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828"/>
  <workbookPr/>
  <mc:AlternateContent xmlns:mc="http://schemas.openxmlformats.org/markup-compatibility/2006">
    <mc:Choice Requires="x15">
      <x15ac:absPath xmlns:x15ac="http://schemas.microsoft.com/office/spreadsheetml/2010/11/ac" url="C:\Users\Dan\Documents\Excel Samples\"/>
    </mc:Choice>
  </mc:AlternateContent>
  <bookViews>
    <workbookView xWindow="0" yWindow="465" windowWidth="28800" windowHeight="17595" tabRatio="500"/>
  </bookViews>
  <sheets>
    <sheet name="Dashboard" sheetId="7" r:id="rId1"/>
    <sheet name="Compensation Dashboard" sheetId="3" r:id="rId2"/>
    <sheet name="Gender Analysis" sheetId="5" r:id="rId3"/>
    <sheet name="Race Analysis" sheetId="6" r:id="rId4"/>
    <sheet name="Equality Dashboard" sheetId="4" r:id="rId5"/>
    <sheet name="Employee Data" sheetId="1" r:id="rId6"/>
    <sheet name="Calculations" sheetId="8" r:id="rId7"/>
  </sheets>
  <definedNames>
    <definedName name="VacationLiability">'Compensation Dashboard'!$H$8:$H$46</definedName>
  </definedName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7" i="7" l="1"/>
  <c r="D27" i="7"/>
  <c r="B27" i="7"/>
  <c r="F42" i="5"/>
  <c r="D42" i="5"/>
  <c r="G42" i="5"/>
  <c r="H42" i="5"/>
  <c r="E42" i="5"/>
  <c r="C42" i="5"/>
  <c r="F8" i="8"/>
  <c r="F9" i="8"/>
  <c r="F10" i="8"/>
  <c r="F11" i="8"/>
  <c r="F7" i="8"/>
  <c r="E12" i="8"/>
  <c r="E11" i="8"/>
  <c r="E10" i="8"/>
  <c r="E9" i="8"/>
  <c r="E8" i="8"/>
  <c r="E7" i="8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E3" i="8"/>
  <c r="E4" i="8"/>
  <c r="J23" i="7"/>
  <c r="E2" i="8"/>
  <c r="E1" i="8"/>
  <c r="B10" i="8"/>
  <c r="B18" i="8"/>
  <c r="B16" i="8"/>
  <c r="B2" i="8"/>
  <c r="B8" i="8"/>
  <c r="B21" i="8"/>
  <c r="B15" i="8"/>
  <c r="B20" i="8"/>
  <c r="B17" i="8"/>
  <c r="B23" i="8"/>
  <c r="B19" i="8"/>
  <c r="B9" i="8"/>
  <c r="B4" i="8"/>
  <c r="B14" i="8"/>
  <c r="B37" i="8"/>
  <c r="B7" i="8"/>
  <c r="B26" i="8"/>
  <c r="B32" i="8"/>
  <c r="B6" i="8"/>
  <c r="B13" i="8"/>
  <c r="B22" i="8"/>
  <c r="B34" i="8"/>
  <c r="B29" i="8"/>
  <c r="B11" i="8"/>
  <c r="B24" i="8"/>
  <c r="B36" i="8"/>
  <c r="B5" i="8"/>
  <c r="B31" i="8"/>
  <c r="B28" i="8"/>
  <c r="B3" i="8"/>
  <c r="B27" i="8"/>
  <c r="B33" i="8"/>
  <c r="B12" i="8"/>
  <c r="B35" i="8"/>
  <c r="B30" i="8"/>
  <c r="B39" i="8"/>
  <c r="B40" i="8"/>
  <c r="B38" i="8"/>
  <c r="B25" i="8"/>
  <c r="F2" i="7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30801" i="1"/>
  <c r="K30802" i="1"/>
  <c r="K30803" i="1"/>
  <c r="K30804" i="1"/>
  <c r="K30805" i="1"/>
  <c r="K30806" i="1"/>
  <c r="K30807" i="1"/>
  <c r="K30808" i="1"/>
  <c r="K30809" i="1"/>
  <c r="K30810" i="1"/>
  <c r="K30811" i="1"/>
  <c r="K30812" i="1"/>
  <c r="K30813" i="1"/>
  <c r="K30814" i="1"/>
  <c r="K30815" i="1"/>
  <c r="K30816" i="1"/>
  <c r="K30817" i="1"/>
  <c r="K30818" i="1"/>
  <c r="K30819" i="1"/>
  <c r="K30820" i="1"/>
  <c r="K30821" i="1"/>
  <c r="K30822" i="1"/>
  <c r="K30823" i="1"/>
  <c r="K30824" i="1"/>
  <c r="K30825" i="1"/>
  <c r="K30826" i="1"/>
  <c r="K30827" i="1"/>
  <c r="K30828" i="1"/>
  <c r="K30829" i="1"/>
  <c r="K30830" i="1"/>
  <c r="K30831" i="1"/>
  <c r="K30832" i="1"/>
  <c r="K30833" i="1"/>
  <c r="K30834" i="1"/>
  <c r="K30835" i="1"/>
  <c r="K30836" i="1"/>
  <c r="K30837" i="1"/>
  <c r="K30838" i="1"/>
  <c r="K30839" i="1"/>
  <c r="K30840" i="1"/>
  <c r="K30841" i="1"/>
  <c r="K30842" i="1"/>
  <c r="K30843" i="1"/>
  <c r="K30844" i="1"/>
  <c r="K30845" i="1"/>
  <c r="K30846" i="1"/>
  <c r="K30847" i="1"/>
  <c r="K30848" i="1"/>
  <c r="K30849" i="1"/>
  <c r="K30850" i="1"/>
  <c r="K30851" i="1"/>
  <c r="K30852" i="1"/>
  <c r="K30853" i="1"/>
  <c r="K30854" i="1"/>
  <c r="K30855" i="1"/>
  <c r="K30856" i="1"/>
  <c r="K30857" i="1"/>
  <c r="K30858" i="1"/>
  <c r="K30859" i="1"/>
  <c r="K30860" i="1"/>
  <c r="K30861" i="1"/>
  <c r="K30862" i="1"/>
  <c r="K30863" i="1"/>
  <c r="K30864" i="1"/>
  <c r="K30865" i="1"/>
  <c r="K30866" i="1"/>
  <c r="K30867" i="1"/>
  <c r="K30868" i="1"/>
  <c r="K30869" i="1"/>
  <c r="K30870" i="1"/>
  <c r="K30871" i="1"/>
  <c r="K30872" i="1"/>
  <c r="K30873" i="1"/>
  <c r="K30874" i="1"/>
  <c r="K30875" i="1"/>
  <c r="K30876" i="1"/>
  <c r="K30877" i="1"/>
  <c r="K30878" i="1"/>
  <c r="K30879" i="1"/>
  <c r="K30880" i="1"/>
  <c r="K30881" i="1"/>
  <c r="K30882" i="1"/>
  <c r="K30883" i="1"/>
  <c r="K30884" i="1"/>
  <c r="K30885" i="1"/>
  <c r="K30886" i="1"/>
  <c r="K30887" i="1"/>
  <c r="K30888" i="1"/>
  <c r="K30889" i="1"/>
  <c r="K30890" i="1"/>
  <c r="K30891" i="1"/>
  <c r="K30892" i="1"/>
  <c r="K30893" i="1"/>
  <c r="K30894" i="1"/>
  <c r="K30895" i="1"/>
  <c r="K30896" i="1"/>
  <c r="K30897" i="1"/>
  <c r="K30898" i="1"/>
  <c r="K30899" i="1"/>
  <c r="K30900" i="1"/>
  <c r="K30901" i="1"/>
  <c r="K30902" i="1"/>
  <c r="K30903" i="1"/>
  <c r="K30904" i="1"/>
  <c r="K30905" i="1"/>
  <c r="K30906" i="1"/>
  <c r="K30907" i="1"/>
  <c r="K30908" i="1"/>
  <c r="K30909" i="1"/>
  <c r="K30910" i="1"/>
  <c r="K30911" i="1"/>
  <c r="K30912" i="1"/>
  <c r="K30913" i="1"/>
  <c r="K30914" i="1"/>
  <c r="K30915" i="1"/>
  <c r="K30916" i="1"/>
  <c r="K30917" i="1"/>
  <c r="K30918" i="1"/>
  <c r="K30919" i="1"/>
  <c r="K30920" i="1"/>
  <c r="K30921" i="1"/>
  <c r="K30922" i="1"/>
  <c r="K30923" i="1"/>
  <c r="K30924" i="1"/>
  <c r="K30925" i="1"/>
  <c r="K30926" i="1"/>
  <c r="K30927" i="1"/>
  <c r="K30928" i="1"/>
  <c r="K30929" i="1"/>
  <c r="K30930" i="1"/>
  <c r="K30931" i="1"/>
  <c r="K30932" i="1"/>
  <c r="K30933" i="1"/>
  <c r="K30934" i="1"/>
  <c r="K30935" i="1"/>
  <c r="K30936" i="1"/>
  <c r="K30937" i="1"/>
  <c r="K30938" i="1"/>
  <c r="K30939" i="1"/>
  <c r="K30940" i="1"/>
  <c r="K30941" i="1"/>
  <c r="K30942" i="1"/>
  <c r="K30943" i="1"/>
  <c r="K30944" i="1"/>
  <c r="K30945" i="1"/>
  <c r="K30946" i="1"/>
  <c r="K30947" i="1"/>
  <c r="K30948" i="1"/>
  <c r="K30949" i="1"/>
  <c r="K30950" i="1"/>
  <c r="K30951" i="1"/>
  <c r="K30952" i="1"/>
  <c r="K30953" i="1"/>
  <c r="K30954" i="1"/>
  <c r="K30955" i="1"/>
  <c r="K30956" i="1"/>
  <c r="K30957" i="1"/>
  <c r="K30958" i="1"/>
  <c r="K30959" i="1"/>
  <c r="K30960" i="1"/>
  <c r="K30961" i="1"/>
  <c r="K30962" i="1"/>
  <c r="K30963" i="1"/>
  <c r="K30964" i="1"/>
  <c r="K30965" i="1"/>
  <c r="K30966" i="1"/>
  <c r="K30967" i="1"/>
  <c r="K30968" i="1"/>
  <c r="K30969" i="1"/>
  <c r="K30970" i="1"/>
  <c r="K30971" i="1"/>
  <c r="K30972" i="1"/>
  <c r="K30973" i="1"/>
  <c r="K30974" i="1"/>
  <c r="K30975" i="1"/>
  <c r="K30976" i="1"/>
  <c r="K30977" i="1"/>
  <c r="K30978" i="1"/>
  <c r="K30979" i="1"/>
  <c r="K30980" i="1"/>
  <c r="K30981" i="1"/>
  <c r="K30982" i="1"/>
  <c r="K30983" i="1"/>
  <c r="K30984" i="1"/>
  <c r="K30985" i="1"/>
  <c r="K30986" i="1"/>
  <c r="K30987" i="1"/>
  <c r="K30988" i="1"/>
  <c r="K30989" i="1"/>
  <c r="K30990" i="1"/>
  <c r="K30991" i="1"/>
  <c r="K30992" i="1"/>
  <c r="K30993" i="1"/>
  <c r="K30994" i="1"/>
  <c r="K30995" i="1"/>
  <c r="K30996" i="1"/>
  <c r="K30997" i="1"/>
  <c r="K30998" i="1"/>
  <c r="K30999" i="1"/>
  <c r="K31000" i="1"/>
  <c r="K31001" i="1"/>
  <c r="K31002" i="1"/>
  <c r="K31003" i="1"/>
  <c r="K31004" i="1"/>
  <c r="K31005" i="1"/>
  <c r="K31006" i="1"/>
  <c r="K31007" i="1"/>
  <c r="K31008" i="1"/>
  <c r="K31009" i="1"/>
  <c r="K31010" i="1"/>
  <c r="K31011" i="1"/>
  <c r="K31012" i="1"/>
  <c r="K31013" i="1"/>
  <c r="K31014" i="1"/>
  <c r="K31015" i="1"/>
  <c r="K31016" i="1"/>
  <c r="K31017" i="1"/>
  <c r="K31018" i="1"/>
  <c r="K31019" i="1"/>
  <c r="K31020" i="1"/>
  <c r="K31021" i="1"/>
  <c r="K31022" i="1"/>
  <c r="K31023" i="1"/>
  <c r="K31024" i="1"/>
  <c r="K31025" i="1"/>
  <c r="K31026" i="1"/>
  <c r="K31027" i="1"/>
  <c r="K31028" i="1"/>
  <c r="K31029" i="1"/>
  <c r="K31030" i="1"/>
  <c r="K31031" i="1"/>
  <c r="K31032" i="1"/>
  <c r="K31033" i="1"/>
  <c r="K31034" i="1"/>
  <c r="K31035" i="1"/>
  <c r="K31036" i="1"/>
  <c r="K31037" i="1"/>
  <c r="K31038" i="1"/>
  <c r="K31039" i="1"/>
  <c r="K31040" i="1"/>
  <c r="K31041" i="1"/>
  <c r="K31042" i="1"/>
  <c r="K31043" i="1"/>
  <c r="K31044" i="1"/>
  <c r="K31045" i="1"/>
  <c r="K31046" i="1"/>
  <c r="K31047" i="1"/>
  <c r="K31048" i="1"/>
  <c r="K31049" i="1"/>
  <c r="K31050" i="1"/>
  <c r="K31051" i="1"/>
  <c r="K31052" i="1"/>
  <c r="K31053" i="1"/>
  <c r="K31054" i="1"/>
  <c r="K31055" i="1"/>
  <c r="K31056" i="1"/>
  <c r="K31057" i="1"/>
  <c r="K31058" i="1"/>
  <c r="K31059" i="1"/>
  <c r="K31060" i="1"/>
  <c r="K31061" i="1"/>
  <c r="K31062" i="1"/>
  <c r="K31063" i="1"/>
  <c r="K31064" i="1"/>
  <c r="K31065" i="1"/>
  <c r="K31066" i="1"/>
  <c r="K31067" i="1"/>
  <c r="K31068" i="1"/>
  <c r="K31069" i="1"/>
  <c r="K31070" i="1"/>
  <c r="K31071" i="1"/>
  <c r="K31072" i="1"/>
  <c r="K31073" i="1"/>
  <c r="K31074" i="1"/>
  <c r="K31075" i="1"/>
  <c r="K31076" i="1"/>
  <c r="K31077" i="1"/>
  <c r="K31078" i="1"/>
  <c r="K31079" i="1"/>
  <c r="K31080" i="1"/>
  <c r="K31081" i="1"/>
  <c r="K31082" i="1"/>
  <c r="K31083" i="1"/>
  <c r="K31084" i="1"/>
  <c r="K31085" i="1"/>
  <c r="K31086" i="1"/>
  <c r="K31087" i="1"/>
  <c r="K31088" i="1"/>
  <c r="K31089" i="1"/>
  <c r="K31090" i="1"/>
  <c r="K31091" i="1"/>
  <c r="K31092" i="1"/>
  <c r="K31093" i="1"/>
  <c r="K31094" i="1"/>
  <c r="K31095" i="1"/>
  <c r="K31096" i="1"/>
  <c r="K31097" i="1"/>
  <c r="K31098" i="1"/>
  <c r="K31099" i="1"/>
  <c r="K31100" i="1"/>
  <c r="K31101" i="1"/>
  <c r="K31102" i="1"/>
  <c r="K31103" i="1"/>
  <c r="K31104" i="1"/>
  <c r="K31105" i="1"/>
  <c r="K31106" i="1"/>
  <c r="K31107" i="1"/>
  <c r="K31108" i="1"/>
  <c r="K31109" i="1"/>
  <c r="K31110" i="1"/>
  <c r="K31111" i="1"/>
  <c r="K31112" i="1"/>
  <c r="K31113" i="1"/>
  <c r="K31114" i="1"/>
  <c r="K31115" i="1"/>
  <c r="K31116" i="1"/>
  <c r="K31117" i="1"/>
  <c r="K31118" i="1"/>
  <c r="K31119" i="1"/>
  <c r="K31120" i="1"/>
  <c r="K31121" i="1"/>
  <c r="K31122" i="1"/>
  <c r="K31123" i="1"/>
  <c r="K31124" i="1"/>
  <c r="K31125" i="1"/>
  <c r="K31126" i="1"/>
  <c r="K31127" i="1"/>
  <c r="K31128" i="1"/>
  <c r="K31129" i="1"/>
  <c r="K31130" i="1"/>
  <c r="K31131" i="1"/>
  <c r="K31132" i="1"/>
  <c r="K31133" i="1"/>
  <c r="K31134" i="1"/>
  <c r="K31135" i="1"/>
  <c r="K31136" i="1"/>
  <c r="K31137" i="1"/>
  <c r="K31138" i="1"/>
  <c r="K31139" i="1"/>
  <c r="K31140" i="1"/>
  <c r="K31141" i="1"/>
  <c r="K31142" i="1"/>
  <c r="K31143" i="1"/>
  <c r="K31144" i="1"/>
  <c r="K31145" i="1"/>
  <c r="K31146" i="1"/>
  <c r="K31147" i="1"/>
  <c r="K31148" i="1"/>
  <c r="K31149" i="1"/>
  <c r="K31150" i="1"/>
  <c r="K31151" i="1"/>
  <c r="K31152" i="1"/>
  <c r="K31153" i="1"/>
  <c r="K31154" i="1"/>
  <c r="K31155" i="1"/>
  <c r="K31156" i="1"/>
  <c r="K31157" i="1"/>
  <c r="K31158" i="1"/>
  <c r="K31159" i="1"/>
  <c r="K31160" i="1"/>
  <c r="K31161" i="1"/>
  <c r="K31162" i="1"/>
  <c r="K31163" i="1"/>
  <c r="K31164" i="1"/>
  <c r="K31165" i="1"/>
  <c r="K31166" i="1"/>
  <c r="K31167" i="1"/>
  <c r="K31168" i="1"/>
  <c r="K31169" i="1"/>
  <c r="K31170" i="1"/>
  <c r="K31171" i="1"/>
  <c r="K31172" i="1"/>
  <c r="K31173" i="1"/>
  <c r="K31174" i="1"/>
  <c r="K31175" i="1"/>
  <c r="K31176" i="1"/>
  <c r="K31177" i="1"/>
  <c r="K31178" i="1"/>
  <c r="K31179" i="1"/>
  <c r="K31180" i="1"/>
  <c r="K31181" i="1"/>
  <c r="K31182" i="1"/>
  <c r="K31183" i="1"/>
  <c r="K31184" i="1"/>
  <c r="K31185" i="1"/>
  <c r="K31186" i="1"/>
  <c r="K31187" i="1"/>
  <c r="K31188" i="1"/>
  <c r="K31189" i="1"/>
  <c r="K31190" i="1"/>
  <c r="K31191" i="1"/>
  <c r="K31192" i="1"/>
  <c r="K31193" i="1"/>
  <c r="K31194" i="1"/>
  <c r="K31195" i="1"/>
  <c r="K31196" i="1"/>
  <c r="K31197" i="1"/>
  <c r="K31198" i="1"/>
  <c r="K31199" i="1"/>
  <c r="K31200" i="1"/>
  <c r="K31201" i="1"/>
  <c r="K31202" i="1"/>
  <c r="K31203" i="1"/>
  <c r="K31204" i="1"/>
  <c r="K31205" i="1"/>
  <c r="K31206" i="1"/>
  <c r="K31207" i="1"/>
  <c r="K31208" i="1"/>
  <c r="K31209" i="1"/>
  <c r="K31210" i="1"/>
  <c r="K31211" i="1"/>
  <c r="K31212" i="1"/>
  <c r="K31213" i="1"/>
  <c r="K31214" i="1"/>
  <c r="K31215" i="1"/>
  <c r="K31216" i="1"/>
  <c r="K31217" i="1"/>
  <c r="K31218" i="1"/>
  <c r="K31219" i="1"/>
  <c r="K31220" i="1"/>
  <c r="K31221" i="1"/>
  <c r="K31222" i="1"/>
  <c r="K31223" i="1"/>
  <c r="K31224" i="1"/>
  <c r="K31225" i="1"/>
  <c r="K31226" i="1"/>
  <c r="K31227" i="1"/>
  <c r="K31228" i="1"/>
  <c r="K31229" i="1"/>
  <c r="K31230" i="1"/>
  <c r="K31231" i="1"/>
  <c r="K31232" i="1"/>
  <c r="K31233" i="1"/>
  <c r="K31234" i="1"/>
  <c r="K31235" i="1"/>
  <c r="K31236" i="1"/>
  <c r="K31237" i="1"/>
  <c r="K31238" i="1"/>
  <c r="K31239" i="1"/>
  <c r="K31240" i="1"/>
  <c r="K31241" i="1"/>
  <c r="K31242" i="1"/>
  <c r="K31243" i="1"/>
  <c r="K31244" i="1"/>
  <c r="K31245" i="1"/>
  <c r="K31246" i="1"/>
  <c r="K31247" i="1"/>
  <c r="K31248" i="1"/>
  <c r="K31249" i="1"/>
  <c r="K31250" i="1"/>
  <c r="K31251" i="1"/>
  <c r="K31252" i="1"/>
  <c r="K31253" i="1"/>
  <c r="K31254" i="1"/>
  <c r="K31255" i="1"/>
  <c r="K31256" i="1"/>
  <c r="K31257" i="1"/>
  <c r="K31258" i="1"/>
  <c r="K31259" i="1"/>
  <c r="K31260" i="1"/>
  <c r="K31261" i="1"/>
  <c r="K31262" i="1"/>
  <c r="K31263" i="1"/>
  <c r="K31264" i="1"/>
  <c r="K31265" i="1"/>
  <c r="K31266" i="1"/>
  <c r="K31267" i="1"/>
  <c r="K31268" i="1"/>
  <c r="K31269" i="1"/>
  <c r="K31270" i="1"/>
  <c r="K31271" i="1"/>
  <c r="K31272" i="1"/>
  <c r="K31273" i="1"/>
  <c r="K31274" i="1"/>
  <c r="K31275" i="1"/>
  <c r="K31276" i="1"/>
  <c r="K31277" i="1"/>
  <c r="K31278" i="1"/>
  <c r="K31279" i="1"/>
  <c r="K31280" i="1"/>
  <c r="K31281" i="1"/>
  <c r="K31282" i="1"/>
  <c r="K31283" i="1"/>
  <c r="K31284" i="1"/>
  <c r="K31285" i="1"/>
  <c r="K31286" i="1"/>
  <c r="K31287" i="1"/>
  <c r="K31288" i="1"/>
  <c r="K31289" i="1"/>
  <c r="K31290" i="1"/>
  <c r="K31291" i="1"/>
  <c r="K31292" i="1"/>
  <c r="K31293" i="1"/>
  <c r="K31294" i="1"/>
  <c r="K31295" i="1"/>
  <c r="K31296" i="1"/>
  <c r="K31297" i="1"/>
  <c r="K31298" i="1"/>
  <c r="K31299" i="1"/>
  <c r="K31300" i="1"/>
  <c r="K31301" i="1"/>
  <c r="K31302" i="1"/>
  <c r="K31303" i="1"/>
  <c r="K31304" i="1"/>
  <c r="K31305" i="1"/>
  <c r="K31306" i="1"/>
  <c r="K31307" i="1"/>
  <c r="K31308" i="1"/>
  <c r="K31309" i="1"/>
  <c r="K31310" i="1"/>
  <c r="K31311" i="1"/>
  <c r="K31312" i="1"/>
  <c r="K31313" i="1"/>
  <c r="K31314" i="1"/>
  <c r="K31315" i="1"/>
  <c r="K31316" i="1"/>
  <c r="K31317" i="1"/>
  <c r="K31318" i="1"/>
  <c r="K31319" i="1"/>
  <c r="K31320" i="1"/>
  <c r="K31321" i="1"/>
  <c r="K31322" i="1"/>
  <c r="K31323" i="1"/>
  <c r="K31324" i="1"/>
  <c r="K31325" i="1"/>
  <c r="K31326" i="1"/>
  <c r="K31327" i="1"/>
  <c r="K31328" i="1"/>
  <c r="K31329" i="1"/>
  <c r="K31330" i="1"/>
  <c r="K31331" i="1"/>
  <c r="K31332" i="1"/>
  <c r="K31333" i="1"/>
  <c r="K31334" i="1"/>
  <c r="K31335" i="1"/>
  <c r="K31336" i="1"/>
  <c r="K31337" i="1"/>
  <c r="K31338" i="1"/>
  <c r="K31339" i="1"/>
  <c r="K31340" i="1"/>
  <c r="K31341" i="1"/>
  <c r="K31342" i="1"/>
  <c r="K31343" i="1"/>
  <c r="K31344" i="1"/>
  <c r="K31345" i="1"/>
  <c r="K31346" i="1"/>
  <c r="K31347" i="1"/>
  <c r="K31348" i="1"/>
  <c r="K31349" i="1"/>
  <c r="K31350" i="1"/>
  <c r="K31351" i="1"/>
  <c r="K31352" i="1"/>
  <c r="K31353" i="1"/>
  <c r="K31354" i="1"/>
  <c r="K31355" i="1"/>
  <c r="K31356" i="1"/>
  <c r="K31357" i="1"/>
  <c r="K31358" i="1"/>
  <c r="K31359" i="1"/>
  <c r="K31360" i="1"/>
  <c r="K31361" i="1"/>
  <c r="K31362" i="1"/>
  <c r="K31363" i="1"/>
  <c r="K31364" i="1"/>
  <c r="K31365" i="1"/>
  <c r="K31366" i="1"/>
  <c r="K31367" i="1"/>
  <c r="K31368" i="1"/>
  <c r="K31369" i="1"/>
  <c r="K31370" i="1"/>
  <c r="K31371" i="1"/>
  <c r="K31372" i="1"/>
  <c r="K31373" i="1"/>
  <c r="K31374" i="1"/>
  <c r="K31375" i="1"/>
  <c r="K31376" i="1"/>
  <c r="K31377" i="1"/>
  <c r="K31378" i="1"/>
  <c r="K31379" i="1"/>
  <c r="K31380" i="1"/>
  <c r="K31381" i="1"/>
  <c r="K31382" i="1"/>
  <c r="K31383" i="1"/>
  <c r="K31384" i="1"/>
  <c r="K31385" i="1"/>
  <c r="K31386" i="1"/>
  <c r="K31387" i="1"/>
  <c r="K31388" i="1"/>
  <c r="K31389" i="1"/>
  <c r="K31390" i="1"/>
  <c r="K31391" i="1"/>
  <c r="K31392" i="1"/>
  <c r="K31393" i="1"/>
  <c r="K31394" i="1"/>
  <c r="K31395" i="1"/>
  <c r="K31396" i="1"/>
  <c r="K31397" i="1"/>
  <c r="K31398" i="1"/>
  <c r="K31399" i="1"/>
  <c r="K31400" i="1"/>
  <c r="K31401" i="1"/>
  <c r="K31402" i="1"/>
  <c r="K31403" i="1"/>
  <c r="K31404" i="1"/>
  <c r="K31405" i="1"/>
  <c r="K31406" i="1"/>
  <c r="K31407" i="1"/>
  <c r="K31408" i="1"/>
  <c r="K31409" i="1"/>
  <c r="K31410" i="1"/>
  <c r="K31411" i="1"/>
  <c r="K31412" i="1"/>
  <c r="K31413" i="1"/>
  <c r="K31414" i="1"/>
  <c r="K31415" i="1"/>
  <c r="K31416" i="1"/>
  <c r="K31417" i="1"/>
  <c r="K31418" i="1"/>
  <c r="K31419" i="1"/>
  <c r="K31420" i="1"/>
  <c r="K31421" i="1"/>
  <c r="K31422" i="1"/>
  <c r="K31423" i="1"/>
  <c r="K31424" i="1"/>
  <c r="K31425" i="1"/>
  <c r="K31426" i="1"/>
  <c r="K31427" i="1"/>
  <c r="K31428" i="1"/>
  <c r="K31429" i="1"/>
  <c r="K31430" i="1"/>
  <c r="K31431" i="1"/>
  <c r="K31432" i="1"/>
  <c r="K31433" i="1"/>
  <c r="K31434" i="1"/>
  <c r="K31435" i="1"/>
  <c r="K31436" i="1"/>
  <c r="K31437" i="1"/>
  <c r="K31438" i="1"/>
  <c r="K31439" i="1"/>
  <c r="K31440" i="1"/>
  <c r="K31441" i="1"/>
  <c r="K31442" i="1"/>
  <c r="K31443" i="1"/>
  <c r="K31444" i="1"/>
  <c r="K31445" i="1"/>
  <c r="K31446" i="1"/>
  <c r="K31447" i="1"/>
  <c r="K31448" i="1"/>
  <c r="K31449" i="1"/>
  <c r="K31450" i="1"/>
  <c r="K31451" i="1"/>
  <c r="K31452" i="1"/>
  <c r="K31453" i="1"/>
  <c r="K31454" i="1"/>
  <c r="K31455" i="1"/>
  <c r="K31456" i="1"/>
  <c r="K31457" i="1"/>
  <c r="K31458" i="1"/>
  <c r="K31459" i="1"/>
  <c r="K31460" i="1"/>
  <c r="K31461" i="1"/>
  <c r="K31462" i="1"/>
  <c r="K31463" i="1"/>
  <c r="K31464" i="1"/>
  <c r="K31465" i="1"/>
  <c r="K31466" i="1"/>
  <c r="K31467" i="1"/>
  <c r="K31468" i="1"/>
  <c r="K31469" i="1"/>
  <c r="K31470" i="1"/>
  <c r="K31471" i="1"/>
  <c r="K31472" i="1"/>
  <c r="K31473" i="1"/>
  <c r="K31474" i="1"/>
  <c r="K31475" i="1"/>
  <c r="K31476" i="1"/>
  <c r="K31477" i="1"/>
  <c r="K31478" i="1"/>
  <c r="K31479" i="1"/>
  <c r="K31480" i="1"/>
  <c r="K31481" i="1"/>
  <c r="K31482" i="1"/>
  <c r="K31483" i="1"/>
  <c r="K31484" i="1"/>
  <c r="K31485" i="1"/>
  <c r="K31486" i="1"/>
  <c r="K31487" i="1"/>
  <c r="K31488" i="1"/>
  <c r="K31489" i="1"/>
  <c r="K31490" i="1"/>
  <c r="K31491" i="1"/>
  <c r="K31492" i="1"/>
  <c r="K31493" i="1"/>
  <c r="K31494" i="1"/>
  <c r="K31495" i="1"/>
  <c r="K31496" i="1"/>
  <c r="K31497" i="1"/>
  <c r="K31498" i="1"/>
  <c r="K31499" i="1"/>
  <c r="K31500" i="1"/>
  <c r="K31501" i="1"/>
  <c r="K31502" i="1"/>
  <c r="K31503" i="1"/>
  <c r="K31504" i="1"/>
  <c r="K31505" i="1"/>
  <c r="K31506" i="1"/>
  <c r="K31507" i="1"/>
  <c r="K31508" i="1"/>
  <c r="K31509" i="1"/>
  <c r="K31510" i="1"/>
  <c r="K31511" i="1"/>
  <c r="K31512" i="1"/>
  <c r="K31513" i="1"/>
  <c r="K31514" i="1"/>
  <c r="K31515" i="1"/>
  <c r="K31516" i="1"/>
  <c r="K31517" i="1"/>
  <c r="K31518" i="1"/>
  <c r="K31519" i="1"/>
  <c r="K31520" i="1"/>
  <c r="K31521" i="1"/>
  <c r="K31522" i="1"/>
  <c r="K31523" i="1"/>
  <c r="K31524" i="1"/>
  <c r="K31525" i="1"/>
  <c r="K31526" i="1"/>
  <c r="K31527" i="1"/>
  <c r="K31528" i="1"/>
  <c r="K31529" i="1"/>
  <c r="K31530" i="1"/>
  <c r="K31531" i="1"/>
  <c r="K31532" i="1"/>
  <c r="K31533" i="1"/>
  <c r="K31534" i="1"/>
  <c r="K31535" i="1"/>
  <c r="K31536" i="1"/>
  <c r="K31537" i="1"/>
  <c r="K31538" i="1"/>
  <c r="K31539" i="1"/>
  <c r="K31540" i="1"/>
  <c r="K31541" i="1"/>
  <c r="K31542" i="1"/>
  <c r="K31543" i="1"/>
  <c r="K31544" i="1"/>
  <c r="K31545" i="1"/>
  <c r="K31546" i="1"/>
  <c r="K31547" i="1"/>
  <c r="K31548" i="1"/>
  <c r="K31549" i="1"/>
  <c r="K31550" i="1"/>
  <c r="K31551" i="1"/>
  <c r="K31552" i="1"/>
  <c r="K31553" i="1"/>
  <c r="K31554" i="1"/>
  <c r="K31555" i="1"/>
  <c r="K31556" i="1"/>
  <c r="K31557" i="1"/>
  <c r="K31558" i="1"/>
  <c r="K31559" i="1"/>
  <c r="K31560" i="1"/>
  <c r="K31561" i="1"/>
  <c r="K31562" i="1"/>
  <c r="K31563" i="1"/>
  <c r="K31564" i="1"/>
  <c r="K31565" i="1"/>
  <c r="K31566" i="1"/>
  <c r="K31567" i="1"/>
  <c r="K31568" i="1"/>
  <c r="K31569" i="1"/>
  <c r="K31570" i="1"/>
  <c r="K31571" i="1"/>
  <c r="K31572" i="1"/>
  <c r="K31573" i="1"/>
  <c r="K31574" i="1"/>
  <c r="K31575" i="1"/>
  <c r="K31576" i="1"/>
  <c r="K31577" i="1"/>
  <c r="K31578" i="1"/>
  <c r="K31579" i="1"/>
  <c r="K31580" i="1"/>
  <c r="K31581" i="1"/>
  <c r="K31582" i="1"/>
  <c r="K31583" i="1"/>
  <c r="K31584" i="1"/>
  <c r="K31585" i="1"/>
  <c r="K31586" i="1"/>
  <c r="K31587" i="1"/>
  <c r="K31588" i="1"/>
  <c r="K31589" i="1"/>
  <c r="K31590" i="1"/>
  <c r="K31591" i="1"/>
  <c r="K31592" i="1"/>
  <c r="K31593" i="1"/>
  <c r="K31594" i="1"/>
  <c r="K31595" i="1"/>
  <c r="K31596" i="1"/>
  <c r="K31597" i="1"/>
  <c r="K31598" i="1"/>
  <c r="K31599" i="1"/>
  <c r="K31600" i="1"/>
  <c r="K31601" i="1"/>
  <c r="K31602" i="1"/>
  <c r="K31603" i="1"/>
  <c r="K31604" i="1"/>
  <c r="K31605" i="1"/>
  <c r="K31606" i="1"/>
  <c r="K31607" i="1"/>
  <c r="K31608" i="1"/>
  <c r="K31609" i="1"/>
  <c r="K31610" i="1"/>
  <c r="K31611" i="1"/>
  <c r="K31612" i="1"/>
  <c r="K31613" i="1"/>
  <c r="K31614" i="1"/>
  <c r="K31615" i="1"/>
  <c r="K31616" i="1"/>
  <c r="K31617" i="1"/>
  <c r="K31618" i="1"/>
  <c r="K31619" i="1"/>
  <c r="K31620" i="1"/>
  <c r="K31621" i="1"/>
  <c r="K31622" i="1"/>
  <c r="K31623" i="1"/>
  <c r="K31624" i="1"/>
  <c r="K31625" i="1"/>
  <c r="K31626" i="1"/>
  <c r="K31627" i="1"/>
  <c r="K31628" i="1"/>
  <c r="K31629" i="1"/>
  <c r="K31630" i="1"/>
  <c r="K31631" i="1"/>
  <c r="K31632" i="1"/>
  <c r="K31633" i="1"/>
  <c r="K31634" i="1"/>
  <c r="K31635" i="1"/>
  <c r="K31636" i="1"/>
  <c r="K31637" i="1"/>
  <c r="K31638" i="1"/>
  <c r="K31639" i="1"/>
  <c r="K31640" i="1"/>
  <c r="K31641" i="1"/>
  <c r="K31642" i="1"/>
  <c r="K31643" i="1"/>
  <c r="K31644" i="1"/>
  <c r="K31645" i="1"/>
  <c r="K31646" i="1"/>
  <c r="K31647" i="1"/>
  <c r="K31648" i="1"/>
  <c r="K31649" i="1"/>
  <c r="K31650" i="1"/>
  <c r="K31651" i="1"/>
  <c r="K31652" i="1"/>
  <c r="K31653" i="1"/>
  <c r="K31654" i="1"/>
  <c r="K31655" i="1"/>
  <c r="K31656" i="1"/>
  <c r="K31657" i="1"/>
  <c r="K31658" i="1"/>
  <c r="K31659" i="1"/>
  <c r="K31660" i="1"/>
  <c r="K31661" i="1"/>
  <c r="K31662" i="1"/>
  <c r="K31663" i="1"/>
  <c r="K31664" i="1"/>
  <c r="K31665" i="1"/>
  <c r="K31666" i="1"/>
  <c r="K31667" i="1"/>
  <c r="K31668" i="1"/>
  <c r="K31669" i="1"/>
  <c r="K31670" i="1"/>
  <c r="K31671" i="1"/>
  <c r="K31672" i="1"/>
  <c r="K31673" i="1"/>
  <c r="K31674" i="1"/>
  <c r="K31675" i="1"/>
  <c r="K31676" i="1"/>
  <c r="K31677" i="1"/>
  <c r="K31678" i="1"/>
  <c r="K31679" i="1"/>
  <c r="K31680" i="1"/>
  <c r="K31681" i="1"/>
  <c r="K31682" i="1"/>
  <c r="K31683" i="1"/>
  <c r="K31684" i="1"/>
  <c r="K31685" i="1"/>
  <c r="K31686" i="1"/>
  <c r="K31687" i="1"/>
  <c r="K31688" i="1"/>
  <c r="K31689" i="1"/>
  <c r="K31690" i="1"/>
  <c r="K31691" i="1"/>
  <c r="K31692" i="1"/>
  <c r="K31693" i="1"/>
  <c r="K31694" i="1"/>
  <c r="K31695" i="1"/>
  <c r="K31696" i="1"/>
  <c r="K31697" i="1"/>
  <c r="K31698" i="1"/>
  <c r="K31699" i="1"/>
  <c r="K31700" i="1"/>
  <c r="K31701" i="1"/>
  <c r="K31702" i="1"/>
  <c r="K31703" i="1"/>
  <c r="K31704" i="1"/>
  <c r="K31705" i="1"/>
  <c r="K31706" i="1"/>
  <c r="K31707" i="1"/>
  <c r="K31708" i="1"/>
  <c r="K31709" i="1"/>
  <c r="K31710" i="1"/>
  <c r="K31711" i="1"/>
  <c r="K31712" i="1"/>
  <c r="K31713" i="1"/>
  <c r="K31714" i="1"/>
  <c r="K31715" i="1"/>
  <c r="K31716" i="1"/>
  <c r="K31717" i="1"/>
  <c r="K31718" i="1"/>
  <c r="K31719" i="1"/>
  <c r="K31720" i="1"/>
  <c r="K31721" i="1"/>
  <c r="K31722" i="1"/>
  <c r="K31723" i="1"/>
  <c r="K31724" i="1"/>
  <c r="K31725" i="1"/>
  <c r="K31726" i="1"/>
  <c r="K31727" i="1"/>
  <c r="K31728" i="1"/>
  <c r="K31729" i="1"/>
  <c r="K31730" i="1"/>
  <c r="K31731" i="1"/>
  <c r="K31732" i="1"/>
  <c r="K31733" i="1"/>
  <c r="K31734" i="1"/>
  <c r="K31735" i="1"/>
  <c r="K31736" i="1"/>
  <c r="K31737" i="1"/>
  <c r="K31738" i="1"/>
  <c r="K31739" i="1"/>
  <c r="K31740" i="1"/>
  <c r="K31741" i="1"/>
  <c r="K31742" i="1"/>
  <c r="K31743" i="1"/>
  <c r="K31744" i="1"/>
  <c r="K31745" i="1"/>
  <c r="K31746" i="1"/>
  <c r="K31747" i="1"/>
  <c r="K31748" i="1"/>
  <c r="K31749" i="1"/>
  <c r="K31750" i="1"/>
  <c r="K31751" i="1"/>
  <c r="K31752" i="1"/>
  <c r="K31753" i="1"/>
  <c r="K31754" i="1"/>
  <c r="K31755" i="1"/>
  <c r="K31756" i="1"/>
  <c r="K31757" i="1"/>
  <c r="K31758" i="1"/>
  <c r="K31759" i="1"/>
  <c r="K31760" i="1"/>
  <c r="K31761" i="1"/>
  <c r="K31762" i="1"/>
  <c r="K31763" i="1"/>
  <c r="K31764" i="1"/>
  <c r="K31765" i="1"/>
  <c r="K31766" i="1"/>
  <c r="K31767" i="1"/>
  <c r="K31768" i="1"/>
  <c r="K31769" i="1"/>
  <c r="K31770" i="1"/>
  <c r="K31771" i="1"/>
  <c r="K31772" i="1"/>
  <c r="K31773" i="1"/>
  <c r="K31774" i="1"/>
  <c r="K31775" i="1"/>
  <c r="K31776" i="1"/>
  <c r="K31777" i="1"/>
  <c r="K31778" i="1"/>
  <c r="K31779" i="1"/>
  <c r="K31780" i="1"/>
  <c r="K31781" i="1"/>
  <c r="K31782" i="1"/>
  <c r="K31783" i="1"/>
  <c r="K31784" i="1"/>
  <c r="K31785" i="1"/>
  <c r="K31786" i="1"/>
  <c r="K31787" i="1"/>
  <c r="K31788" i="1"/>
  <c r="K31789" i="1"/>
  <c r="K31790" i="1"/>
  <c r="K31791" i="1"/>
  <c r="K31792" i="1"/>
  <c r="K31793" i="1"/>
  <c r="K31794" i="1"/>
  <c r="K31795" i="1"/>
  <c r="K31796" i="1"/>
  <c r="K31797" i="1"/>
  <c r="K31798" i="1"/>
  <c r="K31799" i="1"/>
  <c r="K31800" i="1"/>
  <c r="K31801" i="1"/>
  <c r="K31802" i="1"/>
  <c r="K31803" i="1"/>
  <c r="K31804" i="1"/>
  <c r="K31805" i="1"/>
  <c r="K31806" i="1"/>
  <c r="K31807" i="1"/>
  <c r="K31808" i="1"/>
  <c r="K31809" i="1"/>
  <c r="K31810" i="1"/>
  <c r="K31811" i="1"/>
  <c r="K31812" i="1"/>
  <c r="K31813" i="1"/>
  <c r="K31814" i="1"/>
  <c r="K31815" i="1"/>
  <c r="K31816" i="1"/>
  <c r="K31817" i="1"/>
  <c r="K31818" i="1"/>
  <c r="K31819" i="1"/>
  <c r="K31820" i="1"/>
  <c r="K31821" i="1"/>
  <c r="K31822" i="1"/>
  <c r="K31823" i="1"/>
  <c r="K31824" i="1"/>
  <c r="K31825" i="1"/>
  <c r="K31826" i="1"/>
  <c r="K31827" i="1"/>
  <c r="K31828" i="1"/>
  <c r="K31829" i="1"/>
  <c r="K31830" i="1"/>
  <c r="K31831" i="1"/>
  <c r="K31832" i="1"/>
  <c r="K31833" i="1"/>
  <c r="K31834" i="1"/>
  <c r="K31835" i="1"/>
  <c r="K31836" i="1"/>
  <c r="K31837" i="1"/>
  <c r="K31838" i="1"/>
  <c r="K31839" i="1"/>
  <c r="K31840" i="1"/>
  <c r="K31841" i="1"/>
  <c r="K31842" i="1"/>
  <c r="K31843" i="1"/>
  <c r="K31844" i="1"/>
  <c r="K31845" i="1"/>
  <c r="K31846" i="1"/>
  <c r="K31847" i="1"/>
  <c r="K31848" i="1"/>
  <c r="K31849" i="1"/>
  <c r="K31850" i="1"/>
  <c r="K31851" i="1"/>
  <c r="K31852" i="1"/>
  <c r="K31853" i="1"/>
  <c r="K31854" i="1"/>
  <c r="K31855" i="1"/>
  <c r="K31856" i="1"/>
  <c r="K31857" i="1"/>
  <c r="K31858" i="1"/>
  <c r="K31859" i="1"/>
  <c r="K31860" i="1"/>
  <c r="K31861" i="1"/>
  <c r="K31862" i="1"/>
  <c r="K31863" i="1"/>
  <c r="K31864" i="1"/>
  <c r="K31865" i="1"/>
  <c r="K31866" i="1"/>
  <c r="K31867" i="1"/>
  <c r="K31868" i="1"/>
  <c r="K31869" i="1"/>
  <c r="K31870" i="1"/>
  <c r="K31871" i="1"/>
  <c r="K31872" i="1"/>
  <c r="K31873" i="1"/>
  <c r="K31874" i="1"/>
  <c r="K31875" i="1"/>
  <c r="K31876" i="1"/>
  <c r="K31877" i="1"/>
  <c r="K31878" i="1"/>
  <c r="K31879" i="1"/>
  <c r="K31880" i="1"/>
  <c r="K31881" i="1"/>
  <c r="K31882" i="1"/>
  <c r="K31883" i="1"/>
  <c r="K31884" i="1"/>
  <c r="K31885" i="1"/>
  <c r="K31886" i="1"/>
  <c r="K31887" i="1"/>
  <c r="K31888" i="1"/>
  <c r="K31889" i="1"/>
  <c r="K31890" i="1"/>
  <c r="K31891" i="1"/>
  <c r="K31892" i="1"/>
  <c r="K31893" i="1"/>
  <c r="K31894" i="1"/>
  <c r="K31895" i="1"/>
  <c r="K31896" i="1"/>
  <c r="K31897" i="1"/>
  <c r="K31898" i="1"/>
  <c r="K31899" i="1"/>
  <c r="K31900" i="1"/>
  <c r="K31901" i="1"/>
  <c r="K31902" i="1"/>
  <c r="K31903" i="1"/>
  <c r="K31904" i="1"/>
  <c r="K31905" i="1"/>
  <c r="K31906" i="1"/>
  <c r="K31907" i="1"/>
  <c r="K31908" i="1"/>
  <c r="K31909" i="1"/>
  <c r="K31910" i="1"/>
  <c r="K31911" i="1"/>
  <c r="K31912" i="1"/>
  <c r="K31913" i="1"/>
  <c r="K31914" i="1"/>
  <c r="K31915" i="1"/>
  <c r="K31916" i="1"/>
  <c r="K31917" i="1"/>
  <c r="K31918" i="1"/>
  <c r="K31919" i="1"/>
  <c r="K31920" i="1"/>
  <c r="K31921" i="1"/>
  <c r="K31922" i="1"/>
  <c r="K31923" i="1"/>
  <c r="K31924" i="1"/>
  <c r="K31925" i="1"/>
  <c r="K31926" i="1"/>
  <c r="K31927" i="1"/>
  <c r="K31928" i="1"/>
  <c r="K31929" i="1"/>
  <c r="K31930" i="1"/>
  <c r="K31931" i="1"/>
  <c r="K31932" i="1"/>
  <c r="K31933" i="1"/>
  <c r="K31934" i="1"/>
  <c r="K31935" i="1"/>
  <c r="K31936" i="1"/>
  <c r="K31937" i="1"/>
  <c r="K31938" i="1"/>
  <c r="K31939" i="1"/>
  <c r="K31940" i="1"/>
  <c r="K31941" i="1"/>
  <c r="K31942" i="1"/>
  <c r="K31943" i="1"/>
  <c r="K31944" i="1"/>
  <c r="K31945" i="1"/>
  <c r="K31946" i="1"/>
  <c r="K31947" i="1"/>
  <c r="K31948" i="1"/>
  <c r="K31949" i="1"/>
  <c r="K31950" i="1"/>
  <c r="K31951" i="1"/>
  <c r="K31952" i="1"/>
  <c r="K31953" i="1"/>
  <c r="K31954" i="1"/>
  <c r="K31955" i="1"/>
  <c r="K31956" i="1"/>
  <c r="K31957" i="1"/>
  <c r="K31958" i="1"/>
  <c r="K31959" i="1"/>
  <c r="K31960" i="1"/>
  <c r="K31961" i="1"/>
  <c r="K31962" i="1"/>
  <c r="K31963" i="1"/>
  <c r="K31964" i="1"/>
  <c r="K31965" i="1"/>
  <c r="K31966" i="1"/>
  <c r="K31967" i="1"/>
  <c r="K31968" i="1"/>
  <c r="K31969" i="1"/>
  <c r="K31970" i="1"/>
  <c r="K31971" i="1"/>
  <c r="K31972" i="1"/>
  <c r="K31973" i="1"/>
  <c r="K31974" i="1"/>
  <c r="K31975" i="1"/>
  <c r="K31976" i="1"/>
  <c r="K31977" i="1"/>
  <c r="K31978" i="1"/>
  <c r="K31979" i="1"/>
  <c r="K31980" i="1"/>
  <c r="K31981" i="1"/>
  <c r="K31982" i="1"/>
  <c r="K31983" i="1"/>
  <c r="K31984" i="1"/>
  <c r="K31985" i="1"/>
  <c r="K31986" i="1"/>
  <c r="K31987" i="1"/>
  <c r="K31988" i="1"/>
  <c r="K31989" i="1"/>
  <c r="K31990" i="1"/>
  <c r="K31991" i="1"/>
  <c r="K31992" i="1"/>
  <c r="K31993" i="1"/>
  <c r="K31994" i="1"/>
  <c r="K31995" i="1"/>
  <c r="K31996" i="1"/>
  <c r="K31997" i="1"/>
  <c r="K31998" i="1"/>
  <c r="K31999" i="1"/>
  <c r="K32000" i="1"/>
  <c r="K32001" i="1"/>
  <c r="K32002" i="1"/>
  <c r="K32003" i="1"/>
  <c r="K32004" i="1"/>
  <c r="K32005" i="1"/>
  <c r="K32006" i="1"/>
  <c r="K32007" i="1"/>
  <c r="K32008" i="1"/>
  <c r="K32009" i="1"/>
  <c r="K32010" i="1"/>
  <c r="K32011" i="1"/>
  <c r="K32012" i="1"/>
  <c r="K32013" i="1"/>
  <c r="K32014" i="1"/>
  <c r="K32015" i="1"/>
  <c r="K32016" i="1"/>
  <c r="K32017" i="1"/>
  <c r="K32018" i="1"/>
  <c r="K32019" i="1"/>
  <c r="K32020" i="1"/>
  <c r="K32021" i="1"/>
  <c r="K32022" i="1"/>
  <c r="K32023" i="1"/>
  <c r="K32024" i="1"/>
  <c r="K32025" i="1"/>
  <c r="K32026" i="1"/>
  <c r="K32027" i="1"/>
  <c r="K32028" i="1"/>
  <c r="K32029" i="1"/>
  <c r="K32030" i="1"/>
  <c r="K32031" i="1"/>
  <c r="K32032" i="1"/>
  <c r="K32033" i="1"/>
  <c r="K32034" i="1"/>
  <c r="K32035" i="1"/>
  <c r="K32036" i="1"/>
  <c r="K32037" i="1"/>
  <c r="K32038" i="1"/>
  <c r="K32039" i="1"/>
  <c r="K32040" i="1"/>
  <c r="K32041" i="1"/>
  <c r="K32042" i="1"/>
  <c r="K32043" i="1"/>
  <c r="K32044" i="1"/>
  <c r="K32045" i="1"/>
  <c r="K32046" i="1"/>
  <c r="K32047" i="1"/>
  <c r="K32048" i="1"/>
  <c r="K32049" i="1"/>
  <c r="K32050" i="1"/>
  <c r="K32051" i="1"/>
  <c r="K32052" i="1"/>
  <c r="K32053" i="1"/>
  <c r="K32054" i="1"/>
  <c r="K32055" i="1"/>
  <c r="K32056" i="1"/>
  <c r="K32057" i="1"/>
  <c r="K32058" i="1"/>
  <c r="K32059" i="1"/>
  <c r="K32060" i="1"/>
  <c r="K32061" i="1"/>
  <c r="K32062" i="1"/>
  <c r="K32063" i="1"/>
  <c r="K32064" i="1"/>
  <c r="K32065" i="1"/>
  <c r="K32066" i="1"/>
  <c r="K32067" i="1"/>
  <c r="K32068" i="1"/>
  <c r="K32069" i="1"/>
  <c r="K32070" i="1"/>
  <c r="K32071" i="1"/>
  <c r="K32072" i="1"/>
  <c r="K32073" i="1"/>
  <c r="K32074" i="1"/>
  <c r="K32075" i="1"/>
  <c r="K32076" i="1"/>
  <c r="K32077" i="1"/>
  <c r="K32078" i="1"/>
  <c r="K32079" i="1"/>
  <c r="K32080" i="1"/>
  <c r="K32081" i="1"/>
  <c r="K32082" i="1"/>
  <c r="K32083" i="1"/>
  <c r="K32084" i="1"/>
  <c r="K32085" i="1"/>
  <c r="K32086" i="1"/>
  <c r="K32087" i="1"/>
  <c r="K32088" i="1"/>
  <c r="K32089" i="1"/>
  <c r="K32090" i="1"/>
  <c r="K32091" i="1"/>
  <c r="K32092" i="1"/>
  <c r="K32093" i="1"/>
  <c r="K32094" i="1"/>
  <c r="K32095" i="1"/>
  <c r="K32096" i="1"/>
  <c r="K32097" i="1"/>
  <c r="K32098" i="1"/>
  <c r="K32099" i="1"/>
  <c r="K32100" i="1"/>
  <c r="K32101" i="1"/>
  <c r="K32102" i="1"/>
  <c r="K32103" i="1"/>
  <c r="K32104" i="1"/>
  <c r="K32105" i="1"/>
  <c r="K32106" i="1"/>
  <c r="K32107" i="1"/>
  <c r="K32108" i="1"/>
  <c r="K32109" i="1"/>
  <c r="K32110" i="1"/>
  <c r="K32111" i="1"/>
  <c r="K32112" i="1"/>
  <c r="K32113" i="1"/>
  <c r="K32114" i="1"/>
  <c r="K32115" i="1"/>
  <c r="K32116" i="1"/>
  <c r="K32117" i="1"/>
  <c r="K32118" i="1"/>
  <c r="K32119" i="1"/>
  <c r="K32120" i="1"/>
  <c r="K32121" i="1"/>
  <c r="K32122" i="1"/>
  <c r="K32123" i="1"/>
  <c r="K32124" i="1"/>
  <c r="K32125" i="1"/>
  <c r="K32126" i="1"/>
  <c r="K32127" i="1"/>
  <c r="K32128" i="1"/>
  <c r="K32129" i="1"/>
  <c r="K32130" i="1"/>
  <c r="K32131" i="1"/>
  <c r="K32132" i="1"/>
  <c r="K32133" i="1"/>
  <c r="K32134" i="1"/>
  <c r="K32135" i="1"/>
  <c r="K32136" i="1"/>
  <c r="K32137" i="1"/>
  <c r="K32138" i="1"/>
  <c r="K32139" i="1"/>
  <c r="K32140" i="1"/>
  <c r="K32141" i="1"/>
  <c r="K32142" i="1"/>
  <c r="K32143" i="1"/>
  <c r="K32144" i="1"/>
  <c r="K32145" i="1"/>
  <c r="K32146" i="1"/>
  <c r="K32147" i="1"/>
  <c r="K32148" i="1"/>
  <c r="K32149" i="1"/>
  <c r="K32150" i="1"/>
  <c r="K32151" i="1"/>
  <c r="K32152" i="1"/>
  <c r="K32153" i="1"/>
  <c r="K32154" i="1"/>
  <c r="K32155" i="1"/>
  <c r="K32156" i="1"/>
  <c r="K32157" i="1"/>
  <c r="K32158" i="1"/>
  <c r="K32159" i="1"/>
  <c r="K32160" i="1"/>
  <c r="K32161" i="1"/>
  <c r="K32162" i="1"/>
  <c r="K32163" i="1"/>
  <c r="K32164" i="1"/>
  <c r="K32165" i="1"/>
  <c r="K32166" i="1"/>
  <c r="K32167" i="1"/>
  <c r="K32168" i="1"/>
  <c r="K32169" i="1"/>
  <c r="K32170" i="1"/>
  <c r="K32171" i="1"/>
  <c r="K32172" i="1"/>
  <c r="K32173" i="1"/>
  <c r="K32174" i="1"/>
  <c r="K32175" i="1"/>
  <c r="K32176" i="1"/>
  <c r="K32177" i="1"/>
  <c r="K32178" i="1"/>
  <c r="K32179" i="1"/>
  <c r="K32180" i="1"/>
  <c r="K32181" i="1"/>
  <c r="K32182" i="1"/>
  <c r="K32183" i="1"/>
  <c r="K32184" i="1"/>
  <c r="K32185" i="1"/>
  <c r="K32186" i="1"/>
  <c r="K32187" i="1"/>
  <c r="K32188" i="1"/>
  <c r="K32189" i="1"/>
  <c r="K32190" i="1"/>
  <c r="K32191" i="1"/>
  <c r="K32192" i="1"/>
  <c r="K32193" i="1"/>
  <c r="K32194" i="1"/>
  <c r="K32195" i="1"/>
  <c r="K32196" i="1"/>
  <c r="K32197" i="1"/>
  <c r="K32198" i="1"/>
  <c r="K32199" i="1"/>
  <c r="K32200" i="1"/>
  <c r="K32201" i="1"/>
  <c r="K32202" i="1"/>
  <c r="K32203" i="1"/>
  <c r="K32204" i="1"/>
  <c r="K32205" i="1"/>
  <c r="K32206" i="1"/>
  <c r="K32207" i="1"/>
  <c r="K32208" i="1"/>
  <c r="K32209" i="1"/>
  <c r="K32210" i="1"/>
  <c r="K32211" i="1"/>
  <c r="K32212" i="1"/>
  <c r="K32213" i="1"/>
  <c r="K32214" i="1"/>
  <c r="K32215" i="1"/>
  <c r="K32216" i="1"/>
  <c r="K32217" i="1"/>
  <c r="K32218" i="1"/>
  <c r="K32219" i="1"/>
  <c r="K32220" i="1"/>
  <c r="K32221" i="1"/>
  <c r="K32222" i="1"/>
  <c r="K32223" i="1"/>
  <c r="K32224" i="1"/>
  <c r="K32225" i="1"/>
  <c r="K32226" i="1"/>
  <c r="K32227" i="1"/>
  <c r="K32228" i="1"/>
  <c r="K32229" i="1"/>
  <c r="K32230" i="1"/>
  <c r="K32231" i="1"/>
  <c r="K32232" i="1"/>
  <c r="K32233" i="1"/>
  <c r="K32234" i="1"/>
  <c r="K32235" i="1"/>
  <c r="K32236" i="1"/>
  <c r="K32237" i="1"/>
  <c r="K32238" i="1"/>
  <c r="K32239" i="1"/>
  <c r="K32240" i="1"/>
  <c r="K32241" i="1"/>
  <c r="K32242" i="1"/>
  <c r="K32243" i="1"/>
  <c r="K32244" i="1"/>
  <c r="K32245" i="1"/>
  <c r="K32246" i="1"/>
  <c r="K32247" i="1"/>
  <c r="K32248" i="1"/>
  <c r="K32249" i="1"/>
  <c r="K32250" i="1"/>
  <c r="K32251" i="1"/>
  <c r="K32252" i="1"/>
  <c r="K32253" i="1"/>
  <c r="K32254" i="1"/>
  <c r="K32255" i="1"/>
  <c r="K32256" i="1"/>
  <c r="K32257" i="1"/>
  <c r="K32258" i="1"/>
  <c r="K32259" i="1"/>
  <c r="K32260" i="1"/>
  <c r="K32261" i="1"/>
  <c r="K32262" i="1"/>
  <c r="K32263" i="1"/>
  <c r="K32264" i="1"/>
  <c r="K32265" i="1"/>
  <c r="K32266" i="1"/>
  <c r="K32267" i="1"/>
  <c r="K32268" i="1"/>
  <c r="K32269" i="1"/>
  <c r="K32270" i="1"/>
  <c r="K32271" i="1"/>
  <c r="K32272" i="1"/>
  <c r="K32273" i="1"/>
  <c r="K32274" i="1"/>
  <c r="K32275" i="1"/>
  <c r="K32276" i="1"/>
  <c r="K32277" i="1"/>
  <c r="K32278" i="1"/>
  <c r="K32279" i="1"/>
  <c r="K32280" i="1"/>
  <c r="K32281" i="1"/>
  <c r="K32282" i="1"/>
  <c r="K32283" i="1"/>
  <c r="K32284" i="1"/>
  <c r="K32285" i="1"/>
  <c r="K32286" i="1"/>
  <c r="K32287" i="1"/>
  <c r="K32288" i="1"/>
  <c r="K32289" i="1"/>
  <c r="K32290" i="1"/>
  <c r="K32291" i="1"/>
  <c r="K32292" i="1"/>
  <c r="K32293" i="1"/>
  <c r="K32294" i="1"/>
  <c r="K32295" i="1"/>
  <c r="K32296" i="1"/>
  <c r="K32297" i="1"/>
  <c r="K32298" i="1"/>
  <c r="K32299" i="1"/>
  <c r="K32300" i="1"/>
  <c r="K32301" i="1"/>
  <c r="K32302" i="1"/>
  <c r="K32303" i="1"/>
  <c r="K32304" i="1"/>
  <c r="K32305" i="1"/>
  <c r="K32306" i="1"/>
  <c r="K32307" i="1"/>
  <c r="K32308" i="1"/>
  <c r="K32309" i="1"/>
  <c r="K32310" i="1"/>
  <c r="K32311" i="1"/>
  <c r="K32312" i="1"/>
  <c r="K32313" i="1"/>
  <c r="K32314" i="1"/>
  <c r="K32315" i="1"/>
  <c r="K32316" i="1"/>
  <c r="K32317" i="1"/>
  <c r="K32318" i="1"/>
  <c r="K32319" i="1"/>
  <c r="K32320" i="1"/>
  <c r="K32321" i="1"/>
  <c r="K32322" i="1"/>
  <c r="K32323" i="1"/>
  <c r="K32324" i="1"/>
  <c r="K32325" i="1"/>
  <c r="K32326" i="1"/>
  <c r="K32327" i="1"/>
  <c r="K32328" i="1"/>
  <c r="K32329" i="1"/>
  <c r="K32330" i="1"/>
  <c r="K32331" i="1"/>
  <c r="K32332" i="1"/>
  <c r="K32333" i="1"/>
  <c r="K32334" i="1"/>
  <c r="K32335" i="1"/>
  <c r="K32336" i="1"/>
  <c r="K32337" i="1"/>
  <c r="K32338" i="1"/>
  <c r="K32339" i="1"/>
  <c r="K32340" i="1"/>
  <c r="K32341" i="1"/>
  <c r="K32342" i="1"/>
  <c r="K32343" i="1"/>
  <c r="K32344" i="1"/>
  <c r="K32345" i="1"/>
  <c r="K32346" i="1"/>
  <c r="K32347" i="1"/>
  <c r="K32348" i="1"/>
  <c r="K32349" i="1"/>
  <c r="K32350" i="1"/>
  <c r="K32351" i="1"/>
  <c r="K32352" i="1"/>
  <c r="K32353" i="1"/>
  <c r="K32354" i="1"/>
  <c r="K32355" i="1"/>
  <c r="K32356" i="1"/>
  <c r="K32357" i="1"/>
  <c r="K32358" i="1"/>
  <c r="K32359" i="1"/>
  <c r="K32360" i="1"/>
  <c r="K32361" i="1"/>
  <c r="K32362" i="1"/>
  <c r="K32363" i="1"/>
  <c r="K32364" i="1"/>
  <c r="K32365" i="1"/>
  <c r="K32366" i="1"/>
  <c r="K32367" i="1"/>
  <c r="K32368" i="1"/>
  <c r="K32369" i="1"/>
  <c r="K32370" i="1"/>
  <c r="K32371" i="1"/>
  <c r="K32372" i="1"/>
  <c r="K32373" i="1"/>
  <c r="K32374" i="1"/>
  <c r="K32375" i="1"/>
  <c r="K32376" i="1"/>
  <c r="K32377" i="1"/>
  <c r="K32378" i="1"/>
  <c r="K32379" i="1"/>
  <c r="K32380" i="1"/>
  <c r="K32381" i="1"/>
  <c r="K32382" i="1"/>
  <c r="K32383" i="1"/>
  <c r="K32384" i="1"/>
  <c r="K32385" i="1"/>
  <c r="K32386" i="1"/>
  <c r="K32387" i="1"/>
  <c r="K32388" i="1"/>
  <c r="K32389" i="1"/>
  <c r="K32390" i="1"/>
  <c r="K32391" i="1"/>
  <c r="K32392" i="1"/>
  <c r="K32393" i="1"/>
  <c r="K32394" i="1"/>
  <c r="K32395" i="1"/>
  <c r="K32396" i="1"/>
  <c r="K32397" i="1"/>
  <c r="K32398" i="1"/>
  <c r="K32399" i="1"/>
  <c r="K32400" i="1"/>
  <c r="K32401" i="1"/>
  <c r="K32402" i="1"/>
  <c r="K32403" i="1"/>
  <c r="K32404" i="1"/>
  <c r="K32405" i="1"/>
  <c r="K32406" i="1"/>
  <c r="K32407" i="1"/>
  <c r="K32408" i="1"/>
  <c r="K32409" i="1"/>
  <c r="K32410" i="1"/>
  <c r="K32411" i="1"/>
  <c r="K32412" i="1"/>
  <c r="K32413" i="1"/>
  <c r="K32414" i="1"/>
  <c r="K32415" i="1"/>
  <c r="K32416" i="1"/>
  <c r="K32417" i="1"/>
  <c r="K32418" i="1"/>
  <c r="K32419" i="1"/>
  <c r="K32420" i="1"/>
  <c r="K32421" i="1"/>
  <c r="K32422" i="1"/>
  <c r="K32423" i="1"/>
  <c r="K32424" i="1"/>
  <c r="K32425" i="1"/>
  <c r="K32426" i="1"/>
  <c r="K32427" i="1"/>
  <c r="K32428" i="1"/>
  <c r="K32429" i="1"/>
  <c r="K32430" i="1"/>
  <c r="K32431" i="1"/>
  <c r="K32432" i="1"/>
  <c r="K32433" i="1"/>
  <c r="K32434" i="1"/>
  <c r="K32435" i="1"/>
  <c r="K32436" i="1"/>
  <c r="K32437" i="1"/>
  <c r="K32438" i="1"/>
  <c r="K32439" i="1"/>
  <c r="K32440" i="1"/>
  <c r="K32441" i="1"/>
  <c r="K32442" i="1"/>
  <c r="K32443" i="1"/>
  <c r="K32444" i="1"/>
  <c r="K32445" i="1"/>
  <c r="K32446" i="1"/>
  <c r="K32447" i="1"/>
  <c r="K32448" i="1"/>
  <c r="K32449" i="1"/>
  <c r="K32450" i="1"/>
  <c r="K32451" i="1"/>
  <c r="K32452" i="1"/>
  <c r="K32453" i="1"/>
  <c r="K32454" i="1"/>
  <c r="K32455" i="1"/>
  <c r="K32456" i="1"/>
  <c r="K32457" i="1"/>
  <c r="K32458" i="1"/>
  <c r="K32459" i="1"/>
  <c r="K32460" i="1"/>
  <c r="K32461" i="1"/>
  <c r="K32462" i="1"/>
  <c r="K32463" i="1"/>
  <c r="K32464" i="1"/>
  <c r="K32465" i="1"/>
  <c r="K32466" i="1"/>
  <c r="K32467" i="1"/>
  <c r="K32468" i="1"/>
  <c r="K32469" i="1"/>
  <c r="K32470" i="1"/>
  <c r="K32471" i="1"/>
  <c r="K32472" i="1"/>
  <c r="K32473" i="1"/>
  <c r="K32474" i="1"/>
  <c r="K32475" i="1"/>
  <c r="K32476" i="1"/>
  <c r="K32477" i="1"/>
  <c r="K32478" i="1"/>
  <c r="K32479" i="1"/>
  <c r="K32480" i="1"/>
  <c r="K32481" i="1"/>
  <c r="K32482" i="1"/>
  <c r="K32483" i="1"/>
  <c r="K32484" i="1"/>
  <c r="K32485" i="1"/>
  <c r="K32486" i="1"/>
  <c r="K32487" i="1"/>
  <c r="K32488" i="1"/>
  <c r="K32489" i="1"/>
  <c r="K32490" i="1"/>
  <c r="K32491" i="1"/>
  <c r="K32492" i="1"/>
  <c r="K32493" i="1"/>
  <c r="K32494" i="1"/>
  <c r="K32495" i="1"/>
  <c r="K32496" i="1"/>
  <c r="K32497" i="1"/>
  <c r="K32498" i="1"/>
  <c r="K32499" i="1"/>
  <c r="K32500" i="1"/>
  <c r="K32501" i="1"/>
  <c r="K32502" i="1"/>
  <c r="K32503" i="1"/>
  <c r="K32504" i="1"/>
  <c r="K32505" i="1"/>
  <c r="K32506" i="1"/>
  <c r="K32507" i="1"/>
  <c r="K32508" i="1"/>
  <c r="K32509" i="1"/>
  <c r="K32510" i="1"/>
  <c r="K32511" i="1"/>
  <c r="K32512" i="1"/>
  <c r="K32513" i="1"/>
  <c r="K32514" i="1"/>
  <c r="K32515" i="1"/>
  <c r="K32516" i="1"/>
  <c r="K32517" i="1"/>
  <c r="K32518" i="1"/>
  <c r="K32519" i="1"/>
  <c r="K32520" i="1"/>
  <c r="K32521" i="1"/>
  <c r="K32522" i="1"/>
  <c r="K32523" i="1"/>
  <c r="K32524" i="1"/>
  <c r="K32525" i="1"/>
  <c r="K32526" i="1"/>
  <c r="K32527" i="1"/>
  <c r="K32528" i="1"/>
  <c r="K32529" i="1"/>
  <c r="K32530" i="1"/>
  <c r="K32531" i="1"/>
  <c r="K32532" i="1"/>
  <c r="K32533" i="1"/>
  <c r="K32534" i="1"/>
  <c r="K32535" i="1"/>
  <c r="K32536" i="1"/>
  <c r="K32537" i="1"/>
  <c r="K32538" i="1"/>
  <c r="K32539" i="1"/>
  <c r="K32540" i="1"/>
  <c r="K32541" i="1"/>
  <c r="K32542" i="1"/>
  <c r="K32543" i="1"/>
  <c r="K32544" i="1"/>
  <c r="K32545" i="1"/>
  <c r="K32546" i="1"/>
  <c r="K32547" i="1"/>
  <c r="K32548" i="1"/>
  <c r="K32549" i="1"/>
  <c r="K32550" i="1"/>
  <c r="K32551" i="1"/>
  <c r="K32552" i="1"/>
  <c r="K32553" i="1"/>
  <c r="K32554" i="1"/>
  <c r="K32555" i="1"/>
  <c r="K32556" i="1"/>
  <c r="K32557" i="1"/>
  <c r="K32558" i="1"/>
  <c r="K32559" i="1"/>
  <c r="K32560" i="1"/>
  <c r="K32561" i="1"/>
  <c r="K32562" i="1"/>
  <c r="K32563" i="1"/>
  <c r="K32564" i="1"/>
  <c r="K32565" i="1"/>
  <c r="K32566" i="1"/>
  <c r="K32567" i="1"/>
  <c r="K32568" i="1"/>
  <c r="K32569" i="1"/>
  <c r="K32570" i="1"/>
  <c r="K32571" i="1"/>
  <c r="K32572" i="1"/>
  <c r="K32573" i="1"/>
  <c r="K32574" i="1"/>
  <c r="K32575" i="1"/>
  <c r="K32576" i="1"/>
  <c r="K32577" i="1"/>
  <c r="K32578" i="1"/>
  <c r="K32579" i="1"/>
  <c r="K32580" i="1"/>
  <c r="K32581" i="1"/>
  <c r="K32582" i="1"/>
  <c r="K32583" i="1"/>
  <c r="K32584" i="1"/>
  <c r="K32585" i="1"/>
  <c r="K32586" i="1"/>
  <c r="K32587" i="1"/>
  <c r="K32588" i="1"/>
  <c r="K32589" i="1"/>
  <c r="K32590" i="1"/>
  <c r="K32591" i="1"/>
  <c r="K32592" i="1"/>
  <c r="K32593" i="1"/>
  <c r="K32594" i="1"/>
  <c r="K32595" i="1"/>
  <c r="K32596" i="1"/>
  <c r="K32597" i="1"/>
  <c r="K32598" i="1"/>
  <c r="K32599" i="1"/>
  <c r="K32600" i="1"/>
  <c r="K32601" i="1"/>
  <c r="K32602" i="1"/>
  <c r="K32603" i="1"/>
  <c r="K32604" i="1"/>
  <c r="K32605" i="1"/>
  <c r="K32606" i="1"/>
  <c r="K32607" i="1"/>
  <c r="K32608" i="1"/>
  <c r="K32609" i="1"/>
  <c r="K32610" i="1"/>
  <c r="K32611" i="1"/>
  <c r="K32612" i="1"/>
  <c r="K32613" i="1"/>
  <c r="K32614" i="1"/>
  <c r="K32615" i="1"/>
  <c r="K32616" i="1"/>
  <c r="K32617" i="1"/>
  <c r="K32618" i="1"/>
  <c r="K32619" i="1"/>
  <c r="K32620" i="1"/>
  <c r="K32621" i="1"/>
  <c r="K32622" i="1"/>
  <c r="K32623" i="1"/>
  <c r="K32624" i="1"/>
  <c r="K32625" i="1"/>
  <c r="K32626" i="1"/>
  <c r="K32627" i="1"/>
  <c r="K32628" i="1"/>
  <c r="K32629" i="1"/>
  <c r="K32630" i="1"/>
  <c r="K32631" i="1"/>
  <c r="K32632" i="1"/>
  <c r="K32633" i="1"/>
  <c r="K32634" i="1"/>
  <c r="K32635" i="1"/>
  <c r="K32636" i="1"/>
  <c r="K32637" i="1"/>
  <c r="K32638" i="1"/>
  <c r="K32639" i="1"/>
  <c r="K32640" i="1"/>
  <c r="K32641" i="1"/>
  <c r="K32642" i="1"/>
  <c r="K32643" i="1"/>
  <c r="K32644" i="1"/>
  <c r="K32645" i="1"/>
  <c r="K32646" i="1"/>
  <c r="K32647" i="1"/>
  <c r="K32648" i="1"/>
  <c r="K32649" i="1"/>
  <c r="K32650" i="1"/>
  <c r="K32651" i="1"/>
  <c r="K32652" i="1"/>
  <c r="K32653" i="1"/>
  <c r="K32654" i="1"/>
  <c r="K32655" i="1"/>
  <c r="K32656" i="1"/>
  <c r="K32657" i="1"/>
  <c r="K32658" i="1"/>
  <c r="K32659" i="1"/>
  <c r="K32660" i="1"/>
  <c r="K32661" i="1"/>
  <c r="K32662" i="1"/>
  <c r="K32663" i="1"/>
  <c r="K32664" i="1"/>
  <c r="K32665" i="1"/>
  <c r="K32666" i="1"/>
  <c r="K32667" i="1"/>
  <c r="K32668" i="1"/>
  <c r="K32669" i="1"/>
  <c r="K32670" i="1"/>
  <c r="K32671" i="1"/>
  <c r="K32672" i="1"/>
  <c r="K32673" i="1"/>
  <c r="K32674" i="1"/>
  <c r="K32675" i="1"/>
  <c r="K32676" i="1"/>
  <c r="K32677" i="1"/>
  <c r="K32678" i="1"/>
  <c r="K32679" i="1"/>
  <c r="K32680" i="1"/>
  <c r="K32681" i="1"/>
  <c r="K32682" i="1"/>
  <c r="K32683" i="1"/>
  <c r="K32684" i="1"/>
  <c r="K32685" i="1"/>
  <c r="K32686" i="1"/>
  <c r="K32687" i="1"/>
  <c r="K32688" i="1"/>
  <c r="K32689" i="1"/>
  <c r="K32690" i="1"/>
  <c r="K32691" i="1"/>
  <c r="K32692" i="1"/>
  <c r="K32693" i="1"/>
  <c r="K32694" i="1"/>
  <c r="K32695" i="1"/>
  <c r="K32696" i="1"/>
  <c r="K32697" i="1"/>
  <c r="K32698" i="1"/>
  <c r="K32699" i="1"/>
  <c r="K32700" i="1"/>
  <c r="K32701" i="1"/>
  <c r="K32702" i="1"/>
  <c r="K32703" i="1"/>
  <c r="K32704" i="1"/>
  <c r="K32705" i="1"/>
  <c r="K32706" i="1"/>
  <c r="K32707" i="1"/>
  <c r="K32708" i="1"/>
  <c r="K32709" i="1"/>
  <c r="K32710" i="1"/>
  <c r="K32711" i="1"/>
  <c r="K32712" i="1"/>
  <c r="K32713" i="1"/>
  <c r="K32714" i="1"/>
  <c r="K32715" i="1"/>
  <c r="K32716" i="1"/>
  <c r="K32717" i="1"/>
  <c r="K32718" i="1"/>
  <c r="K32719" i="1"/>
  <c r="K32720" i="1"/>
  <c r="K32721" i="1"/>
  <c r="K32722" i="1"/>
  <c r="K32723" i="1"/>
  <c r="K32724" i="1"/>
  <c r="K32725" i="1"/>
  <c r="K32726" i="1"/>
  <c r="K32727" i="1"/>
  <c r="K32728" i="1"/>
  <c r="K32729" i="1"/>
  <c r="K32730" i="1"/>
  <c r="K32731" i="1"/>
  <c r="K32732" i="1"/>
  <c r="K32733" i="1"/>
  <c r="K32734" i="1"/>
  <c r="K32735" i="1"/>
  <c r="K32736" i="1"/>
  <c r="K32737" i="1"/>
  <c r="K32738" i="1"/>
  <c r="K32739" i="1"/>
  <c r="K32740" i="1"/>
  <c r="K32741" i="1"/>
  <c r="K32742" i="1"/>
  <c r="K32743" i="1"/>
  <c r="K32744" i="1"/>
  <c r="K32745" i="1"/>
  <c r="K32746" i="1"/>
  <c r="K32747" i="1"/>
  <c r="K32748" i="1"/>
  <c r="K32749" i="1"/>
  <c r="K32750" i="1"/>
  <c r="K32751" i="1"/>
  <c r="K32752" i="1"/>
  <c r="K32753" i="1"/>
  <c r="K32754" i="1"/>
  <c r="K32755" i="1"/>
  <c r="K32756" i="1"/>
  <c r="K32757" i="1"/>
  <c r="K32758" i="1"/>
  <c r="K32759" i="1"/>
  <c r="K32760" i="1"/>
  <c r="K32761" i="1"/>
  <c r="K32762" i="1"/>
  <c r="K32763" i="1"/>
  <c r="K32764" i="1"/>
  <c r="K32765" i="1"/>
  <c r="K32766" i="1"/>
  <c r="K32767" i="1"/>
  <c r="K32768" i="1"/>
  <c r="K32769" i="1"/>
  <c r="K32770" i="1"/>
  <c r="K32771" i="1"/>
  <c r="K32772" i="1"/>
  <c r="K32773" i="1"/>
  <c r="K32774" i="1"/>
  <c r="K32775" i="1"/>
  <c r="K32776" i="1"/>
  <c r="K32777" i="1"/>
  <c r="K32778" i="1"/>
  <c r="K32779" i="1"/>
  <c r="K32780" i="1"/>
  <c r="K32781" i="1"/>
  <c r="K32782" i="1"/>
  <c r="K32783" i="1"/>
  <c r="K32784" i="1"/>
  <c r="K32785" i="1"/>
  <c r="K32786" i="1"/>
  <c r="K32787" i="1"/>
  <c r="K32788" i="1"/>
  <c r="K32789" i="1"/>
  <c r="K32790" i="1"/>
  <c r="K32791" i="1"/>
  <c r="K32792" i="1"/>
  <c r="K32793" i="1"/>
  <c r="K32794" i="1"/>
  <c r="K32795" i="1"/>
  <c r="K32796" i="1"/>
  <c r="K32797" i="1"/>
  <c r="K32798" i="1"/>
  <c r="K32799" i="1"/>
  <c r="K32800" i="1"/>
  <c r="K32801" i="1"/>
  <c r="K32802" i="1"/>
  <c r="K32803" i="1"/>
  <c r="K32804" i="1"/>
  <c r="K32805" i="1"/>
  <c r="K32806" i="1"/>
  <c r="K32807" i="1"/>
  <c r="K32808" i="1"/>
  <c r="K32809" i="1"/>
  <c r="K32810" i="1"/>
  <c r="K32811" i="1"/>
  <c r="K32812" i="1"/>
  <c r="K32813" i="1"/>
  <c r="K32814" i="1"/>
  <c r="K32815" i="1"/>
  <c r="K32816" i="1"/>
  <c r="K32817" i="1"/>
  <c r="K32818" i="1"/>
  <c r="K32819" i="1"/>
  <c r="K32820" i="1"/>
  <c r="K32821" i="1"/>
  <c r="K32822" i="1"/>
  <c r="K32823" i="1"/>
  <c r="K32824" i="1"/>
  <c r="K32825" i="1"/>
  <c r="K32826" i="1"/>
  <c r="K32827" i="1"/>
  <c r="K32828" i="1"/>
  <c r="K32829" i="1"/>
  <c r="K32830" i="1"/>
  <c r="K32831" i="1"/>
  <c r="K32832" i="1"/>
  <c r="K32833" i="1"/>
  <c r="K32834" i="1"/>
  <c r="K32835" i="1"/>
  <c r="K32836" i="1"/>
  <c r="K32837" i="1"/>
  <c r="K32838" i="1"/>
  <c r="K32839" i="1"/>
  <c r="K32840" i="1"/>
  <c r="K32841" i="1"/>
  <c r="K32842" i="1"/>
  <c r="K32843" i="1"/>
  <c r="K32844" i="1"/>
  <c r="K32845" i="1"/>
  <c r="K32846" i="1"/>
  <c r="K32847" i="1"/>
  <c r="K32848" i="1"/>
  <c r="K32849" i="1"/>
  <c r="K32850" i="1"/>
  <c r="K32851" i="1"/>
  <c r="K32852" i="1"/>
  <c r="K32853" i="1"/>
  <c r="K32854" i="1"/>
  <c r="K32855" i="1"/>
  <c r="K32856" i="1"/>
  <c r="K32857" i="1"/>
  <c r="K32858" i="1"/>
  <c r="K32859" i="1"/>
  <c r="K32860" i="1"/>
  <c r="K32861" i="1"/>
  <c r="K32862" i="1"/>
  <c r="K32863" i="1"/>
  <c r="K32864" i="1"/>
  <c r="K32865" i="1"/>
  <c r="K32866" i="1"/>
  <c r="K32867" i="1"/>
  <c r="K32868" i="1"/>
  <c r="K32869" i="1"/>
  <c r="K32870" i="1"/>
  <c r="K32871" i="1"/>
  <c r="K32872" i="1"/>
  <c r="K32873" i="1"/>
  <c r="K32874" i="1"/>
  <c r="K32875" i="1"/>
  <c r="K32876" i="1"/>
  <c r="K32877" i="1"/>
  <c r="K32878" i="1"/>
  <c r="K32879" i="1"/>
  <c r="K32880" i="1"/>
  <c r="K32881" i="1"/>
  <c r="K32882" i="1"/>
  <c r="K32883" i="1"/>
  <c r="K32884" i="1"/>
  <c r="K32885" i="1"/>
  <c r="K32886" i="1"/>
  <c r="K32887" i="1"/>
  <c r="K32888" i="1"/>
  <c r="K32889" i="1"/>
  <c r="K32890" i="1"/>
  <c r="K32891" i="1"/>
  <c r="K32892" i="1"/>
  <c r="K32893" i="1"/>
  <c r="K32894" i="1"/>
  <c r="K32895" i="1"/>
  <c r="K32896" i="1"/>
  <c r="K32897" i="1"/>
  <c r="K32898" i="1"/>
  <c r="K32899" i="1"/>
  <c r="K32900" i="1"/>
  <c r="K32901" i="1"/>
  <c r="K32902" i="1"/>
  <c r="K32903" i="1"/>
  <c r="K32904" i="1"/>
  <c r="K32905" i="1"/>
  <c r="K32906" i="1"/>
  <c r="K32907" i="1"/>
  <c r="K32908" i="1"/>
  <c r="K32909" i="1"/>
  <c r="K32910" i="1"/>
  <c r="K32911" i="1"/>
  <c r="K32912" i="1"/>
  <c r="K32913" i="1"/>
  <c r="K32914" i="1"/>
  <c r="K32915" i="1"/>
  <c r="K32916" i="1"/>
  <c r="K32917" i="1"/>
  <c r="K32918" i="1"/>
  <c r="K32919" i="1"/>
  <c r="K32920" i="1"/>
  <c r="K32921" i="1"/>
  <c r="K32922" i="1"/>
  <c r="K32923" i="1"/>
  <c r="K32924" i="1"/>
  <c r="K32925" i="1"/>
  <c r="K32926" i="1"/>
  <c r="K32927" i="1"/>
  <c r="K32928" i="1"/>
  <c r="K32929" i="1"/>
  <c r="K32930" i="1"/>
  <c r="K32931" i="1"/>
  <c r="K32932" i="1"/>
  <c r="K32933" i="1"/>
  <c r="K32934" i="1"/>
  <c r="K32935" i="1"/>
  <c r="K32936" i="1"/>
  <c r="K32937" i="1"/>
  <c r="K32938" i="1"/>
  <c r="K32939" i="1"/>
  <c r="K32940" i="1"/>
  <c r="K32941" i="1"/>
  <c r="K32942" i="1"/>
  <c r="K32943" i="1"/>
  <c r="K32944" i="1"/>
  <c r="K32945" i="1"/>
  <c r="K32946" i="1"/>
  <c r="K32947" i="1"/>
  <c r="K32948" i="1"/>
  <c r="K32949" i="1"/>
  <c r="K32950" i="1"/>
  <c r="K32951" i="1"/>
  <c r="K32952" i="1"/>
  <c r="K32953" i="1"/>
  <c r="K32954" i="1"/>
  <c r="K32955" i="1"/>
  <c r="K32956" i="1"/>
  <c r="K32957" i="1"/>
  <c r="K32958" i="1"/>
  <c r="K32959" i="1"/>
  <c r="K32960" i="1"/>
  <c r="K32961" i="1"/>
  <c r="K32962" i="1"/>
  <c r="K32963" i="1"/>
  <c r="K32964" i="1"/>
  <c r="K32965" i="1"/>
  <c r="K32966" i="1"/>
  <c r="K32967" i="1"/>
  <c r="K32968" i="1"/>
  <c r="K32969" i="1"/>
  <c r="K32970" i="1"/>
  <c r="K32971" i="1"/>
  <c r="K32972" i="1"/>
  <c r="K32973" i="1"/>
  <c r="K32974" i="1"/>
  <c r="K32975" i="1"/>
  <c r="K32976" i="1"/>
  <c r="K32977" i="1"/>
  <c r="K32978" i="1"/>
  <c r="K32979" i="1"/>
  <c r="K32980" i="1"/>
  <c r="K32981" i="1"/>
  <c r="K32982" i="1"/>
  <c r="K32983" i="1"/>
  <c r="K32984" i="1"/>
  <c r="K32985" i="1"/>
  <c r="K32986" i="1"/>
  <c r="K32987" i="1"/>
  <c r="K32988" i="1"/>
  <c r="K32989" i="1"/>
  <c r="K32990" i="1"/>
  <c r="K32991" i="1"/>
  <c r="K32992" i="1"/>
  <c r="K32993" i="1"/>
  <c r="K32994" i="1"/>
  <c r="K32995" i="1"/>
  <c r="K32996" i="1"/>
  <c r="K32997" i="1"/>
  <c r="K32998" i="1"/>
  <c r="K32999" i="1"/>
  <c r="K33000" i="1"/>
  <c r="K33001" i="1"/>
  <c r="K33002" i="1"/>
  <c r="K33003" i="1"/>
  <c r="K33004" i="1"/>
  <c r="K33005" i="1"/>
  <c r="K33006" i="1"/>
  <c r="K33007" i="1"/>
  <c r="K33008" i="1"/>
  <c r="K33009" i="1"/>
  <c r="K33010" i="1"/>
  <c r="K33011" i="1"/>
  <c r="K33012" i="1"/>
  <c r="K33013" i="1"/>
  <c r="K33014" i="1"/>
  <c r="K33015" i="1"/>
  <c r="K33016" i="1"/>
  <c r="K33017" i="1"/>
  <c r="K33018" i="1"/>
  <c r="K33019" i="1"/>
  <c r="K33020" i="1"/>
  <c r="K33021" i="1"/>
  <c r="K33022" i="1"/>
  <c r="K33023" i="1"/>
  <c r="K33024" i="1"/>
  <c r="K33025" i="1"/>
  <c r="K33026" i="1"/>
  <c r="K33027" i="1"/>
  <c r="K33028" i="1"/>
  <c r="K33029" i="1"/>
  <c r="K33030" i="1"/>
  <c r="K33031" i="1"/>
  <c r="K33032" i="1"/>
  <c r="K33033" i="1"/>
  <c r="K33034" i="1"/>
  <c r="K33035" i="1"/>
  <c r="K33036" i="1"/>
  <c r="K33037" i="1"/>
  <c r="K33038" i="1"/>
  <c r="K33039" i="1"/>
  <c r="K33040" i="1"/>
  <c r="K33041" i="1"/>
  <c r="K33042" i="1"/>
  <c r="K33043" i="1"/>
  <c r="K33044" i="1"/>
  <c r="K33045" i="1"/>
  <c r="K33046" i="1"/>
  <c r="K33047" i="1"/>
  <c r="K33048" i="1"/>
  <c r="K33049" i="1"/>
  <c r="K33050" i="1"/>
  <c r="K33051" i="1"/>
  <c r="K33052" i="1"/>
  <c r="K33053" i="1"/>
  <c r="K33054" i="1"/>
  <c r="K33055" i="1"/>
  <c r="K33056" i="1"/>
  <c r="K33057" i="1"/>
  <c r="K33058" i="1"/>
  <c r="K33059" i="1"/>
  <c r="K33060" i="1"/>
  <c r="K33061" i="1"/>
  <c r="K33062" i="1"/>
  <c r="K33063" i="1"/>
  <c r="K33064" i="1"/>
  <c r="K33065" i="1"/>
  <c r="K33066" i="1"/>
  <c r="K33067" i="1"/>
  <c r="K33068" i="1"/>
  <c r="K33069" i="1"/>
  <c r="K33070" i="1"/>
  <c r="K33071" i="1"/>
  <c r="K33072" i="1"/>
  <c r="K33073" i="1"/>
  <c r="K33074" i="1"/>
  <c r="K33075" i="1"/>
  <c r="K33076" i="1"/>
  <c r="K33077" i="1"/>
  <c r="K33078" i="1"/>
  <c r="K33079" i="1"/>
  <c r="K33080" i="1"/>
  <c r="K33081" i="1"/>
  <c r="K33082" i="1"/>
  <c r="K33083" i="1"/>
  <c r="K33084" i="1"/>
  <c r="K33085" i="1"/>
  <c r="K33086" i="1"/>
  <c r="K33087" i="1"/>
  <c r="K33088" i="1"/>
  <c r="K33089" i="1"/>
  <c r="K33090" i="1"/>
  <c r="K33091" i="1"/>
  <c r="K33092" i="1"/>
  <c r="K33093" i="1"/>
  <c r="K33094" i="1"/>
  <c r="K33095" i="1"/>
  <c r="K33096" i="1"/>
  <c r="K33097" i="1"/>
  <c r="K33098" i="1"/>
  <c r="K33099" i="1"/>
  <c r="K33100" i="1"/>
  <c r="K33101" i="1"/>
  <c r="K33102" i="1"/>
  <c r="K33103" i="1"/>
  <c r="K33104" i="1"/>
  <c r="K33105" i="1"/>
  <c r="K33106" i="1"/>
  <c r="K33107" i="1"/>
  <c r="K33108" i="1"/>
  <c r="K33109" i="1"/>
  <c r="K33110" i="1"/>
  <c r="K33111" i="1"/>
  <c r="K33112" i="1"/>
  <c r="K33113" i="1"/>
  <c r="K33114" i="1"/>
  <c r="K33115" i="1"/>
  <c r="K33116" i="1"/>
  <c r="K33117" i="1"/>
  <c r="K33118" i="1"/>
  <c r="K33119" i="1"/>
  <c r="K33120" i="1"/>
  <c r="K33121" i="1"/>
  <c r="K33122" i="1"/>
  <c r="K33123" i="1"/>
  <c r="K33124" i="1"/>
  <c r="K33125" i="1"/>
  <c r="K33126" i="1"/>
  <c r="K33127" i="1"/>
  <c r="K33128" i="1"/>
  <c r="K33129" i="1"/>
  <c r="K33130" i="1"/>
  <c r="K33131" i="1"/>
  <c r="K33132" i="1"/>
  <c r="K33133" i="1"/>
  <c r="K33134" i="1"/>
  <c r="K33135" i="1"/>
  <c r="K33136" i="1"/>
  <c r="K33137" i="1"/>
  <c r="K33138" i="1"/>
  <c r="K33139" i="1"/>
  <c r="K33140" i="1"/>
  <c r="K33141" i="1"/>
  <c r="K33142" i="1"/>
  <c r="K33143" i="1"/>
  <c r="K33144" i="1"/>
  <c r="K33145" i="1"/>
  <c r="K33146" i="1"/>
  <c r="K33147" i="1"/>
  <c r="K33148" i="1"/>
  <c r="K33149" i="1"/>
  <c r="K33150" i="1"/>
  <c r="K33151" i="1"/>
  <c r="K33152" i="1"/>
  <c r="K33153" i="1"/>
  <c r="K33154" i="1"/>
  <c r="K33155" i="1"/>
  <c r="K33156" i="1"/>
  <c r="K33157" i="1"/>
  <c r="K33158" i="1"/>
  <c r="K33159" i="1"/>
  <c r="K33160" i="1"/>
  <c r="K33161" i="1"/>
  <c r="K33162" i="1"/>
  <c r="K33163" i="1"/>
  <c r="K33164" i="1"/>
  <c r="K33165" i="1"/>
  <c r="K33166" i="1"/>
  <c r="K33167" i="1"/>
  <c r="K33168" i="1"/>
  <c r="K33169" i="1"/>
  <c r="K33170" i="1"/>
  <c r="K33171" i="1"/>
  <c r="K33172" i="1"/>
  <c r="K33173" i="1"/>
  <c r="K33174" i="1"/>
  <c r="K33175" i="1"/>
  <c r="K33176" i="1"/>
  <c r="K33177" i="1"/>
  <c r="K33178" i="1"/>
  <c r="K33179" i="1"/>
  <c r="K33180" i="1"/>
  <c r="K33181" i="1"/>
  <c r="K33182" i="1"/>
  <c r="K33183" i="1"/>
  <c r="K33184" i="1"/>
  <c r="K33185" i="1"/>
  <c r="K33186" i="1"/>
  <c r="K33187" i="1"/>
  <c r="K33188" i="1"/>
  <c r="K33189" i="1"/>
  <c r="K33190" i="1"/>
  <c r="K33191" i="1"/>
  <c r="K33192" i="1"/>
  <c r="K33193" i="1"/>
  <c r="K33194" i="1"/>
  <c r="K33195" i="1"/>
  <c r="K33196" i="1"/>
  <c r="K33197" i="1"/>
  <c r="K33198" i="1"/>
  <c r="K33199" i="1"/>
  <c r="K33200" i="1"/>
  <c r="K33201" i="1"/>
  <c r="K33202" i="1"/>
  <c r="K33203" i="1"/>
  <c r="K33204" i="1"/>
  <c r="K33205" i="1"/>
  <c r="K33206" i="1"/>
  <c r="K33207" i="1"/>
  <c r="K33208" i="1"/>
  <c r="K33209" i="1"/>
  <c r="K33210" i="1"/>
  <c r="K33211" i="1"/>
  <c r="K33212" i="1"/>
  <c r="K33213" i="1"/>
  <c r="K33214" i="1"/>
  <c r="K33215" i="1"/>
  <c r="K33216" i="1"/>
  <c r="K33217" i="1"/>
  <c r="K33218" i="1"/>
  <c r="K33219" i="1"/>
  <c r="K33220" i="1"/>
  <c r="K33221" i="1"/>
  <c r="K33222" i="1"/>
  <c r="K33223" i="1"/>
  <c r="K33224" i="1"/>
  <c r="K33225" i="1"/>
  <c r="K33226" i="1"/>
  <c r="K33227" i="1"/>
  <c r="K33228" i="1"/>
  <c r="K33229" i="1"/>
  <c r="K33230" i="1"/>
  <c r="K33231" i="1"/>
  <c r="K33232" i="1"/>
  <c r="K33233" i="1"/>
  <c r="K33234" i="1"/>
  <c r="K33235" i="1"/>
  <c r="K33236" i="1"/>
  <c r="K33237" i="1"/>
  <c r="K33238" i="1"/>
  <c r="K33239" i="1"/>
  <c r="K33240" i="1"/>
  <c r="K33241" i="1"/>
  <c r="K33242" i="1"/>
  <c r="K33243" i="1"/>
  <c r="K33244" i="1"/>
  <c r="K33245" i="1"/>
  <c r="K33246" i="1"/>
  <c r="K33247" i="1"/>
  <c r="K33248" i="1"/>
  <c r="K33249" i="1"/>
  <c r="K33250" i="1"/>
  <c r="K33251" i="1"/>
  <c r="K33252" i="1"/>
  <c r="K33253" i="1"/>
  <c r="K33254" i="1"/>
  <c r="K33255" i="1"/>
  <c r="K33256" i="1"/>
  <c r="K33257" i="1"/>
  <c r="K33258" i="1"/>
  <c r="K33259" i="1"/>
  <c r="K33260" i="1"/>
  <c r="K33261" i="1"/>
  <c r="K33262" i="1"/>
  <c r="K33263" i="1"/>
  <c r="K33264" i="1"/>
  <c r="K33265" i="1"/>
  <c r="K33266" i="1"/>
  <c r="K33267" i="1"/>
  <c r="K33268" i="1"/>
  <c r="K33269" i="1"/>
  <c r="K33270" i="1"/>
  <c r="K33271" i="1"/>
  <c r="K33272" i="1"/>
  <c r="K33273" i="1"/>
  <c r="K33274" i="1"/>
  <c r="K33275" i="1"/>
  <c r="K33276" i="1"/>
  <c r="K33277" i="1"/>
  <c r="K33278" i="1"/>
  <c r="K33279" i="1"/>
  <c r="K33280" i="1"/>
  <c r="K33281" i="1"/>
  <c r="K33282" i="1"/>
  <c r="K33283" i="1"/>
  <c r="K33284" i="1"/>
  <c r="K33285" i="1"/>
  <c r="K33286" i="1"/>
  <c r="K33287" i="1"/>
  <c r="K33288" i="1"/>
  <c r="K33289" i="1"/>
  <c r="K33290" i="1"/>
  <c r="K33291" i="1"/>
  <c r="K33292" i="1"/>
  <c r="K33293" i="1"/>
  <c r="K33294" i="1"/>
  <c r="K33295" i="1"/>
  <c r="K33296" i="1"/>
  <c r="K33297" i="1"/>
  <c r="K33298" i="1"/>
  <c r="K33299" i="1"/>
  <c r="K33300" i="1"/>
  <c r="K33301" i="1"/>
  <c r="K33302" i="1"/>
  <c r="K33303" i="1"/>
  <c r="K33304" i="1"/>
  <c r="K33305" i="1"/>
  <c r="K33306" i="1"/>
  <c r="K33307" i="1"/>
  <c r="K33308" i="1"/>
  <c r="K33309" i="1"/>
  <c r="K33310" i="1"/>
  <c r="K33311" i="1"/>
  <c r="K33312" i="1"/>
  <c r="K33313" i="1"/>
  <c r="K33314" i="1"/>
  <c r="K33315" i="1"/>
  <c r="K33316" i="1"/>
  <c r="K33317" i="1"/>
  <c r="K33318" i="1"/>
  <c r="K33319" i="1"/>
  <c r="K33320" i="1"/>
  <c r="K33321" i="1"/>
  <c r="K33322" i="1"/>
  <c r="K33323" i="1"/>
  <c r="K33324" i="1"/>
  <c r="K33325" i="1"/>
  <c r="K33326" i="1"/>
  <c r="K33327" i="1"/>
  <c r="K33328" i="1"/>
  <c r="K33329" i="1"/>
  <c r="K33330" i="1"/>
  <c r="K33331" i="1"/>
  <c r="K33332" i="1"/>
  <c r="K33333" i="1"/>
  <c r="K33334" i="1"/>
  <c r="K33335" i="1"/>
  <c r="K33336" i="1"/>
  <c r="K33337" i="1"/>
  <c r="K33338" i="1"/>
  <c r="K33339" i="1"/>
  <c r="K33340" i="1"/>
  <c r="K33341" i="1"/>
  <c r="K33342" i="1"/>
  <c r="K33343" i="1"/>
  <c r="K33344" i="1"/>
  <c r="K33345" i="1"/>
  <c r="K33346" i="1"/>
  <c r="K33347" i="1"/>
  <c r="K33348" i="1"/>
  <c r="K33349" i="1"/>
  <c r="K33350" i="1"/>
  <c r="K33351" i="1"/>
  <c r="K33352" i="1"/>
  <c r="K33353" i="1"/>
  <c r="K33354" i="1"/>
  <c r="K33355" i="1"/>
  <c r="K33356" i="1"/>
  <c r="K33357" i="1"/>
  <c r="K33358" i="1"/>
  <c r="K33359" i="1"/>
  <c r="K33360" i="1"/>
  <c r="K33361" i="1"/>
  <c r="K33362" i="1"/>
  <c r="K33363" i="1"/>
  <c r="K33364" i="1"/>
  <c r="K33365" i="1"/>
  <c r="K33366" i="1"/>
  <c r="K33367" i="1"/>
  <c r="K33368" i="1"/>
  <c r="K33369" i="1"/>
  <c r="K33370" i="1"/>
  <c r="K33371" i="1"/>
  <c r="K33372" i="1"/>
  <c r="K33373" i="1"/>
  <c r="K33374" i="1"/>
  <c r="K33375" i="1"/>
  <c r="K33376" i="1"/>
  <c r="K33377" i="1"/>
  <c r="K33378" i="1"/>
  <c r="K33379" i="1"/>
  <c r="K33380" i="1"/>
  <c r="K33381" i="1"/>
  <c r="K33382" i="1"/>
  <c r="K33383" i="1"/>
  <c r="K33384" i="1"/>
  <c r="K33385" i="1"/>
  <c r="K33386" i="1"/>
  <c r="K33387" i="1"/>
  <c r="K33388" i="1"/>
  <c r="K33389" i="1"/>
  <c r="K33390" i="1"/>
  <c r="K33391" i="1"/>
  <c r="K33392" i="1"/>
  <c r="K33393" i="1"/>
  <c r="K33394" i="1"/>
  <c r="K33395" i="1"/>
  <c r="K33396" i="1"/>
  <c r="K33397" i="1"/>
  <c r="K33398" i="1"/>
  <c r="K33399" i="1"/>
  <c r="K33400" i="1"/>
  <c r="K33401" i="1"/>
  <c r="K33402" i="1"/>
  <c r="K33403" i="1"/>
  <c r="K33404" i="1"/>
  <c r="K33405" i="1"/>
  <c r="K33406" i="1"/>
  <c r="K33407" i="1"/>
  <c r="K33408" i="1"/>
  <c r="K33409" i="1"/>
  <c r="K33410" i="1"/>
  <c r="K33411" i="1"/>
  <c r="K33412" i="1"/>
  <c r="K33413" i="1"/>
  <c r="K33414" i="1"/>
  <c r="K33415" i="1"/>
  <c r="K33416" i="1"/>
  <c r="K33417" i="1"/>
  <c r="K33418" i="1"/>
  <c r="K33419" i="1"/>
  <c r="K33420" i="1"/>
  <c r="K33421" i="1"/>
  <c r="K33422" i="1"/>
  <c r="K33423" i="1"/>
  <c r="K33424" i="1"/>
  <c r="K33425" i="1"/>
  <c r="K33426" i="1"/>
  <c r="K33427" i="1"/>
  <c r="K33428" i="1"/>
  <c r="K33429" i="1"/>
  <c r="K33430" i="1"/>
  <c r="K33431" i="1"/>
  <c r="K33432" i="1"/>
  <c r="K33433" i="1"/>
  <c r="K33434" i="1"/>
  <c r="K33435" i="1"/>
  <c r="K33436" i="1"/>
  <c r="K33437" i="1"/>
  <c r="K33438" i="1"/>
  <c r="K33439" i="1"/>
  <c r="K33440" i="1"/>
  <c r="K33441" i="1"/>
  <c r="K33442" i="1"/>
  <c r="K33443" i="1"/>
  <c r="K33444" i="1"/>
  <c r="K33445" i="1"/>
  <c r="K33446" i="1"/>
  <c r="K33447" i="1"/>
  <c r="K33448" i="1"/>
  <c r="K33449" i="1"/>
  <c r="K33450" i="1"/>
  <c r="K33451" i="1"/>
  <c r="K33452" i="1"/>
  <c r="K33453" i="1"/>
  <c r="K33454" i="1"/>
  <c r="K33455" i="1"/>
  <c r="K33456" i="1"/>
  <c r="K33457" i="1"/>
  <c r="K33458" i="1"/>
  <c r="K33459" i="1"/>
  <c r="K33460" i="1"/>
  <c r="K33461" i="1"/>
  <c r="K33462" i="1"/>
  <c r="K33463" i="1"/>
  <c r="K33464" i="1"/>
  <c r="K33465" i="1"/>
  <c r="K33466" i="1"/>
  <c r="K33467" i="1"/>
  <c r="K33468" i="1"/>
  <c r="K33469" i="1"/>
  <c r="K33470" i="1"/>
  <c r="K33471" i="1"/>
  <c r="K33472" i="1"/>
  <c r="K33473" i="1"/>
  <c r="K33474" i="1"/>
  <c r="K33475" i="1"/>
  <c r="K33476" i="1"/>
  <c r="K33477" i="1"/>
  <c r="K33478" i="1"/>
  <c r="K33479" i="1"/>
  <c r="K33480" i="1"/>
  <c r="K33481" i="1"/>
  <c r="K33482" i="1"/>
  <c r="K33483" i="1"/>
  <c r="K33484" i="1"/>
  <c r="K33485" i="1"/>
  <c r="K33486" i="1"/>
  <c r="K33487" i="1"/>
  <c r="K33488" i="1"/>
  <c r="K33489" i="1"/>
  <c r="K33490" i="1"/>
  <c r="K33491" i="1"/>
  <c r="K33492" i="1"/>
  <c r="K33493" i="1"/>
  <c r="K33494" i="1"/>
  <c r="K33495" i="1"/>
  <c r="K33496" i="1"/>
  <c r="K33497" i="1"/>
  <c r="K33498" i="1"/>
  <c r="K33499" i="1"/>
  <c r="K33500" i="1"/>
  <c r="K33501" i="1"/>
  <c r="K33502" i="1"/>
  <c r="K33503" i="1"/>
  <c r="K33504" i="1"/>
  <c r="K33505" i="1"/>
  <c r="K33506" i="1"/>
  <c r="K33507" i="1"/>
  <c r="K33508" i="1"/>
  <c r="K33509" i="1"/>
  <c r="K33510" i="1"/>
  <c r="K33511" i="1"/>
  <c r="K33512" i="1"/>
  <c r="K33513" i="1"/>
  <c r="K33514" i="1"/>
  <c r="K33515" i="1"/>
  <c r="K33516" i="1"/>
  <c r="K33517" i="1"/>
  <c r="K33518" i="1"/>
  <c r="K33519" i="1"/>
  <c r="K33520" i="1"/>
  <c r="K33521" i="1"/>
  <c r="K33522" i="1"/>
  <c r="K33523" i="1"/>
  <c r="K33524" i="1"/>
  <c r="K33525" i="1"/>
  <c r="K33526" i="1"/>
  <c r="K33527" i="1"/>
  <c r="K33528" i="1"/>
  <c r="K33529" i="1"/>
  <c r="K33530" i="1"/>
  <c r="K33531" i="1"/>
  <c r="K33532" i="1"/>
  <c r="K33533" i="1"/>
  <c r="K33534" i="1"/>
  <c r="K33535" i="1"/>
  <c r="K33536" i="1"/>
  <c r="K33537" i="1"/>
  <c r="K33538" i="1"/>
  <c r="K33539" i="1"/>
  <c r="K33540" i="1"/>
  <c r="K33541" i="1"/>
  <c r="K33542" i="1"/>
  <c r="K33543" i="1"/>
  <c r="K33544" i="1"/>
  <c r="K33545" i="1"/>
  <c r="K33546" i="1"/>
  <c r="K33547" i="1"/>
  <c r="K33548" i="1"/>
  <c r="K33549" i="1"/>
  <c r="K33550" i="1"/>
  <c r="K33551" i="1"/>
  <c r="K33552" i="1"/>
  <c r="K33553" i="1"/>
  <c r="K33554" i="1"/>
  <c r="K33555" i="1"/>
  <c r="K33556" i="1"/>
  <c r="K33557" i="1"/>
  <c r="K33558" i="1"/>
  <c r="K33559" i="1"/>
  <c r="K33560" i="1"/>
  <c r="K33561" i="1"/>
  <c r="K33562" i="1"/>
  <c r="K33563" i="1"/>
  <c r="K33564" i="1"/>
  <c r="K33565" i="1"/>
  <c r="K33566" i="1"/>
  <c r="K33567" i="1"/>
  <c r="K33568" i="1"/>
  <c r="K33569" i="1"/>
  <c r="K33570" i="1"/>
  <c r="K33571" i="1"/>
  <c r="K33572" i="1"/>
  <c r="K33573" i="1"/>
  <c r="K33574" i="1"/>
  <c r="K33575" i="1"/>
  <c r="K33576" i="1"/>
  <c r="K33577" i="1"/>
  <c r="K33578" i="1"/>
  <c r="K33579" i="1"/>
  <c r="K33580" i="1"/>
  <c r="K33581" i="1"/>
  <c r="K33582" i="1"/>
  <c r="K33583" i="1"/>
  <c r="K33584" i="1"/>
  <c r="K33585" i="1"/>
  <c r="K33586" i="1"/>
  <c r="K33587" i="1"/>
  <c r="K33588" i="1"/>
  <c r="K33589" i="1"/>
  <c r="K33590" i="1"/>
  <c r="K33591" i="1"/>
  <c r="K33592" i="1"/>
  <c r="K33593" i="1"/>
  <c r="K33594" i="1"/>
  <c r="K33595" i="1"/>
  <c r="K33596" i="1"/>
  <c r="K33597" i="1"/>
  <c r="K33598" i="1"/>
  <c r="K33599" i="1"/>
  <c r="K33600" i="1"/>
  <c r="K33601" i="1"/>
  <c r="K33602" i="1"/>
  <c r="K33603" i="1"/>
  <c r="K33604" i="1"/>
  <c r="K33605" i="1"/>
  <c r="K33606" i="1"/>
  <c r="K33607" i="1"/>
  <c r="K33608" i="1"/>
  <c r="K33609" i="1"/>
  <c r="K33610" i="1"/>
  <c r="K33611" i="1"/>
  <c r="K33612" i="1"/>
  <c r="K33613" i="1"/>
  <c r="K33614" i="1"/>
  <c r="K33615" i="1"/>
  <c r="K33616" i="1"/>
  <c r="K33617" i="1"/>
  <c r="K33618" i="1"/>
  <c r="K33619" i="1"/>
  <c r="K33620" i="1"/>
  <c r="K33621" i="1"/>
  <c r="K33622" i="1"/>
  <c r="K33623" i="1"/>
  <c r="K33624" i="1"/>
  <c r="K33625" i="1"/>
  <c r="K33626" i="1"/>
  <c r="K33627" i="1"/>
  <c r="K33628" i="1"/>
  <c r="K33629" i="1"/>
  <c r="K33630" i="1"/>
  <c r="K33631" i="1"/>
  <c r="K33632" i="1"/>
  <c r="K33633" i="1"/>
  <c r="K33634" i="1"/>
  <c r="K33635" i="1"/>
  <c r="K33636" i="1"/>
  <c r="K33637" i="1"/>
  <c r="K33638" i="1"/>
  <c r="K33639" i="1"/>
  <c r="K33640" i="1"/>
  <c r="K33641" i="1"/>
  <c r="K33642" i="1"/>
  <c r="K33643" i="1"/>
  <c r="K33644" i="1"/>
  <c r="K33645" i="1"/>
  <c r="K33646" i="1"/>
  <c r="K33647" i="1"/>
  <c r="K33648" i="1"/>
  <c r="K33649" i="1"/>
  <c r="K33650" i="1"/>
  <c r="K33651" i="1"/>
  <c r="K33652" i="1"/>
  <c r="K33653" i="1"/>
  <c r="K33654" i="1"/>
  <c r="K33655" i="1"/>
  <c r="K33656" i="1"/>
  <c r="K33657" i="1"/>
  <c r="K33658" i="1"/>
  <c r="K33659" i="1"/>
  <c r="K33660" i="1"/>
  <c r="K33661" i="1"/>
  <c r="K33662" i="1"/>
  <c r="K33663" i="1"/>
  <c r="K33664" i="1"/>
  <c r="K33665" i="1"/>
  <c r="K33666" i="1"/>
  <c r="K33667" i="1"/>
  <c r="K33668" i="1"/>
  <c r="K33669" i="1"/>
  <c r="K33670" i="1"/>
  <c r="K33671" i="1"/>
  <c r="K33672" i="1"/>
  <c r="K33673" i="1"/>
  <c r="K33674" i="1"/>
  <c r="K33675" i="1"/>
  <c r="K33676" i="1"/>
  <c r="K33677" i="1"/>
  <c r="K33678" i="1"/>
  <c r="K33679" i="1"/>
  <c r="K33680" i="1"/>
  <c r="K33681" i="1"/>
  <c r="K33682" i="1"/>
  <c r="K33683" i="1"/>
  <c r="K33684" i="1"/>
  <c r="K33685" i="1"/>
  <c r="K33686" i="1"/>
  <c r="K33687" i="1"/>
  <c r="K33688" i="1"/>
  <c r="K33689" i="1"/>
  <c r="K33690" i="1"/>
  <c r="K33691" i="1"/>
  <c r="K33692" i="1"/>
  <c r="K33693" i="1"/>
  <c r="K33694" i="1"/>
  <c r="K33695" i="1"/>
  <c r="K33696" i="1"/>
  <c r="K33697" i="1"/>
  <c r="K33698" i="1"/>
  <c r="K33699" i="1"/>
  <c r="K33700" i="1"/>
  <c r="K33701" i="1"/>
  <c r="K33702" i="1"/>
  <c r="K33703" i="1"/>
  <c r="K33704" i="1"/>
  <c r="K33705" i="1"/>
  <c r="K33706" i="1"/>
  <c r="K33707" i="1"/>
  <c r="K33708" i="1"/>
  <c r="K33709" i="1"/>
  <c r="K33710" i="1"/>
  <c r="K33711" i="1"/>
  <c r="K33712" i="1"/>
  <c r="K33713" i="1"/>
  <c r="K33714" i="1"/>
  <c r="K33715" i="1"/>
  <c r="K33716" i="1"/>
  <c r="K33717" i="1"/>
  <c r="K33718" i="1"/>
  <c r="K33719" i="1"/>
  <c r="K33720" i="1"/>
  <c r="K33721" i="1"/>
  <c r="K33722" i="1"/>
  <c r="K33723" i="1"/>
  <c r="K33724" i="1"/>
  <c r="K33725" i="1"/>
  <c r="K33726" i="1"/>
  <c r="K33727" i="1"/>
  <c r="K33728" i="1"/>
  <c r="K33729" i="1"/>
  <c r="K33730" i="1"/>
  <c r="K33731" i="1"/>
  <c r="K33732" i="1"/>
  <c r="K33733" i="1"/>
  <c r="K33734" i="1"/>
  <c r="K33735" i="1"/>
  <c r="K33736" i="1"/>
  <c r="K33737" i="1"/>
  <c r="K33738" i="1"/>
  <c r="K33739" i="1"/>
  <c r="K33740" i="1"/>
  <c r="K33741" i="1"/>
  <c r="K33742" i="1"/>
  <c r="K33743" i="1"/>
  <c r="K33744" i="1"/>
  <c r="K33745" i="1"/>
  <c r="K33746" i="1"/>
  <c r="K33747" i="1"/>
  <c r="K33748" i="1"/>
  <c r="K33749" i="1"/>
  <c r="K33750" i="1"/>
  <c r="K33751" i="1"/>
  <c r="K33752" i="1"/>
  <c r="K33753" i="1"/>
  <c r="K33754" i="1"/>
  <c r="K33755" i="1"/>
  <c r="K33756" i="1"/>
  <c r="K33757" i="1"/>
  <c r="K33758" i="1"/>
  <c r="K33759" i="1"/>
  <c r="K33760" i="1"/>
  <c r="K33761" i="1"/>
  <c r="K33762" i="1"/>
  <c r="K33763" i="1"/>
  <c r="K33764" i="1"/>
  <c r="K33765" i="1"/>
  <c r="K33766" i="1"/>
  <c r="K33767" i="1"/>
  <c r="K33768" i="1"/>
  <c r="K33769" i="1"/>
  <c r="K33770" i="1"/>
  <c r="K33771" i="1"/>
  <c r="K33772" i="1"/>
  <c r="K33773" i="1"/>
  <c r="K33774" i="1"/>
  <c r="K33775" i="1"/>
  <c r="K33776" i="1"/>
  <c r="K33777" i="1"/>
  <c r="K33778" i="1"/>
  <c r="K33779" i="1"/>
  <c r="K33780" i="1"/>
  <c r="K33781" i="1"/>
  <c r="K33782" i="1"/>
  <c r="K33783" i="1"/>
  <c r="K33784" i="1"/>
  <c r="K33785" i="1"/>
  <c r="K33786" i="1"/>
  <c r="K33787" i="1"/>
  <c r="K33788" i="1"/>
  <c r="K33789" i="1"/>
  <c r="K33790" i="1"/>
  <c r="K33791" i="1"/>
  <c r="K33792" i="1"/>
  <c r="K33793" i="1"/>
  <c r="K33794" i="1"/>
  <c r="K33795" i="1"/>
  <c r="K33796" i="1"/>
  <c r="K33797" i="1"/>
  <c r="K33798" i="1"/>
  <c r="K33799" i="1"/>
  <c r="K33800" i="1"/>
  <c r="K33801" i="1"/>
  <c r="K33802" i="1"/>
  <c r="K33803" i="1"/>
  <c r="K33804" i="1"/>
  <c r="K33805" i="1"/>
  <c r="K33806" i="1"/>
  <c r="K33807" i="1"/>
  <c r="K33808" i="1"/>
  <c r="K33809" i="1"/>
  <c r="K33810" i="1"/>
  <c r="K33811" i="1"/>
  <c r="K33812" i="1"/>
  <c r="K33813" i="1"/>
  <c r="K33814" i="1"/>
  <c r="K33815" i="1"/>
  <c r="K33816" i="1"/>
  <c r="K33817" i="1"/>
  <c r="K33818" i="1"/>
  <c r="K33819" i="1"/>
  <c r="K33820" i="1"/>
  <c r="K33821" i="1"/>
  <c r="K33822" i="1"/>
  <c r="K33823" i="1"/>
  <c r="K33824" i="1"/>
  <c r="K33825" i="1"/>
  <c r="K33826" i="1"/>
  <c r="K33827" i="1"/>
  <c r="K33828" i="1"/>
  <c r="K33829" i="1"/>
  <c r="K33830" i="1"/>
  <c r="K33831" i="1"/>
  <c r="K33832" i="1"/>
  <c r="K33833" i="1"/>
  <c r="K33834" i="1"/>
  <c r="K33835" i="1"/>
  <c r="K33836" i="1"/>
  <c r="K33837" i="1"/>
  <c r="K33838" i="1"/>
  <c r="K33839" i="1"/>
  <c r="K33840" i="1"/>
  <c r="K33841" i="1"/>
  <c r="K33842" i="1"/>
  <c r="K33843" i="1"/>
  <c r="K33844" i="1"/>
  <c r="K33845" i="1"/>
  <c r="K33846" i="1"/>
  <c r="K33847" i="1"/>
  <c r="K33848" i="1"/>
  <c r="K33849" i="1"/>
  <c r="K33850" i="1"/>
  <c r="K33851" i="1"/>
  <c r="K33852" i="1"/>
  <c r="K33853" i="1"/>
  <c r="K33854" i="1"/>
  <c r="K33855" i="1"/>
  <c r="K33856" i="1"/>
  <c r="K33857" i="1"/>
  <c r="K33858" i="1"/>
  <c r="K33859" i="1"/>
  <c r="K33860" i="1"/>
  <c r="K33861" i="1"/>
  <c r="K33862" i="1"/>
  <c r="K33863" i="1"/>
  <c r="K33864" i="1"/>
  <c r="K33865" i="1"/>
  <c r="K33866" i="1"/>
  <c r="K33867" i="1"/>
  <c r="K33868" i="1"/>
  <c r="K33869" i="1"/>
  <c r="K33870" i="1"/>
  <c r="K33871" i="1"/>
  <c r="K33872" i="1"/>
  <c r="K33873" i="1"/>
  <c r="K33874" i="1"/>
  <c r="K33875" i="1"/>
  <c r="K33876" i="1"/>
  <c r="K33877" i="1"/>
  <c r="K33878" i="1"/>
  <c r="K33879" i="1"/>
  <c r="K33880" i="1"/>
  <c r="K33881" i="1"/>
  <c r="K33882" i="1"/>
  <c r="K33883" i="1"/>
  <c r="K33884" i="1"/>
  <c r="K33885" i="1"/>
  <c r="K33886" i="1"/>
  <c r="K33887" i="1"/>
  <c r="K33888" i="1"/>
  <c r="K33889" i="1"/>
  <c r="K33890" i="1"/>
  <c r="K33891" i="1"/>
  <c r="K33892" i="1"/>
  <c r="K33893" i="1"/>
  <c r="K33894" i="1"/>
  <c r="K33895" i="1"/>
  <c r="K33896" i="1"/>
  <c r="K33897" i="1"/>
  <c r="K33898" i="1"/>
  <c r="K33899" i="1"/>
  <c r="K33900" i="1"/>
  <c r="K33901" i="1"/>
  <c r="K33902" i="1"/>
  <c r="K33903" i="1"/>
  <c r="K33904" i="1"/>
  <c r="K33905" i="1"/>
  <c r="K33906" i="1"/>
  <c r="K33907" i="1"/>
  <c r="K33908" i="1"/>
  <c r="K33909" i="1"/>
  <c r="K33910" i="1"/>
  <c r="K33911" i="1"/>
  <c r="K33912" i="1"/>
  <c r="K33913" i="1"/>
  <c r="K33914" i="1"/>
  <c r="K33915" i="1"/>
  <c r="K33916" i="1"/>
  <c r="K33917" i="1"/>
  <c r="K33918" i="1"/>
  <c r="K33919" i="1"/>
  <c r="K33920" i="1"/>
  <c r="K33921" i="1"/>
  <c r="K33922" i="1"/>
  <c r="K33923" i="1"/>
  <c r="K33924" i="1"/>
  <c r="K33925" i="1"/>
  <c r="K33926" i="1"/>
  <c r="K33927" i="1"/>
  <c r="K33928" i="1"/>
  <c r="K33929" i="1"/>
  <c r="K33930" i="1"/>
  <c r="K33931" i="1"/>
  <c r="K33932" i="1"/>
  <c r="K33933" i="1"/>
  <c r="K33934" i="1"/>
  <c r="K33935" i="1"/>
  <c r="K33936" i="1"/>
  <c r="K33937" i="1"/>
  <c r="K33938" i="1"/>
  <c r="K33939" i="1"/>
  <c r="K33940" i="1"/>
  <c r="K33941" i="1"/>
  <c r="K33942" i="1"/>
  <c r="K33943" i="1"/>
  <c r="K33944" i="1"/>
  <c r="K33945" i="1"/>
  <c r="K33946" i="1"/>
  <c r="K33947" i="1"/>
  <c r="K33948" i="1"/>
  <c r="K33949" i="1"/>
  <c r="K33950" i="1"/>
  <c r="K33951" i="1"/>
  <c r="K33952" i="1"/>
  <c r="K33953" i="1"/>
  <c r="K33954" i="1"/>
  <c r="K33955" i="1"/>
  <c r="K33956" i="1"/>
  <c r="K33957" i="1"/>
  <c r="K33958" i="1"/>
  <c r="K33959" i="1"/>
  <c r="K33960" i="1"/>
  <c r="K33961" i="1"/>
  <c r="K33962" i="1"/>
  <c r="K33963" i="1"/>
  <c r="K33964" i="1"/>
  <c r="K33965" i="1"/>
  <c r="K33966" i="1"/>
  <c r="K33967" i="1"/>
  <c r="K33968" i="1"/>
  <c r="K33969" i="1"/>
  <c r="K33970" i="1"/>
  <c r="K33971" i="1"/>
  <c r="K33972" i="1"/>
  <c r="K33973" i="1"/>
  <c r="K33974" i="1"/>
  <c r="K33975" i="1"/>
  <c r="K33976" i="1"/>
  <c r="K33977" i="1"/>
  <c r="K33978" i="1"/>
  <c r="K33979" i="1"/>
  <c r="K33980" i="1"/>
  <c r="K33981" i="1"/>
  <c r="K33982" i="1"/>
  <c r="K33983" i="1"/>
  <c r="K33984" i="1"/>
  <c r="K33985" i="1"/>
  <c r="K33986" i="1"/>
  <c r="K33987" i="1"/>
  <c r="K33988" i="1"/>
  <c r="K33989" i="1"/>
  <c r="K33990" i="1"/>
  <c r="K33991" i="1"/>
  <c r="K33992" i="1"/>
  <c r="K33993" i="1"/>
  <c r="K33994" i="1"/>
  <c r="K33995" i="1"/>
  <c r="K33996" i="1"/>
  <c r="K33997" i="1"/>
  <c r="K33998" i="1"/>
  <c r="K33999" i="1"/>
  <c r="K34000" i="1"/>
  <c r="K34001" i="1"/>
  <c r="K34002" i="1"/>
  <c r="K34003" i="1"/>
  <c r="K34004" i="1"/>
  <c r="K34005" i="1"/>
  <c r="K34006" i="1"/>
  <c r="K34007" i="1"/>
  <c r="K34008" i="1"/>
  <c r="K34009" i="1"/>
  <c r="K34010" i="1"/>
  <c r="K34011" i="1"/>
  <c r="K34012" i="1"/>
  <c r="K34013" i="1"/>
  <c r="K34014" i="1"/>
  <c r="K34015" i="1"/>
  <c r="K34016" i="1"/>
  <c r="K34017" i="1"/>
  <c r="K34018" i="1"/>
  <c r="K34019" i="1"/>
  <c r="K34020" i="1"/>
  <c r="K34021" i="1"/>
  <c r="K34022" i="1"/>
  <c r="K34023" i="1"/>
  <c r="K34024" i="1"/>
  <c r="K34025" i="1"/>
  <c r="K34026" i="1"/>
  <c r="K34027" i="1"/>
  <c r="K34028" i="1"/>
  <c r="K34029" i="1"/>
  <c r="K34030" i="1"/>
  <c r="K34031" i="1"/>
  <c r="K34032" i="1"/>
  <c r="K34033" i="1"/>
  <c r="K34034" i="1"/>
  <c r="K34035" i="1"/>
  <c r="K34036" i="1"/>
  <c r="K34037" i="1"/>
  <c r="K34038" i="1"/>
  <c r="K34039" i="1"/>
  <c r="K34040" i="1"/>
  <c r="K34041" i="1"/>
  <c r="K34042" i="1"/>
  <c r="K34043" i="1"/>
  <c r="K34044" i="1"/>
  <c r="K34045" i="1"/>
  <c r="K34046" i="1"/>
  <c r="K34047" i="1"/>
  <c r="K34048" i="1"/>
  <c r="K34049" i="1"/>
  <c r="K34050" i="1"/>
  <c r="K34051" i="1"/>
  <c r="K34052" i="1"/>
  <c r="K34053" i="1"/>
  <c r="K34054" i="1"/>
  <c r="K34055" i="1"/>
  <c r="K34056" i="1"/>
  <c r="K34057" i="1"/>
  <c r="K34058" i="1"/>
  <c r="K34059" i="1"/>
  <c r="K34060" i="1"/>
  <c r="K34061" i="1"/>
  <c r="K34062" i="1"/>
  <c r="K34063" i="1"/>
  <c r="K34064" i="1"/>
  <c r="K34065" i="1"/>
  <c r="K34066" i="1"/>
  <c r="K34067" i="1"/>
  <c r="K34068" i="1"/>
  <c r="K34069" i="1"/>
  <c r="K34070" i="1"/>
  <c r="K34071" i="1"/>
  <c r="K34072" i="1"/>
  <c r="K34073" i="1"/>
  <c r="K34074" i="1"/>
  <c r="K34075" i="1"/>
  <c r="K34076" i="1"/>
  <c r="K34077" i="1"/>
  <c r="K34078" i="1"/>
  <c r="K34079" i="1"/>
  <c r="K34080" i="1"/>
  <c r="K34081" i="1"/>
  <c r="K34082" i="1"/>
  <c r="K34083" i="1"/>
  <c r="K34084" i="1"/>
  <c r="K34085" i="1"/>
  <c r="K34086" i="1"/>
  <c r="K34087" i="1"/>
  <c r="K34088" i="1"/>
  <c r="K34089" i="1"/>
  <c r="K34090" i="1"/>
  <c r="K34091" i="1"/>
  <c r="K34092" i="1"/>
  <c r="K34093" i="1"/>
  <c r="K34094" i="1"/>
  <c r="K34095" i="1"/>
  <c r="K34096" i="1"/>
  <c r="K34097" i="1"/>
  <c r="K34098" i="1"/>
  <c r="K34099" i="1"/>
  <c r="K34100" i="1"/>
  <c r="K34101" i="1"/>
  <c r="K34102" i="1"/>
  <c r="K34103" i="1"/>
  <c r="K34104" i="1"/>
  <c r="K34105" i="1"/>
  <c r="K34106" i="1"/>
  <c r="K34107" i="1"/>
  <c r="K34108" i="1"/>
  <c r="K34109" i="1"/>
  <c r="K34110" i="1"/>
  <c r="K34111" i="1"/>
  <c r="K34112" i="1"/>
  <c r="K34113" i="1"/>
  <c r="K34114" i="1"/>
  <c r="K34115" i="1"/>
  <c r="K34116" i="1"/>
  <c r="K34117" i="1"/>
  <c r="K34118" i="1"/>
  <c r="K34119" i="1"/>
  <c r="K34120" i="1"/>
  <c r="K34121" i="1"/>
  <c r="K34122" i="1"/>
  <c r="K34123" i="1"/>
  <c r="K34124" i="1"/>
  <c r="K34125" i="1"/>
  <c r="K34126" i="1"/>
  <c r="K34127" i="1"/>
  <c r="K34128" i="1"/>
  <c r="K34129" i="1"/>
  <c r="K34130" i="1"/>
  <c r="K34131" i="1"/>
  <c r="K34132" i="1"/>
  <c r="K34133" i="1"/>
  <c r="K34134" i="1"/>
  <c r="K34135" i="1"/>
  <c r="K34136" i="1"/>
  <c r="K34137" i="1"/>
  <c r="K34138" i="1"/>
  <c r="K34139" i="1"/>
  <c r="K34140" i="1"/>
  <c r="K34141" i="1"/>
  <c r="K34142" i="1"/>
  <c r="K34143" i="1"/>
  <c r="K34144" i="1"/>
  <c r="K34145" i="1"/>
  <c r="K34146" i="1"/>
  <c r="K34147" i="1"/>
  <c r="K34148" i="1"/>
  <c r="K34149" i="1"/>
  <c r="K34150" i="1"/>
  <c r="K34151" i="1"/>
  <c r="K34152" i="1"/>
  <c r="K34153" i="1"/>
  <c r="K34154" i="1"/>
  <c r="K34155" i="1"/>
  <c r="K34156" i="1"/>
  <c r="K34157" i="1"/>
  <c r="K34158" i="1"/>
  <c r="K34159" i="1"/>
  <c r="K34160" i="1"/>
  <c r="K34161" i="1"/>
  <c r="K34162" i="1"/>
  <c r="K34163" i="1"/>
  <c r="K34164" i="1"/>
  <c r="K34165" i="1"/>
  <c r="K34166" i="1"/>
  <c r="K34167" i="1"/>
  <c r="K34168" i="1"/>
  <c r="K34169" i="1"/>
  <c r="K34170" i="1"/>
  <c r="K34171" i="1"/>
  <c r="K34172" i="1"/>
  <c r="K34173" i="1"/>
  <c r="K34174" i="1"/>
  <c r="K34175" i="1"/>
  <c r="K34176" i="1"/>
  <c r="K34177" i="1"/>
  <c r="K34178" i="1"/>
  <c r="K34179" i="1"/>
  <c r="K34180" i="1"/>
  <c r="K34181" i="1"/>
  <c r="K34182" i="1"/>
  <c r="K34183" i="1"/>
  <c r="K34184" i="1"/>
  <c r="K34185" i="1"/>
  <c r="K34186" i="1"/>
  <c r="K34187" i="1"/>
  <c r="K34188" i="1"/>
  <c r="K34189" i="1"/>
  <c r="K34190" i="1"/>
  <c r="K34191" i="1"/>
  <c r="K34192" i="1"/>
  <c r="K34193" i="1"/>
  <c r="K34194" i="1"/>
  <c r="K34195" i="1"/>
  <c r="K34196" i="1"/>
  <c r="K34197" i="1"/>
  <c r="K34198" i="1"/>
  <c r="K34199" i="1"/>
  <c r="K34200" i="1"/>
  <c r="K34201" i="1"/>
  <c r="K34202" i="1"/>
  <c r="K34203" i="1"/>
  <c r="K34204" i="1"/>
  <c r="K34205" i="1"/>
  <c r="K34206" i="1"/>
  <c r="K34207" i="1"/>
  <c r="K34208" i="1"/>
  <c r="K34209" i="1"/>
  <c r="K34210" i="1"/>
  <c r="K34211" i="1"/>
  <c r="K34212" i="1"/>
  <c r="K34213" i="1"/>
  <c r="K34214" i="1"/>
  <c r="K34215" i="1"/>
  <c r="K34216" i="1"/>
  <c r="K34217" i="1"/>
  <c r="K34218" i="1"/>
  <c r="K34219" i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H2" i="6"/>
  <c r="G2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2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F4" i="5"/>
  <c r="D4" i="5"/>
  <c r="H4" i="5"/>
  <c r="F5" i="5"/>
  <c r="D5" i="5"/>
  <c r="H5" i="5"/>
  <c r="F6" i="5"/>
  <c r="D6" i="5"/>
  <c r="H6" i="5"/>
  <c r="F7" i="5"/>
  <c r="D7" i="5"/>
  <c r="H7" i="5"/>
  <c r="F8" i="5"/>
  <c r="D8" i="5"/>
  <c r="H8" i="5"/>
  <c r="F9" i="5"/>
  <c r="D9" i="5"/>
  <c r="H9" i="5"/>
  <c r="F10" i="5"/>
  <c r="D10" i="5"/>
  <c r="H10" i="5"/>
  <c r="F11" i="5"/>
  <c r="D11" i="5"/>
  <c r="H11" i="5"/>
  <c r="F12" i="5"/>
  <c r="D12" i="5"/>
  <c r="H12" i="5"/>
  <c r="F13" i="5"/>
  <c r="D13" i="5"/>
  <c r="H13" i="5"/>
  <c r="F14" i="5"/>
  <c r="D14" i="5"/>
  <c r="H14" i="5"/>
  <c r="F15" i="5"/>
  <c r="D15" i="5"/>
  <c r="H15" i="5"/>
  <c r="F16" i="5"/>
  <c r="D16" i="5"/>
  <c r="H16" i="5"/>
  <c r="F17" i="5"/>
  <c r="D17" i="5"/>
  <c r="H17" i="5"/>
  <c r="F18" i="5"/>
  <c r="D18" i="5"/>
  <c r="H18" i="5"/>
  <c r="F19" i="5"/>
  <c r="D19" i="5"/>
  <c r="H19" i="5"/>
  <c r="F20" i="5"/>
  <c r="D20" i="5"/>
  <c r="H20" i="5"/>
  <c r="F21" i="5"/>
  <c r="D21" i="5"/>
  <c r="H21" i="5"/>
  <c r="F22" i="5"/>
  <c r="D22" i="5"/>
  <c r="H22" i="5"/>
  <c r="F23" i="5"/>
  <c r="D23" i="5"/>
  <c r="H23" i="5"/>
  <c r="F24" i="5"/>
  <c r="D24" i="5"/>
  <c r="H24" i="5"/>
  <c r="F25" i="5"/>
  <c r="D25" i="5"/>
  <c r="H25" i="5"/>
  <c r="F26" i="5"/>
  <c r="D26" i="5"/>
  <c r="H26" i="5"/>
  <c r="F27" i="5"/>
  <c r="D27" i="5"/>
  <c r="H27" i="5"/>
  <c r="F28" i="5"/>
  <c r="D28" i="5"/>
  <c r="H28" i="5"/>
  <c r="F29" i="5"/>
  <c r="D29" i="5"/>
  <c r="H29" i="5"/>
  <c r="F30" i="5"/>
  <c r="D30" i="5"/>
  <c r="H30" i="5"/>
  <c r="F31" i="5"/>
  <c r="D31" i="5"/>
  <c r="H31" i="5"/>
  <c r="F32" i="5"/>
  <c r="D32" i="5"/>
  <c r="H32" i="5"/>
  <c r="F33" i="5"/>
  <c r="D33" i="5"/>
  <c r="H33" i="5"/>
  <c r="F34" i="5"/>
  <c r="D34" i="5"/>
  <c r="H34" i="5"/>
  <c r="F35" i="5"/>
  <c r="D35" i="5"/>
  <c r="H35" i="5"/>
  <c r="F36" i="5"/>
  <c r="D36" i="5"/>
  <c r="H36" i="5"/>
  <c r="F37" i="5"/>
  <c r="D37" i="5"/>
  <c r="H37" i="5"/>
  <c r="F38" i="5"/>
  <c r="D38" i="5"/>
  <c r="H38" i="5"/>
  <c r="F39" i="5"/>
  <c r="D39" i="5"/>
  <c r="H39" i="5"/>
  <c r="F40" i="5"/>
  <c r="D40" i="5"/>
  <c r="H40" i="5"/>
  <c r="F41" i="5"/>
  <c r="D41" i="5"/>
  <c r="H41" i="5"/>
  <c r="F3" i="5"/>
  <c r="D3" i="5"/>
  <c r="H3" i="5"/>
  <c r="E4" i="5"/>
  <c r="C4" i="5"/>
  <c r="G4" i="5"/>
  <c r="E5" i="5"/>
  <c r="C5" i="5"/>
  <c r="G5" i="5"/>
  <c r="E6" i="5"/>
  <c r="C6" i="5"/>
  <c r="G6" i="5"/>
  <c r="E7" i="5"/>
  <c r="C7" i="5"/>
  <c r="G7" i="5"/>
  <c r="E8" i="5"/>
  <c r="C8" i="5"/>
  <c r="G8" i="5"/>
  <c r="E9" i="5"/>
  <c r="C9" i="5"/>
  <c r="G9" i="5"/>
  <c r="E10" i="5"/>
  <c r="C10" i="5"/>
  <c r="G10" i="5"/>
  <c r="E11" i="5"/>
  <c r="C11" i="5"/>
  <c r="G11" i="5"/>
  <c r="E12" i="5"/>
  <c r="C12" i="5"/>
  <c r="G12" i="5"/>
  <c r="E13" i="5"/>
  <c r="C13" i="5"/>
  <c r="G13" i="5"/>
  <c r="E14" i="5"/>
  <c r="C14" i="5"/>
  <c r="G14" i="5"/>
  <c r="E15" i="5"/>
  <c r="C15" i="5"/>
  <c r="G15" i="5"/>
  <c r="E16" i="5"/>
  <c r="C16" i="5"/>
  <c r="G16" i="5"/>
  <c r="E17" i="5"/>
  <c r="C17" i="5"/>
  <c r="G17" i="5"/>
  <c r="E18" i="5"/>
  <c r="C18" i="5"/>
  <c r="G18" i="5"/>
  <c r="E19" i="5"/>
  <c r="C19" i="5"/>
  <c r="G19" i="5"/>
  <c r="E20" i="5"/>
  <c r="C20" i="5"/>
  <c r="G20" i="5"/>
  <c r="E21" i="5"/>
  <c r="C21" i="5"/>
  <c r="G21" i="5"/>
  <c r="E22" i="5"/>
  <c r="C22" i="5"/>
  <c r="G22" i="5"/>
  <c r="E23" i="5"/>
  <c r="C23" i="5"/>
  <c r="G23" i="5"/>
  <c r="E24" i="5"/>
  <c r="C24" i="5"/>
  <c r="G24" i="5"/>
  <c r="E25" i="5"/>
  <c r="C25" i="5"/>
  <c r="G25" i="5"/>
  <c r="E26" i="5"/>
  <c r="C26" i="5"/>
  <c r="G26" i="5"/>
  <c r="E27" i="5"/>
  <c r="C27" i="5"/>
  <c r="G27" i="5"/>
  <c r="E28" i="5"/>
  <c r="C28" i="5"/>
  <c r="G28" i="5"/>
  <c r="E29" i="5"/>
  <c r="C29" i="5"/>
  <c r="G29" i="5"/>
  <c r="E30" i="5"/>
  <c r="C30" i="5"/>
  <c r="G30" i="5"/>
  <c r="E31" i="5"/>
  <c r="C31" i="5"/>
  <c r="G31" i="5"/>
  <c r="E32" i="5"/>
  <c r="C32" i="5"/>
  <c r="G32" i="5"/>
  <c r="E33" i="5"/>
  <c r="C33" i="5"/>
  <c r="G33" i="5"/>
  <c r="E34" i="5"/>
  <c r="C34" i="5"/>
  <c r="G34" i="5"/>
  <c r="E35" i="5"/>
  <c r="C35" i="5"/>
  <c r="G35" i="5"/>
  <c r="E36" i="5"/>
  <c r="C36" i="5"/>
  <c r="G36" i="5"/>
  <c r="E37" i="5"/>
  <c r="C37" i="5"/>
  <c r="G37" i="5"/>
  <c r="E38" i="5"/>
  <c r="C38" i="5"/>
  <c r="G38" i="5"/>
  <c r="E39" i="5"/>
  <c r="C39" i="5"/>
  <c r="G39" i="5"/>
  <c r="E40" i="5"/>
  <c r="C40" i="5"/>
  <c r="G40" i="5"/>
  <c r="E41" i="5"/>
  <c r="C41" i="5"/>
  <c r="G41" i="5"/>
  <c r="E3" i="5"/>
  <c r="C3" i="5"/>
  <c r="G3" i="5"/>
  <c r="C8" i="3"/>
  <c r="D8" i="3"/>
  <c r="E8" i="3"/>
  <c r="G8" i="3"/>
  <c r="H8" i="3"/>
  <c r="C9" i="3"/>
  <c r="D9" i="3"/>
  <c r="E9" i="3"/>
  <c r="G9" i="3"/>
  <c r="H9" i="3"/>
  <c r="C10" i="3"/>
  <c r="D10" i="3"/>
  <c r="E10" i="3"/>
  <c r="G10" i="3"/>
  <c r="H10" i="3"/>
  <c r="C11" i="3"/>
  <c r="D11" i="3"/>
  <c r="E11" i="3"/>
  <c r="G11" i="3"/>
  <c r="H11" i="3"/>
  <c r="C12" i="3"/>
  <c r="D12" i="3"/>
  <c r="E12" i="3"/>
  <c r="G12" i="3"/>
  <c r="H12" i="3"/>
  <c r="C13" i="3"/>
  <c r="D13" i="3"/>
  <c r="E13" i="3"/>
  <c r="G13" i="3"/>
  <c r="H13" i="3"/>
  <c r="C14" i="3"/>
  <c r="D14" i="3"/>
  <c r="E14" i="3"/>
  <c r="G14" i="3"/>
  <c r="H14" i="3"/>
  <c r="C15" i="3"/>
  <c r="D15" i="3"/>
  <c r="E15" i="3"/>
  <c r="G15" i="3"/>
  <c r="H15" i="3"/>
  <c r="C16" i="3"/>
  <c r="D16" i="3"/>
  <c r="E16" i="3"/>
  <c r="G16" i="3"/>
  <c r="H16" i="3"/>
  <c r="C17" i="3"/>
  <c r="D17" i="3"/>
  <c r="E17" i="3"/>
  <c r="G17" i="3"/>
  <c r="H17" i="3"/>
  <c r="C18" i="3"/>
  <c r="D18" i="3"/>
  <c r="E18" i="3"/>
  <c r="G18" i="3"/>
  <c r="H18" i="3"/>
  <c r="C19" i="3"/>
  <c r="D19" i="3"/>
  <c r="E19" i="3"/>
  <c r="G19" i="3"/>
  <c r="H19" i="3"/>
  <c r="C20" i="3"/>
  <c r="D20" i="3"/>
  <c r="E20" i="3"/>
  <c r="G20" i="3"/>
  <c r="H20" i="3"/>
  <c r="C21" i="3"/>
  <c r="D21" i="3"/>
  <c r="E21" i="3"/>
  <c r="G21" i="3"/>
  <c r="H21" i="3"/>
  <c r="C22" i="3"/>
  <c r="D22" i="3"/>
  <c r="E22" i="3"/>
  <c r="G22" i="3"/>
  <c r="H22" i="3"/>
  <c r="C23" i="3"/>
  <c r="D23" i="3"/>
  <c r="E23" i="3"/>
  <c r="G23" i="3"/>
  <c r="H23" i="3"/>
  <c r="C24" i="3"/>
  <c r="D24" i="3"/>
  <c r="E24" i="3"/>
  <c r="G24" i="3"/>
  <c r="H24" i="3"/>
  <c r="C25" i="3"/>
  <c r="D25" i="3"/>
  <c r="E25" i="3"/>
  <c r="G25" i="3"/>
  <c r="H25" i="3"/>
  <c r="C26" i="3"/>
  <c r="D26" i="3"/>
  <c r="E26" i="3"/>
  <c r="G26" i="3"/>
  <c r="H26" i="3"/>
  <c r="C27" i="3"/>
  <c r="D27" i="3"/>
  <c r="E27" i="3"/>
  <c r="G27" i="3"/>
  <c r="H27" i="3"/>
  <c r="C28" i="3"/>
  <c r="D28" i="3"/>
  <c r="E28" i="3"/>
  <c r="G28" i="3"/>
  <c r="H28" i="3"/>
  <c r="C29" i="3"/>
  <c r="D29" i="3"/>
  <c r="E29" i="3"/>
  <c r="G29" i="3"/>
  <c r="H29" i="3"/>
  <c r="C30" i="3"/>
  <c r="D30" i="3"/>
  <c r="E30" i="3"/>
  <c r="G30" i="3"/>
  <c r="H30" i="3"/>
  <c r="C31" i="3"/>
  <c r="D31" i="3"/>
  <c r="E31" i="3"/>
  <c r="G31" i="3"/>
  <c r="H31" i="3"/>
  <c r="C32" i="3"/>
  <c r="D32" i="3"/>
  <c r="E32" i="3"/>
  <c r="G32" i="3"/>
  <c r="H32" i="3"/>
  <c r="C33" i="3"/>
  <c r="D33" i="3"/>
  <c r="E33" i="3"/>
  <c r="G33" i="3"/>
  <c r="H33" i="3"/>
  <c r="C34" i="3"/>
  <c r="D34" i="3"/>
  <c r="E34" i="3"/>
  <c r="G34" i="3"/>
  <c r="H34" i="3"/>
  <c r="C35" i="3"/>
  <c r="D35" i="3"/>
  <c r="E35" i="3"/>
  <c r="G35" i="3"/>
  <c r="H35" i="3"/>
  <c r="C36" i="3"/>
  <c r="D36" i="3"/>
  <c r="E36" i="3"/>
  <c r="G36" i="3"/>
  <c r="H36" i="3"/>
  <c r="C37" i="3"/>
  <c r="D37" i="3"/>
  <c r="E37" i="3"/>
  <c r="G37" i="3"/>
  <c r="H37" i="3"/>
  <c r="C38" i="3"/>
  <c r="D38" i="3"/>
  <c r="E38" i="3"/>
  <c r="G38" i="3"/>
  <c r="H38" i="3"/>
  <c r="C39" i="3"/>
  <c r="D39" i="3"/>
  <c r="E39" i="3"/>
  <c r="G39" i="3"/>
  <c r="H39" i="3"/>
  <c r="C40" i="3"/>
  <c r="D40" i="3"/>
  <c r="E40" i="3"/>
  <c r="G40" i="3"/>
  <c r="H40" i="3"/>
  <c r="C41" i="3"/>
  <c r="D41" i="3"/>
  <c r="E41" i="3"/>
  <c r="G41" i="3"/>
  <c r="H41" i="3"/>
  <c r="C42" i="3"/>
  <c r="D42" i="3"/>
  <c r="E42" i="3"/>
  <c r="G42" i="3"/>
  <c r="H42" i="3"/>
  <c r="C43" i="3"/>
  <c r="D43" i="3"/>
  <c r="E43" i="3"/>
  <c r="G43" i="3"/>
  <c r="H43" i="3"/>
  <c r="C44" i="3"/>
  <c r="D44" i="3"/>
  <c r="E44" i="3"/>
  <c r="G44" i="3"/>
  <c r="H44" i="3"/>
  <c r="C45" i="3"/>
  <c r="D45" i="3"/>
  <c r="E45" i="3"/>
  <c r="G45" i="3"/>
  <c r="H45" i="3"/>
  <c r="C46" i="3"/>
  <c r="D46" i="3"/>
  <c r="E46" i="3"/>
  <c r="G46" i="3"/>
  <c r="H46" i="3"/>
  <c r="H5" i="3"/>
  <c r="G5" i="3"/>
  <c r="F5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8" i="3"/>
  <c r="D5" i="3"/>
  <c r="C5" i="3"/>
  <c r="B5" i="3"/>
</calcChain>
</file>

<file path=xl/sharedStrings.xml><?xml version="1.0" encoding="utf-8"?>
<sst xmlns="http://schemas.openxmlformats.org/spreadsheetml/2006/main" count="171311" uniqueCount="35121">
  <si>
    <t>NAME</t>
  </si>
  <si>
    <t>JOB TITLE</t>
  </si>
  <si>
    <t>DEPARTMENT</t>
  </si>
  <si>
    <t>AARON,  ELVIA J</t>
  </si>
  <si>
    <t>WATER RATE TAKER</t>
  </si>
  <si>
    <t>WATER MGMNT</t>
  </si>
  <si>
    <t>AARON,  JEFFERY M</t>
  </si>
  <si>
    <t>POLICE OFFICER</t>
  </si>
  <si>
    <t>POLICE</t>
  </si>
  <si>
    <t>AARON,  KIMBERLEI R</t>
  </si>
  <si>
    <t>CHIEF CONTRACT EXPEDITER</t>
  </si>
  <si>
    <t>FLEET MANAGEMNT</t>
  </si>
  <si>
    <t>ABAD JR,  VICENTE M</t>
  </si>
  <si>
    <t>CIVIL ENGINEER IV</t>
  </si>
  <si>
    <t>ABBATACOLA,  ROBERT J</t>
  </si>
  <si>
    <t>ELECTRICAL MECHANIC</t>
  </si>
  <si>
    <t>ABBATE,  TERRY M</t>
  </si>
  <si>
    <t>ABBATEMARCO,  JAMES J</t>
  </si>
  <si>
    <t>FIREFIGHTER</t>
  </si>
  <si>
    <t>FIRE</t>
  </si>
  <si>
    <t>ABBOTT,  BETTY L</t>
  </si>
  <si>
    <t>FOSTER GRANDPARENT</t>
  </si>
  <si>
    <t>FAMILY &amp; SUPPORT</t>
  </si>
  <si>
    <t>ABBOTT,  LYNISE M</t>
  </si>
  <si>
    <t>CLERK III</t>
  </si>
  <si>
    <t>ABBOTT,  SAM J</t>
  </si>
  <si>
    <t>TRANSPORTN</t>
  </si>
  <si>
    <t>ABDELHADI,  ABDALMAHD</t>
  </si>
  <si>
    <t>ABDELLATIF,  AREF R</t>
  </si>
  <si>
    <t>FIREFIGHTER (PER ARBITRATORS AWARD)-PARAMEDIC</t>
  </si>
  <si>
    <t>ABDELMAJEID,  AZIZ</t>
  </si>
  <si>
    <t>ABDOLLAHZADEH,  ALI</t>
  </si>
  <si>
    <t>PARAMEDIC</t>
  </si>
  <si>
    <t>ABDUL-KARIM,  MUHAMMAD A</t>
  </si>
  <si>
    <t>ENGINEERING TECHNICIAN V</t>
  </si>
  <si>
    <t>ABDULLAH,  KEVIN</t>
  </si>
  <si>
    <t>ABDULLAH,  LAKENYA N</t>
  </si>
  <si>
    <t>CROSSING GUARD</t>
  </si>
  <si>
    <t>ABDULLAH,  MOULAY R</t>
  </si>
  <si>
    <t>ABDULLAH,  RASHAD J</t>
  </si>
  <si>
    <t>ELECTRICAL MECHANIC-AUTO-POLICE MTR MNT</t>
  </si>
  <si>
    <t>ABEJERO,  JASON V</t>
  </si>
  <si>
    <t>ABEJERO,  RESTITUTO E</t>
  </si>
  <si>
    <t>ABELS,  KENNETH L</t>
  </si>
  <si>
    <t>SERGEANT</t>
  </si>
  <si>
    <t>ABERCROMBIE,  TIMOTHY</t>
  </si>
  <si>
    <t>MOTOR TRUCK DRIVER</t>
  </si>
  <si>
    <t>STREETS &amp; SAN</t>
  </si>
  <si>
    <t>ABNER III,  EWART G</t>
  </si>
  <si>
    <t>LABORER (BUREAU OF ELECTRICITY)</t>
  </si>
  <si>
    <t>REVENUE</t>
  </si>
  <si>
    <t>ABOUELKHEIR,  HASSAN A</t>
  </si>
  <si>
    <t>SENIOR PROGRAMMER/ANALYST</t>
  </si>
  <si>
    <t>ABRAHAM,  DALINA D</t>
  </si>
  <si>
    <t>COORD OF COMMUNITY SERVICES</t>
  </si>
  <si>
    <t>ABRAHAM,  GIRLEY T</t>
  </si>
  <si>
    <t>ABRAHAM,  GODWIN K</t>
  </si>
  <si>
    <t>BUSINESS AFFAIRS</t>
  </si>
  <si>
    <t>ABRAHAM,  T M</t>
  </si>
  <si>
    <t>PROGRAM DIR</t>
  </si>
  <si>
    <t>COMMUNITY DEVELOPMENT</t>
  </si>
  <si>
    <t>ABRAMAVICIUS,  ANNA A</t>
  </si>
  <si>
    <t>SUPERVISING TRAFFIC CONTROL AIDE</t>
  </si>
  <si>
    <t>OEMC</t>
  </si>
  <si>
    <t>ABRAMS,  DANIELLE T</t>
  </si>
  <si>
    <t>SANITATION LABORER</t>
  </si>
  <si>
    <t>ABRAMS,  HENRY L</t>
  </si>
  <si>
    <t>ABRAMSKI,  JOHN E</t>
  </si>
  <si>
    <t>AMBULANCE COMMANDER</t>
  </si>
  <si>
    <t>ABRATANSKI,  MARK A</t>
  </si>
  <si>
    <t>FIREFIGHTER-EMT</t>
  </si>
  <si>
    <t>ABREU,  DILAN</t>
  </si>
  <si>
    <t>SEWER BRICKLAYER</t>
  </si>
  <si>
    <t>ABREU,  EDWIN</t>
  </si>
  <si>
    <t>TREE TRIMMER</t>
  </si>
  <si>
    <t>ABREU,  PEDRO</t>
  </si>
  <si>
    <t>ABREU,  ROBERTO J</t>
  </si>
  <si>
    <t>TRAFFIC SIGNAL REPAIRMAN</t>
  </si>
  <si>
    <t>ABREU,  ROSITA</t>
  </si>
  <si>
    <t>PERSONAL COMPUTER OPERATOR II</t>
  </si>
  <si>
    <t>HEALTH</t>
  </si>
  <si>
    <t>ABREU,  VICTOR</t>
  </si>
  <si>
    <t>SENIOR COMPANION</t>
  </si>
  <si>
    <t>ABRON,  FLOYD</t>
  </si>
  <si>
    <t>ABSTON,  KATHY A</t>
  </si>
  <si>
    <t>ABUBAKER,  MOHAMMED G</t>
  </si>
  <si>
    <t>SENIOR ENVIRONMENTAL INSPECTOR</t>
  </si>
  <si>
    <t>ENVIRONMENT</t>
  </si>
  <si>
    <t>ABUTALEB,  AHMAD H</t>
  </si>
  <si>
    <t>CIVIL ENGINEER II</t>
  </si>
  <si>
    <t>ABUZANAT,  ABDALLA H</t>
  </si>
  <si>
    <t>ACCARDO,  ANTHONY D</t>
  </si>
  <si>
    <t>CONSTRUCTION LABORER</t>
  </si>
  <si>
    <t>ACCARDO,  JENNIFER A</t>
  </si>
  <si>
    <t>ACCARDO,  ROSEMARY</t>
  </si>
  <si>
    <t>ACCARDO,  THOMAS J</t>
  </si>
  <si>
    <t>ACCIARI,  MICHAEL G</t>
  </si>
  <si>
    <t>COORD OF SPECIAL PROJECTS</t>
  </si>
  <si>
    <t>ACCIARI,  NICHOLAS B</t>
  </si>
  <si>
    <t>ACEVEDO JR,  JOE D</t>
  </si>
  <si>
    <t>WATCHMAN</t>
  </si>
  <si>
    <t>ACEVEDO,  AARON F</t>
  </si>
  <si>
    <t>ACEVEDO,  ALEJANDRO R</t>
  </si>
  <si>
    <t>ACEVEDO,  BIENVENIDO</t>
  </si>
  <si>
    <t>ACEVEDO,  CLARISSA</t>
  </si>
  <si>
    <t>ACEVEDO,  DAILHA</t>
  </si>
  <si>
    <t>COMMUNICABLE DISEASE CONTROL INVESTIGATOR II</t>
  </si>
  <si>
    <t>ACEVEDO,  EDWARD</t>
  </si>
  <si>
    <t>ACEVEDO,  EDWIN C</t>
  </si>
  <si>
    <t>ACEVEDO,  GILBERT</t>
  </si>
  <si>
    <t>LIEUTENANT-EMT</t>
  </si>
  <si>
    <t>ACEVEDO,  JASON M</t>
  </si>
  <si>
    <t>ACEVEDO,  JAVIER</t>
  </si>
  <si>
    <t>ASPHALT HELPER</t>
  </si>
  <si>
    <t>ACEVEDO,  JEFF</t>
  </si>
  <si>
    <t>ACEVEDO,  JOSE A</t>
  </si>
  <si>
    <t>ACEVEDO,  LOUIS N</t>
  </si>
  <si>
    <t>GENERAL SERVICES</t>
  </si>
  <si>
    <t>ACEVEDO,  MANUEL A</t>
  </si>
  <si>
    <t>ACEVEDO,  MARCO A</t>
  </si>
  <si>
    <t>ACEVEDO,  MARISOL</t>
  </si>
  <si>
    <t>SENIOR PUBLIC INFORMATION OFFICER</t>
  </si>
  <si>
    <t>ACEVEDO,  MARTIN J</t>
  </si>
  <si>
    <t>ACEVEDO,  MIKE</t>
  </si>
  <si>
    <t>AVIATION SECURITY OFFICER</t>
  </si>
  <si>
    <t>AVIATION</t>
  </si>
  <si>
    <t>ACEVEDO,  NADINE M</t>
  </si>
  <si>
    <t>ACEVEDO,  RAFAEL</t>
  </si>
  <si>
    <t>ACEVEDO,  SUSAN</t>
  </si>
  <si>
    <t>CEMENT MIXER</t>
  </si>
  <si>
    <t>ACEVEDO,  VERONICA</t>
  </si>
  <si>
    <t>ACEVES,  JUAN C</t>
  </si>
  <si>
    <t>ACEVEZ,  ANTHONY E</t>
  </si>
  <si>
    <t>ACHILLES,  AMBER L</t>
  </si>
  <si>
    <t>ASST CORPORATION COUNSEL</t>
  </si>
  <si>
    <t>LAW</t>
  </si>
  <si>
    <t>ACHILLY,  LISA S</t>
  </si>
  <si>
    <t>ACHTEL,  SCOTT R</t>
  </si>
  <si>
    <t>ACKERMAN,  JAMES V</t>
  </si>
  <si>
    <t>LABORER</t>
  </si>
  <si>
    <t>ACKLIN,  QIANA D</t>
  </si>
  <si>
    <t>ACOSTA,  ARTHUR J</t>
  </si>
  <si>
    <t>ACOSTA,  JESSE A</t>
  </si>
  <si>
    <t>ACOSTA,  MARIO A</t>
  </si>
  <si>
    <t>ACOSTA,  MARTHA A</t>
  </si>
  <si>
    <t>LIBRARY ASSOCIATE</t>
  </si>
  <si>
    <t>PUBLIC LIBRARY</t>
  </si>
  <si>
    <t>ACOSTA,  MICHELE D</t>
  </si>
  <si>
    <t>ACOSTA,  PABLO S</t>
  </si>
  <si>
    <t>ACOSTA,  ROSA M</t>
  </si>
  <si>
    <t>PARKING ENFORCEMENT AIDE</t>
  </si>
  <si>
    <t>ACOSTA,  SEGUNDINO</t>
  </si>
  <si>
    <t>REFUSE COLLECTION COORD</t>
  </si>
  <si>
    <t>ACRES,  ANTHONY E</t>
  </si>
  <si>
    <t>ACRES,  EUGENE</t>
  </si>
  <si>
    <t>ACSVECS,  ZAIREH</t>
  </si>
  <si>
    <t>ADAIR,  KENNETH R</t>
  </si>
  <si>
    <t>ADAIR,  STEVEN</t>
  </si>
  <si>
    <t>ADAM,  ELIZABETH</t>
  </si>
  <si>
    <t>STAFF ASSISTANT - EXCLUDED</t>
  </si>
  <si>
    <t>ADMIN HEARNG</t>
  </si>
  <si>
    <t>ADAM,  MICHAEL A</t>
  </si>
  <si>
    <t>ADAM,  RICHARD</t>
  </si>
  <si>
    <t>FOREMAN OF MOTOR TRUCK DRIVERS</t>
  </si>
  <si>
    <t>ADAMCZYK JR,  JAN</t>
  </si>
  <si>
    <t>BOOTER - PARKING</t>
  </si>
  <si>
    <t>ADAMCZYK,  LAWRENCE M</t>
  </si>
  <si>
    <t>ADAME,  PEDRO</t>
  </si>
  <si>
    <t>CUSTODIAL WORKER</t>
  </si>
  <si>
    <t>ADAMIAK,  SIMON P</t>
  </si>
  <si>
    <t>ADAMIK,  JEFFREY S</t>
  </si>
  <si>
    <t>ADAMIK,  MATTHEW W</t>
  </si>
  <si>
    <t>ADAMOVITZ,  RANETTA</t>
  </si>
  <si>
    <t>ADAMOW,  JEFFREY W</t>
  </si>
  <si>
    <t>FIREFIGHTER/PARAMEDIC</t>
  </si>
  <si>
    <t>ADAMOWSKI,  ANDREW J</t>
  </si>
  <si>
    <t>POOL MOTOR TRUCK DRIVER</t>
  </si>
  <si>
    <t>ADAMS EL,  WARREN</t>
  </si>
  <si>
    <t>ADAMS JR,  EDWARD J</t>
  </si>
  <si>
    <t>ADAMS JR,  JERRY M</t>
  </si>
  <si>
    <t>ADAMS JR,  JESSE D</t>
  </si>
  <si>
    <t>ADAMS JR,  JOHN W</t>
  </si>
  <si>
    <t>ADAMS THOMAS,  CHEEAREASE R</t>
  </si>
  <si>
    <t>PUBLIC HEALTH ADMINISTRATOR I</t>
  </si>
  <si>
    <t>ADAMS,  ALPHA A</t>
  </si>
  <si>
    <t>SOCIAL WORK ASST</t>
  </si>
  <si>
    <t>ADAMS,  ANITA R</t>
  </si>
  <si>
    <t>ADAMS,  BILLIE W</t>
  </si>
  <si>
    <t>SUPERVISING PHYSICIAN</t>
  </si>
  <si>
    <t>ADAMS,  CRAIG W</t>
  </si>
  <si>
    <t>ADAMS,  DAVID</t>
  </si>
  <si>
    <t>ADAMS,  DAVID E</t>
  </si>
  <si>
    <t>SPECIAL EVENTS COORD III</t>
  </si>
  <si>
    <t>CULTURAL AFFAIRS</t>
  </si>
  <si>
    <t>ADAMS,  DENIS H</t>
  </si>
  <si>
    <t>CLINICAL THERAPIST III</t>
  </si>
  <si>
    <t>ADAMS,  DWAYNE D</t>
  </si>
  <si>
    <t>ADAMS,  ERWIN</t>
  </si>
  <si>
    <t>ADAMS,  EULA M</t>
  </si>
  <si>
    <t>DATA ENTRY OPERATOR</t>
  </si>
  <si>
    <t>ADAMS,  GARY W</t>
  </si>
  <si>
    <t>ADAMS,  GREGORY M</t>
  </si>
  <si>
    <t>ADAMS,  GREGORY W</t>
  </si>
  <si>
    <t>ADMINISTRATIVE ASST III</t>
  </si>
  <si>
    <t>ADAMS,  HAROLD</t>
  </si>
  <si>
    <t>ADAMS,  HELEN S</t>
  </si>
  <si>
    <t>ADAMS,  JAMES W</t>
  </si>
  <si>
    <t>ADAMS,  JOHN W</t>
  </si>
  <si>
    <t>ADAMS,  LEAH</t>
  </si>
  <si>
    <t>ACCOUNTING TECHNICIAN II</t>
  </si>
  <si>
    <t>ADAMS,  MARJORIE</t>
  </si>
  <si>
    <t>HUMAN SERVICE WORKER</t>
  </si>
  <si>
    <t>ADAMS,  MARJORIE E</t>
  </si>
  <si>
    <t>LIBRARY PAGE</t>
  </si>
  <si>
    <t>ADAMS,  MAURICE D</t>
  </si>
  <si>
    <t>ADAMS,  MAURICE R</t>
  </si>
  <si>
    <t>PROPERTY CUSTODIAN</t>
  </si>
  <si>
    <t>ADAMS,  MICHAEL A</t>
  </si>
  <si>
    <t>ADAMS,  MICHAEL J</t>
  </si>
  <si>
    <t>ADAMS,  OLIVIA I</t>
  </si>
  <si>
    <t>LEGAL SECRETARY</t>
  </si>
  <si>
    <t>ADAMS,  QUAN R</t>
  </si>
  <si>
    <t>ADAMS,  RAPHERES</t>
  </si>
  <si>
    <t>ADAMS,  RAYMOND T</t>
  </si>
  <si>
    <t>LIEUTENANT</t>
  </si>
  <si>
    <t>ADAMS,  REGINALD K</t>
  </si>
  <si>
    <t>PLUMBING INSPECTOR</t>
  </si>
  <si>
    <t>BUILDINGS</t>
  </si>
  <si>
    <t>ADAMS,  ROBERT L</t>
  </si>
  <si>
    <t>VENTILATION AND FURNACE INSPECTOR</t>
  </si>
  <si>
    <t>ADAMS,  RYAN</t>
  </si>
  <si>
    <t>ADAMS,  SHERYLL A</t>
  </si>
  <si>
    <t>LIBRARIAN II</t>
  </si>
  <si>
    <t>ADAMS,  STANLEY</t>
  </si>
  <si>
    <t>SUPVSR OF COMPENSATION</t>
  </si>
  <si>
    <t>ADAMS,  TIMOTHY J</t>
  </si>
  <si>
    <t>ADAMS,  VICKY M</t>
  </si>
  <si>
    <t>ADAMS,  WILLIAM W</t>
  </si>
  <si>
    <t>ADAMSKI,  JERRY J</t>
  </si>
  <si>
    <t>ADAPON,  NENITA P</t>
  </si>
  <si>
    <t>ACCOUNTING TECHNICIAN I</t>
  </si>
  <si>
    <t>ADCOCK,  DAVID G</t>
  </si>
  <si>
    <t>ADCOCK,  MARK</t>
  </si>
  <si>
    <t>FOREMAN OF WINDOW WASHERS</t>
  </si>
  <si>
    <t>ADCOCK,  TOMMY W</t>
  </si>
  <si>
    <t>ADDESSO JR,  FRANK J</t>
  </si>
  <si>
    <t>ADDISON,  LATASHA D</t>
  </si>
  <si>
    <t>ADDISON,  LEWIS</t>
  </si>
  <si>
    <t>ADDUCI,  MARK A</t>
  </si>
  <si>
    <t>ADE,  JAMES P</t>
  </si>
  <si>
    <t>ADEBAYO,  BENJAMIN B</t>
  </si>
  <si>
    <t>BUILDING/CONSTRUCTION INSPECTOR</t>
  </si>
  <si>
    <t>ADEBOYEJO,  JOYCE A</t>
  </si>
  <si>
    <t>FINANCIAL OFFICER</t>
  </si>
  <si>
    <t>FINANCE</t>
  </si>
  <si>
    <t>ADEGBORE,  JUANITA</t>
  </si>
  <si>
    <t>ADEKA,  IBILOLA I</t>
  </si>
  <si>
    <t>SUPERVISING DISEASE CONTROL INVESTIGATOR - EXCL</t>
  </si>
  <si>
    <t>ADEKALE,  DAVID O</t>
  </si>
  <si>
    <t>TRAFFIC CONTROL AIDE-HOURLY</t>
  </si>
  <si>
    <t>ADEKUNLE,  MICHELLE</t>
  </si>
  <si>
    <t>STUDENT INTERN</t>
  </si>
  <si>
    <t>ADELAKUN,  NIKTE E</t>
  </si>
  <si>
    <t>ADELIZZI,  JOY A</t>
  </si>
  <si>
    <t>DEPUTY COMMISSIONER</t>
  </si>
  <si>
    <t>ADELMAN,  BRUCE E</t>
  </si>
  <si>
    <t>LEGISLATIVE AIDE</t>
  </si>
  <si>
    <t>CITY COUNCIL</t>
  </si>
  <si>
    <t>ADEMOSU,  ABIM</t>
  </si>
  <si>
    <t>ADENI,  MOHAMED K</t>
  </si>
  <si>
    <t>ACCOUNTANT IV</t>
  </si>
  <si>
    <t>ADESANYA,  EMMANUEL S</t>
  </si>
  <si>
    <t>ENVIRONMENTAL ENGINEER II</t>
  </si>
  <si>
    <t>ADEYEMO,  HORATIO A</t>
  </si>
  <si>
    <t>CIVIL ENGINEER III</t>
  </si>
  <si>
    <t>ADEYEMO,  MOJIROLA M</t>
  </si>
  <si>
    <t>ADKINS,  MARC D</t>
  </si>
  <si>
    <t>ADKINS,  MARCIEA L</t>
  </si>
  <si>
    <t>POLICE COMMUNICATIONS OPERATOR II</t>
  </si>
  <si>
    <t>ADKINS,  WILLIAM J</t>
  </si>
  <si>
    <t>FIRE COMMUNICATIONS OPERATOR II</t>
  </si>
  <si>
    <t>ADLER,  TRACY L</t>
  </si>
  <si>
    <t>ADLESICK JR,  JOSEPH D</t>
  </si>
  <si>
    <t>ADOLFIE JR,  WALTER S</t>
  </si>
  <si>
    <t>ADOLFIE,  ELIZABETH U</t>
  </si>
  <si>
    <t>ADOLPH,  JOHN W</t>
  </si>
  <si>
    <t>ASST CORPORATION COUNSEL SUPVSR</t>
  </si>
  <si>
    <t>ADREANI,  JOHN A</t>
  </si>
  <si>
    <t>ADREANI,  JOHN J</t>
  </si>
  <si>
    <t>ADRIAN,  CHERI A</t>
  </si>
  <si>
    <t>ADRIAN,  JOHN P</t>
  </si>
  <si>
    <t>ASST CHIEF AIRPORT OPERATIONS SUPVSR</t>
  </si>
  <si>
    <t>ADROW,  GREGORY L</t>
  </si>
  <si>
    <t>PAINTER</t>
  </si>
  <si>
    <t>AFFANEH,  MAHIR A</t>
  </si>
  <si>
    <t>AFROZ,  NAYYAR</t>
  </si>
  <si>
    <t>PSYCHIATRIST</t>
  </si>
  <si>
    <t>AFUANG,  CESAR V</t>
  </si>
  <si>
    <t>AUDITOR IV</t>
  </si>
  <si>
    <t>AFZAL,  RANA</t>
  </si>
  <si>
    <t>INQUIRY AIDE III</t>
  </si>
  <si>
    <t>AGAR,  BULENT B</t>
  </si>
  <si>
    <t>ASST PROJECT DIR</t>
  </si>
  <si>
    <t>AGEE,  LATANJA</t>
  </si>
  <si>
    <t>AGEE,  LAWRENCE</t>
  </si>
  <si>
    <t>AGIC,  MICHAEL P</t>
  </si>
  <si>
    <t>AGIN,  LAURA M</t>
  </si>
  <si>
    <t>AGOSTA,  JOSEPH J</t>
  </si>
  <si>
    <t>AGOSTINELLI,  MICHAEL A</t>
  </si>
  <si>
    <t>AGOSTO,  HECTOR I</t>
  </si>
  <si>
    <t>AGREDANO,  MARIO</t>
  </si>
  <si>
    <t>BRIDGE OPERATOR</t>
  </si>
  <si>
    <t>AGRESTO,  JOSEPH F</t>
  </si>
  <si>
    <t>GARAGE ATTENDANT</t>
  </si>
  <si>
    <t>AGRON,  EDUARDO</t>
  </si>
  <si>
    <t>AGRON,  EDWIN</t>
  </si>
  <si>
    <t>AGSALUD JR,  JUANITO S</t>
  </si>
  <si>
    <t>AGSALUD,  FERNAN S</t>
  </si>
  <si>
    <t>AGUAYO,  LUIS A</t>
  </si>
  <si>
    <t>AGUIAR,  WILLIAM M</t>
  </si>
  <si>
    <t>AGUILA,  CAROL J</t>
  </si>
  <si>
    <t>AGUILAR,  ALFREDO</t>
  </si>
  <si>
    <t>AGUILAR,  EFRAIN</t>
  </si>
  <si>
    <t>AGUILAR,  ELMA M</t>
  </si>
  <si>
    <t>ANIMAL CARE AIDE I</t>
  </si>
  <si>
    <t>ANIMAL CONTRL</t>
  </si>
  <si>
    <t>AGUILAR,  ESTHER</t>
  </si>
  <si>
    <t>AGUILAR,  IRENE</t>
  </si>
  <si>
    <t>AGUILAR,  JOSE CRUZ A</t>
  </si>
  <si>
    <t>AGUILAR,  JOSEPH L</t>
  </si>
  <si>
    <t>AGUILAR,  JOSEPHINE</t>
  </si>
  <si>
    <t>AGUILAR,  JUANITA</t>
  </si>
  <si>
    <t>AGUILAR,  JUANITA M</t>
  </si>
  <si>
    <t>EDITORIAL ASST</t>
  </si>
  <si>
    <t>CITY CLERK</t>
  </si>
  <si>
    <t>AGUILAR,  KARINA D</t>
  </si>
  <si>
    <t>AGUILAR,  LOUIS</t>
  </si>
  <si>
    <t>SENIOR CLERK-ELECTIONS</t>
  </si>
  <si>
    <t>BOARD OF ELECTION</t>
  </si>
  <si>
    <t>AGUILAR,  LUIS</t>
  </si>
  <si>
    <t>AGUILAR,  RAY R</t>
  </si>
  <si>
    <t>AGUILAR,  RICARDO L</t>
  </si>
  <si>
    <t>ANIMAL CONTROL OFFICER</t>
  </si>
  <si>
    <t>AGUILAR,  RICHARD L</t>
  </si>
  <si>
    <t>AGUILAR,  ROBERT</t>
  </si>
  <si>
    <t>AGUILAR,  TINA M</t>
  </si>
  <si>
    <t>ASSISTANT COMPLIANCE OFFICER</t>
  </si>
  <si>
    <t>COMPLIANCE</t>
  </si>
  <si>
    <t>AGUILERA,  CONSUELO M</t>
  </si>
  <si>
    <t>AGUILERA,  DANIEL</t>
  </si>
  <si>
    <t>AGUILERA,  EDWARD M</t>
  </si>
  <si>
    <t>AGUILERA,  JESUS</t>
  </si>
  <si>
    <t>AGUILERA,  JUAN A</t>
  </si>
  <si>
    <t>STREET LIGHT REPAIR WORKER</t>
  </si>
  <si>
    <t>AGUILERA,  LINDA M</t>
  </si>
  <si>
    <t>AGUILERA,  TONY</t>
  </si>
  <si>
    <t>AGUILOS,  CESAR M</t>
  </si>
  <si>
    <t>AGUINAGA,  JAMES M</t>
  </si>
  <si>
    <t>FIRE ENGINEER</t>
  </si>
  <si>
    <t>AGUINAGA,  JOHN P</t>
  </si>
  <si>
    <t>AGUINAGA,  JOSEPH C</t>
  </si>
  <si>
    <t>AGUINAGA,  MEGAN E</t>
  </si>
  <si>
    <t>AGUINAGA,  RICHARD J</t>
  </si>
  <si>
    <t>CAPTAIN</t>
  </si>
  <si>
    <t>AGUIRRE,  ANTHONY J</t>
  </si>
  <si>
    <t>AGUIRRE,  ENRIQUE</t>
  </si>
  <si>
    <t>AGUIRRE,  GUADALUPE</t>
  </si>
  <si>
    <t>ADMINISTRATIVE SERVICES OFFICER II</t>
  </si>
  <si>
    <t>AGUIRRE,  GUADALUPE G</t>
  </si>
  <si>
    <t>AGUIRRE,  JESSE</t>
  </si>
  <si>
    <t>AGUIRRE,  JESSE M</t>
  </si>
  <si>
    <t>AGUIRRE,  JOSEPH R</t>
  </si>
  <si>
    <t>AGUIRRE,  JUAN M</t>
  </si>
  <si>
    <t>AGUIRRE,  PABLO</t>
  </si>
  <si>
    <t>AGUIRRE,  RAMIRO</t>
  </si>
  <si>
    <t>AGUIRRE,  ROBERT J</t>
  </si>
  <si>
    <t>LINEMAN</t>
  </si>
  <si>
    <t>AGUIRRE,  TANYA L</t>
  </si>
  <si>
    <t>AGYEKUM,  KOFI</t>
  </si>
  <si>
    <t>PROGRAMMER/ANALYST</t>
  </si>
  <si>
    <t>AHARANWA,  ALEXANDER E</t>
  </si>
  <si>
    <t>HELP DESK TECHNICIAN</t>
  </si>
  <si>
    <t>AHEARN,  DORY E</t>
  </si>
  <si>
    <t>AHERN,  LAWRENCE J</t>
  </si>
  <si>
    <t>AHERN,  MICHAEL J</t>
  </si>
  <si>
    <t>FIRE ENGINEER-EMT</t>
  </si>
  <si>
    <t>AHERN,  PATRICIA</t>
  </si>
  <si>
    <t>ALDERMANIC AIDE</t>
  </si>
  <si>
    <t>AHERN,  PATRICK J</t>
  </si>
  <si>
    <t>AHERN,  SCOTT E</t>
  </si>
  <si>
    <t>AHLFELD,  DANIEL</t>
  </si>
  <si>
    <t>AHLHEIM,  MARGARET L</t>
  </si>
  <si>
    <t>AHMAD,  AMER</t>
  </si>
  <si>
    <t>CITY COMPTROLLER</t>
  </si>
  <si>
    <t>AHMAD,  FADI M</t>
  </si>
  <si>
    <t>AHMAD,  FAROOQ</t>
  </si>
  <si>
    <t>AHMAD,  MARYAM</t>
  </si>
  <si>
    <t>SEXUAL HARASSMENT OFFICER</t>
  </si>
  <si>
    <t>HUMAN RESOURCES</t>
  </si>
  <si>
    <t>AHMAD,  SARWAT</t>
  </si>
  <si>
    <t>LIBRARY CLERK - HOURLY</t>
  </si>
  <si>
    <t>AHMADIAN,  PETER A</t>
  </si>
  <si>
    <t>AHMED,  HAROON M</t>
  </si>
  <si>
    <t>FINANCE OFFICER</t>
  </si>
  <si>
    <t>AHMED,  KHALID</t>
  </si>
  <si>
    <t>CHIEF PROGRAMMER/ANALYST</t>
  </si>
  <si>
    <t>AHMED,  MOHAMMAD A</t>
  </si>
  <si>
    <t>AHMED,  NAFEES</t>
  </si>
  <si>
    <t>AHMED,  QUAZI S</t>
  </si>
  <si>
    <t>CRIMINAL HISTORY ANALYST</t>
  </si>
  <si>
    <t>AHMED,  RIZWANA P</t>
  </si>
  <si>
    <t>SENIOR RESEARCH ANALYST</t>
  </si>
  <si>
    <t>AHMED,  SHAHRUKH Z</t>
  </si>
  <si>
    <t>CUSTOMER ACCOUNT REP - PER AGRMNT</t>
  </si>
  <si>
    <t>AHRENS,  JOHN E</t>
  </si>
  <si>
    <t>AICH,  ABRAHAM A</t>
  </si>
  <si>
    <t>AIKENS,  BRADLEY K</t>
  </si>
  <si>
    <t>AIKENS,  CATHERINE</t>
  </si>
  <si>
    <t>PERSONAL COMPUTER OPERATOR I</t>
  </si>
  <si>
    <t>AIKENS,  CLORA M</t>
  </si>
  <si>
    <t>PUBLIC HEALTH NURSE IV</t>
  </si>
  <si>
    <t>AIKENS,  JANET S</t>
  </si>
  <si>
    <t>MEDICAL X-RAY TECHNOLOGIST</t>
  </si>
  <si>
    <t>AIKIN JR,  LAWRENCE J</t>
  </si>
  <si>
    <t>AILLON,  EDMUNDO R</t>
  </si>
  <si>
    <t>AINUDDIN,  ZAHID N</t>
  </si>
  <si>
    <t>AJAYI,  HAZIZ A</t>
  </si>
  <si>
    <t>AUDITOR III</t>
  </si>
  <si>
    <t>AJAYI,  VICTORIA</t>
  </si>
  <si>
    <t>AJZYK,  EDWARD G</t>
  </si>
  <si>
    <t>CHIEF CLERK - ELECTIONS</t>
  </si>
  <si>
    <t>AKANA,  MARK S</t>
  </si>
  <si>
    <t>AKERS,  AMY A</t>
  </si>
  <si>
    <t>EXECUTIVE SECRETARY I</t>
  </si>
  <si>
    <t>AKERS,  DEREC A</t>
  </si>
  <si>
    <t>AKERSON,  WILLIE L</t>
  </si>
  <si>
    <t>AKHTAR,  SAEED</t>
  </si>
  <si>
    <t>ASST CITY TREASURER</t>
  </si>
  <si>
    <t>TREASURER</t>
  </si>
  <si>
    <t>AKINBUSUYI,  AYOKUNLE</t>
  </si>
  <si>
    <t>AKINS,  DARYL</t>
  </si>
  <si>
    <t>AKINS,  KIMBERLY L</t>
  </si>
  <si>
    <t>AKINS,  LISA</t>
  </si>
  <si>
    <t>AKINS,  LOU ANN</t>
  </si>
  <si>
    <t>AKINS,  MONICA E</t>
  </si>
  <si>
    <t>AKINS,  ROBIN G</t>
  </si>
  <si>
    <t>AKUAMOAH,  BESSIE S</t>
  </si>
  <si>
    <t>AL AMIN,  HASAN M</t>
  </si>
  <si>
    <t>AL AMIN,  HASSAN</t>
  </si>
  <si>
    <t>AL AMIN,  MAHASIN I</t>
  </si>
  <si>
    <t>AL FARAH,  TENA A</t>
  </si>
  <si>
    <t>POLICE CADET</t>
  </si>
  <si>
    <t>AL GHOLEH,  HASAN M</t>
  </si>
  <si>
    <t>PROJECT MANAGER - BUILDINGS</t>
  </si>
  <si>
    <t>AL HAJJE,  MOHAMAD H</t>
  </si>
  <si>
    <t>FILTRATION ENGINEER IV</t>
  </si>
  <si>
    <t>ALAGNA,  ANTHONY J</t>
  </si>
  <si>
    <t>POLICE COMMUNICATIONS OPERATOR I</t>
  </si>
  <si>
    <t>ALAGNA,  STEVEN O</t>
  </si>
  <si>
    <t>ALAM,  MOHAMMAD H</t>
  </si>
  <si>
    <t>WATER CHEMIST IV</t>
  </si>
  <si>
    <t>ALAM,  SYED S</t>
  </si>
  <si>
    <t>ACCOUNTANT II</t>
  </si>
  <si>
    <t>ALAMILLO,  ARMANDO</t>
  </si>
  <si>
    <t>ALAMO,  ROBERTO G</t>
  </si>
  <si>
    <t>ALANIS,  JESUS</t>
  </si>
  <si>
    <t>PROJECT MANAGER</t>
  </si>
  <si>
    <t>ALANIS,  JOSE E</t>
  </si>
  <si>
    <t>ALANIS,  OSCAR</t>
  </si>
  <si>
    <t>MACHINIST (AUTOMOTIVE)</t>
  </si>
  <si>
    <t>ALANIS,  ROBERT</t>
  </si>
  <si>
    <t>ALANIZ,  ARTHUR P</t>
  </si>
  <si>
    <t>ALANIZ,  BRIAN</t>
  </si>
  <si>
    <t>ALANIZ,  CORA</t>
  </si>
  <si>
    <t>ALANIZ,  ELIZABETH</t>
  </si>
  <si>
    <t>ALANIZ,  JOHN E</t>
  </si>
  <si>
    <t>FIREFIGHTER (PER ARBITRATORS AWARD)</t>
  </si>
  <si>
    <t>ALANIZ,  MICHAEL R</t>
  </si>
  <si>
    <t>ALANIZ,  ROBERT A</t>
  </si>
  <si>
    <t>ALANIZ,  SANDRA</t>
  </si>
  <si>
    <t>SUPERVISING CLERK</t>
  </si>
  <si>
    <t>ALANZO,  SHARON</t>
  </si>
  <si>
    <t>PUBLIC HEALTH NURSE I</t>
  </si>
  <si>
    <t>ALARCON,  LUIS J</t>
  </si>
  <si>
    <t>LOAN PROCESSING SPECIALIST</t>
  </si>
  <si>
    <t>ALATORRE,  FRANK J</t>
  </si>
  <si>
    <t>ALBA,  SAUL B</t>
  </si>
  <si>
    <t>ALBARILLO,  VERBENA S</t>
  </si>
  <si>
    <t>PUBLIC HEALTH NUTRITIONIST III</t>
  </si>
  <si>
    <t>ALBARRAN,  ALBERTO S</t>
  </si>
  <si>
    <t>ALBARRAN,  FABIAN</t>
  </si>
  <si>
    <t>ALBARRAN,  FRANK J</t>
  </si>
  <si>
    <t>COORDINATING FIRE COMMUNICATIONS OPERATOR</t>
  </si>
  <si>
    <t>ALBARRAN,  MARY M</t>
  </si>
  <si>
    <t>FIELD PAYROLL AUDITOR</t>
  </si>
  <si>
    <t>ALBERTS,  DONNA M</t>
  </si>
  <si>
    <t>REVENUE INVESTIGATOR II</t>
  </si>
  <si>
    <t>ALBERTS,  LOUIS</t>
  </si>
  <si>
    <t>HAND LABORER</t>
  </si>
  <si>
    <t>ALBERTS,  RICHARD A</t>
  </si>
  <si>
    <t>ALBIN,  RAYMOND M</t>
  </si>
  <si>
    <t>EQUIPMENT DISPATCHER</t>
  </si>
  <si>
    <t>ALBRECHT,  DANIEL R</t>
  </si>
  <si>
    <t>ALBRECHT,  DAWN M</t>
  </si>
  <si>
    <t>ALBRIGHT,  KEITH E</t>
  </si>
  <si>
    <t>ALBRITTON,  JOSEPH A</t>
  </si>
  <si>
    <t>DISABILITIES</t>
  </si>
  <si>
    <t>ALCALA,  DAVID A</t>
  </si>
  <si>
    <t>ALCALA,  RUBEN</t>
  </si>
  <si>
    <t>ALCANTAR,  CELIA</t>
  </si>
  <si>
    <t>ACCOUNTING TECHNICIAN III</t>
  </si>
  <si>
    <t>ALCANTARA,  ELIZABETH</t>
  </si>
  <si>
    <t>ALCANTARA,  JOVITA L</t>
  </si>
  <si>
    <t>ALCARAZ,  DORIAN L</t>
  </si>
  <si>
    <t>TIMEKEEPER - CPD</t>
  </si>
  <si>
    <t>IPRA</t>
  </si>
  <si>
    <t>ALCAUTER,  ELIASARD</t>
  </si>
  <si>
    <t>ALCAZAR,  ANTOINETTE</t>
  </si>
  <si>
    <t>ALCAZAR,  DAVID E</t>
  </si>
  <si>
    <t>ALCAZAR,  GUADALUPE R</t>
  </si>
  <si>
    <t>PUBLIC HEALTH NURSE II</t>
  </si>
  <si>
    <t>ALCAZAR,  VICTOR A</t>
  </si>
  <si>
    <t>ALCORN,  RANDOLPH P</t>
  </si>
  <si>
    <t>ALCOZER,  JOSEPH</t>
  </si>
  <si>
    <t>ALCOZER,  WILLIAM</t>
  </si>
  <si>
    <t>ALDAHONDO,  GIL A</t>
  </si>
  <si>
    <t>ALDANA,  BERTA</t>
  </si>
  <si>
    <t>ALDANA,  CARLOS J</t>
  </si>
  <si>
    <t>ALDARONDO AGUIRRE,  DELIA</t>
  </si>
  <si>
    <t>ALDAY,  MARTHA S</t>
  </si>
  <si>
    <t>ALDER,  GERALD H</t>
  </si>
  <si>
    <t>ASST TO THE MAYOR</t>
  </si>
  <si>
    <t>MAYOR'S OFFICE</t>
  </si>
  <si>
    <t>ALDERDEN,  JACOB M</t>
  </si>
  <si>
    <t>ALDRICH,  JEFFREY S</t>
  </si>
  <si>
    <t>ALDRIDGE,  JENNIFER L</t>
  </si>
  <si>
    <t>ALDUGOM,  NABIL K</t>
  </si>
  <si>
    <t>ALDWORTH,  JAMES P</t>
  </si>
  <si>
    <t>ALEBICH,  GERALYN A</t>
  </si>
  <si>
    <t>ALEGADO,  ROBERTO S</t>
  </si>
  <si>
    <t>ALEGARBES,  MARIETTA L</t>
  </si>
  <si>
    <t>ALEJANDRE,  ROCKY J</t>
  </si>
  <si>
    <t>ALEJO,  LUIS F</t>
  </si>
  <si>
    <t>ALEMAN,  GEORGE</t>
  </si>
  <si>
    <t>ALEQUIN,  ANA I</t>
  </si>
  <si>
    <t>ALESIA,  MICHAEL J</t>
  </si>
  <si>
    <t>ALESSI,  CHRISTINE L</t>
  </si>
  <si>
    <t>ALESZCZYK,  ADAM S</t>
  </si>
  <si>
    <t>ALEXA,  MICHELENE A</t>
  </si>
  <si>
    <t>ALEXANDER JR,  GENE I</t>
  </si>
  <si>
    <t>ALEXANDER,  ANGELA</t>
  </si>
  <si>
    <t>ALEXANDER,  BRENDA</t>
  </si>
  <si>
    <t>ALEXANDER,  CLEMMIE</t>
  </si>
  <si>
    <t>ALEXANDER,  CONRAD E</t>
  </si>
  <si>
    <t>ALEXANDER,  DANA</t>
  </si>
  <si>
    <t>DEPUTY CHIEF</t>
  </si>
  <si>
    <t>ALEXANDER,  DARIUS Q</t>
  </si>
  <si>
    <t>ALEXANDER,  DARLENE</t>
  </si>
  <si>
    <t>ALEXANDER,  DEOLA</t>
  </si>
  <si>
    <t>ALEXANDER,  DORIS A</t>
  </si>
  <si>
    <t>ALEXANDER,  EARL</t>
  </si>
  <si>
    <t>DETENTION AIDE</t>
  </si>
  <si>
    <t>ALEXANDER,  HENRY E</t>
  </si>
  <si>
    <t>ALEXANDER,  JAMES P</t>
  </si>
  <si>
    <t>ALEXANDER,  KIMBERLY T</t>
  </si>
  <si>
    <t>ALEXANDER,  LARRON H</t>
  </si>
  <si>
    <t>ALEXANDER,  LAVERN</t>
  </si>
  <si>
    <t>ALEXANDER,  LORIE J</t>
  </si>
  <si>
    <t>ALEXANDER,  MARCIA</t>
  </si>
  <si>
    <t>SUPERVISING CROSSING GUARD</t>
  </si>
  <si>
    <t>ALEXANDER,  MARK A</t>
  </si>
  <si>
    <t>ALEXANDER,  MARY F</t>
  </si>
  <si>
    <t>ALEXANDER,  MICHAEL A</t>
  </si>
  <si>
    <t>ALEXANDER,  PATRICIA A</t>
  </si>
  <si>
    <t>WARRANT AND EXTRADITION AIDE</t>
  </si>
  <si>
    <t>ALEXANDER,  PERCY</t>
  </si>
  <si>
    <t>ALEXANDER,  ROBERT</t>
  </si>
  <si>
    <t>ALEXANDER,  ROCHELLE D</t>
  </si>
  <si>
    <t>ALEXANDER,  ROSS J</t>
  </si>
  <si>
    <t>ALEXANDER,  SAMUEL M</t>
  </si>
  <si>
    <t>ASST DISTRICT SUPERINTENDENT</t>
  </si>
  <si>
    <t>FIELD SERVICE SPECIALIST III</t>
  </si>
  <si>
    <t>ALEXANDER,  STEVE</t>
  </si>
  <si>
    <t>ALEXANDER,  TOM</t>
  </si>
  <si>
    <t>DEPUTY PRESS SECRETARY</t>
  </si>
  <si>
    <t>ALEXANDER,  VERONICA J</t>
  </si>
  <si>
    <t>ALEXANDER,  WENDY R</t>
  </si>
  <si>
    <t>TESTING ADMINISTRATOR</t>
  </si>
  <si>
    <t>ALEXANDER-FALLO,  JULIE E</t>
  </si>
  <si>
    <t>ALEXE,  ELENA</t>
  </si>
  <si>
    <t>ALFARO JR,  BERNARDO</t>
  </si>
  <si>
    <t>ALFARO,  HECTOR</t>
  </si>
  <si>
    <t>ALFARO,  JOSEPH S</t>
  </si>
  <si>
    <t>ALFARO,  JOSEPHJAM S</t>
  </si>
  <si>
    <t>ALFARO,  MARTHA</t>
  </si>
  <si>
    <t>ALFERES,  GERARDO F</t>
  </si>
  <si>
    <t>SUPERVISING VIDEOGRAPHER</t>
  </si>
  <si>
    <t>ALFICH,  FRED T</t>
  </si>
  <si>
    <t>HOISTING ENGINEER</t>
  </si>
  <si>
    <t>ALFICH,  SCOTT</t>
  </si>
  <si>
    <t>ALFIERI,  NICHOLAS A</t>
  </si>
  <si>
    <t>TITLE V PROGRAM TRAINEE I</t>
  </si>
  <si>
    <t>ALFINI,  PAUL R</t>
  </si>
  <si>
    <t>ALFONSO,  MATTHEW N</t>
  </si>
  <si>
    <t>SCHEDULER</t>
  </si>
  <si>
    <t>ALFORD,  LINDA D</t>
  </si>
  <si>
    <t>ALFRED,  BRENDA L</t>
  </si>
  <si>
    <t>WARD CLERK</t>
  </si>
  <si>
    <t>ALFRED,  JANICE M</t>
  </si>
  <si>
    <t>HEAD LIBRARY CLERK</t>
  </si>
  <si>
    <t>ALFRED,  MYRTA T</t>
  </si>
  <si>
    <t>ALFRED,  SANDRA L</t>
  </si>
  <si>
    <t>DEPUTY DIR</t>
  </si>
  <si>
    <t>ALGAS,  JONATHAN T</t>
  </si>
  <si>
    <t>ALGHINI,  LISA M</t>
  </si>
  <si>
    <t>ALGHINI,  RICHARD</t>
  </si>
  <si>
    <t>ALI  KELLEY,  YASMINE M</t>
  </si>
  <si>
    <t>MANAGER OF POLICE PAYROLLS</t>
  </si>
  <si>
    <t>ALI,  BILAL R</t>
  </si>
  <si>
    <t>ALI,  FARI</t>
  </si>
  <si>
    <t>ALI,  JAVED</t>
  </si>
  <si>
    <t>ALI,  MEER I</t>
  </si>
  <si>
    <t>ALI,  MOHAMMED</t>
  </si>
  <si>
    <t>ALI,  NAYYIRAH</t>
  </si>
  <si>
    <t>ALI,  SYED H</t>
  </si>
  <si>
    <t>ALIASI,  ERMINIO</t>
  </si>
  <si>
    <t>ALICEA JR,  FELIX</t>
  </si>
  <si>
    <t>ALICEA,  ANGEL R</t>
  </si>
  <si>
    <t>OPERATING ENGINEER-GROUP C</t>
  </si>
  <si>
    <t>ALICEA,  JOSE L</t>
  </si>
  <si>
    <t>ALICEA,  VILMA R</t>
  </si>
  <si>
    <t>ALICEA,  WILLIAM N</t>
  </si>
  <si>
    <t>GENERAL FOREMAN OF GENERAL TRADES</t>
  </si>
  <si>
    <t>ALICEA-REYES,  CARMEN E</t>
  </si>
  <si>
    <t>ALIKHAN,  VICTORIA</t>
  </si>
  <si>
    <t>ALINOVICH,  PETER A</t>
  </si>
  <si>
    <t>OPERATING ENGINEER-GROUP A</t>
  </si>
  <si>
    <t>ALIOTO,  ROCCO J</t>
  </si>
  <si>
    <t>ALLAIN,  CAROLYN</t>
  </si>
  <si>
    <t>TELEPHONE EQUIPMENT COORD</t>
  </si>
  <si>
    <t>DoIT</t>
  </si>
  <si>
    <t>ALLAN,  ANTHONY</t>
  </si>
  <si>
    <t>GRANTS RESEARCH SPECIALIST</t>
  </si>
  <si>
    <t>ALLAN,  JOHN S</t>
  </si>
  <si>
    <t>ALLEGRETTI,  ANTHONY</t>
  </si>
  <si>
    <t>ALLEMAN,  ROBERT R</t>
  </si>
  <si>
    <t>ALLEN BROWN,  CORA I</t>
  </si>
  <si>
    <t>CUSTOMER ACCOUNT REPRESENTATIVE</t>
  </si>
  <si>
    <t>ALLEN JR,  ISAAC</t>
  </si>
  <si>
    <t>ALLEN JR,  PERCY J</t>
  </si>
  <si>
    <t>ALLEN,  ALFRED L</t>
  </si>
  <si>
    <t>ALLEN,  ALPHONSO J</t>
  </si>
  <si>
    <t>ALLEN,  ANDRE G</t>
  </si>
  <si>
    <t>ALLEN,  ANNETTE D</t>
  </si>
  <si>
    <t>CLERK IV</t>
  </si>
  <si>
    <t>ALLEN,  ANTONIO W</t>
  </si>
  <si>
    <t>EXPLOSIVES TECHNICIAN I</t>
  </si>
  <si>
    <t>ALLEN,  CHRISTOPHER W</t>
  </si>
  <si>
    <t>ALLEN,  CLINTON S</t>
  </si>
  <si>
    <t>DISABILITY SPECIALIST II</t>
  </si>
  <si>
    <t>ALLEN,  CRAIG M</t>
  </si>
  <si>
    <t>ALLEN,  DANIEL H</t>
  </si>
  <si>
    <t>ALLEN,  DANIEL J</t>
  </si>
  <si>
    <t>ALLEN,  DANIEL P</t>
  </si>
  <si>
    <t>CHIEF ELECTRICAL INSPECTOR</t>
  </si>
  <si>
    <t>ALLEN,  DAVID</t>
  </si>
  <si>
    <t>ALLEN,  DEBORAH A</t>
  </si>
  <si>
    <t>ALLEN,  DENISE A</t>
  </si>
  <si>
    <t>SENIOR LIBRARY CLERK</t>
  </si>
  <si>
    <t>ALLEN,  DENOTRA</t>
  </si>
  <si>
    <t>ALLEN,  DERRICK D</t>
  </si>
  <si>
    <t>POLICE AGENT</t>
  </si>
  <si>
    <t>ALLEN,  DOROTHY M</t>
  </si>
  <si>
    <t>ALLEN,  DWIGHT</t>
  </si>
  <si>
    <t>ALLEN,  ELIZABETH</t>
  </si>
  <si>
    <t>ACCOUNTANT I</t>
  </si>
  <si>
    <t>ALLEN,  GLORIA</t>
  </si>
  <si>
    <t>ALLEN,  GORDON K</t>
  </si>
  <si>
    <t>ALLEN,  HENRY C</t>
  </si>
  <si>
    <t>ALLEN,  JAMES W</t>
  </si>
  <si>
    <t>ALLEN,  JEFFREY W</t>
  </si>
  <si>
    <t>ALLEN,  JOAN D</t>
  </si>
  <si>
    <t>ALLEN,  JONATHAN E</t>
  </si>
  <si>
    <t>STAFF ASST</t>
  </si>
  <si>
    <t>ALLEN,  KEITH A</t>
  </si>
  <si>
    <t>ALLEN,  KEVIN C</t>
  </si>
  <si>
    <t>ALLEN,  KEVIN M</t>
  </si>
  <si>
    <t>ACCOUNTANT III</t>
  </si>
  <si>
    <t>ALLEN,  LA SHAWNDA</t>
  </si>
  <si>
    <t>COLLECTIONS REPRESENTATIVE</t>
  </si>
  <si>
    <t>ALLEN,  LAJEUNE R</t>
  </si>
  <si>
    <t>ALLEN,  LAQUETIA L</t>
  </si>
  <si>
    <t>TRAFFIC CONTROL AIDE</t>
  </si>
  <si>
    <t>ALLEN,  MARIE</t>
  </si>
  <si>
    <t>ALLEN,  MARIE L</t>
  </si>
  <si>
    <t>SENIOR DATA ENTRY OPERATOR</t>
  </si>
  <si>
    <t>ALLEN,  MARK D</t>
  </si>
  <si>
    <t>ALLEN,  MELVIN</t>
  </si>
  <si>
    <t>ALLEN,  MICHAEL J</t>
  </si>
  <si>
    <t>ALLEN,  MYRA B</t>
  </si>
  <si>
    <t>ALLEN,  NAJJA T</t>
  </si>
  <si>
    <t>ALLEN,  PETER B</t>
  </si>
  <si>
    <t>ALLEN,  PHOEBE</t>
  </si>
  <si>
    <t>ALLEN,  RAYMOND G</t>
  </si>
  <si>
    <t>ALLEN,  REGAN J</t>
  </si>
  <si>
    <t>ALLEN,  RICHARD</t>
  </si>
  <si>
    <t>ALLEN,  ROBERT</t>
  </si>
  <si>
    <t>MACHINIST</t>
  </si>
  <si>
    <t>ALLEN,  ROBERT G</t>
  </si>
  <si>
    <t>ALLEN,  ROBERT L</t>
  </si>
  <si>
    <t>ALLEN,  RUTH B</t>
  </si>
  <si>
    <t>ALLEN,  RYAN M</t>
  </si>
  <si>
    <t>LIBRARY CLERK</t>
  </si>
  <si>
    <t>ALLEN,  RYSHON C</t>
  </si>
  <si>
    <t>ALLEN,  SANDRA</t>
  </si>
  <si>
    <t>ADMINISTRATIVE ASST II</t>
  </si>
  <si>
    <t>ALLEN,  STEVEN R</t>
  </si>
  <si>
    <t>ALLEN,  TERRY L</t>
  </si>
  <si>
    <t>FOREMAN OF CONSTRUCTION LABORERS</t>
  </si>
  <si>
    <t>ALLEN,  TIMOTHY</t>
  </si>
  <si>
    <t>ALLEN,  TIMOTHY M</t>
  </si>
  <si>
    <t>ALLEN,  TYREE D</t>
  </si>
  <si>
    <t>ALLEN,  VERDIE P</t>
  </si>
  <si>
    <t>ALLEN,  VINCENT</t>
  </si>
  <si>
    <t>ALLEN,  WANDA L</t>
  </si>
  <si>
    <t>ALLEN,  WILLIAM L</t>
  </si>
  <si>
    <t>ALLENSON,  SAGE</t>
  </si>
  <si>
    <t>ALLEYNE,  HATTIE</t>
  </si>
  <si>
    <t>ALLEYNE,  STEVE C</t>
  </si>
  <si>
    <t>ALLISON,  ALLYSON M</t>
  </si>
  <si>
    <t>STAFF ASST TO THE ALDERMAN</t>
  </si>
  <si>
    <t>ALLISON,  JOHN L</t>
  </si>
  <si>
    <t>ALLISON,  KENNETH C</t>
  </si>
  <si>
    <t>STATIONARY FIREMAN</t>
  </si>
  <si>
    <t>ALLISON,  PAUL W</t>
  </si>
  <si>
    <t>ALMAGUER,  DAVID J</t>
  </si>
  <si>
    <t>ALMANZA,  EDUARDO</t>
  </si>
  <si>
    <t>ALMANZA,  FRANCISCO J</t>
  </si>
  <si>
    <t>ALMANZA,  JOSE A</t>
  </si>
  <si>
    <t>ALMANZA,  MONICA</t>
  </si>
  <si>
    <t>AUDITOR I</t>
  </si>
  <si>
    <t>ALMANZA,  THERESA A</t>
  </si>
  <si>
    <t>ALMANZA,  YOLANDA M</t>
  </si>
  <si>
    <t>ALMARAZ,  THOMAS</t>
  </si>
  <si>
    <t>ALMAZAN IZAGUIRRE,  CECILIA</t>
  </si>
  <si>
    <t>PUBLIC HEALTH ADMINISTRATOR III</t>
  </si>
  <si>
    <t>ALMAZAN,  ALEJANDRO</t>
  </si>
  <si>
    <t>ALMAZAN,  CARMEN</t>
  </si>
  <si>
    <t>BEHAVIORAL HEALTH ASSISTANT</t>
  </si>
  <si>
    <t>ALMAZAN,  SIDRONIO</t>
  </si>
  <si>
    <t>ALMAZAN,  SONIA</t>
  </si>
  <si>
    <t>ALMDALE,  LLOYD M</t>
  </si>
  <si>
    <t>ALMEIDA,  AURORA W</t>
  </si>
  <si>
    <t>ALMENDAREZ III,  FILIBERTO</t>
  </si>
  <si>
    <t>SUPVSR OF DISBURSEMENTS</t>
  </si>
  <si>
    <t>ALMODOVAR MEJIA,  OLGA N</t>
  </si>
  <si>
    <t>CROSSING GUARD - PER AGREEMENT</t>
  </si>
  <si>
    <t>ALMODOVAR,  MANUEL</t>
  </si>
  <si>
    <t>ALMORADIE,  FELICITO T</t>
  </si>
  <si>
    <t>ALNEMRI,  EYAD J</t>
  </si>
  <si>
    <t>ALNEMRI,  SAMI J</t>
  </si>
  <si>
    <t>ALONISTIOTIS,  GEORGE</t>
  </si>
  <si>
    <t>INDEX EDITOR</t>
  </si>
  <si>
    <t>ALONSO JR,  JAVIER</t>
  </si>
  <si>
    <t>ALONSO,  ARMANDO</t>
  </si>
  <si>
    <t>ALONSO,  KENNETH</t>
  </si>
  <si>
    <t>ALONSO,  LORENZA</t>
  </si>
  <si>
    <t>SENIOR BUSINESS CONSULTANT</t>
  </si>
  <si>
    <t>ALONSO,  MARIO A</t>
  </si>
  <si>
    <t>DIR OF LIBRARY - PROGRAMS AND EXHIBITS</t>
  </si>
  <si>
    <t>ALONZO,  BENJAMIN</t>
  </si>
  <si>
    <t>DIR OF HUMAN SERVICES</t>
  </si>
  <si>
    <t>ALONZO,  CAROLYN T</t>
  </si>
  <si>
    <t>ALONZO,  EDWARD</t>
  </si>
  <si>
    <t>ALONZO,  GREGORY P</t>
  </si>
  <si>
    <t>ALONZO,  J B</t>
  </si>
  <si>
    <t>COORDINATING PLANNER I</t>
  </si>
  <si>
    <t>ALONZO,  JESSICA M</t>
  </si>
  <si>
    <t>ALONZO,  JOAQUIN</t>
  </si>
  <si>
    <t>ALONZO,  PHILIP H</t>
  </si>
  <si>
    <t>ALONZO,  SHAWN P</t>
  </si>
  <si>
    <t>ALONZO,  VINCENT S</t>
  </si>
  <si>
    <t>ALP,  ANGELA D</t>
  </si>
  <si>
    <t>ALPERN,  STUART H</t>
  </si>
  <si>
    <t>ALPERS,  DAVID P</t>
  </si>
  <si>
    <t>ALPERTO,  EVARISTO P</t>
  </si>
  <si>
    <t>ALROY,  MARY E</t>
  </si>
  <si>
    <t>ALSHARBINI,  OMAR M</t>
  </si>
  <si>
    <t>ALSTON,  COURTNEY D</t>
  </si>
  <si>
    <t>ALSTON,  ETTA E</t>
  </si>
  <si>
    <t>ALSTONMIDDLETON,  GLORIA</t>
  </si>
  <si>
    <t>ALTAMIRANO,  LAZARO</t>
  </si>
  <si>
    <t>ALTENBACH,  ADAM J</t>
  </si>
  <si>
    <t>ALTENBACH,  JOHN C</t>
  </si>
  <si>
    <t>CAPTAIN-EMT</t>
  </si>
  <si>
    <t>ALTIN,  UFUK</t>
  </si>
  <si>
    <t>ALTMAN,  GEORGE R</t>
  </si>
  <si>
    <t>ALTMAN,  MARK T</t>
  </si>
  <si>
    <t>ALTMAN,  MICHAEL P</t>
  </si>
  <si>
    <t>BATTALION CHIEF</t>
  </si>
  <si>
    <t>ALTMAN,  PATRICIA A</t>
  </si>
  <si>
    <t>ALTMAN,  PATRICK J</t>
  </si>
  <si>
    <t>ALTWASSER,  PATRICK W</t>
  </si>
  <si>
    <t>ALUISE,  LEONARD V</t>
  </si>
  <si>
    <t>ENGINEERING TECHNICIAN IV</t>
  </si>
  <si>
    <t>ALUISE,  VINCENT G</t>
  </si>
  <si>
    <t>CAULKER</t>
  </si>
  <si>
    <t>ALVARADO GNIADE,  DEBORAH M</t>
  </si>
  <si>
    <t>PERSONNEL ASSISTANT</t>
  </si>
  <si>
    <t>ALVARADO,  ARTURO</t>
  </si>
  <si>
    <t>ALVARADO,  CARLOS L</t>
  </si>
  <si>
    <t>ALVARADO,  GABRIEL</t>
  </si>
  <si>
    <t>ALVARADO,  GERARDO</t>
  </si>
  <si>
    <t>ALVARADO,  IGNACIO</t>
  </si>
  <si>
    <t>ALVARADO,  IVAN C</t>
  </si>
  <si>
    <t>ALVARADO,  JAIME</t>
  </si>
  <si>
    <t>ALVARADO,  JESUS</t>
  </si>
  <si>
    <t>ALVARADO,  JORGE M</t>
  </si>
  <si>
    <t>ALVARADO,  JOSE M</t>
  </si>
  <si>
    <t>ALVARADO,  JOSHUA E</t>
  </si>
  <si>
    <t>ALVARADO,  JUAN C</t>
  </si>
  <si>
    <t>ALVARADO,  MATTHEW W</t>
  </si>
  <si>
    <t>ALVARADO,  RAUL A</t>
  </si>
  <si>
    <t>ALVARADO,  RAYNA A</t>
  </si>
  <si>
    <t>ALVARADO,  RENE</t>
  </si>
  <si>
    <t>ALVARADO,  SALVADOR</t>
  </si>
  <si>
    <t>ALVARADO,  WAYNE C</t>
  </si>
  <si>
    <t>ALVARADO,  YARATZED</t>
  </si>
  <si>
    <t>PUBLIC HEALTH AIDE</t>
  </si>
  <si>
    <t>ALVAREZ JR,  RAFAEL</t>
  </si>
  <si>
    <t>ALVAREZ JR,  RAUL</t>
  </si>
  <si>
    <t>ALVAREZ JR,  ROSENDO</t>
  </si>
  <si>
    <t>ALVAREZ PENA,  SHERRY L</t>
  </si>
  <si>
    <t>ALVAREZ,  AGDA</t>
  </si>
  <si>
    <t>ALVAREZ,  ALFREDO</t>
  </si>
  <si>
    <t>PARKING REVENUE SECURITY SPECIALIST</t>
  </si>
  <si>
    <t>ALVAREZ,  ALMA G</t>
  </si>
  <si>
    <t>AUDITOR II</t>
  </si>
  <si>
    <t>ALVAREZ,  ANTONIO</t>
  </si>
  <si>
    <t>ALVAREZ,  ARMANDO</t>
  </si>
  <si>
    <t>ALVAREZ,  CRISTINA</t>
  </si>
  <si>
    <t>WEB AUTHOR</t>
  </si>
  <si>
    <t>ALVAREZ,  DEBORAH A</t>
  </si>
  <si>
    <t>ALVAREZ,  ERICK F</t>
  </si>
  <si>
    <t>ALVAREZ,  GUADALUPE</t>
  </si>
  <si>
    <t>ALVAREZ,  HECTOR L</t>
  </si>
  <si>
    <t>ALVAREZ,  HERNAN L</t>
  </si>
  <si>
    <t>ALVAREZ,  JESSE</t>
  </si>
  <si>
    <t>ALVAREZ,  JESUS</t>
  </si>
  <si>
    <t>ALVAREZ,  JOSE A</t>
  </si>
  <si>
    <t>ALVAREZ,  JOSE M</t>
  </si>
  <si>
    <t>ALVAREZ,  JOSE S</t>
  </si>
  <si>
    <t>ALVAREZ,  JOSEPH M</t>
  </si>
  <si>
    <t>ALVAREZ,  LOUIS D</t>
  </si>
  <si>
    <t>ALVAREZ,  MARCO A</t>
  </si>
  <si>
    <t>ALVAREZ,  MARGARITA</t>
  </si>
  <si>
    <t>ALVAREZ,  MARIA</t>
  </si>
  <si>
    <t>ALVAREZ,  MARIA D</t>
  </si>
  <si>
    <t>ALVAREZ,  MIRIAM</t>
  </si>
  <si>
    <t>YOUTH SERVICES COORD</t>
  </si>
  <si>
    <t>ALVAREZ,  NIKI L</t>
  </si>
  <si>
    <t>ALVAREZ,  PAUL</t>
  </si>
  <si>
    <t>ALVAREZ,  RAMIRO</t>
  </si>
  <si>
    <t>ALVAREZ,  RAMON</t>
  </si>
  <si>
    <t>ALVAREZ,  RAUL</t>
  </si>
  <si>
    <t>ALVAREZ,  RICHARD D</t>
  </si>
  <si>
    <t>ALVAREZ,  ROBERT</t>
  </si>
  <si>
    <t>ALVAREZ,  ROBERT A</t>
  </si>
  <si>
    <t>ALVAREZ,  ROBIN C</t>
  </si>
  <si>
    <t>ALVAREZ,  SALLY R</t>
  </si>
  <si>
    <t>ALVAREZ,  TIBALDO</t>
  </si>
  <si>
    <t>ALVAREZ,  VANESSA</t>
  </si>
  <si>
    <t>ALVEAR,  ANN M</t>
  </si>
  <si>
    <t>ALVERIO,  EVELYN J</t>
  </si>
  <si>
    <t>ASST TO THE COMMISSIONER</t>
  </si>
  <si>
    <t>PROCUREMENT</t>
  </si>
  <si>
    <t>ALVERIO,  LUIS A</t>
  </si>
  <si>
    <t>ALVIZU,  RAYMOND M</t>
  </si>
  <si>
    <t>ALYINOVICH,  JOHN F</t>
  </si>
  <si>
    <t>AMADI,  FRANCIS E</t>
  </si>
  <si>
    <t>AMADI,  RITA N</t>
  </si>
  <si>
    <t>PUBLIC HEALTH ADMINISTRATOR II</t>
  </si>
  <si>
    <t>AMADO,  BONITA S</t>
  </si>
  <si>
    <t>DIR OF FACILITIES MANAGEMENT</t>
  </si>
  <si>
    <t>AMADOR,  ANGEL</t>
  </si>
  <si>
    <t>AMARATHITHADA,  DAVID</t>
  </si>
  <si>
    <t>AMARO,  KATHERINE M</t>
  </si>
  <si>
    <t>AMARO,  KENNETH</t>
  </si>
  <si>
    <t>AMARO,  TIZOC R</t>
  </si>
  <si>
    <t>AMATI,  MARK A</t>
  </si>
  <si>
    <t>AMATO,  ANTHONY M</t>
  </si>
  <si>
    <t>AMATO,  DINO J</t>
  </si>
  <si>
    <t>AMATO,  MICHAEL J</t>
  </si>
  <si>
    <t>AMATO,  STEVEN J</t>
  </si>
  <si>
    <t>AMATORE,  CHRIS</t>
  </si>
  <si>
    <t>AMBE,  NEBA</t>
  </si>
  <si>
    <t>DIR OF INFORMATION SYSTEMS</t>
  </si>
  <si>
    <t>AMBOS,  ROBERT W</t>
  </si>
  <si>
    <t>ASST DEPUTY CHIEF PARAMEDIC</t>
  </si>
  <si>
    <t>AMBROSE,  CHRISTOPHE M</t>
  </si>
  <si>
    <t>AMBROSE,  KEVIN J</t>
  </si>
  <si>
    <t>AMBROSE,  PATRICK L</t>
  </si>
  <si>
    <t>AMBROSIA,  JOSEPH W</t>
  </si>
  <si>
    <t>AMBRY,  THOMAS P</t>
  </si>
  <si>
    <t>COORDINATING ARCHITECT II</t>
  </si>
  <si>
    <t>AMDEMICHAEL,  BAHLEBBY W</t>
  </si>
  <si>
    <t>DEPUTY MANAGING EDITOR COUNCIL JOURNAL</t>
  </si>
  <si>
    <t>AMELIANOVICH,  STEPHEN L</t>
  </si>
  <si>
    <t>AMELIO,  ANTHONY J</t>
  </si>
  <si>
    <t>AMELIO,  PAUL S</t>
  </si>
  <si>
    <t>AMELIO,  PETER R</t>
  </si>
  <si>
    <t>AMELIO,  RALPH C</t>
  </si>
  <si>
    <t>AMEND,  PATRICK J</t>
  </si>
  <si>
    <t>AMES,  MORTIMER P</t>
  </si>
  <si>
    <t>AMEZAGA,  ALEXIS L</t>
  </si>
  <si>
    <t>SUPERVISING INVESTIGATOR - IPRA</t>
  </si>
  <si>
    <t>AMEZAGA,  ALPHONSE</t>
  </si>
  <si>
    <t>AMEZAGA,  LAURA A</t>
  </si>
  <si>
    <t>AMEZQUITA,  SONIA</t>
  </si>
  <si>
    <t>AMICK,  DAVID J</t>
  </si>
  <si>
    <t>AMITI,  TEKI</t>
  </si>
  <si>
    <t>AMMONS,  GREGORY W</t>
  </si>
  <si>
    <t>AMMONS,  JOYCE E</t>
  </si>
  <si>
    <t>AMMONS,  MARILYN J</t>
  </si>
  <si>
    <t>AMOJE,  JOSEPH K</t>
  </si>
  <si>
    <t>AMORELLA,  MICHAEL S</t>
  </si>
  <si>
    <t>AMOS,  ALVIN A</t>
  </si>
  <si>
    <t>AMOS,  YVONNE D</t>
  </si>
  <si>
    <t>AMPADU,  DORIS C</t>
  </si>
  <si>
    <t>AMRAEN,  DAVID J</t>
  </si>
  <si>
    <t>FOREMAN OF HOISTING ENGINEERS</t>
  </si>
  <si>
    <t>AMSTADT,  ROBERT J</t>
  </si>
  <si>
    <t>AN,  NICK H</t>
  </si>
  <si>
    <t>TRAFFIC ENGINEER V</t>
  </si>
  <si>
    <t>ANAELE,  BENEDICT E</t>
  </si>
  <si>
    <t>INVESTIGATOR - IPRA III</t>
  </si>
  <si>
    <t>ANAELE,  CHRISTOPHER A</t>
  </si>
  <si>
    <t>SUBPOENA OFFICER</t>
  </si>
  <si>
    <t>ANASTASOF,  FRANK G</t>
  </si>
  <si>
    <t>ANAWES,  CHAMOON F</t>
  </si>
  <si>
    <t>FILTRATION ENGINEER III</t>
  </si>
  <si>
    <t>ANAYA,  JUAN P</t>
  </si>
  <si>
    <t>AIRPORT OPERATIONS SUPVSR I</t>
  </si>
  <si>
    <t>ANDABLO II,  HUMBERTO</t>
  </si>
  <si>
    <t>ANDAVERDE III,  FEDERICO</t>
  </si>
  <si>
    <t>ANDER,  PERRY A</t>
  </si>
  <si>
    <t>WATER CHEMIST II</t>
  </si>
  <si>
    <t>ANDERS,  KEVIN R</t>
  </si>
  <si>
    <t>ANDERSEN,  CHRIS E</t>
  </si>
  <si>
    <t>ANDERSEN,  CHRISTOPHER</t>
  </si>
  <si>
    <t>ANDERSEN,  JEREMY C</t>
  </si>
  <si>
    <t>ANDERSEN,  MARK A</t>
  </si>
  <si>
    <t>ANDERSEN,  MARK E</t>
  </si>
  <si>
    <t>LIBRARY DIVISION CHIEF</t>
  </si>
  <si>
    <t>ANDERSEN,  MATTHEW P</t>
  </si>
  <si>
    <t>ANDERSEN,  ROBERT P</t>
  </si>
  <si>
    <t>ANDERSEN,  TAMI L</t>
  </si>
  <si>
    <t>ANDERSEN,  WALTER J</t>
  </si>
  <si>
    <t>ANDERSON JR,  ERNEST L</t>
  </si>
  <si>
    <t>ANDERSON JR,  ROY T</t>
  </si>
  <si>
    <t>ANDERSON,  ALBERT J</t>
  </si>
  <si>
    <t>ANDERSON,  ANDREW J</t>
  </si>
  <si>
    <t>PLUMBER</t>
  </si>
  <si>
    <t>ANDERSON,  ANITA J</t>
  </si>
  <si>
    <t>ANDERSON,  ARTERLEE</t>
  </si>
  <si>
    <t>ANDERSON,  BRIAN M</t>
  </si>
  <si>
    <t>ANDERSON,  CAROL A</t>
  </si>
  <si>
    <t>ANDERSON,  CHARLES</t>
  </si>
  <si>
    <t>PROPERTY CUSTODIAN-AFSCME</t>
  </si>
  <si>
    <t>ANDERSON,  CHARLES E</t>
  </si>
  <si>
    <t>ANDERSON,  CLOUTHA D</t>
  </si>
  <si>
    <t>ANDERSON,  COREY</t>
  </si>
  <si>
    <t>ANDERSON,  COREY A</t>
  </si>
  <si>
    <t>ANDERSON,  CURTIS</t>
  </si>
  <si>
    <t>MANAGER OF VEHICLE MAINTENANCE</t>
  </si>
  <si>
    <t>ANDERSON,  DARNETTA L</t>
  </si>
  <si>
    <t>ANDERSON,  DAVID C</t>
  </si>
  <si>
    <t>ANDERSON,  DAVID R</t>
  </si>
  <si>
    <t>ANDERSON,  DEBORAH L</t>
  </si>
  <si>
    <t>ANDERSON,  DEBRA L</t>
  </si>
  <si>
    <t>ANDERSON,  DERRICK W</t>
  </si>
  <si>
    <t>ANDERSON,  DIANA M</t>
  </si>
  <si>
    <t>ANDERSON,  DIANE G</t>
  </si>
  <si>
    <t>ANDERSON,  DONALD</t>
  </si>
  <si>
    <t>FOREMAN OF WATER PIPE CONSTRUCTION</t>
  </si>
  <si>
    <t>ANDERSON,  DOUGLAS T</t>
  </si>
  <si>
    <t>ANDERSON,  EDWARD M</t>
  </si>
  <si>
    <t>CONTRACTS NEGOTIATOR</t>
  </si>
  <si>
    <t>ANDERSON,  ELEANOR</t>
  </si>
  <si>
    <t>ANDERSON,  ELIZER</t>
  </si>
  <si>
    <t>ANDERSON,  ELLIS R</t>
  </si>
  <si>
    <t>ANDERSON,  ERIC M</t>
  </si>
  <si>
    <t>LIBRARIAN I</t>
  </si>
  <si>
    <t>ANDERSON,  GARY M</t>
  </si>
  <si>
    <t>ANDERSON,  GLEN E</t>
  </si>
  <si>
    <t>ANDERSON,  GREGORIO</t>
  </si>
  <si>
    <t>ANDERSON,  HANNAH L</t>
  </si>
  <si>
    <t>ANDERSON,  IVY L</t>
  </si>
  <si>
    <t>ANDERSON,  JACOB P</t>
  </si>
  <si>
    <t>ANDERSON,  JAMES E</t>
  </si>
  <si>
    <t>ANDERSON,  JAMES J</t>
  </si>
  <si>
    <t>ANDERSON,  JEROME L</t>
  </si>
  <si>
    <t>ANDERSON,  JERRY J</t>
  </si>
  <si>
    <t>ANDERSON,  JODY M</t>
  </si>
  <si>
    <t>SUPPORT SERVICES COORD</t>
  </si>
  <si>
    <t>ANDERSON,  JOE A</t>
  </si>
  <si>
    <t>ANDERSON,  JOE E</t>
  </si>
  <si>
    <t>ANDERSON,  JOHN B</t>
  </si>
  <si>
    <t>ANDERSON,  JOHN S</t>
  </si>
  <si>
    <t>ANDERSON,  JOHN T</t>
  </si>
  <si>
    <t>ANDERSON,  KEITH B</t>
  </si>
  <si>
    <t>ANDERSON,  KEVIN B</t>
  </si>
  <si>
    <t>ANDERSON,  LAKISA S</t>
  </si>
  <si>
    <t>ANDERSON,  LANCE Q</t>
  </si>
  <si>
    <t>ANDERSON,  LARRY D</t>
  </si>
  <si>
    <t>ANDERSON,  LESTER J</t>
  </si>
  <si>
    <t>ANDERSON,  LUIS F</t>
  </si>
  <si>
    <t>ANDERSON,  LUTHER</t>
  </si>
  <si>
    <t>ANDERSON,  LUVENIA M</t>
  </si>
  <si>
    <t>ADMIN ASST II - LABORERS</t>
  </si>
  <si>
    <t>ANDERSON,  MALINDA</t>
  </si>
  <si>
    <t>ANDERSON,  MARION D</t>
  </si>
  <si>
    <t>ANDERSON,  MARK R</t>
  </si>
  <si>
    <t>ANDERSON,  MAURICE</t>
  </si>
  <si>
    <t>ANDERSON,  MICHAEL A</t>
  </si>
  <si>
    <t>ANDERSON,  MORTICIA</t>
  </si>
  <si>
    <t>ANDERSON,  OLIVER</t>
  </si>
  <si>
    <t>ANDERSON,  PAUL D</t>
  </si>
  <si>
    <t>ANDERSON,  PAUL E</t>
  </si>
  <si>
    <t>ANDERSON,  PAUL L</t>
  </si>
  <si>
    <t>ANDERSON,  QUINTUSSIA</t>
  </si>
  <si>
    <t>ANDERSON,  RHONDA F</t>
  </si>
  <si>
    <t>PROJECT COORD</t>
  </si>
  <si>
    <t>ANDERSON,  RHONDA M</t>
  </si>
  <si>
    <t>ANDERSON,  ROBERT W</t>
  </si>
  <si>
    <t>AVIATION SECURITY OFFICER - HOURLY</t>
  </si>
  <si>
    <t>ANDERSON,  RORY A</t>
  </si>
  <si>
    <t>ANDERSON,  ROY</t>
  </si>
  <si>
    <t>ANDERSON,  SALLY A</t>
  </si>
  <si>
    <t>ANDERSON,  SHARON J</t>
  </si>
  <si>
    <t>ANDERSON,  STEPHEN R</t>
  </si>
  <si>
    <t>ANDERSON,  TEDDY R</t>
  </si>
  <si>
    <t>ANDERSON,  THELMA E</t>
  </si>
  <si>
    <t>ANDERSON,  THEODORE C</t>
  </si>
  <si>
    <t>ANDERSON,  THOMAS</t>
  </si>
  <si>
    <t>EMERGENCY CREW DISPATCHER</t>
  </si>
  <si>
    <t>ANDERSON,  THOMAS E</t>
  </si>
  <si>
    <t>ANDERSON,  THOMAS R</t>
  </si>
  <si>
    <t>ANDERSON,  TODD R</t>
  </si>
  <si>
    <t>ANDERSON,  TRACEY A</t>
  </si>
  <si>
    <t>ANDERSON,  VICTOR O</t>
  </si>
  <si>
    <t>ANDERSON,  WESLEY</t>
  </si>
  <si>
    <t>ANDERSON,  YVETTE M</t>
  </si>
  <si>
    <t>ANDINO,  JUANITA</t>
  </si>
  <si>
    <t>ANDINO,  WILLIAM</t>
  </si>
  <si>
    <t>ANDOLINO,  ROSEMARIE S</t>
  </si>
  <si>
    <t>COMMISSIONER OF AVIATION</t>
  </si>
  <si>
    <t>ANDOLINO,  STEVE C</t>
  </si>
  <si>
    <t>ANDONAEGUI,  ARTURO V</t>
  </si>
  <si>
    <t>ANDRADE JR,  JAIME M</t>
  </si>
  <si>
    <t>ANDRADE,  DANIEL</t>
  </si>
  <si>
    <t>ANDRADE,  DANIEL R</t>
  </si>
  <si>
    <t>ANDRADE,  JAMES N</t>
  </si>
  <si>
    <t>ANDRADE,  MARK</t>
  </si>
  <si>
    <t>ANDRADE,  PASCUALA Y</t>
  </si>
  <si>
    <t>ANDRAS,  GREGORY A</t>
  </si>
  <si>
    <t>ANDREW,  CHERYL L</t>
  </si>
  <si>
    <t>ANDREWS SMITH,  MARSHA L</t>
  </si>
  <si>
    <t>ANDREWS,  ADAM C</t>
  </si>
  <si>
    <t>ANDREWS,  ANTHONY J</t>
  </si>
  <si>
    <t>ANDREWS,  CHARLES E</t>
  </si>
  <si>
    <t>ANDREWS,  CLARENCE J</t>
  </si>
  <si>
    <t>ANDREWS,  CONSTANTINE G</t>
  </si>
  <si>
    <t>ANDREWS,  DENISE</t>
  </si>
  <si>
    <t>NURSE PRACTITIONER</t>
  </si>
  <si>
    <t>ANDREWS,  DESHANNON E</t>
  </si>
  <si>
    <t>DEPUTY PROCUREMENT OFFICER</t>
  </si>
  <si>
    <t>ANDREWS,  JOHN R</t>
  </si>
  <si>
    <t>ANDREWS,  LORNA C</t>
  </si>
  <si>
    <t>ANDREWS,  MARTIN L</t>
  </si>
  <si>
    <t>ANDREWS,  MICHAEL R</t>
  </si>
  <si>
    <t>ANDREWS,  RISHAUNDA M</t>
  </si>
  <si>
    <t>ANDREWS,  WAYNE W</t>
  </si>
  <si>
    <t>ANDREWS-ARMISTEAD,  RHONDA C</t>
  </si>
  <si>
    <t>BUSINESS CONSULTANT</t>
  </si>
  <si>
    <t>ANDREWSJR,  MARSHALL C</t>
  </si>
  <si>
    <t>ANDRIACCHI,  JAMES J</t>
  </si>
  <si>
    <t>ASPHALT FOREMAN</t>
  </si>
  <si>
    <t>ANDRICH,  DAVID L</t>
  </si>
  <si>
    <t>ANDROS,  ARTHUR N</t>
  </si>
  <si>
    <t>ANDRUSHKO,  TARAS M</t>
  </si>
  <si>
    <t>ANDRUZZI JR,  JOSEPH J</t>
  </si>
  <si>
    <t>ANDRUZZI,  JULIE M</t>
  </si>
  <si>
    <t>ANDRUZZI,  MICHAEL D</t>
  </si>
  <si>
    <t>ANDUJAR,  DANIEL</t>
  </si>
  <si>
    <t>ANELLO,  KATIE M</t>
  </si>
  <si>
    <t>ANELLO,  PHILLIP A</t>
  </si>
  <si>
    <t>ANGAROLA,  PETER T</t>
  </si>
  <si>
    <t>ANGARONE,  DEAN J</t>
  </si>
  <si>
    <t>ANGARONE,  KENNETH</t>
  </si>
  <si>
    <t>COMMANDER</t>
  </si>
  <si>
    <t>ANGEL,  GLENN K</t>
  </si>
  <si>
    <t>ANGELES,  RONALDO C</t>
  </si>
  <si>
    <t>ANGELETTI,  DIANE E</t>
  </si>
  <si>
    <t>ANGELINI,  JOHN R</t>
  </si>
  <si>
    <t>ANGELO,  DEAN C</t>
  </si>
  <si>
    <t>ANGELOPOULOS,  ARTHUR P</t>
  </si>
  <si>
    <t>AVIATION SECURITY SERGEANT</t>
  </si>
  <si>
    <t>ANGELOPOULOS,  JOHN T</t>
  </si>
  <si>
    <t>ANGELSON,  MARK A</t>
  </si>
  <si>
    <t>ADMINISTRATIVE SECRETARY</t>
  </si>
  <si>
    <t>ANGLADA,  RAFAEL</t>
  </si>
  <si>
    <t>INFORMATION SERVICES COORD</t>
  </si>
  <si>
    <t>ANGLEMIRE,  RUSSELL J</t>
  </si>
  <si>
    <t>ANGONE,  THERESA M</t>
  </si>
  <si>
    <t>ANGSTEN,  JAMES E</t>
  </si>
  <si>
    <t>ANGUS,  KEVIN P</t>
  </si>
  <si>
    <t>ANGUS,  WILLIAM J</t>
  </si>
  <si>
    <t>ANISH SR,  GARY M</t>
  </si>
  <si>
    <t>ANKUM,  CAROL</t>
  </si>
  <si>
    <t>ANNERINO,  ANTHONY</t>
  </si>
  <si>
    <t>ANNESE,  NICHOLAS</t>
  </si>
  <si>
    <t>LAW CLERK</t>
  </si>
  <si>
    <t>ANNIS,  CHARLES L</t>
  </si>
  <si>
    <t>ANNIS,  CURT</t>
  </si>
  <si>
    <t>BATTALION CHIEF - EMT</t>
  </si>
  <si>
    <t>ANNOR,  SAMUEL</t>
  </si>
  <si>
    <t>ANNUNZIO,  EDWARD A</t>
  </si>
  <si>
    <t>ANOMAN,  LARRY W</t>
  </si>
  <si>
    <t>ANOSIKE,  MORGAN U</t>
  </si>
  <si>
    <t>ANSELL,  DALE</t>
  </si>
  <si>
    <t>ANSELMINI,  PHILIP</t>
  </si>
  <si>
    <t>ANSELMO,  JAMIE R</t>
  </si>
  <si>
    <t>ANSIER,  MICHAEL A</t>
  </si>
  <si>
    <t>ANSLEY,  NANNETTE</t>
  </si>
  <si>
    <t>ANTESBERGER,  BRENT P</t>
  </si>
  <si>
    <t>ANTHONY SANDERS,  DEBRA L</t>
  </si>
  <si>
    <t>ANTHONY,  DELVECCHIO</t>
  </si>
  <si>
    <t>ANTHONY,  FREDERICK</t>
  </si>
  <si>
    <t>ANTHONY,  GWANA R</t>
  </si>
  <si>
    <t>ANTHONY,  ROBERT K</t>
  </si>
  <si>
    <t>COORD OF AIR MASK SERVICES</t>
  </si>
  <si>
    <t>ANTHONY,  STEVEN C</t>
  </si>
  <si>
    <t>ANTHOS,  ROSS A</t>
  </si>
  <si>
    <t>ANTICO,  JOSEPH B</t>
  </si>
  <si>
    <t>ANTKIEWICZ,  ELIZABETH T</t>
  </si>
  <si>
    <t>ANTONACCI,  JOHN M</t>
  </si>
  <si>
    <t>GENERAL MANAGER OF OPERATIONS - O'HARE</t>
  </si>
  <si>
    <t>ANTONACCI,  KATHLEEN D</t>
  </si>
  <si>
    <t>ANTONIAZZI,  ALBERT C</t>
  </si>
  <si>
    <t>ANTONIAZZI,  BARRY M</t>
  </si>
  <si>
    <t>ANTONIAZZI,  GINO A</t>
  </si>
  <si>
    <t>ANTONIK,  RYAN M</t>
  </si>
  <si>
    <t>ANTONOPOULOS,  CHRISTOPHER J</t>
  </si>
  <si>
    <t>ENVIRONMENTAL INVESTIGATOR</t>
  </si>
  <si>
    <t>ANTONOW,  GREGORY R</t>
  </si>
  <si>
    <t>ANTONSEN,  RICHARD</t>
  </si>
  <si>
    <t>ANTONSON,  EINAR N</t>
  </si>
  <si>
    <t>FOREMAN OF LINEMEN</t>
  </si>
  <si>
    <t>ANTONUCCI WHITE,  JILL L</t>
  </si>
  <si>
    <t>SUPERVISING PARALEGAL</t>
  </si>
  <si>
    <t>ANTONY,  ELENGICAL K</t>
  </si>
  <si>
    <t>ANTOSIAK,  MICHAEL A</t>
  </si>
  <si>
    <t>ANTROBUS,  ERIC</t>
  </si>
  <si>
    <t>ANZALDO,  JORGE</t>
  </si>
  <si>
    <t>APACIBLE,  JONATHAN B</t>
  </si>
  <si>
    <t>APARICIO,  JOSE M</t>
  </si>
  <si>
    <t>APEL,  JOHN F</t>
  </si>
  <si>
    <t>APIECZONEK JR,  LES R</t>
  </si>
  <si>
    <t>APONTE,  IRMA M</t>
  </si>
  <si>
    <t>APONTE,  PEDRO J</t>
  </si>
  <si>
    <t>APONTE,  WILFREDO</t>
  </si>
  <si>
    <t>GLAZIER</t>
  </si>
  <si>
    <t>APOSTOLOPOALOS,  NIKOS</t>
  </si>
  <si>
    <t>APOSTOLOS,  CONSTANTIN E</t>
  </si>
  <si>
    <t>APOSTOLOS,  DIMITRIOS M</t>
  </si>
  <si>
    <t>ASST CHIEF OPERATING ENGINEER</t>
  </si>
  <si>
    <t>APOSTOLOS,  GEORGE M</t>
  </si>
  <si>
    <t>APPEL,  DAVID L</t>
  </si>
  <si>
    <t>APPEL,  DAVID M</t>
  </si>
  <si>
    <t>APPLEHANS,  STEPHEN</t>
  </si>
  <si>
    <t>APPLETON,  BARBARA J</t>
  </si>
  <si>
    <t>CLERK II</t>
  </si>
  <si>
    <t>APURI,  HARINATH B</t>
  </si>
  <si>
    <t>APURI,  PRAMEELA K</t>
  </si>
  <si>
    <t>AQUINO,  ANTHONY J</t>
  </si>
  <si>
    <t>STORES LABORER</t>
  </si>
  <si>
    <t>AQUINO,  ANTHONY M</t>
  </si>
  <si>
    <t>AQUINO,  CANDELARIO</t>
  </si>
  <si>
    <t>SIGN PAINTER</t>
  </si>
  <si>
    <t>AQUINO,  REYNALDO A</t>
  </si>
  <si>
    <t>AQUINO,  WILLIAM</t>
  </si>
  <si>
    <t>WARD SUPERINTENDENT</t>
  </si>
  <si>
    <t>ARAMBULA,  MIGUEL</t>
  </si>
  <si>
    <t>ARAMBULA,  SAUL</t>
  </si>
  <si>
    <t>ARANDA,  ARTHUR</t>
  </si>
  <si>
    <t>ARANDA,  ERICA</t>
  </si>
  <si>
    <t>ARANDA,  ROSARIO</t>
  </si>
  <si>
    <t>ARANOWSKI,  ALEX J</t>
  </si>
  <si>
    <t>ARASZEWSKI,  BARBARA L</t>
  </si>
  <si>
    <t>SUPVSR OF PERSONNEL SERVICES</t>
  </si>
  <si>
    <t>ARAUJO,  JOHN C</t>
  </si>
  <si>
    <t>ARAUJO,  MARIO E</t>
  </si>
  <si>
    <t>ARBAGEY,  EDWIN T</t>
  </si>
  <si>
    <t>ARCE,  CARLOS</t>
  </si>
  <si>
    <t>ARCE,  GILBERT</t>
  </si>
  <si>
    <t>ARCE,  JOSE A</t>
  </si>
  <si>
    <t>ARCE,  MARTA I</t>
  </si>
  <si>
    <t>ARCEO,  LEW M</t>
  </si>
  <si>
    <t>ARCHAMBAULT,  JOSEPH</t>
  </si>
  <si>
    <t>ARCHAMBEAULT,  EDWARD H</t>
  </si>
  <si>
    <t>ARCHER,  CHRISTOPHER J</t>
  </si>
  <si>
    <t>ARCHER,  STEVEN K</t>
  </si>
  <si>
    <t>ARCHIBALD,  JAMES D</t>
  </si>
  <si>
    <t>ARCHILLA,  IRIS G</t>
  </si>
  <si>
    <t>HUMAN RELATIONS</t>
  </si>
  <si>
    <t>ARCIERI,  ROCCO</t>
  </si>
  <si>
    <t>ARCILLAS,  MARK J</t>
  </si>
  <si>
    <t>ARCILLAS,  PATRICK J</t>
  </si>
  <si>
    <t>ARCOS,  XAVIER</t>
  </si>
  <si>
    <t>ARD,  DENISE E</t>
  </si>
  <si>
    <t>LIBRARIAN IV</t>
  </si>
  <si>
    <t>ARDELEAN,  JOHN</t>
  </si>
  <si>
    <t>ARDELJAN,  MARINEL</t>
  </si>
  <si>
    <t>AUTOMOTIVE PAINTER</t>
  </si>
  <si>
    <t>ARDITO,  KEVIN B</t>
  </si>
  <si>
    <t>AREIZAGA,  NOEL</t>
  </si>
  <si>
    <t>AREKAT,  DARWISH A</t>
  </si>
  <si>
    <t>ARELLANO,  ALESIA</t>
  </si>
  <si>
    <t>ARELLANO,  HECTOR A</t>
  </si>
  <si>
    <t>ASST CHIEF INVESTIGATOR (IG)</t>
  </si>
  <si>
    <t>INSPECTOR GEN</t>
  </si>
  <si>
    <t>ARELLANO,  JASON</t>
  </si>
  <si>
    <t>ARELLANO,  KENNETH L</t>
  </si>
  <si>
    <t>PRINTER</t>
  </si>
  <si>
    <t>ARELLANO,  MIGUEL A</t>
  </si>
  <si>
    <t>ARELLANO,  MINERVA</t>
  </si>
  <si>
    <t>ARELLANO,  RAMON</t>
  </si>
  <si>
    <t>ARELLANO,  RAMON G</t>
  </si>
  <si>
    <t>CONSTRUCTION LABORER (SUB-FOREMAN)</t>
  </si>
  <si>
    <t>ARENA,  JOHN S</t>
  </si>
  <si>
    <t>ALDERMAN</t>
  </si>
  <si>
    <t>ARENAS,  FRANK</t>
  </si>
  <si>
    <t>ARENAS,  GUADALUPE G</t>
  </si>
  <si>
    <t>ARENAS,  ISABEL C</t>
  </si>
  <si>
    <t>ARENAS,  RAYMOND R</t>
  </si>
  <si>
    <t>ARENDS,  JASON M</t>
  </si>
  <si>
    <t>ARENDS,  SHANNON M</t>
  </si>
  <si>
    <t>ARENDT,  EDWARD C</t>
  </si>
  <si>
    <t>ARENS,  ROBERT J</t>
  </si>
  <si>
    <t>ARENS,  STEPHANIE L</t>
  </si>
  <si>
    <t>LIBRARIAN III</t>
  </si>
  <si>
    <t>ARES,  DAISY</t>
  </si>
  <si>
    <t>ARES,  JOSE M</t>
  </si>
  <si>
    <t>AREVALO,  JOAN E</t>
  </si>
  <si>
    <t>ARGENBRIGHT,  THOMAS W</t>
  </si>
  <si>
    <t>ARGUELLES,  REBECCA</t>
  </si>
  <si>
    <t>ARGUELLO,  BLANCHE L</t>
  </si>
  <si>
    <t>PROGRAM ANALYST</t>
  </si>
  <si>
    <t>ARGUELLO,  ELISA</t>
  </si>
  <si>
    <t>ARGUELLO,  FANNIE</t>
  </si>
  <si>
    <t>ARGUETA,  VICKIE</t>
  </si>
  <si>
    <t>ARGUETA,  VILMA S</t>
  </si>
  <si>
    <t>ARGUMEDO,  LETISCIA S</t>
  </si>
  <si>
    <t>ADMINISTRATIVE ASST II - EXCLUDED</t>
  </si>
  <si>
    <t>ARGYROPOULOS,  NICK</t>
  </si>
  <si>
    <t>ARIAS SUL,  MARYLN C</t>
  </si>
  <si>
    <t>ARIAS,  YOLANDA C</t>
  </si>
  <si>
    <t>ARIAZ,  COLETTE A</t>
  </si>
  <si>
    <t>ARIF,  FATIMA Z</t>
  </si>
  <si>
    <t>ARIMA,  BENJAMIN H</t>
  </si>
  <si>
    <t>ARIZA,  ROY</t>
  </si>
  <si>
    <t>ARIZMENDI,  NORMA E</t>
  </si>
  <si>
    <t>SENIOR LIBRARY CLERK - HOURLY</t>
  </si>
  <si>
    <t>ARIZZI,  BRIAN T</t>
  </si>
  <si>
    <t>ARJMAND,  SUSAN B</t>
  </si>
  <si>
    <t>ARJONA,  JUAN L</t>
  </si>
  <si>
    <t>ARLOW,  ELISA L</t>
  </si>
  <si>
    <t>ARLOWE JR,  PATRICK J</t>
  </si>
  <si>
    <t>ARMAND,  GERTRUDE D</t>
  </si>
  <si>
    <t>ARMAND,  HELEN J</t>
  </si>
  <si>
    <t>ELDER PROTECTIVE INVESTIGATOR I</t>
  </si>
  <si>
    <t>ARMANO,  CURT M</t>
  </si>
  <si>
    <t>ARMENTA,  ANTHONY M</t>
  </si>
  <si>
    <t>BRICKLAYER</t>
  </si>
  <si>
    <t>ARMFIELD,  BYRON</t>
  </si>
  <si>
    <t>ARMFIELD,  CHIQUITA C</t>
  </si>
  <si>
    <t>ARMISTEAD JR,  LEON</t>
  </si>
  <si>
    <t>ARMOUR,  GRACE ANN</t>
  </si>
  <si>
    <t>ARMSTEAD,  AARON P</t>
  </si>
  <si>
    <t>ARMSTEAD,  FELICIA G</t>
  </si>
  <si>
    <t>ARMSTEAD,  TRAVIS B</t>
  </si>
  <si>
    <t>ARMSTRONG,  CLAUDIA M</t>
  </si>
  <si>
    <t>ARMSTRONG,  CLAYTON E</t>
  </si>
  <si>
    <t>ARMSTRONG,  DERRICK D</t>
  </si>
  <si>
    <t>ARMSTRONG,  DERRICK L</t>
  </si>
  <si>
    <t>ARMSTRONG,  DESMOND D</t>
  </si>
  <si>
    <t>ARMSTRONG,  JEROME</t>
  </si>
  <si>
    <t>ARMSTRONG,  LOUISE</t>
  </si>
  <si>
    <t>ARMSTRONG,  PHILLIP D</t>
  </si>
  <si>
    <t>ARMSTRONG,  RICKEY</t>
  </si>
  <si>
    <t>ARMSTRONG,  SONYA</t>
  </si>
  <si>
    <t>PRINCIPAL PROGRAMMER/ANALYST</t>
  </si>
  <si>
    <t>ARNDT,  DONNA L</t>
  </si>
  <si>
    <t>ARNDT,  JOHN V</t>
  </si>
  <si>
    <t>CARPENTER</t>
  </si>
  <si>
    <t>ARNOLD,  ANDREA</t>
  </si>
  <si>
    <t>ARNOLD,  CHERYL J</t>
  </si>
  <si>
    <t>ARNOLD,  DENISE C</t>
  </si>
  <si>
    <t>ARNOLD,  DIONNE C</t>
  </si>
  <si>
    <t>PERSONAL COMPUTER OPERATOR III</t>
  </si>
  <si>
    <t>ARNOLD,  DORIS A</t>
  </si>
  <si>
    <t>ARNOLD,  LEATRICA M</t>
  </si>
  <si>
    <t>ARNOLD,  PATRICK J</t>
  </si>
  <si>
    <t>ARNOLD,  PEARLIE</t>
  </si>
  <si>
    <t>ARNOLD,  ROY E</t>
  </si>
  <si>
    <t>ARNOLDT,  ROBERT K</t>
  </si>
  <si>
    <t>ARNOLTS,  ROBERT C</t>
  </si>
  <si>
    <t>ARNOTE,  JAN G</t>
  </si>
  <si>
    <t>ARNSBY,  CARL M</t>
  </si>
  <si>
    <t>FIELD SERVICE SPECIALIST II</t>
  </si>
  <si>
    <t>ARNSWALD,  THOMAS J</t>
  </si>
  <si>
    <t>ARNTZEN,  GUENTHER K</t>
  </si>
  <si>
    <t>FOREMAN OF ELECTRICAL MECHANICS</t>
  </si>
  <si>
    <t>AROCHO,  ALBERTO</t>
  </si>
  <si>
    <t>ARPAIA,  PETER A</t>
  </si>
  <si>
    <t>ARREDIA,  GARY J</t>
  </si>
  <si>
    <t>ARREDONDO,  JAVIER</t>
  </si>
  <si>
    <t>ARREDONDO,  TIMOTHY J</t>
  </si>
  <si>
    <t>ARRIAZOLA,  ARMANDO</t>
  </si>
  <si>
    <t>ARRIAZOLA,  RENE</t>
  </si>
  <si>
    <t>ARRIETA,  BLAS E</t>
  </si>
  <si>
    <t>ARRIETA,  CHARLES</t>
  </si>
  <si>
    <t>ARRIGO,  DENNIS</t>
  </si>
  <si>
    <t>ARRINGTON,  ANDRE J</t>
  </si>
  <si>
    <t>ARRINGTON,  CORDIA M</t>
  </si>
  <si>
    <t>ARRINGTON,  JANET</t>
  </si>
  <si>
    <t>ARRINGTON,  REGINALD S</t>
  </si>
  <si>
    <t>ARRIOLA,  OSCAR F</t>
  </si>
  <si>
    <t>ARROYO,  ABELARDO X</t>
  </si>
  <si>
    <t>ARROYO,  CESAR</t>
  </si>
  <si>
    <t>ARROYO,  CHRISTOPHER J</t>
  </si>
  <si>
    <t>ARROYO,  FRANCISCO</t>
  </si>
  <si>
    <t>ARROYO,  GEORGE</t>
  </si>
  <si>
    <t>ARROYO,  HECTOR L</t>
  </si>
  <si>
    <t>ARROYO,  HELEN B</t>
  </si>
  <si>
    <t>ARROYO,  HERIBERTO</t>
  </si>
  <si>
    <t>ARROYO,  HORACIO A</t>
  </si>
  <si>
    <t>ARROYO,  JASON M</t>
  </si>
  <si>
    <t>ARROYO,  JAVIER C</t>
  </si>
  <si>
    <t>AIRPORT OPERATIONS SUPVSR II</t>
  </si>
  <si>
    <t>ARROYO,  JESSE</t>
  </si>
  <si>
    <t>ARROYO,  JORGE C</t>
  </si>
  <si>
    <t>SENIOR PERSONNEL ASSISTANT</t>
  </si>
  <si>
    <t>ARROYO,  JOSEPH</t>
  </si>
  <si>
    <t>ARROYO,  LUIS</t>
  </si>
  <si>
    <t>ARROYO,  LUIS G</t>
  </si>
  <si>
    <t>ARROYO,  MANUEL D</t>
  </si>
  <si>
    <t>ARROYO,  MARIBEL</t>
  </si>
  <si>
    <t>ARROYO,  NANCY</t>
  </si>
  <si>
    <t>COMMUNITY ORGANIZER-CAPS</t>
  </si>
  <si>
    <t>ARROYO,  OSCAR</t>
  </si>
  <si>
    <t>ARROYO,  PEDRO J</t>
  </si>
  <si>
    <t>ARROYO,  RICHARD</t>
  </si>
  <si>
    <t>ARROYO,  RODNEY A</t>
  </si>
  <si>
    <t>ARROYO,  SUSANA</t>
  </si>
  <si>
    <t>ARROYO,  TOMAS R</t>
  </si>
  <si>
    <t>ARROYO,  VIDAL</t>
  </si>
  <si>
    <t>STOCKHANDLER</t>
  </si>
  <si>
    <t>ARSLAN,  SAFWAN</t>
  </si>
  <si>
    <t>ART,  SANDRA L</t>
  </si>
  <si>
    <t>ARTEAGA JR,  ROBERT</t>
  </si>
  <si>
    <t>ARTEAGA,  OSCAR</t>
  </si>
  <si>
    <t>ARTEAGA,  PAUL</t>
  </si>
  <si>
    <t>ARTHUR,  JOHN E</t>
  </si>
  <si>
    <t>ARTIGA,  GEORGE D</t>
  </si>
  <si>
    <t>ARTIS,  ANTONIO</t>
  </si>
  <si>
    <t>ARTIS,  ANTONIO M</t>
  </si>
  <si>
    <t>ARTIS,  RAMONA D</t>
  </si>
  <si>
    <t>ARTIS,  XAVIER R</t>
  </si>
  <si>
    <t>ARTZ,  CHARLES J</t>
  </si>
  <si>
    <t>ARTZ,  MARIAELENA</t>
  </si>
  <si>
    <t>ARVESEN,  WILLIAM J</t>
  </si>
  <si>
    <t>ARVETIS II,  JOHN M</t>
  </si>
  <si>
    <t>DIR OF PERSONNEL POLICIES AND UTILIZATION</t>
  </si>
  <si>
    <t>ARVETIS,  CHRISTOPHER</t>
  </si>
  <si>
    <t>ARYEE,  FAUSTINA O</t>
  </si>
  <si>
    <t>ARZADON JR,  MANUEL D</t>
  </si>
  <si>
    <t>ARZOLA,  JERRY</t>
  </si>
  <si>
    <t>ARZUAGA,  MIGUEL A</t>
  </si>
  <si>
    <t>ASST GENERAL SUPT OF STREETS AND SANITATION</t>
  </si>
  <si>
    <t>ARZUAGA-WILLIAMS,  ELIZABETH</t>
  </si>
  <si>
    <t>AIRPORT FACILITIES MANAGER</t>
  </si>
  <si>
    <t>ASCARIDIS,  MICHAEL</t>
  </si>
  <si>
    <t>DIR OF ACCOUNTING</t>
  </si>
  <si>
    <t>ASCENCIO,  RAMON F</t>
  </si>
  <si>
    <t>ASEVES,  RICHARD</t>
  </si>
  <si>
    <t>ASHE,  COLLEEN E</t>
  </si>
  <si>
    <t>ASHE,  JAMES F</t>
  </si>
  <si>
    <t>ASHE,  PATRICK L</t>
  </si>
  <si>
    <t>ASHFIELD,  MICHAEL E</t>
  </si>
  <si>
    <t>ASHFORD,  ANGLETTA E</t>
  </si>
  <si>
    <t>ASHFORD,  DERRICK W</t>
  </si>
  <si>
    <t>ASHFORD,  MICHELLE D</t>
  </si>
  <si>
    <t>ASKAR,  JAMIL A</t>
  </si>
  <si>
    <t>ASKEW,  ALISON L</t>
  </si>
  <si>
    <t>ASKEW,  BRUCE B</t>
  </si>
  <si>
    <t>ASKEW,  BRYAN C</t>
  </si>
  <si>
    <t>SUPVSR OF ACCOUNTING</t>
  </si>
  <si>
    <t>ASKEW,  KE ARTHUR K</t>
  </si>
  <si>
    <t>ASKEW,  KIMYETTI A</t>
  </si>
  <si>
    <t>ASKEW,  WILLIAM L</t>
  </si>
  <si>
    <t>ASKINS,  TYRONE R</t>
  </si>
  <si>
    <t>ASLAN,  DEMETRIS A</t>
  </si>
  <si>
    <t>ASNIS,  DANIEL J</t>
  </si>
  <si>
    <t>ASONGWE,  MICHAEL N</t>
  </si>
  <si>
    <t>ASPERA CORONA,  LETICIA R</t>
  </si>
  <si>
    <t>ASPERA,  SANDRA</t>
  </si>
  <si>
    <t>SUPVR REGISTRATION-ELECTIONS</t>
  </si>
  <si>
    <t>ASPHY JR,  JOHN D</t>
  </si>
  <si>
    <t>ASSAF,  MAJED</t>
  </si>
  <si>
    <t>ASSRIA,  LEILA A</t>
  </si>
  <si>
    <t>ASTUDILLO,  FRANK X</t>
  </si>
  <si>
    <t>ATAYI,  GINA</t>
  </si>
  <si>
    <t>ATECA,  SALVADOR R</t>
  </si>
  <si>
    <t>ATKINS,  ANNETTE</t>
  </si>
  <si>
    <t>ATKINS,  BETH T</t>
  </si>
  <si>
    <t>ATKINS,  GEORGE</t>
  </si>
  <si>
    <t>ATKINS,  JOANNA M</t>
  </si>
  <si>
    <t>ATKINS,  JOSEPH</t>
  </si>
  <si>
    <t>ATKINS,  LEONARD</t>
  </si>
  <si>
    <t>ATKINS,  LOUIS E</t>
  </si>
  <si>
    <t>ATKINS,  TURNER</t>
  </si>
  <si>
    <t>ATKINSON,  JAMES D</t>
  </si>
  <si>
    <t>ATTARIAN,  JANET L</t>
  </si>
  <si>
    <t>PROJECT DIR</t>
  </si>
  <si>
    <t>ATTERBERRY,  DELORES A</t>
  </si>
  <si>
    <t>ATWOOD,  LEAH L</t>
  </si>
  <si>
    <t>DISTRICT CLERK</t>
  </si>
  <si>
    <t>AUBERT,  CHANA C</t>
  </si>
  <si>
    <t>AUBERT,  LANELL</t>
  </si>
  <si>
    <t>AUDIFFRED,  OSCAR F</t>
  </si>
  <si>
    <t>ARCHITECT IV</t>
  </si>
  <si>
    <t>AUGLE,  LEO R</t>
  </si>
  <si>
    <t>AUGLE,  MATTHEW E</t>
  </si>
  <si>
    <t>AUGLE,  MICHAEL R</t>
  </si>
  <si>
    <t>SPRINKLER FITTER</t>
  </si>
  <si>
    <t>AUGUST,  MARK</t>
  </si>
  <si>
    <t>SUPVR SUPPLIES-ELECTIONS</t>
  </si>
  <si>
    <t>AUGUSTAVE,  LAFONTANT J</t>
  </si>
  <si>
    <t>AUGUSTAVE,  MARC A</t>
  </si>
  <si>
    <t>AUGUSTE,  GREGORY M</t>
  </si>
  <si>
    <t>AUGUSTIN,  YVENS M</t>
  </si>
  <si>
    <t>AUGUSTINE JR,  LAWRENCE C</t>
  </si>
  <si>
    <t>CHIEF INVESTIGATOR</t>
  </si>
  <si>
    <t>AUGUSTINE,  CURT W</t>
  </si>
  <si>
    <t>AUGUSTINE,  JERRY T</t>
  </si>
  <si>
    <t>AUGUSTINE,  MARC W</t>
  </si>
  <si>
    <t>PARAMEDIC I/C</t>
  </si>
  <si>
    <t>AUGUSTYN,  DEBRA S</t>
  </si>
  <si>
    <t>AUGUSTYN,  GEORGE E</t>
  </si>
  <si>
    <t>AUGUSTYN,  TIFFANY I</t>
  </si>
  <si>
    <t>AUGUSTYNIAK,  CHESTER C</t>
  </si>
  <si>
    <t>AUGUSTYNIAK,  DAVID G</t>
  </si>
  <si>
    <t>AUMANN,  THOMAS J</t>
  </si>
  <si>
    <t>AUNE,  KURT D</t>
  </si>
  <si>
    <t>AUSMANN,  KIMBERLY M</t>
  </si>
  <si>
    <t>AVIATION COMMUNICATIONS OPERATOR</t>
  </si>
  <si>
    <t>AUSTELL,  SHARON</t>
  </si>
  <si>
    <t>AUSTIN,  BERNARD C</t>
  </si>
  <si>
    <t>SUPERINTENDENT OF SPECIAL TRAFFIC SERVICES</t>
  </si>
  <si>
    <t>AUSTIN,  BONITA V</t>
  </si>
  <si>
    <t>AUSTIN,  CARRIE M</t>
  </si>
  <si>
    <t>AUSTIN,  JOHN L</t>
  </si>
  <si>
    <t>AUSTIN,  KENNETH L</t>
  </si>
  <si>
    <t>AUSTIN,  LATRICE J</t>
  </si>
  <si>
    <t>AUSTIN,  LEMUEL</t>
  </si>
  <si>
    <t>AUSTIN,  LEMUEL D</t>
  </si>
  <si>
    <t>AUSTIN,  LESLIE L</t>
  </si>
  <si>
    <t>AUSTIN,  MYRON T</t>
  </si>
  <si>
    <t>AUSTIN,  RICHARD A</t>
  </si>
  <si>
    <t>AUSTIN,  ROBBIE A</t>
  </si>
  <si>
    <t>AUSTIN,  STEPHEN G</t>
  </si>
  <si>
    <t>AUSTRIA,  ANNAMARIE N</t>
  </si>
  <si>
    <t>SANITARIAN II</t>
  </si>
  <si>
    <t>AVALOS,  ANGEL D</t>
  </si>
  <si>
    <t>AVALOS,  DAVID</t>
  </si>
  <si>
    <t>AVALOS,  ELIAS</t>
  </si>
  <si>
    <t>AVALOS,  GRECIA</t>
  </si>
  <si>
    <t>AVALOS,  JAVIER</t>
  </si>
  <si>
    <t>AVALOS,  MAXIMILIAN</t>
  </si>
  <si>
    <t>AVALOS,  RAYMOND D</t>
  </si>
  <si>
    <t>STATION LABORER</t>
  </si>
  <si>
    <t>AVANTS,  JARRY M</t>
  </si>
  <si>
    <t>AVELAR,  JUAN F</t>
  </si>
  <si>
    <t>AVENDANO,  NAOMI A</t>
  </si>
  <si>
    <t>DEPUTY CORPORATION COUNSEL</t>
  </si>
  <si>
    <t>AVERETT,  THERON X</t>
  </si>
  <si>
    <t>AVERY,  VINCENT L</t>
  </si>
  <si>
    <t>AVILA JR,  JUAN M</t>
  </si>
  <si>
    <t>AVILA,  ELENA</t>
  </si>
  <si>
    <t>AVILA,  JAIME</t>
  </si>
  <si>
    <t>AVILA,  JAVIER</t>
  </si>
  <si>
    <t>AVILA,  JESUS</t>
  </si>
  <si>
    <t>AVILA,  JOSEPH C</t>
  </si>
  <si>
    <t>AVILA,  JOSEPH E</t>
  </si>
  <si>
    <t>AVILA,  JUAN M</t>
  </si>
  <si>
    <t>AVILA,  MARCO A</t>
  </si>
  <si>
    <t>CHIEF AIRPORT OPERATIONS SUPVSR</t>
  </si>
  <si>
    <t>AVILA,  MARIO F</t>
  </si>
  <si>
    <t>AVILA,  RAUL</t>
  </si>
  <si>
    <t>AVILA,  SALVADOR E</t>
  </si>
  <si>
    <t>AVILA,  SONIA A</t>
  </si>
  <si>
    <t>AVILES,  ANAMARIA</t>
  </si>
  <si>
    <t>AVILES,  DANIEL</t>
  </si>
  <si>
    <t>AVILES,  DIANE C</t>
  </si>
  <si>
    <t>AVILES,  FELIX</t>
  </si>
  <si>
    <t>AVINA,  EVA M</t>
  </si>
  <si>
    <t>AVINA,  RHONDA S</t>
  </si>
  <si>
    <t>COMMUNICATIONS OPERATOR I - 311</t>
  </si>
  <si>
    <t>AVINO,  CHRISTOPHER M</t>
  </si>
  <si>
    <t>CEMENT FINISHER</t>
  </si>
  <si>
    <t>AVITIA JR.,  RUBEN</t>
  </si>
  <si>
    <t>AVITIA,  PETRA YADIRA</t>
  </si>
  <si>
    <t>AVULA,  PRAMOD S</t>
  </si>
  <si>
    <t>AWADALLAH,  ALLA</t>
  </si>
  <si>
    <t>AXELROD,  BARBARA J</t>
  </si>
  <si>
    <t>AXIUM,  JACK A</t>
  </si>
  <si>
    <t>AYAKHAN,  KEVIN</t>
  </si>
  <si>
    <t>AYALA JR,  FAUSTO</t>
  </si>
  <si>
    <t>AYALA JR,  JUAN</t>
  </si>
  <si>
    <t>AYALA,  ARTHUR</t>
  </si>
  <si>
    <t>AYALA,  ELIZABETH A</t>
  </si>
  <si>
    <t>AYALA,  ESTHER M</t>
  </si>
  <si>
    <t>CERTIFIED MEDICAL ASST</t>
  </si>
  <si>
    <t>AYALA,  FRANCISCO</t>
  </si>
  <si>
    <t>AYALA,  JASON T</t>
  </si>
  <si>
    <t>AYALA,  LEMUEL</t>
  </si>
  <si>
    <t>AYALA,  LORENZO A</t>
  </si>
  <si>
    <t>FIRE ENGINEER (ASSIGNED AS TRAINING INSTRUCTOR)</t>
  </si>
  <si>
    <t>AYALA,  LOU L</t>
  </si>
  <si>
    <t>AYALA,  MARIA E</t>
  </si>
  <si>
    <t>AYALA,  RAFAEL R</t>
  </si>
  <si>
    <t>AYALA,  RAUL</t>
  </si>
  <si>
    <t>AYALA,  SAUL C</t>
  </si>
  <si>
    <t>AYALA,  YESENIA</t>
  </si>
  <si>
    <t>AYANGOKE,  CONSANDRA</t>
  </si>
  <si>
    <t>AYASH,  ROBERT</t>
  </si>
  <si>
    <t>AYE,  GARY M</t>
  </si>
  <si>
    <t>AYERS,  DAVID J</t>
  </si>
  <si>
    <t>FIRE MARSHAL-EMT</t>
  </si>
  <si>
    <t>AYLWARD,  MEGAN L</t>
  </si>
  <si>
    <t>AYLWARD,  PATRICK M</t>
  </si>
  <si>
    <t>AYON,  ANTONIO</t>
  </si>
  <si>
    <t>AYON,  NICOLAS S</t>
  </si>
  <si>
    <t>AYRES,  ANNE M</t>
  </si>
  <si>
    <t>AZEVEDO,  ANTONY</t>
  </si>
  <si>
    <t>AZIMI,  JULIET S</t>
  </si>
  <si>
    <t>AZLOR ZAS,  MARIA S</t>
  </si>
  <si>
    <t>AZTLAN,  AMELIA A</t>
  </si>
  <si>
    <t>AZTLAN,  RICHARD W</t>
  </si>
  <si>
    <t>AZUARA,  CARLOS A</t>
  </si>
  <si>
    <t>AZUL,  ABEL A</t>
  </si>
  <si>
    <t>AZZARETTO,  BRIAN M</t>
  </si>
  <si>
    <t>BA,  SHANA K</t>
  </si>
  <si>
    <t>BAADER,  BRIAN A</t>
  </si>
  <si>
    <t>BABAPOUR,  YADI M</t>
  </si>
  <si>
    <t>FILTRATION ENGINEER V</t>
  </si>
  <si>
    <t>BABET,  WILLIAM T</t>
  </si>
  <si>
    <t>BABICH,  LAWRENCE</t>
  </si>
  <si>
    <t>BABICH,  LAWRENCE A</t>
  </si>
  <si>
    <t>BABICH,  PETER</t>
  </si>
  <si>
    <t>BABICH,  ROBERT P</t>
  </si>
  <si>
    <t>BABICZ,  ANTHONY M</t>
  </si>
  <si>
    <t>BABUSKOW,  PATRICK M</t>
  </si>
  <si>
    <t>BAC,  ANDREW D</t>
  </si>
  <si>
    <t>BACARELLA,  CAROL A</t>
  </si>
  <si>
    <t>BACH,  CHESTER R</t>
  </si>
  <si>
    <t>BACHELDER,  THOMAS W</t>
  </si>
  <si>
    <t>BACHLER,  DAVID A</t>
  </si>
  <si>
    <t>BACHMAN,  RICHARD H</t>
  </si>
  <si>
    <t>BACIUS,  RUSSELL P</t>
  </si>
  <si>
    <t>BACK,  JASON</t>
  </si>
  <si>
    <t>BACON,  DAVIN A</t>
  </si>
  <si>
    <t>BACON,  RANDALL H</t>
  </si>
  <si>
    <t>BACOULIS,  DANIEL E</t>
  </si>
  <si>
    <t>BACOYANIS,  STEVEN L</t>
  </si>
  <si>
    <t>BACUROS,  DEAN N</t>
  </si>
  <si>
    <t>BADAME,  MICHAEL A</t>
  </si>
  <si>
    <t>BADAMI,  RONALD J</t>
  </si>
  <si>
    <t>BADER,  DANIEL M</t>
  </si>
  <si>
    <t>BADER,  EDMOUN B</t>
  </si>
  <si>
    <t>BADER,  MARK A</t>
  </si>
  <si>
    <t>BADIE,  LATOYA D</t>
  </si>
  <si>
    <t>BADIE,  MARGARET E</t>
  </si>
  <si>
    <t>BADIE,  RODNEY D</t>
  </si>
  <si>
    <t>BADILLO,  ARLENE F</t>
  </si>
  <si>
    <t>BADILLO,  ENRIQUE</t>
  </si>
  <si>
    <t>BADILLO,  PEDRO</t>
  </si>
  <si>
    <t>SUPERVISING ENVIRONMENTAL INSPECTOR</t>
  </si>
  <si>
    <t>BADONSKI,  EDWARD M</t>
  </si>
  <si>
    <t>BADWAN,  RANA M</t>
  </si>
  <si>
    <t>BADY,  CHERRON M</t>
  </si>
  <si>
    <t>BADY,  CRAIG J</t>
  </si>
  <si>
    <t>BAETY,  DARRYL R</t>
  </si>
  <si>
    <t>BAEZ,  AIDA I</t>
  </si>
  <si>
    <t>BAEZ,  DAVID C</t>
  </si>
  <si>
    <t>BAEZ,  GERARDO</t>
  </si>
  <si>
    <t>BAEZ,  RONALD N</t>
  </si>
  <si>
    <t>BAEZA JR,  RAUL</t>
  </si>
  <si>
    <t>BAGDADE,  GREGG R</t>
  </si>
  <si>
    <t>BAGDON,  BONNIE F</t>
  </si>
  <si>
    <t>BAGDON,  TIMOTHY E</t>
  </si>
  <si>
    <t>BAGGETT,  ANTHONY</t>
  </si>
  <si>
    <t>BAGGETT,  ARCHIE L</t>
  </si>
  <si>
    <t>BAGGETT,  GAYLA D</t>
  </si>
  <si>
    <t>BAGGETT,  KATHLEEN F</t>
  </si>
  <si>
    <t>DIR OF ADMINISTRATION I</t>
  </si>
  <si>
    <t>BAGGETT,  LAVONNE M</t>
  </si>
  <si>
    <t>BAGGS,  BARBARA G</t>
  </si>
  <si>
    <t>BAGLEY,  SHELLIE E</t>
  </si>
  <si>
    <t>BAGLIERI,  CARMELO</t>
  </si>
  <si>
    <t>BAGNALL,  GREGORY G</t>
  </si>
  <si>
    <t>BAHENA,  BLANCA E</t>
  </si>
  <si>
    <t>BAHENA,  MARY A</t>
  </si>
  <si>
    <t>BAHENA,  NADINE</t>
  </si>
  <si>
    <t>BAHMANDEJI,  HOOTAN N</t>
  </si>
  <si>
    <t>BAHR,  KEVIN T</t>
  </si>
  <si>
    <t>BAIER,  JAMES M</t>
  </si>
  <si>
    <t>BAIG,  TAHIRA</t>
  </si>
  <si>
    <t>BAILEY  JR,  MELVIN</t>
  </si>
  <si>
    <t>BAILEY JR,  JAMES P</t>
  </si>
  <si>
    <t>BAILEY SR,  CEDRIC B</t>
  </si>
  <si>
    <t>BAILEY,  CAROL A</t>
  </si>
  <si>
    <t>BAILEY,  CEDRIC I</t>
  </si>
  <si>
    <t>BAILEY,  DIONNE A</t>
  </si>
  <si>
    <t>BAILEY,  DONNA M</t>
  </si>
  <si>
    <t>BAILEY,  HERTHA M</t>
  </si>
  <si>
    <t>HOSPITALITY WORKER</t>
  </si>
  <si>
    <t>BAILEY,  JADA M</t>
  </si>
  <si>
    <t>BAILEY,  JESSICA</t>
  </si>
  <si>
    <t>BAILEY,  KATHLEEN</t>
  </si>
  <si>
    <t>BAILEY,  KIMBERLY A</t>
  </si>
  <si>
    <t>BAILEY,  LESTER A</t>
  </si>
  <si>
    <t>BAILEY,  MATTHEW P</t>
  </si>
  <si>
    <t>BAILEY,  MICHAEL</t>
  </si>
  <si>
    <t>BAILEY,  MICHAEL T</t>
  </si>
  <si>
    <t>BAILEY,  MONICA L</t>
  </si>
  <si>
    <t>BAILEY,  NATHANIEL</t>
  </si>
  <si>
    <t>BAILEY,  OTIS</t>
  </si>
  <si>
    <t>BAILEY,  PAUL V</t>
  </si>
  <si>
    <t>BAILEY,  REGINA</t>
  </si>
  <si>
    <t>BAILEY,  ROBERT J</t>
  </si>
  <si>
    <t>STEAMFITTER</t>
  </si>
  <si>
    <t>BAILEY,  STACI K</t>
  </si>
  <si>
    <t>BAILEY,  THOMAS</t>
  </si>
  <si>
    <t>BAILEY,  THOMAS A</t>
  </si>
  <si>
    <t>BAILEY,  TIMOTHY A</t>
  </si>
  <si>
    <t>BAILEY,  WESLEY L</t>
  </si>
  <si>
    <t>BAILEY,  WILLIAM R</t>
  </si>
  <si>
    <t>BAILEY-WAUGH,  PATRICE</t>
  </si>
  <si>
    <t>BAINES,  JAMES W</t>
  </si>
  <si>
    <t>BAIO,  ANTONIO M</t>
  </si>
  <si>
    <t>BAIO,  MATTHEW J</t>
  </si>
  <si>
    <t>BAIOCCHI,  GERALYN M</t>
  </si>
  <si>
    <t>BAIOCCHI,  RENO J</t>
  </si>
  <si>
    <t>BAITY,  ANTOINE</t>
  </si>
  <si>
    <t>PARALEGAL II</t>
  </si>
  <si>
    <t>BAIYAT,  ABDUL</t>
  </si>
  <si>
    <t>BAJIC,  JOHN A</t>
  </si>
  <si>
    <t>WATER METER MACHINIST</t>
  </si>
  <si>
    <t>BAJIC,  STEVEN</t>
  </si>
  <si>
    <t>BAJKO,  RAYMOND J</t>
  </si>
  <si>
    <t>ELECTRICAL MECHANIC (AUTOMOTIVE)</t>
  </si>
  <si>
    <t>BAJOREK,  GRZEGORZ J</t>
  </si>
  <si>
    <t>BAKARE,  OLUSHOLA A</t>
  </si>
  <si>
    <t>BAKER,  ALAN</t>
  </si>
  <si>
    <t>CLERK - BD OF ELECTIONS</t>
  </si>
  <si>
    <t>BAKER,  BEATRICE</t>
  </si>
  <si>
    <t>BAKER,  CEDTRICE</t>
  </si>
  <si>
    <t>BAKER,  CHARLES E</t>
  </si>
  <si>
    <t>BAKER,  GEOFFREY B</t>
  </si>
  <si>
    <t>BAKER,  JAMES L</t>
  </si>
  <si>
    <t>BAKER,  JANE H</t>
  </si>
  <si>
    <t>BAKER,  JEFFRIE D</t>
  </si>
  <si>
    <t>BAKER,  JERMAINE L</t>
  </si>
  <si>
    <t>BAKER,  KENT T</t>
  </si>
  <si>
    <t>BAKER,  LINDSAY Z</t>
  </si>
  <si>
    <t>BAKER,  LIZZIE</t>
  </si>
  <si>
    <t>BAKER,  MARY A</t>
  </si>
  <si>
    <t>BAKER,  MICHAEL</t>
  </si>
  <si>
    <t>BAKER,  MICHAEL A</t>
  </si>
  <si>
    <t>BAKER,  MICHAEL E</t>
  </si>
  <si>
    <t>DISTRICT CHIEF</t>
  </si>
  <si>
    <t>BAKER,  MICHAEL N</t>
  </si>
  <si>
    <t>BAKER,  PATRICK D</t>
  </si>
  <si>
    <t>BAKER,  RANDAL E</t>
  </si>
  <si>
    <t>BAKER,  SANDRA</t>
  </si>
  <si>
    <t>BAKER,  SANDRA F</t>
  </si>
  <si>
    <t>BAKER,  TAMMY L</t>
  </si>
  <si>
    <t>BAKER,  THOMAS J</t>
  </si>
  <si>
    <t>BAKER,  VALERIE S</t>
  </si>
  <si>
    <t>BAKER,  WILLELLA</t>
  </si>
  <si>
    <t>BAKER,  WILLIAM M</t>
  </si>
  <si>
    <t>BAK-MAHLKUCH,  LAURA A</t>
  </si>
  <si>
    <t>CHIEF SYSTEMS PROGRAMMER</t>
  </si>
  <si>
    <t>BAKOPOULOS,  JOHN T</t>
  </si>
  <si>
    <t>BAKOPOULOS,  TRACI A</t>
  </si>
  <si>
    <t>BAKUTIS,  MARY ANN</t>
  </si>
  <si>
    <t>BALA,  JASON M</t>
  </si>
  <si>
    <t>BALACHOWSKI,  GEOFFREY A</t>
  </si>
  <si>
    <t>BALAGUER,  ISRAEL</t>
  </si>
  <si>
    <t>BALASZ,  TIMOTHY F</t>
  </si>
  <si>
    <t>BALASZEK,  LES J</t>
  </si>
  <si>
    <t>BALBOA,  CARLOS</t>
  </si>
  <si>
    <t>BALCAR,  MARIELLEN</t>
  </si>
  <si>
    <t>BALCER,  JAMES A</t>
  </si>
  <si>
    <t>BALCERZAK,  STEPHEN M</t>
  </si>
  <si>
    <t>BALCITIS,  JEFFREY R</t>
  </si>
  <si>
    <t>BALCITIS,  PATRICIA</t>
  </si>
  <si>
    <t>BALCSIK,  MICHAEL J</t>
  </si>
  <si>
    <t>BALDASSANO,  VINCENT P</t>
  </si>
  <si>
    <t>BALDERAS,  AMELIA</t>
  </si>
  <si>
    <t>BALDERAS,  MARIA D</t>
  </si>
  <si>
    <t>BALDERAS,  PATRICIA</t>
  </si>
  <si>
    <t>BALDRIDGE,  MICHAEL S</t>
  </si>
  <si>
    <t>BALDUCCI,  MARIO P</t>
  </si>
  <si>
    <t>BALDWIN,  JOHN R</t>
  </si>
  <si>
    <t>BALDWIN,  RAVIN A</t>
  </si>
  <si>
    <t>BALDWIN,  STEVEN T</t>
  </si>
  <si>
    <t>BALECKAITIS,  VIDA V</t>
  </si>
  <si>
    <t>BALES,  SARA JOAN</t>
  </si>
  <si>
    <t>BALESH,  ROBERT J</t>
  </si>
  <si>
    <t>BALESTERI JR,  DAMEN</t>
  </si>
  <si>
    <t>BALESTRI,  FRANK D</t>
  </si>
  <si>
    <t>BALESTRI,  ROCCO A</t>
  </si>
  <si>
    <t>BALEY,  THOMAS E</t>
  </si>
  <si>
    <t>BALFOUR,  SANDRA P</t>
  </si>
  <si>
    <t>BALIK,  BARRY M</t>
  </si>
  <si>
    <t>BALJEVICH,  MARK O</t>
  </si>
  <si>
    <t>BALL,  ARTHUR L</t>
  </si>
  <si>
    <t>BALL,  DONALD L</t>
  </si>
  <si>
    <t>HOUSE DRAIN INSPECTOR</t>
  </si>
  <si>
    <t>BALL,  JOHN E</t>
  </si>
  <si>
    <t>BALL,  LEROY A</t>
  </si>
  <si>
    <t>BALL,  MARAVIA D</t>
  </si>
  <si>
    <t>BALL,  RONALD J</t>
  </si>
  <si>
    <t>BALLANTYNE,  ROBERT P</t>
  </si>
  <si>
    <t>BALLARD,  BRENDA J</t>
  </si>
  <si>
    <t>BALLARD,  JAMIE L</t>
  </si>
  <si>
    <t>BALLARD,  KASANDRA L</t>
  </si>
  <si>
    <t>BALLARD,  LISA M</t>
  </si>
  <si>
    <t>BALLARD,  PERRY D</t>
  </si>
  <si>
    <t>BALLARD,  RONALD A</t>
  </si>
  <si>
    <t>BALLAUER JR,  JAMES S</t>
  </si>
  <si>
    <t>BALLAUER,  SUSAN E</t>
  </si>
  <si>
    <t>BALLENTINE,  PATRICIA C</t>
  </si>
  <si>
    <t>BALLENTINE,  RAY</t>
  </si>
  <si>
    <t>BALLEW,  OSSIE F</t>
  </si>
  <si>
    <t>BALNIS,  MICHAEL D</t>
  </si>
  <si>
    <t>BALODIMAS,  DEMOSTHENE</t>
  </si>
  <si>
    <t>BALOUE-TEAGUE,  MARILYNN</t>
  </si>
  <si>
    <t>PAYMENT SERVICES REPRESENTATIVE</t>
  </si>
  <si>
    <t>BALSARA,  JENNIE I</t>
  </si>
  <si>
    <t>BALTA,  ANTHONY J</t>
  </si>
  <si>
    <t>BALTAZAR,  BENNY L</t>
  </si>
  <si>
    <t>BALTAZAR,  DAVID P</t>
  </si>
  <si>
    <t>BALTAZAR,  ROBERTO C</t>
  </si>
  <si>
    <t>BALTHAZAR,  DARLENE F</t>
  </si>
  <si>
    <t>EXECUTIVE SECRETARY II</t>
  </si>
  <si>
    <t>BALTSAS,  JOHN M</t>
  </si>
  <si>
    <t>BALUCATING,  CLAUDIA</t>
  </si>
  <si>
    <t>BALUCZYNSKI,  VICTOR</t>
  </si>
  <si>
    <t>BALZANO,  CECELIA M</t>
  </si>
  <si>
    <t>BALZANO,  LAUREN M</t>
  </si>
  <si>
    <t>FIRE COMMUNICATIONS OPERATOR I</t>
  </si>
  <si>
    <t>BAN,  JAMES E</t>
  </si>
  <si>
    <t>BANACHOWSKI,  FRANCISZEK</t>
  </si>
  <si>
    <t>BANAS,  RONALD W</t>
  </si>
  <si>
    <t>BANASZKIEWICZ,  PHILIP R</t>
  </si>
  <si>
    <t>BANASZKIEWICZ,  RICHARD</t>
  </si>
  <si>
    <t>BANDA,  ARTURO</t>
  </si>
  <si>
    <t>BANDA,  FERNANDO</t>
  </si>
  <si>
    <t>BANDA,  JAIME</t>
  </si>
  <si>
    <t>BANDA,  JAVIER</t>
  </si>
  <si>
    <t>BANDERA,  EDWARD</t>
  </si>
  <si>
    <t>BANDOLA,  ROBERT</t>
  </si>
  <si>
    <t>BANDSTRA,  ANGELA K</t>
  </si>
  <si>
    <t>BANDYK,  MARK E</t>
  </si>
  <si>
    <t>BANDYK,  SANDRA A</t>
  </si>
  <si>
    <t>BANE,  CHRIS J</t>
  </si>
  <si>
    <t>BANE,  JAMES J</t>
  </si>
  <si>
    <t>BANICH,  THOMAS J</t>
  </si>
  <si>
    <t>BANIEWICZ,  ROBERT A</t>
  </si>
  <si>
    <t>BANIK,  MARIBETH T</t>
  </si>
  <si>
    <t>BANISTER,  EARL</t>
  </si>
  <si>
    <t>BANKOLE,  DELISHER</t>
  </si>
  <si>
    <t>BANKOLE,  OLALERE D</t>
  </si>
  <si>
    <t>BANKS,  BOBBY E</t>
  </si>
  <si>
    <t>BANKS,  CASSANDRA P</t>
  </si>
  <si>
    <t>BANKS,  CHARLES H</t>
  </si>
  <si>
    <t>BANKS,  CHERYL</t>
  </si>
  <si>
    <t>BANKS,  CHRISTOPHE M</t>
  </si>
  <si>
    <t>BANKS,  CREATREAN A</t>
  </si>
  <si>
    <t>BANKS,  DAVID W</t>
  </si>
  <si>
    <t>BANKS,  DEDRICK V</t>
  </si>
  <si>
    <t>BANKS,  DONALD K</t>
  </si>
  <si>
    <t>BANKS,  EDDIE L</t>
  </si>
  <si>
    <t>LIEUTENANT-EMT (ASSIGNED AS TRAINING INSTRUCTOR)</t>
  </si>
  <si>
    <t>BANKS,  ERLEEN D</t>
  </si>
  <si>
    <t>BANKS,  ESPERANZA</t>
  </si>
  <si>
    <t>BANKS,  JOANNE</t>
  </si>
  <si>
    <t>BANKS,  JOYCE M</t>
  </si>
  <si>
    <t>BANKS,  KATHY M</t>
  </si>
  <si>
    <t>BANKS,  LAVERNON M</t>
  </si>
  <si>
    <t>BANKS,  MARY E</t>
  </si>
  <si>
    <t>BANKS,  PATRICIA M</t>
  </si>
  <si>
    <t>BANKS,  ROSALIND D</t>
  </si>
  <si>
    <t>BANKS,  SECLINDA A</t>
  </si>
  <si>
    <t>BANKS,  SHANNON C</t>
  </si>
  <si>
    <t>BANKS,  STANLEY</t>
  </si>
  <si>
    <t>BANKS,  TIMOTHY M</t>
  </si>
  <si>
    <t>BANKS,  WANDA M</t>
  </si>
  <si>
    <t>BANKS,  YOLANDA L</t>
  </si>
  <si>
    <t>BANKSON,  MICHELLE G</t>
  </si>
  <si>
    <t>BANKSTON,  MARTIN F</t>
  </si>
  <si>
    <t>BANKUS,  RICHARD S</t>
  </si>
  <si>
    <t>BANNA,  FEDAA N</t>
  </si>
  <si>
    <t>ELECTRICAL ENGINEER IV</t>
  </si>
  <si>
    <t>BANNA,  NEERAN</t>
  </si>
  <si>
    <t>BANNER,  OTHELLO E</t>
  </si>
  <si>
    <t>BANSLEY,  ANTHONY M</t>
  </si>
  <si>
    <t>BANSLEY,  EDWARD C</t>
  </si>
  <si>
    <t>BANSLEY,  JAMES A</t>
  </si>
  <si>
    <t>BANSLEY,  JAMES H</t>
  </si>
  <si>
    <t>BANSLEY,  ROBERT A</t>
  </si>
  <si>
    <t>BANT,  CHARLES E</t>
  </si>
  <si>
    <t>BANUELOS,  MIGUEL A</t>
  </si>
  <si>
    <t>BANUELOS,  ULYSSES A</t>
  </si>
  <si>
    <t>BAPAT,  RUPAL D</t>
  </si>
  <si>
    <t>BAPTISTA,  GREGORY J</t>
  </si>
  <si>
    <t>BAQAI,  FARAH S</t>
  </si>
  <si>
    <t>BAR,  PAUL</t>
  </si>
  <si>
    <t>BARA,  JOSEPH</t>
  </si>
  <si>
    <t>BARA,  SOPHIE J</t>
  </si>
  <si>
    <t>BARABAS,  ANTHONY</t>
  </si>
  <si>
    <t>BARABASZ,  GREGORY A</t>
  </si>
  <si>
    <t>LIEUTENANT-PARAMEDIC</t>
  </si>
  <si>
    <t>BARAJAS,  CHRISTOPHER J</t>
  </si>
  <si>
    <t>BARAJAS,  GRISELDA L</t>
  </si>
  <si>
    <t>BARAJAS,  INGRID</t>
  </si>
  <si>
    <t>PAYMENT RECONCILER</t>
  </si>
  <si>
    <t>BARAJAS,  RAUL C</t>
  </si>
  <si>
    <t>BARAK,  JOHN M</t>
  </si>
  <si>
    <t>BARAN,  ANNETTE L</t>
  </si>
  <si>
    <t>BARAN,  BARBARA B</t>
  </si>
  <si>
    <t>BARAN,  KAREN J</t>
  </si>
  <si>
    <t>BARAN,  KENNETH A</t>
  </si>
  <si>
    <t>BARANGO,  CHARLES J</t>
  </si>
  <si>
    <t>BARANOWSKI,  JOHN C</t>
  </si>
  <si>
    <t>BARBA,  EMMANUEL</t>
  </si>
  <si>
    <t>BARBA,  JOSUE</t>
  </si>
  <si>
    <t>BARBA,  MARTIN</t>
  </si>
  <si>
    <t>BARBARA,  FRED J</t>
  </si>
  <si>
    <t>BARBEE,  HAROLD J</t>
  </si>
  <si>
    <t>BARBEE,  KEVIN G</t>
  </si>
  <si>
    <t>BARBER,  DAVID J</t>
  </si>
  <si>
    <t>BARBER,  GENNARD D</t>
  </si>
  <si>
    <t>BARBER,  JEFFERY P</t>
  </si>
  <si>
    <t>BARBER,  RICHARD A</t>
  </si>
  <si>
    <t>BARBER,  RONALD J</t>
  </si>
  <si>
    <t>BARBER,  SHARON D</t>
  </si>
  <si>
    <t>BARBER,  VICTORIA A</t>
  </si>
  <si>
    <t>BARBICK,  PAULETTE</t>
  </si>
  <si>
    <t>BARBOSA,  JOSE L</t>
  </si>
  <si>
    <t>BARBOSA,  RICARDO M</t>
  </si>
  <si>
    <t>BARBOSA,  TERESA J</t>
  </si>
  <si>
    <t>BARCAS,  MICHAEL E</t>
  </si>
  <si>
    <t>MACHINIST (AUTO) POLICE MOTOR MAINT</t>
  </si>
  <si>
    <t>BARCELONA,  CHRISTOPHER J</t>
  </si>
  <si>
    <t>BARCELONA,  JAMES G</t>
  </si>
  <si>
    <t>BARCLAY,  ERNEST R</t>
  </si>
  <si>
    <t>BARCLAY,  IAN C</t>
  </si>
  <si>
    <t>BARD,  CHRIS J</t>
  </si>
  <si>
    <t>BARDER,  PATRICIA J</t>
  </si>
  <si>
    <t>BARDNEY,  MARVIN</t>
  </si>
  <si>
    <t>BARDSLEY JR,  BRIAN L</t>
  </si>
  <si>
    <t>BAREFIELD,  TIFFANY R</t>
  </si>
  <si>
    <t>SENIOR LEGAL INVESTIGATOR</t>
  </si>
  <si>
    <t>BARES,  BRYCE A</t>
  </si>
  <si>
    <t>BARGIEL,  PIOTR</t>
  </si>
  <si>
    <t>BARGO,  DENISE M</t>
  </si>
  <si>
    <t>FOREMAN OF CEMENT FINISHERS</t>
  </si>
  <si>
    <t>BARGO,  VINCENT G</t>
  </si>
  <si>
    <t>HOISTING ENGINEER - MECHANIC</t>
  </si>
  <si>
    <t>BARHOUMEH,  SAM J</t>
  </si>
  <si>
    <t>BARJAKTAREVIC,  ALEKSANDAR</t>
  </si>
  <si>
    <t>BARKER,  DONALD S</t>
  </si>
  <si>
    <t>BARKER,  KRISTIN L</t>
  </si>
  <si>
    <t>BARKER,  MELVIN</t>
  </si>
  <si>
    <t>BARKER,  MONICA</t>
  </si>
  <si>
    <t>BARKER,  PATRICK W</t>
  </si>
  <si>
    <t>BARKER,  THOMAS N</t>
  </si>
  <si>
    <t>BARKER,  WILLIAM L</t>
  </si>
  <si>
    <t>SHIFT SUPVSR OF SECURITY COMMUNICATIONS CENTER</t>
  </si>
  <si>
    <t>BARKER,  YOLANDA D</t>
  </si>
  <si>
    <t>BARKLEY,  JEANETTE</t>
  </si>
  <si>
    <t>BARKLEY,  STEPHANIE</t>
  </si>
  <si>
    <t>BARKSDALE JR,  THOMAS J</t>
  </si>
  <si>
    <t>BARKSDALE,  DARLENE</t>
  </si>
  <si>
    <t>BARKSDALE,  WENDELLA</t>
  </si>
  <si>
    <t>BARKSTROM,  SEAN G</t>
  </si>
  <si>
    <t>BARLOW,  BRYAN D</t>
  </si>
  <si>
    <t>BARLOW,  MARIA M</t>
  </si>
  <si>
    <t>BARLOW,  SHEILA</t>
  </si>
  <si>
    <t>BARNAS,  KENNETH W</t>
  </si>
  <si>
    <t>BARNER,  RAYFORD E</t>
  </si>
  <si>
    <t>BARNER,  VINCENT L</t>
  </si>
  <si>
    <t>BARNES JR,  JOE E</t>
  </si>
  <si>
    <t>BARNES RHODES,  KELLY M</t>
  </si>
  <si>
    <t>BARNES,  ALVIN K</t>
  </si>
  <si>
    <t>BARNES,  AMY M</t>
  </si>
  <si>
    <t>BARNES,  ARLETHA M</t>
  </si>
  <si>
    <t>BARNES,  ARTURO C</t>
  </si>
  <si>
    <t>SENIOR HELP DESK TECHNICIAN</t>
  </si>
  <si>
    <t>BARNES,  BYRON L</t>
  </si>
  <si>
    <t>BARNES,  CARL L</t>
  </si>
  <si>
    <t>BARNES,  CHINYERE A</t>
  </si>
  <si>
    <t>BARNES,  DANIELLE J</t>
  </si>
  <si>
    <t>BARNES,  DAVID G</t>
  </si>
  <si>
    <t>BARNES,  DENNIS D</t>
  </si>
  <si>
    <t>BARNES,  DORETHA</t>
  </si>
  <si>
    <t>BARNES,  FLENORY B</t>
  </si>
  <si>
    <t>BARNES,  GREGORY A</t>
  </si>
  <si>
    <t>BARNES,  JASON</t>
  </si>
  <si>
    <t>BARNES,  JERRY</t>
  </si>
  <si>
    <t>BARNES,  JOE A</t>
  </si>
  <si>
    <t>BARNES,  LINDA B</t>
  </si>
  <si>
    <t>BARNES,  MAURICE</t>
  </si>
  <si>
    <t>BARNES,  MELANIE D</t>
  </si>
  <si>
    <t>BARNES,  MOLLYE F</t>
  </si>
  <si>
    <t>BARNES,  PATRIC L</t>
  </si>
  <si>
    <t>BARNES,  PRENTISS</t>
  </si>
  <si>
    <t>BARNES,  ROBERT N</t>
  </si>
  <si>
    <t>BARNES,  SHANNETTA A</t>
  </si>
  <si>
    <t>BARNES,  SHARON J</t>
  </si>
  <si>
    <t>BARNES,  THELMA M</t>
  </si>
  <si>
    <t>BARNES,  THOMAS R</t>
  </si>
  <si>
    <t>BARNES,  TORREY L</t>
  </si>
  <si>
    <t>BARNETT,  DANIEL P</t>
  </si>
  <si>
    <t>BARNETT,  THOMAS W</t>
  </si>
  <si>
    <t>BARNEY JR,  WALTER</t>
  </si>
  <si>
    <t>BARNEY,  CAMILLE E</t>
  </si>
  <si>
    <t>BARNEY,  DEAN R</t>
  </si>
  <si>
    <t>BARNEY,  JANICE D</t>
  </si>
  <si>
    <t>BARNEY,  JASON L</t>
  </si>
  <si>
    <t>BARON,  ARTHUR F</t>
  </si>
  <si>
    <t>BARONE,  DAVID J</t>
  </si>
  <si>
    <t>BARR,  ANTHONY C</t>
  </si>
  <si>
    <t>BARR,  CHARLES</t>
  </si>
  <si>
    <t>BARR,  CLAUDETTE M</t>
  </si>
  <si>
    <t>BARR,  JAMES</t>
  </si>
  <si>
    <t>EQUIPMENT DISPATCHER I/C</t>
  </si>
  <si>
    <t>BARR,  JOHN H</t>
  </si>
  <si>
    <t>BARR,  KREIGHTON</t>
  </si>
  <si>
    <t>BARRACO,  LISA M</t>
  </si>
  <si>
    <t>BARRE GRIFFIN,  PAMELA A</t>
  </si>
  <si>
    <t>BARREIRO,  STACEY R</t>
  </si>
  <si>
    <t>HUMAN SERVICE SPECIALIST II</t>
  </si>
  <si>
    <t>BARRERA,  CARLOS</t>
  </si>
  <si>
    <t>BARRERA,  FLORELIA</t>
  </si>
  <si>
    <t>BARRERA,  GABRIEL B</t>
  </si>
  <si>
    <t>BARRERA,  GUADALUPE</t>
  </si>
  <si>
    <t>BARRERA,  JOHN</t>
  </si>
  <si>
    <t>BARRERA,  JOSEPH A</t>
  </si>
  <si>
    <t>BARRERA,  PEDRO</t>
  </si>
  <si>
    <t>BARRERA,  RENEE</t>
  </si>
  <si>
    <t>BARRERA,  VICTOR</t>
  </si>
  <si>
    <t>BARRERAS,  TIMOTHY J</t>
  </si>
  <si>
    <t>BARRETT GIBSON,  JACQUELINE</t>
  </si>
  <si>
    <t>BARRETT JR,  DONALD R</t>
  </si>
  <si>
    <t>BARRETT JR,  LEWIS</t>
  </si>
  <si>
    <t>BARRETT,  ANTIONETTE</t>
  </si>
  <si>
    <t>BARRETT,  BARBARA J</t>
  </si>
  <si>
    <t>TECHNICAL TRAINING SPECIALIST</t>
  </si>
  <si>
    <t>BARRETT,  DARLENE</t>
  </si>
  <si>
    <t>BARRETT,  DARRELL E</t>
  </si>
  <si>
    <t>BARRETT,  DAVID M</t>
  </si>
  <si>
    <t>BARRETT,  JOHN J</t>
  </si>
  <si>
    <t>BARRETT,  KEIANA A</t>
  </si>
  <si>
    <t>ASST TO THE ALDERMAN</t>
  </si>
  <si>
    <t>BARRETT,  KEVIN J</t>
  </si>
  <si>
    <t>BARRETT,  MICHAEL J</t>
  </si>
  <si>
    <t>BARRETT,  MICHAEL T</t>
  </si>
  <si>
    <t>BARRETT,  SUSAN M</t>
  </si>
  <si>
    <t>BARRETT,  THOMAS C</t>
  </si>
  <si>
    <t>BARRETT,  THOMAS P</t>
  </si>
  <si>
    <t>BARRETT,  WILLIE B</t>
  </si>
  <si>
    <t>BARREZUETA,  ANDRES M</t>
  </si>
  <si>
    <t>BARRIENTOS,  SAUL D</t>
  </si>
  <si>
    <t>BARRINGER,  DAVID L</t>
  </si>
  <si>
    <t>BARRINGER,  SHARON A</t>
  </si>
  <si>
    <t>CLERK CITY COUNCIL</t>
  </si>
  <si>
    <t>BARRIOS,  ARGELIA</t>
  </si>
  <si>
    <t>BARRIOS,  CARLA A</t>
  </si>
  <si>
    <t>BARRIOS,  JOSE J</t>
  </si>
  <si>
    <t>BARRON JR,  RICHARD</t>
  </si>
  <si>
    <t>BARRON,  ALAN</t>
  </si>
  <si>
    <t>BARRON,  ANGELO</t>
  </si>
  <si>
    <t>BARRON,  DAVID M</t>
  </si>
  <si>
    <t>BARRON,  DAVID V</t>
  </si>
  <si>
    <t>BARRON,  JACK J</t>
  </si>
  <si>
    <t>BARRON,  MIA M</t>
  </si>
  <si>
    <t>BARROSO,  FREDI</t>
  </si>
  <si>
    <t>BARRY JR,  JOHN A</t>
  </si>
  <si>
    <t>BARRY,  CHARLES</t>
  </si>
  <si>
    <t>BARRY,  COMONIECK D</t>
  </si>
  <si>
    <t>BARRY,  GERALD W</t>
  </si>
  <si>
    <t>BARRY,  JAMES P</t>
  </si>
  <si>
    <t>BARRY,  JEREMIAH</t>
  </si>
  <si>
    <t>BARRY,  KEVIN J</t>
  </si>
  <si>
    <t>BARRY,  LINDA A</t>
  </si>
  <si>
    <t>BARRY,  NORA J</t>
  </si>
  <si>
    <t>BARSANO,  ANTHONY</t>
  </si>
  <si>
    <t>BARSANTI,  MICHAEL B</t>
  </si>
  <si>
    <t>BARSCH,  HENRY J</t>
  </si>
  <si>
    <t>BARSCH,  STEVEN S</t>
  </si>
  <si>
    <t>BARTECKI,  DEBRA L</t>
  </si>
  <si>
    <t>BARTECKI,  MITCHELL D</t>
  </si>
  <si>
    <t>BARTEL,  JEFF R</t>
  </si>
  <si>
    <t>BARTELLO,  MICHAEL A</t>
  </si>
  <si>
    <t>ASST COMMISSIONER</t>
  </si>
  <si>
    <t>BARTH,  LEONA P</t>
  </si>
  <si>
    <t>BARTIK,  ROBERT A</t>
  </si>
  <si>
    <t>BARTKOW,  RAFAL A</t>
  </si>
  <si>
    <t>BARTKOWICZ,  WILLIAM S</t>
  </si>
  <si>
    <t>BARTLETT,  ROBERT J</t>
  </si>
  <si>
    <t>BARTOLI,  DANIEL A</t>
  </si>
  <si>
    <t>BARTOLI,  WILLIAM J</t>
  </si>
  <si>
    <t>BARTON,  CHRISTA M</t>
  </si>
  <si>
    <t>BARTOSZEWSKI,  DANIEL D</t>
  </si>
  <si>
    <t>BARTUCCI,  CHARLES</t>
  </si>
  <si>
    <t>BARTUCH JR,  JOHN J</t>
  </si>
  <si>
    <t>BARTUCH,  KAREN M</t>
  </si>
  <si>
    <t>BARTUS,  MARTIN A</t>
  </si>
  <si>
    <t>BARTZ,  MICHAEL E</t>
  </si>
  <si>
    <t>BARZ,  MICHAEL J</t>
  </si>
  <si>
    <t>BASCOM,  ROBERT S</t>
  </si>
  <si>
    <t>BASHAM,  WALTER E</t>
  </si>
  <si>
    <t>BASIC,  KATRINA L</t>
  </si>
  <si>
    <t>BASIC,  PAUL J</t>
  </si>
  <si>
    <t>BASIL,  AMANDA E</t>
  </si>
  <si>
    <t>BASIL,  GREGORY J</t>
  </si>
  <si>
    <t>BASILE,  ANTHONY</t>
  </si>
  <si>
    <t>BASILE,  ELIZABETH A</t>
  </si>
  <si>
    <t>BASILE,  GARY J</t>
  </si>
  <si>
    <t>BASILE,  JAMES M</t>
  </si>
  <si>
    <t>BASILE,  LEE M</t>
  </si>
  <si>
    <t>BASILE,  MICHAEL A</t>
  </si>
  <si>
    <t>BASILE,  TOM P</t>
  </si>
  <si>
    <t>BASKIN,  JAMES L</t>
  </si>
  <si>
    <t>BASS LEE,  DESIREE L</t>
  </si>
  <si>
    <t>BASS,  DANIEL M</t>
  </si>
  <si>
    <t>BASS,  DAVID M</t>
  </si>
  <si>
    <t>BASSE,  GERALD</t>
  </si>
  <si>
    <t>BASSETT,  DEREK J</t>
  </si>
  <si>
    <t>BASSI,  JAMES O</t>
  </si>
  <si>
    <t>BASSIE,  RANDALL B</t>
  </si>
  <si>
    <t>BASSIE,  ROBERT J</t>
  </si>
  <si>
    <t>BASTA,  PAULA A</t>
  </si>
  <si>
    <t>REGIONAL DIR - AGING</t>
  </si>
  <si>
    <t>BASTIAN,  MICHAEL R</t>
  </si>
  <si>
    <t>BASTIEN,  MICHAEL T</t>
  </si>
  <si>
    <t>BASTIEN,  ROBERT T</t>
  </si>
  <si>
    <t>BASURTO,  SAUL</t>
  </si>
  <si>
    <t>BATAOEL,  JOSEPH A</t>
  </si>
  <si>
    <t>BATAZ JR,  MANUEL</t>
  </si>
  <si>
    <t>BATCHMAN,  EDWIN M</t>
  </si>
  <si>
    <t>BATEMAN,  KELLY ANNE</t>
  </si>
  <si>
    <t>DEPUTY CHIEF ADMINISTRATIVE OFFICER</t>
  </si>
  <si>
    <t>BATES,  ANTHONY</t>
  </si>
  <si>
    <t>SHIFT SUPVSR OF AVIATION SECURITY</t>
  </si>
  <si>
    <t>BATES,  GERALDINE L</t>
  </si>
  <si>
    <t>BATES,  JACQUELYN D</t>
  </si>
  <si>
    <t>BATES,  KAREN A</t>
  </si>
  <si>
    <t>DIR OF NEWS AFFAIRS</t>
  </si>
  <si>
    <t>BATES,  PETER C</t>
  </si>
  <si>
    <t>BATES,  PHILLIP G</t>
  </si>
  <si>
    <t>BATES,  STEVEN C</t>
  </si>
  <si>
    <t>DEPUTY DISTRICT CHIEF</t>
  </si>
  <si>
    <t>BATES,  TYRONE M</t>
  </si>
  <si>
    <t>BATES,  VICTOR W</t>
  </si>
  <si>
    <t>BATEY,  TERRY N</t>
  </si>
  <si>
    <t>BATHAUER,  FRANK M</t>
  </si>
  <si>
    <t>BATIE,  LYNN A</t>
  </si>
  <si>
    <t>BATINICH,  DENISE H</t>
  </si>
  <si>
    <t>BATINICH,  JACLYN M</t>
  </si>
  <si>
    <t>VETERINARY ASST</t>
  </si>
  <si>
    <t>BATISTA,  FELIX</t>
  </si>
  <si>
    <t>BATIZ JR,  ALBERT</t>
  </si>
  <si>
    <t>BATIZ,  REBECCA S</t>
  </si>
  <si>
    <t>BATKA JR,  BRADLEY A</t>
  </si>
  <si>
    <t>BATORSKI,  CHRISTINA</t>
  </si>
  <si>
    <t>RECRUITING ANALYST SUPERVISOR</t>
  </si>
  <si>
    <t>BATTAGLIA JR,  PHILLIP J</t>
  </si>
  <si>
    <t>BATTAGLIA,  ANDREW L</t>
  </si>
  <si>
    <t>BATTAGLIA,  CATHERINE T</t>
  </si>
  <si>
    <t>BATTAGLIA,  CHARLES D</t>
  </si>
  <si>
    <t>BATTAGLIA,  JOSEPH</t>
  </si>
  <si>
    <t>BATTAGLIA,  JOSEPH A</t>
  </si>
  <si>
    <t>BATTAGLIA,  LINDA</t>
  </si>
  <si>
    <t>BATTAGLIA,  MICHAEL A</t>
  </si>
  <si>
    <t>BATTAGLIO,  PAULA J</t>
  </si>
  <si>
    <t>BATTALINI,  KRISTI L</t>
  </si>
  <si>
    <t>BATTEE,  MARGARET</t>
  </si>
  <si>
    <t>BATTERSBY,  DESISLAVA G</t>
  </si>
  <si>
    <t>BATTISTA,  PATRICIA A</t>
  </si>
  <si>
    <t>EXECUTIVE SECRETARY II-ELECTIONS</t>
  </si>
  <si>
    <t>BATTISTELLA,  JOHN G</t>
  </si>
  <si>
    <t>BATTLE,  AREAN A</t>
  </si>
  <si>
    <t>BATTLE,  GREGORY</t>
  </si>
  <si>
    <t>BATTLE,  HENRIETTA</t>
  </si>
  <si>
    <t>BATTLE,  JANE</t>
  </si>
  <si>
    <t>BATTS,  MICHAEL E</t>
  </si>
  <si>
    <t>BATTY,  ANITA A</t>
  </si>
  <si>
    <t>BATZER,  ZOE A</t>
  </si>
  <si>
    <t>BAUER,  BRIAN J</t>
  </si>
  <si>
    <t>BAUER,  ERIN K</t>
  </si>
  <si>
    <t>PROGRAM COORD - SPECIAL EVENTS</t>
  </si>
  <si>
    <t>BAUER,  JOHN A</t>
  </si>
  <si>
    <t>BAUER,  PAUL R</t>
  </si>
  <si>
    <t>BAUER,  TODD D</t>
  </si>
  <si>
    <t>BAUGH,  CHARLES R</t>
  </si>
  <si>
    <t>BAUGHNS,  LAWANDA</t>
  </si>
  <si>
    <t>BAUGHNS,  RONALD H</t>
  </si>
  <si>
    <t>BAUKNECHT,  RICHARD J</t>
  </si>
  <si>
    <t>BAULER,  MATHIAS P</t>
  </si>
  <si>
    <t>BAUMAN,  CHAD C</t>
  </si>
  <si>
    <t>BAUMANN,  ANTHONY C</t>
  </si>
  <si>
    <t>BAUMANN,  ROBERT J</t>
  </si>
  <si>
    <t>BAUMGARTEN,  JEFFERY A</t>
  </si>
  <si>
    <t>BAUMGARTNER,  DANIEL G</t>
  </si>
  <si>
    <t>BAUMGARTNER,  LISA K</t>
  </si>
  <si>
    <t>BAUSCH,  JOHN T</t>
  </si>
  <si>
    <t>BAUSLEY,  PATRICIA A</t>
  </si>
  <si>
    <t>BAUTISTA,  DAVID</t>
  </si>
  <si>
    <t>BAUTISTA,  JOSE</t>
  </si>
  <si>
    <t>BAUTISTA,  MIGUEL</t>
  </si>
  <si>
    <t>BAUTISTA,  RICHARD H</t>
  </si>
  <si>
    <t>BAWOLL,  MARK J</t>
  </si>
  <si>
    <t>BAXTER,  ALEXANDER R</t>
  </si>
  <si>
    <t>BAXTER,  MARCIA</t>
  </si>
  <si>
    <t>DIR OF LOAN PROCESSING</t>
  </si>
  <si>
    <t>BAXTER,  MELTON</t>
  </si>
  <si>
    <t>PAYROLL ADMINISTRATOR</t>
  </si>
  <si>
    <t>BAXTON,  CEDRIC J</t>
  </si>
  <si>
    <t>BAXTROM,  MARK P</t>
  </si>
  <si>
    <t>BAY,  ANNETTE L</t>
  </si>
  <si>
    <t>BAY,  ROGER J</t>
  </si>
  <si>
    <t>BAYANI,  ROGELI O</t>
  </si>
  <si>
    <t>BAYLIAN,  BRYAN C</t>
  </si>
  <si>
    <t>BAYLIS,  JACQUELINE</t>
  </si>
  <si>
    <t>BAYLIS,  TERRY O</t>
  </si>
  <si>
    <t>BAYLISS,  JAMES</t>
  </si>
  <si>
    <t>BAYLOM,  CHARLES</t>
  </si>
  <si>
    <t>BAZALDUA,  ALFREDO A</t>
  </si>
  <si>
    <t>BAZAR,  EDWARD A</t>
  </si>
  <si>
    <t>BAZAREK,  MICHAEL G</t>
  </si>
  <si>
    <t>BAZAREK,  ROBERT G</t>
  </si>
  <si>
    <t>BAZAREK,  WILLIAM E</t>
  </si>
  <si>
    <t>ASST GENERAL COUNSEL</t>
  </si>
  <si>
    <t>BEACH,  RONALD S</t>
  </si>
  <si>
    <t>BEACHAM,  JULIUS M</t>
  </si>
  <si>
    <t>BEAL,  CAROL A</t>
  </si>
  <si>
    <t>BEAL,  JOYCE Y</t>
  </si>
  <si>
    <t>BEAL,  SAMUEL</t>
  </si>
  <si>
    <t>BEALE,  ANTHONY A</t>
  </si>
  <si>
    <t>BEALE,  MICHAEL B</t>
  </si>
  <si>
    <t>BEALS JR,  AARON</t>
  </si>
  <si>
    <t>BEALS,  TAMIKO</t>
  </si>
  <si>
    <t>BEALS,  VICKIE M</t>
  </si>
  <si>
    <t>BEAM,  ANTHONY J</t>
  </si>
  <si>
    <t>BEAM,  MICHAEL A</t>
  </si>
  <si>
    <t>BEAMON,  KURRIN C</t>
  </si>
  <si>
    <t>BEAMON,  REGINA</t>
  </si>
  <si>
    <t>BEAMON,  RENEE</t>
  </si>
  <si>
    <t>BEAN,  MARK A</t>
  </si>
  <si>
    <t>BEAN,  MARK R</t>
  </si>
  <si>
    <t>BEAN,  RICKY A</t>
  </si>
  <si>
    <t>BEARD,  JOHNISE</t>
  </si>
  <si>
    <t>BEARD,  LISA M</t>
  </si>
  <si>
    <t>BEARD,  SHELLY A</t>
  </si>
  <si>
    <t>BEARDEN,  MICHAEL</t>
  </si>
  <si>
    <t>BEAROV,  CATHRYN A</t>
  </si>
  <si>
    <t>BEASLEY,  ROBERT P</t>
  </si>
  <si>
    <t>BEASON,  DAVE A</t>
  </si>
  <si>
    <t>BEATON,  NICHOLAS T</t>
  </si>
  <si>
    <t>BEATOVIC,  KEVIN C</t>
  </si>
  <si>
    <t>BEATOVIC,  MARK S</t>
  </si>
  <si>
    <t>BEATTY,  H. ELIZABETH</t>
  </si>
  <si>
    <t>BEATTY,  KEISHA L</t>
  </si>
  <si>
    <t>BEAUDET,  MATTHEW W</t>
  </si>
  <si>
    <t>FIRST DEPUTY COMMISSIONER</t>
  </si>
  <si>
    <t>BEAUDOIN,  RICHARD L</t>
  </si>
  <si>
    <t>BEAUREGARD,  STEVEN J</t>
  </si>
  <si>
    <t>FIRE ENGINEER-PARAMEDIC</t>
  </si>
  <si>
    <t>BEAVER,  JEAN</t>
  </si>
  <si>
    <t>BEAVER,  YVONNE L</t>
  </si>
  <si>
    <t>BEAVERS JR,  JAMES E</t>
  </si>
  <si>
    <t>BEAVERS,  VALERIE</t>
  </si>
  <si>
    <t>BEAZLEY JR,  EDMUND J</t>
  </si>
  <si>
    <t>BEAZLEY,  THOMAS P</t>
  </si>
  <si>
    <t>BEBERDICK,  CRAIG T</t>
  </si>
  <si>
    <t>BECERRA,  ANA MARIA</t>
  </si>
  <si>
    <t>CHIEF ADMINISTRATIVE OFFICER</t>
  </si>
  <si>
    <t>BECERRA,  ANGELINA</t>
  </si>
  <si>
    <t>BECERRA,  ARTURO</t>
  </si>
  <si>
    <t>BECHINA,  LORI A</t>
  </si>
  <si>
    <t>BECHINA,  STEVEN J</t>
  </si>
  <si>
    <t>BECK,  KEITH</t>
  </si>
  <si>
    <t>BECK,  RAYMOND P</t>
  </si>
  <si>
    <t>BECK,  ROBERT</t>
  </si>
  <si>
    <t>BECK,  STELLA</t>
  </si>
  <si>
    <t>COMMUNITY CENTER DIR - CPL</t>
  </si>
  <si>
    <t>BECK,  THOMAS E</t>
  </si>
  <si>
    <t>BECK,  THOMAS P</t>
  </si>
  <si>
    <t>BECK,  WILLIAM L</t>
  </si>
  <si>
    <t>BECKER JR,  JAMES F</t>
  </si>
  <si>
    <t>BECKER JR,  KENNETH O</t>
  </si>
  <si>
    <t>BECKER,  JENNIFER C</t>
  </si>
  <si>
    <t>BECKER,  JOHN R</t>
  </si>
  <si>
    <t>BECKER,  LINDA J</t>
  </si>
  <si>
    <t>BECKER,  MICHAEL J</t>
  </si>
  <si>
    <t>BECKER,  STEVEN R</t>
  </si>
  <si>
    <t>BECKLEY,  SHELBY L</t>
  </si>
  <si>
    <t>BECKMAN,  NICK W</t>
  </si>
  <si>
    <t>BECQ GIRAUDON,  EMILIE F</t>
  </si>
  <si>
    <t>BECVAR,  LANCE J</t>
  </si>
  <si>
    <t>BEDAR III,  EDGAR J</t>
  </si>
  <si>
    <t>BEDENFIELD,  IRIS L</t>
  </si>
  <si>
    <t>BEDFORD,  WILLIE L</t>
  </si>
  <si>
    <t>BEDGOOD,  RONDA R</t>
  </si>
  <si>
    <t>BEDIA,  ALFRED G</t>
  </si>
  <si>
    <t>BEDIA,  LILLIAN</t>
  </si>
  <si>
    <t>BEDNARCZYK,  ADAM</t>
  </si>
  <si>
    <t>BEDNAREK,  DAVID J</t>
  </si>
  <si>
    <t>BEDNAREK,  MARK B</t>
  </si>
  <si>
    <t>BEDNAREK,  RICHARD F</t>
  </si>
  <si>
    <t>BEDNAREK,  THERESE M</t>
  </si>
  <si>
    <t>BEDNAREK,  THOMAS A</t>
  </si>
  <si>
    <t>BEDOLLA,  JOSE A</t>
  </si>
  <si>
    <t>BEDON JR,  GEORGE G</t>
  </si>
  <si>
    <t>BEDORE,  JULIE A</t>
  </si>
  <si>
    <t>BEDORE,  STEVEN M</t>
  </si>
  <si>
    <t>BEDOY,  GUSTAVO</t>
  </si>
  <si>
    <t>BEDOY,  JAIME</t>
  </si>
  <si>
    <t>BEDOY,  RAMONA</t>
  </si>
  <si>
    <t>BEDTKE,  BRIAN J</t>
  </si>
  <si>
    <t>BEDTKE,  FRANK C</t>
  </si>
  <si>
    <t>BEDURA,  CATHERINE L</t>
  </si>
  <si>
    <t>BEEBE,  THOMAS A</t>
  </si>
  <si>
    <t>BEEMSTERBOER,  TARA T</t>
  </si>
  <si>
    <t>BEEMSTERBOER,  WILLIAM L</t>
  </si>
  <si>
    <t>BEESE,  DONALD G</t>
  </si>
  <si>
    <t>BEGAY,  ROSE M</t>
  </si>
  <si>
    <t>BEGLEY,  KELLY A</t>
  </si>
  <si>
    <t>BEGUM,  RAHMATUNIS</t>
  </si>
  <si>
    <t>BEHLAND,  ANTHONY S</t>
  </si>
  <si>
    <t>BEHLAND,  NICHOLAS C</t>
  </si>
  <si>
    <t>BEHLING,  RONALD J</t>
  </si>
  <si>
    <t>BEHM,  MAUA Y</t>
  </si>
  <si>
    <t>BEHNKE,  JOHN R</t>
  </si>
  <si>
    <t>BEHREND,  CHAD M</t>
  </si>
  <si>
    <t>BEHREND,  DONNA E</t>
  </si>
  <si>
    <t>BEHRMANN,  KARIN</t>
  </si>
  <si>
    <t>BEIRIGER,  TERRY J</t>
  </si>
  <si>
    <t>BEIRNE,  STEPHEN J</t>
  </si>
  <si>
    <t>BEITZ,  GAIL R</t>
  </si>
  <si>
    <t>BEKOE,  BENJAMIN O</t>
  </si>
  <si>
    <t>BELAK,  GARY S</t>
  </si>
  <si>
    <t>FORESTRY SUPVSR</t>
  </si>
  <si>
    <t>BELCHER,  BELINDA M</t>
  </si>
  <si>
    <t>BELCHER,  FELISHA A</t>
  </si>
  <si>
    <t>BELCHER,  JESSE W</t>
  </si>
  <si>
    <t>BELCIK,  TIMOTHY J</t>
  </si>
  <si>
    <t>BELCZAK,  ROBERT J</t>
  </si>
  <si>
    <t>BELKE,  ANTHONY D</t>
  </si>
  <si>
    <t>BELL JR,  MILTON C</t>
  </si>
  <si>
    <t>BELL,  ALICE M</t>
  </si>
  <si>
    <t>BELL,  ANTHONY M</t>
  </si>
  <si>
    <t>BELL,  BERRIAN L</t>
  </si>
  <si>
    <t>BELL,  CHARLIE H</t>
  </si>
  <si>
    <t>BELL,  CHRISTOPHER A</t>
  </si>
  <si>
    <t>BELL,  CRYSTAL M</t>
  </si>
  <si>
    <t>BELL,  DAVID</t>
  </si>
  <si>
    <t>BELL,  DOMONIQUE I</t>
  </si>
  <si>
    <t>BELL,  FLORA D</t>
  </si>
  <si>
    <t>BELL,  FREDDIE</t>
  </si>
  <si>
    <t>BELL,  GLORIA D</t>
  </si>
  <si>
    <t>BELL,  GREGORY</t>
  </si>
  <si>
    <t>BELL,  JOSELYN W</t>
  </si>
  <si>
    <t>MANAGER OF FINANCE</t>
  </si>
  <si>
    <t>BELL,  JOSEPH C</t>
  </si>
  <si>
    <t>BELL,  JOSEPH S</t>
  </si>
  <si>
    <t>BELL,  KANETHA C</t>
  </si>
  <si>
    <t>BELL,  KENNETH D</t>
  </si>
  <si>
    <t>BELL,  KENYA D</t>
  </si>
  <si>
    <t>CONTRACTS COMPLIANCE COORD</t>
  </si>
  <si>
    <t>BELL,  KEVIN D</t>
  </si>
  <si>
    <t>BELL,  MARCUS C</t>
  </si>
  <si>
    <t>BELL,  MARIAN D</t>
  </si>
  <si>
    <t>HEAD CLERK-ELECTIONS</t>
  </si>
  <si>
    <t>BELL,  MICHAEL S</t>
  </si>
  <si>
    <t>BELL,  REGINALD V</t>
  </si>
  <si>
    <t>BELL,  RICHARD O</t>
  </si>
  <si>
    <t>BELL,  ROBERT</t>
  </si>
  <si>
    <t>BELL,  ROBERT W</t>
  </si>
  <si>
    <t>BELL,  ROBIN L</t>
  </si>
  <si>
    <t>BELL,  ROSETTA C</t>
  </si>
  <si>
    <t>BELL,  SANVONIA D</t>
  </si>
  <si>
    <t>BELL,  SEAN M</t>
  </si>
  <si>
    <t>BELL,  SUZAN</t>
  </si>
  <si>
    <t>BELL,  TARA A</t>
  </si>
  <si>
    <t>BELL,  TASHA M</t>
  </si>
  <si>
    <t>BELL,  TEENA M</t>
  </si>
  <si>
    <t>BELL,  THELMA L</t>
  </si>
  <si>
    <t>BELL,  THEODRIC</t>
  </si>
  <si>
    <t>BELL,  WANDA L</t>
  </si>
  <si>
    <t>BELL,  YVONNE</t>
  </si>
  <si>
    <t>BELLA,  GREGORY A</t>
  </si>
  <si>
    <t>BELLA,  JEFFREY R</t>
  </si>
  <si>
    <t>BELLAMY,  ANTIONE</t>
  </si>
  <si>
    <t>BELLINO,  NICK</t>
  </si>
  <si>
    <t>BELLOMY,  ERIC C</t>
  </si>
  <si>
    <t>BELLUOMINI,  ANNE M</t>
  </si>
  <si>
    <t>BELLUOMINI,  ANTHONY A</t>
  </si>
  <si>
    <t>BELLUOMINI,  KAREN A</t>
  </si>
  <si>
    <t>BELLUOMINI,  MICHAEL P</t>
  </si>
  <si>
    <t>BELLUOMINI,  TERRY A</t>
  </si>
  <si>
    <t>BELMARES,  DANIEL</t>
  </si>
  <si>
    <t>BELMONT,  RITA M</t>
  </si>
  <si>
    <t>SUPVSR OF 311 OPERATIONS</t>
  </si>
  <si>
    <t>BELMONTE,  LOUIS R</t>
  </si>
  <si>
    <t>BELMONTES,  JUAN L</t>
  </si>
  <si>
    <t>BELMONTEZ,  MICHAEL</t>
  </si>
  <si>
    <t>BELOCH,  JUDITH V</t>
  </si>
  <si>
    <t>BELOSO,  GEORGIA V</t>
  </si>
  <si>
    <t>BELPEDIO,  WILLIAM L</t>
  </si>
  <si>
    <t>BELT,  GARY A</t>
  </si>
  <si>
    <t>BELTON,  ANNETTE</t>
  </si>
  <si>
    <t>BELTRAN,  ANTONIO</t>
  </si>
  <si>
    <t>BELTRAN,  EDUARDO</t>
  </si>
  <si>
    <t>BELTRAN,  EDUARDO L</t>
  </si>
  <si>
    <t>BELTRAN,  FRANK M</t>
  </si>
  <si>
    <t>BELTRAN,  MAURICIO</t>
  </si>
  <si>
    <t>BELTRAN,  STEPHANIE P</t>
  </si>
  <si>
    <t>BELUSO,  ANDREW JOHN C</t>
  </si>
  <si>
    <t>BELUSO,  CHRISTOPHER J</t>
  </si>
  <si>
    <t>BELUSO,  JOHN E</t>
  </si>
  <si>
    <t>BEMBYNISTA,  JOSEPH S</t>
  </si>
  <si>
    <t>POLICE FORENSIC INVESTIGATOR I</t>
  </si>
  <si>
    <t>BEMIS,  JOEL F</t>
  </si>
  <si>
    <t>BEN,  ALEXANDER</t>
  </si>
  <si>
    <t>BEN,  SENORA</t>
  </si>
  <si>
    <t>BENAK,  KEVIN R</t>
  </si>
  <si>
    <t>BENAVIDES,  FERNANDO</t>
  </si>
  <si>
    <t>BENAVIDES,  JOSE L</t>
  </si>
  <si>
    <t>BENAVIDES,  LESTER</t>
  </si>
  <si>
    <t>BENAVIDES,  RALPH</t>
  </si>
  <si>
    <t>BENBENEK,  KARLEN M</t>
  </si>
  <si>
    <t>BENBOW,  NANETTE D</t>
  </si>
  <si>
    <t>EPIDEMIOLOGIST IV</t>
  </si>
  <si>
    <t>BENDER,  ANGEANETTE</t>
  </si>
  <si>
    <t>BENDER,  JAMES F</t>
  </si>
  <si>
    <t>BENEDICK,  ROBERT S</t>
  </si>
  <si>
    <t>BENEDICT,  LYLE A</t>
  </si>
  <si>
    <t>BENEGAS,  VICTOR J</t>
  </si>
  <si>
    <t>BENFORD,  ABRAHAM J</t>
  </si>
  <si>
    <t>BENFORD,  ANDRE B</t>
  </si>
  <si>
    <t>BENFORD,  LUCILLE</t>
  </si>
  <si>
    <t>BENGOCHEA,  TANIA M</t>
  </si>
  <si>
    <t>BENGSTON,  JULIE A</t>
  </si>
  <si>
    <t>BENHAM,  SHERI L</t>
  </si>
  <si>
    <t>BENIGNO,  DIANA</t>
  </si>
  <si>
    <t>BENIGNO,  JOHN A</t>
  </si>
  <si>
    <t>BENIGNO,  LISA M</t>
  </si>
  <si>
    <t>BENIGNO,  MATTHEW J</t>
  </si>
  <si>
    <t>BENINCASA,  DANIEL L</t>
  </si>
  <si>
    <t>BENITEZ,  ANGEL</t>
  </si>
  <si>
    <t>BENITEZ,  DAVID</t>
  </si>
  <si>
    <t>BENITEZ,  EVELYN</t>
  </si>
  <si>
    <t>BENITEZ,  MINERVA</t>
  </si>
  <si>
    <t>BENNEM,  DENISE M</t>
  </si>
  <si>
    <t>BENNER,  JEANNE M</t>
  </si>
  <si>
    <t>BENNER,  TERRY D</t>
  </si>
  <si>
    <t>BENNETT  II,  PAUL E</t>
  </si>
  <si>
    <t>DEPUTY CITY TREASURER</t>
  </si>
  <si>
    <t>BENNETT,  AJIBAWO A</t>
  </si>
  <si>
    <t>BENNETT,  ANGOLA Z</t>
  </si>
  <si>
    <t>BENNETT,  ANNETTE</t>
  </si>
  <si>
    <t>BENNETT,  BARBARA M</t>
  </si>
  <si>
    <t>SUPERVISING INVESTIGATOR</t>
  </si>
  <si>
    <t>BENNETT,  DALE R</t>
  </si>
  <si>
    <t>BENNETT,  DAVID G</t>
  </si>
  <si>
    <t>BENNETT,  DEANNA L</t>
  </si>
  <si>
    <t>BENNETT,  DONNA N</t>
  </si>
  <si>
    <t>ADMINISTRATIVE ASST III - EXCLUDED</t>
  </si>
  <si>
    <t>BENNETT,  DUANE A</t>
  </si>
  <si>
    <t>BENNETT,  JOSEPH G</t>
  </si>
  <si>
    <t>BENNETT,  KELLEY J</t>
  </si>
  <si>
    <t>BENNETT,  KIMBERLY L</t>
  </si>
  <si>
    <t>BENNETT,  LEONARD C</t>
  </si>
  <si>
    <t>BENNETT,  ROBERT J</t>
  </si>
  <si>
    <t>BENNETT,  RONALD E</t>
  </si>
  <si>
    <t>BENNETT,  RUDOLPH M</t>
  </si>
  <si>
    <t>BENNETT,  SHELLEY</t>
  </si>
  <si>
    <t>BENNETT,  TROY D</t>
  </si>
  <si>
    <t>BENNETT,  VIRGINIA C</t>
  </si>
  <si>
    <t>BENNETT,  YOLANDA</t>
  </si>
  <si>
    <t>BENOIT,  THOMAS W</t>
  </si>
  <si>
    <t>BENSEN,  GERALD J</t>
  </si>
  <si>
    <t>ARCHITECTURAL IRON WORKER</t>
  </si>
  <si>
    <t>BENSON,  INEZ R</t>
  </si>
  <si>
    <t>BENSON,  ISSAC L</t>
  </si>
  <si>
    <t>BENSON,  JEANETTE</t>
  </si>
  <si>
    <t>BENSON,  KENNETH J</t>
  </si>
  <si>
    <t>BENSON,  MARK</t>
  </si>
  <si>
    <t>BENSON,  QUENTIN J</t>
  </si>
  <si>
    <t>BENSON,  TONY</t>
  </si>
  <si>
    <t>BENTALEB,  HABIB M</t>
  </si>
  <si>
    <t>BENTANCUR,  ANA M</t>
  </si>
  <si>
    <t>SUPVSR OF CUSTOMER ACCOUNTS</t>
  </si>
  <si>
    <t>BENTLEY,  JOEL A</t>
  </si>
  <si>
    <t>BENTON,  DEBORA R</t>
  </si>
  <si>
    <t>BENTON,  KERRY K</t>
  </si>
  <si>
    <t>BENTZEDEK,  AVISHAI</t>
  </si>
  <si>
    <t>BENUZZI,  JOHN</t>
  </si>
  <si>
    <t>BENZ,  DAVID M</t>
  </si>
  <si>
    <t>BENZON,  MERLITA A</t>
  </si>
  <si>
    <t>BEOSI,  JOE</t>
  </si>
  <si>
    <t>BERAN,  ANTHONY J</t>
  </si>
  <si>
    <t>BERAN,  TIMOTHY</t>
  </si>
  <si>
    <t>BERANEK,  STEPHEN P</t>
  </si>
  <si>
    <t>BERANEK,  THOMAS E</t>
  </si>
  <si>
    <t>BERDELL,  CARLTON</t>
  </si>
  <si>
    <t>BERDELL,  CHARLES R</t>
  </si>
  <si>
    <t>BERENT,  ROBERT J</t>
  </si>
  <si>
    <t>BERES,  CHRIS L</t>
  </si>
  <si>
    <t>BERESTETSKAYA,  MARIYA M</t>
  </si>
  <si>
    <t>BERG,  ANTHONY A</t>
  </si>
  <si>
    <t>BERG,  DANIEL R</t>
  </si>
  <si>
    <t>BERG,  LARRY T</t>
  </si>
  <si>
    <t>BERG,  REBECCA A</t>
  </si>
  <si>
    <t>BERG,  ROBERT T</t>
  </si>
  <si>
    <t>BERG,  TIMOTHY J</t>
  </si>
  <si>
    <t>BERGADON,  CORRIE T</t>
  </si>
  <si>
    <t>BERGENDAHL,  AWILDA</t>
  </si>
  <si>
    <t>BERGER,  RACHEL L</t>
  </si>
  <si>
    <t>BERGER,  ROSS</t>
  </si>
  <si>
    <t>BERGESON,  MICHAEL J</t>
  </si>
  <si>
    <t>BERGGREN,  KEITH J</t>
  </si>
  <si>
    <t>BERGLIND,  DAVID J</t>
  </si>
  <si>
    <t>BERGLIND,  KENNETH R</t>
  </si>
  <si>
    <t>BRIDGE AND STRUCTURAL IRON WORKER</t>
  </si>
  <si>
    <t>BERGQUIST,  BRADLEY J</t>
  </si>
  <si>
    <t>BERHE,  BERHANE G</t>
  </si>
  <si>
    <t>PROGRAM AUDITOR II</t>
  </si>
  <si>
    <t>BERINGER,  DONNA J</t>
  </si>
  <si>
    <t>BERINGER,  VICTORIA A</t>
  </si>
  <si>
    <t>BERKA,  BRIAN P</t>
  </si>
  <si>
    <t>BERKHALTER,  DELBERT M</t>
  </si>
  <si>
    <t>BERKOWICZ,  FRANCIS A</t>
  </si>
  <si>
    <t>BERKOWITZ,  BRIAN D</t>
  </si>
  <si>
    <t>BERKSHIRE,  MICHAEL C</t>
  </si>
  <si>
    <t>PROJECTS ADMINISTRATOR</t>
  </si>
  <si>
    <t>BERLAGE,  JAMES J</t>
  </si>
  <si>
    <t>BERLANGA SZEWCZYK,  MARYELLEN</t>
  </si>
  <si>
    <t>BERLEN,  JOSEPH</t>
  </si>
  <si>
    <t>BERLIN,  STEVEN</t>
  </si>
  <si>
    <t>EXECUTIVE DIR - BOARD OF ETHICS</t>
  </si>
  <si>
    <t>BOARD OF ETHICS</t>
  </si>
  <si>
    <t>BERLINER,  SETH</t>
  </si>
  <si>
    <t>ASST ADMINISTRATIVE SECRETARY III</t>
  </si>
  <si>
    <t>BERLINSKI,  MARK E</t>
  </si>
  <si>
    <t>BERMAN,  BARRY I</t>
  </si>
  <si>
    <t>BERMAN,  BRENNA M</t>
  </si>
  <si>
    <t>DEPUTY BUDGET DIR</t>
  </si>
  <si>
    <t>BUDGET &amp; MGMT</t>
  </si>
  <si>
    <t>BERMAN,  ISRAEL G</t>
  </si>
  <si>
    <t>BERMAN,  NEIL D</t>
  </si>
  <si>
    <t>BERMEJO,  MARIA G</t>
  </si>
  <si>
    <t>BERMUDEZ,  APOLONIO</t>
  </si>
  <si>
    <t>BERMUDEZ,  CATALINA</t>
  </si>
  <si>
    <t>BERNACIAK,  KEVIN</t>
  </si>
  <si>
    <t>BERNACKI,  PETER P</t>
  </si>
  <si>
    <t>BERNACKI,  ROBERT J</t>
  </si>
  <si>
    <t>SUPERVISING VENTILATION AND FURNACE INSPECTOR</t>
  </si>
  <si>
    <t>BERNAL,  BELINDA</t>
  </si>
  <si>
    <t>BERNAL,  DANIEL A</t>
  </si>
  <si>
    <t>BERNARD,  ASHANTI J</t>
  </si>
  <si>
    <t>BERNARD,  BRIAN G</t>
  </si>
  <si>
    <t>BERNARD,  ROSIE L</t>
  </si>
  <si>
    <t>BERNATH,  BRIAN P</t>
  </si>
  <si>
    <t>BERNATH,  JOHN R</t>
  </si>
  <si>
    <t>BERNATH,  WILLIAM J</t>
  </si>
  <si>
    <t>BERNDT,  ROBERT A</t>
  </si>
  <si>
    <t>BERNICHIO,  MICHAEL J</t>
  </si>
  <si>
    <t>BERNICKY,  DAVID M</t>
  </si>
  <si>
    <t>BERNICO,  PATRICK H</t>
  </si>
  <si>
    <t>BERNSON,  AURA P</t>
  </si>
  <si>
    <t>BERNSON,  ERIC B</t>
  </si>
  <si>
    <t>BERNSON,  JOSHUA R</t>
  </si>
  <si>
    <t>BERNSTEIN II,  WILLIAM C</t>
  </si>
  <si>
    <t>BERRIOS,  RICHARD</t>
  </si>
  <si>
    <t>BERRY,  BRENDAN M</t>
  </si>
  <si>
    <t>BERRY,  CARRIE L</t>
  </si>
  <si>
    <t>BERRY,  DEMETRA L</t>
  </si>
  <si>
    <t>BERRY,  GEORGE E</t>
  </si>
  <si>
    <t>BERRY,  KATHLEEN S</t>
  </si>
  <si>
    <t>BERRY,  LATRICE R</t>
  </si>
  <si>
    <t>SUPVSR OF CHILDREN SERVICES PROGRAMS</t>
  </si>
  <si>
    <t>BERRY,  MARCUS A</t>
  </si>
  <si>
    <t>GRAPHIC ARTIST III</t>
  </si>
  <si>
    <t>BERRY,  MICHAEL T</t>
  </si>
  <si>
    <t>BERRY,  ORA L</t>
  </si>
  <si>
    <t>BERRY,  SCOTT J</t>
  </si>
  <si>
    <t>BERRY,  SEAN P</t>
  </si>
  <si>
    <t>BERRY,  SHARNELL L</t>
  </si>
  <si>
    <t>BERRY,  STEPHANIE M</t>
  </si>
  <si>
    <t>BERRY,  THERESA S</t>
  </si>
  <si>
    <t>BERRY,  TRACIE L</t>
  </si>
  <si>
    <t>BERRY,  VERA L</t>
  </si>
  <si>
    <t>ECONOMIC DEVELOPMENT COORD</t>
  </si>
  <si>
    <t>BERRY-MAHMOOD,  CAROLYN J</t>
  </si>
  <si>
    <t>BERTERMANN,  ROBERT W</t>
  </si>
  <si>
    <t>BERTETTO,  JOHN</t>
  </si>
  <si>
    <t>BERTHA III,  WILLIAM A</t>
  </si>
  <si>
    <t>BERTI,  MICHAEL J</t>
  </si>
  <si>
    <t>BERTINI,  ANTHONY J</t>
  </si>
  <si>
    <t>BERTINI,  DONALD R</t>
  </si>
  <si>
    <t>BERTOG JR,  FRANK C</t>
  </si>
  <si>
    <t>BERTOLA,  JESSICA D</t>
  </si>
  <si>
    <t>BERTONCINI,  MARINO</t>
  </si>
  <si>
    <t>BERTONI,  MICHAEL J</t>
  </si>
  <si>
    <t>BERTRAM,  BRADLEY J</t>
  </si>
  <si>
    <t>BERTRAND,  JEFFREY J</t>
  </si>
  <si>
    <t>BERTRAND,  MARIA J</t>
  </si>
  <si>
    <t>BERTUCA,  ANTHONY F</t>
  </si>
  <si>
    <t>BERTUCA,  ANTHONY S</t>
  </si>
  <si>
    <t>COORD OF ECONOMIC DEVELOPMENT</t>
  </si>
  <si>
    <t>BERTUCCI,  ANTHONY S</t>
  </si>
  <si>
    <t>BERTUCCI,  JAMES J</t>
  </si>
  <si>
    <t>BERTUCCI,  JOSEPH E</t>
  </si>
  <si>
    <t>BERTUCCI,  ROBERT J</t>
  </si>
  <si>
    <t>BESHO,  ORNELA</t>
  </si>
  <si>
    <t>BEST,  CHRISTINE D</t>
  </si>
  <si>
    <t>BEST,  ISAAC H</t>
  </si>
  <si>
    <t>BEST,  PETE</t>
  </si>
  <si>
    <t>BEST,  TIMOTHY M</t>
  </si>
  <si>
    <t>BESTEDA,  CONSTANCE A</t>
  </si>
  <si>
    <t>BESTOW,  AMY M</t>
  </si>
  <si>
    <t>BETANCOURT,  HERBERT I</t>
  </si>
  <si>
    <t>BETANCOURT,  WILLIAM</t>
  </si>
  <si>
    <t>BETHEA,  CORNELL</t>
  </si>
  <si>
    <t>BETHISHOU,  ATOUR</t>
  </si>
  <si>
    <t>BETTON,  KEVIN E</t>
  </si>
  <si>
    <t>BETTS,  BENITA</t>
  </si>
  <si>
    <t>BETTS,  DWAYNE</t>
  </si>
  <si>
    <t>BETTS,  JAMES T</t>
  </si>
  <si>
    <t>BETZ,  DAVID C</t>
  </si>
  <si>
    <t>BETZ,  ERIKA L</t>
  </si>
  <si>
    <t>BEUTEL,  DANIEL J</t>
  </si>
  <si>
    <t>BEVER,  GRETA M</t>
  </si>
  <si>
    <t>BEVER,  MAX R</t>
  </si>
  <si>
    <t>BEY BOYD,  GABRIELLE L</t>
  </si>
  <si>
    <t>BEY,  DEBRA V</t>
  </si>
  <si>
    <t>BEY,  MORPHEUS E</t>
  </si>
  <si>
    <t>BEYAH,  ABDULLAH M</t>
  </si>
  <si>
    <t>BEYER,  ELLEN A</t>
  </si>
  <si>
    <t>BEYNA,  THOMAS A</t>
  </si>
  <si>
    <t>BEZAZIAN,  PAUL J</t>
  </si>
  <si>
    <t>BEZAZIAN,  STEPHEN A</t>
  </si>
  <si>
    <t>BHAGAT,  BHALCHANDR H</t>
  </si>
  <si>
    <t>BHATT,  MUKESH R</t>
  </si>
  <si>
    <t>BHATT,  SUBHASH J</t>
  </si>
  <si>
    <t>BHATTAL,  DALJINDER S</t>
  </si>
  <si>
    <t>SUPERVISING SANITARIAN</t>
  </si>
  <si>
    <t>BIALAS,  MARYANN L</t>
  </si>
  <si>
    <t>BIALEK,  TIMOTHY J</t>
  </si>
  <si>
    <t>BIALOTA,  RONALD A</t>
  </si>
  <si>
    <t>BIAMONTE,  KATHLEEN A</t>
  </si>
  <si>
    <t>BIAMONTE,  RONALD F</t>
  </si>
  <si>
    <t>BIANCALANA,  JOSEPH P</t>
  </si>
  <si>
    <t>BIANCHI,  MICHAEL J</t>
  </si>
  <si>
    <t>BIANCHINI,  RICHARD M</t>
  </si>
  <si>
    <t>BIANCO JR,  HENRY J</t>
  </si>
  <si>
    <t>BIASBAS III,  ANGELINO P</t>
  </si>
  <si>
    <t>BIBBS,  LATONYA</t>
  </si>
  <si>
    <t>BIBBS,  ROBERT J</t>
  </si>
  <si>
    <t>BICAKCIC,  TAHIR</t>
  </si>
  <si>
    <t>ENGINEERING TECHNICIAN VI</t>
  </si>
  <si>
    <t>BICKETT,  ERIC J</t>
  </si>
  <si>
    <t>BICKHAM,  MARY R</t>
  </si>
  <si>
    <t>BICKHAM,  ROBERT F</t>
  </si>
  <si>
    <t>BICKHAM,  TIMOTHY M</t>
  </si>
  <si>
    <t>BICKNELL,  GEORGE A</t>
  </si>
  <si>
    <t>BIEBEL,  ROBERT V</t>
  </si>
  <si>
    <t>BIEDERMAN,  DONALD J</t>
  </si>
  <si>
    <t>BIEDERMAN,  ERIC P</t>
  </si>
  <si>
    <t>BIEDRON II,  DAVID W</t>
  </si>
  <si>
    <t>BIEDRON,  SUSAN L</t>
  </si>
  <si>
    <t>BIEDRZYCKI,  MARK E</t>
  </si>
  <si>
    <t>BIEG,  JOHN A</t>
  </si>
  <si>
    <t>BIEHL,  RICHARD W</t>
  </si>
  <si>
    <t>BIEL,  KATHY R</t>
  </si>
  <si>
    <t>BIEL,  TIMOTHY A</t>
  </si>
  <si>
    <t>BIELARZ,  KAREN D</t>
  </si>
  <si>
    <t>BIELECH,  ANTONETTE J</t>
  </si>
  <si>
    <t>ADMINISTRATIVE ASST TO DEPUTY CORPORATION COUNSEL</t>
  </si>
  <si>
    <t>BIELECKI,  LEE C</t>
  </si>
  <si>
    <t>BIELECKI,  LOUIS R</t>
  </si>
  <si>
    <t>BIELEMA,  JOSHUA C</t>
  </si>
  <si>
    <t>BIELESCH,  REINHOLD I</t>
  </si>
  <si>
    <t>BIELFELDT,  CHRISTOPHE M</t>
  </si>
  <si>
    <t>BIELICKI,  ANITA M</t>
  </si>
  <si>
    <t>BIELICKI,  VINCENT J</t>
  </si>
  <si>
    <t>BIERWIRTH,  DANIEL J</t>
  </si>
  <si>
    <t>BIERWIRTH,  THOMAS L</t>
  </si>
  <si>
    <t>BIES,  JOHN F</t>
  </si>
  <si>
    <t>BIESCHKE,  RICHARD A</t>
  </si>
  <si>
    <t>BIESZCZAT,  ANTHONY J</t>
  </si>
  <si>
    <t>BIESZCZAT,  MATTHEW G</t>
  </si>
  <si>
    <t>BIEZE,  DANIEL W</t>
  </si>
  <si>
    <t>BIFANO,  VINCENT J</t>
  </si>
  <si>
    <t>BIGDEN,  STEVEN W</t>
  </si>
  <si>
    <t>BIGECK,  RONALD T</t>
  </si>
  <si>
    <t>BIGG,  KENNETH A</t>
  </si>
  <si>
    <t>BIGGANE,  JOSEPH K</t>
  </si>
  <si>
    <t>BIGGANE,  MARIE H</t>
  </si>
  <si>
    <t>BIGGANE,  MAUREEN C</t>
  </si>
  <si>
    <t>BIGGANE,  PATRICK J</t>
  </si>
  <si>
    <t>BIGGINS,  AUDRIENE A</t>
  </si>
  <si>
    <t>BIGGINS,  DAVID</t>
  </si>
  <si>
    <t>BIGGS,  DAVID H</t>
  </si>
  <si>
    <t>BIGGS,  JESSE P</t>
  </si>
  <si>
    <t>BIGONESS,  JAMES G</t>
  </si>
  <si>
    <t>BIGOS,  MICHAEL J</t>
  </si>
  <si>
    <t>BIGOTT,  ADRIAN R</t>
  </si>
  <si>
    <t>BIKULCIUS,  EUGENE S</t>
  </si>
  <si>
    <t>BILA,  RONALD J</t>
  </si>
  <si>
    <t>BILAL,  MALICK M</t>
  </si>
  <si>
    <t>BILBREY,  RUSSELL</t>
  </si>
  <si>
    <t>BILBRO,  TAWANNA D</t>
  </si>
  <si>
    <t>BILD,  RACHAEL</t>
  </si>
  <si>
    <t>BILES WARREN,  JOYCE E</t>
  </si>
  <si>
    <t>BILES,  ELGIN L</t>
  </si>
  <si>
    <t>BILES,  VERNETTA L</t>
  </si>
  <si>
    <t>BILINA,  MICHAEL J</t>
  </si>
  <si>
    <t>BILKEY,  ROBERT D</t>
  </si>
  <si>
    <t>BILLEDO,  DANTE P</t>
  </si>
  <si>
    <t>BILLINGHAM,  THOMAS J</t>
  </si>
  <si>
    <t>BILLINGS,  PATRICIA</t>
  </si>
  <si>
    <t>BILLINGSLEA,  KEVIN A</t>
  </si>
  <si>
    <t>BILLINGSLEY,  ANNIE L</t>
  </si>
  <si>
    <t>BILLINGSLEY,  ARTHUR J</t>
  </si>
  <si>
    <t>BILLINGSLEY,  BETTY</t>
  </si>
  <si>
    <t>BILLINGSLEY,  PORTER</t>
  </si>
  <si>
    <t>BILLOWS II,  CHARLES A</t>
  </si>
  <si>
    <t>DIR OF SECURITY</t>
  </si>
  <si>
    <t>BILLS JR,  EDDIE L</t>
  </si>
  <si>
    <t>BILLS JR,  JOHN A</t>
  </si>
  <si>
    <t>MANAGING DEPUTY COMMISSIONER</t>
  </si>
  <si>
    <t>BILLS,  REGINALD</t>
  </si>
  <si>
    <t>BILLS,  SAMUEL R</t>
  </si>
  <si>
    <t>BILLUPS,  AUSTIN C</t>
  </si>
  <si>
    <t>BILLUPS,  CONSTANCE D</t>
  </si>
  <si>
    <t>PROGRAM AUDITOR I</t>
  </si>
  <si>
    <t>BILLUPS,  RIKKI L</t>
  </si>
  <si>
    <t>BILOTTA,  DONALD D</t>
  </si>
  <si>
    <t>BILOTTA,  PAUL F</t>
  </si>
  <si>
    <t>BILOTTI,  ROBERT J</t>
  </si>
  <si>
    <t>BILSKI,  DENNIS J</t>
  </si>
  <si>
    <t>BILYJ,  TARAS J</t>
  </si>
  <si>
    <t>BIMMERLE,  JOHN J</t>
  </si>
  <si>
    <t>BIMMERLE,  TIMOTHY M</t>
  </si>
  <si>
    <t>BINDAS,  JURKO J</t>
  </si>
  <si>
    <t>BINETTI,  NERINA M</t>
  </si>
  <si>
    <t>BINFA,  DANIEL A</t>
  </si>
  <si>
    <t>BINGHAM III,  ANTHONY</t>
  </si>
  <si>
    <t>BINGHAM,  SAMANTHA L</t>
  </si>
  <si>
    <t>ENVIRONMENTAL POLICY ANALYST</t>
  </si>
  <si>
    <t>BINGHAM,  TIMOTHY G</t>
  </si>
  <si>
    <t>BINGUE,  JEAN A</t>
  </si>
  <si>
    <t>ENGINEERING TECHNICIAN III</t>
  </si>
  <si>
    <t>BINIAK,  DANIEL J</t>
  </si>
  <si>
    <t>BINIAK,  DEBBIE M</t>
  </si>
  <si>
    <t>SUPERVISING AIR MASK TECHNICIAN</t>
  </si>
  <si>
    <t>BINION JR,  JOHNNIE R</t>
  </si>
  <si>
    <t>BINION JR,  STEVIE P</t>
  </si>
  <si>
    <t>BINNS,  ARNETT A</t>
  </si>
  <si>
    <t>BIONDO,  JOHN J</t>
  </si>
  <si>
    <t>BIONDO,  PETER E</t>
  </si>
  <si>
    <t>BIRD,  DAVID P</t>
  </si>
  <si>
    <t>BIRD,  JOSEPH J</t>
  </si>
  <si>
    <t>BIRD,  MICHAEL R</t>
  </si>
  <si>
    <t>BIRDOW,  VERA</t>
  </si>
  <si>
    <t>BIRDSELL,  STEVEN P</t>
  </si>
  <si>
    <t>BIRITZ,  MICHAEL L</t>
  </si>
  <si>
    <t>BIRKENMAYER,  MARGARET E</t>
  </si>
  <si>
    <t>BIRKENSTOCK,  EDWARD J</t>
  </si>
  <si>
    <t>BIRKETT,  ROBERT B</t>
  </si>
  <si>
    <t>BIRKS,  OLLIE</t>
  </si>
  <si>
    <t>BIRMINGHAM,  MARY E</t>
  </si>
  <si>
    <t>BIRMINGHAM,  MICHAEL W</t>
  </si>
  <si>
    <t>BIRMINGHAM,  SCOTT E</t>
  </si>
  <si>
    <t>BIRMINGHAM,  VINCENZA C</t>
  </si>
  <si>
    <t>BIROS,  EDWARD J</t>
  </si>
  <si>
    <t>BIROS,  JACOB A</t>
  </si>
  <si>
    <t>BIRRUETA,  VICTOR H</t>
  </si>
  <si>
    <t>BIRT,  THOMAS J</t>
  </si>
  <si>
    <t>BISCHAK,  DEAN</t>
  </si>
  <si>
    <t>BISCHOFF,  DANIEL A</t>
  </si>
  <si>
    <t>BISCHOFF,  THERESA M</t>
  </si>
  <si>
    <t>BISHOP ABREN,  EUNICE</t>
  </si>
  <si>
    <t>BISHOP,  DAVID J</t>
  </si>
  <si>
    <t>BISHOP,  DORIS J</t>
  </si>
  <si>
    <t>BISHOP,  MARIE A</t>
  </si>
  <si>
    <t>BISHOP,  MARILYN Y</t>
  </si>
  <si>
    <t>BISHOP,  MONE E</t>
  </si>
  <si>
    <t>BISZEWSKI,  LEONARD J</t>
  </si>
  <si>
    <t>BISZEWSKI,  W S</t>
  </si>
  <si>
    <t>BIT IVAN,  YONAN</t>
  </si>
  <si>
    <t>BITOY III,  LUCIO M</t>
  </si>
  <si>
    <t>BITTNER,  JOHN C</t>
  </si>
  <si>
    <t>BITTNER,  SCOTT M</t>
  </si>
  <si>
    <t>BITUNJAC,  ROBERT S</t>
  </si>
  <si>
    <t>BJORK,  JASON R</t>
  </si>
  <si>
    <t>BLACHUT,  JASON K</t>
  </si>
  <si>
    <t>BLACK II,  GEORGE</t>
  </si>
  <si>
    <t>FIELD SERVICES DIR</t>
  </si>
  <si>
    <t>BLACK,  BARRY J</t>
  </si>
  <si>
    <t>BLACK,  BRIAN S</t>
  </si>
  <si>
    <t>BLACK,  CHARLES E</t>
  </si>
  <si>
    <t>BLACK,  EARNESTINE</t>
  </si>
  <si>
    <t>BLACK,  GWENDOLYN</t>
  </si>
  <si>
    <t>BLACK,  JEFFERY L</t>
  </si>
  <si>
    <t>BLACK,  MICHAEL F</t>
  </si>
  <si>
    <t>BLACK,  POLLY A</t>
  </si>
  <si>
    <t>BLACK,  RAYMOND C</t>
  </si>
  <si>
    <t>BLACK,  RONNI B</t>
  </si>
  <si>
    <t>BLACK,  STEPHANIE R</t>
  </si>
  <si>
    <t>MEDICAL DIR</t>
  </si>
  <si>
    <t>BLACKAMORE,  DWAYNE A</t>
  </si>
  <si>
    <t>BLACKAMORE,  DWAYNE E</t>
  </si>
  <si>
    <t>BLACKBURN,  DARRION F</t>
  </si>
  <si>
    <t>BLACKBURN,  GLENN D</t>
  </si>
  <si>
    <t>GENERAL FOREMAN OF CONSTRUCTION LABORERS</t>
  </si>
  <si>
    <t>BLACKBURN,  RICHARD S</t>
  </si>
  <si>
    <t>BLACKLEDGE,  PORTIA M</t>
  </si>
  <si>
    <t>BLACKMAN,  BRIAN K</t>
  </si>
  <si>
    <t>BLACKMAN,  DANIEL S</t>
  </si>
  <si>
    <t>BLACKMAN,  DAVID D</t>
  </si>
  <si>
    <t>BLACKMAN,  DUANE T</t>
  </si>
  <si>
    <t>BLACKMAN,  MARY L</t>
  </si>
  <si>
    <t>BLACKMAN,  SHAZADIA J</t>
  </si>
  <si>
    <t>BLACKMON,  BRUCE R</t>
  </si>
  <si>
    <t>GENERAL FOREMAN OF LINEMEN</t>
  </si>
  <si>
    <t>BLACKMON,  CLEOTHA</t>
  </si>
  <si>
    <t>BLACKMON,  MITCHELL</t>
  </si>
  <si>
    <t>ASST SPECIALIST IN AGING</t>
  </si>
  <si>
    <t>BLACKMOND,  CHANDANA</t>
  </si>
  <si>
    <t>BLACKWELL ROGERS,  KEISHA N</t>
  </si>
  <si>
    <t>BLACKWELL,  MARQUITA J</t>
  </si>
  <si>
    <t>BLACKWELL,  MARVIN</t>
  </si>
  <si>
    <t>BLACKWELL,  RONALD N</t>
  </si>
  <si>
    <t>BLAHUSIAK IV,  JOHN</t>
  </si>
  <si>
    <t>BLAINO,  DIANA</t>
  </si>
  <si>
    <t>BLAIR,  DONALD</t>
  </si>
  <si>
    <t>BLAIR,  EVA M</t>
  </si>
  <si>
    <t>BLAIR,  JAMES R</t>
  </si>
  <si>
    <t>BLAIR,  JULIE M</t>
  </si>
  <si>
    <t>BLAIR,  KEITH A</t>
  </si>
  <si>
    <t>BLAIR,  ROBERT K</t>
  </si>
  <si>
    <t>BLAIR,  RUTH C</t>
  </si>
  <si>
    <t>BLAIR,  SCOTT A</t>
  </si>
  <si>
    <t>BLAKE,  ALICIA Y</t>
  </si>
  <si>
    <t>BLAKE,  ANNETTE</t>
  </si>
  <si>
    <t>BLAKE,  ANTHONY R</t>
  </si>
  <si>
    <t>BLAKE,  FRANCIS M</t>
  </si>
  <si>
    <t>BLAKE,  JAMES M</t>
  </si>
  <si>
    <t>BLAKE,  KENNETH J</t>
  </si>
  <si>
    <t>BLAKE,  MAURICE A</t>
  </si>
  <si>
    <t>BLAKE,  MICHAEL B</t>
  </si>
  <si>
    <t>BLAKE,  PATRICK</t>
  </si>
  <si>
    <t>BLAKE,  THOMAS A</t>
  </si>
  <si>
    <t>BLAKE,  WENDELL T</t>
  </si>
  <si>
    <t>BLAKELY,  ARTHUR W</t>
  </si>
  <si>
    <t>BLAKEY,  GEORGE O</t>
  </si>
  <si>
    <t>BLANCHARD,  AMANDA T</t>
  </si>
  <si>
    <t>AUDIO-VISION TESTER</t>
  </si>
  <si>
    <t>BLANCHARD,  DEKOVEN M</t>
  </si>
  <si>
    <t>BLANCHARD,  IRENE E</t>
  </si>
  <si>
    <t>NUTRITION TECHNICIAN</t>
  </si>
  <si>
    <t>BLANCHARD,  RONALD</t>
  </si>
  <si>
    <t>BLANCHARD,  RONALD L</t>
  </si>
  <si>
    <t>BLANCO,  CLAUDIA O</t>
  </si>
  <si>
    <t>BLANCO,  DAVID P</t>
  </si>
  <si>
    <t>BLANCO,  DIONICIO</t>
  </si>
  <si>
    <t>BLANCO,  MACRINA</t>
  </si>
  <si>
    <t>BLANCO,  ROSA E</t>
  </si>
  <si>
    <t>BLAND JR,  WALTER M</t>
  </si>
  <si>
    <t>BLAND JR,  WILLIAM H</t>
  </si>
  <si>
    <t>BLAND,  ALEXA</t>
  </si>
  <si>
    <t>BLAND,  DIANE</t>
  </si>
  <si>
    <t>BLAND,  XAVIS T</t>
  </si>
  <si>
    <t>BLANDEN,  JAMES L</t>
  </si>
  <si>
    <t>BLANDIN,  MAURICE</t>
  </si>
  <si>
    <t>BLANEY,  JOHN</t>
  </si>
  <si>
    <t>BLANFORD JR,  JAMES A</t>
  </si>
  <si>
    <t>BLANK,  MYER A</t>
  </si>
  <si>
    <t>EXECUTIVE DIR</t>
  </si>
  <si>
    <t>BLANKS,  JEFFREY B</t>
  </si>
  <si>
    <t>BLANKS,  KELVIN M</t>
  </si>
  <si>
    <t>BLANKUS,  RONALD E</t>
  </si>
  <si>
    <t>BLANSKI,  PAULA M</t>
  </si>
  <si>
    <t>BLANTON,  DACHAE L</t>
  </si>
  <si>
    <t>BLAS,  JUSTIN A</t>
  </si>
  <si>
    <t>BLAS,  NIDIA E</t>
  </si>
  <si>
    <t>BLAS,  RONALD J</t>
  </si>
  <si>
    <t>BLASSINGILL,  ANTHONY</t>
  </si>
  <si>
    <t>BLASUCCI,  MARK A</t>
  </si>
  <si>
    <t>BLASZ,  MICHELE M</t>
  </si>
  <si>
    <t>BLASZ,  SCOTT J</t>
  </si>
  <si>
    <t>BLASZCZYK,  JAMES S</t>
  </si>
  <si>
    <t>BLATZ,  THOMAS J</t>
  </si>
  <si>
    <t>BLAUL,  CHRISTINE H</t>
  </si>
  <si>
    <t>BLAUL,  JAMES J</t>
  </si>
  <si>
    <t>BLAUL,  MARK W</t>
  </si>
  <si>
    <t>BLAYDES,  CURTIS L</t>
  </si>
  <si>
    <t>BLECHARCZYK,  ROXANE R</t>
  </si>
  <si>
    <t>BLEICHER,  LEWIS G</t>
  </si>
  <si>
    <t>BLESSING,  ANTHONY R</t>
  </si>
  <si>
    <t>BLESSING,  LIZETTE L</t>
  </si>
  <si>
    <t>BLISS,  CHARLES E</t>
  </si>
  <si>
    <t>BLISSET,  RODNEY D</t>
  </si>
  <si>
    <t>BLOCK,  ANDREW M</t>
  </si>
  <si>
    <t>BLOCK,  BRADLEY C</t>
  </si>
  <si>
    <t>SUPVSR OF ANIMAL CONTROL OFFICERS</t>
  </si>
  <si>
    <t>BLOCK,  JOHN J</t>
  </si>
  <si>
    <t>BLOCK,  LORETTA A</t>
  </si>
  <si>
    <t>COMMITTEE SECRETARY</t>
  </si>
  <si>
    <t>BLOCK,  TAMMRA J</t>
  </si>
  <si>
    <t>BLOCK,  WILLIAM P</t>
  </si>
  <si>
    <t>BLOCKER,  JERRY</t>
  </si>
  <si>
    <t>BLOMQUIST,  ROBERT M</t>
  </si>
  <si>
    <t>BLOMSTRAND,  HARRY A</t>
  </si>
  <si>
    <t>BLOMSTRAND,  MATTHEW R</t>
  </si>
  <si>
    <t>BLOMSTRAND,  ROBERT E</t>
  </si>
  <si>
    <t>BLOMSTRAND,  RUSSELL A</t>
  </si>
  <si>
    <t>BLOOME JR,  ROBERT A</t>
  </si>
  <si>
    <t>BLOUNT,  JOHN F</t>
  </si>
  <si>
    <t>BLOUNT,  LYDIA M</t>
  </si>
  <si>
    <t>BLOUNT,  SANDRA M</t>
  </si>
  <si>
    <t>BLUE,  EUGENE H</t>
  </si>
  <si>
    <t>BLUE,  REGINA P</t>
  </si>
  <si>
    <t>BLUESTEIN,  BONNIE G</t>
  </si>
  <si>
    <t>BLUITT,  LAVERNE</t>
  </si>
  <si>
    <t>BLUM,  CHRISTOPHER M</t>
  </si>
  <si>
    <t>BLUM,  CORINNE M</t>
  </si>
  <si>
    <t>BLUM,  LAURA L</t>
  </si>
  <si>
    <t>BLUMENBERG,  CLARA R</t>
  </si>
  <si>
    <t>BLUNT,  CALVIN J</t>
  </si>
  <si>
    <t>BLUNT,  MONITA C</t>
  </si>
  <si>
    <t>BLUNT,  RITA M</t>
  </si>
  <si>
    <t>BLUNT,  SYLVIA D</t>
  </si>
  <si>
    <t>BLUSTAIN,  LAWRENCE H</t>
  </si>
  <si>
    <t>FISCAL ADMINISTRATOR</t>
  </si>
  <si>
    <t>BLUSTAIN,  SIDNEY L</t>
  </si>
  <si>
    <t>FIREFIGHTER (PER ARBITRATORS AWARD)-EMT</t>
  </si>
  <si>
    <t>BLYSKAL,  DAVID M</t>
  </si>
  <si>
    <t>BOARD,  RANDALL V</t>
  </si>
  <si>
    <t>BOARDEN,  JOANN</t>
  </si>
  <si>
    <t>FIELD SUPVSR I - PARKING ENFORCEMENT</t>
  </si>
  <si>
    <t>BOARDMAN,  DONALD W</t>
  </si>
  <si>
    <t>BOATMAN,  CARISA A</t>
  </si>
  <si>
    <t>POLICE BOARD</t>
  </si>
  <si>
    <t>BOATNER,  DEREK C</t>
  </si>
  <si>
    <t>BOBBA,  MAHITA</t>
  </si>
  <si>
    <t>BOBBA,  VIJAYA S</t>
  </si>
  <si>
    <t>ASST PROGRAM DIR</t>
  </si>
  <si>
    <t>BOBER II,  MICHAEL D</t>
  </si>
  <si>
    <t>BOBER,  CHARLES M</t>
  </si>
  <si>
    <t>BOBER,  RONALD</t>
  </si>
  <si>
    <t>BOBLEWSKI,  NICHOLAS A</t>
  </si>
  <si>
    <t>BOBO,  JITTAUN Y</t>
  </si>
  <si>
    <t>BOC,  BRUCE A</t>
  </si>
  <si>
    <t>BOCANEGRA,  MARCOS</t>
  </si>
  <si>
    <t>BOCANEGRA,  MICHAEL</t>
  </si>
  <si>
    <t>BOCARDO,  MICHAEL R</t>
  </si>
  <si>
    <t>BOCCIA,  JOSEPH</t>
  </si>
  <si>
    <t>BOCHEK,  PETER J</t>
  </si>
  <si>
    <t>BOCHENCZAK,  MARY A</t>
  </si>
  <si>
    <t>BOCHENCZAK,  WALTER W</t>
  </si>
  <si>
    <t>BOCHENEK,  ALICJA</t>
  </si>
  <si>
    <t>BOCHNAK,  FRANK</t>
  </si>
  <si>
    <t>BOCIAN,  RICHARD J</t>
  </si>
  <si>
    <t>BOCK,  GARY A</t>
  </si>
  <si>
    <t>ASST CHIEF ELEVATOR INSPECTOR</t>
  </si>
  <si>
    <t>BOCLAIR,  TAYLOR</t>
  </si>
  <si>
    <t>BOCSKAY,  KIRSTI A</t>
  </si>
  <si>
    <t>BODE,  ERIC C</t>
  </si>
  <si>
    <t>BODIAN,  ELIZABETH P</t>
  </si>
  <si>
    <t>BODIE,  THOMAS E</t>
  </si>
  <si>
    <t>BODIE-PEALS,  MAE B</t>
  </si>
  <si>
    <t>BODINO,  PEDRO R</t>
  </si>
  <si>
    <t>BOEDDEKER,  BRYAN</t>
  </si>
  <si>
    <t>BOEHMER,  ALLEN J</t>
  </si>
  <si>
    <t>BOEHMER,  KATHLEEN</t>
  </si>
  <si>
    <t>BOERNER,  ALLAN F</t>
  </si>
  <si>
    <t>BOERS,  ROBERT A</t>
  </si>
  <si>
    <t>BOETTCHER,  JASON E</t>
  </si>
  <si>
    <t>BOETTCHER,  MARGIE</t>
  </si>
  <si>
    <t>BOEY,  MONIQUE L</t>
  </si>
  <si>
    <t>BOEYKENS,  MICHAEL N</t>
  </si>
  <si>
    <t>BOFFO,  ROY A</t>
  </si>
  <si>
    <t>BOGARD,  REBECCA</t>
  </si>
  <si>
    <t>BOGDALEK,  ALLYSON E</t>
  </si>
  <si>
    <t>BOGGAN,  KIMBERLY L</t>
  </si>
  <si>
    <t>BOGGS,  GREGORY L</t>
  </si>
  <si>
    <t>BOGUCKI,  JEROME J</t>
  </si>
  <si>
    <t>BOGUS,  DOREEN A</t>
  </si>
  <si>
    <t>BOGUSZ,  JOSEPH</t>
  </si>
  <si>
    <t>BLACKSMITH</t>
  </si>
  <si>
    <t>BOGUSZ,  MARCIN P</t>
  </si>
  <si>
    <t>BOHAN,  CECILIA M</t>
  </si>
  <si>
    <t>BOHAN,  DANIEL M</t>
  </si>
  <si>
    <t>BOHLAR,  MARY E</t>
  </si>
  <si>
    <t>BOHLEN,  DEBRA J</t>
  </si>
  <si>
    <t>BOHN,  FREDERICK R</t>
  </si>
  <si>
    <t>BOHUS,  GREGORY J</t>
  </si>
  <si>
    <t>BOIKE,  RICHARD A</t>
  </si>
  <si>
    <t>BOISSO,  JOSEPH W</t>
  </si>
  <si>
    <t>BOJAN,  BRYAN J</t>
  </si>
  <si>
    <t>BOJAN,  NANCY A</t>
  </si>
  <si>
    <t>BOJAN,  PAUL G</t>
  </si>
  <si>
    <t>BOJIC,  FRED</t>
  </si>
  <si>
    <t>BOKOWSKI,  JAMES R</t>
  </si>
  <si>
    <t>BOKOWSKI,  WILLIAM J</t>
  </si>
  <si>
    <t>BOKUNIEWICZ,  JOSEPH B</t>
  </si>
  <si>
    <t>BOLAND,  MICHAEL D</t>
  </si>
  <si>
    <t>BOLAND,  ROY P</t>
  </si>
  <si>
    <t>BOLAND,  TRACY E</t>
  </si>
  <si>
    <t>BOLANOS,  WILLIE</t>
  </si>
  <si>
    <t>BOLAR,  RODERICK L</t>
  </si>
  <si>
    <t>BOLDEN,  DAMIEN R</t>
  </si>
  <si>
    <t>BOLDEN,  MARY L</t>
  </si>
  <si>
    <t>BOLDEN,  THEODORA J</t>
  </si>
  <si>
    <t>PROGRAM DEVELOPMENT COORD</t>
  </si>
  <si>
    <t>BOLDEN,  THEODORE C</t>
  </si>
  <si>
    <t>BOLDMAN,  GARY D</t>
  </si>
  <si>
    <t>BOLDON,  JENNIFER M</t>
  </si>
  <si>
    <t>BOLDT,  STEPHEN</t>
  </si>
  <si>
    <t>BOLE,  LIGITA A</t>
  </si>
  <si>
    <t>BOLECH,  ROBERT R</t>
  </si>
  <si>
    <t>BOLGER,  SCOTT M</t>
  </si>
  <si>
    <t>BOLGER,  TIMOTHY J</t>
  </si>
  <si>
    <t>BOLHAR,  ANTHONY L</t>
  </si>
  <si>
    <t>BOLIN,  CRAIG M</t>
  </si>
  <si>
    <t>BOLIN,  RICHARD E</t>
  </si>
  <si>
    <t>BOLL,  MARTIN J</t>
  </si>
  <si>
    <t>BOLLACKER,  RAYMOND D</t>
  </si>
  <si>
    <t>BOLLAM,  ALFRED R</t>
  </si>
  <si>
    <t>BOLLAM,  VILASINI A</t>
  </si>
  <si>
    <t>BOLLING,  TWANNA P</t>
  </si>
  <si>
    <t>ASST TO THE DIR</t>
  </si>
  <si>
    <t>BOLLINGER,  DEBORAH</t>
  </si>
  <si>
    <t>BOLLUYT,  REBECCA E</t>
  </si>
  <si>
    <t>BOLOGNANI,  DAN M</t>
  </si>
  <si>
    <t>BOLSTER,  JAMES R</t>
  </si>
  <si>
    <t>BOLTON,  BRIAN E</t>
  </si>
  <si>
    <t>BOLTON,  BRIAN J</t>
  </si>
  <si>
    <t>BOLTON,  DIANA L</t>
  </si>
  <si>
    <t>SUPERVISING PROGRAM AUDITOR</t>
  </si>
  <si>
    <t>BOLTON,  GARY A</t>
  </si>
  <si>
    <t>BOLTON,  LENORA V</t>
  </si>
  <si>
    <t>BOLTON,  RICHARD C</t>
  </si>
  <si>
    <t>BOLTON,  SUSAN B</t>
  </si>
  <si>
    <t>BOMAN,  JOAN D</t>
  </si>
  <si>
    <t>BOMBEN,  DANIEL P</t>
  </si>
  <si>
    <t>BOMBEN,  MARJORIE</t>
  </si>
  <si>
    <t>PARAMEDIC FIELD CHIEF</t>
  </si>
  <si>
    <t>BOMBENGER,  THOMAS F</t>
  </si>
  <si>
    <t>BOMELY,  MATTHEW A</t>
  </si>
  <si>
    <t>BONADONA,  MICHAEL J</t>
  </si>
  <si>
    <t>BONADURER,  MICHELLE</t>
  </si>
  <si>
    <t>BONADURER,  RONALD D</t>
  </si>
  <si>
    <t>POLICE TECHNICIAN</t>
  </si>
  <si>
    <t>BONAGURO,  WALTER</t>
  </si>
  <si>
    <t>BONAMICI,  JEFFREY J</t>
  </si>
  <si>
    <t>BONAMICI,  PETER</t>
  </si>
  <si>
    <t>BONAMICI,  VINCENT J</t>
  </si>
  <si>
    <t>SENIOR STOREKEEPER</t>
  </si>
  <si>
    <t>BONANO,  ERIC J</t>
  </si>
  <si>
    <t>ASST SERGEANT AT ARMS</t>
  </si>
  <si>
    <t>BONAPARTE,  ANDREW</t>
  </si>
  <si>
    <t>BONAPARTE,  RICHARD A</t>
  </si>
  <si>
    <t>BONCZEK,  KELLY H</t>
  </si>
  <si>
    <t>BOND,  JERMAINE J</t>
  </si>
  <si>
    <t>BOND,  LAWRENCE J</t>
  </si>
  <si>
    <t>BOND,  SEAN</t>
  </si>
  <si>
    <t>FINGERPRINT TECHNICIAN I</t>
  </si>
  <si>
    <t>BOND,  SHAUNDA</t>
  </si>
  <si>
    <t>BOND,  WARD</t>
  </si>
  <si>
    <t>BOND,  WENDY M</t>
  </si>
  <si>
    <t>BOND,  WILBERT</t>
  </si>
  <si>
    <t>BONDI,  ROBERT J</t>
  </si>
  <si>
    <t>BONDS,  CAROLYN B</t>
  </si>
  <si>
    <t>BONDS,  LATOYA S</t>
  </si>
  <si>
    <t>BONDS,  MARVIN V</t>
  </si>
  <si>
    <t>BONE,  HAROLD</t>
  </si>
  <si>
    <t>BONE,  TRESSIA R</t>
  </si>
  <si>
    <t>BONET,  SAMUEL M</t>
  </si>
  <si>
    <t>BONET,  SHIRLEY A</t>
  </si>
  <si>
    <t>BONGARTZ JR,  WILLIAM R</t>
  </si>
  <si>
    <t>BONGAT,  ISAIAH T</t>
  </si>
  <si>
    <t>BONGIORNO,  JAMIE L</t>
  </si>
  <si>
    <t>BONGIORNO,  LOUIS F</t>
  </si>
  <si>
    <t>BONGIORNO,  MARIO</t>
  </si>
  <si>
    <t>BONGIOVANNI,  KELLY M</t>
  </si>
  <si>
    <t>BONIFAZI,  RAFAEL</t>
  </si>
  <si>
    <t>BONILLA,  CYBRINA</t>
  </si>
  <si>
    <t>BONILLA,  NOEL</t>
  </si>
  <si>
    <t>BONILLA,  NOELIA A</t>
  </si>
  <si>
    <t>BONILLA,  ROBERT</t>
  </si>
  <si>
    <t>BONKE,  DENNIS A</t>
  </si>
  <si>
    <t>BONKO,  NANCY</t>
  </si>
  <si>
    <t>BONNER TARVER,  CURITA</t>
  </si>
  <si>
    <t>BONNER,  CLIFFORD A</t>
  </si>
  <si>
    <t>BONNER,  MELISSA D</t>
  </si>
  <si>
    <t>BONNER,  MICHAEL A</t>
  </si>
  <si>
    <t>BONNER,  VANCE E</t>
  </si>
  <si>
    <t>BONNETT,  JAMES D</t>
  </si>
  <si>
    <t>BONNETTS,  WILLIAM H</t>
  </si>
  <si>
    <t>BONNSTETTER,  MARVIN E</t>
  </si>
  <si>
    <t>BONNSTETTER,  MARVIN J</t>
  </si>
  <si>
    <t>BONOME,  MARY T</t>
  </si>
  <si>
    <t>BONOMO,  LIZA A</t>
  </si>
  <si>
    <t>BONOW,  THOMAS E</t>
  </si>
  <si>
    <t>SERVICE WRITER</t>
  </si>
  <si>
    <t>BONSU,  MARTIN D</t>
  </si>
  <si>
    <t>BOOKER,  ANGELA R</t>
  </si>
  <si>
    <t>BOOKER,  BEVERLY D</t>
  </si>
  <si>
    <t>BOOKER,  BRENDA J</t>
  </si>
  <si>
    <t>BOOKER,  CHERYL</t>
  </si>
  <si>
    <t>BOOKER,  CURTIS L</t>
  </si>
  <si>
    <t>BOOKER,  JEROME P</t>
  </si>
  <si>
    <t>BOOKER,  LINDA M</t>
  </si>
  <si>
    <t>BOOKER,  MARK C</t>
  </si>
  <si>
    <t>BOOKER,  RODDRICK L</t>
  </si>
  <si>
    <t>BOOKER,  WILLIE</t>
  </si>
  <si>
    <t>BOONE III,  LOUIS D</t>
  </si>
  <si>
    <t>BOONE,  CALVIN S</t>
  </si>
  <si>
    <t>BOONE,  CLIFTON W</t>
  </si>
  <si>
    <t>BOONE,  DARRYEL A</t>
  </si>
  <si>
    <t>BOONE,  ELVIN H</t>
  </si>
  <si>
    <t>BOONE,  HOWARD</t>
  </si>
  <si>
    <t>BOONE,  JOSEPH K</t>
  </si>
  <si>
    <t>BOONE,  RICKY L</t>
  </si>
  <si>
    <t>BOOTH,  ANNA M</t>
  </si>
  <si>
    <t>FINANCIAL PLANNING ANALYST</t>
  </si>
  <si>
    <t>BOOTH,  CHARLOTTE A</t>
  </si>
  <si>
    <t>BOOTH,  JENNIFER M</t>
  </si>
  <si>
    <t>BOOTH,  JUANITA</t>
  </si>
  <si>
    <t>BOOTH,  MICHAEL E</t>
  </si>
  <si>
    <t>BOOTH,  RUDOLPH V</t>
  </si>
  <si>
    <t>BOR,  KEVIN J</t>
  </si>
  <si>
    <t>BORA,  DANIEL A</t>
  </si>
  <si>
    <t>BORATYN,  BERNADETTE B</t>
  </si>
  <si>
    <t>CHIEF LEASING AGENT</t>
  </si>
  <si>
    <t>BORCHARDT,  DALE R</t>
  </si>
  <si>
    <t>BORCHERS,  DANIEL S</t>
  </si>
  <si>
    <t>BORDEN,  L J</t>
  </si>
  <si>
    <t>BORDONI,  DENISE M</t>
  </si>
  <si>
    <t>BORECZKY,  JAMES J</t>
  </si>
  <si>
    <t>BORG,  MICAELA E</t>
  </si>
  <si>
    <t>BORISSOVA,  EMILIA H</t>
  </si>
  <si>
    <t>BORJA,  JEAN P</t>
  </si>
  <si>
    <t>BORJA,  RAFAEL A</t>
  </si>
  <si>
    <t>BORJAS,  JOSE L</t>
  </si>
  <si>
    <t>BORKOWSKI,  KATHLEEN S</t>
  </si>
  <si>
    <t>BORKOWSKI,  MATTHEW S</t>
  </si>
  <si>
    <t>BORKOWSKI,  STEPHEN J</t>
  </si>
  <si>
    <t>BORNELL,  ROBERT P</t>
  </si>
  <si>
    <t>BORNER,  EDWARD J</t>
  </si>
  <si>
    <t>BORNER,  JOHN P</t>
  </si>
  <si>
    <t>BORNER,  MARCIA T</t>
  </si>
  <si>
    <t>BOROFF,  JOSEPH S</t>
  </si>
  <si>
    <t>BORRE,  MICHAEL L</t>
  </si>
  <si>
    <t>BORRELLI,  LISA M</t>
  </si>
  <si>
    <t>BORRERO,  PEDRO A</t>
  </si>
  <si>
    <t>BORROMEO,  ANGELICA B</t>
  </si>
  <si>
    <t>BORSCH,  RICHARD A</t>
  </si>
  <si>
    <t>BORSKI,  MARK A</t>
  </si>
  <si>
    <t>BORUCKI,  KENNETH S</t>
  </si>
  <si>
    <t>BORUM,  BILLY</t>
  </si>
  <si>
    <t>BORUM,  DARREN E</t>
  </si>
  <si>
    <t>BORUS,  GENEVIEVE F</t>
  </si>
  <si>
    <t>BORUTA,  EDWARD</t>
  </si>
  <si>
    <t>SUPERVISING BOILER INSPECTOR</t>
  </si>
  <si>
    <t>BORYS,  PAWEL</t>
  </si>
  <si>
    <t>BOS,  MICHAEL E</t>
  </si>
  <si>
    <t>BOSCH,  MARK A</t>
  </si>
  <si>
    <t>BOSCO,  MICHAEL J</t>
  </si>
  <si>
    <t>BOSCO,  WILLIAM J</t>
  </si>
  <si>
    <t>BOSH,  CORINNE</t>
  </si>
  <si>
    <t>BOSNIACK JR,  STEPHAN A</t>
  </si>
  <si>
    <t>BOSO,  RICHARD D</t>
  </si>
  <si>
    <t>BOSQUES,  PEDRO A</t>
  </si>
  <si>
    <t>BOSS DIXON,  THERESA</t>
  </si>
  <si>
    <t>BOSSARD,  DANIEL R</t>
  </si>
  <si>
    <t>BOSSARD,  MICHAEL K</t>
  </si>
  <si>
    <t>BOST,  PAULA L</t>
  </si>
  <si>
    <t>RELOCATION SPECIALIST</t>
  </si>
  <si>
    <t>BOSTON JR,  JOSEPH E</t>
  </si>
  <si>
    <t>BOSTON,  ANGELA M</t>
  </si>
  <si>
    <t>DENTAL ASST</t>
  </si>
  <si>
    <t>BOSTON,  CARLA J</t>
  </si>
  <si>
    <t>BOSTON,  NATHANIEL K</t>
  </si>
  <si>
    <t>BOSTON,  SHANTEL J</t>
  </si>
  <si>
    <t>BOSTON,  TAMARA S</t>
  </si>
  <si>
    <t>BOSY,  SCOTT R</t>
  </si>
  <si>
    <t>BOTH,  SHAWN D</t>
  </si>
  <si>
    <t>BOTHIE,  ERIC M</t>
  </si>
  <si>
    <t>BOTICA,  BRIDGET M</t>
  </si>
  <si>
    <t>BOTICA,  JOHN A</t>
  </si>
  <si>
    <t>BOTICA,  MARTIN</t>
  </si>
  <si>
    <t>BOTICA,  PATRICK D</t>
  </si>
  <si>
    <t>BOTICA,  TERRY M</t>
  </si>
  <si>
    <t>BOTICA,  TIMOTHY F</t>
  </si>
  <si>
    <t>BOTICH JR,  JOHN A</t>
  </si>
  <si>
    <t>BOTTEN JR,  THOMAS J</t>
  </si>
  <si>
    <t>CHIEF OPERATING ENGINEER</t>
  </si>
  <si>
    <t>BOTTGER,  THEODORE P</t>
  </si>
  <si>
    <t>BOTTOM,  SEAN P</t>
  </si>
  <si>
    <t>BOTTOMS,  PAMELA K</t>
  </si>
  <si>
    <t>BOTWIN,  VICTOR</t>
  </si>
  <si>
    <t>BOUBEL,  DANIEL</t>
  </si>
  <si>
    <t>BOUCH,  MATTHEW A</t>
  </si>
  <si>
    <t>BOUCK,  STEVEN R</t>
  </si>
  <si>
    <t>BOUDREAU,  KENNETH J</t>
  </si>
  <si>
    <t>BOUIE,  TOMMY D</t>
  </si>
  <si>
    <t>BOUKYDIS,  NIKOLETA N</t>
  </si>
  <si>
    <t>PSYCHOLOGIST</t>
  </si>
  <si>
    <t>BOULDIN,  ANTHONY G</t>
  </si>
  <si>
    <t>BOUMENOT,  JOANN</t>
  </si>
  <si>
    <t>BOUNARDJ,  JOHN S</t>
  </si>
  <si>
    <t>BOURELLE,  FRANKLIN D</t>
  </si>
  <si>
    <t>A/MGR OF MIS-ELECTIONS</t>
  </si>
  <si>
    <t>BOURGEOIS,  GRACE J</t>
  </si>
  <si>
    <t>EXECUTIVE SECRETARY I-ELECTIONS</t>
  </si>
  <si>
    <t>BOURNE,  HIRAM L</t>
  </si>
  <si>
    <t>BOURRET,  DARRIN M</t>
  </si>
  <si>
    <t>BOUTRIS,  JOHN G</t>
  </si>
  <si>
    <t>BOUYER,  BRYAN J</t>
  </si>
  <si>
    <t>BOVAN,  DONOVAN T</t>
  </si>
  <si>
    <t>BOVE,  CHRISTOPHER E</t>
  </si>
  <si>
    <t>BOWBIN,  ROBERT J</t>
  </si>
  <si>
    <t>BOWDEN,  GREGORY J</t>
  </si>
  <si>
    <t>BOWDEN,  WILLIAM H</t>
  </si>
  <si>
    <t>BOWDRY,  DANIELLE D</t>
  </si>
  <si>
    <t>BOWDRY,  JEROME</t>
  </si>
  <si>
    <t>BOWE COLTRI,  DAWN C</t>
  </si>
  <si>
    <t>BOWEN,  DARRYL L</t>
  </si>
  <si>
    <t>BOWEN,  DARVELL</t>
  </si>
  <si>
    <t>BOWEN,  DAVID T</t>
  </si>
  <si>
    <t>BOWEN,  JOHN E</t>
  </si>
  <si>
    <t>BOWEN,  JOSEPH J</t>
  </si>
  <si>
    <t>BOWEN,  MARVIN</t>
  </si>
  <si>
    <t>BOWEN,  MICHAEL J</t>
  </si>
  <si>
    <t>BOWEN,  ROBERTA A</t>
  </si>
  <si>
    <t>BOWEN,  SHERI M</t>
  </si>
  <si>
    <t>SR SUPERVISOR-ELECTIONS</t>
  </si>
  <si>
    <t>BOWENS,  DARREN</t>
  </si>
  <si>
    <t>INVESTIGATOR - IPRA II</t>
  </si>
  <si>
    <t>BOWENS,  MICHELLE D</t>
  </si>
  <si>
    <t>BOWENS,  PHILLIP C</t>
  </si>
  <si>
    <t>BOWER,  BEVERLY J</t>
  </si>
  <si>
    <t>BOWERS,  ELAINE</t>
  </si>
  <si>
    <t>BOWERS,  JOSHUA R</t>
  </si>
  <si>
    <t>BOWERS,  LACHELLE D</t>
  </si>
  <si>
    <t>BOWERSOX,  EDWARD T</t>
  </si>
  <si>
    <t>BOWERY,  PATRICK T</t>
  </si>
  <si>
    <t>BOWES,  JOSEPH P</t>
  </si>
  <si>
    <t>BOWIE,  ROSALIND</t>
  </si>
  <si>
    <t>BOWMAN,  ANDRE R</t>
  </si>
  <si>
    <t>BOWMAN,  DAVID A</t>
  </si>
  <si>
    <t>SUPVSR OF CONTRACTS</t>
  </si>
  <si>
    <t>BOWMAN,  WILLIAM</t>
  </si>
  <si>
    <t>BOYCE,  ADNER L</t>
  </si>
  <si>
    <t>BOYCE,  CLIFFORD V</t>
  </si>
  <si>
    <t>BOYCE,  MARY</t>
  </si>
  <si>
    <t>BOYD,  ABSALOM K</t>
  </si>
  <si>
    <t>BOYD,  BEATRICE</t>
  </si>
  <si>
    <t>BOYD,  CAROL J</t>
  </si>
  <si>
    <t>BOYD,  DELOIS</t>
  </si>
  <si>
    <t>BOYD,  DION</t>
  </si>
  <si>
    <t>BOYD,  DORIAN S</t>
  </si>
  <si>
    <t>BOYD,  DUANE A</t>
  </si>
  <si>
    <t>BOYD,  EDWANA M</t>
  </si>
  <si>
    <t>BOYD,  ERIKA C</t>
  </si>
  <si>
    <t>BOYD,  MARC D</t>
  </si>
  <si>
    <t>BOYD,  MARQUIS E</t>
  </si>
  <si>
    <t>BOYD,  MEMORY L</t>
  </si>
  <si>
    <t>BOYD,  MICHAEL F</t>
  </si>
  <si>
    <t>BOYD,  MICHELLE D</t>
  </si>
  <si>
    <t>SPECIAL ASST</t>
  </si>
  <si>
    <t>BOYD,  OLIVIA E</t>
  </si>
  <si>
    <t>BOYD,  RAYMOND L</t>
  </si>
  <si>
    <t>BOYD,  RONALD</t>
  </si>
  <si>
    <t>COMPUTER APPL ANALYST I-ELECTIONS</t>
  </si>
  <si>
    <t>BOYD,  SHARON D</t>
  </si>
  <si>
    <t>BOYD,  SHIRLEY</t>
  </si>
  <si>
    <t>BOYD,  STEPHEN E</t>
  </si>
  <si>
    <t>BOYD,  STEVIE</t>
  </si>
  <si>
    <t>BOYD,  THOMAS D</t>
  </si>
  <si>
    <t>BOYD,  THOMAS O</t>
  </si>
  <si>
    <t>BOYD,  TIERRA R</t>
  </si>
  <si>
    <t>BOYD,  TIMOTHY</t>
  </si>
  <si>
    <t>BOYD,  TOMMY L</t>
  </si>
  <si>
    <t>BOYD,  VENITA R</t>
  </si>
  <si>
    <t>BOYDEN,  SUZETTE</t>
  </si>
  <si>
    <t>BOYD-FITZPATRICK,  MARILYN L</t>
  </si>
  <si>
    <t>BOYER,  KEVIN A</t>
  </si>
  <si>
    <t>BOYER,  NEWTON A</t>
  </si>
  <si>
    <t>BOYKE,  EVELYN S</t>
  </si>
  <si>
    <t>BOYKIN  JR,  THEOPHILUS D</t>
  </si>
  <si>
    <t>BOYKIN,  RONALD</t>
  </si>
  <si>
    <t>BOYKIN,  STEPHANIE D</t>
  </si>
  <si>
    <t>BOYKING,  JA TANYA L</t>
  </si>
  <si>
    <t>BOYLAN,  BRIDGET A</t>
  </si>
  <si>
    <t>BOYLAN,  CHAD A</t>
  </si>
  <si>
    <t>BOYLAN,  DENNIS C</t>
  </si>
  <si>
    <t>BOYLAN,  HENRI M</t>
  </si>
  <si>
    <t>BOYLAN,  JOSEPH J</t>
  </si>
  <si>
    <t>BOYLE,  DENNIS</t>
  </si>
  <si>
    <t>BOYLE,  DENNIS J</t>
  </si>
  <si>
    <t>BOYLE,  JAMES M</t>
  </si>
  <si>
    <t>BOYLE,  JEAN M</t>
  </si>
  <si>
    <t>BOYLE,  JOHN R</t>
  </si>
  <si>
    <t>BOYLE,  MARY T</t>
  </si>
  <si>
    <t>BOYLE,  MAUREEN P</t>
  </si>
  <si>
    <t>BOYLE,  MICHAEL R</t>
  </si>
  <si>
    <t>BOYLE,  PATRICK J</t>
  </si>
  <si>
    <t>BOYLE,  RICHARD A</t>
  </si>
  <si>
    <t>BOYLE,  WILLIAM D</t>
  </si>
  <si>
    <t>CHIEF</t>
  </si>
  <si>
    <t>BOYLE,  WILLIAM J</t>
  </si>
  <si>
    <t>BOYLES,  JONATHON D</t>
  </si>
  <si>
    <t>BOZAN,  MICHAEL J</t>
  </si>
  <si>
    <t>BOZEK II,  JOHN A</t>
  </si>
  <si>
    <t>BOZEMAN,  ALLECIA J</t>
  </si>
  <si>
    <t>BOZENDA,  KEITH C</t>
  </si>
  <si>
    <t>BOZICKOVICH,  MILAN</t>
  </si>
  <si>
    <t>BOZOVIC,  DEAN</t>
  </si>
  <si>
    <t>BRAASCH FORTUNA,  MICHELLE M</t>
  </si>
  <si>
    <t>BRACAMONTES,  EVERARDO</t>
  </si>
  <si>
    <t>BRACAMONTES,  NANCY</t>
  </si>
  <si>
    <t>DIR OF ADMINISTRATIVE SERVICES</t>
  </si>
  <si>
    <t>BRACERO,  CARLOS B</t>
  </si>
  <si>
    <t>BRACEWELL,  JAMES P</t>
  </si>
  <si>
    <t>DIR OF PURCHASE CONTRACT ADMINISTRATION</t>
  </si>
  <si>
    <t>BRACEY,  ATALAYA J</t>
  </si>
  <si>
    <t>BRACEY,  RITA N</t>
  </si>
  <si>
    <t>BRACHO,  ARTURO V</t>
  </si>
  <si>
    <t>BRACKE,  ROBERT</t>
  </si>
  <si>
    <t>BRACKEN,  BARBARA J</t>
  </si>
  <si>
    <t>BRACKEN,  DANIEL J</t>
  </si>
  <si>
    <t>BRACKEN,  MATTHEW J</t>
  </si>
  <si>
    <t>BRACKEN,  MAUREEN A</t>
  </si>
  <si>
    <t>BRACKIN,  LAWRENCE M</t>
  </si>
  <si>
    <t>BRACKINS,  BARBARA A</t>
  </si>
  <si>
    <t>BRACKO GRUBBS,  SHARON A</t>
  </si>
  <si>
    <t>BRACY,  MARILYN</t>
  </si>
  <si>
    <t>BRADARICH,  THOMAS</t>
  </si>
  <si>
    <t>BRADFIELD,  MARCIA</t>
  </si>
  <si>
    <t>BRADFORD,  JACQUELINE D</t>
  </si>
  <si>
    <t>BRADFORD,  KEVIN</t>
  </si>
  <si>
    <t>BRADFORD,  MARGIE</t>
  </si>
  <si>
    <t>BRADFORD,  PATRICE L</t>
  </si>
  <si>
    <t>BRADFORD,  RICARDO</t>
  </si>
  <si>
    <t>BRADFORD,  ROY</t>
  </si>
  <si>
    <t>BRADFORD,  RUSSELL J</t>
  </si>
  <si>
    <t>BRADLEY JR,  SAM</t>
  </si>
  <si>
    <t>BRADLEY,  ANDRE</t>
  </si>
  <si>
    <t>BRADLEY,  ANNETTE</t>
  </si>
  <si>
    <t>BRADLEY,  ANTOINETTE K</t>
  </si>
  <si>
    <t>BRADLEY,  BEVERLY C</t>
  </si>
  <si>
    <t>BRADLEY,  DIANE E</t>
  </si>
  <si>
    <t>BRADLEY,  EMILY R</t>
  </si>
  <si>
    <t>BRADLEY,  JEENA</t>
  </si>
  <si>
    <t>BRADLEY,  KATHY J</t>
  </si>
  <si>
    <t>BRADLEY,  LATRICIA M</t>
  </si>
  <si>
    <t>BRADLEY,  MARK</t>
  </si>
  <si>
    <t>BRADLEY,  MELISSA J</t>
  </si>
  <si>
    <t>BRADLEY,  SEAN</t>
  </si>
  <si>
    <t>BRADLEY,  SHAWN T</t>
  </si>
  <si>
    <t>BRADLEY,  STEVEN E</t>
  </si>
  <si>
    <t>BRADLEY,  TERESA M</t>
  </si>
  <si>
    <t>BRADLEY,  TERRENCE T</t>
  </si>
  <si>
    <t>BRADLEY,  VALENA M</t>
  </si>
  <si>
    <t>BRADLEY,  VERONICA</t>
  </si>
  <si>
    <t>BRADLEY,  WAKEELAH J</t>
  </si>
  <si>
    <t>BRADLEY,  WILLIAM J</t>
  </si>
  <si>
    <t>BRADOSTY,  EMMA</t>
  </si>
  <si>
    <t>BRADSHAW,  CARL B</t>
  </si>
  <si>
    <t>BRADSHAW,  CASSANDRA T</t>
  </si>
  <si>
    <t>BRADSHAW,  KIMBERLY J</t>
  </si>
  <si>
    <t>BRADSHAW,  MICHAEL F</t>
  </si>
  <si>
    <t>BRADSHAW,  WILLIS J</t>
  </si>
  <si>
    <t>BRADY,  DIANNE</t>
  </si>
  <si>
    <t>BRADY,  FRANCES S</t>
  </si>
  <si>
    <t>BRADY,  JESSICA M</t>
  </si>
  <si>
    <t>BRADY,  JOANNE</t>
  </si>
  <si>
    <t>BRADY,  KEVIN H</t>
  </si>
  <si>
    <t>BRADY,  KEVIN L</t>
  </si>
  <si>
    <t>BRADY,  LEE A</t>
  </si>
  <si>
    <t>BRADY,  LYNETTE</t>
  </si>
  <si>
    <t>BRADY,  MATTHEW J</t>
  </si>
  <si>
    <t>BRADY,  MICHAEL P</t>
  </si>
  <si>
    <t>BRADY,  ROBERT E</t>
  </si>
  <si>
    <t>BRADY,  ROBERT L</t>
  </si>
  <si>
    <t>BRADY,  RODNEY</t>
  </si>
  <si>
    <t>BRADY,  STEVEN M</t>
  </si>
  <si>
    <t>BRADY,  TERENCE F</t>
  </si>
  <si>
    <t>BRADY,  THOMAS A</t>
  </si>
  <si>
    <t>BRADY,  WILLIAM D</t>
  </si>
  <si>
    <t>BRAGADO,  JAMES R</t>
  </si>
  <si>
    <t>BRAGG,  CHAMEKA L</t>
  </si>
  <si>
    <t>BRAGG,  EARLENE</t>
  </si>
  <si>
    <t>BRAGG,  KENNETH</t>
  </si>
  <si>
    <t>BRAGGS,  ROSIE L</t>
  </si>
  <si>
    <t>BRAGIEL,  DWAYNE E</t>
  </si>
  <si>
    <t>BRAGIEL,  GLENN J</t>
  </si>
  <si>
    <t>BRAGIEL,  LAURA M</t>
  </si>
  <si>
    <t>BRAITHWAITE,  KELLY A</t>
  </si>
  <si>
    <t>BRAME,  LOUIS K</t>
  </si>
  <si>
    <t>BRANCH,  ANGELA D</t>
  </si>
  <si>
    <t>BRANCH,  APRIL</t>
  </si>
  <si>
    <t>BRANCH,  EDWARD P</t>
  </si>
  <si>
    <t>BRANCH,  EMERSON</t>
  </si>
  <si>
    <t>BRANCH,  FREDERICK D</t>
  </si>
  <si>
    <t>BRANCH,  HERMENIA</t>
  </si>
  <si>
    <t>BRANCH,  JAMES E</t>
  </si>
  <si>
    <t>BRANCH,  MELVIN W</t>
  </si>
  <si>
    <t>BRANCH,  PAMELA</t>
  </si>
  <si>
    <t>BRANCHJR,  LARRY L</t>
  </si>
  <si>
    <t>BRAND,  CLAUDIA</t>
  </si>
  <si>
    <t>BRAND,  THOMAS K</t>
  </si>
  <si>
    <t>BRANDAU,  PAUL S</t>
  </si>
  <si>
    <t>BRANDEL,  KEITH C</t>
  </si>
  <si>
    <t>BRANDER,  JENNIFER L</t>
  </si>
  <si>
    <t>BRANDHORST,  MARK W</t>
  </si>
  <si>
    <t>LIBRARY ASSOCIATE - HOURLY</t>
  </si>
  <si>
    <t>BRANDON,  DWAYNE B</t>
  </si>
  <si>
    <t>BRANDON,  JANET L</t>
  </si>
  <si>
    <t>BRANDON,  MARLON</t>
  </si>
  <si>
    <t>BRANDON,  SEAN S</t>
  </si>
  <si>
    <t>BRANDONISIO,  PAT</t>
  </si>
  <si>
    <t>BRANDSTETTER,  JASON P</t>
  </si>
  <si>
    <t>BRANDT,  DAVID A</t>
  </si>
  <si>
    <t>BRANDT,  KAREN</t>
  </si>
  <si>
    <t>BRANDT,  MARVIN L</t>
  </si>
  <si>
    <t>BRANDT,  ROGER L</t>
  </si>
  <si>
    <t>BRANKIN,  JOHN P</t>
  </si>
  <si>
    <t>DEPUTY COMPTROLLER</t>
  </si>
  <si>
    <t>BRANKIN,  ROBERT R</t>
  </si>
  <si>
    <t>GENERAL FOREMAN OF ELECTRICAL MECHANICS</t>
  </si>
  <si>
    <t>BRANN,  SCOTT D</t>
  </si>
  <si>
    <t>BRANNIGAN,  JOHN</t>
  </si>
  <si>
    <t>BRANNIGAN,  MICHAEL J</t>
  </si>
  <si>
    <t>BRANNIGAN,  PATRICK M</t>
  </si>
  <si>
    <t>BRANNIGAN,  WILLIAM J</t>
  </si>
  <si>
    <t>BRANSCOMB WEATHERLY,  LORETTA</t>
  </si>
  <si>
    <t>BRANSFIELD,  KATHLEEN A</t>
  </si>
  <si>
    <t>BRANSFIELD,  MICHAEL P</t>
  </si>
  <si>
    <t>BRANSFIELD,  SARAH</t>
  </si>
  <si>
    <t>BRANSFIELD,  WILLIAM M</t>
  </si>
  <si>
    <t>BRANSON,  MARVIN G</t>
  </si>
  <si>
    <t>BRANSON,  SHARON L</t>
  </si>
  <si>
    <t>BRANT,  PETER W</t>
  </si>
  <si>
    <t>BRANTLEY KIRBY,  BRONZ N</t>
  </si>
  <si>
    <t>CLASSIFICATION &amp; COMPENSATION ANALYST</t>
  </si>
  <si>
    <t>BRANTLEY,  BRIAN</t>
  </si>
  <si>
    <t>BRANTLEY,  DARREL I</t>
  </si>
  <si>
    <t>BRANTLEY,  PATRICK J</t>
  </si>
  <si>
    <t>BRANTLEY,  STEVEN</t>
  </si>
  <si>
    <t>BRANTLEY,  TINA Y</t>
  </si>
  <si>
    <t>BRASCHI,  MASSIMO S</t>
  </si>
  <si>
    <t>BRASIC,  CARL J</t>
  </si>
  <si>
    <t>BRASIER,  EVANS A</t>
  </si>
  <si>
    <t>BRASSEL,  ESSEX</t>
  </si>
  <si>
    <t>BRATEK,  CHRISTOPHER W</t>
  </si>
  <si>
    <t>BRATTON,  BRIAN M</t>
  </si>
  <si>
    <t>BRATTON,  MARK C</t>
  </si>
  <si>
    <t>BRAUN,  JAMES F</t>
  </si>
  <si>
    <t>BRAUN,  ROBERT A</t>
  </si>
  <si>
    <t>BRAUN,  STEVEN M</t>
  </si>
  <si>
    <t>BRAUNEIS,  MARY ANN</t>
  </si>
  <si>
    <t>BRAVO,  HECTOR</t>
  </si>
  <si>
    <t>BRAVO,  JAIME J</t>
  </si>
  <si>
    <t>BRAVO,  NIKKI R</t>
  </si>
  <si>
    <t>BRAVO,  PATRICIA J</t>
  </si>
  <si>
    <t>BRAXTON,  JAMESINE P</t>
  </si>
  <si>
    <t>SUPVSR OF AUDITING</t>
  </si>
  <si>
    <t>BRAXTON,  LAZERRRICK</t>
  </si>
  <si>
    <t>BRAXTON,  LINDA F</t>
  </si>
  <si>
    <t>BRAXTON,  ROSE M</t>
  </si>
  <si>
    <t>BRAY,  MARY L</t>
  </si>
  <si>
    <t>BRAY,  MICHAEL A</t>
  </si>
  <si>
    <t>BRAY,  TERRENCE D</t>
  </si>
  <si>
    <t>BRAZEL,  KEVIN R</t>
  </si>
  <si>
    <t>BRAZEL,  STEVEN J</t>
  </si>
  <si>
    <t>BRAZIL,  ANITA N</t>
  </si>
  <si>
    <t>BRAZIL,  TIMOTHY</t>
  </si>
  <si>
    <t>BRAZZLE,  WILLIS</t>
  </si>
  <si>
    <t>BREAKEY,  THOMAS W</t>
  </si>
  <si>
    <t>BRECKENRIDGE,  CHARLES M</t>
  </si>
  <si>
    <t>BREDEN,  STEVEN M</t>
  </si>
  <si>
    <t>BREEDLOVE,  BEVERLY A</t>
  </si>
  <si>
    <t>BREEDLOVE,  RASHIDA K</t>
  </si>
  <si>
    <t>LICENSING ENFORCEMENT AIDE - CITY CLERK</t>
  </si>
  <si>
    <t>BREEMS,  KARA E</t>
  </si>
  <si>
    <t>BREEN,  JAMES P</t>
  </si>
  <si>
    <t>BREEN,  JOHN G</t>
  </si>
  <si>
    <t>BREEN,  MARY</t>
  </si>
  <si>
    <t>BREEN,  MATTHEW S</t>
  </si>
  <si>
    <t>BREEN,  ROBERT J</t>
  </si>
  <si>
    <t>BREGMAN,  J SCOTT</t>
  </si>
  <si>
    <t>BREIER,  NICHOLAS M</t>
  </si>
  <si>
    <t>BREIMON,  GERALD C</t>
  </si>
  <si>
    <t>BREITFUSS,  CARL R</t>
  </si>
  <si>
    <t>BRENN,  RICHARD C</t>
  </si>
  <si>
    <t>BRENNAN II,  RAYMOND M</t>
  </si>
  <si>
    <t>BRENNAN JR,  JOSEPH A</t>
  </si>
  <si>
    <t>BRENNAN,  EDWARD P</t>
  </si>
  <si>
    <t>BRENNAN,  JAMES P</t>
  </si>
  <si>
    <t>BRENNAN,  JOHN</t>
  </si>
  <si>
    <t>BRENNAN,  JONATHON P</t>
  </si>
  <si>
    <t>BRENNAN,  JOSEPH E</t>
  </si>
  <si>
    <t>BRENNAN,  MARTHA M</t>
  </si>
  <si>
    <t>BRENNAN,  MARTIN T</t>
  </si>
  <si>
    <t>BRENNAN,  MICHAEL G</t>
  </si>
  <si>
    <t>SUPRVNG BUILDING/CONTRUCT INSPECTOR</t>
  </si>
  <si>
    <t>BRENNAN,  PATRICK J</t>
  </si>
  <si>
    <t>BRENNAN,  PAUL G</t>
  </si>
  <si>
    <t>BRENNAN,  QUINN P</t>
  </si>
  <si>
    <t>BRENNAN-NASH,  KATHLEEN A</t>
  </si>
  <si>
    <t>BRENNER,  JEFFREY A</t>
  </si>
  <si>
    <t>BRENNWALD,  JAMES Q</t>
  </si>
  <si>
    <t>CHIEF LABOR NEGOTIATOR</t>
  </si>
  <si>
    <t>BRESLAN,  MICHAEL G</t>
  </si>
  <si>
    <t>SUPERINTENDENT OF HOISTING ENGINEERS</t>
  </si>
  <si>
    <t>BRESLIN,  ROBERT C</t>
  </si>
  <si>
    <t>BRESNAHAN GILBE,  MAUREEN</t>
  </si>
  <si>
    <t>BRESNAHAN,  DAVID E</t>
  </si>
  <si>
    <t>BRESNAHAN,  JOSEPH M</t>
  </si>
  <si>
    <t>BRESNAHAN,  LAUREL A</t>
  </si>
  <si>
    <t>BRESNAHAN,  MARGARET L</t>
  </si>
  <si>
    <t>BRESNAHAN,  RAYMOND J</t>
  </si>
  <si>
    <t>BRESNAHAN,  THOMAS F</t>
  </si>
  <si>
    <t>BRESNAHAN,  THOMAS W</t>
  </si>
  <si>
    <t>BRESNAHAN,  WILLIAM C</t>
  </si>
  <si>
    <t>BRETT,  THOMAS M</t>
  </si>
  <si>
    <t>BREWER,  ALFREIDA</t>
  </si>
  <si>
    <t>BREWER,  CAROLYN</t>
  </si>
  <si>
    <t>BREWER,  CURTIS L</t>
  </si>
  <si>
    <t>BREWER,  EDWARD E</t>
  </si>
  <si>
    <t>BREWER,  ERIC R</t>
  </si>
  <si>
    <t>BREWER,  JAMIE</t>
  </si>
  <si>
    <t>BREWER,  JOSEPH L</t>
  </si>
  <si>
    <t>BREWER,  MART</t>
  </si>
  <si>
    <t>BREWER,  PATRICIA N</t>
  </si>
  <si>
    <t>BREWER,  RODNEY</t>
  </si>
  <si>
    <t>BREWER,  TAMBORA S</t>
  </si>
  <si>
    <t>BREWER,  YOLANDA D</t>
  </si>
  <si>
    <t>BREWERTON,  ELIZABETH</t>
  </si>
  <si>
    <t>BREWINGTON,  TONY</t>
  </si>
  <si>
    <t>BREWSTER,  ANTOINETTE</t>
  </si>
  <si>
    <t>BREWSTER,  CHARLENE</t>
  </si>
  <si>
    <t>BREWTON,  ERIC</t>
  </si>
  <si>
    <t>FINGERPRINT TECHNICIAN II</t>
  </si>
  <si>
    <t>BREZINA,  KENNETH A</t>
  </si>
  <si>
    <t>BREZINSKI,  LARRY R</t>
  </si>
  <si>
    <t>BREZINSKI,  LAWRENCE R</t>
  </si>
  <si>
    <t>BRICE,  QUENTIN T</t>
  </si>
  <si>
    <t>BRICHETTO,  STEVEN M</t>
  </si>
  <si>
    <t>BRIDGEFORD,  MARC F</t>
  </si>
  <si>
    <t>BRIDGEMAN,  LAWANDA</t>
  </si>
  <si>
    <t>BRIDGES JR,  BRIAN S</t>
  </si>
  <si>
    <t>BRIDGES,  ALAINA M</t>
  </si>
  <si>
    <t>CITY PLANNER IV</t>
  </si>
  <si>
    <t>BRIDGES,  ALAN R</t>
  </si>
  <si>
    <t>BRIDGES,  DAVID P</t>
  </si>
  <si>
    <t>BRIDGES,  DELOIS M</t>
  </si>
  <si>
    <t>BRIDGES,  INGRID E</t>
  </si>
  <si>
    <t>BRIDGES,  JAMES T</t>
  </si>
  <si>
    <t>BRIDGES,  LEROY D</t>
  </si>
  <si>
    <t>BRIDGES,  PATRICK D</t>
  </si>
  <si>
    <t>BRIDGES,  ROBERT M</t>
  </si>
  <si>
    <t>BRIDGES,  SAVIAN J</t>
  </si>
  <si>
    <t>BRIDGES,  TAWANNA</t>
  </si>
  <si>
    <t>BRIDGES,  TERESA</t>
  </si>
  <si>
    <t>BRIDGES,  THELMA K</t>
  </si>
  <si>
    <t>BRIDGES,  TIM R</t>
  </si>
  <si>
    <t>BRIDGES,  VIVIAN L</t>
  </si>
  <si>
    <t>BRIEDE,  RICHARD D</t>
  </si>
  <si>
    <t>BRIGANTI,  ANDRES</t>
  </si>
  <si>
    <t>REPROGRAPHICS TECHNICIAN III</t>
  </si>
  <si>
    <t>BRIGGS,  CANDICE A</t>
  </si>
  <si>
    <t>BRIGGS,  DARNELL J</t>
  </si>
  <si>
    <t>BRIGGS,  RUSSELL D</t>
  </si>
  <si>
    <t>BRIGGS,  TERRY T</t>
  </si>
  <si>
    <t>BRIGGS,  WESLEY A</t>
  </si>
  <si>
    <t>BRIGHAM,  DEBORAH A</t>
  </si>
  <si>
    <t>ADMINISTRATIVE SUPVSR</t>
  </si>
  <si>
    <t>BRIGHT,  DANON C</t>
  </si>
  <si>
    <t>BRIGHT,  GAIL A</t>
  </si>
  <si>
    <t>BRIGHT,  JAMES A</t>
  </si>
  <si>
    <t>BRIGHT,  KAREN D</t>
  </si>
  <si>
    <t>BRIGHT,  MORENA L</t>
  </si>
  <si>
    <t>BRILL,  JAMES E</t>
  </si>
  <si>
    <t>BRIM,  FRANK J</t>
  </si>
  <si>
    <t>BRINK,  CHRISTOPHER M</t>
  </si>
  <si>
    <t>BRINK,  JEFFREY S</t>
  </si>
  <si>
    <t>SENIOR CITY FORESTER</t>
  </si>
  <si>
    <t>BRIONES,  ROLANDO N</t>
  </si>
  <si>
    <t>BRIONES,  RUBEN</t>
  </si>
  <si>
    <t>BRISCO,  LAWRENCE</t>
  </si>
  <si>
    <t>BRISENO,  RUSSELL H</t>
  </si>
  <si>
    <t>BRISKER,  DARRYL A</t>
  </si>
  <si>
    <t>BRISTOW,  ABBOT L</t>
  </si>
  <si>
    <t>BRITT,  CLAUDELL</t>
  </si>
  <si>
    <t>BRITTAIN,  MATTHEW R</t>
  </si>
  <si>
    <t>BRITTAIN,  MICHAEL R</t>
  </si>
  <si>
    <t>BRITTAIN,  VILIJA R</t>
  </si>
  <si>
    <t>BRITTMAN,  JULIUS</t>
  </si>
  <si>
    <t>BRITTON,  T C</t>
  </si>
  <si>
    <t>BRKOVIC,  PETAR</t>
  </si>
  <si>
    <t>BRNE,  BERNARD J</t>
  </si>
  <si>
    <t>BROADIE,  ANITA A</t>
  </si>
  <si>
    <t>BROADIE,  MONICA R</t>
  </si>
  <si>
    <t>BROADWAY,  MARCUS A</t>
  </si>
  <si>
    <t>BROADWAY,  MARGIE D</t>
  </si>
  <si>
    <t>BROCK,  GLENN</t>
  </si>
  <si>
    <t>BROCK,  STEVEN E</t>
  </si>
  <si>
    <t>BRODE,  SANDRA L</t>
  </si>
  <si>
    <t>BRODERDORF,  RAY E</t>
  </si>
  <si>
    <t>BRODERICK,  JOHN A</t>
  </si>
  <si>
    <t>BRODERICK,  JOHN P</t>
  </si>
  <si>
    <t>BRODERSEN,  ERIC H</t>
  </si>
  <si>
    <t>BRODERSEN,  ERNEST F</t>
  </si>
  <si>
    <t>BRODNAX JR,  JUNIUS P</t>
  </si>
  <si>
    <t>BROENNEKE,  PATRICK J</t>
  </si>
  <si>
    <t>BROEREN,  CAROLINE J</t>
  </si>
  <si>
    <t>BROGAN,  JOHN M</t>
  </si>
  <si>
    <t>BROGAN,  KELLY K</t>
  </si>
  <si>
    <t>BROGAN,  WILLIAM E</t>
  </si>
  <si>
    <t>BROGDON,  DONALD I</t>
  </si>
  <si>
    <t>BROGDON,  JOSEPH D</t>
  </si>
  <si>
    <t>BROHLIN,  SUSAN E</t>
  </si>
  <si>
    <t>BROMAN,  ROBIN S</t>
  </si>
  <si>
    <t>BROMBY,  CHESTER</t>
  </si>
  <si>
    <t>BRONGEL,  MEENA K</t>
  </si>
  <si>
    <t>BRONKEMA,  CHERYL C</t>
  </si>
  <si>
    <t>BRONKEMA,  RICHARD P</t>
  </si>
  <si>
    <t>BRONSKI,  RAYMOND J</t>
  </si>
  <si>
    <t>BRONSON,  JAMES W</t>
  </si>
  <si>
    <t>BROOKENS,  ANGEL R</t>
  </si>
  <si>
    <t>BROOKENS,  JUDITH M</t>
  </si>
  <si>
    <t>BROOKINS JR,  HOWARD B</t>
  </si>
  <si>
    <t>BROOKS,  BERNARD</t>
  </si>
  <si>
    <t>BROOKS,  CHARLES A</t>
  </si>
  <si>
    <t>BROOKS,  DERRICK A</t>
  </si>
  <si>
    <t>BROOKS,  GARY J</t>
  </si>
  <si>
    <t>BROOKS,  GENTRAL C</t>
  </si>
  <si>
    <t>BROOKS,  GLEN</t>
  </si>
  <si>
    <t>AREA COORD - CAPS</t>
  </si>
  <si>
    <t>BROOKS,  JAMES C</t>
  </si>
  <si>
    <t>BROOKS,  JAN S</t>
  </si>
  <si>
    <t>BROOKS,  JOYCE</t>
  </si>
  <si>
    <t>BROOKS,  KENNETH A</t>
  </si>
  <si>
    <t>BROOKS,  KORTNEY R</t>
  </si>
  <si>
    <t>BROOKS,  LEON A</t>
  </si>
  <si>
    <t>BROOKS,  LINDSAY W</t>
  </si>
  <si>
    <t>BROOKS,  LORRAINE P</t>
  </si>
  <si>
    <t>BROOKS,  MICHAEL A</t>
  </si>
  <si>
    <t>BROOKS,  MIZEL N</t>
  </si>
  <si>
    <t>BROOKS,  PHILIP A</t>
  </si>
  <si>
    <t>SUPVSR OF BOOTING OPERATIONS</t>
  </si>
  <si>
    <t>BROOKS,  PHILLANDER H</t>
  </si>
  <si>
    <t>BROOKS,  PHILLIP</t>
  </si>
  <si>
    <t>BROOKS,  RECO</t>
  </si>
  <si>
    <t>BROOKS,  SAMANTHA L</t>
  </si>
  <si>
    <t>BROOKS,  TIMOTHY V</t>
  </si>
  <si>
    <t>BROOME STIGGER,  VALARIE L</t>
  </si>
  <si>
    <t>BROOME,  EDWIN L</t>
  </si>
  <si>
    <t>BROPHY,  MATTHEW P</t>
  </si>
  <si>
    <t>BROSNAN,  MICHAEL J</t>
  </si>
  <si>
    <t>BROSSEAU,  JEFFERY J</t>
  </si>
  <si>
    <t>BROTONEL,  AMY L</t>
  </si>
  <si>
    <t>BROUDER,  JEFFREY C</t>
  </si>
  <si>
    <t>BROUGHTON JR,  RONALD M</t>
  </si>
  <si>
    <t>BROUMAS,  STEVE G</t>
  </si>
  <si>
    <t>BROWDER,  MARVIN D</t>
  </si>
  <si>
    <t>BROWLEY,  THERESA L</t>
  </si>
  <si>
    <t>BROWN BUSSIE,  MARTHA D</t>
  </si>
  <si>
    <t>BROWN CUNNINGHAM,  JEANETTA A</t>
  </si>
  <si>
    <t>BROWN III,  GEORGE E</t>
  </si>
  <si>
    <t>BROWN III,  TYREE J</t>
  </si>
  <si>
    <t>BROWN JOHNSON,  LOLITA E</t>
  </si>
  <si>
    <t>BROWN JR,  CHESTER</t>
  </si>
  <si>
    <t>BROWN JR,  EGNECHLES</t>
  </si>
  <si>
    <t>BROWN JR,  HERBERT S</t>
  </si>
  <si>
    <t>BROWN JR,  JAMES</t>
  </si>
  <si>
    <t>BROWN JR,  JERRY D</t>
  </si>
  <si>
    <t>BROWN JR,  LAWSON</t>
  </si>
  <si>
    <t>ASST CHIEF BRIDGE OPERATOR</t>
  </si>
  <si>
    <t>BROWN JR,  LLOYD N</t>
  </si>
  <si>
    <t>BROWN JR,  ROBERT L</t>
  </si>
  <si>
    <t>BROWN JR,  SHERMAN E</t>
  </si>
  <si>
    <t>BROWN JR,  WALTER L</t>
  </si>
  <si>
    <t>BROWN MOSLEY,  JENEENE J</t>
  </si>
  <si>
    <t>BROWN REYES,  NARTHASIA F</t>
  </si>
  <si>
    <t>BROWN RULE,  PHOEBE</t>
  </si>
  <si>
    <t>BROWN SR,  TIMOTHY</t>
  </si>
  <si>
    <t>BROWN TALLEY,  CHERYL D</t>
  </si>
  <si>
    <t>BROWN,  AKISHE P</t>
  </si>
  <si>
    <t>BROWN,  ALBERT S</t>
  </si>
  <si>
    <t>BROWN,  ALDO D</t>
  </si>
  <si>
    <t>BROWN,  ALEXANDER</t>
  </si>
  <si>
    <t>BROWN,  ALFRED R</t>
  </si>
  <si>
    <t>BROWN,  ALICIA P</t>
  </si>
  <si>
    <t>BROWN,  ALLENE J</t>
  </si>
  <si>
    <t>SOCIAL WORKER III</t>
  </si>
  <si>
    <t>BROWN,  ALMA R</t>
  </si>
  <si>
    <t>BROWN,  ALTON</t>
  </si>
  <si>
    <t>BROWN,  ALTYRONE D</t>
  </si>
  <si>
    <t>BROWN,  ANDRE L</t>
  </si>
  <si>
    <t>BROWN,  ANGELA J</t>
  </si>
  <si>
    <t>BROWN,  ANGELA R</t>
  </si>
  <si>
    <t>BROWN,  ANITA M</t>
  </si>
  <si>
    <t>BROWN,  ANNYCE Z</t>
  </si>
  <si>
    <t>BROWN,  ANTHONY</t>
  </si>
  <si>
    <t>BROWN,  BERNICE E</t>
  </si>
  <si>
    <t>BROWN,  BETRA L</t>
  </si>
  <si>
    <t>BROWN,  BIRDER J</t>
  </si>
  <si>
    <t>BROWN,  BRENDA J</t>
  </si>
  <si>
    <t>BROWN,  BRIAN L</t>
  </si>
  <si>
    <t>BROWN,  BRUCE L</t>
  </si>
  <si>
    <t>BROWN,  CAESARI S</t>
  </si>
  <si>
    <t>BROWN,  CANDACE P</t>
  </si>
  <si>
    <t>BROWN,  CAROLYN D</t>
  </si>
  <si>
    <t>BROWN,  CASSANDRA F</t>
  </si>
  <si>
    <t>BROWN,  CATHERINE E</t>
  </si>
  <si>
    <t>BROWN,  CHARLES</t>
  </si>
  <si>
    <t>BROWN,  CHARLES E</t>
  </si>
  <si>
    <t>BROWN,  CHIKE J</t>
  </si>
  <si>
    <t>BROWN,  CHRISTOPHER A</t>
  </si>
  <si>
    <t>BROWN,  CHRISTOPHER C</t>
  </si>
  <si>
    <t>BROWN,  CLARENCE E</t>
  </si>
  <si>
    <t>BROWN,  CLEACTRICE</t>
  </si>
  <si>
    <t>BROWN,  CLEVIN</t>
  </si>
  <si>
    <t>BROWN,  CORNELIUS R</t>
  </si>
  <si>
    <t>BROWN,  CORY E</t>
  </si>
  <si>
    <t>AUDIO EQUIPMENT TECHNICIAN</t>
  </si>
  <si>
    <t>BROWN,  CRAIG A</t>
  </si>
  <si>
    <t>BROWN,  CYNTHIA</t>
  </si>
  <si>
    <t>BROWN,  CYNTHIA A</t>
  </si>
  <si>
    <t>BROWN,  DANIEL</t>
  </si>
  <si>
    <t>BROWN,  DANIEL V</t>
  </si>
  <si>
    <t>BROWN,  DANITA M</t>
  </si>
  <si>
    <t>BROWN,  DARNELLA</t>
  </si>
  <si>
    <t>BROWN,  DARRYL</t>
  </si>
  <si>
    <t>BROWN,  DAVID A</t>
  </si>
  <si>
    <t>BROWN,  DAVID H</t>
  </si>
  <si>
    <t>BROWN,  DAVID K</t>
  </si>
  <si>
    <t>BROWN,  DAVID L</t>
  </si>
  <si>
    <t>BROWN,  DAVID S</t>
  </si>
  <si>
    <t>BROWN,  DEIDRA D</t>
  </si>
  <si>
    <t>BROWN,  DENNIS</t>
  </si>
  <si>
    <t>BROWN,  DENNIS A</t>
  </si>
  <si>
    <t>BROWN,  DERRICK L</t>
  </si>
  <si>
    <t>BROWN,  DEVIN D</t>
  </si>
  <si>
    <t>BROWN,  DIALLO</t>
  </si>
  <si>
    <t>BROWN,  DIANE</t>
  </si>
  <si>
    <t>BROWN,  DON A</t>
  </si>
  <si>
    <t>BROWN,  DONALD K</t>
  </si>
  <si>
    <t>BROWN,  DOROTHY A</t>
  </si>
  <si>
    <t>BROWN,  DURON A</t>
  </si>
  <si>
    <t>BROWN,  DWAYNE T</t>
  </si>
  <si>
    <t>BROWN,  EDDIE P</t>
  </si>
  <si>
    <t>BROWN,  EDGAR K</t>
  </si>
  <si>
    <t>BROWN,  EDITHA A</t>
  </si>
  <si>
    <t>BROWN,  ELAINE</t>
  </si>
  <si>
    <t>BROWN,  ELLA D</t>
  </si>
  <si>
    <t>BROWN,  ELOUISE V</t>
  </si>
  <si>
    <t>BROWN,  ERIC</t>
  </si>
  <si>
    <t>BROWN,  ERIC R</t>
  </si>
  <si>
    <t>BROWN,  ERMA J</t>
  </si>
  <si>
    <t>BROWN,  ERNEST T</t>
  </si>
  <si>
    <t>DEPUTY SUPERINTENDENT</t>
  </si>
  <si>
    <t>BROWN,  EVA M</t>
  </si>
  <si>
    <t>BROWN,  FRANCENIA</t>
  </si>
  <si>
    <t>SUPERVISING TIMEKEEPER</t>
  </si>
  <si>
    <t>BROWN,  GARY E</t>
  </si>
  <si>
    <t>BROWN,  GEMERA R</t>
  </si>
  <si>
    <t>BROWN,  GEORGE R</t>
  </si>
  <si>
    <t>BROWN,  GERALD L</t>
  </si>
  <si>
    <t>BROWN,  GLENDORA D</t>
  </si>
  <si>
    <t>BROWN,  HELEN J</t>
  </si>
  <si>
    <t>BROWN,  HELLENER</t>
  </si>
  <si>
    <t>BROWN,  IDA</t>
  </si>
  <si>
    <t>BROWN,  INEZ</t>
  </si>
  <si>
    <t>BROWN,  IRMA L</t>
  </si>
  <si>
    <t>BROWN,  JAMES E</t>
  </si>
  <si>
    <t>BROWN,  JANICE T</t>
  </si>
  <si>
    <t>BROWN,  JASON E</t>
  </si>
  <si>
    <t>BROWN,  JEANETTE</t>
  </si>
  <si>
    <t>BROWN,  JEFFREY M</t>
  </si>
  <si>
    <t>LICENSING COORD</t>
  </si>
  <si>
    <t>BROWN,  JIMMY L</t>
  </si>
  <si>
    <t>BROWN,  JOEL W</t>
  </si>
  <si>
    <t>BROWN,  JOHNNY M</t>
  </si>
  <si>
    <t>BROWN,  JOSEPHINE</t>
  </si>
  <si>
    <t>BROWN,  JOYCE A</t>
  </si>
  <si>
    <t>BROWN,  JUANITA F</t>
  </si>
  <si>
    <t>BROWN,  JUNE</t>
  </si>
  <si>
    <t>BROWN,  KAREN</t>
  </si>
  <si>
    <t>BROWN,  KARLTON L</t>
  </si>
  <si>
    <t>BROWN,  KATHALYN D</t>
  </si>
  <si>
    <t>SUPERVISING POLICE COMMUNICATIONS OPERATOR</t>
  </si>
  <si>
    <t>BROWN,  KATIE B</t>
  </si>
  <si>
    <t>BROWN,  KELVY E</t>
  </si>
  <si>
    <t>BROWN,  KEVIN C</t>
  </si>
  <si>
    <t>BROWN,  KEVIN W</t>
  </si>
  <si>
    <t>BROWN,  KRISTOPHER C</t>
  </si>
  <si>
    <t>BROWN,  LADONNA J</t>
  </si>
  <si>
    <t>BROWN,  LANITA</t>
  </si>
  <si>
    <t>BROWN,  LARRY</t>
  </si>
  <si>
    <t>BROWN,  LAVEATTI</t>
  </si>
  <si>
    <t>BROWN,  LEANTHONY D</t>
  </si>
  <si>
    <t>BROWN,  LEON</t>
  </si>
  <si>
    <t>BROWN,  LILLIAN T</t>
  </si>
  <si>
    <t>BROWN,  LISA A</t>
  </si>
  <si>
    <t>BROWN,  LYNAI M</t>
  </si>
  <si>
    <t>BROWN,  LYNETTE M</t>
  </si>
  <si>
    <t>BROWN,  MALCOLM</t>
  </si>
  <si>
    <t>BROWN,  MARCUS</t>
  </si>
  <si>
    <t>SENIOR ZONING PLAN EXAMINER</t>
  </si>
  <si>
    <t>BROWN,  MARCUS K</t>
  </si>
  <si>
    <t>BROWN,  MARGUERITE D</t>
  </si>
  <si>
    <t>AUTO POUND SUPVSR</t>
  </si>
  <si>
    <t>BROWN,  MARK O</t>
  </si>
  <si>
    <t>BROWN,  MARKETIA M</t>
  </si>
  <si>
    <t>BROWN,  MARY J</t>
  </si>
  <si>
    <t>BROWN,  MARY L</t>
  </si>
  <si>
    <t>BROWN,  MATTHEW T</t>
  </si>
  <si>
    <t>BROWN,  MICHAEL</t>
  </si>
  <si>
    <t>BROWN,  MICHAEL B</t>
  </si>
  <si>
    <t>BROWN,  MICHAEL D</t>
  </si>
  <si>
    <t>BROWN,  MICHAEL E</t>
  </si>
  <si>
    <t>BROWN,  MICHAEL G</t>
  </si>
  <si>
    <t>BROWN,  MICHAEL J</t>
  </si>
  <si>
    <t>BROWN,  MICHAEL T</t>
  </si>
  <si>
    <t>BROWN,  MICHELLE A</t>
  </si>
  <si>
    <t>BROWN,  MILLAUN M</t>
  </si>
  <si>
    <t>BROWN,  MONROE M</t>
  </si>
  <si>
    <t>BROWN,  MORRIS</t>
  </si>
  <si>
    <t>BROWN,  NATHANIEL</t>
  </si>
  <si>
    <t>BROWN,  NICHOLE M</t>
  </si>
  <si>
    <t>BROWN,  ODELL L</t>
  </si>
  <si>
    <t>BROWN,  ORLANDO T</t>
  </si>
  <si>
    <t>BROWN,  OTIS L</t>
  </si>
  <si>
    <t>BROWN,  PAMELA A</t>
  </si>
  <si>
    <t>BROWN,  PAMELA M</t>
  </si>
  <si>
    <t>BROWN,  PATRICK J</t>
  </si>
  <si>
    <t>BROWN,  PATRICK L</t>
  </si>
  <si>
    <t>BROWN,  PAUL W</t>
  </si>
  <si>
    <t>BROWN,  PEGGY J</t>
  </si>
  <si>
    <t>BROWN,  PERRY J</t>
  </si>
  <si>
    <t>BROWN,  PHILLIP H</t>
  </si>
  <si>
    <t>BROWN,  QUEEN K</t>
  </si>
  <si>
    <t>BROWN,  RAIMONDO L</t>
  </si>
  <si>
    <t>BROWN,  RAVON M</t>
  </si>
  <si>
    <t>BROWN,  REGINALD J</t>
  </si>
  <si>
    <t>BROWN,  RICHARD T</t>
  </si>
  <si>
    <t>BROWN,  ROBERT A</t>
  </si>
  <si>
    <t>BROWN,  RONALD A</t>
  </si>
  <si>
    <t>BROWN,  ROOSEVELT A</t>
  </si>
  <si>
    <t>BROWN,  RORY D</t>
  </si>
  <si>
    <t>BROWN,  RYAN P</t>
  </si>
  <si>
    <t>BROWN,  SAMUEL E</t>
  </si>
  <si>
    <t>BROWN,  SAMUEL L</t>
  </si>
  <si>
    <t>BROWN,  SANDRA</t>
  </si>
  <si>
    <t>BROWN,  SHARON A</t>
  </si>
  <si>
    <t>BROWN,  SHARON J</t>
  </si>
  <si>
    <t>BROWN,  SHARON L</t>
  </si>
  <si>
    <t>BROWN,  SHARONE S</t>
  </si>
  <si>
    <t>BROWN,  SHERYL L</t>
  </si>
  <si>
    <t>BROWN,  SHIRLEY A</t>
  </si>
  <si>
    <t>BROWN,  SHONTAL D</t>
  </si>
  <si>
    <t>BROWN,  SONJA A</t>
  </si>
  <si>
    <t>BROWN,  SONJA L</t>
  </si>
  <si>
    <t>BROWN,  STANLEY</t>
  </si>
  <si>
    <t>BROWN,  SUZAN A</t>
  </si>
  <si>
    <t>BROWN,  SYREETA L</t>
  </si>
  <si>
    <t>BROWN,  TAMMY M</t>
  </si>
  <si>
    <t>BROWN,  TANGIE O</t>
  </si>
  <si>
    <t>BROWN,  TASHA M</t>
  </si>
  <si>
    <t>BROWN,  TERRY</t>
  </si>
  <si>
    <t>BROWN,  TIMOTHY A</t>
  </si>
  <si>
    <t>BROWN,  TIMOTHY J</t>
  </si>
  <si>
    <t>BROWN,  TONY</t>
  </si>
  <si>
    <t>BROWN,  TRACY</t>
  </si>
  <si>
    <t>DOMESTIC VIOLENCE ADVOCATE</t>
  </si>
  <si>
    <t>BROWN,  TRENA Y</t>
  </si>
  <si>
    <t>BROWN,  VANESSA A</t>
  </si>
  <si>
    <t>BROWN,  VICTOR D</t>
  </si>
  <si>
    <t>BROWN,  VICTORIA</t>
  </si>
  <si>
    <t>CHIEF VOUCHER EXPEDITER</t>
  </si>
  <si>
    <t>BROWN,  WALTER M</t>
  </si>
  <si>
    <t>BROWN,  WANDA K</t>
  </si>
  <si>
    <t>BROWN,  WILLIAM</t>
  </si>
  <si>
    <t>BROWN,  WILLIAM R</t>
  </si>
  <si>
    <t>BROWN,  WILLIE L</t>
  </si>
  <si>
    <t>BROWNE,  CHRISTOPHER A</t>
  </si>
  <si>
    <t>BROWNE,  JAMES E</t>
  </si>
  <si>
    <t>BROWNE,  JOSEPH P</t>
  </si>
  <si>
    <t>BROWNE,  MICHAEL C</t>
  </si>
  <si>
    <t>BROWNE,  THOMAS J</t>
  </si>
  <si>
    <t>BROWNER,  CHIQUITA</t>
  </si>
  <si>
    <t>BROWNFIELD,  CRAIG C</t>
  </si>
  <si>
    <t>BROWNING,  JOSEPH A</t>
  </si>
  <si>
    <t>FRM OF MACHINISTS - AUTOMOTIVE</t>
  </si>
  <si>
    <t>BROWNING,  THEODORE R</t>
  </si>
  <si>
    <t>BROWNLEE,  DERRICK L</t>
  </si>
  <si>
    <t>DEPUTY CHIEF INFORMATION OFFICER</t>
  </si>
  <si>
    <t>BROWNLEE,  DWENDELYN</t>
  </si>
  <si>
    <t>BROWNLEE,  ESTHER A</t>
  </si>
  <si>
    <t>BROWNLEE,  MILDRED L</t>
  </si>
  <si>
    <t>BROWNRIDGE,  JOHN M</t>
  </si>
  <si>
    <t>BRUBAKER,  ROBERT A</t>
  </si>
  <si>
    <t>BRUCE JR,  JOHNNY</t>
  </si>
  <si>
    <t>BRUCE,  ANTHONY C</t>
  </si>
  <si>
    <t>BRUFFEE,  GAIL A</t>
  </si>
  <si>
    <t>BRUINS,  BARBARA E</t>
  </si>
  <si>
    <t>BRUMFIELD,  LUCILLE L</t>
  </si>
  <si>
    <t>BRUN,  BARBARA E</t>
  </si>
  <si>
    <t>SPECIALIST IN AGING II</t>
  </si>
  <si>
    <t>BRUNNER,  VELDA J</t>
  </si>
  <si>
    <t>COMMUNITY SERVICES REPRESENTATIVE</t>
  </si>
  <si>
    <t>BRUNO OTERO,  NEREIDA</t>
  </si>
  <si>
    <t>PUBLIC HEALTH NURSE III</t>
  </si>
  <si>
    <t>BRUNO,  ANTHONY P</t>
  </si>
  <si>
    <t>BRUNO,  JAMES F</t>
  </si>
  <si>
    <t>BRUNO,  KENNETH P</t>
  </si>
  <si>
    <t>BRUNO,  KEVIN D</t>
  </si>
  <si>
    <t>BRUNO,  KEVIN P</t>
  </si>
  <si>
    <t>BRUNO,  LOUIS W</t>
  </si>
  <si>
    <t>BRUNO,  MARCO M</t>
  </si>
  <si>
    <t>BRUNO,  MARGARITO</t>
  </si>
  <si>
    <t>BRUNO,  PAUL P</t>
  </si>
  <si>
    <t>BRUNO,  RITA</t>
  </si>
  <si>
    <t>BRUNO,  WILLIAM J</t>
  </si>
  <si>
    <t>BRUNSON,  EMMA J</t>
  </si>
  <si>
    <t>BRUNT,  IDELL</t>
  </si>
  <si>
    <t>BRUTUS,  OTTO P</t>
  </si>
  <si>
    <t>BRYAN III,  EDWARD L</t>
  </si>
  <si>
    <t>BRYAN,  STEPHEN</t>
  </si>
  <si>
    <t>BRYANT JR,  WALTER</t>
  </si>
  <si>
    <t>BRYANT MULLINS,  KATHRYN I</t>
  </si>
  <si>
    <t>BRYANT,  ADRIANNE L</t>
  </si>
  <si>
    <t>BRYANT,  ALI H</t>
  </si>
  <si>
    <t>BRYANT,  ALTON</t>
  </si>
  <si>
    <t>HEAD STOREKEEPER</t>
  </si>
  <si>
    <t>BRYANT,  BARRY C</t>
  </si>
  <si>
    <t>BRYANT,  BERNARD</t>
  </si>
  <si>
    <t>BRYANT,  CHARLES E</t>
  </si>
  <si>
    <t>BRYANT,  CHARMAINE N</t>
  </si>
  <si>
    <t>BRYANT,  CHRISTINE L</t>
  </si>
  <si>
    <t>BRYANT,  CONSTANCE</t>
  </si>
  <si>
    <t>BRYANT,  DANA V</t>
  </si>
  <si>
    <t>BRYANT,  DENISE Y</t>
  </si>
  <si>
    <t>BRYANT,  DOROTHY A</t>
  </si>
  <si>
    <t>BRYANT,  DOUGLAS</t>
  </si>
  <si>
    <t>WINDOW WASHER</t>
  </si>
  <si>
    <t>BRYANT,  EYRLE J</t>
  </si>
  <si>
    <t>BRYANT,  GENEVIEVE</t>
  </si>
  <si>
    <t>BRYANT,  LINDA A</t>
  </si>
  <si>
    <t>BRYANT,  MALCOLM J</t>
  </si>
  <si>
    <t>BRYANT,  MEDRICK T</t>
  </si>
  <si>
    <t>BRYANT,  MICHAEL A</t>
  </si>
  <si>
    <t>BRYANT,  PATRICK M</t>
  </si>
  <si>
    <t>BRYANT,  ROXANNE N</t>
  </si>
  <si>
    <t>BRYANT,  SANDRA G</t>
  </si>
  <si>
    <t>BRYANT,  SCOTT A</t>
  </si>
  <si>
    <t>BRYANT,  SEAN T</t>
  </si>
  <si>
    <t>BRYANT,  SUSAN M</t>
  </si>
  <si>
    <t>BRYANT,  TYRONE</t>
  </si>
  <si>
    <t>BRYDEN,  SHERRY A</t>
  </si>
  <si>
    <t>BRYJA,  DAVID J</t>
  </si>
  <si>
    <t>POLICE LEGAL OFFICER I</t>
  </si>
  <si>
    <t>BRYJA,  JOHN T</t>
  </si>
  <si>
    <t>BRYJA,  STEVEN J</t>
  </si>
  <si>
    <t>BRYK,  JENNIFER T</t>
  </si>
  <si>
    <t>BRYNKUS,  EMILIA N</t>
  </si>
  <si>
    <t>BRYSON,  COURTNEY J</t>
  </si>
  <si>
    <t>BRYSON,  HENRI J</t>
  </si>
  <si>
    <t>BRYSON,  NECOLE D</t>
  </si>
  <si>
    <t>BRZEZICKI,  DANIEL</t>
  </si>
  <si>
    <t>BRZEZICKI,  MARK R</t>
  </si>
  <si>
    <t>BRZEZINSKI,  MICHAEL J</t>
  </si>
  <si>
    <t>BRZEZINSKI,  ROBERT B</t>
  </si>
  <si>
    <t>BRZOZA,  ALAN A</t>
  </si>
  <si>
    <t>BUBACZ,  MICHAEL C</t>
  </si>
  <si>
    <t>BUBACZ,  TIMOTHY E</t>
  </si>
  <si>
    <t>BUBALO,  ANNETTE M</t>
  </si>
  <si>
    <t>BUBALO,  MILAN M</t>
  </si>
  <si>
    <t>BUBALO,  SAM</t>
  </si>
  <si>
    <t>BUCCIERI,  GEORGE</t>
  </si>
  <si>
    <t>BUCHANAN,  CUNARD</t>
  </si>
  <si>
    <t>BUCHANAN,  FREDERICK L</t>
  </si>
  <si>
    <t>BUCHANAN,  JAMES T</t>
  </si>
  <si>
    <t>BUCHANAN,  MICHAEL F</t>
  </si>
  <si>
    <t>BUCHANAN,  MICHELLE L</t>
  </si>
  <si>
    <t>BUCHANAN,  TANYA M</t>
  </si>
  <si>
    <t>BUCHANAN,  YVETTE</t>
  </si>
  <si>
    <t>BUCHER,  JOHN M</t>
  </si>
  <si>
    <t>BUCHOLZ,  ERIC R</t>
  </si>
  <si>
    <t>BUCHTA,  LUCINE J</t>
  </si>
  <si>
    <t>BUCIO JR,  FROILAN</t>
  </si>
  <si>
    <t>BUCIO,  ISAAC</t>
  </si>
  <si>
    <t>BUCIO,  JUAN J</t>
  </si>
  <si>
    <t>BUCIO,  MARIA G</t>
  </si>
  <si>
    <t>BUCK,  ANTOINE</t>
  </si>
  <si>
    <t>BUCK,  DELORES</t>
  </si>
  <si>
    <t>BUCK,  JOSEPH J</t>
  </si>
  <si>
    <t>BUCKHALTER,  GARY J</t>
  </si>
  <si>
    <t>BUCKHALTER,  LISA M</t>
  </si>
  <si>
    <t>BUCKHANAN,  CARRIE R</t>
  </si>
  <si>
    <t>BUCKI,  WALTER</t>
  </si>
  <si>
    <t>BUCKLEY JR,  ROBERT C</t>
  </si>
  <si>
    <t>POLICY ANALYST</t>
  </si>
  <si>
    <t>BUCKLEY,  AARON D</t>
  </si>
  <si>
    <t>BUCKLEY,  FRANCES M</t>
  </si>
  <si>
    <t>BUCKLEY,  JOEY A</t>
  </si>
  <si>
    <t>BUCKLEY,  MARCELINA J</t>
  </si>
  <si>
    <t>BUCKLEY,  MARK C</t>
  </si>
  <si>
    <t>CAPTAIN-PARAMEDIC</t>
  </si>
  <si>
    <t>BUCKLEY,  SCOTT W</t>
  </si>
  <si>
    <t>BUCKNER,  CHARLES W</t>
  </si>
  <si>
    <t>BUCKNER,  JAMES S</t>
  </si>
  <si>
    <t>BUCKNER,  JENNIFER L</t>
  </si>
  <si>
    <t>BUCKNER,  JENNIPHER V</t>
  </si>
  <si>
    <t>BUCKNER,  JOHN W</t>
  </si>
  <si>
    <t>BUCKNER,  JOYLANDA S</t>
  </si>
  <si>
    <t>BUCKNER,  LOUISE</t>
  </si>
  <si>
    <t>BUCKNER,  MURIEL Y</t>
  </si>
  <si>
    <t>BUCKNER,  NYERE K</t>
  </si>
  <si>
    <t>BUCKNER,  PATRICIA A</t>
  </si>
  <si>
    <t>BUCKNER,  SHERRY L</t>
  </si>
  <si>
    <t>BUCKNER,  STEPHON</t>
  </si>
  <si>
    <t>BUCKO,  GEORGE</t>
  </si>
  <si>
    <t>BUCKS,  PETER J</t>
  </si>
  <si>
    <t>BUCO,  ROSARITA D</t>
  </si>
  <si>
    <t>BUCZKIEWICZ,  JOHN S</t>
  </si>
  <si>
    <t>BUDNIK,  ALESSANDRA C</t>
  </si>
  <si>
    <t>BUDVAITIS,  ANTHONY M</t>
  </si>
  <si>
    <t>BUDZ,  ALAN</t>
  </si>
  <si>
    <t>BUDZ,  EDWARD F</t>
  </si>
  <si>
    <t>BUDZ,  LINDA J</t>
  </si>
  <si>
    <t>SUPVSR OF DATA ENTRY OPERATORS</t>
  </si>
  <si>
    <t>BUDZ,  MARK J</t>
  </si>
  <si>
    <t>BUDZ,  THOMAS E</t>
  </si>
  <si>
    <t>BUDZISZEWSKI,  THOMAS M</t>
  </si>
  <si>
    <t>BUEHLER,  COLETTE T</t>
  </si>
  <si>
    <t>BUEHLER,  THOMAS R</t>
  </si>
  <si>
    <t>BUEHRING,  KENNETH V</t>
  </si>
  <si>
    <t>BUENAVENTURA TEGGE,  JANE B</t>
  </si>
  <si>
    <t>BUENO,  ESMERALDA A</t>
  </si>
  <si>
    <t>BUENROSTRO,  MARCUS L</t>
  </si>
  <si>
    <t>BUENROSTRO,  RAYMOND C</t>
  </si>
  <si>
    <t>BUESCHEL,  MICHAEL E</t>
  </si>
  <si>
    <t>BUFFALO,  SHARON L</t>
  </si>
  <si>
    <t>NEIGHBORHOOD HEALTH CENTER ADMINISTRATOR II</t>
  </si>
  <si>
    <t>BUFFINGTON,  RANDAL R</t>
  </si>
  <si>
    <t>BUFFORD,  DOUGLAS M</t>
  </si>
  <si>
    <t>BUFORD JOHNSON,  ALISE</t>
  </si>
  <si>
    <t>BUFORD,  FELICIA</t>
  </si>
  <si>
    <t>BUFORD,  LARRY L</t>
  </si>
  <si>
    <t>BUFORD,  MELVIN A</t>
  </si>
  <si>
    <t>BUFORD,  RANDALL</t>
  </si>
  <si>
    <t>BUFORD-COUSINS,  LAKESHA</t>
  </si>
  <si>
    <t>BUGAJSKI,  WILLIAM P</t>
  </si>
  <si>
    <t>ASST DIR OF CONSERVATION INSPECTIONS</t>
  </si>
  <si>
    <t>BUGAL,  JUDITH</t>
  </si>
  <si>
    <t>BUGANSKI,  DANIEL M</t>
  </si>
  <si>
    <t>BUGGS,  ANNETTE E</t>
  </si>
  <si>
    <t>BUGLIO,  STEVEN J</t>
  </si>
  <si>
    <t>BUGLIO,  WILLIAM E</t>
  </si>
  <si>
    <t>BUHRKE,  JAMES R</t>
  </si>
  <si>
    <t>BUIE,  GREGORY W</t>
  </si>
  <si>
    <t>BUIKEMA,  DENNIS M</t>
  </si>
  <si>
    <t>BUINO,  CHRISTOPHER S</t>
  </si>
  <si>
    <t>BUIS JR,  DONALD A</t>
  </si>
  <si>
    <t>BUISSERET,  JACK C</t>
  </si>
  <si>
    <t>BUKOWSKI,  GEORGE P</t>
  </si>
  <si>
    <t>BUKOWSKI,  KATHERINE</t>
  </si>
  <si>
    <t>STUDENT INTERN - CITY CLERK</t>
  </si>
  <si>
    <t>BUKOWSKI,  MICHAEL J</t>
  </si>
  <si>
    <t>BULGER,  KEVIN J</t>
  </si>
  <si>
    <t>BULL,  DANIEL O</t>
  </si>
  <si>
    <t>SUPERVISING FIRE COMMUNICATIONS OPERATOR</t>
  </si>
  <si>
    <t>BULL,  THERESA A</t>
  </si>
  <si>
    <t>BULLARD,  CEDRIC L</t>
  </si>
  <si>
    <t>BULLARD,  HAMMEL T</t>
  </si>
  <si>
    <t>BULLARD,  VICKY S</t>
  </si>
  <si>
    <t>BULLINGTON,  ROBERT C</t>
  </si>
  <si>
    <t>BULLOCK,  ANDRE E</t>
  </si>
  <si>
    <t>BULLOCK,  BERTHA A</t>
  </si>
  <si>
    <t>BULLOCK,  ESTHER M</t>
  </si>
  <si>
    <t>BULLOCK,  NOLAN</t>
  </si>
  <si>
    <t>BULLOCK,  RHONDA P</t>
  </si>
  <si>
    <t>BULLOCK,  ROBERT F</t>
  </si>
  <si>
    <t>BULLOCKS,  BERNICE</t>
  </si>
  <si>
    <t>BULNES,  MIGDALIA</t>
  </si>
  <si>
    <t>BULSKI,  CONRAD G</t>
  </si>
  <si>
    <t>BUMPAS,  NANTUSCHA O</t>
  </si>
  <si>
    <t>BUMPHUS,  JANIE</t>
  </si>
  <si>
    <t>PROGRAM AUDITOR III</t>
  </si>
  <si>
    <t>BUNCH,  CECIAL</t>
  </si>
  <si>
    <t>BUNCH,  LYNN A</t>
  </si>
  <si>
    <t>BUNCOM,  CORA</t>
  </si>
  <si>
    <t>BUNDA,  BRYAN A</t>
  </si>
  <si>
    <t>BUNETTA,  MARK L</t>
  </si>
  <si>
    <t>BUNN,  APRIL S</t>
  </si>
  <si>
    <t>BUNVILLE,  BARBARA A</t>
  </si>
  <si>
    <t>BUNYAN,  MAURICE F</t>
  </si>
  <si>
    <t>BUNYON,  JAMES G</t>
  </si>
  <si>
    <t>BUQUIZ,  CARMEN</t>
  </si>
  <si>
    <t>PUBLIC HEALTH NUTRITIONIST II</t>
  </si>
  <si>
    <t>BURAGE,  LORRIE A</t>
  </si>
  <si>
    <t>BURCH,  THOMAS B</t>
  </si>
  <si>
    <t>BURCH,  VINCENT</t>
  </si>
  <si>
    <t>BURENS,  FRANK R</t>
  </si>
  <si>
    <t>BURFORD,  DIONNE T</t>
  </si>
  <si>
    <t>BURFORD,  JAMES L</t>
  </si>
  <si>
    <t>BURFORD,  JOHN E</t>
  </si>
  <si>
    <t>BURG,  BRIAN P</t>
  </si>
  <si>
    <t>BURG,  JASON C</t>
  </si>
  <si>
    <t>BURG,  KAREN A</t>
  </si>
  <si>
    <t>BURGER,  HELEN J</t>
  </si>
  <si>
    <t>BURGER,  JAMES D</t>
  </si>
  <si>
    <t>PRINCIPAL SYSTEMS PROGRAMMER</t>
  </si>
  <si>
    <t>BURGESS,  CAROLINE L</t>
  </si>
  <si>
    <t>BURGESS,  CLAUDIA S</t>
  </si>
  <si>
    <t>BURGESS,  KEVIN J</t>
  </si>
  <si>
    <t>FOREMAN OF STEAMFITTERS</t>
  </si>
  <si>
    <t>BURGESS,  MARY P</t>
  </si>
  <si>
    <t>BURGH,  SCOTT G</t>
  </si>
  <si>
    <t>CHIEF LAW LIBRARIAN</t>
  </si>
  <si>
    <t>BURGINS,  WANDA R</t>
  </si>
  <si>
    <t>BURGO,  FRANK</t>
  </si>
  <si>
    <t>BURGOS,  ANA R</t>
  </si>
  <si>
    <t>BURGOS,  APRIL M</t>
  </si>
  <si>
    <t>BURGOS,  ELBA I</t>
  </si>
  <si>
    <t>BURGOS,  JOSEPH A</t>
  </si>
  <si>
    <t>OPERATIONS MANAGER-AIRPORT PARKING</t>
  </si>
  <si>
    <t>BURGOS,  LUIS</t>
  </si>
  <si>
    <t>BURGOS,  LYNDA M</t>
  </si>
  <si>
    <t>BURGOS,  NORAIDA</t>
  </si>
  <si>
    <t>BURGOS,  RAFAEL</t>
  </si>
  <si>
    <t>BURKE II,  JOHN J</t>
  </si>
  <si>
    <t>BURKE JR,  PATRICK D</t>
  </si>
  <si>
    <t>BURKE SR,  MARK J</t>
  </si>
  <si>
    <t>BURKE,  ARETHA R</t>
  </si>
  <si>
    <t>BURKE,  BERNARD M</t>
  </si>
  <si>
    <t>BURKE,  BRIAN J</t>
  </si>
  <si>
    <t>BURKE,  CATHERINE</t>
  </si>
  <si>
    <t>BURKE,  CATHERINE E</t>
  </si>
  <si>
    <t>BURKE,  CATHERINE M</t>
  </si>
  <si>
    <t>BURKE,  CHRISTOPHER C</t>
  </si>
  <si>
    <t>BURKE,  CHRISTOPHER P</t>
  </si>
  <si>
    <t>BURKE,  DALE L</t>
  </si>
  <si>
    <t>BURKE,  DANIEL F</t>
  </si>
  <si>
    <t>ASST CHIEF ENGINEER</t>
  </si>
  <si>
    <t>BURKE,  DANIEL G</t>
  </si>
  <si>
    <t>BURKE,  EDWARD M</t>
  </si>
  <si>
    <t>BURKE,  EUGENE J</t>
  </si>
  <si>
    <t>BURKE,  IMELDA M</t>
  </si>
  <si>
    <t>BURKE,  JEFFERY R</t>
  </si>
  <si>
    <t>BURKE,  JEFFREY J</t>
  </si>
  <si>
    <t>BURKE,  JENNIFER A</t>
  </si>
  <si>
    <t>BURKE,  JOAN M</t>
  </si>
  <si>
    <t>BURKE,  JOSE L</t>
  </si>
  <si>
    <t>BURKE,  JULIE A</t>
  </si>
  <si>
    <t>BURKE,  KEITH M</t>
  </si>
  <si>
    <t>BURKE,  KENNETH E</t>
  </si>
  <si>
    <t>BURKE,  LINDA</t>
  </si>
  <si>
    <t>BURKE,  MICHAEL E</t>
  </si>
  <si>
    <t>BURKE,  MICHAEL F</t>
  </si>
  <si>
    <t>BURKE,  MICHAEL J</t>
  </si>
  <si>
    <t>BURKE,  PATRICK E</t>
  </si>
  <si>
    <t>BURKE,  PHILIP</t>
  </si>
  <si>
    <t>BURKE,  REVALL</t>
  </si>
  <si>
    <t>BURKE,  ROBERT J</t>
  </si>
  <si>
    <t>BURKE,  SEAN W</t>
  </si>
  <si>
    <t>BURKE,  STEPHEN F</t>
  </si>
  <si>
    <t>BURKE,  TOM C</t>
  </si>
  <si>
    <t>BURKE,  WILLIAM P</t>
  </si>
  <si>
    <t>BURKETT,  WHITNEY L</t>
  </si>
  <si>
    <t>BURKHEAD,  ANTOINETTE L</t>
  </si>
  <si>
    <t>BURKS JR,  MAURICE</t>
  </si>
  <si>
    <t>BURKS,  DORIS M</t>
  </si>
  <si>
    <t>BURKS,  JEFFERY G</t>
  </si>
  <si>
    <t>BURKS,  KEITH</t>
  </si>
  <si>
    <t>BURKS,  MELONEY D</t>
  </si>
  <si>
    <t>BURKS,  ROSIE M</t>
  </si>
  <si>
    <t>ADMINISTRATIVE ASST - O'HARE</t>
  </si>
  <si>
    <t>BURKS,  TRAYCE L</t>
  </si>
  <si>
    <t>BURLINSKI,  JIM A</t>
  </si>
  <si>
    <t>BURNETT JR,  WALTER</t>
  </si>
  <si>
    <t>BURNETT,  DOROTHY M</t>
  </si>
  <si>
    <t>BURNETT,  SANDRA K</t>
  </si>
  <si>
    <t>BURNETTE,  COLLEEN R</t>
  </si>
  <si>
    <t>BURNETTE,  MICHAEL S</t>
  </si>
  <si>
    <t>BURNETTER,  MARYROSE</t>
  </si>
  <si>
    <t>BURNS JR,  ANDREW</t>
  </si>
  <si>
    <t>BURNS,  ADAM T</t>
  </si>
  <si>
    <t>BURNS,  ANNIE M</t>
  </si>
  <si>
    <t>BURNS,  CANDICE M</t>
  </si>
  <si>
    <t>BURNS,  CARL A</t>
  </si>
  <si>
    <t>BURNS,  CAROL L</t>
  </si>
  <si>
    <t>BURNS,  DANIEL G</t>
  </si>
  <si>
    <t>BURNS,  DANIEL P</t>
  </si>
  <si>
    <t>BURNS,  DEBORAH A</t>
  </si>
  <si>
    <t>BURNS,  HENRY L</t>
  </si>
  <si>
    <t>BURNS,  JAMES E</t>
  </si>
  <si>
    <t>BURNS,  JOEL E</t>
  </si>
  <si>
    <t>BURNS,  JOHN N</t>
  </si>
  <si>
    <t>BURNS,  KATHLEEN A</t>
  </si>
  <si>
    <t>BURNS,  KELLY J</t>
  </si>
  <si>
    <t>BURNS,  LARRY R</t>
  </si>
  <si>
    <t>BURNS,  LEO J</t>
  </si>
  <si>
    <t>BURNS,  LINDA L</t>
  </si>
  <si>
    <t>BURNS,  LYNDA F</t>
  </si>
  <si>
    <t>BURNS,  MICHAEL G</t>
  </si>
  <si>
    <t>BURNS,  MICHAEL K</t>
  </si>
  <si>
    <t>BURNS,  PATRICK E</t>
  </si>
  <si>
    <t>BURNS,  PAUL J</t>
  </si>
  <si>
    <t>BURNS,  PAUL T</t>
  </si>
  <si>
    <t>BURNS,  RANDAL</t>
  </si>
  <si>
    <t>BURNS,  ROBERT J</t>
  </si>
  <si>
    <t>BURNS,  TRACIE L</t>
  </si>
  <si>
    <t>BURNS,  TYRONE</t>
  </si>
  <si>
    <t>BURNS,  WILLIAM B</t>
  </si>
  <si>
    <t>BURNS,  WILLIAM D</t>
  </si>
  <si>
    <t>BURNSIDE,  CAROL A</t>
  </si>
  <si>
    <t>BURNSTINE,  AMY J</t>
  </si>
  <si>
    <t>BURRAGE,  KEVIN</t>
  </si>
  <si>
    <t>BURRAGE,  TYRONE</t>
  </si>
  <si>
    <t>BURRELL JR,  RONALD A</t>
  </si>
  <si>
    <t>BURRELL,  ADAM D</t>
  </si>
  <si>
    <t>BURRELL,  ROBERT A</t>
  </si>
  <si>
    <t>BURRELL,  STEVEN E</t>
  </si>
  <si>
    <t>BURRIGHT,  DALLAS B</t>
  </si>
  <si>
    <t>BURRIS,  JIMMIE J</t>
  </si>
  <si>
    <t>BURRIS,  KATINA M</t>
  </si>
  <si>
    <t>BURROS,  JULIE S</t>
  </si>
  <si>
    <t>BURROWS,  XAVIER P</t>
  </si>
  <si>
    <t>BURSON,  YVONNE</t>
  </si>
  <si>
    <t>BURT,  CARL S</t>
  </si>
  <si>
    <t>BURT,  CRISHON L</t>
  </si>
  <si>
    <t>BURT,  MICHAEL I</t>
  </si>
  <si>
    <t>BURT,  VELMA</t>
  </si>
  <si>
    <t>PUBLIC HEALTH NURSE IV - EXCLUDED</t>
  </si>
  <si>
    <t>BURTNER,  STACIE M</t>
  </si>
  <si>
    <t>BURTNER,  STEVE R</t>
  </si>
  <si>
    <t>BURTNER,  WILLIAM</t>
  </si>
  <si>
    <t>BURTON,  BERNARD</t>
  </si>
  <si>
    <t>LEAD CUSTODIAL WORKER</t>
  </si>
  <si>
    <t>BURTON,  BRIAN K</t>
  </si>
  <si>
    <t>BURTON,  CRAIG O</t>
  </si>
  <si>
    <t>BURTON,  ELAINE M</t>
  </si>
  <si>
    <t>BURTON,  ELEANOR</t>
  </si>
  <si>
    <t>BURTON,  HOLLIS J</t>
  </si>
  <si>
    <t>BURTON,  HOWARD S</t>
  </si>
  <si>
    <t>BURTON,  JERARD J</t>
  </si>
  <si>
    <t>BURTON,  MILDRED</t>
  </si>
  <si>
    <t>EXECUTIVE ASST</t>
  </si>
  <si>
    <t>BURTON,  PHILLIP M</t>
  </si>
  <si>
    <t>BURTON,  VERNON L</t>
  </si>
  <si>
    <t>BURWELL,  DORA E</t>
  </si>
  <si>
    <t>BURWELL,  KACY R</t>
  </si>
  <si>
    <t>BURWELL,  LISA A</t>
  </si>
  <si>
    <t>BURWELL,  PETER</t>
  </si>
  <si>
    <t>BURWELL,  TWILAVETTE</t>
  </si>
  <si>
    <t>BURY,  TIMOTHY M</t>
  </si>
  <si>
    <t>BURZINSKI,  CORTNEY L</t>
  </si>
  <si>
    <t>BURZINSKI,  STEPHEN J</t>
  </si>
  <si>
    <t>BUSCEMI,  CONSTANCE M</t>
  </si>
  <si>
    <t>DIR OF PUBLIC AFFAIRS</t>
  </si>
  <si>
    <t>BUSCEMI,  PAMELA A</t>
  </si>
  <si>
    <t>PARALEGAL II - LABOR</t>
  </si>
  <si>
    <t>BUSCH,  CHARLES J</t>
  </si>
  <si>
    <t>INVESTIGATOR SPECIALIST</t>
  </si>
  <si>
    <t>BUSCH,  CHRIS R</t>
  </si>
  <si>
    <t>BUSCH,  STEVEN</t>
  </si>
  <si>
    <t>DIR OF MENTAL HEALTH CENTER</t>
  </si>
  <si>
    <t>BUSCH,  STEVEN D</t>
  </si>
  <si>
    <t>BUSCH,  TRAMAL R</t>
  </si>
  <si>
    <t>BUSCHER,  PATRICIA R</t>
  </si>
  <si>
    <t>BUSH,  CHARLES</t>
  </si>
  <si>
    <t>BUSH,  GARY S</t>
  </si>
  <si>
    <t>BUSH,  LAMETRICE J</t>
  </si>
  <si>
    <t>BUSHELON,  JENNIFER A</t>
  </si>
  <si>
    <t>BUSHPAKA,  GRACE S</t>
  </si>
  <si>
    <t>BUSHPAKA,  MERARI</t>
  </si>
  <si>
    <t>BUSKE,  RICHARD W</t>
  </si>
  <si>
    <t>BUSKING,  JEFFREY</t>
  </si>
  <si>
    <t>BUSLIK,  MARC S</t>
  </si>
  <si>
    <t>BUSS JR,  CASIMIR</t>
  </si>
  <si>
    <t>ASSISTANT DIRECTOR OF FINANCE</t>
  </si>
  <si>
    <t>BUSS,  JOSEPH L</t>
  </si>
  <si>
    <t>BUSSIE,  DANA L</t>
  </si>
  <si>
    <t>BUSTAMANTE,  FELIX</t>
  </si>
  <si>
    <t>BUSTOS,  LEONEL</t>
  </si>
  <si>
    <t>BUTCHER,  WALTHALL</t>
  </si>
  <si>
    <t>FOREMAN OF CUSTODIAL WORKERS</t>
  </si>
  <si>
    <t>BUTKOVIC,  PETER N</t>
  </si>
  <si>
    <t>BUTKUS,  JOANN D</t>
  </si>
  <si>
    <t>BUTKUS,  MICHAEL J</t>
  </si>
  <si>
    <t>BUTKUS,  PATRICIA</t>
  </si>
  <si>
    <t>BUTLER II,  JAMES P</t>
  </si>
  <si>
    <t>BUTLER III,  RICHARD E</t>
  </si>
  <si>
    <t>FIRST DEPUTY PROCUREMENT OFFICER</t>
  </si>
  <si>
    <t>BUTLER JR,  CLARENCE</t>
  </si>
  <si>
    <t>BUTLER,  ANTHONY F</t>
  </si>
  <si>
    <t>BUTLER,  BARAK D</t>
  </si>
  <si>
    <t>BUTLER,  CHARLES A</t>
  </si>
  <si>
    <t>BUTLER,  CHRISTINA J</t>
  </si>
  <si>
    <t>SERGEANT AT ARMS</t>
  </si>
  <si>
    <t>BUTLER,  CHRISTOPHE</t>
  </si>
  <si>
    <t>BUTLER,  DANTE J</t>
  </si>
  <si>
    <t>BUTLER,  DARWIN E</t>
  </si>
  <si>
    <t>BUTLER,  DIANE R</t>
  </si>
  <si>
    <t>BUTLER,  DION P</t>
  </si>
  <si>
    <t>BUTLER,  JAMES E</t>
  </si>
  <si>
    <t>BUTLER,  KEVIN G</t>
  </si>
  <si>
    <t>BUTLER,  MARGARET</t>
  </si>
  <si>
    <t>BUTLER,  MICHAEL L</t>
  </si>
  <si>
    <t>BUTLER,  MICHELLE L</t>
  </si>
  <si>
    <t>BUTLER,  PETER J</t>
  </si>
  <si>
    <t>BUTLER,  PRENTICE C</t>
  </si>
  <si>
    <t>BUTLER,  ROBERT L</t>
  </si>
  <si>
    <t>BUTLER,  RODNEY G</t>
  </si>
  <si>
    <t>BUTLER,  RYAN M</t>
  </si>
  <si>
    <t>BUTLER,  SEAN G</t>
  </si>
  <si>
    <t>BUTLER,  SHEILA</t>
  </si>
  <si>
    <t>BUTLER,  STEPHANIE V</t>
  </si>
  <si>
    <t>BUTLER,  TERRENCE C</t>
  </si>
  <si>
    <t>BUTNEY,  JOSEPH M</t>
  </si>
  <si>
    <t>BUTT,  RAANA A</t>
  </si>
  <si>
    <t>BUTTITTA,  PEITRO</t>
  </si>
  <si>
    <t>BUTTS MCCOY,  ALANDRA S</t>
  </si>
  <si>
    <t>BUTTS,  CAROLINE D</t>
  </si>
  <si>
    <t>BUTTS,  GREGORY</t>
  </si>
  <si>
    <t>BUTTS,  LISA A</t>
  </si>
  <si>
    <t>BUTTS,  ZENOBIA A</t>
  </si>
  <si>
    <t>BUTZ,  BRUNO J</t>
  </si>
  <si>
    <t>BUTZEN,  CODY P</t>
  </si>
  <si>
    <t>BUTZEN,  GINA M</t>
  </si>
  <si>
    <t>BUTZEN,  JAMES J</t>
  </si>
  <si>
    <t>BUTZEN,  JULIE A</t>
  </si>
  <si>
    <t>BUTZEN,  KEVIN G</t>
  </si>
  <si>
    <t>BUTZEN,  MICHAEL J</t>
  </si>
  <si>
    <t>BUX,  EMIL W</t>
  </si>
  <si>
    <t>BUZZELLI,  JANET L</t>
  </si>
  <si>
    <t>BYAS,  SHERMAN D</t>
  </si>
  <si>
    <t>BYBEE,  WILLIAM S</t>
  </si>
  <si>
    <t>BYCHOWSKI,  JEROME</t>
  </si>
  <si>
    <t>ZONING INVESTIGATOR</t>
  </si>
  <si>
    <t>BYERLY,  TRACY L</t>
  </si>
  <si>
    <t>BYK JR,  WALENTY</t>
  </si>
  <si>
    <t>BYKOWSKI,  RAYMOND A</t>
  </si>
  <si>
    <t>BYLAITIS,  VICTOR J</t>
  </si>
  <si>
    <t>LABORATORY TECHNICIAN III</t>
  </si>
  <si>
    <t>BYLINA,  JOHN A</t>
  </si>
  <si>
    <t>BYLINA,  JOSEPH F</t>
  </si>
  <si>
    <t>BYNUM,  EVELYN</t>
  </si>
  <si>
    <t>BYNUM,  LARRY</t>
  </si>
  <si>
    <t>BYNUM,  RAYMOND</t>
  </si>
  <si>
    <t>BYRD SULLIVAN,  RENEE</t>
  </si>
  <si>
    <t>BYRD,  BEVERLY A</t>
  </si>
  <si>
    <t>BYRD,  BOBBIE J</t>
  </si>
  <si>
    <t>BYRD,  CARL R</t>
  </si>
  <si>
    <t>BYRD,  ELIZABETH E</t>
  </si>
  <si>
    <t>BYRD,  MARS S</t>
  </si>
  <si>
    <t>BYRD,  PRENTISS N</t>
  </si>
  <si>
    <t>BYRD,  SHIRLEY A</t>
  </si>
  <si>
    <t>BYRD,  TRACY</t>
  </si>
  <si>
    <t>BYRNE III,  JOSEPH M</t>
  </si>
  <si>
    <t>BYRNE,  BRENDAN P</t>
  </si>
  <si>
    <t>BYRNE,  BRIAN K</t>
  </si>
  <si>
    <t>BYRNE,  CARRIE A</t>
  </si>
  <si>
    <t>BYRNE,  DANIEL B</t>
  </si>
  <si>
    <t>BYRNE,  EUGENE P</t>
  </si>
  <si>
    <t>BYRNE,  JAMES</t>
  </si>
  <si>
    <t>BYRNE,  JAMES T</t>
  </si>
  <si>
    <t>BYRNE,  JOHN M</t>
  </si>
  <si>
    <t>BYRNE,  JOSEPH M</t>
  </si>
  <si>
    <t>BYRNE,  KEVIN P</t>
  </si>
  <si>
    <t>BYRNE,  MICHAEL J</t>
  </si>
  <si>
    <t>BYRNE,  NANCY T</t>
  </si>
  <si>
    <t>BYRNE,  RICHARD P</t>
  </si>
  <si>
    <t>BYRNE,  THOMAS G</t>
  </si>
  <si>
    <t>COMMISSIONER OF STREETS AND SANITATION</t>
  </si>
  <si>
    <t>BYRNE,  THOMAS J</t>
  </si>
  <si>
    <t>BYRNE,  THOMAS M</t>
  </si>
  <si>
    <t>BYRNES JR,  ROBERT E</t>
  </si>
  <si>
    <t>SHIFT SUPVSR OF AIRPORT GROUND TRANSPORTATION</t>
  </si>
  <si>
    <t>BYRNES,  BRIAN F</t>
  </si>
  <si>
    <t>BYRNES,  MICHAEL J</t>
  </si>
  <si>
    <t>BYRNES,  ROBERT F</t>
  </si>
  <si>
    <t>BYRON,  MATTHEW M</t>
  </si>
  <si>
    <t>CAAMANO,  ARMANDO G</t>
  </si>
  <si>
    <t>CABALLERO,  MARIA E</t>
  </si>
  <si>
    <t>CABALLERO,  RAYMOND</t>
  </si>
  <si>
    <t>CABALLERO,  RICK R</t>
  </si>
  <si>
    <t>CABALLERO,  SAMUEL A</t>
  </si>
  <si>
    <t>CABALLERO,  VIRGINIA</t>
  </si>
  <si>
    <t>CABAN,  TONY</t>
  </si>
  <si>
    <t>CABANIN,  JOSE E</t>
  </si>
  <si>
    <t>CABELL,  CAROLYN</t>
  </si>
  <si>
    <t>CABRAL,  ALEJANDRO</t>
  </si>
  <si>
    <t>CABRAL,  CESAR</t>
  </si>
  <si>
    <t>CABRAL,  MARCOS</t>
  </si>
  <si>
    <t>CABRALES,  JUAN M</t>
  </si>
  <si>
    <t>CABRALES,  MANUEL D</t>
  </si>
  <si>
    <t>CABRALES,  MIGUEL C</t>
  </si>
  <si>
    <t>CABRERA,  ARMANDO W</t>
  </si>
  <si>
    <t>CABRERA,  DANIEN L</t>
  </si>
  <si>
    <t>CABRERA,  FELICIDAD G</t>
  </si>
  <si>
    <t>CABRERA,  GREGORIO B</t>
  </si>
  <si>
    <t>CABRERA,  JESUS R</t>
  </si>
  <si>
    <t>CABRERA,  JOSE L</t>
  </si>
  <si>
    <t>CABRERA,  MARIO F</t>
  </si>
  <si>
    <t>CACCAM,  NORMITA D</t>
  </si>
  <si>
    <t>CACCIATO,  MICHAEL P</t>
  </si>
  <si>
    <t>SHEET METAL WORKER</t>
  </si>
  <si>
    <t>CACCIATORE,  JON J</t>
  </si>
  <si>
    <t>CACERES,  RICHARD</t>
  </si>
  <si>
    <t>CACERES,  SHIRLEY A</t>
  </si>
  <si>
    <t>CACHO,  DANNY</t>
  </si>
  <si>
    <t>CACHUR,  PATRICIA A</t>
  </si>
  <si>
    <t>CACIOPPO,  ANTOINETTE L</t>
  </si>
  <si>
    <t>CACOK,  GENEVA</t>
  </si>
  <si>
    <t>CADE,  DOROTHY L</t>
  </si>
  <si>
    <t>CADE,  SHANEL R</t>
  </si>
  <si>
    <t>CADE,  WILLIAM A</t>
  </si>
  <si>
    <t>GARAGE ATTENDANT I/C</t>
  </si>
  <si>
    <t>CADER,  WILLIAM M</t>
  </si>
  <si>
    <t>CADICHON,  MILOT</t>
  </si>
  <si>
    <t>CADIZ,  EDWARD</t>
  </si>
  <si>
    <t>CADMAN,  MATHEW J</t>
  </si>
  <si>
    <t>CADOGAN,  JOANNE P</t>
  </si>
  <si>
    <t>CAFFO,  VINCENT L</t>
  </si>
  <si>
    <t>CAFFREY,  WILLIAM J</t>
  </si>
  <si>
    <t>CAGADAS,  MARIA G</t>
  </si>
  <si>
    <t>CAGE,  OPHELIA</t>
  </si>
  <si>
    <t>CAGE,  VANESSA</t>
  </si>
  <si>
    <t>CAHILL,  BRIAN J</t>
  </si>
  <si>
    <t>CAHILL,  DENNIS J</t>
  </si>
  <si>
    <t>CAHILL,  JOCELYN L</t>
  </si>
  <si>
    <t>CAHILL,  THERESA E</t>
  </si>
  <si>
    <t>CAHILL,  THOMAS J</t>
  </si>
  <si>
    <t>CAHUE,  ANGEL</t>
  </si>
  <si>
    <t>CAHUE,  PATRICIA</t>
  </si>
  <si>
    <t>CAIFANO,  LEONARD R</t>
  </si>
  <si>
    <t>CHIEF WATER RATE TAKER</t>
  </si>
  <si>
    <t>CAIN,  ALLEN D</t>
  </si>
  <si>
    <t>CAIN,  CHRISTINE E</t>
  </si>
  <si>
    <t>CAIN,  GARY T</t>
  </si>
  <si>
    <t>CAIN,  LARON R</t>
  </si>
  <si>
    <t>CAIN,  PATRICIA</t>
  </si>
  <si>
    <t>CAIN,  PATRICK J</t>
  </si>
  <si>
    <t>CAIN,  ROZILLIUS P</t>
  </si>
  <si>
    <t>CAIN,  TERRENCE J</t>
  </si>
  <si>
    <t>CAIN,  TRINA E</t>
  </si>
  <si>
    <t>CAINE,  JAN NITA D</t>
  </si>
  <si>
    <t>CAIRNS,  JEFFREY</t>
  </si>
  <si>
    <t>CAIRO,  NICHOLAS S</t>
  </si>
  <si>
    <t>CAJIGAS,  JULIUS C</t>
  </si>
  <si>
    <t>CAJIGAS,  MOSES</t>
  </si>
  <si>
    <t>CAJIGAS,  ROBERT</t>
  </si>
  <si>
    <t>CAJUCOM,  BROOK R</t>
  </si>
  <si>
    <t>CAJUCOM,  MARLON V</t>
  </si>
  <si>
    <t>CAL PRICE,  YULINDA</t>
  </si>
  <si>
    <t>CALACE JR,  LAWRENCE P</t>
  </si>
  <si>
    <t>CALACE,  CHRISTINE</t>
  </si>
  <si>
    <t>CALACE,  JAMES N</t>
  </si>
  <si>
    <t>CALACE,  NICHOLAS S</t>
  </si>
  <si>
    <t>ASST SUPT OF LABORERS</t>
  </si>
  <si>
    <t>CALACE,  NICK A</t>
  </si>
  <si>
    <t>CALACE,  VITO</t>
  </si>
  <si>
    <t>CALATAYUD,  ALEXANDER</t>
  </si>
  <si>
    <t>CALCAGNO,  GUIDO J</t>
  </si>
  <si>
    <t>CALCAGNO,  JOHN J</t>
  </si>
  <si>
    <t>CALDBECK,  DAVID</t>
  </si>
  <si>
    <t>CALDER,  WERNER J</t>
  </si>
  <si>
    <t>CALDERARO,  KAYE M</t>
  </si>
  <si>
    <t>CALDERISI,  MICHAEL D</t>
  </si>
  <si>
    <t>CALDERO,  JESUS M</t>
  </si>
  <si>
    <t>CALDERO,  MARIA E</t>
  </si>
  <si>
    <t>CALDERON,  ALDO D</t>
  </si>
  <si>
    <t>CALDERON,  ALFREDO</t>
  </si>
  <si>
    <t>CALDERON,  ARCELIA</t>
  </si>
  <si>
    <t>CALDERON,  ARMANDO</t>
  </si>
  <si>
    <t>CALDERON,  ESTHELA Y</t>
  </si>
  <si>
    <t>CALDERON,  FRANCIS X</t>
  </si>
  <si>
    <t>CALDERON,  GILBERTO</t>
  </si>
  <si>
    <t>CALDERON,  GRACIELA</t>
  </si>
  <si>
    <t>CALDERON,  JESUS S</t>
  </si>
  <si>
    <t>CALDERON,  LAURA</t>
  </si>
  <si>
    <t>CALDERON,  RAYNOLD</t>
  </si>
  <si>
    <t>CALDERON,  ROSA</t>
  </si>
  <si>
    <t>CALDERON,  ROSE M</t>
  </si>
  <si>
    <t>CALDERON,  RUBEN B</t>
  </si>
  <si>
    <t>CALDERON,  SAFONA A</t>
  </si>
  <si>
    <t>CALDERON,  THOMAS</t>
  </si>
  <si>
    <t>PLASTERER HELPER</t>
  </si>
  <si>
    <t>CALDERONE,  MICHAEL A</t>
  </si>
  <si>
    <t>GEN SUPT OF WATER MANAGEMENT</t>
  </si>
  <si>
    <t>CALDERONE,  RONALD R</t>
  </si>
  <si>
    <t>CALDWELL,  ANGELA V</t>
  </si>
  <si>
    <t>CALDWELL,  DAVID S</t>
  </si>
  <si>
    <t>CALDWELL,  GALEN T</t>
  </si>
  <si>
    <t>CALDWELL,  JAMES C</t>
  </si>
  <si>
    <t>CALDWELL,  KATHERN N</t>
  </si>
  <si>
    <t>CALDWELL,  LEE A</t>
  </si>
  <si>
    <t>CALDWELL,  PATRICIA J</t>
  </si>
  <si>
    <t>CALDWELL,  SHEILA</t>
  </si>
  <si>
    <t>CALDWELL,  TAMALA</t>
  </si>
  <si>
    <t>CALES,  WILLIAM R</t>
  </si>
  <si>
    <t>CALHOUN HALL,  DOROTHY E</t>
  </si>
  <si>
    <t>CALHOUN,  CARLYLE K</t>
  </si>
  <si>
    <t>CALHOUN,  CHRISTOPHER M</t>
  </si>
  <si>
    <t>CALHOUN,  CORWIN S</t>
  </si>
  <si>
    <t>CALHOUN,  LEONETTA M</t>
  </si>
  <si>
    <t>CALHOUN,  MC KINLEY I</t>
  </si>
  <si>
    <t>CALHOUN,  ROCKELL H</t>
  </si>
  <si>
    <t>CALHOUN,  ROSIE M</t>
  </si>
  <si>
    <t>CALHOUN,  STANLEY L</t>
  </si>
  <si>
    <t>CALI,  KEITH P</t>
  </si>
  <si>
    <t>CALICCHIO,  RONALD J</t>
  </si>
  <si>
    <t>CALICDAN,  WILBUR T</t>
  </si>
  <si>
    <t>CALIN,  PROFIRICA M</t>
  </si>
  <si>
    <t>CALISTRO,  GEORGIA I</t>
  </si>
  <si>
    <t>CALIXTO,  RAMON</t>
  </si>
  <si>
    <t>CALIXTO,  WILFREDO</t>
  </si>
  <si>
    <t>CALKINS,  JAMES M</t>
  </si>
  <si>
    <t>CALKINS,  MARTIN J</t>
  </si>
  <si>
    <t>CALLAGHAN,  ANTHONY</t>
  </si>
  <si>
    <t>CALLAGHAN,  BRIAN A</t>
  </si>
  <si>
    <t>CALLAGHAN,  BRIAN E</t>
  </si>
  <si>
    <t>CALLAGHAN,  DANIEL M</t>
  </si>
  <si>
    <t>CALLAGHAN,  JOHN E</t>
  </si>
  <si>
    <t>CALLAGHAN,  KEVIN M</t>
  </si>
  <si>
    <t>CALLAHAN,  DONALD E</t>
  </si>
  <si>
    <t>CALLAHAN,  GERALD W</t>
  </si>
  <si>
    <t>CALLAHAN,  KEVIN P</t>
  </si>
  <si>
    <t>CALLAHAN,  LISA G</t>
  </si>
  <si>
    <t>CALLAHAN,  LYNN W</t>
  </si>
  <si>
    <t>CALLAHAN,  MICHAEL E</t>
  </si>
  <si>
    <t>DEPUTY FIRE COMMISSIONER</t>
  </si>
  <si>
    <t>CALLAHAN,  MICHAEL P</t>
  </si>
  <si>
    <t>CALLAHAN,  PATRICK T</t>
  </si>
  <si>
    <t>CALLAHAN,  RICHARD S</t>
  </si>
  <si>
    <t>CALLANTA,  OLIVIA</t>
  </si>
  <si>
    <t>CALLE,  DAVID L</t>
  </si>
  <si>
    <t>CALLICO,  PAMELA F</t>
  </si>
  <si>
    <t>CALLOWAY JR,  ANTHONY A</t>
  </si>
  <si>
    <t>CALLOWAY,  KEITH A</t>
  </si>
  <si>
    <t>CALLOZZO,  PHILLIP A</t>
  </si>
  <si>
    <t>CALURIS,  STEVEN M</t>
  </si>
  <si>
    <t>CALVANO,  JOHN J</t>
  </si>
  <si>
    <t>CALVILLO JR,  ANTONIO</t>
  </si>
  <si>
    <t>CALVILLO,  JOSE L</t>
  </si>
  <si>
    <t>CALVILLO,  SALVADOR</t>
  </si>
  <si>
    <t>CALVIN,  SHAREN M</t>
  </si>
  <si>
    <t>CALVINO,  CARRIE A</t>
  </si>
  <si>
    <t>CALVINO,  JAMES T</t>
  </si>
  <si>
    <t>CALVINO,  VINCENT J</t>
  </si>
  <si>
    <t>CALVO,  JOSEPH O</t>
  </si>
  <si>
    <t>CALVO,  ORLANDO J</t>
  </si>
  <si>
    <t>CALZAVARA,  MICHAEL L</t>
  </si>
  <si>
    <t>CALZONZI,  RACHEL</t>
  </si>
  <si>
    <t>CASE MANAGER ASST</t>
  </si>
  <si>
    <t>CAMACHO,  CARMELO</t>
  </si>
  <si>
    <t>CAMACHO,  DAISY</t>
  </si>
  <si>
    <t>CAMACHO,  FRANCES</t>
  </si>
  <si>
    <t>CAMACHO,  GLADYS</t>
  </si>
  <si>
    <t>CAMACHO,  JACK</t>
  </si>
  <si>
    <t>CAMACHO,  JO ANN</t>
  </si>
  <si>
    <t>CAMACHO,  JOSE G</t>
  </si>
  <si>
    <t>CAMACHO,  NELSON</t>
  </si>
  <si>
    <t>CAMACHO,  OTHONIEL</t>
  </si>
  <si>
    <t>CAMACHO,  PETRA</t>
  </si>
  <si>
    <t>CAMACHO,  VICTOR</t>
  </si>
  <si>
    <t>CAMACHO,  WILLIAM R</t>
  </si>
  <si>
    <t>CAMARDA,  ADRIANA D</t>
  </si>
  <si>
    <t>CHIEF PLANNING ANALYST</t>
  </si>
  <si>
    <t>CAMARENA,  ALFREDO</t>
  </si>
  <si>
    <t>CAMARGO,  ALICIA</t>
  </si>
  <si>
    <t>CAMARGO,  CRISTINA</t>
  </si>
  <si>
    <t>CAMARGO,  ELVIRA</t>
  </si>
  <si>
    <t>CAMARGO,  MARIA C</t>
  </si>
  <si>
    <t>CAMARILLO JR,  RODOLFO</t>
  </si>
  <si>
    <t>CAMARILLO,  ANDREW J</t>
  </si>
  <si>
    <t>CAMARILLO,  MICHELLE L</t>
  </si>
  <si>
    <t>CAMBRIA,  FRANK</t>
  </si>
  <si>
    <t>CAMBRIA,  JERRY F</t>
  </si>
  <si>
    <t>CAMBRIA,  JOHN</t>
  </si>
  <si>
    <t>CAMERON,  JANICE C</t>
  </si>
  <si>
    <t>CAMERON,  KARLENA L</t>
  </si>
  <si>
    <t>PUBLIC RELATIONS REPRESENTATIVE I</t>
  </si>
  <si>
    <t>CAMERON,  MICHAEL T</t>
  </si>
  <si>
    <t>CAMERON,  PIERRE L</t>
  </si>
  <si>
    <t>CAMERON,  SELENA L</t>
  </si>
  <si>
    <t>CAMEY-SANDOVAL,  CARLOS R</t>
  </si>
  <si>
    <t>CAMINER,  IRENE</t>
  </si>
  <si>
    <t>DIRECTOR OF LEGAL SERVICES</t>
  </si>
  <si>
    <t>CAMPAGNA,  ANTHONY M</t>
  </si>
  <si>
    <t>CAMPAGNA,  JAMES C</t>
  </si>
  <si>
    <t>CAMPANA,  TIMOTHY J</t>
  </si>
  <si>
    <t>CAMPANARO,  ANTHONY J</t>
  </si>
  <si>
    <t>CAMPANELLA,  MARIA</t>
  </si>
  <si>
    <t>CAMPANELLA,  RICCARDO E</t>
  </si>
  <si>
    <t>CAMPBELL II,  ALVIN</t>
  </si>
  <si>
    <t>CAMPBELL,  ALGIE T</t>
  </si>
  <si>
    <t>CAMPBELL,  AMY M</t>
  </si>
  <si>
    <t>CAMPBELL,  BRIAN</t>
  </si>
  <si>
    <t>CAMPBELL,  BRIAN J</t>
  </si>
  <si>
    <t>CAMPBELL,  BRIAN P</t>
  </si>
  <si>
    <t>CAMPBELL,  BRIDGET</t>
  </si>
  <si>
    <t>CAMPBELL,  CARL L</t>
  </si>
  <si>
    <t>REPROGRAPHICS TECHNICIAN II</t>
  </si>
  <si>
    <t>CAMPBELL,  CEDRIC L</t>
  </si>
  <si>
    <t>CAMPBELL,  DONALD M</t>
  </si>
  <si>
    <t>CAMPBELL,  EBONY C</t>
  </si>
  <si>
    <t>CAMPBELL,  EMILY C</t>
  </si>
  <si>
    <t>CAMPBELL,  FASTIMA P</t>
  </si>
  <si>
    <t>CAMPBELL,  GAYLE</t>
  </si>
  <si>
    <t>CAMPBELL,  HAROLD A</t>
  </si>
  <si>
    <t>CAMPBELL,  JACKIE</t>
  </si>
  <si>
    <t>CAMPBELL,  JAMES H</t>
  </si>
  <si>
    <t>CAMPBELL,  JANET M</t>
  </si>
  <si>
    <t>SENIOR LAND DISPOSITION OFFICER</t>
  </si>
  <si>
    <t>CAMPBELL,  JEROME</t>
  </si>
  <si>
    <t>CAMPBELL,  JOE H</t>
  </si>
  <si>
    <t>CAMPBELL,  JOHN T</t>
  </si>
  <si>
    <t>CAMPBELL,  JOSEPH</t>
  </si>
  <si>
    <t>CAMPBELL,  KEVIN</t>
  </si>
  <si>
    <t>SUPERVISING AUTOMOTIVE EQUIPMENT ANALYST</t>
  </si>
  <si>
    <t>CAMPBELL,  LUBERTA</t>
  </si>
  <si>
    <t>HEALTH CODE ENFORCEMENT INSPECTION ANALYST</t>
  </si>
  <si>
    <t>CAMPBELL,  MARCIA M</t>
  </si>
  <si>
    <t>CAMPBELL,  MARGARET</t>
  </si>
  <si>
    <t>CAMPBELL,  MARK S</t>
  </si>
  <si>
    <t>CAMPBELL,  MARTRICE Y</t>
  </si>
  <si>
    <t>CAMPBELL,  MICHAEL P</t>
  </si>
  <si>
    <t>CAMPBELL,  MILTON B</t>
  </si>
  <si>
    <t>CAMPBELL,  MONROE</t>
  </si>
  <si>
    <t>CAMPBELL,  ROBERT B</t>
  </si>
  <si>
    <t>CAMPBELL,  ROBERT W</t>
  </si>
  <si>
    <t>CAMPBELL,  SEAN P</t>
  </si>
  <si>
    <t>CAMPBELL,  SHARRIE D</t>
  </si>
  <si>
    <t>CAMPBELL,  SHELIA M</t>
  </si>
  <si>
    <t>CAMPBELL,  SONYA</t>
  </si>
  <si>
    <t>CAMPBELL,  SYLVESTER S</t>
  </si>
  <si>
    <t>CAMPBELL,  TANYA R</t>
  </si>
  <si>
    <t>CAMPBELL,  TERESA D</t>
  </si>
  <si>
    <t>CAMPBELL-MONROE,  IZELIA S</t>
  </si>
  <si>
    <t>CAMPEGLIA,  JILL M</t>
  </si>
  <si>
    <t>CAMPER,  REGINALD V</t>
  </si>
  <si>
    <t>CAMPNEY,  BEN J</t>
  </si>
  <si>
    <t>CAMPOS,  ARMANDO</t>
  </si>
  <si>
    <t>CAMPOS,  ERICA</t>
  </si>
  <si>
    <t>CAMPOS,  GABRIEL</t>
  </si>
  <si>
    <t>CAMPOS,  JENNIFER</t>
  </si>
  <si>
    <t>CAMPOS,  JOHN A</t>
  </si>
  <si>
    <t>CAMPOS,  JUAN R</t>
  </si>
  <si>
    <t>CAMPOS,  MARCO A</t>
  </si>
  <si>
    <t>CAMPOS,  MIGUEL</t>
  </si>
  <si>
    <t>REVENUE INVESTIGATOR I</t>
  </si>
  <si>
    <t>CAMPOS,  RUBEN M</t>
  </si>
  <si>
    <t>CAMPUS,  CHARLES S</t>
  </si>
  <si>
    <t>CAMPUS,  DANIEL R</t>
  </si>
  <si>
    <t>CAMPUS,  NIKI M</t>
  </si>
  <si>
    <t>CANADA,  KAREN L</t>
  </si>
  <si>
    <t>CANADAY,  ISMARIE A</t>
  </si>
  <si>
    <t>CANAVAN,  JANET A</t>
  </si>
  <si>
    <t>CANBY,  NICHOLAS P</t>
  </si>
  <si>
    <t>CANCEL,  GEORGE L</t>
  </si>
  <si>
    <t>CANCHOLA,  BELINDA C</t>
  </si>
  <si>
    <t>CANCHOLA,  FRANK A</t>
  </si>
  <si>
    <t>CANCHOLA,  JESSE A</t>
  </si>
  <si>
    <t>CANCHOLA,  MANUEL</t>
  </si>
  <si>
    <t>CANDELARIA,  JUAN</t>
  </si>
  <si>
    <t>CANDELARIO,  CESAR V</t>
  </si>
  <si>
    <t>CANDELARIO,  HUMBERTO</t>
  </si>
  <si>
    <t>CANDELARIO,  PAMELA J</t>
  </si>
  <si>
    <t>CANDELLA,  JOSEPH A</t>
  </si>
  <si>
    <t>CANET,  JESSICA</t>
  </si>
  <si>
    <t>CANET,  JESSIE R</t>
  </si>
  <si>
    <t>CANINO,  JOSEPH</t>
  </si>
  <si>
    <t>CANNATA,  CHRISTOPHER J</t>
  </si>
  <si>
    <t>CANNATA,  KENNETH J</t>
  </si>
  <si>
    <t>CANNATELLO,  DAISY</t>
  </si>
  <si>
    <t>CANNING JR,  WILLIAM M</t>
  </si>
  <si>
    <t>CANNING,  KATHRYN M</t>
  </si>
  <si>
    <t>CANNING,  MICHAEL J</t>
  </si>
  <si>
    <t>CANNIZZO,  STEVEN J</t>
  </si>
  <si>
    <t>CANNON VICK,  LISA M</t>
  </si>
  <si>
    <t>CANNON,  ANGELA</t>
  </si>
  <si>
    <t>CANNON,  ANTHONY M</t>
  </si>
  <si>
    <t>CANNON,  CARLOS C</t>
  </si>
  <si>
    <t>CANNON,  CHANDRA V</t>
  </si>
  <si>
    <t>CANNON,  DORIAN B</t>
  </si>
  <si>
    <t>CANNON,  ELIJAH</t>
  </si>
  <si>
    <t>CANNON,  JADON</t>
  </si>
  <si>
    <t>CANNON,  JOHN M</t>
  </si>
  <si>
    <t>CANNON,  JOHNNY R</t>
  </si>
  <si>
    <t>CANNON,  LATONYA M</t>
  </si>
  <si>
    <t>CANNON,  MATTHEW Z</t>
  </si>
  <si>
    <t>CANNON,  SANDREW</t>
  </si>
  <si>
    <t>CANNON,  THERESA</t>
  </si>
  <si>
    <t>CANO,  DAVID V</t>
  </si>
  <si>
    <t>CANO,  JESUS M</t>
  </si>
  <si>
    <t>CANO,  JUAN M</t>
  </si>
  <si>
    <t>CANO,  ROBERTO</t>
  </si>
  <si>
    <t>CANO,  YVETTE M</t>
  </si>
  <si>
    <t>CANOVAS,  PETER T</t>
  </si>
  <si>
    <t>CANTANVESPI,  NICK A</t>
  </si>
  <si>
    <t>CANTERBURY,  DENNIS A</t>
  </si>
  <si>
    <t>CANTO,  OSCAR A</t>
  </si>
  <si>
    <t>CANTORE III,  DOMINIC F</t>
  </si>
  <si>
    <t>CANTORE JR,  DOMINIC F</t>
  </si>
  <si>
    <t>CANTORE,  ANDREW J</t>
  </si>
  <si>
    <t>CANTORE,  DOMINICK R</t>
  </si>
  <si>
    <t>CANTORE,  JOSEPH L</t>
  </si>
  <si>
    <t>CANTORE,  MARC A</t>
  </si>
  <si>
    <t>CANTORE,  MARIA M</t>
  </si>
  <si>
    <t>CANTORE,  MICHAEL</t>
  </si>
  <si>
    <t>CANTORE,  SHARON J</t>
  </si>
  <si>
    <t>CANTRELL,  CYLE R</t>
  </si>
  <si>
    <t>CANTRELL,  DENISE P</t>
  </si>
  <si>
    <t>CANTRELL,  ROBERT J</t>
  </si>
  <si>
    <t>CANTU,  JESUS</t>
  </si>
  <si>
    <t>CAP,  RICHARD L</t>
  </si>
  <si>
    <t>CAPALBO,  PAOLO G</t>
  </si>
  <si>
    <t>CAPASSO,  JAMES M</t>
  </si>
  <si>
    <t>CAPASSO,  SAMUEL J</t>
  </si>
  <si>
    <t>CAPE JR,  WILL E</t>
  </si>
  <si>
    <t>CAPECCI,  MICHAEL J</t>
  </si>
  <si>
    <t>CAPERS,  DARLENE</t>
  </si>
  <si>
    <t>CAPERS,  LATONYA N</t>
  </si>
  <si>
    <t>CAPETILLO,  JOSE M</t>
  </si>
  <si>
    <t>CAPIAK,  ROBERT S</t>
  </si>
  <si>
    <t>CAPIFALI,  IVAN J</t>
  </si>
  <si>
    <t>CAPILLUPO,  FRANCESCO</t>
  </si>
  <si>
    <t>DIR OF WAREHOUSE OPERATIONS</t>
  </si>
  <si>
    <t>CAPJAK,  THADDEUS</t>
  </si>
  <si>
    <t>CAPLES,  LESLIE</t>
  </si>
  <si>
    <t>CAPLICK,  JAMES A</t>
  </si>
  <si>
    <t>CAPLIS,  THOMAS M</t>
  </si>
  <si>
    <t>CAPONERA,  GABRIEL P</t>
  </si>
  <si>
    <t>CAPONERA,  JOSEPH E</t>
  </si>
  <si>
    <t>CAPONERA,  ROBERT G</t>
  </si>
  <si>
    <t>CAPORALE,  FRANK</t>
  </si>
  <si>
    <t>CAPORALE,  PAUL A</t>
  </si>
  <si>
    <t>CAPPARELLI,  JOHN T</t>
  </si>
  <si>
    <t>CAPPARELLI,  TIMOTHY J</t>
  </si>
  <si>
    <t>CAPPELLO,  JOSEPH T</t>
  </si>
  <si>
    <t>CAPPELLO,  SUSAN P</t>
  </si>
  <si>
    <t>CAPPELLO,  VINCENT T</t>
  </si>
  <si>
    <t>CAPPELLUTI,  JOSEPH</t>
  </si>
  <si>
    <t>CAPPITELLI,  PHILIP L</t>
  </si>
  <si>
    <t>CAPPLEMAN,  JAMES J</t>
  </si>
  <si>
    <t>CAPPY,  TIMOTHY B</t>
  </si>
  <si>
    <t>CAPRIO,  VAL E</t>
  </si>
  <si>
    <t>CAPRON,  ALMA R</t>
  </si>
  <si>
    <t>CAPRONI,  MAX A</t>
  </si>
  <si>
    <t>EXECUTIVE DIR - POLICE BOARD</t>
  </si>
  <si>
    <t>CAPUANO,  DANIEL V</t>
  </si>
  <si>
    <t>CAPUTO,  MICHAEL</t>
  </si>
  <si>
    <t>CARABALLO,  ALEXANDER</t>
  </si>
  <si>
    <t>CARABALLO,  EDWIN</t>
  </si>
  <si>
    <t>CARABALLO,  KRISTINE M</t>
  </si>
  <si>
    <t>CARABALLO,  LAURA M</t>
  </si>
  <si>
    <t>CARABALLO,  PABLO N</t>
  </si>
  <si>
    <t>CARABALLO,  RAMON</t>
  </si>
  <si>
    <t>CARABEZ,  ANTONIO M</t>
  </si>
  <si>
    <t>CARAGA,  JOSEPH G</t>
  </si>
  <si>
    <t>CARANDANG,  MARIA C</t>
  </si>
  <si>
    <t>ASST TO THE DIRECTOR</t>
  </si>
  <si>
    <t>CARASOTTI,  MICHAEL J</t>
  </si>
  <si>
    <t>CARBAJAL JR,  ROY D</t>
  </si>
  <si>
    <t>CARBAJAL,  SANDRA R</t>
  </si>
  <si>
    <t>CARBOL,  DANNY R</t>
  </si>
  <si>
    <t>CARBOL,  DOUGLAS J</t>
  </si>
  <si>
    <t>CARBONARO,  RICHARD J</t>
  </si>
  <si>
    <t>CARBONE JR,  EDWARD</t>
  </si>
  <si>
    <t>CARBONE,  MICHAEL A</t>
  </si>
  <si>
    <t>CARBONE,  PAUL M</t>
  </si>
  <si>
    <t>CARBONNEAU,  THOMAS</t>
  </si>
  <si>
    <t>CARCIONE,  COLLEEN E</t>
  </si>
  <si>
    <t>CARDELLA,  ANTHONY J</t>
  </si>
  <si>
    <t>CARDELLA,  DIANE M</t>
  </si>
  <si>
    <t>ASST CHIEF FILTRATION ENGINEER</t>
  </si>
  <si>
    <t>CARDELLA,  JOHN J</t>
  </si>
  <si>
    <t>CARDEN,  THOMAS A</t>
  </si>
  <si>
    <t>CARDENAS,  ALEJANDRA</t>
  </si>
  <si>
    <t>CARDENAS,  DAISY</t>
  </si>
  <si>
    <t>CARDENAS,  EDWIN M</t>
  </si>
  <si>
    <t>CARDENAS,  JORGE A</t>
  </si>
  <si>
    <t>CARDENAS,  JOSE</t>
  </si>
  <si>
    <t>CARDENAS,  JUAN C</t>
  </si>
  <si>
    <t>CARDENAS,  JUANITA</t>
  </si>
  <si>
    <t>CARDENAS,  KENNETH</t>
  </si>
  <si>
    <t>CARDENAS,  MANUELA</t>
  </si>
  <si>
    <t>CARDENAS,  RACHEL A</t>
  </si>
  <si>
    <t>CARDENAS,  ROSALINDA</t>
  </si>
  <si>
    <t>CARDENAS,  ULISES</t>
  </si>
  <si>
    <t>CARDIFF,  MICHAEL D</t>
  </si>
  <si>
    <t>CARDINAL,  JOSEPH J</t>
  </si>
  <si>
    <t>CARDINALE,  JOANNE M</t>
  </si>
  <si>
    <t>CARDIO,  SEAN J</t>
  </si>
  <si>
    <t>CARDO,  JOSE G</t>
  </si>
  <si>
    <t>CARDON,  PAUL</t>
  </si>
  <si>
    <t>CARDONA,  EDWIN</t>
  </si>
  <si>
    <t>CARDONA,  FELIX</t>
  </si>
  <si>
    <t>CARDONA,  LUGRISELDA</t>
  </si>
  <si>
    <t>CARDONA,  MARIBEL</t>
  </si>
  <si>
    <t>CARDOZA- REAVES,  CHRISTINE S</t>
  </si>
  <si>
    <t>CARDOZA,  JESUS M</t>
  </si>
  <si>
    <t>CAREY,  BERNARD J</t>
  </si>
  <si>
    <t>CAREY,  DANIEL S</t>
  </si>
  <si>
    <t>CAREY,  DANIEL T</t>
  </si>
  <si>
    <t>DIR OF BUILDINGS MANAGEMENT</t>
  </si>
  <si>
    <t>CAREY,  DAVID</t>
  </si>
  <si>
    <t>CAREY,  EDWARD G</t>
  </si>
  <si>
    <t>CAREY,  IRIS</t>
  </si>
  <si>
    <t>PUBLIC INFORMATION OFFICER</t>
  </si>
  <si>
    <t>CAREY,  JOHN M</t>
  </si>
  <si>
    <t>CAREY,  KEVIN F</t>
  </si>
  <si>
    <t>CAREY,  MARGARET A</t>
  </si>
  <si>
    <t>CAREY,  MAUREEN A</t>
  </si>
  <si>
    <t>CAREY,  PHILIP J</t>
  </si>
  <si>
    <t>CAREY,  ROBERT G</t>
  </si>
  <si>
    <t>FOREMAN OF MACHINISTS</t>
  </si>
  <si>
    <t>CAREY,  THOMAS</t>
  </si>
  <si>
    <t>LOAD DISPATCHER</t>
  </si>
  <si>
    <t>CAREY,  THOMAS P</t>
  </si>
  <si>
    <t>CARFO,  BENEDETTO</t>
  </si>
  <si>
    <t>CARGILE,  GREG L</t>
  </si>
  <si>
    <t>CARIBOU,  JEFFREY D</t>
  </si>
  <si>
    <t>CARIDINE,  DALE E</t>
  </si>
  <si>
    <t>CARILLO,  CATHERINE L</t>
  </si>
  <si>
    <t>CARINE,  NICHOLAS A</t>
  </si>
  <si>
    <t>COMMANDER-EMT</t>
  </si>
  <si>
    <t>CARKOVIC,  ENISA</t>
  </si>
  <si>
    <t>CARLASSARE,  JAMES M</t>
  </si>
  <si>
    <t>CARLETON,  WILLIAM P</t>
  </si>
  <si>
    <t>CARLI,  DENA M</t>
  </si>
  <si>
    <t>CARLI,  JAMES P</t>
  </si>
  <si>
    <t>CARLI,  LISA D</t>
  </si>
  <si>
    <t>CARLIN,  DANIEL P</t>
  </si>
  <si>
    <t>CARLISLE,  LESLIE R</t>
  </si>
  <si>
    <t>CARLOCK CALHOUN,  ANGELA A</t>
  </si>
  <si>
    <t>CARLOS,  ANTHONY S</t>
  </si>
  <si>
    <t>CARLOS,  EDGAR</t>
  </si>
  <si>
    <t>CARLQUIST,  ERIN K</t>
  </si>
  <si>
    <t>CARLQUIST,  KEVIN L</t>
  </si>
  <si>
    <t>CARLSEN,  JOHN T</t>
  </si>
  <si>
    <t>CARLSEN,  RONDI L</t>
  </si>
  <si>
    <t>CARLSON,  ARTHUR A</t>
  </si>
  <si>
    <t>CARLSON,  BRIAN J</t>
  </si>
  <si>
    <t>CARLSON,  CLIFFORD D</t>
  </si>
  <si>
    <t>CARLSON,  JULIETTE G</t>
  </si>
  <si>
    <t>CARLSON,  KEITH R</t>
  </si>
  <si>
    <t>CARLSON,  MATTHEW J</t>
  </si>
  <si>
    <t>CARLSON,  PAUL R</t>
  </si>
  <si>
    <t>PARKING REVENUE SECURITY SUPVSR</t>
  </si>
  <si>
    <t>CARLSON,  ROBERT A</t>
  </si>
  <si>
    <t>CARLSON,  RONALD H</t>
  </si>
  <si>
    <t>CARLSON,  STEVE M</t>
  </si>
  <si>
    <t>CARLSON,  WILLIAM R</t>
  </si>
  <si>
    <t>CARLYON,  KENNETH J</t>
  </si>
  <si>
    <t>CARMICKLE,  BRANDON E</t>
  </si>
  <si>
    <t>CARMONA,  CARMEN C</t>
  </si>
  <si>
    <t>CARMONA,  ISAURA</t>
  </si>
  <si>
    <t>CARMONA,  RAFAEL</t>
  </si>
  <si>
    <t>CARNEY JR,  MAURICE C</t>
  </si>
  <si>
    <t>CARNEY JR,  MAXIE L</t>
  </si>
  <si>
    <t>CARNEY,  ANGELINE</t>
  </si>
  <si>
    <t>CARNEY,  BRENDAN P</t>
  </si>
  <si>
    <t>CARNEY,  KEVIN G</t>
  </si>
  <si>
    <t>CARNEY,  THOMAS</t>
  </si>
  <si>
    <t>CARNEY,  THOMAS R</t>
  </si>
  <si>
    <t>CARNIELLO,  CHRISTOPHE</t>
  </si>
  <si>
    <t>CARNIVELE,  NICHOLAS</t>
  </si>
  <si>
    <t>CARO,  BILL</t>
  </si>
  <si>
    <t>CARO,  RICHARD C</t>
  </si>
  <si>
    <t>CARODINE,  FRANKIE</t>
  </si>
  <si>
    <t>CARODINE,  WILLIE A</t>
  </si>
  <si>
    <t>CARON,  DELSYE E</t>
  </si>
  <si>
    <t>CARON,  MARY ELLEN</t>
  </si>
  <si>
    <t>CARON,  ROBERT P</t>
  </si>
  <si>
    <t>CARONE JR,  EDWARD J</t>
  </si>
  <si>
    <t>CARONE,  EUGENE F</t>
  </si>
  <si>
    <t>CARONE,  FRANK J</t>
  </si>
  <si>
    <t>CAROTHERS,  ANTHONY J</t>
  </si>
  <si>
    <t>CAROTHERS,  KARIN L</t>
  </si>
  <si>
    <t>CAROTHERS,  YANCY</t>
  </si>
  <si>
    <t>CARPENTER,  CHRISTINE T</t>
  </si>
  <si>
    <t>CARPENTER,  GINA M</t>
  </si>
  <si>
    <t>CARPENTER,  HELEN L</t>
  </si>
  <si>
    <t>CARPENTER,  JACQUELINE C</t>
  </si>
  <si>
    <t>CARPENTER,  RICHARD A</t>
  </si>
  <si>
    <t>SENIOR HORTICULTURIST</t>
  </si>
  <si>
    <t>CARPING,  DAVID A</t>
  </si>
  <si>
    <t>CARR,  DAVID</t>
  </si>
  <si>
    <t>CARR,  FELICIA A</t>
  </si>
  <si>
    <t>CARR,  GEORGE</t>
  </si>
  <si>
    <t>CARR,  HARRY J</t>
  </si>
  <si>
    <t>CARR,  JAMES R</t>
  </si>
  <si>
    <t>CARR,  JAMES T</t>
  </si>
  <si>
    <t>CARR,  JOHN F</t>
  </si>
  <si>
    <t>ELECTRICAL INSPECTOR</t>
  </si>
  <si>
    <t>CARR,  JUDITH L</t>
  </si>
  <si>
    <t>CARR,  KIM M</t>
  </si>
  <si>
    <t>CARR,  PATRICK</t>
  </si>
  <si>
    <t>CARR,  RHONDA</t>
  </si>
  <si>
    <t>CARR,  THOMAS D</t>
  </si>
  <si>
    <t>CARRANZA,  AARON R</t>
  </si>
  <si>
    <t>CARRANZA,  FRANCISCO R</t>
  </si>
  <si>
    <t>ASST DIVISION SUPERINTENDENT</t>
  </si>
  <si>
    <t>CARRANZA,  FREDY E</t>
  </si>
  <si>
    <t>CARRANZA,  MONICA T</t>
  </si>
  <si>
    <t>CARRAO,  PAUL R</t>
  </si>
  <si>
    <t>CARRAO,  RONALD F</t>
  </si>
  <si>
    <t>CARRASCA,  PATRICIA A</t>
  </si>
  <si>
    <t>CARRASCO,  JUAN M</t>
  </si>
  <si>
    <t>CARRASCO,  MICHAEL</t>
  </si>
  <si>
    <t>CARRASQUILLO,  ALBERTO</t>
  </si>
  <si>
    <t>CARRASQUILLO,  ELLICE</t>
  </si>
  <si>
    <t>CARRASQUILLO,  GILBERTO</t>
  </si>
  <si>
    <t>CARRAVETTA,  TONINO F</t>
  </si>
  <si>
    <t>CARRELL,  RAYMOND I</t>
  </si>
  <si>
    <t>AVIATION SAFETY DIR</t>
  </si>
  <si>
    <t>CARRENO,  EFRAIN</t>
  </si>
  <si>
    <t>CARRENO,  JESSE</t>
  </si>
  <si>
    <t>CARREON,  ALICIA</t>
  </si>
  <si>
    <t>CARREON,  ANGELES P</t>
  </si>
  <si>
    <t>CARREON,  MARIA</t>
  </si>
  <si>
    <t>CARREON,  VERONICA</t>
  </si>
  <si>
    <t>CARREON,  YESSENIA</t>
  </si>
  <si>
    <t>CARRERO,  EDWIN</t>
  </si>
  <si>
    <t>CARRERO,  WILLIAM V</t>
  </si>
  <si>
    <t>CARRETHERS,  NICOLE J</t>
  </si>
  <si>
    <t>CARRETO JR,  FERNANDO</t>
  </si>
  <si>
    <t>CARRIERE III,  PAUL</t>
  </si>
  <si>
    <t>CARRIGLIO,  CHRISTOPHE A</t>
  </si>
  <si>
    <t>CARRILLO,  ANGELO M</t>
  </si>
  <si>
    <t>CARRILLO,  CORINNA</t>
  </si>
  <si>
    <t>CARRILLO,  DANA L</t>
  </si>
  <si>
    <t>CARRILLO,  ENRIQUE R</t>
  </si>
  <si>
    <t>CARRILLO,  IGNACIO</t>
  </si>
  <si>
    <t>CARRILLO,  JAMES G</t>
  </si>
  <si>
    <t>CARRILLO,  JANETTE A</t>
  </si>
  <si>
    <t>CARRILLO,  JOSE</t>
  </si>
  <si>
    <t>CARRILLO,  JUSTIN W</t>
  </si>
  <si>
    <t>CARRILLO,  ROBERT</t>
  </si>
  <si>
    <t>CARRILLO,  ROBERT A</t>
  </si>
  <si>
    <t>CARRINGTON,  BEVERLY R</t>
  </si>
  <si>
    <t>CARRION,  LUIS A</t>
  </si>
  <si>
    <t>CARRION,  MARIA J</t>
  </si>
  <si>
    <t>DIR OF ADMINISTRATION</t>
  </si>
  <si>
    <t>CARRION,  ROBERT</t>
  </si>
  <si>
    <t>CARRIZAL,  LUIS O</t>
  </si>
  <si>
    <t>CARRIZALES,  FELIX J</t>
  </si>
  <si>
    <t>CARRIZALES,  FRED M</t>
  </si>
  <si>
    <t>CARRIZALES,  NOREEN L</t>
  </si>
  <si>
    <t>CARROLL,  CARL B</t>
  </si>
  <si>
    <t>CARROLL,  CHRISTINE M</t>
  </si>
  <si>
    <t>CARROLL,  DANIEL G</t>
  </si>
  <si>
    <t>CARROLL,  EDWARD J</t>
  </si>
  <si>
    <t>CARROLL,  EDWARD T</t>
  </si>
  <si>
    <t>CARROLL,  GERARD J</t>
  </si>
  <si>
    <t>CARROLL,  JAMES E</t>
  </si>
  <si>
    <t>CARROLL,  JAMES J</t>
  </si>
  <si>
    <t>CARROLL,  JAMES R</t>
  </si>
  <si>
    <t>DIRECTOR OF FINANCE</t>
  </si>
  <si>
    <t>CARROLL,  JAMES T</t>
  </si>
  <si>
    <t>CARROLL,  JOAN M</t>
  </si>
  <si>
    <t>CARROLL,  JOHN J</t>
  </si>
  <si>
    <t>CARROLL,  JOSEPH B</t>
  </si>
  <si>
    <t>CARROLL,  JOSEPH F</t>
  </si>
  <si>
    <t>CARROLL,  JOSEPH R</t>
  </si>
  <si>
    <t>CARROLL,  KEVIN G</t>
  </si>
  <si>
    <t>CARROLL,  MAUREEN P</t>
  </si>
  <si>
    <t>CARROLL,  MICHAEL A</t>
  </si>
  <si>
    <t>CARROLL,  MICHAEL P</t>
  </si>
  <si>
    <t>CARROLL,  MIKE P</t>
  </si>
  <si>
    <t>CARROLL,  PETER J</t>
  </si>
  <si>
    <t>CARROLL,  RONDY D</t>
  </si>
  <si>
    <t>CARROLL,  SEAN R</t>
  </si>
  <si>
    <t>CARROLL,  SHARON A</t>
  </si>
  <si>
    <t>CARROLL,  STEVEN G</t>
  </si>
  <si>
    <t>CARROLL,  THOMAS L</t>
  </si>
  <si>
    <t>CARROLL,  TIMOTHY J</t>
  </si>
  <si>
    <t>CARROLL,  TYRA M</t>
  </si>
  <si>
    <t>CARROLL,  WILLIAM J</t>
  </si>
  <si>
    <t>CARROLL,  WILLIAM M</t>
  </si>
  <si>
    <t>CARRUTHERS,  DANIEL J</t>
  </si>
  <si>
    <t>CARSON,  BRENDA J</t>
  </si>
  <si>
    <t>CARSON,  CLARICE</t>
  </si>
  <si>
    <t>ELDERLY AIDE II HOURLY</t>
  </si>
  <si>
    <t>CARSON,  DONALD J</t>
  </si>
  <si>
    <t>CARSON,  MARILYNN R</t>
  </si>
  <si>
    <t>CARSTEN,  KELLY J</t>
  </si>
  <si>
    <t>CARTAGENA,  ANTONIO</t>
  </si>
  <si>
    <t>CARTAGENA,  MARIA L</t>
  </si>
  <si>
    <t>CARTAGENA,  REINALDO</t>
  </si>
  <si>
    <t>CARTAGENA,  WANDA I</t>
  </si>
  <si>
    <t>CARTAGENA,  WILLIAM I</t>
  </si>
  <si>
    <t>CARTER JR,  ARNOLD M</t>
  </si>
  <si>
    <t>CARTER,  ACSHRAMM ADAR</t>
  </si>
  <si>
    <t>CARTER,  ADRIANNE D</t>
  </si>
  <si>
    <t>CARTER,  AQUARNITA</t>
  </si>
  <si>
    <t>CARTER,  BRANDON</t>
  </si>
  <si>
    <t>CARTER,  CARL</t>
  </si>
  <si>
    <t>CARTER,  CARL M</t>
  </si>
  <si>
    <t>CARTER,  CAROL A</t>
  </si>
  <si>
    <t>CARTER,  CORTEZ A</t>
  </si>
  <si>
    <t>CARTER,  CRYSTAL M</t>
  </si>
  <si>
    <t>CARTER,  DANIEL P</t>
  </si>
  <si>
    <t>CARTER,  DARLENE</t>
  </si>
  <si>
    <t>CARTER,  EARNESTINE L</t>
  </si>
  <si>
    <t>CARTER,  ERIC M</t>
  </si>
  <si>
    <t>CARTER,  ERICK R</t>
  </si>
  <si>
    <t>CARTER,  GERALD P</t>
  </si>
  <si>
    <t>CARTER,  HOMER</t>
  </si>
  <si>
    <t>CARTER,  JAMES D</t>
  </si>
  <si>
    <t>CARTER,  JAMES R</t>
  </si>
  <si>
    <t>CARTER,  JANIECE T</t>
  </si>
  <si>
    <t>CARTER,  JEFFREY A</t>
  </si>
  <si>
    <t>CARTER,  JOAN L</t>
  </si>
  <si>
    <t>CARTER,  JOYLYNN M</t>
  </si>
  <si>
    <t>CARTER,  KEITH</t>
  </si>
  <si>
    <t>A/MGR WAREHOUSE-ELECTIONS</t>
  </si>
  <si>
    <t>CARTER,  KEITH B</t>
  </si>
  <si>
    <t>CARTER,  KIMBERLY J</t>
  </si>
  <si>
    <t>CARTER,  LEROY C</t>
  </si>
  <si>
    <t>CARTER,  MARK A</t>
  </si>
  <si>
    <t>CARTER,  MARVIN D</t>
  </si>
  <si>
    <t>CARTER,  MARY L</t>
  </si>
  <si>
    <t>CARTER,  MICHAEL</t>
  </si>
  <si>
    <t>CARTER,  MICHAEL A</t>
  </si>
  <si>
    <t>CARTER,  MICHAEL F</t>
  </si>
  <si>
    <t>CARTER,  MICHAEL L</t>
  </si>
  <si>
    <t>CARTER,  NAROY</t>
  </si>
  <si>
    <t>CARTER,  PAMELA</t>
  </si>
  <si>
    <t>CARTER,  PATRICK</t>
  </si>
  <si>
    <t>CARTER,  PERCY</t>
  </si>
  <si>
    <t>CARTER,  RICO L</t>
  </si>
  <si>
    <t>CARTER,  ROBERT E</t>
  </si>
  <si>
    <t>CARTER,  RONALD C</t>
  </si>
  <si>
    <t>CARTER,  RONALD L</t>
  </si>
  <si>
    <t>CARTER,  ROSIE</t>
  </si>
  <si>
    <t>CARTER,  SAADIA R</t>
  </si>
  <si>
    <t>CARTER,  SANDRA</t>
  </si>
  <si>
    <t>CARTER,  SCOTT A</t>
  </si>
  <si>
    <t>CARTER,  SHANITA G</t>
  </si>
  <si>
    <t>CARTER,  SHARON A</t>
  </si>
  <si>
    <t>CARTER,  SHYKELA S</t>
  </si>
  <si>
    <t>CARTER,  SUZANNE L</t>
  </si>
  <si>
    <t>CARTER,  TANYA Y</t>
  </si>
  <si>
    <t>CARTER,  TIFFANY L</t>
  </si>
  <si>
    <t>CARTER,  VERTRECIA M</t>
  </si>
  <si>
    <t>CARTER,  WAYNE</t>
  </si>
  <si>
    <t>CARTER,  WILLIAM C</t>
  </si>
  <si>
    <t>CARTER,  YOLANDA Y</t>
  </si>
  <si>
    <t>CARTHAN,  ANGELO</t>
  </si>
  <si>
    <t>CARTWRIGHT,  JASON C</t>
  </si>
  <si>
    <t>CARTWRIGHT,  TIFFANY Y</t>
  </si>
  <si>
    <t>CARUSO,  ALFRED J</t>
  </si>
  <si>
    <t>CARUSO,  ANTHONY J</t>
  </si>
  <si>
    <t>ADMINISTRATIVE MANAGER</t>
  </si>
  <si>
    <t>CARUSO,  FRANCINE A</t>
  </si>
  <si>
    <t>CARUSO,  GINA M</t>
  </si>
  <si>
    <t>CARUSO,  JAMES M</t>
  </si>
  <si>
    <t>CARVAJAL,  DIEGO W</t>
  </si>
  <si>
    <t>CARVAJAL,  FERNANDO</t>
  </si>
  <si>
    <t>CARVAJAL,  JOSE A</t>
  </si>
  <si>
    <t>CARVAJAL,  NICHOLAS M</t>
  </si>
  <si>
    <t>CARVAJAL,  NICK A</t>
  </si>
  <si>
    <t>CARVOTTA,  NICHOLAS V</t>
  </si>
  <si>
    <t>CARY,  YVONNE E</t>
  </si>
  <si>
    <t>CASA JR,  THOMAS M</t>
  </si>
  <si>
    <t>CASA MISURACA,  SHARON L</t>
  </si>
  <si>
    <t>CASA,  THOMAS M</t>
  </si>
  <si>
    <t>DISPATCHER - ASPHALT</t>
  </si>
  <si>
    <t>CASALE JR,  FRANK J</t>
  </si>
  <si>
    <t>CASALE,  BARBARA M</t>
  </si>
  <si>
    <t>CASALE,  ROBERT A</t>
  </si>
  <si>
    <t>CASALES JR,  RAUL</t>
  </si>
  <si>
    <t>CASANAS,  MIGUEL A</t>
  </si>
  <si>
    <t>CASANOVA,  ALBERT</t>
  </si>
  <si>
    <t>CASANOVA,  ALICE</t>
  </si>
  <si>
    <t>CASANOVA,  ANTONIO O</t>
  </si>
  <si>
    <t>CASANOVA,  RAUDEL</t>
  </si>
  <si>
    <t>CASARES,  BRIAN J</t>
  </si>
  <si>
    <t>CASAS JR,  MARTIN</t>
  </si>
  <si>
    <t>CASAS,  ANTONIO</t>
  </si>
  <si>
    <t>CASAS,  GEORGE G</t>
  </si>
  <si>
    <t>CASAS,  JESSE</t>
  </si>
  <si>
    <t>CASAS,  LEONARD O</t>
  </si>
  <si>
    <t>CASASANTO,  DANIEL J</t>
  </si>
  <si>
    <t>CASASANTO,  LAUREN K</t>
  </si>
  <si>
    <t>CASASANTO,  LINDA M</t>
  </si>
  <si>
    <t>CASASANTO,  PAUL J</t>
  </si>
  <si>
    <t>CASCONE,  JAMES D</t>
  </si>
  <si>
    <t>CASE,  DAVID L</t>
  </si>
  <si>
    <t>CASELLI,  GREGORY A</t>
  </si>
  <si>
    <t>CASELLO,  PHILIP</t>
  </si>
  <si>
    <t>CASEY,  BRIAN T</t>
  </si>
  <si>
    <t>CASEY,  BRIGITTE</t>
  </si>
  <si>
    <t>CASEY,  CHRISTINA M</t>
  </si>
  <si>
    <t>CASEY,  CHRISTOPHE S</t>
  </si>
  <si>
    <t>CASEY,  DANIEL E</t>
  </si>
  <si>
    <t>CASEY,  DENISE M</t>
  </si>
  <si>
    <t>CASEY,  ESTHER A</t>
  </si>
  <si>
    <t>CASEY,  KAREN A</t>
  </si>
  <si>
    <t>CASEY,  KELLY A</t>
  </si>
  <si>
    <t>CASEY,  KEVIN M</t>
  </si>
  <si>
    <t>CASEY,  KEVIN P</t>
  </si>
  <si>
    <t>CASEY,  KEVIN T</t>
  </si>
  <si>
    <t>CASEY,  LYNN M</t>
  </si>
  <si>
    <t>CASEY,  MARTIN J</t>
  </si>
  <si>
    <t>CASEY,  MICHAEL F</t>
  </si>
  <si>
    <t>CASEY,  MICHAEL P</t>
  </si>
  <si>
    <t>CASEY,  MICHAEL V</t>
  </si>
  <si>
    <t>CASEY,  PATRICIA A</t>
  </si>
  <si>
    <t>CASEY,  PATRICK J</t>
  </si>
  <si>
    <t>CASEY,  ROBERT</t>
  </si>
  <si>
    <t>CASEY,  SHAWN M</t>
  </si>
  <si>
    <t>CASEY,  TERRENCE J</t>
  </si>
  <si>
    <t>CASEY,  THOMAS J</t>
  </si>
  <si>
    <t>CASEY,  TIMOTHY A</t>
  </si>
  <si>
    <t>CASHAW,  ANGENETTE</t>
  </si>
  <si>
    <t>CASHEN,  SIOBHAN C</t>
  </si>
  <si>
    <t>CASIANO JR,  RAYMOND</t>
  </si>
  <si>
    <t>CASIANO,  SANDRA W</t>
  </si>
  <si>
    <t>CASILLAS,  DAVID E</t>
  </si>
  <si>
    <t>CASILLAS,  JAIME</t>
  </si>
  <si>
    <t>CASILLAS,  PAULLY</t>
  </si>
  <si>
    <t>CASILLAS,  RICHARD A</t>
  </si>
  <si>
    <t>CASPER JR,  JOHN</t>
  </si>
  <si>
    <t>CASPER,  ALICE C</t>
  </si>
  <si>
    <t>CASPER,  EDWARD M</t>
  </si>
  <si>
    <t>CASPER,  LINDA C</t>
  </si>
  <si>
    <t>CASPER,  NICHOLAS R</t>
  </si>
  <si>
    <t>CASSARO JR,  ANDREW M</t>
  </si>
  <si>
    <t>CASSARO,  SUZANNE M</t>
  </si>
  <si>
    <t>CASSELL,  JACQLYN</t>
  </si>
  <si>
    <t>RECRUITER I</t>
  </si>
  <si>
    <t>CASSELL,  SHIRLEY J</t>
  </si>
  <si>
    <t>CASSELLA,  CATHERINE</t>
  </si>
  <si>
    <t>CASSELLE,  BRETT C</t>
  </si>
  <si>
    <t>CASSELLE,  EDITH A</t>
  </si>
  <si>
    <t>CASSIDY JR,  ROBERT M</t>
  </si>
  <si>
    <t>CASSIDY,  ANTHONY J</t>
  </si>
  <si>
    <t>CASSIDY,  BRYAN W</t>
  </si>
  <si>
    <t>CASSIDY,  DENNIS J</t>
  </si>
  <si>
    <t>CASSIDY,  LISA D</t>
  </si>
  <si>
    <t>CASSIDY,  MONTY G</t>
  </si>
  <si>
    <t>CASTANEDA,  ARACELIS B</t>
  </si>
  <si>
    <t>HUMAN RELATIONS SPECIALIST II</t>
  </si>
  <si>
    <t>CASTANEDA,  DANIEL</t>
  </si>
  <si>
    <t>CASTANEDA,  DANIEL G</t>
  </si>
  <si>
    <t>CASTANEDA,  DAVID</t>
  </si>
  <si>
    <t>CASTANEDA,  JOHN</t>
  </si>
  <si>
    <t>BUSINESS CONSULTANT SUPERVISOR</t>
  </si>
  <si>
    <t>CASTANEDA,  JOSE I</t>
  </si>
  <si>
    <t>CASTANEDA,  JOSE L</t>
  </si>
  <si>
    <t>CASTANEDA,  LEOPOLDO</t>
  </si>
  <si>
    <t>CASTANEDA,  MAGDA R</t>
  </si>
  <si>
    <t>CASTANEDA,  PENNY</t>
  </si>
  <si>
    <t>CASTANEDA,  RAQUEL G</t>
  </si>
  <si>
    <t>CASTANEDA,  SET F</t>
  </si>
  <si>
    <t>CASTANEDA,  VIRGINIA</t>
  </si>
  <si>
    <t>CASTELAR,  MEL S</t>
  </si>
  <si>
    <t>CASTELINO,  MATHEW V</t>
  </si>
  <si>
    <t>CASTELLANA,  CARA N</t>
  </si>
  <si>
    <t>CASTELLI,  RUTH</t>
  </si>
  <si>
    <t>CASTELLO,  JOSEPH H</t>
  </si>
  <si>
    <t>CASTELLON,  MODESTO</t>
  </si>
  <si>
    <t>CASTELO,  RENEJENICO</t>
  </si>
  <si>
    <t>CASTILLA,  FERNANDO</t>
  </si>
  <si>
    <t>CASTILLO JR,  MAXIMINO</t>
  </si>
  <si>
    <t>CASTILLO JR,  VICTOR H</t>
  </si>
  <si>
    <t>CASTILLO,  ALEJANDRO</t>
  </si>
  <si>
    <t>CASTILLO,  ALFONSO J</t>
  </si>
  <si>
    <t>CASTILLO,  CANDELARIO</t>
  </si>
  <si>
    <t>CASTILLO,  CARLOS A</t>
  </si>
  <si>
    <t>CASTILLO,  CARLOS E</t>
  </si>
  <si>
    <t>CASTILLO,  DANIEL D</t>
  </si>
  <si>
    <t>CASTILLO,  DIEGO A</t>
  </si>
  <si>
    <t>CASTILLO,  ISABEL F</t>
  </si>
  <si>
    <t>CASTILLO,  JENNIFER J</t>
  </si>
  <si>
    <t>CASTILLO,  JESUS M</t>
  </si>
  <si>
    <t>CASTILLO,  JOSEPH R</t>
  </si>
  <si>
    <t>CASTILLO,  LORENZO</t>
  </si>
  <si>
    <t>CASTILLO,  MARIA L</t>
  </si>
  <si>
    <t>CASTILLO,  MILAGROS</t>
  </si>
  <si>
    <t>CASTILLO,  MIRIAM Y</t>
  </si>
  <si>
    <t>CASTILLO,  OLGA</t>
  </si>
  <si>
    <t>CASTILLO,  ROBERT J</t>
  </si>
  <si>
    <t>CASTILLO,  ROBERTO J</t>
  </si>
  <si>
    <t>CASTILLO,  VERONICA L</t>
  </si>
  <si>
    <t>CASTILLO,  WILFREDO</t>
  </si>
  <si>
    <t>CASTILLON,  CIPRIANO O</t>
  </si>
  <si>
    <t>CASTLEBERRY,  GORDON</t>
  </si>
  <si>
    <t>CASTO,  STEPHEN M</t>
  </si>
  <si>
    <t>CASTON,  GEORGIA M</t>
  </si>
  <si>
    <t>CASTON,  LULA F</t>
  </si>
  <si>
    <t>CASTON,  MICHAEL D</t>
  </si>
  <si>
    <t>CASTREJON,  ESTHER</t>
  </si>
  <si>
    <t>CASTREJON,  GENOVEVA</t>
  </si>
  <si>
    <t>CASTRO JR,  GASPAR</t>
  </si>
  <si>
    <t>CASTRO,  ALFREDO</t>
  </si>
  <si>
    <t>CASTRO,  ANTONIO</t>
  </si>
  <si>
    <t>CASTRO,  CARLOS A</t>
  </si>
  <si>
    <t>CASTRO,  CRAIG N</t>
  </si>
  <si>
    <t>CASTRO,  EDUARDO</t>
  </si>
  <si>
    <t>CASTRO,  FRANK S</t>
  </si>
  <si>
    <t>CASTRO,  GEORGE</t>
  </si>
  <si>
    <t>CASTRO,  ISMAEL</t>
  </si>
  <si>
    <t>CASTRO,  JAMES J</t>
  </si>
  <si>
    <t>CASTRO,  JOSE D</t>
  </si>
  <si>
    <t>CASTRO,  JOVANY F</t>
  </si>
  <si>
    <t>CASTRO,  LUIS F</t>
  </si>
  <si>
    <t>EMERGENCY MANAGEMENT COMMUNICATIONS OFFICER</t>
  </si>
  <si>
    <t>CASTRO,  PABLO</t>
  </si>
  <si>
    <t>CASTRO,  SUSAN L</t>
  </si>
  <si>
    <t>CASTRO,  THOMAS M</t>
  </si>
  <si>
    <t>CASWELL,  BRIAN J</t>
  </si>
  <si>
    <t>CATALAN,  KURT F</t>
  </si>
  <si>
    <t>CATALANO,  CHRISTOPHER</t>
  </si>
  <si>
    <t>CATALANO,  DAVID Y</t>
  </si>
  <si>
    <t>CATALANO,  MARK A</t>
  </si>
  <si>
    <t>CATANZARA JR,  JOHN J</t>
  </si>
  <si>
    <t>CATANZARO,  JOSEPH</t>
  </si>
  <si>
    <t>CATAPANO JR,  FRANK R</t>
  </si>
  <si>
    <t>CATER,  GREGORY J</t>
  </si>
  <si>
    <t>CATEZONE,  GEORGE J</t>
  </si>
  <si>
    <t>DISPATCHER - CONCRETE</t>
  </si>
  <si>
    <t>CATHCART,  SHARON</t>
  </si>
  <si>
    <t>CATINELLA,  DOMINICK T</t>
  </si>
  <si>
    <t>CATINO,  GERALYN F</t>
  </si>
  <si>
    <t>CATINO,  SHARON L</t>
  </si>
  <si>
    <t>CATIZONE,  CARMEN W</t>
  </si>
  <si>
    <t>CATLEDGE,  KIM D</t>
  </si>
  <si>
    <t>CATLETT,  MICHAEL B</t>
  </si>
  <si>
    <t>CATLIN,  LEROI J</t>
  </si>
  <si>
    <t>CATO III,  ERNEST</t>
  </si>
  <si>
    <t>CATO,  CYNTHIA</t>
  </si>
  <si>
    <t>CATO,  ERIC D</t>
  </si>
  <si>
    <t>CATO,  EVELYN</t>
  </si>
  <si>
    <t>CATTERSON,  COLIN</t>
  </si>
  <si>
    <t>CAUINIAN,  JUAN ANTON G</t>
  </si>
  <si>
    <t>CAULEY,  LESLIE L</t>
  </si>
  <si>
    <t>CAULFIELD,  DANIEL D</t>
  </si>
  <si>
    <t>CAULFIELD,  DAVID L</t>
  </si>
  <si>
    <t>CAULFIELD,  ROBERT D</t>
  </si>
  <si>
    <t>CAUSBY,  RAHSAAM</t>
  </si>
  <si>
    <t>CAUSBY,  YOLANDA</t>
  </si>
  <si>
    <t>CAUTHENS,  STEVEN J</t>
  </si>
  <si>
    <t>CAVAIANI,  ROBERT G</t>
  </si>
  <si>
    <t>CAVALETTI,  MARK E</t>
  </si>
  <si>
    <t>CAVALIGOS,  NICHOLAS C</t>
  </si>
  <si>
    <t>CAVALLONE,  ROBERT E</t>
  </si>
  <si>
    <t>CAVANAUGH,  DENNIS</t>
  </si>
  <si>
    <t>CAVANAUGH,  MICHAEL A</t>
  </si>
  <si>
    <t>CAVANAUGH,  RONALD J</t>
  </si>
  <si>
    <t>CAVANAUGH-OLIVER,  MARY E</t>
  </si>
  <si>
    <t>CAVAZOS,  DAVID</t>
  </si>
  <si>
    <t>CAVAZOS,  JESSE P</t>
  </si>
  <si>
    <t>CAVER,  PAMELA K</t>
  </si>
  <si>
    <t>CAVERS,  JOHNNY L</t>
  </si>
  <si>
    <t>CAVIN,  CLEOPHUS G</t>
  </si>
  <si>
    <t>CAVIN,  DARYL O</t>
  </si>
  <si>
    <t>CAWLEY,  JOHN B</t>
  </si>
  <si>
    <t>CAXTON,  STEPHEN O</t>
  </si>
  <si>
    <t>CAYANAN,  NARCISO T</t>
  </si>
  <si>
    <t>CIVIL ENGINEER V</t>
  </si>
  <si>
    <t>CAZARES,  ARMANDO</t>
  </si>
  <si>
    <t>CAZARES,  JERRY</t>
  </si>
  <si>
    <t>CAZARES,  MAURIZIO G</t>
  </si>
  <si>
    <t>CAZARES,  MONICA</t>
  </si>
  <si>
    <t>CEBALLOS,  DANIEL</t>
  </si>
  <si>
    <t>CEBALLOS,  JAVIER</t>
  </si>
  <si>
    <t>MECHANICAL ENGINEER V</t>
  </si>
  <si>
    <t>CEBALLOS,  MARCOS J</t>
  </si>
  <si>
    <t>CECCHIN,  JOHN R</t>
  </si>
  <si>
    <t>CECCHIN,  VINCENT G</t>
  </si>
  <si>
    <t>CECICH,  MICHAEL W</t>
  </si>
  <si>
    <t>CECOLA,  ANTHONY T</t>
  </si>
  <si>
    <t>CEDENO,  ANGEL C</t>
  </si>
  <si>
    <t>CEDRE,  FRANCISCO J</t>
  </si>
  <si>
    <t>CEGIELSKI,  JEANETTE M</t>
  </si>
  <si>
    <t>CEGIELSKI,  JOHN A</t>
  </si>
  <si>
    <t>CEGIELSKI,  MICHAEL J</t>
  </si>
  <si>
    <t>CEGLAREK,  JOSEPH T</t>
  </si>
  <si>
    <t>CEHAJIC,  TIHANA</t>
  </si>
  <si>
    <t>SUPVSR OF ANIMAL CARE AIDES</t>
  </si>
  <si>
    <t>CEJA,  ANTHONY J</t>
  </si>
  <si>
    <t>CEJA,  ANTHONY L</t>
  </si>
  <si>
    <t>CEKO,  BORISLAV</t>
  </si>
  <si>
    <t>CELANI,  SCOTT J</t>
  </si>
  <si>
    <t>CELEDON,  ORLANDO</t>
  </si>
  <si>
    <t>CELESTIN,  VALERIE P</t>
  </si>
  <si>
    <t>CELIA,  NICOLA</t>
  </si>
  <si>
    <t>CELIO,  JAVIER</t>
  </si>
  <si>
    <t>CELIO,  VINCENT</t>
  </si>
  <si>
    <t>CELIS,  JESUS</t>
  </si>
  <si>
    <t>CELLA,  JOHN A</t>
  </si>
  <si>
    <t>CENDEJAS,  CLAUDIA</t>
  </si>
  <si>
    <t>CENITI,  STEFAN N</t>
  </si>
  <si>
    <t>CENTANO,  TRACY A</t>
  </si>
  <si>
    <t>CENTENO,  DAWN J</t>
  </si>
  <si>
    <t>CENTENO,  GWENDALEE M</t>
  </si>
  <si>
    <t>CONSUMER INVESTIGATOR I</t>
  </si>
  <si>
    <t>CENTENO,  HECTOR L</t>
  </si>
  <si>
    <t>CENTENO,  JOSE A</t>
  </si>
  <si>
    <t>CENTENO,  LUIS A</t>
  </si>
  <si>
    <t>CEPEDA JR,  THOMAS</t>
  </si>
  <si>
    <t>CEPEDA,  JEFFREY J</t>
  </si>
  <si>
    <t>CEPEDA,  JERRY</t>
  </si>
  <si>
    <t>CEPEK,  MARYJO</t>
  </si>
  <si>
    <t>CEPHAS,  FLORENCE</t>
  </si>
  <si>
    <t>CEPHAS,  RYDELL J</t>
  </si>
  <si>
    <t>CEPHAS,  TROY</t>
  </si>
  <si>
    <t>CERAMI,  DOMENICO</t>
  </si>
  <si>
    <t>CERDA,  JORGE</t>
  </si>
  <si>
    <t>CERDA,  RAUL</t>
  </si>
  <si>
    <t>CERDAN,  EDWARD A</t>
  </si>
  <si>
    <t>CERECERES,  ANTHONY M</t>
  </si>
  <si>
    <t>CEREZO,  ALEXANDER</t>
  </si>
  <si>
    <t>CERICOLA,  MICHAEL J</t>
  </si>
  <si>
    <t>CERNA,  ALEJANDRO M</t>
  </si>
  <si>
    <t>CERNA,  GUILLERMO</t>
  </si>
  <si>
    <t>CERNA,  MARIA C</t>
  </si>
  <si>
    <t>CERNA,  MARIO</t>
  </si>
  <si>
    <t>CERNOK,  HELEN M</t>
  </si>
  <si>
    <t>ADMINISTRATIVE SERVICES OFFICER I</t>
  </si>
  <si>
    <t>CERRITO,  BRANDON V</t>
  </si>
  <si>
    <t>CERRITO,  DUANE L</t>
  </si>
  <si>
    <t>CERRITOS,  ROGELIO</t>
  </si>
  <si>
    <t>SPECIAL EVENTS COORD I</t>
  </si>
  <si>
    <t>CERVANTES,  AGUSTIN A</t>
  </si>
  <si>
    <t>CERVANTES,  ARCELIA</t>
  </si>
  <si>
    <t>CERVANTES,  JOHN M</t>
  </si>
  <si>
    <t>CERVANTES,  NICHOLAS A</t>
  </si>
  <si>
    <t>CERVANTES,  OMERO</t>
  </si>
  <si>
    <t>CERVEN,  TIMOTHY E</t>
  </si>
  <si>
    <t>CERVENKA,  ROBERT G</t>
  </si>
  <si>
    <t>CERVENKA,  VINCENT J</t>
  </si>
  <si>
    <t>CERVENY,  GEORGE E</t>
  </si>
  <si>
    <t>CESAK,  BRIAN T</t>
  </si>
  <si>
    <t>CESAK,  CHRISTOPHER G</t>
  </si>
  <si>
    <t>CESARIO,  ROBERT C</t>
  </si>
  <si>
    <t>CEVALLOS,  EDISON F</t>
  </si>
  <si>
    <t>CHACKO,  CHACKO K</t>
  </si>
  <si>
    <t>CHACON,  LILIA</t>
  </si>
  <si>
    <t>CHAFFIN,  TANGIE V</t>
  </si>
  <si>
    <t>CHAGOYA,  ARMANDO D</t>
  </si>
  <si>
    <t>CHAGOYA,  BRENDA A</t>
  </si>
  <si>
    <t>CHAIDEZ MUNOZ,  MARIBEL</t>
  </si>
  <si>
    <t>CHAIDEZ,  MANUEL J</t>
  </si>
  <si>
    <t>CHAIDEZ,  SAUL</t>
  </si>
  <si>
    <t>CHAIKET,  THIEN</t>
  </si>
  <si>
    <t>CHAIRSE,  LASHUNDRA</t>
  </si>
  <si>
    <t>CHAKCHAY,  ALEXANDROS D</t>
  </si>
  <si>
    <t>CHAKCHAY,  DIANA L</t>
  </si>
  <si>
    <t>CHAKCHAY,  JOSEPH D</t>
  </si>
  <si>
    <t>CHAKCHAY,  MICHEAL D</t>
  </si>
  <si>
    <t>CHAMBERLAIN,  IRMA J</t>
  </si>
  <si>
    <t>CHAMBERS JONES,  BRIDGETTE</t>
  </si>
  <si>
    <t>CHAMBERS,  DESIREE M</t>
  </si>
  <si>
    <t>CHAMBERS,  EDWARD V</t>
  </si>
  <si>
    <t>CHAMBERS,  JERLINE</t>
  </si>
  <si>
    <t>CHAMBERS,  JOSE A</t>
  </si>
  <si>
    <t>CHAMBERS,  KEITH S</t>
  </si>
  <si>
    <t>CHAMBERS,  KEVIN M</t>
  </si>
  <si>
    <t>CHAMBERS,  LEON V</t>
  </si>
  <si>
    <t>CHAMBERS,  MICHAEL D</t>
  </si>
  <si>
    <t>SENIOR COMPLIANCE OFFICER</t>
  </si>
  <si>
    <t>CHAMBERS,  PATRICK M</t>
  </si>
  <si>
    <t>CHAMBERS,  PETER</t>
  </si>
  <si>
    <t>CHAMBIS,  ROBERT L</t>
  </si>
  <si>
    <t>CHAMBLISS,  LAWRENCE L</t>
  </si>
  <si>
    <t>CHAMPION,  DEBRA A</t>
  </si>
  <si>
    <t>CHAMPLAIN,  RICHARD J</t>
  </si>
  <si>
    <t>CHAN,  DAVID H</t>
  </si>
  <si>
    <t>CHAN,  JAMES W</t>
  </si>
  <si>
    <t>CHAN,  JING L</t>
  </si>
  <si>
    <t>CHAN,  JOHN</t>
  </si>
  <si>
    <t>CHAN,  JOSEPH</t>
  </si>
  <si>
    <t>CHAN,  JULIANNA</t>
  </si>
  <si>
    <t>CHAN,  MARY J</t>
  </si>
  <si>
    <t>CHAN,  ROSITA S</t>
  </si>
  <si>
    <t>CHAN,  STEPHEN K</t>
  </si>
  <si>
    <t>CHAN,  VICTOR M</t>
  </si>
  <si>
    <t>CHAN,  WADE</t>
  </si>
  <si>
    <t>ASST DIR</t>
  </si>
  <si>
    <t>CHANDLER,  BLANCHIE L</t>
  </si>
  <si>
    <t>CHANDLER,  DEREK</t>
  </si>
  <si>
    <t>CHANDLER,  GEORGIA L</t>
  </si>
  <si>
    <t>CHANDLER,  GINA L</t>
  </si>
  <si>
    <t>CHANDLER,  GUIDO M</t>
  </si>
  <si>
    <t>CHANDLER,  JEANNE M</t>
  </si>
  <si>
    <t>CHANDLER,  MARGARET F</t>
  </si>
  <si>
    <t>CHANDLER,  MICHAEL D</t>
  </si>
  <si>
    <t>CHANDLER,  RE SHEMA</t>
  </si>
  <si>
    <t>CHANDLER,  REBECCA</t>
  </si>
  <si>
    <t>CHANDLER,  WILLIE C</t>
  </si>
  <si>
    <t>CHANEY SR,  RONALD J</t>
  </si>
  <si>
    <t>CHANEY,  HAL O</t>
  </si>
  <si>
    <t>GENERAL FOREMAN OF SHEET METAL WORKERS</t>
  </si>
  <si>
    <t>CHANEY,  RETHA L</t>
  </si>
  <si>
    <t>CHANG,  ERWIN R</t>
  </si>
  <si>
    <t>CHAO JR,  JOSE R</t>
  </si>
  <si>
    <t>CHAO,  JOSE A</t>
  </si>
  <si>
    <t>CHAPARRO,  ELOISA</t>
  </si>
  <si>
    <t>CHAPELLO,  NICHOLAS A</t>
  </si>
  <si>
    <t>CHAPLEAU,  WILFRED P</t>
  </si>
  <si>
    <t>CHAPLICK,  MICHAEL J</t>
  </si>
  <si>
    <t>CHAPLIN,  ANDREA C</t>
  </si>
  <si>
    <t>CHAPLIN,  DAVID M</t>
  </si>
  <si>
    <t>CHAPLIN,  KARLA M</t>
  </si>
  <si>
    <t>CHAPMAN,  CYNTHIA L</t>
  </si>
  <si>
    <t>CHAPMAN,  EDDIE</t>
  </si>
  <si>
    <t>CHAPMAN,  JEFFREY B</t>
  </si>
  <si>
    <t>CHAPMAN,  MARTINEZ R</t>
  </si>
  <si>
    <t>CHAPMAN,  RUBY</t>
  </si>
  <si>
    <t>CHAPPELL,  AARON V</t>
  </si>
  <si>
    <t>CHAPPETTO,  JOSEPH J</t>
  </si>
  <si>
    <t>CHAPTON,  CORY L</t>
  </si>
  <si>
    <t>CHAPULIS,  MARK A</t>
  </si>
  <si>
    <t>CHARLES,  CHERYL N</t>
  </si>
  <si>
    <t>CHARLES,  GARY M</t>
  </si>
  <si>
    <t>CHARLES,  SUSAN M</t>
  </si>
  <si>
    <t>CHARLES,  VALERIE E</t>
  </si>
  <si>
    <t>CHARLESTON,  RENEE E</t>
  </si>
  <si>
    <t>CHARTRAND,  JOHN D</t>
  </si>
  <si>
    <t>CHASE,  ALAN</t>
  </si>
  <si>
    <t>CHASE,  DOMINIQUE D</t>
  </si>
  <si>
    <t>CHASE,  JESSIE L</t>
  </si>
  <si>
    <t>CHASE,  LATRESHA M</t>
  </si>
  <si>
    <t>CHASE,  LAURA J</t>
  </si>
  <si>
    <t>CHASEN,  MARK S</t>
  </si>
  <si>
    <t>CHASTEN,  CHRIS W</t>
  </si>
  <si>
    <t>CHATHAM,  MICHAEL R</t>
  </si>
  <si>
    <t>CHATMAN,  AARON D</t>
  </si>
  <si>
    <t>CHATMAN,  CALVIN</t>
  </si>
  <si>
    <t>CHATMAN,  LAKISHA</t>
  </si>
  <si>
    <t>CHATMAN,  PAULETTE</t>
  </si>
  <si>
    <t>CHATMAN,  VAN D</t>
  </si>
  <si>
    <t>CHATMON,  KENNETH</t>
  </si>
  <si>
    <t>CHATTIN,  JODY M</t>
  </si>
  <si>
    <t>CHATYS,  MARTIN</t>
  </si>
  <si>
    <t>CHAUSSE,  CHRISTOPHE J</t>
  </si>
  <si>
    <t>CHAUSSE,  JOSEPH M</t>
  </si>
  <si>
    <t>CHAVARRIA,  ALEJANDRO</t>
  </si>
  <si>
    <t>CHAVARRIA,  ANTHONY J</t>
  </si>
  <si>
    <t>CHAVARRIA,  GARY P</t>
  </si>
  <si>
    <t>CHAVARRIA,  MIRIAM</t>
  </si>
  <si>
    <t>CHAVERO,  MARIA E</t>
  </si>
  <si>
    <t>CHAVERS,  DENISE C</t>
  </si>
  <si>
    <t>CHAVERS,  JEFFREY</t>
  </si>
  <si>
    <t>CHAVES,  OSWALDO E</t>
  </si>
  <si>
    <t>CHAVEZ  JR,  LOUIS J</t>
  </si>
  <si>
    <t>CHAVEZ JR,  ADOLFO</t>
  </si>
  <si>
    <t>CHAVEZ JR,  FRANCISCO</t>
  </si>
  <si>
    <t>CHAVEZ JR,  MOISES</t>
  </si>
  <si>
    <t>CHAVEZ TORRES,  MARIBEL</t>
  </si>
  <si>
    <t>CHAVEZ,  ALFREDO</t>
  </si>
  <si>
    <t>CHAVEZ,  ANN MARIE F</t>
  </si>
  <si>
    <t>CHAVEZ,  ANTHONY R</t>
  </si>
  <si>
    <t>CHAVEZ,  BALDEMAR</t>
  </si>
  <si>
    <t>CHAVEZ,  GEORGINA A</t>
  </si>
  <si>
    <t>CHAVEZ,  GRETCHEN A</t>
  </si>
  <si>
    <t>CHAVEZ,  GRISELDA</t>
  </si>
  <si>
    <t>CHAVEZ,  ILDEFONSO</t>
  </si>
  <si>
    <t>CHAVEZ,  JESSE I</t>
  </si>
  <si>
    <t>CHAVEZ,  JESUS J</t>
  </si>
  <si>
    <t>CHAVEZ,  JOSE C</t>
  </si>
  <si>
    <t>CHAVEZ,  JUAN</t>
  </si>
  <si>
    <t>CHAVEZ,  JUAN M</t>
  </si>
  <si>
    <t>CHAVEZ,  KELLEY A</t>
  </si>
  <si>
    <t>CHAVEZ,  KEVIN R</t>
  </si>
  <si>
    <t>CHAVEZ,  LEONSA</t>
  </si>
  <si>
    <t>CHAVEZ,  MACARIO</t>
  </si>
  <si>
    <t>CHAVEZ,  MARIA G</t>
  </si>
  <si>
    <t>CHAVEZ,  STEPHANIE G</t>
  </si>
  <si>
    <t>CHAVEZ,  TERRI L</t>
  </si>
  <si>
    <t>CHAVEZ,  UBALDO</t>
  </si>
  <si>
    <t>CHAVOLLA,  JORGE</t>
  </si>
  <si>
    <t>CHAVOLLA,  MARIA C</t>
  </si>
  <si>
    <t>CHEAKS,  WILLIAM H</t>
  </si>
  <si>
    <t>CHEANG,  RAYMOND</t>
  </si>
  <si>
    <t>CHEARS,  RANEY J</t>
  </si>
  <si>
    <t>CHEATHAM,  SANDRA L</t>
  </si>
  <si>
    <t>CHEBUHAR,  ANDREW J</t>
  </si>
  <si>
    <t>CHEESEMAN,  KATHLEEN A</t>
  </si>
  <si>
    <t>CHEEVERS,  BRIAN J</t>
  </si>
  <si>
    <t>CHEN,  BRIAN Y</t>
  </si>
  <si>
    <t>CHEN,  DIBO</t>
  </si>
  <si>
    <t>CHEN,  JOHN</t>
  </si>
  <si>
    <t>CHEN,  MING Z</t>
  </si>
  <si>
    <t>CHEN,  SHU D</t>
  </si>
  <si>
    <t>CHEN,  SI</t>
  </si>
  <si>
    <t>CHEN,  TAMMY T</t>
  </si>
  <si>
    <t>CHENAULT,  CLAIRESE A</t>
  </si>
  <si>
    <t>CHENG,  MEE OI</t>
  </si>
  <si>
    <t>CHENGARY,  DENNIS J</t>
  </si>
  <si>
    <t>CHENIER,  ANTIONETTE</t>
  </si>
  <si>
    <t>CHENIER,  LEONARD J</t>
  </si>
  <si>
    <t>CHEON-KLESSIG,  YOUNG</t>
  </si>
  <si>
    <t>CHEREP,  JOHN A</t>
  </si>
  <si>
    <t>CHERESO,  LARA A</t>
  </si>
  <si>
    <t>INFORMATION COORD</t>
  </si>
  <si>
    <t>CHERESO,  MICHELLE A</t>
  </si>
  <si>
    <t>CHERNIK,  MICHAEL R</t>
  </si>
  <si>
    <t>CHERRY,  ALESIA R</t>
  </si>
  <si>
    <t>CHERRY,  DAVID A</t>
  </si>
  <si>
    <t>CHERRY,  MARK T</t>
  </si>
  <si>
    <t>CONSTRUCTION EQUIPMENT INSPECTOR</t>
  </si>
  <si>
    <t>CHERRY,  TERRAH B</t>
  </si>
  <si>
    <t>CHESACK,  MICHAEL E</t>
  </si>
  <si>
    <t>CHESNA,  JAMIE M</t>
  </si>
  <si>
    <t>CHESNIAK,  GEORGE M</t>
  </si>
  <si>
    <t>CHESNIAK,  MICHAEL J</t>
  </si>
  <si>
    <t>CHESNIAK,  PAUL J</t>
  </si>
  <si>
    <t>CHESSARE,  ANTHONY J</t>
  </si>
  <si>
    <t>CHESTER,  PAUL L</t>
  </si>
  <si>
    <t>CHESTER,  THOMAS A</t>
  </si>
  <si>
    <t>CHEUNG,  GINGER Q</t>
  </si>
  <si>
    <t>CHEVALIER,  JEFFREY M</t>
  </si>
  <si>
    <t>CHEVALIER,  SUZANNE M</t>
  </si>
  <si>
    <t>CHEVERE,  JORGE L</t>
  </si>
  <si>
    <t>CHEVERSIA,  SALVADORE A</t>
  </si>
  <si>
    <t>CHEW JR,  GREGORY L</t>
  </si>
  <si>
    <t>CHHIM,  CHARLES S</t>
  </si>
  <si>
    <t>CHI,  JAY J</t>
  </si>
  <si>
    <t>CHIANG,  BILL H</t>
  </si>
  <si>
    <t>CHIARAMONTE,  ALFONSO</t>
  </si>
  <si>
    <t>CHIARELLI,  KENT F</t>
  </si>
  <si>
    <t>CHIBE,  JOHN E</t>
  </si>
  <si>
    <t>CHIBE,  LISA M</t>
  </si>
  <si>
    <t>CHIBE,  SCOTT M</t>
  </si>
  <si>
    <t>CHIBICKI,  JONATHAN J</t>
  </si>
  <si>
    <t>CHICKERILLO JR,  JOHN T</t>
  </si>
  <si>
    <t>CHICO,  ALICE</t>
  </si>
  <si>
    <t>CHICO,  MANUEL P</t>
  </si>
  <si>
    <t>CHICO,  NANCY A</t>
  </si>
  <si>
    <t>CHICZEWSKI,  DEBORAH</t>
  </si>
  <si>
    <t>CHICZEWSKI,  KATIE M</t>
  </si>
  <si>
    <t>CHICZEWSKI,  KELLY A</t>
  </si>
  <si>
    <t>CHIDICHIMO,  ANDREAS</t>
  </si>
  <si>
    <t>MICROBIOLOGIST III</t>
  </si>
  <si>
    <t>CHIESA,  JOSEPH M</t>
  </si>
  <si>
    <t>CHIGAROS,  KATHLEEN K</t>
  </si>
  <si>
    <t>CHIGAROS,  MICHAEL J</t>
  </si>
  <si>
    <t>CHIGAS,  WILLIAM</t>
  </si>
  <si>
    <t>CHIKEROTIS,  STEVE</t>
  </si>
  <si>
    <t>CHIKKO,  NADIA D</t>
  </si>
  <si>
    <t>CHILDERS,  NELIDA D</t>
  </si>
  <si>
    <t>CHILDRESS,  ALVIN R</t>
  </si>
  <si>
    <t>SENIOR EMERGENCY MANAGEMENT COORD</t>
  </si>
  <si>
    <t>CHILDRESS,  BRYAN T</t>
  </si>
  <si>
    <t>CHILDS LAUGHLIN,  PAMELA D</t>
  </si>
  <si>
    <t>CHILDS ROWE,  JANNISE R</t>
  </si>
  <si>
    <t>CHILDS,  CHARMAINE E</t>
  </si>
  <si>
    <t>CHILDS,  JOYCE</t>
  </si>
  <si>
    <t>CHILLON,  OMAR I</t>
  </si>
  <si>
    <t>CHIMINO,  DAVID</t>
  </si>
  <si>
    <t>CHIN,  GENE M</t>
  </si>
  <si>
    <t>ASST DIR OF INFORMATION SYSTEMS</t>
  </si>
  <si>
    <t>CHIN,  GING S</t>
  </si>
  <si>
    <t>CHIN,  KAREN</t>
  </si>
  <si>
    <t>CHIN,  KARHO</t>
  </si>
  <si>
    <t>CHIN,  PAUL</t>
  </si>
  <si>
    <t>SIGN HANGER</t>
  </si>
  <si>
    <t>CHINCHILLA,  BANEOND O</t>
  </si>
  <si>
    <t>CHINTHALA,  VIZIA K</t>
  </si>
  <si>
    <t>CHIOCCA,  MICHAEL J</t>
  </si>
  <si>
    <t>CHIRA,  BENJAMIN L</t>
  </si>
  <si>
    <t>CHIRAYIL,  JOHN L</t>
  </si>
  <si>
    <t>CHIRELLO,  STEVEN J</t>
  </si>
  <si>
    <t>CHIRIKOS,  NICHOLAS T</t>
  </si>
  <si>
    <t>CHIRILLO,  THOMAS C</t>
  </si>
  <si>
    <t>CHISEM,  JAMIE C</t>
  </si>
  <si>
    <t>CHISESI,  VINCENT J</t>
  </si>
  <si>
    <t>CHISHOLM,  CINDY A</t>
  </si>
  <si>
    <t>CHISM,  CLARENCE</t>
  </si>
  <si>
    <t>CHISM,  MARSHA A</t>
  </si>
  <si>
    <t>CHISM,  XAVIER O</t>
  </si>
  <si>
    <t>CHLEBEK,  ALICIA D</t>
  </si>
  <si>
    <t>PROGRAM AIDE</t>
  </si>
  <si>
    <t>CHLEBEK,  MARIA Z</t>
  </si>
  <si>
    <t>CHLEBOWICZ,  LESZEK</t>
  </si>
  <si>
    <t>CHLEDOWSKI,  CHRISTINA</t>
  </si>
  <si>
    <t>CHLIPALA,  JOSEPH C</t>
  </si>
  <si>
    <t>CHLIPALA,  RENATA J</t>
  </si>
  <si>
    <t>CHMELA,  MICHAEL W</t>
  </si>
  <si>
    <t>CHMELAR,  CHRISTOPHER F</t>
  </si>
  <si>
    <t>CHMIEL,  JAMES M</t>
  </si>
  <si>
    <t>CHMIELIK,  JOSEPH S</t>
  </si>
  <si>
    <t>CHMURA,  THOMAS E</t>
  </si>
  <si>
    <t>CHO JIANG,  DIANE S</t>
  </si>
  <si>
    <t>CHO,  INKANG</t>
  </si>
  <si>
    <t>CHO,  JEANNIE K</t>
  </si>
  <si>
    <t>CHO,  SEUNG H</t>
  </si>
  <si>
    <t>CHO,  SUSAN A</t>
  </si>
  <si>
    <t>CHOATE,  MICHAEL J</t>
  </si>
  <si>
    <t>CHOATE,  SCOTT D</t>
  </si>
  <si>
    <t>CHOE,  KELVIN M</t>
  </si>
  <si>
    <t>CHOI,  ALBERT L</t>
  </si>
  <si>
    <t>CHOI,  CARL</t>
  </si>
  <si>
    <t>CHOI,  DAVID M</t>
  </si>
  <si>
    <t>CHOI,  EDWARD Y</t>
  </si>
  <si>
    <t>CHOI,  KENNY L</t>
  </si>
  <si>
    <t>CHOI,  SOO</t>
  </si>
  <si>
    <t>COMMISSIONER OF HUMAN RESOURCES</t>
  </si>
  <si>
    <t>CHOJNACKI,  MARIUSZ A</t>
  </si>
  <si>
    <t>CHOLEWA,  RYAN C</t>
  </si>
  <si>
    <t>CHON,  STEVE</t>
  </si>
  <si>
    <t>CHOPP,  ERIK L</t>
  </si>
  <si>
    <t>CHORAK,  RICHARD</t>
  </si>
  <si>
    <t>CHORBA,  JOHANNA C</t>
  </si>
  <si>
    <t>CHORBA,  MICHAEL J</t>
  </si>
  <si>
    <t>CHORNE,  LOUIS R</t>
  </si>
  <si>
    <t>CHORZEMPA,  BARBARA L</t>
  </si>
  <si>
    <t>CHOUCAIR,  BECHARA N</t>
  </si>
  <si>
    <t>COMMISSIONER OF HEALTH</t>
  </si>
  <si>
    <t>CHOUDHRY,  TURINA T</t>
  </si>
  <si>
    <t>CHOW,  AGATHA</t>
  </si>
  <si>
    <t>CHOW,  SUM H</t>
  </si>
  <si>
    <t>CHOY,  ROBERT F</t>
  </si>
  <si>
    <t>CHRACA,  TED J</t>
  </si>
  <si>
    <t>CONSUMER INVESTIGATOR II</t>
  </si>
  <si>
    <t>CHRISTACAKOS,  GEORGE C</t>
  </si>
  <si>
    <t>CHRISTACAKOS,  STEVE</t>
  </si>
  <si>
    <t>CHRISTENSEN,  AMY A</t>
  </si>
  <si>
    <t>CHRISTENSEN,  JOHN T</t>
  </si>
  <si>
    <t>CHRISTENSEN,  JOSEPH D</t>
  </si>
  <si>
    <t>CHRISTENSEN,  LEONARD R</t>
  </si>
  <si>
    <t>CHRISTENSON,  DAVID E</t>
  </si>
  <si>
    <t>CHRISTIAN,  ALISON</t>
  </si>
  <si>
    <t>CHRISTIAN,  ARIEL B</t>
  </si>
  <si>
    <t>CHRISTIAN,  JOHN</t>
  </si>
  <si>
    <t>CHRISTIAN,  JOHNNY R</t>
  </si>
  <si>
    <t>CHRISTIAN,  LEONARD</t>
  </si>
  <si>
    <t>CHRISTIAN,  PATRICIA A</t>
  </si>
  <si>
    <t>CHRISTIAN,  RAYMOND</t>
  </si>
  <si>
    <t>CHRISTIAN,  ROBERT N</t>
  </si>
  <si>
    <t>CHRISTION,  CHERYAL</t>
  </si>
  <si>
    <t>CHRISTMAS,  LOUISE E</t>
  </si>
  <si>
    <t>CHRISTMON,  MARVIN A</t>
  </si>
  <si>
    <t>CHRISTOFORAKIS,  JENNY C</t>
  </si>
  <si>
    <t>CHRISTOPHER,  GARY P</t>
  </si>
  <si>
    <t>CHRISTOPHER,  JOSEPHINE A</t>
  </si>
  <si>
    <t>CHRISTOPHER,  PAMELA L</t>
  </si>
  <si>
    <t>CHRISTOPHER,  ROBERT</t>
  </si>
  <si>
    <t>CHRISTOPHER,  RONALD S</t>
  </si>
  <si>
    <t>CHRISTOPHER,  STEVEN M</t>
  </si>
  <si>
    <t>CHRISTY,  BRENDAN P</t>
  </si>
  <si>
    <t>CHRON,  ANITA J</t>
  </si>
  <si>
    <t>CHRONIS,  TINA A</t>
  </si>
  <si>
    <t>CHROSTEK,  RICHARD A</t>
  </si>
  <si>
    <t>CHRYSTY,  DAVID L</t>
  </si>
  <si>
    <t>CHRZANOWSKI,  MICHAEL A</t>
  </si>
  <si>
    <t>CHU,  WAI K</t>
  </si>
  <si>
    <t>CHUCHRO,  MICHAEL J</t>
  </si>
  <si>
    <t>CHUDY,  JEFFREY E</t>
  </si>
  <si>
    <t>CHUDZIK,  WALTER T</t>
  </si>
  <si>
    <t>CHUENG,  NELSON</t>
  </si>
  <si>
    <t>CHUHAK,  RICHARD J</t>
  </si>
  <si>
    <t>CHUKUDEBELU,  ESTHER C</t>
  </si>
  <si>
    <t>CHUKWU,  BASIL O</t>
  </si>
  <si>
    <t>CHUNG,  PETER W</t>
  </si>
  <si>
    <t>CHUNG,  STEPHEN C</t>
  </si>
  <si>
    <t>CHUNN,  CAROLYN N</t>
  </si>
  <si>
    <t>CHURMA,  ANDREW B</t>
  </si>
  <si>
    <t>CHUSKAS,  ROY</t>
  </si>
  <si>
    <t>CHYCHULA,  ANDRIJ W</t>
  </si>
  <si>
    <t>CHYCHULA,  DAWN M</t>
  </si>
  <si>
    <t>CIACCIO,  JOANNE M</t>
  </si>
  <si>
    <t>CIAGLIA,  NICK W</t>
  </si>
  <si>
    <t>CIAMPAGLIA,  DANIEL R</t>
  </si>
  <si>
    <t>CIAMPRONE,  FRANCIS A</t>
  </si>
  <si>
    <t>CIANCI,  JOHN</t>
  </si>
  <si>
    <t>CIANCI,  ROBERTO L</t>
  </si>
  <si>
    <t>CIANCIARULO,  SHERRI A</t>
  </si>
  <si>
    <t>CIANCIO,  VINCENT J</t>
  </si>
  <si>
    <t>CIANFLONE,  SALVATORE A</t>
  </si>
  <si>
    <t>CIANNELLA,  JAMES F</t>
  </si>
  <si>
    <t>CIARAVINO,  ANTHONY G</t>
  </si>
  <si>
    <t>CIARDULLO,  EUGENE M</t>
  </si>
  <si>
    <t>CIARRACHI,  BRIAN D</t>
  </si>
  <si>
    <t>CIBAS,  ROBERT J</t>
  </si>
  <si>
    <t>CIBRIAN,  ALEJANDRO</t>
  </si>
  <si>
    <t>CIBULSKIS,  ANN M</t>
  </si>
  <si>
    <t>CICCOLA,  DOMINICK A</t>
  </si>
  <si>
    <t>CICCONE,  ALFRED A</t>
  </si>
  <si>
    <t>CICERO,  FRANK W</t>
  </si>
  <si>
    <t>CICERO,  MARC A</t>
  </si>
  <si>
    <t>CICERO,  PHILIP J</t>
  </si>
  <si>
    <t>CICHON,  KARI E</t>
  </si>
  <si>
    <t>CICIO,  BRIAN M</t>
  </si>
  <si>
    <t>CID,  MATTHEW</t>
  </si>
  <si>
    <t>CIECIEL,  STEVEN D</t>
  </si>
  <si>
    <t>CIELAK,  GRACE A</t>
  </si>
  <si>
    <t>CIENFUEGOS,  MICHAEL H</t>
  </si>
  <si>
    <t>CIESLA,  CHRISTOPHER A</t>
  </si>
  <si>
    <t>CIESLA,  FREDERICK J</t>
  </si>
  <si>
    <t>CIESLICKI,  MARGARITA</t>
  </si>
  <si>
    <t>CIESLICKI,  STEVEN M</t>
  </si>
  <si>
    <t>PRINCIPAL CLERK-ELECTIONS</t>
  </si>
  <si>
    <t>CIESSAU,  RICHARD C</t>
  </si>
  <si>
    <t>CIFUENTES,  FRANCES</t>
  </si>
  <si>
    <t>CIFUENTES,  JUAN D</t>
  </si>
  <si>
    <t>CIGANEK,  APRIL M</t>
  </si>
  <si>
    <t>CIHAK,  GREGORY A</t>
  </si>
  <si>
    <t>CIKULIN,  DAWN M</t>
  </si>
  <si>
    <t>CIKULIN,  NICHOLAS C</t>
  </si>
  <si>
    <t>CIMORELLI,  CHARLES C</t>
  </si>
  <si>
    <t>CINER,  CASEY A</t>
  </si>
  <si>
    <t>CINKO,  LEO P</t>
  </si>
  <si>
    <t>CINKUES,  EDWARD R</t>
  </si>
  <si>
    <t>CINTRON JR,  EFRAIN</t>
  </si>
  <si>
    <t>CINTRON JR,  RAYMOND</t>
  </si>
  <si>
    <t>CINTRON,  ANGEL R</t>
  </si>
  <si>
    <t>CINTRON,  CARLOS</t>
  </si>
  <si>
    <t>CINTRON,  DAVID</t>
  </si>
  <si>
    <t>CINTRON,  EDWIN</t>
  </si>
  <si>
    <t>CIOCCI,  VINCENT M</t>
  </si>
  <si>
    <t>CIOCH,  CHRISTOPHER J</t>
  </si>
  <si>
    <t>CIOE,  MICHAEL A</t>
  </si>
  <si>
    <t>CIOLLI,  JOHN H</t>
  </si>
  <si>
    <t>CIONE JR,  LAWRENCE V</t>
  </si>
  <si>
    <t>CIONE SR,  LAWRENCE V</t>
  </si>
  <si>
    <t>CIONE SR,  NICHOLAS T</t>
  </si>
  <si>
    <t>CIORCIARI,  COREY A</t>
  </si>
  <si>
    <t>ADMINISTRATIVE ASST</t>
  </si>
  <si>
    <t>CIPOLLA,  FRANK A</t>
  </si>
  <si>
    <t>CIPRES,  MICHELLE A</t>
  </si>
  <si>
    <t>CIPRIANI,  AARON</t>
  </si>
  <si>
    <t>CIPRIANI,  ADAM E</t>
  </si>
  <si>
    <t>CIPUN,  CHRISTINA M</t>
  </si>
  <si>
    <t>CIRA,  TOM D</t>
  </si>
  <si>
    <t>CIRAULO,  JEFFREY T</t>
  </si>
  <si>
    <t>CIRKO,  ROSEANN</t>
  </si>
  <si>
    <t>CIRONE,  SAM J</t>
  </si>
  <si>
    <t>CIRRINCIONE,  PAUL J</t>
  </si>
  <si>
    <t>CISCO,  MICHAEL</t>
  </si>
  <si>
    <t>CISMESIA,  JAMES W</t>
  </si>
  <si>
    <t>CISNEROS JR,  HERBERT</t>
  </si>
  <si>
    <t>CISNEROS,  MIGUEL</t>
  </si>
  <si>
    <t>CISNEROZ,  KELLY S</t>
  </si>
  <si>
    <t>CISTARO,  JOSEPH E</t>
  </si>
  <si>
    <t>CISTERNINO,  FRANK G</t>
  </si>
  <si>
    <t>CISTERNINO,  NINO</t>
  </si>
  <si>
    <t>CISZEK,  JOHN W</t>
  </si>
  <si>
    <t>CISZEWSKI,  JOHN R</t>
  </si>
  <si>
    <t>CIUS,  JOSEPH J</t>
  </si>
  <si>
    <t>CLAESON JR,  DEAN G</t>
  </si>
  <si>
    <t>CLAFFORD JR,  ARTHUR H</t>
  </si>
  <si>
    <t>CLAFFORD,  CAROL A</t>
  </si>
  <si>
    <t>CLAFFORD,  JOHN V</t>
  </si>
  <si>
    <t>CLAIBORNE,  CAROL</t>
  </si>
  <si>
    <t>CLANCY,  ANDREW J</t>
  </si>
  <si>
    <t>CLANCY,  ANN M</t>
  </si>
  <si>
    <t>CLANCY,  DANIEL J</t>
  </si>
  <si>
    <t>CLANCY,  DENNIS J</t>
  </si>
  <si>
    <t>CLANCY,  GERARD M</t>
  </si>
  <si>
    <t>CLANCY,  JAMES N</t>
  </si>
  <si>
    <t>CLANCY,  JOHN</t>
  </si>
  <si>
    <t>CLANCY,  TERRANCE</t>
  </si>
  <si>
    <t>CLANCY,  TIMOTHY B</t>
  </si>
  <si>
    <t>CLANCY,  WILLIAM J</t>
  </si>
  <si>
    <t>CLARAVALL,  RIZALINA Y</t>
  </si>
  <si>
    <t>CLARK HENSON,  ALLYSON M</t>
  </si>
  <si>
    <t>CLARK III,  NORMAN J</t>
  </si>
  <si>
    <t>CLARK JR,  RAMON</t>
  </si>
  <si>
    <t>CLARK,  ALFREDA</t>
  </si>
  <si>
    <t>CLARK,  ANDRE O</t>
  </si>
  <si>
    <t>CLARK,  ARTHUR L</t>
  </si>
  <si>
    <t>CLARK,  BRIAN</t>
  </si>
  <si>
    <t>CLARK,  CARRIE L</t>
  </si>
  <si>
    <t>CLARK,  CASEY J</t>
  </si>
  <si>
    <t>SENIOR PRODUCER/WRITER</t>
  </si>
  <si>
    <t>CLARK,  CELESTINE</t>
  </si>
  <si>
    <t>CLARK,  CHERYL L</t>
  </si>
  <si>
    <t>CLARK,  CHRISTOPHER T</t>
  </si>
  <si>
    <t>CLARK,  CLARENCE</t>
  </si>
  <si>
    <t>CLARK,  CONRIEN H</t>
  </si>
  <si>
    <t>CLARK,  CYNTHIA C</t>
  </si>
  <si>
    <t>CLARK,  DANIEL A</t>
  </si>
  <si>
    <t>CLARK,  DAVID S</t>
  </si>
  <si>
    <t>CLARK,  DIANE</t>
  </si>
  <si>
    <t>CLARK,  DONALD S</t>
  </si>
  <si>
    <t>CLARK,  ELLEN A</t>
  </si>
  <si>
    <t>CLARK,  ERIC D</t>
  </si>
  <si>
    <t>CLARK,  FRANK</t>
  </si>
  <si>
    <t>CLARK,  GILBERT D</t>
  </si>
  <si>
    <t>CLARK,  GRAYLIN L</t>
  </si>
  <si>
    <t>CLARK,  GWEN E</t>
  </si>
  <si>
    <t>CLARK,  JACQUELINE</t>
  </si>
  <si>
    <t>CLARK,  JASON T</t>
  </si>
  <si>
    <t>CLARK,  JOHN A</t>
  </si>
  <si>
    <t>CLARK,  JOHN C</t>
  </si>
  <si>
    <t>CLARK,  JOHN F</t>
  </si>
  <si>
    <t>CLARK,  JOHNITA M</t>
  </si>
  <si>
    <t>CLARK,  KAREN L</t>
  </si>
  <si>
    <t>CLARK,  KATRINA E</t>
  </si>
  <si>
    <t>CLARK,  KENNETH J</t>
  </si>
  <si>
    <t>CLARK,  KEVIN</t>
  </si>
  <si>
    <t>CLARK,  KIMBERLY D</t>
  </si>
  <si>
    <t>DIR OF COLLECTION PROCESSING</t>
  </si>
  <si>
    <t>CLARK,  LEO D</t>
  </si>
  <si>
    <t>CLARK,  LINDA L</t>
  </si>
  <si>
    <t>CLARK,  LINDY D</t>
  </si>
  <si>
    <t>CLARK,  LISA M</t>
  </si>
  <si>
    <t>CLARK,  LLOWYN R</t>
  </si>
  <si>
    <t>CLARK,  LORI L</t>
  </si>
  <si>
    <t>CLARK,  MARIAN D</t>
  </si>
  <si>
    <t>CLARK,  MARK A</t>
  </si>
  <si>
    <t>CLARK,  MARY</t>
  </si>
  <si>
    <t>CLARK,  MAXINE</t>
  </si>
  <si>
    <t>CLARK,  MICHAEL</t>
  </si>
  <si>
    <t>CLARK,  MICHELLE</t>
  </si>
  <si>
    <t>CLARK,  NICOLE E</t>
  </si>
  <si>
    <t>CLARK,  NINA</t>
  </si>
  <si>
    <t>CLARK,  NORMAN</t>
  </si>
  <si>
    <t>CLARK,  PAUL A</t>
  </si>
  <si>
    <t>CLARK,  PETER J</t>
  </si>
  <si>
    <t>CLARK,  RICHARD B</t>
  </si>
  <si>
    <t>CLARK,  RONALD L</t>
  </si>
  <si>
    <t>CLARK,  SAMUEL L</t>
  </si>
  <si>
    <t>CLARK,  SAMUEL M</t>
  </si>
  <si>
    <t>CLARK,  SHIRLEY J</t>
  </si>
  <si>
    <t>CLARK,  SUSAN E</t>
  </si>
  <si>
    <t>CLARK,  TANISHA L</t>
  </si>
  <si>
    <t>CLARK,  TERRENCE J</t>
  </si>
  <si>
    <t>CLARK,  THELMA L</t>
  </si>
  <si>
    <t>CLARK,  THOMAS J</t>
  </si>
  <si>
    <t>CLARK,  THOMAS M</t>
  </si>
  <si>
    <t>CLARK,  TIMOTHY R</t>
  </si>
  <si>
    <t>CLARK,  TYRONE R</t>
  </si>
  <si>
    <t>CLARK,  VALERIE A</t>
  </si>
  <si>
    <t>CLARK,  WADE H</t>
  </si>
  <si>
    <t>CLARK,  WALTER E</t>
  </si>
  <si>
    <t>CLARK,  WENDELL</t>
  </si>
  <si>
    <t>CLARKE,  BRIAN M</t>
  </si>
  <si>
    <t>CLARKE,  JAMES P</t>
  </si>
  <si>
    <t>CLARKE,  JOHN A</t>
  </si>
  <si>
    <t>CLARKE,  JOSEPH M</t>
  </si>
  <si>
    <t>CLARKE,  KEVIN D</t>
  </si>
  <si>
    <t>CLARKE,  MARGARET</t>
  </si>
  <si>
    <t>CLARKE,  MAUREEN D</t>
  </si>
  <si>
    <t>CLARKE,  RONALD J</t>
  </si>
  <si>
    <t>CLARKE,  TASHA L</t>
  </si>
  <si>
    <t>CLAS,  HELEN M</t>
  </si>
  <si>
    <t>CLAS,  JUAN</t>
  </si>
  <si>
    <t>CLASBERRY,  DARRIUS T</t>
  </si>
  <si>
    <t>CLASBERRY,  SHEILA R</t>
  </si>
  <si>
    <t>CLASSEN,  EDDIE</t>
  </si>
  <si>
    <t>CLAUDIO,  CESAR</t>
  </si>
  <si>
    <t>CLAUDIO,  DAVID</t>
  </si>
  <si>
    <t>CLAUDIO,  EDWARD S</t>
  </si>
  <si>
    <t>CLAUDIO,  ERIBERTO</t>
  </si>
  <si>
    <t>CLAUDIO,  ERIC</t>
  </si>
  <si>
    <t>CLAUDIO,  PABLO</t>
  </si>
  <si>
    <t>CLAUSSEN,  JOSEPH</t>
  </si>
  <si>
    <t>CLAVETTE,  WILLIAM F</t>
  </si>
  <si>
    <t>CLAVIJO,  PAUL H</t>
  </si>
  <si>
    <t>CLAXTON,  GARY A</t>
  </si>
  <si>
    <t>CLAY GLANTON,  MONIQUE N</t>
  </si>
  <si>
    <t>CLAY III,  HAROLD M</t>
  </si>
  <si>
    <t>CLAY JR,  CL</t>
  </si>
  <si>
    <t>CLAY STRONG,  DOLLY A</t>
  </si>
  <si>
    <t>CLAY,  ANTONIO C</t>
  </si>
  <si>
    <t>CLAY,  CRISTAL L</t>
  </si>
  <si>
    <t>CLAY,  DANTE M</t>
  </si>
  <si>
    <t>CLAY,  EDDIE</t>
  </si>
  <si>
    <t>CLAY,  GLORIA J</t>
  </si>
  <si>
    <t>CLAY,  LARRY</t>
  </si>
  <si>
    <t>CLAY,  NATHANIEL L</t>
  </si>
  <si>
    <t>CLAY,  PARRISH L</t>
  </si>
  <si>
    <t>CLAY,  PATRICIA M</t>
  </si>
  <si>
    <t>CLAY,  ROBEATA D</t>
  </si>
  <si>
    <t>CLAY,  ROUHY S</t>
  </si>
  <si>
    <t>CLAY,  SHAMIL C</t>
  </si>
  <si>
    <t>CLAY,  SHERRY D</t>
  </si>
  <si>
    <t>CLAY,  STEVEN B</t>
  </si>
  <si>
    <t>CLAY,  THERESA</t>
  </si>
  <si>
    <t>CLAY,  THOMASINA</t>
  </si>
  <si>
    <t>CLAYBOURNE,  DANIEL J</t>
  </si>
  <si>
    <t>CLAYTON,  RHONDA J</t>
  </si>
  <si>
    <t>CLAYTON,  RICHMOND</t>
  </si>
  <si>
    <t>CLAYTON,  ZACHERY W</t>
  </si>
  <si>
    <t>ENVIRONMENTAL ENGINEER III</t>
  </si>
  <si>
    <t>CLEAR,  MICHELLE L</t>
  </si>
  <si>
    <t>CLEARY,  ANNE M</t>
  </si>
  <si>
    <t>CLEARY,  JACOB M</t>
  </si>
  <si>
    <t>CLEARY,  JAMES J</t>
  </si>
  <si>
    <t>CLEARY,  MEAGHAN</t>
  </si>
  <si>
    <t>CLEARY,  MICHAEL J</t>
  </si>
  <si>
    <t>CLEARY,  PATRICK C</t>
  </si>
  <si>
    <t>CLEARY,  ROBERT P</t>
  </si>
  <si>
    <t>CLEARY,  THOMAS P</t>
  </si>
  <si>
    <t>CLEGGETT,  JOHN R</t>
  </si>
  <si>
    <t>CLEGGS,  MARK J</t>
  </si>
  <si>
    <t>CLEMENS,  GARY W</t>
  </si>
  <si>
    <t>CLEMENS,  RICHARD W</t>
  </si>
  <si>
    <t>CLEMENS,  ROBERT W</t>
  </si>
  <si>
    <t>CLEMENS,  THOMAS J</t>
  </si>
  <si>
    <t>CLEMENS,  WILLIAM J</t>
  </si>
  <si>
    <t>CLEMENT,  WALTER A</t>
  </si>
  <si>
    <t>CLEMMONS,  GLORIA L</t>
  </si>
  <si>
    <t>CLEMONS,  CYNTHIA</t>
  </si>
  <si>
    <t>CLEMONS,  KIMBERLY Y</t>
  </si>
  <si>
    <t>CLEMONS,  LIONELL</t>
  </si>
  <si>
    <t>CLEMONS,  MAGGIE J</t>
  </si>
  <si>
    <t>CLEMONS,  MICHAEL A</t>
  </si>
  <si>
    <t>CLENNA,  KEVIN D</t>
  </si>
  <si>
    <t>CLEPP,  KATHY A</t>
  </si>
  <si>
    <t>CLEVELAND,  ANGELA</t>
  </si>
  <si>
    <t>CLEVELAND,  CYNTHIA</t>
  </si>
  <si>
    <t>ELDERLY AIDE III</t>
  </si>
  <si>
    <t>CLEVELAND,  LESLIE E</t>
  </si>
  <si>
    <t>CLEVELAND,  NANIDA M</t>
  </si>
  <si>
    <t>CLIFF,  LINDA F</t>
  </si>
  <si>
    <t>CLIFF,  WILLIAM D</t>
  </si>
  <si>
    <t>CLIFFORD,  DENNIS T</t>
  </si>
  <si>
    <t>CLIFFORD,  DOROTHY S</t>
  </si>
  <si>
    <t>CLIFFORD,  JOHN P</t>
  </si>
  <si>
    <t>CLIFFORD,  MICHAEL V</t>
  </si>
  <si>
    <t>CLIFTON,  LOLITA</t>
  </si>
  <si>
    <t>CLIFTON,  MICHAEL D</t>
  </si>
  <si>
    <t>CLIMACK JR,  JOHN J</t>
  </si>
  <si>
    <t>CLINCY,  SONIA</t>
  </si>
  <si>
    <t>CLINCY,  TROY</t>
  </si>
  <si>
    <t>CLINE,  JASON R</t>
  </si>
  <si>
    <t>CLINE,  MATTHEW P</t>
  </si>
  <si>
    <t>CLINE,  THOMAS J</t>
  </si>
  <si>
    <t>TRAINING OFFICER</t>
  </si>
  <si>
    <t>CLINKSCALES,  PHYLLIS R</t>
  </si>
  <si>
    <t>CLINTON,  LAVELL</t>
  </si>
  <si>
    <t>CLINTON,  SHANTELL D</t>
  </si>
  <si>
    <t>CLINTON,  TORIANO D</t>
  </si>
  <si>
    <t>CLISHAM JR,  JOHN E</t>
  </si>
  <si>
    <t>CLISHAM,  MICHAEL P</t>
  </si>
  <si>
    <t>CLOHERTY,  JASON C</t>
  </si>
  <si>
    <t>CLOHERTY,  MARY ELLEN</t>
  </si>
  <si>
    <t>CLONEY,  DAMIAN P</t>
  </si>
  <si>
    <t>CLOUD,  KYLE H</t>
  </si>
  <si>
    <t>CLOUD,  MICHAEL D</t>
  </si>
  <si>
    <t>CLOUTIER,  GERALD L</t>
  </si>
  <si>
    <t>CLUCAS JR,  WILLIAM E</t>
  </si>
  <si>
    <t>CLUCAS,  LISA M</t>
  </si>
  <si>
    <t>CLYDE,  CHRISTOPHER T</t>
  </si>
  <si>
    <t>CLYDE,  THOMAS P</t>
  </si>
  <si>
    <t>CLYNE,  KATHLEEN A</t>
  </si>
  <si>
    <t>CMELKA,  DARLENE V</t>
  </si>
  <si>
    <t>CNOTA,  FRED A</t>
  </si>
  <si>
    <t>COACHMAN,  STEPHEN H</t>
  </si>
  <si>
    <t>COAKLEY,  ANNE F</t>
  </si>
  <si>
    <t>COAKS,  BENJAMIN S</t>
  </si>
  <si>
    <t>COATES,  ALAN P</t>
  </si>
  <si>
    <t>COATES,  DAVID A</t>
  </si>
  <si>
    <t>COATES,  TIMOTHY P</t>
  </si>
  <si>
    <t>COATS,  CHRISTOPHER</t>
  </si>
  <si>
    <t>COATS,  LARRY V</t>
  </si>
  <si>
    <t>ELEVATOR INSPECTOR</t>
  </si>
  <si>
    <t>COATS,  PATRICIA A</t>
  </si>
  <si>
    <t>COBA,  FREDDY A</t>
  </si>
  <si>
    <t>COBAR,  VANESSA</t>
  </si>
  <si>
    <t>COBB,  AARON S</t>
  </si>
  <si>
    <t>COBB,  CAROLYN C</t>
  </si>
  <si>
    <t>COBB,  DERIEK</t>
  </si>
  <si>
    <t>COBB,  GILBERT J</t>
  </si>
  <si>
    <t>COBB,  ORLAND F</t>
  </si>
  <si>
    <t>COBB,  PHILLIP K</t>
  </si>
  <si>
    <t>MANAGING DEPUTY DIR</t>
  </si>
  <si>
    <t>COBB,  SHAWN E</t>
  </si>
  <si>
    <t>COBB,  TORRENO L</t>
  </si>
  <si>
    <t>COBBINS JR,  BERNARD</t>
  </si>
  <si>
    <t>ELDER PROTECTIVE INVESTIGATOR III</t>
  </si>
  <si>
    <t>COBBINS,  OLIVIA M</t>
  </si>
  <si>
    <t>COBIAN,  BRIDGET T</t>
  </si>
  <si>
    <t>COBURN,  MORTON</t>
  </si>
  <si>
    <t>DIR OF LIBRARY PLANNING AND BUILDING PROGRAMS</t>
  </si>
  <si>
    <t>COBURN,  REGINALD</t>
  </si>
  <si>
    <t>COBURN,  WENDELL H</t>
  </si>
  <si>
    <t>COCCERA,  ANA</t>
  </si>
  <si>
    <t>COCHAND,  CHRISTINA</t>
  </si>
  <si>
    <t>COCHRAN,  ERIC G</t>
  </si>
  <si>
    <t>STUDIO EQUIPMENT ENGINEER</t>
  </si>
  <si>
    <t>COCHRAN,  EULA M</t>
  </si>
  <si>
    <t>COCHRAN,  MICHAEL G</t>
  </si>
  <si>
    <t>COCHRAN,  TERRANCE</t>
  </si>
  <si>
    <t>COCHRAN,  WILLIE B</t>
  </si>
  <si>
    <t>COCHRAN-PERSON,  TURRANNA</t>
  </si>
  <si>
    <t>COCKRELL,  PATRICIA M</t>
  </si>
  <si>
    <t>COCKRUM,  RONALD K</t>
  </si>
  <si>
    <t>COCO,  FRED</t>
  </si>
  <si>
    <t>COCO,  MICHELLE T</t>
  </si>
  <si>
    <t>COCONATE,  LOUIS A</t>
  </si>
  <si>
    <t>CODAMON,  JESSE N</t>
  </si>
  <si>
    <t>CODINA,  DONNA R</t>
  </si>
  <si>
    <t>CODY,  CHER</t>
  </si>
  <si>
    <t>CODY,  MICHAEL J</t>
  </si>
  <si>
    <t>CODY,  THOMAS J</t>
  </si>
  <si>
    <t>COEN,  BRIAN M</t>
  </si>
  <si>
    <t>COEN,  DECLAN J</t>
  </si>
  <si>
    <t>COEN,  MARTIN J</t>
  </si>
  <si>
    <t>FOREMAN OF STREET LIGHT REPAIRMEN</t>
  </si>
  <si>
    <t>COFFEE,  DWAUN M</t>
  </si>
  <si>
    <t>COFFEE,  VERONICA A</t>
  </si>
  <si>
    <t>COFFEY,  DANIEL J</t>
  </si>
  <si>
    <t>COFFEY,  FRED B</t>
  </si>
  <si>
    <t>COFFEY,  GEORGE T</t>
  </si>
  <si>
    <t>COFFEY,  JOHN O</t>
  </si>
  <si>
    <t>COFFEY,  THOMAS R</t>
  </si>
  <si>
    <t>COFFMAN,  BRIAN M</t>
  </si>
  <si>
    <t>COFFMAN,  CECILE C</t>
  </si>
  <si>
    <t>COFFMAN,  JOHN M</t>
  </si>
  <si>
    <t>COGLEY,  LON C</t>
  </si>
  <si>
    <t>COGLIANESE,  CRAIG M</t>
  </si>
  <si>
    <t>COGLIANESE,  JAMES A</t>
  </si>
  <si>
    <t>COGLIANESE,  THERESA M</t>
  </si>
  <si>
    <t>COHEN,  JONATHAN S</t>
  </si>
  <si>
    <t>COHEN,  SCOTT A</t>
  </si>
  <si>
    <t>COHEN,  SHERYL B</t>
  </si>
  <si>
    <t>COIT,  MARK A</t>
  </si>
  <si>
    <t>COKELEY,  ERIN J</t>
  </si>
  <si>
    <t>COKELY,  STEPHEN H</t>
  </si>
  <si>
    <t>COKES,  DENNIS</t>
  </si>
  <si>
    <t>COKLEY,  LASHANDA</t>
  </si>
  <si>
    <t>COLAMONICO,  ANTHONY</t>
  </si>
  <si>
    <t>COLANDER,  JOYCE A</t>
  </si>
  <si>
    <t>COLANDER,  MICHAEL H</t>
  </si>
  <si>
    <t>COLANDER,  MICHELE J</t>
  </si>
  <si>
    <t>COLBENSON,  DANIEL S</t>
  </si>
  <si>
    <t>COLBERT,  DEXTER</t>
  </si>
  <si>
    <t>COLBERT,  MARY L</t>
  </si>
  <si>
    <t>COLBERT,  MICHAEL T</t>
  </si>
  <si>
    <t>COLBERT,  MICHELE R</t>
  </si>
  <si>
    <t>COLBERT,  MICHELLE</t>
  </si>
  <si>
    <t>COLBROOK,  CRAIG W</t>
  </si>
  <si>
    <t>COLBY,  DAVID J</t>
  </si>
  <si>
    <t>COLBY,  JOHN M</t>
  </si>
  <si>
    <t>COLBY,  JOHN R</t>
  </si>
  <si>
    <t>COLBY,  RICHARD A</t>
  </si>
  <si>
    <t>COLBY,  SHARON M</t>
  </si>
  <si>
    <t>COLBY,  THOMAS A</t>
  </si>
  <si>
    <t>COLE,  AURELIUS</t>
  </si>
  <si>
    <t>COLE,  CHRISTOPHE D</t>
  </si>
  <si>
    <t>COLE,  CRAIG D</t>
  </si>
  <si>
    <t>COLE,  DARRYL M</t>
  </si>
  <si>
    <t>COLE,  EVERLY V</t>
  </si>
  <si>
    <t>COLE,  JOHN S</t>
  </si>
  <si>
    <t>COLE,  JONATHAN T</t>
  </si>
  <si>
    <t>COLE,  KAREN L</t>
  </si>
  <si>
    <t>COLE,  KEITH L</t>
  </si>
  <si>
    <t>COLE,  KEVIN A</t>
  </si>
  <si>
    <t>COLE,  TAMI I</t>
  </si>
  <si>
    <t>COLE,  UNDRA</t>
  </si>
  <si>
    <t>COLELLA,  ROBERT J</t>
  </si>
  <si>
    <t>COLEMAN II,  BOYCE R</t>
  </si>
  <si>
    <t>COLEMAN JR,  CLEVELAND</t>
  </si>
  <si>
    <t>COLEMAN JR,  SIDNEY E</t>
  </si>
  <si>
    <t>COLEMAN WINFREY,  LOUISE</t>
  </si>
  <si>
    <t>COLEMAN,  ADLAI F</t>
  </si>
  <si>
    <t>COLEMAN,  ANGELA F</t>
  </si>
  <si>
    <t>COLEMAN,  ANNIE M</t>
  </si>
  <si>
    <t>COLEMAN,  ARNOLD N</t>
  </si>
  <si>
    <t>COLEMAN,  ARTHUR</t>
  </si>
  <si>
    <t>COLEMAN,  BLAKE R</t>
  </si>
  <si>
    <t>COLEMAN,  CAROLYN M</t>
  </si>
  <si>
    <t>COLEMAN,  CHRISTINE</t>
  </si>
  <si>
    <t>COLEMAN,  D NIQUEA L</t>
  </si>
  <si>
    <t>COLEMAN,  DANIEL P</t>
  </si>
  <si>
    <t>COLEMAN,  DAWN R</t>
  </si>
  <si>
    <t>COLEMAN,  DELBERT</t>
  </si>
  <si>
    <t>COLEMAN,  DIANA</t>
  </si>
  <si>
    <t>COLEMAN,  DONNA E</t>
  </si>
  <si>
    <t>COLEMAN,  EBONY S</t>
  </si>
  <si>
    <t>COLEMAN,  EVELYN F</t>
  </si>
  <si>
    <t>COLEMAN,  FRANKLIN D</t>
  </si>
  <si>
    <t>COLEMAN,  GARLAND</t>
  </si>
  <si>
    <t>COLEMAN,  GEORGE</t>
  </si>
  <si>
    <t>COLEMAN,  GLADYS M</t>
  </si>
  <si>
    <t>COLEMAN,  GREGORY M</t>
  </si>
  <si>
    <t>COLEMAN,  JAMES F</t>
  </si>
  <si>
    <t>COLEMAN,  JAMES G</t>
  </si>
  <si>
    <t>COLEMAN,  JAMES T</t>
  </si>
  <si>
    <t>COLEMAN,  JEFFREY L</t>
  </si>
  <si>
    <t>COLEMAN,  JENNIFER D</t>
  </si>
  <si>
    <t>COLEMAN,  JEROME</t>
  </si>
  <si>
    <t>COLEMAN,  JOSH</t>
  </si>
  <si>
    <t>COLEMAN,  KEITH R</t>
  </si>
  <si>
    <t>COLEMAN,  LATORIA</t>
  </si>
  <si>
    <t>COLEMAN,  LAURENCE R</t>
  </si>
  <si>
    <t>COLEMAN,  LAVERN</t>
  </si>
  <si>
    <t>COLEMAN,  LELA Y</t>
  </si>
  <si>
    <t>COLEMAN,  LEROY</t>
  </si>
  <si>
    <t>COLEMAN,  LINDA</t>
  </si>
  <si>
    <t>COLEMAN,  LINDSAY R</t>
  </si>
  <si>
    <t>COLEMAN,  MARCIAN E</t>
  </si>
  <si>
    <t>COLEMAN,  MARGARET H</t>
  </si>
  <si>
    <t>COLEMAN,  MARIO E</t>
  </si>
  <si>
    <t>COLEMAN,  MARVIN A</t>
  </si>
  <si>
    <t>COLEMAN,  MELVINA C</t>
  </si>
  <si>
    <t>COLEMAN,  OONA T</t>
  </si>
  <si>
    <t>COLEMAN,  PATRICK J</t>
  </si>
  <si>
    <t>COLEMAN,  PATRICK K</t>
  </si>
  <si>
    <t>COLEMAN,  R B</t>
  </si>
  <si>
    <t>COLEMAN,  RAMONA Y</t>
  </si>
  <si>
    <t>COLEMAN,  RONALD D</t>
  </si>
  <si>
    <t>COLEMAN,  ROSEMARY</t>
  </si>
  <si>
    <t>COLEMAN,  ROSETTA</t>
  </si>
  <si>
    <t>COLEMAN,  SARAH M</t>
  </si>
  <si>
    <t>COLEMAN,  STEVE</t>
  </si>
  <si>
    <t>COLEMAN,  STEVEN E</t>
  </si>
  <si>
    <t>COLEMAN,  STEVEN M</t>
  </si>
  <si>
    <t>COLEMAN,  TERRY J</t>
  </si>
  <si>
    <t>COLEMAN,  VICTOR A</t>
  </si>
  <si>
    <t>COLEMAN,  VIRGINIA A</t>
  </si>
  <si>
    <t>COLEMAN,  VIVECA L</t>
  </si>
  <si>
    <t>COLEMAN,  WILLIAM</t>
  </si>
  <si>
    <t>COLEMAN,  WILLIE B</t>
  </si>
  <si>
    <t>COLEMAN,  YVONNE M</t>
  </si>
  <si>
    <t>COLETTA,  FEDERICO G</t>
  </si>
  <si>
    <t>COLEY JR,  RONALD L</t>
  </si>
  <si>
    <t>COLEY,  PAMELA L</t>
  </si>
  <si>
    <t>COLIC,  DUSAN</t>
  </si>
  <si>
    <t>COLIN,  JUDY</t>
  </si>
  <si>
    <t>COLIN,  MATTIE S</t>
  </si>
  <si>
    <t>COLINDRES,  ANGEL A</t>
  </si>
  <si>
    <t>COLINDRES,  JAMES A</t>
  </si>
  <si>
    <t>PRODUCTION ASST</t>
  </si>
  <si>
    <t>COLINET,  KETSIA</t>
  </si>
  <si>
    <t>COLLACHIA,  CHRISTOPHER L</t>
  </si>
  <si>
    <t>COLLADO,  JEFFREY R</t>
  </si>
  <si>
    <t>COLLARO,  VINCENT J</t>
  </si>
  <si>
    <t>COLLAY,  NOLEEN</t>
  </si>
  <si>
    <t>COLLAZO,  ANGEL E</t>
  </si>
  <si>
    <t>COLLAZO,  ELISEO</t>
  </si>
  <si>
    <t>COLLAZO,  ELIZABETH</t>
  </si>
  <si>
    <t>COLLAZO,  MICHAEL A</t>
  </si>
  <si>
    <t>COLLAZO,  RICHARD</t>
  </si>
  <si>
    <t>COLLAZO,  STEVEN M</t>
  </si>
  <si>
    <t>COLLIER JR,  KENT E</t>
  </si>
  <si>
    <t>COLLIER,  ANDREW T</t>
  </si>
  <si>
    <t>COLLIER,  BARBARA J</t>
  </si>
  <si>
    <t>COLLIER,  DWAYNE A</t>
  </si>
  <si>
    <t>COLLIER,  GREGORY A</t>
  </si>
  <si>
    <t>COLLIER,  KEITH R</t>
  </si>
  <si>
    <t>COLLIER,  KENNETH</t>
  </si>
  <si>
    <t>COLLIER,  KERRY W</t>
  </si>
  <si>
    <t>COLLIER,  LATRISE Y</t>
  </si>
  <si>
    <t>COLLIER,  MICHELLE L</t>
  </si>
  <si>
    <t>COLLIER,  YOLANDA R</t>
  </si>
  <si>
    <t>COLLINS JR,  MICHAEL G</t>
  </si>
  <si>
    <t>COLLINS JR,  PHILLIP P</t>
  </si>
  <si>
    <t>COLLINS NUTALL,  JEANETTE</t>
  </si>
  <si>
    <t>COLLINS QUALLS,  SIDNEY R</t>
  </si>
  <si>
    <t>COLLINS,  ALBERT P</t>
  </si>
  <si>
    <t>COLLINS,  ANNALISIA</t>
  </si>
  <si>
    <t>COLLINS,  ANTHONY S</t>
  </si>
  <si>
    <t>COLLINS,  BROOKE E</t>
  </si>
  <si>
    <t>PHOTOGRAPHER</t>
  </si>
  <si>
    <t>COLLINS,  CARLTON J</t>
  </si>
  <si>
    <t>COLLINS,  CAROLE K</t>
  </si>
  <si>
    <t>COLLINS,  CEDRIC D</t>
  </si>
  <si>
    <t>COLLINS,  CHERYL R</t>
  </si>
  <si>
    <t>COLLINS,  DWAYNE O</t>
  </si>
  <si>
    <t>COLLINS,  ELEANOR D</t>
  </si>
  <si>
    <t>COLLINS,  FRANCIS M</t>
  </si>
  <si>
    <t>COLLINS,  FREDERICK</t>
  </si>
  <si>
    <t>COLLINS,  HERBERT M</t>
  </si>
  <si>
    <t>COLLINS,  JAMES L</t>
  </si>
  <si>
    <t>COLLINS,  JAMES P</t>
  </si>
  <si>
    <t>COLLINS,  JAMES T</t>
  </si>
  <si>
    <t>COLLINS,  JENNIFER M</t>
  </si>
  <si>
    <t>COLLINS,  JOHN T</t>
  </si>
  <si>
    <t>COLLINS,  JOHN W</t>
  </si>
  <si>
    <t>COLLINS,  JOSEPHINE</t>
  </si>
  <si>
    <t>COLLINS,  KIRBY R</t>
  </si>
  <si>
    <t>COLLINS,  LARRY O</t>
  </si>
  <si>
    <t>COLLINS,  LISA M</t>
  </si>
  <si>
    <t>COLLINS,  MARILYN</t>
  </si>
  <si>
    <t>COLLINS,  MARTHA J</t>
  </si>
  <si>
    <t>INTAKE COORD</t>
  </si>
  <si>
    <t>COLLINS,  MICHAEL J</t>
  </si>
  <si>
    <t>COLLINS,  MICHAEL K</t>
  </si>
  <si>
    <t>COLLINS,  MICHAEL M</t>
  </si>
  <si>
    <t>COLLINS,  NORA E</t>
  </si>
  <si>
    <t>COLLINS,  ORZEL R</t>
  </si>
  <si>
    <t>COLLINS,  OSCAR J</t>
  </si>
  <si>
    <t>COLLINS,  PENNY L</t>
  </si>
  <si>
    <t>COLLINS,  PONCHITA</t>
  </si>
  <si>
    <t>COLLINS,  RAYMOND J</t>
  </si>
  <si>
    <t>COLLINS,  REGINA</t>
  </si>
  <si>
    <t>PERSONAL ASSISTANT</t>
  </si>
  <si>
    <t>COLLINS,  RHONDA C</t>
  </si>
  <si>
    <t>COLLINS,  ROBERT M</t>
  </si>
  <si>
    <t>COLLINS,  RUPERT L</t>
  </si>
  <si>
    <t>COLLINS,  RYAN M</t>
  </si>
  <si>
    <t>ANIMAL CARE AIDE II</t>
  </si>
  <si>
    <t>COLLINS,  SANDRA B</t>
  </si>
  <si>
    <t>COLLINS,  SANDRA C</t>
  </si>
  <si>
    <t>COLLINS,  SEAN P</t>
  </si>
  <si>
    <t>COLLINS,  STACEY N</t>
  </si>
  <si>
    <t>COLLINS,  STEVEN D</t>
  </si>
  <si>
    <t>COLLINS,  TAMRA</t>
  </si>
  <si>
    <t>COLLINS,  TERRENCE J</t>
  </si>
  <si>
    <t>COLLINS,  THEODORE K</t>
  </si>
  <si>
    <t>COLLINS,  THOMAS J</t>
  </si>
  <si>
    <t>COLLINS,  THOMAS S</t>
  </si>
  <si>
    <t>COLLINS,  TINA M</t>
  </si>
  <si>
    <t>COLLINS,  TONYA L</t>
  </si>
  <si>
    <t>COLLINS,  VALERIE K</t>
  </si>
  <si>
    <t>COLLINS,  WYLETTE R</t>
  </si>
  <si>
    <t>COLLINS-MACK,  GERVAISE</t>
  </si>
  <si>
    <t>COLLOTON,  ELIZABETH A</t>
  </si>
  <si>
    <t>ASST DIR OF PUBLIC HEALTH NURSING</t>
  </si>
  <si>
    <t>COLON,  ANGEL L</t>
  </si>
  <si>
    <t>COLON,  CRISTINO J</t>
  </si>
  <si>
    <t>COLON,  ERNESTO</t>
  </si>
  <si>
    <t>COLON,  JOSE D</t>
  </si>
  <si>
    <t>COLON,  JOSEPH</t>
  </si>
  <si>
    <t>COLON,  MARIA A</t>
  </si>
  <si>
    <t>COLON,  MARIELLA I</t>
  </si>
  <si>
    <t>COLON,  MICHAEL A</t>
  </si>
  <si>
    <t>COLON,  MIGUEL A</t>
  </si>
  <si>
    <t>COLON,  NELLYVETTE</t>
  </si>
  <si>
    <t>COLON,  NORMA</t>
  </si>
  <si>
    <t>COLON,  ORLAIDA</t>
  </si>
  <si>
    <t>COLON,  ORVEN</t>
  </si>
  <si>
    <t>COLON,  PABLO I</t>
  </si>
  <si>
    <t>COLON,  PEDRO L</t>
  </si>
  <si>
    <t>COLON,  RAFAEL</t>
  </si>
  <si>
    <t>DATA SERVICES ADMINISTRATOR</t>
  </si>
  <si>
    <t>COLON,  RENALDO</t>
  </si>
  <si>
    <t>COLON,  REY</t>
  </si>
  <si>
    <t>COLON,  RICARDO</t>
  </si>
  <si>
    <t>COLON,  ROBERTO</t>
  </si>
  <si>
    <t>COLON,  STANLEY</t>
  </si>
  <si>
    <t>COLON,  WALLDY E</t>
  </si>
  <si>
    <t>COLON,  WILLIAM</t>
  </si>
  <si>
    <t>COLONNA,  KATHRYN L</t>
  </si>
  <si>
    <t>COLOVOS,  TOM J</t>
  </si>
  <si>
    <t>COLSTON,  CASSANDRA V</t>
  </si>
  <si>
    <t>COLTON,  MICHAEL A</t>
  </si>
  <si>
    <t>COLTRI,  DEAN R</t>
  </si>
  <si>
    <t>COLUCCI,  DOMINICK J</t>
  </si>
  <si>
    <t>COLUCCI,  LORENZO D</t>
  </si>
  <si>
    <t>COLVIN,  LATASHA R</t>
  </si>
  <si>
    <t>COLVIN,  SHIRLEY R</t>
  </si>
  <si>
    <t>COLVIN,  TYSON M</t>
  </si>
  <si>
    <t>COLWELL,  JASON T</t>
  </si>
  <si>
    <t>COLWELL,  THOMAS J</t>
  </si>
  <si>
    <t>COLWELL,  TRACY P</t>
  </si>
  <si>
    <t>TRAINING &amp; DEVELOPMENT ANALYST</t>
  </si>
  <si>
    <t>COLYAR,  RONALD</t>
  </si>
  <si>
    <t>COMBS,  ROBERT O</t>
  </si>
  <si>
    <t>COMER,  KEVIN P</t>
  </si>
  <si>
    <t>COMER,  LADONNA K</t>
  </si>
  <si>
    <t>COMER,  PINKIE L</t>
  </si>
  <si>
    <t>COMINEK,  KENNETH B</t>
  </si>
  <si>
    <t>COMISKEY,  DAVID D</t>
  </si>
  <si>
    <t>COMISKEY,  JANET J</t>
  </si>
  <si>
    <t>COMISKEY,  KELLY P</t>
  </si>
  <si>
    <t>COMITO,  JEREMY</t>
  </si>
  <si>
    <t>COMITO,  JOSEPH F</t>
  </si>
  <si>
    <t>COMMINGS,  LARRY</t>
  </si>
  <si>
    <t>COMPARIN,  EUGENE</t>
  </si>
  <si>
    <t>IRON INSPECTOR</t>
  </si>
  <si>
    <t>COMPOSTO,  STEVEN J</t>
  </si>
  <si>
    <t>CONCANNON,  JAMES J</t>
  </si>
  <si>
    <t>CONCIALDI,  ERIC P</t>
  </si>
  <si>
    <t>CONDA,  GUS L</t>
  </si>
  <si>
    <t>TRAINING TECHNICIAN III</t>
  </si>
  <si>
    <t>CONDON,  SUSAN J</t>
  </si>
  <si>
    <t>CONDREVA,  GARY A</t>
  </si>
  <si>
    <t>CONEY,  DAPHNE L</t>
  </si>
  <si>
    <t>CONEY,  GARY K</t>
  </si>
  <si>
    <t>CONFORTI,  ANGELINE J</t>
  </si>
  <si>
    <t>CONFORTI,  CECYLIA</t>
  </si>
  <si>
    <t>CONFORTI,  PATRICK D</t>
  </si>
  <si>
    <t>CONLAN,  JAMES S</t>
  </si>
  <si>
    <t>CONLAN,  TIMOTHY E</t>
  </si>
  <si>
    <t>CONLEY,  JOHN P</t>
  </si>
  <si>
    <t>CONLEY,  JUDY A</t>
  </si>
  <si>
    <t>CONLEY,  LORNA M</t>
  </si>
  <si>
    <t>CONLEY,  MARY E</t>
  </si>
  <si>
    <t>CONLEY,  MAURICE D</t>
  </si>
  <si>
    <t>CONLEY,  NADINE</t>
  </si>
  <si>
    <t>CONLEY,  NANETTE</t>
  </si>
  <si>
    <t>CONLEY,  PAUL J</t>
  </si>
  <si>
    <t>CONLEY,  SUSAN L</t>
  </si>
  <si>
    <t>CONLEY,  THOMAS I</t>
  </si>
  <si>
    <t>CONLEY,  THOMAS N</t>
  </si>
  <si>
    <t>CONLISK,  BRIAN J</t>
  </si>
  <si>
    <t>CONLISK,  CAROLYN L</t>
  </si>
  <si>
    <t>CONLON,  MICHAEL P</t>
  </si>
  <si>
    <t>CONNEELY,  JOHN T</t>
  </si>
  <si>
    <t>CONNEELY,  PETER</t>
  </si>
  <si>
    <t>CONNELL,  JAMES A</t>
  </si>
  <si>
    <t>CONNELL,  JOHN W</t>
  </si>
  <si>
    <t>CONNELLY JR,  JOHN T</t>
  </si>
  <si>
    <t>CONNELLY,  BRENDAN M</t>
  </si>
  <si>
    <t>CONNELLY,  CAROLINE M</t>
  </si>
  <si>
    <t>CONNELLY,  CODY</t>
  </si>
  <si>
    <t>CONNELLY,  DENNIS J</t>
  </si>
  <si>
    <t>CONNELLY,  GREGORY A</t>
  </si>
  <si>
    <t>CONNELLY,  JOHN</t>
  </si>
  <si>
    <t>CONNELLY,  NICHOLAS J</t>
  </si>
  <si>
    <t>CONNELLY,  THOMAS A</t>
  </si>
  <si>
    <t>CONNER JR,  ALFONZO</t>
  </si>
  <si>
    <t>CONNER,  ALFONZO</t>
  </si>
  <si>
    <t>CONNER,  ANTHONY L</t>
  </si>
  <si>
    <t>CONNER,  BENCASEY</t>
  </si>
  <si>
    <t>CONNER,  BERLIN C</t>
  </si>
  <si>
    <t>CONNER,  DAVID M</t>
  </si>
  <si>
    <t>CONNER,  DOROTHY A</t>
  </si>
  <si>
    <t>CONNER,  JUSTIN</t>
  </si>
  <si>
    <t>CONNER,  TERRENCE B</t>
  </si>
  <si>
    <t>CONNER,  URGENTINE</t>
  </si>
  <si>
    <t>CONNER,  VENANCY</t>
  </si>
  <si>
    <t>CONNIE,  SARAH B</t>
  </si>
  <si>
    <t>CONNIE,  TANYA</t>
  </si>
  <si>
    <t>CONNOLLY,  CAROL A</t>
  </si>
  <si>
    <t>CONNOLLY,  GERALD J</t>
  </si>
  <si>
    <t>CONNOLLY,  JAMES B</t>
  </si>
  <si>
    <t>SENIOR AIR MASK TECHNICIAN</t>
  </si>
  <si>
    <t>CONNOLLY,  JAMES E</t>
  </si>
  <si>
    <t>CONNOLLY,  JOSEPH M</t>
  </si>
  <si>
    <t>CONNOLLY,  KEITH</t>
  </si>
  <si>
    <t>CONNOLLY,  KEVIN J</t>
  </si>
  <si>
    <t>CONNOLLY,  KEVIN P</t>
  </si>
  <si>
    <t>CONNOLLY,  KIMBERLY K</t>
  </si>
  <si>
    <t>CONNOLLY,  LORETTA M</t>
  </si>
  <si>
    <t>CONNOLLY,  LUKE P</t>
  </si>
  <si>
    <t>CONNOLLY,  MARTIN C</t>
  </si>
  <si>
    <t>CONNOLLY,  MICHAEL J</t>
  </si>
  <si>
    <t>CONNOR,  CARMELITA</t>
  </si>
  <si>
    <t>CONNOR,  CHRISTINE A</t>
  </si>
  <si>
    <t>CONNOR,  DEMETRIA R</t>
  </si>
  <si>
    <t>CONNOR,  MICHAEL E</t>
  </si>
  <si>
    <t>CONNORS,  BRIAN P</t>
  </si>
  <si>
    <t>CONNORS,  JOHN E</t>
  </si>
  <si>
    <t>CONNORS,  KEVIN M</t>
  </si>
  <si>
    <t>CONNORS,  PATRICK J</t>
  </si>
  <si>
    <t>CONRAD,  BRIAN M</t>
  </si>
  <si>
    <t>CONRAD,  GEORGE</t>
  </si>
  <si>
    <t>CONRAD,  KATHLEEN B</t>
  </si>
  <si>
    <t>CONRAD,  MARC A</t>
  </si>
  <si>
    <t>CONRAD,  MARK E</t>
  </si>
  <si>
    <t>CONRAD,  ROBERT J</t>
  </si>
  <si>
    <t>CONRAD,  ROBERT S</t>
  </si>
  <si>
    <t>CONRAD,  SUSAN M</t>
  </si>
  <si>
    <t>CONROY,  BRIDGET M</t>
  </si>
  <si>
    <t>CONROY,  JOHN P</t>
  </si>
  <si>
    <t>CONROY,  JOHN T</t>
  </si>
  <si>
    <t>CONROY,  MICHAEL J</t>
  </si>
  <si>
    <t>BATTALION CHIEF-PARAMEDIC</t>
  </si>
  <si>
    <t>CONROY,  MICHAEL R</t>
  </si>
  <si>
    <t>CONROY,  PATRICK J</t>
  </si>
  <si>
    <t>CONROY,  PATRICK M</t>
  </si>
  <si>
    <t>CONROY-GILHOOLY,  EILEEN B</t>
  </si>
  <si>
    <t>CONRY,  CARROLL N</t>
  </si>
  <si>
    <t>CONSAGO,  MICHAEL P</t>
  </si>
  <si>
    <t>CONSIDINE,  BERNARD J</t>
  </si>
  <si>
    <t>CONSIDINE,  DANIEL J</t>
  </si>
  <si>
    <t>CONSIDINE,  JOHN E</t>
  </si>
  <si>
    <t>CONSIDINE,  JOSEPH M</t>
  </si>
  <si>
    <t>CONSIDINE,  RICHARD J</t>
  </si>
  <si>
    <t>CONSOLA,  ANTHONY J</t>
  </si>
  <si>
    <t>CONSOLA,  TINA L</t>
  </si>
  <si>
    <t>CONSTANT,  THIERRY</t>
  </si>
  <si>
    <t>CONSTANTINO,  ERNESTO A</t>
  </si>
  <si>
    <t>CONTANT,  KEITH W</t>
  </si>
  <si>
    <t>CONTE,  JAMES S</t>
  </si>
  <si>
    <t>CONTE,  JOSEPH</t>
  </si>
  <si>
    <t>ASST COMPTROLLER</t>
  </si>
  <si>
    <t>CONTE,  SAMUEL G</t>
  </si>
  <si>
    <t>CONTINO,  GINA F</t>
  </si>
  <si>
    <t>CONTINO,  ROBERT N</t>
  </si>
  <si>
    <t>CONTRERAS,  CYNTHIA</t>
  </si>
  <si>
    <t>CONTRERAS,  DEBORAH F</t>
  </si>
  <si>
    <t>CONTRERAS,  JOHN M</t>
  </si>
  <si>
    <t>CONTRERAS,  JOSIE G</t>
  </si>
  <si>
    <t>CONTRERAS,  LUIS D</t>
  </si>
  <si>
    <t>CONTRERAS,  MARIA F</t>
  </si>
  <si>
    <t>CONTRERAS,  MARIA L</t>
  </si>
  <si>
    <t>DIR OF ADMINISTRATION II</t>
  </si>
  <si>
    <t>CONTRERAS,  RENEE P</t>
  </si>
  <si>
    <t>CONTRERAS,  RICARDO</t>
  </si>
  <si>
    <t>CAPS COORDINATOR</t>
  </si>
  <si>
    <t>CONTRERAS,  SUSANNA</t>
  </si>
  <si>
    <t>CONTURSI,  JANET L</t>
  </si>
  <si>
    <t>CONVEY,  JOHN F</t>
  </si>
  <si>
    <t>CONWAY JACKSON,  TERRI M</t>
  </si>
  <si>
    <t>CONWAY JR,  JOHN J</t>
  </si>
  <si>
    <t>CONWAY,  ALEX D</t>
  </si>
  <si>
    <t>CONWAY,  CATHERINE A</t>
  </si>
  <si>
    <t>CONWAY,  DANIEL E</t>
  </si>
  <si>
    <t>CONWAY,  DENNIS E</t>
  </si>
  <si>
    <t>CONWAY,  JAMES H</t>
  </si>
  <si>
    <t>CONWAY,  JENNIFER L</t>
  </si>
  <si>
    <t>CONWAY,  JOHN A</t>
  </si>
  <si>
    <t>CONWAY,  JOHN F</t>
  </si>
  <si>
    <t>CONWAY,  JUNE</t>
  </si>
  <si>
    <t>CONWAY,  KAREN A</t>
  </si>
  <si>
    <t>CONWAY,  KEITH E</t>
  </si>
  <si>
    <t>CONWAY,  MATTHEW M</t>
  </si>
  <si>
    <t>CONWAY,  MICHAEL F</t>
  </si>
  <si>
    <t>CONWAY,  MICHAEL G</t>
  </si>
  <si>
    <t>CONWAY,  MONA</t>
  </si>
  <si>
    <t>CONWAY,  PATRICK M</t>
  </si>
  <si>
    <t>CONWAY,  TARA C</t>
  </si>
  <si>
    <t>CONWAY,  THOMAS J</t>
  </si>
  <si>
    <t>CONWAY,  TIMOTHY</t>
  </si>
  <si>
    <t>CONWELL,  MICHAEL J</t>
  </si>
  <si>
    <t>CONYERS,  ALTHEA R</t>
  </si>
  <si>
    <t>CONYERS,  PATRICIA A</t>
  </si>
  <si>
    <t>COOGAN,  JAMES M</t>
  </si>
  <si>
    <t>COOGAN,  LORETTO M</t>
  </si>
  <si>
    <t>COOGAN,  PATRICK M</t>
  </si>
  <si>
    <t>COOGAN,  WILLIAM J</t>
  </si>
  <si>
    <t>COOK POWELL,  MICHELLE J</t>
  </si>
  <si>
    <t>COOK,  ANDREA E</t>
  </si>
  <si>
    <t>COOK,  ANTHONY K</t>
  </si>
  <si>
    <t>COOK,  ANTHONY O</t>
  </si>
  <si>
    <t>COOK,  BEVERLY A</t>
  </si>
  <si>
    <t>COOK,  CARL R</t>
  </si>
  <si>
    <t>COOK,  CARLTON C</t>
  </si>
  <si>
    <t>COOK,  CHERIE</t>
  </si>
  <si>
    <t>COOK,  CHRISTOPHER E</t>
  </si>
  <si>
    <t>COOK,  DONNELL</t>
  </si>
  <si>
    <t>COOK,  GREGORY G</t>
  </si>
  <si>
    <t>COOK,  JESSICA M</t>
  </si>
  <si>
    <t>COOK,  JUSTINE L</t>
  </si>
  <si>
    <t>COOK,  KEITH L</t>
  </si>
  <si>
    <t>COOK,  KIM E</t>
  </si>
  <si>
    <t>CHIEF ASST CORPORATION COUNSEL</t>
  </si>
  <si>
    <t>COOK,  KIMBERLY</t>
  </si>
  <si>
    <t>COOK,  LATONTE G</t>
  </si>
  <si>
    <t>COOK,  MARTY R</t>
  </si>
  <si>
    <t>COOK,  NELSON</t>
  </si>
  <si>
    <t>COOK,  NICHOLAS J</t>
  </si>
  <si>
    <t>COOK,  ROBERT A</t>
  </si>
  <si>
    <t>COOK,  ROBERT B</t>
  </si>
  <si>
    <t>COOK,  ROBERT E</t>
  </si>
  <si>
    <t>COOK,  RYANE</t>
  </si>
  <si>
    <t>COOK,  TERRIE A</t>
  </si>
  <si>
    <t>COOK,  THOMAS</t>
  </si>
  <si>
    <t>COOK,  THOMAS C</t>
  </si>
  <si>
    <t>COOK,  THOMAS J</t>
  </si>
  <si>
    <t>COOK,  TRANONDUS</t>
  </si>
  <si>
    <t>COOK,  VERGIL</t>
  </si>
  <si>
    <t>COOK,  WAYNE J</t>
  </si>
  <si>
    <t>COOKS MINNIEFIELD,  INGRID C</t>
  </si>
  <si>
    <t>COOKS,  DEBRA A</t>
  </si>
  <si>
    <t>COOKS,  INDIA N</t>
  </si>
  <si>
    <t>COOKS,  IVORY</t>
  </si>
  <si>
    <t>COOKS,  KARLENE O</t>
  </si>
  <si>
    <t>COOKS,  ROOSEVELT</t>
  </si>
  <si>
    <t>COOKS,  SANDRA L</t>
  </si>
  <si>
    <t>COOLEY MOORE,  TAMIKO</t>
  </si>
  <si>
    <t>COOLEY,  VICKIE R</t>
  </si>
  <si>
    <t>COOLEY,  YVONNE R</t>
  </si>
  <si>
    <t>COON,  CHARLES N</t>
  </si>
  <si>
    <t>COONEY,  CARRIE A</t>
  </si>
  <si>
    <t>COONEY,  DEBORAH M</t>
  </si>
  <si>
    <t>COONEY,  JOHN</t>
  </si>
  <si>
    <t>COONEY,  MICHAEL P</t>
  </si>
  <si>
    <t>COONEY,  NAUREEN M</t>
  </si>
  <si>
    <t>COONEY,  SANDRA L</t>
  </si>
  <si>
    <t>COONLEY,  DANIEL J</t>
  </si>
  <si>
    <t>COOPER JR,  EDDIE</t>
  </si>
  <si>
    <t>COOPER JR,  JOEL</t>
  </si>
  <si>
    <t>COOPER,  ANDRE M</t>
  </si>
  <si>
    <t>COOPER,  ANDREA A</t>
  </si>
  <si>
    <t>COOPER,  ANNIE L</t>
  </si>
  <si>
    <t>COOPER,  BARBARA</t>
  </si>
  <si>
    <t>COOPER,  CARL L</t>
  </si>
  <si>
    <t>COOPER,  CONNIE L</t>
  </si>
  <si>
    <t>COOPER,  DERONIS V</t>
  </si>
  <si>
    <t>COOPER,  DOLLY E</t>
  </si>
  <si>
    <t>COOPER,  DWAYNE A</t>
  </si>
  <si>
    <t>COOPER,  EMILY J</t>
  </si>
  <si>
    <t>SPECIALIST IN AGING II HOURLY</t>
  </si>
  <si>
    <t>COOPER,  GARY</t>
  </si>
  <si>
    <t>COOPER,  GERARD</t>
  </si>
  <si>
    <t>COOPER,  JAMAL</t>
  </si>
  <si>
    <t>COOPER,  JAMES L</t>
  </si>
  <si>
    <t>COOPER,  JAMES M</t>
  </si>
  <si>
    <t>COOPER,  JASON S</t>
  </si>
  <si>
    <t>COOPER,  JETTIE</t>
  </si>
  <si>
    <t>COOPER,  JOHN D</t>
  </si>
  <si>
    <t>COOPER,  JOHN E</t>
  </si>
  <si>
    <t>COOPER,  JOHNNY</t>
  </si>
  <si>
    <t>COOPER,  JOSEPH J</t>
  </si>
  <si>
    <t>COOPER,  KENEITRA L</t>
  </si>
  <si>
    <t>ASST SUPVSR OF DATA ENTRY OPERATORS</t>
  </si>
  <si>
    <t>COOPER,  LORI A</t>
  </si>
  <si>
    <t>COOPER,  MARK A</t>
  </si>
  <si>
    <t>COOPER,  MARKEE</t>
  </si>
  <si>
    <t>COOPER,  NATASHA</t>
  </si>
  <si>
    <t>COOPER,  RICHARD A</t>
  </si>
  <si>
    <t>COOPER,  ROBIN R</t>
  </si>
  <si>
    <t>COOPER,  RONALD H</t>
  </si>
  <si>
    <t>COOPER,  SALENIA R</t>
  </si>
  <si>
    <t>COOPER,  STACEY N</t>
  </si>
  <si>
    <t>COOPER,  STEPHANIE</t>
  </si>
  <si>
    <t>COOPER,  TARRAH</t>
  </si>
  <si>
    <t>ASST PRESS SECRETARY</t>
  </si>
  <si>
    <t>COOPER,  THOMAS D</t>
  </si>
  <si>
    <t>COOPER,  WILLIAM L</t>
  </si>
  <si>
    <t>COOPWOOD,  ALINE M</t>
  </si>
  <si>
    <t>COPE,  OWEN M</t>
  </si>
  <si>
    <t>COPELAND,  CLORIA D</t>
  </si>
  <si>
    <t>COPELAND,  DARLENE</t>
  </si>
  <si>
    <t>COPELAND,  DONITA L</t>
  </si>
  <si>
    <t>COPELAND,  JOHN L</t>
  </si>
  <si>
    <t>COPLIN,  ARSIS L</t>
  </si>
  <si>
    <t>COPP,  VINCENT F</t>
  </si>
  <si>
    <t>COPPA,  KAREN M</t>
  </si>
  <si>
    <t>COPPOLILLO,  ANTHONY J</t>
  </si>
  <si>
    <t>CORBETT BIES,  LISA M</t>
  </si>
  <si>
    <t>CORBETT,  EDWARD W</t>
  </si>
  <si>
    <t>CORBETT,  GERARD J</t>
  </si>
  <si>
    <t>CORBETT,  JAMES R</t>
  </si>
  <si>
    <t>CORBETT,  JOHN T</t>
  </si>
  <si>
    <t>CORBETT,  JOSEPH R</t>
  </si>
  <si>
    <t>CORBETT,  KATHLEEN A</t>
  </si>
  <si>
    <t>CORBETT,  SEAN T</t>
  </si>
  <si>
    <t>CORBETT,  THOMAS G</t>
  </si>
  <si>
    <t>CORBIN,  AYANNA D</t>
  </si>
  <si>
    <t>CORBIN,  CURTIS W</t>
  </si>
  <si>
    <t>CORBIN,  RITA</t>
  </si>
  <si>
    <t>CORCORAN,  BRENDAN M</t>
  </si>
  <si>
    <t>CORCORAN,  BRIAN T</t>
  </si>
  <si>
    <t>CORCORAN,  DONALD M</t>
  </si>
  <si>
    <t>CORCORAN,  JAMES F</t>
  </si>
  <si>
    <t>CORCORAN,  JOHN G</t>
  </si>
  <si>
    <t>CORCORAN,  KENNETH B</t>
  </si>
  <si>
    <t>CORCORAN,  PATRICK J</t>
  </si>
  <si>
    <t>CORCORAN,  TIMOTHY M</t>
  </si>
  <si>
    <t>CORDER,  RONALD A</t>
  </si>
  <si>
    <t>CORDER,  SILVIANA</t>
  </si>
  <si>
    <t>CORDERO,  JAMES</t>
  </si>
  <si>
    <t>CORDERO,  JUAN X</t>
  </si>
  <si>
    <t>CORDERO,  JULIO</t>
  </si>
  <si>
    <t>CORDERO,  LUIS E</t>
  </si>
  <si>
    <t>CORDERO,  MIGUEL A</t>
  </si>
  <si>
    <t>CORDOBA JR,  ANGELO</t>
  </si>
  <si>
    <t>CORDOVA  NESTAD,  DIANA M</t>
  </si>
  <si>
    <t>CORDOVA JR,  VIDAL</t>
  </si>
  <si>
    <t>CORDOVA,  NICHOLAS</t>
  </si>
  <si>
    <t>COREAS,  RAFAEL E</t>
  </si>
  <si>
    <t>CORFMAN,  REGINA M</t>
  </si>
  <si>
    <t>CORIANO JR,  JUAN</t>
  </si>
  <si>
    <t>CORIANO,  JIMMY</t>
  </si>
  <si>
    <t>CORIELL,  JOHN H</t>
  </si>
  <si>
    <t>CORK,  STEPHAN M</t>
  </si>
  <si>
    <t>FOREMAN OF BRICKLAYERS</t>
  </si>
  <si>
    <t>CORLETT,  JAMES S</t>
  </si>
  <si>
    <t>CORLETT,  MICHAEL T</t>
  </si>
  <si>
    <t>CORLEY,  BRIAN</t>
  </si>
  <si>
    <t>CORNEJO NALLEN,  MARIA E</t>
  </si>
  <si>
    <t>CORNEJO,  EDUARDO</t>
  </si>
  <si>
    <t>CORNELIO,  DORA E</t>
  </si>
  <si>
    <t>CORNELIO,  PATRICIA</t>
  </si>
  <si>
    <t>CORNELIOUS,  DON E</t>
  </si>
  <si>
    <t>CORNELIOUS,  FREDDY W</t>
  </si>
  <si>
    <t>CORNELISON,  JAMES A</t>
  </si>
  <si>
    <t>CORNELIUS,  DIANA L</t>
  </si>
  <si>
    <t>CORNELL,  ARNETT T</t>
  </si>
  <si>
    <t>CORNELL,  LYNETTE C</t>
  </si>
  <si>
    <t>CORNELL,  VINCENT A</t>
  </si>
  <si>
    <t>CORNISH,  LISA A</t>
  </si>
  <si>
    <t>CORNWALL,  JAMES G</t>
  </si>
  <si>
    <t>CORONA JR,  RICHARD J</t>
  </si>
  <si>
    <t>CORONA,  GERARDO</t>
  </si>
  <si>
    <t>CORONA,  GUSTAVO</t>
  </si>
  <si>
    <t>CORONA,  JOE A</t>
  </si>
  <si>
    <t>COORD OF MAINTENANCE REPAIRS</t>
  </si>
  <si>
    <t>CORONA,  JOSEPH M</t>
  </si>
  <si>
    <t>CORONA,  RODOLFO</t>
  </si>
  <si>
    <t>CORONA,  RODRIGO J</t>
  </si>
  <si>
    <t>CORONA,  SEAN D</t>
  </si>
  <si>
    <t>CORONA,  SERGIO</t>
  </si>
  <si>
    <t>CORONADO,  FRANCISCO</t>
  </si>
  <si>
    <t>CORONADO,  RICHARD</t>
  </si>
  <si>
    <t>CORONADO,  ROBERTO C</t>
  </si>
  <si>
    <t>CORONADO,  RODOLFO E</t>
  </si>
  <si>
    <t>CORR,  NICHOLAS R</t>
  </si>
  <si>
    <t>CORRAL,  ADRIAN</t>
  </si>
  <si>
    <t>CORRAL,  AMALIO</t>
  </si>
  <si>
    <t>CORRAL,  ANTONIO</t>
  </si>
  <si>
    <t>CORRAL,  DANIEL</t>
  </si>
  <si>
    <t>CORRAL,  EDGAR</t>
  </si>
  <si>
    <t>CORRAL,  LUZ M</t>
  </si>
  <si>
    <t>CORRAL,  MARIA E</t>
  </si>
  <si>
    <t>CORRAL,  MAYDA</t>
  </si>
  <si>
    <t>CORRAL,  ORLANDO</t>
  </si>
  <si>
    <t>CORRAL,  OSCAR</t>
  </si>
  <si>
    <t>CORRAO,  GRACE A</t>
  </si>
  <si>
    <t>CORREA,  LUIS</t>
  </si>
  <si>
    <t>CORREA,  MARIBEL</t>
  </si>
  <si>
    <t>CORRIDON,  JOHN P</t>
  </si>
  <si>
    <t>CORRIERE,  PATRICK J</t>
  </si>
  <si>
    <t>CORROZZO JR,  CARMEN J</t>
  </si>
  <si>
    <t>CORSO JR,  JOHN J</t>
  </si>
  <si>
    <t>CORSO,  MARIE A</t>
  </si>
  <si>
    <t>CORTAZAR,  RYAN Z</t>
  </si>
  <si>
    <t>CORTER,  DARRYL L</t>
  </si>
  <si>
    <t>CORTER,  MARK C</t>
  </si>
  <si>
    <t>CORTES III,  EDWARD A</t>
  </si>
  <si>
    <t>CORTES JR,  AMARIO</t>
  </si>
  <si>
    <t>CORTES,  ANGELA</t>
  </si>
  <si>
    <t>CORTES,  AVITA V</t>
  </si>
  <si>
    <t>CORTES,  CARLOS</t>
  </si>
  <si>
    <t>CORTES,  CARLOS E</t>
  </si>
  <si>
    <t>CORTES,  CATHY</t>
  </si>
  <si>
    <t>EPIDEMIOLOGIST II</t>
  </si>
  <si>
    <t>CORTES,  EDWARD S</t>
  </si>
  <si>
    <t>CORTES,  GUSTAVO</t>
  </si>
  <si>
    <t>CORTES,  JOSE R</t>
  </si>
  <si>
    <t>CORTES,  JUAN L</t>
  </si>
  <si>
    <t>CORTES,  JUDITH</t>
  </si>
  <si>
    <t>CORTES,  MERCEDES</t>
  </si>
  <si>
    <t>CORTES,  OLGA</t>
  </si>
  <si>
    <t>CORTES,  RALPH J</t>
  </si>
  <si>
    <t>CORTESE,  JOSEPH A</t>
  </si>
  <si>
    <t>CORTESI,  NICHOLAS F</t>
  </si>
  <si>
    <t>CORTEZ,  ANTONIO</t>
  </si>
  <si>
    <t>CORTEZ,  BARBARALYN</t>
  </si>
  <si>
    <t>CORTEZ,  CARLOS</t>
  </si>
  <si>
    <t>CORTEZ,  DONALD</t>
  </si>
  <si>
    <t>CORTEZ,  ENRIQUE</t>
  </si>
  <si>
    <t>CORTEZ,  ERNEST</t>
  </si>
  <si>
    <t>CORTEZ,  GABINO</t>
  </si>
  <si>
    <t>CORTEZ,  MARGARET</t>
  </si>
  <si>
    <t>CORTEZ,  RAMIRO</t>
  </si>
  <si>
    <t>CORTEZ,  RAUL</t>
  </si>
  <si>
    <t>CORTEZ,  RAYMOND L</t>
  </si>
  <si>
    <t>CORTEZ,  ROBERT</t>
  </si>
  <si>
    <t>CORTEZ,  YESENIA</t>
  </si>
  <si>
    <t>CORTINA,  ORALIA</t>
  </si>
  <si>
    <t>COSENTINO,  FRANK E</t>
  </si>
  <si>
    <t>FOREMAN OF PAINTERS</t>
  </si>
  <si>
    <t>COSENTINO,  MICHAEL J</t>
  </si>
  <si>
    <t>COSENTINO,  MICHAEL S</t>
  </si>
  <si>
    <t>COSEY GAY,  DUNNI T</t>
  </si>
  <si>
    <t>COSEY,  MELVIN C</t>
  </si>
  <si>
    <t>COSEY,  ROBERT E</t>
  </si>
  <si>
    <t>COSEY,  SAMMIKA</t>
  </si>
  <si>
    <t>COSGROVE,  BARBARA J</t>
  </si>
  <si>
    <t>COSGROVE,  MICHAEL J</t>
  </si>
  <si>
    <t>COSGROVE,  PETER J</t>
  </si>
  <si>
    <t>COSGROVE,  TIMOTHY F</t>
  </si>
  <si>
    <t>COSGROVE,  TIMOTHY M</t>
  </si>
  <si>
    <t>COSME JR,  ROGELIO</t>
  </si>
  <si>
    <t>COSTA,  JACK J</t>
  </si>
  <si>
    <t>COSTANZA,  ACHILLES</t>
  </si>
  <si>
    <t>COSTANZO,  BRENDA O</t>
  </si>
  <si>
    <t>COSTANZO,  BRIAN J</t>
  </si>
  <si>
    <t>COSTAS,  STEPHEN A</t>
  </si>
  <si>
    <t>COSTELLO,  ANDREW V</t>
  </si>
  <si>
    <t>COSTELLO,  BOBBY</t>
  </si>
  <si>
    <t>COSTELLO,  FRED V</t>
  </si>
  <si>
    <t>COSTELLO,  MICHAEL N</t>
  </si>
  <si>
    <t>COSTELLO,  ROBERT R</t>
  </si>
  <si>
    <t>COSTELLO,  THOMAS M</t>
  </si>
  <si>
    <t>COSTON,  DIANA A</t>
  </si>
  <si>
    <t>COTHRAN,  ALONZO D</t>
  </si>
  <si>
    <t>COTTER,  JAMES P</t>
  </si>
  <si>
    <t>COTTER,  JULIE A</t>
  </si>
  <si>
    <t>COTTER,  THOMAS C</t>
  </si>
  <si>
    <t>COTTER,  VINCENT P</t>
  </si>
  <si>
    <t>COTTINI,  PETER C</t>
  </si>
  <si>
    <t>COTTO,  JOSE A</t>
  </si>
  <si>
    <t>COTTO,  LUIS</t>
  </si>
  <si>
    <t>COTTON JR,  AARON</t>
  </si>
  <si>
    <t>COTTON,  ALETHEA E</t>
  </si>
  <si>
    <t>COTTON,  ANNIE W</t>
  </si>
  <si>
    <t>COTTON,  AUGUSTA</t>
  </si>
  <si>
    <t>COTTON,  DENISE A</t>
  </si>
  <si>
    <t>COTTON,  ERNEST J</t>
  </si>
  <si>
    <t>COTTON,  LINDA</t>
  </si>
  <si>
    <t>COTTON,  MARLO</t>
  </si>
  <si>
    <t>COTTON,  SIMON</t>
  </si>
  <si>
    <t>COTTON,  THOMAS H</t>
  </si>
  <si>
    <t>COUCH,  JAMES R</t>
  </si>
  <si>
    <t>COUGHLAN,  JOHN A</t>
  </si>
  <si>
    <t>COUGHLIN ROONEY,  KRISTIE A</t>
  </si>
  <si>
    <t>COUGHLIN,  CRAIG E</t>
  </si>
  <si>
    <t>COUGHLIN,  DAVID J</t>
  </si>
  <si>
    <t>COUGHLIN,  JOHN F</t>
  </si>
  <si>
    <t>COUGHLIN,  MICHAEL L</t>
  </si>
  <si>
    <t>COUGHLIN,  NANCY M</t>
  </si>
  <si>
    <t>COUGHLIN,  RICHARD P</t>
  </si>
  <si>
    <t>COULTER,  BRYANT L</t>
  </si>
  <si>
    <t>COULTER,  CRAIG A</t>
  </si>
  <si>
    <t>RECRUITER II</t>
  </si>
  <si>
    <t>COUPLAND,  DOUGLAS A</t>
  </si>
  <si>
    <t>MANAGER OF TELECOMMUNICATIONS</t>
  </si>
  <si>
    <t>COURTNEY,  BRIAN D</t>
  </si>
  <si>
    <t>COURTNEY,  BRIAN P</t>
  </si>
  <si>
    <t>COURTNEY,  PHILLIP J</t>
  </si>
  <si>
    <t>COURTNEY,  THOMAS R</t>
  </si>
  <si>
    <t>MARINE PILOT</t>
  </si>
  <si>
    <t>COURTS,  CHARLENE J</t>
  </si>
  <si>
    <t>COURTS,  LEWIS L</t>
  </si>
  <si>
    <t>COUSINEAU,  ALFRED J</t>
  </si>
  <si>
    <t>COUSINS,  DELISA N</t>
  </si>
  <si>
    <t>COUSINS,  WILLIAM</t>
  </si>
  <si>
    <t>COUSINS,  YUL V</t>
  </si>
  <si>
    <t>COUTINHO,  IRMA</t>
  </si>
  <si>
    <t>COUTINHO,  ROBERT B</t>
  </si>
  <si>
    <t>COVARRUBIAS,  JUAN F</t>
  </si>
  <si>
    <t>COVELLI,  TIMOTHY F</t>
  </si>
  <si>
    <t>COVELLI,  TONY D</t>
  </si>
  <si>
    <t>COVELLO,  FRANK P</t>
  </si>
  <si>
    <t>COVELLO,  TINA H</t>
  </si>
  <si>
    <t>COVICH,  ANTHONY R</t>
  </si>
  <si>
    <t>COVINGTON,  JOEY</t>
  </si>
  <si>
    <t>COVINGTON,  MARLON K</t>
  </si>
  <si>
    <t>COVINGTON,  RAMON C</t>
  </si>
  <si>
    <t>COWAN,  DARLENE E</t>
  </si>
  <si>
    <t>COWAN,  THURMAN N</t>
  </si>
  <si>
    <t>COWART SMITH,  ANGELA B</t>
  </si>
  <si>
    <t>COWART,  CAROLYN</t>
  </si>
  <si>
    <t>COWIE,  KYLEEN A</t>
  </si>
  <si>
    <t>COWIN,  JASON E</t>
  </si>
  <si>
    <t>COWIN,  RAYMOND L</t>
  </si>
  <si>
    <t>COWINS,  LUCILLE</t>
  </si>
  <si>
    <t>COWLEY,  KEITH E</t>
  </si>
  <si>
    <t>COX,  BRYAN M</t>
  </si>
  <si>
    <t>COX,  CARL</t>
  </si>
  <si>
    <t>COX,  CORTEZ A</t>
  </si>
  <si>
    <t>COX,  DEBORAH L</t>
  </si>
  <si>
    <t>COX,  DERON H</t>
  </si>
  <si>
    <t>COX,  JAMES C</t>
  </si>
  <si>
    <t>COX,  KEVIN J</t>
  </si>
  <si>
    <t>COX,  LUMSDEN A</t>
  </si>
  <si>
    <t>COX,  MICHAEL</t>
  </si>
  <si>
    <t>COX,  RAY L</t>
  </si>
  <si>
    <t>COX,  RORY P</t>
  </si>
  <si>
    <t>COX,  TIMOTHY J</t>
  </si>
  <si>
    <t>COX-NORMAN,  JOYCE M</t>
  </si>
  <si>
    <t>COY,  JULIE M</t>
  </si>
  <si>
    <t>COY,  SCOTT M</t>
  </si>
  <si>
    <t>COYLE,  KEVIN M</t>
  </si>
  <si>
    <t>COYLE,  RICHARD J</t>
  </si>
  <si>
    <t>COYNE,  PATRICK J</t>
  </si>
  <si>
    <t>COYNE,  STEPHEN W</t>
  </si>
  <si>
    <t>COZZI,  BRIAN R</t>
  </si>
  <si>
    <t>COZZI,  CATARINA E</t>
  </si>
  <si>
    <t>COZZI,  LUCI A</t>
  </si>
  <si>
    <t>COZZI,  WILLIAM J</t>
  </si>
  <si>
    <t>COZZO,  SAM P</t>
  </si>
  <si>
    <t>COZZO,  THERESA A</t>
  </si>
  <si>
    <t>COZZONE,  DINO C</t>
  </si>
  <si>
    <t>CRADICK,  EDWARD J</t>
  </si>
  <si>
    <t>CRADICK,  JAMES</t>
  </si>
  <si>
    <t>CRAELIUS,  MICHAEL D</t>
  </si>
  <si>
    <t>CRAFT,  CHARLES C</t>
  </si>
  <si>
    <t>ANIMAL CARE CLERK</t>
  </si>
  <si>
    <t>CRAIG JR,  JOHN M</t>
  </si>
  <si>
    <t>CRAIG,  ANDRE</t>
  </si>
  <si>
    <t>CRAIG,  EUGENE</t>
  </si>
  <si>
    <t>CRAIG,  JARVIS</t>
  </si>
  <si>
    <t>CRAIG,  JOHN R</t>
  </si>
  <si>
    <t>CRAIG,  NIAGARA</t>
  </si>
  <si>
    <t>CRAIG,  RALPH E</t>
  </si>
  <si>
    <t>CRAIG,  ROBERT J</t>
  </si>
  <si>
    <t>CRAIG,  THOMAS R</t>
  </si>
  <si>
    <t>CRAIN,  THOMAS P</t>
  </si>
  <si>
    <t>CRAMER,  JASON R</t>
  </si>
  <si>
    <t>CRANE,  JOHN D</t>
  </si>
  <si>
    <t>CRANE,  JOHN J</t>
  </si>
  <si>
    <t>CRANE,  ROBERT J</t>
  </si>
  <si>
    <t>CRANFIELD,  BERTRAM D</t>
  </si>
  <si>
    <t>CRANSTON,  ROBERT A</t>
  </si>
  <si>
    <t>CRATER,  SHARON</t>
  </si>
  <si>
    <t>CRAVEN,  BRIAN</t>
  </si>
  <si>
    <t>CRAVEN,  JOHN</t>
  </si>
  <si>
    <t>CRAVEN,  KEVIN J</t>
  </si>
  <si>
    <t>CRAVENS,  DANIEL L</t>
  </si>
  <si>
    <t>CRAVENS,  SCOTT T</t>
  </si>
  <si>
    <t>CRAWFORD,  ALVIN L</t>
  </si>
  <si>
    <t>CRAWFORD,  ANGELA E</t>
  </si>
  <si>
    <t>CRAWFORD,  BERNARD</t>
  </si>
  <si>
    <t>CRAWFORD,  CARRIS V</t>
  </si>
  <si>
    <t>CRAWFORD,  CYNTHIA D</t>
  </si>
  <si>
    <t>CRAWFORD,  EDWARD C</t>
  </si>
  <si>
    <t>CRAWFORD,  JAMES A</t>
  </si>
  <si>
    <t>CRAWFORD,  KATHLEEN D</t>
  </si>
  <si>
    <t>CRAWFORD,  KEVIN</t>
  </si>
  <si>
    <t>CRAWFORD,  LEE D</t>
  </si>
  <si>
    <t>CRAWFORD,  MALINDA</t>
  </si>
  <si>
    <t>CRAWFORD,  MATTHEW G</t>
  </si>
  <si>
    <t>CRAWFORD,  MICHAEL E</t>
  </si>
  <si>
    <t>CRAWFORD,  MICHAEL J</t>
  </si>
  <si>
    <t>CRAWFORD,  PATRICK J</t>
  </si>
  <si>
    <t>CRAWFORD,  RICHARD L</t>
  </si>
  <si>
    <t>CRAWFORD,  RONALD T</t>
  </si>
  <si>
    <t>CRAWFORD,  ROSETTA</t>
  </si>
  <si>
    <t>CRAWFORD,  SHARON M</t>
  </si>
  <si>
    <t>CRAWFORD,  SHEILA L</t>
  </si>
  <si>
    <t>CRAWFORD,  TENISHIA C</t>
  </si>
  <si>
    <t>CRAWFORD,  TIMOTHY J</t>
  </si>
  <si>
    <t>CRAWFORD,  WAYNE A</t>
  </si>
  <si>
    <t>CRAWFORD,  WILLIE B</t>
  </si>
  <si>
    <t>CRAYTON,  ALLEN</t>
  </si>
  <si>
    <t>CRAYTON,  BETTY J</t>
  </si>
  <si>
    <t>CRAYTON,  DIANA C</t>
  </si>
  <si>
    <t>CRAYTON,  DON D</t>
  </si>
  <si>
    <t>CRAYTON,  EDWARD H</t>
  </si>
  <si>
    <t>CRAYTON,  HARRY B</t>
  </si>
  <si>
    <t>CRAYTON,  MARSTINE L</t>
  </si>
  <si>
    <t>ANIMAL CONTROL INSPECTOR</t>
  </si>
  <si>
    <t>CRAYTON,  PAULETTE F</t>
  </si>
  <si>
    <t>SUPPORT SERVICES ASST</t>
  </si>
  <si>
    <t>CRAYTON,  ROBERT L</t>
  </si>
  <si>
    <t>CRAYTON,  ROLAND O</t>
  </si>
  <si>
    <t>CREAGER,  GARY V</t>
  </si>
  <si>
    <t>CREAMER,  MARY M</t>
  </si>
  <si>
    <t>CREED,  GERALD A</t>
  </si>
  <si>
    <t>CREED,  MICHAEL F</t>
  </si>
  <si>
    <t>CREED,  TONI D</t>
  </si>
  <si>
    <t>CREED,  VICTOR</t>
  </si>
  <si>
    <t>CREEDON,  THOMAS P</t>
  </si>
  <si>
    <t>CREETH,  ROBERT W</t>
  </si>
  <si>
    <t>CREGER,  AMBER L</t>
  </si>
  <si>
    <t>CREIGHTON,  EDWARD</t>
  </si>
  <si>
    <t>CREIGHTON,  LINDA J</t>
  </si>
  <si>
    <t>CREIGHTON,  THOMAS P</t>
  </si>
  <si>
    <t>CREMA,  PATRICIA A</t>
  </si>
  <si>
    <t>CREMINS,  KEVIN M</t>
  </si>
  <si>
    <t>CRENSHAW,  DENISE L</t>
  </si>
  <si>
    <t>CRENSHAW,  DONNELL C</t>
  </si>
  <si>
    <t>CRENSHAW,  REGINAL B</t>
  </si>
  <si>
    <t>CRESCENT,  DAWN M</t>
  </si>
  <si>
    <t>CRESCENTE JR,  DOMINIC J</t>
  </si>
  <si>
    <t>CRESPO,  ABRAHAM</t>
  </si>
  <si>
    <t>CRESPO,  BILLY</t>
  </si>
  <si>
    <t>CRESPO,  GIOVANNI</t>
  </si>
  <si>
    <t>CRESPO,  HECTOR J</t>
  </si>
  <si>
    <t>CRESPO,  LUIS G</t>
  </si>
  <si>
    <t>CRESPO,  NELSON</t>
  </si>
  <si>
    <t>CRESPO,  ROBERTO</t>
  </si>
  <si>
    <t>CRESPO,  VILMA I</t>
  </si>
  <si>
    <t>CRIBBEN,  ROBERT E</t>
  </si>
  <si>
    <t>CRIBBS,  LINDA N</t>
  </si>
  <si>
    <t>CRIEL,  MICHAEL S</t>
  </si>
  <si>
    <t>CRIMMINS,  MICHAEL G</t>
  </si>
  <si>
    <t>CRISCIONE,  ADAM J</t>
  </si>
  <si>
    <t>CRISCIONE,  RICHARD S</t>
  </si>
  <si>
    <t>CRISOSTOMO,  RUFINO F</t>
  </si>
  <si>
    <t>PHYSICIAN</t>
  </si>
  <si>
    <t>CRISP,  JERRY G</t>
  </si>
  <si>
    <t>CRISSIE,  CAROL A</t>
  </si>
  <si>
    <t>CRISSMAN,  CLIFFORD</t>
  </si>
  <si>
    <t>CRISTE,  SUSAN</t>
  </si>
  <si>
    <t>CRISTOBAL,  KARINA</t>
  </si>
  <si>
    <t>CRISWELL,  JANICE</t>
  </si>
  <si>
    <t>CRIVELLONE,  RONALD P</t>
  </si>
  <si>
    <t>CRIVELLONE,  THOMAS J</t>
  </si>
  <si>
    <t>CRNJAK,  DANIEL T</t>
  </si>
  <si>
    <t>CROCCO JR,  JOHN A</t>
  </si>
  <si>
    <t>CROCKER,  FELICIA A</t>
  </si>
  <si>
    <t>CROCKER,  JAMES B</t>
  </si>
  <si>
    <t>CROCKERHAN-CONNOR,  KELLY</t>
  </si>
  <si>
    <t>CROCKETT,  CLARENCE E</t>
  </si>
  <si>
    <t>CROCKETT,  CORANELLA</t>
  </si>
  <si>
    <t>CROCKETT,  EUNICE M</t>
  </si>
  <si>
    <t>CROFT,  PATRICE D</t>
  </si>
  <si>
    <t>CROFTON,  DANIEL R</t>
  </si>
  <si>
    <t>CROMWELL,  LEO</t>
  </si>
  <si>
    <t>CRONIN,  ANTHONY</t>
  </si>
  <si>
    <t>CRONIN,  BRIGID A</t>
  </si>
  <si>
    <t>CRONIN,  GODFREY T</t>
  </si>
  <si>
    <t>CRONIN,  JEANNE B</t>
  </si>
  <si>
    <t>CRONIN,  JOHN J</t>
  </si>
  <si>
    <t>CRONIN,  JONATHAN J</t>
  </si>
  <si>
    <t>CRONIN,  MICHAEL E</t>
  </si>
  <si>
    <t>CRONIN,  MICHAEL O</t>
  </si>
  <si>
    <t>CRONIN,  TIMOTHY J</t>
  </si>
  <si>
    <t>CROOKER,  MICHAEL L</t>
  </si>
  <si>
    <t>CROOKER,  MITCHELL S</t>
  </si>
  <si>
    <t>CROSBY,  CHRISTOPHER</t>
  </si>
  <si>
    <t>CROSBY,  GEORGE E</t>
  </si>
  <si>
    <t>CROSBY,  HAROLD D</t>
  </si>
  <si>
    <t>CROSBY,  KANDY P</t>
  </si>
  <si>
    <t>CROSBY,  PHILIP C</t>
  </si>
  <si>
    <t>CROSEN,  SANDRA D</t>
  </si>
  <si>
    <t>CROSS JR,  GEORGE</t>
  </si>
  <si>
    <t>CROSS,  ANDREA D</t>
  </si>
  <si>
    <t>CROSS,  ANTHONY</t>
  </si>
  <si>
    <t>CROSS,  CLARETHA</t>
  </si>
  <si>
    <t>CROSS,  DEREK C</t>
  </si>
  <si>
    <t>CROSS,  FELISA A</t>
  </si>
  <si>
    <t>CROSS,  GLEN E</t>
  </si>
  <si>
    <t>CROSS,  JAMES W</t>
  </si>
  <si>
    <t>CROSS,  LENWOOD L</t>
  </si>
  <si>
    <t>CROSS,  LINDA F</t>
  </si>
  <si>
    <t>HELP DESK SUPERVISOR - EXCLUDED</t>
  </si>
  <si>
    <t>CROSS,  TOMMY</t>
  </si>
  <si>
    <t>CROSSE,  DENNIS J</t>
  </si>
  <si>
    <t>CROSSIN,  FRANK J</t>
  </si>
  <si>
    <t>CROSSLEY,  KIRKLAND D</t>
  </si>
  <si>
    <t>CROTTY,  LEO C</t>
  </si>
  <si>
    <t>CROTTY,  PATRICIA K</t>
  </si>
  <si>
    <t>CROTTY,  RITA M</t>
  </si>
  <si>
    <t>CROTTY,  SEAN M</t>
  </si>
  <si>
    <t>CROUCHELLI,  THOMAS M</t>
  </si>
  <si>
    <t>CROW,  KATHERINE M</t>
  </si>
  <si>
    <t>CROWDER,  ANGLIA L</t>
  </si>
  <si>
    <t>CROWDER,  CLARETHA A</t>
  </si>
  <si>
    <t>CROWDER,  CYNTHIA E</t>
  </si>
  <si>
    <t>CROWDER,  DARREN N</t>
  </si>
  <si>
    <t>CROWDER,  PAMELA</t>
  </si>
  <si>
    <t>CROWDER,  PRISCILLA A</t>
  </si>
  <si>
    <t>CROWDER,  STANFORD</t>
  </si>
  <si>
    <t>CROWDER,  WILLIE E</t>
  </si>
  <si>
    <t>CROWE,  ELIZABETH J</t>
  </si>
  <si>
    <t>COORD OF HUMAN RELATIONS</t>
  </si>
  <si>
    <t>CROWELL,  CHRISTOPHER W</t>
  </si>
  <si>
    <t>CROWELL,  SHARIF A</t>
  </si>
  <si>
    <t>CROWLEY,  DIANA J</t>
  </si>
  <si>
    <t>CROWLEY,  DOUGLAS W</t>
  </si>
  <si>
    <t>CROWLEY,  RICHARD E</t>
  </si>
  <si>
    <t>CROWN,  ALAN E</t>
  </si>
  <si>
    <t>CRUDUP,  NANNIE</t>
  </si>
  <si>
    <t>CRULCICH,  JOHN M</t>
  </si>
  <si>
    <t>CRUME CAGE,  DIANA</t>
  </si>
  <si>
    <t>CRUMP SR,  DENNIS</t>
  </si>
  <si>
    <t>CRUMP,  CAROLYN R</t>
  </si>
  <si>
    <t>CRUMP,  CAROLYNN D</t>
  </si>
  <si>
    <t>CRUMP,  EDDIE L</t>
  </si>
  <si>
    <t>CRUMP,  HENRY E</t>
  </si>
  <si>
    <t>COMMUNICATIONS OPERATIONS MANAGER</t>
  </si>
  <si>
    <t>CRUMP,  KATINA</t>
  </si>
  <si>
    <t>CRUMP,  MARIE A</t>
  </si>
  <si>
    <t>CRUMP,  MARY A</t>
  </si>
  <si>
    <t>CRUMP,  MONYETT</t>
  </si>
  <si>
    <t>CRUMPTON,  FELICIA</t>
  </si>
  <si>
    <t>CRUSE,  WILLIAM H</t>
  </si>
  <si>
    <t>CRUZ JR,  WILFREDO</t>
  </si>
  <si>
    <t>CRUZ,  ADABEL</t>
  </si>
  <si>
    <t>CRUZ,  ALBERTO S</t>
  </si>
  <si>
    <t>CRUZ,  ALICIA F</t>
  </si>
  <si>
    <t>CRUZ,  AMANDA B</t>
  </si>
  <si>
    <t>CRUZ,  ANGEL L</t>
  </si>
  <si>
    <t>CRUZ,  ARCENIO</t>
  </si>
  <si>
    <t>CRUZ,  CARMEN I</t>
  </si>
  <si>
    <t>CRUZ,  CONRADO M</t>
  </si>
  <si>
    <t>CRUZ,  DANIEL C</t>
  </si>
  <si>
    <t>CRUZ,  ELBA T</t>
  </si>
  <si>
    <t>CRUZ,  ENRIQUE</t>
  </si>
  <si>
    <t>CRUZ,  ESTEFANIA</t>
  </si>
  <si>
    <t>CRUZ,  GAIL</t>
  </si>
  <si>
    <t>CRUZ,  GERALD</t>
  </si>
  <si>
    <t>CRUZ,  JENNIE</t>
  </si>
  <si>
    <t>CRUZ,  JOHN</t>
  </si>
  <si>
    <t>CRUZ,  JOSE L</t>
  </si>
  <si>
    <t>CRUZ,  JOSE M</t>
  </si>
  <si>
    <t>CRUZ,  JOSEFINA J</t>
  </si>
  <si>
    <t>CRUZ,  JUAN A</t>
  </si>
  <si>
    <t>DIR / COMMUNITY LIAISON</t>
  </si>
  <si>
    <t>CRUZ,  LINDA</t>
  </si>
  <si>
    <t>CRUZ,  LYDIA M</t>
  </si>
  <si>
    <t>CRUZ,  MARIO O</t>
  </si>
  <si>
    <t>CRUZ,  MICHAEL A</t>
  </si>
  <si>
    <t>CRUZ,  PAUL</t>
  </si>
  <si>
    <t>CRUZ,  PEDRO J</t>
  </si>
  <si>
    <t>CRUZ,  PETER C</t>
  </si>
  <si>
    <t>CRUZ,  PETER J</t>
  </si>
  <si>
    <t>CRUZ,  RALPH J</t>
  </si>
  <si>
    <t>CRUZ,  RAYMOND</t>
  </si>
  <si>
    <t>CRUZ,  REINALDO</t>
  </si>
  <si>
    <t>CRUZ,  RICARDO</t>
  </si>
  <si>
    <t>CRUZ,  SAMUEL M</t>
  </si>
  <si>
    <t>CRUZ,  SARAH M</t>
  </si>
  <si>
    <t>CRUZ,  SERAFINA</t>
  </si>
  <si>
    <t>CRUZ,  WILFREDO A</t>
  </si>
  <si>
    <t>CRUZAT,  ERNESTO M</t>
  </si>
  <si>
    <t>CRYLEN,  PERRY</t>
  </si>
  <si>
    <t>CUADRADO,  JUANA R</t>
  </si>
  <si>
    <t>CUADRADO,  MIGUEL</t>
  </si>
  <si>
    <t>CUADRO,  YOLANDA</t>
  </si>
  <si>
    <t>CUARESMA,  GAVINO O</t>
  </si>
  <si>
    <t>CUATCHON,  ZACHARY A</t>
  </si>
  <si>
    <t>CUBERO,  DAVID W</t>
  </si>
  <si>
    <t>CUBERO,  MARILYN G</t>
  </si>
  <si>
    <t>CUCHETTO,  EUGENE P</t>
  </si>
  <si>
    <t>ACCIDENT ADJUSTER</t>
  </si>
  <si>
    <t>CUDAL,  AMANDO P</t>
  </si>
  <si>
    <t>CUDAR,  JOSEPH A</t>
  </si>
  <si>
    <t>CUELLAR,  ANTOINETTE L</t>
  </si>
  <si>
    <t>CUELLAR,  JESSE R</t>
  </si>
  <si>
    <t>CUELLO,  BEATRICE V</t>
  </si>
  <si>
    <t>ASSISTANT SUPERINTENDENT</t>
  </si>
  <si>
    <t>CUELLO,  CAROL A</t>
  </si>
  <si>
    <t>CUEVA,  GEORGE</t>
  </si>
  <si>
    <t>CUEVA,  ROBERTO P</t>
  </si>
  <si>
    <t>WATER METER ASSESSOR</t>
  </si>
  <si>
    <t>CUEVAS,  CARL J</t>
  </si>
  <si>
    <t>CUEVAS,  IGNACIO R</t>
  </si>
  <si>
    <t>CUEVAS,  ISMAEL M</t>
  </si>
  <si>
    <t>CUEVAS,  JUAN G</t>
  </si>
  <si>
    <t>CUEVAS,  MARIA ANN</t>
  </si>
  <si>
    <t>CUEVAS,  RICARDO</t>
  </si>
  <si>
    <t>CULBERSON HAYNES,  ANGELA T</t>
  </si>
  <si>
    <t>CULEN,  THOMAS J</t>
  </si>
  <si>
    <t>CULHANE,  JAMES C</t>
  </si>
  <si>
    <t>CULHANE,  KEVIN R</t>
  </si>
  <si>
    <t>CULLAR,  RAYMOND E</t>
  </si>
  <si>
    <t>CULLAR,  RAYMOND L</t>
  </si>
  <si>
    <t>CULLEN,  RAYMOND A</t>
  </si>
  <si>
    <t>CULLENS,  INGRID C</t>
  </si>
  <si>
    <t>CULLERTON,  FLORENCE E</t>
  </si>
  <si>
    <t>ADMINISTRATIVE STAFF INVESTIGATOR</t>
  </si>
  <si>
    <t>CULLERTON,  MICHELLE</t>
  </si>
  <si>
    <t>CULLERTON,  PATRICK J</t>
  </si>
  <si>
    <t>CULLERTON,  TIMOTHY M</t>
  </si>
  <si>
    <t>CULLINA,  JOHN J</t>
  </si>
  <si>
    <t>CULLINAN,  JAMES L</t>
  </si>
  <si>
    <t>CULLINAN,  MARILYN S</t>
  </si>
  <si>
    <t>CULLINAN,  TIMOTHY J</t>
  </si>
  <si>
    <t>CULLOTON,  VINCENT R</t>
  </si>
  <si>
    <t>CULLOTTA,  MARIANNE A</t>
  </si>
  <si>
    <t>CULLY,  MICHAEL J</t>
  </si>
  <si>
    <t>CULOTTA,  CHRISTOPHER</t>
  </si>
  <si>
    <t>CULOTTA,  DONNA J</t>
  </si>
  <si>
    <t>CULVER,  LORRAINE A</t>
  </si>
  <si>
    <t>CLINICAL THERAPIST II</t>
  </si>
  <si>
    <t>CULVER,  SCOTT J</t>
  </si>
  <si>
    <t>CUMMENS,  DAVID J</t>
  </si>
  <si>
    <t>CUMMINGS BROCK,  CARA D</t>
  </si>
  <si>
    <t>CUMMINGS,  BETTY</t>
  </si>
  <si>
    <t>CUMMINGS,  CATHERINE M</t>
  </si>
  <si>
    <t>CUMMINGS,  CORLISS A</t>
  </si>
  <si>
    <t>CUMMINGS,  JAMES B</t>
  </si>
  <si>
    <t>CUMMINGS,  LEO</t>
  </si>
  <si>
    <t>CUMMINGS,  MARQUITA</t>
  </si>
  <si>
    <t>CUMMINGS,  MICHAEL</t>
  </si>
  <si>
    <t>CUMMINGS,  MICHAEL J</t>
  </si>
  <si>
    <t>CUMMINGS,  MICHAEL T</t>
  </si>
  <si>
    <t>CUMMINGS,  ROBERT E</t>
  </si>
  <si>
    <t>CUMMINGS,  SHAWN J</t>
  </si>
  <si>
    <t>CUMMINS,  MICHAEL S</t>
  </si>
  <si>
    <t>CUMMINS,  PAUL E</t>
  </si>
  <si>
    <t>CUMPIAN,  OSCAR A</t>
  </si>
  <si>
    <t>CUMPIAN,  RAMIRO</t>
  </si>
  <si>
    <t>CUNDARI,  AL D</t>
  </si>
  <si>
    <t>CUNNANE,  EMMETT</t>
  </si>
  <si>
    <t>CUNNINGHAM JR,  PETER C</t>
  </si>
  <si>
    <t>CUNNINGHAM,  AARON B</t>
  </si>
  <si>
    <t>CUNNINGHAM,  ANN M</t>
  </si>
  <si>
    <t>CUNNINGHAM,  ANTHONY</t>
  </si>
  <si>
    <t>CUNNINGHAM,  BARRY C</t>
  </si>
  <si>
    <t>CUNNINGHAM,  BEVERLY M</t>
  </si>
  <si>
    <t>CUNNINGHAM,  BOBBY</t>
  </si>
  <si>
    <t>CUNNINGHAM,  BRIAN K</t>
  </si>
  <si>
    <t>CUNNINGHAM,  BRIAN T</t>
  </si>
  <si>
    <t>CUNNINGHAM,  DANIEL A</t>
  </si>
  <si>
    <t>CUNNINGHAM,  DANIEL J</t>
  </si>
  <si>
    <t>CUNNINGHAM,  DAVID B</t>
  </si>
  <si>
    <t>CUNNINGHAM,  EDWARD M</t>
  </si>
  <si>
    <t>CUNNINGHAM,  EUSEBIO C</t>
  </si>
  <si>
    <t>SPECIAL EVENTS COORD II</t>
  </si>
  <si>
    <t>CUNNINGHAM,  GARY</t>
  </si>
  <si>
    <t>CUNNINGHAM,  GERALDINE H</t>
  </si>
  <si>
    <t>CUNNINGHAM,  GREGG M</t>
  </si>
  <si>
    <t>CUNNINGHAM,  JACQUELINE</t>
  </si>
  <si>
    <t>CUNNINGHAM,  JAMES L</t>
  </si>
  <si>
    <t>CUNNINGHAM,  JEFFREY</t>
  </si>
  <si>
    <t>CUNNINGHAM,  JOHN J</t>
  </si>
  <si>
    <t>CUNNINGHAM,  KATHY D</t>
  </si>
  <si>
    <t>CUNNINGHAM,  KEVIN J</t>
  </si>
  <si>
    <t>CUNNINGHAM,  MARK T</t>
  </si>
  <si>
    <t>CUNNINGHAM,  RAQHEL</t>
  </si>
  <si>
    <t>CUNNINGHAM,  RICHARD T</t>
  </si>
  <si>
    <t>CUNNINGHAM,  SHEILA A</t>
  </si>
  <si>
    <t>CUNNINGHAM,  THOMAS F</t>
  </si>
  <si>
    <t>CUNNINGHAM,  THOMAS G</t>
  </si>
  <si>
    <t>CUNNINGHAM,  WILLIAM</t>
  </si>
  <si>
    <t>CUOMO,  ANDREW</t>
  </si>
  <si>
    <t>CUPPLES,  CYNTHIA</t>
  </si>
  <si>
    <t>CURA,  THELMA G</t>
  </si>
  <si>
    <t>CURBIS,  YVONNE M</t>
  </si>
  <si>
    <t>CURCIO,  DANIEL</t>
  </si>
  <si>
    <t>CURCIO,  MICHAEL</t>
  </si>
  <si>
    <t>CURD,  ALEXANDER</t>
  </si>
  <si>
    <t>CURETON,  PAMELA D</t>
  </si>
  <si>
    <t>CURIA,  JEFFREY J</t>
  </si>
  <si>
    <t>CURIEL,  ALFONSO</t>
  </si>
  <si>
    <t>CURIO,  LISA A</t>
  </si>
  <si>
    <t>CURL,  EBONY M</t>
  </si>
  <si>
    <t>CURLEY,  PATRICK M</t>
  </si>
  <si>
    <t>CURLEY,  STEPHEN G</t>
  </si>
  <si>
    <t>CURNEW,  GRAHAM A</t>
  </si>
  <si>
    <t>CURRAN JR,  THEODORE J</t>
  </si>
  <si>
    <t>CURRAN JR,  THOMAS M</t>
  </si>
  <si>
    <t>CURRAN,  MICHELE</t>
  </si>
  <si>
    <t>CURRAN,  PATRICK C</t>
  </si>
  <si>
    <t>CURRIER,  EDWARD G</t>
  </si>
  <si>
    <t>CURRIER,  NANCY L</t>
  </si>
  <si>
    <t>BENEFITS MANAGER</t>
  </si>
  <si>
    <t>CURRY,  CASSANDRA R</t>
  </si>
  <si>
    <t>CURRY,  CYNTHIA</t>
  </si>
  <si>
    <t>CURRY,  DARRYL B</t>
  </si>
  <si>
    <t>CURRY,  DAVID</t>
  </si>
  <si>
    <t>CURRY,  FREDERIC</t>
  </si>
  <si>
    <t>CURRY,  JACQUELINE C</t>
  </si>
  <si>
    <t>CURRY,  JAMES R</t>
  </si>
  <si>
    <t>CURRY,  JOHN G</t>
  </si>
  <si>
    <t>CURRY,  JOHN T</t>
  </si>
  <si>
    <t>CURRY,  MEGAN S</t>
  </si>
  <si>
    <t>CURRY,  MICHAEL W</t>
  </si>
  <si>
    <t>CURRY,  NORA</t>
  </si>
  <si>
    <t>CURRY,  YOLANDA Y</t>
  </si>
  <si>
    <t>CURTIN,  JAMES</t>
  </si>
  <si>
    <t>SUPERVISING BOOTER - PARKING</t>
  </si>
  <si>
    <t>CURTIN,  JAMES B</t>
  </si>
  <si>
    <t>CURTIN,  MICHAEL J</t>
  </si>
  <si>
    <t>CURTIN,  WILLIAM D</t>
  </si>
  <si>
    <t>CURTIS,  ANNIE</t>
  </si>
  <si>
    <t>CURTIS,  DEBRA</t>
  </si>
  <si>
    <t>CURTIS,  DERRICK G</t>
  </si>
  <si>
    <t>CURTIS,  DOLL L</t>
  </si>
  <si>
    <t>CURTIS,  IRVING E</t>
  </si>
  <si>
    <t>CURTIS,  QUENTION</t>
  </si>
  <si>
    <t>CURTIS,  WENDELL B</t>
  </si>
  <si>
    <t>CURTIS,  WILLIAM A</t>
  </si>
  <si>
    <t>CUSACK,  BRIAN R</t>
  </si>
  <si>
    <t>CUSACK,  DANIEL D</t>
  </si>
  <si>
    <t>CUSACK,  DANIEL J</t>
  </si>
  <si>
    <t>CUSACK,  JAMES J</t>
  </si>
  <si>
    <t>CUSACK,  PATRICIA A</t>
  </si>
  <si>
    <t>CUSACK,  PATRICK J</t>
  </si>
  <si>
    <t>CUSACK,  SEAN M</t>
  </si>
  <si>
    <t>CUSACK,  WILLIAM A</t>
  </si>
  <si>
    <t>CUSANO,  ANTHONY J</t>
  </si>
  <si>
    <t>CUSHING JR,  GERALD T</t>
  </si>
  <si>
    <t>CUSTODIO,  CORAZON B</t>
  </si>
  <si>
    <t>CUTLER,  ERMA D</t>
  </si>
  <si>
    <t>CUTRO,  RICHARD</t>
  </si>
  <si>
    <t>CUTTONE,  NINO J</t>
  </si>
  <si>
    <t>CUVALO,  DIJANA</t>
  </si>
  <si>
    <t>CUYLER,  LATONYA A</t>
  </si>
  <si>
    <t>CUYUGAN,  ROBERTO S</t>
  </si>
  <si>
    <t>CUYUGAN,  ROSALINDA R</t>
  </si>
  <si>
    <t>CUYUGAN,  VALENTINO S</t>
  </si>
  <si>
    <t>CVETKOVIC,  SRECKO</t>
  </si>
  <si>
    <t>CWICK,  JAMES L</t>
  </si>
  <si>
    <t>CWIK,  MICHAEL J</t>
  </si>
  <si>
    <t>CWIKLIK,  LINDA M</t>
  </si>
  <si>
    <t>CWIKLIK,  PAUL T</t>
  </si>
  <si>
    <t>CWYNAR,  JONATHAN J</t>
  </si>
  <si>
    <t>CWYNAR,  TINA M</t>
  </si>
  <si>
    <t>CYGAN,  JEANETTE</t>
  </si>
  <si>
    <t>CYGNAR,  BRIAN K</t>
  </si>
  <si>
    <t>CYGNAR,  KATHLEEN A</t>
  </si>
  <si>
    <t>CYGNAR,  ROBERT S</t>
  </si>
  <si>
    <t>CYHANIUK,  BRAZILIO</t>
  </si>
  <si>
    <t>CYHANIUK,  MARY K</t>
  </si>
  <si>
    <t>CYRIER,  ROSALIE</t>
  </si>
  <si>
    <t>CYZA,  ROBERT A</t>
  </si>
  <si>
    <t>CYZE,  ROBERT S</t>
  </si>
  <si>
    <t>CZABLEWSKI,  STEPHEN P</t>
  </si>
  <si>
    <t>CZACHOR,  BART</t>
  </si>
  <si>
    <t>CZACHOR,  RICHARD P</t>
  </si>
  <si>
    <t>CZAHOR,  PATRICK J</t>
  </si>
  <si>
    <t>CZAPLA,  MARK</t>
  </si>
  <si>
    <t>CZARKOWSKI,  JEFFREY G</t>
  </si>
  <si>
    <t>CZARNECKI,  JENNIFER M</t>
  </si>
  <si>
    <t>CZARNIECKI,  PIOTR</t>
  </si>
  <si>
    <t>CZARNIK,  JACOB E</t>
  </si>
  <si>
    <t>CZARNIK,  JOHN P</t>
  </si>
  <si>
    <t>CZARNIK,  MARK R</t>
  </si>
  <si>
    <t>CZEKALSKA,  JUSTYNA</t>
  </si>
  <si>
    <t>CZERNIAK,  THOMAS</t>
  </si>
  <si>
    <t>CZERNIAWSKI,  TEODOR</t>
  </si>
  <si>
    <t>CZERWINSKI,  JOHN P</t>
  </si>
  <si>
    <t>CZERWIONKA,  JOHN J</t>
  </si>
  <si>
    <t>CZERWIONKA,  MICHAEL J</t>
  </si>
  <si>
    <t>CZERWIONKA,  PETER G</t>
  </si>
  <si>
    <t>CZOCHARA,  BOGDAN</t>
  </si>
  <si>
    <t>CZORNYJ,  WALTER E</t>
  </si>
  <si>
    <t>CZUBAK,  GIA M</t>
  </si>
  <si>
    <t>CZUBAK,  PETER M</t>
  </si>
  <si>
    <t>CITY FORESTER</t>
  </si>
  <si>
    <t>CZULNO,  SHERYL M</t>
  </si>
  <si>
    <t>CZWORNIAK,  MARK J</t>
  </si>
  <si>
    <t>CZYGRYN,  ROMAN C</t>
  </si>
  <si>
    <t>D ACQUISTO,  LOUIS R</t>
  </si>
  <si>
    <t>D ALESSANDRO,  MICHAEL J</t>
  </si>
  <si>
    <t>D AMATO,  MARK W</t>
  </si>
  <si>
    <t>D AMICO,  JOHN C</t>
  </si>
  <si>
    <t>D ANDREA,  MICHAEL A</t>
  </si>
  <si>
    <t>D ANIELLO,  VITO L</t>
  </si>
  <si>
    <t>D ANTIGNAC JR,  LAWRENCE C</t>
  </si>
  <si>
    <t>D ANTONIO,  JAMES F</t>
  </si>
  <si>
    <t>D SOUZA,  VERNON J</t>
  </si>
  <si>
    <t>SUPVSR OF ACCOUNTS</t>
  </si>
  <si>
    <t>DABBS,  CARNELL</t>
  </si>
  <si>
    <t>DABBS,  MAE E</t>
  </si>
  <si>
    <t>DABE,  JOHN L</t>
  </si>
  <si>
    <t>DABKIEWICZ,  GRAZYNA U</t>
  </si>
  <si>
    <t>DABKOVICH,  RUTH C</t>
  </si>
  <si>
    <t>DABNEY,  JERMALE K</t>
  </si>
  <si>
    <t>DABROWSKA,  IWONA J</t>
  </si>
  <si>
    <t>DACANAY,  DANIEL T</t>
  </si>
  <si>
    <t>DACE,  TIMOTHY G</t>
  </si>
  <si>
    <t>DACEY,  MICHAEL C</t>
  </si>
  <si>
    <t>DACIOLAS,  KENNETH A</t>
  </si>
  <si>
    <t>DADDONO JR,  LEONARD</t>
  </si>
  <si>
    <t>DADDOSIO,  JOSEPH</t>
  </si>
  <si>
    <t>DADE,  ANTHONY H</t>
  </si>
  <si>
    <t>DADI,  SAMSON F</t>
  </si>
  <si>
    <t>DAHILL,  DANIEL M</t>
  </si>
  <si>
    <t>DAHILL,  MICHAEL J</t>
  </si>
  <si>
    <t>DAHL,  JOSEPH C</t>
  </si>
  <si>
    <t>DAHL,  MICHAEL</t>
  </si>
  <si>
    <t>DAHLBERG,  JOHN H</t>
  </si>
  <si>
    <t>DAHLBERG,  JUDITH E</t>
  </si>
  <si>
    <t>DAHLSTROM,  SCOTT M</t>
  </si>
  <si>
    <t>DAHM,  BRUCE G</t>
  </si>
  <si>
    <t>DAHMS,  DAVE H</t>
  </si>
  <si>
    <t>DAICHENDT,  KURT M</t>
  </si>
  <si>
    <t>DAIL,  ZENORA L</t>
  </si>
  <si>
    <t>DAILEY,  GUY W</t>
  </si>
  <si>
    <t>DAILEY,  OSCAR L</t>
  </si>
  <si>
    <t>DAILEY,  SEAN P</t>
  </si>
  <si>
    <t>DAILING,  SHERRY L</t>
  </si>
  <si>
    <t>DAILY,  DEMARKO E</t>
  </si>
  <si>
    <t>DAILY,  PATRICK T</t>
  </si>
  <si>
    <t>DAILY,  RASAH A</t>
  </si>
  <si>
    <t>DAILY,  THOMAS J</t>
  </si>
  <si>
    <t>DAILY,  TIM R</t>
  </si>
  <si>
    <t>DAISY,  JOSHUA A</t>
  </si>
  <si>
    <t>DAKOF,  LARRY G</t>
  </si>
  <si>
    <t>SENIOR AUDITOR (IGO)</t>
  </si>
  <si>
    <t>DAKURAS,  ANDREW J</t>
  </si>
  <si>
    <t>DAKURAS,  BRIAN P</t>
  </si>
  <si>
    <t>DAKURAS,  PETER M</t>
  </si>
  <si>
    <t>DAL CERRO,  GENO M</t>
  </si>
  <si>
    <t>DAL PONTE,  JOHN V</t>
  </si>
  <si>
    <t>DALCAMO,  JOSEPH A</t>
  </si>
  <si>
    <t>DALCAMO,  MARC E</t>
  </si>
  <si>
    <t>DALCASON,  JOHN P</t>
  </si>
  <si>
    <t>DALEIDEN,  GRIFFIN</t>
  </si>
  <si>
    <t>DALEY,  LEE A</t>
  </si>
  <si>
    <t>DALICANDRO,  MICHAEL J</t>
  </si>
  <si>
    <t>DALIEGE,  MICHAEL J</t>
  </si>
  <si>
    <t>DALIO,  STEVE S</t>
  </si>
  <si>
    <t>FIELD VEHICLE INVESTIGATOR</t>
  </si>
  <si>
    <t>DALLAS,  ANGELENE L</t>
  </si>
  <si>
    <t>DALLIO,  MATTHEW J</t>
  </si>
  <si>
    <t>DALTON JR,  THOMAS J</t>
  </si>
  <si>
    <t>DALTON,  DENNIS A</t>
  </si>
  <si>
    <t>DALTON,  DOUGLAS P</t>
  </si>
  <si>
    <t>DALTON,  JAMES M</t>
  </si>
  <si>
    <t>DALTON,  PATRICIA</t>
  </si>
  <si>
    <t>DALUGA,  ROBERT J</t>
  </si>
  <si>
    <t>DALY,  AARON M</t>
  </si>
  <si>
    <t>DALY,  BENJAMIN</t>
  </si>
  <si>
    <t>DALY,  BRIAN J</t>
  </si>
  <si>
    <t>DALY,  BRIAN M</t>
  </si>
  <si>
    <t>DALY,  CHARLES G</t>
  </si>
  <si>
    <t>DALY,  DANIEL R</t>
  </si>
  <si>
    <t>DALY,  EDMUND A</t>
  </si>
  <si>
    <t>DALY,  GERALD K</t>
  </si>
  <si>
    <t>DALY,  JAMES M</t>
  </si>
  <si>
    <t>DALY,  JOHN C</t>
  </si>
  <si>
    <t>DALY,  LUKE P</t>
  </si>
  <si>
    <t>DALY,  MICHAEL V</t>
  </si>
  <si>
    <t>DALY,  PATRICK J</t>
  </si>
  <si>
    <t>DALY,  RICHARD R</t>
  </si>
  <si>
    <t>DALY,  ROBERT C</t>
  </si>
  <si>
    <t>DALY,  SAMANTHA V</t>
  </si>
  <si>
    <t>DAMARJIAN,  GARABED J</t>
  </si>
  <si>
    <t>DAMARJIAN,  RAYMOND A</t>
  </si>
  <si>
    <t>DAMARJIAN,  TONY G</t>
  </si>
  <si>
    <t>DAMBRA,  DAMIAN R</t>
  </si>
  <si>
    <t>DAMBROSIA,  MICHAEL V</t>
  </si>
  <si>
    <t>DAMERON,  LENIS A</t>
  </si>
  <si>
    <t>DAMICO,  KAREN A</t>
  </si>
  <si>
    <t>DAMITZ,  DAVID J</t>
  </si>
  <si>
    <t>DAMMONS,  FRED J</t>
  </si>
  <si>
    <t>DAMPIER,  MARLON D</t>
  </si>
  <si>
    <t>DAMPIER,  ROGER J</t>
  </si>
  <si>
    <t>DANAHER JR,  JOHN J</t>
  </si>
  <si>
    <t>DANAHER,  EDWARD B</t>
  </si>
  <si>
    <t>DANAHER,  JAMES C</t>
  </si>
  <si>
    <t>DANAHER,  JOHN C</t>
  </si>
  <si>
    <t>DANAHER,  MATTHEW J</t>
  </si>
  <si>
    <t>DIR OF MARKETING</t>
  </si>
  <si>
    <t>DANAHER,  RICHARD G</t>
  </si>
  <si>
    <t>DANAHER,  ROBERT</t>
  </si>
  <si>
    <t>DANAHER,  WENDY A</t>
  </si>
  <si>
    <t>DANCY,  AHJA A</t>
  </si>
  <si>
    <t>DANCY,  GWENDOLYN H</t>
  </si>
  <si>
    <t>DANCY,  NATASHA N</t>
  </si>
  <si>
    <t>DANCY,  SHARON M</t>
  </si>
  <si>
    <t>DANCZAK-LYONS,  KAREN</t>
  </si>
  <si>
    <t>DANDRIDGE,  LACRETIA</t>
  </si>
  <si>
    <t>DANGERFIELD,  ZYNETTA</t>
  </si>
  <si>
    <t>DANGLES,  ROBERT J</t>
  </si>
  <si>
    <t>DANIEL JR,  MAURICE</t>
  </si>
  <si>
    <t>DANIEL,  ANGELA Y</t>
  </si>
  <si>
    <t>DANIEL,  DEBTRA D</t>
  </si>
  <si>
    <t>DANIEL,  HEATHER L</t>
  </si>
  <si>
    <t>DANIEL,  SHIRLEY A</t>
  </si>
  <si>
    <t>DANIEL,  STACEY L</t>
  </si>
  <si>
    <t>DANIEL,  THOMAS J</t>
  </si>
  <si>
    <t>DANIELAK,  JOSEPH E</t>
  </si>
  <si>
    <t>DANIELS III,  THURSTON</t>
  </si>
  <si>
    <t>DANIELS JR,  DANIEL J</t>
  </si>
  <si>
    <t>DANIELS SR,  EDWARD</t>
  </si>
  <si>
    <t>DANIELS,  ALBERTA</t>
  </si>
  <si>
    <t>DANIELS,  ALFRED W</t>
  </si>
  <si>
    <t>DANIELS,  BETTY J</t>
  </si>
  <si>
    <t>DANIELS,  CHERI L</t>
  </si>
  <si>
    <t>DANIELS,  DARIUS</t>
  </si>
  <si>
    <t>DANIELS,  DONALD J</t>
  </si>
  <si>
    <t>DANIELS,  DONTONIO P</t>
  </si>
  <si>
    <t>DANIELS,  EDDIE L</t>
  </si>
  <si>
    <t>DANIELS,  ERIC E</t>
  </si>
  <si>
    <t>DANIELS,  JAMES M</t>
  </si>
  <si>
    <t>DANIELS,  LARRY M</t>
  </si>
  <si>
    <t>DANIELS,  MARTIN A</t>
  </si>
  <si>
    <t>DANIELS,  MARX</t>
  </si>
  <si>
    <t>DANIELS,  MICHAEL F</t>
  </si>
  <si>
    <t>DANIELS,  RODNEY A</t>
  </si>
  <si>
    <t>DANIELS,  SABRINA M</t>
  </si>
  <si>
    <t>DANIELS,  STEPHANIE A</t>
  </si>
  <si>
    <t>DANIELS,  TERRANCE J</t>
  </si>
  <si>
    <t>DANIELS,  THERESA A</t>
  </si>
  <si>
    <t>DANIELS,  VERONICA A</t>
  </si>
  <si>
    <t>DANIELS,  WALTER J</t>
  </si>
  <si>
    <t>DANIELS,  WILLIE L</t>
  </si>
  <si>
    <t>DANIELSON JR,  MARK R</t>
  </si>
  <si>
    <t>FORENSIC AUDIT INVESTIGATOR</t>
  </si>
  <si>
    <t>DANIELSON,  LOUIS K</t>
  </si>
  <si>
    <t>DANIHEL,  MICHAEL</t>
  </si>
  <si>
    <t>DANIHER,  MATTHEW R</t>
  </si>
  <si>
    <t>DANIHER,  SEAN M</t>
  </si>
  <si>
    <t>MANAGER OF FLEET SERVICES</t>
  </si>
  <si>
    <t>DANILOV,  VADIM</t>
  </si>
  <si>
    <t>DANLEY,  GLORIA J</t>
  </si>
  <si>
    <t>DANLEY,  PHILLIPS</t>
  </si>
  <si>
    <t>DANNER,  ARYSTINE D</t>
  </si>
  <si>
    <t>DANTES,  EDWIN R</t>
  </si>
  <si>
    <t>DANTZLER,  CORNELL A</t>
  </si>
  <si>
    <t>DANTZLER,  DARRIN</t>
  </si>
  <si>
    <t>DANTZLER,  JATARIAN S</t>
  </si>
  <si>
    <t>DANTZLER,  JERRELL A</t>
  </si>
  <si>
    <t>DANTZLER,  KEVIN B</t>
  </si>
  <si>
    <t>DAOUD,  ADAM M</t>
  </si>
  <si>
    <t>DAQUILANTE,  MATTHEW J</t>
  </si>
  <si>
    <t>DARABAIH,  MOHAMMAD W</t>
  </si>
  <si>
    <t>DARAY,  LOUIS A</t>
  </si>
  <si>
    <t>DARBY,  JOHN O</t>
  </si>
  <si>
    <t>DARCY,  MARK P</t>
  </si>
  <si>
    <t>DARCY,  MARTIN E</t>
  </si>
  <si>
    <t>DARCY,  PATRICIA M</t>
  </si>
  <si>
    <t>DARDEN,  HAZEL</t>
  </si>
  <si>
    <t>DARDOVSKI,  VEGI</t>
  </si>
  <si>
    <t>DAREY,  HERBERT A</t>
  </si>
  <si>
    <t>DARI,  SAMUEL</t>
  </si>
  <si>
    <t>DARKO,  LAWRENCE O</t>
  </si>
  <si>
    <t>DARLIN,  RANDALL L</t>
  </si>
  <si>
    <t>DARLING,  BREDA M</t>
  </si>
  <si>
    <t>DARLING,  DENNIS J</t>
  </si>
  <si>
    <t>DARLING,  LEWIS</t>
  </si>
  <si>
    <t>DARLING,  MATTHEW J</t>
  </si>
  <si>
    <t>DARLING,  PATRICK M</t>
  </si>
  <si>
    <t>DARLING,  VINCENT</t>
  </si>
  <si>
    <t>DARNALL,  DEREK D</t>
  </si>
  <si>
    <t>DARROW,  BARBARA M</t>
  </si>
  <si>
    <t>DARWIN,  CHARLOTTE M</t>
  </si>
  <si>
    <t>DASHIELL,  DENNIS C</t>
  </si>
  <si>
    <t>DASI,  BHAKTI G</t>
  </si>
  <si>
    <t>DASZCZUK,  JOSEPH E</t>
  </si>
  <si>
    <t>DATI,  THOMAS J</t>
  </si>
  <si>
    <t>DATRO,  SHARON M</t>
  </si>
  <si>
    <t>DATRO,  VINCENT M</t>
  </si>
  <si>
    <t>DATTULO,  JOHN W</t>
  </si>
  <si>
    <t>DATZ,  EDWARD A</t>
  </si>
  <si>
    <t>DAUGHERTY,  DAVID A</t>
  </si>
  <si>
    <t>DAUGHERTY,  DAVID M</t>
  </si>
  <si>
    <t>DAUKUS,  SHARON A</t>
  </si>
  <si>
    <t>DAUN,  SHERRY</t>
  </si>
  <si>
    <t>DAUSCH,  LINDA S</t>
  </si>
  <si>
    <t>DAVENPORT JR,  FRED</t>
  </si>
  <si>
    <t>DAVENPORT,  ANDREA J</t>
  </si>
  <si>
    <t>DAVENPORT,  ANITA M</t>
  </si>
  <si>
    <t>DAVENPORT,  CLARENCE</t>
  </si>
  <si>
    <t>DAVENPORT,  DAVID</t>
  </si>
  <si>
    <t>DAVENPORT,  DAVID L</t>
  </si>
  <si>
    <t>DAVENPORT,  DENISE</t>
  </si>
  <si>
    <t>DAVENPORT,  DONALD L</t>
  </si>
  <si>
    <t>DAVENPORT,  JAMES A</t>
  </si>
  <si>
    <t>DAVENPORT,  MELVIN</t>
  </si>
  <si>
    <t>DAVENPORT,  PAUL B</t>
  </si>
  <si>
    <t>DAVENPORT,  RAPHAEL L</t>
  </si>
  <si>
    <t>DAVENPORT,  RAYMOND</t>
  </si>
  <si>
    <t>DAVEY JR,  THOMAS D</t>
  </si>
  <si>
    <t>DAVEY,  DANIEL K</t>
  </si>
  <si>
    <t>DAVEY,  JONATHAN R</t>
  </si>
  <si>
    <t>DAVID HESSE,  JENNIFER J</t>
  </si>
  <si>
    <t>ATTORNEY</t>
  </si>
  <si>
    <t>DAVID,  ERIC</t>
  </si>
  <si>
    <t>DAVID,  MARCO A</t>
  </si>
  <si>
    <t>DAVID,  MELQUIADES</t>
  </si>
  <si>
    <t>DAVID,  MONA</t>
  </si>
  <si>
    <t>DAVIDS,  MONIQUE</t>
  </si>
  <si>
    <t>DAVIDSON,  CHARLES J</t>
  </si>
  <si>
    <t>DAVIDSON,  JOHN R</t>
  </si>
  <si>
    <t>DAVIDSON,  LUCAS P</t>
  </si>
  <si>
    <t>DAVIDSON,  LYNDA H</t>
  </si>
  <si>
    <t>DAVIDSON,  MICHAEL A</t>
  </si>
  <si>
    <t>DAVIDSON,  RONALD C</t>
  </si>
  <si>
    <t>DAVIDSON,  SCOTT A</t>
  </si>
  <si>
    <t>DAVIDSON,  SUZETTE C</t>
  </si>
  <si>
    <t>DAVIDSON,  TANYA M</t>
  </si>
  <si>
    <t>DAVIES,  ELIZABETH</t>
  </si>
  <si>
    <t>DAVIES,  TRACY L</t>
  </si>
  <si>
    <t>DAVILA,  ARTHUR G</t>
  </si>
  <si>
    <t>DAVILA,  DANIEL</t>
  </si>
  <si>
    <t>CHIEF TIMEKEEPER</t>
  </si>
  <si>
    <t>DAVILA,  DIEGO C</t>
  </si>
  <si>
    <t>DAVILA,  HECTOR L</t>
  </si>
  <si>
    <t>DAVILA,  ISOLDA</t>
  </si>
  <si>
    <t>DAVILA,  MARLENE A</t>
  </si>
  <si>
    <t>DAVILA,  MIRIAM</t>
  </si>
  <si>
    <t>DAVILA,  VICTOR J</t>
  </si>
  <si>
    <t>DAVILO,  JOSEPH H</t>
  </si>
  <si>
    <t>DAVIS CHEEKS,  JENNIFER</t>
  </si>
  <si>
    <t>INVESTIGATOR</t>
  </si>
  <si>
    <t>DAVIS DENNIS,  LA GRETTA A</t>
  </si>
  <si>
    <t>DAVIS III,  AARON</t>
  </si>
  <si>
    <t>DAVIS III,  WALLACE</t>
  </si>
  <si>
    <t>DAVIS JR,  ARTHUR</t>
  </si>
  <si>
    <t>DAVIS JR,  CHARLES</t>
  </si>
  <si>
    <t>DAVIS JR,  CLIFTON</t>
  </si>
  <si>
    <t>DAVIS JR,  JOHN G</t>
  </si>
  <si>
    <t>DAVIS LYLES,  LORRAINE</t>
  </si>
  <si>
    <t>DAVIS MENEFEE,  PHARLANDRIA R</t>
  </si>
  <si>
    <t>DAVIS,  ANDREW D</t>
  </si>
  <si>
    <t>DAVIS,  ANITA A</t>
  </si>
  <si>
    <t>DAVIS,  ANNE J</t>
  </si>
  <si>
    <t>DAVIS,  ANNETTE A</t>
  </si>
  <si>
    <t>DAVIS,  ANTHONY</t>
  </si>
  <si>
    <t>DAVIS,  ANTHONY D</t>
  </si>
  <si>
    <t>DAVIS,  ARTHUR C</t>
  </si>
  <si>
    <t>SECRETARY TO CHAIRMAN I</t>
  </si>
  <si>
    <t>DAVIS,  ARTHUR R</t>
  </si>
  <si>
    <t>DAVIS,  AVON D</t>
  </si>
  <si>
    <t>DAVIS,  BETTY</t>
  </si>
  <si>
    <t>DAVIS,  BRIDGETT R</t>
  </si>
  <si>
    <t>DAVIS,  CAROLYN M</t>
  </si>
  <si>
    <t>DAVIS,  CASSANDRA</t>
  </si>
  <si>
    <t>DAVIS,  CASSANDRA F</t>
  </si>
  <si>
    <t>DAVIS,  CHERYL M</t>
  </si>
  <si>
    <t>DAVIS,  CHRISTINE L</t>
  </si>
  <si>
    <t>DAVIS,  CHRISTOPHE</t>
  </si>
  <si>
    <t>GENERAL FOREMAN OF LABORERS-CURB AND GUTTER</t>
  </si>
  <si>
    <t>DAVIS,  CHRISTOPHE L</t>
  </si>
  <si>
    <t>DAVIS,  CHRISTOPHER G</t>
  </si>
  <si>
    <t>DAVIS,  CLEVON</t>
  </si>
  <si>
    <t>DAVIS,  CLIFTON</t>
  </si>
  <si>
    <t>DAVIS,  CRAIG L</t>
  </si>
  <si>
    <t>DAVIS,  CRAIG W</t>
  </si>
  <si>
    <t>DAVIS,  CRYSTAL</t>
  </si>
  <si>
    <t>DAVIS,  DANIELLE L</t>
  </si>
  <si>
    <t>DAVIS,  DARRELL Q</t>
  </si>
  <si>
    <t>DAVIS,  DARREN</t>
  </si>
  <si>
    <t>DAVIS,  DAVID B</t>
  </si>
  <si>
    <t>DAVIS,  DAVID E</t>
  </si>
  <si>
    <t>DAVIS,  DEBORAH J</t>
  </si>
  <si>
    <t>DAVIS,  DENISE</t>
  </si>
  <si>
    <t>ASST MANAGER  OF COLLECTIONS</t>
  </si>
  <si>
    <t>DAVIS,  DENNIS G</t>
  </si>
  <si>
    <t>DAVIS,  DIANA E</t>
  </si>
  <si>
    <t>DAVIS,  DONNA M</t>
  </si>
  <si>
    <t>DAVIS,  DWAYNE C</t>
  </si>
  <si>
    <t>DAVIS,  EDWARD</t>
  </si>
  <si>
    <t>DAVIS,  EILEEN H</t>
  </si>
  <si>
    <t>DAVIS,  EMANUEL A</t>
  </si>
  <si>
    <t>DAVIS,  ERIC</t>
  </si>
  <si>
    <t>DAVIS,  ERIC B</t>
  </si>
  <si>
    <t>DAVIS,  ERIC M</t>
  </si>
  <si>
    <t>DAVIS,  ERICA B</t>
  </si>
  <si>
    <t>DAVIS,  ERROLL</t>
  </si>
  <si>
    <t>DAVIS,  ETHEL L</t>
  </si>
  <si>
    <t>DAVIS,  ETIENNE M</t>
  </si>
  <si>
    <t>DAVIS,  EVERNIECE</t>
  </si>
  <si>
    <t>DAVIS,  FANNIE D</t>
  </si>
  <si>
    <t>DAVIS,  FRANCIS R</t>
  </si>
  <si>
    <t>DAVIS,  GARY D</t>
  </si>
  <si>
    <t>DAVIS,  GEORGE S</t>
  </si>
  <si>
    <t>DAVIS,  GERALD</t>
  </si>
  <si>
    <t>DAVIS,  GLENN A</t>
  </si>
  <si>
    <t>DAVIS,  GRACIE L</t>
  </si>
  <si>
    <t>DAVIS,  GREGORY A</t>
  </si>
  <si>
    <t>DAVIS,  HERBERT G</t>
  </si>
  <si>
    <t>DAVIS,  JAMES</t>
  </si>
  <si>
    <t>DAVIS,  JAMES A</t>
  </si>
  <si>
    <t>DAVIS,  JAMES W</t>
  </si>
  <si>
    <t>DAVIS,  JEANNE M</t>
  </si>
  <si>
    <t>DAVIS,  JOANN M</t>
  </si>
  <si>
    <t>DAVIS,  JOANNE</t>
  </si>
  <si>
    <t>DAVIS,  JOSEPH A</t>
  </si>
  <si>
    <t>DAVIS,  KELLY A</t>
  </si>
  <si>
    <t>DAVIS,  KELLY D</t>
  </si>
  <si>
    <t>DAVIS,  KENNETH J</t>
  </si>
  <si>
    <t>DAVIS,  KENNETH M</t>
  </si>
  <si>
    <t>DAVIS,  LAGRANT K</t>
  </si>
  <si>
    <t>DAVIS,  LAKEISHA T</t>
  </si>
  <si>
    <t>DAVIS,  LANCE C</t>
  </si>
  <si>
    <t>DAVIS,  LATUNIA S</t>
  </si>
  <si>
    <t>DAVIS,  LEON T</t>
  </si>
  <si>
    <t>DAVIS,  LETTIE M</t>
  </si>
  <si>
    <t>DAVIS,  LINDA D</t>
  </si>
  <si>
    <t>DAVIS,  LINDA J</t>
  </si>
  <si>
    <t>DAVIS,  LISA</t>
  </si>
  <si>
    <t>ASST DIRECTOR OF CHILDREN SERVICES</t>
  </si>
  <si>
    <t>DAVIS,  LISA C</t>
  </si>
  <si>
    <t>DAVIS,  LONZO</t>
  </si>
  <si>
    <t>DAVIS,  LORA A</t>
  </si>
  <si>
    <t>DAVIS,  LORENDA</t>
  </si>
  <si>
    <t>DAVIS,  LORENZO</t>
  </si>
  <si>
    <t>DAVIS,  LORI J</t>
  </si>
  <si>
    <t>DAVIS,  MARK H</t>
  </si>
  <si>
    <t>DAVIS,  MARSHELLE D</t>
  </si>
  <si>
    <t>DAVIS,  MELVIN L</t>
  </si>
  <si>
    <t>AIRPORT MAINTENANCE FOREMAN</t>
  </si>
  <si>
    <t>DAVIS,  MICHAEL</t>
  </si>
  <si>
    <t>DAVIS,  MICHAEL C</t>
  </si>
  <si>
    <t>DAVIS,  MICHAEL L</t>
  </si>
  <si>
    <t>DAVIS,  MICHAEL M</t>
  </si>
  <si>
    <t>DAVIS,  MONICA M</t>
  </si>
  <si>
    <t>DAVIS,  NEILA M</t>
  </si>
  <si>
    <t>DAVIS,  NIKIA D</t>
  </si>
  <si>
    <t>DAVIS,  PAMELA J</t>
  </si>
  <si>
    <t>DAVIS,  PORTIA</t>
  </si>
  <si>
    <t>DAVIS,  QUINTELLA M</t>
  </si>
  <si>
    <t>DAVIS,  QUINTON</t>
  </si>
  <si>
    <t>DAVIS,  RICHARD M</t>
  </si>
  <si>
    <t>DAVIS,  RICKY</t>
  </si>
  <si>
    <t>DAVIS,  ROBERT E</t>
  </si>
  <si>
    <t>DAVIS,  ROBERT L</t>
  </si>
  <si>
    <t>DAVIS,  ROBIN L</t>
  </si>
  <si>
    <t>DAVIS,  RODNEY</t>
  </si>
  <si>
    <t>DAVIS,  ROMAINE</t>
  </si>
  <si>
    <t>DAVIS,  RONNIE</t>
  </si>
  <si>
    <t>DAVIS,  ROSS A</t>
  </si>
  <si>
    <t>DAVIS,  ROTHIEL L</t>
  </si>
  <si>
    <t>DAVIS,  SAMUEL L</t>
  </si>
  <si>
    <t>DAVIS,  SCOTT W</t>
  </si>
  <si>
    <t>DAVIS,  SEAN L</t>
  </si>
  <si>
    <t>DAVIS,  SHARRON L</t>
  </si>
  <si>
    <t>DAVIS,  SHIRLEY A</t>
  </si>
  <si>
    <t>DAVIS,  SIDNEY E</t>
  </si>
  <si>
    <t>DAVIS,  SIDNEY M</t>
  </si>
  <si>
    <t>DAVIS,  STANLEY</t>
  </si>
  <si>
    <t>DAVIS,  STEPHEN L</t>
  </si>
  <si>
    <t>DAVIS,  STEVEN A</t>
  </si>
  <si>
    <t>DAVIS,  STEVEN D</t>
  </si>
  <si>
    <t>DAVIS,  STEVEN E</t>
  </si>
  <si>
    <t>DAVIS,  STEVEN R</t>
  </si>
  <si>
    <t>DAVIS,  SYLVESTER</t>
  </si>
  <si>
    <t>DAVIS,  TERENCE O</t>
  </si>
  <si>
    <t>DAVIS,  TERI N</t>
  </si>
  <si>
    <t>DAVIS,  TERRY</t>
  </si>
  <si>
    <t>DAVIS,  THEODORE E</t>
  </si>
  <si>
    <t>DAVIS,  THERESA A</t>
  </si>
  <si>
    <t>DAVIS,  TIAWANSA L</t>
  </si>
  <si>
    <t>DAVIS,  TIMOTHY D</t>
  </si>
  <si>
    <t>DAVIS,  TIMOTHY E</t>
  </si>
  <si>
    <t>DAVIS,  TORRANCE T</t>
  </si>
  <si>
    <t>DAVIS,  UNITA L</t>
  </si>
  <si>
    <t>DAVIS,  WILLIAM H</t>
  </si>
  <si>
    <t>DAVIS,  WILLIAM T</t>
  </si>
  <si>
    <t>DAVIS,  WILLIE</t>
  </si>
  <si>
    <t>DAVISON,  PAUL A</t>
  </si>
  <si>
    <t>DAVOREN,  JAMES P</t>
  </si>
  <si>
    <t>DAVROS,  CAROL B</t>
  </si>
  <si>
    <t>DAVROS,  GEORGE F</t>
  </si>
  <si>
    <t>DAVY ECHOLS,  JEWEL D</t>
  </si>
  <si>
    <t>DAVY,  CHRISTOPHE K</t>
  </si>
  <si>
    <t>DAVY,  TIMOTHY E</t>
  </si>
  <si>
    <t>DAWAN,  QUADIR N</t>
  </si>
  <si>
    <t>DAWKINS,  ANTHONY</t>
  </si>
  <si>
    <t>DAWSON,  ANTHONY</t>
  </si>
  <si>
    <t>DAWSON,  CASSANDRA</t>
  </si>
  <si>
    <t>DAWSON,  ELIZABETH P</t>
  </si>
  <si>
    <t>DAWSON,  GAIL Y</t>
  </si>
  <si>
    <t>DAWSON,  JOHN</t>
  </si>
  <si>
    <t>DAWSON,  KATRINA D</t>
  </si>
  <si>
    <t>DAWSON,  REGINALD T</t>
  </si>
  <si>
    <t>DAWSON,  ROCEIAL</t>
  </si>
  <si>
    <t>DAY,  BRENDA</t>
  </si>
  <si>
    <t>DAY,  JAMES J</t>
  </si>
  <si>
    <t>DAY,  MICHAEL J</t>
  </si>
  <si>
    <t>DAY,  ROGER T</t>
  </si>
  <si>
    <t>DAY,  RONALD A</t>
  </si>
  <si>
    <t>DAY,  RONALD L</t>
  </si>
  <si>
    <t>DAYE,  CRYSTAL R</t>
  </si>
  <si>
    <t>DAYE,  RONALD J</t>
  </si>
  <si>
    <t>CHIEF LANDSCAPE ARCHITECT</t>
  </si>
  <si>
    <t>DAYSON,  DENNIS H</t>
  </si>
  <si>
    <t>SR DATA BASE ANALYST - PER AGRMT</t>
  </si>
  <si>
    <t>DAZZO,  BARBARA M</t>
  </si>
  <si>
    <t>DE ANGELIS,  JANE B</t>
  </si>
  <si>
    <t>DE BELLA,  MICHAEL A</t>
  </si>
  <si>
    <t>DE BERRY,  AUDREY C</t>
  </si>
  <si>
    <t>SR LEGAL PERSONAL COMPUTER OPERATOR</t>
  </si>
  <si>
    <t>DE BOER,  DENNIS M</t>
  </si>
  <si>
    <t>DE BRIZZO,  MICHAEL J</t>
  </si>
  <si>
    <t>DE CAUSSIN,  MARIA T</t>
  </si>
  <si>
    <t>DE CERO,  SAMUEL A</t>
  </si>
  <si>
    <t>SUPVSR OF FIELD VEHICLE INVESTIGATORS</t>
  </si>
  <si>
    <t>DE CESARE JR,  SAMUEL L</t>
  </si>
  <si>
    <t>DE CESARE,  STEVE V</t>
  </si>
  <si>
    <t>DE CICCO,  CHARLES J</t>
  </si>
  <si>
    <t>DE CICCO,  JAMES C</t>
  </si>
  <si>
    <t>DE COLIGNY,  MICHAEL R</t>
  </si>
  <si>
    <t>DE COOK,  NANCY C</t>
  </si>
  <si>
    <t>DE DORE,  JACK M</t>
  </si>
  <si>
    <t>DE DORE,  LINDA M</t>
  </si>
  <si>
    <t>DE FELICE,  RICHARD B</t>
  </si>
  <si>
    <t>DE FRANCE,  GLORIA D</t>
  </si>
  <si>
    <t>DE FRANCO,  SAM J</t>
  </si>
  <si>
    <t>DE FRANCO,  VINCENT P</t>
  </si>
  <si>
    <t>DE GASSO,  ROBERT S</t>
  </si>
  <si>
    <t>DE GRAZIA,  DIANE M</t>
  </si>
  <si>
    <t>DE GRAZIA,  DONNA A</t>
  </si>
  <si>
    <t>LEGISLATIVE ASST</t>
  </si>
  <si>
    <t>DE GRAZIA,  FRANCIS J</t>
  </si>
  <si>
    <t>DE GRYSE,  DANIEL C</t>
  </si>
  <si>
    <t>DE GUSTINO,  THOMAS J</t>
  </si>
  <si>
    <t>DE HAAN,  DARREN W</t>
  </si>
  <si>
    <t>DE JESUS,  BRIAN C</t>
  </si>
  <si>
    <t>DE JESUS,  CHARLES C</t>
  </si>
  <si>
    <t>DE JESUS,  EMILY</t>
  </si>
  <si>
    <t>DE JESUS,  FRANCISCO</t>
  </si>
  <si>
    <t>DE JESUS,  JOSE M</t>
  </si>
  <si>
    <t>DE JESUS,  MARTITA M</t>
  </si>
  <si>
    <t>DE JESUS,  MIGUEL A</t>
  </si>
  <si>
    <t>DIRECTOR ELECTION INVESTIGATION/SECURITY</t>
  </si>
  <si>
    <t>DE JESUS,  MILCA E</t>
  </si>
  <si>
    <t>DE JESUS,  NESTOR L</t>
  </si>
  <si>
    <t>DE JESUS,  RAMON</t>
  </si>
  <si>
    <t>DE JESUS,  RUTH</t>
  </si>
  <si>
    <t>DE JULIO,  VINCENT N</t>
  </si>
  <si>
    <t>DE LA HUERTA,  ROY</t>
  </si>
  <si>
    <t>DE LA HUERTA,  URIEL</t>
  </si>
  <si>
    <t>DE LA ROSA,  CARYN L</t>
  </si>
  <si>
    <t>DE LA ROSA,  JOSEPH</t>
  </si>
  <si>
    <t>DE LA TORRE,  ANGELICA</t>
  </si>
  <si>
    <t>DE LA TORRE,  CHARLOTTE C</t>
  </si>
  <si>
    <t>DE LA TORRE,  GUADALUPE D</t>
  </si>
  <si>
    <t>MANAGER OF 311 OPERATIONS</t>
  </si>
  <si>
    <t>DE LA TORRE,  MANUEL</t>
  </si>
  <si>
    <t>DE LA TORRE,  MARIA C</t>
  </si>
  <si>
    <t>DE LA TORRE,  MIGUEL</t>
  </si>
  <si>
    <t>DE LAURENTIS,  JOHN M</t>
  </si>
  <si>
    <t>DE LAURENTIS,  RICHARD S</t>
  </si>
  <si>
    <t>DE LEON,  EDGAR</t>
  </si>
  <si>
    <t>DE LEON,  HECTOR F</t>
  </si>
  <si>
    <t>DE LEON,  RAUL</t>
  </si>
  <si>
    <t>DE LISLE,  DAN L</t>
  </si>
  <si>
    <t>DE LOACH,  MARCIE L</t>
  </si>
  <si>
    <t>DE LOPEZ,  DANIEL J</t>
  </si>
  <si>
    <t>DE LOS SANTOS,  ANTHONY R</t>
  </si>
  <si>
    <t>DE MARCO,  FRANK C</t>
  </si>
  <si>
    <t>DE MATO,  DAVID M</t>
  </si>
  <si>
    <t>DE MAURO,  JOSEPH D</t>
  </si>
  <si>
    <t>DE NICOLA,  ROCCO J</t>
  </si>
  <si>
    <t>DE PEDER,  FRANCIS N</t>
  </si>
  <si>
    <t>DE SALVO,  STEVEN J</t>
  </si>
  <si>
    <t>DE SANTO,  TINA</t>
  </si>
  <si>
    <t>DE SUNO,  STEVEN M</t>
  </si>
  <si>
    <t>DE VITO,  DON A</t>
  </si>
  <si>
    <t>DE VRIES,  DAVID G</t>
  </si>
  <si>
    <t>DE YOUNG,  DEBRA L</t>
  </si>
  <si>
    <t>DE YOUNG,  JOHN J</t>
  </si>
  <si>
    <t>DE,  SANTANU</t>
  </si>
  <si>
    <t>DEA,  SANDY</t>
  </si>
  <si>
    <t>DEACY,  THOMAS M</t>
  </si>
  <si>
    <t>DEADY,  KENNETH P</t>
  </si>
  <si>
    <t>DEAH,  PHILIP K</t>
  </si>
  <si>
    <t>DEAL,  AARON J</t>
  </si>
  <si>
    <t>DEAN,  ALAN R</t>
  </si>
  <si>
    <t>DEAN,  BRUCE A</t>
  </si>
  <si>
    <t>DEAN,  EULAH H</t>
  </si>
  <si>
    <t>REGIONAL NUTRITION COORD</t>
  </si>
  <si>
    <t>DEAN,  JULIE B</t>
  </si>
  <si>
    <t>DEAN,  KELLY A</t>
  </si>
  <si>
    <t>DEAN,  KIMBERLY A</t>
  </si>
  <si>
    <t>DEAN,  MALACHI P</t>
  </si>
  <si>
    <t>DEAN,  REGINALD J</t>
  </si>
  <si>
    <t>DEAN,  ROGER M</t>
  </si>
  <si>
    <t>DEAN,  ROY E</t>
  </si>
  <si>
    <t>DEAN,  STEVEN D</t>
  </si>
  <si>
    <t>DEAN,  TREDRICK</t>
  </si>
  <si>
    <t>DEANDA,  JESSICA A</t>
  </si>
  <si>
    <t>DEANE,  DAVID J</t>
  </si>
  <si>
    <t>DEANE,  JOHN B</t>
  </si>
  <si>
    <t>DEANE,  MICHAEL D</t>
  </si>
  <si>
    <t>DEANES,  COREY E</t>
  </si>
  <si>
    <t>DEANES,  RICHARD P</t>
  </si>
  <si>
    <t>DEANGELIS,  CHRISTOPHER R</t>
  </si>
  <si>
    <t>DEANGELIS,  JASON A</t>
  </si>
  <si>
    <t>DEAR,  AARON T</t>
  </si>
  <si>
    <t>DEARBORN,  MICHAEL J</t>
  </si>
  <si>
    <t>DEARTH,  ROBERT F</t>
  </si>
  <si>
    <t>DEBARTOLO,  ENRICO A</t>
  </si>
  <si>
    <t>DEBELLA,  DIANA M</t>
  </si>
  <si>
    <t>DEBELLA,  MICHELLE A</t>
  </si>
  <si>
    <t>DEBERRY,  TIMMIE</t>
  </si>
  <si>
    <t>DEBLASE,  VICTORIA J</t>
  </si>
  <si>
    <t>DEBONNETT,  ALICE F</t>
  </si>
  <si>
    <t>DEBONNETT,  MICHELLE</t>
  </si>
  <si>
    <t>ASST DISTRICT MANAGER-HUMAN SERVICES</t>
  </si>
  <si>
    <t>DEBORAH,  MARVALYNN</t>
  </si>
  <si>
    <t>DEBOSE,  MARC Z</t>
  </si>
  <si>
    <t>DEBRUCE,  CLARICE D</t>
  </si>
  <si>
    <t>DECALUWE,  STANLEY J</t>
  </si>
  <si>
    <t>DECANTO,  CHRISTOPHER A</t>
  </si>
  <si>
    <t>DECHRISTOPHER,  ANTHONY J</t>
  </si>
  <si>
    <t>DECKER,  DAN M</t>
  </si>
  <si>
    <t>DECKER,  GRACE A</t>
  </si>
  <si>
    <t>DECKER,  LISA</t>
  </si>
  <si>
    <t>DECKER,  MARY E</t>
  </si>
  <si>
    <t>DECKER,  MICHAEL A</t>
  </si>
  <si>
    <t>DECKER,  STEVEN M</t>
  </si>
  <si>
    <t>DECORVO,  RACHEL E</t>
  </si>
  <si>
    <t>COORDINATING PLANNER II</t>
  </si>
  <si>
    <t>DEDINA,  JOSEPH R</t>
  </si>
  <si>
    <t>DEDO,  EDWARD M</t>
  </si>
  <si>
    <t>DEDORE,  SCOTT K</t>
  </si>
  <si>
    <t>DEENIHAN,  BRENDAN D</t>
  </si>
  <si>
    <t>DEENIHAN,  PATRICK M</t>
  </si>
  <si>
    <t>DEENIHAN,  SEAN B</t>
  </si>
  <si>
    <t>DEEREN,  KEVIN C</t>
  </si>
  <si>
    <t>DEERING,  DENISE M</t>
  </si>
  <si>
    <t>DEERING,  RICHARD G</t>
  </si>
  <si>
    <t>DEFERVILLE,  JOSEPH E</t>
  </si>
  <si>
    <t>DEFOE,  TIFFANY A</t>
  </si>
  <si>
    <t>DEGAND,  DAVID J</t>
  </si>
  <si>
    <t>DEGEN,  GERALD C</t>
  </si>
  <si>
    <t>DEGNAN,  FRANCIS J</t>
  </si>
  <si>
    <t>DEGNAN,  ROBERT P</t>
  </si>
  <si>
    <t>DEGNAN,  THERESE J</t>
  </si>
  <si>
    <t>DEGNAN,  TIMOTHY M</t>
  </si>
  <si>
    <t>DEGUTIS,  NICHOLAS J</t>
  </si>
  <si>
    <t>DEHAAN,  JASON A</t>
  </si>
  <si>
    <t>CHIEF INFORMATION OFFICER</t>
  </si>
  <si>
    <t>DEIDA,  DAISY</t>
  </si>
  <si>
    <t>DEITELHOFF,  KEITH M</t>
  </si>
  <si>
    <t>DEITZ,  GARY A</t>
  </si>
  <si>
    <t>DEJA,  DAVID J</t>
  </si>
  <si>
    <t>DEJANOVICH,  MICHAEL J</t>
  </si>
  <si>
    <t>DEJATIVONG,  TAHCH</t>
  </si>
  <si>
    <t>DEJESUS,  MICHAEL J</t>
  </si>
  <si>
    <t>DEJESUS,  RODOLFO</t>
  </si>
  <si>
    <t>DEJKA,  BRIAN C</t>
  </si>
  <si>
    <t>DEJOHNETTE,  SHIRELLE</t>
  </si>
  <si>
    <t>DEL CAMPO,  DAVID M</t>
  </si>
  <si>
    <t>SENIOR DATA BASE ANALYST</t>
  </si>
  <si>
    <t>DEL CID,  HOLGER A</t>
  </si>
  <si>
    <t>DEL CID,  ROBERTO A</t>
  </si>
  <si>
    <t>DEL COIRO,  LOUIS T</t>
  </si>
  <si>
    <t>DEL DOTTO,  LARRY M</t>
  </si>
  <si>
    <t>DEL GRECO,  MICHAEL C</t>
  </si>
  <si>
    <t>DEL MARTO,  MICHAEL J</t>
  </si>
  <si>
    <t>DEL MUNDO,  ROCKWELL R</t>
  </si>
  <si>
    <t>DEL NODAL,  PETER J</t>
  </si>
  <si>
    <t>DEL PILAR,  DAVID R</t>
  </si>
  <si>
    <t>DEL PILAR,  JOSEPH J</t>
  </si>
  <si>
    <t>DEL PILAR,  MELISSA A</t>
  </si>
  <si>
    <t>DEL RASO,  ALICE</t>
  </si>
  <si>
    <t>DEL RASO,  LUCIA E</t>
  </si>
  <si>
    <t>DEL RIO,  JOSE A</t>
  </si>
  <si>
    <t>DEL RIO,  JOSEPHINE V</t>
  </si>
  <si>
    <t>DEL RIVERO,  MINERVA E</t>
  </si>
  <si>
    <t>DEL RIVERO,  SAUL A</t>
  </si>
  <si>
    <t>DEL TORO,  GABRIEL A</t>
  </si>
  <si>
    <t>DEL TORO,  HERMOGENES</t>
  </si>
  <si>
    <t>DEL TORO,  MIGUEL B</t>
  </si>
  <si>
    <t>DEL VALLE,  CYNTHIA I</t>
  </si>
  <si>
    <t>DEL VALLE,  NOEL A</t>
  </si>
  <si>
    <t>DEL VALLE,  RUBEN A</t>
  </si>
  <si>
    <t>DEL VALLE,  THOMAS</t>
  </si>
  <si>
    <t>DELA CRUZ,  ALEJANDRO</t>
  </si>
  <si>
    <t>DELACRUZ,  HILDEGARDE L</t>
  </si>
  <si>
    <t>DELACRUZ,  JULIE R</t>
  </si>
  <si>
    <t>DELACY,  RHONDA E</t>
  </si>
  <si>
    <t>DELAFONT,  JAMES K</t>
  </si>
  <si>
    <t>DELAHANTY,  MICHAEL J</t>
  </si>
  <si>
    <t>DELANA,  TIMOTHY F</t>
  </si>
  <si>
    <t>DELANEY JR,  DENNIS J</t>
  </si>
  <si>
    <t>DELANEY,  ANDREA M</t>
  </si>
  <si>
    <t>DELANEY,  DAVID W</t>
  </si>
  <si>
    <t>DELANEY,  PATRICK J</t>
  </si>
  <si>
    <t>DELANEY,  RICHARD J</t>
  </si>
  <si>
    <t>DELANEY,  ROBERT J</t>
  </si>
  <si>
    <t>DELANEY,  ROBERT M</t>
  </si>
  <si>
    <t>DELANEY,  RYAN M</t>
  </si>
  <si>
    <t>DELANNOY,  LEOPOLDO</t>
  </si>
  <si>
    <t>DELANTY,  JOHN</t>
  </si>
  <si>
    <t>DELAO,  EDWARD A</t>
  </si>
  <si>
    <t>DELAPASQUA,  VICTOR R</t>
  </si>
  <si>
    <t>DELAPAZ,  PABLO</t>
  </si>
  <si>
    <t>DELAROSA,  JESUS</t>
  </si>
  <si>
    <t>DELATORRE JR.,  CARLOS</t>
  </si>
  <si>
    <t>DELAWARE,  LEVORN</t>
  </si>
  <si>
    <t>TITLE V PROGRAM TRAINEE II</t>
  </si>
  <si>
    <t>DELAWARE,  PATRICIA</t>
  </si>
  <si>
    <t>DELDERFIELD,  GEOFFREY J</t>
  </si>
  <si>
    <t>DELEON,  ARTURO</t>
  </si>
  <si>
    <t>DELEON,  GUADALUPE R</t>
  </si>
  <si>
    <t>DELEON,  JOSE M</t>
  </si>
  <si>
    <t>DELEON,  LEAH K</t>
  </si>
  <si>
    <t>DELFAVERO,  MARC C</t>
  </si>
  <si>
    <t>DELGADO JR,  PABLO</t>
  </si>
  <si>
    <t>DELGADO,  ALEJANDRO</t>
  </si>
  <si>
    <t>DELGADO,  ARTURO</t>
  </si>
  <si>
    <t>DELGADO,  CARLOS J</t>
  </si>
  <si>
    <t>DELGADO,  ELAINE G</t>
  </si>
  <si>
    <t>DELGADO,  ERNIE</t>
  </si>
  <si>
    <t>DELGADO,  GLORIA</t>
  </si>
  <si>
    <t>DELGADO,  GRACE A</t>
  </si>
  <si>
    <t>DELGADO,  JAIME</t>
  </si>
  <si>
    <t>DELGADO,  JAIME A</t>
  </si>
  <si>
    <t>DELGADO,  JOHN M</t>
  </si>
  <si>
    <t>DELGADO,  JOSE B</t>
  </si>
  <si>
    <t>DELGADO,  JUAN</t>
  </si>
  <si>
    <t>DELGADO,  KRISTINE C</t>
  </si>
  <si>
    <t>DELGADO,  LINDA</t>
  </si>
  <si>
    <t>DELGADO,  MARGARET</t>
  </si>
  <si>
    <t>DELGADO,  MIGUEL A</t>
  </si>
  <si>
    <t>DELGADO,  MIRYAM L</t>
  </si>
  <si>
    <t>DELGADO,  QUENTIN</t>
  </si>
  <si>
    <t>DELGADO,  ROMAN R</t>
  </si>
  <si>
    <t>DELGADO,  THOMAS E</t>
  </si>
  <si>
    <t>DELGADO,  TRACY P</t>
  </si>
  <si>
    <t>DELGADO,  XAVIER J</t>
  </si>
  <si>
    <t>DELIA,  JOHN</t>
  </si>
  <si>
    <t>DELICH,  PETER C</t>
  </si>
  <si>
    <t>DELIN,  MARK</t>
  </si>
  <si>
    <t>PRINCIPAL OPERATIONS ANALYST</t>
  </si>
  <si>
    <t>DELIS,  THEODORE E</t>
  </si>
  <si>
    <t>DELISLE,  JAMES M</t>
  </si>
  <si>
    <t>DELITZ,  ADRENA A</t>
  </si>
  <si>
    <t>DELITZ,  BILLEY M</t>
  </si>
  <si>
    <t>DELK,  JOHN M</t>
  </si>
  <si>
    <t>DELL,  MILLIE</t>
  </si>
  <si>
    <t>DELLO,  DIANE A</t>
  </si>
  <si>
    <t>INQUIRY AIDE I</t>
  </si>
  <si>
    <t>DELMEDICO,  JAMES C</t>
  </si>
  <si>
    <t>DELOACH,  GLENN V</t>
  </si>
  <si>
    <t>DELOLMO,  EDGAR F</t>
  </si>
  <si>
    <t>DELORIEA,  ELIZABETH F</t>
  </si>
  <si>
    <t>DELOS SANTOS,  ANTHONY M</t>
  </si>
  <si>
    <t>DELOSSANTOS,  ANDREW J</t>
  </si>
  <si>
    <t>DELOSTRINOS,  BRIAN</t>
  </si>
  <si>
    <t>DELOUGHERY,  DOLORES S</t>
  </si>
  <si>
    <t>DELTORO,  GERMAN S</t>
  </si>
  <si>
    <t>DELUCA,  NICOLE M</t>
  </si>
  <si>
    <t>DELUCCA,  YVETTE C</t>
  </si>
  <si>
    <t>DELUNA JR,  GONZALO</t>
  </si>
  <si>
    <t>DELUNA,  GERALDO</t>
  </si>
  <si>
    <t>DELUNA,  ROLANDO</t>
  </si>
  <si>
    <t>DELVALLE,  HECTOR M</t>
  </si>
  <si>
    <t>DELVALLE,  HENRY</t>
  </si>
  <si>
    <t>DEMARCO,  MARY L</t>
  </si>
  <si>
    <t>DEMARCO,  MICHAEL R</t>
  </si>
  <si>
    <t>DEMARS,  SCOTT E</t>
  </si>
  <si>
    <t>DEMAS,  JASON G</t>
  </si>
  <si>
    <t>DEMAS,  KIM A</t>
  </si>
  <si>
    <t>DEMAS,  THOMAS G</t>
  </si>
  <si>
    <t>FOREMAN OF SIGN HANGERS</t>
  </si>
  <si>
    <t>DEMBOWSKI,  ADAM M</t>
  </si>
  <si>
    <t>DEMBOWSKI,  CONRAD C</t>
  </si>
  <si>
    <t>DEMBOWSKI,  WAYNE C</t>
  </si>
  <si>
    <t>DEMBSKI,  ROBERT D</t>
  </si>
  <si>
    <t>DEMCAK,  MICHAEL B</t>
  </si>
  <si>
    <t>DEMERTSIDIS,  GEORGE R</t>
  </si>
  <si>
    <t>DEMERTSIDIS,  JOHN</t>
  </si>
  <si>
    <t>DEMES,  JOSEPH J</t>
  </si>
  <si>
    <t>DEMES,  MATTHEW J</t>
  </si>
  <si>
    <t>DEMMA,  ANTHONY C</t>
  </si>
  <si>
    <t>DEMMA,  ANTHONY H</t>
  </si>
  <si>
    <t>DEMMA,  FRANCES</t>
  </si>
  <si>
    <t>DEMONICA JR,  JOSEPH</t>
  </si>
  <si>
    <t>DEMOPOULOS,  PANAYIOTIS</t>
  </si>
  <si>
    <t>DEMOVIC,  ROBERT A</t>
  </si>
  <si>
    <t>DEMPSEY,  GLENN R</t>
  </si>
  <si>
    <t>DEMPSEY,  MARY A</t>
  </si>
  <si>
    <t>COMMISSIONER OF CHICAGO PUBLIC LIBRARY</t>
  </si>
  <si>
    <t>DEMPSEY,  MARY MARGARET P</t>
  </si>
  <si>
    <t>DEMPSEY,  ROBERT J</t>
  </si>
  <si>
    <t>DEMPSEY,  THOMAS</t>
  </si>
  <si>
    <t>DEMUS,  JESSICA</t>
  </si>
  <si>
    <t>DEMUS,  MAURICE W</t>
  </si>
  <si>
    <t>DENEEN,  MICHAEL T</t>
  </si>
  <si>
    <t>DENES,  CHRISTIAN A</t>
  </si>
  <si>
    <t>DENG,  XIAN S</t>
  </si>
  <si>
    <t>DENGLER JR,  EUGENE</t>
  </si>
  <si>
    <t>DENGLER,  KAREN L</t>
  </si>
  <si>
    <t>DENHAM,  LEVESTER</t>
  </si>
  <si>
    <t>DENIS,  JEFFREY M</t>
  </si>
  <si>
    <t>DENK,  EDWARD</t>
  </si>
  <si>
    <t>DENNE,  MAURICE D</t>
  </si>
  <si>
    <t>DENNEEN,  ROBERT A</t>
  </si>
  <si>
    <t>DENNEHY JR,  HUGH P</t>
  </si>
  <si>
    <t>DENNEWITZ,  DANIEL R</t>
  </si>
  <si>
    <t>DENNEWITZ,  ROBERT S</t>
  </si>
  <si>
    <t>DENNEWITZ,  SUSAN C</t>
  </si>
  <si>
    <t>DENNIS,  ANDRE</t>
  </si>
  <si>
    <t>DENNIS,  ARSHELL E</t>
  </si>
  <si>
    <t>DENNIS,  JOSHUA M</t>
  </si>
  <si>
    <t>DENNIS,  MICHELLE M</t>
  </si>
  <si>
    <t>DENSMORE,  ADRIAN L</t>
  </si>
  <si>
    <t>DENSON,  ALICIA L</t>
  </si>
  <si>
    <t>DENSON,  HOMER D</t>
  </si>
  <si>
    <t>DENSON,  LINDA S</t>
  </si>
  <si>
    <t>PROGRAM COORD</t>
  </si>
  <si>
    <t>DENT,  ROSEMARY</t>
  </si>
  <si>
    <t>DENT,  SHEROD T</t>
  </si>
  <si>
    <t>DENTON,  DERRICK</t>
  </si>
  <si>
    <t>DEO,  NAVIN M</t>
  </si>
  <si>
    <t>DEO,  USHA N</t>
  </si>
  <si>
    <t>DEOYOS,  CARLOS</t>
  </si>
  <si>
    <t>DEPAOLO,  MARK</t>
  </si>
  <si>
    <t>DEPASQUALE,  KIM M</t>
  </si>
  <si>
    <t>DEPASQUALE,  LEONARD</t>
  </si>
  <si>
    <t>DEPILLARS,  NORMAN E</t>
  </si>
  <si>
    <t>DEPOZO,  LOUIS R</t>
  </si>
  <si>
    <t>DER,  HENRY</t>
  </si>
  <si>
    <t>DERANGO,  NICHOLAS F</t>
  </si>
  <si>
    <t>DERAT,  JOSE</t>
  </si>
  <si>
    <t>DERCOLA,  MATT O</t>
  </si>
  <si>
    <t>DERDZINSKI,  CHERYL A</t>
  </si>
  <si>
    <t>DERENGOWSKI,  JACQUELINE</t>
  </si>
  <si>
    <t>DERENGOWSKI,  WAYNE J</t>
  </si>
  <si>
    <t>DEROO,  JAMES E</t>
  </si>
  <si>
    <t>COORDINATING ENGINEER I</t>
  </si>
  <si>
    <t>DEROSA,  JOSEPH R</t>
  </si>
  <si>
    <t>DEROSA,  PAUL M</t>
  </si>
  <si>
    <t>DEROUIN,  ERIKA A</t>
  </si>
  <si>
    <t>DEROUIN,  THOMAS H</t>
  </si>
  <si>
    <t>DERRIG,  VINCENT E</t>
  </si>
  <si>
    <t>DERRO,  PATRICK</t>
  </si>
  <si>
    <t>DERVISEVIC,  ELDIN</t>
  </si>
  <si>
    <t>DESAI,  RISHI R</t>
  </si>
  <si>
    <t>DESECKI,  JARED A</t>
  </si>
  <si>
    <t>DESKOVICH,  PATRICIA J</t>
  </si>
  <si>
    <t>DESMOND,  JAMES P</t>
  </si>
  <si>
    <t>DESPARROIS,  JOSEPH A</t>
  </si>
  <si>
    <t>DETERS,  FREDERICK W</t>
  </si>
  <si>
    <t>DETRAYON,  EDWARD</t>
  </si>
  <si>
    <t>DETWYLER,  JENNIFER C</t>
  </si>
  <si>
    <t>DEVAN,  BRIAN J</t>
  </si>
  <si>
    <t>DEVANEY,  KATHLEEN M</t>
  </si>
  <si>
    <t>DEVANEY,  THOMAS A</t>
  </si>
  <si>
    <t>DEVEAUX,  LORRAINE</t>
  </si>
  <si>
    <t>DEVER,  DANIEL P</t>
  </si>
  <si>
    <t>DEVER,  JOSEPH M</t>
  </si>
  <si>
    <t>DEVER,  JUDITH R</t>
  </si>
  <si>
    <t>DEVER,  LEWIS P</t>
  </si>
  <si>
    <t>DEVER,  MARGARET A</t>
  </si>
  <si>
    <t>ASST CNCL COMM SEC</t>
  </si>
  <si>
    <t>DEVER,  NICK</t>
  </si>
  <si>
    <t>DEVEREUX,  BRIAN A</t>
  </si>
  <si>
    <t>DEVEREUX,  GEORGE J</t>
  </si>
  <si>
    <t>DEVINE,  DAVID B</t>
  </si>
  <si>
    <t>DEVINE,  MICHAEL K</t>
  </si>
  <si>
    <t>DEVINE,  PETER C</t>
  </si>
  <si>
    <t>DEVINE,  SEAN E</t>
  </si>
  <si>
    <t>DEVITO,  ANDREW M</t>
  </si>
  <si>
    <t>DEVITO,  LOUISE</t>
  </si>
  <si>
    <t>DEVITT,  MICHAEL J</t>
  </si>
  <si>
    <t>DEVIVO,  PETER F</t>
  </si>
  <si>
    <t>DEVLIN,  BRIAN J</t>
  </si>
  <si>
    <t>DEVRIES,  DUANE M</t>
  </si>
  <si>
    <t>DEVROE,  EVAN M</t>
  </si>
  <si>
    <t>DEWALD,  PHILIP J</t>
  </si>
  <si>
    <t>DEWAN,  DANIEL G</t>
  </si>
  <si>
    <t>DEWEESE,  GREGORY A</t>
  </si>
  <si>
    <t>DEWINTER,  CAROLINA F</t>
  </si>
  <si>
    <t>DEWITT,  NATHAN L</t>
  </si>
  <si>
    <t>DEXTER,  RAY B</t>
  </si>
  <si>
    <t>DEZONNO,  DAVID C</t>
  </si>
  <si>
    <t>DI CARO,  CHARLES A</t>
  </si>
  <si>
    <t>DI CARO,  EMIL R</t>
  </si>
  <si>
    <t>DI CATO,  JOSEPH A</t>
  </si>
  <si>
    <t>DI CRISTOFANO,  TONY L</t>
  </si>
  <si>
    <t>DI DOMENICO,  MICHAEL L</t>
  </si>
  <si>
    <t>DI FOGGIO,  MARIO J</t>
  </si>
  <si>
    <t>DI FRANCO,  SALVATORE</t>
  </si>
  <si>
    <t>DI LEONARDI JR,  JOSEPH G</t>
  </si>
  <si>
    <t>ASST FOREMAN OF SEWER CLEANING</t>
  </si>
  <si>
    <t>DI MAGGIO,  DAVE R</t>
  </si>
  <si>
    <t>DI PASQUALE,  GERALD R</t>
  </si>
  <si>
    <t>DI PINTO,  JOSEPH E</t>
  </si>
  <si>
    <t>DI SALVO,  JO ANN</t>
  </si>
  <si>
    <t>DI SALVO,  VINCENT</t>
  </si>
  <si>
    <t>DI SANDRO,  CHRISTOPHE A</t>
  </si>
  <si>
    <t>DI SANTI,  JOHN J</t>
  </si>
  <si>
    <t>DI SANTO,  STEPHEN W</t>
  </si>
  <si>
    <t>DI SILVESTRO,  JERRY</t>
  </si>
  <si>
    <t>DI SILVESTRO,  JOHN</t>
  </si>
  <si>
    <t>SUPERVISING FIRE MARSHALL-PARAMEDIC</t>
  </si>
  <si>
    <t>DI VINCENZO,  PAUL W</t>
  </si>
  <si>
    <t>DI VITO,  GIA L</t>
  </si>
  <si>
    <t>DI VITO,  MICHAEL B</t>
  </si>
  <si>
    <t>DIAL,  GREGORY P</t>
  </si>
  <si>
    <t>DIALLO,  SALIOU D</t>
  </si>
  <si>
    <t>DIAMOND,  LORI</t>
  </si>
  <si>
    <t>DIAMOND,  VERNELL</t>
  </si>
  <si>
    <t>DIANA,  DEBRA A</t>
  </si>
  <si>
    <t>DIANA,  KAREN M</t>
  </si>
  <si>
    <t>DIANA,  KENNETH J</t>
  </si>
  <si>
    <t>DIAZ III,  JOSE</t>
  </si>
  <si>
    <t>DIAZ JR,  VICENTE</t>
  </si>
  <si>
    <t>DIAZ,  ABI</t>
  </si>
  <si>
    <t>DIAZ,  ALEJANDRINO</t>
  </si>
  <si>
    <t>DIAZ,  ANA M</t>
  </si>
  <si>
    <t>DIAZ,  ANGELA</t>
  </si>
  <si>
    <t>DIAZ,  CARLOS A</t>
  </si>
  <si>
    <t>DIAZ,  DANIEL</t>
  </si>
  <si>
    <t>DIAZ,  DANIEL A</t>
  </si>
  <si>
    <t>DIAZ,  DAVID S</t>
  </si>
  <si>
    <t>DIAZ,  DELFIN</t>
  </si>
  <si>
    <t>DIAZ,  EDGAR</t>
  </si>
  <si>
    <t>ZONING PLAN EXAMINER</t>
  </si>
  <si>
    <t>DIAZ,  EDWIN</t>
  </si>
  <si>
    <t>DIAZ,  ELIZABETH</t>
  </si>
  <si>
    <t>DIAZ,  ELIZABETH G</t>
  </si>
  <si>
    <t>DIAZ,  EMMA</t>
  </si>
  <si>
    <t>DIAZ,  ENRIQUE</t>
  </si>
  <si>
    <t>DIAZ,  ERIC W</t>
  </si>
  <si>
    <t>DIAZ,  EVELYN J</t>
  </si>
  <si>
    <t>COMMISSIONER OF FAMILY AND SUPPORT SERVICES</t>
  </si>
  <si>
    <t>DIAZ,  FERNANDO</t>
  </si>
  <si>
    <t>DIAZ,  FLORENTINO</t>
  </si>
  <si>
    <t>DIAZ,  GILBERT</t>
  </si>
  <si>
    <t>DIAZ,  GLADYS</t>
  </si>
  <si>
    <t>RECRUITING ANALYST</t>
  </si>
  <si>
    <t>DIAZ,  GLORIA A</t>
  </si>
  <si>
    <t>DIAZ,  GLORIA R</t>
  </si>
  <si>
    <t>DIAZ,  GONZALO</t>
  </si>
  <si>
    <t>DIAZ,  GREGORY</t>
  </si>
  <si>
    <t>DIAZ,  HECTOR</t>
  </si>
  <si>
    <t>DIAZ,  ISAMARIS</t>
  </si>
  <si>
    <t>DIAZ,  JACQUELINE</t>
  </si>
  <si>
    <t>DIAZ,  JAMES M</t>
  </si>
  <si>
    <t>DIAZ,  JASON N</t>
  </si>
  <si>
    <t>DIAZ,  JAVIER</t>
  </si>
  <si>
    <t>DIAZ,  JESSE A</t>
  </si>
  <si>
    <t>DIAZ,  JESSE P</t>
  </si>
  <si>
    <t>DIAZ,  JESUS M</t>
  </si>
  <si>
    <t>DIAZ,  JOHN</t>
  </si>
  <si>
    <t>DIAZ,  JOHN A</t>
  </si>
  <si>
    <t>DIAZ,  JOSE A</t>
  </si>
  <si>
    <t>DIAZ,  JOSE G</t>
  </si>
  <si>
    <t>DIAZ,  JOSE L</t>
  </si>
  <si>
    <t>DIAZ,  JOSEPH</t>
  </si>
  <si>
    <t>DIAZ,  JOSHUA</t>
  </si>
  <si>
    <t>DIAZ,  JUAN J</t>
  </si>
  <si>
    <t>DIAZ,  JUAN R</t>
  </si>
  <si>
    <t>DIAZ,  LAWRENCE</t>
  </si>
  <si>
    <t>DIAZ,  LUCIO</t>
  </si>
  <si>
    <t>DIAZ,  MARCOS</t>
  </si>
  <si>
    <t>DIAZ,  MARIA</t>
  </si>
  <si>
    <t>DIAZ,  MARIA E</t>
  </si>
  <si>
    <t>DIAZ,  MARIA I</t>
  </si>
  <si>
    <t>DIAZ,  MARK A</t>
  </si>
  <si>
    <t>DIAZ,  MARTHA G</t>
  </si>
  <si>
    <t>DIAZ,  MIGUEL</t>
  </si>
  <si>
    <t>DIAZ,  NICOLAS</t>
  </si>
  <si>
    <t>DIAZ,  OSCAR</t>
  </si>
  <si>
    <t>DIAZ,  OSCAR A</t>
  </si>
  <si>
    <t>DIAZ,  PAUL</t>
  </si>
  <si>
    <t>DIAZ,  PEDRO L</t>
  </si>
  <si>
    <t>DIAZ,  RAY</t>
  </si>
  <si>
    <t>DIAZ,  ROCCO D</t>
  </si>
  <si>
    <t>DIAZ,  RUBEN</t>
  </si>
  <si>
    <t>DIAZ,  SANDRA</t>
  </si>
  <si>
    <t>DIAZ,  SERGIO</t>
  </si>
  <si>
    <t>DIAZ,  SUNDRA</t>
  </si>
  <si>
    <t>DIAZ,  YESENIA</t>
  </si>
  <si>
    <t>DIAZ-MURPHY,  JUDITH A</t>
  </si>
  <si>
    <t>DIBALSAMO,  CARMINE G</t>
  </si>
  <si>
    <t>DIBENEDETTO,  MICHAEL R</t>
  </si>
  <si>
    <t>DIBLASI,  KEVIN J</t>
  </si>
  <si>
    <t>DIBLICH,  MATTHEW T</t>
  </si>
  <si>
    <t>DICARLO,  ANTONIO R</t>
  </si>
  <si>
    <t>DICARO JR,  PAUL A</t>
  </si>
  <si>
    <t>DICERA,  MAGDELINE</t>
  </si>
  <si>
    <t>DICHRISTOFANO,  JAMES</t>
  </si>
  <si>
    <t>DICKENS,  DARRIN</t>
  </si>
  <si>
    <t>DICKENS,  JULIE</t>
  </si>
  <si>
    <t>DICKENS,  TYRONE A</t>
  </si>
  <si>
    <t>DICKERSON JR,  SAMUEL L</t>
  </si>
  <si>
    <t>DICKERSON,  ALBERT C</t>
  </si>
  <si>
    <t>DICKERSON,  ANITA</t>
  </si>
  <si>
    <t>DICKERSON,  JENNIE M</t>
  </si>
  <si>
    <t>DICKERSON,  LATANYA M</t>
  </si>
  <si>
    <t>DICKERSON,  LEZERRICK B</t>
  </si>
  <si>
    <t>DICKEY,  KATHRYN O</t>
  </si>
  <si>
    <t>DICKEY,  OLIVE</t>
  </si>
  <si>
    <t>DICKHUT,  KATHLEEN E</t>
  </si>
  <si>
    <t>DICKMAN,  CARMELLA M</t>
  </si>
  <si>
    <t>DICKMAN,  EDWARD M</t>
  </si>
  <si>
    <t>DICKMAN,  EDWARD W</t>
  </si>
  <si>
    <t>DICKMAN,  JACOB J</t>
  </si>
  <si>
    <t>DICKMAN,  JOSEPH A</t>
  </si>
  <si>
    <t>DICKSON,  CONGRESS</t>
  </si>
  <si>
    <t>DICKSON,  EFRAIN T</t>
  </si>
  <si>
    <t>DICKSTEIN,  JOSEPH S</t>
  </si>
  <si>
    <t>DICOLA,  MARK A</t>
  </si>
  <si>
    <t>DICOLA,  MICHELLE</t>
  </si>
  <si>
    <t>DICRISTINA,  MICHAEL F</t>
  </si>
  <si>
    <t>DIEBALL,  CHRISTOPHER J</t>
  </si>
  <si>
    <t>DIEFENTHALER,  CHARLES</t>
  </si>
  <si>
    <t>DIEHL,  STEVEN A</t>
  </si>
  <si>
    <t>DIEMER,  ERIKA L</t>
  </si>
  <si>
    <t>DIEPPA,  MARIA E</t>
  </si>
  <si>
    <t>DIETE,  MICHAEL R</t>
  </si>
  <si>
    <t>DIETRICH,  LAWRENCE A</t>
  </si>
  <si>
    <t>DIETTE,  THOMAS C</t>
  </si>
  <si>
    <t>DIETZ,  DAVID B</t>
  </si>
  <si>
    <t>DIETZ,  JUAN C</t>
  </si>
  <si>
    <t>DIETZ,  KEVIN R</t>
  </si>
  <si>
    <t>DIETZ,  MICHAEL A</t>
  </si>
  <si>
    <t>DIETZ,  ROBERT H</t>
  </si>
  <si>
    <t>DIETZ,  ROBERT J</t>
  </si>
  <si>
    <t>DIETZ,  STEPHEN</t>
  </si>
  <si>
    <t>DIEZ,  CLAUDE J</t>
  </si>
  <si>
    <t>DIFAZIO,  JOSEPH V</t>
  </si>
  <si>
    <t>DIFRANCO,  CHARLES N</t>
  </si>
  <si>
    <t>DIFRANCO,  MARCO</t>
  </si>
  <si>
    <t>DIFRANCO,  SALVATORE A</t>
  </si>
  <si>
    <t>DIFRANCO,  SALVATORE E</t>
  </si>
  <si>
    <t>DIGANGI,  JOSEPH</t>
  </si>
  <si>
    <t>DIGBY,  ALECIA A</t>
  </si>
  <si>
    <t>DIGBY,  DONNELL</t>
  </si>
  <si>
    <t>DIGBY,  DWAYNE E</t>
  </si>
  <si>
    <t>DIGBY,  EARL W</t>
  </si>
  <si>
    <t>DIGGS,  CARL A</t>
  </si>
  <si>
    <t>DIGGS,  ELEANOR T</t>
  </si>
  <si>
    <t>DIGGS,  GAYLE A</t>
  </si>
  <si>
    <t>DIGGS,  WILLIAM T</t>
  </si>
  <si>
    <t>DIGIOVANNI,  JOSEPH J</t>
  </si>
  <si>
    <t>DIGNAN,  JAMES P</t>
  </si>
  <si>
    <t>DILELLA,  MICHAEL A</t>
  </si>
  <si>
    <t>DILGER,  MICHAEL W</t>
  </si>
  <si>
    <t>DILIBERTO,  DALE R</t>
  </si>
  <si>
    <t>DILIBERTO,  LUCY L</t>
  </si>
  <si>
    <t>DILIBERTO,  NICOLE</t>
  </si>
  <si>
    <t>DILIBERTO,  ROBERT J</t>
  </si>
  <si>
    <t>DILIBERTO,  SAM</t>
  </si>
  <si>
    <t>DILL,  EBONY M</t>
  </si>
  <si>
    <t>COORD OF RESEARCH AND EVALUATION</t>
  </si>
  <si>
    <t>DILL,  JENNIFER A</t>
  </si>
  <si>
    <t>DILLARD JR,  MULBE M</t>
  </si>
  <si>
    <t>DILLARD,  BRIAN M</t>
  </si>
  <si>
    <t>DILLARD,  GLENN E</t>
  </si>
  <si>
    <t>DILLARD,  MARCELLA E</t>
  </si>
  <si>
    <t>DILLARD,  RODERICK</t>
  </si>
  <si>
    <t>DILLARD,  SHIRLEY A</t>
  </si>
  <si>
    <t>DILLARD,  THOMAS</t>
  </si>
  <si>
    <t>DILLARD,  WANDA M</t>
  </si>
  <si>
    <t>DILLON,  BINECIA R</t>
  </si>
  <si>
    <t>DILLON,  DANIEL M</t>
  </si>
  <si>
    <t>DILLON,  DOUGLAS C</t>
  </si>
  <si>
    <t>DILLON,  JAMES J</t>
  </si>
  <si>
    <t>DILLON,  JANASHLEY M</t>
  </si>
  <si>
    <t>DILLON,  KEVIN W</t>
  </si>
  <si>
    <t>DILLON,  PATRICK F</t>
  </si>
  <si>
    <t>DILLON,  ROBERT W</t>
  </si>
  <si>
    <t>DILLOW,  MYRON W</t>
  </si>
  <si>
    <t>DILNYY,  IVAN</t>
  </si>
  <si>
    <t>DILORETO,  ANTHONY</t>
  </si>
  <si>
    <t>DILORETO,  KAREN M</t>
  </si>
  <si>
    <t>DIMAGGIO,  ALAN</t>
  </si>
  <si>
    <t>DIMALANTA,  ALVIN M</t>
  </si>
  <si>
    <t>DIMALANTA,  EUTIQUIANO N</t>
  </si>
  <si>
    <t>DIMALANTA,  JUDE</t>
  </si>
  <si>
    <t>DIMALANTA,  RENE E</t>
  </si>
  <si>
    <t>DIMARIA,  FRANK J</t>
  </si>
  <si>
    <t>DIMARTINO,  JOSEPH A</t>
  </si>
  <si>
    <t>DIMAS,  CONSTANTINOS</t>
  </si>
  <si>
    <t>DIMEO,  MARK N</t>
  </si>
  <si>
    <t>DIMOFF,  DAVID M</t>
  </si>
  <si>
    <t>DINEEN,  CHARLES M</t>
  </si>
  <si>
    <t>DINEEN,  JOHN C</t>
  </si>
  <si>
    <t>DINEEN,  MICHAEL E</t>
  </si>
  <si>
    <t>DINEEN,  SUSAN M</t>
  </si>
  <si>
    <t>DINEEN,  THOMAS P</t>
  </si>
  <si>
    <t>DINEEN,  TIMOTHY K</t>
  </si>
  <si>
    <t>DINGA,  SCOTT J</t>
  </si>
  <si>
    <t>DINGLE,  CHRISTOPHER K</t>
  </si>
  <si>
    <t>DINICOLA,  GIUSEPPE B</t>
  </si>
  <si>
    <t>DINICOLA,  MARCELLA R</t>
  </si>
  <si>
    <t>DINKHA,  JANEIT</t>
  </si>
  <si>
    <t>DINKHA,  ROBERT E</t>
  </si>
  <si>
    <t>DINKINS,  JACQUELYN</t>
  </si>
  <si>
    <t>DINWIDDIE,  JOYCETTA</t>
  </si>
  <si>
    <t>DIOGUARDI,  RICARDO A</t>
  </si>
  <si>
    <t>DIOSDADO,  ANGEL S</t>
  </si>
  <si>
    <t>DIPASQUALE,  JAMES A</t>
  </si>
  <si>
    <t>DIPASQUALE,  SHANNON V</t>
  </si>
  <si>
    <t>DIPINTO,  VINCENT G</t>
  </si>
  <si>
    <t>DIPINTO,  WILLIAM L</t>
  </si>
  <si>
    <t>DIPPOLITO,  ANTHONY J</t>
  </si>
  <si>
    <t>DIPPOLITO,  DONALD J</t>
  </si>
  <si>
    <t>DIPPOLITO,  PETER</t>
  </si>
  <si>
    <t>DIRCKSEN,  JAIME</t>
  </si>
  <si>
    <t>DISANTI,  DAVID A</t>
  </si>
  <si>
    <t>DISHMAN,  THERESA I</t>
  </si>
  <si>
    <t>DISMUKES,  DELORES</t>
  </si>
  <si>
    <t>DISMUKES,  MARCUS</t>
  </si>
  <si>
    <t>DISPENSA,  JAMES F</t>
  </si>
  <si>
    <t>DISTASIO,  ROBERT C</t>
  </si>
  <si>
    <t>DITCHFIELD,  DANIEL M</t>
  </si>
  <si>
    <t>FOREMAN OF LABORERS</t>
  </si>
  <si>
    <t>DITKOWSKY,  MARVIN L</t>
  </si>
  <si>
    <t>DITTAKAVI,  JYOTI S</t>
  </si>
  <si>
    <t>DITTMAN,  LAURIE J</t>
  </si>
  <si>
    <t>SENIOR POLICY ANALYST</t>
  </si>
  <si>
    <t>DIVER,  ELIZABETH</t>
  </si>
  <si>
    <t>DIVER,  ROBERT B</t>
  </si>
  <si>
    <t>DIVITA,  MICHAEL J</t>
  </si>
  <si>
    <t>DIVIZIO,  GINA M</t>
  </si>
  <si>
    <t>DIWISCH,  CHRISTOPHER</t>
  </si>
  <si>
    <t>DIX III,  LAWRENCE W</t>
  </si>
  <si>
    <t>DIX,  LILLIE</t>
  </si>
  <si>
    <t>DIXON JR,  MILTON N</t>
  </si>
  <si>
    <t>DIXON,  CAROLYN A</t>
  </si>
  <si>
    <t>DIXON,  CONNIE M</t>
  </si>
  <si>
    <t>DIXON,  CYNTHIA D</t>
  </si>
  <si>
    <t>DIXON,  DAN</t>
  </si>
  <si>
    <t>DIXON,  DARRICK F</t>
  </si>
  <si>
    <t>DIXON,  ENRICO R</t>
  </si>
  <si>
    <t>DIXON,  HOWARD A</t>
  </si>
  <si>
    <t>DIXON,  JOHNNY L</t>
  </si>
  <si>
    <t>DIXON,  JOREATHA</t>
  </si>
  <si>
    <t>DIXON,  MARLON L</t>
  </si>
  <si>
    <t>DIXON,  MARY A</t>
  </si>
  <si>
    <t>DIXON,  REGINALD</t>
  </si>
  <si>
    <t>DIXON,  RENEE D</t>
  </si>
  <si>
    <t>DIXON,  RICARDO E</t>
  </si>
  <si>
    <t>DIXON,  STEVEN C</t>
  </si>
  <si>
    <t>DIXON,  VINCENT S</t>
  </si>
  <si>
    <t>DIXON,  YVONA T</t>
  </si>
  <si>
    <t>DIXON,  ZANDRA</t>
  </si>
  <si>
    <t>DJAHOURI,  LINDA M</t>
  </si>
  <si>
    <t>DJANGI,  AHMAD R</t>
  </si>
  <si>
    <t>DIR OF FIELD OPERATIONS</t>
  </si>
  <si>
    <t>DJONLICH,  JOSEPH P</t>
  </si>
  <si>
    <t>DLUHY,  CHRISTOPHER</t>
  </si>
  <si>
    <t>DOANE,  JOSEPH P</t>
  </si>
  <si>
    <t>DOATCH,  VALERIE M</t>
  </si>
  <si>
    <t>DOBBS,  ROBERT</t>
  </si>
  <si>
    <t>DOBDA,  ANDREW</t>
  </si>
  <si>
    <t>DOBEK,  CHRISTOPHE</t>
  </si>
  <si>
    <t>DOBEK,  MIROSLAW K</t>
  </si>
  <si>
    <t>DOBEK,  RAFAL G</t>
  </si>
  <si>
    <t>DOBSON SR,  DENNIS L</t>
  </si>
  <si>
    <t>DOBSON,  ANTWAN L</t>
  </si>
  <si>
    <t>DOBSON,  GREGORY</t>
  </si>
  <si>
    <t>DOBYNES,  ANGELICA L</t>
  </si>
  <si>
    <t>DOCHERTY,  ANN</t>
  </si>
  <si>
    <t>DOCHERTY,  KEVIN J</t>
  </si>
  <si>
    <t>DOCKERY,  ANTHONY M</t>
  </si>
  <si>
    <t>DOCKERY,  CHARLOTTE A</t>
  </si>
  <si>
    <t>DOCKERY,  TINA T</t>
  </si>
  <si>
    <t>DOCKETT,  STEPHON</t>
  </si>
  <si>
    <t>DOCKS,  PATRICIA M</t>
  </si>
  <si>
    <t>DODD,  VICKI L</t>
  </si>
  <si>
    <t>DODERO,  TIMOTHY C</t>
  </si>
  <si>
    <t>DODGE,  BRIAN</t>
  </si>
  <si>
    <t>DODOO,  JONAS</t>
  </si>
  <si>
    <t>DODOVICH,  ROBERT A</t>
  </si>
  <si>
    <t>DODOVICH,  STEPHEN M</t>
  </si>
  <si>
    <t>DODSON,  TAMIKA S</t>
  </si>
  <si>
    <t>DOE,  SARA E</t>
  </si>
  <si>
    <t>DOERGE,  ANDREW N</t>
  </si>
  <si>
    <t>DOESECKLE,  JOANNE L</t>
  </si>
  <si>
    <t>DOGGETT,  DAVID J</t>
  </si>
  <si>
    <t>CHIEF HELICOPTER PILOT/EMT</t>
  </si>
  <si>
    <t>DOGGETT,  LARRY</t>
  </si>
  <si>
    <t>DOGGETT,  WALTER</t>
  </si>
  <si>
    <t>DOHERTY JR,  JOHN A</t>
  </si>
  <si>
    <t>DOHERTY JR,  MATTHEW E</t>
  </si>
  <si>
    <t>DOHERTY,  BRIAN J</t>
  </si>
  <si>
    <t>DOHERTY,  CHRISTOPHER M</t>
  </si>
  <si>
    <t>DOHERTY,  DENIS E</t>
  </si>
  <si>
    <t>DOHERTY,  EDWARD J</t>
  </si>
  <si>
    <t>DOHERTY,  EDWARD S</t>
  </si>
  <si>
    <t>DOHERTY,  GERARD E</t>
  </si>
  <si>
    <t>DOHERTY,  JAMES P</t>
  </si>
  <si>
    <t>DOHERTY,  KEVIN M</t>
  </si>
  <si>
    <t>DOHERTY,  MARTIN F</t>
  </si>
  <si>
    <t>DOHERTY,  MARTIN J</t>
  </si>
  <si>
    <t>DOHERTY,  MICHAEL P</t>
  </si>
  <si>
    <t>DOHERTY,  RAYMOND M</t>
  </si>
  <si>
    <t>DOHERTY,  RYAN C</t>
  </si>
  <si>
    <t>DOHERTY,  THOMAS M</t>
  </si>
  <si>
    <t>DOHERTY,  WILLIAM P</t>
  </si>
  <si>
    <t>DOHNAL,  BRIAN A</t>
  </si>
  <si>
    <t>DOHNALEK,  DONNA E</t>
  </si>
  <si>
    <t>DOHNALEK,  EILEEN K</t>
  </si>
  <si>
    <t>DOHNALEK,  RICHARD A</t>
  </si>
  <si>
    <t>DOI,  KATHRYN M</t>
  </si>
  <si>
    <t>DOIG,  JEFFREY T</t>
  </si>
  <si>
    <t>DOIG,  KATHERINE M</t>
  </si>
  <si>
    <t>DOJUTREK,  BARBARA A</t>
  </si>
  <si>
    <t>DOJUTREK,  MARCIE S</t>
  </si>
  <si>
    <t>DOKEY JR,  FREDRIC L</t>
  </si>
  <si>
    <t>DOLAN,  CHRISTINE M</t>
  </si>
  <si>
    <t>DOLAN,  DAVID S</t>
  </si>
  <si>
    <t>DOLAN,  EDWARD R</t>
  </si>
  <si>
    <t>DOLAN,  JOHN P</t>
  </si>
  <si>
    <t>DOLAN,  MICHAEL A</t>
  </si>
  <si>
    <t>DOLAN,  ROBERT J</t>
  </si>
  <si>
    <t>DOLAN,  TIMOTHY</t>
  </si>
  <si>
    <t>DOLES,  RAYMOND W</t>
  </si>
  <si>
    <t>DOLESH,  MICHAEL J</t>
  </si>
  <si>
    <t>DOLIBOIS,  MARK T</t>
  </si>
  <si>
    <t>DOLIDO,  RICHARD G</t>
  </si>
  <si>
    <t>DOLINSKY,  ARTHUR S</t>
  </si>
  <si>
    <t>DOLIS,  RITA JANE</t>
  </si>
  <si>
    <t>DOMAIN,  PETER E</t>
  </si>
  <si>
    <t>DOMARSKY,  DANIEL D</t>
  </si>
  <si>
    <t>PRINCIPAL STOREKEEPER</t>
  </si>
  <si>
    <t>DOMASHEVSKY,  KATHERINE</t>
  </si>
  <si>
    <t>DOMASHEVSKY,  VASYL</t>
  </si>
  <si>
    <t>DOMBAI,  THOMAS J</t>
  </si>
  <si>
    <t>DOMBECK,  MICHELLE A</t>
  </si>
  <si>
    <t>DOMBKOWSKI,  DAVID W</t>
  </si>
  <si>
    <t>DOMBROSKI JR,  JOHN P</t>
  </si>
  <si>
    <t>DOMBROWSKI,  ANTHONY M</t>
  </si>
  <si>
    <t>DOMBROWSKI,  DEBORAH J</t>
  </si>
  <si>
    <t>DOMBROWSKI,  ROBERT</t>
  </si>
  <si>
    <t>DOMEL,  GREGORY</t>
  </si>
  <si>
    <t>DOMIAN,  THOMAS S</t>
  </si>
  <si>
    <t>CHIEF VENT AND MECHANICAL EQUIPMENT INSPECTOR</t>
  </si>
  <si>
    <t>DOMICO JR,  JEROME A</t>
  </si>
  <si>
    <t>DOMINA,  THOMAS P</t>
  </si>
  <si>
    <t>DOMINECK,  FRED</t>
  </si>
  <si>
    <t>DOMINGUEZ JR,  GILBERT</t>
  </si>
  <si>
    <t>DOMINGUEZ VELAZQUEZ,  DOROTHY A</t>
  </si>
  <si>
    <t>DOMINGUEZ,  ALFREDO</t>
  </si>
  <si>
    <t>DOMINGUEZ,  ARMINDA G</t>
  </si>
  <si>
    <t>DOMINGUEZ,  GUSTAVO</t>
  </si>
  <si>
    <t>DOMINGUEZ,  JOSE J</t>
  </si>
  <si>
    <t>DOMINGUEZ,  LILIANA</t>
  </si>
  <si>
    <t>DOMINGUEZ,  MELISSA</t>
  </si>
  <si>
    <t>DOMINGUEZ,  PATRICIA</t>
  </si>
  <si>
    <t>DOMINGUEZ,  RUBEN A</t>
  </si>
  <si>
    <t>DOMINICI,  JAMES A</t>
  </si>
  <si>
    <t>DOMINICK,  BRENDAN J</t>
  </si>
  <si>
    <t>DOMINO,  JULIE A</t>
  </si>
  <si>
    <t>WARRANTY CLERK</t>
  </si>
  <si>
    <t>DOMINOWSKI,  HILLARD S</t>
  </si>
  <si>
    <t>DOMIO,  MALCOLM C</t>
  </si>
  <si>
    <t>DON,  DONALD M</t>
  </si>
  <si>
    <t>DONAHUE,  BRIAN J</t>
  </si>
  <si>
    <t>DONAHUE,  EDWARD W</t>
  </si>
  <si>
    <t>DONAHUE,  EZZARD C</t>
  </si>
  <si>
    <t>DONAHUE,  JAMES M</t>
  </si>
  <si>
    <t>DONAHUE,  JOHN B</t>
  </si>
  <si>
    <t>DONAHUE,  LAWRENCE</t>
  </si>
  <si>
    <t>DONAHUE,  PATRICK E</t>
  </si>
  <si>
    <t>DONAHUE,  SEAN T</t>
  </si>
  <si>
    <t>DONAHUE,  WILLIAM T</t>
  </si>
  <si>
    <t>DONALD KIMBLE,  COURTNEY L</t>
  </si>
  <si>
    <t>INVESTIGATOR - ETHICS</t>
  </si>
  <si>
    <t>DONALD,  CYNTHIA T</t>
  </si>
  <si>
    <t>DONALD,  JOYCE A</t>
  </si>
  <si>
    <t>DONALD,  TOMMIE D</t>
  </si>
  <si>
    <t>DONALD,  TRINA D</t>
  </si>
  <si>
    <t>PROGRAMMER/ANALYST PER AGRMNT</t>
  </si>
  <si>
    <t>DONALDSON,  ANGELA M</t>
  </si>
  <si>
    <t>DONALDSON,  CECILIA</t>
  </si>
  <si>
    <t>DONALDSON,  ROSALITA M</t>
  </si>
  <si>
    <t>DONALDSON,  WENDY L</t>
  </si>
  <si>
    <t>DONALY,  JOE W</t>
  </si>
  <si>
    <t>DONATELLO,  ANGELO</t>
  </si>
  <si>
    <t>DONATO,  JOHN M</t>
  </si>
  <si>
    <t>DONATO,  NICHOLAS J</t>
  </si>
  <si>
    <t>DONATO,  PAULA M</t>
  </si>
  <si>
    <t>DONEGAN,  JANICE I</t>
  </si>
  <si>
    <t>DONEGAN,  LORENZO B</t>
  </si>
  <si>
    <t>DONEGAN,  THOMAS F</t>
  </si>
  <si>
    <t>DONEGAN,  THOMAS J</t>
  </si>
  <si>
    <t>DONELSON,  GERALD D</t>
  </si>
  <si>
    <t>DONELSON,  ROMONA</t>
  </si>
  <si>
    <t>DONES,  EDDIE</t>
  </si>
  <si>
    <t>DONES,  HERIBERTO</t>
  </si>
  <si>
    <t>DONES,  JULIO</t>
  </si>
  <si>
    <t>DONESKE,  DARRYL M</t>
  </si>
  <si>
    <t>DONLAN,  HUGH J</t>
  </si>
  <si>
    <t>DONLEY,  ANNIE M</t>
  </si>
  <si>
    <t>DONLEY,  LORNA I</t>
  </si>
  <si>
    <t>ARCHIVAL SPECIALIST</t>
  </si>
  <si>
    <t>DONLEY,  MARVIN K</t>
  </si>
  <si>
    <t>DONNELLY,  DANIEL J</t>
  </si>
  <si>
    <t>DONNELLY,  JAMES R</t>
  </si>
  <si>
    <t>DONNELLY,  MARTHA K</t>
  </si>
  <si>
    <t>DONNELLY,  MICHAEL J</t>
  </si>
  <si>
    <t>DONNELLY,  PATRICK J</t>
  </si>
  <si>
    <t>DONNELLY,  WILLIAM P</t>
  </si>
  <si>
    <t>DONOHOE,  DENISE</t>
  </si>
  <si>
    <t>DONOHOE,  EILEEN T</t>
  </si>
  <si>
    <t>DONOHOE,  JOHN M</t>
  </si>
  <si>
    <t>DONOHOE,  MARTIN O</t>
  </si>
  <si>
    <t>DONOHUE,  DENISE M</t>
  </si>
  <si>
    <t>DONOHUE,  GARY E</t>
  </si>
  <si>
    <t>DONOVAN,  DAVID J</t>
  </si>
  <si>
    <t>DONOVAN,  DAVID P</t>
  </si>
  <si>
    <t>DONOVAN,  JOSEPH W</t>
  </si>
  <si>
    <t>DONOVAN,  MARY C</t>
  </si>
  <si>
    <t>DONOVAN,  PATRICK E</t>
  </si>
  <si>
    <t>DONOVAN,  SARA</t>
  </si>
  <si>
    <t>DONOVAN,  TIMOTHY E</t>
  </si>
  <si>
    <t>DONOVAN,  WILLIAM J</t>
  </si>
  <si>
    <t>DOODY,  DANIEL F</t>
  </si>
  <si>
    <t>DOODY,  JAMES G</t>
  </si>
  <si>
    <t>DOODY,  SUSAN M</t>
  </si>
  <si>
    <t>DOODY,  WILLIAM J</t>
  </si>
  <si>
    <t>DOOLEY,  PATRICK J</t>
  </si>
  <si>
    <t>DOOLIN,  WILLIAM M</t>
  </si>
  <si>
    <t>DORAN,  DANIEL L</t>
  </si>
  <si>
    <t>DORAN,  GREGORY R</t>
  </si>
  <si>
    <t>DORAN,  KEVIN S</t>
  </si>
  <si>
    <t>DORAN,  MICHAEL S</t>
  </si>
  <si>
    <t>DORAN,  THOMAS A</t>
  </si>
  <si>
    <t>DORAU,  LESZEK</t>
  </si>
  <si>
    <t>DORE,  MARK M</t>
  </si>
  <si>
    <t>DORFF,  KAREN M</t>
  </si>
  <si>
    <t>DORGAN,  JAMES G</t>
  </si>
  <si>
    <t>COMMANDING FIRE MARSHAL</t>
  </si>
  <si>
    <t>DORGAN,  RAYMOND J</t>
  </si>
  <si>
    <t>DORHAM,  DONALD R</t>
  </si>
  <si>
    <t>DORICH,  STEVEN J</t>
  </si>
  <si>
    <t>DORKEN,  DAVID E</t>
  </si>
  <si>
    <t>DORKEN,  DEBORAH A</t>
  </si>
  <si>
    <t>DORN JR,  ALBERT C</t>
  </si>
  <si>
    <t>DORN,  MATHEW A</t>
  </si>
  <si>
    <t>DORNEKER,  RONALD G</t>
  </si>
  <si>
    <t>DORNG,  THOMAS W</t>
  </si>
  <si>
    <t>DORRIS,  BARRY</t>
  </si>
  <si>
    <t>DORRIS,  JOHN E</t>
  </si>
  <si>
    <t>DORSCH,  BRIAN K</t>
  </si>
  <si>
    <t>DORSCH,  RICHARD J</t>
  </si>
  <si>
    <t>DORSEN,  KENNETH P</t>
  </si>
  <si>
    <t>DORSEY,  ARVELL A</t>
  </si>
  <si>
    <t>DORSEY,  CRAIG E</t>
  </si>
  <si>
    <t>DORSEY,  DEWANA A</t>
  </si>
  <si>
    <t>DORSEY,  JOSEPH R</t>
  </si>
  <si>
    <t>DORSEY,  KENNETH</t>
  </si>
  <si>
    <t>DORSEY,  LESTER C</t>
  </si>
  <si>
    <t>DORSEY,  MARVIN W</t>
  </si>
  <si>
    <t>DORSEY,  PAUL E</t>
  </si>
  <si>
    <t>DORSEY,  STANFORD</t>
  </si>
  <si>
    <t>LAMP MAINTENANCE WORKER</t>
  </si>
  <si>
    <t>DORSEY,  SYDNEY B</t>
  </si>
  <si>
    <t>DORY,  RICHARD A</t>
  </si>
  <si>
    <t>DOSKOCZ,  JERRY D</t>
  </si>
  <si>
    <t>DOSS,  DARREN W</t>
  </si>
  <si>
    <t>DOSS,  MARVIN</t>
  </si>
  <si>
    <t>DOTSON,  JANICE</t>
  </si>
  <si>
    <t>DOTSON,  LARRY L</t>
  </si>
  <si>
    <t>DOTSON,  RAECHEIL D</t>
  </si>
  <si>
    <t>DOTSON,  TANNA</t>
  </si>
  <si>
    <t>DOTSON,  TIMOTHY L</t>
  </si>
  <si>
    <t>DOTSON,  VELMA</t>
  </si>
  <si>
    <t>DOTSON,  WILLIAM L</t>
  </si>
  <si>
    <t>BUYER</t>
  </si>
  <si>
    <t>DOUBEK,  CATHERINE M</t>
  </si>
  <si>
    <t>DOUCET,  ALLEN P</t>
  </si>
  <si>
    <t>DOUCET,  IRVING</t>
  </si>
  <si>
    <t>DOUGALA,  JAMES E</t>
  </si>
  <si>
    <t>DOUGAN,  COLEEN L</t>
  </si>
  <si>
    <t>DOUGAN,  MICHAEL K</t>
  </si>
  <si>
    <t>DOUGHERTY,  BRANDON L</t>
  </si>
  <si>
    <t>DOUGHERTY,  BRENDAN C</t>
  </si>
  <si>
    <t>DOUGHERTY,  BRIAN B</t>
  </si>
  <si>
    <t>DOUGHERTY,  CHARLES F</t>
  </si>
  <si>
    <t>DOUGHERTY,  EDWARD T</t>
  </si>
  <si>
    <t>DOUGHERTY,  JOHN E</t>
  </si>
  <si>
    <t>DOUGHERTY,  MICHAEL P</t>
  </si>
  <si>
    <t>DOUGHERTY,  PHILIP J</t>
  </si>
  <si>
    <t>DOUGHERTY,  WILLIAM</t>
  </si>
  <si>
    <t>DOUGHERTY,  WILLIAM C</t>
  </si>
  <si>
    <t>DOUGHTIE,  MATTHEW C</t>
  </si>
  <si>
    <t>DOUGLAS SR,  VARRICK</t>
  </si>
  <si>
    <t>DOUGLAS,  ADORN</t>
  </si>
  <si>
    <t>DOUGLAS,  DEIDRE A</t>
  </si>
  <si>
    <t>DOUGLAS,  DONALD L</t>
  </si>
  <si>
    <t>DOUGLAS,  KHRYSTL C</t>
  </si>
  <si>
    <t>INTAKE AIDE</t>
  </si>
  <si>
    <t>DOUGLAS,  LORENE A</t>
  </si>
  <si>
    <t>DOUGLAS,  MARCIA D</t>
  </si>
  <si>
    <t>DOUGLAS,  MARIANN J</t>
  </si>
  <si>
    <t>DOUGLAS,  MAUREEN A</t>
  </si>
  <si>
    <t>DOUGLAS,  MICHAEL L</t>
  </si>
  <si>
    <t>DOUGLAS,  RICHARD T</t>
  </si>
  <si>
    <t>DOUGLAS,  RITA J</t>
  </si>
  <si>
    <t>DOUGLAS,  ROBERT A</t>
  </si>
  <si>
    <t>DOUGLAS,  SHARON D</t>
  </si>
  <si>
    <t>DOUGLAS,  STEPHEN C</t>
  </si>
  <si>
    <t>DOUGLAS,  TIFFANY D</t>
  </si>
  <si>
    <t>DOUGLASS,  ROBERT J</t>
  </si>
  <si>
    <t>DOUSE,  MARION</t>
  </si>
  <si>
    <t>DOUYON,  JAURES</t>
  </si>
  <si>
    <t>DOUYON,  PARA Q</t>
  </si>
  <si>
    <t>DOVGIN,  JOHN</t>
  </si>
  <si>
    <t>DOW JR,  MILBY</t>
  </si>
  <si>
    <t>DOW,  DAWN M</t>
  </si>
  <si>
    <t>DOWD,  DONNA M</t>
  </si>
  <si>
    <t>DOWD,  JOHN D</t>
  </si>
  <si>
    <t>DOWD,  LESA A</t>
  </si>
  <si>
    <t>SENIOR ARCHIVAL SPECIALIST</t>
  </si>
  <si>
    <t>DOWDALL,  DENNIS D</t>
  </si>
  <si>
    <t>DOWDALL,  MATTHEW E</t>
  </si>
  <si>
    <t>DOWDALL,  PETER A</t>
  </si>
  <si>
    <t>DOWDEN,  YVONNE L</t>
  </si>
  <si>
    <t>DOWDY,  LARRY J</t>
  </si>
  <si>
    <t>DOWDY,  TIMOTHY J</t>
  </si>
  <si>
    <t>DOWELL JR,  HOWARD J</t>
  </si>
  <si>
    <t>DOWELL,  PATRICIA R</t>
  </si>
  <si>
    <t>DOWLING,  CHRISTOPHER M</t>
  </si>
  <si>
    <t>DOWLING,  DANIEL J</t>
  </si>
  <si>
    <t>DOWLING,  DANIEL T</t>
  </si>
  <si>
    <t>DOWLING,  GEORGE M</t>
  </si>
  <si>
    <t>DOWLING,  JAMES L</t>
  </si>
  <si>
    <t>DOWLING,  JENNIFER L</t>
  </si>
  <si>
    <t>DOWLING,  JOHN J</t>
  </si>
  <si>
    <t>DOWLING,  JOHN M</t>
  </si>
  <si>
    <t>DOWLING,  MARK A</t>
  </si>
  <si>
    <t>DOWLING,  PATRICK J</t>
  </si>
  <si>
    <t>DOWLING,  RICHARD P</t>
  </si>
  <si>
    <t>DOWNES JR,  JOHN B</t>
  </si>
  <si>
    <t>DOWNES,  CONSTANCE F</t>
  </si>
  <si>
    <t>DOWNES,  TERRENCE M</t>
  </si>
  <si>
    <t>DOWNES,  THOMAS C</t>
  </si>
  <si>
    <t>DOWNES,  THOMAS M</t>
  </si>
  <si>
    <t>DOWNEY,  CORNELIUS M</t>
  </si>
  <si>
    <t>DOWNEY,  WILLIAM J</t>
  </si>
  <si>
    <t>DOWNING,  ANTHONY R</t>
  </si>
  <si>
    <t>DOWNING,  PAUL R</t>
  </si>
  <si>
    <t>DOWNING,  VIVIAN A</t>
  </si>
  <si>
    <t>DOWNS,  DENNIS J</t>
  </si>
  <si>
    <t>DOWNS,  JOHN M</t>
  </si>
  <si>
    <t>DOWNS,  MARK A</t>
  </si>
  <si>
    <t>DOWNS,  MICHAEL P</t>
  </si>
  <si>
    <t>DOWNS,  PAUL A</t>
  </si>
  <si>
    <t>DOWNS,  RICHARD E</t>
  </si>
  <si>
    <t>DOWNS,  RICHARD M</t>
  </si>
  <si>
    <t>DOYAL,  BYRON L</t>
  </si>
  <si>
    <t>DOYLE JR,  PATRICK R</t>
  </si>
  <si>
    <t>DOYLE,  BRIAN J</t>
  </si>
  <si>
    <t>DOYLE,  DAVID M</t>
  </si>
  <si>
    <t>DOYLE,  DONNA M</t>
  </si>
  <si>
    <t>DOYLE,  EILEEN A</t>
  </si>
  <si>
    <t>DOYLE,  FRANK J</t>
  </si>
  <si>
    <t>DOYLE,  GEORGE D</t>
  </si>
  <si>
    <t>SAFETY SPECIALIST</t>
  </si>
  <si>
    <t>DOYLE,  JACALYN M</t>
  </si>
  <si>
    <t>DOYLE,  JAMES F</t>
  </si>
  <si>
    <t>DOYLE,  JASON A</t>
  </si>
  <si>
    <t>DOYLE,  JOHN C</t>
  </si>
  <si>
    <t>DOYLE,  JOHN M</t>
  </si>
  <si>
    <t>DOYLE,  JOSEPH M</t>
  </si>
  <si>
    <t>DOYLE,  KARIANNE</t>
  </si>
  <si>
    <t>DOYLE,  KATHLEEN A</t>
  </si>
  <si>
    <t>DOYLE,  KELLIE K</t>
  </si>
  <si>
    <t>DOYLE,  KENNETH M</t>
  </si>
  <si>
    <t>DOYLE,  KEVIN M</t>
  </si>
  <si>
    <t>DOYLE,  KEVIN P</t>
  </si>
  <si>
    <t>DOYLE,  MARTIN P</t>
  </si>
  <si>
    <t>DOYLE,  MARY ANN</t>
  </si>
  <si>
    <t>DOYLE,  PATRICK W</t>
  </si>
  <si>
    <t>DOYLE,  SCOTT A</t>
  </si>
  <si>
    <t>DOYLE,  SEAN M</t>
  </si>
  <si>
    <t>DOYLE,  STEPHANIE M</t>
  </si>
  <si>
    <t>DOYLE,  STEVEN G</t>
  </si>
  <si>
    <t>DOYLE,  THOMAS D</t>
  </si>
  <si>
    <t>DOYLE,  TIMOTHY O</t>
  </si>
  <si>
    <t>DOYLE,  WILLIAM C</t>
  </si>
  <si>
    <t>DOYLE,  WILLIAM F</t>
  </si>
  <si>
    <t>DOYLIDA,  ROBERT S</t>
  </si>
  <si>
    <t>DOZIER,  SYLVIA L</t>
  </si>
  <si>
    <t>DOZONO,  VALERIE A</t>
  </si>
  <si>
    <t>DRABIK,  RICHARD E</t>
  </si>
  <si>
    <t>DRAGOJLOVICH,  NENAD</t>
  </si>
  <si>
    <t>DRAGON,  ROBERT G</t>
  </si>
  <si>
    <t>DRAGOZETICH,  LAWRENCE J</t>
  </si>
  <si>
    <t>DRAIN,  DIANNE T</t>
  </si>
  <si>
    <t>DRAIN,  EARNEST</t>
  </si>
  <si>
    <t>DRAINE,  PAULARIE</t>
  </si>
  <si>
    <t>DRAKE BUZANIS,  KATINA</t>
  </si>
  <si>
    <t>DRAKE,  ANDREW L</t>
  </si>
  <si>
    <t>DRAKE,  DARAIL A</t>
  </si>
  <si>
    <t>DRAKE,  TAURUS L</t>
  </si>
  <si>
    <t>DRANE,  RUBY M</t>
  </si>
  <si>
    <t>DRAPER,  DANIEL G</t>
  </si>
  <si>
    <t>DRAPER,  DEAN P</t>
  </si>
  <si>
    <t>DRAPIEWSKI,  JOHN P</t>
  </si>
  <si>
    <t>DRAPIEWSKI,  SANDRA M</t>
  </si>
  <si>
    <t>DRAPINSKI,  FRANK J</t>
  </si>
  <si>
    <t>DRATWA,  WOJCIECH</t>
  </si>
  <si>
    <t>DRAWANT,  JEFFREY P</t>
  </si>
  <si>
    <t>DRAWANT,  TIMOTHY A</t>
  </si>
  <si>
    <t>DRAWE,  SCOTT J</t>
  </si>
  <si>
    <t>DRAYTON,  KENNETH</t>
  </si>
  <si>
    <t>DREES,  BRIAN G</t>
  </si>
  <si>
    <t>DREGER,  THOMAS J</t>
  </si>
  <si>
    <t>DRELL,  ROBERT A</t>
  </si>
  <si>
    <t>DRESSLER,  MARY B</t>
  </si>
  <si>
    <t>DREW JR,  ALFONZO</t>
  </si>
  <si>
    <t>DREW,  ANTHONY M</t>
  </si>
  <si>
    <t>DREW,  MATTHEW T</t>
  </si>
  <si>
    <t>DREW,  RODERICK R</t>
  </si>
  <si>
    <t>DREW,  TRACEY D</t>
  </si>
  <si>
    <t>DREWKE,  ROBERT R</t>
  </si>
  <si>
    <t>DREWS,  TIMOTHY P</t>
  </si>
  <si>
    <t>DREY,  JOANNE M</t>
  </si>
  <si>
    <t>DREYER,  DAVID W</t>
  </si>
  <si>
    <t>DREZEK,  RICHARD</t>
  </si>
  <si>
    <t>DREZEK,  RICHARD A</t>
  </si>
  <si>
    <t>DRINK,  SHARON D</t>
  </si>
  <si>
    <t>DRISCOLL JR,  JAMES P</t>
  </si>
  <si>
    <t>ASSOCIATE COMPLIANCE OFFICER</t>
  </si>
  <si>
    <t>DRISCOLL,  THERESA C</t>
  </si>
  <si>
    <t>DRISCOLL,  THOMAS P</t>
  </si>
  <si>
    <t>DRISH,  MARILYN J</t>
  </si>
  <si>
    <t>DRISKILL,  JOY A</t>
  </si>
  <si>
    <t>DRIVER,  ANNE E</t>
  </si>
  <si>
    <t>DRIVER,  ANTHONY G</t>
  </si>
  <si>
    <t>DRIVER,  CLAUDE A</t>
  </si>
  <si>
    <t>DRIVER,  FREDERICK T</t>
  </si>
  <si>
    <t>DRIVER,  JASON M</t>
  </si>
  <si>
    <t>DRIVER,  JOHN M</t>
  </si>
  <si>
    <t>DRIVER,  MICHELLE C</t>
  </si>
  <si>
    <t>DROBAC,  GEORGE</t>
  </si>
  <si>
    <t>DROSOS,  JOHN F</t>
  </si>
  <si>
    <t>DROSOS,  THOMAS C</t>
  </si>
  <si>
    <t>DROZD,  CHRISTOPHE D</t>
  </si>
  <si>
    <t>DROZD,  JOHN T</t>
  </si>
  <si>
    <t>DROZD,  KEVIN E</t>
  </si>
  <si>
    <t>DROZD,  MAREK</t>
  </si>
  <si>
    <t>DROZDEL,  DOMINIK</t>
  </si>
  <si>
    <t>DRUCKER,  BETHANY D</t>
  </si>
  <si>
    <t>DRUMGOOLE,  KEVIN</t>
  </si>
  <si>
    <t>DRUMMER,  DENICE D</t>
  </si>
  <si>
    <t>DRUMMOND,  KIMBERLY M</t>
  </si>
  <si>
    <t>DRURY,  FRANCIS J</t>
  </si>
  <si>
    <t>DRYDEN,  MATTHEW P</t>
  </si>
  <si>
    <t>DRZEWIECKI,  JEREMY J</t>
  </si>
  <si>
    <t>DU BOISE JR,  JOHN E</t>
  </si>
  <si>
    <t>DU BOSE,  GERMAINE L</t>
  </si>
  <si>
    <t>DU VALL,  DAVID E</t>
  </si>
  <si>
    <t>DUARTE,  CYNTHIA T</t>
  </si>
  <si>
    <t>DUARTE,  FRANCISCO</t>
  </si>
  <si>
    <t>DUARTE,  GUILLERMIN</t>
  </si>
  <si>
    <t>DUARTE,  IRMA</t>
  </si>
  <si>
    <t>DUARTE,  LUCIO</t>
  </si>
  <si>
    <t>DUBBERKE,  ROBERT F</t>
  </si>
  <si>
    <t>DUBBERKE,  ROBERT P</t>
  </si>
  <si>
    <t>DUBER,  TEDMUND E</t>
  </si>
  <si>
    <t>DUBERT,  TOMASZ</t>
  </si>
  <si>
    <t>DUBIEL KITZEROW,  BARBARA</t>
  </si>
  <si>
    <t>DUBIEL,  ROBERT H</t>
  </si>
  <si>
    <t>DUBINSKI,  JEFFREY M</t>
  </si>
  <si>
    <t>DUBOIS,  DAVID A</t>
  </si>
  <si>
    <t>DUBOSE JR,  ALFONSIA</t>
  </si>
  <si>
    <t>DUBOSE,  FREDRIC R</t>
  </si>
  <si>
    <t>DUCAR,  PHILIP M</t>
  </si>
  <si>
    <t>DUCK,  MICHAEL J</t>
  </si>
  <si>
    <t>DUCKETT,  MARCUS</t>
  </si>
  <si>
    <t>DUCKHORN,  NICHOLAS P</t>
  </si>
  <si>
    <t>DUCKINS,  JESSICA</t>
  </si>
  <si>
    <t>DUCKMANN,  ALAN K</t>
  </si>
  <si>
    <t>DUCKWILEY,  SHANETTA D</t>
  </si>
  <si>
    <t>DUDA,  JOHN P</t>
  </si>
  <si>
    <t>DUDA,  MICHAEL C</t>
  </si>
  <si>
    <t>SUPVSR OF WATER RATE TAKERS</t>
  </si>
  <si>
    <t>DUDAK SR,  MICHAEL V</t>
  </si>
  <si>
    <t>DUDDLESTON,  MIKE S</t>
  </si>
  <si>
    <t>DUDDLESTON,  PATRICK M</t>
  </si>
  <si>
    <t>DUDDLESTON,  THOMAS H</t>
  </si>
  <si>
    <t>DUDECK,  MICHAEL R</t>
  </si>
  <si>
    <t>DUDEK,  ALAN J</t>
  </si>
  <si>
    <t>DUDEK,  HALINA M</t>
  </si>
  <si>
    <t>DUDEK,  RICHARD I</t>
  </si>
  <si>
    <t>DUDLEY,  TINA M</t>
  </si>
  <si>
    <t>DUDLEY,  WILLIAM L</t>
  </si>
  <si>
    <t>DUDLO,  RICHARD V</t>
  </si>
  <si>
    <t>DUDZIK,  THOMAS J</t>
  </si>
  <si>
    <t>DUDZINSKI,  PAUL R</t>
  </si>
  <si>
    <t>DUEL,  WARD R</t>
  </si>
  <si>
    <t>DUELLO,  JOSEPH R</t>
  </si>
  <si>
    <t>DUENAS,  OCTAVIO</t>
  </si>
  <si>
    <t>SUPVSR OF PUBLIC VEHICLE INSPECTORS</t>
  </si>
  <si>
    <t>DUERSON CARTER,  AUDREY J</t>
  </si>
  <si>
    <t>DUFAUCHARD,  DERRELL P</t>
  </si>
  <si>
    <t>DUFAUCHARD,  MELINDA</t>
  </si>
  <si>
    <t>DUFFIE,  ELVENA</t>
  </si>
  <si>
    <t>DUFFIN,  DANIEL L</t>
  </si>
  <si>
    <t>DUFFIN,  DAVID M</t>
  </si>
  <si>
    <t>DUFFIN,  KEVIN B</t>
  </si>
  <si>
    <t>DUFFIN,  SANDRA A</t>
  </si>
  <si>
    <t>DUFFY,  JEANETTE</t>
  </si>
  <si>
    <t>DUFFY,  JOHN J</t>
  </si>
  <si>
    <t>DUFFY,  JOSEPH P</t>
  </si>
  <si>
    <t>DUFFY,  KEVIN W</t>
  </si>
  <si>
    <t>DUFFY,  MICHAEL F</t>
  </si>
  <si>
    <t>DUFFY,  PATRICK K</t>
  </si>
  <si>
    <t>DUFFY,  PAUL G</t>
  </si>
  <si>
    <t>DUFFY,  RYAN</t>
  </si>
  <si>
    <t>DUFFY,  STEPHEN M</t>
  </si>
  <si>
    <t>DUFFY,  VINCENT G</t>
  </si>
  <si>
    <t>DUFFY,  WILLIAM G</t>
  </si>
  <si>
    <t>DUGAN,  JASON M</t>
  </si>
  <si>
    <t>DUGAN,  RICHARD J</t>
  </si>
  <si>
    <t>DUGAN,  STEVEN B</t>
  </si>
  <si>
    <t>DUGAR DIGBY,  ANN R</t>
  </si>
  <si>
    <t>DUGAR,  TONETTE C</t>
  </si>
  <si>
    <t>DUGGAN,  DARLENE</t>
  </si>
  <si>
    <t>OPERATIONS MANAGER - ANIMAL CONTROL</t>
  </si>
  <si>
    <t>DUGGAN,  MARY C</t>
  </si>
  <si>
    <t>DUGGAN,  TIMOTHY J</t>
  </si>
  <si>
    <t>DUGGAN,  TIMOTHY W</t>
  </si>
  <si>
    <t>DUGGAN,  WILLIAM L</t>
  </si>
  <si>
    <t>DUGGER,  JEFFREY E</t>
  </si>
  <si>
    <t>DUGGER,  TYRA</t>
  </si>
  <si>
    <t>DUGO III,  ERNEST J</t>
  </si>
  <si>
    <t>DUHART,  LEWIS</t>
  </si>
  <si>
    <t>DUHE,  KEVIN J</t>
  </si>
  <si>
    <t>DUHR,  JOHN M</t>
  </si>
  <si>
    <t>DUIGNAN,  DAN F</t>
  </si>
  <si>
    <t>DUIGNAN,  JAMES M</t>
  </si>
  <si>
    <t>DUIGNAN,  JAMI L</t>
  </si>
  <si>
    <t>DUIGNAN,  JAMIE E</t>
  </si>
  <si>
    <t>DUIGNAN,  JOHN J</t>
  </si>
  <si>
    <t>DUIGNAN,  MARK A</t>
  </si>
  <si>
    <t>DUIGNAN,  MICHAEL T</t>
  </si>
  <si>
    <t>DUKE,  DARLENE D</t>
  </si>
  <si>
    <t>DUKE,  DIANE</t>
  </si>
  <si>
    <t>DUKE,  JOHN J</t>
  </si>
  <si>
    <t>DUKES,  ANTHONY</t>
  </si>
  <si>
    <t>DUKES,  JUSTIN L</t>
  </si>
  <si>
    <t>DUKES,  KIMBERLY A</t>
  </si>
  <si>
    <t>DUKES,  REGINALD E</t>
  </si>
  <si>
    <t>DULANAS,  ROSALYN C</t>
  </si>
  <si>
    <t>DULANAS,  VIOLETA P</t>
  </si>
  <si>
    <t>DULLEN,  DEBRA A</t>
  </si>
  <si>
    <t>FOREMAN OF PIPE YARDS</t>
  </si>
  <si>
    <t>DULMAGE,  JAMES T</t>
  </si>
  <si>
    <t>DUMAS,  JAMES C</t>
  </si>
  <si>
    <t>DUMAS,  PAMELA M</t>
  </si>
  <si>
    <t>DUMAS,  ROBERT P</t>
  </si>
  <si>
    <t>DUMAS,  ROSIE M</t>
  </si>
  <si>
    <t>DUMERER,  DANIELLE M</t>
  </si>
  <si>
    <t>DUNAGAN,  BRENDA S</t>
  </si>
  <si>
    <t>DUNAGAN,  BRIDGETTE R</t>
  </si>
  <si>
    <t>DUNAJ,  LAURA A</t>
  </si>
  <si>
    <t>DUNBAR,  DEXTER</t>
  </si>
  <si>
    <t>DUNCAN,  BETTY JO</t>
  </si>
  <si>
    <t>DUNCAN,  CHARLES E</t>
  </si>
  <si>
    <t>DUNCAN,  EMMANUEL A</t>
  </si>
  <si>
    <t>DUNCAN,  LAVERN</t>
  </si>
  <si>
    <t>DUNCAN,  MARCUS A</t>
  </si>
  <si>
    <t>DUNCAN,  MICHAEL A</t>
  </si>
  <si>
    <t>DUNCAN,  NICHOLAS L</t>
  </si>
  <si>
    <t>DUNCAN,  YOLANDA C</t>
  </si>
  <si>
    <t>DUNCKER,  RAYMOND E</t>
  </si>
  <si>
    <t>DUNDERDALE,  CRAIG A</t>
  </si>
  <si>
    <t>DUNEM JR,  LIONEL</t>
  </si>
  <si>
    <t>DUNFORD,  MICHAEL V</t>
  </si>
  <si>
    <t>DUNGEY,  DIANE</t>
  </si>
  <si>
    <t>DUNIGAN,  DOMINIQUE C</t>
  </si>
  <si>
    <t>DUNIGAN,  DONNA M</t>
  </si>
  <si>
    <t>DUNIGAN,  FRANK R</t>
  </si>
  <si>
    <t>DUNIGAN,  GWENDOLYN D</t>
  </si>
  <si>
    <t>DUNIGAN,  JOSEPH W</t>
  </si>
  <si>
    <t>DUNIGAN,  PENELOPE</t>
  </si>
  <si>
    <t>DUNK,  JOSEPH M</t>
  </si>
  <si>
    <t>DUNLAP,  JUANITA</t>
  </si>
  <si>
    <t>DUNLAP,  LADEIA D</t>
  </si>
  <si>
    <t>DUNLAP,  ROBBIE A</t>
  </si>
  <si>
    <t>DUNLAP,  THEODORE Q</t>
  </si>
  <si>
    <t>DUNLEAVY,  JENNY</t>
  </si>
  <si>
    <t>DUNLEAVY-GERSTER,  MONICA T</t>
  </si>
  <si>
    <t>DUNLOP,  JAMES E</t>
  </si>
  <si>
    <t>DUNMARS,  LYNA A</t>
  </si>
  <si>
    <t>DUNN III,  GEORGE M</t>
  </si>
  <si>
    <t>DUNN,  ARICEL</t>
  </si>
  <si>
    <t>DUNN,  BRENDA L</t>
  </si>
  <si>
    <t>DUNN,  CHRISTINE S</t>
  </si>
  <si>
    <t>DUNN,  FREIDA</t>
  </si>
  <si>
    <t>DUNN,  JAMES E</t>
  </si>
  <si>
    <t>DUNN,  JAMES L</t>
  </si>
  <si>
    <t>ADMINISTRATIVE DEPUTY</t>
  </si>
  <si>
    <t>DUNN,  JAMES P</t>
  </si>
  <si>
    <t>DUNN,  JOHN W</t>
  </si>
  <si>
    <t>SENIOR OPERATIONS ANALYST</t>
  </si>
  <si>
    <t>DUNN,  JOSEPH G</t>
  </si>
  <si>
    <t>DUNN,  MARK A</t>
  </si>
  <si>
    <t>DUNN,  MARQUETTE P</t>
  </si>
  <si>
    <t>DUNN,  SUSAN M</t>
  </si>
  <si>
    <t>DUNN,  WILLIAM E</t>
  </si>
  <si>
    <t>DUNN,  WILLIAM P</t>
  </si>
  <si>
    <t>DUNN,  YASMIA G</t>
  </si>
  <si>
    <t>DUNNE,  BRIAN P</t>
  </si>
  <si>
    <t>MANAGER OF BUILDINGS SERVICES</t>
  </si>
  <si>
    <t>DUNNE,  DEBORAH A</t>
  </si>
  <si>
    <t>DUNNEBACK,  MARY C</t>
  </si>
  <si>
    <t>DUNSON,  RONNIE R</t>
  </si>
  <si>
    <t>DUNTZ,  GREGORY J</t>
  </si>
  <si>
    <t>ASST CHIEF ENGINEER OF SEWERS</t>
  </si>
  <si>
    <t>DUONG,  JIM P</t>
  </si>
  <si>
    <t>DUPLAGA,  ALICIA</t>
  </si>
  <si>
    <t>DUPLAGA,  GRZEGORZ</t>
  </si>
  <si>
    <t>FIRE PREVENTION ENGINEER</t>
  </si>
  <si>
    <t>DUPLESSIS,  SHARNEZ</t>
  </si>
  <si>
    <t>DUPREE JR,  CLEVELAND J</t>
  </si>
  <si>
    <t>DURAN,  ALEJANDRO</t>
  </si>
  <si>
    <t>DURAN,  CARMELLA</t>
  </si>
  <si>
    <t>DURAN,  ELSA</t>
  </si>
  <si>
    <t>DURAN,  JOSE L</t>
  </si>
  <si>
    <t>DURAN,  JUAN</t>
  </si>
  <si>
    <t>DURAN,  LEE I</t>
  </si>
  <si>
    <t>DURAN,  MILDRED</t>
  </si>
  <si>
    <t>DURAN,  NORA L</t>
  </si>
  <si>
    <t>DURAN,  RENE</t>
  </si>
  <si>
    <t>DURAN,  SAMUEL E</t>
  </si>
  <si>
    <t>DURAN,  TAIDE</t>
  </si>
  <si>
    <t>DURAN,  VIRGILIA</t>
  </si>
  <si>
    <t>DURAND,  MICHAEL S</t>
  </si>
  <si>
    <t>DURANT,  CEDRIC L</t>
  </si>
  <si>
    <t>DURANT,  PATRICIA B</t>
  </si>
  <si>
    <t>DURBIN,  JASON R</t>
  </si>
  <si>
    <t>DURHAM,  CAROLYN D</t>
  </si>
  <si>
    <t>DURHAM,  CHARLES</t>
  </si>
  <si>
    <t>DURHAM,  DARLENE</t>
  </si>
  <si>
    <t>DURHAM,  MARIO</t>
  </si>
  <si>
    <t>DURHAM,  MORRIS</t>
  </si>
  <si>
    <t>DURHAM,  PATRICK L</t>
  </si>
  <si>
    <t>DURHAM,  SHENETTA R</t>
  </si>
  <si>
    <t>DURKAN,  JOHN J</t>
  </si>
  <si>
    <t>DURKAN,  MARTIN J</t>
  </si>
  <si>
    <t>DURKIN DOWLING,  EILEEN</t>
  </si>
  <si>
    <t>DURKIN,  BERNARD F</t>
  </si>
  <si>
    <t>DURKIN,  DANA A</t>
  </si>
  <si>
    <t>DURKIN,  DIANNA C</t>
  </si>
  <si>
    <t>DURKIN,  GLENN P</t>
  </si>
  <si>
    <t>DURKIN,  JOANN</t>
  </si>
  <si>
    <t>DURKIN,  JOHN L</t>
  </si>
  <si>
    <t>DURKIN,  KEVIN P</t>
  </si>
  <si>
    <t>DURKIN,  MARGARET J</t>
  </si>
  <si>
    <t>DURKIN,  MICHAEL J</t>
  </si>
  <si>
    <t>DURKIN,  MICHAEL T</t>
  </si>
  <si>
    <t>DURKIN,  PATRICK J</t>
  </si>
  <si>
    <t>DURKIN,  THOMAS J</t>
  </si>
  <si>
    <t>GENERAL FOREMAN OF PLUMBERS</t>
  </si>
  <si>
    <t>DURLAND,  MADELIENE M</t>
  </si>
  <si>
    <t>DURNBAUGH,  AARON N</t>
  </si>
  <si>
    <t>DURNELL,  JAMES E</t>
  </si>
  <si>
    <t>DURNS,  ANTONIO</t>
  </si>
  <si>
    <t>DURNS,  REOMIE</t>
  </si>
  <si>
    <t>DUROVIC,  HAJRITINE T</t>
  </si>
  <si>
    <t>DUROVIC,  ZAIM</t>
  </si>
  <si>
    <t>DURR,  GREGORY L</t>
  </si>
  <si>
    <t>DURRETT,  TASANEE K</t>
  </si>
  <si>
    <t>DURST,  DANIEL W</t>
  </si>
  <si>
    <t>DUSEK,  JOYCE L</t>
  </si>
  <si>
    <t>DUSENBERY,  TIMOTHY D</t>
  </si>
  <si>
    <t>DUSLAK,  RICHARD</t>
  </si>
  <si>
    <t>DUST,  CHERYL J</t>
  </si>
  <si>
    <t>DUST,  MARY S</t>
  </si>
  <si>
    <t>DUSZA,  PETER P</t>
  </si>
  <si>
    <t>DUSZAK,  DEREK J</t>
  </si>
  <si>
    <t>DUSZAK,  GARY J</t>
  </si>
  <si>
    <t>DUSZYNSKI,  DENNIS E</t>
  </si>
  <si>
    <t>DUSZYNSKI,  ERIC D</t>
  </si>
  <si>
    <t>DVORATCHEK,  JENNIFER A</t>
  </si>
  <si>
    <t>DWORAK,  ROBERT J</t>
  </si>
  <si>
    <t>DWORAKOWSKI,  CHRISTOPHER</t>
  </si>
  <si>
    <t>DWYER,  ANNE M</t>
  </si>
  <si>
    <t>DWYER,  JEREMIAH J</t>
  </si>
  <si>
    <t>DWYER,  JOHN</t>
  </si>
  <si>
    <t>DWYER,  KEVIN</t>
  </si>
  <si>
    <t>DWYER,  MICHAEL F</t>
  </si>
  <si>
    <t>DWYER,  PATRICIA A</t>
  </si>
  <si>
    <t>DWYER,  PATRICK T</t>
  </si>
  <si>
    <t>DWYER,  THOMAS H</t>
  </si>
  <si>
    <t>DWYER,  TIMOTHY F</t>
  </si>
  <si>
    <t>DYBAS,  RONALD P</t>
  </si>
  <si>
    <t>DYCKMAN,  JOHN L</t>
  </si>
  <si>
    <t>DYCKMAN,  ROBERT L</t>
  </si>
  <si>
    <t>DYER NEELY,  DIANE</t>
  </si>
  <si>
    <t>DYER,  BRANDON F</t>
  </si>
  <si>
    <t>DYER,  LISA</t>
  </si>
  <si>
    <t>DYGUS,  THADDEUS J</t>
  </si>
  <si>
    <t>PUBLIC RELATIONS REPRESENTATIVE III</t>
  </si>
  <si>
    <t>DYKEMA,  RYAN S</t>
  </si>
  <si>
    <t>DYKER,  BRUCE R</t>
  </si>
  <si>
    <t>DYKES JR,  CORNELIUS</t>
  </si>
  <si>
    <t>DYKES,  ROBERT J</t>
  </si>
  <si>
    <t>DYKIEL,  RANDALL L</t>
  </si>
  <si>
    <t>DYMITROWICZ,  BRIAN S</t>
  </si>
  <si>
    <t>DYRA,  MICHAEL J</t>
  </si>
  <si>
    <t>DYSKEN,  SARAH E</t>
  </si>
  <si>
    <t>DYSON WILSON,  MILDRED R</t>
  </si>
  <si>
    <t>DYSON,  ANTOINETTE</t>
  </si>
  <si>
    <t>DYSON,  DAPHNE M</t>
  </si>
  <si>
    <t>DYSON,  MICHAEL G</t>
  </si>
  <si>
    <t>DYSON,  STEVEN O</t>
  </si>
  <si>
    <t>DYSON,  TANYA A</t>
  </si>
  <si>
    <t>DZIADKOWIEC,  TERESA</t>
  </si>
  <si>
    <t>DZIAK,  STEVEN E</t>
  </si>
  <si>
    <t>DZIALO,  EDWARD W</t>
  </si>
  <si>
    <t>DZIDO,  CHRISTINA</t>
  </si>
  <si>
    <t>DZIEDZIC,  CRAIG J</t>
  </si>
  <si>
    <t>DZIEDZIC,  JAMES C</t>
  </si>
  <si>
    <t>DZIEDZIC,  THOMAS T</t>
  </si>
  <si>
    <t>DZIELAK,  MICHELLE M</t>
  </si>
  <si>
    <t>DZIELSKI,  JOHN R</t>
  </si>
  <si>
    <t>DZIUBSKI,  DANIEL A</t>
  </si>
  <si>
    <t>DZURA,  DARIA T</t>
  </si>
  <si>
    <t>E AKELS,  ILANA L</t>
  </si>
  <si>
    <t>EADES,  TIMOTHY P</t>
  </si>
  <si>
    <t>EAGAN JR,  ROBERT</t>
  </si>
  <si>
    <t>EAGER,  WILLIAM F</t>
  </si>
  <si>
    <t>EAGLIN,  DAVID A</t>
  </si>
  <si>
    <t>EAGLIN,  MARGARET A</t>
  </si>
  <si>
    <t>EPIDEMIOLOGIST III</t>
  </si>
  <si>
    <t>EAKELS,  LAWRENCE D</t>
  </si>
  <si>
    <t>EAKER,  DANIEL T</t>
  </si>
  <si>
    <t>EALY,  AMANDA C</t>
  </si>
  <si>
    <t>EALY,  JOSEPHINE</t>
  </si>
  <si>
    <t>EALY,  KATHERINE A</t>
  </si>
  <si>
    <t>EAMES JR,  BENJAMIN</t>
  </si>
  <si>
    <t>EANS,  RONALD E</t>
  </si>
  <si>
    <t>EARL HUMPHREY,  HARRIETTA</t>
  </si>
  <si>
    <t>EARL,  MARILYN</t>
  </si>
  <si>
    <t>EARL,  ROBERT T</t>
  </si>
  <si>
    <t>EARL,  THERESA</t>
  </si>
  <si>
    <t>EARLE,  SUSAN P</t>
  </si>
  <si>
    <t>EARLEY,  DANIEL T</t>
  </si>
  <si>
    <t>EARLIE,  KATHY A</t>
  </si>
  <si>
    <t>EARLS JR,  AUBREY J</t>
  </si>
  <si>
    <t>EARLS PRICE,  JOHNNIE D</t>
  </si>
  <si>
    <t>EARLS,  BARRY E</t>
  </si>
  <si>
    <t>EARLS,  CHARLA</t>
  </si>
  <si>
    <t>EARLS,  TIMOTHY W</t>
  </si>
  <si>
    <t>EARLS,  VERONICA</t>
  </si>
  <si>
    <t>EARLS,  VERSALINE</t>
  </si>
  <si>
    <t>EARNEST,  EVONA C</t>
  </si>
  <si>
    <t>EARNSHAW,  JAMES A</t>
  </si>
  <si>
    <t>EARSERY,  PARIS L</t>
  </si>
  <si>
    <t>EARTHELY,  STEVEN E</t>
  </si>
  <si>
    <t>EARULLO JR,  FRANK J</t>
  </si>
  <si>
    <t>FIRST ASST SUPT SIGN DIVISION</t>
  </si>
  <si>
    <t>EARULLO,  FRANK J</t>
  </si>
  <si>
    <t>EARULLO,  JANET C</t>
  </si>
  <si>
    <t>EASLEY,  GARRY D</t>
  </si>
  <si>
    <t>EASLEY,  HARRY A</t>
  </si>
  <si>
    <t>EASON,  CORY T</t>
  </si>
  <si>
    <t>EASON,  DERRICK A</t>
  </si>
  <si>
    <t>EASON,  HAL</t>
  </si>
  <si>
    <t>EASTER,  DERAIL</t>
  </si>
  <si>
    <t>EASTER,  MILLETTE</t>
  </si>
  <si>
    <t>EASTER,  PHYLLINIS M</t>
  </si>
  <si>
    <t>EASTERDAY,  DARREN L</t>
  </si>
  <si>
    <t>EASTERDAY,  LAURA A</t>
  </si>
  <si>
    <t>EASTERLING,  CELESTINE</t>
  </si>
  <si>
    <t>EASTERLING,  REGINA Y</t>
  </si>
  <si>
    <t>EASTERWOOD,  MARK E</t>
  </si>
  <si>
    <t>EASTMAN JOHNSON,  JUNELLEN M</t>
  </si>
  <si>
    <t>EATON,  DAREE M</t>
  </si>
  <si>
    <t>EATON,  LA BRUNESHA L</t>
  </si>
  <si>
    <t>EAVES,  AMANDA R</t>
  </si>
  <si>
    <t>EBBITT,  JOHN P</t>
  </si>
  <si>
    <t>EBERHARDT,  JOSEPH A</t>
  </si>
  <si>
    <t>EBERLE,  KEVIN R</t>
  </si>
  <si>
    <t>EBERLIN,  PATRICK G</t>
  </si>
  <si>
    <t>EBERSOLE,  KEVIN D</t>
  </si>
  <si>
    <t>EBERTSCH,  EDWARD M</t>
  </si>
  <si>
    <t>SENIOR AUTOMOTIVE EQUIPMENT ANALYST</t>
  </si>
  <si>
    <t>EBERVEIN,  JOSEPH W</t>
  </si>
  <si>
    <t>EBERWEIN,  JENNIFER L</t>
  </si>
  <si>
    <t>EBERWEIN,  MICHAEL C</t>
  </si>
  <si>
    <t>EBHOJIE,  SANDRA D</t>
  </si>
  <si>
    <t>EBY,  DARLENE M</t>
  </si>
  <si>
    <t>ECHEAZU,  CHUKS N</t>
  </si>
  <si>
    <t>ECHEVARRIA,  ALEXANDER</t>
  </si>
  <si>
    <t>ECHEVARRIA,  EDMUND A</t>
  </si>
  <si>
    <t>ECHEVARRIA,  GERALD</t>
  </si>
  <si>
    <t>ECHEVARRIA,  RAUL</t>
  </si>
  <si>
    <t>ECHEVERRI,  LISA H</t>
  </si>
  <si>
    <t>ECHEVERRIA,  CESAR F</t>
  </si>
  <si>
    <t>ECHEVERRIA,  DANIEL M</t>
  </si>
  <si>
    <t>ECHEVERRIA,  ROBERTO</t>
  </si>
  <si>
    <t>ECHEVERRIA,  ROCKY M</t>
  </si>
  <si>
    <t>ECHOLS,  ALONZO</t>
  </si>
  <si>
    <t>ECHOLS,  ANTONIO C</t>
  </si>
  <si>
    <t>PLASTERER</t>
  </si>
  <si>
    <t>ECHOLS,  ERIC</t>
  </si>
  <si>
    <t>CONTRACTS COORD</t>
  </si>
  <si>
    <t>ECHOLS,  JAMES L</t>
  </si>
  <si>
    <t>ECHOLS,  MARSHANEAL</t>
  </si>
  <si>
    <t>ECHOLS-RANDLE,  PATRICIA D</t>
  </si>
  <si>
    <t>ECK,  PETER M</t>
  </si>
  <si>
    <t>ECK,  THEODORE J</t>
  </si>
  <si>
    <t>ECKARDT,  BEATE SABINE</t>
  </si>
  <si>
    <t>ECKELS,  VICTORIA R</t>
  </si>
  <si>
    <t>ECKENSTEIN,  KATHLEEN M</t>
  </si>
  <si>
    <t>ECKHORN,  ERIC J</t>
  </si>
  <si>
    <t>ECKLUND,  BARRY R</t>
  </si>
  <si>
    <t>ECKLUND,  MARK G</t>
  </si>
  <si>
    <t>ECONOMOS,  ROBERT C</t>
  </si>
  <si>
    <t>ECTOR,  MELVIN L</t>
  </si>
  <si>
    <t>ECTOR,  SHEILA M</t>
  </si>
  <si>
    <t>ECTOR,  SHIROLYN A</t>
  </si>
  <si>
    <t>EDBURG,  LORALEE</t>
  </si>
  <si>
    <t>EDDINGS WEBB,  RENITA</t>
  </si>
  <si>
    <t>EDELING,  TIMOTHY S</t>
  </si>
  <si>
    <t>EDENS,  MICHAEL J</t>
  </si>
  <si>
    <t>EDGECOMBE,  CHERYL K</t>
  </si>
  <si>
    <t>EDGEWORTH,  KEVIN P</t>
  </si>
  <si>
    <t>EDGEWORTH,  RICHARD A</t>
  </si>
  <si>
    <t>EDINGBURG,  CHRISTINA</t>
  </si>
  <si>
    <t>EDINGBURG,  LENA</t>
  </si>
  <si>
    <t>EDINGBURG,  MARK S</t>
  </si>
  <si>
    <t>EDLING,  LEONARD P</t>
  </si>
  <si>
    <t>COMMANDER-PARAMEDIC</t>
  </si>
  <si>
    <t>EDMERSON,  VERA E</t>
  </si>
  <si>
    <t>EDMOND,  DERRICK A</t>
  </si>
  <si>
    <t>EDMOND,  RONNIE L</t>
  </si>
  <si>
    <t>EDMOND,  TANYA R</t>
  </si>
  <si>
    <t>EDMOND,  VEYSHON C</t>
  </si>
  <si>
    <t>EDMONDS,  DARRYL A</t>
  </si>
  <si>
    <t>EDSON,  KRISTEN L</t>
  </si>
  <si>
    <t>EDWARDS JR,  ELMORE</t>
  </si>
  <si>
    <t>EDWARDS JR,  THOMAS R</t>
  </si>
  <si>
    <t>EDWARDS KEMP,  RAEANDA L</t>
  </si>
  <si>
    <t>EDWARDS,  ANTHONY</t>
  </si>
  <si>
    <t>EDWARDS,  BETTY J</t>
  </si>
  <si>
    <t>EDWARDS,  BRUCE C</t>
  </si>
  <si>
    <t>EDWARDS,  CARNITA Y</t>
  </si>
  <si>
    <t>EDWARDS,  CEDRIC V</t>
  </si>
  <si>
    <t>EDWARDS,  CHARITA M</t>
  </si>
  <si>
    <t>EDWARDS,  CHERYL M</t>
  </si>
  <si>
    <t>EDWARDS,  DANETTE M</t>
  </si>
  <si>
    <t>EDWARDS,  DANIEL J</t>
  </si>
  <si>
    <t>EDWARDS,  DARLENE J</t>
  </si>
  <si>
    <t>EDWARDS,  DARREN W</t>
  </si>
  <si>
    <t>EDWARDS,  DARRYL</t>
  </si>
  <si>
    <t>EDWARDS,  DEIDRE M</t>
  </si>
  <si>
    <t>EDWARDS,  DONALD L</t>
  </si>
  <si>
    <t>EDWARDS,  DWIGHT T</t>
  </si>
  <si>
    <t>EDWARDS,  GLENN F</t>
  </si>
  <si>
    <t>EDWARDS,  HORTENSE</t>
  </si>
  <si>
    <t>EDWARDS,  JACQUELINE D</t>
  </si>
  <si>
    <t>EDWARDS,  JASON D</t>
  </si>
  <si>
    <t>EDWARDS,  JEFFREY M</t>
  </si>
  <si>
    <t>EDWARDS,  KELVIN M</t>
  </si>
  <si>
    <t>EDWARDS,  KENNETH D</t>
  </si>
  <si>
    <t>EDWARDS,  KIMBERLY M</t>
  </si>
  <si>
    <t>TRAINING DIRECTOR</t>
  </si>
  <si>
    <t>EDWARDS,  L TANYA D</t>
  </si>
  <si>
    <t>EDWARDS,  LINDA P</t>
  </si>
  <si>
    <t>EDWARDS,  LORI M</t>
  </si>
  <si>
    <t>EDWARDS,  LOUISE P</t>
  </si>
  <si>
    <t>SERVICE COORD AIDE</t>
  </si>
  <si>
    <t>EDWARDS,  MONICA A</t>
  </si>
  <si>
    <t>EDWARDS,  MYRTICE J</t>
  </si>
  <si>
    <t>SUPERVISING DISEASE CONTROL INVESTIGATOR</t>
  </si>
  <si>
    <t>EDWARDS,  PARIS L</t>
  </si>
  <si>
    <t>EDWARDS,  PETER J</t>
  </si>
  <si>
    <t>EDWARDS,  QUINNIE</t>
  </si>
  <si>
    <t>EDWARDS,  RAYMOND P</t>
  </si>
  <si>
    <t>EDWARDS,  REED M</t>
  </si>
  <si>
    <t>EDWARDS,  RICKY</t>
  </si>
  <si>
    <t>EDWARDS,  RICKY L</t>
  </si>
  <si>
    <t>EDWARDS,  RUTH A</t>
  </si>
  <si>
    <t>EDWARDS,  TAVARES D</t>
  </si>
  <si>
    <t>UNIT ASST</t>
  </si>
  <si>
    <t>EDWARDS,  TERRENCE D</t>
  </si>
  <si>
    <t>EDWARDS,  TIM P</t>
  </si>
  <si>
    <t>EDWARDS,  VALERIE</t>
  </si>
  <si>
    <t>EDWARDS,  VIVIAN M</t>
  </si>
  <si>
    <t>EDWARDS,  WAYNE M</t>
  </si>
  <si>
    <t>EDWARDS,  WILLIE A</t>
  </si>
  <si>
    <t>EGAN,  BARBARA J</t>
  </si>
  <si>
    <t>EGAN,  DEBBIE A</t>
  </si>
  <si>
    <t>EGAN,  JAMES A</t>
  </si>
  <si>
    <t>EGAN,  JAMES P</t>
  </si>
  <si>
    <t>EGAN,  JOHN P</t>
  </si>
  <si>
    <t>EGAN,  MARK C</t>
  </si>
  <si>
    <t>EGAN,  MARYANN</t>
  </si>
  <si>
    <t>EGAN,  MAUREEN N</t>
  </si>
  <si>
    <t>EGAN,  MICHAEL J</t>
  </si>
  <si>
    <t>EGAN,  PATRICK W</t>
  </si>
  <si>
    <t>EGAN,  RALPH P</t>
  </si>
  <si>
    <t>EGAN,  RICHARD B</t>
  </si>
  <si>
    <t>EGAN,  RUSSELL A</t>
  </si>
  <si>
    <t>EGAN,  VINCENT A</t>
  </si>
  <si>
    <t>EGGERT,  NANCY B</t>
  </si>
  <si>
    <t>EGIZIO,  ROCCO F</t>
  </si>
  <si>
    <t>EHRLICH,  JOHN H</t>
  </si>
  <si>
    <t>EICHELBERGER,  ERIC L</t>
  </si>
  <si>
    <t>EICHINGER,  MICHAEL J</t>
  </si>
  <si>
    <t>EICHLER,  DONALD</t>
  </si>
  <si>
    <t>EICHMAN,  CLARK W</t>
  </si>
  <si>
    <t>EICHTEN,  FIONA T</t>
  </si>
  <si>
    <t>EIDEN,  ANN M</t>
  </si>
  <si>
    <t>EIDINGER,  JACOB H</t>
  </si>
  <si>
    <t>EILAND,  DALE M</t>
  </si>
  <si>
    <t>EILAND,  DAVID</t>
  </si>
  <si>
    <t>EILAND,  ELISHAMA T</t>
  </si>
  <si>
    <t>EILAND,  MICHELLE M</t>
  </si>
  <si>
    <t>EILAND,  ROBERT L</t>
  </si>
  <si>
    <t>EILERS,  DONALD J</t>
  </si>
  <si>
    <t>EIMERMANN,  JAMIE E</t>
  </si>
  <si>
    <t>EISCHEN,  JOHN P</t>
  </si>
  <si>
    <t>EISON,  JOANNE M</t>
  </si>
  <si>
    <t>EISON,  VELISA D</t>
  </si>
  <si>
    <t>EITEL,  LISA</t>
  </si>
  <si>
    <t>EJKA,  KENNETH P</t>
  </si>
  <si>
    <t>EJKA,  STEVEN J</t>
  </si>
  <si>
    <t>EJNIK,  MICHAEL J</t>
  </si>
  <si>
    <t>EKERMAN,  GLORIA M</t>
  </si>
  <si>
    <t>EKSTROM,  KATHERINE A</t>
  </si>
  <si>
    <t>EKWUEME,  AMOBI</t>
  </si>
  <si>
    <t>EL ALI,  KAMEL A</t>
  </si>
  <si>
    <t>EL AMIN,  JUDITH A</t>
  </si>
  <si>
    <t>ELAM,  JANE B</t>
  </si>
  <si>
    <t>ELARDE HATZIS,  BABETTE S</t>
  </si>
  <si>
    <t>ELARDE,  JONATHAN J</t>
  </si>
  <si>
    <t>ELAZEGUI,  SYLVIA</t>
  </si>
  <si>
    <t>ELBAOR,  JOSEPH D</t>
  </si>
  <si>
    <t>ELCHERT,  ROBERT D</t>
  </si>
  <si>
    <t>ELDER JR,  LELAND B</t>
  </si>
  <si>
    <t>PUBLIC RELATIONS REPRESENTATIVE II</t>
  </si>
  <si>
    <t>ELDER,  MARILYN L</t>
  </si>
  <si>
    <t>ELDER,  MARSHELL N</t>
  </si>
  <si>
    <t>ELDERS,  CHERYL T</t>
  </si>
  <si>
    <t>CHIEF TIMEKEEPER - LABORER</t>
  </si>
  <si>
    <t>ELDERS,  ERIC M</t>
  </si>
  <si>
    <t>ELDRIDGE,  BEVERLY M</t>
  </si>
  <si>
    <t>ELDRIDGE,  JAMES L</t>
  </si>
  <si>
    <t>ELDRIDGE,  MARK S</t>
  </si>
  <si>
    <t>ELDRIDGE,  MICHAEL E</t>
  </si>
  <si>
    <t>ELEM,  LLOYD A</t>
  </si>
  <si>
    <t>ELEM,  MARQUEZ D</t>
  </si>
  <si>
    <t>ELFAYER,  CLARE F</t>
  </si>
  <si>
    <t>ELFAYER,  JOSEPH M</t>
  </si>
  <si>
    <t>ELIAS JR,  JUAN L</t>
  </si>
  <si>
    <t>REGIONAL COMMUNICABLE DISEASE INVESTIGATOR</t>
  </si>
  <si>
    <t>ELIAS,  ELLEN J</t>
  </si>
  <si>
    <t>ELIAS,  LYNETTE M</t>
  </si>
  <si>
    <t>ELIAS,  YVETTE</t>
  </si>
  <si>
    <t>ELIZONDO JR,  ALEXANDER</t>
  </si>
  <si>
    <t>ELIZONDO,  ALAIN J</t>
  </si>
  <si>
    <t>ELIZONDO,  GILBERTO</t>
  </si>
  <si>
    <t>ELIZONDO,  GILBERTO J</t>
  </si>
  <si>
    <t>ELIZONDO,  GRISELDA</t>
  </si>
  <si>
    <t>ELIZONDO,  HILARIO</t>
  </si>
  <si>
    <t>ELIZONDO,  LARISA L</t>
  </si>
  <si>
    <t>ELIZONDO,  ROSA M</t>
  </si>
  <si>
    <t>ELIZONDO,  XAVIER P</t>
  </si>
  <si>
    <t>ELKINS,  ERIC J</t>
  </si>
  <si>
    <t>ELKINS,  LAWANDA</t>
  </si>
  <si>
    <t>ELKINS,  ROBERT W</t>
  </si>
  <si>
    <t>ELLEFSON,  SEBASTIAN</t>
  </si>
  <si>
    <t>ELLENS ALEXANDER,  DIETRICE L</t>
  </si>
  <si>
    <t>ELLENS,  MARILYN B</t>
  </si>
  <si>
    <t>ELLERBE,  LEVI F</t>
  </si>
  <si>
    <t>ELLERBECK,  THOMAS M</t>
  </si>
  <si>
    <t>ELLERMAN,  SCOTT W</t>
  </si>
  <si>
    <t>ELLERMANN,  ERIC</t>
  </si>
  <si>
    <t>ELLERMANN,  LISA M</t>
  </si>
  <si>
    <t>ELLERSON,  BRENDA F</t>
  </si>
  <si>
    <t>ELLERSON,  STEVEN M</t>
  </si>
  <si>
    <t>ELLIGAN,  HARRY D</t>
  </si>
  <si>
    <t>ELLINGSEN,  RONALD L</t>
  </si>
  <si>
    <t>ELLINGTON JR,  GROVER</t>
  </si>
  <si>
    <t>ELLIOT,  SEAN S</t>
  </si>
  <si>
    <t>ELLIOTT,  CHRISTOPHER A</t>
  </si>
  <si>
    <t>ELLIOTT,  DAVID T</t>
  </si>
  <si>
    <t>ELLIOTT,  JAMES M</t>
  </si>
  <si>
    <t>ELLIOTT,  JENNIFER L</t>
  </si>
  <si>
    <t>ELLIOTT,  JILL A</t>
  </si>
  <si>
    <t>ELLIOTT,  KIP J</t>
  </si>
  <si>
    <t>ELLIOTT,  PEARLETTA</t>
  </si>
  <si>
    <t>ELLIOTT,  RAY E</t>
  </si>
  <si>
    <t>ELLIOTT,  THOMAS J</t>
  </si>
  <si>
    <t>ELLIOTT,  VANESSA</t>
  </si>
  <si>
    <t>ELLIS SR,  ANTHONY M</t>
  </si>
  <si>
    <t>ELLIS THREATT,  KAREN L</t>
  </si>
  <si>
    <t>ELLIS,  ANTHONY C</t>
  </si>
  <si>
    <t>ELLIS,  DANIEL B</t>
  </si>
  <si>
    <t>ELLIS,  DANIEL J</t>
  </si>
  <si>
    <t>ELLIS,  DANNETTA L</t>
  </si>
  <si>
    <t>ELLIS,  DEBORAH A</t>
  </si>
  <si>
    <t>ELLIS,  DEBRA</t>
  </si>
  <si>
    <t>ELLIS,  EDWARD</t>
  </si>
  <si>
    <t>ELLIS,  IVON C</t>
  </si>
  <si>
    <t>ELLIS,  JANICE M</t>
  </si>
  <si>
    <t>ELLIS,  MICHAEL A</t>
  </si>
  <si>
    <t>ELLIS,  RENITA</t>
  </si>
  <si>
    <t>ELLIS,  ROBERT S</t>
  </si>
  <si>
    <t>ELLIS,  SHIMIKA D</t>
  </si>
  <si>
    <t>ELLIS,  WENDEL E</t>
  </si>
  <si>
    <t>ELLIS,  YOLANDA M</t>
  </si>
  <si>
    <t>ELLISON,  ELLEN</t>
  </si>
  <si>
    <t>ELLISON,  JACQUELINE F</t>
  </si>
  <si>
    <t>ELLISON,  LARRY J</t>
  </si>
  <si>
    <t>ELLISTON,  MICHAEL K</t>
  </si>
  <si>
    <t>ELLITCH,  RAYMOND M</t>
  </si>
  <si>
    <t>ELLMAN,  CHRISTINE E</t>
  </si>
  <si>
    <t>ELLSWORTH,  SHERRY A</t>
  </si>
  <si>
    <t>ELMER,  CHARLES B</t>
  </si>
  <si>
    <t>ELMER,  KENT M</t>
  </si>
  <si>
    <t>ELMER,  RICHARD A</t>
  </si>
  <si>
    <t>ELMORE,  CLINTON E</t>
  </si>
  <si>
    <t>ELMORE,  JOSEPH</t>
  </si>
  <si>
    <t>ELMORE,  ROBERT G</t>
  </si>
  <si>
    <t>ELNER,  SEAN P</t>
  </si>
  <si>
    <t>ELROD,  MERLE S</t>
  </si>
  <si>
    <t>ELSTNER,  JOHN J</t>
  </si>
  <si>
    <t>ELUE,  VERA</t>
  </si>
  <si>
    <t>ELUSTA,  RAED M</t>
  </si>
  <si>
    <t>ELY,  LEE M</t>
  </si>
  <si>
    <t>EMANUEL,  RAHM</t>
  </si>
  <si>
    <t>MAYOR</t>
  </si>
  <si>
    <t>EMERY,  ANDREA L</t>
  </si>
  <si>
    <t>EMERY,  MARTHA Z</t>
  </si>
  <si>
    <t>EMLUND,  BRIAN M</t>
  </si>
  <si>
    <t>EMMANUEL,  ABRAHAM</t>
  </si>
  <si>
    <t>EMMETT,  MICHAEL C</t>
  </si>
  <si>
    <t>ENAULT,  JOHN A</t>
  </si>
  <si>
    <t>ENAULT,  RICHARD W</t>
  </si>
  <si>
    <t>ENCINAS,  CARLOS A</t>
  </si>
  <si>
    <t>ENDERLE,  DIANA M</t>
  </si>
  <si>
    <t>ENG HUNG,  TIMOTHY P</t>
  </si>
  <si>
    <t>ENG,  ARTHUR</t>
  </si>
  <si>
    <t>ENG,  DAVIS K</t>
  </si>
  <si>
    <t>ENG,  DOUGLAS</t>
  </si>
  <si>
    <t>ENG,  JESSE J</t>
  </si>
  <si>
    <t>ENG,  JOSEPH</t>
  </si>
  <si>
    <t>ENG,  KENMOND B</t>
  </si>
  <si>
    <t>ENG,  MARVIN</t>
  </si>
  <si>
    <t>ENGEL,  CLAIRE H</t>
  </si>
  <si>
    <t>ENGEL,  DAVID A</t>
  </si>
  <si>
    <t>ENGELHARDT,  JOSEPH C</t>
  </si>
  <si>
    <t>ENGLE,  MARY K</t>
  </si>
  <si>
    <t>ENGLEHARDT,  RICHARD A</t>
  </si>
  <si>
    <t>ENGLEHART,  STEVEN J</t>
  </si>
  <si>
    <t>ENGLISH,  ANTHONY B</t>
  </si>
  <si>
    <t>ENGLISH,  CHERYL D</t>
  </si>
  <si>
    <t>ENGLISH,  DENISE M</t>
  </si>
  <si>
    <t>ENGLISH,  JOHN</t>
  </si>
  <si>
    <t>ENGLISH,  JOSEPH F</t>
  </si>
  <si>
    <t>ENGLISH,  MICHAEL S</t>
  </si>
  <si>
    <t>ENGLISH,  THERESA L</t>
  </si>
  <si>
    <t>ENGQUIST,  JOSH M</t>
  </si>
  <si>
    <t>SPECIAL LITIGATION COUNSEL</t>
  </si>
  <si>
    <t>ENGSTROM,  MARGARET A</t>
  </si>
  <si>
    <t>ENGSTROM,  MICHELLE C</t>
  </si>
  <si>
    <t>ENHELDER,  SHARI G</t>
  </si>
  <si>
    <t>ENNESSER,  DANIEL S</t>
  </si>
  <si>
    <t>ENOCH,  SONYA D</t>
  </si>
  <si>
    <t>ENOS,  BARBARA J</t>
  </si>
  <si>
    <t>ENRIGHT,  DANIEL R</t>
  </si>
  <si>
    <t>ENRIGHT,  JOHN P</t>
  </si>
  <si>
    <t>ENRIGHT,  ROBERT J</t>
  </si>
  <si>
    <t>ENRIGHT,  RYAN G</t>
  </si>
  <si>
    <t>ENRIQUEZ JR,  DOMINGO</t>
  </si>
  <si>
    <t>ENRIQUEZ,  CARLOS N</t>
  </si>
  <si>
    <t>ENRIQUEZ,  ELIZABETH</t>
  </si>
  <si>
    <t>ENRIQUEZ,  JESUS</t>
  </si>
  <si>
    <t>ENRIQUEZ,  MARY LOU</t>
  </si>
  <si>
    <t>ENRIQUEZ,  RAFAEL</t>
  </si>
  <si>
    <t>ENRIQUEZ,  SALVADOR V</t>
  </si>
  <si>
    <t>ENTER III,  JACK C</t>
  </si>
  <si>
    <t>ENVERGA,  ALEXANDER N</t>
  </si>
  <si>
    <t>ENYIA,  AMARACHUKU C</t>
  </si>
  <si>
    <t>STUDENT INTERN - MAYOR'S FELLOWS</t>
  </si>
  <si>
    <t>EPHRAIM,  BRIAN M</t>
  </si>
  <si>
    <t>EPHRAIM,  MICHAEL K</t>
  </si>
  <si>
    <t>EPICH,  KENNETH R</t>
  </si>
  <si>
    <t>EPINGER,  IVETTA M</t>
  </si>
  <si>
    <t>EPKINS,  SYLVIA L</t>
  </si>
  <si>
    <t>EPPLING,  FLOYD P</t>
  </si>
  <si>
    <t>EPPS,  RONISHA</t>
  </si>
  <si>
    <t>EPPS,  WILLIAM D</t>
  </si>
  <si>
    <t>EPSTEIN,  CHARNA R</t>
  </si>
  <si>
    <t>ERBACCI,  RICCARDO</t>
  </si>
  <si>
    <t>ERBACHER,  KYLE J</t>
  </si>
  <si>
    <t>ERBAN,  GREGORY M</t>
  </si>
  <si>
    <t>ERBY,  LILLIAN R</t>
  </si>
  <si>
    <t>EREKSON,  SARAH M</t>
  </si>
  <si>
    <t>ERGISH,  JEFFREY J</t>
  </si>
  <si>
    <t>ERICKSEN,  CHRIS J</t>
  </si>
  <si>
    <t>ERICKSON BAAK,  JENNIFER M</t>
  </si>
  <si>
    <t>ERICKSON,  CARL</t>
  </si>
  <si>
    <t>ERICKSON,  WILLIAM H</t>
  </si>
  <si>
    <t>ERJAVAC,  KATHLEEN A</t>
  </si>
  <si>
    <t>ERKLIN,  JUDY M</t>
  </si>
  <si>
    <t>ERLICH,  THOMAS J</t>
  </si>
  <si>
    <t>ERMON,  LAMONT C</t>
  </si>
  <si>
    <t>ERNESTI,  MARY</t>
  </si>
  <si>
    <t>ERNST,  DAVID J</t>
  </si>
  <si>
    <t>ERNST,  JOHN D</t>
  </si>
  <si>
    <t>ERNST,  JOHN P</t>
  </si>
  <si>
    <t>ERNST,  JONATHAN F</t>
  </si>
  <si>
    <t>ERNST,  RAYMOND G</t>
  </si>
  <si>
    <t>EROMOSELE,  NORBERT I</t>
  </si>
  <si>
    <t>ERONCIG,  DANIEL P</t>
  </si>
  <si>
    <t>ERRERA,  JOHN S</t>
  </si>
  <si>
    <t>ERRUM,  ALEX D</t>
  </si>
  <si>
    <t>ERSKINE,  CHRISTOPHER J</t>
  </si>
  <si>
    <t>ERTL,  ROBERT L</t>
  </si>
  <si>
    <t>ERVIN,  BEVERLY A</t>
  </si>
  <si>
    <t>ERVIN,  JASON C</t>
  </si>
  <si>
    <t>ERVIN,  JERRY V</t>
  </si>
  <si>
    <t>ERVIN,  NATHANIEL</t>
  </si>
  <si>
    <t>ERVING,  WILGENIA B</t>
  </si>
  <si>
    <t>ESADA,  GARY L</t>
  </si>
  <si>
    <t>ESCALANTE,  DAVID P</t>
  </si>
  <si>
    <t>ESCALANTE,  EDUARDO</t>
  </si>
  <si>
    <t>ESCALANTE,  ERICK</t>
  </si>
  <si>
    <t>ESCALANTE,  ERNESTO</t>
  </si>
  <si>
    <t>ESCALANTE,  JOHN J</t>
  </si>
  <si>
    <t>ESCALANTE,  JUAN</t>
  </si>
  <si>
    <t>ESCALANTE,  OSCAR</t>
  </si>
  <si>
    <t>ESCAMILLA,  ANTHONY J</t>
  </si>
  <si>
    <t>ESCAMILLA,  GILBERT D</t>
  </si>
  <si>
    <t>ESCAMILLA,  MARIA</t>
  </si>
  <si>
    <t>ESCAMILLA,  PAUL O</t>
  </si>
  <si>
    <t>ESCAMILLA,  VINCENT J</t>
  </si>
  <si>
    <t>ESCARENO,  ROSA M</t>
  </si>
  <si>
    <t>ESCARPITA,  VINCENTE</t>
  </si>
  <si>
    <t>ESCHER,  JENNIFER C</t>
  </si>
  <si>
    <t>ESCOBAR,  GONZALO D</t>
  </si>
  <si>
    <t>ESCOBARETE,  GEORGE</t>
  </si>
  <si>
    <t>ESCOBEDO JR,  IGNACIO</t>
  </si>
  <si>
    <t>ESCOBEDO,  ALEX</t>
  </si>
  <si>
    <t>ESCOBEDO,  FLAVIO</t>
  </si>
  <si>
    <t>ESCOBEDO,  FRANCES</t>
  </si>
  <si>
    <t>ESCOBEDO,  JAIME</t>
  </si>
  <si>
    <t>ESCOBEDO,  JOHN V</t>
  </si>
  <si>
    <t>ESCOBEDO,  LUIS A</t>
  </si>
  <si>
    <t>ESCOBEDO,  LUIS J</t>
  </si>
  <si>
    <t>ESCOBEDO,  RODOLFO</t>
  </si>
  <si>
    <t>ESCOBEDO,  SERGIO J</t>
  </si>
  <si>
    <t>ESCOBEDO,  VICTOR J</t>
  </si>
  <si>
    <t>ESCUTIA,  SANDRA L</t>
  </si>
  <si>
    <t>ESHLEMAN,  AMY</t>
  </si>
  <si>
    <t>ESHOO,  DAVID A</t>
  </si>
  <si>
    <t>ESKRIDGE,  RONNIE P</t>
  </si>
  <si>
    <t>ESPADA,  ELLIOTT</t>
  </si>
  <si>
    <t>ESPARRAGOZA,  ALEJANDRO E</t>
  </si>
  <si>
    <t>ESPARRAGOZA,  ANA S</t>
  </si>
  <si>
    <t>ESPARZA HALL,  ALEXSANDRI</t>
  </si>
  <si>
    <t>ESPARZA JR,  SALVADOR</t>
  </si>
  <si>
    <t>ESPARZA,  HECTOR</t>
  </si>
  <si>
    <t>ESPARZA,  JASON E</t>
  </si>
  <si>
    <t>ESPARZA,  SALVADOR</t>
  </si>
  <si>
    <t>ESPARZA,  SYLVIA M</t>
  </si>
  <si>
    <t>ESPEJO,  ANTONIO U</t>
  </si>
  <si>
    <t>ESPERICUETA,  RENE</t>
  </si>
  <si>
    <t>ESPINO,  EUGENIO</t>
  </si>
  <si>
    <t>ESPINO,  MARIA T</t>
  </si>
  <si>
    <t>ESPINO,  ROBERTO</t>
  </si>
  <si>
    <t>ESPINOSA,  JESUS</t>
  </si>
  <si>
    <t>ESPINOSA,  LAURA</t>
  </si>
  <si>
    <t>ESPINOSA,  OPAL L</t>
  </si>
  <si>
    <t>ESPINOSA,  ROBERT D</t>
  </si>
  <si>
    <t>ESPINOSA,  RODNEY A</t>
  </si>
  <si>
    <t>ESPINOSA,  RODOLFO</t>
  </si>
  <si>
    <t>ESPINOSA,  VINICIO</t>
  </si>
  <si>
    <t>ESPINOSA,  YVONNE</t>
  </si>
  <si>
    <t>ESPINOZA,  CARLOS</t>
  </si>
  <si>
    <t>ESPINOZA,  EMMANUEL</t>
  </si>
  <si>
    <t>ESPINOZA,  FERNANDO</t>
  </si>
  <si>
    <t>CITY PLANNER V</t>
  </si>
  <si>
    <t>ESPINOZA,  GILBERTO</t>
  </si>
  <si>
    <t>ESPINOZA,  MARIA R</t>
  </si>
  <si>
    <t>ESPINOZA,  RODRIGO</t>
  </si>
  <si>
    <t>ESPINOZA,  SERGIO</t>
  </si>
  <si>
    <t>ESPINOZA,  SILVIA</t>
  </si>
  <si>
    <t>ESPOSITO,  ANNE M</t>
  </si>
  <si>
    <t>ESPOSITO,  FRANK S</t>
  </si>
  <si>
    <t>ESPOSITO,  JOSEPH C</t>
  </si>
  <si>
    <t>ESPOSITO,  MARIO</t>
  </si>
  <si>
    <t>ESPOSITO,  MEREDITH L</t>
  </si>
  <si>
    <t>ESQUIVEL,  ALBERT</t>
  </si>
  <si>
    <t>ESQUIVEL,  ANNA B</t>
  </si>
  <si>
    <t>PUBLIC HEALTH NURSE III - EXCLUDED</t>
  </si>
  <si>
    <t>ESQUIVEL,  ANTHONY E</t>
  </si>
  <si>
    <t>ESQUIVEL,  CIRILO</t>
  </si>
  <si>
    <t>ESQUIVEL,  FRANK J</t>
  </si>
  <si>
    <t>ESQUIVEL,  GEORGE</t>
  </si>
  <si>
    <t>ESQUIVEL,  JAVIER R</t>
  </si>
  <si>
    <t>ESQUIVEL,  JOSE</t>
  </si>
  <si>
    <t>ESQUIVEL,  JOSE H</t>
  </si>
  <si>
    <t>ESQUIVEL,  JOSEPH L</t>
  </si>
  <si>
    <t>ESQUIVEL,  JUANITA</t>
  </si>
  <si>
    <t>ESQUIVEL,  MARIO</t>
  </si>
  <si>
    <t>ESQUIVEL,  NANCY</t>
  </si>
  <si>
    <t>ESQUIVEL,  NOEL</t>
  </si>
  <si>
    <t>ESQUIVEL,  RICHARD M</t>
  </si>
  <si>
    <t>ESSER,  MARK C</t>
  </si>
  <si>
    <t>ESSEX,  RONALD</t>
  </si>
  <si>
    <t>ESTAMAR,  ODILES</t>
  </si>
  <si>
    <t>ESTEBAN,  MICHAEL M</t>
  </si>
  <si>
    <t>ESTER,  MICHAEL C</t>
  </si>
  <si>
    <t>ESTERLY,  DOUGLAS B</t>
  </si>
  <si>
    <t>ESTERS,  WILLIE E</t>
  </si>
  <si>
    <t>ESTERSON,  IRWIN</t>
  </si>
  <si>
    <t>ESTEY JR,  JAMES M</t>
  </si>
  <si>
    <t>ESTKA,  JOSEPH S</t>
  </si>
  <si>
    <t>ESTRADA SR,  JESSE R</t>
  </si>
  <si>
    <t>ESTRADA,  ASHLEY</t>
  </si>
  <si>
    <t>ESTRADA,  EDGARDO A</t>
  </si>
  <si>
    <t>ESTRADA,  FRED J</t>
  </si>
  <si>
    <t>ESTRADA,  GEORGE A</t>
  </si>
  <si>
    <t>ESTRADA,  GEORGE L</t>
  </si>
  <si>
    <t>ESTRADA,  HECTOR A</t>
  </si>
  <si>
    <t>ESTRADA,  JACQUELINE M</t>
  </si>
  <si>
    <t>ESTRADA,  JAMES A</t>
  </si>
  <si>
    <t>ESTRADA,  JESSE R</t>
  </si>
  <si>
    <t>ESTRADA,  JESSICA K</t>
  </si>
  <si>
    <t>ESTRADA,  JOHNNY R</t>
  </si>
  <si>
    <t>ESTRADA,  JOSE H</t>
  </si>
  <si>
    <t>ESTRADA,  JOSE M</t>
  </si>
  <si>
    <t>ESTRADA,  JUAN J</t>
  </si>
  <si>
    <t>ESTRADA,  LUIS F</t>
  </si>
  <si>
    <t>ESTRADA,  NORBERTO G</t>
  </si>
  <si>
    <t>ESTRADA,  RAQUEL</t>
  </si>
  <si>
    <t>ESTRADA,  RICHARD N</t>
  </si>
  <si>
    <t>ESTRELLA,  FRED S</t>
  </si>
  <si>
    <t>ESTRELLA,  KENNETH E</t>
  </si>
  <si>
    <t>ESTRELLA,  LISETT</t>
  </si>
  <si>
    <t>ESTUDILLO,  ALISA</t>
  </si>
  <si>
    <t>ETHELL,  MARK K</t>
  </si>
  <si>
    <t>ETHREDGE POWELL,  LISA</t>
  </si>
  <si>
    <t>ETHRIDGE,  NATASHA</t>
  </si>
  <si>
    <t>ETTI,  KAREN J</t>
  </si>
  <si>
    <t>EUBANKS,  DARLENE A</t>
  </si>
  <si>
    <t>EUBANKS,  YVONNE</t>
  </si>
  <si>
    <t>EUL,  JAMES A</t>
  </si>
  <si>
    <t>EULER,  JOHN E</t>
  </si>
  <si>
    <t>EVANGELIDES,  NICHOLAS J</t>
  </si>
  <si>
    <t>EVANGELISTI,  ANTHONY M</t>
  </si>
  <si>
    <t>EVANGELISTI,  ELLEN</t>
  </si>
  <si>
    <t>EVANISH,  DAVID W</t>
  </si>
  <si>
    <t>EVANOFF,  KRIS P</t>
  </si>
  <si>
    <t>EVANS II,  DAVID J</t>
  </si>
  <si>
    <t>EVANS SNOW,  SENTORIA</t>
  </si>
  <si>
    <t>EVANS,  ARTHUR M</t>
  </si>
  <si>
    <t>EVANS,  BARBETTE</t>
  </si>
  <si>
    <t>EVANS,  CAMELIA</t>
  </si>
  <si>
    <t>EVANS,  CHARLES</t>
  </si>
  <si>
    <t>EVANS,  CLIFFORD D</t>
  </si>
  <si>
    <t>EVANS,  CYNTHIA</t>
  </si>
  <si>
    <t>EVANS,  DELORES</t>
  </si>
  <si>
    <t>EVANS,  DEMETRES C</t>
  </si>
  <si>
    <t>EVANS,  DIANE</t>
  </si>
  <si>
    <t>EVANS,  DOROTHY J</t>
  </si>
  <si>
    <t>EVANS,  FAITH R</t>
  </si>
  <si>
    <t>EVANS,  FLORA M</t>
  </si>
  <si>
    <t>EVANS,  FRANCIS G</t>
  </si>
  <si>
    <t>EVANS,  GLENN</t>
  </si>
  <si>
    <t>EVANS,  JAMES M</t>
  </si>
  <si>
    <t>EVANS,  JOHN</t>
  </si>
  <si>
    <t>GIS MANAGER</t>
  </si>
  <si>
    <t>EVANS,  JOHN E</t>
  </si>
  <si>
    <t>EVANS,  JORDAN C</t>
  </si>
  <si>
    <t>EVANS,  KAREN</t>
  </si>
  <si>
    <t>EVANS,  KEITH B</t>
  </si>
  <si>
    <t>EVANS,  KELLY L</t>
  </si>
  <si>
    <t>EVANS,  KIMBERLY A</t>
  </si>
  <si>
    <t>EVANS,  LEONARD J</t>
  </si>
  <si>
    <t>EVANS,  MARCUS C</t>
  </si>
  <si>
    <t>EVANS,  MARY</t>
  </si>
  <si>
    <t>EVANS,  MATTHEW T</t>
  </si>
  <si>
    <t>EVANS,  MICHAEL A</t>
  </si>
  <si>
    <t>EVANS,  MICHELLE</t>
  </si>
  <si>
    <t>EVANS,  NEIL J</t>
  </si>
  <si>
    <t>EVANS,  NORENE A</t>
  </si>
  <si>
    <t>EVANS,  PAMALA R</t>
  </si>
  <si>
    <t>EVANS,  PAUL J</t>
  </si>
  <si>
    <t>EVANS,  RICHARD E</t>
  </si>
  <si>
    <t>MANAGER OF SECURITY COMMUNICATIONS CENTER</t>
  </si>
  <si>
    <t>EVANS,  ROBERT L</t>
  </si>
  <si>
    <t>EVANS,  ROSA L</t>
  </si>
  <si>
    <t>EVANS,  ROY J</t>
  </si>
  <si>
    <t>EVANS,  SHIRLEY A</t>
  </si>
  <si>
    <t>EVANS,  SHIRLEY M</t>
  </si>
  <si>
    <t>EVANS,  STEPHANIE</t>
  </si>
  <si>
    <t>CHIEF INVESTIGATOR (IG)</t>
  </si>
  <si>
    <t>EVANS,  TAMAR</t>
  </si>
  <si>
    <t>EVANS,  TAMMY Y</t>
  </si>
  <si>
    <t>EVANS,  TASHA L</t>
  </si>
  <si>
    <t>EVANS,  THOMAS M</t>
  </si>
  <si>
    <t>EVANS,  TODD B</t>
  </si>
  <si>
    <t>EVANS,  TONEY L</t>
  </si>
  <si>
    <t>EVANS,  TYRE L</t>
  </si>
  <si>
    <t>EVANS,  VALERIE A</t>
  </si>
  <si>
    <t>EVANS,  VERA L</t>
  </si>
  <si>
    <t>EVANS,  WARREN C</t>
  </si>
  <si>
    <t>EVANS,  WINDY C</t>
  </si>
  <si>
    <t>EVANS,  YVONNE</t>
  </si>
  <si>
    <t>EVEN,  EDWARD J</t>
  </si>
  <si>
    <t>EVENSON,  CHARLES S</t>
  </si>
  <si>
    <t>EVERETT SMITH,  DANIELLE M</t>
  </si>
  <si>
    <t>EVERETT,  ARTHUR L</t>
  </si>
  <si>
    <t>EVERETT,  HARRY F</t>
  </si>
  <si>
    <t>EVERETT,  JEFFREY M</t>
  </si>
  <si>
    <t>EVERETTE,  ZEB L</t>
  </si>
  <si>
    <t>EVISON,  SEAN</t>
  </si>
  <si>
    <t>EVITT,  JAMES C</t>
  </si>
  <si>
    <t>EWAIDAH,  SAADEH S</t>
  </si>
  <si>
    <t>EWALT,  GERALD J</t>
  </si>
  <si>
    <t>EWELL,  DAVID R</t>
  </si>
  <si>
    <t>EWING JR,  FRED L</t>
  </si>
  <si>
    <t>EWING,  DEAN W</t>
  </si>
  <si>
    <t>EWING,  DERRICK L</t>
  </si>
  <si>
    <t>EWING,  JESSIE M</t>
  </si>
  <si>
    <t>EWING,  KAREN P</t>
  </si>
  <si>
    <t>EWING,  KERRY M</t>
  </si>
  <si>
    <t>EWING,  MARIE A</t>
  </si>
  <si>
    <t>EWING,  MICHAEL L</t>
  </si>
  <si>
    <t>EWING,  REID A</t>
  </si>
  <si>
    <t>EWING,  SHENA L</t>
  </si>
  <si>
    <t>EWING,  WENDELL I</t>
  </si>
  <si>
    <t>MECHANICAL ENGINEER II</t>
  </si>
  <si>
    <t>EXCLUSA,  HECTOR</t>
  </si>
  <si>
    <t>EXCLUSA,  SALOME M</t>
  </si>
  <si>
    <t>EXTER,  FREDERICK C</t>
  </si>
  <si>
    <t>EZELL,  KIMBERLY L</t>
  </si>
  <si>
    <t>EZEOFOR,  ELIJAH O</t>
  </si>
  <si>
    <t>FABER,  RICHARD N</t>
  </si>
  <si>
    <t>FABIAN JR,  ELMER A</t>
  </si>
  <si>
    <t>FABIAN,  CHRISTINA I</t>
  </si>
  <si>
    <t>FABIAN,  MARIE M</t>
  </si>
  <si>
    <t>FABIAN,  MICHAEL R</t>
  </si>
  <si>
    <t>FABIANSKI,  JOSEPH N</t>
  </si>
  <si>
    <t>FABIKU,  OLU O</t>
  </si>
  <si>
    <t>FABRIZIO,  CONNIE A</t>
  </si>
  <si>
    <t>FABRIZIO,  DAN P</t>
  </si>
  <si>
    <t>FABRIZIO,  NICHOLAS</t>
  </si>
  <si>
    <t>FABSITS,  JOHN A</t>
  </si>
  <si>
    <t>FACULAK,  JOSEPH</t>
  </si>
  <si>
    <t>FACUNDO,  JESUS</t>
  </si>
  <si>
    <t>FADDEN,  JOSEPH</t>
  </si>
  <si>
    <t>FAFORE,  DANIEL O</t>
  </si>
  <si>
    <t>FAGAN,  DANIEL J</t>
  </si>
  <si>
    <t>FAGAN,  SUSAN B</t>
  </si>
  <si>
    <t>FAGER,  ERIC</t>
  </si>
  <si>
    <t>FAGIANO,  CYNTHIA</t>
  </si>
  <si>
    <t>FAGIANO,  PAUL C</t>
  </si>
  <si>
    <t>FAH,  JONATHAN C</t>
  </si>
  <si>
    <t>FAH,  PETER J</t>
  </si>
  <si>
    <t>FAHEY JR,  PATRICK M</t>
  </si>
  <si>
    <t>FAHEY,  KEVIN J</t>
  </si>
  <si>
    <t>FAHEY,  KRISTEN F</t>
  </si>
  <si>
    <t>FAHEY,  LOUISA M</t>
  </si>
  <si>
    <t>FAHEY,  MARY JO</t>
  </si>
  <si>
    <t>FAHEY,  MICHAEL P</t>
  </si>
  <si>
    <t>FAHEY,  PATRICK M</t>
  </si>
  <si>
    <t>FAHLSTROM,  ROBERT L</t>
  </si>
  <si>
    <t>MANAGER OF REGULATORY REVIEW</t>
  </si>
  <si>
    <t>FAHRENBACH,  PATRICK R</t>
  </si>
  <si>
    <t>FAHY,  MARK A</t>
  </si>
  <si>
    <t>FAHY,  MICHAEL P</t>
  </si>
  <si>
    <t>FAHY,  THOMAS M</t>
  </si>
  <si>
    <t>FAIN,  CHARLITA T</t>
  </si>
  <si>
    <t>ASST PROCUREMENT OFFICER</t>
  </si>
  <si>
    <t>FAIN,  DIANE</t>
  </si>
  <si>
    <t>FAIR,  BRENDA A</t>
  </si>
  <si>
    <t>FAIRBANKS,  SHERRI L</t>
  </si>
  <si>
    <t>FAIRLEY,  TATIANA L</t>
  </si>
  <si>
    <t>FAIZI,  TAREK J</t>
  </si>
  <si>
    <t>FAKUADE,  JOSEPH T</t>
  </si>
  <si>
    <t>FALAGARIO,  JOHN R</t>
  </si>
  <si>
    <t>FALAGARIO,  VALERIE A</t>
  </si>
  <si>
    <t>FALARDEAU,  DAVID P</t>
  </si>
  <si>
    <t>FALARDEAU,  JAMIE D</t>
  </si>
  <si>
    <t>FALBO,  ELVIS J</t>
  </si>
  <si>
    <t>FALCO,  FRANK</t>
  </si>
  <si>
    <t>FALCO,  MITCHELL J</t>
  </si>
  <si>
    <t>FALCO,  PIO R</t>
  </si>
  <si>
    <t>FALCON,  ROSA</t>
  </si>
  <si>
    <t>FALK,  DONALD J</t>
  </si>
  <si>
    <t>FALK,  MAUREEN K</t>
  </si>
  <si>
    <t>FALK,  THOMAS E</t>
  </si>
  <si>
    <t>FALKNER,  ANTWANN L</t>
  </si>
  <si>
    <t>FALLARA,  PETER</t>
  </si>
  <si>
    <t>FALLAW,  PATRICK E</t>
  </si>
  <si>
    <t>FALLON,  DOLORES</t>
  </si>
  <si>
    <t>FALLON,  KEVIN</t>
  </si>
  <si>
    <t>FALLON,  MICHAEL J</t>
  </si>
  <si>
    <t>FALLS,  RICHARD E</t>
  </si>
  <si>
    <t>FALLS,  TRINELL W</t>
  </si>
  <si>
    <t>FALVEY,  THOMAS J</t>
  </si>
  <si>
    <t>FAMIGLIETTI,  ANTHONY A</t>
  </si>
  <si>
    <t>FAN,  ANNA J</t>
  </si>
  <si>
    <t>GIS DATA BASE ANALYST</t>
  </si>
  <si>
    <t>FANELLA JR,  PATRICK W</t>
  </si>
  <si>
    <t>FANELLI,  KENNETH W</t>
  </si>
  <si>
    <t>FANIEL,  JACQUELINE</t>
  </si>
  <si>
    <t>ASST TO THE CITY TREASURER</t>
  </si>
  <si>
    <t>FANNING,  TRACY J</t>
  </si>
  <si>
    <t>FANTARO,  LISA M</t>
  </si>
  <si>
    <t>FANTAUZZI,  WILSON</t>
  </si>
  <si>
    <t>FARACI,  VIVIAN L</t>
  </si>
  <si>
    <t>FARAGOI,  THOMAS V</t>
  </si>
  <si>
    <t>FARAH,  JAMES</t>
  </si>
  <si>
    <t>FARFAN,  CARLOS</t>
  </si>
  <si>
    <t>FARIAS,  FRANCISCO A</t>
  </si>
  <si>
    <t>FARIAS,  MANUEL</t>
  </si>
  <si>
    <t>FARIAS,  RODOLFO</t>
  </si>
  <si>
    <t>FARIAS,  ROGER</t>
  </si>
  <si>
    <t>FARINA,  MELISSA M</t>
  </si>
  <si>
    <t>FARINA,  PATRICIA</t>
  </si>
  <si>
    <t>SENIOR PURCHASE CONTRACT ADMINISTRATOR</t>
  </si>
  <si>
    <t>FARINA,  RICHARD J</t>
  </si>
  <si>
    <t>FARMER,  DIONNE L</t>
  </si>
  <si>
    <t>FARMER,  DYLAN S</t>
  </si>
  <si>
    <t>FARMER,  ERIC L</t>
  </si>
  <si>
    <t>FARMER,  JESSE I</t>
  </si>
  <si>
    <t>FARMER,  MARK B</t>
  </si>
  <si>
    <t>FARNUM,  JOSHUA B</t>
  </si>
  <si>
    <t>FARQUHAR,  BRIAN C</t>
  </si>
  <si>
    <t>FARRELL,  BRIAN M</t>
  </si>
  <si>
    <t>FARRELL,  JAMES M</t>
  </si>
  <si>
    <t>FARRELL,  KATHLEEN M</t>
  </si>
  <si>
    <t>FARRELL,  KEVIN</t>
  </si>
  <si>
    <t>FARRELL,  PATRICK J</t>
  </si>
  <si>
    <t>FARRIS,  FRANK E</t>
  </si>
  <si>
    <t>FARRIS,  VINCENT A</t>
  </si>
  <si>
    <t>FARROW,  KEVIN M</t>
  </si>
  <si>
    <t>FARY,  TIMOTHY J</t>
  </si>
  <si>
    <t>FARYJEWICZ,  PAWEL J</t>
  </si>
  <si>
    <t>FASAN,  MATTHEW D</t>
  </si>
  <si>
    <t>FASAN,  MATTHEW J</t>
  </si>
  <si>
    <t>FASAN,  WILLIAM P</t>
  </si>
  <si>
    <t>FASHINGBAUER,  DENISE M</t>
  </si>
  <si>
    <t>FASHINGBAUER,  PHILIP A</t>
  </si>
  <si>
    <t>FASHINGBAUER,  WILLIAM J</t>
  </si>
  <si>
    <t>FASSL,  JOHN M</t>
  </si>
  <si>
    <t>FASSO,  JOHN G</t>
  </si>
  <si>
    <t>FASUNA,  JOSEPH A</t>
  </si>
  <si>
    <t>FATA,  ANGELO</t>
  </si>
  <si>
    <t>FATEEN,  BADRIYYAH</t>
  </si>
  <si>
    <t>FATTORE,  AL J</t>
  </si>
  <si>
    <t>FATTORE,  GRADY E</t>
  </si>
  <si>
    <t>FAUL,  KEVIN J</t>
  </si>
  <si>
    <t>MANAGER OF WAREHOUSE OPERATIONS</t>
  </si>
  <si>
    <t>FAULISI JR,  JOSEPH E</t>
  </si>
  <si>
    <t>FAULKNER,  EMILY K</t>
  </si>
  <si>
    <t>FAULKNER,  JEFFREY T</t>
  </si>
  <si>
    <t>FAULMAN,  MIKE T</t>
  </si>
  <si>
    <t>FAVA,  DANIEL C</t>
  </si>
  <si>
    <t>FAVIA,  PATRICIA M</t>
  </si>
  <si>
    <t>FAVIS JR,  MARIO R</t>
  </si>
  <si>
    <t>FAVORS,  MYRNA J</t>
  </si>
  <si>
    <t>FAVORS,  YVETTE J</t>
  </si>
  <si>
    <t>FAYAD,  DONALD J</t>
  </si>
  <si>
    <t>FAZY,  JOHN M</t>
  </si>
  <si>
    <t>FAZY,  SARA E</t>
  </si>
  <si>
    <t>FEAGINS,  BEVERLY A</t>
  </si>
  <si>
    <t>FEAGINS,  ETHEL M</t>
  </si>
  <si>
    <t>FEASTER,  DONNA M</t>
  </si>
  <si>
    <t>FEAZELL,  KEION</t>
  </si>
  <si>
    <t>FEBO,  CARMEN M</t>
  </si>
  <si>
    <t>FEBUS,  EDUARDO</t>
  </si>
  <si>
    <t>FEDDERKE,  JEFF</t>
  </si>
  <si>
    <t>FEDELE,  DAVID</t>
  </si>
  <si>
    <t>FEDERICI,  ANTHONY N</t>
  </si>
  <si>
    <t>FEDERICI,  RICHARD R</t>
  </si>
  <si>
    <t>FEDORENKO,  DAVID K</t>
  </si>
  <si>
    <t>FEDRO,  BRYANT K</t>
  </si>
  <si>
    <t>FEDRO,  CHRISTOPHE L</t>
  </si>
  <si>
    <t>FEELEY,  KEVIN C</t>
  </si>
  <si>
    <t>FEENEY,  BRENDAN</t>
  </si>
  <si>
    <t>FEENEY,  MARK</t>
  </si>
  <si>
    <t>FEENEY,  MICHAEL C</t>
  </si>
  <si>
    <t>FEENEY,  NOREEN L</t>
  </si>
  <si>
    <t>FEENEY,  PATRICK J</t>
  </si>
  <si>
    <t>FEENY,  JOSEPH</t>
  </si>
  <si>
    <t>FEGAN,  SUSAN M</t>
  </si>
  <si>
    <t>FEHER,  TRESSA M</t>
  </si>
  <si>
    <t>FEHLAN,  SCOTT D</t>
  </si>
  <si>
    <t>FEHLMAN,  MICHAEL G</t>
  </si>
  <si>
    <t>PORTFOLIO MANAGER</t>
  </si>
  <si>
    <t>FEHSEL,  GAIL A</t>
  </si>
  <si>
    <t>FEHSEL,  SCOTT V</t>
  </si>
  <si>
    <t>FEIL,  CHRISTOPHER R</t>
  </si>
  <si>
    <t>FEINSTEIN,  AARON K</t>
  </si>
  <si>
    <t>SPECIAL ASSISTANT (IGO)</t>
  </si>
  <si>
    <t>FEKETITSCH,  STEVEN</t>
  </si>
  <si>
    <t>FELFLE,  GUILLERMO</t>
  </si>
  <si>
    <t>FELICIANO,  DANIEL</t>
  </si>
  <si>
    <t>FELICIANO,  EDWARD</t>
  </si>
  <si>
    <t>FELICIANO,  EDWARD A</t>
  </si>
  <si>
    <t>FELICIANO,  ELIZABETH M</t>
  </si>
  <si>
    <t>FELICIANO,  GLORIA</t>
  </si>
  <si>
    <t>FELICIANO,  JOSE A</t>
  </si>
  <si>
    <t>FELICIANO,  JOSE R</t>
  </si>
  <si>
    <t>FELICIANO,  MILTON</t>
  </si>
  <si>
    <t>FELICIANO,  OLGA E</t>
  </si>
  <si>
    <t>FELICIANO,  SILVIA M</t>
  </si>
  <si>
    <t>FELICIANO,  WILLIAM L</t>
  </si>
  <si>
    <t>FELICIANO,  WILSON</t>
  </si>
  <si>
    <t>FELIX,  HERIBERTO</t>
  </si>
  <si>
    <t>FELIX,  NICOLE M</t>
  </si>
  <si>
    <t>FELKE,  WILLIAM F</t>
  </si>
  <si>
    <t>FELKER,  KENNETH D</t>
  </si>
  <si>
    <t>FELKER,  PATRICK J</t>
  </si>
  <si>
    <t>FELL,  TODD S</t>
  </si>
  <si>
    <t>FELLER,  BEATRIZ G</t>
  </si>
  <si>
    <t>FELLS,  JACKIE L</t>
  </si>
  <si>
    <t>FELMON,  TIMOTHY J</t>
  </si>
  <si>
    <t>FELSENTHAL,  JULIE K</t>
  </si>
  <si>
    <t>FELSKE,  JEROME M</t>
  </si>
  <si>
    <t>FELTMAN,  DAVID F</t>
  </si>
  <si>
    <t>FELTON,  JAMES E</t>
  </si>
  <si>
    <t>FELTON,  JEFFREY B</t>
  </si>
  <si>
    <t>FENCL,  MATTHEW R</t>
  </si>
  <si>
    <t>FENNER,  LOLITA M</t>
  </si>
  <si>
    <t>FENNER,  NAKIA M</t>
  </si>
  <si>
    <t>FENNESSEY,  JAMES E</t>
  </si>
  <si>
    <t>FENNESSEY,  JUDY A</t>
  </si>
  <si>
    <t>FENNESSEY,  WILLIAM M</t>
  </si>
  <si>
    <t>FENNESSY,  MICHAEL T</t>
  </si>
  <si>
    <t>FENNESSY,  SEAN E</t>
  </si>
  <si>
    <t>FENTON,  KELLY E</t>
  </si>
  <si>
    <t>FENTON,  PATRICK T</t>
  </si>
  <si>
    <t>FENTON,  TIMOTHY S</t>
  </si>
  <si>
    <t>FERDYNUS,  HALINA P</t>
  </si>
  <si>
    <t>TESTING MANAGER</t>
  </si>
  <si>
    <t>FEREK,  ANNETTE L</t>
  </si>
  <si>
    <t>FEREK,  DANIEL E</t>
  </si>
  <si>
    <t>FEREK,  STEVEN L</t>
  </si>
  <si>
    <t>FERENCE,  ADRIANA L</t>
  </si>
  <si>
    <t>FERENCE,  STEVE W</t>
  </si>
  <si>
    <t>FERENZI,  ANTHONY J</t>
  </si>
  <si>
    <t>FERENZI,  JOSEPH M</t>
  </si>
  <si>
    <t>FERENZI,  LAWRENCE J</t>
  </si>
  <si>
    <t>FERENZI,  RICHARD M</t>
  </si>
  <si>
    <t>FERET,  KIMBERLY A</t>
  </si>
  <si>
    <t>FERET,  LEON S</t>
  </si>
  <si>
    <t>FERGUS,  JAMES</t>
  </si>
  <si>
    <t>FERGUS,  MICHAEL C</t>
  </si>
  <si>
    <t>FERGUS,  SHEAMUS M</t>
  </si>
  <si>
    <t>FERGUSON,  BRIAN J</t>
  </si>
  <si>
    <t>FERGUSON,  DANIEL P</t>
  </si>
  <si>
    <t>FERGUSON,  DELORES A</t>
  </si>
  <si>
    <t>FERGUSON,  DENISE D</t>
  </si>
  <si>
    <t>FERGUSON,  DERRICK M</t>
  </si>
  <si>
    <t>FERGUSON,  ETHEL M</t>
  </si>
  <si>
    <t>FERGUSON,  GEORGE G</t>
  </si>
  <si>
    <t>FERGUSON,  JEFFREY R</t>
  </si>
  <si>
    <t>FERGUSON,  JEROME</t>
  </si>
  <si>
    <t>FERGUSON,  JOSEPH M</t>
  </si>
  <si>
    <t>INSPECTOR GENERAL</t>
  </si>
  <si>
    <t>FERGUSON,  JULIA D</t>
  </si>
  <si>
    <t>FERGUSON,  KEVIN M</t>
  </si>
  <si>
    <t>FERGUSON,  MARTIN</t>
  </si>
  <si>
    <t>FERGUSON,  MARY KAY</t>
  </si>
  <si>
    <t>FERGUSON,  MARYANN E</t>
  </si>
  <si>
    <t>FERGUSON,  MICHAEL R</t>
  </si>
  <si>
    <t>FERGUSON,  PATRICK D</t>
  </si>
  <si>
    <t>FERGUSON,  RAYNELL N</t>
  </si>
  <si>
    <t>FERGUSON,  RICKY L</t>
  </si>
  <si>
    <t>FERIZOVIC,  ADMIRA</t>
  </si>
  <si>
    <t>FERIZOVIC,  SALIH</t>
  </si>
  <si>
    <t>FERMAN,  DARLENE L</t>
  </si>
  <si>
    <t>SPECIALIST IN AGING III</t>
  </si>
  <si>
    <t>FERMAN,  MARC A</t>
  </si>
  <si>
    <t>FERN,  BENJAMIN H</t>
  </si>
  <si>
    <t>FERN,  EDWARD J</t>
  </si>
  <si>
    <t>FERN,  WILLIAM T</t>
  </si>
  <si>
    <t>FERNANDEZ,  ANDREW J</t>
  </si>
  <si>
    <t>DIR OF YOUTH SERVICES</t>
  </si>
  <si>
    <t>FERNANDEZ,  ARTURO</t>
  </si>
  <si>
    <t>FERNANDEZ,  BLANCA A</t>
  </si>
  <si>
    <t>FERNANDEZ,  CARLOS</t>
  </si>
  <si>
    <t>FERNANDEZ,  DANIEL</t>
  </si>
  <si>
    <t>FERNANDEZ,  DANIEL E</t>
  </si>
  <si>
    <t>FERNANDEZ,  ELIZABETH</t>
  </si>
  <si>
    <t>FERNANDEZ,  GILBERTO</t>
  </si>
  <si>
    <t>FERNANDEZ,  IMELDA</t>
  </si>
  <si>
    <t>FERNANDEZ,  JAMES J</t>
  </si>
  <si>
    <t>FERNANDEZ,  JOHN G</t>
  </si>
  <si>
    <t>FERNANDEZ,  JOSE G</t>
  </si>
  <si>
    <t>FERNANDEZ,  JOSE M</t>
  </si>
  <si>
    <t>FERNANDEZ,  JOSE R</t>
  </si>
  <si>
    <t>FERNANDEZ,  JOSEPH D</t>
  </si>
  <si>
    <t>FERNANDEZ,  JULIO R</t>
  </si>
  <si>
    <t>FERNANDEZ,  MARCOS</t>
  </si>
  <si>
    <t>FERNANDEZ,  MICHAEL J</t>
  </si>
  <si>
    <t>FERNANDEZ,  NANCY</t>
  </si>
  <si>
    <t>FERNANDEZ,  OLGA T</t>
  </si>
  <si>
    <t>SPECIALIST IN AGING I</t>
  </si>
  <si>
    <t>FERNANDEZ,  PIUS</t>
  </si>
  <si>
    <t>SENIOR TELECOMMUNICATIONS SPECIALIST</t>
  </si>
  <si>
    <t>FERNANDEZ,  RICARDO A</t>
  </si>
  <si>
    <t>FERNANDEZ,  ROBERT T</t>
  </si>
  <si>
    <t>FERNANDEZ,  TITO E</t>
  </si>
  <si>
    <t>FERRANTE,  VICTOR</t>
  </si>
  <si>
    <t>FERRARA,  JOHN H</t>
  </si>
  <si>
    <t>FERRARELL,  JOSEPH O</t>
  </si>
  <si>
    <t>FERRAREN,  ESTHER A</t>
  </si>
  <si>
    <t>FERRARI,  ALBERTO</t>
  </si>
  <si>
    <t>CREATIVE DIR</t>
  </si>
  <si>
    <t>FERRARINI,  JOHN</t>
  </si>
  <si>
    <t>FERRARIS,  ANTHONY E</t>
  </si>
  <si>
    <t>FERRARIS,  WILLIAM J</t>
  </si>
  <si>
    <t>FERRARO,  GEORGE D</t>
  </si>
  <si>
    <t>FERRARO,  JOSEPH</t>
  </si>
  <si>
    <t>FERRARO,  PATRICIA D</t>
  </si>
  <si>
    <t>FERREIRA ALHARB,  MARIA L</t>
  </si>
  <si>
    <t>FERREIRA,  ALFRED J</t>
  </si>
  <si>
    <t>FERREIRA,  IMELDA G</t>
  </si>
  <si>
    <t>FERREL,  ANTONIO G</t>
  </si>
  <si>
    <t>FERRELL,  MARJORIE L</t>
  </si>
  <si>
    <t>FERRER,  CARLOS R</t>
  </si>
  <si>
    <t>FERRER,  RAMON D</t>
  </si>
  <si>
    <t>FERRERAS,  LEONIDAS</t>
  </si>
  <si>
    <t>FERRO,  JANIE I</t>
  </si>
  <si>
    <t>FERRO,  LINDA R</t>
  </si>
  <si>
    <t>FERRO,  PETER M</t>
  </si>
  <si>
    <t>FERRO,  ROBERT G</t>
  </si>
  <si>
    <t>FERRO,  VITO J</t>
  </si>
  <si>
    <t>FETZER,  JOHN A</t>
  </si>
  <si>
    <t>FETZER,  MATTHEW M</t>
  </si>
  <si>
    <t>FEULNER SR,  STEPHEN J</t>
  </si>
  <si>
    <t>FEY,  DANIEL T</t>
  </si>
  <si>
    <t>FEY,  LAUREEN F</t>
  </si>
  <si>
    <t>FEYERER,  KATHRYN M</t>
  </si>
  <si>
    <t>FEYERER,  MICHAEL J</t>
  </si>
  <si>
    <t>FIADZOE,  FRANK K</t>
  </si>
  <si>
    <t>FIALA,  RICHARD A</t>
  </si>
  <si>
    <t>FIC,  CHRISTOPHE J</t>
  </si>
  <si>
    <t>FICHT,  LEONARD K</t>
  </si>
  <si>
    <t>FICHTER,  STEVEN J</t>
  </si>
  <si>
    <t>FICHTER,  ZACHARY M</t>
  </si>
  <si>
    <t>FICK,  MARYKAREN A</t>
  </si>
  <si>
    <t>FICO,  ANTHONY F</t>
  </si>
  <si>
    <t>FICO,  CHRISTINA E</t>
  </si>
  <si>
    <t>FICO,  VINCENT</t>
  </si>
  <si>
    <t>FIDLER,  BRENT S</t>
  </si>
  <si>
    <t>FIDUCCIA,  JAMES J</t>
  </si>
  <si>
    <t>FIEDLER,  JAMES M</t>
  </si>
  <si>
    <t>FIEDLER,  STACI</t>
  </si>
  <si>
    <t>FIEDLER,  WILLIAM G</t>
  </si>
  <si>
    <t>FIELD,  HANA S</t>
  </si>
  <si>
    <t>FIELD,  JAMES G</t>
  </si>
  <si>
    <t>FIELD,  MARY</t>
  </si>
  <si>
    <t>FIELDER,  GEORGE E</t>
  </si>
  <si>
    <t>FIELDS,  CELESTINE R</t>
  </si>
  <si>
    <t>FIELDS,  CHRISTY M</t>
  </si>
  <si>
    <t>FIELDS,  CLINTON B</t>
  </si>
  <si>
    <t>FIELDS,  COURTNEY W</t>
  </si>
  <si>
    <t>FIELDS,  DELORES M</t>
  </si>
  <si>
    <t>FIELDS,  DIANE</t>
  </si>
  <si>
    <t>FIELDS,  EDWARD</t>
  </si>
  <si>
    <t>FIELDS,  GWENDDOLYN L</t>
  </si>
  <si>
    <t>FIELDS,  JEROHN D</t>
  </si>
  <si>
    <t>FIELDS,  JOSEPH T</t>
  </si>
  <si>
    <t>SUPVSR OF TAX AND LICENSE COMPLIANCE</t>
  </si>
  <si>
    <t>FIELDS,  LAWRENCE</t>
  </si>
  <si>
    <t>FIELDS,  MICHAEL A</t>
  </si>
  <si>
    <t>FIELDS,  MICHELLE T</t>
  </si>
  <si>
    <t>FIELDS,  RYAN C</t>
  </si>
  <si>
    <t>FIELDS,  STERLING</t>
  </si>
  <si>
    <t>FIELDS,  WILFORD G</t>
  </si>
  <si>
    <t>FIENE,  HAROLD J</t>
  </si>
  <si>
    <t>FIERRO JR,  RAYMOND M</t>
  </si>
  <si>
    <t>FIERRO,  HUGO A</t>
  </si>
  <si>
    <t>FIERRO,  YOLANDA</t>
  </si>
  <si>
    <t>FIESER,  ROGER L</t>
  </si>
  <si>
    <t>FIESTER,  BARBARA</t>
  </si>
  <si>
    <t>FIETKO,  DAVID R</t>
  </si>
  <si>
    <t>FIETKO,  MICHAEL T</t>
  </si>
  <si>
    <t>FIFE TOWNSEL,  CYNTHIA</t>
  </si>
  <si>
    <t>FIGGS,  JIMMY S</t>
  </si>
  <si>
    <t>FIGIEL,  JEFFREY J</t>
  </si>
  <si>
    <t>FIGIEL,  RICHARD J</t>
  </si>
  <si>
    <t>FIGIEL,  TIMOTHY L</t>
  </si>
  <si>
    <t>FIGLIOLI,  THOMAS</t>
  </si>
  <si>
    <t>FIGLIUOLO,  JOHN G</t>
  </si>
  <si>
    <t>FIGUEROA MITCHE,  TINA M</t>
  </si>
  <si>
    <t>FIGUEROA,  AIDA S</t>
  </si>
  <si>
    <t>FIGUEROA,  ALICIA</t>
  </si>
  <si>
    <t>FIGUEROA,  ANGEL L</t>
  </si>
  <si>
    <t>FIGUEROA,  DAVID</t>
  </si>
  <si>
    <t>FIGUEROA,  ECLISERIO</t>
  </si>
  <si>
    <t>FIGUEROA,  EDDIE G</t>
  </si>
  <si>
    <t>FIGUEROA,  EDWIN</t>
  </si>
  <si>
    <t>FIGUEROA,  FRANCISCO</t>
  </si>
  <si>
    <t>FIGUEROA,  GABRIEL</t>
  </si>
  <si>
    <t>FIGUEROA,  GEORGE</t>
  </si>
  <si>
    <t>FIGUEROA,  JENELYN</t>
  </si>
  <si>
    <t>FIGUEROA,  JOSE</t>
  </si>
  <si>
    <t>FIGUEROA,  KATHERINE A</t>
  </si>
  <si>
    <t>FIGUEROA,  LEISA M</t>
  </si>
  <si>
    <t>FIGUEROA,  LUIS</t>
  </si>
  <si>
    <t>DIR OF MAINTENANCE OPERATIONS</t>
  </si>
  <si>
    <t>FIGUEROA,  MARK W</t>
  </si>
  <si>
    <t>FIGUEROA,  MITCHELL L</t>
  </si>
  <si>
    <t>FIGUEROA,  NICOLE S</t>
  </si>
  <si>
    <t>FIGUEROA,  RAMONA G</t>
  </si>
  <si>
    <t>FIGUEROA,  THOMAS</t>
  </si>
  <si>
    <t>FIGUS,  IZA</t>
  </si>
  <si>
    <t>FIGUS,  STANLEY S</t>
  </si>
  <si>
    <t>FILAR,  ERIC J</t>
  </si>
  <si>
    <t>FILAS,  RICHARD A</t>
  </si>
  <si>
    <t>FILBIN,  MICHAEL C</t>
  </si>
  <si>
    <t>FILETTI,  JOHN C</t>
  </si>
  <si>
    <t>FILICE,  DARYL S</t>
  </si>
  <si>
    <t>FILINICHE,  JORGE</t>
  </si>
  <si>
    <t>FILIPIAK,  THOMAS A</t>
  </si>
  <si>
    <t>FILIPIAK,  WILLIAM W</t>
  </si>
  <si>
    <t>FILKINS,  SUSAN F</t>
  </si>
  <si>
    <t>FILLIP,  RICHARD A</t>
  </si>
  <si>
    <t>FILLIPO,  GARY W</t>
  </si>
  <si>
    <t>FILLMORE,  MELIA J</t>
  </si>
  <si>
    <t>FINDYSZ,  CHRISTOPHE N</t>
  </si>
  <si>
    <t>FINDYSZ,  STEPHEN M</t>
  </si>
  <si>
    <t>FINE,  CHARLENE L</t>
  </si>
  <si>
    <t>FINE,  JEREMY V</t>
  </si>
  <si>
    <t>FINE,  LARRY</t>
  </si>
  <si>
    <t>FINE,  MICHAEL P</t>
  </si>
  <si>
    <t>FINEGAN,  BERNADINE M</t>
  </si>
  <si>
    <t>FINEGAN,  JOSEPH L</t>
  </si>
  <si>
    <t>FINEGAN,  THOMAS F</t>
  </si>
  <si>
    <t>FINEMAN,  DAVIDA</t>
  </si>
  <si>
    <t>FINERAN JR,  EDWARD W</t>
  </si>
  <si>
    <t>FINERAN,  BETH A</t>
  </si>
  <si>
    <t>FINERON,  RAYMOND J</t>
  </si>
  <si>
    <t>FINK,  ALLISON M</t>
  </si>
  <si>
    <t>FINKLEY SR,  HERMAN G</t>
  </si>
  <si>
    <t>FINLAY,  DAVID J</t>
  </si>
  <si>
    <t>FINLEY,  ALLEN V</t>
  </si>
  <si>
    <t>FINLEY,  BYRON D</t>
  </si>
  <si>
    <t>FINLEY,  JAMES</t>
  </si>
  <si>
    <t>FINLEY,  SHAYA D</t>
  </si>
  <si>
    <t>FINLEY,  TIMOTHY J</t>
  </si>
  <si>
    <t>FINLEY,  TIMOTHY P</t>
  </si>
  <si>
    <t>FINLON,  JOEL W</t>
  </si>
  <si>
    <t>FINN,  BRIAN T</t>
  </si>
  <si>
    <t>FINN,  DAVID J</t>
  </si>
  <si>
    <t>FINN,  GAYLE J</t>
  </si>
  <si>
    <t>FINN,  MICHAEL J</t>
  </si>
  <si>
    <t>FINN,  PATRICK T</t>
  </si>
  <si>
    <t>FINN,  SEAN P</t>
  </si>
  <si>
    <t>FINNEGAN,  BRIAN G</t>
  </si>
  <si>
    <t>FINNEGAN,  BRIAN J</t>
  </si>
  <si>
    <t>FINNEGAN,  JAMES G</t>
  </si>
  <si>
    <t>FINNEGAN,  JOHN P</t>
  </si>
  <si>
    <t>FINNEGAN,  KEVIN P</t>
  </si>
  <si>
    <t>FINNEGAN,  MICHAEL</t>
  </si>
  <si>
    <t>FINNEGAN,  PATRICK J</t>
  </si>
  <si>
    <t>FINNEGAN,  TIMOTHY G</t>
  </si>
  <si>
    <t>FINNEKE,  BROOKE A</t>
  </si>
  <si>
    <t>FINNEKE,  GARY T</t>
  </si>
  <si>
    <t>FINNEKE,  JAMES M</t>
  </si>
  <si>
    <t>FINNELLY,  THOMAS W</t>
  </si>
  <si>
    <t>FINNERTY,  RYAN E</t>
  </si>
  <si>
    <t>FINNEY,  JANICE</t>
  </si>
  <si>
    <t>DISTRICT MANAGER - HUMAN SERVICES</t>
  </si>
  <si>
    <t>FINNEY,  RACHEL B</t>
  </si>
  <si>
    <t>FINNIGAN,  HELYN I</t>
  </si>
  <si>
    <t>FINNIGAN,  SEAN J</t>
  </si>
  <si>
    <t>FINUCANE,  MARGARET</t>
  </si>
  <si>
    <t>FINUCANE,  PATRICK M</t>
  </si>
  <si>
    <t>FIORE,  RALPH A</t>
  </si>
  <si>
    <t>FIORE,  RANDALL R</t>
  </si>
  <si>
    <t>FIORENZO,  SAM D</t>
  </si>
  <si>
    <t>FIORETTI,  ROBERT W</t>
  </si>
  <si>
    <t>FIORINO,  RICHARD S</t>
  </si>
  <si>
    <t>FIORITO,  FRANK J</t>
  </si>
  <si>
    <t>FIORITO,  RICHARD J</t>
  </si>
  <si>
    <t>FIPPS,  STANLEY W</t>
  </si>
  <si>
    <t>FIRTH,  RACHEL N</t>
  </si>
  <si>
    <t>FISCHER,  DEIDRE A</t>
  </si>
  <si>
    <t>FISCHER,  JOHN P</t>
  </si>
  <si>
    <t>FISCHER,  RICHARD T</t>
  </si>
  <si>
    <t>FISCHER,  ROBERT</t>
  </si>
  <si>
    <t>FISCHER,  ROBERT E</t>
  </si>
  <si>
    <t>FISCHER,  ROBERT J</t>
  </si>
  <si>
    <t>FISCHLER,  MATTHEW D</t>
  </si>
  <si>
    <t>ASST ADMINISTRATIVE SECRETARY II</t>
  </si>
  <si>
    <t>FISCHLER,  MICHELE C</t>
  </si>
  <si>
    <t>FISH,  FRANK A</t>
  </si>
  <si>
    <t>FISHBACK,  APRIL J</t>
  </si>
  <si>
    <t>FISHER,  APRIL K</t>
  </si>
  <si>
    <t>FISHER,  CLAUDE</t>
  </si>
  <si>
    <t>FISHER,  DILLARD J</t>
  </si>
  <si>
    <t>FISHER,  EVERETTE W</t>
  </si>
  <si>
    <t>FISHER,  IRIS M</t>
  </si>
  <si>
    <t>FISHER,  LAMBERS B</t>
  </si>
  <si>
    <t>FISHER,  LAWRENCE F</t>
  </si>
  <si>
    <t>FISHER,  LOUIS</t>
  </si>
  <si>
    <t>FISHER,  LUCHRISHA D</t>
  </si>
  <si>
    <t>FISHER,  ROBERT A</t>
  </si>
  <si>
    <t>FISHER,  ROGER M</t>
  </si>
  <si>
    <t>FISHER,  RONALD E</t>
  </si>
  <si>
    <t>FISHER,  WAYNE</t>
  </si>
  <si>
    <t>FISHOVA,  YEUGENIYA</t>
  </si>
  <si>
    <t>FISSINGER,  LESLIE J</t>
  </si>
  <si>
    <t>FITCH,  KEVIN A</t>
  </si>
  <si>
    <t>FITTE BLASZ,  JUDIE L</t>
  </si>
  <si>
    <t>FITTS,  ALBERT C</t>
  </si>
  <si>
    <t>FITZGERALD,  ANGELA</t>
  </si>
  <si>
    <t>FITZGERALD,  CAROLYN E</t>
  </si>
  <si>
    <t>FITZGERALD,  JAMES M</t>
  </si>
  <si>
    <t>FITZGERALD,  JAMES W</t>
  </si>
  <si>
    <t>FITZGERALD,  JOHN C</t>
  </si>
  <si>
    <t>FITZGERALD,  JOHN H</t>
  </si>
  <si>
    <t>FITZGERALD,  JOHN R</t>
  </si>
  <si>
    <t>FITZGERALD,  JOSEPH P</t>
  </si>
  <si>
    <t>FITZGERALD,  JOSEPH S</t>
  </si>
  <si>
    <t>FITZGERALD,  MARY F</t>
  </si>
  <si>
    <t>FITZGERALD,  MICHAEL A</t>
  </si>
  <si>
    <t>FITZGERALD,  ROBERT E</t>
  </si>
  <si>
    <t>FITZGERALD,  THOMAS</t>
  </si>
  <si>
    <t>FITZGERALD,  TIMOTHY D</t>
  </si>
  <si>
    <t>FITZGIBBONS,  CATHYMARIE</t>
  </si>
  <si>
    <t>FITZGIBBONS,  JOHN V</t>
  </si>
  <si>
    <t>FITZGIBBONS,  PATRICK L</t>
  </si>
  <si>
    <t>FITZGIBBONS,  WILLIAM R</t>
  </si>
  <si>
    <t>FITZMAURICE,  PATRICK</t>
  </si>
  <si>
    <t>FITZMAURICE,  THOMAS J</t>
  </si>
  <si>
    <t>FITZPATRICK,  BERNICE</t>
  </si>
  <si>
    <t>FITZPATRICK,  CHARLES W</t>
  </si>
  <si>
    <t>FITZPATRICK,  DIANE H</t>
  </si>
  <si>
    <t>FITZPATRICK,  JAMES M</t>
  </si>
  <si>
    <t>FITZPATRICK,  JOHN R</t>
  </si>
  <si>
    <t>FITZPATRICK,  KEVIN A</t>
  </si>
  <si>
    <t>FITZPATRICK,  LEONA P</t>
  </si>
  <si>
    <t>FITZPATRICK,  LOUISE A</t>
  </si>
  <si>
    <t>FITZPATRICK,  MARK F</t>
  </si>
  <si>
    <t>FITZPATRICK,  MICHAEL A</t>
  </si>
  <si>
    <t>FITZPATRICK,  MICHAEL F</t>
  </si>
  <si>
    <t>FITZPATRICK,  MICHAEL J</t>
  </si>
  <si>
    <t>FITZPATRICK,  ROBERT G</t>
  </si>
  <si>
    <t>FITZPATRICK,  TIMOTHY J</t>
  </si>
  <si>
    <t>FITZSIMMONS,  BRENDAN J</t>
  </si>
  <si>
    <t>FITZSIMMONS,  ROBERT D</t>
  </si>
  <si>
    <t>FITZSIMMONS,  SANDRA J</t>
  </si>
  <si>
    <t>FLAGG,  CARLTON B</t>
  </si>
  <si>
    <t>FLAGG,  CLEVELAND</t>
  </si>
  <si>
    <t>FLAGG,  ELLIOT L</t>
  </si>
  <si>
    <t>FLAGG,  GLENN M</t>
  </si>
  <si>
    <t>FLAHAVEN,  AIDAN M</t>
  </si>
  <si>
    <t>FLAHAVEN,  THOMAS P</t>
  </si>
  <si>
    <t>FLAHERTY,  BARBARA L</t>
  </si>
  <si>
    <t>FLAHERTY,  JOHN W</t>
  </si>
  <si>
    <t>FLAHERTY,  KENNETH W</t>
  </si>
  <si>
    <t>FLAHERTY,  MARY M</t>
  </si>
  <si>
    <t>FLAHERTY,  MICHAEL J</t>
  </si>
  <si>
    <t>FLAHERTY,  PATRICK J</t>
  </si>
  <si>
    <t>FLAHERTY,  PAUL A</t>
  </si>
  <si>
    <t>FLAHERTY,  THOMAS G</t>
  </si>
  <si>
    <t>FLAHIVE,  THOMAS D</t>
  </si>
  <si>
    <t>FLAKES,  MAURICE</t>
  </si>
  <si>
    <t>FLANAGAN,  CHARLES</t>
  </si>
  <si>
    <t>FLANAGAN,  MATTHEW J</t>
  </si>
  <si>
    <t>FLANAGAN,  THOMAS J</t>
  </si>
  <si>
    <t>FLANIGAN,  DIANE J</t>
  </si>
  <si>
    <t>FLANIGAN,  KEVIN T</t>
  </si>
  <si>
    <t>FLANNAGAN,  PHILLIP Z</t>
  </si>
  <si>
    <t>FLANNERY,  KELLY M</t>
  </si>
  <si>
    <t>FISCAL POLICY ANALYST</t>
  </si>
  <si>
    <t>FLANNERY,  MICHAEL P</t>
  </si>
  <si>
    <t>FLANNIGAN,  JAMES F</t>
  </si>
  <si>
    <t>FLATLEY,  SEBASTIAN</t>
  </si>
  <si>
    <t>FLAUTA,  TARA N</t>
  </si>
  <si>
    <t>FLAVIN,  GARRETT M</t>
  </si>
  <si>
    <t>FLAYTON,  MATTHEW H</t>
  </si>
  <si>
    <t>FLEBBE,  DOUGLAS J</t>
  </si>
  <si>
    <t>FLECHSIG,  MARK E</t>
  </si>
  <si>
    <t>FLECKENSTEIN,  ROBERT W</t>
  </si>
  <si>
    <t>FLEETWOOD,  PAUL W</t>
  </si>
  <si>
    <t>FLEISCHHACKER,  DANNY J</t>
  </si>
  <si>
    <t>FLEISCHHACKER,  JOHN T</t>
  </si>
  <si>
    <t>FLEISCHHACKER,  SHAUN B</t>
  </si>
  <si>
    <t>FLEISCHHACKER,  T P</t>
  </si>
  <si>
    <t>FLEMING,  BRIAN E</t>
  </si>
  <si>
    <t>FLEMING,  DALE L</t>
  </si>
  <si>
    <t>FLEMING,  DAVID J</t>
  </si>
  <si>
    <t>FLEMING,  JAMES W</t>
  </si>
  <si>
    <t>FLEMING,  KEITH A</t>
  </si>
  <si>
    <t>FLEMING,  MICHAEL P</t>
  </si>
  <si>
    <t>FLEMING,  PATRICK</t>
  </si>
  <si>
    <t>FLEMING,  PATRICK T</t>
  </si>
  <si>
    <t>FLEMING,  PETER J</t>
  </si>
  <si>
    <t>FLEMING,  SEAN P</t>
  </si>
  <si>
    <t>FLEMING,  THERESA</t>
  </si>
  <si>
    <t>FLEMING,  TSHEYKIA L</t>
  </si>
  <si>
    <t>FLEMING,  ZANE</t>
  </si>
  <si>
    <t>FLENAUGH,  KENDALL R</t>
  </si>
  <si>
    <t>FLEPS,  HORST</t>
  </si>
  <si>
    <t>FLETCHER,  CHRISTOPHER D</t>
  </si>
  <si>
    <t>FLETCHER,  JULIA</t>
  </si>
  <si>
    <t>FLETCHER,  SELVYN W</t>
  </si>
  <si>
    <t>ASST INSPECTOR GENERAL</t>
  </si>
  <si>
    <t>FLETCHER,  SHAUN M</t>
  </si>
  <si>
    <t>FLIGELMAN JR,  LESTER W</t>
  </si>
  <si>
    <t>FLIGELMAN,  CYNTHIA A</t>
  </si>
  <si>
    <t>FLINCHBAUGH,  STEPHANIE K</t>
  </si>
  <si>
    <t>FLINT,  LESLIE</t>
  </si>
  <si>
    <t>FLINTZ,  SCOTT W</t>
  </si>
  <si>
    <t>FLIPPIN,  TASHA</t>
  </si>
  <si>
    <t>FLIS,  MARK J</t>
  </si>
  <si>
    <t>FLISK,  JOHN H</t>
  </si>
  <si>
    <t>FLISK,  MARGARET J</t>
  </si>
  <si>
    <t>FLISK,  SEAN P</t>
  </si>
  <si>
    <t>FLISK,  THEODORE M</t>
  </si>
  <si>
    <t>FLISK,  THOMAS J</t>
  </si>
  <si>
    <t>FLISK,  TIMOTHY J</t>
  </si>
  <si>
    <t>FLOOD,  CARLA L</t>
  </si>
  <si>
    <t>FLOOD,  JOHN C</t>
  </si>
  <si>
    <t>FLOOD,  JOHN G</t>
  </si>
  <si>
    <t>FLOODAS,  THEODORE J</t>
  </si>
  <si>
    <t>FLORANCE,  VIRGINIA K</t>
  </si>
  <si>
    <t>FLORCZAK,  RICHARD E</t>
  </si>
  <si>
    <t>FLOREK,  CHRISTOPHER T</t>
  </si>
  <si>
    <t>FLORES JR,  CARMELO</t>
  </si>
  <si>
    <t>FLORES JR,  HERMINIO</t>
  </si>
  <si>
    <t>FLORES RAMIREZ,  BERTHA G</t>
  </si>
  <si>
    <t>FLORES,  ADOLFO S</t>
  </si>
  <si>
    <t>FLORES,  ALEJANDRINO C</t>
  </si>
  <si>
    <t>FLORES,  ANTONIO</t>
  </si>
  <si>
    <t>FLORES,  BELINDA</t>
  </si>
  <si>
    <t>FLORES,  CYNTHIA M</t>
  </si>
  <si>
    <t>FLORES,  DAVID</t>
  </si>
  <si>
    <t>FLORES,  DIEGO</t>
  </si>
  <si>
    <t>FLORES,  DIONISIO</t>
  </si>
  <si>
    <t>FLORES,  EDUARDO S</t>
  </si>
  <si>
    <t>FLORES,  ESTELLA A</t>
  </si>
  <si>
    <t>FLORES,  ESTEVAN A</t>
  </si>
  <si>
    <t>FLORES,  FERNANDO</t>
  </si>
  <si>
    <t>FLORES,  FRANCISCO</t>
  </si>
  <si>
    <t>FLORES,  FREDDY R</t>
  </si>
  <si>
    <t>FLORES,  GABRIEL</t>
  </si>
  <si>
    <t>FLORES,  HECTOR</t>
  </si>
  <si>
    <t>FLORES,  HECTOR J</t>
  </si>
  <si>
    <t>FLORES,  IRIS C</t>
  </si>
  <si>
    <t>FLORES,  JASON</t>
  </si>
  <si>
    <t>FLORES,  JESUS M</t>
  </si>
  <si>
    <t>FLORES,  JOE</t>
  </si>
  <si>
    <t>FLORES,  JOEL</t>
  </si>
  <si>
    <t>MANAGER OF REVENUE COLLECTIONS</t>
  </si>
  <si>
    <t>FLORES,  JOHN D</t>
  </si>
  <si>
    <t>FLORES,  JORGE</t>
  </si>
  <si>
    <t>FLORES,  JORGE L</t>
  </si>
  <si>
    <t>FLORES,  JOSE</t>
  </si>
  <si>
    <t>FLORES,  JOSE L</t>
  </si>
  <si>
    <t>FLORES,  JUAN F</t>
  </si>
  <si>
    <t>FLORES,  JULIO J</t>
  </si>
  <si>
    <t>FLORES,  LILIA</t>
  </si>
  <si>
    <t>FLORES,  LINDA</t>
  </si>
  <si>
    <t>FLORES,  LORETTA A</t>
  </si>
  <si>
    <t>FLORES,  MAGNUM Y</t>
  </si>
  <si>
    <t>FLORES,  MARCO A</t>
  </si>
  <si>
    <t>FLORES,  MARIA S</t>
  </si>
  <si>
    <t>FLORES,  MARICELL</t>
  </si>
  <si>
    <t>FLORES,  MICHAEL A</t>
  </si>
  <si>
    <t>FLORES,  MIGUEL</t>
  </si>
  <si>
    <t>FLORES,  PHOEBE A</t>
  </si>
  <si>
    <t>FLORES,  PRISCILLA</t>
  </si>
  <si>
    <t>FLORES,  RAFAEL J</t>
  </si>
  <si>
    <t>FLORES,  RAMIRO S</t>
  </si>
  <si>
    <t>FLORES,  RAMON A</t>
  </si>
  <si>
    <t>FLORES,  RAMON E</t>
  </si>
  <si>
    <t>FLORES,  RAUL</t>
  </si>
  <si>
    <t>FLORES,  RICHARD N</t>
  </si>
  <si>
    <t>FLORES,  ROBERT A</t>
  </si>
  <si>
    <t>POLICE LEGAL OFFICER II</t>
  </si>
  <si>
    <t>FLORES,  RUBEN R</t>
  </si>
  <si>
    <t>FLORES,  SAMUEL</t>
  </si>
  <si>
    <t>FLORES,  SERGIO</t>
  </si>
  <si>
    <t>FLORES,  STEVE</t>
  </si>
  <si>
    <t>FLORES,  VICTOR M</t>
  </si>
  <si>
    <t>FLORES,  WALTER</t>
  </si>
  <si>
    <t>FLORES-PACHOWIC,  GRACE</t>
  </si>
  <si>
    <t>FLORINE,  JOHN R</t>
  </si>
  <si>
    <t>FLORIO,  ANTHONY D</t>
  </si>
  <si>
    <t>FLOURNOY,  MARCUS</t>
  </si>
  <si>
    <t>FLOURNOY,  NICOLE A</t>
  </si>
  <si>
    <t>FLOWERS JR,  JOHNNY</t>
  </si>
  <si>
    <t>SUPERINTENDENT OF CUSTODIAL WORKERS</t>
  </si>
  <si>
    <t>FLOWERS,  ANTHONY</t>
  </si>
  <si>
    <t>FLOWERS,  ANTHONY C</t>
  </si>
  <si>
    <t>FLOWERS,  BOOKER T</t>
  </si>
  <si>
    <t>FLOWERS,  CATHERINE C</t>
  </si>
  <si>
    <t>FLOWERS,  DARRELL W</t>
  </si>
  <si>
    <t>FLOWERS,  DEREK N</t>
  </si>
  <si>
    <t>FLOWERS,  GLENFORD M</t>
  </si>
  <si>
    <t>FLOWERS,  IVAN D</t>
  </si>
  <si>
    <t>FLOWERS,  IVY I</t>
  </si>
  <si>
    <t>FLOWERS,  KEVIN L</t>
  </si>
  <si>
    <t>FLOWERS,  KIRKLAND J</t>
  </si>
  <si>
    <t>FLOWERS,  LOUIS S</t>
  </si>
  <si>
    <t>FLOWERS,  MARSHA B</t>
  </si>
  <si>
    <t>FLOWERS,  THOMAS C</t>
  </si>
  <si>
    <t>FLOYD,  GEORGE A</t>
  </si>
  <si>
    <t>FLOYD,  LORETTA</t>
  </si>
  <si>
    <t>FLOYD,  NATHANIEL W</t>
  </si>
  <si>
    <t>FLOYD,  THERESA A</t>
  </si>
  <si>
    <t>FLUDER,  JEROME A</t>
  </si>
  <si>
    <t>FLYNN,  BETTY</t>
  </si>
  <si>
    <t>FLYNN,  CHARLES E</t>
  </si>
  <si>
    <t>FLYNN,  DANIEL G</t>
  </si>
  <si>
    <t>FLYNN,  GUADALUPE A</t>
  </si>
  <si>
    <t>FLYNN,  JAMES J</t>
  </si>
  <si>
    <t>FLYNN,  JAMES P</t>
  </si>
  <si>
    <t>FLYNN,  JEANETTE M</t>
  </si>
  <si>
    <t>FLYNN,  JOHN C</t>
  </si>
  <si>
    <t>PLUMBING INSPECTOR I/C</t>
  </si>
  <si>
    <t>FLYNN,  JOSEPH C</t>
  </si>
  <si>
    <t>FLYNN,  JOSEPH P</t>
  </si>
  <si>
    <t>FLYNN,  KENNETH M</t>
  </si>
  <si>
    <t>FLYNN,  LAWRENCE E</t>
  </si>
  <si>
    <t>FLYNN,  MARK W</t>
  </si>
  <si>
    <t>FLYNN,  MICHAEL J</t>
  </si>
  <si>
    <t>FLYNN,  PATRICK J</t>
  </si>
  <si>
    <t>FLYNN,  ROBERT J</t>
  </si>
  <si>
    <t>FLYNN,  SEAN M</t>
  </si>
  <si>
    <t>FLYNN,  SEAN P</t>
  </si>
  <si>
    <t>FLYNN,  THOMAS J</t>
  </si>
  <si>
    <t>FLYNN,  THOMAS M</t>
  </si>
  <si>
    <t>FOBBS,  RICKEY R</t>
  </si>
  <si>
    <t>FOCH,  CRAIG V</t>
  </si>
  <si>
    <t>FOERSTEL,  MATTHEW T</t>
  </si>
  <si>
    <t>FOERSTER,  DOUGLAS F</t>
  </si>
  <si>
    <t>FOERTSCH,  JOHN J</t>
  </si>
  <si>
    <t>FOERTSCH,  PAUL T</t>
  </si>
  <si>
    <t>FOGARTY,  LINDA M</t>
  </si>
  <si>
    <t>FOGARTY,  PATRICK J</t>
  </si>
  <si>
    <t>FOGARTY,  PETER J</t>
  </si>
  <si>
    <t>FOGGEY,  VINCENT T</t>
  </si>
  <si>
    <t>FOGGS,  NATHANIEL</t>
  </si>
  <si>
    <t>FOGLE,  HUGH H</t>
  </si>
  <si>
    <t>FOHLMEISTER,  FRED C</t>
  </si>
  <si>
    <t>FOJT,  IRIS Y</t>
  </si>
  <si>
    <t>FOLAN,  COLM J</t>
  </si>
  <si>
    <t>FOLAN,  EILLEN M</t>
  </si>
  <si>
    <t>FOLEY JR,  THOMAS M</t>
  </si>
  <si>
    <t>FOLEY,  BERNADETT</t>
  </si>
  <si>
    <t>FOLEY,  CORNELIUS A</t>
  </si>
  <si>
    <t>FOLEY,  CORNELIUS J</t>
  </si>
  <si>
    <t>FOLEY,  DARLENE A</t>
  </si>
  <si>
    <t>FOLEY,  EDWARD J</t>
  </si>
  <si>
    <t>FOLEY,  JAMES B</t>
  </si>
  <si>
    <t>FOLEY,  JAMES P</t>
  </si>
  <si>
    <t>MARINE PILOT - FIRE BOAT</t>
  </si>
  <si>
    <t>FOLEY,  JOHN T</t>
  </si>
  <si>
    <t>FOLEY,  JOSEPH B</t>
  </si>
  <si>
    <t>FOLEY,  KATHLEEN</t>
  </si>
  <si>
    <t>FOLEY,  LAWRENCE J</t>
  </si>
  <si>
    <t>FOLEY,  MARTIN J</t>
  </si>
  <si>
    <t>FOLEY,  MICHAEL A</t>
  </si>
  <si>
    <t>FOLEY,  MICHAEL C</t>
  </si>
  <si>
    <t>FOLEY,  NANCY E</t>
  </si>
  <si>
    <t>FOLEY,  ROBERT M</t>
  </si>
  <si>
    <t>FOLEY,  TIMOTHY W</t>
  </si>
  <si>
    <t>FOLINAZZO,  FRANK M</t>
  </si>
  <si>
    <t>FOLINO JR,  JOHN L</t>
  </si>
  <si>
    <t>FOLINO,  ANTHONY K</t>
  </si>
  <si>
    <t>FOLINO,  ANTHONY M</t>
  </si>
  <si>
    <t>FOLK,  ROBERT M</t>
  </si>
  <si>
    <t>FOLLIARD,  JOHN P</t>
  </si>
  <si>
    <t>FOLLIARD,  TIMOTHY M</t>
  </si>
  <si>
    <t>FONDA,  DAVID K</t>
  </si>
  <si>
    <t>FONDREN,  BERENDA R</t>
  </si>
  <si>
    <t>FONG,  GUADALUPE</t>
  </si>
  <si>
    <t>FONG,  JASON P</t>
  </si>
  <si>
    <t>FONG,  PATRICIA A</t>
  </si>
  <si>
    <t>FONG,  STEVEN A</t>
  </si>
  <si>
    <t>FONSECA,  ARISTEO N</t>
  </si>
  <si>
    <t>FONSECA,  JOHNNY E</t>
  </si>
  <si>
    <t>FONSECA,  ORLANDO</t>
  </si>
  <si>
    <t>FONTAINE,  DANIEL E</t>
  </si>
  <si>
    <t>FONTAINE,  DORA</t>
  </si>
  <si>
    <t>FONTANA,  ANTHONY G</t>
  </si>
  <si>
    <t>FONTANETTA,  CAROL A</t>
  </si>
  <si>
    <t>FONTANETTA,  GARY J</t>
  </si>
  <si>
    <t>FOOTE,  LAWRENCE A</t>
  </si>
  <si>
    <t>FORBERG,  BRIAN P</t>
  </si>
  <si>
    <t>FORBES JR,  TERENCE P</t>
  </si>
  <si>
    <t>FORBES WINSLOW,  MARION</t>
  </si>
  <si>
    <t>LOAN PROCESSING OFFICER</t>
  </si>
  <si>
    <t>FORBES,  JACQUELINE Y</t>
  </si>
  <si>
    <t>FORBES,  LATRICE M</t>
  </si>
  <si>
    <t>FORBES,  LINCOLN</t>
  </si>
  <si>
    <t>FORD II,  RICHARD C</t>
  </si>
  <si>
    <t>ASST DIR OF TRAINING</t>
  </si>
  <si>
    <t>FORD JR,  FRANK</t>
  </si>
  <si>
    <t>FORD NINO,  GWEN T</t>
  </si>
  <si>
    <t>FORD WESLEY,  DEBORAH</t>
  </si>
  <si>
    <t>FORD,  ARTHELIA S</t>
  </si>
  <si>
    <t>FORD,  BERNADETTE H</t>
  </si>
  <si>
    <t>FORD,  BETH A</t>
  </si>
  <si>
    <t>FORD,  BRIAN P</t>
  </si>
  <si>
    <t>FORD,  BRUCE L</t>
  </si>
  <si>
    <t>FORD,  BRYAN A</t>
  </si>
  <si>
    <t>FORD,  CHARLES R</t>
  </si>
  <si>
    <t>FORD,  CHRISTI D</t>
  </si>
  <si>
    <t>FORD,  DALE D</t>
  </si>
  <si>
    <t>FORD,  DARREN S</t>
  </si>
  <si>
    <t>FORD,  FREDERICKA</t>
  </si>
  <si>
    <t>FORD,  GLENN</t>
  </si>
  <si>
    <t>FORD,  GREGORY</t>
  </si>
  <si>
    <t>FORD,  JAMILA A</t>
  </si>
  <si>
    <t>FORD,  JOHN R</t>
  </si>
  <si>
    <t>FORD,  LINDA</t>
  </si>
  <si>
    <t>FORD,  LOUIS C</t>
  </si>
  <si>
    <t>FORD,  MARIALISA T</t>
  </si>
  <si>
    <t>FORD,  MARION R</t>
  </si>
  <si>
    <t>FORD,  MARJORIE C</t>
  </si>
  <si>
    <t>FORD,  MARSHA A</t>
  </si>
  <si>
    <t>FORD,  PATRICK J</t>
  </si>
  <si>
    <t>FORD,  PEARLESA M</t>
  </si>
  <si>
    <t>FORD,  RENEE</t>
  </si>
  <si>
    <t>FORD,  ROCHELLE</t>
  </si>
  <si>
    <t>FORD,  TASHONDA</t>
  </si>
  <si>
    <t>FORD,  VALARIE R</t>
  </si>
  <si>
    <t>FORDE,  SEAN B</t>
  </si>
  <si>
    <t>FORDSON,  ROBERT C</t>
  </si>
  <si>
    <t>FOREMAN,  SANDRA E</t>
  </si>
  <si>
    <t>FORGUE,  RONALD O</t>
  </si>
  <si>
    <t>FORGUE,  TOM</t>
  </si>
  <si>
    <t>FORIA,  BLASE C</t>
  </si>
  <si>
    <t>FORLENZA,  BRIGID</t>
  </si>
  <si>
    <t>FORMANSKI,  AMY K</t>
  </si>
  <si>
    <t>FORNACIARI JR,  ROBERT E</t>
  </si>
  <si>
    <t>FORNACIARI,  MARK K</t>
  </si>
  <si>
    <t>GENERAL SUPT OF STREETS AND SANITATION</t>
  </si>
  <si>
    <t>FORNEY,  KEVIN M</t>
  </si>
  <si>
    <t>FORREST,  KATRINA S</t>
  </si>
  <si>
    <t>FORREST,  MARK W</t>
  </si>
  <si>
    <t>FORREST,  MAUDE M</t>
  </si>
  <si>
    <t>FORREST,  MILLILETTI</t>
  </si>
  <si>
    <t>FORRESTAL,  NICHOLAS P</t>
  </si>
  <si>
    <t>FORRESTER,  SYDNEY B</t>
  </si>
  <si>
    <t>FORSELL,  JEREMIAH L</t>
  </si>
  <si>
    <t>FORST,  THOMAS A</t>
  </si>
  <si>
    <t>FORTE,  KAREN J</t>
  </si>
  <si>
    <t>FORTI,  MICHAEL A</t>
  </si>
  <si>
    <t>FORTIER,  CHRISTOPHE A</t>
  </si>
  <si>
    <t>FORTIER,  GARY P</t>
  </si>
  <si>
    <t>FORTIER,  GREGG P</t>
  </si>
  <si>
    <t>FORTIER,  JOHN A</t>
  </si>
  <si>
    <t>FORTIN,  BRIAN D</t>
  </si>
  <si>
    <t>FORTIN,  CARI L</t>
  </si>
  <si>
    <t>FORTIS,  JOSEPH L</t>
  </si>
  <si>
    <t>FORTUNA,  NICHOLAS V</t>
  </si>
  <si>
    <t>FORTUNE JR,  JAMES M</t>
  </si>
  <si>
    <t>FORYS,  LEONARD M</t>
  </si>
  <si>
    <t>FOSCO,  DANIEL J</t>
  </si>
  <si>
    <t>FOSS,  ROBERT J</t>
  </si>
  <si>
    <t>FOSTER JR,  HENRY L</t>
  </si>
  <si>
    <t>FOSTER,  BELINDA</t>
  </si>
  <si>
    <t>FOSTER,  CLEONA L</t>
  </si>
  <si>
    <t>FOSTER,  DARREN</t>
  </si>
  <si>
    <t>FOSTER,  DENISE</t>
  </si>
  <si>
    <t>FOSTER,  JAMES J</t>
  </si>
  <si>
    <t>FOSTER,  JOHN L</t>
  </si>
  <si>
    <t>FOSTER,  KEVIN A</t>
  </si>
  <si>
    <t>FOSTER,  KEVIN C</t>
  </si>
  <si>
    <t>FOSTER,  LAMONT</t>
  </si>
  <si>
    <t>FOSTER,  LATONIA M</t>
  </si>
  <si>
    <t>FOSTER,  MARK S</t>
  </si>
  <si>
    <t>FOSTER,  MELVON L</t>
  </si>
  <si>
    <t>FOSTER,  PATRICIA A</t>
  </si>
  <si>
    <t>FOSTER,  REGINALD E</t>
  </si>
  <si>
    <t>FOSTER,  SHARON</t>
  </si>
  <si>
    <t>FOSTER,  SILVESTER</t>
  </si>
  <si>
    <t>FOSTER,  SUZETTE M</t>
  </si>
  <si>
    <t>FOSTER,  TIMOTHY C</t>
  </si>
  <si>
    <t>FOSZCZ,  JAMES J</t>
  </si>
  <si>
    <t>FOUCH JR,  CORDY L</t>
  </si>
  <si>
    <t>FOUCH,  KELVIN W</t>
  </si>
  <si>
    <t>FOUCH,  NICOLE M</t>
  </si>
  <si>
    <t>FOUCH,  TONY D</t>
  </si>
  <si>
    <t>FOULK,  SCOTT B</t>
  </si>
  <si>
    <t>FOULKES,  TONI L</t>
  </si>
  <si>
    <t>FOULKS,  JENNIFER A</t>
  </si>
  <si>
    <t>FOULKS,  MICHAEL A</t>
  </si>
  <si>
    <t>FOULKS,  TRACY</t>
  </si>
  <si>
    <t>FOURTE-LYLES,  LATONYA R</t>
  </si>
  <si>
    <t>FOUST BROOKS,  CRYSTAL M</t>
  </si>
  <si>
    <t>GENERAL FOREMAN OF MOTOR TRUCK DRIVERS</t>
  </si>
  <si>
    <t>FOWLER,  BRENDA L</t>
  </si>
  <si>
    <t>FOWLER,  CANDACE C</t>
  </si>
  <si>
    <t>FOWLER,  DANIEL J</t>
  </si>
  <si>
    <t>FOWLER,  DEREK</t>
  </si>
  <si>
    <t>FOWLER,  DEXTER F</t>
  </si>
  <si>
    <t>FOWLER,  JENNIFER A</t>
  </si>
  <si>
    <t>FOWLER,  KENNETH D</t>
  </si>
  <si>
    <t>FOWLER,  NAJMA</t>
  </si>
  <si>
    <t>FOWLER,  TERRENCE P</t>
  </si>
  <si>
    <t>FOWLER,  TIMOTHY J</t>
  </si>
  <si>
    <t>FOWLKES,  JOSEPH A</t>
  </si>
  <si>
    <t>FOWLKES,  LISA</t>
  </si>
  <si>
    <t>FOX,  ANNA M</t>
  </si>
  <si>
    <t>FOX,  ARNOLD E</t>
  </si>
  <si>
    <t>FOX,  BERNADETTE</t>
  </si>
  <si>
    <t>FOX,  BRUCE T</t>
  </si>
  <si>
    <t>FOX,  CLYDINE P</t>
  </si>
  <si>
    <t>FOX,  DAVID A</t>
  </si>
  <si>
    <t>FOX,  DONALD J</t>
  </si>
  <si>
    <t>FOX,  JOHN W</t>
  </si>
  <si>
    <t>FOX,  LEWIS E</t>
  </si>
  <si>
    <t>FOX,  LISA A</t>
  </si>
  <si>
    <t>FOX,  MARY ELLEN</t>
  </si>
  <si>
    <t>FOX,  MARYBETH</t>
  </si>
  <si>
    <t>FOX,  MICHAEL W</t>
  </si>
  <si>
    <t>ASST DEPUTY FIRE COMMISSIONER</t>
  </si>
  <si>
    <t>FOX,  PHILIP A</t>
  </si>
  <si>
    <t>FOX,  RENEE D</t>
  </si>
  <si>
    <t>FOX,  RICHARD J</t>
  </si>
  <si>
    <t>FOX,  RONALD T</t>
  </si>
  <si>
    <t>FOX,  SYLVESTER</t>
  </si>
  <si>
    <t>FOX,  TEDDY L</t>
  </si>
  <si>
    <t>FOX,  THERESA</t>
  </si>
  <si>
    <t>FOX,  VICTOR</t>
  </si>
  <si>
    <t>FOY,  BRIAN</t>
  </si>
  <si>
    <t>FOY,  PATRICK F</t>
  </si>
  <si>
    <t>FRACEK,  KEVIN M</t>
  </si>
  <si>
    <t>FRACHELLO JR,  CARMEN A</t>
  </si>
  <si>
    <t>FRACTION,  NICHELLE S</t>
  </si>
  <si>
    <t>FRAGA,  MARIA E</t>
  </si>
  <si>
    <t>FRAGA,  NORMAN</t>
  </si>
  <si>
    <t>FRAHM,  JEFFREY G</t>
  </si>
  <si>
    <t>FRALE,  JAMES S</t>
  </si>
  <si>
    <t>FRAM,  DANIELLE Y</t>
  </si>
  <si>
    <t>FRAME,  AARON J</t>
  </si>
  <si>
    <t>FRANCHINI,  TANNIA</t>
  </si>
  <si>
    <t>FRANCIS JR,  ALBERT C</t>
  </si>
  <si>
    <t>FRANCIS,  JAMES J</t>
  </si>
  <si>
    <t>FRANCIS,  JOHN W</t>
  </si>
  <si>
    <t>FRANCIS,  NEIL J</t>
  </si>
  <si>
    <t>FRANCIS,  PETER</t>
  </si>
  <si>
    <t>FRANCIS,  RICHARD B</t>
  </si>
  <si>
    <t>FRANCIS,  THOMAS J</t>
  </si>
  <si>
    <t>FRANCKOWIAK,  SCOTT C</t>
  </si>
  <si>
    <t>FRANCO,  ARTURO</t>
  </si>
  <si>
    <t>FRANCO,  BYRON E</t>
  </si>
  <si>
    <t>FRANCO,  CHRISTOPHE J</t>
  </si>
  <si>
    <t>FRANCO,  DAVID A</t>
  </si>
  <si>
    <t>FRANCO,  DAVID B</t>
  </si>
  <si>
    <t>FRANCO,  FREDDY F</t>
  </si>
  <si>
    <t>FRANCO,  JOHN</t>
  </si>
  <si>
    <t>FRANCO,  JOSE G</t>
  </si>
  <si>
    <t>FRANCO,  LINDEN</t>
  </si>
  <si>
    <t>FRANCO,  NINA M</t>
  </si>
  <si>
    <t>FRANCO,  PHILIP B</t>
  </si>
  <si>
    <t>FRANCOIS,  SMITH</t>
  </si>
  <si>
    <t>FRANCONE JR,  VINCENT J</t>
  </si>
  <si>
    <t>FRANCONE,  GERTRUDE A</t>
  </si>
  <si>
    <t>FRANGELLA,  BETTY M</t>
  </si>
  <si>
    <t>FRANGELLA,  CHARLES L</t>
  </si>
  <si>
    <t>FRANK,  JOHN C</t>
  </si>
  <si>
    <t>FRANK,  MARLYNN K</t>
  </si>
  <si>
    <t>FRANK,  MICHAEL A</t>
  </si>
  <si>
    <t>FRANK,  NATALIE S</t>
  </si>
  <si>
    <t>FRANK,  ROBERT</t>
  </si>
  <si>
    <t>FRANK,  ROBERTA</t>
  </si>
  <si>
    <t>FRANK,  SIMEON C</t>
  </si>
  <si>
    <t>FRANKENBACH,  WILLIAM J</t>
  </si>
  <si>
    <t>BOILER MAKER WELDER</t>
  </si>
  <si>
    <t>FRANKLIN JR,  MICHAEL J</t>
  </si>
  <si>
    <t>FRANKLIN,  ADRIEN T</t>
  </si>
  <si>
    <t>FRANKLIN,  ALBERTA M</t>
  </si>
  <si>
    <t>FRANKLIN,  ALESIA</t>
  </si>
  <si>
    <t>FRANKLIN,  ALICE M</t>
  </si>
  <si>
    <t>FRANKLIN,  BARNEY C</t>
  </si>
  <si>
    <t>FRANKLIN,  DAVID</t>
  </si>
  <si>
    <t>FRANKLIN,  GLENDA L</t>
  </si>
  <si>
    <t>FRANKLIN,  HELEN</t>
  </si>
  <si>
    <t>FRANKLIN,  JAMES D</t>
  </si>
  <si>
    <t>FRANKLIN,  KEVIN</t>
  </si>
  <si>
    <t>FRANKLIN,  LIZA M</t>
  </si>
  <si>
    <t>FRANKLIN,  MARC</t>
  </si>
  <si>
    <t>FRANKLIN,  MARIANNE</t>
  </si>
  <si>
    <t>FRANKLIN,  MICHAEL</t>
  </si>
  <si>
    <t>FRANKLIN,  NIKKI C</t>
  </si>
  <si>
    <t>FRANKLIN,  REGINALD J</t>
  </si>
  <si>
    <t>FINANCIAL ANALYST</t>
  </si>
  <si>
    <t>FRANKLIN,  ROBERT M</t>
  </si>
  <si>
    <t>FRANKLIN,  RUBY D</t>
  </si>
  <si>
    <t>FRANKLIN,  SHERYL</t>
  </si>
  <si>
    <t>FRANKLIN,  TIMOTHY</t>
  </si>
  <si>
    <t>FRANKLIN,  WAYNE</t>
  </si>
  <si>
    <t>FRANKO,  LINDA</t>
  </si>
  <si>
    <t>FRANKO,  STEPHEN D</t>
  </si>
  <si>
    <t>FRANKS,  MARI-JILL</t>
  </si>
  <si>
    <t>FRANKS,  PEGGY A</t>
  </si>
  <si>
    <t>FRANKS,  ROBERT D</t>
  </si>
  <si>
    <t>FRANO JR,  WAYNE D</t>
  </si>
  <si>
    <t>FRANO,  JOHN W</t>
  </si>
  <si>
    <t>FRANSSENS,  ANTHONY C</t>
  </si>
  <si>
    <t>FRANTA,  JOHN P</t>
  </si>
  <si>
    <t>FRANZEN,  JAMES M</t>
  </si>
  <si>
    <t>FRAPOLLY,  KEVIN P</t>
  </si>
  <si>
    <t>FRASER,  ALEX V</t>
  </si>
  <si>
    <t>FRATERRIGO,  CHRISTOPHE J</t>
  </si>
  <si>
    <t>FRATTO,  ANTHONY M</t>
  </si>
  <si>
    <t>FRATTO,  MARY T</t>
  </si>
  <si>
    <t>FRATTO,  MICHAEL T</t>
  </si>
  <si>
    <t>FRAU,  LUIS</t>
  </si>
  <si>
    <t>FRAUSTO,  DANIEL</t>
  </si>
  <si>
    <t>FRAUSTO,  HUGO</t>
  </si>
  <si>
    <t>FRAUSTO,  JACQUELYN B</t>
  </si>
  <si>
    <t>FRAUSTO,  STEPHEN</t>
  </si>
  <si>
    <t>FRAZIER,  ANITA F</t>
  </si>
  <si>
    <t>FRAZIER,  ANTHONY</t>
  </si>
  <si>
    <t>FRAZIER,  BONITA E</t>
  </si>
  <si>
    <t>FRAZIER,  CHARLES B</t>
  </si>
  <si>
    <t>FRAZIER,  DANEL</t>
  </si>
  <si>
    <t>FRAZIER,  DOROTHY</t>
  </si>
  <si>
    <t>FRAZIER,  JAMES C</t>
  </si>
  <si>
    <t>FRAZIER,  JEANNINE L</t>
  </si>
  <si>
    <t>FRAZIER,  KEITH V</t>
  </si>
  <si>
    <t>FRAZIER,  MICHAEL A</t>
  </si>
  <si>
    <t>FRAZIER,  MICHAEL L</t>
  </si>
  <si>
    <t>FRAZIER,  SANDRA M</t>
  </si>
  <si>
    <t>FRAZIER,  TOVAL L</t>
  </si>
  <si>
    <t>FRAZIER,  WAYNE</t>
  </si>
  <si>
    <t>FREAR,  GARY J</t>
  </si>
  <si>
    <t>FREDERICK IV,  ROBERT</t>
  </si>
  <si>
    <t>FREDERICK,  RANDALL M</t>
  </si>
  <si>
    <t>FREDERICK,  ROBERT J</t>
  </si>
  <si>
    <t>FREDERKING,  KENNETH</t>
  </si>
  <si>
    <t>FREDRICKS,  ADELINE</t>
  </si>
  <si>
    <t>FREDRICKS,  FRED O</t>
  </si>
  <si>
    <t>FREELON,  CHERYL N</t>
  </si>
  <si>
    <t>FREELON,  LISA L</t>
  </si>
  <si>
    <t>COORD OF GRANTS MANAGEMENT</t>
  </si>
  <si>
    <t>FREELON,  VIRGINIA</t>
  </si>
  <si>
    <t>FREELS,  JOSEPH A</t>
  </si>
  <si>
    <t>FREEMAN,  ANN L</t>
  </si>
  <si>
    <t>FREEMAN,  CANDACE J</t>
  </si>
  <si>
    <t>FREEMAN,  DANIEL L</t>
  </si>
  <si>
    <t>FREEMAN,  DANIEL R</t>
  </si>
  <si>
    <t>FREEMAN,  EDWARD J</t>
  </si>
  <si>
    <t>FREEMAN,  EMMA L</t>
  </si>
  <si>
    <t>FREEMAN,  GLORIA J</t>
  </si>
  <si>
    <t>FREEMAN,  MARTHA J</t>
  </si>
  <si>
    <t>FREEMAN,  NANETTE R</t>
  </si>
  <si>
    <t>FREEMAN,  SCOTT E</t>
  </si>
  <si>
    <t>FREEMAN,  SHARMAUN D</t>
  </si>
  <si>
    <t>FREEMAN,  VIVIAN M</t>
  </si>
  <si>
    <t>FREEMAN-HODGES,  REGINA R</t>
  </si>
  <si>
    <t>SOCIAL WORK SUPVSR</t>
  </si>
  <si>
    <t>FREENEY,  CLIFFORD M</t>
  </si>
  <si>
    <t>FREGEAU,  ALAN R</t>
  </si>
  <si>
    <t>FREGEAU,  JENNIFER L</t>
  </si>
  <si>
    <t>FREGOSO HEIN,  MARIA L</t>
  </si>
  <si>
    <t>FREGOSO,  ANTONIO</t>
  </si>
  <si>
    <t>FREGOSO,  FRANCISCO</t>
  </si>
  <si>
    <t>SUPERVISING GAS METER INSPECTOR</t>
  </si>
  <si>
    <t>FREIDHEIM,  ELIZABETH A</t>
  </si>
  <si>
    <t>FREITAG,  THOMAS H</t>
  </si>
  <si>
    <t>FREITAG,  THOMAS W</t>
  </si>
  <si>
    <t>FRELIX,  ALBERT L</t>
  </si>
  <si>
    <t>FRELIX,  PATRICIA A</t>
  </si>
  <si>
    <t>FRENCH,  DAVID A</t>
  </si>
  <si>
    <t>FRENCH,  MICHAEL T</t>
  </si>
  <si>
    <t>FRENCH,  SONIA B</t>
  </si>
  <si>
    <t>FRENZEL,  ERIC L</t>
  </si>
  <si>
    <t>FRENZEL,  EUGENE W</t>
  </si>
  <si>
    <t>FRESTEL,  KELLY M</t>
  </si>
  <si>
    <t>FREUND,  DELON D</t>
  </si>
  <si>
    <t>FREY,  JOSEPH W</t>
  </si>
  <si>
    <t>FREZA,  DONALD J</t>
  </si>
  <si>
    <t>FRIAR,  MARK L</t>
  </si>
  <si>
    <t>FRIAS,  RUDY B</t>
  </si>
  <si>
    <t>FRICKS,  GREGORY L</t>
  </si>
  <si>
    <t>FRIED,  SAUNDRA N</t>
  </si>
  <si>
    <t>FRIEDLIEB,  JEFFREY E</t>
  </si>
  <si>
    <t>FRIEDMAN,  JON R</t>
  </si>
  <si>
    <t>FRIEDMAN,  RICHARD</t>
  </si>
  <si>
    <t>SUPERVISING CONSUMER INVESTIGATOR</t>
  </si>
  <si>
    <t>FRIEDRICH,  KEVIN M</t>
  </si>
  <si>
    <t>FRIEL,  DAVID R</t>
  </si>
  <si>
    <t>FRIEND-SMILEY,  DENESE G</t>
  </si>
  <si>
    <t>FRIERI JR,  SALVATORE W</t>
  </si>
  <si>
    <t>FRIERSON,  ANDRE</t>
  </si>
  <si>
    <t>FRIERSON,  DAVID</t>
  </si>
  <si>
    <t>FRIERSON,  KESHIA</t>
  </si>
  <si>
    <t>FRIESON,  LOWANDA</t>
  </si>
  <si>
    <t>FRIGO,  ALBERT L</t>
  </si>
  <si>
    <t>FRIGO,  TERRY R</t>
  </si>
  <si>
    <t>FRILEY,  CARNELL L</t>
  </si>
  <si>
    <t>FRILOUX,  DOLLIE R</t>
  </si>
  <si>
    <t>FRIOLI,  PHILIP J</t>
  </si>
  <si>
    <t>FRISBIE,  WAYNE T</t>
  </si>
  <si>
    <t>FRITTS,  DANIEL E</t>
  </si>
  <si>
    <t>FRITZ,  DANA J</t>
  </si>
  <si>
    <t>FRITZ,  KENNETH C</t>
  </si>
  <si>
    <t>FRITZ,  MICHAEL J</t>
  </si>
  <si>
    <t>FRIZELL,  TANYA</t>
  </si>
  <si>
    <t>FROBES,  JAMES J</t>
  </si>
  <si>
    <t>FROELICH,  EDWARD J</t>
  </si>
  <si>
    <t>FROHM,  JAMES C</t>
  </si>
  <si>
    <t>FROHNAUER,  EDWARD P</t>
  </si>
  <si>
    <t>FROLE,  THOMAS F</t>
  </si>
  <si>
    <t>FROLOVA,  SOFIA</t>
  </si>
  <si>
    <t>FROMMEYER,  DONNA M</t>
  </si>
  <si>
    <t>FRON,  KEVIN E</t>
  </si>
  <si>
    <t>FRONCZAK,  CAROLINE J</t>
  </si>
  <si>
    <t>FRONCZAK,  JEFFREY R</t>
  </si>
  <si>
    <t>FRONCZAK,  JOSEPH J</t>
  </si>
  <si>
    <t>FRONCZAK,  ROSEANNE</t>
  </si>
  <si>
    <t>FRONTCZAK,  RAYMOND M</t>
  </si>
  <si>
    <t>FROST,  MATTHEW J</t>
  </si>
  <si>
    <t>FROST,  MICHAEL D</t>
  </si>
  <si>
    <t>FROST,  RAYMOND M</t>
  </si>
  <si>
    <t>FRUEH LARDIE,  MARY E</t>
  </si>
  <si>
    <t>FRUEH,  DAVID G</t>
  </si>
  <si>
    <t>FRUGOLI,  DONALD J</t>
  </si>
  <si>
    <t>FRUGOLI,  JOSEPH M</t>
  </si>
  <si>
    <t>FRUTOS,  JOSE</t>
  </si>
  <si>
    <t>FRY,  KEVIN S</t>
  </si>
  <si>
    <t>FRYDLAND,  JUDITH</t>
  </si>
  <si>
    <t>FRYE,  FRANCIS J</t>
  </si>
  <si>
    <t>FRYE,  MICHAEL S</t>
  </si>
  <si>
    <t>FRYE,  PAMELA J</t>
  </si>
  <si>
    <t>FRYE,  PATRICIA L</t>
  </si>
  <si>
    <t>MASON INSPECTOR</t>
  </si>
  <si>
    <t>FRYE,  RUSSELL M</t>
  </si>
  <si>
    <t>FRYER,  MICHAEL I</t>
  </si>
  <si>
    <t>FRYISON,  MARK E</t>
  </si>
  <si>
    <t>FUCHSGRUBER,  THOMAS M</t>
  </si>
  <si>
    <t>FUDACZ,  DAVID E</t>
  </si>
  <si>
    <t>FUDACZ,  JANE A</t>
  </si>
  <si>
    <t>FUELLING,  KEITH T</t>
  </si>
  <si>
    <t>FUENTES,  ANGELINA</t>
  </si>
  <si>
    <t>FUENTES,  CHRISTINA L</t>
  </si>
  <si>
    <t>FUENTES,  EARL</t>
  </si>
  <si>
    <t>FUENTES,  EIBAR</t>
  </si>
  <si>
    <t>FUENTES,  ERNEST J</t>
  </si>
  <si>
    <t>FUENTES,  HECTOR M</t>
  </si>
  <si>
    <t>FUENTES,  NORBERTO</t>
  </si>
  <si>
    <t>FUENTES,  RICHARD T</t>
  </si>
  <si>
    <t>FUENTES,  VICTOR A</t>
  </si>
  <si>
    <t>FUGAJ,  STEPHEN C</t>
  </si>
  <si>
    <t>FUGIEL,  ALAN P</t>
  </si>
  <si>
    <t>FUJARA,  ROBERT T</t>
  </si>
  <si>
    <t>FULGIAM HUDSON,  DOMINIQUE</t>
  </si>
  <si>
    <t>FULKS,  SHEILA R</t>
  </si>
  <si>
    <t>FULLER,  ALICIA C</t>
  </si>
  <si>
    <t>FULLER,  DAVID K</t>
  </si>
  <si>
    <t>FULLER,  DEBRA A</t>
  </si>
  <si>
    <t>FULLER,  DENNIS M</t>
  </si>
  <si>
    <t>FULLER,  JOHN L</t>
  </si>
  <si>
    <t>FULLER,  JOHN P</t>
  </si>
  <si>
    <t>FULLER,  JOSIAH L</t>
  </si>
  <si>
    <t>FULLER,  MELISSA M</t>
  </si>
  <si>
    <t>FULLER,  MELVIN T</t>
  </si>
  <si>
    <t>FULLER,  MICHAEL A</t>
  </si>
  <si>
    <t>FULLER,  SALLY A</t>
  </si>
  <si>
    <t>FULLER,  STEPHEN B</t>
  </si>
  <si>
    <t>FULLER,  SUKENA A</t>
  </si>
  <si>
    <t>FULLER,  WILHELMIN W</t>
  </si>
  <si>
    <t>FULLERLOVE,  BEATRICE</t>
  </si>
  <si>
    <t>FULLER-STEWART,  WENDY L</t>
  </si>
  <si>
    <t>FULLMAN,  KENNETH L</t>
  </si>
  <si>
    <t>FULTON,  ANTONIO M</t>
  </si>
  <si>
    <t>FULTON,  EDWARD M</t>
  </si>
  <si>
    <t>FULTON,  MATTIE L</t>
  </si>
  <si>
    <t>FULTON,  RONALD J</t>
  </si>
  <si>
    <t>FULTZ,  DIAVALON</t>
  </si>
  <si>
    <t>FUMO,  JAMES C</t>
  </si>
  <si>
    <t>FUMO,  JOHN F</t>
  </si>
  <si>
    <t>FUMO,  KRISTEN M</t>
  </si>
  <si>
    <t>FUNAMURA,  ROBERT J</t>
  </si>
  <si>
    <t>SENIOR PHOTOGRAPHIC TECHNICIAN</t>
  </si>
  <si>
    <t>FUNCHES,  MICHAEL A</t>
  </si>
  <si>
    <t>FUNCHION,  NIAL D</t>
  </si>
  <si>
    <t>FUNDAREK,  TIMOTHY J</t>
  </si>
  <si>
    <t>FUNG,  JIMMY K</t>
  </si>
  <si>
    <t>FUNK,  JOHN C</t>
  </si>
  <si>
    <t>FUNK,  WENDY E</t>
  </si>
  <si>
    <t>CHIEF AUDITOR (IGO)</t>
  </si>
  <si>
    <t>FUNNYE,  BEVERLY D</t>
  </si>
  <si>
    <t>FUQUAY,  GENE E</t>
  </si>
  <si>
    <t>FURCO,  CAROL A</t>
  </si>
  <si>
    <t>FURIO,  ANTOINETTE</t>
  </si>
  <si>
    <t>FURIO,  DOMINICK</t>
  </si>
  <si>
    <t>FURIO,  JOE V</t>
  </si>
  <si>
    <t>FURLONG,  MARTIN J</t>
  </si>
  <si>
    <t>FURLONG,  PATRICK J</t>
  </si>
  <si>
    <t>FURLONG,  THOMAS P</t>
  </si>
  <si>
    <t>FURLOW,  LOIS J</t>
  </si>
  <si>
    <t>FURQAN,  IBN S</t>
  </si>
  <si>
    <t>FURST,  MARK J</t>
  </si>
  <si>
    <t>FUSCALDO,  FRANK</t>
  </si>
  <si>
    <t>FUSCONE,  ANGELO F</t>
  </si>
  <si>
    <t>FUTRELL,  SHELIA</t>
  </si>
  <si>
    <t>FUTRELL,  WILLIAM C</t>
  </si>
  <si>
    <t>FYKES III,  ARTHUR L</t>
  </si>
  <si>
    <t>GAAL,  CHRISTIAN M</t>
  </si>
  <si>
    <t>GAAL,  KELLY A</t>
  </si>
  <si>
    <t>GABELLINI,  JOSEPH A</t>
  </si>
  <si>
    <t>GABER,  FRANK M</t>
  </si>
  <si>
    <t>GABLIN,  ROBERT J</t>
  </si>
  <si>
    <t>GABOR,  PHILLIP A</t>
  </si>
  <si>
    <t>GABRIEL,  JEFFERY S</t>
  </si>
  <si>
    <t>GABRIELATOS,  JERRY R</t>
  </si>
  <si>
    <t>GABRYSIAK,  BERNADINE M</t>
  </si>
  <si>
    <t>GACEK,  CHRIS S</t>
  </si>
  <si>
    <t>GACEK,  JOHN J</t>
  </si>
  <si>
    <t>GACEK,  STANISLAW</t>
  </si>
  <si>
    <t>GACH,  MARGARET R</t>
  </si>
  <si>
    <t>GACKI,  MICHAEL</t>
  </si>
  <si>
    <t>GACKI,  ROBERT A</t>
  </si>
  <si>
    <t>GADDIS,  MARCUS</t>
  </si>
  <si>
    <t>GADE JR,  LAWRENCE R</t>
  </si>
  <si>
    <t>GADHIYA,  DWARKADAS M</t>
  </si>
  <si>
    <t>GADISON,  KAREN L</t>
  </si>
  <si>
    <t>GADLEN,  VONETTA S</t>
  </si>
  <si>
    <t>GADOMSKI,  RAYMOND A</t>
  </si>
  <si>
    <t>GADSON,  HARRY A</t>
  </si>
  <si>
    <t>GADZIK,  NATHAN D</t>
  </si>
  <si>
    <t>GAETA,  JAIME</t>
  </si>
  <si>
    <t>GAETA,  JOSE O</t>
  </si>
  <si>
    <t>GAFFEN,  DAVID A</t>
  </si>
  <si>
    <t>GAFFEN,  LEON J</t>
  </si>
  <si>
    <t>GAFFNEY,  ALICIA M</t>
  </si>
  <si>
    <t>GAFFNEY,  BRIAN D</t>
  </si>
  <si>
    <t>GAFFNEY,  ERIC A</t>
  </si>
  <si>
    <t>GAFFNEY,  KYLE J</t>
  </si>
  <si>
    <t>GAFFNEY,  PATRICIA A</t>
  </si>
  <si>
    <t>GAFFNEY,  THOMAS J</t>
  </si>
  <si>
    <t>GAFOOR,  SABIHA</t>
  </si>
  <si>
    <t>GAGE WOODS,  BRIGITTE R</t>
  </si>
  <si>
    <t>GAGE,  DAVID F</t>
  </si>
  <si>
    <t>GAGE,  DERWIN W</t>
  </si>
  <si>
    <t>GAGE,  JAMES M</t>
  </si>
  <si>
    <t>GAGE,  LESTER</t>
  </si>
  <si>
    <t>GAGE,  SAMMIE</t>
  </si>
  <si>
    <t>GAGEN,  DOLORES M</t>
  </si>
  <si>
    <t>GAGLIANO JR,  JOSEPH A</t>
  </si>
  <si>
    <t>GAGLIANO,  RON</t>
  </si>
  <si>
    <t>GAGNER,  ALEXANDRA M</t>
  </si>
  <si>
    <t>GAGNON,  NORMAN R</t>
  </si>
  <si>
    <t>GAHAGAN,  KATHLEEN L</t>
  </si>
  <si>
    <t>GAHAGAN,  THOMAS J</t>
  </si>
  <si>
    <t>GAHAN,  VIRGINIA M</t>
  </si>
  <si>
    <t>GAICHAS,  ERNEST F</t>
  </si>
  <si>
    <t>GAICHAS,  KRISTY M</t>
  </si>
  <si>
    <t>GAIETTO,  JOHN C</t>
  </si>
  <si>
    <t>GAIK,  DONALD E</t>
  </si>
  <si>
    <t>GAINER,  MICHAEL P</t>
  </si>
  <si>
    <t>GAINES JR,  RONALD I</t>
  </si>
  <si>
    <t>GAINES,  KENYATTA O</t>
  </si>
  <si>
    <t>GAINES,  MICHAEL C</t>
  </si>
  <si>
    <t>GAINES,  TERONDA A</t>
  </si>
  <si>
    <t>GAINES,  TINA L</t>
  </si>
  <si>
    <t>GAITER,  RASHAD</t>
  </si>
  <si>
    <t>GAITHER,  LA KESHA</t>
  </si>
  <si>
    <t>GAITHER,  RASHEDA K</t>
  </si>
  <si>
    <t>CHIEF WATER CHEMIST</t>
  </si>
  <si>
    <t>GAITHER,  RODNEY G</t>
  </si>
  <si>
    <t>SANITARY ENGINEER III</t>
  </si>
  <si>
    <t>GAITORS,  WILLIE D</t>
  </si>
  <si>
    <t>GAJESKI,  KEITH E</t>
  </si>
  <si>
    <t>GAJEWSKI,  NANCY L</t>
  </si>
  <si>
    <t>GAJI,  TIFFANY S</t>
  </si>
  <si>
    <t>GALAN,  ARMANDO J</t>
  </si>
  <si>
    <t>GALAN,  GEORGE M</t>
  </si>
  <si>
    <t>GALAN,  JOSE A</t>
  </si>
  <si>
    <t>GALANOS,  ANDREW J</t>
  </si>
  <si>
    <t>GALARZA,  ANGELA M</t>
  </si>
  <si>
    <t>GALARZA,  EPHRAIM</t>
  </si>
  <si>
    <t>GALARZA,  JOSE L</t>
  </si>
  <si>
    <t>GALARZA,  JUAN A</t>
  </si>
  <si>
    <t>GALASSI,  ROBERT R</t>
  </si>
  <si>
    <t>GALBRAITH,  DANIEL J</t>
  </si>
  <si>
    <t>GALDO,  BELINDA S</t>
  </si>
  <si>
    <t>GALE,  JAMES E</t>
  </si>
  <si>
    <t>GALE,  JEFFERY E</t>
  </si>
  <si>
    <t>GALE,  MIKEL</t>
  </si>
  <si>
    <t>GALE,  STEVEN J</t>
  </si>
  <si>
    <t>GALEHER,  DANIEL J</t>
  </si>
  <si>
    <t>GALES JR,  THOMAS E</t>
  </si>
  <si>
    <t>GALEY,  BOGUMILA T</t>
  </si>
  <si>
    <t>GALEY,  CHARLES W</t>
  </si>
  <si>
    <t>GALEY,  JAMES W</t>
  </si>
  <si>
    <t>GALIANO,  DONALD P</t>
  </si>
  <si>
    <t>GALIARDO,  LESLIE S</t>
  </si>
  <si>
    <t>GALIARDO,  MICHAEL J</t>
  </si>
  <si>
    <t>GALIARDO,  PAUL S</t>
  </si>
  <si>
    <t>GALICH,  COLLEEN M</t>
  </si>
  <si>
    <t>GALICIA,  VERONICA</t>
  </si>
  <si>
    <t>GALINDO,  JESSICA M</t>
  </si>
  <si>
    <t>GALL,  ANNA B</t>
  </si>
  <si>
    <t>GALL,  FRANKLIN A</t>
  </si>
  <si>
    <t>GALLAGHER,  BRENDAN G</t>
  </si>
  <si>
    <t>GALLAGHER,  CAITLIN S</t>
  </si>
  <si>
    <t>GALLAGHER,  DANIEL A</t>
  </si>
  <si>
    <t>GALLAGHER,  DANIEL T</t>
  </si>
  <si>
    <t>GALLAGHER,  DAVID M</t>
  </si>
  <si>
    <t>GALLAGHER,  GEORGE J</t>
  </si>
  <si>
    <t>GALLAGHER,  GERALD A</t>
  </si>
  <si>
    <t>GALLAGHER,  GREGG L</t>
  </si>
  <si>
    <t>GALLAGHER,  JAMES J</t>
  </si>
  <si>
    <t>GALLAGHER,  JAMES P</t>
  </si>
  <si>
    <t>GALLAGHER,  JAMES T</t>
  </si>
  <si>
    <t>GALLAGHER,  JIM P</t>
  </si>
  <si>
    <t>GALLAGHER,  JOANNE M</t>
  </si>
  <si>
    <t>GALLAGHER,  JOHN E</t>
  </si>
  <si>
    <t>GALLAGHER,  JOSEPH T</t>
  </si>
  <si>
    <t>GALLAGHER,  KEVIN J</t>
  </si>
  <si>
    <t>GALLAGHER,  LIAM A</t>
  </si>
  <si>
    <t>DIR OF CONSERVATION INSPECTIONS</t>
  </si>
  <si>
    <t>GALLAGHER,  MARTIN E</t>
  </si>
  <si>
    <t>GALLAGHER,  MARY J</t>
  </si>
  <si>
    <t>GALLAGHER,  MATTHEW</t>
  </si>
  <si>
    <t>GALLAGHER,  MICHAEL</t>
  </si>
  <si>
    <t>GALLAGHER,  MICHAEL J</t>
  </si>
  <si>
    <t>GALLAGHER,  PATRICIA A</t>
  </si>
  <si>
    <t>GALLAGHER,  PATRICK F</t>
  </si>
  <si>
    <t>GALLAGHER,  PATRICK G</t>
  </si>
  <si>
    <t>GALLAGHER,  TERRY P</t>
  </si>
  <si>
    <t>GALLAGHER,  TIMOTHY M</t>
  </si>
  <si>
    <t>GALLAGLY,  HUGH A</t>
  </si>
  <si>
    <t>GALLAPO JR,  ROBERT C</t>
  </si>
  <si>
    <t>GALLAPO,  MICHAEL E</t>
  </si>
  <si>
    <t>GALLAPO,  ROBERT C</t>
  </si>
  <si>
    <t>GALLAPO,  WILLIAM F</t>
  </si>
  <si>
    <t>GALLARDO JR,  FRANCISCO</t>
  </si>
  <si>
    <t>GALLARDO,  ELFEGO J</t>
  </si>
  <si>
    <t>GALLARDO,  JOHN D</t>
  </si>
  <si>
    <t>GALLARDO,  KEVIN R</t>
  </si>
  <si>
    <t>GALLARDO,  PAUL J</t>
  </si>
  <si>
    <t>GALLARDO,  SAUL</t>
  </si>
  <si>
    <t>GALLARDO,  SCOTT M</t>
  </si>
  <si>
    <t>GALLAS,  CHRISTOPHE A</t>
  </si>
  <si>
    <t>GALLAS,  ROBERT E</t>
  </si>
  <si>
    <t>GALLAWAY,  NATHAN D</t>
  </si>
  <si>
    <t>GALLEGOS JR,  ABEL A</t>
  </si>
  <si>
    <t>GALLEGOS,  ALEJANDRO S</t>
  </si>
  <si>
    <t>GALLEGOS,  ALVARO</t>
  </si>
  <si>
    <t>GALLEGOS,  ARTHUR</t>
  </si>
  <si>
    <t>GALLEGOS,  GRACE</t>
  </si>
  <si>
    <t>GALLEGOS,  JOSE J</t>
  </si>
  <si>
    <t>GALLEGOS,  MARCO L</t>
  </si>
  <si>
    <t>GALLEGOS,  MARIA A</t>
  </si>
  <si>
    <t>GALLEGOS,  ROBERT M</t>
  </si>
  <si>
    <t>GALLERY,  MARY I</t>
  </si>
  <si>
    <t>GALLIAN,  GILBERT G</t>
  </si>
  <si>
    <t>GALLICHIO JR,  JAMES</t>
  </si>
  <si>
    <t>GALLIGAN,  MICHAEL</t>
  </si>
  <si>
    <t>GALLO   JR,  MICHAEL R</t>
  </si>
  <si>
    <t>GALLO,  VINCENZO</t>
  </si>
  <si>
    <t>GALLOWAY,  J ALLEN</t>
  </si>
  <si>
    <t>GALLOWAY,  JEFFERY M</t>
  </si>
  <si>
    <t>GALLOWAY,  JON R</t>
  </si>
  <si>
    <t>GALLOZA,  EDDIE N</t>
  </si>
  <si>
    <t>GALLOZA,  EDWARD</t>
  </si>
  <si>
    <t>GALLOZA,  JUSTIN</t>
  </si>
  <si>
    <t>GALLUZZI III,  RICHARD R</t>
  </si>
  <si>
    <t>GALOM,  KIMBERLY</t>
  </si>
  <si>
    <t>GALTNEY,  KENNETH E</t>
  </si>
  <si>
    <t>GALVAN JR,  CHARLES</t>
  </si>
  <si>
    <t>GALVAN JR,  WILLIAM</t>
  </si>
  <si>
    <t>GALVAN,  CARLO G</t>
  </si>
  <si>
    <t>GALVAN,  LOUISE</t>
  </si>
  <si>
    <t>GALVAN,  MARK E</t>
  </si>
  <si>
    <t>GALVAN,  MICHAEL</t>
  </si>
  <si>
    <t>GALVAN,  ROGER A</t>
  </si>
  <si>
    <t>GALVEZ,  CHARLETTE S</t>
  </si>
  <si>
    <t>GALVEZ,  FERNANDO</t>
  </si>
  <si>
    <t>GALVEZ,  FRANK M</t>
  </si>
  <si>
    <t>GALVEZ,  JUAN R</t>
  </si>
  <si>
    <t>GALVIN,  JASON</t>
  </si>
  <si>
    <t>GALVIN,  JOYCE D</t>
  </si>
  <si>
    <t>GALVIN,  KENNETH</t>
  </si>
  <si>
    <t>GALVIN,  MARY M</t>
  </si>
  <si>
    <t>GALVIN,  MICHAEL R</t>
  </si>
  <si>
    <t>GALVIN,  PATRICK T</t>
  </si>
  <si>
    <t>GALVIN,  THOMAS J</t>
  </si>
  <si>
    <t>GAMBERALE,  FRANK</t>
  </si>
  <si>
    <t>GAMBINO,  TONY</t>
  </si>
  <si>
    <t>GAMBINO,  VICTORIA</t>
  </si>
  <si>
    <t>MATERIALS DISPATCHER</t>
  </si>
  <si>
    <t>GAMBIT,  BRADLEY M</t>
  </si>
  <si>
    <t>GAMBLE,  MARY A</t>
  </si>
  <si>
    <t>GAMBLE,  MICHELE T</t>
  </si>
  <si>
    <t>CONTRACTS REVIEW SPECIALIST II</t>
  </si>
  <si>
    <t>GAMBLE,  TYRONE D</t>
  </si>
  <si>
    <t>GAMBOA,  GUILLERMO N</t>
  </si>
  <si>
    <t>GAMBOA,  OSVALDO</t>
  </si>
  <si>
    <t>GAMES,  CONNIE</t>
  </si>
  <si>
    <t>GAMEZ,  ISRAEL</t>
  </si>
  <si>
    <t>GAMEZ,  MARIA E</t>
  </si>
  <si>
    <t>GAMEZ,  ROBERT M</t>
  </si>
  <si>
    <t>GAMINO,  ARACELI</t>
  </si>
  <si>
    <t>GAMINO,  PEDRO</t>
  </si>
  <si>
    <t>GAMMAL,  JOHN S</t>
  </si>
  <si>
    <t>GAMMICCHIA,  JULIE A</t>
  </si>
  <si>
    <t>PROOFREADER - CITY CLERK</t>
  </si>
  <si>
    <t>GAMMONLEY,  TERRANCE G</t>
  </si>
  <si>
    <t>GAN,  SEN</t>
  </si>
  <si>
    <t>GANA,  JOHN E</t>
  </si>
  <si>
    <t>GANCARCZYK,  CRAIG R</t>
  </si>
  <si>
    <t>GANCZEWSKI,  ANDRONIKI</t>
  </si>
  <si>
    <t>GANDHI,  PRACHI J</t>
  </si>
  <si>
    <t>GANDO,  FRANCIS E</t>
  </si>
  <si>
    <t>GANDY JR,  CLINTON H</t>
  </si>
  <si>
    <t>GANGAVARAPU,  SREENIVASULU</t>
  </si>
  <si>
    <t>GANGOPADHYAY,  RANJIT</t>
  </si>
  <si>
    <t>GANN,  RONALD R</t>
  </si>
  <si>
    <t>GANNON JR,  THOMAS L</t>
  </si>
  <si>
    <t>GANNON,  TERESA M</t>
  </si>
  <si>
    <t>GANSEL,  KEITH W</t>
  </si>
  <si>
    <t>GANSHIRT,  FRANK G</t>
  </si>
  <si>
    <t>GANSHIRT,  PATRICK G</t>
  </si>
  <si>
    <t>GANT,  BOBBY</t>
  </si>
  <si>
    <t>GANT,  JAMES A</t>
  </si>
  <si>
    <t>DISPATCH CLERK</t>
  </si>
  <si>
    <t>GANT,  MICHAEL A</t>
  </si>
  <si>
    <t>GANT,  TEKENYA</t>
  </si>
  <si>
    <t>GANTA,  WILLIAM J</t>
  </si>
  <si>
    <t>GANZ,  JOHN C</t>
  </si>
  <si>
    <t>GAPINSKI,  FRANK J</t>
  </si>
  <si>
    <t>GARA,  SHEILA E</t>
  </si>
  <si>
    <t>GARATE,  CEASAR</t>
  </si>
  <si>
    <t>GARAY,  ROBERTO M</t>
  </si>
  <si>
    <t>GARAY,  RODRIGO D</t>
  </si>
  <si>
    <t>GARBARZ,  WHITNEY A</t>
  </si>
  <si>
    <t>GARBAUSKI,  ALBERT A</t>
  </si>
  <si>
    <t>GARCIA II,  RAYMOND B</t>
  </si>
  <si>
    <t>GARCIA JR,  BENIGNO</t>
  </si>
  <si>
    <t>GARCIA JR,  ENRIQUE</t>
  </si>
  <si>
    <t>GARCIA JR,  JOSE J</t>
  </si>
  <si>
    <t>GARCIA JR,  MARIANO</t>
  </si>
  <si>
    <t>GARCIA RUIZ,  OFELIA</t>
  </si>
  <si>
    <t>GARCIA,  ADALBERTO</t>
  </si>
  <si>
    <t>GARCIA,  ADOLFO</t>
  </si>
  <si>
    <t>GARCIA,  ADOLPHO</t>
  </si>
  <si>
    <t>GARCIA,  ADRIAN</t>
  </si>
  <si>
    <t>GARCIA,  ALBERT</t>
  </si>
  <si>
    <t>GARCIA,  ALEJANDRO</t>
  </si>
  <si>
    <t>GARCIA,  ALFREDO A</t>
  </si>
  <si>
    <t>GARCIA,  ANGEL L</t>
  </si>
  <si>
    <t>GARCIA,  ANNABEL</t>
  </si>
  <si>
    <t>SUPVSR OF PERSONNEL ADMINISTRATION</t>
  </si>
  <si>
    <t>GARCIA,  ANTHONY</t>
  </si>
  <si>
    <t>GARCIA,  ANTHONY D</t>
  </si>
  <si>
    <t>GARCIA,  ANTHONY G</t>
  </si>
  <si>
    <t>GARCIA,  ANTONIETTE</t>
  </si>
  <si>
    <t>GARCIA,  AURELIO</t>
  </si>
  <si>
    <t>GARCIA,  BLANCA L</t>
  </si>
  <si>
    <t>GARCIA,  BRENDA G</t>
  </si>
  <si>
    <t>GARCIA,  BRUNO</t>
  </si>
  <si>
    <t>GARCIA,  BRYANT</t>
  </si>
  <si>
    <t>GARCIA,  CESAR</t>
  </si>
  <si>
    <t>GARCIA,  CHARLES</t>
  </si>
  <si>
    <t>GARCIA,  CHARLES L</t>
  </si>
  <si>
    <t>GARCIA,  CRESCENCIO</t>
  </si>
  <si>
    <t>GARCIA,  DANIEL</t>
  </si>
  <si>
    <t>GARCIA,  DANNEY</t>
  </si>
  <si>
    <t>GARCIA,  DAVID</t>
  </si>
  <si>
    <t>GARCIA,  EDGAR R</t>
  </si>
  <si>
    <t>GARCIA,  EDWARD</t>
  </si>
  <si>
    <t>GARCIA,  ELIZABETH P</t>
  </si>
  <si>
    <t>GARCIA,  ELVIRA</t>
  </si>
  <si>
    <t>GARCIA,  ERIC J</t>
  </si>
  <si>
    <t>GARCIA,  ERIK A</t>
  </si>
  <si>
    <t>GARCIA,  ERNESTO B</t>
  </si>
  <si>
    <t>GARCIA,  EVA</t>
  </si>
  <si>
    <t>GARCIA,  FELICIANA</t>
  </si>
  <si>
    <t>GARCIA,  FELIPE D</t>
  </si>
  <si>
    <t>GARCIA,  FELIPE S</t>
  </si>
  <si>
    <t>GARCIA,  FERNANDO</t>
  </si>
  <si>
    <t>GARCIA,  FILIBERTO</t>
  </si>
  <si>
    <t>GARCIA,  FRANCISCO</t>
  </si>
  <si>
    <t>GARCIA,  GABRIEL</t>
  </si>
  <si>
    <t>GARCIA,  GEORGIA K</t>
  </si>
  <si>
    <t>GARCIA,  GERALD</t>
  </si>
  <si>
    <t>CHIEF ZONING PLAN EXAMINER</t>
  </si>
  <si>
    <t>GARCIA,  GERARDO</t>
  </si>
  <si>
    <t>GARCIA,  GUADALUPE</t>
  </si>
  <si>
    <t>GARCIA,  HECTOR A</t>
  </si>
  <si>
    <t>GARCIA,  HECTOR L</t>
  </si>
  <si>
    <t>GARCIA,  IGNACIO</t>
  </si>
  <si>
    <t>GARCIA,  ILUMINADA</t>
  </si>
  <si>
    <t>GARCIA,  ISRAEL D</t>
  </si>
  <si>
    <t>GARCIA,  JAIME B</t>
  </si>
  <si>
    <t>GARCIA,  JEANETTE</t>
  </si>
  <si>
    <t>GARCIA,  JERRY</t>
  </si>
  <si>
    <t>GARCIA,  JERRY M</t>
  </si>
  <si>
    <t>GARCIA,  JESSICA M</t>
  </si>
  <si>
    <t>GARCIA,  JESUS</t>
  </si>
  <si>
    <t>GARCIA,  JOHN F</t>
  </si>
  <si>
    <t>GARCIA,  JOHN J</t>
  </si>
  <si>
    <t>GARCIA,  JORGE</t>
  </si>
  <si>
    <t>GARCIA,  JOSE C</t>
  </si>
  <si>
    <t>GARCIA,  JOSE E</t>
  </si>
  <si>
    <t>GARCIA,  JOSE J</t>
  </si>
  <si>
    <t>GARCIA,  JOSE M</t>
  </si>
  <si>
    <t>GARCIA,  JOSEPH E</t>
  </si>
  <si>
    <t>REHABILITATION CONSTRUCTION SPECIALIST</t>
  </si>
  <si>
    <t>GARCIA,  JUAN</t>
  </si>
  <si>
    <t>GARCIA,  JUANITA J</t>
  </si>
  <si>
    <t>GARCIA,  JULIETA</t>
  </si>
  <si>
    <t>GARCIA,  JULIO</t>
  </si>
  <si>
    <t>GARCIA,  KATHY A</t>
  </si>
  <si>
    <t>GARCIA,  KEVIN</t>
  </si>
  <si>
    <t>GARCIA,  LAURA</t>
  </si>
  <si>
    <t>GARCIA,  LETICIA</t>
  </si>
  <si>
    <t>GARCIA,  LOUIS J</t>
  </si>
  <si>
    <t>GARCIA,  LUIS A</t>
  </si>
  <si>
    <t>GARCIA,  MAIDA D</t>
  </si>
  <si>
    <t>GARCIA,  MANUEL</t>
  </si>
  <si>
    <t>GARCIA,  MANUEL A</t>
  </si>
  <si>
    <t>GARCIA,  MANUEL R</t>
  </si>
  <si>
    <t>GARCIA,  MARCO A</t>
  </si>
  <si>
    <t>GARCIA,  MARGARITA M</t>
  </si>
  <si>
    <t>GARCIA,  MARIA A</t>
  </si>
  <si>
    <t>GARCIA,  MARIA L</t>
  </si>
  <si>
    <t>GARCIA,  MARIA T</t>
  </si>
  <si>
    <t>GARCIA,  MARILYN</t>
  </si>
  <si>
    <t>GARCIA,  MARLINE</t>
  </si>
  <si>
    <t>GARCIA,  MARTIN</t>
  </si>
  <si>
    <t>GARCIA,  MARTIN R</t>
  </si>
  <si>
    <t>GARCIA,  MARTIZA</t>
  </si>
  <si>
    <t>GARCIA,  MIGUEL</t>
  </si>
  <si>
    <t>GARCIA,  MYRNA I</t>
  </si>
  <si>
    <t>GARCIA,  NANCY</t>
  </si>
  <si>
    <t>GARCIA,  NICOLAS</t>
  </si>
  <si>
    <t>GARCIA,  NICOLE O</t>
  </si>
  <si>
    <t>GARCIA,  NILDA</t>
  </si>
  <si>
    <t>GARCIA,  NILDA M</t>
  </si>
  <si>
    <t>GARCIA,  OMAR</t>
  </si>
  <si>
    <t>GARCIA,  PAUL J</t>
  </si>
  <si>
    <t>GARCIA,  PELAYO</t>
  </si>
  <si>
    <t>GARCIA,  RAFAEL S</t>
  </si>
  <si>
    <t>GARCIA,  RALFONSO E</t>
  </si>
  <si>
    <t>GARCIA,  RAMON</t>
  </si>
  <si>
    <t>GARCIA,  RAQUEL</t>
  </si>
  <si>
    <t>GARCIA,  RAYMOND P</t>
  </si>
  <si>
    <t>BOILER INSPECTOR</t>
  </si>
  <si>
    <t>GARCIA,  REBECCA V</t>
  </si>
  <si>
    <t>GARCIA,  REBEKAH F</t>
  </si>
  <si>
    <t>GARCIA,  RENE</t>
  </si>
  <si>
    <t>GARCIA,  ROBERT</t>
  </si>
  <si>
    <t>GARCIA,  ROBERT A</t>
  </si>
  <si>
    <t>GARCIA,  ROBERTO A</t>
  </si>
  <si>
    <t>GARCIA,  ROLANDO A</t>
  </si>
  <si>
    <t>GARCIA,  RONALD S</t>
  </si>
  <si>
    <t>GARCIA,  SALVADOR J</t>
  </si>
  <si>
    <t>GARCIA,  SARAH</t>
  </si>
  <si>
    <t>GARCIA,  SONIA</t>
  </si>
  <si>
    <t>GARCIA,  SUSANNA D</t>
  </si>
  <si>
    <t>GARCIA,  VIRGINIA</t>
  </si>
  <si>
    <t>MANAGER OF POLICE PERSONNEL</t>
  </si>
  <si>
    <t>GARCIA,  WILHELMINA</t>
  </si>
  <si>
    <t>GARCIA,  WILMAN</t>
  </si>
  <si>
    <t>GARCIA,  YADHIRA</t>
  </si>
  <si>
    <t>GARCIA-COY,  ELSA A</t>
  </si>
  <si>
    <t>GARDINER,  BRENDAN R</t>
  </si>
  <si>
    <t>GARDINER,  JAMES M</t>
  </si>
  <si>
    <t>GARDNER JR,  RONALD H</t>
  </si>
  <si>
    <t>COOLING PLANT INSPECTOR</t>
  </si>
  <si>
    <t>GARDNER,  CYNTHIA M</t>
  </si>
  <si>
    <t>GARDNER,  DAVID L</t>
  </si>
  <si>
    <t>GARDNER,  DEBRA A</t>
  </si>
  <si>
    <t>GARDNER,  DOROTHY</t>
  </si>
  <si>
    <t>GARDNER,  ERVIN</t>
  </si>
  <si>
    <t>GARDNER,  EVERETT</t>
  </si>
  <si>
    <t>GARDNER,  FANNIE C</t>
  </si>
  <si>
    <t>GARDNER,  JIMMIE</t>
  </si>
  <si>
    <t>GARDNER,  JOYCE A</t>
  </si>
  <si>
    <t>GARDNER,  KENNETH D</t>
  </si>
  <si>
    <t>GARDNER,  KEVIN J</t>
  </si>
  <si>
    <t>GARDNER,  LARRY E</t>
  </si>
  <si>
    <t>GARDNER,  MICHAEL J</t>
  </si>
  <si>
    <t>GARDNER,  MICHELLE N</t>
  </si>
  <si>
    <t>GARDNER,  NANETTE</t>
  </si>
  <si>
    <t>GARDNER,  PATRICIA A</t>
  </si>
  <si>
    <t>GARDNER,  RENEE</t>
  </si>
  <si>
    <t>GARDNER,  ROBERT</t>
  </si>
  <si>
    <t>GARDNER,  RODERICK</t>
  </si>
  <si>
    <t>GARDNER,  TAFFNEY T</t>
  </si>
  <si>
    <t>GARDNER,  YOLANDA D</t>
  </si>
  <si>
    <t>GARDUNIO,  ARTHUR</t>
  </si>
  <si>
    <t>GARDUNO,  ERICKA</t>
  </si>
  <si>
    <t>GARGUL,  JOHN M</t>
  </si>
  <si>
    <t>GARIBAY JR,  GREGORY</t>
  </si>
  <si>
    <t>GARIBAY,  FORTINO E</t>
  </si>
  <si>
    <t>GARIOTA,  LISA G</t>
  </si>
  <si>
    <t>GARITI,  DANIEL J</t>
  </si>
  <si>
    <t>GARITI,  JILL A</t>
  </si>
  <si>
    <t>GARITI,  JOHN V</t>
  </si>
  <si>
    <t>GARITI,  ROBERT J</t>
  </si>
  <si>
    <t>GARITI,  THOMAS M</t>
  </si>
  <si>
    <t>GARLINGTON III,  CONWAY L</t>
  </si>
  <si>
    <t>GARLINGTON,  CHRISTOPHE D</t>
  </si>
  <si>
    <t>GARMON,  DEVELRA</t>
  </si>
  <si>
    <t>GARNER,  BRIAN</t>
  </si>
  <si>
    <t>GARNER,  BRIAN M</t>
  </si>
  <si>
    <t>GARNER,  CHERNISE M</t>
  </si>
  <si>
    <t>GARNER,  JULIA M</t>
  </si>
  <si>
    <t>GARNER,  LISA D</t>
  </si>
  <si>
    <t>GARNER,  MARLO B</t>
  </si>
  <si>
    <t>GARNETT,  KESHIA L</t>
  </si>
  <si>
    <t>GARR,  BARRY J</t>
  </si>
  <si>
    <t>GARR,  KEITH D</t>
  </si>
  <si>
    <t>GARRETT,  BEN A</t>
  </si>
  <si>
    <t>GARRETT,  BERNADINE</t>
  </si>
  <si>
    <t>GARRETT,  BOBBIE</t>
  </si>
  <si>
    <t>GARRETT,  BRADLEY N</t>
  </si>
  <si>
    <t>GARRETT,  DENNIS L</t>
  </si>
  <si>
    <t>GARRETT,  DERRICK T</t>
  </si>
  <si>
    <t>GARRETT,  EDDIE E</t>
  </si>
  <si>
    <t>GARRETT,  ERIN A</t>
  </si>
  <si>
    <t>GARRETT,  JOANN</t>
  </si>
  <si>
    <t>EXECUTIVE LEGAL SECRETARY</t>
  </si>
  <si>
    <t>GARRETT,  PATRICIA</t>
  </si>
  <si>
    <t>GARRETT,  STEPHANIE</t>
  </si>
  <si>
    <t>GARRETT,  SYLVIA J</t>
  </si>
  <si>
    <t>GARRETT,  TINA L</t>
  </si>
  <si>
    <t>GARRICK WEIL,  IDALYN B</t>
  </si>
  <si>
    <t>GARRIDO,  JOHN</t>
  </si>
  <si>
    <t>GARRISON,  ANDRE L</t>
  </si>
  <si>
    <t>GARRISON,  MAGDALENA</t>
  </si>
  <si>
    <t>GARRITY SR,  WAYNE D</t>
  </si>
  <si>
    <t>GARRITY,  BRIAN D</t>
  </si>
  <si>
    <t>GARRITY,  DANIEL J</t>
  </si>
  <si>
    <t>GARRITY,  JOHN</t>
  </si>
  <si>
    <t>GARRITY,  LARRY M</t>
  </si>
  <si>
    <t>GARRITY,  MARGARET A</t>
  </si>
  <si>
    <t>GARRITY,  MICHAEL D</t>
  </si>
  <si>
    <t>GARRITY,  MICHAEL P</t>
  </si>
  <si>
    <t>GARRITY,  THOMAS D</t>
  </si>
  <si>
    <t>GARRITY,  THOMAS J</t>
  </si>
  <si>
    <t>GARSWICK,  TOM A</t>
  </si>
  <si>
    <t>GARTLEY,  RITA</t>
  </si>
  <si>
    <t>GARTNER,  CLIFFORD</t>
  </si>
  <si>
    <t>GARTNER,  JOHN A</t>
  </si>
  <si>
    <t>GARVEY,  MICHAEL A</t>
  </si>
  <si>
    <t>GARVEY,  MICHAEL J</t>
  </si>
  <si>
    <t>GARY,  KELLEE M</t>
  </si>
  <si>
    <t>GARY,  LARRY G</t>
  </si>
  <si>
    <t>GARY,  RANDOLPH</t>
  </si>
  <si>
    <t>FILTRATION ENGINEER II</t>
  </si>
  <si>
    <t>GARZA III,  MANFREDO E</t>
  </si>
  <si>
    <t>GARZA JR,  ARMANDO</t>
  </si>
  <si>
    <t>GARZA JR,  GENARO</t>
  </si>
  <si>
    <t>GARZA,  ALBERTO</t>
  </si>
  <si>
    <t>GARZA,  ALFRED</t>
  </si>
  <si>
    <t>GARZA,  ALFRED R</t>
  </si>
  <si>
    <t>GARZA,  ALONSO J</t>
  </si>
  <si>
    <t>GARZA,  CATARINO</t>
  </si>
  <si>
    <t>GARZA,  CESAR</t>
  </si>
  <si>
    <t>GARZA,  CYNTHIA A</t>
  </si>
  <si>
    <t>GARZA,  DAVID</t>
  </si>
  <si>
    <t>GARZA,  GLADYS</t>
  </si>
  <si>
    <t>GARZA,  HOMERO E</t>
  </si>
  <si>
    <t>GARZA,  JOSEPH I</t>
  </si>
  <si>
    <t>GARZA,  LUIS A</t>
  </si>
  <si>
    <t>GARZA,  MANUEL</t>
  </si>
  <si>
    <t>GARZA,  MARIA</t>
  </si>
  <si>
    <t>GARZA,  MARIO A</t>
  </si>
  <si>
    <t>GARZA,  MARK A</t>
  </si>
  <si>
    <t>GARZA,  MARY LOU</t>
  </si>
  <si>
    <t>GARZA,  MICHAEL P</t>
  </si>
  <si>
    <t>GARZA,  MICHAEL R</t>
  </si>
  <si>
    <t>GARZA,  NOE</t>
  </si>
  <si>
    <t>GARZA,  NORA E</t>
  </si>
  <si>
    <t>GARZA,  RAUL</t>
  </si>
  <si>
    <t>GARZA,  ROBERT</t>
  </si>
  <si>
    <t>GARZA,  ROBERT I</t>
  </si>
  <si>
    <t>GARZA,  ROXANN L</t>
  </si>
  <si>
    <t>GARZA,  ROY</t>
  </si>
  <si>
    <t>GARZA,  RUDOLPH</t>
  </si>
  <si>
    <t>GARZA,  SILVIA M</t>
  </si>
  <si>
    <t>GARZA,  SUSANA</t>
  </si>
  <si>
    <t>GARZOLINI,  DANA J</t>
  </si>
  <si>
    <t>GARZON,  ANGELIQUE M</t>
  </si>
  <si>
    <t>GARZON,  CESAR A</t>
  </si>
  <si>
    <t>GAS,  STANLEY K</t>
  </si>
  <si>
    <t>GASCA,  ANDREW A</t>
  </si>
  <si>
    <t>GASCA,  JULIE A</t>
  </si>
  <si>
    <t>GASCA,  LEANDRO</t>
  </si>
  <si>
    <t>GASCA,  MARIE D</t>
  </si>
  <si>
    <t>GASCA,  NORMA J</t>
  </si>
  <si>
    <t>GASIAMIS,  CONSTANTINE G</t>
  </si>
  <si>
    <t>GASINSKI,  JAMES J</t>
  </si>
  <si>
    <t>GASIOREK,  CHRISTOPHER J</t>
  </si>
  <si>
    <t>GASKEW,  DORIS E</t>
  </si>
  <si>
    <t>GASKEW,  JIMMIE</t>
  </si>
  <si>
    <t>GASKIN,  TIMOTHY J</t>
  </si>
  <si>
    <t>GASPAR JR,  ELADIO</t>
  </si>
  <si>
    <t>GASS,  GEORGE W</t>
  </si>
  <si>
    <t>GASTON,  BRIAN Q</t>
  </si>
  <si>
    <t>GASTON,  CALVIN</t>
  </si>
  <si>
    <t>GASTON,  GRACIE</t>
  </si>
  <si>
    <t>GASTON,  PAUL R</t>
  </si>
  <si>
    <t>GATES,  DAVID B</t>
  </si>
  <si>
    <t>GATEWOOD JR.,  STEVE</t>
  </si>
  <si>
    <t>GATHERIGHT,  ALONZO C</t>
  </si>
  <si>
    <t>GATHERIGHT,  TIMOTHY</t>
  </si>
  <si>
    <t>GATHING,  WILLIAM A</t>
  </si>
  <si>
    <t>SUPERVISOR OF EMPLOYEE REFERRAL SERVICES</t>
  </si>
  <si>
    <t>GATHINGS,  DENISE D</t>
  </si>
  <si>
    <t>GATHINGS,  JOE H</t>
  </si>
  <si>
    <t>GATICA,  ROBB J</t>
  </si>
  <si>
    <t>GATLA,  LAXMAN</t>
  </si>
  <si>
    <t>GATLIN,  BURNELL</t>
  </si>
  <si>
    <t>GATLIN,  EVELYN R</t>
  </si>
  <si>
    <t>GATRELL,  BRENDA L</t>
  </si>
  <si>
    <t>GATSON,  EALY B</t>
  </si>
  <si>
    <t>GATSON,  MARY C</t>
  </si>
  <si>
    <t>GATTO,  JOSEPHINE</t>
  </si>
  <si>
    <t>GATTON JR,  MARTIN W</t>
  </si>
  <si>
    <t>GATZIOLIS,  CYNTHIA M</t>
  </si>
  <si>
    <t>PROGRAM DIRECTOR SPECIAL EVENTS</t>
  </si>
  <si>
    <t>GAUD,  SALVADOR</t>
  </si>
  <si>
    <t>GAUDISH,  CYNTHIA</t>
  </si>
  <si>
    <t>GAUGHAN,  DANIEL K</t>
  </si>
  <si>
    <t>GAUGHAN,  EAMON C</t>
  </si>
  <si>
    <t>GAUGHAN,  MARTIN F</t>
  </si>
  <si>
    <t>GAUGHAN,  MICHAEL C</t>
  </si>
  <si>
    <t>GAUSE,  CLAUZELL</t>
  </si>
  <si>
    <t>GAUTREAUX,  KEVIN R</t>
  </si>
  <si>
    <t>GAVIN,  ANGEL L</t>
  </si>
  <si>
    <t>GAVIN,  BRIAN M</t>
  </si>
  <si>
    <t>GAVIN,  CLEMENT A</t>
  </si>
  <si>
    <t>GAS METER INSPECTOR</t>
  </si>
  <si>
    <t>GAVIN,  GILL</t>
  </si>
  <si>
    <t>GAVIN,  JAMES M</t>
  </si>
  <si>
    <t>GAVIN,  JOHN E</t>
  </si>
  <si>
    <t>GAVIN,  JOHN F</t>
  </si>
  <si>
    <t>GAVIN,  KATHLEEN A</t>
  </si>
  <si>
    <t>GAVIN,  MARGARET H</t>
  </si>
  <si>
    <t>GAVIN,  MAURITA E</t>
  </si>
  <si>
    <t>GAVIN,  MICHAEL J</t>
  </si>
  <si>
    <t>GAVIN,  PETER F</t>
  </si>
  <si>
    <t>GAVIN,  TERRENCE P</t>
  </si>
  <si>
    <t>GAVIN,  WILLIAM F</t>
  </si>
  <si>
    <t>GAVRIC,  JOVAN</t>
  </si>
  <si>
    <t>GAWEL,  CARTER</t>
  </si>
  <si>
    <t>GAWLICKI,  LISA M</t>
  </si>
  <si>
    <t>GAWLOWSKI,  IWONA</t>
  </si>
  <si>
    <t>GAWLOWSKI,  RADOSLAW</t>
  </si>
  <si>
    <t>GAWNE,  RICHARD T</t>
  </si>
  <si>
    <t>GAWRISCH,  KURT A</t>
  </si>
  <si>
    <t>GAWRYLCZYK,  EDWARD</t>
  </si>
  <si>
    <t>GAY,  JANET M</t>
  </si>
  <si>
    <t>GAY,  LOUISE</t>
  </si>
  <si>
    <t>GAYDA,  WAYNE R</t>
  </si>
  <si>
    <t>GAYFORD,  VINCENT T</t>
  </si>
  <si>
    <t>GAYLE,  ARTHUR</t>
  </si>
  <si>
    <t>GAYLES,  CHERYL D</t>
  </si>
  <si>
    <t>GAYLES,  WARREN L</t>
  </si>
  <si>
    <t>GAYNES,  MARC J</t>
  </si>
  <si>
    <t>GAYNOR,  KEN T</t>
  </si>
  <si>
    <t>GAYNOR,  MICHAEL L</t>
  </si>
  <si>
    <t>GAYNOR,  ROBERT</t>
  </si>
  <si>
    <t>GAYNOR,  ROBERT S</t>
  </si>
  <si>
    <t>GAYNOR,  THOMAS E</t>
  </si>
  <si>
    <t>GAYTAN,  ANDREA</t>
  </si>
  <si>
    <t>GAYTAN,  JOSE L</t>
  </si>
  <si>
    <t>GAYTAN,  LUIS J</t>
  </si>
  <si>
    <t>GAYTAN,  MICHAEL A</t>
  </si>
  <si>
    <t>GAYTAN,  PEGGY E</t>
  </si>
  <si>
    <t>GAYTAN,  RICARDO</t>
  </si>
  <si>
    <t>GAYTAN,  ROBERT</t>
  </si>
  <si>
    <t>GAZDZIAK,  DANIEL M</t>
  </si>
  <si>
    <t>GAZZI,  ANNA M</t>
  </si>
  <si>
    <t>GAZZI,  GENE T</t>
  </si>
  <si>
    <t>GDOWSKI,  SCOTT</t>
  </si>
  <si>
    <t>GEARON,  JAMES C</t>
  </si>
  <si>
    <t>GEARRING,  JOHNNY</t>
  </si>
  <si>
    <t>GEARY,  EILEEN M</t>
  </si>
  <si>
    <t>GEARY,  ERIN F</t>
  </si>
  <si>
    <t>GEE,  DOLORES J</t>
  </si>
  <si>
    <t>GEE,  DORTHELLA</t>
  </si>
  <si>
    <t>GEE,  TOMMY</t>
  </si>
  <si>
    <t>PRINCIPAL DATA BASE ANALYST</t>
  </si>
  <si>
    <t>GEERS,  DIANE M</t>
  </si>
  <si>
    <t>GEERS,  TIMOTHY</t>
  </si>
  <si>
    <t>GEHRKE,  WILLIAM C</t>
  </si>
  <si>
    <t>GEIGER,  FREDERICK E</t>
  </si>
  <si>
    <t>GEINOSKY,  PHILIP R</t>
  </si>
  <si>
    <t>GEISBUSH,  JAMES G</t>
  </si>
  <si>
    <t>GEISBUSH,  JOHN E</t>
  </si>
  <si>
    <t>GEISS,  GREGORY R</t>
  </si>
  <si>
    <t>GEMBALA,  ROBERT M</t>
  </si>
  <si>
    <t>GEMIGNANI,  ANTHONY G</t>
  </si>
  <si>
    <t>GEMPELER,  AMY I</t>
  </si>
  <si>
    <t>GEMSKIE,  THOMAS A</t>
  </si>
  <si>
    <t>GENARO JR,  STEVEN N</t>
  </si>
  <si>
    <t>GENOVA,  JASON M</t>
  </si>
  <si>
    <t>GENOVA,  JOHN R</t>
  </si>
  <si>
    <t>GENOVESE,  DAVID A</t>
  </si>
  <si>
    <t>GENS,  CHARLES P</t>
  </si>
  <si>
    <t>GENTHE,  MATTHEW A</t>
  </si>
  <si>
    <t>GENTILCORE,  DAVID S</t>
  </si>
  <si>
    <t>GENTILE JR,  JOSEPH</t>
  </si>
  <si>
    <t>GENTILE,  ALBERT V</t>
  </si>
  <si>
    <t>GENTILE,  AMBROSE</t>
  </si>
  <si>
    <t>GENTILE,  ERIC L</t>
  </si>
  <si>
    <t>GENTILE,  FRANK J</t>
  </si>
  <si>
    <t>GENTILE,  JAMES C</t>
  </si>
  <si>
    <t>GENTILE,  JOSEPH A</t>
  </si>
  <si>
    <t>GENTILE,  MICHAEL J</t>
  </si>
  <si>
    <t>GENTILE,  PAUL V</t>
  </si>
  <si>
    <t>GENTILE,  WILLIAM F</t>
  </si>
  <si>
    <t>GENTRY,  RAYTRECE</t>
  </si>
  <si>
    <t>GENTZLE,  BRIAN R</t>
  </si>
  <si>
    <t>GEOGHEGAN,  JOHN P</t>
  </si>
  <si>
    <t>GEORGAS,  SPIRO E</t>
  </si>
  <si>
    <t>GEORGAS,  STEVE E</t>
  </si>
  <si>
    <t>GEORGE,  BENITA L</t>
  </si>
  <si>
    <t>GEORGE,  DEMETRIUS C</t>
  </si>
  <si>
    <t>TRAFFIC MAINTENANCE SUPVSR</t>
  </si>
  <si>
    <t>GEORGE,  EDMUND J</t>
  </si>
  <si>
    <t>GEORGE,  ELLIS R</t>
  </si>
  <si>
    <t>GEORGE,  HELEN M</t>
  </si>
  <si>
    <t>GEORGE,  JACQUELINE R</t>
  </si>
  <si>
    <t>GEORGE,  JESSICA M</t>
  </si>
  <si>
    <t>GEORGE,  MARK A</t>
  </si>
  <si>
    <t>GEORGE,  PARRIS A</t>
  </si>
  <si>
    <t>GEORGE,  RITA M</t>
  </si>
  <si>
    <t>GEORGOPALIS,  LINDA</t>
  </si>
  <si>
    <t>GEORGOPOULOS,  GEORGE D</t>
  </si>
  <si>
    <t>GERARD,  PAUL</t>
  </si>
  <si>
    <t>GERBERDING,  HOLLY K</t>
  </si>
  <si>
    <t>GERENA JR,  RAMON</t>
  </si>
  <si>
    <t>GERENA,  LESLIE R</t>
  </si>
  <si>
    <t>GERHART JR,  ANTHONY F</t>
  </si>
  <si>
    <t>GERHART,  RICHARD J</t>
  </si>
  <si>
    <t>GERICH,  CATHERINE A</t>
  </si>
  <si>
    <t>GERICH,  ROBERT F</t>
  </si>
  <si>
    <t>GERICH,  TIMOTHY J</t>
  </si>
  <si>
    <t>GERLOSKI,  JAMES E</t>
  </si>
  <si>
    <t>GERMAK,  LUBA</t>
  </si>
  <si>
    <t>GERMANY,  GROVER W</t>
  </si>
  <si>
    <t>GERMINO,  RODGERIC</t>
  </si>
  <si>
    <t>GERROS,  MATTHEW V</t>
  </si>
  <si>
    <t>GERTOS,  JOHN P</t>
  </si>
  <si>
    <t>GERVAIN,  EDWARD A</t>
  </si>
  <si>
    <t>GERWIG,  DONALD E</t>
  </si>
  <si>
    <t>GERZON JR,  JAMES L</t>
  </si>
  <si>
    <t>GESCHREY,  THOMAS G</t>
  </si>
  <si>
    <t>GESIAKOWSKI,  KAREN M</t>
  </si>
  <si>
    <t>GESIAKOWSKI,  PAUL R</t>
  </si>
  <si>
    <t>GESICKI,  DANIEL E</t>
  </si>
  <si>
    <t>GESLICKI,  JOHN G</t>
  </si>
  <si>
    <t>GETTES,  MICHAEL P</t>
  </si>
  <si>
    <t>GETTIS,  LISA M</t>
  </si>
  <si>
    <t>GETZ,  HAL</t>
  </si>
  <si>
    <t>GETZ,  MARIDOLORES</t>
  </si>
  <si>
    <t>GETZENBERG,  JOY L</t>
  </si>
  <si>
    <t>GEVREKIS,  EDDIE I</t>
  </si>
  <si>
    <t>GEYER,  KEVIN S</t>
  </si>
  <si>
    <t>GHANAYEM,  RENE</t>
  </si>
  <si>
    <t>GHANIMAH,  RAID A</t>
  </si>
  <si>
    <t>GHANT,  MELISSA M</t>
  </si>
  <si>
    <t>GHESS JR,  JAMES</t>
  </si>
  <si>
    <t>GHOLSTON,  CHRIS D</t>
  </si>
  <si>
    <t>GHOLSTON,  RENITA R</t>
  </si>
  <si>
    <t>GHOLSTON,  SYLVIA D</t>
  </si>
  <si>
    <t>GHORBANIAN,  GEORGE</t>
  </si>
  <si>
    <t>GHOSTON,  JENNIFER D</t>
  </si>
  <si>
    <t>GHUNEIM,  MIKE G</t>
  </si>
  <si>
    <t>GHUSAIN,  KASSIM R</t>
  </si>
  <si>
    <t>GIACONE,  ENRICO W</t>
  </si>
  <si>
    <t>GIAMARUSTI,  ANTHONY</t>
  </si>
  <si>
    <t>GIAMARUSTI,  JOSEPH A</t>
  </si>
  <si>
    <t>GIAMARUSTI,  MICHAEL A</t>
  </si>
  <si>
    <t>GIAMARUSTI,  MICHAEL R</t>
  </si>
  <si>
    <t>GIAMARUSTI,  ROBERT J</t>
  </si>
  <si>
    <t>GIAMBRONE JR,  JOSEPH W</t>
  </si>
  <si>
    <t>GIAMPIETRO,  ROCCO J</t>
  </si>
  <si>
    <t>GIANFRANCISCO,  ALFONSO D</t>
  </si>
  <si>
    <t>GIANGROSSO,  CARL W</t>
  </si>
  <si>
    <t>GIANNAKOUROS,  PATRIKIOS G</t>
  </si>
  <si>
    <t>GIANNASI,  DEAN A</t>
  </si>
  <si>
    <t>GIANNINI,  SILVANA C</t>
  </si>
  <si>
    <t>GIANNIOS MIKA,  MARIA P</t>
  </si>
  <si>
    <t>GIANNOLA,  GINA M</t>
  </si>
  <si>
    <t>WEIGHMASTER</t>
  </si>
  <si>
    <t>GIANNOLA,  PETER A</t>
  </si>
  <si>
    <t>GIANNOLA,  ROBERT J</t>
  </si>
  <si>
    <t>GIANNONI,  GARY A</t>
  </si>
  <si>
    <t>WAREHOUSE SUPERVISOR-ELECTIONS</t>
  </si>
  <si>
    <t>GIANNONI,  MONIQUE I</t>
  </si>
  <si>
    <t>GIANNOPOULOS,  JO A</t>
  </si>
  <si>
    <t>GIANNOS,  ALEXANDER C</t>
  </si>
  <si>
    <t>GIANNOS,  ELIAS H</t>
  </si>
  <si>
    <t>GIANNOULES,  NICHOLAS</t>
  </si>
  <si>
    <t>GIANOPULOS,  JOHN C</t>
  </si>
  <si>
    <t>GIBBELINA,  JOHN M</t>
  </si>
  <si>
    <t>GIBBONS MACHEL,  KAREN P</t>
  </si>
  <si>
    <t>GIBBONS,  ANTHONY V</t>
  </si>
  <si>
    <t>GIBBONS,  BRIAN J</t>
  </si>
  <si>
    <t>GIBBONS,  DANIEL T</t>
  </si>
  <si>
    <t>GIBBONS,  DAWN M</t>
  </si>
  <si>
    <t>GIBBONS,  HELEN C</t>
  </si>
  <si>
    <t>GIBBONS,  JOHN P</t>
  </si>
  <si>
    <t>GIBBONS,  KERRY L</t>
  </si>
  <si>
    <t>GIBBONS,  KEVIN B</t>
  </si>
  <si>
    <t>GIBBONS,  MICHAEL</t>
  </si>
  <si>
    <t>GIBBONS,  TIMOTHY P</t>
  </si>
  <si>
    <t>GIBBONS,  VICKI A</t>
  </si>
  <si>
    <t>GIBBS JR,  LEANDER</t>
  </si>
  <si>
    <t>GIBBS,  RONALD W</t>
  </si>
  <si>
    <t>GIBLIN,  CATHERINE E</t>
  </si>
  <si>
    <t>GIBLIN,  DANIEL J</t>
  </si>
  <si>
    <t>GIBLIN,  JENNIFER L</t>
  </si>
  <si>
    <t>GIBOWICZ,  ANTONIA</t>
  </si>
  <si>
    <t>GIBSON JR,  FRED</t>
  </si>
  <si>
    <t>GIBSON JR,  JOSEPH T</t>
  </si>
  <si>
    <t>GIBSON,  BARBARA J</t>
  </si>
  <si>
    <t>GIBSON,  BETTIE J</t>
  </si>
  <si>
    <t>GIBSON,  BRANDON J</t>
  </si>
  <si>
    <t>GIBSON,  CARL</t>
  </si>
  <si>
    <t>GIBSON,  CARMARILLA</t>
  </si>
  <si>
    <t>GIBSON,  DARRYL</t>
  </si>
  <si>
    <t>GIBSON,  DAVID</t>
  </si>
  <si>
    <t>GIBSON,  DELORES</t>
  </si>
  <si>
    <t>GIBSON,  DOCIA</t>
  </si>
  <si>
    <t>GIBSON,  DOMINIC G</t>
  </si>
  <si>
    <t>GIBSON,  HOWARD E</t>
  </si>
  <si>
    <t>COORD OF SOCIAL SERVICES</t>
  </si>
  <si>
    <t>GIBSON,  JACQUELINE</t>
  </si>
  <si>
    <t>GIBSON,  JAMES</t>
  </si>
  <si>
    <t>GIBSON,  JAMES A</t>
  </si>
  <si>
    <t>GIBSON,  LAMONT</t>
  </si>
  <si>
    <t>GIBSON,  LARRY A</t>
  </si>
  <si>
    <t>GIBSON,  MARGOE S</t>
  </si>
  <si>
    <t>GIBSON,  MARK G</t>
  </si>
  <si>
    <t>GIBSON,  MARTIN P</t>
  </si>
  <si>
    <t>GIBSON,  NAOMI F</t>
  </si>
  <si>
    <t>GIBSON,  NATHAN</t>
  </si>
  <si>
    <t>GIBSON,  PATRICK C</t>
  </si>
  <si>
    <t>GIBSON,  REGINA</t>
  </si>
  <si>
    <t>GIBSON,  RUTHIE</t>
  </si>
  <si>
    <t>GIBSON,  SHARON A</t>
  </si>
  <si>
    <t>GIBSON,  SYLVIA</t>
  </si>
  <si>
    <t>GIBSON,  TJUANA C</t>
  </si>
  <si>
    <t>GIBSON,  TONY I</t>
  </si>
  <si>
    <t>GIBSON,  WOODIE D</t>
  </si>
  <si>
    <t>GIBULA,  JOHN J</t>
  </si>
  <si>
    <t>GIBULA,  PATRICIA A</t>
  </si>
  <si>
    <t>GIDNEY,  JAMES E</t>
  </si>
  <si>
    <t>GIELBAGA,  DAVID M</t>
  </si>
  <si>
    <t>GIERES,  JOHN P</t>
  </si>
  <si>
    <t>GIERHAHN,  WILLIAM B</t>
  </si>
  <si>
    <t>GIES,  JOHN C</t>
  </si>
  <si>
    <t>GIESE,  THOMAS C</t>
  </si>
  <si>
    <t>GIGLIO,  DEBRA L</t>
  </si>
  <si>
    <t>GIGLIO,  ROBERT S</t>
  </si>
  <si>
    <t>GIGLIONE,  ANDREW</t>
  </si>
  <si>
    <t>GIGLIONE,  CALOGERA</t>
  </si>
  <si>
    <t>GILBERT,  CURTISTEEN J</t>
  </si>
  <si>
    <t>GILBERT,  KATHIE M</t>
  </si>
  <si>
    <t>GILBERT,  LEONARD B</t>
  </si>
  <si>
    <t>GILBERT,  LEONARD K</t>
  </si>
  <si>
    <t>GILBERT,  NICHOLAS T</t>
  </si>
  <si>
    <t>GILBERT,  ROBERT</t>
  </si>
  <si>
    <t>GILBRIDE,  EDWARD M</t>
  </si>
  <si>
    <t>GILCHRIST,  BEVERLY</t>
  </si>
  <si>
    <t>GILCHRIST,  VINCENT C</t>
  </si>
  <si>
    <t>GILCREASE,  ROY</t>
  </si>
  <si>
    <t>GILDEA,  JAMES M</t>
  </si>
  <si>
    <t>GILDERSLEEVE,  STERLING J</t>
  </si>
  <si>
    <t>GILES,  CORDETTA T</t>
  </si>
  <si>
    <t>GILES,  EDINA K</t>
  </si>
  <si>
    <t>GILES,  MINKA J</t>
  </si>
  <si>
    <t>GILES,  WILBUR J</t>
  </si>
  <si>
    <t>GILEWSKI,  GINA M</t>
  </si>
  <si>
    <t>GILFILLAN,  GREGORY D</t>
  </si>
  <si>
    <t>GILGER,  JAMES G</t>
  </si>
  <si>
    <t>GILGIS,  JAMES A</t>
  </si>
  <si>
    <t>GILIBERTO,  MATTHEW A</t>
  </si>
  <si>
    <t>GILKEY,  STANLEY E</t>
  </si>
  <si>
    <t>GILL,  BRENDAN R</t>
  </si>
  <si>
    <t>GILL,  DAN J</t>
  </si>
  <si>
    <t>GILL,  EDWARD J</t>
  </si>
  <si>
    <t>GILL,  GEORGE II F</t>
  </si>
  <si>
    <t>GILL,  PATRICIA M</t>
  </si>
  <si>
    <t>GILL,  PHYLLIS D</t>
  </si>
  <si>
    <t>GILLEN,  DONALD J</t>
  </si>
  <si>
    <t>GILLEN,  MATTHEW F</t>
  </si>
  <si>
    <t>GILLERAN,  ROBERT J</t>
  </si>
  <si>
    <t>GILLERLAIN,  TODD C</t>
  </si>
  <si>
    <t>GILLESPIE JR,  JAMES E</t>
  </si>
  <si>
    <t>GILLESPIE,  ADELLA G</t>
  </si>
  <si>
    <t>GILLESPIE,  ANTHONY J</t>
  </si>
  <si>
    <t>GILLESPIE,  CHERRI K</t>
  </si>
  <si>
    <t>GILLESPIE,  DANIEL J</t>
  </si>
  <si>
    <t>GILLESPIE,  DENNIS K</t>
  </si>
  <si>
    <t>GILLESPIE,  JAMES C</t>
  </si>
  <si>
    <t>GILLESPIE,  JOHN M</t>
  </si>
  <si>
    <t>GILLESPIE,  MICHAEL S</t>
  </si>
  <si>
    <t>GILLESPIE,  MIRIAM I</t>
  </si>
  <si>
    <t>GILLESPIE,  PATRICK</t>
  </si>
  <si>
    <t>GILLESPIE,  PATRICK G</t>
  </si>
  <si>
    <t>GILLESPIE,  THOMAS</t>
  </si>
  <si>
    <t>GILLESPIE,  TOBIAS E</t>
  </si>
  <si>
    <t>GILLIAM,  DARRYL</t>
  </si>
  <si>
    <t>GILLIAN,  RONNIE</t>
  </si>
  <si>
    <t>GILLIE,  SEAN B</t>
  </si>
  <si>
    <t>GILLIGAN,  MARY J</t>
  </si>
  <si>
    <t>GILLILAND,  TIMOTHY D</t>
  </si>
  <si>
    <t>GILLMAN,  MARGARET M</t>
  </si>
  <si>
    <t>GILLOTT,  DAVID A</t>
  </si>
  <si>
    <t>GILLS BATES,  EARLEAN</t>
  </si>
  <si>
    <t>GILLS,  DEBRA A</t>
  </si>
  <si>
    <t>GILLS,  LAVERNE C</t>
  </si>
  <si>
    <t>GILLS,  STEVEN M</t>
  </si>
  <si>
    <t>FOREMAN OF SHEET METAL WORKERS</t>
  </si>
  <si>
    <t>GILMER,  GREGORY</t>
  </si>
  <si>
    <t>GILMER,  JERMAINE C</t>
  </si>
  <si>
    <t>GILMORE,  CLEVELAND</t>
  </si>
  <si>
    <t>GILMORE,  DERRICK</t>
  </si>
  <si>
    <t>GILMORE,  JO ANNE</t>
  </si>
  <si>
    <t>GILMORE,  PATRICK J</t>
  </si>
  <si>
    <t>GILMORE,  SCHERELL L</t>
  </si>
  <si>
    <t>GILMORE,  VENESSA P</t>
  </si>
  <si>
    <t>GILMOUR,  STEVE E</t>
  </si>
  <si>
    <t>GILSMER,  BETTY P</t>
  </si>
  <si>
    <t>GILTMIER,  BETH A</t>
  </si>
  <si>
    <t>GILTMIER,  JOHN C</t>
  </si>
  <si>
    <t>GIMENEZ,  STEVEN A</t>
  </si>
  <si>
    <t>GIMINO,  KEITH M</t>
  </si>
  <si>
    <t>GIN,  DAVID A</t>
  </si>
  <si>
    <t>GIN,  MICHAEL</t>
  </si>
  <si>
    <t>GINDEN,  RANDY W</t>
  </si>
  <si>
    <t>GINES JR,  FILADELFO G</t>
  </si>
  <si>
    <t>GINYARD,  SHERMAN N</t>
  </si>
  <si>
    <t>GIOIA,  ANTHONY F</t>
  </si>
  <si>
    <t>GIOIA,  JOSEPH M</t>
  </si>
  <si>
    <t>GIOIA,  MICHAEL J</t>
  </si>
  <si>
    <t>GIORANGO,  JOSEPH</t>
  </si>
  <si>
    <t>GIORDANO,  CARYL L</t>
  </si>
  <si>
    <t>GIORDANO,  JOHN J</t>
  </si>
  <si>
    <t>GIORDANO,  NICOLA A</t>
  </si>
  <si>
    <t>GIOVANAZZI,  DANIEL J</t>
  </si>
  <si>
    <t>GIOVANNIELLI,  VITO</t>
  </si>
  <si>
    <t>GIOVENCO,  ANTHONY C</t>
  </si>
  <si>
    <t>GIPSON,  BOBBIE N</t>
  </si>
  <si>
    <t>GIPSON,  DARCEL D</t>
  </si>
  <si>
    <t>GIPSON,  DARIUS L</t>
  </si>
  <si>
    <t>GIPSON,  JOANN</t>
  </si>
  <si>
    <t>GIPSON,  LAMONT A</t>
  </si>
  <si>
    <t>GIPSON,  STEPHEN P</t>
  </si>
  <si>
    <t>GIRALDO,  GUSTAVO A</t>
  </si>
  <si>
    <t>DEPUTY PROCUREMENT OFFICER/CONTR COMPLIANCE</t>
  </si>
  <si>
    <t>GIRARDI,  ROBERT I</t>
  </si>
  <si>
    <t>GIRON,  MANUEL A</t>
  </si>
  <si>
    <t>GIRVEN,  RICK</t>
  </si>
  <si>
    <t>GISCOMBE,  CHERYL R</t>
  </si>
  <si>
    <t>CUSTOMER SERVICES SUPVSR</t>
  </si>
  <si>
    <t>GISSY,  SHARON M</t>
  </si>
  <si>
    <t>GIST,  OLELIA D</t>
  </si>
  <si>
    <t>GIST,  STEPHAN M</t>
  </si>
  <si>
    <t>GIUDICE,  THOMAS G</t>
  </si>
  <si>
    <t>GIUFFRE,  JAMES A</t>
  </si>
  <si>
    <t>GIUFFRE,  PHILIP A</t>
  </si>
  <si>
    <t>GIULIANI,  GREG M</t>
  </si>
  <si>
    <t>GIULIANO,  FRANK</t>
  </si>
  <si>
    <t>GIUNTA,  TOM A</t>
  </si>
  <si>
    <t>GIVENS,  ANTHONY</t>
  </si>
  <si>
    <t>GIVENS,  ERNEST J</t>
  </si>
  <si>
    <t>GIVENS,  JETINA Y</t>
  </si>
  <si>
    <t>RESIDENT SERVICES COORD I</t>
  </si>
  <si>
    <t>GIVENS,  JOANN</t>
  </si>
  <si>
    <t>GIVENS,  LASAVINE</t>
  </si>
  <si>
    <t>GIVENS,  LINDA D</t>
  </si>
  <si>
    <t>GIVHAN,  MARGARET E</t>
  </si>
  <si>
    <t>GIVINGS,  CARL</t>
  </si>
  <si>
    <t>GJELDUN,  PATRICIA M</t>
  </si>
  <si>
    <t>GJELDUN,  PATRICK W</t>
  </si>
  <si>
    <t>GLAD,  RICHARD J</t>
  </si>
  <si>
    <t>GLADNEY MORRIS,  CHERONE D</t>
  </si>
  <si>
    <t>GLADNEY,  ALISA T</t>
  </si>
  <si>
    <t>GLADNEY,  ANGELA M</t>
  </si>
  <si>
    <t>GLADNEY,  JANE E</t>
  </si>
  <si>
    <t>GLADNEY,  JANICE F</t>
  </si>
  <si>
    <t>GLADNEY,  OTHEL</t>
  </si>
  <si>
    <t>GLADNEY,  WADDELL</t>
  </si>
  <si>
    <t>GLADYSZ,  WANDA T</t>
  </si>
  <si>
    <t>MANAGER OF AUDITING</t>
  </si>
  <si>
    <t>GLAESSER,  JAMES M</t>
  </si>
  <si>
    <t>GLASCOTT,  ERIN E</t>
  </si>
  <si>
    <t>GLASCOTT,  MATTHEW R</t>
  </si>
  <si>
    <t>GLASING,  KENNETH A</t>
  </si>
  <si>
    <t>GLASPER,  DEBORAH A</t>
  </si>
  <si>
    <t>GLASS,  ERECKA</t>
  </si>
  <si>
    <t>GLASS,  ERIK L</t>
  </si>
  <si>
    <t>GLASS,  LINDA M</t>
  </si>
  <si>
    <t>GLASSER,  RICHARD P</t>
  </si>
  <si>
    <t>GLATZ,  ELIZABETH L</t>
  </si>
  <si>
    <t>GLAUB,  TIEN H</t>
  </si>
  <si>
    <t>GLAUBITZ,  WALTER</t>
  </si>
  <si>
    <t>GLAVIANO JR,  ANTHONY M</t>
  </si>
  <si>
    <t>GLAVIN,  TERRENCE D</t>
  </si>
  <si>
    <t>GLAZEWSKI,  JOHN J</t>
  </si>
  <si>
    <t>GLEASON,  DANIEL J</t>
  </si>
  <si>
    <t>ASST ADMINISTRATIVE SECRETARY I</t>
  </si>
  <si>
    <t>GLEASON,  HEATHER O</t>
  </si>
  <si>
    <t>GLEASON,  JOHN A</t>
  </si>
  <si>
    <t>GLEASON,  JOSEPH T</t>
  </si>
  <si>
    <t>GLEASON,  MORGHAN A</t>
  </si>
  <si>
    <t>GLEESON,  JAMES J</t>
  </si>
  <si>
    <t>GLEESON,  KATHRYN R</t>
  </si>
  <si>
    <t>GLEESON,  KEVIN M</t>
  </si>
  <si>
    <t>GLEFFE,  DIANE E</t>
  </si>
  <si>
    <t>GLEN,  TIMOTHY D</t>
  </si>
  <si>
    <t>GLENKE,  JAMES R</t>
  </si>
  <si>
    <t>GLENKE,  RICHARD A</t>
  </si>
  <si>
    <t>GLENN,  ANTON T</t>
  </si>
  <si>
    <t>FOREMAN OF STATION LABORERS</t>
  </si>
  <si>
    <t>GLENN,  BERNITA</t>
  </si>
  <si>
    <t>GLENN,  BEVERLY A</t>
  </si>
  <si>
    <t>GLENN,  DARRELL E</t>
  </si>
  <si>
    <t>GLENN,  FREDDIE J</t>
  </si>
  <si>
    <t>GLENNON,  JOHN W</t>
  </si>
  <si>
    <t>GLIM,  BRIAN A</t>
  </si>
  <si>
    <t>GLINES,  MICHAEL J</t>
  </si>
  <si>
    <t>GLINSEY,  BEVERLY J</t>
  </si>
  <si>
    <t>GLINSKI,  KEITH A</t>
  </si>
  <si>
    <t>GLINSKI,  PATRICK F</t>
  </si>
  <si>
    <t>GLINSKI,  SEAN</t>
  </si>
  <si>
    <t>GLITTA,  DOMINIC A</t>
  </si>
  <si>
    <t>GLIWA JR,  ROBERT C</t>
  </si>
  <si>
    <t>GLOCKNER,  STEPHEN H</t>
  </si>
  <si>
    <t>GLOMBICKI,  KATHERINE K</t>
  </si>
  <si>
    <t>GLOPPE,  ROBERT C</t>
  </si>
  <si>
    <t>GLORIA,  JOANN B</t>
  </si>
  <si>
    <t>GLOSS,  FLORINDA F</t>
  </si>
  <si>
    <t>GLOUDE,  JOSEPH E</t>
  </si>
  <si>
    <t>GLOVER,  ANTHONY</t>
  </si>
  <si>
    <t>GLOVER,  CARLA D</t>
  </si>
  <si>
    <t>GLOVER,  CHRISTOPHER L</t>
  </si>
  <si>
    <t>GLOVER,  DENNIS D</t>
  </si>
  <si>
    <t>GLOVER,  DONALD L</t>
  </si>
  <si>
    <t>GLOVER,  GERALD</t>
  </si>
  <si>
    <t>GLOVER,  KENNETH D</t>
  </si>
  <si>
    <t>GLOVER,  KEVIN D</t>
  </si>
  <si>
    <t>GLOVER,  LILLIE</t>
  </si>
  <si>
    <t>GLOVER,  PAUL S</t>
  </si>
  <si>
    <t>GLOVER,  RHONDA L</t>
  </si>
  <si>
    <t>GLOWACKI,  CHRISTINE M</t>
  </si>
  <si>
    <t>GLOWACKI,  DEREK R</t>
  </si>
  <si>
    <t>GLOWACKI,  SERGIO</t>
  </si>
  <si>
    <t>GLUCHMAN,  LORI A</t>
  </si>
  <si>
    <t>GLUGLA,  CRYSTAL J</t>
  </si>
  <si>
    <t>GLUNZ,  WILLIAM</t>
  </si>
  <si>
    <t>ASST TO THE DIR OF INTERGOVERNMENTAL AFFAIRS</t>
  </si>
  <si>
    <t>GLUZMAN,  LEONID</t>
  </si>
  <si>
    <t>GLYNN,  CHARLES T</t>
  </si>
  <si>
    <t>GLYNN,  JAMES J</t>
  </si>
  <si>
    <t>GLYNN,  JAMES M</t>
  </si>
  <si>
    <t>GLYNN,  JOHN E</t>
  </si>
  <si>
    <t>GLYNN,  KEVIN P</t>
  </si>
  <si>
    <t>GLYNN,  MICHAEL J</t>
  </si>
  <si>
    <t>GLYNN,  THOMAS J</t>
  </si>
  <si>
    <t>GNACINSKI,  ROBERT J</t>
  </si>
  <si>
    <t>GNIADY,  GERRINE J</t>
  </si>
  <si>
    <t>GNIEDZIEJKO,  KRZYSZTOF</t>
  </si>
  <si>
    <t>GNIOT,  ROBERT G</t>
  </si>
  <si>
    <t>GNIOT,  THOMAS E</t>
  </si>
  <si>
    <t>GNUTEK,  PAUL R</t>
  </si>
  <si>
    <t>GOBERVILLE,  GUY</t>
  </si>
  <si>
    <t>GOBLET,  JOSEPH J</t>
  </si>
  <si>
    <t>GOC,  JEFFREY A</t>
  </si>
  <si>
    <t>GOCHEE,  JAMES W</t>
  </si>
  <si>
    <t>GODBOLD,  SHARON R</t>
  </si>
  <si>
    <t>GODDARD,  DANIEL R</t>
  </si>
  <si>
    <t>GODDARD,  MARK L</t>
  </si>
  <si>
    <t>GODDARD,  SHIRLEY H</t>
  </si>
  <si>
    <t>GODFREY,  NATHANIEL L</t>
  </si>
  <si>
    <t>GODINA,  DAVID W</t>
  </si>
  <si>
    <t>GODINA,  RAFAEL</t>
  </si>
  <si>
    <t>GODINEZ,  ANGELICA</t>
  </si>
  <si>
    <t>GODINEZ,  DOLORES</t>
  </si>
  <si>
    <t>GODINEZ,  JORGE C</t>
  </si>
  <si>
    <t>GODINEZ,  JUAN</t>
  </si>
  <si>
    <t>GODINEZ,  JULIO A</t>
  </si>
  <si>
    <t>GODINEZ,  LIBRADA J</t>
  </si>
  <si>
    <t>GODINEZ,  MANUEL</t>
  </si>
  <si>
    <t>GODINEZ,  MARC A</t>
  </si>
  <si>
    <t>GODINEZ,  MARY B</t>
  </si>
  <si>
    <t>GODINEZ,  RAYMOND</t>
  </si>
  <si>
    <t>GODINEZ,  RENATO</t>
  </si>
  <si>
    <t>GODINEZ,  ROLANDO</t>
  </si>
  <si>
    <t>GODINEZ,  ROMAN</t>
  </si>
  <si>
    <t>GODINEZ,  WILBERT</t>
  </si>
  <si>
    <t>GODSEL,  DANIEL J</t>
  </si>
  <si>
    <t>GODUTO,  CHRISTINE C</t>
  </si>
  <si>
    <t>GODUTO,  LEONARD P</t>
  </si>
  <si>
    <t>GODWIN,  EDDIE J</t>
  </si>
  <si>
    <t>GODWIN,  GABRIEL P</t>
  </si>
  <si>
    <t>SENIOR BUDGET ANALYST</t>
  </si>
  <si>
    <t>GODZIELA,  MARY J</t>
  </si>
  <si>
    <t>REGIONAL LIBRARY DIRECTOR</t>
  </si>
  <si>
    <t>GOECKE,  ANDREW R</t>
  </si>
  <si>
    <t>GOEKEN,  BRIAN D</t>
  </si>
  <si>
    <t>GOERLICH,  ROBERT D</t>
  </si>
  <si>
    <t>GOETZ,  DANIEL J</t>
  </si>
  <si>
    <t>GOETZ,  IGNATIUS J</t>
  </si>
  <si>
    <t>GOETZ,  KEITH A</t>
  </si>
  <si>
    <t>GOFF,  GERALD J</t>
  </si>
  <si>
    <t>GOFF,  LEIF F</t>
  </si>
  <si>
    <t>GOFF,  MARY E</t>
  </si>
  <si>
    <t>GOFFER,  CHARLES</t>
  </si>
  <si>
    <t>GOFRON,  CHRIS S</t>
  </si>
  <si>
    <t>GOGA,  ROBERT T</t>
  </si>
  <si>
    <t>GOGGIN,  MARGARET M</t>
  </si>
  <si>
    <t>GOGGIN,  THOMAS E</t>
  </si>
  <si>
    <t>GOGINS,  WILLIAM H</t>
  </si>
  <si>
    <t>GOGNA,  NIRAJ K</t>
  </si>
  <si>
    <t>GOGOLA,  DEBORAH G</t>
  </si>
  <si>
    <t>SENIOR ADMINISTRATIVE LAW OFFICER</t>
  </si>
  <si>
    <t>GOINS,  ROBERT T</t>
  </si>
  <si>
    <t>GOITIA,  DAVID</t>
  </si>
  <si>
    <t>GOLAB,  JOHN A</t>
  </si>
  <si>
    <t>GOLAB,  SUZANNE P</t>
  </si>
  <si>
    <t>GOLAB,  WADE J</t>
  </si>
  <si>
    <t>GOLAK,  DEREK G</t>
  </si>
  <si>
    <t>GOLAR,  ESTHER P</t>
  </si>
  <si>
    <t>GOLBECK,  JAMES F</t>
  </si>
  <si>
    <t>GOLD,  DEBORAH A</t>
  </si>
  <si>
    <t>GOLDA,  ANTHONY</t>
  </si>
  <si>
    <t>GOLDBERG,  DAVID M</t>
  </si>
  <si>
    <t>GOLDBERG,  MITCHELL D</t>
  </si>
  <si>
    <t>GOLDBERG,  NISAN</t>
  </si>
  <si>
    <t>GOLDEN,  JOHN W</t>
  </si>
  <si>
    <t>GOLDEN,  KENNETH M</t>
  </si>
  <si>
    <t>GOLDEN,  MICHAEL G</t>
  </si>
  <si>
    <t>GOLDEN,  PATRICK J</t>
  </si>
  <si>
    <t>GOLDIE,  RYAN E</t>
  </si>
  <si>
    <t>GOLDMAN,  EDDIE</t>
  </si>
  <si>
    <t>GOLDMAN,  LAUREL B</t>
  </si>
  <si>
    <t>GOLDSMITH,  DREWONE</t>
  </si>
  <si>
    <t>GOLDSMITH,  EUGENE N</t>
  </si>
  <si>
    <t>GOLDSMITH,  FLOYD C</t>
  </si>
  <si>
    <t>GOLDSMITH,  KYLE J</t>
  </si>
  <si>
    <t>GOLDSTEIN,  BRETT J</t>
  </si>
  <si>
    <t>GOLDSTON,  MICHAEL L</t>
  </si>
  <si>
    <t>GOLEMA,  RHETT W</t>
  </si>
  <si>
    <t>GOLEN,  JOHN F</t>
  </si>
  <si>
    <t>GOLF,  LILLIAN M</t>
  </si>
  <si>
    <t>GOLIBER,  JEFFRY</t>
  </si>
  <si>
    <t>GOLLADAY,  DONNETTA J</t>
  </si>
  <si>
    <t>GOLLINGER,  JAMES J</t>
  </si>
  <si>
    <t>GOLLOGLY,  DENNIS J</t>
  </si>
  <si>
    <t>GOLONKA,  PATRICIA A</t>
  </si>
  <si>
    <t>GOLOSINSKI,  MARK G</t>
  </si>
  <si>
    <t>GOLUCKI,  CRAIG S</t>
  </si>
  <si>
    <t>GOLUCKI,  STANLEY J</t>
  </si>
  <si>
    <t>GOMBERG,  BENJAMIN A</t>
  </si>
  <si>
    <t>GOMEZ JR,  BERNARDINO</t>
  </si>
  <si>
    <t>GOMEZ JR,  LUIS M</t>
  </si>
  <si>
    <t>GOMEZ JR,  PABLO</t>
  </si>
  <si>
    <t>GOMEZ SANCHEZ,  BRENDA L</t>
  </si>
  <si>
    <t>GOMEZ,  ALEX</t>
  </si>
  <si>
    <t>GOMEZ,  ARTURO</t>
  </si>
  <si>
    <t>GOMEZ,  ARTURO G</t>
  </si>
  <si>
    <t>GOMEZ,  CHARLES</t>
  </si>
  <si>
    <t>GOMEZ,  CHRISTINA L</t>
  </si>
  <si>
    <t>GOMEZ,  DANIEL A</t>
  </si>
  <si>
    <t>GOMEZ,  DANIEL F</t>
  </si>
  <si>
    <t>GOMEZ,  EDWARD</t>
  </si>
  <si>
    <t>GOMEZ,  ELIZABETH L</t>
  </si>
  <si>
    <t>GOMEZ,  ERNESTO</t>
  </si>
  <si>
    <t>GOMEZ,  EUGENE</t>
  </si>
  <si>
    <t>GOMEZ,  FERNANDO J</t>
  </si>
  <si>
    <t>GOMEZ,  FRANCISCO J</t>
  </si>
  <si>
    <t>GOMEZ,  GABRIEL</t>
  </si>
  <si>
    <t>GOMEZ,  GERMAN</t>
  </si>
  <si>
    <t>GOMEZ,  GLORIA M</t>
  </si>
  <si>
    <t>GOMEZ,  JAVIER</t>
  </si>
  <si>
    <t>GOMEZ,  JOSE A</t>
  </si>
  <si>
    <t>GOMEZ,  JUANITA V</t>
  </si>
  <si>
    <t>GOMEZ,  LISA</t>
  </si>
  <si>
    <t>GOMEZ,  LUIS M</t>
  </si>
  <si>
    <t>GOMEZ,  MARTHA E</t>
  </si>
  <si>
    <t>GOMEZ,  MAYRA G</t>
  </si>
  <si>
    <t>GOMEZ,  MIGUEL A</t>
  </si>
  <si>
    <t>GOMEZ,  PAULA</t>
  </si>
  <si>
    <t>GOMEZ,  PHILLIP J</t>
  </si>
  <si>
    <t>GOMEZ,  RAFAEL C</t>
  </si>
  <si>
    <t>GOMEZ,  REYNALDO</t>
  </si>
  <si>
    <t>GOMEZ,  RICARDO</t>
  </si>
  <si>
    <t>GOMEZ,  ROBERT</t>
  </si>
  <si>
    <t>GOMEZ,  RODOLFO</t>
  </si>
  <si>
    <t>GOMEZ,  SCOTT A</t>
  </si>
  <si>
    <t>GOMEZ,  SERGIO E</t>
  </si>
  <si>
    <t>GOMEZ,  SUZANNE C</t>
  </si>
  <si>
    <t>GOMEZ,  SYLVIA</t>
  </si>
  <si>
    <t>GOMEZ,  THERESA</t>
  </si>
  <si>
    <t>GOMEZ,  VICTORIA</t>
  </si>
  <si>
    <t>GOMEZ-FARRINGTON,  OMAR J</t>
  </si>
  <si>
    <t>GOMOLSKI,  TERRENCE M</t>
  </si>
  <si>
    <t>GONDEK,  BRUCE M</t>
  </si>
  <si>
    <t>GONTAREK,  GREGORY A</t>
  </si>
  <si>
    <t>GONZALES,  ALBERT L</t>
  </si>
  <si>
    <t>GONZALES,  DANIEL M</t>
  </si>
  <si>
    <t>GONZALES,  DANIEL R</t>
  </si>
  <si>
    <t>GONZALES,  EMERICO</t>
  </si>
  <si>
    <t>GONZALES,  FELIX O</t>
  </si>
  <si>
    <t>GONZALES,  JAMES E</t>
  </si>
  <si>
    <t>GONZALES,  JESSE</t>
  </si>
  <si>
    <t>GONZALES,  LINDA D</t>
  </si>
  <si>
    <t>GONZALES,  MARIA C</t>
  </si>
  <si>
    <t>GONZALES,  MARIO R</t>
  </si>
  <si>
    <t>GONZALES,  MICHAEL J</t>
  </si>
  <si>
    <t>GONZALES,  OSCAR M</t>
  </si>
  <si>
    <t>GONZALES,  OSCAR P</t>
  </si>
  <si>
    <t>GONZALES,  PEGGY A</t>
  </si>
  <si>
    <t>GONZALES,  REFUGIO</t>
  </si>
  <si>
    <t>GONZALES,  ROBERT M</t>
  </si>
  <si>
    <t>GONZALES,  ROBIN A</t>
  </si>
  <si>
    <t>GONZALES,  STEVEN M</t>
  </si>
  <si>
    <t>GONZALEZ  DE  HERNANDEZ,  MARIA</t>
  </si>
  <si>
    <t>GONZALEZ CHAIDEZ,  ZAIDA</t>
  </si>
  <si>
    <t>GONZALEZ DUCAR,  JEANETTE L</t>
  </si>
  <si>
    <t>GONZALEZ JR,  CARLOS</t>
  </si>
  <si>
    <t>GONZALEZ JR,  JESUS M</t>
  </si>
  <si>
    <t>GONZALEZ JR,  JOSE</t>
  </si>
  <si>
    <t>SR PROGRAMMER/ANALYST PER AGRMNT</t>
  </si>
  <si>
    <t>GONZALEZ JR,  RICARDO</t>
  </si>
  <si>
    <t>GONZALEZ JR.,  MANUEL</t>
  </si>
  <si>
    <t>GONZALEZ SANTOS,  ANTONIA</t>
  </si>
  <si>
    <t>GONZALEZ TORIBIO,  ALFONSO</t>
  </si>
  <si>
    <t>GONZALEZ,  ABEL</t>
  </si>
  <si>
    <t>GONZALEZ,  ALBERTO</t>
  </si>
  <si>
    <t>GONZALEZ,  ALEXANDRA R</t>
  </si>
  <si>
    <t>GONZALEZ,  ALFREDO</t>
  </si>
  <si>
    <t>GONZALEZ,  ANGEL</t>
  </si>
  <si>
    <t>GONZALEZ,  ANGEL R</t>
  </si>
  <si>
    <t>GONZALEZ,  ANTONIO</t>
  </si>
  <si>
    <t>GONZALEZ,  ARMANDO</t>
  </si>
  <si>
    <t>GONZALEZ,  AUGUSTINA M</t>
  </si>
  <si>
    <t>GONZALEZ,  BETSY</t>
  </si>
  <si>
    <t>GONZALEZ,  BILLY</t>
  </si>
  <si>
    <t>GONZALEZ,  CAMILO E</t>
  </si>
  <si>
    <t>GONZALEZ,  CAROLINA</t>
  </si>
  <si>
    <t>GONZALEZ,  CAROLINE E</t>
  </si>
  <si>
    <t>GONZALEZ,  CESAR</t>
  </si>
  <si>
    <t>GONZALEZ,  CHARLOTTE G</t>
  </si>
  <si>
    <t>GONZALEZ,  COLLEEN C</t>
  </si>
  <si>
    <t>GONZALEZ,  CYNTHIA</t>
  </si>
  <si>
    <t>GONZALEZ,  DANTE R</t>
  </si>
  <si>
    <t>GONZALEZ,  DAVID</t>
  </si>
  <si>
    <t>GONZALEZ,  DENISE M</t>
  </si>
  <si>
    <t>GONZALEZ,  EDUARDO</t>
  </si>
  <si>
    <t>GONZALEZ,  ENRIQUEZ R</t>
  </si>
  <si>
    <t>GONZALEZ,  ERIC</t>
  </si>
  <si>
    <t>GONZALEZ,  EVELYN</t>
  </si>
  <si>
    <t>GONZALEZ,  FLAVIO D</t>
  </si>
  <si>
    <t>GONZALEZ,  FRANCISCO J</t>
  </si>
  <si>
    <t>GONZALEZ,  GEORGE A</t>
  </si>
  <si>
    <t>GONZALEZ,  GIOVANNI</t>
  </si>
  <si>
    <t>GONZALEZ,  GLORIA</t>
  </si>
  <si>
    <t>GONZALEZ,  GUILLERMO</t>
  </si>
  <si>
    <t>GONZALEZ,  HECTOR C</t>
  </si>
  <si>
    <t>GONZALEZ,  JACINTO</t>
  </si>
  <si>
    <t>GONZALEZ,  JACQUELIN E</t>
  </si>
  <si>
    <t>GONZALEZ,  JAVIER</t>
  </si>
  <si>
    <t>GONZALEZ,  JESUS</t>
  </si>
  <si>
    <t>GONZALEZ,  JESUS E</t>
  </si>
  <si>
    <t>GONZALEZ,  JOE R</t>
  </si>
  <si>
    <t>GONZALEZ,  JOEL B</t>
  </si>
  <si>
    <t>GONZALEZ,  JOHN L</t>
  </si>
  <si>
    <t>GONZALEZ,  JORGE</t>
  </si>
  <si>
    <t>GONZALEZ,  JOSE</t>
  </si>
  <si>
    <t>GONZALEZ,  JOSE A</t>
  </si>
  <si>
    <t>GONZALEZ,  JOSE F</t>
  </si>
  <si>
    <t>GONZALEZ,  JOSE G</t>
  </si>
  <si>
    <t>GONZALEZ,  JOSE J</t>
  </si>
  <si>
    <t>GONZALEZ,  JOSE V</t>
  </si>
  <si>
    <t>GONZALEZ,  JOSEPH</t>
  </si>
  <si>
    <t>GONZALEZ,  JUAN</t>
  </si>
  <si>
    <t>GONZALEZ,  JUAN A</t>
  </si>
  <si>
    <t>GONZALEZ,  JUAN I</t>
  </si>
  <si>
    <t>GONZALEZ,  KIMBERLY A</t>
  </si>
  <si>
    <t>GONZALEZ,  LUCIO G</t>
  </si>
  <si>
    <t>GONZALEZ,  LUIS C</t>
  </si>
  <si>
    <t>GONZALEZ,  MANUEL</t>
  </si>
  <si>
    <t>GONZALEZ,  MARIA</t>
  </si>
  <si>
    <t>GONZALEZ,  MARIA A</t>
  </si>
  <si>
    <t>GONZALEZ,  MARIA B</t>
  </si>
  <si>
    <t>GONZALEZ,  MARIA E</t>
  </si>
  <si>
    <t>GONZALEZ,  MARIA G</t>
  </si>
  <si>
    <t>GONZALEZ,  MARIO A</t>
  </si>
  <si>
    <t>GONZALEZ,  MARY L</t>
  </si>
  <si>
    <t>GONZALEZ,  MICHAEL</t>
  </si>
  <si>
    <t>GONZALEZ,  MICHELLE M</t>
  </si>
  <si>
    <t>GONZALEZ,  MICHELLE V</t>
  </si>
  <si>
    <t>GONZALEZ,  MIGUEL A</t>
  </si>
  <si>
    <t>GONZALEZ,  MONICA</t>
  </si>
  <si>
    <t>GONZALEZ,  NELSON</t>
  </si>
  <si>
    <t>GONZALEZ,  OSCAR</t>
  </si>
  <si>
    <t>GONZALEZ,  PETER P</t>
  </si>
  <si>
    <t>GONZALEZ,  PHILIP S</t>
  </si>
  <si>
    <t>GONZALEZ,  RAFAEL</t>
  </si>
  <si>
    <t>GONZALEZ,  RAMIRO</t>
  </si>
  <si>
    <t>GONZALEZ,  RENEE A</t>
  </si>
  <si>
    <t>GONZALEZ,  RICARDO</t>
  </si>
  <si>
    <t>GONZALEZ,  RICHARD</t>
  </si>
  <si>
    <t>GONZALEZ,  ROBERT C</t>
  </si>
  <si>
    <t>GONZALEZ,  ROBERT J</t>
  </si>
  <si>
    <t>GONZALEZ,  ROBERT R</t>
  </si>
  <si>
    <t>GONZALEZ,  ROBERTO</t>
  </si>
  <si>
    <t>GONZALEZ,  ROLANDO J</t>
  </si>
  <si>
    <t>GONZALEZ,  SANDRA E</t>
  </si>
  <si>
    <t>GONZALEZ,  SANDRA M</t>
  </si>
  <si>
    <t>GONZALEZ,  SERGIO H</t>
  </si>
  <si>
    <t>GONZALEZ,  SOFIA M</t>
  </si>
  <si>
    <t>GONZALEZ,  STEPHANIE D</t>
  </si>
  <si>
    <t>GONZALEZ,  TOMAS</t>
  </si>
  <si>
    <t>GONZALEZ,  VERONICA S</t>
  </si>
  <si>
    <t>GONZALEZ,  VIRGEN D</t>
  </si>
  <si>
    <t>GONZALEZ,  WANDA Y</t>
  </si>
  <si>
    <t>GOOCH,  AMANDA M</t>
  </si>
  <si>
    <t>GOOCH,  GEORGE C</t>
  </si>
  <si>
    <t>GOODE III,  ROBERT E</t>
  </si>
  <si>
    <t>GOODLOE DANCY,  SONYA J</t>
  </si>
  <si>
    <t>GOODLOE,  JERRY L</t>
  </si>
  <si>
    <t>GOODLOE,  OCELIA M</t>
  </si>
  <si>
    <t>GOODMAN,  BETTY A</t>
  </si>
  <si>
    <t>GOODMAN,  JERRY</t>
  </si>
  <si>
    <t>GOODMAN,  PAUL L</t>
  </si>
  <si>
    <t>GOODMAN,  TAMMY L</t>
  </si>
  <si>
    <t>GOODMAN,  VERONICA J</t>
  </si>
  <si>
    <t>GOODMAN,  WILLA M</t>
  </si>
  <si>
    <t>GOODNER,  LOUISE Y</t>
  </si>
  <si>
    <t>GOODPASTER,  DAVID</t>
  </si>
  <si>
    <t>GOODRICH,  DAVID W</t>
  </si>
  <si>
    <t>GOODRICH,  WILLIAM J</t>
  </si>
  <si>
    <t>GOODSON,  RICHARD D</t>
  </si>
  <si>
    <t>GOODSON,  RONNIE</t>
  </si>
  <si>
    <t>GOODWIN,  ALVIN L</t>
  </si>
  <si>
    <t>GOODWIN,  JEANNE A</t>
  </si>
  <si>
    <t>GOODWIN,  NICHOLAS J</t>
  </si>
  <si>
    <t>GOODWIN,  ROBERT A</t>
  </si>
  <si>
    <t>GOODWIN,  TURNER L</t>
  </si>
  <si>
    <t>GOOLSBY,  HULLEN</t>
  </si>
  <si>
    <t>GOOLSBY,  JULES E</t>
  </si>
  <si>
    <t>GOON,  DANIEL P</t>
  </si>
  <si>
    <t>GOOSHERST,  DANIEL P</t>
  </si>
  <si>
    <t>GOOSHERST,  JOHN P</t>
  </si>
  <si>
    <t>GOPEZ,  FREDERICH</t>
  </si>
  <si>
    <t>GOPP,  STEVEN C</t>
  </si>
  <si>
    <t>GORCYCA,  DARLENE</t>
  </si>
  <si>
    <t>GORCZYCA HANES,  LAURA L</t>
  </si>
  <si>
    <t>GORDON,  DEBORAH R</t>
  </si>
  <si>
    <t>GORDON,  DEWILDA</t>
  </si>
  <si>
    <t>GORDON,  DIANE</t>
  </si>
  <si>
    <t>GORDON,  DONALD R</t>
  </si>
  <si>
    <t>GORDON,  DUANE L</t>
  </si>
  <si>
    <t>GORDON,  GAIL</t>
  </si>
  <si>
    <t>MOBILE UNIT OPERATOR</t>
  </si>
  <si>
    <t>GORDON,  GARY M</t>
  </si>
  <si>
    <t>GORDON,  JAMES</t>
  </si>
  <si>
    <t>GORDON,  JAMES N</t>
  </si>
  <si>
    <t>GORDON,  JOE</t>
  </si>
  <si>
    <t>GORDON,  MARK K</t>
  </si>
  <si>
    <t>GORDON,  MATTHEW R</t>
  </si>
  <si>
    <t>GORDON,  PATRICK F</t>
  </si>
  <si>
    <t>GORDON,  ROBERT H</t>
  </si>
  <si>
    <t>GORDON,  SHEILA</t>
  </si>
  <si>
    <t>GORDON,  TRINETTE</t>
  </si>
  <si>
    <t>GORDON,  WALTER J</t>
  </si>
  <si>
    <t>GORDON,  WILLIAM L</t>
  </si>
  <si>
    <t>GORDON,  WILLIE J</t>
  </si>
  <si>
    <t>GORDON,  XZAVIER C</t>
  </si>
  <si>
    <t>GORDON,  YAWAUN</t>
  </si>
  <si>
    <t>GORE,  STEVEN A</t>
  </si>
  <si>
    <t>GORECKI,  DAVID</t>
  </si>
  <si>
    <t>GOREE,  DALIAH L</t>
  </si>
  <si>
    <t>GORLEWSKI,  ANDREW</t>
  </si>
  <si>
    <t>GORMAN,  ARTHUR J</t>
  </si>
  <si>
    <t>GORMAN,  DANIEL D</t>
  </si>
  <si>
    <t>GORMAN,  EDWIN M</t>
  </si>
  <si>
    <t>GORMAN,  JAMES Q</t>
  </si>
  <si>
    <t>GORMAN,  JOHN J</t>
  </si>
  <si>
    <t>GORMAN,  JOHN P</t>
  </si>
  <si>
    <t>GORMAN,  JOSEPH F</t>
  </si>
  <si>
    <t>GORMAN,  JOSEPH L</t>
  </si>
  <si>
    <t>GORMAN,  THOMAS R</t>
  </si>
  <si>
    <t>GORMAN,  WILLIAM G</t>
  </si>
  <si>
    <t>GORNEY,  ANNE M</t>
  </si>
  <si>
    <t>GORNY,  RICHARD</t>
  </si>
  <si>
    <t>GORNY,  ZBIGNIEW J</t>
  </si>
  <si>
    <t>GORSKE,  JUDITH A</t>
  </si>
  <si>
    <t>GORSKI,  CHARLES L</t>
  </si>
  <si>
    <t>GORSKI,  ELEANOR L</t>
  </si>
  <si>
    <t>GORSS,  JUDY A</t>
  </si>
  <si>
    <t>GORSZCZYK,  TIMOTHY M</t>
  </si>
  <si>
    <t>GORTOWSKI,  RONALD E</t>
  </si>
  <si>
    <t>GORZELANY,  GREG R</t>
  </si>
  <si>
    <t>GORZEN,  WALDEMAR G</t>
  </si>
  <si>
    <t>GORZKOWSKI,  TIMOTHY E</t>
  </si>
  <si>
    <t>GORZYCKI,  DAVID A</t>
  </si>
  <si>
    <t>GOSA II,  EDGAR L</t>
  </si>
  <si>
    <t>GOSA,  KELLY D</t>
  </si>
  <si>
    <t>GOSHA,  DENISE E</t>
  </si>
  <si>
    <t>GOSHA,  DONALD P</t>
  </si>
  <si>
    <t>GOSLAWSKI,  EDITH A</t>
  </si>
  <si>
    <t>GOSS,  AMANDA</t>
  </si>
  <si>
    <t>GOSS,  BERNARD</t>
  </si>
  <si>
    <t>GOSS,  CARMELLE L</t>
  </si>
  <si>
    <t>GOSS,  NELSON</t>
  </si>
  <si>
    <t>GOSTON,  CECIL</t>
  </si>
  <si>
    <t>GOSTON,  RENEE</t>
  </si>
  <si>
    <t>GOTAY,  ANGEL L</t>
  </si>
  <si>
    <t>GOTLING,  LANE H</t>
  </si>
  <si>
    <t>GOTTLIEB,  SHARON</t>
  </si>
  <si>
    <t>GOTTMANN,  JAMES H</t>
  </si>
  <si>
    <t>GOUDIE,  STEVAN S</t>
  </si>
  <si>
    <t>GOUGIS,  JEFFREY L</t>
  </si>
  <si>
    <t>GOUGIS,  RONALD D</t>
  </si>
  <si>
    <t>GOULD,  JANET L</t>
  </si>
  <si>
    <t>GOULD,  JOHN T</t>
  </si>
  <si>
    <t>GOULD,  MICHAEL L</t>
  </si>
  <si>
    <t>GOULD,  NICHOLAS T</t>
  </si>
  <si>
    <t>GOULD,  TIMOTHY J</t>
  </si>
  <si>
    <t>GOUNARIS,  GEORGE</t>
  </si>
  <si>
    <t>GOUSMAN JR,  CALVIN A</t>
  </si>
  <si>
    <t>GOVAN,  MICHAEL L</t>
  </si>
  <si>
    <t>GOVEA,  GUADALUPE</t>
  </si>
  <si>
    <t>GOVEA,  MICHAEL V</t>
  </si>
  <si>
    <t>GOVERN,  JANICE R</t>
  </si>
  <si>
    <t>GOWANS JR,  LUTHER B</t>
  </si>
  <si>
    <t>GOWANS,  TEDELLA</t>
  </si>
  <si>
    <t>GOYAL,  SUBHASH C</t>
  </si>
  <si>
    <t>GOZDAL III,  MATTHEW W</t>
  </si>
  <si>
    <t>GRAB,  JAMES A</t>
  </si>
  <si>
    <t>GRABAREK JR,  EDWARD F</t>
  </si>
  <si>
    <t>GRABER,  ALLEN W</t>
  </si>
  <si>
    <t>GRABER,  DENNIS M</t>
  </si>
  <si>
    <t>GRABER,  JOHN D</t>
  </si>
  <si>
    <t>GRABER,  MATTHEW A</t>
  </si>
  <si>
    <t>GRABILL,  ROBERT S</t>
  </si>
  <si>
    <t>GRABOWSKI,  CHRISTOPHE A</t>
  </si>
  <si>
    <t>GRABOWSKI,  GERARD R</t>
  </si>
  <si>
    <t>SENIOR VIDEOGRAPHER</t>
  </si>
  <si>
    <t>GRABOWSKI,  HENRY J</t>
  </si>
  <si>
    <t>GRABOWSKI,  IWONA</t>
  </si>
  <si>
    <t>GRABOWSKI,  STEPHEN J</t>
  </si>
  <si>
    <t>GRABOWSKI,  STEPHEN L</t>
  </si>
  <si>
    <t>GRACE,  DORETHA A</t>
  </si>
  <si>
    <t>GRACIA,  ANTHONY</t>
  </si>
  <si>
    <t>GRACIA,  CONRADO G</t>
  </si>
  <si>
    <t>GRACIA,  NIDIA E</t>
  </si>
  <si>
    <t>GRACIA,  SHAUNTAI</t>
  </si>
  <si>
    <t>GRACZYK,  JEFFREY J</t>
  </si>
  <si>
    <t>GRADILLA,  IVON</t>
  </si>
  <si>
    <t>GRADILLA,  MANUEL</t>
  </si>
  <si>
    <t>GRADOLF,  ANNE E</t>
  </si>
  <si>
    <t>GRADOLF,  DAVID B</t>
  </si>
  <si>
    <t>GRADY,  DIANE</t>
  </si>
  <si>
    <t>GRADY,  ERICK R</t>
  </si>
  <si>
    <t>GRADY,  PHILIP</t>
  </si>
  <si>
    <t>GRADY,  TINA M</t>
  </si>
  <si>
    <t>GRAEBER,  JOHN E</t>
  </si>
  <si>
    <t>GRAF,  MATTHEW B</t>
  </si>
  <si>
    <t>GRAF,  STEVEN P</t>
  </si>
  <si>
    <t>GRAFF,  JOHN C</t>
  </si>
  <si>
    <t>GRAFF,  KARL H</t>
  </si>
  <si>
    <t>GRAFF,  KEVIN M</t>
  </si>
  <si>
    <t>GRAFFEO,  ANTHONY F</t>
  </si>
  <si>
    <t>GRAFFEO,  TRACY A</t>
  </si>
  <si>
    <t>GRAFREED,  LARRY D</t>
  </si>
  <si>
    <t>GRAGE,  MATTHEW L</t>
  </si>
  <si>
    <t>GRAHAM,  BRIAN W</t>
  </si>
  <si>
    <t>GRAHAM,  CHARLES A</t>
  </si>
  <si>
    <t>GRAHAM,  CHARLES E</t>
  </si>
  <si>
    <t>GRAHAM,  DAVID S</t>
  </si>
  <si>
    <t>GRAHAM,  DEBORAH L</t>
  </si>
  <si>
    <t>GRAHAM,  DENNIS J</t>
  </si>
  <si>
    <t>GRAHAM,  DENNIS M</t>
  </si>
  <si>
    <t>GRAHAM,  JANICE</t>
  </si>
  <si>
    <t>GRAHAM,  JOHN R</t>
  </si>
  <si>
    <t>GRAHAM,  JOSEPH</t>
  </si>
  <si>
    <t>GRAHAM,  JOSEPH F</t>
  </si>
  <si>
    <t>GRAHAM,  KENDRA D</t>
  </si>
  <si>
    <t>GRAHAM,  KEVIN W</t>
  </si>
  <si>
    <t>GRAHAM,  PAMELA R</t>
  </si>
  <si>
    <t>GRAHAM,  QUEEN E</t>
  </si>
  <si>
    <t>GRAHAM,  ROBERT L</t>
  </si>
  <si>
    <t>GRAHAM,  SHARON D</t>
  </si>
  <si>
    <t>GRAHAM,  TABITHA J</t>
  </si>
  <si>
    <t>GRAHAM,  TED</t>
  </si>
  <si>
    <t>GRAHAM,  VERLEE</t>
  </si>
  <si>
    <t>GRAHAM,  WILLIAM F</t>
  </si>
  <si>
    <t>GRAJEDA,  IVAN</t>
  </si>
  <si>
    <t>GRAJEWSKI,  RICHARD D</t>
  </si>
  <si>
    <t>GRALEWSKI,  DOREEN M</t>
  </si>
  <si>
    <t>GRALEWSKI,  JEROME M</t>
  </si>
  <si>
    <t>GRAMAROSSA,  RICHARD</t>
  </si>
  <si>
    <t>GRAMAROSSO,  MICHAEL A</t>
  </si>
  <si>
    <t>GRAMMER,  IZOLA</t>
  </si>
  <si>
    <t>PRINCIPAL TYPIST</t>
  </si>
  <si>
    <t>GRANADO,  DAVID J</t>
  </si>
  <si>
    <t>GRANADO,  JOSE</t>
  </si>
  <si>
    <t>GRANADO,  TONACIA</t>
  </si>
  <si>
    <t>GRANADON,  GREGORY J</t>
  </si>
  <si>
    <t>GRANADOS JR,  OCTAVIO</t>
  </si>
  <si>
    <t>GRANAT,  ANTHONY M</t>
  </si>
  <si>
    <t>GRANAT,  JOHN P</t>
  </si>
  <si>
    <t>GRANAT,  WILLIAM M</t>
  </si>
  <si>
    <t>GRANATO,  JONATHAN</t>
  </si>
  <si>
    <t>GRANATO,  MICHAEL J</t>
  </si>
  <si>
    <t>GRANBERRY,  LORRAINE C</t>
  </si>
  <si>
    <t>GRAND,  NANCY R</t>
  </si>
  <si>
    <t>GRAND,  RICHARD J</t>
  </si>
  <si>
    <t>GRANDBERRY,  KHADIJAH L</t>
  </si>
  <si>
    <t>GRANDBERRY,  LEROY</t>
  </si>
  <si>
    <t>GRANDBERRY,  TERRI</t>
  </si>
  <si>
    <t>GRANDE,  CHRISTOPHER S</t>
  </si>
  <si>
    <t>GRANDE,  JOHN A</t>
  </si>
  <si>
    <t>GRANEY,  JOHN V</t>
  </si>
  <si>
    <t>GRANEY,  KEVIN A</t>
  </si>
  <si>
    <t>GRANEY,  WILLIAM F</t>
  </si>
  <si>
    <t>GRANGE,  LEWIS F</t>
  </si>
  <si>
    <t>GRANGER,  MARYANN</t>
  </si>
  <si>
    <t>GRANGER,  PAMELA A</t>
  </si>
  <si>
    <t>GRANGER,  PETER J</t>
  </si>
  <si>
    <t>GRANIAS,  GEORGE A</t>
  </si>
  <si>
    <t>GRANNES,  DANIEL P</t>
  </si>
  <si>
    <t>GRANT,  ASKEL J</t>
  </si>
  <si>
    <t>GRANT,  BERNICE</t>
  </si>
  <si>
    <t>GRANT,  CHARLES E</t>
  </si>
  <si>
    <t>GRANT,  DARLENE</t>
  </si>
  <si>
    <t>GRANT,  DAVID C</t>
  </si>
  <si>
    <t>GRANT,  DEWITT</t>
  </si>
  <si>
    <t>GRANT,  JOANNE M</t>
  </si>
  <si>
    <t>GRANT,  NATHAN</t>
  </si>
  <si>
    <t>GRANT,  NICOLE Y</t>
  </si>
  <si>
    <t>GRANT,  PATRICK M</t>
  </si>
  <si>
    <t>GRANT,  SHERYL A</t>
  </si>
  <si>
    <t>GRANTZ,  MICHAEL A</t>
  </si>
  <si>
    <t>GRANVILLE,  TIMOTHY L</t>
  </si>
  <si>
    <t>GRAPENTHIEN,  ROBERT J</t>
  </si>
  <si>
    <t>GRASS,  JOSEPH D</t>
  </si>
  <si>
    <t>GRASSANO,  JOHN</t>
  </si>
  <si>
    <t>GRASSER,  ANGELE C</t>
  </si>
  <si>
    <t>GRASSER,  PHILIP J</t>
  </si>
  <si>
    <t>GRASSI,  ANNA</t>
  </si>
  <si>
    <t>GRASSI,  WILLIAM D</t>
  </si>
  <si>
    <t>GRASSINI,  MARIA T</t>
  </si>
  <si>
    <t>GRASSMUCK,  SHARISSE L</t>
  </si>
  <si>
    <t>GRASZ JR,  MICHAEL E</t>
  </si>
  <si>
    <t>GRASZER,  HAROLD A</t>
  </si>
  <si>
    <t>GRASZER,  THOMAS A</t>
  </si>
  <si>
    <t>GRAVER,  DAVID A</t>
  </si>
  <si>
    <t>GRAVES III,  CORNELIUS</t>
  </si>
  <si>
    <t>GRAVES JR,  NORMAN C</t>
  </si>
  <si>
    <t>GRAVES,  DEAN P</t>
  </si>
  <si>
    <t>GRAVES,  KEVIN B</t>
  </si>
  <si>
    <t>GRAVES,  KEVIN J</t>
  </si>
  <si>
    <t>GRAVES,  MICHAEL P</t>
  </si>
  <si>
    <t>GRAVES,  ROBERT J</t>
  </si>
  <si>
    <t>GRAVES,  ROBERT L</t>
  </si>
  <si>
    <t>GRAY BLAIR,  DE BORAH D</t>
  </si>
  <si>
    <t>GRAY JR,  ARRIEL</t>
  </si>
  <si>
    <t>GRAY JR,  BEN</t>
  </si>
  <si>
    <t>GRAY JR,  RICKIE B</t>
  </si>
  <si>
    <t>GRAY,  ALF</t>
  </si>
  <si>
    <t>GRAY,  ALICE</t>
  </si>
  <si>
    <t>GRAY,  CHARLES E</t>
  </si>
  <si>
    <t>GRAY,  CHAUNDELL E</t>
  </si>
  <si>
    <t>GRAY,  EARL E</t>
  </si>
  <si>
    <t>GRAY,  GREGORY A</t>
  </si>
  <si>
    <t>GRAY,  JAMES R</t>
  </si>
  <si>
    <t>GRAY,  JESSE A</t>
  </si>
  <si>
    <t>GRAY,  JESSICA A</t>
  </si>
  <si>
    <t>GRAY,  JOSEPH D</t>
  </si>
  <si>
    <t>GRAY,  KEITH L</t>
  </si>
  <si>
    <t>GRAY,  LEROY E</t>
  </si>
  <si>
    <t>GRAY,  LLOYD</t>
  </si>
  <si>
    <t>GRAY,  LUEVENIA</t>
  </si>
  <si>
    <t>GRAY,  MARION T</t>
  </si>
  <si>
    <t>GRAY,  MARTHA J</t>
  </si>
  <si>
    <t>GRAY,  MELANIE R</t>
  </si>
  <si>
    <t>GRAY,  MITCH E</t>
  </si>
  <si>
    <t>GRAY,  RICHARD C</t>
  </si>
  <si>
    <t>GRAY,  THOMAS E</t>
  </si>
  <si>
    <t>GRAY,  TIMOTHY J</t>
  </si>
  <si>
    <t>GRAY,  WALTER</t>
  </si>
  <si>
    <t>GRAY,  YOLANDA L</t>
  </si>
  <si>
    <t>GRAYER,  ABOJENAE S</t>
  </si>
  <si>
    <t>GRAYER,  MAURICE M</t>
  </si>
  <si>
    <t>GRAYER,  SHELIA D</t>
  </si>
  <si>
    <t>GRAYS,  EDNA B</t>
  </si>
  <si>
    <t>GRAYSON,  LAWRENCE E</t>
  </si>
  <si>
    <t>GRAYWAL,  BILL S</t>
  </si>
  <si>
    <t>GRAZIANO,  ROBERT R</t>
  </si>
  <si>
    <t>GRAZIANO,  RON D</t>
  </si>
  <si>
    <t>GRAZIOSO,  JOSEPH D</t>
  </si>
  <si>
    <t>GRAZZINI,  VANESSA L</t>
  </si>
  <si>
    <t>GREAR,  MARIE</t>
  </si>
  <si>
    <t>GREAVES,  WILLIAM W</t>
  </si>
  <si>
    <t>GREB,  FLOYD S</t>
  </si>
  <si>
    <t>GRECO,  ANA L</t>
  </si>
  <si>
    <t>GRECO,  MARCO R</t>
  </si>
  <si>
    <t>GRECO,  MICHAEL</t>
  </si>
  <si>
    <t>GRECO,  MICHAEL A</t>
  </si>
  <si>
    <t>GRECO,  MICHAEL J</t>
  </si>
  <si>
    <t>GRECO,  PHILIP A</t>
  </si>
  <si>
    <t>GRECO,  PHILIP G</t>
  </si>
  <si>
    <t>GRECO,  SAMUEL A</t>
  </si>
  <si>
    <t>GREEN III,  JAMES M</t>
  </si>
  <si>
    <t>GREEN JR,  ALVIN H</t>
  </si>
  <si>
    <t>GREEN JR,  GILBERT</t>
  </si>
  <si>
    <t>GREEN SMALL,  JEANNETTE</t>
  </si>
  <si>
    <t>GREEN,  ANDRE</t>
  </si>
  <si>
    <t>GREEN,  ANDRE K</t>
  </si>
  <si>
    <t>GREEN,  ANTHONY W</t>
  </si>
  <si>
    <t>GREEN,  CARLA T</t>
  </si>
  <si>
    <t>PERSONAL CARE ATTENDANT</t>
  </si>
  <si>
    <t>GREEN,  CAROLYN</t>
  </si>
  <si>
    <t>GREEN,  CHRISTOPHER L</t>
  </si>
  <si>
    <t>GREEN,  DANIEL K</t>
  </si>
  <si>
    <t>GREEN,  DAVID</t>
  </si>
  <si>
    <t>GREEN,  ELEANOR</t>
  </si>
  <si>
    <t>GREEN,  ELLA M</t>
  </si>
  <si>
    <t>GREEN,  EMIL</t>
  </si>
  <si>
    <t>GREEN,  EMMA L</t>
  </si>
  <si>
    <t>GREEN,  ERIC D</t>
  </si>
  <si>
    <t>GREEN,  EUGENE</t>
  </si>
  <si>
    <t>GREEN,  EVELYN Y</t>
  </si>
  <si>
    <t>GREEN,  FRANCENIA</t>
  </si>
  <si>
    <t>GREEN,  JIMMIE</t>
  </si>
  <si>
    <t>GREEN,  JOHN D</t>
  </si>
  <si>
    <t>GREEN,  JOHN E</t>
  </si>
  <si>
    <t>GREEN,  JOHN F</t>
  </si>
  <si>
    <t>GREEN,  JOHN L</t>
  </si>
  <si>
    <t>GREEN,  JONATHAN C</t>
  </si>
  <si>
    <t>GREEN,  KAREN C</t>
  </si>
  <si>
    <t>GREEN,  KEVIN P</t>
  </si>
  <si>
    <t>GREEN,  LA GRETTA</t>
  </si>
  <si>
    <t>GREEN,  LATASHA L</t>
  </si>
  <si>
    <t>GREEN,  LAVONDA V</t>
  </si>
  <si>
    <t>GREEN,  LAWRENCE</t>
  </si>
  <si>
    <t>GREEN,  LAWRENCE M</t>
  </si>
  <si>
    <t>GREEN,  LEONARD C</t>
  </si>
  <si>
    <t>GREEN,  LOUIS</t>
  </si>
  <si>
    <t>GREEN,  MARILYN</t>
  </si>
  <si>
    <t>GREEN,  MARVETTA</t>
  </si>
  <si>
    <t>FINGERPRINT TECHNICIAN III</t>
  </si>
  <si>
    <t>GREEN,  MAXINE Y</t>
  </si>
  <si>
    <t>GREEN,  REGINA</t>
  </si>
  <si>
    <t>GREEN,  RICHARD</t>
  </si>
  <si>
    <t>GREEN,  RICHARD L</t>
  </si>
  <si>
    <t>GREEN,  RICHARD T</t>
  </si>
  <si>
    <t>GREEN,  SAMMIE</t>
  </si>
  <si>
    <t>GREEN,  SINGLETON</t>
  </si>
  <si>
    <t>GREEN,  TAMELA R</t>
  </si>
  <si>
    <t>GREEN,  TANERA C</t>
  </si>
  <si>
    <t>GREEN,  TANYA B</t>
  </si>
  <si>
    <t>GREEN,  TERRY</t>
  </si>
  <si>
    <t>GREEN,  THOMAS E</t>
  </si>
  <si>
    <t>GREEN,  TIFFANY L</t>
  </si>
  <si>
    <t>GREEN,  TIMOTHY P</t>
  </si>
  <si>
    <t>GREEN,  TONY M</t>
  </si>
  <si>
    <t>GREEN,  VALERIA</t>
  </si>
  <si>
    <t>GREEN,  VICTOR L</t>
  </si>
  <si>
    <t>GREEN,  VIVECA G</t>
  </si>
  <si>
    <t>GREEN,  WALTER</t>
  </si>
  <si>
    <t>GREEN,  WILLIAM T</t>
  </si>
  <si>
    <t>GREEN,  YOLANDA R</t>
  </si>
  <si>
    <t>GREENAN,  PAUL T</t>
  </si>
  <si>
    <t>GREENE MORRIS,  LATANJA B</t>
  </si>
  <si>
    <t>MANAGER OF DATA ENTRY OPERATORS</t>
  </si>
  <si>
    <t>GREENE,  BRIAN K</t>
  </si>
  <si>
    <t>GREENE,  CYNTHIA D</t>
  </si>
  <si>
    <t>GREENE,  DENISE F</t>
  </si>
  <si>
    <t>GREENE,  JEFF W</t>
  </si>
  <si>
    <t>GREENE,  JEROME C</t>
  </si>
  <si>
    <t>GREENE,  KENNETH W</t>
  </si>
  <si>
    <t>GREENE,  VICKIE M</t>
  </si>
  <si>
    <t>GREENEBAUM,  ROBERT L</t>
  </si>
  <si>
    <t>GREEN-HARRIS,  MARCIA E</t>
  </si>
  <si>
    <t>GREENLAW,  EDNA M</t>
  </si>
  <si>
    <t>GREENUP JR,  ALVIN L</t>
  </si>
  <si>
    <t>GREEN-WILSON,  SHIRLEY J</t>
  </si>
  <si>
    <t>GREENWOOD JR,  WILLIAM L</t>
  </si>
  <si>
    <t>GREENWOOD,  CORNELIUS</t>
  </si>
  <si>
    <t>GREENWOOD,  CYRENE</t>
  </si>
  <si>
    <t>CHIEF GRAPHIC ARTIST</t>
  </si>
  <si>
    <t>GREENWOOD,  DAVID P</t>
  </si>
  <si>
    <t>GREENWOOD,  DERRICK L</t>
  </si>
  <si>
    <t>GREENWOOD,  JESSIE M</t>
  </si>
  <si>
    <t>GREENWOOD,  LEE V</t>
  </si>
  <si>
    <t>GREENWOOD,  MARC A</t>
  </si>
  <si>
    <t>GREENWOOD,  PERCY</t>
  </si>
  <si>
    <t>GREER,  AMINA R</t>
  </si>
  <si>
    <t>GREER,  CHERYL</t>
  </si>
  <si>
    <t>GREER,  DAVID A</t>
  </si>
  <si>
    <t>GREER,  DWAYNE A</t>
  </si>
  <si>
    <t>GREER,  HELEN</t>
  </si>
  <si>
    <t>GREER,  HOWARD T</t>
  </si>
  <si>
    <t>GREER,  MARGARET J</t>
  </si>
  <si>
    <t>GREER,  PAMELA S</t>
  </si>
  <si>
    <t>GREER,  ROBERT E</t>
  </si>
  <si>
    <t>GREER,  SAMANTHA D</t>
  </si>
  <si>
    <t>GREGERSON,  NATHALIE L</t>
  </si>
  <si>
    <t>GREGOIRE,  JOHN D</t>
  </si>
  <si>
    <t>GREGOIRE,  PAUL S</t>
  </si>
  <si>
    <t>GREGOIREWATKINS,  JOCELYN M</t>
  </si>
  <si>
    <t>GREGORIO JR,  ADRIAN</t>
  </si>
  <si>
    <t>GREGORY JR,  WILLIAM H</t>
  </si>
  <si>
    <t>GREGORY,  JACQUELINE A</t>
  </si>
  <si>
    <t>GREGORY,  LINDA M</t>
  </si>
  <si>
    <t>GREGORY,  PATTI S</t>
  </si>
  <si>
    <t>GREGORY,  PAULA A</t>
  </si>
  <si>
    <t>GREGORY,  STEPHEN K</t>
  </si>
  <si>
    <t>GREGORY,  TRACEY</t>
  </si>
  <si>
    <t>GREIFELT,  STEVEN T</t>
  </si>
  <si>
    <t>GREK,  CAROL J</t>
  </si>
  <si>
    <t>GREMO,  MIKE R</t>
  </si>
  <si>
    <t>GREPO,  PAUL J</t>
  </si>
  <si>
    <t>GRESSEL,  BARBARA</t>
  </si>
  <si>
    <t>GREVE,  TIMOTHY D</t>
  </si>
  <si>
    <t>GREY,  DERRICK E</t>
  </si>
  <si>
    <t>GREY,  KATRINA B</t>
  </si>
  <si>
    <t>GREY,  MARCUS D</t>
  </si>
  <si>
    <t>GRIB,  JOHN R</t>
  </si>
  <si>
    <t>GRIBBLE,  PETER C</t>
  </si>
  <si>
    <t>GRICUS,  JOHN E</t>
  </si>
  <si>
    <t>GRIEBEL,  KAREN V</t>
  </si>
  <si>
    <t>GRIER,  GREGORY L</t>
  </si>
  <si>
    <t>GRIESHABER,  CRAIG J</t>
  </si>
  <si>
    <t>GRIFFIN COTTEN,  ROSALIND M</t>
  </si>
  <si>
    <t>GRIFFIN II,  EDDIE L</t>
  </si>
  <si>
    <t>GRIFFIN III,  BURDETT</t>
  </si>
  <si>
    <t>GRIFFIN JR,  GERALD D</t>
  </si>
  <si>
    <t>GRIFFIN JR,  ROBERT L</t>
  </si>
  <si>
    <t>GRIFFIN,  ALECHIA L</t>
  </si>
  <si>
    <t>GRIFFIN,  ANGELA R</t>
  </si>
  <si>
    <t>GRIFFIN,  BRENDAN C</t>
  </si>
  <si>
    <t>GRIFFIN,  CALVIN C</t>
  </si>
  <si>
    <t>GRIFFIN,  CHRISTOPHE L</t>
  </si>
  <si>
    <t>GRIFFIN,  CHRISTOPHER S</t>
  </si>
  <si>
    <t>GRIFFIN,  DANIEL J</t>
  </si>
  <si>
    <t>GRIFFIN,  DAVID P</t>
  </si>
  <si>
    <t>GRIFFIN,  DEBRA L</t>
  </si>
  <si>
    <t>GRIFFIN,  DIANE M</t>
  </si>
  <si>
    <t>GRIFFIN,  EDWARD E</t>
  </si>
  <si>
    <t>GRIFFIN,  EDWARD J</t>
  </si>
  <si>
    <t>GRIFFIN,  GREGORY G</t>
  </si>
  <si>
    <t>GRIFFIN,  JAMES E</t>
  </si>
  <si>
    <t>GRIFFIN,  JOSEPH P</t>
  </si>
  <si>
    <t>GRIFFIN,  JOSHUA D</t>
  </si>
  <si>
    <t>GRIFFIN,  KALI R</t>
  </si>
  <si>
    <t>GRIFFIN,  KELLY M</t>
  </si>
  <si>
    <t>GRIFFIN,  LAVERNE</t>
  </si>
  <si>
    <t>GRIFFIN,  LINDA L</t>
  </si>
  <si>
    <t>GRIFFIN,  LOLITA</t>
  </si>
  <si>
    <t>GRIFFIN,  MAEOLIA</t>
  </si>
  <si>
    <t>GRIFFIN,  MARTHA A</t>
  </si>
  <si>
    <t>GRIFFIN,  MAUREEN E</t>
  </si>
  <si>
    <t>GRIFFIN,  MICHAEL K</t>
  </si>
  <si>
    <t>GRIFFIN,  NEIL</t>
  </si>
  <si>
    <t>GRIFFIN,  PATRICIA R</t>
  </si>
  <si>
    <t>GRIFFIN,  PENNY Y</t>
  </si>
  <si>
    <t>GRIFFIN,  PHILLIP</t>
  </si>
  <si>
    <t>GRIFFIN,  RICHARD C</t>
  </si>
  <si>
    <t>GRIFFIN,  ROCHELLE A</t>
  </si>
  <si>
    <t>GRIFFIN,  RONNIE V</t>
  </si>
  <si>
    <t>GRIFFIN,  STEVEN M</t>
  </si>
  <si>
    <t>GRIFFIN,  TAMMI L</t>
  </si>
  <si>
    <t>GRIFFIN,  THOMAS J</t>
  </si>
  <si>
    <t>GRIFFIN,  TIMOTHY J</t>
  </si>
  <si>
    <t>GRIFFIN,  TONY D</t>
  </si>
  <si>
    <t>GRIFFITH JR,  WALLACE A</t>
  </si>
  <si>
    <t>GRIFFITH,  DARYL</t>
  </si>
  <si>
    <t>GRIFFITH,  DAVID M</t>
  </si>
  <si>
    <t>GRIFFITH,  JACQUELINE</t>
  </si>
  <si>
    <t>GRIFFITH,  KEITH L</t>
  </si>
  <si>
    <t>GRIFFITH,  LINDA D</t>
  </si>
  <si>
    <t>GRIFFITH,  LYNDA G</t>
  </si>
  <si>
    <t>GRIFFITH,  MICHEAL D</t>
  </si>
  <si>
    <t>GRIFFITH,  ROBERT C</t>
  </si>
  <si>
    <t>GRIFFITH,  THOMAS</t>
  </si>
  <si>
    <t>GRIFFITH,  TIFFANY L</t>
  </si>
  <si>
    <t>GRIFFITHS,  KEITH W</t>
  </si>
  <si>
    <t>GRIGAS,  DANIEL F</t>
  </si>
  <si>
    <t>GRIGGS,  ADRIANE</t>
  </si>
  <si>
    <t>GRIGGS,  BETTY J</t>
  </si>
  <si>
    <t>GRIGGS,  CHRISTOPHE D</t>
  </si>
  <si>
    <t>GRIGGS,  DAVID E</t>
  </si>
  <si>
    <t>GRIGGS,  LINDA M</t>
  </si>
  <si>
    <t>GRIGGS,  STEPHANIE R</t>
  </si>
  <si>
    <t>GRIGLER,  CAROL D</t>
  </si>
  <si>
    <t>GRIGLER,  REBECCA A</t>
  </si>
  <si>
    <t>GRILLO JR,  MICHAEL J</t>
  </si>
  <si>
    <t>GRILLO,  ANTHONY M</t>
  </si>
  <si>
    <t>GRILLO,  FRANK J</t>
  </si>
  <si>
    <t>GRIMALDI,  FRANK J</t>
  </si>
  <si>
    <t>GRIMES,  ANNETTE</t>
  </si>
  <si>
    <t>GRIMES,  JAMES</t>
  </si>
  <si>
    <t>GRIMM,  GINA R</t>
  </si>
  <si>
    <t>GRIMM,  LAURA A</t>
  </si>
  <si>
    <t>A/MGR COM SVC-ELECTIONS</t>
  </si>
  <si>
    <t>GRIMM,  THOMAS K</t>
  </si>
  <si>
    <t>GRINER,  STUART D</t>
  </si>
  <si>
    <t>GRINSHPAN,  VENIAMIN</t>
  </si>
  <si>
    <t>GRISBY,  TIMOTHY</t>
  </si>
  <si>
    <t>GRISI,  ROBERTA A</t>
  </si>
  <si>
    <t>GRISIUS,  THOMAS M</t>
  </si>
  <si>
    <t>GRISMANAUSKAS,  LEONAS P</t>
  </si>
  <si>
    <t>GRISSETT JR,  JAMES</t>
  </si>
  <si>
    <t>GRISWOLD,  ERIC J</t>
  </si>
  <si>
    <t>GROARK,  ROBERT H</t>
  </si>
  <si>
    <t>GROAT,  TERESA M</t>
  </si>
  <si>
    <t>GROBARCIK,  MARY</t>
  </si>
  <si>
    <t>GROBLA,  MAREK</t>
  </si>
  <si>
    <t>GROBNER,  DARREN W</t>
  </si>
  <si>
    <t>GROCHOWSKI,  CATHERINE</t>
  </si>
  <si>
    <t>GROFF,  LAWRENCE J</t>
  </si>
  <si>
    <t>GROH,  ANTHONY M</t>
  </si>
  <si>
    <t>GROH,  JOSEPH J</t>
  </si>
  <si>
    <t>GROH,  JOSEPH R</t>
  </si>
  <si>
    <t>GROHOVENA,  MARK A</t>
  </si>
  <si>
    <t>GROMALA,  NICHOLAS J</t>
  </si>
  <si>
    <t>GRONKOWSKI,  MICHELLE M</t>
  </si>
  <si>
    <t>GROOMS,  BEATRICE V</t>
  </si>
  <si>
    <t>GROOMS,  PHILLIP D</t>
  </si>
  <si>
    <t>GROOMS,  WAYNE M</t>
  </si>
  <si>
    <t>FIRE MARSHAL</t>
  </si>
  <si>
    <t>GROSBY,  SARA A</t>
  </si>
  <si>
    <t>GROSE,  LAWRENCE</t>
  </si>
  <si>
    <t>GROSH,  DANIEL</t>
  </si>
  <si>
    <t>GROSS JR,  FRED L</t>
  </si>
  <si>
    <t>GROSS,  ANDRE</t>
  </si>
  <si>
    <t>GROSS,  DETRA L</t>
  </si>
  <si>
    <t>GROSS,  DWAYNE</t>
  </si>
  <si>
    <t>GROSS,  FRANK C</t>
  </si>
  <si>
    <t>GROSS,  JOHN E</t>
  </si>
  <si>
    <t>GROSS,  KARYN R</t>
  </si>
  <si>
    <t>GROSS,  THOMAS L</t>
  </si>
  <si>
    <t>GROSSKOPF,  MICHAEL C</t>
  </si>
  <si>
    <t>GROSSMAN,  DAVID</t>
  </si>
  <si>
    <t>DIR OF LEGAL INVESTIGATION</t>
  </si>
  <si>
    <t>GROSSMAN,  LANCE J</t>
  </si>
  <si>
    <t>GROSSMAN,  LORRIE J</t>
  </si>
  <si>
    <t>GROSSO,  ANTHONY</t>
  </si>
  <si>
    <t>GROSZEK,  KEN J</t>
  </si>
  <si>
    <t>GROSZEK,  STEPHEN F</t>
  </si>
  <si>
    <t>GROTH,  MICHAEL J</t>
  </si>
  <si>
    <t>GROTH,  PHILIP M</t>
  </si>
  <si>
    <t>GROTHEER,  MICHAEL</t>
  </si>
  <si>
    <t>GROVES,  SCOTT R</t>
  </si>
  <si>
    <t>GRUBBS,  MICHAEL J</t>
  </si>
  <si>
    <t>GRUBE,  PATRICK G</t>
  </si>
  <si>
    <t>GRUBER,  JAMES E</t>
  </si>
  <si>
    <t>GRUBER,  JOHN J</t>
  </si>
  <si>
    <t>GRUBER,  KATHLEEN M</t>
  </si>
  <si>
    <t>GRUBER,  RANDY S</t>
  </si>
  <si>
    <t>GRUBISIC,  CARLA M</t>
  </si>
  <si>
    <t>GRUBISIC,  JAMES M</t>
  </si>
  <si>
    <t>GRUENKE,  RICHARD J</t>
  </si>
  <si>
    <t>GRUENWALD,  SANDRA</t>
  </si>
  <si>
    <t>GRUNAUER JR,  EDWARD T</t>
  </si>
  <si>
    <t>GRUNAUER,  MARK</t>
  </si>
  <si>
    <t>GRZENIA,  JAMES M</t>
  </si>
  <si>
    <t>GRZENIA,  STEPHEN M</t>
  </si>
  <si>
    <t>GRZENIA,  TIMOTHY J</t>
  </si>
  <si>
    <t>GRZYB,  CHRISTOPHE D</t>
  </si>
  <si>
    <t>GRZYB,  DIANE K</t>
  </si>
  <si>
    <t>GRZYB,  MICHAEL W</t>
  </si>
  <si>
    <t>GRZYMEK,  RAYMOND E</t>
  </si>
  <si>
    <t>GRZYWACZ,  WAYNE W</t>
  </si>
  <si>
    <t>GRZYWNA,  MARK A</t>
  </si>
  <si>
    <t>GUAJARDO PROROK,  GRACIELA</t>
  </si>
  <si>
    <t>GUAJARDO,  LUIS A</t>
  </si>
  <si>
    <t>GUAMAN,  BOLIVAR</t>
  </si>
  <si>
    <t>GUARASCIO,  ALBERT J</t>
  </si>
  <si>
    <t>GUARASCIO,  JOSEPH A</t>
  </si>
  <si>
    <t>GUARDADO,  DANIEL L</t>
  </si>
  <si>
    <t>GUARDI,  NANO F</t>
  </si>
  <si>
    <t>GUARDIOLA,  WILLIAM F</t>
  </si>
  <si>
    <t>GUARNIERI,  JOHN A</t>
  </si>
  <si>
    <t>GUARNIERI,  PAUL J</t>
  </si>
  <si>
    <t>GUBALA,  ERIN L</t>
  </si>
  <si>
    <t>GUBALA,  RICHARD F</t>
  </si>
  <si>
    <t>GUBRICKY,  MICHAEL A</t>
  </si>
  <si>
    <t>GUDITIS,  RICHARD W</t>
  </si>
  <si>
    <t>GUDITIS,  THERESA C</t>
  </si>
  <si>
    <t>GUDKOVICH,  KLARA B</t>
  </si>
  <si>
    <t>GUDOWICZ,  EDWARD J</t>
  </si>
  <si>
    <t>GUENTHER,  CHRISTOPHER P</t>
  </si>
  <si>
    <t>GUERECA,  ANTONIO</t>
  </si>
  <si>
    <t>GUERECA,  JOSE</t>
  </si>
  <si>
    <t>GUERECA,  PABLO E</t>
  </si>
  <si>
    <t>GUERIN,  JULIE A</t>
  </si>
  <si>
    <t>GUERIN,  MAURICE</t>
  </si>
  <si>
    <t>GUERIN,  MAURICE J</t>
  </si>
  <si>
    <t>GUERIN,  MICHAEL</t>
  </si>
  <si>
    <t>GUERIN,  PATRICK W</t>
  </si>
  <si>
    <t>GUERRA,  CINDY I</t>
  </si>
  <si>
    <t>GUERRA,  GUSTAVO</t>
  </si>
  <si>
    <t>GUERRA,  MARIA</t>
  </si>
  <si>
    <t>GUERRA,  NATIVIDAD</t>
  </si>
  <si>
    <t>GUERRERO TORRES,  DIANA</t>
  </si>
  <si>
    <t>GUERRERO,  ADRIAN</t>
  </si>
  <si>
    <t>GUERRERO,  ALEJANDRO</t>
  </si>
  <si>
    <t>GUERRERO,  ALEX</t>
  </si>
  <si>
    <t>GUERRERO,  AUGUSTINA</t>
  </si>
  <si>
    <t>GUERRERO,  CYNTHIA</t>
  </si>
  <si>
    <t>PROCUREMENT CONTROL OFFICER</t>
  </si>
  <si>
    <t>GUERRERO,  FRANK A</t>
  </si>
  <si>
    <t>GUERRERO,  JULIE P</t>
  </si>
  <si>
    <t>GUERRERO,  LETICIA R</t>
  </si>
  <si>
    <t>GUERRERO,  MARIA E</t>
  </si>
  <si>
    <t>GUERRERO,  MARTHA</t>
  </si>
  <si>
    <t>GUERRERO,  MIRIAM</t>
  </si>
  <si>
    <t>GUERRERO,  NORMA L</t>
  </si>
  <si>
    <t>GUERRERO,  RICHARD J</t>
  </si>
  <si>
    <t>GUERRERO,  RONALD</t>
  </si>
  <si>
    <t>GUERRERO,  SYLVIA</t>
  </si>
  <si>
    <t>GUERRERO,  TRINIDAD</t>
  </si>
  <si>
    <t>GUERRERO,  VELMA</t>
  </si>
  <si>
    <t>GUERRIERI,  ANTHONY J</t>
  </si>
  <si>
    <t>GUERRIERI,  VICTOR M</t>
  </si>
  <si>
    <t>GUESE,  RANNELL A</t>
  </si>
  <si>
    <t>GUEST,  EILEEN T</t>
  </si>
  <si>
    <t>GUEST,  TIMOTHY G</t>
  </si>
  <si>
    <t>GUETTLER,  JOHN D</t>
  </si>
  <si>
    <t>GUEVARA,  CARLOS G</t>
  </si>
  <si>
    <t>GUEVARA,  CARLOS J</t>
  </si>
  <si>
    <t>GUEVARA,  GERARDO</t>
  </si>
  <si>
    <t>GUEVARA,  GERARDO A</t>
  </si>
  <si>
    <t>GUEVARA,  JESUS</t>
  </si>
  <si>
    <t>GUEVARA,  JULIO C</t>
  </si>
  <si>
    <t>GUEVARA,  LUZ E</t>
  </si>
  <si>
    <t>PUBLIC HEALTH NURSE I - HOURLY</t>
  </si>
  <si>
    <t>GUEVARA,  REYNALDO</t>
  </si>
  <si>
    <t>GUGE,  DAVID E</t>
  </si>
  <si>
    <t>GUGGER,  GREG J</t>
  </si>
  <si>
    <t>GUICE,  PAMALA V</t>
  </si>
  <si>
    <t>GUICE,  PAULA</t>
  </si>
  <si>
    <t>GUICE,  PEGGY V</t>
  </si>
  <si>
    <t>GUIDEN,  ERIC C</t>
  </si>
  <si>
    <t>GUIDER,  CHARLES L</t>
  </si>
  <si>
    <t>GUIDICE,  RICHARD J</t>
  </si>
  <si>
    <t>GUIDIZI,  PAMELA L</t>
  </si>
  <si>
    <t>GUIEL,  DAVID S</t>
  </si>
  <si>
    <t>GUILFORD,  MATTHEW</t>
  </si>
  <si>
    <t>ASST CHIEF INFORMATION OFFICER</t>
  </si>
  <si>
    <t>GUILLEN,  BLESILDA V</t>
  </si>
  <si>
    <t>GUILLERMO,  DENNIS C</t>
  </si>
  <si>
    <t>GUILLERMO,  VANESSA</t>
  </si>
  <si>
    <t>GUILLIAMS,  DAVID W</t>
  </si>
  <si>
    <t>GUILLORY,  BRENDA G</t>
  </si>
  <si>
    <t>GUILLORY,  BRYCE L</t>
  </si>
  <si>
    <t>GUILTY,  CHARLOTTE L</t>
  </si>
  <si>
    <t>GUILTY,  ROSE A</t>
  </si>
  <si>
    <t>GUILTY,  VIRGIE L</t>
  </si>
  <si>
    <t>GUINANE,  JAMES M</t>
  </si>
  <si>
    <t>GUINAZZO,  RONALD P</t>
  </si>
  <si>
    <t>GULA,  JOHN M</t>
  </si>
  <si>
    <t>GULA,  JONATHAN J</t>
  </si>
  <si>
    <t>GULA,  JOSEPH T</t>
  </si>
  <si>
    <t>GULBRANSEN,  GREGORY S</t>
  </si>
  <si>
    <t>GULBRANSEN,  JEFFREY D</t>
  </si>
  <si>
    <t>GULBRANSEN,  KATHY J</t>
  </si>
  <si>
    <t>GULLEY MCCLELLAN,  ZENOLA</t>
  </si>
  <si>
    <t>GULLEY,  LORETTA</t>
  </si>
  <si>
    <t>GULLEY,  MAXINE L</t>
  </si>
  <si>
    <t>GULLIFORD,  MARK W</t>
  </si>
  <si>
    <t>GULLIFORD,  WAYNE M</t>
  </si>
  <si>
    <t>GULLY LEWIS,  KITTRELL</t>
  </si>
  <si>
    <t>SUPVSR OF PAYROLLS</t>
  </si>
  <si>
    <t>GULYBAN JR,  HENRY L</t>
  </si>
  <si>
    <t>GUMENYUK,  GERASIM A</t>
  </si>
  <si>
    <t>GUMINA,  PAUL G</t>
  </si>
  <si>
    <t>GUMPERT,  ANTHONY</t>
  </si>
  <si>
    <t>GUMS,  SHARON L</t>
  </si>
  <si>
    <t>GUNDERSEN,  MARK B</t>
  </si>
  <si>
    <t>GUNIA,  MICHAEL M</t>
  </si>
  <si>
    <t>GUNN,  KENNETH A</t>
  </si>
  <si>
    <t>GUNNELL,  BRIAN J</t>
  </si>
  <si>
    <t>GUNNELL,  CHRISTOPHE P</t>
  </si>
  <si>
    <t>GUNNELL,  DEBORAH M</t>
  </si>
  <si>
    <t>GUNNING,  JOSEPH M</t>
  </si>
  <si>
    <t>GUNTER,  ZARAK D</t>
  </si>
  <si>
    <t>GUPTA,  RENU R</t>
  </si>
  <si>
    <t>GURDAK,  THEODORE</t>
  </si>
  <si>
    <t>GURGONE,  NOREEN F</t>
  </si>
  <si>
    <t>GURKAN,  HAKKI G</t>
  </si>
  <si>
    <t>GURLEY,  ANDREW J</t>
  </si>
  <si>
    <t>GURROLA,  GEORGE E</t>
  </si>
  <si>
    <t>GURROLA,  RICARDO B</t>
  </si>
  <si>
    <t>GURROLA,  VICTOR M</t>
  </si>
  <si>
    <t>GURSKIS,  PETER A</t>
  </si>
  <si>
    <t>GURTATOWSKI,  CHERYL L</t>
  </si>
  <si>
    <t>GURTOWSKI,  KARLENE</t>
  </si>
  <si>
    <t>GUSHES,  EVE M</t>
  </si>
  <si>
    <t>GUSHINIERE,  DAVID L</t>
  </si>
  <si>
    <t>GUSHINIERE,  LORNE D</t>
  </si>
  <si>
    <t>GUSMAN,  JOEL</t>
  </si>
  <si>
    <t>COORD OF SECURITY SERVICES</t>
  </si>
  <si>
    <t>GUSTAFSON,  MEG E</t>
  </si>
  <si>
    <t>GUSTAFSON,  RICHARD W</t>
  </si>
  <si>
    <t>GUSTAFSON,  STEVEN L</t>
  </si>
  <si>
    <t>GUSTAFSON,  TOM</t>
  </si>
  <si>
    <t>GUSTIS,  JOHN S</t>
  </si>
  <si>
    <t>GUSWILER,  NANCY A</t>
  </si>
  <si>
    <t>GUTEKANST,  LYNN</t>
  </si>
  <si>
    <t>GUTH,  ANDREW R</t>
  </si>
  <si>
    <t>GUTH,  TIMOTHY P</t>
  </si>
  <si>
    <t>GUTIERREZ,  ADNARDO</t>
  </si>
  <si>
    <t>GUTIERREZ,  ANGELA</t>
  </si>
  <si>
    <t>GUTIERREZ,  DANIEL</t>
  </si>
  <si>
    <t>GUTIERREZ,  DARCIE J</t>
  </si>
  <si>
    <t>GUTIERREZ,  EDGAR</t>
  </si>
  <si>
    <t>GUTIERREZ,  EDUARDO</t>
  </si>
  <si>
    <t>GUTIERREZ,  EFRAIN</t>
  </si>
  <si>
    <t>GUTIERREZ,  FERNANDO</t>
  </si>
  <si>
    <t>GUTIERREZ,  FRANCISCO</t>
  </si>
  <si>
    <t>GUTIERREZ,  GALO R</t>
  </si>
  <si>
    <t>GUTIERREZ,  GEORGE</t>
  </si>
  <si>
    <t>GUTIERREZ,  GRACIBEL</t>
  </si>
  <si>
    <t>GUTIERREZ,  HIRAM</t>
  </si>
  <si>
    <t>GUTIERREZ,  HUMBERTO</t>
  </si>
  <si>
    <t>GUTIERREZ,  ISRAEL</t>
  </si>
  <si>
    <t>GUTIERREZ,  JAIME</t>
  </si>
  <si>
    <t>GUTIERREZ,  JASON A</t>
  </si>
  <si>
    <t>GUTIERREZ,  JESUS</t>
  </si>
  <si>
    <t>GUTIERREZ,  JORGE</t>
  </si>
  <si>
    <t>GUTIERREZ,  JOSE G</t>
  </si>
  <si>
    <t>GUTIERREZ,  JUAN A</t>
  </si>
  <si>
    <t>GUTIERREZ,  LINDA M</t>
  </si>
  <si>
    <t>GUTIERREZ,  MARGARET E</t>
  </si>
  <si>
    <t>GUTIERREZ,  MARIA E</t>
  </si>
  <si>
    <t>GUTIERREZ,  MICHAEL</t>
  </si>
  <si>
    <t>GUTIERREZ,  PAUL H</t>
  </si>
  <si>
    <t>GUTIERREZ,  ROSA L</t>
  </si>
  <si>
    <t>GUTIERREZ,  THOMAS R</t>
  </si>
  <si>
    <t>GUTIERREZ,  VICTOR</t>
  </si>
  <si>
    <t>GUTIERREZ,  VICTORIA</t>
  </si>
  <si>
    <t>GUTIERREZ-DIAZ,  ADRIANA M</t>
  </si>
  <si>
    <t>GUTKOWSKI,  MARK W</t>
  </si>
  <si>
    <t>GUTOWSKI,  RONALD J</t>
  </si>
  <si>
    <t>GUTRICH,  JOHN</t>
  </si>
  <si>
    <t>GUTRICH,  JOHN S</t>
  </si>
  <si>
    <t>GUTRICH,  PATRICK K</t>
  </si>
  <si>
    <t>GUTTILLO,  CORY L</t>
  </si>
  <si>
    <t>GUTTILLO,  JAMES A</t>
  </si>
  <si>
    <t>GUTTILLO,  KIMBERLY M</t>
  </si>
  <si>
    <t>GUY MOORE,  CHARLAYNE</t>
  </si>
  <si>
    <t>GUY,  CAROL M</t>
  </si>
  <si>
    <t>GUY,  FREDERICK</t>
  </si>
  <si>
    <t>GUY,  KEISHA D</t>
  </si>
  <si>
    <t>GUY,  ROSETTA</t>
  </si>
  <si>
    <t>GUYTON,  CARL A</t>
  </si>
  <si>
    <t>GUYTON,  KASSANDRA G</t>
  </si>
  <si>
    <t>GUZIEC,  JASON S</t>
  </si>
  <si>
    <t>GUZIK,  EVELYNA</t>
  </si>
  <si>
    <t>GUZMAN FLORES,  MICHELLE</t>
  </si>
  <si>
    <t>LICENSE APPL COMM</t>
  </si>
  <si>
    <t>GUZMAN,  ANA LILIA</t>
  </si>
  <si>
    <t>GUZMAN,  ARICK</t>
  </si>
  <si>
    <t>GUZMAN,  ARTURO</t>
  </si>
  <si>
    <t>GUZMAN,  BLANCA</t>
  </si>
  <si>
    <t>GUZMAN,  CESAR</t>
  </si>
  <si>
    <t>GUZMAN,  CESAR J</t>
  </si>
  <si>
    <t>GUZMAN,  DANIA</t>
  </si>
  <si>
    <t>GUZMAN,  DANIEL</t>
  </si>
  <si>
    <t>GUZMAN,  DANNY</t>
  </si>
  <si>
    <t>GUZMAN,  DAVID E</t>
  </si>
  <si>
    <t>GUZMAN,  DINA L</t>
  </si>
  <si>
    <t>GUZMAN,  FRANCISCO J</t>
  </si>
  <si>
    <t>GUZMAN,  JIMMY</t>
  </si>
  <si>
    <t>GUZMAN,  JORGE B</t>
  </si>
  <si>
    <t>GUZMAN,  JOSE J</t>
  </si>
  <si>
    <t>GUZMAN,  JOSEPH</t>
  </si>
  <si>
    <t>GUZMAN,  MANUEL E</t>
  </si>
  <si>
    <t>GUZMAN,  MARIA S</t>
  </si>
  <si>
    <t>GUZMAN,  MICHAEL R</t>
  </si>
  <si>
    <t>GUZMAN,  MIGUEL</t>
  </si>
  <si>
    <t>GUZMAN,  MIGUEL A</t>
  </si>
  <si>
    <t>GUZMAN,  PEDRO</t>
  </si>
  <si>
    <t>GUZMAN,  ROGELIO</t>
  </si>
  <si>
    <t>GUZMAN,  SALVADOR A</t>
  </si>
  <si>
    <t>GUZMAN,  SHIRLEY</t>
  </si>
  <si>
    <t>GUZMAN,  SOILA</t>
  </si>
  <si>
    <t>GUZMAN,  WILLIAM P</t>
  </si>
  <si>
    <t>GUZOLEK,  MICHAEL J</t>
  </si>
  <si>
    <t>GUZZARDO,  JOSEPH</t>
  </si>
  <si>
    <t>GVOJIC,  MITZI</t>
  </si>
  <si>
    <t>GYRION,  BRIAN J</t>
  </si>
  <si>
    <t>GYRION,  KEVIN F</t>
  </si>
  <si>
    <t>GZYRA,  MARY</t>
  </si>
  <si>
    <t>HAAS,  JAIME L</t>
  </si>
  <si>
    <t>HAAS,  JOAN B</t>
  </si>
  <si>
    <t>HAAS,  MICHAEL L</t>
  </si>
  <si>
    <t>HAAS,  ROGER J</t>
  </si>
  <si>
    <t>CROSSING GUARD COORD</t>
  </si>
  <si>
    <t>HABIAK JR,  GUY D</t>
  </si>
  <si>
    <t>HABIAK,  MICHELLE C</t>
  </si>
  <si>
    <t>HABIAK,  PAUL J</t>
  </si>
  <si>
    <t>HABISOHN,  DONALD J</t>
  </si>
  <si>
    <t>HABSCHMIDT,  MICHAEL D</t>
  </si>
  <si>
    <t>HACIAS,  MARGARITA R</t>
  </si>
  <si>
    <t>HACK,  ANTHONY E</t>
  </si>
  <si>
    <t>HACKER,  KARL J</t>
  </si>
  <si>
    <t>HACKER,  KEVIN J</t>
  </si>
  <si>
    <t>HACKER,  MARK A</t>
  </si>
  <si>
    <t>HACKETT BRADLEY,  LINDA D</t>
  </si>
  <si>
    <t>HACKETT,  CHRISTOPHE M</t>
  </si>
  <si>
    <t>HACKETT,  DARREN D</t>
  </si>
  <si>
    <t>HACKETT,  JOSEPH E</t>
  </si>
  <si>
    <t>HACKETT,  PATRICK K</t>
  </si>
  <si>
    <t>HACKSTOCK,  EDWARD A</t>
  </si>
  <si>
    <t>HADAC JR,  ALLEN C</t>
  </si>
  <si>
    <t>HADDAD,  ELIAS F</t>
  </si>
  <si>
    <t>HADDAD,  ISSA A</t>
  </si>
  <si>
    <t>HADDAD,  MICHAEL J</t>
  </si>
  <si>
    <t>HADDEN,  JEFFREY W</t>
  </si>
  <si>
    <t>HADLEY JR,  THOMAS J</t>
  </si>
  <si>
    <t>HADZIC,  IBRAHIM</t>
  </si>
  <si>
    <t>HAEPP III,  DONALD E</t>
  </si>
  <si>
    <t>HAEPP,  LILLIAN A</t>
  </si>
  <si>
    <t>HAESE,  ALLISON C</t>
  </si>
  <si>
    <t>HAFERMANN,  KELLY A</t>
  </si>
  <si>
    <t>HAFFNER,  JOHN F</t>
  </si>
  <si>
    <t>HAGANS JR,  CURTIS L</t>
  </si>
  <si>
    <t>HAGANS,  EBONI S</t>
  </si>
  <si>
    <t>HAGARTY,  BRENDAN J</t>
  </si>
  <si>
    <t>HAGEMANN,  PAUL J</t>
  </si>
  <si>
    <t>HAGEN,  GAIL J</t>
  </si>
  <si>
    <t>HAGEN,  JOHN A</t>
  </si>
  <si>
    <t>HAGEN,  KIMBERLY L</t>
  </si>
  <si>
    <t>HAGEN,  RICHARD E</t>
  </si>
  <si>
    <t>HAGER,  BARRY D</t>
  </si>
  <si>
    <t>HAGERMAN,  PAMELA E</t>
  </si>
  <si>
    <t>HAGERTY,  JOSEPH A</t>
  </si>
  <si>
    <t>HAGGARD,  JAMES P</t>
  </si>
  <si>
    <t>HAGGARD,  LISHEKA S</t>
  </si>
  <si>
    <t>HAGGARD,  VALERIE D</t>
  </si>
  <si>
    <t>HAGGERTY,  DEIRDRE R</t>
  </si>
  <si>
    <t>HAGGERTY,  GERALYN M</t>
  </si>
  <si>
    <t>HAGGERTY,  JOHN C</t>
  </si>
  <si>
    <t>HAGGLUND,  ARNE J</t>
  </si>
  <si>
    <t>HAGIN,  SUSAN</t>
  </si>
  <si>
    <t>HAGUE,  MICHAEL J</t>
  </si>
  <si>
    <t>HAGUE,  NEREIDA</t>
  </si>
  <si>
    <t>HAGUE,  ROBERT P</t>
  </si>
  <si>
    <t>HAGUE,  THOMAS</t>
  </si>
  <si>
    <t>HAHN,  KANDALYN</t>
  </si>
  <si>
    <t>HAHN,  MICHAEL M</t>
  </si>
  <si>
    <t>HAHNE,  MARY E</t>
  </si>
  <si>
    <t>SECRETARY TO CHAIRMAN II</t>
  </si>
  <si>
    <t>HAIDARI,  MASUD</t>
  </si>
  <si>
    <t>HAIDARI,  SAUD</t>
  </si>
  <si>
    <t>HAIDU,  ANDREA L</t>
  </si>
  <si>
    <t>HAILE,  ROBERT A</t>
  </si>
  <si>
    <t>HAIN,  ALFRED D</t>
  </si>
  <si>
    <t>HAINZL,  RICHARD J</t>
  </si>
  <si>
    <t>HAIR,  LESARA R</t>
  </si>
  <si>
    <t>HAIRL,  KIMBERLY N</t>
  </si>
  <si>
    <t>HAIRSTON JR,  GEORGE</t>
  </si>
  <si>
    <t>HAIRSTON,  LESLIE A</t>
  </si>
  <si>
    <t>HAISLET,  RONALD A</t>
  </si>
  <si>
    <t>HAJDU,  KAROLY R</t>
  </si>
  <si>
    <t>HAJEK,  CAROL</t>
  </si>
  <si>
    <t>HALAC,  YILMAZ</t>
  </si>
  <si>
    <t>DIR OF RESEARCH AND PLANNING</t>
  </si>
  <si>
    <t>HALAGIERA,  RICHARD R</t>
  </si>
  <si>
    <t>HALAMI,  STEVEN J</t>
  </si>
  <si>
    <t>HALBERT,  MICHAEL A</t>
  </si>
  <si>
    <t>HALE,  ANN K</t>
  </si>
  <si>
    <t>HALE,  MYRTIS D</t>
  </si>
  <si>
    <t>HALE,  RITA E</t>
  </si>
  <si>
    <t>HALE,  SABRINA K</t>
  </si>
  <si>
    <t>HALEAS,  DEMETRIOS A</t>
  </si>
  <si>
    <t>HALEAS,  JOHN A</t>
  </si>
  <si>
    <t>HALEEM,  ALI Y</t>
  </si>
  <si>
    <t>HALEEM,  MAHMOUD A</t>
  </si>
  <si>
    <t>HALEEM,  MORAD F</t>
  </si>
  <si>
    <t>HALERZ,  JOHN A</t>
  </si>
  <si>
    <t>HALEY,  KEVIN B</t>
  </si>
  <si>
    <t>HALFER,  CHRISTOPHER</t>
  </si>
  <si>
    <t>HALJEAN,  RICHARD P</t>
  </si>
  <si>
    <t>HALKO,  CELESTE M</t>
  </si>
  <si>
    <t>HALKO,  DELIA</t>
  </si>
  <si>
    <t>HALKO,  JOHN W</t>
  </si>
  <si>
    <t>HALL DUPART,  SHERRI M</t>
  </si>
  <si>
    <t>HALL IV,  CHARLIE H</t>
  </si>
  <si>
    <t>HALL JR,  LAWRENCE</t>
  </si>
  <si>
    <t>HALL SPICKA,  JENNIFER N</t>
  </si>
  <si>
    <t>HALL SR,  KEITH I</t>
  </si>
  <si>
    <t>SUPVSR OF ELECTRICAL INSPECTORS</t>
  </si>
  <si>
    <t>HALL SR,  MICHAEL A</t>
  </si>
  <si>
    <t>HALL,  ABBY</t>
  </si>
  <si>
    <t>HALL,  AGNES R</t>
  </si>
  <si>
    <t>HALL,  ALICE W</t>
  </si>
  <si>
    <t>HALL,  ALLAN</t>
  </si>
  <si>
    <t>HALL,  ALLEN D</t>
  </si>
  <si>
    <t>HALL,  ANTHONY D</t>
  </si>
  <si>
    <t>HALL,  BRIDGET R</t>
  </si>
  <si>
    <t>HALL,  CHERYL L</t>
  </si>
  <si>
    <t>HALL,  CLARENCE D</t>
  </si>
  <si>
    <t>HALL,  CLIFFORD S</t>
  </si>
  <si>
    <t>HALL,  DARREN D</t>
  </si>
  <si>
    <t>HALL,  DENORA A</t>
  </si>
  <si>
    <t>HALL,  GALE</t>
  </si>
  <si>
    <t>HALL,  GERALDINE</t>
  </si>
  <si>
    <t>HALL,  GLADYS J</t>
  </si>
  <si>
    <t>HALL,  IVY B</t>
  </si>
  <si>
    <t>HALL,  JAMES E</t>
  </si>
  <si>
    <t>HALL,  JOANNE</t>
  </si>
  <si>
    <t>HALL,  JOHN E</t>
  </si>
  <si>
    <t>HALL,  JON A</t>
  </si>
  <si>
    <t>HALL,  JONATHAN J</t>
  </si>
  <si>
    <t>HALL,  LISA M</t>
  </si>
  <si>
    <t>HALL,  LOUIS M</t>
  </si>
  <si>
    <t>HALL,  MARCUS P</t>
  </si>
  <si>
    <t>HALL,  MARGARET A</t>
  </si>
  <si>
    <t>HALL,  MARINA I</t>
  </si>
  <si>
    <t>HALL,  MARYET N</t>
  </si>
  <si>
    <t>HALL,  MICHAEL J</t>
  </si>
  <si>
    <t>HALL,  NATHANIEL</t>
  </si>
  <si>
    <t>HALL,  PAMELA D</t>
  </si>
  <si>
    <t>HALL,  RICHARD C</t>
  </si>
  <si>
    <t>HALL,  RONALD R</t>
  </si>
  <si>
    <t>HALL,  SCOTT C</t>
  </si>
  <si>
    <t>HALL,  STANLEY E</t>
  </si>
  <si>
    <t>HALL,  TIMOTHY L</t>
  </si>
  <si>
    <t>HALL,  TREMAYNE R</t>
  </si>
  <si>
    <t>HALL,  TRUDY</t>
  </si>
  <si>
    <t>HALL,  VANESSA</t>
  </si>
  <si>
    <t>HALL,  WERDIA J</t>
  </si>
  <si>
    <t>HALLARE,  ANGEL A</t>
  </si>
  <si>
    <t>HALLER,  CHARLES B</t>
  </si>
  <si>
    <t>HALLERAN,  MARTIN T</t>
  </si>
  <si>
    <t>HALLEY,  DANIEL J</t>
  </si>
  <si>
    <t>HALLEY,  STACEY L</t>
  </si>
  <si>
    <t>HALLIHAN,  JOSEPH F</t>
  </si>
  <si>
    <t>HALLINAN ADAMS,  MARIA T</t>
  </si>
  <si>
    <t>HALLINAN,  ANNETTE M</t>
  </si>
  <si>
    <t>HALLINAN,  MICHAEL J</t>
  </si>
  <si>
    <t>HALLINAN,  SHAWN M</t>
  </si>
  <si>
    <t>HALLMAN,  DAVID L</t>
  </si>
  <si>
    <t>HALLOCK,  DAVID W</t>
  </si>
  <si>
    <t>HALLOCK,  MARY B</t>
  </si>
  <si>
    <t>HALLORAN,  BRIAN M</t>
  </si>
  <si>
    <t>HALLORAN,  JOHN J</t>
  </si>
  <si>
    <t>HALLORAN,  JOHN M</t>
  </si>
  <si>
    <t>HALLORAN,  TIMOTHY N</t>
  </si>
  <si>
    <t>HALPER,  GERY P</t>
  </si>
  <si>
    <t>HALPER,  JAMES J</t>
  </si>
  <si>
    <t>HALPERN,  CHARLES R</t>
  </si>
  <si>
    <t>HALPIN,  JAMES P</t>
  </si>
  <si>
    <t>HALPIN,  TERRY M</t>
  </si>
  <si>
    <t>HALSELL,  BEATRICE</t>
  </si>
  <si>
    <t>HALSELL,  NORRIS F</t>
  </si>
  <si>
    <t>HALTEK,  STEVEN R</t>
  </si>
  <si>
    <t>HALTER,  MARK M</t>
  </si>
  <si>
    <t>HALYCZ,  GENA</t>
  </si>
  <si>
    <t>HAMAD,  MARIAM</t>
  </si>
  <si>
    <t>HAMADEH,  HAMADEH M</t>
  </si>
  <si>
    <t>HAMB,  PAMELA</t>
  </si>
  <si>
    <t>HAMB,  PHILLIP D</t>
  </si>
  <si>
    <t>HAMBLET,  DARNELL L</t>
  </si>
  <si>
    <t>HAMBURG,  GERALD D</t>
  </si>
  <si>
    <t>HAMBURGER,  CAROL L</t>
  </si>
  <si>
    <t>ASST BUDGET DIR</t>
  </si>
  <si>
    <t>HAMEED,  MODUPE B</t>
  </si>
  <si>
    <t>HAMEIRI,  AVIKAM</t>
  </si>
  <si>
    <t>HAMICK,  ANDREW J</t>
  </si>
  <si>
    <t>HAMID,  AMINAH</t>
  </si>
  <si>
    <t>HAMID,  ANIL B</t>
  </si>
  <si>
    <t>HAMIDEH,  MOHAMMED D</t>
  </si>
  <si>
    <t>HAMIDEH,  ZIAD D</t>
  </si>
  <si>
    <t>HAMILL,  ARTHUR J</t>
  </si>
  <si>
    <t>HAMILTON JR,  WALTER C</t>
  </si>
  <si>
    <t>HAMILTON,  ANDREW S</t>
  </si>
  <si>
    <t>HAMILTON,  ARNEDA L</t>
  </si>
  <si>
    <t>HAMILTON,  COHEATHA</t>
  </si>
  <si>
    <t>HAMILTON,  EDWARD J</t>
  </si>
  <si>
    <t>HAMILTON,  JAMEEL B</t>
  </si>
  <si>
    <t>HAMILTON,  JANELLE T</t>
  </si>
  <si>
    <t>HAMILTON,  JOHN LUKE I</t>
  </si>
  <si>
    <t>HAMILTON,  JOHN M</t>
  </si>
  <si>
    <t>HAMILTON,  KAREN R</t>
  </si>
  <si>
    <t>HAMILTON,  KIM M</t>
  </si>
  <si>
    <t>HAMILTON,  LARRY D</t>
  </si>
  <si>
    <t>HAMILTON,  LENA R</t>
  </si>
  <si>
    <t>HAMILTON,  LUANN M</t>
  </si>
  <si>
    <t>HAMILTON,  MELINDA</t>
  </si>
  <si>
    <t>HAMILTON,  MICHAEL E</t>
  </si>
  <si>
    <t>HAMILTON,  NATHAN</t>
  </si>
  <si>
    <t>HAMILTON,  PETER</t>
  </si>
  <si>
    <t>HAMILTON,  RAYMOND J</t>
  </si>
  <si>
    <t>HAMILTON,  SCOT R</t>
  </si>
  <si>
    <t>HAMILTON,  SHERRIE A</t>
  </si>
  <si>
    <t>HAMILTON,  THOMAS J</t>
  </si>
  <si>
    <t>HAMILTON,  VONDELL</t>
  </si>
  <si>
    <t>HAMILTON,  YOLANDA M</t>
  </si>
  <si>
    <t>HAMLET,  ELAINE</t>
  </si>
  <si>
    <t>HAMM,  DAVID M</t>
  </si>
  <si>
    <t>HAMMELMANN,  GARY W</t>
  </si>
  <si>
    <t>HAMMERLUND,  STEVE S</t>
  </si>
  <si>
    <t>HAMMERMEISTER,  CRAIG M</t>
  </si>
  <si>
    <t>HAMMERMEISTER,  PETSA</t>
  </si>
  <si>
    <t>HAMMERMEISTER,  RAYMOND F</t>
  </si>
  <si>
    <t>HAMMERSMITH,  JOHN C</t>
  </si>
  <si>
    <t>HAMMOND,  DEENA A</t>
  </si>
  <si>
    <t>HAMMOND,  KEYANNA L</t>
  </si>
  <si>
    <t>HAMMOND,  MICHAEL C</t>
  </si>
  <si>
    <t>HAMMONDS,  JAMES S</t>
  </si>
  <si>
    <t>HAMP,  DEBORAH K</t>
  </si>
  <si>
    <t>HAMP,  LARRY A</t>
  </si>
  <si>
    <t>HAMPE,  JAMES R</t>
  </si>
  <si>
    <t>HAMPTON,  ANGIE</t>
  </si>
  <si>
    <t>HAMPTON,  BARBARA S</t>
  </si>
  <si>
    <t>HAMPTON,  CHERRISE</t>
  </si>
  <si>
    <t>HAMPTON,  EARTHA M</t>
  </si>
  <si>
    <t>HAMPTON,  GREGG</t>
  </si>
  <si>
    <t>HAMPTON,  JOSEPHINE</t>
  </si>
  <si>
    <t>HAMPTON,  LAKISHA D</t>
  </si>
  <si>
    <t>HAMPTON,  LINDA L</t>
  </si>
  <si>
    <t>HAMPTON,  LISA</t>
  </si>
  <si>
    <t>HAMPTON,  LISA A</t>
  </si>
  <si>
    <t>HAMPTON,  RENARD</t>
  </si>
  <si>
    <t>HAMPTON,  RICKEY S</t>
  </si>
  <si>
    <t>HAMPTON,  RONALD</t>
  </si>
  <si>
    <t>HAMPTON,  SHEILA A</t>
  </si>
  <si>
    <t>HAMPTON,  TAMI L</t>
  </si>
  <si>
    <t>HAMPTON,  TRACY L</t>
  </si>
  <si>
    <t>HAMPTON,  YOLANDA</t>
  </si>
  <si>
    <t>HAN,  HUI L</t>
  </si>
  <si>
    <t>HAN,  KAREN M</t>
  </si>
  <si>
    <t>HAN,  SAMUEL D</t>
  </si>
  <si>
    <t>PRINCIPAL REVENUE ANALYST</t>
  </si>
  <si>
    <t>HANACEK,  LINDA A</t>
  </si>
  <si>
    <t>HANCIN,  JOSEPH Z</t>
  </si>
  <si>
    <t>HANDELMAN,  JACOB B</t>
  </si>
  <si>
    <t>HANDS,  LAVELLE D</t>
  </si>
  <si>
    <t>HANDZEL,  LANCE P</t>
  </si>
  <si>
    <t>HANEK JR,  HENRY</t>
  </si>
  <si>
    <t>HANES,  DAVID W</t>
  </si>
  <si>
    <t>HANEY,  ERIK D</t>
  </si>
  <si>
    <t>HANEY,  JESSICA L</t>
  </si>
  <si>
    <t>HANHARDT,  CANDICE</t>
  </si>
  <si>
    <t>HANIACEK,  JOHN A</t>
  </si>
  <si>
    <t>HANIEH,  MADELINE</t>
  </si>
  <si>
    <t>DIR OF CHILDREN SERVICES</t>
  </si>
  <si>
    <t>HANIK,  KENNETH J</t>
  </si>
  <si>
    <t>HANKIN,  JAMES F</t>
  </si>
  <si>
    <t>HANKINS,  CAROLYN</t>
  </si>
  <si>
    <t>HANKINS,  WAYNE</t>
  </si>
  <si>
    <t>HANKS,  QUINTON T</t>
  </si>
  <si>
    <t>HANLEY,  ANNA K</t>
  </si>
  <si>
    <t>HANLEY,  JOHN C</t>
  </si>
  <si>
    <t>HANLEY,  MATTHEW T</t>
  </si>
  <si>
    <t>HANNA,  GLORIA J</t>
  </si>
  <si>
    <t>HANNA,  JANET L</t>
  </si>
  <si>
    <t>HANNAH,  CLARA</t>
  </si>
  <si>
    <t>HANNAH,  DAVID A</t>
  </si>
  <si>
    <t>HANNAH,  EARLEAN</t>
  </si>
  <si>
    <t>HANNAH,  RODNEY M</t>
  </si>
  <si>
    <t>HANNAH-LINSON,  DONNA M</t>
  </si>
  <si>
    <t>HANNIGAN,  KEVIN R</t>
  </si>
  <si>
    <t>HANNON,  JAMES B</t>
  </si>
  <si>
    <t>HANNON,  MICHELLE</t>
  </si>
  <si>
    <t>HANNY,  JACQUELINE A</t>
  </si>
  <si>
    <t>HANRAHAN,  MOREEN K</t>
  </si>
  <si>
    <t>HANRAHAN,  NANCY J</t>
  </si>
  <si>
    <t>HANRAHAN,  RICHARD J</t>
  </si>
  <si>
    <t>HANRAHAN,  THOMAS M</t>
  </si>
  <si>
    <t>HANSBROUGH,  HARLAN</t>
  </si>
  <si>
    <t>HANSBROUGH,  MICHELLE</t>
  </si>
  <si>
    <t>HANSCOM,  WESTON W</t>
  </si>
  <si>
    <t>HANSEN,  BRIAN J</t>
  </si>
  <si>
    <t>HANSEN,  CHRISTOPHER M</t>
  </si>
  <si>
    <t>HANSEN,  CHRISTOPHER S</t>
  </si>
  <si>
    <t>HANSEN,  ERIK J</t>
  </si>
  <si>
    <t>HANSEN,  ERIN E</t>
  </si>
  <si>
    <t>HANSEN,  ISAAC J</t>
  </si>
  <si>
    <t>HANSEN,  KEVIN R</t>
  </si>
  <si>
    <t>HANSEN,  MARY A</t>
  </si>
  <si>
    <t>CHIEF OPERATIONS ANALYST</t>
  </si>
  <si>
    <t>HANSEN,  NEIL T</t>
  </si>
  <si>
    <t>HANSEN,  PAUL E</t>
  </si>
  <si>
    <t>DISTRICT SUPERINTENDENT OF WATER DISTRIBUTION</t>
  </si>
  <si>
    <t>HANSEN,  TIMOTHY P</t>
  </si>
  <si>
    <t>HANSES,  ANITA A</t>
  </si>
  <si>
    <t>HANSON,  JOHN M</t>
  </si>
  <si>
    <t>HANSON,  KRISTEN E</t>
  </si>
  <si>
    <t>HANSON,  LAWRENCE D</t>
  </si>
  <si>
    <t>HANSON,  MATTHEW J</t>
  </si>
  <si>
    <t>HANSON,  STEVE D</t>
  </si>
  <si>
    <t>HANSON,  WASHINGTON J</t>
  </si>
  <si>
    <t>HANSSON,  JEFFREY G</t>
  </si>
  <si>
    <t>HAPUNIK,  RAFAL S</t>
  </si>
  <si>
    <t>HAQUE,  MOHAMMAD W</t>
  </si>
  <si>
    <t>HARALAMPOPOULOS,  CHRIS J</t>
  </si>
  <si>
    <t>HARAN,  JOHN P</t>
  </si>
  <si>
    <t>HARAN,  KEVIN P</t>
  </si>
  <si>
    <t>HARAN,  PATRICK A</t>
  </si>
  <si>
    <t>HARAN,  PATRICK J</t>
  </si>
  <si>
    <t>HARAN,  RAYMOND J</t>
  </si>
  <si>
    <t>HARAN,  THOMAS A</t>
  </si>
  <si>
    <t>HARAS,  LARRY A</t>
  </si>
  <si>
    <t>HARB,  ARTHUR</t>
  </si>
  <si>
    <t>HARB,  NELLIE</t>
  </si>
  <si>
    <t>HARDAMAN,  TERRENCE</t>
  </si>
  <si>
    <t>HARDAWAY JONES,  LURENE</t>
  </si>
  <si>
    <t>HARDAWAY,  TIMOTHY L</t>
  </si>
  <si>
    <t>HARDEN,  GLORIA D</t>
  </si>
  <si>
    <t>HARDEN,  JEROD A</t>
  </si>
  <si>
    <t>HARDEY,  SHARON R</t>
  </si>
  <si>
    <t>HARDGE,  LINDA M</t>
  </si>
  <si>
    <t>HARDIE JR,  JAMES R</t>
  </si>
  <si>
    <t>HARDIMAN,  STEVEN M</t>
  </si>
  <si>
    <t>HARDIN MOORE,  PRETTE A</t>
  </si>
  <si>
    <t>HARDIN,  LISA D</t>
  </si>
  <si>
    <t>HARDIN,  PAUL</t>
  </si>
  <si>
    <t>HARDING,  JOHN D</t>
  </si>
  <si>
    <t>HARDING,  MONDINE A</t>
  </si>
  <si>
    <t>HARDING,  NAPOLEAN</t>
  </si>
  <si>
    <t>HARDING,  TAMARA L</t>
  </si>
  <si>
    <t>HARDISON JR,  GEORGE E</t>
  </si>
  <si>
    <t>HARDISON,  ROSALYN R</t>
  </si>
  <si>
    <t>HARDISON,  XIOMARA</t>
  </si>
  <si>
    <t>HARDMAN JR,  LLOYD</t>
  </si>
  <si>
    <t>HARDNICK,  CARMEN L</t>
  </si>
  <si>
    <t>HARDT,  ERICK W</t>
  </si>
  <si>
    <t>HARDT,  JAMES R</t>
  </si>
  <si>
    <t>HARDT,  RICHARD J</t>
  </si>
  <si>
    <t>HARDY III,  WADELL</t>
  </si>
  <si>
    <t>HARDY JR,  CLEVEN L</t>
  </si>
  <si>
    <t>HARDY,  DARRYL L</t>
  </si>
  <si>
    <t>HARDY,  DENESE</t>
  </si>
  <si>
    <t>HARDY,  DUMAS W</t>
  </si>
  <si>
    <t>HARDY,  ELLEN P</t>
  </si>
  <si>
    <t>HARDY,  JAMES</t>
  </si>
  <si>
    <t>HARDY,  JESSE B</t>
  </si>
  <si>
    <t>HARDY,  JUANITA</t>
  </si>
  <si>
    <t>HARDY,  LEONETTSI M</t>
  </si>
  <si>
    <t>HARDY,  MARIE E</t>
  </si>
  <si>
    <t>ASST COORD OF COLLECTION MANAGEMENT</t>
  </si>
  <si>
    <t>HARDY,  PHILANDERS</t>
  </si>
  <si>
    <t>HARDY,  RANARD L</t>
  </si>
  <si>
    <t>HARDY,  RODERIC</t>
  </si>
  <si>
    <t>HARDY,  TERESA E</t>
  </si>
  <si>
    <t>HARDY,  TONYA L</t>
  </si>
  <si>
    <t>HARDY,  WILLIAM H</t>
  </si>
  <si>
    <t>HAREJ,  WAYNE A</t>
  </si>
  <si>
    <t>HARGES,  BERNIE D</t>
  </si>
  <si>
    <t>HARGES,  FREDERICK</t>
  </si>
  <si>
    <t>HARGESHEIMER,  ROBERT</t>
  </si>
  <si>
    <t>HARGETT,  PRESTON D</t>
  </si>
  <si>
    <t>HARGON,  TREMAINE L</t>
  </si>
  <si>
    <t>HARGRAVES,  DONALD E</t>
  </si>
  <si>
    <t>HARGRETT,  MELVIN T</t>
  </si>
  <si>
    <t>HARGROVE,  CANDY</t>
  </si>
  <si>
    <t>HARGROVE,  GLENDA</t>
  </si>
  <si>
    <t>HARGROVE,  MARK B</t>
  </si>
  <si>
    <t>HARGROVE,  PEGGY</t>
  </si>
  <si>
    <t>HARGROVE,  ROYCE</t>
  </si>
  <si>
    <t>HARING,  JOHN K</t>
  </si>
  <si>
    <t>HARIRI,  MAZYAR</t>
  </si>
  <si>
    <t>HARITOS,  JOHN G</t>
  </si>
  <si>
    <t>HARJUNG,  MICHAEL J</t>
  </si>
  <si>
    <t>HARLAND,  DERRICK V</t>
  </si>
  <si>
    <t>HARLING,  DAWN M</t>
  </si>
  <si>
    <t>HARMENING,  JONATHON R</t>
  </si>
  <si>
    <t>HARMON,  ANTON</t>
  </si>
  <si>
    <t>HARMON,  JAMES E</t>
  </si>
  <si>
    <t>HARMON,  JOSEPH C</t>
  </si>
  <si>
    <t>HARMON,  MARK A</t>
  </si>
  <si>
    <t>HARMON,  TIMOTHY F</t>
  </si>
  <si>
    <t>HARMS JR,  JOHN P</t>
  </si>
  <si>
    <t>HARN,  ELIZABETH R</t>
  </si>
  <si>
    <t>HARN,  JOSEPH M</t>
  </si>
  <si>
    <t>HARNEDY,  WILLIAM A</t>
  </si>
  <si>
    <t>HARNEY,  JAMES M</t>
  </si>
  <si>
    <t>HARNEY,  PATRICK J</t>
  </si>
  <si>
    <t>COMMISSIONER OF FLEET MANAGEMENT</t>
  </si>
  <si>
    <t>HARNISCH JR,  FREDERICK L</t>
  </si>
  <si>
    <t>HARO,  GLORIA A</t>
  </si>
  <si>
    <t>HARO,  JORGE</t>
  </si>
  <si>
    <t>HARP,  WILLIAM D</t>
  </si>
  <si>
    <t>HARPER JR,  LARNZELL</t>
  </si>
  <si>
    <t>HARPER,  ADRIENNE R</t>
  </si>
  <si>
    <t>HARPER,  ALFRED C</t>
  </si>
  <si>
    <t>HARPER,  BILLIE</t>
  </si>
  <si>
    <t>HARPER,  BOBBIE J</t>
  </si>
  <si>
    <t>HARPER,  CHARLOTTE L</t>
  </si>
  <si>
    <t>HARPER,  DANA M</t>
  </si>
  <si>
    <t>HARPER,  HENRY C</t>
  </si>
  <si>
    <t>HARPER,  JERRY J</t>
  </si>
  <si>
    <t>HARPER,  KENNETH L</t>
  </si>
  <si>
    <t>HARPER,  MALISSIA L</t>
  </si>
  <si>
    <t>HARPER,  MECHELLE R</t>
  </si>
  <si>
    <t>HARPER,  PATRICE L</t>
  </si>
  <si>
    <t>HARPER,  RALPH C</t>
  </si>
  <si>
    <t>HARPER,  RITA R</t>
  </si>
  <si>
    <t>HARPER,  RONALD O</t>
  </si>
  <si>
    <t>HARPER,  STEVEN</t>
  </si>
  <si>
    <t>HARPER,  VALERIE D</t>
  </si>
  <si>
    <t>HARPER,  WILLIAM</t>
  </si>
  <si>
    <t>HARRELL JR,  PERTIS</t>
  </si>
  <si>
    <t>HARRELL,  LEON</t>
  </si>
  <si>
    <t>HARRELL,  PHYLLIS E</t>
  </si>
  <si>
    <t>HARRELL,  RENAE L</t>
  </si>
  <si>
    <t>COMMUNICATIONS OPERATOR II - 311</t>
  </si>
  <si>
    <t>HARRIGAN,  CAROL M</t>
  </si>
  <si>
    <t>HARRIGAN,  WILLIAM G</t>
  </si>
  <si>
    <t>HARRINGTON,  BETTY J</t>
  </si>
  <si>
    <t>HARRINGTON,  ELIZABETH</t>
  </si>
  <si>
    <t>HARRINGTON,  JOSEPH M</t>
  </si>
  <si>
    <t>HARRINGTON,  JUDY M</t>
  </si>
  <si>
    <t>HARRINGTON,  LYNN C</t>
  </si>
  <si>
    <t>HARRINGTON,  MARCUS J</t>
  </si>
  <si>
    <t>HARRINGTON,  MELLOWNIECE</t>
  </si>
  <si>
    <t>HARRIS CARLTON,  RONNA</t>
  </si>
  <si>
    <t>HARRIS JR,  ANDREW</t>
  </si>
  <si>
    <t>HARRIS JR,  LEONARD</t>
  </si>
  <si>
    <t>HARRIS LANCASTER,  DAPHNIE N</t>
  </si>
  <si>
    <t>HARRIS SR,  JOSEPH E</t>
  </si>
  <si>
    <t>HARRIS,  ABABI</t>
  </si>
  <si>
    <t>HARRIS,  AINA A</t>
  </si>
  <si>
    <t>HARRIS,  ALARIC</t>
  </si>
  <si>
    <t>HARRIS,  ALISON K</t>
  </si>
  <si>
    <t>HARRIS,  ALONZO D</t>
  </si>
  <si>
    <t>HARRIS,  ANDRE</t>
  </si>
  <si>
    <t>HARRIS,  ANDRE D</t>
  </si>
  <si>
    <t>HARRIS,  ANGELA D</t>
  </si>
  <si>
    <t>HARRIS,  ANTHONY</t>
  </si>
  <si>
    <t>HARRIS,  ANTONIE J</t>
  </si>
  <si>
    <t>HARRIS,  ARTHUR V</t>
  </si>
  <si>
    <t>HARRIS,  BOBBY</t>
  </si>
  <si>
    <t>HARRIS,  BRIAN K</t>
  </si>
  <si>
    <t>HARRIS,  BRYANT</t>
  </si>
  <si>
    <t>HARRIS,  CASHAY C</t>
  </si>
  <si>
    <t>HARRIS,  CATHERINE M</t>
  </si>
  <si>
    <t>CHIEF CONSTRUCTION EQUIPMENT INSPECTOR</t>
  </si>
  <si>
    <t>HARRIS,  CHARLESTON</t>
  </si>
  <si>
    <t>HARRIS,  CHRISTOPHE B</t>
  </si>
  <si>
    <t>HARRIS,  COREY D</t>
  </si>
  <si>
    <t>HARRIS,  CYNTHIA D</t>
  </si>
  <si>
    <t>HARRIS,  DANIEL J</t>
  </si>
  <si>
    <t>HARRIS,  DANNY</t>
  </si>
  <si>
    <t>HARRIS,  DAVID G</t>
  </si>
  <si>
    <t>HARRIS,  DAVID L</t>
  </si>
  <si>
    <t>HARRIS,  DONALD W</t>
  </si>
  <si>
    <t>HARRIS,  DOROTHY L</t>
  </si>
  <si>
    <t>HARRIS,  EDITH C</t>
  </si>
  <si>
    <t>HARRIS,  EDWARD F</t>
  </si>
  <si>
    <t>HARRIS,  ELEANOR C</t>
  </si>
  <si>
    <t>HARRIS,  EMMA J</t>
  </si>
  <si>
    <t>HARRIS,  ERNESTINE</t>
  </si>
  <si>
    <t>HARRIS,  FALLON C</t>
  </si>
  <si>
    <t>HARRIS,  FALON G</t>
  </si>
  <si>
    <t>HARRIS,  FRANCIS J</t>
  </si>
  <si>
    <t>HARRIS,  GENGHIS K</t>
  </si>
  <si>
    <t>HARRIS,  GLENN E</t>
  </si>
  <si>
    <t>HARRIS,  GWENDOLYN N</t>
  </si>
  <si>
    <t>HARRIS,  GWENDOLYN S</t>
  </si>
  <si>
    <t>HARRIS,  HELENA D</t>
  </si>
  <si>
    <t>HARRIS,  HENRY M</t>
  </si>
  <si>
    <t>HARRIS,  HOLLY A</t>
  </si>
  <si>
    <t>HARRIS,  JACQUELINE I</t>
  </si>
  <si>
    <t>HARRIS,  JANICE A</t>
  </si>
  <si>
    <t>HARRIS,  JARMEZE</t>
  </si>
  <si>
    <t>HARRIS,  JENNIFER G</t>
  </si>
  <si>
    <t>HARRIS,  JERMAINE M</t>
  </si>
  <si>
    <t>HARRIS,  JESSE E</t>
  </si>
  <si>
    <t>HARRIS,  JESSIE C</t>
  </si>
  <si>
    <t>HARRIS,  JOHN D</t>
  </si>
  <si>
    <t>HARRIS,  JONATHAN A</t>
  </si>
  <si>
    <t>HARRIS,  JOSEPHINE</t>
  </si>
  <si>
    <t>HARRIS,  JUANDA D</t>
  </si>
  <si>
    <t>HARRIS,  KALKEYLIUS K</t>
  </si>
  <si>
    <t>HARRIS,  KEISHA S</t>
  </si>
  <si>
    <t>HARRIS,  KEITH L</t>
  </si>
  <si>
    <t>HARRIS,  LACEY</t>
  </si>
  <si>
    <t>HARRIS,  LASHAWN</t>
  </si>
  <si>
    <t>HARRIS,  LATONIA R</t>
  </si>
  <si>
    <t>HARRIS,  LEONARD J</t>
  </si>
  <si>
    <t>HARRIS,  LESLIE C</t>
  </si>
  <si>
    <t>HARRIS,  LETONYA</t>
  </si>
  <si>
    <t>HARRIS,  LILLIE M</t>
  </si>
  <si>
    <t>HARRIS,  LOREN C</t>
  </si>
  <si>
    <t>HARRIS,  LORETTA</t>
  </si>
  <si>
    <t>HARRIS,  LYNETTE</t>
  </si>
  <si>
    <t>HARRIS,  MARK A</t>
  </si>
  <si>
    <t>HARRIS,  MICHELLE A</t>
  </si>
  <si>
    <t>HARRIS,  MILDRED B</t>
  </si>
  <si>
    <t>HARRIS,  NICHELLE R</t>
  </si>
  <si>
    <t>HARRIS,  NICHOLAS G</t>
  </si>
  <si>
    <t>HARRIS,  PAMELA A</t>
  </si>
  <si>
    <t>HARRIS,  PATRICK C</t>
  </si>
  <si>
    <t>HARRIS,  PETER K</t>
  </si>
  <si>
    <t>HARRIS,  RANDY</t>
  </si>
  <si>
    <t>HARRIS,  RENEE</t>
  </si>
  <si>
    <t>HARRIS,  RICARDO T</t>
  </si>
  <si>
    <t>HARRIS,  RICHARD L</t>
  </si>
  <si>
    <t>HARRIS,  ROBERT F</t>
  </si>
  <si>
    <t>HARRIS,  RODNELL</t>
  </si>
  <si>
    <t>HARRIS,  SARAH P</t>
  </si>
  <si>
    <t>HARRIS,  SHAYON</t>
  </si>
  <si>
    <t>HARRIS,  SHERMAN A</t>
  </si>
  <si>
    <t>HARRIS,  STEVE</t>
  </si>
  <si>
    <t>HARRIS,  SUSAN L</t>
  </si>
  <si>
    <t>HARRIS,  TAMARA M</t>
  </si>
  <si>
    <t>HARRIS,  TANESHEHA T</t>
  </si>
  <si>
    <t>HARRIS,  THEODISE</t>
  </si>
  <si>
    <t>HARRIS,  THOMAS E</t>
  </si>
  <si>
    <t>HARRIS,  THOMAS H</t>
  </si>
  <si>
    <t>HARRIS,  TIFFANY Y</t>
  </si>
  <si>
    <t>HARRIS,  TIFFINEY R</t>
  </si>
  <si>
    <t>HARRIS,  TOMMIE T</t>
  </si>
  <si>
    <t>HARRIS,  URSULA L</t>
  </si>
  <si>
    <t>HARRIS,  VERNELIA</t>
  </si>
  <si>
    <t>HARRIS,  VICTOR L</t>
  </si>
  <si>
    <t>HARRIS,  VIRGINIA G</t>
  </si>
  <si>
    <t>HARRIS,  WANDA K</t>
  </si>
  <si>
    <t>HARRIS-BROWN,  CARMELLA A</t>
  </si>
  <si>
    <t>HARRISON JR,  TOMMY J</t>
  </si>
  <si>
    <t>HARRISON,  ASHANTA N</t>
  </si>
  <si>
    <t>HARRISON,  DAWNA H</t>
  </si>
  <si>
    <t>LABOR RELATIONS SPECIALIST III</t>
  </si>
  <si>
    <t>HARRISON,  DINO R</t>
  </si>
  <si>
    <t>HARRISON,  GWENDOLYN L</t>
  </si>
  <si>
    <t>HARRISON,  JANICE J</t>
  </si>
  <si>
    <t>HARRISON,  JOHN W</t>
  </si>
  <si>
    <t>HARRISON,  KIMBERLEY A</t>
  </si>
  <si>
    <t>HARRISON,  MARK D</t>
  </si>
  <si>
    <t>HARRISON,  MONDALAY</t>
  </si>
  <si>
    <t>HARRISON,  RENEE</t>
  </si>
  <si>
    <t>HARRISON,  RICHARD J</t>
  </si>
  <si>
    <t>HARRISON,  SANDRA M</t>
  </si>
  <si>
    <t>HARRISON,  SHANITA L</t>
  </si>
  <si>
    <t>HARRITY,  SEAN K</t>
  </si>
  <si>
    <t>HARROLD,  MARGUERITE L</t>
  </si>
  <si>
    <t>HART,  BUFORD R</t>
  </si>
  <si>
    <t>HART,  CHARLES M</t>
  </si>
  <si>
    <t>HART,  GERALD T</t>
  </si>
  <si>
    <t>HART,  JACKIE</t>
  </si>
  <si>
    <t>HART,  JUDITH L</t>
  </si>
  <si>
    <t>HART,  LINDA B</t>
  </si>
  <si>
    <t>HART,  LOIS E</t>
  </si>
  <si>
    <t>HART,  MATTHEW P</t>
  </si>
  <si>
    <t>HART,  MEGAN T</t>
  </si>
  <si>
    <t>HART,  PETER M</t>
  </si>
  <si>
    <t>HART,  ROBERT</t>
  </si>
  <si>
    <t>HART,  TERENCE C</t>
  </si>
  <si>
    <t>HARTDIGE,  NEELIE M</t>
  </si>
  <si>
    <t>HARTFIELD,  DAVE E</t>
  </si>
  <si>
    <t>HARTFIELD,  MARY A</t>
  </si>
  <si>
    <t>HARTFORD JR,  JAMES E</t>
  </si>
  <si>
    <t>HARTFORD,  BRENDAN E</t>
  </si>
  <si>
    <t>HARTFORD,  CONNIE L</t>
  </si>
  <si>
    <t>HARTLEY,  MATTHEW K</t>
  </si>
  <si>
    <t>HARTMANN,  ALLEN R</t>
  </si>
  <si>
    <t>HARTMANN,  GREGORY W</t>
  </si>
  <si>
    <t>HARTMANN,  ROBERT W</t>
  </si>
  <si>
    <t>HARTNETT,  JAMES M</t>
  </si>
  <si>
    <t>HARTRAY,  JAMES J</t>
  </si>
  <si>
    <t>HARTS,  TONY W</t>
  </si>
  <si>
    <t>HARTWIG,  DAVID L</t>
  </si>
  <si>
    <t>HARTWIG,  DUWAYNE D</t>
  </si>
  <si>
    <t>HARTWIG,  KENNETH R</t>
  </si>
  <si>
    <t>HARTY,  GEORGE A</t>
  </si>
  <si>
    <t>HARTY,  RYAN A</t>
  </si>
  <si>
    <t>HARTZ,  DOUGLAS R</t>
  </si>
  <si>
    <t>HARTZ,  LOUIS T</t>
  </si>
  <si>
    <t>HARTZ,  WILLIAM W</t>
  </si>
  <si>
    <t>HARVEY TURNER,  KAREN L</t>
  </si>
  <si>
    <t>HARVEY,  CHARISE</t>
  </si>
  <si>
    <t>HARVEY,  DANNY C</t>
  </si>
  <si>
    <t>HARVEY,  DERRICK J</t>
  </si>
  <si>
    <t>HARVEY,  FELICIA M</t>
  </si>
  <si>
    <t>HARVEY,  GARRICK D</t>
  </si>
  <si>
    <t>HARVEY,  GLADYS</t>
  </si>
  <si>
    <t>HARVEY,  JAMES</t>
  </si>
  <si>
    <t>HARVEY,  JAMES A</t>
  </si>
  <si>
    <t>HARVEY,  LAVERNE</t>
  </si>
  <si>
    <t>HARVEY,  MARK A</t>
  </si>
  <si>
    <t>HARVEY,  MARLON E</t>
  </si>
  <si>
    <t>HARVEY,  MAXCINE</t>
  </si>
  <si>
    <t>GRANTS SPECIALIST</t>
  </si>
  <si>
    <t>HARVEY,  MICHAEL W</t>
  </si>
  <si>
    <t>HARVEY,  MURELL</t>
  </si>
  <si>
    <t>HARVEY,  RONALD D</t>
  </si>
  <si>
    <t>HASAN,  ABDEL-NASER O</t>
  </si>
  <si>
    <t>HASAN,  AKRAM I</t>
  </si>
  <si>
    <t>HASAN,  ANDRE A</t>
  </si>
  <si>
    <t>HASAN,  JEHAD A</t>
  </si>
  <si>
    <t>HASAN,  TALIBAH</t>
  </si>
  <si>
    <t>HASELTINE,  ALAN W</t>
  </si>
  <si>
    <t>HASENFANG,  FREDERICK R</t>
  </si>
  <si>
    <t>HASKELL,  CHRISTOPHER R</t>
  </si>
  <si>
    <t>HASKIN,  STACY L</t>
  </si>
  <si>
    <t>HASLAM,  CYNTHIA S</t>
  </si>
  <si>
    <t>HASSAN,  ABDUL AZIZ</t>
  </si>
  <si>
    <t>HASSAN,  CHRISTOPHER M</t>
  </si>
  <si>
    <t>HASSETT,  PATRICK J</t>
  </si>
  <si>
    <t>HASTINGS,  RICHARD M</t>
  </si>
  <si>
    <t>HASTINGS,  WILLMORE</t>
  </si>
  <si>
    <t>HATCH,  CRAIG S</t>
  </si>
  <si>
    <t>HATCH,  YOLANDA M</t>
  </si>
  <si>
    <t>HATCHER JENKINS,  BELINDA V</t>
  </si>
  <si>
    <t>LEGISLATIVE BUDGET ANALYST</t>
  </si>
  <si>
    <t>HATCHER,  ALICE M</t>
  </si>
  <si>
    <t>HATCHER,  ROSETTA</t>
  </si>
  <si>
    <t>HATCHETT,  GAIL D</t>
  </si>
  <si>
    <t>HATFIELD,  DORINA B</t>
  </si>
  <si>
    <t>HATFIELD,  GARY J</t>
  </si>
  <si>
    <t>HATFIELD,  SHERRY L</t>
  </si>
  <si>
    <t>HATHAWAY,  EMMANUEL R</t>
  </si>
  <si>
    <t>HATLEY,  AUDREY J</t>
  </si>
  <si>
    <t>HATTENBERGER,  CHRISTIAN E</t>
  </si>
  <si>
    <t>HATTER,  COREY A</t>
  </si>
  <si>
    <t>HATTER,  MAURICE L</t>
  </si>
  <si>
    <t>HATTULA,  CARL J</t>
  </si>
  <si>
    <t>HATZIS,  DEAN G</t>
  </si>
  <si>
    <t>HAUGH,  JOSEPH M</t>
  </si>
  <si>
    <t>HAUGH,  MICHAEL</t>
  </si>
  <si>
    <t>HAUGH,  MICHAEL J</t>
  </si>
  <si>
    <t>HAUGHEY,  THOMAS R</t>
  </si>
  <si>
    <t>HAUMAN,  MATT J</t>
  </si>
  <si>
    <t>HAUPT,  GARY R</t>
  </si>
  <si>
    <t>HAUSEN,  ROGER N</t>
  </si>
  <si>
    <t>HAUSER,  BRIAN A</t>
  </si>
  <si>
    <t>HAUSER,  ROBERT P</t>
  </si>
  <si>
    <t>HAUSWIRTH,  KEVIN</t>
  </si>
  <si>
    <t>HAVELKA,  JEFFERY S</t>
  </si>
  <si>
    <t>HAVEY,  PAUL M</t>
  </si>
  <si>
    <t>HAVIS,  URDELL</t>
  </si>
  <si>
    <t>HAVLICEK,  THOMAS E</t>
  </si>
  <si>
    <t>HAVRANEK,  WILLIAM J</t>
  </si>
  <si>
    <t>HAWES JR,  LOWELL</t>
  </si>
  <si>
    <t>HAWKES,  GORDON R</t>
  </si>
  <si>
    <t>HAWKES,  RICHARD L</t>
  </si>
  <si>
    <t>HAWKING,  RUSSELL J</t>
  </si>
  <si>
    <t>HAWKINS,  BRIAN R</t>
  </si>
  <si>
    <t>HAWKINS,  CEDRIC B</t>
  </si>
  <si>
    <t>HAWKINS,  CHARISSE M</t>
  </si>
  <si>
    <t>HAWKINS,  CHARLES A</t>
  </si>
  <si>
    <t>HAWKINS,  DENISE</t>
  </si>
  <si>
    <t>HAWKINS,  DWAYNE</t>
  </si>
  <si>
    <t>HAWKINS,  FELICE S</t>
  </si>
  <si>
    <t>HAWKINS,  JAMESETTA</t>
  </si>
  <si>
    <t>HAWKINS,  LESHAWN M</t>
  </si>
  <si>
    <t>HAWKINS,  LISA S</t>
  </si>
  <si>
    <t>HAWKINS,  OLANDER L</t>
  </si>
  <si>
    <t>HAWKINS,  PATRICIA A</t>
  </si>
  <si>
    <t>HAWKINS,  RHONDA K</t>
  </si>
  <si>
    <t>HAWKINS,  RHONDA L</t>
  </si>
  <si>
    <t>HAWKINS,  ROBERT</t>
  </si>
  <si>
    <t>HAWKINS,  SANDRA</t>
  </si>
  <si>
    <t>HAWKINS,  SHENETTA L</t>
  </si>
  <si>
    <t>HAWKINS,  THOMAS L</t>
  </si>
  <si>
    <t>HAWKINS,  TIMOTHY M</t>
  </si>
  <si>
    <t>HAWKINS,  TORRANCE M</t>
  </si>
  <si>
    <t>HAWKINS,  VONZELLA</t>
  </si>
  <si>
    <t>HAWKINS,  WILLIE</t>
  </si>
  <si>
    <t>HAWLITZKY,  MICHAEL T</t>
  </si>
  <si>
    <t>HAWORTH,  JAMES R</t>
  </si>
  <si>
    <t>HAWTHORNE,  CASSANDRA D</t>
  </si>
  <si>
    <t>HAWTHORNE,  KENIA R</t>
  </si>
  <si>
    <t>HAWTHORNE,  LISA A</t>
  </si>
  <si>
    <t>HAWWAT,  SANDI J</t>
  </si>
  <si>
    <t>HAYDEN,  DUANE D</t>
  </si>
  <si>
    <t>HAYDEN,  JAMES S</t>
  </si>
  <si>
    <t>HAYDEN,  JOE C</t>
  </si>
  <si>
    <t>HAYDEN,  STEVEN J</t>
  </si>
  <si>
    <t>HAYDEN,  WESLEY</t>
  </si>
  <si>
    <t>HAYES JR,  LENZIE</t>
  </si>
  <si>
    <t>HAYES JR,  PERCY</t>
  </si>
  <si>
    <t>HAYES SR,  TIMOTHY J</t>
  </si>
  <si>
    <t>HAYES,  ALLEN</t>
  </si>
  <si>
    <t>HAYES,  ANITA Y</t>
  </si>
  <si>
    <t>HAYES,  BILLY W</t>
  </si>
  <si>
    <t>HAYES,  BRENDA R</t>
  </si>
  <si>
    <t>HAYES,  CHARLES R</t>
  </si>
  <si>
    <t>HAYES,  DEBORAH D</t>
  </si>
  <si>
    <t>HAYES,  DONTA T</t>
  </si>
  <si>
    <t>HAYES,  DOYLE L</t>
  </si>
  <si>
    <t>HAYES,  JACK R</t>
  </si>
  <si>
    <t>HAYES,  JAMES R</t>
  </si>
  <si>
    <t>HAYES,  JANET Y</t>
  </si>
  <si>
    <t>HAYES,  KATHLEEN T</t>
  </si>
  <si>
    <t>HAYES,  LEONARD S</t>
  </si>
  <si>
    <t>HAYES,  LISA M</t>
  </si>
  <si>
    <t>HAYES,  MARGARET M</t>
  </si>
  <si>
    <t>HAYES,  MAUREEN A</t>
  </si>
  <si>
    <t>HAYES,  MICHAEL A</t>
  </si>
  <si>
    <t>HAYES,  MICHAEL L</t>
  </si>
  <si>
    <t>HAYES,  OCTAVIUS</t>
  </si>
  <si>
    <t>HAYES,  PATRICK W</t>
  </si>
  <si>
    <t>HAYES,  RAYMOND</t>
  </si>
  <si>
    <t>HAYES,  RONETTE S</t>
  </si>
  <si>
    <t>HAYES,  SEAN</t>
  </si>
  <si>
    <t>HAYES,  SHANNON B</t>
  </si>
  <si>
    <t>HAYES,  WILBERT B</t>
  </si>
  <si>
    <t>HAYGOOD,  MANECIA S</t>
  </si>
  <si>
    <t>HAYMAN,  PHILLIP H</t>
  </si>
  <si>
    <t>HAYMON,  A.C.</t>
  </si>
  <si>
    <t>HAYMOND,  JAMILA E</t>
  </si>
  <si>
    <t>HAYNES JR,  HENRY</t>
  </si>
  <si>
    <t>HAYNES JR,  LUTHER</t>
  </si>
  <si>
    <t>HAYNES,  ANNIE L</t>
  </si>
  <si>
    <t>HAYNES,  ARMON R</t>
  </si>
  <si>
    <t>HAYNES,  CHRISTINE M</t>
  </si>
  <si>
    <t>HAYNES,  CLAUDE S</t>
  </si>
  <si>
    <t>HAYNES,  DAVID J</t>
  </si>
  <si>
    <t>HAYNES,  ETHEL L</t>
  </si>
  <si>
    <t>HAYNES,  GWENDOLYN</t>
  </si>
  <si>
    <t>HAYNES,  LARRY M</t>
  </si>
  <si>
    <t>HAYNES,  LAWRENCE A</t>
  </si>
  <si>
    <t>HAYNES,  MICHAEL L</t>
  </si>
  <si>
    <t>HAYNES,  PATRICK T</t>
  </si>
  <si>
    <t>HAYNES,  RUDOLPH</t>
  </si>
  <si>
    <t>HAYNES,  RYAN P</t>
  </si>
  <si>
    <t>HAYNES,  SHERRY C</t>
  </si>
  <si>
    <t>HAYNES,  SHUN T</t>
  </si>
  <si>
    <t>HAYNES,  STEVE</t>
  </si>
  <si>
    <t>MOTOR TRUCK DRIVER - TIRE REPAIR</t>
  </si>
  <si>
    <t>HAYNES,  TERRON T</t>
  </si>
  <si>
    <t>HAYNES,  TYLER</t>
  </si>
  <si>
    <t>HAYNIE,  EDDIE K</t>
  </si>
  <si>
    <t>HAYS,  ROBERT T</t>
  </si>
  <si>
    <t>HAYWOOD JR,  ARTIS</t>
  </si>
  <si>
    <t>HAYWOOD,  ALICIA M</t>
  </si>
  <si>
    <t>HAYWOOD,  EARL F</t>
  </si>
  <si>
    <t>HAYWOOD,  KAREN G</t>
  </si>
  <si>
    <t>HAYWOOD,  MICHAEL</t>
  </si>
  <si>
    <t>HAYWOOD,  RONALD A</t>
  </si>
  <si>
    <t>HAYWOOD,  SNOWQUANA M</t>
  </si>
  <si>
    <t>HAYWOOD,  VIOLA</t>
  </si>
  <si>
    <t>HAZARD,  JO ANN</t>
  </si>
  <si>
    <t>HAZBIC,  AMRA</t>
  </si>
  <si>
    <t>HAZELDEN,  JOANNA C</t>
  </si>
  <si>
    <t>HAZLE,  JEFFERY S</t>
  </si>
  <si>
    <t>HAZLEHURST,  MATTHEW R</t>
  </si>
  <si>
    <t>HAZLETT,  RICHARD D</t>
  </si>
  <si>
    <t>HE,  SUSAN W</t>
  </si>
  <si>
    <t>HEAD,  CLAUDIA M</t>
  </si>
  <si>
    <t>HEAD,  DAPHYNE</t>
  </si>
  <si>
    <t>HEADEN,  OREN E</t>
  </si>
  <si>
    <t>HEALEY,  DAVID W</t>
  </si>
  <si>
    <t>HEALY JR,  GEORGE R</t>
  </si>
  <si>
    <t>HEALY,  ANDY G</t>
  </si>
  <si>
    <t>HEALY,  BARBARA E</t>
  </si>
  <si>
    <t>HEALY,  DAWN M</t>
  </si>
  <si>
    <t>HEALY,  DENNIS P</t>
  </si>
  <si>
    <t>HEALY,  JACQUELINE S</t>
  </si>
  <si>
    <t>HEALY,  JAMES P</t>
  </si>
  <si>
    <t>HEALY,  JAMES W</t>
  </si>
  <si>
    <t>HEALY,  JOHN B</t>
  </si>
  <si>
    <t>HEALY,  JOHN F</t>
  </si>
  <si>
    <t>HEALY,  JOHN M</t>
  </si>
  <si>
    <t>HEALY,  KAREN M</t>
  </si>
  <si>
    <t>HEALY,  PATRICK</t>
  </si>
  <si>
    <t>HEALY,  RYAN P</t>
  </si>
  <si>
    <t>HEALY,  THOMAS M</t>
  </si>
  <si>
    <t>HEALY,  WILLIAM M</t>
  </si>
  <si>
    <t>HEARAN,  KARIN D</t>
  </si>
  <si>
    <t>HEARD,  ANDREA D</t>
  </si>
  <si>
    <t>HEARD,  ARMAND</t>
  </si>
  <si>
    <t>HEARD,  CARLOS A</t>
  </si>
  <si>
    <t>HEARD,  DARRYL L</t>
  </si>
  <si>
    <t>HEARD,  DAVID A</t>
  </si>
  <si>
    <t>HEARD,  GENISE</t>
  </si>
  <si>
    <t>HEARD,  KIMBERLY</t>
  </si>
  <si>
    <t>COORD OF F.A.C.T. PROGRAM</t>
  </si>
  <si>
    <t>HEARD,  LORRAINE</t>
  </si>
  <si>
    <t>HEARD,  PAULINE M</t>
  </si>
  <si>
    <t>HEARD,  REBECCA D</t>
  </si>
  <si>
    <t>HEARD,  ROBERT M</t>
  </si>
  <si>
    <t>HEARD,  RONALD L</t>
  </si>
  <si>
    <t>HEARN,  ANTHONY V</t>
  </si>
  <si>
    <t>HEARN,  MATTHEW E</t>
  </si>
  <si>
    <t>HEARON,  LEROY</t>
  </si>
  <si>
    <t>HEARON,  PATRICIA S</t>
  </si>
  <si>
    <t>HEATH JR,  ROGER L</t>
  </si>
  <si>
    <t>HEATH,  DELORIS</t>
  </si>
  <si>
    <t>HEBDA,  KEVIN E</t>
  </si>
  <si>
    <t>HEBEIN,  HERBERT V</t>
  </si>
  <si>
    <t>HEBERGER,  SHELLY C</t>
  </si>
  <si>
    <t>HECKENBACH,  MARY E</t>
  </si>
  <si>
    <t>HECKMANN,  MARGARET</t>
  </si>
  <si>
    <t>HEDLUND,  GLENN J</t>
  </si>
  <si>
    <t>HEDLUND,  NEIL W</t>
  </si>
  <si>
    <t>HEDRICH,  KATHERINE R</t>
  </si>
  <si>
    <t>HEDRICK,  JOHN A</t>
  </si>
  <si>
    <t>HEDRICK,  LEE A</t>
  </si>
  <si>
    <t>HEDRICK,  SHALANDA M</t>
  </si>
  <si>
    <t>HEENAN,  KATHLEEN M</t>
  </si>
  <si>
    <t>HEENAN,  MICHAEL F</t>
  </si>
  <si>
    <t>HEENAN,  MICHAEL T</t>
  </si>
  <si>
    <t>HEENAN,  WILLIAM H</t>
  </si>
  <si>
    <t>HEERDT,  EDWARD W</t>
  </si>
  <si>
    <t>HEERY,  THOMAS R</t>
  </si>
  <si>
    <t>HEETER JR,  JOHN T</t>
  </si>
  <si>
    <t>HEFEL,  STEVEN L</t>
  </si>
  <si>
    <t>HEFFERNAN,  BRIAN C</t>
  </si>
  <si>
    <t>HEFFERNAN,  EILEEN M</t>
  </si>
  <si>
    <t>HEFFERNAN,  PATRICK J</t>
  </si>
  <si>
    <t>HEGARTY,  KEVIN P</t>
  </si>
  <si>
    <t>HEGARTY,  MARTIN J</t>
  </si>
  <si>
    <t>HEGER,  RICHARD W</t>
  </si>
  <si>
    <t>HEGEWALD,  HORST E</t>
  </si>
  <si>
    <t>HEHIR,  BRENDAN J</t>
  </si>
  <si>
    <t>HEHIR,  CONOR R</t>
  </si>
  <si>
    <t>HEHN,  MICHAEL J</t>
  </si>
  <si>
    <t>HEIBERGER,  ROBERT R</t>
  </si>
  <si>
    <t>HEIDER,  JOHN A</t>
  </si>
  <si>
    <t>HEIDEWALD,  EDWARD J</t>
  </si>
  <si>
    <t>HEIDT,  JOHN F</t>
  </si>
  <si>
    <t>HEIDT,  SANDRA E</t>
  </si>
  <si>
    <t>ASST MANAGER OF ADMINISTRATIVE ADJUDICATION</t>
  </si>
  <si>
    <t>HEIDTKE,  DANIEL B</t>
  </si>
  <si>
    <t>HEIDY,  JASON A</t>
  </si>
  <si>
    <t>HEILBUTH,  STEVEN P</t>
  </si>
  <si>
    <t>HEIN,  JON P</t>
  </si>
  <si>
    <t>HEIN,  MARK L</t>
  </si>
  <si>
    <t>HEIN,  MARY C</t>
  </si>
  <si>
    <t>HEIN,  MICHAEL E</t>
  </si>
  <si>
    <t>HEINE,  CHRISTOPHER E</t>
  </si>
  <si>
    <t>HEINE,  NORMAN E</t>
  </si>
  <si>
    <t>HEINEN,  MATTHEW R</t>
  </si>
  <si>
    <t>HEINICHEN,  WALTER C</t>
  </si>
  <si>
    <t>HEINOSCH,  RICHARD R</t>
  </si>
  <si>
    <t>HEINRICH,  JACOB T</t>
  </si>
  <si>
    <t>HEINRICH,  THOMAS L</t>
  </si>
  <si>
    <t>HEINS,  ARRIANA R</t>
  </si>
  <si>
    <t>HEINS,  CORNELIA L</t>
  </si>
  <si>
    <t>HEINZ,  CHRISTOPHE M</t>
  </si>
  <si>
    <t>HEINZ,  JEFFREY W</t>
  </si>
  <si>
    <t>HEINZ,  PATRINA G</t>
  </si>
  <si>
    <t>HEINZEL,  AIMEE P</t>
  </si>
  <si>
    <t>HEINZEL,  MARK D</t>
  </si>
  <si>
    <t>HEITZ,  NEAL A</t>
  </si>
  <si>
    <t>SPONSORSHIP COORDINATOR</t>
  </si>
  <si>
    <t>HELEM,  KORNETTA C</t>
  </si>
  <si>
    <t>HELLER,  DIANE M</t>
  </si>
  <si>
    <t>HELM,  LYNETTE S</t>
  </si>
  <si>
    <t>HELM,  MICHAEL G</t>
  </si>
  <si>
    <t>HELM,  VALERIE A</t>
  </si>
  <si>
    <t>HELMA,  MARC J</t>
  </si>
  <si>
    <t>HELMOLD,  BRIAN</t>
  </si>
  <si>
    <t>HELMOLD,  KEVIN M</t>
  </si>
  <si>
    <t>HELSEL,  JOHN M</t>
  </si>
  <si>
    <t>HELSON,  ERIC E</t>
  </si>
  <si>
    <t>HELSTROM,  DAVID</t>
  </si>
  <si>
    <t>HELTON,  LAURA</t>
  </si>
  <si>
    <t>HELWINK MASTERS,  DANY J</t>
  </si>
  <si>
    <t>HEMESATH III,  GEORGE J</t>
  </si>
  <si>
    <t>HEMESATH,  SCOTT E</t>
  </si>
  <si>
    <t>HEMMER,  MARK S</t>
  </si>
  <si>
    <t>HEMMER,  SCOTT M</t>
  </si>
  <si>
    <t>HEMMERLING,  BARBARA J</t>
  </si>
  <si>
    <t>MEDICAL ADMINISTRATOR</t>
  </si>
  <si>
    <t>HEMPHILL,  BERNICE</t>
  </si>
  <si>
    <t>HENCE,  ARETHA</t>
  </si>
  <si>
    <t>HENDEE,  DAVID A</t>
  </si>
  <si>
    <t>HENDELE,  RACHELLE B</t>
  </si>
  <si>
    <t>HENDERSON JR,  RONALD A</t>
  </si>
  <si>
    <t>HENDERSON SR,  JOSEPH D</t>
  </si>
  <si>
    <t>HENDERSON TALMAGE,  SEVEREN E</t>
  </si>
  <si>
    <t>HENDERSON,  ANTHONY C</t>
  </si>
  <si>
    <t>HENDERSON,  BETTY A</t>
  </si>
  <si>
    <t>HENDERSON,  BRENDA A</t>
  </si>
  <si>
    <t>HENDERSON,  CHASTITY L</t>
  </si>
  <si>
    <t>HENDERSON,  DENNIS R</t>
  </si>
  <si>
    <t>HENDERSON,  DEROD A</t>
  </si>
  <si>
    <t>HENDERSON,  ERIC I</t>
  </si>
  <si>
    <t>HENDERSON,  ERIC R</t>
  </si>
  <si>
    <t>HENDERSON,  JAPELYN</t>
  </si>
  <si>
    <t>HENDERSON,  JOHN W</t>
  </si>
  <si>
    <t>HENDERSON,  KATRINE</t>
  </si>
  <si>
    <t>HENDERSON,  LEON F</t>
  </si>
  <si>
    <t>HENDERSON,  LINDA J</t>
  </si>
  <si>
    <t>HENDERSON,  MICHAEL L</t>
  </si>
  <si>
    <t>HENDERSON,  PAMELA L</t>
  </si>
  <si>
    <t>HENDERSON,  ROBBYE</t>
  </si>
  <si>
    <t>HENDERSON,  ROBERT D</t>
  </si>
  <si>
    <t>HENDERSON,  ROBIN R</t>
  </si>
  <si>
    <t>HENDERSON,  RONELL R</t>
  </si>
  <si>
    <t>HENDERSON,  THOMAS R</t>
  </si>
  <si>
    <t>HENDERSON,  TRAMELL D</t>
  </si>
  <si>
    <t>HENDLER,  DAVID</t>
  </si>
  <si>
    <t>HENDRICK,  ANITA</t>
  </si>
  <si>
    <t>HENDRICK,  JUANITA R</t>
  </si>
  <si>
    <t>HENDRICKS,  CHERIE</t>
  </si>
  <si>
    <t>HENDRICKS,  DEWANNA K</t>
  </si>
  <si>
    <t>HENDRICKS,  JOHNNY</t>
  </si>
  <si>
    <t>HENDRICKS,  RAMONA T</t>
  </si>
  <si>
    <t>HENDRICKS,  SHARON A</t>
  </si>
  <si>
    <t>HENDRICKS,  SOLON E</t>
  </si>
  <si>
    <t>HENDRICKSON,  MITCHELL</t>
  </si>
  <si>
    <t>HENDRIX,  DETRICE</t>
  </si>
  <si>
    <t>HENDRIX,  ERIC H</t>
  </si>
  <si>
    <t>HENDRIX,  MONIQUE K</t>
  </si>
  <si>
    <t>HENDRIX,  TOMMY LEE T</t>
  </si>
  <si>
    <t>HENDRY,  JOHN C</t>
  </si>
  <si>
    <t>HENEGHAN JR,  JAMES E</t>
  </si>
  <si>
    <t>HENEGHAN,  ANDREW M</t>
  </si>
  <si>
    <t>HENEGHAN,  BRIAN J</t>
  </si>
  <si>
    <t>HENEGHAN,  JAMES P</t>
  </si>
  <si>
    <t>HENEGHAN,  JOHN N</t>
  </si>
  <si>
    <t>HENEGHAN,  PATRICK G</t>
  </si>
  <si>
    <t>HENEGHAN,  PATRICK J</t>
  </si>
  <si>
    <t>DIVISION SUPERINTENDENT</t>
  </si>
  <si>
    <t>HENEGHAN,  PATRICK K</t>
  </si>
  <si>
    <t>HENEGHAN,  PETER T</t>
  </si>
  <si>
    <t>HENEGHAN,  SUSAN G</t>
  </si>
  <si>
    <t>HENEGHAN,  WILLIAM M</t>
  </si>
  <si>
    <t>HENEHAN,  PATRICK J</t>
  </si>
  <si>
    <t>HENGESBACH,  THEODOR J</t>
  </si>
  <si>
    <t>DEPUTY INSPECTOR GENERAL</t>
  </si>
  <si>
    <t>HENIGAN,  ESTHER E</t>
  </si>
  <si>
    <t>HENKELS,  ADAM W</t>
  </si>
  <si>
    <t>HENKES,  JOHN R</t>
  </si>
  <si>
    <t>HENKES,  NICOLE L</t>
  </si>
  <si>
    <t>HENKEY,  THOMAS B</t>
  </si>
  <si>
    <t>HENLEY,  GABRIELLE C</t>
  </si>
  <si>
    <t>HENLY,  KATHLEEN L</t>
  </si>
  <si>
    <t>HENMUELLER,  MARK S</t>
  </si>
  <si>
    <t>HENNELLY,  MICHAEL T</t>
  </si>
  <si>
    <t>HENNELLY,  WILLIAM J</t>
  </si>
  <si>
    <t>HENNEMAN,  MARIAN H</t>
  </si>
  <si>
    <t>HENNEMAN,  MICHAEL J</t>
  </si>
  <si>
    <t>HENNEMAN,  PAUL R</t>
  </si>
  <si>
    <t>HENNESSY,  JEFFREY A</t>
  </si>
  <si>
    <t>HENNESSY,  MICHAEL</t>
  </si>
  <si>
    <t>HENNIGAN,  KEVIN G</t>
  </si>
  <si>
    <t>HENNING,  DENISE D</t>
  </si>
  <si>
    <t>HENNING,  MICHAEL W</t>
  </si>
  <si>
    <t>HENNING,  PERCY H</t>
  </si>
  <si>
    <t>HENRICHSEN,  KEVIN P</t>
  </si>
  <si>
    <t>HENRIQUES,  JULIAN N</t>
  </si>
  <si>
    <t>HENRY,  ABIGAIL R</t>
  </si>
  <si>
    <t>HENRY,  AMY L</t>
  </si>
  <si>
    <t>HENRY,  DAPHNE A</t>
  </si>
  <si>
    <t>HENRY,  DARLENE</t>
  </si>
  <si>
    <t>HENRY,  DAVID</t>
  </si>
  <si>
    <t>HENRY,  DOMINIC L</t>
  </si>
  <si>
    <t>HENRY,  EAMON</t>
  </si>
  <si>
    <t>HENRY,  ELOISE M</t>
  </si>
  <si>
    <t>HENRY,  EWILDA R</t>
  </si>
  <si>
    <t>HENRY,  JAMES W</t>
  </si>
  <si>
    <t>HENRY,  JOHN</t>
  </si>
  <si>
    <t>HENRY,  KEITH F</t>
  </si>
  <si>
    <t>HENRY,  LAURA A</t>
  </si>
  <si>
    <t>HENRY,  LAWRENCE R</t>
  </si>
  <si>
    <t>HENRY,  LIAM P</t>
  </si>
  <si>
    <t>HENRY,  MARK E</t>
  </si>
  <si>
    <t>HENRY,  MELANIE</t>
  </si>
  <si>
    <t>HENRY,  MISTY</t>
  </si>
  <si>
    <t>HENRY,  NICOLE S</t>
  </si>
  <si>
    <t>HENRY,  SHERROD D</t>
  </si>
  <si>
    <t>HENRY,  SONYIA C</t>
  </si>
  <si>
    <t>HENRY,  TAMIKO</t>
  </si>
  <si>
    <t>HENRY,  TONY C</t>
  </si>
  <si>
    <t>HENRY,  VANCE T</t>
  </si>
  <si>
    <t>HENRY,  YVONNE</t>
  </si>
  <si>
    <t>HENRY,  ZACHARY M</t>
  </si>
  <si>
    <t>HENRY-WALKER,  DEBORAH C</t>
  </si>
  <si>
    <t>HENSEL,  DANIEL P</t>
  </si>
  <si>
    <t>HENSEL,  NICHOLAS J</t>
  </si>
  <si>
    <t>HENTZ,  DIANA L</t>
  </si>
  <si>
    <t>HEPPELER,  JAMES A</t>
  </si>
  <si>
    <t>HEPPNER,  DAVID A</t>
  </si>
  <si>
    <t>HERAK,  STEVEN</t>
  </si>
  <si>
    <t>HERATY,  DEIRDRE E</t>
  </si>
  <si>
    <t>HERBERG,  RUSSELL T</t>
  </si>
  <si>
    <t>HERBIK,  JOHN D</t>
  </si>
  <si>
    <t>HERBSTER,  RORY E</t>
  </si>
  <si>
    <t>HERCHER,  THERESA</t>
  </si>
  <si>
    <t>HERD,  JENNIFER A</t>
  </si>
  <si>
    <t>HEREDIA,  JOHN</t>
  </si>
  <si>
    <t>FOREMAN OF ARCHITECTURAL IRON WORKERS</t>
  </si>
  <si>
    <t>HEREDIA,  JORGE M</t>
  </si>
  <si>
    <t>HEREDIA,  MANUEL</t>
  </si>
  <si>
    <t>HERHOLD,  LAWRENCE J</t>
  </si>
  <si>
    <t>HERION,  THOMAS</t>
  </si>
  <si>
    <t>HERLEHY,  BRIDGET A</t>
  </si>
  <si>
    <t>HERLING,  THOMAS P</t>
  </si>
  <si>
    <t>HERLING,  TIMOTHY</t>
  </si>
  <si>
    <t>HERMAN,  BRIAN P</t>
  </si>
  <si>
    <t>HERMAN,  ELAINE C</t>
  </si>
  <si>
    <t>HERMAN,  MARY BETH</t>
  </si>
  <si>
    <t>HERMAN,  MIKEL S</t>
  </si>
  <si>
    <t>HERMAN,  NANCY A</t>
  </si>
  <si>
    <t>HERMAN,  VINCENT A</t>
  </si>
  <si>
    <t>HERMANN,  JANINE V</t>
  </si>
  <si>
    <t>HERMANN,  JOHN J</t>
  </si>
  <si>
    <t>HERMANN,  JOHN W</t>
  </si>
  <si>
    <t>HERMANN,  KEITH W</t>
  </si>
  <si>
    <t>HERMANSON,  CAROL A</t>
  </si>
  <si>
    <t>HERMANSON,  ERIC T</t>
  </si>
  <si>
    <t>HERMLE,  THOMAS G</t>
  </si>
  <si>
    <t>LATHER</t>
  </si>
  <si>
    <t>HERNANDEZ DIAZ,  EFRAIN</t>
  </si>
  <si>
    <t>HERNANDEZ JR,  FRANCISCO</t>
  </si>
  <si>
    <t>HERNANDEZ JR,  ISMAEL</t>
  </si>
  <si>
    <t>HERNANDEZ JR,  JUAN</t>
  </si>
  <si>
    <t>HERNANDEZ JR,  RAUL</t>
  </si>
  <si>
    <t>HERNANDEZ TOMLIN,  JULIE I</t>
  </si>
  <si>
    <t>HERNANDEZ,  ALEJANDRO</t>
  </si>
  <si>
    <t>HERNANDEZ,  ALFRED R</t>
  </si>
  <si>
    <t>HERNANDEZ,  ANAMAR</t>
  </si>
  <si>
    <t>HERNANDEZ,  ANTHONY</t>
  </si>
  <si>
    <t>HERNANDEZ,  ANTONIO</t>
  </si>
  <si>
    <t>HERNANDEZ,  ANTONIO P</t>
  </si>
  <si>
    <t>HERNANDEZ,  ARMANDO</t>
  </si>
  <si>
    <t>HERNANDEZ,  ARMANDO A</t>
  </si>
  <si>
    <t>HERNANDEZ,  ARTURO</t>
  </si>
  <si>
    <t>HERNANDEZ,  ASAEL</t>
  </si>
  <si>
    <t>HERNANDEZ,  AUREA E</t>
  </si>
  <si>
    <t>HERNANDEZ,  BENNY</t>
  </si>
  <si>
    <t>HERNANDEZ,  CARLOS R</t>
  </si>
  <si>
    <t>HERNANDEZ,  CARMEN</t>
  </si>
  <si>
    <t>HERNANDEZ,  CARMEN N</t>
  </si>
  <si>
    <t>HERNANDEZ,  CHARLES A</t>
  </si>
  <si>
    <t>HERNANDEZ,  DANIEL</t>
  </si>
  <si>
    <t>HERNANDEZ,  DANIEL C</t>
  </si>
  <si>
    <t>HERNANDEZ,  DAVID H</t>
  </si>
  <si>
    <t>HERNANDEZ,  DELILAH</t>
  </si>
  <si>
    <t>HERNANDEZ,  EDGAR</t>
  </si>
  <si>
    <t>HERNANDEZ,  EDWARD</t>
  </si>
  <si>
    <t>HERNANDEZ,  ELIZABETH</t>
  </si>
  <si>
    <t>HERNANDEZ,  FIDEL</t>
  </si>
  <si>
    <t>HERNANDEZ,  FRANCISCO</t>
  </si>
  <si>
    <t>HERNANDEZ,  FREDDY</t>
  </si>
  <si>
    <t>HERNANDEZ,  GEORGE</t>
  </si>
  <si>
    <t>HERNANDEZ,  HECTOR</t>
  </si>
  <si>
    <t>HERNANDEZ,  HECTOR R</t>
  </si>
  <si>
    <t>HERNANDEZ,  IDALIA</t>
  </si>
  <si>
    <t>HERNANDEZ,  IGNACIO</t>
  </si>
  <si>
    <t>HERNANDEZ,  JACQUELINE</t>
  </si>
  <si>
    <t>HERNANDEZ,  JASON P</t>
  </si>
  <si>
    <t>HERNANDEZ,  JEROME A</t>
  </si>
  <si>
    <t>HERNANDEZ,  JESSICA L</t>
  </si>
  <si>
    <t>HERNANDEZ,  JESUS G</t>
  </si>
  <si>
    <t>HERNANDEZ,  JESUS U</t>
  </si>
  <si>
    <t>HERNANDEZ,  JOB</t>
  </si>
  <si>
    <t>HERNANDEZ,  JOHN</t>
  </si>
  <si>
    <t>HERNANDEZ,  JON A</t>
  </si>
  <si>
    <t>HERNANDEZ,  JONATHAN A</t>
  </si>
  <si>
    <t>HERNANDEZ,  JOSE R</t>
  </si>
  <si>
    <t>HERNANDEZ,  JOSEPH A</t>
  </si>
  <si>
    <t>HERNANDEZ,  JUAN C</t>
  </si>
  <si>
    <t>HERNANDEZ,  JUAN D</t>
  </si>
  <si>
    <t>HERNANDEZ,  JULIO A</t>
  </si>
  <si>
    <t>HERNANDEZ,  JULIO C</t>
  </si>
  <si>
    <t>HERNANDEZ,  JULIO F</t>
  </si>
  <si>
    <t>HERNANDEZ,  KATHERINE R</t>
  </si>
  <si>
    <t>HERNANDEZ,  MANUEL</t>
  </si>
  <si>
    <t>HERNANDEZ,  MANUEL R</t>
  </si>
  <si>
    <t>HERNANDEZ,  MARCOS</t>
  </si>
  <si>
    <t>HERNANDEZ,  MARIA I</t>
  </si>
  <si>
    <t>HERNANDEZ,  MARIA T</t>
  </si>
  <si>
    <t>HERNANDEZ,  MARIBEL</t>
  </si>
  <si>
    <t>HERNANDEZ,  MARIO</t>
  </si>
  <si>
    <t>HERNANDEZ,  MARK</t>
  </si>
  <si>
    <t>HERNANDEZ,  MARY F</t>
  </si>
  <si>
    <t>HERNANDEZ,  MIGUEL</t>
  </si>
  <si>
    <t>HERNANDEZ,  MONICA</t>
  </si>
  <si>
    <t>SUPVSR OF INFORMATION SERVICES</t>
  </si>
  <si>
    <t>HERNANDEZ,  NEOMI</t>
  </si>
  <si>
    <t>HERNANDEZ,  NICHOLAS J</t>
  </si>
  <si>
    <t>HERNANDEZ,  OFELIA E</t>
  </si>
  <si>
    <t>HERNANDEZ,  PABLO</t>
  </si>
  <si>
    <t>HERNANDEZ,  PATRICIA</t>
  </si>
  <si>
    <t>HERNANDEZ,  PAUL G</t>
  </si>
  <si>
    <t>HERNANDEZ,  PEDRO</t>
  </si>
  <si>
    <t>HERNANDEZ,  PHILLIP J</t>
  </si>
  <si>
    <t>HERNANDEZ,  PRISCILLA</t>
  </si>
  <si>
    <t>HERNANDEZ,  REBECCA E</t>
  </si>
  <si>
    <t>HERNANDEZ,  REINALDO</t>
  </si>
  <si>
    <t>HERNANDEZ,  RENE R</t>
  </si>
  <si>
    <t>HERNANDEZ,  RICARDO</t>
  </si>
  <si>
    <t>HERNANDEZ,  RICHARD D</t>
  </si>
  <si>
    <t>HERNANDEZ,  ROBERT</t>
  </si>
  <si>
    <t>HERNANDEZ,  ROSALINDA</t>
  </si>
  <si>
    <t>HERNANDEZ,  ROSARIO C</t>
  </si>
  <si>
    <t>HERNANDEZ,  ROSENDO C</t>
  </si>
  <si>
    <t>HERNANDEZ,  RUBEN</t>
  </si>
  <si>
    <t>HERNANDEZ,  SAMUEL</t>
  </si>
  <si>
    <t>HERNANDEZ,  SANDRA A</t>
  </si>
  <si>
    <t>HERNANDEZ,  SIMON S</t>
  </si>
  <si>
    <t>HERNANDEZ,  SONIA</t>
  </si>
  <si>
    <t>HERNANDEZ,  STEVEN</t>
  </si>
  <si>
    <t>HERNANDEZ,  VICKY</t>
  </si>
  <si>
    <t>HERNANDEZ,  VICTORIA L</t>
  </si>
  <si>
    <t>HERNANDEZ,  VINCENT</t>
  </si>
  <si>
    <t>HERNANDEZ,  WILLIAM</t>
  </si>
  <si>
    <t>HERNANDEZ,  WILMER S</t>
  </si>
  <si>
    <t>HERNER,  JOHN R</t>
  </si>
  <si>
    <t>HERRERA GOVEA,  ROSA M</t>
  </si>
  <si>
    <t>HERRERA JR,  EUGENE S</t>
  </si>
  <si>
    <t>HERRERA,  ALFONSO</t>
  </si>
  <si>
    <t>HERRERA,  ALICIA</t>
  </si>
  <si>
    <t>HERRERA,  ANGELO A</t>
  </si>
  <si>
    <t>HERRERA,  ANTONIO</t>
  </si>
  <si>
    <t>HERRERA,  CARLOS M</t>
  </si>
  <si>
    <t>HERRERA,  DAVID</t>
  </si>
  <si>
    <t>HERRERA,  EDITH</t>
  </si>
  <si>
    <t>HERRERA,  EDWARD F</t>
  </si>
  <si>
    <t>HERRERA,  ELVIRA</t>
  </si>
  <si>
    <t>HERRERA,  ENRIQUE</t>
  </si>
  <si>
    <t>HERRERA,  ERNESTO</t>
  </si>
  <si>
    <t>HERRERA,  FLORINDA</t>
  </si>
  <si>
    <t>HERRERA,  GABRIELA</t>
  </si>
  <si>
    <t>HERRERA,  GILBERTO</t>
  </si>
  <si>
    <t>HERRERA,  GLORIA</t>
  </si>
  <si>
    <t>RAPID RESPONSE COORDINATOR</t>
  </si>
  <si>
    <t>HERRERA,  HORACIO</t>
  </si>
  <si>
    <t>HERRERA,  HUGO O</t>
  </si>
  <si>
    <t>HERRERA,  IRENE</t>
  </si>
  <si>
    <t>HERRERA,  JAVIER</t>
  </si>
  <si>
    <t>HERRERA,  JORGE</t>
  </si>
  <si>
    <t>CHIEF BUILDING/CONSTRUCT INSPECTOR</t>
  </si>
  <si>
    <t>HERRERA,  JUAN</t>
  </si>
  <si>
    <t>HERRERA,  JUANA</t>
  </si>
  <si>
    <t>HERRERA,  JUANA M</t>
  </si>
  <si>
    <t>HERRERA,  KENNETH</t>
  </si>
  <si>
    <t>HERRERA,  NOELIA</t>
  </si>
  <si>
    <t>HERRERA,  RICARDO</t>
  </si>
  <si>
    <t>HERRERA,  RICHARD J</t>
  </si>
  <si>
    <t>HERRERA,  ROBERTO M</t>
  </si>
  <si>
    <t>HERRERA,  SERGIO</t>
  </si>
  <si>
    <t>HERRERA,  VELIA</t>
  </si>
  <si>
    <t>HERRERA,  VINCENT P</t>
  </si>
  <si>
    <t>HERRICK,  THOMAS J</t>
  </si>
  <si>
    <t>HERRING,  ANTHONY G</t>
  </si>
  <si>
    <t>HERRING,  CYNTHIA</t>
  </si>
  <si>
    <t>HERRING,  RODNEY</t>
  </si>
  <si>
    <t>HERRING,  RONNIE</t>
  </si>
  <si>
    <t>HERRLI,  BRIAN C</t>
  </si>
  <si>
    <t>HERRON,  EUGENE A</t>
  </si>
  <si>
    <t>HERRON,  NICOLE R</t>
  </si>
  <si>
    <t>HERRON,  RICHARD</t>
  </si>
  <si>
    <t>HERRON,  SHEILA M</t>
  </si>
  <si>
    <t>HERRON,  TERRELL L</t>
  </si>
  <si>
    <t>HERSEY,  ANGELISA</t>
  </si>
  <si>
    <t>HERSH WHITE,  JAIME L</t>
  </si>
  <si>
    <t>HERTKO,  NICHOLAS J</t>
  </si>
  <si>
    <t>HERTL,  PETER M</t>
  </si>
  <si>
    <t>HERVAI,  KARL P</t>
  </si>
  <si>
    <t>HERZOG,  JOHN W</t>
  </si>
  <si>
    <t>HESKIN,  ROBERT S</t>
  </si>
  <si>
    <t>HESLIN,  FRANCIS J</t>
  </si>
  <si>
    <t>HESPE,  BRADLEY A</t>
  </si>
  <si>
    <t>HESPE,  KELLY S</t>
  </si>
  <si>
    <t>HESPEL,  WILLIAM T</t>
  </si>
  <si>
    <t>HESS,  BRIAN G</t>
  </si>
  <si>
    <t>HESS,  NANCY</t>
  </si>
  <si>
    <t>HESSBERGER,  LOUIS J</t>
  </si>
  <si>
    <t>HESSENTHALER,  ELMER G</t>
  </si>
  <si>
    <t>HESTER,  MICHAEL A</t>
  </si>
  <si>
    <t>HESTER,  MICHAEL J</t>
  </si>
  <si>
    <t>HETLAND,  JOHN M</t>
  </si>
  <si>
    <t>HETLAND,  PATRICIA E</t>
  </si>
  <si>
    <t>HETLAND,  WILLIAM G</t>
  </si>
  <si>
    <t>HETMAN,  JOHN M</t>
  </si>
  <si>
    <t>HETT,  JOHN T</t>
  </si>
  <si>
    <t>HETTINGA,  CYNTHIA L</t>
  </si>
  <si>
    <t>HETZEL,  FLORENCE S</t>
  </si>
  <si>
    <t>HEUBAUM,  JAMES H</t>
  </si>
  <si>
    <t>HEYDEN II,  PAUL R</t>
  </si>
  <si>
    <t>HEYDEN,  JEFFREY P</t>
  </si>
  <si>
    <t>HEYDEN,  JENNIFER M</t>
  </si>
  <si>
    <t>HEYDEN,  MICHELLE L</t>
  </si>
  <si>
    <t>HEYLEK,  MATTHEW M</t>
  </si>
  <si>
    <t>HEYWARD,  JUNIES</t>
  </si>
  <si>
    <t>HIATT,  KENNETH M</t>
  </si>
  <si>
    <t>HIBBIT,  LOUISE</t>
  </si>
  <si>
    <t>HIBBLER,  VICTOR D</t>
  </si>
  <si>
    <t>HICKEY,  ANN E</t>
  </si>
  <si>
    <t>HICKEY,  DAVID G</t>
  </si>
  <si>
    <t>HICKEY,  EDWARD B</t>
  </si>
  <si>
    <t>HICKEY,  GEORGE J</t>
  </si>
  <si>
    <t>HICKEY,  JAMES K</t>
  </si>
  <si>
    <t>HICKEY,  JAMES R</t>
  </si>
  <si>
    <t>HICKEY,  JOHN W</t>
  </si>
  <si>
    <t>HICKEY,  JULIE A</t>
  </si>
  <si>
    <t>HICKEY,  MARIA</t>
  </si>
  <si>
    <t>HICKEY,  NOREEN M</t>
  </si>
  <si>
    <t>HICKEY,  ROBERT P</t>
  </si>
  <si>
    <t>HICKEY,  THERESA M</t>
  </si>
  <si>
    <t>HICKEY,  TIMOTHY J</t>
  </si>
  <si>
    <t>ASST DIR OF BUILDINGS MANAGEMENT</t>
  </si>
  <si>
    <t>HICKEY,  TIMOTHY M</t>
  </si>
  <si>
    <t>HICKEY,  TIMOTHY R</t>
  </si>
  <si>
    <t>HICKS,  ALICIA M</t>
  </si>
  <si>
    <t>HICKS,  ANDRIUS E</t>
  </si>
  <si>
    <t>HICKS,  ANTHONY L</t>
  </si>
  <si>
    <t>HICKS,  ARTHUR J</t>
  </si>
  <si>
    <t>HICKS,  BONNIE J</t>
  </si>
  <si>
    <t>HICKS,  CARDELL P</t>
  </si>
  <si>
    <t>HICKS,  CYNTHIA V</t>
  </si>
  <si>
    <t>HICKS,  ELTON A</t>
  </si>
  <si>
    <t>HICKS,  ERROL A</t>
  </si>
  <si>
    <t>HICKS,  ERROL L</t>
  </si>
  <si>
    <t>HICKS,  KENNETH R</t>
  </si>
  <si>
    <t>HICKS,  KEVIN M</t>
  </si>
  <si>
    <t>HICKS,  MAURICE</t>
  </si>
  <si>
    <t>HICKS,  MICHELE E</t>
  </si>
  <si>
    <t>HICKS,  PATRICIA</t>
  </si>
  <si>
    <t>HICKS,  SHERRI D</t>
  </si>
  <si>
    <t>HICKS,  SHIRENE L</t>
  </si>
  <si>
    <t>HICKS,  SYBIL</t>
  </si>
  <si>
    <t>HICKS,  TIMOTHY B</t>
  </si>
  <si>
    <t>HICKS,  TIMOTHY J</t>
  </si>
  <si>
    <t>HICKSTEIN,  ROY C</t>
  </si>
  <si>
    <t>HIDALGO,  GEORGE</t>
  </si>
  <si>
    <t>HIDALGO,  JOHN R</t>
  </si>
  <si>
    <t>HIGGINBOTHAM,  TERRI A</t>
  </si>
  <si>
    <t>HIGGINBOTHAM,  TOBY J</t>
  </si>
  <si>
    <t>HIGGINBOTHAM,  WILLIAM</t>
  </si>
  <si>
    <t>HIGGINS,  EDWARD J</t>
  </si>
  <si>
    <t>HIGGINS,  JESSICA</t>
  </si>
  <si>
    <t>MANAGING DEPUTY BUDGET DIRECTOR</t>
  </si>
  <si>
    <t>HIGGINS,  JOHN P</t>
  </si>
  <si>
    <t>HIGGINS,  LISA C</t>
  </si>
  <si>
    <t>HIGGINS,  MICHAEL J</t>
  </si>
  <si>
    <t>HIGGINS,  NANCY L</t>
  </si>
  <si>
    <t>HIGGINS,  PETER T</t>
  </si>
  <si>
    <t>HIGGS,  MARIA G</t>
  </si>
  <si>
    <t>HIGGS,  MARK A</t>
  </si>
  <si>
    <t>HIGH,  ARCHIE</t>
  </si>
  <si>
    <t>HIGH,  TIMOTHY R</t>
  </si>
  <si>
    <t>HIGHAM,  SUSAN L</t>
  </si>
  <si>
    <t>HIGHLAND,  JESSICA E</t>
  </si>
  <si>
    <t>HIGHTOWER,  FRANCOISE L</t>
  </si>
  <si>
    <t>HIGHTOWER,  GEORGE</t>
  </si>
  <si>
    <t>HIGHTOWER,  REGINA</t>
  </si>
  <si>
    <t>HIGHTOWER,  RENELL</t>
  </si>
  <si>
    <t>HIGHTOWER,  ROBERT E</t>
  </si>
  <si>
    <t>HIGHTS,  VIRGINIA E</t>
  </si>
  <si>
    <t>HIHN,  HEIDI S</t>
  </si>
  <si>
    <t>HILAO,  LOURDES M</t>
  </si>
  <si>
    <t>HILBRING,  GEORGE H</t>
  </si>
  <si>
    <t>HILBRING,  WILLIAM M</t>
  </si>
  <si>
    <t>HILDEBRANT,  JUDITH M</t>
  </si>
  <si>
    <t>HILEMAN,  CASSIE L</t>
  </si>
  <si>
    <t>HILL JR,  LEE A</t>
  </si>
  <si>
    <t>HILL,  ADDIE L</t>
  </si>
  <si>
    <t>HILL,  ARNETTE S</t>
  </si>
  <si>
    <t>HILL,  BARBARA</t>
  </si>
  <si>
    <t>HILL,  BARBARA J</t>
  </si>
  <si>
    <t>HILL,  CAROL P</t>
  </si>
  <si>
    <t>HILL,  CLARA M</t>
  </si>
  <si>
    <t>HILL,  COURTNEY E</t>
  </si>
  <si>
    <t>HILL,  DARRELL A</t>
  </si>
  <si>
    <t>PUBLIC RELATIONS COORD</t>
  </si>
  <si>
    <t>HILL,  DAVID V</t>
  </si>
  <si>
    <t>HILL,  DESMOND T</t>
  </si>
  <si>
    <t>HILL,  DONALD W</t>
  </si>
  <si>
    <t>HILL,  DOROTHY J</t>
  </si>
  <si>
    <t>HILL,  EDITH</t>
  </si>
  <si>
    <t>HILL,  EDWIN R</t>
  </si>
  <si>
    <t>HILL,  ELISABETH L</t>
  </si>
  <si>
    <t>HILL,  ELZENIA</t>
  </si>
  <si>
    <t>HILL,  FREDERICK J</t>
  </si>
  <si>
    <t>HILL,  GARY L</t>
  </si>
  <si>
    <t>REPROGRAPHICS COORD</t>
  </si>
  <si>
    <t>HILL,  JANICE D</t>
  </si>
  <si>
    <t>HILL,  JOHN E</t>
  </si>
  <si>
    <t>HILL,  JUANITA E</t>
  </si>
  <si>
    <t>HILL,  KAREN L</t>
  </si>
  <si>
    <t>HILL,  KATHY J</t>
  </si>
  <si>
    <t>HILL,  KEITH A</t>
  </si>
  <si>
    <t>HILL,  KEVIN B</t>
  </si>
  <si>
    <t>HILL,  KIMBERLY A</t>
  </si>
  <si>
    <t>HILL,  LAVELL C</t>
  </si>
  <si>
    <t>HILL,  LAWRENCE F</t>
  </si>
  <si>
    <t>HILL,  LOUISE</t>
  </si>
  <si>
    <t>HILL,  LYNNETTE M</t>
  </si>
  <si>
    <t>HILL,  MADELEINE R</t>
  </si>
  <si>
    <t>HILL,  MARCUS L</t>
  </si>
  <si>
    <t>HILL,  MARIE</t>
  </si>
  <si>
    <t>HILL,  MARTINA S</t>
  </si>
  <si>
    <t>HILL,  MC KINLEY</t>
  </si>
  <si>
    <t>HILL,  MELVILLE L</t>
  </si>
  <si>
    <t>HILL,  MICHAEL B</t>
  </si>
  <si>
    <t>HILL,  MICHELLE J</t>
  </si>
  <si>
    <t>HILL,  NATOYA</t>
  </si>
  <si>
    <t>HILL,  PATRICK</t>
  </si>
  <si>
    <t>HILL,  REGINALD</t>
  </si>
  <si>
    <t>HILL,  RODNEY</t>
  </si>
  <si>
    <t>HILL,  RODNEY G</t>
  </si>
  <si>
    <t>HILL,  ROOSEVELT</t>
  </si>
  <si>
    <t>HILL,  RUBY</t>
  </si>
  <si>
    <t>HILL,  RUSSELL E</t>
  </si>
  <si>
    <t>HILL,  SAMANTHA</t>
  </si>
  <si>
    <t>HILL,  SHARON</t>
  </si>
  <si>
    <t>HILL,  STACEY L</t>
  </si>
  <si>
    <t>HILL,  SUZANNE L</t>
  </si>
  <si>
    <t>HILL,  TERRENCE W</t>
  </si>
  <si>
    <t>HILL,  TODD M</t>
  </si>
  <si>
    <t>HILL,  TYREKA S</t>
  </si>
  <si>
    <t>HILL,  VEOMIA</t>
  </si>
  <si>
    <t>HILL,  VERNIECE</t>
  </si>
  <si>
    <t>HILL,  WALTER L</t>
  </si>
  <si>
    <t>HILL,  WILLIE J</t>
  </si>
  <si>
    <t>HILL,  YOLANDA E</t>
  </si>
  <si>
    <t>HILLARD,  CHANEY A</t>
  </si>
  <si>
    <t>HILLARD,  DANA G</t>
  </si>
  <si>
    <t>HILLARD,  TERRI L</t>
  </si>
  <si>
    <t>HILLAS,  ARTHUR W</t>
  </si>
  <si>
    <t>HILLER,  RANDALL J</t>
  </si>
  <si>
    <t>HILLIARD,  MATTHEW C</t>
  </si>
  <si>
    <t>HILLIARD,  ROBERT A</t>
  </si>
  <si>
    <t>HILLMAN,  MICHAEL A</t>
  </si>
  <si>
    <t>HILLMANN,  JOHN R</t>
  </si>
  <si>
    <t>HILLS,  DEVON A</t>
  </si>
  <si>
    <t>HINCKS,  THOMAS J</t>
  </si>
  <si>
    <t>HINDMAN,  DAVID J</t>
  </si>
  <si>
    <t>HINDMAN,  DORA M</t>
  </si>
  <si>
    <t>HINES,  BONNIE J</t>
  </si>
  <si>
    <t>HINES,  DANIEL J</t>
  </si>
  <si>
    <t>HINES,  DENNIS M</t>
  </si>
  <si>
    <t>HINES,  JEREMIAH L</t>
  </si>
  <si>
    <t>HINES,  JUANESSA L</t>
  </si>
  <si>
    <t>HINES,  MARIE A</t>
  </si>
  <si>
    <t>HINES,  SONORA L</t>
  </si>
  <si>
    <t>HINES,  TERRY L</t>
  </si>
  <si>
    <t>HINES,  VANETTA L</t>
  </si>
  <si>
    <t>HINGLETON,  TIMOTHY D</t>
  </si>
  <si>
    <t>HINKLE,  CURTIS A</t>
  </si>
  <si>
    <t>HINKSON,  DENNIS S</t>
  </si>
  <si>
    <t>HINOJOSA,  FRANZ R</t>
  </si>
  <si>
    <t>HINTON BERRY,  GIGI N</t>
  </si>
  <si>
    <t>HINTON,  CLARISSA D</t>
  </si>
  <si>
    <t>HINTON,  DENNIS C</t>
  </si>
  <si>
    <t>HINTON,  FELICIA D</t>
  </si>
  <si>
    <t>HINTON,  JESSE</t>
  </si>
  <si>
    <t>HINTON,  KEION L</t>
  </si>
  <si>
    <t>HINTON,  KRISTA L</t>
  </si>
  <si>
    <t>HIPPS GLENN,  DENISE S</t>
  </si>
  <si>
    <t>HIRNA,  OLENA R</t>
  </si>
  <si>
    <t>HIRSCH,  MICHAEL T</t>
  </si>
  <si>
    <t>HIRSCH,  REBECCA A</t>
  </si>
  <si>
    <t>HISSON,  MARK D</t>
  </si>
  <si>
    <t>HITIRIS,  EVANGELOS</t>
  </si>
  <si>
    <t>HITNEY,  CHRISTINE M</t>
  </si>
  <si>
    <t>HITNEY,  KEVIN C</t>
  </si>
  <si>
    <t>HITZ,  JOHN A</t>
  </si>
  <si>
    <t>HITZ,  THOMAS A</t>
  </si>
  <si>
    <t>HIXSON,  BRIGID M</t>
  </si>
  <si>
    <t>HJELMGREN,  JAMES A</t>
  </si>
  <si>
    <t>HJELMGREN,  WILLIAM C</t>
  </si>
  <si>
    <t>HLADCZUK,  ALEXANDER G</t>
  </si>
  <si>
    <t>HLADIK,  JAMES R</t>
  </si>
  <si>
    <t>HLAVATY,  DOREEN L</t>
  </si>
  <si>
    <t>HNATKO,  WAYNE S</t>
  </si>
  <si>
    <t>HO,  BENJAMIN</t>
  </si>
  <si>
    <t>HO,  EDNA</t>
  </si>
  <si>
    <t>HO,  JOHN H</t>
  </si>
  <si>
    <t>HO,  JONATHAN H</t>
  </si>
  <si>
    <t>HO,  KWOK L</t>
  </si>
  <si>
    <t>WATER CONSERVATION ENGINEER</t>
  </si>
  <si>
    <t>HOANG,  LONG B</t>
  </si>
  <si>
    <t>HOARD JR,  DON A</t>
  </si>
  <si>
    <t>HOARD,  ANTHONY C</t>
  </si>
  <si>
    <t>HOBAN,  THOMAS E</t>
  </si>
  <si>
    <t>HOBAN,  THOMAS J</t>
  </si>
  <si>
    <t>HOBBS,  ANTHONY W</t>
  </si>
  <si>
    <t>HOBBS,  JAMES D</t>
  </si>
  <si>
    <t>HOCHLEUTNER,  JOHN R</t>
  </si>
  <si>
    <t>HOCK,  EMILY J</t>
  </si>
  <si>
    <t>HOCKETT,  DOLORES M</t>
  </si>
  <si>
    <t>HOCKINS,  ROBERT C</t>
  </si>
  <si>
    <t>HODAP,  ROBERT N</t>
  </si>
  <si>
    <t>HODGE,  ALEXANDER</t>
  </si>
  <si>
    <t>HODGE,  BYRON L</t>
  </si>
  <si>
    <t>HODGE,  JONATHAN D</t>
  </si>
  <si>
    <t>HODGE,  ROGER G</t>
  </si>
  <si>
    <t>HODGEN,  WESLEY J</t>
  </si>
  <si>
    <t>HODGES JR,  THORNTON</t>
  </si>
  <si>
    <t>HODGES,  BRENDA J</t>
  </si>
  <si>
    <t>HODGES,  DANIEL J</t>
  </si>
  <si>
    <t>HODGES,  JEFFREY D</t>
  </si>
  <si>
    <t>HODGES,  JOSEPH F</t>
  </si>
  <si>
    <t>HODGES,  MICHAEL</t>
  </si>
  <si>
    <t>HODGES,  MICHELLE K</t>
  </si>
  <si>
    <t>HODGES,  ROBERT J</t>
  </si>
  <si>
    <t>HODGES,  TYRA S</t>
  </si>
  <si>
    <t>HODGSON,  CATHERINE H</t>
  </si>
  <si>
    <t>HODO GRISSOM,  BARBARA A</t>
  </si>
  <si>
    <t>HODO,  STEPHEN</t>
  </si>
  <si>
    <t>HODOROVYCH,  MARIA</t>
  </si>
  <si>
    <t>HODRICK,  SHANNON S</t>
  </si>
  <si>
    <t>HOEFLER,  DEAN A</t>
  </si>
  <si>
    <t>HOEFLING,  JOSEPH L</t>
  </si>
  <si>
    <t>HOEGER,  DARIN M</t>
  </si>
  <si>
    <t>HOES,  OSEKRE D</t>
  </si>
  <si>
    <t>HOFBAUER,  MICHAEL J</t>
  </si>
  <si>
    <t>HOFER,  ROBERT L</t>
  </si>
  <si>
    <t>HOFF,  JANE H</t>
  </si>
  <si>
    <t>HOFF,  MATT M</t>
  </si>
  <si>
    <t>HOFF,  ROBERT S</t>
  </si>
  <si>
    <t>FIRE COMMISSIONER</t>
  </si>
  <si>
    <t>HOFF,  THOMAS A</t>
  </si>
  <si>
    <t>HOFFELT,  MICHAEL G</t>
  </si>
  <si>
    <t>HOFFELT,  RAYMOND J</t>
  </si>
  <si>
    <t>HOFFELT,  VIVIAN</t>
  </si>
  <si>
    <t>HOFFENKAMP,  DAVID J</t>
  </si>
  <si>
    <t>HOFFMAN,  BRIAN Q</t>
  </si>
  <si>
    <t>HOFFMAN,  BRYAN R</t>
  </si>
  <si>
    <t>HOFFMAN,  CHRISTOPHE P</t>
  </si>
  <si>
    <t>HOFFMAN,  GREGORY E</t>
  </si>
  <si>
    <t>HOFFMAN,  JAMES R</t>
  </si>
  <si>
    <t>HOFFMAN,  JEROME W</t>
  </si>
  <si>
    <t>HOFFMAN,  KEITH J</t>
  </si>
  <si>
    <t>HOFFMAN,  LAURA M</t>
  </si>
  <si>
    <t>HOFFMAN,  MICHAEL S</t>
  </si>
  <si>
    <t>HOFFMAN,  NICOLE M</t>
  </si>
  <si>
    <t>HOFFMAN,  SCOTT M</t>
  </si>
  <si>
    <t>HOFFMAN,  SUSAN G</t>
  </si>
  <si>
    <t>HOFFMANN,  EUGENE L</t>
  </si>
  <si>
    <t>HOFFMANN,  JEFFREY A</t>
  </si>
  <si>
    <t>HOFFMANN,  JOHN J</t>
  </si>
  <si>
    <t>HOFFMANN,  KATHLEEN A</t>
  </si>
  <si>
    <t>HOFFMANN,  KENNETH C</t>
  </si>
  <si>
    <t>HOFFMANN,  STEVEN H</t>
  </si>
  <si>
    <t>HOFFMANN,  STEVEN R</t>
  </si>
  <si>
    <t>REPROGRAPHICS TECHNICIAN IV</t>
  </si>
  <si>
    <t>HOFFNER,  FRANK</t>
  </si>
  <si>
    <t>HOFMANN,  JOYCE D</t>
  </si>
  <si>
    <t>HOFSOMMER,  SARAH M</t>
  </si>
  <si>
    <t>HOGAN,  CHRISTOPHE</t>
  </si>
  <si>
    <t>HOGAN,  JANICE L</t>
  </si>
  <si>
    <t>HOGAN,  LEON</t>
  </si>
  <si>
    <t>HOGAN,  MICHAEL P</t>
  </si>
  <si>
    <t>HOGAN,  SANDRA</t>
  </si>
  <si>
    <t>HOGAN,  SEAN L</t>
  </si>
  <si>
    <t>HOGAN,  THOMAS J</t>
  </si>
  <si>
    <t>HOHENADEL JR,  WILLIAM G</t>
  </si>
  <si>
    <t>HOHENADEL,  DONALD J</t>
  </si>
  <si>
    <t>HOHF,  DAVID M</t>
  </si>
  <si>
    <t>HOHMAN,  MARK S</t>
  </si>
  <si>
    <t>HOITSMA,  ROBERT W</t>
  </si>
  <si>
    <t>HOJEK,  COREY M</t>
  </si>
  <si>
    <t>HOKENS,  ERICA A</t>
  </si>
  <si>
    <t>HOLCOMB,  ALLEN R</t>
  </si>
  <si>
    <t>HOLCOMB,  ANTHONY J</t>
  </si>
  <si>
    <t>HOLDEN,  GERALD K</t>
  </si>
  <si>
    <t>HOLDEN,  JESSE E</t>
  </si>
  <si>
    <t>HOLDEN,  JOHN KING</t>
  </si>
  <si>
    <t>HOLDER,  D C</t>
  </si>
  <si>
    <t>HOLDER,  DWAYNE L</t>
  </si>
  <si>
    <t>HOLDER,  ERIC L</t>
  </si>
  <si>
    <t>HOLDER,  MARK C</t>
  </si>
  <si>
    <t>HOLIDAY,  CALVIN</t>
  </si>
  <si>
    <t>HOLIDAY,  CHARLES</t>
  </si>
  <si>
    <t>HOLIDAY,  MARK</t>
  </si>
  <si>
    <t>HOLIDAY,  MICHAEL</t>
  </si>
  <si>
    <t>HOLIDAY,  VANESSA Y</t>
  </si>
  <si>
    <t>HOLIFIELD,  BRENDA R</t>
  </si>
  <si>
    <t>HOLLAND HUELS,  TALISSA</t>
  </si>
  <si>
    <t>HOLLAND,  ANDRE</t>
  </si>
  <si>
    <t>HOLLAND,  DERRICK</t>
  </si>
  <si>
    <t>HOLLAND,  ELIZABETH M</t>
  </si>
  <si>
    <t>HOLLAND,  JENICKA A</t>
  </si>
  <si>
    <t>HOLLAND,  JOHN</t>
  </si>
  <si>
    <t>HOLLAND,  JOHN R</t>
  </si>
  <si>
    <t>HOLLAND,  LAWRENCE A</t>
  </si>
  <si>
    <t>HOLLAND,  LEAH M</t>
  </si>
  <si>
    <t>HOLLAND,  LESLIE R</t>
  </si>
  <si>
    <t>HOLLAND,  LOYS M</t>
  </si>
  <si>
    <t>REGIONAL HEALTH ADMINISTRATOR</t>
  </si>
  <si>
    <t>HOLLAND,  SCOTT T</t>
  </si>
  <si>
    <t>HOLLAND,  SHERECE</t>
  </si>
  <si>
    <t>HOLLANDSWORTH,  LORI L</t>
  </si>
  <si>
    <t>HOLLEMANS,  MARIO W</t>
  </si>
  <si>
    <t>HOLLENBECK,  STANLEY D</t>
  </si>
  <si>
    <t>MANAGER OF LEGISLATIVE PREPARATION AND RESEARCH</t>
  </si>
  <si>
    <t>HOLLENDONER,  CHARLES F</t>
  </si>
  <si>
    <t>HOLLER,  JOEL P</t>
  </si>
  <si>
    <t>HOLLER,  STEVEN J</t>
  </si>
  <si>
    <t>HOLLEY,  BARBARA A</t>
  </si>
  <si>
    <t>HOLLEY,  FRIEDA J</t>
  </si>
  <si>
    <t>HOLLEY,  MARCELL</t>
  </si>
  <si>
    <t>HOLLEY,  MAUREEN O</t>
  </si>
  <si>
    <t>HOLLIDAY JR,  REGINALD C</t>
  </si>
  <si>
    <t>HOLLIDAY,  BOBBIE</t>
  </si>
  <si>
    <t>HOLLIDAY,  DAVID W</t>
  </si>
  <si>
    <t>HOLLIDAY,  TAMMY</t>
  </si>
  <si>
    <t>HOLLIE,  LARRY J</t>
  </si>
  <si>
    <t>HOLLINGSWORTH,  GLORIA J</t>
  </si>
  <si>
    <t>HOLLINQUEST,  DONALD</t>
  </si>
  <si>
    <t>HOLLIS,  RONALD</t>
  </si>
  <si>
    <t>HOLLIS,  TERRANCE</t>
  </si>
  <si>
    <t>HOLLOWAY,  ADRIENNE M</t>
  </si>
  <si>
    <t>HOLLOWAY,  BETTYE J</t>
  </si>
  <si>
    <t>HOLLOWAY,  DARRYL J</t>
  </si>
  <si>
    <t>HOLLOWAY,  DEWAYNE</t>
  </si>
  <si>
    <t>HOLLOWAY,  EFREM J</t>
  </si>
  <si>
    <t>HOLLOWAY,  JEANNETTE</t>
  </si>
  <si>
    <t>HOLLOWAY,  RENEE A</t>
  </si>
  <si>
    <t>HOLLOWAY,  SAMUEL A</t>
  </si>
  <si>
    <t>HOLMAN,  KENNETH D</t>
  </si>
  <si>
    <t>HOLMEN,  DONALD B</t>
  </si>
  <si>
    <t>HOLMES JR,  VERTIS L</t>
  </si>
  <si>
    <t>HOLMES,  ANDREW</t>
  </si>
  <si>
    <t>HOLMES,  BRENDAN J</t>
  </si>
  <si>
    <t>HOLMES,  BRIAN T</t>
  </si>
  <si>
    <t>HOLMES,  CHIQUITA S</t>
  </si>
  <si>
    <t>HOLMES,  DARRYL E</t>
  </si>
  <si>
    <t>HOLMES,  DEBRA A</t>
  </si>
  <si>
    <t>HOLMES,  DEIDRA R</t>
  </si>
  <si>
    <t>FIELD SUPVSR</t>
  </si>
  <si>
    <t>HOLMES,  DUANA B</t>
  </si>
  <si>
    <t>HOLMES,  EMMA G</t>
  </si>
  <si>
    <t>HOLMES,  HUGO</t>
  </si>
  <si>
    <t>HOLMES,  IVAN V</t>
  </si>
  <si>
    <t>HOLMES,  JOHN J</t>
  </si>
  <si>
    <t>HOLMES,  KEITH L</t>
  </si>
  <si>
    <t>HOLMES,  KEVIN T</t>
  </si>
  <si>
    <t>HOLMES,  LINDA F</t>
  </si>
  <si>
    <t>HOLMES,  LIONEL J</t>
  </si>
  <si>
    <t>HOLMES,  LISA</t>
  </si>
  <si>
    <t>HOLMES,  MARCELLA M</t>
  </si>
  <si>
    <t>HOLMES,  MARGARET M</t>
  </si>
  <si>
    <t>HOLMES,  MARI R</t>
  </si>
  <si>
    <t>HOLMES,  MATTHEW L</t>
  </si>
  <si>
    <t>HOLMES,  MICHAEL P</t>
  </si>
  <si>
    <t>HOLMES,  MICHELLE E</t>
  </si>
  <si>
    <t>HOLMES,  MILTON</t>
  </si>
  <si>
    <t>HOLMES,  PATRICIA N</t>
  </si>
  <si>
    <t>HOLMES,  ROBERT D</t>
  </si>
  <si>
    <t>HOLMES,  SAMUEL</t>
  </si>
  <si>
    <t>HOLMES,  STEPHEN</t>
  </si>
  <si>
    <t>HOLMES,  TERRENCE T</t>
  </si>
  <si>
    <t>HOLMES,  TIMOTHY</t>
  </si>
  <si>
    <t>HOLMES,  TIMOTHY A</t>
  </si>
  <si>
    <t>HOLOWACH JR,  JOHN</t>
  </si>
  <si>
    <t>HOLOWACH,  BEVERLY A</t>
  </si>
  <si>
    <t>HOLT,  ALEXANDRA D</t>
  </si>
  <si>
    <t>BUDGET DIR</t>
  </si>
  <si>
    <t>HOLT,  BARBARA</t>
  </si>
  <si>
    <t>HOLT,  BARBARA A</t>
  </si>
  <si>
    <t>HOLT,  ELGIN D</t>
  </si>
  <si>
    <t>HOLT,  JOE</t>
  </si>
  <si>
    <t>HOLT,  KENDALL M</t>
  </si>
  <si>
    <t>HOLT,  MARLON A</t>
  </si>
  <si>
    <t>HOLT,  OLIVER</t>
  </si>
  <si>
    <t>HOLT,  RONALD M</t>
  </si>
  <si>
    <t>DIR OF CAPS</t>
  </si>
  <si>
    <t>HOLT,  SHAUN</t>
  </si>
  <si>
    <t>HOLTON,  AARON R</t>
  </si>
  <si>
    <t>HOLTZMAN,  ANGELA I</t>
  </si>
  <si>
    <t>HOLUBIK,  DAVID C</t>
  </si>
  <si>
    <t>HOLUBIK,  JOHN G</t>
  </si>
  <si>
    <t>HOLUBIK,  THOMAS</t>
  </si>
  <si>
    <t>HOLY,  BRYAN J</t>
  </si>
  <si>
    <t>HOLY,  RENATA M</t>
  </si>
  <si>
    <t>HOLY,  SCOTT R</t>
  </si>
  <si>
    <t>HOLZMAN,  BRUNO L</t>
  </si>
  <si>
    <t>HOLZMAN,  DANIEL P</t>
  </si>
  <si>
    <t>HOLZMAN,  PAUL R</t>
  </si>
  <si>
    <t>HOLZMAN,  PHILIP A</t>
  </si>
  <si>
    <t>HOMA,  MARK S</t>
  </si>
  <si>
    <t>HOMAN,  DEBBRA J</t>
  </si>
  <si>
    <t>HOMAN,  JAMES A</t>
  </si>
  <si>
    <t>HOMEL,  DANIEL J</t>
  </si>
  <si>
    <t>HOMER,  JUSTIN M</t>
  </si>
  <si>
    <t>HONAN,  ROBERT S</t>
  </si>
  <si>
    <t>HONDA,  DANIEL C</t>
  </si>
  <si>
    <t>HONDA,  STEVEN K</t>
  </si>
  <si>
    <t>HONDZINSKI,  JENNIFER L</t>
  </si>
  <si>
    <t>HONEA,  PAUL G</t>
  </si>
  <si>
    <t>HONESTY,  ULYSSES C</t>
  </si>
  <si>
    <t>HONEYCUTT,  ROBERTA L</t>
  </si>
  <si>
    <t>HONG,  BUN T</t>
  </si>
  <si>
    <t>HONG,  MARK E</t>
  </si>
  <si>
    <t>HONG,  WINKLE</t>
  </si>
  <si>
    <t>HONKISZ,  CHARLES E</t>
  </si>
  <si>
    <t>HONORE,  CHARLES R</t>
  </si>
  <si>
    <t>HOOD,  ALAN G</t>
  </si>
  <si>
    <t>HOOD,  BRIAN</t>
  </si>
  <si>
    <t>HOOD,  CHRISTINE</t>
  </si>
  <si>
    <t>HOOD,  LAVERNE</t>
  </si>
  <si>
    <t>HOOKER,  CARIE A</t>
  </si>
  <si>
    <t>HOOKER,  DANIEL P</t>
  </si>
  <si>
    <t>HOOKER,  FLORENCE</t>
  </si>
  <si>
    <t>HOOKER,  JUAN T</t>
  </si>
  <si>
    <t>HOOKER,  MATTHEW R</t>
  </si>
  <si>
    <t>HOOKER,  WALTER S</t>
  </si>
  <si>
    <t>HOOKS,  JERMANIE M</t>
  </si>
  <si>
    <t>HOOKS,  ORLANDO D</t>
  </si>
  <si>
    <t>HOOPER SR,  BARRON</t>
  </si>
  <si>
    <t>HOOPER,  KIMALYCIA</t>
  </si>
  <si>
    <t>HOOPER,  KIMBERLY D</t>
  </si>
  <si>
    <t>HOOPER,  LEE</t>
  </si>
  <si>
    <t>ASST COMMANDING FIRE MARSHAL</t>
  </si>
  <si>
    <t>HOOPER,  PHILLIP R</t>
  </si>
  <si>
    <t>HOOVER,  CHARLES</t>
  </si>
  <si>
    <t>HOOVER,  CHRISTY L</t>
  </si>
  <si>
    <t>HOOVER,  TERRY</t>
  </si>
  <si>
    <t>HOOVER,  TRACY L</t>
  </si>
  <si>
    <t>HOPE III,  THOMAS C</t>
  </si>
  <si>
    <t>HOPE,  DEBORAH A</t>
  </si>
  <si>
    <t>HOPKINS,  BERNELL</t>
  </si>
  <si>
    <t>HOPKINS,  BRYANNA J</t>
  </si>
  <si>
    <t>HOPKINS,  DIANA G</t>
  </si>
  <si>
    <t>HOPKINS,  FAYE</t>
  </si>
  <si>
    <t>HOPKINS,  FREDDIE</t>
  </si>
  <si>
    <t>HOPKINS,  ILENE R</t>
  </si>
  <si>
    <t>HOPKINS,  JAMES M</t>
  </si>
  <si>
    <t>HOPKINS,  M LYNETTE</t>
  </si>
  <si>
    <t>HOPKINS,  MARGIE R</t>
  </si>
  <si>
    <t>HOPKINS,  MARLENE</t>
  </si>
  <si>
    <t>HOPKINS,  MICHAEL F</t>
  </si>
  <si>
    <t>HOPKINS,  PATRICIA A</t>
  </si>
  <si>
    <t>HOPKINS,  RENA</t>
  </si>
  <si>
    <t>HOPKINS,  TERRY D</t>
  </si>
  <si>
    <t>HOPKINS,  TIMOTHY</t>
  </si>
  <si>
    <t>HOPKINS,  WILL E</t>
  </si>
  <si>
    <t>HOPKINS,  WILLIAM J</t>
  </si>
  <si>
    <t>HOPPENRATH,  KATIE</t>
  </si>
  <si>
    <t>HOPPER,  ALLEN</t>
  </si>
  <si>
    <t>HOPPER,  MICHAEL J</t>
  </si>
  <si>
    <t>HOPPS,  ROXANA F</t>
  </si>
  <si>
    <t>HORAN JR,  DANIEL L</t>
  </si>
  <si>
    <t>HORAN,  JAMES R</t>
  </si>
  <si>
    <t>HORAN,  JEFFREY A</t>
  </si>
  <si>
    <t>HORAN,  JOHN P</t>
  </si>
  <si>
    <t>HORAN,  MARIANNE</t>
  </si>
  <si>
    <t>HORIST,  MICHAEL S</t>
  </si>
  <si>
    <t>HORKAVY,  GARY</t>
  </si>
  <si>
    <t>HORN,  CHERYL A</t>
  </si>
  <si>
    <t>HORNE JR,  WAYNE N</t>
  </si>
  <si>
    <t>HORNE,  BARBARA</t>
  </si>
  <si>
    <t>HORNE,  MICHAEL C</t>
  </si>
  <si>
    <t>HORNE,  YVONNE M</t>
  </si>
  <si>
    <t>HORNER,  STEVEN P</t>
  </si>
  <si>
    <t>HORNIK,  DANIEL M</t>
  </si>
  <si>
    <t>HORNSTRA,  SARA K</t>
  </si>
  <si>
    <t>HORTON NEWKIRK,  ELISE L</t>
  </si>
  <si>
    <t>OCCUPATIONAL HEALTH NURSE</t>
  </si>
  <si>
    <t>HORTON,  ALICE V</t>
  </si>
  <si>
    <t>HORTON,  BERNELDA</t>
  </si>
  <si>
    <t>HORTON,  BETTY R</t>
  </si>
  <si>
    <t>HORTON,  CARA B</t>
  </si>
  <si>
    <t>HORTON,  CASSIUS B</t>
  </si>
  <si>
    <t>HORTON,  DARRYL M</t>
  </si>
  <si>
    <t>HORTON,  LON E</t>
  </si>
  <si>
    <t>HORTON,  MONIQUE S</t>
  </si>
  <si>
    <t>HORTON,  RACHEL J</t>
  </si>
  <si>
    <t>HORTON,  THOMAS M</t>
  </si>
  <si>
    <t>HORTON,  TION D</t>
  </si>
  <si>
    <t>HORVATH,  GEORGE A</t>
  </si>
  <si>
    <t>HORWITZ,  JESSICA</t>
  </si>
  <si>
    <t>HOSEK,  BENEDICT J</t>
  </si>
  <si>
    <t>HOSHELL,  JEFFREY N</t>
  </si>
  <si>
    <t>HOSKIN,  WILL J</t>
  </si>
  <si>
    <t>HOSKINS SAFFOLD,  PATRICIA A</t>
  </si>
  <si>
    <t>HOSKINS WROTEN,  JACQUELINE</t>
  </si>
  <si>
    <t>HOSKINS,  CARZELLE</t>
  </si>
  <si>
    <t>HOSKINS,  ELVE</t>
  </si>
  <si>
    <t>HOSKINS,  GERALDINE</t>
  </si>
  <si>
    <t>HOSKINS,  KATRINA M</t>
  </si>
  <si>
    <t>HOSKINS,  MICHAEL D</t>
  </si>
  <si>
    <t>HOSLEY,  ANNETTA V</t>
  </si>
  <si>
    <t>HOSLEY,  OTIS L</t>
  </si>
  <si>
    <t>HOSMAN,  MICHAEL A</t>
  </si>
  <si>
    <t>HOSTON,  LALAR G</t>
  </si>
  <si>
    <t>HOSTY,  JAMES P</t>
  </si>
  <si>
    <t>FOREMAN OF CARPENTERS</t>
  </si>
  <si>
    <t>HOSTY,  JOHN P</t>
  </si>
  <si>
    <t>HOSTY,  JOSEPH W</t>
  </si>
  <si>
    <t>HOTALING,  JESSICA W</t>
  </si>
  <si>
    <t>HOULIHAN,  CHRISTOPHE R</t>
  </si>
  <si>
    <t>HOULIHAN,  DANIEL M</t>
  </si>
  <si>
    <t>HOULIHAN,  PETER J</t>
  </si>
  <si>
    <t>HOULIHAN,  RICHARD M</t>
  </si>
  <si>
    <t>HOULIHAN,  ROBERT E</t>
  </si>
  <si>
    <t>HOULIHAN,  ROBERT M</t>
  </si>
  <si>
    <t>HOULIHAN,  SEAN M</t>
  </si>
  <si>
    <t>HOUSE,  CATHERINE K</t>
  </si>
  <si>
    <t>HOUSE,  DIANE E</t>
  </si>
  <si>
    <t>HOUSE,  JACQUELYN B</t>
  </si>
  <si>
    <t>HOUSE,  JAQUELINE L</t>
  </si>
  <si>
    <t>HOUSE,  KATHY B</t>
  </si>
  <si>
    <t>HOUSE,  ROSETTA S</t>
  </si>
  <si>
    <t>HOUSER,  DERRICK A</t>
  </si>
  <si>
    <t>HOUSER,  LOWELL P</t>
  </si>
  <si>
    <t>HOUSKINS,  JERMAINE</t>
  </si>
  <si>
    <t>HOUSTON,  ANTHONY J</t>
  </si>
  <si>
    <t>HOUSTON,  CHRISTOPHER</t>
  </si>
  <si>
    <t>HOUSTON,  DEMETRIS R</t>
  </si>
  <si>
    <t>HOUSTON,  DION M</t>
  </si>
  <si>
    <t>HOUSTON,  ELLA M</t>
  </si>
  <si>
    <t>HOUSTON,  IRIS</t>
  </si>
  <si>
    <t>HOUSTON,  JERRY L</t>
  </si>
  <si>
    <t>HOUSTON,  JOHNNIE M</t>
  </si>
  <si>
    <t>HOUSTON,  TERRY L</t>
  </si>
  <si>
    <t>HOUSTON,  TRAVALE R</t>
  </si>
  <si>
    <t>HOUSTON,  VICTOR V</t>
  </si>
  <si>
    <t>HOUTSMA,  MARK G</t>
  </si>
  <si>
    <t>HOVANEC,  BRUCE R</t>
  </si>
  <si>
    <t>HOVANEC,  DAVID</t>
  </si>
  <si>
    <t>HOVANEC,  GREGORY G</t>
  </si>
  <si>
    <t>HOVEL,  MICHAEL</t>
  </si>
  <si>
    <t>HOWARD  JR,  EDWARD</t>
  </si>
  <si>
    <t>HOWARD JR,  DONALD A</t>
  </si>
  <si>
    <t>HOWARD SR,  ANTHONY L</t>
  </si>
  <si>
    <t>HOWARD,  ANGELIQUE A</t>
  </si>
  <si>
    <t>HOWARD,  ANTHONY</t>
  </si>
  <si>
    <t>HOWARD,  BARBARA B</t>
  </si>
  <si>
    <t>HOWARD,  BRYAN E</t>
  </si>
  <si>
    <t>HOWARD,  CHRISTINE M</t>
  </si>
  <si>
    <t>HOWARD,  CLAUDE</t>
  </si>
  <si>
    <t>HOWARD,  CORILYN A</t>
  </si>
  <si>
    <t>HOWARD,  CYNTHIA</t>
  </si>
  <si>
    <t>HOWARD,  DAVID T</t>
  </si>
  <si>
    <t>HOWARD,  DEBRA A</t>
  </si>
  <si>
    <t>HOWARD,  DERRICK B</t>
  </si>
  <si>
    <t>HOWARD,  ELMER L</t>
  </si>
  <si>
    <t>HOWARD,  ERICK M</t>
  </si>
  <si>
    <t>HOWARD,  ETHEL M</t>
  </si>
  <si>
    <t>HOWARD,  GENARO A</t>
  </si>
  <si>
    <t>HOWARD,  GORDON S</t>
  </si>
  <si>
    <t>HOWARD,  GYVONNE</t>
  </si>
  <si>
    <t>HOWARD,  JOEL M</t>
  </si>
  <si>
    <t>HOWARD,  JOHN D</t>
  </si>
  <si>
    <t>HOWARD,  JOHN J</t>
  </si>
  <si>
    <t>HOWARD,  JOICE A</t>
  </si>
  <si>
    <t>HOWARD,  KEISHA Y</t>
  </si>
  <si>
    <t>HOWARD,  KEVIN P</t>
  </si>
  <si>
    <t>HOWARD,  KEVIN V</t>
  </si>
  <si>
    <t>HOWARD,  LAMONT W</t>
  </si>
  <si>
    <t>HOWARD,  LARRY B</t>
  </si>
  <si>
    <t>HOWARD,  LINDA</t>
  </si>
  <si>
    <t>HOWARD,  LUVERTA</t>
  </si>
  <si>
    <t>HOWARD,  MARCUS</t>
  </si>
  <si>
    <t>HOWARD,  MARTIN</t>
  </si>
  <si>
    <t>HOWARD,  MARYANN J</t>
  </si>
  <si>
    <t>HOWARD,  MELANIE R</t>
  </si>
  <si>
    <t>HOWARD,  MIA C</t>
  </si>
  <si>
    <t>HOWARD,  MICHELE D</t>
  </si>
  <si>
    <t>HOWARD,  NATHANIEL</t>
  </si>
  <si>
    <t>HOWARD,  PAMELA K</t>
  </si>
  <si>
    <t>HOWARD,  PATRICIA A</t>
  </si>
  <si>
    <t>HOWARD,  PAUL R</t>
  </si>
  <si>
    <t>HOWARD,  RICHARD J</t>
  </si>
  <si>
    <t>HOWARD,  RICHARD W</t>
  </si>
  <si>
    <t>HOWARD,  RITA A</t>
  </si>
  <si>
    <t>HOWARD,  ROBIN L</t>
  </si>
  <si>
    <t>HOWARD,  RUELYN</t>
  </si>
  <si>
    <t>HOWARD,  RYAN R</t>
  </si>
  <si>
    <t>HOWARD,  SHANETTA C</t>
  </si>
  <si>
    <t>HOWARD,  SHIRLEY A</t>
  </si>
  <si>
    <t>HOWARD,  SUSAN G</t>
  </si>
  <si>
    <t>HOWARD,  TERRY L</t>
  </si>
  <si>
    <t>HOWARD,  THERESA A</t>
  </si>
  <si>
    <t>HOWARD,  TIMOTHY J</t>
  </si>
  <si>
    <t>HOWARD,  TONY F</t>
  </si>
  <si>
    <t>HOWARD,  VALERIE A</t>
  </si>
  <si>
    <t>HOWARD,  YVONDA D</t>
  </si>
  <si>
    <t>HOWE,  CATHERINE</t>
  </si>
  <si>
    <t>HOWE,  CHRISTIAN P</t>
  </si>
  <si>
    <t>HOWE,  ESTHER L</t>
  </si>
  <si>
    <t>HOWE,  MARK A</t>
  </si>
  <si>
    <t>HOWE,  MELANIE L</t>
  </si>
  <si>
    <t>HOWE,  MICHAEL J</t>
  </si>
  <si>
    <t>HOWE,  RAIFORD</t>
  </si>
  <si>
    <t>HOWE,  THOMAS M</t>
  </si>
  <si>
    <t>HOWELL SR,  MARK A</t>
  </si>
  <si>
    <t>HOWELL,  ANTHONY G</t>
  </si>
  <si>
    <t>HOWELL,  DELBERT J</t>
  </si>
  <si>
    <t>HOWELL,  GEORGE M</t>
  </si>
  <si>
    <t>HOWELL,  GOODMAN J</t>
  </si>
  <si>
    <t>HOWELL,  JAMES A</t>
  </si>
  <si>
    <t>HOWELL,  LILLIE M</t>
  </si>
  <si>
    <t>HOWELL,  LISA M</t>
  </si>
  <si>
    <t>HOWELL,  RICHARD A</t>
  </si>
  <si>
    <t>COORDINATOR SPECIAL PROJECTS/BLDG</t>
  </si>
  <si>
    <t>HOWELL,  STANDLEY L</t>
  </si>
  <si>
    <t>HOWLEY,  KEVIN M</t>
  </si>
  <si>
    <t>HOWSKI,  DAVID J</t>
  </si>
  <si>
    <t>HOWSKI,  STEVEN M</t>
  </si>
  <si>
    <t>HOWSON,  ROBERT T</t>
  </si>
  <si>
    <t>HOWZE,  JACQUELINE N</t>
  </si>
  <si>
    <t>HOY,  LARRY</t>
  </si>
  <si>
    <t>HOY,  WILLIAM P</t>
  </si>
  <si>
    <t>HOYAS,  MATTHEW J</t>
  </si>
  <si>
    <t>HOYLE,  JENNIFER A</t>
  </si>
  <si>
    <t>HOYOU,  ASHOOR</t>
  </si>
  <si>
    <t>HOYT,  NOVIA R</t>
  </si>
  <si>
    <t>HOZIAN,  PATRICK J</t>
  </si>
  <si>
    <t>HOZZIAN,  JOANNE</t>
  </si>
  <si>
    <t>HRANICKA,  MICHAEL P</t>
  </si>
  <si>
    <t>HRECZANY,  MARK</t>
  </si>
  <si>
    <t>HROMA JR,  JOHN</t>
  </si>
  <si>
    <t>HROMA,  DONALD</t>
  </si>
  <si>
    <t>HRONOPOULOS,  WILLIAM</t>
  </si>
  <si>
    <t>HRUSKA,  JOHN R</t>
  </si>
  <si>
    <t>HRYCKO,  MICHAEL A</t>
  </si>
  <si>
    <t>HRYSIKOS,  ARGENTENE G</t>
  </si>
  <si>
    <t>LABOR RELATIONS SUPVSR</t>
  </si>
  <si>
    <t>HU,  JIAJIAN</t>
  </si>
  <si>
    <t>HUAMANI,  YENE M</t>
  </si>
  <si>
    <t>HUAYAMAVE,  JACKPIERRE A</t>
  </si>
  <si>
    <t>HUBACK,  MELVIN J</t>
  </si>
  <si>
    <t>HUBBARD,  CLARENCE A</t>
  </si>
  <si>
    <t>HUBBARD,  DAWN R</t>
  </si>
  <si>
    <t>HUBBARD,  JOYCE L</t>
  </si>
  <si>
    <t>HUBBARD,  SHAVADA L</t>
  </si>
  <si>
    <t>HUBBARD,  VALERIA R</t>
  </si>
  <si>
    <t>HUBBELL,  EILEEN A</t>
  </si>
  <si>
    <t>HUBBIRD,  CATHLEEN T</t>
  </si>
  <si>
    <t>HUBER,  MICHAEL A</t>
  </si>
  <si>
    <t>HUBERTS JR,  DENNIS L</t>
  </si>
  <si>
    <t>HUBLEY,  JOHN T</t>
  </si>
  <si>
    <t>HUDDLESTON,  JAMES E</t>
  </si>
  <si>
    <t>HUDDLESTON,  LLOYD C</t>
  </si>
  <si>
    <t>HUDGINS JR,  ROBERT A</t>
  </si>
  <si>
    <t>HUDIK,  GARY P</t>
  </si>
  <si>
    <t>HUDSON JR,  ARTHUR W</t>
  </si>
  <si>
    <t>HUDSON JR,  CLYDE E</t>
  </si>
  <si>
    <t>HUDSON JR,  JAMES</t>
  </si>
  <si>
    <t>HUDSON,  BRANDEN L</t>
  </si>
  <si>
    <t>HUDSON,  CAROLYN J</t>
  </si>
  <si>
    <t>HUDSON,  CHARLENE</t>
  </si>
  <si>
    <t>HUDSON,  CURTIS D</t>
  </si>
  <si>
    <t>HUDSON,  CYNTHIA D</t>
  </si>
  <si>
    <t>HUDSON,  DENISE</t>
  </si>
  <si>
    <t>HUDSON,  DOROTHY M</t>
  </si>
  <si>
    <t>HUDSON,  GLORETTA</t>
  </si>
  <si>
    <t>HUDSON,  GLORIA A</t>
  </si>
  <si>
    <t>HUDSON,  JAYDEE</t>
  </si>
  <si>
    <t>HUDSON,  JOHN W</t>
  </si>
  <si>
    <t>HUDSON,  JOSEPH E</t>
  </si>
  <si>
    <t>HUDSON,  JULIA M</t>
  </si>
  <si>
    <t>HUDSON,  KATHY</t>
  </si>
  <si>
    <t>HUDSON,  LADONNA G</t>
  </si>
  <si>
    <t>HUDSON,  LILLIAN C</t>
  </si>
  <si>
    <t>HUDSON,  PAMELA F</t>
  </si>
  <si>
    <t>HUDSON,  ROBIN R</t>
  </si>
  <si>
    <t>HUDSON,  SANDRA W</t>
  </si>
  <si>
    <t>HUDSON,  SYLVESTER</t>
  </si>
  <si>
    <t>HUDSON,  TIMOTHY L</t>
  </si>
  <si>
    <t>HUDSON,  WILMA L</t>
  </si>
  <si>
    <t>HUDSPETH,  DAVID S</t>
  </si>
  <si>
    <t>HUDY,  GLENN A</t>
  </si>
  <si>
    <t>HUELS,  EDWIN A</t>
  </si>
  <si>
    <t>HUELS,  JOLYNN M</t>
  </si>
  <si>
    <t>HUELS,  KAREN A</t>
  </si>
  <si>
    <t>HUELS,  TERENCE D</t>
  </si>
  <si>
    <t>HUELS,  THOMAS J</t>
  </si>
  <si>
    <t>HUERTA,  GARY T</t>
  </si>
  <si>
    <t>HUERTA,  JAIME</t>
  </si>
  <si>
    <t>HUERTA,  JOSE M</t>
  </si>
  <si>
    <t>HUERTA,  PAUL</t>
  </si>
  <si>
    <t>HUERTA,  STEVEN J</t>
  </si>
  <si>
    <t>HUERTAS III,  VICTOR M</t>
  </si>
  <si>
    <t>HUERTAS,  ALFREDO</t>
  </si>
  <si>
    <t>BOILER WASHER</t>
  </si>
  <si>
    <t>HUERTAS,  CARLOS M</t>
  </si>
  <si>
    <t>HUEZO,  FIDEL H</t>
  </si>
  <si>
    <t>HUFF JR,  HAROLD J</t>
  </si>
  <si>
    <t>HUFF,  JASON</t>
  </si>
  <si>
    <t>HUFF,  MARTHA K</t>
  </si>
  <si>
    <t>HUFF,  ROGER W</t>
  </si>
  <si>
    <t>HUFFMAN,  SHARON C</t>
  </si>
  <si>
    <t>HUGEL,  HENRY J</t>
  </si>
  <si>
    <t>HUGH,  STEVEN L</t>
  </si>
  <si>
    <t>HUGHES COCHRAN,  MONICA J</t>
  </si>
  <si>
    <t>HUGHES,  BRYAN E</t>
  </si>
  <si>
    <t>HUGHES,  CAROLE A</t>
  </si>
  <si>
    <t>HUGHES,  CHARLIE E</t>
  </si>
  <si>
    <t>HUGHES,  CHRIS</t>
  </si>
  <si>
    <t>HUGHES,  DANIEL K</t>
  </si>
  <si>
    <t>HUGHES,  DAWN N</t>
  </si>
  <si>
    <t>HUGHES,  DENNIS E</t>
  </si>
  <si>
    <t>HUGHES,  DEON</t>
  </si>
  <si>
    <t>HUGHES,  DEON S</t>
  </si>
  <si>
    <t>HUGHES,  DERIC C</t>
  </si>
  <si>
    <t>HUGHES,  EVALINE</t>
  </si>
  <si>
    <t>HUGHES,  FRED L</t>
  </si>
  <si>
    <t>HUGHES,  GARY G</t>
  </si>
  <si>
    <t>HUGHES,  GARY M</t>
  </si>
  <si>
    <t>HUGHES,  GERALD</t>
  </si>
  <si>
    <t>HUGHES,  GERALD L</t>
  </si>
  <si>
    <t>HUGHES,  GWENDOLYN L</t>
  </si>
  <si>
    <t>HUGHES,  GWENDOLYN R</t>
  </si>
  <si>
    <t>HUGHES,  HARRY G</t>
  </si>
  <si>
    <t>HUGHES,  JAMES K</t>
  </si>
  <si>
    <t>HUGHES,  JEFFREY E</t>
  </si>
  <si>
    <t>HUGHES,  JOHN P</t>
  </si>
  <si>
    <t>HUGHES,  JOSEPH E</t>
  </si>
  <si>
    <t>HUGHES,  MALCOLM</t>
  </si>
  <si>
    <t>HUGHES,  MARIA R</t>
  </si>
  <si>
    <t>HUGHES,  MARY L</t>
  </si>
  <si>
    <t>HUGHES,  MICHAEL</t>
  </si>
  <si>
    <t>HUGHES,  MICHAEL E</t>
  </si>
  <si>
    <t>HUGHES,  MYLES C</t>
  </si>
  <si>
    <t>HUGHES,  NORINE C</t>
  </si>
  <si>
    <t>HUGHES,  RAYMOND J</t>
  </si>
  <si>
    <t>HUGHES,  REGINALD C</t>
  </si>
  <si>
    <t>HUGHES,  RICKY A</t>
  </si>
  <si>
    <t>HUGHES,  ROBERT K</t>
  </si>
  <si>
    <t>HUGHES,  SHAWN T</t>
  </si>
  <si>
    <t>HUGHES,  SHELLEY R</t>
  </si>
  <si>
    <t>HUGHES,  THOMAS J</t>
  </si>
  <si>
    <t>HUGHES,  WARREN R</t>
  </si>
  <si>
    <t>HUGHES,  WILLIAM A</t>
  </si>
  <si>
    <t>HUGHEY,  ANNIE R</t>
  </si>
  <si>
    <t>HUGHEY,  ROSHAUN L</t>
  </si>
  <si>
    <t>HUGUETH,  FREIDA E</t>
  </si>
  <si>
    <t>HUH,  BENJAMIN J</t>
  </si>
  <si>
    <t>HUI,  KA HO H</t>
  </si>
  <si>
    <t>HUI,  SHUN-KEN</t>
  </si>
  <si>
    <t>HUICOCHEA,  DANIEL J</t>
  </si>
  <si>
    <t>HULCHIY,  JOHN J</t>
  </si>
  <si>
    <t>HULL,  CARLTON</t>
  </si>
  <si>
    <t>HULL,  DARRELL</t>
  </si>
  <si>
    <t>HULL,  KARL A</t>
  </si>
  <si>
    <t>HULL,  VALARIE A</t>
  </si>
  <si>
    <t>HULNE,  PATRICK A</t>
  </si>
  <si>
    <t>HULTS,  ERIC D</t>
  </si>
  <si>
    <t>HUMMONS,  DONALD M</t>
  </si>
  <si>
    <t>HUMMONS,  RODERICK F</t>
  </si>
  <si>
    <t>HUMPHREY,  BILLY J</t>
  </si>
  <si>
    <t>HUMPHREY,  BRIAN A</t>
  </si>
  <si>
    <t>HUMPHREY,  DONALD M</t>
  </si>
  <si>
    <t>HUMPHREY,  MICHELLE E</t>
  </si>
  <si>
    <t>HUMPHREY,  ROY D</t>
  </si>
  <si>
    <t>HUMPHREY,  SHERRYL A</t>
  </si>
  <si>
    <t>HUMPHREY,  THOMAS M</t>
  </si>
  <si>
    <t>HUMPHREY,  VINCENT L</t>
  </si>
  <si>
    <t>HUMPHREY,  WILLIAM T</t>
  </si>
  <si>
    <t>HUMPHREYS,  GLENN E</t>
  </si>
  <si>
    <t>HUMPICH,  BRIAN C</t>
  </si>
  <si>
    <t>HUND,  STEVEN R</t>
  </si>
  <si>
    <t>HUNKER JR,  HARVEY E</t>
  </si>
  <si>
    <t>HUNLEY,  MICHAEL</t>
  </si>
  <si>
    <t>HUNT,  BARNEY F</t>
  </si>
  <si>
    <t>HUNT,  BRIAN T</t>
  </si>
  <si>
    <t>HUNT,  DAVID M</t>
  </si>
  <si>
    <t>HUNT,  ERIC J</t>
  </si>
  <si>
    <t>HUNT,  FREDERICK F</t>
  </si>
  <si>
    <t>HUNT,  GREGORY D</t>
  </si>
  <si>
    <t>HUNT,  GREGORY H</t>
  </si>
  <si>
    <t>HUNT,  JA LANCE O</t>
  </si>
  <si>
    <t>HUNT,  MICHAEL E</t>
  </si>
  <si>
    <t>HUNT,  SANFORD</t>
  </si>
  <si>
    <t>HUNT,  TIM G</t>
  </si>
  <si>
    <t>HUNT,  TIMOTHY J</t>
  </si>
  <si>
    <t>HUNTER,  ANDRE</t>
  </si>
  <si>
    <t>HUNTER,  BARRY</t>
  </si>
  <si>
    <t>HUNTER,  CHARLES</t>
  </si>
  <si>
    <t>HUNTER,  CHRISTOPHER H</t>
  </si>
  <si>
    <t>HUNTER,  DERRICK</t>
  </si>
  <si>
    <t>HUNTER,  DWIGHT G</t>
  </si>
  <si>
    <t>HUNTER,  EMILY A</t>
  </si>
  <si>
    <t>HUNTER,  JEFFREY G</t>
  </si>
  <si>
    <t>HUNTER,  JERALD</t>
  </si>
  <si>
    <t>HUNTER,  JEROME</t>
  </si>
  <si>
    <t>HUNTER,  JOHN</t>
  </si>
  <si>
    <t>HUNTER,  LORETTA J</t>
  </si>
  <si>
    <t>HUNTER,  MICHAEL L</t>
  </si>
  <si>
    <t>HUNTER,  RACHEL L</t>
  </si>
  <si>
    <t>HUNTER,  SCOTT D</t>
  </si>
  <si>
    <t>HUNTINGTON,  STEVE M</t>
  </si>
  <si>
    <t>HUNTLEY,  DAVIDA J</t>
  </si>
  <si>
    <t>HUNTOWSKI,  CRISOVALANTO K</t>
  </si>
  <si>
    <t>HURD,  ALONZO</t>
  </si>
  <si>
    <t>HURD,  DENNIS</t>
  </si>
  <si>
    <t>HURD,  HERSCHEL</t>
  </si>
  <si>
    <t>HURDE,  CLINTON W</t>
  </si>
  <si>
    <t>SUPVR OF POLLING-ELECTIONS</t>
  </si>
  <si>
    <t>HURDE,  DERRICK L</t>
  </si>
  <si>
    <t>HURDELBRINK,  DOUGLAS J</t>
  </si>
  <si>
    <t>HURLEY LACEY,  RENEE D</t>
  </si>
  <si>
    <t>HURLEY,  AMY L</t>
  </si>
  <si>
    <t>HURLEY,  CHERYL L</t>
  </si>
  <si>
    <t>HURLEY,  EDWARD F</t>
  </si>
  <si>
    <t>HURLEY,  FRANCES A</t>
  </si>
  <si>
    <t>HURLEY,  JAMES P</t>
  </si>
  <si>
    <t>HURLEY,  JOHN J</t>
  </si>
  <si>
    <t>HURLEY,  JOSEPH G</t>
  </si>
  <si>
    <t>HURLEY,  MICHAEL B</t>
  </si>
  <si>
    <t>HURLEY,  MICHAEL C</t>
  </si>
  <si>
    <t>HURLEY,  ROBERT C</t>
  </si>
  <si>
    <t>HURLEY,  ROSEMARY</t>
  </si>
  <si>
    <t>HURLEY,  WILLIAM F</t>
  </si>
  <si>
    <t>HURMAN,  ANDREW J</t>
  </si>
  <si>
    <t>HURNES,  PHILRICK</t>
  </si>
  <si>
    <t>HURNS,  BERNADETTE R</t>
  </si>
  <si>
    <t>HURST,  RANDY L</t>
  </si>
  <si>
    <t>HURST,  ROBERT G</t>
  </si>
  <si>
    <t>HURST,  TAQUANDA D</t>
  </si>
  <si>
    <t>HURT,  EDWARD</t>
  </si>
  <si>
    <t>HURT,  GINA</t>
  </si>
  <si>
    <t>HURT,  RASHONDA M</t>
  </si>
  <si>
    <t>HURT,  TAJUANA E</t>
  </si>
  <si>
    <t>HURTADO,  LILIA J</t>
  </si>
  <si>
    <t>HURTER,  JOHN R</t>
  </si>
  <si>
    <t>HUSBANDS,  PAUL R</t>
  </si>
  <si>
    <t>HUSEN,  KATHRYN L</t>
  </si>
  <si>
    <t>HUSIC,  ESNAF</t>
  </si>
  <si>
    <t>HUSSAIN,  GHULAM</t>
  </si>
  <si>
    <t>HUSSAINI,  SYED M</t>
  </si>
  <si>
    <t>HUSSEY,  THOMAS R</t>
  </si>
  <si>
    <t>HUTCHERSON,  DARRYL L</t>
  </si>
  <si>
    <t>HUTCHESON,  GENEVIEVE M</t>
  </si>
  <si>
    <t>HUTCHINSON,  CLAYTON W</t>
  </si>
  <si>
    <t>HUTCHINSON,  DEBORAH C</t>
  </si>
  <si>
    <t>HUTCHINSON,  EDNA B</t>
  </si>
  <si>
    <t>HUTCHINSON,  GERALDINE</t>
  </si>
  <si>
    <t>HUTCHINSON,  HAROLD L</t>
  </si>
  <si>
    <t>HUTCHINSON,  JILL M</t>
  </si>
  <si>
    <t>HUTCHINSON,  KENNETH H</t>
  </si>
  <si>
    <t>HUTCHINSON,  PAMELA E</t>
  </si>
  <si>
    <t>HUTCHINSON,  TARTANE</t>
  </si>
  <si>
    <t>HUTCHINSON,  TIMOTHY</t>
  </si>
  <si>
    <t>HUTCHINSON,  WILLIAM M</t>
  </si>
  <si>
    <t>HUTH,  COLE E</t>
  </si>
  <si>
    <t>HUTSON,  FELICIA C</t>
  </si>
  <si>
    <t>HUTTON,  MITCHELL A</t>
  </si>
  <si>
    <t>HUYNH,  PHUNG K</t>
  </si>
  <si>
    <t>HUYNH,  TRUONG T</t>
  </si>
  <si>
    <t>HWANG,  CHOO JA</t>
  </si>
  <si>
    <t>HYBL,  RICHARD W</t>
  </si>
  <si>
    <t>HYDE,  AUGUST C</t>
  </si>
  <si>
    <t>HYEE,  YEVA</t>
  </si>
  <si>
    <t>HYFANTIS,  ANDREA D</t>
  </si>
  <si>
    <t>HYLTON,  RICHARD A</t>
  </si>
  <si>
    <t>HYMON,  KATRINA D</t>
  </si>
  <si>
    <t>HYNES,  JAMES M</t>
  </si>
  <si>
    <t>HYNES,  JOHN P</t>
  </si>
  <si>
    <t>HYNES,  MATTHEW J</t>
  </si>
  <si>
    <t>HYNES,  MICHAEL P</t>
  </si>
  <si>
    <t>IACONO,  MARSHALL F</t>
  </si>
  <si>
    <t>ASST PAYROLL ADMINISTRATOR</t>
  </si>
  <si>
    <t>IACSIN,  STEVAN</t>
  </si>
  <si>
    <t>IACULLO,  CATHERINE A</t>
  </si>
  <si>
    <t>IANDOLO,  CHRISTOPHE J</t>
  </si>
  <si>
    <t>IANNINO,  CLARENCE A</t>
  </si>
  <si>
    <t>IANNONI,  ALPHONSE T</t>
  </si>
  <si>
    <t>IBARRA,  ALMA R</t>
  </si>
  <si>
    <t>IBARRA,  ANAMARIA H</t>
  </si>
  <si>
    <t>IBARRA,  CARL</t>
  </si>
  <si>
    <t>IBARRA,  GINA M</t>
  </si>
  <si>
    <t>IBARRA,  MISAEL</t>
  </si>
  <si>
    <t>IBATA,  CHRISTOPHE A</t>
  </si>
  <si>
    <t>IBRAHIM,  ADAM</t>
  </si>
  <si>
    <t>IDAK,  STEVEN R</t>
  </si>
  <si>
    <t>IDOWU,  BABATUNDE</t>
  </si>
  <si>
    <t>IGBINOSUN,  OSAGIE O</t>
  </si>
  <si>
    <t>IGESS,  VICKI</t>
  </si>
  <si>
    <t>IGLESIAS II,  MICHAEL A</t>
  </si>
  <si>
    <t>IGLESIAS III,  CARLOS</t>
  </si>
  <si>
    <t>IGLINSKI JR,  CHARLES E</t>
  </si>
  <si>
    <t>IGLINSKI,  FRANCIS J</t>
  </si>
  <si>
    <t>IGNACIO,  EDGAR</t>
  </si>
  <si>
    <t>IGNASIAK,  EWELINA</t>
  </si>
  <si>
    <t>TESTING SPECIALIST</t>
  </si>
  <si>
    <t>IGNOFFO,  JOSEPH A</t>
  </si>
  <si>
    <t>IGNOWSKI,  JEFFREY S</t>
  </si>
  <si>
    <t>IGWE,  PATRICK</t>
  </si>
  <si>
    <t>IGYARTO,  MICHAEL</t>
  </si>
  <si>
    <t>IHENACHO,  AUGUSTINE A</t>
  </si>
  <si>
    <t>IJIMAKIN,  BERNARD O</t>
  </si>
  <si>
    <t>IKORO,  FRANK E</t>
  </si>
  <si>
    <t>IKPA,  TINA S</t>
  </si>
  <si>
    <t>ILEGBODU,  VICTOR A</t>
  </si>
  <si>
    <t>ILKANIC,  MICHAEL C</t>
  </si>
  <si>
    <t>IMBURGIA,  MARK L</t>
  </si>
  <si>
    <t>IMBURGIA,  MICHAEL L</t>
  </si>
  <si>
    <t>IMPARATO,  JOANN</t>
  </si>
  <si>
    <t>IMPARATO,  MICHAEL A</t>
  </si>
  <si>
    <t>IMPARATO,  MICHAEL P</t>
  </si>
  <si>
    <t>IMPARL,  PAUL A</t>
  </si>
  <si>
    <t>IMPARO,  FRANK</t>
  </si>
  <si>
    <t>IMPASTATO,  LEONARD</t>
  </si>
  <si>
    <t>IMPERATRICE,  MICHAEL</t>
  </si>
  <si>
    <t>INACAY,  TONY Z</t>
  </si>
  <si>
    <t>INCAPRERA,  GUISEPPE</t>
  </si>
  <si>
    <t>INCLAN,  LEONARDO G</t>
  </si>
  <si>
    <t>INCROCCI,  STEVE W</t>
  </si>
  <si>
    <t>INDELLI,  JOSEPH A</t>
  </si>
  <si>
    <t>INDICAVITCH,  DANIEL A</t>
  </si>
  <si>
    <t>INENDINO,  DANIEL F</t>
  </si>
  <si>
    <t>INENDINO,  DANIELLE</t>
  </si>
  <si>
    <t>INENDINO,  SAM N</t>
  </si>
  <si>
    <t>INFANTE,  JOSE L</t>
  </si>
  <si>
    <t>INFANTE,  NICHOLAS</t>
  </si>
  <si>
    <t>INFELISE,  MICHAEL M</t>
  </si>
  <si>
    <t>INGERSOL,  CHARLOTTE R</t>
  </si>
  <si>
    <t>INGRAM JR,  COLOMBUS D</t>
  </si>
  <si>
    <t>INGRAM,  ANGELA T</t>
  </si>
  <si>
    <t>INGRAM,  BEVERLY J</t>
  </si>
  <si>
    <t>INGRAM,  DIAMOND L</t>
  </si>
  <si>
    <t>INGRAM,  LATOYA V</t>
  </si>
  <si>
    <t>INGRAM,  LAVELL D</t>
  </si>
  <si>
    <t>INGRAM,  MONICA P</t>
  </si>
  <si>
    <t>INGRAM,  WALTER</t>
  </si>
  <si>
    <t>INGUANTI,  MARIO S</t>
  </si>
  <si>
    <t>INGVOLDSTAD,  WILLIAM A</t>
  </si>
  <si>
    <t>INIGUEZ,  VINCENT P</t>
  </si>
  <si>
    <t>INNISS,  GEORGE C</t>
  </si>
  <si>
    <t>INNISS,  RUSSELL R</t>
  </si>
  <si>
    <t>INOVSKIS,  EMILY G</t>
  </si>
  <si>
    <t>INOVSKIS,  RAVENNA I</t>
  </si>
  <si>
    <t>INSALACO,  JOHN A</t>
  </si>
  <si>
    <t>INSLEY,  GREGORY J</t>
  </si>
  <si>
    <t>INSLEY,  SEAN M</t>
  </si>
  <si>
    <t>INSLEY,  STEPHEN W</t>
  </si>
  <si>
    <t>INTERRANTE,  CARL B</t>
  </si>
  <si>
    <t>INZERRA,  MAURIZIO P</t>
  </si>
  <si>
    <t>IRACHETA,  ESEQUIEL</t>
  </si>
  <si>
    <t>IRAMIYA,  ADMON</t>
  </si>
  <si>
    <t>IRBY,  YOLANDA J</t>
  </si>
  <si>
    <t>IRELAND,  JAMES E</t>
  </si>
  <si>
    <t>IREY III,  CHARLES M</t>
  </si>
  <si>
    <t>IRIZARRY,  BEATRIZ</t>
  </si>
  <si>
    <t>IRIZARRY,  EDWIN</t>
  </si>
  <si>
    <t>IRIZARRY,  EVELYN J</t>
  </si>
  <si>
    <t>IRIZARRY,  MANNY</t>
  </si>
  <si>
    <t>IRIZARRY,  NILSA I</t>
  </si>
  <si>
    <t>IRLE,  JUDI</t>
  </si>
  <si>
    <t>IRLWEG,  CHRISTOPHER R</t>
  </si>
  <si>
    <t>IRONS,  DARREN</t>
  </si>
  <si>
    <t>IRONS,  VALERIE L</t>
  </si>
  <si>
    <t>IRVIN,  ANTHONY R</t>
  </si>
  <si>
    <t>IRVIN,  KEITH F</t>
  </si>
  <si>
    <t>IRVIN,  WILMA</t>
  </si>
  <si>
    <t>IRVIN,  YOLANDA K</t>
  </si>
  <si>
    <t>IRVING JR,  HAROLD</t>
  </si>
  <si>
    <t>IRVING,  ANDREW J</t>
  </si>
  <si>
    <t>IRVING,  LARRY J</t>
  </si>
  <si>
    <t>IRWIN,  JAMES E</t>
  </si>
  <si>
    <t>IRWIN,  RICHARD P</t>
  </si>
  <si>
    <t>IRWIN,  ROGER S</t>
  </si>
  <si>
    <t>ISAAC,  ANGELA L</t>
  </si>
  <si>
    <t>ISAAC,  ANTONIO E</t>
  </si>
  <si>
    <t>ISAAC,  JUDY E</t>
  </si>
  <si>
    <t>ISAAC,  JUSTIN E</t>
  </si>
  <si>
    <t>ISAAC,  OLIVIA M</t>
  </si>
  <si>
    <t>ISAAC,  TEOFILO G</t>
  </si>
  <si>
    <t>ISAACS,  KIMBERLY D</t>
  </si>
  <si>
    <t>ISADA,  CARLITO G</t>
  </si>
  <si>
    <t>ISADORE,  EDWARD K</t>
  </si>
  <si>
    <t>ISAIS,  VICTOR R</t>
  </si>
  <si>
    <t>ISAKSON,  NARI N</t>
  </si>
  <si>
    <t>ISAKSON,  ROY A</t>
  </si>
  <si>
    <t>ISBITAN,  ISMAEL</t>
  </si>
  <si>
    <t>ISER,  CARRIE D</t>
  </si>
  <si>
    <t>ISHOW,  WILETE</t>
  </si>
  <si>
    <t>ISKOS,  EUGENIA</t>
  </si>
  <si>
    <t>MANAGER OF COMPLIANCE ANALYSIS</t>
  </si>
  <si>
    <t>ISKOWITZ,  MARC S</t>
  </si>
  <si>
    <t>ISLA,  ANTHONY D</t>
  </si>
  <si>
    <t>ISLAM,  RUKNUL H</t>
  </si>
  <si>
    <t>ISLAS,  GEORGE T</t>
  </si>
  <si>
    <t>ISOM,  TYWAN M</t>
  </si>
  <si>
    <t>ISOM,  VALORIE E</t>
  </si>
  <si>
    <t>ISOVIC,  AZRA</t>
  </si>
  <si>
    <t>ISRAEL,  KAMILAH S</t>
  </si>
  <si>
    <t>ISSIFU,  MEMUNATU</t>
  </si>
  <si>
    <t>ITHAL,  ALAN E</t>
  </si>
  <si>
    <t>ITOUNAS,  CHRISTINA E</t>
  </si>
  <si>
    <t>IVACK,  JERRY A</t>
  </si>
  <si>
    <t>IVANCICH,  JOHN M</t>
  </si>
  <si>
    <t>IVANKOVICH,  DAVID</t>
  </si>
  <si>
    <t>IVANOVA,  ANTOANETA A</t>
  </si>
  <si>
    <t>IVANOVIC,  RADE</t>
  </si>
  <si>
    <t>IVERSON,  CHRISTOPHER P</t>
  </si>
  <si>
    <t>IVERSON,  PATRICIA A</t>
  </si>
  <si>
    <t>IVERY,  JOHNNY</t>
  </si>
  <si>
    <t>IVERY,  LEONARDO</t>
  </si>
  <si>
    <t>IVES,  STEVEN</t>
  </si>
  <si>
    <t>IVKOVIC,  ANDREW C</t>
  </si>
  <si>
    <t>IVKOVICH,  SUSAN P</t>
  </si>
  <si>
    <t>IVORY,  JEMELAH L</t>
  </si>
  <si>
    <t>IVORY,  JERRY L</t>
  </si>
  <si>
    <t>IVY,  CURTIS</t>
  </si>
  <si>
    <t>IVY,  JOYCE A</t>
  </si>
  <si>
    <t>IVY,  LESLIE D</t>
  </si>
  <si>
    <t>SUPVSR OF PAYMENT CENTER</t>
  </si>
  <si>
    <t>IVY,  LISA M</t>
  </si>
  <si>
    <t>IVY,  RANDELL D</t>
  </si>
  <si>
    <t>IVY,  STEVEN M</t>
  </si>
  <si>
    <t>IVY,  THEODIS</t>
  </si>
  <si>
    <t>IWANEC,  PETER M</t>
  </si>
  <si>
    <t>IWANICKI,  HELEN</t>
  </si>
  <si>
    <t>IWANYSZYN,  NICK</t>
  </si>
  <si>
    <t>IWEMA,  JEFFREY J</t>
  </si>
  <si>
    <t>IZA,  DEBBIE M</t>
  </si>
  <si>
    <t>IZA,  FRANCISCO D</t>
  </si>
  <si>
    <t>IZAGUIRRE,  ENRIQUE</t>
  </si>
  <si>
    <t>IZAGUIRRE,  FERNANDO</t>
  </si>
  <si>
    <t>IZBAN,  JENNIFER A</t>
  </si>
  <si>
    <t>IZEWSKI,  DOROTHY I</t>
  </si>
  <si>
    <t>SUPERVISING ARCHITECT</t>
  </si>
  <si>
    <t>IZEWSKI,  URSULA T</t>
  </si>
  <si>
    <t>MICROBIOLOGIST II</t>
  </si>
  <si>
    <t>IZZI,  JOYCE</t>
  </si>
  <si>
    <t>IZZO JR,  THOMAS F</t>
  </si>
  <si>
    <t>IZZO,  DEBORAH A</t>
  </si>
  <si>
    <t>IZZO,  GARY E</t>
  </si>
  <si>
    <t>IZZO,  MARK B</t>
  </si>
  <si>
    <t>JA,  JACQUELINE F</t>
  </si>
  <si>
    <t>JA,  KEN G</t>
  </si>
  <si>
    <t>JAAX,  JAMES E</t>
  </si>
  <si>
    <t>JAAX,  JOSEPH</t>
  </si>
  <si>
    <t>JABER,  DIRAR A</t>
  </si>
  <si>
    <t>JABER,  MARWAN F</t>
  </si>
  <si>
    <t>JABER,  THAEIR F</t>
  </si>
  <si>
    <t>JABLANOVEC JR,  JOSEPH</t>
  </si>
  <si>
    <t>JABLON,  JEFFERY R</t>
  </si>
  <si>
    <t>JABLONOWSKI,  JAMES M</t>
  </si>
  <si>
    <t>JABLONSKA,  IZABELA</t>
  </si>
  <si>
    <t>JABLONSKI,  ARTHUR A</t>
  </si>
  <si>
    <t>JABLONSKI,  TED</t>
  </si>
  <si>
    <t>JABLONSKY,  DANIEL T</t>
  </si>
  <si>
    <t>JACHIM,  THOMAS M</t>
  </si>
  <si>
    <t>JACINTO,  FERNANDO M</t>
  </si>
  <si>
    <t>JACINTO,  HENRY</t>
  </si>
  <si>
    <t>JACINTO,  MICHELLE A</t>
  </si>
  <si>
    <t>JACK,  NEAL J</t>
  </si>
  <si>
    <t>JACKO,  HATTIE L</t>
  </si>
  <si>
    <t>JACKOWIAK,  DAVID A</t>
  </si>
  <si>
    <t>JACKOWIAK,  JOHN P</t>
  </si>
  <si>
    <t>JACKOWIAK,  PATRICIA</t>
  </si>
  <si>
    <t>DIR OF ADMINISTRATIVE HEARINGS</t>
  </si>
  <si>
    <t>JACKOWSKI,  NICHOLAS</t>
  </si>
  <si>
    <t>JACKSON IV,  WESLEY J</t>
  </si>
  <si>
    <t>JACKSON JR,  GEORGE W</t>
  </si>
  <si>
    <t>JACKSON JR,  IVORY</t>
  </si>
  <si>
    <t>JACKSON JR,  WILLIAM K</t>
  </si>
  <si>
    <t>JACKSON JR,  WILLIAM R</t>
  </si>
  <si>
    <t>JACKSON LOFTON,  ARLENE C</t>
  </si>
  <si>
    <t>JACKSON WOODS,  MERDEAN M</t>
  </si>
  <si>
    <t>JACKSON,  ALFRED</t>
  </si>
  <si>
    <t>JACKSON,  ALLADDIN D</t>
  </si>
  <si>
    <t>JACKSON,  ALONZO</t>
  </si>
  <si>
    <t>JACKSON,  ANGELA L</t>
  </si>
  <si>
    <t>JACKSON,  ANN M</t>
  </si>
  <si>
    <t>JACKSON,  ANTHONY</t>
  </si>
  <si>
    <t>JACKSON,  ANTHONY L</t>
  </si>
  <si>
    <t>JACKSON,  ANTHONY N</t>
  </si>
  <si>
    <t>JACKSON,  ANTOINETTE</t>
  </si>
  <si>
    <t>JACKSON,  ANTONIO W</t>
  </si>
  <si>
    <t>JACKSON,  ANTWEUN L</t>
  </si>
  <si>
    <t>JACKSON,  ARILAUS D</t>
  </si>
  <si>
    <t>JACKSON,  BEVERLY A</t>
  </si>
  <si>
    <t>DIR OF PROFESSIONAL COUNSELING SERVICES</t>
  </si>
  <si>
    <t>JACKSON,  BILLY L</t>
  </si>
  <si>
    <t>JACKSON,  BRENCE E</t>
  </si>
  <si>
    <t>JACKSON,  BRENDA M</t>
  </si>
  <si>
    <t>JACKSON,  BRUCE L</t>
  </si>
  <si>
    <t>JACKSON,  BYRON</t>
  </si>
  <si>
    <t>JACKSON,  BYRON O</t>
  </si>
  <si>
    <t>JACKSON,  CARL J</t>
  </si>
  <si>
    <t>JACKSON,  CARLA R</t>
  </si>
  <si>
    <t>JACKSON,  CATHY G</t>
  </si>
  <si>
    <t>JACKSON,  CHARLENE H</t>
  </si>
  <si>
    <t>JACKSON,  CHARLES</t>
  </si>
  <si>
    <t>JACKSON,  CHARLES G</t>
  </si>
  <si>
    <t>JACKSON,  CHRISTINE</t>
  </si>
  <si>
    <t>JACKSON,  CHRISTOPHER B</t>
  </si>
  <si>
    <t>JACKSON,  CORTNEY D</t>
  </si>
  <si>
    <t>JACKSON,  COTY P</t>
  </si>
  <si>
    <t>JACKSON,  CRANDALL Z</t>
  </si>
  <si>
    <t>JACKSON,  CURTIS</t>
  </si>
  <si>
    <t>JACKSON,  CYMONIQUE L</t>
  </si>
  <si>
    <t>JACKSON,  CYNTHIA</t>
  </si>
  <si>
    <t>JACKSON,  DAKARI L</t>
  </si>
  <si>
    <t>JACKSON,  DARLEAN</t>
  </si>
  <si>
    <t>SUPVSR OF LICENSE ISSUANCE</t>
  </si>
  <si>
    <t>JACKSON,  DARNITIA</t>
  </si>
  <si>
    <t>JACKSON,  DARRIN</t>
  </si>
  <si>
    <t>JACKSON,  DAWN R</t>
  </si>
  <si>
    <t>JACKSON,  DEBORAH J</t>
  </si>
  <si>
    <t>JACKSON,  DESHAUN</t>
  </si>
  <si>
    <t>JACKSON,  DION</t>
  </si>
  <si>
    <t>JACKSON,  DONOVAN</t>
  </si>
  <si>
    <t>JACKSON,  DORETHA L</t>
  </si>
  <si>
    <t>JACKSON,  DWAIN O</t>
  </si>
  <si>
    <t>JACKSON,  EDWARD D</t>
  </si>
  <si>
    <t>JACKSON,  EILEEN E</t>
  </si>
  <si>
    <t>JACKSON,  ENOCH G</t>
  </si>
  <si>
    <t>JACKSON,  EREMA J</t>
  </si>
  <si>
    <t>PRINCIPAL BUDGET ANALYST</t>
  </si>
  <si>
    <t>JACKSON,  ERIC</t>
  </si>
  <si>
    <t>JACKSON,  ERICA L</t>
  </si>
  <si>
    <t>JACKSON,  ERNEST E</t>
  </si>
  <si>
    <t>JACKSON,  EZELL S</t>
  </si>
  <si>
    <t>JACKSON,  FRANCISCO J</t>
  </si>
  <si>
    <t>JACKSON,  GLORIA J</t>
  </si>
  <si>
    <t>JACKSON,  GREGORY D</t>
  </si>
  <si>
    <t>JACKSON,  GREGORY M</t>
  </si>
  <si>
    <t>JACKSON,  IDA B</t>
  </si>
  <si>
    <t>JACKSON,  JACQUELINE K</t>
  </si>
  <si>
    <t>JACKSON,  JAMES B</t>
  </si>
  <si>
    <t>JACKSON,  JAMESA J</t>
  </si>
  <si>
    <t>JACKSON,  JAMILLE</t>
  </si>
  <si>
    <t>JACKSON,  JERMEKA J</t>
  </si>
  <si>
    <t>JACKSON,  JEROME</t>
  </si>
  <si>
    <t>JACKSON,  JERRY P</t>
  </si>
  <si>
    <t>JACKSON,  JESSE L</t>
  </si>
  <si>
    <t>JACKSON,  JOHN C</t>
  </si>
  <si>
    <t>JACKSON,  JOHN H</t>
  </si>
  <si>
    <t>JACKSON,  JOHN W</t>
  </si>
  <si>
    <t>JACKSON,  JOSEPH</t>
  </si>
  <si>
    <t>JACKSON,  JOSEPH L</t>
  </si>
  <si>
    <t>JACKSON,  JUANITA L</t>
  </si>
  <si>
    <t>JACKSON,  JUDY</t>
  </si>
  <si>
    <t>JACKSON,  KAREN A</t>
  </si>
  <si>
    <t>JACKSON,  KATHRYN L</t>
  </si>
  <si>
    <t>RECRUITING MANAGER</t>
  </si>
  <si>
    <t>JACKSON,  KATHY A</t>
  </si>
  <si>
    <t>JACKSON,  KENNETH W</t>
  </si>
  <si>
    <t>JACKSON,  KEYNA D</t>
  </si>
  <si>
    <t>JACKSON,  LACHERYL D</t>
  </si>
  <si>
    <t>JACKSON,  LAMAR</t>
  </si>
  <si>
    <t>JACKSON,  LAURIE M</t>
  </si>
  <si>
    <t>JACKSON,  LAWANDA</t>
  </si>
  <si>
    <t>JACKSON,  LINDA F</t>
  </si>
  <si>
    <t>JACKSON,  LINDA S</t>
  </si>
  <si>
    <t>JACKSON,  LONA</t>
  </si>
  <si>
    <t>JACKSON,  LYNN</t>
  </si>
  <si>
    <t>JACKSON,  MARK A</t>
  </si>
  <si>
    <t>JACKSON,  MATTHEW</t>
  </si>
  <si>
    <t>JACKSON,  MATTHEW C</t>
  </si>
  <si>
    <t>JACKSON,  MICHAEL</t>
  </si>
  <si>
    <t>JACKSON,  MICHAEL S</t>
  </si>
  <si>
    <t>JACKSON,  MICHELLE D</t>
  </si>
  <si>
    <t>JACKSON,  MILDRED A</t>
  </si>
  <si>
    <t>JACKSON,  MONEEKA S</t>
  </si>
  <si>
    <t>JACKSON,  NAKIA</t>
  </si>
  <si>
    <t>JACKSON,  NASTASSIA T</t>
  </si>
  <si>
    <t>JACKSON,  OCTAVIA L</t>
  </si>
  <si>
    <t>JACKSON,  PAUL</t>
  </si>
  <si>
    <t>JACKSON,  PHILLIP</t>
  </si>
  <si>
    <t>JACKSON,  PHILLIP A</t>
  </si>
  <si>
    <t>JACKSON,  PRENTISS E</t>
  </si>
  <si>
    <t>JACKSON,  QUINCY B</t>
  </si>
  <si>
    <t>JACKSON,  QUIZSANDA</t>
  </si>
  <si>
    <t>JACKSON,  RANDY J</t>
  </si>
  <si>
    <t>JACKSON,  RENEE</t>
  </si>
  <si>
    <t>JACKSON,  RENEE H</t>
  </si>
  <si>
    <t>JACKSON,  RICHARD L</t>
  </si>
  <si>
    <t>JACKSON,  ROBERT</t>
  </si>
  <si>
    <t>JACKSON,  ROBERT A</t>
  </si>
  <si>
    <t>JACKSON,  ROBERT K</t>
  </si>
  <si>
    <t>JACKSON,  RODNEY</t>
  </si>
  <si>
    <t>JACKSON,  RONNIE</t>
  </si>
  <si>
    <t>JACKSON,  ROSELEE D</t>
  </si>
  <si>
    <t>JACKSON,  SANDRA S</t>
  </si>
  <si>
    <t>JACKSON,  SARAH M</t>
  </si>
  <si>
    <t>JACKSON,  SERINA N</t>
  </si>
  <si>
    <t>JACKSON,  SHANTE R</t>
  </si>
  <si>
    <t>JACKSON,  SHARON B</t>
  </si>
  <si>
    <t>JACKSON,  SHEILA A</t>
  </si>
  <si>
    <t>JACKSON,  SHELDIA</t>
  </si>
  <si>
    <t>JACKSON,  SHERICE R</t>
  </si>
  <si>
    <t>JACKSON,  STACI M</t>
  </si>
  <si>
    <t>JACKSON,  STANLEY W</t>
  </si>
  <si>
    <t>JACKSON,  TANEKQUA R</t>
  </si>
  <si>
    <t>JACKSON,  TERRENCE A</t>
  </si>
  <si>
    <t>JACKSON,  TERRENCE I</t>
  </si>
  <si>
    <t>JACKSON,  TERRENCE L</t>
  </si>
  <si>
    <t>JACKSON,  THEODORE R</t>
  </si>
  <si>
    <t>JACKSON,  THERESA</t>
  </si>
  <si>
    <t>JACKSON,  TOBE R</t>
  </si>
  <si>
    <t>JACKSON,  TONISHA V</t>
  </si>
  <si>
    <t>JACKSON,  TONYA L</t>
  </si>
  <si>
    <t>JACKSON,  TRACY L</t>
  </si>
  <si>
    <t>JACKSON,  TYRONE D</t>
  </si>
  <si>
    <t>JACKSON,  TYRONE P</t>
  </si>
  <si>
    <t>JACKSON,  VALERIE N</t>
  </si>
  <si>
    <t>JACKSON,  VAUGHN M</t>
  </si>
  <si>
    <t>JACKSON,  VELDETTA</t>
  </si>
  <si>
    <t>JACKSON,  VIVIAN T</t>
  </si>
  <si>
    <t>JACKSON,  WALTER A</t>
  </si>
  <si>
    <t>JACKSON,  WILLIE A</t>
  </si>
  <si>
    <t>JACKSON,  WILLIE RAY</t>
  </si>
  <si>
    <t>JACKSON,  WYNTER</t>
  </si>
  <si>
    <t>JACKSON,  ZERRY D</t>
  </si>
  <si>
    <t>JACKSON-SARDIN,  JANET T</t>
  </si>
  <si>
    <t>JACOB,  ANDRES</t>
  </si>
  <si>
    <t>JACOB,  CHRISTINE</t>
  </si>
  <si>
    <t>JACOB,  LOVELY</t>
  </si>
  <si>
    <t>JACOB,  MICHAEL J</t>
  </si>
  <si>
    <t>JACOB,  SUNNY</t>
  </si>
  <si>
    <t>JACOB,  VIVISH</t>
  </si>
  <si>
    <t>JACOBAZZI,  MICHAEL J</t>
  </si>
  <si>
    <t>JACOBS III,  HERBERT</t>
  </si>
  <si>
    <t>JACOBS,  APRIL L</t>
  </si>
  <si>
    <t>JACOBS,  DANIEL P</t>
  </si>
  <si>
    <t>JACOBS,  DEAN P</t>
  </si>
  <si>
    <t>JACOBS,  ELI S</t>
  </si>
  <si>
    <t>JACOBS,  GREGORY S</t>
  </si>
  <si>
    <t>JACOBS,  LESHAWN E</t>
  </si>
  <si>
    <t>JACOBS,  MICHAEL A</t>
  </si>
  <si>
    <t>JACOBSON,  DIANE B</t>
  </si>
  <si>
    <t>JACOBSON,  GREG J</t>
  </si>
  <si>
    <t>JACOBSON,  MARIA L</t>
  </si>
  <si>
    <t>JACOBUCCI,  JENNIFER</t>
  </si>
  <si>
    <t>JACOBUCCI,  MARK</t>
  </si>
  <si>
    <t>JACOBY,  ROBERT J</t>
  </si>
  <si>
    <t>JACOBY,  STEVEN D</t>
  </si>
  <si>
    <t>JADWIN,  MARK J</t>
  </si>
  <si>
    <t>JAEGER,  CHRISTOPHER M</t>
  </si>
  <si>
    <t>JAEGER,  MARK A</t>
  </si>
  <si>
    <t>JAEKEL,  SCOTT E</t>
  </si>
  <si>
    <t>JAFFE,  NOLAN E</t>
  </si>
  <si>
    <t>JAFFRAY,  MARK C</t>
  </si>
  <si>
    <t>JAFRI,  HINA</t>
  </si>
  <si>
    <t>JAGIELSKI  JR,  RAYMOND L</t>
  </si>
  <si>
    <t>JAGIELSKI,  JAMES J</t>
  </si>
  <si>
    <t>JAGLARSKI,  STEVEN T</t>
  </si>
  <si>
    <t>JAGODZINSKI,  MARY L</t>
  </si>
  <si>
    <t>PUBLIC HEALTH NUTRITIONIST I</t>
  </si>
  <si>
    <t>JAHNKE,  JAMES J</t>
  </si>
  <si>
    <t>JAHNS,  M GUADALUPE P</t>
  </si>
  <si>
    <t>JAIME,  ELISEO</t>
  </si>
  <si>
    <t>JAIME,  PETER J</t>
  </si>
  <si>
    <t>JAKOB,  MARK D</t>
  </si>
  <si>
    <t>JAKOB,  MICHAEL M</t>
  </si>
  <si>
    <t>JAKOVEC,  KEVIN K</t>
  </si>
  <si>
    <t>JAKS,  BARBARA A</t>
  </si>
  <si>
    <t>JAKSTAVICH,  JAMES P</t>
  </si>
  <si>
    <t>JAKUBEC,  JOHN G</t>
  </si>
  <si>
    <t>JAKUBOWSKI,  RONALD P</t>
  </si>
  <si>
    <t>JALAKAS,  ERIK</t>
  </si>
  <si>
    <t>JALLOWAY,  CHRISTINE A</t>
  </si>
  <si>
    <t>JALLOWAY,  RANDY J</t>
  </si>
  <si>
    <t>JALLOWAY,  RICHARD A</t>
  </si>
  <si>
    <t>JALOVE,  JOSEPH L</t>
  </si>
  <si>
    <t>JAMBROSEK,  JOHN R</t>
  </si>
  <si>
    <t>JAMEN,  PATRICK J</t>
  </si>
  <si>
    <t>JAMES II,  LIONEL</t>
  </si>
  <si>
    <t>JAMES,  ALISA M</t>
  </si>
  <si>
    <t>JAMES,  CAROLYN A</t>
  </si>
  <si>
    <t>JAMES,  CHERYL D</t>
  </si>
  <si>
    <t>JAMES,  DANIELLE R</t>
  </si>
  <si>
    <t>JAMES,  DEIDRE</t>
  </si>
  <si>
    <t>JAMES,  DERRICK</t>
  </si>
  <si>
    <t>JAMES,  DESIREE L</t>
  </si>
  <si>
    <t>JAMES,  DESMOND E</t>
  </si>
  <si>
    <t>JAMES,  DORIAN</t>
  </si>
  <si>
    <t>JAMES,  JAMES D</t>
  </si>
  <si>
    <t>JAMES,  JIMMIE R</t>
  </si>
  <si>
    <t>JAMES,  JOSLYN E</t>
  </si>
  <si>
    <t>JAMES,  LAVANGALIS</t>
  </si>
  <si>
    <t>JAMES,  LINDA M</t>
  </si>
  <si>
    <t>JAMES,  LORRIE J</t>
  </si>
  <si>
    <t>JAMES,  MARIANNE C</t>
  </si>
  <si>
    <t>JAMES,  MICHAEL D</t>
  </si>
  <si>
    <t>JAMES,  MICHELE</t>
  </si>
  <si>
    <t>JAMES,  RAYMOND</t>
  </si>
  <si>
    <t>JAMES,  RICHARD A</t>
  </si>
  <si>
    <t>JAMES,  RUBEN</t>
  </si>
  <si>
    <t>JAMES,  RUFUS</t>
  </si>
  <si>
    <t>JAMES,  STELLA A</t>
  </si>
  <si>
    <t>JAMES,  THOMAS J</t>
  </si>
  <si>
    <t>JAMES,  TIMOTHY R</t>
  </si>
  <si>
    <t>JAMES,  VINCENT A</t>
  </si>
  <si>
    <t>JAMES,  WILLIE E</t>
  </si>
  <si>
    <t>JAMES-JONES,  SONDA R</t>
  </si>
  <si>
    <t>JAMIESON,  RONALD</t>
  </si>
  <si>
    <t>JAMISON,  AVIS R</t>
  </si>
  <si>
    <t>JAMISON,  DAVID L</t>
  </si>
  <si>
    <t>JAMISON,  LISA Y</t>
  </si>
  <si>
    <t>JAMISON,  LUCRETZIA M</t>
  </si>
  <si>
    <t>DIR OF JOB TRAINING PROGRAMS</t>
  </si>
  <si>
    <t>JAMISON,  PATRICIA B</t>
  </si>
  <si>
    <t>JAMROZY,  RICHARD A</t>
  </si>
  <si>
    <t>JANAS,  JONATHAN W</t>
  </si>
  <si>
    <t>JANCEVICH,  ROBERT L</t>
  </si>
  <si>
    <t>JANDA JR,  JAMES F</t>
  </si>
  <si>
    <t>JANDA,  JUDY L</t>
  </si>
  <si>
    <t>JANDA,  STEVEN J</t>
  </si>
  <si>
    <t>JANDA,  WILLIAM J</t>
  </si>
  <si>
    <t>JANECZKO,  KENNETH J</t>
  </si>
  <si>
    <t>JANES,  GREGORY R</t>
  </si>
  <si>
    <t>JANG,  CHRISTOPHER H</t>
  </si>
  <si>
    <t>JANIA,  CHRISTOPHE E</t>
  </si>
  <si>
    <t>JANIA,  GEOFFREY R</t>
  </si>
  <si>
    <t>JANIA,  JENNIFER L</t>
  </si>
  <si>
    <t>JANIAK,  ANGELA G</t>
  </si>
  <si>
    <t>DIR OF LICENSE ISSUANCE</t>
  </si>
  <si>
    <t>JANIAK,  BARTOSZ</t>
  </si>
  <si>
    <t>JANIAK,  EDWARD J</t>
  </si>
  <si>
    <t>JANIAK,  EDWARD M</t>
  </si>
  <si>
    <t>JANICKI,  PATRICK G</t>
  </si>
  <si>
    <t>JANIGA,  JOHN J</t>
  </si>
  <si>
    <t>JANIK,  ANDREW J</t>
  </si>
  <si>
    <t>JANIK,  NATALY</t>
  </si>
  <si>
    <t>JANISZEWSKI,  APRIL L</t>
  </si>
  <si>
    <t>JANKAUSKAS,  PAUL J</t>
  </si>
  <si>
    <t>JANKO,  EDWARD A</t>
  </si>
  <si>
    <t>JANKOVIC,  MICHEAL J</t>
  </si>
  <si>
    <t>JANKOVIC,  PHILIP C</t>
  </si>
  <si>
    <t>JANKOVIC,  SIMON</t>
  </si>
  <si>
    <t>JANKOWICZ JR,  ANDY J</t>
  </si>
  <si>
    <t>JANKOWSKI,  GREGORY A</t>
  </si>
  <si>
    <t>JANKOWSKI,  JASON L</t>
  </si>
  <si>
    <t>JANKOWSKI,  JOHN</t>
  </si>
  <si>
    <t>JANKOWSKI,  PAUL T</t>
  </si>
  <si>
    <t>JANKOWSKI,  RICHARD J</t>
  </si>
  <si>
    <t>JANKOWSKI,  RITA H</t>
  </si>
  <si>
    <t>JANNOTTA,  ANTHONY J</t>
  </si>
  <si>
    <t>JANOPOULOS,  JASON M</t>
  </si>
  <si>
    <t>JANOZIK,  VICTORIA L</t>
  </si>
  <si>
    <t>JANS,  KEVIN C</t>
  </si>
  <si>
    <t>JANSKY,  ARTHUR S</t>
  </si>
  <si>
    <t>JANSKY,  THOMAS A</t>
  </si>
  <si>
    <t>JANSON,  JOHN M</t>
  </si>
  <si>
    <t>JANSON,  WILLIAM P</t>
  </si>
  <si>
    <t>JANSYN,  JEFFREY A</t>
  </si>
  <si>
    <t>JANTKE,  FREDRICK F</t>
  </si>
  <si>
    <t>JANTZ,  EDMUND J</t>
  </si>
  <si>
    <t>JANUS,  ALA</t>
  </si>
  <si>
    <t>JANUS,  CYNTHIA S</t>
  </si>
  <si>
    <t>JANUS,  KURT</t>
  </si>
  <si>
    <t>JANUS,  MARK S</t>
  </si>
  <si>
    <t>JANUS,  PAUL C</t>
  </si>
  <si>
    <t>JANUS,  SHERRY A</t>
  </si>
  <si>
    <t>JANUSAS,  KAZIMIERA S</t>
  </si>
  <si>
    <t>JANUSCH,  JEFFREY</t>
  </si>
  <si>
    <t>JANUSZ,  PHILLIP L</t>
  </si>
  <si>
    <t>JANUSZEWSKI,  MARK A</t>
  </si>
  <si>
    <t>JARA,  ALBERTO</t>
  </si>
  <si>
    <t>JARA,  JOSE J</t>
  </si>
  <si>
    <t>JARAMILLO,  ANDRES</t>
  </si>
  <si>
    <t>JARAMILLO,  GABINO</t>
  </si>
  <si>
    <t>JARMULA-GSCHWIN,  KATHLEEN A</t>
  </si>
  <si>
    <t>JARMUSZ,  DAVID</t>
  </si>
  <si>
    <t>JARNUTOWSKI,  ELAINE E</t>
  </si>
  <si>
    <t>JAROCH,  MICHAEL J</t>
  </si>
  <si>
    <t>JAROCKI,  MARC A</t>
  </si>
  <si>
    <t>JAROCKI,  WAYNE A</t>
  </si>
  <si>
    <t>JAROMIN,  JOANNA A</t>
  </si>
  <si>
    <t>JAROS,  ANN M</t>
  </si>
  <si>
    <t>JAROS,  JOHN M</t>
  </si>
  <si>
    <t>JAROS,  KRISTOPHER C</t>
  </si>
  <si>
    <t>JAROS,  TODD J</t>
  </si>
  <si>
    <t>JAROSCAK,  DONALD J</t>
  </si>
  <si>
    <t>JAROSIK,  MICHAEL J</t>
  </si>
  <si>
    <t>JAROSZ,  PATRICIA A</t>
  </si>
  <si>
    <t>JAROSZ,  STEVE J</t>
  </si>
  <si>
    <t>JAROSZ,  TIMOTHY S</t>
  </si>
  <si>
    <t>JARRETT,  ANTHONY M</t>
  </si>
  <si>
    <t>JARRETT,  DAVID W</t>
  </si>
  <si>
    <t>JARRETT,  ROSEMARY</t>
  </si>
  <si>
    <t>JARRETT,  RUTH M</t>
  </si>
  <si>
    <t>JARVIS,  DANIEL</t>
  </si>
  <si>
    <t>JARVIS,  JEFFREY G</t>
  </si>
  <si>
    <t>JARVIS,  LEONARD J</t>
  </si>
  <si>
    <t>JARVIS,  MARGARET M</t>
  </si>
  <si>
    <t>JARZABEK,  JOANNA D</t>
  </si>
  <si>
    <t>JASAS,  JOSEPH A</t>
  </si>
  <si>
    <t>JASCH,  FRANK</t>
  </si>
  <si>
    <t>JASICA,  RONALD A</t>
  </si>
  <si>
    <t>JASICA,  SHANNON K</t>
  </si>
  <si>
    <t>JASINSKI,  MICHAEL A</t>
  </si>
  <si>
    <t>JASINSKI,  ROBERT P</t>
  </si>
  <si>
    <t>JASKE,  PAUL S</t>
  </si>
  <si>
    <t>JASKI,  WILLIAM J</t>
  </si>
  <si>
    <t>JASKOLKA,  STEPHEN M</t>
  </si>
  <si>
    <t>JASKULSKI,  JAMES J</t>
  </si>
  <si>
    <t>JASPER,  DWIGHT T</t>
  </si>
  <si>
    <t>JASSO RODRIGUEZ,  IRMA A</t>
  </si>
  <si>
    <t>JASSO,  JOSE G</t>
  </si>
  <si>
    <t>JASSO,  MICHAEL A</t>
  </si>
  <si>
    <t>JASTER JR,  RAYMOND T</t>
  </si>
  <si>
    <t>JASTPER,  LAWRENCE E</t>
  </si>
  <si>
    <t>JASTRZEBSKA - PTASIK,  ELZBIETA</t>
  </si>
  <si>
    <t>JASTRZEBSKI,  GERALD P</t>
  </si>
  <si>
    <t>JASZCZOR,  KENNETH M</t>
  </si>
  <si>
    <t>JAURIGUE,  ADAM T</t>
  </si>
  <si>
    <t>JAVAHERI,  MAHDIEH</t>
  </si>
  <si>
    <t>JAVIER,  MARYJANE B</t>
  </si>
  <si>
    <t>JAVORKA,  JOHN</t>
  </si>
  <si>
    <t>CHIEF FIRE PREVENTION ENGINEER</t>
  </si>
  <si>
    <t>JAWOR,  JAMIE V</t>
  </si>
  <si>
    <t>JAYCOX,  PATRICK W</t>
  </si>
  <si>
    <t>JEAN,  DANIEL</t>
  </si>
  <si>
    <t>JEANNE,  JOHN</t>
  </si>
  <si>
    <t>JEBSON,  SCOTT J</t>
  </si>
  <si>
    <t>JEDD,  STEVE E</t>
  </si>
  <si>
    <t>JEDLINK,  BRADLEY M</t>
  </si>
  <si>
    <t>JEDLOWSKI,  GARY J</t>
  </si>
  <si>
    <t>JEDRASEK,  STEVE P</t>
  </si>
  <si>
    <t>JEDREY,  RICHARD C</t>
  </si>
  <si>
    <t>JEDRY,  MICHAEL R</t>
  </si>
  <si>
    <t>JEDRZEJAK,  PAUL G</t>
  </si>
  <si>
    <t>JEDYNAK,  JOSEPH W</t>
  </si>
  <si>
    <t>JEFFERS,  WILLIAM</t>
  </si>
  <si>
    <t>JEFFERSON JR,  NORVEL</t>
  </si>
  <si>
    <t>JEFFERSON,  ALVIN J</t>
  </si>
  <si>
    <t>JEFFERSON,  ARCO</t>
  </si>
  <si>
    <t>JEFFERSON,  CARL</t>
  </si>
  <si>
    <t>JEFFERSON,  DAVID H</t>
  </si>
  <si>
    <t>JEFFERSON,  KAREN D</t>
  </si>
  <si>
    <t>JEFFERSON,  MARC J</t>
  </si>
  <si>
    <t>JEFFERSON,  MARIE</t>
  </si>
  <si>
    <t>JEFFERSON,  MARQUITTA</t>
  </si>
  <si>
    <t>JEFFERSON,  MICHAEL A</t>
  </si>
  <si>
    <t>JEFFERSON,  QUANITA Q</t>
  </si>
  <si>
    <t>JEFFERSON,  RAINA L</t>
  </si>
  <si>
    <t>JEFFERSON,  REGINALD A</t>
  </si>
  <si>
    <t>JEFFERSON,  SHERMAN</t>
  </si>
  <si>
    <t>JEFFERSON,  TYRONE M</t>
  </si>
  <si>
    <t>JEFFRIES,  JAMES F</t>
  </si>
  <si>
    <t>JEFFRIES,  SEAN V</t>
  </si>
  <si>
    <t>JEFFRIES,  TYRA L</t>
  </si>
  <si>
    <t>JEHL,  ERIC N</t>
  </si>
  <si>
    <t>JELEN,  DENNIS E</t>
  </si>
  <si>
    <t>JELENIEWSKI,  BARRY C</t>
  </si>
  <si>
    <t>JELKS,  JENNIFER</t>
  </si>
  <si>
    <t>JENDO,  JEBRAIL L</t>
  </si>
  <si>
    <t>JENKINS,  BARBARA A</t>
  </si>
  <si>
    <t>JENKINS,  CHARLES</t>
  </si>
  <si>
    <t>JENKINS,  ERICA</t>
  </si>
  <si>
    <t>JENKINS,  FRANKLIN</t>
  </si>
  <si>
    <t>JENKINS,  IVORY M</t>
  </si>
  <si>
    <t>JENKINS,  JAMES</t>
  </si>
  <si>
    <t>JENKINS,  JUDITH M</t>
  </si>
  <si>
    <t>JENKINS,  JULIUS E</t>
  </si>
  <si>
    <t>JENKINS,  LAURA</t>
  </si>
  <si>
    <t>JENKINS,  LAURA M</t>
  </si>
  <si>
    <t>JENKINS,  LINDA G</t>
  </si>
  <si>
    <t>JENKINS,  MARKEITH D</t>
  </si>
  <si>
    <t>JENKINS,  MARTHA</t>
  </si>
  <si>
    <t>JENKINS,  MIKKI</t>
  </si>
  <si>
    <t>JENKINS,  PAMELA G</t>
  </si>
  <si>
    <t>JENKINS,  RONALD</t>
  </si>
  <si>
    <t>JENKINS,  RONALD C</t>
  </si>
  <si>
    <t>JENKINS,  SHANTELLA J</t>
  </si>
  <si>
    <t>JENKINS,  SHAWN L</t>
  </si>
  <si>
    <t>JENKINS,  THOMAS D</t>
  </si>
  <si>
    <t>JENKINS,  TRISTAN C</t>
  </si>
  <si>
    <t>JENKINS,  TYRONE</t>
  </si>
  <si>
    <t>JENKINS,  WILL H</t>
  </si>
  <si>
    <t>JENKINS,  WILLIAM R</t>
  </si>
  <si>
    <t>JENNINGS SQUALL,  LIL L</t>
  </si>
  <si>
    <t>JENNINGS,  FRANK</t>
  </si>
  <si>
    <t>JENNINGS,  ISAAC</t>
  </si>
  <si>
    <t>JENNINGS,  JAMES B</t>
  </si>
  <si>
    <t>JENNINGS,  KEVIN G</t>
  </si>
  <si>
    <t>JENNINGS,  LINDA A</t>
  </si>
  <si>
    <t>JENNINGS,  MARK S</t>
  </si>
  <si>
    <t>JENNINGS,  MARTIN</t>
  </si>
  <si>
    <t>JENNINGS,  PERCY L</t>
  </si>
  <si>
    <t>JENNINGS,  THOMAS P</t>
  </si>
  <si>
    <t>JENNINGS,  YVONNE D</t>
  </si>
  <si>
    <t>JENRICH,  RONALD J</t>
  </si>
  <si>
    <t>JENSEN,  DANIEL R</t>
  </si>
  <si>
    <t>JEONGCO,  RONA A</t>
  </si>
  <si>
    <t>JEROME,  DON J</t>
  </si>
  <si>
    <t>JEROME,  MENTOR</t>
  </si>
  <si>
    <t>JEROME,  SARGINA</t>
  </si>
  <si>
    <t>JEROSKI,  DONALD J</t>
  </si>
  <si>
    <t>MANAGER OF PARKING</t>
  </si>
  <si>
    <t>JERRY,  DERRICK</t>
  </si>
  <si>
    <t>JERVIER,  ANDREA</t>
  </si>
  <si>
    <t>JESCHKE,  RICHARD R</t>
  </si>
  <si>
    <t>JESIONOWSKI,  DALE R</t>
  </si>
  <si>
    <t>JESKE,  KATHY J</t>
  </si>
  <si>
    <t>JESSANI,  AMIN</t>
  </si>
  <si>
    <t>JESSE,  JASON D</t>
  </si>
  <si>
    <t>JESSEE,  PATRICK J</t>
  </si>
  <si>
    <t>JESTADT,  JEFFERY S</t>
  </si>
  <si>
    <t>JETEL,  MICHAEL P</t>
  </si>
  <si>
    <t>JETT,  DONALD R</t>
  </si>
  <si>
    <t>JETT,  PAMELA A</t>
  </si>
  <si>
    <t>JETTNER,  MICHAEL G</t>
  </si>
  <si>
    <t>JEZIOR,  MICHAEL J</t>
  </si>
  <si>
    <t>JEZIORNY,  KEVIN M</t>
  </si>
  <si>
    <t>JIANG,  SALLY W</t>
  </si>
  <si>
    <t>JIANG,  WEI</t>
  </si>
  <si>
    <t>JILEK,  GEORGE J</t>
  </si>
  <si>
    <t>DENTIST</t>
  </si>
  <si>
    <t>JILES,  MELINDA A</t>
  </si>
  <si>
    <t>JIMENEZ JR,  REINALDO</t>
  </si>
  <si>
    <t>JIMENEZ,  DIANA L</t>
  </si>
  <si>
    <t>JIMENEZ,  JERRY</t>
  </si>
  <si>
    <t>JIMENEZ,  JUAN G</t>
  </si>
  <si>
    <t>JIMENEZ,  LEOBARDO</t>
  </si>
  <si>
    <t>JIMENEZ,  LUIS</t>
  </si>
  <si>
    <t>JIMENEZ,  LUIS A</t>
  </si>
  <si>
    <t>JIMENEZ,  MARIA B</t>
  </si>
  <si>
    <t>JIMENEZ,  MARIA C</t>
  </si>
  <si>
    <t>JIMENEZ,  MARIO</t>
  </si>
  <si>
    <t>JIMENEZ,  MONICA M</t>
  </si>
  <si>
    <t>JIMENEZ,  ROSA</t>
  </si>
  <si>
    <t>JIMENEZ,  SHEROZ R</t>
  </si>
  <si>
    <t>JIMERSON,  LA VETT</t>
  </si>
  <si>
    <t>JINKINS,  WILLIE A</t>
  </si>
  <si>
    <t>JIRICEK,  BERNARD A</t>
  </si>
  <si>
    <t>JIRIK,  ROBERT</t>
  </si>
  <si>
    <t>JOAQUIN,  ALICIA R</t>
  </si>
  <si>
    <t>JOBE,  MICHAEL</t>
  </si>
  <si>
    <t>JODLOWSKI,  ALAN V</t>
  </si>
  <si>
    <t>JOELL,  HARRIETTE P</t>
  </si>
  <si>
    <t>JOHNICAN,  ANTHONY D</t>
  </si>
  <si>
    <t>JOHNICAN,  BRANDI D</t>
  </si>
  <si>
    <t>JOHNS,  RAYMOND L</t>
  </si>
  <si>
    <t>JOHNSEN,  CLIFFORD</t>
  </si>
  <si>
    <t>JOHNSEN,  DAVID G</t>
  </si>
  <si>
    <t>JOHNSEN,  GLENN P</t>
  </si>
  <si>
    <t>JOHNSEN,  JUDY L</t>
  </si>
  <si>
    <t>JOHNSEN,  NANCY</t>
  </si>
  <si>
    <t>JOHNSEN,  ROBERT</t>
  </si>
  <si>
    <t>JOHNSON III,  CHARLIE</t>
  </si>
  <si>
    <t>JOHNSON III,  LONNIE J</t>
  </si>
  <si>
    <t>JOHNSON III,  THEODORE R</t>
  </si>
  <si>
    <t>JOHNSON JR,  HAROLD</t>
  </si>
  <si>
    <t>JOHNSON JR,  JAMES C</t>
  </si>
  <si>
    <t>JOHNSON PAYNE,  SHARON A</t>
  </si>
  <si>
    <t>JOHNSON SR,  TERRENCE E</t>
  </si>
  <si>
    <t>JOHNSON,  AJAMU BOM</t>
  </si>
  <si>
    <t>JOHNSON,  ALAN J</t>
  </si>
  <si>
    <t>JOHNSON,  ALBERT C</t>
  </si>
  <si>
    <t>JOHNSON,  ALBERTA L</t>
  </si>
  <si>
    <t>EEO INVESTIGATOR II</t>
  </si>
  <si>
    <t>JOHNSON,  ALLYSON A</t>
  </si>
  <si>
    <t>JOHNSON,  ALPHONSE</t>
  </si>
  <si>
    <t>JOHNSON,  ANDRE</t>
  </si>
  <si>
    <t>JOHNSON,  ANDREA M</t>
  </si>
  <si>
    <t>JOHNSON,  ANGELA G</t>
  </si>
  <si>
    <t>JOHNSON,  ANGELA S</t>
  </si>
  <si>
    <t>JOHNSON,  ANITA E</t>
  </si>
  <si>
    <t>CHIEF METHODS ANALYST</t>
  </si>
  <si>
    <t>JOHNSON,  ANNETTE B</t>
  </si>
  <si>
    <t>JOHNSON,  ANNIE R</t>
  </si>
  <si>
    <t>JOHNSON,  ANTHONY</t>
  </si>
  <si>
    <t>JOHNSON,  ANTHONY F</t>
  </si>
  <si>
    <t>JOHNSON,  ANTHONY L</t>
  </si>
  <si>
    <t>JOHNSON,  ANTHONY R</t>
  </si>
  <si>
    <t>JOHNSON,  ANTHONY T</t>
  </si>
  <si>
    <t>JOHNSON,  ANTHONY W</t>
  </si>
  <si>
    <t>JOHNSON,  ANTONIO V</t>
  </si>
  <si>
    <t>JOHNSON,  APRELLA M</t>
  </si>
  <si>
    <t>JOHNSON,  ARAMENTA L</t>
  </si>
  <si>
    <t>JOHNSON,  ARRIE</t>
  </si>
  <si>
    <t>JOHNSON,  BARBARA A</t>
  </si>
  <si>
    <t>JOHNSON,  BARRY</t>
  </si>
  <si>
    <t>JOHNSON,  BELYINDA F</t>
  </si>
  <si>
    <t>JOHNSON,  BETH</t>
  </si>
  <si>
    <t>JOHNSON,  BETTINA</t>
  </si>
  <si>
    <t>JOHNSON,  BOBBY J</t>
  </si>
  <si>
    <t>JOHNSON,  BRAD A</t>
  </si>
  <si>
    <t>JOHNSON,  BRETT K</t>
  </si>
  <si>
    <t>JOHNSON,  BRIAN E</t>
  </si>
  <si>
    <t>JOHNSON,  BRIAN J</t>
  </si>
  <si>
    <t>JOHNSON,  BRIAN K</t>
  </si>
  <si>
    <t>JOHNSON,  BRIAN M</t>
  </si>
  <si>
    <t>JOHNSON,  BRYAN K</t>
  </si>
  <si>
    <t>JOHNSON,  CARL P</t>
  </si>
  <si>
    <t>JOHNSON,  CARLA Y</t>
  </si>
  <si>
    <t>JOHNSON,  CATHERINE J</t>
  </si>
  <si>
    <t>JOHNSON,  CATHY C</t>
  </si>
  <si>
    <t>JOHNSON,  CHARLES R</t>
  </si>
  <si>
    <t>JOHNSON,  CHARLIE S</t>
  </si>
  <si>
    <t>JOHNSON,  CHARLOTTE A</t>
  </si>
  <si>
    <t>JOHNSON,  CHERYL A</t>
  </si>
  <si>
    <t>JOHNSON,  CHERYL D</t>
  </si>
  <si>
    <t>JOHNSON,  CHERYL E</t>
  </si>
  <si>
    <t>JOHNSON,  CHRISTINE L</t>
  </si>
  <si>
    <t>JOHNSON,  CHRYLL D</t>
  </si>
  <si>
    <t>JOHNSON,  CIARA J</t>
  </si>
  <si>
    <t>JOHNSON,  CLARENCE A</t>
  </si>
  <si>
    <t>JOHNSON,  CORINE R</t>
  </si>
  <si>
    <t>JOHNSON,  CORNELLA</t>
  </si>
  <si>
    <t>JOHNSON,  COURTNEY W</t>
  </si>
  <si>
    <t>JOHNSON,  CRAIG A</t>
  </si>
  <si>
    <t>JOHNSON,  CURTIS V</t>
  </si>
  <si>
    <t>JOHNSON,  CYNTHIA A</t>
  </si>
  <si>
    <t>JOHNSON,  DAISY M</t>
  </si>
  <si>
    <t>JOHNSON,  DANIA R</t>
  </si>
  <si>
    <t>JOHNSON,  DANIEL T</t>
  </si>
  <si>
    <t>JOHNSON,  DANTE</t>
  </si>
  <si>
    <t>JOHNSON,  DANTE C</t>
  </si>
  <si>
    <t>JOHNSON,  DARLENE</t>
  </si>
  <si>
    <t>JOHNSON,  DARNELL</t>
  </si>
  <si>
    <t>JOHNSON,  DARNISHA V</t>
  </si>
  <si>
    <t>JOHNSON,  DARRELL A</t>
  </si>
  <si>
    <t>JOHNSON,  DARREN V</t>
  </si>
  <si>
    <t>JOHNSON,  DARRICK</t>
  </si>
  <si>
    <t>JOHNSON,  DARRYL E</t>
  </si>
  <si>
    <t>JOHNSON,  DARRYL F</t>
  </si>
  <si>
    <t>JOHNSON,  DARRYL L</t>
  </si>
  <si>
    <t>JOHNSON,  DARWIN E</t>
  </si>
  <si>
    <t>JOHNSON,  DAVID G</t>
  </si>
  <si>
    <t>JOHNSON,  DAVID R</t>
  </si>
  <si>
    <t>JOHNSON,  DAVIS T</t>
  </si>
  <si>
    <t>JOHNSON,  DEBBIE D</t>
  </si>
  <si>
    <t>JOHNSON,  DELILAH</t>
  </si>
  <si>
    <t>JOHNSON,  DERICK P</t>
  </si>
  <si>
    <t>JOHNSON,  DERRICK</t>
  </si>
  <si>
    <t>JOHNSON,  DERWIN</t>
  </si>
  <si>
    <t>JOHNSON,  DIANE M</t>
  </si>
  <si>
    <t>JOHNSON,  DIANE Y</t>
  </si>
  <si>
    <t>JOHNSON,  DONALD A</t>
  </si>
  <si>
    <t>JOHNSON,  DONALD C</t>
  </si>
  <si>
    <t>JOHNSON,  DOREEN</t>
  </si>
  <si>
    <t>JOHNSON,  DORIAN R</t>
  </si>
  <si>
    <t>JOHNSON,  DORTHIA</t>
  </si>
  <si>
    <t>JOHNSON,  DOUGLAS A</t>
  </si>
  <si>
    <t>JOHNSON,  DWAYNE</t>
  </si>
  <si>
    <t>JOHNSON,  EARLTARIO J</t>
  </si>
  <si>
    <t>JOHNSON,  EDDIE T</t>
  </si>
  <si>
    <t>JOHNSON,  EDITH D</t>
  </si>
  <si>
    <t>JOHNSON,  EDTISMOND</t>
  </si>
  <si>
    <t>JOHNSON,  EDWARD</t>
  </si>
  <si>
    <t>JOHNSON,  EDWARD J</t>
  </si>
  <si>
    <t>JOHNSON,  EDWARD R</t>
  </si>
  <si>
    <t>JOHNSON,  ELISHA Q</t>
  </si>
  <si>
    <t>JOHNSON,  ERIC J</t>
  </si>
  <si>
    <t>JOHNSON,  ERIC L</t>
  </si>
  <si>
    <t>JOHNSON,  FELICIA</t>
  </si>
  <si>
    <t>JOHNSON,  FRANK E</t>
  </si>
  <si>
    <t>JOHNSON,  FRANK J</t>
  </si>
  <si>
    <t>JOHNSON,  GEORGE S</t>
  </si>
  <si>
    <t>JOHNSON,  GERALDINE</t>
  </si>
  <si>
    <t>JOHNSON,  GLENN G</t>
  </si>
  <si>
    <t>JOHNSON,  GLENN R</t>
  </si>
  <si>
    <t>JOHNSON,  GLORIA</t>
  </si>
  <si>
    <t>JOHNSON,  GLORIA Y</t>
  </si>
  <si>
    <t>JOHNSON,  GRALIN D</t>
  </si>
  <si>
    <t>JOHNSON,  GRAYLIN</t>
  </si>
  <si>
    <t>JOHNSON,  GRETA J</t>
  </si>
  <si>
    <t>JOHNSON,  GWENDOLYN</t>
  </si>
  <si>
    <t>JOHNSON,  HAROLD L</t>
  </si>
  <si>
    <t>JOHNSON,  HEATHER L</t>
  </si>
  <si>
    <t>JOHNSON,  HERBERT</t>
  </si>
  <si>
    <t>JOHNSON,  HUBERT L</t>
  </si>
  <si>
    <t>JOHNSON,  IRIS D</t>
  </si>
  <si>
    <t>JOHNSON,  IVON M</t>
  </si>
  <si>
    <t>JOHNSON,  JACQUELINE</t>
  </si>
  <si>
    <t>JOHNSON,  JAIRNIECE</t>
  </si>
  <si>
    <t>JOHNSON,  JAMES A</t>
  </si>
  <si>
    <t>JOHNSON,  JAMES E</t>
  </si>
  <si>
    <t>JOHNSON,  JAMES L</t>
  </si>
  <si>
    <t>JOHNSON,  JASON A</t>
  </si>
  <si>
    <t>JOHNSON,  JEANETTE R</t>
  </si>
  <si>
    <t>JOHNSON,  JEFFERY C</t>
  </si>
  <si>
    <t>JOHNSON,  JEFFREY J</t>
  </si>
  <si>
    <t>JOHNSON,  JEREMIAH M</t>
  </si>
  <si>
    <t>JOHNSON,  JERONNE E</t>
  </si>
  <si>
    <t>JOHNSON,  JILL H</t>
  </si>
  <si>
    <t>JOHNSON,  JIMMY L</t>
  </si>
  <si>
    <t>JOHNSON,  JOANN</t>
  </si>
  <si>
    <t>JOHNSON,  JOEY E</t>
  </si>
  <si>
    <t>JOHNSON,  JOHN M</t>
  </si>
  <si>
    <t>JOHNSON,  JONATHAN L</t>
  </si>
  <si>
    <t>JOHNSON,  JORDAN R</t>
  </si>
  <si>
    <t>JOHNSON,  JOSEPH M</t>
  </si>
  <si>
    <t>JOHNSON,  JOSHUA D</t>
  </si>
  <si>
    <t>JOHNSON,  JOYCE J</t>
  </si>
  <si>
    <t>JOHNSON,  JOYCE M</t>
  </si>
  <si>
    <t>JOHNSON,  JUANITA H</t>
  </si>
  <si>
    <t>JOHNSON,  JUDY</t>
  </si>
  <si>
    <t>JOHNSON,  JULIE A</t>
  </si>
  <si>
    <t>JOHNSON,  KAREN L</t>
  </si>
  <si>
    <t>JOHNSON,  KARL</t>
  </si>
  <si>
    <t>JOHNSON,  KARLA E</t>
  </si>
  <si>
    <t>JOHNSON,  KATHLEEN G</t>
  </si>
  <si>
    <t>JOHNSON,  KENNETH A</t>
  </si>
  <si>
    <t>JOHNSON,  KENNETH D</t>
  </si>
  <si>
    <t>JOHNSON,  KENNETH E</t>
  </si>
  <si>
    <t>JOHNSON,  KENNETH G</t>
  </si>
  <si>
    <t>JOHNSON,  KENNETH W</t>
  </si>
  <si>
    <t>JOHNSON,  KEVIN B</t>
  </si>
  <si>
    <t>JOHNSON,  KEVIN C</t>
  </si>
  <si>
    <t>JOHNSON,  KEVIN R</t>
  </si>
  <si>
    <t>JOHNSON,  LAKEESHA M</t>
  </si>
  <si>
    <t>JOHNSON,  LARRY D</t>
  </si>
  <si>
    <t>JOHNSON,  LASHAWNE</t>
  </si>
  <si>
    <t>JOHNSON,  LATAISHA M</t>
  </si>
  <si>
    <t>JOHNSON,  LATONYA</t>
  </si>
  <si>
    <t>JOHNSON,  LAUREN A</t>
  </si>
  <si>
    <t>JOHNSON,  LAVELL V</t>
  </si>
  <si>
    <t>JOHNSON,  LAVONDA</t>
  </si>
  <si>
    <t>JOHNSON,  LAWRENCE R</t>
  </si>
  <si>
    <t>JOHNSON,  LEE C</t>
  </si>
  <si>
    <t>JOHNSON,  LEON V</t>
  </si>
  <si>
    <t>JOHNSON,  LEONARD A</t>
  </si>
  <si>
    <t>JOHNSON,  LEONARD B</t>
  </si>
  <si>
    <t>JOHNSON,  LESLIE E</t>
  </si>
  <si>
    <t>JOHNSON,  LESTER H</t>
  </si>
  <si>
    <t>JOHNSON,  LIBBY J</t>
  </si>
  <si>
    <t>JOHNSON,  LISA M</t>
  </si>
  <si>
    <t>JOHNSON,  LULA V</t>
  </si>
  <si>
    <t>JOHNSON,  LYNITA K</t>
  </si>
  <si>
    <t>JOHNSON,  MARCELLA D</t>
  </si>
  <si>
    <t>JOHNSON,  MARCO M</t>
  </si>
  <si>
    <t>JOHNSON,  MARGARET M</t>
  </si>
  <si>
    <t>JOHNSON,  MARIA C</t>
  </si>
  <si>
    <t>JOHNSON,  MARIE E</t>
  </si>
  <si>
    <t>JOHNSON,  MARK A</t>
  </si>
  <si>
    <t>JOHNSON,  MARK B</t>
  </si>
  <si>
    <t>JOHNSON,  MARK R</t>
  </si>
  <si>
    <t>JOHNSON,  MARLON W</t>
  </si>
  <si>
    <t>JOHNSON,  MARTIN H</t>
  </si>
  <si>
    <t>DIR OF PROJECT DEVELOPMENT</t>
  </si>
  <si>
    <t>JOHNSON,  MARVIN J</t>
  </si>
  <si>
    <t>JOHNSON,  MARY E</t>
  </si>
  <si>
    <t>JOHNSON,  MATTHEW</t>
  </si>
  <si>
    <t>JOHNSON,  MELISSA S</t>
  </si>
  <si>
    <t>JOHNSON,  MELVIN</t>
  </si>
  <si>
    <t>JOHNSON,  MICHAEL</t>
  </si>
  <si>
    <t>OUTREACH WORKER</t>
  </si>
  <si>
    <t>JOHNSON,  MICHAEL B</t>
  </si>
  <si>
    <t>JOHNSON,  MICHAEL L</t>
  </si>
  <si>
    <t>JOHNSON,  MICHAEL W</t>
  </si>
  <si>
    <t>JOHNSON,  MICHELLE R</t>
  </si>
  <si>
    <t>JOHNSON,  MILTON</t>
  </si>
  <si>
    <t>JOHNSON,  NAOMI M</t>
  </si>
  <si>
    <t>JOHNSON,  NEAL T</t>
  </si>
  <si>
    <t>JOHNSON,  NICHOLAS</t>
  </si>
  <si>
    <t>JOHNSON,  NICOLE</t>
  </si>
  <si>
    <t>JOHNSON,  OMOLARA R</t>
  </si>
  <si>
    <t>JOHNSON,  PATRICE</t>
  </si>
  <si>
    <t>JOHNSON,  PATRICE M</t>
  </si>
  <si>
    <t>JOHNSON,  PATRICIA</t>
  </si>
  <si>
    <t>JOHNSON,  PATRICIA A</t>
  </si>
  <si>
    <t>WATER QUALITY INSPECTOR</t>
  </si>
  <si>
    <t>JOHNSON,  PATRICK B</t>
  </si>
  <si>
    <t>JOHNSON,  PAUL</t>
  </si>
  <si>
    <t>JOHNSON,  PAULA</t>
  </si>
  <si>
    <t>JOHNSON,  PEGGY A</t>
  </si>
  <si>
    <t>JOHNSON,  PERCY A</t>
  </si>
  <si>
    <t>JOHNSON,  PRISCILLA F</t>
  </si>
  <si>
    <t>JOHNSON,  QUIANA L</t>
  </si>
  <si>
    <t>JOHNSON,  RAMEL K</t>
  </si>
  <si>
    <t>JOHNSON,  RANDALL L</t>
  </si>
  <si>
    <t>JOHNSON,  RAYMOND A</t>
  </si>
  <si>
    <t>JOHNSON,  REGINALD E</t>
  </si>
  <si>
    <t>JOHNSON,  RENEE L</t>
  </si>
  <si>
    <t>JOHNSON,  RICHARD B</t>
  </si>
  <si>
    <t>JOHNSON,  RICHARD E</t>
  </si>
  <si>
    <t>JOHNSON,  ROBBY L</t>
  </si>
  <si>
    <t>JOHNSON,  ROBERT C</t>
  </si>
  <si>
    <t>JOHNSON,  ROBERT E</t>
  </si>
  <si>
    <t>JOHNSON,  ROBERT L</t>
  </si>
  <si>
    <t>JOHNSON,  ROBERT R</t>
  </si>
  <si>
    <t>JOHNSON,  ROSALIND R</t>
  </si>
  <si>
    <t>JOHNSON,  ROSHAWN</t>
  </si>
  <si>
    <t>JOHNSON,  ROSLYN J</t>
  </si>
  <si>
    <t>JOHNSON,  RUTH A</t>
  </si>
  <si>
    <t>JOHNSON,  SAADIA L</t>
  </si>
  <si>
    <t>JOHNSON,  SALLIE B</t>
  </si>
  <si>
    <t>JOHNSON,  SALLY A</t>
  </si>
  <si>
    <t>JOHNSON,  SHAMORAL S</t>
  </si>
  <si>
    <t>JOHNSON,  SHARNEE</t>
  </si>
  <si>
    <t>JOHNSON,  SHARON D</t>
  </si>
  <si>
    <t>JOHNSON,  SHAVON A</t>
  </si>
  <si>
    <t>JOHNSON,  SHIRLEY A</t>
  </si>
  <si>
    <t>JOHNSON,  SIDNEY T</t>
  </si>
  <si>
    <t>JOHNSON,  STACIE N</t>
  </si>
  <si>
    <t>JOHNSON,  STEPHEN</t>
  </si>
  <si>
    <t>JOHNSON,  STEPHENS C</t>
  </si>
  <si>
    <t>JOHNSON,  STEVE</t>
  </si>
  <si>
    <t>JOHNSON,  STEVEN A</t>
  </si>
  <si>
    <t>JOHNSON,  TABARI J</t>
  </si>
  <si>
    <t>JOHNSON,  TANASHA M</t>
  </si>
  <si>
    <t>JOHNSON,  TAWANDA L</t>
  </si>
  <si>
    <t>JOHNSON,  TERRANCE M</t>
  </si>
  <si>
    <t>JOHNSON,  TERRY L</t>
  </si>
  <si>
    <t>JOHNSON,  THADDEUS J</t>
  </si>
  <si>
    <t>JOHNSON,  THELMA L</t>
  </si>
  <si>
    <t>JOHNSON,  THERESA C</t>
  </si>
  <si>
    <t>JOHNSON,  THOMAS A</t>
  </si>
  <si>
    <t>JOHNSON,  THOMAS L</t>
  </si>
  <si>
    <t>JOHNSON,  TIKINA L</t>
  </si>
  <si>
    <t>JOHNSON,  TINA</t>
  </si>
  <si>
    <t>JOHNSON,  TODD A</t>
  </si>
  <si>
    <t>JOHNSON,  TOMMIE L</t>
  </si>
  <si>
    <t>JOHNSON,  TONNICA</t>
  </si>
  <si>
    <t>JOHNSON,  VACOUNTESS E</t>
  </si>
  <si>
    <t>JOHNSON,  VANESSA</t>
  </si>
  <si>
    <t>JOHNSON,  VENUS M</t>
  </si>
  <si>
    <t>JOHNSON,  VICTOR K</t>
  </si>
  <si>
    <t>JOHNSON,  WARREN D</t>
  </si>
  <si>
    <t>JOHNSON,  WESSIE D</t>
  </si>
  <si>
    <t>JOHNSON,  WILLIAM A</t>
  </si>
  <si>
    <t>JOHNSON,  YVONNE</t>
  </si>
  <si>
    <t>JOHNSTON,  CHRISTINE S</t>
  </si>
  <si>
    <t>JOHNSTON,  KERRY P</t>
  </si>
  <si>
    <t>JOHNSTON,  LAURA M</t>
  </si>
  <si>
    <t>JOHNSTON,  MARLENE J</t>
  </si>
  <si>
    <t>JOHNSTON,  MARY</t>
  </si>
  <si>
    <t>JOHNSTON,  PATRICK J</t>
  </si>
  <si>
    <t>JOHNSTON,  RACHEL M</t>
  </si>
  <si>
    <t>JOHNSTON,  VIRGINIA M</t>
  </si>
  <si>
    <t>JOHNSTON,  WILLIAM N</t>
  </si>
  <si>
    <t>JOHNSTONE,  SCOTT A</t>
  </si>
  <si>
    <t>JOINER,  CHARLES E</t>
  </si>
  <si>
    <t>JOINER,  CORA M</t>
  </si>
  <si>
    <t>JOINER,  JAMES M</t>
  </si>
  <si>
    <t>JOINER,  SHAWNAE C</t>
  </si>
  <si>
    <t>JOINTER,  JOHN C</t>
  </si>
  <si>
    <t>JOINTER,  MAUDESSIE</t>
  </si>
  <si>
    <t>JOLIE,  FRANCOIS</t>
  </si>
  <si>
    <t>JOLLIFF BLAKE,  MICHAEL G</t>
  </si>
  <si>
    <t>JOLLY,  MOSES</t>
  </si>
  <si>
    <t>JOLLY,  RONALD D</t>
  </si>
  <si>
    <t>JONAS,  GLENN D</t>
  </si>
  <si>
    <t>JONAS,  JOHN E</t>
  </si>
  <si>
    <t>JONAS,  WARREN W</t>
  </si>
  <si>
    <t>JONES BAXTER,  KIMBERLY D</t>
  </si>
  <si>
    <t>JONES COOPER,  HELEN F</t>
  </si>
  <si>
    <t>JONES DAVIS,  JANNIE V</t>
  </si>
  <si>
    <t>JONES JR,  CHARLES S</t>
  </si>
  <si>
    <t>JONES JR,  CLARENCE</t>
  </si>
  <si>
    <t>JONES JR,  DONALD A</t>
  </si>
  <si>
    <t>JONES JR,  FRANK B</t>
  </si>
  <si>
    <t>JONES JR,  JOHNNY L</t>
  </si>
  <si>
    <t>JONES JR,  JULIUS A</t>
  </si>
  <si>
    <t>JONES JR.,  JEFFERY W</t>
  </si>
  <si>
    <t>JONES JR.,  TERRY L</t>
  </si>
  <si>
    <t>JONES KEMP,  ORLEANS P</t>
  </si>
  <si>
    <t>JONES LEWIS,  DARLENE</t>
  </si>
  <si>
    <t>JONES SR,  SAMUEL D</t>
  </si>
  <si>
    <t>JONES WALKER,  MARVELLA</t>
  </si>
  <si>
    <t>JONES,  ABDUL R</t>
  </si>
  <si>
    <t>JONES,  ALBERT A</t>
  </si>
  <si>
    <t>JONES,  ALBERT M</t>
  </si>
  <si>
    <t>JONES,  ALVIN</t>
  </si>
  <si>
    <t>JONES,  ANDREW</t>
  </si>
  <si>
    <t>JONES,  ANDREW D</t>
  </si>
  <si>
    <t>JONES,  ANNETTE R</t>
  </si>
  <si>
    <t>JONES,  ANNIE E</t>
  </si>
  <si>
    <t>JONES,  ANTHONY</t>
  </si>
  <si>
    <t>JONES,  ARIEL</t>
  </si>
  <si>
    <t>JONES,  BARBARA J</t>
  </si>
  <si>
    <t>JONES,  BERNADETTE</t>
  </si>
  <si>
    <t>JONES,  BEULAH M</t>
  </si>
  <si>
    <t>JONES,  BINYAMIN</t>
  </si>
  <si>
    <t>JONES,  BOBBY</t>
  </si>
  <si>
    <t>JONES,  BRENDA</t>
  </si>
  <si>
    <t>JONES,  BRENDA F</t>
  </si>
  <si>
    <t>JONES,  BRENDA J</t>
  </si>
  <si>
    <t>JONES,  BRENDA M</t>
  </si>
  <si>
    <t>JONES,  BRIAN C</t>
  </si>
  <si>
    <t>JONES,  BRIAN L</t>
  </si>
  <si>
    <t>JONES,  BRIDGETTE R</t>
  </si>
  <si>
    <t>JONES,  CALVIN D</t>
  </si>
  <si>
    <t>JONES,  CAROLYN</t>
  </si>
  <si>
    <t>JONES,  CAROLYN E</t>
  </si>
  <si>
    <t>JONES,  CATHERINE D</t>
  </si>
  <si>
    <t>JONES,  CHANDLER M</t>
  </si>
  <si>
    <t>JONES,  CHAREMI A</t>
  </si>
  <si>
    <t>JONES,  CHARLES</t>
  </si>
  <si>
    <t>JONES,  CHARLES E</t>
  </si>
  <si>
    <t>JONES,  CHARLES V</t>
  </si>
  <si>
    <t>JONES,  CHARLES W</t>
  </si>
  <si>
    <t>JONES,  CHERYL M</t>
  </si>
  <si>
    <t>JONES,  CHIQUITA M</t>
  </si>
  <si>
    <t>JONES,  CLYDE E</t>
  </si>
  <si>
    <t>JONES,  CONRAY T</t>
  </si>
  <si>
    <t>JONES,  CORY J</t>
  </si>
  <si>
    <t>JONES,  COVONNIA M</t>
  </si>
  <si>
    <t>JONES,  CRYSTAL M</t>
  </si>
  <si>
    <t>JONES,  DANIEL J</t>
  </si>
  <si>
    <t>JONES,  DARLENE</t>
  </si>
  <si>
    <t>JONES,  DARRYL</t>
  </si>
  <si>
    <t>JONES,  DARRYN E</t>
  </si>
  <si>
    <t>JONES,  DARWYN E</t>
  </si>
  <si>
    <t>JONES,  DENISE R</t>
  </si>
  <si>
    <t>JONES,  DEON</t>
  </si>
  <si>
    <t>JONES,  DEREK</t>
  </si>
  <si>
    <t>JONES,  DERRICK L</t>
  </si>
  <si>
    <t>JONES,  DEVERA D</t>
  </si>
  <si>
    <t>JONES,  DEVINN D</t>
  </si>
  <si>
    <t>JONES,  DOLLIE M</t>
  </si>
  <si>
    <t>JONES,  DOREEN E</t>
  </si>
  <si>
    <t>JONES,  DORIS</t>
  </si>
  <si>
    <t>JONES,  DWAYNE R</t>
  </si>
  <si>
    <t>JONES,  EARNEST L</t>
  </si>
  <si>
    <t>JONES,  EBONY D</t>
  </si>
  <si>
    <t>JONES,  EDDIE</t>
  </si>
  <si>
    <t>JONES,  EDWIN L</t>
  </si>
  <si>
    <t>JONES,  EDWINA L</t>
  </si>
  <si>
    <t>JONES,  EILEEN M</t>
  </si>
  <si>
    <t>JONES,  ELISSA</t>
  </si>
  <si>
    <t>JONES,  ELLEN R</t>
  </si>
  <si>
    <t>JONES,  ERIC</t>
  </si>
  <si>
    <t>JONES,  ERIC H</t>
  </si>
  <si>
    <t>JONES,  ERIC T</t>
  </si>
  <si>
    <t>JONES,  ERIN E</t>
  </si>
  <si>
    <t>JONES,  ERNEST</t>
  </si>
  <si>
    <t>FOREMAN OF SEWER BRICKLAYERS</t>
  </si>
  <si>
    <t>JONES,  ERNIKA L</t>
  </si>
  <si>
    <t>JONES,  FELICIA</t>
  </si>
  <si>
    <t>JONES,  FRANCES</t>
  </si>
  <si>
    <t>JONES,  FREDERICK</t>
  </si>
  <si>
    <t>JONES,  GERALD S</t>
  </si>
  <si>
    <t>JONES,  GINA C</t>
  </si>
  <si>
    <t>JONES,  GINGER S</t>
  </si>
  <si>
    <t>JONES,  GORDON A</t>
  </si>
  <si>
    <t>JONES,  GREGORY B</t>
  </si>
  <si>
    <t>JONES,  GREGORY D</t>
  </si>
  <si>
    <t>JONES,  GREGORY L</t>
  </si>
  <si>
    <t>JONES,  GREGORY M</t>
  </si>
  <si>
    <t>JONES,  IDA MAE</t>
  </si>
  <si>
    <t>JONES,  IRENE</t>
  </si>
  <si>
    <t>JONES,  ISAAC</t>
  </si>
  <si>
    <t>JONES,  JAMES E</t>
  </si>
  <si>
    <t>JONES,  JANEEN H</t>
  </si>
  <si>
    <t>JONES,  JEANETTE</t>
  </si>
  <si>
    <t>JONES,  JENNIFER</t>
  </si>
  <si>
    <t>JONES,  JEROME</t>
  </si>
  <si>
    <t>JONES,  JESSICA M</t>
  </si>
  <si>
    <t>JONES,  JESSIE L</t>
  </si>
  <si>
    <t>JONES,  JOANNE</t>
  </si>
  <si>
    <t>JONES,  JOE H</t>
  </si>
  <si>
    <t>JONES,  JOHN W</t>
  </si>
  <si>
    <t>JONES,  JOSHUA</t>
  </si>
  <si>
    <t>JONES,  JOSHUA D</t>
  </si>
  <si>
    <t>JONES,  JOYCE A</t>
  </si>
  <si>
    <t>JONES,  JUANAKEASHA S</t>
  </si>
  <si>
    <t>JONES,  JULIE</t>
  </si>
  <si>
    <t>JONES,  JUSTIN L</t>
  </si>
  <si>
    <t>JONES,  KARL A</t>
  </si>
  <si>
    <t>JONES,  KATHERINE</t>
  </si>
  <si>
    <t>JONES,  KEITH W</t>
  </si>
  <si>
    <t>JONES,  KENNETH L</t>
  </si>
  <si>
    <t>JONES,  KEVIN P</t>
  </si>
  <si>
    <t>JONES,  LARRY S</t>
  </si>
  <si>
    <t>JONES,  LATRICE N</t>
  </si>
  <si>
    <t>JONES,  LAWRENCE R</t>
  </si>
  <si>
    <t>JONES,  LEROY F</t>
  </si>
  <si>
    <t>JONES,  LLOYD H</t>
  </si>
  <si>
    <t>JONES,  LOIS M</t>
  </si>
  <si>
    <t>JONES,  LOUIS L</t>
  </si>
  <si>
    <t>JONES,  LUCIOUS C</t>
  </si>
  <si>
    <t>JONES,  MAGGIE</t>
  </si>
  <si>
    <t>JONES,  MARC A</t>
  </si>
  <si>
    <t>JONES,  MARGARET</t>
  </si>
  <si>
    <t>JONES,  MARK A</t>
  </si>
  <si>
    <t>JONES,  MARSHALL W</t>
  </si>
  <si>
    <t>JONES,  MARY L</t>
  </si>
  <si>
    <t>JONES,  MARY N</t>
  </si>
  <si>
    <t>JONES,  MATTHEW R</t>
  </si>
  <si>
    <t>JONES,  MICHAEL</t>
  </si>
  <si>
    <t>JONES,  MICHAEL D</t>
  </si>
  <si>
    <t>JONES,  MICHAEL J</t>
  </si>
  <si>
    <t>JONES,  MICHAEL R</t>
  </si>
  <si>
    <t>JONES,  MYRTLE V</t>
  </si>
  <si>
    <t>JONES,  NADINE L</t>
  </si>
  <si>
    <t>JONES,  NANCY A</t>
  </si>
  <si>
    <t>JONES,  OLIVIA</t>
  </si>
  <si>
    <t>JONES,  PAMELA A</t>
  </si>
  <si>
    <t>JONES,  PAMELA Y</t>
  </si>
  <si>
    <t>JONES,  PATRICK D</t>
  </si>
  <si>
    <t>JONES,  PHILLIP G</t>
  </si>
  <si>
    <t>JONES,  PRISCILLA J</t>
  </si>
  <si>
    <t>JONES,  QUINCY P</t>
  </si>
  <si>
    <t>JONES,  RANDALL C</t>
  </si>
  <si>
    <t>JONES,  RANDALL K</t>
  </si>
  <si>
    <t>JONES,  RAYMON L</t>
  </si>
  <si>
    <t>JONES,  RHIANNA F</t>
  </si>
  <si>
    <t>JONES,  RICHARD E</t>
  </si>
  <si>
    <t>JONES,  ROBERT D</t>
  </si>
  <si>
    <t>JONES,  ROBERT L</t>
  </si>
  <si>
    <t>JONES,  RODERICK C</t>
  </si>
  <si>
    <t>DIR OF EPIDEMIOLOGY</t>
  </si>
  <si>
    <t>JONES,  RODNEY</t>
  </si>
  <si>
    <t>JONES,  RODNEY G</t>
  </si>
  <si>
    <t>JONES,  ROLAND J</t>
  </si>
  <si>
    <t>JONES,  RONALD D</t>
  </si>
  <si>
    <t>JONES,  RONALD J</t>
  </si>
  <si>
    <t>JONES,  RONALD M</t>
  </si>
  <si>
    <t>JONES,  ROSALIND A</t>
  </si>
  <si>
    <t>JONES,  ROSEZITA L</t>
  </si>
  <si>
    <t>JONES,  ROSIE</t>
  </si>
  <si>
    <t>JONES,  ROWAN B</t>
  </si>
  <si>
    <t>JONES,  RUBY G</t>
  </si>
  <si>
    <t>JONES,  RUTH E</t>
  </si>
  <si>
    <t>JONES,  RYAN</t>
  </si>
  <si>
    <t>JONES,  SALLY F</t>
  </si>
  <si>
    <t>JONES,  SAMUEL L</t>
  </si>
  <si>
    <t>JONES,  SANDRA R</t>
  </si>
  <si>
    <t>JONES,  SHANE K</t>
  </si>
  <si>
    <t>JONES,  SHARON</t>
  </si>
  <si>
    <t>JONES,  SHARON D</t>
  </si>
  <si>
    <t>JONES,  SHELISA M</t>
  </si>
  <si>
    <t>JONES,  SHEREE</t>
  </si>
  <si>
    <t>JONES,  SHERRON</t>
  </si>
  <si>
    <t>JONES,  SHIKITA M</t>
  </si>
  <si>
    <t>JONES,  SHIRLEY L</t>
  </si>
  <si>
    <t>JONES,  STACEY L</t>
  </si>
  <si>
    <t>JONES,  SUSAN</t>
  </si>
  <si>
    <t>JONES,  TABATHA A</t>
  </si>
  <si>
    <t>JONES,  TERESA A</t>
  </si>
  <si>
    <t>JONES,  TERRY M</t>
  </si>
  <si>
    <t>JONES,  THEODIS V</t>
  </si>
  <si>
    <t>JONES,  THERON M</t>
  </si>
  <si>
    <t>JONES,  THOMAS A</t>
  </si>
  <si>
    <t>JONES,  THOMAS E</t>
  </si>
  <si>
    <t>JONES,  THOMAS R</t>
  </si>
  <si>
    <t>JONES,  THURSA P</t>
  </si>
  <si>
    <t>JONES,  TIMOTHY M</t>
  </si>
  <si>
    <t>JONES,  TIMOTHY P</t>
  </si>
  <si>
    <t>JONES,  TOMMIE W</t>
  </si>
  <si>
    <t>JONES,  TONITA S</t>
  </si>
  <si>
    <t>JONES,  TONYA S</t>
  </si>
  <si>
    <t>JONES,  TRINITY L</t>
  </si>
  <si>
    <t>JONES,  TYRONE</t>
  </si>
  <si>
    <t>JONES,  VALERIE J</t>
  </si>
  <si>
    <t>JONES,  VALERIE R</t>
  </si>
  <si>
    <t>JONES,  VINCENT L</t>
  </si>
  <si>
    <t>JONES,  WILLIE</t>
  </si>
  <si>
    <t>JONES,  WILLIE J</t>
  </si>
  <si>
    <t>JONES,  YASMIN Y</t>
  </si>
  <si>
    <t>JONES,  YVETTE A</t>
  </si>
  <si>
    <t>JONES,  YVONNE</t>
  </si>
  <si>
    <t>JONES-RIGGINS,  GENELLA A</t>
  </si>
  <si>
    <t>JOOST,  JOSEPH F</t>
  </si>
  <si>
    <t>JORDAN LEE,  REGINA A</t>
  </si>
  <si>
    <t>JORDAN SR,  BYRON H</t>
  </si>
  <si>
    <t>JORDAN,  BARBARA B</t>
  </si>
  <si>
    <t>JORDAN,  CAROL A</t>
  </si>
  <si>
    <t>JORDAN,  CEDRIC L</t>
  </si>
  <si>
    <t>JORDAN,  CHARMAINE</t>
  </si>
  <si>
    <t>JORDAN,  CLARENCE E</t>
  </si>
  <si>
    <t>JORDAN,  DENISE M</t>
  </si>
  <si>
    <t>JORDAN,  EARL T</t>
  </si>
  <si>
    <t>JORDAN,  ERIC R</t>
  </si>
  <si>
    <t>JORDAN,  FLOYD</t>
  </si>
  <si>
    <t>JORDAN,  GWENDOLYN A</t>
  </si>
  <si>
    <t>JORDAN,  JHAMILL T</t>
  </si>
  <si>
    <t>JORDAN,  JOANN</t>
  </si>
  <si>
    <t>JORDAN,  KEITH</t>
  </si>
  <si>
    <t>JORDAN,  KENNETH</t>
  </si>
  <si>
    <t>JORDAN,  LARRY</t>
  </si>
  <si>
    <t>JORDAN,  LARRY D</t>
  </si>
  <si>
    <t>JORDAN,  LARRY E</t>
  </si>
  <si>
    <t>JORDAN,  MARGARET G</t>
  </si>
  <si>
    <t>JORDAN,  MARVIN R</t>
  </si>
  <si>
    <t>JORDAN,  MATTHEW D</t>
  </si>
  <si>
    <t>JORDAN,  OLIVIA C</t>
  </si>
  <si>
    <t>JORDAN,  RANDY</t>
  </si>
  <si>
    <t>JORDAN,  ROBERT L</t>
  </si>
  <si>
    <t>JORDAN,  RONNIE T</t>
  </si>
  <si>
    <t>JORDAN,  ROSE M</t>
  </si>
  <si>
    <t>JORDAN,  RUFUS</t>
  </si>
  <si>
    <t>JORDAN,  SABRINA A</t>
  </si>
  <si>
    <t>JORDAN,  STENOVIA</t>
  </si>
  <si>
    <t>JORDAN,  STEPHANIE</t>
  </si>
  <si>
    <t>JORDAN,  TIMOTHY M</t>
  </si>
  <si>
    <t>JORDAN,  TREVA A</t>
  </si>
  <si>
    <t>JORDAN,  TYRONE R</t>
  </si>
  <si>
    <t>JORDAN,  VELICIA</t>
  </si>
  <si>
    <t>JORDON,  BETTY A</t>
  </si>
  <si>
    <t>JORGE GILL,  DEBORAH L</t>
  </si>
  <si>
    <t>JORGENSEN,  EMILE</t>
  </si>
  <si>
    <t>JORGENSEN,  JAMES S</t>
  </si>
  <si>
    <t>JORGENSEN,  MICHAEL E</t>
  </si>
  <si>
    <t>JORGENSEN,  SUSAN M</t>
  </si>
  <si>
    <t>JORITZ,  DAVID A</t>
  </si>
  <si>
    <t>JORITZ,  MATTHEW F</t>
  </si>
  <si>
    <t>JORITZ,  NATALIE A</t>
  </si>
  <si>
    <t>JOSE,  MNASON A</t>
  </si>
  <si>
    <t>JOSEPH,  GLORIA T</t>
  </si>
  <si>
    <t>JOSEPH,  GRACY</t>
  </si>
  <si>
    <t>JOSEPH,  JEFF L</t>
  </si>
  <si>
    <t>JOSEPH,  JOSEPH V</t>
  </si>
  <si>
    <t>JOSEPH,  KRISHNA D</t>
  </si>
  <si>
    <t>JOSEPH,  KURISUNKAL T</t>
  </si>
  <si>
    <t>JOSEPH,  LILLIE</t>
  </si>
  <si>
    <t>JOSEPH,  LOUIS V</t>
  </si>
  <si>
    <t>JOSEPH,  LOVETH</t>
  </si>
  <si>
    <t>JOSEPH,  TONY T</t>
  </si>
  <si>
    <t>JOSEPHS,  BRIAN W</t>
  </si>
  <si>
    <t>JOSEPHS,  PATRICK R</t>
  </si>
  <si>
    <t>JOSHUA,  CAROL A</t>
  </si>
  <si>
    <t>JOSHUA,  ROSLYN N</t>
  </si>
  <si>
    <t>JOSSELL,  CHRISTOPHE M</t>
  </si>
  <si>
    <t>JOTAUTAS,  BARBARA A</t>
  </si>
  <si>
    <t>JOTAUTAS,  FRANCISCO M</t>
  </si>
  <si>
    <t>JOVANOVICH,  NICHOLAS M</t>
  </si>
  <si>
    <t>JOY,  AARON E</t>
  </si>
  <si>
    <t>JOY,  DWIGHT A</t>
  </si>
  <si>
    <t>JOYCE JR,  THOMAS P</t>
  </si>
  <si>
    <t>JOYCE,  BRIDGET P</t>
  </si>
  <si>
    <t>JOYCE,  DANIEL P</t>
  </si>
  <si>
    <t>JOYCE,  EILEEN</t>
  </si>
  <si>
    <t>JOYCE,  ELIZABETH A</t>
  </si>
  <si>
    <t>JOYCE,  ELLEN C</t>
  </si>
  <si>
    <t>JOYCE,  JAMES M</t>
  </si>
  <si>
    <t>JOYCE,  JOANNE E</t>
  </si>
  <si>
    <t>JOYCE,  JOHN P</t>
  </si>
  <si>
    <t>JOYCE,  JOHN T</t>
  </si>
  <si>
    <t>JOYCE,  JULIE D</t>
  </si>
  <si>
    <t>JOYCE,  KATHLEEN A</t>
  </si>
  <si>
    <t>JOYCE,  MARTIN D</t>
  </si>
  <si>
    <t>JOYCE,  MAUREEN A</t>
  </si>
  <si>
    <t>ASST AIRPORT MANAGER - MIDWAY</t>
  </si>
  <si>
    <t>JOYCE,  MICHAEL J</t>
  </si>
  <si>
    <t>JOYCE,  PATRICK E</t>
  </si>
  <si>
    <t>JOYCE,  ROBERT F</t>
  </si>
  <si>
    <t>JOYCE,  SEAN G</t>
  </si>
  <si>
    <t>JOYCE,  SHAWN T</t>
  </si>
  <si>
    <t>JOYCE,  SUSAN M</t>
  </si>
  <si>
    <t>JOYCE,  THOMAS</t>
  </si>
  <si>
    <t>JOYCE,  WILLIAM P</t>
  </si>
  <si>
    <t>JOYNER,  DEBORAH P</t>
  </si>
  <si>
    <t>JOYNER,  KEVIN E</t>
  </si>
  <si>
    <t>JOYNER,  ROBBIE</t>
  </si>
  <si>
    <t>JOYNER,  SUSAN T</t>
  </si>
  <si>
    <t>JOYNER,  WILLIAM C</t>
  </si>
  <si>
    <t>JOZEFCZAK,  FRANK S</t>
  </si>
  <si>
    <t>JOZEFCZAK,  TED J</t>
  </si>
  <si>
    <t>JOZEFCZYK,  MICHAEL J</t>
  </si>
  <si>
    <t>JOZEFOWICZ,  DEANNA A</t>
  </si>
  <si>
    <t>JOZEFOWICZ,  HARRY J</t>
  </si>
  <si>
    <t>JOZEFOWICZ,  RITA M</t>
  </si>
  <si>
    <t>JOZWIK,  EDWARD A</t>
  </si>
  <si>
    <t>JUAREZ,  CLAUDIA</t>
  </si>
  <si>
    <t>JUAREZ,  ESTELA</t>
  </si>
  <si>
    <t>JUAREZ,  JOSE L</t>
  </si>
  <si>
    <t>JUAREZ,  LUCRECIA</t>
  </si>
  <si>
    <t>JUAREZ,  MARIO J</t>
  </si>
  <si>
    <t>JUAREZ,  NADINE S</t>
  </si>
  <si>
    <t>JUAREZ,  RUBEN</t>
  </si>
  <si>
    <t>JUAREZ,  STEVE E</t>
  </si>
  <si>
    <t>JUBERA,  RAYMOND</t>
  </si>
  <si>
    <t>JUBITER,  ELIGA J</t>
  </si>
  <si>
    <t>JUBY,  MICHAEL D</t>
  </si>
  <si>
    <t>JUDEH,  KAMAL H</t>
  </si>
  <si>
    <t>JUDEVINE,  SHAWN D</t>
  </si>
  <si>
    <t>JUDKINS,  DIONNE M</t>
  </si>
  <si>
    <t>JUDON,  CASSANDRA L</t>
  </si>
  <si>
    <t>JUDON,  CHERYL D</t>
  </si>
  <si>
    <t>JUETTE,  AMOS</t>
  </si>
  <si>
    <t>JUGO,  STEVEN H</t>
  </si>
  <si>
    <t>JUGOVICH,  RONALD M</t>
  </si>
  <si>
    <t>JULIAN,  COLLEEN L</t>
  </si>
  <si>
    <t>JULIAN,  JOHN E</t>
  </si>
  <si>
    <t>JULIAN,  TERRENCE J</t>
  </si>
  <si>
    <t>JULIAN,  THOMAS M</t>
  </si>
  <si>
    <t>JULION,  JIMMIE L</t>
  </si>
  <si>
    <t>JULKOWSKI,  JOHN J</t>
  </si>
  <si>
    <t>JUNG,  JAEHO</t>
  </si>
  <si>
    <t>JUNIOR,  HAROLD</t>
  </si>
  <si>
    <t>JUNIOR,  TANYIA</t>
  </si>
  <si>
    <t>JUNIOUS,  CORY D</t>
  </si>
  <si>
    <t>JUNIOUS,  DARNELL</t>
  </si>
  <si>
    <t>JUNIRS,  DIREOCE A</t>
  </si>
  <si>
    <t>JUNIRS,  JOHNATHAN</t>
  </si>
  <si>
    <t>JUNKINS JR,  CLARENCE</t>
  </si>
  <si>
    <t>JUNKINS JR,  EDWARD</t>
  </si>
  <si>
    <t>RESIDENT SERVICES COORD II</t>
  </si>
  <si>
    <t>JUNKOVIC,  GEORGE</t>
  </si>
  <si>
    <t>JURASSI,  MARINA L</t>
  </si>
  <si>
    <t>JURASZ JR,  KENNETH M</t>
  </si>
  <si>
    <t>JURCA,  VASILE M</t>
  </si>
  <si>
    <t>JURCENKO,  JOHN A</t>
  </si>
  <si>
    <t>JURCZYKOWSKI,  AUDREY A</t>
  </si>
  <si>
    <t>JURCZYKOWSKI,  ROBERT</t>
  </si>
  <si>
    <t>JUREK,  JEFFREY</t>
  </si>
  <si>
    <t>JUREK,  JOHN J</t>
  </si>
  <si>
    <t>JUREK,  RICHARD</t>
  </si>
  <si>
    <t>JUREVIS,  SUSAN M</t>
  </si>
  <si>
    <t>JUREWICZ,  IRENE P</t>
  </si>
  <si>
    <t>JUREWICZ,  PATRICK S</t>
  </si>
  <si>
    <t>JUREWICZ,  ROBERT J</t>
  </si>
  <si>
    <t>JURGENS,  ANTHONY J</t>
  </si>
  <si>
    <t>JURICH,  DAVID E</t>
  </si>
  <si>
    <t>JURIK,  CRYSTAL M</t>
  </si>
  <si>
    <t>JUSINO,  EVA Y</t>
  </si>
  <si>
    <t>JUSINO,  RICKY</t>
  </si>
  <si>
    <t>JUSKA,  MARK R</t>
  </si>
  <si>
    <t>JUST,  DORIS K</t>
  </si>
  <si>
    <t>JUST,  JAMES J</t>
  </si>
  <si>
    <t>JUSTIZ,  WILLIAM D</t>
  </si>
  <si>
    <t>JUSZCZAK,  ALLAN J</t>
  </si>
  <si>
    <t>JUTTON,  BRIAN M</t>
  </si>
  <si>
    <t>KABAT,  ANDREW</t>
  </si>
  <si>
    <t>KACOR,  CAROL L</t>
  </si>
  <si>
    <t>KACOR,  RAYMOND B</t>
  </si>
  <si>
    <t>KACPRZAK,  KEVIN F</t>
  </si>
  <si>
    <t>KACZMAREK,  LAWRENCE P</t>
  </si>
  <si>
    <t>KACZOROWSKI,  ALAN</t>
  </si>
  <si>
    <t>KACZYNSKI,  JASON A</t>
  </si>
  <si>
    <t>KACZYNSKI,  MICHAEL</t>
  </si>
  <si>
    <t>KACZYNSKI,  MICHAEL J</t>
  </si>
  <si>
    <t>KADEN,  PAMELA</t>
  </si>
  <si>
    <t>KADET,  HOWARD K</t>
  </si>
  <si>
    <t>KADING,  MICHAEL P</t>
  </si>
  <si>
    <t>KADUS,  ANDREW R</t>
  </si>
  <si>
    <t>KADUS,  DANIEL R</t>
  </si>
  <si>
    <t>KAELIN,  KELLI F</t>
  </si>
  <si>
    <t>KAELIN,  RIKI J</t>
  </si>
  <si>
    <t>KAFKA,  MICHAEL J</t>
  </si>
  <si>
    <t>KAHLER,  JAMES A</t>
  </si>
  <si>
    <t>KAHR,  CHRISTOPHE J</t>
  </si>
  <si>
    <t>KAIDEN,  MARLA M</t>
  </si>
  <si>
    <t>KAIKOV,  EVA</t>
  </si>
  <si>
    <t>KAIKOV,  LAZAR</t>
  </si>
  <si>
    <t>KAIM,  JEREMY A</t>
  </si>
  <si>
    <t>KAINER,  JOSEPH A</t>
  </si>
  <si>
    <t>KAIP,  JOHN D</t>
  </si>
  <si>
    <t>KAIRIS,  DANIEL A</t>
  </si>
  <si>
    <t>KAISER,  BENJAMIN J</t>
  </si>
  <si>
    <t>KAISER,  PAUL M</t>
  </si>
  <si>
    <t>KAIZER,  EDWARD W</t>
  </si>
  <si>
    <t>KAJDI,  STEVEN A</t>
  </si>
  <si>
    <t>KAJMOWICZ,  RICHARD W</t>
  </si>
  <si>
    <t>KAKA,  EDDY B</t>
  </si>
  <si>
    <t>KAKOS,  NICK C</t>
  </si>
  <si>
    <t>KAKTIS,  DANIEL B</t>
  </si>
  <si>
    <t>KALAFUT,  KEITH E</t>
  </si>
  <si>
    <t>KALAFUT,  WILLIAM J</t>
  </si>
  <si>
    <t>KALAMARIS,  MARK</t>
  </si>
  <si>
    <t>KALANTZIS,  TOM J</t>
  </si>
  <si>
    <t>KALAS,  JOSEPH P</t>
  </si>
  <si>
    <t>KALAT,  FRANK J</t>
  </si>
  <si>
    <t>KALAYIL,  JAI J</t>
  </si>
  <si>
    <t>COORD OF STREET PERMITS</t>
  </si>
  <si>
    <t>KALDIS,  SPIRO A</t>
  </si>
  <si>
    <t>KALE,  JOSEPH F</t>
  </si>
  <si>
    <t>KALFAS,  GEORGE R</t>
  </si>
  <si>
    <t>KALICKI,  STANLEY T</t>
  </si>
  <si>
    <t>KALICKY,  THOMAS A</t>
  </si>
  <si>
    <t>KALIN JR,  RICHARD T</t>
  </si>
  <si>
    <t>KALINOWSKI,  ANDREW P</t>
  </si>
  <si>
    <t>KALIS,  SCOTT A</t>
  </si>
  <si>
    <t>KALLA,  DEAN M</t>
  </si>
  <si>
    <t>KALLENBACK,  DIANE M</t>
  </si>
  <si>
    <t>KALLIDUKIL,  ABRAHAM J</t>
  </si>
  <si>
    <t>KALLIS,  DEAN R</t>
  </si>
  <si>
    <t>KALNES,  ROBERT S</t>
  </si>
  <si>
    <t>KALTER,  CAROLEE B</t>
  </si>
  <si>
    <t>KALWASINSKI,  JERRY T</t>
  </si>
  <si>
    <t>KAMALICK,  DENNIS J</t>
  </si>
  <si>
    <t>INVESTIGATOR - IPRA I</t>
  </si>
  <si>
    <t>KAMARCHEVAKUL,  RICHARD</t>
  </si>
  <si>
    <t>KAMBERIS,  SAMUEL H</t>
  </si>
  <si>
    <t>KAMENJARIN,  NICHOLAS A</t>
  </si>
  <si>
    <t>KAMER,  MICHAEL</t>
  </si>
  <si>
    <t>KAMIEN,  KENNETH K</t>
  </si>
  <si>
    <t>KAMINSKI,  LEROY F</t>
  </si>
  <si>
    <t>KAMINSKI,  MARK A</t>
  </si>
  <si>
    <t>KAMKA,  MITCHELL J</t>
  </si>
  <si>
    <t>KAMMIER,  EILEEN M</t>
  </si>
  <si>
    <t>KAMPER,  KRISTOFFER M</t>
  </si>
  <si>
    <t>KAMPFERT,  MICHAEL B</t>
  </si>
  <si>
    <t>KAMPINEN,  DIANNE C</t>
  </si>
  <si>
    <t>KAMPS,  PETER J</t>
  </si>
  <si>
    <t>CHIEF RESEARCH ANALYST</t>
  </si>
  <si>
    <t>KAMPWIRTH JR,  JOHN A</t>
  </si>
  <si>
    <t>KAMPWIRTH,  DONALD J</t>
  </si>
  <si>
    <t>KAMRADT,  DENNIS</t>
  </si>
  <si>
    <t>KANA GREENSTEIN,  PAULA M</t>
  </si>
  <si>
    <t>KANE III,  ROBERT E</t>
  </si>
  <si>
    <t>KANE,  BRIAN P</t>
  </si>
  <si>
    <t>KANE,  CHRISTINE M</t>
  </si>
  <si>
    <t>KANE,  CHRISTOPHER P</t>
  </si>
  <si>
    <t>KANE,  DAVID M</t>
  </si>
  <si>
    <t>KANE,  JAMIE P</t>
  </si>
  <si>
    <t>KANE,  JOSEPH C</t>
  </si>
  <si>
    <t>KANE,  KIMBERLY A</t>
  </si>
  <si>
    <t>KANE,  LA SHON S</t>
  </si>
  <si>
    <t>KANE,  LAWRENCE P</t>
  </si>
  <si>
    <t>KANE,  MARGARET W</t>
  </si>
  <si>
    <t>KANE,  MARILYN V</t>
  </si>
  <si>
    <t>KANE,  MICHAEL K</t>
  </si>
  <si>
    <t>KANE,  MICHAEL S</t>
  </si>
  <si>
    <t>KANE,  PATRICK J</t>
  </si>
  <si>
    <t>KANE,  PAUL A</t>
  </si>
  <si>
    <t>KANE,  SHAWN P</t>
  </si>
  <si>
    <t>KANELOS,  JAMES E</t>
  </si>
  <si>
    <t>KANER,  KURT G</t>
  </si>
  <si>
    <t>KANER,  LETICIA</t>
  </si>
  <si>
    <t>KANESHIRO,  BERTRAM H</t>
  </si>
  <si>
    <t>KANOON,  FATIN V</t>
  </si>
  <si>
    <t>KANOZA,  JEFFREY A</t>
  </si>
  <si>
    <t>KANSKI,  WOJCIECH</t>
  </si>
  <si>
    <t>KANT,  MATTHEW J</t>
  </si>
  <si>
    <t>KANTOR,  CHRISTOPHER</t>
  </si>
  <si>
    <t>KANTOR,  EDMUND W</t>
  </si>
  <si>
    <t>DEPUTY CITY CLERK</t>
  </si>
  <si>
    <t>KANTROWITZ,  ALEX F</t>
  </si>
  <si>
    <t>KAPA,  CHRISTOPHE J</t>
  </si>
  <si>
    <t>KAPALA,  THOMAS J</t>
  </si>
  <si>
    <t>KAPANKE,  STEVEN H</t>
  </si>
  <si>
    <t>KAPANOWSKI,  JOYCE</t>
  </si>
  <si>
    <t>KAPELINSKI,  WALTER P</t>
  </si>
  <si>
    <t>KAPETANOU,  STEFANOS</t>
  </si>
  <si>
    <t>KAPIOR,  MICHAEL A</t>
  </si>
  <si>
    <t>KAPKA,  NICHOLAS D</t>
  </si>
  <si>
    <t>KAPLAN,  JORDAN D</t>
  </si>
  <si>
    <t>KAPLAN,  MARK R</t>
  </si>
  <si>
    <t>KAPOLNEK,  WILLIAM J</t>
  </si>
  <si>
    <t>KAPORIS,  CHRISTOPHE P</t>
  </si>
  <si>
    <t>KAPORIS,  JOHN G</t>
  </si>
  <si>
    <t>KAPPEL DONEGAN,  DANIELLE M</t>
  </si>
  <si>
    <t>KAPPEL,  FRED J</t>
  </si>
  <si>
    <t>KAPPEL,  JOHN J</t>
  </si>
  <si>
    <t>KAPPEL,  MICHAEL R</t>
  </si>
  <si>
    <t>KAPPEL,  RAYMOND J</t>
  </si>
  <si>
    <t>KAPPEL,  WILLIAM A</t>
  </si>
  <si>
    <t>KAPUSCINSKI,  KENNETH J</t>
  </si>
  <si>
    <t>KAPUSTIANYK,  MICHAEL W</t>
  </si>
  <si>
    <t>KAPUT,  STEVEN A</t>
  </si>
  <si>
    <t>KARABOYAS,  JENNIFER</t>
  </si>
  <si>
    <t>KARADJIAS,  SOLOMIS</t>
  </si>
  <si>
    <t>KARAGIANES,  JAMES P</t>
  </si>
  <si>
    <t>KARAS,  DONALD J</t>
  </si>
  <si>
    <t>KARAS,  NEIL J</t>
  </si>
  <si>
    <t>KARBEL,  TRACY C</t>
  </si>
  <si>
    <t>KARCZ,  BOGDAN H</t>
  </si>
  <si>
    <t>KARCZ,  URSULA M</t>
  </si>
  <si>
    <t>KARCZEWSKI,  KEITH E</t>
  </si>
  <si>
    <t>KARCZEWSKI,  MICHAEL T</t>
  </si>
  <si>
    <t>KARCZYNSKI,  JOHN M</t>
  </si>
  <si>
    <t>KARDARAS,  CHRISTINE G</t>
  </si>
  <si>
    <t>KAREDES,  CHRIST J</t>
  </si>
  <si>
    <t>KARGOL,  SCOTT N</t>
  </si>
  <si>
    <t>KARIM,  ENAMUL</t>
  </si>
  <si>
    <t>KARIM,  LATIFAH</t>
  </si>
  <si>
    <t>KARIM,  SHABANA F</t>
  </si>
  <si>
    <t>KARKAZIS,  PETER</t>
  </si>
  <si>
    <t>KARLIC,  KEVIN K</t>
  </si>
  <si>
    <t>KARN,  TIMOTHY D</t>
  </si>
  <si>
    <t>KARNER,  JOHN</t>
  </si>
  <si>
    <t>KARNEY,  CHRISTOPHER H</t>
  </si>
  <si>
    <t>KARNICK,  THOMAS E</t>
  </si>
  <si>
    <t>KARNUTH,  JOHN W</t>
  </si>
  <si>
    <t>KAROLEWICZ,  JOHN A</t>
  </si>
  <si>
    <t>KARP,  ANTHONY M</t>
  </si>
  <si>
    <t>KARP,  GAIL M</t>
  </si>
  <si>
    <t>KARPIEL,  KATHLEEN M</t>
  </si>
  <si>
    <t>KARPIEL,  TIMOTHY E</t>
  </si>
  <si>
    <t>KARPINSKI,  THOMAS L</t>
  </si>
  <si>
    <t>KARPP DE LA TORRE,  MELODY</t>
  </si>
  <si>
    <t>KARREMAN,  ROSS O</t>
  </si>
  <si>
    <t>KARSAKOW,  CARRIE A</t>
  </si>
  <si>
    <t>KARSON,  JOSEPH S</t>
  </si>
  <si>
    <t>KARULSKI JR,  RICHARD</t>
  </si>
  <si>
    <t>KARUNTZOS,  GEORGE J</t>
  </si>
  <si>
    <t>KARWOWSKI,  RICHARD A</t>
  </si>
  <si>
    <t>KARWOWSKI,  SUSAN C</t>
  </si>
  <si>
    <t>KASON,  JOSEPH P</t>
  </si>
  <si>
    <t>KASPAR,  BARBARA M</t>
  </si>
  <si>
    <t>KASPAR,  TIMOTHY M</t>
  </si>
  <si>
    <t>KASPARIAN,  ISHKHAN V</t>
  </si>
  <si>
    <t>KASPER,  ANTHONY J</t>
  </si>
  <si>
    <t>KASPER,  BRANDY L</t>
  </si>
  <si>
    <t>KASPER,  DANIEL M</t>
  </si>
  <si>
    <t>KASPER,  JASON E</t>
  </si>
  <si>
    <t>KASPER,  MICHAEL A</t>
  </si>
  <si>
    <t>KASPER,  MYRIAM</t>
  </si>
  <si>
    <t>KASPROWICZ,  STEPHEN</t>
  </si>
  <si>
    <t>KASPUT,  MATTHEW J</t>
  </si>
  <si>
    <t>KASPUT,  VICTOR G</t>
  </si>
  <si>
    <t>KASSA,  REDEATU G</t>
  </si>
  <si>
    <t>KASSING,  JAMES M</t>
  </si>
  <si>
    <t>KAST,  PATRICIA K</t>
  </si>
  <si>
    <t>KASTLER,  TIMOTHY J</t>
  </si>
  <si>
    <t>KASZYNSKI,  MELISSA P</t>
  </si>
  <si>
    <t>KATALINIC,  CHRISTOPHE M</t>
  </si>
  <si>
    <t>KATAOKA,  JON S</t>
  </si>
  <si>
    <t>KATICH,  CHERE L</t>
  </si>
  <si>
    <t>KATICH,  SKIP I</t>
  </si>
  <si>
    <t>KATO,  BRUCE</t>
  </si>
  <si>
    <t>KATS,  SAMUEL</t>
  </si>
  <si>
    <t>KATSIBUBAS,  ANTHONY T</t>
  </si>
  <si>
    <t>KATSIS,  STEVE A</t>
  </si>
  <si>
    <t>KATSOUGRIS,  EMANUEL J</t>
  </si>
  <si>
    <t>KATZ,  ADAM L</t>
  </si>
  <si>
    <t>KAUFMAN,  SAMUEL DAVID</t>
  </si>
  <si>
    <t>KAUFMAN,  SCOTT J</t>
  </si>
  <si>
    <t>KAUFMANN,  ANTHONY F</t>
  </si>
  <si>
    <t>KAUFMANN,  CHARLES A</t>
  </si>
  <si>
    <t>KAUFMANN,  FRANK X</t>
  </si>
  <si>
    <t>KAUP,  EDWIN J</t>
  </si>
  <si>
    <t>KAUPERT,  WILLIAM G</t>
  </si>
  <si>
    <t>KAUR,  NAVJOT</t>
  </si>
  <si>
    <t>KAVAL,  MICHAEL M</t>
  </si>
  <si>
    <t>KAVALAUSKAS,  DANIEL F</t>
  </si>
  <si>
    <t>KAVANAGH,  ALAN J</t>
  </si>
  <si>
    <t>KAVANAGH,  MICHAEL R</t>
  </si>
  <si>
    <t>KAVANAUGH,  BRIAN S</t>
  </si>
  <si>
    <t>KAVANAUGH,  TIMOTHY M</t>
  </si>
  <si>
    <t>SUPT OF CONSTRUCTION AND MAINTENANCE</t>
  </si>
  <si>
    <t>KAVENEY,  JOHN K</t>
  </si>
  <si>
    <t>KAVENEY,  KYLE T</t>
  </si>
  <si>
    <t>KAWA,  ROBERT L</t>
  </si>
  <si>
    <t>KAWASAKI,  ROY</t>
  </si>
  <si>
    <t>KAY,  BARBARA M</t>
  </si>
  <si>
    <t>KAY,  GINA M</t>
  </si>
  <si>
    <t>KAZARNOWICZ,  MARCIN B</t>
  </si>
  <si>
    <t>KAZIMIEROWSKI,  MIKE</t>
  </si>
  <si>
    <t>KAZIMIERSKI,  RICHARD</t>
  </si>
  <si>
    <t>KAZLAUSKAS,  WILLIAM G</t>
  </si>
  <si>
    <t>KAZMI,  SYED S</t>
  </si>
  <si>
    <t>KAZMIERCZAK,  JAMES W</t>
  </si>
  <si>
    <t>KAZMIRZAK,  RONALD</t>
  </si>
  <si>
    <t>KAZUPSKI,  EDWARD R</t>
  </si>
  <si>
    <t>KAZUPSKI,  TERRY M</t>
  </si>
  <si>
    <t>KEAG,  DOUGLAS A</t>
  </si>
  <si>
    <t>KEAG,  JONATHAN V</t>
  </si>
  <si>
    <t>KEAN,  BRIAN M</t>
  </si>
  <si>
    <t>KEAN,  KATHERINE A</t>
  </si>
  <si>
    <t>KEANE,  COLLEEN A</t>
  </si>
  <si>
    <t>KEANE,  DENNIS P</t>
  </si>
  <si>
    <t>KEANE,  ERIN S</t>
  </si>
  <si>
    <t>KEANE,  GERALDINE P</t>
  </si>
  <si>
    <t>KEANE,  JOHN</t>
  </si>
  <si>
    <t>KEANE,  JOHN F</t>
  </si>
  <si>
    <t>KEANE,  JOHN R</t>
  </si>
  <si>
    <t>KEANE,  KEVIN G</t>
  </si>
  <si>
    <t>KEANE,  PATRICK J</t>
  </si>
  <si>
    <t>KEANE,  SEAN P</t>
  </si>
  <si>
    <t>KEANE,  TAMARA L</t>
  </si>
  <si>
    <t>KEANE,  THOMAS</t>
  </si>
  <si>
    <t>KEANE,  THOMAS P</t>
  </si>
  <si>
    <t>KEANY,  ANTHONY E</t>
  </si>
  <si>
    <t>KEANY,  MICHAEL G</t>
  </si>
  <si>
    <t>KEAR,  CARMEN L</t>
  </si>
  <si>
    <t>KEARNEY,  JAMES P</t>
  </si>
  <si>
    <t>KEARNEY,  JEFFREY T</t>
  </si>
  <si>
    <t>KEARNEY,  RICHARD J</t>
  </si>
  <si>
    <t>KEARNS,  DOMINICK J</t>
  </si>
  <si>
    <t>KEARNS,  MARK E</t>
  </si>
  <si>
    <t>KEARNS,  PATRICK J</t>
  </si>
  <si>
    <t>KEATING,  ANN C</t>
  </si>
  <si>
    <t>KEATING,  CAROLYN M</t>
  </si>
  <si>
    <t>KEATING,  EDWARD</t>
  </si>
  <si>
    <t>KEATING,  FRED A</t>
  </si>
  <si>
    <t>KEATING,  JAMES P</t>
  </si>
  <si>
    <t>KEATING,  JAMES T</t>
  </si>
  <si>
    <t>KEATING,  JOHN R</t>
  </si>
  <si>
    <t>KEATING,  JOSEPH F</t>
  </si>
  <si>
    <t>KEATING,  LAWRENCE A</t>
  </si>
  <si>
    <t>KEATING,  MARISTA T</t>
  </si>
  <si>
    <t>MANAGER OF AUDIT AND INTERNAL CONTROLS</t>
  </si>
  <si>
    <t>KEATING,  MARY ANNE</t>
  </si>
  <si>
    <t>KEATING,  PATRICK M</t>
  </si>
  <si>
    <t>KEATING,  PENNY M</t>
  </si>
  <si>
    <t>KEATING,  SHANE C</t>
  </si>
  <si>
    <t>KEATON,  HAROLD</t>
  </si>
  <si>
    <t>KEDZIOR,  GREGORY A</t>
  </si>
  <si>
    <t>KEE,  KEVIN F</t>
  </si>
  <si>
    <t>KEE,  LISA M</t>
  </si>
  <si>
    <t>KEEFE,  KEVIN J</t>
  </si>
  <si>
    <t>KEEFE,  LOUISA</t>
  </si>
  <si>
    <t>DIR OF LICENSE ADMINISTRATION</t>
  </si>
  <si>
    <t>KEEFE,  MICHAEL P</t>
  </si>
  <si>
    <t>KEEHAN,  MICHAEL R</t>
  </si>
  <si>
    <t>KEEL,  KEVIN K</t>
  </si>
  <si>
    <t>KEELER,  DEBORAH A</t>
  </si>
  <si>
    <t>KEELER,  HERBERT M</t>
  </si>
  <si>
    <t>KEELEY,  LEROY</t>
  </si>
  <si>
    <t>KEENAN,  DANIEL J</t>
  </si>
  <si>
    <t>KEENAN,  DAVID B</t>
  </si>
  <si>
    <t>KEENAN,  GREGORY P</t>
  </si>
  <si>
    <t>KEENAN,  STEPHEN J</t>
  </si>
  <si>
    <t>KEENAN-RENKOSIA,  KATHLEEN M</t>
  </si>
  <si>
    <t>KEENEY,  MICHAEL D</t>
  </si>
  <si>
    <t>KEES,  ELIZABETH A</t>
  </si>
  <si>
    <t>KEETER,  JOSEPH O</t>
  </si>
  <si>
    <t>KEFALAS,  VASILIOS</t>
  </si>
  <si>
    <t>KEHL,  HEATHER L</t>
  </si>
  <si>
    <t>KEHOE,  BRIAN F</t>
  </si>
  <si>
    <t>KEHOE,  MARTIN R</t>
  </si>
  <si>
    <t>KEHOE,  MICHAEL L</t>
  </si>
  <si>
    <t>KEHOE,  PATRICK W</t>
  </si>
  <si>
    <t>KEIM,  JOSEPH A</t>
  </si>
  <si>
    <t>KEITH,  DENNIS C</t>
  </si>
  <si>
    <t>KEITH,  PAUL R</t>
  </si>
  <si>
    <t>KEKOS,  LABROS T</t>
  </si>
  <si>
    <t>KELENYI,  ROBERT W</t>
  </si>
  <si>
    <t>KELLAM,  BRETT R</t>
  </si>
  <si>
    <t>KELLAM,  ROBERT T</t>
  </si>
  <si>
    <t>KELLAR,  LOIS</t>
  </si>
  <si>
    <t>KELLAS,  EDWARD J</t>
  </si>
  <si>
    <t>KELLEHER,  JOHN F</t>
  </si>
  <si>
    <t>KELLEHER,  JOHN J</t>
  </si>
  <si>
    <t>KELLEN,  WILLIAM</t>
  </si>
  <si>
    <t>KELLER JR,  RICHARD C</t>
  </si>
  <si>
    <t>KELLER,  AUDREY A</t>
  </si>
  <si>
    <t>VETERINARIAN-HOURLY</t>
  </si>
  <si>
    <t>KELLER,  BRANDON M</t>
  </si>
  <si>
    <t>KELLER,  HANS A</t>
  </si>
  <si>
    <t>KELLER,  JOEL T</t>
  </si>
  <si>
    <t>KELLER,  PAUL F</t>
  </si>
  <si>
    <t>KELLER,  ROBERT A</t>
  </si>
  <si>
    <t>KELLEY,  BETTY L</t>
  </si>
  <si>
    <t>KELLEY,  CEDRIC</t>
  </si>
  <si>
    <t>KELLEY,  ERIN R</t>
  </si>
  <si>
    <t>KELLEY,  JAMES</t>
  </si>
  <si>
    <t>KELLEY,  JOHN J</t>
  </si>
  <si>
    <t>KELLEY,  MICHAEL A</t>
  </si>
  <si>
    <t>KELLEY,  ROBERT R</t>
  </si>
  <si>
    <t>KELLEY,  STEWART F</t>
  </si>
  <si>
    <t>KELLINGER,  ROBERT R</t>
  </si>
  <si>
    <t>KELLNER LIGAMMARI,  MARIA L</t>
  </si>
  <si>
    <t>KELLS,  AARON E</t>
  </si>
  <si>
    <t>KELLUM,  DEBRA A</t>
  </si>
  <si>
    <t>KELLUM,  LINDA</t>
  </si>
  <si>
    <t>KELLY DAY,  DOROTHY M</t>
  </si>
  <si>
    <t>KELLY JR,  GEORGE L</t>
  </si>
  <si>
    <t>KELLY MITCHELL,  DONNA L</t>
  </si>
  <si>
    <t>KELLY,  ANDREW L</t>
  </si>
  <si>
    <t>KELLY,  BARBARA A</t>
  </si>
  <si>
    <t>KELLY,  BERNARD K</t>
  </si>
  <si>
    <t>KELLY,  BERNETTE</t>
  </si>
  <si>
    <t>KELLY,  BRENDAN J</t>
  </si>
  <si>
    <t>KELLY,  BRIAN E</t>
  </si>
  <si>
    <t>KELLY,  CAROL A</t>
  </si>
  <si>
    <t>KELLY,  CAROLYN D</t>
  </si>
  <si>
    <t>KELLY,  CARVEL T</t>
  </si>
  <si>
    <t>KELLY,  CHICOTA T</t>
  </si>
  <si>
    <t>KELLY,  DANIEL P</t>
  </si>
  <si>
    <t>KELLY,  DANIEL W</t>
  </si>
  <si>
    <t>KELLY,  DAVID A</t>
  </si>
  <si>
    <t>KELLY,  DAVID M</t>
  </si>
  <si>
    <t>KELLY,  DEAN P</t>
  </si>
  <si>
    <t>KELLY,  DEBORAH A</t>
  </si>
  <si>
    <t>KELLY,  DEBRA A</t>
  </si>
  <si>
    <t>KELLY,  DENISE I</t>
  </si>
  <si>
    <t>KELLY,  DENNIS G</t>
  </si>
  <si>
    <t>KELLY,  ED F</t>
  </si>
  <si>
    <t>KELLY,  FRANCIS X</t>
  </si>
  <si>
    <t>KELLY,  FRANK</t>
  </si>
  <si>
    <t>KELLY,  GEORGE W</t>
  </si>
  <si>
    <t>KELLY,  JACK T</t>
  </si>
  <si>
    <t>KELLY,  JAMES</t>
  </si>
  <si>
    <t>KELLY,  JAMES M</t>
  </si>
  <si>
    <t>KELLY,  JAMES P</t>
  </si>
  <si>
    <t>KELLY,  JEAN E</t>
  </si>
  <si>
    <t>KELLY,  JEROME</t>
  </si>
  <si>
    <t>KELLY,  JOHN F</t>
  </si>
  <si>
    <t>KELLY,  JOHN L</t>
  </si>
  <si>
    <t>KELLY,  JOSEPH</t>
  </si>
  <si>
    <t>KELLY,  JOSEPH P</t>
  </si>
  <si>
    <t>KELLY,  KATHLEEN E</t>
  </si>
  <si>
    <t>KELLY,  KEESHANA L</t>
  </si>
  <si>
    <t>KELLY,  KERA M</t>
  </si>
  <si>
    <t>KELLY,  KEVIN A</t>
  </si>
  <si>
    <t>KELLY,  KEVIN F</t>
  </si>
  <si>
    <t>KELLY,  KEVIN J</t>
  </si>
  <si>
    <t>KELLY,  KEVIN V</t>
  </si>
  <si>
    <t>KELLY,  LASHAE L</t>
  </si>
  <si>
    <t>KELLY,  LAURA L</t>
  </si>
  <si>
    <t>KELLY,  LINDA D</t>
  </si>
  <si>
    <t>KELLY,  LUKE L</t>
  </si>
  <si>
    <t>KELLY,  MARGARET R</t>
  </si>
  <si>
    <t>KELLY,  MARK J</t>
  </si>
  <si>
    <t>KELLY,  MARY P</t>
  </si>
  <si>
    <t>KELLY,  MELEECE M</t>
  </si>
  <si>
    <t>KELLY,  MICHAEL A</t>
  </si>
  <si>
    <t>KELLY,  MICHAEL G</t>
  </si>
  <si>
    <t>KELLY,  MICHAEL J</t>
  </si>
  <si>
    <t>KELLY,  MICHAEL P</t>
  </si>
  <si>
    <t>KELLY,  MICHAEL R</t>
  </si>
  <si>
    <t>KELLY,  NEIL P</t>
  </si>
  <si>
    <t>KELLY,  NICHOLE C</t>
  </si>
  <si>
    <t>EXECUTIVE SECRETARY I - PER AGREEMENT</t>
  </si>
  <si>
    <t>KELLY,  PATRICK C</t>
  </si>
  <si>
    <t>KELLY,  PATRICK J</t>
  </si>
  <si>
    <t>KELLY,  PATRICK M</t>
  </si>
  <si>
    <t>KELLY,  PATRICK S</t>
  </si>
  <si>
    <t>KELLY,  PETER A</t>
  </si>
  <si>
    <t>KELLY,  RICHARD</t>
  </si>
  <si>
    <t>KELLY,  RICHARD A</t>
  </si>
  <si>
    <t>KELLY,  RICHARD J</t>
  </si>
  <si>
    <t>KELLY,  ROBERT J</t>
  </si>
  <si>
    <t>KELLY,  SANDRA</t>
  </si>
  <si>
    <t>KELLY,  SEAN P</t>
  </si>
  <si>
    <t>KELLY,  SHAWN P</t>
  </si>
  <si>
    <t>KELLY,  SILBERT C</t>
  </si>
  <si>
    <t>KELLY,  SIMON J</t>
  </si>
  <si>
    <t>KELLY,  TASHA M</t>
  </si>
  <si>
    <t>KELLY,  TIMOTHY M</t>
  </si>
  <si>
    <t>KELLY,  WILLIAM E</t>
  </si>
  <si>
    <t>KELLY,  WILLIAM M</t>
  </si>
  <si>
    <t>KELNOSKY,  CAROL</t>
  </si>
  <si>
    <t>KELNOSKY,  STEVEN P</t>
  </si>
  <si>
    <t>KELPSCH,  TIMOTHY P</t>
  </si>
  <si>
    <t>KELTON,  JOSEPHINE</t>
  </si>
  <si>
    <t>KELYANA,  JOHN K</t>
  </si>
  <si>
    <t>KEMP,  LINDA S</t>
  </si>
  <si>
    <t>KEMP,  WINFRED D</t>
  </si>
  <si>
    <t>KEMPER,  JANET C</t>
  </si>
  <si>
    <t>KEMPF,  WILLIAM L</t>
  </si>
  <si>
    <t>KEMPS,  ANDREW D</t>
  </si>
  <si>
    <t>KENAH,  PATRICK J</t>
  </si>
  <si>
    <t>KENAN,  WILLIAM H</t>
  </si>
  <si>
    <t>KENAR,  MARTIN A</t>
  </si>
  <si>
    <t>KENDAL,  KENNETH R</t>
  </si>
  <si>
    <t>KENDALL,  PATRICIA J</t>
  </si>
  <si>
    <t>KENDRICK JR,  SAMUEL C</t>
  </si>
  <si>
    <t>KENDRICK,  DANIEL C</t>
  </si>
  <si>
    <t>KENDRICK,  GREGORY E</t>
  </si>
  <si>
    <t>KENDRICK,  JAMES P</t>
  </si>
  <si>
    <t>KENDRICK,  MILTON L</t>
  </si>
  <si>
    <t>KENDRICK,  SANDRA J</t>
  </si>
  <si>
    <t>KENDRICK,  STEVEN R</t>
  </si>
  <si>
    <t>KENDRICK,  WILLIAM</t>
  </si>
  <si>
    <t>KENDRIGAN,  KEVIN W</t>
  </si>
  <si>
    <t>KENDZIOR,  KEVIN G</t>
  </si>
  <si>
    <t>KENEALY,  EDMUND G</t>
  </si>
  <si>
    <t>KENEARD,  VICTOR D</t>
  </si>
  <si>
    <t>KENEIPP,  JOSEPH D</t>
  </si>
  <si>
    <t>KENEIPP,  WAYNE R</t>
  </si>
  <si>
    <t>KENERSON,  DARNEL</t>
  </si>
  <si>
    <t>KENLEY,  OCTAVIA A</t>
  </si>
  <si>
    <t>KENNA,  STEVEN P</t>
  </si>
  <si>
    <t>KENNEDY COOK,  SHARON D</t>
  </si>
  <si>
    <t>KENNEDY JR,  BOBBY L</t>
  </si>
  <si>
    <t>KENNEDY,  ADRIANE</t>
  </si>
  <si>
    <t>KENNEDY,  ALPHONSO</t>
  </si>
  <si>
    <t>KENNEDY,  ANNETTE</t>
  </si>
  <si>
    <t>KENNEDY,  BRIAN T</t>
  </si>
  <si>
    <t>KENNEDY,  CHERYL</t>
  </si>
  <si>
    <t>KENNEDY,  CHRISTOPHER A</t>
  </si>
  <si>
    <t>KENNEDY,  CHRISTOPHER J</t>
  </si>
  <si>
    <t>KENNEDY,  DALILA E</t>
  </si>
  <si>
    <t>KENNEDY,  DAVID C</t>
  </si>
  <si>
    <t>KENNEDY,  DENISE</t>
  </si>
  <si>
    <t>KENNEDY,  ELAINE</t>
  </si>
  <si>
    <t>KENNEDY,  EMMA</t>
  </si>
  <si>
    <t>KENNEDY,  JANET M</t>
  </si>
  <si>
    <t>KENNEDY,  JOHN G</t>
  </si>
  <si>
    <t>KENNEDY,  JOHN P</t>
  </si>
  <si>
    <t>KENNEDY,  JOSEPH S</t>
  </si>
  <si>
    <t>KENNEDY,  KAREN A</t>
  </si>
  <si>
    <t>KENNEDY,  LENA</t>
  </si>
  <si>
    <t>KENNEDY,  MARGARET G</t>
  </si>
  <si>
    <t>KENNEDY,  MARK F</t>
  </si>
  <si>
    <t>KENNEDY,  MATTHEW</t>
  </si>
  <si>
    <t>KENNEDY,  MATTHEW F</t>
  </si>
  <si>
    <t>KENNEDY,  MAUREEN K</t>
  </si>
  <si>
    <t>KENNEDY,  MICHAEL G</t>
  </si>
  <si>
    <t>KENNEDY,  MICHAEL T</t>
  </si>
  <si>
    <t>KENNEDY,  PATRICK F</t>
  </si>
  <si>
    <t>KENNEDY,  RITA M</t>
  </si>
  <si>
    <t>KENNEDY,  SHAWN C</t>
  </si>
  <si>
    <t>KENNEDY,  STEVEN J</t>
  </si>
  <si>
    <t>KENNEDY,  THOMAS G</t>
  </si>
  <si>
    <t>KENNEDY,  TIFFANY E</t>
  </si>
  <si>
    <t>KENNEDY,  TIMOTHY F</t>
  </si>
  <si>
    <t>KENNEDY,  TIMOTHY G</t>
  </si>
  <si>
    <t>KENNELL,  CHARLES</t>
  </si>
  <si>
    <t>KENNELLY,  KEVIN F</t>
  </si>
  <si>
    <t>KENNER,  BRIAN H</t>
  </si>
  <si>
    <t>KENNER,  PATRICIA L</t>
  </si>
  <si>
    <t>KENNERSON,  NICOLE</t>
  </si>
  <si>
    <t>KENNEY,  JOSEPH P</t>
  </si>
  <si>
    <t>KENNEY,  KYLEEN P</t>
  </si>
  <si>
    <t>KENNING,  PATRICK J</t>
  </si>
  <si>
    <t>KENNY,  JOHN A</t>
  </si>
  <si>
    <t>KENNY,  KEVIN T</t>
  </si>
  <si>
    <t>KENNY,  MICHAEL D</t>
  </si>
  <si>
    <t>KENNY,  PATRICK J</t>
  </si>
  <si>
    <t>KENNY,  THOMAS A</t>
  </si>
  <si>
    <t>KENT JR,  WILLIAM L</t>
  </si>
  <si>
    <t>KENT,  CHRISTOPHE A</t>
  </si>
  <si>
    <t>COORDINATING ENGINEER II</t>
  </si>
  <si>
    <t>KENTGEN,  CAROL J</t>
  </si>
  <si>
    <t>KEON,  DAVID M</t>
  </si>
  <si>
    <t>KEOUGH,  ANNE M</t>
  </si>
  <si>
    <t>KEOUGH,  THOMAS P</t>
  </si>
  <si>
    <t>KERBY,  RASS L</t>
  </si>
  <si>
    <t>KEREAKES,  ANARGYROS</t>
  </si>
  <si>
    <t>KEREAKES,  DEMETRIOS P</t>
  </si>
  <si>
    <t>KERIN,  ELIZABETH M</t>
  </si>
  <si>
    <t>KERKERES,  THEOPHILOS A</t>
  </si>
  <si>
    <t>KERKSICK,  DONALD W</t>
  </si>
  <si>
    <t>KERLEY,  RICHARD A</t>
  </si>
  <si>
    <t>KERLIN,  MATTHEW D</t>
  </si>
  <si>
    <t>KERN,  WILLIAM C</t>
  </si>
  <si>
    <t>KERNAN,  WILLIAM E</t>
  </si>
  <si>
    <t>KERNATS,  GEORGE M</t>
  </si>
  <si>
    <t>KERNER,  ALEX R</t>
  </si>
  <si>
    <t>KERNS,  REGINALD R</t>
  </si>
  <si>
    <t>KERO,  ROBERT A</t>
  </si>
  <si>
    <t>KERR,  LAWRENCE W</t>
  </si>
  <si>
    <t>KERR,  PATRICK D</t>
  </si>
  <si>
    <t>KERSHAW,  CAMILLE</t>
  </si>
  <si>
    <t>KERSTEIN,  BRIAN W</t>
  </si>
  <si>
    <t>KERTEZ,  JAY M</t>
  </si>
  <si>
    <t>KERWIN,  ALBERT J</t>
  </si>
  <si>
    <t>KERYCZYNSKYJ,  YARKO</t>
  </si>
  <si>
    <t>KERZICH,  JOSEPH J</t>
  </si>
  <si>
    <t>KESKE,  KEN L</t>
  </si>
  <si>
    <t>KESSEL,  JOSEPH</t>
  </si>
  <si>
    <t>KESSEM,  BRIAN J</t>
  </si>
  <si>
    <t>KESSLER,  MICHAEL P</t>
  </si>
  <si>
    <t>KESSLER,  WILLIAM K</t>
  </si>
  <si>
    <t>KETCHUM,  JULIA S</t>
  </si>
  <si>
    <t>KETTENBEIL,  GUNTHER B</t>
  </si>
  <si>
    <t>KETTERING,  DENNIS F</t>
  </si>
  <si>
    <t>KETTLER,  DESIREE M</t>
  </si>
  <si>
    <t>KEVIN,  JAMES J</t>
  </si>
  <si>
    <t>KEVIN,  SEAN R</t>
  </si>
  <si>
    <t>KEY,  MICHAEL D</t>
  </si>
  <si>
    <t>KEYES,  EDWARD Z</t>
  </si>
  <si>
    <t>KEYS JR,  GLEN E</t>
  </si>
  <si>
    <t>KEYS,  DONNIE</t>
  </si>
  <si>
    <t>KEYS,  PATRICIA A</t>
  </si>
  <si>
    <t>KEYS,  PATRICK L</t>
  </si>
  <si>
    <t>KEZON,  JOSEPH P</t>
  </si>
  <si>
    <t>KHALAF,  GEORGE</t>
  </si>
  <si>
    <t>KHALID,  TOMMIE J</t>
  </si>
  <si>
    <t>KHALIL,  MOHAMMAD</t>
  </si>
  <si>
    <t>KHAMPHOUNVONG,  JAY V</t>
  </si>
  <si>
    <t>KHAN,  ABDUL T</t>
  </si>
  <si>
    <t>KHAN,  AIJAZ A</t>
  </si>
  <si>
    <t>KHAN,  ASIMA A</t>
  </si>
  <si>
    <t>KHAN,  FAIZULLAH</t>
  </si>
  <si>
    <t>KHAN,  FARIDAH B</t>
  </si>
  <si>
    <t>KHAN,  INAYAT U</t>
  </si>
  <si>
    <t>KHAN,  IRFAN</t>
  </si>
  <si>
    <t>KHAN,  JAZIB</t>
  </si>
  <si>
    <t>KHAN,  KASHIF</t>
  </si>
  <si>
    <t>KHAN,  MANSOOR</t>
  </si>
  <si>
    <t>KHAN,  MOHAMMAD N</t>
  </si>
  <si>
    <t>KHAN,  MOHAMMED A</t>
  </si>
  <si>
    <t>KHAN,  NASREEN</t>
  </si>
  <si>
    <t>KHAN,  SHAKEEL A</t>
  </si>
  <si>
    <t>KHAN,  ZARAK</t>
  </si>
  <si>
    <t>KHATTAB,  MAGDY K</t>
  </si>
  <si>
    <t>KHAYYUH,  IMANI</t>
  </si>
  <si>
    <t>KHOKHA,  KIRAN</t>
  </si>
  <si>
    <t>KHOURY,  ALBERT G</t>
  </si>
  <si>
    <t>KHOURY,  SAMIR T</t>
  </si>
  <si>
    <t>KHOUSHABA,  BAZ G</t>
  </si>
  <si>
    <t>KHUDEIRA,  SOLIMAN J</t>
  </si>
  <si>
    <t>KHYM,  JOHN M</t>
  </si>
  <si>
    <t>CHIEF PLUMBING INSPECTOR</t>
  </si>
  <si>
    <t>KIBBLE,  BETTY J</t>
  </si>
  <si>
    <t>KIBBLE,  DAVIDSON</t>
  </si>
  <si>
    <t>KICK,  AMY P</t>
  </si>
  <si>
    <t>KICKLIGHTER,  COLIN A</t>
  </si>
  <si>
    <t>KIDD,  ANDREA T</t>
  </si>
  <si>
    <t>KIDD,  ANTHONY</t>
  </si>
  <si>
    <t>KIDD,  ARTHUR M</t>
  </si>
  <si>
    <t>KIDD,  REGINALD E</t>
  </si>
  <si>
    <t>KIDD,  SANDRA M</t>
  </si>
  <si>
    <t>KIDD,  THOMAS L</t>
  </si>
  <si>
    <t>KIECA,  WAYNE R</t>
  </si>
  <si>
    <t>KIEDUK,  BRIAN M</t>
  </si>
  <si>
    <t>KIEDUK,  GARY M</t>
  </si>
  <si>
    <t>KIEFER,  ALFRED J</t>
  </si>
  <si>
    <t>KIEFER,  JEFFREY R</t>
  </si>
  <si>
    <t>KIEFER,  RICHARD J</t>
  </si>
  <si>
    <t>KIEHM,  ERIN M</t>
  </si>
  <si>
    <t>KIEL,  BRUCE A</t>
  </si>
  <si>
    <t>KIELAR,  MICHAEL A</t>
  </si>
  <si>
    <t>KIELBASA,  CHARMANE A</t>
  </si>
  <si>
    <t>KIELBASA,  JACK T</t>
  </si>
  <si>
    <t>KIELBASA,  THOMAS R</t>
  </si>
  <si>
    <t>KIELMINSKI,  SHARON L</t>
  </si>
  <si>
    <t>KIELY,  DANIEL J</t>
  </si>
  <si>
    <t>KIELY,  MARK J</t>
  </si>
  <si>
    <t>KIELY,  MICHAEL T</t>
  </si>
  <si>
    <t>KIELY,  PATRICK J</t>
  </si>
  <si>
    <t>KIELY,  TIMOTHY J</t>
  </si>
  <si>
    <t>KIENENBERGER,  DENNIS G</t>
  </si>
  <si>
    <t>KIENZLE,  DANIEL G</t>
  </si>
  <si>
    <t>KIENZLE,  ORLANDO E</t>
  </si>
  <si>
    <t>KIER,  MARGARET E</t>
  </si>
  <si>
    <t>KIERES,  RUSSELL L</t>
  </si>
  <si>
    <t>KIERNA,  DAN</t>
  </si>
  <si>
    <t>KIERNICKI,  NICOLE A</t>
  </si>
  <si>
    <t>KIERYS,  STEVEN</t>
  </si>
  <si>
    <t>KILGALLON,  KEVIN J</t>
  </si>
  <si>
    <t>KILGORE,  BERHONDA T</t>
  </si>
  <si>
    <t>KILGORE,  RASHAD</t>
  </si>
  <si>
    <t>KILL,  JOHN M</t>
  </si>
  <si>
    <t>KILLACKEY III,  JOHN E</t>
  </si>
  <si>
    <t>KILLACKEY,  KRISTEN M</t>
  </si>
  <si>
    <t>KILLACKY,  SHARON L</t>
  </si>
  <si>
    <t>KILLEEN,  EDWARD</t>
  </si>
  <si>
    <t>KILLEEN,  MICHAEL E</t>
  </si>
  <si>
    <t>KILLEN,  BRIAN P</t>
  </si>
  <si>
    <t>KILLEN,  KEVIN M</t>
  </si>
  <si>
    <t>KILLEN,  SEAN P</t>
  </si>
  <si>
    <t>KILLHAM,  CHRISTOPHER M</t>
  </si>
  <si>
    <t>KILLHAM,  JOHN E</t>
  </si>
  <si>
    <t>KILLINGSWORTH,  DARRYL A</t>
  </si>
  <si>
    <t>KILLINGSWORTH,  LORA D</t>
  </si>
  <si>
    <t>KILLION,  ERIC M</t>
  </si>
  <si>
    <t>KILLMAN JR,  CHARLES L</t>
  </si>
  <si>
    <t>KILLMER,  GARY S</t>
  </si>
  <si>
    <t>KILLMER,  GREG A</t>
  </si>
  <si>
    <t>KILMARTIN,  EDWARD M</t>
  </si>
  <si>
    <t>KILMARTIN,  MARCANNE M</t>
  </si>
  <si>
    <t>KILMER,  KEVIN C</t>
  </si>
  <si>
    <t>KILROE,  DEBORAH L</t>
  </si>
  <si>
    <t>KILROE,  JOHN</t>
  </si>
  <si>
    <t>KILROE,  MICHAEL J</t>
  </si>
  <si>
    <t>KILROY JR,  WILLIAM A</t>
  </si>
  <si>
    <t>KILROY,  BRIAN P</t>
  </si>
  <si>
    <t>KILROY,  JOSEPH</t>
  </si>
  <si>
    <t>KILROY,  KEVIN M</t>
  </si>
  <si>
    <t>KIM,  ALEXANDER B</t>
  </si>
  <si>
    <t>KIM,  GWIRAN</t>
  </si>
  <si>
    <t>KIM,  HAN S</t>
  </si>
  <si>
    <t>KIM,  HYON K</t>
  </si>
  <si>
    <t>KIM,  JISOO</t>
  </si>
  <si>
    <t>KIM,  PACK Y</t>
  </si>
  <si>
    <t>KIM,  SUZANNE</t>
  </si>
  <si>
    <t>KIMBLE,  PAMELA</t>
  </si>
  <si>
    <t>KIMBLE,  RONALD N</t>
  </si>
  <si>
    <t>KIMBLE,  VANESSA</t>
  </si>
  <si>
    <t>KIMBOROWICZ,  DARIUSZ</t>
  </si>
  <si>
    <t>KIMBREW,  IRMA J</t>
  </si>
  <si>
    <t>KIMBREW,  MARGUERITE</t>
  </si>
  <si>
    <t>KIMBROUGH,  MARCUS K</t>
  </si>
  <si>
    <t>KIMBROUGH,  RACHEL D</t>
  </si>
  <si>
    <t>KIMMEL,  KEVIN W</t>
  </si>
  <si>
    <t>KIMOVEC,  FRANK M</t>
  </si>
  <si>
    <t>KINAHAN,  NEIL P</t>
  </si>
  <si>
    <t>KINASZ,  WALTER P</t>
  </si>
  <si>
    <t>KINCAID,  JEFFREY T</t>
  </si>
  <si>
    <t>KINCAID,  RODNEY A</t>
  </si>
  <si>
    <t>KINDLE,  SEAN J</t>
  </si>
  <si>
    <t>KINDLE,  TERRI M</t>
  </si>
  <si>
    <t>KINES,  WARDELL</t>
  </si>
  <si>
    <t>KING JR,  EDWARD C</t>
  </si>
  <si>
    <t>KING JR,  ROMEO D</t>
  </si>
  <si>
    <t>KING SMITH,  CRYSTAL M</t>
  </si>
  <si>
    <t>KING SR,  GERONIMO</t>
  </si>
  <si>
    <t>KING,  ADOLFO D</t>
  </si>
  <si>
    <t>KING,  ALFRED J</t>
  </si>
  <si>
    <t>KING,  AMY S</t>
  </si>
  <si>
    <t>KING,  ANNA T</t>
  </si>
  <si>
    <t>KING,  ANTHONY L</t>
  </si>
  <si>
    <t>KING,  ANTONIO V</t>
  </si>
  <si>
    <t>KING,  ASHLEY L</t>
  </si>
  <si>
    <t>KING,  CHARLES A</t>
  </si>
  <si>
    <t>KING,  CHRISTOPHER R</t>
  </si>
  <si>
    <t>KING,  CHRISTORIA J</t>
  </si>
  <si>
    <t>KING,  DANIEL J</t>
  </si>
  <si>
    <t>KING,  DENISE M</t>
  </si>
  <si>
    <t>KING,  ERIC E</t>
  </si>
  <si>
    <t>KING,  EWILDA V</t>
  </si>
  <si>
    <t>KING,  JACQUELINE P</t>
  </si>
  <si>
    <t>KING,  JAMES A</t>
  </si>
  <si>
    <t>KING,  JAMES F</t>
  </si>
  <si>
    <t>KING,  JAMES M</t>
  </si>
  <si>
    <t>KING,  JEFFREY A</t>
  </si>
  <si>
    <t>KING,  JEFFREY M</t>
  </si>
  <si>
    <t>KING,  JEFFREY S</t>
  </si>
  <si>
    <t>KING,  JEMAL T</t>
  </si>
  <si>
    <t>KING,  JENNUS M</t>
  </si>
  <si>
    <t>KING,  JOHN D</t>
  </si>
  <si>
    <t>KING,  JOHN V</t>
  </si>
  <si>
    <t>KING,  JOHNNY F</t>
  </si>
  <si>
    <t>KING,  JONI L</t>
  </si>
  <si>
    <t>KING,  KENNETH L</t>
  </si>
  <si>
    <t>KING,  KEVIN T</t>
  </si>
  <si>
    <t>KING,  KEYSHA S</t>
  </si>
  <si>
    <t>KING,  LAVARR H</t>
  </si>
  <si>
    <t>KING,  LEONTYNE</t>
  </si>
  <si>
    <t>KING,  LINDA L</t>
  </si>
  <si>
    <t>KING,  LUEWANDA</t>
  </si>
  <si>
    <t>KING,  MARCUS A</t>
  </si>
  <si>
    <t>PR TELECOMMUNICATIONS SPECIALIST</t>
  </si>
  <si>
    <t>KING,  MARVA M</t>
  </si>
  <si>
    <t>KING,  RANDAL L</t>
  </si>
  <si>
    <t>KING,  RAYMOND</t>
  </si>
  <si>
    <t>KING,  RICHARD L</t>
  </si>
  <si>
    <t>KING,  RICHARD M</t>
  </si>
  <si>
    <t>KING,  RICKEY</t>
  </si>
  <si>
    <t>KING,  ROBERT E</t>
  </si>
  <si>
    <t>KING,  ROBERT M</t>
  </si>
  <si>
    <t>KING,  RYAN J</t>
  </si>
  <si>
    <t>KING,  SABRINA</t>
  </si>
  <si>
    <t>KING,  SHARON P</t>
  </si>
  <si>
    <t>KING,  SIDNEY W</t>
  </si>
  <si>
    <t>KING,  STEVIE</t>
  </si>
  <si>
    <t>KING,  TRACY</t>
  </si>
  <si>
    <t>KING,  WARSHAW</t>
  </si>
  <si>
    <t>KINGSLEY,  DALE R</t>
  </si>
  <si>
    <t>KINGSNORTH,  DALE A</t>
  </si>
  <si>
    <t>KINNANE,  BRIAN J</t>
  </si>
  <si>
    <t>KINNEAR,  BRIAN</t>
  </si>
  <si>
    <t>KINNERK JR,  JOSEPH J</t>
  </si>
  <si>
    <t>KINNERK,  CHARLES J</t>
  </si>
  <si>
    <t>KINNERK,  MICHAEL J</t>
  </si>
  <si>
    <t>KINNEY,  DAVID B</t>
  </si>
  <si>
    <t>KINNEY,  PATRICK R</t>
  </si>
  <si>
    <t>KINNISON,  MILTON C</t>
  </si>
  <si>
    <t>KINSELLA,  BARBARA A</t>
  </si>
  <si>
    <t>KINSELLA,  JACQUELINE M</t>
  </si>
  <si>
    <t>KINSELLA,  JAMES B</t>
  </si>
  <si>
    <t>KINSELLA,  JAMES J</t>
  </si>
  <si>
    <t>KINSELLA,  JOSEPH D</t>
  </si>
  <si>
    <t>KINSELLA,  TIMOTHY P</t>
  </si>
  <si>
    <t>KINSEY JR,  GEORGE R</t>
  </si>
  <si>
    <t>KINSEY,  BENNIE</t>
  </si>
  <si>
    <t>KINSEY,  MARCELL T</t>
  </si>
  <si>
    <t>KINSEY,  TIERRA N</t>
  </si>
  <si>
    <t>KINSLOW,  STEVEN J</t>
  </si>
  <si>
    <t>KINTNER,  ROBERT J</t>
  </si>
  <si>
    <t>KINZIE,  GAIL R</t>
  </si>
  <si>
    <t>KINZIE,  SCOTT J</t>
  </si>
  <si>
    <t>KINZIE,  WAYNE R</t>
  </si>
  <si>
    <t>KIPKA,  JOSEPH R</t>
  </si>
  <si>
    <t>KIRBY JR,  RONALD D</t>
  </si>
  <si>
    <t>KIRBY,  DEBRA K</t>
  </si>
  <si>
    <t>KIRBY,  JAMES J</t>
  </si>
  <si>
    <t>KIRBY,  JOANN B</t>
  </si>
  <si>
    <t>KIRBY,  KEVIN M</t>
  </si>
  <si>
    <t>KIRBY,  WILLIAM F</t>
  </si>
  <si>
    <t>KIRCHENS,  JAMES K</t>
  </si>
  <si>
    <t>KIRCHNER,  JOHN</t>
  </si>
  <si>
    <t>KIRCHNER,  ROBERT L</t>
  </si>
  <si>
    <t>KIRK,  CARL M</t>
  </si>
  <si>
    <t>KIRK,  ELIZABETH A</t>
  </si>
  <si>
    <t>KIRK,  STUART E</t>
  </si>
  <si>
    <t>KIRK,  TODD E</t>
  </si>
  <si>
    <t>KIRKILAS,  DAVID</t>
  </si>
  <si>
    <t>KIRKILAS,  GARY S</t>
  </si>
  <si>
    <t>KIRKLAND,  KEITH E</t>
  </si>
  <si>
    <t>KIRKLAND,  PEARL D</t>
  </si>
  <si>
    <t>KIRKLAND,  SHIRLEY</t>
  </si>
  <si>
    <t>KIRKLEY,  KEVIN A</t>
  </si>
  <si>
    <t>KIRKPATRICK,  ANN M</t>
  </si>
  <si>
    <t>KIRKPATRICK,  MANLEY</t>
  </si>
  <si>
    <t>KIRKPATRICK,  MICHAEL J</t>
  </si>
  <si>
    <t>KIRKSEY,  BILLY J</t>
  </si>
  <si>
    <t>KIRNER,  PAUL</t>
  </si>
  <si>
    <t>KIRSCHNER,  JEFFREY W</t>
  </si>
  <si>
    <t>KISCHNER,  BRUCE</t>
  </si>
  <si>
    <t>KISH,  JOSEPH N</t>
  </si>
  <si>
    <t>KISKA,  JOSEPH W</t>
  </si>
  <si>
    <t>KISLER,  KRISTY J</t>
  </si>
  <si>
    <t>KISS,  KATHY A</t>
  </si>
  <si>
    <t>KISSANE,  DENNIS P</t>
  </si>
  <si>
    <t>KISSANE,  ROBERT J</t>
  </si>
  <si>
    <t>KISSANE,  SEAN C</t>
  </si>
  <si>
    <t>KISSANE,  WILLIAM M</t>
  </si>
  <si>
    <t>GENERAL SHOP FOREMAN</t>
  </si>
  <si>
    <t>KISTLER,  BEN F</t>
  </si>
  <si>
    <t>KITCHEN,  JEREMY E</t>
  </si>
  <si>
    <t>KITCHEN,  STEPHANIE N</t>
  </si>
  <si>
    <t>KITCHING,  JONATHAN M</t>
  </si>
  <si>
    <t>KITOWSKI,  RONALD G</t>
  </si>
  <si>
    <t>KITTRELL,  SHARON</t>
  </si>
  <si>
    <t>KITTRELL,  TONOA A</t>
  </si>
  <si>
    <t>KIVEL,  DANIEL L</t>
  </si>
  <si>
    <t>KIZZIAH,  AARON L</t>
  </si>
  <si>
    <t>KJELSTAD,  RICHARD M</t>
  </si>
  <si>
    <t>KLAIBER,  DANIEL R</t>
  </si>
  <si>
    <t>KLAMERUS,  EUGENE J</t>
  </si>
  <si>
    <t>KLASEK,  JAY L</t>
  </si>
  <si>
    <t>KLAUBA,  JAMES A</t>
  </si>
  <si>
    <t>KLAUSING,  JASON</t>
  </si>
  <si>
    <t>KLAUSS,  JOHN M</t>
  </si>
  <si>
    <t>KLEE,  WENDY P</t>
  </si>
  <si>
    <t>KLEES,  JAMES G</t>
  </si>
  <si>
    <t>KLEIDON,  CHARLES E</t>
  </si>
  <si>
    <t>KLEIDON,  MAUREEN A</t>
  </si>
  <si>
    <t>KLEIN,  CRAIG D</t>
  </si>
  <si>
    <t>KLEIN,  DONALD J</t>
  </si>
  <si>
    <t>KLEIN,  GABRIEL J</t>
  </si>
  <si>
    <t>COMMISSIONER OF TRANSPORTATION</t>
  </si>
  <si>
    <t>KLEIN,  MARGARET G</t>
  </si>
  <si>
    <t>KLEINFELDER,  DAVID A</t>
  </si>
  <si>
    <t>KLEINPASS,  RICHARD J</t>
  </si>
  <si>
    <t>KLEMUNDT,  MICHAEL T</t>
  </si>
  <si>
    <t>KLEPEK,  LAWRENCE S</t>
  </si>
  <si>
    <t>KLESSIG,  FRED A</t>
  </si>
  <si>
    <t>KLEST,  SHERRI</t>
  </si>
  <si>
    <t>KLICH,  ROBERT H</t>
  </si>
  <si>
    <t>KLICHOWSKI,  GREGORY G</t>
  </si>
  <si>
    <t>KLIMAS,  ROBERT J</t>
  </si>
  <si>
    <t>KLIMASZEWSKI,  GREGORY</t>
  </si>
  <si>
    <t>KLINCEVIC,  ADIS</t>
  </si>
  <si>
    <t>KLINE,  DAYNA L</t>
  </si>
  <si>
    <t>KLINE,  DOROTHY M</t>
  </si>
  <si>
    <t>KLINE,  HANK V</t>
  </si>
  <si>
    <t>KLINGER,  ROBERT M</t>
  </si>
  <si>
    <t>KLOCKOWSKI,  JAMES A</t>
  </si>
  <si>
    <t>KLOCKOWSKI,  JOHN</t>
  </si>
  <si>
    <t>KLOMFAR,  CHARLES D</t>
  </si>
  <si>
    <t>KLOSS,  JENIFER L</t>
  </si>
  <si>
    <t>KLOSS,  MICHAEL A</t>
  </si>
  <si>
    <t>KLOWATYJ,  MICHAEL</t>
  </si>
  <si>
    <t>KLUG,  DOUGLAS C</t>
  </si>
  <si>
    <t>KLUGE,  PAUL A</t>
  </si>
  <si>
    <t>KLUNK,  ROBERT E</t>
  </si>
  <si>
    <t>KMIEC JR,  CARL</t>
  </si>
  <si>
    <t>KMIEC,  DANIEL E</t>
  </si>
  <si>
    <t>KNAPP,  JERRY H</t>
  </si>
  <si>
    <t>KNEIP,  JAMES H</t>
  </si>
  <si>
    <t>KNEZEVIC,  DANIEL J</t>
  </si>
  <si>
    <t>KNEZEVICH,  ANTONIO</t>
  </si>
  <si>
    <t>KNEZEVICH,  CRAIG E</t>
  </si>
  <si>
    <t>KNEZEVICH,  JOHN</t>
  </si>
  <si>
    <t>KNIAZ,  SCOTT E</t>
  </si>
  <si>
    <t>KNIBBS,  DONALD W</t>
  </si>
  <si>
    <t>KNICKREHM,  JERRY</t>
  </si>
  <si>
    <t>KNIGHT,  AISHA M</t>
  </si>
  <si>
    <t>KNIGHT,  ANN C</t>
  </si>
  <si>
    <t>KNIGHT,  ANTHONY</t>
  </si>
  <si>
    <t>KNIGHT,  CLAUDETTE</t>
  </si>
  <si>
    <t>KNIGHT,  DENNIS E</t>
  </si>
  <si>
    <t>KNIGHT,  DERRICK</t>
  </si>
  <si>
    <t>KNIGHT,  ETHEL L</t>
  </si>
  <si>
    <t>KNIGHT,  FULTON R</t>
  </si>
  <si>
    <t>KNIGHT,  GREGORY</t>
  </si>
  <si>
    <t>KNIGHT,  LAWRENCE R</t>
  </si>
  <si>
    <t>KNIGHT,  MARY T</t>
  </si>
  <si>
    <t>KNIGHT,  MICHAEL I</t>
  </si>
  <si>
    <t>KNIGHT,  MICHAEL J</t>
  </si>
  <si>
    <t>KNIGHT,  PRISCILLA D</t>
  </si>
  <si>
    <t>KNIGHT,  RICKY</t>
  </si>
  <si>
    <t>KNIGHT,  WILLIE J</t>
  </si>
  <si>
    <t>KNIGHTEN,  FREDERICK</t>
  </si>
  <si>
    <t>KNIGHTEN,  TRACEY R</t>
  </si>
  <si>
    <t>KNIGHTLY,  JOHN F</t>
  </si>
  <si>
    <t>KNIGHTLY,  JOHN K</t>
  </si>
  <si>
    <t>KNIGHTLY,  KEVIN M</t>
  </si>
  <si>
    <t>KNIGHTLY,  TRACY A</t>
  </si>
  <si>
    <t>KNIGHTON,  MONICA D</t>
  </si>
  <si>
    <t>KNIPPER,  BRYAN P</t>
  </si>
  <si>
    <t>KNITTER,  PAMELA M</t>
  </si>
  <si>
    <t>KNOTT,  BARBARA L</t>
  </si>
  <si>
    <t>KNOTT,  STEVEN R</t>
  </si>
  <si>
    <t>KNOTTS,  YOLANDA</t>
  </si>
  <si>
    <t>EMPLOYABILITY REVIEW SPECIALIST III</t>
  </si>
  <si>
    <t>KNOWLES,  HARDY E</t>
  </si>
  <si>
    <t>KNOX,  CORNELIUS P</t>
  </si>
  <si>
    <t>KNOX,  DANIEL</t>
  </si>
  <si>
    <t>KNOX,  DONALD R</t>
  </si>
  <si>
    <t>KNOX,  KAREN P</t>
  </si>
  <si>
    <t>KNOX,  RONNIE A</t>
  </si>
  <si>
    <t>KNOX,  SYLVESTER</t>
  </si>
  <si>
    <t>KNUDSEN,  CAROLE L</t>
  </si>
  <si>
    <t>KNUDSEN,  SARA N</t>
  </si>
  <si>
    <t>KNUDSON,  DOROTHY J</t>
  </si>
  <si>
    <t>KNUSTA,  DONALD S</t>
  </si>
  <si>
    <t>KO,  CAROLE</t>
  </si>
  <si>
    <t>KO,  KIM L</t>
  </si>
  <si>
    <t>KOBEL,  DANIEL J</t>
  </si>
  <si>
    <t>KOBER,  DUANE A</t>
  </si>
  <si>
    <t>KOBYLARCZYK,  KRZYSZTOF</t>
  </si>
  <si>
    <t>KOBYLARCZYK,  SOPHIE</t>
  </si>
  <si>
    <t>KOCANDA,  CHARLES M</t>
  </si>
  <si>
    <t>KOCANDA,  MICHAEL L</t>
  </si>
  <si>
    <t>KOCANDA,  THOMAS C</t>
  </si>
  <si>
    <t>KOCH,  DAVID E</t>
  </si>
  <si>
    <t>KOCH,  GEORGE R</t>
  </si>
  <si>
    <t>KOCH,  GERALD J</t>
  </si>
  <si>
    <t>KOCH,  JEREMY S</t>
  </si>
  <si>
    <t>KOCH,  MATTHEW G</t>
  </si>
  <si>
    <t>KOCHAN,  GARY J</t>
  </si>
  <si>
    <t>KOCHAN,  MARK S</t>
  </si>
  <si>
    <t>KOCHANEY,  EDWARD A</t>
  </si>
  <si>
    <t>KOCHANNY,  PETER R</t>
  </si>
  <si>
    <t>KOCHUPURACKAL,  ALEXANDER C</t>
  </si>
  <si>
    <t>KOCIOLEK,  JOHN S</t>
  </si>
  <si>
    <t>KODAT,  GARRY R</t>
  </si>
  <si>
    <t>KODATT,  EDWARD R</t>
  </si>
  <si>
    <t>KODATT,  KENNETH E</t>
  </si>
  <si>
    <t>KODZOMAN,  DEBRA A</t>
  </si>
  <si>
    <t>KOEGLER,  MATT T</t>
  </si>
  <si>
    <t>KOEGLER,  MICHAEL P</t>
  </si>
  <si>
    <t>KOENEN,  BARBARA</t>
  </si>
  <si>
    <t>CULTURAL AFFAIRS COORD II</t>
  </si>
  <si>
    <t>KOENIG,  DANIEL R</t>
  </si>
  <si>
    <t>KOENIG,  DAVID M</t>
  </si>
  <si>
    <t>KOEPKE,  KEITH</t>
  </si>
  <si>
    <t>KOERTGEN,  TIMOTHY J</t>
  </si>
  <si>
    <t>KOESTNER,  JEFFREY R</t>
  </si>
  <si>
    <t>KOFFSKI,  RICHARD A</t>
  </si>
  <si>
    <t>KOGLIN,  MARY L</t>
  </si>
  <si>
    <t>KOGUT JR,  JOSEPH</t>
  </si>
  <si>
    <t>KOGUT,  AMANDA J</t>
  </si>
  <si>
    <t>KOHL,  DONALD</t>
  </si>
  <si>
    <t>KOHL,  DOUGLAS T</t>
  </si>
  <si>
    <t>KOHL,  LEONARD J</t>
  </si>
  <si>
    <t>KOHLER,  DANIEL M</t>
  </si>
  <si>
    <t>KOHNEN,  ROBERT N</t>
  </si>
  <si>
    <t>KOKIC,  MARKO A</t>
  </si>
  <si>
    <t>KOLACZEWSKI,  ROBERT E</t>
  </si>
  <si>
    <t>KOLAKOWSKI,  DANIEL A</t>
  </si>
  <si>
    <t>KOLAKOWSKI,  KELLIE J</t>
  </si>
  <si>
    <t>KOLASA,  MATTHEW J</t>
  </si>
  <si>
    <t>KOLASA,  MICHAEL E</t>
  </si>
  <si>
    <t>KOLASA,  RAYMOND G</t>
  </si>
  <si>
    <t>KOLASKI,  JOSEPH A</t>
  </si>
  <si>
    <t>KOLB,  BRENDA L</t>
  </si>
  <si>
    <t>KOLB,  GARY E</t>
  </si>
  <si>
    <t>KOLB,  GARY J</t>
  </si>
  <si>
    <t>KOLB,  JASON G</t>
  </si>
  <si>
    <t>KOLB,  MARY C</t>
  </si>
  <si>
    <t>KOLBASH,  JEFFREY B</t>
  </si>
  <si>
    <t>KOLDAN,  ANTHONY W</t>
  </si>
  <si>
    <t>KOLEV,  NIKOLAY D</t>
  </si>
  <si>
    <t>SANITARY ENGINEER II</t>
  </si>
  <si>
    <t>KOLINSKI,  WALTER F</t>
  </si>
  <si>
    <t>KOLL,  GERALD H</t>
  </si>
  <si>
    <t>KOLLIAS,  TASO</t>
  </si>
  <si>
    <t>KOLLIGRIS,  MARINOS</t>
  </si>
  <si>
    <t>KOLLIOPOULOS,  DEMETRIOS</t>
  </si>
  <si>
    <t>KOLLMAN,  DANIEL S</t>
  </si>
  <si>
    <t>KOLMAN,  CHRISTINE R</t>
  </si>
  <si>
    <t>KOLMAN,  ROBERT A</t>
  </si>
  <si>
    <t>MANAGING DEPUTY CHIEF INFORMATION OFFICER</t>
  </si>
  <si>
    <t>KOLMAN,  THOMAS</t>
  </si>
  <si>
    <t>KOLODZIEJ,  JAMES F</t>
  </si>
  <si>
    <t>KOLODZIEJSKI,  DANIEL E</t>
  </si>
  <si>
    <t>KOLOMAY,  JOHN</t>
  </si>
  <si>
    <t>KOLOVITZ,  KATHLEEN C</t>
  </si>
  <si>
    <t>KOLP,  MARK L</t>
  </si>
  <si>
    <t>KOLSSAK,  JILL M</t>
  </si>
  <si>
    <t>KOLSSAK,  THOMAS J</t>
  </si>
  <si>
    <t>KOMAN,  MATTHEW H</t>
  </si>
  <si>
    <t>KOMO,  MICHAEL D</t>
  </si>
  <si>
    <t>KOMORNICK,  ELIZABETH J</t>
  </si>
  <si>
    <t>KOMOROWSKI,  CYRO S</t>
  </si>
  <si>
    <t>KOMOSA,  EVAN J</t>
  </si>
  <si>
    <t>KONAGEL,  COLLEEN M</t>
  </si>
  <si>
    <t>KONCHAR JR,  GARRY W</t>
  </si>
  <si>
    <t>KONCHAR,  GARRY W</t>
  </si>
  <si>
    <t>KONCHAR,  MARYKAY</t>
  </si>
  <si>
    <t>KONECKI,  EDWARD J</t>
  </si>
  <si>
    <t>KONET,  NICOLE C</t>
  </si>
  <si>
    <t>KONG,  PO LIN</t>
  </si>
  <si>
    <t>KONIECZKA,  ANTHONY O</t>
  </si>
  <si>
    <t>KONIOR,  BRIAN J</t>
  </si>
  <si>
    <t>KONIOR,  ERIK J</t>
  </si>
  <si>
    <t>KONIOR,  SCOTT N</t>
  </si>
  <si>
    <t>KONKOLESKI,  BRIAN M</t>
  </si>
  <si>
    <t>KONO,  ROGER B</t>
  </si>
  <si>
    <t>KONOMI,  ANDREW A</t>
  </si>
  <si>
    <t>KONOP,  RANDALL D</t>
  </si>
  <si>
    <t>KONOPACKI,  JAMES</t>
  </si>
  <si>
    <t>KONOW,  KAREN M</t>
  </si>
  <si>
    <t>KONOW,  STEVEN W</t>
  </si>
  <si>
    <t>KONRATH,  DAVID R</t>
  </si>
  <si>
    <t>KONRATH,  JAMES P</t>
  </si>
  <si>
    <t>KONRATH,  STEVE J</t>
  </si>
  <si>
    <t>KONSTANTOPOULOS,  BILL S</t>
  </si>
  <si>
    <t>KONTIL,  PETER</t>
  </si>
  <si>
    <t>KONZ,  MICHAEL J</t>
  </si>
  <si>
    <t>KOOISTRA,  ANDREW B</t>
  </si>
  <si>
    <t>KOOISTRA,  CHRISTOPHER A</t>
  </si>
  <si>
    <t>KOOISTRA,  MARK</t>
  </si>
  <si>
    <t>KOONCE,  BESSIE M</t>
  </si>
  <si>
    <t>KOOS,  ANTHONY A</t>
  </si>
  <si>
    <t>KOPAC,  DARCY</t>
  </si>
  <si>
    <t>KOPACZ JR,  PAUL E</t>
  </si>
  <si>
    <t>KOPACZ,  CHRISTOPHER S</t>
  </si>
  <si>
    <t>KOPACZ,  JANETTE</t>
  </si>
  <si>
    <t>KOPEC,  PETER S</t>
  </si>
  <si>
    <t>KOPERCZAK JR,  JOSEPH F</t>
  </si>
  <si>
    <t>KOPERNIAK,  KEVIN J</t>
  </si>
  <si>
    <t>KOPIEC,  ALBERT C</t>
  </si>
  <si>
    <t>KOPIEC,  ALBERT S</t>
  </si>
  <si>
    <t>KOPIEC,  CHRISTOPHER A</t>
  </si>
  <si>
    <t>KOPKA,  JAMES M</t>
  </si>
  <si>
    <t>KOPKOWSKI,  JOAN</t>
  </si>
  <si>
    <t>KOPLITZ,  DONALD</t>
  </si>
  <si>
    <t>KOPPEL,  JOSHUA D</t>
  </si>
  <si>
    <t>KORAB,  EDWARD J</t>
  </si>
  <si>
    <t>KORANDA III,  EDWARD R</t>
  </si>
  <si>
    <t>KORANDA,  JEFFREY K</t>
  </si>
  <si>
    <t>KORBA,  JOHN F</t>
  </si>
  <si>
    <t>KORBAS,  DEAN R</t>
  </si>
  <si>
    <t>KORDAS,  PATRICK J</t>
  </si>
  <si>
    <t>KORDELEWSKI JR,  RICHARD L</t>
  </si>
  <si>
    <t>KORDELEWSKI,  KATHLEEN A</t>
  </si>
  <si>
    <t>KORDELEWSKI,  MARY T</t>
  </si>
  <si>
    <t>KORDELEWSKI,  MICHAEL R</t>
  </si>
  <si>
    <t>KORDOWSKI,  ANTHONY</t>
  </si>
  <si>
    <t>KOREN,  TIMOTHY A</t>
  </si>
  <si>
    <t>KORHONEN,  SCOTT M</t>
  </si>
  <si>
    <t>KORN,  ROBERT D</t>
  </si>
  <si>
    <t>KOROLIS,  JOHN N</t>
  </si>
  <si>
    <t>KORSAH(OSAFO),  LINDA J</t>
  </si>
  <si>
    <t>KORWIN,  MICHAEL W</t>
  </si>
  <si>
    <t>KORWIN,  WILLIAM M</t>
  </si>
  <si>
    <t>KORZEN,  GEORGE T</t>
  </si>
  <si>
    <t>KORZIN JR,  FRED M</t>
  </si>
  <si>
    <t>KOS,  EDWARD</t>
  </si>
  <si>
    <t>KOS,  PATRICIA M</t>
  </si>
  <si>
    <t>KOS,  TODD W</t>
  </si>
  <si>
    <t>KOSAC,  TERRANCE</t>
  </si>
  <si>
    <t>KOSCIELNIAK,  MARIAN K</t>
  </si>
  <si>
    <t>KOSICKI,  GEORGE</t>
  </si>
  <si>
    <t>KOSICKI,  RICHARD S</t>
  </si>
  <si>
    <t>KOSIEK,  MARK S</t>
  </si>
  <si>
    <t>KOSIEWICZ,  DAVID J</t>
  </si>
  <si>
    <t>KOSKI,  JAMES T</t>
  </si>
  <si>
    <t>KOSKI,  PETER A</t>
  </si>
  <si>
    <t>KOSMIDES,  NICK P</t>
  </si>
  <si>
    <t>KOSMOSKI,  KENNETH S</t>
  </si>
  <si>
    <t>KOSMYNA,  DAVID M</t>
  </si>
  <si>
    <t>KOSSAKOWSKI,  GRAZYNA</t>
  </si>
  <si>
    <t>KOSSAKOWSKI,  SLAWOMIR</t>
  </si>
  <si>
    <t>KOSTANSKI,  DANIEL N</t>
  </si>
  <si>
    <t>KOSTANSKI,  JASON M</t>
  </si>
  <si>
    <t>KOSTECKI,  JOHN G</t>
  </si>
  <si>
    <t>KOSTECKI,  STEVEN W</t>
  </si>
  <si>
    <t>KOSTELNY,  KYLE R</t>
  </si>
  <si>
    <t>KOSTENCKI,  ROBERT G</t>
  </si>
  <si>
    <t>KOSTER II,  RICHARD J</t>
  </si>
  <si>
    <t>KOSTER,  CHRISTOPHER K</t>
  </si>
  <si>
    <t>KOSTERIS,  DIMITRIOS</t>
  </si>
  <si>
    <t>KOSTKA,  EUGENE A</t>
  </si>
  <si>
    <t>KOSTKA,  MITCHELL J</t>
  </si>
  <si>
    <t>KOSTRZESKI,  TOM C</t>
  </si>
  <si>
    <t>KOSTRZEWSKI,  KRISTINE H</t>
  </si>
  <si>
    <t>KOSTUCHOWSKI,  JOSEPH B</t>
  </si>
  <si>
    <t>KOSTUSH,  DAVID N</t>
  </si>
  <si>
    <t>KOSTUSH,  KEITH D</t>
  </si>
  <si>
    <t>KOSUR,  MICHAEL E</t>
  </si>
  <si>
    <t>KOSZALKA,  MARK</t>
  </si>
  <si>
    <t>KOSZOLA,  MICHAEL J</t>
  </si>
  <si>
    <t>KOSZTYA,  ASHLEY C</t>
  </si>
  <si>
    <t>KOTARAC,  JOHN M</t>
  </si>
  <si>
    <t>KOTELES,  FRANK M</t>
  </si>
  <si>
    <t>KOTLARZ,  SHERRY L</t>
  </si>
  <si>
    <t>KOTULA,  CATHERINE F</t>
  </si>
  <si>
    <t>KOTWICA,  RALPH J</t>
  </si>
  <si>
    <t>KOTZMAN,  MARCELO M</t>
  </si>
  <si>
    <t>KOUKIOS,  MICHAEL S</t>
  </si>
  <si>
    <t>KOULI,  OMAR M</t>
  </si>
  <si>
    <t>KOUNAVIS,  DENNIS N</t>
  </si>
  <si>
    <t>KOUNTIS,  MARK A</t>
  </si>
  <si>
    <t>KOURAKIS,  KURT S</t>
  </si>
  <si>
    <t>KOVAC,  ANDREW W</t>
  </si>
  <si>
    <t>KOVAC,  KIMBERLY A</t>
  </si>
  <si>
    <t>KOVACEVICH,  MARK</t>
  </si>
  <si>
    <t>KOVACS,  JOHN N</t>
  </si>
  <si>
    <t>KOVACS,  RONALD P</t>
  </si>
  <si>
    <t>KOVARSKY,  GEORGE T</t>
  </si>
  <si>
    <t>KOVATS,  WILLIAM L</t>
  </si>
  <si>
    <t>KOWAL,  WILLIAM F</t>
  </si>
  <si>
    <t>KOWALCZYK,  JOSHUA W</t>
  </si>
  <si>
    <t>KOWALISYN,  JEFFREY J</t>
  </si>
  <si>
    <t>KOWALSKI,  DAVID M</t>
  </si>
  <si>
    <t>KOWALSKI,  JOHN G</t>
  </si>
  <si>
    <t>KOWALSKI,  MARK I</t>
  </si>
  <si>
    <t>KOWALSKI,  ROBERT A</t>
  </si>
  <si>
    <t>KOWALSKY,  CHRIS F</t>
  </si>
  <si>
    <t>KOWALUK,  ANDREW P</t>
  </si>
  <si>
    <t>KOWNACKI,  JOHN W</t>
  </si>
  <si>
    <t>KOYA,  AKBAR A</t>
  </si>
  <si>
    <t>KOZAK,  MARIA G</t>
  </si>
  <si>
    <t>KOZARITZ,  JACK P</t>
  </si>
  <si>
    <t>KOZICKI,  MARY B</t>
  </si>
  <si>
    <t>KOZIEL,  ANTHONY R</t>
  </si>
  <si>
    <t>KOZIEL,  KIMBERLY M</t>
  </si>
  <si>
    <t>KOZIK,  JAMES E</t>
  </si>
  <si>
    <t>KOZIK,  JEFFREY A</t>
  </si>
  <si>
    <t>KOZIOL,  BOGDAN T</t>
  </si>
  <si>
    <t>KOZIOL,  DAVID A</t>
  </si>
  <si>
    <t>KOZIOL,  DAVID M</t>
  </si>
  <si>
    <t>KOZIOL,  JAMIE S</t>
  </si>
  <si>
    <t>KOZIOL,  JOHN A</t>
  </si>
  <si>
    <t>KOZIOL,  JOHN E</t>
  </si>
  <si>
    <t>KOZLOWSKI,  DAVID M</t>
  </si>
  <si>
    <t>KOZLOWSKI,  KENNETH P</t>
  </si>
  <si>
    <t>KOZMIN,  JOSEPH F</t>
  </si>
  <si>
    <t>KOZMINSKI,  JACEK</t>
  </si>
  <si>
    <t>KOZUBOWKSI,  COLLEEN H</t>
  </si>
  <si>
    <t>KOZYRA,  THOMAS R</t>
  </si>
  <si>
    <t>KRAAK,  ROBERT C</t>
  </si>
  <si>
    <t>KRACINSKI,  ERIC M</t>
  </si>
  <si>
    <t>KRAFT JR,  JEFFERY A</t>
  </si>
  <si>
    <t>KRAFT,  BRIAN S</t>
  </si>
  <si>
    <t>KRAFT,  STACY</t>
  </si>
  <si>
    <t>KRAFT,  VICKI M</t>
  </si>
  <si>
    <t>KRAHN,  KEVIN F</t>
  </si>
  <si>
    <t>KRAJNYK,  IHOR</t>
  </si>
  <si>
    <t>KRAL,  ANDREW J</t>
  </si>
  <si>
    <t>KRAMER,  DANIEL M</t>
  </si>
  <si>
    <t>KRAMER,  EDWARD G</t>
  </si>
  <si>
    <t>KRAMER,  EILEEN A</t>
  </si>
  <si>
    <t>KRAMER,  JENNIFER A</t>
  </si>
  <si>
    <t>KRAMER,  LAURA L</t>
  </si>
  <si>
    <t>KRAMER,  RICHARD C</t>
  </si>
  <si>
    <t>KRAMER,  RUSSELL J</t>
  </si>
  <si>
    <t>KRAMER,  WAYNE J</t>
  </si>
  <si>
    <t>KRANZ,  DANIEL G</t>
  </si>
  <si>
    <t>KRANZ,  DANIEL R</t>
  </si>
  <si>
    <t>KRANZ,  JAMES D</t>
  </si>
  <si>
    <t>KRANZUSCH,  KENNETH W</t>
  </si>
  <si>
    <t>KRASK,  ANTHONY C</t>
  </si>
  <si>
    <t>KRASK,  CAROL</t>
  </si>
  <si>
    <t>KRASNECK,  KEVIN J</t>
  </si>
  <si>
    <t>KRASON,  STEVEN F</t>
  </si>
  <si>
    <t>KRASOVSKIS,  LINDA M</t>
  </si>
  <si>
    <t>KRASS,  RACHEL E</t>
  </si>
  <si>
    <t>KRATING,  DAVID L</t>
  </si>
  <si>
    <t>KRATOWICZ,  ROGER A</t>
  </si>
  <si>
    <t>KRATZ,  BRIAN S</t>
  </si>
  <si>
    <t>KRAUSE,  CATHERINE L</t>
  </si>
  <si>
    <t>KRAUSE,  MICHAEL E</t>
  </si>
  <si>
    <t>KRAUSE,  STEPHEN P</t>
  </si>
  <si>
    <t>KRAUSHAAR,  JEFFREY D</t>
  </si>
  <si>
    <t>KRAUSKOPF,  GEORGE W</t>
  </si>
  <si>
    <t>KRAUT,  ANDREW K</t>
  </si>
  <si>
    <t>KRAVITZ,  HOWARD J</t>
  </si>
  <si>
    <t>KRAVITZ,  SCOTT D</t>
  </si>
  <si>
    <t>KRAWCZYK,  BRIAN S</t>
  </si>
  <si>
    <t>KRAWCZYK,  FRANK</t>
  </si>
  <si>
    <t>KRAWCZYK,  FRANK J</t>
  </si>
  <si>
    <t>KRAWCZYK,  TOM</t>
  </si>
  <si>
    <t>KRAWIEC,  LEONARD R</t>
  </si>
  <si>
    <t>KREATSOULAS,  GUS</t>
  </si>
  <si>
    <t>KREFFT,  RANDY L</t>
  </si>
  <si>
    <t>KREIMAN,  ROBERT J</t>
  </si>
  <si>
    <t>KREIMES,  JUSTIN R</t>
  </si>
  <si>
    <t>KREIS,  MATTHEW J</t>
  </si>
  <si>
    <t>KREMSNER,  SARAH E</t>
  </si>
  <si>
    <t>FIRST DEPUTY BUDGET DIR</t>
  </si>
  <si>
    <t>KRESKI,  CHRISTOPHER O</t>
  </si>
  <si>
    <t>KRESS,  PHYLLIS A</t>
  </si>
  <si>
    <t>KRETTEK,  ANN MARIE</t>
  </si>
  <si>
    <t>KRETTEK,  JOEL M</t>
  </si>
  <si>
    <t>KREUZ,  CHRISTINE C</t>
  </si>
  <si>
    <t>KREY,  RICHARD J</t>
  </si>
  <si>
    <t>KRIARAKIS,  NICHOLAS</t>
  </si>
  <si>
    <t>KRICHEVSKIY,  ALFRED</t>
  </si>
  <si>
    <t>KRICHIVER,  MARK</t>
  </si>
  <si>
    <t>KRIKAVA,  GREG L</t>
  </si>
  <si>
    <t>KRIL,  MICHAL J</t>
  </si>
  <si>
    <t>KRIMBEL,  ROSEMARY</t>
  </si>
  <si>
    <t>COMMISSIONER OF BUS AFAIRS AND CONSUMER PROT</t>
  </si>
  <si>
    <t>KRISHACK,  CELESTE R</t>
  </si>
  <si>
    <t>KRISKE,  RONALD E</t>
  </si>
  <si>
    <t>KRISS,  COURTNEY M</t>
  </si>
  <si>
    <t>KRISTIN,  MAUREEN</t>
  </si>
  <si>
    <t>KRISTOFEK,  MARKETA</t>
  </si>
  <si>
    <t>KRISTOVIC,  DAVID G</t>
  </si>
  <si>
    <t>KRIV,  JEFFREY B</t>
  </si>
  <si>
    <t>KRIVOKUCA,  MIRKO</t>
  </si>
  <si>
    <t>KRIWKO,  WILLIAM F</t>
  </si>
  <si>
    <t>KRIZ,  ROBERT J</t>
  </si>
  <si>
    <t>KRIZKA,  KRISTOPHER K</t>
  </si>
  <si>
    <t>KRKLUS,  JIMMY</t>
  </si>
  <si>
    <t>KROB,  THOMAS J</t>
  </si>
  <si>
    <t>KROFTA,  KEVIN E</t>
  </si>
  <si>
    <t>KROFTA,  MICHELLE L</t>
  </si>
  <si>
    <t>KROGSTAD,  BRETT D</t>
  </si>
  <si>
    <t>KROGSTAD,  DAVID B</t>
  </si>
  <si>
    <t>KROK,  ALAN J</t>
  </si>
  <si>
    <t>KROK,  JAMES G</t>
  </si>
  <si>
    <t>KROK,  KENNETH M</t>
  </si>
  <si>
    <t>KROL,  MARK E</t>
  </si>
  <si>
    <t>KROLAK,  KENNETH J</t>
  </si>
  <si>
    <t>KROLICZEK,  LES O</t>
  </si>
  <si>
    <t>KROLL,  ANDREW J</t>
  </si>
  <si>
    <t>KROLL,  BRIAN M</t>
  </si>
  <si>
    <t>KROLL,  BRIAN P</t>
  </si>
  <si>
    <t>KROLL,  DAVID R</t>
  </si>
  <si>
    <t>KROLL,  FRANK C</t>
  </si>
  <si>
    <t>KROLL,  MILDRED E</t>
  </si>
  <si>
    <t>KRONKOWSKI,  FRANK W</t>
  </si>
  <si>
    <t>KROPIDLOWSKI,  THOMAS A</t>
  </si>
  <si>
    <t>KROPP,  EDWARD J</t>
  </si>
  <si>
    <t>KROSKI,  DONALD L</t>
  </si>
  <si>
    <t>KROTH,  RICHARD H</t>
  </si>
  <si>
    <t>KROULAIDIS JR,  JOHN J</t>
  </si>
  <si>
    <t>KROULAIDIS,  JOSEPH E</t>
  </si>
  <si>
    <t>KROUSE,  PETER J</t>
  </si>
  <si>
    <t>KROUSE,  RONALD R</t>
  </si>
  <si>
    <t>KROYER,  CYNTHIA M</t>
  </si>
  <si>
    <t>KRUEGER,  ALBERT E</t>
  </si>
  <si>
    <t>KRUEGER,  HANS K</t>
  </si>
  <si>
    <t>KRUEGER,  MICHAEL P</t>
  </si>
  <si>
    <t>KRUGER,  EDWARD C</t>
  </si>
  <si>
    <t>KRUGER,  KARL D</t>
  </si>
  <si>
    <t>KRUK,  DAVID L</t>
  </si>
  <si>
    <t>KRUPA JR,  RONALD T</t>
  </si>
  <si>
    <t>KRUPA,  FRANK R</t>
  </si>
  <si>
    <t>KRUPA,  GABRIELLE</t>
  </si>
  <si>
    <t>KRUPA,  KENNETH M</t>
  </si>
  <si>
    <t>KRUPA,  RAYMOND P</t>
  </si>
  <si>
    <t>KRUPA,  RONALD</t>
  </si>
  <si>
    <t>KRUPICZOWICZ,  JENNIFER</t>
  </si>
  <si>
    <t>KRUPP,  ROBERT</t>
  </si>
  <si>
    <t>KRUSE,  GREGORY M</t>
  </si>
  <si>
    <t>KRUSER,  KIMBERLY K</t>
  </si>
  <si>
    <t>KRUSZEWSKI,  ANDREW J</t>
  </si>
  <si>
    <t>KRYL III,  JOHN F</t>
  </si>
  <si>
    <t>DIR OF ENVIRONMENTAL INSPECTIONS</t>
  </si>
  <si>
    <t>KRYSTYNIAK,  DEBRA A</t>
  </si>
  <si>
    <t>KRZAK,  MARK M</t>
  </si>
  <si>
    <t>KRZEBIOT,  PAULA L</t>
  </si>
  <si>
    <t>KRZECZOWSKI,  JAMES A</t>
  </si>
  <si>
    <t>KRZESNIAK,  GERALD P</t>
  </si>
  <si>
    <t>KSIAZEK,  MICHAEL L</t>
  </si>
  <si>
    <t>KUBEK,  GLENN L</t>
  </si>
  <si>
    <t>KUBELKA,  SAMUEL E</t>
  </si>
  <si>
    <t>KUBER,  RANDALL K</t>
  </si>
  <si>
    <t>KUBER,  REAGAN M</t>
  </si>
  <si>
    <t>KUBESH,  JOHNN</t>
  </si>
  <si>
    <t>KUBEY,  KATHLEEN T</t>
  </si>
  <si>
    <t>KUBIAK,  CAROLYN S</t>
  </si>
  <si>
    <t>KUBIAK,  JOHN M</t>
  </si>
  <si>
    <t>KUBIAK,  LAURA M</t>
  </si>
  <si>
    <t>KUBIAK,  RICHARD J</t>
  </si>
  <si>
    <t>KUBIAK,  WALTER F</t>
  </si>
  <si>
    <t>KUBICA,  VICTOR H</t>
  </si>
  <si>
    <t>KUBIK,  ARLETTA</t>
  </si>
  <si>
    <t>KUBIK,  JAMES</t>
  </si>
  <si>
    <t>KUBIK,  JOSEPH T</t>
  </si>
  <si>
    <t>KUBISZ,  ANTHONY R</t>
  </si>
  <si>
    <t>KUBON,  ROBERT S</t>
  </si>
  <si>
    <t>KUC,  EUGENE V</t>
  </si>
  <si>
    <t>KUC,  LAURA M</t>
  </si>
  <si>
    <t>KUCHAR,  RACHEL A</t>
  </si>
  <si>
    <t>KUCHARSKI,  JOYCE M</t>
  </si>
  <si>
    <t>KUCHARSKI,  KATHLEEN J</t>
  </si>
  <si>
    <t>KUCHARSKI,  TIMOTHY F</t>
  </si>
  <si>
    <t>KUCHARSKI,  TIMOTHY M</t>
  </si>
  <si>
    <t>KUCHAY,  ROBERT J</t>
  </si>
  <si>
    <t>KUCHYT,  LISA M</t>
  </si>
  <si>
    <t>KUCIVER-PRICE,  ALLISON M</t>
  </si>
  <si>
    <t>KUCZAK,  ROBERT A</t>
  </si>
  <si>
    <t>KUCZEK,  CHRISTOPHER T</t>
  </si>
  <si>
    <t>KUCZERA,  GERALD P</t>
  </si>
  <si>
    <t>KUEHLMAN,  ADAM M</t>
  </si>
  <si>
    <t>KUEMMETH,  MICHAEL T</t>
  </si>
  <si>
    <t>KUFFEL,  KAREN M</t>
  </si>
  <si>
    <t>KUFFEL,  LISA M</t>
  </si>
  <si>
    <t>KUHACH,  ROBERT E</t>
  </si>
  <si>
    <t>KUHAR,  JOEL J</t>
  </si>
  <si>
    <t>KUHLMANN,  LAURA C</t>
  </si>
  <si>
    <t>KUHR,  MICHELLE B</t>
  </si>
  <si>
    <t>KUJAWA,  CAROLYN M</t>
  </si>
  <si>
    <t>KUJAWA,  ERIC E</t>
  </si>
  <si>
    <t>KUJAWA,  GARY E</t>
  </si>
  <si>
    <t>KUJAWA,  LOUIS R</t>
  </si>
  <si>
    <t>KUJAWSKI,  ROBERT L</t>
  </si>
  <si>
    <t>KUKIELKA,  JONATHAN C</t>
  </si>
  <si>
    <t>KUKSUK,  JOHN M</t>
  </si>
  <si>
    <t>KULANDA,  TRACY A</t>
  </si>
  <si>
    <t>KULBIDA,  EDWARD J</t>
  </si>
  <si>
    <t>KULBIDA,  KENNETH A</t>
  </si>
  <si>
    <t>KULBIDA,  MICHAEL W</t>
  </si>
  <si>
    <t>KULINSKI,  CASEY P</t>
  </si>
  <si>
    <t>KULINSKI,  GERRY M</t>
  </si>
  <si>
    <t>KULINSKY,  DAVID R</t>
  </si>
  <si>
    <t>KULISZ,  PAUL P</t>
  </si>
  <si>
    <t>ARCHITECT III</t>
  </si>
  <si>
    <t>KULL,  JAMES R</t>
  </si>
  <si>
    <t>KULOVITZ,  CHRISTOPHER W</t>
  </si>
  <si>
    <t>KULOVITZ,  JAMES M</t>
  </si>
  <si>
    <t>KULOVITZ,  MICHAEL J</t>
  </si>
  <si>
    <t>KUMAR,  RAJEEV</t>
  </si>
  <si>
    <t>KUMIEGA,  DAVID J</t>
  </si>
  <si>
    <t>KUMIEGA,  IGNATIUS L</t>
  </si>
  <si>
    <t>KUMIGA,  ANTHONY</t>
  </si>
  <si>
    <t>KUMIGA,  CHARLENE P</t>
  </si>
  <si>
    <t>KUMIGA,  DONALD J</t>
  </si>
  <si>
    <t>KUMIGA,  MICHAEL J</t>
  </si>
  <si>
    <t>KUMMER JR,  ROY H</t>
  </si>
  <si>
    <t>KUMOROWSKI,  STANLEY A</t>
  </si>
  <si>
    <t>KUNATH,  GRACE N</t>
  </si>
  <si>
    <t>KUNG,  KHIN FONG</t>
  </si>
  <si>
    <t>KUNIS,  MICHAEL J</t>
  </si>
  <si>
    <t>KUPCZYK,  DAVID P</t>
  </si>
  <si>
    <t>KUPCZYK,  JOHN J</t>
  </si>
  <si>
    <t>KUPE-ARION,  CARLA M</t>
  </si>
  <si>
    <t>KUPKA,  JOSEPH J</t>
  </si>
  <si>
    <t>KUPRIANCZYK,  CARA A</t>
  </si>
  <si>
    <t>KUPRIANCZYK,  KELEAN B</t>
  </si>
  <si>
    <t>KUPRIANCZYK,  STANLEY H</t>
  </si>
  <si>
    <t>KUPRIANCZYK,  WANDA</t>
  </si>
  <si>
    <t>KURANISHI,  MARK M</t>
  </si>
  <si>
    <t>KURAS,  MARK J</t>
  </si>
  <si>
    <t>KURAS,  PAUL K</t>
  </si>
  <si>
    <t>KURBAN,  SAM A</t>
  </si>
  <si>
    <t>KURCAB,  GREGORY M</t>
  </si>
  <si>
    <t>KURCZAK,  CHRISTOPHER</t>
  </si>
  <si>
    <t>KURCZEWSKI,  MICHAEL T</t>
  </si>
  <si>
    <t>KUREK,  KENNETH J</t>
  </si>
  <si>
    <t>KUREK,  ROBERT A</t>
  </si>
  <si>
    <t>KURELIC,  GINA M</t>
  </si>
  <si>
    <t>KURGAN,  CHADD W</t>
  </si>
  <si>
    <t>KURGAN,  THOMAS A</t>
  </si>
  <si>
    <t>KURI,  CESAR</t>
  </si>
  <si>
    <t>KURIAN,  RINCY J</t>
  </si>
  <si>
    <t>KURIAN,  ROBERT A</t>
  </si>
  <si>
    <t>KURINA,  JOSEPH M</t>
  </si>
  <si>
    <t>KUROPAS,  MICHAEL V</t>
  </si>
  <si>
    <t>KURPIEL,  JOSEPH L</t>
  </si>
  <si>
    <t>KURPIS,  ROBERT M</t>
  </si>
  <si>
    <t>KURTH,  ALAN D</t>
  </si>
  <si>
    <t>KURTH,  JAMES F</t>
  </si>
  <si>
    <t>KURTH,  JAMES S</t>
  </si>
  <si>
    <t>KURTOVIC,  ARIF</t>
  </si>
  <si>
    <t>KURTZ,  LAWRENCE J</t>
  </si>
  <si>
    <t>KURYSZ,  TOM J</t>
  </si>
  <si>
    <t>KURZAWSKI,  JANICE C</t>
  </si>
  <si>
    <t>KURZAWSKI,  KATIE</t>
  </si>
  <si>
    <t>KUSAR,  DAVID L</t>
  </si>
  <si>
    <t>KUSAR,  JOSEPH A</t>
  </si>
  <si>
    <t>KUSH,  GERALD J</t>
  </si>
  <si>
    <t>KUSHINER,  MARK A</t>
  </si>
  <si>
    <t>KUSINSKI,  KEVIN E</t>
  </si>
  <si>
    <t>KUSINSKI,  PAUL E</t>
  </si>
  <si>
    <t>KUSINSKI,  TIMOTHY E</t>
  </si>
  <si>
    <t>KUSSMANN,  GARY M</t>
  </si>
  <si>
    <t>KUSTWIN,  BRANTLEY S</t>
  </si>
  <si>
    <t>KUSZYNSKI,  LOUIS G</t>
  </si>
  <si>
    <t>KUTMAN,  ARTHUR</t>
  </si>
  <si>
    <t>KUTTER,  KRISTIN D</t>
  </si>
  <si>
    <t>KUYKENDALL,  GARY E</t>
  </si>
  <si>
    <t>KUYKENDALL,  MYRON</t>
  </si>
  <si>
    <t>KUYKENDOLL,  ANITA L</t>
  </si>
  <si>
    <t>KUYKENDOLL,  SHEENA</t>
  </si>
  <si>
    <t>KUZMANOVSKI,  GEORGE</t>
  </si>
  <si>
    <t>KUZNIAR,  JERRY</t>
  </si>
  <si>
    <t>KUZNIAR,  MICHAEL S</t>
  </si>
  <si>
    <t>KWAN,  DENISE</t>
  </si>
  <si>
    <t>KWASINSKI,  MARK</t>
  </si>
  <si>
    <t>KWASINSKI,  PHILIP L</t>
  </si>
  <si>
    <t>KWASINSKI,  THOMAS M</t>
  </si>
  <si>
    <t>KWASNY,  RICHARD</t>
  </si>
  <si>
    <t>KWIATKOWSKI,  CATHERINE A</t>
  </si>
  <si>
    <t>KWIATKOWSKI,  JOSEPH J</t>
  </si>
  <si>
    <t>KWIATKOWSKI,  KEVIN A</t>
  </si>
  <si>
    <t>KWIECINSKI,  JOSEPH W</t>
  </si>
  <si>
    <t>KWILOS,  ELIZABETH A</t>
  </si>
  <si>
    <t>KWITKA,  VICTOR</t>
  </si>
  <si>
    <t>KWONG,  BONNIE M</t>
  </si>
  <si>
    <t>KWONG,  NORMAN P</t>
  </si>
  <si>
    <t>KYLER CHAMBERS,  VERNA D</t>
  </si>
  <si>
    <t>LA BONTE,  DANIEL R</t>
  </si>
  <si>
    <t>LA BONTE,  KELLEY J</t>
  </si>
  <si>
    <t>LA BRANCHE,  MEREDITH</t>
  </si>
  <si>
    <t>LA BRIZZI,  PATRICK J</t>
  </si>
  <si>
    <t>LA CASA CALIZ,  SUSANA</t>
  </si>
  <si>
    <t>LA CHANCE,  CONSTANCE M</t>
  </si>
  <si>
    <t>LA COCO JR,  MICHAEL A</t>
  </si>
  <si>
    <t>LA COPPOLA,  NICK P</t>
  </si>
  <si>
    <t>LA COUR,  SANTOS M</t>
  </si>
  <si>
    <t>LA FRAMBOISE,  KATHLEEN M</t>
  </si>
  <si>
    <t>LA FRANCIS,  CHRISTINE M</t>
  </si>
  <si>
    <t>LA GIGLIO,  PATRICIA M</t>
  </si>
  <si>
    <t>LA MANTIA,  LORI A</t>
  </si>
  <si>
    <t>LA MANTIA,  ROSALIND</t>
  </si>
  <si>
    <t>LA MARRE,  JOHN R</t>
  </si>
  <si>
    <t>LA MONICA,  NICK</t>
  </si>
  <si>
    <t>LA MONTAGNA,  GIUSEPPE</t>
  </si>
  <si>
    <t>LA PAGLIA,  DAVID J</t>
  </si>
  <si>
    <t>LA PORTA,  GUY A</t>
  </si>
  <si>
    <t>LA PORTA,  JOHN M</t>
  </si>
  <si>
    <t>LA PORTE JR,  JAMES</t>
  </si>
  <si>
    <t>LA PORTE,  RALPH L</t>
  </si>
  <si>
    <t>LA PORTE,  THOMAS P</t>
  </si>
  <si>
    <t>LA ROCHE,  DAVID J</t>
  </si>
  <si>
    <t>LA ROSA,  JOSEPH</t>
  </si>
  <si>
    <t>LA RUE,  DAVID</t>
  </si>
  <si>
    <t>LA SCOLA,  FRANK</t>
  </si>
  <si>
    <t>LA SUSA,  EVA</t>
  </si>
  <si>
    <t>LA TEEF,  KHALIL A</t>
  </si>
  <si>
    <t>LA VECCHIA,  JOSEPH R</t>
  </si>
  <si>
    <t>LA VERY,  PATRICIA A</t>
  </si>
  <si>
    <t>LA,  VI C</t>
  </si>
  <si>
    <t>LABANINO,  MARIA E</t>
  </si>
  <si>
    <t>LABAUEX,  RODNEY G</t>
  </si>
  <si>
    <t>SUPVSR OF GRANTS ADMINISTRATION</t>
  </si>
  <si>
    <t>LABBE,  JAMES C</t>
  </si>
  <si>
    <t>LABEDZ,  GARY GEORG</t>
  </si>
  <si>
    <t>LABELLE,  ANDREA M</t>
  </si>
  <si>
    <t>LABERGE,  KEVIN M</t>
  </si>
  <si>
    <t>LABERN,  WENDELL</t>
  </si>
  <si>
    <t>LABERN,  WILLIAM F</t>
  </si>
  <si>
    <t>LABOITEAUX,  LAIRD W</t>
  </si>
  <si>
    <t>LABON,  RICHARD A</t>
  </si>
  <si>
    <t>LABONTE,  WILLIAM R</t>
  </si>
  <si>
    <t>LABOVSKY,  TEKLA</t>
  </si>
  <si>
    <t>LABOY JR,  HERNAN</t>
  </si>
  <si>
    <t>LABOY,  EVELYN</t>
  </si>
  <si>
    <t>LABOY,  NITZA E</t>
  </si>
  <si>
    <t>LABRADOR,  ROBERT S</t>
  </si>
  <si>
    <t>LABUZ,  JOHN P</t>
  </si>
  <si>
    <t>LABUZ,  PAUL M</t>
  </si>
  <si>
    <t>SUPERVISING ENGINEER</t>
  </si>
  <si>
    <t>LACEFIELD,  INEASIE</t>
  </si>
  <si>
    <t>LACEY,  JAMES</t>
  </si>
  <si>
    <t>LACEY,  LERON M</t>
  </si>
  <si>
    <t>LACEY,  MARLON E</t>
  </si>
  <si>
    <t>LACEY,  ROBERT E</t>
  </si>
  <si>
    <t>LACEY,  RODNEY C</t>
  </si>
  <si>
    <t>LACEY,  SHARILYN M</t>
  </si>
  <si>
    <t>LACEY,  VIRGINIA</t>
  </si>
  <si>
    <t>LACH,  JASON F</t>
  </si>
  <si>
    <t>LACHANCE,  MICHAEL J</t>
  </si>
  <si>
    <t>LACIVITA,  MARK A</t>
  </si>
  <si>
    <t>LACKAGE JR,  RONALD J</t>
  </si>
  <si>
    <t>LACKLAND,  STEPHANIE</t>
  </si>
  <si>
    <t>LACKO,  ELIAS D</t>
  </si>
  <si>
    <t>LACNY,  NICHOLAS A</t>
  </si>
  <si>
    <t>LACNY,  VINCENT M</t>
  </si>
  <si>
    <t>LACO,  PETER J</t>
  </si>
  <si>
    <t>LACOCO,  RICHARD</t>
  </si>
  <si>
    <t>LACY,  LEMUEL Q</t>
  </si>
  <si>
    <t>LACY,  MARVIN L</t>
  </si>
  <si>
    <t>LACY,  NELLIE</t>
  </si>
  <si>
    <t>LACZ,  WOJCIECH</t>
  </si>
  <si>
    <t>LADD,  RYAN</t>
  </si>
  <si>
    <t>LADING,  RUDOLPH</t>
  </si>
  <si>
    <t>LADISLAS,  STEVEN R</t>
  </si>
  <si>
    <t>LADNER,  TRACEY R</t>
  </si>
  <si>
    <t>DIR OF HUMAN RESOURCES</t>
  </si>
  <si>
    <t>LADO,  ZAIA</t>
  </si>
  <si>
    <t>LADUZINSKY,  MARK J</t>
  </si>
  <si>
    <t>LAERA,  JOHN P</t>
  </si>
  <si>
    <t>LAEVSKY,  EUGENE</t>
  </si>
  <si>
    <t>LAFATA,  ANTHONY B</t>
  </si>
  <si>
    <t>LAFLEUR,  SHAWN N</t>
  </si>
  <si>
    <t>LAFORTEZA,  EDGAR D</t>
  </si>
  <si>
    <t>LAFORTEZA,  RUTH B</t>
  </si>
  <si>
    <t>LAFRANCIS,  CHRISTOPHER C</t>
  </si>
  <si>
    <t>LAGIGLIO,  PHILLIP L</t>
  </si>
  <si>
    <t>LAGIOS,  DEMETRIOS</t>
  </si>
  <si>
    <t>LAGMAN,  ROMEO L</t>
  </si>
  <si>
    <t>LAGODZINSKI,  WLADYSLAW</t>
  </si>
  <si>
    <t>LAGRONE,  YVONNE S</t>
  </si>
  <si>
    <t>LAGUNAS,  ALBERTO N</t>
  </si>
  <si>
    <t>LAGUNAS,  ALEJANDRO</t>
  </si>
  <si>
    <t>LAGUNAS,  SAMUEL</t>
  </si>
  <si>
    <t>LAHENDRO,  PHILLIP</t>
  </si>
  <si>
    <t>LAHORI,  JOHN K</t>
  </si>
  <si>
    <t>LAI,  HENRY H</t>
  </si>
  <si>
    <t>LAINJO,  HILDA B</t>
  </si>
  <si>
    <t>LAINO,  LEONARD L</t>
  </si>
  <si>
    <t>LAJEWSKI,  ROBERT J</t>
  </si>
  <si>
    <t>LAKAWITCH,  JAMES H</t>
  </si>
  <si>
    <t>LAKAYIL,  RAPHEAL R</t>
  </si>
  <si>
    <t>LAKE,  CARYN</t>
  </si>
  <si>
    <t>LAKE,  ERATUS A</t>
  </si>
  <si>
    <t>LAKE,  ROSE M</t>
  </si>
  <si>
    <t>LAKEHOMER,  GEORGE M</t>
  </si>
  <si>
    <t>LAKICH,  DRAGAN L</t>
  </si>
  <si>
    <t>LAKSANAPROM,  JESADA J</t>
  </si>
  <si>
    <t>LAKSANAPROM,  SUPATCHARA</t>
  </si>
  <si>
    <t>LALLY,  DEMERISE A</t>
  </si>
  <si>
    <t>LALLY,  HELEN C</t>
  </si>
  <si>
    <t>LALLY,  JOHN</t>
  </si>
  <si>
    <t>LALLY,  JOHN R</t>
  </si>
  <si>
    <t>LALLY,  THOMAS B</t>
  </si>
  <si>
    <t>LALLY,  THOMAS J</t>
  </si>
  <si>
    <t>LALLY,  THOMAS P</t>
  </si>
  <si>
    <t>LALOWSKI,  EDWARD A</t>
  </si>
  <si>
    <t>LALOWSKI,  JULIE</t>
  </si>
  <si>
    <t>LAM,  JONATHAN</t>
  </si>
  <si>
    <t>LAM,  MEI Y</t>
  </si>
  <si>
    <t>LAMANTIA,  JOHN A</t>
  </si>
  <si>
    <t>LAMAR JR,  JOHN W</t>
  </si>
  <si>
    <t>LAMAR,  WILLIAM L</t>
  </si>
  <si>
    <t>LAMB JR,  THOMAS R</t>
  </si>
  <si>
    <t>LAMB,  DARIN R</t>
  </si>
  <si>
    <t>LAMB,  DENNIS R</t>
  </si>
  <si>
    <t>LAMB,  SHAWN M</t>
  </si>
  <si>
    <t>LAMBARRY,  TERESA</t>
  </si>
  <si>
    <t>LAMBE,  PATRICK J</t>
  </si>
  <si>
    <t>LAMBERG,  MARK A</t>
  </si>
  <si>
    <t>LAMBERG,  MELVIN J</t>
  </si>
  <si>
    <t>LAMBERT JR,  JOSEPH W</t>
  </si>
  <si>
    <t>LAMBERT,  ELIZABETH A</t>
  </si>
  <si>
    <t>LAMBERT,  ISAAC A</t>
  </si>
  <si>
    <t>LAMBERT,  JASON M</t>
  </si>
  <si>
    <t>LAMBERT,  JOHN J</t>
  </si>
  <si>
    <t>LAMBERT,  SAMUEL M</t>
  </si>
  <si>
    <t>LAMBERT,  THELMA J</t>
  </si>
  <si>
    <t>LAMBERTY,  CHARLES D</t>
  </si>
  <si>
    <t>LAMEKA,  KEVIN R</t>
  </si>
  <si>
    <t>LAMEKA,  MARGARET A</t>
  </si>
  <si>
    <t>LAMERSON,  TIMOTHY</t>
  </si>
  <si>
    <t>LAMM,  ALAN J</t>
  </si>
  <si>
    <t>LAMM,  PHILIP J</t>
  </si>
  <si>
    <t>LAMMERSFELD,  EDWARD C</t>
  </si>
  <si>
    <t>LAMOTHE,  MARIA D</t>
  </si>
  <si>
    <t>LAMPERIS,  DIMITRIOS J</t>
  </si>
  <si>
    <t>LAMPIGNANO,  ITALO</t>
  </si>
  <si>
    <t>LAMPKIN,  ELAINE A</t>
  </si>
  <si>
    <t>LAMPKIN,  LARRY D</t>
  </si>
  <si>
    <t>LAMPRES,  LINDA L</t>
  </si>
  <si>
    <t>LAMPTON,  CARLYNN</t>
  </si>
  <si>
    <t>LAMPTON,  DONALD V</t>
  </si>
  <si>
    <t>LAMPTON,  HELEN</t>
  </si>
  <si>
    <t>LANCASTER,  ALICE</t>
  </si>
  <si>
    <t>LANCASTER,  CRAIG D</t>
  </si>
  <si>
    <t>LANCASTER,  DEBORAH J</t>
  </si>
  <si>
    <t>LANCASTER,  ROBERT</t>
  </si>
  <si>
    <t>LANCE,  ANITA</t>
  </si>
  <si>
    <t>LANCE,  CYNTHIA E</t>
  </si>
  <si>
    <t>LAND,  CURTIS D</t>
  </si>
  <si>
    <t>LAND,  MICHAEL T</t>
  </si>
  <si>
    <t>LANDA,  STEVEN E</t>
  </si>
  <si>
    <t>LANDA,  YVONNE C</t>
  </si>
  <si>
    <t>LANDANDO,  MICHAEL</t>
  </si>
  <si>
    <t>LANDEEN,  JUSTIN P</t>
  </si>
  <si>
    <t>LANDEROZ,  JOE</t>
  </si>
  <si>
    <t>LANDFAIR,  ELAINE</t>
  </si>
  <si>
    <t>LANDINI,  ARTHUR P</t>
  </si>
  <si>
    <t>LANDINI,  JOSEPH R</t>
  </si>
  <si>
    <t>LANDOCH,  JUDITH A</t>
  </si>
  <si>
    <t>BENEFITS CLAIMS SUPVSR</t>
  </si>
  <si>
    <t>LANDON,  MARQUIS</t>
  </si>
  <si>
    <t>LANDORF,  ERIC A</t>
  </si>
  <si>
    <t>LANDOWSKI,  JOHN</t>
  </si>
  <si>
    <t>LANDRUM,  CRAIG S</t>
  </si>
  <si>
    <t>LANDRUM,  JASON L</t>
  </si>
  <si>
    <t>LANDRY,  LUCILLE T</t>
  </si>
  <si>
    <t>LANE,  ADELAIDE</t>
  </si>
  <si>
    <t>LANE,  AMANDA K</t>
  </si>
  <si>
    <t>HEARING OFFICER</t>
  </si>
  <si>
    <t>LANE,  ANTOINETTE R</t>
  </si>
  <si>
    <t>LANE,  ARTICE</t>
  </si>
  <si>
    <t>LANE,  CAMILLE C</t>
  </si>
  <si>
    <t>LANE,  DWIGHT D</t>
  </si>
  <si>
    <t>LANE,  FRANKIE A</t>
  </si>
  <si>
    <t>LANE,  GREGORY S</t>
  </si>
  <si>
    <t>LANE,  JACK T</t>
  </si>
  <si>
    <t>LANE,  KENNETH</t>
  </si>
  <si>
    <t>LANE,  LONA M</t>
  </si>
  <si>
    <t>LANE,  MARIE J</t>
  </si>
  <si>
    <t>LANE,  REGINALD S</t>
  </si>
  <si>
    <t>LANE,  WALTER J</t>
  </si>
  <si>
    <t>LANE,  WENDY D</t>
  </si>
  <si>
    <t>LANG,  DARLEEN</t>
  </si>
  <si>
    <t>LANG,  KEITH E</t>
  </si>
  <si>
    <t>LANG,  PAUL</t>
  </si>
  <si>
    <t>LANG,  RITA L</t>
  </si>
  <si>
    <t>LANG,  ROBERT J</t>
  </si>
  <si>
    <t>LANGAN,  JEFFREY R</t>
  </si>
  <si>
    <t>LANGBEIN,  JOHN</t>
  </si>
  <si>
    <t>LANGE,  LANCE L</t>
  </si>
  <si>
    <t>LANGE,  TIMOTHY K</t>
  </si>
  <si>
    <t>LANGFORD,  LAWRENCE W</t>
  </si>
  <si>
    <t>LANGLE,  EDWARD</t>
  </si>
  <si>
    <t>LANGLE,  WILLIAM T</t>
  </si>
  <si>
    <t>LANGLEY,  CHARLOTTE A</t>
  </si>
  <si>
    <t>LANGLEY,  TERESA A</t>
  </si>
  <si>
    <t>LANGNER,  DONALD</t>
  </si>
  <si>
    <t>LANGOLF,  THERESA D</t>
  </si>
  <si>
    <t>LANGONE JR,  LOUIS</t>
  </si>
  <si>
    <t>LANGOWSKI,  CHRISTOPHER</t>
  </si>
  <si>
    <t>LANGREHR,  RYAN</t>
  </si>
  <si>
    <t>LANGRIDGE,  MICHAEL K</t>
  </si>
  <si>
    <t>LANGSTON,  DARRYL L</t>
  </si>
  <si>
    <t>LANGSTON,  HELEN Y</t>
  </si>
  <si>
    <t>LANGSTON,  LEONARD W</t>
  </si>
  <si>
    <t>LANGSTON,  RICHARD C</t>
  </si>
  <si>
    <t>LANHAM CASARES,  MARY M</t>
  </si>
  <si>
    <t>LANHAM,  MARK J</t>
  </si>
  <si>
    <t>LANHAM,  MAUREEN A</t>
  </si>
  <si>
    <t>LANIER,  SHARRIEFF L</t>
  </si>
  <si>
    <t>LANNING,  DENNIS J</t>
  </si>
  <si>
    <t>LANNON,  JOHN P</t>
  </si>
  <si>
    <t>LANSDOWN,  KIMBERLY</t>
  </si>
  <si>
    <t>LANTON,  DENISE D</t>
  </si>
  <si>
    <t>LANTON,  MILTON</t>
  </si>
  <si>
    <t>LANZA,  JOSE A</t>
  </si>
  <si>
    <t>LANZA,  OSCAR E</t>
  </si>
  <si>
    <t>LAPADULA,  MARC A</t>
  </si>
  <si>
    <t>LAPAGE,  KENNETH F</t>
  </si>
  <si>
    <t>LAPALERMO,  ANTHONY M</t>
  </si>
  <si>
    <t>LAPALERMO,  KAREN A</t>
  </si>
  <si>
    <t>LAPALERMO,  ROBERT A</t>
  </si>
  <si>
    <t>LAPASH,  ANTHONY D</t>
  </si>
  <si>
    <t>LAPASH,  TINA</t>
  </si>
  <si>
    <t>LAPETINA,  PAULINE</t>
  </si>
  <si>
    <t>LAPINSKI,  DANIEL T</t>
  </si>
  <si>
    <t>LAPINSKI,  MARK L</t>
  </si>
  <si>
    <t>LAPITAN,  WILFREDO S</t>
  </si>
  <si>
    <t>LAPORTA,  NICHOLAS J</t>
  </si>
  <si>
    <t>LAPORTE,  DIANA</t>
  </si>
  <si>
    <t>LAPORTE,  JEFFREY S</t>
  </si>
  <si>
    <t>LAPPE,  CHRISTOPHE J</t>
  </si>
  <si>
    <t>LAPPE,  MICHAEL K</t>
  </si>
  <si>
    <t>LAPPO,  GIANFRANCO V</t>
  </si>
  <si>
    <t>LAPPO,  TOMMASO O</t>
  </si>
  <si>
    <t>LAQUI,  HANZEL</t>
  </si>
  <si>
    <t>LARA,  ABRAHAM</t>
  </si>
  <si>
    <t>LARA,  HELEN I</t>
  </si>
  <si>
    <t>LARA,  ILDEFONSO J</t>
  </si>
  <si>
    <t>LARA,  JORGE</t>
  </si>
  <si>
    <t>LARA,  KELVIA</t>
  </si>
  <si>
    <t>LARA,  RICK J</t>
  </si>
  <si>
    <t>LARA,  ROGELIO</t>
  </si>
  <si>
    <t>LARA,  SALVADOR</t>
  </si>
  <si>
    <t>LARA,  VALENTE</t>
  </si>
  <si>
    <t>LARAVIERE,  MARGARET A</t>
  </si>
  <si>
    <t>LARCHER,  DONNA F</t>
  </si>
  <si>
    <t>LARDINO,  DANIEL P</t>
  </si>
  <si>
    <t>LARK,  WILLIE C</t>
  </si>
  <si>
    <t>LARKIN,  BRIAN J</t>
  </si>
  <si>
    <t>LARKIN,  CALVIN K</t>
  </si>
  <si>
    <t>LARKIN,  MICHAEL P</t>
  </si>
  <si>
    <t>LARMAY,  JACLYN M</t>
  </si>
  <si>
    <t>LARMAY,  RICHARD J</t>
  </si>
  <si>
    <t>LARMON,  TIMOTHY P</t>
  </si>
  <si>
    <t>LAROCCA,  ANTHONY F</t>
  </si>
  <si>
    <t>LAROCCO,  IDA R</t>
  </si>
  <si>
    <t>LAROSA,  JAMES</t>
  </si>
  <si>
    <t>LARRAINZA,  CESAR E</t>
  </si>
  <si>
    <t>LARRY JR,  CLINTON</t>
  </si>
  <si>
    <t>LARRY,  MALISHA</t>
  </si>
  <si>
    <t>LARRY,  THERESA F</t>
  </si>
  <si>
    <t>LARSEN,  JEFFREY P</t>
  </si>
  <si>
    <t>LARSEN,  LARRY M</t>
  </si>
  <si>
    <t>PUBLIC VEHICLE INSPECTOR</t>
  </si>
  <si>
    <t>LARSON JR,  ROBERT J</t>
  </si>
  <si>
    <t>LARSON,  ANDREW A</t>
  </si>
  <si>
    <t>LARSON,  CHRIS L</t>
  </si>
  <si>
    <t>LARSON,  CRAIG A</t>
  </si>
  <si>
    <t>LARSON,  DONALD C</t>
  </si>
  <si>
    <t>LARSON,  JACK W</t>
  </si>
  <si>
    <t>LARSON,  ROBERT W</t>
  </si>
  <si>
    <t>LARSON,  SHARON H</t>
  </si>
  <si>
    <t>LARUCCI,  JOSEPH N</t>
  </si>
  <si>
    <t>LARUCCI,  NICK P</t>
  </si>
  <si>
    <t>LAS COLA,  JAMES C</t>
  </si>
  <si>
    <t>LASAPONARA,  MICHAEL R</t>
  </si>
  <si>
    <t>LASCH,  ALAN P</t>
  </si>
  <si>
    <t>LASCHIA,  MICHAEL J</t>
  </si>
  <si>
    <t>LASCOLA,  SUSAN</t>
  </si>
  <si>
    <t>LASHLEY,  EDWARD A</t>
  </si>
  <si>
    <t>LASHLEY,  SAG</t>
  </si>
  <si>
    <t>LASKA,  JAMES M</t>
  </si>
  <si>
    <t>LASKOWSKI,  MARIUSZ</t>
  </si>
  <si>
    <t>LASKUS,  DAVID</t>
  </si>
  <si>
    <t>LASSIO,  FRANCISCO J</t>
  </si>
  <si>
    <t>LASTICLY,  MILTON</t>
  </si>
  <si>
    <t>LATA,  BRIAN</t>
  </si>
  <si>
    <t>LATALLADI,  PORTIA E</t>
  </si>
  <si>
    <t>LATHAM,  BARBARA J</t>
  </si>
  <si>
    <t>LATHAM,  BILLY D</t>
  </si>
  <si>
    <t>LATHAM,  ERIC B</t>
  </si>
  <si>
    <t>LATHAM,  LATICIA A</t>
  </si>
  <si>
    <t>LATHION,  VALERIE</t>
  </si>
  <si>
    <t>LATIKER,  KIM</t>
  </si>
  <si>
    <t>LATIKER,  VICTOR H</t>
  </si>
  <si>
    <t>LATIMER,  CARLOS A</t>
  </si>
  <si>
    <t>LATIMORE,  CHARMAINE</t>
  </si>
  <si>
    <t>LATO,  ADAM J</t>
  </si>
  <si>
    <t>LATO,  FRANK A</t>
  </si>
  <si>
    <t>LATSU,  CHRISTINA</t>
  </si>
  <si>
    <t>LATTANZIO,  MICHAEL J</t>
  </si>
  <si>
    <t>LATTYAK,  ALLAN J</t>
  </si>
  <si>
    <t>LATZKE,  THOMAS K</t>
  </si>
  <si>
    <t>LAU JR,  GERALD H</t>
  </si>
  <si>
    <t>LAU,  CHUN J</t>
  </si>
  <si>
    <t>LAU,  GERALD H</t>
  </si>
  <si>
    <t>LAU,  JIMMY</t>
  </si>
  <si>
    <t>LAU,  MARVIN</t>
  </si>
  <si>
    <t>LAUBER,  PAUL H</t>
  </si>
  <si>
    <t>LAUER SR,  WILLIAM</t>
  </si>
  <si>
    <t>LAUESEN,  ERIN M</t>
  </si>
  <si>
    <t>LAUFER,  JAMES R</t>
  </si>
  <si>
    <t>LAUFTER,  RYAN B</t>
  </si>
  <si>
    <t>LAUGHLIN,  DWAYNE R</t>
  </si>
  <si>
    <t>LAUGHLIN,  TWONNA R</t>
  </si>
  <si>
    <t>LAURAS,  PAUL A</t>
  </si>
  <si>
    <t>LAUREANO,  RAYMOND</t>
  </si>
  <si>
    <t>LAUREL,  JENNIFER</t>
  </si>
  <si>
    <t>LAUREL,  JOSE E</t>
  </si>
  <si>
    <t>LAUREL,  NORBERT M</t>
  </si>
  <si>
    <t>LAUREL,  SERGIO</t>
  </si>
  <si>
    <t>LAURENCE,  DOROTHY R</t>
  </si>
  <si>
    <t>LAURENCE,  HARVEY A</t>
  </si>
  <si>
    <t>LAURETO,  STEVEN S</t>
  </si>
  <si>
    <t>LAURICH,  MARLENE A</t>
  </si>
  <si>
    <t>LAURIE,  CHRISTOPHER J</t>
  </si>
  <si>
    <t>LAURIE,  MICHAEL R</t>
  </si>
  <si>
    <t>LAURIN,  FRANCIS F</t>
  </si>
  <si>
    <t>LAURIN,  THOMAS J</t>
  </si>
  <si>
    <t>LAURINO,  JAMES A</t>
  </si>
  <si>
    <t>LAURINO,  MARGARET L</t>
  </si>
  <si>
    <t>LAURY,  PAUL J</t>
  </si>
  <si>
    <t>LAVAGNINO,  NADINE M</t>
  </si>
  <si>
    <t>LAVALLAIS,  SUSAN M</t>
  </si>
  <si>
    <t>LAVELLE,  JOHN E</t>
  </si>
  <si>
    <t>LAVELLE,  PATRICK M</t>
  </si>
  <si>
    <t>LAVERTY,  JENNIFER</t>
  </si>
  <si>
    <t>LAVERY,  TIMOTHY A</t>
  </si>
  <si>
    <t>LAVIN,  DONALD F</t>
  </si>
  <si>
    <t>LAVORATA,  JOHN R</t>
  </si>
  <si>
    <t>LAVOY,  JAMES A</t>
  </si>
  <si>
    <t>LAVRENZANA,  LUIS A</t>
  </si>
  <si>
    <t>LAW,  MARY C</t>
  </si>
  <si>
    <t>LAW,  VICTOR B</t>
  </si>
  <si>
    <t>LAWLER,  JULIA A</t>
  </si>
  <si>
    <t>LAWLER,  ROBERT J</t>
  </si>
  <si>
    <t>LAWLER,  THOMAS J</t>
  </si>
  <si>
    <t>LAWRENCE ANOSIK,  THERESA C</t>
  </si>
  <si>
    <t>LAWRENCE,  ANGELA</t>
  </si>
  <si>
    <t>LAWRENCE,  BRIAN E</t>
  </si>
  <si>
    <t>LAWRENCE,  DEMETRIUS A</t>
  </si>
  <si>
    <t>LAWRENCE,  JESSICA M</t>
  </si>
  <si>
    <t>LAWRENCE,  KAMRAN</t>
  </si>
  <si>
    <t>LAWRENCE,  LILLIAN M</t>
  </si>
  <si>
    <t>LAWRENCE,  MELINDA S</t>
  </si>
  <si>
    <t>LAWRENCE,  MICHAEL S</t>
  </si>
  <si>
    <t>LAWRENCE,  RANDALL F</t>
  </si>
  <si>
    <t>LAWRENCE,  RUBY T</t>
  </si>
  <si>
    <t>LAWRENCE,  TIMOTHY D</t>
  </si>
  <si>
    <t>LAWRIW,  ERIC D</t>
  </si>
  <si>
    <t>LAWRYN,  SHAWN A</t>
  </si>
  <si>
    <t>LAWS JR,  ROBERT T</t>
  </si>
  <si>
    <t>LAWSON,  BENNETT R</t>
  </si>
  <si>
    <t>LAWSON,  BEVERLY A</t>
  </si>
  <si>
    <t>LAWSON,  DARRELL K</t>
  </si>
  <si>
    <t>LAWSON,  ERIC D</t>
  </si>
  <si>
    <t>LAWSON,  GEORGE</t>
  </si>
  <si>
    <t>LAWSON,  JEFFREY H</t>
  </si>
  <si>
    <t>LAWSON,  LINDA M</t>
  </si>
  <si>
    <t>LAYMAN,  RICHARD J</t>
  </si>
  <si>
    <t>LAYNE,  CHERYL A</t>
  </si>
  <si>
    <t>LAYNE,  JOHN A</t>
  </si>
  <si>
    <t>LAZAAR,  GEORGE S</t>
  </si>
  <si>
    <t>LAZARO,  TANYA N</t>
  </si>
  <si>
    <t>LAZAUSKAS,  THEODORE V</t>
  </si>
  <si>
    <t>LAZO,  JOAQUIN</t>
  </si>
  <si>
    <t>LAZZARA JR,  SALVATORE</t>
  </si>
  <si>
    <t>LAZZARA,  PETER K</t>
  </si>
  <si>
    <t>LAZZARA,  ROSARIO</t>
  </si>
  <si>
    <t>LAZZARA,  STEVEN J</t>
  </si>
  <si>
    <t>LAZZARO,  JOSEPH E</t>
  </si>
  <si>
    <t>LAZZARO,  MICHAEL J</t>
  </si>
  <si>
    <t>LE BEAU,  PATRICK J</t>
  </si>
  <si>
    <t>LE BEAUX,  DOMONIQUE</t>
  </si>
  <si>
    <t>LE BOEUF,  EUGENE M</t>
  </si>
  <si>
    <t>LE BRAS,  CAROL</t>
  </si>
  <si>
    <t>LE CLAIR,  RYAN W</t>
  </si>
  <si>
    <t>LE FLORE,  GLORIA</t>
  </si>
  <si>
    <t>LE FLORE,  KENNETH</t>
  </si>
  <si>
    <t>LEA,  PAUL J</t>
  </si>
  <si>
    <t>LEACH,  CHARLES T</t>
  </si>
  <si>
    <t>LEACH,  JONATHAN D</t>
  </si>
  <si>
    <t>LEACH,  LINELL E</t>
  </si>
  <si>
    <t>LEADER,  JESSE I</t>
  </si>
  <si>
    <t>LEAHY,  BRIAN J</t>
  </si>
  <si>
    <t>LEAHY,  DAVID</t>
  </si>
  <si>
    <t>LEAHY,  FRANCIS</t>
  </si>
  <si>
    <t>LEAHY,  KATHLEEN M</t>
  </si>
  <si>
    <t>LEAHY,  KEVIN C</t>
  </si>
  <si>
    <t>LEAHY,  PHILIP P</t>
  </si>
  <si>
    <t>LEAHY,  THOMAS P</t>
  </si>
  <si>
    <t>LEAKS,  DOROTHY</t>
  </si>
  <si>
    <t>LEAL,  DIONISIA</t>
  </si>
  <si>
    <t>LEAL,  EMILIANO L</t>
  </si>
  <si>
    <t>LEAL,  ERIC</t>
  </si>
  <si>
    <t>LEAL,  MARTIN H</t>
  </si>
  <si>
    <t>LEANO,  MANUEL S</t>
  </si>
  <si>
    <t>LEARNAHAN,  FRANCES A</t>
  </si>
  <si>
    <t>DISABILITY SPECIALIST III</t>
  </si>
  <si>
    <t>LEARNAHAN,  PATRICK K</t>
  </si>
  <si>
    <t>LEARY,  CLARE E</t>
  </si>
  <si>
    <t>LEAVITT,  MARC B</t>
  </si>
  <si>
    <t>LEAVITT,  RYAN E</t>
  </si>
  <si>
    <t>LEAVY,  HEATHER M</t>
  </si>
  <si>
    <t>LEAVY,  JOHN R</t>
  </si>
  <si>
    <t>LEBENSORGER,  FRED J</t>
  </si>
  <si>
    <t>LEBRON JR,  ISIDORO P</t>
  </si>
  <si>
    <t>LEBRON,  BRIAN J</t>
  </si>
  <si>
    <t>LEBRON,  JOCELYN R</t>
  </si>
  <si>
    <t>LEBRON,  LUIS A</t>
  </si>
  <si>
    <t>LEBRON,  PRIMITIVO</t>
  </si>
  <si>
    <t>LEBRON,  ROSEMARY</t>
  </si>
  <si>
    <t>DIR OF GRANTS MANAGEMENT</t>
  </si>
  <si>
    <t>LECK,  SCOTT S</t>
  </si>
  <si>
    <t>LECODET,  ERIKA J</t>
  </si>
  <si>
    <t>LECODET,  VICTOR</t>
  </si>
  <si>
    <t>LEDENBACH,  JOHN J</t>
  </si>
  <si>
    <t>LEDESMA,  ABEL R</t>
  </si>
  <si>
    <t>LEDESMA,  CARLOS L</t>
  </si>
  <si>
    <t>LEDESMA,  ROBERT G</t>
  </si>
  <si>
    <t>LEDNICER,  RUTH A</t>
  </si>
  <si>
    <t>LEE JR,  ISAAC</t>
  </si>
  <si>
    <t>LEE JR,  JOHN J</t>
  </si>
  <si>
    <t>LEE MC CANN,  DOROTHY J</t>
  </si>
  <si>
    <t>LABORER AS ESTIMATOR</t>
  </si>
  <si>
    <t>LEE PALMER,  PATRICK C</t>
  </si>
  <si>
    <t>LEE,  ALLEN G</t>
  </si>
  <si>
    <t>LEE,  ANTHONY</t>
  </si>
  <si>
    <t>LEE,  BETTY Y</t>
  </si>
  <si>
    <t>LEE,  BONITA A</t>
  </si>
  <si>
    <t>LEE,  BRIAN K</t>
  </si>
  <si>
    <t>LEE,  CHANCE D</t>
  </si>
  <si>
    <t>LEE,  CHARLES W</t>
  </si>
  <si>
    <t>LEE,  CHRISTINE E</t>
  </si>
  <si>
    <t>LEE,  DANIEL N</t>
  </si>
  <si>
    <t>LEE,  DANIELLE L</t>
  </si>
  <si>
    <t>LEE,  DAVID M</t>
  </si>
  <si>
    <t>LEE,  DIANA M</t>
  </si>
  <si>
    <t>LEE,  DURAND E</t>
  </si>
  <si>
    <t>LEE,  ERIC J</t>
  </si>
  <si>
    <t>LEE,  EVELYN D</t>
  </si>
  <si>
    <t>LEE,  GEROLD L</t>
  </si>
  <si>
    <t>LEE,  GREGORY J</t>
  </si>
  <si>
    <t>LEE,  HELEN</t>
  </si>
  <si>
    <t>LEE,  HYUK J</t>
  </si>
  <si>
    <t>LEE,  HYUN W</t>
  </si>
  <si>
    <t>LEE,  IVAN V</t>
  </si>
  <si>
    <t>LEE,  JAFEDEN C</t>
  </si>
  <si>
    <t>LEE,  JAMES F</t>
  </si>
  <si>
    <t>LEE,  JAMES P</t>
  </si>
  <si>
    <t>LEE,  JEESU</t>
  </si>
  <si>
    <t>LEE,  JEFFERY</t>
  </si>
  <si>
    <t>LEE,  JESSE J</t>
  </si>
  <si>
    <t>LEE,  JOEL</t>
  </si>
  <si>
    <t>LEE,  JOHN Y</t>
  </si>
  <si>
    <t>LEE,  JOHNNY</t>
  </si>
  <si>
    <t>LEE,  KAREN A</t>
  </si>
  <si>
    <t>LEE,  KENNETH C</t>
  </si>
  <si>
    <t>LEE,  KEVIN E</t>
  </si>
  <si>
    <t>LEE,  KRISTEN E</t>
  </si>
  <si>
    <t>HUMAN RELATIONS INVESTIGATOR II</t>
  </si>
  <si>
    <t>LEE,  LARRY D</t>
  </si>
  <si>
    <t>LEE,  LAWRENCE</t>
  </si>
  <si>
    <t>LEE,  LINDA C</t>
  </si>
  <si>
    <t>LEE,  MARGARET L</t>
  </si>
  <si>
    <t>LEE,  MARTIN A</t>
  </si>
  <si>
    <t>LEE,  MARY E</t>
  </si>
  <si>
    <t>TRAFFIC INVESTIGATOR</t>
  </si>
  <si>
    <t>LEE,  MAURICE</t>
  </si>
  <si>
    <t>LEE,  MICHELLE</t>
  </si>
  <si>
    <t>LEE,  PATRICK G</t>
  </si>
  <si>
    <t>LEE,  PETER J</t>
  </si>
  <si>
    <t>LEE,  RAMONA G</t>
  </si>
  <si>
    <t>LEE,  RAPHIAL S</t>
  </si>
  <si>
    <t>LEE,  RAYCO L</t>
  </si>
  <si>
    <t>LEE,  ROBERT G</t>
  </si>
  <si>
    <t>LEE,  SCOTT M</t>
  </si>
  <si>
    <t>LEE,  SHARISA M</t>
  </si>
  <si>
    <t>LEE,  STEPHANIE V</t>
  </si>
  <si>
    <t>LEE,  SUNGJOO</t>
  </si>
  <si>
    <t>LEE,  TERRY</t>
  </si>
  <si>
    <t>LEE,  THELMA</t>
  </si>
  <si>
    <t>LEE,  TIMOTHY E</t>
  </si>
  <si>
    <t>LEE,  TYRONE D</t>
  </si>
  <si>
    <t>LEE,  WILLIAM B</t>
  </si>
  <si>
    <t>LEE,  WILLIAM J</t>
  </si>
  <si>
    <t>LEE,  WINSTON H</t>
  </si>
  <si>
    <t>LEEN,  JOHN P</t>
  </si>
  <si>
    <t>LEEN,  THOMAS J</t>
  </si>
  <si>
    <t>LEET,  DENNIS K</t>
  </si>
  <si>
    <t>LEETH,  LAURA</t>
  </si>
  <si>
    <t>LEEZER,  MARISSA L</t>
  </si>
  <si>
    <t>LEFEBVRE,  TODD L</t>
  </si>
  <si>
    <t>LEFEVOUR,  EDWARD R</t>
  </si>
  <si>
    <t>MGR OF EMERGENCY MANAGEMENT SERVICES</t>
  </si>
  <si>
    <t>LEFLORE,  MELANY</t>
  </si>
  <si>
    <t>LEFOSSE,  ANTHONY D</t>
  </si>
  <si>
    <t>LEFTRIDGE,  LLOYD W</t>
  </si>
  <si>
    <t>LEGENZA,  EDWARD M</t>
  </si>
  <si>
    <t>LEGG,  JAMES L</t>
  </si>
  <si>
    <t>LEGGIN,  MARILYN D</t>
  </si>
  <si>
    <t>LEGIS,  LORENA</t>
  </si>
  <si>
    <t>LEGITTINO,  MARY L</t>
  </si>
  <si>
    <t>LEGLER,  PETER F</t>
  </si>
  <si>
    <t>LEHAR,  KATHRYN S</t>
  </si>
  <si>
    <t>LEHMAN,  JOHN E</t>
  </si>
  <si>
    <t>LEHNER,  FRANK M</t>
  </si>
  <si>
    <t>LEHNER,  JOHN F</t>
  </si>
  <si>
    <t>LEHNER,  WILLIAM J</t>
  </si>
  <si>
    <t>LEHNERT,  ALAN E</t>
  </si>
  <si>
    <t>LEHRMANN,  MELISSA M</t>
  </si>
  <si>
    <t>LEIBAS SR,  PHILLIP</t>
  </si>
  <si>
    <t>LEICK,  JAMES C</t>
  </si>
  <si>
    <t>LEICK,  RICHARD S</t>
  </si>
  <si>
    <t>LEIGH,  DESHANTE C</t>
  </si>
  <si>
    <t>LEIGH,  YVETTE M</t>
  </si>
  <si>
    <t>LEIGHTON,  EDWARD</t>
  </si>
  <si>
    <t>LEIN,  TERRENCE A</t>
  </si>
  <si>
    <t>LEININGER,  KENT E</t>
  </si>
  <si>
    <t>LEIPZIG,  IRIS Y</t>
  </si>
  <si>
    <t>LEISER,  THOMAS M</t>
  </si>
  <si>
    <t>LEITITIS,  ANDREAS K</t>
  </si>
  <si>
    <t>LEITNER,  JASON D</t>
  </si>
  <si>
    <t>LEJA,  JACEK R</t>
  </si>
  <si>
    <t>LELAND,  DANIEL</t>
  </si>
  <si>
    <t>LELAND,  THOMAS W</t>
  </si>
  <si>
    <t>LEMKE JR,  MELVIN C</t>
  </si>
  <si>
    <t>LEMKE,  BARBARA A</t>
  </si>
  <si>
    <t>LEMKE,  HERBERT J</t>
  </si>
  <si>
    <t>LEMKE,  JOSEPH J</t>
  </si>
  <si>
    <t>LEMKE,  KURT M</t>
  </si>
  <si>
    <t>LEMMER,  THOMAS J</t>
  </si>
  <si>
    <t>LEMMON,  BARI R</t>
  </si>
  <si>
    <t>LEMMON,  DOROTHY B</t>
  </si>
  <si>
    <t>LEMON,  KAREN L</t>
  </si>
  <si>
    <t>LEMON,  TAMARA O</t>
  </si>
  <si>
    <t>LEMPA,  LAWRENCE R</t>
  </si>
  <si>
    <t>LEMUS,  CESAR</t>
  </si>
  <si>
    <t>LEMUS,  MARK A</t>
  </si>
  <si>
    <t>LENARD,  VIOLA</t>
  </si>
  <si>
    <t>LENARDI,  JAMES C</t>
  </si>
  <si>
    <t>LENARDI,  THOMAS M</t>
  </si>
  <si>
    <t>LENCKI III,  LOUIS J</t>
  </si>
  <si>
    <t>LENGYEL,  MARK W</t>
  </si>
  <si>
    <t>LENIHAN,  DANIEL C</t>
  </si>
  <si>
    <t>LENIHAN,  DANIELLE M</t>
  </si>
  <si>
    <t>LENIHAN,  MICHAEL T</t>
  </si>
  <si>
    <t>LENIHAN,  SUE A</t>
  </si>
  <si>
    <t>LENIHAN,  THOMAS M</t>
  </si>
  <si>
    <t>LENIOR,  GREGORY</t>
  </si>
  <si>
    <t>LENNEMAN,  BROOKE S</t>
  </si>
  <si>
    <t>LENNON,  PETER M</t>
  </si>
  <si>
    <t>LENNON,  ROBERT</t>
  </si>
  <si>
    <t>LENO,  DAVID J</t>
  </si>
  <si>
    <t>LENO,  NICHOLAS M</t>
  </si>
  <si>
    <t>LENOIR-JONES,  BARBARA J</t>
  </si>
  <si>
    <t>LENORE,  LASHON A</t>
  </si>
  <si>
    <t>LENSEGRAV,  BRIAN L</t>
  </si>
  <si>
    <t>LENSEGRAV,  THOMAS L</t>
  </si>
  <si>
    <t>LENSKI,  JASON R</t>
  </si>
  <si>
    <t>LENTI,  CHRISTOPHE F</t>
  </si>
  <si>
    <t>LENTI,  EDWARD J</t>
  </si>
  <si>
    <t>LENTINE,  FRANK R</t>
  </si>
  <si>
    <t>LENTINO,  CHRISTOPHER</t>
  </si>
  <si>
    <t>LEGISLATIVE RESEARCH ANALYST</t>
  </si>
  <si>
    <t>LEODORO,  DEBORAH M</t>
  </si>
  <si>
    <t>LEODORO,  MELODY K</t>
  </si>
  <si>
    <t>LEON,  ABEL</t>
  </si>
  <si>
    <t>LEON,  CARLOS A</t>
  </si>
  <si>
    <t>LEON,  EMANUEL E</t>
  </si>
  <si>
    <t>LEON,  F DAVID M</t>
  </si>
  <si>
    <t>LEON,  GABRIEL A</t>
  </si>
  <si>
    <t>LEON,  JOEL</t>
  </si>
  <si>
    <t>LEON,  JOSE R</t>
  </si>
  <si>
    <t>LEON,  LAURA</t>
  </si>
  <si>
    <t>LEON,  MARCO L</t>
  </si>
  <si>
    <t>LEON,  PEDRO</t>
  </si>
  <si>
    <t>LEON,  RAFAEL L</t>
  </si>
  <si>
    <t>LEON,  RUBEN A</t>
  </si>
  <si>
    <t>LEON,  STEPHANIE</t>
  </si>
  <si>
    <t>LEONARD,  AQUARIUS M</t>
  </si>
  <si>
    <t>LEONARD,  CHERYL D</t>
  </si>
  <si>
    <t>LEONARD,  DUANE L</t>
  </si>
  <si>
    <t>LEONARD,  JARET M</t>
  </si>
  <si>
    <t>LEONARD,  JOHN F</t>
  </si>
  <si>
    <t>LEONARD,  JOHN M</t>
  </si>
  <si>
    <t>LEONARD,  JOHN W</t>
  </si>
  <si>
    <t>LEONARD,  KEYANNA B</t>
  </si>
  <si>
    <t>LEONARD,  MEGAN I</t>
  </si>
  <si>
    <t>LEONARD,  MICHAEL B</t>
  </si>
  <si>
    <t>LEONARD,  MICHAEL E</t>
  </si>
  <si>
    <t>LEONARD,  MICHAEL T</t>
  </si>
  <si>
    <t>LEONARD,  RACHELLE M</t>
  </si>
  <si>
    <t>LEONARD,  RONALD D</t>
  </si>
  <si>
    <t>LEONARD,  THOMAS J</t>
  </si>
  <si>
    <t>LEON-CARRANZA,  JUANA</t>
  </si>
  <si>
    <t>LEONE JR,  FRANK N</t>
  </si>
  <si>
    <t>TRAINING AGENT I</t>
  </si>
  <si>
    <t>LEONE,  CHARLES N</t>
  </si>
  <si>
    <t>LEONI,  REMO E</t>
  </si>
  <si>
    <t>LEOVY,  JOHN M</t>
  </si>
  <si>
    <t>LEPE,  IRENE</t>
  </si>
  <si>
    <t>LEPE,  LISA A</t>
  </si>
  <si>
    <t>LEPINE,  WILLIAM J</t>
  </si>
  <si>
    <t>LEPKOWSKI,  JOHN</t>
  </si>
  <si>
    <t>LERACZ,  EDMUND</t>
  </si>
  <si>
    <t>LERCH,  WILLIAM G</t>
  </si>
  <si>
    <t>LERMA,  CHRISTINA M</t>
  </si>
  <si>
    <t>LERMA,  FALSINO G</t>
  </si>
  <si>
    <t>LERNER,  ELIZABETH A</t>
  </si>
  <si>
    <t>LESCH,  NICHOLAUS G</t>
  </si>
  <si>
    <t>LESCH,  ROBERT J</t>
  </si>
  <si>
    <t>LESHER,  PAMELA L</t>
  </si>
  <si>
    <t>LESIECKI,  ANDREW</t>
  </si>
  <si>
    <t>LESLEY,  DONALD E</t>
  </si>
  <si>
    <t>LESLEY,  GREGORY W</t>
  </si>
  <si>
    <t>LESLIE,  ROSS E</t>
  </si>
  <si>
    <t>LESNER,  STEVEN E</t>
  </si>
  <si>
    <t>LESNICKI,  EVA M</t>
  </si>
  <si>
    <t>LESNICKI,  JOHN P</t>
  </si>
  <si>
    <t>LESNIEWSKI,  MARY T</t>
  </si>
  <si>
    <t>LESNIEWSKI,  WILLIAM F</t>
  </si>
  <si>
    <t>LESONDAK,  LINDA M</t>
  </si>
  <si>
    <t>LESZEK,  JOHN R</t>
  </si>
  <si>
    <t>LETIZIA,  ANTHONY M</t>
  </si>
  <si>
    <t>LETIZIA,  JOSEPH</t>
  </si>
  <si>
    <t>LETRICH,  CRAIG M</t>
  </si>
  <si>
    <t>LETT,  JAMES O</t>
  </si>
  <si>
    <t>LETT,  KELVIN D</t>
  </si>
  <si>
    <t>LETTIERE,  DEBORAH C</t>
  </si>
  <si>
    <t>LEUENBERGER,  MARTIN W</t>
  </si>
  <si>
    <t>LEUNG,  EDWARD</t>
  </si>
  <si>
    <t>LEUSCH,  JUNE C</t>
  </si>
  <si>
    <t>LEVA,  THOMAS M</t>
  </si>
  <si>
    <t>LEVANOVIC,  FRANK</t>
  </si>
  <si>
    <t>LEVANOVIC,  MICHAEL D</t>
  </si>
  <si>
    <t>LEVATO,  ANTHONY F</t>
  </si>
  <si>
    <t>LEVEILLE,  DANIEL H</t>
  </si>
  <si>
    <t>LEVEILLE,  STEVEN G</t>
  </si>
  <si>
    <t>LEVENSBAUM,  ROBBIE S</t>
  </si>
  <si>
    <t>LEVENSBAUM,  SUZANNE C</t>
  </si>
  <si>
    <t>LEVERENZ,  KENNETH E</t>
  </si>
  <si>
    <t>LEVERETT,  MICHAEL E</t>
  </si>
  <si>
    <t>LEVERETT,  SANDRA G</t>
  </si>
  <si>
    <t>LEVERETTE,  LENARD W</t>
  </si>
  <si>
    <t>LEVERON,  CARLOS</t>
  </si>
  <si>
    <t>LEVERSTON,  DARNELL L</t>
  </si>
  <si>
    <t>LEVESTON,  RONALD D</t>
  </si>
  <si>
    <t>LEVEY,  JOAN K</t>
  </si>
  <si>
    <t>LEVI,  KEFIRAH</t>
  </si>
  <si>
    <t>LEVIGNE,  WILLIAM E</t>
  </si>
  <si>
    <t>LEVIN,  JOEL C</t>
  </si>
  <si>
    <t>LEVIN,  MARCIA H</t>
  </si>
  <si>
    <t>LEVINE,  AARON M</t>
  </si>
  <si>
    <t>LEVINE,  JEFFREY C</t>
  </si>
  <si>
    <t>LEVINS,  CRAIG J</t>
  </si>
  <si>
    <t>LEVISON,  MARC H</t>
  </si>
  <si>
    <t>LEVITSKY,  IZABELLA F</t>
  </si>
  <si>
    <t>LEVY,  BARRY H</t>
  </si>
  <si>
    <t>LEVY,  JONATHAN G</t>
  </si>
  <si>
    <t>LEW,  JONATHAN J</t>
  </si>
  <si>
    <t>LEWANDOWSKI,  ANDREW P</t>
  </si>
  <si>
    <t>LEWANDOWSKI,  FREDRICK J</t>
  </si>
  <si>
    <t>LEWANDOWSKI,  JAMES A</t>
  </si>
  <si>
    <t>LEWANDOWSKI,  JOHN C</t>
  </si>
  <si>
    <t>LEWANDOWSKI,  KENNETH J</t>
  </si>
  <si>
    <t>LEWANDOWSKI,  TODD</t>
  </si>
  <si>
    <t>LEWELLING,  JEFFREY A</t>
  </si>
  <si>
    <t>LEWICKI,  AUDRA A</t>
  </si>
  <si>
    <t>LEWIN,  JONATHAN H</t>
  </si>
  <si>
    <t>LEWIS ANDERSON,  SHARITA L</t>
  </si>
  <si>
    <t>LEWIS DAVIS,  KIMBERLY N</t>
  </si>
  <si>
    <t>LEWIS HALL,  KAREN</t>
  </si>
  <si>
    <t>LEWIS JR,  AUBREY O</t>
  </si>
  <si>
    <t>LEWIS JR,  DAVID</t>
  </si>
  <si>
    <t>LEWIS JR,  ROBERT C</t>
  </si>
  <si>
    <t>LEWIS JR,  SAMUEL E</t>
  </si>
  <si>
    <t>LEWIS MADISON,  EARLENE</t>
  </si>
  <si>
    <t>LEWIS SR,  KEVIN E</t>
  </si>
  <si>
    <t>LEWIS,  ALLAN R</t>
  </si>
  <si>
    <t>LEWIS,  ANDRAE</t>
  </si>
  <si>
    <t>LEWIS,  ANGELICA K</t>
  </si>
  <si>
    <t>LEWIS,  ANNE M</t>
  </si>
  <si>
    <t>LEWIS,  ANTHONY D</t>
  </si>
  <si>
    <t>LEWIS,  BARBARA</t>
  </si>
  <si>
    <t>LEWIS,  BENJAMIN L</t>
  </si>
  <si>
    <t>LEWIS,  BERT D</t>
  </si>
  <si>
    <t>LEWIS,  BETSY L</t>
  </si>
  <si>
    <t>LEWIS,  BEVERLY J</t>
  </si>
  <si>
    <t>LEWIS,  BRUCE D</t>
  </si>
  <si>
    <t>LEWIS,  BYRON</t>
  </si>
  <si>
    <t>LEWIS,  CARLA D</t>
  </si>
  <si>
    <t>LEWIS,  CAROLE M</t>
  </si>
  <si>
    <t>LEWIS,  CASSANDRA R</t>
  </si>
  <si>
    <t>LEWIS,  CHRISTOPHE D</t>
  </si>
  <si>
    <t>LEWIS,  CLIFTON P</t>
  </si>
  <si>
    <t>LEWIS,  CONCHITA M</t>
  </si>
  <si>
    <t>LEWIS,  CONNIE</t>
  </si>
  <si>
    <t>LEWIS,  CYNTHIA</t>
  </si>
  <si>
    <t>LEWIS,  DANIEL M</t>
  </si>
  <si>
    <t>LEWIS,  DAVID C</t>
  </si>
  <si>
    <t>LEWIS,  DAVID L</t>
  </si>
  <si>
    <t>LEWIS,  DEBRA P</t>
  </si>
  <si>
    <t>LEWIS,  DEIDRE</t>
  </si>
  <si>
    <t>LEWIS,  DONNA D</t>
  </si>
  <si>
    <t>LEWIS,  DONNA K</t>
  </si>
  <si>
    <t>LEWIS,  DONNIE E</t>
  </si>
  <si>
    <t>LEWIS,  DOUGLAS R</t>
  </si>
  <si>
    <t>LEWIS,  DWAIN W</t>
  </si>
  <si>
    <t>LEWIS,  EDNA M</t>
  </si>
  <si>
    <t>LEWIS,  EDWARD</t>
  </si>
  <si>
    <t>LEWIS,  EDWARD A</t>
  </si>
  <si>
    <t>LEWIS,  EFFREM L</t>
  </si>
  <si>
    <t>LEWIS,  EILEEN M</t>
  </si>
  <si>
    <t>LEWIS,  FINNIE D</t>
  </si>
  <si>
    <t>LEWIS,  FRANCIS M</t>
  </si>
  <si>
    <t>LEWIS,  GENESSA</t>
  </si>
  <si>
    <t>LEWIS,  GLORIA M</t>
  </si>
  <si>
    <t>LEWIS,  HAROLD R</t>
  </si>
  <si>
    <t>LEWIS,  HARRIETT E</t>
  </si>
  <si>
    <t>LEWIS,  HERSCHEL</t>
  </si>
  <si>
    <t>LEWIS,  JOHN</t>
  </si>
  <si>
    <t>LEWIS,  JOHN M</t>
  </si>
  <si>
    <t>LEWIS,  KEITH L</t>
  </si>
  <si>
    <t>LEWIS,  KENNETH</t>
  </si>
  <si>
    <t>LEWIS,  LAMONICA S</t>
  </si>
  <si>
    <t>LEWIS,  LINDA</t>
  </si>
  <si>
    <t>LEWIS,  LIRLINE R</t>
  </si>
  <si>
    <t>LEWIS,  LORI A</t>
  </si>
  <si>
    <t>LEWIS,  LORRI R</t>
  </si>
  <si>
    <t>CRIMINALIST III</t>
  </si>
  <si>
    <t>LEWIS,  MICHAEL A</t>
  </si>
  <si>
    <t>LEWIS,  MPINGO</t>
  </si>
  <si>
    <t>LEWIS,  NANCY L</t>
  </si>
  <si>
    <t>LEWIS,  NATHAN A</t>
  </si>
  <si>
    <t>LEWIS,  PATRICIA A</t>
  </si>
  <si>
    <t>LEWIS,  PENELOPE</t>
  </si>
  <si>
    <t>LEWIS,  REGINALD A</t>
  </si>
  <si>
    <t>LEWIS,  RENARD</t>
  </si>
  <si>
    <t>LEWIS,  RENETTA J</t>
  </si>
  <si>
    <t>LEWIS,  RICHARD A</t>
  </si>
  <si>
    <t>LEWIS,  RONALD</t>
  </si>
  <si>
    <t>LEWIS,  RONNIE</t>
  </si>
  <si>
    <t>LEWIS,  SEAN M</t>
  </si>
  <si>
    <t>LEWIS,  SHARON</t>
  </si>
  <si>
    <t>LEWIS,  STACY A</t>
  </si>
  <si>
    <t>LEWIS,  STEPHANIE M</t>
  </si>
  <si>
    <t>LEWIS,  STEPHANIE N</t>
  </si>
  <si>
    <t>LEWIS,  STEVEN P</t>
  </si>
  <si>
    <t>LEWIS,  TASHA N</t>
  </si>
  <si>
    <t>LEWIS,  TORRANCE</t>
  </si>
  <si>
    <t>LEWIS,  TRACI Y</t>
  </si>
  <si>
    <t>LEWIS,  TROY</t>
  </si>
  <si>
    <t>LEWIS,  TYRONE</t>
  </si>
  <si>
    <t>LEWIS,  VERONICA N</t>
  </si>
  <si>
    <t>LEWIS,  VINCENT</t>
  </si>
  <si>
    <t>LEWIS,  VINESSA M</t>
  </si>
  <si>
    <t>LEWIS,  ZACKARY H</t>
  </si>
  <si>
    <t>LEWISON,  JOHN A</t>
  </si>
  <si>
    <t>LEWISON,  KELLY A</t>
  </si>
  <si>
    <t>LEWON,  JOHN V</t>
  </si>
  <si>
    <t>LEWSLEY,  ANTHONY B</t>
  </si>
  <si>
    <t>LEXSEE,  JAMES R</t>
  </si>
  <si>
    <t>LEYDEN,  JOHN J</t>
  </si>
  <si>
    <t>LEYDEN,  PATRICK J</t>
  </si>
  <si>
    <t>LEYDEN,  PATRICK W</t>
  </si>
  <si>
    <t>LEYDEN,  THOMAS J</t>
  </si>
  <si>
    <t>LEYDEN,  WILLIAM</t>
  </si>
  <si>
    <t>LEYENDECKER,  JOSEPH J</t>
  </si>
  <si>
    <t>LEYVA,  ROBERTO</t>
  </si>
  <si>
    <t>LEZIMIS,  SPYROS P</t>
  </si>
  <si>
    <t>LI MANNI,  PHILLIP J</t>
  </si>
  <si>
    <t>LI,  ANDY Y</t>
  </si>
  <si>
    <t>LI,  HONG G</t>
  </si>
  <si>
    <t>LI,  HOULIN</t>
  </si>
  <si>
    <t>LI,  QINGWEI</t>
  </si>
  <si>
    <t>LI,  ZHIRONG</t>
  </si>
  <si>
    <t>LIAKOPOULOS,  CHRISTOPHER J</t>
  </si>
  <si>
    <t>LIAKOPOULOS,  KELLY A</t>
  </si>
  <si>
    <t>LIANG,  SUNNY S</t>
  </si>
  <si>
    <t>LIAPIS,  ROBERT S</t>
  </si>
  <si>
    <t>LIARAKOS,  STEVE</t>
  </si>
  <si>
    <t>LIBBY,  CHANDRA L</t>
  </si>
  <si>
    <t>LIBERTI,  GINA S</t>
  </si>
  <si>
    <t>LIBERTY,  KENNETH C</t>
  </si>
  <si>
    <t>LIBERTY,  TRACIE L</t>
  </si>
  <si>
    <t>LIBOY,  MARISOL</t>
  </si>
  <si>
    <t>LIBOY,  NOEL C</t>
  </si>
  <si>
    <t>LIBOY,  NORELL C</t>
  </si>
  <si>
    <t>LIBUNAO,  CECILIA G</t>
  </si>
  <si>
    <t>LICATO,  ANTHONY J</t>
  </si>
  <si>
    <t>LICCIARDI,  ANTHONY</t>
  </si>
  <si>
    <t>LICHAY,  KENNETH A</t>
  </si>
  <si>
    <t>LIDDELL JR,  CHARLIE T</t>
  </si>
  <si>
    <t>LIDDELL,  JANICE M</t>
  </si>
  <si>
    <t>LIDDELL,  JESSICA A</t>
  </si>
  <si>
    <t>LIEBENTRITT,  GEORGE A</t>
  </si>
  <si>
    <t>LIEBER,  DANIEL W</t>
  </si>
  <si>
    <t>LIEBER,  THOMAS B</t>
  </si>
  <si>
    <t>LIEBHABER,  SCOTT P</t>
  </si>
  <si>
    <t>LIEBLICK,  JASON B</t>
  </si>
  <si>
    <t>LIEDERMAN,  STEVE E</t>
  </si>
  <si>
    <t>LIEDTKE,  SCOTT M</t>
  </si>
  <si>
    <t>LIENEMANN,  JOSEPH F</t>
  </si>
  <si>
    <t>LIETZ,  DAVID J</t>
  </si>
  <si>
    <t>LIETZ,  LANA M</t>
  </si>
  <si>
    <t>LIFONTI,  ROBERT C</t>
  </si>
  <si>
    <t>LIFSICS,  DAVID A</t>
  </si>
  <si>
    <t>LIGETY,  VANESSA A</t>
  </si>
  <si>
    <t>LIGGINS,  BRYANT K</t>
  </si>
  <si>
    <t>LIGMANOWSKI,  JOSEPH M</t>
  </si>
  <si>
    <t>LIGUE,  JOHN P</t>
  </si>
  <si>
    <t>LIGUE,  KEVIN T</t>
  </si>
  <si>
    <t>LIGUE,  ROBERT J</t>
  </si>
  <si>
    <t>LIGUORI,  LOUIS A</t>
  </si>
  <si>
    <t>LILL,  WILLIAM F</t>
  </si>
  <si>
    <t>LILLARD,  LEO</t>
  </si>
  <si>
    <t>LILLARD,  SABRINA</t>
  </si>
  <si>
    <t>LILLO,  REINALDO</t>
  </si>
  <si>
    <t>LILLY,  JAMES R</t>
  </si>
  <si>
    <t>LILLY,  LATANYA N</t>
  </si>
  <si>
    <t>LIM,  LOURDES</t>
  </si>
  <si>
    <t>LIM,  STEPHEN S</t>
  </si>
  <si>
    <t>LIMA,  ANTONIO A</t>
  </si>
  <si>
    <t>LIMA,  MARLON E</t>
  </si>
  <si>
    <t>LIMANNI,  MARK A</t>
  </si>
  <si>
    <t>LIMBAUGH,  ZACHARY D</t>
  </si>
  <si>
    <t>LIMBEROPOULOS,  JOHN A</t>
  </si>
  <si>
    <t>LIMBO,  JOSE VAL A</t>
  </si>
  <si>
    <t>LIMON,  ELIZABETH</t>
  </si>
  <si>
    <t>LIN,  JACK</t>
  </si>
  <si>
    <t>LIN,  JONATHAN</t>
  </si>
  <si>
    <t>LIN,  KENNY Z</t>
  </si>
  <si>
    <t>LIN,  MATTHEW H</t>
  </si>
  <si>
    <t>COMPUTER APPL ANALYST II-ELECTIONS</t>
  </si>
  <si>
    <t>LIN,  RUI SHENG</t>
  </si>
  <si>
    <t>LINAS,  NICK A</t>
  </si>
  <si>
    <t>LINCHESKY,  THOMAS</t>
  </si>
  <si>
    <t>LINCOLN,  ALPHONSO E</t>
  </si>
  <si>
    <t>LINCOLN,  DAVID B</t>
  </si>
  <si>
    <t>LINDAHL,  CHRISTOPHER A</t>
  </si>
  <si>
    <t>LINDBERG,  KAREN M</t>
  </si>
  <si>
    <t>LINDBERG,  MIKE L</t>
  </si>
  <si>
    <t>LINDBLAD,  JACQUELINE M</t>
  </si>
  <si>
    <t>LINDBLOM,  DEREK</t>
  </si>
  <si>
    <t>LINDBLOOM III,  FRANK J</t>
  </si>
  <si>
    <t>LINDEMANN,  DAVID M</t>
  </si>
  <si>
    <t>LINDEMANN,  RONALD A</t>
  </si>
  <si>
    <t>LINDGREN,  JEAN M</t>
  </si>
  <si>
    <t>LINDO,  MARCO I</t>
  </si>
  <si>
    <t>LINDORFER,  JESSICA</t>
  </si>
  <si>
    <t>LINDQUIST,  ERIC D</t>
  </si>
  <si>
    <t>LINDQUIST,  MARK P</t>
  </si>
  <si>
    <t>LINDQUIST,  RAMONA A</t>
  </si>
  <si>
    <t>LINDSAY,  HARRY W</t>
  </si>
  <si>
    <t>LINDSAY,  KRISTOPHER A</t>
  </si>
  <si>
    <t>LINDSEY,  ANTHONY</t>
  </si>
  <si>
    <t>LINDSEY,  BESSIE C</t>
  </si>
  <si>
    <t>LINDSEY,  BRENDA J</t>
  </si>
  <si>
    <t>LINDSEY,  DONNA M</t>
  </si>
  <si>
    <t>LINDSEY,  FRANCINE</t>
  </si>
  <si>
    <t>LINDSEY,  HOWARD A</t>
  </si>
  <si>
    <t>LINDSEY,  LUCINDA</t>
  </si>
  <si>
    <t>LINDSEY,  VIVIAN E</t>
  </si>
  <si>
    <t>LINDSKOG,  KEITH M</t>
  </si>
  <si>
    <t>LINDSTROM,  BRIAN J</t>
  </si>
  <si>
    <t>LINEAR,  DWAIN L</t>
  </si>
  <si>
    <t>LINEHAN,  HEATHER A</t>
  </si>
  <si>
    <t>LINEHAN,  KATHERINE M</t>
  </si>
  <si>
    <t>LINK,  JEROME</t>
  </si>
  <si>
    <t>LINK,  MATTHEW</t>
  </si>
  <si>
    <t>LINK,  TERRENCE L</t>
  </si>
  <si>
    <t>LINKER,  NICHOLAS J</t>
  </si>
  <si>
    <t>LINNANE,  DANIEL C</t>
  </si>
  <si>
    <t>LINNANE,  THOMAS P</t>
  </si>
  <si>
    <t>LINSE,  MARK J</t>
  </si>
  <si>
    <t>LINTON,  MARION F</t>
  </si>
  <si>
    <t>LINTON,  PATRICIA A</t>
  </si>
  <si>
    <t>LINTON,  SUSAN E</t>
  </si>
  <si>
    <t>LINYARD,  CYNTHIA M</t>
  </si>
  <si>
    <t>LINZY,  CYNTHIA B</t>
  </si>
  <si>
    <t>LINZY,  PATRICIA</t>
  </si>
  <si>
    <t>LINZY,  ROSE M</t>
  </si>
  <si>
    <t>LIPA,  JOSEPH E</t>
  </si>
  <si>
    <t>LIPA,  NICHOLAS J</t>
  </si>
  <si>
    <t>LIPINSKI,  BRENT A</t>
  </si>
  <si>
    <t>LIPINSKI,  DAVID J</t>
  </si>
  <si>
    <t>LIPINSKI,  TINA L</t>
  </si>
  <si>
    <t>LIPKA,  JAMES A</t>
  </si>
  <si>
    <t>LIPKA,  JOHN J</t>
  </si>
  <si>
    <t>LIPKE,  WILLIAM A</t>
  </si>
  <si>
    <t>LIPKIN,  STEVEN E</t>
  </si>
  <si>
    <t>LIPMAN,  BRUCE D</t>
  </si>
  <si>
    <t>LIPMAN,  MATTHEW J</t>
  </si>
  <si>
    <t>LIPMAN,  NANCY Y</t>
  </si>
  <si>
    <t>LIPMAN,  STEPHANIE A</t>
  </si>
  <si>
    <t>LIPSCOMB,  LAURA J</t>
  </si>
  <si>
    <t>LIPSEY,  LEON</t>
  </si>
  <si>
    <t>LIPSEY,  MICHAEL E</t>
  </si>
  <si>
    <t>LIPSEY,  MIREYA G</t>
  </si>
  <si>
    <t>LIPSEY,  WAYNE E</t>
  </si>
  <si>
    <t>LIRA,  ALMA D</t>
  </si>
  <si>
    <t>LIRA,  RENA L</t>
  </si>
  <si>
    <t>LIS,  DANIEL</t>
  </si>
  <si>
    <t>LIS,  RONALD R</t>
  </si>
  <si>
    <t>LISAK,  CELESTE B</t>
  </si>
  <si>
    <t>LISANTI,  ANTHONY J</t>
  </si>
  <si>
    <t>LISOWSKI,  JOSEPH W</t>
  </si>
  <si>
    <t>LISS,  DARLENE M</t>
  </si>
  <si>
    <t>LISS,  DENNIS J</t>
  </si>
  <si>
    <t>LISS,  MARTIN L</t>
  </si>
  <si>
    <t>LISTON,  JAMES R</t>
  </si>
  <si>
    <t>LISTON,  MARIE C</t>
  </si>
  <si>
    <t>LITES,  ARLENA</t>
  </si>
  <si>
    <t>LITHERLAND,  GARY L</t>
  </si>
  <si>
    <t>LITLAND,  JAMES H</t>
  </si>
  <si>
    <t>LITTLE BROWN,  PATRICIA A</t>
  </si>
  <si>
    <t>LITTLE III,  GEORGE E</t>
  </si>
  <si>
    <t>LITTLE JR,  WILLIAM A</t>
  </si>
  <si>
    <t>LITTLE,  ALEXANDRA</t>
  </si>
  <si>
    <t>LITTLE,  ANTON C</t>
  </si>
  <si>
    <t>LITTLE,  ARIEL</t>
  </si>
  <si>
    <t>LITTLE,  BRIAN E</t>
  </si>
  <si>
    <t>LITTLE,  CONAN G</t>
  </si>
  <si>
    <t>LITTLE,  DURWARD J</t>
  </si>
  <si>
    <t>LITTLE,  ELLIS J</t>
  </si>
  <si>
    <t>LITTLE,  JAMES J</t>
  </si>
  <si>
    <t>LITTLE,  KERRY L</t>
  </si>
  <si>
    <t>LITTLE,  LYNDA C</t>
  </si>
  <si>
    <t>LITTLE,  MARY M</t>
  </si>
  <si>
    <t>LITTLE,  MATTHEW S</t>
  </si>
  <si>
    <t>LITTLE,  MELISSA M</t>
  </si>
  <si>
    <t>LITTLE,  MERCEDES C</t>
  </si>
  <si>
    <t>LITTLE,  PHYLLIS D</t>
  </si>
  <si>
    <t>LITTLE,  STEPHEN M</t>
  </si>
  <si>
    <t>LITTLEFIELD,  SUSANNE M</t>
  </si>
  <si>
    <t>LITTLEJOHN,  DENISE</t>
  </si>
  <si>
    <t>LITTLEJOHN,  PAMELA M</t>
  </si>
  <si>
    <t>LITTLETON,  BARBARA N</t>
  </si>
  <si>
    <t>LITTLETON,  CALDWELL E</t>
  </si>
  <si>
    <t>LITTWIN,  JOHN R</t>
  </si>
  <si>
    <t>LITWIN,  ANTHONY E</t>
  </si>
  <si>
    <t>LITZSEY,  DEBORAH R</t>
  </si>
  <si>
    <t>LIU,  BING</t>
  </si>
  <si>
    <t>LIU,  ESTHER Y</t>
  </si>
  <si>
    <t>LIU,  YANG</t>
  </si>
  <si>
    <t>LIUTKUS,  ANTANAS G</t>
  </si>
  <si>
    <t>LIVERGOOD,  GEORGE K</t>
  </si>
  <si>
    <t>LIVERMORE,  BRIAN M</t>
  </si>
  <si>
    <t>LIVERMORE,  VICTORIA M</t>
  </si>
  <si>
    <t>LIVINGSTON,  ARTHUR J</t>
  </si>
  <si>
    <t>LIVINGSTON,  DIANE</t>
  </si>
  <si>
    <t>LIVINGSTONE,  DOUGLAS M</t>
  </si>
  <si>
    <t>LIVINGSTONE,  MICHAEL S</t>
  </si>
  <si>
    <t>LIWANAG,  ISAGANI G</t>
  </si>
  <si>
    <t>LIZCANO,  HENRY</t>
  </si>
  <si>
    <t>LIZZO,  JOSEPH</t>
  </si>
  <si>
    <t>LLINAS,  COSME</t>
  </si>
  <si>
    <t>LLOYD,  ARNOLD R</t>
  </si>
  <si>
    <t>LLOYD,  KIMBERLY D</t>
  </si>
  <si>
    <t>LLOYD,  KYLE A</t>
  </si>
  <si>
    <t>LO COCO,  ANTHONY</t>
  </si>
  <si>
    <t>LO DOLCE,  SAM</t>
  </si>
  <si>
    <t>LO VERDE,  MICHAEL R</t>
  </si>
  <si>
    <t>LOAGUE,  JOHN E</t>
  </si>
  <si>
    <t>LOAIZA ARTEAGA,  ROSEMARY</t>
  </si>
  <si>
    <t>LOAIZA,  LUIS A</t>
  </si>
  <si>
    <t>LOBACZ,  NICHOLAS</t>
  </si>
  <si>
    <t>LOBIANCO,  JOSH</t>
  </si>
  <si>
    <t>LOBIANCO,  MICHAEL</t>
  </si>
  <si>
    <t>LOBIANCO,  ROBERT J</t>
  </si>
  <si>
    <t>LOBLEY,  YOLANDA</t>
  </si>
  <si>
    <t>LOBODA,  STEVEN M</t>
  </si>
  <si>
    <t>FIELD ANALYST</t>
  </si>
  <si>
    <t>LOCELSO,  GIANFRANCO</t>
  </si>
  <si>
    <t>LOCKARD,  DANIEL D</t>
  </si>
  <si>
    <t>LOCKE JR,  HENRY</t>
  </si>
  <si>
    <t>LOCKE,  LISA R</t>
  </si>
  <si>
    <t>LOCKE,  RONDA L</t>
  </si>
  <si>
    <t>LOCKETT,  BENNIE C</t>
  </si>
  <si>
    <t>LOCKETT,  BEVERLY A</t>
  </si>
  <si>
    <t>LOCKETT,  CARUSO J</t>
  </si>
  <si>
    <t>LOCKETT,  RAYMOND</t>
  </si>
  <si>
    <t>LOCKETTE,  ANNETTE</t>
  </si>
  <si>
    <t>LOCKHART,  BRIAN T</t>
  </si>
  <si>
    <t>LOCKHART,  JEROD J</t>
  </si>
  <si>
    <t>LOCKHART,  JEWEL L</t>
  </si>
  <si>
    <t>LOCKHART,  JOANN</t>
  </si>
  <si>
    <t>LOCKHART,  TAMMARA D</t>
  </si>
  <si>
    <t>LOCKITSKI,  MATTHEW A</t>
  </si>
  <si>
    <t>LOCKWOOD,  WENDY T</t>
  </si>
  <si>
    <t>LOCKWOOD,  YVETTE</t>
  </si>
  <si>
    <t>LOCONSOLE,  JOHN</t>
  </si>
  <si>
    <t>LOCULLO,  JOANN</t>
  </si>
  <si>
    <t>LODDING,  HOWARD W</t>
  </si>
  <si>
    <t>ASST DEPUTY SUPERINTENDENT</t>
  </si>
  <si>
    <t>LODE,  CHRISTINE M</t>
  </si>
  <si>
    <t>LODUCA,  BRADLEY G</t>
  </si>
  <si>
    <t>LODUCA,  MICHAEL D</t>
  </si>
  <si>
    <t>LODWICH,  GERALD G</t>
  </si>
  <si>
    <t>LOEB,  THOMAS</t>
  </si>
  <si>
    <t>LOEFF,  SCOTT B</t>
  </si>
  <si>
    <t>LOEFFLER,  MARGARET</t>
  </si>
  <si>
    <t>LOERA,  MARCO C</t>
  </si>
  <si>
    <t>LOFFREDO,  STEVE F</t>
  </si>
  <si>
    <t>LOFGREN,  CHRISTOPHER R</t>
  </si>
  <si>
    <t>LOFTON,  ANNETTA R</t>
  </si>
  <si>
    <t>LOFTON,  JOHN F</t>
  </si>
  <si>
    <t>LOFTON,  MARVIN D</t>
  </si>
  <si>
    <t>LOFTON,  VERONICA</t>
  </si>
  <si>
    <t>LOFTUS,  MURIEL E</t>
  </si>
  <si>
    <t>LOFTUS,  PATRICK J</t>
  </si>
  <si>
    <t>LOGALBO,  JOHNNY A</t>
  </si>
  <si>
    <t>LOGAN,  ALEXUS A</t>
  </si>
  <si>
    <t>LOGAN,  CAREY D</t>
  </si>
  <si>
    <t>LOGAN,  CHANDRA D</t>
  </si>
  <si>
    <t>LOGAN,  CHRIS</t>
  </si>
  <si>
    <t>LOGAN,  DAVID T</t>
  </si>
  <si>
    <t>ELECTRONICS TECHNICIAN</t>
  </si>
  <si>
    <t>LOGAN,  DORIS F</t>
  </si>
  <si>
    <t>LOGAN,  ERNEST L</t>
  </si>
  <si>
    <t>LOGAN,  LINDA</t>
  </si>
  <si>
    <t>LOGAN,  NEKEETA R</t>
  </si>
  <si>
    <t>LOGAN,  TEREON L</t>
  </si>
  <si>
    <t>LOGAN,  WANDA D</t>
  </si>
  <si>
    <t>LOGAN,  WILLIAM J</t>
  </si>
  <si>
    <t>LOGGERS,  SHANDA S</t>
  </si>
  <si>
    <t>LOGGIN,  YVONNE S</t>
  </si>
  <si>
    <t>LOGGINS,  CAMILLE A</t>
  </si>
  <si>
    <t>LOGUE,  JOSEPH F</t>
  </si>
  <si>
    <t>LOGWOOD,  ROSA</t>
  </si>
  <si>
    <t>LOHENS,  DANIEL A</t>
  </si>
  <si>
    <t>LOHFF,  CORTLAND J</t>
  </si>
  <si>
    <t>LOHMAN,  ROBERT J</t>
  </si>
  <si>
    <t>LOHR,  CHRISTOPHE L</t>
  </si>
  <si>
    <t>LOHSE,  WILLIAM A</t>
  </si>
  <si>
    <t>LOIACONO,  JOSEPH S</t>
  </si>
  <si>
    <t>LOLENG,  BERNARDO R</t>
  </si>
  <si>
    <t>LOMANTO,  CHARLES A</t>
  </si>
  <si>
    <t>LOMAX,  DON DIEGO R</t>
  </si>
  <si>
    <t>LOMAX,  KEVIN D</t>
  </si>
  <si>
    <t>LOMAX,  RAYMOND N</t>
  </si>
  <si>
    <t>LOMBAER,  FOREST R</t>
  </si>
  <si>
    <t>LOMBARD,  DANIEL J</t>
  </si>
  <si>
    <t>LOMBARD,  RICHARD A</t>
  </si>
  <si>
    <t>LOMBARD,  RICHARD P</t>
  </si>
  <si>
    <t>LOMBARDI,  DAVID S</t>
  </si>
  <si>
    <t>LOMBARDI,  MICHAEL A</t>
  </si>
  <si>
    <t>LOMBARDI,  SARAH F</t>
  </si>
  <si>
    <t>LOMBARDO,  MARY M</t>
  </si>
  <si>
    <t>LOMBARDO,  RONY</t>
  </si>
  <si>
    <t>LOMBARDO,  VINCENT W</t>
  </si>
  <si>
    <t>LOMELI,  JOSE H</t>
  </si>
  <si>
    <t>LONA,  ANTHONY E</t>
  </si>
  <si>
    <t>LONA,  AUDRA M</t>
  </si>
  <si>
    <t>LONA,  CHRISTINE A</t>
  </si>
  <si>
    <t>LONA,  RICHARD A</t>
  </si>
  <si>
    <t>LONCAR,  SUSAN</t>
  </si>
  <si>
    <t>LONDON,  ANA M</t>
  </si>
  <si>
    <t>LONDON,  PHILLIP A</t>
  </si>
  <si>
    <t>LONDON,  SYLSHINA S</t>
  </si>
  <si>
    <t>LONDONO,  LIA</t>
  </si>
  <si>
    <t>LONERGAN,  DONALD J</t>
  </si>
  <si>
    <t>LONERGAN,  WILLIAM</t>
  </si>
  <si>
    <t>LONG III,  EMMETT C</t>
  </si>
  <si>
    <t>LONG III,  WILLIE D</t>
  </si>
  <si>
    <t>LONG JR,  TYRONE J</t>
  </si>
  <si>
    <t>LONG,  ALEXIS R</t>
  </si>
  <si>
    <t>LONG,  AUDREY G</t>
  </si>
  <si>
    <t>DISPATCH CLERK I/C</t>
  </si>
  <si>
    <t>LONG,  CHARLES J</t>
  </si>
  <si>
    <t>LONG,  DARLINE M</t>
  </si>
  <si>
    <t>VEHICLE REGISTRATION COORD</t>
  </si>
  <si>
    <t>LONG,  DENISE M</t>
  </si>
  <si>
    <t>LONG,  DONNA</t>
  </si>
  <si>
    <t>LONG,  DONNA M</t>
  </si>
  <si>
    <t>LONG,  DONNA S</t>
  </si>
  <si>
    <t>LONG,  DORIAN D</t>
  </si>
  <si>
    <t>LONG,  GERALD M</t>
  </si>
  <si>
    <t>LONG,  JAMES B</t>
  </si>
  <si>
    <t>LONG,  JOHN G</t>
  </si>
  <si>
    <t>LONG,  JOSEPH J</t>
  </si>
  <si>
    <t>LONG,  LARRY C</t>
  </si>
  <si>
    <t>LONG,  MAMIE J</t>
  </si>
  <si>
    <t>LONG,  MARSHALL J</t>
  </si>
  <si>
    <t>LONG,  MARY L</t>
  </si>
  <si>
    <t>LONG,  NANCY A</t>
  </si>
  <si>
    <t>LONG,  ORLANDO</t>
  </si>
  <si>
    <t>LONG,  ROBERT C</t>
  </si>
  <si>
    <t>LONG,  ROSELAND D</t>
  </si>
  <si>
    <t>LONG,  SHERIE S</t>
  </si>
  <si>
    <t>LONG,  WILLIE D</t>
  </si>
  <si>
    <t>LONGANECKER,  MOLLY M</t>
  </si>
  <si>
    <t>LONGINI,  ANTHONY T</t>
  </si>
  <si>
    <t>LONGO,  SALVATORE H</t>
  </si>
  <si>
    <t>LONGORIA,  GLORIA</t>
  </si>
  <si>
    <t>LONGOS,  JODY R</t>
  </si>
  <si>
    <t>LONGSTREET,  CORNELIUS J</t>
  </si>
  <si>
    <t>LONGSTREET,  MARY ANN</t>
  </si>
  <si>
    <t>LONI,  SHARON E</t>
  </si>
  <si>
    <t>LONKAR,  MICHAEL J</t>
  </si>
  <si>
    <t>LONSKI,  MARK R</t>
  </si>
  <si>
    <t>LONTKA,  DENNIS J</t>
  </si>
  <si>
    <t>LONTKA,  RICHARD M</t>
  </si>
  <si>
    <t>LONZO,  PAUL D</t>
  </si>
  <si>
    <t>LOOBY,  GREGORY G</t>
  </si>
  <si>
    <t>LOONEY,  DENNIS L</t>
  </si>
  <si>
    <t>LOONEY,  HEIDI J</t>
  </si>
  <si>
    <t>LOONEY,  JAMES M</t>
  </si>
  <si>
    <t>LOONEY,  JOHN P</t>
  </si>
  <si>
    <t>LOONEY,  PATRICK K</t>
  </si>
  <si>
    <t>LOONEY,  TERRANCE T</t>
  </si>
  <si>
    <t>LOONEY,  WILLIAM R</t>
  </si>
  <si>
    <t>LOONSFOOT,  LEONARD P</t>
  </si>
  <si>
    <t>LOOSE,  SUZANNE M</t>
  </si>
  <si>
    <t>LOPER,  CHRISTOPHER S</t>
  </si>
  <si>
    <t>LOPER,  DAVID A</t>
  </si>
  <si>
    <t>LOPERA,  LUIS E</t>
  </si>
  <si>
    <t>LOPEZ II,  RODNEY L</t>
  </si>
  <si>
    <t>LOPEZ JR,  ADOLFO E</t>
  </si>
  <si>
    <t>LOPEZ JR,  ANGEL L</t>
  </si>
  <si>
    <t>LOPEZ JR,  GUALBERTO</t>
  </si>
  <si>
    <t>LOPEZ JR,  IGNACIO</t>
  </si>
  <si>
    <t>LOPEZ JR,  RAMON M</t>
  </si>
  <si>
    <t>LOPEZ JR,  ROBERT</t>
  </si>
  <si>
    <t>LOPEZ JR,  SAMUEL R</t>
  </si>
  <si>
    <t>LOPEZ LOPEZ,  REGINA</t>
  </si>
  <si>
    <t>LOPEZ MALAVE,  IRMA I</t>
  </si>
  <si>
    <t>LOPEZ SR,  JOSEPH L</t>
  </si>
  <si>
    <t>LOPEZ,  ABEL</t>
  </si>
  <si>
    <t>LOPEZ,  AMOR</t>
  </si>
  <si>
    <t>LOPEZ,  ANA L</t>
  </si>
  <si>
    <t>LOPEZ,  ANA M</t>
  </si>
  <si>
    <t>LOPEZ,  ANGEILLY</t>
  </si>
  <si>
    <t>LOPEZ,  ANGEL L</t>
  </si>
  <si>
    <t>LOPEZ,  ANTHONY R</t>
  </si>
  <si>
    <t>LOPEZ,  ARLEEN</t>
  </si>
  <si>
    <t>LOPEZ,  BAUDILIO</t>
  </si>
  <si>
    <t>LOPEZ,  BENJAMIN</t>
  </si>
  <si>
    <t>LOPEZ,  BETTY</t>
  </si>
  <si>
    <t>LOPEZ,  BRENDA I</t>
  </si>
  <si>
    <t>LOPEZ,  CANDIDO</t>
  </si>
  <si>
    <t>LOPEZ,  CARMEN</t>
  </si>
  <si>
    <t>LOPEZ,  CARMEN M</t>
  </si>
  <si>
    <t>LOPEZ,  CHERIE A</t>
  </si>
  <si>
    <t>LOPEZ,  CONCEPCION</t>
  </si>
  <si>
    <t>LOPEZ,  DANIEL</t>
  </si>
  <si>
    <t>LOPEZ,  DANIEL L</t>
  </si>
  <si>
    <t>LOPEZ,  DAVID</t>
  </si>
  <si>
    <t>LOPEZ,  EDUARDO</t>
  </si>
  <si>
    <t>LOPEZ,  ENRIQUE</t>
  </si>
  <si>
    <t>LOPEZ,  ERIC J</t>
  </si>
  <si>
    <t>LOPEZ,  ERICK R</t>
  </si>
  <si>
    <t>DISABILITY SPECIALIST I</t>
  </si>
  <si>
    <t>LOPEZ,  FATINA N</t>
  </si>
  <si>
    <t>LOPEZ,  FRANCISCA</t>
  </si>
  <si>
    <t>LOPEZ,  FREDDIE</t>
  </si>
  <si>
    <t>LOPEZ,  GUADALUPE</t>
  </si>
  <si>
    <t>LOPEZ,  HECTOR</t>
  </si>
  <si>
    <t>LOPEZ,  HERMAN</t>
  </si>
  <si>
    <t>LOPEZ,  IGNACIO B</t>
  </si>
  <si>
    <t>LOPEZ,  IVAN R</t>
  </si>
  <si>
    <t>LOPEZ,  JAMES A</t>
  </si>
  <si>
    <t>LOPEZ,  JAMES S</t>
  </si>
  <si>
    <t>LOPEZ,  JESUS</t>
  </si>
  <si>
    <t>LOPEZ,  JOHN</t>
  </si>
  <si>
    <t>LOPEZ,  JORGE</t>
  </si>
  <si>
    <t>LOPEZ,  JORGE L</t>
  </si>
  <si>
    <t>LOPEZ,  JORGE Z</t>
  </si>
  <si>
    <t>LOPEZ,  JOSE A</t>
  </si>
  <si>
    <t>LOPEZ,  JOSE L</t>
  </si>
  <si>
    <t>LOPEZ,  JOSEPH</t>
  </si>
  <si>
    <t>LOPEZ,  JOSEPH A</t>
  </si>
  <si>
    <t>LOPEZ,  JUAN C</t>
  </si>
  <si>
    <t>LOPEZ,  LAWRENCE J</t>
  </si>
  <si>
    <t>LOPEZ,  LUIS</t>
  </si>
  <si>
    <t>LOPEZ,  LUIS R</t>
  </si>
  <si>
    <t>LOPEZ,  MANUEL</t>
  </si>
  <si>
    <t>LOPEZ,  MANUEL D</t>
  </si>
  <si>
    <t>LOPEZ,  MARIA T</t>
  </si>
  <si>
    <t>LOPEZ,  MARIE C</t>
  </si>
  <si>
    <t>LOPEZ,  MARIO</t>
  </si>
  <si>
    <t>LOPEZ,  MARTIN C</t>
  </si>
  <si>
    <t>LOPEZ,  MARY S</t>
  </si>
  <si>
    <t>LOPEZ,  MATHEW J</t>
  </si>
  <si>
    <t>LOPEZ,  MICHAEL C</t>
  </si>
  <si>
    <t>LOPEZ,  MICHAEL J</t>
  </si>
  <si>
    <t>LOPEZ,  MICHAEL M</t>
  </si>
  <si>
    <t>LOPEZ,  MICHAEL R</t>
  </si>
  <si>
    <t>LOPEZ,  MIGUEL A</t>
  </si>
  <si>
    <t>LOPEZ,  MONICA N</t>
  </si>
  <si>
    <t>LOPEZ,  NELIDA</t>
  </si>
  <si>
    <t>LOPEZ,  NELSON</t>
  </si>
  <si>
    <t>LOPEZ,  NOEL</t>
  </si>
  <si>
    <t>LOPEZ,  NOELIA</t>
  </si>
  <si>
    <t>LOPEZ,  OSCAR J</t>
  </si>
  <si>
    <t>LOPEZ,  PAUL A</t>
  </si>
  <si>
    <t>LOPEZ,  PAULA</t>
  </si>
  <si>
    <t>LOPEZ,  PEDRO</t>
  </si>
  <si>
    <t>LOPEZ,  PEDRO J</t>
  </si>
  <si>
    <t>LOPEZ,  RAPHAEL Z</t>
  </si>
  <si>
    <t>LOPEZ,  REBECCA A</t>
  </si>
  <si>
    <t>LOPEZ,  RICARDO</t>
  </si>
  <si>
    <t>LOPEZ,  ROBERT</t>
  </si>
  <si>
    <t>LOPEZ,  ROBERTO</t>
  </si>
  <si>
    <t>LOPEZ,  ROCHELLE A</t>
  </si>
  <si>
    <t>LOPEZ,  RODRIGO</t>
  </si>
  <si>
    <t>LOPEZ,  RONIE</t>
  </si>
  <si>
    <t>LOPEZ,  ROSALBA</t>
  </si>
  <si>
    <t>LOPEZ,  SAMUEL</t>
  </si>
  <si>
    <t>LOPEZ,  SILVIA L</t>
  </si>
  <si>
    <t>LOPEZ,  SONIA</t>
  </si>
  <si>
    <t>LOPEZ,  SONIA P</t>
  </si>
  <si>
    <t>LOPEZ,  SYLVIA</t>
  </si>
  <si>
    <t>LOPEZ,  TAISA J</t>
  </si>
  <si>
    <t>LOPEZ,  WILLIAM B</t>
  </si>
  <si>
    <t>LOPEZTELLO,  GEORGE E</t>
  </si>
  <si>
    <t>LOPICCOLO ROOT,  CHRISTINA R</t>
  </si>
  <si>
    <t>LOPRESTI,  JAMES M</t>
  </si>
  <si>
    <t>LOPRESTI,  MICHAEL P</t>
  </si>
  <si>
    <t>LOQUERCIO,  JEFFREY P</t>
  </si>
  <si>
    <t>LORDE,  PATRICK R</t>
  </si>
  <si>
    <t>LORDEN,  GARY E</t>
  </si>
  <si>
    <t>LOREDO,  SHANNON L</t>
  </si>
  <si>
    <t>LORENTY,  GLEN F</t>
  </si>
  <si>
    <t>LORENZ,  JEREMY C</t>
  </si>
  <si>
    <t>LORENZ,  JOHN M</t>
  </si>
  <si>
    <t>LORENZ,  PAUL M</t>
  </si>
  <si>
    <t>LORENZ,  RICHARD R</t>
  </si>
  <si>
    <t>LORENZ,  WILLIAM R</t>
  </si>
  <si>
    <t>LORENZI,  LUIS A</t>
  </si>
  <si>
    <t>LORENZO,  ANGEL L</t>
  </si>
  <si>
    <t>LORENZO,  BEATRICE</t>
  </si>
  <si>
    <t>LORENZO,  MARIA L</t>
  </si>
  <si>
    <t>LORFEL,  STEPHANIE M</t>
  </si>
  <si>
    <t>LORICK,  LISA J</t>
  </si>
  <si>
    <t>LORING,  TIMOTHY A</t>
  </si>
  <si>
    <t>LOSACCO,  STEVE E</t>
  </si>
  <si>
    <t>LOSCUITO,  FRANK J</t>
  </si>
  <si>
    <t>LOSIECZKA,  ERIC A</t>
  </si>
  <si>
    <t>LOSIK,  RICHARD F</t>
  </si>
  <si>
    <t>LOSIK,  THOMAS J</t>
  </si>
  <si>
    <t>LOSOS,  PHILIP M</t>
  </si>
  <si>
    <t>LOSOYA,  ROBERT A</t>
  </si>
  <si>
    <t>LOSSO,  DAVID A</t>
  </si>
  <si>
    <t>LOSTER,  THOMAS E</t>
  </si>
  <si>
    <t>LOSURDO,  FRANK G</t>
  </si>
  <si>
    <t>LOTHO,  MARIA RITA G</t>
  </si>
  <si>
    <t>LOTITO,  MATTHEW J</t>
  </si>
  <si>
    <t>LOTT JR,  JESSE P</t>
  </si>
  <si>
    <t>LOTT,  ALBERT C</t>
  </si>
  <si>
    <t>LOTT,  AMON K</t>
  </si>
  <si>
    <t>LOTT,  CORNELIA C</t>
  </si>
  <si>
    <t>LOTT,  KEVYN L</t>
  </si>
  <si>
    <t>LOTT,  LOWELL T</t>
  </si>
  <si>
    <t>LOTTMAN,  ROBERT L</t>
  </si>
  <si>
    <t>LOTTS,  STEPHEN M</t>
  </si>
  <si>
    <t>LOU JR,  SAMPLE</t>
  </si>
  <si>
    <t>LOUGH,  JOHN S</t>
  </si>
  <si>
    <t>LOUGHNEY,  CHRISTINA J</t>
  </si>
  <si>
    <t>LOUGHNEY,  JAMES J</t>
  </si>
  <si>
    <t>LOUGHNEY,  MARTIN T</t>
  </si>
  <si>
    <t>LOUGHNEY,  TIMOTHY M</t>
  </si>
  <si>
    <t>LOUGHRAN,  KATHLEEN M</t>
  </si>
  <si>
    <t>LOUGHRAN,  SEAN R</t>
  </si>
  <si>
    <t>LOUIE,  DEFONDA J</t>
  </si>
  <si>
    <t>LOUIE,  JARRNARD T</t>
  </si>
  <si>
    <t>LOUIS,  EDWARD H</t>
  </si>
  <si>
    <t>LOUZON,  FRANK G</t>
  </si>
  <si>
    <t>LOUZON,  RICHARD F</t>
  </si>
  <si>
    <t>LOVATO,  FRANCES M</t>
  </si>
  <si>
    <t>LOVE BROWN,  MARTHA</t>
  </si>
  <si>
    <t>LOVE GIDDENS,  SHIRLEY A</t>
  </si>
  <si>
    <t>LOVE III,  ROBERT J</t>
  </si>
  <si>
    <t>LOVE,  BERTHA L</t>
  </si>
  <si>
    <t>LOVE,  DAWN M</t>
  </si>
  <si>
    <t>LOVE,  DEBORAH A</t>
  </si>
  <si>
    <t>LOVE,  EYVONNE</t>
  </si>
  <si>
    <t>LOVE,  IRVING</t>
  </si>
  <si>
    <t>LOVE,  JAMES O</t>
  </si>
  <si>
    <t>LOVE,  JANICE L</t>
  </si>
  <si>
    <t>LOVE,  JOAN E</t>
  </si>
  <si>
    <t>LOVE,  JOSEPH J</t>
  </si>
  <si>
    <t>LOVE,  JOSEPHINE</t>
  </si>
  <si>
    <t>LOVE,  KAREN M</t>
  </si>
  <si>
    <t>LOVE,  KENNETH L</t>
  </si>
  <si>
    <t>LOVE,  MARY K</t>
  </si>
  <si>
    <t>LOVE,  PORTIA P</t>
  </si>
  <si>
    <t>LOVE,  RACHEL</t>
  </si>
  <si>
    <t>LOVE,  ROY</t>
  </si>
  <si>
    <t>LOVE,  SHARESE M</t>
  </si>
  <si>
    <t>LOVE,  TOYIA M</t>
  </si>
  <si>
    <t>LOVELACE,  TAMMY</t>
  </si>
  <si>
    <t>LOVELESS,  ANTOINETT J</t>
  </si>
  <si>
    <t>LOVELL,  AMY M</t>
  </si>
  <si>
    <t>LOVEMORE,  ALFRED O</t>
  </si>
  <si>
    <t>LOVETT,  JACQUELINE A</t>
  </si>
  <si>
    <t>LOWE KERNEY,  LATRELLE</t>
  </si>
  <si>
    <t>LOWE,  AGATHA</t>
  </si>
  <si>
    <t>LOWE,  CATHY E</t>
  </si>
  <si>
    <t>LOWE,  JEREMY S</t>
  </si>
  <si>
    <t>LOWE,  LARRETTE L</t>
  </si>
  <si>
    <t>LOWE,  LETTIE M</t>
  </si>
  <si>
    <t>LOWE,  MICHAEL D</t>
  </si>
  <si>
    <t>LOWE,  ROBERT S</t>
  </si>
  <si>
    <t>LOWERY,  FRANK</t>
  </si>
  <si>
    <t>LOWERY,  JOSEPH L</t>
  </si>
  <si>
    <t>LOWERY,  VALERIE</t>
  </si>
  <si>
    <t>LOWINGER,  LLOYD</t>
  </si>
  <si>
    <t>LOWISZ,  ANNA</t>
  </si>
  <si>
    <t>LOWREY JR,  LAWRENCE R</t>
  </si>
  <si>
    <t>LOYE,  MICHAEL</t>
  </si>
  <si>
    <t>LOZA,  ERNESTO</t>
  </si>
  <si>
    <t>LOZA,  LETICIA</t>
  </si>
  <si>
    <t>LOZADA,  ARNOLD A</t>
  </si>
  <si>
    <t>LOZADA,  DENISE</t>
  </si>
  <si>
    <t>LOZADA,  JOSUE</t>
  </si>
  <si>
    <t>LOZADA,  JUAN A</t>
  </si>
  <si>
    <t>LOZANO RENTERIA,  YVETTE</t>
  </si>
  <si>
    <t>LOZANO,  ADRIAN</t>
  </si>
  <si>
    <t>LOZANO,  AUGUSTINE V</t>
  </si>
  <si>
    <t>LOZANO,  JOHN F</t>
  </si>
  <si>
    <t>LOZANO,  RENE P</t>
  </si>
  <si>
    <t>LOZANO,  ROBERT</t>
  </si>
  <si>
    <t>LOZANO,  VICTORIA L</t>
  </si>
  <si>
    <t>LOZANO,  VINCENT D</t>
  </si>
  <si>
    <t>LUBOMSKI,  NEIL A</t>
  </si>
  <si>
    <t>LUCAS,  AMY J</t>
  </si>
  <si>
    <t>LUCAS,  DERRICK D</t>
  </si>
  <si>
    <t>LUCAS,  DOROTHY M</t>
  </si>
  <si>
    <t>LUCAS,  HENRY</t>
  </si>
  <si>
    <t>LUCAS,  JAMES J</t>
  </si>
  <si>
    <t>LUCAS,  JENNIFER M</t>
  </si>
  <si>
    <t>LUCAS,  SAMUEL A</t>
  </si>
  <si>
    <t>LUCCHESI,  JAMES M</t>
  </si>
  <si>
    <t>LUCE,  BRIAN A</t>
  </si>
  <si>
    <t>LUCE,  MICHAEL R</t>
  </si>
  <si>
    <t>LUCENA,  SALVADOR</t>
  </si>
  <si>
    <t>LUCIANO,  DAVID</t>
  </si>
  <si>
    <t>LUCIANO,  ESMERALDA</t>
  </si>
  <si>
    <t>LUCID,  JOHN P</t>
  </si>
  <si>
    <t>LUCIO,  GILBERT</t>
  </si>
  <si>
    <t>LUCIOUS,  CATRECE D</t>
  </si>
  <si>
    <t>LUCIOUS,  JEFFREY L</t>
  </si>
  <si>
    <t>LUCIUS,  NICHOLAS J</t>
  </si>
  <si>
    <t>LUCKETT,  DOROTHY M</t>
  </si>
  <si>
    <t>LUCKETT,  KIMBERLY L</t>
  </si>
  <si>
    <t>LUCKETT,  LATASHA Q</t>
  </si>
  <si>
    <t>LUCKI,  JOHN P</t>
  </si>
  <si>
    <t>LUCKI,  MATTHEW P</t>
  </si>
  <si>
    <t>LUCKIES,  DARRENELLA Y</t>
  </si>
  <si>
    <t>LUCKOW,  MICHAEL E</t>
  </si>
  <si>
    <t>LUCZAK,  MARGARET B</t>
  </si>
  <si>
    <t>LUCZAK,  ROBERT J</t>
  </si>
  <si>
    <t>LUCZAK,  VINCENT E</t>
  </si>
  <si>
    <t>LUDEKING,  MARK J</t>
  </si>
  <si>
    <t>LUDWIG,  ANTHONY B</t>
  </si>
  <si>
    <t>LUDWIG,  DANIEL E</t>
  </si>
  <si>
    <t>LUDWIG,  KATHRYN E</t>
  </si>
  <si>
    <t>LUDWIG,  MITCHELL C</t>
  </si>
  <si>
    <t>LUDWIG,  NEIL S</t>
  </si>
  <si>
    <t>LUDWIG,  NICHOLAS E</t>
  </si>
  <si>
    <t>LUDWIG,  ROBERT J</t>
  </si>
  <si>
    <t>LUEBKE,  LINDA L</t>
  </si>
  <si>
    <t>LUEDTKE,  ROGER R</t>
  </si>
  <si>
    <t>LUELLEN,  ALYCE Y</t>
  </si>
  <si>
    <t>LUERA,  FRANCISCO</t>
  </si>
  <si>
    <t>LUERA,  JUAN A</t>
  </si>
  <si>
    <t>LUEVANO,  ARNOLDO</t>
  </si>
  <si>
    <t>LUEVANO,  ENRIQUE</t>
  </si>
  <si>
    <t>LUEVANO,  FRANCISCO J</t>
  </si>
  <si>
    <t>LUEVANOS,  ALFREDO</t>
  </si>
  <si>
    <t>LUEVANOS,  PEDRO</t>
  </si>
  <si>
    <t>LUGIAI,  ROBERT J</t>
  </si>
  <si>
    <t>LEAD PRESSMAN</t>
  </si>
  <si>
    <t>LUGO JR,  BENITO M</t>
  </si>
  <si>
    <t>LUGO,  ALEJANDRO</t>
  </si>
  <si>
    <t>LUGO,  ALEXANDER M</t>
  </si>
  <si>
    <t>LUGO,  BLANCA E</t>
  </si>
  <si>
    <t>LUGO,  FRANCISCO</t>
  </si>
  <si>
    <t>LUGO,  GUILLERMO</t>
  </si>
  <si>
    <t>LUGO,  RUBEN</t>
  </si>
  <si>
    <t>LUGO,  STEVEN I</t>
  </si>
  <si>
    <t>LUI,  CHUCK S</t>
  </si>
  <si>
    <t>LUIKEY,  MARC J</t>
  </si>
  <si>
    <t>LUJANO,  HECTOR</t>
  </si>
  <si>
    <t>LUKA,  KATHERINE A</t>
  </si>
  <si>
    <t>LUKACS,  HENRY J</t>
  </si>
  <si>
    <t>LUKAS,  JAMES C</t>
  </si>
  <si>
    <t>LUKAS,  MICHAEL H</t>
  </si>
  <si>
    <t>LUKASIK MILLAN,  JOANNA</t>
  </si>
  <si>
    <t>LUKASZEWICZ,  THOMAS F</t>
  </si>
  <si>
    <t>LUKE,  DALE</t>
  </si>
  <si>
    <t>LUKE,  GARY A</t>
  </si>
  <si>
    <t>LUKE,  JERRY</t>
  </si>
  <si>
    <t>LUKE,  STEPHEN R</t>
  </si>
  <si>
    <t>LUKE,  TESSAMMA M</t>
  </si>
  <si>
    <t>TRAFFIC ENGINEER IV</t>
  </si>
  <si>
    <t>LULE,  JOSE A</t>
  </si>
  <si>
    <t>LULLO JR,  JOSEPH W</t>
  </si>
  <si>
    <t>LUMP,  MARIA</t>
  </si>
  <si>
    <t>LUMPKIN INGLAM,  JACQUELINE</t>
  </si>
  <si>
    <t>LUMPKIN,  MARCUS K</t>
  </si>
  <si>
    <t>LUMPKIN,  STEPHEN</t>
  </si>
  <si>
    <t>LUMPKINS,  SUSAN D</t>
  </si>
  <si>
    <t>LUNA JR,  ANTHONY</t>
  </si>
  <si>
    <t>LUNA,  ARMIN C</t>
  </si>
  <si>
    <t>LUNA,  BERNARD</t>
  </si>
  <si>
    <t>LUNA,  DANIEL</t>
  </si>
  <si>
    <t>LUNA,  DANIEL C</t>
  </si>
  <si>
    <t>LUNA,  JAIME</t>
  </si>
  <si>
    <t>LUNA,  JOHN A</t>
  </si>
  <si>
    <t>LUNA,  LILIANA</t>
  </si>
  <si>
    <t>LUNA,  LOUIS M</t>
  </si>
  <si>
    <t>LUNA,  LYDIA F</t>
  </si>
  <si>
    <t>LUND,  KIRSTEN E</t>
  </si>
  <si>
    <t>LUNDBERG,  JOHN W</t>
  </si>
  <si>
    <t>LUNDGREN,  FRED T</t>
  </si>
  <si>
    <t>LUNDIN,  MICHAEL J</t>
  </si>
  <si>
    <t>LUNDY SR,  SHANE E</t>
  </si>
  <si>
    <t>LUNEBACH,  WILLIAM J</t>
  </si>
  <si>
    <t>LUNK,  KELLY A</t>
  </si>
  <si>
    <t>LUNSFORD,  DAVID S</t>
  </si>
  <si>
    <t>LUNZ,  DONNA L</t>
  </si>
  <si>
    <t>LUNZ,  JOHN S</t>
  </si>
  <si>
    <t>LUPA,  CYNTHIA J</t>
  </si>
  <si>
    <t>LUPI,  GINA M</t>
  </si>
  <si>
    <t>LUPO,  AMY B</t>
  </si>
  <si>
    <t>LUPO,  DONALD M</t>
  </si>
  <si>
    <t>LUQUE ROSALES,  LUIS C</t>
  </si>
  <si>
    <t>LUQUE,  DORA</t>
  </si>
  <si>
    <t>LUQUE,  JORGE N</t>
  </si>
  <si>
    <t>LUSK,  JULIET</t>
  </si>
  <si>
    <t>LUSK,  KEVIN J</t>
  </si>
  <si>
    <t>LUSTER,  TYRONE</t>
  </si>
  <si>
    <t>LUSTRO,  MICHAEL S</t>
  </si>
  <si>
    <t>LUSZOWIAK,  GREGORY M</t>
  </si>
  <si>
    <t>LUTHER,  PATRICIA L</t>
  </si>
  <si>
    <t>LUTHER,  THOMAS J</t>
  </si>
  <si>
    <t>LUTSKY,  JOE</t>
  </si>
  <si>
    <t>LUTZOW,  ARTHUR J</t>
  </si>
  <si>
    <t>LUTZOW,  BRIAN H</t>
  </si>
  <si>
    <t>LUU-TRAN,  CHI N</t>
  </si>
  <si>
    <t>LUX,  STEVE J</t>
  </si>
  <si>
    <t>MANAGING DEPUTY COMPTROLLER</t>
  </si>
  <si>
    <t>LUZADDER,  ROBERT M</t>
  </si>
  <si>
    <t>LUZZI,  DANIEL J</t>
  </si>
  <si>
    <t>LUZZI,  MICHAEL P</t>
  </si>
  <si>
    <t>LY,  KELLY D</t>
  </si>
  <si>
    <t>LY,  MICHAEL C</t>
  </si>
  <si>
    <t>LYBROOK,  MICHAEL J</t>
  </si>
  <si>
    <t>LYDON,  JOHN F</t>
  </si>
  <si>
    <t>LYDON,  KATHLEEN</t>
  </si>
  <si>
    <t>LYKE JR,  MAURICE</t>
  </si>
  <si>
    <t>LYKE,  CRAIG</t>
  </si>
  <si>
    <t>LYKINS,  THERESE A</t>
  </si>
  <si>
    <t>LYLE,  JEFFREY A</t>
  </si>
  <si>
    <t>LYLE,  MICHAEL A</t>
  </si>
  <si>
    <t>LYLES,  BETTY F</t>
  </si>
  <si>
    <t>LYLES,  CHARLENE</t>
  </si>
  <si>
    <t>LYLES,  HERBERT J</t>
  </si>
  <si>
    <t>LYLES,  RUSSELL A</t>
  </si>
  <si>
    <t>LYMAN,  CHARLENE R</t>
  </si>
  <si>
    <t>LYMAN,  GEORGE W</t>
  </si>
  <si>
    <t>LYMAN,  GLEN P</t>
  </si>
  <si>
    <t>LYMPERIS,  NICK S</t>
  </si>
  <si>
    <t>LYMPERIS,  VALERIE A</t>
  </si>
  <si>
    <t>LYNCH III,  JAMES P</t>
  </si>
  <si>
    <t>LYNCH,  CORNELIUS J</t>
  </si>
  <si>
    <t>LYNCH,  DANIEL J</t>
  </si>
  <si>
    <t>LYNCH,  DANIEL P</t>
  </si>
  <si>
    <t>LYNCH,  JAMES R</t>
  </si>
  <si>
    <t>LYNCH,  JOHN M</t>
  </si>
  <si>
    <t>LYNCH,  JOSEPH E</t>
  </si>
  <si>
    <t>LYNCH,  JULIE A</t>
  </si>
  <si>
    <t>LYNCH,  KEVIN L</t>
  </si>
  <si>
    <t>LYNCH,  LAWRENCE T</t>
  </si>
  <si>
    <t>LYNCH,  MARGARET C</t>
  </si>
  <si>
    <t>LYNCH,  MARITA J</t>
  </si>
  <si>
    <t>LYNCH,  MATTHEW</t>
  </si>
  <si>
    <t>MANAGER OF CUSTOMER  SERVICES</t>
  </si>
  <si>
    <t>LYNCH,  MICHAEL</t>
  </si>
  <si>
    <t>LYNCH,  MICHAEL P</t>
  </si>
  <si>
    <t>LYNCH,  MICHAEL R</t>
  </si>
  <si>
    <t>LYNCH,  PATRICK</t>
  </si>
  <si>
    <t>LYNCH,  RICHARD E</t>
  </si>
  <si>
    <t>LYNCH,  SCOTT M</t>
  </si>
  <si>
    <t>LYNCH,  THOMAS H</t>
  </si>
  <si>
    <t>LYNCH,  THOMAS M</t>
  </si>
  <si>
    <t>LYNCH,  VALERIE L</t>
  </si>
  <si>
    <t>LYNCH,  WILLIAM J</t>
  </si>
  <si>
    <t>LYNN,  ALVINA D</t>
  </si>
  <si>
    <t>LYNN,  DENNIS R</t>
  </si>
  <si>
    <t>LYNN,  DONALD J</t>
  </si>
  <si>
    <t>LYNN,  KEVIN P</t>
  </si>
  <si>
    <t>LYNN,  NATASHA M</t>
  </si>
  <si>
    <t>LYNN,  PERRY J</t>
  </si>
  <si>
    <t>LYNN,  TIMOTHY W</t>
  </si>
  <si>
    <t>LYNN,  URSULA P</t>
  </si>
  <si>
    <t>LYON,  HOWARD W</t>
  </si>
  <si>
    <t>LYON,  ROSETTA</t>
  </si>
  <si>
    <t>LYON,  ZETA</t>
  </si>
  <si>
    <t>LYONS COONEY,  ALEXANDRA</t>
  </si>
  <si>
    <t>LYONS,  AMY B</t>
  </si>
  <si>
    <t>LYONS,  ANNA M</t>
  </si>
  <si>
    <t>LYONS,  BARRY L</t>
  </si>
  <si>
    <t>LYONS,  BEVERLY A</t>
  </si>
  <si>
    <t>LYONS,  CAROL M</t>
  </si>
  <si>
    <t>LYONS,  CHRISTOPHE L</t>
  </si>
  <si>
    <t>LYONS,  DEBRA J</t>
  </si>
  <si>
    <t>LYONS,  DONAQRAHEDRA</t>
  </si>
  <si>
    <t>LYONS,  EDWARD S</t>
  </si>
  <si>
    <t>LYONS,  ELIZABETH</t>
  </si>
  <si>
    <t>LYONS,  GREGORY</t>
  </si>
  <si>
    <t>LYONS,  JAMES D</t>
  </si>
  <si>
    <t>LYONS,  JAMES P</t>
  </si>
  <si>
    <t>LYONS,  JOYCE L</t>
  </si>
  <si>
    <t>LYONS,  KRISTI M</t>
  </si>
  <si>
    <t>LYONS,  MEGAN M</t>
  </si>
  <si>
    <t>LYONS,  VICTORIA R</t>
  </si>
  <si>
    <t>LYSAUGHT,  JAMES R</t>
  </si>
  <si>
    <t>MA AYTEH,  GEORGE A</t>
  </si>
  <si>
    <t>MA,  HENRY</t>
  </si>
  <si>
    <t>MAALIKULMULK,  ZAID A</t>
  </si>
  <si>
    <t>MAAS,  MICHAEL J</t>
  </si>
  <si>
    <t>MABERY,  DEBORAH A</t>
  </si>
  <si>
    <t>MABON,  CLAUDIA M</t>
  </si>
  <si>
    <t>MABON,  THERIA</t>
  </si>
  <si>
    <t>MABRY,  ROSLYN</t>
  </si>
  <si>
    <t>MABRY,  SOCRATES W</t>
  </si>
  <si>
    <t>MABRY,  VERONICA P</t>
  </si>
  <si>
    <t>CONTRACTS ADMINISTRATOR</t>
  </si>
  <si>
    <t>MAC GREGOR,  KEVIN B</t>
  </si>
  <si>
    <t>COORD OF SPECIAL EVENTS LIAISON</t>
  </si>
  <si>
    <t>MAC,  GEORGE</t>
  </si>
  <si>
    <t>MAC,  VALERIA</t>
  </si>
  <si>
    <t>MACAPAGAL,  DAVID</t>
  </si>
  <si>
    <t>MACAULAY,  DONALD W</t>
  </si>
  <si>
    <t>MACCHIAROLI,  DEBBIE L</t>
  </si>
  <si>
    <t>MACCONNELL,  DOUGLAS I</t>
  </si>
  <si>
    <t>MACEDO,  LUSIA</t>
  </si>
  <si>
    <t>MACELLAIO JR,  JAMES F</t>
  </si>
  <si>
    <t>MACELLAIO,  RITA M</t>
  </si>
  <si>
    <t>MACFARLANE,  TIMOTHY J</t>
  </si>
  <si>
    <t>MACGLASHAN,  KAREN J</t>
  </si>
  <si>
    <t>MACIAS,  ALFONSO</t>
  </si>
  <si>
    <t>MACIAS,  JOAQUIN</t>
  </si>
  <si>
    <t>MACIAS,  LUIS</t>
  </si>
  <si>
    <t>MACIAS,  PEDRO R</t>
  </si>
  <si>
    <t>MACIAS,  VINCE J</t>
  </si>
  <si>
    <t>MACIEJEWSKI JR,  JOHN A</t>
  </si>
  <si>
    <t>MACIEJEWSKI,  JOHN A</t>
  </si>
  <si>
    <t>MACIEJEWSKI,  MICHAELINE F</t>
  </si>
  <si>
    <t>MACIEL,  SANDRA M</t>
  </si>
  <si>
    <t>MACIOLEK,  JOLANTA M</t>
  </si>
  <si>
    <t>MACK BROWNER,  ANGELA</t>
  </si>
  <si>
    <t>MACK,  DENNIS K</t>
  </si>
  <si>
    <t>MACK,  DEVRON D</t>
  </si>
  <si>
    <t>MACK,  EDWARD W</t>
  </si>
  <si>
    <t>MACK,  ELIZABETH A</t>
  </si>
  <si>
    <t>MACK,  GINA S</t>
  </si>
  <si>
    <t>MACK,  JOSEPHINE M</t>
  </si>
  <si>
    <t>MACK,  MARTHA K</t>
  </si>
  <si>
    <t>MACK,  MARVA J</t>
  </si>
  <si>
    <t>MACK,  ONITA</t>
  </si>
  <si>
    <t>MACK,  PAUL C</t>
  </si>
  <si>
    <t>MACK,  REGINALD R</t>
  </si>
  <si>
    <t>MACK,  RICHARD A</t>
  </si>
  <si>
    <t>MACK,  SHENITA L</t>
  </si>
  <si>
    <t>MACK,  TABATHA D</t>
  </si>
  <si>
    <t>MACKERT JR,  RICHARD J</t>
  </si>
  <si>
    <t>MACKEY,  SYLVESTER C</t>
  </si>
  <si>
    <t>MACKIN,  JAMES P</t>
  </si>
  <si>
    <t>MACKINNON,  JOSEPH S</t>
  </si>
  <si>
    <t>MACKLIN,  DARNELL B</t>
  </si>
  <si>
    <t>HUMAN RELATIONS INVESTIGATOR III</t>
  </si>
  <si>
    <t>MACKLIN,  DON</t>
  </si>
  <si>
    <t>MACKLIN,  MARK C</t>
  </si>
  <si>
    <t>MACKOWIAK,  GILDA A</t>
  </si>
  <si>
    <t>MACKOWIAK,  MATT R</t>
  </si>
  <si>
    <t>MACKOWIAK,  WILLIAM J</t>
  </si>
  <si>
    <t>MACLAREN,  JOHN F</t>
  </si>
  <si>
    <t>MACLIN,  CORDELLA</t>
  </si>
  <si>
    <t>MACNIFF,  COLIN T</t>
  </si>
  <si>
    <t>MACON,  ANDRE A</t>
  </si>
  <si>
    <t>MACON,  DARIN L</t>
  </si>
  <si>
    <t>MACON,  MICHAEL T</t>
  </si>
  <si>
    <t>MADDEN,  JOHN W</t>
  </si>
  <si>
    <t>MADDEN,  JOSEPH D</t>
  </si>
  <si>
    <t>MADDEN,  MICHAEL P</t>
  </si>
  <si>
    <t>MADDEN,  MOLLY E</t>
  </si>
  <si>
    <t>MADDEN,  PATRICK J</t>
  </si>
  <si>
    <t>MADDEN,  WILLIAM M</t>
  </si>
  <si>
    <t>MADDOX JR,  COLLIS</t>
  </si>
  <si>
    <t>MADDOX,  ECINA</t>
  </si>
  <si>
    <t>MADDOX,  JAMIE P</t>
  </si>
  <si>
    <t>MADDOX,  JENNIFER O</t>
  </si>
  <si>
    <t>MADDOX,  JEROME</t>
  </si>
  <si>
    <t>MADEJ,  ANNA L</t>
  </si>
  <si>
    <t>MADERA,  MICHAEL J</t>
  </si>
  <si>
    <t>MADERA,  ZORRAYDA I</t>
  </si>
  <si>
    <t>MADERAK,  JILL M</t>
  </si>
  <si>
    <t>MADERER,  CHRISTIAN R</t>
  </si>
  <si>
    <t>MADERER,  PETER R</t>
  </si>
  <si>
    <t>MADIA,  DAVID S</t>
  </si>
  <si>
    <t>MADIA,  JAMES J</t>
  </si>
  <si>
    <t>MADIA,  RUSSELL J</t>
  </si>
  <si>
    <t>MADIGAN,  KAREN A</t>
  </si>
  <si>
    <t>MADIGAN,  MICHAEL J</t>
  </si>
  <si>
    <t>MADISON,  CAROLYN A</t>
  </si>
  <si>
    <t>MADISON,  JOE L</t>
  </si>
  <si>
    <t>MADISON,  RONALD</t>
  </si>
  <si>
    <t>MADISON,  TIMOTHY J</t>
  </si>
  <si>
    <t>MADLENER,  DAVID J</t>
  </si>
  <si>
    <t>MADON,  JULIA M</t>
  </si>
  <si>
    <t>MADRIGAL,  GERARDO</t>
  </si>
  <si>
    <t>MADRIGAL,  RUBEN E</t>
  </si>
  <si>
    <t>MADRIGAL,  TERESA M</t>
  </si>
  <si>
    <t>MADRO,  ANDREW M</t>
  </si>
  <si>
    <t>MADSEN,  BRIAN A</t>
  </si>
  <si>
    <t>MADSEN,  ERIK A</t>
  </si>
  <si>
    <t>MAES,  CHARLES W</t>
  </si>
  <si>
    <t>MAESTRE,  THOMAS J</t>
  </si>
  <si>
    <t>MAGALLANES,  JOSE S</t>
  </si>
  <si>
    <t>MAGALLON,  BLANCA E</t>
  </si>
  <si>
    <t>MAGALLON,  MIGUEL A</t>
  </si>
  <si>
    <t>MAGALLON,  RAFAEL</t>
  </si>
  <si>
    <t>MAGANA,  DAVID S</t>
  </si>
  <si>
    <t>MAGANA,  JASMINE M</t>
  </si>
  <si>
    <t>PRESS AIDE II</t>
  </si>
  <si>
    <t>MAGANA,  LAWRENCE P</t>
  </si>
  <si>
    <t>MAGANA,  STEVEN C</t>
  </si>
  <si>
    <t>MAGEE,  ANGELA</t>
  </si>
  <si>
    <t>MAGEE,  MARCUS P</t>
  </si>
  <si>
    <t>MAGEE,  NICOLE E</t>
  </si>
  <si>
    <t>MAGGETTE,  ERNESTINE</t>
  </si>
  <si>
    <t>MAGGI,  JOHN W</t>
  </si>
  <si>
    <t>MAGGIO,  ANTHONY M</t>
  </si>
  <si>
    <t>MAGGIONCALDA,  FRANK A</t>
  </si>
  <si>
    <t>MAGGIORE,  ALMA V</t>
  </si>
  <si>
    <t>MAGGIORE,  KENNETH J</t>
  </si>
  <si>
    <t>MAGGIT,  TERRI L</t>
  </si>
  <si>
    <t>MAGIS,  CRAIG R</t>
  </si>
  <si>
    <t>MAGLARAS,  SPIRO</t>
  </si>
  <si>
    <t>MAGLAYA,  CHONA M</t>
  </si>
  <si>
    <t>DEVELOPMENT DIR</t>
  </si>
  <si>
    <t>MAGLAYA,  JUDITH ANN</t>
  </si>
  <si>
    <t>MAGLIANO,  JULIE A</t>
  </si>
  <si>
    <t>MAGNAN,  MARY JO</t>
  </si>
  <si>
    <t>MAGNO,  MICHAEL S</t>
  </si>
  <si>
    <t>MAGNO,  RENE O</t>
  </si>
  <si>
    <t>MAGNO,  THEODORE</t>
  </si>
  <si>
    <t>MAGNO,  THOMAS</t>
  </si>
  <si>
    <t>MAGNUS,  SHEILA M</t>
  </si>
  <si>
    <t>MAGOON,  ROBERT F</t>
  </si>
  <si>
    <t>MAGRUDER,  JOHN F</t>
  </si>
  <si>
    <t>MAGUIGAD,  CELIA B</t>
  </si>
  <si>
    <t>MAGUIRE,  BERNARD J</t>
  </si>
  <si>
    <t>MAGUIRE,  PETER J</t>
  </si>
  <si>
    <t>MAGURA,  DAVID M</t>
  </si>
  <si>
    <t>MAH,  WALTER J</t>
  </si>
  <si>
    <t>MAHADEO,  ALEJANDRA</t>
  </si>
  <si>
    <t>MAHAFFEY JR,  LOUIS D</t>
  </si>
  <si>
    <t>MAHAFFY,  ANGELA T</t>
  </si>
  <si>
    <t>MAHAJAN,  SUKANYA</t>
  </si>
  <si>
    <t>MAHAY,  EDWARD J</t>
  </si>
  <si>
    <t>MAHER,  PATRICIA A</t>
  </si>
  <si>
    <t>MAHER,  PETER</t>
  </si>
  <si>
    <t>MAHER,  RICHARD M</t>
  </si>
  <si>
    <t>MAHER,  THOMAS J</t>
  </si>
  <si>
    <t>MAHERAS,  PETER</t>
  </si>
  <si>
    <t>MAHON,  SHAWN M</t>
  </si>
  <si>
    <t>MAHON,  WILLIAM M</t>
  </si>
  <si>
    <t>MAHONEY FARRELL,  MARGARET</t>
  </si>
  <si>
    <t>MAHONEY JR,  JOHN F</t>
  </si>
  <si>
    <t>MAHONEY,  ALICE A</t>
  </si>
  <si>
    <t>MAHONEY,  DANIEL G</t>
  </si>
  <si>
    <t>MAHONEY,  FREDDIE V</t>
  </si>
  <si>
    <t>MAHONEY,  LYDIA</t>
  </si>
  <si>
    <t>MAHONEY,  MICHAEL P</t>
  </si>
  <si>
    <t>MAHONEY,  PATRICK J</t>
  </si>
  <si>
    <t>MAHONEY,  RICHARD A</t>
  </si>
  <si>
    <t>MAHONEY,  ROBIN M</t>
  </si>
  <si>
    <t>MAI YAU,  YAN L</t>
  </si>
  <si>
    <t>MAIBUECHER,  ROBERT J</t>
  </si>
  <si>
    <t>MAIDA,  CHARLES V</t>
  </si>
  <si>
    <t>MAIDA,  FRANK F</t>
  </si>
  <si>
    <t>MAIDA,  KATHRYN M</t>
  </si>
  <si>
    <t>MAIDA,  MICHAEL P</t>
  </si>
  <si>
    <t>MAIDA,  RALPH</t>
  </si>
  <si>
    <t>MAIDEN,  ANGELA F</t>
  </si>
  <si>
    <t>SUPERVISING AUDIO-VISION TESTER</t>
  </si>
  <si>
    <t>MAIELLARO,  MICHAEL</t>
  </si>
  <si>
    <t>FIREARMS IDENTIFICATION TECHNICIAN I</t>
  </si>
  <si>
    <t>MAILEY,  SEMIKA R</t>
  </si>
  <si>
    <t>MAIN,  JUANITA R</t>
  </si>
  <si>
    <t>MAINCZYK,  DANIEL R</t>
  </si>
  <si>
    <t>MAINES,  MICHAEL H</t>
  </si>
  <si>
    <t>MAINHART,  CARL J</t>
  </si>
  <si>
    <t>MAJ,  TED S</t>
  </si>
  <si>
    <t>MAJCEN,  ERIC G</t>
  </si>
  <si>
    <t>MAJCHEREK,  MATTHEW M</t>
  </si>
  <si>
    <t>MAJDA,  DAVID G</t>
  </si>
  <si>
    <t>MAJEED,  MONA M</t>
  </si>
  <si>
    <t>MAJERCZYK,  GERARD E</t>
  </si>
  <si>
    <t>MAJERCZYK,  GLORIA A</t>
  </si>
  <si>
    <t>MAJERCZYK,  STUART A</t>
  </si>
  <si>
    <t>MAJEWSKI,  ANTHONY T</t>
  </si>
  <si>
    <t>MAJEWSKI,  LANCE R</t>
  </si>
  <si>
    <t>MAJEWSKI,  THOMAS</t>
  </si>
  <si>
    <t>MAJKA,  JOHN T</t>
  </si>
  <si>
    <t>MAJKA,  MARYBETH</t>
  </si>
  <si>
    <t>MAJKA,  STEPHEN P</t>
  </si>
  <si>
    <t>MAJOR,  BERT A</t>
  </si>
  <si>
    <t>MAJOR,  PAUL J</t>
  </si>
  <si>
    <t>MAKI,  PAIVI R</t>
  </si>
  <si>
    <t>MAKSIMOWICZ,  KATHY</t>
  </si>
  <si>
    <t>MAKSUD,  CHRIS T</t>
  </si>
  <si>
    <t>MAKSUD,  STEVEN T</t>
  </si>
  <si>
    <t>MALABARBA,  JOHN P</t>
  </si>
  <si>
    <t>MALACINA,  JAMES M</t>
  </si>
  <si>
    <t>MALANDRUCCOLO,  GARY J</t>
  </si>
  <si>
    <t>MALANIUK,  MICHAEL S</t>
  </si>
  <si>
    <t>MALATESTA,  JAMES V</t>
  </si>
  <si>
    <t>MALAVE,  PATRICIA</t>
  </si>
  <si>
    <t>MALAVE,  REYNALDO</t>
  </si>
  <si>
    <t>MALCZEWSKI,  CHRISTOPHER R</t>
  </si>
  <si>
    <t>MALCZEWSKI,  MELANIE</t>
  </si>
  <si>
    <t>MALCZYNSKI,  RONALD P</t>
  </si>
  <si>
    <t>MALDONADO JR,  ELEAZAR</t>
  </si>
  <si>
    <t>MALDONADO,  DEANNA</t>
  </si>
  <si>
    <t>MALDONADO,  EDWIN J</t>
  </si>
  <si>
    <t>MALDONADO,  FIDEL</t>
  </si>
  <si>
    <t>MALDONADO,  IVETTE</t>
  </si>
  <si>
    <t>MALDONADO,  IVY L</t>
  </si>
  <si>
    <t>MALDONADO,  JAIME</t>
  </si>
  <si>
    <t>MALDONADO,  JANIE</t>
  </si>
  <si>
    <t>MALDONADO,  JULIAN R</t>
  </si>
  <si>
    <t>MALDONADO,  LUIS M</t>
  </si>
  <si>
    <t>MALDONADO,  OSWALDO</t>
  </si>
  <si>
    <t>MALDONADO,  ROBERTO</t>
  </si>
  <si>
    <t>MALDONADO,  STEVEN</t>
  </si>
  <si>
    <t>MALEC,  BRIAN W</t>
  </si>
  <si>
    <t>MALEC,  DANIEL</t>
  </si>
  <si>
    <t>MALEC,  MARK R</t>
  </si>
  <si>
    <t>MALEC,  STEVEN M</t>
  </si>
  <si>
    <t>MALECK,  MICHAEL S</t>
  </si>
  <si>
    <t>MALECKI,  CHRIS</t>
  </si>
  <si>
    <t>MALECKI,  MARK M</t>
  </si>
  <si>
    <t>MALECKI,  MICHAEL A</t>
  </si>
  <si>
    <t>MALECKI,  PETER A</t>
  </si>
  <si>
    <t>MALECKI,  WILLIAM S</t>
  </si>
  <si>
    <t>MALEK,  JOSEPH C</t>
  </si>
  <si>
    <t>MALEKPOOR,  SOOREN</t>
  </si>
  <si>
    <t>MALENOCK,  CHRISTOPHER L</t>
  </si>
  <si>
    <t>MALESH,  THOMAS M</t>
  </si>
  <si>
    <t>MALETZ,  SONJA A</t>
  </si>
  <si>
    <t>MALICK,  AMY</t>
  </si>
  <si>
    <t>MALIGRANDA BIEG,  IRENE</t>
  </si>
  <si>
    <t>MALIK,  JEFFREY F</t>
  </si>
  <si>
    <t>MALINOVICH,  HELEN</t>
  </si>
  <si>
    <t>MALINOWSKI,  KRISTYN I</t>
  </si>
  <si>
    <t>MALINOWSKI,  MICHAEL</t>
  </si>
  <si>
    <t>MALINOWSKI,  MICHAEL J</t>
  </si>
  <si>
    <t>MALISKA,  THOMAS</t>
  </si>
  <si>
    <t>MALITO,  SCOTT</t>
  </si>
  <si>
    <t>MALITO,  SCOTT A</t>
  </si>
  <si>
    <t>MALKOWSKI,  CARMEN S</t>
  </si>
  <si>
    <t>MALKOWSKI,  JEROME M</t>
  </si>
  <si>
    <t>MALKOWSKI,  KENNETH J</t>
  </si>
  <si>
    <t>MALLEE,  SEAN P</t>
  </si>
  <si>
    <t>MALLEK,  WILLIAM C</t>
  </si>
  <si>
    <t>MALLETTE,  GREGORY A</t>
  </si>
  <si>
    <t>MALLO,  ALICE</t>
  </si>
  <si>
    <t>MALLORY LEE,  BARBARA A</t>
  </si>
  <si>
    <t>MALLORY,  BRENDA</t>
  </si>
  <si>
    <t>MALLOY JR,  GEORGE</t>
  </si>
  <si>
    <t>MALLOY,  KEVIN A</t>
  </si>
  <si>
    <t>MALLOY,  MATTHEW C</t>
  </si>
  <si>
    <t>MALLOY,  MICHAEL J</t>
  </si>
  <si>
    <t>MALLOY,  SHANNON M</t>
  </si>
  <si>
    <t>MALLOY,  THOMAS J</t>
  </si>
  <si>
    <t>MALLOY,  TIMOTHY B</t>
  </si>
  <si>
    <t>MALM,  MELISSA A</t>
  </si>
  <si>
    <t>MALOBABIC,  CHRISTOPHER</t>
  </si>
  <si>
    <t>MALOBABIC,  JOHN</t>
  </si>
  <si>
    <t>MALONE,  ALBERTA V</t>
  </si>
  <si>
    <t>MALONE,  KAREN M</t>
  </si>
  <si>
    <t>MALONE,  KEVIN</t>
  </si>
  <si>
    <t>MALONE,  LARRY T</t>
  </si>
  <si>
    <t>MALONE,  LINWOOD</t>
  </si>
  <si>
    <t>MALONE,  MICHAEL A</t>
  </si>
  <si>
    <t>MALONE,  MICHAEL T</t>
  </si>
  <si>
    <t>MALONE,  PATRICK A</t>
  </si>
  <si>
    <t>MALONE,  REGINALD T</t>
  </si>
  <si>
    <t>MALONE,  ROSE</t>
  </si>
  <si>
    <t>MALONE,  SHEMEKA O</t>
  </si>
  <si>
    <t>MALONE,  SIMONE E</t>
  </si>
  <si>
    <t>MALONEY LAYTIN,  KERRIE E</t>
  </si>
  <si>
    <t>MALONEY,  CAROL</t>
  </si>
  <si>
    <t>MALONEY,  CLIFFORD J</t>
  </si>
  <si>
    <t>ASBESTOS WORKER</t>
  </si>
  <si>
    <t>MALONEY,  JAMES P</t>
  </si>
  <si>
    <t>MALONEY,  JAMES W</t>
  </si>
  <si>
    <t>MALONEY,  KEVIN</t>
  </si>
  <si>
    <t>MALONEY,  MARK D</t>
  </si>
  <si>
    <t>MALONEY,  MICHAEL J</t>
  </si>
  <si>
    <t>MALONEY,  MICHAEL T</t>
  </si>
  <si>
    <t>MALONEY,  MICHELLE A</t>
  </si>
  <si>
    <t>MALONEY,  PATRICK G</t>
  </si>
  <si>
    <t>MALONEY,  PATRICK M</t>
  </si>
  <si>
    <t>MALONEY,  THOMAS G</t>
  </si>
  <si>
    <t>MALONEY,  TIMOTHY J</t>
  </si>
  <si>
    <t>MALOPY,  STEVEN E</t>
  </si>
  <si>
    <t>MALOY,  BRIAN R</t>
  </si>
  <si>
    <t>MALOY,  TIMOTHY H</t>
  </si>
  <si>
    <t>MALOZZI,  JAMES F</t>
  </si>
  <si>
    <t>MALPICA JR,  ROBERTO</t>
  </si>
  <si>
    <t>MALTBIA,  COREY V</t>
  </si>
  <si>
    <t>MALTESE,  DEAN</t>
  </si>
  <si>
    <t>MALTOS,  ALMA D</t>
  </si>
  <si>
    <t>MALZONE,  PAUL K</t>
  </si>
  <si>
    <t>MAMMOSER,  CHARLES J</t>
  </si>
  <si>
    <t>MAMUTI,  GIULYIYE</t>
  </si>
  <si>
    <t>MANAHAN,  MELINDA S</t>
  </si>
  <si>
    <t>MANAOIS,  AUDIE C</t>
  </si>
  <si>
    <t>MANARES,  CHRISTOPHE C</t>
  </si>
  <si>
    <t>MANCARI,  MICHAEL J</t>
  </si>
  <si>
    <t>SUPVSR OF LOT CLEANING SERVICES</t>
  </si>
  <si>
    <t>MANCHA,  RICARDO</t>
  </si>
  <si>
    <t>MANCHESTER,  JOHN C</t>
  </si>
  <si>
    <t>MANCHESTER,  MICHAEL J</t>
  </si>
  <si>
    <t>MANCILLA,  JOSEPH</t>
  </si>
  <si>
    <t>MANCINELLI,  FRANK B</t>
  </si>
  <si>
    <t>MANCINI,  ESTRELLA A</t>
  </si>
  <si>
    <t>MANCINI,  VINCENT A</t>
  </si>
  <si>
    <t>MANCUSO,  MICHAEL J</t>
  </si>
  <si>
    <t>MANCUSO,  SANDRA</t>
  </si>
  <si>
    <t>MANDA,  IONUT</t>
  </si>
  <si>
    <t>MANDEL,  MICHAEL K</t>
  </si>
  <si>
    <t>MANDILE,  ANGELO</t>
  </si>
  <si>
    <t>MANDUSIC,  MARICA</t>
  </si>
  <si>
    <t>MANELLA,  DAVID J</t>
  </si>
  <si>
    <t>MANEY,  JOANN E</t>
  </si>
  <si>
    <t>MANGAHAS,  JOHN T</t>
  </si>
  <si>
    <t>MANGAN,  GEORGE E</t>
  </si>
  <si>
    <t>MANGAN,  JAMES P</t>
  </si>
  <si>
    <t>MANGAN,  JOHN M</t>
  </si>
  <si>
    <t>MANGAN,  KEVIN J</t>
  </si>
  <si>
    <t>MANGAN,  LAURA E</t>
  </si>
  <si>
    <t>MANGAN,  MARK R</t>
  </si>
  <si>
    <t>MANGAN,  MICHAEL F</t>
  </si>
  <si>
    <t>MANGAN,  ROBERT J</t>
  </si>
  <si>
    <t>MANGAN,  TERRENCE E</t>
  </si>
  <si>
    <t>MANGERICH,  KEVIN M</t>
  </si>
  <si>
    <t>MANGREN,  YVETTE A</t>
  </si>
  <si>
    <t>MANGRUM,  TRINA M</t>
  </si>
  <si>
    <t>MANGUERRA,  GLENN L</t>
  </si>
  <si>
    <t>MANGUN,  AUGUST C</t>
  </si>
  <si>
    <t>MANGUN,  MAZZAR G</t>
  </si>
  <si>
    <t>MANIATES,  CHRIS C</t>
  </si>
  <si>
    <t>MANICIA,  BURGOS S</t>
  </si>
  <si>
    <t>MANISCALCO,  SALLY V</t>
  </si>
  <si>
    <t>MANJARREZ,  BERNARDO</t>
  </si>
  <si>
    <t>MANKER,  SWAZILA T</t>
  </si>
  <si>
    <t>MANKOWSKI,  MARK J</t>
  </si>
  <si>
    <t>MANKOWSKI,  PATRICIA G</t>
  </si>
  <si>
    <t>MANLAPAZ,  OSCAR</t>
  </si>
  <si>
    <t>MANN,  CHARLES M</t>
  </si>
  <si>
    <t>MANN,  DACHE I</t>
  </si>
  <si>
    <t>MANN,  FREDERICK A</t>
  </si>
  <si>
    <t>MANN,  LADONNA</t>
  </si>
  <si>
    <t>MANN,  LESLIE E</t>
  </si>
  <si>
    <t>MANN,  PATRICIA M</t>
  </si>
  <si>
    <t>MANNERINO,  ANDY</t>
  </si>
  <si>
    <t>MANNERINO,  JOSEPH F</t>
  </si>
  <si>
    <t>MANNERINO,  KATHERINE A</t>
  </si>
  <si>
    <t>MANNERY,  WANDA</t>
  </si>
  <si>
    <t>MANN-HAMDAN,  JUDITH L</t>
  </si>
  <si>
    <t>MANNING,  ANGELA M</t>
  </si>
  <si>
    <t>MANNING,  CHRISTOPHE J</t>
  </si>
  <si>
    <t>MANNING,  GARRIAN A</t>
  </si>
  <si>
    <t>MANNING,  LILLIE M</t>
  </si>
  <si>
    <t>MANNING,  PAUL W</t>
  </si>
  <si>
    <t>MANNING,  RYAN M</t>
  </si>
  <si>
    <t>MANNING,  TIMOTHY P</t>
  </si>
  <si>
    <t>MANNION,  MAUREEN M</t>
  </si>
  <si>
    <t>MANNION,  SHEAMUS B</t>
  </si>
  <si>
    <t>MANNO JR,  SAMUEL</t>
  </si>
  <si>
    <t>MANNOTT,  MICHAEL F</t>
  </si>
  <si>
    <t>MANOJLOVIC,  MILE</t>
  </si>
  <si>
    <t>MANOLIS,  CHRISTOPHER</t>
  </si>
  <si>
    <t>MANRIQUEZ CRUZ,  CYNTHIA</t>
  </si>
  <si>
    <t>MANRRIQUEZ,  SARAH M</t>
  </si>
  <si>
    <t>MANSCH,  MICHAEL J</t>
  </si>
  <si>
    <t>MANSELL,  JAIME A</t>
  </si>
  <si>
    <t>MANSELL,  JAMES A</t>
  </si>
  <si>
    <t>MANSFIELD,  BRYANT</t>
  </si>
  <si>
    <t>MANSFIELD,  ROBERT F</t>
  </si>
  <si>
    <t>MANSKER YOUNG,  STACEY M</t>
  </si>
  <si>
    <t>MANSON,  NEVERLEAN</t>
  </si>
  <si>
    <t>MANSOR,  MICHAEL</t>
  </si>
  <si>
    <t>MANSOUR,  MAHMOUD M</t>
  </si>
  <si>
    <t>MANSOUR,  ZOOIE</t>
  </si>
  <si>
    <t>MANSURI,  NAGHAT S</t>
  </si>
  <si>
    <t>MANSURI,  NOORMOHAME A</t>
  </si>
  <si>
    <t>MANTIA,  MARC R</t>
  </si>
  <si>
    <t>MANTILLA,  MARCO A</t>
  </si>
  <si>
    <t>MANTO,  SAMUEL E</t>
  </si>
  <si>
    <t>MANUEL SMITH,  JOSEPHINE</t>
  </si>
  <si>
    <t>MANUEL,  CHRISTOPHE C</t>
  </si>
  <si>
    <t>MANUEL,  ETHEAL</t>
  </si>
  <si>
    <t>MANZANO,  JUAN C</t>
  </si>
  <si>
    <t>MANZELLA,  JAMES</t>
  </si>
  <si>
    <t>MANZKE,  MYLES</t>
  </si>
  <si>
    <t>MANZO,  MICHAEL A</t>
  </si>
  <si>
    <t>MANZO,  WAGNER F</t>
  </si>
  <si>
    <t>MAPLES JR,  JOHN R</t>
  </si>
  <si>
    <t>MAPLES,  KRISTIN J</t>
  </si>
  <si>
    <t>MAPPA,  JEFF A</t>
  </si>
  <si>
    <t>MAPPS MULTRIE,  SYLVIA M</t>
  </si>
  <si>
    <t>MAR,  MARCO A</t>
  </si>
  <si>
    <t>MAR,  MARTHA J</t>
  </si>
  <si>
    <t>MARAFFINO,  CHRISTOPHER J</t>
  </si>
  <si>
    <t>MARAFFINO,  JOSEPH M</t>
  </si>
  <si>
    <t>MARANO,  MICHAEL E</t>
  </si>
  <si>
    <t>MARANO,  PAUL D</t>
  </si>
  <si>
    <t>MARANTE,  RENANTE</t>
  </si>
  <si>
    <t>MARAS,  EDWARD S</t>
  </si>
  <si>
    <t>MARASA,  BERNARD W</t>
  </si>
  <si>
    <t>MARASIGAN,  ELIZABETH D</t>
  </si>
  <si>
    <t>MARATRE,  CHARLES H</t>
  </si>
  <si>
    <t>MARATTO,  JOSEPH</t>
  </si>
  <si>
    <t>MARAVIC,  MANE M</t>
  </si>
  <si>
    <t>MARBACK,  ROBERT J</t>
  </si>
  <si>
    <t>MARBACK,  WILLIAM M</t>
  </si>
  <si>
    <t>MARCANO,  MARY</t>
  </si>
  <si>
    <t>MARCELLINO,  FRED J</t>
  </si>
  <si>
    <t>MARCELLO,  RICHARD J</t>
  </si>
  <si>
    <t>MARCH,  DAVID M</t>
  </si>
  <si>
    <t>MARCH,  WILLIAM L</t>
  </si>
  <si>
    <t>MARCH,  WILLIAM T</t>
  </si>
  <si>
    <t>MARCHAND,  ERICA A</t>
  </si>
  <si>
    <t>MARCHBANK,  ELISHEBA</t>
  </si>
  <si>
    <t>MARCHBANK,  THOMAS J</t>
  </si>
  <si>
    <t>MARCHESE,  FRANK A</t>
  </si>
  <si>
    <t>MARCHESE,  NICHOLAS V</t>
  </si>
  <si>
    <t>MARCHESE,  VITO J</t>
  </si>
  <si>
    <t>MARCHETTI,  EDILIO</t>
  </si>
  <si>
    <t>MARCHIORI,  GINA N</t>
  </si>
  <si>
    <t>MARCHIORI,  MICHAEL J</t>
  </si>
  <si>
    <t>MARCIANO,  RONALD P</t>
  </si>
  <si>
    <t>MARCIANO,  STEVEN R</t>
  </si>
  <si>
    <t>MARCINEK,  DENNIS</t>
  </si>
  <si>
    <t>MARCINIAK,  PAUL J</t>
  </si>
  <si>
    <t>MARCINIAK,  ROGER L</t>
  </si>
  <si>
    <t>MARCINOWSKI,  TONY A</t>
  </si>
  <si>
    <t>MARCONI,  ANGELO</t>
  </si>
  <si>
    <t>MARCUS,  CHRISTINE V</t>
  </si>
  <si>
    <t>MARCUS,  ERIC L</t>
  </si>
  <si>
    <t>MARCZUK,  GARY S</t>
  </si>
  <si>
    <t>MARDEGAN,  JOHN F</t>
  </si>
  <si>
    <t>MARDIROSIAN,  JANET F</t>
  </si>
  <si>
    <t>MARDIROSIAN,  JASON G</t>
  </si>
  <si>
    <t>MARE,  JOHN P</t>
  </si>
  <si>
    <t>MARECI,  DIANE M</t>
  </si>
  <si>
    <t>MARES,  ACHILLES L</t>
  </si>
  <si>
    <t>MARES,  JULES E</t>
  </si>
  <si>
    <t>MARESSO,  CAROL A</t>
  </si>
  <si>
    <t>MARFOE,  JAMES</t>
  </si>
  <si>
    <t>MARFOE,  LEO J</t>
  </si>
  <si>
    <t>MARGELEWSKI,  GREGORY P</t>
  </si>
  <si>
    <t>MARGELEWSKI,  MICHAEL J</t>
  </si>
  <si>
    <t>MARGOLIS,  TAMARA B</t>
  </si>
  <si>
    <t>MARIANE,  JOHN J</t>
  </si>
  <si>
    <t>MARIANI MONDALA,  KAREN L</t>
  </si>
  <si>
    <t>MARIANI,  RONALD A</t>
  </si>
  <si>
    <t>MARIANO,  PABLO</t>
  </si>
  <si>
    <t>MARIANOVICH,  MARK C</t>
  </si>
  <si>
    <t>MARICH SNOOKS,  MICHELLE</t>
  </si>
  <si>
    <t>MARICH,  MATTHEW A</t>
  </si>
  <si>
    <t>MARIETTA,  ANGELA L</t>
  </si>
  <si>
    <t>MARIJAN,  DANE</t>
  </si>
  <si>
    <t>MARIJAN,  LUKA M</t>
  </si>
  <si>
    <t>MARIK,  KEVIN J</t>
  </si>
  <si>
    <t>MARILLO,  RICO F</t>
  </si>
  <si>
    <t>MARIN JR,  LUIS A</t>
  </si>
  <si>
    <t>MARIN,  ANNA M</t>
  </si>
  <si>
    <t>MARIN,  GUILLERMINA A</t>
  </si>
  <si>
    <t>MARIN,  NICOLE</t>
  </si>
  <si>
    <t>MARINEZ,  DAVID</t>
  </si>
  <si>
    <t>MARINO,  DEBRA D</t>
  </si>
  <si>
    <t>MARINO,  HECTOR A</t>
  </si>
  <si>
    <t>MARINO,  KATHLEEN R</t>
  </si>
  <si>
    <t>MARINO,  RAEGAN M</t>
  </si>
  <si>
    <t>MARINO,  RICHARD C</t>
  </si>
  <si>
    <t>MARINO,  STEVE J</t>
  </si>
  <si>
    <t>MARINO,  TIMOTHY D</t>
  </si>
  <si>
    <t>MARINO,  TIMOTHY R</t>
  </si>
  <si>
    <t>MARINO,  VINCENT C</t>
  </si>
  <si>
    <t>MARINOFF,  GEORGE S</t>
  </si>
  <si>
    <t>MARINOFF,  VERA T</t>
  </si>
  <si>
    <t>MARINOPOULOS,  PETER A</t>
  </si>
  <si>
    <t>MARION,  JAMES A</t>
  </si>
  <si>
    <t>MARIS,  JOSEPHINE M</t>
  </si>
  <si>
    <t>MARK,  JOSEPH K</t>
  </si>
  <si>
    <t>MARK,  MICHAEL A</t>
  </si>
  <si>
    <t>MARKCOM,  JIMMY</t>
  </si>
  <si>
    <t>MARKESE,  NICK T</t>
  </si>
  <si>
    <t>MARKESE,  ROCCO J</t>
  </si>
  <si>
    <t>MARKHAM,  DINA L</t>
  </si>
  <si>
    <t>MARKHAM,  DONALD R</t>
  </si>
  <si>
    <t>MARKHAM,  KEVIN F</t>
  </si>
  <si>
    <t>MARKHAM,  SEAN S</t>
  </si>
  <si>
    <t>MARKHAM,  THERESE M</t>
  </si>
  <si>
    <t>MARKHAM,  TIMOTHY J</t>
  </si>
  <si>
    <t>MARKIEWICZ,  JOEL E</t>
  </si>
  <si>
    <t>MARKOSHAN,  DEAN R</t>
  </si>
  <si>
    <t>MARKOVICH,  NENAD N</t>
  </si>
  <si>
    <t>MARKOWSKI,  PAUL M</t>
  </si>
  <si>
    <t>MARKS,  AMY L</t>
  </si>
  <si>
    <t>MARKS,  CHESTER</t>
  </si>
  <si>
    <t>MARKS,  GUS</t>
  </si>
  <si>
    <t>MARKS,  HAROLD D</t>
  </si>
  <si>
    <t>MARKUNAS,  CHRISTINE M</t>
  </si>
  <si>
    <t>MARKUS,  DANIEL</t>
  </si>
  <si>
    <t>MARKVART,  ROBERT B</t>
  </si>
  <si>
    <t>MARLEY,  WILLIAM P</t>
  </si>
  <si>
    <t>MARLO,  DAVID T</t>
  </si>
  <si>
    <t>MARLO,  MICHAEL T</t>
  </si>
  <si>
    <t>MARLO,  THOMAS M</t>
  </si>
  <si>
    <t>MARMO,  MICHAEL A</t>
  </si>
  <si>
    <t>MARNELL,  DOMINICK P</t>
  </si>
  <si>
    <t>MARNUL,  JOHN T</t>
  </si>
  <si>
    <t>MARO,  MARIE E</t>
  </si>
  <si>
    <t>MAROLDA,  LOUIS M</t>
  </si>
  <si>
    <t>MARONEY,  JEAN A</t>
  </si>
  <si>
    <t>MAROSE,  CARMEN L</t>
  </si>
  <si>
    <t>MAROSE,  MICHAEL M</t>
  </si>
  <si>
    <t>MAROSI,  THOMAS M</t>
  </si>
  <si>
    <t>MAROZAS,  KELLY A</t>
  </si>
  <si>
    <t>MAROZAS,  MICHAEL J</t>
  </si>
  <si>
    <t>MARQUARDT,  JOAN M</t>
  </si>
  <si>
    <t>MARQUEZ,  ANDREW</t>
  </si>
  <si>
    <t>MARQUEZ,  ANNETTE</t>
  </si>
  <si>
    <t>MARQUEZ,  CAROL M</t>
  </si>
  <si>
    <t>MARQUEZ,  DIANE F</t>
  </si>
  <si>
    <t>SR DATA ENTRY OPERATOR-ELECTIONS</t>
  </si>
  <si>
    <t>MARQUEZ,  EDWARD A</t>
  </si>
  <si>
    <t>MARQUEZ,  GUADALUPE J</t>
  </si>
  <si>
    <t>MARQUEZ,  JOHN B</t>
  </si>
  <si>
    <t>MARQUEZ,  MARTHA C</t>
  </si>
  <si>
    <t>MARQUEZ,  RIGOBERTO</t>
  </si>
  <si>
    <t>MARQUEZ,  SALVADOR</t>
  </si>
  <si>
    <t>MARQUEZ,  WILLIARDO</t>
  </si>
  <si>
    <t>MARRA,  MICHAEL A</t>
  </si>
  <si>
    <t>MARRELLA,  RUSSELL J</t>
  </si>
  <si>
    <t>MARRERO,  WILLIAM J</t>
  </si>
  <si>
    <t>MARRINER,  NICOLE L</t>
  </si>
  <si>
    <t>MARRO,  JAMES</t>
  </si>
  <si>
    <t>MARRON,  LOUIS</t>
  </si>
  <si>
    <t>MARRON,  MAYRA</t>
  </si>
  <si>
    <t>MARRON,  SEAN P</t>
  </si>
  <si>
    <t>MARROQUIN,  NATHALIE C</t>
  </si>
  <si>
    <t>MARRS,  JUDITH L</t>
  </si>
  <si>
    <t>MARS,  DIANE A</t>
  </si>
  <si>
    <t>MARSALA,  ROSS D</t>
  </si>
  <si>
    <t>MARSAW,  GERALDINE</t>
  </si>
  <si>
    <t>MARSDEN,  JAMES F</t>
  </si>
  <si>
    <t>MARSDEN,  JOHN J</t>
  </si>
  <si>
    <t>MARSH,  CHEVON P</t>
  </si>
  <si>
    <t>MARSH,  ERIN E M</t>
  </si>
  <si>
    <t>MARSH,  JORDAN E</t>
  </si>
  <si>
    <t>MARSH,  MARCEL J</t>
  </si>
  <si>
    <t>MARSH,  TERRI</t>
  </si>
  <si>
    <t>MARSHALL JR,  JAMES P</t>
  </si>
  <si>
    <t>MARSHALL,  AISHA P</t>
  </si>
  <si>
    <t>MARSHALL,  ALEXANDRA V</t>
  </si>
  <si>
    <t>MARSHALL,  AMOS M</t>
  </si>
  <si>
    <t>MARSHALL,  BENALI K</t>
  </si>
  <si>
    <t>MARSHALL,  BRANDON L</t>
  </si>
  <si>
    <t>MARSHALL,  CAROLYN D</t>
  </si>
  <si>
    <t>MARSHALL,  DEMETRIUS</t>
  </si>
  <si>
    <t>MARSHALL,  DOUGLAS L</t>
  </si>
  <si>
    <t>MARSHALL,  ELMER P</t>
  </si>
  <si>
    <t>MARSHALL,  ERICA L</t>
  </si>
  <si>
    <t>MARSHALL,  FRED T</t>
  </si>
  <si>
    <t>MARSHALL,  GEORGE G</t>
  </si>
  <si>
    <t>MARSHALL,  GLORIA J</t>
  </si>
  <si>
    <t>MARSHALL,  HOYLE D</t>
  </si>
  <si>
    <t>MARSHALL,  JOSEPH D</t>
  </si>
  <si>
    <t>MARSHALL,  KAREN</t>
  </si>
  <si>
    <t>MARSHALL,  MARGARET</t>
  </si>
  <si>
    <t>MARSHALL,  PATRICIA C</t>
  </si>
  <si>
    <t>MARSHALL,  PATRICK J</t>
  </si>
  <si>
    <t>MARSHALL,  RICARDO T</t>
  </si>
  <si>
    <t>MARSHALL,  ROBERT A</t>
  </si>
  <si>
    <t>MARSHALL,  RODNEY E</t>
  </si>
  <si>
    <t>SUPVSR OF INVENTORY CONTROL I</t>
  </si>
  <si>
    <t>MARSHALL,  SHANICE L</t>
  </si>
  <si>
    <t>MARSHALL,  SORRELL L</t>
  </si>
  <si>
    <t>MARSHALL,  STEVEN E</t>
  </si>
  <si>
    <t>MARSHALL,  THOMAS J</t>
  </si>
  <si>
    <t>MARSHALL,  TINA</t>
  </si>
  <si>
    <t>MARSHALL,  VALARIE M</t>
  </si>
  <si>
    <t>MARSHALL,  WILLIAM C</t>
  </si>
  <si>
    <t>MARSHALL,  WILLIAM P</t>
  </si>
  <si>
    <t>MARSHALL,  WILMA J</t>
  </si>
  <si>
    <t>MARSHALL,  ZACHARY A</t>
  </si>
  <si>
    <t>MARSHBANK,  DIANE E</t>
  </si>
  <si>
    <t>PURCHASING MANAGER</t>
  </si>
  <si>
    <t>MARSIGLIO,  BRIAN P</t>
  </si>
  <si>
    <t>MARSZALEC,  JOSEPH D</t>
  </si>
  <si>
    <t>MARTE,  CARMEN A</t>
  </si>
  <si>
    <t>MARTE,  MAXIMINA</t>
  </si>
  <si>
    <t>MARTEL,  ALFONSO</t>
  </si>
  <si>
    <t>MARTELL,  DANIEL</t>
  </si>
  <si>
    <t>MARTENS,  MATTHEW D</t>
  </si>
  <si>
    <t>MARTIN IV,  JAMES K</t>
  </si>
  <si>
    <t>MARTIN JR,  JAMES L</t>
  </si>
  <si>
    <t>MARTIN JR,  THOMAS J</t>
  </si>
  <si>
    <t>MARTIN SR,  ALAN T</t>
  </si>
  <si>
    <t>MARTIN,  ADRIAN H</t>
  </si>
  <si>
    <t>MARTIN,  ALBERTO F</t>
  </si>
  <si>
    <t>MARTIN,  ALLEGRA N</t>
  </si>
  <si>
    <t>MARTIN,  ANDREA</t>
  </si>
  <si>
    <t>MARTIN,  ANTHONY J</t>
  </si>
  <si>
    <t>MARTIN,  ANTHONY R</t>
  </si>
  <si>
    <t>MARTIN,  ARLENE E</t>
  </si>
  <si>
    <t>MARTIN,  BARBARA A</t>
  </si>
  <si>
    <t>MARTIN,  BARBARA C</t>
  </si>
  <si>
    <t>MARTIN,  BRENT</t>
  </si>
  <si>
    <t>MARTIN,  BRYAN E</t>
  </si>
  <si>
    <t>MARTIN,  BRYAN G</t>
  </si>
  <si>
    <t>MARTIN,  CARL E</t>
  </si>
  <si>
    <t>MARTIN,  CAROLYN J</t>
  </si>
  <si>
    <t>MARTIN,  CHRISTOPHER T</t>
  </si>
  <si>
    <t>MARTIN,  CLIFFORD W</t>
  </si>
  <si>
    <t>MARTIN,  COURTNEY D</t>
  </si>
  <si>
    <t>STUDENT INTERN - MAYOR'S OFFICE</t>
  </si>
  <si>
    <t>MARTIN,  DALE J</t>
  </si>
  <si>
    <t>MARTIN,  DAREK J</t>
  </si>
  <si>
    <t>MARTIN,  DAVID J</t>
  </si>
  <si>
    <t>MARTIN,  DENISE</t>
  </si>
  <si>
    <t>MARTIN,  DENNIS J</t>
  </si>
  <si>
    <t>MARTIN,  EARNESTINE</t>
  </si>
  <si>
    <t>MARTIN,  ELIZABETH</t>
  </si>
  <si>
    <t>MARTIN,  GABRIELLE</t>
  </si>
  <si>
    <t>MARTIN,  GAIL</t>
  </si>
  <si>
    <t>MARTIN,  GEORGE R</t>
  </si>
  <si>
    <t>MARTIN,  GLENN E</t>
  </si>
  <si>
    <t>MARTIN,  GWENDOLYN R</t>
  </si>
  <si>
    <t>MARTIN,  HAROLYN R</t>
  </si>
  <si>
    <t>MARTIN,  JEFFREY D</t>
  </si>
  <si>
    <t>MARTIN,  JENNIFER J</t>
  </si>
  <si>
    <t>MARTIN,  JERRELL O</t>
  </si>
  <si>
    <t>MARTIN,  JERRY D</t>
  </si>
  <si>
    <t>MARTIN,  JOANNA E</t>
  </si>
  <si>
    <t>MARTIN,  JOHN W</t>
  </si>
  <si>
    <t>MARTIN,  JOSEPH T</t>
  </si>
  <si>
    <t>MARTIN,  JUDITH G</t>
  </si>
  <si>
    <t>MARTIN,  JULIE A</t>
  </si>
  <si>
    <t>MARTIN,  KAREN M</t>
  </si>
  <si>
    <t>MARTIN,  KAREN R</t>
  </si>
  <si>
    <t>MARTIN,  KATHY</t>
  </si>
  <si>
    <t>MARTIN,  KENNETH P</t>
  </si>
  <si>
    <t>MARTIN,  KEVIN J</t>
  </si>
  <si>
    <t>MARTIN,  KEVIN M</t>
  </si>
  <si>
    <t>MARTIN,  LARRY A</t>
  </si>
  <si>
    <t>MARTIN,  LAZETTE D</t>
  </si>
  <si>
    <t>MARTIN,  LEAVESTER</t>
  </si>
  <si>
    <t>MARTIN,  LEFONDRA</t>
  </si>
  <si>
    <t>MARTIN,  LEWIS H</t>
  </si>
  <si>
    <t>MARTIN,  LIONELL R</t>
  </si>
  <si>
    <t>MARTIN,  LORETTA A</t>
  </si>
  <si>
    <t>MARTIN,  MACK E</t>
  </si>
  <si>
    <t>MARTIN,  MARIA E</t>
  </si>
  <si>
    <t>MARTIN,  MARILYN</t>
  </si>
  <si>
    <t>MARTIN,  MARSHALL K</t>
  </si>
  <si>
    <t>MARTIN,  MARY A</t>
  </si>
  <si>
    <t>MARTIN,  MARY K</t>
  </si>
  <si>
    <t>MARTIN,  MARY L</t>
  </si>
  <si>
    <t>MARTIN,  MATTHEW D</t>
  </si>
  <si>
    <t>MARTIN,  MELVIN J</t>
  </si>
  <si>
    <t>MARTIN,  MICHAEL J</t>
  </si>
  <si>
    <t>MARTIN,  NETTIE</t>
  </si>
  <si>
    <t>MARTIN,  NOLA I</t>
  </si>
  <si>
    <t>MARTIN,  PAMELA D</t>
  </si>
  <si>
    <t>MARTIN,  PATRICIA K</t>
  </si>
  <si>
    <t>MARTIN,  PAUL R</t>
  </si>
  <si>
    <t>MARTIN,  RANDLE E</t>
  </si>
  <si>
    <t>MARTIN,  ROBERT J</t>
  </si>
  <si>
    <t>MARTIN,  ROBERTO</t>
  </si>
  <si>
    <t>MARTIN,  RONALD</t>
  </si>
  <si>
    <t>MARTIN,  RONALD E</t>
  </si>
  <si>
    <t>MARTIN,  ROSIE L</t>
  </si>
  <si>
    <t>MARTIN,  SCOTT C</t>
  </si>
  <si>
    <t>MARTIN,  SEAN M</t>
  </si>
  <si>
    <t>MARTIN,  SHANNON M</t>
  </si>
  <si>
    <t>MARTIN,  STEVEN J</t>
  </si>
  <si>
    <t>MARTIN,  STEVEN V</t>
  </si>
  <si>
    <t>MARTIN,  STEVEN W</t>
  </si>
  <si>
    <t>MARTIN,  TERENCE M</t>
  </si>
  <si>
    <t>MARTIN,  TIMOTHY P</t>
  </si>
  <si>
    <t>MARTIN,  TIMOTHY S</t>
  </si>
  <si>
    <t>MARTIN,  TROY A</t>
  </si>
  <si>
    <t>MARTIN,  VICTOR V</t>
  </si>
  <si>
    <t>MARTIN,  WALTER R</t>
  </si>
  <si>
    <t>MARTIN,  WILHELMINA</t>
  </si>
  <si>
    <t>MARTIN,  WILLIAM J</t>
  </si>
  <si>
    <t>MARTINEK,  JILL A</t>
  </si>
  <si>
    <t>MARTINELLI,  JOSEPH F</t>
  </si>
  <si>
    <t>MARTINEZ ESCAMILLA,  YSELLA</t>
  </si>
  <si>
    <t>MARTINEZ JR,  ARMANDO</t>
  </si>
  <si>
    <t>MARTINEZ JR,  JORGE A</t>
  </si>
  <si>
    <t>MARTINEZ JR,  JOSE L</t>
  </si>
  <si>
    <t>MARTINEZ JR,  RUBEN</t>
  </si>
  <si>
    <t>MARTINEZ ROTH,  JENNIFER A</t>
  </si>
  <si>
    <t>MARTINEZ,  ACELA</t>
  </si>
  <si>
    <t>MARTINEZ,  ADRIAN F</t>
  </si>
  <si>
    <t>MARTINEZ,  AIDA I</t>
  </si>
  <si>
    <t>MARTINEZ,  ALAN F</t>
  </si>
  <si>
    <t>MARTINEZ,  ALBERT</t>
  </si>
  <si>
    <t>MARTINEZ,  ALBERTO</t>
  </si>
  <si>
    <t>MARTINEZ,  ALFRED</t>
  </si>
  <si>
    <t>MARTINEZ,  ALICIA</t>
  </si>
  <si>
    <t>MARTINEZ,  ANGELIQUE L</t>
  </si>
  <si>
    <t>MARTINEZ,  ANNA</t>
  </si>
  <si>
    <t>MARTINEZ,  ANTHONY</t>
  </si>
  <si>
    <t>MARTINEZ,  ANTHONY R</t>
  </si>
  <si>
    <t>MARTINEZ,  ARMANDO</t>
  </si>
  <si>
    <t>MARTINEZ,  ARNOLD J</t>
  </si>
  <si>
    <t>MARTINEZ,  BENJAMIN</t>
  </si>
  <si>
    <t>MARTINEZ,  BENNY R</t>
  </si>
  <si>
    <t>MARTINEZ,  BRIAN K</t>
  </si>
  <si>
    <t>MARTINEZ,  CHRISTOPHER B</t>
  </si>
  <si>
    <t>MARTINEZ,  DANIEL</t>
  </si>
  <si>
    <t>MARTINEZ,  DAVID</t>
  </si>
  <si>
    <t>MARTINEZ,  DAVID R</t>
  </si>
  <si>
    <t>MARTINEZ,  DOMINGO</t>
  </si>
  <si>
    <t>MARTINEZ,  ENRIQUE A</t>
  </si>
  <si>
    <t>MARTINEZ,  ERNESTO A</t>
  </si>
  <si>
    <t>MARTINEZ,  FIDEL L</t>
  </si>
  <si>
    <t>MARTINEZ,  FRANCISCO</t>
  </si>
  <si>
    <t>MARTINEZ,  GERARD T</t>
  </si>
  <si>
    <t>MARTINEZ,  GILBERT</t>
  </si>
  <si>
    <t>MARTINEZ,  GINO G</t>
  </si>
  <si>
    <t>MARTINEZ,  HERLINDA</t>
  </si>
  <si>
    <t>MARTINEZ,  HOMERO</t>
  </si>
  <si>
    <t>MARTINEZ,  HUMBERTO</t>
  </si>
  <si>
    <t>MARTINEZ,  ISRAEL G</t>
  </si>
  <si>
    <t>MARTINEZ,  JAIME</t>
  </si>
  <si>
    <t>MARTINEZ,  JAIME C</t>
  </si>
  <si>
    <t>MARTINEZ,  JAIR</t>
  </si>
  <si>
    <t>MARTINEZ,  JAMES</t>
  </si>
  <si>
    <t>MARTINEZ,  JASON R</t>
  </si>
  <si>
    <t>MARTINEZ,  JOHANNA</t>
  </si>
  <si>
    <t>MARTINEZ,  JOHN J</t>
  </si>
  <si>
    <t>MARTINEZ,  JOHN P</t>
  </si>
  <si>
    <t>MARTINEZ,  JONATHAN M</t>
  </si>
  <si>
    <t>MARTINEZ,  JOSE A</t>
  </si>
  <si>
    <t>MARTINEZ,  JOSE C</t>
  </si>
  <si>
    <t>MARTINEZ,  JOSE J</t>
  </si>
  <si>
    <t>MARTINEZ,  JOSE L</t>
  </si>
  <si>
    <t>MARTINEZ,  JOSEPH</t>
  </si>
  <si>
    <t>MARTINEZ,  JUAN</t>
  </si>
  <si>
    <t>MARTINEZ,  JUAN A</t>
  </si>
  <si>
    <t>MARTINEZ,  JUAN H</t>
  </si>
  <si>
    <t>MARTINEZ,  JUANITA M</t>
  </si>
  <si>
    <t>MARTINEZ,  JUDE R</t>
  </si>
  <si>
    <t>MARTINEZ,  JUDY D</t>
  </si>
  <si>
    <t>MARTINEZ,  JULIA</t>
  </si>
  <si>
    <t>MARTINEZ,  KATHERINE</t>
  </si>
  <si>
    <t>MARTINEZ,  KATHLEEN M</t>
  </si>
  <si>
    <t>MARTINEZ,  LAWRENCE J</t>
  </si>
  <si>
    <t>MARTINEZ,  LETISIA</t>
  </si>
  <si>
    <t>MARTINEZ,  LINDA M</t>
  </si>
  <si>
    <t>MARTINEZ,  LISSETTE</t>
  </si>
  <si>
    <t>MARTINEZ,  LORENZANA B</t>
  </si>
  <si>
    <t>MARTINEZ,  LOUIS E</t>
  </si>
  <si>
    <t>MARTINEZ,  LOURDES</t>
  </si>
  <si>
    <t>MARTINEZ,  LUCIO</t>
  </si>
  <si>
    <t>MARTINEZ,  LYDIA C</t>
  </si>
  <si>
    <t>MARTINEZ,  MANUEL</t>
  </si>
  <si>
    <t>MARTINEZ,  MARCUS E</t>
  </si>
  <si>
    <t>MARTINEZ,  MARGARITA R</t>
  </si>
  <si>
    <t>MARTINEZ,  MARIA P</t>
  </si>
  <si>
    <t>MARTINEZ,  MARIO S</t>
  </si>
  <si>
    <t>MARTINEZ,  MATTHEW</t>
  </si>
  <si>
    <t>MARTINEZ,  MICHAEL A</t>
  </si>
  <si>
    <t>MARTINEZ,  MICHAEL C</t>
  </si>
  <si>
    <t>MARTINEZ,  MICHAELYN M</t>
  </si>
  <si>
    <t>MARTINEZ,  MICHELE</t>
  </si>
  <si>
    <t>MARTINEZ,  MIRIAN</t>
  </si>
  <si>
    <t>MARTINEZ,  MYRA L</t>
  </si>
  <si>
    <t>MARTINEZ,  NOEL</t>
  </si>
  <si>
    <t>MARTINEZ,  PATRICIA M</t>
  </si>
  <si>
    <t>MARTINEZ,  PEDRO</t>
  </si>
  <si>
    <t>MARTINEZ,  RAFAEL</t>
  </si>
  <si>
    <t>MARTINEZ,  RALPH R</t>
  </si>
  <si>
    <t>MARTINEZ,  RAMON</t>
  </si>
  <si>
    <t>MARTINEZ,  REYES</t>
  </si>
  <si>
    <t>MARTINEZ,  RICARDO</t>
  </si>
  <si>
    <t>MARTINEZ,  RICHARD</t>
  </si>
  <si>
    <t>MARTINEZ,  RICHARD R</t>
  </si>
  <si>
    <t>MARTINEZ,  RICHARD T</t>
  </si>
  <si>
    <t>MARTINEZ,  RITA M</t>
  </si>
  <si>
    <t>MARTINEZ,  ROGELIO</t>
  </si>
  <si>
    <t>MARTINEZ,  RUBEN</t>
  </si>
  <si>
    <t>MARTINEZ,  SERGIO</t>
  </si>
  <si>
    <t>MARTINEZ,  SETH D</t>
  </si>
  <si>
    <t>MARTINEZ,  SHIRLEY D</t>
  </si>
  <si>
    <t>MARTINEZ,  SILVIA</t>
  </si>
  <si>
    <t>MARTINEZ,  SOPHIE M</t>
  </si>
  <si>
    <t>MARTINEZ,  STEVE</t>
  </si>
  <si>
    <t>MARTINEZ,  VICTOR M</t>
  </si>
  <si>
    <t>MARTINEZ,  VICTORIA</t>
  </si>
  <si>
    <t>MARTINEZ,  WILFREDO</t>
  </si>
  <si>
    <t>MARTINEZ,  WILLIAM</t>
  </si>
  <si>
    <t>MARTINEZ-CEBALL,  ELVIA</t>
  </si>
  <si>
    <t>MARTINICA,  CESAR A</t>
  </si>
  <si>
    <t>MARTINIS  SR,  ANDREW</t>
  </si>
  <si>
    <t>MARTINKUS,  ROBERT E</t>
  </si>
  <si>
    <t>MARTINKUS,  WILLIAM M</t>
  </si>
  <si>
    <t>MARTINO,  DIANE M</t>
  </si>
  <si>
    <t>MARTINO,  DONNA M</t>
  </si>
  <si>
    <t>MARTINO,  JASON P</t>
  </si>
  <si>
    <t>MARTINUS,  DANIEL L</t>
  </si>
  <si>
    <t>MARTIS,  JOSEPH E</t>
  </si>
  <si>
    <t>MARTOCCIA,  ROCCO C</t>
  </si>
  <si>
    <t>MARTORANO,  JOSEPH E</t>
  </si>
  <si>
    <t>MARUBIO,  HOWARD D</t>
  </si>
  <si>
    <t>MARUSARZ,  JOHN E</t>
  </si>
  <si>
    <t>MARUSZCZAK,  CAROL A</t>
  </si>
  <si>
    <t>MARUTZKY,  DAVID H</t>
  </si>
  <si>
    <t>MARVEL,  CLIFTON L</t>
  </si>
  <si>
    <t>MARX,  PHILIP A</t>
  </si>
  <si>
    <t>MARZANO,  CHRIS J</t>
  </si>
  <si>
    <t>MARZANO,  NEIL A</t>
  </si>
  <si>
    <t>MARZEN,  ANDREW</t>
  </si>
  <si>
    <t>MARZULLO JR,  CARMEN J</t>
  </si>
  <si>
    <t>MARZULLO,  KENNETH J</t>
  </si>
  <si>
    <t>MARZULLO,  ROBERT D</t>
  </si>
  <si>
    <t>MASELLI,  MICHAEL J</t>
  </si>
  <si>
    <t>MASEY,  JAY R</t>
  </si>
  <si>
    <t>MASHAW,  EARL J</t>
  </si>
  <si>
    <t>MASHEIMER,  PETER D</t>
  </si>
  <si>
    <t>MASHNI,  MICHAEL M</t>
  </si>
  <si>
    <t>MASKIEWICZ,  AMY T</t>
  </si>
  <si>
    <t>MASON JONES,  ALESSANDRA</t>
  </si>
  <si>
    <t>MASON JR,  JAMES R</t>
  </si>
  <si>
    <t>MASON JR.,  ANDERSON</t>
  </si>
  <si>
    <t>MASON,  CEDRIC T</t>
  </si>
  <si>
    <t>MASON,  CRISTY</t>
  </si>
  <si>
    <t>MASON,  DANNY L</t>
  </si>
  <si>
    <t>MASON,  DEWAYNE L</t>
  </si>
  <si>
    <t>MASON,  DIANE S</t>
  </si>
  <si>
    <t>MASON,  EARL K</t>
  </si>
  <si>
    <t>MASON,  ERMA J</t>
  </si>
  <si>
    <t>MASON,  GWENETTE</t>
  </si>
  <si>
    <t>MASON,  HAROLD G</t>
  </si>
  <si>
    <t>MASON,  ISAAC</t>
  </si>
  <si>
    <t>MASON,  MARSHALL L</t>
  </si>
  <si>
    <t>MASON,  MICHAEL F</t>
  </si>
  <si>
    <t>MASON,  MICHAEL S</t>
  </si>
  <si>
    <t>MASON,  MICHAEL W</t>
  </si>
  <si>
    <t>MASON,  RYAN K</t>
  </si>
  <si>
    <t>MASON,  SHIRON D</t>
  </si>
  <si>
    <t>MASON,  TERRENCE M</t>
  </si>
  <si>
    <t>MASON,  THOMAS M</t>
  </si>
  <si>
    <t>MASOOD,  MOHAMMED</t>
  </si>
  <si>
    <t>MASOOD,  SAMEETA S</t>
  </si>
  <si>
    <t>MASSARO,  ANTHONY K</t>
  </si>
  <si>
    <t>MASSEL,  SUSAN</t>
  </si>
  <si>
    <t>MASSEY,  J.D</t>
  </si>
  <si>
    <t>MASSOLLE,  WILLIAM R</t>
  </si>
  <si>
    <t>MASTALERZ,  JOHN J</t>
  </si>
  <si>
    <t>MASTANDREA,  JOHN M</t>
  </si>
  <si>
    <t>MASTER,  ASIF S</t>
  </si>
  <si>
    <t>MASTER,  WAYNE W</t>
  </si>
  <si>
    <t>MASTERS,  ALBERT R</t>
  </si>
  <si>
    <t>MASTERS,  NICHOLAS A</t>
  </si>
  <si>
    <t>MASTERS,  STEVEN N</t>
  </si>
  <si>
    <t>MASTERSON,  THOMAS P</t>
  </si>
  <si>
    <t>MASTRODOMENICO,  SALVATORE</t>
  </si>
  <si>
    <t>MASTRUZZO,  ISMAEL J</t>
  </si>
  <si>
    <t>MATA,  DAVID M</t>
  </si>
  <si>
    <t>MATA,  ELBA P</t>
  </si>
  <si>
    <t>MATA,  GABRIELA</t>
  </si>
  <si>
    <t>MATA,  GINA M</t>
  </si>
  <si>
    <t>MATA,  RICARDO</t>
  </si>
  <si>
    <t>MATASSA,  LOUIS M</t>
  </si>
  <si>
    <t>MATCHA,  MARK G</t>
  </si>
  <si>
    <t>MATECKI,  DANIEL E</t>
  </si>
  <si>
    <t>MATEGRANO III,  ERNEST J</t>
  </si>
  <si>
    <t>MATELA,  JOHN M</t>
  </si>
  <si>
    <t>MATELA,  WILLIAM F</t>
  </si>
  <si>
    <t>MATELA,  WILLIAM R</t>
  </si>
  <si>
    <t>MATELING,  RONALD</t>
  </si>
  <si>
    <t>MATEO CRUZ,  LINDA</t>
  </si>
  <si>
    <t>MATEO JR,  EVELIO</t>
  </si>
  <si>
    <t>MATEO,  ERIC</t>
  </si>
  <si>
    <t>MATEO,  JUSTINIANO</t>
  </si>
  <si>
    <t>MATERA,  CHRISTINA M</t>
  </si>
  <si>
    <t>MATERRE,  DARYL F</t>
  </si>
  <si>
    <t>MATHEOS,  HARRY M</t>
  </si>
  <si>
    <t>MATHER,  CHRISTINE E</t>
  </si>
  <si>
    <t>PRESS SECRETARY</t>
  </si>
  <si>
    <t>MATHES,  JASON T</t>
  </si>
  <si>
    <t>MATHES,  MICHAEL W</t>
  </si>
  <si>
    <t>MATHESON MCGHEE,  ELIZABETH</t>
  </si>
  <si>
    <t>MATHEW,  ALEYAMMA</t>
  </si>
  <si>
    <t>MATHEW,  GEORGE T</t>
  </si>
  <si>
    <t>MATHEW,  TIA R</t>
  </si>
  <si>
    <t>MATHEWS JR,  WESLEY</t>
  </si>
  <si>
    <t>MATHEWS,  GENEVA</t>
  </si>
  <si>
    <t>MATHEWS,  GLENN V</t>
  </si>
  <si>
    <t>MATHEWS,  HOWARD F</t>
  </si>
  <si>
    <t>MATHEWS,  JESSIE T</t>
  </si>
  <si>
    <t>MATHEWS,  LARRY W</t>
  </si>
  <si>
    <t>MATHEWS,  LE RIAN K</t>
  </si>
  <si>
    <t>MATHEWS,  NICOSIA N</t>
  </si>
  <si>
    <t>MATHEWS,  RODNEY S</t>
  </si>
  <si>
    <t>MATHEWS-VACHY,  IVERLIZ L</t>
  </si>
  <si>
    <t>MATHIS,  ANGELA L</t>
  </si>
  <si>
    <t>MATHIS,  AUDREY L</t>
  </si>
  <si>
    <t>DIR OF 311 CITY SERVICES</t>
  </si>
  <si>
    <t>MATHIS,  DERRICK</t>
  </si>
  <si>
    <t>MATHIS,  DESIREE</t>
  </si>
  <si>
    <t>MATHIS,  ELISA</t>
  </si>
  <si>
    <t>MATHIS,  TRACEY A</t>
  </si>
  <si>
    <t>MATHUNNY,  JOHN</t>
  </si>
  <si>
    <t>MATHUS JR,  HURMAN F</t>
  </si>
  <si>
    <t>MATIAS,  ADRIANA S</t>
  </si>
  <si>
    <t>MATIAS,  CARLOS</t>
  </si>
  <si>
    <t>MATIAS,  CHRIS</t>
  </si>
  <si>
    <t>MATIAS,  ELIZABETH</t>
  </si>
  <si>
    <t>MATIAS,  HECTOR L</t>
  </si>
  <si>
    <t>MATIAS,  JAIME C</t>
  </si>
  <si>
    <t>MATICH,  JOHNATHAN D</t>
  </si>
  <si>
    <t>MATIJEVICH,  MICHAEL N</t>
  </si>
  <si>
    <t>MATKER,  MARK D</t>
  </si>
  <si>
    <t>MATKOVICH,  JAMES M</t>
  </si>
  <si>
    <t>MATLOB,  KENNETH S</t>
  </si>
  <si>
    <t>MATLOCK FRIERSON,  ALANA N</t>
  </si>
  <si>
    <t>MATLOCK HORTON,  LATAUSKA</t>
  </si>
  <si>
    <t>MATLOCK JR,  ARTHUR L</t>
  </si>
  <si>
    <t>MATLOCK,  MARION</t>
  </si>
  <si>
    <t>MATLOCK,  PATRICIA A</t>
  </si>
  <si>
    <t>MATLOCK,  ZEYAD</t>
  </si>
  <si>
    <t>MATOS,  ANDREW</t>
  </si>
  <si>
    <t>MATOS,  ANGIE</t>
  </si>
  <si>
    <t>MATOS,  BETTY</t>
  </si>
  <si>
    <t>MATOS,  RAMON J</t>
  </si>
  <si>
    <t>MATOS,  TANIA C</t>
  </si>
  <si>
    <t>MATOSKA,  STAN</t>
  </si>
  <si>
    <t>MATOZZI,  MARK A</t>
  </si>
  <si>
    <t>MATRANGA III,  ANTHONY J</t>
  </si>
  <si>
    <t>MATTALIANO,  FRANK T</t>
  </si>
  <si>
    <t>MATTHEWS,  ALVIN P</t>
  </si>
  <si>
    <t>MATTHEWS,  AMONI</t>
  </si>
  <si>
    <t>MATTHEWS,  BRIAN</t>
  </si>
  <si>
    <t>MATTHEWS,  CAROLINA</t>
  </si>
  <si>
    <t>MATTHEWS,  CARRIE L</t>
  </si>
  <si>
    <t>MATTHEWS,  CARY</t>
  </si>
  <si>
    <t>MATTHEWS,  CHRIS D</t>
  </si>
  <si>
    <t>MATTHEWS,  CHRIS E</t>
  </si>
  <si>
    <t>MATTHEWS,  DARLENE</t>
  </si>
  <si>
    <t>MATTHEWS,  DONALD J</t>
  </si>
  <si>
    <t>MATTHEWS,  ELSIE J</t>
  </si>
  <si>
    <t>MATTHEWS,  ERICA D</t>
  </si>
  <si>
    <t>MATTHEWS,  HAVEN A</t>
  </si>
  <si>
    <t>MATTHEWS,  KAINGA L</t>
  </si>
  <si>
    <t>MATTHEWS,  LA MAR M</t>
  </si>
  <si>
    <t>MATTHEWS,  PAUL L</t>
  </si>
  <si>
    <t>MATTHEWS,  RICKY</t>
  </si>
  <si>
    <t>MATTHEWS,  ROMAN J</t>
  </si>
  <si>
    <t>MATTHEWS,  ROSE M</t>
  </si>
  <si>
    <t>MATTHEWS,  TAMARA A</t>
  </si>
  <si>
    <t>MATTHEWS,  VINCENT W</t>
  </si>
  <si>
    <t>MATTHIS,  MARY J</t>
  </si>
  <si>
    <t>MATTISON,  DEONDRIA</t>
  </si>
  <si>
    <t>MATTOX,  ROBINETTE</t>
  </si>
  <si>
    <t>MATTOZZI,  MARK A</t>
  </si>
  <si>
    <t>MATTSON,  KARL M</t>
  </si>
  <si>
    <t>MATTSON,  KIMBERLY M</t>
  </si>
  <si>
    <t>MATTSON,  KRISTOPHER B</t>
  </si>
  <si>
    <t>MATUAL,  DAVID F</t>
  </si>
  <si>
    <t>MATUCH,  THOMAS J</t>
  </si>
  <si>
    <t>MATULA,  JOHN</t>
  </si>
  <si>
    <t>MATURA,  GREGORY F</t>
  </si>
  <si>
    <t>MATUSAK,  CHRISTOPH S</t>
  </si>
  <si>
    <t>MATUSEK,  RICHARD L</t>
  </si>
  <si>
    <t>MATUSZAK,  DAVID A</t>
  </si>
  <si>
    <t>MATUSZEWSKI,  MICHAEL P</t>
  </si>
  <si>
    <t>MATY,  DAVID</t>
  </si>
  <si>
    <t>MATYSIAK,  ZUZANNA K</t>
  </si>
  <si>
    <t>MATYSKELA,  VALERIE M</t>
  </si>
  <si>
    <t>MATYSKELA,  WILLIAM B</t>
  </si>
  <si>
    <t>MATYUKOV,  VLADIMIR</t>
  </si>
  <si>
    <t>MATZ,  JOAN M</t>
  </si>
  <si>
    <t>NETWORK ACHITECT</t>
  </si>
  <si>
    <t>MAUL,  JOSEPH J</t>
  </si>
  <si>
    <t>COORD OF PRINTING SERVICES - GRAPHICS</t>
  </si>
  <si>
    <t>MAULAWIN,  TOMAS P</t>
  </si>
  <si>
    <t>MAULDIN,  PAUL</t>
  </si>
  <si>
    <t>MAURO,  CATHERINE R</t>
  </si>
  <si>
    <t>MAXEY,  DENETTRIA L</t>
  </si>
  <si>
    <t>MAXEY,  LATRICE</t>
  </si>
  <si>
    <t>MAXIE,  MICHAEL L</t>
  </si>
  <si>
    <t>MAXIME,  ESTHER</t>
  </si>
  <si>
    <t>MAXSON,  MARK J</t>
  </si>
  <si>
    <t>MAXWELL,  BRENDA J</t>
  </si>
  <si>
    <t>MAXWELL,  CARYL D</t>
  </si>
  <si>
    <t>MAXWELL,  LLOYD</t>
  </si>
  <si>
    <t>MAXWELL,  MICHELLE L</t>
  </si>
  <si>
    <t>MAXWELL,  RICHARD W</t>
  </si>
  <si>
    <t>MAXWELL,  RUBY</t>
  </si>
  <si>
    <t>MAY,  DANIEL F</t>
  </si>
  <si>
    <t>MAY,  EDWARD J</t>
  </si>
  <si>
    <t>MAY,  JOSEPHINE P</t>
  </si>
  <si>
    <t>MAY,  KEITH A</t>
  </si>
  <si>
    <t>MAY,  KERRY E</t>
  </si>
  <si>
    <t>MAY,  MARY L</t>
  </si>
  <si>
    <t>MAY,  MONICA L</t>
  </si>
  <si>
    <t>MAY,  ROBERT F</t>
  </si>
  <si>
    <t>MAY,  STEVEN J</t>
  </si>
  <si>
    <t>MAY,  WILLIAM R</t>
  </si>
  <si>
    <t>MAYAS,  CARLOS M</t>
  </si>
  <si>
    <t>MAYBERRY,  MICHAEL</t>
  </si>
  <si>
    <t>MAYBERRY,  TAMARA D</t>
  </si>
  <si>
    <t>MAYDEN,  KAREN</t>
  </si>
  <si>
    <t>MAYER,  JEFFERY A</t>
  </si>
  <si>
    <t>MAYER,  JEFFREY S</t>
  </si>
  <si>
    <t>MAYER,  MARK A</t>
  </si>
  <si>
    <t>MAYER,  TERRENCE J</t>
  </si>
  <si>
    <t>MAYERBOCK,  JOSEPH</t>
  </si>
  <si>
    <t>MAYERBOCK,  ROSE A</t>
  </si>
  <si>
    <t>MAYES,  ALFRED H</t>
  </si>
  <si>
    <t>MAYES,  ANTHONY N</t>
  </si>
  <si>
    <t>MAYES,  HOPE C</t>
  </si>
  <si>
    <t>MAYFIELD,  DANIEL</t>
  </si>
  <si>
    <t>MAYFIELD,  KENNETH J</t>
  </si>
  <si>
    <t>MAYHEW,  MICHAEL R</t>
  </si>
  <si>
    <t>MAYNARD,  DENISE L</t>
  </si>
  <si>
    <t>MAYNARD,  JOHNATHAN M</t>
  </si>
  <si>
    <t>MAYNIE,  VIDALIA M</t>
  </si>
  <si>
    <t>MAYNOR,  ADAM T</t>
  </si>
  <si>
    <t>MAYOR,  ALBERTO</t>
  </si>
  <si>
    <t>MAYOR,  GREGORY J</t>
  </si>
  <si>
    <t>MAYOR,  JAIR</t>
  </si>
  <si>
    <t>MAYOR,  ROBERT B</t>
  </si>
  <si>
    <t>MAYORAL,  PEDRO S</t>
  </si>
  <si>
    <t>MAYORGA,  MARIO E</t>
  </si>
  <si>
    <t>MAYOSKI,  JASON V</t>
  </si>
  <si>
    <t>MAYOSKI,  JENNIFER A</t>
  </si>
  <si>
    <t>MAYOSKI,  NICOLE M</t>
  </si>
  <si>
    <t>MAYS,  ANNIE</t>
  </si>
  <si>
    <t>MAYS,  BARBARA J</t>
  </si>
  <si>
    <t>MAYS,  BOBBIE J</t>
  </si>
  <si>
    <t>MAYS,  JOANN</t>
  </si>
  <si>
    <t>MAYS,  LITTY M</t>
  </si>
  <si>
    <t>MAYS,  MONTORIA L</t>
  </si>
  <si>
    <t>MAYSONET,  ANGELA</t>
  </si>
  <si>
    <t>PRESS AIDE I</t>
  </si>
  <si>
    <t>MAYZOUNI,  HANI</t>
  </si>
  <si>
    <t>MAZINTAS,  ANDREW D</t>
  </si>
  <si>
    <t>MAZIQUE,  RONALD K</t>
  </si>
  <si>
    <t>MAZIQUE,  VERNEATA L</t>
  </si>
  <si>
    <t>MAZON,  DELFINA</t>
  </si>
  <si>
    <t>MAZUR,  KEITH S</t>
  </si>
  <si>
    <t>MAZUR,  MICHAEL P</t>
  </si>
  <si>
    <t>MAZUR,  PAUL J</t>
  </si>
  <si>
    <t>MAZUR,  SANDY LYNN</t>
  </si>
  <si>
    <t>MAZUR,  STEVE L</t>
  </si>
  <si>
    <t>SENIOR COMPUTER CONSOLE OPERATOR</t>
  </si>
  <si>
    <t>MAZURKIEWICZ,  FRANCESCA M</t>
  </si>
  <si>
    <t>MAZURSKI,  MICHAEL G</t>
  </si>
  <si>
    <t>MAZZANTI,  ROY A</t>
  </si>
  <si>
    <t>MAZZOCCOLI,  MICHAEL A</t>
  </si>
  <si>
    <t>MAZZOLA,  ANTHONY W</t>
  </si>
  <si>
    <t>MAZZOLA,  RAYMOND</t>
  </si>
  <si>
    <t>MAZZOLA,  SANDY R</t>
  </si>
  <si>
    <t>MC ADAMS,  CATHERINE E</t>
  </si>
  <si>
    <t>MC AFEE,  FELIX W</t>
  </si>
  <si>
    <t>MC ALEER,  KATE</t>
  </si>
  <si>
    <t>MC ALEER,  PATRICIA C</t>
  </si>
  <si>
    <t>MC ALEER,  SEAN A</t>
  </si>
  <si>
    <t>MC ALLEN,  FREDRICK R</t>
  </si>
  <si>
    <t>MC ALLISTER,  JEANINE M</t>
  </si>
  <si>
    <t>MC ANDREW,  GUY</t>
  </si>
  <si>
    <t>MC ANDREW,  JAMES P</t>
  </si>
  <si>
    <t>MC ANDREW,  JOHN W</t>
  </si>
  <si>
    <t>MC ANDREWS,  JEFF P</t>
  </si>
  <si>
    <t>MC ARDLE,  BRIAN T</t>
  </si>
  <si>
    <t>MC ARDLE,  JOHN J</t>
  </si>
  <si>
    <t>MC ARDLE,  MIKE J</t>
  </si>
  <si>
    <t>MC AROY,  ROBERT J</t>
  </si>
  <si>
    <t>MC AULIFFE,  DANIEL J</t>
  </si>
  <si>
    <t>MC AULIFFE,  KEVIN G</t>
  </si>
  <si>
    <t>MC AULIFFE,  PATRICK B</t>
  </si>
  <si>
    <t>MC AUSLAND,  ALEC M</t>
  </si>
  <si>
    <t>MC AVOY,  DONALD</t>
  </si>
  <si>
    <t>MC AVOY,  PATRICK W</t>
  </si>
  <si>
    <t>MC BEE,  ALICE R</t>
  </si>
  <si>
    <t>MC BEE,  CONSUELA C</t>
  </si>
  <si>
    <t>MC BETH,  JERMAINE L</t>
  </si>
  <si>
    <t>MC BETH,  THERESA S</t>
  </si>
  <si>
    <t>MC BRIDE,  BYRON</t>
  </si>
  <si>
    <t>MC BRIDE,  CATHERINE M</t>
  </si>
  <si>
    <t>MC BRIDE,  RAYMOND</t>
  </si>
  <si>
    <t>MC CABE,  SEAN M</t>
  </si>
  <si>
    <t>MC CAFFERTY,  MICHAEL J</t>
  </si>
  <si>
    <t>MC CAFFERTY,  PATRICK J</t>
  </si>
  <si>
    <t>MC CAFFREY,  WILLIAM R</t>
  </si>
  <si>
    <t>MC CAHAN,  GRAHAM G</t>
  </si>
  <si>
    <t>MC CAIN,  THOMAS A</t>
  </si>
  <si>
    <t>MC CALL JR,  JOHN S</t>
  </si>
  <si>
    <t>MC CALL,  BRIDGET T</t>
  </si>
  <si>
    <t>MC CALL,  DANIEL P</t>
  </si>
  <si>
    <t>MC CALL,  GERALD J</t>
  </si>
  <si>
    <t>MC CALL,  KATHY</t>
  </si>
  <si>
    <t>MC CALL,  MATTHEW J</t>
  </si>
  <si>
    <t>MC CALL,  SHIRLEY A</t>
  </si>
  <si>
    <t>MC CALLISTER,  ROBERT E</t>
  </si>
  <si>
    <t>MC CALLUM JR,  JOHN F</t>
  </si>
  <si>
    <t>MC CALLUM,  ROBERT J</t>
  </si>
  <si>
    <t>MC CALPIN,  SHEILA J</t>
  </si>
  <si>
    <t>MC CAMBRIDGE,  JAMES R</t>
  </si>
  <si>
    <t>MC CANN DOUCHEE,  DEATRA</t>
  </si>
  <si>
    <t>MC CANN,  ALICE F</t>
  </si>
  <si>
    <t>MC CANN,  JAMES N</t>
  </si>
  <si>
    <t>MC CANN,  JANET M</t>
  </si>
  <si>
    <t>MC CANN,  JOANNE T</t>
  </si>
  <si>
    <t>MC CANN,  JOHN J</t>
  </si>
  <si>
    <t>MC CANN,  JOHN P</t>
  </si>
  <si>
    <t>MC CANN,  KAREN</t>
  </si>
  <si>
    <t>MC CANN,  KATHLEEN E</t>
  </si>
  <si>
    <t>MC CANN,  KENNITH J</t>
  </si>
  <si>
    <t>MC CANN,  PAMELA L</t>
  </si>
  <si>
    <t>MC CANN,  TYISHA J</t>
  </si>
  <si>
    <t>MC CAREY,  SHARON S</t>
  </si>
  <si>
    <t>MC CARTAN,  EDWARD J</t>
  </si>
  <si>
    <t>MC CARTHY,  AUSTIN C</t>
  </si>
  <si>
    <t>MC CARTHY,  DANIELLE M</t>
  </si>
  <si>
    <t>MC CARTHY,  DONALD J</t>
  </si>
  <si>
    <t>GENERAL FOREMAN OF CARPENTERS</t>
  </si>
  <si>
    <t>MC CARTHY,  GARRY F</t>
  </si>
  <si>
    <t>SUPERINTENDENT OF POLICE</t>
  </si>
  <si>
    <t>MC CARTHY,  JACQUELINE F</t>
  </si>
  <si>
    <t>MC CARTHY,  JAMES E</t>
  </si>
  <si>
    <t>MC CARTHY,  JAMES P</t>
  </si>
  <si>
    <t>MC CARTHY,  JEAN M</t>
  </si>
  <si>
    <t>MC CARTHY,  JOHN M</t>
  </si>
  <si>
    <t>MC CARTHY,  JOSEPH F</t>
  </si>
  <si>
    <t>MC CARTHY,  JOSEPH J</t>
  </si>
  <si>
    <t>MC CARTHY,  KATHLEEN A</t>
  </si>
  <si>
    <t>MC CARTHY,  PATRICK M</t>
  </si>
  <si>
    <t>MC CARTHY,  PAUL E</t>
  </si>
  <si>
    <t>MC CARTHY,  PAUL K</t>
  </si>
  <si>
    <t>MC CARTHY,  ROBERT O</t>
  </si>
  <si>
    <t>MC CARTHY,  ROULA</t>
  </si>
  <si>
    <t>MC CARTHY,  THOMAS G</t>
  </si>
  <si>
    <t>MC CARTHY,  TIMOTHY S</t>
  </si>
  <si>
    <t>MC CARTY JR,  EDWARD</t>
  </si>
  <si>
    <t>MC CARTY,  JOHN E</t>
  </si>
  <si>
    <t>MC CARTY,  KATRINA</t>
  </si>
  <si>
    <t>MC CARTY,  ROBERT J</t>
  </si>
  <si>
    <t>MC CARTY,  TODD R</t>
  </si>
  <si>
    <t>MC CASKILL,  PATRICIA M</t>
  </si>
  <si>
    <t>MC CASTER,  DEBRA A</t>
  </si>
  <si>
    <t>MC CAULEY,  LORRAINE J</t>
  </si>
  <si>
    <t>MC CAULEY,  MEGHANN R</t>
  </si>
  <si>
    <t>MC CAULEY,  PATRICK G</t>
  </si>
  <si>
    <t>MC CHESNEY,  ELIZABETH M</t>
  </si>
  <si>
    <t>MC CHRISTION,  PATRICK D</t>
  </si>
  <si>
    <t>MC CLAIN,  GREGORY</t>
  </si>
  <si>
    <t>MC CLAIN,  JOHN M</t>
  </si>
  <si>
    <t>MC CLAIN,  JOY A</t>
  </si>
  <si>
    <t>MC CLAIN,  RACHEL M</t>
  </si>
  <si>
    <t>MC CLAIN,  ROBERT</t>
  </si>
  <si>
    <t>MC CLAIN,  RODERIQUE</t>
  </si>
  <si>
    <t>MC CLAIN,  ROTUNDA M</t>
  </si>
  <si>
    <t>MC CLAIRE,  MEL R</t>
  </si>
  <si>
    <t>MC CLAY SR,  DARRELL</t>
  </si>
  <si>
    <t>MC CLEARN,  KRISTYN L</t>
  </si>
  <si>
    <t>MC CLELLAN,  CHRISTOPHER M</t>
  </si>
  <si>
    <t>ASST DIR OF LEGAL INVESTIGATION (IG)</t>
  </si>
  <si>
    <t>MC CLELLAN,  YVETTE D</t>
  </si>
  <si>
    <t>MC CLELLAND III,  WILLIAM J</t>
  </si>
  <si>
    <t>MC CLENDON,  EMMETT T</t>
  </si>
  <si>
    <t>MC CLENDON,  TAMISHA L</t>
  </si>
  <si>
    <t>MC CLINTON,  PAMELA L</t>
  </si>
  <si>
    <t>MC CLOREY,  BARRY M</t>
  </si>
  <si>
    <t>MC CLOREY,  JOHN N</t>
  </si>
  <si>
    <t>MC CLORY,  MICHAEL</t>
  </si>
  <si>
    <t>MC CLOUD,  DARRYL E</t>
  </si>
  <si>
    <t>MC CLURE,  DELORES C</t>
  </si>
  <si>
    <t>MC CLURE,  JAMES E</t>
  </si>
  <si>
    <t>MC CLURE,  JOANNE C</t>
  </si>
  <si>
    <t>MC CLURKIN,  CHIRELLE E</t>
  </si>
  <si>
    <t>MC CLUSKEY,  KEVIN P</t>
  </si>
  <si>
    <t>MC CLUSKEY,  KRISTIN M</t>
  </si>
  <si>
    <t>MC CLUSTER,  LINDA D</t>
  </si>
  <si>
    <t>MC COLLOM,  TIMOTHY S</t>
  </si>
  <si>
    <t>MC COOL,  MICHAEL A</t>
  </si>
  <si>
    <t>MC CORKLE,  DOROTHY S</t>
  </si>
  <si>
    <t>MC CORKLE,  SCOTT E</t>
  </si>
  <si>
    <t>MC CORMACK,  BRENDAN P</t>
  </si>
  <si>
    <t>MC CORMACK,  LARRENCE J</t>
  </si>
  <si>
    <t>MC CORMACK,  MICHAEL J</t>
  </si>
  <si>
    <t>MC CORMACK,  PATRICK J</t>
  </si>
  <si>
    <t>MC CORMICK,  BRENDAN P</t>
  </si>
  <si>
    <t>MC CORMICK,  CHERYL</t>
  </si>
  <si>
    <t>MC CORMICK,  CHRISTOPHER L</t>
  </si>
  <si>
    <t>MC CORMICK,  FERDINANDO</t>
  </si>
  <si>
    <t>MC CORMICK,  KATHLEEN</t>
  </si>
  <si>
    <t>MC CORMICK,  MICHAEL L</t>
  </si>
  <si>
    <t>MC CORMICK,  RAYMOND M</t>
  </si>
  <si>
    <t>MC CORMICK,  THOMAS M</t>
  </si>
  <si>
    <t>MC CORMICK,  THOMAS W</t>
  </si>
  <si>
    <t>MC COURT,  JOSEPH E</t>
  </si>
  <si>
    <t>MC COY,  BETTY J</t>
  </si>
  <si>
    <t>MC COY,  DARRELL</t>
  </si>
  <si>
    <t>MC COY,  JOHN M</t>
  </si>
  <si>
    <t>MC COY,  KENDAL D</t>
  </si>
  <si>
    <t>MC COY,  LAKETA D</t>
  </si>
  <si>
    <t>MC COY,  MARY L</t>
  </si>
  <si>
    <t>MC COY,  PATRICK E</t>
  </si>
  <si>
    <t>MC COY,  VERNETTA</t>
  </si>
  <si>
    <t>MC CRACKEN,  CHRISTOPHE L</t>
  </si>
  <si>
    <t>MC CRANEY,  BRIDGETT V</t>
  </si>
  <si>
    <t>MC CRANEY,  SHARON D</t>
  </si>
  <si>
    <t>MC CRAY JONES,  IRISH L</t>
  </si>
  <si>
    <t>MC CRAY JR,  DAVID</t>
  </si>
  <si>
    <t>MC CRAY,  CARLE V</t>
  </si>
  <si>
    <t>MC CRAY,  CLARENCE</t>
  </si>
  <si>
    <t>MC CREA,  KAREN A</t>
  </si>
  <si>
    <t>MC CREA,  ROBERT N</t>
  </si>
  <si>
    <t>MC CREARY,  WALTER L</t>
  </si>
  <si>
    <t>MC CRUDDEN,  BRENDAN J</t>
  </si>
  <si>
    <t>MC CULLAR,  SUZETTE</t>
  </si>
  <si>
    <t>MC CULLOUGH,  CHARLES</t>
  </si>
  <si>
    <t>MC CULLOUGH,  CYNTHIA Y</t>
  </si>
  <si>
    <t>MC CULLOUGH,  KAREN H</t>
  </si>
  <si>
    <t>MC CULLOUGH,  KELVIN L</t>
  </si>
  <si>
    <t>MC CULLOUGH,  MARIANNE</t>
  </si>
  <si>
    <t>MC CULLOUGH,  WAYNE L</t>
  </si>
  <si>
    <t>MC CULLUM,  CHARLES D</t>
  </si>
  <si>
    <t>MC CURDY,  JOEL J</t>
  </si>
  <si>
    <t>MC CURRIE,  JOSEPH F</t>
  </si>
  <si>
    <t>MC CURTY,  CEOLA L</t>
  </si>
  <si>
    <t>MC CURTY,  JIMMY L</t>
  </si>
  <si>
    <t>MC DANIEL,  CICLEY Y</t>
  </si>
  <si>
    <t>MC DANIEL,  TERRANCE D</t>
  </si>
  <si>
    <t>MC DANIELS,  ADRIENNE B</t>
  </si>
  <si>
    <t>MC DANIELS,  BERTHA</t>
  </si>
  <si>
    <t>MC DANIELS,  JOHNNY</t>
  </si>
  <si>
    <t>MC DANIELS,  VERNETTA D</t>
  </si>
  <si>
    <t>MC DANIELS,  VERONICA</t>
  </si>
  <si>
    <t>MC DARRAH,  MICHAEL P</t>
  </si>
  <si>
    <t>MC DARRAH,  ROBERT W</t>
  </si>
  <si>
    <t>MC DERMOTT,  BRIAN P</t>
  </si>
  <si>
    <t>MC DERMOTT,  BRYANT J</t>
  </si>
  <si>
    <t>MC DERMOTT,  DANIEL J</t>
  </si>
  <si>
    <t>MC DERMOTT,  DANIEL R</t>
  </si>
  <si>
    <t>MC DERMOTT,  DAVID</t>
  </si>
  <si>
    <t>MC DERMOTT,  DOUGLAS J</t>
  </si>
  <si>
    <t>MC DERMOTT,  JOHN J</t>
  </si>
  <si>
    <t>MC DERMOTT,  KEITH J</t>
  </si>
  <si>
    <t>MC DERMOTT,  MARC J</t>
  </si>
  <si>
    <t>MC DERMOTT,  MARK K</t>
  </si>
  <si>
    <t>MC DERMOTT,  MATTHEW J</t>
  </si>
  <si>
    <t>MC DERMOTT,  MICHAEL A</t>
  </si>
  <si>
    <t>MC DERMOTT,  MICHAEL J</t>
  </si>
  <si>
    <t>MC DERMOTT,  PATRICK H</t>
  </si>
  <si>
    <t>MC DERMOTT,  PATRICK S</t>
  </si>
  <si>
    <t>MC DERMOTT,  SARAH A</t>
  </si>
  <si>
    <t>MC DERMOTT,  THOMAS B</t>
  </si>
  <si>
    <t>MC DERMOTT,  TIMOTHY B</t>
  </si>
  <si>
    <t>MC DEVITT,  BERNARD J</t>
  </si>
  <si>
    <t>MC DEVITT,  BRIAN P</t>
  </si>
  <si>
    <t>MC DEVITT,  MICHAEL P</t>
  </si>
  <si>
    <t>MC DONAGH,  DANIEL T</t>
  </si>
  <si>
    <t>MC DONAGH,  GERALDINE A</t>
  </si>
  <si>
    <t>MC DONAGH,  JOSEPH P</t>
  </si>
  <si>
    <t>MC DONAGH,  MALACHY F</t>
  </si>
  <si>
    <t>MC DONAGH,  PAUL G</t>
  </si>
  <si>
    <t>MC DONAGH,  THOMAS J</t>
  </si>
  <si>
    <t>MC DONALD,  BRYAN W</t>
  </si>
  <si>
    <t>MC DONALD,  CHARLES M</t>
  </si>
  <si>
    <t>MC DONALD,  CORWIN T</t>
  </si>
  <si>
    <t>MC DONALD,  DANIEL J</t>
  </si>
  <si>
    <t>MC DONALD,  DARRELL M</t>
  </si>
  <si>
    <t>MC DONALD,  DERRICK</t>
  </si>
  <si>
    <t>MC DONALD,  DONALD</t>
  </si>
  <si>
    <t>MC DONALD,  DORIAN N</t>
  </si>
  <si>
    <t>MC DONALD,  EDRINA J</t>
  </si>
  <si>
    <t>MC DONALD,  JACQUELYN R</t>
  </si>
  <si>
    <t>MC DONALD,  JAMES F</t>
  </si>
  <si>
    <t>MC DONALD,  JAMES J</t>
  </si>
  <si>
    <t>MC DONALD,  JAMES M</t>
  </si>
  <si>
    <t>MC DONALD,  JAMES R</t>
  </si>
  <si>
    <t>MC DONALD,  KEVIN</t>
  </si>
  <si>
    <t>MC DONALD,  KEVIN C</t>
  </si>
  <si>
    <t>MC DONALD,  KEVIN W</t>
  </si>
  <si>
    <t>MC DONALD,  KISA K</t>
  </si>
  <si>
    <t>MC DONALD,  MATTHEW T</t>
  </si>
  <si>
    <t>MC DONALD,  ROBERT</t>
  </si>
  <si>
    <t>MC DONALD,  ROBERT M</t>
  </si>
  <si>
    <t>MC DONALD,  SABRINA B</t>
  </si>
  <si>
    <t>MC DONALD,  SUSAN M</t>
  </si>
  <si>
    <t>MC DONALD,  TERRENCE J</t>
  </si>
  <si>
    <t>MC DONALD,  TERRI D</t>
  </si>
  <si>
    <t>MC DONALD,  VANESSA</t>
  </si>
  <si>
    <t>MC DONAUGH,  JOHN F</t>
  </si>
  <si>
    <t>MC DONAUGH,  KEVIN G</t>
  </si>
  <si>
    <t>MC DONNELL,  JOHN J</t>
  </si>
  <si>
    <t>MC DONNELL,  ROSEMARY C</t>
  </si>
  <si>
    <t>MC DONOUGH,  BRIAN M</t>
  </si>
  <si>
    <t>MC DONOUGH,  CINDI S</t>
  </si>
  <si>
    <t>MC DONOUGH,  DANIEL J</t>
  </si>
  <si>
    <t>MC DONOUGH,  JAMES B</t>
  </si>
  <si>
    <t>MC DONOUGH,  JAMES P</t>
  </si>
  <si>
    <t>MC DONOUGH,  MATTHEW F</t>
  </si>
  <si>
    <t>MC DONOUGH,  MICHAEL J</t>
  </si>
  <si>
    <t>MC DOUGLE,  GAIL R</t>
  </si>
  <si>
    <t>MC DOWELL,  GLORIA D</t>
  </si>
  <si>
    <t>MC DOWELL,  GREGORY H</t>
  </si>
  <si>
    <t>MC DOWELL,  NADIA N</t>
  </si>
  <si>
    <t>MC DOWELL,  NICOLE D</t>
  </si>
  <si>
    <t>MC DOWELL,  PERKINS</t>
  </si>
  <si>
    <t>MC DOWELL,  SHARON</t>
  </si>
  <si>
    <t>MC DUFF,  ANTHONY</t>
  </si>
  <si>
    <t>MC DUFFY,  YULONDA</t>
  </si>
  <si>
    <t>MC ELLIGOTT,  JOSEPH P</t>
  </si>
  <si>
    <t>MC ELRATH BEY,  ORPHEUS</t>
  </si>
  <si>
    <t>MC ELRATH,  DENOGYA B</t>
  </si>
  <si>
    <t>MC ELROY,  DONNA</t>
  </si>
  <si>
    <t>MC ELROY,  NATHANIEL</t>
  </si>
  <si>
    <t>MC ELROY,  PATRICIA</t>
  </si>
  <si>
    <t>MC ELROY,  SOPHIA R</t>
  </si>
  <si>
    <t>MC ENEANY,  JOHN D</t>
  </si>
  <si>
    <t>MC ENEANY,  THOMAS J</t>
  </si>
  <si>
    <t>MC ENERNEY,  GABRIELLE</t>
  </si>
  <si>
    <t>MC FADDEN JR,  GARDNER E</t>
  </si>
  <si>
    <t>MC FADDEN JR,  ROBERT J</t>
  </si>
  <si>
    <t>MC FADDEN,  JASON E</t>
  </si>
  <si>
    <t>MC FADDEN,  MONICA S</t>
  </si>
  <si>
    <t>MC FARLANE,  MARGARET</t>
  </si>
  <si>
    <t>MC GADY,  THOMAS M</t>
  </si>
  <si>
    <t>MC GAHAN,  TERRENCE J</t>
  </si>
  <si>
    <t>MC GANN,  JAMES P</t>
  </si>
  <si>
    <t>MC GANN,  STEPHEN E</t>
  </si>
  <si>
    <t>MC GANN,  THOMAS S</t>
  </si>
  <si>
    <t>MC GANN,  TIM A</t>
  </si>
  <si>
    <t>MC GARITY,  CAMRON</t>
  </si>
  <si>
    <t>MC GARRY,  DENNIS W</t>
  </si>
  <si>
    <t>MC GARRY,  JOHN</t>
  </si>
  <si>
    <t>MC GARRY,  PATRICK M</t>
  </si>
  <si>
    <t>MC GATHEY,  RANDOLPH J</t>
  </si>
  <si>
    <t>MC GAVOCK,  SHAWN D</t>
  </si>
  <si>
    <t>MC GEE JR,  JOHN T</t>
  </si>
  <si>
    <t>MC GEE,  DWAYNE R</t>
  </si>
  <si>
    <t>MC GEE,  JOHN L</t>
  </si>
  <si>
    <t>MC GEE,  JOHNNIE M</t>
  </si>
  <si>
    <t>MC GEE,  LASONYA</t>
  </si>
  <si>
    <t>MC GEE,  PAULETTE</t>
  </si>
  <si>
    <t>MC GEE,  ROBERT J</t>
  </si>
  <si>
    <t>MC GEE,  TAMAR</t>
  </si>
  <si>
    <t>MC GEE,  TANGANIKA S</t>
  </si>
  <si>
    <t>MC GEE,  WALTER L</t>
  </si>
  <si>
    <t>MC GEE,  WILLIE M</t>
  </si>
  <si>
    <t>MC GHEE,  CAROL D</t>
  </si>
  <si>
    <t>MC GHEE,  CYNTHIA L</t>
  </si>
  <si>
    <t>MC GHEE,  GREGORY</t>
  </si>
  <si>
    <t>MC GHEE,  JERRY</t>
  </si>
  <si>
    <t>MC GHEE,  JOYCE W</t>
  </si>
  <si>
    <t>MC GHEE,  KARLA D</t>
  </si>
  <si>
    <t>MC GHEE,  MARILYN A</t>
  </si>
  <si>
    <t>MC GHEE,  ROBIN J</t>
  </si>
  <si>
    <t>MC GHEE,  WILLIE</t>
  </si>
  <si>
    <t>MC GHEE,  WILLIE J</t>
  </si>
  <si>
    <t>MC GILL JR,  ALFONSO D</t>
  </si>
  <si>
    <t>MC GILL,  ANDREW</t>
  </si>
  <si>
    <t>MC GILL,  JOHN A</t>
  </si>
  <si>
    <t>MC GING,  MICHAEL J</t>
  </si>
  <si>
    <t>MC GINN,  DAVID G</t>
  </si>
  <si>
    <t>MC GINN,  JOHN F</t>
  </si>
  <si>
    <t>MC GINNIS,  BRIAN J</t>
  </si>
  <si>
    <t>MC GINNIS,  MARCUS S</t>
  </si>
  <si>
    <t>MC GINNIS,  PATRICK</t>
  </si>
  <si>
    <t>MC GINNIS,  SEAN M</t>
  </si>
  <si>
    <t>MC GINNIS,  STEPHEN</t>
  </si>
  <si>
    <t>MC GINTY,  JOHN</t>
  </si>
  <si>
    <t>MC GINTY,  MICHAEL J</t>
  </si>
  <si>
    <t>MC GIVNEY,  EILEEN M</t>
  </si>
  <si>
    <t>MC GLADE,  MICHAEL J</t>
  </si>
  <si>
    <t>MC GLEAM,  ROBERT</t>
  </si>
  <si>
    <t>MC GLOHON,  BRENDA P</t>
  </si>
  <si>
    <t>MC GLYNN,  ANDREW J</t>
  </si>
  <si>
    <t>MC GLYNN,  PETER J</t>
  </si>
  <si>
    <t>MC GOURTY,  KELLY J</t>
  </si>
  <si>
    <t>MC GOVERN,  EDWARD P</t>
  </si>
  <si>
    <t>MC GOVERN,  GARY R</t>
  </si>
  <si>
    <t>MC GOVERN,  JAMES F</t>
  </si>
  <si>
    <t>MC GOVERN,  JOHN J</t>
  </si>
  <si>
    <t>MC GOVERN,  KEVIN J</t>
  </si>
  <si>
    <t>MC GOVERN,  MICHAEL J</t>
  </si>
  <si>
    <t>MC GOVERN,  SHAUN K</t>
  </si>
  <si>
    <t>MC GOVERN,  SHEILA J</t>
  </si>
  <si>
    <t>MC GOWAN,  ANTHONY K</t>
  </si>
  <si>
    <t>MC GOWAN,  ANTHONY N</t>
  </si>
  <si>
    <t>MC GOWAN,  DARIA F</t>
  </si>
  <si>
    <t>MC GOWAN,  ESTERENA</t>
  </si>
  <si>
    <t>MC GOWAN,  MARIE A</t>
  </si>
  <si>
    <t>MC GOWAN,  MARK W</t>
  </si>
  <si>
    <t>MC GOWAN,  NATHANIEL</t>
  </si>
  <si>
    <t>MC GOWAN,  THOMAS J</t>
  </si>
  <si>
    <t>MC GOWEN,  MARY K</t>
  </si>
  <si>
    <t>MC GRATH,  DENNIS J</t>
  </si>
  <si>
    <t>MC GRATH,  DONALD P</t>
  </si>
  <si>
    <t>MC GRATH,  KELI M</t>
  </si>
  <si>
    <t>MC GRATH,  MICHAEL R</t>
  </si>
  <si>
    <t>MC GRATH,  MICHAEL W</t>
  </si>
  <si>
    <t>MC GRATH,  PATRICK J</t>
  </si>
  <si>
    <t>MC GRATH,  PATRICK T</t>
  </si>
  <si>
    <t>MC GRATH,  THOMAS P</t>
  </si>
  <si>
    <t>MC GRATH,  WILLIAM P</t>
  </si>
  <si>
    <t>MC GRAW,  MICHAEL J</t>
  </si>
  <si>
    <t>MC GREAL,  DANIEL E</t>
  </si>
  <si>
    <t>MC GREAL,  KATHLEEN M</t>
  </si>
  <si>
    <t>MC GREEVY,  STEPHEN</t>
  </si>
  <si>
    <t>MC GRORY,  MATTHEW R</t>
  </si>
  <si>
    <t>MC GRUDER,  HARVEY</t>
  </si>
  <si>
    <t>MC GUE,  CHARLOTTE J</t>
  </si>
  <si>
    <t>MC GUIRE JR,  DANNY L</t>
  </si>
  <si>
    <t>MC GUIRE,  ANTHONY K</t>
  </si>
  <si>
    <t>MC GUIRE,  BERNADETTE A</t>
  </si>
  <si>
    <t>MC GUIRE,  CHRISTOPHER L</t>
  </si>
  <si>
    <t>MC GUIRE,  DANIEL L</t>
  </si>
  <si>
    <t>MC GUIRE,  DAVID A</t>
  </si>
  <si>
    <t>MC GUIRE,  DENNIS T</t>
  </si>
  <si>
    <t>MC GUIRE,  EDWARD P</t>
  </si>
  <si>
    <t>MC GUIRE,  JAMES W</t>
  </si>
  <si>
    <t>MC GUIRE,  JOSEPH P</t>
  </si>
  <si>
    <t>MC GUIRE,  MARILYN</t>
  </si>
  <si>
    <t>MC GUIRE,  MARY BETH</t>
  </si>
  <si>
    <t>MC GUIRE,  MIRIAN</t>
  </si>
  <si>
    <t>MC GUIRE,  TERRENCE J</t>
  </si>
  <si>
    <t>MC GUIRE,  THOMAS B</t>
  </si>
  <si>
    <t>MC GUIRE,  THOMAS E</t>
  </si>
  <si>
    <t>MC GUIRE,  THOMAS P</t>
  </si>
  <si>
    <t>MC GUIRK,  GREGORY C</t>
  </si>
  <si>
    <t>MC GURN,  JOHN W</t>
  </si>
  <si>
    <t>MC HALE,  BRIAN J</t>
  </si>
  <si>
    <t>MC HALE,  ROBERT F</t>
  </si>
  <si>
    <t>MC HUGH,  DENIS E</t>
  </si>
  <si>
    <t>MC HUGH,  JAMES P</t>
  </si>
  <si>
    <t>MC HUGH,  JOHN T</t>
  </si>
  <si>
    <t>MC HUGH,  MARTIN J</t>
  </si>
  <si>
    <t>MC HUGH,  PATRICK J</t>
  </si>
  <si>
    <t>MC HUGH,  RUTH A</t>
  </si>
  <si>
    <t>MC HUGH,  SHANE F</t>
  </si>
  <si>
    <t>MC HUGH,  WILLIAM</t>
  </si>
  <si>
    <t>MC INERNEY,  JOHN R</t>
  </si>
  <si>
    <t>MC INERNEY,  JOSEPH C</t>
  </si>
  <si>
    <t>MC INERNEY,  MARK C</t>
  </si>
  <si>
    <t>MC INERNEY,  MAUREEN A</t>
  </si>
  <si>
    <t>MC INERNEY,  RAYMOND J</t>
  </si>
  <si>
    <t>MC INERNEY,  THOMAS D</t>
  </si>
  <si>
    <t>MC INERNEY,  TIMOTHY J</t>
  </si>
  <si>
    <t>MC INERNEY,  WILLIAM T</t>
  </si>
  <si>
    <t>MC INNIS JR,  LUTHER D</t>
  </si>
  <si>
    <t>MC INNIS,  PATRICK G</t>
  </si>
  <si>
    <t>MC INTOSH,  ROSALYN D</t>
  </si>
  <si>
    <t>MC INTYRE,  ROSEANNA</t>
  </si>
  <si>
    <t>MC INTYRE,  THOMAS P</t>
  </si>
  <si>
    <t>MC INTYRE,  WILLIAM S</t>
  </si>
  <si>
    <t>MC ISAAC,  JAMES M</t>
  </si>
  <si>
    <t>MC KAMEY,  JEFFERY A</t>
  </si>
  <si>
    <t>MC KATHERINE,  DANITA Y</t>
  </si>
  <si>
    <t>MC KAY,  FELICIA L</t>
  </si>
  <si>
    <t>MC KAY,  SHARON</t>
  </si>
  <si>
    <t>MC KEAG,  JAMES M</t>
  </si>
  <si>
    <t>MC KEE,  DANIEL J</t>
  </si>
  <si>
    <t>MC KEE,  JAMES F</t>
  </si>
  <si>
    <t>MC KEE,  LUKE J</t>
  </si>
  <si>
    <t>MC KEE,  ROBERT L</t>
  </si>
  <si>
    <t>MC KEITHEN,  GRADY L</t>
  </si>
  <si>
    <t>MC KENDRY,  BRIAN P</t>
  </si>
  <si>
    <t>MC KENNA,  CATHLENE L</t>
  </si>
  <si>
    <t>MC KENNA,  JOHN B</t>
  </si>
  <si>
    <t>MC KENNA,  JOHN J</t>
  </si>
  <si>
    <t>MC KENNA,  MARIANNE C</t>
  </si>
  <si>
    <t>MC KENNA,  MICHAEL O</t>
  </si>
  <si>
    <t>MC KENNA,  SCOTT M</t>
  </si>
  <si>
    <t>MC KENNA,  THOMAS A</t>
  </si>
  <si>
    <t>MC KENNA,  WILLIAM H</t>
  </si>
  <si>
    <t>MC KENNIE,  ISADORE</t>
  </si>
  <si>
    <t>MC KENZIE,  ANDREA D</t>
  </si>
  <si>
    <t>MC KENZIE,  CHARLES L</t>
  </si>
  <si>
    <t>MC KENZIE,  PATRICK J</t>
  </si>
  <si>
    <t>MC KENZIE,  ROBIN V</t>
  </si>
  <si>
    <t>MC KENZIE,  STEVEN Q</t>
  </si>
  <si>
    <t>MC KEON,  HEATHER</t>
  </si>
  <si>
    <t>MC KEOUGH,  TIMOTHY C</t>
  </si>
  <si>
    <t>MC KEOWN,  HOPE</t>
  </si>
  <si>
    <t>MC KEOWN,  WILLIAM F</t>
  </si>
  <si>
    <t>MC KERMITT,  BRIAN T</t>
  </si>
  <si>
    <t>MC KERMITT,  PATRICK J</t>
  </si>
  <si>
    <t>MC KINLEY,  GEORGE</t>
  </si>
  <si>
    <t>MC KINLEY,  JACQUELINE</t>
  </si>
  <si>
    <t>MC KINLEY,  SHARON</t>
  </si>
  <si>
    <t>MC KINNEY,  DAVID M</t>
  </si>
  <si>
    <t>MC KINNEY,  ELAINE</t>
  </si>
  <si>
    <t>MC KINNEY,  EMMA J</t>
  </si>
  <si>
    <t>MC KINNEY,  MICHAEL A</t>
  </si>
  <si>
    <t>MC KINNEY,  RYLAND M</t>
  </si>
  <si>
    <t>MC KINNEY,  SUZET M</t>
  </si>
  <si>
    <t>MC KINNEY,  TERESA M</t>
  </si>
  <si>
    <t>MC KINNEY,  VALERIE</t>
  </si>
  <si>
    <t>MC KINNEY,  WILLELLA</t>
  </si>
  <si>
    <t>MC KINNEY,  WILLIAM D</t>
  </si>
  <si>
    <t>MC KINZIE,  BRIDGETTE R</t>
  </si>
  <si>
    <t>MC KINZIE,  IVORY R</t>
  </si>
  <si>
    <t>MC KITTERICK,  TERRANCE</t>
  </si>
  <si>
    <t>MC KITTRICK,  MICHAEL</t>
  </si>
  <si>
    <t>MC KNIGHT,  JANET</t>
  </si>
  <si>
    <t>MC KNIGHT,  NATALIE T</t>
  </si>
  <si>
    <t>MC KNIGHT,  RUSSELL J</t>
  </si>
  <si>
    <t>MC KOY,  DAVID M</t>
  </si>
  <si>
    <t>MC LAUGHLIN,  BRIAN J</t>
  </si>
  <si>
    <t>MC LAUGHLIN,  BRIDGET M</t>
  </si>
  <si>
    <t>MC LAUGHLIN,  DENNIS J</t>
  </si>
  <si>
    <t>MC LAUGHLIN,  MICHAEL G</t>
  </si>
  <si>
    <t>MC LAUGHLIN,  MICHAEL J</t>
  </si>
  <si>
    <t>MC LAUGHLIN,  PATRICK</t>
  </si>
  <si>
    <t>MC LAUGHLIN,  PATRICK E</t>
  </si>
  <si>
    <t>MC LAUGHLIN,  THOMAS D</t>
  </si>
  <si>
    <t>MC LAURIN,  ANGELA</t>
  </si>
  <si>
    <t>MC LAURIN,  CAROL A</t>
  </si>
  <si>
    <t>MC LAURIN,  FREDERICK H</t>
  </si>
  <si>
    <t>MC LAURIN,  ZARAK J</t>
  </si>
  <si>
    <t>MC LEAN,  KATHLEEN M</t>
  </si>
  <si>
    <t>MC LEAN,  SEAN W</t>
  </si>
  <si>
    <t>MC LEARY,  CRAIG T</t>
  </si>
  <si>
    <t>MC LEOD,  LEE A</t>
  </si>
  <si>
    <t>MC LIN,  ADA L</t>
  </si>
  <si>
    <t>MC LINDEN,  MICHAEL A</t>
  </si>
  <si>
    <t>MC LINN,  VIRGINIA D</t>
  </si>
  <si>
    <t>MC LOUGHLIN,  ELLEN T</t>
  </si>
  <si>
    <t>MC LOUGHLIN,  NEAL</t>
  </si>
  <si>
    <t>MC MAHON JR,  EDWARD J</t>
  </si>
  <si>
    <t>MC MAHON,  BRIAN</t>
  </si>
  <si>
    <t>MC MAHON,  BRIAN J</t>
  </si>
  <si>
    <t>MC MAHON,  BRIAN T</t>
  </si>
  <si>
    <t>MC MAHON,  DANIEL T</t>
  </si>
  <si>
    <t>MC MAHON,  DONALD J</t>
  </si>
  <si>
    <t>MC MAHON,  KATHRYN B</t>
  </si>
  <si>
    <t>MC MAHON,  MAUREEN E</t>
  </si>
  <si>
    <t>MC MAHON,  MICHAEL F</t>
  </si>
  <si>
    <t>MC MAHON,  MICHAEL R</t>
  </si>
  <si>
    <t>MC MAHON,  MICHELE D</t>
  </si>
  <si>
    <t>MC MAHON,  PATRICK J</t>
  </si>
  <si>
    <t>MC MAHON,  STEPHEN E</t>
  </si>
  <si>
    <t>MC MAHON,  TERRENCE G</t>
  </si>
  <si>
    <t>MC MAHON,  THOMAS E</t>
  </si>
  <si>
    <t>MC MAHON,  THOMAS J</t>
  </si>
  <si>
    <t>MC MAHON,  WILLIAM J</t>
  </si>
  <si>
    <t>MC MANUS JR,  WILLIAM R</t>
  </si>
  <si>
    <t>MC MANUS,  HELENE M</t>
  </si>
  <si>
    <t>MC MANUS,  MADONNA C</t>
  </si>
  <si>
    <t>MC MANUS,  MATTHEW D</t>
  </si>
  <si>
    <t>MC MANUS,  STEPHEN P</t>
  </si>
  <si>
    <t>MC MEEL JR,  MICHAEL L</t>
  </si>
  <si>
    <t>MC MEEL,  BARRY J</t>
  </si>
  <si>
    <t>MC MEEL,  JOELLYN M</t>
  </si>
  <si>
    <t>MC MEEL,  MARTIN A</t>
  </si>
  <si>
    <t>MC MIKEL,  DUANE T</t>
  </si>
  <si>
    <t>MC MILLER,  ERIC</t>
  </si>
  <si>
    <t>MC MILLIN,  MARK C</t>
  </si>
  <si>
    <t>MC MILLIN,  STEPHEN</t>
  </si>
  <si>
    <t>MC MILLION,  THOMAS M</t>
  </si>
  <si>
    <t>MC MORROW,  BRIAN I</t>
  </si>
  <si>
    <t>MC MULLEN,  JESSE C</t>
  </si>
  <si>
    <t>FINGERPRINT TECHNICIAN IV</t>
  </si>
  <si>
    <t>MC MULLEN,  RALPH C</t>
  </si>
  <si>
    <t>MC MULLIN,  SEAN M</t>
  </si>
  <si>
    <t>MC MURRAY JR,  GEORGE R</t>
  </si>
  <si>
    <t>MC MURRAY,  JOHN R</t>
  </si>
  <si>
    <t>MC MURRY,  JEFF L</t>
  </si>
  <si>
    <t>MC NABB,  ANN M</t>
  </si>
  <si>
    <t>MC NABB,  STEPHEN P</t>
  </si>
  <si>
    <t>MC NALLY,  DANIEL P</t>
  </si>
  <si>
    <t>MC NALLY,  GERALD F</t>
  </si>
  <si>
    <t>MC NALLY,  JAMES E</t>
  </si>
  <si>
    <t>MC NALLY,  KENNETH P</t>
  </si>
  <si>
    <t>MC NALLY,  SEAN P</t>
  </si>
  <si>
    <t>MC NAMARA,  DANIEL R</t>
  </si>
  <si>
    <t>MC NAMARA,  DAVID W</t>
  </si>
  <si>
    <t>MC NAMARA,  JAMES C</t>
  </si>
  <si>
    <t>MC NAMARA,  JOHN B</t>
  </si>
  <si>
    <t>MC NAMARA,  MARK S</t>
  </si>
  <si>
    <t>MC NAMARA,  MARY B</t>
  </si>
  <si>
    <t>MC NAMARA,  MICHAEL J</t>
  </si>
  <si>
    <t>MC NAMARA,  STEPHEN</t>
  </si>
  <si>
    <t>MC NAUGHTON,  DAVID R</t>
  </si>
  <si>
    <t>MC NEAL,  JEROME M</t>
  </si>
  <si>
    <t>MC NEAL,  SAUNDRA</t>
  </si>
  <si>
    <t>MC NEAL,  THERESA</t>
  </si>
  <si>
    <t>MC NEAL,  WILLIE</t>
  </si>
  <si>
    <t>MC NEELA,  MICHAEL J</t>
  </si>
  <si>
    <t>MC NEIL,  CARRETTA</t>
  </si>
  <si>
    <t>MC NEIL,  GENE V</t>
  </si>
  <si>
    <t>MC NEIL,  JOANN</t>
  </si>
  <si>
    <t>MC NEIL,  MARVIN</t>
  </si>
  <si>
    <t>MC NEILL,  ARTHUR D</t>
  </si>
  <si>
    <t>MC NICHOLAS,  DANIEL D</t>
  </si>
  <si>
    <t>MC NICHOLAS,  JOHN</t>
  </si>
  <si>
    <t>MC NICHOLAS,  JOHN J</t>
  </si>
  <si>
    <t>MC NICHOLAS,  MATTHEW B</t>
  </si>
  <si>
    <t>MC NICHOLAS,  MAURICE J</t>
  </si>
  <si>
    <t>MC NICHOLAS,  PATRICK T</t>
  </si>
  <si>
    <t>MC NICHOLAS,  ROBERT L</t>
  </si>
  <si>
    <t>MC NICHOLAS,  THOMAS P</t>
  </si>
  <si>
    <t>MC NICHOLS,  HENRY P</t>
  </si>
  <si>
    <t>MC NICHOLS,  JAMES A</t>
  </si>
  <si>
    <t>MC NICHOLS,  JOHN P</t>
  </si>
  <si>
    <t>MC NICHOLS,  MARTIN J</t>
  </si>
  <si>
    <t>MC NICHOLS,  STEVEN M</t>
  </si>
  <si>
    <t>MC NICHOLS,  THOMAS D</t>
  </si>
  <si>
    <t>MC NULTY,  KEVIN J</t>
  </si>
  <si>
    <t>MC NULTY,  MARTIN W</t>
  </si>
  <si>
    <t>MC NULTY,  RICHARD J</t>
  </si>
  <si>
    <t>MC NULTY,  ROBERT J</t>
  </si>
  <si>
    <t>CHIEF DISPATCHER</t>
  </si>
  <si>
    <t>MC NULTY,  STEVEN M</t>
  </si>
  <si>
    <t>MC PARLAND,  PATRICK A</t>
  </si>
  <si>
    <t>MC PARTLAN,  JOHN J</t>
  </si>
  <si>
    <t>MC PARTLAND,  HUGH J</t>
  </si>
  <si>
    <t>MC PARTLAND,  MICHAEL G</t>
  </si>
  <si>
    <t>MC PARTLAND,  PATRICK J</t>
  </si>
  <si>
    <t>MC PHILIMY,  PATRICK M</t>
  </si>
  <si>
    <t>DIR OF PLANNING RESEARCH AND DEVELOPMENT</t>
  </si>
  <si>
    <t>MC PHILLIPS,  LAWRENCE A</t>
  </si>
  <si>
    <t>MC PHILLIPS,  THOMAS J</t>
  </si>
  <si>
    <t>MC PHILLIPS,  TIMOTHY J</t>
  </si>
  <si>
    <t>MC ROY,  MICHAEL J</t>
  </si>
  <si>
    <t>MC SHANE,  DANIEL J</t>
  </si>
  <si>
    <t>MC SHANE,  LINDA R</t>
  </si>
  <si>
    <t>MC SHANE,  SCOTT</t>
  </si>
  <si>
    <t>MC SWAIN,  MICHELE A</t>
  </si>
  <si>
    <t>MC SWAIN,  TERRANCE L</t>
  </si>
  <si>
    <t>MC SWEENEY III,  ROBERT J</t>
  </si>
  <si>
    <t>MC SWEENEY,  JAMES P</t>
  </si>
  <si>
    <t>MC SWEENEY,  TIMOTHY J</t>
  </si>
  <si>
    <t>MC TIGUE,  MICHAEL</t>
  </si>
  <si>
    <t>MC VANE,  JIM</t>
  </si>
  <si>
    <t>MC VEAGH,  KEVIN P</t>
  </si>
  <si>
    <t>MC VEY,  BRIAN T</t>
  </si>
  <si>
    <t>MC VEY,  MICHAEL D</t>
  </si>
  <si>
    <t>MC VICKER,  EDWARD M</t>
  </si>
  <si>
    <t>MC VICKER,  ROBERT M</t>
  </si>
  <si>
    <t>MC WILLIAMS,  BRENDAN P</t>
  </si>
  <si>
    <t>MC WILLIS,  ERWIN</t>
  </si>
  <si>
    <t>MCANDREW,  JAMES A</t>
  </si>
  <si>
    <t>MCBEE,  CHRISTOPHER</t>
  </si>
  <si>
    <t>MCBRIDE SCOTT,  JANICE D</t>
  </si>
  <si>
    <t>MCBRIDE,  KELLY A</t>
  </si>
  <si>
    <t>MCBRIDE,  MARY A</t>
  </si>
  <si>
    <t>MCBRIDE,  THOMAS J</t>
  </si>
  <si>
    <t>MCCABE,  DANIEL M</t>
  </si>
  <si>
    <t>MCCABE,  JONATHAN D</t>
  </si>
  <si>
    <t>MCCAIN,  BONNIE J</t>
  </si>
  <si>
    <t>MCCALL,  CYNTHIA A</t>
  </si>
  <si>
    <t>MCCALL,  DANIEL W</t>
  </si>
  <si>
    <t>MCCALLUM,  RICHARD P</t>
  </si>
  <si>
    <t>MCCALPIN,  MONICA</t>
  </si>
  <si>
    <t>MCCANN,  FRANCIS R</t>
  </si>
  <si>
    <t>MCCANN,  RAYMOND F</t>
  </si>
  <si>
    <t>MCCARNEY,  JESSICA G</t>
  </si>
  <si>
    <t>MCCARRICK,  MARY J</t>
  </si>
  <si>
    <t>MCCARRON,  JAMES L</t>
  </si>
  <si>
    <t>MCCARTHY,  MAUREEN E</t>
  </si>
  <si>
    <t>MCCARTHY,  RYAN P</t>
  </si>
  <si>
    <t>MCCASKILL,  REGINA K</t>
  </si>
  <si>
    <t>MCCLANEY,  DARNELL E</t>
  </si>
  <si>
    <t>MCCLARITY,  ANDREW</t>
  </si>
  <si>
    <t>MCCLARN,  GRAYLEN</t>
  </si>
  <si>
    <t>MCCLAURIN,  MARK A</t>
  </si>
  <si>
    <t>MCCLAY,  CHARLES D</t>
  </si>
  <si>
    <t>MCCLENDON,  LANCE R</t>
  </si>
  <si>
    <t>MCCLINTOCK,  MICHAEL J</t>
  </si>
  <si>
    <t>MCCLINTON,  MARIA</t>
  </si>
  <si>
    <t>MCCLOUD,  MARION J</t>
  </si>
  <si>
    <t>MCCLURE,  DEBORAH A</t>
  </si>
  <si>
    <t>MCCLURE,  TANZINA R</t>
  </si>
  <si>
    <t>MCCLUSKEY,  THOMAS F</t>
  </si>
  <si>
    <t>MCCOLLAM,  JOHN P</t>
  </si>
  <si>
    <t>MCCORMACK,  KATHLEEN A</t>
  </si>
  <si>
    <t>MCCORMACK,  THOMAS J</t>
  </si>
  <si>
    <t>MCCOTTRELL,  ROBERT E</t>
  </si>
  <si>
    <t>MCCOY JR,  CLARENCE</t>
  </si>
  <si>
    <t>MCCOY,  ANDRE</t>
  </si>
  <si>
    <t>MCCOY,  KARYN P</t>
  </si>
  <si>
    <t>MCCOY,  OTHA U</t>
  </si>
  <si>
    <t>MCCRARY,  PHYLLIS</t>
  </si>
  <si>
    <t>MCCRAY,  PHILONIESE D</t>
  </si>
  <si>
    <t>MCCREARY,  BRANDON L</t>
  </si>
  <si>
    <t>MCCRILLIS,  JAMES B</t>
  </si>
  <si>
    <t>MCCULLUM,  LUTHER E</t>
  </si>
  <si>
    <t>MCCURTY,  JAMES B</t>
  </si>
  <si>
    <t>MCCUTCHEON,  SETH</t>
  </si>
  <si>
    <t>MCDANIEL MELTON,  ELLA S</t>
  </si>
  <si>
    <t>MCDANIEL,  EMMA J</t>
  </si>
  <si>
    <t>MCDANIEL,  RICHARD K</t>
  </si>
  <si>
    <t>MCDANIEL,  TERRI N</t>
  </si>
  <si>
    <t>MCDERMOTT,  JAMES R</t>
  </si>
  <si>
    <t>MCDERMOTT,  JORDAN E</t>
  </si>
  <si>
    <t>MCDERMOTT,  KEVIN M</t>
  </si>
  <si>
    <t>MCDERMOTT,  LARRY H</t>
  </si>
  <si>
    <t>MCDERMOTT,  ROBERT P</t>
  </si>
  <si>
    <t>MCDERMOTT,  SEAN T</t>
  </si>
  <si>
    <t>MCDONAGH,  ANTHONY</t>
  </si>
  <si>
    <t>MCDONAGH,  NORA M</t>
  </si>
  <si>
    <t>MCDONAGH,  THOMAS P</t>
  </si>
  <si>
    <t>MCDONALD,  DORIS S</t>
  </si>
  <si>
    <t>MCDONALD,  JOHN L</t>
  </si>
  <si>
    <t>McDONALD,  MARY S</t>
  </si>
  <si>
    <t>MCDONALD,  MAURY M</t>
  </si>
  <si>
    <t>MCDONALD,  WILLIAM J</t>
  </si>
  <si>
    <t>MCDONAUGH,  JOSEPH M</t>
  </si>
  <si>
    <t>MCDONNELL,  MARTIN M</t>
  </si>
  <si>
    <t>MCDONOUGH,  DANIEL G</t>
  </si>
  <si>
    <t>MCDONOUGH,  PATRICK D</t>
  </si>
  <si>
    <t>MCDONOUGH,  PATRICK J</t>
  </si>
  <si>
    <t>MCDONOUGH,  TIMOTHY C</t>
  </si>
  <si>
    <t>MCDOWELL,  AMY N</t>
  </si>
  <si>
    <t>MCDUFF,  BETTY J</t>
  </si>
  <si>
    <t>MCDUFF,  KEITH D</t>
  </si>
  <si>
    <t>MCDUFFEY,  GLYNIS</t>
  </si>
  <si>
    <t>MCENERNEY,  BRIAN J</t>
  </si>
  <si>
    <t>MCERLEAN,  SEAN R</t>
  </si>
  <si>
    <t>MCFARLAND,  SHEILA L</t>
  </si>
  <si>
    <t>MCFARLANE,  RICHARD M</t>
  </si>
  <si>
    <t>MCGANN,  MICHAEL J</t>
  </si>
  <si>
    <t>MCGARVEY,  JOHN R</t>
  </si>
  <si>
    <t>MCGARY,  CORDELL</t>
  </si>
  <si>
    <t>MCGEE JR,  ANTWINE T</t>
  </si>
  <si>
    <t>MCGEE,  BARBARA J</t>
  </si>
  <si>
    <t>MCGEE,  GAIL</t>
  </si>
  <si>
    <t>SUPVSR OF COST CONTROL</t>
  </si>
  <si>
    <t>MCGEE,  PRINCEST L</t>
  </si>
  <si>
    <t>MCGEE,  RAYDALE N</t>
  </si>
  <si>
    <t>MCGHEE,  DION</t>
  </si>
  <si>
    <t>MCGHEE,  KENNETH A</t>
  </si>
  <si>
    <t>MCGILL,  CHARLES R</t>
  </si>
  <si>
    <t>MCGLYNN,  MARTIN T</t>
  </si>
  <si>
    <t>MCGOVERN,  CHRISTINE M</t>
  </si>
  <si>
    <t>MCGOVERN,  SEAN J</t>
  </si>
  <si>
    <t>MCGRATH,  HOWARD M</t>
  </si>
  <si>
    <t>MCGRATH,  MARTIN V</t>
  </si>
  <si>
    <t>MCGRATH,  MEGAN K</t>
  </si>
  <si>
    <t>MCGRAW,  GARY L</t>
  </si>
  <si>
    <t>MCGRAW,  JEAN M</t>
  </si>
  <si>
    <t>MCGREGOR,  LORRAINE</t>
  </si>
  <si>
    <t>ADMINISTRATIVE ASST - CORPORATION COUNSEL</t>
  </si>
  <si>
    <t>MCGREW,  DAVID S</t>
  </si>
  <si>
    <t>McGRONE,  MARCUS R</t>
  </si>
  <si>
    <t>MCGUIRE JR,  DENNIS F</t>
  </si>
  <si>
    <t>MCGUIRE,  JOHN F</t>
  </si>
  <si>
    <t>MCHUGH,  ARLENE G</t>
  </si>
  <si>
    <t>MCHUGH,  CHRISTOPHER M</t>
  </si>
  <si>
    <t>MCHUGH,  MICHAEL J</t>
  </si>
  <si>
    <t>MCINTOSH,  GEOFFREY</t>
  </si>
  <si>
    <t>MCKAY,  LEE ANN</t>
  </si>
  <si>
    <t>MCKAY,  ROBERT A</t>
  </si>
  <si>
    <t>CHIEF STOREKEEPER</t>
  </si>
  <si>
    <t>MCKEE,  DAVID E</t>
  </si>
  <si>
    <t>MCKEE,  MICHAEL T</t>
  </si>
  <si>
    <t>MCKEE,  ROBERT L</t>
  </si>
  <si>
    <t>MCKEEVER,  MARIANN</t>
  </si>
  <si>
    <t>MCKELVIN,  PIERRE M</t>
  </si>
  <si>
    <t>MCKENDRICK,  WILLIAM T</t>
  </si>
  <si>
    <t>MCKENDRY,  KEVIN M</t>
  </si>
  <si>
    <t>MCKENNA,  MATTHEW S</t>
  </si>
  <si>
    <t>MCKENNA,  ROBERT G</t>
  </si>
  <si>
    <t>MCKENNIE,  BARBARA A</t>
  </si>
  <si>
    <t>MCKENNIE,  LANCASTER</t>
  </si>
  <si>
    <t>MCKENZIE,  MARGE G</t>
  </si>
  <si>
    <t>MCKEON,  TIMOTHY J</t>
  </si>
  <si>
    <t>MCKERNAN,  DANIEL P</t>
  </si>
  <si>
    <t>MCKILLOP,  GERARD M</t>
  </si>
  <si>
    <t>MCKINNEY HENISON,  SONJA E</t>
  </si>
  <si>
    <t>MCKINNEY,  CURTIS R</t>
  </si>
  <si>
    <t>MCKINNIE,  DARRICK F</t>
  </si>
  <si>
    <t>MCKINNIS,  GREAD D</t>
  </si>
  <si>
    <t>MCKINNIS,  NAOMI D</t>
  </si>
  <si>
    <t>MCKNIGHT,  ALISON</t>
  </si>
  <si>
    <t>MCKOY,  TINA M</t>
  </si>
  <si>
    <t>MCLAIN,  SCOTT P</t>
  </si>
  <si>
    <t>MCLAUGHLIN,  JOHN E</t>
  </si>
  <si>
    <t>MCLAUGHLIN,  TERESA B</t>
  </si>
  <si>
    <t>MCLAURIN,  DONALD M</t>
  </si>
  <si>
    <t>MCLEAN,  ANNA D</t>
  </si>
  <si>
    <t>MCMAHAN,  DIANNA L</t>
  </si>
  <si>
    <t>MCMAHON,  JOSEPH J</t>
  </si>
  <si>
    <t>MCMAHON,  THOMAS J</t>
  </si>
  <si>
    <t>MCMAHON,  VINCENT J</t>
  </si>
  <si>
    <t>MCMAHON,  WILLIAM J</t>
  </si>
  <si>
    <t>MCMANAMON,  NICK J</t>
  </si>
  <si>
    <t>MCMANNIS,  CHARLES G</t>
  </si>
  <si>
    <t>MCMANUS,  MARY M</t>
  </si>
  <si>
    <t>MCMILLAN,  RICHARD</t>
  </si>
  <si>
    <t>MCMILLER JR,  KEITH A</t>
  </si>
  <si>
    <t>MCMURRAY,  MICHAEL M</t>
  </si>
  <si>
    <t>LAW LIBRARY TECHNICAL ASST</t>
  </si>
  <si>
    <t>MCNAIR,  SHAUNTIA L</t>
  </si>
  <si>
    <t>MCNALLY,  BRENDAN</t>
  </si>
  <si>
    <t>MCNAMARA IV,  DANIEL J</t>
  </si>
  <si>
    <t>MCNAMARA,  THOMAS J</t>
  </si>
  <si>
    <t>MCNAMEE,  SHANNON M</t>
  </si>
  <si>
    <t>MCNAUGHTON,  EDWARD J</t>
  </si>
  <si>
    <t>MCNAUGHTON,  JOHN P</t>
  </si>
  <si>
    <t>MCNAUGHTON,  MARTIN J</t>
  </si>
  <si>
    <t>MCNAUGHTON,  THOMAS V</t>
  </si>
  <si>
    <t>MCNEELEY,  DELORES</t>
  </si>
  <si>
    <t>MCNEILL,  PATRICIA G</t>
  </si>
  <si>
    <t>MCNICHOLS,  ANGELA D</t>
  </si>
  <si>
    <t>MCNULTY JR,  JOSEPH</t>
  </si>
  <si>
    <t>MCPHERSON,  HARRIETTE</t>
  </si>
  <si>
    <t>MCQUARTER,  KIMBERLY R</t>
  </si>
  <si>
    <t>MCQUEEN,  PATRICK E</t>
  </si>
  <si>
    <t>MCQUILLAN,  SEAN P</t>
  </si>
  <si>
    <t>MCRAE,  JAIME</t>
  </si>
  <si>
    <t>MCREYNOLDS,  CELESTE</t>
  </si>
  <si>
    <t>MCSWAIN,  KEITH D</t>
  </si>
  <si>
    <t>MCSWAIN,  RAVEN</t>
  </si>
  <si>
    <t>MCVICKER,  DANIEL R</t>
  </si>
  <si>
    <t>MCWILLIAMS,  SCOTT M</t>
  </si>
  <si>
    <t>MEA,  SUSAN M</t>
  </si>
  <si>
    <t>MEAD,  GERALDINE</t>
  </si>
  <si>
    <t>MEADE,  JOHN G</t>
  </si>
  <si>
    <t>MEADE,  LEROY M</t>
  </si>
  <si>
    <t>MEADE,  MICHAEL O</t>
  </si>
  <si>
    <t>MEADERS,  CHRISTOPHE D</t>
  </si>
  <si>
    <t>MEADERS,  JEWELL V</t>
  </si>
  <si>
    <t>MEADOR,  WILLIAM A</t>
  </si>
  <si>
    <t>MEADORS,  SHAUN L</t>
  </si>
  <si>
    <t>MEADOW,  HINDA R</t>
  </si>
  <si>
    <t>MEADOWS SR,  CHARLES E</t>
  </si>
  <si>
    <t>MEADOWS,  FRAN</t>
  </si>
  <si>
    <t>MEAGHER,  PAUL J</t>
  </si>
  <si>
    <t>MEALER,  MICHAEL J</t>
  </si>
  <si>
    <t>MEALY,  KENDRA E</t>
  </si>
  <si>
    <t>MEANS,  BRIDGET R</t>
  </si>
  <si>
    <t>MEANS,  CARMELLA L</t>
  </si>
  <si>
    <t>MEANS,  DEBRA L</t>
  </si>
  <si>
    <t>MEANS,  GLADYS M</t>
  </si>
  <si>
    <t>MEANS,  MARVIN W</t>
  </si>
  <si>
    <t>MEANS,  SHALANDA C</t>
  </si>
  <si>
    <t>MEANY,  LAVERNE K</t>
  </si>
  <si>
    <t>MEATS,  STEPHANIE L</t>
  </si>
  <si>
    <t>MECHER,  BRANDON G</t>
  </si>
  <si>
    <t>MECHER,  EVAN J</t>
  </si>
  <si>
    <t>MECHER,  MARK S</t>
  </si>
  <si>
    <t>MEDENICA,  BOGDAN</t>
  </si>
  <si>
    <t>MEDEROS,  EUSEBIO J</t>
  </si>
  <si>
    <t>MEDICI,  DANIEL S</t>
  </si>
  <si>
    <t>MEDICI,  MICHAEL J</t>
  </si>
  <si>
    <t>MEDINA JR,  PEDRO A</t>
  </si>
  <si>
    <t>MEDINA,  ALBERT A</t>
  </si>
  <si>
    <t>MEDINA,  ALBERT E</t>
  </si>
  <si>
    <t>MEDINA,  ANA L</t>
  </si>
  <si>
    <t>MEDINA,  ANA M</t>
  </si>
  <si>
    <t>MEDINA,  ANITA</t>
  </si>
  <si>
    <t>MEDINA,  ANTONIO</t>
  </si>
  <si>
    <t>MEDINA,  CARLOS</t>
  </si>
  <si>
    <t>MEDINA,  CARLOS M</t>
  </si>
  <si>
    <t>MEDINA,  CRISTINA M</t>
  </si>
  <si>
    <t>MEDINA,  EDUARDO S</t>
  </si>
  <si>
    <t>MEDINA,  FREDY</t>
  </si>
  <si>
    <t>MEDINA,  GARY M</t>
  </si>
  <si>
    <t>MEDINA,  GLORIA V</t>
  </si>
  <si>
    <t>MEDINA,  JAMES R</t>
  </si>
  <si>
    <t>MEDINA,  JERRY C</t>
  </si>
  <si>
    <t>MEDINA,  JOHN V</t>
  </si>
  <si>
    <t>MEDINA,  JONATHAN P</t>
  </si>
  <si>
    <t>MEDINA,  JOSE R</t>
  </si>
  <si>
    <t>MEDINA,  LUIS A</t>
  </si>
  <si>
    <t>MEDINA,  MARI T</t>
  </si>
  <si>
    <t>MEDINA,  MARVIN E</t>
  </si>
  <si>
    <t>MEDINA,  MICHAEL</t>
  </si>
  <si>
    <t>MEDINA,  NILDA</t>
  </si>
  <si>
    <t>MEDINA,  OLIVIA</t>
  </si>
  <si>
    <t>MEDINA,  ORLANDO</t>
  </si>
  <si>
    <t>MEDINA,  PABLO</t>
  </si>
  <si>
    <t>DIR OF INTERGROUP RELATIONS AND OUTREACH</t>
  </si>
  <si>
    <t>MEDINA,  PETER M</t>
  </si>
  <si>
    <t>MEDINA,  RAFAEL</t>
  </si>
  <si>
    <t>MEDINA,  RAMON A</t>
  </si>
  <si>
    <t>MEDINA,  RAUL</t>
  </si>
  <si>
    <t>MEDINA,  RUPERTO</t>
  </si>
  <si>
    <t>MEDINA,  SERGIO</t>
  </si>
  <si>
    <t>MEDINA,  VICTOR M</t>
  </si>
  <si>
    <t>MEDINA,  WILLIAM G</t>
  </si>
  <si>
    <t>MEDINA,  YESENIA</t>
  </si>
  <si>
    <t>MEDLAR,  ANDREW M</t>
  </si>
  <si>
    <t>MEDLEY,  ERIC N</t>
  </si>
  <si>
    <t>MEDNIS,  STEVE H</t>
  </si>
  <si>
    <t>MEDRANO,  AMBROSIO</t>
  </si>
  <si>
    <t>MEDRANO,  MARTHA E</t>
  </si>
  <si>
    <t>MEDRANO,  PATRICK J</t>
  </si>
  <si>
    <t>MEDUGA,  NICHOLAS W</t>
  </si>
  <si>
    <t>MEEHAN JR,  JAMES W</t>
  </si>
  <si>
    <t>MEEHAN,  JOHN T</t>
  </si>
  <si>
    <t>MEEHAN,  RICHARD J</t>
  </si>
  <si>
    <t>MEEKER,  RICHARD M</t>
  </si>
  <si>
    <t>MEEKS JR,  FREDDIE</t>
  </si>
  <si>
    <t>MEEKS,  BERNARD E</t>
  </si>
  <si>
    <t>MEEKS,  TIFFANY B</t>
  </si>
  <si>
    <t>MEER,  JOHN J</t>
  </si>
  <si>
    <t>MEERBREY,  KENNETH A</t>
  </si>
  <si>
    <t>MEGA,  MICHAEL M</t>
  </si>
  <si>
    <t>MEGARO,  ANTHONY</t>
  </si>
  <si>
    <t>MEGARO,  VICTOR D</t>
  </si>
  <si>
    <t>MEGGETT,  JOYCE</t>
  </si>
  <si>
    <t>MEHMEDAGIC,  JASMIN</t>
  </si>
  <si>
    <t>MEHTA,  ANUJA U</t>
  </si>
  <si>
    <t>MEIER,  JOHN F</t>
  </si>
  <si>
    <t>MEILAHN,  MICHAEL P</t>
  </si>
  <si>
    <t>HELICOPTER MECHANIC</t>
  </si>
  <si>
    <t>MEILINGER,  CHRISTOPHER M</t>
  </si>
  <si>
    <t>MEINDL,  JOHN J</t>
  </si>
  <si>
    <t>MEISTER,  WILLIAM J</t>
  </si>
  <si>
    <t>MEJIA,  ANTHONY</t>
  </si>
  <si>
    <t>MEJIA,  JOSE L</t>
  </si>
  <si>
    <t>MEJIA,  MARIO D</t>
  </si>
  <si>
    <t>MEJIA,  MARK A</t>
  </si>
  <si>
    <t>MEJORADA,  PENNELYN</t>
  </si>
  <si>
    <t>MEJORADO,  RAUL</t>
  </si>
  <si>
    <t>MELANIPHY,  MICHELE K</t>
  </si>
  <si>
    <t>MELANIS,  GEORGE T</t>
  </si>
  <si>
    <t>MELCHIORI,  PATRICK T</t>
  </si>
  <si>
    <t>MELCHIORI,  TIMOTHY J</t>
  </si>
  <si>
    <t>MELCHOR,  ANDRE</t>
  </si>
  <si>
    <t>MELEAN,  FREDERICK R</t>
  </si>
  <si>
    <t>MELENDEZ JR,  MARTIN</t>
  </si>
  <si>
    <t>MELENDEZ,  ARTURO</t>
  </si>
  <si>
    <t>MELENDEZ,  DAVID</t>
  </si>
  <si>
    <t>MELENDEZ,  JOHN</t>
  </si>
  <si>
    <t>MELENDEZ,  LISA M</t>
  </si>
  <si>
    <t>MELENDEZ,  RAMON M</t>
  </si>
  <si>
    <t>MELENDEZ,  TOMMY</t>
  </si>
  <si>
    <t>MELENDEZ,  VIOLA</t>
  </si>
  <si>
    <t>MELGAR,  LIONEL C</t>
  </si>
  <si>
    <t>MELL,  RICHARD F</t>
  </si>
  <si>
    <t>MELLADO JR,  ENRIQUE</t>
  </si>
  <si>
    <t>MELLESKI,  ANDREW</t>
  </si>
  <si>
    <t>MELLETT,  MATTHEW W</t>
  </si>
  <si>
    <t>MELLICANT,  WILLIAM P</t>
  </si>
  <si>
    <t>MELLON,  JAMES M</t>
  </si>
  <si>
    <t>MELMAN,  MITCHELL H</t>
  </si>
  <si>
    <t>MELNYCZENKO,  CHRISTOPHER M</t>
  </si>
  <si>
    <t>MELOSCIA,  JOSEPH T</t>
  </si>
  <si>
    <t>MELSON,  BRIAN K</t>
  </si>
  <si>
    <t>MELTON,  JEANETTA</t>
  </si>
  <si>
    <t>MELTON,  KNETHA N</t>
  </si>
  <si>
    <t>MELTON,  PORCHA R</t>
  </si>
  <si>
    <t>MELTON,  TERRANCE L</t>
  </si>
  <si>
    <t>MENA,  ARTURO</t>
  </si>
  <si>
    <t>MENAGH,  SHAUN A</t>
  </si>
  <si>
    <t>MENARD,  DANIEL J</t>
  </si>
  <si>
    <t>MENAS,  KRISTINE V</t>
  </si>
  <si>
    <t>MENCHACA,  ANNA</t>
  </si>
  <si>
    <t>MENDENHALL,  DONNA</t>
  </si>
  <si>
    <t>MENDEZ JR,  JORGE A</t>
  </si>
  <si>
    <t>MENDEZ JR,  SIXTO</t>
  </si>
  <si>
    <t>MENDEZ,  ALFREDO</t>
  </si>
  <si>
    <t>MENDEZ,  ANGEL</t>
  </si>
  <si>
    <t>MENDEZ,  CARMELO</t>
  </si>
  <si>
    <t>MENDEZ,  DAVID</t>
  </si>
  <si>
    <t>MENDEZ,  DIEGO</t>
  </si>
  <si>
    <t>MENDEZ,  GUSTAVO D</t>
  </si>
  <si>
    <t>MENDEZ,  HENRY A</t>
  </si>
  <si>
    <t>MENDEZ,  ISMAEL</t>
  </si>
  <si>
    <t>MENDEZ,  JAIME</t>
  </si>
  <si>
    <t>MENDEZ,  JEANNE R</t>
  </si>
  <si>
    <t>MENDEZ,  JOSE A</t>
  </si>
  <si>
    <t>MENDEZ,  JOSE M</t>
  </si>
  <si>
    <t>MENDEZ,  JUANITA</t>
  </si>
  <si>
    <t>MENDEZ,  MARK A</t>
  </si>
  <si>
    <t>MENDEZ,  MELVIN A</t>
  </si>
  <si>
    <t>MENDEZ,  RICARDO</t>
  </si>
  <si>
    <t>MENDEZ,  RICHARD D</t>
  </si>
  <si>
    <t>MENDEZ,  ROCIO</t>
  </si>
  <si>
    <t>MENDEZ,  TRINIDAD D</t>
  </si>
  <si>
    <t>MENDIOLA KUNIS,  SANDRA M</t>
  </si>
  <si>
    <t>MENDIOLA,  MARIA</t>
  </si>
  <si>
    <t>MENDIS,  WILLIAM P</t>
  </si>
  <si>
    <t>MENDOZA JR,  JUAN A</t>
  </si>
  <si>
    <t>MENDOZA,  ALEJANDRO</t>
  </si>
  <si>
    <t>MENDOZA,  CARMEN</t>
  </si>
  <si>
    <t>MENDOZA,  CHRISTIAN R</t>
  </si>
  <si>
    <t>MENDOZA,  CHRISTOPHER G</t>
  </si>
  <si>
    <t>MENDOZA,  CRISTOBAL P</t>
  </si>
  <si>
    <t>MENDOZA,  DAVID T</t>
  </si>
  <si>
    <t>MENDOZA,  FRANCISCO M</t>
  </si>
  <si>
    <t>MENDOZA,  GUADALUPE J</t>
  </si>
  <si>
    <t>MENDOZA,  JOAQUIN E</t>
  </si>
  <si>
    <t>MENDOZA,  JULIO A</t>
  </si>
  <si>
    <t>MENDOZA,  JULIO E</t>
  </si>
  <si>
    <t>MENDOZA,  LUIS M</t>
  </si>
  <si>
    <t>MENDOZA,  MANUEL A</t>
  </si>
  <si>
    <t>MENDOZA,  MARCO A</t>
  </si>
  <si>
    <t>MENDOZA,  MARCUS</t>
  </si>
  <si>
    <t>MENDOZA,  MARIA L</t>
  </si>
  <si>
    <t>MENDOZA,  MARIO J</t>
  </si>
  <si>
    <t>MENDOZA,  MARIO M</t>
  </si>
  <si>
    <t>MENDOZA,  MARK M</t>
  </si>
  <si>
    <t>MENDOZA,  MARLA T</t>
  </si>
  <si>
    <t>MENDOZA,  RALPH D</t>
  </si>
  <si>
    <t>TELECOMMUNICATIONS SPECIALIST</t>
  </si>
  <si>
    <t>MENDOZA,  ROSA</t>
  </si>
  <si>
    <t>MENDOZA,  SALINA B</t>
  </si>
  <si>
    <t>MENDOZA,  SUSANA A</t>
  </si>
  <si>
    <t>MENDOZA,  THERESA</t>
  </si>
  <si>
    <t>MENDOZA,  THOMAS R</t>
  </si>
  <si>
    <t>MENDRO,  JAMES R</t>
  </si>
  <si>
    <t>MENDYK,  PAUL T</t>
  </si>
  <si>
    <t>MENDZA,  JOSEPH S</t>
  </si>
  <si>
    <t>MENEFEE,  ALLEN G</t>
  </si>
  <si>
    <t>MENEFEE,  LEE A</t>
  </si>
  <si>
    <t>MENEOU,  RANDY P</t>
  </si>
  <si>
    <t>MENGESHA,  MAZA</t>
  </si>
  <si>
    <t>MENIFIELD,  LATASHA D</t>
  </si>
  <si>
    <t>MENNELLA,  PETER R</t>
  </si>
  <si>
    <t>MENNINGER,  ERIN T</t>
  </si>
  <si>
    <t>MENONI,  BRIGID M</t>
  </si>
  <si>
    <t>MENONI,  JOSEPH A</t>
  </si>
  <si>
    <t>MEO,  ALBERT S</t>
  </si>
  <si>
    <t>MERAZ,  ROSEMARIE</t>
  </si>
  <si>
    <t>MERAZ,  VERONICA</t>
  </si>
  <si>
    <t>MERCADO III,  ALEJANDRO</t>
  </si>
  <si>
    <t>MERCADO,  ALAN R</t>
  </si>
  <si>
    <t>MERCADO,  ALEXANDER</t>
  </si>
  <si>
    <t>MERCADO,  GABRIEL</t>
  </si>
  <si>
    <t>MERCADO,  HARRY</t>
  </si>
  <si>
    <t>MERCADO,  JOHN A</t>
  </si>
  <si>
    <t>MERCADO,  JOSELITO R</t>
  </si>
  <si>
    <t>MERCADO,  JULIO C</t>
  </si>
  <si>
    <t>MERCADO,  KAREN J</t>
  </si>
  <si>
    <t>MERCADO,  LINDA</t>
  </si>
  <si>
    <t>MERCADO,  LOUIS</t>
  </si>
  <si>
    <t>MERCADO,  LUIS</t>
  </si>
  <si>
    <t>MERCADO,  MARTIN</t>
  </si>
  <si>
    <t>MERCADO,  MIGDALIA</t>
  </si>
  <si>
    <t>MERCADO,  ORLANDO L</t>
  </si>
  <si>
    <t>MERCADO,  WILFRED</t>
  </si>
  <si>
    <t>MERCADO,  YVETTE</t>
  </si>
  <si>
    <t>MERCED,  GENEVIEVE</t>
  </si>
  <si>
    <t>MERCED,  JUAN J</t>
  </si>
  <si>
    <t>MERCER,  DEBORAH</t>
  </si>
  <si>
    <t>ASST MANAGER OF AUDIT AND FINANCE</t>
  </si>
  <si>
    <t>MERCER,  MARK T</t>
  </si>
  <si>
    <t>MERCHAN,  FERNANDO X</t>
  </si>
  <si>
    <t>MERCHANT,  KEVIN G</t>
  </si>
  <si>
    <t>MERCHANT,  MICHAEL R</t>
  </si>
  <si>
    <t>COMMISSIONER OF BUILDINGS</t>
  </si>
  <si>
    <t>MERCK,  BROCK F</t>
  </si>
  <si>
    <t>MERCURIUS,  PAULETTE J</t>
  </si>
  <si>
    <t>MEREDITH,  NYLS C</t>
  </si>
  <si>
    <t>MERGES,  CARLEEN M</t>
  </si>
  <si>
    <t>MERIDA,  EMILY M</t>
  </si>
  <si>
    <t>MERIDA,  WALTER E</t>
  </si>
  <si>
    <t>MERIDITH,  GLENN</t>
  </si>
  <si>
    <t>MERIWEATHER,  ANGELA</t>
  </si>
  <si>
    <t>MERIWEATHER,  FREDRICK</t>
  </si>
  <si>
    <t>MERKEL,  DANIEL P</t>
  </si>
  <si>
    <t>MERKEL,  JOSEPH G</t>
  </si>
  <si>
    <t>MERKEL,  JOSEPH J</t>
  </si>
  <si>
    <t>MERKEL,  ROBERT J</t>
  </si>
  <si>
    <t>MERLAN,  EDA E</t>
  </si>
  <si>
    <t>MERLAN,  FRANCISCO</t>
  </si>
  <si>
    <t>MERLOS DE VACA,  MARGARITA M</t>
  </si>
  <si>
    <t>MERO,  RONALD A</t>
  </si>
  <si>
    <t>MEROLA,  DOMINIC R</t>
  </si>
  <si>
    <t>MEROLA,  MICHAEL A</t>
  </si>
  <si>
    <t>MERRIFIELD,  JEFFREY J</t>
  </si>
  <si>
    <t>MERRILL,  VOLANDA M</t>
  </si>
  <si>
    <t>MERRITT,  CHARLES</t>
  </si>
  <si>
    <t>MERRITT,  KENYA K</t>
  </si>
  <si>
    <t>MERRITT,  LARRY L</t>
  </si>
  <si>
    <t>MERRITT,  LAVEETA M</t>
  </si>
  <si>
    <t>MERRITT,  NANCY</t>
  </si>
  <si>
    <t>MERRITT,  WILLIAM R</t>
  </si>
  <si>
    <t>CARTOGRAPHER III</t>
  </si>
  <si>
    <t>MERRIWEATHER,  PATRICIA R</t>
  </si>
  <si>
    <t>MERSON,  BRIAN C</t>
  </si>
  <si>
    <t>MERTIC,  JOHN J</t>
  </si>
  <si>
    <t>CHIEF DATA BASE ANALYST</t>
  </si>
  <si>
    <t>MERTZ,  DANIEL F</t>
  </si>
  <si>
    <t>MERTZ,  DENNIS R</t>
  </si>
  <si>
    <t>MERTZ,  PATRICK M</t>
  </si>
  <si>
    <t>MESARINA,  VICTORIA A</t>
  </si>
  <si>
    <t>MESCALL,  KENNETH J</t>
  </si>
  <si>
    <t>MESECK,  JACK J</t>
  </si>
  <si>
    <t>MESKE,  NORMAN</t>
  </si>
  <si>
    <t>MESNARD,  JASON J</t>
  </si>
  <si>
    <t>MESSAR,  ABDER R</t>
  </si>
  <si>
    <t>MANAGER-O'HARE MAINTENANCE CONTROL CENTER</t>
  </si>
  <si>
    <t>MESSENGER,  VERONICA J</t>
  </si>
  <si>
    <t>MESSER,  BARBARA</t>
  </si>
  <si>
    <t>MESSINA,  FRANK H</t>
  </si>
  <si>
    <t>MESSINA,  MICHAEL P</t>
  </si>
  <si>
    <t>MESSINA,  PASQUALE P</t>
  </si>
  <si>
    <t>MESSINA,  PAUL C</t>
  </si>
  <si>
    <t>MESSINO,  BRIDGET C</t>
  </si>
  <si>
    <t>MESSINO,  WILLIAM N</t>
  </si>
  <si>
    <t>MESSNER,  MARY ELLEN</t>
  </si>
  <si>
    <t>METALIOS,  MARKOS</t>
  </si>
  <si>
    <t>METCALF,  WALTER V</t>
  </si>
  <si>
    <t>METCALF,  WESLEY L</t>
  </si>
  <si>
    <t>METCALFE,  ELMORE D</t>
  </si>
  <si>
    <t>METHAVICHIT,  MARILYN</t>
  </si>
  <si>
    <t>METHIPARA,  TOMI J</t>
  </si>
  <si>
    <t>METKE,  ALAN D</t>
  </si>
  <si>
    <t>METKE,  KENNETH M</t>
  </si>
  <si>
    <t>METKE,  NATALIE M</t>
  </si>
  <si>
    <t>METOYER,  FARLEY J</t>
  </si>
  <si>
    <t>METTE,  MICHAEL A</t>
  </si>
  <si>
    <t>METTS,  LISA B</t>
  </si>
  <si>
    <t>METTS,  ROBERT C</t>
  </si>
  <si>
    <t>METZGER,  DAVID A</t>
  </si>
  <si>
    <t>METZGER,  DWAYNE G</t>
  </si>
  <si>
    <t>METZGER,  JOHN J</t>
  </si>
  <si>
    <t>METZLER,  FREDONIA</t>
  </si>
  <si>
    <t>MEURIS,  JOHN H</t>
  </si>
  <si>
    <t>MEURIS,  LYNN M</t>
  </si>
  <si>
    <t>MEURIS,  MARY ELLEN K</t>
  </si>
  <si>
    <t>MEYER JR,  WILLIAM E</t>
  </si>
  <si>
    <t>MEYER,  DAVID J</t>
  </si>
  <si>
    <t>MEYER,  EDWARD J</t>
  </si>
  <si>
    <t>MEYER,  GRETCHEN E</t>
  </si>
  <si>
    <t>MEYER,  JOHN F</t>
  </si>
  <si>
    <t>MEYER,  KENNETH J</t>
  </si>
  <si>
    <t>MEYER,  MARILYN K</t>
  </si>
  <si>
    <t>MEYER,  SUSAN S</t>
  </si>
  <si>
    <t>MEYER,  VINCENT P</t>
  </si>
  <si>
    <t>MEYERS,  DARLETTA R</t>
  </si>
  <si>
    <t>MEYERS,  NANCY A</t>
  </si>
  <si>
    <t>MEYRER,  CRAIG A</t>
  </si>
  <si>
    <t>MEZA,  ALIX</t>
  </si>
  <si>
    <t>MEZA,  CARLOS J</t>
  </si>
  <si>
    <t>MEZA,  IRMA N</t>
  </si>
  <si>
    <t>MEZIERE,  CHRISTOPHE J</t>
  </si>
  <si>
    <t>MEZIERE,  THOMAS J</t>
  </si>
  <si>
    <t>MGBOKWERE,  ALFONSO</t>
  </si>
  <si>
    <t>MHEENBEEK,  ADRIA T</t>
  </si>
  <si>
    <t>MIAKUSH,  DANIEL</t>
  </si>
  <si>
    <t>MIAN,  WAQAR A</t>
  </si>
  <si>
    <t>MICCUCIO,  BARBARA A</t>
  </si>
  <si>
    <t>MICELE,  KENNETH J</t>
  </si>
  <si>
    <t>MICELE,  LISA A</t>
  </si>
  <si>
    <t>MICELI JR,  JOSEPH A</t>
  </si>
  <si>
    <t>MICELI,  ANDREA M</t>
  </si>
  <si>
    <t>MICELI,  ANTHONY J</t>
  </si>
  <si>
    <t>MICELI,  FRANK L</t>
  </si>
  <si>
    <t>MICELI,  MARY</t>
  </si>
  <si>
    <t>MICELI,  NICHOLAS M</t>
  </si>
  <si>
    <t>MICETIC,  JAMES E</t>
  </si>
  <si>
    <t>MICETIC,  MICHAEL W</t>
  </si>
  <si>
    <t>MICETICH,  JOSEPH A</t>
  </si>
  <si>
    <t>MICETICH,  MATTHEW L</t>
  </si>
  <si>
    <t>MICHAELS,  DIANE D</t>
  </si>
  <si>
    <t>MICHAELS,  ROBERT</t>
  </si>
  <si>
    <t>MICHAELSEN,  DAVID L</t>
  </si>
  <si>
    <t>MICHALEK,  BRENT A</t>
  </si>
  <si>
    <t>MICHALEK,  GARY S</t>
  </si>
  <si>
    <t>MICHALIK,  JANE E</t>
  </si>
  <si>
    <t>MICHALIK,  MICHAEL E</t>
  </si>
  <si>
    <t>MICHALIK,  PHILIP</t>
  </si>
  <si>
    <t>MICHALOWICZ,  ANTHONY P</t>
  </si>
  <si>
    <t>MICHALOWICZ,  MICHAEL J</t>
  </si>
  <si>
    <t>MICHALS,  GARY</t>
  </si>
  <si>
    <t>MANAGER OF TAX POLICY</t>
  </si>
  <si>
    <t>MICHALS,  NICHOLAS C</t>
  </si>
  <si>
    <t>MICHALSKI,  ROBERT C</t>
  </si>
  <si>
    <t>MICHEL,  JONATHAN W</t>
  </si>
  <si>
    <t>MICHELON,  ALBERT</t>
  </si>
  <si>
    <t>MICHELS,  JAMES M</t>
  </si>
  <si>
    <t>MICHELS,  LUETTA</t>
  </si>
  <si>
    <t>MICHELS,  STEPHEN R</t>
  </si>
  <si>
    <t>MICHI,  ANTHONY J</t>
  </si>
  <si>
    <t>MICHI,  RONALD</t>
  </si>
  <si>
    <t>MICHNA,  JUSTIN R</t>
  </si>
  <si>
    <t>MICHNA,  MICHAEL E</t>
  </si>
  <si>
    <t>MICHON,  GENELLE M</t>
  </si>
  <si>
    <t>MICHON,  JOSEPH</t>
  </si>
  <si>
    <t>MICKENS,  MELVIN R</t>
  </si>
  <si>
    <t>MICKEY,  DAVID A</t>
  </si>
  <si>
    <t>MICKEY,  JOHN S</t>
  </si>
  <si>
    <t>MICKLES,  STEVE</t>
  </si>
  <si>
    <t>MIDDLETON,  BURNETT</t>
  </si>
  <si>
    <t>MIDDLETON,  CHRISTOPHER</t>
  </si>
  <si>
    <t>MIDDLETON,  ELISE F</t>
  </si>
  <si>
    <t>MIDDLETON,  MALIK S</t>
  </si>
  <si>
    <t>MIDIRI JR,  ANTONINO E</t>
  </si>
  <si>
    <t>MIDLOWSKI,  ROBERT J</t>
  </si>
  <si>
    <t>MIDONA JR,  JOSEPH A</t>
  </si>
  <si>
    <t>MIDONA,  BARBARA A</t>
  </si>
  <si>
    <t>MIEDONA,  MICHAEL A</t>
  </si>
  <si>
    <t>MIEHLE,  ERIK A</t>
  </si>
  <si>
    <t>MIELCARZ,  JUSTIN A</t>
  </si>
  <si>
    <t>MIELNICKI,  MARK J</t>
  </si>
  <si>
    <t>MIENTUS,  SHARI J</t>
  </si>
  <si>
    <t>MIENTUS,  STEVEN G</t>
  </si>
  <si>
    <t>MIERNICZAK,  ANNETTE M</t>
  </si>
  <si>
    <t>MIERZEJEWSKI,  WILLIAM A</t>
  </si>
  <si>
    <t>MIESZALA,  PAUL M</t>
  </si>
  <si>
    <t>MIESZCAK,  DAN J</t>
  </si>
  <si>
    <t>MIETKA,  JOANNA A</t>
  </si>
  <si>
    <t>MIGGINS,  CHARLES A</t>
  </si>
  <si>
    <t>MIGLER,  RAYMOND W</t>
  </si>
  <si>
    <t>MIGLIERI,  TERRY A</t>
  </si>
  <si>
    <t>MIGLIORE,  FRANK W</t>
  </si>
  <si>
    <t>MIGUEST,  DAVID G</t>
  </si>
  <si>
    <t>MIHAILOVIC,  NICHOLAS</t>
  </si>
  <si>
    <t>MIHAJLOV,  ROBERT L</t>
  </si>
  <si>
    <t>MIHAJLOVICH,  MARKO</t>
  </si>
  <si>
    <t>MIJES,  MIGUEL A</t>
  </si>
  <si>
    <t>MIKA,  JUDIE A</t>
  </si>
  <si>
    <t>MIKAITIS,  ANDREA L</t>
  </si>
  <si>
    <t>MIKAITIS,  PHILIP C</t>
  </si>
  <si>
    <t>MIKAL,  RICHARD D</t>
  </si>
  <si>
    <t>MIKELL,  AARON C</t>
  </si>
  <si>
    <t>MIKELL,  SHARLETTE</t>
  </si>
  <si>
    <t>MIKHAIL,  IKEM Y</t>
  </si>
  <si>
    <t>MIKHAIL,  ZAYA E</t>
  </si>
  <si>
    <t>MIKKELSEN,  BRETT A</t>
  </si>
  <si>
    <t>MIKLASZ,  PAUL A</t>
  </si>
  <si>
    <t>MIKOLAITIS,  JAMES</t>
  </si>
  <si>
    <t>MIKOLAJCZYK,  KEN J</t>
  </si>
  <si>
    <t>MIKOLS,  JOHN F</t>
  </si>
  <si>
    <t>MIKOS,  JOHN</t>
  </si>
  <si>
    <t>MIKOTA,  JAMES R</t>
  </si>
  <si>
    <t>MIKRUT,  JOHN J</t>
  </si>
  <si>
    <t>MIKRUT,  RONALD J</t>
  </si>
  <si>
    <t>MIKULA,  NICOLE A</t>
  </si>
  <si>
    <t>MIKULA,  THOMAS P</t>
  </si>
  <si>
    <t>MIKUTA,  MARK M</t>
  </si>
  <si>
    <t>MIKUTA,  MICHAEL M</t>
  </si>
  <si>
    <t>MIKUZIS,  JON R</t>
  </si>
  <si>
    <t>MILAM,  DERONTI M</t>
  </si>
  <si>
    <t>MILAM,  NORMAN D</t>
  </si>
  <si>
    <t>MILAT,  DENIJAL</t>
  </si>
  <si>
    <t>MILAZZO,  MARK A</t>
  </si>
  <si>
    <t>MILENKOVIC,  VLADAN</t>
  </si>
  <si>
    <t>MILES JR,  KENNETH E</t>
  </si>
  <si>
    <t>MILES,  BOBBY R</t>
  </si>
  <si>
    <t>MILES,  CHE M</t>
  </si>
  <si>
    <t>MILES,  MARSHALL S</t>
  </si>
  <si>
    <t>MILES,  STUART J</t>
  </si>
  <si>
    <t>MILES,  TYRESHEA</t>
  </si>
  <si>
    <t>MILETIC,  LAURA C</t>
  </si>
  <si>
    <t>MILEWSKI,  JAE C</t>
  </si>
  <si>
    <t>MILICH,  ERIC A</t>
  </si>
  <si>
    <t>MILIO,  JOHN J</t>
  </si>
  <si>
    <t>MILLAN,  BJORNN M</t>
  </si>
  <si>
    <t>MILLAN,  HENRY</t>
  </si>
  <si>
    <t>MILLAN,  IRIS</t>
  </si>
  <si>
    <t>MILLAN,  MELYSSA R</t>
  </si>
  <si>
    <t>MILLBROOKS,  VARNADINE</t>
  </si>
  <si>
    <t>MILLER CAMPBELL,  ELIZABETH E</t>
  </si>
  <si>
    <t>MILLER III,  CHARLES F</t>
  </si>
  <si>
    <t>MILLER JR,  PAUL A</t>
  </si>
  <si>
    <t>MILLER JR,  SHELLEY</t>
  </si>
  <si>
    <t>MILLER,  ANDRE S</t>
  </si>
  <si>
    <t>MILLER,  ARTHUR R</t>
  </si>
  <si>
    <t>MILLER,  ASHLEY C</t>
  </si>
  <si>
    <t>MILLER,  ASHLEY T</t>
  </si>
  <si>
    <t>MILLER,  AVIS L</t>
  </si>
  <si>
    <t>MILLER,  BARBARA M</t>
  </si>
  <si>
    <t>MILLER,  BENITA J</t>
  </si>
  <si>
    <t>MILLER,  CHERYL A</t>
  </si>
  <si>
    <t>MILLER,  CHRISTINE J</t>
  </si>
  <si>
    <t>MILLER,  CHRISTOPHE E</t>
  </si>
  <si>
    <t>MILLER,  CRANDON B</t>
  </si>
  <si>
    <t>MILLER,  DAKEITA A</t>
  </si>
  <si>
    <t>MILLER,  DALE A</t>
  </si>
  <si>
    <t>MILLER,  DANIEL J</t>
  </si>
  <si>
    <t>MILLER,  DAVID J</t>
  </si>
  <si>
    <t>MILLER,  DE CHANCY L</t>
  </si>
  <si>
    <t>MILLER,  DERECK W</t>
  </si>
  <si>
    <t>MILLER,  DONNA A</t>
  </si>
  <si>
    <t>MILLER,  DOUGLAS T</t>
  </si>
  <si>
    <t>MILLER,  ELSBETH</t>
  </si>
  <si>
    <t>MILLER,  ERIC</t>
  </si>
  <si>
    <t>MILLER,  ERIC G</t>
  </si>
  <si>
    <t>MILLER,  EUGENIA R</t>
  </si>
  <si>
    <t>MILLER,  FRANCES J</t>
  </si>
  <si>
    <t>MILLER,  FRANCES W</t>
  </si>
  <si>
    <t>MILLER,  FRANCINE</t>
  </si>
  <si>
    <t>MILLER,  FRED P</t>
  </si>
  <si>
    <t>MILLER,  GERALD A</t>
  </si>
  <si>
    <t>MILLER,  GLENN T</t>
  </si>
  <si>
    <t>MILLER,  JADE T</t>
  </si>
  <si>
    <t>MILLER,  JAMES A</t>
  </si>
  <si>
    <t>MILLER,  JAMES K</t>
  </si>
  <si>
    <t>MILLER,  JENICE</t>
  </si>
  <si>
    <t>MILLER,  JERMAINE D</t>
  </si>
  <si>
    <t>MILLER,  JEROME R</t>
  </si>
  <si>
    <t>MILLER,  JIMMY C</t>
  </si>
  <si>
    <t>MILLER,  JOHN J</t>
  </si>
  <si>
    <t>MILLER,  JOHN R</t>
  </si>
  <si>
    <t>MILLER,  JOSHUA L</t>
  </si>
  <si>
    <t>MILLER,  JULIA M</t>
  </si>
  <si>
    <t>MILLER,  KATHERINE P</t>
  </si>
  <si>
    <t>MILLER,  KEITH A</t>
  </si>
  <si>
    <t>MILLER,  KEITH C</t>
  </si>
  <si>
    <t>MILLER,  KENNETH M</t>
  </si>
  <si>
    <t>MILLER,  LARRY</t>
  </si>
  <si>
    <t>MILLER,  LAURA L</t>
  </si>
  <si>
    <t>MILLER,  LAUREN N</t>
  </si>
  <si>
    <t>MILLER,  LAWANDA Y</t>
  </si>
  <si>
    <t>MILLER,  LEMORNET</t>
  </si>
  <si>
    <t>MILLER,  LOIS J</t>
  </si>
  <si>
    <t>MILLER,  LORETTA</t>
  </si>
  <si>
    <t>MILLER,  MARION A</t>
  </si>
  <si>
    <t>MILLER,  MATTHEW E</t>
  </si>
  <si>
    <t>MILLER,  MELISSA</t>
  </si>
  <si>
    <t>MILLER,  MICHAEL C</t>
  </si>
  <si>
    <t>MILLER,  MICHAEL D</t>
  </si>
  <si>
    <t>MILLER,  MIKE D</t>
  </si>
  <si>
    <t>MILLER,  NEDRICK R</t>
  </si>
  <si>
    <t>MILLER,  PAMELA M</t>
  </si>
  <si>
    <t>MILLER,  PATRICIA A</t>
  </si>
  <si>
    <t>MILLER,  PATRICK J</t>
  </si>
  <si>
    <t>MILLER,  PAUL M</t>
  </si>
  <si>
    <t>MILLER,  PHILLIP B</t>
  </si>
  <si>
    <t>MILLER,  RENEE</t>
  </si>
  <si>
    <t>MILLER,  RICARDO R</t>
  </si>
  <si>
    <t>MILLER,  ROBERT</t>
  </si>
  <si>
    <t>MILLER,  ROSE M</t>
  </si>
  <si>
    <t>MILLER,  RYAN J</t>
  </si>
  <si>
    <t>MILLER,  SARAH A</t>
  </si>
  <si>
    <t>MILLER,  SHEILA M</t>
  </si>
  <si>
    <t>MILLER,  TANYA D</t>
  </si>
  <si>
    <t>MILLER,  TEKOA R</t>
  </si>
  <si>
    <t>MILLER,  THOMAS F</t>
  </si>
  <si>
    <t>A/SUPRV REDISTRICTING</t>
  </si>
  <si>
    <t>MILLER,  THOMAS M</t>
  </si>
  <si>
    <t>MILLER,  VIRGINIA</t>
  </si>
  <si>
    <t>MILLER,  WILLIAM J</t>
  </si>
  <si>
    <t>MILLER,  ZACCHEUS C</t>
  </si>
  <si>
    <t>MILLERICK,  CECILY A</t>
  </si>
  <si>
    <t>SUPERVISING BUDGET ANALYST</t>
  </si>
  <si>
    <t>MILLIGAN,  DAVID L</t>
  </si>
  <si>
    <t>MILLISON,  MICHELE D</t>
  </si>
  <si>
    <t>MILLS,  CLARISSA M</t>
  </si>
  <si>
    <t>MILLS,  DARRELL A</t>
  </si>
  <si>
    <t>MILLS,  DIONNE T</t>
  </si>
  <si>
    <t>MILLS,  JOEL A</t>
  </si>
  <si>
    <t>MILLS,  LOUIS M</t>
  </si>
  <si>
    <t>MILLS,  RICKY</t>
  </si>
  <si>
    <t>MILLS,  RUTH H</t>
  </si>
  <si>
    <t>MILLS,  THOMAS</t>
  </si>
  <si>
    <t>MILLSAP PARKER,  ELAINE</t>
  </si>
  <si>
    <t>MILLSAP,  DENNA L</t>
  </si>
  <si>
    <t>MILLSAPS,  SCOTT A</t>
  </si>
  <si>
    <t>MILMINE,  KEITH A</t>
  </si>
  <si>
    <t>MILNER,  BRIAN G</t>
  </si>
  <si>
    <t>MILOSTRAZICH,  ROBERT</t>
  </si>
  <si>
    <t>MILOVICH,  CANDACE M</t>
  </si>
  <si>
    <t>MILSAP,  DARRELL</t>
  </si>
  <si>
    <t>MILSAP-THOMAS,  BARBARA J</t>
  </si>
  <si>
    <t>MILTON II,  ROBERT L</t>
  </si>
  <si>
    <t>MILTON,  IRA L</t>
  </si>
  <si>
    <t>MILTON,  RENEE O</t>
  </si>
  <si>
    <t>MILTON,  THOMAS J</t>
  </si>
  <si>
    <t>MILZ,  RICHARD A</t>
  </si>
  <si>
    <t>MIMS,  DOROTHY A</t>
  </si>
  <si>
    <t>MIMS,  JOSEPH</t>
  </si>
  <si>
    <t>MIMS,  JUDITH A</t>
  </si>
  <si>
    <t>MIMS,  MARK A</t>
  </si>
  <si>
    <t>MINAS,  JOHN J</t>
  </si>
  <si>
    <t>MINASOLA,  THOMAS J</t>
  </si>
  <si>
    <t>MINCEY,  MELODY</t>
  </si>
  <si>
    <t>MINCY III,  J ERNEST</t>
  </si>
  <si>
    <t>MINDER,  MICHAEL</t>
  </si>
  <si>
    <t>MINDOCK,  ARTHUR J</t>
  </si>
  <si>
    <t>MINDOCK,  DENNIS J</t>
  </si>
  <si>
    <t>MINE,  ANDREW S</t>
  </si>
  <si>
    <t>MINELLA,  DANIEL C</t>
  </si>
  <si>
    <t>MINELLA,  JOSEPH P</t>
  </si>
  <si>
    <t>MINELLI,  DAVID M</t>
  </si>
  <si>
    <t>MINER,  CAROLYN M</t>
  </si>
  <si>
    <t>MINER,  MATTHEW D</t>
  </si>
  <si>
    <t>MINER,  SUSAN F</t>
  </si>
  <si>
    <t>MINET,  EDWARD</t>
  </si>
  <si>
    <t>MING,  LEO T</t>
  </si>
  <si>
    <t>MINGARI,  KYLE J</t>
  </si>
  <si>
    <t>MINGEY,  MICHAEL J</t>
  </si>
  <si>
    <t>MINGHETTINO,  NICOLAS R</t>
  </si>
  <si>
    <t>MINGO,  ANDERSON L</t>
  </si>
  <si>
    <t>MINGO,  TARA L</t>
  </si>
  <si>
    <t>MINNECI,  MICHAEL C</t>
  </si>
  <si>
    <t>MINNICE,  DENNIS M</t>
  </si>
  <si>
    <t>MINNICK,  ANGELA</t>
  </si>
  <si>
    <t>MINNICK,  CHRISTOPHER E</t>
  </si>
  <si>
    <t>MINNICK,  EDWARD T</t>
  </si>
  <si>
    <t>MINNICK,  THOMAS C</t>
  </si>
  <si>
    <t>MINNIEFIELD,  DONNA L</t>
  </si>
  <si>
    <t>MINNIEFIELD,  HARACE</t>
  </si>
  <si>
    <t>MINNIFIELD,  CHERIE L</t>
  </si>
  <si>
    <t>MINNIFIELD,  GERARD D</t>
  </si>
  <si>
    <t>MINOGUE,  WILLIAM J</t>
  </si>
  <si>
    <t>MINOR,  DAVID S</t>
  </si>
  <si>
    <t>MINOR,  DORIAN C</t>
  </si>
  <si>
    <t>MINOR,  LORRAINE D</t>
  </si>
  <si>
    <t>MINOR,  PATRICIA A</t>
  </si>
  <si>
    <t>MINOR,  ROBERT J</t>
  </si>
  <si>
    <t>MINOR,  ROBERT L</t>
  </si>
  <si>
    <t>MINOW,  MICHAEL S</t>
  </si>
  <si>
    <t>MINTER EDWARDS,  JOHNNIE M</t>
  </si>
  <si>
    <t>MINTER,  JONIE</t>
  </si>
  <si>
    <t>MINTLE,  THERESA E</t>
  </si>
  <si>
    <t>CHIEF OF STAFF</t>
  </si>
  <si>
    <t>MINUED,  DINAH</t>
  </si>
  <si>
    <t>MINYARD,  DELORES</t>
  </si>
  <si>
    <t>MIONSKOWSKI,  RALPH L</t>
  </si>
  <si>
    <t>MIOTK,  MARYANN</t>
  </si>
  <si>
    <t>MIRABAL,  REYES</t>
  </si>
  <si>
    <t>MIRABELLI,  JOHN C</t>
  </si>
  <si>
    <t>MIRABELLI,  MARK B</t>
  </si>
  <si>
    <t>MIRABILE,  GLENN H</t>
  </si>
  <si>
    <t>MIRAMONTES,  ERNEST C</t>
  </si>
  <si>
    <t>MIRAMONTES,  JESUS</t>
  </si>
  <si>
    <t>MIRAMONTES,  MARIA L</t>
  </si>
  <si>
    <t>MIRANDA JR,  OSWALD</t>
  </si>
  <si>
    <t>MIRANDA,  ALEJANDRO</t>
  </si>
  <si>
    <t>MIRANDA,  CARLOS M</t>
  </si>
  <si>
    <t>MIRANDA,  DANIEL J</t>
  </si>
  <si>
    <t>MIRANDA,  ELVIRA P</t>
  </si>
  <si>
    <t>MIRANDA,  HUGO</t>
  </si>
  <si>
    <t>MIRANDA,  JOSEPH</t>
  </si>
  <si>
    <t>COORD OF COMMUNITY SERVICES-CFD</t>
  </si>
  <si>
    <t>MIRANDA,  LILLY</t>
  </si>
  <si>
    <t>MIRANDA,  MICHAEL D</t>
  </si>
  <si>
    <t>MIRANDA,  MONICA M</t>
  </si>
  <si>
    <t>MIRANDA,  NAOMI M</t>
  </si>
  <si>
    <t>MIRANDA,  NORMA</t>
  </si>
  <si>
    <t>MIRANDA,  PATRICIA</t>
  </si>
  <si>
    <t>MIRANDA,  ROBERTO E</t>
  </si>
  <si>
    <t>MIRANDA,  RON</t>
  </si>
  <si>
    <t>MIRANDA,  TERESA M</t>
  </si>
  <si>
    <t>MIRANDA,  YASMINE S</t>
  </si>
  <si>
    <t>MIRELES,  CARLOS</t>
  </si>
  <si>
    <t>MIRELES,  DAVID</t>
  </si>
  <si>
    <t>MIRITELLO,  SALVATORE</t>
  </si>
  <si>
    <t>MIRO,  LUIGI B</t>
  </si>
  <si>
    <t>MIRUS JR,  JOSEPH V</t>
  </si>
  <si>
    <t>MIRZA,  ALBERT W</t>
  </si>
  <si>
    <t>MIRZA,  MUHAMMAD Y</t>
  </si>
  <si>
    <t>MIS,  JASON D</t>
  </si>
  <si>
    <t>MISCH,  DANIEL T</t>
  </si>
  <si>
    <t>MISCH,  JOHN</t>
  </si>
  <si>
    <t>MISCH,  JOSEPH T</t>
  </si>
  <si>
    <t>MISCHKA,  RITA M</t>
  </si>
  <si>
    <t>MISHER,  LISA A</t>
  </si>
  <si>
    <t>MISHLER,  ELIZABETH C</t>
  </si>
  <si>
    <t>MISIEWICZ,  JOHN L</t>
  </si>
  <si>
    <t>MISIEWICZ,  THOMAS E</t>
  </si>
  <si>
    <t>MISIURO,  JANUSZ C</t>
  </si>
  <si>
    <t>MISKELL,  BRIAN J</t>
  </si>
  <si>
    <t>MISKELL,  MICHAEL J</t>
  </si>
  <si>
    <t>MISKEWITCH,  ANNE M</t>
  </si>
  <si>
    <t>MISKI,  DENNIS J</t>
  </si>
  <si>
    <t>MISKOVIC,  REBECCA J</t>
  </si>
  <si>
    <t>MISOSKI,  JAKOV</t>
  </si>
  <si>
    <t>MISURACA,  NICHOLAS C</t>
  </si>
  <si>
    <t>MITCHELL JR,  CURTIS E</t>
  </si>
  <si>
    <t>MITCHELL JR,  VERNON</t>
  </si>
  <si>
    <t>MITCHELL,  ANTHONEY</t>
  </si>
  <si>
    <t>MITCHELL,  ARTHUR D</t>
  </si>
  <si>
    <t>MITCHELL,  BARRY A</t>
  </si>
  <si>
    <t>MITCHELL,  BEVERLY J</t>
  </si>
  <si>
    <t>MITCHELL,  BOBBIE N</t>
  </si>
  <si>
    <t>MITCHELL,  BRENDA J</t>
  </si>
  <si>
    <t>MITCHELL,  BRIDGET</t>
  </si>
  <si>
    <t>MITCHELL,  BROWNING W</t>
  </si>
  <si>
    <t>MITCHELL,  BRYANT N</t>
  </si>
  <si>
    <t>MITCHELL,  CHARLES M</t>
  </si>
  <si>
    <t>MITCHELL,  CHERYL V</t>
  </si>
  <si>
    <t>MITCHELL,  CLARENCE</t>
  </si>
  <si>
    <t>MITCHELL,  CYNTHIA</t>
  </si>
  <si>
    <t>MITCHELL,  DAVID</t>
  </si>
  <si>
    <t>MITCHELL,  DAVID E</t>
  </si>
  <si>
    <t>MITCHELL,  DERRICK D</t>
  </si>
  <si>
    <t>MITCHELL,  DONALD L</t>
  </si>
  <si>
    <t>MITCHELL,  ELEANOR N</t>
  </si>
  <si>
    <t>MITCHELL,  ERIK M</t>
  </si>
  <si>
    <t>MITCHELL,  ERNEST J</t>
  </si>
  <si>
    <t>MITCHELL,  HOWARD A</t>
  </si>
  <si>
    <t>MITCHELL,  JAMES</t>
  </si>
  <si>
    <t>MITCHELL,  JENNIFER S</t>
  </si>
  <si>
    <t>MITCHELL,  JOEL R</t>
  </si>
  <si>
    <t>MITCHELL,  JOHN JR. C</t>
  </si>
  <si>
    <t>MITCHELL,  JOHN T</t>
  </si>
  <si>
    <t>MITCHELL,  JOSHUA</t>
  </si>
  <si>
    <t>MITCHELL,  KAREN A</t>
  </si>
  <si>
    <t>MITCHELL,  KEVIN P</t>
  </si>
  <si>
    <t>MITCHELL,  LUCREZIA J</t>
  </si>
  <si>
    <t>MITCHELL,  LYNN K</t>
  </si>
  <si>
    <t>MITCHELL,  MARLON S</t>
  </si>
  <si>
    <t>MITCHELL,  MARY A</t>
  </si>
  <si>
    <t>MITCHELL,  MATTHEW</t>
  </si>
  <si>
    <t>MITCHELL,  MICHAEL</t>
  </si>
  <si>
    <t>MITCHELL,  MICHAEL A</t>
  </si>
  <si>
    <t>MITCHELL,  MICHAEL M</t>
  </si>
  <si>
    <t>MITCHELL,  NOREEN J</t>
  </si>
  <si>
    <t>MITCHELL,  PATRICK L</t>
  </si>
  <si>
    <t>MITCHELL,  RANITA L</t>
  </si>
  <si>
    <t>MITCHELL,  RODNEY L</t>
  </si>
  <si>
    <t>MITCHELL,  RUTHIE L</t>
  </si>
  <si>
    <t>MITCHELL,  SCOTT R</t>
  </si>
  <si>
    <t>GRAPHIC ARTS SUPVSR</t>
  </si>
  <si>
    <t>MITCHELL,  SHARONE R</t>
  </si>
  <si>
    <t>MITCHELL,  SILVERY B</t>
  </si>
  <si>
    <t>MITCHELL,  SIMMI T</t>
  </si>
  <si>
    <t>MITCHELL,  SUZANNE K</t>
  </si>
  <si>
    <t>MITCHELL,  TAMARA L</t>
  </si>
  <si>
    <t>MITCHELL,  TAMIKO</t>
  </si>
  <si>
    <t>MITCHELL,  THOMAS D</t>
  </si>
  <si>
    <t>MITCHELL,  THOMAS P</t>
  </si>
  <si>
    <t>MITCHELL,  TONYA D</t>
  </si>
  <si>
    <t>MITCHELL,  VIRGINIA B</t>
  </si>
  <si>
    <t>MITCHELL,  WALTER S</t>
  </si>
  <si>
    <t>SUPERVISING PHOTOGRAPHIC TECHNICIAN</t>
  </si>
  <si>
    <t>MITCHELL,  YOLANDA M</t>
  </si>
  <si>
    <t>MITCHELL,  ZELLASTINE E</t>
  </si>
  <si>
    <t>MITCHEM,  RAPHAEL A</t>
  </si>
  <si>
    <t>MITCHEM,  SCARLETT Y</t>
  </si>
  <si>
    <t>MITCHUM,  PATRINA L</t>
  </si>
  <si>
    <t>MITCHUM,  ROBERT S</t>
  </si>
  <si>
    <t>MITE,  THOMAS J</t>
  </si>
  <si>
    <t>MITERA,  THOMAS M</t>
  </si>
  <si>
    <t>MITIDIERO,  JAMES H</t>
  </si>
  <si>
    <t>MITKAL,  VICTOR E</t>
  </si>
  <si>
    <t>MITRIA,  JOHN P</t>
  </si>
  <si>
    <t>MITROS,  GREGORY A</t>
  </si>
  <si>
    <t>MITROVIC,  MILAN</t>
  </si>
  <si>
    <t>MITTS,  EMMA M</t>
  </si>
  <si>
    <t>MITTS,  NADGIA M</t>
  </si>
  <si>
    <t>MIUCIN,  ZORAN</t>
  </si>
  <si>
    <t>MIURA,  CYNTHIA M</t>
  </si>
  <si>
    <t>MIXON,  MARK A</t>
  </si>
  <si>
    <t>MIZERA,  EDWARD G</t>
  </si>
  <si>
    <t>MIZERA,  JACKIE M</t>
  </si>
  <si>
    <t>MIZERA,  MARGARET A</t>
  </si>
  <si>
    <t>MIZONES,  ROBERT F</t>
  </si>
  <si>
    <t>MIZWICKI,  CARL F</t>
  </si>
  <si>
    <t>MIZZI,  MARY A</t>
  </si>
  <si>
    <t>MLADIC,  ROBERT M</t>
  </si>
  <si>
    <t>MLINARCIK,  JAMES F</t>
  </si>
  <si>
    <t>MOBERG,  CYNTHIA A</t>
  </si>
  <si>
    <t>MOCARSKI,  MARK</t>
  </si>
  <si>
    <t>MOCHOCKI,  RICHARD</t>
  </si>
  <si>
    <t>MOCK,  LLOYD J</t>
  </si>
  <si>
    <t>MOCK,  ROY E</t>
  </si>
  <si>
    <t>MOCZYNSKI,  ROBERT R</t>
  </si>
  <si>
    <t>MODELSKI,  JOHN J</t>
  </si>
  <si>
    <t>MODESTE,  CYNTHIA T</t>
  </si>
  <si>
    <t>MODESTI,  LOUIS J</t>
  </si>
  <si>
    <t>MODJESKI,  MICHAEL</t>
  </si>
  <si>
    <t>MODJESKI,  RUSSELL B</t>
  </si>
  <si>
    <t>MODZELEWSKI,  MICHAEL J</t>
  </si>
  <si>
    <t>MOE,  CARLITO P</t>
  </si>
  <si>
    <t>MOE,  MICHAEL M</t>
  </si>
  <si>
    <t>MOELTER,  DEBRA A</t>
  </si>
  <si>
    <t>MOENS,  ELIZABETH A</t>
  </si>
  <si>
    <t>MOFFETT,  JACQUELINE T</t>
  </si>
  <si>
    <t>MOFFETT,  LARISSA Y</t>
  </si>
  <si>
    <t>MOFFITH,  AVA D</t>
  </si>
  <si>
    <t>MOFFITT,  CHRISTOPHER K</t>
  </si>
  <si>
    <t>MOGAN,  JOHN P</t>
  </si>
  <si>
    <t>MOGELBERG,  AMY M</t>
  </si>
  <si>
    <t>MOHAMED,  HANI S</t>
  </si>
  <si>
    <t>MOHAMED,  SIHAN J</t>
  </si>
  <si>
    <t>MOHAMMAD,  HAYTHAM A</t>
  </si>
  <si>
    <t>MOHAMMAD,  SANDRA B</t>
  </si>
  <si>
    <t>MOHAMMED,  KALLATT</t>
  </si>
  <si>
    <t>MOHAMMED,  KEITH</t>
  </si>
  <si>
    <t>MOHAMMED,  RONALD A</t>
  </si>
  <si>
    <t>MOHAMMED,  SYED R</t>
  </si>
  <si>
    <t>MOHAMMED,  ZUBAIRUDDIN</t>
  </si>
  <si>
    <t>MOHEAD,  WANDA J</t>
  </si>
  <si>
    <t>MOHILL,  YVETTE</t>
  </si>
  <si>
    <t>MOHRING,  ROBERT W</t>
  </si>
  <si>
    <t>MOINUDDIN,  KHAJA</t>
  </si>
  <si>
    <t>MOJEKWU,  CHINWE V</t>
  </si>
  <si>
    <t>MOJICA JR,  MATEO</t>
  </si>
  <si>
    <t>MOK,  JACQUELIN L</t>
  </si>
  <si>
    <t>MOK,  KENNETH M</t>
  </si>
  <si>
    <t>MOKRZYCKI,  ELIZABETH</t>
  </si>
  <si>
    <t>MOKRZYCKI,  KRISTINA M</t>
  </si>
  <si>
    <t>MOKRZYCKI,  PAUL J</t>
  </si>
  <si>
    <t>MOLARO,  ALEXANDRA S</t>
  </si>
  <si>
    <t>SECRETARY TO PRESIDENT PRO-TEM</t>
  </si>
  <si>
    <t>MOLAS JR,  ENRIQUE P</t>
  </si>
  <si>
    <t>MOLATO,  ALFEO A</t>
  </si>
  <si>
    <t>MOLDA,  JENNY A</t>
  </si>
  <si>
    <t>MOLENSTRA,  DONALD E</t>
  </si>
  <si>
    <t>MOLENSTRA,  JOHN</t>
  </si>
  <si>
    <t>MOLESKY,  KENNETH E</t>
  </si>
  <si>
    <t>MOLETTE,  KIMBERLY</t>
  </si>
  <si>
    <t>MOLINA,  GEORGE</t>
  </si>
  <si>
    <t>MOLINA,  IVETTE</t>
  </si>
  <si>
    <t>MOLINA,  JACOB</t>
  </si>
  <si>
    <t>MOLINA,  JOSEPH D</t>
  </si>
  <si>
    <t>MOLINA,  LUIS A</t>
  </si>
  <si>
    <t>MOLINA,  LUIS G</t>
  </si>
  <si>
    <t>MOLINA,  MARIA E</t>
  </si>
  <si>
    <t>MOLINA,  MIGUEL A</t>
  </si>
  <si>
    <t>MOLINA,  NINFA A</t>
  </si>
  <si>
    <t>NEIGHBORHOOD HEALTH CENTER ADMINISTRATOR I</t>
  </si>
  <si>
    <t>MOLINA,  REJEANA P</t>
  </si>
  <si>
    <t>MOLINA,  WILLIAM</t>
  </si>
  <si>
    <t>MOLINARI,  ROBERT J</t>
  </si>
  <si>
    <t>MOLINSKI,  MICHAEL J</t>
  </si>
  <si>
    <t>MOLITOR JR,  RICHARD J</t>
  </si>
  <si>
    <t>MOLL,  KEVIN G</t>
  </si>
  <si>
    <t>MOLLOY,  DEBORAH A</t>
  </si>
  <si>
    <t>MOLLOY,  JOHN M</t>
  </si>
  <si>
    <t>MOLLOY,  MICHAEL J</t>
  </si>
  <si>
    <t>MOLLOY,  PATRICK W</t>
  </si>
  <si>
    <t>MOLLOY,  THOMAS G</t>
  </si>
  <si>
    <t>MOLLOY,  THOMAS P</t>
  </si>
  <si>
    <t>MOLOITIS,  PHILIP C</t>
  </si>
  <si>
    <t>MOLONEY,  ANN M</t>
  </si>
  <si>
    <t>MOLONEY,  BRIAN P</t>
  </si>
  <si>
    <t>MOLONEY,  JAMES T</t>
  </si>
  <si>
    <t>MONACO,  ANGELO J</t>
  </si>
  <si>
    <t>MONACO,  EDWARD G</t>
  </si>
  <si>
    <t>MONACO,  MICHAEL J</t>
  </si>
  <si>
    <t>MONACO,  WILLIAM R</t>
  </si>
  <si>
    <t>MONAGHAN,  MARJORIE A</t>
  </si>
  <si>
    <t>MONAHAN JR,  WILLIAM T</t>
  </si>
  <si>
    <t>MONASTER,  ELAYNA B</t>
  </si>
  <si>
    <t>MONDRAGON,  IVAR</t>
  </si>
  <si>
    <t>MONDRAGON,  JANET</t>
  </si>
  <si>
    <t>MONDRAGON,  MANUEL</t>
  </si>
  <si>
    <t>MONDRAGON,  SALVADOR</t>
  </si>
  <si>
    <t>MONESTERO,  JOSEPH P</t>
  </si>
  <si>
    <t>MONGARDO JR,  JOSEPH N</t>
  </si>
  <si>
    <t>MONGOLIS,  JOSEPH T</t>
  </si>
  <si>
    <t>MONICK,  TRACEY L</t>
  </si>
  <si>
    <t>MONNELLY,  FRANK J</t>
  </si>
  <si>
    <t>MONREAL,  BERNARDO</t>
  </si>
  <si>
    <t>MONREAL,  ROBERT D</t>
  </si>
  <si>
    <t>MONREAL,  STEPHEN M</t>
  </si>
  <si>
    <t>MONROE,  MONICA M</t>
  </si>
  <si>
    <t>MONROE,  REGINA L</t>
  </si>
  <si>
    <t>MONROE,  SHAWN D</t>
  </si>
  <si>
    <t>MONROE,  WILLIAM</t>
  </si>
  <si>
    <t>MONROY,  VICTOR M</t>
  </si>
  <si>
    <t>MONSON,  DARYL A</t>
  </si>
  <si>
    <t>MONSON,  SHARON S</t>
  </si>
  <si>
    <t>MONSOUR,  RALPH</t>
  </si>
  <si>
    <t>MONSOUR,  SAM</t>
  </si>
  <si>
    <t>MONTALBANO,  JOSEPH J</t>
  </si>
  <si>
    <t>MONTALBANO,  LUIGI E</t>
  </si>
  <si>
    <t>MONTALTO,  NATALE M</t>
  </si>
  <si>
    <t>MONTALVO,  LUIS F</t>
  </si>
  <si>
    <t>MONTANARO,  JOSEPH</t>
  </si>
  <si>
    <t>MONTANEZ,  EDWIN</t>
  </si>
  <si>
    <t>MONTANO,  ANTHONY A</t>
  </si>
  <si>
    <t>MONTANO,  ERICA</t>
  </si>
  <si>
    <t>MONTANO,  JAMES J</t>
  </si>
  <si>
    <t>MONTANO,  JOSE</t>
  </si>
  <si>
    <t>MONTANO,  JOSE B</t>
  </si>
  <si>
    <t>MONTAZERY,  YADOLLAH</t>
  </si>
  <si>
    <t>MONTE,  GRANT L</t>
  </si>
  <si>
    <t>MONTECINOS,  MARK A</t>
  </si>
  <si>
    <t>MONTEJANO JR,  LUIS</t>
  </si>
  <si>
    <t>MONTELONGO,  ROBERT</t>
  </si>
  <si>
    <t>MONTENEGRO,  JOSE E</t>
  </si>
  <si>
    <t>MONTERO,  JORGE L</t>
  </si>
  <si>
    <t>MONTERO,  JUAN J</t>
  </si>
  <si>
    <t>MONTERRUBIO,  LUIS M</t>
  </si>
  <si>
    <t>MONTES DE OCA,  SONIA</t>
  </si>
  <si>
    <t>MONTES DEOCA,  JESUS</t>
  </si>
  <si>
    <t>MONTES JR,  ARTURO</t>
  </si>
  <si>
    <t>MONTES,  DAVID D</t>
  </si>
  <si>
    <t>MONTES,  LOUIS J</t>
  </si>
  <si>
    <t>MONTES,  PAUL J</t>
  </si>
  <si>
    <t>MONTESDEOCA,  JOSEPH G</t>
  </si>
  <si>
    <t>MONTGOMERY SR,  HENRY A</t>
  </si>
  <si>
    <t>MONTGOMERY,  ANGELA R</t>
  </si>
  <si>
    <t>MONTGOMERY,  DAVID G</t>
  </si>
  <si>
    <t>MONTGOMERY,  EDWARD</t>
  </si>
  <si>
    <t>MONTGOMERY,  KIMBERLY</t>
  </si>
  <si>
    <t>MONTGOMERY,  MARILYN R</t>
  </si>
  <si>
    <t>MONTGOMERY,  MICHAEL S</t>
  </si>
  <si>
    <t>MONTGOMERY,  PHYORE D</t>
  </si>
  <si>
    <t>MONTGOMERY,  STEVEN</t>
  </si>
  <si>
    <t>MONTI,  MICHAEL A</t>
  </si>
  <si>
    <t>MONTIEL JR.,  RICARDO</t>
  </si>
  <si>
    <t>MONTIJO,  KIRK J</t>
  </si>
  <si>
    <t>MONTILLA,  ANTHONY F</t>
  </si>
  <si>
    <t>MONTILLA,  JULIO J</t>
  </si>
  <si>
    <t>MONTILLA,  OBERRIAN D</t>
  </si>
  <si>
    <t>MONTLEY,  TIFFANY M</t>
  </si>
  <si>
    <t>MONTOYA,  ELIZABETH</t>
  </si>
  <si>
    <t>MONTOYA,  GERARDO</t>
  </si>
  <si>
    <t>MONTOYA,  LUANA O</t>
  </si>
  <si>
    <t>MONTOYA,  OSBIEL</t>
  </si>
  <si>
    <t>MONTOYA,  VICTOR H</t>
  </si>
  <si>
    <t>MONZON,  GLORIA E</t>
  </si>
  <si>
    <t>MONZON,  MIGUEL E</t>
  </si>
  <si>
    <t>MOODY PATERNO,  LATASHA S</t>
  </si>
  <si>
    <t>MOODY,  ALICIA</t>
  </si>
  <si>
    <t>MOODY,  ANTOINETTE</t>
  </si>
  <si>
    <t>MOODY,  DELORES E</t>
  </si>
  <si>
    <t>MOOK,  JOSEPH A</t>
  </si>
  <si>
    <t>MOON,  CECILIA M</t>
  </si>
  <si>
    <t>MOON,  MICHAEL C</t>
  </si>
  <si>
    <t>MOONAN,  MICHAEL J</t>
  </si>
  <si>
    <t>MOONEY,  ANDREW J</t>
  </si>
  <si>
    <t>COMMISSIONER OF HOUSING &amp; ECONOMIC DEV</t>
  </si>
  <si>
    <t>MOONEY,  RONDA E</t>
  </si>
  <si>
    <t>MOORE ASHTON,  MICHELLE</t>
  </si>
  <si>
    <t>MOORE JR,  JAMES E</t>
  </si>
  <si>
    <t>MOORE JR,  JARRELLE</t>
  </si>
  <si>
    <t>MOORE JR,  LOUIS C</t>
  </si>
  <si>
    <t>MOORE JR,  WILLIAM E</t>
  </si>
  <si>
    <t>MOORE MONTGOMER,  PENELOPE D</t>
  </si>
  <si>
    <t>MOORE POWELL,  CENTERIA R</t>
  </si>
  <si>
    <t>MOORE,  ALMIRA</t>
  </si>
  <si>
    <t>MOORE,  ALVIN T</t>
  </si>
  <si>
    <t>MOORE,  ANGELA P</t>
  </si>
  <si>
    <t>MOORE,  ANTOINETTE M</t>
  </si>
  <si>
    <t>MOORE,  BEVERLY J</t>
  </si>
  <si>
    <t>MOORE,  BRENDA L</t>
  </si>
  <si>
    <t>MOORE,  CAROLYN</t>
  </si>
  <si>
    <t>MOORE,  CATHY L</t>
  </si>
  <si>
    <t>MOORE,  CHANTELL M</t>
  </si>
  <si>
    <t>MOORE,  CHAUNCEY W</t>
  </si>
  <si>
    <t>MOORE,  CHRISTOPHER L</t>
  </si>
  <si>
    <t>MOORE,  CHYNEAL C</t>
  </si>
  <si>
    <t>MOORE,  CYNTHIA A</t>
  </si>
  <si>
    <t>MOORE,  DARRYL C</t>
  </si>
  <si>
    <t>MOORE,  DARRYL K</t>
  </si>
  <si>
    <t>MOORE,  DARRYL L</t>
  </si>
  <si>
    <t>MOORE,  DAVID C</t>
  </si>
  <si>
    <t>MOORE,  DIANE</t>
  </si>
  <si>
    <t>MOORE,  DIANNA J</t>
  </si>
  <si>
    <t>MOORE,  DOMONIQUE R</t>
  </si>
  <si>
    <t>MOORE,  DONALD J</t>
  </si>
  <si>
    <t>MOORE,  DORIS A</t>
  </si>
  <si>
    <t>MOORE,  ERIC L</t>
  </si>
  <si>
    <t>MOORE,  ERIC P</t>
  </si>
  <si>
    <t>MOORE,  EVERETTO G</t>
  </si>
  <si>
    <t>MOORE,  GARY M</t>
  </si>
  <si>
    <t>MOORE,  GEORGE E</t>
  </si>
  <si>
    <t>MOORE,  GEZELLE</t>
  </si>
  <si>
    <t>MOORE,  GREGG D</t>
  </si>
  <si>
    <t>MOORE,  GREGORY E</t>
  </si>
  <si>
    <t>MOORE,  HORACE</t>
  </si>
  <si>
    <t>MOORE,  JACQUELYN</t>
  </si>
  <si>
    <t>MOORE,  JEFFERY C</t>
  </si>
  <si>
    <t>MOORE,  JEFFERY L</t>
  </si>
  <si>
    <t>MOORE,  JOHN T</t>
  </si>
  <si>
    <t>MOORE,  JON P</t>
  </si>
  <si>
    <t>MOORE,  JOSEPH A</t>
  </si>
  <si>
    <t>MOORE,  JULIUS T</t>
  </si>
  <si>
    <t>MOORE,  KANZELL</t>
  </si>
  <si>
    <t>MOORE,  KAREN J</t>
  </si>
  <si>
    <t>MOORE,  KATHLEEN A</t>
  </si>
  <si>
    <t>MOORE,  KENNETH F</t>
  </si>
  <si>
    <t>MOORE,  KENNETH L</t>
  </si>
  <si>
    <t>MOORE,  KESHA V</t>
  </si>
  <si>
    <t>MOORE,  KEVIN C</t>
  </si>
  <si>
    <t>MOORE,  KYMBERLY D</t>
  </si>
  <si>
    <t>MOORE,  LAKISHA</t>
  </si>
  <si>
    <t>MOORE,  LASHAWN D</t>
  </si>
  <si>
    <t>MOORE,  LATANYA K</t>
  </si>
  <si>
    <t>MOORE,  LEAADRIANN E</t>
  </si>
  <si>
    <t>MOORE,  LEAH</t>
  </si>
  <si>
    <t>MOORE,  LYNETTE</t>
  </si>
  <si>
    <t>MOORE,  MARC K</t>
  </si>
  <si>
    <t>MOORE,  MARCUS C</t>
  </si>
  <si>
    <t>MOORE,  MARCUS L</t>
  </si>
  <si>
    <t>MOORE,  MARIA A</t>
  </si>
  <si>
    <t>MOORE,  MAUREEN</t>
  </si>
  <si>
    <t>MOORE,  MELISSA</t>
  </si>
  <si>
    <t>MOORE,  MILTON</t>
  </si>
  <si>
    <t>MOORE,  NANCY L</t>
  </si>
  <si>
    <t>MOORE,  NINA M</t>
  </si>
  <si>
    <t>MOORE,  NORMAN R</t>
  </si>
  <si>
    <t>MOORE,  PETER A</t>
  </si>
  <si>
    <t>MOORE,  RICHARD C</t>
  </si>
  <si>
    <t>MOORE,  RICHARD L</t>
  </si>
  <si>
    <t>MOORE,  RONALD D</t>
  </si>
  <si>
    <t>MOORE,  RUDOLPH L</t>
  </si>
  <si>
    <t>MOORE,  RYAN M</t>
  </si>
  <si>
    <t>MOORE,  SAMANTHA S</t>
  </si>
  <si>
    <t>MOORE,  SCOTT J</t>
  </si>
  <si>
    <t>MOORE,  SHARON L</t>
  </si>
  <si>
    <t>MOORE,  SHARTONE L</t>
  </si>
  <si>
    <t>MOORE,  SHAUNEICE</t>
  </si>
  <si>
    <t>MOORE,  STACEY D</t>
  </si>
  <si>
    <t>MOORE,  STEVEN C</t>
  </si>
  <si>
    <t>MOORE,  SUSAN C</t>
  </si>
  <si>
    <t>MOORE,  TASHAE</t>
  </si>
  <si>
    <t>MOORE,  TED D</t>
  </si>
  <si>
    <t>MOORE,  THOMAS M</t>
  </si>
  <si>
    <t>MOORE,  TIMOTHY C</t>
  </si>
  <si>
    <t>MOORE,  TIMOTHY L</t>
  </si>
  <si>
    <t>MOORE,  TITUS T</t>
  </si>
  <si>
    <t>MOORE,  TOCCARA K</t>
  </si>
  <si>
    <t>MOORE,  TRACY R</t>
  </si>
  <si>
    <t>MOORE,  VERNON</t>
  </si>
  <si>
    <t>MOORE,  VERNON L</t>
  </si>
  <si>
    <t>MOORE,  ZELIDETH I</t>
  </si>
  <si>
    <t>MOORE-GROSE,  MICHELE A</t>
  </si>
  <si>
    <t>MOOREHEAD III,  WILLIAM A</t>
  </si>
  <si>
    <t>MOOREHEAD,  DWAYNE C</t>
  </si>
  <si>
    <t>MOOREHEAD,  FRED J</t>
  </si>
  <si>
    <t>MORA JR,  ANTONIO</t>
  </si>
  <si>
    <t>MORA,  ABRAHAM W</t>
  </si>
  <si>
    <t>MORA,  ARTURO</t>
  </si>
  <si>
    <t>MORA,  ESPERANZA R</t>
  </si>
  <si>
    <t>MORA,  MARK M</t>
  </si>
  <si>
    <t>MORA,  MARY LOU</t>
  </si>
  <si>
    <t>CERTIFIED MEDICAL ASST (PER AGREEMENT)</t>
  </si>
  <si>
    <t>MORA,  YONNY R</t>
  </si>
  <si>
    <t>MORABITO,  GREGORY P</t>
  </si>
  <si>
    <t>MORABITO,  JOSEPH G</t>
  </si>
  <si>
    <t>MORABITO,  JOSEPH J</t>
  </si>
  <si>
    <t>MORABITO,  JOSEPHINE M</t>
  </si>
  <si>
    <t>MORABITO,  SAM J</t>
  </si>
  <si>
    <t>MORABITO,  SHERYL M</t>
  </si>
  <si>
    <t>MORADO JR,  JUAN</t>
  </si>
  <si>
    <t>MORADO,  JUAN</t>
  </si>
  <si>
    <t>MORAGA,  VICTALIA</t>
  </si>
  <si>
    <t>MORAGNE,  TIMOTHY W</t>
  </si>
  <si>
    <t>MORALES FRAZIER,  ILLEANA G</t>
  </si>
  <si>
    <t>MORALES JR,  ANTHONY</t>
  </si>
  <si>
    <t>MORALES JR,  JESUS</t>
  </si>
  <si>
    <t>MORALES RODRIGUEZ,  NOEMI M</t>
  </si>
  <si>
    <t>MORALES,  ALBA M</t>
  </si>
  <si>
    <t>MORALES,  ALEX P</t>
  </si>
  <si>
    <t>TELEPHONE SYSTEMS ADMINISTRATOR</t>
  </si>
  <si>
    <t>MORALES,  ALEXANDER</t>
  </si>
  <si>
    <t>MORALES,  ALMA D</t>
  </si>
  <si>
    <t>MORALES,  AUDREY</t>
  </si>
  <si>
    <t>MORALES,  BELINDA C</t>
  </si>
  <si>
    <t>MORALES,  DAVID</t>
  </si>
  <si>
    <t>MORALES,  DAVID A</t>
  </si>
  <si>
    <t>MORALES,  DIANA</t>
  </si>
  <si>
    <t>MORALES,  DOLORES</t>
  </si>
  <si>
    <t>MORALES,  EDGAR L</t>
  </si>
  <si>
    <t>MORALES,  ELLIO A</t>
  </si>
  <si>
    <t>MORALES,  EMILIANO</t>
  </si>
  <si>
    <t>MORALES,  ENRIQUE P</t>
  </si>
  <si>
    <t>MORALES,  FELIX M</t>
  </si>
  <si>
    <t>MORALES,  FRANKIE</t>
  </si>
  <si>
    <t>MORALES,  FRIDA M</t>
  </si>
  <si>
    <t>MORALES,  GLADYS</t>
  </si>
  <si>
    <t>MORALES,  HECTOR</t>
  </si>
  <si>
    <t>MORALES,  IRMA L</t>
  </si>
  <si>
    <t>MORALES,  ISRAEL</t>
  </si>
  <si>
    <t>MORALES,  JEREMY</t>
  </si>
  <si>
    <t>MORALES,  JOHANA</t>
  </si>
  <si>
    <t>MORALES,  JORGE F</t>
  </si>
  <si>
    <t>MORALES,  JOSE D</t>
  </si>
  <si>
    <t>MORALES,  JUAN C</t>
  </si>
  <si>
    <t>MORALES,  JULIE</t>
  </si>
  <si>
    <t>MORALES,  KAFFA L</t>
  </si>
  <si>
    <t>MORALES,  LEOPOLDO</t>
  </si>
  <si>
    <t>MORALES,  LINDA</t>
  </si>
  <si>
    <t>MORALES,  LORRAINE T</t>
  </si>
  <si>
    <t>MORALES,  LUIS</t>
  </si>
  <si>
    <t>MORALES,  MARCOS A</t>
  </si>
  <si>
    <t>MORALES,  MIGUEL E</t>
  </si>
  <si>
    <t>MORALES,  NEFTALI</t>
  </si>
  <si>
    <t>MORALES,  PARIS</t>
  </si>
  <si>
    <t>MORALES,  RAYMOND A</t>
  </si>
  <si>
    <t>MORALES,  SAMUEL</t>
  </si>
  <si>
    <t>MORALES,  STEVEN</t>
  </si>
  <si>
    <t>MORALES,  THOMAS A</t>
  </si>
  <si>
    <t>MORALES,  TOM E</t>
  </si>
  <si>
    <t>MORALES,  VICTOR M</t>
  </si>
  <si>
    <t>MORALES,  VINCENT G</t>
  </si>
  <si>
    <t>MORALES,  VIRJILIO</t>
  </si>
  <si>
    <t>MORALES,  WILLIAM</t>
  </si>
  <si>
    <t>MORALES,  YVETTE</t>
  </si>
  <si>
    <t>MORALIS JR,  JESSE</t>
  </si>
  <si>
    <t>MORAN,  CODY L</t>
  </si>
  <si>
    <t>MORAN,  DEBORAH L</t>
  </si>
  <si>
    <t>MORAN,  JAMES J</t>
  </si>
  <si>
    <t>MORAN,  JOHN J</t>
  </si>
  <si>
    <t>MORAN,  JOHN S</t>
  </si>
  <si>
    <t>MORAN,  JOHN W</t>
  </si>
  <si>
    <t>MORAN,  KEVIN</t>
  </si>
  <si>
    <t>MORAN,  MICHAEL M</t>
  </si>
  <si>
    <t>MORAN,  MICHELLE M</t>
  </si>
  <si>
    <t>MORAN,  OZZIE T</t>
  </si>
  <si>
    <t>MORAN,  PATRICIA L</t>
  </si>
  <si>
    <t>MORAN,  PATRICK H</t>
  </si>
  <si>
    <t>MORAN,  PATRICK T</t>
  </si>
  <si>
    <t>MORAN,  TERRENCE A</t>
  </si>
  <si>
    <t>MORAN,  THOMAS J</t>
  </si>
  <si>
    <t>MORAN,  TIMOTHY P</t>
  </si>
  <si>
    <t>MORAVEC,  JOHN A</t>
  </si>
  <si>
    <t>MORAVEC,  KIMBERLY M</t>
  </si>
  <si>
    <t>MORAVEC,  RICHARD E</t>
  </si>
  <si>
    <t>MORAVEK,  RONALD W</t>
  </si>
  <si>
    <t>MORCOS,  ISAAC C</t>
  </si>
  <si>
    <t>OCCUPATIONAL HEALTH PHYSICIAN</t>
  </si>
  <si>
    <t>MORCOS,  JOHNNY E</t>
  </si>
  <si>
    <t>MORDAN,  DAN J</t>
  </si>
  <si>
    <t>MORDAN,  DAVID A</t>
  </si>
  <si>
    <t>MORDAN,  MATTHEW J</t>
  </si>
  <si>
    <t>MORELAND,  DEBRA L</t>
  </si>
  <si>
    <t>MORELLI,  JAMES I</t>
  </si>
  <si>
    <t>MORENO III,  PROCO J</t>
  </si>
  <si>
    <t>MORENO,  ANTHONY</t>
  </si>
  <si>
    <t>MORENO,  ANTHONY M</t>
  </si>
  <si>
    <t>MORENO,  BENJAMIN</t>
  </si>
  <si>
    <t>MORENO,  BENJAMIN R</t>
  </si>
  <si>
    <t>MORENO,  BRIAN K</t>
  </si>
  <si>
    <t>MORENO,  CARLOS A</t>
  </si>
  <si>
    <t>MORENO,  DANIEL</t>
  </si>
  <si>
    <t>MORENO,  DANIEL A</t>
  </si>
  <si>
    <t>MORENO,  DIAMOND</t>
  </si>
  <si>
    <t>MORENO,  ERIC</t>
  </si>
  <si>
    <t>MORENO,  HECTOR</t>
  </si>
  <si>
    <t>MORENO,  JENNIFER M</t>
  </si>
  <si>
    <t>MORENO,  JOSE</t>
  </si>
  <si>
    <t>MORENO,  MARCUS S</t>
  </si>
  <si>
    <t>MORENO,  MARIA R</t>
  </si>
  <si>
    <t>MORENO,  MARIAN C</t>
  </si>
  <si>
    <t>MORENO,  MICHELLE E</t>
  </si>
  <si>
    <t>MORENO,  NANCY S</t>
  </si>
  <si>
    <t>MORENO,  RAUL</t>
  </si>
  <si>
    <t>MORENO,  ROSAVELIA</t>
  </si>
  <si>
    <t>MORENO,  ROSENDO</t>
  </si>
  <si>
    <t>MORENO,  SALVADOR C</t>
  </si>
  <si>
    <t>MORENO,  SERGIO A</t>
  </si>
  <si>
    <t>MORENO,  STEVE A</t>
  </si>
  <si>
    <t>MORENS,  LILLIE</t>
  </si>
  <si>
    <t>MORENTIN,  EVARISTO</t>
  </si>
  <si>
    <t>MORESI,  CHRISTINE C</t>
  </si>
  <si>
    <t>MORETH,  JEAN</t>
  </si>
  <si>
    <t>MORETH,  MICHAEL F</t>
  </si>
  <si>
    <t>MORFIN,  MARIA Y</t>
  </si>
  <si>
    <t>MORGA,  JUAN R</t>
  </si>
  <si>
    <t>MORGAN,  ANDREW J</t>
  </si>
  <si>
    <t>MORGAN,  BRENDA C</t>
  </si>
  <si>
    <t>MORGAN,  CHARLES E</t>
  </si>
  <si>
    <t>MORGAN,  DENNIS V</t>
  </si>
  <si>
    <t>MORGAN,  JAMES E</t>
  </si>
  <si>
    <t>MORGAN,  JOSEPH W</t>
  </si>
  <si>
    <t>MORGAN,  JULIAN J</t>
  </si>
  <si>
    <t>MORGAN,  LASHONDA L</t>
  </si>
  <si>
    <t>MORGAN,  LAURA G</t>
  </si>
  <si>
    <t>MORGAN,  LINDA F</t>
  </si>
  <si>
    <t>MORGAN,  MACK</t>
  </si>
  <si>
    <t>MORGAN,  MARY L</t>
  </si>
  <si>
    <t>MORGAN,  NOEL D</t>
  </si>
  <si>
    <t>MORGAN,  QUEEN</t>
  </si>
  <si>
    <t>MORGAN,  RAYMOND</t>
  </si>
  <si>
    <t>MORGAN,  SEPTEMBER</t>
  </si>
  <si>
    <t>MORGAN,  TAMMI T</t>
  </si>
  <si>
    <t>MORGAN,  TIMOTHY H</t>
  </si>
  <si>
    <t>MORGAN,  TRAVIS D</t>
  </si>
  <si>
    <t>MORGAN,  VICTOR A</t>
  </si>
  <si>
    <t>MORGAN,  VINCE A</t>
  </si>
  <si>
    <t>MORGAN,  VIRGIL J</t>
  </si>
  <si>
    <t>MORGANELLI,  CHRISTINA J</t>
  </si>
  <si>
    <t>MORGEN,  ANDREAS M</t>
  </si>
  <si>
    <t>MORIARTY JR,  JAMES E</t>
  </si>
  <si>
    <t>MORIARTY,  DANIEL</t>
  </si>
  <si>
    <t>MORIARTY,  KATHLEEN M</t>
  </si>
  <si>
    <t>MORIARTY,  KEVIN M</t>
  </si>
  <si>
    <t>MORIARTY,  PATRICIA A</t>
  </si>
  <si>
    <t>MORIARTY,  SONIA</t>
  </si>
  <si>
    <t>MORIARTY,  TIMOTHY M</t>
  </si>
  <si>
    <t>MORIARTY,  WILLIAM G</t>
  </si>
  <si>
    <t>MORIN,  PAUL A</t>
  </si>
  <si>
    <t>MORIN,  TONIA M</t>
  </si>
  <si>
    <t>MORITA,  JULIA Y</t>
  </si>
  <si>
    <t>MORITZ,  RICHARD J</t>
  </si>
  <si>
    <t>MORLOCK,  JONATHAN E</t>
  </si>
  <si>
    <t>MORON,  MARIO M</t>
  </si>
  <si>
    <t>MORONES,  IMELDA</t>
  </si>
  <si>
    <t>MORONI,  MAURA</t>
  </si>
  <si>
    <t>MOROZ,  GREGORY</t>
  </si>
  <si>
    <t>MOROZ,  RYAN P</t>
  </si>
  <si>
    <t>MORRILL,  BRANDY D</t>
  </si>
  <si>
    <t>MORRIN,  CHERYL A</t>
  </si>
  <si>
    <t>MORRIN,  DANIEL J</t>
  </si>
  <si>
    <t>MORRIN,  LAWRENCE K</t>
  </si>
  <si>
    <t>MORRIS III,  SELLES G</t>
  </si>
  <si>
    <t>MORRIS SCOTT,  WENDY K</t>
  </si>
  <si>
    <t>MORRIS,  ALESIA R</t>
  </si>
  <si>
    <t>MORRIS,  ANITA C</t>
  </si>
  <si>
    <t>MORRIS,  CATHERINE</t>
  </si>
  <si>
    <t>MORRIS,  CEDRIC</t>
  </si>
  <si>
    <t>MORRIS,  CHARLES E</t>
  </si>
  <si>
    <t>MORRIS,  CHRISTOPHE M</t>
  </si>
  <si>
    <t>MORRIS,  DANAE S</t>
  </si>
  <si>
    <t>MORRIS,  DENICE</t>
  </si>
  <si>
    <t>MORRIS,  DON A</t>
  </si>
  <si>
    <t>CLAIMS MANAGER</t>
  </si>
  <si>
    <t>MORRIS,  DONNA D</t>
  </si>
  <si>
    <t>MORRIS,  EDWARD L</t>
  </si>
  <si>
    <t>MORRIS,  FAYE A</t>
  </si>
  <si>
    <t>MORRIS,  FREDDIE</t>
  </si>
  <si>
    <t>MORRIS,  GAY E</t>
  </si>
  <si>
    <t>MORRIS,  GENEVA</t>
  </si>
  <si>
    <t>MORRIS,  GERALD V</t>
  </si>
  <si>
    <t>MORRIS,  GREGORY A</t>
  </si>
  <si>
    <t>MORRIS,  HUDA</t>
  </si>
  <si>
    <t>MORRIS,  JACQUELINE D</t>
  </si>
  <si>
    <t>MORRIS,  JAMES P</t>
  </si>
  <si>
    <t>MORRIS,  JARED M</t>
  </si>
  <si>
    <t>MORRIS,  JAUYONTA</t>
  </si>
  <si>
    <t>MORRIS,  JEROME</t>
  </si>
  <si>
    <t>MORRIS,  JOE</t>
  </si>
  <si>
    <t>MORRIS,  JOYCE A</t>
  </si>
  <si>
    <t>MORRIS,  KATHERINE</t>
  </si>
  <si>
    <t>MORRIS,  KEITH A</t>
  </si>
  <si>
    <t>MORRIS,  KENNETH W</t>
  </si>
  <si>
    <t>MORRIS,  LASHON M</t>
  </si>
  <si>
    <t>MORRIS,  LAVELL C</t>
  </si>
  <si>
    <t>MORRIS,  LE SEAN A</t>
  </si>
  <si>
    <t>MORRIS,  MARIE</t>
  </si>
  <si>
    <t>MORRIS,  MICHAEL C</t>
  </si>
  <si>
    <t>MORRIS,  MYRA L</t>
  </si>
  <si>
    <t>MORRIS,  RADFORD L</t>
  </si>
  <si>
    <t>MORRIS,  RICHARD D</t>
  </si>
  <si>
    <t>MORRIS,  RICHARD L</t>
  </si>
  <si>
    <t>MORRIS,  ROBERT B</t>
  </si>
  <si>
    <t>MORRIS,  ROBERT F</t>
  </si>
  <si>
    <t>MORRIS,  ROCKY L</t>
  </si>
  <si>
    <t>MORRIS,  SHENISE V</t>
  </si>
  <si>
    <t>MORRIS,  SHERMAN</t>
  </si>
  <si>
    <t>MORRIS,  STEVEN L</t>
  </si>
  <si>
    <t>MORRIS,  TERRENCE L</t>
  </si>
  <si>
    <t>MORRIS,  THOMAS T</t>
  </si>
  <si>
    <t>MORRIS,  WAUKEESHA D</t>
  </si>
  <si>
    <t>MORRIS,  WILLIE</t>
  </si>
  <si>
    <t>MORRISON,  CASSANDRA</t>
  </si>
  <si>
    <t>MORRISON,  CATHY</t>
  </si>
  <si>
    <t>MORRISON,  EDWARD</t>
  </si>
  <si>
    <t>MORRISON,  HENRY D</t>
  </si>
  <si>
    <t>MORRISON,  JAMES E</t>
  </si>
  <si>
    <t>MORRISON,  KIMBERLY J</t>
  </si>
  <si>
    <t>MORRISON,  RONALD</t>
  </si>
  <si>
    <t>MORRISON,  RONALD L</t>
  </si>
  <si>
    <t>MORRISON,  SCOTT S</t>
  </si>
  <si>
    <t>MORRISSEY,  EARL G</t>
  </si>
  <si>
    <t>MORRISSEY,  EMMETT T</t>
  </si>
  <si>
    <t>MORRONE,  NINO</t>
  </si>
  <si>
    <t>MORROW JR,  JOHN S</t>
  </si>
  <si>
    <t>MORROW,  DON A</t>
  </si>
  <si>
    <t>MORROW,  MICHELLE</t>
  </si>
  <si>
    <t>MORSE,  CARLIN P</t>
  </si>
  <si>
    <t>MORSI,  MICHELLE G</t>
  </si>
  <si>
    <t>MORTENSEN,  LAURA T</t>
  </si>
  <si>
    <t>MORTIMORE,  RANDALL D</t>
  </si>
  <si>
    <t>MORTON,  DEREK A</t>
  </si>
  <si>
    <t>MORTON,  TINA M</t>
  </si>
  <si>
    <t>MORTON,  VALERIE L</t>
  </si>
  <si>
    <t>MORYS,  JOSEPH D</t>
  </si>
  <si>
    <t>MOSBY,  KERRICK M</t>
  </si>
  <si>
    <t>MOSBY,  PASSION C</t>
  </si>
  <si>
    <t>MOSBY,  RANDY</t>
  </si>
  <si>
    <t>MOSCOVITZ,  LOUIS A</t>
  </si>
  <si>
    <t>MOSELE,  ROBERT L</t>
  </si>
  <si>
    <t>MOSELEY II,  JOSEPH J</t>
  </si>
  <si>
    <t>MOSER,  BRIAN T</t>
  </si>
  <si>
    <t>MOSER,  CLARENCE A</t>
  </si>
  <si>
    <t>MOSER,  EDWARD M</t>
  </si>
  <si>
    <t>MOSER,  JOHN B</t>
  </si>
  <si>
    <t>MOSES HUGHES,  KATHERINE M</t>
  </si>
  <si>
    <t>MOSI,  HANIF F</t>
  </si>
  <si>
    <t>MOSKAL,  RICHARD M</t>
  </si>
  <si>
    <t>MOSKAL,  THOMAS J</t>
  </si>
  <si>
    <t>MOSKAL,  WILLIAM S</t>
  </si>
  <si>
    <t>MOSLEY III,  SAMUEL</t>
  </si>
  <si>
    <t>MOSLEY,  CAROL A</t>
  </si>
  <si>
    <t>MOSLEY,  DWAYNE</t>
  </si>
  <si>
    <t>MOSLEY,  EDWARD J</t>
  </si>
  <si>
    <t>MOSLEY,  FLORIDA M</t>
  </si>
  <si>
    <t>MOSLEY,  LELAND</t>
  </si>
  <si>
    <t>AUDIO-VISUAL SPECIALIST</t>
  </si>
  <si>
    <t>MOSLEY,  REGINALD</t>
  </si>
  <si>
    <t>MOSLEY,  STEPHEN W</t>
  </si>
  <si>
    <t>MOSLEY,  VICKIE D</t>
  </si>
  <si>
    <t>MOSLEY,  WARREN P</t>
  </si>
  <si>
    <t>MOSQUEDA,  JAVIER</t>
  </si>
  <si>
    <t>MOSQUEDA,  RAOUL O</t>
  </si>
  <si>
    <t>MOSQUEDA,  RAUL ANTAR</t>
  </si>
  <si>
    <t>MOSQUERA,  JOHN R</t>
  </si>
  <si>
    <t>MOSQUERA,  JUANITA M</t>
  </si>
  <si>
    <t>MOSQUERA,  MARINA</t>
  </si>
  <si>
    <t>MOSQUERA,  SANDRA</t>
  </si>
  <si>
    <t>MOSS,  ANTHONY L</t>
  </si>
  <si>
    <t>MOSS,  DEREK R</t>
  </si>
  <si>
    <t>MOSS,  HARVEY</t>
  </si>
  <si>
    <t>MOSS,  JACKIE M</t>
  </si>
  <si>
    <t>MOSS,  JOHN M</t>
  </si>
  <si>
    <t>MOSS,  SHARON R</t>
  </si>
  <si>
    <t>MOSS,  SUSAN E</t>
  </si>
  <si>
    <t>MOSS,  WILLIAM P</t>
  </si>
  <si>
    <t>MOSSMAN,  RICHARD J</t>
  </si>
  <si>
    <t>MOSTACCHIO,  STEPHEN P</t>
  </si>
  <si>
    <t>MOSTEK,  CARLOS M</t>
  </si>
  <si>
    <t>MOSTOWSKI,  RICHARD S</t>
  </si>
  <si>
    <t>MOTA,  CARLOS</t>
  </si>
  <si>
    <t>MOTA,  FLAVIO</t>
  </si>
  <si>
    <t>MOTA,  LINDA M</t>
  </si>
  <si>
    <t>MOTA,  LUIS M</t>
  </si>
  <si>
    <t>MOTA,  MELISSA</t>
  </si>
  <si>
    <t>MOTA,  RICHARD</t>
  </si>
  <si>
    <t>MOTA,  ROSENDO</t>
  </si>
  <si>
    <t>MOTA,  YESCENIA</t>
  </si>
  <si>
    <t>MOTHES,  JEFFREY J</t>
  </si>
  <si>
    <t>MOTLEY,  HARRIETT A</t>
  </si>
  <si>
    <t>MOTON,  STEVEN</t>
  </si>
  <si>
    <t>MOTT,  WILLIAM J</t>
  </si>
  <si>
    <t>MOTTO,  EDWARD</t>
  </si>
  <si>
    <t>MOTYKA,  JASON S</t>
  </si>
  <si>
    <t>MOTYKA,  MICHAEL</t>
  </si>
  <si>
    <t>MOTZNY IV,  JOHN</t>
  </si>
  <si>
    <t>MOTZNY,  JOHN T</t>
  </si>
  <si>
    <t>MOTZNY,  THOMAS J</t>
  </si>
  <si>
    <t>MOUNSEF,  ELIE P</t>
  </si>
  <si>
    <t>MOUSSA,  DAVID J</t>
  </si>
  <si>
    <t>MOUSSA,  GEORGE</t>
  </si>
  <si>
    <t>MOWEN,  MATTHEW J</t>
  </si>
  <si>
    <t>MOY BARTOSIK,  LUCILLE H</t>
  </si>
  <si>
    <t>MOY SR,  JOHN</t>
  </si>
  <si>
    <t>MOY,  AKINA F</t>
  </si>
  <si>
    <t>MOY,  ANDY T</t>
  </si>
  <si>
    <t>MOY,  BARTON M</t>
  </si>
  <si>
    <t>MOY,  DANIEL A</t>
  </si>
  <si>
    <t>MOY,  EDWARD D</t>
  </si>
  <si>
    <t>MOY,  JOANNE</t>
  </si>
  <si>
    <t>MOY,  KENNETH</t>
  </si>
  <si>
    <t>MOY,  LIYING T</t>
  </si>
  <si>
    <t>MOYA,  ERNEST D</t>
  </si>
  <si>
    <t>MOYA,  FRANCISCO R</t>
  </si>
  <si>
    <t>MOYER,  BELINDA M</t>
  </si>
  <si>
    <t>MOYER,  CHRISTOPHE M</t>
  </si>
  <si>
    <t>MOYER,  PATRICK J</t>
  </si>
  <si>
    <t>MOYER,  WILLIAM J</t>
  </si>
  <si>
    <t>MOYNIHAN,  DANIEL P</t>
  </si>
  <si>
    <t>MPISTOLARIDES,  CAROL A</t>
  </si>
  <si>
    <t>MPISTOLARIDES,  STEVEN G</t>
  </si>
  <si>
    <t>MROCZKOWSKI,  KRISTOPHER</t>
  </si>
  <si>
    <t>MROFCZA,  ROBERT P</t>
  </si>
  <si>
    <t>MROZEK,  JOSEPH E</t>
  </si>
  <si>
    <t>MROZEK,  MARTIN J</t>
  </si>
  <si>
    <t>MU,  JINGUANG</t>
  </si>
  <si>
    <t>MUDD,  MARCUS W</t>
  </si>
  <si>
    <t>MUDD,  MATTHEW J</t>
  </si>
  <si>
    <t>MUDOH,  ESTHER</t>
  </si>
  <si>
    <t>MUDOH,  FELIX T</t>
  </si>
  <si>
    <t>MUEHLFELDER,  JEFFREY S</t>
  </si>
  <si>
    <t>MUEHLFELDER,  THOMAS W</t>
  </si>
  <si>
    <t>MUELLENBACH,  ERIC M</t>
  </si>
  <si>
    <t>DEPUTY CHIEF ADMINISTRATOR</t>
  </si>
  <si>
    <t>MUELLER,  ALFRED F</t>
  </si>
  <si>
    <t>MUELLER,  DEBORAH A</t>
  </si>
  <si>
    <t>MUELLER,  ERIC R</t>
  </si>
  <si>
    <t>MUELLER,  FRANK J</t>
  </si>
  <si>
    <t>MUELLER,  JOSEPH C</t>
  </si>
  <si>
    <t>MUELLER,  KEVIN A</t>
  </si>
  <si>
    <t>MUELLER,  KYLE J</t>
  </si>
  <si>
    <t>MUELLER,  LAVERNE M</t>
  </si>
  <si>
    <t>MUELLER,  LINDSAY E</t>
  </si>
  <si>
    <t>MUELLER,  LISA M</t>
  </si>
  <si>
    <t>MUELLER,  MARK E</t>
  </si>
  <si>
    <t>MUELLER,  MICHAEL S</t>
  </si>
  <si>
    <t>MUELLER,  TODD P</t>
  </si>
  <si>
    <t>MUENTES,  FABIAN</t>
  </si>
  <si>
    <t>MUENZER,  MARK E</t>
  </si>
  <si>
    <t>MUHAMMAD,  ANTOINE A</t>
  </si>
  <si>
    <t>MUHAMMAD,  ARUSTUS C</t>
  </si>
  <si>
    <t>MUHAMMAD,  BETTY A</t>
  </si>
  <si>
    <t>MUHAMMAD,  BILAL I</t>
  </si>
  <si>
    <t>MUHAMMAD,  CAROL</t>
  </si>
  <si>
    <t>MUHAMMAD,  CLIFTON L</t>
  </si>
  <si>
    <t>MUHAMMAD,  COLZETTA</t>
  </si>
  <si>
    <t>MUHAMMAD,  DERRICK T</t>
  </si>
  <si>
    <t>MUHAMMAD,  EMANUEL</t>
  </si>
  <si>
    <t>MUHAMMAD,  GEORGE</t>
  </si>
  <si>
    <t>MUHAMMAD,  ISMAIL S</t>
  </si>
  <si>
    <t>MUHAMMAD,  JOHN</t>
  </si>
  <si>
    <t>MUHAMMAD,  KARLA</t>
  </si>
  <si>
    <t>CONTRACTS DEVELOPMENT SPECIALIST</t>
  </si>
  <si>
    <t>MUHAMMAD,  KARRIEM</t>
  </si>
  <si>
    <t>MUHAMMAD,  KHALID H</t>
  </si>
  <si>
    <t>MUHAMMAD,  KHALIL</t>
  </si>
  <si>
    <t>MUHAMMAD,  NUR DEEN</t>
  </si>
  <si>
    <t>MUHAMMAD,  RAHMAN S</t>
  </si>
  <si>
    <t>MUHAMMAD,  RANDAL</t>
  </si>
  <si>
    <t>MUHAMMAD,  SAFFIYAH A</t>
  </si>
  <si>
    <t>MUHAMMAD,  VANESSA L</t>
  </si>
  <si>
    <t>MUHAMMAD,  YAHYA J</t>
  </si>
  <si>
    <t>MUHAMMAD-MCMILLON,  NAEEMAH R</t>
  </si>
  <si>
    <t>MUHNEY,  PETER</t>
  </si>
  <si>
    <t>MUI,  ANDY</t>
  </si>
  <si>
    <t>MUI,  JENNIFER K</t>
  </si>
  <si>
    <t>MUI,  KING KUEN</t>
  </si>
  <si>
    <t>MUI,  MELANIE K</t>
  </si>
  <si>
    <t>MUI,  VICTOR S</t>
  </si>
  <si>
    <t>OFFSET PRESS OPERATOR</t>
  </si>
  <si>
    <t>MUIR,  MARK K</t>
  </si>
  <si>
    <t>MUIR,  ROBERT S</t>
  </si>
  <si>
    <t>MULAC,  CAROLYN M</t>
  </si>
  <si>
    <t>MULCAHY,  KEVIN P</t>
  </si>
  <si>
    <t>MULCAHY,  MICHAEL D</t>
  </si>
  <si>
    <t>MULCAHY,  STACY A</t>
  </si>
  <si>
    <t>MULCHRONE,  JOSEPH C</t>
  </si>
  <si>
    <t>MULCHRONE,  MARTIN</t>
  </si>
  <si>
    <t>MULCRONE,  MICHAEL A</t>
  </si>
  <si>
    <t>MULCRONE,  SCOTT E</t>
  </si>
  <si>
    <t>MULDER,  RICHARD S</t>
  </si>
  <si>
    <t>MULDOON,  MICHAEL J</t>
  </si>
  <si>
    <t>MULHEARN,  JAMES M</t>
  </si>
  <si>
    <t>MULHERN JR,  THOMAS P</t>
  </si>
  <si>
    <t>MULHERON,  SEAN M</t>
  </si>
  <si>
    <t>MULKERIN,  MICHAEL J</t>
  </si>
  <si>
    <t>MULKERRIN,  PATRICK M</t>
  </si>
  <si>
    <t>MULKERRIN,  SEAN</t>
  </si>
  <si>
    <t>MULKERRINS,  THOMAS M</t>
  </si>
  <si>
    <t>MULLAGHY,  JAMES M</t>
  </si>
  <si>
    <t>MULLALLY,  CHRISTINE E</t>
  </si>
  <si>
    <t>MULLANE,  KEVIN T</t>
  </si>
  <si>
    <t>MULLANE,  PATRICK F</t>
  </si>
  <si>
    <t>MULLANE,  WILLIAM E</t>
  </si>
  <si>
    <t>MULLANEY,  DANIEL P</t>
  </si>
  <si>
    <t>MULLANEY,  KELLY M</t>
  </si>
  <si>
    <t>MULLANY,  DAVID M</t>
  </si>
  <si>
    <t>MULLARKEY,  VINCENT J</t>
  </si>
  <si>
    <t>MULLEN HENNESSY,  CATHARINE A</t>
  </si>
  <si>
    <t>MULLEN,  ATHENA S</t>
  </si>
  <si>
    <t>MULLEN,  JOHN P</t>
  </si>
  <si>
    <t>MULLEN,  PATRICK</t>
  </si>
  <si>
    <t>MULLEN,  WILLIAM T</t>
  </si>
  <si>
    <t>MULLENIX,  CURTIS G</t>
  </si>
  <si>
    <t>MULLER,  MARY</t>
  </si>
  <si>
    <t>MULLIGAN,  MICHAEL J</t>
  </si>
  <si>
    <t>MULLIGAN,  PATRICIA G</t>
  </si>
  <si>
    <t>MULLINGS,  ZOILA M</t>
  </si>
  <si>
    <t>MULLINS III,  PATRICK J</t>
  </si>
  <si>
    <t>MULLINS,  JAMES L</t>
  </si>
  <si>
    <t>MULLINS,  STARLING H</t>
  </si>
  <si>
    <t>MULLINS,  TERRENCE</t>
  </si>
  <si>
    <t>MULROE,  THOMAS P</t>
  </si>
  <si>
    <t>MULVANEY,  NICHOLAS P</t>
  </si>
  <si>
    <t>MULVIHILL,  BELLA A</t>
  </si>
  <si>
    <t>MULVIHILL,  MICHAEL</t>
  </si>
  <si>
    <t>MULVIHILL,  MICHAEL E</t>
  </si>
  <si>
    <t>MULVIHILL,  THOMAS W</t>
  </si>
  <si>
    <t>MULYK,  MARK A</t>
  </si>
  <si>
    <t>MULYK,  MICHAEL J</t>
  </si>
  <si>
    <t>MUMPHERY,  SUSAN G</t>
  </si>
  <si>
    <t>MUNDO JR,  ROBERT P</t>
  </si>
  <si>
    <t>MUNDO,  JAMES A</t>
  </si>
  <si>
    <t>MUNDO,  MARGARET</t>
  </si>
  <si>
    <t>MUNDY,  TODD A</t>
  </si>
  <si>
    <t>MUNGARI,  NICHOLAS L</t>
  </si>
  <si>
    <t>MUNGIA,  SAL M</t>
  </si>
  <si>
    <t>MUNGOVAN,  JAMES</t>
  </si>
  <si>
    <t>MUNGUIA,  HUMBERTO</t>
  </si>
  <si>
    <t>MUNIZ,  CARLOS R</t>
  </si>
  <si>
    <t>MUNIZ,  MYRNA B</t>
  </si>
  <si>
    <t>MUNIZ,  SAMUEL E</t>
  </si>
  <si>
    <t>MUNIZZI JR,  ANTHONY</t>
  </si>
  <si>
    <t>MUNIZZI,  ANTHONY F</t>
  </si>
  <si>
    <t>MUNIZZI,  THOMAS</t>
  </si>
  <si>
    <t>MUNLEY,  PATRICK D</t>
  </si>
  <si>
    <t>MUNNO JR,  WILLIAM R</t>
  </si>
  <si>
    <t>MUNNO,  MARYANN</t>
  </si>
  <si>
    <t>MUNOZ HAHNE,  GINA J</t>
  </si>
  <si>
    <t>MUNOZ II,  JULIO A</t>
  </si>
  <si>
    <t>MUNOZ JR,  CESAR A</t>
  </si>
  <si>
    <t>MUNOZ JR,  DANNY</t>
  </si>
  <si>
    <t>MUNOZ,  ARTHUR R</t>
  </si>
  <si>
    <t>MUNOZ,  DAVID</t>
  </si>
  <si>
    <t>MUNOZ,  DIANA J</t>
  </si>
  <si>
    <t>MUNOZ,  DORIS</t>
  </si>
  <si>
    <t>MUNOZ,  GEORGE</t>
  </si>
  <si>
    <t>MUNOZ,  GILBERT</t>
  </si>
  <si>
    <t>MUNOZ,  GUADALUPE M</t>
  </si>
  <si>
    <t>MUNOZ,  JOHN J</t>
  </si>
  <si>
    <t>MUNOZ,  JOSE A</t>
  </si>
  <si>
    <t>MUNOZ,  JOSE M</t>
  </si>
  <si>
    <t>MUNOZ,  JUAN J</t>
  </si>
  <si>
    <t>MUNOZ,  JUDY L</t>
  </si>
  <si>
    <t>MUNOZ,  JULIO</t>
  </si>
  <si>
    <t>MUNOZ,  LUIS A</t>
  </si>
  <si>
    <t>MUNOZ,  LUIS G</t>
  </si>
  <si>
    <t>MUNOZ,  MARTIN</t>
  </si>
  <si>
    <t>MUNOZ,  NOEL</t>
  </si>
  <si>
    <t>MUNOZ,  PATRICIA A</t>
  </si>
  <si>
    <t>MUNOZ,  PEDRO</t>
  </si>
  <si>
    <t>MUNOZ,  RICARDO</t>
  </si>
  <si>
    <t>MUNOZ,  ROBERT</t>
  </si>
  <si>
    <t>MUNOZ,  VICTOR J</t>
  </si>
  <si>
    <t>MUNROE,  STACY L</t>
  </si>
  <si>
    <t>MUNSHI,  SIDDIK</t>
  </si>
  <si>
    <t>MUNSON JR,  CHARLES A</t>
  </si>
  <si>
    <t>MUNSON,  WILLIAM A</t>
  </si>
  <si>
    <t>MUNTANER,  JULIA</t>
  </si>
  <si>
    <t>MUNTANER,  THOMAS</t>
  </si>
  <si>
    <t>MUNTEAN,  LUCIAN C</t>
  </si>
  <si>
    <t>MUNYON,  PATRICK E</t>
  </si>
  <si>
    <t>MUNYON,  THOMAS D</t>
  </si>
  <si>
    <t>MUPO,  MARY ANNE</t>
  </si>
  <si>
    <t>MURALLES,  ROBERT A</t>
  </si>
  <si>
    <t>MURAWSKI,  ALLEN J</t>
  </si>
  <si>
    <t>MURAWSKI,  CHRISTOPHE J</t>
  </si>
  <si>
    <t>MURAWSKI,  LUCYNA F</t>
  </si>
  <si>
    <t>MURAWSKI,  PETER</t>
  </si>
  <si>
    <t>MURAWSKI,  WILLIAM J</t>
  </si>
  <si>
    <t>MURCIO,  RAUL</t>
  </si>
  <si>
    <t>MURDACH,  ROBERT R</t>
  </si>
  <si>
    <t>MURDEN,  VINCENT W</t>
  </si>
  <si>
    <t>MURDOCH,  JASON J</t>
  </si>
  <si>
    <t>MURDOCK,  LAMETRA S</t>
  </si>
  <si>
    <t>MURDOCK,  MICHAEL E</t>
  </si>
  <si>
    <t>MURFF,  ANTHONY D</t>
  </si>
  <si>
    <t>MURGUIA,  JOSE</t>
  </si>
  <si>
    <t>MURILLO III,  LOUIS J</t>
  </si>
  <si>
    <t>MURILLO,  DAVIS</t>
  </si>
  <si>
    <t>MURILLO,  JAIME</t>
  </si>
  <si>
    <t>MURILLO,  MATHEW J</t>
  </si>
  <si>
    <t>MURILLO,  VERONICA</t>
  </si>
  <si>
    <t>MURLASITS,  EILEEN M</t>
  </si>
  <si>
    <t>MURLASITS,  WILLIAM J</t>
  </si>
  <si>
    <t>MURONO,  ALEXIS F</t>
  </si>
  <si>
    <t>MURPHEY,  THOMAS P</t>
  </si>
  <si>
    <t>MURPHY II,  OTIS A</t>
  </si>
  <si>
    <t>MURPHY III,  JAMES P</t>
  </si>
  <si>
    <t>MURPHY JR,  HERBERT H</t>
  </si>
  <si>
    <t>MURPHY JR,  JAMES A</t>
  </si>
  <si>
    <t>MURPHY WEBB,  MARGARET C</t>
  </si>
  <si>
    <t>MURPHY,  ANDRE</t>
  </si>
  <si>
    <t>MURPHY,  APRIL L</t>
  </si>
  <si>
    <t>MURPHY,  BARRETT B</t>
  </si>
  <si>
    <t>MURPHY,  BARTHOLMEW D</t>
  </si>
  <si>
    <t>MURPHY,  BERNARD</t>
  </si>
  <si>
    <t>MURPHY,  BERNARD J</t>
  </si>
  <si>
    <t>MURPHY,  BRANDON C</t>
  </si>
  <si>
    <t>MURPHY,  BRIAN B</t>
  </si>
  <si>
    <t>MURPHY,  BRIAN D</t>
  </si>
  <si>
    <t>MURPHY,  BRIAN E</t>
  </si>
  <si>
    <t>MURPHY,  BRIAN G</t>
  </si>
  <si>
    <t>MURPHY,  BRIAN S</t>
  </si>
  <si>
    <t>MURPHY,  CHRISTOPHE M</t>
  </si>
  <si>
    <t>MURPHY,  COLLEEN M</t>
  </si>
  <si>
    <t>MURPHY,  CULLEN T</t>
  </si>
  <si>
    <t>MURPHY,  DANIEL E</t>
  </si>
  <si>
    <t>MURPHY,  DANIEL J</t>
  </si>
  <si>
    <t>MURPHY,  DANIEL M</t>
  </si>
  <si>
    <t>TRAINING AGENT I - PER AGREEMENT</t>
  </si>
  <si>
    <t>MURPHY,  DANIEL W</t>
  </si>
  <si>
    <t>MURPHY,  DARIAN E</t>
  </si>
  <si>
    <t>MURPHY,  DARYL J</t>
  </si>
  <si>
    <t>MURPHY,  DELRICE J</t>
  </si>
  <si>
    <t>MURPHY,  DONNA J</t>
  </si>
  <si>
    <t>MURPHY,  EDWARD D</t>
  </si>
  <si>
    <t>MURPHY,  EDWARD J</t>
  </si>
  <si>
    <t>MURPHY,  ERIN L</t>
  </si>
  <si>
    <t>MURPHY,  ERIN M</t>
  </si>
  <si>
    <t>MURPHY,  GERARD T</t>
  </si>
  <si>
    <t>MURPHY,  JAMES</t>
  </si>
  <si>
    <t>MURPHY,  JAMES P</t>
  </si>
  <si>
    <t>MURPHY,  JOHN C</t>
  </si>
  <si>
    <t>MURPHY,  JOHN J</t>
  </si>
  <si>
    <t>MURPHY,  JOHN P</t>
  </si>
  <si>
    <t>MURPHY,  JOHN T</t>
  </si>
  <si>
    <t>MURPHY,  JOHNNY</t>
  </si>
  <si>
    <t>MURPHY,  JOSEPH</t>
  </si>
  <si>
    <t>MURPHY,  JOSEPH M</t>
  </si>
  <si>
    <t>MURPHY,  KARYN</t>
  </si>
  <si>
    <t>MURPHY,  KENNETH J</t>
  </si>
  <si>
    <t>MURPHY,  KEVIN P</t>
  </si>
  <si>
    <t>MURPHY,  KEVIN T</t>
  </si>
  <si>
    <t>MURPHY,  KEVIN W</t>
  </si>
  <si>
    <t>MURPHY,  KYLA J</t>
  </si>
  <si>
    <t>MURPHY,  LOREAL M</t>
  </si>
  <si>
    <t>MURPHY,  MARGARET A</t>
  </si>
  <si>
    <t>MURPHY,  MARGARET M</t>
  </si>
  <si>
    <t>MURPHY,  MARTIN G</t>
  </si>
  <si>
    <t>MURPHY,  MEGAN E</t>
  </si>
  <si>
    <t>MURPHY,  MICHAEL E</t>
  </si>
  <si>
    <t>MURPHY,  MICHAEL F</t>
  </si>
  <si>
    <t>MURPHY,  MICHAEL J</t>
  </si>
  <si>
    <t>MURPHY,  MICHAEL P</t>
  </si>
  <si>
    <t>MURPHY,  MICHAEL V</t>
  </si>
  <si>
    <t>MURPHY,  MICHELE M</t>
  </si>
  <si>
    <t>MURPHY,  MICHELLE M</t>
  </si>
  <si>
    <t>ASST CHIEF ADMINISTRATIVE OFFICER</t>
  </si>
  <si>
    <t>MURPHY,  PATRICIA A</t>
  </si>
  <si>
    <t>ASST MANAGING EDITOR COUNCIL JOURNAL</t>
  </si>
  <si>
    <t>MURPHY,  PATRICK B</t>
  </si>
  <si>
    <t>MURPHY,  PATRICK C</t>
  </si>
  <si>
    <t>MURPHY,  PAUL V</t>
  </si>
  <si>
    <t>MURPHY,  PETER</t>
  </si>
  <si>
    <t>MURPHY,  RALPH W</t>
  </si>
  <si>
    <t>MURPHY,  ROBERT A</t>
  </si>
  <si>
    <t>MURPHY,  ROBERT E</t>
  </si>
  <si>
    <t>MURPHY,  ROBERT P</t>
  </si>
  <si>
    <t>MURPHY,  ROBERT T</t>
  </si>
  <si>
    <t>MURPHY,  ROGER E</t>
  </si>
  <si>
    <t>MURPHY,  SHAWN P</t>
  </si>
  <si>
    <t>MURPHY,  SIDNEY E</t>
  </si>
  <si>
    <t>MURPHY,  SUSAN E</t>
  </si>
  <si>
    <t>MURPHY,  TARA A</t>
  </si>
  <si>
    <t>MURPHY,  THOMAS</t>
  </si>
  <si>
    <t>MURPHY,  THOMAS D</t>
  </si>
  <si>
    <t>MURPHY,  THOMAS J</t>
  </si>
  <si>
    <t>MURPHY,  THOMAS K</t>
  </si>
  <si>
    <t>MURPHY,  THOMAS M</t>
  </si>
  <si>
    <t>MURPHY,  THOMAS P</t>
  </si>
  <si>
    <t>MURPHY,  TIMOTHY J</t>
  </si>
  <si>
    <t>MURPHY,  VELVA J</t>
  </si>
  <si>
    <t>MURPHY,  WILLIAM B</t>
  </si>
  <si>
    <t>MURPHY,  WILLIAM C</t>
  </si>
  <si>
    <t>MURPHY,  WILLIAM D</t>
  </si>
  <si>
    <t>MURPHY,  WILLIAM F</t>
  </si>
  <si>
    <t>MURPHY,  WILLIAM J</t>
  </si>
  <si>
    <t>MURPHY,  WILLIAM R</t>
  </si>
  <si>
    <t>MURPHY,  WILLIAM T</t>
  </si>
  <si>
    <t>MURRAH,  CHRISTOPHE</t>
  </si>
  <si>
    <t>MURRAY JR,  CARY</t>
  </si>
  <si>
    <t>MURRAY,  BABETTE S</t>
  </si>
  <si>
    <t>MURRAY,  BRYAN J</t>
  </si>
  <si>
    <t>MURRAY,  CALVILINA M</t>
  </si>
  <si>
    <t>MURRAY,  CECIL A</t>
  </si>
  <si>
    <t>MURRAY,  CHARMAINE D</t>
  </si>
  <si>
    <t>MURRAY,  GEORGE R</t>
  </si>
  <si>
    <t>MURRAY,  GEORGINE E</t>
  </si>
  <si>
    <t>MURRAY,  JAMES R</t>
  </si>
  <si>
    <t>MURRAY,  JILL</t>
  </si>
  <si>
    <t>MURRAY,  JOHN E</t>
  </si>
  <si>
    <t>MURRAY,  JOHN X</t>
  </si>
  <si>
    <t>MURRAY,  JOSEPH P</t>
  </si>
  <si>
    <t>MURRAY,  KENNETH R</t>
  </si>
  <si>
    <t>MURRAY,  KEVIN M</t>
  </si>
  <si>
    <t>MURRAY,  KIMBERLY D</t>
  </si>
  <si>
    <t>MURRAY,  LORETTA J</t>
  </si>
  <si>
    <t>MURRAY,  MELVIN M</t>
  </si>
  <si>
    <t>MURRAY,  MICHAEL H</t>
  </si>
  <si>
    <t>MURRAY,  MICHELLE M</t>
  </si>
  <si>
    <t>MURRAY,  PATRICK J</t>
  </si>
  <si>
    <t>MURRAY,  REGINALD A</t>
  </si>
  <si>
    <t>MURRAY,  RICHARD W</t>
  </si>
  <si>
    <t>MURRAY,  ROBERT J</t>
  </si>
  <si>
    <t>MURRAY,  SARAH T</t>
  </si>
  <si>
    <t>MURRAY,  SOLOMON A</t>
  </si>
  <si>
    <t>MURRAY,  TERRENCE P</t>
  </si>
  <si>
    <t>MURRAY,  VICTORIA A</t>
  </si>
  <si>
    <t>MURRAY,  WILLIAM J</t>
  </si>
  <si>
    <t>MURRELL,  LONZO</t>
  </si>
  <si>
    <t>MURRIN,  STEPHEN T</t>
  </si>
  <si>
    <t>MURRY,  GLEN W</t>
  </si>
  <si>
    <t>MURRY,  JASON R</t>
  </si>
  <si>
    <t>MURRY,  LLOYD C</t>
  </si>
  <si>
    <t>MURRY,  MARGRET J</t>
  </si>
  <si>
    <t>MURRY,  REECE A</t>
  </si>
  <si>
    <t>MURTAGH,  KAREN R</t>
  </si>
  <si>
    <t>MURTAUGH,  JOSEPH M</t>
  </si>
  <si>
    <t>MURZYN,  JAN P</t>
  </si>
  <si>
    <t>MURZYN,  MICHAEL J</t>
  </si>
  <si>
    <t>MUSA,  JOHNNY</t>
  </si>
  <si>
    <t>MUSCARELLO,  KATHLEEN M</t>
  </si>
  <si>
    <t>MUSCARI,  ROBERT J</t>
  </si>
  <si>
    <t>MUSCOLINO II,  LEONARD</t>
  </si>
  <si>
    <t>MUSCOLINO,  JOSEPH J</t>
  </si>
  <si>
    <t>MUSCOLINO,  MICHAEL</t>
  </si>
  <si>
    <t>MUSCOLINO,  ROBERT G</t>
  </si>
  <si>
    <t>MUSE,  BARBARA A</t>
  </si>
  <si>
    <t>EXECUTIVE ASSISTANT-EMT</t>
  </si>
  <si>
    <t>MUSE,  LESLIE A</t>
  </si>
  <si>
    <t>MUSGRAVES,  MARICELA</t>
  </si>
  <si>
    <t>MUSHOL,  DENNIS J</t>
  </si>
  <si>
    <t>MUSIAL,  CHARITY T</t>
  </si>
  <si>
    <t>MUSIAL,  ELLIOTT C</t>
  </si>
  <si>
    <t>MUSIL,  RICHARD C</t>
  </si>
  <si>
    <t>MUSIL,  SCOTT A</t>
  </si>
  <si>
    <t>MUSOLINO,  JOSEPH E</t>
  </si>
  <si>
    <t>MUSSEN,  DANIEL J</t>
  </si>
  <si>
    <t>MUSSEN,  ROBERT A</t>
  </si>
  <si>
    <t>MUSTACCHIO,  LES</t>
  </si>
  <si>
    <t>MUSTAFA,  AMEEN H</t>
  </si>
  <si>
    <t>MUSTARI,  PAUL A</t>
  </si>
  <si>
    <t>MUSTARI,  PAUL F</t>
  </si>
  <si>
    <t>MUSTARI,  RUSSELL F</t>
  </si>
  <si>
    <t>ROOFER</t>
  </si>
  <si>
    <t>MUSTIN,  DIANE L</t>
  </si>
  <si>
    <t>MUSZYNSKY,  LAURIE A</t>
  </si>
  <si>
    <t>MUSZYNSKY,  MICHAEL W</t>
  </si>
  <si>
    <t>MUTH,  ANTON W</t>
  </si>
  <si>
    <t>MUTH,  KEVIN W</t>
  </si>
  <si>
    <t>MUZUPAPPA,  JAMES J</t>
  </si>
  <si>
    <t>MUZUPAPPA,  MICHAEL A</t>
  </si>
  <si>
    <t>MUZUPAPPA,  PHYLLIS A</t>
  </si>
  <si>
    <t>MUZUPAPPA,  WIOLETTA A</t>
  </si>
  <si>
    <t>MUZZILLO,  JAMES J</t>
  </si>
  <si>
    <t>MYATT,  CORNELL E</t>
  </si>
  <si>
    <t>MYER,  MATTHEW G</t>
  </si>
  <si>
    <t>MYERS JR,  JAMES B</t>
  </si>
  <si>
    <t>MYERS,  BAKARI J</t>
  </si>
  <si>
    <t>MYERS,  CHEIA</t>
  </si>
  <si>
    <t>MYERS,  DANIEL W</t>
  </si>
  <si>
    <t>MYERS,  GEORGE H</t>
  </si>
  <si>
    <t>MYERS,  JENNE D</t>
  </si>
  <si>
    <t>MYERS,  LINDA M</t>
  </si>
  <si>
    <t>MYERS,  PATRICK R</t>
  </si>
  <si>
    <t>MYERS,  ROBERT J</t>
  </si>
  <si>
    <t>MYERS,  ROBERT L</t>
  </si>
  <si>
    <t>MYERS,  RONALD L</t>
  </si>
  <si>
    <t>MYERS,  TERRANCE L</t>
  </si>
  <si>
    <t>MYLES,  LORRIE</t>
  </si>
  <si>
    <t>MYLES,  MARCUS D</t>
  </si>
  <si>
    <t>MYLES,  NATHANIEL J</t>
  </si>
  <si>
    <t>MYLES,  RODRICK J</t>
  </si>
  <si>
    <t>MYRON,  DAVID J</t>
  </si>
  <si>
    <t>MYRON,  DONALD N</t>
  </si>
  <si>
    <t>MYRON,  KEVIN M</t>
  </si>
  <si>
    <t>MYSLINSKI,  MARK L</t>
  </si>
  <si>
    <t>MYSLIWIEC,  JASON A</t>
  </si>
  <si>
    <t>MYSLIWIEC,  MICHAEL J</t>
  </si>
  <si>
    <t>MYSLIWIEC,  MONIKA K</t>
  </si>
  <si>
    <t>MYSZKOWSKI,  KATHERINE K</t>
  </si>
  <si>
    <t>MYTHEN,  STEPHEN C</t>
  </si>
  <si>
    <t>NAANEP,  MANUEL</t>
  </si>
  <si>
    <t>NAANES,  RACHEL M</t>
  </si>
  <si>
    <t>NADELA,  MARIO C</t>
  </si>
  <si>
    <t>NADER,  JOHN D</t>
  </si>
  <si>
    <t>NAGEL,  RICHARD E</t>
  </si>
  <si>
    <t>NAGELLI,  DAVID C</t>
  </si>
  <si>
    <t>NAGELLI,  ELIZABETH</t>
  </si>
  <si>
    <t>NAGLE,  JOHN J</t>
  </si>
  <si>
    <t>NAGODE,  ALFRED J</t>
  </si>
  <si>
    <t>NAJA,  KHALED Y</t>
  </si>
  <si>
    <t>NAJAR,  FELIPE J</t>
  </si>
  <si>
    <t>NAJAR,  MARIESTELA C</t>
  </si>
  <si>
    <t>NAJDALA,  IWONA M</t>
  </si>
  <si>
    <t>NAJM,  SEAN M</t>
  </si>
  <si>
    <t>NAKOFF,  LEONARD P</t>
  </si>
  <si>
    <t>NALEWAY,  DAVID K</t>
  </si>
  <si>
    <t>NALLEN,  MICHAEL K</t>
  </si>
  <si>
    <t>NALLS JR,  RADIOUS B</t>
  </si>
  <si>
    <t>NALLS,  ALFONZO</t>
  </si>
  <si>
    <t>NALLS,  TERANCE</t>
  </si>
  <si>
    <t>NALLY,  VINCENT P</t>
  </si>
  <si>
    <t>NAMBO,  WILLIAM M</t>
  </si>
  <si>
    <t>NANAK,  BRIAN E</t>
  </si>
  <si>
    <t>NANCE HOLT,  ANNETTE M</t>
  </si>
  <si>
    <t>NANCE,  LINDA J</t>
  </si>
  <si>
    <t>NANCE,  MARDENA</t>
  </si>
  <si>
    <t>NANNINGA,  MARY K</t>
  </si>
  <si>
    <t>NAOE,  CELY R</t>
  </si>
  <si>
    <t>NAPIER,  BESSIE</t>
  </si>
  <si>
    <t>NAPIORKOWSKI,  TIMOTHY P</t>
  </si>
  <si>
    <t>NAPOLI,  MICHAEL A</t>
  </si>
  <si>
    <t>NAPOLILLO,  MICHAEL A</t>
  </si>
  <si>
    <t>NAPOLITANO,  ANDREW J</t>
  </si>
  <si>
    <t>NAPOLITANO,  ANTHONY V</t>
  </si>
  <si>
    <t>NAPOLITANO,  CARLO J</t>
  </si>
  <si>
    <t>NAPPER,  LORETTA</t>
  </si>
  <si>
    <t>NARD,  TIFFANY L</t>
  </si>
  <si>
    <t>NARDELLO,  MICHAEL D</t>
  </si>
  <si>
    <t>NARDI,  FRANK M</t>
  </si>
  <si>
    <t>NARDI,  JOSEPH F</t>
  </si>
  <si>
    <t>NARDI,  MICHAEL F</t>
  </si>
  <si>
    <t>NASADOWSKI,  ADAM J</t>
  </si>
  <si>
    <t>NASADOWSKI,  KENNETH</t>
  </si>
  <si>
    <t>NASH,  ANDRE</t>
  </si>
  <si>
    <t>NASH,  DANIEL</t>
  </si>
  <si>
    <t>NASH,  DARRELL N</t>
  </si>
  <si>
    <t>NASH,  DENNIS C</t>
  </si>
  <si>
    <t>NASH,  DERRICK A</t>
  </si>
  <si>
    <t>NASH,  JAMES E</t>
  </si>
  <si>
    <t>NASH,  LASHONDA A</t>
  </si>
  <si>
    <t>NASH,  MARK T</t>
  </si>
  <si>
    <t>NASH,  MICHAEL T</t>
  </si>
  <si>
    <t>NASH,  PATRICK G</t>
  </si>
  <si>
    <t>NASH,  SANDY L</t>
  </si>
  <si>
    <t>NASH,  SHERRY L</t>
  </si>
  <si>
    <t>NASH,  SHIRLEY L</t>
  </si>
  <si>
    <t>NASH,  THOMAS P</t>
  </si>
  <si>
    <t>NASIR,  LISA ANN</t>
  </si>
  <si>
    <t>NASON GROOMS,  KIMBERLY K</t>
  </si>
  <si>
    <t>HEALTH EDUCATOR</t>
  </si>
  <si>
    <t>NASSER,  STEPHEN J</t>
  </si>
  <si>
    <t>NATALE,  ROBERT</t>
  </si>
  <si>
    <t>NATELSON,  DAVID B</t>
  </si>
  <si>
    <t>NATHAN,  KANUTRIAL D</t>
  </si>
  <si>
    <t>NATHANIEL,  ALLEN W</t>
  </si>
  <si>
    <t>NATHAUS,  LINDA M</t>
  </si>
  <si>
    <t>NATHAUS,  MARK E</t>
  </si>
  <si>
    <t>NATIVIDAD,  MARTIN G</t>
  </si>
  <si>
    <t>NATUFE,  STELLA O</t>
  </si>
  <si>
    <t>NAUDEN,  PAUL W</t>
  </si>
  <si>
    <t>NAUGHTON,  JAMES J</t>
  </si>
  <si>
    <t>NAUGHTON,  KEVIN</t>
  </si>
  <si>
    <t>NAUGHTON,  MICHAEL P</t>
  </si>
  <si>
    <t>NAUGHTON,  PATRICK J</t>
  </si>
  <si>
    <t>NAUGHTON,  PATRICK M</t>
  </si>
  <si>
    <t>NAUJOKAS,  CHRISTOPHER J</t>
  </si>
  <si>
    <t>NAUJOKS,  PATRICIA A</t>
  </si>
  <si>
    <t>NAVA,  JESUS</t>
  </si>
  <si>
    <t>NAVA,  JOEL</t>
  </si>
  <si>
    <t>NAVA,  ZAIDA V</t>
  </si>
  <si>
    <t>NAVAR,  HUGO</t>
  </si>
  <si>
    <t>NAVARRE,  TODD P</t>
  </si>
  <si>
    <t>NAVARRETE JR,  ANTONIO</t>
  </si>
  <si>
    <t>NAVARRETE,  ELODIA R</t>
  </si>
  <si>
    <t>NAVARRETE,  MARTIN</t>
  </si>
  <si>
    <t>NAVARRETE,  SERGIO R</t>
  </si>
  <si>
    <t>NAVARRO JR,  DAVID A</t>
  </si>
  <si>
    <t>NAVARRO JR,  JESUS</t>
  </si>
  <si>
    <t>NAVARRO JR,  PABLO</t>
  </si>
  <si>
    <t>NAVARRO,  ADRIAN</t>
  </si>
  <si>
    <t>NAVARRO,  ALVARO C</t>
  </si>
  <si>
    <t>NAVARRO,  ANA D</t>
  </si>
  <si>
    <t>NAVARRO,  DAVID</t>
  </si>
  <si>
    <t>NAVARRO,  DAVID A</t>
  </si>
  <si>
    <t>NAVARRO,  DAWN R</t>
  </si>
  <si>
    <t>NAVARRO,  GERARDO A</t>
  </si>
  <si>
    <t>NAVARRO,  IRIS I</t>
  </si>
  <si>
    <t>NAVARRO,  JESUS M</t>
  </si>
  <si>
    <t>NAVARRO,  JOSEPHINE</t>
  </si>
  <si>
    <t>TRAINING TECHNICIAN II</t>
  </si>
  <si>
    <t>NAVARRO,  KEVIN B</t>
  </si>
  <si>
    <t>NAVARRO,  MARIA M</t>
  </si>
  <si>
    <t>NAVARRO,  OSCAR I</t>
  </si>
  <si>
    <t>NAVARRO,  RIGOBERTO</t>
  </si>
  <si>
    <t>NAVARRO,  SALOMON R</t>
  </si>
  <si>
    <t>NAVE,  DEJA C</t>
  </si>
  <si>
    <t>NAVE,  ERIK R</t>
  </si>
  <si>
    <t>NAVEZ,  PETAIN L</t>
  </si>
  <si>
    <t>NAVIA,  MAX</t>
  </si>
  <si>
    <t>NAYAK,  ALICIA S</t>
  </si>
  <si>
    <t>NAYAMUTH,  AHMAD N</t>
  </si>
  <si>
    <t>NAZARIO,  THERESA A</t>
  </si>
  <si>
    <t>NAZIMEK,  JOSEPH A</t>
  </si>
  <si>
    <t>NEAL,  ANDREW L</t>
  </si>
  <si>
    <t>NEAL,  EDGAR A</t>
  </si>
  <si>
    <t>NEAL,  VALERIE</t>
  </si>
  <si>
    <t>NEAL,  VAN L</t>
  </si>
  <si>
    <t>NEAL,  WILBERT</t>
  </si>
  <si>
    <t>NEALS,  GERALD L</t>
  </si>
  <si>
    <t>NEARY,  DAWN M</t>
  </si>
  <si>
    <t>NEARY,  JAMES A</t>
  </si>
  <si>
    <t>NEARY,  KEVIN M</t>
  </si>
  <si>
    <t>NEASMAN,  CLAYBEN</t>
  </si>
  <si>
    <t>NEBERIEZA,  ANDREW M</t>
  </si>
  <si>
    <t>NEBERIEZA,  DAVID J</t>
  </si>
  <si>
    <t>NECHVATAL,  CHRISTOPHER R</t>
  </si>
  <si>
    <t>NECKERMANN,  MICHAEL S</t>
  </si>
  <si>
    <t>NEDERBO,  DANIEL J</t>
  </si>
  <si>
    <t>ASST CHIEF PLUMBING INSPECTOR</t>
  </si>
  <si>
    <t>NEDLEY,  AHMAD J</t>
  </si>
  <si>
    <t>NEE,  JOSEPH</t>
  </si>
  <si>
    <t>NEE,  MARIE A</t>
  </si>
  <si>
    <t>NEE,  MATTHEW J</t>
  </si>
  <si>
    <t>NEE,  PATRICK J</t>
  </si>
  <si>
    <t>NEE,  ROBERT E</t>
  </si>
  <si>
    <t>NEE,  THOMAS A</t>
  </si>
  <si>
    <t>NEEDHAM,  MICHAEL</t>
  </si>
  <si>
    <t>NEELY III,  FLETCHER</t>
  </si>
  <si>
    <t>NEELY,  ADRIENNE</t>
  </si>
  <si>
    <t>NEELY,  BRYANT M</t>
  </si>
  <si>
    <t>NEELY,  ELAINE B</t>
  </si>
  <si>
    <t>NEELY,  ELGIE R</t>
  </si>
  <si>
    <t>NEELY,  LORRI A</t>
  </si>
  <si>
    <t>NEELY,  STEPHANIE D</t>
  </si>
  <si>
    <t>CITY TREASURER</t>
  </si>
  <si>
    <t>NEEROSE,  SAMANTHA J</t>
  </si>
  <si>
    <t>NEESON,  JAMES F</t>
  </si>
  <si>
    <t>NEFF,  ALAN H</t>
  </si>
  <si>
    <t>NEGA,  JOSEPH M</t>
  </si>
  <si>
    <t>NEGLIA,  MATT S</t>
  </si>
  <si>
    <t>NEGRETE JR,  JERRY</t>
  </si>
  <si>
    <t>NEGRETE,  JOSE L</t>
  </si>
  <si>
    <t>NEGRETE,  ZACHARY J</t>
  </si>
  <si>
    <t>NEGRILLO,  M GLORIA</t>
  </si>
  <si>
    <t>NEGRON JR,  FRANK</t>
  </si>
  <si>
    <t>NEGRON,  EDWARD</t>
  </si>
  <si>
    <t>NEGRON,  IRWIN S</t>
  </si>
  <si>
    <t>NEGRON,  RAUL</t>
  </si>
  <si>
    <t>NEGRON,  VERONICA</t>
  </si>
  <si>
    <t>NEIDENBACH,  STEVE C</t>
  </si>
  <si>
    <t>NEIGHBORS,  SHANEICE L</t>
  </si>
  <si>
    <t>NEIL,  BRUCE W</t>
  </si>
  <si>
    <t>NEITA,  TANYA S</t>
  </si>
  <si>
    <t>NEJA,  KATHLEEN M</t>
  </si>
  <si>
    <t>NEJA,  WILLIAM B</t>
  </si>
  <si>
    <t>NELLI,  PATRICIA A</t>
  </si>
  <si>
    <t>NELLIGAN,  CHRIS M</t>
  </si>
  <si>
    <t>NELLIGAN,  RYAN J</t>
  </si>
  <si>
    <t>NELLIS,  ANNA L</t>
  </si>
  <si>
    <t>NELLIS,  TIMOTHY J</t>
  </si>
  <si>
    <t>NELLUM BRADLEY,  JAMAY H</t>
  </si>
  <si>
    <t>NELSON JONES,  NEDRA L</t>
  </si>
  <si>
    <t>NELSON LESLIE,  GAIL E</t>
  </si>
  <si>
    <t>NELSON,  ANTHONY R</t>
  </si>
  <si>
    <t>NELSON,  ANTWON M</t>
  </si>
  <si>
    <t>NELSON,  ASHLI R</t>
  </si>
  <si>
    <t>NELSON,  AUDREY E</t>
  </si>
  <si>
    <t>NELSON,  BARBARA A</t>
  </si>
  <si>
    <t>NELSON,  CLARENCE L</t>
  </si>
  <si>
    <t>NELSON,  DAISY</t>
  </si>
  <si>
    <t>NELSON,  DANIEL</t>
  </si>
  <si>
    <t>NELSON,  DENISE</t>
  </si>
  <si>
    <t>NELSON,  DENNIS D</t>
  </si>
  <si>
    <t>NELSON,  DERRICK J</t>
  </si>
  <si>
    <t>NELSON,  GREGORY S</t>
  </si>
  <si>
    <t>NELSON,  GUY A</t>
  </si>
  <si>
    <t>NELSON,  JAMES E</t>
  </si>
  <si>
    <t>NELSON,  JERALD L</t>
  </si>
  <si>
    <t>NELSON,  KAREN V</t>
  </si>
  <si>
    <t>NELSON,  KATHERINE L</t>
  </si>
  <si>
    <t>NELSON,  KIMBERLY</t>
  </si>
  <si>
    <t>NELSON,  KRYSTAL C</t>
  </si>
  <si>
    <t>NELSON,  KURT E</t>
  </si>
  <si>
    <t>NELSON,  LACY</t>
  </si>
  <si>
    <t>NELSON,  LESLIE A</t>
  </si>
  <si>
    <t>NELSON,  MARK R</t>
  </si>
  <si>
    <t>NELSON,  MATTHEW B</t>
  </si>
  <si>
    <t>NELSON,  MELANIE K</t>
  </si>
  <si>
    <t>NELSON,  PATRICK F</t>
  </si>
  <si>
    <t>NELSON,  RICHARD J</t>
  </si>
  <si>
    <t>NELSON,  RICHARD L</t>
  </si>
  <si>
    <t>NELSON,  RICHARD W</t>
  </si>
  <si>
    <t>FOREMAN OF SIGN SHOP</t>
  </si>
  <si>
    <t>NELSON,  ROBERT L</t>
  </si>
  <si>
    <t>NELSON,  ROSALINDA M</t>
  </si>
  <si>
    <t>NELSON,  ROSE M</t>
  </si>
  <si>
    <t>NELSON,  SHIRLEY A</t>
  </si>
  <si>
    <t>NELSON,  TAMIKA</t>
  </si>
  <si>
    <t>NELSON,  TIFFANY M</t>
  </si>
  <si>
    <t>NELSON,  TIMOTHY A</t>
  </si>
  <si>
    <t>NELSON,  TIMOTHY M</t>
  </si>
  <si>
    <t>NELSON,  TIMOTHY S</t>
  </si>
  <si>
    <t>NELSON,  TYRONE K</t>
  </si>
  <si>
    <t>NELSON,  VICKY L</t>
  </si>
  <si>
    <t>NELSON,  WAYNE T</t>
  </si>
  <si>
    <t>NELSON,  YOLANDA</t>
  </si>
  <si>
    <t>NELSON,  YVONNE A</t>
  </si>
  <si>
    <t>NEMCOVIC,  JOSEPH S</t>
  </si>
  <si>
    <t>NEMEC,  JENNIFER A</t>
  </si>
  <si>
    <t>NEMES,  KEVIN P</t>
  </si>
  <si>
    <t>NEMETH,  LAURA A</t>
  </si>
  <si>
    <t>NEMICKAS,  VIDAS J</t>
  </si>
  <si>
    <t>NERE,  CHRISTINE M</t>
  </si>
  <si>
    <t>NEREIM,  MARDELL</t>
  </si>
  <si>
    <t>NERI,  ALEJANDRO O</t>
  </si>
  <si>
    <t>NERI,  SASHA M</t>
  </si>
  <si>
    <t>NERIS JR,  ELIAS</t>
  </si>
  <si>
    <t>NERIS,  LOURDES</t>
  </si>
  <si>
    <t>NERO,  MARVIN</t>
  </si>
  <si>
    <t>NERO,  RANDY R</t>
  </si>
  <si>
    <t>NESBIT,  LAURA L</t>
  </si>
  <si>
    <t>NESBITT,  BONITA J</t>
  </si>
  <si>
    <t>NESBITT,  RONALD</t>
  </si>
  <si>
    <t>NESIEWICZ,  JOSEPH T</t>
  </si>
  <si>
    <t>NESIS,  DANIEL T</t>
  </si>
  <si>
    <t>NESSLER,  BERNARD C</t>
  </si>
  <si>
    <t>NESTAD,  MICHAEL K</t>
  </si>
  <si>
    <t>NESTOR,  DANIEL J</t>
  </si>
  <si>
    <t>NESTOROWICZ,  PIOTR T</t>
  </si>
  <si>
    <t>NETTLES,  CLARA J</t>
  </si>
  <si>
    <t>NETZKY,  DANIEL J</t>
  </si>
  <si>
    <t>NEUBECK,  DANIEL R</t>
  </si>
  <si>
    <t>NEUBEL JR,  REGINALD</t>
  </si>
  <si>
    <t>NEUHAUS,  RICHARD W</t>
  </si>
  <si>
    <t>NEUMAN,  GAIL V</t>
  </si>
  <si>
    <t>NEUMANN,  GLENN C</t>
  </si>
  <si>
    <t>NEUMANN,  JEFFREY P</t>
  </si>
  <si>
    <t>NEUMAYER,  RICHARD W</t>
  </si>
  <si>
    <t>NEUMER,  PETER B</t>
  </si>
  <si>
    <t>NEVAREZ,  FRANCISCO</t>
  </si>
  <si>
    <t>NEVAREZ,  VICTOR</t>
  </si>
  <si>
    <t>NEW,  ANGELO B</t>
  </si>
  <si>
    <t>NEWBON,  SHIRLEY J</t>
  </si>
  <si>
    <t>NEWCOMER,  EDWARD J</t>
  </si>
  <si>
    <t>NEWELL,  ANTHONY</t>
  </si>
  <si>
    <t>NEWELL,  DAVID A</t>
  </si>
  <si>
    <t>NEWELL,  GEORGE G</t>
  </si>
  <si>
    <t>NEWELL,  KEVIN M</t>
  </si>
  <si>
    <t>NEWELL,  LOLITA M</t>
  </si>
  <si>
    <t>NEWELL,  STACY L</t>
  </si>
  <si>
    <t>NEWELL,  TYRONE D</t>
  </si>
  <si>
    <t>NEWKIRK,  LAURA</t>
  </si>
  <si>
    <t>NEWMAN,  CHIQUITA L</t>
  </si>
  <si>
    <t>NEWMAN,  JASON</t>
  </si>
  <si>
    <t>NEWMAN,  JILL M</t>
  </si>
  <si>
    <t>NEWMAN,  JOSEPH F</t>
  </si>
  <si>
    <t>NEWMAN,  MANDY E</t>
  </si>
  <si>
    <t>NEWMAN,  REGINA</t>
  </si>
  <si>
    <t>NEWMAN,  ROBERT E</t>
  </si>
  <si>
    <t>NEWMAN,  RONALD</t>
  </si>
  <si>
    <t>NEWMAN,  VICTOR T</t>
  </si>
  <si>
    <t>NEWMAN,  WILLIAM J</t>
  </si>
  <si>
    <t>NEWSOM,  ROSALIND B</t>
  </si>
  <si>
    <t>NEWSOME,  JO ANN N</t>
  </si>
  <si>
    <t>DIR OF HUMAN RIGHTS COMPLIANCE</t>
  </si>
  <si>
    <t>NEWSOME,  JONATHAN D</t>
  </si>
  <si>
    <t>NEWSOME,  MICHELLE</t>
  </si>
  <si>
    <t>NEWSOME,  STANLEY D</t>
  </si>
  <si>
    <t>NEWSOME,  TRACY M</t>
  </si>
  <si>
    <t>NEWSOME,  VERNA</t>
  </si>
  <si>
    <t>NEWSUM,  DEBRA</t>
  </si>
  <si>
    <t>NEWTON,  JONATHAN</t>
  </si>
  <si>
    <t>NEWTON,  JOSEPH S</t>
  </si>
  <si>
    <t>NEWTON,  MICHAEL Z</t>
  </si>
  <si>
    <t>NEWTON,  SEAN</t>
  </si>
  <si>
    <t>NEWTON,  WILLIE J</t>
  </si>
  <si>
    <t>NEY,  MONICA</t>
  </si>
  <si>
    <t>NEYLON,  ROBERT W</t>
  </si>
  <si>
    <t>NEYLON,  TIMOTHY B</t>
  </si>
  <si>
    <t>NG LEE,  YUK S</t>
  </si>
  <si>
    <t>NG,  MICHAEL L</t>
  </si>
  <si>
    <t>NG,  TINA Y</t>
  </si>
  <si>
    <t>NGO,  CHAU T</t>
  </si>
  <si>
    <t>NGO,  DAO K</t>
  </si>
  <si>
    <t>NGUYEN,  BAO H</t>
  </si>
  <si>
    <t>NGUYEN,  DIEM T</t>
  </si>
  <si>
    <t>NGUYEN,  HAI N</t>
  </si>
  <si>
    <t>NGUYEN,  KHANH C</t>
  </si>
  <si>
    <t>NGUYEN,  LINH THI MY</t>
  </si>
  <si>
    <t>NGUYEN,  N ANTHONY</t>
  </si>
  <si>
    <t>NGUYEN,  PHUONG B</t>
  </si>
  <si>
    <t>NGUYEN,  PHUONGY T</t>
  </si>
  <si>
    <t>NGUYEN,  QUANG H</t>
  </si>
  <si>
    <t>NGUYEN,  THAO T</t>
  </si>
  <si>
    <t>NGUYEN,  TRANG M</t>
  </si>
  <si>
    <t>NHAM,  KIM H</t>
  </si>
  <si>
    <t>NICCOLI,  JACQUELINE</t>
  </si>
  <si>
    <t>NICEZYPORUK,  JOHN A</t>
  </si>
  <si>
    <t>NICHOL,  MARK C</t>
  </si>
  <si>
    <t>NICHOL,  ROBERT J</t>
  </si>
  <si>
    <t>NICHOL,  SUZANNE M</t>
  </si>
  <si>
    <t>NICHOLAS,  TERRANCE C</t>
  </si>
  <si>
    <t>NICHOLS III,  JAMES M</t>
  </si>
  <si>
    <t>NICHOLS JR,  DOUGLAS E</t>
  </si>
  <si>
    <t>NICHOLS JR,  ELPERCY</t>
  </si>
  <si>
    <t>NICHOLS JR,  GERALD D</t>
  </si>
  <si>
    <t>NICHOLS,  BEATRICE L</t>
  </si>
  <si>
    <t>NICHOLS,  CYNTHIA R</t>
  </si>
  <si>
    <t>NICHOLS,  GEORGE M</t>
  </si>
  <si>
    <t>NICHOLS,  HELEN M</t>
  </si>
  <si>
    <t>NICHOLS,  JAMES J</t>
  </si>
  <si>
    <t>NICHOLS,  JAMES M</t>
  </si>
  <si>
    <t>NICHOLS,  JOHN E</t>
  </si>
  <si>
    <t>NICHOLS,  JOHN T</t>
  </si>
  <si>
    <t>NICHOLS,  KIMBERLY N</t>
  </si>
  <si>
    <t>NICHOLS,  LOYAL</t>
  </si>
  <si>
    <t>NICHOLS,  MONIKA L</t>
  </si>
  <si>
    <t>NICHOLS,  RANDOLPH J</t>
  </si>
  <si>
    <t>NICHOLSON,  ANTHONY J</t>
  </si>
  <si>
    <t>NICHOLSON,  DEBORAH A</t>
  </si>
  <si>
    <t>NICHOLSON,  NEKOL M</t>
  </si>
  <si>
    <t>NICKEAS,  NICHOLAS P</t>
  </si>
  <si>
    <t>NICKEAS,  SAMANTHA S</t>
  </si>
  <si>
    <t>NICKEL,  MARK E</t>
  </si>
  <si>
    <t>NICKSON,  DUJUAN</t>
  </si>
  <si>
    <t>NICKSON,  TAVARES J</t>
  </si>
  <si>
    <t>NICOL,  EDWARD R</t>
  </si>
  <si>
    <t>NICOL,  GEORGE E</t>
  </si>
  <si>
    <t>NICPAN,  CHRISTOPHER J</t>
  </si>
  <si>
    <t>NICPON,  ANTHONY E</t>
  </si>
  <si>
    <t>NIEBLING,  RICHARD A</t>
  </si>
  <si>
    <t>NIECIAK,  BRYAN J</t>
  </si>
  <si>
    <t>NIECIAK,  JOSEPH</t>
  </si>
  <si>
    <t>NIECIAK,  LAURA L</t>
  </si>
  <si>
    <t>NIEDOSPIAL,  DAVID S</t>
  </si>
  <si>
    <t>NIEDRINGHAUS,  ELIZABETH P</t>
  </si>
  <si>
    <t>NIEDZIELAK,  PATRICK M</t>
  </si>
  <si>
    <t>NIEDZWIECKI,  GEORGE S</t>
  </si>
  <si>
    <t>NIEGO,  CHARLES T</t>
  </si>
  <si>
    <t>NIEGO,  THOMAS C</t>
  </si>
  <si>
    <t>NIELSEN,  BRADLEY P</t>
  </si>
  <si>
    <t>NIELSEN,  JASON S</t>
  </si>
  <si>
    <t>NIELSEN,  MARK A</t>
  </si>
  <si>
    <t>NIELSON,  AMY E</t>
  </si>
  <si>
    <t>NIELSON,  MATTHEW J</t>
  </si>
  <si>
    <t>NIEMIEC,  JOSEPHINE S</t>
  </si>
  <si>
    <t>NIEMINSKI,  NANCY J</t>
  </si>
  <si>
    <t>NIEPSUJ,  DANIEL J</t>
  </si>
  <si>
    <t>NIERMAN,  MARK</t>
  </si>
  <si>
    <t>NIERSBACH,  AMY L</t>
  </si>
  <si>
    <t>NIESEL,  RICHARD A</t>
  </si>
  <si>
    <t>NIESMAN,  MICHELLE L</t>
  </si>
  <si>
    <t>NIETO,  CESAR</t>
  </si>
  <si>
    <t>NIETO,  CONSUELO</t>
  </si>
  <si>
    <t>NIETO,  LOURDES</t>
  </si>
  <si>
    <t>NIEVES JR,  EDWARD</t>
  </si>
  <si>
    <t>NIEVES SILOS,  ANITA I</t>
  </si>
  <si>
    <t>NIEVES,  ANGEL A</t>
  </si>
  <si>
    <t>NIEVES,  BETTY</t>
  </si>
  <si>
    <t>NIEVES,  CECILIA B</t>
  </si>
  <si>
    <t>NIEVES,  EDWARD</t>
  </si>
  <si>
    <t>NIEVES,  FERNANDO L</t>
  </si>
  <si>
    <t>NIEVES,  GLADYS A</t>
  </si>
  <si>
    <t>CONTRACTS MANAGER</t>
  </si>
  <si>
    <t>NIEVES,  HARRY</t>
  </si>
  <si>
    <t>NIEVES,  JOE A</t>
  </si>
  <si>
    <t>NIEVES,  LOURDES M</t>
  </si>
  <si>
    <t>NIEVES,  LUZ A</t>
  </si>
  <si>
    <t>NIEVES,  RAFAEL</t>
  </si>
  <si>
    <t>NIEVES,  ROBERTO</t>
  </si>
  <si>
    <t>NIEWDACH,  ZBIGNIEW M</t>
  </si>
  <si>
    <t>NIEWIADOMSKI,  HENRY N</t>
  </si>
  <si>
    <t>NIEZABITOWSKI,  PAUL E</t>
  </si>
  <si>
    <t>NIGRITIA,  ANANE A</t>
  </si>
  <si>
    <t>NIGRO,  DAVID A</t>
  </si>
  <si>
    <t>NIGRO,  PERRY J</t>
  </si>
  <si>
    <t>NIGRO,  RICK J</t>
  </si>
  <si>
    <t>NIKAMAL FARD,  SHIRIN</t>
  </si>
  <si>
    <t>NIKIN,  DRAGAN</t>
  </si>
  <si>
    <t>NIKOLAKAKIS,  DIMITRIOS J</t>
  </si>
  <si>
    <t>NIKOLAOU,  KONSTANTINOS</t>
  </si>
  <si>
    <t>NIKOPOULOS,  GEORGE</t>
  </si>
  <si>
    <t>NIKSIC,  CAMIL</t>
  </si>
  <si>
    <t>NILES,  ROBERT J</t>
  </si>
  <si>
    <t>NILLES,  GREGORY J</t>
  </si>
  <si>
    <t>NIMOCKS,  MARLON S</t>
  </si>
  <si>
    <t>NINCEVICH,  MICHAEL A</t>
  </si>
  <si>
    <t>NING,  EUGENE</t>
  </si>
  <si>
    <t>NINO,  MARIA M</t>
  </si>
  <si>
    <t>NINO,  VINCENT J</t>
  </si>
  <si>
    <t>NINOW,  LARRY</t>
  </si>
  <si>
    <t>NISIVACO,  MICHAEL G</t>
  </si>
  <si>
    <t>NITSCHE,  KEVIN E</t>
  </si>
  <si>
    <t>NITSCHE,  LAWRENCE M</t>
  </si>
  <si>
    <t>NIX,  BONNIE C</t>
  </si>
  <si>
    <t>NIX,  CRYSTAL L</t>
  </si>
  <si>
    <t>NIX,  LILLIE M</t>
  </si>
  <si>
    <t>NIX,  MICHELLE E</t>
  </si>
  <si>
    <t>NIXON,  PATRICIA A</t>
  </si>
  <si>
    <t>NIXON,  PATRICK J</t>
  </si>
  <si>
    <t>NIZAMUDDIN,  SHOWKET F</t>
  </si>
  <si>
    <t>NKEMDI ROBINSON,  PRISCILLA B</t>
  </si>
  <si>
    <t>NOA,  SARAH L</t>
  </si>
  <si>
    <t>NOBLE,  ROBERT W</t>
  </si>
  <si>
    <t>NOBLE,  TRACI L</t>
  </si>
  <si>
    <t>NOBRIGA,  MARK D</t>
  </si>
  <si>
    <t>NOCK,  DENNIS W</t>
  </si>
  <si>
    <t>NODAL ROSARIO,  MARIA I</t>
  </si>
  <si>
    <t>NODAL,  EDUARDO</t>
  </si>
  <si>
    <t>NODAL,  JOSE</t>
  </si>
  <si>
    <t>NODAL,  JOSE D</t>
  </si>
  <si>
    <t>NODAL,  JOSE J</t>
  </si>
  <si>
    <t>NODAL,  LUIS</t>
  </si>
  <si>
    <t>NODI,  MICHAEL J</t>
  </si>
  <si>
    <t>NOEL,  BYRON A</t>
  </si>
  <si>
    <t>NOFFSINGER,  PAUL E</t>
  </si>
  <si>
    <t>NOFLIN,  MAUDE R</t>
  </si>
  <si>
    <t>NOGLY,  ANTHONY P</t>
  </si>
  <si>
    <t>NOLAN,  CALEB D</t>
  </si>
  <si>
    <t>NOLAN,  CARLETON</t>
  </si>
  <si>
    <t>NOLAN,  CASEY M</t>
  </si>
  <si>
    <t>NOLAN,  ELIZABETH M</t>
  </si>
  <si>
    <t>NOLAN,  JAMES W</t>
  </si>
  <si>
    <t>NOLAN,  JOHN P</t>
  </si>
  <si>
    <t>NOLAN,  KAREN P</t>
  </si>
  <si>
    <t>NOLAN,  MARTIN S</t>
  </si>
  <si>
    <t>NOLAN,  MARTIN T</t>
  </si>
  <si>
    <t>NOLAN,  MARY L</t>
  </si>
  <si>
    <t>NOLAN,  MICHAEL D</t>
  </si>
  <si>
    <t>NOLAN,  MICHAEL J</t>
  </si>
  <si>
    <t>NOLAN,  MICHELLE</t>
  </si>
  <si>
    <t>NOLAN,  PATRICK J</t>
  </si>
  <si>
    <t>NOLAN,  PATRICK S</t>
  </si>
  <si>
    <t>NOLAN,  RAYMOND J</t>
  </si>
  <si>
    <t>NOLAN,  SAMUEL L</t>
  </si>
  <si>
    <t>NOLAN,  STEPHEN</t>
  </si>
  <si>
    <t>NOLAN,  THOMAS</t>
  </si>
  <si>
    <t>NOLAN,  TIMOTHY E</t>
  </si>
  <si>
    <t>NOLAN,  WILLIAM V</t>
  </si>
  <si>
    <t>NOLDEN,  MARVIN L</t>
  </si>
  <si>
    <t>NOLE,  ROBERT L</t>
  </si>
  <si>
    <t>NOLFI,  THOMAS J</t>
  </si>
  <si>
    <t>NOMELLINI,  MATTHEW D</t>
  </si>
  <si>
    <t>NONCZ,  GREGORY E</t>
  </si>
  <si>
    <t>NONO,  JOEL P</t>
  </si>
  <si>
    <t>NOONAN,  KEVIN M</t>
  </si>
  <si>
    <t>NOONAN,  MARYELLEN</t>
  </si>
  <si>
    <t>NOONAN,  MAURICE F</t>
  </si>
  <si>
    <t>NOONAN,  PATRICK J</t>
  </si>
  <si>
    <t>NOOR,  PATRICIA</t>
  </si>
  <si>
    <t>NORADIN,  ANTHONY F</t>
  </si>
  <si>
    <t>NORADIN,  JULIE A</t>
  </si>
  <si>
    <t>NORALS,  KARL A</t>
  </si>
  <si>
    <t>NORBERG,  THOMAS J</t>
  </si>
  <si>
    <t>NORBORG,  CHRISTOPHER S</t>
  </si>
  <si>
    <t>NORBUT,  DAVID G</t>
  </si>
  <si>
    <t>NORDSTROM,  MICHAEL A</t>
  </si>
  <si>
    <t>NORIEGA,  MONA</t>
  </si>
  <si>
    <t>CHAIRPERSON - COMMISSION ON HUMAN RELATIONS</t>
  </si>
  <si>
    <t>NORIN,  MAXINE A</t>
  </si>
  <si>
    <t>NORINSKY,  DAVID</t>
  </si>
  <si>
    <t>NORMAN DOTSON,  NANCY</t>
  </si>
  <si>
    <t>NORMAN,  CASSANDRA</t>
  </si>
  <si>
    <t>NORMAN,  DAVID</t>
  </si>
  <si>
    <t>NORMAN,  JAMES A</t>
  </si>
  <si>
    <t>NORMAN,  JUANITA</t>
  </si>
  <si>
    <t>NORMAN,  LAWRENCE M</t>
  </si>
  <si>
    <t>NORMAN,  RICHARD</t>
  </si>
  <si>
    <t>NORMAN,  SHEILA</t>
  </si>
  <si>
    <t>NORMAND,  MATTHEW</t>
  </si>
  <si>
    <t>NORRIS,  DARLENE M</t>
  </si>
  <si>
    <t>NORRIS,  JAMES P</t>
  </si>
  <si>
    <t>NORRIS,  JONATHAN S</t>
  </si>
  <si>
    <t>NORRIS,  KEVIN J</t>
  </si>
  <si>
    <t>NORRIS,  MICHAEL</t>
  </si>
  <si>
    <t>NORRIS,  TERRENCE M</t>
  </si>
  <si>
    <t>NORRIS,  THOMAS P</t>
  </si>
  <si>
    <t>NORSWORTHY,  LORRAINE</t>
  </si>
  <si>
    <t>NORTH,  ROBERT</t>
  </si>
  <si>
    <t>NORTH,  RONALD E</t>
  </si>
  <si>
    <t>NORTH,  RYAN A</t>
  </si>
  <si>
    <t>NORTHCROSS,  CARRESSA V</t>
  </si>
  <si>
    <t>NORTHCROSS,  TIMOTHY J</t>
  </si>
  <si>
    <t>NORTON,  EDWARD B</t>
  </si>
  <si>
    <t>NORTON,  JAMES P</t>
  </si>
  <si>
    <t>NORTON,  JANE E</t>
  </si>
  <si>
    <t>NORTON,  JOHN F</t>
  </si>
  <si>
    <t>NORTON,  JOHN P</t>
  </si>
  <si>
    <t>NORTON,  JONATHAN W</t>
  </si>
  <si>
    <t>STATION MANAGER</t>
  </si>
  <si>
    <t>NORTON,  THOMAS E</t>
  </si>
  <si>
    <t>NORTON,  VICTORIA A</t>
  </si>
  <si>
    <t>NORVELL,  HUGH J</t>
  </si>
  <si>
    <t>NORWAY,  RONALD R</t>
  </si>
  <si>
    <t>NORWAY,  SHARON A</t>
  </si>
  <si>
    <t>NORWOOD II,  JAMES E</t>
  </si>
  <si>
    <t>NORWOOD III,  CLARENCE E</t>
  </si>
  <si>
    <t>NORWOOD,  CLARENCE E</t>
  </si>
  <si>
    <t>NORWOOD,  CLAUDE</t>
  </si>
  <si>
    <t>NORWOOD,  DIANE C</t>
  </si>
  <si>
    <t>NORWOOD,  JOHN J</t>
  </si>
  <si>
    <t>NORWOOD,  MARTIN B</t>
  </si>
  <si>
    <t>NORWOOD,  MELVIN H</t>
  </si>
  <si>
    <t>NORWOOD,  PAULETTE</t>
  </si>
  <si>
    <t>NORWOOD,  TAKEESHA L</t>
  </si>
  <si>
    <t>NOSCHESE,  RICHARD A</t>
  </si>
  <si>
    <t>NOSEK,  JEFFREY J</t>
  </si>
  <si>
    <t>NOTA,  ROMAN M</t>
  </si>
  <si>
    <t>NOTH,  GARY P</t>
  </si>
  <si>
    <t>NOTO,  BENNETT</t>
  </si>
  <si>
    <t>NOTO,  DENNIS E</t>
  </si>
  <si>
    <t>NOTTOLI,  DEBORAH A</t>
  </si>
  <si>
    <t>NOTTOLI,  MARK A</t>
  </si>
  <si>
    <t>NOURSE,  EDIE M</t>
  </si>
  <si>
    <t>NOVA,  MIGUEL A</t>
  </si>
  <si>
    <t>NOVAK,  GREGORY D</t>
  </si>
  <si>
    <t>NOVAK,  MAUREEN P</t>
  </si>
  <si>
    <t>NOVAK,  ROBERT J</t>
  </si>
  <si>
    <t>NOVAK,  THOMAS A</t>
  </si>
  <si>
    <t>NOVAKOVIC,  VLADAN</t>
  </si>
  <si>
    <t>NOVALEZ,  ANGEL L</t>
  </si>
  <si>
    <t>NOVALEZ,  LUIS</t>
  </si>
  <si>
    <t>NOVALEZ,  VERONICA</t>
  </si>
  <si>
    <t>NOVITOVIC,  LUBY</t>
  </si>
  <si>
    <t>COMPUTER FORENSIC INVESTIGATOR</t>
  </si>
  <si>
    <t>NOVOTNY,  DAVID</t>
  </si>
  <si>
    <t>NOVY,  SUSAN L</t>
  </si>
  <si>
    <t>NOVY,  WAYNE C</t>
  </si>
  <si>
    <t>NOWACKI,  MICHAEL</t>
  </si>
  <si>
    <t>NOWACKI,  MICHAEL S</t>
  </si>
  <si>
    <t>NOWACZYK,  DALE R</t>
  </si>
  <si>
    <t>NOWACZYK,  MICHAEL A</t>
  </si>
  <si>
    <t>NOWACZYK,  ROBERTA R</t>
  </si>
  <si>
    <t>NOWAK OSIKA,  ISABELLA</t>
  </si>
  <si>
    <t>NOWAK,  CINDY L</t>
  </si>
  <si>
    <t>NOWAK,  DONNA C</t>
  </si>
  <si>
    <t>NOWAK,  GRACE G</t>
  </si>
  <si>
    <t>NOWAK,  JARED A</t>
  </si>
  <si>
    <t>NOWAK,  JEFFREY W</t>
  </si>
  <si>
    <t>NOWAK,  MAKSYMILIAN W</t>
  </si>
  <si>
    <t>NOWAK,  MATTHEW L</t>
  </si>
  <si>
    <t>NOWAK,  MAURICIO</t>
  </si>
  <si>
    <t>NOWAK,  MICHAEL J</t>
  </si>
  <si>
    <t>NOWAK,  RICHARD D</t>
  </si>
  <si>
    <t>NOWAK,  ROBERT</t>
  </si>
  <si>
    <t>NOWAK,  THOMAS J</t>
  </si>
  <si>
    <t>NOWAKOWSKI JR,  GERALD J</t>
  </si>
  <si>
    <t>NOWAKOWSKI,  ALAN P</t>
  </si>
  <si>
    <t>NOWAKOWSKI,  ANTHONY A</t>
  </si>
  <si>
    <t>NOWAKOWSKI,  AUDREY P</t>
  </si>
  <si>
    <t>NOWAKOWSKI,  BERNADETTE</t>
  </si>
  <si>
    <t>NOWAKOWSKI,  JOHN L</t>
  </si>
  <si>
    <t>NOWAKOWSKI,  KATHERINA</t>
  </si>
  <si>
    <t>NOWAKOWSKI,  PAUL</t>
  </si>
  <si>
    <t>NOWAKOWSKI,  TRACY C</t>
  </si>
  <si>
    <t>NOWELLS,  YOLANDA R</t>
  </si>
  <si>
    <t>NOWICKI,  ROBERT J</t>
  </si>
  <si>
    <t>NOWICKI,  STEVEN R</t>
  </si>
  <si>
    <t>NOWIK,  JOHN M</t>
  </si>
  <si>
    <t>NOWIK,  PAUL</t>
  </si>
  <si>
    <t>NOWINSKI,  MERCEDES</t>
  </si>
  <si>
    <t>NOWOTNY,  DONALD P</t>
  </si>
  <si>
    <t>NOWRY FLAMMANG,  RHONDA L</t>
  </si>
  <si>
    <t>NOYS,  ANTONIO</t>
  </si>
  <si>
    <t>NOYS,  CRAIG</t>
  </si>
  <si>
    <t>NUDO III,  JOHN A</t>
  </si>
  <si>
    <t>NUDO,  MARI A</t>
  </si>
  <si>
    <t>NUFIO,  OSCAR A</t>
  </si>
  <si>
    <t>NUGENT,  KEVIN J</t>
  </si>
  <si>
    <t>NUGENT,  THOMAS F</t>
  </si>
  <si>
    <t>NUNCHUCK,  TERESA M</t>
  </si>
  <si>
    <t>NUNES,  BRIAN A</t>
  </si>
  <si>
    <t>NUNEZ,  ADALBERTO</t>
  </si>
  <si>
    <t>NUNEZ,  ANA L</t>
  </si>
  <si>
    <t>NUNEZ,  CESAR</t>
  </si>
  <si>
    <t>NUNEZ,  CHRISTIAN M</t>
  </si>
  <si>
    <t>NUNEZ,  DANIEL F</t>
  </si>
  <si>
    <t>NUNEZ,  FELIPE</t>
  </si>
  <si>
    <t>NUNEZ,  GLORIA</t>
  </si>
  <si>
    <t>NUNEZ,  JESUS A</t>
  </si>
  <si>
    <t>NUNEZ,  JOHN C</t>
  </si>
  <si>
    <t>NUNEZ,  JORGE</t>
  </si>
  <si>
    <t>NUNEZ,  JUAN J</t>
  </si>
  <si>
    <t>NUNEZ,  LINDA S</t>
  </si>
  <si>
    <t>NUNEZ,  MANUEL</t>
  </si>
  <si>
    <t>NUNEZ,  MAYDA J</t>
  </si>
  <si>
    <t>NUNEZ,  MICHAEL E</t>
  </si>
  <si>
    <t>NUNEZ,  NICHOLAS E</t>
  </si>
  <si>
    <t>NUNEZ,  PASCUAL</t>
  </si>
  <si>
    <t>NUNEZ,  REYNALDO C</t>
  </si>
  <si>
    <t>NUNEZ,  SOCORRO</t>
  </si>
  <si>
    <t>NUNN,  ANNETTE J</t>
  </si>
  <si>
    <t>NUNN,  JOSEPH L</t>
  </si>
  <si>
    <t>NUNN,  ROBERT L</t>
  </si>
  <si>
    <t>NURSE,  HAROLD</t>
  </si>
  <si>
    <t>NUTILE,  LAURA T</t>
  </si>
  <si>
    <t>NUTILE,  RYAN A</t>
  </si>
  <si>
    <t>NUTOW III,  WALTER S</t>
  </si>
  <si>
    <t>NUTTER,  MARK</t>
  </si>
  <si>
    <t>NWAGWU,  ENYINNAYA</t>
  </si>
  <si>
    <t>NWIGWE,  BEN C</t>
  </si>
  <si>
    <t>ENVIRONMENTAL ENGINEER I</t>
  </si>
  <si>
    <t>NWOKEJI,  THOMAS</t>
  </si>
  <si>
    <t>NWOSU,  JUDE O</t>
  </si>
  <si>
    <t>NYBERG,  WILLIAM A</t>
  </si>
  <si>
    <t>NYENKE,  VINCE A</t>
  </si>
  <si>
    <t>NYKIEL,  CRAIG J</t>
  </si>
  <si>
    <t>NYTKO,  ZENIA E</t>
  </si>
  <si>
    <t>O BANNON TATE,  JANICE M</t>
  </si>
  <si>
    <t>O BOYLE,  CAROLINE</t>
  </si>
  <si>
    <t>O BOYLE,  JAMES F</t>
  </si>
  <si>
    <t>O BOYLE,  JOSEPH M</t>
  </si>
  <si>
    <t>O BOYLE,  MICHAEL B</t>
  </si>
  <si>
    <t>O BOYLE,  ROBERT L</t>
  </si>
  <si>
    <t>O BOYLE,  THOMAS P</t>
  </si>
  <si>
    <t>O BOYLE,  WILLIAM P</t>
  </si>
  <si>
    <t>O BRIEN BAR,  SUSAN R</t>
  </si>
  <si>
    <t>O BRIEN JR,  WILLIAM R</t>
  </si>
  <si>
    <t>O BRIEN,  AMIE M</t>
  </si>
  <si>
    <t>O BRIEN,  DANIEL M</t>
  </si>
  <si>
    <t>O BRIEN,  DANIEL P</t>
  </si>
  <si>
    <t>O BRIEN,  DENNIS M</t>
  </si>
  <si>
    <t>O BRIEN,  DIANE L</t>
  </si>
  <si>
    <t>O BRIEN,  DONNA E</t>
  </si>
  <si>
    <t>O BRIEN,  GARY J</t>
  </si>
  <si>
    <t>O BRIEN,  GERALD P</t>
  </si>
  <si>
    <t>O BRIEN,  JAMES W</t>
  </si>
  <si>
    <t>O BRIEN,  JANE M</t>
  </si>
  <si>
    <t>O BRIEN,  JEANNETTE M</t>
  </si>
  <si>
    <t>O BRIEN,  JOHN D</t>
  </si>
  <si>
    <t>O BRIEN,  JOHN E</t>
  </si>
  <si>
    <t>O BRIEN,  JOHN F</t>
  </si>
  <si>
    <t>O BRIEN,  JOHN P</t>
  </si>
  <si>
    <t>O BRIEN,  JOSEPH</t>
  </si>
  <si>
    <t>O BRIEN,  KEVIN J</t>
  </si>
  <si>
    <t>O BRIEN,  LAWRENCE</t>
  </si>
  <si>
    <t>O BRIEN,  MARIKAY</t>
  </si>
  <si>
    <t>O BRIEN,  MATTHEW J</t>
  </si>
  <si>
    <t>O BRIEN,  MICHAEL J</t>
  </si>
  <si>
    <t>O BRIEN,  PATRICK J</t>
  </si>
  <si>
    <t>O BRIEN,  PHILLIP T</t>
  </si>
  <si>
    <t>O BRIEN,  SEAN T</t>
  </si>
  <si>
    <t>O BRIEN,  THOMAS J</t>
  </si>
  <si>
    <t>O BRIEN,  THOMAS M</t>
  </si>
  <si>
    <t>O BRIEN,  TIMOTHY J</t>
  </si>
  <si>
    <t>O BRIEN,  TIMOTHY M</t>
  </si>
  <si>
    <t>O BRIEN,  WILLIAM M</t>
  </si>
  <si>
    <t>O CALLAGHAN,  EDMOND F</t>
  </si>
  <si>
    <t>O CALLAGHAN,  JOHN W</t>
  </si>
  <si>
    <t>O CALLAGHAN,  KEVIN M</t>
  </si>
  <si>
    <t>O CALLAGHAN,  MARY K</t>
  </si>
  <si>
    <t>O CALLAGHAN,  TIMOTHY J</t>
  </si>
  <si>
    <t>O CARROLL,  JOHN P</t>
  </si>
  <si>
    <t>O CARROLL,  JOSEPH C</t>
  </si>
  <si>
    <t>O CONNELL,  DANIEL</t>
  </si>
  <si>
    <t>COORD OF HAZARDOUS MATERIALS PROGRAM</t>
  </si>
  <si>
    <t>O CONNELL,  DANIEL P</t>
  </si>
  <si>
    <t>O CONNELL,  DENIS P</t>
  </si>
  <si>
    <t>O CONNELL,  EAMONN</t>
  </si>
  <si>
    <t>O CONNELL,  JAMES M</t>
  </si>
  <si>
    <t>O CONNELL,  JAMES N</t>
  </si>
  <si>
    <t>O CONNELL,  KATHRYN</t>
  </si>
  <si>
    <t>O CONNELL,  KIMBERLEY M</t>
  </si>
  <si>
    <t>DIR OF STAFF DEVELOPMENT</t>
  </si>
  <si>
    <t>O CONNELL,  MATTHEW J</t>
  </si>
  <si>
    <t>O' CONNELL,  MICHAEL F</t>
  </si>
  <si>
    <t>O CONNELL,  PATRICK J</t>
  </si>
  <si>
    <t>O CONNELL,  PATRICK S</t>
  </si>
  <si>
    <t>O CONNELL,  RICHARD P</t>
  </si>
  <si>
    <t>O CONNELL,  RYAN P</t>
  </si>
  <si>
    <t>O CONNELL,  STEPHEN D</t>
  </si>
  <si>
    <t>O CONNELL,  SUSAN M</t>
  </si>
  <si>
    <t>O CONNELL,  THERESA M</t>
  </si>
  <si>
    <t>O CONNELL,  THOMAS J</t>
  </si>
  <si>
    <t>O CONNELL,  VINCENT J</t>
  </si>
  <si>
    <t>O CONNELL,  WILLIAM G</t>
  </si>
  <si>
    <t>O CONNELL,  WILLIAM M</t>
  </si>
  <si>
    <t>O CONNELL-BARONE,  BRIDGET S</t>
  </si>
  <si>
    <t>O CONNOR III,  THOMAS F</t>
  </si>
  <si>
    <t>O CONNOR JR,  JOSEPH W</t>
  </si>
  <si>
    <t>O CONNOR JR,  MICHAEL J</t>
  </si>
  <si>
    <t>O CONNOR,  ALPHONSUS A</t>
  </si>
  <si>
    <t>O CONNOR,  ANNE M</t>
  </si>
  <si>
    <t>O CONNOR,  BRENDA E</t>
  </si>
  <si>
    <t>O CONNOR,  BRIAN T</t>
  </si>
  <si>
    <t>O CONNOR,  CHARLES C</t>
  </si>
  <si>
    <t>O CONNOR,  COLEEN A</t>
  </si>
  <si>
    <t>O CONNOR,  CONNELL P</t>
  </si>
  <si>
    <t>O CONNOR,  DANIEL J</t>
  </si>
  <si>
    <t>O CONNOR,  DANIEL P</t>
  </si>
  <si>
    <t>O CONNOR,  DAVID E</t>
  </si>
  <si>
    <t>O CONNOR,  DENNIS P</t>
  </si>
  <si>
    <t>O CONNOR,  ELLEN A</t>
  </si>
  <si>
    <t>O CONNOR,  JAMES P</t>
  </si>
  <si>
    <t>O CONNOR,  JOANNE M</t>
  </si>
  <si>
    <t>O CONNOR,  JOHN P</t>
  </si>
  <si>
    <t>O CONNOR,  JOSEPH</t>
  </si>
  <si>
    <t>O CONNOR,  KEVIN J</t>
  </si>
  <si>
    <t>O CONNOR,  MARK T</t>
  </si>
  <si>
    <t>O CONNOR,  MARY CHRIS C</t>
  </si>
  <si>
    <t>O CONNOR,  MARY E</t>
  </si>
  <si>
    <t>O CONNOR,  MICHAEL C</t>
  </si>
  <si>
    <t>O CONNOR,  MICHAEL J</t>
  </si>
  <si>
    <t>O CONNOR,  MICHAEL T</t>
  </si>
  <si>
    <t>O CONNOR,  PAMELA A</t>
  </si>
  <si>
    <t>O CONNOR,  PATRICIA M</t>
  </si>
  <si>
    <t>O CONNOR,  PATRICK F</t>
  </si>
  <si>
    <t>O CONNOR,  PATRICK J</t>
  </si>
  <si>
    <t>O CONNOR,  PHILLIP J</t>
  </si>
  <si>
    <t>O CONNOR,  SHEILA J</t>
  </si>
  <si>
    <t>O CONNOR,  TERRENCE M</t>
  </si>
  <si>
    <t>O CONNOR,  THOMAS G</t>
  </si>
  <si>
    <t>O CONNOR,  THOMAS J</t>
  </si>
  <si>
    <t>O CONNOR,  THOMAS P</t>
  </si>
  <si>
    <t>O CONNOR,  WILLIAM F</t>
  </si>
  <si>
    <t>O DEA,  DANIEL M</t>
  </si>
  <si>
    <t>O DENEAL,  FREDDIE</t>
  </si>
  <si>
    <t>O DONNELL,  BRADLEY J</t>
  </si>
  <si>
    <t>O DONNELL,  BRIAN</t>
  </si>
  <si>
    <t>O DONNELL,  BRUCE J</t>
  </si>
  <si>
    <t>O DONNELL,  CHRISTINE M</t>
  </si>
  <si>
    <t>O DONNELL,  DANIEL G</t>
  </si>
  <si>
    <t>O DONNELL,  DANIEL P</t>
  </si>
  <si>
    <t>O DONNELL,  EILEEN F</t>
  </si>
  <si>
    <t>O DONNELL,  ERIN M</t>
  </si>
  <si>
    <t>O DONNELL,  GARY P</t>
  </si>
  <si>
    <t>O DONNELL,  IRIS</t>
  </si>
  <si>
    <t>O DONNELL,  JAMES</t>
  </si>
  <si>
    <t>O DONNELL,  JAMES C</t>
  </si>
  <si>
    <t>O DONNELL,  JAMES L</t>
  </si>
  <si>
    <t>O DONNELL,  JAMES P</t>
  </si>
  <si>
    <t>O DONNELL,  JOHN F</t>
  </si>
  <si>
    <t>O DONNELL,  JOHN J</t>
  </si>
  <si>
    <t>O DONNELL,  JOHN M</t>
  </si>
  <si>
    <t>O DONNELL,  JOHNNY</t>
  </si>
  <si>
    <t>O DONNELL,  KIMBERLY A</t>
  </si>
  <si>
    <t>O DONNELL,  MARY R</t>
  </si>
  <si>
    <t>O DONNELL,  MATTHEW J</t>
  </si>
  <si>
    <t>O DONNELL,  MICHAEL J</t>
  </si>
  <si>
    <t>O DONNELL,  PATRICIA A</t>
  </si>
  <si>
    <t>O DONNELL,  PATRICK N</t>
  </si>
  <si>
    <t>O DONNELL,  ROBERT J</t>
  </si>
  <si>
    <t>O DONNELL,  SEAN E</t>
  </si>
  <si>
    <t>O DONNELL,  TERRY K</t>
  </si>
  <si>
    <t>O DONNELL,  THOMAS A</t>
  </si>
  <si>
    <t>O DONNELL,  THOMAS E</t>
  </si>
  <si>
    <t>O DONNELL,  THOMAS J</t>
  </si>
  <si>
    <t>O DONNELL,  THOMAS M</t>
  </si>
  <si>
    <t>O DONNELL,  THOMAS W</t>
  </si>
  <si>
    <t>O DONNELL,  WESLENE M</t>
  </si>
  <si>
    <t>O DONNELL,  WILLIAM J</t>
  </si>
  <si>
    <t>O DONOVAN,  DECLAN F</t>
  </si>
  <si>
    <t>O DONOVAN,  JAMES</t>
  </si>
  <si>
    <t>O DONOVAN,  PATRICK T</t>
  </si>
  <si>
    <t>O DONOVAN,  TIMOTHY</t>
  </si>
  <si>
    <t>O DRISCOLL,  JACINTA F</t>
  </si>
  <si>
    <t>O DRISCOLL,  SEAN</t>
  </si>
  <si>
    <t>O DWYER,  BRIAN J</t>
  </si>
  <si>
    <t>O FARRELL,  DANIEL E</t>
  </si>
  <si>
    <t>O FARRELL,  MICHAEL K</t>
  </si>
  <si>
    <t>O FLAHERTY,  MARTIN F</t>
  </si>
  <si>
    <t>O GORMAN,  THOMAS J</t>
  </si>
  <si>
    <t>O GRADY,  AILEEN M</t>
  </si>
  <si>
    <t>O GRADY,  JAMES G</t>
  </si>
  <si>
    <t>O GRADY,  JAMES T</t>
  </si>
  <si>
    <t>O GRADY,  KEVIN M</t>
  </si>
  <si>
    <t>O GRADY,  KEVIN P</t>
  </si>
  <si>
    <t>O GRADY,  PATRICK B</t>
  </si>
  <si>
    <t>O GRADY,  TIMOTHY C</t>
  </si>
  <si>
    <t>O HAGAN,  PATRICK J</t>
  </si>
  <si>
    <t>O HARA,  CHRISTOPHE T</t>
  </si>
  <si>
    <t>O HARA,  JOHN P</t>
  </si>
  <si>
    <t>O HARA,  JOSEPH J</t>
  </si>
  <si>
    <t>O HARA,  KEVIN J</t>
  </si>
  <si>
    <t>O HARA,  MARK A</t>
  </si>
  <si>
    <t>O HARA,  TIMOTHY M</t>
  </si>
  <si>
    <t>O HEHIR,  BRIAN J</t>
  </si>
  <si>
    <t>CONSTRUCTION COORD</t>
  </si>
  <si>
    <t>O KANE,  DOMNAILL O</t>
  </si>
  <si>
    <t>O KANE,  JAMES M</t>
  </si>
  <si>
    <t>O KANE,  PATRICK J</t>
  </si>
  <si>
    <t>O KEEFE,  DENIS L</t>
  </si>
  <si>
    <t>O KEEFE,  JOHN D</t>
  </si>
  <si>
    <t>O KEEFE,  KEVIN P</t>
  </si>
  <si>
    <t>O KEEFE,  RONALD E</t>
  </si>
  <si>
    <t>O KEEFE,  SHEILA M</t>
  </si>
  <si>
    <t>O KEEFFE,  THOMAS M</t>
  </si>
  <si>
    <t>O KELLY,  PATRICK D</t>
  </si>
  <si>
    <t>O LEARY,  BRIAN O</t>
  </si>
  <si>
    <t>O LEARY,  RITA A</t>
  </si>
  <si>
    <t>O LEARY,  TIMOTHY J</t>
  </si>
  <si>
    <t>O LEARY,  VICKI L</t>
  </si>
  <si>
    <t>O MAHONY,  EILEEN M</t>
  </si>
  <si>
    <t>O MALLEY JR,  DONALD J</t>
  </si>
  <si>
    <t>DIR OF LABOR RELATIONS</t>
  </si>
  <si>
    <t>O MALLEY,  GERALD M</t>
  </si>
  <si>
    <t>O MALLEY,  JAMES A</t>
  </si>
  <si>
    <t>O MALLEY,  JAMES F</t>
  </si>
  <si>
    <t>O MALLEY,  JAMES M</t>
  </si>
  <si>
    <t>O MALLEY,  JON P</t>
  </si>
  <si>
    <t>O MALLEY,  JOSEPH G</t>
  </si>
  <si>
    <t>O MALLEY,  KEVIN B</t>
  </si>
  <si>
    <t>O MALLEY,  KEVIN M</t>
  </si>
  <si>
    <t>O MALLEY,  MARK F</t>
  </si>
  <si>
    <t>ENGINEER OF WATER PUMPING</t>
  </si>
  <si>
    <t>O MALLEY,  MICHAEL G</t>
  </si>
  <si>
    <t>O MALLEY,  PATRICIA E</t>
  </si>
  <si>
    <t>O MALLEY,  PATRICK</t>
  </si>
  <si>
    <t>O MALLEY,  PATRICK J</t>
  </si>
  <si>
    <t>O MALLEY,  PAUL G</t>
  </si>
  <si>
    <t>O MALLEY,  STEPHEN A</t>
  </si>
  <si>
    <t>O MARA,  KEVIN T</t>
  </si>
  <si>
    <t>O MARA,  ROBERT J</t>
  </si>
  <si>
    <t>SUPERVISING COOLING PLANT INSPECTOR</t>
  </si>
  <si>
    <t>O NEAL,  BRENDA P</t>
  </si>
  <si>
    <t>O NEAL,  CHAUNCY</t>
  </si>
  <si>
    <t>O NEAL,  FREDRICK W</t>
  </si>
  <si>
    <t>O NEAL,  JOHN</t>
  </si>
  <si>
    <t>O NEAL,  RICKY L</t>
  </si>
  <si>
    <t>O NEAL,  ROZELLA</t>
  </si>
  <si>
    <t>O NEAL,  VINCENT B</t>
  </si>
  <si>
    <t>O NEAL,  WILLIE</t>
  </si>
  <si>
    <t>O NEILL,  BRIAN A</t>
  </si>
  <si>
    <t>O NEILL,  CASEY K</t>
  </si>
  <si>
    <t>O NEILL,  DONALD J</t>
  </si>
  <si>
    <t>DIR OF MANAGEMENT/LABOR AFFAIRS</t>
  </si>
  <si>
    <t>O NEILL,  EDWARD W</t>
  </si>
  <si>
    <t>O NEILL,  JOSEPH A</t>
  </si>
  <si>
    <t>O NEILL,  KATHLEEN A</t>
  </si>
  <si>
    <t>O NEILL,  MAURA K</t>
  </si>
  <si>
    <t>O NEILL,  MAUREEN C</t>
  </si>
  <si>
    <t>O NEILL,  MICHAEL J</t>
  </si>
  <si>
    <t>O NEILL,  PEGGY L</t>
  </si>
  <si>
    <t>O NEILL,  ROBERT P</t>
  </si>
  <si>
    <t>O NEILL,  ROBERT T</t>
  </si>
  <si>
    <t>O NEILL,  SEAN P</t>
  </si>
  <si>
    <t>O NEILL,  SUSAN</t>
  </si>
  <si>
    <t>O NEILL,  TIMOTHY A</t>
  </si>
  <si>
    <t>O REILLY,  BETH D</t>
  </si>
  <si>
    <t>O REILLY,  EDWARD M</t>
  </si>
  <si>
    <t>O REILLY,  MICHAEL M</t>
  </si>
  <si>
    <t>O REILLY,  SHANNON M</t>
  </si>
  <si>
    <t>O REILLY,  THOMAS E</t>
  </si>
  <si>
    <t>O REILLY,  WILLIAM J</t>
  </si>
  <si>
    <t>O ROURKE,  CHRISTOPHE S</t>
  </si>
  <si>
    <t>O ROURKE,  DENIS G</t>
  </si>
  <si>
    <t>O ROURKE,  JOHN W</t>
  </si>
  <si>
    <t>O ROURKE,  THOMAS S</t>
  </si>
  <si>
    <t>O RYAN,  MICHAEL J</t>
  </si>
  <si>
    <t>O SHAUGHNESSY,  JENNIFER M</t>
  </si>
  <si>
    <t>O SHAUGHNESSY,  THOMAS J</t>
  </si>
  <si>
    <t>O SHEA,  BRIAN M</t>
  </si>
  <si>
    <t>O SHEA,  DANIEL F</t>
  </si>
  <si>
    <t>O SHEA,  DENNIS J</t>
  </si>
  <si>
    <t>O SHEA,  KAREN M</t>
  </si>
  <si>
    <t>O SHEA,  KATHLEEN F</t>
  </si>
  <si>
    <t>O SHEA,  KEVIN E</t>
  </si>
  <si>
    <t>O SHEA,  LORIE A</t>
  </si>
  <si>
    <t>O SHEA,  MATTHEW J</t>
  </si>
  <si>
    <t>O SHEA,  MICHAEL J</t>
  </si>
  <si>
    <t>O SULLIVAN,  BRIAN P</t>
  </si>
  <si>
    <t>O SULLIVAN,  DAMIAN M</t>
  </si>
  <si>
    <t>O SULLIVAN,  JOHN P</t>
  </si>
  <si>
    <t>O SULLIVAN,  JOSEPH T</t>
  </si>
  <si>
    <t>O SULLIVAN,  MICHAEL J</t>
  </si>
  <si>
    <t>O SULLIVAN,  PETER R</t>
  </si>
  <si>
    <t>O SULLIVAN,  SEAN P</t>
  </si>
  <si>
    <t>O SULLIVAN,  THOMAS</t>
  </si>
  <si>
    <t>O TOOLE,  DANIEL G</t>
  </si>
  <si>
    <t>O TOOLE,  DANIEL J</t>
  </si>
  <si>
    <t>O TOOLE,  MARY J</t>
  </si>
  <si>
    <t>O TOOLE,  ROBERT J</t>
  </si>
  <si>
    <t>O TOOLE,  TIMOTHY J</t>
  </si>
  <si>
    <t>OAKES,  KEVIN J</t>
  </si>
  <si>
    <t>OAKES,  ROBERT D</t>
  </si>
  <si>
    <t>OAKES,  THOMAS D</t>
  </si>
  <si>
    <t>OAKLEY,  DARRYL T</t>
  </si>
  <si>
    <t>OAKLEY,  JEFFREY A</t>
  </si>
  <si>
    <t>SUPERINTENDENT OF ELECTRICAL OPERATIONS</t>
  </si>
  <si>
    <t>OAKLEY,  PETER N</t>
  </si>
  <si>
    <t>OATES,  TERRENCE X</t>
  </si>
  <si>
    <t>OATES,  THEODORE K</t>
  </si>
  <si>
    <t>OATES,  TIMOTHY J</t>
  </si>
  <si>
    <t>OATS,  VERNELL</t>
  </si>
  <si>
    <t>OBAEBOR,  JAMES</t>
  </si>
  <si>
    <t>OBAFEMI,  ROLAND</t>
  </si>
  <si>
    <t>OBALDO,  JAMES J</t>
  </si>
  <si>
    <t>OBANNON,  JENNIE D</t>
  </si>
  <si>
    <t>OBERG,  SCOTT A</t>
  </si>
  <si>
    <t>OBERHOLZ,  DANIEL G</t>
  </si>
  <si>
    <t>OBIALOR,  BERTRAND C</t>
  </si>
  <si>
    <t>OBILOR,  LEONARD I</t>
  </si>
  <si>
    <t>OBLAK,  BLAKE J</t>
  </si>
  <si>
    <t>OBLAK,  JAMES W</t>
  </si>
  <si>
    <t>OBLAK,  STANLEY E</t>
  </si>
  <si>
    <t>OBOG,  MARK G</t>
  </si>
  <si>
    <t>OBOIKOVITZ,  CATHERINE A</t>
  </si>
  <si>
    <t>OBOIKOVITZ,  DENNIS M</t>
  </si>
  <si>
    <t>OBOIKOVITZ,  JAMES M</t>
  </si>
  <si>
    <t>OBOIKOVITZ,  JOHN W</t>
  </si>
  <si>
    <t>OBOYLE JR,  JAMES M</t>
  </si>
  <si>
    <t>OBRECKI,  MARTIN A</t>
  </si>
  <si>
    <t>OBREGON III,  GEORGE F</t>
  </si>
  <si>
    <t>OBREGON,  JOHN R</t>
  </si>
  <si>
    <t>OBREGON,  ROGELIO</t>
  </si>
  <si>
    <t>O'BRIEN,  KATHLEEN M</t>
  </si>
  <si>
    <t>O'BRIEN,  MARYANNE</t>
  </si>
  <si>
    <t>O'BRIEN,  PATRICK M</t>
  </si>
  <si>
    <t>O'BRIEN,  RICHARD T</t>
  </si>
  <si>
    <t>OBRIEN,  RORY P</t>
  </si>
  <si>
    <t>OBRIEN,  STUART</t>
  </si>
  <si>
    <t>OBROCHTA,  LAURA P</t>
  </si>
  <si>
    <t>OBROCHTA,  STANLEY</t>
  </si>
  <si>
    <t>OBROCHTA,  WALTER A</t>
  </si>
  <si>
    <t>OBRZUT,  JACLYN A</t>
  </si>
  <si>
    <t>OBRZUT,  JUDITH A</t>
  </si>
  <si>
    <t>OBRZUT,  MARY JO</t>
  </si>
  <si>
    <t>OBUCHOWSKI,  MATTHEW T</t>
  </si>
  <si>
    <t>OBUCHOWSKI,  MICHAEL R</t>
  </si>
  <si>
    <t>OCALLAGHAN,  JOHN P</t>
  </si>
  <si>
    <t>OCAMPO,  ADAM S</t>
  </si>
  <si>
    <t>OCAMPO,  JOSE M</t>
  </si>
  <si>
    <t>OCAMPO,  MATILDE S</t>
  </si>
  <si>
    <t>OCAMPO,  PRECIOUS</t>
  </si>
  <si>
    <t>OCAMPO,  SHAIKA</t>
  </si>
  <si>
    <t>OCARROLL,  RANDI H</t>
  </si>
  <si>
    <t>OCASIO JR,  LOUIS R</t>
  </si>
  <si>
    <t>OCASIO,  FRANCISCO T</t>
  </si>
  <si>
    <t>OCASIO,  MADELINE</t>
  </si>
  <si>
    <t>OCASIO,  MIRAIDA</t>
  </si>
  <si>
    <t>OCASIO,  ROYLAND M</t>
  </si>
  <si>
    <t>OCHAL,  JOHN F</t>
  </si>
  <si>
    <t>OCHOA,  JOSE M</t>
  </si>
  <si>
    <t>OCHOA,  OSWALDO</t>
  </si>
  <si>
    <t>OCHOA,  RAMIRO</t>
  </si>
  <si>
    <t>OCHOA,  RAUL</t>
  </si>
  <si>
    <t>OCHOA,  RUBEN</t>
  </si>
  <si>
    <t>OCHOA,  VICTORIA</t>
  </si>
  <si>
    <t>OCHOCKI,  TEDDY</t>
  </si>
  <si>
    <t>OCHOCKYJ,  NATALIE M</t>
  </si>
  <si>
    <t>OCIEPKA,  LESZEK</t>
  </si>
  <si>
    <t>SENIOR LANDSCAPE ARCHITECT</t>
  </si>
  <si>
    <t>OCON,  HECTOR D</t>
  </si>
  <si>
    <t>OCON,  ROGELIO</t>
  </si>
  <si>
    <t>OCONNELL,  ROBERT D</t>
  </si>
  <si>
    <t>OCONNELL,  THOMAS M</t>
  </si>
  <si>
    <t>O'CONNOR,  CHRISTINE M</t>
  </si>
  <si>
    <t>O'CONNOR,  ELIZABETH A</t>
  </si>
  <si>
    <t>OCONNOR,  PAUL B</t>
  </si>
  <si>
    <t>ODDO,  JAMES M</t>
  </si>
  <si>
    <t>ODEGARD,  CHARLES B</t>
  </si>
  <si>
    <t>ODEN,  REGINALD B</t>
  </si>
  <si>
    <t>ODENEAL,  MICHAEL</t>
  </si>
  <si>
    <t>ODESHOO,  ANTHONY M</t>
  </si>
  <si>
    <t>ODESHOO,  MICHAEL A</t>
  </si>
  <si>
    <t>ODIBO,  GRACE E</t>
  </si>
  <si>
    <t>ODLEVAK,  THERESE A</t>
  </si>
  <si>
    <t>ODOM,  JERALD H</t>
  </si>
  <si>
    <t>ODOMS,  LAURENCE K</t>
  </si>
  <si>
    <t>O'DONNELL,  BRIAN J</t>
  </si>
  <si>
    <t>O'DONNELL,  PAUL M</t>
  </si>
  <si>
    <t>ODONNELL,  VIRGINIA T</t>
  </si>
  <si>
    <t>ODUFUYE,  IMANI</t>
  </si>
  <si>
    <t>ODUGBESAN,  BABAFEMI A</t>
  </si>
  <si>
    <t>ODUM,  THERESA</t>
  </si>
  <si>
    <t>ODUNSI,  SHERRY T</t>
  </si>
  <si>
    <t>OEHRKE,  DAVID</t>
  </si>
  <si>
    <t>OESTERLE,  MARIA H</t>
  </si>
  <si>
    <t>OFENLOCH,  STEVE J</t>
  </si>
  <si>
    <t>OFFETT,  EUGENE H</t>
  </si>
  <si>
    <t>OFFORD,  ALLENE</t>
  </si>
  <si>
    <t>OGANOVICH,  ROBERT G</t>
  </si>
  <si>
    <t>OGASAWARA,  SCOTT K</t>
  </si>
  <si>
    <t>OGDEN,  THOMAS L</t>
  </si>
  <si>
    <t>OGLESBY,  DAVID L</t>
  </si>
  <si>
    <t>OGLIORE,  MIA M</t>
  </si>
  <si>
    <t>OGLIORE,  MICHAEL A</t>
  </si>
  <si>
    <t>OGRADY,  MICHAEL F</t>
  </si>
  <si>
    <t>OGREN,  BRYAN E</t>
  </si>
  <si>
    <t>OGREN,  DAVID J</t>
  </si>
  <si>
    <t>OHLE,  DARREN A</t>
  </si>
  <si>
    <t>OHLICHER,  JON</t>
  </si>
  <si>
    <t>OHLIN,  JACQUELIN M</t>
  </si>
  <si>
    <t>OHLINGER JR,  PATRICK C</t>
  </si>
  <si>
    <t>OHLSON,  ANDREW E</t>
  </si>
  <si>
    <t>OHLSON,  BETH E</t>
  </si>
  <si>
    <t>OHLSON,  GARY E</t>
  </si>
  <si>
    <t>OHSE,  BARBARA A</t>
  </si>
  <si>
    <t>OHSE,  RORY A</t>
  </si>
  <si>
    <t>OJEDA,  JULIO C</t>
  </si>
  <si>
    <t>OKAFOR,  ANGELA A</t>
  </si>
  <si>
    <t>OKANU,  UBAKU P</t>
  </si>
  <si>
    <t>OKARA,  SHEILA J</t>
  </si>
  <si>
    <t>OKAWA,  ERI</t>
  </si>
  <si>
    <t>OKAZAKI,  DEVIN B</t>
  </si>
  <si>
    <t>O'KEEFFE,  KEVIN R</t>
  </si>
  <si>
    <t>OKERE,  BEATRICE N</t>
  </si>
  <si>
    <t>OKODUA,  MARGARET</t>
  </si>
  <si>
    <t>OKON,  ANDREW E</t>
  </si>
  <si>
    <t>OKON,  CAROLYN M</t>
  </si>
  <si>
    <t>OKON,  JOHN</t>
  </si>
  <si>
    <t>OKONSKI,  RAYMOND</t>
  </si>
  <si>
    <t>OKORO,  CHARITY N</t>
  </si>
  <si>
    <t>OKRAKU,  GUSTAV H</t>
  </si>
  <si>
    <t>OKRASINSKI,  BRIAN L</t>
  </si>
  <si>
    <t>OKSANEN,  DONALD J</t>
  </si>
  <si>
    <t>OKULINSKI,  VIRGINIA A</t>
  </si>
  <si>
    <t>OLADEJI,  CHARAMONTE</t>
  </si>
  <si>
    <t>OLAGUE,  RAQUEL</t>
  </si>
  <si>
    <t>OLANDER,  WILLIAM K</t>
  </si>
  <si>
    <t>OLASCOAGA,  WILLIAM</t>
  </si>
  <si>
    <t>OLBRICH,  MICHAEL F</t>
  </si>
  <si>
    <t>OLD,  WILLIAM K</t>
  </si>
  <si>
    <t>OLDENBURGER,  BOB</t>
  </si>
  <si>
    <t>OLDHAM,  MAURICE E</t>
  </si>
  <si>
    <t>OLDHAM,  SCOTT S</t>
  </si>
  <si>
    <t>OLDS,  CELESTE E</t>
  </si>
  <si>
    <t>O'LEARY,  CAROL A</t>
  </si>
  <si>
    <t>OLEJNICZAK,  GREGORY J</t>
  </si>
  <si>
    <t>OLEKSY,  BRIAN M</t>
  </si>
  <si>
    <t>OLEKSY,  RONALD A</t>
  </si>
  <si>
    <t>OLEN,  JOHN C</t>
  </si>
  <si>
    <t>OLES JR,  JOSEPH J</t>
  </si>
  <si>
    <t>OLES,  GARY E</t>
  </si>
  <si>
    <t>OLIFER,  ANTHONY J</t>
  </si>
  <si>
    <t>OLIFER,  GEORGE B</t>
  </si>
  <si>
    <t>OLIJNYK,  BOHDAN</t>
  </si>
  <si>
    <t>OLIKER,  MARJORY</t>
  </si>
  <si>
    <t>OLIVA,  JOSE G</t>
  </si>
  <si>
    <t>OLIVA,  KERRI M</t>
  </si>
  <si>
    <t>OLIVA,  PATRICIA S</t>
  </si>
  <si>
    <t>OLIVARES,  DAVID E</t>
  </si>
  <si>
    <t>OLIVARES,  GLORIA</t>
  </si>
  <si>
    <t>OLIVARES,  LAWRENCE F</t>
  </si>
  <si>
    <t>OLIVARES,  MICHAEL</t>
  </si>
  <si>
    <t>OLIVAREZ,  OSCAR</t>
  </si>
  <si>
    <t>OLIVER,  ANGEL J</t>
  </si>
  <si>
    <t>OLIVER,  ANTHONY J</t>
  </si>
  <si>
    <t>OLIVER,  DAVIDA T</t>
  </si>
  <si>
    <t>OLIVER,  ERIC J</t>
  </si>
  <si>
    <t>OLIVER,  KEITH B</t>
  </si>
  <si>
    <t>OLIVER,  MELVIN C</t>
  </si>
  <si>
    <t>OLIVER,  MICHAEL K</t>
  </si>
  <si>
    <t>OLIVER,  ROBERT</t>
  </si>
  <si>
    <t>OLIVER,  TIMOTHY</t>
  </si>
  <si>
    <t>OLIVERA,  NOEL</t>
  </si>
  <si>
    <t>OLIVERI,  VITO F</t>
  </si>
  <si>
    <t>OLIVEROS,  BILLY W</t>
  </si>
  <si>
    <t>OLIVIERI,  STEVEN</t>
  </si>
  <si>
    <t>OLLINS,  BEVERLY</t>
  </si>
  <si>
    <t>OLLRY,  JUDY A</t>
  </si>
  <si>
    <t>OLMA,  CHRISTINE</t>
  </si>
  <si>
    <t>OLMEDA,  HECTOR E</t>
  </si>
  <si>
    <t>OLMSTEAD,  ROBERT J</t>
  </si>
  <si>
    <t>OLMSTED,  KAREN L</t>
  </si>
  <si>
    <t>OLORTEGUI,  DARWIN</t>
  </si>
  <si>
    <t>OLSEN,  DANIEL M</t>
  </si>
  <si>
    <t>OLSEN,  DONALD J</t>
  </si>
  <si>
    <t>OLSEN,  LEIF G</t>
  </si>
  <si>
    <t>OLSEN,  LESLEY C</t>
  </si>
  <si>
    <t>OLSEN,  NICHOLAS A</t>
  </si>
  <si>
    <t>OLSEN,  NORMAN D</t>
  </si>
  <si>
    <t>OLSEN,  SCOTT A</t>
  </si>
  <si>
    <t>OLSEN,  STEVEN J</t>
  </si>
  <si>
    <t>OLSEN,  TODD M</t>
  </si>
  <si>
    <t>OLSEN,  WILLIAM L</t>
  </si>
  <si>
    <t>OLSON,  ADRIANA D</t>
  </si>
  <si>
    <t>OLSON,  CARL J</t>
  </si>
  <si>
    <t>OLSON,  CHARLES W</t>
  </si>
  <si>
    <t>OLSON,  CONSTANCE</t>
  </si>
  <si>
    <t>OLSON,  DAVID A</t>
  </si>
  <si>
    <t>OLSON,  DAVID M</t>
  </si>
  <si>
    <t>OLSON,  ERIC R</t>
  </si>
  <si>
    <t>OLSON,  GARY M</t>
  </si>
  <si>
    <t>OLSON,  KEITH R</t>
  </si>
  <si>
    <t>OLSON,  RICHARD R</t>
  </si>
  <si>
    <t>OLSON,  ROBERT E</t>
  </si>
  <si>
    <t>OLSON,  ROBERT R</t>
  </si>
  <si>
    <t>OLSON,  THOMAS</t>
  </si>
  <si>
    <t>OLSON,  WILLIAM J</t>
  </si>
  <si>
    <t>OLSZAK,  LAWRENCE</t>
  </si>
  <si>
    <t>OLSZANSKI,  JAMES T</t>
  </si>
  <si>
    <t>OLSZEWSKI,  CHRISTOPHER P</t>
  </si>
  <si>
    <t>OLSZEWSKI,  MAREK</t>
  </si>
  <si>
    <t>OLSZEWSKI,  MARK A</t>
  </si>
  <si>
    <t>OLSZEWSKI,  ROBERT</t>
  </si>
  <si>
    <t>OLSZEWSKI,  RONALD J</t>
  </si>
  <si>
    <t>OLSZEWSKI,  SHERRY M</t>
  </si>
  <si>
    <t>OLSZEWSKI,  WARREN M</t>
  </si>
  <si>
    <t>OLSZOWY,  ANTHONY R</t>
  </si>
  <si>
    <t>OLUGBALA,  ASSATA</t>
  </si>
  <si>
    <t>OLVERA,  ARTHUR</t>
  </si>
  <si>
    <t>OLVERA,  BENJAMIN</t>
  </si>
  <si>
    <t>OLVERA,  DEBRA A</t>
  </si>
  <si>
    <t>OLVERA,  MARCO A</t>
  </si>
  <si>
    <t>OLVERA,  MARIA E</t>
  </si>
  <si>
    <t>OMACHI,  RODNEY M</t>
  </si>
  <si>
    <t>OMALLEY,  MICHAEL A</t>
  </si>
  <si>
    <t>OMAYE,  AARON S</t>
  </si>
  <si>
    <t>OMENAZU,  THANKGOD W</t>
  </si>
  <si>
    <t>SUPERVISING ENVIRONMENTAL ENGINEER</t>
  </si>
  <si>
    <t>OMMUNDSON,  ARNOLD E</t>
  </si>
  <si>
    <t>OMMUNDSON,  STEVEN M</t>
  </si>
  <si>
    <t>OMURO,  DAVID D</t>
  </si>
  <si>
    <t>ONATE,  ALBERTO</t>
  </si>
  <si>
    <t>ONEAL,  TAMONICA</t>
  </si>
  <si>
    <t>ONEAL-GREENE,  RACHELLE</t>
  </si>
  <si>
    <t>O'NEILL,  DENISE M</t>
  </si>
  <si>
    <t>ONEILL,  KEVIN P</t>
  </si>
  <si>
    <t>ONEILL,  MICHAEL E</t>
  </si>
  <si>
    <t>ONESTO,  ANDREW M</t>
  </si>
  <si>
    <t>ONESTO,  ANTHONY G</t>
  </si>
  <si>
    <t>ONESTO,  MICHAEL J</t>
  </si>
  <si>
    <t>ONORATO,  VICTORIA V</t>
  </si>
  <si>
    <t>ONOROTO,  VINCENT A</t>
  </si>
  <si>
    <t>ONTIVEROS,  ANTONIO P</t>
  </si>
  <si>
    <t>ONTIVEROS,  EVA T</t>
  </si>
  <si>
    <t>ONTIVEROS,  JOSEPH</t>
  </si>
  <si>
    <t>ONTIVEROS,  PEDRO C</t>
  </si>
  <si>
    <t>ONTIVEROS,  ROBERT A</t>
  </si>
  <si>
    <t>ONUSZKANYCZ,  GEORGE W</t>
  </si>
  <si>
    <t>ONUSZKO,  JANICE V</t>
  </si>
  <si>
    <t>OPALINSKI,  MILDRED E</t>
  </si>
  <si>
    <t>OPEL,  ELIZABETH</t>
  </si>
  <si>
    <t>OPEL,  JAMES</t>
  </si>
  <si>
    <t>OPHELAN,  MONICA C</t>
  </si>
  <si>
    <t>OPIOLA,  ROBERT G</t>
  </si>
  <si>
    <t>OPITZ,  MICHAEL L</t>
  </si>
  <si>
    <t>OPOKA,  JAMES F</t>
  </si>
  <si>
    <t>OPPEDISANO CAPUTO,  JENNIFER L</t>
  </si>
  <si>
    <t>OPPEDISANO,  KIMBERLY M</t>
  </si>
  <si>
    <t>OPRONDEK,  GARY A</t>
  </si>
  <si>
    <t>OQUENDO,  MICHAEL R</t>
  </si>
  <si>
    <t>OQUENDO,  MIGUEL</t>
  </si>
  <si>
    <t>OQUENDO,  RICHARD W</t>
  </si>
  <si>
    <t>ORAHA,  MARLINE</t>
  </si>
  <si>
    <t>ORAMA,  MABEL</t>
  </si>
  <si>
    <t>ORANGE,  CAMILLE</t>
  </si>
  <si>
    <t>ORBIGOSO,  EDITH O</t>
  </si>
  <si>
    <t>ORDINARIO,  DAVID P</t>
  </si>
  <si>
    <t>ORDINARIO,  DENNIS A</t>
  </si>
  <si>
    <t>ORDINARIO,  ERICA M</t>
  </si>
  <si>
    <t>ORDOWER,  JOSEPH</t>
  </si>
  <si>
    <t>ORDUNO,  ESAU</t>
  </si>
  <si>
    <t>ORELLANA SANDOVAL,  WILLIAM A</t>
  </si>
  <si>
    <t>ORELLANA,  DEBRA E</t>
  </si>
  <si>
    <t>ORELLANA,  HOLGER D</t>
  </si>
  <si>
    <t>ORELLANA,  RAY G</t>
  </si>
  <si>
    <t>ORESKOVICH JR,  JOHN</t>
  </si>
  <si>
    <t>ORIA,  MICHAEL J</t>
  </si>
  <si>
    <t>ORKOWSKI,  JAYSEN J</t>
  </si>
  <si>
    <t>ORLANDINI,  CARLA J</t>
  </si>
  <si>
    <t>ORLANDO,  JAY D</t>
  </si>
  <si>
    <t>ORLANDO,  JOHN E</t>
  </si>
  <si>
    <t>ORLANDO,  MICHAEL L</t>
  </si>
  <si>
    <t>ORLANDO,  NICHOLAS L</t>
  </si>
  <si>
    <t>ORLANDO,  PHILLIP E</t>
  </si>
  <si>
    <t>ORLANDO,  VIRGINIA</t>
  </si>
  <si>
    <t>ORLOWSKI,  GARY J</t>
  </si>
  <si>
    <t>ORMISTE,  ULO A</t>
  </si>
  <si>
    <t>ORMOND,  JAMES F</t>
  </si>
  <si>
    <t>ORMOND,  JANEAN M</t>
  </si>
  <si>
    <t>ORMOND,  JOHN B</t>
  </si>
  <si>
    <t>OROK,  MADELINE</t>
  </si>
  <si>
    <t>OROSCO,  OLGA M</t>
  </si>
  <si>
    <t>OROZCO,  ABEL</t>
  </si>
  <si>
    <t>OROZCO,  ANGEL R</t>
  </si>
  <si>
    <t>OROZCO,  FRANCISCO</t>
  </si>
  <si>
    <t>OROZCO,  JANICE C</t>
  </si>
  <si>
    <t>OROZCO,  JAVIER</t>
  </si>
  <si>
    <t>OROZCO,  JESUS J</t>
  </si>
  <si>
    <t>OROZCO,  MARISA A</t>
  </si>
  <si>
    <t>OROZCO,  OSMAN M</t>
  </si>
  <si>
    <t>OROZCO,  OSMAR R</t>
  </si>
  <si>
    <t>OROZCO,  RAFAEL</t>
  </si>
  <si>
    <t>OROZCO,  RAUL</t>
  </si>
  <si>
    <t>OROZCO,  SALVADOR</t>
  </si>
  <si>
    <t>OROZCO,  YVETTE</t>
  </si>
  <si>
    <t>ORR,  CHERYL</t>
  </si>
  <si>
    <t>ORRICO,  CAROLE B</t>
  </si>
  <si>
    <t>ORSA,  WILLIAM R</t>
  </si>
  <si>
    <t>ORSENO,  BRIAN</t>
  </si>
  <si>
    <t>ORSI,  PHILIP J</t>
  </si>
  <si>
    <t>ORTA JR,  RUBEN</t>
  </si>
  <si>
    <t>ORTA,  STEVE J</t>
  </si>
  <si>
    <t>ORTEGA,  ANTHONY J</t>
  </si>
  <si>
    <t>ORTEGA,  ARMANDO</t>
  </si>
  <si>
    <t>ORTEGA,  ELVIS</t>
  </si>
  <si>
    <t>ORTEGA,  FLORA</t>
  </si>
  <si>
    <t>ORTEGA,  IRENE L</t>
  </si>
  <si>
    <t>ORTEGA,  JAIRO</t>
  </si>
  <si>
    <t>ORTEGA,  JANET</t>
  </si>
  <si>
    <t>ORTEGA,  JOHN</t>
  </si>
  <si>
    <t>ORTEGA,  JOHN C</t>
  </si>
  <si>
    <t>ORTEGA,  JUAN</t>
  </si>
  <si>
    <t>ORTEGA,  MARTIN</t>
  </si>
  <si>
    <t>ORTEGA,  RICARDO</t>
  </si>
  <si>
    <t>ORTEGA,  RUDY</t>
  </si>
  <si>
    <t>ORTEGON,  TYRONE</t>
  </si>
  <si>
    <t>ORTIZ CLAUDIO,  SUSIE E</t>
  </si>
  <si>
    <t>ORTIZ CRUZ,  ARLENE</t>
  </si>
  <si>
    <t>ORTIZ,  ALFONSO R</t>
  </si>
  <si>
    <t>ORTIZ,  ALMA G</t>
  </si>
  <si>
    <t>ORTIZ,  AMY E</t>
  </si>
  <si>
    <t>ORTIZ,  BETTY</t>
  </si>
  <si>
    <t>ORTIZ,  BRADUL A</t>
  </si>
  <si>
    <t>ORTIZ,  BRIAN C</t>
  </si>
  <si>
    <t>ORTIZ,  CARLOS A</t>
  </si>
  <si>
    <t>ORTIZ,  CLARA M</t>
  </si>
  <si>
    <t>ORTIZ,  CYNTHIA K</t>
  </si>
  <si>
    <t>ORTIZ,  DAISY M</t>
  </si>
  <si>
    <t>ORTIZ,  DEAN O</t>
  </si>
  <si>
    <t>ORTIZ,  DONNA L</t>
  </si>
  <si>
    <t>ORTIZ,  DORALICIA A</t>
  </si>
  <si>
    <t>ORTIZ,  EDITH M</t>
  </si>
  <si>
    <t>ORTIZ,  ELOY</t>
  </si>
  <si>
    <t>ORTIZ,  EUGENE M</t>
  </si>
  <si>
    <t>ORTIZ,  FRANCISCO A</t>
  </si>
  <si>
    <t>ORTIZ,  GARY P</t>
  </si>
  <si>
    <t>ORTIZ,  GILBERT</t>
  </si>
  <si>
    <t>ORTIZ,  GREGORY E</t>
  </si>
  <si>
    <t>ORTIZ,  HECTOR L</t>
  </si>
  <si>
    <t>ORTIZ,  ISMAEL</t>
  </si>
  <si>
    <t>ORTIZ,  JAIME</t>
  </si>
  <si>
    <t>ORTIZ,  JASON O</t>
  </si>
  <si>
    <t>ORTIZ,  JAVIER</t>
  </si>
  <si>
    <t>CHIEF CONSUMER SERVICE INVESTIGATOR</t>
  </si>
  <si>
    <t>ORTIZ,  JOHN M</t>
  </si>
  <si>
    <t>ORTIZ,  JORGE L</t>
  </si>
  <si>
    <t>ORTIZ,  JOSE</t>
  </si>
  <si>
    <t>ORTIZ,  JOSUE A</t>
  </si>
  <si>
    <t>ORTIZ,  JUAN</t>
  </si>
  <si>
    <t>ORTIZ,  JUAN A</t>
  </si>
  <si>
    <t>ORTIZ,  JUAN R</t>
  </si>
  <si>
    <t>ORTIZ,  LUIS E</t>
  </si>
  <si>
    <t>ORTIZ,  MAXIMINO</t>
  </si>
  <si>
    <t>ORTIZ,  MONICA A</t>
  </si>
  <si>
    <t>ORTIZ,  NICHOLAS P</t>
  </si>
  <si>
    <t>ORTIZ,  PEDRO</t>
  </si>
  <si>
    <t>ORTIZ,  RICK A</t>
  </si>
  <si>
    <t>ORTIZ,  ROBERT</t>
  </si>
  <si>
    <t>ORTIZ,  RODOLFO A</t>
  </si>
  <si>
    <t>ORTIZ,  SAMUEL M</t>
  </si>
  <si>
    <t>ORTIZ,  VILMA A</t>
  </si>
  <si>
    <t>ORTIZ,  WILFREDO</t>
  </si>
  <si>
    <t>ORTIZ,  YILDA</t>
  </si>
  <si>
    <t>ORTIZ,  YOLANDA</t>
  </si>
  <si>
    <t>ORTMAN,  DANIEL</t>
  </si>
  <si>
    <t>ORTMAN,  ISABEL I</t>
  </si>
  <si>
    <t>ORTMAN,  JOHN G</t>
  </si>
  <si>
    <t>ORTMAN,  KENNETH</t>
  </si>
  <si>
    <t>ORTMAN,  STEVEN R</t>
  </si>
  <si>
    <t>ORTOLANO,  PETER A</t>
  </si>
  <si>
    <t>ORTON,  JOHN T</t>
  </si>
  <si>
    <t>ORTONEDA,  LOUIS R</t>
  </si>
  <si>
    <t>ORYAN,  JEAN M</t>
  </si>
  <si>
    <t>ORZECH,  JEROME J</t>
  </si>
  <si>
    <t>ORZECHOWSKI,  THOMAS</t>
  </si>
  <si>
    <t>OSAKADA,  SIDNEY T</t>
  </si>
  <si>
    <t>OSBORN,  DAVID G</t>
  </si>
  <si>
    <t>OSBORN,  DAVID W</t>
  </si>
  <si>
    <t>OSBORN,  KEVIN D</t>
  </si>
  <si>
    <t>OSBORN,  RICK J</t>
  </si>
  <si>
    <t>OSBORNE,  ERIC S</t>
  </si>
  <si>
    <t>OSBORNE,  NANCY D</t>
  </si>
  <si>
    <t>OSBORNE,  ROBERT J</t>
  </si>
  <si>
    <t>OSBORNE,  THOMAS D</t>
  </si>
  <si>
    <t>OSEGUERA,  ALBERT J</t>
  </si>
  <si>
    <t>OSEI,  AFUA S</t>
  </si>
  <si>
    <t>OSEPEK,  PHILIP A</t>
  </si>
  <si>
    <t>OSHANA,  ROBERT P</t>
  </si>
  <si>
    <t>DATA BASE ANALYST</t>
  </si>
  <si>
    <t>OSHANA,  SARGON</t>
  </si>
  <si>
    <t>OSHINSKI,  MICHAEL P</t>
  </si>
  <si>
    <t>OSHINSON,  TANYA A</t>
  </si>
  <si>
    <t>OSIKA,  THOMAS J</t>
  </si>
  <si>
    <t>OSKANDY,  KATHLEEN A</t>
  </si>
  <si>
    <t>OSKVAREK,  JASON J</t>
  </si>
  <si>
    <t>OSKVAREK,  JOSEPH C</t>
  </si>
  <si>
    <t>OSMAN,  MOHAMMED</t>
  </si>
  <si>
    <t>OSOWSKI,  THOMAS E</t>
  </si>
  <si>
    <t>OSTAFIN,  KEVIN</t>
  </si>
  <si>
    <t>OSTERMAN,  HARRY J</t>
  </si>
  <si>
    <t>OSTERMAN,  MATTHEW</t>
  </si>
  <si>
    <t>OSTOS,  RAFAEL F</t>
  </si>
  <si>
    <t>OSTREGA,  ALICE M</t>
  </si>
  <si>
    <t>OSTROVSKIY,  SEMEN</t>
  </si>
  <si>
    <t>OSTROWSKI,  ANTHONY S</t>
  </si>
  <si>
    <t>OSTROWSKI,  CARL S</t>
  </si>
  <si>
    <t>OSTROWSKI,  DONALD J</t>
  </si>
  <si>
    <t>OSTROWSKI,  JILL M</t>
  </si>
  <si>
    <t>OSTROWSKI,  JON A</t>
  </si>
  <si>
    <t>OSTROWSKI,  MICHAEL W</t>
  </si>
  <si>
    <t>OSUCH,  PAWEL F</t>
  </si>
  <si>
    <t>OSUCHOWSKI,  THERESA</t>
  </si>
  <si>
    <t>O'SULLIVAN,  BARBARA B</t>
  </si>
  <si>
    <t>OSUNA,  VINCENT P</t>
  </si>
  <si>
    <t>OSUOJI,  ERIC E</t>
  </si>
  <si>
    <t>OSWALD,  DENISE M</t>
  </si>
  <si>
    <t>OSWALD,  DENNIS M</t>
  </si>
  <si>
    <t>OSWALD,  ERIC F</t>
  </si>
  <si>
    <t>OSWALD,  JENNIFER L</t>
  </si>
  <si>
    <t>OSWALD,  MICHAEL J</t>
  </si>
  <si>
    <t>OSWALD,  WILLIAM P</t>
  </si>
  <si>
    <t>OTANO,  ALBERTO</t>
  </si>
  <si>
    <t>OTANO,  WILLIAM</t>
  </si>
  <si>
    <t>OTERO,  DANIEL</t>
  </si>
  <si>
    <t>OTERO,  HERMAN</t>
  </si>
  <si>
    <t>OTERO,  ISRAEL</t>
  </si>
  <si>
    <t>OTERO,  LUIS A</t>
  </si>
  <si>
    <t>OTERO,  NOEMI</t>
  </si>
  <si>
    <t>OTERO,  SELINET</t>
  </si>
  <si>
    <t>OTIS,  DEBORAH L</t>
  </si>
  <si>
    <t>OTIS,  TABATHA L</t>
  </si>
  <si>
    <t>OTIS,  TRACEY S</t>
  </si>
  <si>
    <t>OTTEN,  KIMBERLY A</t>
  </si>
  <si>
    <t>OTTEN,  MARVIN F</t>
  </si>
  <si>
    <t>OTTO,  BRIAN S</t>
  </si>
  <si>
    <t>OTTO,  DAVID</t>
  </si>
  <si>
    <t>OTTO,  JOHN W</t>
  </si>
  <si>
    <t>OUDSEMA,  JEFFREY H</t>
  </si>
  <si>
    <t>OURS,  BRIAN</t>
  </si>
  <si>
    <t>OUTLAW,  GREGORY L</t>
  </si>
  <si>
    <t>OUTLAW,  JAMMIE L</t>
  </si>
  <si>
    <t>OUTLEY,  MICHEAL D</t>
  </si>
  <si>
    <t>OUTTEN,  MIA G</t>
  </si>
  <si>
    <t>OVERALL,  LADONNA S</t>
  </si>
  <si>
    <t>OVIEDO,  LAURA A</t>
  </si>
  <si>
    <t>OWARE,  MALISTA A</t>
  </si>
  <si>
    <t>OWCA,  BARBARA</t>
  </si>
  <si>
    <t>OWCARZ,  MICHAEL A</t>
  </si>
  <si>
    <t>OWEN JR,  GEORGE E</t>
  </si>
  <si>
    <t>OWEN,  CHRISTOPHER K</t>
  </si>
  <si>
    <t>OWEN,  JAMES R</t>
  </si>
  <si>
    <t>OWEN,  JOHN W</t>
  </si>
  <si>
    <t>OWEN,  WAYNE P</t>
  </si>
  <si>
    <t>OWENS III,  ARTHUR</t>
  </si>
  <si>
    <t>OWENS JR,  HERMAN</t>
  </si>
  <si>
    <t>OWENS,  ALONZO M</t>
  </si>
  <si>
    <t>OWENS,  ANYA P</t>
  </si>
  <si>
    <t>OWENS,  DANA C</t>
  </si>
  <si>
    <t>OWENS,  DOMINICK F</t>
  </si>
  <si>
    <t>OWENS,  EVELYN C</t>
  </si>
  <si>
    <t>OWENS,  HAROLD</t>
  </si>
  <si>
    <t>OWENS,  JEANETTE Y</t>
  </si>
  <si>
    <t>OWENS,  JOHN C</t>
  </si>
  <si>
    <t>OWENS,  JONNICE N</t>
  </si>
  <si>
    <t>OWENS,  JOSEPH T</t>
  </si>
  <si>
    <t>OWENS,  KEITH</t>
  </si>
  <si>
    <t>OWENS,  MESHAY S</t>
  </si>
  <si>
    <t>OWENS,  ONEIKA M</t>
  </si>
  <si>
    <t>OWENS,  ORLANDO Q</t>
  </si>
  <si>
    <t>OWENS,  PAMELA L</t>
  </si>
  <si>
    <t>OWENS,  PATRICK B</t>
  </si>
  <si>
    <t>OWENS,  PATRICK D</t>
  </si>
  <si>
    <t>OWENS,  PATSY J</t>
  </si>
  <si>
    <t>OWENS,  RHOMEL L</t>
  </si>
  <si>
    <t>OWENS,  ROBERT J</t>
  </si>
  <si>
    <t>OWENS,  WILLIAM E</t>
  </si>
  <si>
    <t>OWSIANIAK,  DAVID A</t>
  </si>
  <si>
    <t>OWSIANIAK,  DEANNE M</t>
  </si>
  <si>
    <t>OWSIANIAK,  JACKLYN A</t>
  </si>
  <si>
    <t>OWSIANIAK,  MARK F</t>
  </si>
  <si>
    <t>OZGA,  DAMIAN S</t>
  </si>
  <si>
    <t>OZGA,  JOSEPH F</t>
  </si>
  <si>
    <t>OZIMEK,  JOSEPH G</t>
  </si>
  <si>
    <t>OZMINA,  WAYNE W</t>
  </si>
  <si>
    <t>OZNOFF,  ROBERT P</t>
  </si>
  <si>
    <t>OZOG,  JOSEPH C</t>
  </si>
  <si>
    <t>PABICH,  JOSEPH P</t>
  </si>
  <si>
    <t>PACE,  FELICIA L</t>
  </si>
  <si>
    <t>PACE,  JACK A</t>
  </si>
  <si>
    <t>PACE,  ROLAND</t>
  </si>
  <si>
    <t>PACELLA,  ANTHONY J</t>
  </si>
  <si>
    <t>PACELLI,  DANIEL G</t>
  </si>
  <si>
    <t>PACELLI,  MARK J</t>
  </si>
  <si>
    <t>PACETTI,  GINO A</t>
  </si>
  <si>
    <t>PACHECO JR,  ENRIQUE</t>
  </si>
  <si>
    <t>PACHECO,  ALFREDO M</t>
  </si>
  <si>
    <t>PACHECO,  ANA L</t>
  </si>
  <si>
    <t>PACHECO,  ANTOINNETT</t>
  </si>
  <si>
    <t>PACHECO,  CARMEN</t>
  </si>
  <si>
    <t>PACHECO,  DAVID</t>
  </si>
  <si>
    <t>PACHECO,  EDWIN</t>
  </si>
  <si>
    <t>PACHECO,  ERWIN L</t>
  </si>
  <si>
    <t>PACHECO,  GRACIE</t>
  </si>
  <si>
    <t>PACHECO,  LUIS</t>
  </si>
  <si>
    <t>PACHECO,  LUIS A</t>
  </si>
  <si>
    <t>PACHECO,  MARIFANY</t>
  </si>
  <si>
    <t>PACHECO,  NEAL P</t>
  </si>
  <si>
    <t>PACHNIK,  ARKADIUSZ</t>
  </si>
  <si>
    <t>PACHOLSKI,  DAVID T</t>
  </si>
  <si>
    <t>PACHURA,  RICHARD J</t>
  </si>
  <si>
    <t>PACINI,  DENISE M</t>
  </si>
  <si>
    <t>PACINI,  DOMINIC G</t>
  </si>
  <si>
    <t>PACINI,  VINCE</t>
  </si>
  <si>
    <t>PACINO,  ANTHONY J</t>
  </si>
  <si>
    <t>PACINO,  WENDY A</t>
  </si>
  <si>
    <t>PACK,  JAMES R</t>
  </si>
  <si>
    <t>PACOCHA,  JEFFREY S</t>
  </si>
  <si>
    <t>PACOCHA,  RICHARD S</t>
  </si>
  <si>
    <t>PADALINO,  MICHAEL A</t>
  </si>
  <si>
    <t>PADALINO,  NORMAN A</t>
  </si>
  <si>
    <t>PADAR,  JAMES W</t>
  </si>
  <si>
    <t>PADDOCK,  EDWARD</t>
  </si>
  <si>
    <t>PADGETT,  MALISSA</t>
  </si>
  <si>
    <t>PADGHAM,  JOHN J</t>
  </si>
  <si>
    <t>PADGITT,  STEVEN J</t>
  </si>
  <si>
    <t>PADILLA,  ANTHONY J</t>
  </si>
  <si>
    <t>PADILLA,  ANTONIO A</t>
  </si>
  <si>
    <t>PADILLA,  ELISE M</t>
  </si>
  <si>
    <t>PADILLA,  HOMERO</t>
  </si>
  <si>
    <t>PADILLA,  JOSE A</t>
  </si>
  <si>
    <t>PADILLA,  JUANA</t>
  </si>
  <si>
    <t>PADILLA,  LESLIE</t>
  </si>
  <si>
    <t>PADILLA,  LOUIS A</t>
  </si>
  <si>
    <t>PADILLA,  ROBERTO</t>
  </si>
  <si>
    <t>PADILLA,  SONIA</t>
  </si>
  <si>
    <t>PADILLA,  VALENTINA</t>
  </si>
  <si>
    <t>SECRETARY OF COMMITTEE ON FINANCE</t>
  </si>
  <si>
    <t>PADILLA,  WILLIAM</t>
  </si>
  <si>
    <t>PADRO SMITH,  MARIA L</t>
  </si>
  <si>
    <t>PADUA,  MICA</t>
  </si>
  <si>
    <t>PADVOISKIS,  RAY A</t>
  </si>
  <si>
    <t>PAE,  DAVID</t>
  </si>
  <si>
    <t>PAEZ,  EDUARDO</t>
  </si>
  <si>
    <t>PAEZ,  JUAN</t>
  </si>
  <si>
    <t>PAGAN JR,  CONRAD</t>
  </si>
  <si>
    <t>PAGAN,  CARMEN O</t>
  </si>
  <si>
    <t>PAGAN,  DAMIAN M</t>
  </si>
  <si>
    <t>PAGAN,  DENNIS</t>
  </si>
  <si>
    <t>PAGAN,  EDWIN</t>
  </si>
  <si>
    <t>PAGAN,  JOHN</t>
  </si>
  <si>
    <t>PAGAN,  JOSEPH L</t>
  </si>
  <si>
    <t>PAGAN,  LUIS R</t>
  </si>
  <si>
    <t>PAGAN,  MICHAEL A</t>
  </si>
  <si>
    <t>PAGAN,  REYNALDO</t>
  </si>
  <si>
    <t>PAGAN,  ROBERT</t>
  </si>
  <si>
    <t>PAGAN,  STEFANIE</t>
  </si>
  <si>
    <t>PAGAN,  WILLIAM A</t>
  </si>
  <si>
    <t>PAGAN,  WILLIAM C</t>
  </si>
  <si>
    <t>PAGANI,  BRIAN A</t>
  </si>
  <si>
    <t>PAGANI,  MICHAEL</t>
  </si>
  <si>
    <t>PAGANI,  PHILIP P</t>
  </si>
  <si>
    <t>PAGCATIPUNAN JR,  CATALINO</t>
  </si>
  <si>
    <t>PAGE,  BRODERICK</t>
  </si>
  <si>
    <t>PAGE,  CAROLYN A</t>
  </si>
  <si>
    <t>PAGE,  DEAVALIN T</t>
  </si>
  <si>
    <t>PAGE,  GERALDINE D</t>
  </si>
  <si>
    <t>PAGE,  KATAKA</t>
  </si>
  <si>
    <t>PAGE,  SHANNON D</t>
  </si>
  <si>
    <t>PAGE,  SHIRLEY D</t>
  </si>
  <si>
    <t>PAGLINI,  CHARLIS L</t>
  </si>
  <si>
    <t>PAGLIUCO,  PETER J</t>
  </si>
  <si>
    <t>PAGNONI,  MARY J</t>
  </si>
  <si>
    <t>PAGONE,  PAMELA K</t>
  </si>
  <si>
    <t>PAHOLKE,  THOMAS A</t>
  </si>
  <si>
    <t>PAHRUE,  STANLEY</t>
  </si>
  <si>
    <t>PAIGE JACKSON,  DEBORAH E</t>
  </si>
  <si>
    <t>PAIGE,  CAROLYN J</t>
  </si>
  <si>
    <t>PAIGE,  CHERYL A</t>
  </si>
  <si>
    <t>PAIGE,  KEVIN</t>
  </si>
  <si>
    <t>PAIGE,  LAVONZELL</t>
  </si>
  <si>
    <t>PROGRAM COORD - DISABILITY SERVICES</t>
  </si>
  <si>
    <t>PAIGE,  LINDA C</t>
  </si>
  <si>
    <t>PAIGE,  RONALD E</t>
  </si>
  <si>
    <t>PAIGE,  VIVONETTE</t>
  </si>
  <si>
    <t>PAIZ,  WILMA L</t>
  </si>
  <si>
    <t>PAK,  MI Y</t>
  </si>
  <si>
    <t>PAKSHIR,  MOHAMMED M</t>
  </si>
  <si>
    <t>PAKUCKO,  KERRY</t>
  </si>
  <si>
    <t>PAKULA JR,  EDWARD S</t>
  </si>
  <si>
    <t>PAKULA,  KENNETH J</t>
  </si>
  <si>
    <t>PAKULA,  RICHARD E</t>
  </si>
  <si>
    <t>PALACIO,  CARLOS</t>
  </si>
  <si>
    <t>PALACIOS,  ALELI P</t>
  </si>
  <si>
    <t>PALACIOS,  JERRY</t>
  </si>
  <si>
    <t>PALACIOS,  LIESA M</t>
  </si>
  <si>
    <t>PALACIOS,  RICARDO</t>
  </si>
  <si>
    <t>PALAHNIUK,  ANDREW</t>
  </si>
  <si>
    <t>PALAPARTHI,  PETER R</t>
  </si>
  <si>
    <t>PALAZZOLO,  MARK J</t>
  </si>
  <si>
    <t>PALCZYNSKI,  RAYMOND F</t>
  </si>
  <si>
    <t>PALELLA,  NICK J</t>
  </si>
  <si>
    <t>PALENCIA,  GABRIELLA</t>
  </si>
  <si>
    <t>PALENCIA,  JUDY R</t>
  </si>
  <si>
    <t>PALENIK III,  JOSEPH A</t>
  </si>
  <si>
    <t>PALENIK JR,  ROBERT J</t>
  </si>
  <si>
    <t>PALENIK,  DANIEL V</t>
  </si>
  <si>
    <t>PALEOLOGOS,  GEORGE</t>
  </si>
  <si>
    <t>PALERMO,  ANGELINA M</t>
  </si>
  <si>
    <t>PALICKE,  MARY S</t>
  </si>
  <si>
    <t>PALIDER,  PATRICK J</t>
  </si>
  <si>
    <t>PALIKIJ,  ANGELIQUE B</t>
  </si>
  <si>
    <t>PALIKIJ,  MARY L</t>
  </si>
  <si>
    <t>PALIKIJ,  MICHAEL</t>
  </si>
  <si>
    <t>PALIS,  GREGORY L</t>
  </si>
  <si>
    <t>PALIVOS,  BILLY</t>
  </si>
  <si>
    <t>PALKA,  CHARLES J</t>
  </si>
  <si>
    <t>PALLAS,  ELENA</t>
  </si>
  <si>
    <t>PALLER,  KAREN A</t>
  </si>
  <si>
    <t>PALLER,  LAWRENCE T</t>
  </si>
  <si>
    <t>PALLISTER,  KENNETH M</t>
  </si>
  <si>
    <t>PALLISTER,  MARK L</t>
  </si>
  <si>
    <t>PALLOHUSKY,  JOHN J</t>
  </si>
  <si>
    <t>PALM,  BRETT J</t>
  </si>
  <si>
    <t>PALM,  DAVID W</t>
  </si>
  <si>
    <t>PALMA,  THOMAS J</t>
  </si>
  <si>
    <t>PALMEN,  BRYNN N</t>
  </si>
  <si>
    <t>PALMER III,  ALVIN J</t>
  </si>
  <si>
    <t>PALMER III,  PERCY L</t>
  </si>
  <si>
    <t>PALMER,  EDWARD</t>
  </si>
  <si>
    <t>PALMER,  JAMES C</t>
  </si>
  <si>
    <t>PALMER,  JEFFERY P</t>
  </si>
  <si>
    <t>PALMER,  MELISSA L</t>
  </si>
  <si>
    <t>PALMSONE,  JOSEPH A</t>
  </si>
  <si>
    <t>PALOMBIZIO,  CHERYL A</t>
  </si>
  <si>
    <t>PALOMBIZIO,  RALPH</t>
  </si>
  <si>
    <t>PALOMINO,  JAIME E</t>
  </si>
  <si>
    <t>PALOMINO,  RALPH D</t>
  </si>
  <si>
    <t>PALOMINOS,  GABRIEL E</t>
  </si>
  <si>
    <t>PALOMO,  MICHAEL</t>
  </si>
  <si>
    <t>PALOMO,  ROSITA</t>
  </si>
  <si>
    <t>PALUCH JR,  MICHAEL F</t>
  </si>
  <si>
    <t>PALUCH,  CHRISTOPHE C</t>
  </si>
  <si>
    <t>PALUCH,  MATTHEW J</t>
  </si>
  <si>
    <t>PALUCH,  PHILIP J</t>
  </si>
  <si>
    <t>PALUCH,  ROMAN J</t>
  </si>
  <si>
    <t>PALUCH,  SHIRLEY J</t>
  </si>
  <si>
    <t>PALUCK,  DANIEL W</t>
  </si>
  <si>
    <t>PALUKAITIS,  KESTUTIS L</t>
  </si>
  <si>
    <t>PALUMBO,  DAN W</t>
  </si>
  <si>
    <t>PALUMBO,  EDWARD J</t>
  </si>
  <si>
    <t>PALUMBO,  THERESA M</t>
  </si>
  <si>
    <t>PAMATIAN,  ROBERT G</t>
  </si>
  <si>
    <t>PAMBUKU,  BENNY A</t>
  </si>
  <si>
    <t>PANAGAKOS,  CHRISTOPHER J</t>
  </si>
  <si>
    <t>PANAGAS,  GUST J</t>
  </si>
  <si>
    <t>PANAGIOTOPOULOS,  ANGELO O</t>
  </si>
  <si>
    <t>PANARES,  KATHRYN</t>
  </si>
  <si>
    <t>PANASZEK,  DARIUSZ</t>
  </si>
  <si>
    <t>PANATERA,  LAWRENCE M</t>
  </si>
  <si>
    <t>PANATERA,  NICOLE</t>
  </si>
  <si>
    <t>PANATERA,  ROBERT L</t>
  </si>
  <si>
    <t>PANCER,  GEORGE</t>
  </si>
  <si>
    <t>PANCHAL,  MAHESH J</t>
  </si>
  <si>
    <t>PANDOLA,  ROBERT C</t>
  </si>
  <si>
    <t>PANEK,  NORBERT E</t>
  </si>
  <si>
    <t>PANEK,  SHERYL L</t>
  </si>
  <si>
    <t>PANEK,  TAMMY M</t>
  </si>
  <si>
    <t>PANEK-KRAVITZ,  CINDY</t>
  </si>
  <si>
    <t>PANEPINTO,  LEO</t>
  </si>
  <si>
    <t>PANEPINTO,  ROSS D</t>
  </si>
  <si>
    <t>PANG,  KENNETH S</t>
  </si>
  <si>
    <t>PANG,  KYUNG K</t>
  </si>
  <si>
    <t>PANGRAZIO,  ROBERT P</t>
  </si>
  <si>
    <t>PANIAGUA,  JERELEEN</t>
  </si>
  <si>
    <t>PANIAGUA,  MAURICIO D</t>
  </si>
  <si>
    <t>PANICK,  MARY J</t>
  </si>
  <si>
    <t>PANICO,  MICHAEL A</t>
  </si>
  <si>
    <t>PANKRATZ,  DANIEL</t>
  </si>
  <si>
    <t>PANNARALE,  VICTOR A</t>
  </si>
  <si>
    <t>PANNARALLA,  MARY A</t>
  </si>
  <si>
    <t>PANNELL,  LISA M</t>
  </si>
  <si>
    <t>PANOSH,  EDWARD A</t>
  </si>
  <si>
    <t>PANOSH,  PATRICIA</t>
  </si>
  <si>
    <t>PANOTHIOCAS,  GEORGE A</t>
  </si>
  <si>
    <t>PANTALENA,  KATHERINE E</t>
  </si>
  <si>
    <t>PANTALEO,  MARK V</t>
  </si>
  <si>
    <t>PANTALEO,  NICHOLAS J</t>
  </si>
  <si>
    <t>PANTANO,  MICHAEL A</t>
  </si>
  <si>
    <t>PANTELIS,  NEIL R</t>
  </si>
  <si>
    <t>PANUSH,  GEOFFREY T</t>
  </si>
  <si>
    <t>PANYATHIP,  SISAVATH</t>
  </si>
  <si>
    <t>PAOLETTI II,  JAMES M</t>
  </si>
  <si>
    <t>PAOLINO,  PHILIP N</t>
  </si>
  <si>
    <t>PAOLUCCI,  FRANCESCO</t>
  </si>
  <si>
    <t>PAPADAKIS,  ANTHONY S</t>
  </si>
  <si>
    <t>PAPADOPOULOS,  NIKOLETTA</t>
  </si>
  <si>
    <t>PAPADOPOULOS,  VASILIOS H</t>
  </si>
  <si>
    <t>PAPAIOANNOU,  CHRISTOPHE</t>
  </si>
  <si>
    <t>PAPALOUKAS,  LOUKAS N</t>
  </si>
  <si>
    <t>PAPASTEFAN,  WILLIAM J</t>
  </si>
  <si>
    <t>PAPE,  JOHN S</t>
  </si>
  <si>
    <t>PAPECK,  MICHAEL R</t>
  </si>
  <si>
    <t>PAPEZ,  RICHARD A</t>
  </si>
  <si>
    <t>PAPIN,  MICHAEL J</t>
  </si>
  <si>
    <t>PAPINEAU,  DAVID J</t>
  </si>
  <si>
    <t>PAPINI,  MARILYN</t>
  </si>
  <si>
    <t>PAPKE,  JOSEPH R</t>
  </si>
  <si>
    <t>PAPLACZYK,  JOHN F</t>
  </si>
  <si>
    <t>PAPLACZYK,  JOSEPH</t>
  </si>
  <si>
    <t>PAPPAS,  DONNA C</t>
  </si>
  <si>
    <t>PAPPAS,  EFFIE</t>
  </si>
  <si>
    <t>PAPPAS,  NICHOLAS J</t>
  </si>
  <si>
    <t>PAPPAS,  TOM</t>
  </si>
  <si>
    <t>PAPPONE,  GEORGE D</t>
  </si>
  <si>
    <t>PAQUETTE,  JOANN C</t>
  </si>
  <si>
    <t>PARAGES,  MICHAEL R</t>
  </si>
  <si>
    <t>PARAMORE,  JOHN W</t>
  </si>
  <si>
    <t>PARANG,  FARZIN</t>
  </si>
  <si>
    <t>PARAVOLA,  TOM J</t>
  </si>
  <si>
    <t>PARDELL,  JOHN F</t>
  </si>
  <si>
    <t>PAREDES JR,  VICENTE</t>
  </si>
  <si>
    <t>PAREDES,  HERIBERTO</t>
  </si>
  <si>
    <t>PAREDES,  KEVIN T</t>
  </si>
  <si>
    <t>PAREDES,  LILIA R</t>
  </si>
  <si>
    <t>PAREDES,  NANCY</t>
  </si>
  <si>
    <t>PARENTI,  JOYCELYNDA</t>
  </si>
  <si>
    <t>PARFENOFF,  MICHAEL B</t>
  </si>
  <si>
    <t>PARHAM,  ANDRE</t>
  </si>
  <si>
    <t>PARHAM,  THOMAS J</t>
  </si>
  <si>
    <t>PARIKH,  SHEILA G</t>
  </si>
  <si>
    <t>PARIKH,  SUHAS C</t>
  </si>
  <si>
    <t>PARISE,  DANIEL L</t>
  </si>
  <si>
    <t>PARISI,  DOMINICK</t>
  </si>
  <si>
    <t>PARISI,  JAMES P</t>
  </si>
  <si>
    <t>PARISIAN,  GLEN E</t>
  </si>
  <si>
    <t>PARISO,  PHILIP J</t>
  </si>
  <si>
    <t>PARIZANSKI,  JASON M</t>
  </si>
  <si>
    <t>PARK,  CHUL M</t>
  </si>
  <si>
    <t>PARK,  CHULWAN</t>
  </si>
  <si>
    <t>PARK,  CYNTHIA S</t>
  </si>
  <si>
    <t>PARK,  DAVID J</t>
  </si>
  <si>
    <t>PARK,  JEONG G</t>
  </si>
  <si>
    <t>PARK,  JOAN H</t>
  </si>
  <si>
    <t>PARK,  KATHIE M</t>
  </si>
  <si>
    <t>PARK,  SUSIE</t>
  </si>
  <si>
    <t>PARK,  YOUNG E</t>
  </si>
  <si>
    <t>PARKER JR,  ERNEST A</t>
  </si>
  <si>
    <t>PARKER,  ANDRE</t>
  </si>
  <si>
    <t>PARKER,  ANGELA K</t>
  </si>
  <si>
    <t>PARKER,  ANGELINA O</t>
  </si>
  <si>
    <t>PARKER,  ANTHONY H</t>
  </si>
  <si>
    <t>PARKER,  ARDRIE E</t>
  </si>
  <si>
    <t>PARKER,  ARMETHA A</t>
  </si>
  <si>
    <t>PARKER,  BARBARA J</t>
  </si>
  <si>
    <t>PARKER,  CARLITA</t>
  </si>
  <si>
    <t>PARKER,  CHALINE D</t>
  </si>
  <si>
    <t>PARKER,  CHARLES E</t>
  </si>
  <si>
    <t>PARKER,  CHENYEA A</t>
  </si>
  <si>
    <t>PARKER,  DARIUS W</t>
  </si>
  <si>
    <t>PARKER,  DARRYL L</t>
  </si>
  <si>
    <t>PARKER,  DAVID J</t>
  </si>
  <si>
    <t>PARKER,  DIANNE J</t>
  </si>
  <si>
    <t>PARKER,  ELMIRA</t>
  </si>
  <si>
    <t>PARKER,  GABRIELLE E</t>
  </si>
  <si>
    <t>PARKER,  GEORGE J</t>
  </si>
  <si>
    <t>PARKER,  HENRIETTA M</t>
  </si>
  <si>
    <t>PARKER,  JAMES S</t>
  </si>
  <si>
    <t>PARKER,  JEAN M</t>
  </si>
  <si>
    <t>PARKER,  JENNIE V</t>
  </si>
  <si>
    <t>PARKER,  KATRINA D</t>
  </si>
  <si>
    <t>PARKER,  LETITIA M</t>
  </si>
  <si>
    <t>PARKER,  MARGARET M</t>
  </si>
  <si>
    <t>PARKER,  MEGAN A</t>
  </si>
  <si>
    <t>PARKER,  MICHAEL J</t>
  </si>
  <si>
    <t>PARKER,  MICHAEL K</t>
  </si>
  <si>
    <t>PARKER,  NATHAN F</t>
  </si>
  <si>
    <t>PARKER,  NORA</t>
  </si>
  <si>
    <t>PARKER,  ROBBIN R</t>
  </si>
  <si>
    <t>PARKER,  RONALD</t>
  </si>
  <si>
    <t>PARKER,  TIMOTHY D</t>
  </si>
  <si>
    <t>PARKINSON,  MICHELLE</t>
  </si>
  <si>
    <t>PARKS,  BARBARA J</t>
  </si>
  <si>
    <t>PARKS,  CEDRICK V</t>
  </si>
  <si>
    <t>PARKS,  CHRISTOPHER J</t>
  </si>
  <si>
    <t>PARKS,  COREE L</t>
  </si>
  <si>
    <t>PARKS,  EARL J</t>
  </si>
  <si>
    <t>PARKS,  EDSEL J</t>
  </si>
  <si>
    <t>PARKS,  GARY</t>
  </si>
  <si>
    <t>PARKS,  JEFF</t>
  </si>
  <si>
    <t>PARKS,  LOIS R</t>
  </si>
  <si>
    <t>PARKS,  MARYJANE A</t>
  </si>
  <si>
    <t>PARKS,  PAUL</t>
  </si>
  <si>
    <t>PARKS,  QUAINETA</t>
  </si>
  <si>
    <t>PARKS,  RICHARD A</t>
  </si>
  <si>
    <t>PARKS,  ROBERT J</t>
  </si>
  <si>
    <t>PARKS,  SHERRI B</t>
  </si>
  <si>
    <t>PARKS,  WALTER H</t>
  </si>
  <si>
    <t>PARLICH,  SHAWN</t>
  </si>
  <si>
    <t>PARLICK,  STEVEN</t>
  </si>
  <si>
    <t>PARLOR,  TANYSHIA L</t>
  </si>
  <si>
    <t>PARNELL,  DONNIE R</t>
  </si>
  <si>
    <t>PARNELL,  TELLIS L</t>
  </si>
  <si>
    <t>PAROCHELLI,  MATTHEW B</t>
  </si>
  <si>
    <t>PARR,  JEFFREY L</t>
  </si>
  <si>
    <t>PARR,  SUE</t>
  </si>
  <si>
    <t>PARRA JR,  ANTHONY J</t>
  </si>
  <si>
    <t>PARRA,  ANGELA L</t>
  </si>
  <si>
    <t>PARRA,  JOSEPH</t>
  </si>
  <si>
    <t>PARRALES,  CAMILO S</t>
  </si>
  <si>
    <t>PARRIETT,  JEREMIAH W</t>
  </si>
  <si>
    <t>PARRILLA,  ALEXANDER</t>
  </si>
  <si>
    <t>PARRILLI,  WILLIAM F</t>
  </si>
  <si>
    <t>PARRINELLO,  NICK A</t>
  </si>
  <si>
    <t>PARRISH,  LATORIA D</t>
  </si>
  <si>
    <t>PARRY,  ANNE B</t>
  </si>
  <si>
    <t>PARSONS,  ELIZABETH A</t>
  </si>
  <si>
    <t>PARSONS,  LINDA A</t>
  </si>
  <si>
    <t>PARTIDA,  ARTURO</t>
  </si>
  <si>
    <t>PARTIDA,  JOSE A</t>
  </si>
  <si>
    <t>PARTIDA,  JUAN M</t>
  </si>
  <si>
    <t>PARTIDA,  MIGUEL</t>
  </si>
  <si>
    <t>PARTIPILO,  MICHAEL J</t>
  </si>
  <si>
    <t>PARTIPILO,  RALPH L</t>
  </si>
  <si>
    <t>PARTYKA,  TODD R</t>
  </si>
  <si>
    <t>PARTYKA,  TYLER R</t>
  </si>
  <si>
    <t>PARTYNSKI,  JULIE G</t>
  </si>
  <si>
    <t>PARUS,  MARK K</t>
  </si>
  <si>
    <t>PARUSZKIEWICZ,  KEVIN J</t>
  </si>
  <si>
    <t>PASAYE,  ANTHONY M</t>
  </si>
  <si>
    <t>PASAYE,  MARIA C</t>
  </si>
  <si>
    <t>PASCALE,  DANIEL</t>
  </si>
  <si>
    <t>PASCALO,  JAMES J</t>
  </si>
  <si>
    <t>PASCAZIO,  GERARD</t>
  </si>
  <si>
    <t>PASCAZIO,  GINO L</t>
  </si>
  <si>
    <t>PASCENTE,  ANTHONY A</t>
  </si>
  <si>
    <t>PASCENTE,  ANTHONY M</t>
  </si>
  <si>
    <t>PASCHKE,  DOROTHY B</t>
  </si>
  <si>
    <t>PASCHKE,  ROBERT G</t>
  </si>
  <si>
    <t>PASCIAK,  MARY J</t>
  </si>
  <si>
    <t>PASCO,  LAWRENCE R</t>
  </si>
  <si>
    <t>PASCUA,  DAVID M</t>
  </si>
  <si>
    <t>PASCUA,  DEBORAH L</t>
  </si>
  <si>
    <t>PASCUA,  STEVE P</t>
  </si>
  <si>
    <t>PASIEWICZ,  JOHN A</t>
  </si>
  <si>
    <t>PASKO,  MATHEW J</t>
  </si>
  <si>
    <t>PASOLD,  BRIAN</t>
  </si>
  <si>
    <t>PASQUA,  PATRICK M</t>
  </si>
  <si>
    <t>PASQUALE,  JACK</t>
  </si>
  <si>
    <t>PASQUINELLI,  CHARLES A</t>
  </si>
  <si>
    <t>PASS JR,  LARRY W</t>
  </si>
  <si>
    <t>PASSAMENTT,  JACINTA</t>
  </si>
  <si>
    <t>PASSAMENTT,  SALVADOR</t>
  </si>
  <si>
    <t>PASSARELLI,  ANTHONY M</t>
  </si>
  <si>
    <t>PASSARELLI,  DANIEL J</t>
  </si>
  <si>
    <t>PASSARELLI,  FRANK F</t>
  </si>
  <si>
    <t>PASSARELLI,  MICHAEL</t>
  </si>
  <si>
    <t>PASSARELLO,  THOMAS J</t>
  </si>
  <si>
    <t>PASSAS,  GEORGE</t>
  </si>
  <si>
    <t>PASSMORE,  BEVERLY J</t>
  </si>
  <si>
    <t>PASSMORE,  WILLIAM L</t>
  </si>
  <si>
    <t>PASTON,  THOMAS A</t>
  </si>
  <si>
    <t>PASULKA,  CHRISTOPHER A</t>
  </si>
  <si>
    <t>PATANO,  VITO</t>
  </si>
  <si>
    <t>PATE,  ANDRIA E</t>
  </si>
  <si>
    <t>PATE,  CLAUDIA A</t>
  </si>
  <si>
    <t>PATE,  ONEIDA R</t>
  </si>
  <si>
    <t>PATEL,  ANJALI</t>
  </si>
  <si>
    <t>PATEL,  BABU M</t>
  </si>
  <si>
    <t>PATEL,  BHARAT D</t>
  </si>
  <si>
    <t>PATEL,  DILIPKUMAR B</t>
  </si>
  <si>
    <t>PATEL,  DIXIT R</t>
  </si>
  <si>
    <t>STRUCTURAL ENGINEER</t>
  </si>
  <si>
    <t>PATEL,  GAUTAM S</t>
  </si>
  <si>
    <t>PATEL,  GIRISH P</t>
  </si>
  <si>
    <t>PATEL,  HITESH H</t>
  </si>
  <si>
    <t>PATEL,  KRUSHA S</t>
  </si>
  <si>
    <t>PATEL,  NIMESH</t>
  </si>
  <si>
    <t>PATEL,  SHILPA A</t>
  </si>
  <si>
    <t>PATEL,  SOHEB M</t>
  </si>
  <si>
    <t>PATEL,  VASIM</t>
  </si>
  <si>
    <t>PATEL,  ZUBER</t>
  </si>
  <si>
    <t>PATER,  DANIEL T</t>
  </si>
  <si>
    <t>PATER,  ROSA L</t>
  </si>
  <si>
    <t>PATERAKOS,  STELLA</t>
  </si>
  <si>
    <t>PATERNO,  CHRISTOPHE J</t>
  </si>
  <si>
    <t>PATIN,  MARY M</t>
  </si>
  <si>
    <t>PATINO,  JOHN A</t>
  </si>
  <si>
    <t>PATMON JR,  WALTER</t>
  </si>
  <si>
    <t>PATNETT,  WAYNE F</t>
  </si>
  <si>
    <t>PATRICELLI,  MARC A</t>
  </si>
  <si>
    <t>PATRICK NEELY,  MELANIE J</t>
  </si>
  <si>
    <t>PATRICK,  ANTHONY C</t>
  </si>
  <si>
    <t>PATRICK,  KENNETH D</t>
  </si>
  <si>
    <t>PATRICK,  RICHARD B</t>
  </si>
  <si>
    <t>PATRICK,  SHAWN K</t>
  </si>
  <si>
    <t>PATRICK,  SONJA A</t>
  </si>
  <si>
    <t>PATROS,  AGGIE</t>
  </si>
  <si>
    <t>PATTERSON CLARK,  PATRICIA L</t>
  </si>
  <si>
    <t>PATTERSON III,  ELBERT</t>
  </si>
  <si>
    <t>PATTERSON,  ALFIE E</t>
  </si>
  <si>
    <t>PATTERSON,  ANASTASIA</t>
  </si>
  <si>
    <t>PATTERSON,  BERTHA</t>
  </si>
  <si>
    <t>PATTERSON,  DERRICK D</t>
  </si>
  <si>
    <t>PATTERSON,  DINA M</t>
  </si>
  <si>
    <t>PATTERSON,  DOTSY A</t>
  </si>
  <si>
    <t>PATTERSON,  FAYE Y</t>
  </si>
  <si>
    <t>PATTERSON,  HELEN L</t>
  </si>
  <si>
    <t>PATTERSON,  JACQUELINE E</t>
  </si>
  <si>
    <t>PATTERSON,  JON L</t>
  </si>
  <si>
    <t>PATTERSON,  JOSEPH</t>
  </si>
  <si>
    <t>PATTERSON,  KAREN M</t>
  </si>
  <si>
    <t>PATTERSON,  LESLEY R</t>
  </si>
  <si>
    <t>PATTERSON,  LESLIE J</t>
  </si>
  <si>
    <t>PATTERSON,  NATASHA E</t>
  </si>
  <si>
    <t>PATTERSON,  NENA R</t>
  </si>
  <si>
    <t>PATTERSON,  SEARL</t>
  </si>
  <si>
    <t>PATTERSON,  SNELLINGS A</t>
  </si>
  <si>
    <t>PATTISON,  JOSEPH R</t>
  </si>
  <si>
    <t>PATTON III,  L B</t>
  </si>
  <si>
    <t>PATTON,  ARTHUR L</t>
  </si>
  <si>
    <t>PATTON,  BRIAN T</t>
  </si>
  <si>
    <t>PATTON,  DARRIN L</t>
  </si>
  <si>
    <t>PATTON,  GAIL E</t>
  </si>
  <si>
    <t>PATTON,  JOHN P</t>
  </si>
  <si>
    <t>PATTON,  LINDA</t>
  </si>
  <si>
    <t>PATTON,  PATRICE M</t>
  </si>
  <si>
    <t>PATTON,  ROSEMARIE A</t>
  </si>
  <si>
    <t>PATTON,  SHARLENE E</t>
  </si>
  <si>
    <t>PATZELT,  ARTHUR J</t>
  </si>
  <si>
    <t>PATZELT,  JOSEPH H</t>
  </si>
  <si>
    <t>PAUEL,  LINDA J</t>
  </si>
  <si>
    <t>PAUKERT,  ANDREW J</t>
  </si>
  <si>
    <t>PAUKSTYS,  STEPHEN</t>
  </si>
  <si>
    <t>PAUL,  BONNIE</t>
  </si>
  <si>
    <t>PAUL,  DAVID A</t>
  </si>
  <si>
    <t>PAUL,  MICHAEL L</t>
  </si>
  <si>
    <t>PAULAUSKY,  DONALD C</t>
  </si>
  <si>
    <t>PAULETTE,  JEROME</t>
  </si>
  <si>
    <t>PAULIN,  JAMES M</t>
  </si>
  <si>
    <t>PAULIN,  PAUL J</t>
  </si>
  <si>
    <t>PAULSEN,  ADAM D</t>
  </si>
  <si>
    <t>PAUTA,  JAMES D</t>
  </si>
  <si>
    <t>PAVILONIS,  STAN J</t>
  </si>
  <si>
    <t>PAVLIK,  DARLENE P</t>
  </si>
  <si>
    <t>PAVLIK,  JEFF A</t>
  </si>
  <si>
    <t>PAVLIK,  JOSEPH J</t>
  </si>
  <si>
    <t>PAVLIK,  JOSEPH R</t>
  </si>
  <si>
    <t>PAVON JR,  RICARDO M</t>
  </si>
  <si>
    <t>PAVON,  JOSEPH A</t>
  </si>
  <si>
    <t>PAVONE,  ALEX T</t>
  </si>
  <si>
    <t>PAWAR,  AMEYA</t>
  </si>
  <si>
    <t>PAWELCZYK,  JASON W</t>
  </si>
  <si>
    <t>PAWELKO,  JOHN S</t>
  </si>
  <si>
    <t>PAWELSKI,  MARK G</t>
  </si>
  <si>
    <t>PAWLAK,  GEORGE G</t>
  </si>
  <si>
    <t>PAWLAK,  JAMES S</t>
  </si>
  <si>
    <t>PAWLAK,  JEFFERY J</t>
  </si>
  <si>
    <t>PAWLAK,  JOSEPH</t>
  </si>
  <si>
    <t>PAWLAK,  PATRICIA A</t>
  </si>
  <si>
    <t>PAWLAK,  SUSAN A</t>
  </si>
  <si>
    <t>PAWLETKI,  ESTELLE V</t>
  </si>
  <si>
    <t>PAWLOWSKI,  DANIEL E</t>
  </si>
  <si>
    <t>PAWLOWSKI,  MICHAEL L</t>
  </si>
  <si>
    <t>PAXSON,  MICHAEL R</t>
  </si>
  <si>
    <t>PAXSON,  NICHOLAS V</t>
  </si>
  <si>
    <t>PAYER,  ELIZABETH T</t>
  </si>
  <si>
    <t>PAYLOR,  GENE</t>
  </si>
  <si>
    <t>PAYNE CAREY,  IVY</t>
  </si>
  <si>
    <t>PAYNE,  ANTHONY L</t>
  </si>
  <si>
    <t>PAYNE,  ARLETT</t>
  </si>
  <si>
    <t>PAYNE,  BILLIE D</t>
  </si>
  <si>
    <t>PAYNE,  CLYDE</t>
  </si>
  <si>
    <t>PAYNE,  DANIEL A</t>
  </si>
  <si>
    <t>PAYNE,  DENICE R</t>
  </si>
  <si>
    <t>PAYNE,  EMILE L</t>
  </si>
  <si>
    <t>PAYNE,  FELICIA</t>
  </si>
  <si>
    <t>PAYNE,  GREGORY H</t>
  </si>
  <si>
    <t>PAYNE,  JIMMY L</t>
  </si>
  <si>
    <t>PAYNE,  KENNETH</t>
  </si>
  <si>
    <t>PAYNE,  LENERE F</t>
  </si>
  <si>
    <t>PAYNE,  LEON T</t>
  </si>
  <si>
    <t>PAYNE,  MICHELLE A</t>
  </si>
  <si>
    <t>PAYNE,  ODIE</t>
  </si>
  <si>
    <t>PAYNE,  ONEAL</t>
  </si>
  <si>
    <t>PAYNE,  SANDRA J</t>
  </si>
  <si>
    <t>PAYNE,  TRACEY H</t>
  </si>
  <si>
    <t>PAYNE,  WILLIAM L</t>
  </si>
  <si>
    <t>PAYNE,  WYMAN</t>
  </si>
  <si>
    <t>PAYNE,  ZACHARY V</t>
  </si>
  <si>
    <t>PAYTON,  CAROLYN</t>
  </si>
  <si>
    <t>ELDERLY AIDE III HOURLY</t>
  </si>
  <si>
    <t>PAYTON,  CHENISE</t>
  </si>
  <si>
    <t>PAZ,  FRANKLIN D</t>
  </si>
  <si>
    <t>PAZDZIORA,  KATARZYNA M</t>
  </si>
  <si>
    <t>PAZMINO,  GONZALO W</t>
  </si>
  <si>
    <t>PEABODY,  ROBERT J</t>
  </si>
  <si>
    <t>PEACE,  BRUCE</t>
  </si>
  <si>
    <t>PEACE,  DONNA G</t>
  </si>
  <si>
    <t>PEACE,  HEATHER H</t>
  </si>
  <si>
    <t>PEACE,  JASON</t>
  </si>
  <si>
    <t>PEACOCK,  SYLVIA D</t>
  </si>
  <si>
    <t>PEALS,  REGINALD L</t>
  </si>
  <si>
    <t>PEARCE,  PERRY F</t>
  </si>
  <si>
    <t>PEARSON REED,  SUSAN A</t>
  </si>
  <si>
    <t>PEARSON,  ANDREA C</t>
  </si>
  <si>
    <t>PEARSON,  DAVID L</t>
  </si>
  <si>
    <t>PEARSON,  DEL W</t>
  </si>
  <si>
    <t>PEARSON,  DEMETRICE L</t>
  </si>
  <si>
    <t>PEARSON,  GARY A</t>
  </si>
  <si>
    <t>PEARSON,  GERALD</t>
  </si>
  <si>
    <t>PEARSON,  JOHN M</t>
  </si>
  <si>
    <t>PEARSON,  LARRY</t>
  </si>
  <si>
    <t>PEARSON,  LATASHA C</t>
  </si>
  <si>
    <t>PEARSON,  MARY E</t>
  </si>
  <si>
    <t>PEARSON,  MICHAEL E</t>
  </si>
  <si>
    <t>PEARSON,  SHILO J</t>
  </si>
  <si>
    <t>PEARSON,  SHIRLEY A</t>
  </si>
  <si>
    <t>PEARSON,  STEVE V</t>
  </si>
  <si>
    <t>PEARSON-WHEELER,  EZELLA</t>
  </si>
  <si>
    <t>PEARY,  JOSEPH J</t>
  </si>
  <si>
    <t>PEASE,  JOSEPH M</t>
  </si>
  <si>
    <t>PECA,  CHRISTOPHE J</t>
  </si>
  <si>
    <t>PECK JR,  RICHARD E</t>
  </si>
  <si>
    <t>PECK,  ARVID A</t>
  </si>
  <si>
    <t>PECK,  INGRID</t>
  </si>
  <si>
    <t>PECK,  JAMES R</t>
  </si>
  <si>
    <t>PECK,  SARAH L</t>
  </si>
  <si>
    <t>PECO,  JOAN J</t>
  </si>
  <si>
    <t>PECORARO,  ANTHONY J</t>
  </si>
  <si>
    <t>PECORARO,  DAWN M</t>
  </si>
  <si>
    <t>PECORARO,  JOSEPH A</t>
  </si>
  <si>
    <t>PECORARO,  MATTHEW H</t>
  </si>
  <si>
    <t>PEDERSEN,  JOSEPH R</t>
  </si>
  <si>
    <t>PEDERSEN,  KENNETH E</t>
  </si>
  <si>
    <t>PEDRAZA JR,  JOSE A</t>
  </si>
  <si>
    <t>PEDRAZA,  IRENE M</t>
  </si>
  <si>
    <t>PEDRAZA,  JAMES</t>
  </si>
  <si>
    <t>PEDRAZA,  MARTHA M</t>
  </si>
  <si>
    <t>PEDROZA,  BRIAN Y</t>
  </si>
  <si>
    <t>PEDROZA,  PATRICIA A</t>
  </si>
  <si>
    <t>PEEBLES,  DEREK I</t>
  </si>
  <si>
    <t>PEEL,  JASMINE O</t>
  </si>
  <si>
    <t>PEELE,  RAENA L</t>
  </si>
  <si>
    <t>PEELER,  DAVEDA R</t>
  </si>
  <si>
    <t>PEEPLES,  ANDRE</t>
  </si>
  <si>
    <t>PEETE,  BRIAN R</t>
  </si>
  <si>
    <t>PEETE,  HAROLD D</t>
  </si>
  <si>
    <t>PEGAUSCH,  DANIEL W</t>
  </si>
  <si>
    <t>PEGUES,  BERTHA E</t>
  </si>
  <si>
    <t>PEGUES,  JANETTA S</t>
  </si>
  <si>
    <t>PEINADO ESPINOSA,  HILDA E</t>
  </si>
  <si>
    <t>PEKIC,  CRYSTAL R</t>
  </si>
  <si>
    <t>PEKIC,  JOSEPH</t>
  </si>
  <si>
    <t>PEKIC,  MARK</t>
  </si>
  <si>
    <t>PEKOC,  WILLIAM F</t>
  </si>
  <si>
    <t>PELAYO,  JOSE M</t>
  </si>
  <si>
    <t>PELLEGRINI,  ANTHONY J</t>
  </si>
  <si>
    <t>PELLEGRINI,  DEBORAH A</t>
  </si>
  <si>
    <t>PELLEGRINI,  JOHN F</t>
  </si>
  <si>
    <t>PELLEGRINI,  NICHOLAS R</t>
  </si>
  <si>
    <t>PELLEGRINO,  FRANK V</t>
  </si>
  <si>
    <t>PELLEGRINO,  ROBERT A</t>
  </si>
  <si>
    <t>PELLERANO,  RICHARD J</t>
  </si>
  <si>
    <t>PELLERITO,  ERIC</t>
  </si>
  <si>
    <t>PELLIKAN,  MARK A</t>
  </si>
  <si>
    <t>PELLOM,  VINCENT V</t>
  </si>
  <si>
    <t>PELLONARI,  RONALD E</t>
  </si>
  <si>
    <t>PELT,  JERMAINE A</t>
  </si>
  <si>
    <t>PELTON,  SUSAN L</t>
  </si>
  <si>
    <t>PEMA,  ILIR M</t>
  </si>
  <si>
    <t>PEMBERTON,  KENT M</t>
  </si>
  <si>
    <t>PEMBERTON,  KURT R</t>
  </si>
  <si>
    <t>PEMBERTON,  SCOT R</t>
  </si>
  <si>
    <t>PEMBERTON,  WARD L</t>
  </si>
  <si>
    <t>PENA,  ANGEL L</t>
  </si>
  <si>
    <t>PENA,  ARTEMIO</t>
  </si>
  <si>
    <t>PENA,  CARMEN</t>
  </si>
  <si>
    <t>PENA,  CHRISTINA L</t>
  </si>
  <si>
    <t>PENA,  DAVID A</t>
  </si>
  <si>
    <t>PENA,  ERICA M</t>
  </si>
  <si>
    <t>PENA,  HENRY A</t>
  </si>
  <si>
    <t>PENA,  ISAAC</t>
  </si>
  <si>
    <t>PENA,  JORGE M</t>
  </si>
  <si>
    <t>PENA,  JULIAN</t>
  </si>
  <si>
    <t>PENA,  LILLIAN</t>
  </si>
  <si>
    <t>PENA,  LUCIA</t>
  </si>
  <si>
    <t>PENA,  LUIS A</t>
  </si>
  <si>
    <t>PENA,  LUPE</t>
  </si>
  <si>
    <t>PENA,  MARIA C</t>
  </si>
  <si>
    <t>PENA,  RICHARD</t>
  </si>
  <si>
    <t>PENA,  TAMMIE A</t>
  </si>
  <si>
    <t>PENA,  YAMIL</t>
  </si>
  <si>
    <t>PENDARVIS,  TYRONE M</t>
  </si>
  <si>
    <t>PENDER BEY,  MELVIN O</t>
  </si>
  <si>
    <t>PENDLETON JR,  CLARENCE</t>
  </si>
  <si>
    <t>PENERA,  ROSEMARIE M</t>
  </si>
  <si>
    <t>PENKALA,  PETER E</t>
  </si>
  <si>
    <t>PENNEY,  ERIC J</t>
  </si>
  <si>
    <t>PENNICK II,  MICKEY D</t>
  </si>
  <si>
    <t>PENNIE,  DAVID G</t>
  </si>
  <si>
    <t>PENNIE,  LAWRENCE C</t>
  </si>
  <si>
    <t>PENNINGTON,  LORIE F</t>
  </si>
  <si>
    <t>PENNINGTON,  O DARRELL</t>
  </si>
  <si>
    <t>PENNIX,  ANDRE</t>
  </si>
  <si>
    <t>PENNIX,  APRIL</t>
  </si>
  <si>
    <t>PENNIX,  CAROL</t>
  </si>
  <si>
    <t>PENNIX,  SIDNEY T</t>
  </si>
  <si>
    <t>PENNY,  CHRISTOPHER E</t>
  </si>
  <si>
    <t>PENNY,  EARL</t>
  </si>
  <si>
    <t>PENNYCUFF,  JOHN</t>
  </si>
  <si>
    <t>PENROD,  JEFFREY L</t>
  </si>
  <si>
    <t>PENTEK,  ERNIE W</t>
  </si>
  <si>
    <t>PENTEK,  JOHN A</t>
  </si>
  <si>
    <t>PENTIMONE,  JERRY J</t>
  </si>
  <si>
    <t>PEOPLES JR,  WILLIE J</t>
  </si>
  <si>
    <t>PEOPLES,  ANTHONY V</t>
  </si>
  <si>
    <t>PEOPLES,  CLYDIE R</t>
  </si>
  <si>
    <t>PEOPLES,  SEDALIA V</t>
  </si>
  <si>
    <t>PEOT,  MARCIA K</t>
  </si>
  <si>
    <t>PEPITO,  MARIAFE V</t>
  </si>
  <si>
    <t>PEPLINSKI,  RICHARD J</t>
  </si>
  <si>
    <t>PEPPER,  KENDRA D</t>
  </si>
  <si>
    <t>PEPPER,  THOMAS</t>
  </si>
  <si>
    <t>PERA,  JAMES G</t>
  </si>
  <si>
    <t>PERAINO,  JEFFREY W</t>
  </si>
  <si>
    <t>PERAINO,  PAUL R</t>
  </si>
  <si>
    <t>PERALES JR,  ROBERT</t>
  </si>
  <si>
    <t>PERALTA,  ERNESTO S</t>
  </si>
  <si>
    <t>PERALTA,  GLORIA</t>
  </si>
  <si>
    <t>SENIOR FISCAL POLICY ANALYST</t>
  </si>
  <si>
    <t>PERALTA,  ISAGANY</t>
  </si>
  <si>
    <t>PERAREN,  VIOLETA T</t>
  </si>
  <si>
    <t>PERCIVAL,  WILLIAM J</t>
  </si>
  <si>
    <t>PERCY,  QUINCY A</t>
  </si>
  <si>
    <t>PERCY,  TIFFANY D</t>
  </si>
  <si>
    <t>PERDUE,  DENNY L</t>
  </si>
  <si>
    <t>PERDUE,  MICHAEL E</t>
  </si>
  <si>
    <t>PERDUE,  SHERRY K</t>
  </si>
  <si>
    <t>PEREA,  TAMIE</t>
  </si>
  <si>
    <t>PEREK,  GREGORY R</t>
  </si>
  <si>
    <t>PEREPECHKO,  GARY W</t>
  </si>
  <si>
    <t>PEREZ JR,  ALFONSO</t>
  </si>
  <si>
    <t>PEREZ JR,  AUGUSTINE</t>
  </si>
  <si>
    <t>PEREZ JR,  ELI</t>
  </si>
  <si>
    <t>PEREZ JR,  ENRIQUE</t>
  </si>
  <si>
    <t>PEREZ JR,  LUIS</t>
  </si>
  <si>
    <t>PEREZ JR,  ROSALI</t>
  </si>
  <si>
    <t>PEREZ KUBELKA,  KIMBERLY A</t>
  </si>
  <si>
    <t>PEREZ STANFORD,  ESTELLA M</t>
  </si>
  <si>
    <t>PEREZ,  ALBERT</t>
  </si>
  <si>
    <t>PEREZ,  ANA H</t>
  </si>
  <si>
    <t>PEREZ,  ANDREA K</t>
  </si>
  <si>
    <t>PEREZ,  ANGEL</t>
  </si>
  <si>
    <t>PEREZ,  ANGEL L</t>
  </si>
  <si>
    <t>PEREZ,  ANGELO M</t>
  </si>
  <si>
    <t>INVESTIGATOR I-ELECTIONS</t>
  </si>
  <si>
    <t>PEREZ,  ANTONIO I</t>
  </si>
  <si>
    <t>PEREZ,  ARMANDO</t>
  </si>
  <si>
    <t>PEREZ,  ARTHUR I</t>
  </si>
  <si>
    <t>PEREZ,  CALIXTO</t>
  </si>
  <si>
    <t>PEREZ,  CARLITOS</t>
  </si>
  <si>
    <t>PEREZ,  CARLOS</t>
  </si>
  <si>
    <t>PEREZ,  CARMEN M</t>
  </si>
  <si>
    <t>PEREZ,  CESAR O</t>
  </si>
  <si>
    <t>PEREZ,  CHRISTINA</t>
  </si>
  <si>
    <t>PEREZ,  CHRISTINE I</t>
  </si>
  <si>
    <t>PEREZ,  DARLENE</t>
  </si>
  <si>
    <t>PEREZ,  DAVID</t>
  </si>
  <si>
    <t>PEREZ,  DAVID D</t>
  </si>
  <si>
    <t>PEREZ,  DAVID N</t>
  </si>
  <si>
    <t>PEREZ,  DOLORES</t>
  </si>
  <si>
    <t>PEREZ,  DORIS</t>
  </si>
  <si>
    <t>PEREZ,  EDDIE</t>
  </si>
  <si>
    <t>PEREZ,  EDUARDO</t>
  </si>
  <si>
    <t>PEREZ,  EFRAIM</t>
  </si>
  <si>
    <t>PEREZ,  ELAINE C</t>
  </si>
  <si>
    <t>PEREZ,  ELVIS</t>
  </si>
  <si>
    <t>PEREZ,  ERIC N</t>
  </si>
  <si>
    <t>PEREZ,  ERIK A</t>
  </si>
  <si>
    <t>PEREZ,  ESMERALDA</t>
  </si>
  <si>
    <t>PEREZ,  EVELYN</t>
  </si>
  <si>
    <t>PEREZ,  FELIPE D</t>
  </si>
  <si>
    <t>PEREZ,  FERNANDO</t>
  </si>
  <si>
    <t>PEREZ,  FRANCISCO</t>
  </si>
  <si>
    <t>PEREZ,  FRANK</t>
  </si>
  <si>
    <t>PEREZ,  GEORGE A</t>
  </si>
  <si>
    <t>PEREZ,  GERARDO</t>
  </si>
  <si>
    <t>PEREZ,  GREGORIO</t>
  </si>
  <si>
    <t>PEREZ,  GUILLERMO</t>
  </si>
  <si>
    <t>PEREZ,  HECTOR M</t>
  </si>
  <si>
    <t>SENIOR STUDIO EQUIPMENT OPERATOR</t>
  </si>
  <si>
    <t>PEREZ,  HENRY E</t>
  </si>
  <si>
    <t>PEREZ,  HUGO L</t>
  </si>
  <si>
    <t>PEREZ,  ISRAEL C</t>
  </si>
  <si>
    <t>PEREZ,  JASON R</t>
  </si>
  <si>
    <t>PEREZ,  JESUS</t>
  </si>
  <si>
    <t>PEREZ,  JOSE A</t>
  </si>
  <si>
    <t>PEREZ,  JOSE S</t>
  </si>
  <si>
    <t>PEREZ,  JOSEPH</t>
  </si>
  <si>
    <t>PEREZ,  JOSEPH H</t>
  </si>
  <si>
    <t>PEREZ,  JUAN</t>
  </si>
  <si>
    <t>PEREZ,  JUAN J</t>
  </si>
  <si>
    <t>PEREZ,  JUAN L</t>
  </si>
  <si>
    <t>PEREZ,  KENNETH B</t>
  </si>
  <si>
    <t>PEREZ,  LORI A</t>
  </si>
  <si>
    <t>PEREZ,  LUIS A</t>
  </si>
  <si>
    <t>PEREZ,  LUPE M</t>
  </si>
  <si>
    <t>PEREZ,  MANUEL</t>
  </si>
  <si>
    <t>PEREZ,  MARCOS A</t>
  </si>
  <si>
    <t>PEREZ,  MARIA</t>
  </si>
  <si>
    <t>PEREZ,  MARTIN J</t>
  </si>
  <si>
    <t>PEREZ,  MICHAEL R</t>
  </si>
  <si>
    <t>PEREZ,  MICHELLE L</t>
  </si>
  <si>
    <t>PEREZ,  MONICA I</t>
  </si>
  <si>
    <t>PEREZ,  MONICA Y</t>
  </si>
  <si>
    <t>PEREZ,  NELSON I</t>
  </si>
  <si>
    <t>PEREZ,  NESTOR H</t>
  </si>
  <si>
    <t>PEREZ,  PHILLIP M</t>
  </si>
  <si>
    <t>PEREZ,  RAMIRO</t>
  </si>
  <si>
    <t>PEREZ,  REYNALDO T</t>
  </si>
  <si>
    <t>PEREZ,  ROBERT M</t>
  </si>
  <si>
    <t>PEREZ,  ROGER</t>
  </si>
  <si>
    <t>PEREZ,  ROLAND A</t>
  </si>
  <si>
    <t>PEREZ,  RUTH</t>
  </si>
  <si>
    <t>PEREZ,  SAMUEL</t>
  </si>
  <si>
    <t>PEREZ,  SUZANNE K</t>
  </si>
  <si>
    <t>PEREZ,  VICKY</t>
  </si>
  <si>
    <t>PEREZ,  VICTOR M</t>
  </si>
  <si>
    <t>FOREMAN OF BRIDGE AND STRUCTURAL IRON WORKERS</t>
  </si>
  <si>
    <t>PEREZ,  VIRGINIA</t>
  </si>
  <si>
    <t>PEREZ,  WILLIAM O</t>
  </si>
  <si>
    <t>PEREZ,  YVONNE R</t>
  </si>
  <si>
    <t>PERFECT,  HANS O</t>
  </si>
  <si>
    <t>PERFETTI,  JOSEPH F</t>
  </si>
  <si>
    <t>DIR OF POLICE RECORDS</t>
  </si>
  <si>
    <t>PERGAMS,  RALPH A</t>
  </si>
  <si>
    <t>PERGANDE,  ALAN R</t>
  </si>
  <si>
    <t>PERIC,  CHRISTINE</t>
  </si>
  <si>
    <t>PERIC,  MILAN M</t>
  </si>
  <si>
    <t>PERILLI,  JOSEPH</t>
  </si>
  <si>
    <t>PERILLI,  TINA M</t>
  </si>
  <si>
    <t>PERINO,  PATRICIA R</t>
  </si>
  <si>
    <t>PERINO,  PAUL C</t>
  </si>
  <si>
    <t>PERISEE,  RENEE M</t>
  </si>
  <si>
    <t>PERKIN,  EDDIE L</t>
  </si>
  <si>
    <t>PERKINS,  ALICE M</t>
  </si>
  <si>
    <t>PERKINS,  ANN R</t>
  </si>
  <si>
    <t>PERKINS,  ANTHONY E</t>
  </si>
  <si>
    <t>PERKINS,  ANTONIO R</t>
  </si>
  <si>
    <t>PERKINS,  CHEROL A</t>
  </si>
  <si>
    <t>PERKINS,  EILEEN M</t>
  </si>
  <si>
    <t>PERKINS,  HERMAN</t>
  </si>
  <si>
    <t>PERKINS,  JOHN J</t>
  </si>
  <si>
    <t>PERKINS,  LOIS J</t>
  </si>
  <si>
    <t>PERKINS,  PAUL S</t>
  </si>
  <si>
    <t>PERKINS,  RAMONA</t>
  </si>
  <si>
    <t>PERKINS,  TORDAK S</t>
  </si>
  <si>
    <t>PERKOVICH,  MARK L</t>
  </si>
  <si>
    <t>PERKOVICH,  PATRICIA A</t>
  </si>
  <si>
    <t>PERKOWSKI,  KAZIMIERZ</t>
  </si>
  <si>
    <t>PERMODA  JR,  JERRY A</t>
  </si>
  <si>
    <t>PERNELL,  NAUDJA L</t>
  </si>
  <si>
    <t>PERNER,  BRENDAN N</t>
  </si>
  <si>
    <t>PERON,  MICHAEL F</t>
  </si>
  <si>
    <t>PEROSTIANIS,  ANDREW J</t>
  </si>
  <si>
    <t>PEROVIC,  JEFF N</t>
  </si>
  <si>
    <t>PEROVICH,  NIVIO F</t>
  </si>
  <si>
    <t>PERPIGNAN,  REGINE</t>
  </si>
  <si>
    <t>PERREAULT,  KELLY B</t>
  </si>
  <si>
    <t>PERREAULT,  PETER L</t>
  </si>
  <si>
    <t>PERRES,  IRMA I</t>
  </si>
  <si>
    <t>PERRI,  DENISE C</t>
  </si>
  <si>
    <t>PERRIN,  DANIELLE R</t>
  </si>
  <si>
    <t>PERRONE,  FRANK</t>
  </si>
  <si>
    <t>PERRONE,  JOSEPH</t>
  </si>
  <si>
    <t>PERRY JR,  FRED F</t>
  </si>
  <si>
    <t>PERRY,  ANNIE G</t>
  </si>
  <si>
    <t>PERRY,  BRADFORD K</t>
  </si>
  <si>
    <t>PERRY,  CARMEN M</t>
  </si>
  <si>
    <t>PERRY,  DAVID J</t>
  </si>
  <si>
    <t>PERRY,  DUANE R</t>
  </si>
  <si>
    <t>PERRY,  FRANK M</t>
  </si>
  <si>
    <t>PERRY,  GINA M</t>
  </si>
  <si>
    <t>PERRY,  JOEL L</t>
  </si>
  <si>
    <t>PERRY,  LA DONNA</t>
  </si>
  <si>
    <t>PERRY,  LENNIE H</t>
  </si>
  <si>
    <t>PERRY,  MATTHEW R</t>
  </si>
  <si>
    <t>PERRY,  MICHAEL J</t>
  </si>
  <si>
    <t>PERRY,  RANDAL D</t>
  </si>
  <si>
    <t>PERRY,  RAYMONA L</t>
  </si>
  <si>
    <t>PERRY,  REGINALD D</t>
  </si>
  <si>
    <t>PERRY,  SUSAN E</t>
  </si>
  <si>
    <t>CITY PLANNER II</t>
  </si>
  <si>
    <t>PERRY,  TONY M</t>
  </si>
  <si>
    <t>PERRYMAN,  KEITH J</t>
  </si>
  <si>
    <t>PERRYMAN,  SAMUEL D</t>
  </si>
  <si>
    <t>ASST SUPVSR OF POLICE RECORDS</t>
  </si>
  <si>
    <t>PERSON JR,  CHARLIE</t>
  </si>
  <si>
    <t>PERSON,  EVAN P</t>
  </si>
  <si>
    <t>PERTEET,  FELICIA A</t>
  </si>
  <si>
    <t>PERTEET,  LINDA G</t>
  </si>
  <si>
    <t>PERTUZ,  DAVID</t>
  </si>
  <si>
    <t>PERUSICH,  CONSTANCE M</t>
  </si>
  <si>
    <t>PESCH,  WILLIAM R</t>
  </si>
  <si>
    <t>PESO,  JOANN M</t>
  </si>
  <si>
    <t>PESO,  PETER M</t>
  </si>
  <si>
    <t>PESOLI,  DINO</t>
  </si>
  <si>
    <t>ASPHALT SMOOTHER</t>
  </si>
  <si>
    <t>PESOTSKIY,  BERTHA</t>
  </si>
  <si>
    <t>PESOTSKIY,  RUVIM</t>
  </si>
  <si>
    <t>PESOTSKIY,  YAN</t>
  </si>
  <si>
    <t>PET,  DAWN M</t>
  </si>
  <si>
    <t>PET,  ROBERT A</t>
  </si>
  <si>
    <t>PETER,  DAWN J</t>
  </si>
  <si>
    <t>PETERMAN,  ABIGAIL</t>
  </si>
  <si>
    <t>PETERS,  ARTHUR S</t>
  </si>
  <si>
    <t>PETERS,  CARL M</t>
  </si>
  <si>
    <t>PETERS,  CHARLES E</t>
  </si>
  <si>
    <t>PETERS,  DAVID E</t>
  </si>
  <si>
    <t>PETERS,  GREGORY R</t>
  </si>
  <si>
    <t>PETERS,  JAMES P</t>
  </si>
  <si>
    <t>PETERS,  KEVIN M</t>
  </si>
  <si>
    <t>PETERS,  LEIGH E</t>
  </si>
  <si>
    <t>PETERS,  LISA A</t>
  </si>
  <si>
    <t>PETERS,  LYNDA A</t>
  </si>
  <si>
    <t>CITY PROSECUTOR</t>
  </si>
  <si>
    <t>PETERS,  MAUREEN L</t>
  </si>
  <si>
    <t>PETERS,  MICHAEL L</t>
  </si>
  <si>
    <t>PETERSEN,  ANDREW J</t>
  </si>
  <si>
    <t>PETERSEN,  JACK H</t>
  </si>
  <si>
    <t>PETERSEN,  JEAN L</t>
  </si>
  <si>
    <t>PETERSEN,  JOHN F</t>
  </si>
  <si>
    <t>PETERSON,  DONALD A</t>
  </si>
  <si>
    <t>PETERSON,  ERIC J</t>
  </si>
  <si>
    <t>PETERSON,  GREGORY L</t>
  </si>
  <si>
    <t>PETERSON,  JOSEPH P</t>
  </si>
  <si>
    <t>PETERSON,  KAREN A</t>
  </si>
  <si>
    <t>PETERSON,  KATHERINE M</t>
  </si>
  <si>
    <t>PETERSON,  LAFELL</t>
  </si>
  <si>
    <t>PETERSON,  MARIA X</t>
  </si>
  <si>
    <t>PETERSON,  MARK C</t>
  </si>
  <si>
    <t>PETERSON,  MATTHEW C</t>
  </si>
  <si>
    <t>PETERSON,  NICHOLAS A</t>
  </si>
  <si>
    <t>PETERSON,  OSCAR T</t>
  </si>
  <si>
    <t>PETERSON,  QUANTILDA J</t>
  </si>
  <si>
    <t>PETERSON,  RONNIE L</t>
  </si>
  <si>
    <t>PETERSON,  SIMONE J</t>
  </si>
  <si>
    <t>PETERSON,  STANLEY</t>
  </si>
  <si>
    <t>PETERSON,  STEVEN L</t>
  </si>
  <si>
    <t>PETIT,  GREGORY J</t>
  </si>
  <si>
    <t>PETIT,  PIERRE R</t>
  </si>
  <si>
    <t>PETKOVIC,  DJURO</t>
  </si>
  <si>
    <t>PETKOVIC,  STEVO</t>
  </si>
  <si>
    <t>PETRACCO,  CORY</t>
  </si>
  <si>
    <t>PETRAITIS,  STANLEY B</t>
  </si>
  <si>
    <t>PETRANCOSTA,  ANTHONY J</t>
  </si>
  <si>
    <t>PETRASH,  LAUREN E</t>
  </si>
  <si>
    <t>PETRASKI,  MICHAEL J</t>
  </si>
  <si>
    <t>PETRAT,  HORST K</t>
  </si>
  <si>
    <t>PETRAT,  KARL J</t>
  </si>
  <si>
    <t>PETRENKO,  JOSEPH G</t>
  </si>
  <si>
    <t>PETRENKO,  THOMAS E</t>
  </si>
  <si>
    <t>PETREY,  MICHAEL J</t>
  </si>
  <si>
    <t>PETREY,  ROBERT T</t>
  </si>
  <si>
    <t>PETRIZZI,  ROSA A</t>
  </si>
  <si>
    <t>PETRO,  BRADLEY S</t>
  </si>
  <si>
    <t>PETRO,  KATHLEEN M</t>
  </si>
  <si>
    <t>PETRO,  STEPHEN</t>
  </si>
  <si>
    <t>PETROSIUS,  VINCENT J</t>
  </si>
  <si>
    <t>PETROWSKI,  STEVEN M</t>
  </si>
  <si>
    <t>PETROWSKY,  ELIZABETH</t>
  </si>
  <si>
    <t>PETRUCELLI,  LEONARD A</t>
  </si>
  <si>
    <t>PETRULIS,  AARON P</t>
  </si>
  <si>
    <t>PETRUSONIS,  JENNIFER A</t>
  </si>
  <si>
    <t>PETRUSONIS,  MICHAEL T</t>
  </si>
  <si>
    <t>PETRUZZI,  CHARLES J</t>
  </si>
  <si>
    <t>PETRY,  JOHN E</t>
  </si>
  <si>
    <t>PETSCHENKO,  MICHAEL</t>
  </si>
  <si>
    <t>PETSCHENKO,  VICTOR</t>
  </si>
  <si>
    <t>PETTENON,  JOHN M</t>
  </si>
  <si>
    <t>PETTIGREW,  CURTIS P</t>
  </si>
  <si>
    <t>PETTIGREW,  GREGORY R</t>
  </si>
  <si>
    <t>PETTINGER,  JOHN C</t>
  </si>
  <si>
    <t>PETTIS,  CAPPY</t>
  </si>
  <si>
    <t>PETTIS,  CHRISTOPHE</t>
  </si>
  <si>
    <t>PETTIS,  DARNELL</t>
  </si>
  <si>
    <t>PETTIS,  DENISE</t>
  </si>
  <si>
    <t>PETTIS,  ERICA L</t>
  </si>
  <si>
    <t>PETTIS,  MICHAEL O</t>
  </si>
  <si>
    <t>PETTWAY,  JESSE</t>
  </si>
  <si>
    <t>PETTWAY,  JESSE V</t>
  </si>
  <si>
    <t>PETTY,  CASANDRA</t>
  </si>
  <si>
    <t>PETTY,  VERLON J</t>
  </si>
  <si>
    <t>PEVITZ,  BARBARA</t>
  </si>
  <si>
    <t>PEYRONET JR,  ERNEST W</t>
  </si>
  <si>
    <t>PEYTON,  RALPH E</t>
  </si>
  <si>
    <t>PEZANOSKI,  DIANE M</t>
  </si>
  <si>
    <t>PFANNKUCHE,  JOSEPH W</t>
  </si>
  <si>
    <t>PFEIFER,  JUDITH M</t>
  </si>
  <si>
    <t>PFEIFER,  KARI A</t>
  </si>
  <si>
    <t>PFEIFFER,  JOHN W</t>
  </si>
  <si>
    <t>PFEIFFER,  LISA M</t>
  </si>
  <si>
    <t>PFEIFFER,  MICHAEL J</t>
  </si>
  <si>
    <t>PFEST JR,  LEO C</t>
  </si>
  <si>
    <t>PFEST,  DAVID J</t>
  </si>
  <si>
    <t>PHALIN,  DAVID S</t>
  </si>
  <si>
    <t>PHALIN,  PAUL B</t>
  </si>
  <si>
    <t>PHEE,  FRANK P</t>
  </si>
  <si>
    <t>PHELAN,  DAVID P</t>
  </si>
  <si>
    <t>PHILBIN,  MARTIN A</t>
  </si>
  <si>
    <t>PHILBIN,  TIMOTHY P</t>
  </si>
  <si>
    <t>PHILLIP,  TORIA I</t>
  </si>
  <si>
    <t>PHILLIPS,  ALVIN J</t>
  </si>
  <si>
    <t>PHILLIPS,  ANTONIO</t>
  </si>
  <si>
    <t>PHILLIPS,  CECIL</t>
  </si>
  <si>
    <t>PHILLIPS,  CORTNEY J</t>
  </si>
  <si>
    <t>PHILLIPS,  CYNTHIA A</t>
  </si>
  <si>
    <t>PHILLIPS,  DEBORAH A</t>
  </si>
  <si>
    <t>PHILLIPS,  DONNA J</t>
  </si>
  <si>
    <t>PHILLIPS,  EDWARD</t>
  </si>
  <si>
    <t>PHILLIPS,  ERIC D</t>
  </si>
  <si>
    <t>PHILLIPS,  EUGENIA</t>
  </si>
  <si>
    <t>PHILLIPS,  JAMES E</t>
  </si>
  <si>
    <t>PHILLIPS,  JEFFRY A</t>
  </si>
  <si>
    <t>PHILLIPS,  JEREMY A</t>
  </si>
  <si>
    <t>PHILLIPS,  KAREN</t>
  </si>
  <si>
    <t>PHILLIPS,  LEROY D</t>
  </si>
  <si>
    <t>PHILLIPS,  MARC T</t>
  </si>
  <si>
    <t>PHILLIPS,  MARY E</t>
  </si>
  <si>
    <t>PHILLIPS,  MC KINLEY T</t>
  </si>
  <si>
    <t>PHILLIPS,  MICHAEL D</t>
  </si>
  <si>
    <t>PHILLIPS,  MICHAEL J</t>
  </si>
  <si>
    <t>PHILLIPS,  MICHELLE</t>
  </si>
  <si>
    <t>PHILLIPS,  PAMELA</t>
  </si>
  <si>
    <t>PHILLIPS,  PHYLLIS Y</t>
  </si>
  <si>
    <t>PHILLIPS,  REY A</t>
  </si>
  <si>
    <t>PHILLIPS,  ROSE A</t>
  </si>
  <si>
    <t>PHILLIPS,  ROY</t>
  </si>
  <si>
    <t>PHILLIPS,  SELENA</t>
  </si>
  <si>
    <t>PHILLIPS,  STEVEN</t>
  </si>
  <si>
    <t>PHILLIPS,  SUSAN E</t>
  </si>
  <si>
    <t>PHILLIPS,  VICTOR D</t>
  </si>
  <si>
    <t>PHILP,  ALLEN D</t>
  </si>
  <si>
    <t>PHILP,  DANIELLE N</t>
  </si>
  <si>
    <t>PHIPPS,  BRUCE L</t>
  </si>
  <si>
    <t>PHIPPS,  SANDRA K</t>
  </si>
  <si>
    <t>PHIPPS,  TERRY L</t>
  </si>
  <si>
    <t>PIAGENTINI,  RUSSELL J</t>
  </si>
  <si>
    <t>PIANKO,  ANTONI</t>
  </si>
  <si>
    <t>PIATEK,  JOSEPH</t>
  </si>
  <si>
    <t>PIATKOWSKI,  ANNA B</t>
  </si>
  <si>
    <t>PIAZZA,  SEAN J</t>
  </si>
  <si>
    <t>PICARDI,  MICHAEL J</t>
  </si>
  <si>
    <t>PICCOLO,  DIANE S</t>
  </si>
  <si>
    <t>PICCOLO,  MICHAEL G</t>
  </si>
  <si>
    <t>PICHARDO,  MICHAEL</t>
  </si>
  <si>
    <t>PICKENS,  AURY R</t>
  </si>
  <si>
    <t>PICKENS,  BRANDON A</t>
  </si>
  <si>
    <t>PICKENS,  CHERYL A</t>
  </si>
  <si>
    <t>PICKENS,  KEVIN D</t>
  </si>
  <si>
    <t>PICKENS,  PATRICIA</t>
  </si>
  <si>
    <t>PICKENS,  ROBERT</t>
  </si>
  <si>
    <t>PICKENS,  SHARON</t>
  </si>
  <si>
    <t>RISK ANALYST</t>
  </si>
  <si>
    <t>PICKERING,  MICHAEL R</t>
  </si>
  <si>
    <t>PICKERT,  JOHN A</t>
  </si>
  <si>
    <t>PICKERT,  MARK J</t>
  </si>
  <si>
    <t>PICKETT,  DERRICK W</t>
  </si>
  <si>
    <t>PICKETT,  DORETHA</t>
  </si>
  <si>
    <t>PICKETT,  GLENN K</t>
  </si>
  <si>
    <t>PICKETT,  JEROME</t>
  </si>
  <si>
    <t>PICKETT,  LESSIE Y</t>
  </si>
  <si>
    <t>PICKETT,  ROCHELLE M</t>
  </si>
  <si>
    <t>PICKETT,  RODNEY</t>
  </si>
  <si>
    <t>PICKETT,  SANAVIA T</t>
  </si>
  <si>
    <t>PICKETT,  SHAWN J</t>
  </si>
  <si>
    <t>PIECHOCKI,  JOHN M</t>
  </si>
  <si>
    <t>PIEK,  RICHARD L</t>
  </si>
  <si>
    <t>PIEK,  RICHARD S</t>
  </si>
  <si>
    <t>PIEKARSKI BLOCK,  NANCY A</t>
  </si>
  <si>
    <t>PIEKNIK,  ADAM A</t>
  </si>
  <si>
    <t>PIEKOSZ,  SHARON J</t>
  </si>
  <si>
    <t>PIEMONTE,  RUDOLPH J</t>
  </si>
  <si>
    <t>PIENTA,  BRYAN E</t>
  </si>
  <si>
    <t>PIENTA,  GEOFF B</t>
  </si>
  <si>
    <t>PIENTA,  JAMES</t>
  </si>
  <si>
    <t>PIENTA,  NICHOLAS M</t>
  </si>
  <si>
    <t>PIENTA,  ROBERT D</t>
  </si>
  <si>
    <t>PIERCE,  ANGELA M</t>
  </si>
  <si>
    <t>PIERCE,  ANTHONY Q</t>
  </si>
  <si>
    <t>PIERCE,  BENNIE L</t>
  </si>
  <si>
    <t>PIERCE,  CASSANDRA W</t>
  </si>
  <si>
    <t>PIERCE,  CECILIA M</t>
  </si>
  <si>
    <t>PIERCE,  CHRISTINA M</t>
  </si>
  <si>
    <t>PIERCE,  DIONNE L</t>
  </si>
  <si>
    <t>PIERCE,  JAMES A</t>
  </si>
  <si>
    <t>PIERCE,  KORY O</t>
  </si>
  <si>
    <t>PIERCE,  LATIFAH L</t>
  </si>
  <si>
    <t>PIERCE,  MONA A</t>
  </si>
  <si>
    <t>PIERCE,  RAMONA</t>
  </si>
  <si>
    <t>PIERCE,  RAYMOND M</t>
  </si>
  <si>
    <t>PIERCE,  THOMAS</t>
  </si>
  <si>
    <t>PIERCE,  TOD M</t>
  </si>
  <si>
    <t>PIERRE,  JACQUELINE M</t>
  </si>
  <si>
    <t>PIERRE,  JOHNNIE T</t>
  </si>
  <si>
    <t>PIERRE,  SHEILA M</t>
  </si>
  <si>
    <t>PIERRI,  FRANK</t>
  </si>
  <si>
    <t>PIERRI,  GUISEPPE</t>
  </si>
  <si>
    <t>PIERRI,  LENNY</t>
  </si>
  <si>
    <t>PIERSON,  PAUL L</t>
  </si>
  <si>
    <t>PIERSON,  SCOTT M</t>
  </si>
  <si>
    <t>PIERSON,  TRACY L</t>
  </si>
  <si>
    <t>PIERSON,  WILLIAM K</t>
  </si>
  <si>
    <t>PIERUCCINI,  PETER E</t>
  </si>
  <si>
    <t>PIESIECKI,  STANLEY G</t>
  </si>
  <si>
    <t>PIESIEWICZ,  ARTHUR</t>
  </si>
  <si>
    <t>PIET,  ANTHONY F</t>
  </si>
  <si>
    <t>PIETRAS,  WAYNE E</t>
  </si>
  <si>
    <t>PIETROWSKI,  ARLEN J</t>
  </si>
  <si>
    <t>PIETROWSKI,  ROBERT M</t>
  </si>
  <si>
    <t>PIETROWSKI,  SUSAN M</t>
  </si>
  <si>
    <t>PIETRUCHA,  MICHAEL A</t>
  </si>
  <si>
    <t>PIETRUS,  ROBERT W</t>
  </si>
  <si>
    <t>PIETRUSIEWICZ,  CHRISTOPHER</t>
  </si>
  <si>
    <t>PIETRUSIEWICZ,  PETER A</t>
  </si>
  <si>
    <t>PIETRUSIEWICZ,  THERESA L</t>
  </si>
  <si>
    <t>PIETRUSZKA,  KEVIN M</t>
  </si>
  <si>
    <t>PIETRYLA,  MICHAEL J</t>
  </si>
  <si>
    <t>PIETRYLA,  SCOTT J</t>
  </si>
  <si>
    <t>PIETRZAK,  STEPHEN T</t>
  </si>
  <si>
    <t>PIETRZYK,  RENE T</t>
  </si>
  <si>
    <t>PIETURA,  DARIUS D</t>
  </si>
  <si>
    <t>PIETURA,  KRYSTYNA</t>
  </si>
  <si>
    <t>PIGOTT,  JOHN M</t>
  </si>
  <si>
    <t>PIGOTT,  MICHAEL K</t>
  </si>
  <si>
    <t>PIGOTT,  WILLIAM N</t>
  </si>
  <si>
    <t>PIGOTT-BAILEY,  ROSEMARIE</t>
  </si>
  <si>
    <t>PIKES,  DANIEL</t>
  </si>
  <si>
    <t>PIKOR,  GISELLE M</t>
  </si>
  <si>
    <t>PIKOWSKI,  RANDY J</t>
  </si>
  <si>
    <t>PILAFAS JR,  THEODORE J</t>
  </si>
  <si>
    <t>PILAFAS,  SCOTT T</t>
  </si>
  <si>
    <t>PILAFAS,  STEVE</t>
  </si>
  <si>
    <t>PILARCZYK,  JOHN S</t>
  </si>
  <si>
    <t>PILATE,  HELEN</t>
  </si>
  <si>
    <t>PILECKI,  ANDREW W</t>
  </si>
  <si>
    <t>PILECKI,  GREGORY L</t>
  </si>
  <si>
    <t>PILGRIM,  CHRISTOPHE J</t>
  </si>
  <si>
    <t>PILLER,  LUE B</t>
  </si>
  <si>
    <t>PILLON JR,  ROBERT L</t>
  </si>
  <si>
    <t>PILLON,  BRIAN A</t>
  </si>
  <si>
    <t>PILLOW,  CHIRISTOPHER J</t>
  </si>
  <si>
    <t>PILNY,  STEPHEN F</t>
  </si>
  <si>
    <t>PILOLLI,  MATTHEW</t>
  </si>
  <si>
    <t>PILOT,  ROXANA</t>
  </si>
  <si>
    <t>PINA,  ANA I</t>
  </si>
  <si>
    <t>PINA,  DAVID A</t>
  </si>
  <si>
    <t>PINA,  MARCELLA</t>
  </si>
  <si>
    <t>PINA,  RICHARD C</t>
  </si>
  <si>
    <t>PINAGLIA,  JAMES R</t>
  </si>
  <si>
    <t>PINAL,  ROGELIO O</t>
  </si>
  <si>
    <t>PINCSAK,  ANDREW O</t>
  </si>
  <si>
    <t>PINE,  MARLA D</t>
  </si>
  <si>
    <t>PINEDA,  DAVID C</t>
  </si>
  <si>
    <t>PINEDA,  JEFFREY L</t>
  </si>
  <si>
    <t>PINI,  ELIZABETH</t>
  </si>
  <si>
    <t>PINI,  JEANETTE M</t>
  </si>
  <si>
    <t>PINKARD,  THELMA</t>
  </si>
  <si>
    <t>PINKLYN JR,  LOUIS</t>
  </si>
  <si>
    <t>PINKNEY,  KEITH E</t>
  </si>
  <si>
    <t>PINKSA,  RUTH A</t>
  </si>
  <si>
    <t>PINKSTON SR,  BILLY L</t>
  </si>
  <si>
    <t>PINKSTON,  CHARLES E</t>
  </si>
  <si>
    <t>PINKSTON,  CRYSTAL</t>
  </si>
  <si>
    <t>PINKSTON,  ERNIE L</t>
  </si>
  <si>
    <t>PINKSTON,  KRISTIN M</t>
  </si>
  <si>
    <t>PINKSTON,  SHERRY J</t>
  </si>
  <si>
    <t>PINKUS,  ALFONSE W</t>
  </si>
  <si>
    <t>PINSKEY,  RICHARD T</t>
  </si>
  <si>
    <t>PINSON,  CHARLES A</t>
  </si>
  <si>
    <t>PINSON,  TERRY L</t>
  </si>
  <si>
    <t>PINTA,  HOWARD M</t>
  </si>
  <si>
    <t>PINTO,  CESAR</t>
  </si>
  <si>
    <t>PINTO,  ROBERT</t>
  </si>
  <si>
    <t>PINZINE,  CHRISTOPHE</t>
  </si>
  <si>
    <t>PINZINE,  MICHAEL R</t>
  </si>
  <si>
    <t>PIONKE,  JOSEPH E</t>
  </si>
  <si>
    <t>PIOTROWSKI,  ROBERT E</t>
  </si>
  <si>
    <t>PIOTROWSKI,  TIM S</t>
  </si>
  <si>
    <t>PIPER,  LIONEL H</t>
  </si>
  <si>
    <t>PIPPEN,  REGINALD J</t>
  </si>
  <si>
    <t>PIRTLE,  JAMES R</t>
  </si>
  <si>
    <t>PISANO,  KENNETH W</t>
  </si>
  <si>
    <t>PISTEK,  ANDREW J</t>
  </si>
  <si>
    <t>PISZEK,  CHRISTINE E</t>
  </si>
  <si>
    <t>PISZKIEWICZ,  GREG</t>
  </si>
  <si>
    <t>PITCHAN,  ROMMEL M</t>
  </si>
  <si>
    <t>PITCHFORD,  DOWINTA</t>
  </si>
  <si>
    <t>PITLIK,  JAMES P</t>
  </si>
  <si>
    <t>PITNER,  SEAN M</t>
  </si>
  <si>
    <t>PITRE,  DINORAH M</t>
  </si>
  <si>
    <t>PITT,  GREG C</t>
  </si>
  <si>
    <t>PITTACORA,  JAMES T</t>
  </si>
  <si>
    <t>PITTMAN,  ANGELA</t>
  </si>
  <si>
    <t>PITTMAN,  BEVERLY J</t>
  </si>
  <si>
    <t>PITTMAN,  DONALD</t>
  </si>
  <si>
    <t>PITTMAN,  GLORIA</t>
  </si>
  <si>
    <t>PITTMAN,  JUANITA</t>
  </si>
  <si>
    <t>PITTMAN,  MICHAEL</t>
  </si>
  <si>
    <t>PITTMAN,  PATRICE</t>
  </si>
  <si>
    <t>PITTMAN,  RONALD</t>
  </si>
  <si>
    <t>PITTS,  ARLENCY</t>
  </si>
  <si>
    <t>PITTS,  BETTY J</t>
  </si>
  <si>
    <t>PITTS,  LINDA L</t>
  </si>
  <si>
    <t>PITTS,  ROBERT</t>
  </si>
  <si>
    <t>PITZER,  DAVID J</t>
  </si>
  <si>
    <t>PITZER,  RUSSELL E</t>
  </si>
  <si>
    <t>PIWNICKI,  GINA L</t>
  </si>
  <si>
    <t>PIWNICKI,  RAYMOND R</t>
  </si>
  <si>
    <t>PIWOWAR,  MARGARET M</t>
  </si>
  <si>
    <t>PIZANA,  MODESTO J</t>
  </si>
  <si>
    <t>PIZZA,  JOSEPH E</t>
  </si>
  <si>
    <t>PIZZA,  RICHARD D</t>
  </si>
  <si>
    <t>PIZZO,  ROBERT M</t>
  </si>
  <si>
    <t>PLACENCIA JR,  ROGELIO</t>
  </si>
  <si>
    <t>PLACHNO,  EDWARD J</t>
  </si>
  <si>
    <t>PLACZEK,  CARLA P</t>
  </si>
  <si>
    <t>PLACZEK,  ESTHER E</t>
  </si>
  <si>
    <t>PLACZEK,  THOMAS E</t>
  </si>
  <si>
    <t>PLANEY,  JEFFERY M</t>
  </si>
  <si>
    <t>PLANICA,  JOHN P</t>
  </si>
  <si>
    <t>PLANTHABER,  LOIS S</t>
  </si>
  <si>
    <t>PLANTZ,  PAUL M</t>
  </si>
  <si>
    <t>PLATT,  JOSEPH J</t>
  </si>
  <si>
    <t>PLATT,  MARY E</t>
  </si>
  <si>
    <t>PLATT,  PATRICK D</t>
  </si>
  <si>
    <t>PLATT,  THOMAS J</t>
  </si>
  <si>
    <t>PLATTNER,  ANNETTE M</t>
  </si>
  <si>
    <t>PLAZA,  AURORA</t>
  </si>
  <si>
    <t>PLAZA,  DAMIAN O</t>
  </si>
  <si>
    <t>PLEASANT- JONES,  SHIRLEY D</t>
  </si>
  <si>
    <t>PLEASANT,  DESHUN L</t>
  </si>
  <si>
    <t>PLEASANT,  JIMMIE G</t>
  </si>
  <si>
    <t>PLEASANT,  SHERISE N</t>
  </si>
  <si>
    <t>PLEBANSKI,  DAVID J</t>
  </si>
  <si>
    <t>PLEBANSKI,  SCOTT E</t>
  </si>
  <si>
    <t>PLECKI,  JOHN P</t>
  </si>
  <si>
    <t>PLEDGER,  CHRISTOPHE L</t>
  </si>
  <si>
    <t>PLESCIA,  FRANK V</t>
  </si>
  <si>
    <t>PLESCIA,  RICHARD A</t>
  </si>
  <si>
    <t>PLEWA,  ANDRZELIKA</t>
  </si>
  <si>
    <t>PLEWA,  SLAWOMIR</t>
  </si>
  <si>
    <t>PLOSKI,  JOHN A</t>
  </si>
  <si>
    <t>PLOSKI,  SHARON L</t>
  </si>
  <si>
    <t>PLOSZAJ,  WALTER M</t>
  </si>
  <si>
    <t>PLOTKE JR,  RICHARD J</t>
  </si>
  <si>
    <t>PLOTKE JR,  WILLIAM</t>
  </si>
  <si>
    <t>PLOVANICH,  JOSEPH M</t>
  </si>
  <si>
    <t>PLOVANICH,  MICHAEL J</t>
  </si>
  <si>
    <t>PLUNKETT,  BERNARD J</t>
  </si>
  <si>
    <t>PLUNKETT,  DARRELL</t>
  </si>
  <si>
    <t>POBLADOR,  MARC</t>
  </si>
  <si>
    <t>POCIASK,  DENNIS W</t>
  </si>
  <si>
    <t>POCIUS,  NICHOLAS C</t>
  </si>
  <si>
    <t>PODBIELSKI,  THOMAS Z</t>
  </si>
  <si>
    <t>PODGORNY,  RICKY A</t>
  </si>
  <si>
    <t>PODGORSKI,  KATHRYN S</t>
  </si>
  <si>
    <t>PODGORSKI,  RONALD J</t>
  </si>
  <si>
    <t>PODKOWA,  ROBERT S</t>
  </si>
  <si>
    <t>PODLASEK,  GARY L</t>
  </si>
  <si>
    <t>PODLASEK,  KENNETH G</t>
  </si>
  <si>
    <t>PODLO,  FRANK W</t>
  </si>
  <si>
    <t>PODSADA,  JEFFREY G</t>
  </si>
  <si>
    <t>POE,  CHRISTOPHER</t>
  </si>
  <si>
    <t>POE,  TONYA R</t>
  </si>
  <si>
    <t>SENIOR RISK ANALYST</t>
  </si>
  <si>
    <t>POELINITZ,  DELORES</t>
  </si>
  <si>
    <t>POELSTERL,  DENISE A</t>
  </si>
  <si>
    <t>POGNANT,  JOHN R</t>
  </si>
  <si>
    <t>POGNANT,  LAURA M</t>
  </si>
  <si>
    <t>POHL,  ALBERT H</t>
  </si>
  <si>
    <t>POHL,  PETERSON M</t>
  </si>
  <si>
    <t>POHOLIK,  ROBERT J</t>
  </si>
  <si>
    <t>POINTER,  BRENDA</t>
  </si>
  <si>
    <t>POINTER,  ISAIAH</t>
  </si>
  <si>
    <t>POKLACKI JR,  RICHARD C</t>
  </si>
  <si>
    <t>POKLACKI,  ROBERT</t>
  </si>
  <si>
    <t>POKOJOWCZYK,  CHRISTINE M</t>
  </si>
  <si>
    <t>POKOJOWCZYK,  RONALD M</t>
  </si>
  <si>
    <t>POKROVAC,  PATRICK S</t>
  </si>
  <si>
    <t>POKUTA,  MARK S</t>
  </si>
  <si>
    <t>POL,  PETER R</t>
  </si>
  <si>
    <t>POLACEK,  JAMES M</t>
  </si>
  <si>
    <t>POLACEK,  PETER M</t>
  </si>
  <si>
    <t>MANAGING EDITOR COUNCIL JOURNAL</t>
  </si>
  <si>
    <t>POLAN,  MELINDA M</t>
  </si>
  <si>
    <t>POLANCO,  DOEL</t>
  </si>
  <si>
    <t>POLANCO,  JOSEPH M</t>
  </si>
  <si>
    <t>POLANCO,  MICHELLE C</t>
  </si>
  <si>
    <t>POLANCO,  OSCAR A</t>
  </si>
  <si>
    <t>POLANCO,  SHERRIANN M</t>
  </si>
  <si>
    <t>POLAND,  JERRY</t>
  </si>
  <si>
    <t>POLAND,  JOSEPH N</t>
  </si>
  <si>
    <t>POLAND,  TIMOTHY P</t>
  </si>
  <si>
    <t>POLANEK,  GLENN M</t>
  </si>
  <si>
    <t>POLASKI,  JAMES R</t>
  </si>
  <si>
    <t>POLEK,  CRAIG T</t>
  </si>
  <si>
    <t>POLEVOY,  IRINA</t>
  </si>
  <si>
    <t>POLEWSKI,  STEPHEN A</t>
  </si>
  <si>
    <t>POLICK JR,  THOMAS A</t>
  </si>
  <si>
    <t>POLICK,  JOSEPH M</t>
  </si>
  <si>
    <t>POLIDORO,  PAULA M</t>
  </si>
  <si>
    <t>POLISHAK,  JOHN M</t>
  </si>
  <si>
    <t>POLIT,  BRUCE A</t>
  </si>
  <si>
    <t>POLIT,  KENNETH L</t>
  </si>
  <si>
    <t>POLK JR,  ALVIN</t>
  </si>
  <si>
    <t>POLK WILLS,  GWENDOLYN</t>
  </si>
  <si>
    <t>POLK,  DONALD R</t>
  </si>
  <si>
    <t>POLK,  RICKY J</t>
  </si>
  <si>
    <t>POLLACK,  RICHARD T</t>
  </si>
  <si>
    <t>POLLARD,  PATRICIA A</t>
  </si>
  <si>
    <t>POLLARD,  PAUL L</t>
  </si>
  <si>
    <t>POLLEY,  BARBARA E</t>
  </si>
  <si>
    <t>POLLI,  DANIEL</t>
  </si>
  <si>
    <t>POLONIO,  ADRIAN C</t>
  </si>
  <si>
    <t>POLOVINA,  NED R</t>
  </si>
  <si>
    <t>POLSON,  GEORGE</t>
  </si>
  <si>
    <t>POLYATSKIY,  OLEG</t>
  </si>
  <si>
    <t>POMERANTZ,  MICHAEL</t>
  </si>
  <si>
    <t>POMIRKO,  KALYNA V</t>
  </si>
  <si>
    <t>POMORSKI,  THOMAS</t>
  </si>
  <si>
    <t>PONCE DE LEON,  LUIS</t>
  </si>
  <si>
    <t>PONCE DE LEON,  LUIS E</t>
  </si>
  <si>
    <t>PONCE,  ANTONIO G</t>
  </si>
  <si>
    <t>PONCE,  EDWARD R</t>
  </si>
  <si>
    <t>PONCE,  FRANK P</t>
  </si>
  <si>
    <t>PONCE,  RICHARD</t>
  </si>
  <si>
    <t>PONDEXTER,  ANGEL D</t>
  </si>
  <si>
    <t>PONDEXTER,  ROBIN K</t>
  </si>
  <si>
    <t>PONKEY,  RAYMOND A</t>
  </si>
  <si>
    <t>PONNE,  THOMAS P</t>
  </si>
  <si>
    <t>PONTECORE JR,  RONALD A</t>
  </si>
  <si>
    <t>PONTECORE,  CHERYL L</t>
  </si>
  <si>
    <t>PONTI,  MICHAEL A</t>
  </si>
  <si>
    <t>PONTI,  PATRICK G</t>
  </si>
  <si>
    <t>PONTRELLI,  ANTHONY J</t>
  </si>
  <si>
    <t>POOL,  JENNIFER Q</t>
  </si>
  <si>
    <t>RESEARCH ASSOCIATE</t>
  </si>
  <si>
    <t>POOLE JR,  EUGENE B</t>
  </si>
  <si>
    <t>POOLE,  DANIEL</t>
  </si>
  <si>
    <t>POOLE,  KENNETH R</t>
  </si>
  <si>
    <t>POOLE,  MARUSA</t>
  </si>
  <si>
    <t>POOLE,  NATHAN E</t>
  </si>
  <si>
    <t>POOLE,  ROLAND A</t>
  </si>
  <si>
    <t>POOLE,  TAMMI S</t>
  </si>
  <si>
    <t>POOLER,  KRISTI L</t>
  </si>
  <si>
    <t>POON - TAM,  SUI B</t>
  </si>
  <si>
    <t>POORMAN,  RANDALL M</t>
  </si>
  <si>
    <t>POPA,  CHRISTOPHE J</t>
  </si>
  <si>
    <t>POPE,  BARBARA A</t>
  </si>
  <si>
    <t>POPE,  DARRELL K</t>
  </si>
  <si>
    <t>POPE,  JOHN A</t>
  </si>
  <si>
    <t>POPE,  JOHNNY M</t>
  </si>
  <si>
    <t>POPE,  LYTESHIA J</t>
  </si>
  <si>
    <t>POPE,  MARCIA D</t>
  </si>
  <si>
    <t>POPE,  TERRENCE L</t>
  </si>
  <si>
    <t>POPE,  TRETA D</t>
  </si>
  <si>
    <t>POPELAS,  EDWARD A</t>
  </si>
  <si>
    <t>MARINE ENGINEER</t>
  </si>
  <si>
    <t>POPELAS,  EDWARD J</t>
  </si>
  <si>
    <t>POPELKA,  ROBIN L</t>
  </si>
  <si>
    <t>POPIELA,  GLEN P</t>
  </si>
  <si>
    <t>POPJOY  III,  ROBERT A</t>
  </si>
  <si>
    <t>POPOOLA,  ABIOLA M</t>
  </si>
  <si>
    <t>POPOV,  CHARLIE M</t>
  </si>
  <si>
    <t>POPOVIC,  ROBERT</t>
  </si>
  <si>
    <t>POPOW,  SHAWN C</t>
  </si>
  <si>
    <t>POPP,  JOHN T</t>
  </si>
  <si>
    <t>POPP,  KAREN A</t>
  </si>
  <si>
    <t>POPP,  MARTIN T</t>
  </si>
  <si>
    <t>POPP,  PETER J</t>
  </si>
  <si>
    <t>POPP,  ROBERT W</t>
  </si>
  <si>
    <t>POPPISH,  EDWARD J</t>
  </si>
  <si>
    <t>POPPISH,  MICHAEL J</t>
  </si>
  <si>
    <t>PORADZISZ,  GERALD F</t>
  </si>
  <si>
    <t>PORADZISZ,  JULIE D</t>
  </si>
  <si>
    <t>PORCH,  FRANK J</t>
  </si>
  <si>
    <t>PORCHE,  RODNEY</t>
  </si>
  <si>
    <t>POREBSKI,  JOSEPH J</t>
  </si>
  <si>
    <t>POREDA,  MICHAEL J</t>
  </si>
  <si>
    <t>POREMBA,  JAMES B</t>
  </si>
  <si>
    <t>POREMBA,  TARA M</t>
  </si>
  <si>
    <t>POREMBA,  TIMOTHY J</t>
  </si>
  <si>
    <t>PORRAS,  RAUL</t>
  </si>
  <si>
    <t>PORRATA,  ALVIN</t>
  </si>
  <si>
    <t>PORRATA,  PEDRO L</t>
  </si>
  <si>
    <t>PORRATA,  SHYLAH L</t>
  </si>
  <si>
    <t>PORTER JR,  JIM</t>
  </si>
  <si>
    <t>PORTER WILLIAMS,  DELETTE M</t>
  </si>
  <si>
    <t>PORTER,  BARBARA J</t>
  </si>
  <si>
    <t>PORTER,  CHRYSTAL</t>
  </si>
  <si>
    <t>PORTER,  CICELY J</t>
  </si>
  <si>
    <t>ASST CHIEF LABOR NEGOTIATOR</t>
  </si>
  <si>
    <t>PORTER,  CORDELL</t>
  </si>
  <si>
    <t>PORTER,  DARRYL D</t>
  </si>
  <si>
    <t>PORTER,  GEORGE J</t>
  </si>
  <si>
    <t>PORTER,  JAMES H</t>
  </si>
  <si>
    <t>PORTER,  JEFFERY M</t>
  </si>
  <si>
    <t>PORTER,  JEFFREY F</t>
  </si>
  <si>
    <t>PORTER,  JOHN J</t>
  </si>
  <si>
    <t>PORTER,  JOSEPH G</t>
  </si>
  <si>
    <t>PORTER,  LISA</t>
  </si>
  <si>
    <t>PORTER,  MORENIKE A</t>
  </si>
  <si>
    <t>PORTER,  OZZIE L</t>
  </si>
  <si>
    <t>PORTER,  RENATA</t>
  </si>
  <si>
    <t>PORTER,  ROCHELLE</t>
  </si>
  <si>
    <t>PORTER,  SHIRLEY L</t>
  </si>
  <si>
    <t>PORTER,  VERONICA</t>
  </si>
  <si>
    <t>PORTERFIELD,  BRIDGET M</t>
  </si>
  <si>
    <t>PORTIES,  TYRONE</t>
  </si>
  <si>
    <t>PORTILLO,  ANDREA L</t>
  </si>
  <si>
    <t>PORTILLO,  LAURA C</t>
  </si>
  <si>
    <t>PORTILLO,  LEONILO</t>
  </si>
  <si>
    <t>PORTILLO,  RICHARD</t>
  </si>
  <si>
    <t>PORTILLO,  ROY R</t>
  </si>
  <si>
    <t>PORTILLO,  SOCORRO</t>
  </si>
  <si>
    <t>PORTIS,  VICTOR A</t>
  </si>
  <si>
    <t>POSADA,  ARMANDO N</t>
  </si>
  <si>
    <t>POSADA,  JOE</t>
  </si>
  <si>
    <t>POSEY,  EUGENE</t>
  </si>
  <si>
    <t>POSEY,  PAMELA D</t>
  </si>
  <si>
    <t>POSLUSZNY JR,  JOHN S</t>
  </si>
  <si>
    <t>POST,  THOMAS H</t>
  </si>
  <si>
    <t>POSTEL,  DAVID P</t>
  </si>
  <si>
    <t>POSTELNICK,  DAN W</t>
  </si>
  <si>
    <t>POSTON,  ANDRE P</t>
  </si>
  <si>
    <t>POSTRELKO,  BRIAN</t>
  </si>
  <si>
    <t>POTEMPA,  RICHARD A</t>
  </si>
  <si>
    <t>POTESTA,  CHRISTINE M</t>
  </si>
  <si>
    <t>POTTER JR,  DALE A</t>
  </si>
  <si>
    <t>POTTER,  JAMES E</t>
  </si>
  <si>
    <t>POTTHOFF,  MARIA A</t>
  </si>
  <si>
    <t>POTTS JR,  KENNETH D</t>
  </si>
  <si>
    <t>POTTS,  CECELIA</t>
  </si>
  <si>
    <t>POTTS,  KAREN Y</t>
  </si>
  <si>
    <t>POULOS,  JOHN D</t>
  </si>
  <si>
    <t>POULOS,  JORDAN</t>
  </si>
  <si>
    <t>POUNCEY,  OLLIE E</t>
  </si>
  <si>
    <t>POUPORE,  MATTHEW S</t>
  </si>
  <si>
    <t>POURHADI,  DANIEL</t>
  </si>
  <si>
    <t>POVALLA,  WILLIAM R</t>
  </si>
  <si>
    <t>POVSNER,  THOMAS F</t>
  </si>
  <si>
    <t>POWE,  ALBERT D</t>
  </si>
  <si>
    <t>POWE,  BERNICE Y</t>
  </si>
  <si>
    <t>POWE,  MYRTLE L</t>
  </si>
  <si>
    <t>POWE,  SABRINA R</t>
  </si>
  <si>
    <t>POWELL JR,  ARTHUR D</t>
  </si>
  <si>
    <t>POWELL WARD,  DINA M</t>
  </si>
  <si>
    <t>POWELL,  ANTHONY K</t>
  </si>
  <si>
    <t>POWELL,  ANTHONY L</t>
  </si>
  <si>
    <t>POWELL,  ANTHONY M</t>
  </si>
  <si>
    <t>POWELL,  BENNETT G</t>
  </si>
  <si>
    <t>POWELL,  CAMILLE J</t>
  </si>
  <si>
    <t>POWELL,  CARL J</t>
  </si>
  <si>
    <t>POWELL,  CURTIS</t>
  </si>
  <si>
    <t>POWELL,  DARIAN T</t>
  </si>
  <si>
    <t>POWELL,  DEBRA A</t>
  </si>
  <si>
    <t>POWELL,  DENNIS</t>
  </si>
  <si>
    <t>POWELL,  GARY L</t>
  </si>
  <si>
    <t>POWELL,  GERALDINE</t>
  </si>
  <si>
    <t>POWELL,  JASON J</t>
  </si>
  <si>
    <t>POWELL,  JOHN J</t>
  </si>
  <si>
    <t>POWELL,  JONATHAN M</t>
  </si>
  <si>
    <t>POWELL,  JOWON K</t>
  </si>
  <si>
    <t>POWELL,  KAMARIA</t>
  </si>
  <si>
    <t>POWELL,  LATISE A</t>
  </si>
  <si>
    <t>POWELL,  LEWIS W</t>
  </si>
  <si>
    <t>POWELL,  LINDA M</t>
  </si>
  <si>
    <t>POWELL,  MICHAEL M</t>
  </si>
  <si>
    <t>POWELL,  NADINE</t>
  </si>
  <si>
    <t>POWELL,  NIYELL E</t>
  </si>
  <si>
    <t>POWELL,  OTIS M</t>
  </si>
  <si>
    <t>POWELL,  PHYLLIS M</t>
  </si>
  <si>
    <t>POWELL,  RACHEL D</t>
  </si>
  <si>
    <t>POWELL,  REGINALD</t>
  </si>
  <si>
    <t>POWELL,  ROGER E</t>
  </si>
  <si>
    <t>POWELL,  TERYKA D</t>
  </si>
  <si>
    <t>POWELL,  TIMOTHY M</t>
  </si>
  <si>
    <t>POWELL,  VERONICA</t>
  </si>
  <si>
    <t>POWER,  CONSTANCE A</t>
  </si>
  <si>
    <t>POWER,  DANIEL P</t>
  </si>
  <si>
    <t>POWER,  JOHN</t>
  </si>
  <si>
    <t>POWER,  KEVIN P</t>
  </si>
  <si>
    <t>POWER,  MICHAEL R</t>
  </si>
  <si>
    <t>POWER,  PIERCE J</t>
  </si>
  <si>
    <t>POWER,  THOMAS R</t>
  </si>
  <si>
    <t>POWERS,  ANTHONY E</t>
  </si>
  <si>
    <t>POWERS,  BRADLEY J</t>
  </si>
  <si>
    <t>POWERS,  CHRISTOPHER R</t>
  </si>
  <si>
    <t>POWERS,  COLIN R</t>
  </si>
  <si>
    <t>POWERS,  JOHN G</t>
  </si>
  <si>
    <t>POWERS,  MICHAEL J</t>
  </si>
  <si>
    <t>POWERS,  PAUL M</t>
  </si>
  <si>
    <t>POWERS,  ROBERT P</t>
  </si>
  <si>
    <t>POWERS,  STEVEN M</t>
  </si>
  <si>
    <t>POWERS,  THOMAS H</t>
  </si>
  <si>
    <t>COMMISSIONER OF WATER MGMT</t>
  </si>
  <si>
    <t>POWERS,  WILLIAM M</t>
  </si>
  <si>
    <t>POWIDAJKO,  ANNA</t>
  </si>
  <si>
    <t>POWIDAJKO,  LUBOMYR M</t>
  </si>
  <si>
    <t>POZNIAK,  PETER A</t>
  </si>
  <si>
    <t>POZNIAK,  THOMAS J</t>
  </si>
  <si>
    <t>POZULP,  KERRY C</t>
  </si>
  <si>
    <t>PRACHAND,  NIKHIL G</t>
  </si>
  <si>
    <t>PRADO,  CELSO</t>
  </si>
  <si>
    <t>PRADO,  JUAN</t>
  </si>
  <si>
    <t>PRADO,  OMAR</t>
  </si>
  <si>
    <t>PRADO,  PATRICIA</t>
  </si>
  <si>
    <t>PRADO,  RAUL</t>
  </si>
  <si>
    <t>PRADO,  ROCIO</t>
  </si>
  <si>
    <t>PRAH JR,  JAMES V</t>
  </si>
  <si>
    <t>PRAK,  MARA</t>
  </si>
  <si>
    <t>PRAKASH,  GODISALA G</t>
  </si>
  <si>
    <t>PRANKUS,  RONALD B</t>
  </si>
  <si>
    <t>PRASAD,  LORETTA L</t>
  </si>
  <si>
    <t>PRATER,  CHARLES L</t>
  </si>
  <si>
    <t>PRATER,  LOUIS H</t>
  </si>
  <si>
    <t>PRATL,  JOHN C</t>
  </si>
  <si>
    <t>PRATL,  JOSEPH J</t>
  </si>
  <si>
    <t>PRATSCHER,  KENNETH F</t>
  </si>
  <si>
    <t>PRATSCHER,  MAUREEN J</t>
  </si>
  <si>
    <t>PRATSCHER,  TERRENCE P</t>
  </si>
  <si>
    <t>PRATT JR,  WILLIE</t>
  </si>
  <si>
    <t>PRATT,  DAVID A</t>
  </si>
  <si>
    <t>PRATT,  JOSEPH</t>
  </si>
  <si>
    <t>PRAWDZIK,  DAVID J</t>
  </si>
  <si>
    <t>PRAZMOWSKI,  MACIEJ S</t>
  </si>
  <si>
    <t>PRAZNOWSKI,  JOHN J</t>
  </si>
  <si>
    <t>PRAZNOWSKI,  STANLEY J</t>
  </si>
  <si>
    <t>PRAZUCH,  DAVID</t>
  </si>
  <si>
    <t>PRAZUCH,  NICHOLAS W</t>
  </si>
  <si>
    <t>PREACELY,  CYNTHIA M</t>
  </si>
  <si>
    <t>PRECHT,  RICHARD J</t>
  </si>
  <si>
    <t>PREHM,  MARGUERITE L</t>
  </si>
  <si>
    <t>PREIB,  MARTIN P</t>
  </si>
  <si>
    <t>PREIDIS,  PAUL A</t>
  </si>
  <si>
    <t>PRENDERGAST,  COLIN J</t>
  </si>
  <si>
    <t>PRENDERGAST,  JOHN J</t>
  </si>
  <si>
    <t>PRENDERGAST,  JOHN W</t>
  </si>
  <si>
    <t>PRENDERGAST,  KEVIN F</t>
  </si>
  <si>
    <t>PRENDERGAST,  SHEILA M</t>
  </si>
  <si>
    <t>PRENDERGAST,  WILLIAM J</t>
  </si>
  <si>
    <t>PRENDKOWSKI,  KEVIN M</t>
  </si>
  <si>
    <t>PRENDOTA,  MARILY R</t>
  </si>
  <si>
    <t>PRENTICE,  AMANDA</t>
  </si>
  <si>
    <t>SECRETARY TO CITY CLERK</t>
  </si>
  <si>
    <t>PREROST,  JAMES J</t>
  </si>
  <si>
    <t>PRESBERRY LUCAS,  DIANA M</t>
  </si>
  <si>
    <t>PRESBITERO,  RAYMOND</t>
  </si>
  <si>
    <t>PRESLEY,  LEROY</t>
  </si>
  <si>
    <t>PRESLEY,  SARAH C</t>
  </si>
  <si>
    <t>PRESNELL,  PAUL J</t>
  </si>
  <si>
    <t>PRESNELL,  SYBIL J</t>
  </si>
  <si>
    <t>PRESNY,  BRUCE P</t>
  </si>
  <si>
    <t>PRESNY,  GREGORY T</t>
  </si>
  <si>
    <t>PRESSEL,  FRANK J</t>
  </si>
  <si>
    <t>PRESSEY,  PAULETTE M</t>
  </si>
  <si>
    <t>PRESSWOOD,  MINNIE L</t>
  </si>
  <si>
    <t>PRESTI,  JOSEPH</t>
  </si>
  <si>
    <t>PRESTIA,  PHILLIP P</t>
  </si>
  <si>
    <t>PRESTIDGE,  FLETCHER A</t>
  </si>
  <si>
    <t>PRESTIGIACOMO,  CARMEN</t>
  </si>
  <si>
    <t>PRESTIGIACOMO,  MARK B</t>
  </si>
  <si>
    <t>PRESTO,  BEN G</t>
  </si>
  <si>
    <t>PRESTON,  ANNE K</t>
  </si>
  <si>
    <t>PRESTON,  ARTHUR A</t>
  </si>
  <si>
    <t>PRESTON,  ELAINE</t>
  </si>
  <si>
    <t>PRESTON,  TARITA</t>
  </si>
  <si>
    <t>PRETE,  JOSEPH</t>
  </si>
  <si>
    <t>PREUS,  DEBRA L</t>
  </si>
  <si>
    <t>PREUSSER,  JAMES E</t>
  </si>
  <si>
    <t>PREUSSER,  JAMES J</t>
  </si>
  <si>
    <t>PREVARD,  GION</t>
  </si>
  <si>
    <t>PREWITT,  GOLDEMON A</t>
  </si>
  <si>
    <t>PREWOZNIK,  RONALD T</t>
  </si>
  <si>
    <t>PRICE HAYNES,  MICHELE D</t>
  </si>
  <si>
    <t>PRICE JR,  JAMES P</t>
  </si>
  <si>
    <t>PRICE,  AARON E</t>
  </si>
  <si>
    <t>PRICE,  ALMA L</t>
  </si>
  <si>
    <t>PRICE,  ANDREW B</t>
  </si>
  <si>
    <t>PRICE,  DULCENIA</t>
  </si>
  <si>
    <t>PRICE,  JACQUELINE G</t>
  </si>
  <si>
    <t>PRICE,  JAMES M</t>
  </si>
  <si>
    <t>PRICE,  JEFFREY</t>
  </si>
  <si>
    <t>PRICE,  JOHN F</t>
  </si>
  <si>
    <t>PRICE,  JOHN G</t>
  </si>
  <si>
    <t>PRICE,  JOHNNY L</t>
  </si>
  <si>
    <t>PRICE,  JUANITA</t>
  </si>
  <si>
    <t>PRICE,  JUDY</t>
  </si>
  <si>
    <t>PRICE,  JUNE A</t>
  </si>
  <si>
    <t>PRICE,  KARAN L</t>
  </si>
  <si>
    <t>PRICE,  KATHERINE A</t>
  </si>
  <si>
    <t>PRICE,  KATRINA C</t>
  </si>
  <si>
    <t>PRICE,  LAKESHA C</t>
  </si>
  <si>
    <t>PRICE,  MARIANNE L</t>
  </si>
  <si>
    <t>PRICE,  MATTHEW D</t>
  </si>
  <si>
    <t>PRICE,  MAURICE C</t>
  </si>
  <si>
    <t>PRICE,  MICHAEL S</t>
  </si>
  <si>
    <t>PRICE,  NAOMI</t>
  </si>
  <si>
    <t>PRICE,  NICOLE</t>
  </si>
  <si>
    <t>PRICE,  PATRICK H</t>
  </si>
  <si>
    <t>PRICE,  RALPH M</t>
  </si>
  <si>
    <t>GENERAL COUNSEL</t>
  </si>
  <si>
    <t>PRICE,  RAYMOND C</t>
  </si>
  <si>
    <t>PRICE,  RENEE L</t>
  </si>
  <si>
    <t>PRICE,  ROCHELLE</t>
  </si>
  <si>
    <t>PRICE,  SHARON</t>
  </si>
  <si>
    <t>PRICE,  STEPHANIE L</t>
  </si>
  <si>
    <t>PRICE,  STEPHEN L</t>
  </si>
  <si>
    <t>PRICE,  TEMEKA L</t>
  </si>
  <si>
    <t>PRICE,  TOM D</t>
  </si>
  <si>
    <t>PRICE,  TOMEKA Y</t>
  </si>
  <si>
    <t>PRICE,  TORREY C</t>
  </si>
  <si>
    <t>PRICE,  TREMAYNE W</t>
  </si>
  <si>
    <t>PRICE,  TREZA L</t>
  </si>
  <si>
    <t>PRIDE,  KAREN E</t>
  </si>
  <si>
    <t>PRIDGEON,  JOAN M</t>
  </si>
  <si>
    <t>PRIETO,  DAVID M</t>
  </si>
  <si>
    <t>PRIETO,  LEONARDO S</t>
  </si>
  <si>
    <t>PRIETO,  SALVADOR</t>
  </si>
  <si>
    <t>PRILL,  JOSEPH V</t>
  </si>
  <si>
    <t>PRIMBAS,  PETER J</t>
  </si>
  <si>
    <t>PRIMBAS,  SAMUEL</t>
  </si>
  <si>
    <t>PRIMER,  EDWARD</t>
  </si>
  <si>
    <t>PRIMM,  ANTHONY D</t>
  </si>
  <si>
    <t>PRIMM,  JACQUELINE A</t>
  </si>
  <si>
    <t>PRIMOUS,  DANIEL E</t>
  </si>
  <si>
    <t>PRINCE,  DALE M</t>
  </si>
  <si>
    <t>PRINCE,  DARLENE</t>
  </si>
  <si>
    <t>PRINCE,  DONALD</t>
  </si>
  <si>
    <t>PRINCIPATO,  BRUCE R</t>
  </si>
  <si>
    <t>PRINCIPE,  DORIS</t>
  </si>
  <si>
    <t>PRINCIPE,  PHILIP A</t>
  </si>
  <si>
    <t>PRINDIVILLE,  BARBARA A</t>
  </si>
  <si>
    <t>PRINGLE,  TERRY J</t>
  </si>
  <si>
    <t>PRINTZ,  DANIEL W</t>
  </si>
  <si>
    <t>PRIORELLO,  NICHOLAS A</t>
  </si>
  <si>
    <t>PRITT,  DANIEL R</t>
  </si>
  <si>
    <t>PRITZA,  MARILYN</t>
  </si>
  <si>
    <t>PRIVETT,  JEFFREY K</t>
  </si>
  <si>
    <t>PROANO,  FRANK X</t>
  </si>
  <si>
    <t>PROANO,  MARCO P</t>
  </si>
  <si>
    <t>PROBO,  ROSARIO A</t>
  </si>
  <si>
    <t>PROBY,  ROGER</t>
  </si>
  <si>
    <t>PROCACCIO,  JOHN M</t>
  </si>
  <si>
    <t>PROCHOT,  KEVIN B</t>
  </si>
  <si>
    <t>PROCTOR,  WILLIAM</t>
  </si>
  <si>
    <t>PROCTOR,  WILLIAM G</t>
  </si>
  <si>
    <t>PROHASKA,  MICHAEL J</t>
  </si>
  <si>
    <t>PROHASKA,  STEVEN W</t>
  </si>
  <si>
    <t>PROKOPOWICZ,  JANETTA</t>
  </si>
  <si>
    <t>PROKSA,  AMBER J</t>
  </si>
  <si>
    <t>PRONEK,  ANGELA F</t>
  </si>
  <si>
    <t>PRONEK,  NICHOLAS R</t>
  </si>
  <si>
    <t>PRONOS,  JASMINE R</t>
  </si>
  <si>
    <t>PROSECKY,  OTTO T</t>
  </si>
  <si>
    <t>PROTOPAPPAS,  GEORGE J</t>
  </si>
  <si>
    <t>PROUTSOS,  NIKKI</t>
  </si>
  <si>
    <t>PROVENZALE,  ROBBE J</t>
  </si>
  <si>
    <t>PROWELL,  ANTHONY M</t>
  </si>
  <si>
    <t>PROWELL,  KIM G</t>
  </si>
  <si>
    <t>PROZANSKI,  RANDY S</t>
  </si>
  <si>
    <t>PRSKALO,  CHRISTINE M</t>
  </si>
  <si>
    <t>PRSKALO,  DANIEL</t>
  </si>
  <si>
    <t>PRUCHA,  JOHN C</t>
  </si>
  <si>
    <t>PRUDE JR,  GRADIE</t>
  </si>
  <si>
    <t>PRUDINSKY,  TATYANA B</t>
  </si>
  <si>
    <t>PRUENTE,  WILLIAM F</t>
  </si>
  <si>
    <t>PRUGAR,  JAMES T</t>
  </si>
  <si>
    <t>PRUGER,  RICHARD A</t>
  </si>
  <si>
    <t>PRUGER,  ROCCO R</t>
  </si>
  <si>
    <t>PRUITT,  BERNARD B</t>
  </si>
  <si>
    <t>PRUITT,  JAMES L</t>
  </si>
  <si>
    <t>PRUITT,  MARILYN D</t>
  </si>
  <si>
    <t>PRUITT,  MARYANNE</t>
  </si>
  <si>
    <t>PRUITT,  VINCENT J</t>
  </si>
  <si>
    <t>PRUSKI JR,  MICHAEL A</t>
  </si>
  <si>
    <t>PRUSKI,  MICHAEL A</t>
  </si>
  <si>
    <t>PRUSZEWSKI,  DANIEL W</t>
  </si>
  <si>
    <t>PRUSZYNSKA,  ANETA</t>
  </si>
  <si>
    <t>PRUTSMAN,  MICHAEL L</t>
  </si>
  <si>
    <t>PRYOR,  CARLENA L</t>
  </si>
  <si>
    <t>PRYOR,  JOHNNIE L</t>
  </si>
  <si>
    <t>PRYOR,  ONTARIO D</t>
  </si>
  <si>
    <t>PRYOR,  SHARON D</t>
  </si>
  <si>
    <t>PRYST,  THEODORE T</t>
  </si>
  <si>
    <t>PRZEKWAS,  THOMAS G</t>
  </si>
  <si>
    <t>PRZEPIORA,  TED B</t>
  </si>
  <si>
    <t>PRZEWOZNIK,  CHRISTINE</t>
  </si>
  <si>
    <t>PRZISLICKI,  SCOTT L</t>
  </si>
  <si>
    <t>PRZYBY,  WAYNE P</t>
  </si>
  <si>
    <t>PRZYBYLO,  JENNIFER M</t>
  </si>
  <si>
    <t>PRZYBYLOWSKI,  ROBERT M</t>
  </si>
  <si>
    <t>PRZYBYLSKI,  SUZANNE M</t>
  </si>
  <si>
    <t>PRZYSTAL,  SCOTT J</t>
  </si>
  <si>
    <t>PTACEK,  GLENN D</t>
  </si>
  <si>
    <t>PTAK,  CAROLYN M</t>
  </si>
  <si>
    <t>PTAK,  CHRISTINE M</t>
  </si>
  <si>
    <t>PTAK,  NICHOLAS R</t>
  </si>
  <si>
    <t>PTASIK,  BOGDAN</t>
  </si>
  <si>
    <t>PTASZKOWSKI,  TODD E</t>
  </si>
  <si>
    <t>PUCCI,  ANTHONY J</t>
  </si>
  <si>
    <t>PUCCIO,  JOSEPH J</t>
  </si>
  <si>
    <t>PUCHALSKI,  THERESE M</t>
  </si>
  <si>
    <t>PUCHALSKI,  WALTER W</t>
  </si>
  <si>
    <t>PUCHER,  MARC J</t>
  </si>
  <si>
    <t>PUCILLO,  DEBBIE C</t>
  </si>
  <si>
    <t>PUCILLO,  PETER A</t>
  </si>
  <si>
    <t>PUCILLO,  ROBERT J</t>
  </si>
  <si>
    <t>PUCILO,  NORMAN P</t>
  </si>
  <si>
    <t>PUDELEK,  LAWRENCE J</t>
  </si>
  <si>
    <t>PUDLO,  CHRISTINE M</t>
  </si>
  <si>
    <t>PUDOWSKI JR,  BERNARD C</t>
  </si>
  <si>
    <t>PUDOWSKI,  BERNARD C</t>
  </si>
  <si>
    <t>PUENTE KILLIAN,  CHRISTINE E</t>
  </si>
  <si>
    <t>PUENTE,  ANA B</t>
  </si>
  <si>
    <t>PUENTE,  BEATRIZ</t>
  </si>
  <si>
    <t>PUENTE,  BERNADETTE A</t>
  </si>
  <si>
    <t>PUENTE,  JUANCARLOS</t>
  </si>
  <si>
    <t>PUENTES,  ANTONIO G</t>
  </si>
  <si>
    <t>PUETZ,  DIANE M</t>
  </si>
  <si>
    <t>PUFPAF,  JOSEPH E</t>
  </si>
  <si>
    <t>PUFPAF,  MICHAEL J</t>
  </si>
  <si>
    <t>PUGH PEEK,  ARNELL V</t>
  </si>
  <si>
    <t>PUGH WRIGHT,  PEGGY A</t>
  </si>
  <si>
    <t>PUGH,  DANIEL</t>
  </si>
  <si>
    <t>PUGH,  DONALD</t>
  </si>
  <si>
    <t>PUGH,  JIMMIE</t>
  </si>
  <si>
    <t>PUGH,  LISA A</t>
  </si>
  <si>
    <t>PUGH,  MALISSA</t>
  </si>
  <si>
    <t>PUGH,  TSHOMA K</t>
  </si>
  <si>
    <t>PUHAR,  DUSAN</t>
  </si>
  <si>
    <t>PUJOE,  KENVAR J</t>
  </si>
  <si>
    <t>PUKALA,  RONALD S</t>
  </si>
  <si>
    <t>PUKALA,  WALTER T</t>
  </si>
  <si>
    <t>PULCANIO,  ANTHONY J</t>
  </si>
  <si>
    <t>PULCIANI,  JOSEPH J</t>
  </si>
  <si>
    <t>PULIA,  DANIEL E</t>
  </si>
  <si>
    <t>PULIA,  JOSEPH S</t>
  </si>
  <si>
    <t>PULIA,  STEVE E</t>
  </si>
  <si>
    <t>PULIDO,  ANTHONY A</t>
  </si>
  <si>
    <t>PULIDO,  DAVID</t>
  </si>
  <si>
    <t>PULIDO,  FRANK</t>
  </si>
  <si>
    <t>PULIDO,  JOSEPH</t>
  </si>
  <si>
    <t>PULIDO,  ROBERT</t>
  </si>
  <si>
    <t>PULLANO,  JOSEPH J</t>
  </si>
  <si>
    <t>PULLAPPALLY,  JASON J</t>
  </si>
  <si>
    <t>PULLEN,  TRACY E</t>
  </si>
  <si>
    <t>PULLIAM,  ALLEN D</t>
  </si>
  <si>
    <t>PULLIAM,  VELMA D</t>
  </si>
  <si>
    <t>PULLING,  AARON E</t>
  </si>
  <si>
    <t>PULLINS,  CORA</t>
  </si>
  <si>
    <t>PULLINS,  DEIRDRE L</t>
  </si>
  <si>
    <t>PULPHUS,  BETTYE R</t>
  </si>
  <si>
    <t>PULPHUS,  ERICA L</t>
  </si>
  <si>
    <t>PUNDAVELA,  JEROME</t>
  </si>
  <si>
    <t>PUP,  ALEX</t>
  </si>
  <si>
    <t>PUP,  PETER</t>
  </si>
  <si>
    <t>PUPPALA,  CHINNADRI R</t>
  </si>
  <si>
    <t>PUPPALA,  DURGA B</t>
  </si>
  <si>
    <t>PURCELL,  BILLY D</t>
  </si>
  <si>
    <t>PURCELL,  DAVID E</t>
  </si>
  <si>
    <t>PURCELL,  KENNETH L</t>
  </si>
  <si>
    <t>PURCHES,  MATTHEW C</t>
  </si>
  <si>
    <t>PURDIMAN,  PAMELA L</t>
  </si>
  <si>
    <t>PURDY JR,  PATRICK T</t>
  </si>
  <si>
    <t>PURKISS,  JOSHUA L</t>
  </si>
  <si>
    <t>PURL,  JAMES M</t>
  </si>
  <si>
    <t>PURNELL,  ANTHONY</t>
  </si>
  <si>
    <t>PURNELL,  LEEVATER</t>
  </si>
  <si>
    <t>PURRINGTON,  SUZANNA J</t>
  </si>
  <si>
    <t>PURRY,  GLENN D</t>
  </si>
  <si>
    <t>PURTELL JR,  THOMAS J</t>
  </si>
  <si>
    <t>PURTELL,  BRIAN P</t>
  </si>
  <si>
    <t>PURTELL,  CYNTHIA M</t>
  </si>
  <si>
    <t>PURTELL,  SCOTT</t>
  </si>
  <si>
    <t>PURUIS,  ROBERT W</t>
  </si>
  <si>
    <t>PURVIS,  KATHLEEN L</t>
  </si>
  <si>
    <t>PURVIS,  WILLIAM P</t>
  </si>
  <si>
    <t>PUSATERI,  AUGUST P</t>
  </si>
  <si>
    <t>FOREMAN OF BLACKSMITHS</t>
  </si>
  <si>
    <t>PUSATERI,  LISA A</t>
  </si>
  <si>
    <t>PUSATERI,  VINCENT J</t>
  </si>
  <si>
    <t>PUSTILNIK,  SAM</t>
  </si>
  <si>
    <t>PUSZKIEWICZ,  ERIC J</t>
  </si>
  <si>
    <t>PUSZKIEWICZ,  STEPHEN J</t>
  </si>
  <si>
    <t>PUTERKO,  SUSAN M</t>
  </si>
  <si>
    <t>PUTIS,  ANTHONY G</t>
  </si>
  <si>
    <t>PUTMAN,  BILLY M</t>
  </si>
  <si>
    <t>PUTMAN,  JEFFERY E</t>
  </si>
  <si>
    <t>PUTNEY,  JENNIFER A</t>
  </si>
  <si>
    <t>PUTROW,  JOSEPH P</t>
  </si>
  <si>
    <t>PUTROW,  MICHAEL G</t>
  </si>
  <si>
    <t>PUTZ,  ANDREA R</t>
  </si>
  <si>
    <t>WATER RESEARCH SPECIALIST</t>
  </si>
  <si>
    <t>PYE,  CHARLES D</t>
  </si>
  <si>
    <t>PYE,  KEVIN J</t>
  </si>
  <si>
    <t>PYE,  PATRICIA L</t>
  </si>
  <si>
    <t>PYE,  TONYA M</t>
  </si>
  <si>
    <t>PYFEROEN,  BRYAN M</t>
  </si>
  <si>
    <t>PYLES,  PAUL L</t>
  </si>
  <si>
    <t>PYRON,  JOSALYN T</t>
  </si>
  <si>
    <t>PYSZKA,  PATRICK L</t>
  </si>
  <si>
    <t>PRINCIPAL PHOTOGRAPHIC TECHNICIAN</t>
  </si>
  <si>
    <t>QASEM,  DIANE M</t>
  </si>
  <si>
    <t>QAZI,  HAKEEM M</t>
  </si>
  <si>
    <t>QUACH,  VAN C</t>
  </si>
  <si>
    <t>QUADRI,  ALEEMUDDIN S</t>
  </si>
  <si>
    <t>QUADRI,  SHAHID J</t>
  </si>
  <si>
    <t>QUADRI,  SYED H</t>
  </si>
  <si>
    <t>QUAID,  BRIAN P</t>
  </si>
  <si>
    <t>QUAID,  DANIEL T</t>
  </si>
  <si>
    <t>QUAID,  KEVIN J</t>
  </si>
  <si>
    <t>QUAID,  RENEE A</t>
  </si>
  <si>
    <t>QUALLS,  MICHAEL</t>
  </si>
  <si>
    <t>QUALLS,  MICHAEL D</t>
  </si>
  <si>
    <t>QUALLS,  STEVEN E</t>
  </si>
  <si>
    <t>QUANBECK,  NOEL T</t>
  </si>
  <si>
    <t>QUANE,  PATRICK J</t>
  </si>
  <si>
    <t>QUARLES,  RICHARD A</t>
  </si>
  <si>
    <t>QUARLES,  TRACY L</t>
  </si>
  <si>
    <t>QUARTERMAN,  CRAIG S</t>
  </si>
  <si>
    <t>QUARTERMAN,  EVELYNNA T</t>
  </si>
  <si>
    <t>QUARTERMAN,  SEAN E</t>
  </si>
  <si>
    <t>QUARTERMAN,  STACEY A</t>
  </si>
  <si>
    <t>QUATTROCKI,  RASA V</t>
  </si>
  <si>
    <t>QUATTROCKI,  THOMAS J</t>
  </si>
  <si>
    <t>QUAYE,  ALICE L</t>
  </si>
  <si>
    <t>QUAYLE,  SEAN T</t>
  </si>
  <si>
    <t>QUERFURTH,  PATRICK W</t>
  </si>
  <si>
    <t>QUESADA,  YOLANDA</t>
  </si>
  <si>
    <t>QUEZADA,  JACQUELINE</t>
  </si>
  <si>
    <t>QUEZADA,  JAIME</t>
  </si>
  <si>
    <t>QUEZADA,  JUAN C</t>
  </si>
  <si>
    <t>QUIGLEY,  MICHAEL T</t>
  </si>
  <si>
    <t>QUIJANO,  EDUARDO</t>
  </si>
  <si>
    <t>QUILES,  NILDA Z</t>
  </si>
  <si>
    <t>QUILES,  RUBEN J</t>
  </si>
  <si>
    <t>QUINLAN,  CHRISTOPHER M</t>
  </si>
  <si>
    <t>QUINLAN,  DONAL G</t>
  </si>
  <si>
    <t>QUINLAN,  KATHRYN E</t>
  </si>
  <si>
    <t>QUINLAN,  KEVIN P</t>
  </si>
  <si>
    <t>QUINLAN,  MARY T</t>
  </si>
  <si>
    <t>QUINLIVAN,  JILL A</t>
  </si>
  <si>
    <t>ADMINISTRATIVE ASST OF COMMITTEE</t>
  </si>
  <si>
    <t>QUINN III,  FRANK E</t>
  </si>
  <si>
    <t>QUINN III,  JOSEPH F</t>
  </si>
  <si>
    <t>QUINN MUNOZ,  ERIN K</t>
  </si>
  <si>
    <t>QUINN,  BLAINE</t>
  </si>
  <si>
    <t>QUINN,  BRIAN J</t>
  </si>
  <si>
    <t>QUINN,  CATONIA</t>
  </si>
  <si>
    <t>QUINN,  CHRISTOPHER F</t>
  </si>
  <si>
    <t>QUINN,  DAVID M</t>
  </si>
  <si>
    <t>QUINN,  FRANCIS J</t>
  </si>
  <si>
    <t>QUINN,  JAMES P</t>
  </si>
  <si>
    <t>QUINN,  JOSEPH F</t>
  </si>
  <si>
    <t>QUINN,  KEVIN R</t>
  </si>
  <si>
    <t>QUINN,  LEAH R</t>
  </si>
  <si>
    <t>QUINN,  MARTIN P</t>
  </si>
  <si>
    <t>QUINN,  MARTY P</t>
  </si>
  <si>
    <t>QUINN,  MATTHEW T</t>
  </si>
  <si>
    <t>QUINN,  PATRICK J</t>
  </si>
  <si>
    <t>QUINN,  PATRICK T</t>
  </si>
  <si>
    <t>QUINN,  SHARON</t>
  </si>
  <si>
    <t>QUINN,  STEPHANIE M</t>
  </si>
  <si>
    <t>QUINN,  THOMAS A</t>
  </si>
  <si>
    <t>QUINN,  TIMOTHY J</t>
  </si>
  <si>
    <t>QUINN,  TIMOTHY L</t>
  </si>
  <si>
    <t>QUINN,  TIMOTHY M</t>
  </si>
  <si>
    <t>QUINN,  WILLIAM F</t>
  </si>
  <si>
    <t>QUINN,  WILLIAM P</t>
  </si>
  <si>
    <t>QUINONES JR,  GILBERTO</t>
  </si>
  <si>
    <t>QUINONES,  CASIMIRA</t>
  </si>
  <si>
    <t>QUINONES,  GEORGE F</t>
  </si>
  <si>
    <t>QUINONES,  GUILLERMO T</t>
  </si>
  <si>
    <t>QUINONES,  HAYDEE</t>
  </si>
  <si>
    <t>QUINONES,  JOHNNY</t>
  </si>
  <si>
    <t>QUINONES,  JOSE A</t>
  </si>
  <si>
    <t>QUINONES,  JOSE L</t>
  </si>
  <si>
    <t>QUINONES,  LUIS S</t>
  </si>
  <si>
    <t>QUINONES,  MARIA L</t>
  </si>
  <si>
    <t>QUINONES,  MARIBEL</t>
  </si>
  <si>
    <t>QUINONES,  NOEMY</t>
  </si>
  <si>
    <t>QUINONEZ,  SERGIO A</t>
  </si>
  <si>
    <t>QUINT,  STEVE J</t>
  </si>
  <si>
    <t>QUINTANA JR,  CONSTANTINO</t>
  </si>
  <si>
    <t>QUINTANA,  ERICK E</t>
  </si>
  <si>
    <t>QUINTANA,  JOSE S</t>
  </si>
  <si>
    <t>QUINTANA,  ROSALINDA</t>
  </si>
  <si>
    <t>QUINTAVALLE,  DAVID</t>
  </si>
  <si>
    <t>QUINTERO,  ELIAS D</t>
  </si>
  <si>
    <t>QUINTERO,  GERARDO</t>
  </si>
  <si>
    <t>QUINTERO,  ROBERT</t>
  </si>
  <si>
    <t>QUINTON,  JAMES M</t>
  </si>
  <si>
    <t>QUINTON,  MARIA</t>
  </si>
  <si>
    <t>QUIROGA,  MATILDA</t>
  </si>
  <si>
    <t>QUIROZ,  CHRISTOPHE D</t>
  </si>
  <si>
    <t>QUIROZ,  DAVID</t>
  </si>
  <si>
    <t>QUIROZ,  JOSE A</t>
  </si>
  <si>
    <t>QUIROZ,  JOSE L</t>
  </si>
  <si>
    <t>QUIROZ,  LIO</t>
  </si>
  <si>
    <t>QUIROZ,  MICHAEL S</t>
  </si>
  <si>
    <t>QUIROZ,  MIREYA N</t>
  </si>
  <si>
    <t>QUIROZ,  RYNE S</t>
  </si>
  <si>
    <t>RA,  JAMILA</t>
  </si>
  <si>
    <t>RABANALES,  KENNY J</t>
  </si>
  <si>
    <t>RABER,  PETER J</t>
  </si>
  <si>
    <t>RABIN,  REBECCA</t>
  </si>
  <si>
    <t>RACHMACIEJ JR,  LOUIS W</t>
  </si>
  <si>
    <t>RACHMACIEJ,  JOHN S</t>
  </si>
  <si>
    <t>CHIEF AUTO POUND SUPVSR</t>
  </si>
  <si>
    <t>RACHOWICZ,  ROBERT S</t>
  </si>
  <si>
    <t>RACHUBINSKI,  RUSSELL J</t>
  </si>
  <si>
    <t>RACHUY,  DEANNA M</t>
  </si>
  <si>
    <t>RACINE,  VALERIE</t>
  </si>
  <si>
    <t>RACINOWSKI,  MARK K</t>
  </si>
  <si>
    <t>RACZ,  BARRY S</t>
  </si>
  <si>
    <t>RACZKA,  EUGENE J</t>
  </si>
  <si>
    <t>RACZKA,  KENNETH E</t>
  </si>
  <si>
    <t>RACZKIEWYCZ,  DARKA M</t>
  </si>
  <si>
    <t>RADCLIFFE,  FRANCINE</t>
  </si>
  <si>
    <t>RADDATZ,  JANE N</t>
  </si>
  <si>
    <t>RADDATZ,  MARLENE</t>
  </si>
  <si>
    <t>RADDATZ,  RAYMOND G</t>
  </si>
  <si>
    <t>RADDATZ,  TIMOTHY H</t>
  </si>
  <si>
    <t>RADDI,  JOSEPH A</t>
  </si>
  <si>
    <t>RADDLE,  MARTHA A</t>
  </si>
  <si>
    <t>RADEN,  ANTHONY S</t>
  </si>
  <si>
    <t>RADERMACHER,  PETER J</t>
  </si>
  <si>
    <t>RADFORD,  JACOBY L</t>
  </si>
  <si>
    <t>RADIA,  BHAIRAV</t>
  </si>
  <si>
    <t>RADICEVIC,  JELENA</t>
  </si>
  <si>
    <t>RADJENOVICH,  JEANNE M</t>
  </si>
  <si>
    <t>RADKE,  PETER F</t>
  </si>
  <si>
    <t>RADOVICH,  MILUTIN V</t>
  </si>
  <si>
    <t>RADOWSKI,  JAMES</t>
  </si>
  <si>
    <t>RADTKE,  DANIEL W</t>
  </si>
  <si>
    <t>RADULESCU,  MIHAI</t>
  </si>
  <si>
    <t>RADZIK,  STEVEN E</t>
  </si>
  <si>
    <t>RAE,  KEVIN G</t>
  </si>
  <si>
    <t>RAEHL,  GEORGE M</t>
  </si>
  <si>
    <t>RAEHL,  LAWRENCE J</t>
  </si>
  <si>
    <t>RAEHL,  MELANA C</t>
  </si>
  <si>
    <t>RAETHER,  JUSTIN A</t>
  </si>
  <si>
    <t>RAFAC,  MONICA M</t>
  </si>
  <si>
    <t>RAFALZIK,  WLADIMIR</t>
  </si>
  <si>
    <t>RAFFAE,  JAMES J</t>
  </si>
  <si>
    <t>RAFFAE,  LAURA M</t>
  </si>
  <si>
    <t>RAFFERTY,  BRIAN M</t>
  </si>
  <si>
    <t>RAFFERTY,  MICHAEL C</t>
  </si>
  <si>
    <t>RAFFIN,  RICHARD J</t>
  </si>
  <si>
    <t>RAGGIO,  RONALD W</t>
  </si>
  <si>
    <t>RAGLAND,  KARYN L</t>
  </si>
  <si>
    <t>RAGLAND,  SHARON</t>
  </si>
  <si>
    <t>RAGO,  CHRISTINE M</t>
  </si>
  <si>
    <t>RAGO,  JOHN P</t>
  </si>
  <si>
    <t>RAGO,  MICHAEL J</t>
  </si>
  <si>
    <t>RAGUSA,  SEAN D</t>
  </si>
  <si>
    <t>RAHEEM,  SYED A</t>
  </si>
  <si>
    <t>RAHIMI JR,  JAFAR N</t>
  </si>
  <si>
    <t>RAHLFS JR,  ROBERT J</t>
  </si>
  <si>
    <t>RAHLFS,  DANIEL C</t>
  </si>
  <si>
    <t>RAHLFS,  MICHAEL P</t>
  </si>
  <si>
    <t>RAHLFS,  THOMAS J</t>
  </si>
  <si>
    <t>RAHMAN,  ASIF U</t>
  </si>
  <si>
    <t>ASST CHIEF FIRE PREVENTION ENGINEER</t>
  </si>
  <si>
    <t>RAHMANI,  IMER</t>
  </si>
  <si>
    <t>RAICA,  BRIAN M</t>
  </si>
  <si>
    <t>RAICA,  KRISTEN M</t>
  </si>
  <si>
    <t>RAICA,  ROBERT M</t>
  </si>
  <si>
    <t>RAIFORD,  ANDRE L</t>
  </si>
  <si>
    <t>RAIMONDI,  VITO P</t>
  </si>
  <si>
    <t>RAINES,  CLAUDE A</t>
  </si>
  <si>
    <t>RAINES,  THOMAS A</t>
  </si>
  <si>
    <t>RAINEY,  ALLAN J</t>
  </si>
  <si>
    <t>RAINEY,  ANTHONY H</t>
  </si>
  <si>
    <t>RAINEY,  RONALD W</t>
  </si>
  <si>
    <t>RAINEY,  TAMICA N</t>
  </si>
  <si>
    <t>RAINEY,  TAWANA</t>
  </si>
  <si>
    <t>RAINEY,  WILLIEANN</t>
  </si>
  <si>
    <t>RAJA,  MEERA</t>
  </si>
  <si>
    <t>RAJKOVICH,  SERGIO</t>
  </si>
  <si>
    <t>RAK JR,  JOHN M</t>
  </si>
  <si>
    <t>RAK,  DAVID G</t>
  </si>
  <si>
    <t>RAKE,  KEVIN J</t>
  </si>
  <si>
    <t>RAKESTRAW,  KAREN</t>
  </si>
  <si>
    <t>RAKOWIECKI,  JEFFREY E</t>
  </si>
  <si>
    <t>RALPHSON,  KATHY M</t>
  </si>
  <si>
    <t>RAMAGLIA,  FRANK V</t>
  </si>
  <si>
    <t>RAMAGLIA,  JOSEPH M</t>
  </si>
  <si>
    <t>RAMAZINSKI,  JAMES</t>
  </si>
  <si>
    <t>RAMBERT,  BENITA C</t>
  </si>
  <si>
    <t>RAMBERT,  BRANDON J</t>
  </si>
  <si>
    <t>RAMBUS,  AUDREY D</t>
  </si>
  <si>
    <t>RAMELIZE,  AZIM W</t>
  </si>
  <si>
    <t>RAMEY,  PHILLIP S</t>
  </si>
  <si>
    <t>RAMIREZ JR,  CHARLES</t>
  </si>
  <si>
    <t>RAMIREZ JR,  GUILLERMO</t>
  </si>
  <si>
    <t>RAMIREZ JR,  MARGARITO</t>
  </si>
  <si>
    <t>RAMIREZ JR,  MISAEL</t>
  </si>
  <si>
    <t>RAMIREZ JR,  ROLLY A</t>
  </si>
  <si>
    <t>RAMIREZ JR,  RUBEN</t>
  </si>
  <si>
    <t>RAMIREZ,  AARON D</t>
  </si>
  <si>
    <t>RAMIREZ,  ARNULFO</t>
  </si>
  <si>
    <t>RAMIREZ,  CARLOS A</t>
  </si>
  <si>
    <t>RAMIREZ,  CARLOS H</t>
  </si>
  <si>
    <t>RAMIREZ,  CHRISTOPHER R</t>
  </si>
  <si>
    <t>RAMIREZ,  CIRY J</t>
  </si>
  <si>
    <t>RAMIREZ,  CRHISTIAN E</t>
  </si>
  <si>
    <t>RAMIREZ,  DALIA</t>
  </si>
  <si>
    <t>RAMIREZ,  DAVID J</t>
  </si>
  <si>
    <t>RAMIREZ,  DAVID P</t>
  </si>
  <si>
    <t>RAMIREZ,  DAVID W</t>
  </si>
  <si>
    <t>RAMIREZ,  EDWARD M</t>
  </si>
  <si>
    <t>RAMIREZ,  EFRAIN</t>
  </si>
  <si>
    <t>RAMIREZ,  ELIZABETH</t>
  </si>
  <si>
    <t>RAMIREZ,  ENEDINA S</t>
  </si>
  <si>
    <t>RAMIREZ,  ENRIQUE</t>
  </si>
  <si>
    <t>RAMIREZ,  GRACIE</t>
  </si>
  <si>
    <t>RAMIREZ,  GREGG</t>
  </si>
  <si>
    <t>RAMIREZ,  GUADALUPE</t>
  </si>
  <si>
    <t>RAMIREZ,  HOMERO</t>
  </si>
  <si>
    <t>RAMIREZ,  IVAN</t>
  </si>
  <si>
    <t>RAMIREZ,  JOHN</t>
  </si>
  <si>
    <t>RAMIREZ,  JONATHAN C</t>
  </si>
  <si>
    <t>RAMIREZ,  JOSE A</t>
  </si>
  <si>
    <t>RAMIREZ,  JOSE G</t>
  </si>
  <si>
    <t>RAMIREZ,  JOSEPH</t>
  </si>
  <si>
    <t>RAMIREZ,  JOSEPH L</t>
  </si>
  <si>
    <t>RAMIREZ,  JOSEPH X</t>
  </si>
  <si>
    <t>RAMIREZ,  JUAN A</t>
  </si>
  <si>
    <t>RAMIREZ,  LORI A</t>
  </si>
  <si>
    <t>RAMIREZ,  LOUIS</t>
  </si>
  <si>
    <t>RAMIREZ,  LUIS</t>
  </si>
  <si>
    <t>RAMIREZ,  LUIS E</t>
  </si>
  <si>
    <t>RAMIREZ,  MAJA</t>
  </si>
  <si>
    <t>RAMIREZ,  MANUEL</t>
  </si>
  <si>
    <t>RAMIREZ,  MANUEL A</t>
  </si>
  <si>
    <t>RAMIREZ,  MARIA M</t>
  </si>
  <si>
    <t>EMPLOYEE COMPENSATION TECHNICIAN III</t>
  </si>
  <si>
    <t>RAMIREZ,  MARIA R</t>
  </si>
  <si>
    <t>RAMIREZ,  MARIO</t>
  </si>
  <si>
    <t>RAMIREZ,  MARTIN J</t>
  </si>
  <si>
    <t>RAMIREZ,  NICHOLAS C</t>
  </si>
  <si>
    <t>RAMIREZ,  PATRICIA M</t>
  </si>
  <si>
    <t>RAMIREZ,  PAUL</t>
  </si>
  <si>
    <t>RAMIREZ,  RAY M</t>
  </si>
  <si>
    <t>RAMIREZ,  RAYMOND</t>
  </si>
  <si>
    <t>RAMIREZ,  RENEE</t>
  </si>
  <si>
    <t>RAMIREZ,  ROBERT</t>
  </si>
  <si>
    <t>RAMIREZ,  RODOLFO H</t>
  </si>
  <si>
    <t>RAMIREZ,  ROGELIO</t>
  </si>
  <si>
    <t>RAMIREZ,  RUBEN R</t>
  </si>
  <si>
    <t>RAMIREZ,  RUDOLPHO</t>
  </si>
  <si>
    <t>RAMIREZ,  SAMELLA H</t>
  </si>
  <si>
    <t>RAMIREZ,  SAMUEL</t>
  </si>
  <si>
    <t>RAMIREZ,  STEPHANIE L</t>
  </si>
  <si>
    <t>RAMIREZ,  STEPHEN</t>
  </si>
  <si>
    <t>RAMIREZ,  TONY</t>
  </si>
  <si>
    <t>RAMIREZ,  VERONICA N</t>
  </si>
  <si>
    <t>RAMIREZ,  VICTOR M</t>
  </si>
  <si>
    <t>RAMIREZ,  VINCENT</t>
  </si>
  <si>
    <t>RAMIREZ,  VINCENT J</t>
  </si>
  <si>
    <t>RAMIREZ,  WILSON</t>
  </si>
  <si>
    <t>RAMKUMAR,  JAIRAM</t>
  </si>
  <si>
    <t>RAMONES,  JAVIER R</t>
  </si>
  <si>
    <t>RAMOS JR,  THOMAS R</t>
  </si>
  <si>
    <t>RAMOS JR.,  CARLOS</t>
  </si>
  <si>
    <t>RAMOS,  ADALBERTO</t>
  </si>
  <si>
    <t>RAMOS,  ADELAIDE</t>
  </si>
  <si>
    <t>RAMOS,  ARTHUR J</t>
  </si>
  <si>
    <t>RAMOS,  BERTHA A</t>
  </si>
  <si>
    <t>RAMOS,  BOBBIE W</t>
  </si>
  <si>
    <t>RAMOS,  CARLOS A</t>
  </si>
  <si>
    <t>RAMOS,  CARLOS M</t>
  </si>
  <si>
    <t>RAMOS,  DANIEL B</t>
  </si>
  <si>
    <t>RAMOS,  DAVID</t>
  </si>
  <si>
    <t>RAMOS,  DAVID R</t>
  </si>
  <si>
    <t>RAMOS,  EVELYN</t>
  </si>
  <si>
    <t>RAMOS,  FLORENCE</t>
  </si>
  <si>
    <t>RAMOS,  FRANCIS O</t>
  </si>
  <si>
    <t>RAMOS,  FREDDIE</t>
  </si>
  <si>
    <t>RAMOS,  GEORGE</t>
  </si>
  <si>
    <t>RAMOS,  ISIDOR I</t>
  </si>
  <si>
    <t>RAMOS,  IVAN I</t>
  </si>
  <si>
    <t>RAMOS,  JOSEPH</t>
  </si>
  <si>
    <t>RAMOS,  JUAN</t>
  </si>
  <si>
    <t>RAMOS,  LUDIVILLA L</t>
  </si>
  <si>
    <t>RAMOS,  MARTHA</t>
  </si>
  <si>
    <t>RAMOS,  ORLANDO</t>
  </si>
  <si>
    <t>RAMOS,  OSCAR</t>
  </si>
  <si>
    <t>RAMOS,  PEDRO I</t>
  </si>
  <si>
    <t>RAMOS,  RAPHAEL</t>
  </si>
  <si>
    <t>RAMOS,  RICARDO R</t>
  </si>
  <si>
    <t>RAMOS,  ROBERT J</t>
  </si>
  <si>
    <t>RAMOS,  TARA M</t>
  </si>
  <si>
    <t>RAMOS,  TERESA</t>
  </si>
  <si>
    <t>RAMOS,  YASIR C</t>
  </si>
  <si>
    <t>RAMOSKA,  DENNIS A</t>
  </si>
  <si>
    <t>RAMOSKA,  JOHN L</t>
  </si>
  <si>
    <t>RAMOS-PEREZ,  ROSA A</t>
  </si>
  <si>
    <t>RAMPICK,  DANA L</t>
  </si>
  <si>
    <t>RAMSDEN,  JAMES J</t>
  </si>
  <si>
    <t>RAMSKI,  MITCHELL L</t>
  </si>
  <si>
    <t>RAMUNDO,  ANGELO P</t>
  </si>
  <si>
    <t>RANA,  TARIQ</t>
  </si>
  <si>
    <t>RANALLO,  MARC J</t>
  </si>
  <si>
    <t>RANCHER-MCGRUDE,  BRENDA R</t>
  </si>
  <si>
    <t>RAND,  ROSLYN L</t>
  </si>
  <si>
    <t>RANDALL JR,  DANIEL V</t>
  </si>
  <si>
    <t>RANDALL,  AARON</t>
  </si>
  <si>
    <t>RANDALL,  JENNIFER M</t>
  </si>
  <si>
    <t>RANDAZZO,  ANTHONY M</t>
  </si>
  <si>
    <t>RANDAZZO,  BRUCE</t>
  </si>
  <si>
    <t>RANDAZZO,  MARIA</t>
  </si>
  <si>
    <t>RANDELL,  ANN M</t>
  </si>
  <si>
    <t>RANDERSON,  JEFFREY R</t>
  </si>
  <si>
    <t>RANDLE JR,  EDDIE H</t>
  </si>
  <si>
    <t>RANDLE,  DORA A</t>
  </si>
  <si>
    <t>RANDLE,  JANICE M</t>
  </si>
  <si>
    <t>RANDLE,  MARLON P</t>
  </si>
  <si>
    <t>RANDLE,  REGINALD D</t>
  </si>
  <si>
    <t>RANDLE,  ROOSEVELT</t>
  </si>
  <si>
    <t>RANDOLPH,  DIONNE</t>
  </si>
  <si>
    <t>RANDOLPH,  EDGAR</t>
  </si>
  <si>
    <t>RANDOLPH,  MARVIN V</t>
  </si>
  <si>
    <t>RANDONIS,  MARISOL</t>
  </si>
  <si>
    <t>RANE,  HELEN Y</t>
  </si>
  <si>
    <t>RANEY,  RICHARD H</t>
  </si>
  <si>
    <t>RANFT,  JAMES M</t>
  </si>
  <si>
    <t>RANGE,  DONNIE R</t>
  </si>
  <si>
    <t>RANGEL,  ABRAHAM J</t>
  </si>
  <si>
    <t>RANGEL,  ELI</t>
  </si>
  <si>
    <t>RANGEL,  JAVIER L</t>
  </si>
  <si>
    <t>RANGEL,  JESUS M</t>
  </si>
  <si>
    <t>RANGEL,  LOUIS A</t>
  </si>
  <si>
    <t>RANGEL,  MARK E</t>
  </si>
  <si>
    <t>RANGEL,  MICHAEL A</t>
  </si>
  <si>
    <t>RANGEL,  STEPHEN</t>
  </si>
  <si>
    <t>RANIERE,  BRIAN P</t>
  </si>
  <si>
    <t>RANIERI,  FRANK S</t>
  </si>
  <si>
    <t>RANIERI,  JERRY</t>
  </si>
  <si>
    <t>RANKER,  WILLIAM M</t>
  </si>
  <si>
    <t>RANKIN,  LESTER</t>
  </si>
  <si>
    <t>RANKINS,  CHRISTOPHER M</t>
  </si>
  <si>
    <t>RANNE,  RAIMOND H</t>
  </si>
  <si>
    <t>RANNOCHIO,  ANNE</t>
  </si>
  <si>
    <t>RANNOCHIO,  STEVEN J</t>
  </si>
  <si>
    <t>RANOS,  DONALD G</t>
  </si>
  <si>
    <t>RANOS,  GEORGE W</t>
  </si>
  <si>
    <t>RANOS,  RICHARD K</t>
  </si>
  <si>
    <t>RANOWSKI,  DENNIS E</t>
  </si>
  <si>
    <t>RANSAW,  MURIEL</t>
  </si>
  <si>
    <t>RANZZONI,  EDWARD J</t>
  </si>
  <si>
    <t>RANZZONI,  ROBERT W</t>
  </si>
  <si>
    <t>RAPACKI,  MARY R</t>
  </si>
  <si>
    <t>RAPELYEA,  SEAN M</t>
  </si>
  <si>
    <t>RAPER,  CRYSTAL D</t>
  </si>
  <si>
    <t>RAPIER,  HOMER A</t>
  </si>
  <si>
    <t>RAPP,  MARK</t>
  </si>
  <si>
    <t>RAPPOLD,  JAMES P</t>
  </si>
  <si>
    <t>RASCHKE,  BARBARA S</t>
  </si>
  <si>
    <t>RASCHKE,  WAYNE H</t>
  </si>
  <si>
    <t>RASGUS,  RUSSELL A</t>
  </si>
  <si>
    <t>RASHAN,  ERICH J</t>
  </si>
  <si>
    <t>RASHED,  MOHAMMED K</t>
  </si>
  <si>
    <t>RASHIN,  MARK W</t>
  </si>
  <si>
    <t>RASILLA,  CARLOS E</t>
  </si>
  <si>
    <t>RASKE,  ROBERT J</t>
  </si>
  <si>
    <t>RASKE,  SCOTT J</t>
  </si>
  <si>
    <t>RASMUSSEN,  KEVIN W</t>
  </si>
  <si>
    <t>RASMUSSEN,  TERRENCE M</t>
  </si>
  <si>
    <t>RASMUSSEN,  TIM F</t>
  </si>
  <si>
    <t>RASO,  MICHAEL A</t>
  </si>
  <si>
    <t>RASSO,  JAMES W</t>
  </si>
  <si>
    <t>RASSO,  JOSEPH M</t>
  </si>
  <si>
    <t>RASSO,  MARY H</t>
  </si>
  <si>
    <t>RASSO,  THOMAS V</t>
  </si>
  <si>
    <t>RATAJ RACZ,  MARGARET M</t>
  </si>
  <si>
    <t>RATCLIFF,  BETTY R</t>
  </si>
  <si>
    <t>RATCLIFF,  FRANCES S</t>
  </si>
  <si>
    <t>RATCLIFF,  GLENDORA M</t>
  </si>
  <si>
    <t>RATHUNDE,  WILLIAM E</t>
  </si>
  <si>
    <t>RATLEDGE,  ROBIN A</t>
  </si>
  <si>
    <t>RATLIFF,  NELSON L</t>
  </si>
  <si>
    <t>RATTLER,  JOHN D</t>
  </si>
  <si>
    <t>RATTLER,  LARRY L</t>
  </si>
  <si>
    <t>RAU JR,  RAYMOND R</t>
  </si>
  <si>
    <t>RAUCCI,  RANDOLPH C</t>
  </si>
  <si>
    <t>RAVA,  ROBERT</t>
  </si>
  <si>
    <t>RAVAL,  BHANU V</t>
  </si>
  <si>
    <t>RAVAL,  DEVI B</t>
  </si>
  <si>
    <t>RAVELLA,  HIMANI</t>
  </si>
  <si>
    <t>RAVEN,  JEREMY M</t>
  </si>
  <si>
    <t>RAWDHETUBHAI,  RANDY C</t>
  </si>
  <si>
    <t>RAWLINGS,  FELICIA L</t>
  </si>
  <si>
    <t>RAWLS,  PATRICK O</t>
  </si>
  <si>
    <t>RAWLS,  SAMUEL B</t>
  </si>
  <si>
    <t>RAWSKI JR,  JOHN M</t>
  </si>
  <si>
    <t>RAWSKI,  MATTIE L</t>
  </si>
  <si>
    <t>RAWSON,  NANCY A</t>
  </si>
  <si>
    <t>RAY,  CLASSIE B</t>
  </si>
  <si>
    <t>RAY,  CLAUSELL</t>
  </si>
  <si>
    <t>RAY,  COREY</t>
  </si>
  <si>
    <t>RAY,  HOWARD</t>
  </si>
  <si>
    <t>RAY,  IVAN</t>
  </si>
  <si>
    <t>RAY,  JOHN L</t>
  </si>
  <si>
    <t>RAY,  KENNETH E</t>
  </si>
  <si>
    <t>RAY,  LISA A</t>
  </si>
  <si>
    <t>RAY,  MICHAEL R</t>
  </si>
  <si>
    <t>RAY,  MICHAEL T</t>
  </si>
  <si>
    <t>RAY,  ROMEL</t>
  </si>
  <si>
    <t>RAY,  RYAN M</t>
  </si>
  <si>
    <t>RAY,  VERONICA T</t>
  </si>
  <si>
    <t>RAY,  WILLIAM M</t>
  </si>
  <si>
    <t>RAYA,  JESSE</t>
  </si>
  <si>
    <t>RAYA,  JOSEPHINE L</t>
  </si>
  <si>
    <t>RAYA,  YVONNE</t>
  </si>
  <si>
    <t>RAYBORN,  BILLY</t>
  </si>
  <si>
    <t>RAYBORN,  HARRY E</t>
  </si>
  <si>
    <t>RAYBURN,  JOHN L</t>
  </si>
  <si>
    <t>RAYBURN,  NINA A</t>
  </si>
  <si>
    <t>RAYBURN,  ROXIE V</t>
  </si>
  <si>
    <t>RAYFORD,  VIVIAN</t>
  </si>
  <si>
    <t>RAYL,  MURPHY V</t>
  </si>
  <si>
    <t>RAYMER,  JOHN E</t>
  </si>
  <si>
    <t>RAYMOND,  GRANT A</t>
  </si>
  <si>
    <t>RAYMOND,  JASON W</t>
  </si>
  <si>
    <t>RAYMOND,  MARSHALL</t>
  </si>
  <si>
    <t>RAYMOND,  MAXIMILIAN S</t>
  </si>
  <si>
    <t>RAZKOWIC,  JACQUELINE S</t>
  </si>
  <si>
    <t>RAZO,  ALFREDO</t>
  </si>
  <si>
    <t>RAZO,  EUSEBIO</t>
  </si>
  <si>
    <t>RAZO,  JACKIE C</t>
  </si>
  <si>
    <t>RAZO,  MARIO</t>
  </si>
  <si>
    <t>RAZO,  ROBERT P</t>
  </si>
  <si>
    <t>RAZO,  SILVIA</t>
  </si>
  <si>
    <t>RAZO,  VICTOR M</t>
  </si>
  <si>
    <t>RAZOTE,  FLORDELIZA M</t>
  </si>
  <si>
    <t>READ,  ELIZABETH A</t>
  </si>
  <si>
    <t>READUS,  DAVID K</t>
  </si>
  <si>
    <t>READUS,  PAMELLE</t>
  </si>
  <si>
    <t>READUS,  PAUL</t>
  </si>
  <si>
    <t>READUS,  WHITT E</t>
  </si>
  <si>
    <t>READY JR,  JAMES A</t>
  </si>
  <si>
    <t>READY,  KENNETH J</t>
  </si>
  <si>
    <t>READY,  PAUL</t>
  </si>
  <si>
    <t>READY,  ROBERT J</t>
  </si>
  <si>
    <t>REALFORD,  EVELYN</t>
  </si>
  <si>
    <t>REANEY,  JOHN J</t>
  </si>
  <si>
    <t>REAPE,  JOHN D</t>
  </si>
  <si>
    <t>REARDON,  ELEANOR M</t>
  </si>
  <si>
    <t>REARDON,  MICHAEL H</t>
  </si>
  <si>
    <t>REARDON,  PATRICK A</t>
  </si>
  <si>
    <t>REARDON,  SEAN P</t>
  </si>
  <si>
    <t>REASNOVER,  LEPOLEAN N</t>
  </si>
  <si>
    <t>REAVES,  CHERYL F</t>
  </si>
  <si>
    <t>REBAYA,  STEVE</t>
  </si>
  <si>
    <t>REBECCHI,  MARK E</t>
  </si>
  <si>
    <t>REBELES,  DANIEL</t>
  </si>
  <si>
    <t>REBICH,  RENEE A</t>
  </si>
  <si>
    <t>REBLIN,  MARY R</t>
  </si>
  <si>
    <t>REBOLETTI,  MARYANN</t>
  </si>
  <si>
    <t>REBOLETTI,  RONALD B</t>
  </si>
  <si>
    <t>REBOLLEDO,  LUIS</t>
  </si>
  <si>
    <t>REBOYRAS,  ARIEL E</t>
  </si>
  <si>
    <t>RECCHIA,  JOHN</t>
  </si>
  <si>
    <t>RECCHIA,  LOUIS J</t>
  </si>
  <si>
    <t>RECENDEZ,  ANGELINA</t>
  </si>
  <si>
    <t>RECHTIEN,  JOSEPH F</t>
  </si>
  <si>
    <t>RECKARD,  JONATHAN C</t>
  </si>
  <si>
    <t>RECKINGER,  JEFFRY D</t>
  </si>
  <si>
    <t>REDD,  CAROLYN R</t>
  </si>
  <si>
    <t>REDD,  DANIELLE R</t>
  </si>
  <si>
    <t>REDD,  DEANDRE</t>
  </si>
  <si>
    <t>REDD,  DREATTA H</t>
  </si>
  <si>
    <t>REDD,  MARY E</t>
  </si>
  <si>
    <t>REDD-HAYNES,  BARBARA A</t>
  </si>
  <si>
    <t>REDDING,  BESSIE</t>
  </si>
  <si>
    <t>REDDING,  EVELYN F</t>
  </si>
  <si>
    <t>REDDITTE,  RONALD A</t>
  </si>
  <si>
    <t>REDELSPERGER,  ANTHONY E</t>
  </si>
  <si>
    <t>REDELSPERGER,  NICHOLAS R</t>
  </si>
  <si>
    <t>REDFIELD,  DION M</t>
  </si>
  <si>
    <t>REDFIELD,  SHANNON C</t>
  </si>
  <si>
    <t>REDICK,  STEVEN R</t>
  </si>
  <si>
    <t>REDING,  RONALD L</t>
  </si>
  <si>
    <t>REDMOND,  DENNIS W</t>
  </si>
  <si>
    <t>REDMOND,  DWAYNE R</t>
  </si>
  <si>
    <t>REDMOND,  DWERILYNN</t>
  </si>
  <si>
    <t>REDMOND,  EDWARD L</t>
  </si>
  <si>
    <t>REDMOND,  WILL D</t>
  </si>
  <si>
    <t>SERGEANT ( PER ARBTRN AGR)</t>
  </si>
  <si>
    <t>REDRICK,  BRAD O</t>
  </si>
  <si>
    <t>REED III,  EDDIE</t>
  </si>
  <si>
    <t>REED JR,  DAVID</t>
  </si>
  <si>
    <t>REED SR,  ROY</t>
  </si>
  <si>
    <t>REED,  ANDRE F</t>
  </si>
  <si>
    <t>REED,  BRIAN</t>
  </si>
  <si>
    <t>REED,  BRIAN K</t>
  </si>
  <si>
    <t>REED,  DAMIEN J</t>
  </si>
  <si>
    <t>REED,  DARIOUS</t>
  </si>
  <si>
    <t>REED,  DARIUS J</t>
  </si>
  <si>
    <t>REED,  DARLENE</t>
  </si>
  <si>
    <t>REED,  DARRYL P</t>
  </si>
  <si>
    <t>REED,  DAWN</t>
  </si>
  <si>
    <t>REED,  DEBRA Y</t>
  </si>
  <si>
    <t>REED,  EDDIE M</t>
  </si>
  <si>
    <t>REED,  JAMES</t>
  </si>
  <si>
    <t>REED,  KAREN</t>
  </si>
  <si>
    <t>REED,  KATHLEEN B</t>
  </si>
  <si>
    <t>REED,  KENYETTA</t>
  </si>
  <si>
    <t>REED,  LAMONTE E</t>
  </si>
  <si>
    <t>REED,  LORRAINE</t>
  </si>
  <si>
    <t>REED,  MICHELE L</t>
  </si>
  <si>
    <t>REED,  MICHELLE</t>
  </si>
  <si>
    <t>REED,  NSOMBI</t>
  </si>
  <si>
    <t>REED,  PATRICIA A</t>
  </si>
  <si>
    <t>REED,  PAUL D</t>
  </si>
  <si>
    <t>REED,  ROBERT L</t>
  </si>
  <si>
    <t>REED,  RONALD J</t>
  </si>
  <si>
    <t>REED,  SHARON</t>
  </si>
  <si>
    <t>REED,  SHERRI G</t>
  </si>
  <si>
    <t>REED,  TERES C</t>
  </si>
  <si>
    <t>REED,  WILLIAM T</t>
  </si>
  <si>
    <t>REEDY,  JAMES R</t>
  </si>
  <si>
    <t>REESE,  ANTHONY S</t>
  </si>
  <si>
    <t>REESE,  BRIAN D</t>
  </si>
  <si>
    <t>REESE,  EUGENIA</t>
  </si>
  <si>
    <t>REESE,  PAMELA L</t>
  </si>
  <si>
    <t>REESH,  DANIEL C</t>
  </si>
  <si>
    <t>REETZ,  RANDY M</t>
  </si>
  <si>
    <t>REEVES,  ALOYSIUS J</t>
  </si>
  <si>
    <t>REEVES,  CAMARA L</t>
  </si>
  <si>
    <t>REEVES,  FAITH A</t>
  </si>
  <si>
    <t>REEVES,  LANDRY R</t>
  </si>
  <si>
    <t>REEVES,  ROGER</t>
  </si>
  <si>
    <t>COORDINATING ARCHITECT I</t>
  </si>
  <si>
    <t>REEVES,  TARA G</t>
  </si>
  <si>
    <t>REEVES,  WILLIAM A</t>
  </si>
  <si>
    <t>REGAL,  MARK A</t>
  </si>
  <si>
    <t>REGALADO,  LARRY P</t>
  </si>
  <si>
    <t>REGAN IV,  JAMES J</t>
  </si>
  <si>
    <t>REGAN,  JACQUELINE R</t>
  </si>
  <si>
    <t>REGAN,  MICHAEL D</t>
  </si>
  <si>
    <t>REGAN,  RONALD</t>
  </si>
  <si>
    <t>REGAN,  TERRENCE W</t>
  </si>
  <si>
    <t>REGAN,  WILLIAM F</t>
  </si>
  <si>
    <t>REGNIER,  JAMES K</t>
  </si>
  <si>
    <t>REGNIER,  SCOTT M</t>
  </si>
  <si>
    <t>REGNIER,  STEVEN T</t>
  </si>
  <si>
    <t>REGULA,  SHARON</t>
  </si>
  <si>
    <t>REHDER,  RICHARD A</t>
  </si>
  <si>
    <t>REHMAN,  HABIB U</t>
  </si>
  <si>
    <t>REHMAN,  IFFAT</t>
  </si>
  <si>
    <t>REHMAN,  MUTI</t>
  </si>
  <si>
    <t>REICH,  BRIAN M</t>
  </si>
  <si>
    <t>REICH,  CATHERINE E</t>
  </si>
  <si>
    <t>REICH,  GAIL L</t>
  </si>
  <si>
    <t>REICHART,  DANIEL S</t>
  </si>
  <si>
    <t>AUDITOR IV-EXCLUDED</t>
  </si>
  <si>
    <t>REICHEL,  CHRISTIAN F</t>
  </si>
  <si>
    <t>REICHENBERGER,  DANIEL K</t>
  </si>
  <si>
    <t>REID PITTMAN,  MARGIE L</t>
  </si>
  <si>
    <t>REID,  AIMEE</t>
  </si>
  <si>
    <t>REID,  ANDREW E</t>
  </si>
  <si>
    <t>REID,  ANTONIO J</t>
  </si>
  <si>
    <t>REID,  CHERYL S</t>
  </si>
  <si>
    <t>REID,  DEBORAH R</t>
  </si>
  <si>
    <t>REID,  DRAKE S</t>
  </si>
  <si>
    <t>REID,  JAIMIE M</t>
  </si>
  <si>
    <t>REID,  STEPHANIE D</t>
  </si>
  <si>
    <t>REIDY,  BRIAN M</t>
  </si>
  <si>
    <t>REIDY,  BRIAN P</t>
  </si>
  <si>
    <t>REIDY,  BRYAN L</t>
  </si>
  <si>
    <t>REIDY,  DANIEL T</t>
  </si>
  <si>
    <t>REIDY,  EDWARD J</t>
  </si>
  <si>
    <t>REIDY,  JOSEPH M</t>
  </si>
  <si>
    <t>REIDY,  LAURA J</t>
  </si>
  <si>
    <t>REIFF,  SCOTT E</t>
  </si>
  <si>
    <t>REILLEY,  PETER M</t>
  </si>
  <si>
    <t>REILLY JR,  ROBERT P</t>
  </si>
  <si>
    <t>REILLY,  BRENDAN</t>
  </si>
  <si>
    <t>REILLY,  CHRISTOPHE M</t>
  </si>
  <si>
    <t>REILLY,  DAWN M</t>
  </si>
  <si>
    <t>REILLY,  EAMON J</t>
  </si>
  <si>
    <t>REILLY,  GERARD A</t>
  </si>
  <si>
    <t>REILLY,  JAMES P</t>
  </si>
  <si>
    <t>REILLY,  MICHELL</t>
  </si>
  <si>
    <t>REILLY,  NICOLE L</t>
  </si>
  <si>
    <t>REILLY,  SEAN P</t>
  </si>
  <si>
    <t>REILLY,  TERRANCE P</t>
  </si>
  <si>
    <t>REIMER,  RICHARD</t>
  </si>
  <si>
    <t>REIMER,  RICHARD R</t>
  </si>
  <si>
    <t>REIMER,  SETH A</t>
  </si>
  <si>
    <t>HOUSING DEVELOPMENT COORD</t>
  </si>
  <si>
    <t>REINA,  ALEX</t>
  </si>
  <si>
    <t>REINA,  MARGARITA</t>
  </si>
  <si>
    <t>REINA,  SALVATORE</t>
  </si>
  <si>
    <t>REINGRUBER,  MICHAEL K</t>
  </si>
  <si>
    <t>REINSCHREIBER,  ROBERT J</t>
  </si>
  <si>
    <t>REISCHL,  MARIA C</t>
  </si>
  <si>
    <t>REISCHL,  MICHAEL M</t>
  </si>
  <si>
    <t>REISER,  CHRISTOPHER A</t>
  </si>
  <si>
    <t>REISER,  THOMAS J</t>
  </si>
  <si>
    <t>REISNER,  KEVIN R</t>
  </si>
  <si>
    <t>REITER,  DENISE E</t>
  </si>
  <si>
    <t>REITMEIER,  KARL L</t>
  </si>
  <si>
    <t>REITZ,  ANTHONY H</t>
  </si>
  <si>
    <t>REJZER,  THERESA A</t>
  </si>
  <si>
    <t>RELF,  KENNETH A</t>
  </si>
  <si>
    <t>RELF,  MICHAEL A</t>
  </si>
  <si>
    <t>RELIAS,  ALEXANDRIA C</t>
  </si>
  <si>
    <t>RELLINGER,  SHAWN A</t>
  </si>
  <si>
    <t>REMEGI,  DENISE L</t>
  </si>
  <si>
    <t>REMIASZ,  HENRY</t>
  </si>
  <si>
    <t>REMIASZ,  JOSEPH F</t>
  </si>
  <si>
    <t>REMIASZ,  MEAGAN M</t>
  </si>
  <si>
    <t>REMIGIO,  SILVIA</t>
  </si>
  <si>
    <t>REMNES,  RICHARD E</t>
  </si>
  <si>
    <t>REMPAS,  RON T</t>
  </si>
  <si>
    <t>RENAR,  CATHERINE A</t>
  </si>
  <si>
    <t>RENARDO,  JOHN M</t>
  </si>
  <si>
    <t>RENAUD,  THOMAS B</t>
  </si>
  <si>
    <t>RENAULT,  JANINE M</t>
  </si>
  <si>
    <t>RENCHER,  ARDRELLA</t>
  </si>
  <si>
    <t>RENCHER,  PATRICIA A</t>
  </si>
  <si>
    <t>RENCHER,  RICKY L</t>
  </si>
  <si>
    <t>RENDA,  ANTHONY P</t>
  </si>
  <si>
    <t>RENDA,  JOSEPH S</t>
  </si>
  <si>
    <t>RENDA,  MICHAEL A</t>
  </si>
  <si>
    <t>RENDER,  LORRAINE E</t>
  </si>
  <si>
    <t>RENDERMAN,  BARBARA J</t>
  </si>
  <si>
    <t>RENDON,  ARNOLDO</t>
  </si>
  <si>
    <t>RENDON,  CATHLEEN M</t>
  </si>
  <si>
    <t>RENDON,  RICK A</t>
  </si>
  <si>
    <t>RENGIFO,  JANET</t>
  </si>
  <si>
    <t>RENKOSIAK,  DENNIS R</t>
  </si>
  <si>
    <t>RENNIE,  THOMAS W</t>
  </si>
  <si>
    <t>RENO,  ANTHONY</t>
  </si>
  <si>
    <t>RENO,  MARK A</t>
  </si>
  <si>
    <t>RENO,  MELANIE L</t>
  </si>
  <si>
    <t>RENO,  MICHAEL J</t>
  </si>
  <si>
    <t>RENT,  TEHMARR</t>
  </si>
  <si>
    <t>RENTA,  ANGEL L</t>
  </si>
  <si>
    <t>RENTAS,  GEORGE</t>
  </si>
  <si>
    <t>RENTAS,  JOSE A</t>
  </si>
  <si>
    <t>RENTERIA,  JUAN</t>
  </si>
  <si>
    <t>RENTERIA,  MARCO A</t>
  </si>
  <si>
    <t>RENTERIA,  MIGUEL</t>
  </si>
  <si>
    <t>RENTNER,  ROBERT J</t>
  </si>
  <si>
    <t>REPEL,  MARK T</t>
  </si>
  <si>
    <t>REPEL,  MICHAEL R</t>
  </si>
  <si>
    <t>REPEL,  RANDALL A</t>
  </si>
  <si>
    <t>REPETTO,  MARGARET H</t>
  </si>
  <si>
    <t>REPPAS,  JOHN E</t>
  </si>
  <si>
    <t>REPPEN,  BARRY G</t>
  </si>
  <si>
    <t>REPPEN,  KEVIN D</t>
  </si>
  <si>
    <t>RESA III,  VICTOR</t>
  </si>
  <si>
    <t>RESA JR,  AMBROSE J</t>
  </si>
  <si>
    <t>RESA JR,  ANTHONY</t>
  </si>
  <si>
    <t>RESA,  JASON</t>
  </si>
  <si>
    <t>RESA,  JERRY</t>
  </si>
  <si>
    <t>RESA,  VERONICA E</t>
  </si>
  <si>
    <t>RESA,  VICTOR T</t>
  </si>
  <si>
    <t>RESCH,  JACQUELINE M</t>
  </si>
  <si>
    <t>RESCHKE,  DANIEL A</t>
  </si>
  <si>
    <t>RESCHKE,  KRYSTYNA J</t>
  </si>
  <si>
    <t>RESCHKE,  TERESA M</t>
  </si>
  <si>
    <t>RESENDEZ III,  JESSE</t>
  </si>
  <si>
    <t>RESKE,  THOMAS R</t>
  </si>
  <si>
    <t>RESPONDI,  ANTHONY P</t>
  </si>
  <si>
    <t>RESTIVO,  MICHAEL</t>
  </si>
  <si>
    <t>RESTIVO,  MICHAEL J</t>
  </si>
  <si>
    <t>RESTO,  KELVIN L</t>
  </si>
  <si>
    <t>RETAMOZO,  ALBERTO</t>
  </si>
  <si>
    <t>REUTER,  MICHAEL F</t>
  </si>
  <si>
    <t>REVERE,  JOHN D</t>
  </si>
  <si>
    <t>REWERS,  RONALD P</t>
  </si>
  <si>
    <t>REY,  EDUARDO</t>
  </si>
  <si>
    <t>REY,  VIOLET M</t>
  </si>
  <si>
    <t>REYES BROWN,  LAURA C</t>
  </si>
  <si>
    <t>REYES III,  JUAN</t>
  </si>
  <si>
    <t>REYES JR,  CARMELO</t>
  </si>
  <si>
    <t>REYES JR,  ROBERT W</t>
  </si>
  <si>
    <t>REYES JR,  SANTOS T</t>
  </si>
  <si>
    <t>REYES SANCHEZ,  ROSA</t>
  </si>
  <si>
    <t>REYES,  ANDRE L</t>
  </si>
  <si>
    <t>REYES,  ANGEL L</t>
  </si>
  <si>
    <t>REYES,  ANTHONY R</t>
  </si>
  <si>
    <t>REYES,  AURORA G</t>
  </si>
  <si>
    <t>REYES,  BEVERLY M</t>
  </si>
  <si>
    <t>REYES,  CHRISTOPHER M</t>
  </si>
  <si>
    <t>REYES,  CLAUDIA P</t>
  </si>
  <si>
    <t>REYES,  CONSUELO J</t>
  </si>
  <si>
    <t>REYES,  CORINA</t>
  </si>
  <si>
    <t>REYES,  CRUZ J</t>
  </si>
  <si>
    <t>REYES,  DAMIAN</t>
  </si>
  <si>
    <t>REYES,  DAVID W</t>
  </si>
  <si>
    <t>REYES,  DIEGO H</t>
  </si>
  <si>
    <t>REYES,  ERIC A</t>
  </si>
  <si>
    <t>REYES,  EVERARDO</t>
  </si>
  <si>
    <t>REYES,  FELIPE</t>
  </si>
  <si>
    <t>REYES,  GLORIA M</t>
  </si>
  <si>
    <t>REYES,  GUILLERMO</t>
  </si>
  <si>
    <t>REYES,  JAVIER</t>
  </si>
  <si>
    <t>REYES,  JORGE</t>
  </si>
  <si>
    <t>REYES,  JOSE E</t>
  </si>
  <si>
    <t>REYES,  JOSE L</t>
  </si>
  <si>
    <t>REYES,  JOSE T</t>
  </si>
  <si>
    <t>REYES,  JOSEPH L</t>
  </si>
  <si>
    <t>REYES,  JUAN</t>
  </si>
  <si>
    <t>REYES,  JUSTINE</t>
  </si>
  <si>
    <t>REYES,  LIZETTE</t>
  </si>
  <si>
    <t>REYES,  LUIS G</t>
  </si>
  <si>
    <t>REYES,  MANUEL</t>
  </si>
  <si>
    <t>REYES,  MARIA E</t>
  </si>
  <si>
    <t>REYES,  MICHAEL A</t>
  </si>
  <si>
    <t>REYES,  MICHAEL J</t>
  </si>
  <si>
    <t>REYES,  MONICIA</t>
  </si>
  <si>
    <t>REYES,  MYRTA M</t>
  </si>
  <si>
    <t>REYES,  RAUL</t>
  </si>
  <si>
    <t>REYES,  RAUL O</t>
  </si>
  <si>
    <t>REYES,  REGINA M</t>
  </si>
  <si>
    <t>REYES,  RICARDO</t>
  </si>
  <si>
    <t>REYES,  STEPHEN G</t>
  </si>
  <si>
    <t>REYES,  WILLIAM J</t>
  </si>
  <si>
    <t>REYES,  YIDARTY</t>
  </si>
  <si>
    <t>REYKJALIN,  TODD M</t>
  </si>
  <si>
    <t>REYNA HICKEY,  BERTHA</t>
  </si>
  <si>
    <t>DIR OF REVENUE</t>
  </si>
  <si>
    <t>REYNA,  LAWRENCE R</t>
  </si>
  <si>
    <t>REYNA,  ROBERT</t>
  </si>
  <si>
    <t>REYNO,  HECTOR A</t>
  </si>
  <si>
    <t>REYNOLDS,  BRIDGET D</t>
  </si>
  <si>
    <t>REYNOLDS,  BRYAN F</t>
  </si>
  <si>
    <t>REYNOLDS,  CHRISTINE L</t>
  </si>
  <si>
    <t>REYNOLDS,  DANIEL J</t>
  </si>
  <si>
    <t>REYNOLDS,  DARREL Z</t>
  </si>
  <si>
    <t>REYNOLDS,  DAVID J</t>
  </si>
  <si>
    <t>COMMISSIONER OF GENERAL SERVICES</t>
  </si>
  <si>
    <t>REYNOLDS,  DIONNA P</t>
  </si>
  <si>
    <t>READER</t>
  </si>
  <si>
    <t>REYNOLDS,  GREGG M</t>
  </si>
  <si>
    <t>REYNOLDS,  GREGORY A</t>
  </si>
  <si>
    <t>REYNOLDS,  JOHN E</t>
  </si>
  <si>
    <t>REYNOLDS,  JUSTIN L</t>
  </si>
  <si>
    <t>REYNOLDS,  KEITH R</t>
  </si>
  <si>
    <t>REYNOLDS,  KIMBERLY R</t>
  </si>
  <si>
    <t>REYNOLDS,  KYMBERLY A</t>
  </si>
  <si>
    <t>REYNOLDS,  L C</t>
  </si>
  <si>
    <t>REYNOLDS,  LORETTA</t>
  </si>
  <si>
    <t>REYNOLDS,  MICHAEL S</t>
  </si>
  <si>
    <t>REYNOLDS,  MODENA</t>
  </si>
  <si>
    <t>REYNOLDS,  ROSCOE</t>
  </si>
  <si>
    <t>REYNOLDS,  STEVEN A</t>
  </si>
  <si>
    <t>REYNOLDS,  SUSIE N</t>
  </si>
  <si>
    <t>REYNOSO,  JOSE A</t>
  </si>
  <si>
    <t>REYNOSO,  JOSE R</t>
  </si>
  <si>
    <t>REYNOSO,  RUBEN</t>
  </si>
  <si>
    <t>REZA,  JOHN V</t>
  </si>
  <si>
    <t>REZKO,  BURT R</t>
  </si>
  <si>
    <t>REZNY,  LANCE M</t>
  </si>
  <si>
    <t>RHEE,  JAMIE L</t>
  </si>
  <si>
    <t>CHIEF PROCUREMENT OFFICER</t>
  </si>
  <si>
    <t>RHEIN,  CHARLES W</t>
  </si>
  <si>
    <t>RHEINWALD,  BRUCE P</t>
  </si>
  <si>
    <t>RHIMES,  ROOSEVELT</t>
  </si>
  <si>
    <t>RHINE,  DORIS E</t>
  </si>
  <si>
    <t>RHODEN WEATHERSBY,  SANDRA N</t>
  </si>
  <si>
    <t>RHODES,  ADAM</t>
  </si>
  <si>
    <t>RHODES,  ALONZO J</t>
  </si>
  <si>
    <t>RHODES,  BENJAMIN E</t>
  </si>
  <si>
    <t>RHODES,  DANIEL A</t>
  </si>
  <si>
    <t>RHODES,  DERRICK D</t>
  </si>
  <si>
    <t>RHODES,  EVA M</t>
  </si>
  <si>
    <t>RHODES,  LEATHEIA V</t>
  </si>
  <si>
    <t>RHODES,  MICHELLE Y</t>
  </si>
  <si>
    <t>RHODES,  NATHAN F</t>
  </si>
  <si>
    <t>RHODES,  RALPHETTE G</t>
  </si>
  <si>
    <t>RHONE,  MAURICE A</t>
  </si>
  <si>
    <t>RHONE,  RONALD</t>
  </si>
  <si>
    <t>RHYMES,  BASIL M</t>
  </si>
  <si>
    <t>RHYMES,  MICHELE A</t>
  </si>
  <si>
    <t>RHYMES,  WILLA D</t>
  </si>
  <si>
    <t>RIALMO,  ROBERT H</t>
  </si>
  <si>
    <t>RIBAUDO,  NICK V</t>
  </si>
  <si>
    <t>RICARDO,  RENE</t>
  </si>
  <si>
    <t>RICCIARDI,  VITO</t>
  </si>
  <si>
    <t>RICCIO,  ANTHONY J</t>
  </si>
  <si>
    <t>RICCIO,  MICHAEL K</t>
  </si>
  <si>
    <t>RICE JR,  RICHARD G</t>
  </si>
  <si>
    <t>RICE,  ANNA M</t>
  </si>
  <si>
    <t>RICE,  BRET A</t>
  </si>
  <si>
    <t>RICE,  CYNTHIA D</t>
  </si>
  <si>
    <t>RICE,  DONNA B</t>
  </si>
  <si>
    <t>RICE,  FAITH C</t>
  </si>
  <si>
    <t>RICE,  JAMES T</t>
  </si>
  <si>
    <t>RICE,  LARRY D</t>
  </si>
  <si>
    <t>RICE,  LORI L</t>
  </si>
  <si>
    <t>RICE,  MARQUES L</t>
  </si>
  <si>
    <t>RICE,  MATTHEW J</t>
  </si>
  <si>
    <t>RICE,  MICHAEL P</t>
  </si>
  <si>
    <t>RICE,  MYRA</t>
  </si>
  <si>
    <t>RICE,  SEAN O</t>
  </si>
  <si>
    <t>RICE,  TERRI S</t>
  </si>
  <si>
    <t>RICE,  TONY</t>
  </si>
  <si>
    <t>RICE,  TOYLA R</t>
  </si>
  <si>
    <t>RICH,  JEFFREY R</t>
  </si>
  <si>
    <t>RICH,  VANESSA</t>
  </si>
  <si>
    <t>RICHARD JACKSON,  MARIE</t>
  </si>
  <si>
    <t>RICHARD KAMALU,  JANICE L</t>
  </si>
  <si>
    <t>RICHARD,  DENNIS</t>
  </si>
  <si>
    <t>RICHARD,  TRACY K</t>
  </si>
  <si>
    <t>RICHARDS,  ANTHONY J</t>
  </si>
  <si>
    <t>RICHARDS,  ANTHONY P</t>
  </si>
  <si>
    <t>RICHARDS,  BRIAN S</t>
  </si>
  <si>
    <t>RICHARDS,  CAROLYN T</t>
  </si>
  <si>
    <t>RICHARDS,  EDWARD A</t>
  </si>
  <si>
    <t>RICHARDS,  JAMES T</t>
  </si>
  <si>
    <t>RICHARDS,  JOHN D</t>
  </si>
  <si>
    <t>RICHARDS,  JOHN E</t>
  </si>
  <si>
    <t>RICHARDS,  KATHRYN B</t>
  </si>
  <si>
    <t>RICHARDS,  KELLY A</t>
  </si>
  <si>
    <t>RICHARDS,  LISA M</t>
  </si>
  <si>
    <t>RICHARDS,  MARK S</t>
  </si>
  <si>
    <t>RICHARDS,  MAURICE V</t>
  </si>
  <si>
    <t>RICHARDS,  WARREN F</t>
  </si>
  <si>
    <t>RICHARDSON JR,  REDIC</t>
  </si>
  <si>
    <t>RICHARDSON,  AJA D</t>
  </si>
  <si>
    <t>RICHARDSON,  ANDREA S</t>
  </si>
  <si>
    <t>RICHARDSON,  ANTHONEY D</t>
  </si>
  <si>
    <t>RICHARDSON,  ANTHONY L</t>
  </si>
  <si>
    <t>RICHARDSON,  BESSIE</t>
  </si>
  <si>
    <t>RICHARDSON,  BILLY</t>
  </si>
  <si>
    <t>RICHARDSON,  CONSUELLA T</t>
  </si>
  <si>
    <t>DIR OF MONITORING SERVICES</t>
  </si>
  <si>
    <t>RICHARDSON,  DEVAN H</t>
  </si>
  <si>
    <t>RICHARDSON,  DONALD J</t>
  </si>
  <si>
    <t>RICHARDSON,  EARLENE</t>
  </si>
  <si>
    <t>RICHARDSON,  FRANK K</t>
  </si>
  <si>
    <t>RICHARDSON,  JANET D</t>
  </si>
  <si>
    <t>RICHARDSON,  JIM D</t>
  </si>
  <si>
    <t>RICHARDSON,  JONATHAN L</t>
  </si>
  <si>
    <t>RICHARDSON,  JUANITA J</t>
  </si>
  <si>
    <t>RICHARDSON,  KENNETH L</t>
  </si>
  <si>
    <t>RICHARDSON,  LA VERNE</t>
  </si>
  <si>
    <t>RICHARDSON,  LEANDER</t>
  </si>
  <si>
    <t>RICHARDSON,  LEWIS T</t>
  </si>
  <si>
    <t>RICHARDSON,  LINDA</t>
  </si>
  <si>
    <t>RICHARDSON,  MONICA C</t>
  </si>
  <si>
    <t>RICHARDSON,  ORA J</t>
  </si>
  <si>
    <t>RICHARDSON,  PHILLIP O</t>
  </si>
  <si>
    <t>RICHARDSON,  ROBERT A</t>
  </si>
  <si>
    <t>RICHARDSON,  ROBERT E</t>
  </si>
  <si>
    <t>RICHARDSON,  ROBYN L</t>
  </si>
  <si>
    <t>RICHARDSON,  SHANE R</t>
  </si>
  <si>
    <t>RICHARDSON,  TARA K</t>
  </si>
  <si>
    <t>RICHARDSON,  TASHEIA</t>
  </si>
  <si>
    <t>RICHARDSON,  TOMMY E</t>
  </si>
  <si>
    <t>RICHARDT,  KARL A</t>
  </si>
  <si>
    <t>RICHIE,  TONI J</t>
  </si>
  <si>
    <t>RICHKO JR,  ANTHONY E</t>
  </si>
  <si>
    <t>RICHMOND,  EUGENE T</t>
  </si>
  <si>
    <t>RICHMOND,  JOHNNA M</t>
  </si>
  <si>
    <t>RICHMOND,  JONES L</t>
  </si>
  <si>
    <t>RICHMOND,  KIMBERLY T</t>
  </si>
  <si>
    <t>RICHTER,  DANIEL J</t>
  </si>
  <si>
    <t>RICHTER,  ERICH W</t>
  </si>
  <si>
    <t>RICHTER,  JENNIFER E</t>
  </si>
  <si>
    <t>RICHTER,  JOHN B</t>
  </si>
  <si>
    <t>RICHTER,  KATHERINE J</t>
  </si>
  <si>
    <t>RICHTER,  ROBERT A</t>
  </si>
  <si>
    <t>RICKARD,  JAMES</t>
  </si>
  <si>
    <t>RICKEN,  ERIK M</t>
  </si>
  <si>
    <t>RICKERT,  JEROME R</t>
  </si>
  <si>
    <t>RICKEY,  WILLIAM G</t>
  </si>
  <si>
    <t>RICKHER,  MATTHEW J</t>
  </si>
  <si>
    <t>RICKWALT,  ANGELA S</t>
  </si>
  <si>
    <t>RICO,  FRANCISCO M</t>
  </si>
  <si>
    <t>RICO,  YVONNE M</t>
  </si>
  <si>
    <t>RICOBENE,  THOMAS J</t>
  </si>
  <si>
    <t>RIDDICK,  ANNE M</t>
  </si>
  <si>
    <t>RIDER,  JAMES</t>
  </si>
  <si>
    <t>RIDER,  PHILLIP V</t>
  </si>
  <si>
    <t>RIDGE,  MARTIN E</t>
  </si>
  <si>
    <t>RIDGELL JR,  CALVIN L</t>
  </si>
  <si>
    <t>RIDGEWAY,  DWAYNE D</t>
  </si>
  <si>
    <t>RIDGEWAY,  MICHAEL</t>
  </si>
  <si>
    <t>RIDLEY,  CHRESSE R</t>
  </si>
  <si>
    <t>RIDLEY,  EDDICE S</t>
  </si>
  <si>
    <t>RIEDLE,  SHELLIE A</t>
  </si>
  <si>
    <t>RIEGER,  DANIEL J</t>
  </si>
  <si>
    <t>RIEGER,  JASON W</t>
  </si>
  <si>
    <t>RIEMER,  DANIEL J</t>
  </si>
  <si>
    <t>RIENKS,  ANTHONY J</t>
  </si>
  <si>
    <t>RIES,  HERNANDES D</t>
  </si>
  <si>
    <t>RIESCHE,  WILLIAM G</t>
  </si>
  <si>
    <t>RIESS,  JAMES K</t>
  </si>
  <si>
    <t>RIFFERT,  JOSEPH</t>
  </si>
  <si>
    <t>RIGA JR,  WILLIAM A</t>
  </si>
  <si>
    <t>RIGAN,  KEITH S</t>
  </si>
  <si>
    <t>RIGAN,  KRISTOPHER J</t>
  </si>
  <si>
    <t>RIGGENBACH,  CARL R</t>
  </si>
  <si>
    <t>RIGGINS,  DAMONE</t>
  </si>
  <si>
    <t>RIGGLE,  BARBARA J</t>
  </si>
  <si>
    <t>RIGGS,  DARLENE</t>
  </si>
  <si>
    <t>RIGOLI,  MICHAEL A</t>
  </si>
  <si>
    <t>RIHANI,  STEVEN J</t>
  </si>
  <si>
    <t>RIJOS,  DEBBY I</t>
  </si>
  <si>
    <t>RILES,  LAURIE A</t>
  </si>
  <si>
    <t>RILEY,  ADRIENA L</t>
  </si>
  <si>
    <t>RILEY,  ALTHA S</t>
  </si>
  <si>
    <t>RILEY,  ANDREW T</t>
  </si>
  <si>
    <t>RILEY,  CHRISTINE A</t>
  </si>
  <si>
    <t>RILEY,  DANNY P</t>
  </si>
  <si>
    <t>RILEY,  DOUGLAS L</t>
  </si>
  <si>
    <t>RILEY,  GARY A</t>
  </si>
  <si>
    <t>RILEY,  INEZ L</t>
  </si>
  <si>
    <t>RILEY,  JAMES V</t>
  </si>
  <si>
    <t>RILEY,  JOHN F</t>
  </si>
  <si>
    <t>RILEY,  JOSEPH L</t>
  </si>
  <si>
    <t>RILEY,  KEVIN</t>
  </si>
  <si>
    <t>RILEY,  LEAH M</t>
  </si>
  <si>
    <t>RILEY,  LUTHER D</t>
  </si>
  <si>
    <t>RILEY,  MARY P</t>
  </si>
  <si>
    <t>RILEY,  MATTHEW J</t>
  </si>
  <si>
    <t>RILEY,  PATRICK J</t>
  </si>
  <si>
    <t>RILEY,  RANDOLPH</t>
  </si>
  <si>
    <t>RILEY,  RASAUNA L</t>
  </si>
  <si>
    <t>RILEY,  REGINALD E</t>
  </si>
  <si>
    <t>RILEY,  THERESE M</t>
  </si>
  <si>
    <t>RILEY,  TIMOTHY</t>
  </si>
  <si>
    <t>RILEY,  WANNETTA S</t>
  </si>
  <si>
    <t>RILO,  JOSE R</t>
  </si>
  <si>
    <t>RIMAWI,  TOURIA</t>
  </si>
  <si>
    <t>RIMKUS,  JOSEPH E</t>
  </si>
  <si>
    <t>RIMKUS,  MICHAEL A</t>
  </si>
  <si>
    <t>RINALDI,  JULIE A</t>
  </si>
  <si>
    <t>RINCONENO,  JOSE R</t>
  </si>
  <si>
    <t>RINELLA,  JAMES</t>
  </si>
  <si>
    <t>RINELLA,  JOSEPH S</t>
  </si>
  <si>
    <t>RINELLA,  RICHARD M</t>
  </si>
  <si>
    <t>RINGER,  JACOB P</t>
  </si>
  <si>
    <t>RINOZZI,  MICHAEL</t>
  </si>
  <si>
    <t>RIO,  VINCENT D</t>
  </si>
  <si>
    <t>RIORDAN,  BRIGID T</t>
  </si>
  <si>
    <t>RIORDAN,  DAVID T</t>
  </si>
  <si>
    <t>RIORDAN,  DENIS E</t>
  </si>
  <si>
    <t>RIORDAN,  EDMOND J</t>
  </si>
  <si>
    <t>RIORDAN,  ELIZABETH A</t>
  </si>
  <si>
    <t>RIORDAN,  JOHN J</t>
  </si>
  <si>
    <t>RIORDAN,  JOHN K</t>
  </si>
  <si>
    <t>RIORDAN,  MARNE E</t>
  </si>
  <si>
    <t>RIORDAN,  PATRICK</t>
  </si>
  <si>
    <t>RIORDAN,  STEPHEN J</t>
  </si>
  <si>
    <t>RIOS JR,  JOSE C</t>
  </si>
  <si>
    <t>RIOS JR,  MANUEL</t>
  </si>
  <si>
    <t>RIOS,  ALFREDO</t>
  </si>
  <si>
    <t>RIOS,  ARLENE</t>
  </si>
  <si>
    <t>RIOS,  CANDACE M</t>
  </si>
  <si>
    <t>RIOS,  CARMELA A</t>
  </si>
  <si>
    <t>RIOS,  EDELMIRO</t>
  </si>
  <si>
    <t>RIOS,  EDWARDO</t>
  </si>
  <si>
    <t>RIOS,  ELISABETH</t>
  </si>
  <si>
    <t>RIOS,  ELIZABETH</t>
  </si>
  <si>
    <t>RIOS,  ESTHER</t>
  </si>
  <si>
    <t>RIOS,  FRANCISCO</t>
  </si>
  <si>
    <t>RIOS,  JACQUELINE A</t>
  </si>
  <si>
    <t>RIOS,  JESUS M</t>
  </si>
  <si>
    <t>RIOS,  JIMMY E</t>
  </si>
  <si>
    <t>RIOS,  JORGE J</t>
  </si>
  <si>
    <t>RIOS,  JOSE R</t>
  </si>
  <si>
    <t>RIOS,  JUAN A</t>
  </si>
  <si>
    <t>RIOS,  LATANIA F</t>
  </si>
  <si>
    <t>RIOS,  LEE V</t>
  </si>
  <si>
    <t>RIOS,  LUIS</t>
  </si>
  <si>
    <t>RIOS,  MARTIN F</t>
  </si>
  <si>
    <t>RIOS,  MIGUEL</t>
  </si>
  <si>
    <t>RIOS,  RAFAEL</t>
  </si>
  <si>
    <t>RIOS,  ROLAND M</t>
  </si>
  <si>
    <t>RIOS,  SABINO</t>
  </si>
  <si>
    <t>RIOS,  SONIA N</t>
  </si>
  <si>
    <t>RIOS,  VICTORIA G</t>
  </si>
  <si>
    <t>RIOS,  WILDER L</t>
  </si>
  <si>
    <t>RIPLEY,  MATTHEW A</t>
  </si>
  <si>
    <t>RISLEY,  JASON M</t>
  </si>
  <si>
    <t>RISLEY,  JOHN W</t>
  </si>
  <si>
    <t>RISLEY,  THOMAS B</t>
  </si>
  <si>
    <t>RISPOLI,  JOSEPH J</t>
  </si>
  <si>
    <t>RITCHIE,  MICHAEL J</t>
  </si>
  <si>
    <t>RITENOUR,  DEWEY F</t>
  </si>
  <si>
    <t>RITGER,  KATHLEEN A</t>
  </si>
  <si>
    <t>RITSIK,  RIMMA</t>
  </si>
  <si>
    <t>RITTER,  KATHRYN A</t>
  </si>
  <si>
    <t>RITTER,  STEVEN J</t>
  </si>
  <si>
    <t>RITTORNO,  KAREN M</t>
  </si>
  <si>
    <t>RIUS,  RODRIGO M</t>
  </si>
  <si>
    <t>VETERINARIAN</t>
  </si>
  <si>
    <t>RIVAMONTE,  JOEL B</t>
  </si>
  <si>
    <t>RIVAS,  ARLENE</t>
  </si>
  <si>
    <t>RIVAS,  ERNESTO J</t>
  </si>
  <si>
    <t>RIVAS,  JOEL</t>
  </si>
  <si>
    <t>RIVAS,  JOSE J</t>
  </si>
  <si>
    <t>RIVAS,  LEONEL</t>
  </si>
  <si>
    <t>RIVERA FACUNDO,  CYNTHIA</t>
  </si>
  <si>
    <t>RIVERA JR,  ANGEL D</t>
  </si>
  <si>
    <t>RIVERA JR,  JAIME</t>
  </si>
  <si>
    <t>RIVERA JR,  JOSE A</t>
  </si>
  <si>
    <t>RIVERA JR,  LUIS A</t>
  </si>
  <si>
    <t>RIVERA,  ABEL</t>
  </si>
  <si>
    <t>RIVERA,  AIDA I</t>
  </si>
  <si>
    <t>RIVERA,  ALMA E</t>
  </si>
  <si>
    <t>RIVERA,  ANA M</t>
  </si>
  <si>
    <t>RIVERA,  ANASTASIA</t>
  </si>
  <si>
    <t>RIVERA,  ANNA S</t>
  </si>
  <si>
    <t>RIVERA,  APARICIO</t>
  </si>
  <si>
    <t>RIVERA,  BRIAN M</t>
  </si>
  <si>
    <t>RIVERA,  CARLOS R</t>
  </si>
  <si>
    <t>RIVERA,  CESAR</t>
  </si>
  <si>
    <t>RIVERA,  CYNTHIA</t>
  </si>
  <si>
    <t>RIVERA,  CYNTHIA G</t>
  </si>
  <si>
    <t>RIVERA,  CYNTHIA S</t>
  </si>
  <si>
    <t>RIVERA,  EDWIN</t>
  </si>
  <si>
    <t>RIVERA,  ELIAS R</t>
  </si>
  <si>
    <t>RIVERA,  ELMER</t>
  </si>
  <si>
    <t>RIVERA,  EMILIO</t>
  </si>
  <si>
    <t>RIVERA,  ENCARNASION</t>
  </si>
  <si>
    <t>RIVERA,  ERNESTO</t>
  </si>
  <si>
    <t>RIVERA,  EVETTE</t>
  </si>
  <si>
    <t>RIVERA,  FIDEL</t>
  </si>
  <si>
    <t>RIVERA,  FRANCISCO J</t>
  </si>
  <si>
    <t>RIVERA,  GERARDO</t>
  </si>
  <si>
    <t>RIVERA,  GRAVIEL</t>
  </si>
  <si>
    <t>RIVERA,  HECTOR L</t>
  </si>
  <si>
    <t>RIVERA,  IONA E</t>
  </si>
  <si>
    <t>RIVERA,  IRIS N</t>
  </si>
  <si>
    <t>RIVERA,  JAIME</t>
  </si>
  <si>
    <t>RIVERA,  JAMES A</t>
  </si>
  <si>
    <t>RIVERA,  JANICE M</t>
  </si>
  <si>
    <t>RIVERA,  JAVIER E</t>
  </si>
  <si>
    <t>RIVERA,  JOHN E</t>
  </si>
  <si>
    <t>RIVERA,  JORGE</t>
  </si>
  <si>
    <t>RIVERA,  JORGE L</t>
  </si>
  <si>
    <t>RIVERA,  JORGE R</t>
  </si>
  <si>
    <t>RIVERA,  JOSE</t>
  </si>
  <si>
    <t>RIVERA,  JOSE A</t>
  </si>
  <si>
    <t>RIVERA,  JOSE L</t>
  </si>
  <si>
    <t>RIVERA,  JOSEPH D</t>
  </si>
  <si>
    <t>RIVERA,  JOSEPHINE Y</t>
  </si>
  <si>
    <t>RIVERA,  JUAN</t>
  </si>
  <si>
    <t>RIVERA,  JUAN J</t>
  </si>
  <si>
    <t>RIVERA,  JUAN R</t>
  </si>
  <si>
    <t>RIVERA,  LESLIE</t>
  </si>
  <si>
    <t>RIVERA,  LUIS A</t>
  </si>
  <si>
    <t>RIVERA,  MARGARET</t>
  </si>
  <si>
    <t>RIVERA,  MARIA</t>
  </si>
  <si>
    <t>RIVERA,  MARIA C</t>
  </si>
  <si>
    <t>RIVERA,  MARIA D</t>
  </si>
  <si>
    <t>RIVERA,  MARIDSA</t>
  </si>
  <si>
    <t>RIVERA,  MARLENE I</t>
  </si>
  <si>
    <t>RIVERA,  MARY A</t>
  </si>
  <si>
    <t>RIVERA,  MELINDA</t>
  </si>
  <si>
    <t>RIVERA,  MICHAEL</t>
  </si>
  <si>
    <t>RIVERA,  MIGUEL A</t>
  </si>
  <si>
    <t>RIVERA,  NANCY</t>
  </si>
  <si>
    <t>RIVERA,  NANCY J</t>
  </si>
  <si>
    <t>RIVERA,  NATIVIDAD</t>
  </si>
  <si>
    <t>RIVERA,  NELSON L</t>
  </si>
  <si>
    <t>RIVERA,  NESTOR L</t>
  </si>
  <si>
    <t>RIVERA,  NIDIA E</t>
  </si>
  <si>
    <t>RIVERA,  NORBERT A</t>
  </si>
  <si>
    <t>RIVERA,  NORBERTO</t>
  </si>
  <si>
    <t>RIVERA,  OLGA I</t>
  </si>
  <si>
    <t>RIVERA,  OMAR</t>
  </si>
  <si>
    <t>RIVERA,  ORVEN</t>
  </si>
  <si>
    <t>RIVERA,  PAUL</t>
  </si>
  <si>
    <t>RIVERA,  RALPH R</t>
  </si>
  <si>
    <t>RIVERA,  RAUL</t>
  </si>
  <si>
    <t>RIVERA,  RICARDO</t>
  </si>
  <si>
    <t>RIVERA,  RICCADONNA</t>
  </si>
  <si>
    <t>RIVERA,  RICHARD</t>
  </si>
  <si>
    <t>RIVERA,  RICKY</t>
  </si>
  <si>
    <t>RIVERA,  ROBINSON</t>
  </si>
  <si>
    <t>RIVERA,  ROSALINDA</t>
  </si>
  <si>
    <t>RIVERA,  RYAN</t>
  </si>
  <si>
    <t>RIVERA,  SARA</t>
  </si>
  <si>
    <t>RIVERA,  SEBASTIAN L</t>
  </si>
  <si>
    <t>RIVERA,  SERGIO</t>
  </si>
  <si>
    <t>RIVERA,  STEVEN A</t>
  </si>
  <si>
    <t>RIVERA,  VICTOR L</t>
  </si>
  <si>
    <t>RIVERA,  WILLIAM</t>
  </si>
  <si>
    <t>RIVERA,  YASMIN M</t>
  </si>
  <si>
    <t>RIVERS,  CAREY G</t>
  </si>
  <si>
    <t>RIVERS,  JEANETTE</t>
  </si>
  <si>
    <t>RIVERS,  SAMUEL</t>
  </si>
  <si>
    <t>RIVERY,  DEBI M</t>
  </si>
  <si>
    <t>RIVKIN,  CHRISTINE A</t>
  </si>
  <si>
    <t>RIVOTA,  JESUS</t>
  </si>
  <si>
    <t>RIX,  BRIAN M</t>
  </si>
  <si>
    <t>RIX,  MICHAEL F</t>
  </si>
  <si>
    <t>RIZZI,  DOMINIC</t>
  </si>
  <si>
    <t>RIZZI,  JOHN M</t>
  </si>
  <si>
    <t>RIZZI,  JOSEPH</t>
  </si>
  <si>
    <t>RIZZI,  PASQUALE</t>
  </si>
  <si>
    <t>RIZZI,  RICHARD</t>
  </si>
  <si>
    <t>RIZZO,  ANTHONY J</t>
  </si>
  <si>
    <t>RIZZO,  ANTHONY M</t>
  </si>
  <si>
    <t>RIZZO,  DARREL G</t>
  </si>
  <si>
    <t>RIZZO,  JOHN T</t>
  </si>
  <si>
    <t>RIZZO,  LINDA E</t>
  </si>
  <si>
    <t>RIZZO,  MARGARET A</t>
  </si>
  <si>
    <t>RIZZO,  MARGUERITE E</t>
  </si>
  <si>
    <t>RIZZO,  MICHAEL A</t>
  </si>
  <si>
    <t>RIZZO,  RICHARD A</t>
  </si>
  <si>
    <t>ROA,  EDWARD J</t>
  </si>
  <si>
    <t>ROA,  ELIEL</t>
  </si>
  <si>
    <t>ROA,  ISRAEL</t>
  </si>
  <si>
    <t>ROA,  VICTOR J</t>
  </si>
  <si>
    <t>ROACH SR,  JAMES E</t>
  </si>
  <si>
    <t>ROACH,  BONNIE</t>
  </si>
  <si>
    <t>ROACH,  DAPHNE L</t>
  </si>
  <si>
    <t>ROACH,  DESMOND H</t>
  </si>
  <si>
    <t>ROACH,  GERALD E</t>
  </si>
  <si>
    <t>ROACH,  JULIETTE</t>
  </si>
  <si>
    <t>ROACH,  RONALD</t>
  </si>
  <si>
    <t>ROAN JR,  ROBERT F</t>
  </si>
  <si>
    <t>ROAN,  INO KI D</t>
  </si>
  <si>
    <t>ROANE,  MICHAEL W</t>
  </si>
  <si>
    <t>ROBACK,  BRADLEY G</t>
  </si>
  <si>
    <t>ROBACK,  ROBERT N</t>
  </si>
  <si>
    <t>ROBARDS,  JOAN C</t>
  </si>
  <si>
    <t>ROBARTS-DILLON,  JANICE M</t>
  </si>
  <si>
    <t>ROBASZEWSKI,  ROMAN A</t>
  </si>
  <si>
    <t>ROBB,  JESSICA L</t>
  </si>
  <si>
    <t>ROBBINS,  DAVID H</t>
  </si>
  <si>
    <t>ROBBINS,  MICHAEL J</t>
  </si>
  <si>
    <t>ROBBINS,  STEVEN M</t>
  </si>
  <si>
    <t>ROBERISON,  GWENDA</t>
  </si>
  <si>
    <t>ROBERSON III,  GUY E</t>
  </si>
  <si>
    <t>ROBERSON,  BARONICA Y</t>
  </si>
  <si>
    <t>ROBERSON,  BERNICE</t>
  </si>
  <si>
    <t>ROBERSON,  DEBBIE L</t>
  </si>
  <si>
    <t>ROBERSON,  DWIGHT</t>
  </si>
  <si>
    <t>ROBERSON,  FREDERICK B</t>
  </si>
  <si>
    <t>ROBERSON,  JACQUELINE</t>
  </si>
  <si>
    <t>ROBERSON,  LYNNIA D</t>
  </si>
  <si>
    <t>ROBERSON,  PRESTON C</t>
  </si>
  <si>
    <t>ROBERSON,  VELMATEEN</t>
  </si>
  <si>
    <t>ROBERTS JR,  ALONZO E</t>
  </si>
  <si>
    <t>ROBERTS MORAN,  KIMBERLY M</t>
  </si>
  <si>
    <t>ROBERTS,  ALAN E</t>
  </si>
  <si>
    <t>ROBERTS,  ANDREA M</t>
  </si>
  <si>
    <t>ROBERTS,  ANNA</t>
  </si>
  <si>
    <t>ROBERTS,  ANNETTE P</t>
  </si>
  <si>
    <t>ROBERTS,  BRENDAN D</t>
  </si>
  <si>
    <t>ROBERTS,  BRYAN J</t>
  </si>
  <si>
    <t>ROBERTS,  CHERYL L</t>
  </si>
  <si>
    <t>ROBERTS,  CRAIG P</t>
  </si>
  <si>
    <t>ROBERTS,  DAVID W</t>
  </si>
  <si>
    <t>ROBERTS,  DIANNE D</t>
  </si>
  <si>
    <t>ROBERTS,  DIMITRI N</t>
  </si>
  <si>
    <t>ROBERTS,  GEOFFREY S</t>
  </si>
  <si>
    <t>ROBERTS,  GEORGE R</t>
  </si>
  <si>
    <t>ROBERTS,  GILBERT A</t>
  </si>
  <si>
    <t>ROBERTS,  JASON A</t>
  </si>
  <si>
    <t>ROBERTS,  JASON M</t>
  </si>
  <si>
    <t>ROBERTS,  JEROME L</t>
  </si>
  <si>
    <t>ROBERTS,  JOHN E</t>
  </si>
  <si>
    <t>ROBERTS,  JOHN R</t>
  </si>
  <si>
    <t>ROBERTS,  KAROLYN D</t>
  </si>
  <si>
    <t>ROBERTS,  KURT L</t>
  </si>
  <si>
    <t>ROBERTS,  LATONYA M</t>
  </si>
  <si>
    <t>ROBERTS,  MARILYN D</t>
  </si>
  <si>
    <t>ROBERTS,  MICHAEL</t>
  </si>
  <si>
    <t>ROBERTS,  MICHELLE M</t>
  </si>
  <si>
    <t>ROBERTS,  PATRICK T</t>
  </si>
  <si>
    <t>ROBERTS,  PEGGIE L</t>
  </si>
  <si>
    <t>ROBERTS,  REBECCA</t>
  </si>
  <si>
    <t>ROBERTS,  RICK</t>
  </si>
  <si>
    <t>ROBERTS,  ROBIN A</t>
  </si>
  <si>
    <t>ROBERTS,  SABRINA</t>
  </si>
  <si>
    <t>ROBERTS,  SHARON M</t>
  </si>
  <si>
    <t>ROBERTS,  SYLVIA E</t>
  </si>
  <si>
    <t>ROBERTS,  TAWAGA L</t>
  </si>
  <si>
    <t>ROBERTS,  TERRENCE L</t>
  </si>
  <si>
    <t>ROBERTS,  THEODORE D</t>
  </si>
  <si>
    <t>ROBERTS,  TROY L</t>
  </si>
  <si>
    <t>ROBERTSON JR,  HIMMIE L</t>
  </si>
  <si>
    <t>ROBERTSON,  ANDREW L</t>
  </si>
  <si>
    <t>ROBERTSON,  DAVID F</t>
  </si>
  <si>
    <t>ROBERTSON,  KATHY A</t>
  </si>
  <si>
    <t>ROBERTSON,  LAFAYETTE P</t>
  </si>
  <si>
    <t>ROBERTSON,  MAREDITH A</t>
  </si>
  <si>
    <t>ROBERTSON,  MINTHA M</t>
  </si>
  <si>
    <t>ROBERTSON,  NICOLE E</t>
  </si>
  <si>
    <t>ROBERTSON,  ODELL D</t>
  </si>
  <si>
    <t>ROBERTSON,  ROY L</t>
  </si>
  <si>
    <t>ROBIN,  MARTIN J</t>
  </si>
  <si>
    <t>ROBINS,  DENISE D</t>
  </si>
  <si>
    <t>ROBINS,  GURVICE L</t>
  </si>
  <si>
    <t>ROBINSON III,  ALFRED A</t>
  </si>
  <si>
    <t>ROBINSON III,  GEORGE</t>
  </si>
  <si>
    <t>ROBINSON JR,  JAMES A</t>
  </si>
  <si>
    <t>ROBINSON JR,  JOHN</t>
  </si>
  <si>
    <t>ROBINSON MC COLLUM,  SHARLISS R</t>
  </si>
  <si>
    <t>ROBINSON,  ADRIEN S</t>
  </si>
  <si>
    <t>ROBINSON,  AILEEN M</t>
  </si>
  <si>
    <t>ROBINSON,  ALBERT D</t>
  </si>
  <si>
    <t>ROBINSON,  AMANDA A</t>
  </si>
  <si>
    <t>ROBINSON,  ANTHONY G</t>
  </si>
  <si>
    <t>ROBINSON,  ANTHONY L</t>
  </si>
  <si>
    <t>ROBINSON,  ANYA S</t>
  </si>
  <si>
    <t>ROBINSON,  ARTHUR</t>
  </si>
  <si>
    <t>ROBINSON,  ASHLEE F</t>
  </si>
  <si>
    <t>ROBINSON,  BRIDGET C</t>
  </si>
  <si>
    <t>ROBINSON,  BRYANT S</t>
  </si>
  <si>
    <t>ROBINSON,  CARL I</t>
  </si>
  <si>
    <t>ROBINSON,  CAROL</t>
  </si>
  <si>
    <t>ROBINSON,  CECELIA L</t>
  </si>
  <si>
    <t>ROBINSON,  CHARLES E</t>
  </si>
  <si>
    <t>ROBINSON,  CLIFTON C</t>
  </si>
  <si>
    <t>ROBINSON,  CORNELL W</t>
  </si>
  <si>
    <t>ROBINSON,  CORY L</t>
  </si>
  <si>
    <t>ROBINSON,  CRAIG A</t>
  </si>
  <si>
    <t>ROBINSON,  DANIEL E</t>
  </si>
  <si>
    <t>ROBINSON,  DAVID C</t>
  </si>
  <si>
    <t>ROBINSON,  DAVID D</t>
  </si>
  <si>
    <t>ROBINSON,  DE ANDREA S</t>
  </si>
  <si>
    <t>ROBINSON,  DENISE D</t>
  </si>
  <si>
    <t>ROBINSON,  DONALD E</t>
  </si>
  <si>
    <t>ROBINSON,  DORE E</t>
  </si>
  <si>
    <t>ROBINSON,  DOROTHY J</t>
  </si>
  <si>
    <t>ROBINSON,  DOROTHY M</t>
  </si>
  <si>
    <t>ROBINSON,  DRAKE E</t>
  </si>
  <si>
    <t>ROBINSON,  EDDIE</t>
  </si>
  <si>
    <t>ROBINSON,  EDWARD G</t>
  </si>
  <si>
    <t>ROBINSON,  EMMA J</t>
  </si>
  <si>
    <t>ROBINSON,  EUGENE</t>
  </si>
  <si>
    <t>ROBINSON,  EVELYN T</t>
  </si>
  <si>
    <t>ROBINSON,  FRANCES V</t>
  </si>
  <si>
    <t>ROBINSON,  FRANCINE H</t>
  </si>
  <si>
    <t>ROBINSON,  FREDDIE E</t>
  </si>
  <si>
    <t>ROBINSON,  GENAE A</t>
  </si>
  <si>
    <t>ROBINSON,  GEORGE M</t>
  </si>
  <si>
    <t>ROBINSON,  GERALDINE M</t>
  </si>
  <si>
    <t>ROBINSON,  GLORIA J</t>
  </si>
  <si>
    <t>ROBINSON,  GREGORY Z</t>
  </si>
  <si>
    <t>ROBINSON,  HAROLD</t>
  </si>
  <si>
    <t>ROBINSON,  HOLLY C</t>
  </si>
  <si>
    <t>ROBINSON,  JAMES G</t>
  </si>
  <si>
    <t>ROBINSON,  JERRY</t>
  </si>
  <si>
    <t>ROBINSON,  JERRY L</t>
  </si>
  <si>
    <t>ROBINSON,  JOHN B</t>
  </si>
  <si>
    <t>ROBINSON,  JOHN M</t>
  </si>
  <si>
    <t>ROBINSON,  JUAN E</t>
  </si>
  <si>
    <t>ROBINSON,  KARL T</t>
  </si>
  <si>
    <t>ROBINSON,  KELVIN L</t>
  </si>
  <si>
    <t>ROBINSON,  LANCE C</t>
  </si>
  <si>
    <t>ROBINSON,  LARRY D</t>
  </si>
  <si>
    <t>ROBINSON,  LAURENCE</t>
  </si>
  <si>
    <t>ROBINSON,  LENORE P</t>
  </si>
  <si>
    <t>ROBINSON,  LOUIS</t>
  </si>
  <si>
    <t>ROBINSON,  MALCOLM B</t>
  </si>
  <si>
    <t>ROBINSON,  MAMIE</t>
  </si>
  <si>
    <t>ROBINSON,  MARY A</t>
  </si>
  <si>
    <t>ROBINSON,  MARY J</t>
  </si>
  <si>
    <t>ROBINSON,  NINA M</t>
  </si>
  <si>
    <t>ROBINSON,  PAPRICE A</t>
  </si>
  <si>
    <t>ROBINSON,  PASQUELL D</t>
  </si>
  <si>
    <t>ROBINSON,  PATRICIA A</t>
  </si>
  <si>
    <t>ROBINSON,  PAULA</t>
  </si>
  <si>
    <t>ROBINSON,  PERNELL D</t>
  </si>
  <si>
    <t>ROBINSON,  RACHELLE</t>
  </si>
  <si>
    <t>ROBINSON,  RANDALL P</t>
  </si>
  <si>
    <t>ROBINSON,  REGINALD A</t>
  </si>
  <si>
    <t>ROBINSON,  REGINALD C</t>
  </si>
  <si>
    <t>ROBINSON,  RHEA M</t>
  </si>
  <si>
    <t>ROBINSON,  RICKEY D</t>
  </si>
  <si>
    <t>ROBINSON,  RICKIE L</t>
  </si>
  <si>
    <t>ROBINSON,  RODERICK D</t>
  </si>
  <si>
    <t>ROBINSON,  RON T</t>
  </si>
  <si>
    <t>ROBINSON,  RONALD J</t>
  </si>
  <si>
    <t>ROBINSON,  ROYAL</t>
  </si>
  <si>
    <t>ROBINSON,  SAMMIE L</t>
  </si>
  <si>
    <t>ROBINSON,  SANDRA</t>
  </si>
  <si>
    <t>ROBINSON,  SANDRA D</t>
  </si>
  <si>
    <t>ROBINSON,  SANDRA J</t>
  </si>
  <si>
    <t>ROBINSON,  SHAWNTIA M</t>
  </si>
  <si>
    <t>ROBINSON,  SIMPSON</t>
  </si>
  <si>
    <t>ROBINSON,  TASHA L</t>
  </si>
  <si>
    <t>ROBINSON,  TERRENE P</t>
  </si>
  <si>
    <t>ROBINSON,  TERRY A</t>
  </si>
  <si>
    <t>ROBINSON,  THAYE E</t>
  </si>
  <si>
    <t>ROBINSON,  THERESA M</t>
  </si>
  <si>
    <t>ROBINSON,  THERESSA A</t>
  </si>
  <si>
    <t>ROBINSON,  THOMAS A</t>
  </si>
  <si>
    <t>ROBINSON,  VANESSA</t>
  </si>
  <si>
    <t>ROBINSON,  VIRGIL E</t>
  </si>
  <si>
    <t>ROBINSON,  WARREN</t>
  </si>
  <si>
    <t>ROBINSON,  WILLIA G</t>
  </si>
  <si>
    <t>ROBINSON,  YVONNE</t>
  </si>
  <si>
    <t>ROBITSON,  KATRIANA J</t>
  </si>
  <si>
    <t>ROBLEDO,  JESSE</t>
  </si>
  <si>
    <t>ROBLES JR,  LOUIS</t>
  </si>
  <si>
    <t>ROBLES,  ANDREW</t>
  </si>
  <si>
    <t>ROBLES,  ANNA M</t>
  </si>
  <si>
    <t>SUPERVISING ZONING PLAN EXAMINER</t>
  </si>
  <si>
    <t>ROBLES,  CARLOS E</t>
  </si>
  <si>
    <t>ROBLES,  EDUARDO</t>
  </si>
  <si>
    <t>ROBLES,  EDWIN</t>
  </si>
  <si>
    <t>ROBLES,  GARY J</t>
  </si>
  <si>
    <t>ROBLES,  JUAN G</t>
  </si>
  <si>
    <t>ROBLES,  MILTON</t>
  </si>
  <si>
    <t>ROBLES,  RICHARD P</t>
  </si>
  <si>
    <t>ROBLES,  ROBERT</t>
  </si>
  <si>
    <t>ROBST,  CATHIE A</t>
  </si>
  <si>
    <t>ROCCASALVA,  JOSEPH J</t>
  </si>
  <si>
    <t>COORD OF FIRE AWARENESS</t>
  </si>
  <si>
    <t>ROCCASALVA,  ROCCO E</t>
  </si>
  <si>
    <t>ROCCO,  THOMAS D</t>
  </si>
  <si>
    <t>ROCCO-PIGNATO,  LISA M</t>
  </si>
  <si>
    <t>ROCHA,  CARMEN</t>
  </si>
  <si>
    <t>ROCHA,  FERNANDO</t>
  </si>
  <si>
    <t>ROCHA,  JESUS E</t>
  </si>
  <si>
    <t>ROCHA,  JOSE A</t>
  </si>
  <si>
    <t>ROCHA,  NANCY</t>
  </si>
  <si>
    <t>ROCHE,  EDMUND T</t>
  </si>
  <si>
    <t>ROCHE,  EDWARD T</t>
  </si>
  <si>
    <t>ROCHE,  EILEEN T</t>
  </si>
  <si>
    <t>ROCHE,  IAN R</t>
  </si>
  <si>
    <t>ROCHE,  JANICE M</t>
  </si>
  <si>
    <t>ROCHE,  JUAN L</t>
  </si>
  <si>
    <t>ROCHE,  KEVIN J</t>
  </si>
  <si>
    <t>ROCHE,  MICHAEL J</t>
  </si>
  <si>
    <t>ROCHE,  MICHAEL P</t>
  </si>
  <si>
    <t>ROCHE,  THOMAS E</t>
  </si>
  <si>
    <t>ROCHE,  TIMOTHY A</t>
  </si>
  <si>
    <t>ROCHON,  RONALD</t>
  </si>
  <si>
    <t>ROCHOWICZ JR,  RICHARD A</t>
  </si>
  <si>
    <t>ROCHOWICZ,  KEVIN J</t>
  </si>
  <si>
    <t>ROCK,  ROLAND</t>
  </si>
  <si>
    <t>ROCKFORD,  VANITA D</t>
  </si>
  <si>
    <t>ROCKWELL,  RONALD L</t>
  </si>
  <si>
    <t>ROCQUEMORE,  ELIZABETH</t>
  </si>
  <si>
    <t>ROD,  ADAM S</t>
  </si>
  <si>
    <t>RODDY,  MARCELLA J</t>
  </si>
  <si>
    <t>RODE,  JEAN M</t>
  </si>
  <si>
    <t>RODEKOHR,  BRANDON K</t>
  </si>
  <si>
    <t>RODENBERG,  JEFFREY S</t>
  </si>
  <si>
    <t>RODER,  JOSEPH</t>
  </si>
  <si>
    <t>RODERICK,  JACOB M</t>
  </si>
  <si>
    <t>RODGERS JR,  CHARLES E</t>
  </si>
  <si>
    <t>RODGERS JR,  JAMES H</t>
  </si>
  <si>
    <t>RODGERS,  ANNIE R</t>
  </si>
  <si>
    <t>RODGERS,  CYNTHIA A</t>
  </si>
  <si>
    <t>RODGERS,  DARLEEN F</t>
  </si>
  <si>
    <t>RODGERS,  DARRYL A</t>
  </si>
  <si>
    <t>RODGERS,  DAVID E</t>
  </si>
  <si>
    <t>RODGERS,  DORINDA</t>
  </si>
  <si>
    <t>RODGERS,  JOAQUIN R</t>
  </si>
  <si>
    <t>RODGERS,  LALA M</t>
  </si>
  <si>
    <t>RODGERS,  MICHELLE</t>
  </si>
  <si>
    <t>RODGERS,  VERA A</t>
  </si>
  <si>
    <t>RODGERS,  VONTHEA A</t>
  </si>
  <si>
    <t>RODISH,  JOHN J</t>
  </si>
  <si>
    <t>RODISH,  JOSEPH J</t>
  </si>
  <si>
    <t>RODNEY,  WILLIAM S</t>
  </si>
  <si>
    <t>RODRIGUEZ DIAZ,  LEILAMAG</t>
  </si>
  <si>
    <t>RODRIGUEZ JR,  ARTURO</t>
  </si>
  <si>
    <t>RODRIGUEZ JR,  CRESCENCIO</t>
  </si>
  <si>
    <t>RODRIGUEZ JR,  EFRAIN</t>
  </si>
  <si>
    <t>RODRIGUEZ JR,  FRANCISCO</t>
  </si>
  <si>
    <t>RODRIGUEZ JR,  GREGORIO</t>
  </si>
  <si>
    <t>RODRIGUEZ JR,  JORGE</t>
  </si>
  <si>
    <t>RODRIGUEZ JR,  JOSE</t>
  </si>
  <si>
    <t>RODRIGUEZ JR,  ROLANDO</t>
  </si>
  <si>
    <t>RODRIGUEZ JR,  TIBURCIO</t>
  </si>
  <si>
    <t>RODRIGUEZ,  ABEL</t>
  </si>
  <si>
    <t>RODRIGUEZ,  ABELARDO</t>
  </si>
  <si>
    <t>RODRIGUEZ,  ABNER</t>
  </si>
  <si>
    <t>RODRIGUEZ,  ADA E</t>
  </si>
  <si>
    <t>RODRIGUEZ,  ALBA</t>
  </si>
  <si>
    <t>RODRIGUEZ,  ALFONSO G</t>
  </si>
  <si>
    <t>RODRIGUEZ,  ALICIA</t>
  </si>
  <si>
    <t>RODRIGUEZ,  ALISA</t>
  </si>
  <si>
    <t>ASST DIR OF HUMAN SERVICES</t>
  </si>
  <si>
    <t>RODRIGUEZ,  ALMA</t>
  </si>
  <si>
    <t>RODRIGUEZ,  ALMA I</t>
  </si>
  <si>
    <t>RODRIGUEZ,  ANA L</t>
  </si>
  <si>
    <t>RODRIGUEZ,  ANA M</t>
  </si>
  <si>
    <t>RODRIGUEZ,  ANDRES M</t>
  </si>
  <si>
    <t>RODRIGUEZ,  ANDREW</t>
  </si>
  <si>
    <t>RODRIGUEZ,  ANGEL</t>
  </si>
  <si>
    <t>RODRIGUEZ,  ANGEL A</t>
  </si>
  <si>
    <t>RODRIGUEZ,  ANGELO</t>
  </si>
  <si>
    <t>RODRIGUEZ,  ANTHONY A</t>
  </si>
  <si>
    <t>RODRIGUEZ,  ANTHONY C</t>
  </si>
  <si>
    <t>RODRIGUEZ,  ANTHONY R</t>
  </si>
  <si>
    <t>RODRIGUEZ,  ARTHUR M</t>
  </si>
  <si>
    <t>RODRIGUEZ,  BERNARDINO</t>
  </si>
  <si>
    <t>RODRIGUEZ,  BRIAN W</t>
  </si>
  <si>
    <t>RODRIGUEZ,  BRIGIDA M</t>
  </si>
  <si>
    <t>RODRIGUEZ,  CARLA M</t>
  </si>
  <si>
    <t>RODRIGUEZ,  CARLOS</t>
  </si>
  <si>
    <t>RODRIGUEZ,  CARMEN</t>
  </si>
  <si>
    <t>RODRIGUEZ,  CHRISTINA</t>
  </si>
  <si>
    <t>RODRIGUEZ,  COLOMBA R</t>
  </si>
  <si>
    <t>RODRIGUEZ,  CORINA M</t>
  </si>
  <si>
    <t>RODRIGUEZ,  CYNTHIA A</t>
  </si>
  <si>
    <t>RODRIGUEZ,  CYNTHIA M</t>
  </si>
  <si>
    <t>RODRIGUEZ,  DANIEL E</t>
  </si>
  <si>
    <t>RODRIGUEZ,  DANILO A</t>
  </si>
  <si>
    <t>RODRIGUEZ,  DARLENE A</t>
  </si>
  <si>
    <t>RODRIGUEZ,  DAVID</t>
  </si>
  <si>
    <t>RODRIGUEZ,  DAVID M</t>
  </si>
  <si>
    <t>RODRIGUEZ,  DIANA</t>
  </si>
  <si>
    <t>RODRIGUEZ,  EDDIE A</t>
  </si>
  <si>
    <t>RODRIGUEZ,  EDGAR S</t>
  </si>
  <si>
    <t>RODRIGUEZ,  EDWARD III</t>
  </si>
  <si>
    <t>RODRIGUEZ,  EDWARD L</t>
  </si>
  <si>
    <t>RODRIGUEZ,  EDYTA</t>
  </si>
  <si>
    <t>RODRIGUEZ,  EFRAIN</t>
  </si>
  <si>
    <t>RODRIGUEZ,  ELIBERTO</t>
  </si>
  <si>
    <t>RODRIGUEZ,  ENEYDA</t>
  </si>
  <si>
    <t>PROTOCOL COORD</t>
  </si>
  <si>
    <t>RODRIGUEZ,  EPIFANIA</t>
  </si>
  <si>
    <t>RODRIGUEZ,  ERIK A</t>
  </si>
  <si>
    <t>RODRIGUEZ,  ERIKA A</t>
  </si>
  <si>
    <t>RODRIGUEZ,  EUTIMIO C</t>
  </si>
  <si>
    <t>RODRIGUEZ,  EVA</t>
  </si>
  <si>
    <t>RODRIGUEZ,  EVANGELINA</t>
  </si>
  <si>
    <t>RODRIGUEZ,  EVELIA</t>
  </si>
  <si>
    <t>RODRIGUEZ,  EVELYN</t>
  </si>
  <si>
    <t>RODRIGUEZ,  FELIPE</t>
  </si>
  <si>
    <t>RODRIGUEZ,  FELIX</t>
  </si>
  <si>
    <t>RODRIGUEZ,  FERNANDO</t>
  </si>
  <si>
    <t>RODRIGUEZ,  FRANCISCO J</t>
  </si>
  <si>
    <t>RODRIGUEZ,  FRANK N</t>
  </si>
  <si>
    <t>RODRIGUEZ,  FROYLAN L</t>
  </si>
  <si>
    <t>RODRIGUEZ,  GABRIEL</t>
  </si>
  <si>
    <t>RODRIGUEZ,  GABRIEL J</t>
  </si>
  <si>
    <t>RODRIGUEZ,  GERARD</t>
  </si>
  <si>
    <t>RODRIGUEZ,  GINA C</t>
  </si>
  <si>
    <t>RODRIGUEZ,  GLENDA L</t>
  </si>
  <si>
    <t>RODRIGUEZ,  GUILLERMO</t>
  </si>
  <si>
    <t>RODRIGUEZ,  HAROLD</t>
  </si>
  <si>
    <t>RODRIGUEZ,  HECTOR J</t>
  </si>
  <si>
    <t>RODRIGUEZ,  HUMBERTO</t>
  </si>
  <si>
    <t>RODRIGUEZ,  IVAN L</t>
  </si>
  <si>
    <t>RODRIGUEZ,  JAIME</t>
  </si>
  <si>
    <t>RODRIGUEZ,  JAMES A</t>
  </si>
  <si>
    <t>RODRIGUEZ,  JASON A</t>
  </si>
  <si>
    <t>RODRIGUEZ,  JESSE R</t>
  </si>
  <si>
    <t>RODRIGUEZ,  JESUS M</t>
  </si>
  <si>
    <t>RODRIGUEZ,  JOE R</t>
  </si>
  <si>
    <t>RODRIGUEZ,  JOEL</t>
  </si>
  <si>
    <t>RODRIGUEZ,  JOHN A</t>
  </si>
  <si>
    <t>RODRIGUEZ,  JOSE</t>
  </si>
  <si>
    <t>RODRIGUEZ,  JOSE A</t>
  </si>
  <si>
    <t>RODRIGUEZ,  JOSE E</t>
  </si>
  <si>
    <t>RODRIGUEZ,  JOSE L</t>
  </si>
  <si>
    <t>RODRIGUEZ,  JOSE V</t>
  </si>
  <si>
    <t>RODRIGUEZ,  JOSEPH L</t>
  </si>
  <si>
    <t>RODRIGUEZ,  JOSEPH P</t>
  </si>
  <si>
    <t>RODRIGUEZ,  JOSUE O</t>
  </si>
  <si>
    <t>RODRIGUEZ,  JUAN A</t>
  </si>
  <si>
    <t>RODRIGUEZ,  JUAN M</t>
  </si>
  <si>
    <t>RODRIGUEZ,  JUAN R</t>
  </si>
  <si>
    <t>RODRIGUEZ,  JULIO C</t>
  </si>
  <si>
    <t>RODRIGUEZ,  JULIO J</t>
  </si>
  <si>
    <t>RODRIGUEZ,  JUN</t>
  </si>
  <si>
    <t>GENERAL MANAGER OF GROUNDS AND TERMINAL FACILITIES</t>
  </si>
  <si>
    <t>RODRIGUEZ,  KATHERINE M</t>
  </si>
  <si>
    <t>RODRIGUEZ,  LEONARDO</t>
  </si>
  <si>
    <t>RODRIGUEZ,  LEONEL G</t>
  </si>
  <si>
    <t>RODRIGUEZ,  LINDA J</t>
  </si>
  <si>
    <t>RODRIGUEZ,  LINDA K</t>
  </si>
  <si>
    <t>RODRIGUEZ,  LOENDRI</t>
  </si>
  <si>
    <t>RODRIGUEZ,  LORENA</t>
  </si>
  <si>
    <t>RODRIGUEZ,  LUIS A</t>
  </si>
  <si>
    <t>RODRIGUEZ,  LYDIA E</t>
  </si>
  <si>
    <t>RODRIGUEZ,  LYLIANIS</t>
  </si>
  <si>
    <t>RODRIGUEZ,  MANUEL S</t>
  </si>
  <si>
    <t>RODRIGUEZ,  MARCELLO G</t>
  </si>
  <si>
    <t>RODRIGUEZ,  MARCELO</t>
  </si>
  <si>
    <t>RODRIGUEZ,  MARCO A</t>
  </si>
  <si>
    <t>RODRIGUEZ,  MARCOS D</t>
  </si>
  <si>
    <t>RODRIGUEZ,  MARGARITA A</t>
  </si>
  <si>
    <t>RODRIGUEZ,  MARIA D</t>
  </si>
  <si>
    <t>RODRIGUEZ,  MARIA G</t>
  </si>
  <si>
    <t>RODRIGUEZ,  MARIA I</t>
  </si>
  <si>
    <t>RODRIGUEZ,  MARIAN A</t>
  </si>
  <si>
    <t>RODRIGUEZ,  MARILYN</t>
  </si>
  <si>
    <t>RODRIGUEZ,  MARK C</t>
  </si>
  <si>
    <t>RODRIGUEZ,  MAURICIO</t>
  </si>
  <si>
    <t>RODRIGUEZ,  MAURO J</t>
  </si>
  <si>
    <t>RODRIGUEZ,  MICHAEL A</t>
  </si>
  <si>
    <t>RODRIGUEZ,  MIGUEL A</t>
  </si>
  <si>
    <t>RODRIGUEZ,  MIRIAM</t>
  </si>
  <si>
    <t>RODRIGUEZ,  NINA L</t>
  </si>
  <si>
    <t>RODRIGUEZ,  OMERO</t>
  </si>
  <si>
    <t>RODRIGUEZ,  ORLANDO</t>
  </si>
  <si>
    <t>RODRIGUEZ,  OSCAR</t>
  </si>
  <si>
    <t>RODRIGUEZ,  PEDRO</t>
  </si>
  <si>
    <t>RODRIGUEZ,  PEDRO R</t>
  </si>
  <si>
    <t>RODRIGUEZ,  PETE J</t>
  </si>
  <si>
    <t>RODRIGUEZ,  RALPH</t>
  </si>
  <si>
    <t>SUPERVISING REHABILITATION CONSTRUCTION SPECIALIST</t>
  </si>
  <si>
    <t>RODRIGUEZ,  RAUL</t>
  </si>
  <si>
    <t>RODRIGUEZ,  REYNALDO</t>
  </si>
  <si>
    <t>RODRIGUEZ,  RICHARD</t>
  </si>
  <si>
    <t>RODRIGUEZ,  RICHARD L</t>
  </si>
  <si>
    <t>COMMISSIONER OF ENVIRONMENT</t>
  </si>
  <si>
    <t>RODRIGUEZ,  RICHARD M</t>
  </si>
  <si>
    <t>RODRIGUEZ,  ROBERT</t>
  </si>
  <si>
    <t>RODRIGUEZ,  ROBERT R</t>
  </si>
  <si>
    <t>RODRIGUEZ,  ROBERTO</t>
  </si>
  <si>
    <t>RODRIGUEZ,  ROBERTO M</t>
  </si>
  <si>
    <t>RODRIGUEZ,  ROGER J</t>
  </si>
  <si>
    <t>RODRIGUEZ,  RONALD J</t>
  </si>
  <si>
    <t>RODRIGUEZ,  SANDRA I</t>
  </si>
  <si>
    <t>RODRIGUEZ,  SAUL</t>
  </si>
  <si>
    <t>RODRIGUEZ,  SIGFREDO</t>
  </si>
  <si>
    <t>RODRIGUEZ,  STEVE</t>
  </si>
  <si>
    <t>RODRIGUEZ,  TAMMY</t>
  </si>
  <si>
    <t>RODRIGUEZ,  THERESA M</t>
  </si>
  <si>
    <t>RODRIGUEZ,  TONI A</t>
  </si>
  <si>
    <t>RODRIGUEZ,  VENUS M</t>
  </si>
  <si>
    <t>RODRIGUEZ,  VERONICA</t>
  </si>
  <si>
    <t>RODRIGUEZ,  VICTOR</t>
  </si>
  <si>
    <t>RODRIGUEZ,  VICTOR P</t>
  </si>
  <si>
    <t>RODRIGUEZ,  WILFREDO</t>
  </si>
  <si>
    <t>RODRIGUEZ,  WILLIAM F</t>
  </si>
  <si>
    <t>RODRIGUEZ,  WILLIAM S</t>
  </si>
  <si>
    <t>RODRIGUEZ,  WILLIE</t>
  </si>
  <si>
    <t>RODRIGUEZ,  WILSON</t>
  </si>
  <si>
    <t>ROE,  JACK A</t>
  </si>
  <si>
    <t>ROE,  JOHN A</t>
  </si>
  <si>
    <t>ROE,  LISA M</t>
  </si>
  <si>
    <t>ROEHL,  PETER E</t>
  </si>
  <si>
    <t>ROETTGEN,  KEVIN B</t>
  </si>
  <si>
    <t>ROGALA,  THOMAS A</t>
  </si>
  <si>
    <t>ROGAN,  DAVID D</t>
  </si>
  <si>
    <t>ROGAN,  TIPPI M</t>
  </si>
  <si>
    <t>ROGEL,  NOELIA</t>
  </si>
  <si>
    <t>ROGERS CARR,  JACQUELINE T</t>
  </si>
  <si>
    <t>ROGERS JR,  KENNETH</t>
  </si>
  <si>
    <t>ROGERS JR,  RAYMOND F</t>
  </si>
  <si>
    <t>ROGERS,  ALAN</t>
  </si>
  <si>
    <t>ROGERS,  ALLAN D</t>
  </si>
  <si>
    <t>ROGERS,  ALVIN A</t>
  </si>
  <si>
    <t>ROGERS,  CAMILLE C</t>
  </si>
  <si>
    <t>ROGERS,  CARLA L</t>
  </si>
  <si>
    <t>ROGERS,  DAVID</t>
  </si>
  <si>
    <t>ROGERS,  DONNA M</t>
  </si>
  <si>
    <t>ROGERS,  ELLIOT D</t>
  </si>
  <si>
    <t>ROGERS,  JANET M</t>
  </si>
  <si>
    <t>ROGERS,  JASON D</t>
  </si>
  <si>
    <t>ROGERS,  JENNIFER T</t>
  </si>
  <si>
    <t>ASST COORD PRINTING SERVICES</t>
  </si>
  <si>
    <t>ROGERS,  KENNETH</t>
  </si>
  <si>
    <t>ROGERS,  KEVIN L</t>
  </si>
  <si>
    <t>ROGERS,  KOURTNEY F</t>
  </si>
  <si>
    <t>ROGERS,  LINDA A</t>
  </si>
  <si>
    <t>ROGERS,  MICHAEL G</t>
  </si>
  <si>
    <t>ROGERS,  MICHAEL R</t>
  </si>
  <si>
    <t>ROGERS,  NORMANDY</t>
  </si>
  <si>
    <t>ROGERS,  RAYMOND L</t>
  </si>
  <si>
    <t>ROGERS,  RENEE C</t>
  </si>
  <si>
    <t>ROGERS,  RICHARD A</t>
  </si>
  <si>
    <t>ROGERS,  RUBY L</t>
  </si>
  <si>
    <t>ROGERS,  SIMEON E</t>
  </si>
  <si>
    <t>ROGERS,  STAN C</t>
  </si>
  <si>
    <t>ROGERS,  SUSAN D</t>
  </si>
  <si>
    <t>ROGERS,  TRACY D</t>
  </si>
  <si>
    <t>ROGERS,  WILLIAM J</t>
  </si>
  <si>
    <t>ROGERS-GANT,  TAMARA L</t>
  </si>
  <si>
    <t>ROGOWSKI,  LOUIS C</t>
  </si>
  <si>
    <t>ROGULICH JR,  RICHARD R</t>
  </si>
  <si>
    <t>ROGULICH,  STEVEN J</t>
  </si>
  <si>
    <t>ROGUS,  MATTHEW B</t>
  </si>
  <si>
    <t>ROGUS,  SCOTT W</t>
  </si>
  <si>
    <t>ROGUS,  WILLIAM H</t>
  </si>
  <si>
    <t>ROHAN,  BEATRICE L</t>
  </si>
  <si>
    <t>ROHDE,  MONI K</t>
  </si>
  <si>
    <t>ROJAS,  ALEJANDRO</t>
  </si>
  <si>
    <t>ROJAS,  CARLOS M</t>
  </si>
  <si>
    <t>ROJAS,  DANILO A</t>
  </si>
  <si>
    <t>ROJAS,  GUILLERMO F</t>
  </si>
  <si>
    <t>ROJAS,  JOSE</t>
  </si>
  <si>
    <t>ROJAS,  JOSE F</t>
  </si>
  <si>
    <t>ROJAS,  MAYRIZZA Y</t>
  </si>
  <si>
    <t>ROJAS,  NICHOLAS</t>
  </si>
  <si>
    <t>ROJAS,  ROBERT</t>
  </si>
  <si>
    <t>ROJAS,  VICTOR A</t>
  </si>
  <si>
    <t>ROJO,  ROBERT</t>
  </si>
  <si>
    <t>ROLAND,  MATTHEW T</t>
  </si>
  <si>
    <t>ROLDAN,  CARLOS</t>
  </si>
  <si>
    <t>ROLDAN,  EDWIN E</t>
  </si>
  <si>
    <t>ROLDAN,  EVELYN</t>
  </si>
  <si>
    <t>ROLDAN,  GIOVANNI A</t>
  </si>
  <si>
    <t>ROLDAN,  RAUL</t>
  </si>
  <si>
    <t>ROLDAN,  RAY</t>
  </si>
  <si>
    <t>ROLEWICZ,  CATHERINE M</t>
  </si>
  <si>
    <t>ROLLING,  ORLANDO</t>
  </si>
  <si>
    <t>ROLLING,  WILLIE</t>
  </si>
  <si>
    <t>ROLLINS,  ANTONIO D</t>
  </si>
  <si>
    <t>ROLLINS,  CHARLOTTE J</t>
  </si>
  <si>
    <t>ROLLINS,  DELIA</t>
  </si>
  <si>
    <t>ROLLINS,  EDWARD J</t>
  </si>
  <si>
    <t>ROLLINS,  LARREACE B</t>
  </si>
  <si>
    <t>ROLLINS,  LOLA</t>
  </si>
  <si>
    <t>ROLLINS,  RAQUELL M</t>
  </si>
  <si>
    <t>ROLLINS,  SHARON R</t>
  </si>
  <si>
    <t>ROLLINS,  TERRANCE K</t>
  </si>
  <si>
    <t>ROLON,  RICHARD A</t>
  </si>
  <si>
    <t>ROLON,  TOMMY J</t>
  </si>
  <si>
    <t>ROLSTON,  HARRY J</t>
  </si>
  <si>
    <t>ROLSTON,  JUDY L</t>
  </si>
  <si>
    <t>ROMAINE,  DANIEL K</t>
  </si>
  <si>
    <t>ROMAKHA,  MICHAEL</t>
  </si>
  <si>
    <t>ROMAN JR,  WILFREDO</t>
  </si>
  <si>
    <t>ROMAN,  ALFREDO V</t>
  </si>
  <si>
    <t>ROMAN,  CHERYL L</t>
  </si>
  <si>
    <t>ROMAN,  DANIELLE M</t>
  </si>
  <si>
    <t>ROMAN,  DARLENE L</t>
  </si>
  <si>
    <t>ROMAN,  DAVID J</t>
  </si>
  <si>
    <t>ROMAN,  DENISE M</t>
  </si>
  <si>
    <t>ROMAN,  EDWIN D</t>
  </si>
  <si>
    <t>ROMAN,  ELISE</t>
  </si>
  <si>
    <t>ROMAN,  FRANCISCO W</t>
  </si>
  <si>
    <t>ROMAN,  GEORGE S</t>
  </si>
  <si>
    <t>ROMAN,  HAROLD J</t>
  </si>
  <si>
    <t>ROMAN,  JESUS</t>
  </si>
  <si>
    <t>ROMAN,  JOEL</t>
  </si>
  <si>
    <t>ROMAN,  JOSE J</t>
  </si>
  <si>
    <t>ROMAN,  JOSEPH M</t>
  </si>
  <si>
    <t>ROMAN,  LEONARDO</t>
  </si>
  <si>
    <t>ROMAN,  MELVIN</t>
  </si>
  <si>
    <t>ROMAN,  MICHAEL A</t>
  </si>
  <si>
    <t>ROMAN,  MICHAELENE M</t>
  </si>
  <si>
    <t>ROMAN,  VICTOR B</t>
  </si>
  <si>
    <t>ROMANO,  LINDA A</t>
  </si>
  <si>
    <t>ROMANO,  PAT D</t>
  </si>
  <si>
    <t>ROMANO,  RONALD J</t>
  </si>
  <si>
    <t>ROMANO,  SUSAN A</t>
  </si>
  <si>
    <t>ROMANOWSKI,  ANTHONY C</t>
  </si>
  <si>
    <t>ROMANOWSKI,  BRIAN K</t>
  </si>
  <si>
    <t>ROMANSKI,  STEPHEN J</t>
  </si>
  <si>
    <t>ROMASANTA,  JOCELYN</t>
  </si>
  <si>
    <t>ROMB,  ROBERT</t>
  </si>
  <si>
    <t>ROMEO,  ARNOLD J</t>
  </si>
  <si>
    <t>ROMEO,  JOSEPH</t>
  </si>
  <si>
    <t>ROMERO JR,  HECTOR</t>
  </si>
  <si>
    <t>ROMERO,  ANGEL D</t>
  </si>
  <si>
    <t>ROMERO,  BENITO</t>
  </si>
  <si>
    <t>ROMERO,  JUAN A</t>
  </si>
  <si>
    <t>ROMERO,  JUAN J</t>
  </si>
  <si>
    <t>ROMERO,  MARTHA E</t>
  </si>
  <si>
    <t>VOLUNTEER SERVICES COORD</t>
  </si>
  <si>
    <t>ROMERO,  MARY C</t>
  </si>
  <si>
    <t>ROMERO,  MICHAEL</t>
  </si>
  <si>
    <t>ROMERO,  MIGUEL A</t>
  </si>
  <si>
    <t>ROMERO,  PETER</t>
  </si>
  <si>
    <t>ROMERO,  ROBERT J</t>
  </si>
  <si>
    <t>ROMERO,  RUBEN</t>
  </si>
  <si>
    <t>ROMERO,  RUBY</t>
  </si>
  <si>
    <t>ROMERO,  VERONICA</t>
  </si>
  <si>
    <t>ROMERO,  VICTORIA</t>
  </si>
  <si>
    <t>ROMIC,  JEAN MARIE</t>
  </si>
  <si>
    <t>ROMO,  ARMANDO</t>
  </si>
  <si>
    <t>ROMO,  ARTHUR</t>
  </si>
  <si>
    <t>ROMO,  JORGE</t>
  </si>
  <si>
    <t>ROMO,  JORGE A</t>
  </si>
  <si>
    <t>ROMO,  MARK A</t>
  </si>
  <si>
    <t>ROMO,  RAMON</t>
  </si>
  <si>
    <t>RONAN,  RUTH E</t>
  </si>
  <si>
    <t>RONAN,  SEAN M</t>
  </si>
  <si>
    <t>RONEY,  BRIAN E</t>
  </si>
  <si>
    <t>RONNEBERG,  TIMOTHY M</t>
  </si>
  <si>
    <t>RONSTADT,  DAVID M</t>
  </si>
  <si>
    <t>RONSTADT,  SCOTT F</t>
  </si>
  <si>
    <t>RONTOS,  SHERRY T</t>
  </si>
  <si>
    <t>RONZIO,  JAMES P</t>
  </si>
  <si>
    <t>ROOK,  KEVIN K</t>
  </si>
  <si>
    <t>ROOKER III,  ROBERT W</t>
  </si>
  <si>
    <t>ROOKS,  MICHAEL</t>
  </si>
  <si>
    <t>ROONEY IV,  JOHN H</t>
  </si>
  <si>
    <t>ROONEY,  EUGENE J</t>
  </si>
  <si>
    <t>ROONEY,  JOHN G</t>
  </si>
  <si>
    <t>ROONEY,  KEVIN D</t>
  </si>
  <si>
    <t>ROONEY,  PATRICK F</t>
  </si>
  <si>
    <t>ROOT,  GERALD I</t>
  </si>
  <si>
    <t>ROOT,  LLOYD</t>
  </si>
  <si>
    <t>ROQUE,  ARTURO E</t>
  </si>
  <si>
    <t>ROQUE,  PAUL M</t>
  </si>
  <si>
    <t>ROQUE,  ROEL M</t>
  </si>
  <si>
    <t>ROSA,  ANNA M</t>
  </si>
  <si>
    <t>ROSA,  ELIZABETH</t>
  </si>
  <si>
    <t>ROSA,  FRANCISCO A</t>
  </si>
  <si>
    <t>ROSA,  JOHN R</t>
  </si>
  <si>
    <t>ROSA,  JOSE L</t>
  </si>
  <si>
    <t>ROSA,  MARIA L</t>
  </si>
  <si>
    <t>ROSA,  MARICELA E</t>
  </si>
  <si>
    <t>ROSA,  MERCEDES</t>
  </si>
  <si>
    <t>ROSA,  MICHAELENE J</t>
  </si>
  <si>
    <t>ROSADO,  ANTONIO</t>
  </si>
  <si>
    <t>ROSADO,  BARBARA</t>
  </si>
  <si>
    <t>ROSADO,  BENNY</t>
  </si>
  <si>
    <t>ROSADO,  JOEL</t>
  </si>
  <si>
    <t>ROSADO,  LISSETTE</t>
  </si>
  <si>
    <t>ROSADO,  LUIS A</t>
  </si>
  <si>
    <t>ROSADO,  LUZ N</t>
  </si>
  <si>
    <t>ROSADO,  MIGUEL A</t>
  </si>
  <si>
    <t>ROSADO,  NYVEA I</t>
  </si>
  <si>
    <t>ROSADO,  RICHARD</t>
  </si>
  <si>
    <t>ROSALES JR,  RAUL</t>
  </si>
  <si>
    <t>ROSALES,  ABEL</t>
  </si>
  <si>
    <t>ROSALES,  ANTHONY B</t>
  </si>
  <si>
    <t>ROSALES,  DANIEL D</t>
  </si>
  <si>
    <t>ROSALES,  EDWARD J</t>
  </si>
  <si>
    <t>ROSALES,  LINDA</t>
  </si>
  <si>
    <t>ROSALES,  TOMAS M</t>
  </si>
  <si>
    <t>ROSANIA,  RAY A</t>
  </si>
  <si>
    <t>ROSARIO JR,  JESSIE A</t>
  </si>
  <si>
    <t>ROSARIO,  ALEXIS</t>
  </si>
  <si>
    <t>ROSARIO,  DIANA</t>
  </si>
  <si>
    <t>ROSARIO,  EDWARD</t>
  </si>
  <si>
    <t>ROSARIO,  ELISA A</t>
  </si>
  <si>
    <t>ROSARIO,  FELIX H</t>
  </si>
  <si>
    <t>ROSARIO,  JESSIE A</t>
  </si>
  <si>
    <t>ROSARIO,  JOSE</t>
  </si>
  <si>
    <t>ROSARIO,  JOSE R</t>
  </si>
  <si>
    <t>ROSARIO,  RICK</t>
  </si>
  <si>
    <t>ROSA-RODRIGUEZ,  MARISOL</t>
  </si>
  <si>
    <t>ROSAS JR,  FILIBERTO</t>
  </si>
  <si>
    <t>ROSAS JR,  JESSE</t>
  </si>
  <si>
    <t>ROSAS,  ANTONIO</t>
  </si>
  <si>
    <t>ROSAS,  ARMANDO</t>
  </si>
  <si>
    <t>ROSAS,  ESPERANZA</t>
  </si>
  <si>
    <t>ROSAS,  JUAN C</t>
  </si>
  <si>
    <t>ROSCH,  JANIS S</t>
  </si>
  <si>
    <t>ROSCH,  RICHARD J</t>
  </si>
  <si>
    <t>ROSCHAY,  PHILIP L</t>
  </si>
  <si>
    <t>ROSCHEN,  MARK E</t>
  </si>
  <si>
    <t>ROSCIANI,  MARK L</t>
  </si>
  <si>
    <t>ROSCOP,  DANA M</t>
  </si>
  <si>
    <t>ROSE IV,  ADAM</t>
  </si>
  <si>
    <t>ROSE,  ANNIE M</t>
  </si>
  <si>
    <t>ROSE,  DON J</t>
  </si>
  <si>
    <t>ROSE,  DONALD J</t>
  </si>
  <si>
    <t>ROSE,  EVELYN</t>
  </si>
  <si>
    <t>ROSE,  KATHERINE B</t>
  </si>
  <si>
    <t>ROSE,  KEVIN S</t>
  </si>
  <si>
    <t>ROSE,  MAIESHA L</t>
  </si>
  <si>
    <t>ROSE,  MICHAEL J</t>
  </si>
  <si>
    <t>ROSE,  ROBERT J</t>
  </si>
  <si>
    <t>ROSE,  WILLIAM L</t>
  </si>
  <si>
    <t>ROSEBURR,  SHIJUANNA J</t>
  </si>
  <si>
    <t>ROSECRANTS,  DANIEL</t>
  </si>
  <si>
    <t>ROSELLINI,  DINA M</t>
  </si>
  <si>
    <t>ROSELLINI,  MARK V</t>
  </si>
  <si>
    <t>ROSELLINI,  THOMAS M</t>
  </si>
  <si>
    <t>ROSEMAN,  FREDERICK A</t>
  </si>
  <si>
    <t>ROSEN,  ANTHONY J</t>
  </si>
  <si>
    <t>ROSENBUSCH,  THOMAS J</t>
  </si>
  <si>
    <t>ROSENQUIST,  ROBERT A</t>
  </si>
  <si>
    <t>ROSENTHAL,  DANIEL A</t>
  </si>
  <si>
    <t>ROSENTHAL,  RICHARD A</t>
  </si>
  <si>
    <t>ROSENTHAL,  RYAN P</t>
  </si>
  <si>
    <t>ROSENZWEIG,  ILANA B</t>
  </si>
  <si>
    <t>CHIEF ADMINISTRATOR</t>
  </si>
  <si>
    <t>ROSILLO,  PROCOPIO</t>
  </si>
  <si>
    <t>ROSING,  JOHN J</t>
  </si>
  <si>
    <t>ROSINSKI,  DENNIS L</t>
  </si>
  <si>
    <t>ROSITO,  ATILIO A</t>
  </si>
  <si>
    <t>ROSNER,  ANTHONY M</t>
  </si>
  <si>
    <t>ROSNER,  JAMES W</t>
  </si>
  <si>
    <t>ROSS JR,  PRESTON T</t>
  </si>
  <si>
    <t>ROSS,  ANGELA D</t>
  </si>
  <si>
    <t>ROSS,  ANTHONY E</t>
  </si>
  <si>
    <t>ROSS,  BENJAMIN L</t>
  </si>
  <si>
    <t>ROSS,  BOBBYE J</t>
  </si>
  <si>
    <t>ROSS,  BRIAN C</t>
  </si>
  <si>
    <t>ROSS,  CASSANDRA A</t>
  </si>
  <si>
    <t>ROSS,  CHRISTOPHER M</t>
  </si>
  <si>
    <t>ROSS,  CORYANNE M</t>
  </si>
  <si>
    <t>ROSS,  DARNELL H</t>
  </si>
  <si>
    <t>ROSS,  DENNIS J</t>
  </si>
  <si>
    <t>ROSS,  ERICA M</t>
  </si>
  <si>
    <t>ROSS,  HAROLD</t>
  </si>
  <si>
    <t>ROSS,  HERMAN</t>
  </si>
  <si>
    <t>ROSS,  JENNIFER S</t>
  </si>
  <si>
    <t>DIR OF LIBRARY PERSONNEL</t>
  </si>
  <si>
    <t>ROSS,  JOAN D</t>
  </si>
  <si>
    <t>ROSS,  JONATHAN B</t>
  </si>
  <si>
    <t>ROSS,  KAMARI J</t>
  </si>
  <si>
    <t>ROSS,  KATHY J</t>
  </si>
  <si>
    <t>ROSS,  KEITH B</t>
  </si>
  <si>
    <t>ROSS,  KEITH L</t>
  </si>
  <si>
    <t>ROSS,  LATONYA R</t>
  </si>
  <si>
    <t>ROSS,  MARY L</t>
  </si>
  <si>
    <t>ROSS,  MICHAEL L</t>
  </si>
  <si>
    <t>ROSS,  PATRICIA L</t>
  </si>
  <si>
    <t>ROSS,  RAIMONDI C</t>
  </si>
  <si>
    <t>ROSS,  RAMONA</t>
  </si>
  <si>
    <t>ROSS,  ROBERT L</t>
  </si>
  <si>
    <t>ROSS,  STEVEN T</t>
  </si>
  <si>
    <t>ROSS,  VERNARD</t>
  </si>
  <si>
    <t>ROSS,  VERONICA L</t>
  </si>
  <si>
    <t>ROSS,  VICKY A</t>
  </si>
  <si>
    <t>ROSSETTI,  ANTHONY</t>
  </si>
  <si>
    <t>ROSSETTI,  LOUIS R</t>
  </si>
  <si>
    <t>ROSSI,  JACK R</t>
  </si>
  <si>
    <t>ROSSI,  ROY P</t>
  </si>
  <si>
    <t>ROSSLER,  JOHN H</t>
  </si>
  <si>
    <t>ROSZAK JONES,  ROSE M</t>
  </si>
  <si>
    <t>ROSZKOWSKI,  PAUL J</t>
  </si>
  <si>
    <t>ROTELLA,  FRANK V</t>
  </si>
  <si>
    <t>ROTH,  GARY R</t>
  </si>
  <si>
    <t>ROTH,  KEVIN F</t>
  </si>
  <si>
    <t>ROTH,  MICHAEL J</t>
  </si>
  <si>
    <t>ROTH,  MIRIAM</t>
  </si>
  <si>
    <t>ROTH,  ROBERT R</t>
  </si>
  <si>
    <t>ROTH,  STEVEN</t>
  </si>
  <si>
    <t>ROTHER,  DANIEL B</t>
  </si>
  <si>
    <t>ROTHSTEIN,  MARIANNE B</t>
  </si>
  <si>
    <t>ROTI WALZ,  MARY ANN</t>
  </si>
  <si>
    <t>ROTI,  JESSICA</t>
  </si>
  <si>
    <t>ROTI,  NICHOLAS J</t>
  </si>
  <si>
    <t>ROTKVICH,  ANTHONY</t>
  </si>
  <si>
    <t>ROTKVICH,  JOSEPH J</t>
  </si>
  <si>
    <t>ROTKVICH,  SCOTT M</t>
  </si>
  <si>
    <t>ROTMAN,  MIA</t>
  </si>
  <si>
    <t>ROTONDO,  DANA S</t>
  </si>
  <si>
    <t>ROTTMAN,  JOHN O</t>
  </si>
  <si>
    <t>ROTTMAN,  TIMOTHY F</t>
  </si>
  <si>
    <t>ROTTNER,  BRUCE</t>
  </si>
  <si>
    <t>ROUBA,  ANTHONY J</t>
  </si>
  <si>
    <t>ROUBIK,  CYNTHIA J</t>
  </si>
  <si>
    <t>ROUCHOS,  JAMES</t>
  </si>
  <si>
    <t>ROUMBOS,  VASELIO D</t>
  </si>
  <si>
    <t>ROUNDS,  DEBRA J</t>
  </si>
  <si>
    <t>ROUNDS,  WILLIS L</t>
  </si>
  <si>
    <t>ROUNDTREE JR,  HORACE M</t>
  </si>
  <si>
    <t>ROUNDTREE,  ROBERT V</t>
  </si>
  <si>
    <t>ROUNSAVILLE,  WILFORD A</t>
  </si>
  <si>
    <t>ROURKE,  MICHAEL J</t>
  </si>
  <si>
    <t>ROUSE,  DARRYL A</t>
  </si>
  <si>
    <t>SUPERINTENDENT OF OPERATIONS</t>
  </si>
  <si>
    <t>ROUSE,  GENO</t>
  </si>
  <si>
    <t>ROUSE,  LENDALE</t>
  </si>
  <si>
    <t>ROUSSELL,  JAMES M</t>
  </si>
  <si>
    <t>ROVANO,  BRIAN R</t>
  </si>
  <si>
    <t>ROVER,  CHUBBY C</t>
  </si>
  <si>
    <t>ROVER,  CONSTANCE L</t>
  </si>
  <si>
    <t>ROVETUSO,  MARTIN T</t>
  </si>
  <si>
    <t>ROVETUSO,  THOMAS A</t>
  </si>
  <si>
    <t>ROWAN,  DAVID P</t>
  </si>
  <si>
    <t>ROWAN,  JAMES G</t>
  </si>
  <si>
    <t>ROWAN,  JOHN P</t>
  </si>
  <si>
    <t>ROWAN,  MICHAEL R</t>
  </si>
  <si>
    <t>ROWAN,  MICHAEL S</t>
  </si>
  <si>
    <t>ROWAN,  VIRGINIA M</t>
  </si>
  <si>
    <t>ROWAND,  DEBRA S</t>
  </si>
  <si>
    <t>ROWDEN,  DENISE S</t>
  </si>
  <si>
    <t>ROWDEN,  NICOLE L</t>
  </si>
  <si>
    <t>ROWE,  ANDREW C</t>
  </si>
  <si>
    <t>ROWE,  BARRY G</t>
  </si>
  <si>
    <t>ROWE,  JAMES K</t>
  </si>
  <si>
    <t>ROWE,  JOSEPH E</t>
  </si>
  <si>
    <t>ROWE,  KEVIN A</t>
  </si>
  <si>
    <t>ROWE,  MARK</t>
  </si>
  <si>
    <t>ROWE,  STEVE</t>
  </si>
  <si>
    <t>ROWE,  WILLIAM S</t>
  </si>
  <si>
    <t>ROWELL,  EUGENE B</t>
  </si>
  <si>
    <t>ROWELL,  GARY A</t>
  </si>
  <si>
    <t>ROWLAND,  CISCO</t>
  </si>
  <si>
    <t>ROWLAND,  DENISE C</t>
  </si>
  <si>
    <t>ROWLAND,  LUCIUS D</t>
  </si>
  <si>
    <t>ROWLING,  DONNA L</t>
  </si>
  <si>
    <t>ROWLING,  STEVEN R</t>
  </si>
  <si>
    <t>ROY,  CHARLES R</t>
  </si>
  <si>
    <t>ROY,  DALE S</t>
  </si>
  <si>
    <t>ROY,  DANIEL L</t>
  </si>
  <si>
    <t>ROY,  EUGENE J</t>
  </si>
  <si>
    <t>ROY,  RICHARD M</t>
  </si>
  <si>
    <t>ROYSTER,  LEA A</t>
  </si>
  <si>
    <t>ROYSTER,  RONALD L</t>
  </si>
  <si>
    <t>ROYSTER,  THERMON A</t>
  </si>
  <si>
    <t>ROYTMAN,  VALERY</t>
  </si>
  <si>
    <t>ROZA,  CAROL D</t>
  </si>
  <si>
    <t>ROZANSKI,  KAREN A</t>
  </si>
  <si>
    <t>ROZELLE,  PHILLIP</t>
  </si>
  <si>
    <t>ROZIC,  JOHN N</t>
  </si>
  <si>
    <t>ROZIER,  ANDREA L</t>
  </si>
  <si>
    <t>RUAN,  JIAN BIN</t>
  </si>
  <si>
    <t>RUAN,  LINDA X</t>
  </si>
  <si>
    <t>RUAN,  SALINA N</t>
  </si>
  <si>
    <t>RUANE,  THOMAS P</t>
  </si>
  <si>
    <t>RUANO,  DAN A</t>
  </si>
  <si>
    <t>RUANO,  ERICA M</t>
  </si>
  <si>
    <t>RUANO,  GARY C</t>
  </si>
  <si>
    <t>RUBALD,  ZACHARY Q</t>
  </si>
  <si>
    <t>RUBENSTEIN,  RYAN P</t>
  </si>
  <si>
    <t>RUBIN,  HARVEY R</t>
  </si>
  <si>
    <t>RUBIN,  JASON L</t>
  </si>
  <si>
    <t>RUBIN,  RICHARD A</t>
  </si>
  <si>
    <t>RUBINO,  CARLO</t>
  </si>
  <si>
    <t>RUBINO,  DAMIAN V</t>
  </si>
  <si>
    <t>RUBINO,  DION N</t>
  </si>
  <si>
    <t>RUBINO,  MICHELLE A</t>
  </si>
  <si>
    <t>RUBINOW,  DANIEL B</t>
  </si>
  <si>
    <t>RUBIO,  ALEX</t>
  </si>
  <si>
    <t>RUBIO,  ERNEST A</t>
  </si>
  <si>
    <t>RUBIO,  GELSYS M</t>
  </si>
  <si>
    <t>RUBIO,  MARILYN</t>
  </si>
  <si>
    <t>RUBIO,  MICHAEL A</t>
  </si>
  <si>
    <t>RUBIO,  ROBERT A</t>
  </si>
  <si>
    <t>RUBIO,  TINA A</t>
  </si>
  <si>
    <t>RUCCI,  DAVID</t>
  </si>
  <si>
    <t>RUCHALSKI,  WAYNE R</t>
  </si>
  <si>
    <t>RUCK,  SUSAN D</t>
  </si>
  <si>
    <t>RUCK,  WILLIAM K</t>
  </si>
  <si>
    <t>RUCKER ADAMS,  ROSEMARIE</t>
  </si>
  <si>
    <t>RUCKER,  AARON D</t>
  </si>
  <si>
    <t>RUCKER,  CRYSTAL S</t>
  </si>
  <si>
    <t>RUCKER,  MICHAEL R</t>
  </si>
  <si>
    <t>RUCKER,  RICHARD L</t>
  </si>
  <si>
    <t>RUDAS,  DANIELLE</t>
  </si>
  <si>
    <t>RUDDER,  CONSUELLO M</t>
  </si>
  <si>
    <t>RUDEL,  RICHARD M</t>
  </si>
  <si>
    <t>RUDMIN,  KENNETH D</t>
  </si>
  <si>
    <t>WATER QUALITY INSPECTOR I/C</t>
  </si>
  <si>
    <t>RUDOLPH,  GREGORY</t>
  </si>
  <si>
    <t>RUDOLPH,  JOHN E</t>
  </si>
  <si>
    <t>RUDZINSKI,  ERIC D</t>
  </si>
  <si>
    <t>RUEBE,  STEVEN H</t>
  </si>
  <si>
    <t>RUEHL,  DAVID E</t>
  </si>
  <si>
    <t>RUEHLMANN,  WILLIAM P</t>
  </si>
  <si>
    <t>RUEL,  BRADY L</t>
  </si>
  <si>
    <t>RUEMMLER,  MICHAEL</t>
  </si>
  <si>
    <t>RUETHER,  MARY E</t>
  </si>
  <si>
    <t>RUFF,  SHARON M</t>
  </si>
  <si>
    <t>RUFF,  STEVEN L</t>
  </si>
  <si>
    <t>RUFFIN,  ARREE</t>
  </si>
  <si>
    <t>RUFFIN,  LARITA A</t>
  </si>
  <si>
    <t>RUFFIN,  REBECCA A</t>
  </si>
  <si>
    <t>RUFFIN,  SARAH A</t>
  </si>
  <si>
    <t>ASST SPECIALIST IN DISABILITY</t>
  </si>
  <si>
    <t>RUFFIN,  SHERRI L</t>
  </si>
  <si>
    <t>RUFFOLO CAIRO,  LISA M</t>
  </si>
  <si>
    <t>RUFFOLO,  FRANK</t>
  </si>
  <si>
    <t>RUFFOLO,  SAM</t>
  </si>
  <si>
    <t>RUFO,  RONALD A</t>
  </si>
  <si>
    <t>RUFUS,  DOUGLAS O</t>
  </si>
  <si>
    <t>RUFUS,  JAMES W</t>
  </si>
  <si>
    <t>RUGE,  STEVEN R</t>
  </si>
  <si>
    <t>RUGGIERO,  KENNETH J</t>
  </si>
  <si>
    <t>RUGGIERO,  KENNETH T</t>
  </si>
  <si>
    <t>RUGGIERO,  RALPH</t>
  </si>
  <si>
    <t>RUGGIERO,  SALVATORE N</t>
  </si>
  <si>
    <t>RUGLIC,  MARY S</t>
  </si>
  <si>
    <t>RUHL,  WILLIAM E</t>
  </si>
  <si>
    <t>RUHNKE,  ERIK R</t>
  </si>
  <si>
    <t>RUIBIS,  KENNETH L</t>
  </si>
  <si>
    <t>RUIZ III,  GILBERT</t>
  </si>
  <si>
    <t>RUIZ OQUENDO,  ANNETTE S</t>
  </si>
  <si>
    <t>RUIZ,  ALFREDO</t>
  </si>
  <si>
    <t>RUIZ,  ANASTACIO</t>
  </si>
  <si>
    <t>RUIZ,  BERSCOTT F</t>
  </si>
  <si>
    <t>RUIZ,  CHERYL</t>
  </si>
  <si>
    <t>RUIZ,  CLAUDIA</t>
  </si>
  <si>
    <t>RUIZ,  EDWARDO</t>
  </si>
  <si>
    <t>RUIZ,  ERACLIO</t>
  </si>
  <si>
    <t>RUIZ,  ERIC F</t>
  </si>
  <si>
    <t>RUIZ,  ERIC R</t>
  </si>
  <si>
    <t>RUIZ,  GILBERT</t>
  </si>
  <si>
    <t>RUIZ,  GISELLE</t>
  </si>
  <si>
    <t>RUIZ,  GONZALO A</t>
  </si>
  <si>
    <t>RUIZ,  GUADALUPE</t>
  </si>
  <si>
    <t>RUIZ,  IRENE</t>
  </si>
  <si>
    <t>RUIZ,  JOEL</t>
  </si>
  <si>
    <t>RUIZ,  JOHN B</t>
  </si>
  <si>
    <t>RUIZ,  JULIO A</t>
  </si>
  <si>
    <t>RUIZ,  LEOPOLDO</t>
  </si>
  <si>
    <t>RUIZ,  LORENZO A</t>
  </si>
  <si>
    <t>RUIZ,  LUIS A</t>
  </si>
  <si>
    <t>RUIZ,  LUIS C</t>
  </si>
  <si>
    <t>SENIOR PUBLIC VEHICLE INSPECTOR</t>
  </si>
  <si>
    <t>RUIZ,  MARIA T</t>
  </si>
  <si>
    <t>RUIZ,  MARIO G</t>
  </si>
  <si>
    <t>RUIZ,  MARY F</t>
  </si>
  <si>
    <t>RUIZ,  MICHAEL G</t>
  </si>
  <si>
    <t>RUIZ,  NOEL</t>
  </si>
  <si>
    <t>RUIZ,  PARNELL A</t>
  </si>
  <si>
    <t>RUIZ,  ROBERT M</t>
  </si>
  <si>
    <t>RUIZ,  ROBERTO</t>
  </si>
  <si>
    <t>RUIZ,  ROCIO</t>
  </si>
  <si>
    <t>RUIZ,  ROLANDO</t>
  </si>
  <si>
    <t>RUIZ,  SAMUEL</t>
  </si>
  <si>
    <t>RUIZ,  SELENA M</t>
  </si>
  <si>
    <t>RUIZ,  WALDECK</t>
  </si>
  <si>
    <t>RUIZ-OSBORN,  MARIA C</t>
  </si>
  <si>
    <t>RULE,  CANEAL</t>
  </si>
  <si>
    <t>RULE,  MICHAEL A</t>
  </si>
  <si>
    <t>RUMBAUGH,  JEFFREY M</t>
  </si>
  <si>
    <t>RUMSA,  NICHOLAS J</t>
  </si>
  <si>
    <t>RUNAS,  MARK S</t>
  </si>
  <si>
    <t>RUNDLE,  RICHARD L</t>
  </si>
  <si>
    <t>RUSCELLO,  FRANK</t>
  </si>
  <si>
    <t>RUSCH,  ANTHONY M</t>
  </si>
  <si>
    <t>RUSCH,  KRISTY C</t>
  </si>
  <si>
    <t>RUSCH,  MICHAEL A</t>
  </si>
  <si>
    <t>RUSCO,  RENEE M</t>
  </si>
  <si>
    <t>RUSH,  ADAM J</t>
  </si>
  <si>
    <t>RUSH,  TONY L</t>
  </si>
  <si>
    <t>RUSH,  WILLIE H</t>
  </si>
  <si>
    <t>RUSHING JR,  CHARLES E</t>
  </si>
  <si>
    <t>RUSHING,  JOHN</t>
  </si>
  <si>
    <t>RUSHTON,  SCOTT P</t>
  </si>
  <si>
    <t>RUSIECKA,  CHARLEENE J</t>
  </si>
  <si>
    <t>RUSINAK,  RICHARD G</t>
  </si>
  <si>
    <t>RUSS,  RANDY W</t>
  </si>
  <si>
    <t>RUSSELL JR,  CLIFFORD M</t>
  </si>
  <si>
    <t>RUSSELL,  ANDREW P</t>
  </si>
  <si>
    <t>RUSSELL,  ANGELA Y</t>
  </si>
  <si>
    <t>RUSSELL,  BRENDAN A</t>
  </si>
  <si>
    <t>RUSSELL,  BROGWLEY</t>
  </si>
  <si>
    <t>RUSSELL,  CAROLINE J</t>
  </si>
  <si>
    <t>RUSSELL,  CHARLES E</t>
  </si>
  <si>
    <t>RUSSELL,  CHRISTOPHE D</t>
  </si>
  <si>
    <t>RUSSELL,  COAKIE L</t>
  </si>
  <si>
    <t>RUSSELL,  DAVID C</t>
  </si>
  <si>
    <t>RUSSELL,  DJON D</t>
  </si>
  <si>
    <t>RUSSELL,  GAIL</t>
  </si>
  <si>
    <t>RUSSELL,  HUGH D</t>
  </si>
  <si>
    <t>RUSSELL,  JAMES M</t>
  </si>
  <si>
    <t>RUSSELL,  JAMES W</t>
  </si>
  <si>
    <t>RUSSELL,  KENNETH</t>
  </si>
  <si>
    <t>RUSSELL,  KEVIN G</t>
  </si>
  <si>
    <t>RUSSELL,  LISA A</t>
  </si>
  <si>
    <t>RUSSELL,  LOIS A</t>
  </si>
  <si>
    <t>RUSSELL,  MAUREEN P</t>
  </si>
  <si>
    <t>RUSSELL,  NICHOLAS</t>
  </si>
  <si>
    <t>RUSSELL,  NORINE R</t>
  </si>
  <si>
    <t>RUSSELL,  THERESA R</t>
  </si>
  <si>
    <t>RUSSELL,  THOMAS P</t>
  </si>
  <si>
    <t>RUSSIAKY,  GEORGE T</t>
  </si>
  <si>
    <t>RUSSNAK,  THOMAS W</t>
  </si>
  <si>
    <t>RUSSO,  DOMINIC M</t>
  </si>
  <si>
    <t>RUSSO,  DOREEN R</t>
  </si>
  <si>
    <t>RUSSO,  JOSEPH B</t>
  </si>
  <si>
    <t>RUSSO,  JOSEPH C</t>
  </si>
  <si>
    <t>RUSSO,  PETER S</t>
  </si>
  <si>
    <t>RUSSO,  PIETRO</t>
  </si>
  <si>
    <t>RUSSOW,  MICHAEL E</t>
  </si>
  <si>
    <t>RUTH,  DORIS</t>
  </si>
  <si>
    <t>RUTHERFORD,  BRIAN J</t>
  </si>
  <si>
    <t>RUTHERFORD,  ROBERT J</t>
  </si>
  <si>
    <t>RUTKOWSKI,  CHARLES S</t>
  </si>
  <si>
    <t>RUTKOWSKI,  KEITH D</t>
  </si>
  <si>
    <t>RUTKOWSKI,  KIRK</t>
  </si>
  <si>
    <t>RUTLEDGE,  JOESEPH D</t>
  </si>
  <si>
    <t>RUTLEDGE,  JURDINE</t>
  </si>
  <si>
    <t>RUTLEDGE,  REGINA D</t>
  </si>
  <si>
    <t>RUTLEDGE,  TAMMY M</t>
  </si>
  <si>
    <t>RUTLIN,  IASHA B</t>
  </si>
  <si>
    <t>RUTTI,  JONATHAN P</t>
  </si>
  <si>
    <t>RUTZ,  RAYMOND F</t>
  </si>
  <si>
    <t>RUVALCABA,  ANITA</t>
  </si>
  <si>
    <t>RUVALCABA,  GABRIEL A</t>
  </si>
  <si>
    <t>RUVALCABA,  YVETTE R</t>
  </si>
  <si>
    <t>RUZAK,  BRADLEY J</t>
  </si>
  <si>
    <t>RUZAS,  STEVEN J</t>
  </si>
  <si>
    <t>RUZECKI,  DENNIS N</t>
  </si>
  <si>
    <t>RUZEVICH,  CHARLES A</t>
  </si>
  <si>
    <t>RUZEVICH,  RACHEL A</t>
  </si>
  <si>
    <t>RUZICH,  GEORGE K</t>
  </si>
  <si>
    <t>RYAN JR,  THOMAS E</t>
  </si>
  <si>
    <t>RYAN,  CHRISTOPHER</t>
  </si>
  <si>
    <t>RYAN,  CHRISTOPHER D</t>
  </si>
  <si>
    <t>RYAN,  DANIEL P</t>
  </si>
  <si>
    <t>RYAN,  DANIEL T</t>
  </si>
  <si>
    <t>RYAN,  DAVID E</t>
  </si>
  <si>
    <t>RYAN,  DAVID J</t>
  </si>
  <si>
    <t>RYAN,  DONALD J</t>
  </si>
  <si>
    <t>RYAN,  EDWARD J</t>
  </si>
  <si>
    <t>RYAN,  ELIZABETH C</t>
  </si>
  <si>
    <t>RYAN,  EUGENE D</t>
  </si>
  <si>
    <t>RYAN,  FRANCES P</t>
  </si>
  <si>
    <t>RYAN,  GERALD P</t>
  </si>
  <si>
    <t>RYAN,  JAMES J</t>
  </si>
  <si>
    <t>RYAN,  JAMES M</t>
  </si>
  <si>
    <t>RYAN,  JAY R</t>
  </si>
  <si>
    <t>RYAN,  JOHN C</t>
  </si>
  <si>
    <t>RYAN,  JOHN M</t>
  </si>
  <si>
    <t>RYAN,  JOHN P</t>
  </si>
  <si>
    <t>RYAN,  JOSEPH A</t>
  </si>
  <si>
    <t>RYAN,  KERRY F</t>
  </si>
  <si>
    <t>RYAN,  KEVIN</t>
  </si>
  <si>
    <t>RYAN,  KEVIN M</t>
  </si>
  <si>
    <t>RYAN,  KEVIN P</t>
  </si>
  <si>
    <t>RYAN,  LAWRENCE R</t>
  </si>
  <si>
    <t>RYAN,  LENORE J</t>
  </si>
  <si>
    <t>RYAN,  LISA A</t>
  </si>
  <si>
    <t>RYAN,  MELISSA K</t>
  </si>
  <si>
    <t>RYAN,  MICHAEL F</t>
  </si>
  <si>
    <t>RYAN,  MICHAEL J</t>
  </si>
  <si>
    <t>CHIEF BOILER INSPECTOR</t>
  </si>
  <si>
    <t>RYAN,  MICHAEL N</t>
  </si>
  <si>
    <t>RYAN,  NADIA</t>
  </si>
  <si>
    <t>RYAN,  PATRICK</t>
  </si>
  <si>
    <t>RYAN,  PATRICK J</t>
  </si>
  <si>
    <t>RYAN,  PATRICK M</t>
  </si>
  <si>
    <t>RYAN,  PETER P</t>
  </si>
  <si>
    <t>RYAN,  RANDALL M</t>
  </si>
  <si>
    <t>RYAN,  SEAN T</t>
  </si>
  <si>
    <t>RYAN,  SUSAN M</t>
  </si>
  <si>
    <t>RYAN,  THOMAS F</t>
  </si>
  <si>
    <t>RYAN,  THOMAS J</t>
  </si>
  <si>
    <t>RYAN,  THOMAS M</t>
  </si>
  <si>
    <t>RYAN,  THOMAS W</t>
  </si>
  <si>
    <t>RYAN,  TIMOTHY F</t>
  </si>
  <si>
    <t>RYAN,  TIMOTHY M</t>
  </si>
  <si>
    <t>RYBACK,  GEORGE A</t>
  </si>
  <si>
    <t>RYBAKOWSKI,  LAWRENCE W</t>
  </si>
  <si>
    <t>RYBOLT III,  JAMES M</t>
  </si>
  <si>
    <t>RYBSKI,  PAUL M</t>
  </si>
  <si>
    <t>RYBSKI,  RITA</t>
  </si>
  <si>
    <t>RYCRAW,  CHERYL L</t>
  </si>
  <si>
    <t>RYCZEK,  MARTIN E</t>
  </si>
  <si>
    <t>RYDER,  ADAM R</t>
  </si>
  <si>
    <t>RYDING,  PAUL T</t>
  </si>
  <si>
    <t>RYERSON,  LYNN E</t>
  </si>
  <si>
    <t>RYKALA,  ELZBIETA</t>
  </si>
  <si>
    <t>RYLE,  JAMES P</t>
  </si>
  <si>
    <t>RYLE,  JENNIFER H</t>
  </si>
  <si>
    <t>RYLE,  MICHAEL K</t>
  </si>
  <si>
    <t>RYNIEWSKI,  GLEN J</t>
  </si>
  <si>
    <t>RYS,  STEPHEN W</t>
  </si>
  <si>
    <t>RYSZKA,  PAWEL</t>
  </si>
  <si>
    <t>RYSZTOGI,  RONALD E</t>
  </si>
  <si>
    <t>RYTINA,  JOHN P</t>
  </si>
  <si>
    <t>RYZKO,  TEODOR</t>
  </si>
  <si>
    <t>RZESZUTKO,  KENNETH</t>
  </si>
  <si>
    <t>RZESZUTKO,  RICHARD W</t>
  </si>
  <si>
    <t>RZEWSKI,  LAWRENCE R</t>
  </si>
  <si>
    <t>RZEZINSKI,  ARTHUR W</t>
  </si>
  <si>
    <t>S NASS,  DEBORAH K</t>
  </si>
  <si>
    <t>SAADA,  FETHI</t>
  </si>
  <si>
    <t>SAALIK,  DERRICK</t>
  </si>
  <si>
    <t>SABALA,  MARK J</t>
  </si>
  <si>
    <t>SABATINI,  RICHARD J</t>
  </si>
  <si>
    <t>SABATINO,  DONALD</t>
  </si>
  <si>
    <t>SABATINO,  KATHLEEN A</t>
  </si>
  <si>
    <t>SABATINO,  ROCCO T</t>
  </si>
  <si>
    <t>SABATINO,  STEVEN A</t>
  </si>
  <si>
    <t>SABBIA,  DANIEL S</t>
  </si>
  <si>
    <t>SABBS,  KENNETH</t>
  </si>
  <si>
    <t>SABELLA,  ANTHONY M</t>
  </si>
  <si>
    <t>SABIN,  CARL J</t>
  </si>
  <si>
    <t>SABIN,  COLLEEN F</t>
  </si>
  <si>
    <t>SABLE,  JOHN A</t>
  </si>
  <si>
    <t>SABO,  CHRISTOPHER</t>
  </si>
  <si>
    <t>SACCOMANO,  CARLA</t>
  </si>
  <si>
    <t>SACHNOFF,  SCOTT</t>
  </si>
  <si>
    <t>SACHS,  LARRY E</t>
  </si>
  <si>
    <t>SACHS,  ROBERT A</t>
  </si>
  <si>
    <t>SACKETT,  CHRISTOPHE J</t>
  </si>
  <si>
    <t>SACKS,  JEFFREY A</t>
  </si>
  <si>
    <t>SACRAMENTO,  ALFONZO R</t>
  </si>
  <si>
    <t>SADDLER,  PRESTON L</t>
  </si>
  <si>
    <t>SADLER,  GLORIA J</t>
  </si>
  <si>
    <t>SADLER,  JOHN J</t>
  </si>
  <si>
    <t>SADOSKI,  PAUL M</t>
  </si>
  <si>
    <t>SADOVNIKOVA,  IRINA N</t>
  </si>
  <si>
    <t>SADOWSKI,  KEVIN W</t>
  </si>
  <si>
    <t>SADOWSKY JR,  DANIEL V</t>
  </si>
  <si>
    <t>SADZAK,  THOMAS J</t>
  </si>
  <si>
    <t>SAENZ,  REGINO</t>
  </si>
  <si>
    <t>SAETIA,  PHONGSAK</t>
  </si>
  <si>
    <t>SAEZ,  JAVIER</t>
  </si>
  <si>
    <t>SAFFOLD,  DEBORAH R</t>
  </si>
  <si>
    <t>SAFFORLD,  KRISTIAN</t>
  </si>
  <si>
    <t>SAFFRAN,  TIM B</t>
  </si>
  <si>
    <t>SAGARTZ,  ROBERT W</t>
  </si>
  <si>
    <t>SAGAY,  JEMINY</t>
  </si>
  <si>
    <t>SAGUN,  MARK V</t>
  </si>
  <si>
    <t>SAGUN,  MELVIN R</t>
  </si>
  <si>
    <t>SAHI,  MASOOD N</t>
  </si>
  <si>
    <t>SAHNAS,  KEN</t>
  </si>
  <si>
    <t>SAID,  WASIM M</t>
  </si>
  <si>
    <t>SAIDUZZAMAN,  NASEEM S</t>
  </si>
  <si>
    <t>SAINES,  ERFA LYNN R</t>
  </si>
  <si>
    <t>SAINTIL,  WALDY</t>
  </si>
  <si>
    <t>SAITIS,  PAULA</t>
  </si>
  <si>
    <t>SAJDAK,  JAMES B</t>
  </si>
  <si>
    <t>SAJOVEC,  PAUL D</t>
  </si>
  <si>
    <t>SAKAI,  STEVEN Y</t>
  </si>
  <si>
    <t>SAKALAS,  MAUREEN A</t>
  </si>
  <si>
    <t>SAKALAS,  RICHARD F</t>
  </si>
  <si>
    <t>SAKELARIS,  MARY J</t>
  </si>
  <si>
    <t>SAKO,  DANIEL J</t>
  </si>
  <si>
    <t>SAKOLA,  JAMES E</t>
  </si>
  <si>
    <t>SALABURA,  STANLEY</t>
  </si>
  <si>
    <t>SALADINO,  CHRISTOPHER M</t>
  </si>
  <si>
    <t>SALADINO,  MICHAEL V</t>
  </si>
  <si>
    <t>SALAM,  MOHAMMED A</t>
  </si>
  <si>
    <t>SALAMI,  OLAWUNMI K</t>
  </si>
  <si>
    <t>SALAMI,  RHONDA L</t>
  </si>
  <si>
    <t>SALAMON,  JOSEPH R</t>
  </si>
  <si>
    <t>SALAMONE,  AGNES A</t>
  </si>
  <si>
    <t>SALAS,  DELIA C</t>
  </si>
  <si>
    <t>SALAS,  THOMAS</t>
  </si>
  <si>
    <t>SALATA,  STANLEY J</t>
  </si>
  <si>
    <t>SALAZ,  ALBERTO I</t>
  </si>
  <si>
    <t>SALAZAR,  ANTONIO</t>
  </si>
  <si>
    <t>SALAZAR,  CARLOS</t>
  </si>
  <si>
    <t>SALAZAR,  DAVID</t>
  </si>
  <si>
    <t>SALAZAR,  ELIZABETH J</t>
  </si>
  <si>
    <t>WATER METER MACHINIST - TRAINEE</t>
  </si>
  <si>
    <t>SALAZAR,  JAIME</t>
  </si>
  <si>
    <t>SALAZAR,  JAIRO A</t>
  </si>
  <si>
    <t>SALAZAR,  JOAQUIN</t>
  </si>
  <si>
    <t>SALAZAR,  JOSE G</t>
  </si>
  <si>
    <t>SALAZAR,  JUAN S</t>
  </si>
  <si>
    <t>SALAZAR,  MARIBEL</t>
  </si>
  <si>
    <t>SALAZAR,  PEDRO</t>
  </si>
  <si>
    <t>SALAZAR,  RICARDO</t>
  </si>
  <si>
    <t>SALAZAR,  RONALD</t>
  </si>
  <si>
    <t>SALAZAR,  RUBEN</t>
  </si>
  <si>
    <t>SALBEGO,  MICHAEL A</t>
  </si>
  <si>
    <t>SALCEDO,  HUGO</t>
  </si>
  <si>
    <t>SALCEDO,  MARIA E</t>
  </si>
  <si>
    <t>SALCEDO,  RAMON</t>
  </si>
  <si>
    <t>SALDANA,  ELIZABETH</t>
  </si>
  <si>
    <t>SALDANA,  FABIAN A</t>
  </si>
  <si>
    <t>SALDANA,  IRENE L</t>
  </si>
  <si>
    <t>SALDANA,  LUIS H</t>
  </si>
  <si>
    <t>SALDANA,  MARIBEL</t>
  </si>
  <si>
    <t>SALDANA,  MARISELA</t>
  </si>
  <si>
    <t>SALDANA,  THOMAS R</t>
  </si>
  <si>
    <t>CHIEF MICROBIOLOGIST</t>
  </si>
  <si>
    <t>SALDANA,  TIMOTHY P</t>
  </si>
  <si>
    <t>SALDANA,  VICTOR H</t>
  </si>
  <si>
    <t>SALDIVAR,  NORAEN</t>
  </si>
  <si>
    <t>SALDIVAR,  STEVE</t>
  </si>
  <si>
    <t>SALEH,  HASSEN</t>
  </si>
  <si>
    <t>DIR OF WATER PURIFICATION LABORATORIES</t>
  </si>
  <si>
    <t>SALEM,  ERICA A</t>
  </si>
  <si>
    <t>SALEMME,  CHRISTOPHE A</t>
  </si>
  <si>
    <t>SALEMME,  JOHN T</t>
  </si>
  <si>
    <t>SALEMME,  JOSEPH P</t>
  </si>
  <si>
    <t>SALERNO,  DOMINIC A</t>
  </si>
  <si>
    <t>GENERAL SUPT OF ADMINISTRATION</t>
  </si>
  <si>
    <t>SALERNO,  STEVEN P</t>
  </si>
  <si>
    <t>SALES,  BARBARA</t>
  </si>
  <si>
    <t>SALGADO,  AGUSTIN</t>
  </si>
  <si>
    <t>SALGADO,  ARMANDO</t>
  </si>
  <si>
    <t>SALGADO,  CLAUDIO E</t>
  </si>
  <si>
    <t>SALGADO,  DANNY</t>
  </si>
  <si>
    <t>SALGADO,  DAVID</t>
  </si>
  <si>
    <t>SALGADO,  EPIFANIO</t>
  </si>
  <si>
    <t>SALGADO,  HERMAN G</t>
  </si>
  <si>
    <t>SALGADO,  HILDA</t>
  </si>
  <si>
    <t>SALGADO,  HUGO</t>
  </si>
  <si>
    <t>SALGADO,  HUMBERTO</t>
  </si>
  <si>
    <t>SALGADO,  JESUS</t>
  </si>
  <si>
    <t>SALGADO,  ROBERTO</t>
  </si>
  <si>
    <t>SALGADO,  ROCIO</t>
  </si>
  <si>
    <t>SALGADO,  SALVADOR</t>
  </si>
  <si>
    <t>SALINAS,  ARMANDO</t>
  </si>
  <si>
    <t>SALINAS,  ARTURO</t>
  </si>
  <si>
    <t>SALINAS,  EDUARDO S</t>
  </si>
  <si>
    <t>SALINAS,  JORGE</t>
  </si>
  <si>
    <t>SALINAS,  LEONILA</t>
  </si>
  <si>
    <t>SALINAS,  LILLIAN</t>
  </si>
  <si>
    <t>SALINAS,  LORENZO</t>
  </si>
  <si>
    <t>SALINAS,  MAYRA</t>
  </si>
  <si>
    <t>SALINAS,  MIGUEL E</t>
  </si>
  <si>
    <t>SALINAS,  RAUL</t>
  </si>
  <si>
    <t>SALINAS,  ROSALINDA</t>
  </si>
  <si>
    <t>SALINAS,  TREASURE P</t>
  </si>
  <si>
    <t>SALLIE,  LANERA H</t>
  </si>
  <si>
    <t>SALLIS,  CAROL A</t>
  </si>
  <si>
    <t>SALLIS,  DOROTHY M</t>
  </si>
  <si>
    <t>SALLUSTIO,  MARGARET M</t>
  </si>
  <si>
    <t>SALONE,  LISA M</t>
  </si>
  <si>
    <t>SALONE,  TERRANCE T</t>
  </si>
  <si>
    <t>SALTER,  MARC C</t>
  </si>
  <si>
    <t>SALTIJERAL,  LUIS P</t>
  </si>
  <si>
    <t>SALUS,  CHRISTOPHE J</t>
  </si>
  <si>
    <t>SALVADOR,  RICHARD R</t>
  </si>
  <si>
    <t>SALVAGE III,  FRANK A</t>
  </si>
  <si>
    <t>SALVAGE,  THEODORA</t>
  </si>
  <si>
    <t>SALVATIERRA,  OSCAR E</t>
  </si>
  <si>
    <t>SALVATO III,  CARL M</t>
  </si>
  <si>
    <t>SALVATO,  STEVE</t>
  </si>
  <si>
    <t>SALVETTI,  JEFFREY T</t>
  </si>
  <si>
    <t>SALVO,  FRANK</t>
  </si>
  <si>
    <t>SALYERS,  KATHLEEN M</t>
  </si>
  <si>
    <t>SALYERS,  MICHAEL J</t>
  </si>
  <si>
    <t>SALZINGER,  PAUL J</t>
  </si>
  <si>
    <t>SALZMAN,  DAVID A</t>
  </si>
  <si>
    <t>SALZMAN,  JOHN B</t>
  </si>
  <si>
    <t>SAM,  CINDY</t>
  </si>
  <si>
    <t>SAM,  ERIC</t>
  </si>
  <si>
    <t>SAM,  KEITH L</t>
  </si>
  <si>
    <t>SAMADI,  MALIHE</t>
  </si>
  <si>
    <t>SAMALA,  USHA</t>
  </si>
  <si>
    <t>SAMANIEGO,  FRANK C</t>
  </si>
  <si>
    <t>SAMANSKY,  JOHN T</t>
  </si>
  <si>
    <t>SAMARS,  LETICIA M</t>
  </si>
  <si>
    <t>SAMLUK,  LORRAINE J</t>
  </si>
  <si>
    <t>SAMMARCO,  MARC A</t>
  </si>
  <si>
    <t>SAMMARCO,  PHILIP J</t>
  </si>
  <si>
    <t>SAMMARTINO,  SALVATORE J</t>
  </si>
  <si>
    <t>SAMMON JR,  LAWRENCE J</t>
  </si>
  <si>
    <t>SAMMON,  DANIEL F</t>
  </si>
  <si>
    <t>SAMPEY,  KELLY A</t>
  </si>
  <si>
    <t>SAMPEY,  ROBERT E</t>
  </si>
  <si>
    <t>SAMPEY,  TIMOTHY T</t>
  </si>
  <si>
    <t>SAMPIM,  SAHARAT C</t>
  </si>
  <si>
    <t>SAMPIM,  SAYAM</t>
  </si>
  <si>
    <t>SAMPLE,  THERESA</t>
  </si>
  <si>
    <t>SAMPLER,  RICHARD C</t>
  </si>
  <si>
    <t>SAMPLES,  JEFFREY R</t>
  </si>
  <si>
    <t>SAMPSON,  AARON T</t>
  </si>
  <si>
    <t>SAMPSON,  CARL V</t>
  </si>
  <si>
    <t>SAMPSON,  ESTHER M</t>
  </si>
  <si>
    <t>SAMPSON,  JOHN</t>
  </si>
  <si>
    <t>SAMPSON,  KEVIN J</t>
  </si>
  <si>
    <t>SAMPSON,  KEVIN L</t>
  </si>
  <si>
    <t>SAMPSON,  LEONARD E</t>
  </si>
  <si>
    <t>SAMPSON,  ONETA S</t>
  </si>
  <si>
    <t>SAMPSON,  SHERMAN B</t>
  </si>
  <si>
    <t>SAMPSON,  SHUANTA K</t>
  </si>
  <si>
    <t>SAMPSON,  WAYNE P</t>
  </si>
  <si>
    <t>SAMRAH,  MINWER Y</t>
  </si>
  <si>
    <t>SAMRETH,  KANYA</t>
  </si>
  <si>
    <t>SAMS,  MARGARET D</t>
  </si>
  <si>
    <t>SAMS,  STEVIE L</t>
  </si>
  <si>
    <t>SAMS,  THOMAS</t>
  </si>
  <si>
    <t>SAMSON,  MICHAEL J</t>
  </si>
  <si>
    <t>SAMUEL,  JAQULEN</t>
  </si>
  <si>
    <t>SAMUEL,  LUCINDA F</t>
  </si>
  <si>
    <t>SAMUELS,  ARTENA U</t>
  </si>
  <si>
    <t>SAMUELS,  RICHARD D</t>
  </si>
  <si>
    <t>SAMUELS,  YOUNIS K</t>
  </si>
  <si>
    <t>SAMUELSON,  TIMOTHY J</t>
  </si>
  <si>
    <t>SAN JUANERO,  REYES J</t>
  </si>
  <si>
    <t>SAN MIGUEL,  ROBERT S</t>
  </si>
  <si>
    <t>SANABRIA,  GARY P</t>
  </si>
  <si>
    <t>SANABRIA,  JOHN M</t>
  </si>
  <si>
    <t>SANABRIA,  RICHARD F</t>
  </si>
  <si>
    <t>SANABRIA,  ULISES A</t>
  </si>
  <si>
    <t>SANCHEZ JR,  AGUSTIN</t>
  </si>
  <si>
    <t>SANCHEZ JR,  GERARDO</t>
  </si>
  <si>
    <t>SANCHEZ JR,  JULIO</t>
  </si>
  <si>
    <t>SANCHEZ JR,  ORLANDO</t>
  </si>
  <si>
    <t>SANCHEZ JR,  RICHARD W</t>
  </si>
  <si>
    <t>SANCHEZ JR,  VINCENT</t>
  </si>
  <si>
    <t>SANCHEZ,  ALEJANDRO</t>
  </si>
  <si>
    <t>SANCHEZ,  ALICIA</t>
  </si>
  <si>
    <t>SANCHEZ,  ANGELO R</t>
  </si>
  <si>
    <t>SANCHEZ,  APOLONIA</t>
  </si>
  <si>
    <t>SANCHEZ,  BENJAMIN J</t>
  </si>
  <si>
    <t>SANCHEZ,  CAMILA</t>
  </si>
  <si>
    <t>SANCHEZ,  CARINA E</t>
  </si>
  <si>
    <t>SANCHEZ,  CARLOS</t>
  </si>
  <si>
    <t>SANCHEZ,  CARLOS A</t>
  </si>
  <si>
    <t>SANCHEZ,  CARLOS E</t>
  </si>
  <si>
    <t>SANCHEZ,  CARLOS R</t>
  </si>
  <si>
    <t>SANCHEZ,  CATHERINE K</t>
  </si>
  <si>
    <t>SANCHEZ,  COURTNEY N</t>
  </si>
  <si>
    <t>SANCHEZ,  DANIEL F</t>
  </si>
  <si>
    <t>SANCHEZ,  DAVID A</t>
  </si>
  <si>
    <t>SANCHEZ,  DAWN M</t>
  </si>
  <si>
    <t>SANCHEZ,  DEANNA M</t>
  </si>
  <si>
    <t>SANCHEZ,  DOLORES</t>
  </si>
  <si>
    <t>SANCHEZ,  ERIKA</t>
  </si>
  <si>
    <t>SANCHEZ,  FABIAN M</t>
  </si>
  <si>
    <t>SANCHEZ,  GABRIEL</t>
  </si>
  <si>
    <t>SANCHEZ,  GERARDO</t>
  </si>
  <si>
    <t>SANCHEZ,  GRACE E</t>
  </si>
  <si>
    <t>SANCHEZ,  GUADALUPE</t>
  </si>
  <si>
    <t>SANCHEZ,  IVAN P</t>
  </si>
  <si>
    <t>SANCHEZ,  J E</t>
  </si>
  <si>
    <t>SANCHEZ,  JAMES R</t>
  </si>
  <si>
    <t>SANCHEZ,  JESSE</t>
  </si>
  <si>
    <t>SANCHEZ,  JESSICA</t>
  </si>
  <si>
    <t>SANCHEZ,  JESUS M</t>
  </si>
  <si>
    <t>SANCHEZ,  JOHN D</t>
  </si>
  <si>
    <t>SANCHEZ,  JOHN M</t>
  </si>
  <si>
    <t>SANCHEZ,  JORGE</t>
  </si>
  <si>
    <t>SANCHEZ,  JOSE L</t>
  </si>
  <si>
    <t>SANCHEZ,  JUAN M</t>
  </si>
  <si>
    <t>SANCHEZ,  KATHLEEN A</t>
  </si>
  <si>
    <t>SANCHEZ,  LORENZO</t>
  </si>
  <si>
    <t>SANCHEZ,  LOUIS B</t>
  </si>
  <si>
    <t>SANCHEZ,  MAGDALENA</t>
  </si>
  <si>
    <t>SANCHEZ,  MARIA L</t>
  </si>
  <si>
    <t>SUPVSR OF VOUCHER AUDITING</t>
  </si>
  <si>
    <t>SANCHEZ,  MARIO S</t>
  </si>
  <si>
    <t>SANCHEZ,  MARTHA C</t>
  </si>
  <si>
    <t>SANCHEZ,  MICHAEL K</t>
  </si>
  <si>
    <t>SANCHEZ,  MICHAEL R</t>
  </si>
  <si>
    <t>SANCHEZ,  MICHELLE</t>
  </si>
  <si>
    <t>SANCHEZ,  NELLY</t>
  </si>
  <si>
    <t>SANCHEZ,  NICOLAS</t>
  </si>
  <si>
    <t>SANCHEZ,  NOE</t>
  </si>
  <si>
    <t>SANCHEZ,  NOEL</t>
  </si>
  <si>
    <t>SANCHEZ,  RENEE C</t>
  </si>
  <si>
    <t>SANCHEZ,  RICARDO</t>
  </si>
  <si>
    <t>SANCHEZ,  RICHARD J</t>
  </si>
  <si>
    <t>SANCHEZ,  RICHARD N</t>
  </si>
  <si>
    <t>SANCHEZ,  ROBERT W</t>
  </si>
  <si>
    <t>SANCHEZ,  RUBEN</t>
  </si>
  <si>
    <t>SANCHEZ,  SANTA</t>
  </si>
  <si>
    <t>SANCHEZ,  SHIRLEY A</t>
  </si>
  <si>
    <t>SANCHEZ,  SYLVIA M</t>
  </si>
  <si>
    <t>SANCHEZ,  TERRENCE T</t>
  </si>
  <si>
    <t>SANCHEZ,  TRACY L</t>
  </si>
  <si>
    <t>SANCHEZ,  VICTORIA M</t>
  </si>
  <si>
    <t>SANCHEZ,  WILFREDO</t>
  </si>
  <si>
    <t>SANCHEZ,  WILLIAM R</t>
  </si>
  <si>
    <t>SANCHEZ,  YESSENIA</t>
  </si>
  <si>
    <t>SANCHEZ,  YVETTE M</t>
  </si>
  <si>
    <t>SANCHEZ,  YVETTE S</t>
  </si>
  <si>
    <t>SANDBERG,  PHILIP M</t>
  </si>
  <si>
    <t>SANDERS BELT,  JEANINE M</t>
  </si>
  <si>
    <t>SANDERS BROWN,  DONNA</t>
  </si>
  <si>
    <t>SANDERS,  ANTHONY D</t>
  </si>
  <si>
    <t>SANDERS,  ANTHONY J</t>
  </si>
  <si>
    <t>SANDERS,  ANTHONY T</t>
  </si>
  <si>
    <t>SANDERS,  ARTHUR</t>
  </si>
  <si>
    <t>SANDERS,  CARTHELL L</t>
  </si>
  <si>
    <t>SANDERS,  CHRISTINE D</t>
  </si>
  <si>
    <t>SANDERS,  ELLIOTT T</t>
  </si>
  <si>
    <t>SANDERS,  ERIC J</t>
  </si>
  <si>
    <t>AIRPORT MANAGER - O'HARE</t>
  </si>
  <si>
    <t>SANDERS,  ERICA D</t>
  </si>
  <si>
    <t>SANDERS,  ERIN R</t>
  </si>
  <si>
    <t>SANDERS,  FRANK J</t>
  </si>
  <si>
    <t>SANDERS,  GEORGE</t>
  </si>
  <si>
    <t>SANDERS,  HARRY E</t>
  </si>
  <si>
    <t>SANDERS,  JAMES J</t>
  </si>
  <si>
    <t>SANDERS,  JAMES L</t>
  </si>
  <si>
    <t>SANDERS,  JOHN M</t>
  </si>
  <si>
    <t>SANDERS,  JOSEPH L</t>
  </si>
  <si>
    <t>SANDERS,  KIM S</t>
  </si>
  <si>
    <t>SANDERS,  KIRKLAND K</t>
  </si>
  <si>
    <t>SANDERS,  LATASHA M</t>
  </si>
  <si>
    <t>SANDERS,  MICHAEL N</t>
  </si>
  <si>
    <t>SANDERS,  NIKITA</t>
  </si>
  <si>
    <t>SANDERS,  PATRICK M</t>
  </si>
  <si>
    <t>SANDERS,  REGINALD</t>
  </si>
  <si>
    <t>SANDERS,  RENEE L</t>
  </si>
  <si>
    <t>SANDERS,  SABRINA M</t>
  </si>
  <si>
    <t>SANDERS,  SHIRLEY A</t>
  </si>
  <si>
    <t>SANDERS,  STEVEN O</t>
  </si>
  <si>
    <t>SANDERS,  TIMOTHY M</t>
  </si>
  <si>
    <t>SANDERS,  TRACEY C</t>
  </si>
  <si>
    <t>SANDERS,  WAYNE B</t>
  </si>
  <si>
    <t>SANDERS,  WILLIE J</t>
  </si>
  <si>
    <t>SANDERS-CARTER,  TAMARA</t>
  </si>
  <si>
    <t>SANDERSON JR,  CARL</t>
  </si>
  <si>
    <t>SANDERSON,  CARL</t>
  </si>
  <si>
    <t>SANDIFER,  BEVERLY A</t>
  </si>
  <si>
    <t>SANDOMIERSKI,  ANETA</t>
  </si>
  <si>
    <t>SANDOVAL,  ANTONIO S</t>
  </si>
  <si>
    <t>SANDOVAL,  GUS</t>
  </si>
  <si>
    <t>SANDOVAL,  JOEL G</t>
  </si>
  <si>
    <t>SANDOVAL,  JOHN D</t>
  </si>
  <si>
    <t>SANDOVAL,  JOSE</t>
  </si>
  <si>
    <t>SANDOVAL,  JUAN R</t>
  </si>
  <si>
    <t>SANDOVAL,  LORENZO J</t>
  </si>
  <si>
    <t>SANDOVAL,  LYZETTE</t>
  </si>
  <si>
    <t>SANDOVAL,  MATTHEW E</t>
  </si>
  <si>
    <t>SANDOVAL,  PALOMA</t>
  </si>
  <si>
    <t>SANDOVAL,  PAUL</t>
  </si>
  <si>
    <t>SANDOVAL,  POLLY</t>
  </si>
  <si>
    <t>SANDOVAL,  RAMON</t>
  </si>
  <si>
    <t>SANDOVAL,  ROGER A</t>
  </si>
  <si>
    <t>SANDOVAL,  VICTOR M</t>
  </si>
  <si>
    <t>SANDUSKY,  MICHAEL P</t>
  </si>
  <si>
    <t>SANELLO,  DEBRA J</t>
  </si>
  <si>
    <t>SANETRA,  DAVID C</t>
  </si>
  <si>
    <t>SANFILIPPO,  HEATHER A</t>
  </si>
  <si>
    <t>SANFILIPPO,  VINCENT A</t>
  </si>
  <si>
    <t>SANFORD,  ERIN M</t>
  </si>
  <si>
    <t>SANFORD,  IVAN D</t>
  </si>
  <si>
    <t>SANFORD,  JASON W</t>
  </si>
  <si>
    <t>SANFRATELLO,  JOSEPH R</t>
  </si>
  <si>
    <t>SANFRATELLO,  LOUIS J</t>
  </si>
  <si>
    <t>SANFRATELLO,  TIMOTHY J</t>
  </si>
  <si>
    <t>SANGARI,  SABRINA</t>
  </si>
  <si>
    <t>SANGER,  KAREN L</t>
  </si>
  <si>
    <t>SANGOLEYE,  SABINA A</t>
  </si>
  <si>
    <t>SANGSTER,  KIMBERLY</t>
  </si>
  <si>
    <t>SANICKI,  BRADLEY J</t>
  </si>
  <si>
    <t>SANKOVICH,  JAMES A</t>
  </si>
  <si>
    <t>SANOW,  CHARLES R</t>
  </si>
  <si>
    <t>SANSOM,  LATANYA D</t>
  </si>
  <si>
    <t>SANSONE,  FRANK T</t>
  </si>
  <si>
    <t>SANSONE,  KEITH A</t>
  </si>
  <si>
    <t>SANSONE,  REYNA</t>
  </si>
  <si>
    <t>SANTACATERINA,  AMY M</t>
  </si>
  <si>
    <t>SANTAGADA,  JOSEPH A</t>
  </si>
  <si>
    <t>SANTAMARIA,  CARLOS</t>
  </si>
  <si>
    <t>SANTANA FOUCH,  YOLANDA</t>
  </si>
  <si>
    <t>SANTANA,  DANIEL</t>
  </si>
  <si>
    <t>SANTANA,  GABRIEL</t>
  </si>
  <si>
    <t>SANTANA,  JENNIFER D</t>
  </si>
  <si>
    <t>SANTANA,  KIRBY</t>
  </si>
  <si>
    <t>SANTANA,  LUIS M</t>
  </si>
  <si>
    <t>SANTANA,  MANUEL</t>
  </si>
  <si>
    <t>SANTANA,  MARIE ANNE</t>
  </si>
  <si>
    <t>SANTANA,  MOISES</t>
  </si>
  <si>
    <t>SANTANA,  ROBERT V</t>
  </si>
  <si>
    <t>SANTANA,  SALVADOR O</t>
  </si>
  <si>
    <t>SANTANGELO,  PAUL A</t>
  </si>
  <si>
    <t>SANTELLA,  THOMAS F</t>
  </si>
  <si>
    <t>SANTELLI JR,  JOSEPH F</t>
  </si>
  <si>
    <t>SANTELLI,  LOUIS D</t>
  </si>
  <si>
    <t>SANTIAGO JR,  CANDIDO</t>
  </si>
  <si>
    <t>SANTIAGO JR,  CARLOS M</t>
  </si>
  <si>
    <t>SANTIAGO,  ALADINO N</t>
  </si>
  <si>
    <t>SANTIAGO,  ALVIN</t>
  </si>
  <si>
    <t>SANTIAGO,  ANGEL A</t>
  </si>
  <si>
    <t>SANTIAGO,  ANTHONY</t>
  </si>
  <si>
    <t>SANTIAGO,  CARLOS</t>
  </si>
  <si>
    <t>SANTIAGO,  CARLOS A</t>
  </si>
  <si>
    <t>SANTIAGO,  CARMEN R</t>
  </si>
  <si>
    <t>SANTIAGO,  CHISA</t>
  </si>
  <si>
    <t>SANTIAGO,  DANIEL</t>
  </si>
  <si>
    <t>SANTIAGO,  DAVINE J</t>
  </si>
  <si>
    <t>SANTIAGO,  EFREM</t>
  </si>
  <si>
    <t>SANTIAGO,  ELIZABETH</t>
  </si>
  <si>
    <t>SANTIAGO,  ENID J</t>
  </si>
  <si>
    <t>SANTIAGO,  GIOVANNI A</t>
  </si>
  <si>
    <t>SANTIAGO,  GISELA V</t>
  </si>
  <si>
    <t>SANTIAGO,  HELEN L</t>
  </si>
  <si>
    <t>SANTIAGO,  ISAAC R</t>
  </si>
  <si>
    <t>SANTIAGO,  JASON P</t>
  </si>
  <si>
    <t>SANTIAGO,  JOHNNY</t>
  </si>
  <si>
    <t>SANTIAGO,  JOSE</t>
  </si>
  <si>
    <t>SANTIAGO,  JOSE A</t>
  </si>
  <si>
    <t>DEPUTY FIRE COMMISSIONER / EXEC DIR OF OEMC</t>
  </si>
  <si>
    <t>SANTIAGO,  JUAN J</t>
  </si>
  <si>
    <t>SANTIAGO,  LEONIDA G</t>
  </si>
  <si>
    <t>SANTIAGO,  MARIA A</t>
  </si>
  <si>
    <t>SANTIAGO,  MARIA D</t>
  </si>
  <si>
    <t>SANTIAGO,  MARISOL</t>
  </si>
  <si>
    <t>SANTIAGO,  MARK D</t>
  </si>
  <si>
    <t>SANTIAGO,  MARTA</t>
  </si>
  <si>
    <t>SANTIAGO,  MIGUEL A</t>
  </si>
  <si>
    <t>SANTIAGO,  NELIDA</t>
  </si>
  <si>
    <t>SANTIAGO,  ORLANDO</t>
  </si>
  <si>
    <t>SANTIAGO,  PATRICIA L</t>
  </si>
  <si>
    <t>SANTIAGO,  PORFIRIO</t>
  </si>
  <si>
    <t>SANTIAGO,  TIFFANY C</t>
  </si>
  <si>
    <t>SANTIAGO,  VICTOR M</t>
  </si>
  <si>
    <t>SANTIAGO,  WILFREDO</t>
  </si>
  <si>
    <t>SANTIAGO,  WILSON</t>
  </si>
  <si>
    <t>SANTORE,  THOMAS A</t>
  </si>
  <si>
    <t>SANTORO,  LAWRENCE P</t>
  </si>
  <si>
    <t>SANTOS JR,  MANOLIN</t>
  </si>
  <si>
    <t>SANTOS JR,  RAYMOND</t>
  </si>
  <si>
    <t>SANTOS,  ANGELINA M</t>
  </si>
  <si>
    <t>SANTOS,  ANGELO L</t>
  </si>
  <si>
    <t>SANTOS,  DAVID J</t>
  </si>
  <si>
    <t>SANTOS,  FEDERICO D</t>
  </si>
  <si>
    <t>SANTOS,  HERIBERTO</t>
  </si>
  <si>
    <t>SANTOS,  JEFFREY V</t>
  </si>
  <si>
    <t>SANTOS,  JORGE</t>
  </si>
  <si>
    <t>SANTOS,  MICHAEL J</t>
  </si>
  <si>
    <t>SANTOS,  NELSON</t>
  </si>
  <si>
    <t>SANTOS,  PERLITA</t>
  </si>
  <si>
    <t>SANTOS,  RENE</t>
  </si>
  <si>
    <t>SANTOS,  SYLVIA A</t>
  </si>
  <si>
    <t>SANTOY,  ABDIAS P</t>
  </si>
  <si>
    <t>SANTOYO,  JAVIER J</t>
  </si>
  <si>
    <t>SANTOYO,  RICHARD</t>
  </si>
  <si>
    <t>SANTUCCI,  JOSEPH</t>
  </si>
  <si>
    <t>SARABIA,  FRANK M</t>
  </si>
  <si>
    <t>SARAGOSA,  RAMON G</t>
  </si>
  <si>
    <t>SARATE,  RICHARD</t>
  </si>
  <si>
    <t>SARAZEN,  KAREN B</t>
  </si>
  <si>
    <t>SARBARNECK,  MICHELLE</t>
  </si>
  <si>
    <t>SARCINELLA,  JACK V</t>
  </si>
  <si>
    <t>SARDILLI,  ERNIE A</t>
  </si>
  <si>
    <t>SARDIN,  TOMMIE J</t>
  </si>
  <si>
    <t>SARDO,  MICHAEL J</t>
  </si>
  <si>
    <t>SARDO,  SUSAN C</t>
  </si>
  <si>
    <t>SARHAGE,  JOHN P</t>
  </si>
  <si>
    <t>SARHAGE,  MARTIN N</t>
  </si>
  <si>
    <t>SARKAUSKAS,  AMANDA R</t>
  </si>
  <si>
    <t>SARKAUSKAS,  MICHAEL A</t>
  </si>
  <si>
    <t>SARKISIAN,  GREGORY</t>
  </si>
  <si>
    <t>SARKISIAN,  ROSEMARIE</t>
  </si>
  <si>
    <t>SARLI,  LUIGI</t>
  </si>
  <si>
    <t>SARLITTO,  MARY E</t>
  </si>
  <si>
    <t>SARLO,  ANTHONY D</t>
  </si>
  <si>
    <t>SARLO,  DOMINIC J</t>
  </si>
  <si>
    <t>SARNO,  ANTHONY E</t>
  </si>
  <si>
    <t>SARNOWSKY,  CHRISTINA M</t>
  </si>
  <si>
    <t>SAROLAS,  CATHERINE</t>
  </si>
  <si>
    <t>SARTIN,  ALFRED T</t>
  </si>
  <si>
    <t>SARUMI,  GANIAT</t>
  </si>
  <si>
    <t>SASSO,  SUSAN M</t>
  </si>
  <si>
    <t>SASSOLINO,  CARL J</t>
  </si>
  <si>
    <t>SASUTA,  DANIEL J</t>
  </si>
  <si>
    <t>SATRIANO,  JASON R</t>
  </si>
  <si>
    <t>SATTLER,  JAMES K</t>
  </si>
  <si>
    <t>SATTLER,  RITA A</t>
  </si>
  <si>
    <t>SAUCEDA JR,  RAFAEL</t>
  </si>
  <si>
    <t>SAUCEDO,  DAVID</t>
  </si>
  <si>
    <t>SAUCEDO,  MARISA</t>
  </si>
  <si>
    <t>SAUCEDO,  RENE</t>
  </si>
  <si>
    <t>SAULSBURY,  SAMUEL O</t>
  </si>
  <si>
    <t>SAUNDERS,  CRYSTAL A</t>
  </si>
  <si>
    <t>SAUSEDA,  PAUL M</t>
  </si>
  <si>
    <t>SAUTARIELLO,  CARMINE</t>
  </si>
  <si>
    <t>SAUTKUS,  LAURA</t>
  </si>
  <si>
    <t>SAUTKUS,  STEVEN J</t>
  </si>
  <si>
    <t>SAUVE,  CHRISTOPHER P</t>
  </si>
  <si>
    <t>SAVAGE,  BRUCE D</t>
  </si>
  <si>
    <t>MECHANICAL ENGINEER III</t>
  </si>
  <si>
    <t>SAVAGE,  HERBERT</t>
  </si>
  <si>
    <t>SAVAGE,  JOSEPH G</t>
  </si>
  <si>
    <t>SAVAGE,  MATTHEW J</t>
  </si>
  <si>
    <t>SAVAGE,  RAYMOND B</t>
  </si>
  <si>
    <t>SAVARY,  ERNIE R</t>
  </si>
  <si>
    <t>SAVERSON,  KEITH C</t>
  </si>
  <si>
    <t>SAVERSON,  KENDAHL C</t>
  </si>
  <si>
    <t>SAVIANO,  NICHOLAS J</t>
  </si>
  <si>
    <t>SAVICKAS JR,  VICTOR T</t>
  </si>
  <si>
    <t>SAVICKAS,  CHRIST J</t>
  </si>
  <si>
    <t>SAVINO,  JOHN G</t>
  </si>
  <si>
    <t>SAVOIA,  RICHARD A</t>
  </si>
  <si>
    <t>SAWE,  PAUL A</t>
  </si>
  <si>
    <t>SAWICKI,  STEVEN J</t>
  </si>
  <si>
    <t>SAWYER,  ADAM C</t>
  </si>
  <si>
    <t>SAWYER,  CATHY</t>
  </si>
  <si>
    <t>SAWYER,  KENNETH</t>
  </si>
  <si>
    <t>SAWYER,  RODERICK T</t>
  </si>
  <si>
    <t>SAWYER,  RONALD L</t>
  </si>
  <si>
    <t>SUPERVISING PROPERTY CUSTODIAN</t>
  </si>
  <si>
    <t>SAWYER,  SHAWN J</t>
  </si>
  <si>
    <t>SAWYER,  STEPHEN J</t>
  </si>
  <si>
    <t>SAYEED,  ARSHAD A</t>
  </si>
  <si>
    <t>SAYER,  JANIS L</t>
  </si>
  <si>
    <t>SAYRE,  BARBARA A</t>
  </si>
  <si>
    <t>SAYRE,  YOLANDA H</t>
  </si>
  <si>
    <t>SAZMA,  DEBORAH J</t>
  </si>
  <si>
    <t>SCACCHITTI,  PAUL B</t>
  </si>
  <si>
    <t>SCAFIDI,  DAVID M</t>
  </si>
  <si>
    <t>SCAIFE HENDERSON,  SHEREA Y</t>
  </si>
  <si>
    <t>SCAIFE,  JERRY L</t>
  </si>
  <si>
    <t>SCALES,  CHERIE</t>
  </si>
  <si>
    <t>SCALES,  EVELYN R</t>
  </si>
  <si>
    <t>SCALES,  MONICA F</t>
  </si>
  <si>
    <t>SCALES,  PETER J</t>
  </si>
  <si>
    <t>SCALES,  SHEREE D</t>
  </si>
  <si>
    <t>SCALETTA,  MICHAEL G</t>
  </si>
  <si>
    <t>SCALFARO,  CHARLES</t>
  </si>
  <si>
    <t>GENERAL FOREMAN OF LABORERS</t>
  </si>
  <si>
    <t>SCALFARO,  ROSE ANN</t>
  </si>
  <si>
    <t>SCALISE,  ANTHONY</t>
  </si>
  <si>
    <t>SCALISE,  CARMEN</t>
  </si>
  <si>
    <t>SCALISE,  FRANK</t>
  </si>
  <si>
    <t>SCALISE,  LORI A</t>
  </si>
  <si>
    <t>SCALISE,  LOUIS F</t>
  </si>
  <si>
    <t>SCALISE,  MARY ELLYN</t>
  </si>
  <si>
    <t>SCALISE,  STEPHANIE R</t>
  </si>
  <si>
    <t>SCALISE,  THOMAS</t>
  </si>
  <si>
    <t>SCAMARDI,  SANDRA</t>
  </si>
  <si>
    <t>SCANLAN,  BRENNA K</t>
  </si>
  <si>
    <t>SCANLAN,  ELIZABETH G</t>
  </si>
  <si>
    <t>SCANLAN,  MATTHEW R</t>
  </si>
  <si>
    <t>SCANLON,  CHRISTOPHE C</t>
  </si>
  <si>
    <t>SCANLON,  DANIEL J</t>
  </si>
  <si>
    <t>SCANLON,  JACQUELINE J</t>
  </si>
  <si>
    <t>SCANLON,  JANET L</t>
  </si>
  <si>
    <t>SCANLON,  MARK D</t>
  </si>
  <si>
    <t>SCANLON,  MARTIN J</t>
  </si>
  <si>
    <t>SCANLON,  MICHAEL E</t>
  </si>
  <si>
    <t>SCANLON,  WILLIAM J</t>
  </si>
  <si>
    <t>SCANNELL,  JAMES A</t>
  </si>
  <si>
    <t>SCANNELL,  JOHN F</t>
  </si>
  <si>
    <t>SCANNELL,  SEAMUS G</t>
  </si>
  <si>
    <t>SCAPARDINE,  CHRISTOPHER R</t>
  </si>
  <si>
    <t>SCAPARDINE,  MICHAEL J</t>
  </si>
  <si>
    <t>SCARBERRY,  CHARLES F</t>
  </si>
  <si>
    <t>SCARBOROUGH,  GREGORY</t>
  </si>
  <si>
    <t>SCARBOROUGH,  PHILLIP</t>
  </si>
  <si>
    <t>SCARBOROUGH,  TUNESIA R</t>
  </si>
  <si>
    <t>SCARDINO,  JOSEPH A</t>
  </si>
  <si>
    <t>SCARDULLO,  JOHN M</t>
  </si>
  <si>
    <t>SCARNAVACK,  MICHAEL A</t>
  </si>
  <si>
    <t>SCARRIOT,  DAVID A</t>
  </si>
  <si>
    <t>SCARRIOT,  MICHAEL J</t>
  </si>
  <si>
    <t>SCATENA,  PETER J</t>
  </si>
  <si>
    <t>SCATES,  DENNIS J</t>
  </si>
  <si>
    <t>SCATES,  WARREN A</t>
  </si>
  <si>
    <t>SCHAACK,  ROBERT J</t>
  </si>
  <si>
    <t>SCHAADE,  RUSSELL J</t>
  </si>
  <si>
    <t>SCHAAF,  JEFFREY A</t>
  </si>
  <si>
    <t>SCHAB,  GREGORY M</t>
  </si>
  <si>
    <t>SCHAB,  LAWRENCE C</t>
  </si>
  <si>
    <t>SCHABOLD,  MICHAEL</t>
  </si>
  <si>
    <t>SCHACHELMAYER,  JOSEPH J</t>
  </si>
  <si>
    <t>SCHAEDEL,  DANIEL F</t>
  </si>
  <si>
    <t>SCHAEDEL,  THOMAS K</t>
  </si>
  <si>
    <t>SCHAEFER,  DAVID A</t>
  </si>
  <si>
    <t>SCHAEFER,  MARGUERITE</t>
  </si>
  <si>
    <t>SCHAEFER,  MICHAEL G</t>
  </si>
  <si>
    <t>SCHAEFER,  THOMAS E</t>
  </si>
  <si>
    <t>SCHAEFERS,  PATRICK S</t>
  </si>
  <si>
    <t>SCHAEFFER,  BRANDI N</t>
  </si>
  <si>
    <t>SCHAER,  WILLIAM C</t>
  </si>
  <si>
    <t>SCHAFER,  JOHN F</t>
  </si>
  <si>
    <t>SCHAFFER JR,  KENNETH R</t>
  </si>
  <si>
    <t>SCHAFFER,  JOHN E</t>
  </si>
  <si>
    <t>SCHAFFER,  JOHN F</t>
  </si>
  <si>
    <t>SCHAFFER,  RYAN M</t>
  </si>
  <si>
    <t>SCHAFFRATH SR,  GREGORY</t>
  </si>
  <si>
    <t>SCHAFFRATH,  MICHAEL G</t>
  </si>
  <si>
    <t>SCHAFFRATH,  PAMELA M</t>
  </si>
  <si>
    <t>SCHAK,  EDWARD C</t>
  </si>
  <si>
    <t>SCHALL,  FRED A</t>
  </si>
  <si>
    <t>SCHALLER,  MATTHEW V</t>
  </si>
  <si>
    <t>SCHANDELMEIER-BARTEL,  CATHLEEN A</t>
  </si>
  <si>
    <t>SCHARBA,  WAYNE G</t>
  </si>
  <si>
    <t>SCHATZ,  WILLIAM J</t>
  </si>
  <si>
    <t>SCHAUF,  RALPH G</t>
  </si>
  <si>
    <t>SCHEFFEL,  PHILIP A</t>
  </si>
  <si>
    <t>SCHEFFLER,  GUY W</t>
  </si>
  <si>
    <t>SCHEIBENREIF,  DANIEL M</t>
  </si>
  <si>
    <t>SCHEIDE JR,  EDWIN F</t>
  </si>
  <si>
    <t>SCHEINPFLUG,  JOHN J</t>
  </si>
  <si>
    <t>SCHEITHAUER,  MARK L</t>
  </si>
  <si>
    <t>SCHEJBAL,  WILLIAM E</t>
  </si>
  <si>
    <t>SCHELLINGER,  KATE A</t>
  </si>
  <si>
    <t>SCHENATZKI,  MATTHEW A</t>
  </si>
  <si>
    <t>SCHENFELD,  PAUL J</t>
  </si>
  <si>
    <t>SCHENK,  CHRISTOPHE M</t>
  </si>
  <si>
    <t>SCHERER,  ANDREA M</t>
  </si>
  <si>
    <t>SCHERER,  CATHERINE</t>
  </si>
  <si>
    <t>SCHERER,  KARL J</t>
  </si>
  <si>
    <t>SCHERGEN,  JOHN J</t>
  </si>
  <si>
    <t>SCHERGEN,  MICHAEL J</t>
  </si>
  <si>
    <t>SCHERGEN,  RITA E</t>
  </si>
  <si>
    <t>SCHERGEN,  THOMAS J</t>
  </si>
  <si>
    <t>SCHERMER,  KEVIN W</t>
  </si>
  <si>
    <t>SCHERR,  HEATHER L</t>
  </si>
  <si>
    <t>SCHERT,  JOAN M</t>
  </si>
  <si>
    <t>SCHEUNEMAN,  JOHN</t>
  </si>
  <si>
    <t>SCHEURICH,  JOHN M</t>
  </si>
  <si>
    <t>SCHIAVONE,  MARCO A</t>
  </si>
  <si>
    <t>SCHICK,  DOUGLAS F</t>
  </si>
  <si>
    <t>SCHICK,  RAYMOND T</t>
  </si>
  <si>
    <t>SCHIEBER,  MARIBETH</t>
  </si>
  <si>
    <t>SCHIELD,  WILLIAM A</t>
  </si>
  <si>
    <t>SCHIESSER,  DENNIS J</t>
  </si>
  <si>
    <t>SCHIFANO,  MICHAEL</t>
  </si>
  <si>
    <t>SCHIFFER,  MAX</t>
  </si>
  <si>
    <t>SCHIFLER,  JASON A</t>
  </si>
  <si>
    <t>SCHILLACI,  RAYMOND R</t>
  </si>
  <si>
    <t>SCHILLING,  MARTIN A</t>
  </si>
  <si>
    <t>SCHIMMEL,  STEVE M</t>
  </si>
  <si>
    <t>SCHINLER,  JAMES N</t>
  </si>
  <si>
    <t>SCHIPPLICK,  THOMAS D</t>
  </si>
  <si>
    <t>SCHIRO,  JOHN E</t>
  </si>
  <si>
    <t>SCHLAMADINGER,  KEITH A</t>
  </si>
  <si>
    <t>SCHLECHT,  RICHARD M</t>
  </si>
  <si>
    <t>SCHLEDER,  EUGENE F</t>
  </si>
  <si>
    <t>SCHLENBECKER,  DAVID R</t>
  </si>
  <si>
    <t>SCHLESINGER,  DANIEL J</t>
  </si>
  <si>
    <t>SCHLINK,  MARK S</t>
  </si>
  <si>
    <t>SCHLINK,  WILLIAM D</t>
  </si>
  <si>
    <t>SCHLOSS,  ALLISON J</t>
  </si>
  <si>
    <t>SCHMALZ,  MICHAEL J</t>
  </si>
  <si>
    <t>SCHMEDA,  FRANK J</t>
  </si>
  <si>
    <t>SCHMEER,  PAULA C</t>
  </si>
  <si>
    <t>SCHMID,  MARK R</t>
  </si>
  <si>
    <t>SCHMID,  STEVE A</t>
  </si>
  <si>
    <t>SCHMIDT,  ANTHONY D</t>
  </si>
  <si>
    <t>SCHMIDT,  CHRISTINA M</t>
  </si>
  <si>
    <t>SCHMIDT,  CHRISTOPHE C</t>
  </si>
  <si>
    <t>SCHMIDT,  KATHLEEN D</t>
  </si>
  <si>
    <t>SCHMIDT,  KRISTINE A</t>
  </si>
  <si>
    <t>SCHMIDT,  MAUREEN H</t>
  </si>
  <si>
    <t>SCHMIDT,  RICHARD T</t>
  </si>
  <si>
    <t>SCHMIDT,  ROBERT E</t>
  </si>
  <si>
    <t>SCHMIDT,  ROBERT M</t>
  </si>
  <si>
    <t>SCHMIDT,  SUSAN L</t>
  </si>
  <si>
    <t>SCHMIDT,  THOMAS R</t>
  </si>
  <si>
    <t>SCHMIDT,  WILLIAM J</t>
  </si>
  <si>
    <t>SCHMIT,  GREGORY J</t>
  </si>
  <si>
    <t>SCHMIT,  JOHN N</t>
  </si>
  <si>
    <t>SCHMIT,  JOSEPH A</t>
  </si>
  <si>
    <t>SCHMIT,  KEVIN J</t>
  </si>
  <si>
    <t>SCHMIT,  SUSAN M</t>
  </si>
  <si>
    <t>SCHMITT,  DEBRA</t>
  </si>
  <si>
    <t>SCHMITT,  EDWARD A</t>
  </si>
  <si>
    <t>SCHMITT,  MARK</t>
  </si>
  <si>
    <t>SCHMITT,  TAMARA S</t>
  </si>
  <si>
    <t>SUPERVISING VETERINARIAN</t>
  </si>
  <si>
    <t>SCHMITTEL,  BARBARA L</t>
  </si>
  <si>
    <t>SCHMITZ,  ELLYN E</t>
  </si>
  <si>
    <t>SCHMITZ,  JOHN E</t>
  </si>
  <si>
    <t>SCHMITZ,  KELLY M</t>
  </si>
  <si>
    <t>SCHMITZ,  LEO P</t>
  </si>
  <si>
    <t>SCHMITZ,  MATTHEW J</t>
  </si>
  <si>
    <t>SCHMITZ,  PAUL M</t>
  </si>
  <si>
    <t>SCHMITZ,  SUSAN L</t>
  </si>
  <si>
    <t>RISK MANAGER</t>
  </si>
  <si>
    <t>SCHMUCK,  RONALD E</t>
  </si>
  <si>
    <t>SCHMUTZ,  WILLIAM J</t>
  </si>
  <si>
    <t>SCHNAITMAN,  MICHAEL G</t>
  </si>
  <si>
    <t>SCHNATTERBECK,  MARTIN</t>
  </si>
  <si>
    <t>SCHNAUFER,  ALBERT A</t>
  </si>
  <si>
    <t>SCHNEIDER,  HERMAN</t>
  </si>
  <si>
    <t>SCHNEIDER,  JOHN A</t>
  </si>
  <si>
    <t>SCHNEIDER,  KATHY L</t>
  </si>
  <si>
    <t>SCHNEIDER,  KRISTY L</t>
  </si>
  <si>
    <t>SCHNEIDER,  MARGARET E</t>
  </si>
  <si>
    <t>SCHNEIDER,  TED J</t>
  </si>
  <si>
    <t>SCHNEIDER,  TIMOTHY H</t>
  </si>
  <si>
    <t>SCHNEITER,  MICHAEL</t>
  </si>
  <si>
    <t>SCHNIER,  BRIAN T</t>
  </si>
  <si>
    <t>SCHNOES,  KEVIN E</t>
  </si>
  <si>
    <t>SCHNOOR,  JOHN L</t>
  </si>
  <si>
    <t>SCHNOOR,  PATRICK R</t>
  </si>
  <si>
    <t>SCHNOOR,  ROY</t>
  </si>
  <si>
    <t>SCHNOOR,  TIMOTHY M</t>
  </si>
  <si>
    <t>SCHNOOR,  WILLIAM L</t>
  </si>
  <si>
    <t>SCHNOTALA,  KENNETH M</t>
  </si>
  <si>
    <t>SCHOBER,  JOSEPH W</t>
  </si>
  <si>
    <t>SCHOEFF,  ANDREW J</t>
  </si>
  <si>
    <t>SCHOEN,  GREGORY T</t>
  </si>
  <si>
    <t>SCHOENECKER,  JASON M</t>
  </si>
  <si>
    <t>SCHOENECKER,  WILLIAM T</t>
  </si>
  <si>
    <t>SCHOENLE,  THORPE J</t>
  </si>
  <si>
    <t>SCHOENSTADT,  LORRAINE C</t>
  </si>
  <si>
    <t>SCHOESSLING,  JOHN P</t>
  </si>
  <si>
    <t>SCHOESSOW,  ERIC H</t>
  </si>
  <si>
    <t>SCHOFIELD,  ALDORA D</t>
  </si>
  <si>
    <t>SCHOFIELD,  BRIAN P</t>
  </si>
  <si>
    <t>SCHOFIELD,  RICHARD C</t>
  </si>
  <si>
    <t>SCHOLTES,  DAVID A</t>
  </si>
  <si>
    <t>SCHOLTES,  DUSTIN P</t>
  </si>
  <si>
    <t>SCHOLZ,  MARY L</t>
  </si>
  <si>
    <t>SCHOMER,  FRED H</t>
  </si>
  <si>
    <t>SCHOPER,  STEPHEN H</t>
  </si>
  <si>
    <t>SCHOPPER,  MICHAEL</t>
  </si>
  <si>
    <t>SCHORSCH,  MICHAEL D</t>
  </si>
  <si>
    <t>SCHORSCH,  STEVEN R</t>
  </si>
  <si>
    <t>SCHOTT,  JASON R</t>
  </si>
  <si>
    <t>SCHOUA,  CAROLINE</t>
  </si>
  <si>
    <t>SCHRADER,  LISA P</t>
  </si>
  <si>
    <t>FIRST DEPUTY CHIEF OF STAFF</t>
  </si>
  <si>
    <t>SCHRAEDER,  THOMAS J</t>
  </si>
  <si>
    <t>SCHRAM,  STEVE V</t>
  </si>
  <si>
    <t>SCHRANZ,  STEPHANIE</t>
  </si>
  <si>
    <t>SCHRECK,  MARY JO</t>
  </si>
  <si>
    <t>SCHREIBER,  DANIEL P</t>
  </si>
  <si>
    <t>SCHREIBER,  ERIC J</t>
  </si>
  <si>
    <t>SCHREIBER,  MYRON N</t>
  </si>
  <si>
    <t>SCHREINER,  JOSEPH</t>
  </si>
  <si>
    <t>SCHREMP,  JAMES R</t>
  </si>
  <si>
    <t>SCHREMP,  LINDA M</t>
  </si>
  <si>
    <t>SCHROEDER,  CATHY</t>
  </si>
  <si>
    <t>SCHROEDER,  CLARK W</t>
  </si>
  <si>
    <t>SCHROEDER,  DON C</t>
  </si>
  <si>
    <t>SCHROEDER,  KIMBERLY G</t>
  </si>
  <si>
    <t>SCHROEDER,  MELISSA L</t>
  </si>
  <si>
    <t>SCHROEDER,  ROBERT J</t>
  </si>
  <si>
    <t>SCHROEDER,  SCOTT C</t>
  </si>
  <si>
    <t>SCHROEDER,  TODD A</t>
  </si>
  <si>
    <t>SCHROEDER,  WALTER J</t>
  </si>
  <si>
    <t>SCHROEDL,  WILLIAM T</t>
  </si>
  <si>
    <t>SCHROETER,  WILLIAM V</t>
  </si>
  <si>
    <t>SCHUBERT,  MICHAEL A</t>
  </si>
  <si>
    <t>SCHUCH,  KEITH A</t>
  </si>
  <si>
    <t>SCHUELER,  DARLENE A</t>
  </si>
  <si>
    <t>SCHUEMAN,  GRACE H</t>
  </si>
  <si>
    <t>SCHUETTE,  PATRICK</t>
  </si>
  <si>
    <t>SCHULER,  JENNY L</t>
  </si>
  <si>
    <t>SCHULER,  JOHN R</t>
  </si>
  <si>
    <t>SCHULER,  JOSEPH</t>
  </si>
  <si>
    <t>SCHULER,  KRISTINA M</t>
  </si>
  <si>
    <t>SCHULLER,  TIMM L</t>
  </si>
  <si>
    <t>SCHULTER,  PHILIP C</t>
  </si>
  <si>
    <t>SCHULTZ,  BRIAN G</t>
  </si>
  <si>
    <t>SCHULTZ,  ELIZABETH C</t>
  </si>
  <si>
    <t>SCHULTZ,  GLENN A</t>
  </si>
  <si>
    <t>SCHULTZ,  JAMES A</t>
  </si>
  <si>
    <t>SCHULTZ,  JOHN J</t>
  </si>
  <si>
    <t>SCHULTZ,  JOHN P</t>
  </si>
  <si>
    <t>SCHULTZ,  MARISELA</t>
  </si>
  <si>
    <t>SCHULTZ,  NEAL A</t>
  </si>
  <si>
    <t>SCHULTZ,  RUSSELL A</t>
  </si>
  <si>
    <t>SCHULZ,  ANTHONY J</t>
  </si>
  <si>
    <t>SCHULZ,  ANTHONY W</t>
  </si>
  <si>
    <t>SCHULZ,  JENNIFER L</t>
  </si>
  <si>
    <t>SCHULZ,  JOHN J</t>
  </si>
  <si>
    <t>SCHULZ,  MICHAEL M</t>
  </si>
  <si>
    <t>SCHULZ,  SANDRA M</t>
  </si>
  <si>
    <t>SCHULZ,  STEVEN H</t>
  </si>
  <si>
    <t>SCHUMACHER,  PETER D</t>
  </si>
  <si>
    <t>SCHUMACHER,  ROBERT J</t>
  </si>
  <si>
    <t>SCHUMACHER,  ROGER A</t>
  </si>
  <si>
    <t>SCHUMACK,  JOHN C</t>
  </si>
  <si>
    <t>SCHUMAN,  KEITH G</t>
  </si>
  <si>
    <t>SCHUMANN,  CYNTHIA A</t>
  </si>
  <si>
    <t>SCHUMANN,  PETER A</t>
  </si>
  <si>
    <t>SCHUMPP,  TIMOTHY J</t>
  </si>
  <si>
    <t>SCHUR,  ADAM M</t>
  </si>
  <si>
    <t>SCHURMAN,  ANDREW R</t>
  </si>
  <si>
    <t>SCHWAB,  JOHN J</t>
  </si>
  <si>
    <t>SCHWALLIE,  LUCY</t>
  </si>
  <si>
    <t>SCHWANDT,  ROBERT A</t>
  </si>
  <si>
    <t>SCHWANTZ,  KARA M</t>
  </si>
  <si>
    <t>SCHWARCK,  BRIAN A</t>
  </si>
  <si>
    <t>SCHWARTZ,  ANDREW J</t>
  </si>
  <si>
    <t>SCHWARTZERS,  THOMAS M</t>
  </si>
  <si>
    <t>SCHWARZ,  EDWARD C</t>
  </si>
  <si>
    <t>SCHWARZER,  HEINZ J</t>
  </si>
  <si>
    <t>SCHWEIG,  THOMAS P</t>
  </si>
  <si>
    <t>SCHWIEGER,  ELIZABETH</t>
  </si>
  <si>
    <t>SCHWIEGER,  SCOTT M</t>
  </si>
  <si>
    <t>SCHWIEGER,  STEVEN W</t>
  </si>
  <si>
    <t>SCHWOCHER,  ANTHONY J</t>
  </si>
  <si>
    <t>SCIACCOTTA,  ANTHONY</t>
  </si>
  <si>
    <t>SCIARAFFA,  JOHN B</t>
  </si>
  <si>
    <t>SCIENSKI,  STEVEN J</t>
  </si>
  <si>
    <t>SCIORTINO,  MONICA</t>
  </si>
  <si>
    <t>SCIPIONE,  ANTHONY</t>
  </si>
  <si>
    <t>SCLAFANI,  DEBORAH A</t>
  </si>
  <si>
    <t>SCOLLARD,  PAULINE</t>
  </si>
  <si>
    <t>SCOTT DONEGAN,  CHERYL L</t>
  </si>
  <si>
    <t>SCOTT III,  MILTON M</t>
  </si>
  <si>
    <t>SCOTT III,  NEAL</t>
  </si>
  <si>
    <t>SCOTT JR,  FREDERICK F</t>
  </si>
  <si>
    <t>SCOTT JR,  GEORGE</t>
  </si>
  <si>
    <t>SCOTT,  ALISON Y</t>
  </si>
  <si>
    <t>SCOTT,  BARBARA J</t>
  </si>
  <si>
    <t>SCOTT,  BARBARA L</t>
  </si>
  <si>
    <t>SCOTT,  CARLEE</t>
  </si>
  <si>
    <t>SCOTT,  CHARLES A</t>
  </si>
  <si>
    <t>SCOTT,  CYNTHIA D</t>
  </si>
  <si>
    <t>SCOTT,  DARRICK E</t>
  </si>
  <si>
    <t>SCOTT,  DONALD W</t>
  </si>
  <si>
    <t>SCOTT,  EDITH G</t>
  </si>
  <si>
    <t>SCOTT,  EDWARD L</t>
  </si>
  <si>
    <t>SCOTT,  GERALD A</t>
  </si>
  <si>
    <t>SCOTT,  HESTER L</t>
  </si>
  <si>
    <t>SCOTT,  JAMES M</t>
  </si>
  <si>
    <t>SCOTT,  JAMES W</t>
  </si>
  <si>
    <t>SCOTT,  JANICE I</t>
  </si>
  <si>
    <t>SCOTT,  JENNIFER B</t>
  </si>
  <si>
    <t>SCOTT,  JOAN M</t>
  </si>
  <si>
    <t>SCOTT,  JOHN A</t>
  </si>
  <si>
    <t>SCOTT,  JOHN P</t>
  </si>
  <si>
    <t>SCOTT,  JOHNNIE</t>
  </si>
  <si>
    <t>SCOTT,  JULIETTE D</t>
  </si>
  <si>
    <t>SCOTT,  JYDIA U</t>
  </si>
  <si>
    <t>SCOTT,  KENNETH L</t>
  </si>
  <si>
    <t>SCOTT,  KEVIN P</t>
  </si>
  <si>
    <t>SCOTT,  LA VERN</t>
  </si>
  <si>
    <t>SCOTT,  LEODIS F</t>
  </si>
  <si>
    <t>SCOTT,  LESTER T</t>
  </si>
  <si>
    <t>SCOTT,  LINDA G</t>
  </si>
  <si>
    <t>SCOTT,  LOIS A</t>
  </si>
  <si>
    <t>CHIEF FINANCIAL OFFICER</t>
  </si>
  <si>
    <t>SCOTT,  MARTHA A</t>
  </si>
  <si>
    <t>SCOTT,  MARY A</t>
  </si>
  <si>
    <t>SCOTT,  MATTHEW R</t>
  </si>
  <si>
    <t>SCOTT,  MICHAEL A</t>
  </si>
  <si>
    <t>SCOTT,  MICHELLE</t>
  </si>
  <si>
    <t>SCOTT,  NIYA Q</t>
  </si>
  <si>
    <t>SCOTT,  REGINA S</t>
  </si>
  <si>
    <t>SCOTT,  RICHARD D</t>
  </si>
  <si>
    <t>SCOTT,  ROBERT L</t>
  </si>
  <si>
    <t>SCOTT,  ROBIN A</t>
  </si>
  <si>
    <t>SCOTT,  ROBIN P</t>
  </si>
  <si>
    <t>SCOTT,  ROSIE M</t>
  </si>
  <si>
    <t>SCOTT,  SHARON A</t>
  </si>
  <si>
    <t>SCOTT,  SHARON L</t>
  </si>
  <si>
    <t>SCOTT,  SHARON M</t>
  </si>
  <si>
    <t>SCOTT,  STEPHEN C</t>
  </si>
  <si>
    <t>SCOTT,  STEVEN J</t>
  </si>
  <si>
    <t>SCOTT,  TANDRA</t>
  </si>
  <si>
    <t>SCOTT,  TRACY</t>
  </si>
  <si>
    <t>SCOTT,  ZACHARY B</t>
  </si>
  <si>
    <t>SCOUFIS,  GEORGE</t>
  </si>
  <si>
    <t>SCRUGGS,  MARTHA</t>
  </si>
  <si>
    <t>SCRUTCHINS,  DONNA M</t>
  </si>
  <si>
    <t>SCUDELLA,  ANDREW G</t>
  </si>
  <si>
    <t>SCUDIERI,  MICHAEL A</t>
  </si>
  <si>
    <t>SCUDIERO,  PATRICIA A</t>
  </si>
  <si>
    <t>ZONING ADMINISTRATOR</t>
  </si>
  <si>
    <t>SCUITO,  ANTHONY J</t>
  </si>
  <si>
    <t>SCUITO,  CARMEN J</t>
  </si>
  <si>
    <t>SCULLY,  THOMAS P</t>
  </si>
  <si>
    <t>SCUMACI,  ANTHONY</t>
  </si>
  <si>
    <t>SCUMACI,  JOSEPH J</t>
  </si>
  <si>
    <t>SCUMACI,  JOSEPH M</t>
  </si>
  <si>
    <t>SCUMACI,  ROBERT J</t>
  </si>
  <si>
    <t>SEABERRY,  ROBERT L</t>
  </si>
  <si>
    <t>SEABLOM,  ROBERT S</t>
  </si>
  <si>
    <t>SEABROOK,  JANICE</t>
  </si>
  <si>
    <t>SEAGREN,  SARA A</t>
  </si>
  <si>
    <t>SEALS EL,  VICTOR A</t>
  </si>
  <si>
    <t>SEALS,  DAVID</t>
  </si>
  <si>
    <t>SEALS,  HARVEY K</t>
  </si>
  <si>
    <t>SEALS,  LATANYA D</t>
  </si>
  <si>
    <t>SEALS,  LEONA A</t>
  </si>
  <si>
    <t>SEALS,  PAMELA B</t>
  </si>
  <si>
    <t>SEALS,  YULELANDER L</t>
  </si>
  <si>
    <t>SEANIOR,  DAVID</t>
  </si>
  <si>
    <t>SEARCY JR,  WILLIS H</t>
  </si>
  <si>
    <t>SEARS,  MARGARET A</t>
  </si>
  <si>
    <t>SEARS,  MICHAEL J</t>
  </si>
  <si>
    <t>SEARS,  TREVOR M</t>
  </si>
  <si>
    <t>SEATON,  MILTON</t>
  </si>
  <si>
    <t>SEAVERS,  CYNTHIA M</t>
  </si>
  <si>
    <t>SEAVERS,  RICHARD D</t>
  </si>
  <si>
    <t>SEAY,  LEO</t>
  </si>
  <si>
    <t>SEBAHAR,  JEFFREY W</t>
  </si>
  <si>
    <t>SEBASTIAN,  CLINTON D</t>
  </si>
  <si>
    <t>SEBASTIAN,  MICHAEL W</t>
  </si>
  <si>
    <t>SEBASTIAN,  THOMAS</t>
  </si>
  <si>
    <t>SEBASTIAN,  THOMAS V</t>
  </si>
  <si>
    <t>SEBEK,  DANIEL J</t>
  </si>
  <si>
    <t>SEBEK,  JEFFREY N</t>
  </si>
  <si>
    <t>ASST ENGINEER OF WATER PURIFICATION</t>
  </si>
  <si>
    <t>SEBEK,  STEVEN J</t>
  </si>
  <si>
    <t>SEBOK,  DAVID J</t>
  </si>
  <si>
    <t>SEBOLT,  MICHAEL</t>
  </si>
  <si>
    <t>SEBOSKY,  JOSEPH M</t>
  </si>
  <si>
    <t>SEDEVIC,  JANEL J</t>
  </si>
  <si>
    <t>SEDEVIC,  MARK T</t>
  </si>
  <si>
    <t>SEDLACEK,  PAUL M</t>
  </si>
  <si>
    <t>SEDORY,  DANIEL M</t>
  </si>
  <si>
    <t>SEDORY,  MATTHEW J</t>
  </si>
  <si>
    <t>SEEHOFFER,  HENRY C</t>
  </si>
  <si>
    <t>SEEHOFFER,  TABITHA A</t>
  </si>
  <si>
    <t>SEELHAMMER,  ROBIN L</t>
  </si>
  <si>
    <t>SEERY,  DAVID J</t>
  </si>
  <si>
    <t>SEFLERIS,  ROBERT</t>
  </si>
  <si>
    <t>WATER CHEMIST III</t>
  </si>
  <si>
    <t>SEGAL,  JOHN S</t>
  </si>
  <si>
    <t>SEGAL,  MARY K</t>
  </si>
  <si>
    <t>SEGAL,  ROMAN</t>
  </si>
  <si>
    <t>SEGARRA,  NELSON E</t>
  </si>
  <si>
    <t>SEGER,  JERRY L</t>
  </si>
  <si>
    <t>SEGGERSON,  KEVIN W</t>
  </si>
  <si>
    <t>SEGINA,  MARIA LYNN K</t>
  </si>
  <si>
    <t>SEGLIN,  DAVID C</t>
  </si>
  <si>
    <t>SEGO,  JOHN A</t>
  </si>
  <si>
    <t>SEGO,  STANKO</t>
  </si>
  <si>
    <t>SEGOBIANO,  MICHAEL E</t>
  </si>
  <si>
    <t>SEGOVIA,  CARLOS O</t>
  </si>
  <si>
    <t>SEGOVIA,  VICTOR M</t>
  </si>
  <si>
    <t>SEGOVIANO,  MARIO A</t>
  </si>
  <si>
    <t>SEGRETI,  ANTHONY R</t>
  </si>
  <si>
    <t>SEGRETI,  MARGARET B</t>
  </si>
  <si>
    <t>SEGRETI,  PATRICIA J</t>
  </si>
  <si>
    <t>SEGUIN,  ELIZABETH M</t>
  </si>
  <si>
    <t>SEGUIN,  MICHAEL J</t>
  </si>
  <si>
    <t>SEGURA CABUTO,  CLARO</t>
  </si>
  <si>
    <t>SEGURA,  PABLO E</t>
  </si>
  <si>
    <t>SEGURA,  STEVEN</t>
  </si>
  <si>
    <t>SEGVICH,  MICHAEL J</t>
  </si>
  <si>
    <t>SEIBER,  ADRIENNE N</t>
  </si>
  <si>
    <t>SEIBER,  DAVID B</t>
  </si>
  <si>
    <t>SEIDELMANN,  WILLIAM T</t>
  </si>
  <si>
    <t>SEIDLER,  LAWRENCE P</t>
  </si>
  <si>
    <t>SEIFERT,  WILLIAM L</t>
  </si>
  <si>
    <t>SEIF-KASHANI,  HAMID</t>
  </si>
  <si>
    <t>SEISER,  MICHAEL J</t>
  </si>
  <si>
    <t>SEKERA,  ROBERT A</t>
  </si>
  <si>
    <t>SEKHAR,  GAUTAM</t>
  </si>
  <si>
    <t>SELDERS,  LORANE L</t>
  </si>
  <si>
    <t>SELDON,  DELPHINE C</t>
  </si>
  <si>
    <t>SELEDON,  OSCAR</t>
  </si>
  <si>
    <t>SELENICA,  HYSNI</t>
  </si>
  <si>
    <t>SELKE,  MICHAEL J</t>
  </si>
  <si>
    <t>SELLERS,  KEVIN</t>
  </si>
  <si>
    <t>SELLERS,  MARC K</t>
  </si>
  <si>
    <t>SELTZER,  MYRON</t>
  </si>
  <si>
    <t>SEMENOV,  VLADIMIR</t>
  </si>
  <si>
    <t>SEMMLER,  JAMES R</t>
  </si>
  <si>
    <t>SEMRAU,  MARZENA</t>
  </si>
  <si>
    <t>SENA JR,  ROBERTO M</t>
  </si>
  <si>
    <t>SENA,  DARLENE</t>
  </si>
  <si>
    <t>SENA,  PAMELA</t>
  </si>
  <si>
    <t>SENCION,  JAMES T</t>
  </si>
  <si>
    <t>SENDAYDIEGO,  FREDERIC M</t>
  </si>
  <si>
    <t>SENDERAK,  THOMAS A</t>
  </si>
  <si>
    <t>SENDRA,  RICHARD C</t>
  </si>
  <si>
    <t>SENDZIK,  THOMAS N</t>
  </si>
  <si>
    <t>SENERCHIA,  JAMES J</t>
  </si>
  <si>
    <t>SENERCHIA,  JOHN J</t>
  </si>
  <si>
    <t>SENESE III,  FRANK C</t>
  </si>
  <si>
    <t>SENESE,  MICHAEL A</t>
  </si>
  <si>
    <t>SENG,  ERICK P</t>
  </si>
  <si>
    <t>SENISAIS,  FELIX</t>
  </si>
  <si>
    <t>SENKPIEL,  ROBERT M</t>
  </si>
  <si>
    <t>SENNER,  ANDREW J</t>
  </si>
  <si>
    <t>SENNETT,  NEIL A</t>
  </si>
  <si>
    <t>SENTENO,  ARTURO</t>
  </si>
  <si>
    <t>SENTENO,  DAVID</t>
  </si>
  <si>
    <t>SENTENO,  ISIDRO</t>
  </si>
  <si>
    <t>SENTENO,  SUSAN</t>
  </si>
  <si>
    <t>SEOANE,  JAIME N</t>
  </si>
  <si>
    <t>SEPCOT,  SEAN W</t>
  </si>
  <si>
    <t>SEPIOL,  TERESITA</t>
  </si>
  <si>
    <t>SEPULVEDA CORY,  LORI J</t>
  </si>
  <si>
    <t>SEPULVEDA,  DAVID M</t>
  </si>
  <si>
    <t>SEPULVEDA,  JOSE A</t>
  </si>
  <si>
    <t>SEPULVEDA,  JUAN</t>
  </si>
  <si>
    <t>SEPULVEDA,  NANCY</t>
  </si>
  <si>
    <t>SERAFIN,  ROBERT J</t>
  </si>
  <si>
    <t>DIR OF WORKERS COMPENSATION</t>
  </si>
  <si>
    <t>SERAFINI,  CYNTHIA A</t>
  </si>
  <si>
    <t>SERAFINI,  JOHN E</t>
  </si>
  <si>
    <t>SERB,  CHRISTOPHER J</t>
  </si>
  <si>
    <t>SERB,  JOSEPH A</t>
  </si>
  <si>
    <t>SERB,  STEVEN J</t>
  </si>
  <si>
    <t>SERBIN,  KENNETH A</t>
  </si>
  <si>
    <t>SERBIN,  THOMAS E</t>
  </si>
  <si>
    <t>SERBIN,  TIMOTHY J</t>
  </si>
  <si>
    <t>SERGEL,  CHRISTOPHER J</t>
  </si>
  <si>
    <t>SERIO,  JOSEPH J</t>
  </si>
  <si>
    <t>SERNA JR,  FROYLAN</t>
  </si>
  <si>
    <t>SERNEK,  RODNEY N</t>
  </si>
  <si>
    <t>SEROPIAN,  DANIEL T</t>
  </si>
  <si>
    <t>SERPA,  CARLOS A</t>
  </si>
  <si>
    <t>SERPE,  ANTHONY J</t>
  </si>
  <si>
    <t>SERRANO JR,  FIDEL G</t>
  </si>
  <si>
    <t>SERRANO JR,  SALVADOR</t>
  </si>
  <si>
    <t>SERRANO JR.,  FELIX A</t>
  </si>
  <si>
    <t>SERRANO,  CONSTANCE L</t>
  </si>
  <si>
    <t>SERRANO,  ELIZABETH</t>
  </si>
  <si>
    <t>SERRANO,  EVELYN</t>
  </si>
  <si>
    <t>SERRANO,  JAMES E</t>
  </si>
  <si>
    <t>SERRANO,  JUAN C</t>
  </si>
  <si>
    <t>SERRANO,  OSCAR V</t>
  </si>
  <si>
    <t>SERRANO,  OTILIO</t>
  </si>
  <si>
    <t>SERRANO,  RICHARD J</t>
  </si>
  <si>
    <t>SERRANO,  ROBERTO</t>
  </si>
  <si>
    <t>SERRANO,  ROSALIE C</t>
  </si>
  <si>
    <t>SERRANO,  ROY</t>
  </si>
  <si>
    <t>SERRATO JR,  REYNALDO</t>
  </si>
  <si>
    <t>SERRITELLA JR,  VICTOR A</t>
  </si>
  <si>
    <t>SERRITELLA,  ANTHONY G</t>
  </si>
  <si>
    <t>SERRITOS,  DAVID M</t>
  </si>
  <si>
    <t>SERSHEN,  JOHN D</t>
  </si>
  <si>
    <t>SERVIN,  DANTE</t>
  </si>
  <si>
    <t>SESKI,  WILLIAM A</t>
  </si>
  <si>
    <t>SESSO,  JACQUELINE M</t>
  </si>
  <si>
    <t>SESSO,  STEVEN A</t>
  </si>
  <si>
    <t>SEVER,  GEORGE A</t>
  </si>
  <si>
    <t>SEVIER,  PARRISH S</t>
  </si>
  <si>
    <t>SEVILLA,  DANNY</t>
  </si>
  <si>
    <t>SEWARD JR,  JOHNNIE W</t>
  </si>
  <si>
    <t>SEWELL,  ANGELO A</t>
  </si>
  <si>
    <t>SEWELL,  VERONICA</t>
  </si>
  <si>
    <t>SEWNIG,  JAMES R</t>
  </si>
  <si>
    <t>SEXTION,  WILBERT</t>
  </si>
  <si>
    <t>SEXTON,  ANDREA L</t>
  </si>
  <si>
    <t>SEXTON,  PATRICK J</t>
  </si>
  <si>
    <t>SEYMORE,  SHIRLEY</t>
  </si>
  <si>
    <t>SEYMOUR,  JORDAN E</t>
  </si>
  <si>
    <t>SEYMOUR,  PAMELA R</t>
  </si>
  <si>
    <t>SHAAR,  KHALED W</t>
  </si>
  <si>
    <t>SHAAR,  SAAD W</t>
  </si>
  <si>
    <t>SHABLEAU,  ROMANA</t>
  </si>
  <si>
    <t>SHACKELFORD,  DARRYL W</t>
  </si>
  <si>
    <t>SHACKELFORD,  JACQUELINE</t>
  </si>
  <si>
    <t>SHACKLETON,  JAMES R</t>
  </si>
  <si>
    <t>SHADLOW,  MERRIEL</t>
  </si>
  <si>
    <t>SHAEVEL,  RACHEL A</t>
  </si>
  <si>
    <t>SHAFFEE,  SYED A</t>
  </si>
  <si>
    <t>SHAFFER,  DOLORES H</t>
  </si>
  <si>
    <t>SHAFFER,  EDWARD L</t>
  </si>
  <si>
    <t>SHAFFER,  ROSEMARY E</t>
  </si>
  <si>
    <t>SHAFTER,  CURTIS A</t>
  </si>
  <si>
    <t>SHAH,  DINA P</t>
  </si>
  <si>
    <t>SHAH,  DIPAK K</t>
  </si>
  <si>
    <t>SHAH,  JITENDRA K</t>
  </si>
  <si>
    <t>SHAH,  KAMLESH</t>
  </si>
  <si>
    <t>SHAH,  SANGITA</t>
  </si>
  <si>
    <t>SHAH,  SWETA</t>
  </si>
  <si>
    <t>SHAHEED,  RHONDA</t>
  </si>
  <si>
    <t>SHAHI,  MARGUERITE</t>
  </si>
  <si>
    <t>SHAIER,  WASFI</t>
  </si>
  <si>
    <t>SHAIFER,  MARGARET L</t>
  </si>
  <si>
    <t>SHAKBOUA,  OMAR T</t>
  </si>
  <si>
    <t>SHAKESPEARE,  SANDRA</t>
  </si>
  <si>
    <t>SHAKIR,  TASNEEM</t>
  </si>
  <si>
    <t>ASST DIR OF PERSONNEL SERVICES</t>
  </si>
  <si>
    <t>SHALABI,  MAJDI A</t>
  </si>
  <si>
    <t>SHALLOW-DAVIS,  FELICIA A</t>
  </si>
  <si>
    <t>DEPUTY CHIEF OF STAFF</t>
  </si>
  <si>
    <t>SHAMAH,  MOHAMMAD K</t>
  </si>
  <si>
    <t>SHAMBLE,  RENEE</t>
  </si>
  <si>
    <t>SHAMLEY,  BRANDON T</t>
  </si>
  <si>
    <t>SHANAHAN,  EDITH C</t>
  </si>
  <si>
    <t>SHANAHAN,  JOHN G</t>
  </si>
  <si>
    <t>SHANAHAN,  MICHAEL J</t>
  </si>
  <si>
    <t>SHANAHAN,  RAYMOND J</t>
  </si>
  <si>
    <t>SHANAHAN,  ROBERTA L</t>
  </si>
  <si>
    <t>SHANAHAN,  TIMOTHY T</t>
  </si>
  <si>
    <t>SHANK,  JERRE W</t>
  </si>
  <si>
    <t>SHANKLIN,  GERALDINE</t>
  </si>
  <si>
    <t>SHANNON JR,  PATRICK P</t>
  </si>
  <si>
    <t>SHANNON,  ADRIENNE L</t>
  </si>
  <si>
    <t>SHANNON,  ANTHONY A</t>
  </si>
  <si>
    <t>SHANNON,  CAROLYN E</t>
  </si>
  <si>
    <t>SHANNON,  DANIEL D</t>
  </si>
  <si>
    <t>SHANNON,  DEBORA S</t>
  </si>
  <si>
    <t>SHANNON,  KEVIN M</t>
  </si>
  <si>
    <t>SHANNON,  LARRY D</t>
  </si>
  <si>
    <t>SHANNON,  MAXINE T</t>
  </si>
  <si>
    <t>SHANNON,  ROBERT J</t>
  </si>
  <si>
    <t>SHANNON,  THOMAS P</t>
  </si>
  <si>
    <t>SHANNON,  WILLIE E</t>
  </si>
  <si>
    <t>SHAPIRO,  ANTHONY J</t>
  </si>
  <si>
    <t>SHAPIRO,  FANYA</t>
  </si>
  <si>
    <t>SHARDOW,  HARRIETT A</t>
  </si>
  <si>
    <t>SHARES,  MATTHEW S</t>
  </si>
  <si>
    <t>SHARIQ,  MOHAMMAD</t>
  </si>
  <si>
    <t>SHARKEY,  DAVID V</t>
  </si>
  <si>
    <t>SHARKEY,  VANESSA</t>
  </si>
  <si>
    <t>SHARP,  BLANCHE</t>
  </si>
  <si>
    <t>SHARP,  CHRISTINE M</t>
  </si>
  <si>
    <t>SHARP,  DAVID A</t>
  </si>
  <si>
    <t>SHARPS,  NIKISHA M</t>
  </si>
  <si>
    <t>SHAUGHNESSY,  JOHN M</t>
  </si>
  <si>
    <t>SHAUGHNESSY,  JOSEPH F</t>
  </si>
  <si>
    <t>SHAUGHNESSY,  LEONARD C</t>
  </si>
  <si>
    <t>SHAVERS JR,  ISAAC L</t>
  </si>
  <si>
    <t>SHAVERS,  CALVIN</t>
  </si>
  <si>
    <t>SHAVERS,  TRACIE L</t>
  </si>
  <si>
    <t>SHAW,  CLYDE</t>
  </si>
  <si>
    <t>SHAW,  DARRELL W</t>
  </si>
  <si>
    <t>SHAW,  DAVITA E</t>
  </si>
  <si>
    <t>SHAW,  DIANE M</t>
  </si>
  <si>
    <t>SHAW,  DOLORES E</t>
  </si>
  <si>
    <t>SHAW,  DORELLE L</t>
  </si>
  <si>
    <t>SHAW,  GAY</t>
  </si>
  <si>
    <t>SHAW,  GERALD</t>
  </si>
  <si>
    <t>SHAW,  JOSEPH H</t>
  </si>
  <si>
    <t>SHAW,  KASANDRA R</t>
  </si>
  <si>
    <t>SHAW,  PHYLLIS</t>
  </si>
  <si>
    <t>SHAW,  TROYES N</t>
  </si>
  <si>
    <t>SHAWALUK,  SCOTT P</t>
  </si>
  <si>
    <t>SHAWAMREH,  CYNTHIA C</t>
  </si>
  <si>
    <t>SHAY,  DENNIS A</t>
  </si>
  <si>
    <t>SHEA JR,  RICHARD</t>
  </si>
  <si>
    <t>SHEA,  MATTHEW D</t>
  </si>
  <si>
    <t>SHEA,  ROBERT S</t>
  </si>
  <si>
    <t>SHEA,  WILLIAM T</t>
  </si>
  <si>
    <t>SHEAHAN,  ANNE V</t>
  </si>
  <si>
    <t>SHEAHAN,  DANIEL G</t>
  </si>
  <si>
    <t>SHEAHAN,  DANIEL J</t>
  </si>
  <si>
    <t>SHEAHAN,  DENNIS J</t>
  </si>
  <si>
    <t>SHEAHAN,  RYAN J</t>
  </si>
  <si>
    <t>SHEAHAN,  TERRENCE M</t>
  </si>
  <si>
    <t>SHEAN,  JOYCE A</t>
  </si>
  <si>
    <t>SHEAR,  MARVIN J</t>
  </si>
  <si>
    <t>ASST DEPUTY SUPT</t>
  </si>
  <si>
    <t>SHEARER,  ERIK R</t>
  </si>
  <si>
    <t>SHEARS,  MAE</t>
  </si>
  <si>
    <t>SHEBISH,  THOMAS R</t>
  </si>
  <si>
    <t>SHEEHAN,  BARBARA J</t>
  </si>
  <si>
    <t>SHEEHAN,  BRIAN R</t>
  </si>
  <si>
    <t>SHEEHAN,  CHRISTINE M</t>
  </si>
  <si>
    <t>SHEEHAN,  COLLEEN</t>
  </si>
  <si>
    <t>SHEEHAN,  DANIEL J</t>
  </si>
  <si>
    <t>SHEEHAN,  DANIEL T</t>
  </si>
  <si>
    <t>SHEEHAN,  DIANE J</t>
  </si>
  <si>
    <t>SHEEHAN,  JAMES E</t>
  </si>
  <si>
    <t>SHEEHAN,  JOSEPH A</t>
  </si>
  <si>
    <t>SHEEHAN,  MICHAEL F</t>
  </si>
  <si>
    <t>SHEEHAN,  NANCY A</t>
  </si>
  <si>
    <t>SHEEHAN,  SARAH A</t>
  </si>
  <si>
    <t>SHEEHAN,  TERRENCE M</t>
  </si>
  <si>
    <t>SHEEHAN,  THOMAS J</t>
  </si>
  <si>
    <t>SHEEHAN,  THOMAS P</t>
  </si>
  <si>
    <t>SHEEHAN,  TIMOTHY P</t>
  </si>
  <si>
    <t>SHEEHAN,  TRACIE D</t>
  </si>
  <si>
    <t>SHEEHAN,  VIDA J</t>
  </si>
  <si>
    <t>SHEEHY,  DANIEL P</t>
  </si>
  <si>
    <t>SHEEHY,  HUGH M</t>
  </si>
  <si>
    <t>SHEEHY,  KEVIN</t>
  </si>
  <si>
    <t>SHEEHY,  MICHAEL B</t>
  </si>
  <si>
    <t>SHEELY,  STEVEN N</t>
  </si>
  <si>
    <t>SHEERIN,  MATTHEW J</t>
  </si>
  <si>
    <t>SHEETZ,  KEVIN M</t>
  </si>
  <si>
    <t>SHEGOG,  TERESA M</t>
  </si>
  <si>
    <t>SHEHADEH,  TAGHRID H</t>
  </si>
  <si>
    <t>SHEHAN,  JOHN A</t>
  </si>
  <si>
    <t>SHEIL,  TIMOTHY E</t>
  </si>
  <si>
    <t>SHEILS,  ANDREW P</t>
  </si>
  <si>
    <t>FIRST DEPUTY DIR</t>
  </si>
  <si>
    <t>SHEKHA,  SOHAIL A</t>
  </si>
  <si>
    <t>SHELBY,  CLYDELL</t>
  </si>
  <si>
    <t>SHELBY,  KURT A</t>
  </si>
  <si>
    <t>SHELDOU,  CLORY F</t>
  </si>
  <si>
    <t>SHELKE,  NITIN</t>
  </si>
  <si>
    <t>SHELL,  DONNA M</t>
  </si>
  <si>
    <t>SHELL,  KIMBERLY</t>
  </si>
  <si>
    <t>SHELLS,  GAILEEN</t>
  </si>
  <si>
    <t>SHELMIRE,  JOHNNY</t>
  </si>
  <si>
    <t>SHELTON EL,  NEIL T</t>
  </si>
  <si>
    <t>SHELTON,  DANA N</t>
  </si>
  <si>
    <t>SHELTON,  DERRICK D</t>
  </si>
  <si>
    <t>SHELTON,  DONTE L</t>
  </si>
  <si>
    <t>SHELTON,  JEROME</t>
  </si>
  <si>
    <t>SHELTON,  MICHELLE</t>
  </si>
  <si>
    <t>SHEMASH,  GABRIELLA N</t>
  </si>
  <si>
    <t>SHEMASH,  MICHAEL A</t>
  </si>
  <si>
    <t>SHEN,  DAVID W</t>
  </si>
  <si>
    <t>SHEPARD SR,  MICHAEL R</t>
  </si>
  <si>
    <t>SHEPARD,  CHARLES H</t>
  </si>
  <si>
    <t>SHEPARD,  MARCUS V</t>
  </si>
  <si>
    <t>SHEPARD,  SCOTT D</t>
  </si>
  <si>
    <t>SHEPHERD,  CHRISTIAN M</t>
  </si>
  <si>
    <t>SHEPHERD,  SHERIDA J</t>
  </si>
  <si>
    <t>SHEPLER,  WALTER J</t>
  </si>
  <si>
    <t>SHEPPARD,  APRIL M</t>
  </si>
  <si>
    <t>SHEPPARD,  DAVID J</t>
  </si>
  <si>
    <t>SHEPPARD,  GERALD</t>
  </si>
  <si>
    <t>SHEPPARD,  JOHN A</t>
  </si>
  <si>
    <t>SHEPPARD,  KATHLEEN M</t>
  </si>
  <si>
    <t>SHEPPARD,  PATRICK D</t>
  </si>
  <si>
    <t>SHEPPARD,  RICHARD P</t>
  </si>
  <si>
    <t>SHEPPARD,  TERRENCE P</t>
  </si>
  <si>
    <t>SHER,  LAUREL L</t>
  </si>
  <si>
    <t>SHERIDAN,  DARCY L</t>
  </si>
  <si>
    <t>SHERIDAN,  JOHN M</t>
  </si>
  <si>
    <t>SHERIDAN,  JOSEPH P</t>
  </si>
  <si>
    <t>SHERIDAN,  MARY L</t>
  </si>
  <si>
    <t>SHERIDAN,  PATRICK J</t>
  </si>
  <si>
    <t>SHERIDAN,  PAUL A</t>
  </si>
  <si>
    <t>SHERIDAN,  PHILIP E</t>
  </si>
  <si>
    <t>SHERLOCK,  ANTHONY W</t>
  </si>
  <si>
    <t>SHERLOCK,  JAMES P</t>
  </si>
  <si>
    <t>SHERLOCK,  PHILLIP J</t>
  </si>
  <si>
    <t>SHERLOCK,  PHILLIP R</t>
  </si>
  <si>
    <t>EQUIPMENT SERVICES COORD</t>
  </si>
  <si>
    <t>SHERMAN,  BRIAN K</t>
  </si>
  <si>
    <t>SHERMAN,  GERALDINE E</t>
  </si>
  <si>
    <t>SHERMAN,  JESSICA L</t>
  </si>
  <si>
    <t>SHERMAN,  MARK</t>
  </si>
  <si>
    <t>SHERMAN,  SHELDON L</t>
  </si>
  <si>
    <t>SHERMAN,  TODD J</t>
  </si>
  <si>
    <t>SHERPETIS,  APRIL H</t>
  </si>
  <si>
    <t>SHERROD,  GARY J</t>
  </si>
  <si>
    <t>SHERROD,  JAMEKA R</t>
  </si>
  <si>
    <t>SHERROD,  MARY E</t>
  </si>
  <si>
    <t>SHERRY,  THOMAS W</t>
  </si>
  <si>
    <t>SHERWELL,  PHILLIP L</t>
  </si>
  <si>
    <t>SHERWOOD,  BRIAN P</t>
  </si>
  <si>
    <t>SHERWOOD,  JEREMIAH B</t>
  </si>
  <si>
    <t>SHEVLIN,  DANIEL T</t>
  </si>
  <si>
    <t>SHEVLIN,  JOSEPH M</t>
  </si>
  <si>
    <t>SHEW,  JAMES D</t>
  </si>
  <si>
    <t>SHEWCHUK,  SCOTT E</t>
  </si>
  <si>
    <t>SHEWCHUK,  TODD W</t>
  </si>
  <si>
    <t>SHI,  YIYI</t>
  </si>
  <si>
    <t>SHIBATA,  SABU</t>
  </si>
  <si>
    <t>SHIELDS,  BERNARD C</t>
  </si>
  <si>
    <t>SHIELDS,  BRENDAN J</t>
  </si>
  <si>
    <t>SHIELDS,  CHRISTOPHER G</t>
  </si>
  <si>
    <t>SHIELDS,  DANIEL J</t>
  </si>
  <si>
    <t>SHIELDS,  EUGENE D</t>
  </si>
  <si>
    <t>SHIELDS,  HARRY</t>
  </si>
  <si>
    <t>SHIELDS,  JAMES M</t>
  </si>
  <si>
    <t>SHIELDS,  JAMES P</t>
  </si>
  <si>
    <t>SHIELDS,  MICHAEL K</t>
  </si>
  <si>
    <t>SHIELDS,  RAY L</t>
  </si>
  <si>
    <t>SHIELDS,  TERRENCE M</t>
  </si>
  <si>
    <t>SHIELDS,  THOMAS W</t>
  </si>
  <si>
    <t>SHIELDS,  TIMOTHY</t>
  </si>
  <si>
    <t>SHIELDS,  TIMOTHY D</t>
  </si>
  <si>
    <t>SHIELS,  MARGARET C</t>
  </si>
  <si>
    <t>SHIER,  SHERI L</t>
  </si>
  <si>
    <t>SHIFRIN,  IZABELLA</t>
  </si>
  <si>
    <t>SHILNEY,  ANN T</t>
  </si>
  <si>
    <t>SHILNEY,  JAMES M</t>
  </si>
  <si>
    <t>SHILNEY,  JOHN M</t>
  </si>
  <si>
    <t>SHIM II,  EUGENE L</t>
  </si>
  <si>
    <t>SHIMKUS,  STEVEN J</t>
  </si>
  <si>
    <t>SHIMKUS,  THOMAS T</t>
  </si>
  <si>
    <t>SHINE,  DANIEL K</t>
  </si>
  <si>
    <t>SHINE,  FLORINE</t>
  </si>
  <si>
    <t>SHINE,  MICHAEL B</t>
  </si>
  <si>
    <t>SHINGLES,  DERRICK</t>
  </si>
  <si>
    <t>SHINN,  DERRICK E</t>
  </si>
  <si>
    <t>SHINNICK,  MICHAEL K</t>
  </si>
  <si>
    <t>SHINNICK,  TIMOTHY M</t>
  </si>
  <si>
    <t>SHIPLEY,  PATRICK R</t>
  </si>
  <si>
    <t>SHIPP,  NORMAN</t>
  </si>
  <si>
    <t>SHIPPS,  ANNETTE S</t>
  </si>
  <si>
    <t>SHIRAHAMA,  GLEN</t>
  </si>
  <si>
    <t>SHIRLEY,  AMY L</t>
  </si>
  <si>
    <t>SHIRLEY,  HELEN J</t>
  </si>
  <si>
    <t>SHIU,  CHRISTIAN K</t>
  </si>
  <si>
    <t>SHIVES,  MICHAEL L</t>
  </si>
  <si>
    <t>SHKUNDINA,  TAMARA</t>
  </si>
  <si>
    <t>SHLEYMOVICH,  LYUDMILA</t>
  </si>
  <si>
    <t>SHMERL,  DAVID H</t>
  </si>
  <si>
    <t>SHODEAN,  PAUL A</t>
  </si>
  <si>
    <t>SHOFFNER,  ROBIN</t>
  </si>
  <si>
    <t>SHORT,  BRIAN C</t>
  </si>
  <si>
    <t>SHORT,  JAMES</t>
  </si>
  <si>
    <t>SHORTALL,  JONATHAN</t>
  </si>
  <si>
    <t>SHORTER THOMAS,  GLENDA L</t>
  </si>
  <si>
    <t>SHORTER,  JOHN A</t>
  </si>
  <si>
    <t>SHORTER,  ROMELL</t>
  </si>
  <si>
    <t>SHORTER,  TERESSA J</t>
  </si>
  <si>
    <t>SHORTINO,  CATHY K</t>
  </si>
  <si>
    <t>SHORTINO,  NANCY</t>
  </si>
  <si>
    <t>SHOSHI,  LEONARD M</t>
  </si>
  <si>
    <t>SHOUP,  ROBERT S</t>
  </si>
  <si>
    <t>SHOUP,  STEPHEN</t>
  </si>
  <si>
    <t>SHOUSE,  THOMAS P</t>
  </si>
  <si>
    <t>SHOW,  JEFFERY R</t>
  </si>
  <si>
    <t>SHOWERS,  DAVID</t>
  </si>
  <si>
    <t>SHOWERS,  DORIS D</t>
  </si>
  <si>
    <t>SHRADER,  MICHAEL S</t>
  </si>
  <si>
    <t>SHRADER,  MICHAEL T</t>
  </si>
  <si>
    <t>SHRADER,  TIMOTHY</t>
  </si>
  <si>
    <t>SHRAKE,  KEITH M</t>
  </si>
  <si>
    <t>SHRAKE,  MICHAEL K</t>
  </si>
  <si>
    <t>SHRAKE,  RANDALL</t>
  </si>
  <si>
    <t>SHULTZ,  GERARD J</t>
  </si>
  <si>
    <t>SHULTZ,  ROBERT M</t>
  </si>
  <si>
    <t>SHUM,  CHUCK</t>
  </si>
  <si>
    <t>SHUMATE,  MICHAEL A</t>
  </si>
  <si>
    <t>SHUMPERT,  JOHNETE A</t>
  </si>
  <si>
    <t>SHURE,  LAWRENCE M</t>
  </si>
  <si>
    <t>SHURUK,  HALYNA</t>
  </si>
  <si>
    <t>SHUTTLESWORTH,  LOUIS P</t>
  </si>
  <si>
    <t>SHUTTLESWORTH,  MARK L</t>
  </si>
  <si>
    <t>SHVARTSER,  LEO Y</t>
  </si>
  <si>
    <t>SHYTELL,  TONI A</t>
  </si>
  <si>
    <t>SIAVELIS,  STEVE</t>
  </si>
  <si>
    <t>SIBLEY,  DANNY J</t>
  </si>
  <si>
    <t>SIBLEY,  LARRY L</t>
  </si>
  <si>
    <t>SICHI,  ELIZABETH K</t>
  </si>
  <si>
    <t>SICILIANO,  JOSEPH R</t>
  </si>
  <si>
    <t>SIDDIQ,  AMIR M</t>
  </si>
  <si>
    <t>SIDDIQUI,  ABDURRAZZAQ</t>
  </si>
  <si>
    <t>SIDDIQUI,  ANIS U</t>
  </si>
  <si>
    <t>SIDNER,  WILLIAM D</t>
  </si>
  <si>
    <t>SIEARS,  EDWARD D</t>
  </si>
  <si>
    <t>SIEBERT,  JOHN J</t>
  </si>
  <si>
    <t>SIECZKA,  MARY F</t>
  </si>
  <si>
    <t>SIEDLECKI,  JOHN G</t>
  </si>
  <si>
    <t>SIEDLECKI,  NANCY A</t>
  </si>
  <si>
    <t>SIEFERT,  NICHOLAS E</t>
  </si>
  <si>
    <t>SIEGEL,  MARK S</t>
  </si>
  <si>
    <t>SIEJA,  THOMAS A</t>
  </si>
  <si>
    <t>SIENKIEWICZ,  WESLEY S</t>
  </si>
  <si>
    <t>SIER,  STEVEN D</t>
  </si>
  <si>
    <t>SIERGEY,  CYNTHIA A</t>
  </si>
  <si>
    <t>SIERGIEJ,  JOHN</t>
  </si>
  <si>
    <t>SIEROCKI,  JOSEPH J</t>
  </si>
  <si>
    <t>SIERRA,  BRIGET P</t>
  </si>
  <si>
    <t>SIERRA,  GILDARDO</t>
  </si>
  <si>
    <t>SIERRA,  RUBEN</t>
  </si>
  <si>
    <t>SIERZEGA,  PATRICK J</t>
  </si>
  <si>
    <t>SIFUENTES,  JOSEPH F</t>
  </si>
  <si>
    <t>SIFUENTES,  SCOTT M</t>
  </si>
  <si>
    <t>SIGLER,  BRIAN B</t>
  </si>
  <si>
    <t>SIGNA,  ROSANNA</t>
  </si>
  <si>
    <t>SIGNORE,  SAM E</t>
  </si>
  <si>
    <t>SIGNORELLI,  JAMES A</t>
  </si>
  <si>
    <t>SIHWEIL,  AMY</t>
  </si>
  <si>
    <t>SIIL,  JOHN W</t>
  </si>
  <si>
    <t>SIKORSKI,  JEREMY F</t>
  </si>
  <si>
    <t>SILAPADURIYANG,  TRAK</t>
  </si>
  <si>
    <t>SILAS JR,  NATHAN E</t>
  </si>
  <si>
    <t>SILAS,  HAROLD D</t>
  </si>
  <si>
    <t>SILDER,  TIMOTHY F</t>
  </si>
  <si>
    <t>SILER SR,  CHAVEZ A</t>
  </si>
  <si>
    <t>SILHAN,  BRIAN C</t>
  </si>
  <si>
    <t>SILICEO,  LUIS</t>
  </si>
  <si>
    <t>SILICH,  STEVEN A</t>
  </si>
  <si>
    <t>SILIS,  THERESA</t>
  </si>
  <si>
    <t>SILVA ARREOLA,  JOANNE F</t>
  </si>
  <si>
    <t>SILVA JR,  ARMANDO</t>
  </si>
  <si>
    <t>SILVA JR,  ROBERT S</t>
  </si>
  <si>
    <t>SILVA MILLER,  JULIAN P</t>
  </si>
  <si>
    <t>SILVA,  ALEJANDRO D</t>
  </si>
  <si>
    <t>SILVA,  ALFREDO</t>
  </si>
  <si>
    <t>SILVA,  ANTONIO</t>
  </si>
  <si>
    <t>SILVA,  ARMANDO</t>
  </si>
  <si>
    <t>SILVA,  DELIA G</t>
  </si>
  <si>
    <t>SILVA,  GERARDO</t>
  </si>
  <si>
    <t>SILVA,  JIMMY L</t>
  </si>
  <si>
    <t>SILVA,  JOHN D</t>
  </si>
  <si>
    <t>SILVA,  JUANITA M</t>
  </si>
  <si>
    <t>SILVA,  LOUIS M</t>
  </si>
  <si>
    <t>SILVA,  MARCO A</t>
  </si>
  <si>
    <t>SILVA,  SALVADOR</t>
  </si>
  <si>
    <t>SILVA,  SANDRA V</t>
  </si>
  <si>
    <t>SILVA,  VERONICA G</t>
  </si>
  <si>
    <t>SILVA,  VIRGILIO S</t>
  </si>
  <si>
    <t>COORD OF TUGBOAT OPERATIONS</t>
  </si>
  <si>
    <t>SILVERSTEIN,  DEBRA L</t>
  </si>
  <si>
    <t>SILVERSTEIN,  JONATHAN G</t>
  </si>
  <si>
    <t>SIMENTAL,  MICHAEL J</t>
  </si>
  <si>
    <t>SIMENTAL,  SERGIO</t>
  </si>
  <si>
    <t>SIMI,  MICHAEL P</t>
  </si>
  <si>
    <t>SIMICH II,  THOMAS A</t>
  </si>
  <si>
    <t>SIMIK,  DEBORAH R</t>
  </si>
  <si>
    <t>SIMIONI,  JOHN P</t>
  </si>
  <si>
    <t>SIMIONI,  JOSEPH A</t>
  </si>
  <si>
    <t>SIMKUS,  SHARON K</t>
  </si>
  <si>
    <t>SIMMONS JR,  DONALD A</t>
  </si>
  <si>
    <t>SIMMONS,  BEVERLY J</t>
  </si>
  <si>
    <t>SIMMONS,  CECILIA</t>
  </si>
  <si>
    <t>SIMMONS,  CHANEL D</t>
  </si>
  <si>
    <t>SIMMONS,  CRISTAL R</t>
  </si>
  <si>
    <t>SIMMONS,  DARNELL L</t>
  </si>
  <si>
    <t>SIMMONS,  DONNA M</t>
  </si>
  <si>
    <t>SIMMONS,  FREDDIE</t>
  </si>
  <si>
    <t>SIMMONS,  GERALDINE</t>
  </si>
  <si>
    <t>SIMMONS,  GREGORY H</t>
  </si>
  <si>
    <t>SIMMONS,  JASON J</t>
  </si>
  <si>
    <t>SIMMONS,  JIMIEL</t>
  </si>
  <si>
    <t>SIMMONS,  JOAN H</t>
  </si>
  <si>
    <t>SIMMONS,  JOCELYN A</t>
  </si>
  <si>
    <t>SIMMONS,  KAREN L</t>
  </si>
  <si>
    <t>SIMMONS,  KENNETH</t>
  </si>
  <si>
    <t>SIMMONS,  LADONNA F</t>
  </si>
  <si>
    <t>SIMMONS,  LATESHA</t>
  </si>
  <si>
    <t>SIMMONS,  MARK</t>
  </si>
  <si>
    <t>SIMMONS,  MARSHA L</t>
  </si>
  <si>
    <t>SIMMONS,  MICHAEL J</t>
  </si>
  <si>
    <t>SIMMONS,  MICHAEL W</t>
  </si>
  <si>
    <t>SIMMONS,  MILDRED E</t>
  </si>
  <si>
    <t>SIMMONS,  NOVA E</t>
  </si>
  <si>
    <t>SIMMONS,  OSCAR L</t>
  </si>
  <si>
    <t>SIMMONS,  RENNIE</t>
  </si>
  <si>
    <t>SIMMONS,  RONALD</t>
  </si>
  <si>
    <t>SIMMONS,  SHIRLEY A</t>
  </si>
  <si>
    <t>SIMMONS,  TRACY M</t>
  </si>
  <si>
    <t>SIMMS,  JOYCE A</t>
  </si>
  <si>
    <t>SIMON,  CAREY A</t>
  </si>
  <si>
    <t>SIMON,  DANIEL J</t>
  </si>
  <si>
    <t>SIMON,  JACKLYNN A</t>
  </si>
  <si>
    <t>SIMON,  JOSEPH G</t>
  </si>
  <si>
    <t>SIMON,  MARICELA T</t>
  </si>
  <si>
    <t>SIMON,  MICHAEL D</t>
  </si>
  <si>
    <t>SIMON,  RONALD J</t>
  </si>
  <si>
    <t>SIMON,  STEVEN J</t>
  </si>
  <si>
    <t>SIMON,  THERESA A</t>
  </si>
  <si>
    <t>SIMON,  THOMAS B</t>
  </si>
  <si>
    <t>SIMONELLI,  CONNIE J</t>
  </si>
  <si>
    <t>SIMONETTI,  MARCO J</t>
  </si>
  <si>
    <t>SIMONETTI,  MARK A</t>
  </si>
  <si>
    <t>SIMONOVIC,  VANESSA</t>
  </si>
  <si>
    <t>SIMOS,  COSTAS</t>
  </si>
  <si>
    <t>SIMOS,  KRISTA A</t>
  </si>
  <si>
    <t>SIMPKINS,  ANTHONY E</t>
  </si>
  <si>
    <t>SIMPKINS,  ORA</t>
  </si>
  <si>
    <t>SIMPSON JR,  JAMES</t>
  </si>
  <si>
    <t>SIMPSON OSAEBEA,  YAA SHARON D</t>
  </si>
  <si>
    <t>SIMPSON OWENS,  VALENCIA</t>
  </si>
  <si>
    <t>SIMPSON TORRES,  DEIRDRA T</t>
  </si>
  <si>
    <t>SIMPSON,  BEVERLY A</t>
  </si>
  <si>
    <t>SIMPSON,  BRYANT</t>
  </si>
  <si>
    <t>SIMPSON,  CASSTEDARO</t>
  </si>
  <si>
    <t>SIMPSON,  ERIC</t>
  </si>
  <si>
    <t>SIMPSON,  GLENDA L</t>
  </si>
  <si>
    <t>SIMPSON,  JOSEPH W</t>
  </si>
  <si>
    <t>SIMPSON,  KAREN E</t>
  </si>
  <si>
    <t>SIMPSON,  KATHERINE M</t>
  </si>
  <si>
    <t>SIMPSON,  MARK A</t>
  </si>
  <si>
    <t>SIMPSON,  MARK C</t>
  </si>
  <si>
    <t>SIMPSON,  MICHAEL A</t>
  </si>
  <si>
    <t>SIMPSON,  PHYLLIS A</t>
  </si>
  <si>
    <t>SIMPSON,  ROBERT R</t>
  </si>
  <si>
    <t>SIMPSON,  RODNEY</t>
  </si>
  <si>
    <t>SIMPSON,  ZACHARY R</t>
  </si>
  <si>
    <t>SIMS JR,  WALTER L</t>
  </si>
  <si>
    <t>SIMS PROCTOR,  JOYCE A</t>
  </si>
  <si>
    <t>SIMS SMITH,  JENNIE R</t>
  </si>
  <si>
    <t>SIMS,  ANGELA B</t>
  </si>
  <si>
    <t>SIMS,  ANTONITTA</t>
  </si>
  <si>
    <t>SIMS,  BENSON</t>
  </si>
  <si>
    <t>SIMS,  DEMETRIUS</t>
  </si>
  <si>
    <t>SIMS,  DENISE</t>
  </si>
  <si>
    <t>SIMS,  GREGORY</t>
  </si>
  <si>
    <t>SIMS,  KATRINA M</t>
  </si>
  <si>
    <t>SIMS,  KENNETH</t>
  </si>
  <si>
    <t>SIMS,  LEA D</t>
  </si>
  <si>
    <t>SIMS,  MARY A</t>
  </si>
  <si>
    <t>SIMS,  MICHAEL D</t>
  </si>
  <si>
    <t>SIMS,  RAYNIER</t>
  </si>
  <si>
    <t>SIMS,  REGINALD M</t>
  </si>
  <si>
    <t>SIMS,  ROCHELLE</t>
  </si>
  <si>
    <t>SIMS,  TERRY</t>
  </si>
  <si>
    <t>SIMS,  TYRA K</t>
  </si>
  <si>
    <t>SIMS,  WILLIE J</t>
  </si>
  <si>
    <t>SIMULIS,  ANTHONY J</t>
  </si>
  <si>
    <t>SIMZ,  JOSEPH J</t>
  </si>
  <si>
    <t>SIMZ,  KELLEE R</t>
  </si>
  <si>
    <t>SINDELAR,  LARRY J</t>
  </si>
  <si>
    <t>SINDELAR,  MARISOL</t>
  </si>
  <si>
    <t>SINGER,  JEFFREY T</t>
  </si>
  <si>
    <t>SINGER,  STEVE M</t>
  </si>
  <si>
    <t>SINGER,  WILLIAM G</t>
  </si>
  <si>
    <t>SINGH,  JASBIR K</t>
  </si>
  <si>
    <t>SINGH,  RANJIT</t>
  </si>
  <si>
    <t>SINGLETON JR,  MICHAEL G</t>
  </si>
  <si>
    <t>SINGLETON,  ANTHONY B</t>
  </si>
  <si>
    <t>SINGLETON,  DANIELLE</t>
  </si>
  <si>
    <t>SINGLETON,  EDWARD L</t>
  </si>
  <si>
    <t>SINGLETON,  IRENE</t>
  </si>
  <si>
    <t>SINGLETON,  LATRECE N</t>
  </si>
  <si>
    <t>SINGLETON,  LONNIE E</t>
  </si>
  <si>
    <t>SINGLETON,  MARYBETH</t>
  </si>
  <si>
    <t>SINGLETON,  MICHAEL</t>
  </si>
  <si>
    <t>SINGLETON,  RUTH A</t>
  </si>
  <si>
    <t>SINGLETON,  SHAWN T</t>
  </si>
  <si>
    <t>SINGTO,  PHILLIP N</t>
  </si>
  <si>
    <t>SINISI,  JOSEPH V</t>
  </si>
  <si>
    <t>SINK,  JAMES S</t>
  </si>
  <si>
    <t>SINK,  MARCUS J</t>
  </si>
  <si>
    <t>SINKS,  KEITH B</t>
  </si>
  <si>
    <t>SINNO,  MAIZ R</t>
  </si>
  <si>
    <t>SIONG,  ABNER B</t>
  </si>
  <si>
    <t>SIOTA,  RICARDO</t>
  </si>
  <si>
    <t>SIPCHEN,  DAVID W</t>
  </si>
  <si>
    <t>SIPIC,  MILAN</t>
  </si>
  <si>
    <t>SIPICH,  ANTHONY D</t>
  </si>
  <si>
    <t>SIPIORA,  BENJAMIN</t>
  </si>
  <si>
    <t>SIPUSICH,  MICHAEL J</t>
  </si>
  <si>
    <t>SIRAJULLAH,  ZAFREEN Y</t>
  </si>
  <si>
    <t>SIRCHER,  DAVID M</t>
  </si>
  <si>
    <t>SIRISCEVICH JR,  ANTHONY J</t>
  </si>
  <si>
    <t>SIRISCEVICH,  ANTHONY J</t>
  </si>
  <si>
    <t>SISCO,  JOHN F</t>
  </si>
  <si>
    <t>SISK,  SHAWN T</t>
  </si>
  <si>
    <t>SISKA,  JOSEPH E</t>
  </si>
  <si>
    <t>SISLER,  SOCORRO</t>
  </si>
  <si>
    <t>SISNEY,  MAE F</t>
  </si>
  <si>
    <t>SISSON,  KRISTY L</t>
  </si>
  <si>
    <t>SISSON,  ROBERT L</t>
  </si>
  <si>
    <t>SISTO,  DEBRA A</t>
  </si>
  <si>
    <t>SISTO,  MIKE P</t>
  </si>
  <si>
    <t>SITARZ,  MARGARET</t>
  </si>
  <si>
    <t>SITASZ,  MARK F</t>
  </si>
  <si>
    <t>SITTERLY,  DONALD A</t>
  </si>
  <si>
    <t>SIVICEK,  DAVID A</t>
  </si>
  <si>
    <t>SIVICEK,  JAMES D</t>
  </si>
  <si>
    <t>SIWEK,  EDWARD</t>
  </si>
  <si>
    <t>SIWEK,  JEFF</t>
  </si>
  <si>
    <t>SIWINSKI,  LEAH M</t>
  </si>
  <si>
    <t>SIWOKU,  BABABERTIUDE M</t>
  </si>
  <si>
    <t>SIX,  CHARLES A</t>
  </si>
  <si>
    <t>SIZEMORE,  GAIL A</t>
  </si>
  <si>
    <t>SKAHILL,  TINA M</t>
  </si>
  <si>
    <t>SKALA,  JAMES J</t>
  </si>
  <si>
    <t>SKALA,  JOSEPH R</t>
  </si>
  <si>
    <t>SKALSKI,  ROBERT A</t>
  </si>
  <si>
    <t>SKALSKI,  THOMAS J</t>
  </si>
  <si>
    <t>SKANES,  CHRISTOPHER R</t>
  </si>
  <si>
    <t>SKARUPINSKI,  CHRIS</t>
  </si>
  <si>
    <t>SKAWSKI,  JAMES R</t>
  </si>
  <si>
    <t>SKEHAN,  WILLIAM S</t>
  </si>
  <si>
    <t>SKELLY,  CATHERINE R</t>
  </si>
  <si>
    <t>SKELLY,  NADINE A</t>
  </si>
  <si>
    <t>SKELLY,  THOMAS W</t>
  </si>
  <si>
    <t>SKELNIK,  FLORIAN A</t>
  </si>
  <si>
    <t>SKELTON,  JOHN M</t>
  </si>
  <si>
    <t>SKERRETT,  EDDIE</t>
  </si>
  <si>
    <t>SKERTICH,  ALLISON D</t>
  </si>
  <si>
    <t>SKIADOPOULOS,  FRANK L</t>
  </si>
  <si>
    <t>SKIBINSKI,  CHRISTINE M</t>
  </si>
  <si>
    <t>SKINNER,  CARY</t>
  </si>
  <si>
    <t>SKINNER,  RONNIE</t>
  </si>
  <si>
    <t>SKINNER,  TRENDER</t>
  </si>
  <si>
    <t>SKIPPER,  JOHN F</t>
  </si>
  <si>
    <t>SKIPPER,  KAREN F</t>
  </si>
  <si>
    <t>SKIPPER,  MARK</t>
  </si>
  <si>
    <t>SKIPPER,  NEIL J</t>
  </si>
  <si>
    <t>SKITA,  PAUL R</t>
  </si>
  <si>
    <t>SKOG,  RYAN N</t>
  </si>
  <si>
    <t>SKOKAL,  ANTHONY M</t>
  </si>
  <si>
    <t>SKOL,  LARRY W</t>
  </si>
  <si>
    <t>SKOPEK,  ELEANORE J</t>
  </si>
  <si>
    <t>SKORA,  ANTHONY</t>
  </si>
  <si>
    <t>SKORA,  BRIAN S</t>
  </si>
  <si>
    <t>SKORA,  DAVID M</t>
  </si>
  <si>
    <t>SKORACZEWSKI,  MICHAEL T</t>
  </si>
  <si>
    <t>SKOREK,  FRANK W</t>
  </si>
  <si>
    <t>SKORNOG,  CURTIS J</t>
  </si>
  <si>
    <t>SKORODYNSKI,  MICHAEL A</t>
  </si>
  <si>
    <t>SKOWRON,  JOHN</t>
  </si>
  <si>
    <t>SKRIP,  LAURA F</t>
  </si>
  <si>
    <t>SKRIP,  RONALD A</t>
  </si>
  <si>
    <t>SKRLAC,  GEORGE</t>
  </si>
  <si>
    <t>SKROCKI,  JAMES R</t>
  </si>
  <si>
    <t>SKRZYPCZAK,  MARK J</t>
  </si>
  <si>
    <t>SKUBAJA,  SLAWOMIR L</t>
  </si>
  <si>
    <t>SKUDNIG,  JOHN B</t>
  </si>
  <si>
    <t>SKULSKY,  JOSEPH L</t>
  </si>
  <si>
    <t>SKUPIEN,  DANIEL A</t>
  </si>
  <si>
    <t>SKWAREK,  ROBERT</t>
  </si>
  <si>
    <t>SKWERES,  MARK S</t>
  </si>
  <si>
    <t>SKY,  VICTORIA A</t>
  </si>
  <si>
    <t>SKYLES,  MARY S</t>
  </si>
  <si>
    <t>SLADEK,  DONALD C</t>
  </si>
  <si>
    <t>SLATER,  DEREK</t>
  </si>
  <si>
    <t>SLATER,  FRANK K</t>
  </si>
  <si>
    <t>SLATER,  JASON M</t>
  </si>
  <si>
    <t>SLATER,  WANDA R</t>
  </si>
  <si>
    <t>SLATTERY,  SEAN E</t>
  </si>
  <si>
    <t>SLATTERY,  WILLIAM T</t>
  </si>
  <si>
    <t>SLAUGHTER,  HERMAN E</t>
  </si>
  <si>
    <t>SLAUGHTER,  JIMMIE L</t>
  </si>
  <si>
    <t>SLAUGHTER,  JOHN H</t>
  </si>
  <si>
    <t>SLAUGHTER,  MAURICE D</t>
  </si>
  <si>
    <t>SLAUGHTER,  MISTY S</t>
  </si>
  <si>
    <t>SLAUGHTER,  PAMELA M</t>
  </si>
  <si>
    <t>SLAUGHTER,  PHYLLIS Y</t>
  </si>
  <si>
    <t>SLAUGHTER,  RUTH M</t>
  </si>
  <si>
    <t>DIR OF PUBLIC HEALTH NURSING</t>
  </si>
  <si>
    <t>SLAVIN,  SCOTT F</t>
  </si>
  <si>
    <t>SLAWEK,  DEAN J</t>
  </si>
  <si>
    <t>SLAWSON,  GEORGE M</t>
  </si>
  <si>
    <t>SLAY,  JAMAAR D</t>
  </si>
  <si>
    <t>SLECHTER,  ROBERT J</t>
  </si>
  <si>
    <t>SLECHTER,  SCOTT M</t>
  </si>
  <si>
    <t>SLEDGE,  EUGENE L</t>
  </si>
  <si>
    <t>SLEDGE,  GEORGE D</t>
  </si>
  <si>
    <t>SLEDGE,  JOANNE V</t>
  </si>
  <si>
    <t>SLEDGE,  MICHELANGE</t>
  </si>
  <si>
    <t>SLEEBA,  OOMMEN</t>
  </si>
  <si>
    <t>SLEEPER,  BARTON W</t>
  </si>
  <si>
    <t>SLEET,  BRIAN E</t>
  </si>
  <si>
    <t>SLESZYNSKI,  MARK P</t>
  </si>
  <si>
    <t>SLIAZAS,  TIMOTHY Z</t>
  </si>
  <si>
    <t>SLIMSKI,  JOAN M</t>
  </si>
  <si>
    <t>SLINIC,  SAFET M</t>
  </si>
  <si>
    <t>SLIOZIS,  DANIELLE S</t>
  </si>
  <si>
    <t>SLIPKE,  JOSEPH A</t>
  </si>
  <si>
    <t>SLISZ,  MICHELLE L</t>
  </si>
  <si>
    <t>SLIVA,  RICHARD F</t>
  </si>
  <si>
    <t>SLIWA,  CHRISTOPHER F</t>
  </si>
  <si>
    <t>SLIWA,  JOSEPH</t>
  </si>
  <si>
    <t>SLOAN,  GRACIE M</t>
  </si>
  <si>
    <t>SLOAN,  SHEILA M</t>
  </si>
  <si>
    <t>SLOAN,  YVONNE</t>
  </si>
  <si>
    <t>SLOANE,  ROBERT J</t>
  </si>
  <si>
    <t>SLODYCZKA,  STANISLAW</t>
  </si>
  <si>
    <t>SLOE,  SEAN P</t>
  </si>
  <si>
    <t>SLOMSKI,  BETHANY J</t>
  </si>
  <si>
    <t>SLONIEC,  CHRIS S</t>
  </si>
  <si>
    <t>SLOTOWSKI,  JAMES E</t>
  </si>
  <si>
    <t>SLOWIK,  MARY E</t>
  </si>
  <si>
    <t>SLOWIK,  MICHAEL L</t>
  </si>
  <si>
    <t>SLOWINSKI,  JOHN B</t>
  </si>
  <si>
    <t>SLOYAN,  ANDREW M</t>
  </si>
  <si>
    <t>SLOYAN,  BRIAN A</t>
  </si>
  <si>
    <t>SLOYAN,  GREGORY J</t>
  </si>
  <si>
    <t>SLUPSKI,  ROBERT J</t>
  </si>
  <si>
    <t>SLUSH,  JOHN E</t>
  </si>
  <si>
    <t>SLYWCZUK,  NICHOLAS</t>
  </si>
  <si>
    <t>SMAGACZ,  FRANK R</t>
  </si>
  <si>
    <t>SMAJO,  ANTHONY R</t>
  </si>
  <si>
    <t>SMAJO,  DAVID A</t>
  </si>
  <si>
    <t>SMALL,  RICHARD S</t>
  </si>
  <si>
    <t>SMANDRA,  MICHAEL S</t>
  </si>
  <si>
    <t>SMART JR,  ALVIN</t>
  </si>
  <si>
    <t>SMART JR,  JESSE</t>
  </si>
  <si>
    <t>SMART PENNIX,  LOUKISHA D</t>
  </si>
  <si>
    <t>SMART,  JESSICA L</t>
  </si>
  <si>
    <t>SMART,  JUDITH P</t>
  </si>
  <si>
    <t>SMART,  MICHAEL</t>
  </si>
  <si>
    <t>SMART,  SHEILA</t>
  </si>
  <si>
    <t>SMART,  VINCENT W</t>
  </si>
  <si>
    <t>SMELSER,  JOHN M</t>
  </si>
  <si>
    <t>SMELSER,  MARK J</t>
  </si>
  <si>
    <t>SMENTEK,  SHIRLEY A</t>
  </si>
  <si>
    <t>SMIEGOWSKI,  ROBERT G</t>
  </si>
  <si>
    <t>SMILES,  JAMES A</t>
  </si>
  <si>
    <t>SMILEY,  LEONARD</t>
  </si>
  <si>
    <t>SMILEY,  REGINALD</t>
  </si>
  <si>
    <t>SMILEY,  RHONDA N</t>
  </si>
  <si>
    <t>SMILEY,  VANESSA M</t>
  </si>
  <si>
    <t>SMITH CLAY,  VANESSA M</t>
  </si>
  <si>
    <t>SMITH III,  JAMES S</t>
  </si>
  <si>
    <t>SMITH III,  WILLIE H</t>
  </si>
  <si>
    <t>SMITH JR,  BUFORD</t>
  </si>
  <si>
    <t>SMITH JR,  ELSWORTH J</t>
  </si>
  <si>
    <t>SMITH JR,  FELMON T</t>
  </si>
  <si>
    <t>SMITH JR,  LEE A</t>
  </si>
  <si>
    <t>SMITH SR,  DONALD L</t>
  </si>
  <si>
    <t>SMITH SR,  MARCUS Q</t>
  </si>
  <si>
    <t>SMITH TOLLIVER,  STACEY A</t>
  </si>
  <si>
    <t>SMITH,  ADRIENNE A</t>
  </si>
  <si>
    <t>SMITH,  ALICE M</t>
  </si>
  <si>
    <t>SMITH,  ALISON J</t>
  </si>
  <si>
    <t>SMITH,  ALLAN D</t>
  </si>
  <si>
    <t>SMITH,  AMANDA L</t>
  </si>
  <si>
    <t>SMITH,  ANDRE T</t>
  </si>
  <si>
    <t>SMITH,  ANDREA L</t>
  </si>
  <si>
    <t>SMITH,  ANGELA M</t>
  </si>
  <si>
    <t>SMITH,  ANGELINA D</t>
  </si>
  <si>
    <t>SMITH,  ANGELIQUE K</t>
  </si>
  <si>
    <t>SMITH,  ANNA L</t>
  </si>
  <si>
    <t>SMITH,  ANTANIA M</t>
  </si>
  <si>
    <t>SMITH,  ASHFORD A</t>
  </si>
  <si>
    <t>SMITH,  BARBARA L</t>
  </si>
  <si>
    <t>SMITH,  BETTIE L</t>
  </si>
  <si>
    <t>SMITH,  BRANDON C</t>
  </si>
  <si>
    <t>SMITH,  BRANDY P</t>
  </si>
  <si>
    <t>SMITH,  BRIAN E</t>
  </si>
  <si>
    <t>SMITH,  BRIAN J</t>
  </si>
  <si>
    <t>SMITH,  BRYAN K</t>
  </si>
  <si>
    <t>SMITH,  BRYANT J</t>
  </si>
  <si>
    <t>SMITH,  BURKE</t>
  </si>
  <si>
    <t>SMITH,  CARL</t>
  </si>
  <si>
    <t>SMITH,  CARL L</t>
  </si>
  <si>
    <t>SMITH,  CARLA L</t>
  </si>
  <si>
    <t>SMITH,  CARLOS R</t>
  </si>
  <si>
    <t>SMITH,  CARMALLA</t>
  </si>
  <si>
    <t>SMITH,  CARMEN R</t>
  </si>
  <si>
    <t>SMITH,  CAROLYN M</t>
  </si>
  <si>
    <t>SMITH,  CASSANDRA B</t>
  </si>
  <si>
    <t>SMITH,  CHAD N</t>
  </si>
  <si>
    <t>SMITH,  CHANESE R</t>
  </si>
  <si>
    <t>SMITH,  CHARLENE</t>
  </si>
  <si>
    <t>SMITH,  CHARLES</t>
  </si>
  <si>
    <t>SMITH,  CHARMAINE E</t>
  </si>
  <si>
    <t>SMITH,  CHRISTOPHER G</t>
  </si>
  <si>
    <t>SMITH,  CORETHEA</t>
  </si>
  <si>
    <t>SMITH,  CRYSTAL</t>
  </si>
  <si>
    <t>SMITH,  CRYSTAL J</t>
  </si>
  <si>
    <t>SMITH,  CURTIS L</t>
  </si>
  <si>
    <t>SMITH,  CURTIS S</t>
  </si>
  <si>
    <t>SMITH,  CYNTHIA E</t>
  </si>
  <si>
    <t>SMITH,  DAINA J</t>
  </si>
  <si>
    <t>SMITH,  DAMON O</t>
  </si>
  <si>
    <t>SMITH,  DANIEL J</t>
  </si>
  <si>
    <t>SMITH,  DANIEL L</t>
  </si>
  <si>
    <t>SMITH,  DAPHNE T</t>
  </si>
  <si>
    <t>SMITH,  DARLETTA D</t>
  </si>
  <si>
    <t>SMITH,  DARNELL</t>
  </si>
  <si>
    <t>SMITH,  DARRELL W</t>
  </si>
  <si>
    <t>SMITH,  DARRYL D</t>
  </si>
  <si>
    <t>SMITH,  DAVID</t>
  </si>
  <si>
    <t>SMITH,  DAVID A</t>
  </si>
  <si>
    <t>SMITH,  DEBORAH J</t>
  </si>
  <si>
    <t>SMITH,  DEBRA</t>
  </si>
  <si>
    <t>SMITH,  DELILAH L</t>
  </si>
  <si>
    <t>SMITH,  DENISE</t>
  </si>
  <si>
    <t>SMITH,  DENNIS L</t>
  </si>
  <si>
    <t>SMITH,  DERRICK A</t>
  </si>
  <si>
    <t>SMITH,  DERRICK F</t>
  </si>
  <si>
    <t>SMITH,  DESIREE'</t>
  </si>
  <si>
    <t>SMITH,  DEVETTA L</t>
  </si>
  <si>
    <t>SMITH,  DIANA L</t>
  </si>
  <si>
    <t>SMITH,  DON M</t>
  </si>
  <si>
    <t>SMITH,  DONALD</t>
  </si>
  <si>
    <t>SMITH,  DONALD C</t>
  </si>
  <si>
    <t>SMITH,  DONALD F</t>
  </si>
  <si>
    <t>SMITH,  DONNETTE L</t>
  </si>
  <si>
    <t>SMITH,  DORIAN T</t>
  </si>
  <si>
    <t>SMITH,  DWAIN D</t>
  </si>
  <si>
    <t>SMITH,  DWAYNE A</t>
  </si>
  <si>
    <t>SMITH,  EARL</t>
  </si>
  <si>
    <t>SMITH,  EDGAR L</t>
  </si>
  <si>
    <t>SMITH,  ELDRIDGE</t>
  </si>
  <si>
    <t>SMITH,  ERIC</t>
  </si>
  <si>
    <t>SMITH,  ERON C</t>
  </si>
  <si>
    <t>SMITH,  FELMON T</t>
  </si>
  <si>
    <t>SMITH,  GARRY E</t>
  </si>
  <si>
    <t>SMITH,  GENEVIEVE</t>
  </si>
  <si>
    <t>SMITH,  GLENDA D</t>
  </si>
  <si>
    <t>SMITH,  GRAFE R</t>
  </si>
  <si>
    <t>SMITH,  GWENDOLYN</t>
  </si>
  <si>
    <t>SMITH,  HELEN</t>
  </si>
  <si>
    <t>SMITH,  HODGES C</t>
  </si>
  <si>
    <t>SMITH,  JACQUELINE</t>
  </si>
  <si>
    <t>SMITH,  JAMES</t>
  </si>
  <si>
    <t>SMITH,  JAMES C</t>
  </si>
  <si>
    <t>SMITH,  JAMES E</t>
  </si>
  <si>
    <t>SMITH,  JAMES L</t>
  </si>
  <si>
    <t>SMITH,  JANICE L</t>
  </si>
  <si>
    <t>SMITH,  JANNIE</t>
  </si>
  <si>
    <t>SMITH,  JARROD L</t>
  </si>
  <si>
    <t>SMITH,  JASMINE</t>
  </si>
  <si>
    <t>SMITH,  JEFFERY</t>
  </si>
  <si>
    <t>SMITH,  JEFFERY D</t>
  </si>
  <si>
    <t>SMITH,  JEFFREY M</t>
  </si>
  <si>
    <t>SMITH,  JESSIE M</t>
  </si>
  <si>
    <t>SMITH,  JIMMIE</t>
  </si>
  <si>
    <t>SMITH,  JOHN D</t>
  </si>
  <si>
    <t>SMITH,  JOHN P</t>
  </si>
  <si>
    <t>SMITH,  JOHN S</t>
  </si>
  <si>
    <t>SMITH,  JOHN T</t>
  </si>
  <si>
    <t>SMITH,  JOHN W</t>
  </si>
  <si>
    <t>SMITH,  JONATH W</t>
  </si>
  <si>
    <t>SMITH,  JOSEPH J</t>
  </si>
  <si>
    <t>SMITH,  JULIAN P</t>
  </si>
  <si>
    <t>SMITH,  KATHERINE C</t>
  </si>
  <si>
    <t>SMITH,  KATHLEEN</t>
  </si>
  <si>
    <t>SMITH,  KATHY J</t>
  </si>
  <si>
    <t>SMITH,  KEITH A</t>
  </si>
  <si>
    <t>SMITH,  KELLY D</t>
  </si>
  <si>
    <t>SMITH,  KENNETH R</t>
  </si>
  <si>
    <t>SMITH,  KEVIN</t>
  </si>
  <si>
    <t>SMITH,  KEVIN D</t>
  </si>
  <si>
    <t>SMITH,  KEVIN L</t>
  </si>
  <si>
    <t>SMITH,  KEVIN T</t>
  </si>
  <si>
    <t>SMITH,  KEVIN W</t>
  </si>
  <si>
    <t>SMITH,  KYLE F</t>
  </si>
  <si>
    <t>SMITH,  LAMAR</t>
  </si>
  <si>
    <t>SMITH,  LAMONT J</t>
  </si>
  <si>
    <t>SMITH,  LARRY D</t>
  </si>
  <si>
    <t>SMITH,  LATANYA A</t>
  </si>
  <si>
    <t>SMITH,  LATONYA</t>
  </si>
  <si>
    <t>SMITH,  LATONYA Y</t>
  </si>
  <si>
    <t>SMITH,  LESLIE C</t>
  </si>
  <si>
    <t>SMITH,  LINDA</t>
  </si>
  <si>
    <t>SMITH,  LIZETTE</t>
  </si>
  <si>
    <t>SMITH,  LLOYD B</t>
  </si>
  <si>
    <t>SMITH,  LORETTA</t>
  </si>
  <si>
    <t>SMITH,  LUELLA</t>
  </si>
  <si>
    <t>SMITH,  MARCUS D</t>
  </si>
  <si>
    <t>SMITH,  MARCUS E</t>
  </si>
  <si>
    <t>SMITH,  MARK</t>
  </si>
  <si>
    <t>SMITH,  MARK C</t>
  </si>
  <si>
    <t>SMITH,  MARK P</t>
  </si>
  <si>
    <t>FIRST DEPUTY CHIEF ADMINISTRATOR</t>
  </si>
  <si>
    <t>SMITH,  MARSHA M</t>
  </si>
  <si>
    <t>SMITH,  MARTIN S</t>
  </si>
  <si>
    <t>SMITH,  MATTHEW D</t>
  </si>
  <si>
    <t>SMITH,  MATTHEW J</t>
  </si>
  <si>
    <t>SMITH,  MERCEDES M</t>
  </si>
  <si>
    <t>SMITH,  MICHAEL A</t>
  </si>
  <si>
    <t>SMITH,  MICHAEL D</t>
  </si>
  <si>
    <t>SMITH,  MICHAEL E</t>
  </si>
  <si>
    <t>SMITH,  MICHAEL L</t>
  </si>
  <si>
    <t>SMITH,  MICHAEL M</t>
  </si>
  <si>
    <t>SMITH,  MICHAEL P</t>
  </si>
  <si>
    <t>SMITH,  MICHAEL W</t>
  </si>
  <si>
    <t>SMITH,  MICHELE E</t>
  </si>
  <si>
    <t>SMITH,  MITCHELL R</t>
  </si>
  <si>
    <t>SMITH,  NANCY A</t>
  </si>
  <si>
    <t>SMITH,  NATHANIEL</t>
  </si>
  <si>
    <t>SMITH,  NICHOLAS K</t>
  </si>
  <si>
    <t>SMITH,  NIKITA M</t>
  </si>
  <si>
    <t>SMITH,  OTHA</t>
  </si>
  <si>
    <t>SMITH,  PAMELA</t>
  </si>
  <si>
    <t>SMITH,  PAMELA M</t>
  </si>
  <si>
    <t>SMITH,  PATRICIA</t>
  </si>
  <si>
    <t>SMITH,  PATRICK B</t>
  </si>
  <si>
    <t>SMITH,  PAUL A</t>
  </si>
  <si>
    <t>SMITH,  PAUL B</t>
  </si>
  <si>
    <t>SMITH,  PAULINE L</t>
  </si>
  <si>
    <t>SMITH,  PHELISHA L</t>
  </si>
  <si>
    <t>SMITH,  RACHELLE</t>
  </si>
  <si>
    <t>SMITH,  RANDALL L</t>
  </si>
  <si>
    <t>SMITH,  RAYMOND A</t>
  </si>
  <si>
    <t>SMITH,  REGGIE</t>
  </si>
  <si>
    <t>SMITH,  REGINA C</t>
  </si>
  <si>
    <t>SMITH,  REGINA M</t>
  </si>
  <si>
    <t>SMITH,  RICHARD</t>
  </si>
  <si>
    <t>SMITH,  RICHARD A</t>
  </si>
  <si>
    <t>SMITH,  ROBERT E</t>
  </si>
  <si>
    <t>SMITH,  ROBERT J</t>
  </si>
  <si>
    <t>SMITH,  ROBERT K</t>
  </si>
  <si>
    <t>SMITH,  ROBERT L</t>
  </si>
  <si>
    <t>SMITH,  ROBERT M</t>
  </si>
  <si>
    <t>SMITH,  ROBERT W</t>
  </si>
  <si>
    <t>SMITH,  RODNEY L</t>
  </si>
  <si>
    <t>SMITH,  ROOSEVELT</t>
  </si>
  <si>
    <t>SMITH,  ROXANNE C</t>
  </si>
  <si>
    <t>SMITH,  RUSSELL</t>
  </si>
  <si>
    <t>SMITH,  SAKINAH D</t>
  </si>
  <si>
    <t>SMITH,  SAMANTHIA</t>
  </si>
  <si>
    <t>SMITH,  SAMUEL D</t>
  </si>
  <si>
    <t>SMITH,  SANDRA R</t>
  </si>
  <si>
    <t>SMITH,  SCOTT D</t>
  </si>
  <si>
    <t>SMITH,  SEBASTIAN C</t>
  </si>
  <si>
    <t>SMITH,  SHAMIKA</t>
  </si>
  <si>
    <t>SMITH,  SHANARA C</t>
  </si>
  <si>
    <t>SMITH,  SHANNON P</t>
  </si>
  <si>
    <t>SMITH,  SHANNON R</t>
  </si>
  <si>
    <t>SMITH,  SHANTA D</t>
  </si>
  <si>
    <t>SMITH,  SHARON D</t>
  </si>
  <si>
    <t>SMITH,  SHERRI L</t>
  </si>
  <si>
    <t>SMITH,  SHERWYN</t>
  </si>
  <si>
    <t>SMITH,  SHIRLEY</t>
  </si>
  <si>
    <t>SMITH,  STEPHANIE L</t>
  </si>
  <si>
    <t>SMITH,  STEPHEN K</t>
  </si>
  <si>
    <t>SMITH,  STEPHEN T</t>
  </si>
  <si>
    <t>SMITH,  STEVEN</t>
  </si>
  <si>
    <t>SMITH,  STEVEN E</t>
  </si>
  <si>
    <t>SMITH,  TASHA L</t>
  </si>
  <si>
    <t>SMITH,  TASHIA</t>
  </si>
  <si>
    <t>SMITH,  TENICIA</t>
  </si>
  <si>
    <t>SMITH,  TERESA R</t>
  </si>
  <si>
    <t>SMITH,  TERRENCE P</t>
  </si>
  <si>
    <t>SMITH,  TERRY H</t>
  </si>
  <si>
    <t>SMITH,  TIMEKA T</t>
  </si>
  <si>
    <t>SMITH,  TIMOTHY J</t>
  </si>
  <si>
    <t>SMITH,  TISHA L</t>
  </si>
  <si>
    <t>SMITH,  TONEY J</t>
  </si>
  <si>
    <t>SMITH,  TONISHA A</t>
  </si>
  <si>
    <t>SMITH,  TONY B</t>
  </si>
  <si>
    <t>SMITH,  TORRENCE D</t>
  </si>
  <si>
    <t>SMITH,  TRACY J</t>
  </si>
  <si>
    <t>SMITH,  TYRA M</t>
  </si>
  <si>
    <t>SMITH,  VALERIE J</t>
  </si>
  <si>
    <t>SMITH,  VALERIE R</t>
  </si>
  <si>
    <t>SMITH,  VALERIEA A</t>
  </si>
  <si>
    <t>SMITH,  VALLETA H</t>
  </si>
  <si>
    <t>CONTRACTS REVIEW SPECIALIST I</t>
  </si>
  <si>
    <t>SMITH,  VALLIE T</t>
  </si>
  <si>
    <t>SMITH,  VELMA R</t>
  </si>
  <si>
    <t>SMITH,  VERA J</t>
  </si>
  <si>
    <t>SMITH,  VERONICA L</t>
  </si>
  <si>
    <t>SMITH,  VICTOR O</t>
  </si>
  <si>
    <t>SMITH,  WALTER J</t>
  </si>
  <si>
    <t>SMITH,  WENDY D</t>
  </si>
  <si>
    <t>SMITH,  WILLIAM</t>
  </si>
  <si>
    <t>SMITH,  WILLIAM R</t>
  </si>
  <si>
    <t>SMITH,  WILLIAM T</t>
  </si>
  <si>
    <t>SMITH,  WILLIE</t>
  </si>
  <si>
    <t>SMITH,  WILLIE M</t>
  </si>
  <si>
    <t>SMITH,  YOUVONDIA</t>
  </si>
  <si>
    <t>SMITHY,  ANTHONY W</t>
  </si>
  <si>
    <t>SMITKA,  MICHAEL J</t>
  </si>
  <si>
    <t>SMOLAREK,  KATHRYN</t>
  </si>
  <si>
    <t>SMOLEK,  MARLENE</t>
  </si>
  <si>
    <t>SMOLEK,  MICHAEL A</t>
  </si>
  <si>
    <t>SMOLEY,  WILLIAM F</t>
  </si>
  <si>
    <t>SMOLOVSKY,  ALEXANDER</t>
  </si>
  <si>
    <t>SMOLOVSKY,  FRIMA</t>
  </si>
  <si>
    <t>SMOOT,  STEPHANIE E</t>
  </si>
  <si>
    <t>SMULSKI,  MICHAEL P</t>
  </si>
  <si>
    <t>SMYCZ,  RAYMOND G</t>
  </si>
  <si>
    <t>SNARSKIS,  EDWARD V</t>
  </si>
  <si>
    <t>SNARSKIS,  STANLEY L</t>
  </si>
  <si>
    <t>SNEED JR,  JOSEPH W</t>
  </si>
  <si>
    <t>SNEED JR,  LAWRENCE</t>
  </si>
  <si>
    <t>SNELLING,  BRODERICK J</t>
  </si>
  <si>
    <t>SNELLING,  LARRY B</t>
  </si>
  <si>
    <t>SNIEZEK,  ZBIGNIEW A</t>
  </si>
  <si>
    <t>SNIPES,  BEVERLY</t>
  </si>
  <si>
    <t>SNIPES,  MARY</t>
  </si>
  <si>
    <t>SNOW,  BRETT D</t>
  </si>
  <si>
    <t>SNOW,  MICHAEL E</t>
  </si>
  <si>
    <t>SNOW,  MICHAEL J</t>
  </si>
  <si>
    <t>SNOWDEN,  CHLOE H</t>
  </si>
  <si>
    <t>SNOWDEN,  TYRA J</t>
  </si>
  <si>
    <t>SNYDER,  ANTHONY J</t>
  </si>
  <si>
    <t>SNYDER,  ANTHONY M</t>
  </si>
  <si>
    <t>SNYDER,  DARIN L</t>
  </si>
  <si>
    <t>SNYDER,  JEREMY B</t>
  </si>
  <si>
    <t>SNYDER,  KERREY</t>
  </si>
  <si>
    <t>SO,  GIGI W</t>
  </si>
  <si>
    <t>SO,  JIMBO</t>
  </si>
  <si>
    <t>SOBANDA,  LORELAINE R</t>
  </si>
  <si>
    <t>SOBCZAK,  MICHAEL P</t>
  </si>
  <si>
    <t>SOBCZYK,  MARK A</t>
  </si>
  <si>
    <t>SOBCZYNSKI,  ELIZABETH S</t>
  </si>
  <si>
    <t>SOBEK,  DAVID W</t>
  </si>
  <si>
    <t>SOBEK,  KEVIN M</t>
  </si>
  <si>
    <t>SOBERON,  RUBEN M</t>
  </si>
  <si>
    <t>SOBIECK,  JOHN H</t>
  </si>
  <si>
    <t>SOBIERAJ,  GREGORY J</t>
  </si>
  <si>
    <t>SOBLE,  ALEXANDER R</t>
  </si>
  <si>
    <t>SOBO,  ROBERT S</t>
  </si>
  <si>
    <t>SOBOL,  BRUCE J</t>
  </si>
  <si>
    <t>SOBOL,  LUCJAN M</t>
  </si>
  <si>
    <t>SOBOLEWSKI,  ERIC C</t>
  </si>
  <si>
    <t>SOBOLEWSKI,  KRISTINE L</t>
  </si>
  <si>
    <t>SOBON,  MICHAEL K</t>
  </si>
  <si>
    <t>SOBOSKI,  HENRY S</t>
  </si>
  <si>
    <t>SOBOSKI,  JUANITA</t>
  </si>
  <si>
    <t>SOBOTKA,  EDWARD C</t>
  </si>
  <si>
    <t>SOBOTKA,  ROBERT J</t>
  </si>
  <si>
    <t>SOBOTKA,  STEVEN A</t>
  </si>
  <si>
    <t>SOBOTKA,  WAYNE W</t>
  </si>
  <si>
    <t>SOBREVILLA,  HECTOR A</t>
  </si>
  <si>
    <t>SOBUS,  ALICE</t>
  </si>
  <si>
    <t>SOCKOL,  RICHARD W</t>
  </si>
  <si>
    <t>SODA,  CHRISTOPHER J</t>
  </si>
  <si>
    <t>SODERBERG,  EDWARD</t>
  </si>
  <si>
    <t>SODERLUND,  CHRISTOPHER J</t>
  </si>
  <si>
    <t>SODINI,  PETER E</t>
  </si>
  <si>
    <t>SODINI,  RONALD P</t>
  </si>
  <si>
    <t>SOFERE,  JOHN R</t>
  </si>
  <si>
    <t>SOFIA,  CHRISTOPHER R</t>
  </si>
  <si>
    <t>SOFRENOVIC,  MILORAD M</t>
  </si>
  <si>
    <t>SOJKA,  DIANE M</t>
  </si>
  <si>
    <t>SOJKA,  JEFFREY A</t>
  </si>
  <si>
    <t>SOJKA,  TIMOTHY</t>
  </si>
  <si>
    <t>SOKNIEWICZ,  BRIAN J</t>
  </si>
  <si>
    <t>SOKOLOWSKI,  STANLEY B</t>
  </si>
  <si>
    <t>SOLAK,  JOSEPH P</t>
  </si>
  <si>
    <t>SOLAK,  TIMOTHY M</t>
  </si>
  <si>
    <t>SOLANA,  LEON W</t>
  </si>
  <si>
    <t>SOLANO,  MARIO V</t>
  </si>
  <si>
    <t>SOLANO,  SALVADOR</t>
  </si>
  <si>
    <t>SOLCANI,  JOSEPH M</t>
  </si>
  <si>
    <t>SOLE,  DOMINICK J</t>
  </si>
  <si>
    <t>SOLECKI,  RICHARD K</t>
  </si>
  <si>
    <t>SOLIDUM,  RAMON M</t>
  </si>
  <si>
    <t>SOLIS JR,  PEDRO</t>
  </si>
  <si>
    <t>SOLIS JR,  SAMUEL</t>
  </si>
  <si>
    <t>SOLIS,  DANIEL</t>
  </si>
  <si>
    <t>SOLIS,  DANIEL S</t>
  </si>
  <si>
    <t>SOLIS,  FABIAN</t>
  </si>
  <si>
    <t>SOLIS,  JUAN C</t>
  </si>
  <si>
    <t>SOLIS,  MANUEL C</t>
  </si>
  <si>
    <t>SOLIS,  MARCELLA</t>
  </si>
  <si>
    <t>SOLIS,  MAYA D</t>
  </si>
  <si>
    <t>SOLIS,  OSCAR</t>
  </si>
  <si>
    <t>SOLIS,  ZIOLA M</t>
  </si>
  <si>
    <t>SOLIVAN,  JORGE N</t>
  </si>
  <si>
    <t>SOLLIS,  JASON</t>
  </si>
  <si>
    <t>SOLMS,  KARL</t>
  </si>
  <si>
    <t>SOLNER,  DENNIS A</t>
  </si>
  <si>
    <t>SOLOFRA,  ROY C</t>
  </si>
  <si>
    <t>SOLOMON,  BENNA R</t>
  </si>
  <si>
    <t>SOLOMON,  EUGENE D</t>
  </si>
  <si>
    <t>SOLOMON,  JOHN</t>
  </si>
  <si>
    <t>SOLON,  GERARD D</t>
  </si>
  <si>
    <t>SOLORIO,  PATRICIA M</t>
  </si>
  <si>
    <t>SOLORZANO,  LOUIS E</t>
  </si>
  <si>
    <t>SOLSKI,  DAVID A</t>
  </si>
  <si>
    <t>SOLSKI,  JENNIFER</t>
  </si>
  <si>
    <t>SOLUDCZYK,  JAMES P</t>
  </si>
  <si>
    <t>SOMERA,  ADELA T</t>
  </si>
  <si>
    <t>SOMERVILLE,  CURTIS I</t>
  </si>
  <si>
    <t>SOMERVILLE,  WILLIAM</t>
  </si>
  <si>
    <t>SOMMER,  DEBORAH A</t>
  </si>
  <si>
    <t>SOMMERFIELD,  DETLEF</t>
  </si>
  <si>
    <t>SOMMERS,  CHRISTOPHER J</t>
  </si>
  <si>
    <t>SOMMERVILLE,  LAVERNE</t>
  </si>
  <si>
    <t>SOMOGYI,  STEVEN M</t>
  </si>
  <si>
    <t>SONG,  KYUNGIL J</t>
  </si>
  <si>
    <t>SONG,  SUSAN E</t>
  </si>
  <si>
    <t>SONG,  YONG-KYOO</t>
  </si>
  <si>
    <t>MICROBIOLOGIST IV</t>
  </si>
  <si>
    <t>SONLEY,  JOHN W</t>
  </si>
  <si>
    <t>SONNE,  LAWRENCE M</t>
  </si>
  <si>
    <t>SONNE,  LAWRENCE P</t>
  </si>
  <si>
    <t>SONNENBERG,  DONALD C</t>
  </si>
  <si>
    <t>SONNTAG,  WILLIAM T</t>
  </si>
  <si>
    <t>SOO,  KENNETH J</t>
  </si>
  <si>
    <t>SOPCAK,  DANIEL</t>
  </si>
  <si>
    <t>SOPCAK,  VICKI J</t>
  </si>
  <si>
    <t>SOPENA,  ISMAEL</t>
  </si>
  <si>
    <t>SOPER,  KEVIN M</t>
  </si>
  <si>
    <t>SOPIARZ,  STANLEY</t>
  </si>
  <si>
    <t>SOPIKIOTIS,  CHRIS V</t>
  </si>
  <si>
    <t>SOPRYCH FAVIA,  CAROLYN S</t>
  </si>
  <si>
    <t>SOPRYCH,  ROBERT J</t>
  </si>
  <si>
    <t>SORAGHAN,  PATRICK P</t>
  </si>
  <si>
    <t>SORAGHAN,  PETER J</t>
  </si>
  <si>
    <t>SORAPARU,  SALVADOR M</t>
  </si>
  <si>
    <t>SOREGHEN,  ELIZABETH A</t>
  </si>
  <si>
    <t>SOREGHEN,  SCOTT D</t>
  </si>
  <si>
    <t>SOREN,  ALEX</t>
  </si>
  <si>
    <t>SORENSEN,  STEPHANIE A</t>
  </si>
  <si>
    <t>SORENSON,  CHRIS W</t>
  </si>
  <si>
    <t>SORENSON,  ZACHARY F</t>
  </si>
  <si>
    <t>SORFLEET,  STEVEN J</t>
  </si>
  <si>
    <t>SORGANI,  JOHN M</t>
  </si>
  <si>
    <t>SORIA JR,  CARLOS</t>
  </si>
  <si>
    <t>SORIA,  SANDRA</t>
  </si>
  <si>
    <t>SORIA,  STEVE</t>
  </si>
  <si>
    <t>SORIA,  SUSAN A</t>
  </si>
  <si>
    <t>SORIANO,  ENRIQUE V</t>
  </si>
  <si>
    <t>SORICE,  CARMELLA A</t>
  </si>
  <si>
    <t>SORICH,  ANDREW D</t>
  </si>
  <si>
    <t>SORICH,  JOHN F</t>
  </si>
  <si>
    <t>SORICH,  KRISTINE</t>
  </si>
  <si>
    <t>SORISTO,  PATRICK J</t>
  </si>
  <si>
    <t>SORRELL,  CARL L</t>
  </si>
  <si>
    <t>SORRELL,  ESTHER L</t>
  </si>
  <si>
    <t>SORRENTINO JR,  ROBERT W</t>
  </si>
  <si>
    <t>SOSA,  DAVID L</t>
  </si>
  <si>
    <t>SOSA,  JAIME</t>
  </si>
  <si>
    <t>SOSA,  JESSICA</t>
  </si>
  <si>
    <t>SOSA,  SILVIA O</t>
  </si>
  <si>
    <t>SOSAPAVON JR,  HUGO</t>
  </si>
  <si>
    <t>SOSNOWSKI,  THEODORE</t>
  </si>
  <si>
    <t>SOSO,  RICHARD P</t>
  </si>
  <si>
    <t>SOSTAK III,  JOHN T</t>
  </si>
  <si>
    <t>SOTAK,  WILLIAM P</t>
  </si>
  <si>
    <t>SOTELO,  EDILBERTO</t>
  </si>
  <si>
    <t>SOTELO,  NORMA A</t>
  </si>
  <si>
    <t>SOTELO,  OSCAR</t>
  </si>
  <si>
    <t>SOTGIU,  SARA E</t>
  </si>
  <si>
    <t>SOTO III,  GEORGE A</t>
  </si>
  <si>
    <t>SOTO JR,  CARLOS E</t>
  </si>
  <si>
    <t>SOTO JR,  RICHARD</t>
  </si>
  <si>
    <t>SOTO,  ALEXIS</t>
  </si>
  <si>
    <t>SOTO,  ALEXIS C</t>
  </si>
  <si>
    <t>SOTO,  ANGELINA G</t>
  </si>
  <si>
    <t>SOTO,  CARLOS T</t>
  </si>
  <si>
    <t>SOTO,  CAROLINE A</t>
  </si>
  <si>
    <t>SOTO,  CELESTINO</t>
  </si>
  <si>
    <t>SOTO,  CESAR A</t>
  </si>
  <si>
    <t>SOTO,  DESIDERIO</t>
  </si>
  <si>
    <t>SOTO,  DIANE</t>
  </si>
  <si>
    <t>SOTO,  DINA M</t>
  </si>
  <si>
    <t>SOTO,  DONOVAN M</t>
  </si>
  <si>
    <t>EQUIPMENT RENTAL COORD</t>
  </si>
  <si>
    <t>SOTO,  ELIZABETH</t>
  </si>
  <si>
    <t>SOTO,  FERNANDO</t>
  </si>
  <si>
    <t>SOTO,  FRANCISCO W</t>
  </si>
  <si>
    <t>SOTO,  JAIME</t>
  </si>
  <si>
    <t>SOTO,  JAIME A</t>
  </si>
  <si>
    <t>SOTO,  MANUEL E</t>
  </si>
  <si>
    <t>SOTO,  MARILYN</t>
  </si>
  <si>
    <t>SOTO,  MEGAN</t>
  </si>
  <si>
    <t>SOTO,  MIGUEL</t>
  </si>
  <si>
    <t>SOTO,  NADIA</t>
  </si>
  <si>
    <t>SOTO,  NEFTALI R</t>
  </si>
  <si>
    <t>SOTO,  NILDA I</t>
  </si>
  <si>
    <t>SOTO,  PEDRO A</t>
  </si>
  <si>
    <t>SOTO,  REYNALDO</t>
  </si>
  <si>
    <t>SOTO,  RICARDO</t>
  </si>
  <si>
    <t>SOTO,  RICARDO C</t>
  </si>
  <si>
    <t>SOTO,  ROBERTO L</t>
  </si>
  <si>
    <t>SOTO,  SAMUEL</t>
  </si>
  <si>
    <t>SOTO,  SAUL</t>
  </si>
  <si>
    <t>SOTO,  TERESE N</t>
  </si>
  <si>
    <t>SOTO,  ZORAIDA</t>
  </si>
  <si>
    <t>SOTO-KOHNEN,  ANGELINA</t>
  </si>
  <si>
    <t>SOTOMAYOR,  EMELINA</t>
  </si>
  <si>
    <t>SOTOMAYOR,  JUAN D</t>
  </si>
  <si>
    <t>SOTOS,  VASILIOS T</t>
  </si>
  <si>
    <t>SOUCHET JR,  RAYMOND A</t>
  </si>
  <si>
    <t>SOUTHALL,  DARCELLA J</t>
  </si>
  <si>
    <t>SOUTHARD,  TERRY D</t>
  </si>
  <si>
    <t>SOUTHERLAND,  LARRY</t>
  </si>
  <si>
    <t>SOUTHERN,  MAURICE F</t>
  </si>
  <si>
    <t>SOUTHWARD,  DEBBIE</t>
  </si>
  <si>
    <t>SOWA,  ANTHONY S</t>
  </si>
  <si>
    <t>CHIEF FILTRATION ENGINEER</t>
  </si>
  <si>
    <t>SOWA,  JOSEPH W</t>
  </si>
  <si>
    <t>SOWA,  MARK</t>
  </si>
  <si>
    <t>SOWA,  ROBERT P</t>
  </si>
  <si>
    <t>SOWANDE,  ADEDOLAPO A</t>
  </si>
  <si>
    <t>SOWELL,  RODNEY L</t>
  </si>
  <si>
    <t>SPAARGAREN,  JACQUELINE</t>
  </si>
  <si>
    <t>SPAARGAREN,  JEFFREY T</t>
  </si>
  <si>
    <t>SPAARGAREN,  MICHAEL T</t>
  </si>
  <si>
    <t>SPACEK,  GEORGE W</t>
  </si>
  <si>
    <t>SPADA,  ADRIANA M</t>
  </si>
  <si>
    <t>EMERGENCY MANAGEMENT COORD</t>
  </si>
  <si>
    <t>SPAGNOLA,  MICHAEL</t>
  </si>
  <si>
    <t>SPAIN,  BRIAN S</t>
  </si>
  <si>
    <t>SPAIN,  CYNTHIA D</t>
  </si>
  <si>
    <t>SPAIN,  JERVES L</t>
  </si>
  <si>
    <t>SPAIN,  JOSEPH</t>
  </si>
  <si>
    <t>SPAIN,  PETER N</t>
  </si>
  <si>
    <t>SPAIN,  SAMMIE</t>
  </si>
  <si>
    <t>SPALDING,  ANDREW T</t>
  </si>
  <si>
    <t>SPALDING,  SHANNON M</t>
  </si>
  <si>
    <t>SPALLA,  JAMES A</t>
  </si>
  <si>
    <t>SPALLA,  RITA F</t>
  </si>
  <si>
    <t>SPALLIERO JR,  JOHN F</t>
  </si>
  <si>
    <t>SPALLIERO,  HEATHER M</t>
  </si>
  <si>
    <t>SPALLINA,  STEVEN J</t>
  </si>
  <si>
    <t>SPANGELO,  ANTHONY J</t>
  </si>
  <si>
    <t>SPANGLER,  MICHAEL T</t>
  </si>
  <si>
    <t>SPANN,  GLORIA J</t>
  </si>
  <si>
    <t>SPANN,  MAVIS R</t>
  </si>
  <si>
    <t>SPANOS,  CHRISTINE</t>
  </si>
  <si>
    <t>SPANOS,  NICHOLAS J</t>
  </si>
  <si>
    <t>SPARANO,  DOMINIC</t>
  </si>
  <si>
    <t>SPARANO,  FREDERICK K</t>
  </si>
  <si>
    <t>SPARKS,  JOHNNY L</t>
  </si>
  <si>
    <t>SPARKS,  SHERELL D</t>
  </si>
  <si>
    <t>SPARROW,  LAURA</t>
  </si>
  <si>
    <t>SPATARO,  ALBERT F</t>
  </si>
  <si>
    <t>SPATARO,  BRIAN J</t>
  </si>
  <si>
    <t>SPAULDING,  EARLENE</t>
  </si>
  <si>
    <t>SPAZIO,  ANTHONY W</t>
  </si>
  <si>
    <t>SPAZIO,  DANETTE M</t>
  </si>
  <si>
    <t>SPEAR,  RICHARD D</t>
  </si>
  <si>
    <t>SPEARMAN,  BERTHA M</t>
  </si>
  <si>
    <t>SPEARMAN,  C L</t>
  </si>
  <si>
    <t>SPEARMAN,  TAHANI L</t>
  </si>
  <si>
    <t>SPEARS,  CHRIS A</t>
  </si>
  <si>
    <t>SPEARS,  CORY R</t>
  </si>
  <si>
    <t>SPEARS,  JACQUELINE D</t>
  </si>
  <si>
    <t>SPEARS,  JOHN L</t>
  </si>
  <si>
    <t>SPEARS,  JUNE</t>
  </si>
  <si>
    <t>SPEARS,  RANDALL J</t>
  </si>
  <si>
    <t>SPECHT,  MICHAEL R</t>
  </si>
  <si>
    <t>SPECIAL,  THOMAS J</t>
  </si>
  <si>
    <t>SPECIALE,  ANTHONY J</t>
  </si>
  <si>
    <t>SPECIALE,  ROBERT M</t>
  </si>
  <si>
    <t>SPECIALLE,  MARGARET A</t>
  </si>
  <si>
    <t>SPEDALE,  JOSEPH A</t>
  </si>
  <si>
    <t>SPEDALE,  MARK D</t>
  </si>
  <si>
    <t>SPEE,  WILLIAM W</t>
  </si>
  <si>
    <t>SPEEDWELL,  DAVID S</t>
  </si>
  <si>
    <t>SPEIDEN,  JAMES J</t>
  </si>
  <si>
    <t>SPEIGHT,  SANDRA Y</t>
  </si>
  <si>
    <t>SPEIGHTS,  WILLIAM A</t>
  </si>
  <si>
    <t>SPEIGNER,  LYNDA</t>
  </si>
  <si>
    <t>SPELICH,  DAVID W</t>
  </si>
  <si>
    <t>SPELLER,  JANEEA L</t>
  </si>
  <si>
    <t>SPELLMAN,  JOHN F</t>
  </si>
  <si>
    <t>SPELLMAN,  SONDRA R</t>
  </si>
  <si>
    <t>SPELLMAN,  YASHICA</t>
  </si>
  <si>
    <t>SPENCE,  CHARLES</t>
  </si>
  <si>
    <t>SPENCER,  ADAM D</t>
  </si>
  <si>
    <t>SPENCER,  CHONITA R</t>
  </si>
  <si>
    <t>SPENCER,  DARRELL F</t>
  </si>
  <si>
    <t>SPENCER,  EILEEN M</t>
  </si>
  <si>
    <t>SPENCER,  JAMES M</t>
  </si>
  <si>
    <t>SPENCER,  JOHN</t>
  </si>
  <si>
    <t>SPENCER,  JORDAN</t>
  </si>
  <si>
    <t>SPENCER,  MICHAEL A</t>
  </si>
  <si>
    <t>SPENCER,  MICHAEL B</t>
  </si>
  <si>
    <t>SPENCER,  NICK P</t>
  </si>
  <si>
    <t>SPENCER,  PATRICIA A</t>
  </si>
  <si>
    <t>SPENCER,  QWON L</t>
  </si>
  <si>
    <t>SPENCER,  RENITA</t>
  </si>
  <si>
    <t>SPENCER,  RONNIE R</t>
  </si>
  <si>
    <t>SPENCER,  ROVERTIS S</t>
  </si>
  <si>
    <t>SPENCER,  RUSSELL C</t>
  </si>
  <si>
    <t>SPENCER,  SMITH</t>
  </si>
  <si>
    <t>SPENCER,  WILLIAM P</t>
  </si>
  <si>
    <t>SPENCER,  YAVON</t>
  </si>
  <si>
    <t>SPENDLOVE,  JONATHAN</t>
  </si>
  <si>
    <t>SPERINDEO,  PAT C</t>
  </si>
  <si>
    <t>SPERRY,  HEIDI L</t>
  </si>
  <si>
    <t>SPIEGEL,  ROBERT L</t>
  </si>
  <si>
    <t>SPIELES,  KEITH</t>
  </si>
  <si>
    <t>SPIELFOGEL,  DAVID S</t>
  </si>
  <si>
    <t>SPIFF,  EUCHARIA I</t>
  </si>
  <si>
    <t>SPIKENER,  ALVIN</t>
  </si>
  <si>
    <t>SPILLANE,  MARY ANNE J</t>
  </si>
  <si>
    <t>SPILLER,  FRED</t>
  </si>
  <si>
    <t>SPILLER,  LENEAR J</t>
  </si>
  <si>
    <t>SPILOTRO,  JOHN W</t>
  </si>
  <si>
    <t>SPILOTRO,  PATRICIA</t>
  </si>
  <si>
    <t>SPINA,  DANIEL T</t>
  </si>
  <si>
    <t>SPINA,  JAMEY P</t>
  </si>
  <si>
    <t>SPINELLI,  ANDREW</t>
  </si>
  <si>
    <t>SPINKS,  MICHAEL</t>
  </si>
  <si>
    <t>SPINO,  JENNIFER</t>
  </si>
  <si>
    <t>SPIRES,  DEANNA J</t>
  </si>
  <si>
    <t>ELECTRONIC VOTING &amp; SUPPLY TECH I</t>
  </si>
  <si>
    <t>SPIRES,  NIKKI V</t>
  </si>
  <si>
    <t>SPIRES,  STACEY D</t>
  </si>
  <si>
    <t>SPIRES,  WAYNE E</t>
  </si>
  <si>
    <t>SPISAK,  KEVIN E</t>
  </si>
  <si>
    <t>SPITTZZERI,  JOHN M</t>
  </si>
  <si>
    <t>SPIZZIRI,  PETER J</t>
  </si>
  <si>
    <t>SPIZZIRRI,  CHARLES</t>
  </si>
  <si>
    <t>SPIZZIRRI,  EDWARD A</t>
  </si>
  <si>
    <t>SPOSATO,  LEONARD A</t>
  </si>
  <si>
    <t>SPOSATO,  NICHOLAS S</t>
  </si>
  <si>
    <t>SPOSATO,  STEPHEN M</t>
  </si>
  <si>
    <t>SPRADLEY,  ERNEST R</t>
  </si>
  <si>
    <t>SPRAGGINS,  DEBRA L</t>
  </si>
  <si>
    <t>SPRAGGINS,  ELMER</t>
  </si>
  <si>
    <t>SPRAGGINS,  KEITH M</t>
  </si>
  <si>
    <t>SPRAGGINS,  MICHELLE D</t>
  </si>
  <si>
    <t>SPRAGGINS,  PAMELA R</t>
  </si>
  <si>
    <t>SPRALLS,  ESTER R</t>
  </si>
  <si>
    <t>SPRANDEL JR,  LAWRENCE R</t>
  </si>
  <si>
    <t>SPRANGLER,  BROOKS</t>
  </si>
  <si>
    <t>SPRATT,  WILLIAM J</t>
  </si>
  <si>
    <t>SPREITZER,  STEVEN H</t>
  </si>
  <si>
    <t>SPREMO,  STEVEN</t>
  </si>
  <si>
    <t>SPRENG,  BRIAN J</t>
  </si>
  <si>
    <t>SPRENG,  MICHAEL G</t>
  </si>
  <si>
    <t>SPREWER,  JEANETTE</t>
  </si>
  <si>
    <t>SPREYNE,  BRYAN A</t>
  </si>
  <si>
    <t>SPREYNE,  ROBERT M</t>
  </si>
  <si>
    <t>SPRING,  JOHN E</t>
  </si>
  <si>
    <t>SPRINGER,  JEFFREY T</t>
  </si>
  <si>
    <t>SPRIUEL,  SHAWN</t>
  </si>
  <si>
    <t>SPROULE,  ROBERT F</t>
  </si>
  <si>
    <t>SPRUIELL,  MARVIN K</t>
  </si>
  <si>
    <t>SPURGEON JR,  BENNY E</t>
  </si>
  <si>
    <t>SPURLIN,  KEITH L</t>
  </si>
  <si>
    <t>SPURLIN,  SHAWN W</t>
  </si>
  <si>
    <t>SPURLOCK,  CALVIN L</t>
  </si>
  <si>
    <t>SPYCHALA,  DANIEL G</t>
  </si>
  <si>
    <t>SPYER,  RALPH J</t>
  </si>
  <si>
    <t>SPYKER,  WILLIAM J</t>
  </si>
  <si>
    <t>SQUALLS,  KRISTNER G</t>
  </si>
  <si>
    <t>SQUARE,  FALEESA R</t>
  </si>
  <si>
    <t>SQUARE,  MICHAEL A</t>
  </si>
  <si>
    <t>SREBALOS,  KENNETH E</t>
  </si>
  <si>
    <t>SRISUTH,  BOONSERM</t>
  </si>
  <si>
    <t>SRIVER,  JEFFREY J</t>
  </si>
  <si>
    <t>SRIVER,  NIKKI K</t>
  </si>
  <si>
    <t>SROKA,  TRACEY A</t>
  </si>
  <si>
    <t>SROMEK,  GREGORY A</t>
  </si>
  <si>
    <t>ST ANDREW,  JAMES C</t>
  </si>
  <si>
    <t>ST CLAIR II,  MICHAEL E</t>
  </si>
  <si>
    <t>ST PIERRE,  LILY M</t>
  </si>
  <si>
    <t>STACEY,  MICHAEL A</t>
  </si>
  <si>
    <t>STACHULA,  CHRISTOPHE D</t>
  </si>
  <si>
    <t>STACHULA,  MICHAEL P</t>
  </si>
  <si>
    <t>STACHULA,  THOMAS J</t>
  </si>
  <si>
    <t>STACHURA,  EDWARD C</t>
  </si>
  <si>
    <t>STACHURA,  MELISSA A</t>
  </si>
  <si>
    <t>STACK,  BRIAN R</t>
  </si>
  <si>
    <t>STACK,  JAMES C</t>
  </si>
  <si>
    <t>STACK,  MICHAEL J</t>
  </si>
  <si>
    <t>STACK,  RICHARD A</t>
  </si>
  <si>
    <t>STACK,  STEVEN T</t>
  </si>
  <si>
    <t>STACK,  THOMAS P</t>
  </si>
  <si>
    <t>STACKER,  GEORGE</t>
  </si>
  <si>
    <t>STACKER,  GREGORY A</t>
  </si>
  <si>
    <t>STACKER,  MURIEL</t>
  </si>
  <si>
    <t>STACKHOUSE,  SHARON L</t>
  </si>
  <si>
    <t>STACKS,  EDWARD T</t>
  </si>
  <si>
    <t>STADLER,  ROSEMARY</t>
  </si>
  <si>
    <t>STADLER,  TERENCE J</t>
  </si>
  <si>
    <t>STADNIK,  RICHARD J</t>
  </si>
  <si>
    <t>STAEHLE,  PAUL C</t>
  </si>
  <si>
    <t>STAFEN,  KRISTEN H</t>
  </si>
  <si>
    <t>STAFFORD,  DAVID M</t>
  </si>
  <si>
    <t>STAGEN,  JAMES F</t>
  </si>
  <si>
    <t>STAGGERS,  ALVIN</t>
  </si>
  <si>
    <t>STAGGERS,  ENID S</t>
  </si>
  <si>
    <t>STAGGERS,  ERNEST T</t>
  </si>
  <si>
    <t>STAGROWSKI,  JOHN</t>
  </si>
  <si>
    <t>STAHL,  JEFFREY J</t>
  </si>
  <si>
    <t>STAHL,  JOHN H</t>
  </si>
  <si>
    <t>STAHMER,  WARREN L</t>
  </si>
  <si>
    <t>STAIB JR,  JOHN R</t>
  </si>
  <si>
    <t>STAJCIC,  JOHN Z</t>
  </si>
  <si>
    <t>STAJURA,  WILLIAM G</t>
  </si>
  <si>
    <t>STAKEN,  ROBERT W</t>
  </si>
  <si>
    <t>STALA,  ROBERT</t>
  </si>
  <si>
    <t>STALLA,  BRIDGET C</t>
  </si>
  <si>
    <t>STALLARD,  COLE G</t>
  </si>
  <si>
    <t>STALLARD,  KATHLEEN</t>
  </si>
  <si>
    <t>STALLWORTH,  EDWINA</t>
  </si>
  <si>
    <t>STALLWORTH,  MICHAEL A</t>
  </si>
  <si>
    <t>STALTER,  KEITH W</t>
  </si>
  <si>
    <t>STALZER,  JOHN E</t>
  </si>
  <si>
    <t>STAMPER,  PAUL J</t>
  </si>
  <si>
    <t>STAMPLEY,  ERIC E</t>
  </si>
  <si>
    <t>STAMPS,  BRUCE K</t>
  </si>
  <si>
    <t>STAMPS,  ELAYNA H</t>
  </si>
  <si>
    <t>STAMPS,  GALE D</t>
  </si>
  <si>
    <t>STAMPS,  JOHNNY E</t>
  </si>
  <si>
    <t>STAMPS,  LAWRENCE J</t>
  </si>
  <si>
    <t>STANCIL,  ELAIN</t>
  </si>
  <si>
    <t>STANCIN,  EDWARD R</t>
  </si>
  <si>
    <t>STANDBERRY,  DIANE M</t>
  </si>
  <si>
    <t>STANDLEY,  THEODORE</t>
  </si>
  <si>
    <t>STANEK,  DANIEL W</t>
  </si>
  <si>
    <t>STANEK,  JEFFREY P</t>
  </si>
  <si>
    <t>STANEK,  VICTORIA L</t>
  </si>
  <si>
    <t>STANFORD,  EDWARD S</t>
  </si>
  <si>
    <t>STANFORD,  LINDA M</t>
  </si>
  <si>
    <t>STANFORD,  MILAN B</t>
  </si>
  <si>
    <t>STANIEC,  JO  ANN</t>
  </si>
  <si>
    <t>STANIS,  ANDREW D</t>
  </si>
  <si>
    <t>STANISLAWSKI,  JEROME L</t>
  </si>
  <si>
    <t>STANISLAWSKI,  JOSEPH C</t>
  </si>
  <si>
    <t>STANISZEWSKI,  MARTIN E</t>
  </si>
  <si>
    <t>STANKOWICZ,  IVAN S</t>
  </si>
  <si>
    <t>STANKUS,  JEFFERY D</t>
  </si>
  <si>
    <t>STANKUS,  WILLIAM A</t>
  </si>
  <si>
    <t>STANLEY,  ADRIENNE L</t>
  </si>
  <si>
    <t>STANLEY,  ANGELA</t>
  </si>
  <si>
    <t>STANLEY,  JOHN J</t>
  </si>
  <si>
    <t>STANLEY,  JULES P</t>
  </si>
  <si>
    <t>STANLEY,  JULIUS C</t>
  </si>
  <si>
    <t>STANLEY,  MARSHA A</t>
  </si>
  <si>
    <t>STANLEY,  NED</t>
  </si>
  <si>
    <t>STANLEY,  TODD C</t>
  </si>
  <si>
    <t>STANTON,  CHARLES L</t>
  </si>
  <si>
    <t>STANTON,  KATHRYN</t>
  </si>
  <si>
    <t>STANTON,  PATRICIA A</t>
  </si>
  <si>
    <t>STANTON,  PETER J</t>
  </si>
  <si>
    <t>STANTON,  REVA A</t>
  </si>
  <si>
    <t>STANTON,  SHARON</t>
  </si>
  <si>
    <t>STANTON,  THOMAS J</t>
  </si>
  <si>
    <t>STANUKINOS,  JOHN J</t>
  </si>
  <si>
    <t>STANULA,  JOSEPH A</t>
  </si>
  <si>
    <t>STANULA,  KEVIN A</t>
  </si>
  <si>
    <t>STAPKA,  THOMAS P</t>
  </si>
  <si>
    <t>STAPLE,  HENRY N</t>
  </si>
  <si>
    <t>STAPLES,  MELISSA A</t>
  </si>
  <si>
    <t>STAPLES,  MELVIN D</t>
  </si>
  <si>
    <t>STAPLETON III,  JOHN R</t>
  </si>
  <si>
    <t>STAPLETON,  DANIEL M</t>
  </si>
  <si>
    <t>STAPLETON,  KEVIN M</t>
  </si>
  <si>
    <t>STAPLETON,  PAMELA</t>
  </si>
  <si>
    <t>STAPLETON,  ROGER</t>
  </si>
  <si>
    <t>STAPLETON,  RYAN P</t>
  </si>
  <si>
    <t>STAPLETON,  SCOTT S</t>
  </si>
  <si>
    <t>STAR,  MERRIE D</t>
  </si>
  <si>
    <t>STARCK,  ROBERT D</t>
  </si>
  <si>
    <t>STARK,  ADAM D</t>
  </si>
  <si>
    <t>STARK,  ALAN E</t>
  </si>
  <si>
    <t>WATER QUALITY MANAGER</t>
  </si>
  <si>
    <t>STARK,  AUDREY J</t>
  </si>
  <si>
    <t>STARK,  CHRISTOPHER J</t>
  </si>
  <si>
    <t>STARK,  JAMES G</t>
  </si>
  <si>
    <t>STARK,  THOMAS M</t>
  </si>
  <si>
    <t>STARKS JR,  ALEXANDER</t>
  </si>
  <si>
    <t>STARKS JR,  SYLVESTER</t>
  </si>
  <si>
    <t>STARKS SMITH,  CHAQUITA</t>
  </si>
  <si>
    <t>STARKS,  ALVIN D</t>
  </si>
  <si>
    <t>STARKS,  ERNESTINE</t>
  </si>
  <si>
    <t>STARKS,  JEROME B</t>
  </si>
  <si>
    <t>STARKS,  LISA A</t>
  </si>
  <si>
    <t>STARKS,  RONYA R</t>
  </si>
  <si>
    <t>STARKS,  TIMOTHY L</t>
  </si>
  <si>
    <t>STARLING,  BILL J</t>
  </si>
  <si>
    <t>STARLING,  LOLITA M</t>
  </si>
  <si>
    <t>STASCH,  ROBERT H</t>
  </si>
  <si>
    <t>STASHAK,  ROBERT W</t>
  </si>
  <si>
    <t>STASINOPOULOS,  NICHOLAS</t>
  </si>
  <si>
    <t>STASTNY,  THOMAS J</t>
  </si>
  <si>
    <t>AIRPORT MANAGER - MIDWAY</t>
  </si>
  <si>
    <t>STASZAK,  ROBERT A</t>
  </si>
  <si>
    <t>STASZCUK,  ROWEINE Q</t>
  </si>
  <si>
    <t>STASZEL,  ANDREW</t>
  </si>
  <si>
    <t>STASZEWSKI,  BEATA</t>
  </si>
  <si>
    <t>STATHAS,  PETER T</t>
  </si>
  <si>
    <t>STATON,  CHARLES K</t>
  </si>
  <si>
    <t>STAUDACHER,  PAUL C</t>
  </si>
  <si>
    <t>STAUFFER,  FRANCIE M</t>
  </si>
  <si>
    <t>STAUFFER,  MICHAEL F</t>
  </si>
  <si>
    <t>STAUFFER,  PATRICK J</t>
  </si>
  <si>
    <t>STAUFFER,  PAUL C</t>
  </si>
  <si>
    <t>STAUNTON,  JAMES M</t>
  </si>
  <si>
    <t>STAUNTON,  MARTIN G</t>
  </si>
  <si>
    <t>STAUNTON,  PATRICK J</t>
  </si>
  <si>
    <t>STAWIARSKI,  KEVIN M</t>
  </si>
  <si>
    <t>STAZZONE,  JOSEPH A</t>
  </si>
  <si>
    <t>STEADMAN,  GREGORY J</t>
  </si>
  <si>
    <t>STEC,  LAWRENCE J</t>
  </si>
  <si>
    <t>STEC,  MICHAEL S</t>
  </si>
  <si>
    <t>STEC,  WILLIAM W</t>
  </si>
  <si>
    <t>STECHER,  ROBERT C</t>
  </si>
  <si>
    <t>STEELE,  BRIAN K</t>
  </si>
  <si>
    <t>STEELE,  CAROL D</t>
  </si>
  <si>
    <t>STEELE,  CHARLES F</t>
  </si>
  <si>
    <t>STEELE,  DORRIS</t>
  </si>
  <si>
    <t>STEELE,  GLORIA G</t>
  </si>
  <si>
    <t>STEELE,  HERBERT P</t>
  </si>
  <si>
    <t>STEELE,  KENNETH</t>
  </si>
  <si>
    <t>STEELE,  MICHAEL L</t>
  </si>
  <si>
    <t>STEELE,  PHILLIP A</t>
  </si>
  <si>
    <t>STEELE,  ROBERTA D</t>
  </si>
  <si>
    <t>STEELE,  YVONNE</t>
  </si>
  <si>
    <t>STEEN,  DANIEL</t>
  </si>
  <si>
    <t>STEEVES,  NICOLE R</t>
  </si>
  <si>
    <t>STEFAN,  PATRICK E</t>
  </si>
  <si>
    <t>STEFANEC,  JOSEPH</t>
  </si>
  <si>
    <t>STEFANI,  MICHAEL A</t>
  </si>
  <si>
    <t>STEFANIAK,  ELAINE A</t>
  </si>
  <si>
    <t>STEFANIK,  MICHAEL E</t>
  </si>
  <si>
    <t>STEFANSKI,  BOGUSLAW A</t>
  </si>
  <si>
    <t>STEFANSKI,  THOMAS R</t>
  </si>
  <si>
    <t>STEFANSKO,  JOSEPH M</t>
  </si>
  <si>
    <t>STEFFENHAGEN,  SHIRLEY A</t>
  </si>
  <si>
    <t>STEFFENS,  ROBERT F</t>
  </si>
  <si>
    <t>STEGMILLER,  DAVID A</t>
  </si>
  <si>
    <t>STEGMILLER,  ROBERT J</t>
  </si>
  <si>
    <t>STEHLIK,  JOSEPH E</t>
  </si>
  <si>
    <t>STEHLIK,  SCOTT E</t>
  </si>
  <si>
    <t>STEHNEY,  MATTHEW J</t>
  </si>
  <si>
    <t>STEIBING JR,  WALTER H</t>
  </si>
  <si>
    <t>STEIN,  EFRAT</t>
  </si>
  <si>
    <t>DIR OF PUBLIC INFORMATION</t>
  </si>
  <si>
    <t>STEIN,  MICHAEL J</t>
  </si>
  <si>
    <t>DIR OF ENVIRONMENTAL SERVICES</t>
  </si>
  <si>
    <t>STEINBRENNER,  RICHARD R</t>
  </si>
  <si>
    <t>STEINBUCK,  CARY</t>
  </si>
  <si>
    <t>STEINER,  CARRIE L</t>
  </si>
  <si>
    <t>STEINER,  WILLIAM H</t>
  </si>
  <si>
    <t>STEINLE,  DARRELL F</t>
  </si>
  <si>
    <t>STEINMETZ,  CHRISTOPHER J</t>
  </si>
  <si>
    <t>STEINMETZ,  ERIK M</t>
  </si>
  <si>
    <t>STEIN-SPENCER,  LESLEE</t>
  </si>
  <si>
    <t>MANAGER OF QUALITY ASSURANCE</t>
  </si>
  <si>
    <t>STELLA,  ROBERT F</t>
  </si>
  <si>
    <t>STELLING,  BRIAN K</t>
  </si>
  <si>
    <t>STELMASZEK,  JOSEPH F</t>
  </si>
  <si>
    <t>STELNICKI,  JOSEPH P</t>
  </si>
  <si>
    <t>STELNICKI,  PHILIP J</t>
  </si>
  <si>
    <t>STENSLAND,  DAVID J</t>
  </si>
  <si>
    <t>STENSLAND,  DENNIS M</t>
  </si>
  <si>
    <t>STENSON,  CAROL</t>
  </si>
  <si>
    <t>STENSON,  DANIEL L</t>
  </si>
  <si>
    <t>STENSON,  DAVID A</t>
  </si>
  <si>
    <t>STENSON,  JOSEPH</t>
  </si>
  <si>
    <t>STENSON,  KEVIN M</t>
  </si>
  <si>
    <t>STENZEL,  CHRIS A</t>
  </si>
  <si>
    <t>STEPANEK,  DANIEL A</t>
  </si>
  <si>
    <t>STEPANEK,  GREGORY J</t>
  </si>
  <si>
    <t>STEPANEK,  ROBERT A</t>
  </si>
  <si>
    <t>STEPANEK,  STEVEN C</t>
  </si>
  <si>
    <t>STEPANEK,  THOMAS J</t>
  </si>
  <si>
    <t>STEPHAN,  PHILIP G</t>
  </si>
  <si>
    <t>STEPHANS,  KEVIN</t>
  </si>
  <si>
    <t>STEPHANY,  RAYMOND C</t>
  </si>
  <si>
    <t>STEPHEN,  HENRY A</t>
  </si>
  <si>
    <t>STEPHEN,  JAMIE T</t>
  </si>
  <si>
    <t>STEPHENS,  ALLISON J</t>
  </si>
  <si>
    <t>STEPHENS,  ANDRE L</t>
  </si>
  <si>
    <t>STEPHENS,  BRITTANY</t>
  </si>
  <si>
    <t>STEPHENS,  CLIFFORD M</t>
  </si>
  <si>
    <t>STEPHENS,  CRAIG</t>
  </si>
  <si>
    <t>STEPHENS,  DERRICK O</t>
  </si>
  <si>
    <t>STEPHENS,  FRANK J</t>
  </si>
  <si>
    <t>STEPHENS,  IAN J</t>
  </si>
  <si>
    <t>STEPHENS,  JAMES C</t>
  </si>
  <si>
    <t>STEPHENS,  JOHN B</t>
  </si>
  <si>
    <t>STEPHENS,  JONATHAN D</t>
  </si>
  <si>
    <t>STEPHENS,  MARCUS O</t>
  </si>
  <si>
    <t>STEPHENS,  RICHARD</t>
  </si>
  <si>
    <t>STEPHENS,  ROBERT</t>
  </si>
  <si>
    <t>STEPHENSON,  ESSIE</t>
  </si>
  <si>
    <t>STEPHENSON,  MICHAEL</t>
  </si>
  <si>
    <t>STEPHENSON,  OMAR S</t>
  </si>
  <si>
    <t>STEPHENSON,  ROBERT L</t>
  </si>
  <si>
    <t>STEPIEN,  JAMES R</t>
  </si>
  <si>
    <t>STEPIEN,  THERESE M</t>
  </si>
  <si>
    <t>STEPNEY,  DAVID B</t>
  </si>
  <si>
    <t>STEPTER,  DEBORAH Y</t>
  </si>
  <si>
    <t>STEPTOE,  LILLIAN</t>
  </si>
  <si>
    <t>STERBIS,  ADAM P</t>
  </si>
  <si>
    <t>STERLING III,  ODEL</t>
  </si>
  <si>
    <t>STERLING,  AARON M</t>
  </si>
  <si>
    <t>STERLING,  RENA</t>
  </si>
  <si>
    <t>STERN,  DEBORAH A</t>
  </si>
  <si>
    <t>STERNAL,  MARGARET A</t>
  </si>
  <si>
    <t>STERNBERG,  BRIAN C</t>
  </si>
  <si>
    <t>STEURER,  RON M</t>
  </si>
  <si>
    <t>STEVENS,  BRIAN E</t>
  </si>
  <si>
    <t>STEVENS,  CHRISTINE M</t>
  </si>
  <si>
    <t>STEVENS,  JILL M</t>
  </si>
  <si>
    <t>STEVENS,  KEVIN J</t>
  </si>
  <si>
    <t>STEVENS,  MARY F</t>
  </si>
  <si>
    <t>STEVENS,  MATTHEW C</t>
  </si>
  <si>
    <t>STEVENS,  MATTHEW O</t>
  </si>
  <si>
    <t>STEVENS,  MICHAEL J</t>
  </si>
  <si>
    <t>STEVENS,  PATRICIA J</t>
  </si>
  <si>
    <t>STEVENS,  PETER</t>
  </si>
  <si>
    <t>STEVENS,  RANDOLPH A</t>
  </si>
  <si>
    <t>STEVENS,  ROBERT M</t>
  </si>
  <si>
    <t>STEVENS,  ROSALIND D</t>
  </si>
  <si>
    <t>STEVENS,  RUSSELL C</t>
  </si>
  <si>
    <t>STEVENS,  THOMAS M</t>
  </si>
  <si>
    <t>STEVENS,  TIMOTHY N</t>
  </si>
  <si>
    <t>STEVENS,  TYRONE</t>
  </si>
  <si>
    <t>STEVENSON JR,  WALTER</t>
  </si>
  <si>
    <t>STEVENSON,  ROBERT</t>
  </si>
  <si>
    <t>STEVENSON,  STACY T</t>
  </si>
  <si>
    <t>STEVENSON,  STANLEY</t>
  </si>
  <si>
    <t>STEVERSON,  ANGELA</t>
  </si>
  <si>
    <t>STEVERSON,  TAMISHA T</t>
  </si>
  <si>
    <t>STEVERSON,  TRACEY T</t>
  </si>
  <si>
    <t>STEWARD,  BRENDA M</t>
  </si>
  <si>
    <t>STEWARD,  JESSE R</t>
  </si>
  <si>
    <t>STEWARD,  LINDA D</t>
  </si>
  <si>
    <t>STEWARD,  ROBERT L</t>
  </si>
  <si>
    <t>STEWART III,  CHARLES</t>
  </si>
  <si>
    <t>FIRST DEPUTY FIRE COMMISSIONER</t>
  </si>
  <si>
    <t>STEWART JR,  JOHN</t>
  </si>
  <si>
    <t>STEWART JR.,  GEORGE</t>
  </si>
  <si>
    <t>STEWART,  ANDREW P</t>
  </si>
  <si>
    <t>STEWART,  ANNETTE</t>
  </si>
  <si>
    <t>STEWART,  BRIDGETTE E</t>
  </si>
  <si>
    <t>STEWART,  CARMEN</t>
  </si>
  <si>
    <t>STEWART,  CAROLYN A</t>
  </si>
  <si>
    <t>STEWART,  CAROLYN M</t>
  </si>
  <si>
    <t>STEWART,  CHERYL</t>
  </si>
  <si>
    <t>STEWART,  CHERYL L</t>
  </si>
  <si>
    <t>STEWART,  DAMON M</t>
  </si>
  <si>
    <t>STEWART,  DENISE M</t>
  </si>
  <si>
    <t>STEWART,  DONALD R</t>
  </si>
  <si>
    <t>STEWART,  DONALD W</t>
  </si>
  <si>
    <t>STEWART,  DOROTHY L</t>
  </si>
  <si>
    <t>STEWART,  DWYANE</t>
  </si>
  <si>
    <t>STEWART,  ELAINE M</t>
  </si>
  <si>
    <t>STEWART,  EMMANUEL T</t>
  </si>
  <si>
    <t>STEWART,  GORDON T</t>
  </si>
  <si>
    <t>STEWART,  HOLLIS</t>
  </si>
  <si>
    <t>STEWART,  JAMES J</t>
  </si>
  <si>
    <t>STEWART,  JOHN M</t>
  </si>
  <si>
    <t>STEWART,  KEITH L</t>
  </si>
  <si>
    <t>STEWART,  KENNETH</t>
  </si>
  <si>
    <t>STEWART,  KIM</t>
  </si>
  <si>
    <t>STEWART,  LA VELLE</t>
  </si>
  <si>
    <t>STEWART,  LYNN</t>
  </si>
  <si>
    <t>STEWART,  LYZETTE M</t>
  </si>
  <si>
    <t>STEWART,  MARVIN E</t>
  </si>
  <si>
    <t>STEWART,  MARVIN H</t>
  </si>
  <si>
    <t>STEWART,  MATTHEW J</t>
  </si>
  <si>
    <t>STEWART,  MICHAEL</t>
  </si>
  <si>
    <t>STEWART,  NELSON L</t>
  </si>
  <si>
    <t>STEWART,  ORVILLE</t>
  </si>
  <si>
    <t>STEWART,  RANDI J</t>
  </si>
  <si>
    <t>STEWART,  REGINA K</t>
  </si>
  <si>
    <t>STEWART,  REGINALD</t>
  </si>
  <si>
    <t>STEWART,  ROBERT J</t>
  </si>
  <si>
    <t>STEWART,  RONALD A</t>
  </si>
  <si>
    <t>STEWART,  STACY P</t>
  </si>
  <si>
    <t>STEWART,  TAMARA A</t>
  </si>
  <si>
    <t>STEWART,  TOM E</t>
  </si>
  <si>
    <t>STEWART,  TRAVELLE K</t>
  </si>
  <si>
    <t>STEWART,  TYRONE</t>
  </si>
  <si>
    <t>STEWART,  WANDA J</t>
  </si>
  <si>
    <t>STIBICH,  TIM E</t>
  </si>
  <si>
    <t>STIDWELL,  BEATRICE</t>
  </si>
  <si>
    <t>STIEGLITZ,  DAVID C</t>
  </si>
  <si>
    <t>STIFF,  MARTHA M</t>
  </si>
  <si>
    <t>STIFF,  ROSCO</t>
  </si>
  <si>
    <t>STIFTER JR,  DONALD</t>
  </si>
  <si>
    <t>STIGGERS,  KEITH C</t>
  </si>
  <si>
    <t>STIGLER,  DEBRA L</t>
  </si>
  <si>
    <t>STIGLER,  LINDA M</t>
  </si>
  <si>
    <t>STILES,  LAURENCE T</t>
  </si>
  <si>
    <t>STILL,  FRANK A</t>
  </si>
  <si>
    <t>STILLWELL,  THERESA</t>
  </si>
  <si>
    <t>STIMAC,  PAUL M</t>
  </si>
  <si>
    <t>STINAR,  VINCENT R</t>
  </si>
  <si>
    <t>STINES,  JANETH C</t>
  </si>
  <si>
    <t>STINITES,  ALEXANDER K</t>
  </si>
  <si>
    <t>STINNETT,  GREGORY</t>
  </si>
  <si>
    <t>STINSON,  EDITH</t>
  </si>
  <si>
    <t>STINSON,  GLORIA J</t>
  </si>
  <si>
    <t>STINSON,  JOSEPHINE S</t>
  </si>
  <si>
    <t>STIPANOV,  KRIS A</t>
  </si>
  <si>
    <t>STIRBU,  VIOREL</t>
  </si>
  <si>
    <t>STISCAK,  MICHAEL J</t>
  </si>
  <si>
    <t>STOCKDALE,  TITUS</t>
  </si>
  <si>
    <t>STOCKER,  LEONARD F</t>
  </si>
  <si>
    <t>STOCKOVER,  THOMAS</t>
  </si>
  <si>
    <t>STODDARD,  STEPHEN M</t>
  </si>
  <si>
    <t>STOECK,  DAVID E</t>
  </si>
  <si>
    <t>STOFFREGEN,  GALE L</t>
  </si>
  <si>
    <t>STOJACK,  KERRI J</t>
  </si>
  <si>
    <t>STOJACK,  MATTHEW J</t>
  </si>
  <si>
    <t>STOJAK,  EDWIN J</t>
  </si>
  <si>
    <t>STOKES JR,  TIMOTHY L</t>
  </si>
  <si>
    <t>STOKES,  ALEX</t>
  </si>
  <si>
    <t>STOKES,  ASTRID B</t>
  </si>
  <si>
    <t>STOKES,  CAROLYN M</t>
  </si>
  <si>
    <t>STOKES,  COSTELLO C</t>
  </si>
  <si>
    <t>STOKES,  DAYNA M</t>
  </si>
  <si>
    <t>STOKES,  JOHN V</t>
  </si>
  <si>
    <t>STOKES,  JONATHAN R</t>
  </si>
  <si>
    <t>STOKES,  MADELYN</t>
  </si>
  <si>
    <t>STOKES,  SELINA B</t>
  </si>
  <si>
    <t>STOKES,  TIMOTHY L</t>
  </si>
  <si>
    <t>STOKES,  TRACY S</t>
  </si>
  <si>
    <t>STOKILO,  ANDREW J</t>
  </si>
  <si>
    <t>STOLFE,  ANTHONY E</t>
  </si>
  <si>
    <t>STOLFE,  DEBBIE L</t>
  </si>
  <si>
    <t>STOLL,  CARL B</t>
  </si>
  <si>
    <t>STOLL,  JAMES M</t>
  </si>
  <si>
    <t>STOLL,  KEVIN M</t>
  </si>
  <si>
    <t>STOLL,  LETINA</t>
  </si>
  <si>
    <t>STONE JR,  FREDERICK J</t>
  </si>
  <si>
    <t>STONE,  DEAN A</t>
  </si>
  <si>
    <t>STONE,  EXERLENE A</t>
  </si>
  <si>
    <t>STONE,  KATHERINE H</t>
  </si>
  <si>
    <t>STONE,  MARY C</t>
  </si>
  <si>
    <t>STONE,  MONIQUE L</t>
  </si>
  <si>
    <t>STONE,  RAYMOND K</t>
  </si>
  <si>
    <t>STONE,  ROBERT J</t>
  </si>
  <si>
    <t>STONE,  TASHA Y</t>
  </si>
  <si>
    <t>STONE,  TRAVIS S</t>
  </si>
  <si>
    <t>STONE,  VIRGINIA L</t>
  </si>
  <si>
    <t>STONYS,  RICHARD S</t>
  </si>
  <si>
    <t>STOPKA,  ROBERT A</t>
  </si>
  <si>
    <t>STOPPA,  KENNETH A</t>
  </si>
  <si>
    <t>STOPPA,  SANDRA R</t>
  </si>
  <si>
    <t>STORCE,  ANGELA D</t>
  </si>
  <si>
    <t>STORCH,  JUSTIN</t>
  </si>
  <si>
    <t>OFFICE MANAGER WASHINGTON D.C.</t>
  </si>
  <si>
    <t>STORCK,  STEPHEN R</t>
  </si>
  <si>
    <t>STOREY SR,  MICHAEL</t>
  </si>
  <si>
    <t>STOREY,  MILTON D</t>
  </si>
  <si>
    <t>STOREY,  RICARDO T</t>
  </si>
  <si>
    <t>STORINO,  FRANK L</t>
  </si>
  <si>
    <t>STORINO,  JACK M</t>
  </si>
  <si>
    <t>STORINO,  NICOLAS</t>
  </si>
  <si>
    <t>STORR,  SCOTT W</t>
  </si>
  <si>
    <t>STORRIE,  BRIAN A</t>
  </si>
  <si>
    <t>STORY,  DONALD E</t>
  </si>
  <si>
    <t>STORY,  IVAN B</t>
  </si>
  <si>
    <t>STOTTS,  TREVOR L</t>
  </si>
  <si>
    <t>STOUDEMIRE,  MARTIN L</t>
  </si>
  <si>
    <t>STOUT,  MARGARET M</t>
  </si>
  <si>
    <t>STOUTENBOROUGH,  ANDREA G</t>
  </si>
  <si>
    <t>STOVALL,  EDWARD A</t>
  </si>
  <si>
    <t>STOVALL,  GLENN A</t>
  </si>
  <si>
    <t>STOVALL,  MARGARET J</t>
  </si>
  <si>
    <t>STOVALL,  PATRICIA A</t>
  </si>
  <si>
    <t>STOVALL,  RAMONA Y</t>
  </si>
  <si>
    <t>STOVE,  FRANK J</t>
  </si>
  <si>
    <t>STOVER,  DANNY R</t>
  </si>
  <si>
    <t>STOVER,  DENNIS</t>
  </si>
  <si>
    <t>STOVER,  ELIZABETH M</t>
  </si>
  <si>
    <t>STOVER,  OMAR D</t>
  </si>
  <si>
    <t>STOYAK,  BRIAN P</t>
  </si>
  <si>
    <t>STOYAS,  ZULEMA</t>
  </si>
  <si>
    <t>STOYIAS,  THOMAS S</t>
  </si>
  <si>
    <t>STRACHAN,  MICHAEL G</t>
  </si>
  <si>
    <t>STRADER,  GAINES</t>
  </si>
  <si>
    <t>STRAHAN,  LATICIA</t>
  </si>
  <si>
    <t>STRAHLMAN,  CHRISTOPHER L</t>
  </si>
  <si>
    <t>STRAINIS,  MARK A</t>
  </si>
  <si>
    <t>STRAKA,  SCOTT M</t>
  </si>
  <si>
    <t>STRAKA,  SOPHIA M</t>
  </si>
  <si>
    <t>STRAMAGLIO,  ANTHONY</t>
  </si>
  <si>
    <t>STRAMAGLIO,  JOSEPH</t>
  </si>
  <si>
    <t>STRAMAN,  KENNETH J</t>
  </si>
  <si>
    <t>STRAND,  DONNA L</t>
  </si>
  <si>
    <t>STRAND,  THOMAS</t>
  </si>
  <si>
    <t>STRANGE,  ANNA A</t>
  </si>
  <si>
    <t>STRANSKI,  LORI A</t>
  </si>
  <si>
    <t>STRANSKI,  THOMAS G</t>
  </si>
  <si>
    <t>STRATTON,  JAMES W</t>
  </si>
  <si>
    <t>STRATTON,  MELISSA H</t>
  </si>
  <si>
    <t>STRAUGHTER,  SEBASTIAN</t>
  </si>
  <si>
    <t>STRAUSS,  BRIAN J</t>
  </si>
  <si>
    <t>STRAUSS,  KIRK A</t>
  </si>
  <si>
    <t>STRAVIS,  SANDRA</t>
  </si>
  <si>
    <t>STRAZZABOSCO,  PETER L</t>
  </si>
  <si>
    <t>STRAZZANTE,  ANTHONY R</t>
  </si>
  <si>
    <t>STRAZZANTE,  PHILIP M</t>
  </si>
  <si>
    <t>STREB,  MICHAEL E</t>
  </si>
  <si>
    <t>STREET JR,  LARRY</t>
  </si>
  <si>
    <t>STREET,  JEREMY J</t>
  </si>
  <si>
    <t>STREET,  KANDI F</t>
  </si>
  <si>
    <t>STREETS,  LUCILLE L</t>
  </si>
  <si>
    <t>STREFF JR,  WILLARD J</t>
  </si>
  <si>
    <t>STREFF,  CHARLES P</t>
  </si>
  <si>
    <t>STREFF,  PETER C</t>
  </si>
  <si>
    <t>STREFF,  THOMAS S</t>
  </si>
  <si>
    <t>STREIT,  EDWARD J</t>
  </si>
  <si>
    <t>STRELCZYK,  GREGORY A</t>
  </si>
  <si>
    <t>STRELCZYK,  PATRICK R</t>
  </si>
  <si>
    <t>STRELCZYK,  SHANNON M</t>
  </si>
  <si>
    <t>STREMPLEWSKI,  TODD</t>
  </si>
  <si>
    <t>STRIBLING,  PATRICIA</t>
  </si>
  <si>
    <t>STRIBLING,  ROGER</t>
  </si>
  <si>
    <t>STRICKLAND,  BARBARA L</t>
  </si>
  <si>
    <t>STRICKLAND,  DEMEKA D</t>
  </si>
  <si>
    <t>STRICKLAND,  PATRICIA T</t>
  </si>
  <si>
    <t>STRICKLAND,  WAYNE E</t>
  </si>
  <si>
    <t>STRIEGEL,  DAVID J</t>
  </si>
  <si>
    <t>STRIMEL,  BRUCE R</t>
  </si>
  <si>
    <t>STRIMEL,  DANIEL A</t>
  </si>
  <si>
    <t>STRIMEL,  JANET A</t>
  </si>
  <si>
    <t>STRIMEL,  MICHAEL J</t>
  </si>
  <si>
    <t>STRINGFELLOW,  CYNTHIA L</t>
  </si>
  <si>
    <t>STRISKO,  REBECCA L</t>
  </si>
  <si>
    <t>STRNAD,  ANTOINETTE</t>
  </si>
  <si>
    <t>STROCCHIA,  JOHN</t>
  </si>
  <si>
    <t>STROCCHIA,  NICHOLAS M</t>
  </si>
  <si>
    <t>STRODE,  LASANDRA M</t>
  </si>
  <si>
    <t>STRODEN,  JAMES P</t>
  </si>
  <si>
    <t>STROH,  MATTHEW J</t>
  </si>
  <si>
    <t>STROHMAYER JR,  MICHAEL</t>
  </si>
  <si>
    <t>STROKA,  JEFFREY J</t>
  </si>
  <si>
    <t>STROM,  SUZANNE C</t>
  </si>
  <si>
    <t>STROMPOLIS,  JOHN E</t>
  </si>
  <si>
    <t>STRONG JR,  HARRY S</t>
  </si>
  <si>
    <t>STRONG,  ALLISON R</t>
  </si>
  <si>
    <t>STRONG,  ANTIONETTA</t>
  </si>
  <si>
    <t>STRONG,  BARBARA D</t>
  </si>
  <si>
    <t>STRONG,  BRYAN A</t>
  </si>
  <si>
    <t>STRONG,  CALVIN P</t>
  </si>
  <si>
    <t>STRONG,  CHARMAINE A</t>
  </si>
  <si>
    <t>STRONG,  CURTIS</t>
  </si>
  <si>
    <t>STRONG,  DERRICK</t>
  </si>
  <si>
    <t>STRONG,  DONALD M</t>
  </si>
  <si>
    <t>STRONG,  ERIC C</t>
  </si>
  <si>
    <t>STRONG,  GWENDOLYN</t>
  </si>
  <si>
    <t>STRONG,  QUENTIN D</t>
  </si>
  <si>
    <t>STRONG,  ROBERT K</t>
  </si>
  <si>
    <t>STRONG,  RYLENSKI R</t>
  </si>
  <si>
    <t>STRONG,  SAMMIE W</t>
  </si>
  <si>
    <t>STROUD JR,  JAMES E</t>
  </si>
  <si>
    <t>STROUD,  DARIUS T</t>
  </si>
  <si>
    <t>STROUD,  SHERRY G</t>
  </si>
  <si>
    <t>LEASING AGENT II</t>
  </si>
  <si>
    <t>STROUSE,  KATHLEEN M</t>
  </si>
  <si>
    <t>STROZ,  NANCY C</t>
  </si>
  <si>
    <t>STRUBBE,  BRIDGET J</t>
  </si>
  <si>
    <t>STRUBBE,  PAUL A</t>
  </si>
  <si>
    <t>STRUCK,  JOSEPH A</t>
  </si>
  <si>
    <t>STRUKE,  MARK W</t>
  </si>
  <si>
    <t>STRZALKA,  ANTHONY J</t>
  </si>
  <si>
    <t>STRZALKA,  CHRISTOPHE R</t>
  </si>
  <si>
    <t>STRZALKA,  NOREEN B</t>
  </si>
  <si>
    <t>STRZECHOWSKI,  LAWRENCE J</t>
  </si>
  <si>
    <t>STRZEPEK,  STEPHEN J</t>
  </si>
  <si>
    <t>STUART,  STEPHANIE L</t>
  </si>
  <si>
    <t>STUBBE,  JAMES M</t>
  </si>
  <si>
    <t>STUBBLEFIELD,  KENNETH G</t>
  </si>
  <si>
    <t>STUBBS,  EDWARD E</t>
  </si>
  <si>
    <t>STUBBS,  LARRY</t>
  </si>
  <si>
    <t>STUBBS,  PERNESSIA</t>
  </si>
  <si>
    <t>STUBE,  JOHN J</t>
  </si>
  <si>
    <t>STUCK,  DANIEL F</t>
  </si>
  <si>
    <t>STUCK,  ZENON J</t>
  </si>
  <si>
    <t>STUCKERT,  LAWRENCE O</t>
  </si>
  <si>
    <t>STUCKERT,  LOUISE M</t>
  </si>
  <si>
    <t>STUCKEY,  ANTOINNE D</t>
  </si>
  <si>
    <t>STUCKIE,  JO ANNE E</t>
  </si>
  <si>
    <t>STUCKIE,  WARREN S</t>
  </si>
  <si>
    <t>STUDWAY,  WILLIE C</t>
  </si>
  <si>
    <t>STUECKLEN,  JEFF V</t>
  </si>
  <si>
    <t>STULTS,  STEPHEN M</t>
  </si>
  <si>
    <t>STURDIVANT,  JESSE J</t>
  </si>
  <si>
    <t>STURGILL,  RODNEY E</t>
  </si>
  <si>
    <t>STURM,  RONALD J</t>
  </si>
  <si>
    <t>STURTEVANT,  MICHAEL F</t>
  </si>
  <si>
    <t>STUTZ,  EDWARD P</t>
  </si>
  <si>
    <t>STUTZ,  HOLLY N</t>
  </si>
  <si>
    <t>STYLES,  ALETHEA D</t>
  </si>
  <si>
    <t>STYRCZULA,  RICHARD</t>
  </si>
  <si>
    <t>SU,  JESUS F</t>
  </si>
  <si>
    <t>SU,  RONG RONG R</t>
  </si>
  <si>
    <t>SUANE III,  WARREN J</t>
  </si>
  <si>
    <t>SUANE,  WARREN J</t>
  </si>
  <si>
    <t>SUAREZ DEL REAL,  UBALDO</t>
  </si>
  <si>
    <t>SUAREZ TURNER,  MARY D</t>
  </si>
  <si>
    <t>SUAREZ,  ANTONIO J</t>
  </si>
  <si>
    <t>SUAREZ,  ENRIQUE</t>
  </si>
  <si>
    <t>SUAREZ,  LAURA A</t>
  </si>
  <si>
    <t>SUAREZ,  NADIA</t>
  </si>
  <si>
    <t>SUAREZ,  RAYNALDO</t>
  </si>
  <si>
    <t>SUAREZ,  REGNER E</t>
  </si>
  <si>
    <t>SUAREZ,  REYNALDO</t>
  </si>
  <si>
    <t>SUAREZ,  RICARDO B</t>
  </si>
  <si>
    <t>SUAREZ,  RICARDO J</t>
  </si>
  <si>
    <t>SUBER,  DELPHENER D</t>
  </si>
  <si>
    <t>SUBIJANO,  RODERICK C</t>
  </si>
  <si>
    <t>SUCHECKI,  MICHAEL D</t>
  </si>
  <si>
    <t>SUCHOCKI,  CARL M</t>
  </si>
  <si>
    <t>SUCHOR,  BERNARD M</t>
  </si>
  <si>
    <t>SUCILLA,  STEVEN L</t>
  </si>
  <si>
    <t>SUDERSKI,  GARETT M</t>
  </si>
  <si>
    <t>SUEN,  KIMBALL</t>
  </si>
  <si>
    <t>SUERTH,  BRIAN Z</t>
  </si>
  <si>
    <t>SUERTH,  CONRAD H</t>
  </si>
  <si>
    <t>SUERTH,  JOSEPH P</t>
  </si>
  <si>
    <t>SUERTH,  STEPHEN J</t>
  </si>
  <si>
    <t>SUGAR,  ELVIS A</t>
  </si>
  <si>
    <t>SUGGS,  AISHIA L</t>
  </si>
  <si>
    <t>SUGGS,  BYRON</t>
  </si>
  <si>
    <t>SUGGS,  KE'ANNA D</t>
  </si>
  <si>
    <t>SUGRUE,  DENIS J</t>
  </si>
  <si>
    <t>SUH,  HYO KYOUNG</t>
  </si>
  <si>
    <t>SUING,  MICHAEL W</t>
  </si>
  <si>
    <t>SUITER,  DIANE E</t>
  </si>
  <si>
    <t>SUKALO,  BARBARA L</t>
  </si>
  <si>
    <t>SUKALO,  GARY W</t>
  </si>
  <si>
    <t>SUKALO,  TINA M</t>
  </si>
  <si>
    <t>SUKALO,  WAYNE G</t>
  </si>
  <si>
    <t>SULEIMAN,  ADNAN A</t>
  </si>
  <si>
    <t>SULEIMAN,  MAHER I</t>
  </si>
  <si>
    <t>SULEWSKI,  PATRICIA M</t>
  </si>
  <si>
    <t>SULKES,  SHEILA A</t>
  </si>
  <si>
    <t>SULLINS,  ALFRED L</t>
  </si>
  <si>
    <t>SULLINS,  ANITA L</t>
  </si>
  <si>
    <t>SULLINS,  EDWARD J</t>
  </si>
  <si>
    <t>SULLIVAN JR,  CLIFFORD</t>
  </si>
  <si>
    <t>SULLIVAN JR.,  RICHARD J</t>
  </si>
  <si>
    <t>SULLIVAN,  ALLISON R</t>
  </si>
  <si>
    <t>SULLIVAN,  ANNE M</t>
  </si>
  <si>
    <t>SULLIVAN,  BRIAN D</t>
  </si>
  <si>
    <t>SULLIVAN,  BRIAN M</t>
  </si>
  <si>
    <t>SULLIVAN,  BRIAN P</t>
  </si>
  <si>
    <t>SULLIVAN,  CARMELLA A</t>
  </si>
  <si>
    <t>SULLIVAN,  CHERYL T</t>
  </si>
  <si>
    <t>SULLIVAN,  DANIEL J</t>
  </si>
  <si>
    <t>SULLIVAN,  DANIEL M</t>
  </si>
  <si>
    <t>SULLIVAN,  DANIEL P</t>
  </si>
  <si>
    <t>SULLIVAN,  DANIEL W</t>
  </si>
  <si>
    <t>SULLIVAN,  DENISE A</t>
  </si>
  <si>
    <t>SULLIVAN,  DEVIN P</t>
  </si>
  <si>
    <t>SULLIVAN,  IRVING O</t>
  </si>
  <si>
    <t>SULLIVAN,  JAMAR L</t>
  </si>
  <si>
    <t>SULLIVAN,  JAMES B</t>
  </si>
  <si>
    <t>SULLIVAN,  JAMES F</t>
  </si>
  <si>
    <t>SULLIVAN,  JAMES T</t>
  </si>
  <si>
    <t>SULLIVAN,  JOHN C</t>
  </si>
  <si>
    <t>SULLIVAN,  JOHN T</t>
  </si>
  <si>
    <t>SULLIVAN,  JOHN W</t>
  </si>
  <si>
    <t>SULLIVAN,  JOSEPH D</t>
  </si>
  <si>
    <t>SULLIVAN,  JULIANNE</t>
  </si>
  <si>
    <t>SULLIVAN,  KAREN L</t>
  </si>
  <si>
    <t>SULLIVAN,  LATANYA R</t>
  </si>
  <si>
    <t>SULLIVAN,  LEE W</t>
  </si>
  <si>
    <t>SULLIVAN,  MARIANNE T</t>
  </si>
  <si>
    <t>SULLIVAN,  MARK A</t>
  </si>
  <si>
    <t>SULLIVAN,  MARTIN M</t>
  </si>
  <si>
    <t>SULLIVAN,  MARY ANN C</t>
  </si>
  <si>
    <t>SULLIVAN,  MARYANNE</t>
  </si>
  <si>
    <t>SULLIVAN,  MATTHEW D</t>
  </si>
  <si>
    <t>SULLIVAN,  MICHAEL A</t>
  </si>
  <si>
    <t>SULLIVAN,  MICHAEL E</t>
  </si>
  <si>
    <t>SULLIVAN,  MICHAEL P</t>
  </si>
  <si>
    <t>SULLIVAN,  MICHAEL R</t>
  </si>
  <si>
    <t>SULLIVAN,  MICHAEL T</t>
  </si>
  <si>
    <t>SULLIVAN,  MOLLY</t>
  </si>
  <si>
    <t>SULLIVAN,  PATRICIA L</t>
  </si>
  <si>
    <t>SULLIVAN,  PATRICK F</t>
  </si>
  <si>
    <t>SULLIVAN,  PATRICK J</t>
  </si>
  <si>
    <t>SULLIVAN,  PETER J</t>
  </si>
  <si>
    <t>SULLIVAN,  RAYMOND J</t>
  </si>
  <si>
    <t>SULLIVAN,  RICHARD J</t>
  </si>
  <si>
    <t>SULLIVAN,  TAMELA</t>
  </si>
  <si>
    <t>SULLIVAN,  TERRENCE P</t>
  </si>
  <si>
    <t>SULLIVAN,  THEODORE R</t>
  </si>
  <si>
    <t>SULLIVAN,  WILLIAM K</t>
  </si>
  <si>
    <t>SULSKI,  MARK E</t>
  </si>
  <si>
    <t>SULSKI,  STEPHEN G</t>
  </si>
  <si>
    <t>SULTANA,  AISHA</t>
  </si>
  <si>
    <t>SULTANA,  SARWAR</t>
  </si>
  <si>
    <t>SUMERLIN,  WILTON D</t>
  </si>
  <si>
    <t>SUMITA,  JAMES T</t>
  </si>
  <si>
    <t>SUMLER,  PENNY</t>
  </si>
  <si>
    <t>SUMMERRISE,  LEONARD</t>
  </si>
  <si>
    <t>SUMMERS JR,  GEROME</t>
  </si>
  <si>
    <t>SUMMERS,  BRUCE</t>
  </si>
  <si>
    <t>SUMMERS,  JOSEPH M</t>
  </si>
  <si>
    <t>SUMMERS,  RUSSEL J</t>
  </si>
  <si>
    <t>SUMMERVILLE,  MARTIN T</t>
  </si>
  <si>
    <t>SUMMERVILLE,  MICHAEL T</t>
  </si>
  <si>
    <t>SUMNER,  BRIAN N</t>
  </si>
  <si>
    <t>SUMNER,  WILLIAM</t>
  </si>
  <si>
    <t>SUMTER,  TERRY L</t>
  </si>
  <si>
    <t>SUN,  GUOHE</t>
  </si>
  <si>
    <t>SUN,  JUN L</t>
  </si>
  <si>
    <t>SUN,  SHANI K</t>
  </si>
  <si>
    <t>SUN,  YI K</t>
  </si>
  <si>
    <t>SUNDARAM,  HEMALATHA</t>
  </si>
  <si>
    <t>SUNDAY,  ROBIN</t>
  </si>
  <si>
    <t>SUNNQUIST,  MARK A</t>
  </si>
  <si>
    <t>SUPA,  ELIZABETH</t>
  </si>
  <si>
    <t>SUPERFINE,  RICHARD J</t>
  </si>
  <si>
    <t>LEGAL COUNSEL - BOARD OF ETHICS</t>
  </si>
  <si>
    <t>SURACE,  FRANK V</t>
  </si>
  <si>
    <t>SURCO ANDRES,  ANTONIO</t>
  </si>
  <si>
    <t>SURDYK,  DANIEL J</t>
  </si>
  <si>
    <t>SURGAL,  JOSHUA D</t>
  </si>
  <si>
    <t>SURGIT,  CELAL C</t>
  </si>
  <si>
    <t>SURMA,  THOMAS A</t>
  </si>
  <si>
    <t>SURVILLION O NEAL,  CHARLA E</t>
  </si>
  <si>
    <t>SURVILLION,  ALLEN F</t>
  </si>
  <si>
    <t>SUS,  SEAN M</t>
  </si>
  <si>
    <t>SUSA,  TINA</t>
  </si>
  <si>
    <t>SUSAK MAHER,  CRYSTAL</t>
  </si>
  <si>
    <t>SUSBERRY,  MELANIE</t>
  </si>
  <si>
    <t>SUSINA,  ASHLEY L</t>
  </si>
  <si>
    <t>SUSNIS,  ANTHONY A</t>
  </si>
  <si>
    <t>SUSNIS,  MARGARET A</t>
  </si>
  <si>
    <t>SUSNIS,  MAUREEN K</t>
  </si>
  <si>
    <t>SUSNIS,  TROY A</t>
  </si>
  <si>
    <t>SUSTR,  JAMES F</t>
  </si>
  <si>
    <t>SUTCLIFFE,  SCOTT J</t>
  </si>
  <si>
    <t>SUTHAR,  HARDIK B</t>
  </si>
  <si>
    <t>SUTHERLAND,  DAVID M</t>
  </si>
  <si>
    <t>SUTHERLAND,  ERIC D</t>
  </si>
  <si>
    <t>SUTHERLAND,  JEAN P</t>
  </si>
  <si>
    <t>SUTHERLAND,  MARY SUE</t>
  </si>
  <si>
    <t>SUTHERLAND,  RUSSELL L</t>
  </si>
  <si>
    <t>SUTHERLAND,  SABRINA R</t>
  </si>
  <si>
    <t>SUTHERLIN-THAMES,  ANDREA D</t>
  </si>
  <si>
    <t>SUTKA,  ROBERT A</t>
  </si>
  <si>
    <t>SUTKUS,  THOMAS F</t>
  </si>
  <si>
    <t>SUTOR,  MICHAEL</t>
  </si>
  <si>
    <t>SUTTER,  JEFFREY W</t>
  </si>
  <si>
    <t>SUTTER,  KIM M</t>
  </si>
  <si>
    <t>SUTTON,  BERNARD M</t>
  </si>
  <si>
    <t>SUTTON,  CASSANDRA</t>
  </si>
  <si>
    <t>SUTTON,  DANA J</t>
  </si>
  <si>
    <t>SUTTON,  FRANK</t>
  </si>
  <si>
    <t>SUTTON,  JAMES A</t>
  </si>
  <si>
    <t>SUTTON,  LYNDA F</t>
  </si>
  <si>
    <t>SUTTON,  MELANIE N</t>
  </si>
  <si>
    <t>SUTTON,  PAMELA L</t>
  </si>
  <si>
    <t>SUTTON,  RAEISHA S</t>
  </si>
  <si>
    <t>SUTTON,  RENNARD</t>
  </si>
  <si>
    <t>SUTTON,  RONALD D</t>
  </si>
  <si>
    <t>SUTTON,  ROSILYNN A</t>
  </si>
  <si>
    <t>SUTTON,  SHAWN</t>
  </si>
  <si>
    <t>SUTTON,  THADONIA</t>
  </si>
  <si>
    <t>SUVADA,  STEVEN E</t>
  </si>
  <si>
    <t>SVACHULA,  CHRISTOPHE A</t>
  </si>
  <si>
    <t>SVALINA,  DAVID M</t>
  </si>
  <si>
    <t>SVALINA,  GLADYS T</t>
  </si>
  <si>
    <t>SVEC,  BETH A</t>
  </si>
  <si>
    <t>SVEC,  JAMES R</t>
  </si>
  <si>
    <t>SVIENTEK,  MICHAEL A</t>
  </si>
  <si>
    <t>SVIENTY,  JOHN A</t>
  </si>
  <si>
    <t>SVIHULA,  LISA A</t>
  </si>
  <si>
    <t>SVILAR,  WILLIAM</t>
  </si>
  <si>
    <t>SWABB,  TIMOTHY L</t>
  </si>
  <si>
    <t>SWAGLER,  JEFF M</t>
  </si>
  <si>
    <t>SWAIN,  DELOIS V</t>
  </si>
  <si>
    <t>SWAIN,  JENNIFER J</t>
  </si>
  <si>
    <t>SWAIN,  MATTHEW W</t>
  </si>
  <si>
    <t>SWAIN,  MELTONIA S</t>
  </si>
  <si>
    <t>SWAIN,  STEVEN P</t>
  </si>
  <si>
    <t>SWAN JR,  THOMAS J</t>
  </si>
  <si>
    <t>SWAN,  FELISHA I</t>
  </si>
  <si>
    <t>SWAN,  LORNA E</t>
  </si>
  <si>
    <t>SWAN,  MARILYN D</t>
  </si>
  <si>
    <t>SWANAGAN,  YOULANDA</t>
  </si>
  <si>
    <t>SWANIGAN JR,  ELGIN</t>
  </si>
  <si>
    <t>SWANIGAN,  BETTY L</t>
  </si>
  <si>
    <t>SWANIGAN,  DENISE C</t>
  </si>
  <si>
    <t>SWANIGAN,  LENORA</t>
  </si>
  <si>
    <t>SWANK,  JOSEPH P</t>
  </si>
  <si>
    <t>SWANN,  PAMELA B</t>
  </si>
  <si>
    <t>SWANSON,  CYNTHIA</t>
  </si>
  <si>
    <t>SWANSON,  CYNTHIA J</t>
  </si>
  <si>
    <t>SWANSON,  ELIZABETH F</t>
  </si>
  <si>
    <t>SWANSON,  FREDA</t>
  </si>
  <si>
    <t>SWANSON,  GREGORY A</t>
  </si>
  <si>
    <t>SWANSON,  JOHN D</t>
  </si>
  <si>
    <t>SWANSON,  LEON E</t>
  </si>
  <si>
    <t>SWANSON,  MICHAEL A</t>
  </si>
  <si>
    <t>SWANSON,  STEVEN R</t>
  </si>
  <si>
    <t>SWARBRICK,  JOHN R</t>
  </si>
  <si>
    <t>SWARTZ,  ADAM H</t>
  </si>
  <si>
    <t>SWAYZE,  KENNETH</t>
  </si>
  <si>
    <t>SWAYZER,  TIMOTHY</t>
  </si>
  <si>
    <t>SWEENEY,  ADAM C</t>
  </si>
  <si>
    <t>SWEENEY,  BRIAN T</t>
  </si>
  <si>
    <t>SWEENEY,  GREGORY K</t>
  </si>
  <si>
    <t>SWEENEY,  MICHAEL J</t>
  </si>
  <si>
    <t>SWEENEY,  MICHAEL L</t>
  </si>
  <si>
    <t>SWEENEY,  MICHAEL T</t>
  </si>
  <si>
    <t>SWEENEY,  NANCY S</t>
  </si>
  <si>
    <t>SWEENEY,  PATRICK J</t>
  </si>
  <si>
    <t>SWEENEY,  THOMAS</t>
  </si>
  <si>
    <t>SWEENEY,  THOMAS B</t>
  </si>
  <si>
    <t>SWEENEY,  WILLIAM E</t>
  </si>
  <si>
    <t>SWEEZY,  EDWARD J</t>
  </si>
  <si>
    <t>SWEEZY,  FREDRICK T</t>
  </si>
  <si>
    <t>SWENIE,  STEVE</t>
  </si>
  <si>
    <t>SWENSON,  CLAYTON</t>
  </si>
  <si>
    <t>SWIATKOWSKI,  BRIAN D</t>
  </si>
  <si>
    <t>SWIATKOWSKI,  MYRIAN M</t>
  </si>
  <si>
    <t>SWICK,  MICHELLE</t>
  </si>
  <si>
    <t>SWIDEREK,  GREGORY A</t>
  </si>
  <si>
    <t>SWIDERSKI,  ROBERT A</t>
  </si>
  <si>
    <t>SWIEC,  RICHARD J</t>
  </si>
  <si>
    <t>SWIECH,  LAWRENCE J</t>
  </si>
  <si>
    <t>SWIECH,  ROBERT F</t>
  </si>
  <si>
    <t>SWIFT JR,  CHARLES</t>
  </si>
  <si>
    <t>SWIFT,  DANIEL J</t>
  </si>
  <si>
    <t>SWIFT,  GLENN J</t>
  </si>
  <si>
    <t>SWIFT,  RENEE</t>
  </si>
  <si>
    <t>SWINKLE,  GERALD J</t>
  </si>
  <si>
    <t>SWINT,  ALLAN R</t>
  </si>
  <si>
    <t>SWINT,  JACQUELINE</t>
  </si>
  <si>
    <t>SWISTOWICZ,  CRAIG H</t>
  </si>
  <si>
    <t>SWITALLA,  STEVEN F</t>
  </si>
  <si>
    <t>SWITALSKI,  DANIEL L</t>
  </si>
  <si>
    <t>SWOBODA,  JANET L</t>
  </si>
  <si>
    <t>SY,  EVELYN</t>
  </si>
  <si>
    <t>SYAS,  VERLISHER H</t>
  </si>
  <si>
    <t>SYDEL,  BARBARA A</t>
  </si>
  <si>
    <t>SYDNEY FRENCH,  HAYDEN J</t>
  </si>
  <si>
    <t>SYDNOR,  SHELA M</t>
  </si>
  <si>
    <t>SYFCZAK,  DAVID W</t>
  </si>
  <si>
    <t>SYKES,  ARTERIO</t>
  </si>
  <si>
    <t>SYKES,  CHARLES P</t>
  </si>
  <si>
    <t>SYKES,  DEMOND J</t>
  </si>
  <si>
    <t>SYKES,  ELTON M</t>
  </si>
  <si>
    <t>SYKES,  MICHELLE R</t>
  </si>
  <si>
    <t>SYLVESTER,  JOANNA</t>
  </si>
  <si>
    <t>SYMANSKI,  SUSAN C</t>
  </si>
  <si>
    <t>SYNOWIECKI,  MICHAEL J</t>
  </si>
  <si>
    <t>SYRING,  JAMES M</t>
  </si>
  <si>
    <t>SZAFRANIEC,  NOAH J</t>
  </si>
  <si>
    <t>SZAJNA ARMIDANO,  URSULA</t>
  </si>
  <si>
    <t>SZALA,  DIANE M</t>
  </si>
  <si>
    <t>SZALAI,  VALERIE M</t>
  </si>
  <si>
    <t>SZARZYNSKI,  TIMOTHY M</t>
  </si>
  <si>
    <t>SZATKOWSKI,  RONALD S</t>
  </si>
  <si>
    <t>SZCZEPANIAK,  DENNIS</t>
  </si>
  <si>
    <t>SZCZEPANSKI,  SUSAN</t>
  </si>
  <si>
    <t>SZCZEPKOWICZ,  RICHARD E</t>
  </si>
  <si>
    <t>SZCZESNIAK,  JOHN W</t>
  </si>
  <si>
    <t>SZCZUDLO,  STEVEN T</t>
  </si>
  <si>
    <t>SZCZUROWSKI,  PIOTR</t>
  </si>
  <si>
    <t>SZCZYGIEL,  PAUL A</t>
  </si>
  <si>
    <t>SZEFC,  LINDA</t>
  </si>
  <si>
    <t>SZESZOL,  GLEN A</t>
  </si>
  <si>
    <t>SZETO,  PENNY</t>
  </si>
  <si>
    <t>SZEWCZYK,  BOGUSLAW T</t>
  </si>
  <si>
    <t>SZEWCZYK,  EDWARD J</t>
  </si>
  <si>
    <t>SZEWCZYK,  JAMES M</t>
  </si>
  <si>
    <t>SZEWCZYK,  JAMES R</t>
  </si>
  <si>
    <t>SZMYD,  JOHN B</t>
  </si>
  <si>
    <t>SZNURA,  PAUL</t>
  </si>
  <si>
    <t>SZORC,  ANDREW C</t>
  </si>
  <si>
    <t>SZORC,  MICHAEL J</t>
  </si>
  <si>
    <t>SZORC,  RICHARD P</t>
  </si>
  <si>
    <t>SZOT,  JOHN M</t>
  </si>
  <si>
    <t>SZRAMIAK,  RICHARD B</t>
  </si>
  <si>
    <t>SZUBERT,  LOUIS K</t>
  </si>
  <si>
    <t>SZUBSKI,  STEFAN J</t>
  </si>
  <si>
    <t>SZUCS,  JEANNIE M</t>
  </si>
  <si>
    <t>SZUDARSKI,  ALLEN E</t>
  </si>
  <si>
    <t>SZUDY,  EDMUND M</t>
  </si>
  <si>
    <t>SZURA,  WILLIAM M</t>
  </si>
  <si>
    <t>SZURAN,  ELZBIETA</t>
  </si>
  <si>
    <t>SZURAN,  JOZEF</t>
  </si>
  <si>
    <t>SZUSZKIEWICZ,  BOGUSLAW C</t>
  </si>
  <si>
    <t>SZWED,  ERIC P</t>
  </si>
  <si>
    <t>SZWEDO,  FRANK A</t>
  </si>
  <si>
    <t>SZYBKOWSKI,  JOHN R</t>
  </si>
  <si>
    <t>SZYDLOWSKI,  JOSEPH E</t>
  </si>
  <si>
    <t>SZYKOWNY,  ROBERT W</t>
  </si>
  <si>
    <t>SZYMANSKI,  DOUGLAS J</t>
  </si>
  <si>
    <t>SZYMANSKI,  SAMANTHA M</t>
  </si>
  <si>
    <t>SZYMCZYK,  DAVID J</t>
  </si>
  <si>
    <t>SZYSZKO,  JOHN M</t>
  </si>
  <si>
    <t>TABAK,  MARIE A</t>
  </si>
  <si>
    <t>TABAR,  FRANKO</t>
  </si>
  <si>
    <t>TABB SR,  ERIC L</t>
  </si>
  <si>
    <t>TABB,  TABITHA</t>
  </si>
  <si>
    <t>TABIDZE,  IRINA</t>
  </si>
  <si>
    <t>TABOR,  DAVID S</t>
  </si>
  <si>
    <t>DIR OF PROGRAM OPERATIONS</t>
  </si>
  <si>
    <t>TACCAD,  CLARIBEL</t>
  </si>
  <si>
    <t>TADAVICH,  GAVIN A</t>
  </si>
  <si>
    <t>TADEO,  ALITA F</t>
  </si>
  <si>
    <t>TADLA,  EDWARD J</t>
  </si>
  <si>
    <t>TAGGART,  SYLVIA</t>
  </si>
  <si>
    <t>TAGLER,  ANGELO M</t>
  </si>
  <si>
    <t>TAGLER,  MICHAEL A</t>
  </si>
  <si>
    <t>TAGLER,  PATRICK D</t>
  </si>
  <si>
    <t>SAFETY ADMINISTRATOR</t>
  </si>
  <si>
    <t>TAGLIERI,  CHRISTOPHER C</t>
  </si>
  <si>
    <t>TAGLIOLI,  CARMELA</t>
  </si>
  <si>
    <t>TAGLIOLI,  DONNA M</t>
  </si>
  <si>
    <t>TAGLIOLI,  THOMAS A</t>
  </si>
  <si>
    <t>TAITT,  JOHN E</t>
  </si>
  <si>
    <t>TAIYM,  DANIEL F</t>
  </si>
  <si>
    <t>TAIYOOB,  RAFIQ</t>
  </si>
  <si>
    <t>TAKAKI,  DEBBIE A</t>
  </si>
  <si>
    <t>TAKAKI,  MICHAEL</t>
  </si>
  <si>
    <t>TAKAKI,  ROSS K</t>
  </si>
  <si>
    <t>TALAGA,  BOGUSLAW</t>
  </si>
  <si>
    <t>TALAVERA,  FEDERICO</t>
  </si>
  <si>
    <t>TALBOT,  JULIA</t>
  </si>
  <si>
    <t>TALIAFERRO,  CHRISTOPHE</t>
  </si>
  <si>
    <t>TALIYA,  DANIEL</t>
  </si>
  <si>
    <t>TALLEY,  JACQUELINE</t>
  </si>
  <si>
    <t>TALLEY,  YOLANDA L</t>
  </si>
  <si>
    <t>TALLUD,  BUENAVENTU S</t>
  </si>
  <si>
    <t>TALLUD,  JOAQUIN S</t>
  </si>
  <si>
    <t>TALLY,  LIONEL</t>
  </si>
  <si>
    <t>TALPOS,  RADU D</t>
  </si>
  <si>
    <t>TALSMA,  ROBERT T</t>
  </si>
  <si>
    <t>TAM,  JESSICA H</t>
  </si>
  <si>
    <t>TAMAYO SILVA,  HILDA</t>
  </si>
  <si>
    <t>TAMEZ,  RUBEN E</t>
  </si>
  <si>
    <t>TAMEZ,  VERONICA</t>
  </si>
  <si>
    <t>TAMIMI,  MARWAN M</t>
  </si>
  <si>
    <t>TAMLEY,  KAREN M</t>
  </si>
  <si>
    <t>COMMISSIONER ON DISABILITIES</t>
  </si>
  <si>
    <t>TAMLO,  MARK T</t>
  </si>
  <si>
    <t>TAMONDONG,  CANDIDA I</t>
  </si>
  <si>
    <t>TAMPIER,  CHRISTOPHER M</t>
  </si>
  <si>
    <t>TAMRAT,  HILLINA T</t>
  </si>
  <si>
    <t>TAN,  EARLENE L</t>
  </si>
  <si>
    <t>TAN,  ROY</t>
  </si>
  <si>
    <t>TANABE,  MARK R</t>
  </si>
  <si>
    <t>TANAKA,  JOHN S</t>
  </si>
  <si>
    <t>TANAKA,  RONALD Y</t>
  </si>
  <si>
    <t>TANAKA,  STEVE H</t>
  </si>
  <si>
    <t>TANDY JR,  ALBERT R</t>
  </si>
  <si>
    <t>TANDYK,  JOSEPH L</t>
  </si>
  <si>
    <t>TANEJA,  MANMEET S</t>
  </si>
  <si>
    <t>CHIEF REVENUE ANALYST</t>
  </si>
  <si>
    <t>TANG,  MARVIN</t>
  </si>
  <si>
    <t>TANG,  WILLIAM</t>
  </si>
  <si>
    <t>TANGUAY,  STEVEN N</t>
  </si>
  <si>
    <t>TANKSON,  ARLENE L</t>
  </si>
  <si>
    <t>TANNEHILL,  BRIAN J</t>
  </si>
  <si>
    <t>TANNEHILL,  MARTIN J</t>
  </si>
  <si>
    <t>TANNEHILL,  MICHAEL A</t>
  </si>
  <si>
    <t>TANNEHILL,  MICHELLE M</t>
  </si>
  <si>
    <t>TANNEHILL,  TIMOTHY P</t>
  </si>
  <si>
    <t>TANOVIC,  SEID</t>
  </si>
  <si>
    <t>TANSLEY,  SARAH C</t>
  </si>
  <si>
    <t>TANTILLA,  MICHAEL A</t>
  </si>
  <si>
    <t>TANTILLO,  STEVEN J</t>
  </si>
  <si>
    <t>TANTILLO,  TIMOTHY V</t>
  </si>
  <si>
    <t>TANZI,  MARCO F</t>
  </si>
  <si>
    <t>TANZI,  MICHAEL A</t>
  </si>
  <si>
    <t>TAONE,  JON M</t>
  </si>
  <si>
    <t>TAPERT MERCADO,  KATIE M</t>
  </si>
  <si>
    <t>TAPIA,  DANIEL V</t>
  </si>
  <si>
    <t>TAPIA,  DOLORES R</t>
  </si>
  <si>
    <t>TAPIA,  ERIC N</t>
  </si>
  <si>
    <t>TAPIA,  JAIME H</t>
  </si>
  <si>
    <t>TAPIA,  JOSE D</t>
  </si>
  <si>
    <t>TAPIA,  MARIO</t>
  </si>
  <si>
    <t>TAPIA,  MELISSA J</t>
  </si>
  <si>
    <t>TAPIA,  RODOLFO A</t>
  </si>
  <si>
    <t>TAPIA,  SUZANNE</t>
  </si>
  <si>
    <t>TARALA,  DONNA M</t>
  </si>
  <si>
    <t>TARAS,  LISA A</t>
  </si>
  <si>
    <t>TARASIEWICZ,  PHILLIP P</t>
  </si>
  <si>
    <t>TARASIUK,  JOHNNY</t>
  </si>
  <si>
    <t>TARASZKIEWICZ,  ARTHUR R</t>
  </si>
  <si>
    <t>TARDIFF,  KELSEY</t>
  </si>
  <si>
    <t>TARIN,  VIVIANA</t>
  </si>
  <si>
    <t>TARIQ,  MOHAMMAD</t>
  </si>
  <si>
    <t>TARLETON,  ELLA L</t>
  </si>
  <si>
    <t>TART,  DEATRA</t>
  </si>
  <si>
    <t>TARTAN,  DENISE M</t>
  </si>
  <si>
    <t>TARVER,  TAMARA L</t>
  </si>
  <si>
    <t>TARZIAN,  TIMOTHY J</t>
  </si>
  <si>
    <t>TASKOVSKI,  MILORAD B</t>
  </si>
  <si>
    <t>TASSONE,  NICHOLAS A</t>
  </si>
  <si>
    <t>TATAR,  MICHELLE S</t>
  </si>
  <si>
    <t>TATE JR,  JOHNNY E</t>
  </si>
  <si>
    <t>TATE,  ANJEANNETTEE L</t>
  </si>
  <si>
    <t>TATE,  COLLIS</t>
  </si>
  <si>
    <t>TATE,  DIONNE A</t>
  </si>
  <si>
    <t>TATE,  GARY</t>
  </si>
  <si>
    <t>TATE,  HELEN M</t>
  </si>
  <si>
    <t>TATE,  JACKIE</t>
  </si>
  <si>
    <t>TATE,  JOHN H</t>
  </si>
  <si>
    <t>TATE,  JYTONNE F</t>
  </si>
  <si>
    <t>TATE,  KEVIN B</t>
  </si>
  <si>
    <t>TATE,  LUCILLE</t>
  </si>
  <si>
    <t>TATE,  MICHAEL M</t>
  </si>
  <si>
    <t>TATE,  RHEGEAE O</t>
  </si>
  <si>
    <t>TATE,  SHARON M</t>
  </si>
  <si>
    <t>TATE,  SHIRLEY A</t>
  </si>
  <si>
    <t>TATE,  STEPHEN H</t>
  </si>
  <si>
    <t>TATE,  TYRONE</t>
  </si>
  <si>
    <t>TATONE,  VITO E</t>
  </si>
  <si>
    <t>TATRO MENDOZA,  CRUZ</t>
  </si>
  <si>
    <t>TATUM,  CASSIE R</t>
  </si>
  <si>
    <t>TATUM,  RAYMOND T</t>
  </si>
  <si>
    <t>TATUM,  TIM S</t>
  </si>
  <si>
    <t>TATUM,  WILLIAM H</t>
  </si>
  <si>
    <t>TATUM,  WILLIE B</t>
  </si>
  <si>
    <t>TAUS,  JOHN J</t>
  </si>
  <si>
    <t>TAVARES,  GINA</t>
  </si>
  <si>
    <t>TAVARES,  NICKOLAS W</t>
  </si>
  <si>
    <t>TAVES,  SCOTT J</t>
  </si>
  <si>
    <t>TAVOLINO,  JAMES M</t>
  </si>
  <si>
    <t>TAYLER,  JOSEPH R</t>
  </si>
  <si>
    <t>TAYLOR EVANS,  DIANE M</t>
  </si>
  <si>
    <t>TAYLOR II,  MELVIN</t>
  </si>
  <si>
    <t>TAYLOR REED,  CASSANDRA F</t>
  </si>
  <si>
    <t>HEAD CASHIER</t>
  </si>
  <si>
    <t>TAYLOR SR,  ANDREW L</t>
  </si>
  <si>
    <t>TAYLOR,  AARON J</t>
  </si>
  <si>
    <t>TAYLOR,  ADDIE B</t>
  </si>
  <si>
    <t>TAYLOR,  ADRIAN S</t>
  </si>
  <si>
    <t>TAYLOR,  ALMARKO T</t>
  </si>
  <si>
    <t>TAYLOR,  ALMONDO M</t>
  </si>
  <si>
    <t>TAYLOR,  AUDREY</t>
  </si>
  <si>
    <t>TAYLOR,  BARBARA J</t>
  </si>
  <si>
    <t>TAYLOR,  BEVERLY R</t>
  </si>
  <si>
    <t>TAYLOR,  CANDIS R</t>
  </si>
  <si>
    <t>TAYLOR,  CAROL</t>
  </si>
  <si>
    <t>TAYLOR,  CAROLYN</t>
  </si>
  <si>
    <t>TAYLOR,  CARRIE</t>
  </si>
  <si>
    <t>TAYLOR,  CEDRIC F</t>
  </si>
  <si>
    <t>TAYLOR,  CHRISSHUNA</t>
  </si>
  <si>
    <t>TAYLOR,  CHRISTINE</t>
  </si>
  <si>
    <t>TAYLOR,  DANIEL M</t>
  </si>
  <si>
    <t>TAYLOR,  DARIN E</t>
  </si>
  <si>
    <t>TAYLOR,  DARLENE</t>
  </si>
  <si>
    <t>TAYLOR,  DARREN L</t>
  </si>
  <si>
    <t>TAYLOR,  DEBORAH</t>
  </si>
  <si>
    <t>TAYLOR,  DEBRA J</t>
  </si>
  <si>
    <t>TAYLOR,  DELROY A</t>
  </si>
  <si>
    <t>TAYLOR,  DENNIS M</t>
  </si>
  <si>
    <t>TAYLOR,  DONNELLA L</t>
  </si>
  <si>
    <t>TAYLOR,  DYONE L</t>
  </si>
  <si>
    <t>TAYLOR,  EARL R</t>
  </si>
  <si>
    <t>TAYLOR,  ERIC</t>
  </si>
  <si>
    <t>TAYLOR,  ERIC W</t>
  </si>
  <si>
    <t>TAYLOR,  ETHEL L</t>
  </si>
  <si>
    <t>TAYLOR,  EUCLID</t>
  </si>
  <si>
    <t>TAYLOR,  FREDERICK D</t>
  </si>
  <si>
    <t>TAYLOR,  GEORGE</t>
  </si>
  <si>
    <t>TAYLOR,  GEORGE A</t>
  </si>
  <si>
    <t>TAYLOR,  GLEN M</t>
  </si>
  <si>
    <t>TAYLOR,  GREGORY W</t>
  </si>
  <si>
    <t>TAYLOR,  HARRIET P</t>
  </si>
  <si>
    <t>TAYLOR,  HENRY U</t>
  </si>
  <si>
    <t>TAYLOR,  HERBERT J</t>
  </si>
  <si>
    <t>TAYLOR,  IRENE D</t>
  </si>
  <si>
    <t>TAYLOR,  JALANDA M</t>
  </si>
  <si>
    <t>TAYLOR,  JAMES</t>
  </si>
  <si>
    <t>TAYLOR,  JAMES R</t>
  </si>
  <si>
    <t>TAYLOR,  JANEE C</t>
  </si>
  <si>
    <t>TAYLOR,  JEFFERY J</t>
  </si>
  <si>
    <t>TAYLOR,  JEFFREY G</t>
  </si>
  <si>
    <t>TAYLOR,  KEN T</t>
  </si>
  <si>
    <t>TAYLOR,  KENNETH A</t>
  </si>
  <si>
    <t>TAYLOR,  KENNETH W</t>
  </si>
  <si>
    <t>TAYLOR,  KENYA S</t>
  </si>
  <si>
    <t>TAYLOR,  KEVIN</t>
  </si>
  <si>
    <t>TAYLOR,  KEVIN A</t>
  </si>
  <si>
    <t>TAYLOR,  KEVIN G</t>
  </si>
  <si>
    <t>TAYLOR,  KIERAN</t>
  </si>
  <si>
    <t>TAYLOR,  KIMBERLY A</t>
  </si>
  <si>
    <t>TAYLOR,  LA FLORA</t>
  </si>
  <si>
    <t>TAYLOR,  LASHAWN K</t>
  </si>
  <si>
    <t>TAYLOR,  LATONYA R</t>
  </si>
  <si>
    <t>TAYLOR,  LAWRENCE D</t>
  </si>
  <si>
    <t>TAYLOR,  LLOYD N</t>
  </si>
  <si>
    <t>TAYLOR,  LUCILLE</t>
  </si>
  <si>
    <t>TAYLOR,  MANUELA D</t>
  </si>
  <si>
    <t>TAYLOR,  MERVYN</t>
  </si>
  <si>
    <t>TAYLOR,  MINDY A</t>
  </si>
  <si>
    <t>TAYLOR,  NANCY A</t>
  </si>
  <si>
    <t>TAYLOR,  NATHANIEL F</t>
  </si>
  <si>
    <t>TAYLOR,  PERRY L</t>
  </si>
  <si>
    <t>TAYLOR,  RAVEN D</t>
  </si>
  <si>
    <t>TAYLOR,  RICKEY</t>
  </si>
  <si>
    <t>TAYLOR,  ROBERT H</t>
  </si>
  <si>
    <t>TAYLOR,  RONALD W</t>
  </si>
  <si>
    <t>TAYLOR,  RONNESHIA E</t>
  </si>
  <si>
    <t>TAYLOR,  RONNIE</t>
  </si>
  <si>
    <t>TAYLOR,  ROY M</t>
  </si>
  <si>
    <t>TAYLOR,  SABRINA</t>
  </si>
  <si>
    <t>TAYLOR,  SAMONE</t>
  </si>
  <si>
    <t>TAYLOR,  SANDRA</t>
  </si>
  <si>
    <t>TAYLOR,  SEPHERE L</t>
  </si>
  <si>
    <t>TAYLOR,  SHAUNESE L</t>
  </si>
  <si>
    <t>TAYLOR,  SHERMAN</t>
  </si>
  <si>
    <t>TAYLOR,  TODD S</t>
  </si>
  <si>
    <t>TAYLOR,  TOWANDA M</t>
  </si>
  <si>
    <t>TAYLOR,  VELMA</t>
  </si>
  <si>
    <t>TAYLOR-JORDAN,  GISELLE</t>
  </si>
  <si>
    <t>TCHORYK,  JAN M</t>
  </si>
  <si>
    <t>TEAGUE,  SHIKEMA N</t>
  </si>
  <si>
    <t>TEAGUE-BROWN,  ROSALYN M</t>
  </si>
  <si>
    <t>TEAHAN,  COLLEEN L</t>
  </si>
  <si>
    <t>TEAHAN,  TERENCE P</t>
  </si>
  <si>
    <t>TEAL,  ERIC M</t>
  </si>
  <si>
    <t>TEBBENS,  ROBERT</t>
  </si>
  <si>
    <t>TEDESCHI,  BRIAN C</t>
  </si>
  <si>
    <t>TEDESCHI,  GARY A</t>
  </si>
  <si>
    <t>TEDESSO,  CAROLINE</t>
  </si>
  <si>
    <t>TEEMER,  MICHELLE</t>
  </si>
  <si>
    <t>TEFFT,  LEON J</t>
  </si>
  <si>
    <t>TEGTMEIER,  MATT E</t>
  </si>
  <si>
    <t>TEICHERT,  WILLIAM H</t>
  </si>
  <si>
    <t>TEJADA,  OSWALDO R</t>
  </si>
  <si>
    <t>TELESHEVSKY,  GESYA</t>
  </si>
  <si>
    <t>TELKAMP,  SCOTT A</t>
  </si>
  <si>
    <t>TELLADO JR,  HECTOR</t>
  </si>
  <si>
    <t>TELLEZ,  ERNEST</t>
  </si>
  <si>
    <t>TELLEZ,  JOANN M</t>
  </si>
  <si>
    <t>TELLEZ,  KAREN A</t>
  </si>
  <si>
    <t>TELLEZ,  MARK A</t>
  </si>
  <si>
    <t>TELLEZ,  NORA E</t>
  </si>
  <si>
    <t>TELLEZ,  VINCENT</t>
  </si>
  <si>
    <t>TELLI,  ANDREA</t>
  </si>
  <si>
    <t>TELLI,  CHRISTINE A</t>
  </si>
  <si>
    <t>TELLI,  JOHN R</t>
  </si>
  <si>
    <t>TEMORES,  EDWARD</t>
  </si>
  <si>
    <t>TEMPEL,  KENNETH E</t>
  </si>
  <si>
    <t>TEMPLE,  BARRY P</t>
  </si>
  <si>
    <t>TEMPLE,  CONNIE D</t>
  </si>
  <si>
    <t>TEMPLES,  JACQUELINE J</t>
  </si>
  <si>
    <t>TEMPLETON,  QUINZELLA</t>
  </si>
  <si>
    <t>TENCZA,  DAVID E</t>
  </si>
  <si>
    <t>TENEYUQUE,  GERARDO</t>
  </si>
  <si>
    <t>TENFELDE,  ERIC</t>
  </si>
  <si>
    <t>TENG,  JAMES Y</t>
  </si>
  <si>
    <t>TENISON,  SCOTT M</t>
  </si>
  <si>
    <t>TENORIO,  DAVID</t>
  </si>
  <si>
    <t>TENORIO,  RAYMOND</t>
  </si>
  <si>
    <t>TENORIO,  VICTOR A</t>
  </si>
  <si>
    <t>TENORT,  MINNIE P</t>
  </si>
  <si>
    <t>TENTLER,  ALBERT W</t>
  </si>
  <si>
    <t>TENTLER,  STEPHEN R</t>
  </si>
  <si>
    <t>TENTLER,  THOMAS A</t>
  </si>
  <si>
    <t>TENTON,  CHRISTOPHE L</t>
  </si>
  <si>
    <t>TERESI,  MARTIN J</t>
  </si>
  <si>
    <t>TERLECKY,  GREG U</t>
  </si>
  <si>
    <t>TERMINI,  CHARLES J</t>
  </si>
  <si>
    <t>TERNAND,  BRANDON R</t>
  </si>
  <si>
    <t>TERNES,  MICHAEL</t>
  </si>
  <si>
    <t>TERNES,  VINCENT P</t>
  </si>
  <si>
    <t>TERNOIR,  ERVIN P</t>
  </si>
  <si>
    <t>TERRAZAS,  DAVID</t>
  </si>
  <si>
    <t>TERRAZAS,  JESSE</t>
  </si>
  <si>
    <t>TERRELL,  CYNTHIA</t>
  </si>
  <si>
    <t>TERRELL,  JAMES P</t>
  </si>
  <si>
    <t>LICENSE CLERK I/C</t>
  </si>
  <si>
    <t>TERRELL,  LYNNETTE</t>
  </si>
  <si>
    <t>TERRELL,  STEPHEN B</t>
  </si>
  <si>
    <t>TERRONES,  SOFIA</t>
  </si>
  <si>
    <t>TERRONES,  VERNA E</t>
  </si>
  <si>
    <t>TERRY,  CONNIE</t>
  </si>
  <si>
    <t>TERRY,  DAVID E</t>
  </si>
  <si>
    <t>TERRY,  ELIZABETH R</t>
  </si>
  <si>
    <t>TERRY,  LYRONE W</t>
  </si>
  <si>
    <t>TERRY,  MARY E</t>
  </si>
  <si>
    <t>TERRY,  MONTRELL O</t>
  </si>
  <si>
    <t>TERRY,  MORRELL D</t>
  </si>
  <si>
    <t>TERRY,  PATRICK N</t>
  </si>
  <si>
    <t>TERRY,  STERLING F</t>
  </si>
  <si>
    <t>TERRY,  WENDELL R</t>
  </si>
  <si>
    <t>TERRY,  YVONNE M</t>
  </si>
  <si>
    <t>TERTELL,  BRIDGETTE E</t>
  </si>
  <si>
    <t>TERVANIS,  THOMAS V</t>
  </si>
  <si>
    <t>TERZIC,  JASNA</t>
  </si>
  <si>
    <t>TERZICH,  JENNIFER L</t>
  </si>
  <si>
    <t>TESFAI,  TEWELDE T</t>
  </si>
  <si>
    <t>TETIWAT,  TAVEESAK</t>
  </si>
  <si>
    <t>TETREV,  GERALD M</t>
  </si>
  <si>
    <t>TEUTONICO,  JAMES P</t>
  </si>
  <si>
    <t>TEUTONICO,  MICHAEL A</t>
  </si>
  <si>
    <t>TEVERBAUGH,  CHARLES T</t>
  </si>
  <si>
    <t>TEVERBAUGH,  REGINALD D</t>
  </si>
  <si>
    <t>TEWOLDE GABRIEL,  KIROS</t>
  </si>
  <si>
    <t>TEWOLDE,  FREHIWOT</t>
  </si>
  <si>
    <t>TEWS,  MICHAEL J</t>
  </si>
  <si>
    <t>THACKER,  MARK T</t>
  </si>
  <si>
    <t>THAMES,  MICHAEL A</t>
  </si>
  <si>
    <t>THANASENARIS,  TED G</t>
  </si>
  <si>
    <t>THAYER,  DONALD D</t>
  </si>
  <si>
    <t>THEDFORD,  CHRISTOPHE A</t>
  </si>
  <si>
    <t>THEEKE,  JANIECE A</t>
  </si>
  <si>
    <t>THEIS,  LINDA M</t>
  </si>
  <si>
    <t>THEIS,  MICHAEL J</t>
  </si>
  <si>
    <t>THELEN JR,  GEORGE A</t>
  </si>
  <si>
    <t>THELEN,  DONALD A</t>
  </si>
  <si>
    <t>THELEN,  PATRICK M</t>
  </si>
  <si>
    <t>THELMON,  DAVID D</t>
  </si>
  <si>
    <t>THEODATE,  MARIO Y</t>
  </si>
  <si>
    <t>THEODORATOS,  ANDREAS D</t>
  </si>
  <si>
    <t>GENERAL FOREMAN OF PAINTERS</t>
  </si>
  <si>
    <t>THEODORE,  PETER A</t>
  </si>
  <si>
    <t>THEODORE,  SAM F</t>
  </si>
  <si>
    <t>THEODORIDES,  PANAGIOTIS G</t>
  </si>
  <si>
    <t>THEODOROPOULOS,  CHRISTINA F</t>
  </si>
  <si>
    <t>THEUSCH,  DANIEL J</t>
  </si>
  <si>
    <t>THIEL JR,  JOSEPH E</t>
  </si>
  <si>
    <t>THIEL,  JEFFREY T</t>
  </si>
  <si>
    <t>THIEL,  MARTHA M</t>
  </si>
  <si>
    <t>THIEL,  SANDRA J</t>
  </si>
  <si>
    <t>THIEL,  SCOTT C</t>
  </si>
  <si>
    <t>THIELSEN,  RONI L</t>
  </si>
  <si>
    <t>THIESE,  CHARLES J</t>
  </si>
  <si>
    <t>THIGPEN,  ANNETTE</t>
  </si>
  <si>
    <t>THIGPEN,  MAURICE</t>
  </si>
  <si>
    <t>THILL,  JOHN C</t>
  </si>
  <si>
    <t>THIRY,  PATRICK M</t>
  </si>
  <si>
    <t>THIVEL,  WINNIFRED</t>
  </si>
  <si>
    <t>THOLL,  ROBERT J</t>
  </si>
  <si>
    <t>THOMAS III,  CLEVELAND</t>
  </si>
  <si>
    <t>THOMAS III,  ELBERT</t>
  </si>
  <si>
    <t>THOMAS III,  PERCY</t>
  </si>
  <si>
    <t>THOMAS JR,  LARRY E</t>
  </si>
  <si>
    <t>THOMAS JR,  LEROY</t>
  </si>
  <si>
    <t>THOMAS JR,  MAURICE</t>
  </si>
  <si>
    <t>THOMAS JR,  PAYTON</t>
  </si>
  <si>
    <t>THOMAS JR,  RUFUS M</t>
  </si>
  <si>
    <t>THOMAS WILSON,  CHRISTINA A</t>
  </si>
  <si>
    <t>THOMAS,  ABRAHAM A</t>
  </si>
  <si>
    <t>THOMAS,  ALFRED W</t>
  </si>
  <si>
    <t>THOMAS,  ALPHONSO</t>
  </si>
  <si>
    <t>THOMAS,  ANDREW</t>
  </si>
  <si>
    <t>THOMAS,  ANGELA</t>
  </si>
  <si>
    <t>THOMAS,  ANGELA C</t>
  </si>
  <si>
    <t>THOMAS,  ARAMON H</t>
  </si>
  <si>
    <t>THOMAS,  ARTRA M</t>
  </si>
  <si>
    <t>THOMAS,  BARBARA J</t>
  </si>
  <si>
    <t>THOMAS,  BERTHA</t>
  </si>
  <si>
    <t>THOMAS,  BILOS M</t>
  </si>
  <si>
    <t>THOMAS,  BREDA C</t>
  </si>
  <si>
    <t>THOMAS,  BRIAN J</t>
  </si>
  <si>
    <t>THOMAS,  CARRIE</t>
  </si>
  <si>
    <t>THOMAS,  CHAKAKHAN</t>
  </si>
  <si>
    <t>THOMAS,  CHARLES</t>
  </si>
  <si>
    <t>THOMAS,  CHRISTOPHER O</t>
  </si>
  <si>
    <t>THOMAS,  CIONNA B</t>
  </si>
  <si>
    <t>THOMAS,  CLARENCE L</t>
  </si>
  <si>
    <t>THOMAS,  CURTIS</t>
  </si>
  <si>
    <t>THOMAS,  CYNTHIA D</t>
  </si>
  <si>
    <t>THOMAS,  DAKARI L</t>
  </si>
  <si>
    <t>THOMAS,  DANIEL</t>
  </si>
  <si>
    <t>THOMAS,  DAPHNE J</t>
  </si>
  <si>
    <t>THOMAS,  DARLENE</t>
  </si>
  <si>
    <t>THOMAS,  DARNELL L</t>
  </si>
  <si>
    <t>THOMAS,  DARRYL</t>
  </si>
  <si>
    <t>THOMAS,  DARRYL A</t>
  </si>
  <si>
    <t>THOMAS,  DAVID M</t>
  </si>
  <si>
    <t>THOMAS,  DAWN D</t>
  </si>
  <si>
    <t>THOMAS,  DEBORAH A</t>
  </si>
  <si>
    <t>THOMAS,  DEBRA B</t>
  </si>
  <si>
    <t>THOMAS,  DELORIS</t>
  </si>
  <si>
    <t>THOMAS,  DERYK E</t>
  </si>
  <si>
    <t>THOMAS,  EDWIN A</t>
  </si>
  <si>
    <t>THOMAS,  EUNICE</t>
  </si>
  <si>
    <t>THOMAS,  FRANK N</t>
  </si>
  <si>
    <t>THOMAS,  GEORGE</t>
  </si>
  <si>
    <t>THOMAS,  GINA L</t>
  </si>
  <si>
    <t>THOMAS,  GLADYS M</t>
  </si>
  <si>
    <t>THOMAS,  GREGORY M</t>
  </si>
  <si>
    <t>THOMAS,  GWEN G</t>
  </si>
  <si>
    <t>THOMAS,  HATTIE</t>
  </si>
  <si>
    <t>THOMAS,  HENRY F</t>
  </si>
  <si>
    <t>THOMAS,  HERBETTE L</t>
  </si>
  <si>
    <t>THOMAS,  HERMAN A</t>
  </si>
  <si>
    <t>THOMAS,  HOWARD</t>
  </si>
  <si>
    <t>THOMAS,  ISAAC</t>
  </si>
  <si>
    <t>THOMAS,  JACKIE N</t>
  </si>
  <si>
    <t>THOMAS,  JACQUELINE C</t>
  </si>
  <si>
    <t>THOMAS,  JAMES</t>
  </si>
  <si>
    <t>THOMAS,  JAMES D</t>
  </si>
  <si>
    <t>THOMAS,  JAMIE J</t>
  </si>
  <si>
    <t>THOMAS,  JANIE M</t>
  </si>
  <si>
    <t>THOMAS,  JEFFREY D</t>
  </si>
  <si>
    <t>THOMAS,  JENNIFER D</t>
  </si>
  <si>
    <t>THOMAS,  JOHN C</t>
  </si>
  <si>
    <t>THOMAS,  JOHN M</t>
  </si>
  <si>
    <t>THOMAS,  JONATHAN R</t>
  </si>
  <si>
    <t>THOMAS,  JOY K</t>
  </si>
  <si>
    <t>THOMAS,  JOYCE</t>
  </si>
  <si>
    <t>THOMAS,  JULIUS M</t>
  </si>
  <si>
    <t>THOMAS,  KATELYN E</t>
  </si>
  <si>
    <t>THOMAS,  KELLY M</t>
  </si>
  <si>
    <t>THOMAS,  KELVIN B</t>
  </si>
  <si>
    <t>THOMAS,  KENNEDY D</t>
  </si>
  <si>
    <t>THOMAS,  KENNETH</t>
  </si>
  <si>
    <t>THOMAS,  KEVIN L</t>
  </si>
  <si>
    <t>THOMAS,  KEVIN M</t>
  </si>
  <si>
    <t>THOMAS,  KIRK</t>
  </si>
  <si>
    <t>THOMAS,  KISHA N</t>
  </si>
  <si>
    <t>THOMAS,  LATASHA R</t>
  </si>
  <si>
    <t>THOMAS,  LAV H</t>
  </si>
  <si>
    <t>THOMAS,  LEAH R</t>
  </si>
  <si>
    <t>THOMAS,  LEDA D</t>
  </si>
  <si>
    <t>THOMAS,  LOUISE</t>
  </si>
  <si>
    <t>THOMAS,  LUTHER C</t>
  </si>
  <si>
    <t>THOMAS,  MARCEL</t>
  </si>
  <si>
    <t>THOMAS,  MARILYN B</t>
  </si>
  <si>
    <t>THOMAS,  MARK E</t>
  </si>
  <si>
    <t>THOMAS,  MAURICE</t>
  </si>
  <si>
    <t>THOMAS,  MAURICE C</t>
  </si>
  <si>
    <t>THOMAS,  MICHAEL E</t>
  </si>
  <si>
    <t>THOMAS,  MICHAEL J</t>
  </si>
  <si>
    <t>THOMAS,  MICOLE L</t>
  </si>
  <si>
    <t>THOMAS,  MINOR</t>
  </si>
  <si>
    <t>THOMAS,  MONTOYA M</t>
  </si>
  <si>
    <t>THOMAS,  NADIA T</t>
  </si>
  <si>
    <t>THOMAS,  NORMAN L</t>
  </si>
  <si>
    <t>THOMAS,  PAMELA Y</t>
  </si>
  <si>
    <t>THOMAS,  PATRICE N</t>
  </si>
  <si>
    <t>THOMAS,  PAULA B</t>
  </si>
  <si>
    <t>THOMAS,  PAULA M</t>
  </si>
  <si>
    <t>THOMAS,  PAVELLA A</t>
  </si>
  <si>
    <t>THOMAS,  QUINTIN V</t>
  </si>
  <si>
    <t>THOMAS,  REGINA Y</t>
  </si>
  <si>
    <t>THOMAS,  REGINALD</t>
  </si>
  <si>
    <t>THOMAS,  RENA</t>
  </si>
  <si>
    <t>THOMAS,  RENEE L</t>
  </si>
  <si>
    <t>THOMAS,  RETHA J</t>
  </si>
  <si>
    <t>THOMAS,  ROBERT D</t>
  </si>
  <si>
    <t>THOMAS,  RONALD A</t>
  </si>
  <si>
    <t>THOMAS,  ROWENA C</t>
  </si>
  <si>
    <t>THOMAS,  SANDRA R</t>
  </si>
  <si>
    <t>THOMAS,  SHAMARR E</t>
  </si>
  <si>
    <t>THOMAS,  SHANELL L</t>
  </si>
  <si>
    <t>THOMAS,  SUNIL</t>
  </si>
  <si>
    <t>THOMAS,  SUSAN M</t>
  </si>
  <si>
    <t>THOMAS,  TALMAN D</t>
  </si>
  <si>
    <t>THOMAS,  TERATINEKA N</t>
  </si>
  <si>
    <t>THOMAS,  TERRENCE</t>
  </si>
  <si>
    <t>THOMAS,  TIESHA D</t>
  </si>
  <si>
    <t>THOMAS,  TIMOTHY M</t>
  </si>
  <si>
    <t>THOMAS,  TONY</t>
  </si>
  <si>
    <t>THOMAS,  TRINA M</t>
  </si>
  <si>
    <t>THOMAS,  VICTORIA</t>
  </si>
  <si>
    <t>THOMAS,  VINCENT O</t>
  </si>
  <si>
    <t>THOMAS,  WAYNE D</t>
  </si>
  <si>
    <t>THOMAS,  WILLIAM L</t>
  </si>
  <si>
    <t>THOMAS,  WILLIE T</t>
  </si>
  <si>
    <t>THOMAS,  YOLANDA</t>
  </si>
  <si>
    <t>THOMASON,  KERRY P</t>
  </si>
  <si>
    <t>THOME,  BRUNO F</t>
  </si>
  <si>
    <t>THOME,  NICHOLAS D</t>
  </si>
  <si>
    <t>THOMPSON BEY,  STEVE A</t>
  </si>
  <si>
    <t>THOMPSON II,  GEORGE A</t>
  </si>
  <si>
    <t>THOMPSON JR,  CURTIS V</t>
  </si>
  <si>
    <t>THOMPSON JR,  JEWEL</t>
  </si>
  <si>
    <t>THOMPSON JR,  JUNIUS O</t>
  </si>
  <si>
    <t>THOMPSON JR,  TERRENCE J</t>
  </si>
  <si>
    <t>THOMPSON WELLS,  HARRIET</t>
  </si>
  <si>
    <t>THOMPSON,  ABASI T</t>
  </si>
  <si>
    <t>THOMPSON,  ANDRE M</t>
  </si>
  <si>
    <t>THOMPSON,  ANGELA A</t>
  </si>
  <si>
    <t>THOMPSON,  ANTOINETTE D</t>
  </si>
  <si>
    <t>THOMPSON,  BELINDA</t>
  </si>
  <si>
    <t>THOMPSON,  BERNARD</t>
  </si>
  <si>
    <t>THOMPSON,  BOBBY</t>
  </si>
  <si>
    <t>THOMPSON,  BRIAN K</t>
  </si>
  <si>
    <t>THOMPSON,  BRIAN L</t>
  </si>
  <si>
    <t>THOMPSON,  CALVIN</t>
  </si>
  <si>
    <t>THOMPSON,  CHANDRA D</t>
  </si>
  <si>
    <t>THOMPSON,  CHARLES L</t>
  </si>
  <si>
    <t>THOMPSON,  CLAUDE O</t>
  </si>
  <si>
    <t>THOMPSON,  CRAIG M</t>
  </si>
  <si>
    <t>THOMPSON,  DEBORAH</t>
  </si>
  <si>
    <t>THOMPSON,  DELORES E</t>
  </si>
  <si>
    <t>THOMPSON,  DONALD M</t>
  </si>
  <si>
    <t>THOMPSON,  ENID</t>
  </si>
  <si>
    <t>THOMPSON,  GRAHAM E</t>
  </si>
  <si>
    <t>THOMPSON,  GREGORY B</t>
  </si>
  <si>
    <t>THOMPSON,  HUBERT J</t>
  </si>
  <si>
    <t>THOMPSON,  IRVIN B</t>
  </si>
  <si>
    <t>THOMPSON,  JAMES</t>
  </si>
  <si>
    <t>THOMPSON,  JAMES L</t>
  </si>
  <si>
    <t>THOMPSON,  JANET S</t>
  </si>
  <si>
    <t>THOMPSON,  JOANN</t>
  </si>
  <si>
    <t>THOMPSON,  JOANN K</t>
  </si>
  <si>
    <t>THOMPSON,  JOHN A</t>
  </si>
  <si>
    <t>THOMPSON,  JOHN J</t>
  </si>
  <si>
    <t>THOMPSON,  JOSEPH M</t>
  </si>
  <si>
    <t>THOMPSON,  KEITH W</t>
  </si>
  <si>
    <t>THOMPSON,  KENNETH L</t>
  </si>
  <si>
    <t>THOMPSON,  LAVERNE P</t>
  </si>
  <si>
    <t>THOMPSON,  LAWRENCE G</t>
  </si>
  <si>
    <t>THOMPSON,  LEROY</t>
  </si>
  <si>
    <t>THOMPSON,  LEVORA M</t>
  </si>
  <si>
    <t>THOMPSON,  LISA</t>
  </si>
  <si>
    <t>THOMPSON,  LORETTA</t>
  </si>
  <si>
    <t>THOMPSON,  MALCOLM</t>
  </si>
  <si>
    <t>THOMPSON,  MARK C</t>
  </si>
  <si>
    <t>THOMPSON,  MARY E</t>
  </si>
  <si>
    <t>THOMPSON,  MITCHELL</t>
  </si>
  <si>
    <t>THOMPSON,  MONIQUE E</t>
  </si>
  <si>
    <t>THOMPSON,  NICOLE C</t>
  </si>
  <si>
    <t>THOMPSON,  PARIS C</t>
  </si>
  <si>
    <t>THOMPSON,  PATRICIA A</t>
  </si>
  <si>
    <t>THOMPSON,  QUIANA M</t>
  </si>
  <si>
    <t>THOMPSON,  RAMONA K</t>
  </si>
  <si>
    <t>THOMPSON,  RICKY</t>
  </si>
  <si>
    <t>THOMPSON,  ROBERT W</t>
  </si>
  <si>
    <t>THOMPSON,  RONDAE T</t>
  </si>
  <si>
    <t>THOMPSON,  ROSALYN S</t>
  </si>
  <si>
    <t>THOMPSON,  ROSE C</t>
  </si>
  <si>
    <t>THOMPSON,  THERESA M</t>
  </si>
  <si>
    <t>THOMPSON,  TIMOTHY J</t>
  </si>
  <si>
    <t>THOMPSON,  TINA A</t>
  </si>
  <si>
    <t>THOMPSON,  VERNA</t>
  </si>
  <si>
    <t>THOMPSON,  YATANYA</t>
  </si>
  <si>
    <t>THOMSEN,  LAUREL</t>
  </si>
  <si>
    <t>THOMSEN,  ROBERT V</t>
  </si>
  <si>
    <t>THORNHILL,  JOHN R</t>
  </si>
  <si>
    <t>THORNTON,  ARNAZ W</t>
  </si>
  <si>
    <t>THORNTON,  CAROL I</t>
  </si>
  <si>
    <t>THORNTON,  CHARLES C</t>
  </si>
  <si>
    <t>THORNTON,  JOHN L</t>
  </si>
  <si>
    <t>THORNTON,  JOHN W</t>
  </si>
  <si>
    <t>THORNTON,  MAURICE D</t>
  </si>
  <si>
    <t>THORNTON,  NICHOLAS D</t>
  </si>
  <si>
    <t>THORNTON,  PATRICK A</t>
  </si>
  <si>
    <t>THORNTON,  PEGGY</t>
  </si>
  <si>
    <t>THORNTON,  ROBERTA</t>
  </si>
  <si>
    <t>THORP,  KIMBERLY M</t>
  </si>
  <si>
    <t>THORPE,  ANDREA</t>
  </si>
  <si>
    <t>THORPE,  JAMES P</t>
  </si>
  <si>
    <t>THORPE,  ROBERT M</t>
  </si>
  <si>
    <t>THORSBERG,  JEFFERY R</t>
  </si>
  <si>
    <t>THREATT,  DENISE R</t>
  </si>
  <si>
    <t>THREATT,  KEITH B</t>
  </si>
  <si>
    <t>THREATT,  RYENN V</t>
  </si>
  <si>
    <t>THREATT,  SANDRA</t>
  </si>
  <si>
    <t>THRIFT RHODES,  MARGRETTA C</t>
  </si>
  <si>
    <t>THROWER,  DERWIN K</t>
  </si>
  <si>
    <t>THROWER,  RAASHEEN K</t>
  </si>
  <si>
    <t>THRUN,  JEFFREY S</t>
  </si>
  <si>
    <t>THUESTAD,  REBECCA A</t>
  </si>
  <si>
    <t>THUIS,  WILLIAM J</t>
  </si>
  <si>
    <t>THURBER,  DUANE R</t>
  </si>
  <si>
    <t>THURMAN,  CLIFTON</t>
  </si>
  <si>
    <t>THURMAN,  DOROTHY</t>
  </si>
  <si>
    <t>THURMAN,  NINA M</t>
  </si>
  <si>
    <t>THURMOND,  EUGEINA L</t>
  </si>
  <si>
    <t>THURMOND,  HUGO E</t>
  </si>
  <si>
    <t>THURMOND,  SHELBYRNE D</t>
  </si>
  <si>
    <t>THURSTON,  YAKIMBA D</t>
  </si>
  <si>
    <t>TIARDOVICH,  MICHAEL A</t>
  </si>
  <si>
    <t>TIBBITS JR,  GEORGE D</t>
  </si>
  <si>
    <t>TIBBS,  EDWARD A</t>
  </si>
  <si>
    <t>TIBBS,  MICHAEL L</t>
  </si>
  <si>
    <t>TIBERI JR,  ROBERT J</t>
  </si>
  <si>
    <t>TIBUDAN,  VICENTE T</t>
  </si>
  <si>
    <t>TICEY,  DEBORAH D</t>
  </si>
  <si>
    <t>TICEY,  TEON M</t>
  </si>
  <si>
    <t>TIEMA,  JACQUELINE</t>
  </si>
  <si>
    <t>TIENDA,  SYLVIA</t>
  </si>
  <si>
    <t>TIERNEY,  BRIAN J</t>
  </si>
  <si>
    <t>TIERNEY,  BRIAN P</t>
  </si>
  <si>
    <t>TIERNEY,  JOHN H</t>
  </si>
  <si>
    <t>TIERNEY,  KERRY A</t>
  </si>
  <si>
    <t>TIESCH RAMIREZ,  JEANNINE M</t>
  </si>
  <si>
    <t>TIETZ,  ROBERT C</t>
  </si>
  <si>
    <t>TIGER WILLIAMS,  LA VESHA N</t>
  </si>
  <si>
    <t>TIGGS,  LAKEISHA S</t>
  </si>
  <si>
    <t>TIGNER,  NORMA M</t>
  </si>
  <si>
    <t>TIGNOR,  DARRYL B</t>
  </si>
  <si>
    <t>TILLER JR,  TOMMIE G</t>
  </si>
  <si>
    <t>TILLERY,  ANDRE D</t>
  </si>
  <si>
    <t>TILLERY,  ANIKIA L</t>
  </si>
  <si>
    <t>TILLERY,  MARY</t>
  </si>
  <si>
    <t>TILLIS,  ADRIANNE L</t>
  </si>
  <si>
    <t>TILLIS,  ADRIENNE</t>
  </si>
  <si>
    <t>TILLIS,  BARBARA J</t>
  </si>
  <si>
    <t>TILLMAN LAMAR,  BARBARA A</t>
  </si>
  <si>
    <t>TILLMAN,  DWAYNE E</t>
  </si>
  <si>
    <t>TILLMAN,  GWENDOLYN L</t>
  </si>
  <si>
    <t>TILLMAN,  MICHAEL B</t>
  </si>
  <si>
    <t>TILLMAN,  PAULA L</t>
  </si>
  <si>
    <t>TILLMAN,  ROBERT</t>
  </si>
  <si>
    <t>TILLMAN,  SHEILA L</t>
  </si>
  <si>
    <t>TILLMAN,  THOMAS J</t>
  </si>
  <si>
    <t>TILLMON,  AMOS L</t>
  </si>
  <si>
    <t>TILLOTSON,  ROBIN J</t>
  </si>
  <si>
    <t>TILMON,  SANDRA</t>
  </si>
  <si>
    <t>TIM,  JERAD</t>
  </si>
  <si>
    <t>TIMATYOS,  SOUAD D</t>
  </si>
  <si>
    <t>TIMM,  RALPH E</t>
  </si>
  <si>
    <t>TIMMEL,  MARK C</t>
  </si>
  <si>
    <t>TIMMERMAN,  SAMUEL E</t>
  </si>
  <si>
    <t>TIMMONS,  RUTH M</t>
  </si>
  <si>
    <t>TIMMRECK,  FRED S</t>
  </si>
  <si>
    <t>TIMMS,  JEANETTA R</t>
  </si>
  <si>
    <t>TIMOTHY,  LORI A</t>
  </si>
  <si>
    <t>TIMOTHY,  MICHAEL J</t>
  </si>
  <si>
    <t>TIMRICK,  HUGH J</t>
  </si>
  <si>
    <t>TINAJERO,  CARLOS</t>
  </si>
  <si>
    <t>TINER,  ARCHIE J</t>
  </si>
  <si>
    <t>TINERELLA,  ANTHONY J</t>
  </si>
  <si>
    <t>TINERELLA,  MICHAEL A</t>
  </si>
  <si>
    <t>TINSLEY,  BERTHA J</t>
  </si>
  <si>
    <t>TIRADO,  CHRISTIAN</t>
  </si>
  <si>
    <t>TIRADO,  EUGENIO</t>
  </si>
  <si>
    <t>TIRADO,  GLORIA A</t>
  </si>
  <si>
    <t>TIRADO,  JOSE M</t>
  </si>
  <si>
    <t>TIRADO,  MARCO A</t>
  </si>
  <si>
    <t>TIRADO,  MAURICIO</t>
  </si>
  <si>
    <t>TIRADO,  ROBERTO</t>
  </si>
  <si>
    <t>TISCH,  ANAT</t>
  </si>
  <si>
    <t>TITO,  CHRISTIAN M</t>
  </si>
  <si>
    <t>TITO,  JOSEPH P</t>
  </si>
  <si>
    <t>TIWANA,  SHAH J</t>
  </si>
  <si>
    <t>TIZURA,  MARYGRACE</t>
  </si>
  <si>
    <t>TIZURA,  MATTHEW T</t>
  </si>
  <si>
    <t>TKACH,  VLADIMIR</t>
  </si>
  <si>
    <t>TLAPA,  LISA M</t>
  </si>
  <si>
    <t>TLOCZEK,  KEVIN R</t>
  </si>
  <si>
    <t>TLSTOVIC,  DAVID M</t>
  </si>
  <si>
    <t>TO,  KI</t>
  </si>
  <si>
    <t>TOBAR,  ANTHONY J</t>
  </si>
  <si>
    <t>TOBAR,  CHRISTAL M</t>
  </si>
  <si>
    <t>TOBAR,  MARIE</t>
  </si>
  <si>
    <t>TOBAR,  MICHAEL E</t>
  </si>
  <si>
    <t>TOBAR,  RICHARD</t>
  </si>
  <si>
    <t>TOBAR,  VINCE J</t>
  </si>
  <si>
    <t>TOBIAS JR,  WALTER</t>
  </si>
  <si>
    <t>TOBIAS,  ADELA G</t>
  </si>
  <si>
    <t>TOBIAS,  BRIAN A</t>
  </si>
  <si>
    <t>TOBIAS,  MATTHEW E</t>
  </si>
  <si>
    <t>TOBIN,  BRIAN E</t>
  </si>
  <si>
    <t>TOBIN,  KELLY C</t>
  </si>
  <si>
    <t>TOBIN,  MALACHY F</t>
  </si>
  <si>
    <t>TOBIN,  MICHAEL T</t>
  </si>
  <si>
    <t>TOCCO,  THOMAS R</t>
  </si>
  <si>
    <t>TOCKERMAN,  YETTA</t>
  </si>
  <si>
    <t>TOCZEK,  JAMIE</t>
  </si>
  <si>
    <t>TODD III,  DAVID</t>
  </si>
  <si>
    <t>TODD,  DARRYL K</t>
  </si>
  <si>
    <t>TODD,  MANGRUM A</t>
  </si>
  <si>
    <t>TODD,  VICKI L</t>
  </si>
  <si>
    <t>TODDE,  WILLIAM K</t>
  </si>
  <si>
    <t>TODOROVICH,  MICHAEL</t>
  </si>
  <si>
    <t>TOGAS,  LOIS M</t>
  </si>
  <si>
    <t>TOJIN,  GERARDO A</t>
  </si>
  <si>
    <t>TOJONG,  KENNETH L</t>
  </si>
  <si>
    <t>TOJONG,  LESTER Q</t>
  </si>
  <si>
    <t>TOKAR,  RICHARD W</t>
  </si>
  <si>
    <t>TOKARSKI,  JOSEPH A</t>
  </si>
  <si>
    <t>TOKARZ,  DALE R</t>
  </si>
  <si>
    <t>TOKARZ,  JOYCE A</t>
  </si>
  <si>
    <t>TOKARZ,  MATHEW S</t>
  </si>
  <si>
    <t>TOKARZ,  TRACI</t>
  </si>
  <si>
    <t>TOLAND,  BRIAN J</t>
  </si>
  <si>
    <t>TOLAR,  TIFFANY D</t>
  </si>
  <si>
    <t>TOLBERT,  CHRISTOPH C</t>
  </si>
  <si>
    <t>TOLBERT,  EVELYN D</t>
  </si>
  <si>
    <t>TOLBERT,  JEANETTE A</t>
  </si>
  <si>
    <t>TOLBERT,  KELVIN</t>
  </si>
  <si>
    <t>TOLBERT,  PHILLIP G</t>
  </si>
  <si>
    <t>TOLBERT,  REDONIA</t>
  </si>
  <si>
    <t>TOLBERT,  ROBERTA M</t>
  </si>
  <si>
    <t>TOLBERT,  SHILYNDA</t>
  </si>
  <si>
    <t>TOLBERT,  TAMARA</t>
  </si>
  <si>
    <t>TOLBERT,  TERESA</t>
  </si>
  <si>
    <t>TOLBERT,  YVONNE A</t>
  </si>
  <si>
    <t>TOLEDO,  ALEJANDRO</t>
  </si>
  <si>
    <t>TOLEDO,  AMBAR X</t>
  </si>
  <si>
    <t>TOLEDO,  JACQUELINE D</t>
  </si>
  <si>
    <t>TOLEDO,  PETER H</t>
  </si>
  <si>
    <t>TOLIVER,  JANET A</t>
  </si>
  <si>
    <t>TOLIVER,  JASON M</t>
  </si>
  <si>
    <t>TOLIVER,  LEROY</t>
  </si>
  <si>
    <t>TOLLER,  MATTHEW N</t>
  </si>
  <si>
    <t>TOLLIVER,  WILLIAM H</t>
  </si>
  <si>
    <t>TOLOMEO,  JOHN R</t>
  </si>
  <si>
    <t>TOLSON,  VALERIE F</t>
  </si>
  <si>
    <t>TOLSTON,  SHERYL R</t>
  </si>
  <si>
    <t>TOLVA,  JOHN N</t>
  </si>
  <si>
    <t>TOMA,  JACK</t>
  </si>
  <si>
    <t>TOMA,  LUCAS</t>
  </si>
  <si>
    <t>TOMALIS JR,  FELIX R</t>
  </si>
  <si>
    <t>TOMAN,  ANTHONY M</t>
  </si>
  <si>
    <t>TOMAN,  WILLIAM J</t>
  </si>
  <si>
    <t>TOMASELLO,  DOMINICK A</t>
  </si>
  <si>
    <t>TOMASELLO,  MARIO</t>
  </si>
  <si>
    <t>TOMASIELLO,  MICHAEL</t>
  </si>
  <si>
    <t>TOMASIK,  EDWARD C</t>
  </si>
  <si>
    <t>TOMASO,  MICHAEL R</t>
  </si>
  <si>
    <t>TOMASSO JR,  JOHN A</t>
  </si>
  <si>
    <t>TOMASSO,  JOHN J</t>
  </si>
  <si>
    <t>TOMASZEWSKI PELLEGRINI,  LOIS C</t>
  </si>
  <si>
    <t>TOMASZEWSKI,  CHERYL L</t>
  </si>
  <si>
    <t>TOMECEK,  CHRISTOPHER J</t>
  </si>
  <si>
    <t>TOMENBANG,  EFREN F</t>
  </si>
  <si>
    <t>TOMESCU,  LIVIUS M</t>
  </si>
  <si>
    <t>TOMINELLO,  JOHN R</t>
  </si>
  <si>
    <t>TOMLINSON,  PAUL</t>
  </si>
  <si>
    <t>TOMLINSON,  REBECCA J</t>
  </si>
  <si>
    <t>TOMPKINS,  SCOTT L</t>
  </si>
  <si>
    <t>TOMS,  STACY M</t>
  </si>
  <si>
    <t>TONACHEL,  TAYLOR</t>
  </si>
  <si>
    <t>TONER,  JOSEPH D</t>
  </si>
  <si>
    <t>TONER,  PAUL J</t>
  </si>
  <si>
    <t>TONER,  TERENCE N</t>
  </si>
  <si>
    <t>TONER,  THOMAS P</t>
  </si>
  <si>
    <t>TONEY EDWARDS,  ALBERTA E</t>
  </si>
  <si>
    <t>TONEY,  FRANKLIN</t>
  </si>
  <si>
    <t>TONEY,  FRANKLIN T</t>
  </si>
  <si>
    <t>TONEY,  PATRICIA A</t>
  </si>
  <si>
    <t>TONEY,  STEFFANIE</t>
  </si>
  <si>
    <t>TONG,  BOBBY W</t>
  </si>
  <si>
    <t>TONG,  SULAN</t>
  </si>
  <si>
    <t>MANAGER OF AUDIT AND FINANCE</t>
  </si>
  <si>
    <t>TONNE,  JOHN T</t>
  </si>
  <si>
    <t>TONNE,  ROBERT T</t>
  </si>
  <si>
    <t>TOOLIS,  RICHARD D</t>
  </si>
  <si>
    <t>TOOMEY,  EDWARD P</t>
  </si>
  <si>
    <t>TOOMEY,  JAMES R</t>
  </si>
  <si>
    <t>TOOMEY,  JOHN P</t>
  </si>
  <si>
    <t>TOP,  JACK W</t>
  </si>
  <si>
    <t>TOPCZEWSKI,  BRYAN T</t>
  </si>
  <si>
    <t>TOPCZEWSKI,  CHARLES J</t>
  </si>
  <si>
    <t>TOPPEL,  DENNIS F</t>
  </si>
  <si>
    <t>TOPPING,  BRIAN M</t>
  </si>
  <si>
    <t>TOPPING,  NEAL J</t>
  </si>
  <si>
    <t>TOPPINS,  MANUEL</t>
  </si>
  <si>
    <t>TOPPINS,  YOLANDA A</t>
  </si>
  <si>
    <t>TOPPS,  DAVID P</t>
  </si>
  <si>
    <t>TOPPS,  MICHAEL J</t>
  </si>
  <si>
    <t>TOPUR,  AGNIESZKA K</t>
  </si>
  <si>
    <t>TORBICK,  PAUL J</t>
  </si>
  <si>
    <t>TOREN,  RAYMOND P</t>
  </si>
  <si>
    <t>TORMEY,  KIMBERLY A</t>
  </si>
  <si>
    <t>TORNES,  CYNTHIA M</t>
  </si>
  <si>
    <t>TORNOW,  JOSEPH F</t>
  </si>
  <si>
    <t>TORO,  BENJAMIN</t>
  </si>
  <si>
    <t>TORO,  MOISES B</t>
  </si>
  <si>
    <t>TORONYI,  SCOTT D</t>
  </si>
  <si>
    <t>TORRENCE,  THOMAS M</t>
  </si>
  <si>
    <t>TORRES  CASTRO,  FELIPE</t>
  </si>
  <si>
    <t>TORRES GONZALEZ,  KATHERINE A</t>
  </si>
  <si>
    <t>TORRES III,  JOAQUIN</t>
  </si>
  <si>
    <t>TORRES JR,  AGUSTIN</t>
  </si>
  <si>
    <t>TORRES JR,  GUSTAVO</t>
  </si>
  <si>
    <t>TORRES JR,  JESSE</t>
  </si>
  <si>
    <t>TORRES JR,  WILFREDO</t>
  </si>
  <si>
    <t>TORRES JR,  WILSON</t>
  </si>
  <si>
    <t>TORRES RAMOS,  MARIDZA</t>
  </si>
  <si>
    <t>TORRES RICE,  GABRIELA</t>
  </si>
  <si>
    <t>TORRES,  ALEJANDRO</t>
  </si>
  <si>
    <t>TORRES,  ALFREDO R</t>
  </si>
  <si>
    <t>TORRES,  ANACLETO</t>
  </si>
  <si>
    <t>TORRES,  ANGEL S</t>
  </si>
  <si>
    <t>TORRES,  ANIBAL</t>
  </si>
  <si>
    <t>TORRES,  ANTHONY</t>
  </si>
  <si>
    <t>TORRES,  ANTONIO C</t>
  </si>
  <si>
    <t>TORRES,  ANTONIO O</t>
  </si>
  <si>
    <t>TORRES,  ARTURO</t>
  </si>
  <si>
    <t>TORRES,  AUGUSTO C</t>
  </si>
  <si>
    <t>TORRES,  BEATRICE</t>
  </si>
  <si>
    <t>TORRES,  BETTY M</t>
  </si>
  <si>
    <t>TORRES,  CARLOS L</t>
  </si>
  <si>
    <t>TORRES,  CARMEN I</t>
  </si>
  <si>
    <t>TORRES,  DANIEL</t>
  </si>
  <si>
    <t>TORRES,  DAVID</t>
  </si>
  <si>
    <t>TORRES,  EBENEZER</t>
  </si>
  <si>
    <t>TORRES,  EDDIE J</t>
  </si>
  <si>
    <t>TORRES,  EFRAIN</t>
  </si>
  <si>
    <t>TORRES,  ERIC J</t>
  </si>
  <si>
    <t>TORRES,  ERNESTO</t>
  </si>
  <si>
    <t>TORRES,  ESMELIDA</t>
  </si>
  <si>
    <t>TORRES,  FABIAN M</t>
  </si>
  <si>
    <t>TORRES,  FRANCISCO T</t>
  </si>
  <si>
    <t>TORRES,  GILBERTO</t>
  </si>
  <si>
    <t>TORRES,  GRISELLE</t>
  </si>
  <si>
    <t>TORRES,  GUILLERMIN</t>
  </si>
  <si>
    <t>TORRES,  HECTOR R</t>
  </si>
  <si>
    <t>TORRES,  IGNACIO</t>
  </si>
  <si>
    <t>TORRES,  IRAIDA</t>
  </si>
  <si>
    <t>TORRES,  IRMA</t>
  </si>
  <si>
    <t>TORRES,  JACQUELINE</t>
  </si>
  <si>
    <t>TORRES,  JAIME M</t>
  </si>
  <si>
    <t>TORRES,  JAVIER</t>
  </si>
  <si>
    <t>TORRES,  JAYSON</t>
  </si>
  <si>
    <t>TORRES,  JESSE</t>
  </si>
  <si>
    <t>TORRES,  JORGE A</t>
  </si>
  <si>
    <t>TORRES,  JOSE E</t>
  </si>
  <si>
    <t>TORRES,  JOSE F</t>
  </si>
  <si>
    <t>TORRES,  JOSE J</t>
  </si>
  <si>
    <t>TORRES,  JOSE M</t>
  </si>
  <si>
    <t>TORRES,  JOSEPH S</t>
  </si>
  <si>
    <t>TORRES,  JUAN E</t>
  </si>
  <si>
    <t>TORRES,  LOUIS A</t>
  </si>
  <si>
    <t>TORRES,  LOUIS M</t>
  </si>
  <si>
    <t>TORRES,  LYDIA E</t>
  </si>
  <si>
    <t>TORRES,  MARCO</t>
  </si>
  <si>
    <t>TORRES,  MARTIN J</t>
  </si>
  <si>
    <t>TORRES,  MICHAEL A</t>
  </si>
  <si>
    <t>TORRES,  MICHAEL E</t>
  </si>
  <si>
    <t>TORRES,  MICHAEL M</t>
  </si>
  <si>
    <t>TORRES,  MICHAEL P</t>
  </si>
  <si>
    <t>TORRES,  MICHAEL W</t>
  </si>
  <si>
    <t>TORRES,  MIGUEL A</t>
  </si>
  <si>
    <t>TORRES,  NANCY</t>
  </si>
  <si>
    <t>TORRES,  NILDA L</t>
  </si>
  <si>
    <t>TORRES,  NISSA J</t>
  </si>
  <si>
    <t>TORRES,  NOEL</t>
  </si>
  <si>
    <t>TORRES,  ODILIO</t>
  </si>
  <si>
    <t>TORRES,  OSCAR</t>
  </si>
  <si>
    <t>TORRES,  PETER</t>
  </si>
  <si>
    <t>TORRES,  RICHARD F</t>
  </si>
  <si>
    <t>TORRES,  ROBERT</t>
  </si>
  <si>
    <t>TORRES,  ROBERTO</t>
  </si>
  <si>
    <t>TORRES,  ROMAN A</t>
  </si>
  <si>
    <t>TORRES,  ROMAN E</t>
  </si>
  <si>
    <t>TORRES,  ROSE A</t>
  </si>
  <si>
    <t>TORRES,  ROSE MARIE</t>
  </si>
  <si>
    <t>TORRES,  ROY</t>
  </si>
  <si>
    <t>TORRES,  SALVADOR</t>
  </si>
  <si>
    <t>TORRES,  SOFIA</t>
  </si>
  <si>
    <t>TORRES,  STEVEN S</t>
  </si>
  <si>
    <t>TORRES,  THERESA M</t>
  </si>
  <si>
    <t>TORRES,  THOMAS E</t>
  </si>
  <si>
    <t>TORRES,  VINCENT A</t>
  </si>
  <si>
    <t>TORRES,  WANDA I</t>
  </si>
  <si>
    <t>TORRES,  WILSON</t>
  </si>
  <si>
    <t>TORREZ,  ANNA</t>
  </si>
  <si>
    <t>TORREZ,  JESSIE</t>
  </si>
  <si>
    <t>TORRISE,  DANIEL S</t>
  </si>
  <si>
    <t>TORTORELLO,  PATRICK M</t>
  </si>
  <si>
    <t>TORTORELLO,  ROBERT J</t>
  </si>
  <si>
    <t>TORTORICE,  PETER P</t>
  </si>
  <si>
    <t>TOTH,  LOU</t>
  </si>
  <si>
    <t>TOTTAS,  CHRISTOS T</t>
  </si>
  <si>
    <t>TOURANGEAU,  PHILIP F</t>
  </si>
  <si>
    <t>TOUSANT,  LISA L</t>
  </si>
  <si>
    <t>TOVAR,  CAROLYN Y</t>
  </si>
  <si>
    <t>TOVAR,  JESUS</t>
  </si>
  <si>
    <t>TOVAR,  MELISSA</t>
  </si>
  <si>
    <t>TOVAR,  RIGOBERTO</t>
  </si>
  <si>
    <t>TOVAR,  ROBERT A</t>
  </si>
  <si>
    <t>TOVAR,  TONY</t>
  </si>
  <si>
    <t>TOVEY,  MARK A</t>
  </si>
  <si>
    <t>TOW,  BERENICE</t>
  </si>
  <si>
    <t>TOWERS,  BRIAN K</t>
  </si>
  <si>
    <t>TOWERS,  CLAUDETTE</t>
  </si>
  <si>
    <t>TOWERS,  CLINT</t>
  </si>
  <si>
    <t>TOWEY,  BRIAN F</t>
  </si>
  <si>
    <t>TOWEY,  JAMES J</t>
  </si>
  <si>
    <t>TOWEY,  JOHN J</t>
  </si>
  <si>
    <t>TOWN,  BRIAN P</t>
  </si>
  <si>
    <t>TOWN,  DANIEL P</t>
  </si>
  <si>
    <t>TOWN,  DAVID M</t>
  </si>
  <si>
    <t>TOWNE,  GEORGE</t>
  </si>
  <si>
    <t>TOWNS,  AUDREYE E</t>
  </si>
  <si>
    <t>TOWNS,  MARY L</t>
  </si>
  <si>
    <t>TOWNSELL,  WILLIAM H</t>
  </si>
  <si>
    <t>TOWNSEND JR,  MILTON</t>
  </si>
  <si>
    <t>TOWNSEND JR,  ROSCOE D</t>
  </si>
  <si>
    <t>TOWNSEND,  ALPHONSO</t>
  </si>
  <si>
    <t>TOWNSEND,  ARLANZA</t>
  </si>
  <si>
    <t>TOWNSEND,  CYNICA M</t>
  </si>
  <si>
    <t>TOWNSEND,  DONNIE</t>
  </si>
  <si>
    <t>TOWNSEND,  GREGORY C</t>
  </si>
  <si>
    <t>TOWNSEND,  HATTIE L</t>
  </si>
  <si>
    <t>TOWNSEND,  JANICE H</t>
  </si>
  <si>
    <t>TOWNSEND,  JUDY J</t>
  </si>
  <si>
    <t>TOWNSEND,  MARIA A</t>
  </si>
  <si>
    <t>TOWNSEND,  MARK L</t>
  </si>
  <si>
    <t>TOWNSEND,  MICHAEL B</t>
  </si>
  <si>
    <t>TOWNSEND,  OFELIA A</t>
  </si>
  <si>
    <t>TOWNSEND,  ROBERT L</t>
  </si>
  <si>
    <t>TOWNSEND,  SANDRA</t>
  </si>
  <si>
    <t>TOWNSEND,  SHELLEY D</t>
  </si>
  <si>
    <t>TOWNSEND,  TIFFANY L</t>
  </si>
  <si>
    <t>TRAAN,  GUAM V</t>
  </si>
  <si>
    <t>TRACEY,  KRISTIN M</t>
  </si>
  <si>
    <t>TRACY III,  JAMES T</t>
  </si>
  <si>
    <t>TRACY,  BRIAN J</t>
  </si>
  <si>
    <t>TRACY,  DWAYNE E</t>
  </si>
  <si>
    <t>TRACY,  JEFFERY S</t>
  </si>
  <si>
    <t>TRACY,  JOSEPH L</t>
  </si>
  <si>
    <t>TRACY,  KIMBERLY L</t>
  </si>
  <si>
    <t>TRACY,  MARIA G</t>
  </si>
  <si>
    <t>TRACY,  MICHAEL J</t>
  </si>
  <si>
    <t>TRACY,  PATRICK D</t>
  </si>
  <si>
    <t>TRACY,  PATRICK K</t>
  </si>
  <si>
    <t>TRACY,  RAYMOND J</t>
  </si>
  <si>
    <t>TRACY,  ROBERT W</t>
  </si>
  <si>
    <t>TRACY,  TIMOTHY J</t>
  </si>
  <si>
    <t>TRACY,  YAZMIN K</t>
  </si>
  <si>
    <t>TRAGOS,  THOMAS J</t>
  </si>
  <si>
    <t>TRAHANAS,  JOHN E</t>
  </si>
  <si>
    <t>TRAHANAS,  PENELOPE J</t>
  </si>
  <si>
    <t>TRAILOR,  CHRISTOPHER T</t>
  </si>
  <si>
    <t>TRAINER,  SCOTT T</t>
  </si>
  <si>
    <t>TRAMIL,  ANTHONY K</t>
  </si>
  <si>
    <t>TRAMIL,  DIANA</t>
  </si>
  <si>
    <t>TRAMPAS,  JOSEPH N</t>
  </si>
  <si>
    <t>TRAMPAS,  PAULA M</t>
  </si>
  <si>
    <t>TRAN,  CUONG Q</t>
  </si>
  <si>
    <t>TRAN,  KHANH B</t>
  </si>
  <si>
    <t>TRAN,  MY L</t>
  </si>
  <si>
    <t>TRAN,  TIEN K</t>
  </si>
  <si>
    <t>TRAN,  TONG B</t>
  </si>
  <si>
    <t>TRAN,  TRANG M</t>
  </si>
  <si>
    <t>TRAN,  TRINH T</t>
  </si>
  <si>
    <t>TRAN,  TRONGPHUC L</t>
  </si>
  <si>
    <t>TRAN,  VIVIAN</t>
  </si>
  <si>
    <t>TRAPALIS,  ANTHONY</t>
  </si>
  <si>
    <t>TRAPP,  JERMIRA L</t>
  </si>
  <si>
    <t>TRASK,  CLINTON</t>
  </si>
  <si>
    <t>TRASK,  LOUISE</t>
  </si>
  <si>
    <t>TRASK,  TASHA L</t>
  </si>
  <si>
    <t>TRAUSCH,  LINDA M</t>
  </si>
  <si>
    <t>TRAUSCH,  RORY L</t>
  </si>
  <si>
    <t>TRAVAGLINI,  JOHN A</t>
  </si>
  <si>
    <t>TRAVERS,  LAWRENCE G</t>
  </si>
  <si>
    <t>TRAVERS,  PATRICK F</t>
  </si>
  <si>
    <t>TRAVERSO,  CRUCITA</t>
  </si>
  <si>
    <t>COURT FILE CLERK</t>
  </si>
  <si>
    <t>TRAVERSO,  LIDIO M</t>
  </si>
  <si>
    <t>TRAVIS COOK,  LESLIE R</t>
  </si>
  <si>
    <t>TRAVIS,  ALBERT A</t>
  </si>
  <si>
    <t>TRAVIS,  ANTHONY</t>
  </si>
  <si>
    <t>TRAVIS,  CHERIE</t>
  </si>
  <si>
    <t>EXECUTIVE DIR OF ANIMAL CARE AND CONTROL</t>
  </si>
  <si>
    <t>TRAVIS,  CLARENCE</t>
  </si>
  <si>
    <t>TRAVIS,  LOLITA M</t>
  </si>
  <si>
    <t>TRAVIS,  MESSIAH V</t>
  </si>
  <si>
    <t>TRAVIS,  PHILLIP M</t>
  </si>
  <si>
    <t>TRAVLOS,  ANGELO</t>
  </si>
  <si>
    <t>TRAYLOR,  ADAM J</t>
  </si>
  <si>
    <t>TRAYLOR,  BARBARA A</t>
  </si>
  <si>
    <t>TRAYLOR,  KENSHIRA</t>
  </si>
  <si>
    <t>TRAYLOR,  MAT</t>
  </si>
  <si>
    <t>TRAYNOR,  CHRIS J</t>
  </si>
  <si>
    <t>TRAYNOR,  FRANK J</t>
  </si>
  <si>
    <t>TRAYVILLA,  ISABELITO</t>
  </si>
  <si>
    <t>TRBOVIC,  MILAN</t>
  </si>
  <si>
    <t>TREACY,  BRIAN J</t>
  </si>
  <si>
    <t>TREACY,  JOSEPH J</t>
  </si>
  <si>
    <t>TREADWELL,  ALPHONSO</t>
  </si>
  <si>
    <t>TREADWELL,  DANNY L</t>
  </si>
  <si>
    <t>TREADWELL,  LUTHER J</t>
  </si>
  <si>
    <t>TREAT,  RACHAEL L</t>
  </si>
  <si>
    <t>TREDER,  PAUL R</t>
  </si>
  <si>
    <t>TREJO,  DAVID</t>
  </si>
  <si>
    <t>TREMORE,  DAWN M</t>
  </si>
  <si>
    <t>TREMORE,  EDWIN E</t>
  </si>
  <si>
    <t>TREMPE,  KENNETH W</t>
  </si>
  <si>
    <t>TRENCH,  TIMOTHY</t>
  </si>
  <si>
    <t>TRENDLE,  CHUCK A</t>
  </si>
  <si>
    <t>TRENT,  ELAINE</t>
  </si>
  <si>
    <t>TRENT,  GEORGE M</t>
  </si>
  <si>
    <t>TRENT,  KEVIN M</t>
  </si>
  <si>
    <t>TRENT,  LAVEL</t>
  </si>
  <si>
    <t>TRENTZ,  CHARLES D</t>
  </si>
  <si>
    <t>TRENTZ,  DONALD J</t>
  </si>
  <si>
    <t>TRENTZ,  EDWARD M</t>
  </si>
  <si>
    <t>TRENTZ,  VALERIE J</t>
  </si>
  <si>
    <t>TREPELAS,  MICHAEL C</t>
  </si>
  <si>
    <t>TRESCH,  MICHAEL T</t>
  </si>
  <si>
    <t>TREVINO JR,  HERIBERTO</t>
  </si>
  <si>
    <t>TREVINO,  ANTONIO</t>
  </si>
  <si>
    <t>TREVINO,  IMELDA M</t>
  </si>
  <si>
    <t>TREVINO,  JAMES C</t>
  </si>
  <si>
    <t>TREVINO,  JUAN L</t>
  </si>
  <si>
    <t>TREVINO,  LEE</t>
  </si>
  <si>
    <t>TREVINO,  MICHELLE</t>
  </si>
  <si>
    <t>TREVINO,  ROBERT R</t>
  </si>
  <si>
    <t>TREVINO,  SAMUEL J</t>
  </si>
  <si>
    <t>TREZEK,  WILLIAM F</t>
  </si>
  <si>
    <t>TRIANTAFILLO,  GEORGE</t>
  </si>
  <si>
    <t>TRIANTAFILLO,  JAMES P</t>
  </si>
  <si>
    <t>TRIBBLE,  KAREN D</t>
  </si>
  <si>
    <t>TRIBE,  STEPHEN</t>
  </si>
  <si>
    <t>TRIBETT,  ANGELIQUE V</t>
  </si>
  <si>
    <t>TRIBETT,  YOLANDA L</t>
  </si>
  <si>
    <t>TRICE,  NANCY L</t>
  </si>
  <si>
    <t>TRICE,  RENE A</t>
  </si>
  <si>
    <t>TRICE,  YOHANCE O</t>
  </si>
  <si>
    <t>TRICHE,  LINDA</t>
  </si>
  <si>
    <t>TRICHE,  YVONNE</t>
  </si>
  <si>
    <t>TRICK,  JOHN C</t>
  </si>
  <si>
    <t>TRIER,  CONRAD J</t>
  </si>
  <si>
    <t>TRIEU,  HOA N</t>
  </si>
  <si>
    <t>TRIGO,  ALFREDO C</t>
  </si>
  <si>
    <t>TRINH,  LAM T</t>
  </si>
  <si>
    <t>TRINIDAD,  ANTONIO</t>
  </si>
  <si>
    <t>TRINIDAD,  DAVID</t>
  </si>
  <si>
    <t>TRINIDAD,  JAMES</t>
  </si>
  <si>
    <t>TRINIDAD,  RICHARD L</t>
  </si>
  <si>
    <t>TRIPAMER,  ROBERT T</t>
  </si>
  <si>
    <t>TRIPLETT,  ANITA M</t>
  </si>
  <si>
    <t>TRIPLETT,  LAFAYETTE</t>
  </si>
  <si>
    <t>TRIPLETTWILLIAMS,  VANESSA M</t>
  </si>
  <si>
    <t>TRIPOLI,  JOSEPH A</t>
  </si>
  <si>
    <t>TRIPP,  THESSALONI D</t>
  </si>
  <si>
    <t>TRIPPIEDI,  JOSEPH</t>
  </si>
  <si>
    <t>TRIPPLET,  CHARIS</t>
  </si>
  <si>
    <t>TRIPTOW,  SCOTT W</t>
  </si>
  <si>
    <t>TRISTANO,  MEGHAN</t>
  </si>
  <si>
    <t>TRISTANO,  NICHOLAS J</t>
  </si>
  <si>
    <t>TRLAK,  ROBERT T</t>
  </si>
  <si>
    <t>TROBIANI,  MICHAEL A</t>
  </si>
  <si>
    <t>TROCHE,  DENISE S</t>
  </si>
  <si>
    <t>TROCHE,  RANDY D</t>
  </si>
  <si>
    <t>TROGLIA,  GERALD R</t>
  </si>
  <si>
    <t>TROGLIA,  JEFFREY T</t>
  </si>
  <si>
    <t>TROJANEK,  RICHARD J</t>
  </si>
  <si>
    <t>TROKEN,  ERIC V</t>
  </si>
  <si>
    <t>TROLLINGER,  JOHNNIE M</t>
  </si>
  <si>
    <t>TROOGSTAD,  SCOTT M</t>
  </si>
  <si>
    <t>TROPPER,  EVA-MARIE</t>
  </si>
  <si>
    <t>TROST,  DANIEL M</t>
  </si>
  <si>
    <t>TROST,  KENNETH D</t>
  </si>
  <si>
    <t>TROST,  MARK A</t>
  </si>
  <si>
    <t>TROTMAN,  ROBERT M</t>
  </si>
  <si>
    <t>TROTTA,  CARMEN A</t>
  </si>
  <si>
    <t>TROTTA,  JOSEPH F</t>
  </si>
  <si>
    <t>TROTTER,  KENNETH A</t>
  </si>
  <si>
    <t>TROTTER,  LORENZO</t>
  </si>
  <si>
    <t>TROTTER,  PHILLIP</t>
  </si>
  <si>
    <t>TROTTER,  ROBERT E</t>
  </si>
  <si>
    <t>TROTTER,  SHANNON K</t>
  </si>
  <si>
    <t>TROTTER,  WENDELL G</t>
  </si>
  <si>
    <t>TROTTI,  JOSEPH M</t>
  </si>
  <si>
    <t>TROUP,  DONNA L</t>
  </si>
  <si>
    <t>TROUPE,  LARRY G</t>
  </si>
  <si>
    <t>TROUPE,  RONALD</t>
  </si>
  <si>
    <t>TROUTMAN,  IRIS L</t>
  </si>
  <si>
    <t>TROUTMAN,  JEFFREY L</t>
  </si>
  <si>
    <t>TROY,  ROBERT M</t>
  </si>
  <si>
    <t>TRUDEAU,  DAVID L</t>
  </si>
  <si>
    <t>TRUDELL,  CAROLINA</t>
  </si>
  <si>
    <t>TRUEBA,  JESSIE A</t>
  </si>
  <si>
    <t>TRUESDALE,  DANIEL A</t>
  </si>
  <si>
    <t>TRUESDALE,  SAMUEL K</t>
  </si>
  <si>
    <t>TRUEVILLIAN,  ROBERT</t>
  </si>
  <si>
    <t>TRUHLAR,  JEFF L</t>
  </si>
  <si>
    <t>TRUITT,  TERRY A</t>
  </si>
  <si>
    <t>TRUITT,  YVONNE</t>
  </si>
  <si>
    <t>TRUJILLO,  ALFREDO N</t>
  </si>
  <si>
    <t>TRUJILLO,  AMADA M</t>
  </si>
  <si>
    <t>TRUJILLO,  AMERICO</t>
  </si>
  <si>
    <t>TRUJILLO,  CAMILO A</t>
  </si>
  <si>
    <t>TRUJILLO,  ESTEBAN P</t>
  </si>
  <si>
    <t>TRUJILLO,  OLGA</t>
  </si>
  <si>
    <t>TRYBAN TELSER,  ESTHER E</t>
  </si>
  <si>
    <t>TRYLOVICH,  MARK D</t>
  </si>
  <si>
    <t>TRZASKOWSKI,  STEVEN L</t>
  </si>
  <si>
    <t>TRZEPACZ,  JENIFER A</t>
  </si>
  <si>
    <t>TSAOUSSIS,  SOLON P</t>
  </si>
  <si>
    <t>TSOKOLAS,  ANGELO</t>
  </si>
  <si>
    <t>TSOUKALAS,  CHRIST T</t>
  </si>
  <si>
    <t>TUBBS,  DOUGLAS M</t>
  </si>
  <si>
    <t>TUBBS,  LATESHA D</t>
  </si>
  <si>
    <t>TUBBS,  MELYNDA D</t>
  </si>
  <si>
    <t>TUBBS,  OTIS</t>
  </si>
  <si>
    <t>TUCKENBERRY,  TANGELA</t>
  </si>
  <si>
    <t>TUCKER,  BOBBY R</t>
  </si>
  <si>
    <t>TUCKER,  BRAD O</t>
  </si>
  <si>
    <t>TUCKER,  BRIAN J</t>
  </si>
  <si>
    <t>TUCKER,  DANA C</t>
  </si>
  <si>
    <t>TUCKER,  DEBORAH L</t>
  </si>
  <si>
    <t>TUCKER,  JAMES L</t>
  </si>
  <si>
    <t>TUCKER,  JASMINE L</t>
  </si>
  <si>
    <t>TUCKER,  KIM L</t>
  </si>
  <si>
    <t>TUCKER,  MICHAEL P</t>
  </si>
  <si>
    <t>TUCKER,  SANTA F</t>
  </si>
  <si>
    <t>TUDISCO JR,  FRANK S</t>
  </si>
  <si>
    <t>TUDISCO,  LISA M</t>
  </si>
  <si>
    <t>TUDISCO,  THOMAS W</t>
  </si>
  <si>
    <t>TUFEKCIOGLU,  MUHTEREM</t>
  </si>
  <si>
    <t>TUFENKJIAN,  DAVID A</t>
  </si>
  <si>
    <t>TUGGLE,  JOHNNY L</t>
  </si>
  <si>
    <t>TUIDER,  COLLEEN T</t>
  </si>
  <si>
    <t>TULEJA,  DONALD A</t>
  </si>
  <si>
    <t>TULEJA,  HENRY M</t>
  </si>
  <si>
    <t>TULL,  DAVID L</t>
  </si>
  <si>
    <t>TULLOS JOHNSON,  LAMORE</t>
  </si>
  <si>
    <t>TULLY JR,  JOHN F</t>
  </si>
  <si>
    <t>TULLY,  ANNIE F</t>
  </si>
  <si>
    <t>TULLY,  MARTIN E</t>
  </si>
  <si>
    <t>TULLY,  RACHEL A</t>
  </si>
  <si>
    <t>TULLY,  SEAN F</t>
  </si>
  <si>
    <t>TUMA,  MICHAEL L</t>
  </si>
  <si>
    <t>TUMAN,  JOSEPH E</t>
  </si>
  <si>
    <t>TUMAN,  MICHAEL F</t>
  </si>
  <si>
    <t>TUMLOS,  EDWIN D</t>
  </si>
  <si>
    <t>TUMMILLO,  DAVID</t>
  </si>
  <si>
    <t>TUMMINELLO,  GIULIO</t>
  </si>
  <si>
    <t>TUMPANE,  THOMAS L</t>
  </si>
  <si>
    <t>TUMPICH,  JOHN A</t>
  </si>
  <si>
    <t>TUNKL,  DEBORA J</t>
  </si>
  <si>
    <t>TUNNEY,  JAMES A</t>
  </si>
  <si>
    <t>TUNNEY,  JOHN</t>
  </si>
  <si>
    <t>TUNNEY,  THOMAS B</t>
  </si>
  <si>
    <t>TUNNEY,  THOMAS M</t>
  </si>
  <si>
    <t>TUNSTALL,  BETTY M</t>
  </si>
  <si>
    <t>TUNSTALL,  TRACY</t>
  </si>
  <si>
    <t>TUNZI,  MICHAEL</t>
  </si>
  <si>
    <t>TUNZI,  RICHARD J</t>
  </si>
  <si>
    <t>TUOHY,  MICHAELA M</t>
  </si>
  <si>
    <t>TUPAYACHI,  ELLIOT T</t>
  </si>
  <si>
    <t>TURBAK,  PAWEL</t>
  </si>
  <si>
    <t>TURBYVILLE,  JEROME B</t>
  </si>
  <si>
    <t>TURCINOVIC,  ELVIS</t>
  </si>
  <si>
    <t>TURCOTTE,  RUSSELL E</t>
  </si>
  <si>
    <t>TUREAUD,  ALEXIS</t>
  </si>
  <si>
    <t>TURKALY,  BRIAN A</t>
  </si>
  <si>
    <t>TURLAN,  PATRICK C</t>
  </si>
  <si>
    <t>TURNAGE,  MILTON B</t>
  </si>
  <si>
    <t>TURNBULL,  PATRICE R</t>
  </si>
  <si>
    <t>TURNER IV,  MILES W</t>
  </si>
  <si>
    <t>TURNER JR,  BENNIE</t>
  </si>
  <si>
    <t>TURNER,  ALVIN R</t>
  </si>
  <si>
    <t>TURNER,  ANDREW M</t>
  </si>
  <si>
    <t>TURNER,  ARTHUR L</t>
  </si>
  <si>
    <t>TURNER,  CARL S</t>
  </si>
  <si>
    <t>TURNER,  CHRISTOPHER R</t>
  </si>
  <si>
    <t>TURNER,  CLIFTON B</t>
  </si>
  <si>
    <t>TURNER,  CURTIS L</t>
  </si>
  <si>
    <t>TURNER,  DEJUAN L</t>
  </si>
  <si>
    <t>TURNER,  DIANNE H</t>
  </si>
  <si>
    <t>LEGISLATIVE FISCAL ANALYST</t>
  </si>
  <si>
    <t>TURNER,  DWAYNE E</t>
  </si>
  <si>
    <t>TURNER,  EDDIE L</t>
  </si>
  <si>
    <t>TURNER,  EVE</t>
  </si>
  <si>
    <t>TURNER,  GARRICK R</t>
  </si>
  <si>
    <t>TURNER,  GERARD D</t>
  </si>
  <si>
    <t>TURNER,  GLENN</t>
  </si>
  <si>
    <t>TURNER,  GREGORY G</t>
  </si>
  <si>
    <t>TURNER,  JEFFERY</t>
  </si>
  <si>
    <t>TURNER,  JO ANN</t>
  </si>
  <si>
    <t>TURNER,  JOHNNY T</t>
  </si>
  <si>
    <t>TURNER,  JUNIOUS W</t>
  </si>
  <si>
    <t>TURNER,  KENNETH E</t>
  </si>
  <si>
    <t>TURNER,  KIMBERLY</t>
  </si>
  <si>
    <t>TURNER,  LATONIA</t>
  </si>
  <si>
    <t>TURNER,  LILIA C</t>
  </si>
  <si>
    <t>TURNER,  LORRA R</t>
  </si>
  <si>
    <t>TURNER,  LYDARA</t>
  </si>
  <si>
    <t>TURNER,  LYNDA D</t>
  </si>
  <si>
    <t>TURNER,  MARY</t>
  </si>
  <si>
    <t>TURNER,  MICHAEL E</t>
  </si>
  <si>
    <t>TURNER,  MICHAEL T</t>
  </si>
  <si>
    <t>TURNER,  NICOLE</t>
  </si>
  <si>
    <t>TURNER,  PHILLIP J</t>
  </si>
  <si>
    <t>TURNER,  RITA D</t>
  </si>
  <si>
    <t>TURNER,  RONALD</t>
  </si>
  <si>
    <t>TURNER,  ROY L</t>
  </si>
  <si>
    <t>TURNER,  RUBY J</t>
  </si>
  <si>
    <t>TURNER,  SPENCER K</t>
  </si>
  <si>
    <t>TURNER,  TREACHER A</t>
  </si>
  <si>
    <t>TURNER,  TYRONE</t>
  </si>
  <si>
    <t>TURNER,  VERNAL</t>
  </si>
  <si>
    <t>TURNER,  VIRGIL</t>
  </si>
  <si>
    <t>TURNER,  WALTER E</t>
  </si>
  <si>
    <t>TURNEY,  DONALD C</t>
  </si>
  <si>
    <t>TURNEY,  JAMES B</t>
  </si>
  <si>
    <t>TURNEY,  JOHN J</t>
  </si>
  <si>
    <t>TURPEAU,  MICHAEL D</t>
  </si>
  <si>
    <t>TURRENTINE,  HAROLD D</t>
  </si>
  <si>
    <t>TURRISE,  RICHARD S</t>
  </si>
  <si>
    <t>TUTERA,  PETER S</t>
  </si>
  <si>
    <t>TUTKUS,  KATHRYN R</t>
  </si>
  <si>
    <t>TUTTLE JR,  MICHAEL J</t>
  </si>
  <si>
    <t>TUTTLE,  KEVIN E</t>
  </si>
  <si>
    <t>TUZIK,  ROBERT W</t>
  </si>
  <si>
    <t>TUZIK,  RYAN M</t>
  </si>
  <si>
    <t>TWARDAK,  ROBERT</t>
  </si>
  <si>
    <t>TWAROWSKI,  MICHAEL W</t>
  </si>
  <si>
    <t>TWEEDT,  ERIK D</t>
  </si>
  <si>
    <t>TYBURSKI,  ROMAN</t>
  </si>
  <si>
    <t>TYLER,  DALLAS C</t>
  </si>
  <si>
    <t>TYLER,  DONNA M</t>
  </si>
  <si>
    <t>TYLER,  EDDIE</t>
  </si>
  <si>
    <t>TYLER,  JOHN C</t>
  </si>
  <si>
    <t>TYLER,  MICHAEL C</t>
  </si>
  <si>
    <t>TYLER,  RAYNETTA L</t>
  </si>
  <si>
    <t>TYLER,  REGINALD</t>
  </si>
  <si>
    <t>TYLER,  SHARON D</t>
  </si>
  <si>
    <t>TYLER,  STEVEN C</t>
  </si>
  <si>
    <t>TYLER,  VANESSA</t>
  </si>
  <si>
    <t>TYLKA,  JANE</t>
  </si>
  <si>
    <t>TYMICK,  BRYAN A</t>
  </si>
  <si>
    <t>TYRCHA,  JOSEPH A</t>
  </si>
  <si>
    <t>TYREE,  LEO P</t>
  </si>
  <si>
    <t>TYREE,  LEROY P</t>
  </si>
  <si>
    <t>TYSE THOMAS,  MICHELLE L</t>
  </si>
  <si>
    <t>TYSON JR,  EDWARD H</t>
  </si>
  <si>
    <t>TYSON,  DWAYNE</t>
  </si>
  <si>
    <t>TYZNIK,  PATRICIA A</t>
  </si>
  <si>
    <t>UCHMAN,  ROXANE</t>
  </si>
  <si>
    <t>UCHMAN,  STEVEN M</t>
  </si>
  <si>
    <t>UCHO,  JOSEPH M</t>
  </si>
  <si>
    <t>UCOL,  MA RHODORA G</t>
  </si>
  <si>
    <t>UCZEN,  MARK D</t>
  </si>
  <si>
    <t>UCZEN,  MICHAEL A</t>
  </si>
  <si>
    <t>UDDIN,  MIRZA A</t>
  </si>
  <si>
    <t>UDDIN,  MOHAMMED J</t>
  </si>
  <si>
    <t>UDELL,  CHARLES G</t>
  </si>
  <si>
    <t>UDING,  BRYON S</t>
  </si>
  <si>
    <t>UGARTE,  ARMANDO</t>
  </si>
  <si>
    <t>UGARTE,  RENE</t>
  </si>
  <si>
    <t>UHLARIK,  STEPHANIE L</t>
  </si>
  <si>
    <t>UJDA,  PETER P</t>
  </si>
  <si>
    <t>ULANSKI,  THOMAS M</t>
  </si>
  <si>
    <t>ULDRYCH,  MELISSA M</t>
  </si>
  <si>
    <t>ULDRYCH,  TIMOTHY A</t>
  </si>
  <si>
    <t>ULLEWEIT,  FREDRICK C</t>
  </si>
  <si>
    <t>ULLEWEIT,  LISA A</t>
  </si>
  <si>
    <t>ULLOA,  EFREN</t>
  </si>
  <si>
    <t>ULLOA,  JORGE F</t>
  </si>
  <si>
    <t>ULLRICH,  GRANT</t>
  </si>
  <si>
    <t>UMAR,  AKBAR S</t>
  </si>
  <si>
    <t>UMARDEEN,  ISMAIL K</t>
  </si>
  <si>
    <t>UMBERGER,  JACQUELINE</t>
  </si>
  <si>
    <t>UMSTEAD,  THOMAS</t>
  </si>
  <si>
    <t>UNDERWOOD JR,  COLLIS A</t>
  </si>
  <si>
    <t>UNDERWOOD,  ANTONIO M</t>
  </si>
  <si>
    <t>UNDERWOOD,  SHIRLEY A</t>
  </si>
  <si>
    <t>UNION,  JULIUS</t>
  </si>
  <si>
    <t>UNIZYCKI,  GREGORY W</t>
  </si>
  <si>
    <t>UNIZYCKI,  RICHARD W</t>
  </si>
  <si>
    <t>UNOLD,  DANIEL C</t>
  </si>
  <si>
    <t>UNROE,  MARY K</t>
  </si>
  <si>
    <t>UNZUETA,  LAUREN C</t>
  </si>
  <si>
    <t>DISABILITY CLAIMS INVESTIGATOR</t>
  </si>
  <si>
    <t>UPCHURCH,  AKIL D</t>
  </si>
  <si>
    <t>UPCHURCH,  DARLENE</t>
  </si>
  <si>
    <t>UPSHAW,  RAMAR E</t>
  </si>
  <si>
    <t>UPTON,  PATRICIA P</t>
  </si>
  <si>
    <t>UPTON,  SHEILA L</t>
  </si>
  <si>
    <t>UPTON,  TYRESS</t>
  </si>
  <si>
    <t>URANOWSKI,  ANTOINETTE P</t>
  </si>
  <si>
    <t>URBAN,  ANETA A</t>
  </si>
  <si>
    <t>URBAN,  NICHOLAS W</t>
  </si>
  <si>
    <t>URBAN,  PAUL S</t>
  </si>
  <si>
    <t>URBANEK,  BRANDON V</t>
  </si>
  <si>
    <t>URBANSKI,  LEONARD D</t>
  </si>
  <si>
    <t>URBANSKI,  RAYMOND P</t>
  </si>
  <si>
    <t>URBIKAS,  ELDON E</t>
  </si>
  <si>
    <t>URBINATI,  RICHARD F</t>
  </si>
  <si>
    <t>URBON,  KENNETH J</t>
  </si>
  <si>
    <t>URCHELL,  THOMAS G</t>
  </si>
  <si>
    <t>URDIALES,  JAMES P</t>
  </si>
  <si>
    <t>URDIALES,  MANUEL  A.</t>
  </si>
  <si>
    <t>UREY,  CHRISTIAN G</t>
  </si>
  <si>
    <t>URIBE JR,  MARIO</t>
  </si>
  <si>
    <t>URIBE,  JOSEPH</t>
  </si>
  <si>
    <t>URIBE,  MAXIMILIAN</t>
  </si>
  <si>
    <t>URQUHART,  KENNETH A</t>
  </si>
  <si>
    <t>URQUHART,  MATTHEW C</t>
  </si>
  <si>
    <t>URSETTA,  ROSARIO</t>
  </si>
  <si>
    <t>URSITTI,  ANTOINETTE M</t>
  </si>
  <si>
    <t>URSITTI,  ERNEST A</t>
  </si>
  <si>
    <t>URSO JR,  EDWARD R</t>
  </si>
  <si>
    <t>URSO,  MARY</t>
  </si>
  <si>
    <t>USHER,  ROGER J</t>
  </si>
  <si>
    <t>USHER,  TIMOTHY C</t>
  </si>
  <si>
    <t>USTASIEWSKI,  JOSEPH C</t>
  </si>
  <si>
    <t>USTASZEWSKI,  BRIAN M</t>
  </si>
  <si>
    <t>USTASZEWSKI,  CHERYL</t>
  </si>
  <si>
    <t>UTING,  DAVID P</t>
  </si>
  <si>
    <t>UTRERAS,  EDWIN R</t>
  </si>
  <si>
    <t>UTZ JR,  CHARLES A</t>
  </si>
  <si>
    <t>UTZ,  JON C</t>
  </si>
  <si>
    <t>UYGUN,  MEHMET</t>
  </si>
  <si>
    <t>UZUBELL,  JENNIFER M</t>
  </si>
  <si>
    <t>UZUETA,  AARON G</t>
  </si>
  <si>
    <t>UZZO,  JOHN H</t>
  </si>
  <si>
    <t>VABAKOS,  ELAINE</t>
  </si>
  <si>
    <t>VACA,  SANDRA M</t>
  </si>
  <si>
    <t>VACCARELLO,  JOSEPH</t>
  </si>
  <si>
    <t>VACCARO,  JOE</t>
  </si>
  <si>
    <t>VACCARO,  MARK A</t>
  </si>
  <si>
    <t>VACCARO,  VICTOR C</t>
  </si>
  <si>
    <t>VACCARO,  WILLIAM J</t>
  </si>
  <si>
    <t>VACEK,  CHRISTOPHER R</t>
  </si>
  <si>
    <t>VACHY,  JASON E</t>
  </si>
  <si>
    <t>VACI,  ANGLYN M</t>
  </si>
  <si>
    <t>VACI,  WILLIAM F</t>
  </si>
  <si>
    <t>VACKICEV,  SIMEON E</t>
  </si>
  <si>
    <t>VACLAVIK,  JOSEPH C</t>
  </si>
  <si>
    <t>VACLAVIK,  KENNETH M</t>
  </si>
  <si>
    <t>VAHL,  ROBERT A</t>
  </si>
  <si>
    <t>VAIL,  RICHARD J</t>
  </si>
  <si>
    <t>VAIL,  RITA M</t>
  </si>
  <si>
    <t>VAITLA,  ARUNA B</t>
  </si>
  <si>
    <t>VAJKO,  SUSAN M</t>
  </si>
  <si>
    <t>VAKALAHI,  JOHN F</t>
  </si>
  <si>
    <t>VALADEZ,  ADRIAN</t>
  </si>
  <si>
    <t>VALADEZ,  ALBERTO</t>
  </si>
  <si>
    <t>VALADEZ,  ALEX</t>
  </si>
  <si>
    <t>VALADEZ,  BRENDA</t>
  </si>
  <si>
    <t>VALADEZ,  FRANCIS A</t>
  </si>
  <si>
    <t>VALADEZ,  LOUIS A</t>
  </si>
  <si>
    <t>VALADEZ,  LYNDA D</t>
  </si>
  <si>
    <t>VALADEZ,  RAYMOND R</t>
  </si>
  <si>
    <t>VALDERRAMA,  CHRISTINE A</t>
  </si>
  <si>
    <t>VALDERRAMA,  JASON</t>
  </si>
  <si>
    <t>VALDES,  NORA I</t>
  </si>
  <si>
    <t>VALDEZ,  BARBARA M</t>
  </si>
  <si>
    <t>VALDEZ,  CARMEN J</t>
  </si>
  <si>
    <t>VALDEZ,  DAVID H</t>
  </si>
  <si>
    <t>VALDEZ,  DENISE I</t>
  </si>
  <si>
    <t>VALDEZ,  HENRY J</t>
  </si>
  <si>
    <t>VALDEZ,  JAVIER</t>
  </si>
  <si>
    <t>VALDEZ,  JOHN D</t>
  </si>
  <si>
    <t>VALDEZ,  MARIBEL E</t>
  </si>
  <si>
    <t>VALDEZ,  OSVALDO</t>
  </si>
  <si>
    <t>VALDEZ,  RAYMOND</t>
  </si>
  <si>
    <t>VALDEZ,  RUBEN</t>
  </si>
  <si>
    <t>VALDEZ,  SERGIO</t>
  </si>
  <si>
    <t>VALDEZ,  SIMON R</t>
  </si>
  <si>
    <t>VALDEZ,  THOMAS W</t>
  </si>
  <si>
    <t>VALDIVIA,  DANIEL A</t>
  </si>
  <si>
    <t>VALDIVIA,  RAUL B</t>
  </si>
  <si>
    <t>VALDIVIESO,  FRANKLIN G</t>
  </si>
  <si>
    <t>VALDOVINOS,  JOSE F</t>
  </si>
  <si>
    <t>VALE,  DAVID</t>
  </si>
  <si>
    <t>VALE,  DENIS</t>
  </si>
  <si>
    <t>VALE,  EDWIN</t>
  </si>
  <si>
    <t>VALELA,  RENE</t>
  </si>
  <si>
    <t>VALENCIA,  ANDREA M</t>
  </si>
  <si>
    <t>VALENCIA,  FAVIO</t>
  </si>
  <si>
    <t>VALENCIA,  JOHN F</t>
  </si>
  <si>
    <t>VALENTI,  ANTHONY R</t>
  </si>
  <si>
    <t>VALENTI,  DINO J</t>
  </si>
  <si>
    <t>VALENTI,  KIMBERLY M</t>
  </si>
  <si>
    <t>VALENTI,  PATRICK A</t>
  </si>
  <si>
    <t>VALENTIN JR,  DAVID</t>
  </si>
  <si>
    <t>VALENTIN,  ANTONIO J</t>
  </si>
  <si>
    <t>VALENTIN,  DAVID</t>
  </si>
  <si>
    <t>VALENTIN,  ISRAEL A</t>
  </si>
  <si>
    <t>VALENTIN,  PIERRE</t>
  </si>
  <si>
    <t>VALENTINE,  MICHAEL R</t>
  </si>
  <si>
    <t>VALENTINE,  NIGEL L</t>
  </si>
  <si>
    <t>VALENTINE,  NINA S</t>
  </si>
  <si>
    <t>VALENTINE,  RALPH</t>
  </si>
  <si>
    <t>VALENTINI,  SALVATORE M</t>
  </si>
  <si>
    <t>VALENTINO,  MICHAEL G</t>
  </si>
  <si>
    <t>VALENZANO,  JAMES E</t>
  </si>
  <si>
    <t>VALENZIANO,  STEVEN A</t>
  </si>
  <si>
    <t>VALENZIO,  MICHAEL G</t>
  </si>
  <si>
    <t>VALENZUELA JR,  ANSELMO</t>
  </si>
  <si>
    <t>VALENZUELA,  ANTONIO J</t>
  </si>
  <si>
    <t>VALENZUELA,  JULIAN</t>
  </si>
  <si>
    <t>VALENZUELA,  NOEL</t>
  </si>
  <si>
    <t>VALENZUELA,  ORLANDO V</t>
  </si>
  <si>
    <t>VALENZUELA,  OSCAR R</t>
  </si>
  <si>
    <t>VALENZUELA,  RUTH P</t>
  </si>
  <si>
    <t>VALENZUELA,  SANTIAGO</t>
  </si>
  <si>
    <t>VALERIANO,  ANA L</t>
  </si>
  <si>
    <t>VALERIANO,  JAIRO M</t>
  </si>
  <si>
    <t>VALERIO,  CESAR</t>
  </si>
  <si>
    <t>VALERIO,  MAGDALENA</t>
  </si>
  <si>
    <t>VALERIO,  REYNA</t>
  </si>
  <si>
    <t>VALES,  GLORIA M</t>
  </si>
  <si>
    <t>VALICENTO,  ANTHONY</t>
  </si>
  <si>
    <t>VALICENTO,  ROBERT J</t>
  </si>
  <si>
    <t>VALIENT,  BRIDGET A</t>
  </si>
  <si>
    <t>VALKNER,  JOHN L</t>
  </si>
  <si>
    <t>VALLE JR,  MANUEL</t>
  </si>
  <si>
    <t>VALLE,  JOSE</t>
  </si>
  <si>
    <t>VALLEE,  GEORGE D</t>
  </si>
  <si>
    <t>VALLEJO LAMA,  CARMEN L</t>
  </si>
  <si>
    <t>VALLEJO,  VERONICA</t>
  </si>
  <si>
    <t>VALLIKALAM,  POTHEN V</t>
  </si>
  <si>
    <t>VALLONE,  DEBRA L</t>
  </si>
  <si>
    <t>VALLONE,  RONALD J</t>
  </si>
  <si>
    <t>VALTIERRA,  JOHN</t>
  </si>
  <si>
    <t>VAMVLAS,  NICKOLAOS</t>
  </si>
  <si>
    <t>VAN ALSTIN,  CATHY A</t>
  </si>
  <si>
    <t>VAN ARKEL,  TERRY M</t>
  </si>
  <si>
    <t>VAN BEVEREN,  JOY A</t>
  </si>
  <si>
    <t>VAN BUSKIRK,  ANTHONY J</t>
  </si>
  <si>
    <t>VAN CLEAVE,  EDWIN</t>
  </si>
  <si>
    <t>VAN DE VELDE,  CHARLES A</t>
  </si>
  <si>
    <t>VAN DEN BOSCH,  JOAN M</t>
  </si>
  <si>
    <t>VAN DERMEIR,  JOHN J</t>
  </si>
  <si>
    <t>VAN DEVEN,  GARY R</t>
  </si>
  <si>
    <t>VAN DORP,  TIMOTHY H</t>
  </si>
  <si>
    <t>VAN DORPE,  CHRISTOPHER L</t>
  </si>
  <si>
    <t>VAN DORPE,  JOHN A</t>
  </si>
  <si>
    <t>VAN DORPE,  PETER</t>
  </si>
  <si>
    <t>VAN DYKE,  JASON D</t>
  </si>
  <si>
    <t>VAN GIESEN,  MARK A</t>
  </si>
  <si>
    <t>VAN HORN,  TODD R</t>
  </si>
  <si>
    <t>VAN HYNING,  MARK W</t>
  </si>
  <si>
    <t>VAN METER,  GEORGE W</t>
  </si>
  <si>
    <t>VAN NESS,  ASHELEY</t>
  </si>
  <si>
    <t>VAN SLYKE,  CLAIRE</t>
  </si>
  <si>
    <t>VAN SWEARINGEN,  GUY H</t>
  </si>
  <si>
    <t>VAN TILBURG,  JAMES L</t>
  </si>
  <si>
    <t>VAN VRANKEN,  JAMES D</t>
  </si>
  <si>
    <t>VAN WANING,  ABIGAIL M</t>
  </si>
  <si>
    <t>VAN ZANT,  KAHLILL J</t>
  </si>
  <si>
    <t>VANARIA,  DEBORAH A</t>
  </si>
  <si>
    <t>VANARKEL,  MICHAEL E</t>
  </si>
  <si>
    <t>VANCE,  ANTHONY M</t>
  </si>
  <si>
    <t>VANCE,  DE SHAWN L</t>
  </si>
  <si>
    <t>VANDENBRANDEN,  JOSEPH M</t>
  </si>
  <si>
    <t>VANDER MEY,  BRYAN L</t>
  </si>
  <si>
    <t>VANDER PLOEG,  MARK F</t>
  </si>
  <si>
    <t>VANDERAH,  KARL D</t>
  </si>
  <si>
    <t>VANDERCOOK,  ELIZABETH E</t>
  </si>
  <si>
    <t>VANDERMYDE,  KEVIN R</t>
  </si>
  <si>
    <t>VANDUYS,  MICHAEL R</t>
  </si>
  <si>
    <t>VANECKO,  RUSSELL J</t>
  </si>
  <si>
    <t>VANEK,  AMANDA J</t>
  </si>
  <si>
    <t>VANEK,  MARC D</t>
  </si>
  <si>
    <t>VANEK,  MICHAEL</t>
  </si>
  <si>
    <t>VANICELLI,  MADDELYN M</t>
  </si>
  <si>
    <t>VANICK,  ARTHUR D</t>
  </si>
  <si>
    <t>ASST SUPT OF FORESTRY</t>
  </si>
  <si>
    <t>VANIS,  PAUL A</t>
  </si>
  <si>
    <t>VANN,  CEDRIC J</t>
  </si>
  <si>
    <t>VANN,  EUGENE G</t>
  </si>
  <si>
    <t>VANNA,  GREGORY J</t>
  </si>
  <si>
    <t>VANNA,  HERMINIA</t>
  </si>
  <si>
    <t>VANNA,  JASON W</t>
  </si>
  <si>
    <t>VANNA,  KATHLEEN M</t>
  </si>
  <si>
    <t>VANNA,  ROBERT D</t>
  </si>
  <si>
    <t>VANORSBY,  ADRIENNE</t>
  </si>
  <si>
    <t>VANOUREK,  JOSEPH E</t>
  </si>
  <si>
    <t>VANPELT,  AMANDA M</t>
  </si>
  <si>
    <t>VANSEGHI,  THERESA D</t>
  </si>
  <si>
    <t>VANTHOF,  SARAH G</t>
  </si>
  <si>
    <t>VANWITZENBURG,  SYLVIA A</t>
  </si>
  <si>
    <t>VARALLO,  DANIEL F</t>
  </si>
  <si>
    <t>VARALLO,  YASMIN B</t>
  </si>
  <si>
    <t>VARCHETTO,  ANTHONY</t>
  </si>
  <si>
    <t>VARCHETTO,  KENNETH P</t>
  </si>
  <si>
    <t>VARELA,  BERTHA C</t>
  </si>
  <si>
    <t>VARELA,  JACLYN D</t>
  </si>
  <si>
    <t>VARELA,  JEANNETTE</t>
  </si>
  <si>
    <t>VARELA,  LUIS A</t>
  </si>
  <si>
    <t>VARELA,  MARIA L</t>
  </si>
  <si>
    <t>VARGAS JR,  RODOLFO</t>
  </si>
  <si>
    <t>VARGAS,  ABEL</t>
  </si>
  <si>
    <t>VARGAS,  ALEJANDRO</t>
  </si>
  <si>
    <t>VARGAS,  ARTEMIO</t>
  </si>
  <si>
    <t>VARGAS,  DANIEL J</t>
  </si>
  <si>
    <t>VARGAS,  DAVID</t>
  </si>
  <si>
    <t>VARGAS,  DIVINA B</t>
  </si>
  <si>
    <t>VARGAS,  ELLIOT C</t>
  </si>
  <si>
    <t>VARGAS,  ENRIQUETA</t>
  </si>
  <si>
    <t>VARGAS,  ERICK A</t>
  </si>
  <si>
    <t>VARGAS,  FERNANDO I</t>
  </si>
  <si>
    <t>VARGAS,  FIDEL M</t>
  </si>
  <si>
    <t>VARGAS,  GAIL V</t>
  </si>
  <si>
    <t>VARGAS,  JESSE D</t>
  </si>
  <si>
    <t>VARGAS,  JULIO C</t>
  </si>
  <si>
    <t>VARGAS,  MARILYN</t>
  </si>
  <si>
    <t>VARGAS,  MICHAEL</t>
  </si>
  <si>
    <t>VARGAS,  MIGUEL A</t>
  </si>
  <si>
    <t>VARGAS,  PETRA</t>
  </si>
  <si>
    <t>VARGAS,  RAMON</t>
  </si>
  <si>
    <t>VARGAS,  REYNALDO</t>
  </si>
  <si>
    <t>VARGAS,  ROBERTA E</t>
  </si>
  <si>
    <t>VARGAS,  ROBERTO</t>
  </si>
  <si>
    <t>VARGAS,  ROSA E</t>
  </si>
  <si>
    <t>VARGAS,  SOPHIA</t>
  </si>
  <si>
    <t>VARGAS,  THOMAS</t>
  </si>
  <si>
    <t>VARGAS,  TOMAS A</t>
  </si>
  <si>
    <t>VARGAS,  VANESSA M</t>
  </si>
  <si>
    <t>VARI,  KELLY R</t>
  </si>
  <si>
    <t>VARI,  MATTHEW J</t>
  </si>
  <si>
    <t>VARI,  PATRICK M</t>
  </si>
  <si>
    <t>VARI,  THOMAS A</t>
  </si>
  <si>
    <t>VARJABEDIAN,  MICHAEL A</t>
  </si>
  <si>
    <t>VARNADO,  CHANA R</t>
  </si>
  <si>
    <t>VARNAGIS,  JOHN D</t>
  </si>
  <si>
    <t>VARNEY,  WAYNE</t>
  </si>
  <si>
    <t>VARZINO,  LOUIS S</t>
  </si>
  <si>
    <t>VASAVID,  JAMES N</t>
  </si>
  <si>
    <t>VASELOPULOS,  LEAH B</t>
  </si>
  <si>
    <t>VASILAKIS,  NICK</t>
  </si>
  <si>
    <t>VASILEVICH,  DOUGLAS J</t>
  </si>
  <si>
    <t>VASILOPOULOS,  GUS N</t>
  </si>
  <si>
    <t>VASKO JR,  STEPHEN M</t>
  </si>
  <si>
    <t>VASKO,  MICHAEL</t>
  </si>
  <si>
    <t>VASMADJIDES,  WILLIAM N</t>
  </si>
  <si>
    <t>VASQUEZ,  ANTHONY P</t>
  </si>
  <si>
    <t>VASQUEZ,  DANIEL</t>
  </si>
  <si>
    <t>VASQUEZ,  DANIEL A</t>
  </si>
  <si>
    <t>VASQUEZ,  EDUARDO</t>
  </si>
  <si>
    <t>VASQUEZ,  EDUARDO B</t>
  </si>
  <si>
    <t>VASQUEZ,  FIDEL</t>
  </si>
  <si>
    <t>VASQUEZ,  JESUS</t>
  </si>
  <si>
    <t>VASQUEZ,  JORGE</t>
  </si>
  <si>
    <t>VASQUEZ,  JOSEPH J</t>
  </si>
  <si>
    <t>VASQUEZ,  JUAN M</t>
  </si>
  <si>
    <t>VASQUEZ,  MATTHEW C</t>
  </si>
  <si>
    <t>VASQUEZ,  MICHAEL R</t>
  </si>
  <si>
    <t>VASQUEZ,  NOEL U</t>
  </si>
  <si>
    <t>VASQUEZ,  PABLO</t>
  </si>
  <si>
    <t>VASQUEZ,  RAUL A</t>
  </si>
  <si>
    <t>VASQUEZ,  ROSA M</t>
  </si>
  <si>
    <t>VASQUEZ,  SERGIO</t>
  </si>
  <si>
    <t>VASQUEZ,  VIDAL</t>
  </si>
  <si>
    <t>VASQUEZ,  VINCENT A</t>
  </si>
  <si>
    <t>VASQUEZ,  YVONNE M</t>
  </si>
  <si>
    <t>VASSALLA,  MARIO</t>
  </si>
  <si>
    <t>VASSELLI,  NICHOLAS P</t>
  </si>
  <si>
    <t>VASSILEVA,  TINKA D</t>
  </si>
  <si>
    <t>VATES,  CHRISTIAN K</t>
  </si>
  <si>
    <t>VAUGHAN,  KAREN R</t>
  </si>
  <si>
    <t>VAUGHAN,  LESTER D</t>
  </si>
  <si>
    <t>VAUGHN JR,  JOSEPH T</t>
  </si>
  <si>
    <t>VAUGHN,  DE MARRIA W</t>
  </si>
  <si>
    <t>VAUGHN,  JARCQUES</t>
  </si>
  <si>
    <t>VAUGHN,  JOANNE</t>
  </si>
  <si>
    <t>VAUGHN,  JUNE H</t>
  </si>
  <si>
    <t>VAUGHN,  LATOYA M</t>
  </si>
  <si>
    <t>ASST PROJECT COORD</t>
  </si>
  <si>
    <t>VAUGHN,  NADINE</t>
  </si>
  <si>
    <t>VAUL-KENNEDY,  GAYLE R</t>
  </si>
  <si>
    <t>VAVAL,  YASMINA</t>
  </si>
  <si>
    <t>VAVOULEAS,  TAMMY L</t>
  </si>
  <si>
    <t>VAZQUEZ JR,  JESUS M</t>
  </si>
  <si>
    <t>VAZQUEZ LUCIANO,  VELMA</t>
  </si>
  <si>
    <t>VAZQUEZ PEREZ,  LUZ M</t>
  </si>
  <si>
    <t>VAZQUEZ TOPETE,  GUILLERMINA</t>
  </si>
  <si>
    <t>VAZQUEZ,  ALFREDO</t>
  </si>
  <si>
    <t>VAZQUEZ,  ALICIA</t>
  </si>
  <si>
    <t>VAZQUEZ,  ANGEL L</t>
  </si>
  <si>
    <t>VAZQUEZ,  AURORA</t>
  </si>
  <si>
    <t>VAZQUEZ,  CHARLES</t>
  </si>
  <si>
    <t>VAZQUEZ,  DANIEL</t>
  </si>
  <si>
    <t>VAZQUEZ,  DAVE</t>
  </si>
  <si>
    <t>VAZQUEZ,  EDWARD H</t>
  </si>
  <si>
    <t>VAZQUEZ,  EVELYN</t>
  </si>
  <si>
    <t>VAZQUEZ,  GABRIEL</t>
  </si>
  <si>
    <t>VAZQUEZ,  GEORGE L</t>
  </si>
  <si>
    <t>VAZQUEZ,  GERMAN J</t>
  </si>
  <si>
    <t>VAZQUEZ,  JOAQUIN</t>
  </si>
  <si>
    <t>VAZQUEZ,  KEYLA</t>
  </si>
  <si>
    <t>VAZQUEZ,  LORENZO</t>
  </si>
  <si>
    <t>VAZQUEZ,  LUIS J</t>
  </si>
  <si>
    <t>VAZQUEZ,  MARIA C</t>
  </si>
  <si>
    <t>VAZQUEZ,  MIGDALIZ</t>
  </si>
  <si>
    <t>VAZQUEZ,  MIGUEL A</t>
  </si>
  <si>
    <t>VAZQUEZ,  MOISES V</t>
  </si>
  <si>
    <t>VAZQUEZ,  OWEN</t>
  </si>
  <si>
    <t>VAZQUEZ,  RAPHAEL L</t>
  </si>
  <si>
    <t>VAZQUEZ,  ROGELIO</t>
  </si>
  <si>
    <t>VAZQUEZ,  WILSON R</t>
  </si>
  <si>
    <t>EQUIPMENT TRAINING SPECIALIST / MTD</t>
  </si>
  <si>
    <t>VAZQUEZ,  YOLANDA</t>
  </si>
  <si>
    <t>VEAL,  DEMETRIUS</t>
  </si>
  <si>
    <t>VEGA,  ALICIA</t>
  </si>
  <si>
    <t>VEGA,  ANA L</t>
  </si>
  <si>
    <t>VEGA,  ANGELICA</t>
  </si>
  <si>
    <t>VEGA,  ARTURO</t>
  </si>
  <si>
    <t>VEGA,  CARMEN J</t>
  </si>
  <si>
    <t>VEGA,  DANIEL</t>
  </si>
  <si>
    <t>VEGA,  DOLLY Y</t>
  </si>
  <si>
    <t>VEGA,  DOLORES</t>
  </si>
  <si>
    <t>VEGA,  DOMINIC</t>
  </si>
  <si>
    <t>VEGA,  GERARDO</t>
  </si>
  <si>
    <t>VEGA,  HENRY R</t>
  </si>
  <si>
    <t>VEGA,  JEFFREY J</t>
  </si>
  <si>
    <t>VEGA,  JESSE M</t>
  </si>
  <si>
    <t>VEGA,  JOSE</t>
  </si>
  <si>
    <t>FOREMAN OF PLUMBERS</t>
  </si>
  <si>
    <t>VEGA,  JOSE A</t>
  </si>
  <si>
    <t>VEGA,  JOSE M</t>
  </si>
  <si>
    <t>VEGA,  JULIAN A</t>
  </si>
  <si>
    <t>VEGA,  LUIS</t>
  </si>
  <si>
    <t>VEGA,  MARIA</t>
  </si>
  <si>
    <t>VEGA,  NORMA I</t>
  </si>
  <si>
    <t>VEGA,  OLGA C</t>
  </si>
  <si>
    <t>VEGA,  RICARDO A</t>
  </si>
  <si>
    <t>VEGA,  THELMA</t>
  </si>
  <si>
    <t>VEGA-LOPEZ,  MARILYN</t>
  </si>
  <si>
    <t>VEGAS,  CHRISTOPHER J</t>
  </si>
  <si>
    <t>VEGESNA,  HARANADHA R</t>
  </si>
  <si>
    <t>VELA,  JESUS</t>
  </si>
  <si>
    <t>VELASCO JR,  EUGENIO</t>
  </si>
  <si>
    <t>VELASCO,  DEBORAH A</t>
  </si>
  <si>
    <t>VELASCO,  GABRIEL</t>
  </si>
  <si>
    <t>VELASCO,  MARIA P</t>
  </si>
  <si>
    <t>VELASQUEZ,  DOREEN M</t>
  </si>
  <si>
    <t>VELASQUEZ,  GILBERT P</t>
  </si>
  <si>
    <t>VELASQUEZ,  HECTOR</t>
  </si>
  <si>
    <t>VELASQUEZ,  ORLANDO</t>
  </si>
  <si>
    <t>VELASQUEZ,  TERESA A</t>
  </si>
  <si>
    <t>VELAZQUEZ JR,  RUBEN</t>
  </si>
  <si>
    <t>VELAZQUEZ,  ABIMAEL</t>
  </si>
  <si>
    <t>VELAZQUEZ,  ALMA N</t>
  </si>
  <si>
    <t>VELAZQUEZ,  AXEL</t>
  </si>
  <si>
    <t>VELAZQUEZ,  COSME C</t>
  </si>
  <si>
    <t>VELAZQUEZ,  GUSTAVO</t>
  </si>
  <si>
    <t>VELAZQUEZ,  HIPOLITO</t>
  </si>
  <si>
    <t>VELAZQUEZ,  JOHN</t>
  </si>
  <si>
    <t>VELAZQUEZ,  JUAN G</t>
  </si>
  <si>
    <t>VELAZQUEZ,  LISSETTE</t>
  </si>
  <si>
    <t>VELAZQUEZ,  MARIA</t>
  </si>
  <si>
    <t>VELAZQUEZ,  MARTIN J</t>
  </si>
  <si>
    <t>VELAZQUEZ,  MIGUEL A</t>
  </si>
  <si>
    <t>VELAZQUEZ,  MILAGROS</t>
  </si>
  <si>
    <t>VELAZQUEZ,  MIRIAM</t>
  </si>
  <si>
    <t>VELAZQUEZ,  SATURNINO</t>
  </si>
  <si>
    <t>VELAZQUEZ,  SERGIO</t>
  </si>
  <si>
    <t>VELAZQUEZ,  YOLANDA</t>
  </si>
  <si>
    <t>VELETA,  BERNARD T</t>
  </si>
  <si>
    <t>VELETTE,  PAUL J</t>
  </si>
  <si>
    <t>VELEZ JR,  JAIME</t>
  </si>
  <si>
    <t>VELEZ,  ALAN N</t>
  </si>
  <si>
    <t>VELEZ,  ALEXANDER</t>
  </si>
  <si>
    <t>VELEZ,  BENJAMIN M</t>
  </si>
  <si>
    <t>VELEZ,  BRYAN M</t>
  </si>
  <si>
    <t>VELEZ,  CARLOS E</t>
  </si>
  <si>
    <t>VELEZ,  CHRISTINE</t>
  </si>
  <si>
    <t>VELEZ,  EDDIE</t>
  </si>
  <si>
    <t>VELEZ,  ELLIOTT A</t>
  </si>
  <si>
    <t>VELEZ,  ERNESTO S</t>
  </si>
  <si>
    <t>VELEZ,  ESTHER</t>
  </si>
  <si>
    <t>VELEZ,  FELIPE</t>
  </si>
  <si>
    <t>VELEZ,  FERNANDO C</t>
  </si>
  <si>
    <t>VELEZ,  FRANCISCO</t>
  </si>
  <si>
    <t>VELEZ,  ISABEL C</t>
  </si>
  <si>
    <t>VELEZ,  JESUS</t>
  </si>
  <si>
    <t>VELEZ,  JOHN P</t>
  </si>
  <si>
    <t>VELEZ,  JOSE A</t>
  </si>
  <si>
    <t>VELEZ,  JUDY</t>
  </si>
  <si>
    <t>VELEZ,  LETICIA</t>
  </si>
  <si>
    <t>VELEZ,  RICARDO P</t>
  </si>
  <si>
    <t>VELEZ,  STEFANIE M</t>
  </si>
  <si>
    <t>VELEZ,  WADY</t>
  </si>
  <si>
    <t>VELGARA,  JULIO</t>
  </si>
  <si>
    <t>VELIZ,  INGRID</t>
  </si>
  <si>
    <t>VELLA,  ROBERT</t>
  </si>
  <si>
    <t>VELLEGA,  VINCE D</t>
  </si>
  <si>
    <t>VELLER,  CARL F</t>
  </si>
  <si>
    <t>VELLER,  JOHN G</t>
  </si>
  <si>
    <t>VELLER,  MICHAEL J</t>
  </si>
  <si>
    <t>VELORIA,  SCOTT A</t>
  </si>
  <si>
    <t>VENCES,  SERGIO</t>
  </si>
  <si>
    <t>VENCKUS,  JAMES F</t>
  </si>
  <si>
    <t>VENCKUS,  JOHN P</t>
  </si>
  <si>
    <t>VENEGAS,  ANGELA V</t>
  </si>
  <si>
    <t>VENEGAS,  JASON A</t>
  </si>
  <si>
    <t>VENEGAS,  JON P</t>
  </si>
  <si>
    <t>VENIACE,  LINDA</t>
  </si>
  <si>
    <t>VENSON,  ABDULLAH I</t>
  </si>
  <si>
    <t>VENTICINQUE,  PAUL M</t>
  </si>
  <si>
    <t>VENTIMIGLIA,  SALVATORE N</t>
  </si>
  <si>
    <t>VENTRELLA,  JOHN F</t>
  </si>
  <si>
    <t>VENTURA,  MARR C</t>
  </si>
  <si>
    <t>VENTURA,  RENEE S</t>
  </si>
  <si>
    <t>VENTURELLI,  GARY M</t>
  </si>
  <si>
    <t>VENTURELLI,  JAMES J</t>
  </si>
  <si>
    <t>VENTURINI,  STEVE R</t>
  </si>
  <si>
    <t>VERA,  ALFONSO</t>
  </si>
  <si>
    <t>VERA,  ELIZABETH</t>
  </si>
  <si>
    <t>VERA,  JESSICA C</t>
  </si>
  <si>
    <t>VERA,  JESUS</t>
  </si>
  <si>
    <t>VERA,  JOSE</t>
  </si>
  <si>
    <t>VERA,  KARLA I</t>
  </si>
  <si>
    <t>VERA,  MIGUEL A</t>
  </si>
  <si>
    <t>VERA,  SERGIO M</t>
  </si>
  <si>
    <t>VERA,  SONIA</t>
  </si>
  <si>
    <t>VERA,  ULISES</t>
  </si>
  <si>
    <t>VERA,  VICTOR M</t>
  </si>
  <si>
    <t>VERALDI,  ROSARIO</t>
  </si>
  <si>
    <t>VERBLE,  JOSEPH J</t>
  </si>
  <si>
    <t>VERDERBER,  DARREN J</t>
  </si>
  <si>
    <t>VERDIN,  JOSEPH M</t>
  </si>
  <si>
    <t>VERDIN,  ROBERTO F</t>
  </si>
  <si>
    <t>VERDON,  DONALD E</t>
  </si>
  <si>
    <t>VERDUGO,  MILA M</t>
  </si>
  <si>
    <t>VERDUZCO,  OLGA</t>
  </si>
  <si>
    <t>VEREECKE,  MELANIE C</t>
  </si>
  <si>
    <t>VERGARA,  FRANCISCA</t>
  </si>
  <si>
    <t>VERGARA,  HECTOR L</t>
  </si>
  <si>
    <t>VERGARA,  MONICA</t>
  </si>
  <si>
    <t>VERGIL,  ALEXIS L</t>
  </si>
  <si>
    <t>VERGIS,  NICHOLAS E</t>
  </si>
  <si>
    <t>VERNER,  RUSSELL</t>
  </si>
  <si>
    <t>VERNIKOV,  YAKOV N</t>
  </si>
  <si>
    <t>VERNON,  MAQINISO N</t>
  </si>
  <si>
    <t>VERRANEAULT,  CRISTINA</t>
  </si>
  <si>
    <t>VERTA,  CAMILLE A</t>
  </si>
  <si>
    <t>VERTA,  JOHN D</t>
  </si>
  <si>
    <t>VERTA,  RAYMOND J</t>
  </si>
  <si>
    <t>VERTA,  RHONDA M</t>
  </si>
  <si>
    <t>VERTONE,  JOSEPH P</t>
  </si>
  <si>
    <t>VERTUCCI,  ANTHONY J</t>
  </si>
  <si>
    <t>VERTUCCI,  JOHN A</t>
  </si>
  <si>
    <t>VERZONI,  JOSEPH G</t>
  </si>
  <si>
    <t>VESSEL,  SHIRLEY A</t>
  </si>
  <si>
    <t>VETOS,  ANGELA</t>
  </si>
  <si>
    <t>VETOS,  MICHAEL J</t>
  </si>
  <si>
    <t>VETRANO,  PETER J</t>
  </si>
  <si>
    <t>VETRANO,  ROSS J</t>
  </si>
  <si>
    <t>VIA,  HENRY B</t>
  </si>
  <si>
    <t>VIA,  MARY L</t>
  </si>
  <si>
    <t>VIANELLO,  MARK L</t>
  </si>
  <si>
    <t>VICARI,  FRANK A</t>
  </si>
  <si>
    <t>VICARI,  JOSEPH J</t>
  </si>
  <si>
    <t>VICARI,  KIMBERLY A</t>
  </si>
  <si>
    <t>VICARI,  VALARIE M</t>
  </si>
  <si>
    <t>VICENCIO,  GREGORY J</t>
  </si>
  <si>
    <t>VICK,  JOHN R</t>
  </si>
  <si>
    <t>VICK,  WILLIAM C</t>
  </si>
  <si>
    <t>VICKS,  ROBERT D</t>
  </si>
  <si>
    <t>VIDALES,  MICHAEL N</t>
  </si>
  <si>
    <t>VIDEKA,  MICHAEL J</t>
  </si>
  <si>
    <t>VIDEKA,  TODD A</t>
  </si>
  <si>
    <t>VIDINICH,  JOSEPH C</t>
  </si>
  <si>
    <t>VIDLJINOVIC,  STEVAN N</t>
  </si>
  <si>
    <t>VIDLJINOVIC,  TOMISLAV</t>
  </si>
  <si>
    <t>VIDMAR,  JOSEPH A</t>
  </si>
  <si>
    <t>VIEYRA,  CARLOS</t>
  </si>
  <si>
    <t>VIEYRA,  JOEL</t>
  </si>
  <si>
    <t>VIGGIANO,  STEVE</t>
  </si>
  <si>
    <t>VIGNA,  LEONARD</t>
  </si>
  <si>
    <t>VIGUERAS,  ERIC</t>
  </si>
  <si>
    <t>VILCHIS,  RICHARD</t>
  </si>
  <si>
    <t>VILENCHIK,  DINA</t>
  </si>
  <si>
    <t>VILIMAS,  MATTHEW L</t>
  </si>
  <si>
    <t>VILLA,  BENJAMIN J</t>
  </si>
  <si>
    <t>VILLA,  DANIEL</t>
  </si>
  <si>
    <t>VILLA,  JOHN M</t>
  </si>
  <si>
    <t>VILLA,  JOSE P</t>
  </si>
  <si>
    <t>VILLA,  JUAN</t>
  </si>
  <si>
    <t>VILLA,  MELISSA R</t>
  </si>
  <si>
    <t>VILLA,  MICHAEL A</t>
  </si>
  <si>
    <t>VILLA,  SERGIO</t>
  </si>
  <si>
    <t>VILLACIS,  RICKY J</t>
  </si>
  <si>
    <t>VILLAFRANCA,  MARCELINA</t>
  </si>
  <si>
    <t>VILLAGOMEZ,  KATHERINE M</t>
  </si>
  <si>
    <t>VILLAGOMEZ,  MARIA E</t>
  </si>
  <si>
    <t>VILLAGRANA,  ALEXANDER</t>
  </si>
  <si>
    <t>VILLALOBOS,  DAVID A</t>
  </si>
  <si>
    <t>VILLALOBOS,  EDWARD M</t>
  </si>
  <si>
    <t>VILLALOBOS,  RAUL F</t>
  </si>
  <si>
    <t>VILLALON,  ROLANDO</t>
  </si>
  <si>
    <t>VILLALONA,  ESPERANZA</t>
  </si>
  <si>
    <t>VILLALONA,  WILLIAM E</t>
  </si>
  <si>
    <t>VILLALPANDO,  OSCAR</t>
  </si>
  <si>
    <t>COORD OF STUDIO OPERATIONS</t>
  </si>
  <si>
    <t>VILLALPANDO,  PATRICIA</t>
  </si>
  <si>
    <t>VILLANOVA,  CURT R</t>
  </si>
  <si>
    <t>VILLANUEVA,  ARTURO L</t>
  </si>
  <si>
    <t>VILLANUEVA,  HECTOR</t>
  </si>
  <si>
    <t>VILLANUEVA,  JAIME J</t>
  </si>
  <si>
    <t>VILLANUEVA,  JAVIER</t>
  </si>
  <si>
    <t>VILLANUEVA,  JOSE A</t>
  </si>
  <si>
    <t>VILLANUEVA,  MARIA F</t>
  </si>
  <si>
    <t>VILLANUEVA,  MICHAEL</t>
  </si>
  <si>
    <t>VILLANUEVA,  MICHAEL A</t>
  </si>
  <si>
    <t>VILLANUEVA,  SUSANA</t>
  </si>
  <si>
    <t>VILLAREAL,  RUDY</t>
  </si>
  <si>
    <t>VILLARREAL III,  RAUL</t>
  </si>
  <si>
    <t>VILLARREAL JR,  PAULINO R</t>
  </si>
  <si>
    <t>VILLARREAL,  JASON A</t>
  </si>
  <si>
    <t>VILLARREAL,  MARCO A</t>
  </si>
  <si>
    <t>VILLARREAL,  MARIA E</t>
  </si>
  <si>
    <t>VILLARREAL,  RAUL</t>
  </si>
  <si>
    <t>VILLARREAL,  RITA D</t>
  </si>
  <si>
    <t>VILLARREAL,  STEPHEN A</t>
  </si>
  <si>
    <t>VILLASENOR,  ARMANDO</t>
  </si>
  <si>
    <t>VILLASENOR,  VICTOR G</t>
  </si>
  <si>
    <t>VILLATORO,  HECTOR A</t>
  </si>
  <si>
    <t>VILLEDA,  RIGOBERTO L</t>
  </si>
  <si>
    <t>VILLEGAS,  ERIK</t>
  </si>
  <si>
    <t>VILLEGAS,  JOSAFAT</t>
  </si>
  <si>
    <t>VILLEGAS,  MIGUEL</t>
  </si>
  <si>
    <t>VILLENA,  SHARON A</t>
  </si>
  <si>
    <t>VILLETTE,  KATHLEEN L</t>
  </si>
  <si>
    <t>VILORIA,  CHRISTOPHE S</t>
  </si>
  <si>
    <t>VIMARCO,  PAMELA A</t>
  </si>
  <si>
    <t>VINCENT,  MAUREEN L</t>
  </si>
  <si>
    <t>VINCENT,  RICHARD T</t>
  </si>
  <si>
    <t>VINCENT,  WILLIAM E</t>
  </si>
  <si>
    <t>VINE,  PATRICIA A</t>
  </si>
  <si>
    <t>VINION,  RONALD M</t>
  </si>
  <si>
    <t>VINS,  JAMES M</t>
  </si>
  <si>
    <t>VINSON,  CLIFFORD J</t>
  </si>
  <si>
    <t>VINSON,  DARETTA L</t>
  </si>
  <si>
    <t>VINSON,  JOHN W</t>
  </si>
  <si>
    <t>VINSON,  LONNIE</t>
  </si>
  <si>
    <t>VINSON,  PETER S</t>
  </si>
  <si>
    <t>VINSON,  STANLEY</t>
  </si>
  <si>
    <t>VIRAMONTES JR,  ANTONIO</t>
  </si>
  <si>
    <t>VIRAMONTES SR,  ANTONIO</t>
  </si>
  <si>
    <t>VIRAMONTES,  ALEXANDRO</t>
  </si>
  <si>
    <t>VIRAMONTES,  CARMEN</t>
  </si>
  <si>
    <t>VIRAMONTES,  HENRY K</t>
  </si>
  <si>
    <t>VIRAMONTES,  MIRIAM A</t>
  </si>
  <si>
    <t>VIRAMONTES,  PAUL</t>
  </si>
  <si>
    <t>VIRAMONTES,  RICARDO</t>
  </si>
  <si>
    <t>VIRELLA,  ROLANDO</t>
  </si>
  <si>
    <t>VIRGILIO,  CARLO</t>
  </si>
  <si>
    <t>VIRGINI,  CHRISTINA R</t>
  </si>
  <si>
    <t>VIRIYAKUL,  VINIJ V</t>
  </si>
  <si>
    <t>VISCARRA,  MARIA E</t>
  </si>
  <si>
    <t>VISOR  JR,  ROY</t>
  </si>
  <si>
    <t>VISOR,  PHILIP A</t>
  </si>
  <si>
    <t>VITALO,  JOHN A</t>
  </si>
  <si>
    <t>VITCA,  FELICIAN</t>
  </si>
  <si>
    <t>VITEK,  KATHLEEN A</t>
  </si>
  <si>
    <t>VITELLARO,  MICHAEL A</t>
  </si>
  <si>
    <t>VITERI,  ALVARO O</t>
  </si>
  <si>
    <t>VITERI,  ANGELICA</t>
  </si>
  <si>
    <t>VITI,  MARIA T</t>
  </si>
  <si>
    <t>VITO,  ANTHONY J</t>
  </si>
  <si>
    <t>VITTORI,  LOUIS J</t>
  </si>
  <si>
    <t>VITTORINI,  DOMINICK</t>
  </si>
  <si>
    <t>VITTUM,  DANIEL W</t>
  </si>
  <si>
    <t>VITULLI,  KATHLEEN M</t>
  </si>
  <si>
    <t>VITULLI,  MICHAEL R</t>
  </si>
  <si>
    <t>VIVANCO,  ADRIAN</t>
  </si>
  <si>
    <t>VIVAS JR,  ALFREDO</t>
  </si>
  <si>
    <t>VIVERITO,  DENISE M</t>
  </si>
  <si>
    <t>VIVERITO,  EDWARD D</t>
  </si>
  <si>
    <t>VIVERITO,  VINCENT P</t>
  </si>
  <si>
    <t>VIVEROS,  DAVID</t>
  </si>
  <si>
    <t>VIVIRITO,  PATRICK A</t>
  </si>
  <si>
    <t>VIZZINI,  JAMES S</t>
  </si>
  <si>
    <t>VLASIC,  MICHAEL J</t>
  </si>
  <si>
    <t>VLCANSKY,  MILAN L</t>
  </si>
  <si>
    <t>VLCANSKY,  VLADIMIR M</t>
  </si>
  <si>
    <t>VO,  DANIEL H</t>
  </si>
  <si>
    <t>VO,  KELLY N</t>
  </si>
  <si>
    <t>VODY,  PAULINE D</t>
  </si>
  <si>
    <t>VOEGTLE,  JAY J</t>
  </si>
  <si>
    <t>PIPE LOCATING MACHINE OPERATOR</t>
  </si>
  <si>
    <t>VOGEL,  JEANNE M</t>
  </si>
  <si>
    <t>VOGEL,  MARTIN A</t>
  </si>
  <si>
    <t>VOGELL,  ROBYN L</t>
  </si>
  <si>
    <t>VOGENTHALER,  MICHAEL W</t>
  </si>
  <si>
    <t>VOGENTHALER,  THOMAS E</t>
  </si>
  <si>
    <t>VOGLER,  JASON J</t>
  </si>
  <si>
    <t>VOGRICH,  GLENN J</t>
  </si>
  <si>
    <t>VOGT,  ROBERT F</t>
  </si>
  <si>
    <t>VOGT,  VINCENT N</t>
  </si>
  <si>
    <t>VOGT,  WILLIAM C</t>
  </si>
  <si>
    <t>VOGWILL,  DAVID J</t>
  </si>
  <si>
    <t>VOIGHT,  ROBERT M</t>
  </si>
  <si>
    <t>VOJTAS,  MICHAEL J</t>
  </si>
  <si>
    <t>VOLANTI,  CHARLES A</t>
  </si>
  <si>
    <t>VOLDRICH,  JOSEPH E</t>
  </si>
  <si>
    <t>VOLINI,  MAUREEN C</t>
  </si>
  <si>
    <t>VOLINI,  MICHAEL A</t>
  </si>
  <si>
    <t>VOLINO,  MICHAEL J</t>
  </si>
  <si>
    <t>VOLK,  BERNARD E</t>
  </si>
  <si>
    <t>VOLK,  JEREMY R</t>
  </si>
  <si>
    <t>VON BERGEN,  THOMAS</t>
  </si>
  <si>
    <t>VON KONDRAT,  ERICK M</t>
  </si>
  <si>
    <t>VON MOSER,  GREGORY J</t>
  </si>
  <si>
    <t>VONIL,  ROOSEVELT K</t>
  </si>
  <si>
    <t>VONMOSER,  CARRIE</t>
  </si>
  <si>
    <t>VOPICKA,  RICHARD F</t>
  </si>
  <si>
    <t>VOPICKA,  SUSAN</t>
  </si>
  <si>
    <t>VORES,  DEBORAH</t>
  </si>
  <si>
    <t>VORIS,  DANIEL J</t>
  </si>
  <si>
    <t>VORIS,  THOMAS C</t>
  </si>
  <si>
    <t>VORTES,  VELMA</t>
  </si>
  <si>
    <t>VOSS,  JONATHAN S</t>
  </si>
  <si>
    <t>VOULGARIS,  ELIAS A</t>
  </si>
  <si>
    <t>VOVES III,  JAMES E</t>
  </si>
  <si>
    <t>VOVOS,  THOMAS S</t>
  </si>
  <si>
    <t>VOZELLA,  DENNIS R</t>
  </si>
  <si>
    <t>VRENTAS,  NANCY</t>
  </si>
  <si>
    <t>VROTNEY,  RONALD</t>
  </si>
  <si>
    <t>VUCKO,  JASON M</t>
  </si>
  <si>
    <t>VUJIC,  MILAN</t>
  </si>
  <si>
    <t>VUKOVICH,  THOMAS W</t>
  </si>
  <si>
    <t>CITY ARCHITECT</t>
  </si>
  <si>
    <t>VULETIC II,  ANTHONY J</t>
  </si>
  <si>
    <t>VULETIC,  NEBOJSA</t>
  </si>
  <si>
    <t>VUONG,  TUAN Q</t>
  </si>
  <si>
    <t>VYAZOVSKAYA,  ASYA</t>
  </si>
  <si>
    <t>VYHNANEK,  JOHN I</t>
  </si>
  <si>
    <t>WABI,  STEVE A</t>
  </si>
  <si>
    <t>WACH,  ROSEMARIE</t>
  </si>
  <si>
    <t>WACH,  THOMAS R</t>
  </si>
  <si>
    <t>WACHOWSKI,  IRENE</t>
  </si>
  <si>
    <t>WADAS,  MICHAEL W</t>
  </si>
  <si>
    <t>WADDELL,  CHARLES E</t>
  </si>
  <si>
    <t>WADDY,  TODD Y</t>
  </si>
  <si>
    <t>WADE JOHNSON,  JANINE</t>
  </si>
  <si>
    <t>WADE JR,  LEONARD E</t>
  </si>
  <si>
    <t>WADE,  DEMEKA J</t>
  </si>
  <si>
    <t>WADE,  DENISE</t>
  </si>
  <si>
    <t>WADE,  DEXTER R</t>
  </si>
  <si>
    <t>WADE,  ERIC S</t>
  </si>
  <si>
    <t>WADE,  FRANKLIN D</t>
  </si>
  <si>
    <t>WADE,  LANDON J</t>
  </si>
  <si>
    <t>WADE,  MARCUS G</t>
  </si>
  <si>
    <t>WADE,  MARTHA R</t>
  </si>
  <si>
    <t>WADE,  WILLIAM E</t>
  </si>
  <si>
    <t>WADLER,  PAUL D</t>
  </si>
  <si>
    <t>WADLEY,  EDWARD W</t>
  </si>
  <si>
    <t>WAEDEKIN,  ANTHONY J</t>
  </si>
  <si>
    <t>WAFER,  DEANN L</t>
  </si>
  <si>
    <t>WAFER,  JERRY B</t>
  </si>
  <si>
    <t>WAFER,  MONET A</t>
  </si>
  <si>
    <t>WAGER,  GARY J</t>
  </si>
  <si>
    <t>WAGNER,  BRIAN J</t>
  </si>
  <si>
    <t>WAGNER,  CHARLES G</t>
  </si>
  <si>
    <t>WAGNER,  CHRISTOPHE M</t>
  </si>
  <si>
    <t>WAGNER,  DENNIS T</t>
  </si>
  <si>
    <t>WAGNER,  JAMES M</t>
  </si>
  <si>
    <t>WAGNER,  JAMES W</t>
  </si>
  <si>
    <t>WAGNER,  JOANN</t>
  </si>
  <si>
    <t>WAGNER,  JOHN B</t>
  </si>
  <si>
    <t>WAGNER,  JOHN M</t>
  </si>
  <si>
    <t>WAGNER,  JOSEPH A</t>
  </si>
  <si>
    <t>WAGNER,  MATTHEW P</t>
  </si>
  <si>
    <t>WAGNER,  MICHAEL J</t>
  </si>
  <si>
    <t>WAGNER,  RICHARD W</t>
  </si>
  <si>
    <t>WAGNER,  ROBERT D</t>
  </si>
  <si>
    <t>WAGNER,  RYAN</t>
  </si>
  <si>
    <t>WAGNER,  STEVEN J</t>
  </si>
  <si>
    <t>WAGNER,  THOMAS</t>
  </si>
  <si>
    <t>FAA FIRE TRAINING SPECIALIST</t>
  </si>
  <si>
    <t>WAGNER,  WILLIAM T</t>
  </si>
  <si>
    <t>WAGUESPACK,  SCOTT E</t>
  </si>
  <si>
    <t>WAHL,  HOWARD B</t>
  </si>
  <si>
    <t>WAHRER,  DANIELLE A</t>
  </si>
  <si>
    <t>WAINDLE,  BARBARA A</t>
  </si>
  <si>
    <t>WAITEKUS,  STEPHEN T</t>
  </si>
  <si>
    <t>WAITZ,  ERIN H</t>
  </si>
  <si>
    <t>WAKE,  THOMAS J</t>
  </si>
  <si>
    <t>WAKEFIELD,  DELORES R</t>
  </si>
  <si>
    <t>WAKEFIELD,  JEREMY C</t>
  </si>
  <si>
    <t>WAKEFIELD,  KENNETH L</t>
  </si>
  <si>
    <t>WALANO,  MICHAEL C</t>
  </si>
  <si>
    <t>WALAT,  HENRY J</t>
  </si>
  <si>
    <t>WALBERG III,  HERBERT J</t>
  </si>
  <si>
    <t>WALCHUK,  VICTOR</t>
  </si>
  <si>
    <t>WALCOTT,  DEKALB E</t>
  </si>
  <si>
    <t>WALCZAK,  CHRISTOPHER S</t>
  </si>
  <si>
    <t>WALCZAK,  TRACY L</t>
  </si>
  <si>
    <t>WALDERA,  THOMAS P</t>
  </si>
  <si>
    <t>WALDHOFF,  JEFFERY A</t>
  </si>
  <si>
    <t>WALDINGER,  SCOTT B</t>
  </si>
  <si>
    <t>WALDMAN,  STEVEN M</t>
  </si>
  <si>
    <t>WALDROM,  JEFFREY A</t>
  </si>
  <si>
    <t>WALDROUP JR,  STANLEY V</t>
  </si>
  <si>
    <t>WALEGA,  CRAIG J</t>
  </si>
  <si>
    <t>WALEGA,  WAYNE J</t>
  </si>
  <si>
    <t>WALEROWICZ,  RON J</t>
  </si>
  <si>
    <t>WALICZEK,  EDWARD J</t>
  </si>
  <si>
    <t>WALKER SMITH,  PAMELA B</t>
  </si>
  <si>
    <t>WALKER,  AARON K</t>
  </si>
  <si>
    <t>WALKER,  ADAM R</t>
  </si>
  <si>
    <t>WALKER,  ALFRED L</t>
  </si>
  <si>
    <t>WALKER,  ANDREA</t>
  </si>
  <si>
    <t>WALKER,  ANNASTASIA M</t>
  </si>
  <si>
    <t>WALKER,  ANNIE</t>
  </si>
  <si>
    <t>WALKER,  ANTHONY</t>
  </si>
  <si>
    <t>WALKER,  ARLINE W</t>
  </si>
  <si>
    <t>WALKER,  BERNADETTE D</t>
  </si>
  <si>
    <t>WALKER,  BRELINDA</t>
  </si>
  <si>
    <t>WALKER,  CALVIN E</t>
  </si>
  <si>
    <t>WALKER,  CLAY T</t>
  </si>
  <si>
    <t>WALKER,  COREY L</t>
  </si>
  <si>
    <t>WALKER,  CORNELL</t>
  </si>
  <si>
    <t>WALKER,  CRAIG D</t>
  </si>
  <si>
    <t>WALKER,  DAPHINE R</t>
  </si>
  <si>
    <t>WALKER,  DARICE M</t>
  </si>
  <si>
    <t>WALKER,  DAVID L</t>
  </si>
  <si>
    <t>WALKER,  DENISE</t>
  </si>
  <si>
    <t>WALKER,  DONALD L</t>
  </si>
  <si>
    <t>WALKER,  DONNELL</t>
  </si>
  <si>
    <t>WALKER,  DOROTHY J</t>
  </si>
  <si>
    <t>WALKER,  EAFON D</t>
  </si>
  <si>
    <t>WALKER,  ERIC M</t>
  </si>
  <si>
    <t>WALKER,  EUNICE E</t>
  </si>
  <si>
    <t>WALKER,  FACHIN N</t>
  </si>
  <si>
    <t>WALKER,  HERBERT C</t>
  </si>
  <si>
    <t>WALKER,  JEAN</t>
  </si>
  <si>
    <t>WALKER,  JEFFREY L</t>
  </si>
  <si>
    <t>WALKER,  JEWEL L</t>
  </si>
  <si>
    <t>WALKER,  KENNETH F</t>
  </si>
  <si>
    <t>WALKER,  KYLE L</t>
  </si>
  <si>
    <t>WALKER,  LAVERNE</t>
  </si>
  <si>
    <t>WALKER,  LEISA</t>
  </si>
  <si>
    <t>WALKER,  LEON</t>
  </si>
  <si>
    <t>WALKER,  LEVI</t>
  </si>
  <si>
    <t>WALKER,  LISA M</t>
  </si>
  <si>
    <t>WALKER,  MARY A</t>
  </si>
  <si>
    <t>WALKER,  MARY E</t>
  </si>
  <si>
    <t>WALKER,  MARY L</t>
  </si>
  <si>
    <t>WALKER,  MATTHEW C</t>
  </si>
  <si>
    <t>WALKER,  MATTIE</t>
  </si>
  <si>
    <t>WALKER,  MICHAEL</t>
  </si>
  <si>
    <t>PRINCIPAL COMPUTER CONSOLE OPERATOR</t>
  </si>
  <si>
    <t>WALKER,  NICOL</t>
  </si>
  <si>
    <t>WALKER,  NICOLE T</t>
  </si>
  <si>
    <t>WALKER,  NORA D</t>
  </si>
  <si>
    <t>WALKER,  PARTIECE</t>
  </si>
  <si>
    <t>WALKER,  PATRICK</t>
  </si>
  <si>
    <t>WALKER,  RHONDA L</t>
  </si>
  <si>
    <t>WALKER,  ROBERT E</t>
  </si>
  <si>
    <t>WALKER,  ROBERT L</t>
  </si>
  <si>
    <t>WALKER,  RONALD S</t>
  </si>
  <si>
    <t>WALKER,  RUTHIE B</t>
  </si>
  <si>
    <t>WALKER,  SAMANTHA K</t>
  </si>
  <si>
    <t>WALKER,  SHANNON M</t>
  </si>
  <si>
    <t>WALKER,  SHARON K</t>
  </si>
  <si>
    <t>WALKER,  SHEILA M</t>
  </si>
  <si>
    <t>WALKER,  STACEY D</t>
  </si>
  <si>
    <t>WALKER,  STANLEY L</t>
  </si>
  <si>
    <t>WALKER,  TIFFANY O</t>
  </si>
  <si>
    <t>WALKER,  TOMMY J</t>
  </si>
  <si>
    <t>WALKER,  TRACI L</t>
  </si>
  <si>
    <t>WALKER,  TRACY K</t>
  </si>
  <si>
    <t>WALKER,  WILLIAM</t>
  </si>
  <si>
    <t>WALKOSZ,  JACEK</t>
  </si>
  <si>
    <t>WALKUP,  ERNEST E</t>
  </si>
  <si>
    <t>WALKUP,  GERALD H</t>
  </si>
  <si>
    <t>WALL,  JOHN M</t>
  </si>
  <si>
    <t>WALL,  JOYCE A</t>
  </si>
  <si>
    <t>WALLACE BEVLY,  RICA J</t>
  </si>
  <si>
    <t>WALLACE JR,  CHARLES V</t>
  </si>
  <si>
    <t>WALLACE,  ADAM T</t>
  </si>
  <si>
    <t>WALLACE,  ANDREW E</t>
  </si>
  <si>
    <t>WALLACE,  ARLINDA D</t>
  </si>
  <si>
    <t>WALLACE,  ARTHUR L</t>
  </si>
  <si>
    <t>WALLACE,  CHRISTOPHER A</t>
  </si>
  <si>
    <t>WALLACE,  CURTIS L</t>
  </si>
  <si>
    <t>WALLACE,  DARRYL</t>
  </si>
  <si>
    <t>WALLACE,  DEBRA</t>
  </si>
  <si>
    <t>WALLACE,  DORIS L</t>
  </si>
  <si>
    <t>WALLACE,  ELANDRIA A</t>
  </si>
  <si>
    <t>WALLACE,  JLYNN</t>
  </si>
  <si>
    <t>WALLACE,  JOSHUA D</t>
  </si>
  <si>
    <t>WALLACE,  KAREN D</t>
  </si>
  <si>
    <t>WALLACE,  KENNETH R</t>
  </si>
  <si>
    <t>WALLACE,  LAWRENCE M</t>
  </si>
  <si>
    <t>WALLACE,  LISA A</t>
  </si>
  <si>
    <t>WALLACE,  MONROE L</t>
  </si>
  <si>
    <t>WALLACE,  NEIL P</t>
  </si>
  <si>
    <t>WALLACE,  PAUL E</t>
  </si>
  <si>
    <t>WALLACE,  SHIRLEY J</t>
  </si>
  <si>
    <t>WALLACE,  STEVEN C</t>
  </si>
  <si>
    <t>REPROGRAPHICS TECHNICIAN I/C</t>
  </si>
  <si>
    <t>WALLENSTEIN,  LYNN M</t>
  </si>
  <si>
    <t>WALLER,  FRED L</t>
  </si>
  <si>
    <t>WALLER,  JOHN A</t>
  </si>
  <si>
    <t>WALLER,  KEISHA L</t>
  </si>
  <si>
    <t>WALLER,  MARY E</t>
  </si>
  <si>
    <t>WALLINGTON JR,  WILLIE A</t>
  </si>
  <si>
    <t>WALLS JR,  ULYSSES</t>
  </si>
  <si>
    <t>WALLS,  ELAINE</t>
  </si>
  <si>
    <t>WALLS,  EMMETT L</t>
  </si>
  <si>
    <t>WALLS,  JACQUELYN L</t>
  </si>
  <si>
    <t>WALLS,  JAMES D</t>
  </si>
  <si>
    <t>WALLS,  LORRIE A</t>
  </si>
  <si>
    <t>WALLS,  MICHAEL</t>
  </si>
  <si>
    <t>WALLS,  PAISLEY E</t>
  </si>
  <si>
    <t>WALLSCETTI,  ADRIAN S</t>
  </si>
  <si>
    <t>WALLS-HANLEY,  ARETHA</t>
  </si>
  <si>
    <t>WALLS-MONTGOMERY,  JACQUELINE E</t>
  </si>
  <si>
    <t>WALSH JR,  MICHAEL P</t>
  </si>
  <si>
    <t>WALSH JR,  THOMAS M</t>
  </si>
  <si>
    <t>WALSH,  AMY E</t>
  </si>
  <si>
    <t>WALSH,  CHARLENE S</t>
  </si>
  <si>
    <t>WALSH,  DAVID J</t>
  </si>
  <si>
    <t>WALSH,  DENIS P</t>
  </si>
  <si>
    <t>WALSH,  DENNIS P</t>
  </si>
  <si>
    <t>WALSH,  DONNA M</t>
  </si>
  <si>
    <t>WALSH,  EDWARD</t>
  </si>
  <si>
    <t>WALSH,  EDWARD G</t>
  </si>
  <si>
    <t>WALSH,  FRANCIS M</t>
  </si>
  <si>
    <t>WALSH,  GREGG W</t>
  </si>
  <si>
    <t>WALSH,  JAMES</t>
  </si>
  <si>
    <t>WALSH,  JAMES E</t>
  </si>
  <si>
    <t>WALSH,  JAMES P</t>
  </si>
  <si>
    <t>WALSH,  JANIS R</t>
  </si>
  <si>
    <t>WALSH,  JAY M</t>
  </si>
  <si>
    <t>WALSH,  JENNIFER M</t>
  </si>
  <si>
    <t>WALSH,  JOHN M</t>
  </si>
  <si>
    <t>WALSH,  JOHN P</t>
  </si>
  <si>
    <t>WALSH,  JOHN T</t>
  </si>
  <si>
    <t>WALSH,  JOSEPH E</t>
  </si>
  <si>
    <t>WALSH,  JOSEPH J</t>
  </si>
  <si>
    <t>WALSH,  JUDITH M</t>
  </si>
  <si>
    <t>WALSH,  KEVIN J</t>
  </si>
  <si>
    <t>WALSH,  LAWRENCE P</t>
  </si>
  <si>
    <t>WALSH,  LORETTA</t>
  </si>
  <si>
    <t>WALSH,  MARK A</t>
  </si>
  <si>
    <t>WALSH,  MARTIN C</t>
  </si>
  <si>
    <t>WALSH,  MAURICE J</t>
  </si>
  <si>
    <t>WALSH,  MICHAEL J</t>
  </si>
  <si>
    <t>WALSH,  MICHAEL P</t>
  </si>
  <si>
    <t>WALSH,  MICHAEL V</t>
  </si>
  <si>
    <t>WALSH,  MORAG</t>
  </si>
  <si>
    <t>WALSH,  PATRICIA A</t>
  </si>
  <si>
    <t>WALSH,  PATRICIA L</t>
  </si>
  <si>
    <t>WALSH,  PATRICK J</t>
  </si>
  <si>
    <t>WALSH,  PATRICK M</t>
  </si>
  <si>
    <t>WALSH,  PHILIP M</t>
  </si>
  <si>
    <t>WALSH,  RICHARD S</t>
  </si>
  <si>
    <t>WALSH,  RONALD M</t>
  </si>
  <si>
    <t>WALSH,  SEAN M</t>
  </si>
  <si>
    <t>WALSH,  STEPHANIE M</t>
  </si>
  <si>
    <t>WALSH,  STEPHEN L</t>
  </si>
  <si>
    <t>WALSH,  THOMAS J</t>
  </si>
  <si>
    <t>WALSH,  TIMOTHY M</t>
  </si>
  <si>
    <t>WALSH,  TIMOTHY R</t>
  </si>
  <si>
    <t>WALSH,  TRACY L</t>
  </si>
  <si>
    <t>WALSH,  VINCENT J</t>
  </si>
  <si>
    <t>WALSH,  WILLIAM J</t>
  </si>
  <si>
    <t>WALSH,  WILLIAM P</t>
  </si>
  <si>
    <t>WALSKI,  KEVIN W</t>
  </si>
  <si>
    <t>WALTER,  KAREN A</t>
  </si>
  <si>
    <t>WALTER,  KURT J</t>
  </si>
  <si>
    <t>WALTER,  MARK J</t>
  </si>
  <si>
    <t>WALTER,  MICHAEL J</t>
  </si>
  <si>
    <t>WALTER,  SAJIT</t>
  </si>
  <si>
    <t>WALTER,  SANDRA I</t>
  </si>
  <si>
    <t>WALTER,  TIMOTHY A</t>
  </si>
  <si>
    <t>WALTERS,  CHARLES E</t>
  </si>
  <si>
    <t>WALTERS,  DERRICK D</t>
  </si>
  <si>
    <t>WALTERS,  MICHAEL J</t>
  </si>
  <si>
    <t>WALTERS,  MICHELLE</t>
  </si>
  <si>
    <t>WALTHALL,  KEITH</t>
  </si>
  <si>
    <t>WALTHALL,  MARKUS K</t>
  </si>
  <si>
    <t>WALTHOUR,  JOE L</t>
  </si>
  <si>
    <t>WALTON JR,  RICHARD A</t>
  </si>
  <si>
    <t>WALTON TROUTMAN,  LINDA C</t>
  </si>
  <si>
    <t>WALTON,  ANTHONY</t>
  </si>
  <si>
    <t>WALTON,  ANTHONY N</t>
  </si>
  <si>
    <t>WALTON,  CANDACE E</t>
  </si>
  <si>
    <t>WALTON,  DARYL D</t>
  </si>
  <si>
    <t>WALTON,  DOROTHY J</t>
  </si>
  <si>
    <t>WALTON,  DWAYNE S</t>
  </si>
  <si>
    <t>WALTON,  GLENN H</t>
  </si>
  <si>
    <t>WALTON,  HENRY A</t>
  </si>
  <si>
    <t>WALTON,  HOMER</t>
  </si>
  <si>
    <t>WALTON,  MARCELLA M</t>
  </si>
  <si>
    <t>WALTON,  MARY J</t>
  </si>
  <si>
    <t>WALTON,  MATTHEW K</t>
  </si>
  <si>
    <t>WALTON,  NANCY N</t>
  </si>
  <si>
    <t>WALTON,  ROBERT D</t>
  </si>
  <si>
    <t>WALTON,  VIRGINIA</t>
  </si>
  <si>
    <t>WALTON,  WANDA J</t>
  </si>
  <si>
    <t>WALZ,  LOU ANNE</t>
  </si>
  <si>
    <t>WANAMAKER,  MARIA L</t>
  </si>
  <si>
    <t>WANAT,  KEITH B</t>
  </si>
  <si>
    <t>WAND III,  FRANCIS W</t>
  </si>
  <si>
    <t>WANDA,  FRANK A</t>
  </si>
  <si>
    <t>WANER,  ARTHUR G</t>
  </si>
  <si>
    <t>WANG CAREY,  SOPHIA S</t>
  </si>
  <si>
    <t>WANG,  SHENG</t>
  </si>
  <si>
    <t>WANGLER,  DANIEL J</t>
  </si>
  <si>
    <t>WANTUCK,  MICHELLE L</t>
  </si>
  <si>
    <t>WANUCHA JR,  LAWRENCE W</t>
  </si>
  <si>
    <t>WARCHOL,  BRIAN A</t>
  </si>
  <si>
    <t>WARD,  AARON A</t>
  </si>
  <si>
    <t>WARD,  ANDRE L</t>
  </si>
  <si>
    <t>WARD,  ANGEL F</t>
  </si>
  <si>
    <t>WARD,  ANTHONY F</t>
  </si>
  <si>
    <t>STOCKHANDLER (PER AGREEMENT)</t>
  </si>
  <si>
    <t>WARD,  ANTHONY L</t>
  </si>
  <si>
    <t>WARD,  APRIL</t>
  </si>
  <si>
    <t>WARD,  BENNYE S</t>
  </si>
  <si>
    <t>WARD,  BONITA R</t>
  </si>
  <si>
    <t>WARD,  BRENDA F</t>
  </si>
  <si>
    <t>WARD,  CATHERINE G</t>
  </si>
  <si>
    <t>WARD,  CHARLES J</t>
  </si>
  <si>
    <t>WARD,  CRAIG L</t>
  </si>
  <si>
    <t>WARD,  DANNYE E</t>
  </si>
  <si>
    <t>WARD,  DAVINA F</t>
  </si>
  <si>
    <t>WARD,  HEATHER C</t>
  </si>
  <si>
    <t>WARD,  HELENA S</t>
  </si>
  <si>
    <t>WARD,  JAMES F</t>
  </si>
  <si>
    <t>WARD,  JAMES L</t>
  </si>
  <si>
    <t>WARD,  JOEANNA</t>
  </si>
  <si>
    <t>WARD,  JOEL</t>
  </si>
  <si>
    <t>WARD,  JOHN P</t>
  </si>
  <si>
    <t>WARD,  JOHN S</t>
  </si>
  <si>
    <t>WARD,  KEVIN P</t>
  </si>
  <si>
    <t>WARD,  KEVIN W</t>
  </si>
  <si>
    <t>WARD,  LAURA</t>
  </si>
  <si>
    <t>WARD,  MARIJO K</t>
  </si>
  <si>
    <t>WARD,  MATTHEW S</t>
  </si>
  <si>
    <t>WARD,  MICHAEL</t>
  </si>
  <si>
    <t>WARD,  MILLICENT D</t>
  </si>
  <si>
    <t>WARD,  MOIRA M</t>
  </si>
  <si>
    <t>WARD,  ORSON A</t>
  </si>
  <si>
    <t>WARD,  PATRICIA L</t>
  </si>
  <si>
    <t>WARD,  PATRICK J</t>
  </si>
  <si>
    <t>WARD,  REGINALD M</t>
  </si>
  <si>
    <t>WARD,  SANDRA L</t>
  </si>
  <si>
    <t>WARD,  SHARON L</t>
  </si>
  <si>
    <t>WARD,  SONJI S</t>
  </si>
  <si>
    <t>WARD,  STEVEN J</t>
  </si>
  <si>
    <t>WARD,  THOMAS D</t>
  </si>
  <si>
    <t>WARD,  TRACIE J</t>
  </si>
  <si>
    <t>WARD,  VALERIE M</t>
  </si>
  <si>
    <t>WARD,  WILLIAM A</t>
  </si>
  <si>
    <t>WARDA,  ASHOR L</t>
  </si>
  <si>
    <t>WARDEN,  RONALD A</t>
  </si>
  <si>
    <t>WARDLOW,  MEKO R</t>
  </si>
  <si>
    <t>WARE KING,  LOLITA D</t>
  </si>
  <si>
    <t>WARE,  BENJAMIN C</t>
  </si>
  <si>
    <t>WARE,  BRENDA D</t>
  </si>
  <si>
    <t>WARE,  CHRISTOPHER D</t>
  </si>
  <si>
    <t>WARE,  JOHN C</t>
  </si>
  <si>
    <t>WARE,  ROBERT L</t>
  </si>
  <si>
    <t>WARE,  RODNEY L</t>
  </si>
  <si>
    <t>WARE,  ROSIE L</t>
  </si>
  <si>
    <t>WARE,  STEVEN J</t>
  </si>
  <si>
    <t>WARE,  TIMOTHY F</t>
  </si>
  <si>
    <t>WARE,  WALTER M</t>
  </si>
  <si>
    <t>WARFIELD,  DENNIS A</t>
  </si>
  <si>
    <t>WARFIELD,  JESSE B</t>
  </si>
  <si>
    <t>WARFIELD,  MELVIN E</t>
  </si>
  <si>
    <t>WARLING,  EUGENE R</t>
  </si>
  <si>
    <t>WARNECKE,  VIRGINIA E</t>
  </si>
  <si>
    <t>WARNER  JR,  JEROME D</t>
  </si>
  <si>
    <t>WARNER,  BRIAN C</t>
  </si>
  <si>
    <t>WARNER,  CHRISTINE C</t>
  </si>
  <si>
    <t>WARNER,  KATHRYN L</t>
  </si>
  <si>
    <t>WARNER,  MARA R</t>
  </si>
  <si>
    <t>WARNER,  MARK T</t>
  </si>
  <si>
    <t>WARNER,  NATHANIEL J</t>
  </si>
  <si>
    <t>WARNKE,  JOSEPH P</t>
  </si>
  <si>
    <t>WARNKE,  ROBERT J</t>
  </si>
  <si>
    <t>WARNOCK,  THOMAS W</t>
  </si>
  <si>
    <t>WARNSTEDT,  THOMAS T</t>
  </si>
  <si>
    <t>WARREN STANLEY,  GWENDOLYN Y</t>
  </si>
  <si>
    <t>WARREN,  ANTHONY L</t>
  </si>
  <si>
    <t>WARREN,  CHARLOTTE</t>
  </si>
  <si>
    <t>WARREN,  CRYSTAL A</t>
  </si>
  <si>
    <t>WARREN,  DANIEL E</t>
  </si>
  <si>
    <t>WARREN,  DWAYNE A</t>
  </si>
  <si>
    <t>WARREN,  ERIC S</t>
  </si>
  <si>
    <t>WARREN,  GARY D</t>
  </si>
  <si>
    <t>WARREN,  LORRAINE R</t>
  </si>
  <si>
    <t>WARREN,  MARSHALL W</t>
  </si>
  <si>
    <t>WARREN,  MICHAEL P</t>
  </si>
  <si>
    <t>WARREN,  MICHELLE M</t>
  </si>
  <si>
    <t>WARREN,  MIRANDA A</t>
  </si>
  <si>
    <t>WARREN,  NORMA</t>
  </si>
  <si>
    <t>WARREN,  RHONDA H</t>
  </si>
  <si>
    <t>WARREN,  RODERICK D</t>
  </si>
  <si>
    <t>WARREN,  SANDRA M</t>
  </si>
  <si>
    <t>WARREN,  STEPHANIE L</t>
  </si>
  <si>
    <t>WARREN,  THOMAS W</t>
  </si>
  <si>
    <t>WARRICK,  DANIEL B</t>
  </si>
  <si>
    <t>WARRICK,  DONNELL J</t>
  </si>
  <si>
    <t>WARRICK,  GEORGE K</t>
  </si>
  <si>
    <t>WARRICK,  JODI</t>
  </si>
  <si>
    <t>WARRICK,  MICHAEL T</t>
  </si>
  <si>
    <t>WARRINGTON,  BERNARD</t>
  </si>
  <si>
    <t>WARZOCHA,  ROBERT T</t>
  </si>
  <si>
    <t>WARZYNSKI,  DANIEL J</t>
  </si>
  <si>
    <t>WASH,  HATTIE M</t>
  </si>
  <si>
    <t>WASH,  WILLIE C</t>
  </si>
  <si>
    <t>WASHBURN,  JAMES R</t>
  </si>
  <si>
    <t>WASHINGTON JONE,  KAREN</t>
  </si>
  <si>
    <t>WASHINGTON JR,  CLIFTON</t>
  </si>
  <si>
    <t>WASHINGTON REED,  JANET</t>
  </si>
  <si>
    <t>WASHINGTON,  AARON C</t>
  </si>
  <si>
    <t>WASHINGTON,  AARON G</t>
  </si>
  <si>
    <t>WASHINGTON,  ANTHONY D</t>
  </si>
  <si>
    <t>WASHINGTON,  BARBARA A</t>
  </si>
  <si>
    <t>WASHINGTON,  BELINDA J</t>
  </si>
  <si>
    <t>WASHINGTON,  BRYAN O</t>
  </si>
  <si>
    <t>WASHINGTON,  BRYANT L</t>
  </si>
  <si>
    <t>WASHINGTON,  CHENETRA L</t>
  </si>
  <si>
    <t>WASHINGTON,  DANIELLE T</t>
  </si>
  <si>
    <t>WASHINGTON,  DARLA Y</t>
  </si>
  <si>
    <t>WASHINGTON,  DEBRA</t>
  </si>
  <si>
    <t>WASHINGTON,  DIANA E</t>
  </si>
  <si>
    <t>WASHINGTON,  DWAYNE</t>
  </si>
  <si>
    <t>WASHINGTON,  DWIGHT</t>
  </si>
  <si>
    <t>WASHINGTON,  ERIC T</t>
  </si>
  <si>
    <t>WASHINGTON,  FELICIA L</t>
  </si>
  <si>
    <t>WASHINGTON,  GLENN C</t>
  </si>
  <si>
    <t>WASHINGTON,  JAMES E</t>
  </si>
  <si>
    <t>WASHINGTON,  JENNIFER C</t>
  </si>
  <si>
    <t>WASHINGTON,  JENNIFER L</t>
  </si>
  <si>
    <t>WASHINGTON,  JOSEILYN M</t>
  </si>
  <si>
    <t>WASHINGTON,  JOSEPH</t>
  </si>
  <si>
    <t>WASHINGTON,  LANCE W</t>
  </si>
  <si>
    <t>WASHINGTON,  LARRY L</t>
  </si>
  <si>
    <t>WASHINGTON,  LELA A</t>
  </si>
  <si>
    <t>WASHINGTON,  LISA A</t>
  </si>
  <si>
    <t>WASHINGTON,  LYNETTE G</t>
  </si>
  <si>
    <t>WASHINGTON,  MARK A</t>
  </si>
  <si>
    <t>WASHINGTON,  MARLENE</t>
  </si>
  <si>
    <t>WASHINGTON,  MARNI</t>
  </si>
  <si>
    <t>WASHINGTON,  MONIQUE J</t>
  </si>
  <si>
    <t>WASHINGTON,  MONTESE D</t>
  </si>
  <si>
    <t>WASHINGTON,  PHILIP S</t>
  </si>
  <si>
    <t>WASHINGTON,  RAYMOND J</t>
  </si>
  <si>
    <t>WASHINGTON,  RICKEY W</t>
  </si>
  <si>
    <t>WASHINGTON,  RODNEY M</t>
  </si>
  <si>
    <t>WASHINGTON,  ROGER L</t>
  </si>
  <si>
    <t>WASHINGTON,  SEAN L</t>
  </si>
  <si>
    <t>WASHINGTON,  SHARHONDA</t>
  </si>
  <si>
    <t>WASHINGTON,  SYLVIA B</t>
  </si>
  <si>
    <t>WASHINGTON,  TAKIA D</t>
  </si>
  <si>
    <t>WASHINGTON,  TERRY B</t>
  </si>
  <si>
    <t>WASHINGTON,  TODD M</t>
  </si>
  <si>
    <t>WASHINGTON,  TONI M</t>
  </si>
  <si>
    <t>WASHINGTON,  TONY O</t>
  </si>
  <si>
    <t>WASHINGTON,  VANESSA E</t>
  </si>
  <si>
    <t>WASHINGTON,  VICTOR D</t>
  </si>
  <si>
    <t>WASHINGTON,  WAYNE</t>
  </si>
  <si>
    <t>WASHINGTON,  YVETTE</t>
  </si>
  <si>
    <t>WASHKEVICH,  JONATHAN G</t>
  </si>
  <si>
    <t>WASIELEWSKI,  CARL M</t>
  </si>
  <si>
    <t>WASIELEWSKI,  LAWRENCE J</t>
  </si>
  <si>
    <t>WASIK,  MICHAEL P</t>
  </si>
  <si>
    <t>WASIK,  PHILIP G</t>
  </si>
  <si>
    <t>WASINSKI,  MARK J</t>
  </si>
  <si>
    <t>WASKIEWICZ,  THOMAS J</t>
  </si>
  <si>
    <t>WASSERMAN,  JOEL H</t>
  </si>
  <si>
    <t>WASZAK,  JOSEPH S</t>
  </si>
  <si>
    <t>WATANABE,  RONALD S</t>
  </si>
  <si>
    <t>WATANABE,  SCOTT A</t>
  </si>
  <si>
    <t>WATERS IV,  MILTON M</t>
  </si>
  <si>
    <t>WATERS JR,  JOHN L</t>
  </si>
  <si>
    <t>WATERS,  JOSEPHINE E</t>
  </si>
  <si>
    <t>WATERS,  PEARL</t>
  </si>
  <si>
    <t>WATERS,  RANDY</t>
  </si>
  <si>
    <t>WATERS,  YVONNE E</t>
  </si>
  <si>
    <t>WATERSTRAAT,  ROBERT G</t>
  </si>
  <si>
    <t>WATHEN,  VICTOR L</t>
  </si>
  <si>
    <t>WATKINS JR,  BRACK</t>
  </si>
  <si>
    <t>WATKINS,  ALVIN E</t>
  </si>
  <si>
    <t>WATKINS,  ANDRE L</t>
  </si>
  <si>
    <t>WATKINS,  APRIL</t>
  </si>
  <si>
    <t>WATKINS,  CARLA M</t>
  </si>
  <si>
    <t>WATKINS,  CHARLES</t>
  </si>
  <si>
    <t>WATKINS,  DARLENE D</t>
  </si>
  <si>
    <t>WATKINS,  DERRICK</t>
  </si>
  <si>
    <t>WATKINS,  DEWITT</t>
  </si>
  <si>
    <t>WATKINS,  DOROTHY J</t>
  </si>
  <si>
    <t>WATKINS,  GARDNER</t>
  </si>
  <si>
    <t>WATKINS,  GARY G</t>
  </si>
  <si>
    <t>WATKINS,  HARRIET R</t>
  </si>
  <si>
    <t>WATKINS,  HILLEL</t>
  </si>
  <si>
    <t>WATKINS,  JACQUELINE A</t>
  </si>
  <si>
    <t>WATKINS,  KATINA S</t>
  </si>
  <si>
    <t>WATKINS,  KENNETH D</t>
  </si>
  <si>
    <t>WATKINS,  LESLEY M</t>
  </si>
  <si>
    <t>WATKINS,  LOUIS</t>
  </si>
  <si>
    <t>WATKINS,  MARIE A</t>
  </si>
  <si>
    <t>WATKINS,  MELISSA R</t>
  </si>
  <si>
    <t>WATKINS,  NICOLE D</t>
  </si>
  <si>
    <t>WATKINS,  OCTAVIA C</t>
  </si>
  <si>
    <t>WATKINS,  PAMELA A</t>
  </si>
  <si>
    <t>WATKINS,  ROBERT D</t>
  </si>
  <si>
    <t>WATKINS,  TAMALA M</t>
  </si>
  <si>
    <t>WATKINS,  TONDALAYO</t>
  </si>
  <si>
    <t>WATKINS,  ULYSSES</t>
  </si>
  <si>
    <t>WATSON ECHOLS,  SANDRA</t>
  </si>
  <si>
    <t>WATSON JR,  VERNON A</t>
  </si>
  <si>
    <t>WATSON WILLIAMS,  ADDIE B</t>
  </si>
  <si>
    <t>WATSON,  ANDRE</t>
  </si>
  <si>
    <t>WATSON,  ANTHONY</t>
  </si>
  <si>
    <t>WATSON,  ARLESEUIA N</t>
  </si>
  <si>
    <t>WATSON,  BRENT C</t>
  </si>
  <si>
    <t>WATSON,  BROOKS A</t>
  </si>
  <si>
    <t>WATSON,  CASSANDRA</t>
  </si>
  <si>
    <t>WATSON,  DARLENE</t>
  </si>
  <si>
    <t>WATSON,  DAVID L</t>
  </si>
  <si>
    <t>WATSON,  ELIZABETH</t>
  </si>
  <si>
    <t>WATSON,  ERIC H</t>
  </si>
  <si>
    <t>WATSON,  GRAYLIN L</t>
  </si>
  <si>
    <t>WATSON,  HERON A</t>
  </si>
  <si>
    <t>WATSON,  HORATIO</t>
  </si>
  <si>
    <t>WATSON,  JAKYRA N</t>
  </si>
  <si>
    <t>WATSON,  JOHN R</t>
  </si>
  <si>
    <t>WATSON,  JOSEPH G</t>
  </si>
  <si>
    <t>WATSON,  JOSEPH M</t>
  </si>
  <si>
    <t>WATSON,  LARRY W</t>
  </si>
  <si>
    <t>WATSON,  MECHIE</t>
  </si>
  <si>
    <t>WATSON,  RENEE C</t>
  </si>
  <si>
    <t>WATSON,  ROBERT B</t>
  </si>
  <si>
    <t>WATSON,  RODERICK S</t>
  </si>
  <si>
    <t>WATSON,  RUBY L</t>
  </si>
  <si>
    <t>NURSING HOME VISITOR</t>
  </si>
  <si>
    <t>WATSON,  SHAWN M</t>
  </si>
  <si>
    <t>WATSON,  SHIRLEY A</t>
  </si>
  <si>
    <t>WATSON,  TRACEY L</t>
  </si>
  <si>
    <t>WATSON,  WARREN D</t>
  </si>
  <si>
    <t>WATSON,  WILLIAM K</t>
  </si>
  <si>
    <t>WATSON,  YOLANDA</t>
  </si>
  <si>
    <t>WATTS IV,  VAN B</t>
  </si>
  <si>
    <t>WATTS JR,  OTIS O</t>
  </si>
  <si>
    <t>WATTS,  LYDIA L</t>
  </si>
  <si>
    <t>WATTS,  MARTHA</t>
  </si>
  <si>
    <t>WATTS,  NATALIE A</t>
  </si>
  <si>
    <t>WATTS,  RONALD</t>
  </si>
  <si>
    <t>WATTS,  SHEILA S</t>
  </si>
  <si>
    <t>WAY,  JONATHAN M</t>
  </si>
  <si>
    <t>WAYNAUSKAS,  WILLIAM</t>
  </si>
  <si>
    <t>WAYNE,  DINAH A</t>
  </si>
  <si>
    <t>WAZNY,  ADAM</t>
  </si>
  <si>
    <t>WCIORKA,  CLAUDIA F</t>
  </si>
  <si>
    <t>WCISEL,  RAY A</t>
  </si>
  <si>
    <t>WEATHERLY,  BOBBY F</t>
  </si>
  <si>
    <t>WEATHERLY,  REGINALD V</t>
  </si>
  <si>
    <t>WEATHERS,  ANTHONY</t>
  </si>
  <si>
    <t>WEATHERS,  CARRIE</t>
  </si>
  <si>
    <t>WEATHERS,  CHARLES L</t>
  </si>
  <si>
    <t>WEATHERS,  REBECCA L</t>
  </si>
  <si>
    <t>WEATHERS,  WILLIE R</t>
  </si>
  <si>
    <t>WEATHERSBY LEE,  KAREN</t>
  </si>
  <si>
    <t>WEATHERSBY,  KASHAUNNA C</t>
  </si>
  <si>
    <t>WEATHERSBY,  MARVIN W</t>
  </si>
  <si>
    <t>WEATHERSBY,  SYDNEY P</t>
  </si>
  <si>
    <t>WEATHERSPOON,  CARL M</t>
  </si>
  <si>
    <t>WEATHERSPOON,  JEROME</t>
  </si>
  <si>
    <t>WEATHERSPOON,  WESLEY S</t>
  </si>
  <si>
    <t>WEAVER,  DAPHNE M</t>
  </si>
  <si>
    <t>WEAVER,  GLORIA</t>
  </si>
  <si>
    <t>WEAVER,  JOAN M</t>
  </si>
  <si>
    <t>WEAVER,  KEITH F</t>
  </si>
  <si>
    <t>WEAVER,  KENNETH D</t>
  </si>
  <si>
    <t>WEAVER,  KINGSLEY N</t>
  </si>
  <si>
    <t>WEAVER,  LOTTIE M</t>
  </si>
  <si>
    <t>WEAVER,  WARREN E</t>
  </si>
  <si>
    <t>WEAVER,  WENDY R</t>
  </si>
  <si>
    <t>WEBB JR,  KENNETH M</t>
  </si>
  <si>
    <t>WEBB JR,  WILLIAM E</t>
  </si>
  <si>
    <t>WEBB LAY,  VANESSA F</t>
  </si>
  <si>
    <t>WEBB WILLIAMS,  MARY A</t>
  </si>
  <si>
    <t>WEBB,  ALAN S</t>
  </si>
  <si>
    <t>WEBB,  ANGELA L</t>
  </si>
  <si>
    <t>WEBB,  BETTY</t>
  </si>
  <si>
    <t>WEBB,  DARCEL V</t>
  </si>
  <si>
    <t>WEBB,  DEREK</t>
  </si>
  <si>
    <t>WEBB,  JOSEPH M</t>
  </si>
  <si>
    <t>WEBB,  KENNETH W</t>
  </si>
  <si>
    <t>WEBB,  KIMBERLY A</t>
  </si>
  <si>
    <t>WEBB,  LARRY</t>
  </si>
  <si>
    <t>WEBB,  MAIRA</t>
  </si>
  <si>
    <t>WEBB,  MAUREEN F</t>
  </si>
  <si>
    <t>WEBB,  MICHAEL K</t>
  </si>
  <si>
    <t>WEBB,  MICHELLE V</t>
  </si>
  <si>
    <t>WEBB,  MONICA</t>
  </si>
  <si>
    <t>WEBB,  NICOLE S</t>
  </si>
  <si>
    <t>WEBB,  ROBERTA V</t>
  </si>
  <si>
    <t>WEBB,  SAMANTHA M</t>
  </si>
  <si>
    <t>WEBB,  SHARITA J</t>
  </si>
  <si>
    <t>WEBB,  STANLEY A</t>
  </si>
  <si>
    <t>WEBB,  TARIC C</t>
  </si>
  <si>
    <t>WEBER,  ELISABETH K</t>
  </si>
  <si>
    <t>WEBER,  JAIME</t>
  </si>
  <si>
    <t>WEBER,  JEFFREY E</t>
  </si>
  <si>
    <t>WEBER,  JEFFREY M</t>
  </si>
  <si>
    <t>WEBER,  LISA D</t>
  </si>
  <si>
    <t>WEBER,  MATTHEW J</t>
  </si>
  <si>
    <t>WEBER,  MICHAEL P</t>
  </si>
  <si>
    <t>WEBER,  PAUL R</t>
  </si>
  <si>
    <t>WEBER,  RUBEN</t>
  </si>
  <si>
    <t>WEBER,  RYAN R</t>
  </si>
  <si>
    <t>WEBER,  STEPHANIE N</t>
  </si>
  <si>
    <t>WEBSTER JR,  MILTON G</t>
  </si>
  <si>
    <t>WEBSTER,  GEORGE A</t>
  </si>
  <si>
    <t>WEBSTER,  IAN M</t>
  </si>
  <si>
    <t>WEBSTER,  KAREN A</t>
  </si>
  <si>
    <t>WEBSTER,  NORMA N</t>
  </si>
  <si>
    <t>WEBSTER,  PAUL A</t>
  </si>
  <si>
    <t>WEBSTER,  ROGER</t>
  </si>
  <si>
    <t>WEBSTER,  SUSAN</t>
  </si>
  <si>
    <t>WEDDINGTON JR,  ARNOLD E</t>
  </si>
  <si>
    <t>WEDDINGTON,  DOROTHY</t>
  </si>
  <si>
    <t>WEDEL,  JOHN D</t>
  </si>
  <si>
    <t>DIR OF OPERATIONS</t>
  </si>
  <si>
    <t>WEDSTER,  NICHOLAS J</t>
  </si>
  <si>
    <t>WEDSTER,  RUTH R</t>
  </si>
  <si>
    <t>WEEDEN,  WILLIAM C</t>
  </si>
  <si>
    <t>WEEK,  DAVID A</t>
  </si>
  <si>
    <t>WEEL,  ROBERT G</t>
  </si>
  <si>
    <t>WEHRWEIN,  JASON</t>
  </si>
  <si>
    <t>WEIDEL,  TIMOTHY W</t>
  </si>
  <si>
    <t>WEIDIG,  STEVE W</t>
  </si>
  <si>
    <t>WEIGAND,  DAVID A</t>
  </si>
  <si>
    <t>WEIGAND,  THOMAS J</t>
  </si>
  <si>
    <t>WEIGLEIN,  TIMOTHY R</t>
  </si>
  <si>
    <t>WEILER,  CHRIS S</t>
  </si>
  <si>
    <t>WEILER,  WILLIAM J</t>
  </si>
  <si>
    <t>WEINERT,  DARCI N</t>
  </si>
  <si>
    <t>SENIOR HEARING OFFICER</t>
  </si>
  <si>
    <t>WEINGART,  CAROL A</t>
  </si>
  <si>
    <t>WEINSTEIN,  DAVID J</t>
  </si>
  <si>
    <t>STUDIO EQUIPMENT MANAGER</t>
  </si>
  <si>
    <t>WEIR,  JESSICA R</t>
  </si>
  <si>
    <t>WEIR,  ROBERT R</t>
  </si>
  <si>
    <t>WEISS,  CHRISTINA A</t>
  </si>
  <si>
    <t>WEISS,  JAMES R</t>
  </si>
  <si>
    <t>WEISS,  JOEL T</t>
  </si>
  <si>
    <t>WEISSER,  CAROLINE E</t>
  </si>
  <si>
    <t>WEISSER,  JOHN</t>
  </si>
  <si>
    <t>WEISSKOPF,  ROBERT J</t>
  </si>
  <si>
    <t>WEISSMUELLER,  ROSALIA F</t>
  </si>
  <si>
    <t>WEITZMAN,  JOSHUA C</t>
  </si>
  <si>
    <t>WEKE,  IRIS K</t>
  </si>
  <si>
    <t>WELCH III,  ARTHUR F</t>
  </si>
  <si>
    <t>WELCH III,  EDDIE L</t>
  </si>
  <si>
    <t>WELCH JR,  TIMOTHY P</t>
  </si>
  <si>
    <t>WELCH,  BRIAN M</t>
  </si>
  <si>
    <t>WELCH,  CHARLES S</t>
  </si>
  <si>
    <t>WELCH,  EMMET J</t>
  </si>
  <si>
    <t>WELCH,  ESTHER M</t>
  </si>
  <si>
    <t>WELCH,  JENNIFER</t>
  </si>
  <si>
    <t>WELCH,  JOHN W</t>
  </si>
  <si>
    <t>WELCH,  MEGAN J</t>
  </si>
  <si>
    <t>WELCH,  SYLVESTER M</t>
  </si>
  <si>
    <t>WELLER,  ADAM L</t>
  </si>
  <si>
    <t>WELLER,  BENJAMIN A</t>
  </si>
  <si>
    <t>INVESTIGATIVE ASSISTANT (IGO)</t>
  </si>
  <si>
    <t>WELLER,  KENNETH S</t>
  </si>
  <si>
    <t>WELLER,  WENDY V</t>
  </si>
  <si>
    <t>WELLERE,  CHERYL D</t>
  </si>
  <si>
    <t>WELLHAUSEN,  NICOLE A</t>
  </si>
  <si>
    <t>WELLS JR,  JAMES L</t>
  </si>
  <si>
    <t>WELLS JR,  JESSE D</t>
  </si>
  <si>
    <t>WELLS JR,  OTIS B</t>
  </si>
  <si>
    <t>WELLS,  BRIAN D</t>
  </si>
  <si>
    <t>WELLS,  DAVID L</t>
  </si>
  <si>
    <t>WELLS,  DEIDRA L</t>
  </si>
  <si>
    <t>WELLS,  DIVETTA L</t>
  </si>
  <si>
    <t>WELLS,  FELICIA A</t>
  </si>
  <si>
    <t>WELLS,  KIMBERLY A</t>
  </si>
  <si>
    <t>WELLS,  LADETRICA</t>
  </si>
  <si>
    <t>WELLS,  LAKITA N</t>
  </si>
  <si>
    <t>WELLS,  LAWRENCE D</t>
  </si>
  <si>
    <t>WELLS,  MICHAEL L</t>
  </si>
  <si>
    <t>WELLS,  MORHFIA S</t>
  </si>
  <si>
    <t>WELLS,  OSCAR L</t>
  </si>
  <si>
    <t>WELLS,  PEGGY D</t>
  </si>
  <si>
    <t>WELSH,  DAVID J</t>
  </si>
  <si>
    <t>WELSH,  JOAN M</t>
  </si>
  <si>
    <t>WELSH,  JOHN P</t>
  </si>
  <si>
    <t>WELSH,  JOHN T</t>
  </si>
  <si>
    <t>WELSH,  ROBERT A</t>
  </si>
  <si>
    <t>WEN,  DEANNA T</t>
  </si>
  <si>
    <t>WENDELL,  JOHN</t>
  </si>
  <si>
    <t>SENIOR SYSTEMS PROGRAMMER</t>
  </si>
  <si>
    <t>WENDLANDT,  JAMES W</t>
  </si>
  <si>
    <t>WENDT,  ALBERT B</t>
  </si>
  <si>
    <t>WENDT,  GARY R</t>
  </si>
  <si>
    <t>WENDT,  MARK D</t>
  </si>
  <si>
    <t>WENGEL,  DIANE V</t>
  </si>
  <si>
    <t>WENGEL,  KATHY S</t>
  </si>
  <si>
    <t>WENGER,  DORENA C</t>
  </si>
  <si>
    <t>WENHOLZ,  RAYMOND J</t>
  </si>
  <si>
    <t>WENSERITT,  TODD R</t>
  </si>
  <si>
    <t>WENTA,  NICHOLAS E</t>
  </si>
  <si>
    <t>WENTA,  TERRENCE M</t>
  </si>
  <si>
    <t>WENZEL,  NICOLE C</t>
  </si>
  <si>
    <t>WERNER,  LESLEY A</t>
  </si>
  <si>
    <t>WERTEPNY,  CHRISTOPHER P</t>
  </si>
  <si>
    <t>WERTH,  MEERA</t>
  </si>
  <si>
    <t>WESLANDER,  KENNETH M</t>
  </si>
  <si>
    <t>WESLEY,  NANCY L</t>
  </si>
  <si>
    <t>WESLEY,  SONNIE L</t>
  </si>
  <si>
    <t>WESLEY,  WILMA L</t>
  </si>
  <si>
    <t>WESOLOWSKI,  FRANK</t>
  </si>
  <si>
    <t>WESSEL,  KENNETH L</t>
  </si>
  <si>
    <t>WESSELHOFF,  MARK E</t>
  </si>
  <si>
    <t>WESSMAN,  EMILY E</t>
  </si>
  <si>
    <t>WESSON,  DARRELL L</t>
  </si>
  <si>
    <t>WEST,  ADRIENNE D</t>
  </si>
  <si>
    <t>WEST,  ALAN J</t>
  </si>
  <si>
    <t>WEST,  BARBARA J</t>
  </si>
  <si>
    <t>WEST,  CASSIE D</t>
  </si>
  <si>
    <t>WEST,  DARRIN T</t>
  </si>
  <si>
    <t>WEST,  JANET L</t>
  </si>
  <si>
    <t>WEST,  JEFFREY</t>
  </si>
  <si>
    <t>WEST,  JOHN P</t>
  </si>
  <si>
    <t>WEST,  KEISHA</t>
  </si>
  <si>
    <t>WEST,  KENNETH A</t>
  </si>
  <si>
    <t>WEST,  KEVIN M</t>
  </si>
  <si>
    <t>WEST,  LAURA A</t>
  </si>
  <si>
    <t>WEST,  LORIE A</t>
  </si>
  <si>
    <t>WEST,  MARIA A</t>
  </si>
  <si>
    <t>WEST,  MAUREEN</t>
  </si>
  <si>
    <t>WEST,  PAUL C</t>
  </si>
  <si>
    <t>WEST,  PERLENE</t>
  </si>
  <si>
    <t>WEST,  SANDRA</t>
  </si>
  <si>
    <t>WEST,  SIMONE B</t>
  </si>
  <si>
    <t>WEST,  STEVE H</t>
  </si>
  <si>
    <t>WEST,  VERA M</t>
  </si>
  <si>
    <t>WEST,  WALTER M</t>
  </si>
  <si>
    <t>WEST,  WILLIE L</t>
  </si>
  <si>
    <t>WESTBROOK,  ANTOINE</t>
  </si>
  <si>
    <t>WESTBROOK,  JAMES M</t>
  </si>
  <si>
    <t>WESTBROOK,  WYVETTA A</t>
  </si>
  <si>
    <t>WESTBROOKS,  PAUL J</t>
  </si>
  <si>
    <t>WESTBROOKS,  TIMOTHY W</t>
  </si>
  <si>
    <t>WESTCOTT,  BRET M</t>
  </si>
  <si>
    <t>WESTCOTT,  LOGAN J</t>
  </si>
  <si>
    <t>WESTENSEE,  JAY A</t>
  </si>
  <si>
    <t>WESTHOUSE,  ROBERT M</t>
  </si>
  <si>
    <t>WESTLEY,  LA MONTE</t>
  </si>
  <si>
    <t>WESTLEY,  MARVIN R</t>
  </si>
  <si>
    <t>WESTLEY,  VANESSA</t>
  </si>
  <si>
    <t>WESTMORELAND,  ERWIN L</t>
  </si>
  <si>
    <t>WESTMORELAND,  KELVIN</t>
  </si>
  <si>
    <t>WESTON,  ROBERT A</t>
  </si>
  <si>
    <t>WESTPHAL,  EDWARD E</t>
  </si>
  <si>
    <t>WETTERER,  DANETTE M</t>
  </si>
  <si>
    <t>WETTERER,  DANIEL R</t>
  </si>
  <si>
    <t>WETZEL,  DAVID N</t>
  </si>
  <si>
    <t>WEXLER,  PHILIP R</t>
  </si>
  <si>
    <t>WEYDEMAN,  CARL P</t>
  </si>
  <si>
    <t>WEYER,  CHARLES R</t>
  </si>
  <si>
    <t>WEYER,  DANIEL J</t>
  </si>
  <si>
    <t>WEYFORTH,  JAMES S</t>
  </si>
  <si>
    <t>WEYLAND,  DANIEL A</t>
  </si>
  <si>
    <t>WHALEN,  JENNENE D</t>
  </si>
  <si>
    <t>WHALEN,  JOHN M</t>
  </si>
  <si>
    <t>WHALEN,  PATRICK J</t>
  </si>
  <si>
    <t>WHALEN,  ROGER G</t>
  </si>
  <si>
    <t>WHALEN,  SCOTT T</t>
  </si>
  <si>
    <t>WHEAT,  FREDERICA E</t>
  </si>
  <si>
    <t>WHEAT,  JNORRIS</t>
  </si>
  <si>
    <t>WHEATLEY,  DAVID A</t>
  </si>
  <si>
    <t>WHEATLEY,  IESHA C</t>
  </si>
  <si>
    <t>WHEATLY,  TENKYA N</t>
  </si>
  <si>
    <t>WHEELER,  ANNETTE M</t>
  </si>
  <si>
    <t>WHEELER,  CARMEN E</t>
  </si>
  <si>
    <t>WHEELER,  IVORY L</t>
  </si>
  <si>
    <t>WHEELER,  JOHN</t>
  </si>
  <si>
    <t>WHEELER,  LOIS</t>
  </si>
  <si>
    <t>WHEELER,  PATRICIA</t>
  </si>
  <si>
    <t>WHEELER,  ROBERT D</t>
  </si>
  <si>
    <t>WHELAN,  MELISSA L</t>
  </si>
  <si>
    <t>WHELAN,  SEAN J</t>
  </si>
  <si>
    <t>WHELAN,  WILLIAM T</t>
  </si>
  <si>
    <t>WHELDEN,  SUZANNE G</t>
  </si>
  <si>
    <t>WHELEHAN,  LARRY J</t>
  </si>
  <si>
    <t>WHELEHAN,  WILLIAM R</t>
  </si>
  <si>
    <t>WHERFEL,  PATRICK J</t>
  </si>
  <si>
    <t>WHICHER,  ANITA J</t>
  </si>
  <si>
    <t>WHIGHAM,  JAMES L</t>
  </si>
  <si>
    <t>WHIPPLE,  CHRISTINE M</t>
  </si>
  <si>
    <t>WHIRITY,  JOHN E</t>
  </si>
  <si>
    <t>WHIRITY,  LINDA R</t>
  </si>
  <si>
    <t>WHIRITY,  MARTIN P</t>
  </si>
  <si>
    <t>WHISENTON,  DONNA M</t>
  </si>
  <si>
    <t>WHISLER,  KATHARINE J</t>
  </si>
  <si>
    <t>WHITAKER,  ELIZABETH A</t>
  </si>
  <si>
    <t>WHITAKER,  RUBY L</t>
  </si>
  <si>
    <t>WHITBY,  ROY J</t>
  </si>
  <si>
    <t>WHITE CAVERS,  BILLIE M</t>
  </si>
  <si>
    <t>WHITE III,  JOSEPH A</t>
  </si>
  <si>
    <t>WHITE JR,  JOHN H</t>
  </si>
  <si>
    <t>WHITE JR,  JOHNNIE</t>
  </si>
  <si>
    <t>WHITE JR,  RAYMOND</t>
  </si>
  <si>
    <t>WHITE JR,  RUSSELL E</t>
  </si>
  <si>
    <t>WHITE SR,  KEVIN</t>
  </si>
  <si>
    <t>WHITE,  ANDREW</t>
  </si>
  <si>
    <t>WHITE,  ANGIE M</t>
  </si>
  <si>
    <t>WHITE,  ANTHONY J</t>
  </si>
  <si>
    <t>WHITE,  ANTON T</t>
  </si>
  <si>
    <t>WHITE,  AVIS</t>
  </si>
  <si>
    <t>WHITE,  BRIAN J</t>
  </si>
  <si>
    <t>WHITE,  CALVIN J</t>
  </si>
  <si>
    <t>WHITE,  CALVIN R</t>
  </si>
  <si>
    <t>WHITE,  CARMELITA K</t>
  </si>
  <si>
    <t>WHITE,  CEDRIC M</t>
  </si>
  <si>
    <t>WHITE,  CHARLIE G</t>
  </si>
  <si>
    <t>WHITE,  CURT R</t>
  </si>
  <si>
    <t>WHITE,  CYNTHIA</t>
  </si>
  <si>
    <t>WHITE,  DARRELL</t>
  </si>
  <si>
    <t>WHITE,  DARRYL L</t>
  </si>
  <si>
    <t>WHITE,  DAWN M</t>
  </si>
  <si>
    <t>WHITE,  DEBRA</t>
  </si>
  <si>
    <t>WHITE,  DELANDA J</t>
  </si>
  <si>
    <t>WHITE,  DENNIS R</t>
  </si>
  <si>
    <t>WHITE,  DETRICIA W</t>
  </si>
  <si>
    <t>WHITE,  DEVIN J</t>
  </si>
  <si>
    <t>WHITE,  DWIGHT A</t>
  </si>
  <si>
    <t>WHITE,  EDDIE L</t>
  </si>
  <si>
    <t>WHITE,  ERIC B</t>
  </si>
  <si>
    <t>WHITE,  ESTAVION C</t>
  </si>
  <si>
    <t>WHITE,  EVELYN</t>
  </si>
  <si>
    <t>WHITE,  FALLON S</t>
  </si>
  <si>
    <t>WHITE,  FREDDIE L</t>
  </si>
  <si>
    <t>WHITE,  FREDRICK K</t>
  </si>
  <si>
    <t>WHITE,  GALE D</t>
  </si>
  <si>
    <t>WHITE,  GLENN</t>
  </si>
  <si>
    <t>WHITE,  GREGORY</t>
  </si>
  <si>
    <t>WHITE,  HARRIET R</t>
  </si>
  <si>
    <t>WHITE,  JACQUELINE E</t>
  </si>
  <si>
    <t>WHITE,  JAMES</t>
  </si>
  <si>
    <t>WHITE,  JAMES B</t>
  </si>
  <si>
    <t>WHITE,  JOSEPH F</t>
  </si>
  <si>
    <t>WHITE,  KENNETH C</t>
  </si>
  <si>
    <t>WHITE,  KIMBERLY A</t>
  </si>
  <si>
    <t>WHITE,  LAKENYA N</t>
  </si>
  <si>
    <t>WHITE,  LARONDA</t>
  </si>
  <si>
    <t>WHITE,  LATASHA M</t>
  </si>
  <si>
    <t>WHITE,  LEROY</t>
  </si>
  <si>
    <t>WHITE,  LESTER</t>
  </si>
  <si>
    <t>WHITE,  LETITIA D</t>
  </si>
  <si>
    <t>WHITE,  LYNN</t>
  </si>
  <si>
    <t>WHITE,  MARGARET M</t>
  </si>
  <si>
    <t>WHITE,  MARK W</t>
  </si>
  <si>
    <t>WHITE,  MARLITA</t>
  </si>
  <si>
    <t>WHITE,  MELODY C</t>
  </si>
  <si>
    <t>WHITE,  MICHAEL C</t>
  </si>
  <si>
    <t>WHITE,  MICHAEL J</t>
  </si>
  <si>
    <t>WHITE,  MILDRED</t>
  </si>
  <si>
    <t>WHITE,  NICHOLAS J</t>
  </si>
  <si>
    <t>WHITE,  NORMAN S</t>
  </si>
  <si>
    <t>SUPERVISING HUMAN RELATIONS SPEC</t>
  </si>
  <si>
    <t>WHITE,  PARIS N</t>
  </si>
  <si>
    <t>WHITE,  PAUL C</t>
  </si>
  <si>
    <t>WHITE,  PAULETTE</t>
  </si>
  <si>
    <t>WHITE,  PETER G</t>
  </si>
  <si>
    <t>WHITE,  PORSCHA D</t>
  </si>
  <si>
    <t>WHITE,  QUINRETTA R</t>
  </si>
  <si>
    <t>WHITE,  ROBERT E</t>
  </si>
  <si>
    <t>WHITE,  RONALD A</t>
  </si>
  <si>
    <t>WHITE,  SCOTT</t>
  </si>
  <si>
    <t>WHITE,  SCOTT A</t>
  </si>
  <si>
    <t>WHITE,  SHEKELIA R</t>
  </si>
  <si>
    <t>WHITE,  SHIRLEY</t>
  </si>
  <si>
    <t>WHITE,  STEVEN L</t>
  </si>
  <si>
    <t>WHITE,  THOMAS M</t>
  </si>
  <si>
    <t>WHITE,  TONTILO A</t>
  </si>
  <si>
    <t>WHITE,  VERNA J</t>
  </si>
  <si>
    <t>WHITE,  VIRGINIA</t>
  </si>
  <si>
    <t>WHITE,  WILLIAM H</t>
  </si>
  <si>
    <t>WHITE,  ZELANE</t>
  </si>
  <si>
    <t>WHITEHEAD SR,  TRACY L</t>
  </si>
  <si>
    <t>WHITEHEAD,  BETTY J</t>
  </si>
  <si>
    <t>WHITEHEAD,  GLORY J</t>
  </si>
  <si>
    <t>WHITEHEAD,  JAMES R</t>
  </si>
  <si>
    <t>WHITEHEAD,  PATRICIA A</t>
  </si>
  <si>
    <t>WHITEHEAD,  RICHARD T</t>
  </si>
  <si>
    <t>WHITEHEAD,  ROCHESTER</t>
  </si>
  <si>
    <t>WHITEHEAD,  STEPHEN G</t>
  </si>
  <si>
    <t>WHITEHEAD,  WILLIE G</t>
  </si>
  <si>
    <t>WHITELEY,  CLAYTON R</t>
  </si>
  <si>
    <t>WHITEMON,  PAUL</t>
  </si>
  <si>
    <t>WHITEMON,  ZENOBIA</t>
  </si>
  <si>
    <t>WHITENHILL,  NORMAN</t>
  </si>
  <si>
    <t>WHITERS,  JEFFREY S</t>
  </si>
  <si>
    <t>WHITERS,  STEVEN E</t>
  </si>
  <si>
    <t>WHITESIDE JR,  MALCOLM</t>
  </si>
  <si>
    <t>WHITESIDE,  CHRISTOPHE M</t>
  </si>
  <si>
    <t>WHITESIDE,  DONNIE R</t>
  </si>
  <si>
    <t>WHITESIDE,  MARIA M</t>
  </si>
  <si>
    <t>WHITESIDE,  PERRY W</t>
  </si>
  <si>
    <t>WHITFIELD,  DIANNE E</t>
  </si>
  <si>
    <t>WHITFIELD,  DOROTHY T</t>
  </si>
  <si>
    <t>WHITFIELD,  MARY</t>
  </si>
  <si>
    <t>WHITFIELD,  PAUL I</t>
  </si>
  <si>
    <t>WHITFIELD-ALEXANDER,  EARLINE</t>
  </si>
  <si>
    <t>WHITING,  RONALD</t>
  </si>
  <si>
    <t>WHITLEY,  IDA M</t>
  </si>
  <si>
    <t>WHITLEY,  LASHAWN A</t>
  </si>
  <si>
    <t>WHITLEY,  WILLIAM R</t>
  </si>
  <si>
    <t>WHITLOCK,  JOSEPH V</t>
  </si>
  <si>
    <t>WHITLOW,  KATHERINE E</t>
  </si>
  <si>
    <t>WHITLOW,  MICHAEL</t>
  </si>
  <si>
    <t>WHITMORE JR,  ROY L</t>
  </si>
  <si>
    <t>WHITMORE,  GREGORY A</t>
  </si>
  <si>
    <t>WHITNEY,  CELIA A</t>
  </si>
  <si>
    <t>WHITSON,  DAWN D</t>
  </si>
  <si>
    <t>WHITSON,  WILLIE N</t>
  </si>
  <si>
    <t>WHITT,  ELAINE E</t>
  </si>
  <si>
    <t>WHITTAKER,  BYRON J</t>
  </si>
  <si>
    <t>WHITTAKER,  PATRICIA</t>
  </si>
  <si>
    <t>WHITTED,  JACKIE</t>
  </si>
  <si>
    <t>ASST MANAGER OF POLICE PAYROLLS</t>
  </si>
  <si>
    <t>WHITTEN,  RICKIE D</t>
  </si>
  <si>
    <t>WHITTENBURG,  STACEY A</t>
  </si>
  <si>
    <t>WHITTERS,  WILLIAM B</t>
  </si>
  <si>
    <t>WHITTINGHAM,  RENEE</t>
  </si>
  <si>
    <t>WHITTINGTON,  JAMES R</t>
  </si>
  <si>
    <t>WHITTINGTON,  JEFFREY T</t>
  </si>
  <si>
    <t>WHITTLE,  ROBERT L</t>
  </si>
  <si>
    <t>WHITTMON,  DARNELL</t>
  </si>
  <si>
    <t>WIBERG,  ROBERT L</t>
  </si>
  <si>
    <t>WIBERG,  WAYNE A</t>
  </si>
  <si>
    <t>WICHERN,  NADINE</t>
  </si>
  <si>
    <t>WICK,  MICHAEL A</t>
  </si>
  <si>
    <t>WICKERY,  KEITH J</t>
  </si>
  <si>
    <t>WICKERY,  KEVIN J</t>
  </si>
  <si>
    <t>WICKMAN,  LINDSEY R</t>
  </si>
  <si>
    <t>WICKRAMASEKERA,  CHARLES T</t>
  </si>
  <si>
    <t>WICZUS,  MICHAEL</t>
  </si>
  <si>
    <t>WIDEMAN,  JOEL M</t>
  </si>
  <si>
    <t>WIDEMAN,  SHARONDA</t>
  </si>
  <si>
    <t>WIDERSTROM,  CHRISTOPHE N</t>
  </si>
  <si>
    <t>WIDMANN,  DAVID J</t>
  </si>
  <si>
    <t>WIECHERT JR,  PAUL J</t>
  </si>
  <si>
    <t>WIECHERT,  LORETTA K</t>
  </si>
  <si>
    <t>WIECLAWEK,  MATTHEW L</t>
  </si>
  <si>
    <t>WIECZOREK,  DAVID G</t>
  </si>
  <si>
    <t>WIECZOREK,  LAURA A</t>
  </si>
  <si>
    <t>WIECZOREK,  PETER A</t>
  </si>
  <si>
    <t>WIECZOREK,  STEVE</t>
  </si>
  <si>
    <t>WIECZOREK,  SUSAN M</t>
  </si>
  <si>
    <t>WIECZOREK,  THOMAS E</t>
  </si>
  <si>
    <t>WIECZOREK,  WILLIAM E</t>
  </si>
  <si>
    <t>WIEDEL,  SEAN S</t>
  </si>
  <si>
    <t>WIEDENSKI,  JELENA</t>
  </si>
  <si>
    <t>WIEDENSKI,  MARK J</t>
  </si>
  <si>
    <t>WIELAND JR,  HEINZ U</t>
  </si>
  <si>
    <t>WIELGAT,  MICHAEL S</t>
  </si>
  <si>
    <t>WIELGUS,  JAMES W</t>
  </si>
  <si>
    <t>WIENCEK,  MARGARET A</t>
  </si>
  <si>
    <t>WIENER,  GINA K</t>
  </si>
  <si>
    <t>WIER,  ERIC A</t>
  </si>
  <si>
    <t>WIERCIAK,  STANLEY J</t>
  </si>
  <si>
    <t>WIERZ,  LEONARD J</t>
  </si>
  <si>
    <t>WIETLISPACH,  PATRICK A</t>
  </si>
  <si>
    <t>WIETRZAK,  ANTHONY</t>
  </si>
  <si>
    <t>ENGINEER OF ELECTRIC PUMPING STATIONS</t>
  </si>
  <si>
    <t>WIGGINS,  CATHERINE E</t>
  </si>
  <si>
    <t>WIGGINS,  DAVID J</t>
  </si>
  <si>
    <t>WIGGINS,  FRANKLIN E</t>
  </si>
  <si>
    <t>WIGGINS,  JOYCE E</t>
  </si>
  <si>
    <t>WIGGINS,  KENNETH L</t>
  </si>
  <si>
    <t>WIGGINS,  PATRICIA A</t>
  </si>
  <si>
    <t>WIGLEY,  KEEYNAN S</t>
  </si>
  <si>
    <t>WIKSTEN,  RANDY</t>
  </si>
  <si>
    <t>WIKTOREK,  MARK C</t>
  </si>
  <si>
    <t>WILBON,  DONNELL</t>
  </si>
  <si>
    <t>WILBORN,  ARNITA</t>
  </si>
  <si>
    <t>WILBORN,  DESTRY M</t>
  </si>
  <si>
    <t>WILBOURN,  ALFIE L</t>
  </si>
  <si>
    <t>WILBOURN,  LINEE S</t>
  </si>
  <si>
    <t>WILBUR,  MICHAEL G</t>
  </si>
  <si>
    <t>WILBURN,  YOLANDE</t>
  </si>
  <si>
    <t>WILCEK,  RONALD J</t>
  </si>
  <si>
    <t>ASPHALT TAMPER</t>
  </si>
  <si>
    <t>WILCZAK,  STANLEY J</t>
  </si>
  <si>
    <t>WILCZYNSKI,  ROBERT K</t>
  </si>
  <si>
    <t>WILDER,  RICK V</t>
  </si>
  <si>
    <t>WILEY EARLS,  CARMELITA P</t>
  </si>
  <si>
    <t>WILEY,  HAROLD B</t>
  </si>
  <si>
    <t>WILEY,  JEFFERY J</t>
  </si>
  <si>
    <t>WILEY,  MANER JEAN</t>
  </si>
  <si>
    <t>WILEY,  RUTH A</t>
  </si>
  <si>
    <t>WILHELM,  MICHAEL M</t>
  </si>
  <si>
    <t>WILHELM,  THOMAS J</t>
  </si>
  <si>
    <t>WILHELMS,  MICHAEL D</t>
  </si>
  <si>
    <t>WILHOITE,  ALLEN S</t>
  </si>
  <si>
    <t>WILINSKI,  STEPHEN J</t>
  </si>
  <si>
    <t>WILK,  ANDREW J</t>
  </si>
  <si>
    <t>WILKE,  RAYMOND H</t>
  </si>
  <si>
    <t>WILKERSON,  FRANCHESTER</t>
  </si>
  <si>
    <t>WILKERSON,  GWENDOLYN</t>
  </si>
  <si>
    <t>WILKERSON,  KENNETH R</t>
  </si>
  <si>
    <t>WILKERSON,  KEVIN T</t>
  </si>
  <si>
    <t>WILKERSON,  LORENZO B</t>
  </si>
  <si>
    <t>WILKERSON,  LOUIS M</t>
  </si>
  <si>
    <t>WILKERSON,  QUINTIN L</t>
  </si>
  <si>
    <t>WILKERSON,  RONALD</t>
  </si>
  <si>
    <t>WILKERSON,  TERRANCE</t>
  </si>
  <si>
    <t>WILKES,  DEXTER D</t>
  </si>
  <si>
    <t>WILKINS,  ANTHONY H</t>
  </si>
  <si>
    <t>WILKINS,  BARRY</t>
  </si>
  <si>
    <t>WILKINS,  CHARLIE</t>
  </si>
  <si>
    <t>WILKINS,  SUSAN M</t>
  </si>
  <si>
    <t>WILKINS,  THADDEUS</t>
  </si>
  <si>
    <t>WILKINS,  VICKI</t>
  </si>
  <si>
    <t>WILKOSZ,  MARY E</t>
  </si>
  <si>
    <t>WILKOSZ,  PETER A</t>
  </si>
  <si>
    <t>WILKOSZ,  ROBERT K</t>
  </si>
  <si>
    <t>WILKOSZEWSKI,  MICHELE L</t>
  </si>
  <si>
    <t>WILKS JR,  CHARLES J</t>
  </si>
  <si>
    <t>WILLABY,  HENRY D</t>
  </si>
  <si>
    <t>WILLARD,  JONATHAN L</t>
  </si>
  <si>
    <t>WILLARD,  ROBIN K</t>
  </si>
  <si>
    <t>WILLEMS,  LAWRENCE E</t>
  </si>
  <si>
    <t>WILLENS,  KAREN M</t>
  </si>
  <si>
    <t>WILLIAM HANDLEY,  LISA D</t>
  </si>
  <si>
    <t>WILLIAMS BEY,  JAMILLAH</t>
  </si>
  <si>
    <t>WILLIAMS BURRIS,  LINDA D</t>
  </si>
  <si>
    <t>WILLIAMS CURINGTON,  DARLENE L</t>
  </si>
  <si>
    <t>WILLIAMS II,  ROBERT F</t>
  </si>
  <si>
    <t>WILLIAMS III,  CHARLES R</t>
  </si>
  <si>
    <t>WILLIAMS III,  ERNEST</t>
  </si>
  <si>
    <t>WILLIAMS III,  HERBERT</t>
  </si>
  <si>
    <t>WILLIAMS III,  SELLERS L</t>
  </si>
  <si>
    <t>WILLIAMS JR,  ALBERT</t>
  </si>
  <si>
    <t>WILLIAMS JR,  ALFRED</t>
  </si>
  <si>
    <t>WILLIAMS JR,  BOBBY</t>
  </si>
  <si>
    <t>WILLIAMS JR,  CARNEALIOU K</t>
  </si>
  <si>
    <t>WILLIAMS JR,  ELI</t>
  </si>
  <si>
    <t>WILLIAMS JR,  HERMAN</t>
  </si>
  <si>
    <t>WILLIAMS JR.,  HERBERT E</t>
  </si>
  <si>
    <t>WILLIAMS LEE,  BELINDA C</t>
  </si>
  <si>
    <t>WILLIAMS LEE,  VALERIE</t>
  </si>
  <si>
    <t>WILLIAMS SMITH,  LANITA</t>
  </si>
  <si>
    <t>WILLIAMS SR,  ANTHONY L</t>
  </si>
  <si>
    <t>WILLIAMS SR,  REGINALD B</t>
  </si>
  <si>
    <t>WILLIAMS SR,  ROMELL</t>
  </si>
  <si>
    <t>WILLIAMS WHITFIELD,  RENEE</t>
  </si>
  <si>
    <t>WILLIAMS,  ADRIANN</t>
  </si>
  <si>
    <t>WILLIAMS,  ALICE</t>
  </si>
  <si>
    <t>WILLIAMS,  ANDRE</t>
  </si>
  <si>
    <t>WILLIAMS,  ANDREA S</t>
  </si>
  <si>
    <t>WILLIAMS,  ANDREW L</t>
  </si>
  <si>
    <t>WILLIAMS,  ANGELA</t>
  </si>
  <si>
    <t>WILLIAMS,  ANGELA E</t>
  </si>
  <si>
    <t>WILLIAMS,  ANGELA N</t>
  </si>
  <si>
    <t>WILLIAMS,  ANGELILA</t>
  </si>
  <si>
    <t>WILLIAMS,  ANGIE R</t>
  </si>
  <si>
    <t>WILLIAMS,  ANTINETTE M</t>
  </si>
  <si>
    <t>WILLIAMS,  ANTOINE A</t>
  </si>
  <si>
    <t>WILLIAMS,  ANTONIO F</t>
  </si>
  <si>
    <t>WILLIAMS,  ARDIS B</t>
  </si>
  <si>
    <t>WILLIAMS,  BARBARA A</t>
  </si>
  <si>
    <t>WILLIAMS,  BARBARA C</t>
  </si>
  <si>
    <t>WILLIAMS,  BARBARA J</t>
  </si>
  <si>
    <t>WILLIAMS,  BENJAMIN L</t>
  </si>
  <si>
    <t>WILLIAMS,  BENNY B</t>
  </si>
  <si>
    <t>WILLIAMS,  BERNADETTE L</t>
  </si>
  <si>
    <t>WILLIAMS,  BERNADINE J</t>
  </si>
  <si>
    <t>WILLIAMS,  BERNARDINE D</t>
  </si>
  <si>
    <t>WILLIAMS,  BEVERLY J</t>
  </si>
  <si>
    <t>WILLIAMS,  BEVERLY T</t>
  </si>
  <si>
    <t>WILLIAMS,  BILLY R</t>
  </si>
  <si>
    <t>WILLIAMS,  BRAD R</t>
  </si>
  <si>
    <t>WILLIAMS,  BRENDA D</t>
  </si>
  <si>
    <t>WILLIAMS,  CARL</t>
  </si>
  <si>
    <t>WILLIAMS,  CAROL A</t>
  </si>
  <si>
    <t>SR SYSTEMS PROGRAMMER PER AGRMT</t>
  </si>
  <si>
    <t>WILLIAMS,  CARRIANN</t>
  </si>
  <si>
    <t>WILLIAMS,  CASSANDRA</t>
  </si>
  <si>
    <t>WILLIAMS,  CHARICE L</t>
  </si>
  <si>
    <t>WILLIAMS,  CHARLES E</t>
  </si>
  <si>
    <t>WILLIAMS,  CHARLES H</t>
  </si>
  <si>
    <t>WILLIAMS,  CHARLOTTRIESIA</t>
  </si>
  <si>
    <t>WILLIAMS,  CHARLYNE A</t>
  </si>
  <si>
    <t>WILLIAMS,  CHERYL A</t>
  </si>
  <si>
    <t>WILLIAMS,  CHESIA M</t>
  </si>
  <si>
    <t>STATISTICIAN</t>
  </si>
  <si>
    <t>WILLIAMS,  CHIQUITA</t>
  </si>
  <si>
    <t>WILLIAMS,  CHRIS</t>
  </si>
  <si>
    <t>WILLIAMS,  CHRISTA M</t>
  </si>
  <si>
    <t>WILLIAMS,  CHRISTOPHE L</t>
  </si>
  <si>
    <t>WILLIAMS,  CHRISTOPHER A</t>
  </si>
  <si>
    <t>WILLIAMS,  CHRISTOPHER G</t>
  </si>
  <si>
    <t>WILLIAMS,  CLARENCE</t>
  </si>
  <si>
    <t>WILLIAMS,  CLARENCE E</t>
  </si>
  <si>
    <t>WILLIAMS,  CORA D</t>
  </si>
  <si>
    <t>WILLIAMS,  CORRY</t>
  </si>
  <si>
    <t>WILLIAMS,  CRAIG</t>
  </si>
  <si>
    <t>WILLIAMS,  CRYSTAL L</t>
  </si>
  <si>
    <t>WILLIAMS,  CYNTHIA</t>
  </si>
  <si>
    <t>WILLIAMS,  CYNTHIA L</t>
  </si>
  <si>
    <t>WILLIAMS,  CYNTHIA M</t>
  </si>
  <si>
    <t>WILLIAMS,  DAISY</t>
  </si>
  <si>
    <t>WILLIAMS,  DANIEAL D</t>
  </si>
  <si>
    <t>WILLIAMS,  DANIELLE S</t>
  </si>
  <si>
    <t>WILLIAMS,  DARIUS L</t>
  </si>
  <si>
    <t>WILLIAMS,  DARNELL</t>
  </si>
  <si>
    <t>WILLIAMS,  DARRICK L</t>
  </si>
  <si>
    <t>WILLIAMS,  DARRYL E</t>
  </si>
  <si>
    <t>WILLIAMS,  DAVID G</t>
  </si>
  <si>
    <t>WILLIAMS,  DAWN T</t>
  </si>
  <si>
    <t>WILLIAMS,  DE ANNA C</t>
  </si>
  <si>
    <t>WILLIAMS,  DEBRA L</t>
  </si>
  <si>
    <t>WILLIAMS,  DELAINE</t>
  </si>
  <si>
    <t>WILLIAMS,  DELANDIS</t>
  </si>
  <si>
    <t>WILLIAMS,  DELITA J</t>
  </si>
  <si>
    <t>WILLIAMS,  DELORES G</t>
  </si>
  <si>
    <t>WILLIAMS,  DELORES M</t>
  </si>
  <si>
    <t>WILLIAMS,  DEMETRIUS A</t>
  </si>
  <si>
    <t>WILLIAMS,  DENISE R</t>
  </si>
  <si>
    <t>WILLIAMS,  DENNIS</t>
  </si>
  <si>
    <t>WILLIAMS,  DERICK T</t>
  </si>
  <si>
    <t>WILLIAMS,  DERRICK L</t>
  </si>
  <si>
    <t>WILLIAMS,  DIANA</t>
  </si>
  <si>
    <t>WILLIAMS,  DIANE</t>
  </si>
  <si>
    <t>WILLIAMS,  DOLORES</t>
  </si>
  <si>
    <t>WILLIAMS,  DONNA J</t>
  </si>
  <si>
    <t>WILLIAMS,  DONYAL</t>
  </si>
  <si>
    <t>WILLIAMS,  DWAIN P</t>
  </si>
  <si>
    <t>WILLIAMS,  DWAYNE S</t>
  </si>
  <si>
    <t>WILLIAMS,  DWIGHT A</t>
  </si>
  <si>
    <t>WILLIAMS,  EARL</t>
  </si>
  <si>
    <t>WILLIAMS,  EDWARD D</t>
  </si>
  <si>
    <t>WILLIAMS,  ELAINE</t>
  </si>
  <si>
    <t>WILLIAMS,  ELIJAH</t>
  </si>
  <si>
    <t>WILLIAMS,  ELIZABETH D</t>
  </si>
  <si>
    <t>WILLIAMS,  ELIZABETH R</t>
  </si>
  <si>
    <t>WILLIAMS,  ELNORA I</t>
  </si>
  <si>
    <t>WILLIAMS,  ERIC B</t>
  </si>
  <si>
    <t>WILLIAMS,  ESTHER S</t>
  </si>
  <si>
    <t>WILLIAMS,  EUGENE E</t>
  </si>
  <si>
    <t>WILLIAMS,  FANNIE</t>
  </si>
  <si>
    <t>WILLIAMS,  FRANK A</t>
  </si>
  <si>
    <t>GENERAL FOREMAN OF HOISTING ENGINEERS</t>
  </si>
  <si>
    <t>WILLIAMS,  FRANK X</t>
  </si>
  <si>
    <t>WILLIAMS,  FRANKIE T</t>
  </si>
  <si>
    <t>WILLIAMS,  FRED L</t>
  </si>
  <si>
    <t>WILLIAMS,  GANIYU M</t>
  </si>
  <si>
    <t>WILLIAMS,  GARY L</t>
  </si>
  <si>
    <t>WILLIAMS,  GEORGE</t>
  </si>
  <si>
    <t>WILLIAMS,  GLENN E</t>
  </si>
  <si>
    <t>WILLIAMS,  GLORIA A</t>
  </si>
  <si>
    <t>WILLIAMS,  GLORIA M</t>
  </si>
  <si>
    <t>WILLIAMS,  GREGORY C</t>
  </si>
  <si>
    <t>WILLIAMS,  GREGORY L</t>
  </si>
  <si>
    <t>WILLIAMS,  HATTIE M</t>
  </si>
  <si>
    <t>WILLIAMS,  HELANA S</t>
  </si>
  <si>
    <t>WILLIAMS,  JAMES</t>
  </si>
  <si>
    <t>WILLIAMS,  JAMES E</t>
  </si>
  <si>
    <t>WILLIAMS,  JANET M</t>
  </si>
  <si>
    <t>WILLIAMS,  JANN A</t>
  </si>
  <si>
    <t>WILLIAMS,  JAWAHARIAL</t>
  </si>
  <si>
    <t>WILLIAMS,  JEFFREY</t>
  </si>
  <si>
    <t>WILLIAMS,  JEROME</t>
  </si>
  <si>
    <t>WILLIAMS,  JERRY</t>
  </si>
  <si>
    <t>WILLIAMS,  JOANN J</t>
  </si>
  <si>
    <t>WILLIAMS,  JOANNE</t>
  </si>
  <si>
    <t>WILLIAMS,  JOHN W</t>
  </si>
  <si>
    <t>WILLIAMS,  JOHNETTA</t>
  </si>
  <si>
    <t>WILLIAMS,  JOSEPH M</t>
  </si>
  <si>
    <t>WILLIAMS,  JUANITA</t>
  </si>
  <si>
    <t>WILLIAMS,  JUWANA J</t>
  </si>
  <si>
    <t>WILLIAMS,  KAREN L</t>
  </si>
  <si>
    <t>WILLIAMS,  KATHERINE</t>
  </si>
  <si>
    <t>WILLIAMS,  KATHY M</t>
  </si>
  <si>
    <t>WILLIAMS,  KEITH A</t>
  </si>
  <si>
    <t>WILLIAMS,  KELLI L</t>
  </si>
  <si>
    <t>WILLIAMS,  KELVIN L</t>
  </si>
  <si>
    <t>WILLIAMS,  KENDRICK</t>
  </si>
  <si>
    <t>WILLIAMS,  KENNETH S</t>
  </si>
  <si>
    <t>WILLIAMS,  KENYA</t>
  </si>
  <si>
    <t>WILLIAMS,  KESHAUN J</t>
  </si>
  <si>
    <t>WILLIAMS,  KEVIN E</t>
  </si>
  <si>
    <t>WILLIAMS,  KEVIN K</t>
  </si>
  <si>
    <t>WILLIAMS,  KEVIN L</t>
  </si>
  <si>
    <t>WILLIAMS,  KIM D</t>
  </si>
  <si>
    <t>WILLIAMS,  KIMBERLY</t>
  </si>
  <si>
    <t>WILLIAMS,  KIMBERLY M</t>
  </si>
  <si>
    <t>WILLIAMS,  KRISTINE R</t>
  </si>
  <si>
    <t>WILLIAMS,  LAMAR</t>
  </si>
  <si>
    <t>WILLIAMS,  LANDIS S</t>
  </si>
  <si>
    <t>WILLIAMS,  LARRY D</t>
  </si>
  <si>
    <t>WILLIAMS,  LATOYA P</t>
  </si>
  <si>
    <t>WILLIAMS,  LAURA J</t>
  </si>
  <si>
    <t>WILLIAMS,  LAURITA</t>
  </si>
  <si>
    <t>WILLIAMS,  LAWRENCE R</t>
  </si>
  <si>
    <t>WILLIAMS,  LEE A</t>
  </si>
  <si>
    <t>WILLIAMS,  LEONA D</t>
  </si>
  <si>
    <t>WILLIAMS,  LEROY</t>
  </si>
  <si>
    <t>WILLIAMS,  LEWIS L</t>
  </si>
  <si>
    <t>WILLIAMS,  LINDA</t>
  </si>
  <si>
    <t>WILLIAMS,  LINDA D</t>
  </si>
  <si>
    <t>WILLIAMS,  LINDA F</t>
  </si>
  <si>
    <t>WILLIAMS,  LLOYD A</t>
  </si>
  <si>
    <t>WILLIAMS,  LOIS</t>
  </si>
  <si>
    <t>WILLIAMS,  LONNELL</t>
  </si>
  <si>
    <t>WILLIAMS,  LORINDA</t>
  </si>
  <si>
    <t>WILLIAMS,  LORRAINE</t>
  </si>
  <si>
    <t>WILLIAMS,  LOUIS E</t>
  </si>
  <si>
    <t>WILLIAMS,  LUNYE D</t>
  </si>
  <si>
    <t>WILLIAMS,  MAE F</t>
  </si>
  <si>
    <t>WILLIAMS,  MAGNOLIA</t>
  </si>
  <si>
    <t>WILLIAMS,  MALIK A</t>
  </si>
  <si>
    <t>WILLIAMS,  MARGOT M</t>
  </si>
  <si>
    <t>SECRETARY TO THE CHAIRMAN</t>
  </si>
  <si>
    <t>WILLIAMS,  MARILYN</t>
  </si>
  <si>
    <t>WILLIAMS,  MARILYN G</t>
  </si>
  <si>
    <t>WILLIAMS,  MARK E</t>
  </si>
  <si>
    <t>WILLIAMS,  MARKUS C</t>
  </si>
  <si>
    <t>WILLIAMS,  MARTHA J</t>
  </si>
  <si>
    <t>WILLIAMS,  MARVIN J</t>
  </si>
  <si>
    <t>WILLIAMS,  MARY A</t>
  </si>
  <si>
    <t>WILLIAMS,  MARY V</t>
  </si>
  <si>
    <t>WILLIAMS,  MARYSOL</t>
  </si>
  <si>
    <t>WILLIAMS,  MARZEEK</t>
  </si>
  <si>
    <t>WILLIAMS,  MELISSA A</t>
  </si>
  <si>
    <t>WILLIAMS,  MICHAEL A</t>
  </si>
  <si>
    <t>WILLIAMS,  MICHAEL D</t>
  </si>
  <si>
    <t>WILLIAMS,  MILDRED A</t>
  </si>
  <si>
    <t>WILLIAMS,  MOSES L</t>
  </si>
  <si>
    <t>WILLIAMS,  NICOLE M</t>
  </si>
  <si>
    <t>WILLIAMS,  NOBLE D</t>
  </si>
  <si>
    <t>WILLIAMS,  ONETTA Z</t>
  </si>
  <si>
    <t>WILLIAMS,  ORALEAN A</t>
  </si>
  <si>
    <t>WILLIAMS,  OZIE B</t>
  </si>
  <si>
    <t>WILLIAMS,  PAMELA W</t>
  </si>
  <si>
    <t>WILLIAMS,  PATRICIA</t>
  </si>
  <si>
    <t>WILLIAMS,  PATRICIA A</t>
  </si>
  <si>
    <t>WILLIAMS,  PAUL</t>
  </si>
  <si>
    <t>WILLIAMS,  PELAURA</t>
  </si>
  <si>
    <t>WILLIAMS,  PERRY J</t>
  </si>
  <si>
    <t>WILLIAMS,  PERRYON C</t>
  </si>
  <si>
    <t>WILLIAMS,  QUINCY A</t>
  </si>
  <si>
    <t>WILLIAMS,  RAMONA</t>
  </si>
  <si>
    <t>WILLIAMS,  RAMONA S</t>
  </si>
  <si>
    <t>WILLIAMS,  RAMSEY B</t>
  </si>
  <si>
    <t>WILLIAMS,  RAPUNZEL A</t>
  </si>
  <si>
    <t>WILLIAMS,  REGINALD</t>
  </si>
  <si>
    <t>WILLIAMS,  REGINALD T</t>
  </si>
  <si>
    <t>WILLIAMS,  RENEE</t>
  </si>
  <si>
    <t>WILLIAMS,  RENEE C</t>
  </si>
  <si>
    <t>WILLIAMS,  RICARDO E</t>
  </si>
  <si>
    <t>WILLIAMS,  RICHARD</t>
  </si>
  <si>
    <t>WILLIAMS,  RICHARD A</t>
  </si>
  <si>
    <t>WILLIAMS,  RICHARD C</t>
  </si>
  <si>
    <t>WILLIAMS,  RICHARD D</t>
  </si>
  <si>
    <t>WILLIAMS,  RICHARD L</t>
  </si>
  <si>
    <t>WILLIAMS,  ROBERT E</t>
  </si>
  <si>
    <t>WILLIAMS,  RODNEY</t>
  </si>
  <si>
    <t>WILLIAMS,  RODNEY B</t>
  </si>
  <si>
    <t>WILLIAMS,  ROGER J</t>
  </si>
  <si>
    <t>WILLIAMS,  ROGER P</t>
  </si>
  <si>
    <t>WILLIAMS,  RONNIE R</t>
  </si>
  <si>
    <t>WILLIAMS,  RORY A</t>
  </si>
  <si>
    <t>WILLIAMS,  ROXANNE D</t>
  </si>
  <si>
    <t>WILLIAMS,  ROY B</t>
  </si>
  <si>
    <t>WILLIAMS,  RUBY S</t>
  </si>
  <si>
    <t>WILLIAMS,  SAJJAD R</t>
  </si>
  <si>
    <t>WILLIAMS,  SANDRA F</t>
  </si>
  <si>
    <t>WILLIAMS,  SANDRA M</t>
  </si>
  <si>
    <t>WILLIAMS,  SELINA</t>
  </si>
  <si>
    <t>WILLIAMS,  SHAUN M</t>
  </si>
  <si>
    <t>WILLIAMS,  SHELBY J</t>
  </si>
  <si>
    <t>WILLIAMS,  SHELDON A</t>
  </si>
  <si>
    <t>WILLIAMS,  SHENITA M</t>
  </si>
  <si>
    <t>WILLIAMS,  SHERMAN L</t>
  </si>
  <si>
    <t>WILLIAMS,  SHERRY J</t>
  </si>
  <si>
    <t>WILLIAMS,  SHERRY T</t>
  </si>
  <si>
    <t>WILLIAMS,  SHIRLENE M</t>
  </si>
  <si>
    <t>WILLIAMS,  SHONDA N</t>
  </si>
  <si>
    <t>WILLIAMS,  SILK L</t>
  </si>
  <si>
    <t>WILLIAMS,  SIRVILLE E</t>
  </si>
  <si>
    <t>WILLIAMS,  STANLEY A</t>
  </si>
  <si>
    <t>WILLIAMS,  STANLEY E</t>
  </si>
  <si>
    <t>WILLIAMS,  STANLEY L</t>
  </si>
  <si>
    <t>WILLIAMS,  STEVEN</t>
  </si>
  <si>
    <t>WILLIAMS,  STEVEN A</t>
  </si>
  <si>
    <t>WILLIAMS,  STEVEN G</t>
  </si>
  <si>
    <t>WILLIAMS,  SUSAN M</t>
  </si>
  <si>
    <t>WILLIAMS,  TAMIKA N</t>
  </si>
  <si>
    <t>WILLIAMS,  TENAYA N</t>
  </si>
  <si>
    <t>WILLIAMS,  TERENCE L</t>
  </si>
  <si>
    <t>WILLIAMS,  TERENCE V</t>
  </si>
  <si>
    <t>WILLIAMS,  TERESA H</t>
  </si>
  <si>
    <t>WILLIAMS,  TERRY C</t>
  </si>
  <si>
    <t>WILLIAMS,  THOMAS</t>
  </si>
  <si>
    <t>WILLIAMS,  THOMAS E</t>
  </si>
  <si>
    <t>WILLIAMS,  THOMAS L</t>
  </si>
  <si>
    <t>WILLIAMS,  THOMAS P</t>
  </si>
  <si>
    <t>WILLIAMS,  TIFFANY T</t>
  </si>
  <si>
    <t>WILLIAMS,  TIMOTHY P</t>
  </si>
  <si>
    <t>WILLIAMS,  TODD</t>
  </si>
  <si>
    <t>WILLIAMS,  TONI</t>
  </si>
  <si>
    <t>WILLIAMS,  TRACEY A</t>
  </si>
  <si>
    <t>WILLIAMS,  TRACY L</t>
  </si>
  <si>
    <t>WILLIAMS,  TREVOR L</t>
  </si>
  <si>
    <t>WILLIAMS,  TROY V</t>
  </si>
  <si>
    <t>WILLIAMS,  VALORI A</t>
  </si>
  <si>
    <t>WILLIAMS,  VENITA E</t>
  </si>
  <si>
    <t>WILLIAMS,  VERLA</t>
  </si>
  <si>
    <t>WILLIAMS,  VICKIE H</t>
  </si>
  <si>
    <t>WILLIAMS,  VICKIE V</t>
  </si>
  <si>
    <t>WILLIAMS,  VICTORIA S</t>
  </si>
  <si>
    <t>WILLIAMS,  VINITA F</t>
  </si>
  <si>
    <t>WILLIAMS,  VIVIAN</t>
  </si>
  <si>
    <t>WILLIAMS,  WALTER E</t>
  </si>
  <si>
    <t>WILLIAMS,  WANDA A</t>
  </si>
  <si>
    <t>WILLIAMS,  WARDELL</t>
  </si>
  <si>
    <t>WILLIAMS,  WENDY A</t>
  </si>
  <si>
    <t>WILLIAMS,  WILLIE B</t>
  </si>
  <si>
    <t>WILLIAMS,  WILLIE J</t>
  </si>
  <si>
    <t>WILLIAMS,  YVETTE D</t>
  </si>
  <si>
    <t>WILLIAMS,  ZENA M</t>
  </si>
  <si>
    <t>WILLIAMS-CHRISTMAS,  DEMARR</t>
  </si>
  <si>
    <t>WILLIAMSON,  ALVIN D</t>
  </si>
  <si>
    <t>WILLIAMSON,  ANNE V</t>
  </si>
  <si>
    <t>WILLIAMSON,  DEMETRIUS A</t>
  </si>
  <si>
    <t>WILLIAMSON,  EDDIE L</t>
  </si>
  <si>
    <t>WILLIAMSON,  ERIC W</t>
  </si>
  <si>
    <t>WILLIAMSON,  GREGORY S</t>
  </si>
  <si>
    <t>WILLIAMSON,  JOHN M</t>
  </si>
  <si>
    <t>WILLIAMSON,  MICHAEL J</t>
  </si>
  <si>
    <t>WILLIAMSON,  MICHAEL P</t>
  </si>
  <si>
    <t>WILLIAMSON,  RICKY</t>
  </si>
  <si>
    <t>WILLIFORD,  BRIDGETTE D</t>
  </si>
  <si>
    <t>WILLIFORD,  STACEY M</t>
  </si>
  <si>
    <t>WILLINGHAM,  ANNIE P</t>
  </si>
  <si>
    <t>WILLINGHAM,  DALE W</t>
  </si>
  <si>
    <t>WILLINGHAM,  RUSSELL L</t>
  </si>
  <si>
    <t>WILLIS III,  RICHARD C</t>
  </si>
  <si>
    <t>WILLIS IVY,  MARY C</t>
  </si>
  <si>
    <t>WILLIS,  ANDRE</t>
  </si>
  <si>
    <t>WILLIS,  CARLA J</t>
  </si>
  <si>
    <t>WILLIS,  DANIEL E</t>
  </si>
  <si>
    <t>WILLIS,  ELIZABETH C</t>
  </si>
  <si>
    <t>WILLIS,  GEREE L</t>
  </si>
  <si>
    <t>WILLIS,  JOANNE C</t>
  </si>
  <si>
    <t>WILLIS,  KIRK J</t>
  </si>
  <si>
    <t>CRIMES SURVEILLANCE SPECIALIST</t>
  </si>
  <si>
    <t>WILLIS,  LARISSA</t>
  </si>
  <si>
    <t>WILLIS,  LEO</t>
  </si>
  <si>
    <t>WILLIS,  MARGOT L</t>
  </si>
  <si>
    <t>WILLIS,  MICHAEL K</t>
  </si>
  <si>
    <t>WILLIS,  PATRICE C</t>
  </si>
  <si>
    <t>WILLIS,  RHONDA R</t>
  </si>
  <si>
    <t>WILLIS,  RONALD A</t>
  </si>
  <si>
    <t>WILLIS,  SANDY</t>
  </si>
  <si>
    <t>WILLIS,  SANITA</t>
  </si>
  <si>
    <t>WILLIS,  THOMAS</t>
  </si>
  <si>
    <t>WILLNER,  JOHN E</t>
  </si>
  <si>
    <t>WILLOUGHBY,  DARRELL K</t>
  </si>
  <si>
    <t>WILMES,  ANGELA M</t>
  </si>
  <si>
    <t>WILMES,  JOHN A</t>
  </si>
  <si>
    <t>WILMINGTON,  DANNY L</t>
  </si>
  <si>
    <t>WILMOUTH,  JOHN</t>
  </si>
  <si>
    <t>WILNER,  SUSAN J</t>
  </si>
  <si>
    <t>WILSON II,  ROBERT</t>
  </si>
  <si>
    <t>WILSON III,  NED S</t>
  </si>
  <si>
    <t>WILSON SWIFT,  LASHAUAN S</t>
  </si>
  <si>
    <t>WILSON,  ALITA F</t>
  </si>
  <si>
    <t>WILSON,  ANGELA V</t>
  </si>
  <si>
    <t>WILSON,  ANTHONY B</t>
  </si>
  <si>
    <t>WILSON,  ANTHONY M</t>
  </si>
  <si>
    <t>WILSON,  ANTIONE D</t>
  </si>
  <si>
    <t>WILSON,  ARLENE A</t>
  </si>
  <si>
    <t>WILSON,  AUDREY M</t>
  </si>
  <si>
    <t>WILSON,  BILLIE</t>
  </si>
  <si>
    <t>WILSON,  BOBBIE J</t>
  </si>
  <si>
    <t>WILSON,  BRADLEY F</t>
  </si>
  <si>
    <t>WILSON,  BRUCE A</t>
  </si>
  <si>
    <t>WILSON,  CASSANDRA M</t>
  </si>
  <si>
    <t>WILSON,  CATHERINE A</t>
  </si>
  <si>
    <t>WILSON,  CEDRICK E</t>
  </si>
  <si>
    <t>WILSON,  CHASITY M</t>
  </si>
  <si>
    <t>WILSON,  CHERYL L</t>
  </si>
  <si>
    <t>WILSON,  CHESTER</t>
  </si>
  <si>
    <t>WILSON,  CHRISTOPHER G</t>
  </si>
  <si>
    <t>WILSON,  DANIEL S</t>
  </si>
  <si>
    <t>WILSON,  DANIELE L</t>
  </si>
  <si>
    <t>WILSON,  DARREN T</t>
  </si>
  <si>
    <t>WILSON,  DEDRIC K</t>
  </si>
  <si>
    <t>WILSON,  DELLMUS L</t>
  </si>
  <si>
    <t>WILSON,  DESIREE G</t>
  </si>
  <si>
    <t>WILSON,  DORIS T</t>
  </si>
  <si>
    <t>WILSON,  DWIGHT D</t>
  </si>
  <si>
    <t>WILSON,  EARNEST B</t>
  </si>
  <si>
    <t>WILSON,  EDWARD J</t>
  </si>
  <si>
    <t>WILSON,  ELFRIDA L</t>
  </si>
  <si>
    <t>WILSON,  ELIZABETH</t>
  </si>
  <si>
    <t>WILSON,  EVAN A</t>
  </si>
  <si>
    <t>WILSON,  FELICIA</t>
  </si>
  <si>
    <t>WILSON,  FRANK</t>
  </si>
  <si>
    <t>WILSON,  FRANK F</t>
  </si>
  <si>
    <t>WILSON,  GENNELL</t>
  </si>
  <si>
    <t>WILSON,  GLADYS J</t>
  </si>
  <si>
    <t>WILSON,  GRACE L</t>
  </si>
  <si>
    <t>WILSON,  GUSTAVIA</t>
  </si>
  <si>
    <t>WILSON,  HELENA</t>
  </si>
  <si>
    <t>WILSON,  HERBERT L</t>
  </si>
  <si>
    <t>WILSON,  ICYBELLE</t>
  </si>
  <si>
    <t>WILSON,  JACKIE</t>
  </si>
  <si>
    <t>WILSON,  JACQUELINE A</t>
  </si>
  <si>
    <t>WILSON,  JAMES C</t>
  </si>
  <si>
    <t>WILSON,  JAMES L</t>
  </si>
  <si>
    <t>WILSON,  JANICE L</t>
  </si>
  <si>
    <t>WILSON,  JASON L</t>
  </si>
  <si>
    <t>WILSON,  JAUNIECE C</t>
  </si>
  <si>
    <t>WILSON,  JAUNIECE J</t>
  </si>
  <si>
    <t>WILSON,  JEFFERY</t>
  </si>
  <si>
    <t>WILSON,  JEWELL D</t>
  </si>
  <si>
    <t>WILSON,  JOE L</t>
  </si>
  <si>
    <t>WILSON,  JOHN L</t>
  </si>
  <si>
    <t>WILSON,  JON K</t>
  </si>
  <si>
    <t>WILSON,  JULIAN</t>
  </si>
  <si>
    <t>WILSON,  KAZAN</t>
  </si>
  <si>
    <t>WILSON,  KEITH E</t>
  </si>
  <si>
    <t>WILSON,  KIM A</t>
  </si>
  <si>
    <t>WILSON,  LAMANDA C</t>
  </si>
  <si>
    <t>OFFICE ADMINISTRATOR</t>
  </si>
  <si>
    <t>WILSON,  LATOYA S</t>
  </si>
  <si>
    <t>WILSON,  LAWANDA R</t>
  </si>
  <si>
    <t>WILSON,  LEE</t>
  </si>
  <si>
    <t>WILSON,  LEIGHA M</t>
  </si>
  <si>
    <t>WILSON,  LEON</t>
  </si>
  <si>
    <t>WILSON,  LEWIS R</t>
  </si>
  <si>
    <t>WILSON,  LORI M</t>
  </si>
  <si>
    <t>WILSON,  MARK A</t>
  </si>
  <si>
    <t>WILSON,  MARY K</t>
  </si>
  <si>
    <t>WILSON,  MELISSA A</t>
  </si>
  <si>
    <t>WILSON,  MELVIN</t>
  </si>
  <si>
    <t>WILSON,  MELVIN J</t>
  </si>
  <si>
    <t>WILSON,  MICHAEL</t>
  </si>
  <si>
    <t>WILSON,  MICHAEL J</t>
  </si>
  <si>
    <t>WILSON,  MICHAEL T</t>
  </si>
  <si>
    <t>GENERAL FOREMAN OF MACHINISTS</t>
  </si>
  <si>
    <t>WILSON,  NATHAN</t>
  </si>
  <si>
    <t>WILSON,  PATRICIA A</t>
  </si>
  <si>
    <t>WILSON,  RALPH G</t>
  </si>
  <si>
    <t>WILSON,  RANDALL P</t>
  </si>
  <si>
    <t>WILSON,  RAYMOND L</t>
  </si>
  <si>
    <t>WILSON,  REGINA D</t>
  </si>
  <si>
    <t>WILSON,  ROBERT W</t>
  </si>
  <si>
    <t>WILSON,  RONALD</t>
  </si>
  <si>
    <t>WILSON,  SHAWN</t>
  </si>
  <si>
    <t>WILSON,  SHEILA R</t>
  </si>
  <si>
    <t>WILSON,  SIM S</t>
  </si>
  <si>
    <t>WILSON,  STAFFORD D</t>
  </si>
  <si>
    <t>WILSON,  STEVE</t>
  </si>
  <si>
    <t>WILSON,  STEVEN F</t>
  </si>
  <si>
    <t>WILSON,  STEVEN J</t>
  </si>
  <si>
    <t>WILSON,  STEVEN K</t>
  </si>
  <si>
    <t>WILSON,  TAMMY</t>
  </si>
  <si>
    <t>WILSON,  TOM J</t>
  </si>
  <si>
    <t>WILSON,  VALLARY A</t>
  </si>
  <si>
    <t>WILSON,  VENESSA</t>
  </si>
  <si>
    <t>WILSON,  WILLIAM C</t>
  </si>
  <si>
    <t>WILSON,  WILLIAM P</t>
  </si>
  <si>
    <t>WILSON,  WILLIAM T</t>
  </si>
  <si>
    <t>WILSON,  WYNELLE C</t>
  </si>
  <si>
    <t>WIMBLEY,  DANNY J</t>
  </si>
  <si>
    <t>WIMBLEY,  LE VONNE R</t>
  </si>
  <si>
    <t>WIMMS,  CATHY R</t>
  </si>
  <si>
    <t>WIMMS,  JACQUELINE P</t>
  </si>
  <si>
    <t>WIMMS,  ROBERT</t>
  </si>
  <si>
    <t>WINBURN,  ANTHONY J</t>
  </si>
  <si>
    <t>WINBURN-WRIGHT,  ANGELA N</t>
  </si>
  <si>
    <t>WINBUSH,  JANICE</t>
  </si>
  <si>
    <t>WINCLECHTER,  LINDA A</t>
  </si>
  <si>
    <t>WIND,  FREDERICK J</t>
  </si>
  <si>
    <t>WINDHORST,  DALE E</t>
  </si>
  <si>
    <t>WINDHORST,  KAREN D</t>
  </si>
  <si>
    <t>WINECKI,  MICHAEL D</t>
  </si>
  <si>
    <t>WINEMAN STONE,  JILL</t>
  </si>
  <si>
    <t>WINFIELD,  CARLA Y</t>
  </si>
  <si>
    <t>WINFORD,  KEITH</t>
  </si>
  <si>
    <t>WINFREY,  DIANE</t>
  </si>
  <si>
    <t>WINFREY,  MCARTHUR</t>
  </si>
  <si>
    <t>WINFREY,  RUDOLPH</t>
  </si>
  <si>
    <t>WINFREY,  RYAN L</t>
  </si>
  <si>
    <t>WINGARD,  VERONICA L</t>
  </si>
  <si>
    <t>WINGFIELD,  KENDRA D</t>
  </si>
  <si>
    <t>WINIECKI,  CHERI A</t>
  </si>
  <si>
    <t>WINIECKI,  THERESA</t>
  </si>
  <si>
    <t>WINN,  STEPHANIE</t>
  </si>
  <si>
    <t>WINNERS,  CALVIN</t>
  </si>
  <si>
    <t>WINOGRAD,  MICHAEL D</t>
  </si>
  <si>
    <t>WINSBERG,  JERI L</t>
  </si>
  <si>
    <t>WINSLEY,  SHIRLEY L</t>
  </si>
  <si>
    <t>WINSTEAD,  EDWARD R</t>
  </si>
  <si>
    <t>WINSTEAD,  KEVIN T</t>
  </si>
  <si>
    <t>WINSTON RUSSEL,  YVETTE M</t>
  </si>
  <si>
    <t>WINSTON,  JAMES K</t>
  </si>
  <si>
    <t>WINSTON,  JOHNNIE R</t>
  </si>
  <si>
    <t>WINSTROM,  ERIC</t>
  </si>
  <si>
    <t>WINSTROM,  RACHEL L</t>
  </si>
  <si>
    <t>WINTERFELD,  CLIFFORD J</t>
  </si>
  <si>
    <t>WINTERS,  EDDIE</t>
  </si>
  <si>
    <t>WINTERS,  JOHN T</t>
  </si>
  <si>
    <t>WINTERS,  MALAKIA D</t>
  </si>
  <si>
    <t>WINTERS,  WANDA</t>
  </si>
  <si>
    <t>WINTERS,  WENDY M</t>
  </si>
  <si>
    <t>WIORA,  BRENDA R</t>
  </si>
  <si>
    <t>WIORSKI,  ANTHONY J</t>
  </si>
  <si>
    <t>WIORSKI,  THERESA R</t>
  </si>
  <si>
    <t>WIRTH,  MATTHEW J</t>
  </si>
  <si>
    <t>WIRTZ,  KEVIN T</t>
  </si>
  <si>
    <t>WIRTZ,  TERRENCE F</t>
  </si>
  <si>
    <t>WISE,  LUCAS A</t>
  </si>
  <si>
    <t>WISE,  MARTIN</t>
  </si>
  <si>
    <t>WISE,  ROBERT C</t>
  </si>
  <si>
    <t>WISE,  SHARON A</t>
  </si>
  <si>
    <t>WISELOGEL,  SETH T</t>
  </si>
  <si>
    <t>WISEMAN,  JOHN</t>
  </si>
  <si>
    <t>WISEMAN,  JOSHUA G</t>
  </si>
  <si>
    <t>WISER,  RICHARD W</t>
  </si>
  <si>
    <t>WISKUR,  DENISE M</t>
  </si>
  <si>
    <t>WISNAR,  CLARENCE A</t>
  </si>
  <si>
    <t>WISNESKI,  RANDALL W</t>
  </si>
  <si>
    <t>WISNIEWSKI,  GARY A</t>
  </si>
  <si>
    <t>WISNIEWSKI,  JERRY V</t>
  </si>
  <si>
    <t>WISNIEWSKI,  JOSEPH R</t>
  </si>
  <si>
    <t>WISNIEWSKI,  JOSEPH S</t>
  </si>
  <si>
    <t>WISNIEWSKI,  KEITH T</t>
  </si>
  <si>
    <t>WISNIEWSKI,  RENETTA M</t>
  </si>
  <si>
    <t>WISNIEWSKI,  RONALD E</t>
  </si>
  <si>
    <t>WISZ,  DONALD E</t>
  </si>
  <si>
    <t>WITAS,  JOHN R</t>
  </si>
  <si>
    <t>WITCHARD JR,  CALVON</t>
  </si>
  <si>
    <t>WITCZAK,  CHRISTOPHER J</t>
  </si>
  <si>
    <t>WITCZAK,  STEVEN J</t>
  </si>
  <si>
    <t>WITEK,  KENNETH J</t>
  </si>
  <si>
    <t>WITHERS,  FREDRICK R</t>
  </si>
  <si>
    <t>WITHERS,  LLEWELLYN F</t>
  </si>
  <si>
    <t>WITHERSPOON,  MARY D</t>
  </si>
  <si>
    <t>WITKOWSKI,  DENNISE L</t>
  </si>
  <si>
    <t>WITKOWSKI,  MICHAEL D</t>
  </si>
  <si>
    <t>WITKOWSKI,  ROBERT C</t>
  </si>
  <si>
    <t>WITKUS,  MICHELE H</t>
  </si>
  <si>
    <t>WITNEY,  RICHARD H</t>
  </si>
  <si>
    <t>WITRY,  MARY P</t>
  </si>
  <si>
    <t>WITT,  DEBORAH J</t>
  </si>
  <si>
    <t>WITT,  JAMES L</t>
  </si>
  <si>
    <t>WITT,  KARLA S</t>
  </si>
  <si>
    <t>WITT,  KEITH L</t>
  </si>
  <si>
    <t>WITTENBERG,  JOHN R</t>
  </si>
  <si>
    <t>WITTMAN,  ELISABETH C</t>
  </si>
  <si>
    <t>WITULSKI,  TODD E</t>
  </si>
  <si>
    <t>WIZGIRD,  DOMINIC J</t>
  </si>
  <si>
    <t>WLEZIEN,  LEONARD G</t>
  </si>
  <si>
    <t>WLEZIEN,  THOMAS M</t>
  </si>
  <si>
    <t>WLODARCZYK,  THOMAS J</t>
  </si>
  <si>
    <t>WLODYGA,  TIM H</t>
  </si>
  <si>
    <t>WLOSEK,  WANDA</t>
  </si>
  <si>
    <t>WNEK,  LUKASZ P</t>
  </si>
  <si>
    <t>WNUK,  JULIAN C</t>
  </si>
  <si>
    <t>WO,  RANDALL K</t>
  </si>
  <si>
    <t>WOCKNER,  JOHN L</t>
  </si>
  <si>
    <t>DECK HAND</t>
  </si>
  <si>
    <t>WODNICKI,  EDWARD M</t>
  </si>
  <si>
    <t>WODZINSKI,  DANNY J</t>
  </si>
  <si>
    <t>WODZISZ,  JOHN J</t>
  </si>
  <si>
    <t>WOITEL,  GEOFFREY L</t>
  </si>
  <si>
    <t>WOJCIECHOWSKI,  CRAIG M</t>
  </si>
  <si>
    <t>WOJCIK,  ALBERT</t>
  </si>
  <si>
    <t>WOJCIK,  ANTHONY T</t>
  </si>
  <si>
    <t>WOJCIK,  DONALD F</t>
  </si>
  <si>
    <t>WOJCIK,  JEFFREY J</t>
  </si>
  <si>
    <t>WOJCIK,  JOHN T</t>
  </si>
  <si>
    <t>WOJCIK,  LEONARD W</t>
  </si>
  <si>
    <t>ASST CHIEF HIGHWAY ENGINEER</t>
  </si>
  <si>
    <t>WOJCIK,  RICHARD J</t>
  </si>
  <si>
    <t>WOJCIK,  STEPHEN J</t>
  </si>
  <si>
    <t>WOJCIKOWSKI,  KAREN E</t>
  </si>
  <si>
    <t>WOJNICKI,  PAUL G</t>
  </si>
  <si>
    <t>WOJNICKI,  ROBERT A</t>
  </si>
  <si>
    <t>WOJT,  WLADEMAR</t>
  </si>
  <si>
    <t>WOJTAN,  KENNETH</t>
  </si>
  <si>
    <t>WOJTASIK,  JAY J</t>
  </si>
  <si>
    <t>WOJTECKI,  KENNETH S</t>
  </si>
  <si>
    <t>WOJTKIEWICZ,  COREY A</t>
  </si>
  <si>
    <t>WOJTOWICZ,  DONALD</t>
  </si>
  <si>
    <t>WOJTYCHIW,  VICTOR</t>
  </si>
  <si>
    <t>WOLANSKI,  JASON L</t>
  </si>
  <si>
    <t>WOLANSKI,  MARGARET M</t>
  </si>
  <si>
    <t>WOLBERS,  ADAM C</t>
  </si>
  <si>
    <t>WOLDE MICHAEL,  GIRMA</t>
  </si>
  <si>
    <t>WOLDEIT,  DEBORAH A</t>
  </si>
  <si>
    <t>WOLF,  ROBERT L</t>
  </si>
  <si>
    <t>WOLF,  THOMAS O</t>
  </si>
  <si>
    <t>WOLF,  TIMOTHY A</t>
  </si>
  <si>
    <t>WOLF,  WILLIAM T</t>
  </si>
  <si>
    <t>WOLFE,  ALAIN R</t>
  </si>
  <si>
    <t>WOLFE,  DIANE A</t>
  </si>
  <si>
    <t>WOLFE,  RAMA D</t>
  </si>
  <si>
    <t>WOLFE,  RICHARD P</t>
  </si>
  <si>
    <t>WOLFER,  LAWRENCE M</t>
  </si>
  <si>
    <t>WOLFF,  JANICE J</t>
  </si>
  <si>
    <t>WOLFF,  SCOTT M</t>
  </si>
  <si>
    <t>WOLFORTH,  ERIC R</t>
  </si>
  <si>
    <t>WOLGAMOTT,  GUY J</t>
  </si>
  <si>
    <t>WOLINSKI,  ALEX J</t>
  </si>
  <si>
    <t>WOLINSKY,  GARY H</t>
  </si>
  <si>
    <t>CASE ANALYST - LAW</t>
  </si>
  <si>
    <t>WOLKOWICZ,  JAMES J</t>
  </si>
  <si>
    <t>WOLOSZYNSKI,  THOMAS A</t>
  </si>
  <si>
    <t>WOLOWICZ,  RICHARD J</t>
  </si>
  <si>
    <t>WOLSKI,  MARK G</t>
  </si>
  <si>
    <t>WOMACK,  ARTHUR</t>
  </si>
  <si>
    <t>WOMACK,  CYNTHIA J</t>
  </si>
  <si>
    <t>WOMACK,  JOSEPH</t>
  </si>
  <si>
    <t>WOMBLES,  J</t>
  </si>
  <si>
    <t>WONDOLOWSKI,  FORREST</t>
  </si>
  <si>
    <t>WONG JR,  EDWARD J</t>
  </si>
  <si>
    <t>WONG,  AIDE G</t>
  </si>
  <si>
    <t>WONG,  BENNY</t>
  </si>
  <si>
    <t>WONG,  CINDY</t>
  </si>
  <si>
    <t>WONG,  DANIEL</t>
  </si>
  <si>
    <t>WONG,  ERIC W</t>
  </si>
  <si>
    <t>WONG,  JACINTA S</t>
  </si>
  <si>
    <t>WONG,  KERRY A</t>
  </si>
  <si>
    <t>WONG,  LISA</t>
  </si>
  <si>
    <t>WONG,  PUI C</t>
  </si>
  <si>
    <t>WONG,  SAI W</t>
  </si>
  <si>
    <t>WONG,  SAMUEL H</t>
  </si>
  <si>
    <t>WONG,  TIMMY</t>
  </si>
  <si>
    <t>WONG,  WILLIAM</t>
  </si>
  <si>
    <t>WONG,  YUET M</t>
  </si>
  <si>
    <t>WONSLEY,  ROBERT J</t>
  </si>
  <si>
    <t>WOOD,  ALICE J</t>
  </si>
  <si>
    <t>WOOD,  GREGORY M</t>
  </si>
  <si>
    <t>WOOD,  JESSICA A</t>
  </si>
  <si>
    <t>WOOD,  JOHN T</t>
  </si>
  <si>
    <t>WOOD,  JULIA</t>
  </si>
  <si>
    <t>WOOD,  MICHAEL C</t>
  </si>
  <si>
    <t>WOOD,  MICHELE A</t>
  </si>
  <si>
    <t>WOOD,  PATRICIA K</t>
  </si>
  <si>
    <t>WOOD,  PETER M</t>
  </si>
  <si>
    <t>WOOD,  RICHARD J</t>
  </si>
  <si>
    <t>WOOD,  TIMOTHY E</t>
  </si>
  <si>
    <t>WOODALL,  ADRENIA I</t>
  </si>
  <si>
    <t>WOODALL,  JAMAAL D</t>
  </si>
  <si>
    <t>WOODALL,  JONATHAN E</t>
  </si>
  <si>
    <t>WOODARD,  DOROTHY A</t>
  </si>
  <si>
    <t>WOODARD,  KEANNA D</t>
  </si>
  <si>
    <t>WOODARD,  TAREAI D</t>
  </si>
  <si>
    <t>WOODEN,  LAWRENCE C</t>
  </si>
  <si>
    <t>WOODFOLK,  FANNIE</t>
  </si>
  <si>
    <t>WOODFORK MOORE,  KIMLEMAY</t>
  </si>
  <si>
    <t>WOODRIDGE,  RACHENETTE</t>
  </si>
  <si>
    <t>WOODRIDGE,  ROBERT L</t>
  </si>
  <si>
    <t>WOODRUFF,  LUTHER R</t>
  </si>
  <si>
    <t>WOODRUFF,  TERRY L</t>
  </si>
  <si>
    <t>WOODS HAWTHORNE,  CRYSTAL D</t>
  </si>
  <si>
    <t>WOODS III,  JOHN T</t>
  </si>
  <si>
    <t>WOODS JR,  CHARLES F</t>
  </si>
  <si>
    <t>WOODS JR,  JOHNNY L</t>
  </si>
  <si>
    <t>WOODS JR,  SILAS</t>
  </si>
  <si>
    <t>WOODS WALKER,  LOISTEEN</t>
  </si>
  <si>
    <t>WOODS,  AMANDA C</t>
  </si>
  <si>
    <t>WOODS,  ANDRE A</t>
  </si>
  <si>
    <t>WOODS,  ARLANDA M</t>
  </si>
  <si>
    <t>WOODS,  BENJAMIN E</t>
  </si>
  <si>
    <t>WOODS,  BETTY J</t>
  </si>
  <si>
    <t>WOODS,  BRENT L</t>
  </si>
  <si>
    <t>WOODS,  BRIAN E</t>
  </si>
  <si>
    <t>WOODS,  CHERYL M</t>
  </si>
  <si>
    <t>WOODS,  CONSTANCE M</t>
  </si>
  <si>
    <t>WOODS,  CORNELIUS A</t>
  </si>
  <si>
    <t>WOODS,  DANIEL F</t>
  </si>
  <si>
    <t>WOODS,  DAVID</t>
  </si>
  <si>
    <t>WOODS,  DAVID A</t>
  </si>
  <si>
    <t>WOODS,  EDWINA R</t>
  </si>
  <si>
    <t>WOODS,  FRANKIE</t>
  </si>
  <si>
    <t>WOODS,  GAIL E</t>
  </si>
  <si>
    <t>WOODS,  HELEN H</t>
  </si>
  <si>
    <t>WOODS,  JAMES A</t>
  </si>
  <si>
    <t>WOODS,  JAMES W</t>
  </si>
  <si>
    <t>WOODS,  JIMMY R</t>
  </si>
  <si>
    <t>WOODS,  KAREN D</t>
  </si>
  <si>
    <t>WOODS,  KEVIN</t>
  </si>
  <si>
    <t>WOODS,  KIMBERLY</t>
  </si>
  <si>
    <t>WOODS,  KIMBERLY D</t>
  </si>
  <si>
    <t>WOODS,  LEONARD J</t>
  </si>
  <si>
    <t>WOODS,  LERAY O</t>
  </si>
  <si>
    <t>WOODS,  MARCIE M</t>
  </si>
  <si>
    <t>WOODS,  MARLON F</t>
  </si>
  <si>
    <t>WOODS,  MARTIN L</t>
  </si>
  <si>
    <t>WOODS,  MICHAEL</t>
  </si>
  <si>
    <t>WOODS,  MICHELLE L</t>
  </si>
  <si>
    <t>WOODS,  ORLANDO J</t>
  </si>
  <si>
    <t>WOODS,  PAUL F</t>
  </si>
  <si>
    <t>WOODS,  RAYMOND E</t>
  </si>
  <si>
    <t>WOODS,  RICHARD E</t>
  </si>
  <si>
    <t>WOODS,  ROBERT E</t>
  </si>
  <si>
    <t>WOODS,  ROBERT J</t>
  </si>
  <si>
    <t>WOODS,  ROBERT L</t>
  </si>
  <si>
    <t>WOODS,  ROSETTA</t>
  </si>
  <si>
    <t>WOODS,  RUBY L</t>
  </si>
  <si>
    <t>WOODS,  RUFUS</t>
  </si>
  <si>
    <t>WOODS,  SANDRA D</t>
  </si>
  <si>
    <t>WOODS,  SCHANEE</t>
  </si>
  <si>
    <t>WOODS,  STEPHANIE A</t>
  </si>
  <si>
    <t>WOODS,  STEPHEN W</t>
  </si>
  <si>
    <t>WOODS,  STEVEN</t>
  </si>
  <si>
    <t>WOODS,  SUSAN L</t>
  </si>
  <si>
    <t>WOODS,  TIANNA D</t>
  </si>
  <si>
    <t>WOODS,  TONDELEYO</t>
  </si>
  <si>
    <t>WOODS,  TUWANDA L</t>
  </si>
  <si>
    <t>WOODS,  YVETTE</t>
  </si>
  <si>
    <t>WOODS,  ZINA D</t>
  </si>
  <si>
    <t>WOODSIDE,  GLENN W</t>
  </si>
  <si>
    <t>WOODSON BRANCH,  ANITA M</t>
  </si>
  <si>
    <t>WOODSON III,  HENRY A</t>
  </si>
  <si>
    <t>WOODSON,  ANGELA L</t>
  </si>
  <si>
    <t>WOODVILLE,  CINDY S</t>
  </si>
  <si>
    <t>WOODVILLE,  DANNY D</t>
  </si>
  <si>
    <t>WOODWARD,  PAUL B</t>
  </si>
  <si>
    <t>WOODY,  LEATRICE D</t>
  </si>
  <si>
    <t>WOOLEY,  CHANETE R</t>
  </si>
  <si>
    <t>WOOLEY,  DESEAN L</t>
  </si>
  <si>
    <t>WOOSLEY,  ERIKA A</t>
  </si>
  <si>
    <t>WOOTEN,  CRAIG L</t>
  </si>
  <si>
    <t>WOOTEN,  RICHARD A</t>
  </si>
  <si>
    <t>WOOTEN,  TYRONE</t>
  </si>
  <si>
    <t>WOOTEN,  YVETTE M</t>
  </si>
  <si>
    <t>WORD,  HOSEA</t>
  </si>
  <si>
    <t>WORD,  PAMELA W</t>
  </si>
  <si>
    <t>WORDEN,  JEFFREY A</t>
  </si>
  <si>
    <t>WORDLAW,  ALVIN</t>
  </si>
  <si>
    <t>WORDLAW,  JAMES A</t>
  </si>
  <si>
    <t>WORKMAN,  SCOTT J</t>
  </si>
  <si>
    <t>WORKS,  ANTOINETTE L</t>
  </si>
  <si>
    <t>WORMLEY,  ANGELA M</t>
  </si>
  <si>
    <t>WORONKO,  MATTHEW A</t>
  </si>
  <si>
    <t>WOROZAKEN,  BRADLEY A</t>
  </si>
  <si>
    <t>WORRELL,  RENATA L</t>
  </si>
  <si>
    <t>WORRILL,  OSCAR W</t>
  </si>
  <si>
    <t>WORSECK,  ANDREW W</t>
  </si>
  <si>
    <t>WORTHAM,  KEVIN L</t>
  </si>
  <si>
    <t>WORTHAM,  SANDRA</t>
  </si>
  <si>
    <t>WORTHEM,  CONSTANCE K</t>
  </si>
  <si>
    <t>WORTHEM,  THOMAS M</t>
  </si>
  <si>
    <t>WORTHINGTON,  KIMBERLY A</t>
  </si>
  <si>
    <t>WORTHY,  JOANN</t>
  </si>
  <si>
    <t>WORTMAN,  AARON J</t>
  </si>
  <si>
    <t>WOS,  MATTHEW J</t>
  </si>
  <si>
    <t>OPERATIONS ANALYST</t>
  </si>
  <si>
    <t>WOULFE,  MARTIN J</t>
  </si>
  <si>
    <t>WOZNIAK,  BARTOSZ M</t>
  </si>
  <si>
    <t>WOZNIAK,  JOHN M</t>
  </si>
  <si>
    <t>WOZNIAK,  MICHAEL J</t>
  </si>
  <si>
    <t>WOZNIAK,  RONALD G</t>
  </si>
  <si>
    <t>WOZNIAK,  STANLEY H</t>
  </si>
  <si>
    <t>WOZNICKI,  ADAM A</t>
  </si>
  <si>
    <t>WOZNICKI,  IZABELLA M</t>
  </si>
  <si>
    <t>WOZNICZKA,  RUBY</t>
  </si>
  <si>
    <t>WRAY,  HILBERTO F</t>
  </si>
  <si>
    <t>WREN,  JANET L</t>
  </si>
  <si>
    <t>WRENCHER,  GERMAINE A</t>
  </si>
  <si>
    <t>WRENN,  WILLIAM H</t>
  </si>
  <si>
    <t>WRIGHT II,  FREDERICK W</t>
  </si>
  <si>
    <t>WRIGHT,  ALFRED W</t>
  </si>
  <si>
    <t>WRIGHT,  ANGEL P</t>
  </si>
  <si>
    <t>WRIGHT,  ANGELA</t>
  </si>
  <si>
    <t>WRIGHT,  BRIAN E</t>
  </si>
  <si>
    <t>WRIGHT,  CAROLYN</t>
  </si>
  <si>
    <t>WRIGHT,  CHERYL D</t>
  </si>
  <si>
    <t>WRIGHT,  CORREY J</t>
  </si>
  <si>
    <t>WRIGHT,  DARREN A</t>
  </si>
  <si>
    <t>WRIGHT,  DAVID T</t>
  </si>
  <si>
    <t>WRIGHT,  DWAYNE L</t>
  </si>
  <si>
    <t>WRIGHT,  ELIZABETH M</t>
  </si>
  <si>
    <t>WRIGHT,  JAMES M</t>
  </si>
  <si>
    <t>WRIGHT,  JEROME T</t>
  </si>
  <si>
    <t>WRIGHT,  JEWELL</t>
  </si>
  <si>
    <t>WRIGHT,  JULIUS</t>
  </si>
  <si>
    <t>WRIGHT,  LATONYA M</t>
  </si>
  <si>
    <t>WRIGHT,  MARC E</t>
  </si>
  <si>
    <t>WRIGHT,  MARCELLA N</t>
  </si>
  <si>
    <t>WRIGHT,  MARCHAND</t>
  </si>
  <si>
    <t>WRIGHT,  MARY E</t>
  </si>
  <si>
    <t>WRIGHT,  MICHAEL J</t>
  </si>
  <si>
    <t>WRIGHT,  MORRIS</t>
  </si>
  <si>
    <t>WRIGHT,  NANCY C</t>
  </si>
  <si>
    <t>WRIGHT,  NIRVANA M</t>
  </si>
  <si>
    <t>WRIGHT,  PAULETTE M</t>
  </si>
  <si>
    <t>WRIGHT,  ROBERT C</t>
  </si>
  <si>
    <t>WRIGHT,  RONALD A</t>
  </si>
  <si>
    <t>WRIGHT,  RONALD G</t>
  </si>
  <si>
    <t>WRIGHT,  RONALD P</t>
  </si>
  <si>
    <t>WRIGHT,  SHAWN</t>
  </si>
  <si>
    <t>WRIGHT,  SHELLY D</t>
  </si>
  <si>
    <t>WRIGHT,  SHERRIE Y</t>
  </si>
  <si>
    <t>WRIGHT,  TRINA L</t>
  </si>
  <si>
    <t>WRIGHT,  VICTORIA L</t>
  </si>
  <si>
    <t>WRIGHT,  VIOLET H</t>
  </si>
  <si>
    <t>WRIGHT,  WENDELL E</t>
  </si>
  <si>
    <t>WRIGLEY,  JOHN E</t>
  </si>
  <si>
    <t>WROBEL,  MICHAEL</t>
  </si>
  <si>
    <t>WROBLEWSKI,  JACEK</t>
  </si>
  <si>
    <t>WRODA,  ERNEST</t>
  </si>
  <si>
    <t>WRONKIEWICZ,  JOSEPH</t>
  </si>
  <si>
    <t>WRONKOWSKI,  ANTHONY R</t>
  </si>
  <si>
    <t>WRONOWSKI,  JAMES J</t>
  </si>
  <si>
    <t>WRONSKI JR,  ROBERT S</t>
  </si>
  <si>
    <t>WRONSKI,  AMY K</t>
  </si>
  <si>
    <t>WRZESINSKI,  HENRY J</t>
  </si>
  <si>
    <t>WTORKOWSKI,  ALBERT P</t>
  </si>
  <si>
    <t>WU,  DAVID C</t>
  </si>
  <si>
    <t>WU,  JIE C</t>
  </si>
  <si>
    <t>WU,  JIN H</t>
  </si>
  <si>
    <t>WU-CHEN,  SHU YING</t>
  </si>
  <si>
    <t>WUELLNER,  CHRISTOPHER J</t>
  </si>
  <si>
    <t>WUERTZ,  MICHAEL J</t>
  </si>
  <si>
    <t>WUJCIK,  DARLENE</t>
  </si>
  <si>
    <t>WURTZ,  DWAINE C</t>
  </si>
  <si>
    <t>WYATT WHITE,  MICHELLE K</t>
  </si>
  <si>
    <t>WYATT,  LUCIA F</t>
  </si>
  <si>
    <t>WYATT,  MARY E</t>
  </si>
  <si>
    <t>WYATT,  PHILLIP E</t>
  </si>
  <si>
    <t>WYATT,  WILLIE R</t>
  </si>
  <si>
    <t>WYDRA,  MARK R</t>
  </si>
  <si>
    <t>WYHER,  CHRISTOPHER B</t>
  </si>
  <si>
    <t>WYMAN,  DANIEL S</t>
  </si>
  <si>
    <t>WYMAN,  KEVIN D</t>
  </si>
  <si>
    <t>WYMAN,  RICHARD W</t>
  </si>
  <si>
    <t>WYNN,  NAIIMA J</t>
  </si>
  <si>
    <t>WYNN,  REENA C</t>
  </si>
  <si>
    <t>WYNN,  WALEED</t>
  </si>
  <si>
    <t>WYRICK,  ROBERT H</t>
  </si>
  <si>
    <t>WYROBA,  ALBERT F</t>
  </si>
  <si>
    <t>WYSINGER,  ALFONZA</t>
  </si>
  <si>
    <t>WYSINGER,  BERNARD</t>
  </si>
  <si>
    <t>WYSOCKI,  TROY P</t>
  </si>
  <si>
    <t>XANOS,  NICHOLAS S</t>
  </si>
  <si>
    <t>XENAKIS,  JEFFERY E</t>
  </si>
  <si>
    <t>XENTARAS,  DEMETRIOS V</t>
  </si>
  <si>
    <t>XIA,  CHUN M</t>
  </si>
  <si>
    <t>XIE,  DE KUAN</t>
  </si>
  <si>
    <t>XIE,  JIANHUAI</t>
  </si>
  <si>
    <t>XIQUES,  JOHN C</t>
  </si>
  <si>
    <t>XUE,  YAN</t>
  </si>
  <si>
    <t>YAKES,  ALAN J</t>
  </si>
  <si>
    <t>YAKES,  KENNETH J</t>
  </si>
  <si>
    <t>YAKES,  SHARON M</t>
  </si>
  <si>
    <t>YAKIMEC,  MYKHAYLO</t>
  </si>
  <si>
    <t>YAMAJI,  PETER S</t>
  </si>
  <si>
    <t>YAMANE,  ROBERT M</t>
  </si>
  <si>
    <t>YAMASHIROYA,  GARY H</t>
  </si>
  <si>
    <t>YAMICH JR,  ERNEST R</t>
  </si>
  <si>
    <t>YAMICH,  ELENI</t>
  </si>
  <si>
    <t>YAMIN JR,  GEORGE J</t>
  </si>
  <si>
    <t>YANAGIDATE,  ALAN I</t>
  </si>
  <si>
    <t>YANCEY,  DOCK</t>
  </si>
  <si>
    <t>YANCEY,  SANDRA N</t>
  </si>
  <si>
    <t>YANCY,  DEMETRIUS</t>
  </si>
  <si>
    <t>YANCY,  EMERALD V</t>
  </si>
  <si>
    <t>YANCY,  ETHEL M</t>
  </si>
  <si>
    <t>YANEZ,  JUAN A</t>
  </si>
  <si>
    <t>YANEZ,  RAFAEL</t>
  </si>
  <si>
    <t>YANEZ,  YVETTE C</t>
  </si>
  <si>
    <t>YANG,  LUYANG</t>
  </si>
  <si>
    <t>YANGA,  PEDRO G</t>
  </si>
  <si>
    <t>YANKOWSKI,  LEE J</t>
  </si>
  <si>
    <t>YANOW,  GERI LYNN</t>
  </si>
  <si>
    <t>YAO,  QI</t>
  </si>
  <si>
    <t>YARBER,  SHARI L</t>
  </si>
  <si>
    <t>YARBROUGH,  AUDREY L</t>
  </si>
  <si>
    <t>YARBROUGH,  JANICE</t>
  </si>
  <si>
    <t>YARISH,  JOHN A</t>
  </si>
  <si>
    <t>YARKONY,  AVI</t>
  </si>
  <si>
    <t>YARMER,  KEITH E</t>
  </si>
  <si>
    <t>YARMOSKI,  CATHY J</t>
  </si>
  <si>
    <t>YATES,  APRIL M</t>
  </si>
  <si>
    <t>YATES,  CLIFFORD E</t>
  </si>
  <si>
    <t>YATES,  KEIA D</t>
  </si>
  <si>
    <t>YATES,  NICHOLAUS D</t>
  </si>
  <si>
    <t>YATES,  ROBERT E</t>
  </si>
  <si>
    <t>YATES,  THOMAS E</t>
  </si>
  <si>
    <t>YAU,  ALICE</t>
  </si>
  <si>
    <t>YAU,  HENRY</t>
  </si>
  <si>
    <t>YAU,  THOMAS C</t>
  </si>
  <si>
    <t>YAVERSKI,  BRIAN T</t>
  </si>
  <si>
    <t>YBARRA,  DENISE L</t>
  </si>
  <si>
    <t>YBARRA,  JULIE C</t>
  </si>
  <si>
    <t>YBARRA,  MARCELINO P</t>
  </si>
  <si>
    <t>YE,  SONG D</t>
  </si>
  <si>
    <t>YE,  SONG P</t>
  </si>
  <si>
    <t>YEE,  BARRY</t>
  </si>
  <si>
    <t>YEE,  DERRICK</t>
  </si>
  <si>
    <t>YEE,  PAUL</t>
  </si>
  <si>
    <t>YEE,  SHIRLEY</t>
  </si>
  <si>
    <t>YEE,  STEVEN S</t>
  </si>
  <si>
    <t>YEKSIGIAN,  JOHN P</t>
  </si>
  <si>
    <t>YELVERTON,  CAROLYN E</t>
  </si>
  <si>
    <t>YELVERTON,  MARK S</t>
  </si>
  <si>
    <t>YEPEZ,  JESUS</t>
  </si>
  <si>
    <t>YERGER,  SYLVIA M</t>
  </si>
  <si>
    <t>YERKE,  EDWARD P</t>
  </si>
  <si>
    <t>YERSICH,  JEFFREY M</t>
  </si>
  <si>
    <t>YERSICH,  SHERRI A</t>
  </si>
  <si>
    <t>YESUFU,  STEPHANIE A</t>
  </si>
  <si>
    <t>YI,  RICHARD Y</t>
  </si>
  <si>
    <t>YNIGUEZ,  JOHN J</t>
  </si>
  <si>
    <t>YNIGUEZ,  MICHAEL J</t>
  </si>
  <si>
    <t>YOCKEY,  RODNEY M</t>
  </si>
  <si>
    <t>YODER,  TERESA G</t>
  </si>
  <si>
    <t>YOHANNA,  JOSEPH K</t>
  </si>
  <si>
    <t>YOKELY,  DARYL A</t>
  </si>
  <si>
    <t>YOKOYAMA,  MICHELLE</t>
  </si>
  <si>
    <t>YONAN,  JOHN H</t>
  </si>
  <si>
    <t>YONG,  RICKY</t>
  </si>
  <si>
    <t>YONUSHATIS,  EDWARD J</t>
  </si>
  <si>
    <t>YOO,  JUNGSOOK</t>
  </si>
  <si>
    <t>YOON,  CHUNG SUE</t>
  </si>
  <si>
    <t>YOON,  JUNKOO</t>
  </si>
  <si>
    <t>YORK,  DARREL A</t>
  </si>
  <si>
    <t>YORK,  DONALD B</t>
  </si>
  <si>
    <t>YOSHIMURA,  EDDIE M</t>
  </si>
  <si>
    <t>YOST,  ROBERT R</t>
  </si>
  <si>
    <t>YOUKHANNA,  HELEN I</t>
  </si>
  <si>
    <t>YOUNAN,  MICHAEL G</t>
  </si>
  <si>
    <t>YOUNAN,  ZIA</t>
  </si>
  <si>
    <t>YOUNG JR,  CURTIS A</t>
  </si>
  <si>
    <t>YOUNG JR,  KENNETH</t>
  </si>
  <si>
    <t>YOUNG JR,  LEROY</t>
  </si>
  <si>
    <t>YOUNG,  ALICE</t>
  </si>
  <si>
    <t>YOUNG,  AMANDA</t>
  </si>
  <si>
    <t>YOUNG,  ANDREW L</t>
  </si>
  <si>
    <t>YOUNG,  ANNETTE</t>
  </si>
  <si>
    <t>YOUNG,  ARTHUR M</t>
  </si>
  <si>
    <t>YOUNG,  BETTY J</t>
  </si>
  <si>
    <t>YOUNG,  BRIAN E</t>
  </si>
  <si>
    <t>YOUNG,  CARLIE</t>
  </si>
  <si>
    <t>YOUNG,  CECELIA</t>
  </si>
  <si>
    <t>YOUNG,  CHARLES C</t>
  </si>
  <si>
    <t>YOUNG,  CHERRY L</t>
  </si>
  <si>
    <t>YOUNG,  CHRISTOPHER C</t>
  </si>
  <si>
    <t>YOUNG,  CHRISTOPHER K</t>
  </si>
  <si>
    <t>YOUNG,  CLARADENIS</t>
  </si>
  <si>
    <t>YOUNG,  CLEOTIS</t>
  </si>
  <si>
    <t>YOUNG,  CRYSTAL V</t>
  </si>
  <si>
    <t>YOUNG,  DANA A</t>
  </si>
  <si>
    <t>YOUNG,  DANIEL J</t>
  </si>
  <si>
    <t>YOUNG,  DARRYL</t>
  </si>
  <si>
    <t>YOUNG,  DERRICK</t>
  </si>
  <si>
    <t>YOUNG,  DERYL E</t>
  </si>
  <si>
    <t>YOUNG,  DEVONNA R</t>
  </si>
  <si>
    <t>YOUNG,  DIANE</t>
  </si>
  <si>
    <t>YOUNG,  ELYSE M</t>
  </si>
  <si>
    <t>YOUNG,  EMILE L</t>
  </si>
  <si>
    <t>YOUNG,  ERIK L</t>
  </si>
  <si>
    <t>YOUNG,  EUNICE</t>
  </si>
  <si>
    <t>YOUNG,  FLOYD T</t>
  </si>
  <si>
    <t>YOUNG,  GERALDINE</t>
  </si>
  <si>
    <t>YOUNG,  GREGORY J</t>
  </si>
  <si>
    <t>YOUNG,  IRENE S</t>
  </si>
  <si>
    <t>YOUNG,  JAMES G</t>
  </si>
  <si>
    <t>YOUNG,  JERMAINE M</t>
  </si>
  <si>
    <t>YOUNG,  JERRY L</t>
  </si>
  <si>
    <t>YOUNG,  JOHN A</t>
  </si>
  <si>
    <t>YOUNG,  KENNETH</t>
  </si>
  <si>
    <t>YOUNG,  KIMBERLY L</t>
  </si>
  <si>
    <t>YOUNG,  LADIVA M</t>
  </si>
  <si>
    <t>YOUNG,  LARRY D</t>
  </si>
  <si>
    <t>YOUNG,  LAURA E</t>
  </si>
  <si>
    <t>YOUNG,  LEDELL</t>
  </si>
  <si>
    <t>YOUNG,  LISA M</t>
  </si>
  <si>
    <t>YOUNG,  LONNIE D</t>
  </si>
  <si>
    <t>YOUNG,  MICHELE D</t>
  </si>
  <si>
    <t>YOUNG,  MICHELLE R</t>
  </si>
  <si>
    <t>YOUNG,  PAUL D</t>
  </si>
  <si>
    <t>YOUNG,  RASHIDA L</t>
  </si>
  <si>
    <t>YOUNG,  RAY W</t>
  </si>
  <si>
    <t>YOUNG,  RITA T</t>
  </si>
  <si>
    <t>YOUNG,  ROBERT A</t>
  </si>
  <si>
    <t>YOUNG,  RODNEY P</t>
  </si>
  <si>
    <t>YOUNG,  RONALD L</t>
  </si>
  <si>
    <t>YOUNG,  SARAH L</t>
  </si>
  <si>
    <t>YOUNG,  STEPHEN L</t>
  </si>
  <si>
    <t>YOUNG,  STEVEN A</t>
  </si>
  <si>
    <t>YOUNG,  SUSAN E</t>
  </si>
  <si>
    <t>YOUNG,  TAMARA S</t>
  </si>
  <si>
    <t>YOUNG,  THOMAS E</t>
  </si>
  <si>
    <t>YOUNG,  THOMAS P</t>
  </si>
  <si>
    <t>YOUNG,  TORRI R</t>
  </si>
  <si>
    <t>YOUNG,  YVONNE M</t>
  </si>
  <si>
    <t>YOUNGBLOOM,  LAURENCE G</t>
  </si>
  <si>
    <t>YOUNKER,  SHERYL A</t>
  </si>
  <si>
    <t>YOUNKINS,  MARK A</t>
  </si>
  <si>
    <t>YOUNKINS,  RHONDA C</t>
  </si>
  <si>
    <t>YOUSIF,  EVAN F</t>
  </si>
  <si>
    <t>YOZA,  KENNETH K</t>
  </si>
  <si>
    <t>YRACHETA,  LORI</t>
  </si>
  <si>
    <t>YU,  LIANG W</t>
  </si>
  <si>
    <t>YU,  MING Z</t>
  </si>
  <si>
    <t>YU,  WAN FANG</t>
  </si>
  <si>
    <t>YUE,  HENRY K</t>
  </si>
  <si>
    <t>YUE,  WILLIAM K</t>
  </si>
  <si>
    <t>YUEN,  ELLEN</t>
  </si>
  <si>
    <t>YUHAS,  ANTHONY J</t>
  </si>
  <si>
    <t>YUKAWA,  LAURA G</t>
  </si>
  <si>
    <t>YUNG,  TIMOTHY</t>
  </si>
  <si>
    <t>YURISICH,  DONALD M</t>
  </si>
  <si>
    <t>YUSHUA,  JULIO I</t>
  </si>
  <si>
    <t>YUSUF,  MOHAMMAD A</t>
  </si>
  <si>
    <t>YZAGUIRRE,  MICHAEL R</t>
  </si>
  <si>
    <t>ZABER,  GREGORY S</t>
  </si>
  <si>
    <t>ZABER,  NICHOLAS E</t>
  </si>
  <si>
    <t>ZABLOCKI,  EDMUND F</t>
  </si>
  <si>
    <t>ZABOROWSKI,  FRANK J</t>
  </si>
  <si>
    <t>ZACCAGNINI,  GEORGE J</t>
  </si>
  <si>
    <t>ZACCAGNINI,  JOSEPH A</t>
  </si>
  <si>
    <t>ZACCAGNINO,  JOSEPH A</t>
  </si>
  <si>
    <t>ZACCONE,  THOMAS S</t>
  </si>
  <si>
    <t>ZACEK,  DAVID R</t>
  </si>
  <si>
    <t>ZACEK,  DEBRA A</t>
  </si>
  <si>
    <t>ZACHACKI,  JAMES W</t>
  </si>
  <si>
    <t>ZACHAR,  STEPHANIE M</t>
  </si>
  <si>
    <t>ZACHARIAS,  PAUL D</t>
  </si>
  <si>
    <t>ZACHWIEJA,  DONALD L</t>
  </si>
  <si>
    <t>ZADURA,  STEFAN W</t>
  </si>
  <si>
    <t>ZADURA,  VITA C</t>
  </si>
  <si>
    <t>ZAENTZ,  JONATHAN A</t>
  </si>
  <si>
    <t>ZAFIRIS,  CHRISTOPHER</t>
  </si>
  <si>
    <t>ZAGONE,  JOSEPH M</t>
  </si>
  <si>
    <t>ZAGOTTA,  JOSEPH T</t>
  </si>
  <si>
    <t>ZAHDAN,  HAZEM</t>
  </si>
  <si>
    <t>ZAHDAN,  MOEEN D</t>
  </si>
  <si>
    <t>ZAHDAN,  ZIYADEH D</t>
  </si>
  <si>
    <t>ZAHLMANN,  KRISTINE L</t>
  </si>
  <si>
    <t>ZAHN,  DAVID R</t>
  </si>
  <si>
    <t>ZAIDAN,  JENNIFER L</t>
  </si>
  <si>
    <t>ZAIDI,  SYED K</t>
  </si>
  <si>
    <t>ZAINO JR,  EDWARD A</t>
  </si>
  <si>
    <t>ZAJA,  ALAN J</t>
  </si>
  <si>
    <t>ZAJA,  EUGENE C</t>
  </si>
  <si>
    <t>ZAJAC,  ANTHONY M</t>
  </si>
  <si>
    <t>ZAJAC,  JASON R</t>
  </si>
  <si>
    <t>ZAJAC,  VICTOR D</t>
  </si>
  <si>
    <t>ZAJCZENKO,  STEFAN W</t>
  </si>
  <si>
    <t>ZAK,  DAVID</t>
  </si>
  <si>
    <t>ZAK,  ELIZABETH V</t>
  </si>
  <si>
    <t>ZAKE,  JOSHUA S</t>
  </si>
  <si>
    <t>ZAKEE,  AMEER</t>
  </si>
  <si>
    <t>ZAKRZEWSKA,  MARIA T</t>
  </si>
  <si>
    <t>ZALA,  KRIPAL R</t>
  </si>
  <si>
    <t>ZALA,  VEEJAY N</t>
  </si>
  <si>
    <t>ZALATORIS,  JOHN L</t>
  </si>
  <si>
    <t>ZALESKI,  MARIUSZ</t>
  </si>
  <si>
    <t>ZALEWSKI,  DANIEL L</t>
  </si>
  <si>
    <t>ZALEWSKI,  FRANK A</t>
  </si>
  <si>
    <t>ZALEWSKI,  JOHN E</t>
  </si>
  <si>
    <t>ZALEWSKI,  MARK</t>
  </si>
  <si>
    <t>ZALEWSKI,  MELINDA A</t>
  </si>
  <si>
    <t>ZALEWSKI,  MICHAEL R</t>
  </si>
  <si>
    <t>ZALINSKI,  DONALD E</t>
  </si>
  <si>
    <t>ZALINSKI,  KIMBERLY S</t>
  </si>
  <si>
    <t>ZALINSKI,  SHANNON M</t>
  </si>
  <si>
    <t>ZALINSKI,  STANISLAW</t>
  </si>
  <si>
    <t>ZALLER,  MATTHEW J</t>
  </si>
  <si>
    <t>ZALMEZAK,  PAUL A</t>
  </si>
  <si>
    <t>ZAMARRIPA,  CRUZ C</t>
  </si>
  <si>
    <t>ZAMB,  WILLIAM C</t>
  </si>
  <si>
    <t>ZAMBELLO,  STEVEN M</t>
  </si>
  <si>
    <t>ZAMBRANO JR,  LUIS</t>
  </si>
  <si>
    <t>ZAMBRANO,  JAVIER A</t>
  </si>
  <si>
    <t>ZAMBRANO,  SONIA</t>
  </si>
  <si>
    <t>ZAMOJSKI,  CAROLYN</t>
  </si>
  <si>
    <t>ZAMORA,  ANTHONY M</t>
  </si>
  <si>
    <t>ZAMORA,  CARLOS A</t>
  </si>
  <si>
    <t>ZAMORA,  JANE</t>
  </si>
  <si>
    <t>ZAMORA,  LOUIS C</t>
  </si>
  <si>
    <t>ZAMORA,  MICHAEL</t>
  </si>
  <si>
    <t>ZAMORA,  PASCUAL</t>
  </si>
  <si>
    <t>ZAMORA,  REBECCA A</t>
  </si>
  <si>
    <t>ZAMORA,  RUBY</t>
  </si>
  <si>
    <t>ZAMUDIO,  JAIME</t>
  </si>
  <si>
    <t>ZAMUDIO,  MARIA G</t>
  </si>
  <si>
    <t>ZAMZOW,  ANNE E</t>
  </si>
  <si>
    <t>ZANDERS,  JERRY J</t>
  </si>
  <si>
    <t>ZANIN,  KEVIN M</t>
  </si>
  <si>
    <t>ZANIN,  MICHAEL J</t>
  </si>
  <si>
    <t>ZAPATA,  HUGO</t>
  </si>
  <si>
    <t>ZAPATA,  JOSHUA</t>
  </si>
  <si>
    <t>ZAPATA,  MARGIE</t>
  </si>
  <si>
    <t>ZAPATA,  MARIA G</t>
  </si>
  <si>
    <t>ZAPATA,  PEDRO</t>
  </si>
  <si>
    <t>ZAPRZALKA,  CHRISTINE A</t>
  </si>
  <si>
    <t>ZARAGOZA,  ANGEL</t>
  </si>
  <si>
    <t>ZARAGOZA,  GREGORY</t>
  </si>
  <si>
    <t>ZARAGOZA,  JUAN F</t>
  </si>
  <si>
    <t>ZARAGOZA,  MARTHA G</t>
  </si>
  <si>
    <t>ZARAGOZA,  RAYMUNDO</t>
  </si>
  <si>
    <t>ZARATE,  MARCOS</t>
  </si>
  <si>
    <t>ZARATE,  RICHARD L</t>
  </si>
  <si>
    <t>ZARATE,  ROSIEL</t>
  </si>
  <si>
    <t>ZARBOCK,  NICK F</t>
  </si>
  <si>
    <t>ZARCONE,  ANTHONY J</t>
  </si>
  <si>
    <t>ZAREMBA,  WILLIAM M</t>
  </si>
  <si>
    <t>ZARKY,  ROGER P</t>
  </si>
  <si>
    <t>ZARLENGA,  MICHAEL C</t>
  </si>
  <si>
    <t>ZARLENGA,  NICHOLAS</t>
  </si>
  <si>
    <t>ZARO,  NICHOLAS J</t>
  </si>
  <si>
    <t>ZAROBSKY,  JEFFREY O</t>
  </si>
  <si>
    <t>ZASADIL,  DOLORES H</t>
  </si>
  <si>
    <t>ZASUWA,  ANDREW</t>
  </si>
  <si>
    <t>ZATOR,  KENNETH W</t>
  </si>
  <si>
    <t>ZATOR,  KEVIN M</t>
  </si>
  <si>
    <t>ZATORA,  MONIKA</t>
  </si>
  <si>
    <t>ZATORA,  TOMASZ M</t>
  </si>
  <si>
    <t>ZATTAIR,  NICK</t>
  </si>
  <si>
    <t>ZAUCEDO,  JOSE C</t>
  </si>
  <si>
    <t>ZAUKAS,  RYAN M</t>
  </si>
  <si>
    <t>ZAVALA,  DAVID T</t>
  </si>
  <si>
    <t>ZAVALA,  FERNANDO</t>
  </si>
  <si>
    <t>ZAVALA,  MATTHEW R</t>
  </si>
  <si>
    <t>ZAVALA,  MICHAEL D</t>
  </si>
  <si>
    <t>ZAVALA,  OLGA</t>
  </si>
  <si>
    <t>ZAVALA,  VICTOR</t>
  </si>
  <si>
    <t>ZAVALA,  VICTOR M</t>
  </si>
  <si>
    <t>ZAVALA,  WENSESLAO</t>
  </si>
  <si>
    <t>ZAVALETA,  RAMON</t>
  </si>
  <si>
    <t>ZAVATTERO,  DAVID A</t>
  </si>
  <si>
    <t>ZAWADA,  RICHARD A</t>
  </si>
  <si>
    <t>ZAWADA,  ROMAN F</t>
  </si>
  <si>
    <t>ZAWADSKI,  JAMES</t>
  </si>
  <si>
    <t>ZAWADZKI,  SHELLEY M</t>
  </si>
  <si>
    <t>ZAWILA,  MARK A</t>
  </si>
  <si>
    <t>ZAWORA,  JOHN M</t>
  </si>
  <si>
    <t>ZAYAS JR,  ANDRES</t>
  </si>
  <si>
    <t>ZAYAS,  ALBERTO H</t>
  </si>
  <si>
    <t>ZAYAS,  ALEXIS M</t>
  </si>
  <si>
    <t>ZAYAS,  EDWIN</t>
  </si>
  <si>
    <t>ZAYAS,  ISMAEL</t>
  </si>
  <si>
    <t>ZAYED,  SAMERA Z</t>
  </si>
  <si>
    <t>ZBELA,  KRYSTYNA Z</t>
  </si>
  <si>
    <t>ZBOREK,  ROBERT</t>
  </si>
  <si>
    <t>ZBORIL,  KAREN A</t>
  </si>
  <si>
    <t>ZBORIL,  NORA A</t>
  </si>
  <si>
    <t>ZDANYS,  DAVID A</t>
  </si>
  <si>
    <t>ZDEB,  MARK J</t>
  </si>
  <si>
    <t>ZDYBEL,  DAVID J</t>
  </si>
  <si>
    <t>ZDZIARSKI,  ROBERT</t>
  </si>
  <si>
    <t>ZEBRAUSKAS,  MARIA P</t>
  </si>
  <si>
    <t>ZECEVICH,  DRAGAN</t>
  </si>
  <si>
    <t>ZEEPHAT,  NORMAN J</t>
  </si>
  <si>
    <t>ZEFRAN,  FRANK J</t>
  </si>
  <si>
    <t>ZEFRAN,  JOHN L</t>
  </si>
  <si>
    <t>ZEGA,  JAMES E</t>
  </si>
  <si>
    <t>ZEHAR,  DONALD L</t>
  </si>
  <si>
    <t>ZEHR,  JAMI L</t>
  </si>
  <si>
    <t>ZEIGER,  EDWARD A</t>
  </si>
  <si>
    <t>ZEIGLER,  RICK A</t>
  </si>
  <si>
    <t>ZEIMET,  MARIA L</t>
  </si>
  <si>
    <t>ZEIMYS,  ERIK M</t>
  </si>
  <si>
    <t>ZELAYA,  MANUEL E</t>
  </si>
  <si>
    <t>ZELAZIK,  EDMUND R</t>
  </si>
  <si>
    <t>ZELDEN,  DOUGLAS H</t>
  </si>
  <si>
    <t>ZELEZNAK,  MARK J</t>
  </si>
  <si>
    <t>ZELIG,  DAVID J</t>
  </si>
  <si>
    <t>ZELITZKY,  ADAM R</t>
  </si>
  <si>
    <t>ZELITZKY,  CYNTHIA S</t>
  </si>
  <si>
    <t>ZELLA MOLINE,  KIMBERLY A</t>
  </si>
  <si>
    <t>ZELLER,  DANIEL J</t>
  </si>
  <si>
    <t>ZELLER,  ELIZABETH M</t>
  </si>
  <si>
    <t>ZEMEK,  HELEN O</t>
  </si>
  <si>
    <t>ZEMKE,  CRAIG M</t>
  </si>
  <si>
    <t>ZEMKE,  RICHARD P</t>
  </si>
  <si>
    <t>ZENDEJAS,  RUBEN</t>
  </si>
  <si>
    <t>ZENERE,  MARK A</t>
  </si>
  <si>
    <t>ZENI,  MOHAMMAD S</t>
  </si>
  <si>
    <t>ZENO DAVIS,  CHARISSE J</t>
  </si>
  <si>
    <t>ZEPEDA,  ADRIAN</t>
  </si>
  <si>
    <t>ZEPEDA,  ANDRES A</t>
  </si>
  <si>
    <t>ZEPEDA,  CARLOS</t>
  </si>
  <si>
    <t>ZEPEDA,  ERNESTO</t>
  </si>
  <si>
    <t>ZEPEDA,  GERARDO R</t>
  </si>
  <si>
    <t>ZEPEDA,  JOSE R</t>
  </si>
  <si>
    <t>ZEPEDA,  LISA M</t>
  </si>
  <si>
    <t>ZEPEDA,  LUIS</t>
  </si>
  <si>
    <t>ZEPEDA,  SERGIO</t>
  </si>
  <si>
    <t>ZEPKA,  GLORIA H</t>
  </si>
  <si>
    <t>ZERITIS,  ANGELO G</t>
  </si>
  <si>
    <t>ZERMENO,  OSCAR</t>
  </si>
  <si>
    <t>ZERVAS,  NICHOLAS J</t>
  </si>
  <si>
    <t>ZEUTSCHEL,  PAUL R</t>
  </si>
  <si>
    <t>ZEUTSCHEL,  ROBERT P</t>
  </si>
  <si>
    <t>ZHANG,  JACKIE L</t>
  </si>
  <si>
    <t>ZHANG,  JENNIFER</t>
  </si>
  <si>
    <t>ZHANG,  KEFENG</t>
  </si>
  <si>
    <t>ZHANG,  LIN</t>
  </si>
  <si>
    <t>ZHEN CHEN,  XIU</t>
  </si>
  <si>
    <t>ZHEN,  CHRISTINE</t>
  </si>
  <si>
    <t>ZHU,  TERESA R</t>
  </si>
  <si>
    <t>ZIA,  GREGORY P</t>
  </si>
  <si>
    <t>ZIA,  KEVIN M</t>
  </si>
  <si>
    <t>ZIARNO,  ELIZABETH</t>
  </si>
  <si>
    <t>ZIC SCHLOMAS,  VIRGINIA M</t>
  </si>
  <si>
    <t>ZICK,  JOYCE E</t>
  </si>
  <si>
    <t>ZIEDMAN,  CRAIG R</t>
  </si>
  <si>
    <t>ZIEGENBEIN,  HANS T</t>
  </si>
  <si>
    <t>ZIEGENHORN,  MAUREEN E</t>
  </si>
  <si>
    <t>ZIEGLER,  BARBARA G</t>
  </si>
  <si>
    <t>ZIEGLER,  WILLIAM F</t>
  </si>
  <si>
    <t>ZIELINSKI,  JOHN D</t>
  </si>
  <si>
    <t>ZIELINSKI,  KAREN L</t>
  </si>
  <si>
    <t>ZIELINSKI,  MICHAEL A</t>
  </si>
  <si>
    <t>ZIELINSKI,  ROBERT</t>
  </si>
  <si>
    <t>ZIELINSKI,  ROBERT C</t>
  </si>
  <si>
    <t>ZIELINSKI,  TECLA</t>
  </si>
  <si>
    <t>ZIELINSKI,  THEODORE J</t>
  </si>
  <si>
    <t>ZIEMAN,  ROBERT M</t>
  </si>
  <si>
    <t>ZIEMANN,  DAVID M</t>
  </si>
  <si>
    <t>ZIEMANN,  DONALD W</t>
  </si>
  <si>
    <t>ZIEMBA,  CATHERINE M</t>
  </si>
  <si>
    <t>ZIEMBA,  DONALD P</t>
  </si>
  <si>
    <t>ZIEMBA,  JOSEPH M</t>
  </si>
  <si>
    <t>ZIEMBA,  LLOYD W</t>
  </si>
  <si>
    <t>ZIEMBA,  RONALD J</t>
  </si>
  <si>
    <t>ZIEMBA,  TIM C</t>
  </si>
  <si>
    <t>ZIENTARSKI,  DAVID A</t>
  </si>
  <si>
    <t>ZIGELMAN,  BENJAMIN M</t>
  </si>
  <si>
    <t>ZIGELMAN,  LILYA</t>
  </si>
  <si>
    <t>ZILCH,  MARK</t>
  </si>
  <si>
    <t>ZILDZIC,  ANITA</t>
  </si>
  <si>
    <t>ZIMMERMAN,  EDWARD A</t>
  </si>
  <si>
    <t>ZIMMERMAN,  SARAH V</t>
  </si>
  <si>
    <t>ZIMO,  JOHN</t>
  </si>
  <si>
    <t>ZIMS,  NATEESHA A</t>
  </si>
  <si>
    <t>ZINCHUK,  BRIAN C</t>
  </si>
  <si>
    <t>ZINCHUK,  JOHN M</t>
  </si>
  <si>
    <t>ZINGARELLI,  JOHN M</t>
  </si>
  <si>
    <t>ZINK,  JAMES H</t>
  </si>
  <si>
    <t>ZIOLKOWSKI,  THOMAS P</t>
  </si>
  <si>
    <t>ZIRNGIBL,  DIANE M</t>
  </si>
  <si>
    <t>ZITEK,  PAUL D</t>
  </si>
  <si>
    <t>ZITTNAN,  VINCENT M</t>
  </si>
  <si>
    <t>ZIVAT,  MATTHEW</t>
  </si>
  <si>
    <t>ZIVAT,  MICHAEL</t>
  </si>
  <si>
    <t>ZIZUMBO,  DANIEL</t>
  </si>
  <si>
    <t>ZIZUMBO,  DAVID</t>
  </si>
  <si>
    <t>ZIZUMBO,  FABIOLA</t>
  </si>
  <si>
    <t>ZIZUMBO,  JOSE N</t>
  </si>
  <si>
    <t>ZIZUMBO,  LUIS</t>
  </si>
  <si>
    <t>ZIZZO,  RUSS D</t>
  </si>
  <si>
    <t>ZLOTKOWSKI,  JEFFREY</t>
  </si>
  <si>
    <t>ZNAVOR,  THOMAS A</t>
  </si>
  <si>
    <t>ZOCHOWSKI,  DAVID J</t>
  </si>
  <si>
    <t>ZODO,  ALEX J</t>
  </si>
  <si>
    <t>ZODO,  NICOLA E</t>
  </si>
  <si>
    <t>ZOGG,  PAUL V</t>
  </si>
  <si>
    <t>ZOLDAN,  ANTON J</t>
  </si>
  <si>
    <t>ZOLLER JR,  FRANCIS R</t>
  </si>
  <si>
    <t>ZOLLER,  DANIEL F</t>
  </si>
  <si>
    <t>ZOLLER,  RICHARD S</t>
  </si>
  <si>
    <t>ZOLTEK,  JOHN J</t>
  </si>
  <si>
    <t>ZOMAYA,  BRITTANY M</t>
  </si>
  <si>
    <t>ZON,  CHRISTOPHE K</t>
  </si>
  <si>
    <t>ZONIS,  PIERRE</t>
  </si>
  <si>
    <t>ZONSIUS,  MICHAEL</t>
  </si>
  <si>
    <t>ZONTA,  MARK D</t>
  </si>
  <si>
    <t>ZOOK,  JOHN S</t>
  </si>
  <si>
    <t>ZORKO,  KATHLEEN A</t>
  </si>
  <si>
    <t>ZORNIAK,  ROMAN</t>
  </si>
  <si>
    <t>ZOTTA,  CELESTINO</t>
  </si>
  <si>
    <t>ZOTTA,  FRANK</t>
  </si>
  <si>
    <t>ZOTTA,  SANDINO</t>
  </si>
  <si>
    <t>MECHANICAL ENGINEER IV</t>
  </si>
  <si>
    <t>ZOUBEK,  DAVID J</t>
  </si>
  <si>
    <t>ZOVKO,  ERIKA</t>
  </si>
  <si>
    <t>ZOVKO,  RICHARD A</t>
  </si>
  <si>
    <t>ZUBB,  GERALDINE A</t>
  </si>
  <si>
    <t>ZUBB,  SHANNON M</t>
  </si>
  <si>
    <t>ZUBECK,  GINA M</t>
  </si>
  <si>
    <t>ZUBECK,  JAMES F</t>
  </si>
  <si>
    <t>ZUBER,  MICHAEL R</t>
  </si>
  <si>
    <t>ZUCCARELLI,  ROBERT A</t>
  </si>
  <si>
    <t>ZUCKER,  MICHAEL J</t>
  </si>
  <si>
    <t>ZUELKE,  CHRISTOPHER W</t>
  </si>
  <si>
    <t>ZUHR,  ANTHONY D</t>
  </si>
  <si>
    <t>ZUKLIC,  JASON M</t>
  </si>
  <si>
    <t>ZUKLIC,  NICHOLAS F</t>
  </si>
  <si>
    <t>ZULEY,  RICHARD P</t>
  </si>
  <si>
    <t>ZULLO,  GREGORY G</t>
  </si>
  <si>
    <t>ZULLO,  JOHN J</t>
  </si>
  <si>
    <t>ZUMA,  LATONYA</t>
  </si>
  <si>
    <t>ZUMARAS,  ROLAND A</t>
  </si>
  <si>
    <t>ZUMBROCK,  JOHN M</t>
  </si>
  <si>
    <t>ZUMMO,  ROBERT J</t>
  </si>
  <si>
    <t>ZUNICH,  JONATHAN G</t>
  </si>
  <si>
    <t>ZUNIGA JR,  JAMES</t>
  </si>
  <si>
    <t>ZUNIGA,  JOSE A</t>
  </si>
  <si>
    <t>ZUNIGA,  JUAN M</t>
  </si>
  <si>
    <t>ZUNIGA,  RONALD</t>
  </si>
  <si>
    <t>ZUNIGA,  VICENTE</t>
  </si>
  <si>
    <t>ZUPAN,  BILL M</t>
  </si>
  <si>
    <t>ZUPAN,  VICTORIA J</t>
  </si>
  <si>
    <t>ZUPKO,  LAURA J</t>
  </si>
  <si>
    <t>ZURAWSKI,  CAROL A</t>
  </si>
  <si>
    <t>ZURAWSKI,  JEFFREY</t>
  </si>
  <si>
    <t>ZURAWSKI,  MAC Z</t>
  </si>
  <si>
    <t>ZURAWSKI,  MARY E</t>
  </si>
  <si>
    <t>ZUREK,  FRANCIS</t>
  </si>
  <si>
    <t>ZUREK,  MARY H</t>
  </si>
  <si>
    <t>ZVANJA,  TINA M</t>
  </si>
  <si>
    <t>ZWARYCZ MANN,  IRENE A</t>
  </si>
  <si>
    <t>ZWIESLER,  MATTHEW</t>
  </si>
  <si>
    <t>ZWIT,  JEFFREY J</t>
  </si>
  <si>
    <t>ZWOLFER,  MATTHEW W</t>
  </si>
  <si>
    <t>ZWOLSKI,  MARY L</t>
  </si>
  <si>
    <t>ZYDEK,  BRYAN</t>
  </si>
  <si>
    <t>ZYGADLO,  JOHN P</t>
  </si>
  <si>
    <t>ZYGADLO,  MICHAEL J</t>
  </si>
  <si>
    <t>ZYGOWICZ,  PETER J</t>
  </si>
  <si>
    <t>ZYMALI,  RONALD J</t>
  </si>
  <si>
    <t>ZYMANTAS,  MARK E</t>
  </si>
  <si>
    <t>ZYNIEWICZ,  ROBERT J</t>
  </si>
  <si>
    <t>ZYRKOWSKI,  CARLO E</t>
  </si>
  <si>
    <t>ZYSKO,  RICHARD</t>
  </si>
  <si>
    <t>ZYSKOWSKI,  DARIUSZ</t>
  </si>
  <si>
    <t>Overtime</t>
  </si>
  <si>
    <t>Salary</t>
  </si>
  <si>
    <t>VacationUsed</t>
  </si>
  <si>
    <t>VacationRemain</t>
  </si>
  <si>
    <t>Max</t>
  </si>
  <si>
    <t>Min</t>
  </si>
  <si>
    <t>Average</t>
  </si>
  <si>
    <t xml:space="preserve">Department </t>
  </si>
  <si>
    <t xml:space="preserve">Total </t>
  </si>
  <si>
    <t>Salary Analysis</t>
  </si>
  <si>
    <t>Vacation Used</t>
  </si>
  <si>
    <t>Vacation Remaining</t>
  </si>
  <si>
    <t xml:space="preserve">Max </t>
  </si>
  <si>
    <t>Est Vacation Liability</t>
  </si>
  <si>
    <t>Salary Summary</t>
  </si>
  <si>
    <t>Vacation Summary</t>
  </si>
  <si>
    <t>Gender</t>
  </si>
  <si>
    <t>Race</t>
  </si>
  <si>
    <t>African American</t>
  </si>
  <si>
    <t>Native American</t>
  </si>
  <si>
    <t>Caucasian</t>
  </si>
  <si>
    <t>Hispanic</t>
  </si>
  <si>
    <t>Pacific Islander</t>
  </si>
  <si>
    <t>Other</t>
  </si>
  <si>
    <t>Asian American</t>
  </si>
  <si>
    <t>Female</t>
  </si>
  <si>
    <t>Male</t>
  </si>
  <si>
    <t xml:space="preserve">Male </t>
  </si>
  <si>
    <t>Average Salary</t>
  </si>
  <si>
    <t>Female to Male Ratio</t>
  </si>
  <si>
    <t>Count</t>
  </si>
  <si>
    <t>Employee Count</t>
  </si>
  <si>
    <t>Performance</t>
  </si>
  <si>
    <t>Bonus</t>
  </si>
  <si>
    <t>CITY HUMAN RESOURCE DASHBOARD</t>
  </si>
  <si>
    <t>Employees</t>
  </si>
  <si>
    <t>Departments</t>
  </si>
  <si>
    <t>Headcount</t>
  </si>
  <si>
    <t>Total</t>
  </si>
  <si>
    <t>Payroll</t>
  </si>
  <si>
    <t>Total Payroll</t>
  </si>
  <si>
    <t>$0 - $40,000</t>
  </si>
  <si>
    <t>$40,000 - $80,000</t>
  </si>
  <si>
    <t>$80,000 - $120,000</t>
  </si>
  <si>
    <t>$120,000  - $160,000</t>
  </si>
  <si>
    <t>$160 +</t>
  </si>
  <si>
    <t>TOTAL</t>
  </si>
  <si>
    <t>Salary Equality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</si>
</sst>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0.0%"/>
    <numFmt numFmtId="168" formatCode="[$-F800]dddd\,\ mmmm\ dd\,\ yyyy"/>
    <numFmt numFmtId="170" formatCode="_(&quot;$&quot;* #,##0.0_);_(&quot;$&quot;* \(#,##0.0\);_(&quot;$&quot;* &quot;-&quot;??_);_(@_)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4" tint="0.39997558519241921"/>
      <name val="Calibri"/>
      <family val="2"/>
      <scheme val="minor"/>
    </font>
    <font>
      <sz val="16"/>
      <color theme="9" tint="0.39997558519241921"/>
      <name val="Calibri"/>
      <family val="2"/>
      <scheme val="minor"/>
    </font>
    <font>
      <sz val="26"/>
      <color theme="6" tint="0.59999389629810485"/>
      <name val="Calibri"/>
      <family val="2"/>
      <scheme val="minor"/>
    </font>
    <font>
      <sz val="12"/>
      <color theme="6" tint="0.59999389629810485"/>
      <name val="Calibri"/>
      <family val="2"/>
      <scheme val="minor"/>
    </font>
    <font>
      <sz val="12"/>
      <color theme="4" tint="0.3999755851924192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theme="9" tint="0.3999755851924192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89088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2" tint="-0.24994659260841701"/>
      </bottom>
      <diagonal/>
    </border>
    <border>
      <left style="thick">
        <color theme="4" tint="-0.24994659260841701"/>
      </left>
      <right/>
      <top style="thick">
        <color theme="4" tint="-0.24994659260841701"/>
      </top>
      <bottom/>
      <diagonal/>
    </border>
    <border>
      <left/>
      <right/>
      <top style="thick">
        <color theme="4" tint="-0.24994659260841701"/>
      </top>
      <bottom/>
      <diagonal/>
    </border>
    <border>
      <left/>
      <right style="thick">
        <color theme="4" tint="-0.24994659260841701"/>
      </right>
      <top style="thick">
        <color theme="4" tint="-0.24994659260841701"/>
      </top>
      <bottom/>
      <diagonal/>
    </border>
    <border>
      <left style="thick">
        <color theme="4" tint="-0.24994659260841701"/>
      </left>
      <right/>
      <top/>
      <bottom/>
      <diagonal/>
    </border>
    <border>
      <left/>
      <right style="thick">
        <color theme="4" tint="-0.24994659260841701"/>
      </right>
      <top/>
      <bottom/>
      <diagonal/>
    </border>
    <border>
      <left style="thick">
        <color theme="4" tint="-0.24994659260841701"/>
      </left>
      <right/>
      <top/>
      <bottom style="thick">
        <color theme="4" tint="-0.24994659260841701"/>
      </bottom>
      <diagonal/>
    </border>
    <border>
      <left/>
      <right/>
      <top/>
      <bottom style="thick">
        <color theme="4" tint="-0.24994659260841701"/>
      </bottom>
      <diagonal/>
    </border>
    <border>
      <left/>
      <right style="thick">
        <color theme="4" tint="-0.24994659260841701"/>
      </right>
      <top/>
      <bottom style="thick">
        <color theme="4" tint="-0.24994659260841701"/>
      </bottom>
      <diagonal/>
    </border>
    <border>
      <left style="thick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 style="medium">
        <color theme="4" tint="0.39994506668294322"/>
      </left>
      <right style="medium">
        <color theme="4" tint="0.39994506668294322"/>
      </right>
      <top style="medium">
        <color theme="4" tint="0.39994506668294322"/>
      </top>
      <bottom/>
      <diagonal/>
    </border>
    <border>
      <left style="medium">
        <color theme="4" tint="0.39994506668294322"/>
      </left>
      <right style="medium">
        <color theme="4" tint="0.39994506668294322"/>
      </right>
      <top/>
      <bottom style="medium">
        <color theme="4" tint="0.39994506668294322"/>
      </bottom>
      <diagonal/>
    </border>
    <border>
      <left style="medium">
        <color theme="9" tint="0.39994506668294322"/>
      </left>
      <right/>
      <top style="medium">
        <color theme="9" tint="0.39994506668294322"/>
      </top>
      <bottom/>
      <diagonal/>
    </border>
    <border>
      <left/>
      <right/>
      <top style="medium">
        <color theme="9" tint="0.39994506668294322"/>
      </top>
      <bottom/>
      <diagonal/>
    </border>
    <border>
      <left/>
      <right style="medium">
        <color theme="9" tint="0.39994506668294322"/>
      </right>
      <top style="medium">
        <color theme="9" tint="0.39994506668294322"/>
      </top>
      <bottom/>
      <diagonal/>
    </border>
    <border>
      <left style="medium">
        <color theme="9" tint="0.39994506668294322"/>
      </left>
      <right/>
      <top/>
      <bottom style="medium">
        <color theme="9" tint="0.39994506668294322"/>
      </bottom>
      <diagonal/>
    </border>
    <border>
      <left/>
      <right/>
      <top/>
      <bottom style="medium">
        <color theme="9" tint="0.39994506668294322"/>
      </bottom>
      <diagonal/>
    </border>
    <border>
      <left/>
      <right style="medium">
        <color theme="9" tint="0.39994506668294322"/>
      </right>
      <top/>
      <bottom style="medium">
        <color theme="9" tint="0.39994506668294322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">
    <xf numFmtId="0" fontId="0" fillId="0" borderId="0" xfId="0"/>
    <xf numFmtId="8" fontId="0" fillId="0" borderId="0" xfId="0" applyNumberFormat="1"/>
    <xf numFmtId="164" fontId="0" fillId="0" borderId="0" xfId="2" applyNumberFormat="1" applyFont="1"/>
    <xf numFmtId="165" fontId="0" fillId="0" borderId="0" xfId="1" applyNumberFormat="1" applyFont="1"/>
    <xf numFmtId="0" fontId="3" fillId="0" borderId="0" xfId="0" applyFont="1"/>
    <xf numFmtId="44" fontId="0" fillId="0" borderId="0" xfId="2" applyFont="1"/>
    <xf numFmtId="0" fontId="4" fillId="0" borderId="1" xfId="0" applyFont="1" applyBorder="1"/>
    <xf numFmtId="0" fontId="4" fillId="0" borderId="1" xfId="0" applyFont="1" applyBorder="1" applyAlignment="1">
      <alignment horizontal="right"/>
    </xf>
    <xf numFmtId="165" fontId="4" fillId="0" borderId="1" xfId="1" applyNumberFormat="1" applyFont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0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164" fontId="0" fillId="0" borderId="7" xfId="2" applyNumberFormat="1" applyFont="1" applyBorder="1"/>
    <xf numFmtId="164" fontId="0" fillId="0" borderId="8" xfId="2" applyNumberFormat="1" applyFont="1" applyBorder="1"/>
    <xf numFmtId="164" fontId="0" fillId="0" borderId="9" xfId="2" applyNumberFormat="1" applyFont="1" applyBorder="1"/>
    <xf numFmtId="0" fontId="0" fillId="4" borderId="13" xfId="0" applyFill="1" applyBorder="1" applyAlignment="1">
      <alignment horizontal="right"/>
    </xf>
    <xf numFmtId="165" fontId="0" fillId="4" borderId="0" xfId="1" applyNumberFormat="1" applyFont="1" applyFill="1" applyBorder="1" applyAlignment="1">
      <alignment horizontal="right"/>
    </xf>
    <xf numFmtId="165" fontId="0" fillId="4" borderId="14" xfId="1" applyNumberFormat="1" applyFont="1" applyFill="1" applyBorder="1" applyAlignment="1">
      <alignment horizontal="right"/>
    </xf>
    <xf numFmtId="164" fontId="0" fillId="0" borderId="15" xfId="2" applyNumberFormat="1" applyFont="1" applyBorder="1"/>
    <xf numFmtId="164" fontId="0" fillId="0" borderId="16" xfId="2" applyNumberFormat="1" applyFont="1" applyBorder="1"/>
    <xf numFmtId="164" fontId="0" fillId="0" borderId="17" xfId="2" applyNumberFormat="1" applyFont="1" applyBorder="1"/>
    <xf numFmtId="44" fontId="0" fillId="0" borderId="0" xfId="2" applyNumberFormat="1" applyFont="1"/>
    <xf numFmtId="166" fontId="0" fillId="0" borderId="0" xfId="3" applyNumberFormat="1" applyFont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165" fontId="2" fillId="5" borderId="10" xfId="1" applyNumberFormat="1" applyFont="1" applyFill="1" applyBorder="1" applyAlignment="1">
      <alignment horizontal="center"/>
    </xf>
    <xf numFmtId="165" fontId="2" fillId="5" borderId="11" xfId="1" applyNumberFormat="1" applyFont="1" applyFill="1" applyBorder="1" applyAlignment="1">
      <alignment horizontal="center"/>
    </xf>
    <xf numFmtId="165" fontId="2" fillId="5" borderId="12" xfId="1" applyNumberFormat="1" applyFont="1" applyFill="1" applyBorder="1" applyAlignment="1">
      <alignment horizontal="center"/>
    </xf>
    <xf numFmtId="166" fontId="0" fillId="0" borderId="0" xfId="3" applyNumberFormat="1" applyFont="1" applyAlignment="1">
      <alignment horizontal="center"/>
    </xf>
    <xf numFmtId="0" fontId="0" fillId="8" borderId="0" xfId="0" applyFill="1"/>
    <xf numFmtId="3" fontId="5" fillId="8" borderId="0" xfId="0" applyNumberFormat="1" applyFont="1" applyFill="1" applyAlignment="1">
      <alignment horizontal="center" vertical="center"/>
    </xf>
    <xf numFmtId="0" fontId="0" fillId="8" borderId="0" xfId="0" applyFill="1" applyAlignment="1">
      <alignment horizontal="center"/>
    </xf>
    <xf numFmtId="0" fontId="8" fillId="8" borderId="0" xfId="0" applyFont="1" applyFill="1" applyAlignment="1">
      <alignment horizontal="center"/>
    </xf>
    <xf numFmtId="168" fontId="9" fillId="8" borderId="0" xfId="0" applyNumberFormat="1" applyFont="1" applyFill="1" applyAlignment="1">
      <alignment horizontal="center"/>
    </xf>
    <xf numFmtId="0" fontId="0" fillId="8" borderId="0" xfId="0" applyFill="1" applyBorder="1"/>
    <xf numFmtId="3" fontId="6" fillId="8" borderId="18" xfId="0" applyNumberFormat="1" applyFont="1" applyFill="1" applyBorder="1" applyAlignment="1">
      <alignment horizontal="center" vertical="center"/>
    </xf>
    <xf numFmtId="3" fontId="6" fillId="8" borderId="19" xfId="0" applyNumberFormat="1" applyFont="1" applyFill="1" applyBorder="1" applyAlignment="1">
      <alignment horizontal="center" vertical="center"/>
    </xf>
    <xf numFmtId="0" fontId="10" fillId="8" borderId="0" xfId="0" applyFont="1" applyFill="1" applyAlignment="1">
      <alignment horizontal="center"/>
    </xf>
    <xf numFmtId="170" fontId="0" fillId="0" borderId="0" xfId="2" applyNumberFormat="1" applyFont="1"/>
    <xf numFmtId="164" fontId="0" fillId="0" borderId="0" xfId="0" applyNumberFormat="1"/>
    <xf numFmtId="0" fontId="12" fillId="8" borderId="0" xfId="0" applyFont="1" applyFill="1" applyAlignment="1">
      <alignment horizontal="center"/>
    </xf>
    <xf numFmtId="164" fontId="7" fillId="8" borderId="20" xfId="2" applyNumberFormat="1" applyFont="1" applyFill="1" applyBorder="1" applyAlignment="1">
      <alignment vertical="center"/>
    </xf>
    <xf numFmtId="164" fontId="7" fillId="8" borderId="21" xfId="2" applyNumberFormat="1" applyFont="1" applyFill="1" applyBorder="1" applyAlignment="1">
      <alignment vertical="center"/>
    </xf>
    <xf numFmtId="164" fontId="7" fillId="8" borderId="22" xfId="2" applyNumberFormat="1" applyFont="1" applyFill="1" applyBorder="1" applyAlignment="1">
      <alignment vertical="center"/>
    </xf>
    <xf numFmtId="164" fontId="7" fillId="8" borderId="23" xfId="2" applyNumberFormat="1" applyFont="1" applyFill="1" applyBorder="1" applyAlignment="1">
      <alignment vertical="center"/>
    </xf>
    <xf numFmtId="164" fontId="7" fillId="8" borderId="24" xfId="2" applyNumberFormat="1" applyFont="1" applyFill="1" applyBorder="1" applyAlignment="1">
      <alignment vertical="center"/>
    </xf>
    <xf numFmtId="164" fontId="7" fillId="8" borderId="25" xfId="2" applyNumberFormat="1" applyFont="1" applyFill="1" applyBorder="1" applyAlignment="1">
      <alignment vertical="center"/>
    </xf>
    <xf numFmtId="0" fontId="13" fillId="8" borderId="0" xfId="0" applyFont="1" applyFill="1" applyAlignment="1">
      <alignment horizontal="center"/>
    </xf>
    <xf numFmtId="0" fontId="11" fillId="9" borderId="0" xfId="0" applyFont="1" applyFill="1"/>
    <xf numFmtId="165" fontId="0" fillId="0" borderId="0" xfId="0" applyNumberFormat="1"/>
    <xf numFmtId="0" fontId="11" fillId="11" borderId="0" xfId="0" applyFont="1" applyFill="1" applyAlignment="1">
      <alignment horizontal="left"/>
    </xf>
    <xf numFmtId="0" fontId="11" fillId="7" borderId="0" xfId="0" applyFont="1" applyFill="1" applyAlignment="1">
      <alignment horizontal="left"/>
    </xf>
    <xf numFmtId="0" fontId="11" fillId="8" borderId="0" xfId="0" applyFont="1" applyFill="1" applyAlignment="1">
      <alignment horizontal="left"/>
    </xf>
    <xf numFmtId="0" fontId="11" fillId="3" borderId="0" xfId="0" applyFont="1" applyFill="1" applyAlignment="1">
      <alignment horizontal="left"/>
    </xf>
    <xf numFmtId="0" fontId="11" fillId="10" borderId="0" xfId="0" applyFont="1" applyFill="1" applyAlignment="1">
      <alignment horizontal="left"/>
    </xf>
    <xf numFmtId="0" fontId="11" fillId="6" borderId="0" xfId="0" applyFont="1" applyFill="1" applyAlignment="1">
      <alignment horizontal="left"/>
    </xf>
    <xf numFmtId="166" fontId="6" fillId="8" borderId="18" xfId="3" applyNumberFormat="1" applyFont="1" applyFill="1" applyBorder="1" applyAlignment="1">
      <alignment horizontal="center" vertical="center"/>
    </xf>
    <xf numFmtId="166" fontId="6" fillId="8" borderId="19" xfId="3" applyNumberFormat="1" applyFont="1" applyFill="1" applyBorder="1" applyAlignment="1">
      <alignment horizontal="center" vertical="center"/>
    </xf>
    <xf numFmtId="164" fontId="7" fillId="8" borderId="0" xfId="2" applyNumberFormat="1" applyFont="1" applyFill="1" applyBorder="1" applyAlignment="1">
      <alignment vertical="center"/>
    </xf>
    <xf numFmtId="0" fontId="13" fillId="8" borderId="0" xfId="0" applyFont="1" applyFill="1" applyAlignment="1">
      <alignment horizontal="center"/>
    </xf>
    <xf numFmtId="3" fontId="6" fillId="8" borderId="0" xfId="0" applyNumberFormat="1" applyFont="1" applyFill="1" applyBorder="1" applyAlignment="1">
      <alignment horizontal="center"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">
    <dxf>
      <numFmt numFmtId="0" formatCode="General"/>
    </dxf>
    <dxf>
      <numFmt numFmtId="12" formatCode="&quot;$&quot;#,##0.00_);[Red]\(&quot;$&quot;#,##0.00\)"/>
    </dxf>
  </dxfs>
  <tableStyles count="0" defaultTableStyle="TableStyleMedium9" defaultPivotStyle="PivotStyleMedium7"/>
  <colors>
    <mruColors>
      <color rgb="FFF890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Calculations!$B$1</c:f>
              <c:strCache>
                <c:ptCount val="1"/>
                <c:pt idx="0">
                  <c:v>Headcount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Calculations!$A$2:$A$40</c:f>
              <c:strCache>
                <c:ptCount val="39"/>
                <c:pt idx="0">
                  <c:v>POLICE</c:v>
                </c:pt>
                <c:pt idx="1">
                  <c:v>FIRE</c:v>
                </c:pt>
                <c:pt idx="2">
                  <c:v>STREETS &amp; SAN</c:v>
                </c:pt>
                <c:pt idx="3">
                  <c:v>WATER MGMNT</c:v>
                </c:pt>
                <c:pt idx="4">
                  <c:v>OEMC</c:v>
                </c:pt>
                <c:pt idx="5">
                  <c:v>AVIATION</c:v>
                </c:pt>
                <c:pt idx="6">
                  <c:v>TRANSPORTN</c:v>
                </c:pt>
                <c:pt idx="7">
                  <c:v>PUBLIC LIBRARY</c:v>
                </c:pt>
                <c:pt idx="8">
                  <c:v>FAMILY &amp; SUPPORT</c:v>
                </c:pt>
                <c:pt idx="9">
                  <c:v>HEALTH</c:v>
                </c:pt>
                <c:pt idx="10">
                  <c:v>FLEET MANAGEMNT</c:v>
                </c:pt>
                <c:pt idx="11">
                  <c:v>GENERAL SERVICES</c:v>
                </c:pt>
                <c:pt idx="12">
                  <c:v>LAW</c:v>
                </c:pt>
                <c:pt idx="13">
                  <c:v>REVENUE</c:v>
                </c:pt>
                <c:pt idx="14">
                  <c:v>CITY COUNCIL</c:v>
                </c:pt>
                <c:pt idx="15">
                  <c:v>BUILDINGS</c:v>
                </c:pt>
                <c:pt idx="16">
                  <c:v>COMMUNITY DEVELOPMENT</c:v>
                </c:pt>
                <c:pt idx="17">
                  <c:v>BUSINESS AFFAIRS</c:v>
                </c:pt>
                <c:pt idx="18">
                  <c:v>FINANCE</c:v>
                </c:pt>
                <c:pt idx="19">
                  <c:v>CITY CLERK</c:v>
                </c:pt>
                <c:pt idx="20">
                  <c:v>BOARD OF ELECTION</c:v>
                </c:pt>
                <c:pt idx="21">
                  <c:v>DoIT</c:v>
                </c:pt>
                <c:pt idx="22">
                  <c:v>IPRA</c:v>
                </c:pt>
                <c:pt idx="23">
                  <c:v>MAYOR'S OFFICE</c:v>
                </c:pt>
                <c:pt idx="24">
                  <c:v>HUMAN RESOURCES</c:v>
                </c:pt>
                <c:pt idx="25">
                  <c:v>ANIMAL CONTRL</c:v>
                </c:pt>
                <c:pt idx="26">
                  <c:v>CULTURAL AFFAIRS</c:v>
                </c:pt>
                <c:pt idx="27">
                  <c:v>ENVIRONMENT</c:v>
                </c:pt>
                <c:pt idx="28">
                  <c:v>PROCUREMENT</c:v>
                </c:pt>
                <c:pt idx="29">
                  <c:v>INSPECTOR GEN</c:v>
                </c:pt>
                <c:pt idx="30">
                  <c:v>BUDGET &amp; MGMT</c:v>
                </c:pt>
                <c:pt idx="31">
                  <c:v>ADMIN HEARNG</c:v>
                </c:pt>
                <c:pt idx="32">
                  <c:v>DISABILITIES</c:v>
                </c:pt>
                <c:pt idx="33">
                  <c:v>HUMAN RELATIONS</c:v>
                </c:pt>
                <c:pt idx="34">
                  <c:v>COMPLIANCE</c:v>
                </c:pt>
                <c:pt idx="35">
                  <c:v>TREASURER</c:v>
                </c:pt>
                <c:pt idx="36">
                  <c:v>BOARD OF ETHICS</c:v>
                </c:pt>
                <c:pt idx="37">
                  <c:v>POLICE BOARD</c:v>
                </c:pt>
                <c:pt idx="38">
                  <c:v>LICENSE APPL COMM</c:v>
                </c:pt>
              </c:strCache>
            </c:strRef>
          </c:cat>
          <c:val>
            <c:numRef>
              <c:f>Calculations!$B$2:$B$40</c:f>
              <c:numCache>
                <c:formatCode>General</c:formatCode>
                <c:ptCount val="39"/>
                <c:pt idx="0">
                  <c:v>14147</c:v>
                </c:pt>
                <c:pt idx="1">
                  <c:v>5085</c:v>
                </c:pt>
                <c:pt idx="2">
                  <c:v>2193</c:v>
                </c:pt>
                <c:pt idx="3">
                  <c:v>1834</c:v>
                </c:pt>
                <c:pt idx="4">
                  <c:v>1381</c:v>
                </c:pt>
                <c:pt idx="5">
                  <c:v>1289</c:v>
                </c:pt>
                <c:pt idx="6">
                  <c:v>1230</c:v>
                </c:pt>
                <c:pt idx="7">
                  <c:v>1063</c:v>
                </c:pt>
                <c:pt idx="8">
                  <c:v>863</c:v>
                </c:pt>
                <c:pt idx="9">
                  <c:v>862</c:v>
                </c:pt>
                <c:pt idx="10">
                  <c:v>612</c:v>
                </c:pt>
                <c:pt idx="11">
                  <c:v>477</c:v>
                </c:pt>
                <c:pt idx="12">
                  <c:v>413</c:v>
                </c:pt>
                <c:pt idx="13">
                  <c:v>411</c:v>
                </c:pt>
                <c:pt idx="14">
                  <c:v>364</c:v>
                </c:pt>
                <c:pt idx="15">
                  <c:v>291</c:v>
                </c:pt>
                <c:pt idx="16">
                  <c:v>236</c:v>
                </c:pt>
                <c:pt idx="17">
                  <c:v>191</c:v>
                </c:pt>
                <c:pt idx="18">
                  <c:v>190</c:v>
                </c:pt>
                <c:pt idx="19">
                  <c:v>127</c:v>
                </c:pt>
                <c:pt idx="20">
                  <c:v>114</c:v>
                </c:pt>
                <c:pt idx="21">
                  <c:v>95</c:v>
                </c:pt>
                <c:pt idx="22">
                  <c:v>87</c:v>
                </c:pt>
                <c:pt idx="23">
                  <c:v>73</c:v>
                </c:pt>
                <c:pt idx="24">
                  <c:v>73</c:v>
                </c:pt>
                <c:pt idx="25">
                  <c:v>66</c:v>
                </c:pt>
                <c:pt idx="26">
                  <c:v>65</c:v>
                </c:pt>
                <c:pt idx="27">
                  <c:v>61</c:v>
                </c:pt>
                <c:pt idx="28">
                  <c:v>59</c:v>
                </c:pt>
                <c:pt idx="29">
                  <c:v>54</c:v>
                </c:pt>
                <c:pt idx="30">
                  <c:v>50</c:v>
                </c:pt>
                <c:pt idx="31">
                  <c:v>40</c:v>
                </c:pt>
                <c:pt idx="32">
                  <c:v>33</c:v>
                </c:pt>
                <c:pt idx="33">
                  <c:v>31</c:v>
                </c:pt>
                <c:pt idx="34">
                  <c:v>25</c:v>
                </c:pt>
                <c:pt idx="35">
                  <c:v>23</c:v>
                </c:pt>
                <c:pt idx="36">
                  <c:v>7</c:v>
                </c:pt>
                <c:pt idx="37">
                  <c:v>2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9-472A-AB07-7F170210B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49600768"/>
        <c:axId val="449601096"/>
      </c:barChart>
      <c:catAx>
        <c:axId val="449600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01096"/>
        <c:crosses val="autoZero"/>
        <c:auto val="0"/>
        <c:lblAlgn val="ctr"/>
        <c:lblOffset val="100"/>
        <c:tickLblSkip val="1"/>
        <c:noMultiLvlLbl val="0"/>
      </c:catAx>
      <c:valAx>
        <c:axId val="449601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0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2">
        <a:lumMod val="25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361639650967207E-2"/>
          <c:y val="4.5142671386260207E-2"/>
          <c:w val="0.92499098966015658"/>
          <c:h val="0.89380530973451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Calculations!$D$1</c:f>
              <c:strCache>
                <c:ptCount val="1"/>
                <c:pt idx="0">
                  <c:v>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Calculations!$E$1</c:f>
              <c:numCache>
                <c:formatCode>_("$"* #,##0_);_("$"* \(#,##0\);_("$"* "-"??_);_(@_)</c:formatCode>
                <c:ptCount val="1"/>
                <c:pt idx="0">
                  <c:v>2526315623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18-4DC8-A000-9367126C4C65}"/>
            </c:ext>
          </c:extLst>
        </c:ser>
        <c:ser>
          <c:idx val="1"/>
          <c:order val="1"/>
          <c:tx>
            <c:strRef>
              <c:f>Calculations!$D$2</c:f>
              <c:strCache>
                <c:ptCount val="1"/>
                <c:pt idx="0">
                  <c:v>Bonus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Calculations!$E$2</c:f>
              <c:numCache>
                <c:formatCode>_("$"* #,##0_);_("$"* \(#,##0\);_("$"* "-"??_);_(@_)</c:formatCode>
                <c:ptCount val="1"/>
                <c:pt idx="0">
                  <c:v>342718328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18-4DC8-A000-9367126C4C65}"/>
            </c:ext>
          </c:extLst>
        </c:ser>
        <c:ser>
          <c:idx val="2"/>
          <c:order val="2"/>
          <c:tx>
            <c:strRef>
              <c:f>Calculations!$D$3</c:f>
              <c:strCache>
                <c:ptCount val="1"/>
                <c:pt idx="0">
                  <c:v>Overtime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 rtl="0">
                      <a:defRPr lang="en-US" sz="900" b="1" i="0" u="none" strike="noStrike" kern="1200" baseline="0">
                        <a:solidFill>
                          <a:sysClr val="window" lastClr="FFFF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A387029-7899-4FCF-B46B-706763E47834}" type="VALUE">
                      <a:rPr lang="en-US" sz="900" b="1" i="0" u="none" strike="noStrike" kern="1200" baseline="0">
                        <a:solidFill>
                          <a:sysClr val="window" lastClr="FFFFFF"/>
                        </a:solidFill>
                        <a:latin typeface="+mn-lt"/>
                        <a:ea typeface="+mn-ea"/>
                        <a:cs typeface="+mn-cs"/>
                      </a:rPr>
                      <a:pPr algn="ctr" rtl="0">
                        <a:defRPr lang="en-US" b="1">
                          <a:solidFill>
                            <a:sysClr val="window" lastClr="FFFFFF"/>
                          </a:solidFill>
                        </a:defRPr>
                      </a:pPr>
                      <a:t>[VALUE]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 rtl="0">
                    <a:defRPr lang="en-US" sz="900" b="1" i="0" u="none" strike="noStrike" kern="1200" baseline="0">
                      <a:solidFill>
                        <a:sysClr val="window" lastClr="FFFFFF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F818-4DC8-A000-9367126C4C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900" b="1" i="0" u="none" strike="noStrike" kern="1200" baseline="0">
                    <a:solidFill>
                      <a:sysClr val="window" lastClr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Calculations!$E$3</c:f>
              <c:numCache>
                <c:formatCode>_("$"* #,##0_);_("$"* \(#,##0\);_("$"* "-"??_);_(@_)</c:formatCode>
                <c:ptCount val="1"/>
                <c:pt idx="0">
                  <c:v>347866717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18-4DC8-A000-9367126C4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676592"/>
        <c:axId val="740682496"/>
      </c:barChart>
      <c:catAx>
        <c:axId val="740676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0682496"/>
        <c:crosses val="autoZero"/>
        <c:auto val="1"/>
        <c:lblAlgn val="ctr"/>
        <c:lblOffset val="100"/>
        <c:noMultiLvlLbl val="0"/>
      </c:catAx>
      <c:valAx>
        <c:axId val="740682496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4067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7149663357298"/>
          <c:y val="0.16226190476190477"/>
          <c:w val="0.80432799840237357"/>
          <c:h val="0.75508342707161602"/>
        </c:manualLayout>
      </c:layout>
      <c:doughnutChart>
        <c:varyColors val="1"/>
        <c:ser>
          <c:idx val="4"/>
          <c:order val="0"/>
          <c:tx>
            <c:strRef>
              <c:f>Calculations!$D$11</c:f>
              <c:strCache>
                <c:ptCount val="1"/>
                <c:pt idx="0">
                  <c:v>$160 +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72A-407F-8433-5BFDAA4A614A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72A-407F-8433-5BFDAA4A614A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72A-407F-8433-5BFDAA4A61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Calculations!$E$11:$F$11</c:f>
              <c:numCache>
                <c:formatCode>_(* #,##0_);_(* \(#,##0\);_(* "-"??_);_(@_)</c:formatCode>
                <c:ptCount val="2"/>
                <c:pt idx="0">
                  <c:v>66</c:v>
                </c:pt>
                <c:pt idx="1">
                  <c:v>34152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2A-407F-8433-5BFDAA4A614A}"/>
            </c:ext>
          </c:extLst>
        </c:ser>
        <c:ser>
          <c:idx val="3"/>
          <c:order val="1"/>
          <c:tx>
            <c:strRef>
              <c:f>Calculations!$D$10</c:f>
              <c:strCache>
                <c:ptCount val="1"/>
                <c:pt idx="0">
                  <c:v>$120,000  - $160,000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72A-407F-8433-5BFDAA4A614A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72A-407F-8433-5BFDAA4A614A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72A-407F-8433-5BFDAA4A61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Calculations!$E$10:$F$10</c:f>
              <c:numCache>
                <c:formatCode>_(* #,##0_);_(* \(#,##0\);_(* "-"??_);_(@_)</c:formatCode>
                <c:ptCount val="2"/>
                <c:pt idx="0">
                  <c:v>579</c:v>
                </c:pt>
                <c:pt idx="1">
                  <c:v>33639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72A-407F-8433-5BFDAA4A614A}"/>
            </c:ext>
          </c:extLst>
        </c:ser>
        <c:ser>
          <c:idx val="2"/>
          <c:order val="2"/>
          <c:tx>
            <c:strRef>
              <c:f>Calculations!$D$9</c:f>
              <c:strCache>
                <c:ptCount val="1"/>
                <c:pt idx="0">
                  <c:v>$80,000 - $120,000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72A-407F-8433-5BFDAA4A614A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72A-407F-8433-5BFDAA4A614A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72A-407F-8433-5BFDAA4A61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Calculations!$E$9:$F$9</c:f>
              <c:numCache>
                <c:formatCode>_(* #,##0_);_(* \(#,##0\);_(* "-"??_);_(@_)</c:formatCode>
                <c:ptCount val="2"/>
                <c:pt idx="0">
                  <c:v>11302</c:v>
                </c:pt>
                <c:pt idx="1">
                  <c:v>22916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72A-407F-8433-5BFDAA4A614A}"/>
            </c:ext>
          </c:extLst>
        </c:ser>
        <c:ser>
          <c:idx val="1"/>
          <c:order val="3"/>
          <c:tx>
            <c:strRef>
              <c:f>Calculations!$D$8</c:f>
              <c:strCache>
                <c:ptCount val="1"/>
                <c:pt idx="0">
                  <c:v>$40,000 - $80,000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B72A-407F-8433-5BFDAA4A614A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B72A-407F-8433-5BFDAA4A614A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72A-407F-8433-5BFDAA4A61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Calculations!$E$8:$F$8</c:f>
              <c:numCache>
                <c:formatCode>_(* #,##0_);_(* \(#,##0\);_(* "-"??_);_(@_)</c:formatCode>
                <c:ptCount val="2"/>
                <c:pt idx="0">
                  <c:v>19490</c:v>
                </c:pt>
                <c:pt idx="1">
                  <c:v>14728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72A-407F-8433-5BFDAA4A614A}"/>
            </c:ext>
          </c:extLst>
        </c:ser>
        <c:ser>
          <c:idx val="0"/>
          <c:order val="4"/>
          <c:tx>
            <c:strRef>
              <c:f>Calculations!$D$7</c:f>
              <c:strCache>
                <c:ptCount val="1"/>
                <c:pt idx="0">
                  <c:v>$0 - $40,000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72A-407F-8433-5BFDAA4A614A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72A-407F-8433-5BFDAA4A614A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72A-407F-8433-5BFDAA4A61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Calculations!$E$7:$F$7</c:f>
              <c:numCache>
                <c:formatCode>_(* #,##0_);_(* \(#,##0\);_(* "-"??_);_(@_)</c:formatCode>
                <c:ptCount val="2"/>
                <c:pt idx="0">
                  <c:v>2781</c:v>
                </c:pt>
                <c:pt idx="1">
                  <c:v>31437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72A-407F-8433-5BFDAA4A6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 w="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06955380577429"/>
          <c:y val="4.5639771801140996E-2"/>
          <c:w val="0.79097222222222219"/>
          <c:h val="0.92828035859820701"/>
        </c:manualLayout>
      </c:layout>
      <c:doughnutChart>
        <c:varyColors val="1"/>
        <c:ser>
          <c:idx val="4"/>
          <c:order val="0"/>
          <c:tx>
            <c:strRef>
              <c:f>Calculations!$D$11</c:f>
              <c:strCache>
                <c:ptCount val="1"/>
                <c:pt idx="0">
                  <c:v>$160 +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AD3-44AD-B771-69FF526E4308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AD3-44AD-B771-69FF526E430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AD3-44AD-B771-69FF526E43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Calculations!$E$11:$F$11</c:f>
              <c:numCache>
                <c:formatCode>_(* #,##0_);_(* \(#,##0\);_(* "-"??_);_(@_)</c:formatCode>
                <c:ptCount val="2"/>
                <c:pt idx="0">
                  <c:v>66</c:v>
                </c:pt>
                <c:pt idx="1">
                  <c:v>34152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D3-44AD-B771-69FF526E4308}"/>
            </c:ext>
          </c:extLst>
        </c:ser>
        <c:ser>
          <c:idx val="3"/>
          <c:order val="1"/>
          <c:tx>
            <c:strRef>
              <c:f>Calculations!$D$10</c:f>
              <c:strCache>
                <c:ptCount val="1"/>
                <c:pt idx="0">
                  <c:v>$120,000  - $160,000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AD3-44AD-B771-69FF526E4308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AD3-44AD-B771-69FF526E430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AD3-44AD-B771-69FF526E43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Calculations!$E$10:$F$10</c:f>
              <c:numCache>
                <c:formatCode>_(* #,##0_);_(* \(#,##0\);_(* "-"??_);_(@_)</c:formatCode>
                <c:ptCount val="2"/>
                <c:pt idx="0">
                  <c:v>579</c:v>
                </c:pt>
                <c:pt idx="1">
                  <c:v>33639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D3-44AD-B771-69FF526E4308}"/>
            </c:ext>
          </c:extLst>
        </c:ser>
        <c:ser>
          <c:idx val="2"/>
          <c:order val="2"/>
          <c:tx>
            <c:strRef>
              <c:f>Calculations!$D$9</c:f>
              <c:strCache>
                <c:ptCount val="1"/>
                <c:pt idx="0">
                  <c:v>$80,000 - $120,000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AD3-44AD-B771-69FF526E4308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AD3-44AD-B771-69FF526E430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AD3-44AD-B771-69FF526E43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Calculations!$E$9:$F$9</c:f>
              <c:numCache>
                <c:formatCode>_(* #,##0_);_(* \(#,##0\);_(* "-"??_);_(@_)</c:formatCode>
                <c:ptCount val="2"/>
                <c:pt idx="0">
                  <c:v>11302</c:v>
                </c:pt>
                <c:pt idx="1">
                  <c:v>22916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D3-44AD-B771-69FF526E4308}"/>
            </c:ext>
          </c:extLst>
        </c:ser>
        <c:ser>
          <c:idx val="1"/>
          <c:order val="3"/>
          <c:tx>
            <c:strRef>
              <c:f>Calculations!$D$8</c:f>
              <c:strCache>
                <c:ptCount val="1"/>
                <c:pt idx="0">
                  <c:v>$40,000 - $80,000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AD3-44AD-B771-69FF526E4308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AD3-44AD-B771-69FF526E430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AD3-44AD-B771-69FF526E43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Calculations!$E$8:$F$8</c:f>
              <c:numCache>
                <c:formatCode>_(* #,##0_);_(* \(#,##0\);_(* "-"??_);_(@_)</c:formatCode>
                <c:ptCount val="2"/>
                <c:pt idx="0">
                  <c:v>19490</c:v>
                </c:pt>
                <c:pt idx="1">
                  <c:v>14728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D3-44AD-B771-69FF526E4308}"/>
            </c:ext>
          </c:extLst>
        </c:ser>
        <c:ser>
          <c:idx val="0"/>
          <c:order val="4"/>
          <c:tx>
            <c:strRef>
              <c:f>Calculations!$D$7</c:f>
              <c:strCache>
                <c:ptCount val="1"/>
                <c:pt idx="0">
                  <c:v>$0 - $40,000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AD3-44AD-B771-69FF526E4308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AD3-44AD-B771-69FF526E430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AD3-44AD-B771-69FF526E43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Calculations!$E$7:$F$7</c:f>
              <c:numCache>
                <c:formatCode>_(* #,##0_);_(* \(#,##0\);_(* "-"??_);_(@_)</c:formatCode>
                <c:ptCount val="2"/>
                <c:pt idx="0">
                  <c:v>2781</c:v>
                </c:pt>
                <c:pt idx="1">
                  <c:v>31437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3-44AD-B771-69FF526E4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3</xdr:row>
      <xdr:rowOff>76200</xdr:rowOff>
    </xdr:from>
    <xdr:to>
      <xdr:col>8</xdr:col>
      <xdr:colOff>381000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400048</xdr:colOff>
      <xdr:row>3</xdr:row>
      <xdr:rowOff>152400</xdr:rowOff>
    </xdr:from>
    <xdr:to>
      <xdr:col>15</xdr:col>
      <xdr:colOff>333375</xdr:colOff>
      <xdr:row>22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66675</xdr:colOff>
      <xdr:row>0</xdr:row>
      <xdr:rowOff>0</xdr:rowOff>
    </xdr:from>
    <xdr:to>
      <xdr:col>19</xdr:col>
      <xdr:colOff>209550</xdr:colOff>
      <xdr:row>31</xdr:row>
      <xdr:rowOff>123825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4</xdr:row>
      <xdr:rowOff>38100</xdr:rowOff>
    </xdr:from>
    <xdr:to>
      <xdr:col>16</xdr:col>
      <xdr:colOff>38100</xdr:colOff>
      <xdr:row>31</xdr:row>
      <xdr:rowOff>161924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blEmployees" displayName="tblEmployees" ref="A1:K34219" totalsRowShown="0">
  <autoFilter ref="A1:K34219"/>
  <sortState ref="A2:G34219">
    <sortCondition ref="D1:D34219"/>
  </sortState>
  <tableColumns count="11">
    <tableColumn id="1" name="NAME"/>
    <tableColumn id="2" name="JOB TITLE"/>
    <tableColumn id="3" name="DEPARTMENT"/>
    <tableColumn id="4" name="Salary" dataDxfId="1"/>
    <tableColumn id="8" name="Overtime" dataCellStyle="Currency"/>
    <tableColumn id="11" name="Bonus" dataCellStyle="Currency">
      <calculatedColumnFormula>RANDBETWEEN(250, 20000)</calculatedColumnFormula>
    </tableColumn>
    <tableColumn id="9" name="VacationUsed"/>
    <tableColumn id="10" name="VacationRemain"/>
    <tableColumn id="5" name="Gender"/>
    <tableColumn id="6" name="Race"/>
    <tableColumn id="7" name="Performance" dataDxfId="0">
      <calculatedColumnFormula>RANDBETWEEN(1, 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tabSelected="1" workbookViewId="0">
      <selection activeCell="T12" sqref="T12"/>
    </sheetView>
  </sheetViews>
  <sheetFormatPr defaultRowHeight="15.75" x14ac:dyDescent="0.25"/>
  <cols>
    <col min="1" max="1" width="6.75" customWidth="1"/>
    <col min="2" max="2" width="10.625" customWidth="1"/>
    <col min="3" max="3" width="2.25" customWidth="1"/>
    <col min="4" max="4" width="11.375" customWidth="1"/>
    <col min="5" max="5" width="2.125" customWidth="1"/>
    <col min="6" max="6" width="12.875" customWidth="1"/>
  </cols>
  <sheetData>
    <row r="1" spans="1:19" ht="33.75" x14ac:dyDescent="0.5">
      <c r="A1" s="30"/>
      <c r="B1" s="30"/>
      <c r="C1" s="30"/>
      <c r="D1" s="30"/>
      <c r="E1" s="30"/>
      <c r="F1" s="33" t="s">
        <v>35107</v>
      </c>
      <c r="G1" s="33"/>
      <c r="H1" s="33"/>
      <c r="I1" s="33"/>
      <c r="J1" s="33"/>
      <c r="K1" s="33"/>
      <c r="L1" s="33"/>
      <c r="M1" s="33"/>
      <c r="N1" s="33"/>
      <c r="O1" s="33"/>
      <c r="P1" s="30"/>
      <c r="Q1" s="30"/>
      <c r="R1" s="30"/>
      <c r="S1" s="30"/>
    </row>
    <row r="2" spans="1:19" x14ac:dyDescent="0.25">
      <c r="A2" s="30"/>
      <c r="B2" s="30"/>
      <c r="C2" s="30"/>
      <c r="D2" s="30"/>
      <c r="E2" s="30"/>
      <c r="F2" s="34">
        <f ca="1">TODAY()</f>
        <v>42517</v>
      </c>
      <c r="G2" s="34"/>
      <c r="H2" s="34"/>
      <c r="I2" s="34"/>
      <c r="J2" s="34"/>
      <c r="K2" s="34"/>
      <c r="L2" s="34"/>
      <c r="M2" s="34"/>
      <c r="N2" s="34"/>
      <c r="O2" s="34"/>
      <c r="P2" s="30"/>
      <c r="Q2" s="30"/>
      <c r="R2" s="30"/>
      <c r="S2" s="30"/>
    </row>
    <row r="3" spans="1:19" x14ac:dyDescent="0.2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</row>
    <row r="4" spans="1:19" x14ac:dyDescent="0.2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8.75" customHeight="1" x14ac:dyDescent="0.3">
      <c r="A5" s="31"/>
      <c r="B5" s="30"/>
      <c r="C5" s="30"/>
      <c r="D5" s="30"/>
      <c r="E5" s="30"/>
      <c r="F5" s="30"/>
      <c r="G5" s="30"/>
      <c r="H5" s="30"/>
      <c r="I5" s="30"/>
      <c r="J5" s="30"/>
      <c r="K5" s="41" t="s">
        <v>35112</v>
      </c>
      <c r="L5" s="30"/>
      <c r="M5" s="30"/>
      <c r="N5" s="30"/>
      <c r="O5" s="30"/>
      <c r="P5" s="30"/>
      <c r="Q5" s="30"/>
      <c r="R5" s="30"/>
      <c r="S5" s="30"/>
    </row>
    <row r="6" spans="1:19" ht="16.5" customHeight="1" x14ac:dyDescent="0.25">
      <c r="A6" s="31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</row>
    <row r="7" spans="1:19" x14ac:dyDescent="0.25">
      <c r="A7" s="32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53"/>
      <c r="P7" s="53"/>
      <c r="Q7" s="30"/>
      <c r="R7" s="30"/>
      <c r="S7" s="30"/>
    </row>
    <row r="8" spans="1:19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53"/>
      <c r="P8" s="53"/>
      <c r="Q8" s="30"/>
      <c r="R8" s="30"/>
      <c r="S8" s="30"/>
    </row>
    <row r="9" spans="1:19" ht="15.75" customHeight="1" x14ac:dyDescent="0.25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53"/>
      <c r="P9" s="53"/>
      <c r="Q9" s="30"/>
      <c r="R9" s="30"/>
      <c r="S9" s="30"/>
    </row>
    <row r="10" spans="1:19" ht="16.5" customHeight="1" x14ac:dyDescent="0.25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53"/>
      <c r="P10" s="53"/>
      <c r="Q10" s="30"/>
      <c r="R10" s="30"/>
      <c r="S10" s="30"/>
    </row>
    <row r="11" spans="1:19" x14ac:dyDescent="0.25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53"/>
      <c r="P11" s="53"/>
      <c r="Q11" s="30"/>
      <c r="R11" s="30"/>
      <c r="S11" s="30"/>
    </row>
    <row r="12" spans="1:19" x14ac:dyDescent="0.25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</row>
    <row r="13" spans="1:19" ht="15.75" customHeight="1" x14ac:dyDescent="0.25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</row>
    <row r="14" spans="1:19" ht="16.5" customHeight="1" x14ac:dyDescent="0.25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52" t="s">
        <v>35114</v>
      </c>
      <c r="Q14" s="52"/>
      <c r="R14" s="30"/>
      <c r="S14" s="30"/>
    </row>
    <row r="15" spans="1:19" x14ac:dyDescent="0.25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54" t="s">
        <v>35115</v>
      </c>
      <c r="Q15" s="54"/>
      <c r="R15" s="30"/>
      <c r="S15" s="30"/>
    </row>
    <row r="16" spans="1:19" x14ac:dyDescent="0.25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55" t="s">
        <v>35116</v>
      </c>
      <c r="Q16" s="55"/>
      <c r="R16" s="30"/>
      <c r="S16" s="30"/>
    </row>
    <row r="17" spans="1:19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51" t="s">
        <v>35117</v>
      </c>
      <c r="Q17" s="51"/>
      <c r="R17" s="30"/>
      <c r="S17" s="30"/>
    </row>
    <row r="18" spans="1:19" x14ac:dyDescent="0.25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56" t="s">
        <v>35118</v>
      </c>
      <c r="Q18" s="56"/>
      <c r="R18" s="30"/>
      <c r="S18" s="30"/>
    </row>
    <row r="19" spans="1:19" x14ac:dyDescent="0.25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</row>
    <row r="20" spans="1:19" x14ac:dyDescent="0.25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</row>
    <row r="21" spans="1:19" x14ac:dyDescent="0.25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</row>
    <row r="22" spans="1:19" ht="16.5" thickBot="1" x14ac:dyDescent="0.3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</row>
    <row r="23" spans="1:19" ht="15.75" customHeight="1" x14ac:dyDescent="0.25">
      <c r="A23" s="30"/>
      <c r="B23" s="30"/>
      <c r="C23" s="30"/>
      <c r="D23" s="30"/>
      <c r="E23" s="30"/>
      <c r="F23" s="30"/>
      <c r="G23" s="30"/>
      <c r="H23" s="30"/>
      <c r="I23" s="30"/>
      <c r="J23" s="42">
        <f ca="1">Calculations!$E$4</f>
        <v>3216900668</v>
      </c>
      <c r="K23" s="43"/>
      <c r="L23" s="44"/>
      <c r="M23" s="59"/>
      <c r="N23" s="59"/>
      <c r="O23" s="30"/>
      <c r="P23" s="30"/>
      <c r="Q23" s="30"/>
      <c r="R23" s="30"/>
      <c r="S23" s="30"/>
    </row>
    <row r="24" spans="1:19" ht="16.5" customHeight="1" thickBot="1" x14ac:dyDescent="0.3">
      <c r="A24" s="30"/>
      <c r="B24" s="30"/>
      <c r="C24" s="30"/>
      <c r="D24" s="30"/>
      <c r="E24" s="30"/>
      <c r="F24" s="30"/>
      <c r="G24" s="30"/>
      <c r="H24" s="30"/>
      <c r="I24" s="30"/>
      <c r="J24" s="45"/>
      <c r="K24" s="46"/>
      <c r="L24" s="47"/>
      <c r="M24" s="59"/>
      <c r="N24" s="59"/>
      <c r="O24" s="30"/>
      <c r="P24" s="30"/>
      <c r="Q24" s="30"/>
      <c r="R24" s="30"/>
      <c r="S24" s="30"/>
    </row>
    <row r="25" spans="1:19" x14ac:dyDescent="0.25">
      <c r="A25" s="30"/>
      <c r="B25" s="30"/>
      <c r="C25" s="30"/>
      <c r="D25" s="30"/>
      <c r="E25" s="30"/>
      <c r="F25" s="30"/>
      <c r="G25" s="30"/>
      <c r="H25" s="30"/>
      <c r="I25" s="30"/>
      <c r="J25" s="48" t="s">
        <v>35113</v>
      </c>
      <c r="K25" s="48"/>
      <c r="L25" s="48"/>
      <c r="M25" s="60"/>
      <c r="N25" s="60"/>
      <c r="O25" s="30"/>
      <c r="P25" s="30"/>
      <c r="Q25" s="30"/>
      <c r="R25" s="30"/>
      <c r="S25" s="30"/>
    </row>
    <row r="26" spans="1:19" ht="16.5" thickBot="1" x14ac:dyDescent="0.3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</row>
    <row r="27" spans="1:19" ht="21" x14ac:dyDescent="0.25">
      <c r="A27" s="30"/>
      <c r="B27" s="36">
        <f>COUNTA('Employee Data'!B:B)-1</f>
        <v>34218</v>
      </c>
      <c r="C27" s="30"/>
      <c r="D27" s="36">
        <f>COUNTA(Calculations!D:D)</f>
        <v>9</v>
      </c>
      <c r="E27" s="61"/>
      <c r="F27" s="57">
        <f>'Gender Analysis'!H42</f>
        <v>0.99785746561835065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</row>
    <row r="28" spans="1:19" ht="21.75" thickBot="1" x14ac:dyDescent="0.3">
      <c r="A28" s="30"/>
      <c r="B28" s="37"/>
      <c r="C28" s="30"/>
      <c r="D28" s="37"/>
      <c r="E28" s="61"/>
      <c r="F28" s="58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</row>
    <row r="29" spans="1:19" x14ac:dyDescent="0.25">
      <c r="A29" s="30"/>
      <c r="B29" s="38" t="s">
        <v>35108</v>
      </c>
      <c r="C29" s="30"/>
      <c r="D29" s="38" t="s">
        <v>35109</v>
      </c>
      <c r="E29" s="38"/>
      <c r="F29" s="38" t="s">
        <v>35089</v>
      </c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</row>
    <row r="30" spans="1:19" x14ac:dyDescent="0.25">
      <c r="A30" s="30"/>
      <c r="B30" s="30"/>
      <c r="C30" s="30"/>
      <c r="D30" s="30"/>
      <c r="E30" s="30"/>
      <c r="F30" s="38" t="s">
        <v>35120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</row>
    <row r="31" spans="1:19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</row>
    <row r="32" spans="1:19" x14ac:dyDescent="0.25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</row>
    <row r="33" spans="1:19" x14ac:dyDescent="0.25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</row>
    <row r="34" spans="1:19" x14ac:dyDescent="0.25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</row>
    <row r="35" spans="1:19" x14ac:dyDescent="0.25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</row>
    <row r="36" spans="1:19" x14ac:dyDescent="0.25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</row>
  </sheetData>
  <mergeCells count="18">
    <mergeCell ref="B27:B28"/>
    <mergeCell ref="D27:D28"/>
    <mergeCell ref="F27:F28"/>
    <mergeCell ref="P14:Q14"/>
    <mergeCell ref="P15:Q15"/>
    <mergeCell ref="P16:Q16"/>
    <mergeCell ref="P17:Q17"/>
    <mergeCell ref="P18:Q18"/>
    <mergeCell ref="J25:L25"/>
    <mergeCell ref="J23:L24"/>
    <mergeCell ref="O7:P7"/>
    <mergeCell ref="O8:P8"/>
    <mergeCell ref="O9:P9"/>
    <mergeCell ref="O10:P10"/>
    <mergeCell ref="O11:P11"/>
    <mergeCell ref="F1:O1"/>
    <mergeCell ref="F2:O2"/>
    <mergeCell ref="A5:A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workbookViewId="0">
      <selection activeCell="D8" sqref="D8"/>
    </sheetView>
  </sheetViews>
  <sheetFormatPr defaultColWidth="11" defaultRowHeight="15.75" x14ac:dyDescent="0.25"/>
  <cols>
    <col min="1" max="1" width="3.375" customWidth="1"/>
    <col min="2" max="5" width="25.625" customWidth="1"/>
    <col min="6" max="7" width="25.625" style="3" customWidth="1"/>
    <col min="8" max="8" width="25.625" customWidth="1"/>
    <col min="9" max="9" width="11.375" bestFit="1" customWidth="1"/>
  </cols>
  <sheetData>
    <row r="1" spans="2:8" ht="31.5" x14ac:dyDescent="0.5">
      <c r="B1" s="4" t="s">
        <v>35082</v>
      </c>
    </row>
    <row r="2" spans="2:8" ht="32.25" thickBot="1" x14ac:dyDescent="0.55000000000000004">
      <c r="B2" s="4"/>
    </row>
    <row r="3" spans="2:8" ht="16.5" thickTop="1" x14ac:dyDescent="0.25">
      <c r="B3" s="23" t="s">
        <v>35087</v>
      </c>
      <c r="C3" s="24"/>
      <c r="D3" s="25"/>
      <c r="F3" s="26" t="s">
        <v>35088</v>
      </c>
      <c r="G3" s="27"/>
      <c r="H3" s="28"/>
    </row>
    <row r="4" spans="2:8" x14ac:dyDescent="0.25">
      <c r="B4" s="9" t="s">
        <v>35077</v>
      </c>
      <c r="C4" s="10" t="s">
        <v>35078</v>
      </c>
      <c r="D4" s="11" t="s">
        <v>35079</v>
      </c>
      <c r="F4" s="15" t="s">
        <v>35085</v>
      </c>
      <c r="G4" s="16" t="s">
        <v>35078</v>
      </c>
      <c r="H4" s="17" t="s">
        <v>35079</v>
      </c>
    </row>
    <row r="5" spans="2:8" ht="16.5" thickBot="1" x14ac:dyDescent="0.3">
      <c r="B5" s="12">
        <f>MAX(tblEmployees[Salary])</f>
        <v>260004</v>
      </c>
      <c r="C5" s="13">
        <f>MIN(tblEmployees[Salary])</f>
        <v>2756</v>
      </c>
      <c r="D5" s="14">
        <f>AVERAGE(tblEmployees[Salary])</f>
        <v>73830.019960254838</v>
      </c>
      <c r="F5" s="18">
        <f>MAX(VacationLiability)</f>
        <v>20771191.337687794</v>
      </c>
      <c r="G5" s="19">
        <f>MIN(VacationLiability)</f>
        <v>486.73846153846154</v>
      </c>
      <c r="H5" s="20">
        <f>AVERAGE(VacationLiability)</f>
        <v>1252259.692748324</v>
      </c>
    </row>
    <row r="6" spans="2:8" ht="16.5" thickTop="1" x14ac:dyDescent="0.25"/>
    <row r="7" spans="2:8" ht="27" customHeight="1" thickBot="1" x14ac:dyDescent="0.35">
      <c r="B7" s="6" t="s">
        <v>35080</v>
      </c>
      <c r="C7" s="7" t="s">
        <v>35081</v>
      </c>
      <c r="D7" s="7" t="s">
        <v>35104</v>
      </c>
      <c r="E7" s="7" t="s">
        <v>35079</v>
      </c>
      <c r="F7" s="8" t="s">
        <v>35083</v>
      </c>
      <c r="G7" s="8" t="s">
        <v>35084</v>
      </c>
      <c r="H7" s="7" t="s">
        <v>35086</v>
      </c>
    </row>
    <row r="8" spans="2:8" ht="16.5" thickTop="1" x14ac:dyDescent="0.25">
      <c r="B8" t="s">
        <v>8</v>
      </c>
      <c r="C8" s="2">
        <f>SUMIFS(tblEmployees[Salary],tblEmployees[DEPARTMENT], B8)</f>
        <v>1075570670</v>
      </c>
      <c r="D8" s="3">
        <f>COUNTIFS(tblEmployees[DEPARTMENT], B8)</f>
        <v>14147</v>
      </c>
      <c r="E8" s="2">
        <f t="shared" ref="E8:E46" si="0">C8/D8</f>
        <v>76028.180532975195</v>
      </c>
      <c r="F8" s="3">
        <f>SUMIFS(tblEmployees[VacationUsed],tblEmployees[DEPARTMENT], B8)</f>
        <v>70627</v>
      </c>
      <c r="G8" s="3">
        <f>SUMIFS(tblEmployees[VacationRemain],tblEmployees[DEPARTMENT], B8)</f>
        <v>71033</v>
      </c>
      <c r="H8" s="2">
        <f>(E8/260)*G8</f>
        <v>20771191.337687794</v>
      </c>
    </row>
    <row r="9" spans="2:8" x14ac:dyDescent="0.25">
      <c r="B9" t="s">
        <v>19</v>
      </c>
      <c r="C9" s="2">
        <f>SUMIFS(tblEmployees[Salary],tblEmployees[DEPARTMENT], B9)</f>
        <v>443852384</v>
      </c>
      <c r="D9" s="3">
        <f>COUNTIFS(tblEmployees[DEPARTMENT], B9)</f>
        <v>5085</v>
      </c>
      <c r="E9" s="2">
        <f t="shared" si="0"/>
        <v>87286.604523107177</v>
      </c>
      <c r="F9" s="3">
        <f>SUMIFS(tblEmployees[VacationUsed],tblEmployees[DEPARTMENT], B9)</f>
        <v>25428</v>
      </c>
      <c r="G9" s="3">
        <f>SUMIFS(tblEmployees[VacationRemain],tblEmployees[DEPARTMENT], B9)</f>
        <v>25685</v>
      </c>
      <c r="H9" s="2">
        <f t="shared" ref="H9:H46" si="1">(E9/260)*G9</f>
        <v>8622909.3737538755</v>
      </c>
    </row>
    <row r="10" spans="2:8" x14ac:dyDescent="0.25">
      <c r="B10" t="s">
        <v>47</v>
      </c>
      <c r="C10" s="2">
        <f>SUMIFS(tblEmployees[Salary],tblEmployees[DEPARTMENT], B10)</f>
        <v>147859259</v>
      </c>
      <c r="D10" s="3">
        <f>COUNTIFS(tblEmployees[DEPARTMENT], B10)</f>
        <v>2193</v>
      </c>
      <c r="E10" s="2">
        <f t="shared" si="0"/>
        <v>67423.282717738257</v>
      </c>
      <c r="F10" s="3">
        <f>SUMIFS(tblEmployees[VacationUsed],tblEmployees[DEPARTMENT], B10)</f>
        <v>10809</v>
      </c>
      <c r="G10" s="3">
        <f>SUMIFS(tblEmployees[VacationRemain],tblEmployees[DEPARTMENT], B10)</f>
        <v>10871</v>
      </c>
      <c r="H10" s="2">
        <f t="shared" si="1"/>
        <v>2819071.1785558946</v>
      </c>
    </row>
    <row r="11" spans="2:8" x14ac:dyDescent="0.25">
      <c r="B11" t="s">
        <v>5</v>
      </c>
      <c r="C11" s="2">
        <f>SUMIFS(tblEmployees[Salary],tblEmployees[DEPARTMENT], B11)</f>
        <v>145017269</v>
      </c>
      <c r="D11" s="3">
        <f>COUNTIFS(tblEmployees[DEPARTMENT], B11)</f>
        <v>1834</v>
      </c>
      <c r="E11" s="2">
        <f t="shared" si="0"/>
        <v>79071.575245365326</v>
      </c>
      <c r="F11" s="3">
        <f>SUMIFS(tblEmployees[VacationUsed],tblEmployees[DEPARTMENT], B11)</f>
        <v>9037</v>
      </c>
      <c r="G11" s="3">
        <f>SUMIFS(tblEmployees[VacationRemain],tblEmployees[DEPARTMENT], B11)</f>
        <v>9233</v>
      </c>
      <c r="H11" s="2">
        <f t="shared" si="1"/>
        <v>2807953.2855402231</v>
      </c>
    </row>
    <row r="12" spans="2:8" x14ac:dyDescent="0.25">
      <c r="B12" t="s">
        <v>26</v>
      </c>
      <c r="C12" s="2">
        <f>SUMIFS(tblEmployees[Salary],tblEmployees[DEPARTMENT], B12)</f>
        <v>95238846</v>
      </c>
      <c r="D12" s="3">
        <f>COUNTIFS(tblEmployees[DEPARTMENT], B12)</f>
        <v>1230</v>
      </c>
      <c r="E12" s="2">
        <f t="shared" si="0"/>
        <v>77429.956097560978</v>
      </c>
      <c r="F12" s="3">
        <f>SUMIFS(tblEmployees[VacationUsed],tblEmployees[DEPARTMENT], B12)</f>
        <v>6145</v>
      </c>
      <c r="G12" s="3">
        <f>SUMIFS(tblEmployees[VacationRemain],tblEmployees[DEPARTMENT], B12)</f>
        <v>6133</v>
      </c>
      <c r="H12" s="2">
        <f t="shared" si="1"/>
        <v>1826453.5413320828</v>
      </c>
    </row>
    <row r="13" spans="2:8" x14ac:dyDescent="0.25">
      <c r="B13" t="s">
        <v>125</v>
      </c>
      <c r="C13" s="2">
        <f>SUMIFS(tblEmployees[Salary],tblEmployees[DEPARTMENT], B13)</f>
        <v>87098768</v>
      </c>
      <c r="D13" s="3">
        <f>COUNTIFS(tblEmployees[DEPARTMENT], B13)</f>
        <v>1289</v>
      </c>
      <c r="E13" s="2">
        <f t="shared" si="0"/>
        <v>67570.8052754073</v>
      </c>
      <c r="F13" s="3">
        <f>SUMIFS(tblEmployees[VacationUsed],tblEmployees[DEPARTMENT], B13)</f>
        <v>6634</v>
      </c>
      <c r="G13" s="3">
        <f>SUMIFS(tblEmployees[VacationRemain],tblEmployees[DEPARTMENT], B13)</f>
        <v>6440</v>
      </c>
      <c r="H13" s="2">
        <f t="shared" si="1"/>
        <v>1673676.8691293194</v>
      </c>
    </row>
    <row r="14" spans="2:8" x14ac:dyDescent="0.25">
      <c r="B14" t="s">
        <v>63</v>
      </c>
      <c r="C14" s="2">
        <f>SUMIFS(tblEmployees[Salary],tblEmployees[DEPARTMENT], B14)</f>
        <v>69476876</v>
      </c>
      <c r="D14" s="3">
        <f>COUNTIFS(tblEmployees[DEPARTMENT], B14)</f>
        <v>1381</v>
      </c>
      <c r="E14" s="2">
        <f t="shared" si="0"/>
        <v>50309.106444605357</v>
      </c>
      <c r="F14" s="3">
        <f>SUMIFS(tblEmployees[VacationUsed],tblEmployees[DEPARTMENT], B14)</f>
        <v>6960</v>
      </c>
      <c r="G14" s="3">
        <f>SUMIFS(tblEmployees[VacationRemain],tblEmployees[DEPARTMENT], B14)</f>
        <v>6942</v>
      </c>
      <c r="H14" s="2">
        <f t="shared" si="1"/>
        <v>1343253.142070963</v>
      </c>
    </row>
    <row r="15" spans="2:8" x14ac:dyDescent="0.25">
      <c r="B15" t="s">
        <v>80</v>
      </c>
      <c r="C15" s="2">
        <f>SUMIFS(tblEmployees[Salary],tblEmployees[DEPARTMENT], B15)</f>
        <v>61763489</v>
      </c>
      <c r="D15" s="3">
        <f>COUNTIFS(tblEmployees[DEPARTMENT], B15)</f>
        <v>862</v>
      </c>
      <c r="E15" s="2">
        <f t="shared" si="0"/>
        <v>71651.379350348026</v>
      </c>
      <c r="F15" s="3">
        <f>SUMIFS(tblEmployees[VacationUsed],tblEmployees[DEPARTMENT], B15)</f>
        <v>4362</v>
      </c>
      <c r="G15" s="3">
        <f>SUMIFS(tblEmployees[VacationRemain],tblEmployees[DEPARTMENT], B15)</f>
        <v>4474</v>
      </c>
      <c r="H15" s="2">
        <f t="shared" si="1"/>
        <v>1232954.8892825271</v>
      </c>
    </row>
    <row r="16" spans="2:8" x14ac:dyDescent="0.25">
      <c r="B16" t="s">
        <v>146</v>
      </c>
      <c r="C16" s="2">
        <f>SUMIFS(tblEmployees[Salary],tblEmployees[DEPARTMENT], B16)</f>
        <v>54057760</v>
      </c>
      <c r="D16" s="3">
        <f>COUNTIFS(tblEmployees[DEPARTMENT], B16)</f>
        <v>1063</v>
      </c>
      <c r="E16" s="2">
        <f t="shared" si="0"/>
        <v>50853.960489181562</v>
      </c>
      <c r="F16" s="3">
        <f>SUMIFS(tblEmployees[VacationUsed],tblEmployees[DEPARTMENT], B16)</f>
        <v>5211</v>
      </c>
      <c r="G16" s="3">
        <f>SUMIFS(tblEmployees[VacationRemain],tblEmployees[DEPARTMENT], B16)</f>
        <v>5341</v>
      </c>
      <c r="H16" s="2">
        <f t="shared" si="1"/>
        <v>1044657.7037412259</v>
      </c>
    </row>
    <row r="17" spans="2:8" x14ac:dyDescent="0.25">
      <c r="B17" t="s">
        <v>11</v>
      </c>
      <c r="C17" s="2">
        <f>SUMIFS(tblEmployees[Salary],tblEmployees[DEPARTMENT], B17)</f>
        <v>47155125</v>
      </c>
      <c r="D17" s="3">
        <f>COUNTIFS(tblEmployees[DEPARTMENT], B17)</f>
        <v>612</v>
      </c>
      <c r="E17" s="2">
        <f t="shared" si="0"/>
        <v>77050.857843137259</v>
      </c>
      <c r="F17" s="3">
        <f>SUMIFS(tblEmployees[VacationUsed],tblEmployees[DEPARTMENT], B17)</f>
        <v>3051</v>
      </c>
      <c r="G17" s="3">
        <f>SUMIFS(tblEmployees[VacationRemain],tblEmployees[DEPARTMENT], B17)</f>
        <v>3122</v>
      </c>
      <c r="H17" s="2">
        <f t="shared" si="1"/>
        <v>925202.99302413291</v>
      </c>
    </row>
    <row r="18" spans="2:8" x14ac:dyDescent="0.25">
      <c r="B18" t="s">
        <v>22</v>
      </c>
      <c r="C18" s="2">
        <f>SUMIFS(tblEmployees[Salary],tblEmployees[DEPARTMENT], B18)</f>
        <v>37239766</v>
      </c>
      <c r="D18" s="3">
        <f>COUNTIFS(tblEmployees[DEPARTMENT], B18)</f>
        <v>863</v>
      </c>
      <c r="E18" s="2">
        <f t="shared" si="0"/>
        <v>43151.524913093861</v>
      </c>
      <c r="F18" s="3">
        <f>SUMIFS(tblEmployees[VacationUsed],tblEmployees[DEPARTMENT], B18)</f>
        <v>4353</v>
      </c>
      <c r="G18" s="3">
        <f>SUMIFS(tblEmployees[VacationRemain],tblEmployees[DEPARTMENT], B18)</f>
        <v>4234</v>
      </c>
      <c r="H18" s="2">
        <f t="shared" si="1"/>
        <v>702705.98646938242</v>
      </c>
    </row>
    <row r="19" spans="2:8" x14ac:dyDescent="0.25">
      <c r="B19" t="s">
        <v>117</v>
      </c>
      <c r="C19" s="2">
        <f>SUMIFS(tblEmployees[Salary],tblEmployees[DEPARTMENT], B19)</f>
        <v>34528777</v>
      </c>
      <c r="D19" s="3">
        <f>COUNTIFS(tblEmployees[DEPARTMENT], B19)</f>
        <v>477</v>
      </c>
      <c r="E19" s="2">
        <f t="shared" si="0"/>
        <v>72387.373165618454</v>
      </c>
      <c r="F19" s="3">
        <f>SUMIFS(tblEmployees[VacationUsed],tblEmployees[DEPARTMENT], B19)</f>
        <v>2324</v>
      </c>
      <c r="G19" s="3">
        <f>SUMIFS(tblEmployees[VacationRemain],tblEmployees[DEPARTMENT], B19)</f>
        <v>2298</v>
      </c>
      <c r="H19" s="2">
        <f t="shared" si="1"/>
        <v>639793.01359458163</v>
      </c>
    </row>
    <row r="20" spans="2:8" x14ac:dyDescent="0.25">
      <c r="B20" t="s">
        <v>135</v>
      </c>
      <c r="C20" s="2">
        <f>SUMIFS(tblEmployees[Salary],tblEmployees[DEPARTMENT], B20)</f>
        <v>30583956</v>
      </c>
      <c r="D20" s="3">
        <f>COUNTIFS(tblEmployees[DEPARTMENT], B20)</f>
        <v>413</v>
      </c>
      <c r="E20" s="2">
        <f t="shared" si="0"/>
        <v>74053.162227602908</v>
      </c>
      <c r="F20" s="3">
        <f>SUMIFS(tblEmployees[VacationUsed],tblEmployees[DEPARTMENT], B20)</f>
        <v>2127</v>
      </c>
      <c r="G20" s="3">
        <f>SUMIFS(tblEmployees[VacationRemain],tblEmployees[DEPARTMENT], B20)</f>
        <v>2007</v>
      </c>
      <c r="H20" s="2">
        <f t="shared" si="1"/>
        <v>571633.44842615013</v>
      </c>
    </row>
    <row r="21" spans="2:8" x14ac:dyDescent="0.25">
      <c r="B21" t="s">
        <v>227</v>
      </c>
      <c r="C21" s="2">
        <f>SUMIFS(tblEmployees[Salary],tblEmployees[DEPARTMENT], B21)</f>
        <v>25194636</v>
      </c>
      <c r="D21" s="3">
        <f>COUNTIFS(tblEmployees[DEPARTMENT], B21)</f>
        <v>291</v>
      </c>
      <c r="E21" s="2">
        <f t="shared" si="0"/>
        <v>86579.505154639177</v>
      </c>
      <c r="F21" s="3">
        <f>SUMIFS(tblEmployees[VacationUsed],tblEmployees[DEPARTMENT], B21)</f>
        <v>1516</v>
      </c>
      <c r="G21" s="3">
        <f>SUMIFS(tblEmployees[VacationRemain],tblEmployees[DEPARTMENT], B21)</f>
        <v>1395</v>
      </c>
      <c r="H21" s="2">
        <f t="shared" si="1"/>
        <v>464532.34496431408</v>
      </c>
    </row>
    <row r="22" spans="2:8" x14ac:dyDescent="0.25">
      <c r="B22" t="s">
        <v>50</v>
      </c>
      <c r="C22" s="2">
        <f>SUMIFS(tblEmployees[Salary],tblEmployees[DEPARTMENT], B22)</f>
        <v>25017405</v>
      </c>
      <c r="D22" s="3">
        <f>COUNTIFS(tblEmployees[DEPARTMENT], B22)</f>
        <v>411</v>
      </c>
      <c r="E22" s="2">
        <f t="shared" si="0"/>
        <v>60869.598540145984</v>
      </c>
      <c r="F22" s="3">
        <f>SUMIFS(tblEmployees[VacationUsed],tblEmployees[DEPARTMENT], B22)</f>
        <v>1952</v>
      </c>
      <c r="G22" s="3">
        <f>SUMIFS(tblEmployees[VacationRemain],tblEmployees[DEPARTMENT], B22)</f>
        <v>1983</v>
      </c>
      <c r="H22" s="2">
        <f t="shared" si="1"/>
        <v>464247.74578888266</v>
      </c>
    </row>
    <row r="23" spans="2:8" x14ac:dyDescent="0.25">
      <c r="B23" t="s">
        <v>267</v>
      </c>
      <c r="C23" s="2">
        <f>SUMIFS(tblEmployees[Salary],tblEmployees[DEPARTMENT], B23)</f>
        <v>21975599</v>
      </c>
      <c r="D23" s="3">
        <f>COUNTIFS(tblEmployees[DEPARTMENT], B23)</f>
        <v>364</v>
      </c>
      <c r="E23" s="2">
        <f t="shared" si="0"/>
        <v>60372.524725274729</v>
      </c>
      <c r="F23" s="3">
        <f>SUMIFS(tblEmployees[VacationUsed],tblEmployees[DEPARTMENT], B23)</f>
        <v>1892</v>
      </c>
      <c r="G23" s="3">
        <f>SUMIFS(tblEmployees[VacationRemain],tblEmployees[DEPARTMENT], B23)</f>
        <v>1900</v>
      </c>
      <c r="H23" s="2">
        <f t="shared" si="1"/>
        <v>441183.83453085378</v>
      </c>
    </row>
    <row r="24" spans="2:8" x14ac:dyDescent="0.25">
      <c r="B24" t="s">
        <v>60</v>
      </c>
      <c r="C24" s="2">
        <f>SUMIFS(tblEmployees[Salary],tblEmployees[DEPARTMENT], B24)</f>
        <v>18676702</v>
      </c>
      <c r="D24" s="3">
        <f>COUNTIFS(tblEmployees[DEPARTMENT], B24)</f>
        <v>236</v>
      </c>
      <c r="E24" s="2">
        <f t="shared" si="0"/>
        <v>79138.567796610165</v>
      </c>
      <c r="F24" s="3">
        <f>SUMIFS(tblEmployees[VacationUsed],tblEmployees[DEPARTMENT], B24)</f>
        <v>1258</v>
      </c>
      <c r="G24" s="3">
        <f>SUMIFS(tblEmployees[VacationRemain],tblEmployees[DEPARTMENT], B24)</f>
        <v>1290</v>
      </c>
      <c r="H24" s="2">
        <f t="shared" si="1"/>
        <v>392649.0479139504</v>
      </c>
    </row>
    <row r="25" spans="2:8" x14ac:dyDescent="0.25">
      <c r="B25" t="s">
        <v>254</v>
      </c>
      <c r="C25" s="2">
        <f>SUMIFS(tblEmployees[Salary],tblEmployees[DEPARTMENT], B25)</f>
        <v>14258320</v>
      </c>
      <c r="D25" s="3">
        <f>COUNTIFS(tblEmployees[DEPARTMENT], B25)</f>
        <v>190</v>
      </c>
      <c r="E25" s="2">
        <f t="shared" si="0"/>
        <v>75043.789473684214</v>
      </c>
      <c r="F25" s="3">
        <f>SUMIFS(tblEmployees[VacationUsed],tblEmployees[DEPARTMENT], B25)</f>
        <v>914</v>
      </c>
      <c r="G25" s="3">
        <f>SUMIFS(tblEmployees[VacationRemain],tblEmployees[DEPARTMENT], B25)</f>
        <v>999</v>
      </c>
      <c r="H25" s="2">
        <f t="shared" si="1"/>
        <v>288341.32955465588</v>
      </c>
    </row>
    <row r="26" spans="2:8" x14ac:dyDescent="0.25">
      <c r="B26" t="s">
        <v>57</v>
      </c>
      <c r="C26" s="2">
        <f>SUMIFS(tblEmployees[Salary],tblEmployees[DEPARTMENT], B26)</f>
        <v>13272819</v>
      </c>
      <c r="D26" s="3">
        <f>COUNTIFS(tblEmployees[DEPARTMENT], B26)</f>
        <v>191</v>
      </c>
      <c r="E26" s="2">
        <f t="shared" si="0"/>
        <v>69491.198952879582</v>
      </c>
      <c r="F26" s="3">
        <f>SUMIFS(tblEmployees[VacationUsed],tblEmployees[DEPARTMENT], B26)</f>
        <v>977</v>
      </c>
      <c r="G26" s="3">
        <f>SUMIFS(tblEmployees[VacationRemain],tblEmployees[DEPARTMENT], B26)</f>
        <v>1022</v>
      </c>
      <c r="H26" s="2">
        <f t="shared" si="1"/>
        <v>273153.86665324209</v>
      </c>
    </row>
    <row r="27" spans="2:8" x14ac:dyDescent="0.25">
      <c r="B27" t="s">
        <v>640</v>
      </c>
      <c r="C27" s="2">
        <f>SUMIFS(tblEmployees[Salary],tblEmployees[DEPARTMENT], B27)</f>
        <v>8703380</v>
      </c>
      <c r="D27" s="3">
        <f>COUNTIFS(tblEmployees[DEPARTMENT], B27)</f>
        <v>95</v>
      </c>
      <c r="E27" s="2">
        <f t="shared" si="0"/>
        <v>91614.526315789481</v>
      </c>
      <c r="F27" s="3">
        <f>SUMIFS(tblEmployees[VacationUsed],tblEmployees[DEPARTMENT], B27)</f>
        <v>472</v>
      </c>
      <c r="G27" s="3">
        <f>SUMIFS(tblEmployees[VacationRemain],tblEmployees[DEPARTMENT], B27)</f>
        <v>422</v>
      </c>
      <c r="H27" s="2">
        <f t="shared" si="1"/>
        <v>148697.42348178138</v>
      </c>
    </row>
    <row r="28" spans="2:8" x14ac:dyDescent="0.25">
      <c r="B28" t="s">
        <v>515</v>
      </c>
      <c r="C28" s="2">
        <f>SUMIFS(tblEmployees[Salary],tblEmployees[DEPARTMENT], B28)</f>
        <v>6755328</v>
      </c>
      <c r="D28" s="3">
        <f>COUNTIFS(tblEmployees[DEPARTMENT], B28)</f>
        <v>87</v>
      </c>
      <c r="E28" s="2">
        <f t="shared" si="0"/>
        <v>77647.448275862072</v>
      </c>
      <c r="F28" s="3">
        <f>SUMIFS(tblEmployees[VacationUsed],tblEmployees[DEPARTMENT], B28)</f>
        <v>436</v>
      </c>
      <c r="G28" s="3">
        <f>SUMIFS(tblEmployees[VacationRemain],tblEmployees[DEPARTMENT], B28)</f>
        <v>431</v>
      </c>
      <c r="H28" s="2">
        <f t="shared" si="1"/>
        <v>128715.57771883291</v>
      </c>
    </row>
    <row r="29" spans="2:8" x14ac:dyDescent="0.25">
      <c r="B29" t="s">
        <v>338</v>
      </c>
      <c r="C29" s="2">
        <f>SUMIFS(tblEmployees[Salary],tblEmployees[DEPARTMENT], B29)</f>
        <v>6503736</v>
      </c>
      <c r="D29" s="3">
        <f>COUNTIFS(tblEmployees[DEPARTMENT], B29)</f>
        <v>114</v>
      </c>
      <c r="E29" s="2">
        <f t="shared" si="0"/>
        <v>57050.315789473687</v>
      </c>
      <c r="F29" s="3">
        <f>SUMIFS(tblEmployees[VacationUsed],tblEmployees[DEPARTMENT], B29)</f>
        <v>593</v>
      </c>
      <c r="G29" s="3">
        <f>SUMIFS(tblEmployees[VacationRemain],tblEmployees[DEPARTMENT], B29)</f>
        <v>624</v>
      </c>
      <c r="H29" s="2">
        <f t="shared" si="1"/>
        <v>136920.75789473686</v>
      </c>
    </row>
    <row r="30" spans="2:8" x14ac:dyDescent="0.25">
      <c r="B30" t="s">
        <v>532</v>
      </c>
      <c r="C30" s="2">
        <f>SUMIFS(tblEmployees[Salary],tblEmployees[DEPARTMENT], B30)</f>
        <v>6239698</v>
      </c>
      <c r="D30" s="3">
        <f>COUNTIFS(tblEmployees[DEPARTMENT], B30)</f>
        <v>73</v>
      </c>
      <c r="E30" s="2">
        <f t="shared" si="0"/>
        <v>85475.315068493146</v>
      </c>
      <c r="F30" s="3">
        <f>SUMIFS(tblEmployees[VacationUsed],tblEmployees[DEPARTMENT], B30)</f>
        <v>342</v>
      </c>
      <c r="G30" s="3">
        <f>SUMIFS(tblEmployees[VacationRemain],tblEmployees[DEPARTMENT], B30)</f>
        <v>348</v>
      </c>
      <c r="H30" s="2">
        <f t="shared" si="1"/>
        <v>114405.42170706006</v>
      </c>
    </row>
    <row r="31" spans="2:8" x14ac:dyDescent="0.25">
      <c r="B31" t="s">
        <v>334</v>
      </c>
      <c r="C31" s="2">
        <f>SUMIFS(tblEmployees[Salary],tblEmployees[DEPARTMENT], B31)</f>
        <v>6074741</v>
      </c>
      <c r="D31" s="3">
        <f>COUNTIFS(tblEmployees[DEPARTMENT], B31)</f>
        <v>127</v>
      </c>
      <c r="E31" s="2">
        <f t="shared" si="0"/>
        <v>47832.606299212595</v>
      </c>
      <c r="F31" s="3">
        <f>SUMIFS(tblEmployees[VacationUsed],tblEmployees[DEPARTMENT], B31)</f>
        <v>599</v>
      </c>
      <c r="G31" s="3">
        <f>SUMIFS(tblEmployees[VacationRemain],tblEmployees[DEPARTMENT], B31)</f>
        <v>670</v>
      </c>
      <c r="H31" s="2">
        <f t="shared" si="1"/>
        <v>123260.94700181707</v>
      </c>
    </row>
    <row r="32" spans="2:8" x14ac:dyDescent="0.25">
      <c r="B32" t="s">
        <v>193</v>
      </c>
      <c r="C32" s="2">
        <f>SUMIFS(tblEmployees[Salary],tblEmployees[DEPARTMENT], B32)</f>
        <v>5253000</v>
      </c>
      <c r="D32" s="3">
        <f>COUNTIFS(tblEmployees[DEPARTMENT], B32)</f>
        <v>65</v>
      </c>
      <c r="E32" s="2">
        <f t="shared" si="0"/>
        <v>80815.38461538461</v>
      </c>
      <c r="F32" s="3">
        <f>SUMIFS(tblEmployees[VacationUsed],tblEmployees[DEPARTMENT], B32)</f>
        <v>304</v>
      </c>
      <c r="G32" s="3">
        <f>SUMIFS(tblEmployees[VacationRemain],tblEmployees[DEPARTMENT], B32)</f>
        <v>317</v>
      </c>
      <c r="H32" s="2">
        <f t="shared" si="1"/>
        <v>98532.603550295855</v>
      </c>
    </row>
    <row r="33" spans="2:8" x14ac:dyDescent="0.25">
      <c r="B33" t="s">
        <v>87</v>
      </c>
      <c r="C33" s="2">
        <f>SUMIFS(tblEmployees[Salary],tblEmployees[DEPARTMENT], B33)</f>
        <v>4899336</v>
      </c>
      <c r="D33" s="3">
        <f>COUNTIFS(tblEmployees[DEPARTMENT], B33)</f>
        <v>61</v>
      </c>
      <c r="E33" s="2">
        <f t="shared" si="0"/>
        <v>80316.983606557376</v>
      </c>
      <c r="F33" s="3">
        <f>SUMIFS(tblEmployees[VacationUsed],tblEmployees[DEPARTMENT], B33)</f>
        <v>284</v>
      </c>
      <c r="G33" s="3">
        <f>SUMIFS(tblEmployees[VacationRemain],tblEmployees[DEPARTMENT], B33)</f>
        <v>322</v>
      </c>
      <c r="H33" s="2">
        <f t="shared" si="1"/>
        <v>99469.495081967209</v>
      </c>
    </row>
    <row r="34" spans="2:8" x14ac:dyDescent="0.25">
      <c r="B34" t="s">
        <v>398</v>
      </c>
      <c r="C34" s="2">
        <f>SUMIFS(tblEmployees[Salary],tblEmployees[DEPARTMENT], B34)</f>
        <v>4867798</v>
      </c>
      <c r="D34" s="3">
        <f>COUNTIFS(tblEmployees[DEPARTMENT], B34)</f>
        <v>73</v>
      </c>
      <c r="E34" s="2">
        <f t="shared" si="0"/>
        <v>66682.164383561641</v>
      </c>
      <c r="F34" s="3">
        <f>SUMIFS(tblEmployees[VacationUsed],tblEmployees[DEPARTMENT], B34)</f>
        <v>388</v>
      </c>
      <c r="G34" s="3">
        <f>SUMIFS(tblEmployees[VacationRemain],tblEmployees[DEPARTMENT], B34)</f>
        <v>435</v>
      </c>
      <c r="H34" s="2">
        <f t="shared" si="1"/>
        <v>111564.39041095889</v>
      </c>
    </row>
    <row r="35" spans="2:8" x14ac:dyDescent="0.25">
      <c r="B35" t="s">
        <v>875</v>
      </c>
      <c r="C35" s="2">
        <f>SUMIFS(tblEmployees[Salary],tblEmployees[DEPARTMENT], B35)</f>
        <v>4672348</v>
      </c>
      <c r="D35" s="3">
        <f>COUNTIFS(tblEmployees[DEPARTMENT], B35)</f>
        <v>59</v>
      </c>
      <c r="E35" s="2">
        <f t="shared" si="0"/>
        <v>79192.338983050853</v>
      </c>
      <c r="F35" s="3">
        <f>SUMIFS(tblEmployees[VacationUsed],tblEmployees[DEPARTMENT], B35)</f>
        <v>258</v>
      </c>
      <c r="G35" s="3">
        <f>SUMIFS(tblEmployees[VacationRemain],tblEmployees[DEPARTMENT], B35)</f>
        <v>316</v>
      </c>
      <c r="H35" s="2">
        <f t="shared" si="1"/>
        <v>96249.150456323347</v>
      </c>
    </row>
    <row r="36" spans="2:8" x14ac:dyDescent="0.25">
      <c r="B36" t="s">
        <v>2487</v>
      </c>
      <c r="C36" s="2">
        <f>SUMIFS(tblEmployees[Salary],tblEmployees[DEPARTMENT], B36)</f>
        <v>4443428</v>
      </c>
      <c r="D36" s="3">
        <f>COUNTIFS(tblEmployees[DEPARTMENT], B36)</f>
        <v>50</v>
      </c>
      <c r="E36" s="2">
        <f t="shared" si="0"/>
        <v>88868.56</v>
      </c>
      <c r="F36" s="3">
        <f>SUMIFS(tblEmployees[VacationUsed],tblEmployees[DEPARTMENT], B36)</f>
        <v>263</v>
      </c>
      <c r="G36" s="3">
        <f>SUMIFS(tblEmployees[VacationRemain],tblEmployees[DEPARTMENT], B36)</f>
        <v>237</v>
      </c>
      <c r="H36" s="2">
        <f t="shared" si="1"/>
        <v>81007.110461538454</v>
      </c>
    </row>
    <row r="37" spans="2:8" x14ac:dyDescent="0.25">
      <c r="B37" t="s">
        <v>1231</v>
      </c>
      <c r="C37" s="2">
        <f>SUMIFS(tblEmployees[Salary],tblEmployees[DEPARTMENT], B37)</f>
        <v>4189926</v>
      </c>
      <c r="D37" s="3">
        <f>COUNTIFS(tblEmployees[DEPARTMENT], B37)</f>
        <v>54</v>
      </c>
      <c r="E37" s="2">
        <f t="shared" si="0"/>
        <v>77591.222222222219</v>
      </c>
      <c r="F37" s="3">
        <f>SUMIFS(tblEmployees[VacationUsed],tblEmployees[DEPARTMENT], B37)</f>
        <v>263</v>
      </c>
      <c r="G37" s="3">
        <f>SUMIFS(tblEmployees[VacationRemain],tblEmployees[DEPARTMENT], B37)</f>
        <v>291</v>
      </c>
      <c r="H37" s="2">
        <f t="shared" si="1"/>
        <v>86842.483333333323</v>
      </c>
    </row>
    <row r="38" spans="2:8" x14ac:dyDescent="0.25">
      <c r="B38" t="s">
        <v>325</v>
      </c>
      <c r="C38" s="2">
        <f>SUMIFS(tblEmployees[Salary],tblEmployees[DEPARTMENT], B38)</f>
        <v>3811291</v>
      </c>
      <c r="D38" s="3">
        <f>COUNTIFS(tblEmployees[DEPARTMENT], B38)</f>
        <v>66</v>
      </c>
      <c r="E38" s="2">
        <f t="shared" si="0"/>
        <v>57746.833333333336</v>
      </c>
      <c r="F38" s="3">
        <f>SUMIFS(tblEmployees[VacationUsed],tblEmployees[DEPARTMENT], B38)</f>
        <v>355</v>
      </c>
      <c r="G38" s="3">
        <f>SUMIFS(tblEmployees[VacationRemain],tblEmployees[DEPARTMENT], B38)</f>
        <v>315</v>
      </c>
      <c r="H38" s="2">
        <f t="shared" si="1"/>
        <v>69962.50961538461</v>
      </c>
    </row>
    <row r="39" spans="2:8" x14ac:dyDescent="0.25">
      <c r="B39" t="s">
        <v>160</v>
      </c>
      <c r="C39" s="2">
        <f>SUMIFS(tblEmployees[Salary],tblEmployees[DEPARTMENT], B39)</f>
        <v>2695164</v>
      </c>
      <c r="D39" s="3">
        <f>COUNTIFS(tblEmployees[DEPARTMENT], B39)</f>
        <v>40</v>
      </c>
      <c r="E39" s="2">
        <f t="shared" si="0"/>
        <v>67379.100000000006</v>
      </c>
      <c r="F39" s="3">
        <f>SUMIFS(tblEmployees[VacationUsed],tblEmployees[DEPARTMENT], B39)</f>
        <v>195</v>
      </c>
      <c r="G39" s="3">
        <f>SUMIFS(tblEmployees[VacationRemain],tblEmployees[DEPARTMENT], B39)</f>
        <v>203</v>
      </c>
      <c r="H39" s="2">
        <f t="shared" si="1"/>
        <v>52607.528076923074</v>
      </c>
    </row>
    <row r="40" spans="2:8" x14ac:dyDescent="0.25">
      <c r="B40" t="s">
        <v>1215</v>
      </c>
      <c r="C40" s="2">
        <f>SUMIFS(tblEmployees[Salary],tblEmployees[DEPARTMENT], B40)</f>
        <v>2485344</v>
      </c>
      <c r="D40" s="3">
        <f>COUNTIFS(tblEmployees[DEPARTMENT], B40)</f>
        <v>31</v>
      </c>
      <c r="E40" s="2">
        <f t="shared" si="0"/>
        <v>80172.387096774197</v>
      </c>
      <c r="F40" s="3">
        <f>SUMIFS(tblEmployees[VacationUsed],tblEmployees[DEPARTMENT], B40)</f>
        <v>162</v>
      </c>
      <c r="G40" s="3">
        <f>SUMIFS(tblEmployees[VacationRemain],tblEmployees[DEPARTMENT], B40)</f>
        <v>161</v>
      </c>
      <c r="H40" s="2">
        <f t="shared" si="1"/>
        <v>49645.208933002483</v>
      </c>
    </row>
    <row r="41" spans="2:8" x14ac:dyDescent="0.25">
      <c r="B41" t="s">
        <v>506</v>
      </c>
      <c r="C41" s="2">
        <f>SUMIFS(tblEmployees[Salary],tblEmployees[DEPARTMENT], B41)</f>
        <v>2457540</v>
      </c>
      <c r="D41" s="3">
        <f>COUNTIFS(tblEmployees[DEPARTMENT], B41)</f>
        <v>33</v>
      </c>
      <c r="E41" s="2">
        <f t="shared" si="0"/>
        <v>74470.909090909088</v>
      </c>
      <c r="F41" s="3">
        <f>SUMIFS(tblEmployees[VacationUsed],tblEmployees[DEPARTMENT], B41)</f>
        <v>147</v>
      </c>
      <c r="G41" s="3">
        <f>SUMIFS(tblEmployees[VacationRemain],tblEmployees[DEPARTMENT], B41)</f>
        <v>153</v>
      </c>
      <c r="H41" s="2">
        <f t="shared" si="1"/>
        <v>43823.265734265733</v>
      </c>
    </row>
    <row r="42" spans="2:8" x14ac:dyDescent="0.25">
      <c r="B42" t="s">
        <v>438</v>
      </c>
      <c r="C42" s="2">
        <f>SUMIFS(tblEmployees[Salary],tblEmployees[DEPARTMENT], B42)</f>
        <v>1850395</v>
      </c>
      <c r="D42" s="3">
        <f>COUNTIFS(tblEmployees[DEPARTMENT], B42)</f>
        <v>23</v>
      </c>
      <c r="E42" s="2">
        <f t="shared" si="0"/>
        <v>80451.956521739135</v>
      </c>
      <c r="F42" s="3">
        <f>SUMIFS(tblEmployees[VacationUsed],tblEmployees[DEPARTMENT], B42)</f>
        <v>122</v>
      </c>
      <c r="G42" s="3">
        <f>SUMIFS(tblEmployees[VacationRemain],tblEmployees[DEPARTMENT], B42)</f>
        <v>125</v>
      </c>
      <c r="H42" s="2">
        <f t="shared" si="1"/>
        <v>38678.825250836118</v>
      </c>
    </row>
    <row r="43" spans="2:8" x14ac:dyDescent="0.25">
      <c r="B43" t="s">
        <v>347</v>
      </c>
      <c r="C43" s="2">
        <f>SUMIFS(tblEmployees[Salary],tblEmployees[DEPARTMENT], B43)</f>
        <v>1793292</v>
      </c>
      <c r="D43" s="3">
        <f>COUNTIFS(tblEmployees[DEPARTMENT], B43)</f>
        <v>25</v>
      </c>
      <c r="E43" s="2">
        <f t="shared" si="0"/>
        <v>71731.679999999993</v>
      </c>
      <c r="F43" s="3">
        <f>SUMIFS(tblEmployees[VacationUsed],tblEmployees[DEPARTMENT], B43)</f>
        <v>139</v>
      </c>
      <c r="G43" s="3">
        <f>SUMIFS(tblEmployees[VacationRemain],tblEmployees[DEPARTMENT], B43)</f>
        <v>136</v>
      </c>
      <c r="H43" s="2">
        <f t="shared" si="1"/>
        <v>37521.186461538462</v>
      </c>
    </row>
    <row r="44" spans="2:8" x14ac:dyDescent="0.25">
      <c r="B44" t="s">
        <v>2480</v>
      </c>
      <c r="C44" s="2">
        <f>SUMIFS(tblEmployees[Salary],tblEmployees[DEPARTMENT], B44)</f>
        <v>562800</v>
      </c>
      <c r="D44" s="3">
        <f>COUNTIFS(tblEmployees[DEPARTMENT], B44)</f>
        <v>7</v>
      </c>
      <c r="E44" s="2">
        <f t="shared" si="0"/>
        <v>80400</v>
      </c>
      <c r="F44" s="3">
        <f>SUMIFS(tblEmployees[VacationUsed],tblEmployees[DEPARTMENT], B44)</f>
        <v>23</v>
      </c>
      <c r="G44" s="3">
        <f>SUMIFS(tblEmployees[VacationRemain],tblEmployees[DEPARTMENT], B44)</f>
        <v>41</v>
      </c>
      <c r="H44" s="2">
        <f t="shared" si="1"/>
        <v>12678.461538461539</v>
      </c>
    </row>
    <row r="45" spans="2:8" x14ac:dyDescent="0.25">
      <c r="B45" t="s">
        <v>2885</v>
      </c>
      <c r="C45" s="2">
        <f>SUMIFS(tblEmployees[Salary],tblEmployees[DEPARTMENT], B45)</f>
        <v>155376</v>
      </c>
      <c r="D45" s="3">
        <f>COUNTIFS(tblEmployees[DEPARTMENT], B45)</f>
        <v>2</v>
      </c>
      <c r="E45" s="2">
        <f t="shared" si="0"/>
        <v>77688</v>
      </c>
      <c r="F45" s="3">
        <f>SUMIFS(tblEmployees[VacationUsed],tblEmployees[DEPARTMENT], B45)</f>
        <v>14</v>
      </c>
      <c r="G45" s="3">
        <f>SUMIFS(tblEmployees[VacationRemain],tblEmployees[DEPARTMENT], B45)</f>
        <v>5</v>
      </c>
      <c r="H45" s="2">
        <f t="shared" si="1"/>
        <v>1494</v>
      </c>
    </row>
    <row r="46" spans="2:8" x14ac:dyDescent="0.25">
      <c r="B46" t="s">
        <v>12640</v>
      </c>
      <c r="C46" s="2">
        <f>SUMIFS(tblEmployees[Salary],tblEmployees[DEPARTMENT], B46)</f>
        <v>63276</v>
      </c>
      <c r="D46" s="3">
        <f>COUNTIFS(tblEmployees[DEPARTMENT], B46)</f>
        <v>1</v>
      </c>
      <c r="E46" s="2">
        <f t="shared" si="0"/>
        <v>63276</v>
      </c>
      <c r="F46" s="3">
        <f>SUMIFS(tblEmployees[VacationUsed],tblEmployees[DEPARTMENT], B46)</f>
        <v>6</v>
      </c>
      <c r="G46" s="3">
        <f>SUMIFS(tblEmployees[VacationRemain],tblEmployees[DEPARTMENT], B46)</f>
        <v>2</v>
      </c>
      <c r="H46" s="2">
        <f t="shared" si="1"/>
        <v>486.73846153846154</v>
      </c>
    </row>
  </sheetData>
  <sortState ref="B4:E42">
    <sortCondition descending="1" ref="C4:C42"/>
  </sortState>
  <mergeCells count="2">
    <mergeCell ref="B3:D3"/>
    <mergeCell ref="F3:H3"/>
  </mergeCells>
  <conditionalFormatting sqref="C8:C4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{989DB1BC-F23A-DA4C-9706-9EAAD68C7F96}</x14:id>
        </ext>
      </extLst>
    </cfRule>
  </conditionalFormatting>
  <conditionalFormatting sqref="E8:E4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{F8BFA7A9-853D-DC46-902C-6F0628E9FBAD}</x14:id>
        </ext>
      </extLst>
    </cfRule>
  </conditionalFormatting>
  <conditionalFormatting sqref="H8:H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{7F647968-1C26-4B49-BB3F-32AD7FAB9525}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89DB1BC-F23A-DA4C-9706-9EAAD68C7F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C8:C46</xm:sqref>
        </x14:conditionalFormatting>
        <x14:conditionalFormatting xmlns:xm="http://schemas.microsoft.com/office/excel/2006/main">
          <x14:cfRule type="dataBar" id="{F8BFA7A9-853D-DC46-902C-6F0628E9FB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E8:E46</xm:sqref>
        </x14:conditionalFormatting>
        <x14:conditionalFormatting xmlns:xm="http://schemas.microsoft.com/office/excel/2006/main">
          <x14:cfRule type="dataBar" id="{7F647968-1C26-4B49-BB3F-32AD7FAB95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H8:H46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3"/>
  <sheetViews>
    <sheetView topLeftCell="A8" workbookViewId="0">
      <selection activeCell="L26" sqref="L26"/>
    </sheetView>
  </sheetViews>
  <sheetFormatPr defaultRowHeight="15.75" x14ac:dyDescent="0.25"/>
  <cols>
    <col min="2" max="2" width="25" bestFit="1" customWidth="1"/>
    <col min="3" max="3" width="10.125" bestFit="1" customWidth="1"/>
    <col min="4" max="4" width="13.875" style="21" customWidth="1"/>
    <col min="6" max="6" width="14.375" style="5" customWidth="1"/>
    <col min="7" max="7" width="9" style="22"/>
    <col min="8" max="8" width="11" style="22" customWidth="1"/>
  </cols>
  <sheetData>
    <row r="1" spans="2:8" x14ac:dyDescent="0.25">
      <c r="G1" s="29" t="s">
        <v>35102</v>
      </c>
      <c r="H1" s="29"/>
    </row>
    <row r="2" spans="2:8" x14ac:dyDescent="0.25">
      <c r="C2" t="s">
        <v>35099</v>
      </c>
      <c r="D2" s="21" t="s">
        <v>35101</v>
      </c>
      <c r="E2" t="s">
        <v>35098</v>
      </c>
      <c r="F2" s="5" t="s">
        <v>35101</v>
      </c>
      <c r="G2" s="22" t="s">
        <v>35103</v>
      </c>
      <c r="H2" s="22" t="s">
        <v>35074</v>
      </c>
    </row>
    <row r="3" spans="2:8" x14ac:dyDescent="0.25">
      <c r="B3" t="s">
        <v>8</v>
      </c>
      <c r="C3">
        <f>COUNTIFS(tblEmployees[Gender], $C$2, tblEmployees[DEPARTMENT], B3)</f>
        <v>4659</v>
      </c>
      <c r="D3" s="21">
        <f>IFERROR(AVERAGEIFS(tblEmployees[Salary], tblEmployees[DEPARTMENT], B3, tblEmployees[Gender], $C$2), "-")</f>
        <v>76161.415110538743</v>
      </c>
      <c r="E3">
        <f>COUNTIFS(tblEmployees[Gender], $E$2, tblEmployees[DEPARTMENT], B3)</f>
        <v>8565</v>
      </c>
      <c r="F3" s="5">
        <f>IFERROR(AVERAGEIFS(tblEmployees[Salary], tblEmployees[DEPARTMENT], B3, tblEmployees[Gender], $E$2), "-")</f>
        <v>75922.480793928786</v>
      </c>
      <c r="G3" s="22">
        <f>IFERROR(E3/C3, "-")</f>
        <v>1.8383773341918868</v>
      </c>
      <c r="H3" s="22">
        <f>IFERROR(F3/D3, "-")</f>
        <v>0.99686279047910054</v>
      </c>
    </row>
    <row r="4" spans="2:8" x14ac:dyDescent="0.25">
      <c r="B4" t="s">
        <v>19</v>
      </c>
      <c r="C4">
        <f>COUNTIFS(tblEmployees[Gender], $C$2, tblEmployees[DEPARTMENT], B4)</f>
        <v>1679</v>
      </c>
      <c r="D4" s="21">
        <f>IFERROR(AVERAGEIFS(tblEmployees[Salary], tblEmployees[DEPARTMENT], B4, tblEmployees[Gender], $C$2), "-")</f>
        <v>87887.313877307926</v>
      </c>
      <c r="E4">
        <f>COUNTIFS(tblEmployees[Gender], $E$2, tblEmployees[DEPARTMENT], B4)</f>
        <v>3061</v>
      </c>
      <c r="F4" s="5">
        <f>IFERROR(AVERAGEIFS(tblEmployees[Salary], tblEmployees[DEPARTMENT], B4, tblEmployees[Gender], $E$2), "-")</f>
        <v>87199.80986605685</v>
      </c>
      <c r="G4" s="22">
        <f t="shared" ref="G4:G41" si="0">IFERROR(E4/C4, "-")</f>
        <v>1.8231089934484812</v>
      </c>
      <c r="H4" s="22">
        <f t="shared" ref="H4:H41" si="1">IFERROR(F4/D4, "-")</f>
        <v>0.99217743743754827</v>
      </c>
    </row>
    <row r="5" spans="2:8" x14ac:dyDescent="0.25">
      <c r="B5" t="s">
        <v>47</v>
      </c>
      <c r="C5">
        <f>COUNTIFS(tblEmployees[Gender], $C$2, tblEmployees[DEPARTMENT], B5)</f>
        <v>706</v>
      </c>
      <c r="D5" s="21">
        <f>IFERROR(AVERAGEIFS(tblEmployees[Salary], tblEmployees[DEPARTMENT], B5, tblEmployees[Gender], $C$2), "-")</f>
        <v>68034.317280453251</v>
      </c>
      <c r="E5">
        <f>COUNTIFS(tblEmployees[Gender], $E$2, tblEmployees[DEPARTMENT], B5)</f>
        <v>1317</v>
      </c>
      <c r="F5" s="5">
        <f>IFERROR(AVERAGEIFS(tblEmployees[Salary], tblEmployees[DEPARTMENT], B5, tblEmployees[Gender], $E$2), "-")</f>
        <v>67108.894457099464</v>
      </c>
      <c r="G5" s="22">
        <f t="shared" si="0"/>
        <v>1.8654390934844192</v>
      </c>
      <c r="H5" s="22">
        <f t="shared" si="1"/>
        <v>0.98639770544710581</v>
      </c>
    </row>
    <row r="6" spans="2:8" x14ac:dyDescent="0.25">
      <c r="B6" t="s">
        <v>5</v>
      </c>
      <c r="C6">
        <f>COUNTIFS(tblEmployees[Gender], $C$2, tblEmployees[DEPARTMENT], B6)</f>
        <v>625</v>
      </c>
      <c r="D6" s="21">
        <f>IFERROR(AVERAGEIFS(tblEmployees[Salary], tblEmployees[DEPARTMENT], B6, tblEmployees[Gender], $C$2), "-")</f>
        <v>79120.643200000006</v>
      </c>
      <c r="E6">
        <f>COUNTIFS(tblEmployees[Gender], $E$2, tblEmployees[DEPARTMENT], B6)</f>
        <v>1080</v>
      </c>
      <c r="F6" s="5">
        <f>IFERROR(AVERAGEIFS(tblEmployees[Salary], tblEmployees[DEPARTMENT], B6, tblEmployees[Gender], $E$2), "-")</f>
        <v>79214.977777777778</v>
      </c>
      <c r="G6" s="22">
        <f t="shared" si="0"/>
        <v>1.728</v>
      </c>
      <c r="H6" s="22">
        <f t="shared" si="1"/>
        <v>1.0011922878020507</v>
      </c>
    </row>
    <row r="7" spans="2:8" x14ac:dyDescent="0.25">
      <c r="B7" t="s">
        <v>26</v>
      </c>
      <c r="C7">
        <f>COUNTIFS(tblEmployees[Gender], $C$2, tblEmployees[DEPARTMENT], B7)</f>
        <v>409</v>
      </c>
      <c r="D7" s="21">
        <f>IFERROR(AVERAGEIFS(tblEmployees[Salary], tblEmployees[DEPARTMENT], B7, tblEmployees[Gender], $C$2), "-")</f>
        <v>76514.870415647922</v>
      </c>
      <c r="E7">
        <f>COUNTIFS(tblEmployees[Gender], $E$2, tblEmployees[DEPARTMENT], B7)</f>
        <v>729</v>
      </c>
      <c r="F7" s="5">
        <f>IFERROR(AVERAGEIFS(tblEmployees[Salary], tblEmployees[DEPARTMENT], B7, tblEmployees[Gender], $E$2), "-")</f>
        <v>77609.886145404671</v>
      </c>
      <c r="G7" s="22">
        <f t="shared" si="0"/>
        <v>1.78239608801956</v>
      </c>
      <c r="H7" s="22">
        <f t="shared" si="1"/>
        <v>1.01431114924208</v>
      </c>
    </row>
    <row r="8" spans="2:8" x14ac:dyDescent="0.25">
      <c r="B8" t="s">
        <v>125</v>
      </c>
      <c r="C8">
        <f>COUNTIFS(tblEmployees[Gender], $C$2, tblEmployees[DEPARTMENT], B8)</f>
        <v>441</v>
      </c>
      <c r="D8" s="21">
        <f>IFERROR(AVERAGEIFS(tblEmployees[Salary], tblEmployees[DEPARTMENT], B8, tblEmployees[Gender], $C$2), "-")</f>
        <v>67794.562358276642</v>
      </c>
      <c r="E8">
        <f>COUNTIFS(tblEmployees[Gender], $E$2, tblEmployees[DEPARTMENT], B8)</f>
        <v>757</v>
      </c>
      <c r="F8" s="5">
        <f>IFERROR(AVERAGEIFS(tblEmployees[Salary], tblEmployees[DEPARTMENT], B8, tblEmployees[Gender], $E$2), "-")</f>
        <v>67542.351387054165</v>
      </c>
      <c r="G8" s="22">
        <f t="shared" si="0"/>
        <v>1.7165532879818595</v>
      </c>
      <c r="H8" s="22">
        <f t="shared" si="1"/>
        <v>0.99627977580429516</v>
      </c>
    </row>
    <row r="9" spans="2:8" x14ac:dyDescent="0.25">
      <c r="B9" t="s">
        <v>63</v>
      </c>
      <c r="C9">
        <f>COUNTIFS(tblEmployees[Gender], $C$2, tblEmployees[DEPARTMENT], B9)</f>
        <v>448</v>
      </c>
      <c r="D9" s="21">
        <f>IFERROR(AVERAGEIFS(tblEmployees[Salary], tblEmployees[DEPARTMENT], B9, tblEmployees[Gender], $C$2), "-")</f>
        <v>49254.901785714283</v>
      </c>
      <c r="E9">
        <f>COUNTIFS(tblEmployees[Gender], $E$2, tblEmployees[DEPARTMENT], B9)</f>
        <v>853</v>
      </c>
      <c r="F9" s="5">
        <f>IFERROR(AVERAGEIFS(tblEmployees[Salary], tblEmployees[DEPARTMENT], B9, tblEmployees[Gender], $E$2), "-")</f>
        <v>50939.934349355215</v>
      </c>
      <c r="G9" s="22">
        <f t="shared" si="0"/>
        <v>1.9040178571428572</v>
      </c>
      <c r="H9" s="22">
        <f t="shared" si="1"/>
        <v>1.0342104542401027</v>
      </c>
    </row>
    <row r="10" spans="2:8" x14ac:dyDescent="0.25">
      <c r="B10" t="s">
        <v>80</v>
      </c>
      <c r="C10">
        <f>COUNTIFS(tblEmployees[Gender], $C$2, tblEmployees[DEPARTMENT], B10)</f>
        <v>291</v>
      </c>
      <c r="D10" s="21">
        <f>IFERROR(AVERAGEIFS(tblEmployees[Salary], tblEmployees[DEPARTMENT], B10, tblEmployees[Gender], $C$2), "-")</f>
        <v>70337.718213058426</v>
      </c>
      <c r="E10">
        <f>COUNTIFS(tblEmployees[Gender], $E$2, tblEmployees[DEPARTMENT], B10)</f>
        <v>510</v>
      </c>
      <c r="F10" s="5">
        <f>IFERROR(AVERAGEIFS(tblEmployees[Salary], tblEmployees[DEPARTMENT], B10, tblEmployees[Gender], $E$2), "-")</f>
        <v>72494.958823529407</v>
      </c>
      <c r="G10" s="22">
        <f t="shared" si="0"/>
        <v>1.7525773195876289</v>
      </c>
      <c r="H10" s="22">
        <f t="shared" si="1"/>
        <v>1.0306697553642064</v>
      </c>
    </row>
    <row r="11" spans="2:8" x14ac:dyDescent="0.25">
      <c r="B11" t="s">
        <v>146</v>
      </c>
      <c r="C11">
        <f>COUNTIFS(tblEmployees[Gender], $C$2, tblEmployees[DEPARTMENT], B11)</f>
        <v>359</v>
      </c>
      <c r="D11" s="21">
        <f>IFERROR(AVERAGEIFS(tblEmployees[Salary], tblEmployees[DEPARTMENT], B11, tblEmployees[Gender], $C$2), "-")</f>
        <v>50343.350974930363</v>
      </c>
      <c r="E11">
        <f>COUNTIFS(tblEmployees[Gender], $E$2, tblEmployees[DEPARTMENT], B11)</f>
        <v>625</v>
      </c>
      <c r="F11" s="5">
        <f>IFERROR(AVERAGEIFS(tblEmployees[Salary], tblEmployees[DEPARTMENT], B11, tblEmployees[Gender], $E$2), "-")</f>
        <v>50837.006399999998</v>
      </c>
      <c r="G11" s="22">
        <f t="shared" si="0"/>
        <v>1.7409470752089136</v>
      </c>
      <c r="H11" s="22">
        <f t="shared" si="1"/>
        <v>1.009805772073366</v>
      </c>
    </row>
    <row r="12" spans="2:8" x14ac:dyDescent="0.25">
      <c r="B12" t="s">
        <v>11</v>
      </c>
      <c r="C12">
        <f>COUNTIFS(tblEmployees[Gender], $C$2, tblEmployees[DEPARTMENT], B12)</f>
        <v>196</v>
      </c>
      <c r="D12" s="21">
        <f>IFERROR(AVERAGEIFS(tblEmployees[Salary], tblEmployees[DEPARTMENT], B12, tblEmployees[Gender], $C$2), "-")</f>
        <v>78151.346938775503</v>
      </c>
      <c r="E12">
        <f>COUNTIFS(tblEmployees[Gender], $E$2, tblEmployees[DEPARTMENT], B12)</f>
        <v>378</v>
      </c>
      <c r="F12" s="5">
        <f>IFERROR(AVERAGEIFS(tblEmployees[Salary], tblEmployees[DEPARTMENT], B12, tblEmployees[Gender], $E$2), "-")</f>
        <v>76622.005291005291</v>
      </c>
      <c r="G12" s="22">
        <f t="shared" si="0"/>
        <v>1.9285714285714286</v>
      </c>
      <c r="H12" s="22">
        <f t="shared" si="1"/>
        <v>0.98043102636518453</v>
      </c>
    </row>
    <row r="13" spans="2:8" x14ac:dyDescent="0.25">
      <c r="B13" t="s">
        <v>22</v>
      </c>
      <c r="C13">
        <f>COUNTIFS(tblEmployees[Gender], $C$2, tblEmployees[DEPARTMENT], B13)</f>
        <v>273</v>
      </c>
      <c r="D13" s="21">
        <f>IFERROR(AVERAGEIFS(tblEmployees[Salary], tblEmployees[DEPARTMENT], B13, tblEmployees[Gender], $C$2), "-")</f>
        <v>40482.344322344325</v>
      </c>
      <c r="E13">
        <f>COUNTIFS(tblEmployees[Gender], $E$2, tblEmployees[DEPARTMENT], B13)</f>
        <v>529</v>
      </c>
      <c r="F13" s="5">
        <f>IFERROR(AVERAGEIFS(tblEmployees[Salary], tblEmployees[DEPARTMENT], B13, tblEmployees[Gender], $E$2), "-")</f>
        <v>44765.323251417773</v>
      </c>
      <c r="G13" s="22">
        <f t="shared" si="0"/>
        <v>1.9377289377289377</v>
      </c>
      <c r="H13" s="22">
        <f t="shared" si="1"/>
        <v>1.1057986883113744</v>
      </c>
    </row>
    <row r="14" spans="2:8" x14ac:dyDescent="0.25">
      <c r="B14" t="s">
        <v>117</v>
      </c>
      <c r="C14">
        <f>COUNTIFS(tblEmployees[Gender], $C$2, tblEmployees[DEPARTMENT], B14)</f>
        <v>164</v>
      </c>
      <c r="D14" s="21">
        <f>IFERROR(AVERAGEIFS(tblEmployees[Salary], tblEmployees[DEPARTMENT], B14, tblEmployees[Gender], $C$2), "-")</f>
        <v>71952.115853658543</v>
      </c>
      <c r="E14">
        <f>COUNTIFS(tblEmployees[Gender], $E$2, tblEmployees[DEPARTMENT], B14)</f>
        <v>294</v>
      </c>
      <c r="F14" s="5">
        <f>IFERROR(AVERAGEIFS(tblEmployees[Salary], tblEmployees[DEPARTMENT], B14, tblEmployees[Gender], $E$2), "-")</f>
        <v>72609.795918367352</v>
      </c>
      <c r="G14" s="22">
        <f t="shared" si="0"/>
        <v>1.7926829268292683</v>
      </c>
      <c r="H14" s="22">
        <f t="shared" si="1"/>
        <v>1.0091405243182348</v>
      </c>
    </row>
    <row r="15" spans="2:8" x14ac:dyDescent="0.25">
      <c r="B15" t="s">
        <v>135</v>
      </c>
      <c r="C15">
        <f>COUNTIFS(tblEmployees[Gender], $C$2, tblEmployees[DEPARTMENT], B15)</f>
        <v>140</v>
      </c>
      <c r="D15" s="21">
        <f>IFERROR(AVERAGEIFS(tblEmployees[Salary], tblEmployees[DEPARTMENT], B15, tblEmployees[Gender], $C$2), "-")</f>
        <v>74712.3</v>
      </c>
      <c r="E15">
        <f>COUNTIFS(tblEmployees[Gender], $E$2, tblEmployees[DEPARTMENT], B15)</f>
        <v>250</v>
      </c>
      <c r="F15" s="5">
        <f>IFERROR(AVERAGEIFS(tblEmployees[Salary], tblEmployees[DEPARTMENT], B15, tblEmployees[Gender], $E$2), "-")</f>
        <v>72778.296000000002</v>
      </c>
      <c r="G15" s="22">
        <f t="shared" si="0"/>
        <v>1.7857142857142858</v>
      </c>
      <c r="H15" s="22">
        <f t="shared" si="1"/>
        <v>0.97411398123200599</v>
      </c>
    </row>
    <row r="16" spans="2:8" x14ac:dyDescent="0.25">
      <c r="B16" t="s">
        <v>227</v>
      </c>
      <c r="C16">
        <f>COUNTIFS(tblEmployees[Gender], $C$2, tblEmployees[DEPARTMENT], B16)</f>
        <v>93</v>
      </c>
      <c r="D16" s="21">
        <f>IFERROR(AVERAGEIFS(tblEmployees[Salary], tblEmployees[DEPARTMENT], B16, tblEmployees[Gender], $C$2), "-")</f>
        <v>87162.290322580651</v>
      </c>
      <c r="E16">
        <f>COUNTIFS(tblEmployees[Gender], $E$2, tblEmployees[DEPARTMENT], B16)</f>
        <v>180</v>
      </c>
      <c r="F16" s="5">
        <f>IFERROR(AVERAGEIFS(tblEmployees[Salary], tblEmployees[DEPARTMENT], B16, tblEmployees[Gender], $E$2), "-")</f>
        <v>86420.561111111107</v>
      </c>
      <c r="G16" s="22">
        <f t="shared" si="0"/>
        <v>1.935483870967742</v>
      </c>
      <c r="H16" s="22">
        <f t="shared" si="1"/>
        <v>0.99149025101652943</v>
      </c>
    </row>
    <row r="17" spans="2:8" x14ac:dyDescent="0.25">
      <c r="B17" t="s">
        <v>50</v>
      </c>
      <c r="C17">
        <f>COUNTIFS(tblEmployees[Gender], $C$2, tblEmployees[DEPARTMENT], B17)</f>
        <v>141</v>
      </c>
      <c r="D17" s="21">
        <f>IFERROR(AVERAGEIFS(tblEmployees[Salary], tblEmployees[DEPARTMENT], B17, tblEmployees[Gender], $C$2), "-")</f>
        <v>62481.843971631206</v>
      </c>
      <c r="E17">
        <f>COUNTIFS(tblEmployees[Gender], $E$2, tblEmployees[DEPARTMENT], B17)</f>
        <v>247</v>
      </c>
      <c r="F17" s="5">
        <f>IFERROR(AVERAGEIFS(tblEmployees[Salary], tblEmployees[DEPARTMENT], B17, tblEmployees[Gender], $E$2), "-")</f>
        <v>59686.627530364371</v>
      </c>
      <c r="G17" s="22">
        <f t="shared" si="0"/>
        <v>1.75177304964539</v>
      </c>
      <c r="H17" s="22">
        <f t="shared" si="1"/>
        <v>0.95526354115707668</v>
      </c>
    </row>
    <row r="18" spans="2:8" x14ac:dyDescent="0.25">
      <c r="B18" t="s">
        <v>267</v>
      </c>
      <c r="C18">
        <f>COUNTIFS(tblEmployees[Gender], $C$2, tblEmployees[DEPARTMENT], B18)</f>
        <v>112</v>
      </c>
      <c r="D18" s="21">
        <f>IFERROR(AVERAGEIFS(tblEmployees[Salary], tblEmployees[DEPARTMENT], B18, tblEmployees[Gender], $C$2), "-")</f>
        <v>61056.3125</v>
      </c>
      <c r="E18">
        <f>COUNTIFS(tblEmployees[Gender], $E$2, tblEmployees[DEPARTMENT], B18)</f>
        <v>224</v>
      </c>
      <c r="F18" s="5">
        <f>IFERROR(AVERAGEIFS(tblEmployees[Salary], tblEmployees[DEPARTMENT], B18, tblEmployees[Gender], $E$2), "-")</f>
        <v>60299.741071428572</v>
      </c>
      <c r="G18" s="22">
        <f t="shared" si="0"/>
        <v>2</v>
      </c>
      <c r="H18" s="22">
        <f t="shared" si="1"/>
        <v>0.98760862886091549</v>
      </c>
    </row>
    <row r="19" spans="2:8" x14ac:dyDescent="0.25">
      <c r="B19" t="s">
        <v>60</v>
      </c>
      <c r="C19">
        <f>COUNTIFS(tblEmployees[Gender], $C$2, tblEmployees[DEPARTMENT], B19)</f>
        <v>82</v>
      </c>
      <c r="D19" s="21">
        <f>IFERROR(AVERAGEIFS(tblEmployees[Salary], tblEmployees[DEPARTMENT], B19, tblEmployees[Gender], $C$2), "-")</f>
        <v>79779.170731707316</v>
      </c>
      <c r="E19">
        <f>COUNTIFS(tblEmployees[Gender], $E$2, tblEmployees[DEPARTMENT], B19)</f>
        <v>141</v>
      </c>
      <c r="F19" s="5">
        <f>IFERROR(AVERAGEIFS(tblEmployees[Salary], tblEmployees[DEPARTMENT], B19, tblEmployees[Gender], $E$2), "-")</f>
        <v>79115.588652482271</v>
      </c>
      <c r="G19" s="22">
        <f t="shared" si="0"/>
        <v>1.7195121951219512</v>
      </c>
      <c r="H19" s="22">
        <f t="shared" si="1"/>
        <v>0.99168226401529502</v>
      </c>
    </row>
    <row r="20" spans="2:8" x14ac:dyDescent="0.25">
      <c r="B20" t="s">
        <v>254</v>
      </c>
      <c r="C20">
        <f>COUNTIFS(tblEmployees[Gender], $C$2, tblEmployees[DEPARTMENT], B20)</f>
        <v>74</v>
      </c>
      <c r="D20" s="21">
        <f>IFERROR(AVERAGEIFS(tblEmployees[Salary], tblEmployees[DEPARTMENT], B20, tblEmployees[Gender], $C$2), "-")</f>
        <v>76316.378378378373</v>
      </c>
      <c r="E20">
        <f>COUNTIFS(tblEmployees[Gender], $E$2, tblEmployees[DEPARTMENT], B20)</f>
        <v>103</v>
      </c>
      <c r="F20" s="5">
        <f>IFERROR(AVERAGEIFS(tblEmployees[Salary], tblEmployees[DEPARTMENT], B20, tblEmployees[Gender], $E$2), "-")</f>
        <v>74546.097087378643</v>
      </c>
      <c r="G20" s="22">
        <f t="shared" si="0"/>
        <v>1.3918918918918919</v>
      </c>
      <c r="H20" s="22">
        <f t="shared" si="1"/>
        <v>0.97680338967052871</v>
      </c>
    </row>
    <row r="21" spans="2:8" x14ac:dyDescent="0.25">
      <c r="B21" t="s">
        <v>57</v>
      </c>
      <c r="C21">
        <f>COUNTIFS(tblEmployees[Gender], $C$2, tblEmployees[DEPARTMENT], B21)</f>
        <v>53</v>
      </c>
      <c r="D21" s="21">
        <f>IFERROR(AVERAGEIFS(tblEmployees[Salary], tblEmployees[DEPARTMENT], B21, tblEmployees[Gender], $C$2), "-")</f>
        <v>64986.452830188682</v>
      </c>
      <c r="E21">
        <f>COUNTIFS(tblEmployees[Gender], $E$2, tblEmployees[DEPARTMENT], B21)</f>
        <v>130</v>
      </c>
      <c r="F21" s="5">
        <f>IFERROR(AVERAGEIFS(tblEmployees[Salary], tblEmployees[DEPARTMENT], B21, tblEmployees[Gender], $E$2), "-")</f>
        <v>71633.7</v>
      </c>
      <c r="G21" s="22">
        <f t="shared" si="0"/>
        <v>2.4528301886792452</v>
      </c>
      <c r="H21" s="22">
        <f t="shared" si="1"/>
        <v>1.1022866594547136</v>
      </c>
    </row>
    <row r="22" spans="2:8" x14ac:dyDescent="0.25">
      <c r="B22" t="s">
        <v>640</v>
      </c>
      <c r="C22">
        <f>COUNTIFS(tblEmployees[Gender], $C$2, tblEmployees[DEPARTMENT], B22)</f>
        <v>37</v>
      </c>
      <c r="D22" s="21">
        <f>IFERROR(AVERAGEIFS(tblEmployees[Salary], tblEmployees[DEPARTMENT], B22, tblEmployees[Gender], $C$2), "-")</f>
        <v>92089.945945945947</v>
      </c>
      <c r="E22">
        <f>COUNTIFS(tblEmployees[Gender], $E$2, tblEmployees[DEPARTMENT], B22)</f>
        <v>46</v>
      </c>
      <c r="F22" s="5">
        <f>IFERROR(AVERAGEIFS(tblEmployees[Salary], tblEmployees[DEPARTMENT], B22, tblEmployees[Gender], $E$2), "-")</f>
        <v>92172.521739130432</v>
      </c>
      <c r="G22" s="22">
        <f t="shared" si="0"/>
        <v>1.2432432432432432</v>
      </c>
      <c r="H22" s="22">
        <f t="shared" si="1"/>
        <v>1.0008966863031168</v>
      </c>
    </row>
    <row r="23" spans="2:8" x14ac:dyDescent="0.25">
      <c r="B23" t="s">
        <v>515</v>
      </c>
      <c r="C23">
        <f>COUNTIFS(tblEmployees[Gender], $C$2, tblEmployees[DEPARTMENT], B23)</f>
        <v>28</v>
      </c>
      <c r="D23" s="21">
        <f>IFERROR(AVERAGEIFS(tblEmployees[Salary], tblEmployees[DEPARTMENT], B23, tblEmployees[Gender], $C$2), "-")</f>
        <v>84803.142857142855</v>
      </c>
      <c r="E23">
        <f>COUNTIFS(tblEmployees[Gender], $E$2, tblEmployees[DEPARTMENT], B23)</f>
        <v>55</v>
      </c>
      <c r="F23" s="5">
        <f>IFERROR(AVERAGEIFS(tblEmployees[Salary], tblEmployees[DEPARTMENT], B23, tblEmployees[Gender], $E$2), "-")</f>
        <v>73764</v>
      </c>
      <c r="G23" s="22">
        <f t="shared" si="0"/>
        <v>1.9642857142857142</v>
      </c>
      <c r="H23" s="22">
        <f t="shared" si="1"/>
        <v>0.86982625307013561</v>
      </c>
    </row>
    <row r="24" spans="2:8" x14ac:dyDescent="0.25">
      <c r="B24" t="s">
        <v>338</v>
      </c>
      <c r="C24">
        <f>COUNTIFS(tblEmployees[Gender], $C$2, tblEmployees[DEPARTMENT], B24)</f>
        <v>48</v>
      </c>
      <c r="D24" s="21">
        <f>IFERROR(AVERAGEIFS(tblEmployees[Salary], tblEmployees[DEPARTMENT], B24, tblEmployees[Gender], $C$2), "-")</f>
        <v>55764</v>
      </c>
      <c r="E24">
        <f>COUNTIFS(tblEmployees[Gender], $E$2, tblEmployees[DEPARTMENT], B24)</f>
        <v>58</v>
      </c>
      <c r="F24" s="5">
        <f>IFERROR(AVERAGEIFS(tblEmployees[Salary], tblEmployees[DEPARTMENT], B24, tblEmployees[Gender], $E$2), "-")</f>
        <v>58404.413793103449</v>
      </c>
      <c r="G24" s="22">
        <f t="shared" si="0"/>
        <v>1.2083333333333333</v>
      </c>
      <c r="H24" s="22">
        <f t="shared" si="1"/>
        <v>1.0473497918568153</v>
      </c>
    </row>
    <row r="25" spans="2:8" x14ac:dyDescent="0.25">
      <c r="B25" t="s">
        <v>532</v>
      </c>
      <c r="C25">
        <f>COUNTIFS(tblEmployees[Gender], $C$2, tblEmployees[DEPARTMENT], B25)</f>
        <v>27</v>
      </c>
      <c r="D25" s="21">
        <f>IFERROR(AVERAGEIFS(tblEmployees[Salary], tblEmployees[DEPARTMENT], B25, tblEmployees[Gender], $C$2), "-")</f>
        <v>81776</v>
      </c>
      <c r="E25">
        <f>COUNTIFS(tblEmployees[Gender], $E$2, tblEmployees[DEPARTMENT], B25)</f>
        <v>42</v>
      </c>
      <c r="F25" s="5">
        <f>IFERROR(AVERAGEIFS(tblEmployees[Salary], tblEmployees[DEPARTMENT], B25, tblEmployees[Gender], $E$2), "-")</f>
        <v>86904.523809523816</v>
      </c>
      <c r="G25" s="22">
        <f t="shared" si="0"/>
        <v>1.5555555555555556</v>
      </c>
      <c r="H25" s="22">
        <f t="shared" si="1"/>
        <v>1.0627142903727722</v>
      </c>
    </row>
    <row r="26" spans="2:8" x14ac:dyDescent="0.25">
      <c r="B26" t="s">
        <v>334</v>
      </c>
      <c r="C26">
        <f>COUNTIFS(tblEmployees[Gender], $C$2, tblEmployees[DEPARTMENT], B26)</f>
        <v>41</v>
      </c>
      <c r="D26" s="21">
        <f>IFERROR(AVERAGEIFS(tblEmployees[Salary], tblEmployees[DEPARTMENT], B26, tblEmployees[Gender], $C$2), "-")</f>
        <v>52088.780487804877</v>
      </c>
      <c r="E26">
        <f>COUNTIFS(tblEmployees[Gender], $E$2, tblEmployees[DEPARTMENT], B26)</f>
        <v>77</v>
      </c>
      <c r="F26" s="5">
        <f>IFERROR(AVERAGEIFS(tblEmployees[Salary], tblEmployees[DEPARTMENT], B26, tblEmployees[Gender], $E$2), "-")</f>
        <v>45357.831168831166</v>
      </c>
      <c r="G26" s="22">
        <f t="shared" si="0"/>
        <v>1.8780487804878048</v>
      </c>
      <c r="H26" s="22">
        <f t="shared" si="1"/>
        <v>0.87077928767117951</v>
      </c>
    </row>
    <row r="27" spans="2:8" x14ac:dyDescent="0.25">
      <c r="B27" t="s">
        <v>193</v>
      </c>
      <c r="C27">
        <f>COUNTIFS(tblEmployees[Gender], $C$2, tblEmployees[DEPARTMENT], B27)</f>
        <v>25</v>
      </c>
      <c r="D27" s="21">
        <f>IFERROR(AVERAGEIFS(tblEmployees[Salary], tblEmployees[DEPARTMENT], B27, tblEmployees[Gender], $C$2), "-")</f>
        <v>79631.039999999994</v>
      </c>
      <c r="E27">
        <f>COUNTIFS(tblEmployees[Gender], $E$2, tblEmployees[DEPARTMENT], B27)</f>
        <v>37</v>
      </c>
      <c r="F27" s="5">
        <f>IFERROR(AVERAGEIFS(tblEmployees[Salary], tblEmployees[DEPARTMENT], B27, tblEmployees[Gender], $E$2), "-")</f>
        <v>81130.702702702707</v>
      </c>
      <c r="G27" s="22">
        <f t="shared" si="0"/>
        <v>1.48</v>
      </c>
      <c r="H27" s="22">
        <f t="shared" si="1"/>
        <v>1.0188326399190908</v>
      </c>
    </row>
    <row r="28" spans="2:8" x14ac:dyDescent="0.25">
      <c r="B28" t="s">
        <v>87</v>
      </c>
      <c r="C28">
        <f>COUNTIFS(tblEmployees[Gender], $C$2, tblEmployees[DEPARTMENT], B28)</f>
        <v>15</v>
      </c>
      <c r="D28" s="21">
        <f>IFERROR(AVERAGEIFS(tblEmployees[Salary], tblEmployees[DEPARTMENT], B28, tblEmployees[Gender], $C$2), "-")</f>
        <v>82964</v>
      </c>
      <c r="E28">
        <f>COUNTIFS(tblEmployees[Gender], $E$2, tblEmployees[DEPARTMENT], B28)</f>
        <v>42</v>
      </c>
      <c r="F28" s="5">
        <f>IFERROR(AVERAGEIFS(tblEmployees[Salary], tblEmployees[DEPARTMENT], B28, tblEmployees[Gender], $E$2), "-")</f>
        <v>79013.142857142855</v>
      </c>
      <c r="G28" s="22">
        <f t="shared" si="0"/>
        <v>2.8</v>
      </c>
      <c r="H28" s="22">
        <f t="shared" si="1"/>
        <v>0.95237865649128362</v>
      </c>
    </row>
    <row r="29" spans="2:8" x14ac:dyDescent="0.25">
      <c r="B29" t="s">
        <v>398</v>
      </c>
      <c r="C29">
        <f>COUNTIFS(tblEmployees[Gender], $C$2, tblEmployees[DEPARTMENT], B29)</f>
        <v>23</v>
      </c>
      <c r="D29" s="21">
        <f>IFERROR(AVERAGEIFS(tblEmployees[Salary], tblEmployees[DEPARTMENT], B29, tblEmployees[Gender], $C$2), "-")</f>
        <v>67440.34782608696</v>
      </c>
      <c r="E29">
        <f>COUNTIFS(tblEmployees[Gender], $E$2, tblEmployees[DEPARTMENT], B29)</f>
        <v>43</v>
      </c>
      <c r="F29" s="5">
        <f>IFERROR(AVERAGEIFS(tblEmployees[Salary], tblEmployees[DEPARTMENT], B29, tblEmployees[Gender], $E$2), "-")</f>
        <v>69431.906976744183</v>
      </c>
      <c r="G29" s="22">
        <f t="shared" si="0"/>
        <v>1.8695652173913044</v>
      </c>
      <c r="H29" s="22">
        <f t="shared" si="1"/>
        <v>1.0295306773297344</v>
      </c>
    </row>
    <row r="30" spans="2:8" x14ac:dyDescent="0.25">
      <c r="B30" t="s">
        <v>875</v>
      </c>
      <c r="C30">
        <f>COUNTIFS(tblEmployees[Gender], $C$2, tblEmployees[DEPARTMENT], B30)</f>
        <v>21</v>
      </c>
      <c r="D30" s="21">
        <f>IFERROR(AVERAGEIFS(tblEmployees[Salary], tblEmployees[DEPARTMENT], B30, tblEmployees[Gender], $C$2), "-")</f>
        <v>86374.857142857145</v>
      </c>
      <c r="E30">
        <f>COUNTIFS(tblEmployees[Gender], $E$2, tblEmployees[DEPARTMENT], B30)</f>
        <v>33</v>
      </c>
      <c r="F30" s="5">
        <f>IFERROR(AVERAGEIFS(tblEmployees[Salary], tblEmployees[DEPARTMENT], B30, tblEmployees[Gender], $E$2), "-")</f>
        <v>76925.939393939392</v>
      </c>
      <c r="G30" s="22">
        <f t="shared" si="0"/>
        <v>1.5714285714285714</v>
      </c>
      <c r="H30" s="22">
        <f t="shared" si="1"/>
        <v>0.89060569173168069</v>
      </c>
    </row>
    <row r="31" spans="2:8" x14ac:dyDescent="0.25">
      <c r="B31" t="s">
        <v>2487</v>
      </c>
      <c r="C31">
        <f>COUNTIFS(tblEmployees[Gender], $C$2, tblEmployees[DEPARTMENT], B31)</f>
        <v>14</v>
      </c>
      <c r="D31" s="21">
        <f>IFERROR(AVERAGEIFS(tblEmployees[Salary], tblEmployees[DEPARTMENT], B31, tblEmployees[Gender], $C$2), "-")</f>
        <v>88028.28571428571</v>
      </c>
      <c r="E31">
        <f>COUNTIFS(tblEmployees[Gender], $E$2, tblEmployees[DEPARTMENT], B31)</f>
        <v>34</v>
      </c>
      <c r="F31" s="5">
        <f>IFERROR(AVERAGEIFS(tblEmployees[Salary], tblEmployees[DEPARTMENT], B31, tblEmployees[Gender], $E$2), "-")</f>
        <v>90329.647058823524</v>
      </c>
      <c r="G31" s="22">
        <f t="shared" si="0"/>
        <v>2.4285714285714284</v>
      </c>
      <c r="H31" s="22">
        <f t="shared" si="1"/>
        <v>1.0261434302152306</v>
      </c>
    </row>
    <row r="32" spans="2:8" x14ac:dyDescent="0.25">
      <c r="B32" t="s">
        <v>1231</v>
      </c>
      <c r="C32">
        <f>COUNTIFS(tblEmployees[Gender], $C$2, tblEmployees[DEPARTMENT], B32)</f>
        <v>16</v>
      </c>
      <c r="D32" s="21">
        <f>IFERROR(AVERAGEIFS(tblEmployees[Salary], tblEmployees[DEPARTMENT], B32, tblEmployees[Gender], $C$2), "-")</f>
        <v>72722.25</v>
      </c>
      <c r="E32">
        <f>COUNTIFS(tblEmployees[Gender], $E$2, tblEmployees[DEPARTMENT], B32)</f>
        <v>35</v>
      </c>
      <c r="F32" s="5">
        <f>IFERROR(AVERAGEIFS(tblEmployees[Salary], tblEmployees[DEPARTMENT], B32, tblEmployees[Gender], $E$2), "-")</f>
        <v>79282.457142857136</v>
      </c>
      <c r="G32" s="22">
        <f t="shared" si="0"/>
        <v>2.1875</v>
      </c>
      <c r="H32" s="22">
        <f t="shared" si="1"/>
        <v>1.0902090782787544</v>
      </c>
    </row>
    <row r="33" spans="2:8" x14ac:dyDescent="0.25">
      <c r="B33" t="s">
        <v>325</v>
      </c>
      <c r="C33">
        <f>COUNTIFS(tblEmployees[Gender], $C$2, tblEmployees[DEPARTMENT], B33)</f>
        <v>21</v>
      </c>
      <c r="D33" s="21">
        <f>IFERROR(AVERAGEIFS(tblEmployees[Salary], tblEmployees[DEPARTMENT], B33, tblEmployees[Gender], $C$2), "-")</f>
        <v>60383.428571428572</v>
      </c>
      <c r="E33">
        <f>COUNTIFS(tblEmployees[Gender], $E$2, tblEmployees[DEPARTMENT], B33)</f>
        <v>42</v>
      </c>
      <c r="F33" s="5">
        <f>IFERROR(AVERAGEIFS(tblEmployees[Salary], tblEmployees[DEPARTMENT], B33, tblEmployees[Gender], $E$2), "-")</f>
        <v>55544.738095238092</v>
      </c>
      <c r="G33" s="22">
        <f t="shared" si="0"/>
        <v>2</v>
      </c>
      <c r="H33" s="22">
        <f t="shared" si="1"/>
        <v>0.91986724519183749</v>
      </c>
    </row>
    <row r="34" spans="2:8" x14ac:dyDescent="0.25">
      <c r="B34" t="s">
        <v>160</v>
      </c>
      <c r="C34">
        <f>COUNTIFS(tblEmployees[Gender], $C$2, tblEmployees[DEPARTMENT], B34)</f>
        <v>15</v>
      </c>
      <c r="D34" s="21">
        <f>IFERROR(AVERAGEIFS(tblEmployees[Salary], tblEmployees[DEPARTMENT], B34, tblEmployees[Gender], $C$2), "-")</f>
        <v>68553.600000000006</v>
      </c>
      <c r="E34">
        <f>COUNTIFS(tblEmployees[Gender], $E$2, tblEmployees[DEPARTMENT], B34)</f>
        <v>21</v>
      </c>
      <c r="F34" s="5">
        <f>IFERROR(AVERAGEIFS(tblEmployees[Salary], tblEmployees[DEPARTMENT], B34, tblEmployees[Gender], $E$2), "-")</f>
        <v>68446.857142857145</v>
      </c>
      <c r="G34" s="22">
        <f t="shared" si="0"/>
        <v>1.4</v>
      </c>
      <c r="H34" s="22">
        <f t="shared" si="1"/>
        <v>0.99844292849474192</v>
      </c>
    </row>
    <row r="35" spans="2:8" x14ac:dyDescent="0.25">
      <c r="B35" t="s">
        <v>1215</v>
      </c>
      <c r="C35">
        <f>COUNTIFS(tblEmployees[Gender], $C$2, tblEmployees[DEPARTMENT], B35)</f>
        <v>11</v>
      </c>
      <c r="D35" s="21">
        <f>IFERROR(AVERAGEIFS(tblEmployees[Salary], tblEmployees[DEPARTMENT], B35, tblEmployees[Gender], $C$2), "-")</f>
        <v>76016.727272727279</v>
      </c>
      <c r="E35">
        <f>COUNTIFS(tblEmployees[Gender], $E$2, tblEmployees[DEPARTMENT], B35)</f>
        <v>18</v>
      </c>
      <c r="F35" s="5">
        <f>IFERROR(AVERAGEIFS(tblEmployees[Salary], tblEmployees[DEPARTMENT], B35, tblEmployees[Gender], $E$2), "-")</f>
        <v>81314</v>
      </c>
      <c r="G35" s="22">
        <f t="shared" si="0"/>
        <v>1.6363636363636365</v>
      </c>
      <c r="H35" s="22">
        <f t="shared" si="1"/>
        <v>1.0696856194330433</v>
      </c>
    </row>
    <row r="36" spans="2:8" x14ac:dyDescent="0.25">
      <c r="B36" t="s">
        <v>506</v>
      </c>
      <c r="C36">
        <f>COUNTIFS(tblEmployees[Gender], $C$2, tblEmployees[DEPARTMENT], B36)</f>
        <v>13</v>
      </c>
      <c r="D36" s="21">
        <f>IFERROR(AVERAGEIFS(tblEmployees[Salary], tblEmployees[DEPARTMENT], B36, tblEmployees[Gender], $C$2), "-")</f>
        <v>73205.538461538468</v>
      </c>
      <c r="E36">
        <f>COUNTIFS(tblEmployees[Gender], $E$2, tblEmployees[DEPARTMENT], B36)</f>
        <v>17</v>
      </c>
      <c r="F36" s="5">
        <f>IFERROR(AVERAGEIFS(tblEmployees[Salary], tblEmployees[DEPARTMENT], B36, tblEmployees[Gender], $E$2), "-")</f>
        <v>78169.411764705888</v>
      </c>
      <c r="G36" s="22">
        <f t="shared" si="0"/>
        <v>1.3076923076923077</v>
      </c>
      <c r="H36" s="22">
        <f t="shared" si="1"/>
        <v>1.0678073463768782</v>
      </c>
    </row>
    <row r="37" spans="2:8" x14ac:dyDescent="0.25">
      <c r="B37" t="s">
        <v>438</v>
      </c>
      <c r="C37">
        <f>COUNTIFS(tblEmployees[Gender], $C$2, tblEmployees[DEPARTMENT], B37)</f>
        <v>5</v>
      </c>
      <c r="D37" s="21">
        <f>IFERROR(AVERAGEIFS(tblEmployees[Salary], tblEmployees[DEPARTMENT], B37, tblEmployees[Gender], $C$2), "-")</f>
        <v>84414.6</v>
      </c>
      <c r="E37">
        <f>COUNTIFS(tblEmployees[Gender], $E$2, tblEmployees[DEPARTMENT], B37)</f>
        <v>17</v>
      </c>
      <c r="F37" s="5">
        <f>IFERROR(AVERAGEIFS(tblEmployees[Salary], tblEmployees[DEPARTMENT], B37, tblEmployees[Gender], $E$2), "-")</f>
        <v>79616</v>
      </c>
      <c r="G37" s="22">
        <f t="shared" si="0"/>
        <v>3.4</v>
      </c>
      <c r="H37" s="22">
        <f t="shared" si="1"/>
        <v>0.94315438324649992</v>
      </c>
    </row>
    <row r="38" spans="2:8" x14ac:dyDescent="0.25">
      <c r="B38" t="s">
        <v>347</v>
      </c>
      <c r="C38">
        <f>COUNTIFS(tblEmployees[Gender], $C$2, tblEmployees[DEPARTMENT], B38)</f>
        <v>10</v>
      </c>
      <c r="D38" s="21">
        <f>IFERROR(AVERAGEIFS(tblEmployees[Salary], tblEmployees[DEPARTMENT], B38, tblEmployees[Gender], $C$2), "-")</f>
        <v>78753.600000000006</v>
      </c>
      <c r="E38">
        <f>COUNTIFS(tblEmployees[Gender], $E$2, tblEmployees[DEPARTMENT], B38)</f>
        <v>14</v>
      </c>
      <c r="F38" s="5">
        <f>IFERROR(AVERAGEIFS(tblEmployees[Salary], tblEmployees[DEPARTMENT], B38, tblEmployees[Gender], $E$2), "-")</f>
        <v>67594.28571428571</v>
      </c>
      <c r="G38" s="22">
        <f t="shared" si="0"/>
        <v>1.4</v>
      </c>
      <c r="H38" s="22">
        <f t="shared" si="1"/>
        <v>0.85830089944187571</v>
      </c>
    </row>
    <row r="39" spans="2:8" x14ac:dyDescent="0.25">
      <c r="B39" t="s">
        <v>2480</v>
      </c>
      <c r="C39">
        <f>COUNTIFS(tblEmployees[Gender], $C$2, tblEmployees[DEPARTMENT], B39)</f>
        <v>5</v>
      </c>
      <c r="D39" s="21">
        <f>IFERROR(AVERAGEIFS(tblEmployees[Salary], tblEmployees[DEPARTMENT], B39, tblEmployees[Gender], $C$2), "-")</f>
        <v>81667.199999999997</v>
      </c>
      <c r="E39">
        <f>COUNTIFS(tblEmployees[Gender], $E$2, tblEmployees[DEPARTMENT], B39)</f>
        <v>2</v>
      </c>
      <c r="F39" s="5">
        <f>IFERROR(AVERAGEIFS(tblEmployees[Salary], tblEmployees[DEPARTMENT], B39, tblEmployees[Gender], $E$2), "-")</f>
        <v>77232</v>
      </c>
      <c r="G39" s="22">
        <f t="shared" si="0"/>
        <v>0.4</v>
      </c>
      <c r="H39" s="22">
        <f t="shared" si="1"/>
        <v>0.94569178323733405</v>
      </c>
    </row>
    <row r="40" spans="2:8" x14ac:dyDescent="0.25">
      <c r="B40" t="s">
        <v>2885</v>
      </c>
      <c r="C40">
        <f>COUNTIFS(tblEmployees[Gender], $C$2, tblEmployees[DEPARTMENT], B40)</f>
        <v>0</v>
      </c>
      <c r="D40" s="21" t="str">
        <f>IFERROR(AVERAGEIFS(tblEmployees[Salary], tblEmployees[DEPARTMENT], B40, tblEmployees[Gender], $C$2), "-")</f>
        <v>-</v>
      </c>
      <c r="E40">
        <f>COUNTIFS(tblEmployees[Gender], $E$2, tblEmployees[DEPARTMENT], B40)</f>
        <v>2</v>
      </c>
      <c r="F40" s="5">
        <f>IFERROR(AVERAGEIFS(tblEmployees[Salary], tblEmployees[DEPARTMENT], B40, tblEmployees[Gender], $E$2), "-")</f>
        <v>77688</v>
      </c>
      <c r="G40" s="22" t="str">
        <f t="shared" si="0"/>
        <v>-</v>
      </c>
      <c r="H40" s="22" t="str">
        <f t="shared" si="1"/>
        <v>-</v>
      </c>
    </row>
    <row r="41" spans="2:8" x14ac:dyDescent="0.25">
      <c r="B41" t="s">
        <v>12640</v>
      </c>
      <c r="C41">
        <f>COUNTIFS(tblEmployees[Gender], $C$2, tblEmployees[DEPARTMENT], B41)</f>
        <v>0</v>
      </c>
      <c r="D41" s="21" t="str">
        <f>IFERROR(AVERAGEIFS(tblEmployees[Salary], tblEmployees[DEPARTMENT], B41, tblEmployees[Gender], $C$2), "-")</f>
        <v>-</v>
      </c>
      <c r="E41">
        <f>COUNTIFS(tblEmployees[Gender], $E$2, tblEmployees[DEPARTMENT], B41)</f>
        <v>1</v>
      </c>
      <c r="F41" s="5">
        <f>IFERROR(AVERAGEIFS(tblEmployees[Salary], tblEmployees[DEPARTMENT], B41, tblEmployees[Gender], $E$2), "-")</f>
        <v>63276</v>
      </c>
      <c r="G41" s="22" t="str">
        <f t="shared" si="0"/>
        <v>-</v>
      </c>
      <c r="H41" s="22" t="str">
        <f t="shared" si="1"/>
        <v>-</v>
      </c>
    </row>
    <row r="42" spans="2:8" x14ac:dyDescent="0.25">
      <c r="B42" t="s">
        <v>35119</v>
      </c>
      <c r="C42" s="3">
        <f>SUM(C3:C41)</f>
        <v>11320</v>
      </c>
      <c r="D42" s="21">
        <f>IFERROR(AVERAGEIFS(tblEmployees[Salary], tblEmployees[Gender], $C$2), "-")</f>
        <v>73957.486395759712</v>
      </c>
      <c r="E42">
        <f t="shared" ref="D42:F42" si="2">SUM(E3:E41)</f>
        <v>20609</v>
      </c>
      <c r="F42" s="5">
        <f>IFERROR(AVERAGEIFS(tblEmployees[Salary], tblEmployees[Gender], $E$2), "-")</f>
        <v>73799.029938376436</v>
      </c>
      <c r="G42" s="22">
        <f t="shared" ref="G42" si="3">IFERROR(E42/C42, "-")</f>
        <v>1.8205830388692579</v>
      </c>
      <c r="H42" s="22">
        <f t="shared" ref="H42" si="4">IFERROR(F42/D42, "-")</f>
        <v>0.99785746561835065</v>
      </c>
    </row>
    <row r="43" spans="2:8" x14ac:dyDescent="0.25">
      <c r="D43" s="39"/>
    </row>
  </sheetData>
  <mergeCells count="1">
    <mergeCell ref="G1:H1"/>
  </mergeCells>
  <conditionalFormatting sqref="H3:H42">
    <cfRule type="iconSet" priority="1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0"/>
  <sheetViews>
    <sheetView workbookViewId="0">
      <selection activeCell="N34" sqref="N34"/>
    </sheetView>
  </sheetViews>
  <sheetFormatPr defaultRowHeight="15.75" x14ac:dyDescent="0.25"/>
  <cols>
    <col min="2" max="2" width="25" bestFit="1" customWidth="1"/>
    <col min="3" max="3" width="14.875" bestFit="1" customWidth="1"/>
    <col min="4" max="4" width="13.625" bestFit="1" customWidth="1"/>
    <col min="6" max="6" width="9.625" customWidth="1"/>
    <col min="7" max="7" width="13.375" bestFit="1" customWidth="1"/>
  </cols>
  <sheetData>
    <row r="1" spans="2:8" x14ac:dyDescent="0.25">
      <c r="C1" t="s">
        <v>35091</v>
      </c>
      <c r="D1" t="s">
        <v>35097</v>
      </c>
      <c r="E1" t="s">
        <v>35093</v>
      </c>
      <c r="F1" t="s">
        <v>35094</v>
      </c>
      <c r="G1" t="s">
        <v>35095</v>
      </c>
      <c r="H1" t="s">
        <v>35096</v>
      </c>
    </row>
    <row r="2" spans="2:8" x14ac:dyDescent="0.25">
      <c r="B2" t="s">
        <v>8</v>
      </c>
      <c r="C2">
        <f>IFERROR(COUNTIFS(tblEmployees[Race], C$1, tblEmployees[DEPARTMENT], $B2), "-")</f>
        <v>3277</v>
      </c>
      <c r="D2">
        <f>IFERROR(COUNTIFS(tblEmployees[Race], D$1, tblEmployees[DEPARTMENT], $B2), "-")</f>
        <v>2120</v>
      </c>
      <c r="E2">
        <f>IFERROR(COUNTIFS(tblEmployees[Race], E$1, tblEmployees[DEPARTMENT], $B2), "-")</f>
        <v>3218</v>
      </c>
      <c r="F2">
        <f>IFERROR(COUNTIFS(tblEmployees[Race], F$1, tblEmployees[DEPARTMENT], $B2), "-")</f>
        <v>2224</v>
      </c>
      <c r="G2">
        <f>IFERROR(COUNTIFS(tblEmployees[Race], G$1, tblEmployees[DEPARTMENT], $B2), "-")</f>
        <v>1074</v>
      </c>
      <c r="H2">
        <f>IFERROR(COUNTIFS(tblEmployees[Race], H$1, tblEmployees[DEPARTMENT], $B2), "-")</f>
        <v>1107</v>
      </c>
    </row>
    <row r="3" spans="2:8" x14ac:dyDescent="0.25">
      <c r="B3" t="s">
        <v>19</v>
      </c>
      <c r="C3">
        <f>IFERROR(COUNTIFS(tblEmployees[Race], C$1, tblEmployees[DEPARTMENT], B3), "-")</f>
        <v>1203</v>
      </c>
      <c r="D3">
        <f>IFERROR(COUNTIFS(tblEmployees[Race], D$1, tblEmployees[DEPARTMENT], $B3), "-")</f>
        <v>781</v>
      </c>
      <c r="E3">
        <f>IFERROR(COUNTIFS(tblEmployees[Race], E$1, tblEmployees[DEPARTMENT], $B3), "-")</f>
        <v>1148</v>
      </c>
      <c r="F3">
        <f>IFERROR(COUNTIFS(tblEmployees[Race], F$1, tblEmployees[DEPARTMENT], $B3), "-")</f>
        <v>779</v>
      </c>
      <c r="G3">
        <f>IFERROR(COUNTIFS(tblEmployees[Race], G$1, tblEmployees[DEPARTMENT], $B3), "-")</f>
        <v>386</v>
      </c>
      <c r="H3">
        <f>IFERROR(COUNTIFS(tblEmployees[Race], H$1, tblEmployees[DEPARTMENT], $B3), "-")</f>
        <v>395</v>
      </c>
    </row>
    <row r="4" spans="2:8" x14ac:dyDescent="0.25">
      <c r="B4" t="s">
        <v>47</v>
      </c>
      <c r="C4">
        <f>IFERROR(COUNTIFS(tblEmployees[Race], C$1, tblEmployees[DEPARTMENT], B4), "-")</f>
        <v>539</v>
      </c>
      <c r="D4">
        <f>IFERROR(COUNTIFS(tblEmployees[Race], D$1, tblEmployees[DEPARTMENT], $B4), "-")</f>
        <v>304</v>
      </c>
      <c r="E4">
        <f>IFERROR(COUNTIFS(tblEmployees[Race], E$1, tblEmployees[DEPARTMENT], $B4), "-")</f>
        <v>525</v>
      </c>
      <c r="F4">
        <f>IFERROR(COUNTIFS(tblEmployees[Race], F$1, tblEmployees[DEPARTMENT], $B4), "-")</f>
        <v>319</v>
      </c>
      <c r="G4">
        <f>IFERROR(COUNTIFS(tblEmployees[Race], G$1, tblEmployees[DEPARTMENT], $B4), "-")</f>
        <v>165</v>
      </c>
      <c r="H4">
        <f>IFERROR(COUNTIFS(tblEmployees[Race], H$1, tblEmployees[DEPARTMENT], $B4), "-")</f>
        <v>167</v>
      </c>
    </row>
    <row r="5" spans="2:8" x14ac:dyDescent="0.25">
      <c r="B5" t="s">
        <v>5</v>
      </c>
      <c r="C5">
        <f>IFERROR(COUNTIFS(tblEmployees[Race], C$1, tblEmployees[DEPARTMENT], B5), "-")</f>
        <v>412</v>
      </c>
      <c r="D5">
        <f>IFERROR(COUNTIFS(tblEmployees[Race], D$1, tblEmployees[DEPARTMENT], $B5), "-")</f>
        <v>299</v>
      </c>
      <c r="E5">
        <f>IFERROR(COUNTIFS(tblEmployees[Race], E$1, tblEmployees[DEPARTMENT], $B5), "-")</f>
        <v>400</v>
      </c>
      <c r="F5">
        <f>IFERROR(COUNTIFS(tblEmployees[Race], F$1, tblEmployees[DEPARTMENT], $B5), "-")</f>
        <v>293</v>
      </c>
      <c r="G5">
        <f>IFERROR(COUNTIFS(tblEmployees[Race], G$1, tblEmployees[DEPARTMENT], $B5), "-")</f>
        <v>131</v>
      </c>
      <c r="H5">
        <f>IFERROR(COUNTIFS(tblEmployees[Race], H$1, tblEmployees[DEPARTMENT], $B5), "-")</f>
        <v>146</v>
      </c>
    </row>
    <row r="6" spans="2:8" x14ac:dyDescent="0.25">
      <c r="B6" t="s">
        <v>26</v>
      </c>
      <c r="C6">
        <f>IFERROR(COUNTIFS(tblEmployees[Race], C$1, tblEmployees[DEPARTMENT], B6), "-")</f>
        <v>297</v>
      </c>
      <c r="D6">
        <f>IFERROR(COUNTIFS(tblEmployees[Race], D$1, tblEmployees[DEPARTMENT], $B6), "-")</f>
        <v>201</v>
      </c>
      <c r="E6">
        <f>IFERROR(COUNTIFS(tblEmployees[Race], E$1, tblEmployees[DEPARTMENT], $B6), "-")</f>
        <v>284</v>
      </c>
      <c r="F6">
        <f>IFERROR(COUNTIFS(tblEmployees[Race], F$1, tblEmployees[DEPARTMENT], $B6), "-")</f>
        <v>199</v>
      </c>
      <c r="G6">
        <f>IFERROR(COUNTIFS(tblEmployees[Race], G$1, tblEmployees[DEPARTMENT], $B6), "-")</f>
        <v>78</v>
      </c>
      <c r="H6">
        <f>IFERROR(COUNTIFS(tblEmployees[Race], H$1, tblEmployees[DEPARTMENT], $B6), "-")</f>
        <v>89</v>
      </c>
    </row>
    <row r="7" spans="2:8" x14ac:dyDescent="0.25">
      <c r="B7" t="s">
        <v>125</v>
      </c>
      <c r="C7">
        <f>IFERROR(COUNTIFS(tblEmployees[Race], C$1, tblEmployees[DEPARTMENT], B7), "-")</f>
        <v>280</v>
      </c>
      <c r="D7">
        <f>IFERROR(COUNTIFS(tblEmployees[Race], D$1, tblEmployees[DEPARTMENT], $B7), "-")</f>
        <v>213</v>
      </c>
      <c r="E7">
        <f>IFERROR(COUNTIFS(tblEmployees[Race], E$1, tblEmployees[DEPARTMENT], $B7), "-")</f>
        <v>320</v>
      </c>
      <c r="F7">
        <f>IFERROR(COUNTIFS(tblEmployees[Race], F$1, tblEmployees[DEPARTMENT], $B7), "-")</f>
        <v>183</v>
      </c>
      <c r="G7">
        <f>IFERROR(COUNTIFS(tblEmployees[Race], G$1, tblEmployees[DEPARTMENT], $B7), "-")</f>
        <v>87</v>
      </c>
      <c r="H7">
        <f>IFERROR(COUNTIFS(tblEmployees[Race], H$1, tblEmployees[DEPARTMENT], $B7), "-")</f>
        <v>96</v>
      </c>
    </row>
    <row r="8" spans="2:8" x14ac:dyDescent="0.25">
      <c r="B8" t="s">
        <v>63</v>
      </c>
      <c r="C8">
        <f>IFERROR(COUNTIFS(tblEmployees[Race], C$1, tblEmployees[DEPARTMENT], B8), "-")</f>
        <v>322</v>
      </c>
      <c r="D8">
        <f>IFERROR(COUNTIFS(tblEmployees[Race], D$1, tblEmployees[DEPARTMENT], $B8), "-")</f>
        <v>223</v>
      </c>
      <c r="E8">
        <f>IFERROR(COUNTIFS(tblEmployees[Race], E$1, tblEmployees[DEPARTMENT], $B8), "-")</f>
        <v>356</v>
      </c>
      <c r="F8">
        <f>IFERROR(COUNTIFS(tblEmployees[Race], F$1, tblEmployees[DEPARTMENT], $B8), "-")</f>
        <v>175</v>
      </c>
      <c r="G8">
        <f>IFERROR(COUNTIFS(tblEmployees[Race], G$1, tblEmployees[DEPARTMENT], $B8), "-")</f>
        <v>101</v>
      </c>
      <c r="H8">
        <f>IFERROR(COUNTIFS(tblEmployees[Race], H$1, tblEmployees[DEPARTMENT], $B8), "-")</f>
        <v>102</v>
      </c>
    </row>
    <row r="9" spans="2:8" x14ac:dyDescent="0.25">
      <c r="B9" t="s">
        <v>80</v>
      </c>
      <c r="C9">
        <f>IFERROR(COUNTIFS(tblEmployees[Race], C$1, tblEmployees[DEPARTMENT], B9), "-")</f>
        <v>192</v>
      </c>
      <c r="D9">
        <f>IFERROR(COUNTIFS(tblEmployees[Race], D$1, tblEmployees[DEPARTMENT], $B9), "-")</f>
        <v>133</v>
      </c>
      <c r="E9">
        <f>IFERROR(COUNTIFS(tblEmployees[Race], E$1, tblEmployees[DEPARTMENT], $B9), "-")</f>
        <v>193</v>
      </c>
      <c r="F9">
        <f>IFERROR(COUNTIFS(tblEmployees[Race], F$1, tblEmployees[DEPARTMENT], $B9), "-")</f>
        <v>132</v>
      </c>
      <c r="G9">
        <f>IFERROR(COUNTIFS(tblEmployees[Race], G$1, tblEmployees[DEPARTMENT], $B9), "-")</f>
        <v>77</v>
      </c>
      <c r="H9">
        <f>IFERROR(COUNTIFS(tblEmployees[Race], H$1, tblEmployees[DEPARTMENT], $B9), "-")</f>
        <v>75</v>
      </c>
    </row>
    <row r="10" spans="2:8" x14ac:dyDescent="0.25">
      <c r="B10" t="s">
        <v>146</v>
      </c>
      <c r="C10">
        <f>IFERROR(COUNTIFS(tblEmployees[Race], C$1, tblEmployees[DEPARTMENT], B10), "-")</f>
        <v>228</v>
      </c>
      <c r="D10">
        <f>IFERROR(COUNTIFS(tblEmployees[Race], D$1, tblEmployees[DEPARTMENT], $B10), "-")</f>
        <v>167</v>
      </c>
      <c r="E10">
        <f>IFERROR(COUNTIFS(tblEmployees[Race], E$1, tblEmployees[DEPARTMENT], $B10), "-")</f>
        <v>236</v>
      </c>
      <c r="F10">
        <f>IFERROR(COUNTIFS(tblEmployees[Race], F$1, tblEmployees[DEPARTMENT], $B10), "-")</f>
        <v>159</v>
      </c>
      <c r="G10">
        <f>IFERROR(COUNTIFS(tblEmployees[Race], G$1, tblEmployees[DEPARTMENT], $B10), "-")</f>
        <v>91</v>
      </c>
      <c r="H10">
        <f>IFERROR(COUNTIFS(tblEmployees[Race], H$1, tblEmployees[DEPARTMENT], $B10), "-")</f>
        <v>95</v>
      </c>
    </row>
    <row r="11" spans="2:8" x14ac:dyDescent="0.25">
      <c r="B11" t="s">
        <v>11</v>
      </c>
      <c r="C11">
        <f>IFERROR(COUNTIFS(tblEmployees[Race], C$1, tblEmployees[DEPARTMENT], B11), "-")</f>
        <v>132</v>
      </c>
      <c r="D11">
        <f>IFERROR(COUNTIFS(tblEmployees[Race], D$1, tblEmployees[DEPARTMENT], $B11), "-")</f>
        <v>100</v>
      </c>
      <c r="E11">
        <f>IFERROR(COUNTIFS(tblEmployees[Race], E$1, tblEmployees[DEPARTMENT], $B11), "-")</f>
        <v>152</v>
      </c>
      <c r="F11">
        <f>IFERROR(COUNTIFS(tblEmployees[Race], F$1, tblEmployees[DEPARTMENT], $B11), "-")</f>
        <v>74</v>
      </c>
      <c r="G11">
        <f>IFERROR(COUNTIFS(tblEmployees[Race], G$1, tblEmployees[DEPARTMENT], $B11), "-")</f>
        <v>60</v>
      </c>
      <c r="H11">
        <f>IFERROR(COUNTIFS(tblEmployees[Race], H$1, tblEmployees[DEPARTMENT], $B11), "-")</f>
        <v>46</v>
      </c>
    </row>
    <row r="12" spans="2:8" x14ac:dyDescent="0.25">
      <c r="B12" t="s">
        <v>22</v>
      </c>
      <c r="C12">
        <f>IFERROR(COUNTIFS(tblEmployees[Race], C$1, tblEmployees[DEPARTMENT], B12), "-")</f>
        <v>198</v>
      </c>
      <c r="D12">
        <f>IFERROR(COUNTIFS(tblEmployees[Race], D$1, tblEmployees[DEPARTMENT], $B12), "-")</f>
        <v>133</v>
      </c>
      <c r="E12">
        <f>IFERROR(COUNTIFS(tblEmployees[Race], E$1, tblEmployees[DEPARTMENT], $B12), "-")</f>
        <v>186</v>
      </c>
      <c r="F12">
        <f>IFERROR(COUNTIFS(tblEmployees[Race], F$1, tblEmployees[DEPARTMENT], $B12), "-")</f>
        <v>126</v>
      </c>
      <c r="G12">
        <f>IFERROR(COUNTIFS(tblEmployees[Race], G$1, tblEmployees[DEPARTMENT], $B12), "-")</f>
        <v>68</v>
      </c>
      <c r="H12">
        <f>IFERROR(COUNTIFS(tblEmployees[Race], H$1, tblEmployees[DEPARTMENT], $B12), "-")</f>
        <v>80</v>
      </c>
    </row>
    <row r="13" spans="2:8" x14ac:dyDescent="0.25">
      <c r="B13" t="s">
        <v>117</v>
      </c>
      <c r="C13">
        <f>IFERROR(COUNTIFS(tblEmployees[Race], C$1, tblEmployees[DEPARTMENT], B13), "-")</f>
        <v>97</v>
      </c>
      <c r="D13">
        <f>IFERROR(COUNTIFS(tblEmployees[Race], D$1, tblEmployees[DEPARTMENT], $B13), "-")</f>
        <v>77</v>
      </c>
      <c r="E13">
        <f>IFERROR(COUNTIFS(tblEmployees[Race], E$1, tblEmployees[DEPARTMENT], $B13), "-")</f>
        <v>95</v>
      </c>
      <c r="F13">
        <f>IFERROR(COUNTIFS(tblEmployees[Race], F$1, tblEmployees[DEPARTMENT], $B13), "-")</f>
        <v>100</v>
      </c>
      <c r="G13">
        <f>IFERROR(COUNTIFS(tblEmployees[Race], G$1, tblEmployees[DEPARTMENT], $B13), "-")</f>
        <v>38</v>
      </c>
      <c r="H13">
        <f>IFERROR(COUNTIFS(tblEmployees[Race], H$1, tblEmployees[DEPARTMENT], $B13), "-")</f>
        <v>31</v>
      </c>
    </row>
    <row r="14" spans="2:8" x14ac:dyDescent="0.25">
      <c r="B14" t="s">
        <v>135</v>
      </c>
      <c r="C14">
        <f>IFERROR(COUNTIFS(tblEmployees[Race], C$1, tblEmployees[DEPARTMENT], B14), "-")</f>
        <v>92</v>
      </c>
      <c r="D14">
        <f>IFERROR(COUNTIFS(tblEmployees[Race], D$1, tblEmployees[DEPARTMENT], $B14), "-")</f>
        <v>54</v>
      </c>
      <c r="E14">
        <f>IFERROR(COUNTIFS(tblEmployees[Race], E$1, tblEmployees[DEPARTMENT], $B14), "-")</f>
        <v>98</v>
      </c>
      <c r="F14">
        <f>IFERROR(COUNTIFS(tblEmployees[Race], F$1, tblEmployees[DEPARTMENT], $B14), "-")</f>
        <v>68</v>
      </c>
      <c r="G14">
        <f>IFERROR(COUNTIFS(tblEmployees[Race], G$1, tblEmployees[DEPARTMENT], $B14), "-")</f>
        <v>40</v>
      </c>
      <c r="H14">
        <f>IFERROR(COUNTIFS(tblEmployees[Race], H$1, tblEmployees[DEPARTMENT], $B14), "-")</f>
        <v>35</v>
      </c>
    </row>
    <row r="15" spans="2:8" x14ac:dyDescent="0.25">
      <c r="B15" t="s">
        <v>227</v>
      </c>
      <c r="C15">
        <f>IFERROR(COUNTIFS(tblEmployees[Race], C$1, tblEmployees[DEPARTMENT], B15), "-")</f>
        <v>67</v>
      </c>
      <c r="D15">
        <f>IFERROR(COUNTIFS(tblEmployees[Race], D$1, tblEmployees[DEPARTMENT], $B15), "-")</f>
        <v>40</v>
      </c>
      <c r="E15">
        <f>IFERROR(COUNTIFS(tblEmployees[Race], E$1, tblEmployees[DEPARTMENT], $B15), "-")</f>
        <v>64</v>
      </c>
      <c r="F15">
        <f>IFERROR(COUNTIFS(tblEmployees[Race], F$1, tblEmployees[DEPARTMENT], $B15), "-")</f>
        <v>46</v>
      </c>
      <c r="G15">
        <f>IFERROR(COUNTIFS(tblEmployees[Race], G$1, tblEmployees[DEPARTMENT], $B15), "-")</f>
        <v>19</v>
      </c>
      <c r="H15">
        <f>IFERROR(COUNTIFS(tblEmployees[Race], H$1, tblEmployees[DEPARTMENT], $B15), "-")</f>
        <v>26</v>
      </c>
    </row>
    <row r="16" spans="2:8" x14ac:dyDescent="0.25">
      <c r="B16" t="s">
        <v>50</v>
      </c>
      <c r="C16">
        <f>IFERROR(COUNTIFS(tblEmployees[Race], C$1, tblEmployees[DEPARTMENT], B16), "-")</f>
        <v>88</v>
      </c>
      <c r="D16">
        <f>IFERROR(COUNTIFS(tblEmployees[Race], D$1, tblEmployees[DEPARTMENT], $B16), "-")</f>
        <v>61</v>
      </c>
      <c r="E16">
        <f>IFERROR(COUNTIFS(tblEmployees[Race], E$1, tblEmployees[DEPARTMENT], $B16), "-")</f>
        <v>111</v>
      </c>
      <c r="F16">
        <f>IFERROR(COUNTIFS(tblEmployees[Race], F$1, tblEmployees[DEPARTMENT], $B16), "-")</f>
        <v>64</v>
      </c>
      <c r="G16">
        <f>IFERROR(COUNTIFS(tblEmployees[Race], G$1, tblEmployees[DEPARTMENT], $B16), "-")</f>
        <v>33</v>
      </c>
      <c r="H16">
        <f>IFERROR(COUNTIFS(tblEmployees[Race], H$1, tblEmployees[DEPARTMENT], $B16), "-")</f>
        <v>21</v>
      </c>
    </row>
    <row r="17" spans="2:8" x14ac:dyDescent="0.25">
      <c r="B17" t="s">
        <v>267</v>
      </c>
      <c r="C17">
        <f>IFERROR(COUNTIFS(tblEmployees[Race], C$1, tblEmployees[DEPARTMENT], B17), "-")</f>
        <v>67</v>
      </c>
      <c r="D17">
        <f>IFERROR(COUNTIFS(tblEmployees[Race], D$1, tblEmployees[DEPARTMENT], $B17), "-")</f>
        <v>64</v>
      </c>
      <c r="E17">
        <f>IFERROR(COUNTIFS(tblEmployees[Race], E$1, tblEmployees[DEPARTMENT], $B17), "-")</f>
        <v>89</v>
      </c>
      <c r="F17">
        <f>IFERROR(COUNTIFS(tblEmployees[Race], F$1, tblEmployees[DEPARTMENT], $B17), "-")</f>
        <v>53</v>
      </c>
      <c r="G17">
        <f>IFERROR(COUNTIFS(tblEmployees[Race], G$1, tblEmployees[DEPARTMENT], $B17), "-")</f>
        <v>33</v>
      </c>
      <c r="H17">
        <f>IFERROR(COUNTIFS(tblEmployees[Race], H$1, tblEmployees[DEPARTMENT], $B17), "-")</f>
        <v>25</v>
      </c>
    </row>
    <row r="18" spans="2:8" x14ac:dyDescent="0.25">
      <c r="B18" t="s">
        <v>60</v>
      </c>
      <c r="C18">
        <f>IFERROR(COUNTIFS(tblEmployees[Race], C$1, tblEmployees[DEPARTMENT], B18), "-")</f>
        <v>49</v>
      </c>
      <c r="D18">
        <f>IFERROR(COUNTIFS(tblEmployees[Race], D$1, tblEmployees[DEPARTMENT], $B18), "-")</f>
        <v>38</v>
      </c>
      <c r="E18">
        <f>IFERROR(COUNTIFS(tblEmployees[Race], E$1, tblEmployees[DEPARTMENT], $B18), "-")</f>
        <v>53</v>
      </c>
      <c r="F18">
        <f>IFERROR(COUNTIFS(tblEmployees[Race], F$1, tblEmployees[DEPARTMENT], $B18), "-")</f>
        <v>46</v>
      </c>
      <c r="G18">
        <f>IFERROR(COUNTIFS(tblEmployees[Race], G$1, tblEmployees[DEPARTMENT], $B18), "-")</f>
        <v>18</v>
      </c>
      <c r="H18">
        <f>IFERROR(COUNTIFS(tblEmployees[Race], H$1, tblEmployees[DEPARTMENT], $B18), "-")</f>
        <v>16</v>
      </c>
    </row>
    <row r="19" spans="2:8" x14ac:dyDescent="0.25">
      <c r="B19" t="s">
        <v>254</v>
      </c>
      <c r="C19">
        <f>IFERROR(COUNTIFS(tblEmployees[Race], C$1, tblEmployees[DEPARTMENT], B19), "-")</f>
        <v>48</v>
      </c>
      <c r="D19">
        <f>IFERROR(COUNTIFS(tblEmployees[Race], D$1, tblEmployees[DEPARTMENT], $B19), "-")</f>
        <v>21</v>
      </c>
      <c r="E19">
        <f>IFERROR(COUNTIFS(tblEmployees[Race], E$1, tblEmployees[DEPARTMENT], $B19), "-")</f>
        <v>43</v>
      </c>
      <c r="F19">
        <f>IFERROR(COUNTIFS(tblEmployees[Race], F$1, tblEmployees[DEPARTMENT], $B19), "-")</f>
        <v>32</v>
      </c>
      <c r="G19">
        <f>IFERROR(COUNTIFS(tblEmployees[Race], G$1, tblEmployees[DEPARTMENT], $B19), "-")</f>
        <v>16</v>
      </c>
      <c r="H19">
        <f>IFERROR(COUNTIFS(tblEmployees[Race], H$1, tblEmployees[DEPARTMENT], $B19), "-")</f>
        <v>10</v>
      </c>
    </row>
    <row r="20" spans="2:8" x14ac:dyDescent="0.25">
      <c r="B20" t="s">
        <v>57</v>
      </c>
      <c r="C20">
        <f>IFERROR(COUNTIFS(tblEmployees[Race], C$1, tblEmployees[DEPARTMENT], B20), "-")</f>
        <v>46</v>
      </c>
      <c r="D20">
        <f>IFERROR(COUNTIFS(tblEmployees[Race], D$1, tblEmployees[DEPARTMENT], $B20), "-")</f>
        <v>34</v>
      </c>
      <c r="E20">
        <f>IFERROR(COUNTIFS(tblEmployees[Race], E$1, tblEmployees[DEPARTMENT], $B20), "-")</f>
        <v>39</v>
      </c>
      <c r="F20">
        <f>IFERROR(COUNTIFS(tblEmployees[Race], F$1, tblEmployees[DEPARTMENT], $B20), "-")</f>
        <v>29</v>
      </c>
      <c r="G20">
        <f>IFERROR(COUNTIFS(tblEmployees[Race], G$1, tblEmployees[DEPARTMENT], $B20), "-")</f>
        <v>16</v>
      </c>
      <c r="H20">
        <f>IFERROR(COUNTIFS(tblEmployees[Race], H$1, tblEmployees[DEPARTMENT], $B20), "-")</f>
        <v>15</v>
      </c>
    </row>
    <row r="21" spans="2:8" x14ac:dyDescent="0.25">
      <c r="B21" t="s">
        <v>640</v>
      </c>
      <c r="C21">
        <f>IFERROR(COUNTIFS(tblEmployees[Race], C$1, tblEmployees[DEPARTMENT], B21), "-")</f>
        <v>29</v>
      </c>
      <c r="D21">
        <f>IFERROR(COUNTIFS(tblEmployees[Race], D$1, tblEmployees[DEPARTMENT], $B21), "-")</f>
        <v>15</v>
      </c>
      <c r="E21">
        <f>IFERROR(COUNTIFS(tblEmployees[Race], E$1, tblEmployees[DEPARTMENT], $B21), "-")</f>
        <v>17</v>
      </c>
      <c r="F21">
        <f>IFERROR(COUNTIFS(tblEmployees[Race], F$1, tblEmployees[DEPARTMENT], $B21), "-")</f>
        <v>15</v>
      </c>
      <c r="G21">
        <f>IFERROR(COUNTIFS(tblEmployees[Race], G$1, tblEmployees[DEPARTMENT], $B21), "-")</f>
        <v>5</v>
      </c>
      <c r="H21">
        <f>IFERROR(COUNTIFS(tblEmployees[Race], H$1, tblEmployees[DEPARTMENT], $B21), "-")</f>
        <v>8</v>
      </c>
    </row>
    <row r="22" spans="2:8" x14ac:dyDescent="0.25">
      <c r="B22" t="s">
        <v>515</v>
      </c>
      <c r="C22">
        <f>IFERROR(COUNTIFS(tblEmployees[Race], C$1, tblEmployees[DEPARTMENT], B22), "-")</f>
        <v>16</v>
      </c>
      <c r="D22">
        <f>IFERROR(COUNTIFS(tblEmployees[Race], D$1, tblEmployees[DEPARTMENT], $B22), "-")</f>
        <v>20</v>
      </c>
      <c r="E22">
        <f>IFERROR(COUNTIFS(tblEmployees[Race], E$1, tblEmployees[DEPARTMENT], $B22), "-")</f>
        <v>22</v>
      </c>
      <c r="F22">
        <f>IFERROR(COUNTIFS(tblEmployees[Race], F$1, tblEmployees[DEPARTMENT], $B22), "-")</f>
        <v>11</v>
      </c>
      <c r="G22">
        <f>IFERROR(COUNTIFS(tblEmployees[Race], G$1, tblEmployees[DEPARTMENT], $B22), "-")</f>
        <v>5</v>
      </c>
      <c r="H22">
        <f>IFERROR(COUNTIFS(tblEmployees[Race], H$1, tblEmployees[DEPARTMENT], $B22), "-")</f>
        <v>4</v>
      </c>
    </row>
    <row r="23" spans="2:8" x14ac:dyDescent="0.25">
      <c r="B23" t="s">
        <v>338</v>
      </c>
      <c r="C23">
        <f>IFERROR(COUNTIFS(tblEmployees[Race], C$1, tblEmployees[DEPARTMENT], B23), "-")</f>
        <v>30</v>
      </c>
      <c r="D23">
        <f>IFERROR(COUNTIFS(tblEmployees[Race], D$1, tblEmployees[DEPARTMENT], $B23), "-")</f>
        <v>18</v>
      </c>
      <c r="E23">
        <f>IFERROR(COUNTIFS(tblEmployees[Race], E$1, tblEmployees[DEPARTMENT], $B23), "-")</f>
        <v>26</v>
      </c>
      <c r="F23">
        <f>IFERROR(COUNTIFS(tblEmployees[Race], F$1, tblEmployees[DEPARTMENT], $B23), "-")</f>
        <v>16</v>
      </c>
      <c r="G23">
        <f>IFERROR(COUNTIFS(tblEmployees[Race], G$1, tblEmployees[DEPARTMENT], $B23), "-")</f>
        <v>9</v>
      </c>
      <c r="H23">
        <f>IFERROR(COUNTIFS(tblEmployees[Race], H$1, tblEmployees[DEPARTMENT], $B23), "-")</f>
        <v>9</v>
      </c>
    </row>
    <row r="24" spans="2:8" x14ac:dyDescent="0.25">
      <c r="B24" t="s">
        <v>532</v>
      </c>
      <c r="C24">
        <f>IFERROR(COUNTIFS(tblEmployees[Race], C$1, tblEmployees[DEPARTMENT], B24), "-")</f>
        <v>26</v>
      </c>
      <c r="D24">
        <f>IFERROR(COUNTIFS(tblEmployees[Race], D$1, tblEmployees[DEPARTMENT], $B24), "-")</f>
        <v>9</v>
      </c>
      <c r="E24">
        <f>IFERROR(COUNTIFS(tblEmployees[Race], E$1, tblEmployees[DEPARTMENT], $B24), "-")</f>
        <v>14</v>
      </c>
      <c r="F24">
        <f>IFERROR(COUNTIFS(tblEmployees[Race], F$1, tblEmployees[DEPARTMENT], $B24), "-")</f>
        <v>7</v>
      </c>
      <c r="G24">
        <f>IFERROR(COUNTIFS(tblEmployees[Race], G$1, tblEmployees[DEPARTMENT], $B24), "-")</f>
        <v>6</v>
      </c>
      <c r="H24">
        <f>IFERROR(COUNTIFS(tblEmployees[Race], H$1, tblEmployees[DEPARTMENT], $B24), "-")</f>
        <v>7</v>
      </c>
    </row>
    <row r="25" spans="2:8" x14ac:dyDescent="0.25">
      <c r="B25" t="s">
        <v>334</v>
      </c>
      <c r="C25">
        <f>IFERROR(COUNTIFS(tblEmployees[Race], C$1, tblEmployees[DEPARTMENT], B25), "-")</f>
        <v>30</v>
      </c>
      <c r="D25">
        <f>IFERROR(COUNTIFS(tblEmployees[Race], D$1, tblEmployees[DEPARTMENT], $B25), "-")</f>
        <v>18</v>
      </c>
      <c r="E25">
        <f>IFERROR(COUNTIFS(tblEmployees[Race], E$1, tblEmployees[DEPARTMENT], $B25), "-")</f>
        <v>31</v>
      </c>
      <c r="F25">
        <f>IFERROR(COUNTIFS(tblEmployees[Race], F$1, tblEmployees[DEPARTMENT], $B25), "-")</f>
        <v>19</v>
      </c>
      <c r="G25">
        <f>IFERROR(COUNTIFS(tblEmployees[Race], G$1, tblEmployees[DEPARTMENT], $B25), "-")</f>
        <v>6</v>
      </c>
      <c r="H25">
        <f>IFERROR(COUNTIFS(tblEmployees[Race], H$1, tblEmployees[DEPARTMENT], $B25), "-")</f>
        <v>9</v>
      </c>
    </row>
    <row r="26" spans="2:8" x14ac:dyDescent="0.25">
      <c r="B26" t="s">
        <v>193</v>
      </c>
      <c r="C26">
        <f>IFERROR(COUNTIFS(tblEmployees[Race], C$1, tblEmployees[DEPARTMENT], B26), "-")</f>
        <v>14</v>
      </c>
      <c r="D26">
        <f>IFERROR(COUNTIFS(tblEmployees[Race], D$1, tblEmployees[DEPARTMENT], $B26), "-")</f>
        <v>10</v>
      </c>
      <c r="E26">
        <f>IFERROR(COUNTIFS(tblEmployees[Race], E$1, tblEmployees[DEPARTMENT], $B26), "-")</f>
        <v>15</v>
      </c>
      <c r="F26">
        <f>IFERROR(COUNTIFS(tblEmployees[Race], F$1, tblEmployees[DEPARTMENT], $B26), "-")</f>
        <v>13</v>
      </c>
      <c r="G26">
        <f>IFERROR(COUNTIFS(tblEmployees[Race], G$1, tblEmployees[DEPARTMENT], $B26), "-")</f>
        <v>3</v>
      </c>
      <c r="H26">
        <f>IFERROR(COUNTIFS(tblEmployees[Race], H$1, tblEmployees[DEPARTMENT], $B26), "-")</f>
        <v>5</v>
      </c>
    </row>
    <row r="27" spans="2:8" x14ac:dyDescent="0.25">
      <c r="B27" t="s">
        <v>87</v>
      </c>
      <c r="C27">
        <f>IFERROR(COUNTIFS(tblEmployees[Race], C$1, tblEmployees[DEPARTMENT], B27), "-")</f>
        <v>9</v>
      </c>
      <c r="D27">
        <f>IFERROR(COUNTIFS(tblEmployees[Race], D$1, tblEmployees[DEPARTMENT], $B27), "-")</f>
        <v>6</v>
      </c>
      <c r="E27">
        <f>IFERROR(COUNTIFS(tblEmployees[Race], E$1, tblEmployees[DEPARTMENT], $B27), "-")</f>
        <v>19</v>
      </c>
      <c r="F27">
        <f>IFERROR(COUNTIFS(tblEmployees[Race], F$1, tblEmployees[DEPARTMENT], $B27), "-")</f>
        <v>12</v>
      </c>
      <c r="G27">
        <f>IFERROR(COUNTIFS(tblEmployees[Race], G$1, tblEmployees[DEPARTMENT], $B27), "-")</f>
        <v>3</v>
      </c>
      <c r="H27">
        <f>IFERROR(COUNTIFS(tblEmployees[Race], H$1, tblEmployees[DEPARTMENT], $B27), "-")</f>
        <v>8</v>
      </c>
    </row>
    <row r="28" spans="2:8" x14ac:dyDescent="0.25">
      <c r="B28" t="s">
        <v>398</v>
      </c>
      <c r="C28">
        <f>IFERROR(COUNTIFS(tblEmployees[Race], C$1, tblEmployees[DEPARTMENT], B28), "-")</f>
        <v>16</v>
      </c>
      <c r="D28">
        <f>IFERROR(COUNTIFS(tblEmployees[Race], D$1, tblEmployees[DEPARTMENT], $B28), "-")</f>
        <v>12</v>
      </c>
      <c r="E28">
        <f>IFERROR(COUNTIFS(tblEmployees[Race], E$1, tblEmployees[DEPARTMENT], $B28), "-")</f>
        <v>13</v>
      </c>
      <c r="F28">
        <f>IFERROR(COUNTIFS(tblEmployees[Race], F$1, tblEmployees[DEPARTMENT], $B28), "-")</f>
        <v>11</v>
      </c>
      <c r="G28">
        <f>IFERROR(COUNTIFS(tblEmployees[Race], G$1, tblEmployees[DEPARTMENT], $B28), "-")</f>
        <v>8</v>
      </c>
      <c r="H28">
        <f>IFERROR(COUNTIFS(tblEmployees[Race], H$1, tblEmployees[DEPARTMENT], $B28), "-")</f>
        <v>5</v>
      </c>
    </row>
    <row r="29" spans="2:8" x14ac:dyDescent="0.25">
      <c r="B29" t="s">
        <v>875</v>
      </c>
      <c r="C29">
        <f>IFERROR(COUNTIFS(tblEmployees[Race], C$1, tblEmployees[DEPARTMENT], B29), "-")</f>
        <v>11</v>
      </c>
      <c r="D29">
        <f>IFERROR(COUNTIFS(tblEmployees[Race], D$1, tblEmployees[DEPARTMENT], $B29), "-")</f>
        <v>12</v>
      </c>
      <c r="E29">
        <f>IFERROR(COUNTIFS(tblEmployees[Race], E$1, tblEmployees[DEPARTMENT], $B29), "-")</f>
        <v>9</v>
      </c>
      <c r="F29">
        <f>IFERROR(COUNTIFS(tblEmployees[Race], F$1, tblEmployees[DEPARTMENT], $B29), "-")</f>
        <v>16</v>
      </c>
      <c r="G29">
        <f>IFERROR(COUNTIFS(tblEmployees[Race], G$1, tblEmployees[DEPARTMENT], $B29), "-")</f>
        <v>4</v>
      </c>
      <c r="H29">
        <f>IFERROR(COUNTIFS(tblEmployees[Race], H$1, tblEmployees[DEPARTMENT], $B29), "-")</f>
        <v>3</v>
      </c>
    </row>
    <row r="30" spans="2:8" x14ac:dyDescent="0.25">
      <c r="B30" t="s">
        <v>2487</v>
      </c>
      <c r="C30">
        <f>IFERROR(COUNTIFS(tblEmployees[Race], C$1, tblEmployees[DEPARTMENT], B30), "-")</f>
        <v>11</v>
      </c>
      <c r="D30">
        <f>IFERROR(COUNTIFS(tblEmployees[Race], D$1, tblEmployees[DEPARTMENT], $B30), "-")</f>
        <v>9</v>
      </c>
      <c r="E30">
        <f>IFERROR(COUNTIFS(tblEmployees[Race], E$1, tblEmployees[DEPARTMENT], $B30), "-")</f>
        <v>14</v>
      </c>
      <c r="F30">
        <f>IFERROR(COUNTIFS(tblEmployees[Race], F$1, tblEmployees[DEPARTMENT], $B30), "-")</f>
        <v>4</v>
      </c>
      <c r="G30">
        <f>IFERROR(COUNTIFS(tblEmployees[Race], G$1, tblEmployees[DEPARTMENT], $B30), "-")</f>
        <v>6</v>
      </c>
      <c r="H30">
        <f>IFERROR(COUNTIFS(tblEmployees[Race], H$1, tblEmployees[DEPARTMENT], $B30), "-")</f>
        <v>3</v>
      </c>
    </row>
    <row r="31" spans="2:8" x14ac:dyDescent="0.25">
      <c r="B31" t="s">
        <v>1231</v>
      </c>
      <c r="C31">
        <f>IFERROR(COUNTIFS(tblEmployees[Race], C$1, tblEmployees[DEPARTMENT], B31), "-")</f>
        <v>12</v>
      </c>
      <c r="D31">
        <f>IFERROR(COUNTIFS(tblEmployees[Race], D$1, tblEmployees[DEPARTMENT], $B31), "-")</f>
        <v>5</v>
      </c>
      <c r="E31">
        <f>IFERROR(COUNTIFS(tblEmployees[Race], E$1, tblEmployees[DEPARTMENT], $B31), "-")</f>
        <v>11</v>
      </c>
      <c r="F31">
        <f>IFERROR(COUNTIFS(tblEmployees[Race], F$1, tblEmployees[DEPARTMENT], $B31), "-")</f>
        <v>10</v>
      </c>
      <c r="G31">
        <f>IFERROR(COUNTIFS(tblEmployees[Race], G$1, tblEmployees[DEPARTMENT], $B31), "-")</f>
        <v>5</v>
      </c>
      <c r="H31">
        <f>IFERROR(COUNTIFS(tblEmployees[Race], H$1, tblEmployees[DEPARTMENT], $B31), "-")</f>
        <v>7</v>
      </c>
    </row>
    <row r="32" spans="2:8" x14ac:dyDescent="0.25">
      <c r="B32" t="s">
        <v>325</v>
      </c>
      <c r="C32">
        <f>IFERROR(COUNTIFS(tblEmployees[Race], C$1, tblEmployees[DEPARTMENT], B32), "-")</f>
        <v>16</v>
      </c>
      <c r="D32">
        <f>IFERROR(COUNTIFS(tblEmployees[Race], D$1, tblEmployees[DEPARTMENT], $B32), "-")</f>
        <v>13</v>
      </c>
      <c r="E32">
        <f>IFERROR(COUNTIFS(tblEmployees[Race], E$1, tblEmployees[DEPARTMENT], $B32), "-")</f>
        <v>9</v>
      </c>
      <c r="F32">
        <f>IFERROR(COUNTIFS(tblEmployees[Race], F$1, tblEmployees[DEPARTMENT], $B32), "-")</f>
        <v>13</v>
      </c>
      <c r="G32">
        <f>IFERROR(COUNTIFS(tblEmployees[Race], G$1, tblEmployees[DEPARTMENT], $B32), "-")</f>
        <v>5</v>
      </c>
      <c r="H32">
        <f>IFERROR(COUNTIFS(tblEmployees[Race], H$1, tblEmployees[DEPARTMENT], $B32), "-")</f>
        <v>5</v>
      </c>
    </row>
    <row r="33" spans="2:8" x14ac:dyDescent="0.25">
      <c r="B33" t="s">
        <v>160</v>
      </c>
      <c r="C33">
        <f>IFERROR(COUNTIFS(tblEmployees[Race], C$1, tblEmployees[DEPARTMENT], B33), "-")</f>
        <v>11</v>
      </c>
      <c r="D33">
        <f>IFERROR(COUNTIFS(tblEmployees[Race], D$1, tblEmployees[DEPARTMENT], $B33), "-")</f>
        <v>7</v>
      </c>
      <c r="E33">
        <f>IFERROR(COUNTIFS(tblEmployees[Race], E$1, tblEmployees[DEPARTMENT], $B33), "-")</f>
        <v>13</v>
      </c>
      <c r="F33">
        <f>IFERROR(COUNTIFS(tblEmployees[Race], F$1, tblEmployees[DEPARTMENT], $B33), "-")</f>
        <v>4</v>
      </c>
      <c r="G33">
        <f>IFERROR(COUNTIFS(tblEmployees[Race], G$1, tblEmployees[DEPARTMENT], $B33), "-")</f>
        <v>0</v>
      </c>
      <c r="H33">
        <f>IFERROR(COUNTIFS(tblEmployees[Race], H$1, tblEmployees[DEPARTMENT], $B33), "-")</f>
        <v>1</v>
      </c>
    </row>
    <row r="34" spans="2:8" x14ac:dyDescent="0.25">
      <c r="B34" t="s">
        <v>1215</v>
      </c>
      <c r="C34">
        <f>IFERROR(COUNTIFS(tblEmployees[Race], C$1, tblEmployees[DEPARTMENT], B34), "-")</f>
        <v>8</v>
      </c>
      <c r="D34">
        <f>IFERROR(COUNTIFS(tblEmployees[Race], D$1, tblEmployees[DEPARTMENT], $B34), "-")</f>
        <v>5</v>
      </c>
      <c r="E34">
        <f>IFERROR(COUNTIFS(tblEmployees[Race], E$1, tblEmployees[DEPARTMENT], $B34), "-")</f>
        <v>6</v>
      </c>
      <c r="F34">
        <f>IFERROR(COUNTIFS(tblEmployees[Race], F$1, tblEmployees[DEPARTMENT], $B34), "-")</f>
        <v>4</v>
      </c>
      <c r="G34">
        <f>IFERROR(COUNTIFS(tblEmployees[Race], G$1, tblEmployees[DEPARTMENT], $B34), "-")</f>
        <v>4</v>
      </c>
      <c r="H34">
        <f>IFERROR(COUNTIFS(tblEmployees[Race], H$1, tblEmployees[DEPARTMENT], $B34), "-")</f>
        <v>2</v>
      </c>
    </row>
    <row r="35" spans="2:8" x14ac:dyDescent="0.25">
      <c r="B35" t="s">
        <v>506</v>
      </c>
      <c r="C35">
        <f>IFERROR(COUNTIFS(tblEmployees[Race], C$1, tblEmployees[DEPARTMENT], B35), "-")</f>
        <v>2</v>
      </c>
      <c r="D35">
        <f>IFERROR(COUNTIFS(tblEmployees[Race], D$1, tblEmployees[DEPARTMENT], $B35), "-")</f>
        <v>6</v>
      </c>
      <c r="E35">
        <f>IFERROR(COUNTIFS(tblEmployees[Race], E$1, tblEmployees[DEPARTMENT], $B35), "-")</f>
        <v>10</v>
      </c>
      <c r="F35">
        <f>IFERROR(COUNTIFS(tblEmployees[Race], F$1, tblEmployees[DEPARTMENT], $B35), "-")</f>
        <v>7</v>
      </c>
      <c r="G35">
        <f>IFERROR(COUNTIFS(tblEmployees[Race], G$1, tblEmployees[DEPARTMENT], $B35), "-")</f>
        <v>1</v>
      </c>
      <c r="H35">
        <f>IFERROR(COUNTIFS(tblEmployees[Race], H$1, tblEmployees[DEPARTMENT], $B35), "-")</f>
        <v>4</v>
      </c>
    </row>
    <row r="36" spans="2:8" x14ac:dyDescent="0.25">
      <c r="B36" t="s">
        <v>438</v>
      </c>
      <c r="C36">
        <f>IFERROR(COUNTIFS(tblEmployees[Race], C$1, tblEmployees[DEPARTMENT], B36), "-")</f>
        <v>5</v>
      </c>
      <c r="D36">
        <f>IFERROR(COUNTIFS(tblEmployees[Race], D$1, tblEmployees[DEPARTMENT], $B36), "-")</f>
        <v>3</v>
      </c>
      <c r="E36">
        <f>IFERROR(COUNTIFS(tblEmployees[Race], E$1, tblEmployees[DEPARTMENT], $B36), "-")</f>
        <v>5</v>
      </c>
      <c r="F36">
        <f>IFERROR(COUNTIFS(tblEmployees[Race], F$1, tblEmployees[DEPARTMENT], $B36), "-")</f>
        <v>1</v>
      </c>
      <c r="G36">
        <f>IFERROR(COUNTIFS(tblEmployees[Race], G$1, tblEmployees[DEPARTMENT], $B36), "-")</f>
        <v>4</v>
      </c>
      <c r="H36">
        <f>IFERROR(COUNTIFS(tblEmployees[Race], H$1, tblEmployees[DEPARTMENT], $B36), "-")</f>
        <v>3</v>
      </c>
    </row>
    <row r="37" spans="2:8" x14ac:dyDescent="0.25">
      <c r="B37" t="s">
        <v>347</v>
      </c>
      <c r="C37">
        <f>IFERROR(COUNTIFS(tblEmployees[Race], C$1, tblEmployees[DEPARTMENT], B37), "-")</f>
        <v>7</v>
      </c>
      <c r="D37">
        <f>IFERROR(COUNTIFS(tblEmployees[Race], D$1, tblEmployees[DEPARTMENT], $B37), "-")</f>
        <v>4</v>
      </c>
      <c r="E37">
        <f>IFERROR(COUNTIFS(tblEmployees[Race], E$1, tblEmployees[DEPARTMENT], $B37), "-")</f>
        <v>4</v>
      </c>
      <c r="F37">
        <f>IFERROR(COUNTIFS(tblEmployees[Race], F$1, tblEmployees[DEPARTMENT], $B37), "-")</f>
        <v>3</v>
      </c>
      <c r="G37">
        <f>IFERROR(COUNTIFS(tblEmployees[Race], G$1, tblEmployees[DEPARTMENT], $B37), "-")</f>
        <v>3</v>
      </c>
      <c r="H37">
        <f>IFERROR(COUNTIFS(tblEmployees[Race], H$1, tblEmployees[DEPARTMENT], $B37), "-")</f>
        <v>2</v>
      </c>
    </row>
    <row r="38" spans="2:8" x14ac:dyDescent="0.25">
      <c r="B38" t="s">
        <v>2480</v>
      </c>
      <c r="C38">
        <f>IFERROR(COUNTIFS(tblEmployees[Race], C$1, tblEmployees[DEPARTMENT], B38), "-")</f>
        <v>0</v>
      </c>
      <c r="D38">
        <f>IFERROR(COUNTIFS(tblEmployees[Race], D$1, tblEmployees[DEPARTMENT], $B38), "-")</f>
        <v>1</v>
      </c>
      <c r="E38">
        <f>IFERROR(COUNTIFS(tblEmployees[Race], E$1, tblEmployees[DEPARTMENT], $B38), "-")</f>
        <v>3</v>
      </c>
      <c r="F38">
        <f>IFERROR(COUNTIFS(tblEmployees[Race], F$1, tblEmployees[DEPARTMENT], $B38), "-")</f>
        <v>0</v>
      </c>
      <c r="G38">
        <f>IFERROR(COUNTIFS(tblEmployees[Race], G$1, tblEmployees[DEPARTMENT], $B38), "-")</f>
        <v>1</v>
      </c>
      <c r="H38">
        <f>IFERROR(COUNTIFS(tblEmployees[Race], H$1, tblEmployees[DEPARTMENT], $B38), "-")</f>
        <v>2</v>
      </c>
    </row>
    <row r="39" spans="2:8" x14ac:dyDescent="0.25">
      <c r="B39" t="s">
        <v>2885</v>
      </c>
      <c r="C39">
        <f>IFERROR(COUNTIFS(tblEmployees[Race], C$1, tblEmployees[DEPARTMENT], B39), "-")</f>
        <v>2</v>
      </c>
      <c r="D39">
        <f>IFERROR(COUNTIFS(tblEmployees[Race], D$1, tblEmployees[DEPARTMENT], $B39), "-")</f>
        <v>0</v>
      </c>
      <c r="E39">
        <f>IFERROR(COUNTIFS(tblEmployees[Race], E$1, tblEmployees[DEPARTMENT], $B39), "-")</f>
        <v>0</v>
      </c>
      <c r="F39">
        <f>IFERROR(COUNTIFS(tblEmployees[Race], F$1, tblEmployees[DEPARTMENT], $B39), "-")</f>
        <v>0</v>
      </c>
      <c r="G39">
        <f>IFERROR(COUNTIFS(tblEmployees[Race], G$1, tblEmployees[DEPARTMENT], $B39), "-")</f>
        <v>0</v>
      </c>
      <c r="H39">
        <f>IFERROR(COUNTIFS(tblEmployees[Race], H$1, tblEmployees[DEPARTMENT], $B39), "-")</f>
        <v>0</v>
      </c>
    </row>
    <row r="40" spans="2:8" x14ac:dyDescent="0.25">
      <c r="B40" t="s">
        <v>12640</v>
      </c>
      <c r="C40">
        <f>IFERROR(COUNTIFS(tblEmployees[Race], C$1, tblEmployees[DEPARTMENT], B40), "-")</f>
        <v>0</v>
      </c>
      <c r="D40">
        <f>IFERROR(COUNTIFS(tblEmployees[Race], D$1, tblEmployees[DEPARTMENT], $B40), "-")</f>
        <v>0</v>
      </c>
      <c r="E40">
        <f>IFERROR(COUNTIFS(tblEmployees[Race], E$1, tblEmployees[DEPARTMENT], $B40), "-")</f>
        <v>1</v>
      </c>
      <c r="F40">
        <f>IFERROR(COUNTIFS(tblEmployees[Race], F$1, tblEmployees[DEPARTMENT], $B40), "-")</f>
        <v>0</v>
      </c>
      <c r="G40">
        <f>IFERROR(COUNTIFS(tblEmployees[Race], G$1, tblEmployees[DEPARTMENT], $B40), "-")</f>
        <v>0</v>
      </c>
      <c r="H40">
        <f>IFERROR(COUNTIFS(tblEmployees[Race], H$1, tblEmployees[DEPARTMENT], $B40), "-")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"/>
  <sheetViews>
    <sheetView workbookViewId="0">
      <selection activeCell="G29" sqref="G29"/>
    </sheetView>
  </sheetViews>
  <sheetFormatPr defaultRowHeight="15.75" x14ac:dyDescent="0.25"/>
  <sheetData>
    <row r="3" spans="3:3" x14ac:dyDescent="0.25">
      <c r="C3" t="s">
        <v>35089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219"/>
  <sheetViews>
    <sheetView workbookViewId="0">
      <selection activeCell="D2" sqref="D2"/>
    </sheetView>
  </sheetViews>
  <sheetFormatPr defaultColWidth="11" defaultRowHeight="15.75" x14ac:dyDescent="0.25"/>
  <cols>
    <col min="1" max="1" width="33.625" bestFit="1" customWidth="1"/>
    <col min="2" max="2" width="51.125" bestFit="1" customWidth="1"/>
    <col min="3" max="3" width="24.875" bestFit="1" customWidth="1"/>
    <col min="4" max="4" width="11.875" bestFit="1" customWidth="1"/>
    <col min="5" max="6" width="11" style="5"/>
    <col min="10" max="10" width="14.875" bestFit="1" customWidth="1"/>
    <col min="11" max="11" width="14.8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35074</v>
      </c>
      <c r="E1" s="5" t="s">
        <v>35073</v>
      </c>
      <c r="F1" s="5" t="s">
        <v>35106</v>
      </c>
      <c r="G1" t="s">
        <v>35075</v>
      </c>
      <c r="H1" t="s">
        <v>35076</v>
      </c>
      <c r="I1" t="s">
        <v>35089</v>
      </c>
      <c r="J1" t="s">
        <v>35090</v>
      </c>
      <c r="K1" t="s">
        <v>35105</v>
      </c>
    </row>
    <row r="2" spans="1:11" x14ac:dyDescent="0.25">
      <c r="A2" t="s">
        <v>1109</v>
      </c>
      <c r="B2" t="s">
        <v>1110</v>
      </c>
      <c r="C2" t="s">
        <v>532</v>
      </c>
      <c r="D2" s="1">
        <v>43000</v>
      </c>
      <c r="E2" s="5">
        <v>9114</v>
      </c>
      <c r="F2" s="5">
        <f t="shared" ref="F2:F65" ca="1" si="0">RANDBETWEEN(250, 20000)</f>
        <v>13902</v>
      </c>
      <c r="G2">
        <v>7</v>
      </c>
      <c r="H2">
        <v>7</v>
      </c>
      <c r="I2" t="s">
        <v>35098</v>
      </c>
      <c r="J2" t="s">
        <v>35091</v>
      </c>
      <c r="K2">
        <f t="shared" ref="K2:K65" ca="1" si="1">RANDBETWEEN(1, 5)</f>
        <v>3</v>
      </c>
    </row>
    <row r="3" spans="1:11" x14ac:dyDescent="0.25">
      <c r="A3" t="s">
        <v>20</v>
      </c>
      <c r="B3" t="s">
        <v>21</v>
      </c>
      <c r="C3" t="s">
        <v>22</v>
      </c>
      <c r="D3" s="1">
        <v>2756</v>
      </c>
      <c r="E3" s="5">
        <v>6817</v>
      </c>
      <c r="F3" s="5">
        <f t="shared" ca="1" si="0"/>
        <v>739</v>
      </c>
      <c r="G3">
        <v>5</v>
      </c>
      <c r="H3">
        <v>10</v>
      </c>
      <c r="I3" t="s">
        <v>35098</v>
      </c>
      <c r="J3" t="s">
        <v>35092</v>
      </c>
      <c r="K3">
        <f t="shared" ca="1" si="1"/>
        <v>1</v>
      </c>
    </row>
    <row r="4" spans="1:11" x14ac:dyDescent="0.25">
      <c r="A4" t="s">
        <v>81</v>
      </c>
      <c r="B4" t="s">
        <v>82</v>
      </c>
      <c r="C4" t="s">
        <v>22</v>
      </c>
      <c r="D4" s="1">
        <v>2756</v>
      </c>
      <c r="E4" s="5">
        <v>5375</v>
      </c>
      <c r="F4" s="5">
        <f t="shared" ca="1" si="0"/>
        <v>3917</v>
      </c>
      <c r="G4">
        <v>3</v>
      </c>
      <c r="H4">
        <v>4</v>
      </c>
      <c r="I4" t="s">
        <v>35098</v>
      </c>
      <c r="J4" t="s">
        <v>35091</v>
      </c>
      <c r="K4">
        <f t="shared" ca="1" si="1"/>
        <v>2</v>
      </c>
    </row>
    <row r="5" spans="1:11" x14ac:dyDescent="0.25">
      <c r="A5" t="s">
        <v>428</v>
      </c>
      <c r="B5" t="s">
        <v>21</v>
      </c>
      <c r="C5" t="s">
        <v>22</v>
      </c>
      <c r="D5" s="1">
        <v>2756</v>
      </c>
      <c r="E5" s="5">
        <v>10246</v>
      </c>
      <c r="F5" s="5">
        <f t="shared" ca="1" si="0"/>
        <v>8507</v>
      </c>
      <c r="G5">
        <v>4</v>
      </c>
      <c r="H5">
        <v>2</v>
      </c>
      <c r="I5" t="s">
        <v>35099</v>
      </c>
      <c r="J5" t="s">
        <v>35093</v>
      </c>
      <c r="K5">
        <f t="shared" ca="1" si="1"/>
        <v>3</v>
      </c>
    </row>
    <row r="6" spans="1:11" x14ac:dyDescent="0.25">
      <c r="A6" t="s">
        <v>571</v>
      </c>
      <c r="B6" t="s">
        <v>21</v>
      </c>
      <c r="C6" t="s">
        <v>22</v>
      </c>
      <c r="D6" s="1">
        <v>2756</v>
      </c>
      <c r="E6" s="5">
        <v>9224</v>
      </c>
      <c r="F6" s="5">
        <f t="shared" ca="1" si="0"/>
        <v>14443</v>
      </c>
      <c r="G6">
        <v>0</v>
      </c>
      <c r="H6">
        <v>5</v>
      </c>
      <c r="I6" t="s">
        <v>35099</v>
      </c>
      <c r="J6" t="s">
        <v>35091</v>
      </c>
      <c r="K6">
        <f t="shared" ca="1" si="1"/>
        <v>3</v>
      </c>
    </row>
    <row r="7" spans="1:11" x14ac:dyDescent="0.25">
      <c r="A7" t="s">
        <v>576</v>
      </c>
      <c r="B7" t="s">
        <v>82</v>
      </c>
      <c r="C7" t="s">
        <v>22</v>
      </c>
      <c r="D7" s="1">
        <v>2756</v>
      </c>
      <c r="E7" s="5">
        <v>10553</v>
      </c>
      <c r="F7" s="5">
        <f t="shared" ca="1" si="0"/>
        <v>11091</v>
      </c>
      <c r="G7">
        <v>0</v>
      </c>
      <c r="H7">
        <v>2</v>
      </c>
      <c r="I7" t="s">
        <v>35098</v>
      </c>
      <c r="J7" t="s">
        <v>35094</v>
      </c>
      <c r="K7">
        <f t="shared" ca="1" si="1"/>
        <v>1</v>
      </c>
    </row>
    <row r="8" spans="1:11" x14ac:dyDescent="0.25">
      <c r="A8" t="s">
        <v>1298</v>
      </c>
      <c r="B8" t="s">
        <v>82</v>
      </c>
      <c r="C8" t="s">
        <v>22</v>
      </c>
      <c r="D8" s="1">
        <v>2756</v>
      </c>
      <c r="E8" s="5">
        <v>11454</v>
      </c>
      <c r="F8" s="5">
        <f t="shared" ca="1" si="0"/>
        <v>11423</v>
      </c>
      <c r="G8">
        <v>2</v>
      </c>
      <c r="H8">
        <v>3</v>
      </c>
      <c r="I8" t="s">
        <v>35098</v>
      </c>
      <c r="J8" t="s">
        <v>35091</v>
      </c>
      <c r="K8">
        <f t="shared" ca="1" si="1"/>
        <v>4</v>
      </c>
    </row>
    <row r="9" spans="1:11" x14ac:dyDescent="0.25">
      <c r="A9" t="s">
        <v>1449</v>
      </c>
      <c r="B9" t="s">
        <v>21</v>
      </c>
      <c r="C9" t="s">
        <v>22</v>
      </c>
      <c r="D9" s="1">
        <v>2756</v>
      </c>
      <c r="E9" s="5">
        <v>10912</v>
      </c>
      <c r="F9" s="5">
        <f t="shared" ca="1" si="0"/>
        <v>17291</v>
      </c>
      <c r="G9">
        <v>7</v>
      </c>
      <c r="H9">
        <v>9</v>
      </c>
      <c r="I9" t="s">
        <v>35099</v>
      </c>
      <c r="J9" t="s">
        <v>35093</v>
      </c>
      <c r="K9">
        <f t="shared" ca="1" si="1"/>
        <v>4</v>
      </c>
    </row>
    <row r="10" spans="1:11" x14ac:dyDescent="0.25">
      <c r="A10" t="s">
        <v>2207</v>
      </c>
      <c r="B10" t="s">
        <v>21</v>
      </c>
      <c r="C10" t="s">
        <v>22</v>
      </c>
      <c r="D10" s="1">
        <v>2756</v>
      </c>
      <c r="E10" s="5">
        <v>12141</v>
      </c>
      <c r="F10" s="5">
        <f t="shared" ca="1" si="0"/>
        <v>408</v>
      </c>
      <c r="G10">
        <v>2</v>
      </c>
      <c r="H10">
        <v>9</v>
      </c>
      <c r="I10" t="s">
        <v>35098</v>
      </c>
      <c r="J10" t="s">
        <v>35091</v>
      </c>
      <c r="K10">
        <f t="shared" ca="1" si="1"/>
        <v>4</v>
      </c>
    </row>
    <row r="11" spans="1:11" x14ac:dyDescent="0.25">
      <c r="A11" t="s">
        <v>2296</v>
      </c>
      <c r="B11" t="s">
        <v>82</v>
      </c>
      <c r="C11" t="s">
        <v>22</v>
      </c>
      <c r="D11" s="1">
        <v>2756</v>
      </c>
      <c r="E11" s="5">
        <v>12245</v>
      </c>
      <c r="F11" s="5">
        <f t="shared" ca="1" si="0"/>
        <v>3054</v>
      </c>
      <c r="G11">
        <v>9</v>
      </c>
      <c r="H11">
        <v>2</v>
      </c>
      <c r="I11" t="s">
        <v>35098</v>
      </c>
      <c r="J11" t="s">
        <v>35091</v>
      </c>
      <c r="K11">
        <f t="shared" ca="1" si="1"/>
        <v>3</v>
      </c>
    </row>
    <row r="12" spans="1:11" x14ac:dyDescent="0.25">
      <c r="A12" t="s">
        <v>2362</v>
      </c>
      <c r="B12" t="s">
        <v>21</v>
      </c>
      <c r="C12" t="s">
        <v>22</v>
      </c>
      <c r="D12" s="1">
        <v>2756</v>
      </c>
      <c r="E12" s="5">
        <v>8109</v>
      </c>
      <c r="F12" s="5">
        <f t="shared" ca="1" si="0"/>
        <v>9658</v>
      </c>
      <c r="G12">
        <v>1</v>
      </c>
      <c r="H12">
        <v>1</v>
      </c>
      <c r="I12" t="s">
        <v>35099</v>
      </c>
      <c r="J12" t="s">
        <v>35095</v>
      </c>
      <c r="K12">
        <f t="shared" ca="1" si="1"/>
        <v>4</v>
      </c>
    </row>
    <row r="13" spans="1:11" x14ac:dyDescent="0.25">
      <c r="A13" t="s">
        <v>2379</v>
      </c>
      <c r="B13" t="s">
        <v>21</v>
      </c>
      <c r="C13" t="s">
        <v>22</v>
      </c>
      <c r="D13" s="1">
        <v>2756</v>
      </c>
      <c r="E13" s="5">
        <v>10004</v>
      </c>
      <c r="F13" s="5">
        <f t="shared" ca="1" si="0"/>
        <v>19504</v>
      </c>
      <c r="G13">
        <v>0</v>
      </c>
      <c r="H13">
        <v>10</v>
      </c>
      <c r="I13" t="s">
        <v>35098</v>
      </c>
      <c r="J13" t="s">
        <v>35096</v>
      </c>
      <c r="K13">
        <f t="shared" ca="1" si="1"/>
        <v>3</v>
      </c>
    </row>
    <row r="14" spans="1:11" x14ac:dyDescent="0.25">
      <c r="A14" t="s">
        <v>2448</v>
      </c>
      <c r="B14" t="s">
        <v>82</v>
      </c>
      <c r="C14" t="s">
        <v>22</v>
      </c>
      <c r="D14" s="1">
        <v>2756</v>
      </c>
      <c r="E14" s="5">
        <v>12283</v>
      </c>
      <c r="F14" s="5">
        <f t="shared" ca="1" si="0"/>
        <v>11402</v>
      </c>
      <c r="G14">
        <v>10</v>
      </c>
      <c r="H14">
        <v>1</v>
      </c>
      <c r="I14" t="s">
        <v>35098</v>
      </c>
      <c r="J14" t="s">
        <v>35094</v>
      </c>
      <c r="K14">
        <f t="shared" ca="1" si="1"/>
        <v>3</v>
      </c>
    </row>
    <row r="15" spans="1:11" x14ac:dyDescent="0.25">
      <c r="A15" t="s">
        <v>2711</v>
      </c>
      <c r="B15" t="s">
        <v>82</v>
      </c>
      <c r="C15" t="s">
        <v>22</v>
      </c>
      <c r="D15" s="1">
        <v>2756</v>
      </c>
      <c r="E15" s="5">
        <v>13542</v>
      </c>
      <c r="F15" s="5">
        <f t="shared" ca="1" si="0"/>
        <v>15258</v>
      </c>
      <c r="G15">
        <v>1</v>
      </c>
      <c r="H15">
        <v>1</v>
      </c>
      <c r="I15" t="s">
        <v>35099</v>
      </c>
      <c r="J15" t="s">
        <v>35092</v>
      </c>
      <c r="K15">
        <f t="shared" ca="1" si="1"/>
        <v>2</v>
      </c>
    </row>
    <row r="16" spans="1:11" x14ac:dyDescent="0.25">
      <c r="A16" t="s">
        <v>2779</v>
      </c>
      <c r="B16" t="s">
        <v>21</v>
      </c>
      <c r="C16" t="s">
        <v>22</v>
      </c>
      <c r="D16" s="1">
        <v>2756</v>
      </c>
      <c r="E16" s="5">
        <v>10919</v>
      </c>
      <c r="F16" s="5">
        <f t="shared" ca="1" si="0"/>
        <v>1525</v>
      </c>
      <c r="G16">
        <v>3</v>
      </c>
      <c r="H16">
        <v>9</v>
      </c>
      <c r="I16" t="s">
        <v>35099</v>
      </c>
      <c r="J16" t="s">
        <v>35097</v>
      </c>
      <c r="K16">
        <f t="shared" ca="1" si="1"/>
        <v>5</v>
      </c>
    </row>
    <row r="17" spans="1:11" x14ac:dyDescent="0.25">
      <c r="A17" t="s">
        <v>2812</v>
      </c>
      <c r="B17" t="s">
        <v>21</v>
      </c>
      <c r="C17" t="s">
        <v>22</v>
      </c>
      <c r="D17" s="1">
        <v>2756</v>
      </c>
      <c r="E17" s="5">
        <v>8181</v>
      </c>
      <c r="F17" s="5">
        <f t="shared" ca="1" si="0"/>
        <v>13658</v>
      </c>
      <c r="G17">
        <v>4</v>
      </c>
      <c r="H17">
        <v>6</v>
      </c>
      <c r="I17" t="s">
        <v>35098</v>
      </c>
      <c r="J17" t="s">
        <v>35095</v>
      </c>
      <c r="K17">
        <f t="shared" ca="1" si="1"/>
        <v>3</v>
      </c>
    </row>
    <row r="18" spans="1:11" x14ac:dyDescent="0.25">
      <c r="A18" t="s">
        <v>3512</v>
      </c>
      <c r="B18" t="s">
        <v>21</v>
      </c>
      <c r="C18" t="s">
        <v>22</v>
      </c>
      <c r="D18" s="1">
        <v>2756</v>
      </c>
      <c r="E18" s="5">
        <v>12671</v>
      </c>
      <c r="F18" s="5">
        <f t="shared" ca="1" si="0"/>
        <v>7325</v>
      </c>
      <c r="G18">
        <v>3</v>
      </c>
      <c r="H18">
        <v>8</v>
      </c>
      <c r="I18" t="s">
        <v>35098</v>
      </c>
      <c r="J18" t="s">
        <v>35097</v>
      </c>
      <c r="K18">
        <f t="shared" ca="1" si="1"/>
        <v>5</v>
      </c>
    </row>
    <row r="19" spans="1:11" x14ac:dyDescent="0.25">
      <c r="A19" t="s">
        <v>3578</v>
      </c>
      <c r="B19" t="s">
        <v>21</v>
      </c>
      <c r="C19" t="s">
        <v>22</v>
      </c>
      <c r="D19" s="1">
        <v>2756</v>
      </c>
      <c r="E19" s="5">
        <v>14356</v>
      </c>
      <c r="F19" s="5">
        <f t="shared" ca="1" si="0"/>
        <v>2264</v>
      </c>
      <c r="G19">
        <v>8</v>
      </c>
      <c r="H19">
        <v>4</v>
      </c>
      <c r="I19" t="s">
        <v>35099</v>
      </c>
      <c r="J19" t="s">
        <v>35091</v>
      </c>
      <c r="K19">
        <f t="shared" ca="1" si="1"/>
        <v>4</v>
      </c>
    </row>
    <row r="20" spans="1:11" x14ac:dyDescent="0.25">
      <c r="A20" t="s">
        <v>3711</v>
      </c>
      <c r="B20" t="s">
        <v>82</v>
      </c>
      <c r="C20" t="s">
        <v>22</v>
      </c>
      <c r="D20" s="1">
        <v>2756</v>
      </c>
      <c r="E20" s="5">
        <v>13679</v>
      </c>
      <c r="F20" s="5">
        <f t="shared" ca="1" si="0"/>
        <v>14253</v>
      </c>
      <c r="G20">
        <v>10</v>
      </c>
      <c r="H20">
        <v>7</v>
      </c>
      <c r="I20" t="s">
        <v>35099</v>
      </c>
      <c r="J20" t="s">
        <v>35093</v>
      </c>
      <c r="K20">
        <f t="shared" ca="1" si="1"/>
        <v>5</v>
      </c>
    </row>
    <row r="21" spans="1:11" x14ac:dyDescent="0.25">
      <c r="A21" t="s">
        <v>3735</v>
      </c>
      <c r="B21" t="s">
        <v>21</v>
      </c>
      <c r="C21" t="s">
        <v>22</v>
      </c>
      <c r="D21" s="1">
        <v>2756</v>
      </c>
      <c r="E21" s="5">
        <v>13358</v>
      </c>
      <c r="F21" s="5">
        <f t="shared" ca="1" si="0"/>
        <v>7903</v>
      </c>
      <c r="G21">
        <v>0</v>
      </c>
      <c r="H21">
        <v>0</v>
      </c>
      <c r="I21" t="s">
        <v>35098</v>
      </c>
      <c r="J21" t="s">
        <v>35092</v>
      </c>
      <c r="K21">
        <f t="shared" ca="1" si="1"/>
        <v>4</v>
      </c>
    </row>
    <row r="22" spans="1:11" x14ac:dyDescent="0.25">
      <c r="A22" t="s">
        <v>4042</v>
      </c>
      <c r="B22" t="s">
        <v>21</v>
      </c>
      <c r="C22" t="s">
        <v>22</v>
      </c>
      <c r="D22" s="1">
        <v>2756</v>
      </c>
      <c r="E22" s="5">
        <v>11255</v>
      </c>
      <c r="F22" s="5">
        <f t="shared" ca="1" si="0"/>
        <v>4154</v>
      </c>
      <c r="G22">
        <v>4</v>
      </c>
      <c r="H22">
        <v>10</v>
      </c>
      <c r="I22" t="s">
        <v>35098</v>
      </c>
      <c r="J22" t="s">
        <v>35091</v>
      </c>
      <c r="K22">
        <f t="shared" ca="1" si="1"/>
        <v>4</v>
      </c>
    </row>
    <row r="23" spans="1:11" x14ac:dyDescent="0.25">
      <c r="A23" t="s">
        <v>4592</v>
      </c>
      <c r="B23" t="s">
        <v>82</v>
      </c>
      <c r="C23" t="s">
        <v>22</v>
      </c>
      <c r="D23" s="1">
        <v>2756</v>
      </c>
      <c r="E23" s="5">
        <v>6620</v>
      </c>
      <c r="F23" s="5">
        <f t="shared" ca="1" si="0"/>
        <v>12389</v>
      </c>
      <c r="G23">
        <v>1</v>
      </c>
      <c r="H23">
        <v>3</v>
      </c>
      <c r="I23" t="s">
        <v>35098</v>
      </c>
      <c r="J23" t="s">
        <v>35093</v>
      </c>
      <c r="K23">
        <f t="shared" ca="1" si="1"/>
        <v>4</v>
      </c>
    </row>
    <row r="24" spans="1:11" x14ac:dyDescent="0.25">
      <c r="A24" t="s">
        <v>4845</v>
      </c>
      <c r="B24" t="s">
        <v>82</v>
      </c>
      <c r="C24" t="s">
        <v>22</v>
      </c>
      <c r="D24" s="1">
        <v>2756</v>
      </c>
      <c r="E24" s="5">
        <v>8391</v>
      </c>
      <c r="F24" s="5">
        <f t="shared" ca="1" si="0"/>
        <v>12379</v>
      </c>
      <c r="G24">
        <v>2</v>
      </c>
      <c r="H24">
        <v>3</v>
      </c>
      <c r="I24" t="s">
        <v>35098</v>
      </c>
      <c r="J24" t="s">
        <v>35097</v>
      </c>
      <c r="K24">
        <f t="shared" ca="1" si="1"/>
        <v>2</v>
      </c>
    </row>
    <row r="25" spans="1:11" x14ac:dyDescent="0.25">
      <c r="A25" t="s">
        <v>5313</v>
      </c>
      <c r="B25" t="s">
        <v>82</v>
      </c>
      <c r="C25" t="s">
        <v>22</v>
      </c>
      <c r="D25" s="1">
        <v>2756</v>
      </c>
      <c r="E25" s="5">
        <v>14350</v>
      </c>
      <c r="F25" s="5">
        <f t="shared" ca="1" si="0"/>
        <v>4952</v>
      </c>
      <c r="G25">
        <v>10</v>
      </c>
      <c r="H25">
        <v>0</v>
      </c>
      <c r="I25" t="s">
        <v>35098</v>
      </c>
      <c r="J25" t="s">
        <v>35093</v>
      </c>
      <c r="K25">
        <f t="shared" ca="1" si="1"/>
        <v>1</v>
      </c>
    </row>
    <row r="26" spans="1:11" x14ac:dyDescent="0.25">
      <c r="A26" t="s">
        <v>5334</v>
      </c>
      <c r="B26" t="s">
        <v>21</v>
      </c>
      <c r="C26" t="s">
        <v>22</v>
      </c>
      <c r="D26" s="1">
        <v>2756</v>
      </c>
      <c r="E26" s="5">
        <v>8608</v>
      </c>
      <c r="F26" s="5">
        <f t="shared" ca="1" si="0"/>
        <v>3810</v>
      </c>
      <c r="G26">
        <v>6</v>
      </c>
      <c r="H26">
        <v>2</v>
      </c>
      <c r="I26" t="s">
        <v>35098</v>
      </c>
      <c r="J26" t="s">
        <v>35092</v>
      </c>
      <c r="K26">
        <f t="shared" ca="1" si="1"/>
        <v>2</v>
      </c>
    </row>
    <row r="27" spans="1:11" x14ac:dyDescent="0.25">
      <c r="A27" t="s">
        <v>5447</v>
      </c>
      <c r="B27" t="s">
        <v>21</v>
      </c>
      <c r="C27" t="s">
        <v>22</v>
      </c>
      <c r="D27" s="1">
        <v>2756</v>
      </c>
      <c r="E27" s="5">
        <v>11538</v>
      </c>
      <c r="F27" s="5">
        <f t="shared" ca="1" si="0"/>
        <v>12434</v>
      </c>
      <c r="G27">
        <v>0</v>
      </c>
      <c r="H27">
        <v>3</v>
      </c>
      <c r="I27" t="s">
        <v>35098</v>
      </c>
      <c r="J27" t="s">
        <v>35097</v>
      </c>
      <c r="K27">
        <f t="shared" ca="1" si="1"/>
        <v>4</v>
      </c>
    </row>
    <row r="28" spans="1:11" x14ac:dyDescent="0.25">
      <c r="A28" t="s">
        <v>5730</v>
      </c>
      <c r="B28" t="s">
        <v>21</v>
      </c>
      <c r="C28" t="s">
        <v>22</v>
      </c>
      <c r="D28" s="1">
        <v>2756</v>
      </c>
      <c r="E28" s="5">
        <v>10972</v>
      </c>
      <c r="F28" s="5">
        <f t="shared" ca="1" si="0"/>
        <v>8453</v>
      </c>
      <c r="G28">
        <v>1</v>
      </c>
      <c r="H28">
        <v>10</v>
      </c>
      <c r="I28" t="s">
        <v>35098</v>
      </c>
      <c r="J28" t="s">
        <v>35096</v>
      </c>
      <c r="K28">
        <f t="shared" ca="1" si="1"/>
        <v>1</v>
      </c>
    </row>
    <row r="29" spans="1:11" x14ac:dyDescent="0.25">
      <c r="A29" t="s">
        <v>5767</v>
      </c>
      <c r="B29" t="s">
        <v>21</v>
      </c>
      <c r="C29" t="s">
        <v>22</v>
      </c>
      <c r="D29" s="1">
        <v>2756</v>
      </c>
      <c r="E29" s="5">
        <v>7986</v>
      </c>
      <c r="F29" s="5">
        <f t="shared" ca="1" si="0"/>
        <v>7605</v>
      </c>
      <c r="G29">
        <v>5</v>
      </c>
      <c r="H29">
        <v>2</v>
      </c>
      <c r="I29" t="s">
        <v>35098</v>
      </c>
      <c r="J29" t="s">
        <v>35095</v>
      </c>
      <c r="K29">
        <f t="shared" ca="1" si="1"/>
        <v>1</v>
      </c>
    </row>
    <row r="30" spans="1:11" x14ac:dyDescent="0.25">
      <c r="A30" t="s">
        <v>6024</v>
      </c>
      <c r="B30" t="s">
        <v>21</v>
      </c>
      <c r="C30" t="s">
        <v>22</v>
      </c>
      <c r="D30" s="1">
        <v>2756</v>
      </c>
      <c r="E30" s="5">
        <v>7976</v>
      </c>
      <c r="F30" s="5">
        <f t="shared" ca="1" si="0"/>
        <v>4457</v>
      </c>
      <c r="G30">
        <v>1</v>
      </c>
      <c r="H30">
        <v>7</v>
      </c>
      <c r="I30" t="s">
        <v>35098</v>
      </c>
      <c r="J30" t="s">
        <v>35095</v>
      </c>
      <c r="K30">
        <f t="shared" ca="1" si="1"/>
        <v>1</v>
      </c>
    </row>
    <row r="31" spans="1:11" x14ac:dyDescent="0.25">
      <c r="A31" t="s">
        <v>6423</v>
      </c>
      <c r="B31" t="s">
        <v>21</v>
      </c>
      <c r="C31" t="s">
        <v>22</v>
      </c>
      <c r="D31" s="1">
        <v>2756</v>
      </c>
      <c r="E31" s="5">
        <v>6304</v>
      </c>
      <c r="F31" s="5">
        <f t="shared" ca="1" si="0"/>
        <v>3991</v>
      </c>
      <c r="G31">
        <v>0</v>
      </c>
      <c r="H31">
        <v>10</v>
      </c>
      <c r="I31" t="s">
        <v>35099</v>
      </c>
      <c r="J31" t="s">
        <v>35097</v>
      </c>
      <c r="K31">
        <f t="shared" ca="1" si="1"/>
        <v>4</v>
      </c>
    </row>
    <row r="32" spans="1:11" x14ac:dyDescent="0.25">
      <c r="A32" t="s">
        <v>6616</v>
      </c>
      <c r="B32" t="s">
        <v>21</v>
      </c>
      <c r="C32" t="s">
        <v>22</v>
      </c>
      <c r="D32" s="1">
        <v>2756</v>
      </c>
      <c r="E32" s="5">
        <v>14879</v>
      </c>
      <c r="F32" s="5">
        <f t="shared" ca="1" si="0"/>
        <v>4612</v>
      </c>
      <c r="G32">
        <v>7</v>
      </c>
      <c r="H32">
        <v>8</v>
      </c>
      <c r="I32" t="s">
        <v>35098</v>
      </c>
      <c r="J32" t="s">
        <v>35096</v>
      </c>
      <c r="K32">
        <f t="shared" ca="1" si="1"/>
        <v>3</v>
      </c>
    </row>
    <row r="33" spans="1:11" x14ac:dyDescent="0.25">
      <c r="A33" t="s">
        <v>6877</v>
      </c>
      <c r="B33" t="s">
        <v>21</v>
      </c>
      <c r="C33" t="s">
        <v>22</v>
      </c>
      <c r="D33" s="1">
        <v>2756</v>
      </c>
      <c r="E33" s="5">
        <v>12672</v>
      </c>
      <c r="F33" s="5">
        <f t="shared" ca="1" si="0"/>
        <v>17485</v>
      </c>
      <c r="G33">
        <v>9</v>
      </c>
      <c r="H33">
        <v>2</v>
      </c>
      <c r="I33" t="s">
        <v>35099</v>
      </c>
      <c r="J33" t="s">
        <v>35092</v>
      </c>
      <c r="K33">
        <f t="shared" ca="1" si="1"/>
        <v>3</v>
      </c>
    </row>
    <row r="34" spans="1:11" x14ac:dyDescent="0.25">
      <c r="A34" t="s">
        <v>7155</v>
      </c>
      <c r="B34" t="s">
        <v>21</v>
      </c>
      <c r="C34" t="s">
        <v>22</v>
      </c>
      <c r="D34" s="1">
        <v>2756</v>
      </c>
      <c r="E34" s="5">
        <v>9966</v>
      </c>
      <c r="F34" s="5">
        <f t="shared" ca="1" si="0"/>
        <v>12099</v>
      </c>
      <c r="G34">
        <v>3</v>
      </c>
      <c r="H34">
        <v>3</v>
      </c>
      <c r="I34" t="s">
        <v>35099</v>
      </c>
      <c r="J34" t="s">
        <v>35092</v>
      </c>
      <c r="K34">
        <f t="shared" ca="1" si="1"/>
        <v>5</v>
      </c>
    </row>
    <row r="35" spans="1:11" x14ac:dyDescent="0.25">
      <c r="A35" t="s">
        <v>7470</v>
      </c>
      <c r="B35" t="s">
        <v>82</v>
      </c>
      <c r="C35" t="s">
        <v>22</v>
      </c>
      <c r="D35" s="1">
        <v>2756</v>
      </c>
      <c r="E35" s="5">
        <v>5465</v>
      </c>
      <c r="F35" s="5">
        <f t="shared" ca="1" si="0"/>
        <v>3089</v>
      </c>
      <c r="G35">
        <v>7</v>
      </c>
      <c r="H35">
        <v>9</v>
      </c>
      <c r="I35" t="s">
        <v>35098</v>
      </c>
      <c r="J35" t="s">
        <v>35091</v>
      </c>
      <c r="K35">
        <f t="shared" ca="1" si="1"/>
        <v>4</v>
      </c>
    </row>
    <row r="36" spans="1:11" x14ac:dyDescent="0.25">
      <c r="A36" t="s">
        <v>7646</v>
      </c>
      <c r="B36" t="s">
        <v>21</v>
      </c>
      <c r="C36" t="s">
        <v>22</v>
      </c>
      <c r="D36" s="1">
        <v>2756</v>
      </c>
      <c r="E36" s="5">
        <v>13271</v>
      </c>
      <c r="F36" s="5">
        <f t="shared" ca="1" si="0"/>
        <v>18967</v>
      </c>
      <c r="G36">
        <v>0</v>
      </c>
      <c r="H36">
        <v>6</v>
      </c>
      <c r="I36" t="s">
        <v>35099</v>
      </c>
      <c r="J36" t="s">
        <v>35092</v>
      </c>
      <c r="K36">
        <f t="shared" ca="1" si="1"/>
        <v>3</v>
      </c>
    </row>
    <row r="37" spans="1:11" x14ac:dyDescent="0.25">
      <c r="A37" t="s">
        <v>8202</v>
      </c>
      <c r="B37" t="s">
        <v>21</v>
      </c>
      <c r="C37" t="s">
        <v>22</v>
      </c>
      <c r="D37" s="1">
        <v>2756</v>
      </c>
      <c r="E37" s="5">
        <v>10143</v>
      </c>
      <c r="F37" s="5">
        <f t="shared" ca="1" si="0"/>
        <v>4572</v>
      </c>
      <c r="G37">
        <v>6</v>
      </c>
      <c r="H37">
        <v>0</v>
      </c>
      <c r="I37" t="s">
        <v>35099</v>
      </c>
      <c r="J37" t="s">
        <v>35093</v>
      </c>
      <c r="K37">
        <f t="shared" ca="1" si="1"/>
        <v>5</v>
      </c>
    </row>
    <row r="38" spans="1:11" x14ac:dyDescent="0.25">
      <c r="A38" t="s">
        <v>8562</v>
      </c>
      <c r="B38" t="s">
        <v>21</v>
      </c>
      <c r="C38" t="s">
        <v>22</v>
      </c>
      <c r="D38" s="1">
        <v>2756</v>
      </c>
      <c r="E38" s="5">
        <v>6340</v>
      </c>
      <c r="F38" s="5">
        <f t="shared" ca="1" si="0"/>
        <v>18952</v>
      </c>
      <c r="G38">
        <v>7</v>
      </c>
      <c r="H38">
        <v>6</v>
      </c>
      <c r="I38" t="s">
        <v>35098</v>
      </c>
      <c r="J38" t="s">
        <v>35093</v>
      </c>
      <c r="K38">
        <f t="shared" ca="1" si="1"/>
        <v>2</v>
      </c>
    </row>
    <row r="39" spans="1:11" x14ac:dyDescent="0.25">
      <c r="A39" t="s">
        <v>8665</v>
      </c>
      <c r="B39" t="s">
        <v>21</v>
      </c>
      <c r="C39" t="s">
        <v>22</v>
      </c>
      <c r="D39" s="1">
        <v>2756</v>
      </c>
      <c r="E39" s="5">
        <v>10641</v>
      </c>
      <c r="F39" s="5">
        <f t="shared" ca="1" si="0"/>
        <v>3194</v>
      </c>
      <c r="G39">
        <v>0</v>
      </c>
      <c r="H39">
        <v>6</v>
      </c>
      <c r="I39" t="s">
        <v>35098</v>
      </c>
      <c r="J39" t="s">
        <v>35096</v>
      </c>
      <c r="K39">
        <f t="shared" ca="1" si="1"/>
        <v>2</v>
      </c>
    </row>
    <row r="40" spans="1:11" x14ac:dyDescent="0.25">
      <c r="A40" t="s">
        <v>9640</v>
      </c>
      <c r="B40" t="s">
        <v>82</v>
      </c>
      <c r="C40" t="s">
        <v>22</v>
      </c>
      <c r="D40" s="1">
        <v>2756</v>
      </c>
      <c r="E40" s="5">
        <v>13016</v>
      </c>
      <c r="F40" s="5">
        <f t="shared" ca="1" si="0"/>
        <v>15800</v>
      </c>
      <c r="G40">
        <v>5</v>
      </c>
      <c r="H40">
        <v>9</v>
      </c>
      <c r="I40" t="s">
        <v>35098</v>
      </c>
      <c r="J40" t="s">
        <v>35094</v>
      </c>
      <c r="K40">
        <f t="shared" ca="1" si="1"/>
        <v>5</v>
      </c>
    </row>
    <row r="41" spans="1:11" x14ac:dyDescent="0.25">
      <c r="A41" t="s">
        <v>9860</v>
      </c>
      <c r="B41" t="s">
        <v>82</v>
      </c>
      <c r="C41" t="s">
        <v>22</v>
      </c>
      <c r="D41" s="1">
        <v>2756</v>
      </c>
      <c r="E41" s="5">
        <v>10284</v>
      </c>
      <c r="F41" s="5">
        <f t="shared" ca="1" si="0"/>
        <v>15881</v>
      </c>
      <c r="G41">
        <v>5</v>
      </c>
      <c r="H41">
        <v>1</v>
      </c>
      <c r="I41" t="s">
        <v>35098</v>
      </c>
      <c r="J41" t="s">
        <v>35091</v>
      </c>
      <c r="K41">
        <f t="shared" ca="1" si="1"/>
        <v>4</v>
      </c>
    </row>
    <row r="42" spans="1:11" x14ac:dyDescent="0.25">
      <c r="A42" t="s">
        <v>9977</v>
      </c>
      <c r="B42" t="s">
        <v>82</v>
      </c>
      <c r="C42" t="s">
        <v>22</v>
      </c>
      <c r="D42" s="1">
        <v>2756</v>
      </c>
      <c r="E42" s="5">
        <v>8093</v>
      </c>
      <c r="F42" s="5">
        <f t="shared" ca="1" si="0"/>
        <v>10085</v>
      </c>
      <c r="G42">
        <v>6</v>
      </c>
      <c r="H42">
        <v>8</v>
      </c>
      <c r="I42" t="s">
        <v>35098</v>
      </c>
      <c r="J42" t="s">
        <v>35093</v>
      </c>
      <c r="K42">
        <f t="shared" ca="1" si="1"/>
        <v>3</v>
      </c>
    </row>
    <row r="43" spans="1:11" x14ac:dyDescent="0.25">
      <c r="A43" t="s">
        <v>10312</v>
      </c>
      <c r="B43" t="s">
        <v>82</v>
      </c>
      <c r="C43" t="s">
        <v>22</v>
      </c>
      <c r="D43" s="1">
        <v>2756</v>
      </c>
      <c r="E43" s="5">
        <v>5071</v>
      </c>
      <c r="F43" s="5">
        <f t="shared" ca="1" si="0"/>
        <v>7333</v>
      </c>
      <c r="G43">
        <v>3</v>
      </c>
      <c r="H43">
        <v>0</v>
      </c>
      <c r="I43" t="s">
        <v>35099</v>
      </c>
      <c r="J43" t="s">
        <v>35095</v>
      </c>
      <c r="K43">
        <f t="shared" ca="1" si="1"/>
        <v>5</v>
      </c>
    </row>
    <row r="44" spans="1:11" x14ac:dyDescent="0.25">
      <c r="A44" t="s">
        <v>10513</v>
      </c>
      <c r="B44" t="s">
        <v>21</v>
      </c>
      <c r="C44" t="s">
        <v>22</v>
      </c>
      <c r="D44" s="1">
        <v>2756</v>
      </c>
      <c r="E44" s="5">
        <v>8811</v>
      </c>
      <c r="F44" s="5">
        <f t="shared" ca="1" si="0"/>
        <v>3155</v>
      </c>
      <c r="G44">
        <v>5</v>
      </c>
      <c r="H44">
        <v>4</v>
      </c>
      <c r="I44" t="s">
        <v>35098</v>
      </c>
      <c r="J44" t="s">
        <v>35094</v>
      </c>
      <c r="K44">
        <f t="shared" ca="1" si="1"/>
        <v>5</v>
      </c>
    </row>
    <row r="45" spans="1:11" x14ac:dyDescent="0.25">
      <c r="A45" t="s">
        <v>10518</v>
      </c>
      <c r="B45" t="s">
        <v>21</v>
      </c>
      <c r="C45" t="s">
        <v>22</v>
      </c>
      <c r="D45" s="1">
        <v>2756</v>
      </c>
      <c r="E45" s="5">
        <v>10779</v>
      </c>
      <c r="F45" s="5">
        <f t="shared" ca="1" si="0"/>
        <v>16630</v>
      </c>
      <c r="G45">
        <v>2</v>
      </c>
      <c r="H45">
        <v>4</v>
      </c>
      <c r="I45" t="s">
        <v>35098</v>
      </c>
      <c r="J45" t="s">
        <v>35093</v>
      </c>
      <c r="K45">
        <f t="shared" ca="1" si="1"/>
        <v>2</v>
      </c>
    </row>
    <row r="46" spans="1:11" x14ac:dyDescent="0.25">
      <c r="A46" t="s">
        <v>10638</v>
      </c>
      <c r="B46" t="s">
        <v>21</v>
      </c>
      <c r="C46" t="s">
        <v>22</v>
      </c>
      <c r="D46" s="1">
        <v>2756</v>
      </c>
      <c r="E46" s="5">
        <v>14624</v>
      </c>
      <c r="F46" s="5">
        <f t="shared" ca="1" si="0"/>
        <v>10912</v>
      </c>
      <c r="G46">
        <v>4</v>
      </c>
      <c r="H46">
        <v>6</v>
      </c>
      <c r="I46" t="s">
        <v>35098</v>
      </c>
      <c r="J46" t="s">
        <v>35094</v>
      </c>
      <c r="K46">
        <f t="shared" ca="1" si="1"/>
        <v>1</v>
      </c>
    </row>
    <row r="47" spans="1:11" x14ac:dyDescent="0.25">
      <c r="A47" t="s">
        <v>10962</v>
      </c>
      <c r="B47" t="s">
        <v>82</v>
      </c>
      <c r="C47" t="s">
        <v>22</v>
      </c>
      <c r="D47" s="1">
        <v>2756</v>
      </c>
      <c r="E47" s="5">
        <v>12208</v>
      </c>
      <c r="F47" s="5">
        <f t="shared" ca="1" si="0"/>
        <v>13395</v>
      </c>
      <c r="G47">
        <v>6</v>
      </c>
      <c r="H47">
        <v>9</v>
      </c>
      <c r="I47" t="s">
        <v>35098</v>
      </c>
      <c r="J47" t="s">
        <v>35093</v>
      </c>
      <c r="K47">
        <f t="shared" ca="1" si="1"/>
        <v>4</v>
      </c>
    </row>
    <row r="48" spans="1:11" x14ac:dyDescent="0.25">
      <c r="A48" t="s">
        <v>10980</v>
      </c>
      <c r="B48" t="s">
        <v>21</v>
      </c>
      <c r="C48" t="s">
        <v>22</v>
      </c>
      <c r="D48" s="1">
        <v>2756</v>
      </c>
      <c r="E48" s="5">
        <v>14919</v>
      </c>
      <c r="F48" s="5">
        <f t="shared" ca="1" si="0"/>
        <v>16346</v>
      </c>
      <c r="G48">
        <v>9</v>
      </c>
      <c r="H48">
        <v>5</v>
      </c>
      <c r="I48" t="s">
        <v>35098</v>
      </c>
      <c r="J48" t="s">
        <v>35093</v>
      </c>
      <c r="K48">
        <f t="shared" ca="1" si="1"/>
        <v>1</v>
      </c>
    </row>
    <row r="49" spans="1:11" x14ac:dyDescent="0.25">
      <c r="A49" t="s">
        <v>11401</v>
      </c>
      <c r="B49" t="s">
        <v>21</v>
      </c>
      <c r="C49" t="s">
        <v>22</v>
      </c>
      <c r="D49" s="1">
        <v>2756</v>
      </c>
      <c r="E49" s="5">
        <v>14906</v>
      </c>
      <c r="F49" s="5">
        <f t="shared" ca="1" si="0"/>
        <v>3111</v>
      </c>
      <c r="G49">
        <v>4</v>
      </c>
      <c r="H49">
        <v>8</v>
      </c>
      <c r="I49" t="s">
        <v>35098</v>
      </c>
      <c r="J49" t="s">
        <v>35097</v>
      </c>
      <c r="K49">
        <f t="shared" ca="1" si="1"/>
        <v>2</v>
      </c>
    </row>
    <row r="50" spans="1:11" x14ac:dyDescent="0.25">
      <c r="A50" t="s">
        <v>11410</v>
      </c>
      <c r="B50" t="s">
        <v>21</v>
      </c>
      <c r="C50" t="s">
        <v>22</v>
      </c>
      <c r="D50" s="1">
        <v>2756</v>
      </c>
      <c r="E50" s="5">
        <v>5030</v>
      </c>
      <c r="F50" s="5">
        <f t="shared" ca="1" si="0"/>
        <v>9201</v>
      </c>
      <c r="G50">
        <v>2</v>
      </c>
      <c r="H50">
        <v>5</v>
      </c>
      <c r="I50" t="s">
        <v>35098</v>
      </c>
      <c r="J50" t="s">
        <v>35095</v>
      </c>
      <c r="K50">
        <f t="shared" ca="1" si="1"/>
        <v>2</v>
      </c>
    </row>
    <row r="51" spans="1:11" x14ac:dyDescent="0.25">
      <c r="A51" t="s">
        <v>11632</v>
      </c>
      <c r="B51" t="s">
        <v>82</v>
      </c>
      <c r="C51" t="s">
        <v>22</v>
      </c>
      <c r="D51" s="1">
        <v>2756</v>
      </c>
      <c r="E51" s="5">
        <v>14173</v>
      </c>
      <c r="F51" s="5">
        <f t="shared" ca="1" si="0"/>
        <v>9571</v>
      </c>
      <c r="G51">
        <v>5</v>
      </c>
      <c r="H51">
        <v>5</v>
      </c>
      <c r="I51" t="s">
        <v>35099</v>
      </c>
      <c r="J51" t="s">
        <v>35097</v>
      </c>
      <c r="K51">
        <f t="shared" ca="1" si="1"/>
        <v>3</v>
      </c>
    </row>
    <row r="52" spans="1:11" x14ac:dyDescent="0.25">
      <c r="A52" t="s">
        <v>12145</v>
      </c>
      <c r="B52" t="s">
        <v>21</v>
      </c>
      <c r="C52" t="s">
        <v>22</v>
      </c>
      <c r="D52" s="1">
        <v>2756</v>
      </c>
      <c r="E52" s="5">
        <v>10965</v>
      </c>
      <c r="F52" s="5">
        <f t="shared" ca="1" si="0"/>
        <v>9206</v>
      </c>
      <c r="G52">
        <v>0</v>
      </c>
      <c r="H52">
        <v>9</v>
      </c>
      <c r="I52" t="s">
        <v>35100</v>
      </c>
      <c r="J52" t="s">
        <v>35092</v>
      </c>
      <c r="K52">
        <f t="shared" ca="1" si="1"/>
        <v>1</v>
      </c>
    </row>
    <row r="53" spans="1:11" x14ac:dyDescent="0.25">
      <c r="A53" t="s">
        <v>12263</v>
      </c>
      <c r="B53" t="s">
        <v>21</v>
      </c>
      <c r="C53" t="s">
        <v>22</v>
      </c>
      <c r="D53" s="1">
        <v>2756</v>
      </c>
      <c r="E53" s="5">
        <v>12581</v>
      </c>
      <c r="F53" s="5">
        <f t="shared" ca="1" si="0"/>
        <v>19681</v>
      </c>
      <c r="G53">
        <v>5</v>
      </c>
      <c r="H53">
        <v>5</v>
      </c>
      <c r="I53" t="s">
        <v>35098</v>
      </c>
      <c r="J53" t="s">
        <v>35092</v>
      </c>
      <c r="K53">
        <f t="shared" ca="1" si="1"/>
        <v>3</v>
      </c>
    </row>
    <row r="54" spans="1:11" x14ac:dyDescent="0.25">
      <c r="A54" t="s">
        <v>12385</v>
      </c>
      <c r="B54" t="s">
        <v>82</v>
      </c>
      <c r="C54" t="s">
        <v>22</v>
      </c>
      <c r="D54" s="1">
        <v>2756</v>
      </c>
      <c r="E54" s="5">
        <v>10284</v>
      </c>
      <c r="F54" s="5">
        <f t="shared" ca="1" si="0"/>
        <v>17941</v>
      </c>
      <c r="G54">
        <v>5</v>
      </c>
      <c r="H54">
        <v>9</v>
      </c>
      <c r="I54" t="s">
        <v>35100</v>
      </c>
      <c r="J54" t="s">
        <v>35097</v>
      </c>
      <c r="K54">
        <f t="shared" ca="1" si="1"/>
        <v>2</v>
      </c>
    </row>
    <row r="55" spans="1:11" x14ac:dyDescent="0.25">
      <c r="A55" t="s">
        <v>12468</v>
      </c>
      <c r="B55" t="s">
        <v>82</v>
      </c>
      <c r="C55" t="s">
        <v>22</v>
      </c>
      <c r="D55" s="1">
        <v>2756</v>
      </c>
      <c r="E55" s="5">
        <v>7917</v>
      </c>
      <c r="F55" s="5">
        <f t="shared" ca="1" si="0"/>
        <v>18796</v>
      </c>
      <c r="G55">
        <v>2</v>
      </c>
      <c r="H55">
        <v>9</v>
      </c>
      <c r="I55" t="s">
        <v>35100</v>
      </c>
      <c r="J55" t="s">
        <v>35094</v>
      </c>
      <c r="K55">
        <f t="shared" ca="1" si="1"/>
        <v>3</v>
      </c>
    </row>
    <row r="56" spans="1:11" x14ac:dyDescent="0.25">
      <c r="A56" t="s">
        <v>12546</v>
      </c>
      <c r="B56" t="s">
        <v>21</v>
      </c>
      <c r="C56" t="s">
        <v>22</v>
      </c>
      <c r="D56" s="1">
        <v>2756</v>
      </c>
      <c r="E56" s="5">
        <v>8771</v>
      </c>
      <c r="F56" s="5">
        <f t="shared" ca="1" si="0"/>
        <v>582</v>
      </c>
      <c r="G56">
        <v>7</v>
      </c>
      <c r="H56">
        <v>3</v>
      </c>
      <c r="I56" t="s">
        <v>35098</v>
      </c>
      <c r="J56" t="s">
        <v>35092</v>
      </c>
      <c r="K56">
        <f t="shared" ca="1" si="1"/>
        <v>1</v>
      </c>
    </row>
    <row r="57" spans="1:11" x14ac:dyDescent="0.25">
      <c r="A57" t="s">
        <v>12548</v>
      </c>
      <c r="B57" t="s">
        <v>82</v>
      </c>
      <c r="C57" t="s">
        <v>22</v>
      </c>
      <c r="D57" s="1">
        <v>2756</v>
      </c>
      <c r="E57" s="5">
        <v>14810</v>
      </c>
      <c r="F57" s="5">
        <f t="shared" ca="1" si="0"/>
        <v>12628</v>
      </c>
      <c r="G57">
        <v>3</v>
      </c>
      <c r="H57">
        <v>5</v>
      </c>
      <c r="I57" t="s">
        <v>35098</v>
      </c>
      <c r="J57" t="s">
        <v>35097</v>
      </c>
      <c r="K57">
        <f t="shared" ca="1" si="1"/>
        <v>5</v>
      </c>
    </row>
    <row r="58" spans="1:11" x14ac:dyDescent="0.25">
      <c r="A58" t="s">
        <v>12836</v>
      </c>
      <c r="B58" t="s">
        <v>21</v>
      </c>
      <c r="C58" t="s">
        <v>22</v>
      </c>
      <c r="D58" s="1">
        <v>2756</v>
      </c>
      <c r="E58" s="5">
        <v>8864</v>
      </c>
      <c r="F58" s="5">
        <f t="shared" ca="1" si="0"/>
        <v>5391</v>
      </c>
      <c r="G58">
        <v>1</v>
      </c>
      <c r="H58">
        <v>3</v>
      </c>
      <c r="I58" t="s">
        <v>35099</v>
      </c>
      <c r="J58" t="s">
        <v>35091</v>
      </c>
      <c r="K58">
        <f t="shared" ca="1" si="1"/>
        <v>2</v>
      </c>
    </row>
    <row r="59" spans="1:11" x14ac:dyDescent="0.25">
      <c r="A59" t="s">
        <v>13116</v>
      </c>
      <c r="B59" t="s">
        <v>82</v>
      </c>
      <c r="C59" t="s">
        <v>22</v>
      </c>
      <c r="D59" s="1">
        <v>2756</v>
      </c>
      <c r="E59" s="5">
        <v>5714</v>
      </c>
      <c r="F59" s="5">
        <f t="shared" ca="1" si="0"/>
        <v>6027</v>
      </c>
      <c r="G59">
        <v>1</v>
      </c>
      <c r="H59">
        <v>8</v>
      </c>
      <c r="I59" t="s">
        <v>35099</v>
      </c>
      <c r="J59" t="s">
        <v>35092</v>
      </c>
      <c r="K59">
        <f t="shared" ca="1" si="1"/>
        <v>4</v>
      </c>
    </row>
    <row r="60" spans="1:11" x14ac:dyDescent="0.25">
      <c r="A60" t="s">
        <v>13135</v>
      </c>
      <c r="B60" t="s">
        <v>82</v>
      </c>
      <c r="C60" t="s">
        <v>22</v>
      </c>
      <c r="D60" s="1">
        <v>2756</v>
      </c>
      <c r="E60" s="5">
        <v>10464</v>
      </c>
      <c r="F60" s="5">
        <f t="shared" ca="1" si="0"/>
        <v>16680</v>
      </c>
      <c r="G60">
        <v>5</v>
      </c>
      <c r="H60">
        <v>7</v>
      </c>
      <c r="I60" t="s">
        <v>35098</v>
      </c>
      <c r="J60" t="s">
        <v>35096</v>
      </c>
      <c r="K60">
        <f t="shared" ca="1" si="1"/>
        <v>5</v>
      </c>
    </row>
    <row r="61" spans="1:11" x14ac:dyDescent="0.25">
      <c r="A61" t="s">
        <v>13157</v>
      </c>
      <c r="B61" t="s">
        <v>21</v>
      </c>
      <c r="C61" t="s">
        <v>22</v>
      </c>
      <c r="D61" s="1">
        <v>2756</v>
      </c>
      <c r="E61" s="5">
        <v>10030</v>
      </c>
      <c r="F61" s="5">
        <f t="shared" ca="1" si="0"/>
        <v>18896</v>
      </c>
      <c r="G61">
        <v>10</v>
      </c>
      <c r="H61">
        <v>7</v>
      </c>
      <c r="I61" t="s">
        <v>35098</v>
      </c>
      <c r="J61" t="s">
        <v>35094</v>
      </c>
      <c r="K61">
        <f t="shared" ca="1" si="1"/>
        <v>4</v>
      </c>
    </row>
    <row r="62" spans="1:11" x14ac:dyDescent="0.25">
      <c r="A62" t="s">
        <v>13199</v>
      </c>
      <c r="B62" t="s">
        <v>21</v>
      </c>
      <c r="C62" t="s">
        <v>22</v>
      </c>
      <c r="D62" s="1">
        <v>2756</v>
      </c>
      <c r="E62" s="5">
        <v>5642</v>
      </c>
      <c r="F62" s="5">
        <f t="shared" ca="1" si="0"/>
        <v>1246</v>
      </c>
      <c r="G62">
        <v>0</v>
      </c>
      <c r="H62">
        <v>0</v>
      </c>
      <c r="I62" t="s">
        <v>35098</v>
      </c>
      <c r="J62" t="s">
        <v>35097</v>
      </c>
      <c r="K62">
        <f t="shared" ca="1" si="1"/>
        <v>3</v>
      </c>
    </row>
    <row r="63" spans="1:11" x14ac:dyDescent="0.25">
      <c r="A63" t="s">
        <v>13233</v>
      </c>
      <c r="B63" t="s">
        <v>21</v>
      </c>
      <c r="C63" t="s">
        <v>22</v>
      </c>
      <c r="D63" s="1">
        <v>2756</v>
      </c>
      <c r="E63" s="5">
        <v>7736</v>
      </c>
      <c r="F63" s="5">
        <f t="shared" ca="1" si="0"/>
        <v>4945</v>
      </c>
      <c r="G63">
        <v>2</v>
      </c>
      <c r="H63">
        <v>5</v>
      </c>
      <c r="I63" t="s">
        <v>35098</v>
      </c>
      <c r="J63" t="s">
        <v>35091</v>
      </c>
      <c r="K63">
        <f t="shared" ca="1" si="1"/>
        <v>4</v>
      </c>
    </row>
    <row r="64" spans="1:11" x14ac:dyDescent="0.25">
      <c r="A64" t="s">
        <v>13342</v>
      </c>
      <c r="B64" t="s">
        <v>82</v>
      </c>
      <c r="C64" t="s">
        <v>22</v>
      </c>
      <c r="D64" s="1">
        <v>2756</v>
      </c>
      <c r="E64" s="5">
        <v>7468</v>
      </c>
      <c r="F64" s="5">
        <f t="shared" ca="1" si="0"/>
        <v>19426</v>
      </c>
      <c r="G64">
        <v>2</v>
      </c>
      <c r="H64">
        <v>9</v>
      </c>
      <c r="I64" t="s">
        <v>35099</v>
      </c>
      <c r="J64" t="s">
        <v>35093</v>
      </c>
      <c r="K64">
        <f t="shared" ca="1" si="1"/>
        <v>3</v>
      </c>
    </row>
    <row r="65" spans="1:11" x14ac:dyDescent="0.25">
      <c r="A65" t="s">
        <v>13542</v>
      </c>
      <c r="B65" t="s">
        <v>82</v>
      </c>
      <c r="C65" t="s">
        <v>22</v>
      </c>
      <c r="D65" s="1">
        <v>2756</v>
      </c>
      <c r="E65" s="5">
        <v>11859</v>
      </c>
      <c r="F65" s="5">
        <f t="shared" ca="1" si="0"/>
        <v>18096</v>
      </c>
      <c r="G65">
        <v>5</v>
      </c>
      <c r="H65">
        <v>6</v>
      </c>
      <c r="I65" t="s">
        <v>35098</v>
      </c>
      <c r="J65" t="s">
        <v>35096</v>
      </c>
      <c r="K65">
        <f t="shared" ca="1" si="1"/>
        <v>2</v>
      </c>
    </row>
    <row r="66" spans="1:11" x14ac:dyDescent="0.25">
      <c r="A66" t="s">
        <v>13858</v>
      </c>
      <c r="B66" t="s">
        <v>21</v>
      </c>
      <c r="C66" t="s">
        <v>22</v>
      </c>
      <c r="D66" s="1">
        <v>2756</v>
      </c>
      <c r="E66" s="5">
        <v>9736</v>
      </c>
      <c r="F66" s="5">
        <f t="shared" ref="F66:F129" ca="1" si="2">RANDBETWEEN(250, 20000)</f>
        <v>13015</v>
      </c>
      <c r="G66">
        <v>9</v>
      </c>
      <c r="H66">
        <v>9</v>
      </c>
      <c r="I66" t="s">
        <v>35098</v>
      </c>
      <c r="J66" t="s">
        <v>35094</v>
      </c>
      <c r="K66">
        <f t="shared" ref="K66:K129" ca="1" si="3">RANDBETWEEN(1, 5)</f>
        <v>5</v>
      </c>
    </row>
    <row r="67" spans="1:11" x14ac:dyDescent="0.25">
      <c r="A67" t="s">
        <v>13941</v>
      </c>
      <c r="B67" t="s">
        <v>21</v>
      </c>
      <c r="C67" t="s">
        <v>22</v>
      </c>
      <c r="D67" s="1">
        <v>2756</v>
      </c>
      <c r="E67" s="5">
        <v>8615</v>
      </c>
      <c r="F67" s="5">
        <f t="shared" ca="1" si="2"/>
        <v>11826</v>
      </c>
      <c r="G67">
        <v>9</v>
      </c>
      <c r="H67">
        <v>8</v>
      </c>
      <c r="I67" t="s">
        <v>35100</v>
      </c>
      <c r="J67" t="s">
        <v>35091</v>
      </c>
      <c r="K67">
        <f t="shared" ca="1" si="3"/>
        <v>4</v>
      </c>
    </row>
    <row r="68" spans="1:11" x14ac:dyDescent="0.25">
      <c r="A68" t="s">
        <v>13951</v>
      </c>
      <c r="B68" t="s">
        <v>21</v>
      </c>
      <c r="C68" t="s">
        <v>22</v>
      </c>
      <c r="D68" s="1">
        <v>2756</v>
      </c>
      <c r="E68" s="5">
        <v>5350</v>
      </c>
      <c r="F68" s="5">
        <f t="shared" ca="1" si="2"/>
        <v>18590</v>
      </c>
      <c r="G68">
        <v>8</v>
      </c>
      <c r="H68">
        <v>5</v>
      </c>
      <c r="I68" t="s">
        <v>35098</v>
      </c>
      <c r="J68" t="s">
        <v>35093</v>
      </c>
      <c r="K68">
        <f t="shared" ca="1" si="3"/>
        <v>4</v>
      </c>
    </row>
    <row r="69" spans="1:11" x14ac:dyDescent="0.25">
      <c r="A69" t="s">
        <v>13974</v>
      </c>
      <c r="B69" t="s">
        <v>82</v>
      </c>
      <c r="C69" t="s">
        <v>22</v>
      </c>
      <c r="D69" s="1">
        <v>2756</v>
      </c>
      <c r="E69" s="5">
        <v>9697</v>
      </c>
      <c r="F69" s="5">
        <f t="shared" ca="1" si="2"/>
        <v>1237</v>
      </c>
      <c r="G69">
        <v>8</v>
      </c>
      <c r="H69">
        <v>8</v>
      </c>
      <c r="I69" t="s">
        <v>35098</v>
      </c>
      <c r="J69" t="s">
        <v>35097</v>
      </c>
      <c r="K69">
        <f t="shared" ca="1" si="3"/>
        <v>2</v>
      </c>
    </row>
    <row r="70" spans="1:11" x14ac:dyDescent="0.25">
      <c r="A70" t="s">
        <v>13975</v>
      </c>
      <c r="B70" t="s">
        <v>82</v>
      </c>
      <c r="C70" t="s">
        <v>22</v>
      </c>
      <c r="D70" s="1">
        <v>2756</v>
      </c>
      <c r="E70" s="5">
        <v>10686</v>
      </c>
      <c r="F70" s="5">
        <f t="shared" ca="1" si="2"/>
        <v>16742</v>
      </c>
      <c r="G70">
        <v>4</v>
      </c>
      <c r="H70">
        <v>0</v>
      </c>
      <c r="I70" t="s">
        <v>35098</v>
      </c>
      <c r="J70" t="s">
        <v>35097</v>
      </c>
      <c r="K70">
        <f t="shared" ca="1" si="3"/>
        <v>1</v>
      </c>
    </row>
    <row r="71" spans="1:11" x14ac:dyDescent="0.25">
      <c r="A71" t="s">
        <v>13984</v>
      </c>
      <c r="B71" t="s">
        <v>21</v>
      </c>
      <c r="C71" t="s">
        <v>22</v>
      </c>
      <c r="D71" s="1">
        <v>2756</v>
      </c>
      <c r="E71" s="5">
        <v>9921</v>
      </c>
      <c r="F71" s="5">
        <f t="shared" ca="1" si="2"/>
        <v>19171</v>
      </c>
      <c r="G71">
        <v>3</v>
      </c>
      <c r="H71">
        <v>9</v>
      </c>
      <c r="I71" t="s">
        <v>35099</v>
      </c>
      <c r="J71" t="s">
        <v>35092</v>
      </c>
      <c r="K71">
        <f t="shared" ca="1" si="3"/>
        <v>4</v>
      </c>
    </row>
    <row r="72" spans="1:11" x14ac:dyDescent="0.25">
      <c r="A72" t="s">
        <v>14173</v>
      </c>
      <c r="B72" t="s">
        <v>21</v>
      </c>
      <c r="C72" t="s">
        <v>22</v>
      </c>
      <c r="D72" s="1">
        <v>2756</v>
      </c>
      <c r="E72" s="5">
        <v>12815</v>
      </c>
      <c r="F72" s="5">
        <f t="shared" ca="1" si="2"/>
        <v>9159</v>
      </c>
      <c r="G72">
        <v>1</v>
      </c>
      <c r="H72">
        <v>9</v>
      </c>
      <c r="I72" t="s">
        <v>35098</v>
      </c>
      <c r="J72" t="s">
        <v>35097</v>
      </c>
      <c r="K72">
        <f t="shared" ca="1" si="3"/>
        <v>5</v>
      </c>
    </row>
    <row r="73" spans="1:11" x14ac:dyDescent="0.25">
      <c r="A73" t="s">
        <v>14351</v>
      </c>
      <c r="B73" t="s">
        <v>82</v>
      </c>
      <c r="C73" t="s">
        <v>22</v>
      </c>
      <c r="D73" s="1">
        <v>2756</v>
      </c>
      <c r="E73" s="5">
        <v>7286</v>
      </c>
      <c r="F73" s="5">
        <f t="shared" ca="1" si="2"/>
        <v>3435</v>
      </c>
      <c r="G73">
        <v>9</v>
      </c>
      <c r="H73">
        <v>2</v>
      </c>
      <c r="I73" t="s">
        <v>35099</v>
      </c>
      <c r="J73" t="s">
        <v>35093</v>
      </c>
      <c r="K73">
        <f t="shared" ca="1" si="3"/>
        <v>4</v>
      </c>
    </row>
    <row r="74" spans="1:11" x14ac:dyDescent="0.25">
      <c r="A74" t="s">
        <v>14514</v>
      </c>
      <c r="B74" t="s">
        <v>82</v>
      </c>
      <c r="C74" t="s">
        <v>22</v>
      </c>
      <c r="D74" s="1">
        <v>2756</v>
      </c>
      <c r="E74" s="5">
        <v>14219</v>
      </c>
      <c r="F74" s="5">
        <f t="shared" ca="1" si="2"/>
        <v>8553</v>
      </c>
      <c r="G74">
        <v>3</v>
      </c>
      <c r="H74">
        <v>3</v>
      </c>
      <c r="I74" t="s">
        <v>35099</v>
      </c>
      <c r="J74" t="s">
        <v>35091</v>
      </c>
      <c r="K74">
        <f t="shared" ca="1" si="3"/>
        <v>2</v>
      </c>
    </row>
    <row r="75" spans="1:11" x14ac:dyDescent="0.25">
      <c r="A75" t="s">
        <v>14522</v>
      </c>
      <c r="B75" t="s">
        <v>21</v>
      </c>
      <c r="C75" t="s">
        <v>22</v>
      </c>
      <c r="D75" s="1">
        <v>2756</v>
      </c>
      <c r="E75" s="5">
        <v>7501</v>
      </c>
      <c r="F75" s="5">
        <f t="shared" ca="1" si="2"/>
        <v>12801</v>
      </c>
      <c r="G75">
        <v>3</v>
      </c>
      <c r="H75">
        <v>1</v>
      </c>
      <c r="I75" t="s">
        <v>35099</v>
      </c>
      <c r="J75" t="s">
        <v>35093</v>
      </c>
      <c r="K75">
        <f t="shared" ca="1" si="3"/>
        <v>1</v>
      </c>
    </row>
    <row r="76" spans="1:11" x14ac:dyDescent="0.25">
      <c r="A76" t="s">
        <v>14909</v>
      </c>
      <c r="B76" t="s">
        <v>21</v>
      </c>
      <c r="C76" t="s">
        <v>22</v>
      </c>
      <c r="D76" s="1">
        <v>2756</v>
      </c>
      <c r="E76" s="5">
        <v>12213</v>
      </c>
      <c r="F76" s="5">
        <f t="shared" ca="1" si="2"/>
        <v>12719</v>
      </c>
      <c r="G76">
        <v>4</v>
      </c>
      <c r="H76">
        <v>3</v>
      </c>
      <c r="I76" t="s">
        <v>35099</v>
      </c>
      <c r="J76" t="s">
        <v>35091</v>
      </c>
      <c r="K76">
        <f t="shared" ca="1" si="3"/>
        <v>2</v>
      </c>
    </row>
    <row r="77" spans="1:11" x14ac:dyDescent="0.25">
      <c r="A77" t="s">
        <v>14978</v>
      </c>
      <c r="B77" t="s">
        <v>21</v>
      </c>
      <c r="C77" t="s">
        <v>22</v>
      </c>
      <c r="D77" s="1">
        <v>2756</v>
      </c>
      <c r="E77" s="5">
        <v>7479</v>
      </c>
      <c r="F77" s="5">
        <f t="shared" ca="1" si="2"/>
        <v>7646</v>
      </c>
      <c r="G77">
        <v>8</v>
      </c>
      <c r="H77">
        <v>0</v>
      </c>
      <c r="I77" t="s">
        <v>35099</v>
      </c>
      <c r="J77" t="s">
        <v>35094</v>
      </c>
      <c r="K77">
        <f t="shared" ca="1" si="3"/>
        <v>5</v>
      </c>
    </row>
    <row r="78" spans="1:11" x14ac:dyDescent="0.25">
      <c r="A78" t="s">
        <v>15065</v>
      </c>
      <c r="B78" t="s">
        <v>21</v>
      </c>
      <c r="C78" t="s">
        <v>22</v>
      </c>
      <c r="D78" s="1">
        <v>2756</v>
      </c>
      <c r="E78" s="5">
        <v>5107</v>
      </c>
      <c r="F78" s="5">
        <f t="shared" ca="1" si="2"/>
        <v>3551</v>
      </c>
      <c r="G78">
        <v>2</v>
      </c>
      <c r="H78">
        <v>9</v>
      </c>
      <c r="I78" t="s">
        <v>35099</v>
      </c>
      <c r="J78" t="s">
        <v>35094</v>
      </c>
      <c r="K78">
        <f t="shared" ca="1" si="3"/>
        <v>4</v>
      </c>
    </row>
    <row r="79" spans="1:11" x14ac:dyDescent="0.25">
      <c r="A79" t="s">
        <v>15145</v>
      </c>
      <c r="B79" t="s">
        <v>21</v>
      </c>
      <c r="C79" t="s">
        <v>22</v>
      </c>
      <c r="D79" s="1">
        <v>2756</v>
      </c>
      <c r="E79" s="5">
        <v>12418</v>
      </c>
      <c r="F79" s="5">
        <f t="shared" ca="1" si="2"/>
        <v>11699</v>
      </c>
      <c r="G79">
        <v>3</v>
      </c>
      <c r="H79">
        <v>2</v>
      </c>
      <c r="I79" t="s">
        <v>35098</v>
      </c>
      <c r="J79" t="s">
        <v>35094</v>
      </c>
      <c r="K79">
        <f t="shared" ca="1" si="3"/>
        <v>1</v>
      </c>
    </row>
    <row r="80" spans="1:11" x14ac:dyDescent="0.25">
      <c r="A80" t="s">
        <v>15410</v>
      </c>
      <c r="B80" t="s">
        <v>82</v>
      </c>
      <c r="C80" t="s">
        <v>22</v>
      </c>
      <c r="D80" s="1">
        <v>2756</v>
      </c>
      <c r="E80" s="5">
        <v>10374</v>
      </c>
      <c r="F80" s="5">
        <f t="shared" ca="1" si="2"/>
        <v>7708</v>
      </c>
      <c r="G80">
        <v>7</v>
      </c>
      <c r="H80">
        <v>1</v>
      </c>
      <c r="I80" t="s">
        <v>35099</v>
      </c>
      <c r="J80" t="s">
        <v>35091</v>
      </c>
      <c r="K80">
        <f t="shared" ca="1" si="3"/>
        <v>3</v>
      </c>
    </row>
    <row r="81" spans="1:11" x14ac:dyDescent="0.25">
      <c r="A81" t="s">
        <v>15427</v>
      </c>
      <c r="B81" t="s">
        <v>21</v>
      </c>
      <c r="C81" t="s">
        <v>22</v>
      </c>
      <c r="D81" s="1">
        <v>2756</v>
      </c>
      <c r="E81" s="5">
        <v>12074</v>
      </c>
      <c r="F81" s="5">
        <f t="shared" ca="1" si="2"/>
        <v>1851</v>
      </c>
      <c r="G81">
        <v>1</v>
      </c>
      <c r="H81">
        <v>3</v>
      </c>
      <c r="I81" t="s">
        <v>35098</v>
      </c>
      <c r="J81" t="s">
        <v>35097</v>
      </c>
      <c r="K81">
        <f t="shared" ca="1" si="3"/>
        <v>4</v>
      </c>
    </row>
    <row r="82" spans="1:11" x14ac:dyDescent="0.25">
      <c r="A82" t="s">
        <v>15697</v>
      </c>
      <c r="B82" t="s">
        <v>82</v>
      </c>
      <c r="C82" t="s">
        <v>22</v>
      </c>
      <c r="D82" s="1">
        <v>2756</v>
      </c>
      <c r="E82" s="5">
        <v>9279</v>
      </c>
      <c r="F82" s="5">
        <f t="shared" ca="1" si="2"/>
        <v>12601</v>
      </c>
      <c r="G82">
        <v>5</v>
      </c>
      <c r="H82">
        <v>10</v>
      </c>
      <c r="I82" t="s">
        <v>35098</v>
      </c>
      <c r="J82" t="s">
        <v>35091</v>
      </c>
      <c r="K82">
        <f t="shared" ca="1" si="3"/>
        <v>2</v>
      </c>
    </row>
    <row r="83" spans="1:11" x14ac:dyDescent="0.25">
      <c r="A83" t="s">
        <v>15722</v>
      </c>
      <c r="B83" t="s">
        <v>21</v>
      </c>
      <c r="C83" t="s">
        <v>22</v>
      </c>
      <c r="D83" s="1">
        <v>2756</v>
      </c>
      <c r="E83" s="5">
        <v>7436</v>
      </c>
      <c r="F83" s="5">
        <f t="shared" ca="1" si="2"/>
        <v>2568</v>
      </c>
      <c r="G83">
        <v>5</v>
      </c>
      <c r="H83">
        <v>7</v>
      </c>
      <c r="I83" t="s">
        <v>35098</v>
      </c>
      <c r="J83" t="s">
        <v>35092</v>
      </c>
      <c r="K83">
        <f t="shared" ca="1" si="3"/>
        <v>4</v>
      </c>
    </row>
    <row r="84" spans="1:11" x14ac:dyDescent="0.25">
      <c r="A84" t="s">
        <v>15824</v>
      </c>
      <c r="B84" t="s">
        <v>82</v>
      </c>
      <c r="C84" t="s">
        <v>22</v>
      </c>
      <c r="D84" s="1">
        <v>2756</v>
      </c>
      <c r="E84" s="5">
        <v>14247</v>
      </c>
      <c r="F84" s="5">
        <f t="shared" ca="1" si="2"/>
        <v>14104</v>
      </c>
      <c r="G84">
        <v>5</v>
      </c>
      <c r="H84">
        <v>4</v>
      </c>
      <c r="I84" t="s">
        <v>35099</v>
      </c>
      <c r="J84" t="s">
        <v>35091</v>
      </c>
      <c r="K84">
        <f t="shared" ca="1" si="3"/>
        <v>1</v>
      </c>
    </row>
    <row r="85" spans="1:11" x14ac:dyDescent="0.25">
      <c r="A85" t="s">
        <v>15837</v>
      </c>
      <c r="B85" t="s">
        <v>21</v>
      </c>
      <c r="C85" t="s">
        <v>22</v>
      </c>
      <c r="D85" s="1">
        <v>2756</v>
      </c>
      <c r="E85" s="5">
        <v>11584</v>
      </c>
      <c r="F85" s="5">
        <f t="shared" ca="1" si="2"/>
        <v>2248</v>
      </c>
      <c r="G85">
        <v>5</v>
      </c>
      <c r="H85">
        <v>8</v>
      </c>
      <c r="I85" t="s">
        <v>35098</v>
      </c>
      <c r="J85" t="s">
        <v>35096</v>
      </c>
      <c r="K85">
        <f t="shared" ca="1" si="3"/>
        <v>4</v>
      </c>
    </row>
    <row r="86" spans="1:11" x14ac:dyDescent="0.25">
      <c r="A86" t="s">
        <v>15962</v>
      </c>
      <c r="B86" t="s">
        <v>82</v>
      </c>
      <c r="C86" t="s">
        <v>22</v>
      </c>
      <c r="D86" s="1">
        <v>2756</v>
      </c>
      <c r="E86" s="5">
        <v>7553</v>
      </c>
      <c r="F86" s="5">
        <f t="shared" ca="1" si="2"/>
        <v>9702</v>
      </c>
      <c r="G86">
        <v>10</v>
      </c>
      <c r="H86">
        <v>5</v>
      </c>
      <c r="I86" t="s">
        <v>35099</v>
      </c>
      <c r="J86" t="s">
        <v>35093</v>
      </c>
      <c r="K86">
        <f t="shared" ca="1" si="3"/>
        <v>1</v>
      </c>
    </row>
    <row r="87" spans="1:11" x14ac:dyDescent="0.25">
      <c r="A87" t="s">
        <v>16085</v>
      </c>
      <c r="B87" t="s">
        <v>82</v>
      </c>
      <c r="C87" t="s">
        <v>22</v>
      </c>
      <c r="D87" s="1">
        <v>2756</v>
      </c>
      <c r="E87" s="5">
        <v>5550</v>
      </c>
      <c r="F87" s="5">
        <f t="shared" ca="1" si="2"/>
        <v>7187</v>
      </c>
      <c r="G87">
        <v>5</v>
      </c>
      <c r="H87">
        <v>1</v>
      </c>
      <c r="I87" t="s">
        <v>35098</v>
      </c>
      <c r="J87" t="s">
        <v>35096</v>
      </c>
      <c r="K87">
        <f t="shared" ca="1" si="3"/>
        <v>2</v>
      </c>
    </row>
    <row r="88" spans="1:11" x14ac:dyDescent="0.25">
      <c r="A88" t="s">
        <v>16086</v>
      </c>
      <c r="B88" t="s">
        <v>82</v>
      </c>
      <c r="C88" t="s">
        <v>22</v>
      </c>
      <c r="D88" s="1">
        <v>2756</v>
      </c>
      <c r="E88" s="5">
        <v>9035</v>
      </c>
      <c r="F88" s="5">
        <f t="shared" ca="1" si="2"/>
        <v>974</v>
      </c>
      <c r="G88">
        <v>4</v>
      </c>
      <c r="H88">
        <v>6</v>
      </c>
      <c r="I88" t="s">
        <v>35098</v>
      </c>
      <c r="J88" t="s">
        <v>35097</v>
      </c>
      <c r="K88">
        <f t="shared" ca="1" si="3"/>
        <v>5</v>
      </c>
    </row>
    <row r="89" spans="1:11" x14ac:dyDescent="0.25">
      <c r="A89" t="s">
        <v>16135</v>
      </c>
      <c r="B89" t="s">
        <v>21</v>
      </c>
      <c r="C89" t="s">
        <v>22</v>
      </c>
      <c r="D89" s="1">
        <v>2756</v>
      </c>
      <c r="E89" s="5">
        <v>6109</v>
      </c>
      <c r="F89" s="5">
        <f t="shared" ca="1" si="2"/>
        <v>5060</v>
      </c>
      <c r="G89">
        <v>3</v>
      </c>
      <c r="H89">
        <v>5</v>
      </c>
      <c r="I89" t="s">
        <v>35100</v>
      </c>
      <c r="J89" t="s">
        <v>35097</v>
      </c>
      <c r="K89">
        <f t="shared" ca="1" si="3"/>
        <v>2</v>
      </c>
    </row>
    <row r="90" spans="1:11" x14ac:dyDescent="0.25">
      <c r="A90" t="s">
        <v>16148</v>
      </c>
      <c r="B90" t="s">
        <v>21</v>
      </c>
      <c r="C90" t="s">
        <v>22</v>
      </c>
      <c r="D90" s="1">
        <v>2756</v>
      </c>
      <c r="E90" s="5">
        <v>8573</v>
      </c>
      <c r="F90" s="5">
        <f t="shared" ca="1" si="2"/>
        <v>9817</v>
      </c>
      <c r="G90">
        <v>7</v>
      </c>
      <c r="H90">
        <v>5</v>
      </c>
      <c r="I90" t="s">
        <v>35098</v>
      </c>
      <c r="J90" t="s">
        <v>35094</v>
      </c>
      <c r="K90">
        <f t="shared" ca="1" si="3"/>
        <v>5</v>
      </c>
    </row>
    <row r="91" spans="1:11" x14ac:dyDescent="0.25">
      <c r="A91" t="s">
        <v>16254</v>
      </c>
      <c r="B91" t="s">
        <v>82</v>
      </c>
      <c r="C91" t="s">
        <v>22</v>
      </c>
      <c r="D91" s="1">
        <v>2756</v>
      </c>
      <c r="E91" s="5">
        <v>9209</v>
      </c>
      <c r="F91" s="5">
        <f t="shared" ca="1" si="2"/>
        <v>5341</v>
      </c>
      <c r="G91">
        <v>2</v>
      </c>
      <c r="H91">
        <v>6</v>
      </c>
      <c r="I91" t="s">
        <v>35099</v>
      </c>
      <c r="J91" t="s">
        <v>35091</v>
      </c>
      <c r="K91">
        <f t="shared" ca="1" si="3"/>
        <v>1</v>
      </c>
    </row>
    <row r="92" spans="1:11" x14ac:dyDescent="0.25">
      <c r="A92" t="s">
        <v>16512</v>
      </c>
      <c r="B92" t="s">
        <v>82</v>
      </c>
      <c r="C92" t="s">
        <v>22</v>
      </c>
      <c r="D92" s="1">
        <v>2756</v>
      </c>
      <c r="E92" s="5">
        <v>13271</v>
      </c>
      <c r="F92" s="5">
        <f t="shared" ca="1" si="2"/>
        <v>19535</v>
      </c>
      <c r="G92">
        <v>7</v>
      </c>
      <c r="H92">
        <v>3</v>
      </c>
      <c r="I92" t="s">
        <v>35098</v>
      </c>
      <c r="J92" t="s">
        <v>35091</v>
      </c>
      <c r="K92">
        <f t="shared" ca="1" si="3"/>
        <v>1</v>
      </c>
    </row>
    <row r="93" spans="1:11" x14ac:dyDescent="0.25">
      <c r="A93" t="s">
        <v>16519</v>
      </c>
      <c r="B93" t="s">
        <v>21</v>
      </c>
      <c r="C93" t="s">
        <v>22</v>
      </c>
      <c r="D93" s="1">
        <v>2756</v>
      </c>
      <c r="E93" s="5">
        <v>5716</v>
      </c>
      <c r="F93" s="5">
        <f t="shared" ca="1" si="2"/>
        <v>19614</v>
      </c>
      <c r="G93">
        <v>4</v>
      </c>
      <c r="H93">
        <v>3</v>
      </c>
      <c r="I93" t="s">
        <v>35099</v>
      </c>
      <c r="J93" t="s">
        <v>35091</v>
      </c>
      <c r="K93">
        <f t="shared" ca="1" si="3"/>
        <v>1</v>
      </c>
    </row>
    <row r="94" spans="1:11" x14ac:dyDescent="0.25">
      <c r="A94" t="s">
        <v>16699</v>
      </c>
      <c r="B94" t="s">
        <v>21</v>
      </c>
      <c r="C94" t="s">
        <v>22</v>
      </c>
      <c r="D94" s="1">
        <v>2756</v>
      </c>
      <c r="E94" s="5">
        <v>14064</v>
      </c>
      <c r="F94" s="5">
        <f t="shared" ca="1" si="2"/>
        <v>19630</v>
      </c>
      <c r="G94">
        <v>0</v>
      </c>
      <c r="H94">
        <v>6</v>
      </c>
      <c r="I94" t="s">
        <v>35098</v>
      </c>
      <c r="J94" t="s">
        <v>35092</v>
      </c>
      <c r="K94">
        <f t="shared" ca="1" si="3"/>
        <v>1</v>
      </c>
    </row>
    <row r="95" spans="1:11" x14ac:dyDescent="0.25">
      <c r="A95" t="s">
        <v>16700</v>
      </c>
      <c r="B95" t="s">
        <v>21</v>
      </c>
      <c r="C95" t="s">
        <v>22</v>
      </c>
      <c r="D95" s="1">
        <v>2756</v>
      </c>
      <c r="E95" s="5">
        <v>12847</v>
      </c>
      <c r="F95" s="5">
        <f t="shared" ca="1" si="2"/>
        <v>2447</v>
      </c>
      <c r="G95">
        <v>1</v>
      </c>
      <c r="H95">
        <v>10</v>
      </c>
      <c r="I95" t="s">
        <v>35098</v>
      </c>
      <c r="J95" t="s">
        <v>35093</v>
      </c>
      <c r="K95">
        <f t="shared" ca="1" si="3"/>
        <v>2</v>
      </c>
    </row>
    <row r="96" spans="1:11" x14ac:dyDescent="0.25">
      <c r="A96" t="s">
        <v>17036</v>
      </c>
      <c r="B96" t="s">
        <v>21</v>
      </c>
      <c r="C96" t="s">
        <v>22</v>
      </c>
      <c r="D96" s="1">
        <v>2756</v>
      </c>
      <c r="E96" s="5">
        <v>7402</v>
      </c>
      <c r="F96" s="5">
        <f t="shared" ca="1" si="2"/>
        <v>1612</v>
      </c>
      <c r="G96">
        <v>5</v>
      </c>
      <c r="H96">
        <v>8</v>
      </c>
      <c r="I96" t="s">
        <v>35098</v>
      </c>
      <c r="J96" t="s">
        <v>35091</v>
      </c>
      <c r="K96">
        <f t="shared" ca="1" si="3"/>
        <v>1</v>
      </c>
    </row>
    <row r="97" spans="1:11" x14ac:dyDescent="0.25">
      <c r="A97" t="s">
        <v>17213</v>
      </c>
      <c r="B97" t="s">
        <v>82</v>
      </c>
      <c r="C97" t="s">
        <v>22</v>
      </c>
      <c r="D97" s="1">
        <v>2756</v>
      </c>
      <c r="E97" s="5">
        <v>13759</v>
      </c>
      <c r="F97" s="5">
        <f t="shared" ca="1" si="2"/>
        <v>16085</v>
      </c>
      <c r="G97">
        <v>3</v>
      </c>
      <c r="H97">
        <v>0</v>
      </c>
      <c r="I97" t="s">
        <v>35099</v>
      </c>
      <c r="J97" t="s">
        <v>35093</v>
      </c>
      <c r="K97">
        <f t="shared" ca="1" si="3"/>
        <v>3</v>
      </c>
    </row>
    <row r="98" spans="1:11" x14ac:dyDescent="0.25">
      <c r="A98" t="s">
        <v>17542</v>
      </c>
      <c r="B98" t="s">
        <v>82</v>
      </c>
      <c r="C98" t="s">
        <v>22</v>
      </c>
      <c r="D98" s="1">
        <v>2756</v>
      </c>
      <c r="E98" s="5">
        <v>9913</v>
      </c>
      <c r="F98" s="5">
        <f t="shared" ca="1" si="2"/>
        <v>7504</v>
      </c>
      <c r="G98">
        <v>7</v>
      </c>
      <c r="H98">
        <v>9</v>
      </c>
      <c r="I98" t="s">
        <v>35098</v>
      </c>
      <c r="J98" t="s">
        <v>35094</v>
      </c>
      <c r="K98">
        <f t="shared" ca="1" si="3"/>
        <v>2</v>
      </c>
    </row>
    <row r="99" spans="1:11" x14ac:dyDescent="0.25">
      <c r="A99" t="s">
        <v>17823</v>
      </c>
      <c r="B99" t="s">
        <v>21</v>
      </c>
      <c r="C99" t="s">
        <v>22</v>
      </c>
      <c r="D99" s="1">
        <v>2756</v>
      </c>
      <c r="E99" s="5">
        <v>6403</v>
      </c>
      <c r="F99" s="5">
        <f t="shared" ca="1" si="2"/>
        <v>8338</v>
      </c>
      <c r="G99">
        <v>0</v>
      </c>
      <c r="H99">
        <v>5</v>
      </c>
      <c r="I99" t="s">
        <v>35098</v>
      </c>
      <c r="J99" t="s">
        <v>35097</v>
      </c>
      <c r="K99">
        <f t="shared" ca="1" si="3"/>
        <v>1</v>
      </c>
    </row>
    <row r="100" spans="1:11" x14ac:dyDescent="0.25">
      <c r="A100" t="s">
        <v>17985</v>
      </c>
      <c r="B100" t="s">
        <v>82</v>
      </c>
      <c r="C100" t="s">
        <v>22</v>
      </c>
      <c r="D100" s="1">
        <v>2756</v>
      </c>
      <c r="E100" s="5">
        <v>8582</v>
      </c>
      <c r="F100" s="5">
        <f t="shared" ca="1" si="2"/>
        <v>19658</v>
      </c>
      <c r="G100">
        <v>5</v>
      </c>
      <c r="H100">
        <v>8</v>
      </c>
      <c r="I100" t="s">
        <v>35099</v>
      </c>
      <c r="J100" t="s">
        <v>35097</v>
      </c>
      <c r="K100">
        <f t="shared" ca="1" si="3"/>
        <v>3</v>
      </c>
    </row>
    <row r="101" spans="1:11" x14ac:dyDescent="0.25">
      <c r="A101" t="s">
        <v>18103</v>
      </c>
      <c r="B101" t="s">
        <v>82</v>
      </c>
      <c r="C101" t="s">
        <v>22</v>
      </c>
      <c r="D101" s="1">
        <v>2756</v>
      </c>
      <c r="E101" s="5">
        <v>10345</v>
      </c>
      <c r="F101" s="5">
        <f t="shared" ca="1" si="2"/>
        <v>12479</v>
      </c>
      <c r="G101">
        <v>2</v>
      </c>
      <c r="H101">
        <v>5</v>
      </c>
      <c r="I101" t="s">
        <v>35098</v>
      </c>
      <c r="J101" t="s">
        <v>35097</v>
      </c>
      <c r="K101">
        <f t="shared" ca="1" si="3"/>
        <v>3</v>
      </c>
    </row>
    <row r="102" spans="1:11" x14ac:dyDescent="0.25">
      <c r="A102" t="s">
        <v>18155</v>
      </c>
      <c r="B102" t="s">
        <v>21</v>
      </c>
      <c r="C102" t="s">
        <v>22</v>
      </c>
      <c r="D102" s="1">
        <v>2756</v>
      </c>
      <c r="E102" s="5">
        <v>5760</v>
      </c>
      <c r="F102" s="5">
        <f t="shared" ca="1" si="2"/>
        <v>13529</v>
      </c>
      <c r="G102">
        <v>8</v>
      </c>
      <c r="H102">
        <v>2</v>
      </c>
      <c r="I102" t="s">
        <v>35098</v>
      </c>
      <c r="J102" t="s">
        <v>35093</v>
      </c>
      <c r="K102">
        <f t="shared" ca="1" si="3"/>
        <v>5</v>
      </c>
    </row>
    <row r="103" spans="1:11" x14ac:dyDescent="0.25">
      <c r="A103" t="s">
        <v>18281</v>
      </c>
      <c r="B103" t="s">
        <v>21</v>
      </c>
      <c r="C103" t="s">
        <v>22</v>
      </c>
      <c r="D103" s="1">
        <v>2756</v>
      </c>
      <c r="E103" s="5">
        <v>11723</v>
      </c>
      <c r="F103" s="5">
        <f t="shared" ca="1" si="2"/>
        <v>12745</v>
      </c>
      <c r="G103">
        <v>0</v>
      </c>
      <c r="H103">
        <v>4</v>
      </c>
      <c r="I103" t="s">
        <v>35100</v>
      </c>
      <c r="J103" t="s">
        <v>35095</v>
      </c>
      <c r="K103">
        <f t="shared" ca="1" si="3"/>
        <v>4</v>
      </c>
    </row>
    <row r="104" spans="1:11" x14ac:dyDescent="0.25">
      <c r="A104" t="s">
        <v>18303</v>
      </c>
      <c r="B104" t="s">
        <v>21</v>
      </c>
      <c r="C104" t="s">
        <v>22</v>
      </c>
      <c r="D104" s="1">
        <v>2756</v>
      </c>
      <c r="E104" s="5">
        <v>12818</v>
      </c>
      <c r="F104" s="5">
        <f t="shared" ca="1" si="2"/>
        <v>942</v>
      </c>
      <c r="G104">
        <v>3</v>
      </c>
      <c r="H104">
        <v>3</v>
      </c>
      <c r="I104" t="s">
        <v>35098</v>
      </c>
      <c r="J104" t="s">
        <v>35097</v>
      </c>
      <c r="K104">
        <f t="shared" ca="1" si="3"/>
        <v>1</v>
      </c>
    </row>
    <row r="105" spans="1:11" x14ac:dyDescent="0.25">
      <c r="A105" t="s">
        <v>18375</v>
      </c>
      <c r="B105" t="s">
        <v>21</v>
      </c>
      <c r="C105" t="s">
        <v>22</v>
      </c>
      <c r="D105" s="1">
        <v>2756</v>
      </c>
      <c r="E105" s="5">
        <v>9946</v>
      </c>
      <c r="F105" s="5">
        <f t="shared" ca="1" si="2"/>
        <v>8511</v>
      </c>
      <c r="G105">
        <v>9</v>
      </c>
      <c r="H105">
        <v>7</v>
      </c>
      <c r="I105" t="s">
        <v>35098</v>
      </c>
      <c r="J105" t="s">
        <v>35093</v>
      </c>
      <c r="K105">
        <f t="shared" ca="1" si="3"/>
        <v>3</v>
      </c>
    </row>
    <row r="106" spans="1:11" x14ac:dyDescent="0.25">
      <c r="A106" t="s">
        <v>18703</v>
      </c>
      <c r="B106" t="s">
        <v>82</v>
      </c>
      <c r="C106" t="s">
        <v>22</v>
      </c>
      <c r="D106" s="1">
        <v>2756</v>
      </c>
      <c r="E106" s="5">
        <v>13546</v>
      </c>
      <c r="F106" s="5">
        <f t="shared" ca="1" si="2"/>
        <v>14767</v>
      </c>
      <c r="G106">
        <v>6</v>
      </c>
      <c r="H106">
        <v>9</v>
      </c>
      <c r="I106" t="s">
        <v>35098</v>
      </c>
      <c r="J106" t="s">
        <v>35096</v>
      </c>
      <c r="K106">
        <f t="shared" ca="1" si="3"/>
        <v>1</v>
      </c>
    </row>
    <row r="107" spans="1:11" x14ac:dyDescent="0.25">
      <c r="A107" t="s">
        <v>19057</v>
      </c>
      <c r="B107" t="s">
        <v>21</v>
      </c>
      <c r="C107" t="s">
        <v>22</v>
      </c>
      <c r="D107" s="1">
        <v>2756</v>
      </c>
      <c r="E107" s="5">
        <v>13915</v>
      </c>
      <c r="F107" s="5">
        <f t="shared" ca="1" si="2"/>
        <v>14779</v>
      </c>
      <c r="G107">
        <v>1</v>
      </c>
      <c r="H107">
        <v>4</v>
      </c>
      <c r="I107" t="s">
        <v>35098</v>
      </c>
      <c r="J107" t="s">
        <v>35091</v>
      </c>
      <c r="K107">
        <f t="shared" ca="1" si="3"/>
        <v>3</v>
      </c>
    </row>
    <row r="108" spans="1:11" x14ac:dyDescent="0.25">
      <c r="A108" t="s">
        <v>19328</v>
      </c>
      <c r="B108" t="s">
        <v>21</v>
      </c>
      <c r="C108" t="s">
        <v>22</v>
      </c>
      <c r="D108" s="1">
        <v>2756</v>
      </c>
      <c r="E108" s="5">
        <v>13668</v>
      </c>
      <c r="F108" s="5">
        <f t="shared" ca="1" si="2"/>
        <v>13770</v>
      </c>
      <c r="G108">
        <v>6</v>
      </c>
      <c r="H108">
        <v>7</v>
      </c>
      <c r="I108" t="s">
        <v>35099</v>
      </c>
      <c r="J108" t="s">
        <v>35091</v>
      </c>
      <c r="K108">
        <f t="shared" ca="1" si="3"/>
        <v>3</v>
      </c>
    </row>
    <row r="109" spans="1:11" x14ac:dyDescent="0.25">
      <c r="A109" t="s">
        <v>19346</v>
      </c>
      <c r="B109" t="s">
        <v>21</v>
      </c>
      <c r="C109" t="s">
        <v>22</v>
      </c>
      <c r="D109" s="1">
        <v>2756</v>
      </c>
      <c r="E109" s="5">
        <v>13837</v>
      </c>
      <c r="F109" s="5">
        <f t="shared" ca="1" si="2"/>
        <v>3333</v>
      </c>
      <c r="G109">
        <v>1</v>
      </c>
      <c r="H109">
        <v>2</v>
      </c>
      <c r="I109" t="s">
        <v>35099</v>
      </c>
      <c r="J109" t="s">
        <v>35094</v>
      </c>
      <c r="K109">
        <f t="shared" ca="1" si="3"/>
        <v>5</v>
      </c>
    </row>
    <row r="110" spans="1:11" x14ac:dyDescent="0.25">
      <c r="A110" t="s">
        <v>19614</v>
      </c>
      <c r="B110" t="s">
        <v>21</v>
      </c>
      <c r="C110" t="s">
        <v>22</v>
      </c>
      <c r="D110" s="1">
        <v>2756</v>
      </c>
      <c r="E110" s="5">
        <v>8672</v>
      </c>
      <c r="F110" s="5">
        <f t="shared" ca="1" si="2"/>
        <v>16818</v>
      </c>
      <c r="G110">
        <v>2</v>
      </c>
      <c r="H110">
        <v>5</v>
      </c>
      <c r="I110" t="s">
        <v>35098</v>
      </c>
      <c r="J110" t="s">
        <v>35091</v>
      </c>
      <c r="K110">
        <f t="shared" ca="1" si="3"/>
        <v>5</v>
      </c>
    </row>
    <row r="111" spans="1:11" x14ac:dyDescent="0.25">
      <c r="A111" t="s">
        <v>19945</v>
      </c>
      <c r="B111" t="s">
        <v>82</v>
      </c>
      <c r="C111" t="s">
        <v>22</v>
      </c>
      <c r="D111" s="1">
        <v>2756</v>
      </c>
      <c r="E111" s="5">
        <v>6045</v>
      </c>
      <c r="F111" s="5">
        <f t="shared" ca="1" si="2"/>
        <v>8003</v>
      </c>
      <c r="G111">
        <v>7</v>
      </c>
      <c r="H111">
        <v>8</v>
      </c>
      <c r="I111" t="s">
        <v>35098</v>
      </c>
      <c r="J111" t="s">
        <v>35093</v>
      </c>
      <c r="K111">
        <f t="shared" ca="1" si="3"/>
        <v>5</v>
      </c>
    </row>
    <row r="112" spans="1:11" x14ac:dyDescent="0.25">
      <c r="A112" t="s">
        <v>20661</v>
      </c>
      <c r="B112" t="s">
        <v>21</v>
      </c>
      <c r="C112" t="s">
        <v>22</v>
      </c>
      <c r="D112" s="1">
        <v>2756</v>
      </c>
      <c r="E112" s="5">
        <v>11335</v>
      </c>
      <c r="F112" s="5">
        <f t="shared" ca="1" si="2"/>
        <v>16497</v>
      </c>
      <c r="G112">
        <v>4</v>
      </c>
      <c r="H112">
        <v>4</v>
      </c>
      <c r="I112" t="s">
        <v>35098</v>
      </c>
      <c r="J112" t="s">
        <v>35097</v>
      </c>
      <c r="K112">
        <f t="shared" ca="1" si="3"/>
        <v>5</v>
      </c>
    </row>
    <row r="113" spans="1:11" x14ac:dyDescent="0.25">
      <c r="A113" t="s">
        <v>20773</v>
      </c>
      <c r="B113" t="s">
        <v>21</v>
      </c>
      <c r="C113" t="s">
        <v>22</v>
      </c>
      <c r="D113" s="1">
        <v>2756</v>
      </c>
      <c r="E113" s="5">
        <v>5962</v>
      </c>
      <c r="F113" s="5">
        <f t="shared" ca="1" si="2"/>
        <v>2483</v>
      </c>
      <c r="G113">
        <v>1</v>
      </c>
      <c r="H113">
        <v>10</v>
      </c>
      <c r="I113" t="s">
        <v>35099</v>
      </c>
      <c r="J113" t="s">
        <v>35095</v>
      </c>
      <c r="K113">
        <f t="shared" ca="1" si="3"/>
        <v>3</v>
      </c>
    </row>
    <row r="114" spans="1:11" x14ac:dyDescent="0.25">
      <c r="A114" t="s">
        <v>21041</v>
      </c>
      <c r="B114" t="s">
        <v>21</v>
      </c>
      <c r="C114" t="s">
        <v>22</v>
      </c>
      <c r="D114" s="1">
        <v>2756</v>
      </c>
      <c r="E114" s="5">
        <v>12401</v>
      </c>
      <c r="F114" s="5">
        <f t="shared" ca="1" si="2"/>
        <v>18696</v>
      </c>
      <c r="G114">
        <v>1</v>
      </c>
      <c r="H114">
        <v>7</v>
      </c>
      <c r="I114" t="s">
        <v>35098</v>
      </c>
      <c r="J114" t="s">
        <v>35096</v>
      </c>
      <c r="K114">
        <f t="shared" ca="1" si="3"/>
        <v>2</v>
      </c>
    </row>
    <row r="115" spans="1:11" x14ac:dyDescent="0.25">
      <c r="A115" t="s">
        <v>21441</v>
      </c>
      <c r="B115" t="s">
        <v>82</v>
      </c>
      <c r="C115" t="s">
        <v>22</v>
      </c>
      <c r="D115" s="1">
        <v>2756</v>
      </c>
      <c r="E115" s="5">
        <v>9749</v>
      </c>
      <c r="F115" s="5">
        <f t="shared" ca="1" si="2"/>
        <v>1432</v>
      </c>
      <c r="G115">
        <v>10</v>
      </c>
      <c r="H115">
        <v>6</v>
      </c>
      <c r="I115" t="s">
        <v>35098</v>
      </c>
      <c r="J115" t="s">
        <v>35091</v>
      </c>
      <c r="K115">
        <f t="shared" ca="1" si="3"/>
        <v>1</v>
      </c>
    </row>
    <row r="116" spans="1:11" x14ac:dyDescent="0.25">
      <c r="A116" t="s">
        <v>21483</v>
      </c>
      <c r="B116" t="s">
        <v>21</v>
      </c>
      <c r="C116" t="s">
        <v>22</v>
      </c>
      <c r="D116" s="1">
        <v>2756</v>
      </c>
      <c r="E116" s="5">
        <v>11020</v>
      </c>
      <c r="F116" s="5">
        <f t="shared" ca="1" si="2"/>
        <v>18737</v>
      </c>
      <c r="G116">
        <v>8</v>
      </c>
      <c r="H116">
        <v>4</v>
      </c>
      <c r="I116" t="s">
        <v>35098</v>
      </c>
      <c r="J116" t="s">
        <v>35096</v>
      </c>
      <c r="K116">
        <f t="shared" ca="1" si="3"/>
        <v>4</v>
      </c>
    </row>
    <row r="117" spans="1:11" x14ac:dyDescent="0.25">
      <c r="A117" t="s">
        <v>21595</v>
      </c>
      <c r="B117" t="s">
        <v>82</v>
      </c>
      <c r="C117" t="s">
        <v>22</v>
      </c>
      <c r="D117" s="1">
        <v>2756</v>
      </c>
      <c r="E117" s="5">
        <v>6831</v>
      </c>
      <c r="F117" s="5">
        <f t="shared" ca="1" si="2"/>
        <v>8455</v>
      </c>
      <c r="G117">
        <v>8</v>
      </c>
      <c r="H117">
        <v>9</v>
      </c>
      <c r="I117" t="s">
        <v>35098</v>
      </c>
      <c r="J117" t="s">
        <v>35097</v>
      </c>
      <c r="K117">
        <f t="shared" ca="1" si="3"/>
        <v>2</v>
      </c>
    </row>
    <row r="118" spans="1:11" x14ac:dyDescent="0.25">
      <c r="A118" t="s">
        <v>21644</v>
      </c>
      <c r="B118" t="s">
        <v>21</v>
      </c>
      <c r="C118" t="s">
        <v>22</v>
      </c>
      <c r="D118" s="1">
        <v>2756</v>
      </c>
      <c r="E118" s="5">
        <v>13790</v>
      </c>
      <c r="F118" s="5">
        <f t="shared" ca="1" si="2"/>
        <v>1905</v>
      </c>
      <c r="G118">
        <v>5</v>
      </c>
      <c r="H118">
        <v>7</v>
      </c>
      <c r="I118" t="s">
        <v>35099</v>
      </c>
      <c r="J118" t="s">
        <v>35093</v>
      </c>
      <c r="K118">
        <f t="shared" ca="1" si="3"/>
        <v>1</v>
      </c>
    </row>
    <row r="119" spans="1:11" x14ac:dyDescent="0.25">
      <c r="A119" t="s">
        <v>21723</v>
      </c>
      <c r="B119" t="s">
        <v>21</v>
      </c>
      <c r="C119" t="s">
        <v>22</v>
      </c>
      <c r="D119" s="1">
        <v>2756</v>
      </c>
      <c r="E119" s="5">
        <v>5747</v>
      </c>
      <c r="F119" s="5">
        <f t="shared" ca="1" si="2"/>
        <v>19064</v>
      </c>
      <c r="G119">
        <v>1</v>
      </c>
      <c r="H119">
        <v>2</v>
      </c>
      <c r="I119" t="s">
        <v>35099</v>
      </c>
      <c r="J119" t="s">
        <v>35091</v>
      </c>
      <c r="K119">
        <f t="shared" ca="1" si="3"/>
        <v>1</v>
      </c>
    </row>
    <row r="120" spans="1:11" x14ac:dyDescent="0.25">
      <c r="A120" t="s">
        <v>21743</v>
      </c>
      <c r="B120" t="s">
        <v>21</v>
      </c>
      <c r="C120" t="s">
        <v>22</v>
      </c>
      <c r="D120" s="1">
        <v>2756</v>
      </c>
      <c r="E120" s="5">
        <v>13003</v>
      </c>
      <c r="F120" s="5">
        <f t="shared" ca="1" si="2"/>
        <v>19482</v>
      </c>
      <c r="G120">
        <v>6</v>
      </c>
      <c r="H120">
        <v>8</v>
      </c>
      <c r="I120" t="s">
        <v>35098</v>
      </c>
      <c r="J120" t="s">
        <v>35091</v>
      </c>
      <c r="K120">
        <f t="shared" ca="1" si="3"/>
        <v>1</v>
      </c>
    </row>
    <row r="121" spans="1:11" x14ac:dyDescent="0.25">
      <c r="A121" t="s">
        <v>21956</v>
      </c>
      <c r="B121" t="s">
        <v>21</v>
      </c>
      <c r="C121" t="s">
        <v>22</v>
      </c>
      <c r="D121" s="1">
        <v>2756</v>
      </c>
      <c r="E121" s="5">
        <v>7899</v>
      </c>
      <c r="F121" s="5">
        <f t="shared" ca="1" si="2"/>
        <v>4299</v>
      </c>
      <c r="G121">
        <v>6</v>
      </c>
      <c r="H121">
        <v>10</v>
      </c>
      <c r="I121" t="s">
        <v>35098</v>
      </c>
      <c r="J121" t="s">
        <v>35091</v>
      </c>
      <c r="K121">
        <f t="shared" ca="1" si="3"/>
        <v>3</v>
      </c>
    </row>
    <row r="122" spans="1:11" x14ac:dyDescent="0.25">
      <c r="A122" t="s">
        <v>22166</v>
      </c>
      <c r="B122" t="s">
        <v>82</v>
      </c>
      <c r="C122" t="s">
        <v>22</v>
      </c>
      <c r="D122" s="1">
        <v>2756</v>
      </c>
      <c r="E122" s="5">
        <v>9334</v>
      </c>
      <c r="F122" s="5">
        <f t="shared" ca="1" si="2"/>
        <v>5382</v>
      </c>
      <c r="G122">
        <v>5</v>
      </c>
      <c r="H122">
        <v>2</v>
      </c>
      <c r="I122" t="s">
        <v>35099</v>
      </c>
      <c r="J122" t="s">
        <v>35094</v>
      </c>
      <c r="K122">
        <f t="shared" ca="1" si="3"/>
        <v>3</v>
      </c>
    </row>
    <row r="123" spans="1:11" x14ac:dyDescent="0.25">
      <c r="A123" t="s">
        <v>22769</v>
      </c>
      <c r="B123" t="s">
        <v>21</v>
      </c>
      <c r="C123" t="s">
        <v>22</v>
      </c>
      <c r="D123" s="1">
        <v>2756</v>
      </c>
      <c r="E123" s="5">
        <v>9492</v>
      </c>
      <c r="F123" s="5">
        <f t="shared" ca="1" si="2"/>
        <v>10323</v>
      </c>
      <c r="G123">
        <v>3</v>
      </c>
      <c r="H123">
        <v>10</v>
      </c>
      <c r="I123" t="s">
        <v>35099</v>
      </c>
      <c r="J123" t="s">
        <v>35094</v>
      </c>
      <c r="K123">
        <f t="shared" ca="1" si="3"/>
        <v>3</v>
      </c>
    </row>
    <row r="124" spans="1:11" x14ac:dyDescent="0.25">
      <c r="A124" t="s">
        <v>22782</v>
      </c>
      <c r="B124" t="s">
        <v>21</v>
      </c>
      <c r="C124" t="s">
        <v>22</v>
      </c>
      <c r="D124" s="1">
        <v>2756</v>
      </c>
      <c r="E124" s="5">
        <v>14009</v>
      </c>
      <c r="F124" s="5">
        <f t="shared" ca="1" si="2"/>
        <v>18163</v>
      </c>
      <c r="G124">
        <v>6</v>
      </c>
      <c r="H124">
        <v>2</v>
      </c>
      <c r="I124" t="s">
        <v>35099</v>
      </c>
      <c r="J124" t="s">
        <v>35091</v>
      </c>
      <c r="K124">
        <f t="shared" ca="1" si="3"/>
        <v>2</v>
      </c>
    </row>
    <row r="125" spans="1:11" x14ac:dyDescent="0.25">
      <c r="A125" t="s">
        <v>22994</v>
      </c>
      <c r="B125" t="s">
        <v>21</v>
      </c>
      <c r="C125" t="s">
        <v>22</v>
      </c>
      <c r="D125" s="1">
        <v>2756</v>
      </c>
      <c r="E125" s="5">
        <v>5460</v>
      </c>
      <c r="F125" s="5">
        <f t="shared" ca="1" si="2"/>
        <v>17178</v>
      </c>
      <c r="G125">
        <v>8</v>
      </c>
      <c r="H125">
        <v>9</v>
      </c>
      <c r="I125" t="s">
        <v>35099</v>
      </c>
      <c r="J125" t="s">
        <v>35097</v>
      </c>
      <c r="K125">
        <f t="shared" ca="1" si="3"/>
        <v>4</v>
      </c>
    </row>
    <row r="126" spans="1:11" x14ac:dyDescent="0.25">
      <c r="A126" t="s">
        <v>23473</v>
      </c>
      <c r="B126" t="s">
        <v>82</v>
      </c>
      <c r="C126" t="s">
        <v>22</v>
      </c>
      <c r="D126" s="1">
        <v>2756</v>
      </c>
      <c r="E126" s="5">
        <v>14571</v>
      </c>
      <c r="F126" s="5">
        <f t="shared" ca="1" si="2"/>
        <v>2583</v>
      </c>
      <c r="G126">
        <v>6</v>
      </c>
      <c r="H126">
        <v>8</v>
      </c>
      <c r="I126" t="s">
        <v>35098</v>
      </c>
      <c r="J126" t="s">
        <v>35094</v>
      </c>
      <c r="K126">
        <f t="shared" ca="1" si="3"/>
        <v>2</v>
      </c>
    </row>
    <row r="127" spans="1:11" x14ac:dyDescent="0.25">
      <c r="A127" t="s">
        <v>23789</v>
      </c>
      <c r="B127" t="s">
        <v>82</v>
      </c>
      <c r="C127" t="s">
        <v>22</v>
      </c>
      <c r="D127" s="1">
        <v>2756</v>
      </c>
      <c r="E127" s="5">
        <v>13120</v>
      </c>
      <c r="F127" s="5">
        <f t="shared" ca="1" si="2"/>
        <v>10349</v>
      </c>
      <c r="G127">
        <v>8</v>
      </c>
      <c r="H127">
        <v>1</v>
      </c>
      <c r="I127" t="s">
        <v>35098</v>
      </c>
      <c r="J127" t="s">
        <v>35095</v>
      </c>
      <c r="K127">
        <f t="shared" ca="1" si="3"/>
        <v>3</v>
      </c>
    </row>
    <row r="128" spans="1:11" x14ac:dyDescent="0.25">
      <c r="A128" t="s">
        <v>24292</v>
      </c>
      <c r="B128" t="s">
        <v>82</v>
      </c>
      <c r="C128" t="s">
        <v>22</v>
      </c>
      <c r="D128" s="1">
        <v>2756</v>
      </c>
      <c r="E128" s="5">
        <v>10065</v>
      </c>
      <c r="F128" s="5">
        <f t="shared" ca="1" si="2"/>
        <v>4375</v>
      </c>
      <c r="G128">
        <v>4</v>
      </c>
      <c r="H128">
        <v>6</v>
      </c>
      <c r="I128" t="s">
        <v>35100</v>
      </c>
      <c r="J128" t="s">
        <v>35091</v>
      </c>
      <c r="K128">
        <f t="shared" ca="1" si="3"/>
        <v>5</v>
      </c>
    </row>
    <row r="129" spans="1:11" x14ac:dyDescent="0.25">
      <c r="A129" t="s">
        <v>24313</v>
      </c>
      <c r="B129" t="s">
        <v>21</v>
      </c>
      <c r="C129" t="s">
        <v>22</v>
      </c>
      <c r="D129" s="1">
        <v>2756</v>
      </c>
      <c r="E129" s="5">
        <v>11288</v>
      </c>
      <c r="F129" s="5">
        <f t="shared" ca="1" si="2"/>
        <v>10281</v>
      </c>
      <c r="G129">
        <v>9</v>
      </c>
      <c r="H129">
        <v>0</v>
      </c>
      <c r="I129" t="s">
        <v>35099</v>
      </c>
      <c r="J129" t="s">
        <v>35093</v>
      </c>
      <c r="K129">
        <f t="shared" ca="1" si="3"/>
        <v>2</v>
      </c>
    </row>
    <row r="130" spans="1:11" x14ac:dyDescent="0.25">
      <c r="A130" t="s">
        <v>24694</v>
      </c>
      <c r="B130" t="s">
        <v>82</v>
      </c>
      <c r="C130" t="s">
        <v>22</v>
      </c>
      <c r="D130" s="1">
        <v>2756</v>
      </c>
      <c r="E130" s="5">
        <v>11094</v>
      </c>
      <c r="F130" s="5">
        <f t="shared" ref="F130:F193" ca="1" si="4">RANDBETWEEN(250, 20000)</f>
        <v>513</v>
      </c>
      <c r="G130">
        <v>4</v>
      </c>
      <c r="H130">
        <v>5</v>
      </c>
      <c r="I130" t="s">
        <v>35099</v>
      </c>
      <c r="J130" t="s">
        <v>35093</v>
      </c>
      <c r="K130">
        <f t="shared" ref="K130:K193" ca="1" si="5">RANDBETWEEN(1, 5)</f>
        <v>2</v>
      </c>
    </row>
    <row r="131" spans="1:11" x14ac:dyDescent="0.25">
      <c r="A131" t="s">
        <v>24695</v>
      </c>
      <c r="B131" t="s">
        <v>82</v>
      </c>
      <c r="C131" t="s">
        <v>22</v>
      </c>
      <c r="D131" s="1">
        <v>2756</v>
      </c>
      <c r="E131" s="5">
        <v>7338</v>
      </c>
      <c r="F131" s="5">
        <f t="shared" ca="1" si="4"/>
        <v>13590</v>
      </c>
      <c r="G131">
        <v>6</v>
      </c>
      <c r="H131">
        <v>5</v>
      </c>
      <c r="I131" t="s">
        <v>35100</v>
      </c>
      <c r="J131" t="s">
        <v>35097</v>
      </c>
      <c r="K131">
        <f t="shared" ca="1" si="5"/>
        <v>4</v>
      </c>
    </row>
    <row r="132" spans="1:11" x14ac:dyDescent="0.25">
      <c r="A132" t="s">
        <v>24930</v>
      </c>
      <c r="B132" t="s">
        <v>21</v>
      </c>
      <c r="C132" t="s">
        <v>22</v>
      </c>
      <c r="D132" s="1">
        <v>2756</v>
      </c>
      <c r="E132" s="5">
        <v>13317</v>
      </c>
      <c r="F132" s="5">
        <f t="shared" ca="1" si="4"/>
        <v>10789</v>
      </c>
      <c r="G132">
        <v>10</v>
      </c>
      <c r="H132">
        <v>3</v>
      </c>
      <c r="I132" t="s">
        <v>35098</v>
      </c>
      <c r="J132" t="s">
        <v>35096</v>
      </c>
      <c r="K132">
        <f t="shared" ca="1" si="5"/>
        <v>4</v>
      </c>
    </row>
    <row r="133" spans="1:11" x14ac:dyDescent="0.25">
      <c r="A133" t="s">
        <v>24953</v>
      </c>
      <c r="B133" t="s">
        <v>21</v>
      </c>
      <c r="C133" t="s">
        <v>22</v>
      </c>
      <c r="D133" s="1">
        <v>2756</v>
      </c>
      <c r="E133" s="5">
        <v>13464</v>
      </c>
      <c r="F133" s="5">
        <f t="shared" ca="1" si="4"/>
        <v>5555</v>
      </c>
      <c r="G133">
        <v>5</v>
      </c>
      <c r="H133">
        <v>9</v>
      </c>
      <c r="I133" t="s">
        <v>35098</v>
      </c>
      <c r="J133" t="s">
        <v>35091</v>
      </c>
      <c r="K133">
        <f t="shared" ca="1" si="5"/>
        <v>2</v>
      </c>
    </row>
    <row r="134" spans="1:11" x14ac:dyDescent="0.25">
      <c r="A134" t="s">
        <v>24990</v>
      </c>
      <c r="B134" t="s">
        <v>82</v>
      </c>
      <c r="C134" t="s">
        <v>22</v>
      </c>
      <c r="D134" s="1">
        <v>2756</v>
      </c>
      <c r="E134" s="5">
        <v>5224</v>
      </c>
      <c r="F134" s="5">
        <f t="shared" ca="1" si="4"/>
        <v>4093</v>
      </c>
      <c r="G134">
        <v>1</v>
      </c>
      <c r="H134">
        <v>3</v>
      </c>
      <c r="I134" t="s">
        <v>35100</v>
      </c>
      <c r="J134" t="s">
        <v>35091</v>
      </c>
      <c r="K134">
        <f t="shared" ca="1" si="5"/>
        <v>2</v>
      </c>
    </row>
    <row r="135" spans="1:11" x14ac:dyDescent="0.25">
      <c r="A135" t="s">
        <v>24998</v>
      </c>
      <c r="B135" t="s">
        <v>82</v>
      </c>
      <c r="C135" t="s">
        <v>22</v>
      </c>
      <c r="D135" s="1">
        <v>2756</v>
      </c>
      <c r="E135" s="5">
        <v>10885</v>
      </c>
      <c r="F135" s="5">
        <f t="shared" ca="1" si="4"/>
        <v>15036</v>
      </c>
      <c r="G135">
        <v>10</v>
      </c>
      <c r="H135">
        <v>1</v>
      </c>
      <c r="I135" t="s">
        <v>35098</v>
      </c>
      <c r="J135" t="s">
        <v>35093</v>
      </c>
      <c r="K135">
        <f t="shared" ca="1" si="5"/>
        <v>2</v>
      </c>
    </row>
    <row r="136" spans="1:11" x14ac:dyDescent="0.25">
      <c r="A136" t="s">
        <v>25093</v>
      </c>
      <c r="B136" t="s">
        <v>82</v>
      </c>
      <c r="C136" t="s">
        <v>22</v>
      </c>
      <c r="D136" s="1">
        <v>2756</v>
      </c>
      <c r="E136" s="5">
        <v>6437</v>
      </c>
      <c r="F136" s="5">
        <f t="shared" ca="1" si="4"/>
        <v>1828</v>
      </c>
      <c r="G136">
        <v>4</v>
      </c>
      <c r="H136">
        <v>1</v>
      </c>
      <c r="I136" t="s">
        <v>35098</v>
      </c>
      <c r="J136" t="s">
        <v>35094</v>
      </c>
      <c r="K136">
        <f t="shared" ca="1" si="5"/>
        <v>4</v>
      </c>
    </row>
    <row r="137" spans="1:11" x14ac:dyDescent="0.25">
      <c r="A137" t="s">
        <v>25137</v>
      </c>
      <c r="B137" t="s">
        <v>21</v>
      </c>
      <c r="C137" t="s">
        <v>22</v>
      </c>
      <c r="D137" s="1">
        <v>2756</v>
      </c>
      <c r="E137" s="5">
        <v>12475</v>
      </c>
      <c r="F137" s="5">
        <f t="shared" ca="1" si="4"/>
        <v>19652</v>
      </c>
      <c r="G137">
        <v>6</v>
      </c>
      <c r="H137">
        <v>1</v>
      </c>
      <c r="I137" t="s">
        <v>35100</v>
      </c>
      <c r="J137" t="s">
        <v>35094</v>
      </c>
      <c r="K137">
        <f t="shared" ca="1" si="5"/>
        <v>3</v>
      </c>
    </row>
    <row r="138" spans="1:11" x14ac:dyDescent="0.25">
      <c r="A138" t="s">
        <v>25142</v>
      </c>
      <c r="B138" t="s">
        <v>21</v>
      </c>
      <c r="C138" t="s">
        <v>22</v>
      </c>
      <c r="D138" s="1">
        <v>2756</v>
      </c>
      <c r="E138" s="5">
        <v>8166</v>
      </c>
      <c r="F138" s="5">
        <f t="shared" ca="1" si="4"/>
        <v>16393</v>
      </c>
      <c r="G138">
        <v>3</v>
      </c>
      <c r="H138">
        <v>6</v>
      </c>
      <c r="I138" t="s">
        <v>35099</v>
      </c>
      <c r="J138" t="s">
        <v>35091</v>
      </c>
      <c r="K138">
        <f t="shared" ca="1" si="5"/>
        <v>4</v>
      </c>
    </row>
    <row r="139" spans="1:11" x14ac:dyDescent="0.25">
      <c r="A139" t="s">
        <v>25353</v>
      </c>
      <c r="B139" t="s">
        <v>21</v>
      </c>
      <c r="C139" t="s">
        <v>22</v>
      </c>
      <c r="D139" s="1">
        <v>2756</v>
      </c>
      <c r="E139" s="5">
        <v>10997</v>
      </c>
      <c r="F139" s="5">
        <f t="shared" ca="1" si="4"/>
        <v>310</v>
      </c>
      <c r="G139">
        <v>10</v>
      </c>
      <c r="H139">
        <v>1</v>
      </c>
      <c r="I139" t="s">
        <v>35100</v>
      </c>
      <c r="J139" t="s">
        <v>35097</v>
      </c>
      <c r="K139">
        <f t="shared" ca="1" si="5"/>
        <v>2</v>
      </c>
    </row>
    <row r="140" spans="1:11" x14ac:dyDescent="0.25">
      <c r="A140" t="s">
        <v>25547</v>
      </c>
      <c r="B140" t="s">
        <v>21</v>
      </c>
      <c r="C140" t="s">
        <v>22</v>
      </c>
      <c r="D140" s="1">
        <v>2756</v>
      </c>
      <c r="E140" s="5">
        <v>12855</v>
      </c>
      <c r="F140" s="5">
        <f t="shared" ca="1" si="4"/>
        <v>7375</v>
      </c>
      <c r="G140">
        <v>8</v>
      </c>
      <c r="H140">
        <v>9</v>
      </c>
      <c r="I140" t="s">
        <v>35098</v>
      </c>
      <c r="J140" t="s">
        <v>35093</v>
      </c>
      <c r="K140">
        <f t="shared" ca="1" si="5"/>
        <v>3</v>
      </c>
    </row>
    <row r="141" spans="1:11" x14ac:dyDescent="0.25">
      <c r="A141" t="s">
        <v>25579</v>
      </c>
      <c r="B141" t="s">
        <v>82</v>
      </c>
      <c r="C141" t="s">
        <v>22</v>
      </c>
      <c r="D141" s="1">
        <v>2756</v>
      </c>
      <c r="E141" s="5">
        <v>7099</v>
      </c>
      <c r="F141" s="5">
        <f t="shared" ca="1" si="4"/>
        <v>3378</v>
      </c>
      <c r="G141">
        <v>8</v>
      </c>
      <c r="H141">
        <v>0</v>
      </c>
      <c r="I141" t="s">
        <v>35099</v>
      </c>
      <c r="J141" t="s">
        <v>35093</v>
      </c>
      <c r="K141">
        <f t="shared" ca="1" si="5"/>
        <v>2</v>
      </c>
    </row>
    <row r="142" spans="1:11" x14ac:dyDescent="0.25">
      <c r="A142" t="s">
        <v>25986</v>
      </c>
      <c r="B142" t="s">
        <v>21</v>
      </c>
      <c r="C142" t="s">
        <v>22</v>
      </c>
      <c r="D142" s="1">
        <v>2756</v>
      </c>
      <c r="E142" s="5">
        <v>5350</v>
      </c>
      <c r="F142" s="5">
        <f t="shared" ca="1" si="4"/>
        <v>18285</v>
      </c>
      <c r="G142">
        <v>3</v>
      </c>
      <c r="H142">
        <v>0</v>
      </c>
      <c r="I142" t="s">
        <v>35098</v>
      </c>
      <c r="J142" t="s">
        <v>35092</v>
      </c>
      <c r="K142">
        <f t="shared" ca="1" si="5"/>
        <v>4</v>
      </c>
    </row>
    <row r="143" spans="1:11" x14ac:dyDescent="0.25">
      <c r="A143" t="s">
        <v>26044</v>
      </c>
      <c r="B143" t="s">
        <v>82</v>
      </c>
      <c r="C143" t="s">
        <v>22</v>
      </c>
      <c r="D143" s="1">
        <v>2756</v>
      </c>
      <c r="E143" s="5">
        <v>13483</v>
      </c>
      <c r="F143" s="5">
        <f t="shared" ca="1" si="4"/>
        <v>6789</v>
      </c>
      <c r="G143">
        <v>9</v>
      </c>
      <c r="H143">
        <v>0</v>
      </c>
      <c r="I143" t="s">
        <v>35098</v>
      </c>
      <c r="J143" t="s">
        <v>35093</v>
      </c>
      <c r="K143">
        <f t="shared" ca="1" si="5"/>
        <v>1</v>
      </c>
    </row>
    <row r="144" spans="1:11" x14ac:dyDescent="0.25">
      <c r="A144" t="s">
        <v>26052</v>
      </c>
      <c r="B144" t="s">
        <v>21</v>
      </c>
      <c r="C144" t="s">
        <v>22</v>
      </c>
      <c r="D144" s="1">
        <v>2756</v>
      </c>
      <c r="E144" s="5">
        <v>14138</v>
      </c>
      <c r="F144" s="5">
        <f t="shared" ca="1" si="4"/>
        <v>14883</v>
      </c>
      <c r="G144">
        <v>8</v>
      </c>
      <c r="H144">
        <v>4</v>
      </c>
      <c r="I144" t="s">
        <v>35098</v>
      </c>
      <c r="J144" t="s">
        <v>35093</v>
      </c>
      <c r="K144">
        <f t="shared" ca="1" si="5"/>
        <v>4</v>
      </c>
    </row>
    <row r="145" spans="1:11" x14ac:dyDescent="0.25">
      <c r="A145" t="s">
        <v>26380</v>
      </c>
      <c r="B145" t="s">
        <v>21</v>
      </c>
      <c r="C145" t="s">
        <v>22</v>
      </c>
      <c r="D145" s="1">
        <v>2756</v>
      </c>
      <c r="E145" s="5">
        <v>7128</v>
      </c>
      <c r="F145" s="5">
        <f t="shared" ca="1" si="4"/>
        <v>13748</v>
      </c>
      <c r="G145">
        <v>1</v>
      </c>
      <c r="H145">
        <v>6</v>
      </c>
      <c r="I145" t="s">
        <v>35098</v>
      </c>
      <c r="J145" t="s">
        <v>35096</v>
      </c>
      <c r="K145">
        <f t="shared" ca="1" si="5"/>
        <v>2</v>
      </c>
    </row>
    <row r="146" spans="1:11" x14ac:dyDescent="0.25">
      <c r="A146" t="s">
        <v>26445</v>
      </c>
      <c r="B146" t="s">
        <v>82</v>
      </c>
      <c r="C146" t="s">
        <v>22</v>
      </c>
      <c r="D146" s="1">
        <v>2756</v>
      </c>
      <c r="E146" s="5">
        <v>5595</v>
      </c>
      <c r="F146" s="5">
        <f t="shared" ca="1" si="4"/>
        <v>8489</v>
      </c>
      <c r="G146">
        <v>7</v>
      </c>
      <c r="H146">
        <v>8</v>
      </c>
      <c r="I146" t="s">
        <v>35099</v>
      </c>
      <c r="J146" t="s">
        <v>35093</v>
      </c>
      <c r="K146">
        <f t="shared" ca="1" si="5"/>
        <v>1</v>
      </c>
    </row>
    <row r="147" spans="1:11" x14ac:dyDescent="0.25">
      <c r="A147" t="s">
        <v>26447</v>
      </c>
      <c r="B147" t="s">
        <v>82</v>
      </c>
      <c r="C147" t="s">
        <v>22</v>
      </c>
      <c r="D147" s="1">
        <v>2756</v>
      </c>
      <c r="E147" s="5">
        <v>10047</v>
      </c>
      <c r="F147" s="5">
        <f t="shared" ca="1" si="4"/>
        <v>9655</v>
      </c>
      <c r="G147">
        <v>2</v>
      </c>
      <c r="H147">
        <v>9</v>
      </c>
      <c r="I147" t="s">
        <v>35099</v>
      </c>
      <c r="J147" t="s">
        <v>35092</v>
      </c>
      <c r="K147">
        <f t="shared" ca="1" si="5"/>
        <v>2</v>
      </c>
    </row>
    <row r="148" spans="1:11" x14ac:dyDescent="0.25">
      <c r="A148" t="s">
        <v>26589</v>
      </c>
      <c r="B148" t="s">
        <v>82</v>
      </c>
      <c r="C148" t="s">
        <v>22</v>
      </c>
      <c r="D148" s="1">
        <v>2756</v>
      </c>
      <c r="E148" s="5">
        <v>5630</v>
      </c>
      <c r="F148" s="5">
        <f t="shared" ca="1" si="4"/>
        <v>15935</v>
      </c>
      <c r="G148">
        <v>2</v>
      </c>
      <c r="H148">
        <v>4</v>
      </c>
      <c r="I148" t="s">
        <v>35099</v>
      </c>
      <c r="J148" t="s">
        <v>35096</v>
      </c>
      <c r="K148">
        <f t="shared" ca="1" si="5"/>
        <v>4</v>
      </c>
    </row>
    <row r="149" spans="1:11" x14ac:dyDescent="0.25">
      <c r="A149" t="s">
        <v>26727</v>
      </c>
      <c r="B149" t="s">
        <v>82</v>
      </c>
      <c r="C149" t="s">
        <v>22</v>
      </c>
      <c r="D149" s="1">
        <v>2756</v>
      </c>
      <c r="E149" s="5">
        <v>12062</v>
      </c>
      <c r="F149" s="5">
        <f t="shared" ca="1" si="4"/>
        <v>8936</v>
      </c>
      <c r="G149">
        <v>1</v>
      </c>
      <c r="H149">
        <v>1</v>
      </c>
      <c r="I149" t="s">
        <v>35100</v>
      </c>
      <c r="J149" t="s">
        <v>35091</v>
      </c>
      <c r="K149">
        <f t="shared" ca="1" si="5"/>
        <v>5</v>
      </c>
    </row>
    <row r="150" spans="1:11" x14ac:dyDescent="0.25">
      <c r="A150" t="s">
        <v>26978</v>
      </c>
      <c r="B150" t="s">
        <v>82</v>
      </c>
      <c r="C150" t="s">
        <v>22</v>
      </c>
      <c r="D150" s="1">
        <v>2756</v>
      </c>
      <c r="E150" s="5">
        <v>6464</v>
      </c>
      <c r="F150" s="5">
        <f t="shared" ca="1" si="4"/>
        <v>8386</v>
      </c>
      <c r="G150">
        <v>6</v>
      </c>
      <c r="H150">
        <v>0</v>
      </c>
      <c r="I150" t="s">
        <v>35099</v>
      </c>
      <c r="J150" t="s">
        <v>35093</v>
      </c>
      <c r="K150">
        <f t="shared" ca="1" si="5"/>
        <v>4</v>
      </c>
    </row>
    <row r="151" spans="1:11" x14ac:dyDescent="0.25">
      <c r="A151" t="s">
        <v>27204</v>
      </c>
      <c r="B151" t="s">
        <v>82</v>
      </c>
      <c r="C151" t="s">
        <v>22</v>
      </c>
      <c r="D151" s="1">
        <v>2756</v>
      </c>
      <c r="E151" s="5">
        <v>14056</v>
      </c>
      <c r="F151" s="5">
        <f t="shared" ca="1" si="4"/>
        <v>5644</v>
      </c>
      <c r="G151">
        <v>1</v>
      </c>
      <c r="H151">
        <v>10</v>
      </c>
      <c r="I151" t="s">
        <v>35098</v>
      </c>
      <c r="J151" t="s">
        <v>35092</v>
      </c>
      <c r="K151">
        <f t="shared" ca="1" si="5"/>
        <v>1</v>
      </c>
    </row>
    <row r="152" spans="1:11" x14ac:dyDescent="0.25">
      <c r="A152" t="s">
        <v>27773</v>
      </c>
      <c r="B152" t="s">
        <v>82</v>
      </c>
      <c r="C152" t="s">
        <v>22</v>
      </c>
      <c r="D152" s="1">
        <v>2756</v>
      </c>
      <c r="E152" s="5">
        <v>13260</v>
      </c>
      <c r="F152" s="5">
        <f t="shared" ca="1" si="4"/>
        <v>3437</v>
      </c>
      <c r="G152">
        <v>4</v>
      </c>
      <c r="H152">
        <v>7</v>
      </c>
      <c r="I152" t="s">
        <v>35099</v>
      </c>
      <c r="J152" t="s">
        <v>35091</v>
      </c>
      <c r="K152">
        <f t="shared" ca="1" si="5"/>
        <v>4</v>
      </c>
    </row>
    <row r="153" spans="1:11" x14ac:dyDescent="0.25">
      <c r="A153" t="s">
        <v>27883</v>
      </c>
      <c r="B153" t="s">
        <v>21</v>
      </c>
      <c r="C153" t="s">
        <v>22</v>
      </c>
      <c r="D153" s="1">
        <v>2756</v>
      </c>
      <c r="E153" s="5">
        <v>13347</v>
      </c>
      <c r="F153" s="5">
        <f t="shared" ca="1" si="4"/>
        <v>10333</v>
      </c>
      <c r="G153">
        <v>9</v>
      </c>
      <c r="H153">
        <v>9</v>
      </c>
      <c r="I153" t="s">
        <v>35099</v>
      </c>
      <c r="J153" t="s">
        <v>35092</v>
      </c>
      <c r="K153">
        <f t="shared" ca="1" si="5"/>
        <v>5</v>
      </c>
    </row>
    <row r="154" spans="1:11" x14ac:dyDescent="0.25">
      <c r="A154" t="s">
        <v>28832</v>
      </c>
      <c r="B154" t="s">
        <v>82</v>
      </c>
      <c r="C154" t="s">
        <v>22</v>
      </c>
      <c r="D154" s="1">
        <v>2756</v>
      </c>
      <c r="E154" s="5">
        <v>8648</v>
      </c>
      <c r="F154" s="5">
        <f t="shared" ca="1" si="4"/>
        <v>8758</v>
      </c>
      <c r="G154">
        <v>7</v>
      </c>
      <c r="H154">
        <v>7</v>
      </c>
      <c r="I154" t="s">
        <v>35099</v>
      </c>
      <c r="J154" t="s">
        <v>35097</v>
      </c>
      <c r="K154">
        <f t="shared" ca="1" si="5"/>
        <v>5</v>
      </c>
    </row>
    <row r="155" spans="1:11" x14ac:dyDescent="0.25">
      <c r="A155" t="s">
        <v>28852</v>
      </c>
      <c r="B155" t="s">
        <v>21</v>
      </c>
      <c r="C155" t="s">
        <v>22</v>
      </c>
      <c r="D155" s="1">
        <v>2756</v>
      </c>
      <c r="E155" s="5">
        <v>7464</v>
      </c>
      <c r="F155" s="5">
        <f t="shared" ca="1" si="4"/>
        <v>18406</v>
      </c>
      <c r="G155">
        <v>5</v>
      </c>
      <c r="H155">
        <v>1</v>
      </c>
      <c r="I155" t="s">
        <v>35098</v>
      </c>
      <c r="J155" t="s">
        <v>35091</v>
      </c>
      <c r="K155">
        <f t="shared" ca="1" si="5"/>
        <v>1</v>
      </c>
    </row>
    <row r="156" spans="1:11" x14ac:dyDescent="0.25">
      <c r="A156" t="s">
        <v>28858</v>
      </c>
      <c r="B156" t="s">
        <v>21</v>
      </c>
      <c r="C156" t="s">
        <v>22</v>
      </c>
      <c r="D156" s="1">
        <v>2756</v>
      </c>
      <c r="E156" s="5">
        <v>13534</v>
      </c>
      <c r="F156" s="5">
        <f t="shared" ca="1" si="4"/>
        <v>7723</v>
      </c>
      <c r="G156">
        <v>4</v>
      </c>
      <c r="H156">
        <v>8</v>
      </c>
      <c r="I156" t="s">
        <v>35098</v>
      </c>
      <c r="J156" t="s">
        <v>35097</v>
      </c>
      <c r="K156">
        <f t="shared" ca="1" si="5"/>
        <v>2</v>
      </c>
    </row>
    <row r="157" spans="1:11" x14ac:dyDescent="0.25">
      <c r="A157" t="s">
        <v>28975</v>
      </c>
      <c r="B157" t="s">
        <v>21</v>
      </c>
      <c r="C157" t="s">
        <v>22</v>
      </c>
      <c r="D157" s="1">
        <v>2756</v>
      </c>
      <c r="E157" s="5">
        <v>8284</v>
      </c>
      <c r="F157" s="5">
        <f t="shared" ca="1" si="4"/>
        <v>19204</v>
      </c>
      <c r="G157">
        <v>2</v>
      </c>
      <c r="H157">
        <v>2</v>
      </c>
      <c r="I157" t="s">
        <v>35099</v>
      </c>
      <c r="J157" t="s">
        <v>35093</v>
      </c>
      <c r="K157">
        <f t="shared" ca="1" si="5"/>
        <v>3</v>
      </c>
    </row>
    <row r="158" spans="1:11" x14ac:dyDescent="0.25">
      <c r="A158" t="s">
        <v>29206</v>
      </c>
      <c r="B158" t="s">
        <v>21</v>
      </c>
      <c r="C158" t="s">
        <v>22</v>
      </c>
      <c r="D158" s="1">
        <v>2756</v>
      </c>
      <c r="E158" s="5">
        <v>6751</v>
      </c>
      <c r="F158" s="5">
        <f t="shared" ca="1" si="4"/>
        <v>18128</v>
      </c>
      <c r="G158">
        <v>2</v>
      </c>
      <c r="H158">
        <v>4</v>
      </c>
      <c r="I158" t="s">
        <v>35099</v>
      </c>
      <c r="J158" t="s">
        <v>35094</v>
      </c>
      <c r="K158">
        <f t="shared" ca="1" si="5"/>
        <v>4</v>
      </c>
    </row>
    <row r="159" spans="1:11" x14ac:dyDescent="0.25">
      <c r="A159" t="s">
        <v>29502</v>
      </c>
      <c r="B159" t="s">
        <v>21</v>
      </c>
      <c r="C159" t="s">
        <v>22</v>
      </c>
      <c r="D159" s="1">
        <v>2756</v>
      </c>
      <c r="E159" s="5">
        <v>14895</v>
      </c>
      <c r="F159" s="5">
        <f t="shared" ca="1" si="4"/>
        <v>11397</v>
      </c>
      <c r="G159">
        <v>2</v>
      </c>
      <c r="H159">
        <v>5</v>
      </c>
      <c r="I159" t="s">
        <v>35098</v>
      </c>
      <c r="J159" t="s">
        <v>35095</v>
      </c>
      <c r="K159">
        <f t="shared" ca="1" si="5"/>
        <v>3</v>
      </c>
    </row>
    <row r="160" spans="1:11" x14ac:dyDescent="0.25">
      <c r="A160" t="s">
        <v>29541</v>
      </c>
      <c r="B160" t="s">
        <v>21</v>
      </c>
      <c r="C160" t="s">
        <v>22</v>
      </c>
      <c r="D160" s="1">
        <v>2756</v>
      </c>
      <c r="E160" s="5">
        <v>13398</v>
      </c>
      <c r="F160" s="5">
        <f t="shared" ca="1" si="4"/>
        <v>2143</v>
      </c>
      <c r="G160">
        <v>6</v>
      </c>
      <c r="H160">
        <v>6</v>
      </c>
      <c r="I160" t="s">
        <v>35098</v>
      </c>
      <c r="J160" t="s">
        <v>35091</v>
      </c>
      <c r="K160">
        <f t="shared" ca="1" si="5"/>
        <v>4</v>
      </c>
    </row>
    <row r="161" spans="1:11" x14ac:dyDescent="0.25">
      <c r="A161" t="s">
        <v>29644</v>
      </c>
      <c r="B161" t="s">
        <v>21</v>
      </c>
      <c r="C161" t="s">
        <v>22</v>
      </c>
      <c r="D161" s="1">
        <v>2756</v>
      </c>
      <c r="E161" s="5">
        <v>5544</v>
      </c>
      <c r="F161" s="5">
        <f t="shared" ca="1" si="4"/>
        <v>12353</v>
      </c>
      <c r="G161">
        <v>1</v>
      </c>
      <c r="H161">
        <v>3</v>
      </c>
      <c r="I161" t="s">
        <v>35098</v>
      </c>
      <c r="J161" t="s">
        <v>35094</v>
      </c>
      <c r="K161">
        <f t="shared" ca="1" si="5"/>
        <v>1</v>
      </c>
    </row>
    <row r="162" spans="1:11" x14ac:dyDescent="0.25">
      <c r="A162" t="s">
        <v>29652</v>
      </c>
      <c r="B162" t="s">
        <v>82</v>
      </c>
      <c r="C162" t="s">
        <v>22</v>
      </c>
      <c r="D162" s="1">
        <v>2756</v>
      </c>
      <c r="E162" s="5">
        <v>10093</v>
      </c>
      <c r="F162" s="5">
        <f t="shared" ca="1" si="4"/>
        <v>3334</v>
      </c>
      <c r="G162">
        <v>9</v>
      </c>
      <c r="H162">
        <v>5</v>
      </c>
      <c r="I162" t="s">
        <v>35098</v>
      </c>
      <c r="J162" t="s">
        <v>35091</v>
      </c>
      <c r="K162">
        <f t="shared" ca="1" si="5"/>
        <v>3</v>
      </c>
    </row>
    <row r="163" spans="1:11" x14ac:dyDescent="0.25">
      <c r="A163" t="s">
        <v>29653</v>
      </c>
      <c r="B163" t="s">
        <v>82</v>
      </c>
      <c r="C163" t="s">
        <v>22</v>
      </c>
      <c r="D163" s="1">
        <v>2756</v>
      </c>
      <c r="E163" s="5">
        <v>9637</v>
      </c>
      <c r="F163" s="5">
        <f t="shared" ca="1" si="4"/>
        <v>17218</v>
      </c>
      <c r="G163">
        <v>4</v>
      </c>
      <c r="H163">
        <v>1</v>
      </c>
      <c r="I163" t="s">
        <v>35098</v>
      </c>
      <c r="J163" t="s">
        <v>35094</v>
      </c>
      <c r="K163">
        <f t="shared" ca="1" si="5"/>
        <v>5</v>
      </c>
    </row>
    <row r="164" spans="1:11" x14ac:dyDescent="0.25">
      <c r="A164" t="s">
        <v>30124</v>
      </c>
      <c r="B164" t="s">
        <v>21</v>
      </c>
      <c r="C164" t="s">
        <v>22</v>
      </c>
      <c r="D164" s="1">
        <v>2756</v>
      </c>
      <c r="E164" s="5">
        <v>11619</v>
      </c>
      <c r="F164" s="5">
        <f t="shared" ca="1" si="4"/>
        <v>2069</v>
      </c>
      <c r="G164">
        <v>2</v>
      </c>
      <c r="H164">
        <v>1</v>
      </c>
      <c r="I164" t="s">
        <v>35098</v>
      </c>
      <c r="J164" t="s">
        <v>35091</v>
      </c>
      <c r="K164">
        <f t="shared" ca="1" si="5"/>
        <v>5</v>
      </c>
    </row>
    <row r="165" spans="1:11" x14ac:dyDescent="0.25">
      <c r="A165" t="s">
        <v>30168</v>
      </c>
      <c r="B165" t="s">
        <v>21</v>
      </c>
      <c r="C165" t="s">
        <v>22</v>
      </c>
      <c r="D165" s="1">
        <v>2756</v>
      </c>
      <c r="E165" s="5">
        <v>12901</v>
      </c>
      <c r="F165" s="5">
        <f t="shared" ca="1" si="4"/>
        <v>2796</v>
      </c>
      <c r="G165">
        <v>10</v>
      </c>
      <c r="H165">
        <v>4</v>
      </c>
      <c r="I165" t="s">
        <v>35098</v>
      </c>
      <c r="J165" t="s">
        <v>35093</v>
      </c>
      <c r="K165">
        <f t="shared" ca="1" si="5"/>
        <v>3</v>
      </c>
    </row>
    <row r="166" spans="1:11" x14ac:dyDescent="0.25">
      <c r="A166" t="s">
        <v>30347</v>
      </c>
      <c r="B166" t="s">
        <v>21</v>
      </c>
      <c r="C166" t="s">
        <v>22</v>
      </c>
      <c r="D166" s="1">
        <v>2756</v>
      </c>
      <c r="E166" s="5">
        <v>5707</v>
      </c>
      <c r="F166" s="5">
        <f t="shared" ca="1" si="4"/>
        <v>4734</v>
      </c>
      <c r="G166">
        <v>5</v>
      </c>
      <c r="H166">
        <v>9</v>
      </c>
      <c r="I166" t="s">
        <v>35098</v>
      </c>
      <c r="J166" t="s">
        <v>35091</v>
      </c>
      <c r="K166">
        <f t="shared" ca="1" si="5"/>
        <v>5</v>
      </c>
    </row>
    <row r="167" spans="1:11" x14ac:dyDescent="0.25">
      <c r="A167" t="s">
        <v>30397</v>
      </c>
      <c r="B167" t="s">
        <v>21</v>
      </c>
      <c r="C167" t="s">
        <v>22</v>
      </c>
      <c r="D167" s="1">
        <v>2756</v>
      </c>
      <c r="E167" s="5">
        <v>10012</v>
      </c>
      <c r="F167" s="5">
        <f t="shared" ca="1" si="4"/>
        <v>18355</v>
      </c>
      <c r="G167">
        <v>4</v>
      </c>
      <c r="H167">
        <v>1</v>
      </c>
      <c r="I167" t="s">
        <v>35099</v>
      </c>
      <c r="J167" t="s">
        <v>35092</v>
      </c>
      <c r="K167">
        <f t="shared" ca="1" si="5"/>
        <v>3</v>
      </c>
    </row>
    <row r="168" spans="1:11" x14ac:dyDescent="0.25">
      <c r="A168" t="s">
        <v>30548</v>
      </c>
      <c r="B168" t="s">
        <v>21</v>
      </c>
      <c r="C168" t="s">
        <v>22</v>
      </c>
      <c r="D168" s="1">
        <v>2756</v>
      </c>
      <c r="E168" s="5">
        <v>9231</v>
      </c>
      <c r="F168" s="5">
        <f t="shared" ca="1" si="4"/>
        <v>11892</v>
      </c>
      <c r="G168">
        <v>7</v>
      </c>
      <c r="H168">
        <v>6</v>
      </c>
      <c r="I168" t="s">
        <v>35098</v>
      </c>
      <c r="J168" t="s">
        <v>35097</v>
      </c>
      <c r="K168">
        <f t="shared" ca="1" si="5"/>
        <v>3</v>
      </c>
    </row>
    <row r="169" spans="1:11" x14ac:dyDescent="0.25">
      <c r="A169" t="s">
        <v>30744</v>
      </c>
      <c r="B169" t="s">
        <v>21</v>
      </c>
      <c r="C169" t="s">
        <v>22</v>
      </c>
      <c r="D169" s="1">
        <v>2756</v>
      </c>
      <c r="E169" s="5">
        <v>8844</v>
      </c>
      <c r="F169" s="5">
        <f t="shared" ca="1" si="4"/>
        <v>2510</v>
      </c>
      <c r="G169">
        <v>9</v>
      </c>
      <c r="H169">
        <v>7</v>
      </c>
      <c r="I169" t="s">
        <v>35099</v>
      </c>
      <c r="J169" t="s">
        <v>35093</v>
      </c>
      <c r="K169">
        <f t="shared" ca="1" si="5"/>
        <v>4</v>
      </c>
    </row>
    <row r="170" spans="1:11" x14ac:dyDescent="0.25">
      <c r="A170" t="s">
        <v>30966</v>
      </c>
      <c r="B170" t="s">
        <v>82</v>
      </c>
      <c r="C170" t="s">
        <v>22</v>
      </c>
      <c r="D170" s="1">
        <v>2756</v>
      </c>
      <c r="E170" s="5">
        <v>5203</v>
      </c>
      <c r="F170" s="5">
        <f t="shared" ca="1" si="4"/>
        <v>14057</v>
      </c>
      <c r="G170">
        <v>4</v>
      </c>
      <c r="H170">
        <v>6</v>
      </c>
      <c r="I170" t="s">
        <v>35098</v>
      </c>
      <c r="J170" t="s">
        <v>35094</v>
      </c>
      <c r="K170">
        <f t="shared" ca="1" si="5"/>
        <v>3</v>
      </c>
    </row>
    <row r="171" spans="1:11" x14ac:dyDescent="0.25">
      <c r="A171" t="s">
        <v>31019</v>
      </c>
      <c r="B171" t="s">
        <v>21</v>
      </c>
      <c r="C171" t="s">
        <v>22</v>
      </c>
      <c r="D171" s="1">
        <v>2756</v>
      </c>
      <c r="E171" s="5">
        <v>6558</v>
      </c>
      <c r="F171" s="5">
        <f t="shared" ca="1" si="4"/>
        <v>14199</v>
      </c>
      <c r="G171">
        <v>10</v>
      </c>
      <c r="H171">
        <v>0</v>
      </c>
      <c r="I171" t="s">
        <v>35098</v>
      </c>
      <c r="J171" t="s">
        <v>35095</v>
      </c>
      <c r="K171">
        <f t="shared" ca="1" si="5"/>
        <v>4</v>
      </c>
    </row>
    <row r="172" spans="1:11" x14ac:dyDescent="0.25">
      <c r="A172" t="s">
        <v>31089</v>
      </c>
      <c r="B172" t="s">
        <v>82</v>
      </c>
      <c r="C172" t="s">
        <v>22</v>
      </c>
      <c r="D172" s="1">
        <v>2756</v>
      </c>
      <c r="E172" s="5">
        <v>7662</v>
      </c>
      <c r="F172" s="5">
        <f t="shared" ca="1" si="4"/>
        <v>9810</v>
      </c>
      <c r="G172">
        <v>8</v>
      </c>
      <c r="H172">
        <v>10</v>
      </c>
      <c r="I172" t="s">
        <v>35099</v>
      </c>
      <c r="J172" t="s">
        <v>35097</v>
      </c>
      <c r="K172">
        <f t="shared" ca="1" si="5"/>
        <v>3</v>
      </c>
    </row>
    <row r="173" spans="1:11" x14ac:dyDescent="0.25">
      <c r="A173" t="s">
        <v>31481</v>
      </c>
      <c r="B173" t="s">
        <v>21</v>
      </c>
      <c r="C173" t="s">
        <v>22</v>
      </c>
      <c r="D173" s="1">
        <v>2756</v>
      </c>
      <c r="E173" s="5">
        <v>10900</v>
      </c>
      <c r="F173" s="5">
        <f t="shared" ca="1" si="4"/>
        <v>1475</v>
      </c>
      <c r="G173">
        <v>9</v>
      </c>
      <c r="H173">
        <v>2</v>
      </c>
      <c r="I173" t="s">
        <v>35098</v>
      </c>
      <c r="J173" t="s">
        <v>35093</v>
      </c>
      <c r="K173">
        <f t="shared" ca="1" si="5"/>
        <v>1</v>
      </c>
    </row>
    <row r="174" spans="1:11" x14ac:dyDescent="0.25">
      <c r="A174" t="s">
        <v>31515</v>
      </c>
      <c r="B174" t="s">
        <v>21</v>
      </c>
      <c r="C174" t="s">
        <v>22</v>
      </c>
      <c r="D174" s="1">
        <v>2756</v>
      </c>
      <c r="E174" s="5">
        <v>13760</v>
      </c>
      <c r="F174" s="5">
        <f t="shared" ca="1" si="4"/>
        <v>15120</v>
      </c>
      <c r="G174">
        <v>0</v>
      </c>
      <c r="H174">
        <v>9</v>
      </c>
      <c r="I174" t="s">
        <v>35099</v>
      </c>
      <c r="J174" t="s">
        <v>35093</v>
      </c>
      <c r="K174">
        <f t="shared" ca="1" si="5"/>
        <v>5</v>
      </c>
    </row>
    <row r="175" spans="1:11" x14ac:dyDescent="0.25">
      <c r="A175" t="s">
        <v>31536</v>
      </c>
      <c r="B175" t="s">
        <v>21</v>
      </c>
      <c r="C175" t="s">
        <v>22</v>
      </c>
      <c r="D175" s="1">
        <v>2756</v>
      </c>
      <c r="E175" s="5">
        <v>10965</v>
      </c>
      <c r="F175" s="5">
        <f t="shared" ca="1" si="4"/>
        <v>5802</v>
      </c>
      <c r="G175">
        <v>10</v>
      </c>
      <c r="H175">
        <v>5</v>
      </c>
      <c r="I175" t="s">
        <v>35098</v>
      </c>
      <c r="J175" t="s">
        <v>35094</v>
      </c>
      <c r="K175">
        <f t="shared" ca="1" si="5"/>
        <v>5</v>
      </c>
    </row>
    <row r="176" spans="1:11" x14ac:dyDescent="0.25">
      <c r="A176" t="s">
        <v>31656</v>
      </c>
      <c r="B176" t="s">
        <v>82</v>
      </c>
      <c r="C176" t="s">
        <v>22</v>
      </c>
      <c r="D176" s="1">
        <v>2756</v>
      </c>
      <c r="E176" s="5">
        <v>13999</v>
      </c>
      <c r="F176" s="5">
        <f t="shared" ca="1" si="4"/>
        <v>7771</v>
      </c>
      <c r="G176">
        <v>6</v>
      </c>
      <c r="H176">
        <v>3</v>
      </c>
      <c r="I176" t="s">
        <v>35099</v>
      </c>
      <c r="J176" t="s">
        <v>35095</v>
      </c>
      <c r="K176">
        <f t="shared" ca="1" si="5"/>
        <v>3</v>
      </c>
    </row>
    <row r="177" spans="1:11" x14ac:dyDescent="0.25">
      <c r="A177" t="s">
        <v>32341</v>
      </c>
      <c r="B177" t="s">
        <v>21</v>
      </c>
      <c r="C177" t="s">
        <v>22</v>
      </c>
      <c r="D177" s="1">
        <v>2756</v>
      </c>
      <c r="E177" s="5">
        <v>13476</v>
      </c>
      <c r="F177" s="5">
        <f t="shared" ca="1" si="4"/>
        <v>8314</v>
      </c>
      <c r="G177">
        <v>5</v>
      </c>
      <c r="H177">
        <v>7</v>
      </c>
      <c r="I177" t="s">
        <v>35099</v>
      </c>
      <c r="J177" t="s">
        <v>35093</v>
      </c>
      <c r="K177">
        <f t="shared" ca="1" si="5"/>
        <v>1</v>
      </c>
    </row>
    <row r="178" spans="1:11" x14ac:dyDescent="0.25">
      <c r="A178" t="s">
        <v>32566</v>
      </c>
      <c r="B178" t="s">
        <v>82</v>
      </c>
      <c r="C178" t="s">
        <v>22</v>
      </c>
      <c r="D178" s="1">
        <v>2756</v>
      </c>
      <c r="E178" s="5">
        <v>13010</v>
      </c>
      <c r="F178" s="5">
        <f t="shared" ca="1" si="4"/>
        <v>16631</v>
      </c>
      <c r="G178">
        <v>1</v>
      </c>
      <c r="H178">
        <v>2</v>
      </c>
      <c r="I178" t="s">
        <v>35099</v>
      </c>
      <c r="J178" t="s">
        <v>35091</v>
      </c>
      <c r="K178">
        <f t="shared" ca="1" si="5"/>
        <v>2</v>
      </c>
    </row>
    <row r="179" spans="1:11" x14ac:dyDescent="0.25">
      <c r="A179" t="s">
        <v>32761</v>
      </c>
      <c r="B179" t="s">
        <v>82</v>
      </c>
      <c r="C179" t="s">
        <v>22</v>
      </c>
      <c r="D179" s="1">
        <v>2756</v>
      </c>
      <c r="E179" s="5">
        <v>9730</v>
      </c>
      <c r="F179" s="5">
        <f t="shared" ca="1" si="4"/>
        <v>17388</v>
      </c>
      <c r="G179">
        <v>6</v>
      </c>
      <c r="H179">
        <v>1</v>
      </c>
      <c r="I179" t="s">
        <v>35099</v>
      </c>
      <c r="J179" t="s">
        <v>35092</v>
      </c>
      <c r="K179">
        <f t="shared" ca="1" si="5"/>
        <v>5</v>
      </c>
    </row>
    <row r="180" spans="1:11" x14ac:dyDescent="0.25">
      <c r="A180" t="s">
        <v>32856</v>
      </c>
      <c r="B180" t="s">
        <v>82</v>
      </c>
      <c r="C180" t="s">
        <v>22</v>
      </c>
      <c r="D180" s="1">
        <v>2756</v>
      </c>
      <c r="E180" s="5">
        <v>9731</v>
      </c>
      <c r="F180" s="5">
        <f t="shared" ca="1" si="4"/>
        <v>16746</v>
      </c>
      <c r="G180">
        <v>10</v>
      </c>
      <c r="H180">
        <v>10</v>
      </c>
      <c r="I180" t="s">
        <v>35099</v>
      </c>
      <c r="J180" t="s">
        <v>35097</v>
      </c>
      <c r="K180">
        <f t="shared" ca="1" si="5"/>
        <v>4</v>
      </c>
    </row>
    <row r="181" spans="1:11" x14ac:dyDescent="0.25">
      <c r="A181" t="s">
        <v>32873</v>
      </c>
      <c r="B181" t="s">
        <v>21</v>
      </c>
      <c r="C181" t="s">
        <v>22</v>
      </c>
      <c r="D181" s="1">
        <v>2756</v>
      </c>
      <c r="E181" s="5">
        <v>14972</v>
      </c>
      <c r="F181" s="5">
        <f t="shared" ca="1" si="4"/>
        <v>19113</v>
      </c>
      <c r="G181">
        <v>10</v>
      </c>
      <c r="H181">
        <v>8</v>
      </c>
      <c r="I181" t="s">
        <v>35099</v>
      </c>
      <c r="J181" t="s">
        <v>35097</v>
      </c>
      <c r="K181">
        <f t="shared" ca="1" si="5"/>
        <v>2</v>
      </c>
    </row>
    <row r="182" spans="1:11" x14ac:dyDescent="0.25">
      <c r="A182" t="s">
        <v>33095</v>
      </c>
      <c r="B182" t="s">
        <v>21</v>
      </c>
      <c r="C182" t="s">
        <v>22</v>
      </c>
      <c r="D182" s="1">
        <v>2756</v>
      </c>
      <c r="E182" s="5">
        <v>8693</v>
      </c>
      <c r="F182" s="5">
        <f t="shared" ca="1" si="4"/>
        <v>12326</v>
      </c>
      <c r="G182">
        <v>9</v>
      </c>
      <c r="H182">
        <v>6</v>
      </c>
      <c r="I182" t="s">
        <v>35098</v>
      </c>
      <c r="J182" t="s">
        <v>35094</v>
      </c>
      <c r="K182">
        <f t="shared" ca="1" si="5"/>
        <v>3</v>
      </c>
    </row>
    <row r="183" spans="1:11" x14ac:dyDescent="0.25">
      <c r="A183" t="s">
        <v>33221</v>
      </c>
      <c r="B183" t="s">
        <v>21</v>
      </c>
      <c r="C183" t="s">
        <v>22</v>
      </c>
      <c r="D183" s="1">
        <v>2756</v>
      </c>
      <c r="E183" s="5">
        <v>8221</v>
      </c>
      <c r="F183" s="5">
        <f t="shared" ca="1" si="4"/>
        <v>9442</v>
      </c>
      <c r="G183">
        <v>9</v>
      </c>
      <c r="H183">
        <v>10</v>
      </c>
      <c r="I183" t="s">
        <v>35099</v>
      </c>
      <c r="J183" t="s">
        <v>35093</v>
      </c>
      <c r="K183">
        <f t="shared" ca="1" si="5"/>
        <v>5</v>
      </c>
    </row>
    <row r="184" spans="1:11" x14ac:dyDescent="0.25">
      <c r="A184" t="s">
        <v>33310</v>
      </c>
      <c r="B184" t="s">
        <v>21</v>
      </c>
      <c r="C184" t="s">
        <v>22</v>
      </c>
      <c r="D184" s="1">
        <v>2756</v>
      </c>
      <c r="E184" s="5">
        <v>5037</v>
      </c>
      <c r="F184" s="5">
        <f t="shared" ca="1" si="4"/>
        <v>16912</v>
      </c>
      <c r="G184">
        <v>2</v>
      </c>
      <c r="H184">
        <v>8</v>
      </c>
      <c r="I184" t="s">
        <v>35100</v>
      </c>
      <c r="J184" t="s">
        <v>35091</v>
      </c>
      <c r="K184">
        <f t="shared" ca="1" si="5"/>
        <v>4</v>
      </c>
    </row>
    <row r="185" spans="1:11" x14ac:dyDescent="0.25">
      <c r="A185" t="s">
        <v>33355</v>
      </c>
      <c r="B185" t="s">
        <v>82</v>
      </c>
      <c r="C185" t="s">
        <v>22</v>
      </c>
      <c r="D185" s="1">
        <v>2756</v>
      </c>
      <c r="E185" s="5">
        <v>9489</v>
      </c>
      <c r="F185" s="5">
        <f t="shared" ca="1" si="4"/>
        <v>14652</v>
      </c>
      <c r="G185">
        <v>4</v>
      </c>
      <c r="H185">
        <v>0</v>
      </c>
      <c r="I185" t="s">
        <v>35099</v>
      </c>
      <c r="J185" t="s">
        <v>35091</v>
      </c>
      <c r="K185">
        <f t="shared" ca="1" si="5"/>
        <v>1</v>
      </c>
    </row>
    <row r="186" spans="1:11" x14ac:dyDescent="0.25">
      <c r="A186" t="s">
        <v>33517</v>
      </c>
      <c r="B186" t="s">
        <v>21</v>
      </c>
      <c r="C186" t="s">
        <v>22</v>
      </c>
      <c r="D186" s="1">
        <v>2756</v>
      </c>
      <c r="E186" s="5">
        <v>8065</v>
      </c>
      <c r="F186" s="5">
        <f t="shared" ca="1" si="4"/>
        <v>17609</v>
      </c>
      <c r="G186">
        <v>10</v>
      </c>
      <c r="H186">
        <v>8</v>
      </c>
      <c r="I186" t="s">
        <v>35099</v>
      </c>
      <c r="J186" t="s">
        <v>35092</v>
      </c>
      <c r="K186">
        <f t="shared" ca="1" si="5"/>
        <v>1</v>
      </c>
    </row>
    <row r="187" spans="1:11" x14ac:dyDescent="0.25">
      <c r="A187" t="s">
        <v>33536</v>
      </c>
      <c r="B187" t="s">
        <v>21</v>
      </c>
      <c r="C187" t="s">
        <v>22</v>
      </c>
      <c r="D187" s="1">
        <v>2756</v>
      </c>
      <c r="E187" s="5">
        <v>10838</v>
      </c>
      <c r="F187" s="5">
        <f t="shared" ca="1" si="4"/>
        <v>16844</v>
      </c>
      <c r="G187">
        <v>1</v>
      </c>
      <c r="H187">
        <v>9</v>
      </c>
      <c r="I187" t="s">
        <v>35098</v>
      </c>
      <c r="J187" t="s">
        <v>35092</v>
      </c>
      <c r="K187">
        <f t="shared" ca="1" si="5"/>
        <v>3</v>
      </c>
    </row>
    <row r="188" spans="1:11" x14ac:dyDescent="0.25">
      <c r="A188" t="s">
        <v>33616</v>
      </c>
      <c r="B188" t="s">
        <v>21</v>
      </c>
      <c r="C188" t="s">
        <v>22</v>
      </c>
      <c r="D188" s="1">
        <v>2756</v>
      </c>
      <c r="E188" s="5">
        <v>11249</v>
      </c>
      <c r="F188" s="5">
        <f t="shared" ca="1" si="4"/>
        <v>13975</v>
      </c>
      <c r="G188">
        <v>7</v>
      </c>
      <c r="H188">
        <v>10</v>
      </c>
      <c r="I188" t="s">
        <v>35098</v>
      </c>
      <c r="J188" t="s">
        <v>35094</v>
      </c>
      <c r="K188">
        <f t="shared" ca="1" si="5"/>
        <v>4</v>
      </c>
    </row>
    <row r="189" spans="1:11" x14ac:dyDescent="0.25">
      <c r="A189" t="s">
        <v>33642</v>
      </c>
      <c r="B189" t="s">
        <v>21</v>
      </c>
      <c r="C189" t="s">
        <v>22</v>
      </c>
      <c r="D189" s="1">
        <v>2756</v>
      </c>
      <c r="E189" s="5">
        <v>6913</v>
      </c>
      <c r="F189" s="5">
        <f t="shared" ca="1" si="4"/>
        <v>5230</v>
      </c>
      <c r="G189">
        <v>4</v>
      </c>
      <c r="H189">
        <v>3</v>
      </c>
      <c r="I189" t="s">
        <v>35099</v>
      </c>
      <c r="J189" t="s">
        <v>35094</v>
      </c>
      <c r="K189">
        <f t="shared" ca="1" si="5"/>
        <v>5</v>
      </c>
    </row>
    <row r="190" spans="1:11" x14ac:dyDescent="0.25">
      <c r="A190" t="s">
        <v>33732</v>
      </c>
      <c r="B190" t="s">
        <v>82</v>
      </c>
      <c r="C190" t="s">
        <v>22</v>
      </c>
      <c r="D190" s="1">
        <v>2756</v>
      </c>
      <c r="E190" s="5">
        <v>9450</v>
      </c>
      <c r="F190" s="5">
        <f t="shared" ca="1" si="4"/>
        <v>12857</v>
      </c>
      <c r="G190">
        <v>1</v>
      </c>
      <c r="H190">
        <v>1</v>
      </c>
      <c r="I190" t="s">
        <v>35098</v>
      </c>
      <c r="J190" t="s">
        <v>35094</v>
      </c>
      <c r="K190">
        <f t="shared" ca="1" si="5"/>
        <v>5</v>
      </c>
    </row>
    <row r="191" spans="1:11" x14ac:dyDescent="0.25">
      <c r="A191" t="s">
        <v>33752</v>
      </c>
      <c r="B191" t="s">
        <v>21</v>
      </c>
      <c r="C191" t="s">
        <v>22</v>
      </c>
      <c r="D191" s="1">
        <v>2756</v>
      </c>
      <c r="E191" s="5">
        <v>10132</v>
      </c>
      <c r="F191" s="5">
        <f t="shared" ca="1" si="4"/>
        <v>14172</v>
      </c>
      <c r="G191">
        <v>6</v>
      </c>
      <c r="H191">
        <v>4</v>
      </c>
      <c r="I191" t="s">
        <v>35098</v>
      </c>
      <c r="J191" t="s">
        <v>35091</v>
      </c>
      <c r="K191">
        <f t="shared" ca="1" si="5"/>
        <v>1</v>
      </c>
    </row>
    <row r="192" spans="1:11" x14ac:dyDescent="0.25">
      <c r="A192" t="s">
        <v>33878</v>
      </c>
      <c r="B192" t="s">
        <v>21</v>
      </c>
      <c r="C192" t="s">
        <v>22</v>
      </c>
      <c r="D192" s="1">
        <v>2756</v>
      </c>
      <c r="E192" s="5">
        <v>8525</v>
      </c>
      <c r="F192" s="5">
        <f t="shared" ca="1" si="4"/>
        <v>14626</v>
      </c>
      <c r="G192">
        <v>8</v>
      </c>
      <c r="H192">
        <v>7</v>
      </c>
      <c r="I192" t="s">
        <v>35098</v>
      </c>
      <c r="J192" t="s">
        <v>35093</v>
      </c>
      <c r="K192">
        <f t="shared" ca="1" si="5"/>
        <v>2</v>
      </c>
    </row>
    <row r="193" spans="1:11" x14ac:dyDescent="0.25">
      <c r="A193" t="s">
        <v>33888</v>
      </c>
      <c r="B193" t="s">
        <v>82</v>
      </c>
      <c r="C193" t="s">
        <v>22</v>
      </c>
      <c r="D193" s="1">
        <v>2756</v>
      </c>
      <c r="E193" s="5">
        <v>11440</v>
      </c>
      <c r="F193" s="5">
        <f t="shared" ca="1" si="4"/>
        <v>19883</v>
      </c>
      <c r="G193">
        <v>9</v>
      </c>
      <c r="H193">
        <v>3</v>
      </c>
      <c r="I193" t="s">
        <v>35099</v>
      </c>
      <c r="J193" t="s">
        <v>35091</v>
      </c>
      <c r="K193">
        <f t="shared" ca="1" si="5"/>
        <v>5</v>
      </c>
    </row>
    <row r="194" spans="1:11" x14ac:dyDescent="0.25">
      <c r="A194" t="s">
        <v>34051</v>
      </c>
      <c r="B194" t="s">
        <v>21</v>
      </c>
      <c r="C194" t="s">
        <v>22</v>
      </c>
      <c r="D194" s="1">
        <v>2756</v>
      </c>
      <c r="E194" s="5">
        <v>14163</v>
      </c>
      <c r="F194" s="5">
        <f t="shared" ref="F194:F257" ca="1" si="6">RANDBETWEEN(250, 20000)</f>
        <v>16716</v>
      </c>
      <c r="G194">
        <v>1</v>
      </c>
      <c r="H194">
        <v>7</v>
      </c>
      <c r="I194" t="s">
        <v>35100</v>
      </c>
      <c r="J194" t="s">
        <v>35091</v>
      </c>
      <c r="K194">
        <f t="shared" ref="K194:K257" ca="1" si="7">RANDBETWEEN(1, 5)</f>
        <v>3</v>
      </c>
    </row>
    <row r="195" spans="1:11" x14ac:dyDescent="0.25">
      <c r="A195" t="s">
        <v>34135</v>
      </c>
      <c r="B195" t="s">
        <v>21</v>
      </c>
      <c r="C195" t="s">
        <v>22</v>
      </c>
      <c r="D195" s="1">
        <v>2756</v>
      </c>
      <c r="E195" s="5">
        <v>12199</v>
      </c>
      <c r="F195" s="5">
        <f t="shared" ca="1" si="6"/>
        <v>6895</v>
      </c>
      <c r="G195">
        <v>10</v>
      </c>
      <c r="H195">
        <v>7</v>
      </c>
      <c r="I195" t="s">
        <v>35098</v>
      </c>
      <c r="J195" t="s">
        <v>35091</v>
      </c>
      <c r="K195">
        <f t="shared" ca="1" si="7"/>
        <v>3</v>
      </c>
    </row>
    <row r="196" spans="1:11" x14ac:dyDescent="0.25">
      <c r="A196" t="s">
        <v>34151</v>
      </c>
      <c r="B196" t="s">
        <v>82</v>
      </c>
      <c r="C196" t="s">
        <v>22</v>
      </c>
      <c r="D196" s="1">
        <v>2756</v>
      </c>
      <c r="E196" s="5">
        <v>8743</v>
      </c>
      <c r="F196" s="5">
        <f t="shared" ca="1" si="6"/>
        <v>6560</v>
      </c>
      <c r="G196">
        <v>3</v>
      </c>
      <c r="H196">
        <v>2</v>
      </c>
      <c r="I196" t="s">
        <v>35099</v>
      </c>
      <c r="J196" t="s">
        <v>35096</v>
      </c>
      <c r="K196">
        <f t="shared" ca="1" si="7"/>
        <v>5</v>
      </c>
    </row>
    <row r="197" spans="1:11" x14ac:dyDescent="0.25">
      <c r="A197" t="s">
        <v>34214</v>
      </c>
      <c r="B197" t="s">
        <v>82</v>
      </c>
      <c r="C197" t="s">
        <v>22</v>
      </c>
      <c r="D197" s="1">
        <v>2756</v>
      </c>
      <c r="E197" s="5">
        <v>11054</v>
      </c>
      <c r="F197" s="5">
        <f t="shared" ca="1" si="6"/>
        <v>903</v>
      </c>
      <c r="G197">
        <v>1</v>
      </c>
      <c r="H197">
        <v>6</v>
      </c>
      <c r="I197" t="s">
        <v>35099</v>
      </c>
      <c r="J197" t="s">
        <v>35091</v>
      </c>
      <c r="K197">
        <f t="shared" ca="1" si="7"/>
        <v>4</v>
      </c>
    </row>
    <row r="198" spans="1:11" x14ac:dyDescent="0.25">
      <c r="A198" t="s">
        <v>34378</v>
      </c>
      <c r="B198" t="s">
        <v>82</v>
      </c>
      <c r="C198" t="s">
        <v>22</v>
      </c>
      <c r="D198" s="1">
        <v>2756</v>
      </c>
      <c r="E198" s="5">
        <v>7244</v>
      </c>
      <c r="F198" s="5">
        <f t="shared" ca="1" si="6"/>
        <v>5472</v>
      </c>
      <c r="G198">
        <v>2</v>
      </c>
      <c r="H198">
        <v>10</v>
      </c>
      <c r="I198" t="s">
        <v>35098</v>
      </c>
      <c r="J198" t="s">
        <v>35091</v>
      </c>
      <c r="K198">
        <f t="shared" ca="1" si="7"/>
        <v>2</v>
      </c>
    </row>
    <row r="199" spans="1:11" x14ac:dyDescent="0.25">
      <c r="A199" t="s">
        <v>34426</v>
      </c>
      <c r="B199" t="s">
        <v>21</v>
      </c>
      <c r="C199" t="s">
        <v>22</v>
      </c>
      <c r="D199" s="1">
        <v>2756</v>
      </c>
      <c r="E199" s="5">
        <v>9893</v>
      </c>
      <c r="F199" s="5">
        <f t="shared" ca="1" si="6"/>
        <v>753</v>
      </c>
      <c r="G199">
        <v>3</v>
      </c>
      <c r="H199">
        <v>8</v>
      </c>
      <c r="I199" t="s">
        <v>35099</v>
      </c>
      <c r="J199" t="s">
        <v>35093</v>
      </c>
      <c r="K199">
        <f t="shared" ca="1" si="7"/>
        <v>5</v>
      </c>
    </row>
    <row r="200" spans="1:11" x14ac:dyDescent="0.25">
      <c r="A200" t="s">
        <v>34562</v>
      </c>
      <c r="B200" t="s">
        <v>82</v>
      </c>
      <c r="C200" t="s">
        <v>22</v>
      </c>
      <c r="D200" s="1">
        <v>2756</v>
      </c>
      <c r="E200" s="5">
        <v>12377</v>
      </c>
      <c r="F200" s="5">
        <f t="shared" ca="1" si="6"/>
        <v>6377</v>
      </c>
      <c r="G200">
        <v>4</v>
      </c>
      <c r="H200">
        <v>3</v>
      </c>
      <c r="I200" t="s">
        <v>35098</v>
      </c>
      <c r="J200" t="s">
        <v>35093</v>
      </c>
      <c r="K200">
        <f t="shared" ca="1" si="7"/>
        <v>2</v>
      </c>
    </row>
    <row r="201" spans="1:11" x14ac:dyDescent="0.25">
      <c r="A201" t="s">
        <v>34563</v>
      </c>
      <c r="B201" t="s">
        <v>21</v>
      </c>
      <c r="C201" t="s">
        <v>22</v>
      </c>
      <c r="D201" s="1">
        <v>2756</v>
      </c>
      <c r="E201" s="5">
        <v>13171</v>
      </c>
      <c r="F201" s="5">
        <f t="shared" ca="1" si="6"/>
        <v>1892</v>
      </c>
      <c r="G201">
        <v>7</v>
      </c>
      <c r="H201">
        <v>6</v>
      </c>
      <c r="I201" t="s">
        <v>35100</v>
      </c>
      <c r="J201" t="s">
        <v>35091</v>
      </c>
      <c r="K201">
        <f t="shared" ca="1" si="7"/>
        <v>3</v>
      </c>
    </row>
    <row r="202" spans="1:11" x14ac:dyDescent="0.25">
      <c r="A202" t="s">
        <v>34590</v>
      </c>
      <c r="B202" t="s">
        <v>21</v>
      </c>
      <c r="C202" t="s">
        <v>22</v>
      </c>
      <c r="D202" s="1">
        <v>2756</v>
      </c>
      <c r="E202" s="5">
        <v>14910</v>
      </c>
      <c r="F202" s="5">
        <f t="shared" ca="1" si="6"/>
        <v>1581</v>
      </c>
      <c r="G202">
        <v>1</v>
      </c>
      <c r="H202">
        <v>1</v>
      </c>
      <c r="I202" t="s">
        <v>35098</v>
      </c>
      <c r="J202" t="s">
        <v>35095</v>
      </c>
      <c r="K202">
        <f t="shared" ca="1" si="7"/>
        <v>1</v>
      </c>
    </row>
    <row r="203" spans="1:11" x14ac:dyDescent="0.25">
      <c r="A203" t="s">
        <v>34638</v>
      </c>
      <c r="B203" t="s">
        <v>82</v>
      </c>
      <c r="C203" t="s">
        <v>22</v>
      </c>
      <c r="D203" s="1">
        <v>2756</v>
      </c>
      <c r="E203" s="5">
        <v>5833</v>
      </c>
      <c r="F203" s="5">
        <f t="shared" ca="1" si="6"/>
        <v>11405</v>
      </c>
      <c r="G203">
        <v>10</v>
      </c>
      <c r="H203">
        <v>5</v>
      </c>
      <c r="I203" t="s">
        <v>35098</v>
      </c>
      <c r="J203" t="s">
        <v>35093</v>
      </c>
      <c r="K203">
        <f t="shared" ca="1" si="7"/>
        <v>5</v>
      </c>
    </row>
    <row r="204" spans="1:11" x14ac:dyDescent="0.25">
      <c r="A204" t="s">
        <v>34639</v>
      </c>
      <c r="B204" t="s">
        <v>82</v>
      </c>
      <c r="C204" t="s">
        <v>22</v>
      </c>
      <c r="D204" s="1">
        <v>2756</v>
      </c>
      <c r="E204" s="5">
        <v>11356</v>
      </c>
      <c r="F204" s="5">
        <f t="shared" ca="1" si="6"/>
        <v>13297</v>
      </c>
      <c r="G204">
        <v>0</v>
      </c>
      <c r="H204">
        <v>9</v>
      </c>
      <c r="I204" t="s">
        <v>35098</v>
      </c>
      <c r="J204" t="s">
        <v>35093</v>
      </c>
      <c r="K204">
        <f t="shared" ca="1" si="7"/>
        <v>2</v>
      </c>
    </row>
    <row r="205" spans="1:11" x14ac:dyDescent="0.25">
      <c r="A205" t="s">
        <v>34679</v>
      </c>
      <c r="B205" t="s">
        <v>21</v>
      </c>
      <c r="C205" t="s">
        <v>22</v>
      </c>
      <c r="D205" s="1">
        <v>2756</v>
      </c>
      <c r="E205" s="5">
        <v>14304</v>
      </c>
      <c r="F205" s="5">
        <f t="shared" ca="1" si="6"/>
        <v>10446</v>
      </c>
      <c r="G205">
        <v>9</v>
      </c>
      <c r="H205">
        <v>6</v>
      </c>
      <c r="I205" t="s">
        <v>35099</v>
      </c>
      <c r="J205" t="s">
        <v>35097</v>
      </c>
      <c r="K205">
        <f t="shared" ca="1" si="7"/>
        <v>4</v>
      </c>
    </row>
    <row r="206" spans="1:11" x14ac:dyDescent="0.25">
      <c r="A206" t="s">
        <v>34704</v>
      </c>
      <c r="B206" t="s">
        <v>82</v>
      </c>
      <c r="C206" t="s">
        <v>22</v>
      </c>
      <c r="D206" s="1">
        <v>2756</v>
      </c>
      <c r="E206" s="5">
        <v>12543</v>
      </c>
      <c r="F206" s="5">
        <f t="shared" ca="1" si="6"/>
        <v>15344</v>
      </c>
      <c r="G206">
        <v>5</v>
      </c>
      <c r="H206">
        <v>7</v>
      </c>
      <c r="I206" t="s">
        <v>35099</v>
      </c>
      <c r="J206" t="s">
        <v>35096</v>
      </c>
      <c r="K206">
        <f t="shared" ca="1" si="7"/>
        <v>3</v>
      </c>
    </row>
    <row r="207" spans="1:11" x14ac:dyDescent="0.25">
      <c r="A207" t="s">
        <v>34747</v>
      </c>
      <c r="B207" t="s">
        <v>82</v>
      </c>
      <c r="C207" t="s">
        <v>22</v>
      </c>
      <c r="D207" s="1">
        <v>2756</v>
      </c>
      <c r="E207" s="5">
        <v>9053</v>
      </c>
      <c r="F207" s="5">
        <f t="shared" ca="1" si="6"/>
        <v>17703</v>
      </c>
      <c r="G207">
        <v>0</v>
      </c>
      <c r="H207">
        <v>4</v>
      </c>
      <c r="I207" t="s">
        <v>35098</v>
      </c>
      <c r="J207" t="s">
        <v>35096</v>
      </c>
      <c r="K207">
        <f t="shared" ca="1" si="7"/>
        <v>1</v>
      </c>
    </row>
    <row r="208" spans="1:11" x14ac:dyDescent="0.25">
      <c r="A208" t="s">
        <v>34793</v>
      </c>
      <c r="B208" t="s">
        <v>82</v>
      </c>
      <c r="C208" t="s">
        <v>22</v>
      </c>
      <c r="D208" s="1">
        <v>2756</v>
      </c>
      <c r="E208" s="5">
        <v>14526</v>
      </c>
      <c r="F208" s="5">
        <f t="shared" ca="1" si="6"/>
        <v>17666</v>
      </c>
      <c r="G208">
        <v>5</v>
      </c>
      <c r="H208">
        <v>5</v>
      </c>
      <c r="I208" t="s">
        <v>35099</v>
      </c>
      <c r="J208" t="s">
        <v>35094</v>
      </c>
      <c r="K208">
        <f t="shared" ca="1" si="7"/>
        <v>5</v>
      </c>
    </row>
    <row r="209" spans="1:11" x14ac:dyDescent="0.25">
      <c r="A209" t="s">
        <v>34944</v>
      </c>
      <c r="B209" t="s">
        <v>82</v>
      </c>
      <c r="C209" t="s">
        <v>22</v>
      </c>
      <c r="D209" s="1">
        <v>2756</v>
      </c>
      <c r="E209" s="5">
        <v>13656</v>
      </c>
      <c r="F209" s="5">
        <f t="shared" ca="1" si="6"/>
        <v>18554</v>
      </c>
      <c r="G209">
        <v>3</v>
      </c>
      <c r="H209">
        <v>10</v>
      </c>
      <c r="I209" t="s">
        <v>35100</v>
      </c>
      <c r="J209" t="s">
        <v>35095</v>
      </c>
      <c r="K209">
        <f t="shared" ca="1" si="7"/>
        <v>2</v>
      </c>
    </row>
    <row r="210" spans="1:11" x14ac:dyDescent="0.25">
      <c r="A210" t="s">
        <v>600</v>
      </c>
      <c r="B210" t="s">
        <v>601</v>
      </c>
      <c r="C210" t="s">
        <v>22</v>
      </c>
      <c r="D210" s="1">
        <v>8580</v>
      </c>
      <c r="E210" s="5">
        <v>12409</v>
      </c>
      <c r="F210" s="5">
        <f t="shared" ca="1" si="6"/>
        <v>5104</v>
      </c>
      <c r="G210">
        <v>2</v>
      </c>
      <c r="H210">
        <v>7</v>
      </c>
      <c r="I210" t="s">
        <v>35099</v>
      </c>
      <c r="J210" t="s">
        <v>35097</v>
      </c>
      <c r="K210">
        <f t="shared" ca="1" si="7"/>
        <v>4</v>
      </c>
    </row>
    <row r="211" spans="1:11" x14ac:dyDescent="0.25">
      <c r="A211" t="s">
        <v>1946</v>
      </c>
      <c r="B211" t="s">
        <v>601</v>
      </c>
      <c r="C211" t="s">
        <v>22</v>
      </c>
      <c r="D211" s="1">
        <v>8580</v>
      </c>
      <c r="E211" s="5">
        <v>8032</v>
      </c>
      <c r="F211" s="5">
        <f t="shared" ca="1" si="6"/>
        <v>19706</v>
      </c>
      <c r="G211">
        <v>9</v>
      </c>
      <c r="H211">
        <v>6</v>
      </c>
      <c r="I211" t="s">
        <v>35098</v>
      </c>
      <c r="J211" t="s">
        <v>35091</v>
      </c>
      <c r="K211">
        <f t="shared" ca="1" si="7"/>
        <v>5</v>
      </c>
    </row>
    <row r="212" spans="1:11" x14ac:dyDescent="0.25">
      <c r="A212" t="s">
        <v>2114</v>
      </c>
      <c r="B212" t="s">
        <v>601</v>
      </c>
      <c r="C212" t="s">
        <v>22</v>
      </c>
      <c r="D212" s="1">
        <v>8580</v>
      </c>
      <c r="E212" s="5">
        <v>9053</v>
      </c>
      <c r="F212" s="5">
        <f t="shared" ca="1" si="6"/>
        <v>2812</v>
      </c>
      <c r="G212">
        <v>4</v>
      </c>
      <c r="H212">
        <v>9</v>
      </c>
      <c r="I212" t="s">
        <v>35098</v>
      </c>
      <c r="J212" t="s">
        <v>35096</v>
      </c>
      <c r="K212">
        <f t="shared" ca="1" si="7"/>
        <v>1</v>
      </c>
    </row>
    <row r="213" spans="1:11" x14ac:dyDescent="0.25">
      <c r="A213" t="s">
        <v>2206</v>
      </c>
      <c r="B213" t="s">
        <v>601</v>
      </c>
      <c r="C213" t="s">
        <v>22</v>
      </c>
      <c r="D213" s="1">
        <v>8580</v>
      </c>
      <c r="E213" s="5">
        <v>13600</v>
      </c>
      <c r="F213" s="5">
        <f t="shared" ca="1" si="6"/>
        <v>5553</v>
      </c>
      <c r="G213">
        <v>0</v>
      </c>
      <c r="H213">
        <v>8</v>
      </c>
      <c r="I213" t="s">
        <v>35099</v>
      </c>
      <c r="J213" t="s">
        <v>35094</v>
      </c>
      <c r="K213">
        <f t="shared" ca="1" si="7"/>
        <v>5</v>
      </c>
    </row>
    <row r="214" spans="1:11" x14ac:dyDescent="0.25">
      <c r="A214" t="s">
        <v>2740</v>
      </c>
      <c r="B214" t="s">
        <v>601</v>
      </c>
      <c r="C214" t="s">
        <v>22</v>
      </c>
      <c r="D214" s="1">
        <v>8580</v>
      </c>
      <c r="E214" s="5">
        <v>10212</v>
      </c>
      <c r="F214" s="5">
        <f t="shared" ca="1" si="6"/>
        <v>10809</v>
      </c>
      <c r="G214">
        <v>4</v>
      </c>
      <c r="H214">
        <v>4</v>
      </c>
      <c r="I214" t="s">
        <v>35098</v>
      </c>
      <c r="J214" t="s">
        <v>35091</v>
      </c>
      <c r="K214">
        <f t="shared" ca="1" si="7"/>
        <v>3</v>
      </c>
    </row>
    <row r="215" spans="1:11" x14ac:dyDescent="0.25">
      <c r="A215" t="s">
        <v>3187</v>
      </c>
      <c r="B215" t="s">
        <v>601</v>
      </c>
      <c r="C215" t="s">
        <v>22</v>
      </c>
      <c r="D215" s="1">
        <v>8580</v>
      </c>
      <c r="E215" s="5">
        <v>12558</v>
      </c>
      <c r="F215" s="5">
        <f t="shared" ca="1" si="6"/>
        <v>8869</v>
      </c>
      <c r="G215">
        <v>0</v>
      </c>
      <c r="H215">
        <v>4</v>
      </c>
      <c r="I215" t="s">
        <v>35098</v>
      </c>
      <c r="J215" t="s">
        <v>35093</v>
      </c>
      <c r="K215">
        <f t="shared" ca="1" si="7"/>
        <v>5</v>
      </c>
    </row>
    <row r="216" spans="1:11" x14ac:dyDescent="0.25">
      <c r="A216" t="s">
        <v>3485</v>
      </c>
      <c r="B216" t="s">
        <v>601</v>
      </c>
      <c r="C216" t="s">
        <v>22</v>
      </c>
      <c r="D216" s="1">
        <v>8580</v>
      </c>
      <c r="E216" s="5">
        <v>7410</v>
      </c>
      <c r="F216" s="5">
        <f t="shared" ca="1" si="6"/>
        <v>17763</v>
      </c>
      <c r="G216">
        <v>7</v>
      </c>
      <c r="H216">
        <v>7</v>
      </c>
      <c r="I216" t="s">
        <v>35098</v>
      </c>
      <c r="J216" t="s">
        <v>35096</v>
      </c>
      <c r="K216">
        <f t="shared" ca="1" si="7"/>
        <v>1</v>
      </c>
    </row>
    <row r="217" spans="1:11" x14ac:dyDescent="0.25">
      <c r="A217" t="s">
        <v>4533</v>
      </c>
      <c r="B217" t="s">
        <v>601</v>
      </c>
      <c r="C217" t="s">
        <v>22</v>
      </c>
      <c r="D217" s="1">
        <v>8580</v>
      </c>
      <c r="E217" s="5">
        <v>10852</v>
      </c>
      <c r="F217" s="5">
        <f t="shared" ca="1" si="6"/>
        <v>9806</v>
      </c>
      <c r="G217">
        <v>9</v>
      </c>
      <c r="H217">
        <v>0</v>
      </c>
      <c r="I217" t="s">
        <v>35099</v>
      </c>
      <c r="J217" t="s">
        <v>35094</v>
      </c>
      <c r="K217">
        <f t="shared" ca="1" si="7"/>
        <v>4</v>
      </c>
    </row>
    <row r="218" spans="1:11" x14ac:dyDescent="0.25">
      <c r="A218" t="s">
        <v>5147</v>
      </c>
      <c r="B218" t="s">
        <v>601</v>
      </c>
      <c r="C218" t="s">
        <v>22</v>
      </c>
      <c r="D218" s="1">
        <v>8580</v>
      </c>
      <c r="E218" s="5">
        <v>13723</v>
      </c>
      <c r="F218" s="5">
        <f t="shared" ca="1" si="6"/>
        <v>15529</v>
      </c>
      <c r="G218">
        <v>9</v>
      </c>
      <c r="H218">
        <v>1</v>
      </c>
      <c r="I218" t="s">
        <v>35098</v>
      </c>
      <c r="J218" t="s">
        <v>35091</v>
      </c>
      <c r="K218">
        <f t="shared" ca="1" si="7"/>
        <v>5</v>
      </c>
    </row>
    <row r="219" spans="1:11" x14ac:dyDescent="0.25">
      <c r="A219" t="s">
        <v>5715</v>
      </c>
      <c r="B219" t="s">
        <v>601</v>
      </c>
      <c r="C219" t="s">
        <v>22</v>
      </c>
      <c r="D219" s="1">
        <v>8580</v>
      </c>
      <c r="E219" s="5">
        <v>13507</v>
      </c>
      <c r="F219" s="5">
        <f t="shared" ca="1" si="6"/>
        <v>5615</v>
      </c>
      <c r="G219">
        <v>10</v>
      </c>
      <c r="H219">
        <v>4</v>
      </c>
      <c r="I219" t="s">
        <v>35098</v>
      </c>
      <c r="J219" t="s">
        <v>35093</v>
      </c>
      <c r="K219">
        <f t="shared" ca="1" si="7"/>
        <v>2</v>
      </c>
    </row>
    <row r="220" spans="1:11" x14ac:dyDescent="0.25">
      <c r="A220" t="s">
        <v>6806</v>
      </c>
      <c r="B220" t="s">
        <v>601</v>
      </c>
      <c r="C220" t="s">
        <v>22</v>
      </c>
      <c r="D220" s="1">
        <v>8580</v>
      </c>
      <c r="E220" s="5">
        <v>14367</v>
      </c>
      <c r="F220" s="5">
        <f t="shared" ca="1" si="6"/>
        <v>17705</v>
      </c>
      <c r="G220">
        <v>8</v>
      </c>
      <c r="H220">
        <v>4</v>
      </c>
      <c r="I220" t="s">
        <v>35098</v>
      </c>
      <c r="J220" t="s">
        <v>35096</v>
      </c>
      <c r="K220">
        <f t="shared" ca="1" si="7"/>
        <v>4</v>
      </c>
    </row>
    <row r="221" spans="1:11" x14ac:dyDescent="0.25">
      <c r="A221" t="s">
        <v>7766</v>
      </c>
      <c r="B221" t="s">
        <v>7767</v>
      </c>
      <c r="C221" t="s">
        <v>22</v>
      </c>
      <c r="D221" s="1">
        <v>8580</v>
      </c>
      <c r="E221" s="5">
        <v>5449</v>
      </c>
      <c r="F221" s="5">
        <f t="shared" ca="1" si="6"/>
        <v>7518</v>
      </c>
      <c r="G221">
        <v>8</v>
      </c>
      <c r="H221">
        <v>2</v>
      </c>
      <c r="I221" t="s">
        <v>35100</v>
      </c>
      <c r="J221" t="s">
        <v>35091</v>
      </c>
      <c r="K221">
        <f t="shared" ca="1" si="7"/>
        <v>1</v>
      </c>
    </row>
    <row r="222" spans="1:11" x14ac:dyDescent="0.25">
      <c r="A222" t="s">
        <v>8059</v>
      </c>
      <c r="B222" t="s">
        <v>601</v>
      </c>
      <c r="C222" t="s">
        <v>22</v>
      </c>
      <c r="D222" s="1">
        <v>8580</v>
      </c>
      <c r="E222" s="5">
        <v>7913</v>
      </c>
      <c r="F222" s="5">
        <f t="shared" ca="1" si="6"/>
        <v>7746</v>
      </c>
      <c r="G222">
        <v>3</v>
      </c>
      <c r="H222">
        <v>10</v>
      </c>
      <c r="I222" t="s">
        <v>35099</v>
      </c>
      <c r="J222" t="s">
        <v>35091</v>
      </c>
      <c r="K222">
        <f t="shared" ca="1" si="7"/>
        <v>5</v>
      </c>
    </row>
    <row r="223" spans="1:11" x14ac:dyDescent="0.25">
      <c r="A223" t="s">
        <v>8720</v>
      </c>
      <c r="B223" t="s">
        <v>7767</v>
      </c>
      <c r="C223" t="s">
        <v>22</v>
      </c>
      <c r="D223" s="1">
        <v>8580</v>
      </c>
      <c r="E223" s="5">
        <v>13871</v>
      </c>
      <c r="F223" s="5">
        <f t="shared" ca="1" si="6"/>
        <v>4749</v>
      </c>
      <c r="G223">
        <v>2</v>
      </c>
      <c r="H223">
        <v>9</v>
      </c>
      <c r="I223" t="s">
        <v>35099</v>
      </c>
      <c r="J223" t="s">
        <v>35095</v>
      </c>
      <c r="K223">
        <f t="shared" ca="1" si="7"/>
        <v>1</v>
      </c>
    </row>
    <row r="224" spans="1:11" x14ac:dyDescent="0.25">
      <c r="A224" t="s">
        <v>8746</v>
      </c>
      <c r="B224" t="s">
        <v>601</v>
      </c>
      <c r="C224" t="s">
        <v>22</v>
      </c>
      <c r="D224" s="1">
        <v>8580</v>
      </c>
      <c r="E224" s="5">
        <v>13105</v>
      </c>
      <c r="F224" s="5">
        <f t="shared" ca="1" si="6"/>
        <v>2665</v>
      </c>
      <c r="G224">
        <v>7</v>
      </c>
      <c r="H224">
        <v>2</v>
      </c>
      <c r="I224" t="s">
        <v>35098</v>
      </c>
      <c r="J224" t="s">
        <v>35091</v>
      </c>
      <c r="K224">
        <f t="shared" ca="1" si="7"/>
        <v>1</v>
      </c>
    </row>
    <row r="225" spans="1:11" x14ac:dyDescent="0.25">
      <c r="A225" t="s">
        <v>9007</v>
      </c>
      <c r="B225" t="s">
        <v>601</v>
      </c>
      <c r="C225" t="s">
        <v>22</v>
      </c>
      <c r="D225" s="1">
        <v>8580</v>
      </c>
      <c r="E225" s="5">
        <v>14099</v>
      </c>
      <c r="F225" s="5">
        <f t="shared" ca="1" si="6"/>
        <v>7507</v>
      </c>
      <c r="G225">
        <v>2</v>
      </c>
      <c r="H225">
        <v>4</v>
      </c>
      <c r="I225" t="s">
        <v>35100</v>
      </c>
      <c r="J225" t="s">
        <v>35092</v>
      </c>
      <c r="K225">
        <f t="shared" ca="1" si="7"/>
        <v>3</v>
      </c>
    </row>
    <row r="226" spans="1:11" x14ac:dyDescent="0.25">
      <c r="A226" t="s">
        <v>10290</v>
      </c>
      <c r="B226" t="s">
        <v>601</v>
      </c>
      <c r="C226" t="s">
        <v>22</v>
      </c>
      <c r="D226" s="1">
        <v>8580</v>
      </c>
      <c r="E226" s="5">
        <v>13068</v>
      </c>
      <c r="F226" s="5">
        <f t="shared" ca="1" si="6"/>
        <v>6032</v>
      </c>
      <c r="G226">
        <v>2</v>
      </c>
      <c r="H226">
        <v>9</v>
      </c>
      <c r="I226" t="s">
        <v>35099</v>
      </c>
      <c r="J226" t="s">
        <v>35097</v>
      </c>
      <c r="K226">
        <f t="shared" ca="1" si="7"/>
        <v>3</v>
      </c>
    </row>
    <row r="227" spans="1:11" x14ac:dyDescent="0.25">
      <c r="A227" t="s">
        <v>10519</v>
      </c>
      <c r="B227" t="s">
        <v>601</v>
      </c>
      <c r="C227" t="s">
        <v>22</v>
      </c>
      <c r="D227" s="1">
        <v>8580</v>
      </c>
      <c r="E227" s="5">
        <v>11937</v>
      </c>
      <c r="F227" s="5">
        <f t="shared" ca="1" si="6"/>
        <v>13726</v>
      </c>
      <c r="G227">
        <v>4</v>
      </c>
      <c r="H227">
        <v>8</v>
      </c>
      <c r="I227" t="s">
        <v>35098</v>
      </c>
      <c r="J227" t="s">
        <v>35091</v>
      </c>
      <c r="K227">
        <f t="shared" ca="1" si="7"/>
        <v>2</v>
      </c>
    </row>
    <row r="228" spans="1:11" x14ac:dyDescent="0.25">
      <c r="A228" t="s">
        <v>11798</v>
      </c>
      <c r="B228" t="s">
        <v>601</v>
      </c>
      <c r="C228" t="s">
        <v>22</v>
      </c>
      <c r="D228" s="1">
        <v>8580</v>
      </c>
      <c r="E228" s="5">
        <v>6838</v>
      </c>
      <c r="F228" s="5">
        <f t="shared" ca="1" si="6"/>
        <v>6989</v>
      </c>
      <c r="G228">
        <v>6</v>
      </c>
      <c r="H228">
        <v>10</v>
      </c>
      <c r="I228" t="s">
        <v>35098</v>
      </c>
      <c r="J228" t="s">
        <v>35094</v>
      </c>
      <c r="K228">
        <f t="shared" ca="1" si="7"/>
        <v>2</v>
      </c>
    </row>
    <row r="229" spans="1:11" x14ac:dyDescent="0.25">
      <c r="A229" t="s">
        <v>12261</v>
      </c>
      <c r="B229" t="s">
        <v>601</v>
      </c>
      <c r="C229" t="s">
        <v>22</v>
      </c>
      <c r="D229" s="1">
        <v>8580</v>
      </c>
      <c r="E229" s="5">
        <v>7387</v>
      </c>
      <c r="F229" s="5">
        <f t="shared" ca="1" si="6"/>
        <v>19204</v>
      </c>
      <c r="G229">
        <v>8</v>
      </c>
      <c r="H229">
        <v>9</v>
      </c>
      <c r="I229" t="s">
        <v>35098</v>
      </c>
      <c r="J229" t="s">
        <v>35094</v>
      </c>
      <c r="K229">
        <f t="shared" ca="1" si="7"/>
        <v>5</v>
      </c>
    </row>
    <row r="230" spans="1:11" x14ac:dyDescent="0.25">
      <c r="A230" t="s">
        <v>13006</v>
      </c>
      <c r="B230" t="s">
        <v>601</v>
      </c>
      <c r="C230" t="s">
        <v>22</v>
      </c>
      <c r="D230" s="1">
        <v>8580</v>
      </c>
      <c r="E230" s="5">
        <v>11838</v>
      </c>
      <c r="F230" s="5">
        <f t="shared" ca="1" si="6"/>
        <v>14221</v>
      </c>
      <c r="G230">
        <v>10</v>
      </c>
      <c r="H230">
        <v>9</v>
      </c>
      <c r="I230" t="s">
        <v>35098</v>
      </c>
      <c r="J230" t="s">
        <v>35095</v>
      </c>
      <c r="K230">
        <f t="shared" ca="1" si="7"/>
        <v>1</v>
      </c>
    </row>
    <row r="231" spans="1:11" x14ac:dyDescent="0.25">
      <c r="A231" t="s">
        <v>13578</v>
      </c>
      <c r="B231" t="s">
        <v>601</v>
      </c>
      <c r="C231" t="s">
        <v>22</v>
      </c>
      <c r="D231" s="1">
        <v>8580</v>
      </c>
      <c r="E231" s="5">
        <v>13443</v>
      </c>
      <c r="F231" s="5">
        <f t="shared" ca="1" si="6"/>
        <v>6024</v>
      </c>
      <c r="G231">
        <v>0</v>
      </c>
      <c r="H231">
        <v>9</v>
      </c>
      <c r="I231" t="s">
        <v>35099</v>
      </c>
      <c r="J231" t="s">
        <v>35091</v>
      </c>
      <c r="K231">
        <f t="shared" ca="1" si="7"/>
        <v>2</v>
      </c>
    </row>
    <row r="232" spans="1:11" x14ac:dyDescent="0.25">
      <c r="A232" t="s">
        <v>13813</v>
      </c>
      <c r="B232" t="s">
        <v>601</v>
      </c>
      <c r="C232" t="s">
        <v>22</v>
      </c>
      <c r="D232" s="1">
        <v>8580</v>
      </c>
      <c r="E232" s="5">
        <v>5858</v>
      </c>
      <c r="F232" s="5">
        <f t="shared" ca="1" si="6"/>
        <v>11855</v>
      </c>
      <c r="G232">
        <v>4</v>
      </c>
      <c r="H232">
        <v>7</v>
      </c>
      <c r="I232" t="s">
        <v>35099</v>
      </c>
      <c r="J232" t="s">
        <v>35091</v>
      </c>
      <c r="K232">
        <f t="shared" ca="1" si="7"/>
        <v>3</v>
      </c>
    </row>
    <row r="233" spans="1:11" x14ac:dyDescent="0.25">
      <c r="A233" t="s">
        <v>14074</v>
      </c>
      <c r="B233" t="s">
        <v>601</v>
      </c>
      <c r="C233" t="s">
        <v>22</v>
      </c>
      <c r="D233" s="1">
        <v>8580</v>
      </c>
      <c r="E233" s="5">
        <v>7584</v>
      </c>
      <c r="F233" s="5">
        <f t="shared" ca="1" si="6"/>
        <v>15539</v>
      </c>
      <c r="G233">
        <v>9</v>
      </c>
      <c r="H233">
        <v>3</v>
      </c>
      <c r="I233" t="s">
        <v>35099</v>
      </c>
      <c r="J233" t="s">
        <v>35094</v>
      </c>
      <c r="K233">
        <f t="shared" ca="1" si="7"/>
        <v>5</v>
      </c>
    </row>
    <row r="234" spans="1:11" x14ac:dyDescent="0.25">
      <c r="A234" t="s">
        <v>14655</v>
      </c>
      <c r="B234" t="s">
        <v>601</v>
      </c>
      <c r="C234" t="s">
        <v>22</v>
      </c>
      <c r="D234" s="1">
        <v>8580</v>
      </c>
      <c r="E234" s="5">
        <v>13315</v>
      </c>
      <c r="F234" s="5">
        <f t="shared" ca="1" si="6"/>
        <v>19421</v>
      </c>
      <c r="G234">
        <v>6</v>
      </c>
      <c r="H234">
        <v>2</v>
      </c>
      <c r="I234" t="s">
        <v>35099</v>
      </c>
      <c r="J234" t="s">
        <v>35095</v>
      </c>
      <c r="K234">
        <f t="shared" ca="1" si="7"/>
        <v>5</v>
      </c>
    </row>
    <row r="235" spans="1:11" x14ac:dyDescent="0.25">
      <c r="A235" t="s">
        <v>15288</v>
      </c>
      <c r="B235" t="s">
        <v>601</v>
      </c>
      <c r="C235" t="s">
        <v>22</v>
      </c>
      <c r="D235" s="1">
        <v>8580</v>
      </c>
      <c r="E235" s="5">
        <v>6688</v>
      </c>
      <c r="F235" s="5">
        <f t="shared" ca="1" si="6"/>
        <v>1022</v>
      </c>
      <c r="G235">
        <v>3</v>
      </c>
      <c r="H235">
        <v>7</v>
      </c>
      <c r="I235" t="s">
        <v>35098</v>
      </c>
      <c r="J235" t="s">
        <v>35095</v>
      </c>
      <c r="K235">
        <f t="shared" ca="1" si="7"/>
        <v>2</v>
      </c>
    </row>
    <row r="236" spans="1:11" x14ac:dyDescent="0.25">
      <c r="A236" t="s">
        <v>15316</v>
      </c>
      <c r="B236" t="s">
        <v>601</v>
      </c>
      <c r="C236" t="s">
        <v>22</v>
      </c>
      <c r="D236" s="1">
        <v>8580</v>
      </c>
      <c r="E236" s="5">
        <v>13841</v>
      </c>
      <c r="F236" s="5">
        <f t="shared" ca="1" si="6"/>
        <v>6331</v>
      </c>
      <c r="G236">
        <v>7</v>
      </c>
      <c r="H236">
        <v>8</v>
      </c>
      <c r="I236" t="s">
        <v>35098</v>
      </c>
      <c r="J236" t="s">
        <v>35097</v>
      </c>
      <c r="K236">
        <f t="shared" ca="1" si="7"/>
        <v>2</v>
      </c>
    </row>
    <row r="237" spans="1:11" x14ac:dyDescent="0.25">
      <c r="A237" t="s">
        <v>15574</v>
      </c>
      <c r="B237" t="s">
        <v>601</v>
      </c>
      <c r="C237" t="s">
        <v>22</v>
      </c>
      <c r="D237" s="1">
        <v>8580</v>
      </c>
      <c r="E237" s="5">
        <v>10626</v>
      </c>
      <c r="F237" s="5">
        <f t="shared" ca="1" si="6"/>
        <v>17458</v>
      </c>
      <c r="G237">
        <v>7</v>
      </c>
      <c r="H237">
        <v>8</v>
      </c>
      <c r="I237" t="s">
        <v>35098</v>
      </c>
      <c r="J237" t="s">
        <v>35096</v>
      </c>
      <c r="K237">
        <f t="shared" ca="1" si="7"/>
        <v>1</v>
      </c>
    </row>
    <row r="238" spans="1:11" x14ac:dyDescent="0.25">
      <c r="A238" t="s">
        <v>15602</v>
      </c>
      <c r="B238" t="s">
        <v>601</v>
      </c>
      <c r="C238" t="s">
        <v>22</v>
      </c>
      <c r="D238" s="1">
        <v>8580</v>
      </c>
      <c r="E238" s="5">
        <v>9840</v>
      </c>
      <c r="F238" s="5">
        <f t="shared" ca="1" si="6"/>
        <v>1648</v>
      </c>
      <c r="G238">
        <v>4</v>
      </c>
      <c r="H238">
        <v>2</v>
      </c>
      <c r="I238" t="s">
        <v>35098</v>
      </c>
      <c r="J238" t="s">
        <v>35094</v>
      </c>
      <c r="K238">
        <f t="shared" ca="1" si="7"/>
        <v>4</v>
      </c>
    </row>
    <row r="239" spans="1:11" x14ac:dyDescent="0.25">
      <c r="A239" t="s">
        <v>17583</v>
      </c>
      <c r="B239" t="s">
        <v>601</v>
      </c>
      <c r="C239" t="s">
        <v>22</v>
      </c>
      <c r="D239" s="1">
        <v>8580</v>
      </c>
      <c r="E239" s="5">
        <v>7788</v>
      </c>
      <c r="F239" s="5">
        <f t="shared" ca="1" si="6"/>
        <v>4972</v>
      </c>
      <c r="G239">
        <v>6</v>
      </c>
      <c r="H239">
        <v>3</v>
      </c>
      <c r="I239" t="s">
        <v>35098</v>
      </c>
      <c r="J239" t="s">
        <v>35093</v>
      </c>
      <c r="K239">
        <f t="shared" ca="1" si="7"/>
        <v>4</v>
      </c>
    </row>
    <row r="240" spans="1:11" x14ac:dyDescent="0.25">
      <c r="A240" t="s">
        <v>18015</v>
      </c>
      <c r="B240" t="s">
        <v>601</v>
      </c>
      <c r="C240" t="s">
        <v>22</v>
      </c>
      <c r="D240" s="1">
        <v>8580</v>
      </c>
      <c r="E240" s="5">
        <v>6576</v>
      </c>
      <c r="F240" s="5">
        <f t="shared" ca="1" si="6"/>
        <v>11361</v>
      </c>
      <c r="G240">
        <v>9</v>
      </c>
      <c r="H240">
        <v>4</v>
      </c>
      <c r="I240" t="s">
        <v>35099</v>
      </c>
      <c r="J240" t="s">
        <v>35091</v>
      </c>
      <c r="K240">
        <f t="shared" ca="1" si="7"/>
        <v>2</v>
      </c>
    </row>
    <row r="241" spans="1:11" x14ac:dyDescent="0.25">
      <c r="A241" t="s">
        <v>18078</v>
      </c>
      <c r="B241" t="s">
        <v>601</v>
      </c>
      <c r="C241" t="s">
        <v>22</v>
      </c>
      <c r="D241" s="1">
        <v>8580</v>
      </c>
      <c r="E241" s="5">
        <v>5733</v>
      </c>
      <c r="F241" s="5">
        <f t="shared" ca="1" si="6"/>
        <v>7785</v>
      </c>
      <c r="G241">
        <v>10</v>
      </c>
      <c r="H241">
        <v>9</v>
      </c>
      <c r="I241" t="s">
        <v>35098</v>
      </c>
      <c r="J241" t="s">
        <v>35091</v>
      </c>
      <c r="K241">
        <f t="shared" ca="1" si="7"/>
        <v>5</v>
      </c>
    </row>
    <row r="242" spans="1:11" x14ac:dyDescent="0.25">
      <c r="A242" t="s">
        <v>18328</v>
      </c>
      <c r="B242" t="s">
        <v>601</v>
      </c>
      <c r="C242" t="s">
        <v>22</v>
      </c>
      <c r="D242" s="1">
        <v>8580</v>
      </c>
      <c r="E242" s="5">
        <v>9639</v>
      </c>
      <c r="F242" s="5">
        <f t="shared" ca="1" si="6"/>
        <v>14830</v>
      </c>
      <c r="G242">
        <v>0</v>
      </c>
      <c r="H242">
        <v>0</v>
      </c>
      <c r="I242" t="s">
        <v>35098</v>
      </c>
      <c r="J242" t="s">
        <v>35093</v>
      </c>
      <c r="K242">
        <f t="shared" ca="1" si="7"/>
        <v>5</v>
      </c>
    </row>
    <row r="243" spans="1:11" x14ac:dyDescent="0.25">
      <c r="A243" t="s">
        <v>19028</v>
      </c>
      <c r="B243" t="s">
        <v>601</v>
      </c>
      <c r="C243" t="s">
        <v>22</v>
      </c>
      <c r="D243" s="1">
        <v>8580</v>
      </c>
      <c r="E243" s="5">
        <v>6069</v>
      </c>
      <c r="F243" s="5">
        <f t="shared" ca="1" si="6"/>
        <v>4177</v>
      </c>
      <c r="G243">
        <v>1</v>
      </c>
      <c r="H243">
        <v>7</v>
      </c>
      <c r="I243" t="s">
        <v>35098</v>
      </c>
      <c r="J243" t="s">
        <v>35091</v>
      </c>
      <c r="K243">
        <f t="shared" ca="1" si="7"/>
        <v>4</v>
      </c>
    </row>
    <row r="244" spans="1:11" x14ac:dyDescent="0.25">
      <c r="A244" t="s">
        <v>19232</v>
      </c>
      <c r="B244" t="s">
        <v>601</v>
      </c>
      <c r="C244" t="s">
        <v>22</v>
      </c>
      <c r="D244" s="1">
        <v>8580</v>
      </c>
      <c r="E244" s="5">
        <v>5770</v>
      </c>
      <c r="F244" s="5">
        <f t="shared" ca="1" si="6"/>
        <v>11599</v>
      </c>
      <c r="G244">
        <v>0</v>
      </c>
      <c r="H244">
        <v>5</v>
      </c>
      <c r="I244" t="s">
        <v>35098</v>
      </c>
      <c r="J244" t="s">
        <v>35092</v>
      </c>
      <c r="K244">
        <f t="shared" ca="1" si="7"/>
        <v>2</v>
      </c>
    </row>
    <row r="245" spans="1:11" x14ac:dyDescent="0.25">
      <c r="A245" t="s">
        <v>19539</v>
      </c>
      <c r="B245" t="s">
        <v>601</v>
      </c>
      <c r="C245" t="s">
        <v>22</v>
      </c>
      <c r="D245" s="1">
        <v>8580</v>
      </c>
      <c r="E245" s="5">
        <v>9761</v>
      </c>
      <c r="F245" s="5">
        <f t="shared" ca="1" si="6"/>
        <v>959</v>
      </c>
      <c r="G245">
        <v>5</v>
      </c>
      <c r="H245">
        <v>5</v>
      </c>
      <c r="I245" t="s">
        <v>35098</v>
      </c>
      <c r="J245" t="s">
        <v>35091</v>
      </c>
      <c r="K245">
        <f t="shared" ca="1" si="7"/>
        <v>5</v>
      </c>
    </row>
    <row r="246" spans="1:11" x14ac:dyDescent="0.25">
      <c r="A246" t="s">
        <v>19966</v>
      </c>
      <c r="B246" t="s">
        <v>601</v>
      </c>
      <c r="C246" t="s">
        <v>22</v>
      </c>
      <c r="D246" s="1">
        <v>8580</v>
      </c>
      <c r="E246" s="5">
        <v>8103</v>
      </c>
      <c r="F246" s="5">
        <f t="shared" ca="1" si="6"/>
        <v>9432</v>
      </c>
      <c r="G246">
        <v>3</v>
      </c>
      <c r="H246">
        <v>8</v>
      </c>
      <c r="I246" t="s">
        <v>35100</v>
      </c>
      <c r="J246" t="s">
        <v>35093</v>
      </c>
      <c r="K246">
        <f t="shared" ca="1" si="7"/>
        <v>3</v>
      </c>
    </row>
    <row r="247" spans="1:11" x14ac:dyDescent="0.25">
      <c r="A247" t="s">
        <v>20616</v>
      </c>
      <c r="B247" t="s">
        <v>601</v>
      </c>
      <c r="C247" t="s">
        <v>22</v>
      </c>
      <c r="D247" s="1">
        <v>8580</v>
      </c>
      <c r="E247" s="5">
        <v>8087</v>
      </c>
      <c r="F247" s="5">
        <f t="shared" ca="1" si="6"/>
        <v>2356</v>
      </c>
      <c r="G247">
        <v>10</v>
      </c>
      <c r="H247">
        <v>8</v>
      </c>
      <c r="I247" t="s">
        <v>35098</v>
      </c>
      <c r="J247" t="s">
        <v>35094</v>
      </c>
      <c r="K247">
        <f t="shared" ca="1" si="7"/>
        <v>5</v>
      </c>
    </row>
    <row r="248" spans="1:11" x14ac:dyDescent="0.25">
      <c r="A248" t="s">
        <v>20696</v>
      </c>
      <c r="B248" t="s">
        <v>601</v>
      </c>
      <c r="C248" t="s">
        <v>22</v>
      </c>
      <c r="D248" s="1">
        <v>8580</v>
      </c>
      <c r="E248" s="5">
        <v>5947</v>
      </c>
      <c r="F248" s="5">
        <f t="shared" ca="1" si="6"/>
        <v>7294</v>
      </c>
      <c r="G248">
        <v>6</v>
      </c>
      <c r="H248">
        <v>6</v>
      </c>
      <c r="I248" t="s">
        <v>35099</v>
      </c>
      <c r="J248" t="s">
        <v>35093</v>
      </c>
      <c r="K248">
        <f t="shared" ca="1" si="7"/>
        <v>5</v>
      </c>
    </row>
    <row r="249" spans="1:11" x14ac:dyDescent="0.25">
      <c r="A249" t="s">
        <v>20718</v>
      </c>
      <c r="B249" t="s">
        <v>601</v>
      </c>
      <c r="C249" t="s">
        <v>22</v>
      </c>
      <c r="D249" s="1">
        <v>8580</v>
      </c>
      <c r="E249" s="5">
        <v>6400</v>
      </c>
      <c r="F249" s="5">
        <f t="shared" ca="1" si="6"/>
        <v>5712</v>
      </c>
      <c r="G249">
        <v>5</v>
      </c>
      <c r="H249">
        <v>7</v>
      </c>
      <c r="I249" t="s">
        <v>35098</v>
      </c>
      <c r="J249" t="s">
        <v>35095</v>
      </c>
      <c r="K249">
        <f t="shared" ca="1" si="7"/>
        <v>2</v>
      </c>
    </row>
    <row r="250" spans="1:11" x14ac:dyDescent="0.25">
      <c r="A250" t="s">
        <v>20744</v>
      </c>
      <c r="B250" t="s">
        <v>601</v>
      </c>
      <c r="C250" t="s">
        <v>22</v>
      </c>
      <c r="D250" s="1">
        <v>8580</v>
      </c>
      <c r="E250" s="5">
        <v>13724</v>
      </c>
      <c r="F250" s="5">
        <f t="shared" ca="1" si="6"/>
        <v>13397</v>
      </c>
      <c r="G250">
        <v>6</v>
      </c>
      <c r="H250">
        <v>0</v>
      </c>
      <c r="I250" t="s">
        <v>35098</v>
      </c>
      <c r="J250" t="s">
        <v>35096</v>
      </c>
      <c r="K250">
        <f t="shared" ca="1" si="7"/>
        <v>2</v>
      </c>
    </row>
    <row r="251" spans="1:11" x14ac:dyDescent="0.25">
      <c r="A251" t="s">
        <v>21322</v>
      </c>
      <c r="B251" t="s">
        <v>601</v>
      </c>
      <c r="C251" t="s">
        <v>22</v>
      </c>
      <c r="D251" s="1">
        <v>8580</v>
      </c>
      <c r="E251" s="5">
        <v>12355</v>
      </c>
      <c r="F251" s="5">
        <f t="shared" ca="1" si="6"/>
        <v>7302</v>
      </c>
      <c r="G251">
        <v>10</v>
      </c>
      <c r="H251">
        <v>8</v>
      </c>
      <c r="I251" t="s">
        <v>35098</v>
      </c>
      <c r="J251" t="s">
        <v>35094</v>
      </c>
      <c r="K251">
        <f t="shared" ca="1" si="7"/>
        <v>1</v>
      </c>
    </row>
    <row r="252" spans="1:11" x14ac:dyDescent="0.25">
      <c r="A252" t="s">
        <v>24250</v>
      </c>
      <c r="B252" t="s">
        <v>601</v>
      </c>
      <c r="C252" t="s">
        <v>22</v>
      </c>
      <c r="D252" s="1">
        <v>8580</v>
      </c>
      <c r="E252" s="5">
        <v>6923</v>
      </c>
      <c r="F252" s="5">
        <f t="shared" ca="1" si="6"/>
        <v>13834</v>
      </c>
      <c r="G252">
        <v>5</v>
      </c>
      <c r="H252">
        <v>2</v>
      </c>
      <c r="I252" t="s">
        <v>35098</v>
      </c>
      <c r="J252" t="s">
        <v>35094</v>
      </c>
      <c r="K252">
        <f t="shared" ca="1" si="7"/>
        <v>1</v>
      </c>
    </row>
    <row r="253" spans="1:11" x14ac:dyDescent="0.25">
      <c r="A253" t="s">
        <v>24271</v>
      </c>
      <c r="B253" t="s">
        <v>601</v>
      </c>
      <c r="C253" t="s">
        <v>22</v>
      </c>
      <c r="D253" s="1">
        <v>8580</v>
      </c>
      <c r="E253" s="5">
        <v>14785</v>
      </c>
      <c r="F253" s="5">
        <f t="shared" ca="1" si="6"/>
        <v>9482</v>
      </c>
      <c r="G253">
        <v>10</v>
      </c>
      <c r="H253">
        <v>7</v>
      </c>
      <c r="I253" t="s">
        <v>35100</v>
      </c>
      <c r="J253" t="s">
        <v>35095</v>
      </c>
      <c r="K253">
        <f t="shared" ca="1" si="7"/>
        <v>3</v>
      </c>
    </row>
    <row r="254" spans="1:11" x14ac:dyDescent="0.25">
      <c r="A254" t="s">
        <v>24302</v>
      </c>
      <c r="B254" t="s">
        <v>601</v>
      </c>
      <c r="C254" t="s">
        <v>22</v>
      </c>
      <c r="D254" s="1">
        <v>8580</v>
      </c>
      <c r="E254" s="5">
        <v>6690</v>
      </c>
      <c r="F254" s="5">
        <f t="shared" ca="1" si="6"/>
        <v>19230</v>
      </c>
      <c r="G254">
        <v>5</v>
      </c>
      <c r="H254">
        <v>6</v>
      </c>
      <c r="I254" t="s">
        <v>35098</v>
      </c>
      <c r="J254" t="s">
        <v>35091</v>
      </c>
      <c r="K254">
        <f t="shared" ca="1" si="7"/>
        <v>2</v>
      </c>
    </row>
    <row r="255" spans="1:11" x14ac:dyDescent="0.25">
      <c r="A255" t="s">
        <v>24404</v>
      </c>
      <c r="B255" t="s">
        <v>601</v>
      </c>
      <c r="C255" t="s">
        <v>22</v>
      </c>
      <c r="D255" s="1">
        <v>8580</v>
      </c>
      <c r="E255" s="5">
        <v>11747</v>
      </c>
      <c r="F255" s="5">
        <f t="shared" ca="1" si="6"/>
        <v>5254</v>
      </c>
      <c r="G255">
        <v>1</v>
      </c>
      <c r="H255">
        <v>4</v>
      </c>
      <c r="I255" t="s">
        <v>35098</v>
      </c>
      <c r="J255" t="s">
        <v>35093</v>
      </c>
      <c r="K255">
        <f t="shared" ca="1" si="7"/>
        <v>3</v>
      </c>
    </row>
    <row r="256" spans="1:11" x14ac:dyDescent="0.25">
      <c r="A256" t="s">
        <v>24662</v>
      </c>
      <c r="B256" t="s">
        <v>601</v>
      </c>
      <c r="C256" t="s">
        <v>22</v>
      </c>
      <c r="D256" s="1">
        <v>8580</v>
      </c>
      <c r="E256" s="5">
        <v>11630</v>
      </c>
      <c r="F256" s="5">
        <f t="shared" ca="1" si="6"/>
        <v>1416</v>
      </c>
      <c r="G256">
        <v>7</v>
      </c>
      <c r="H256">
        <v>5</v>
      </c>
      <c r="I256" t="s">
        <v>35098</v>
      </c>
      <c r="J256" t="s">
        <v>35097</v>
      </c>
      <c r="K256">
        <f t="shared" ca="1" si="7"/>
        <v>2</v>
      </c>
    </row>
    <row r="257" spans="1:11" x14ac:dyDescent="0.25">
      <c r="A257" t="s">
        <v>25948</v>
      </c>
      <c r="B257" t="s">
        <v>601</v>
      </c>
      <c r="C257" t="s">
        <v>22</v>
      </c>
      <c r="D257" s="1">
        <v>8580</v>
      </c>
      <c r="E257" s="5">
        <v>6153</v>
      </c>
      <c r="F257" s="5">
        <f t="shared" ca="1" si="6"/>
        <v>5895</v>
      </c>
      <c r="G257">
        <v>5</v>
      </c>
      <c r="H257">
        <v>10</v>
      </c>
      <c r="I257" t="s">
        <v>35099</v>
      </c>
      <c r="J257" t="s">
        <v>35095</v>
      </c>
      <c r="K257">
        <f t="shared" ca="1" si="7"/>
        <v>2</v>
      </c>
    </row>
    <row r="258" spans="1:11" x14ac:dyDescent="0.25">
      <c r="A258" t="s">
        <v>26106</v>
      </c>
      <c r="B258" t="s">
        <v>601</v>
      </c>
      <c r="C258" t="s">
        <v>22</v>
      </c>
      <c r="D258" s="1">
        <v>8580</v>
      </c>
      <c r="E258" s="5">
        <v>11349</v>
      </c>
      <c r="F258" s="5">
        <f t="shared" ref="F258:F321" ca="1" si="8">RANDBETWEEN(250, 20000)</f>
        <v>10792</v>
      </c>
      <c r="G258">
        <v>10</v>
      </c>
      <c r="H258">
        <v>10</v>
      </c>
      <c r="I258" t="s">
        <v>35098</v>
      </c>
      <c r="J258" t="s">
        <v>35097</v>
      </c>
      <c r="K258">
        <f t="shared" ref="K258:K321" ca="1" si="9">RANDBETWEEN(1, 5)</f>
        <v>5</v>
      </c>
    </row>
    <row r="259" spans="1:11" x14ac:dyDescent="0.25">
      <c r="A259" t="s">
        <v>26737</v>
      </c>
      <c r="B259" t="s">
        <v>601</v>
      </c>
      <c r="C259" t="s">
        <v>22</v>
      </c>
      <c r="D259" s="1">
        <v>8580</v>
      </c>
      <c r="E259" s="5">
        <v>8485</v>
      </c>
      <c r="F259" s="5">
        <f t="shared" ca="1" si="8"/>
        <v>12864</v>
      </c>
      <c r="G259">
        <v>4</v>
      </c>
      <c r="H259">
        <v>6</v>
      </c>
      <c r="I259" t="s">
        <v>35098</v>
      </c>
      <c r="J259" t="s">
        <v>35093</v>
      </c>
      <c r="K259">
        <f t="shared" ca="1" si="9"/>
        <v>3</v>
      </c>
    </row>
    <row r="260" spans="1:11" x14ac:dyDescent="0.25">
      <c r="A260" t="s">
        <v>27167</v>
      </c>
      <c r="B260" t="s">
        <v>601</v>
      </c>
      <c r="C260" t="s">
        <v>22</v>
      </c>
      <c r="D260" s="1">
        <v>8580</v>
      </c>
      <c r="E260" s="5">
        <v>9823</v>
      </c>
      <c r="F260" s="5">
        <f t="shared" ca="1" si="8"/>
        <v>10731</v>
      </c>
      <c r="G260">
        <v>7</v>
      </c>
      <c r="H260">
        <v>2</v>
      </c>
      <c r="I260" t="s">
        <v>35098</v>
      </c>
      <c r="J260" t="s">
        <v>35091</v>
      </c>
      <c r="K260">
        <f t="shared" ca="1" si="9"/>
        <v>3</v>
      </c>
    </row>
    <row r="261" spans="1:11" x14ac:dyDescent="0.25">
      <c r="A261" t="s">
        <v>27208</v>
      </c>
      <c r="B261" t="s">
        <v>601</v>
      </c>
      <c r="C261" t="s">
        <v>22</v>
      </c>
      <c r="D261" s="1">
        <v>8580</v>
      </c>
      <c r="E261" s="5">
        <v>13201</v>
      </c>
      <c r="F261" s="5">
        <f t="shared" ca="1" si="8"/>
        <v>1489</v>
      </c>
      <c r="G261">
        <v>9</v>
      </c>
      <c r="H261">
        <v>8</v>
      </c>
      <c r="I261" t="s">
        <v>35099</v>
      </c>
      <c r="J261" t="s">
        <v>35093</v>
      </c>
      <c r="K261">
        <f t="shared" ca="1" si="9"/>
        <v>3</v>
      </c>
    </row>
    <row r="262" spans="1:11" x14ac:dyDescent="0.25">
      <c r="A262" t="s">
        <v>27452</v>
      </c>
      <c r="B262" t="s">
        <v>601</v>
      </c>
      <c r="C262" t="s">
        <v>22</v>
      </c>
      <c r="D262" s="1">
        <v>8580</v>
      </c>
      <c r="E262" s="5">
        <v>9491</v>
      </c>
      <c r="F262" s="5">
        <f t="shared" ca="1" si="8"/>
        <v>13347</v>
      </c>
      <c r="G262">
        <v>4</v>
      </c>
      <c r="H262">
        <v>4</v>
      </c>
      <c r="I262" t="s">
        <v>35098</v>
      </c>
      <c r="J262" t="s">
        <v>35093</v>
      </c>
      <c r="K262">
        <f t="shared" ca="1" si="9"/>
        <v>4</v>
      </c>
    </row>
    <row r="263" spans="1:11" x14ac:dyDescent="0.25">
      <c r="A263" t="s">
        <v>27835</v>
      </c>
      <c r="B263" t="s">
        <v>7767</v>
      </c>
      <c r="C263" t="s">
        <v>22</v>
      </c>
      <c r="D263" s="1">
        <v>8580</v>
      </c>
      <c r="E263" s="5">
        <v>14628</v>
      </c>
      <c r="F263" s="5">
        <f t="shared" ca="1" si="8"/>
        <v>10828</v>
      </c>
      <c r="G263">
        <v>1</v>
      </c>
      <c r="H263">
        <v>1</v>
      </c>
      <c r="I263" t="s">
        <v>35099</v>
      </c>
      <c r="J263" t="s">
        <v>35093</v>
      </c>
      <c r="K263">
        <f t="shared" ca="1" si="9"/>
        <v>4</v>
      </c>
    </row>
    <row r="264" spans="1:11" x14ac:dyDescent="0.25">
      <c r="A264" t="s">
        <v>28355</v>
      </c>
      <c r="B264" t="s">
        <v>601</v>
      </c>
      <c r="C264" t="s">
        <v>22</v>
      </c>
      <c r="D264" s="1">
        <v>8580</v>
      </c>
      <c r="E264" s="5">
        <v>9513</v>
      </c>
      <c r="F264" s="5">
        <f t="shared" ca="1" si="8"/>
        <v>3327</v>
      </c>
      <c r="G264">
        <v>8</v>
      </c>
      <c r="H264">
        <v>5</v>
      </c>
      <c r="I264" t="s">
        <v>35099</v>
      </c>
      <c r="J264" t="s">
        <v>35093</v>
      </c>
      <c r="K264">
        <f t="shared" ca="1" si="9"/>
        <v>2</v>
      </c>
    </row>
    <row r="265" spans="1:11" x14ac:dyDescent="0.25">
      <c r="A265" t="s">
        <v>28365</v>
      </c>
      <c r="B265" t="s">
        <v>7767</v>
      </c>
      <c r="C265" t="s">
        <v>22</v>
      </c>
      <c r="D265" s="1">
        <v>8580</v>
      </c>
      <c r="E265" s="5">
        <v>10427</v>
      </c>
      <c r="F265" s="5">
        <f t="shared" ca="1" si="8"/>
        <v>14346</v>
      </c>
      <c r="G265">
        <v>5</v>
      </c>
      <c r="H265">
        <v>6</v>
      </c>
      <c r="I265" t="s">
        <v>35099</v>
      </c>
      <c r="J265" t="s">
        <v>35096</v>
      </c>
      <c r="K265">
        <f t="shared" ca="1" si="9"/>
        <v>2</v>
      </c>
    </row>
    <row r="266" spans="1:11" x14ac:dyDescent="0.25">
      <c r="A266" t="s">
        <v>28786</v>
      </c>
      <c r="B266" t="s">
        <v>601</v>
      </c>
      <c r="C266" t="s">
        <v>22</v>
      </c>
      <c r="D266" s="1">
        <v>8580</v>
      </c>
      <c r="E266" s="5">
        <v>14702</v>
      </c>
      <c r="F266" s="5">
        <f t="shared" ca="1" si="8"/>
        <v>18737</v>
      </c>
      <c r="G266">
        <v>8</v>
      </c>
      <c r="H266">
        <v>5</v>
      </c>
      <c r="I266" t="s">
        <v>35099</v>
      </c>
      <c r="J266" t="s">
        <v>35094</v>
      </c>
      <c r="K266">
        <f t="shared" ca="1" si="9"/>
        <v>3</v>
      </c>
    </row>
    <row r="267" spans="1:11" x14ac:dyDescent="0.25">
      <c r="A267" t="s">
        <v>29519</v>
      </c>
      <c r="B267" t="s">
        <v>601</v>
      </c>
      <c r="C267" t="s">
        <v>22</v>
      </c>
      <c r="D267" s="1">
        <v>8580</v>
      </c>
      <c r="E267" s="5">
        <v>11529</v>
      </c>
      <c r="F267" s="5">
        <f t="shared" ca="1" si="8"/>
        <v>12554</v>
      </c>
      <c r="G267">
        <v>0</v>
      </c>
      <c r="H267">
        <v>0</v>
      </c>
      <c r="I267" t="s">
        <v>35099</v>
      </c>
      <c r="J267" t="s">
        <v>35093</v>
      </c>
      <c r="K267">
        <f t="shared" ca="1" si="9"/>
        <v>3</v>
      </c>
    </row>
    <row r="268" spans="1:11" x14ac:dyDescent="0.25">
      <c r="A268" t="s">
        <v>29573</v>
      </c>
      <c r="B268" t="s">
        <v>601</v>
      </c>
      <c r="C268" t="s">
        <v>22</v>
      </c>
      <c r="D268" s="1">
        <v>8580</v>
      </c>
      <c r="E268" s="5">
        <v>12248</v>
      </c>
      <c r="F268" s="5">
        <f t="shared" ca="1" si="8"/>
        <v>10924</v>
      </c>
      <c r="G268">
        <v>5</v>
      </c>
      <c r="H268">
        <v>7</v>
      </c>
      <c r="I268" t="s">
        <v>35099</v>
      </c>
      <c r="J268" t="s">
        <v>35091</v>
      </c>
      <c r="K268">
        <f t="shared" ca="1" si="9"/>
        <v>2</v>
      </c>
    </row>
    <row r="269" spans="1:11" x14ac:dyDescent="0.25">
      <c r="A269" t="s">
        <v>29665</v>
      </c>
      <c r="B269" t="s">
        <v>601</v>
      </c>
      <c r="C269" t="s">
        <v>22</v>
      </c>
      <c r="D269" s="1">
        <v>8580</v>
      </c>
      <c r="E269" s="5">
        <v>13338</v>
      </c>
      <c r="F269" s="5">
        <f t="shared" ca="1" si="8"/>
        <v>9253</v>
      </c>
      <c r="G269">
        <v>7</v>
      </c>
      <c r="H269">
        <v>4</v>
      </c>
      <c r="I269" t="s">
        <v>35098</v>
      </c>
      <c r="J269" t="s">
        <v>35092</v>
      </c>
      <c r="K269">
        <f t="shared" ca="1" si="9"/>
        <v>4</v>
      </c>
    </row>
    <row r="270" spans="1:11" x14ac:dyDescent="0.25">
      <c r="A270" t="s">
        <v>29908</v>
      </c>
      <c r="B270" t="s">
        <v>601</v>
      </c>
      <c r="C270" t="s">
        <v>22</v>
      </c>
      <c r="D270" s="1">
        <v>8580</v>
      </c>
      <c r="E270" s="5">
        <v>12297</v>
      </c>
      <c r="F270" s="5">
        <f t="shared" ca="1" si="8"/>
        <v>14391</v>
      </c>
      <c r="G270">
        <v>9</v>
      </c>
      <c r="H270">
        <v>7</v>
      </c>
      <c r="I270" t="s">
        <v>35100</v>
      </c>
      <c r="J270" t="s">
        <v>35093</v>
      </c>
      <c r="K270">
        <f t="shared" ca="1" si="9"/>
        <v>5</v>
      </c>
    </row>
    <row r="271" spans="1:11" x14ac:dyDescent="0.25">
      <c r="A271" t="s">
        <v>29946</v>
      </c>
      <c r="B271" t="s">
        <v>601</v>
      </c>
      <c r="C271" t="s">
        <v>22</v>
      </c>
      <c r="D271" s="1">
        <v>8580</v>
      </c>
      <c r="E271" s="5">
        <v>10880</v>
      </c>
      <c r="F271" s="5">
        <f t="shared" ca="1" si="8"/>
        <v>9485</v>
      </c>
      <c r="G271">
        <v>5</v>
      </c>
      <c r="H271">
        <v>4</v>
      </c>
      <c r="I271" t="s">
        <v>35098</v>
      </c>
      <c r="J271" t="s">
        <v>35094</v>
      </c>
      <c r="K271">
        <f t="shared" ca="1" si="9"/>
        <v>1</v>
      </c>
    </row>
    <row r="272" spans="1:11" x14ac:dyDescent="0.25">
      <c r="A272" t="s">
        <v>30061</v>
      </c>
      <c r="B272" t="s">
        <v>601</v>
      </c>
      <c r="C272" t="s">
        <v>22</v>
      </c>
      <c r="D272" s="1">
        <v>8580</v>
      </c>
      <c r="E272" s="5">
        <v>9021</v>
      </c>
      <c r="F272" s="5">
        <f t="shared" ca="1" si="8"/>
        <v>14633</v>
      </c>
      <c r="G272">
        <v>6</v>
      </c>
      <c r="H272">
        <v>10</v>
      </c>
      <c r="I272" t="s">
        <v>35099</v>
      </c>
      <c r="J272" t="s">
        <v>35093</v>
      </c>
      <c r="K272">
        <f t="shared" ca="1" si="9"/>
        <v>3</v>
      </c>
    </row>
    <row r="273" spans="1:11" x14ac:dyDescent="0.25">
      <c r="A273" t="s">
        <v>30305</v>
      </c>
      <c r="B273" t="s">
        <v>601</v>
      </c>
      <c r="C273" t="s">
        <v>22</v>
      </c>
      <c r="D273" s="1">
        <v>8580</v>
      </c>
      <c r="E273" s="5">
        <v>8288</v>
      </c>
      <c r="F273" s="5">
        <f t="shared" ca="1" si="8"/>
        <v>19983</v>
      </c>
      <c r="G273">
        <v>9</v>
      </c>
      <c r="H273">
        <v>6</v>
      </c>
      <c r="I273" t="s">
        <v>35098</v>
      </c>
      <c r="J273" t="s">
        <v>35097</v>
      </c>
      <c r="K273">
        <f t="shared" ca="1" si="9"/>
        <v>4</v>
      </c>
    </row>
    <row r="274" spans="1:11" x14ac:dyDescent="0.25">
      <c r="A274" t="s">
        <v>31366</v>
      </c>
      <c r="B274" t="s">
        <v>601</v>
      </c>
      <c r="C274" t="s">
        <v>22</v>
      </c>
      <c r="D274" s="1">
        <v>8580</v>
      </c>
      <c r="E274" s="5">
        <v>5598</v>
      </c>
      <c r="F274" s="5">
        <f t="shared" ca="1" si="8"/>
        <v>11613</v>
      </c>
      <c r="G274">
        <v>7</v>
      </c>
      <c r="H274">
        <v>7</v>
      </c>
      <c r="I274" t="s">
        <v>35098</v>
      </c>
      <c r="J274" t="s">
        <v>35095</v>
      </c>
      <c r="K274">
        <f t="shared" ca="1" si="9"/>
        <v>5</v>
      </c>
    </row>
    <row r="275" spans="1:11" x14ac:dyDescent="0.25">
      <c r="A275" t="s">
        <v>31903</v>
      </c>
      <c r="B275" t="s">
        <v>601</v>
      </c>
      <c r="C275" t="s">
        <v>22</v>
      </c>
      <c r="D275" s="1">
        <v>8580</v>
      </c>
      <c r="E275" s="5">
        <v>8397</v>
      </c>
      <c r="F275" s="5">
        <f t="shared" ca="1" si="8"/>
        <v>16581</v>
      </c>
      <c r="G275">
        <v>2</v>
      </c>
      <c r="H275">
        <v>0</v>
      </c>
      <c r="I275" t="s">
        <v>35098</v>
      </c>
      <c r="J275" t="s">
        <v>35093</v>
      </c>
      <c r="K275">
        <f t="shared" ca="1" si="9"/>
        <v>2</v>
      </c>
    </row>
    <row r="276" spans="1:11" x14ac:dyDescent="0.25">
      <c r="A276" t="s">
        <v>32667</v>
      </c>
      <c r="B276" t="s">
        <v>601</v>
      </c>
      <c r="C276" t="s">
        <v>22</v>
      </c>
      <c r="D276" s="1">
        <v>8580</v>
      </c>
      <c r="E276" s="5">
        <v>11797</v>
      </c>
      <c r="F276" s="5">
        <f t="shared" ca="1" si="8"/>
        <v>685</v>
      </c>
      <c r="G276">
        <v>8</v>
      </c>
      <c r="H276">
        <v>6</v>
      </c>
      <c r="I276" t="s">
        <v>35098</v>
      </c>
      <c r="J276" t="s">
        <v>35094</v>
      </c>
      <c r="K276">
        <f t="shared" ca="1" si="9"/>
        <v>5</v>
      </c>
    </row>
    <row r="277" spans="1:11" x14ac:dyDescent="0.25">
      <c r="A277" t="s">
        <v>33033</v>
      </c>
      <c r="B277" t="s">
        <v>601</v>
      </c>
      <c r="C277" t="s">
        <v>22</v>
      </c>
      <c r="D277" s="1">
        <v>8580</v>
      </c>
      <c r="E277" s="5">
        <v>9448</v>
      </c>
      <c r="F277" s="5">
        <f t="shared" ca="1" si="8"/>
        <v>13963</v>
      </c>
      <c r="G277">
        <v>9</v>
      </c>
      <c r="H277">
        <v>5</v>
      </c>
      <c r="I277" t="s">
        <v>35099</v>
      </c>
      <c r="J277" t="s">
        <v>35093</v>
      </c>
      <c r="K277">
        <f t="shared" ca="1" si="9"/>
        <v>5</v>
      </c>
    </row>
    <row r="278" spans="1:11" x14ac:dyDescent="0.25">
      <c r="A278" t="s">
        <v>33225</v>
      </c>
      <c r="B278" t="s">
        <v>601</v>
      </c>
      <c r="C278" t="s">
        <v>22</v>
      </c>
      <c r="D278" s="1">
        <v>8580</v>
      </c>
      <c r="E278" s="5">
        <v>8479</v>
      </c>
      <c r="F278" s="5">
        <f t="shared" ca="1" si="8"/>
        <v>4762</v>
      </c>
      <c r="G278">
        <v>5</v>
      </c>
      <c r="H278">
        <v>3</v>
      </c>
      <c r="I278" t="s">
        <v>35100</v>
      </c>
      <c r="J278" t="s">
        <v>35093</v>
      </c>
      <c r="K278">
        <f t="shared" ca="1" si="9"/>
        <v>4</v>
      </c>
    </row>
    <row r="279" spans="1:11" x14ac:dyDescent="0.25">
      <c r="A279" t="s">
        <v>33269</v>
      </c>
      <c r="B279" t="s">
        <v>33270</v>
      </c>
      <c r="C279" t="s">
        <v>22</v>
      </c>
      <c r="D279" s="1">
        <v>8580</v>
      </c>
      <c r="E279" s="5">
        <v>7780</v>
      </c>
      <c r="F279" s="5">
        <f t="shared" ca="1" si="8"/>
        <v>6254</v>
      </c>
      <c r="G279">
        <v>9</v>
      </c>
      <c r="H279">
        <v>5</v>
      </c>
      <c r="I279" t="s">
        <v>35100</v>
      </c>
      <c r="J279" t="s">
        <v>35091</v>
      </c>
      <c r="K279">
        <f t="shared" ca="1" si="9"/>
        <v>3</v>
      </c>
    </row>
    <row r="280" spans="1:11" x14ac:dyDescent="0.25">
      <c r="A280" t="s">
        <v>33475</v>
      </c>
      <c r="B280" t="s">
        <v>7767</v>
      </c>
      <c r="C280" t="s">
        <v>22</v>
      </c>
      <c r="D280" s="1">
        <v>8580</v>
      </c>
      <c r="E280" s="5">
        <v>5919</v>
      </c>
      <c r="F280" s="5">
        <f t="shared" ca="1" si="8"/>
        <v>2272</v>
      </c>
      <c r="G280">
        <v>1</v>
      </c>
      <c r="H280">
        <v>7</v>
      </c>
      <c r="I280" t="s">
        <v>35099</v>
      </c>
      <c r="J280" t="s">
        <v>35091</v>
      </c>
      <c r="K280">
        <f t="shared" ca="1" si="9"/>
        <v>2</v>
      </c>
    </row>
    <row r="281" spans="1:11" x14ac:dyDescent="0.25">
      <c r="A281" t="s">
        <v>33578</v>
      </c>
      <c r="B281" t="s">
        <v>601</v>
      </c>
      <c r="C281" t="s">
        <v>22</v>
      </c>
      <c r="D281" s="1">
        <v>8580</v>
      </c>
      <c r="E281" s="5">
        <v>8918</v>
      </c>
      <c r="F281" s="5">
        <f t="shared" ca="1" si="8"/>
        <v>18340</v>
      </c>
      <c r="G281">
        <v>9</v>
      </c>
      <c r="H281">
        <v>4</v>
      </c>
      <c r="I281" t="s">
        <v>35098</v>
      </c>
      <c r="J281" t="s">
        <v>35094</v>
      </c>
      <c r="K281">
        <f t="shared" ca="1" si="9"/>
        <v>2</v>
      </c>
    </row>
    <row r="282" spans="1:11" x14ac:dyDescent="0.25">
      <c r="A282" t="s">
        <v>33670</v>
      </c>
      <c r="B282" t="s">
        <v>601</v>
      </c>
      <c r="C282" t="s">
        <v>22</v>
      </c>
      <c r="D282" s="1">
        <v>8580</v>
      </c>
      <c r="E282" s="5">
        <v>13086</v>
      </c>
      <c r="F282" s="5">
        <f t="shared" ca="1" si="8"/>
        <v>9953</v>
      </c>
      <c r="G282">
        <v>10</v>
      </c>
      <c r="H282">
        <v>0</v>
      </c>
      <c r="I282" t="s">
        <v>35099</v>
      </c>
      <c r="J282" t="s">
        <v>35091</v>
      </c>
      <c r="K282">
        <f t="shared" ca="1" si="9"/>
        <v>4</v>
      </c>
    </row>
    <row r="283" spans="1:11" x14ac:dyDescent="0.25">
      <c r="A283" t="s">
        <v>33741</v>
      </c>
      <c r="B283" t="s">
        <v>7767</v>
      </c>
      <c r="C283" t="s">
        <v>22</v>
      </c>
      <c r="D283" s="1">
        <v>8580</v>
      </c>
      <c r="E283" s="5">
        <v>8231</v>
      </c>
      <c r="F283" s="5">
        <f t="shared" ca="1" si="8"/>
        <v>8683</v>
      </c>
      <c r="G283">
        <v>2</v>
      </c>
      <c r="H283">
        <v>6</v>
      </c>
      <c r="I283" t="s">
        <v>35098</v>
      </c>
      <c r="J283" t="s">
        <v>35097</v>
      </c>
      <c r="K283">
        <f t="shared" ca="1" si="9"/>
        <v>1</v>
      </c>
    </row>
    <row r="284" spans="1:11" x14ac:dyDescent="0.25">
      <c r="A284" t="s">
        <v>34857</v>
      </c>
      <c r="B284" t="s">
        <v>601</v>
      </c>
      <c r="C284" t="s">
        <v>22</v>
      </c>
      <c r="D284" s="1">
        <v>8580</v>
      </c>
      <c r="E284" s="5">
        <v>9975</v>
      </c>
      <c r="F284" s="5">
        <f t="shared" ca="1" si="8"/>
        <v>11773</v>
      </c>
      <c r="G284">
        <v>5</v>
      </c>
      <c r="H284">
        <v>9</v>
      </c>
      <c r="I284" t="s">
        <v>35098</v>
      </c>
      <c r="J284" t="s">
        <v>35093</v>
      </c>
      <c r="K284">
        <f t="shared" ca="1" si="9"/>
        <v>1</v>
      </c>
    </row>
    <row r="285" spans="1:11" x14ac:dyDescent="0.25">
      <c r="A285" t="s">
        <v>7467</v>
      </c>
      <c r="B285" t="s">
        <v>261</v>
      </c>
      <c r="C285" t="s">
        <v>60</v>
      </c>
      <c r="D285" s="1">
        <v>8840</v>
      </c>
      <c r="E285" s="5">
        <v>5924</v>
      </c>
      <c r="F285" s="5">
        <f t="shared" ca="1" si="8"/>
        <v>17846</v>
      </c>
      <c r="G285">
        <v>3</v>
      </c>
      <c r="H285">
        <v>5</v>
      </c>
      <c r="I285" t="s">
        <v>35098</v>
      </c>
      <c r="J285" t="s">
        <v>35097</v>
      </c>
      <c r="K285">
        <f t="shared" ca="1" si="9"/>
        <v>1</v>
      </c>
    </row>
    <row r="286" spans="1:11" x14ac:dyDescent="0.25">
      <c r="A286" t="s">
        <v>320</v>
      </c>
      <c r="B286" t="s">
        <v>266</v>
      </c>
      <c r="C286" t="s">
        <v>267</v>
      </c>
      <c r="D286" s="1">
        <v>8851</v>
      </c>
      <c r="E286" s="5">
        <v>13089</v>
      </c>
      <c r="F286" s="5">
        <f t="shared" ca="1" si="8"/>
        <v>4551</v>
      </c>
      <c r="G286">
        <v>10</v>
      </c>
      <c r="H286">
        <v>5</v>
      </c>
      <c r="I286" t="s">
        <v>35098</v>
      </c>
      <c r="J286" t="s">
        <v>35096</v>
      </c>
      <c r="K286">
        <f t="shared" ca="1" si="9"/>
        <v>2</v>
      </c>
    </row>
    <row r="287" spans="1:11" x14ac:dyDescent="0.25">
      <c r="A287" t="s">
        <v>450</v>
      </c>
      <c r="B287" t="s">
        <v>451</v>
      </c>
      <c r="C287" t="s">
        <v>8</v>
      </c>
      <c r="D287" s="1">
        <v>9360</v>
      </c>
      <c r="E287" s="5">
        <v>11346</v>
      </c>
      <c r="F287" s="5">
        <f t="shared" ca="1" si="8"/>
        <v>374</v>
      </c>
      <c r="G287">
        <v>9</v>
      </c>
      <c r="H287">
        <v>2</v>
      </c>
      <c r="I287" t="s">
        <v>35099</v>
      </c>
      <c r="J287" t="s">
        <v>35093</v>
      </c>
      <c r="K287">
        <f t="shared" ca="1" si="9"/>
        <v>4</v>
      </c>
    </row>
    <row r="288" spans="1:11" x14ac:dyDescent="0.25">
      <c r="A288" t="s">
        <v>1639</v>
      </c>
      <c r="B288" t="s">
        <v>451</v>
      </c>
      <c r="C288" t="s">
        <v>8</v>
      </c>
      <c r="D288" s="1">
        <v>9360</v>
      </c>
      <c r="E288" s="5">
        <v>13205</v>
      </c>
      <c r="F288" s="5">
        <f t="shared" ca="1" si="8"/>
        <v>17132</v>
      </c>
      <c r="G288">
        <v>7</v>
      </c>
      <c r="H288">
        <v>7</v>
      </c>
      <c r="I288" t="s">
        <v>35098</v>
      </c>
      <c r="J288" t="s">
        <v>35091</v>
      </c>
      <c r="K288">
        <f t="shared" ca="1" si="9"/>
        <v>5</v>
      </c>
    </row>
    <row r="289" spans="1:11" x14ac:dyDescent="0.25">
      <c r="A289" t="s">
        <v>2785</v>
      </c>
      <c r="B289" t="s">
        <v>451</v>
      </c>
      <c r="C289" t="s">
        <v>8</v>
      </c>
      <c r="D289" s="1">
        <v>9360</v>
      </c>
      <c r="E289" s="5">
        <v>9455</v>
      </c>
      <c r="F289" s="5">
        <f t="shared" ca="1" si="8"/>
        <v>7715</v>
      </c>
      <c r="G289">
        <v>7</v>
      </c>
      <c r="H289">
        <v>2</v>
      </c>
      <c r="I289" t="s">
        <v>35099</v>
      </c>
      <c r="J289" t="s">
        <v>35093</v>
      </c>
      <c r="K289">
        <f t="shared" ca="1" si="9"/>
        <v>1</v>
      </c>
    </row>
    <row r="290" spans="1:11" x14ac:dyDescent="0.25">
      <c r="A290" t="s">
        <v>5428</v>
      </c>
      <c r="B290" t="s">
        <v>451</v>
      </c>
      <c r="C290" t="s">
        <v>8</v>
      </c>
      <c r="D290" s="1">
        <v>9360</v>
      </c>
      <c r="E290" s="5">
        <v>11107</v>
      </c>
      <c r="F290" s="5">
        <f t="shared" ca="1" si="8"/>
        <v>18388</v>
      </c>
      <c r="G290">
        <v>8</v>
      </c>
      <c r="H290">
        <v>9</v>
      </c>
      <c r="I290" t="s">
        <v>35098</v>
      </c>
      <c r="J290" t="s">
        <v>35097</v>
      </c>
      <c r="K290">
        <f t="shared" ca="1" si="9"/>
        <v>2</v>
      </c>
    </row>
    <row r="291" spans="1:11" x14ac:dyDescent="0.25">
      <c r="A291" t="s">
        <v>5531</v>
      </c>
      <c r="B291" t="s">
        <v>5532</v>
      </c>
      <c r="C291" t="s">
        <v>8</v>
      </c>
      <c r="D291" s="1">
        <v>9360</v>
      </c>
      <c r="E291" s="5">
        <v>14989</v>
      </c>
      <c r="F291" s="5">
        <f t="shared" ca="1" si="8"/>
        <v>2355</v>
      </c>
      <c r="G291">
        <v>8</v>
      </c>
      <c r="H291">
        <v>10</v>
      </c>
      <c r="I291" t="s">
        <v>35098</v>
      </c>
      <c r="J291" t="s">
        <v>35091</v>
      </c>
      <c r="K291">
        <f t="shared" ca="1" si="9"/>
        <v>1</v>
      </c>
    </row>
    <row r="292" spans="1:11" x14ac:dyDescent="0.25">
      <c r="A292" t="s">
        <v>5683</v>
      </c>
      <c r="B292" t="s">
        <v>5532</v>
      </c>
      <c r="C292" t="s">
        <v>8</v>
      </c>
      <c r="D292" s="1">
        <v>9360</v>
      </c>
      <c r="E292" s="5">
        <v>8614</v>
      </c>
      <c r="F292" s="5">
        <f t="shared" ca="1" si="8"/>
        <v>17407</v>
      </c>
      <c r="G292">
        <v>2</v>
      </c>
      <c r="H292">
        <v>10</v>
      </c>
      <c r="I292" t="s">
        <v>35099</v>
      </c>
      <c r="J292" t="s">
        <v>35093</v>
      </c>
      <c r="K292">
        <f t="shared" ca="1" si="9"/>
        <v>3</v>
      </c>
    </row>
    <row r="293" spans="1:11" x14ac:dyDescent="0.25">
      <c r="A293" t="s">
        <v>6422</v>
      </c>
      <c r="B293" t="s">
        <v>261</v>
      </c>
      <c r="C293" t="s">
        <v>26</v>
      </c>
      <c r="D293" s="1">
        <v>9360</v>
      </c>
      <c r="E293" s="5">
        <v>14213</v>
      </c>
      <c r="F293" s="5">
        <f t="shared" ca="1" si="8"/>
        <v>2666</v>
      </c>
      <c r="G293">
        <v>10</v>
      </c>
      <c r="H293">
        <v>1</v>
      </c>
      <c r="I293" t="s">
        <v>35098</v>
      </c>
      <c r="J293" t="s">
        <v>35096</v>
      </c>
      <c r="K293">
        <f t="shared" ca="1" si="9"/>
        <v>1</v>
      </c>
    </row>
    <row r="294" spans="1:11" x14ac:dyDescent="0.25">
      <c r="A294" t="s">
        <v>6559</v>
      </c>
      <c r="B294" t="s">
        <v>451</v>
      </c>
      <c r="C294" t="s">
        <v>8</v>
      </c>
      <c r="D294" s="1">
        <v>9360</v>
      </c>
      <c r="E294" s="5">
        <v>12092</v>
      </c>
      <c r="F294" s="5">
        <f t="shared" ca="1" si="8"/>
        <v>17386</v>
      </c>
      <c r="G294">
        <v>4</v>
      </c>
      <c r="H294">
        <v>8</v>
      </c>
      <c r="I294" t="s">
        <v>35098</v>
      </c>
      <c r="J294" t="s">
        <v>35097</v>
      </c>
      <c r="K294">
        <f t="shared" ca="1" si="9"/>
        <v>2</v>
      </c>
    </row>
    <row r="295" spans="1:11" x14ac:dyDescent="0.25">
      <c r="A295" t="s">
        <v>7833</v>
      </c>
      <c r="B295" t="s">
        <v>451</v>
      </c>
      <c r="C295" t="s">
        <v>8</v>
      </c>
      <c r="D295" s="1">
        <v>9360</v>
      </c>
      <c r="E295" s="5">
        <v>13908</v>
      </c>
      <c r="F295" s="5">
        <f t="shared" ca="1" si="8"/>
        <v>5057</v>
      </c>
      <c r="G295">
        <v>1</v>
      </c>
      <c r="H295">
        <v>3</v>
      </c>
      <c r="I295" t="s">
        <v>35098</v>
      </c>
      <c r="J295" t="s">
        <v>35096</v>
      </c>
      <c r="K295">
        <f t="shared" ca="1" si="9"/>
        <v>1</v>
      </c>
    </row>
    <row r="296" spans="1:11" x14ac:dyDescent="0.25">
      <c r="A296" t="s">
        <v>8062</v>
      </c>
      <c r="B296" t="s">
        <v>451</v>
      </c>
      <c r="C296" t="s">
        <v>8</v>
      </c>
      <c r="D296" s="1">
        <v>9360</v>
      </c>
      <c r="E296" s="5">
        <v>6709</v>
      </c>
      <c r="F296" s="5">
        <f t="shared" ca="1" si="8"/>
        <v>18047</v>
      </c>
      <c r="G296">
        <v>9</v>
      </c>
      <c r="H296">
        <v>3</v>
      </c>
      <c r="I296" t="s">
        <v>35098</v>
      </c>
      <c r="J296" t="s">
        <v>35097</v>
      </c>
      <c r="K296">
        <f t="shared" ca="1" si="9"/>
        <v>2</v>
      </c>
    </row>
    <row r="297" spans="1:11" x14ac:dyDescent="0.25">
      <c r="A297" t="s">
        <v>8225</v>
      </c>
      <c r="B297" t="s">
        <v>451</v>
      </c>
      <c r="C297" t="s">
        <v>8</v>
      </c>
      <c r="D297" s="1">
        <v>9360</v>
      </c>
      <c r="E297" s="5">
        <v>9445</v>
      </c>
      <c r="F297" s="5">
        <f t="shared" ca="1" si="8"/>
        <v>11893</v>
      </c>
      <c r="G297">
        <v>0</v>
      </c>
      <c r="H297">
        <v>5</v>
      </c>
      <c r="I297" t="s">
        <v>35100</v>
      </c>
      <c r="J297" t="s">
        <v>35093</v>
      </c>
      <c r="K297">
        <f t="shared" ca="1" si="9"/>
        <v>3</v>
      </c>
    </row>
    <row r="298" spans="1:11" x14ac:dyDescent="0.25">
      <c r="A298" t="s">
        <v>9386</v>
      </c>
      <c r="B298" t="s">
        <v>5532</v>
      </c>
      <c r="C298" t="s">
        <v>8</v>
      </c>
      <c r="D298" s="1">
        <v>9360</v>
      </c>
      <c r="E298" s="5">
        <v>12144</v>
      </c>
      <c r="F298" s="5">
        <f t="shared" ca="1" si="8"/>
        <v>11915</v>
      </c>
      <c r="G298">
        <v>1</v>
      </c>
      <c r="H298">
        <v>4</v>
      </c>
      <c r="I298" t="s">
        <v>35098</v>
      </c>
      <c r="J298" t="s">
        <v>35093</v>
      </c>
      <c r="K298">
        <f t="shared" ca="1" si="9"/>
        <v>3</v>
      </c>
    </row>
    <row r="299" spans="1:11" x14ac:dyDescent="0.25">
      <c r="A299" t="s">
        <v>10415</v>
      </c>
      <c r="B299" t="s">
        <v>451</v>
      </c>
      <c r="C299" t="s">
        <v>8</v>
      </c>
      <c r="D299" s="1">
        <v>9360</v>
      </c>
      <c r="E299" s="5">
        <v>7897</v>
      </c>
      <c r="F299" s="5">
        <f t="shared" ca="1" si="8"/>
        <v>8499</v>
      </c>
      <c r="G299">
        <v>5</v>
      </c>
      <c r="H299">
        <v>4</v>
      </c>
      <c r="I299" t="s">
        <v>35098</v>
      </c>
      <c r="J299" t="s">
        <v>35091</v>
      </c>
      <c r="K299">
        <f t="shared" ca="1" si="9"/>
        <v>5</v>
      </c>
    </row>
    <row r="300" spans="1:11" x14ac:dyDescent="0.25">
      <c r="A300" t="s">
        <v>10819</v>
      </c>
      <c r="B300" t="s">
        <v>5532</v>
      </c>
      <c r="C300" t="s">
        <v>8</v>
      </c>
      <c r="D300" s="1">
        <v>9360</v>
      </c>
      <c r="E300" s="5">
        <v>9675</v>
      </c>
      <c r="F300" s="5">
        <f t="shared" ca="1" si="8"/>
        <v>817</v>
      </c>
      <c r="G300">
        <v>2</v>
      </c>
      <c r="H300">
        <v>5</v>
      </c>
      <c r="I300" t="s">
        <v>35098</v>
      </c>
      <c r="J300" t="s">
        <v>35093</v>
      </c>
      <c r="K300">
        <f t="shared" ca="1" si="9"/>
        <v>2</v>
      </c>
    </row>
    <row r="301" spans="1:11" x14ac:dyDescent="0.25">
      <c r="A301" t="s">
        <v>11022</v>
      </c>
      <c r="B301" t="s">
        <v>451</v>
      </c>
      <c r="C301" t="s">
        <v>8</v>
      </c>
      <c r="D301" s="1">
        <v>9360</v>
      </c>
      <c r="E301" s="5">
        <v>6408</v>
      </c>
      <c r="F301" s="5">
        <f t="shared" ca="1" si="8"/>
        <v>5463</v>
      </c>
      <c r="G301">
        <v>2</v>
      </c>
      <c r="H301">
        <v>2</v>
      </c>
      <c r="I301" t="s">
        <v>35098</v>
      </c>
      <c r="J301" t="s">
        <v>35093</v>
      </c>
      <c r="K301">
        <f t="shared" ca="1" si="9"/>
        <v>5</v>
      </c>
    </row>
    <row r="302" spans="1:11" x14ac:dyDescent="0.25">
      <c r="A302" t="s">
        <v>18414</v>
      </c>
      <c r="B302" t="s">
        <v>5532</v>
      </c>
      <c r="C302" t="s">
        <v>8</v>
      </c>
      <c r="D302" s="1">
        <v>9360</v>
      </c>
      <c r="E302" s="5">
        <v>7381</v>
      </c>
      <c r="F302" s="5">
        <f t="shared" ca="1" si="8"/>
        <v>13245</v>
      </c>
      <c r="G302">
        <v>2</v>
      </c>
      <c r="H302">
        <v>5</v>
      </c>
      <c r="I302" t="s">
        <v>35099</v>
      </c>
      <c r="J302" t="s">
        <v>35091</v>
      </c>
      <c r="K302">
        <f t="shared" ca="1" si="9"/>
        <v>5</v>
      </c>
    </row>
    <row r="303" spans="1:11" x14ac:dyDescent="0.25">
      <c r="A303" t="s">
        <v>18660</v>
      </c>
      <c r="B303" t="s">
        <v>261</v>
      </c>
      <c r="C303" t="s">
        <v>26</v>
      </c>
      <c r="D303" s="1">
        <v>9360</v>
      </c>
      <c r="E303" s="5">
        <v>11810</v>
      </c>
      <c r="F303" s="5">
        <f t="shared" ca="1" si="8"/>
        <v>7346</v>
      </c>
      <c r="G303">
        <v>5</v>
      </c>
      <c r="H303">
        <v>9</v>
      </c>
      <c r="I303" t="s">
        <v>35098</v>
      </c>
      <c r="J303" t="s">
        <v>35091</v>
      </c>
      <c r="K303">
        <f t="shared" ca="1" si="9"/>
        <v>2</v>
      </c>
    </row>
    <row r="304" spans="1:11" x14ac:dyDescent="0.25">
      <c r="A304" t="s">
        <v>19388</v>
      </c>
      <c r="B304" t="s">
        <v>451</v>
      </c>
      <c r="C304" t="s">
        <v>8</v>
      </c>
      <c r="D304" s="1">
        <v>9360</v>
      </c>
      <c r="E304" s="5">
        <v>11209</v>
      </c>
      <c r="F304" s="5">
        <f t="shared" ca="1" si="8"/>
        <v>11995</v>
      </c>
      <c r="G304">
        <v>0</v>
      </c>
      <c r="H304">
        <v>5</v>
      </c>
      <c r="I304" t="s">
        <v>35098</v>
      </c>
      <c r="J304" t="s">
        <v>35091</v>
      </c>
      <c r="K304">
        <f t="shared" ca="1" si="9"/>
        <v>4</v>
      </c>
    </row>
    <row r="305" spans="1:11" x14ac:dyDescent="0.25">
      <c r="A305" t="s">
        <v>19560</v>
      </c>
      <c r="B305" t="s">
        <v>451</v>
      </c>
      <c r="C305" t="s">
        <v>8</v>
      </c>
      <c r="D305" s="1">
        <v>9360</v>
      </c>
      <c r="E305" s="5">
        <v>11189</v>
      </c>
      <c r="F305" s="5">
        <f t="shared" ca="1" si="8"/>
        <v>12870</v>
      </c>
      <c r="G305">
        <v>3</v>
      </c>
      <c r="H305">
        <v>9</v>
      </c>
      <c r="I305" t="s">
        <v>35098</v>
      </c>
      <c r="J305" t="s">
        <v>35092</v>
      </c>
      <c r="K305">
        <f t="shared" ca="1" si="9"/>
        <v>2</v>
      </c>
    </row>
    <row r="306" spans="1:11" x14ac:dyDescent="0.25">
      <c r="A306" t="s">
        <v>20689</v>
      </c>
      <c r="B306" t="s">
        <v>451</v>
      </c>
      <c r="C306" t="s">
        <v>8</v>
      </c>
      <c r="D306" s="1">
        <v>9360</v>
      </c>
      <c r="E306" s="5">
        <v>8006</v>
      </c>
      <c r="F306" s="5">
        <f t="shared" ca="1" si="8"/>
        <v>9657</v>
      </c>
      <c r="G306">
        <v>3</v>
      </c>
      <c r="H306">
        <v>7</v>
      </c>
      <c r="I306" t="s">
        <v>35100</v>
      </c>
      <c r="J306" t="s">
        <v>35093</v>
      </c>
      <c r="K306">
        <f t="shared" ca="1" si="9"/>
        <v>1</v>
      </c>
    </row>
    <row r="307" spans="1:11" x14ac:dyDescent="0.25">
      <c r="A307" t="s">
        <v>21798</v>
      </c>
      <c r="B307" t="s">
        <v>451</v>
      </c>
      <c r="C307" t="s">
        <v>8</v>
      </c>
      <c r="D307" s="1">
        <v>9360</v>
      </c>
      <c r="E307" s="5">
        <v>5753</v>
      </c>
      <c r="F307" s="5">
        <f t="shared" ca="1" si="8"/>
        <v>2054</v>
      </c>
      <c r="G307">
        <v>10</v>
      </c>
      <c r="H307">
        <v>4</v>
      </c>
      <c r="I307" t="s">
        <v>35098</v>
      </c>
      <c r="J307" t="s">
        <v>35093</v>
      </c>
      <c r="K307">
        <f t="shared" ca="1" si="9"/>
        <v>1</v>
      </c>
    </row>
    <row r="308" spans="1:11" x14ac:dyDescent="0.25">
      <c r="A308" t="s">
        <v>22645</v>
      </c>
      <c r="B308" t="s">
        <v>451</v>
      </c>
      <c r="C308" t="s">
        <v>8</v>
      </c>
      <c r="D308" s="1">
        <v>9360</v>
      </c>
      <c r="E308" s="5">
        <v>5744</v>
      </c>
      <c r="F308" s="5">
        <f t="shared" ca="1" si="8"/>
        <v>17060</v>
      </c>
      <c r="G308">
        <v>7</v>
      </c>
      <c r="H308">
        <v>4</v>
      </c>
      <c r="I308" t="s">
        <v>35099</v>
      </c>
      <c r="J308" t="s">
        <v>35091</v>
      </c>
      <c r="K308">
        <f t="shared" ca="1" si="9"/>
        <v>4</v>
      </c>
    </row>
    <row r="309" spans="1:11" x14ac:dyDescent="0.25">
      <c r="A309" t="s">
        <v>22805</v>
      </c>
      <c r="B309" t="s">
        <v>261</v>
      </c>
      <c r="C309" t="s">
        <v>26</v>
      </c>
      <c r="D309" s="1">
        <v>9360</v>
      </c>
      <c r="E309" s="5">
        <v>9856</v>
      </c>
      <c r="F309" s="5">
        <f t="shared" ca="1" si="8"/>
        <v>8772</v>
      </c>
      <c r="G309">
        <v>7</v>
      </c>
      <c r="H309">
        <v>9</v>
      </c>
      <c r="I309" t="s">
        <v>35098</v>
      </c>
      <c r="J309" t="s">
        <v>35095</v>
      </c>
      <c r="K309">
        <f t="shared" ca="1" si="9"/>
        <v>2</v>
      </c>
    </row>
    <row r="310" spans="1:11" x14ac:dyDescent="0.25">
      <c r="A310" t="s">
        <v>24077</v>
      </c>
      <c r="B310" t="s">
        <v>451</v>
      </c>
      <c r="C310" t="s">
        <v>8</v>
      </c>
      <c r="D310" s="1">
        <v>9360</v>
      </c>
      <c r="E310" s="5">
        <v>5283</v>
      </c>
      <c r="F310" s="5">
        <f t="shared" ca="1" si="8"/>
        <v>15606</v>
      </c>
      <c r="G310">
        <v>8</v>
      </c>
      <c r="H310">
        <v>0</v>
      </c>
      <c r="I310" t="s">
        <v>35099</v>
      </c>
      <c r="J310" t="s">
        <v>35097</v>
      </c>
      <c r="K310">
        <f t="shared" ca="1" si="9"/>
        <v>3</v>
      </c>
    </row>
    <row r="311" spans="1:11" x14ac:dyDescent="0.25">
      <c r="A311" t="s">
        <v>24553</v>
      </c>
      <c r="B311" t="s">
        <v>451</v>
      </c>
      <c r="C311" t="s">
        <v>8</v>
      </c>
      <c r="D311" s="1">
        <v>9360</v>
      </c>
      <c r="E311" s="5">
        <v>12427</v>
      </c>
      <c r="F311" s="5">
        <f t="shared" ca="1" si="8"/>
        <v>14135</v>
      </c>
      <c r="G311">
        <v>10</v>
      </c>
      <c r="H311">
        <v>5</v>
      </c>
      <c r="I311" t="s">
        <v>35098</v>
      </c>
      <c r="J311" t="s">
        <v>35094</v>
      </c>
      <c r="K311">
        <f t="shared" ca="1" si="9"/>
        <v>4</v>
      </c>
    </row>
    <row r="312" spans="1:11" x14ac:dyDescent="0.25">
      <c r="A312" t="s">
        <v>24860</v>
      </c>
      <c r="B312" t="s">
        <v>451</v>
      </c>
      <c r="C312" t="s">
        <v>8</v>
      </c>
      <c r="D312" s="1">
        <v>9360</v>
      </c>
      <c r="E312" s="5">
        <v>12198</v>
      </c>
      <c r="F312" s="5">
        <f t="shared" ca="1" si="8"/>
        <v>15731</v>
      </c>
      <c r="G312">
        <v>10</v>
      </c>
      <c r="H312">
        <v>2</v>
      </c>
      <c r="I312" t="s">
        <v>35098</v>
      </c>
      <c r="J312" t="s">
        <v>35092</v>
      </c>
      <c r="K312">
        <f t="shared" ca="1" si="9"/>
        <v>4</v>
      </c>
    </row>
    <row r="313" spans="1:11" x14ac:dyDescent="0.25">
      <c r="A313" t="s">
        <v>26661</v>
      </c>
      <c r="B313" t="s">
        <v>451</v>
      </c>
      <c r="C313" t="s">
        <v>8</v>
      </c>
      <c r="D313" s="1">
        <v>9360</v>
      </c>
      <c r="E313" s="5">
        <v>11735</v>
      </c>
      <c r="F313" s="5">
        <f t="shared" ca="1" si="8"/>
        <v>3942</v>
      </c>
      <c r="G313">
        <v>2</v>
      </c>
      <c r="H313">
        <v>5</v>
      </c>
      <c r="I313" t="s">
        <v>35099</v>
      </c>
      <c r="J313" t="s">
        <v>35093</v>
      </c>
      <c r="K313">
        <f t="shared" ca="1" si="9"/>
        <v>4</v>
      </c>
    </row>
    <row r="314" spans="1:11" x14ac:dyDescent="0.25">
      <c r="A314" t="s">
        <v>27781</v>
      </c>
      <c r="B314" t="s">
        <v>5532</v>
      </c>
      <c r="C314" t="s">
        <v>8</v>
      </c>
      <c r="D314" s="1">
        <v>9360</v>
      </c>
      <c r="E314" s="5">
        <v>8167</v>
      </c>
      <c r="F314" s="5">
        <f t="shared" ca="1" si="8"/>
        <v>6009</v>
      </c>
      <c r="G314">
        <v>6</v>
      </c>
      <c r="H314">
        <v>6</v>
      </c>
      <c r="I314" t="s">
        <v>35098</v>
      </c>
      <c r="J314" t="s">
        <v>35091</v>
      </c>
      <c r="K314">
        <f t="shared" ca="1" si="9"/>
        <v>5</v>
      </c>
    </row>
    <row r="315" spans="1:11" x14ac:dyDescent="0.25">
      <c r="A315" t="s">
        <v>28077</v>
      </c>
      <c r="B315" t="s">
        <v>451</v>
      </c>
      <c r="C315" t="s">
        <v>8</v>
      </c>
      <c r="D315" s="1">
        <v>9360</v>
      </c>
      <c r="E315" s="5">
        <v>10544</v>
      </c>
      <c r="F315" s="5">
        <f t="shared" ca="1" si="8"/>
        <v>11853</v>
      </c>
      <c r="G315">
        <v>3</v>
      </c>
      <c r="H315">
        <v>4</v>
      </c>
      <c r="I315" t="s">
        <v>35099</v>
      </c>
      <c r="J315" t="s">
        <v>35096</v>
      </c>
      <c r="K315">
        <f t="shared" ca="1" si="9"/>
        <v>2</v>
      </c>
    </row>
    <row r="316" spans="1:11" x14ac:dyDescent="0.25">
      <c r="A316" t="s">
        <v>28537</v>
      </c>
      <c r="B316" t="s">
        <v>261</v>
      </c>
      <c r="C316" t="s">
        <v>26</v>
      </c>
      <c r="D316" s="1">
        <v>9360</v>
      </c>
      <c r="E316" s="5">
        <v>14995</v>
      </c>
      <c r="F316" s="5">
        <f t="shared" ca="1" si="8"/>
        <v>10650</v>
      </c>
      <c r="G316">
        <v>5</v>
      </c>
      <c r="H316">
        <v>5</v>
      </c>
      <c r="I316" t="s">
        <v>35098</v>
      </c>
      <c r="J316" t="s">
        <v>35093</v>
      </c>
      <c r="K316">
        <f t="shared" ca="1" si="9"/>
        <v>4</v>
      </c>
    </row>
    <row r="317" spans="1:11" x14ac:dyDescent="0.25">
      <c r="A317" t="s">
        <v>29013</v>
      </c>
      <c r="B317" t="s">
        <v>451</v>
      </c>
      <c r="C317" t="s">
        <v>8</v>
      </c>
      <c r="D317" s="1">
        <v>9360</v>
      </c>
      <c r="E317" s="5">
        <v>6527</v>
      </c>
      <c r="F317" s="5">
        <f t="shared" ca="1" si="8"/>
        <v>6295</v>
      </c>
      <c r="G317">
        <v>4</v>
      </c>
      <c r="H317">
        <v>0</v>
      </c>
      <c r="I317" t="s">
        <v>35098</v>
      </c>
      <c r="J317" t="s">
        <v>35091</v>
      </c>
      <c r="K317">
        <f t="shared" ca="1" si="9"/>
        <v>2</v>
      </c>
    </row>
    <row r="318" spans="1:11" x14ac:dyDescent="0.25">
      <c r="A318" t="s">
        <v>31040</v>
      </c>
      <c r="B318" t="s">
        <v>451</v>
      </c>
      <c r="C318" t="s">
        <v>8</v>
      </c>
      <c r="D318" s="1">
        <v>9360</v>
      </c>
      <c r="E318" s="5">
        <v>10468</v>
      </c>
      <c r="F318" s="5">
        <f t="shared" ca="1" si="8"/>
        <v>19316</v>
      </c>
      <c r="G318">
        <v>2</v>
      </c>
      <c r="H318">
        <v>5</v>
      </c>
      <c r="I318" t="s">
        <v>35099</v>
      </c>
      <c r="J318" t="s">
        <v>35094</v>
      </c>
      <c r="K318">
        <f t="shared" ca="1" si="9"/>
        <v>5</v>
      </c>
    </row>
    <row r="319" spans="1:11" x14ac:dyDescent="0.25">
      <c r="A319" t="s">
        <v>32185</v>
      </c>
      <c r="B319" t="s">
        <v>451</v>
      </c>
      <c r="C319" t="s">
        <v>8</v>
      </c>
      <c r="D319" s="1">
        <v>9360</v>
      </c>
      <c r="E319" s="5">
        <v>9724</v>
      </c>
      <c r="F319" s="5">
        <f t="shared" ca="1" si="8"/>
        <v>10369</v>
      </c>
      <c r="G319">
        <v>8</v>
      </c>
      <c r="H319">
        <v>7</v>
      </c>
      <c r="I319" t="s">
        <v>35098</v>
      </c>
      <c r="J319" t="s">
        <v>35093</v>
      </c>
      <c r="K319">
        <f t="shared" ca="1" si="9"/>
        <v>2</v>
      </c>
    </row>
    <row r="320" spans="1:11" x14ac:dyDescent="0.25">
      <c r="A320" t="s">
        <v>33566</v>
      </c>
      <c r="B320" t="s">
        <v>451</v>
      </c>
      <c r="C320" t="s">
        <v>8</v>
      </c>
      <c r="D320" s="1">
        <v>9360</v>
      </c>
      <c r="E320" s="5">
        <v>10113</v>
      </c>
      <c r="F320" s="5">
        <f t="shared" ca="1" si="8"/>
        <v>1692</v>
      </c>
      <c r="G320">
        <v>9</v>
      </c>
      <c r="H320">
        <v>0</v>
      </c>
      <c r="I320" t="s">
        <v>35098</v>
      </c>
      <c r="J320" t="s">
        <v>35096</v>
      </c>
      <c r="K320">
        <f t="shared" ca="1" si="9"/>
        <v>5</v>
      </c>
    </row>
    <row r="321" spans="1:11" x14ac:dyDescent="0.25">
      <c r="A321" t="s">
        <v>1637</v>
      </c>
      <c r="B321" t="s">
        <v>1638</v>
      </c>
      <c r="C321" t="s">
        <v>22</v>
      </c>
      <c r="D321" s="1">
        <v>9516</v>
      </c>
      <c r="E321" s="5">
        <v>14200</v>
      </c>
      <c r="F321" s="5">
        <f t="shared" ca="1" si="8"/>
        <v>2547</v>
      </c>
      <c r="G321">
        <v>9</v>
      </c>
      <c r="H321">
        <v>3</v>
      </c>
      <c r="I321" t="s">
        <v>35100</v>
      </c>
      <c r="J321" t="s">
        <v>35097</v>
      </c>
      <c r="K321">
        <f t="shared" ca="1" si="9"/>
        <v>4</v>
      </c>
    </row>
    <row r="322" spans="1:11" x14ac:dyDescent="0.25">
      <c r="A322" t="s">
        <v>1906</v>
      </c>
      <c r="B322" t="s">
        <v>1638</v>
      </c>
      <c r="C322" t="s">
        <v>22</v>
      </c>
      <c r="D322" s="1">
        <v>9516</v>
      </c>
      <c r="E322" s="5">
        <v>11859</v>
      </c>
      <c r="F322" s="5">
        <f t="shared" ref="F322:F385" ca="1" si="10">RANDBETWEEN(250, 20000)</f>
        <v>18622</v>
      </c>
      <c r="G322">
        <v>3</v>
      </c>
      <c r="H322">
        <v>10</v>
      </c>
      <c r="I322" t="s">
        <v>35098</v>
      </c>
      <c r="J322" t="s">
        <v>35096</v>
      </c>
      <c r="K322">
        <f t="shared" ref="K322:K385" ca="1" si="11">RANDBETWEEN(1, 5)</f>
        <v>1</v>
      </c>
    </row>
    <row r="323" spans="1:11" x14ac:dyDescent="0.25">
      <c r="A323" t="s">
        <v>2410</v>
      </c>
      <c r="B323" t="s">
        <v>1638</v>
      </c>
      <c r="C323" t="s">
        <v>22</v>
      </c>
      <c r="D323" s="1">
        <v>9516</v>
      </c>
      <c r="E323" s="5">
        <v>10253</v>
      </c>
      <c r="F323" s="5">
        <f t="shared" ca="1" si="10"/>
        <v>7861</v>
      </c>
      <c r="G323">
        <v>0</v>
      </c>
      <c r="H323">
        <v>0</v>
      </c>
      <c r="I323" t="s">
        <v>35099</v>
      </c>
      <c r="J323" t="s">
        <v>35093</v>
      </c>
      <c r="K323">
        <f t="shared" ca="1" si="11"/>
        <v>5</v>
      </c>
    </row>
    <row r="324" spans="1:11" x14ac:dyDescent="0.25">
      <c r="A324" t="s">
        <v>3708</v>
      </c>
      <c r="B324" t="s">
        <v>1638</v>
      </c>
      <c r="C324" t="s">
        <v>22</v>
      </c>
      <c r="D324" s="1">
        <v>9516</v>
      </c>
      <c r="E324" s="5">
        <v>11805</v>
      </c>
      <c r="F324" s="5">
        <f t="shared" ca="1" si="10"/>
        <v>15154</v>
      </c>
      <c r="G324">
        <v>3</v>
      </c>
      <c r="H324">
        <v>9</v>
      </c>
      <c r="I324" t="s">
        <v>35099</v>
      </c>
      <c r="J324" t="s">
        <v>35097</v>
      </c>
      <c r="K324">
        <f t="shared" ca="1" si="11"/>
        <v>3</v>
      </c>
    </row>
    <row r="325" spans="1:11" x14ac:dyDescent="0.25">
      <c r="A325" t="s">
        <v>4740</v>
      </c>
      <c r="B325" t="s">
        <v>1638</v>
      </c>
      <c r="C325" t="s">
        <v>22</v>
      </c>
      <c r="D325" s="1">
        <v>9516</v>
      </c>
      <c r="E325" s="5">
        <v>7406</v>
      </c>
      <c r="F325" s="5">
        <f t="shared" ca="1" si="10"/>
        <v>10137</v>
      </c>
      <c r="G325">
        <v>2</v>
      </c>
      <c r="H325">
        <v>1</v>
      </c>
      <c r="I325" t="s">
        <v>35098</v>
      </c>
      <c r="J325" t="s">
        <v>35091</v>
      </c>
      <c r="K325">
        <f t="shared" ca="1" si="11"/>
        <v>5</v>
      </c>
    </row>
    <row r="326" spans="1:11" x14ac:dyDescent="0.25">
      <c r="A326" t="s">
        <v>5349</v>
      </c>
      <c r="B326" t="s">
        <v>1638</v>
      </c>
      <c r="C326" t="s">
        <v>22</v>
      </c>
      <c r="D326" s="1">
        <v>9516</v>
      </c>
      <c r="E326" s="5">
        <v>7887</v>
      </c>
      <c r="F326" s="5">
        <f t="shared" ca="1" si="10"/>
        <v>4622</v>
      </c>
      <c r="G326">
        <v>0</v>
      </c>
      <c r="H326">
        <v>3</v>
      </c>
      <c r="I326" t="s">
        <v>35098</v>
      </c>
      <c r="J326" t="s">
        <v>35096</v>
      </c>
      <c r="K326">
        <f t="shared" ca="1" si="11"/>
        <v>5</v>
      </c>
    </row>
    <row r="327" spans="1:11" x14ac:dyDescent="0.25">
      <c r="A327" t="s">
        <v>5446</v>
      </c>
      <c r="B327" t="s">
        <v>1638</v>
      </c>
      <c r="C327" t="s">
        <v>22</v>
      </c>
      <c r="D327" s="1">
        <v>9516</v>
      </c>
      <c r="E327" s="5">
        <v>10436</v>
      </c>
      <c r="F327" s="5">
        <f t="shared" ca="1" si="10"/>
        <v>6286</v>
      </c>
      <c r="G327">
        <v>0</v>
      </c>
      <c r="H327">
        <v>4</v>
      </c>
      <c r="I327" t="s">
        <v>35098</v>
      </c>
      <c r="J327" t="s">
        <v>35092</v>
      </c>
      <c r="K327">
        <f t="shared" ca="1" si="11"/>
        <v>5</v>
      </c>
    </row>
    <row r="328" spans="1:11" x14ac:dyDescent="0.25">
      <c r="A328" t="s">
        <v>5766</v>
      </c>
      <c r="B328" t="s">
        <v>1638</v>
      </c>
      <c r="C328" t="s">
        <v>22</v>
      </c>
      <c r="D328" s="1">
        <v>9516</v>
      </c>
      <c r="E328" s="5">
        <v>10629</v>
      </c>
      <c r="F328" s="5">
        <f t="shared" ca="1" si="10"/>
        <v>13392</v>
      </c>
      <c r="G328">
        <v>5</v>
      </c>
      <c r="H328">
        <v>9</v>
      </c>
      <c r="I328" t="s">
        <v>35100</v>
      </c>
      <c r="J328" t="s">
        <v>35093</v>
      </c>
      <c r="K328">
        <f t="shared" ca="1" si="11"/>
        <v>2</v>
      </c>
    </row>
    <row r="329" spans="1:11" x14ac:dyDescent="0.25">
      <c r="A329" t="s">
        <v>6231</v>
      </c>
      <c r="B329" t="s">
        <v>1638</v>
      </c>
      <c r="C329" t="s">
        <v>22</v>
      </c>
      <c r="D329" s="1">
        <v>9516</v>
      </c>
      <c r="E329" s="5">
        <v>9152</v>
      </c>
      <c r="F329" s="5">
        <f t="shared" ca="1" si="10"/>
        <v>4568</v>
      </c>
      <c r="G329">
        <v>8</v>
      </c>
      <c r="H329">
        <v>2</v>
      </c>
      <c r="I329" t="s">
        <v>35098</v>
      </c>
      <c r="J329" t="s">
        <v>35097</v>
      </c>
      <c r="K329">
        <f t="shared" ca="1" si="11"/>
        <v>1</v>
      </c>
    </row>
    <row r="330" spans="1:11" x14ac:dyDescent="0.25">
      <c r="A330" t="s">
        <v>7072</v>
      </c>
      <c r="B330" t="s">
        <v>1638</v>
      </c>
      <c r="C330" t="s">
        <v>22</v>
      </c>
      <c r="D330" s="1">
        <v>9516</v>
      </c>
      <c r="E330" s="5">
        <v>8325</v>
      </c>
      <c r="F330" s="5">
        <f t="shared" ca="1" si="10"/>
        <v>15987</v>
      </c>
      <c r="G330">
        <v>8</v>
      </c>
      <c r="H330">
        <v>6</v>
      </c>
      <c r="I330" t="s">
        <v>35099</v>
      </c>
      <c r="J330" t="s">
        <v>35094</v>
      </c>
      <c r="K330">
        <f t="shared" ca="1" si="11"/>
        <v>4</v>
      </c>
    </row>
    <row r="331" spans="1:11" x14ac:dyDescent="0.25">
      <c r="A331" t="s">
        <v>7640</v>
      </c>
      <c r="B331" t="s">
        <v>1638</v>
      </c>
      <c r="C331" t="s">
        <v>22</v>
      </c>
      <c r="D331" s="1">
        <v>9516</v>
      </c>
      <c r="E331" s="5">
        <v>14808</v>
      </c>
      <c r="F331" s="5">
        <f t="shared" ca="1" si="10"/>
        <v>18155</v>
      </c>
      <c r="G331">
        <v>0</v>
      </c>
      <c r="H331">
        <v>2</v>
      </c>
      <c r="I331" t="s">
        <v>35099</v>
      </c>
      <c r="J331" t="s">
        <v>35096</v>
      </c>
      <c r="K331">
        <f t="shared" ca="1" si="11"/>
        <v>5</v>
      </c>
    </row>
    <row r="332" spans="1:11" x14ac:dyDescent="0.25">
      <c r="A332" t="s">
        <v>8970</v>
      </c>
      <c r="B332" t="s">
        <v>1638</v>
      </c>
      <c r="C332" t="s">
        <v>22</v>
      </c>
      <c r="D332" s="1">
        <v>9516</v>
      </c>
      <c r="E332" s="5">
        <v>7528</v>
      </c>
      <c r="F332" s="5">
        <f t="shared" ca="1" si="10"/>
        <v>1074</v>
      </c>
      <c r="G332">
        <v>6</v>
      </c>
      <c r="H332">
        <v>4</v>
      </c>
      <c r="I332" t="s">
        <v>35098</v>
      </c>
      <c r="J332" t="s">
        <v>35096</v>
      </c>
      <c r="K332">
        <f t="shared" ca="1" si="11"/>
        <v>3</v>
      </c>
    </row>
    <row r="333" spans="1:11" x14ac:dyDescent="0.25">
      <c r="A333" t="s">
        <v>9171</v>
      </c>
      <c r="B333" t="s">
        <v>1638</v>
      </c>
      <c r="C333" t="s">
        <v>22</v>
      </c>
      <c r="D333" s="1">
        <v>9516</v>
      </c>
      <c r="E333" s="5">
        <v>11259</v>
      </c>
      <c r="F333" s="5">
        <f t="shared" ca="1" si="10"/>
        <v>4172</v>
      </c>
      <c r="G333">
        <v>0</v>
      </c>
      <c r="H333">
        <v>1</v>
      </c>
      <c r="I333" t="s">
        <v>35098</v>
      </c>
      <c r="J333" t="s">
        <v>35092</v>
      </c>
      <c r="K333">
        <f t="shared" ca="1" si="11"/>
        <v>2</v>
      </c>
    </row>
    <row r="334" spans="1:11" x14ac:dyDescent="0.25">
      <c r="A334" t="s">
        <v>9834</v>
      </c>
      <c r="B334" t="s">
        <v>1638</v>
      </c>
      <c r="C334" t="s">
        <v>22</v>
      </c>
      <c r="D334" s="1">
        <v>9516</v>
      </c>
      <c r="E334" s="5">
        <v>13048</v>
      </c>
      <c r="F334" s="5">
        <f t="shared" ca="1" si="10"/>
        <v>4948</v>
      </c>
      <c r="G334">
        <v>10</v>
      </c>
      <c r="H334">
        <v>5</v>
      </c>
      <c r="I334" t="s">
        <v>35098</v>
      </c>
      <c r="J334" t="s">
        <v>35097</v>
      </c>
      <c r="K334">
        <f t="shared" ca="1" si="11"/>
        <v>2</v>
      </c>
    </row>
    <row r="335" spans="1:11" x14ac:dyDescent="0.25">
      <c r="A335" t="s">
        <v>10170</v>
      </c>
      <c r="B335" t="s">
        <v>1638</v>
      </c>
      <c r="C335" t="s">
        <v>22</v>
      </c>
      <c r="D335" s="1">
        <v>9516</v>
      </c>
      <c r="E335" s="5">
        <v>10641</v>
      </c>
      <c r="F335" s="5">
        <f t="shared" ca="1" si="10"/>
        <v>19302</v>
      </c>
      <c r="G335">
        <v>4</v>
      </c>
      <c r="H335">
        <v>7</v>
      </c>
      <c r="I335" t="s">
        <v>35099</v>
      </c>
      <c r="J335" t="s">
        <v>35097</v>
      </c>
      <c r="K335">
        <f t="shared" ca="1" si="11"/>
        <v>5</v>
      </c>
    </row>
    <row r="336" spans="1:11" x14ac:dyDescent="0.25">
      <c r="A336" t="s">
        <v>11255</v>
      </c>
      <c r="B336" t="s">
        <v>1638</v>
      </c>
      <c r="C336" t="s">
        <v>22</v>
      </c>
      <c r="D336" s="1">
        <v>9516</v>
      </c>
      <c r="E336" s="5">
        <v>14139</v>
      </c>
      <c r="F336" s="5">
        <f t="shared" ca="1" si="10"/>
        <v>17461</v>
      </c>
      <c r="G336">
        <v>9</v>
      </c>
      <c r="H336">
        <v>9</v>
      </c>
      <c r="I336" t="s">
        <v>35098</v>
      </c>
      <c r="J336" t="s">
        <v>35091</v>
      </c>
      <c r="K336">
        <f t="shared" ca="1" si="11"/>
        <v>4</v>
      </c>
    </row>
    <row r="337" spans="1:11" x14ac:dyDescent="0.25">
      <c r="A337" t="s">
        <v>11687</v>
      </c>
      <c r="B337" t="s">
        <v>1638</v>
      </c>
      <c r="C337" t="s">
        <v>22</v>
      </c>
      <c r="D337" s="1">
        <v>9516</v>
      </c>
      <c r="E337" s="5">
        <v>14060</v>
      </c>
      <c r="F337" s="5">
        <f t="shared" ca="1" si="10"/>
        <v>7123</v>
      </c>
      <c r="G337">
        <v>10</v>
      </c>
      <c r="H337">
        <v>2</v>
      </c>
      <c r="I337" t="s">
        <v>35098</v>
      </c>
      <c r="J337" t="s">
        <v>35092</v>
      </c>
      <c r="K337">
        <f t="shared" ca="1" si="11"/>
        <v>1</v>
      </c>
    </row>
    <row r="338" spans="1:11" x14ac:dyDescent="0.25">
      <c r="A338" t="s">
        <v>13260</v>
      </c>
      <c r="B338" t="s">
        <v>1638</v>
      </c>
      <c r="C338" t="s">
        <v>22</v>
      </c>
      <c r="D338" s="1">
        <v>9516</v>
      </c>
      <c r="E338" s="5">
        <v>11955</v>
      </c>
      <c r="F338" s="5">
        <f t="shared" ca="1" si="10"/>
        <v>7349</v>
      </c>
      <c r="G338">
        <v>5</v>
      </c>
      <c r="H338">
        <v>6</v>
      </c>
      <c r="I338" t="s">
        <v>35099</v>
      </c>
      <c r="J338" t="s">
        <v>35097</v>
      </c>
      <c r="K338">
        <f t="shared" ca="1" si="11"/>
        <v>1</v>
      </c>
    </row>
    <row r="339" spans="1:11" x14ac:dyDescent="0.25">
      <c r="A339" t="s">
        <v>13275</v>
      </c>
      <c r="B339" t="s">
        <v>1638</v>
      </c>
      <c r="C339" t="s">
        <v>22</v>
      </c>
      <c r="D339" s="1">
        <v>9516</v>
      </c>
      <c r="E339" s="5">
        <v>8022</v>
      </c>
      <c r="F339" s="5">
        <f t="shared" ca="1" si="10"/>
        <v>8621</v>
      </c>
      <c r="G339">
        <v>0</v>
      </c>
      <c r="H339">
        <v>2</v>
      </c>
      <c r="I339" t="s">
        <v>35099</v>
      </c>
      <c r="J339" t="s">
        <v>35095</v>
      </c>
      <c r="K339">
        <f t="shared" ca="1" si="11"/>
        <v>2</v>
      </c>
    </row>
    <row r="340" spans="1:11" x14ac:dyDescent="0.25">
      <c r="A340" t="s">
        <v>13338</v>
      </c>
      <c r="B340" t="s">
        <v>1638</v>
      </c>
      <c r="C340" t="s">
        <v>22</v>
      </c>
      <c r="D340" s="1">
        <v>9516</v>
      </c>
      <c r="E340" s="5">
        <v>14201</v>
      </c>
      <c r="F340" s="5">
        <f t="shared" ca="1" si="10"/>
        <v>6003</v>
      </c>
      <c r="G340">
        <v>6</v>
      </c>
      <c r="H340">
        <v>6</v>
      </c>
      <c r="I340" t="s">
        <v>35098</v>
      </c>
      <c r="J340" t="s">
        <v>35096</v>
      </c>
      <c r="K340">
        <f t="shared" ca="1" si="11"/>
        <v>4</v>
      </c>
    </row>
    <row r="341" spans="1:11" x14ac:dyDescent="0.25">
      <c r="A341" t="s">
        <v>13552</v>
      </c>
      <c r="B341" t="s">
        <v>1638</v>
      </c>
      <c r="C341" t="s">
        <v>22</v>
      </c>
      <c r="D341" s="1">
        <v>9516</v>
      </c>
      <c r="E341" s="5">
        <v>13236</v>
      </c>
      <c r="F341" s="5">
        <f t="shared" ca="1" si="10"/>
        <v>1918</v>
      </c>
      <c r="G341">
        <v>8</v>
      </c>
      <c r="H341">
        <v>5</v>
      </c>
      <c r="I341" t="s">
        <v>35099</v>
      </c>
      <c r="J341" t="s">
        <v>35094</v>
      </c>
      <c r="K341">
        <f t="shared" ca="1" si="11"/>
        <v>5</v>
      </c>
    </row>
    <row r="342" spans="1:11" x14ac:dyDescent="0.25">
      <c r="A342" t="s">
        <v>13559</v>
      </c>
      <c r="B342" t="s">
        <v>1638</v>
      </c>
      <c r="C342" t="s">
        <v>22</v>
      </c>
      <c r="D342" s="1">
        <v>9516</v>
      </c>
      <c r="E342" s="5">
        <v>9039</v>
      </c>
      <c r="F342" s="5">
        <f t="shared" ca="1" si="10"/>
        <v>14499</v>
      </c>
      <c r="G342">
        <v>7</v>
      </c>
      <c r="H342">
        <v>1</v>
      </c>
      <c r="I342" t="s">
        <v>35098</v>
      </c>
      <c r="J342" t="s">
        <v>35091</v>
      </c>
      <c r="K342">
        <f t="shared" ca="1" si="11"/>
        <v>1</v>
      </c>
    </row>
    <row r="343" spans="1:11" x14ac:dyDescent="0.25">
      <c r="A343" t="s">
        <v>14023</v>
      </c>
      <c r="B343" t="s">
        <v>1638</v>
      </c>
      <c r="C343" t="s">
        <v>22</v>
      </c>
      <c r="D343" s="1">
        <v>9516</v>
      </c>
      <c r="E343" s="5">
        <v>7132</v>
      </c>
      <c r="F343" s="5">
        <f t="shared" ca="1" si="10"/>
        <v>6068</v>
      </c>
      <c r="G343">
        <v>0</v>
      </c>
      <c r="H343">
        <v>6</v>
      </c>
      <c r="I343" t="s">
        <v>35100</v>
      </c>
      <c r="J343" t="s">
        <v>35092</v>
      </c>
      <c r="K343">
        <f t="shared" ca="1" si="11"/>
        <v>1</v>
      </c>
    </row>
    <row r="344" spans="1:11" x14ac:dyDescent="0.25">
      <c r="A344" t="s">
        <v>14333</v>
      </c>
      <c r="B344" t="s">
        <v>1638</v>
      </c>
      <c r="C344" t="s">
        <v>22</v>
      </c>
      <c r="D344" s="1">
        <v>9516</v>
      </c>
      <c r="E344" s="5">
        <v>6689</v>
      </c>
      <c r="F344" s="5">
        <f t="shared" ca="1" si="10"/>
        <v>3491</v>
      </c>
      <c r="G344">
        <v>7</v>
      </c>
      <c r="H344">
        <v>8</v>
      </c>
      <c r="I344" t="s">
        <v>35098</v>
      </c>
      <c r="J344" t="s">
        <v>35097</v>
      </c>
      <c r="K344">
        <f t="shared" ca="1" si="11"/>
        <v>2</v>
      </c>
    </row>
    <row r="345" spans="1:11" x14ac:dyDescent="0.25">
      <c r="A345" t="s">
        <v>15035</v>
      </c>
      <c r="B345" t="s">
        <v>1638</v>
      </c>
      <c r="C345" t="s">
        <v>22</v>
      </c>
      <c r="D345" s="1">
        <v>9516</v>
      </c>
      <c r="E345" s="5">
        <v>11893</v>
      </c>
      <c r="F345" s="5">
        <f t="shared" ca="1" si="10"/>
        <v>8585</v>
      </c>
      <c r="G345">
        <v>5</v>
      </c>
      <c r="H345">
        <v>4</v>
      </c>
      <c r="I345" t="s">
        <v>35098</v>
      </c>
      <c r="J345" t="s">
        <v>35097</v>
      </c>
      <c r="K345">
        <f t="shared" ca="1" si="11"/>
        <v>2</v>
      </c>
    </row>
    <row r="346" spans="1:11" x14ac:dyDescent="0.25">
      <c r="A346" t="s">
        <v>15516</v>
      </c>
      <c r="B346" t="s">
        <v>1638</v>
      </c>
      <c r="C346" t="s">
        <v>22</v>
      </c>
      <c r="D346" s="1">
        <v>9516</v>
      </c>
      <c r="E346" s="5">
        <v>9353</v>
      </c>
      <c r="F346" s="5">
        <f t="shared" ca="1" si="10"/>
        <v>810</v>
      </c>
      <c r="G346">
        <v>8</v>
      </c>
      <c r="H346">
        <v>1</v>
      </c>
      <c r="I346" t="s">
        <v>35099</v>
      </c>
      <c r="J346" t="s">
        <v>35092</v>
      </c>
      <c r="K346">
        <f t="shared" ca="1" si="11"/>
        <v>1</v>
      </c>
    </row>
    <row r="347" spans="1:11" x14ac:dyDescent="0.25">
      <c r="A347" t="s">
        <v>17100</v>
      </c>
      <c r="B347" t="s">
        <v>1638</v>
      </c>
      <c r="C347" t="s">
        <v>22</v>
      </c>
      <c r="D347" s="1">
        <v>9516</v>
      </c>
      <c r="E347" s="5">
        <v>9583</v>
      </c>
      <c r="F347" s="5">
        <f t="shared" ca="1" si="10"/>
        <v>5184</v>
      </c>
      <c r="G347">
        <v>3</v>
      </c>
      <c r="H347">
        <v>8</v>
      </c>
      <c r="I347" t="s">
        <v>35098</v>
      </c>
      <c r="J347" t="s">
        <v>35097</v>
      </c>
      <c r="K347">
        <f t="shared" ca="1" si="11"/>
        <v>5</v>
      </c>
    </row>
    <row r="348" spans="1:11" x14ac:dyDescent="0.25">
      <c r="A348" t="s">
        <v>18504</v>
      </c>
      <c r="B348" t="s">
        <v>1638</v>
      </c>
      <c r="C348" t="s">
        <v>22</v>
      </c>
      <c r="D348" s="1">
        <v>9516</v>
      </c>
      <c r="E348" s="5">
        <v>8085</v>
      </c>
      <c r="F348" s="5">
        <f t="shared" ca="1" si="10"/>
        <v>15481</v>
      </c>
      <c r="G348">
        <v>9</v>
      </c>
      <c r="H348">
        <v>2</v>
      </c>
      <c r="I348" t="s">
        <v>35098</v>
      </c>
      <c r="J348" t="s">
        <v>35096</v>
      </c>
      <c r="K348">
        <f t="shared" ca="1" si="11"/>
        <v>2</v>
      </c>
    </row>
    <row r="349" spans="1:11" x14ac:dyDescent="0.25">
      <c r="A349" t="s">
        <v>18860</v>
      </c>
      <c r="B349" t="s">
        <v>1638</v>
      </c>
      <c r="C349" t="s">
        <v>22</v>
      </c>
      <c r="D349" s="1">
        <v>9516</v>
      </c>
      <c r="E349" s="5">
        <v>8332</v>
      </c>
      <c r="F349" s="5">
        <f t="shared" ca="1" si="10"/>
        <v>881</v>
      </c>
      <c r="G349">
        <v>3</v>
      </c>
      <c r="H349">
        <v>8</v>
      </c>
      <c r="I349" t="s">
        <v>35100</v>
      </c>
      <c r="J349" t="s">
        <v>35095</v>
      </c>
      <c r="K349">
        <f t="shared" ca="1" si="11"/>
        <v>4</v>
      </c>
    </row>
    <row r="350" spans="1:11" x14ac:dyDescent="0.25">
      <c r="A350" t="s">
        <v>18904</v>
      </c>
      <c r="B350" t="s">
        <v>1638</v>
      </c>
      <c r="C350" t="s">
        <v>22</v>
      </c>
      <c r="D350" s="1">
        <v>9516</v>
      </c>
      <c r="E350" s="5">
        <v>13110</v>
      </c>
      <c r="F350" s="5">
        <f t="shared" ca="1" si="10"/>
        <v>5059</v>
      </c>
      <c r="G350">
        <v>6</v>
      </c>
      <c r="H350">
        <v>2</v>
      </c>
      <c r="I350" t="s">
        <v>35098</v>
      </c>
      <c r="J350" t="s">
        <v>35094</v>
      </c>
      <c r="K350">
        <f t="shared" ca="1" si="11"/>
        <v>3</v>
      </c>
    </row>
    <row r="351" spans="1:11" x14ac:dyDescent="0.25">
      <c r="A351" t="s">
        <v>21980</v>
      </c>
      <c r="B351" t="s">
        <v>1638</v>
      </c>
      <c r="C351" t="s">
        <v>22</v>
      </c>
      <c r="D351" s="1">
        <v>9516</v>
      </c>
      <c r="E351" s="5">
        <v>7982</v>
      </c>
      <c r="F351" s="5">
        <f t="shared" ca="1" si="10"/>
        <v>18708</v>
      </c>
      <c r="G351">
        <v>3</v>
      </c>
      <c r="H351">
        <v>9</v>
      </c>
      <c r="I351" t="s">
        <v>35098</v>
      </c>
      <c r="J351" t="s">
        <v>35094</v>
      </c>
      <c r="K351">
        <f t="shared" ca="1" si="11"/>
        <v>5</v>
      </c>
    </row>
    <row r="352" spans="1:11" x14ac:dyDescent="0.25">
      <c r="A352" t="s">
        <v>22573</v>
      </c>
      <c r="B352" t="s">
        <v>1638</v>
      </c>
      <c r="C352" t="s">
        <v>22</v>
      </c>
      <c r="D352" s="1">
        <v>9516</v>
      </c>
      <c r="E352" s="5">
        <v>7143</v>
      </c>
      <c r="F352" s="5">
        <f t="shared" ca="1" si="10"/>
        <v>6884</v>
      </c>
      <c r="G352">
        <v>10</v>
      </c>
      <c r="H352">
        <v>7</v>
      </c>
      <c r="I352" t="s">
        <v>35100</v>
      </c>
      <c r="J352" t="s">
        <v>35091</v>
      </c>
      <c r="K352">
        <f t="shared" ca="1" si="11"/>
        <v>4</v>
      </c>
    </row>
    <row r="353" spans="1:11" x14ac:dyDescent="0.25">
      <c r="A353" t="s">
        <v>27022</v>
      </c>
      <c r="B353" t="s">
        <v>1638</v>
      </c>
      <c r="C353" t="s">
        <v>22</v>
      </c>
      <c r="D353" s="1">
        <v>9516</v>
      </c>
      <c r="E353" s="5">
        <v>6281</v>
      </c>
      <c r="F353" s="5">
        <f t="shared" ca="1" si="10"/>
        <v>6291</v>
      </c>
      <c r="G353">
        <v>10</v>
      </c>
      <c r="H353">
        <v>9</v>
      </c>
      <c r="I353" t="s">
        <v>35098</v>
      </c>
      <c r="J353" t="s">
        <v>35096</v>
      </c>
      <c r="K353">
        <f t="shared" ca="1" si="11"/>
        <v>3</v>
      </c>
    </row>
    <row r="354" spans="1:11" x14ac:dyDescent="0.25">
      <c r="A354" t="s">
        <v>27462</v>
      </c>
      <c r="B354" t="s">
        <v>1638</v>
      </c>
      <c r="C354" t="s">
        <v>22</v>
      </c>
      <c r="D354" s="1">
        <v>9516</v>
      </c>
      <c r="E354" s="5">
        <v>14924</v>
      </c>
      <c r="F354" s="5">
        <f t="shared" ca="1" si="10"/>
        <v>16270</v>
      </c>
      <c r="G354">
        <v>3</v>
      </c>
      <c r="H354">
        <v>9</v>
      </c>
      <c r="I354" t="s">
        <v>35098</v>
      </c>
      <c r="J354" t="s">
        <v>35095</v>
      </c>
      <c r="K354">
        <f t="shared" ca="1" si="11"/>
        <v>5</v>
      </c>
    </row>
    <row r="355" spans="1:11" x14ac:dyDescent="0.25">
      <c r="A355" t="s">
        <v>28548</v>
      </c>
      <c r="B355" t="s">
        <v>1638</v>
      </c>
      <c r="C355" t="s">
        <v>22</v>
      </c>
      <c r="D355" s="1">
        <v>9516</v>
      </c>
      <c r="E355" s="5">
        <v>12626</v>
      </c>
      <c r="F355" s="5">
        <f t="shared" ca="1" si="10"/>
        <v>11632</v>
      </c>
      <c r="G355">
        <v>1</v>
      </c>
      <c r="H355">
        <v>10</v>
      </c>
      <c r="I355" t="s">
        <v>35098</v>
      </c>
      <c r="J355" t="s">
        <v>35097</v>
      </c>
      <c r="K355">
        <f t="shared" ca="1" si="11"/>
        <v>2</v>
      </c>
    </row>
    <row r="356" spans="1:11" x14ac:dyDescent="0.25">
      <c r="A356" t="s">
        <v>30232</v>
      </c>
      <c r="B356" t="s">
        <v>1638</v>
      </c>
      <c r="C356" t="s">
        <v>22</v>
      </c>
      <c r="D356" s="1">
        <v>9516</v>
      </c>
      <c r="E356" s="5">
        <v>5189</v>
      </c>
      <c r="F356" s="5">
        <f t="shared" ca="1" si="10"/>
        <v>9263</v>
      </c>
      <c r="G356">
        <v>10</v>
      </c>
      <c r="H356">
        <v>10</v>
      </c>
      <c r="I356" t="s">
        <v>35098</v>
      </c>
      <c r="J356" t="s">
        <v>35093</v>
      </c>
      <c r="K356">
        <f t="shared" ca="1" si="11"/>
        <v>4</v>
      </c>
    </row>
    <row r="357" spans="1:11" x14ac:dyDescent="0.25">
      <c r="A357" t="s">
        <v>30335</v>
      </c>
      <c r="B357" t="s">
        <v>1638</v>
      </c>
      <c r="C357" t="s">
        <v>22</v>
      </c>
      <c r="D357" s="1">
        <v>9516</v>
      </c>
      <c r="E357" s="5">
        <v>9777</v>
      </c>
      <c r="F357" s="5">
        <f t="shared" ca="1" si="10"/>
        <v>2573</v>
      </c>
      <c r="G357">
        <v>5</v>
      </c>
      <c r="H357">
        <v>7</v>
      </c>
      <c r="I357" t="s">
        <v>35098</v>
      </c>
      <c r="J357" t="s">
        <v>35096</v>
      </c>
      <c r="K357">
        <f t="shared" ca="1" si="11"/>
        <v>3</v>
      </c>
    </row>
    <row r="358" spans="1:11" x14ac:dyDescent="0.25">
      <c r="A358" t="s">
        <v>31281</v>
      </c>
      <c r="B358" t="s">
        <v>1638</v>
      </c>
      <c r="C358" t="s">
        <v>22</v>
      </c>
      <c r="D358" s="1">
        <v>9516</v>
      </c>
      <c r="E358" s="5">
        <v>11954</v>
      </c>
      <c r="F358" s="5">
        <f t="shared" ca="1" si="10"/>
        <v>14249</v>
      </c>
      <c r="G358">
        <v>2</v>
      </c>
      <c r="H358">
        <v>0</v>
      </c>
      <c r="I358" t="s">
        <v>35098</v>
      </c>
      <c r="J358" t="s">
        <v>35094</v>
      </c>
      <c r="K358">
        <f t="shared" ca="1" si="11"/>
        <v>1</v>
      </c>
    </row>
    <row r="359" spans="1:11" x14ac:dyDescent="0.25">
      <c r="A359" t="s">
        <v>31433</v>
      </c>
      <c r="B359" t="s">
        <v>1638</v>
      </c>
      <c r="C359" t="s">
        <v>22</v>
      </c>
      <c r="D359" s="1">
        <v>9516</v>
      </c>
      <c r="E359" s="5">
        <v>5371</v>
      </c>
      <c r="F359" s="5">
        <f t="shared" ca="1" si="10"/>
        <v>13484</v>
      </c>
      <c r="G359">
        <v>9</v>
      </c>
      <c r="H359">
        <v>3</v>
      </c>
      <c r="I359" t="s">
        <v>35099</v>
      </c>
      <c r="J359" t="s">
        <v>35093</v>
      </c>
      <c r="K359">
        <f t="shared" ca="1" si="11"/>
        <v>5</v>
      </c>
    </row>
    <row r="360" spans="1:11" x14ac:dyDescent="0.25">
      <c r="A360" t="s">
        <v>31941</v>
      </c>
      <c r="B360" t="s">
        <v>1638</v>
      </c>
      <c r="C360" t="s">
        <v>22</v>
      </c>
      <c r="D360" s="1">
        <v>9516</v>
      </c>
      <c r="E360" s="5">
        <v>11792</v>
      </c>
      <c r="F360" s="5">
        <f t="shared" ca="1" si="10"/>
        <v>356</v>
      </c>
      <c r="G360">
        <v>7</v>
      </c>
      <c r="H360">
        <v>0</v>
      </c>
      <c r="I360" t="s">
        <v>35099</v>
      </c>
      <c r="J360" t="s">
        <v>35097</v>
      </c>
      <c r="K360">
        <f t="shared" ca="1" si="11"/>
        <v>5</v>
      </c>
    </row>
    <row r="361" spans="1:11" x14ac:dyDescent="0.25">
      <c r="A361" t="s">
        <v>33633</v>
      </c>
      <c r="B361" t="s">
        <v>1638</v>
      </c>
      <c r="C361" t="s">
        <v>22</v>
      </c>
      <c r="D361" s="1">
        <v>9516</v>
      </c>
      <c r="E361" s="5">
        <v>7967</v>
      </c>
      <c r="F361" s="5">
        <f t="shared" ca="1" si="10"/>
        <v>260</v>
      </c>
      <c r="G361">
        <v>5</v>
      </c>
      <c r="H361">
        <v>10</v>
      </c>
      <c r="I361" t="s">
        <v>35098</v>
      </c>
      <c r="J361" t="s">
        <v>35093</v>
      </c>
      <c r="K361">
        <f t="shared" ca="1" si="11"/>
        <v>1</v>
      </c>
    </row>
    <row r="362" spans="1:11" x14ac:dyDescent="0.25">
      <c r="A362" t="s">
        <v>16209</v>
      </c>
      <c r="B362" t="s">
        <v>4018</v>
      </c>
      <c r="C362" t="s">
        <v>334</v>
      </c>
      <c r="D362" s="1">
        <v>9880</v>
      </c>
      <c r="E362" s="5">
        <v>7886</v>
      </c>
      <c r="F362" s="5">
        <f t="shared" ca="1" si="10"/>
        <v>13252</v>
      </c>
      <c r="G362">
        <v>6</v>
      </c>
      <c r="H362">
        <v>4</v>
      </c>
      <c r="I362" t="s">
        <v>35100</v>
      </c>
      <c r="J362" t="s">
        <v>35094</v>
      </c>
      <c r="K362">
        <f t="shared" ca="1" si="11"/>
        <v>5</v>
      </c>
    </row>
    <row r="363" spans="1:11" x14ac:dyDescent="0.25">
      <c r="A363" t="s">
        <v>19045</v>
      </c>
      <c r="B363" t="s">
        <v>4018</v>
      </c>
      <c r="C363" t="s">
        <v>334</v>
      </c>
      <c r="D363" s="1">
        <v>9880</v>
      </c>
      <c r="E363" s="5">
        <v>8133</v>
      </c>
      <c r="F363" s="5">
        <f t="shared" ca="1" si="10"/>
        <v>13246</v>
      </c>
      <c r="G363">
        <v>4</v>
      </c>
      <c r="H363">
        <v>3</v>
      </c>
      <c r="I363" t="s">
        <v>35098</v>
      </c>
      <c r="J363" t="s">
        <v>35091</v>
      </c>
      <c r="K363">
        <f t="shared" ca="1" si="11"/>
        <v>2</v>
      </c>
    </row>
    <row r="364" spans="1:11" x14ac:dyDescent="0.25">
      <c r="A364" t="s">
        <v>24327</v>
      </c>
      <c r="B364" t="s">
        <v>4018</v>
      </c>
      <c r="C364" t="s">
        <v>334</v>
      </c>
      <c r="D364" s="1">
        <v>9880</v>
      </c>
      <c r="E364" s="5">
        <v>10907</v>
      </c>
      <c r="F364" s="5">
        <f t="shared" ca="1" si="10"/>
        <v>16618</v>
      </c>
      <c r="G364">
        <v>10</v>
      </c>
      <c r="H364">
        <v>7</v>
      </c>
      <c r="I364" t="s">
        <v>35098</v>
      </c>
      <c r="J364" t="s">
        <v>35092</v>
      </c>
      <c r="K364">
        <f t="shared" ca="1" si="11"/>
        <v>5</v>
      </c>
    </row>
    <row r="365" spans="1:11" x14ac:dyDescent="0.25">
      <c r="A365" t="s">
        <v>25422</v>
      </c>
      <c r="B365" t="s">
        <v>4018</v>
      </c>
      <c r="C365" t="s">
        <v>334</v>
      </c>
      <c r="D365" s="1">
        <v>9880</v>
      </c>
      <c r="E365" s="5">
        <v>10190</v>
      </c>
      <c r="F365" s="5">
        <f t="shared" ca="1" si="10"/>
        <v>9944</v>
      </c>
      <c r="G365">
        <v>9</v>
      </c>
      <c r="H365">
        <v>2</v>
      </c>
      <c r="I365" t="s">
        <v>35098</v>
      </c>
      <c r="J365" t="s">
        <v>35094</v>
      </c>
      <c r="K365">
        <f t="shared" ca="1" si="11"/>
        <v>3</v>
      </c>
    </row>
    <row r="366" spans="1:11" x14ac:dyDescent="0.25">
      <c r="A366" t="s">
        <v>25630</v>
      </c>
      <c r="B366" t="s">
        <v>4018</v>
      </c>
      <c r="C366" t="s">
        <v>334</v>
      </c>
      <c r="D366" s="1">
        <v>9880</v>
      </c>
      <c r="E366" s="5">
        <v>7258</v>
      </c>
      <c r="F366" s="5">
        <f t="shared" ca="1" si="10"/>
        <v>8770</v>
      </c>
      <c r="G366">
        <v>2</v>
      </c>
      <c r="H366">
        <v>6</v>
      </c>
      <c r="I366" t="s">
        <v>35098</v>
      </c>
      <c r="J366" t="s">
        <v>35093</v>
      </c>
      <c r="K366">
        <f t="shared" ca="1" si="11"/>
        <v>5</v>
      </c>
    </row>
    <row r="367" spans="1:11" x14ac:dyDescent="0.25">
      <c r="A367" t="s">
        <v>28195</v>
      </c>
      <c r="B367" t="s">
        <v>4018</v>
      </c>
      <c r="C367" t="s">
        <v>334</v>
      </c>
      <c r="D367" s="1">
        <v>9880</v>
      </c>
      <c r="E367" s="5">
        <v>13939</v>
      </c>
      <c r="F367" s="5">
        <f t="shared" ca="1" si="10"/>
        <v>16323</v>
      </c>
      <c r="G367">
        <v>5</v>
      </c>
      <c r="H367">
        <v>4</v>
      </c>
      <c r="I367" t="s">
        <v>35098</v>
      </c>
      <c r="J367" t="s">
        <v>35095</v>
      </c>
      <c r="K367">
        <f t="shared" ca="1" si="11"/>
        <v>3</v>
      </c>
    </row>
    <row r="368" spans="1:11" x14ac:dyDescent="0.25">
      <c r="A368" t="s">
        <v>30711</v>
      </c>
      <c r="B368" t="s">
        <v>261</v>
      </c>
      <c r="C368" t="s">
        <v>50</v>
      </c>
      <c r="D368" s="1">
        <v>9880</v>
      </c>
      <c r="E368" s="5">
        <v>9540</v>
      </c>
      <c r="F368" s="5">
        <f t="shared" ca="1" si="10"/>
        <v>12101</v>
      </c>
      <c r="G368">
        <v>1</v>
      </c>
      <c r="H368">
        <v>9</v>
      </c>
      <c r="I368" t="s">
        <v>35098</v>
      </c>
      <c r="J368" t="s">
        <v>35092</v>
      </c>
      <c r="K368">
        <f t="shared" ca="1" si="11"/>
        <v>2</v>
      </c>
    </row>
    <row r="369" spans="1:11" x14ac:dyDescent="0.25">
      <c r="A369" t="s">
        <v>32352</v>
      </c>
      <c r="B369" t="s">
        <v>4018</v>
      </c>
      <c r="C369" t="s">
        <v>334</v>
      </c>
      <c r="D369" s="1">
        <v>9880</v>
      </c>
      <c r="E369" s="5">
        <v>7617</v>
      </c>
      <c r="F369" s="5">
        <f t="shared" ca="1" si="10"/>
        <v>7230</v>
      </c>
      <c r="G369">
        <v>8</v>
      </c>
      <c r="H369">
        <v>1</v>
      </c>
      <c r="I369" t="s">
        <v>35098</v>
      </c>
      <c r="J369" t="s">
        <v>35094</v>
      </c>
      <c r="K369">
        <f t="shared" ca="1" si="11"/>
        <v>4</v>
      </c>
    </row>
    <row r="370" spans="1:11" x14ac:dyDescent="0.25">
      <c r="A370" t="s">
        <v>32829</v>
      </c>
      <c r="B370" t="s">
        <v>4018</v>
      </c>
      <c r="C370" t="s">
        <v>334</v>
      </c>
      <c r="D370" s="1">
        <v>9880</v>
      </c>
      <c r="E370" s="5">
        <v>12094</v>
      </c>
      <c r="F370" s="5">
        <f t="shared" ca="1" si="10"/>
        <v>3617</v>
      </c>
      <c r="G370">
        <v>1</v>
      </c>
      <c r="H370">
        <v>1</v>
      </c>
      <c r="I370" t="s">
        <v>35098</v>
      </c>
      <c r="J370" t="s">
        <v>35091</v>
      </c>
      <c r="K370">
        <f t="shared" ca="1" si="11"/>
        <v>5</v>
      </c>
    </row>
    <row r="371" spans="1:11" x14ac:dyDescent="0.25">
      <c r="A371" t="s">
        <v>11258</v>
      </c>
      <c r="B371" t="s">
        <v>387</v>
      </c>
      <c r="C371" t="s">
        <v>267</v>
      </c>
      <c r="D371" s="1">
        <v>10212</v>
      </c>
      <c r="E371" s="5">
        <v>13727</v>
      </c>
      <c r="F371" s="5">
        <f t="shared" ca="1" si="10"/>
        <v>10883</v>
      </c>
      <c r="G371">
        <v>5</v>
      </c>
      <c r="H371">
        <v>3</v>
      </c>
      <c r="I371" t="s">
        <v>35099</v>
      </c>
      <c r="J371" t="s">
        <v>35093</v>
      </c>
      <c r="K371">
        <f t="shared" ca="1" si="11"/>
        <v>1</v>
      </c>
    </row>
    <row r="372" spans="1:11" x14ac:dyDescent="0.25">
      <c r="A372" t="s">
        <v>1423</v>
      </c>
      <c r="B372" t="s">
        <v>261</v>
      </c>
      <c r="C372" t="s">
        <v>254</v>
      </c>
      <c r="D372" s="1">
        <v>10400</v>
      </c>
      <c r="E372" s="5">
        <v>7334</v>
      </c>
      <c r="F372" s="5">
        <f t="shared" ca="1" si="10"/>
        <v>10757</v>
      </c>
      <c r="G372">
        <v>4</v>
      </c>
      <c r="H372">
        <v>3</v>
      </c>
      <c r="I372" t="s">
        <v>35098</v>
      </c>
      <c r="J372" t="s">
        <v>35095</v>
      </c>
      <c r="K372">
        <f t="shared" ca="1" si="11"/>
        <v>1</v>
      </c>
    </row>
    <row r="373" spans="1:11" x14ac:dyDescent="0.25">
      <c r="A373" t="s">
        <v>1524</v>
      </c>
      <c r="B373" t="s">
        <v>261</v>
      </c>
      <c r="C373" t="s">
        <v>254</v>
      </c>
      <c r="D373" s="1">
        <v>10400</v>
      </c>
      <c r="E373" s="5">
        <v>13320</v>
      </c>
      <c r="F373" s="5">
        <f t="shared" ca="1" si="10"/>
        <v>18565</v>
      </c>
      <c r="G373">
        <v>10</v>
      </c>
      <c r="H373">
        <v>9</v>
      </c>
      <c r="I373" t="s">
        <v>35098</v>
      </c>
      <c r="J373" t="s">
        <v>35091</v>
      </c>
      <c r="K373">
        <f t="shared" ca="1" si="11"/>
        <v>5</v>
      </c>
    </row>
    <row r="374" spans="1:11" x14ac:dyDescent="0.25">
      <c r="A374" t="s">
        <v>3226</v>
      </c>
      <c r="B374" t="s">
        <v>261</v>
      </c>
      <c r="C374" t="s">
        <v>254</v>
      </c>
      <c r="D374" s="1">
        <v>10400</v>
      </c>
      <c r="E374" s="5">
        <v>5469</v>
      </c>
      <c r="F374" s="5">
        <f t="shared" ca="1" si="10"/>
        <v>15456</v>
      </c>
      <c r="G374">
        <v>5</v>
      </c>
      <c r="H374">
        <v>2</v>
      </c>
      <c r="I374" t="s">
        <v>35098</v>
      </c>
      <c r="J374" t="s">
        <v>35092</v>
      </c>
      <c r="K374">
        <f t="shared" ca="1" si="11"/>
        <v>5</v>
      </c>
    </row>
    <row r="375" spans="1:11" x14ac:dyDescent="0.25">
      <c r="A375" t="s">
        <v>5443</v>
      </c>
      <c r="B375" t="s">
        <v>261</v>
      </c>
      <c r="C375" t="s">
        <v>254</v>
      </c>
      <c r="D375" s="1">
        <v>10400</v>
      </c>
      <c r="E375" s="5">
        <v>12459</v>
      </c>
      <c r="F375" s="5">
        <f t="shared" ca="1" si="10"/>
        <v>3766</v>
      </c>
      <c r="G375">
        <v>1</v>
      </c>
      <c r="H375">
        <v>6</v>
      </c>
      <c r="I375" t="s">
        <v>35100</v>
      </c>
      <c r="J375" t="s">
        <v>35091</v>
      </c>
      <c r="K375">
        <f t="shared" ca="1" si="11"/>
        <v>4</v>
      </c>
    </row>
    <row r="376" spans="1:11" x14ac:dyDescent="0.25">
      <c r="A376" t="s">
        <v>5827</v>
      </c>
      <c r="B376" t="s">
        <v>261</v>
      </c>
      <c r="C376" t="s">
        <v>26</v>
      </c>
      <c r="D376" s="1">
        <v>10400</v>
      </c>
      <c r="E376" s="5">
        <v>11444</v>
      </c>
      <c r="F376" s="5">
        <f t="shared" ca="1" si="10"/>
        <v>13886</v>
      </c>
      <c r="G376">
        <v>7</v>
      </c>
      <c r="H376">
        <v>8</v>
      </c>
      <c r="I376" t="s">
        <v>35099</v>
      </c>
      <c r="J376" t="s">
        <v>35091</v>
      </c>
      <c r="K376">
        <f t="shared" ca="1" si="11"/>
        <v>2</v>
      </c>
    </row>
    <row r="377" spans="1:11" x14ac:dyDescent="0.25">
      <c r="A377" t="s">
        <v>9331</v>
      </c>
      <c r="B377" t="s">
        <v>261</v>
      </c>
      <c r="C377" t="s">
        <v>254</v>
      </c>
      <c r="D377" s="1">
        <v>10400</v>
      </c>
      <c r="E377" s="5">
        <v>5495</v>
      </c>
      <c r="F377" s="5">
        <f t="shared" ca="1" si="10"/>
        <v>15909</v>
      </c>
      <c r="G377">
        <v>6</v>
      </c>
      <c r="H377">
        <v>8</v>
      </c>
      <c r="I377" t="s">
        <v>35099</v>
      </c>
      <c r="J377" t="s">
        <v>35097</v>
      </c>
      <c r="K377">
        <f t="shared" ca="1" si="11"/>
        <v>4</v>
      </c>
    </row>
    <row r="378" spans="1:11" x14ac:dyDescent="0.25">
      <c r="A378" t="s">
        <v>10882</v>
      </c>
      <c r="B378" t="s">
        <v>261</v>
      </c>
      <c r="C378" t="s">
        <v>254</v>
      </c>
      <c r="D378" s="1">
        <v>10400</v>
      </c>
      <c r="E378" s="5">
        <v>11915</v>
      </c>
      <c r="F378" s="5">
        <f t="shared" ca="1" si="10"/>
        <v>15623</v>
      </c>
      <c r="G378">
        <v>8</v>
      </c>
      <c r="H378">
        <v>9</v>
      </c>
      <c r="I378" t="s">
        <v>35098</v>
      </c>
      <c r="J378" t="s">
        <v>35094</v>
      </c>
      <c r="K378">
        <f t="shared" ca="1" si="11"/>
        <v>2</v>
      </c>
    </row>
    <row r="379" spans="1:11" x14ac:dyDescent="0.25">
      <c r="A379" t="s">
        <v>12499</v>
      </c>
      <c r="B379" t="s">
        <v>261</v>
      </c>
      <c r="C379" t="s">
        <v>227</v>
      </c>
      <c r="D379" s="1">
        <v>10400</v>
      </c>
      <c r="E379" s="5">
        <v>9267</v>
      </c>
      <c r="F379" s="5">
        <f t="shared" ca="1" si="10"/>
        <v>8393</v>
      </c>
      <c r="G379">
        <v>10</v>
      </c>
      <c r="H379">
        <v>8</v>
      </c>
      <c r="I379" t="s">
        <v>35098</v>
      </c>
      <c r="J379" t="s">
        <v>35092</v>
      </c>
      <c r="K379">
        <f t="shared" ca="1" si="11"/>
        <v>4</v>
      </c>
    </row>
    <row r="380" spans="1:11" x14ac:dyDescent="0.25">
      <c r="A380" t="s">
        <v>12852</v>
      </c>
      <c r="B380" t="s">
        <v>261</v>
      </c>
      <c r="C380" t="s">
        <v>254</v>
      </c>
      <c r="D380" s="1">
        <v>10400</v>
      </c>
      <c r="E380" s="5">
        <v>7306</v>
      </c>
      <c r="F380" s="5">
        <f t="shared" ca="1" si="10"/>
        <v>11140</v>
      </c>
      <c r="G380">
        <v>5</v>
      </c>
      <c r="H380">
        <v>0</v>
      </c>
      <c r="I380" t="s">
        <v>35098</v>
      </c>
      <c r="J380" t="s">
        <v>35091</v>
      </c>
      <c r="K380">
        <f t="shared" ca="1" si="11"/>
        <v>4</v>
      </c>
    </row>
    <row r="381" spans="1:11" x14ac:dyDescent="0.25">
      <c r="A381" t="s">
        <v>14374</v>
      </c>
      <c r="B381" t="s">
        <v>261</v>
      </c>
      <c r="C381" t="s">
        <v>26</v>
      </c>
      <c r="D381" s="1">
        <v>10400</v>
      </c>
      <c r="E381" s="5">
        <v>6530</v>
      </c>
      <c r="F381" s="5">
        <f t="shared" ca="1" si="10"/>
        <v>17604</v>
      </c>
      <c r="G381">
        <v>9</v>
      </c>
      <c r="H381">
        <v>5</v>
      </c>
      <c r="I381" t="s">
        <v>35098</v>
      </c>
      <c r="J381" t="s">
        <v>35092</v>
      </c>
      <c r="K381">
        <f t="shared" ca="1" si="11"/>
        <v>5</v>
      </c>
    </row>
    <row r="382" spans="1:11" x14ac:dyDescent="0.25">
      <c r="A382" t="s">
        <v>17503</v>
      </c>
      <c r="B382" t="s">
        <v>261</v>
      </c>
      <c r="C382" t="s">
        <v>254</v>
      </c>
      <c r="D382" s="1">
        <v>10400</v>
      </c>
      <c r="E382" s="5">
        <v>6930</v>
      </c>
      <c r="F382" s="5">
        <f t="shared" ca="1" si="10"/>
        <v>15635</v>
      </c>
      <c r="G382">
        <v>3</v>
      </c>
      <c r="H382">
        <v>7</v>
      </c>
      <c r="I382" t="s">
        <v>35098</v>
      </c>
      <c r="J382" t="s">
        <v>35093</v>
      </c>
      <c r="K382">
        <f t="shared" ca="1" si="11"/>
        <v>1</v>
      </c>
    </row>
    <row r="383" spans="1:11" x14ac:dyDescent="0.25">
      <c r="A383" t="s">
        <v>18888</v>
      </c>
      <c r="B383" t="s">
        <v>261</v>
      </c>
      <c r="C383" t="s">
        <v>640</v>
      </c>
      <c r="D383" s="1">
        <v>10400</v>
      </c>
      <c r="E383" s="5">
        <v>14443</v>
      </c>
      <c r="F383" s="5">
        <f t="shared" ca="1" si="10"/>
        <v>13822</v>
      </c>
      <c r="G383">
        <v>9</v>
      </c>
      <c r="H383">
        <v>10</v>
      </c>
      <c r="I383" t="s">
        <v>35100</v>
      </c>
      <c r="J383" t="s">
        <v>35095</v>
      </c>
      <c r="K383">
        <f t="shared" ca="1" si="11"/>
        <v>4</v>
      </c>
    </row>
    <row r="384" spans="1:11" x14ac:dyDescent="0.25">
      <c r="A384" t="s">
        <v>21535</v>
      </c>
      <c r="B384" t="s">
        <v>261</v>
      </c>
      <c r="C384" t="s">
        <v>254</v>
      </c>
      <c r="D384" s="1">
        <v>10400</v>
      </c>
      <c r="E384" s="5">
        <v>6440</v>
      </c>
      <c r="F384" s="5">
        <f t="shared" ca="1" si="10"/>
        <v>19791</v>
      </c>
      <c r="G384">
        <v>8</v>
      </c>
      <c r="H384">
        <v>0</v>
      </c>
      <c r="I384" t="s">
        <v>35099</v>
      </c>
      <c r="J384" t="s">
        <v>35093</v>
      </c>
      <c r="K384">
        <f t="shared" ca="1" si="11"/>
        <v>1</v>
      </c>
    </row>
    <row r="385" spans="1:11" x14ac:dyDescent="0.25">
      <c r="A385" t="s">
        <v>24297</v>
      </c>
      <c r="B385" t="s">
        <v>261</v>
      </c>
      <c r="C385" t="s">
        <v>254</v>
      </c>
      <c r="D385" s="1">
        <v>10400</v>
      </c>
      <c r="E385" s="5">
        <v>5532</v>
      </c>
      <c r="F385" s="5">
        <f t="shared" ca="1" si="10"/>
        <v>19966</v>
      </c>
      <c r="G385">
        <v>10</v>
      </c>
      <c r="H385">
        <v>7</v>
      </c>
      <c r="I385" t="s">
        <v>35099</v>
      </c>
      <c r="J385" t="s">
        <v>35096</v>
      </c>
      <c r="K385">
        <f t="shared" ca="1" si="11"/>
        <v>1</v>
      </c>
    </row>
    <row r="386" spans="1:11" x14ac:dyDescent="0.25">
      <c r="A386" t="s">
        <v>25219</v>
      </c>
      <c r="B386" t="s">
        <v>261</v>
      </c>
      <c r="C386" t="s">
        <v>26</v>
      </c>
      <c r="D386" s="1">
        <v>10400</v>
      </c>
      <c r="E386" s="5">
        <v>14529</v>
      </c>
      <c r="F386" s="5">
        <f t="shared" ref="F386:F449" ca="1" si="12">RANDBETWEEN(250, 20000)</f>
        <v>19193</v>
      </c>
      <c r="G386">
        <v>0</v>
      </c>
      <c r="H386">
        <v>2</v>
      </c>
      <c r="I386" t="s">
        <v>35099</v>
      </c>
      <c r="J386" t="s">
        <v>35091</v>
      </c>
      <c r="K386">
        <f t="shared" ref="K386:K449" ca="1" si="13">RANDBETWEEN(1, 5)</f>
        <v>3</v>
      </c>
    </row>
    <row r="387" spans="1:11" x14ac:dyDescent="0.25">
      <c r="A387" t="s">
        <v>29082</v>
      </c>
      <c r="B387" t="s">
        <v>261</v>
      </c>
      <c r="C387" t="s">
        <v>254</v>
      </c>
      <c r="D387" s="1">
        <v>10400</v>
      </c>
      <c r="E387" s="5">
        <v>7764</v>
      </c>
      <c r="F387" s="5">
        <f t="shared" ca="1" si="12"/>
        <v>6386</v>
      </c>
      <c r="G387">
        <v>5</v>
      </c>
      <c r="H387">
        <v>2</v>
      </c>
      <c r="I387" t="s">
        <v>35099</v>
      </c>
      <c r="J387" t="s">
        <v>35092</v>
      </c>
      <c r="K387">
        <f t="shared" ca="1" si="13"/>
        <v>2</v>
      </c>
    </row>
    <row r="388" spans="1:11" x14ac:dyDescent="0.25">
      <c r="A388" t="s">
        <v>29679</v>
      </c>
      <c r="B388" t="s">
        <v>261</v>
      </c>
      <c r="C388" t="s">
        <v>57</v>
      </c>
      <c r="D388" s="1">
        <v>10400</v>
      </c>
      <c r="E388" s="5">
        <v>12935</v>
      </c>
      <c r="F388" s="5">
        <f t="shared" ca="1" si="12"/>
        <v>4521</v>
      </c>
      <c r="G388">
        <v>9</v>
      </c>
      <c r="H388">
        <v>10</v>
      </c>
      <c r="I388" t="s">
        <v>35099</v>
      </c>
      <c r="J388" t="s">
        <v>35091</v>
      </c>
      <c r="K388">
        <f t="shared" ca="1" si="13"/>
        <v>3</v>
      </c>
    </row>
    <row r="389" spans="1:11" x14ac:dyDescent="0.25">
      <c r="A389" t="s">
        <v>32291</v>
      </c>
      <c r="B389" t="s">
        <v>261</v>
      </c>
      <c r="C389" t="s">
        <v>254</v>
      </c>
      <c r="D389" s="1">
        <v>10400</v>
      </c>
      <c r="E389" s="5">
        <v>7170</v>
      </c>
      <c r="F389" s="5">
        <f t="shared" ca="1" si="12"/>
        <v>15819</v>
      </c>
      <c r="G389">
        <v>5</v>
      </c>
      <c r="H389">
        <v>1</v>
      </c>
      <c r="I389" t="s">
        <v>35098</v>
      </c>
      <c r="J389" t="s">
        <v>35091</v>
      </c>
      <c r="K389">
        <f t="shared" ca="1" si="13"/>
        <v>1</v>
      </c>
    </row>
    <row r="390" spans="1:11" x14ac:dyDescent="0.25">
      <c r="A390" t="s">
        <v>4017</v>
      </c>
      <c r="B390" t="s">
        <v>4018</v>
      </c>
      <c r="C390" t="s">
        <v>334</v>
      </c>
      <c r="D390" s="1">
        <v>10920</v>
      </c>
      <c r="E390" s="5">
        <v>7910</v>
      </c>
      <c r="F390" s="5">
        <f t="shared" ca="1" si="12"/>
        <v>871</v>
      </c>
      <c r="G390">
        <v>9</v>
      </c>
      <c r="H390">
        <v>2</v>
      </c>
      <c r="I390" t="s">
        <v>35098</v>
      </c>
      <c r="J390" t="s">
        <v>35097</v>
      </c>
      <c r="K390">
        <f t="shared" ca="1" si="13"/>
        <v>5</v>
      </c>
    </row>
    <row r="391" spans="1:11" x14ac:dyDescent="0.25">
      <c r="A391" t="s">
        <v>8913</v>
      </c>
      <c r="B391" t="s">
        <v>4018</v>
      </c>
      <c r="C391" t="s">
        <v>334</v>
      </c>
      <c r="D391" s="1">
        <v>10920</v>
      </c>
      <c r="E391" s="5">
        <v>11074</v>
      </c>
      <c r="F391" s="5">
        <f t="shared" ca="1" si="12"/>
        <v>19572</v>
      </c>
      <c r="G391">
        <v>9</v>
      </c>
      <c r="H391">
        <v>6</v>
      </c>
      <c r="I391" t="s">
        <v>35098</v>
      </c>
      <c r="J391" t="s">
        <v>35095</v>
      </c>
      <c r="K391">
        <f t="shared" ca="1" si="13"/>
        <v>1</v>
      </c>
    </row>
    <row r="392" spans="1:11" x14ac:dyDescent="0.25">
      <c r="A392" t="s">
        <v>10773</v>
      </c>
      <c r="B392" t="s">
        <v>4018</v>
      </c>
      <c r="C392" t="s">
        <v>334</v>
      </c>
      <c r="D392" s="1">
        <v>10920</v>
      </c>
      <c r="E392" s="5">
        <v>6790</v>
      </c>
      <c r="F392" s="5">
        <f t="shared" ca="1" si="12"/>
        <v>18540</v>
      </c>
      <c r="G392">
        <v>7</v>
      </c>
      <c r="H392">
        <v>4</v>
      </c>
      <c r="I392" t="s">
        <v>35098</v>
      </c>
      <c r="J392" t="s">
        <v>35091</v>
      </c>
      <c r="K392">
        <f t="shared" ca="1" si="13"/>
        <v>3</v>
      </c>
    </row>
    <row r="393" spans="1:11" x14ac:dyDescent="0.25">
      <c r="A393" t="s">
        <v>12168</v>
      </c>
      <c r="B393" t="s">
        <v>4018</v>
      </c>
      <c r="C393" t="s">
        <v>334</v>
      </c>
      <c r="D393" s="1">
        <v>10920</v>
      </c>
      <c r="E393" s="5">
        <v>8412</v>
      </c>
      <c r="F393" s="5">
        <f t="shared" ca="1" si="12"/>
        <v>9785</v>
      </c>
      <c r="G393">
        <v>10</v>
      </c>
      <c r="H393">
        <v>9</v>
      </c>
      <c r="I393" t="s">
        <v>35098</v>
      </c>
      <c r="J393" t="s">
        <v>35097</v>
      </c>
      <c r="K393">
        <f t="shared" ca="1" si="13"/>
        <v>5</v>
      </c>
    </row>
    <row r="394" spans="1:11" x14ac:dyDescent="0.25">
      <c r="A394" t="s">
        <v>14288</v>
      </c>
      <c r="B394" t="s">
        <v>4018</v>
      </c>
      <c r="C394" t="s">
        <v>334</v>
      </c>
      <c r="D394" s="1">
        <v>10920</v>
      </c>
      <c r="E394" s="5">
        <v>5150</v>
      </c>
      <c r="F394" s="5">
        <f t="shared" ca="1" si="12"/>
        <v>17409</v>
      </c>
      <c r="G394">
        <v>7</v>
      </c>
      <c r="H394">
        <v>2</v>
      </c>
      <c r="I394" t="s">
        <v>35098</v>
      </c>
      <c r="J394" t="s">
        <v>35094</v>
      </c>
      <c r="K394">
        <f t="shared" ca="1" si="13"/>
        <v>3</v>
      </c>
    </row>
    <row r="395" spans="1:11" x14ac:dyDescent="0.25">
      <c r="A395" t="s">
        <v>14597</v>
      </c>
      <c r="B395" t="s">
        <v>4018</v>
      </c>
      <c r="C395" t="s">
        <v>334</v>
      </c>
      <c r="D395" s="1">
        <v>10920</v>
      </c>
      <c r="E395" s="5">
        <v>8085</v>
      </c>
      <c r="F395" s="5">
        <f t="shared" ca="1" si="12"/>
        <v>15692</v>
      </c>
      <c r="G395">
        <v>2</v>
      </c>
      <c r="H395">
        <v>4</v>
      </c>
      <c r="I395" t="s">
        <v>35098</v>
      </c>
      <c r="J395" t="s">
        <v>35091</v>
      </c>
      <c r="K395">
        <f t="shared" ca="1" si="13"/>
        <v>2</v>
      </c>
    </row>
    <row r="396" spans="1:11" x14ac:dyDescent="0.25">
      <c r="A396" t="s">
        <v>15972</v>
      </c>
      <c r="B396" t="s">
        <v>4018</v>
      </c>
      <c r="C396" t="s">
        <v>334</v>
      </c>
      <c r="D396" s="1">
        <v>10920</v>
      </c>
      <c r="E396" s="5">
        <v>12669</v>
      </c>
      <c r="F396" s="5">
        <f t="shared" ca="1" si="12"/>
        <v>10988</v>
      </c>
      <c r="G396">
        <v>10</v>
      </c>
      <c r="H396">
        <v>0</v>
      </c>
      <c r="I396" t="s">
        <v>35098</v>
      </c>
      <c r="J396" t="s">
        <v>35097</v>
      </c>
      <c r="K396">
        <f t="shared" ca="1" si="13"/>
        <v>1</v>
      </c>
    </row>
    <row r="397" spans="1:11" x14ac:dyDescent="0.25">
      <c r="A397" t="s">
        <v>18732</v>
      </c>
      <c r="B397" t="s">
        <v>4018</v>
      </c>
      <c r="C397" t="s">
        <v>334</v>
      </c>
      <c r="D397" s="1">
        <v>10920</v>
      </c>
      <c r="E397" s="5">
        <v>10175</v>
      </c>
      <c r="F397" s="5">
        <f t="shared" ca="1" si="12"/>
        <v>16382</v>
      </c>
      <c r="G397">
        <v>8</v>
      </c>
      <c r="H397">
        <v>10</v>
      </c>
      <c r="I397" t="s">
        <v>35098</v>
      </c>
      <c r="J397" t="s">
        <v>35094</v>
      </c>
      <c r="K397">
        <f t="shared" ca="1" si="13"/>
        <v>2</v>
      </c>
    </row>
    <row r="398" spans="1:11" x14ac:dyDescent="0.25">
      <c r="A398" t="s">
        <v>19230</v>
      </c>
      <c r="B398" t="s">
        <v>4018</v>
      </c>
      <c r="C398" t="s">
        <v>334</v>
      </c>
      <c r="D398" s="1">
        <v>10920</v>
      </c>
      <c r="E398" s="5">
        <v>7495</v>
      </c>
      <c r="F398" s="5">
        <f t="shared" ca="1" si="12"/>
        <v>7781</v>
      </c>
      <c r="G398">
        <v>1</v>
      </c>
      <c r="H398">
        <v>2</v>
      </c>
      <c r="I398" t="s">
        <v>35098</v>
      </c>
      <c r="J398" t="s">
        <v>35091</v>
      </c>
      <c r="K398">
        <f t="shared" ca="1" si="13"/>
        <v>5</v>
      </c>
    </row>
    <row r="399" spans="1:11" x14ac:dyDescent="0.25">
      <c r="A399" t="s">
        <v>19435</v>
      </c>
      <c r="B399" t="s">
        <v>4018</v>
      </c>
      <c r="C399" t="s">
        <v>334</v>
      </c>
      <c r="D399" s="1">
        <v>10920</v>
      </c>
      <c r="E399" s="5">
        <v>11254</v>
      </c>
      <c r="F399" s="5">
        <f t="shared" ca="1" si="12"/>
        <v>12460</v>
      </c>
      <c r="G399">
        <v>8</v>
      </c>
      <c r="H399">
        <v>6</v>
      </c>
      <c r="I399" t="s">
        <v>35098</v>
      </c>
      <c r="J399" t="s">
        <v>35091</v>
      </c>
      <c r="K399">
        <f t="shared" ca="1" si="13"/>
        <v>2</v>
      </c>
    </row>
    <row r="400" spans="1:11" x14ac:dyDescent="0.25">
      <c r="A400" t="s">
        <v>19762</v>
      </c>
      <c r="B400" t="s">
        <v>4018</v>
      </c>
      <c r="C400" t="s">
        <v>334</v>
      </c>
      <c r="D400" s="1">
        <v>10920</v>
      </c>
      <c r="E400" s="5">
        <v>10246</v>
      </c>
      <c r="F400" s="5">
        <f t="shared" ca="1" si="12"/>
        <v>7735</v>
      </c>
      <c r="G400">
        <v>0</v>
      </c>
      <c r="H400">
        <v>5</v>
      </c>
      <c r="I400" t="s">
        <v>35098</v>
      </c>
      <c r="J400" t="s">
        <v>35091</v>
      </c>
      <c r="K400">
        <f t="shared" ca="1" si="13"/>
        <v>1</v>
      </c>
    </row>
    <row r="401" spans="1:11" x14ac:dyDescent="0.25">
      <c r="A401" t="s">
        <v>21012</v>
      </c>
      <c r="B401" t="s">
        <v>4018</v>
      </c>
      <c r="C401" t="s">
        <v>334</v>
      </c>
      <c r="D401" s="1">
        <v>10920</v>
      </c>
      <c r="E401" s="5">
        <v>12863</v>
      </c>
      <c r="F401" s="5">
        <f t="shared" ca="1" si="12"/>
        <v>14269</v>
      </c>
      <c r="G401">
        <v>1</v>
      </c>
      <c r="H401">
        <v>6</v>
      </c>
      <c r="I401" t="s">
        <v>35099</v>
      </c>
      <c r="J401" t="s">
        <v>35094</v>
      </c>
      <c r="K401">
        <f t="shared" ca="1" si="13"/>
        <v>5</v>
      </c>
    </row>
    <row r="402" spans="1:11" x14ac:dyDescent="0.25">
      <c r="A402" t="s">
        <v>22012</v>
      </c>
      <c r="B402" t="s">
        <v>4018</v>
      </c>
      <c r="C402" t="s">
        <v>334</v>
      </c>
      <c r="D402" s="1">
        <v>10920</v>
      </c>
      <c r="E402" s="5">
        <v>14902</v>
      </c>
      <c r="F402" s="5">
        <f t="shared" ca="1" si="12"/>
        <v>7950</v>
      </c>
      <c r="G402">
        <v>6</v>
      </c>
      <c r="H402">
        <v>6</v>
      </c>
      <c r="I402" t="s">
        <v>35099</v>
      </c>
      <c r="J402" t="s">
        <v>35094</v>
      </c>
      <c r="K402">
        <f t="shared" ca="1" si="13"/>
        <v>1</v>
      </c>
    </row>
    <row r="403" spans="1:11" x14ac:dyDescent="0.25">
      <c r="A403" t="s">
        <v>24059</v>
      </c>
      <c r="B403" t="s">
        <v>4018</v>
      </c>
      <c r="C403" t="s">
        <v>334</v>
      </c>
      <c r="D403" s="1">
        <v>10920</v>
      </c>
      <c r="E403" s="5">
        <v>13055</v>
      </c>
      <c r="F403" s="5">
        <f t="shared" ca="1" si="12"/>
        <v>16219</v>
      </c>
      <c r="G403">
        <v>1</v>
      </c>
      <c r="H403">
        <v>10</v>
      </c>
      <c r="I403" t="s">
        <v>35099</v>
      </c>
      <c r="J403" t="s">
        <v>35091</v>
      </c>
      <c r="K403">
        <f t="shared" ca="1" si="13"/>
        <v>3</v>
      </c>
    </row>
    <row r="404" spans="1:11" x14ac:dyDescent="0.25">
      <c r="A404" t="s">
        <v>24143</v>
      </c>
      <c r="B404" t="s">
        <v>4018</v>
      </c>
      <c r="C404" t="s">
        <v>334</v>
      </c>
      <c r="D404" s="1">
        <v>10920</v>
      </c>
      <c r="E404" s="5">
        <v>8998</v>
      </c>
      <c r="F404" s="5">
        <f t="shared" ca="1" si="12"/>
        <v>10103</v>
      </c>
      <c r="G404">
        <v>5</v>
      </c>
      <c r="H404">
        <v>0</v>
      </c>
      <c r="I404" t="s">
        <v>35098</v>
      </c>
      <c r="J404" t="s">
        <v>35093</v>
      </c>
      <c r="K404">
        <f t="shared" ca="1" si="13"/>
        <v>4</v>
      </c>
    </row>
    <row r="405" spans="1:11" x14ac:dyDescent="0.25">
      <c r="A405" t="s">
        <v>25881</v>
      </c>
      <c r="B405" t="s">
        <v>4018</v>
      </c>
      <c r="C405" t="s">
        <v>334</v>
      </c>
      <c r="D405" s="1">
        <v>10920</v>
      </c>
      <c r="E405" s="5">
        <v>9954</v>
      </c>
      <c r="F405" s="5">
        <f t="shared" ca="1" si="12"/>
        <v>5708</v>
      </c>
      <c r="G405">
        <v>9</v>
      </c>
      <c r="H405">
        <v>9</v>
      </c>
      <c r="I405" t="s">
        <v>35098</v>
      </c>
      <c r="J405" t="s">
        <v>35097</v>
      </c>
      <c r="K405">
        <f t="shared" ca="1" si="13"/>
        <v>1</v>
      </c>
    </row>
    <row r="406" spans="1:11" x14ac:dyDescent="0.25">
      <c r="A406" t="s">
        <v>28331</v>
      </c>
      <c r="B406" t="s">
        <v>4018</v>
      </c>
      <c r="C406" t="s">
        <v>334</v>
      </c>
      <c r="D406" s="1">
        <v>10920</v>
      </c>
      <c r="E406" s="5">
        <v>12080</v>
      </c>
      <c r="F406" s="5">
        <f t="shared" ca="1" si="12"/>
        <v>14619</v>
      </c>
      <c r="G406">
        <v>5</v>
      </c>
      <c r="H406">
        <v>7</v>
      </c>
      <c r="I406" t="s">
        <v>35098</v>
      </c>
      <c r="J406" t="s">
        <v>35097</v>
      </c>
      <c r="K406">
        <f t="shared" ca="1" si="13"/>
        <v>1</v>
      </c>
    </row>
    <row r="407" spans="1:11" x14ac:dyDescent="0.25">
      <c r="A407" t="s">
        <v>29422</v>
      </c>
      <c r="B407" t="s">
        <v>4018</v>
      </c>
      <c r="C407" t="s">
        <v>334</v>
      </c>
      <c r="D407" s="1">
        <v>10920</v>
      </c>
      <c r="E407" s="5">
        <v>13177</v>
      </c>
      <c r="F407" s="5">
        <f t="shared" ca="1" si="12"/>
        <v>3148</v>
      </c>
      <c r="G407">
        <v>8</v>
      </c>
      <c r="H407">
        <v>1</v>
      </c>
      <c r="I407" t="s">
        <v>35098</v>
      </c>
      <c r="J407" t="s">
        <v>35093</v>
      </c>
      <c r="K407">
        <f t="shared" ca="1" si="13"/>
        <v>4</v>
      </c>
    </row>
    <row r="408" spans="1:11" x14ac:dyDescent="0.25">
      <c r="A408" t="s">
        <v>29676</v>
      </c>
      <c r="B408" t="s">
        <v>4018</v>
      </c>
      <c r="C408" t="s">
        <v>334</v>
      </c>
      <c r="D408" s="1">
        <v>10920</v>
      </c>
      <c r="E408" s="5">
        <v>9320</v>
      </c>
      <c r="F408" s="5">
        <f t="shared" ca="1" si="12"/>
        <v>8566</v>
      </c>
      <c r="G408">
        <v>2</v>
      </c>
      <c r="H408">
        <v>6</v>
      </c>
      <c r="I408" t="s">
        <v>35098</v>
      </c>
      <c r="J408" t="s">
        <v>35094</v>
      </c>
      <c r="K408">
        <f t="shared" ca="1" si="13"/>
        <v>3</v>
      </c>
    </row>
    <row r="409" spans="1:11" x14ac:dyDescent="0.25">
      <c r="A409" t="s">
        <v>30946</v>
      </c>
      <c r="B409" t="s">
        <v>4018</v>
      </c>
      <c r="C409" t="s">
        <v>334</v>
      </c>
      <c r="D409" s="1">
        <v>10920</v>
      </c>
      <c r="E409" s="5">
        <v>5888</v>
      </c>
      <c r="F409" s="5">
        <f t="shared" ca="1" si="12"/>
        <v>8121</v>
      </c>
      <c r="G409">
        <v>1</v>
      </c>
      <c r="H409">
        <v>1</v>
      </c>
      <c r="I409" t="s">
        <v>35099</v>
      </c>
      <c r="J409" t="s">
        <v>35091</v>
      </c>
      <c r="K409">
        <f t="shared" ca="1" si="13"/>
        <v>4</v>
      </c>
    </row>
    <row r="410" spans="1:11" x14ac:dyDescent="0.25">
      <c r="A410" t="s">
        <v>30992</v>
      </c>
      <c r="B410" t="s">
        <v>4018</v>
      </c>
      <c r="C410" t="s">
        <v>334</v>
      </c>
      <c r="D410" s="1">
        <v>10920</v>
      </c>
      <c r="E410" s="5">
        <v>5052</v>
      </c>
      <c r="F410" s="5">
        <f t="shared" ca="1" si="12"/>
        <v>8311</v>
      </c>
      <c r="G410">
        <v>9</v>
      </c>
      <c r="H410">
        <v>6</v>
      </c>
      <c r="I410" t="s">
        <v>35098</v>
      </c>
      <c r="J410" t="s">
        <v>35097</v>
      </c>
      <c r="K410">
        <f t="shared" ca="1" si="13"/>
        <v>1</v>
      </c>
    </row>
    <row r="411" spans="1:11" x14ac:dyDescent="0.25">
      <c r="A411" t="s">
        <v>31265</v>
      </c>
      <c r="B411" t="s">
        <v>4018</v>
      </c>
      <c r="C411" t="s">
        <v>334</v>
      </c>
      <c r="D411" s="1">
        <v>10920</v>
      </c>
      <c r="E411" s="5">
        <v>5701</v>
      </c>
      <c r="F411" s="5">
        <f t="shared" ca="1" si="12"/>
        <v>9455</v>
      </c>
      <c r="G411">
        <v>1</v>
      </c>
      <c r="H411">
        <v>5</v>
      </c>
      <c r="I411" t="s">
        <v>35098</v>
      </c>
      <c r="J411" t="s">
        <v>35093</v>
      </c>
      <c r="K411">
        <f t="shared" ca="1" si="13"/>
        <v>1</v>
      </c>
    </row>
    <row r="412" spans="1:11" x14ac:dyDescent="0.25">
      <c r="A412" t="s">
        <v>31581</v>
      </c>
      <c r="B412" t="s">
        <v>4018</v>
      </c>
      <c r="C412" t="s">
        <v>334</v>
      </c>
      <c r="D412" s="1">
        <v>10920</v>
      </c>
      <c r="E412" s="5">
        <v>7869</v>
      </c>
      <c r="F412" s="5">
        <f t="shared" ca="1" si="12"/>
        <v>1199</v>
      </c>
      <c r="G412">
        <v>4</v>
      </c>
      <c r="H412">
        <v>7</v>
      </c>
      <c r="I412" t="s">
        <v>35099</v>
      </c>
      <c r="J412" t="s">
        <v>35092</v>
      </c>
      <c r="K412">
        <f t="shared" ca="1" si="13"/>
        <v>3</v>
      </c>
    </row>
    <row r="413" spans="1:11" x14ac:dyDescent="0.25">
      <c r="A413" t="s">
        <v>32909</v>
      </c>
      <c r="B413" t="s">
        <v>4018</v>
      </c>
      <c r="C413" t="s">
        <v>334</v>
      </c>
      <c r="D413" s="1">
        <v>10920</v>
      </c>
      <c r="E413" s="5">
        <v>12836</v>
      </c>
      <c r="F413" s="5">
        <f t="shared" ca="1" si="12"/>
        <v>16142</v>
      </c>
      <c r="G413">
        <v>0</v>
      </c>
      <c r="H413">
        <v>2</v>
      </c>
      <c r="I413" t="s">
        <v>35099</v>
      </c>
      <c r="J413" t="s">
        <v>35096</v>
      </c>
      <c r="K413">
        <f t="shared" ca="1" si="13"/>
        <v>2</v>
      </c>
    </row>
    <row r="414" spans="1:11" x14ac:dyDescent="0.25">
      <c r="A414" t="s">
        <v>33300</v>
      </c>
      <c r="B414" t="s">
        <v>4018</v>
      </c>
      <c r="C414" t="s">
        <v>334</v>
      </c>
      <c r="D414" s="1">
        <v>10920</v>
      </c>
      <c r="E414" s="5">
        <v>7122</v>
      </c>
      <c r="F414" s="5">
        <f t="shared" ca="1" si="12"/>
        <v>6568</v>
      </c>
      <c r="G414">
        <v>5</v>
      </c>
      <c r="H414">
        <v>1</v>
      </c>
      <c r="I414" t="s">
        <v>35099</v>
      </c>
      <c r="J414" t="s">
        <v>35093</v>
      </c>
      <c r="K414">
        <f t="shared" ca="1" si="13"/>
        <v>2</v>
      </c>
    </row>
    <row r="415" spans="1:11" x14ac:dyDescent="0.25">
      <c r="A415" t="s">
        <v>212</v>
      </c>
      <c r="B415" t="s">
        <v>213</v>
      </c>
      <c r="C415" t="s">
        <v>146</v>
      </c>
      <c r="D415" s="1">
        <v>11471</v>
      </c>
      <c r="E415" s="5">
        <v>14642</v>
      </c>
      <c r="F415" s="5">
        <f t="shared" ca="1" si="12"/>
        <v>19894</v>
      </c>
      <c r="G415">
        <v>10</v>
      </c>
      <c r="H415">
        <v>1</v>
      </c>
      <c r="I415" t="s">
        <v>35100</v>
      </c>
      <c r="J415" t="s">
        <v>35094</v>
      </c>
      <c r="K415">
        <f t="shared" ca="1" si="13"/>
        <v>2</v>
      </c>
    </row>
    <row r="416" spans="1:11" x14ac:dyDescent="0.25">
      <c r="A416" t="s">
        <v>246</v>
      </c>
      <c r="B416" t="s">
        <v>213</v>
      </c>
      <c r="C416" t="s">
        <v>146</v>
      </c>
      <c r="D416" s="1">
        <v>11471</v>
      </c>
      <c r="E416" s="5">
        <v>8962</v>
      </c>
      <c r="F416" s="5">
        <f t="shared" ca="1" si="12"/>
        <v>4170</v>
      </c>
      <c r="G416">
        <v>5</v>
      </c>
      <c r="H416">
        <v>2</v>
      </c>
      <c r="I416" t="s">
        <v>35098</v>
      </c>
      <c r="J416" t="s">
        <v>35092</v>
      </c>
      <c r="K416">
        <f t="shared" ca="1" si="13"/>
        <v>2</v>
      </c>
    </row>
    <row r="417" spans="1:11" x14ac:dyDescent="0.25">
      <c r="A417" t="s">
        <v>844</v>
      </c>
      <c r="B417" t="s">
        <v>213</v>
      </c>
      <c r="C417" t="s">
        <v>146</v>
      </c>
      <c r="D417" s="1">
        <v>11471</v>
      </c>
      <c r="E417" s="5">
        <v>10796</v>
      </c>
      <c r="F417" s="5">
        <f t="shared" ca="1" si="12"/>
        <v>14026</v>
      </c>
      <c r="G417">
        <v>2</v>
      </c>
      <c r="H417">
        <v>10</v>
      </c>
      <c r="I417" t="s">
        <v>35098</v>
      </c>
      <c r="J417" t="s">
        <v>35095</v>
      </c>
      <c r="K417">
        <f t="shared" ca="1" si="13"/>
        <v>3</v>
      </c>
    </row>
    <row r="418" spans="1:11" x14ac:dyDescent="0.25">
      <c r="A418" t="s">
        <v>871</v>
      </c>
      <c r="B418" t="s">
        <v>213</v>
      </c>
      <c r="C418" t="s">
        <v>146</v>
      </c>
      <c r="D418" s="1">
        <v>11471</v>
      </c>
      <c r="E418" s="5">
        <v>7954</v>
      </c>
      <c r="F418" s="5">
        <f t="shared" ca="1" si="12"/>
        <v>19270</v>
      </c>
      <c r="G418">
        <v>6</v>
      </c>
      <c r="H418">
        <v>8</v>
      </c>
      <c r="I418" t="s">
        <v>35098</v>
      </c>
      <c r="J418" t="s">
        <v>35097</v>
      </c>
      <c r="K418">
        <f t="shared" ca="1" si="13"/>
        <v>4</v>
      </c>
    </row>
    <row r="419" spans="1:11" x14ac:dyDescent="0.25">
      <c r="A419" t="s">
        <v>1081</v>
      </c>
      <c r="B419" t="s">
        <v>213</v>
      </c>
      <c r="C419" t="s">
        <v>146</v>
      </c>
      <c r="D419" s="1">
        <v>11471</v>
      </c>
      <c r="E419" s="5">
        <v>5528</v>
      </c>
      <c r="F419" s="5">
        <f t="shared" ca="1" si="12"/>
        <v>15275</v>
      </c>
      <c r="G419">
        <v>7</v>
      </c>
      <c r="H419">
        <v>8</v>
      </c>
      <c r="I419" t="s">
        <v>35098</v>
      </c>
      <c r="J419" t="s">
        <v>35096</v>
      </c>
      <c r="K419">
        <f t="shared" ca="1" si="13"/>
        <v>5</v>
      </c>
    </row>
    <row r="420" spans="1:11" x14ac:dyDescent="0.25">
      <c r="A420" t="s">
        <v>1292</v>
      </c>
      <c r="B420" t="s">
        <v>213</v>
      </c>
      <c r="C420" t="s">
        <v>146</v>
      </c>
      <c r="D420" s="1">
        <v>11471</v>
      </c>
      <c r="E420" s="5">
        <v>10138</v>
      </c>
      <c r="F420" s="5">
        <f t="shared" ca="1" si="12"/>
        <v>11115</v>
      </c>
      <c r="G420">
        <v>8</v>
      </c>
      <c r="H420">
        <v>0</v>
      </c>
      <c r="I420" t="s">
        <v>35098</v>
      </c>
      <c r="J420" t="s">
        <v>35093</v>
      </c>
      <c r="K420">
        <f t="shared" ca="1" si="13"/>
        <v>3</v>
      </c>
    </row>
    <row r="421" spans="1:11" x14ac:dyDescent="0.25">
      <c r="A421" t="s">
        <v>1488</v>
      </c>
      <c r="B421" t="s">
        <v>213</v>
      </c>
      <c r="C421" t="s">
        <v>146</v>
      </c>
      <c r="D421" s="1">
        <v>11471</v>
      </c>
      <c r="E421" s="5">
        <v>7303</v>
      </c>
      <c r="F421" s="5">
        <f t="shared" ca="1" si="12"/>
        <v>11926</v>
      </c>
      <c r="G421">
        <v>3</v>
      </c>
      <c r="H421">
        <v>3</v>
      </c>
      <c r="I421" t="s">
        <v>35098</v>
      </c>
      <c r="J421" t="s">
        <v>35091</v>
      </c>
      <c r="K421">
        <f t="shared" ca="1" si="13"/>
        <v>2</v>
      </c>
    </row>
    <row r="422" spans="1:11" x14ac:dyDescent="0.25">
      <c r="A422" t="s">
        <v>1593</v>
      </c>
      <c r="B422" t="s">
        <v>213</v>
      </c>
      <c r="C422" t="s">
        <v>146</v>
      </c>
      <c r="D422" s="1">
        <v>11471</v>
      </c>
      <c r="E422" s="5">
        <v>12274</v>
      </c>
      <c r="F422" s="5">
        <f t="shared" ca="1" si="12"/>
        <v>12770</v>
      </c>
      <c r="G422">
        <v>1</v>
      </c>
      <c r="H422">
        <v>4</v>
      </c>
      <c r="I422" t="s">
        <v>35099</v>
      </c>
      <c r="J422" t="s">
        <v>35096</v>
      </c>
      <c r="K422">
        <f t="shared" ca="1" si="13"/>
        <v>5</v>
      </c>
    </row>
    <row r="423" spans="1:11" x14ac:dyDescent="0.25">
      <c r="A423" t="s">
        <v>1728</v>
      </c>
      <c r="B423" t="s">
        <v>213</v>
      </c>
      <c r="C423" t="s">
        <v>146</v>
      </c>
      <c r="D423" s="1">
        <v>11471</v>
      </c>
      <c r="E423" s="5">
        <v>12797</v>
      </c>
      <c r="F423" s="5">
        <f t="shared" ca="1" si="12"/>
        <v>9614</v>
      </c>
      <c r="G423">
        <v>9</v>
      </c>
      <c r="H423">
        <v>8</v>
      </c>
      <c r="I423" t="s">
        <v>35099</v>
      </c>
      <c r="J423" t="s">
        <v>35094</v>
      </c>
      <c r="K423">
        <f t="shared" ca="1" si="13"/>
        <v>1</v>
      </c>
    </row>
    <row r="424" spans="1:11" x14ac:dyDescent="0.25">
      <c r="A424" t="s">
        <v>1805</v>
      </c>
      <c r="B424" t="s">
        <v>213</v>
      </c>
      <c r="C424" t="s">
        <v>146</v>
      </c>
      <c r="D424" s="1">
        <v>11471</v>
      </c>
      <c r="E424" s="5">
        <v>7744</v>
      </c>
      <c r="F424" s="5">
        <f t="shared" ca="1" si="12"/>
        <v>11479</v>
      </c>
      <c r="G424">
        <v>1</v>
      </c>
      <c r="H424">
        <v>9</v>
      </c>
      <c r="I424" t="s">
        <v>35098</v>
      </c>
      <c r="J424" t="s">
        <v>35095</v>
      </c>
      <c r="K424">
        <f t="shared" ca="1" si="13"/>
        <v>2</v>
      </c>
    </row>
    <row r="425" spans="1:11" x14ac:dyDescent="0.25">
      <c r="A425" t="s">
        <v>1907</v>
      </c>
      <c r="B425" t="s">
        <v>213</v>
      </c>
      <c r="C425" t="s">
        <v>146</v>
      </c>
      <c r="D425" s="1">
        <v>11471</v>
      </c>
      <c r="E425" s="5">
        <v>8286</v>
      </c>
      <c r="F425" s="5">
        <f t="shared" ca="1" si="12"/>
        <v>11573</v>
      </c>
      <c r="G425">
        <v>1</v>
      </c>
      <c r="H425">
        <v>6</v>
      </c>
      <c r="I425" t="s">
        <v>35098</v>
      </c>
      <c r="J425" t="s">
        <v>35095</v>
      </c>
      <c r="K425">
        <f t="shared" ca="1" si="13"/>
        <v>3</v>
      </c>
    </row>
    <row r="426" spans="1:11" x14ac:dyDescent="0.25">
      <c r="A426" t="s">
        <v>2007</v>
      </c>
      <c r="B426" t="s">
        <v>213</v>
      </c>
      <c r="C426" t="s">
        <v>146</v>
      </c>
      <c r="D426" s="1">
        <v>11471</v>
      </c>
      <c r="E426" s="5">
        <v>10465</v>
      </c>
      <c r="F426" s="5">
        <f t="shared" ca="1" si="12"/>
        <v>7760</v>
      </c>
      <c r="G426">
        <v>8</v>
      </c>
      <c r="H426">
        <v>2</v>
      </c>
      <c r="I426" t="s">
        <v>35098</v>
      </c>
      <c r="J426" t="s">
        <v>35093</v>
      </c>
      <c r="K426">
        <f t="shared" ca="1" si="13"/>
        <v>5</v>
      </c>
    </row>
    <row r="427" spans="1:11" x14ac:dyDescent="0.25">
      <c r="A427" t="s">
        <v>2038</v>
      </c>
      <c r="B427" t="s">
        <v>213</v>
      </c>
      <c r="C427" t="s">
        <v>146</v>
      </c>
      <c r="D427" s="1">
        <v>11471</v>
      </c>
      <c r="E427" s="5">
        <v>10880</v>
      </c>
      <c r="F427" s="5">
        <f t="shared" ca="1" si="12"/>
        <v>7855</v>
      </c>
      <c r="G427">
        <v>2</v>
      </c>
      <c r="H427">
        <v>7</v>
      </c>
      <c r="I427" t="s">
        <v>35098</v>
      </c>
      <c r="J427" t="s">
        <v>35093</v>
      </c>
      <c r="K427">
        <f t="shared" ca="1" si="13"/>
        <v>4</v>
      </c>
    </row>
    <row r="428" spans="1:11" x14ac:dyDescent="0.25">
      <c r="A428" t="s">
        <v>2392</v>
      </c>
      <c r="B428" t="s">
        <v>213</v>
      </c>
      <c r="C428" t="s">
        <v>146</v>
      </c>
      <c r="D428" s="1">
        <v>11471</v>
      </c>
      <c r="E428" s="5">
        <v>6707</v>
      </c>
      <c r="F428" s="5">
        <f t="shared" ca="1" si="12"/>
        <v>5493</v>
      </c>
      <c r="G428">
        <v>0</v>
      </c>
      <c r="H428">
        <v>4</v>
      </c>
      <c r="I428" t="s">
        <v>35099</v>
      </c>
      <c r="J428" t="s">
        <v>35091</v>
      </c>
      <c r="K428">
        <f t="shared" ca="1" si="13"/>
        <v>5</v>
      </c>
    </row>
    <row r="429" spans="1:11" x14ac:dyDescent="0.25">
      <c r="A429" t="s">
        <v>3263</v>
      </c>
      <c r="B429" t="s">
        <v>213</v>
      </c>
      <c r="C429" t="s">
        <v>146</v>
      </c>
      <c r="D429" s="1">
        <v>11471</v>
      </c>
      <c r="E429" s="5">
        <v>5290</v>
      </c>
      <c r="F429" s="5">
        <f t="shared" ca="1" si="12"/>
        <v>5178</v>
      </c>
      <c r="G429">
        <v>9</v>
      </c>
      <c r="H429">
        <v>2</v>
      </c>
      <c r="I429" t="s">
        <v>35099</v>
      </c>
      <c r="J429" t="s">
        <v>35094</v>
      </c>
      <c r="K429">
        <f t="shared" ca="1" si="13"/>
        <v>3</v>
      </c>
    </row>
    <row r="430" spans="1:11" x14ac:dyDescent="0.25">
      <c r="A430" t="s">
        <v>3572</v>
      </c>
      <c r="B430" t="s">
        <v>213</v>
      </c>
      <c r="C430" t="s">
        <v>146</v>
      </c>
      <c r="D430" s="1">
        <v>11471</v>
      </c>
      <c r="E430" s="5">
        <v>10205</v>
      </c>
      <c r="F430" s="5">
        <f t="shared" ca="1" si="12"/>
        <v>7848</v>
      </c>
      <c r="G430">
        <v>10</v>
      </c>
      <c r="H430">
        <v>5</v>
      </c>
      <c r="I430" t="s">
        <v>35098</v>
      </c>
      <c r="J430" t="s">
        <v>35093</v>
      </c>
      <c r="K430">
        <f t="shared" ca="1" si="13"/>
        <v>3</v>
      </c>
    </row>
    <row r="431" spans="1:11" x14ac:dyDescent="0.25">
      <c r="A431" t="s">
        <v>3577</v>
      </c>
      <c r="B431" t="s">
        <v>213</v>
      </c>
      <c r="C431" t="s">
        <v>146</v>
      </c>
      <c r="D431" s="1">
        <v>11471</v>
      </c>
      <c r="E431" s="5">
        <v>9553</v>
      </c>
      <c r="F431" s="5">
        <f t="shared" ca="1" si="12"/>
        <v>19254</v>
      </c>
      <c r="G431">
        <v>1</v>
      </c>
      <c r="H431">
        <v>10</v>
      </c>
      <c r="I431" t="s">
        <v>35099</v>
      </c>
      <c r="J431" t="s">
        <v>35093</v>
      </c>
      <c r="K431">
        <f t="shared" ca="1" si="13"/>
        <v>1</v>
      </c>
    </row>
    <row r="432" spans="1:11" x14ac:dyDescent="0.25">
      <c r="A432" t="s">
        <v>3686</v>
      </c>
      <c r="B432" t="s">
        <v>213</v>
      </c>
      <c r="C432" t="s">
        <v>146</v>
      </c>
      <c r="D432" s="1">
        <v>11471</v>
      </c>
      <c r="E432" s="5">
        <v>12693</v>
      </c>
      <c r="F432" s="5">
        <f t="shared" ca="1" si="12"/>
        <v>5266</v>
      </c>
      <c r="G432">
        <v>0</v>
      </c>
      <c r="H432">
        <v>3</v>
      </c>
      <c r="I432" t="s">
        <v>35098</v>
      </c>
      <c r="J432" t="s">
        <v>35091</v>
      </c>
      <c r="K432">
        <f t="shared" ca="1" si="13"/>
        <v>4</v>
      </c>
    </row>
    <row r="433" spans="1:11" x14ac:dyDescent="0.25">
      <c r="A433" t="s">
        <v>3812</v>
      </c>
      <c r="B433" t="s">
        <v>213</v>
      </c>
      <c r="C433" t="s">
        <v>146</v>
      </c>
      <c r="D433" s="1">
        <v>11471</v>
      </c>
      <c r="E433" s="5">
        <v>7894</v>
      </c>
      <c r="F433" s="5">
        <f t="shared" ca="1" si="12"/>
        <v>8418</v>
      </c>
      <c r="G433">
        <v>6</v>
      </c>
      <c r="H433">
        <v>3</v>
      </c>
      <c r="I433" t="s">
        <v>35098</v>
      </c>
      <c r="J433" t="s">
        <v>35096</v>
      </c>
      <c r="K433">
        <f t="shared" ca="1" si="13"/>
        <v>1</v>
      </c>
    </row>
    <row r="434" spans="1:11" x14ac:dyDescent="0.25">
      <c r="A434" t="s">
        <v>4061</v>
      </c>
      <c r="B434" t="s">
        <v>213</v>
      </c>
      <c r="C434" t="s">
        <v>146</v>
      </c>
      <c r="D434" s="1">
        <v>11471</v>
      </c>
      <c r="E434" s="5">
        <v>5427</v>
      </c>
      <c r="F434" s="5">
        <f t="shared" ca="1" si="12"/>
        <v>7077</v>
      </c>
      <c r="G434">
        <v>3</v>
      </c>
      <c r="H434">
        <v>0</v>
      </c>
      <c r="I434" t="s">
        <v>35099</v>
      </c>
      <c r="J434" t="s">
        <v>35095</v>
      </c>
      <c r="K434">
        <f t="shared" ca="1" si="13"/>
        <v>4</v>
      </c>
    </row>
    <row r="435" spans="1:11" x14ac:dyDescent="0.25">
      <c r="A435" t="s">
        <v>4216</v>
      </c>
      <c r="B435" t="s">
        <v>213</v>
      </c>
      <c r="C435" t="s">
        <v>146</v>
      </c>
      <c r="D435" s="1">
        <v>11471</v>
      </c>
      <c r="E435" s="5">
        <v>10394</v>
      </c>
      <c r="F435" s="5">
        <f t="shared" ca="1" si="12"/>
        <v>12386</v>
      </c>
      <c r="G435">
        <v>1</v>
      </c>
      <c r="H435">
        <v>4</v>
      </c>
      <c r="I435" t="s">
        <v>35099</v>
      </c>
      <c r="J435" t="s">
        <v>35091</v>
      </c>
      <c r="K435">
        <f t="shared" ca="1" si="13"/>
        <v>3</v>
      </c>
    </row>
    <row r="436" spans="1:11" x14ac:dyDescent="0.25">
      <c r="A436" t="s">
        <v>4433</v>
      </c>
      <c r="B436" t="s">
        <v>213</v>
      </c>
      <c r="C436" t="s">
        <v>146</v>
      </c>
      <c r="D436" s="1">
        <v>11471</v>
      </c>
      <c r="E436" s="5">
        <v>12140</v>
      </c>
      <c r="F436" s="5">
        <f t="shared" ca="1" si="12"/>
        <v>1051</v>
      </c>
      <c r="G436">
        <v>0</v>
      </c>
      <c r="H436">
        <v>0</v>
      </c>
      <c r="I436" t="s">
        <v>35099</v>
      </c>
      <c r="J436" t="s">
        <v>35092</v>
      </c>
      <c r="K436">
        <f t="shared" ca="1" si="13"/>
        <v>3</v>
      </c>
    </row>
    <row r="437" spans="1:11" x14ac:dyDescent="0.25">
      <c r="A437" t="s">
        <v>4733</v>
      </c>
      <c r="B437" t="s">
        <v>213</v>
      </c>
      <c r="C437" t="s">
        <v>146</v>
      </c>
      <c r="D437" s="1">
        <v>11471</v>
      </c>
      <c r="E437" s="5">
        <v>8113</v>
      </c>
      <c r="F437" s="5">
        <f t="shared" ca="1" si="12"/>
        <v>4068</v>
      </c>
      <c r="G437">
        <v>4</v>
      </c>
      <c r="H437">
        <v>6</v>
      </c>
      <c r="I437" t="s">
        <v>35099</v>
      </c>
      <c r="J437" t="s">
        <v>35091</v>
      </c>
      <c r="K437">
        <f t="shared" ca="1" si="13"/>
        <v>1</v>
      </c>
    </row>
    <row r="438" spans="1:11" x14ac:dyDescent="0.25">
      <c r="A438" t="s">
        <v>4734</v>
      </c>
      <c r="B438" t="s">
        <v>213</v>
      </c>
      <c r="C438" t="s">
        <v>146</v>
      </c>
      <c r="D438" s="1">
        <v>11471</v>
      </c>
      <c r="E438" s="5">
        <v>8669</v>
      </c>
      <c r="F438" s="5">
        <f t="shared" ca="1" si="12"/>
        <v>1953</v>
      </c>
      <c r="G438">
        <v>1</v>
      </c>
      <c r="H438">
        <v>7</v>
      </c>
      <c r="I438" t="s">
        <v>35098</v>
      </c>
      <c r="J438" t="s">
        <v>35092</v>
      </c>
      <c r="K438">
        <f t="shared" ca="1" si="13"/>
        <v>5</v>
      </c>
    </row>
    <row r="439" spans="1:11" x14ac:dyDescent="0.25">
      <c r="A439" t="s">
        <v>4736</v>
      </c>
      <c r="B439" t="s">
        <v>213</v>
      </c>
      <c r="C439" t="s">
        <v>146</v>
      </c>
      <c r="D439" s="1">
        <v>11471</v>
      </c>
      <c r="E439" s="5">
        <v>14591</v>
      </c>
      <c r="F439" s="5">
        <f t="shared" ca="1" si="12"/>
        <v>17145</v>
      </c>
      <c r="G439">
        <v>5</v>
      </c>
      <c r="H439">
        <v>2</v>
      </c>
      <c r="I439" t="s">
        <v>35098</v>
      </c>
      <c r="J439" t="s">
        <v>35091</v>
      </c>
      <c r="K439">
        <f t="shared" ca="1" si="13"/>
        <v>2</v>
      </c>
    </row>
    <row r="440" spans="1:11" x14ac:dyDescent="0.25">
      <c r="A440" t="s">
        <v>4885</v>
      </c>
      <c r="B440" t="s">
        <v>213</v>
      </c>
      <c r="C440" t="s">
        <v>146</v>
      </c>
      <c r="D440" s="1">
        <v>11471</v>
      </c>
      <c r="E440" s="5">
        <v>11292</v>
      </c>
      <c r="F440" s="5">
        <f t="shared" ca="1" si="12"/>
        <v>3889</v>
      </c>
      <c r="G440">
        <v>7</v>
      </c>
      <c r="H440">
        <v>2</v>
      </c>
      <c r="I440" t="s">
        <v>35098</v>
      </c>
      <c r="J440" t="s">
        <v>35091</v>
      </c>
      <c r="K440">
        <f t="shared" ca="1" si="13"/>
        <v>4</v>
      </c>
    </row>
    <row r="441" spans="1:11" x14ac:dyDescent="0.25">
      <c r="A441" t="s">
        <v>5309</v>
      </c>
      <c r="B441" t="s">
        <v>213</v>
      </c>
      <c r="C441" t="s">
        <v>146</v>
      </c>
      <c r="D441" s="1">
        <v>11471</v>
      </c>
      <c r="E441" s="5">
        <v>10540</v>
      </c>
      <c r="F441" s="5">
        <f t="shared" ca="1" si="12"/>
        <v>3899</v>
      </c>
      <c r="G441">
        <v>9</v>
      </c>
      <c r="H441">
        <v>7</v>
      </c>
      <c r="I441" t="s">
        <v>35099</v>
      </c>
      <c r="J441" t="s">
        <v>35097</v>
      </c>
      <c r="K441">
        <f t="shared" ca="1" si="13"/>
        <v>2</v>
      </c>
    </row>
    <row r="442" spans="1:11" x14ac:dyDescent="0.25">
      <c r="A442" t="s">
        <v>5680</v>
      </c>
      <c r="B442" t="s">
        <v>213</v>
      </c>
      <c r="C442" t="s">
        <v>146</v>
      </c>
      <c r="D442" s="1">
        <v>11471</v>
      </c>
      <c r="E442" s="5">
        <v>8353</v>
      </c>
      <c r="F442" s="5">
        <f t="shared" ca="1" si="12"/>
        <v>17574</v>
      </c>
      <c r="G442">
        <v>6</v>
      </c>
      <c r="H442">
        <v>3</v>
      </c>
      <c r="I442" t="s">
        <v>35099</v>
      </c>
      <c r="J442" t="s">
        <v>35093</v>
      </c>
      <c r="K442">
        <f t="shared" ca="1" si="13"/>
        <v>5</v>
      </c>
    </row>
    <row r="443" spans="1:11" x14ac:dyDescent="0.25">
      <c r="A443" t="s">
        <v>5870</v>
      </c>
      <c r="B443" t="s">
        <v>213</v>
      </c>
      <c r="C443" t="s">
        <v>146</v>
      </c>
      <c r="D443" s="1">
        <v>11471</v>
      </c>
      <c r="E443" s="5">
        <v>10174</v>
      </c>
      <c r="F443" s="5">
        <f t="shared" ca="1" si="12"/>
        <v>4992</v>
      </c>
      <c r="G443">
        <v>2</v>
      </c>
      <c r="H443">
        <v>6</v>
      </c>
      <c r="I443" t="s">
        <v>35098</v>
      </c>
      <c r="J443" t="s">
        <v>35091</v>
      </c>
      <c r="K443">
        <f t="shared" ca="1" si="13"/>
        <v>5</v>
      </c>
    </row>
    <row r="444" spans="1:11" x14ac:dyDescent="0.25">
      <c r="A444" t="s">
        <v>5931</v>
      </c>
      <c r="B444" t="s">
        <v>213</v>
      </c>
      <c r="C444" t="s">
        <v>146</v>
      </c>
      <c r="D444" s="1">
        <v>11471</v>
      </c>
      <c r="E444" s="5">
        <v>7127</v>
      </c>
      <c r="F444" s="5">
        <f t="shared" ca="1" si="12"/>
        <v>7716</v>
      </c>
      <c r="G444">
        <v>6</v>
      </c>
      <c r="H444">
        <v>7</v>
      </c>
      <c r="I444" t="s">
        <v>35098</v>
      </c>
      <c r="J444" t="s">
        <v>35094</v>
      </c>
      <c r="K444">
        <f t="shared" ca="1" si="13"/>
        <v>5</v>
      </c>
    </row>
    <row r="445" spans="1:11" x14ac:dyDescent="0.25">
      <c r="A445" t="s">
        <v>6402</v>
      </c>
      <c r="B445" t="s">
        <v>213</v>
      </c>
      <c r="C445" t="s">
        <v>146</v>
      </c>
      <c r="D445" s="1">
        <v>11471</v>
      </c>
      <c r="E445" s="5">
        <v>11068</v>
      </c>
      <c r="F445" s="5">
        <f t="shared" ca="1" si="12"/>
        <v>19723</v>
      </c>
      <c r="G445">
        <v>2</v>
      </c>
      <c r="H445">
        <v>3</v>
      </c>
      <c r="I445" t="s">
        <v>35099</v>
      </c>
      <c r="J445" t="s">
        <v>35093</v>
      </c>
      <c r="K445">
        <f t="shared" ca="1" si="13"/>
        <v>3</v>
      </c>
    </row>
    <row r="446" spans="1:11" x14ac:dyDescent="0.25">
      <c r="A446" t="s">
        <v>6452</v>
      </c>
      <c r="B446" t="s">
        <v>213</v>
      </c>
      <c r="C446" t="s">
        <v>146</v>
      </c>
      <c r="D446" s="1">
        <v>11471</v>
      </c>
      <c r="E446" s="5">
        <v>9244</v>
      </c>
      <c r="F446" s="5">
        <f t="shared" ca="1" si="12"/>
        <v>5228</v>
      </c>
      <c r="G446">
        <v>5</v>
      </c>
      <c r="H446">
        <v>2</v>
      </c>
      <c r="I446" t="s">
        <v>35098</v>
      </c>
      <c r="J446" t="s">
        <v>35096</v>
      </c>
      <c r="K446">
        <f t="shared" ca="1" si="13"/>
        <v>4</v>
      </c>
    </row>
    <row r="447" spans="1:11" x14ac:dyDescent="0.25">
      <c r="A447" t="s">
        <v>6461</v>
      </c>
      <c r="B447" t="s">
        <v>213</v>
      </c>
      <c r="C447" t="s">
        <v>146</v>
      </c>
      <c r="D447" s="1">
        <v>11471</v>
      </c>
      <c r="E447" s="5">
        <v>5189</v>
      </c>
      <c r="F447" s="5">
        <f t="shared" ca="1" si="12"/>
        <v>8022</v>
      </c>
      <c r="G447">
        <v>5</v>
      </c>
      <c r="H447">
        <v>0</v>
      </c>
      <c r="I447" t="s">
        <v>35098</v>
      </c>
      <c r="J447" t="s">
        <v>35093</v>
      </c>
      <c r="K447">
        <f t="shared" ca="1" si="13"/>
        <v>5</v>
      </c>
    </row>
    <row r="448" spans="1:11" x14ac:dyDescent="0.25">
      <c r="A448" t="s">
        <v>6896</v>
      </c>
      <c r="B448" t="s">
        <v>213</v>
      </c>
      <c r="C448" t="s">
        <v>146</v>
      </c>
      <c r="D448" s="1">
        <v>11471</v>
      </c>
      <c r="E448" s="5">
        <v>11242</v>
      </c>
      <c r="F448" s="5">
        <f t="shared" ca="1" si="12"/>
        <v>14393</v>
      </c>
      <c r="G448">
        <v>2</v>
      </c>
      <c r="H448">
        <v>7</v>
      </c>
      <c r="I448" t="s">
        <v>35098</v>
      </c>
      <c r="J448" t="s">
        <v>35093</v>
      </c>
      <c r="K448">
        <f t="shared" ca="1" si="13"/>
        <v>2</v>
      </c>
    </row>
    <row r="449" spans="1:11" x14ac:dyDescent="0.25">
      <c r="A449" t="s">
        <v>7046</v>
      </c>
      <c r="B449" t="s">
        <v>213</v>
      </c>
      <c r="C449" t="s">
        <v>146</v>
      </c>
      <c r="D449" s="1">
        <v>11471</v>
      </c>
      <c r="E449" s="5">
        <v>9004</v>
      </c>
      <c r="F449" s="5">
        <f t="shared" ca="1" si="12"/>
        <v>5340</v>
      </c>
      <c r="G449">
        <v>10</v>
      </c>
      <c r="H449">
        <v>9</v>
      </c>
      <c r="I449" t="s">
        <v>35098</v>
      </c>
      <c r="J449" t="s">
        <v>35091</v>
      </c>
      <c r="K449">
        <f t="shared" ca="1" si="13"/>
        <v>2</v>
      </c>
    </row>
    <row r="450" spans="1:11" x14ac:dyDescent="0.25">
      <c r="A450" t="s">
        <v>7352</v>
      </c>
      <c r="B450" t="s">
        <v>213</v>
      </c>
      <c r="C450" t="s">
        <v>146</v>
      </c>
      <c r="D450" s="1">
        <v>11471</v>
      </c>
      <c r="E450" s="5">
        <v>11129</v>
      </c>
      <c r="F450" s="5">
        <f t="shared" ref="F450:F513" ca="1" si="14">RANDBETWEEN(250, 20000)</f>
        <v>3852</v>
      </c>
      <c r="G450">
        <v>6</v>
      </c>
      <c r="H450">
        <v>8</v>
      </c>
      <c r="I450" t="s">
        <v>35098</v>
      </c>
      <c r="J450" t="s">
        <v>35093</v>
      </c>
      <c r="K450">
        <f t="shared" ref="K450:K513" ca="1" si="15">RANDBETWEEN(1, 5)</f>
        <v>2</v>
      </c>
    </row>
    <row r="451" spans="1:11" x14ac:dyDescent="0.25">
      <c r="A451" t="s">
        <v>7708</v>
      </c>
      <c r="B451" t="s">
        <v>213</v>
      </c>
      <c r="C451" t="s">
        <v>146</v>
      </c>
      <c r="D451" s="1">
        <v>11471</v>
      </c>
      <c r="E451" s="5">
        <v>10700</v>
      </c>
      <c r="F451" s="5">
        <f t="shared" ca="1" si="14"/>
        <v>5645</v>
      </c>
      <c r="G451">
        <v>4</v>
      </c>
      <c r="H451">
        <v>9</v>
      </c>
      <c r="I451" t="s">
        <v>35098</v>
      </c>
      <c r="J451" t="s">
        <v>35094</v>
      </c>
      <c r="K451">
        <f t="shared" ca="1" si="15"/>
        <v>2</v>
      </c>
    </row>
    <row r="452" spans="1:11" x14ac:dyDescent="0.25">
      <c r="A452" t="s">
        <v>7813</v>
      </c>
      <c r="B452" t="s">
        <v>213</v>
      </c>
      <c r="C452" t="s">
        <v>146</v>
      </c>
      <c r="D452" s="1">
        <v>11471</v>
      </c>
      <c r="E452" s="5">
        <v>13353</v>
      </c>
      <c r="F452" s="5">
        <f t="shared" ca="1" si="14"/>
        <v>8412</v>
      </c>
      <c r="G452">
        <v>2</v>
      </c>
      <c r="H452">
        <v>2</v>
      </c>
      <c r="I452" t="s">
        <v>35098</v>
      </c>
      <c r="J452" t="s">
        <v>35094</v>
      </c>
      <c r="K452">
        <f t="shared" ca="1" si="15"/>
        <v>5</v>
      </c>
    </row>
    <row r="453" spans="1:11" x14ac:dyDescent="0.25">
      <c r="A453" t="s">
        <v>8004</v>
      </c>
      <c r="B453" t="s">
        <v>213</v>
      </c>
      <c r="C453" t="s">
        <v>146</v>
      </c>
      <c r="D453" s="1">
        <v>11471</v>
      </c>
      <c r="E453" s="5">
        <v>6984</v>
      </c>
      <c r="F453" s="5">
        <f t="shared" ca="1" si="14"/>
        <v>5694</v>
      </c>
      <c r="G453">
        <v>0</v>
      </c>
      <c r="H453">
        <v>0</v>
      </c>
      <c r="I453" t="s">
        <v>35099</v>
      </c>
      <c r="J453" t="s">
        <v>35091</v>
      </c>
      <c r="K453">
        <f t="shared" ca="1" si="15"/>
        <v>4</v>
      </c>
    </row>
    <row r="454" spans="1:11" x14ac:dyDescent="0.25">
      <c r="A454" t="s">
        <v>8240</v>
      </c>
      <c r="B454" t="s">
        <v>213</v>
      </c>
      <c r="C454" t="s">
        <v>146</v>
      </c>
      <c r="D454" s="1">
        <v>11471</v>
      </c>
      <c r="E454" s="5">
        <v>13611</v>
      </c>
      <c r="F454" s="5">
        <f t="shared" ca="1" si="14"/>
        <v>15742</v>
      </c>
      <c r="G454">
        <v>5</v>
      </c>
      <c r="H454">
        <v>7</v>
      </c>
      <c r="I454" t="s">
        <v>35098</v>
      </c>
      <c r="J454" t="s">
        <v>35097</v>
      </c>
      <c r="K454">
        <f t="shared" ca="1" si="15"/>
        <v>3</v>
      </c>
    </row>
    <row r="455" spans="1:11" x14ac:dyDescent="0.25">
      <c r="A455" t="s">
        <v>8747</v>
      </c>
      <c r="B455" t="s">
        <v>213</v>
      </c>
      <c r="C455" t="s">
        <v>146</v>
      </c>
      <c r="D455" s="1">
        <v>11471</v>
      </c>
      <c r="E455" s="5">
        <v>6323</v>
      </c>
      <c r="F455" s="5">
        <f t="shared" ca="1" si="14"/>
        <v>17059</v>
      </c>
      <c r="G455">
        <v>8</v>
      </c>
      <c r="H455">
        <v>10</v>
      </c>
      <c r="I455" t="s">
        <v>35098</v>
      </c>
      <c r="J455" t="s">
        <v>35092</v>
      </c>
      <c r="K455">
        <f t="shared" ca="1" si="15"/>
        <v>2</v>
      </c>
    </row>
    <row r="456" spans="1:11" x14ac:dyDescent="0.25">
      <c r="A456" t="s">
        <v>9256</v>
      </c>
      <c r="B456" t="s">
        <v>213</v>
      </c>
      <c r="C456" t="s">
        <v>146</v>
      </c>
      <c r="D456" s="1">
        <v>11471</v>
      </c>
      <c r="E456" s="5">
        <v>14304</v>
      </c>
      <c r="F456" s="5">
        <f t="shared" ca="1" si="14"/>
        <v>4640</v>
      </c>
      <c r="G456">
        <v>1</v>
      </c>
      <c r="H456">
        <v>0</v>
      </c>
      <c r="I456" t="s">
        <v>35098</v>
      </c>
      <c r="J456" t="s">
        <v>35092</v>
      </c>
      <c r="K456">
        <f t="shared" ca="1" si="15"/>
        <v>4</v>
      </c>
    </row>
    <row r="457" spans="1:11" x14ac:dyDescent="0.25">
      <c r="A457" t="s">
        <v>9631</v>
      </c>
      <c r="B457" t="s">
        <v>213</v>
      </c>
      <c r="C457" t="s">
        <v>146</v>
      </c>
      <c r="D457" s="1">
        <v>11471</v>
      </c>
      <c r="E457" s="5">
        <v>14025</v>
      </c>
      <c r="F457" s="5">
        <f t="shared" ca="1" si="14"/>
        <v>6962</v>
      </c>
      <c r="G457">
        <v>7</v>
      </c>
      <c r="H457">
        <v>7</v>
      </c>
      <c r="I457" t="s">
        <v>35099</v>
      </c>
      <c r="J457" t="s">
        <v>35097</v>
      </c>
      <c r="K457">
        <f t="shared" ca="1" si="15"/>
        <v>5</v>
      </c>
    </row>
    <row r="458" spans="1:11" x14ac:dyDescent="0.25">
      <c r="A458" t="s">
        <v>9899</v>
      </c>
      <c r="B458" t="s">
        <v>213</v>
      </c>
      <c r="C458" t="s">
        <v>146</v>
      </c>
      <c r="D458" s="1">
        <v>11471</v>
      </c>
      <c r="E458" s="5">
        <v>14622</v>
      </c>
      <c r="F458" s="5">
        <f t="shared" ca="1" si="14"/>
        <v>18132</v>
      </c>
      <c r="G458">
        <v>8</v>
      </c>
      <c r="H458">
        <v>9</v>
      </c>
      <c r="I458" t="s">
        <v>35099</v>
      </c>
      <c r="J458" t="s">
        <v>35091</v>
      </c>
      <c r="K458">
        <f t="shared" ca="1" si="15"/>
        <v>3</v>
      </c>
    </row>
    <row r="459" spans="1:11" x14ac:dyDescent="0.25">
      <c r="A459" t="s">
        <v>11276</v>
      </c>
      <c r="B459" t="s">
        <v>213</v>
      </c>
      <c r="C459" t="s">
        <v>146</v>
      </c>
      <c r="D459" s="1">
        <v>11471</v>
      </c>
      <c r="E459" s="5">
        <v>11047</v>
      </c>
      <c r="F459" s="5">
        <f t="shared" ca="1" si="14"/>
        <v>19621</v>
      </c>
      <c r="G459">
        <v>9</v>
      </c>
      <c r="H459">
        <v>10</v>
      </c>
      <c r="I459" t="s">
        <v>35098</v>
      </c>
      <c r="J459" t="s">
        <v>35097</v>
      </c>
      <c r="K459">
        <f t="shared" ca="1" si="15"/>
        <v>5</v>
      </c>
    </row>
    <row r="460" spans="1:11" x14ac:dyDescent="0.25">
      <c r="A460" t="s">
        <v>11320</v>
      </c>
      <c r="B460" t="s">
        <v>213</v>
      </c>
      <c r="C460" t="s">
        <v>146</v>
      </c>
      <c r="D460" s="1">
        <v>11471</v>
      </c>
      <c r="E460" s="5">
        <v>14547</v>
      </c>
      <c r="F460" s="5">
        <f t="shared" ca="1" si="14"/>
        <v>13072</v>
      </c>
      <c r="G460">
        <v>3</v>
      </c>
      <c r="H460">
        <v>0</v>
      </c>
      <c r="I460" t="s">
        <v>35098</v>
      </c>
      <c r="J460" t="s">
        <v>35093</v>
      </c>
      <c r="K460">
        <f t="shared" ca="1" si="15"/>
        <v>1</v>
      </c>
    </row>
    <row r="461" spans="1:11" x14ac:dyDescent="0.25">
      <c r="A461" t="s">
        <v>11659</v>
      </c>
      <c r="B461" t="s">
        <v>213</v>
      </c>
      <c r="C461" t="s">
        <v>146</v>
      </c>
      <c r="D461" s="1">
        <v>11471</v>
      </c>
      <c r="E461" s="5">
        <v>8840</v>
      </c>
      <c r="F461" s="5">
        <f t="shared" ca="1" si="14"/>
        <v>11345</v>
      </c>
      <c r="G461">
        <v>7</v>
      </c>
      <c r="H461">
        <v>1</v>
      </c>
      <c r="I461" t="s">
        <v>35099</v>
      </c>
      <c r="J461" t="s">
        <v>35095</v>
      </c>
      <c r="K461">
        <f t="shared" ca="1" si="15"/>
        <v>2</v>
      </c>
    </row>
    <row r="462" spans="1:11" x14ac:dyDescent="0.25">
      <c r="A462" t="s">
        <v>11694</v>
      </c>
      <c r="B462" t="s">
        <v>213</v>
      </c>
      <c r="C462" t="s">
        <v>146</v>
      </c>
      <c r="D462" s="1">
        <v>11471</v>
      </c>
      <c r="E462" s="5">
        <v>14898</v>
      </c>
      <c r="F462" s="5">
        <f t="shared" ca="1" si="14"/>
        <v>10734</v>
      </c>
      <c r="G462">
        <v>0</v>
      </c>
      <c r="H462">
        <v>3</v>
      </c>
      <c r="I462" t="s">
        <v>35098</v>
      </c>
      <c r="J462" t="s">
        <v>35093</v>
      </c>
      <c r="K462">
        <f t="shared" ca="1" si="15"/>
        <v>1</v>
      </c>
    </row>
    <row r="463" spans="1:11" x14ac:dyDescent="0.25">
      <c r="A463" t="s">
        <v>11775</v>
      </c>
      <c r="B463" t="s">
        <v>213</v>
      </c>
      <c r="C463" t="s">
        <v>146</v>
      </c>
      <c r="D463" s="1">
        <v>11471</v>
      </c>
      <c r="E463" s="5">
        <v>9231</v>
      </c>
      <c r="F463" s="5">
        <f t="shared" ca="1" si="14"/>
        <v>19014</v>
      </c>
      <c r="G463">
        <v>7</v>
      </c>
      <c r="H463">
        <v>0</v>
      </c>
      <c r="I463" t="s">
        <v>35099</v>
      </c>
      <c r="J463" t="s">
        <v>35091</v>
      </c>
      <c r="K463">
        <f t="shared" ca="1" si="15"/>
        <v>5</v>
      </c>
    </row>
    <row r="464" spans="1:11" x14ac:dyDescent="0.25">
      <c r="A464" t="s">
        <v>11788</v>
      </c>
      <c r="B464" t="s">
        <v>213</v>
      </c>
      <c r="C464" t="s">
        <v>146</v>
      </c>
      <c r="D464" s="1">
        <v>11471</v>
      </c>
      <c r="E464" s="5">
        <v>12595</v>
      </c>
      <c r="F464" s="5">
        <f t="shared" ca="1" si="14"/>
        <v>7281</v>
      </c>
      <c r="G464">
        <v>6</v>
      </c>
      <c r="H464">
        <v>8</v>
      </c>
      <c r="I464" t="s">
        <v>35098</v>
      </c>
      <c r="J464" t="s">
        <v>35091</v>
      </c>
      <c r="K464">
        <f t="shared" ca="1" si="15"/>
        <v>3</v>
      </c>
    </row>
    <row r="465" spans="1:11" x14ac:dyDescent="0.25">
      <c r="A465" t="s">
        <v>12235</v>
      </c>
      <c r="B465" t="s">
        <v>213</v>
      </c>
      <c r="C465" t="s">
        <v>146</v>
      </c>
      <c r="D465" s="1">
        <v>11471</v>
      </c>
      <c r="E465" s="5">
        <v>8732</v>
      </c>
      <c r="F465" s="5">
        <f t="shared" ca="1" si="14"/>
        <v>18195</v>
      </c>
      <c r="G465">
        <v>10</v>
      </c>
      <c r="H465">
        <v>3</v>
      </c>
      <c r="I465" t="s">
        <v>35099</v>
      </c>
      <c r="J465" t="s">
        <v>35096</v>
      </c>
      <c r="K465">
        <f t="shared" ca="1" si="15"/>
        <v>1</v>
      </c>
    </row>
    <row r="466" spans="1:11" x14ac:dyDescent="0.25">
      <c r="A466" t="s">
        <v>12697</v>
      </c>
      <c r="B466" t="s">
        <v>213</v>
      </c>
      <c r="C466" t="s">
        <v>146</v>
      </c>
      <c r="D466" s="1">
        <v>11471</v>
      </c>
      <c r="E466" s="5">
        <v>8961</v>
      </c>
      <c r="F466" s="5">
        <f t="shared" ca="1" si="14"/>
        <v>3040</v>
      </c>
      <c r="G466">
        <v>10</v>
      </c>
      <c r="H466">
        <v>3</v>
      </c>
      <c r="I466" t="s">
        <v>35098</v>
      </c>
      <c r="J466" t="s">
        <v>35096</v>
      </c>
      <c r="K466">
        <f t="shared" ca="1" si="15"/>
        <v>3</v>
      </c>
    </row>
    <row r="467" spans="1:11" x14ac:dyDescent="0.25">
      <c r="A467" t="s">
        <v>13100</v>
      </c>
      <c r="B467" t="s">
        <v>213</v>
      </c>
      <c r="C467" t="s">
        <v>146</v>
      </c>
      <c r="D467" s="1">
        <v>11471</v>
      </c>
      <c r="E467" s="5">
        <v>9433</v>
      </c>
      <c r="F467" s="5">
        <f t="shared" ca="1" si="14"/>
        <v>15751</v>
      </c>
      <c r="G467">
        <v>5</v>
      </c>
      <c r="H467">
        <v>4</v>
      </c>
      <c r="I467" t="s">
        <v>35098</v>
      </c>
      <c r="J467" t="s">
        <v>35097</v>
      </c>
      <c r="K467">
        <f t="shared" ca="1" si="15"/>
        <v>1</v>
      </c>
    </row>
    <row r="468" spans="1:11" x14ac:dyDescent="0.25">
      <c r="A468" t="s">
        <v>13108</v>
      </c>
      <c r="B468" t="s">
        <v>213</v>
      </c>
      <c r="C468" t="s">
        <v>146</v>
      </c>
      <c r="D468" s="1">
        <v>11471</v>
      </c>
      <c r="E468" s="5">
        <v>12849</v>
      </c>
      <c r="F468" s="5">
        <f t="shared" ca="1" si="14"/>
        <v>4802</v>
      </c>
      <c r="G468">
        <v>2</v>
      </c>
      <c r="H468">
        <v>6</v>
      </c>
      <c r="I468" t="s">
        <v>35099</v>
      </c>
      <c r="J468" t="s">
        <v>35094</v>
      </c>
      <c r="K468">
        <f t="shared" ca="1" si="15"/>
        <v>3</v>
      </c>
    </row>
    <row r="469" spans="1:11" x14ac:dyDescent="0.25">
      <c r="A469" t="s">
        <v>13424</v>
      </c>
      <c r="B469" t="s">
        <v>213</v>
      </c>
      <c r="C469" t="s">
        <v>146</v>
      </c>
      <c r="D469" s="1">
        <v>11471</v>
      </c>
      <c r="E469" s="5">
        <v>11289</v>
      </c>
      <c r="F469" s="5">
        <f t="shared" ca="1" si="14"/>
        <v>16346</v>
      </c>
      <c r="G469">
        <v>2</v>
      </c>
      <c r="H469">
        <v>5</v>
      </c>
      <c r="I469" t="s">
        <v>35098</v>
      </c>
      <c r="J469" t="s">
        <v>35097</v>
      </c>
      <c r="K469">
        <f t="shared" ca="1" si="15"/>
        <v>1</v>
      </c>
    </row>
    <row r="470" spans="1:11" x14ac:dyDescent="0.25">
      <c r="A470" t="s">
        <v>13742</v>
      </c>
      <c r="B470" t="s">
        <v>213</v>
      </c>
      <c r="C470" t="s">
        <v>146</v>
      </c>
      <c r="D470" s="1">
        <v>11471</v>
      </c>
      <c r="E470" s="5">
        <v>5892</v>
      </c>
      <c r="F470" s="5">
        <f t="shared" ca="1" si="14"/>
        <v>3787</v>
      </c>
      <c r="G470">
        <v>3</v>
      </c>
      <c r="H470">
        <v>6</v>
      </c>
      <c r="I470" t="s">
        <v>35098</v>
      </c>
      <c r="J470" t="s">
        <v>35094</v>
      </c>
      <c r="K470">
        <f t="shared" ca="1" si="15"/>
        <v>4</v>
      </c>
    </row>
    <row r="471" spans="1:11" x14ac:dyDescent="0.25">
      <c r="A471" t="s">
        <v>14065</v>
      </c>
      <c r="B471" t="s">
        <v>213</v>
      </c>
      <c r="C471" t="s">
        <v>146</v>
      </c>
      <c r="D471" s="1">
        <v>11471</v>
      </c>
      <c r="E471" s="5">
        <v>11400</v>
      </c>
      <c r="F471" s="5">
        <f t="shared" ca="1" si="14"/>
        <v>4611</v>
      </c>
      <c r="G471">
        <v>9</v>
      </c>
      <c r="H471">
        <v>4</v>
      </c>
      <c r="I471" t="s">
        <v>35098</v>
      </c>
      <c r="J471" t="s">
        <v>35093</v>
      </c>
      <c r="K471">
        <f t="shared" ca="1" si="15"/>
        <v>1</v>
      </c>
    </row>
    <row r="472" spans="1:11" x14ac:dyDescent="0.25">
      <c r="A472" t="s">
        <v>14204</v>
      </c>
      <c r="B472" t="s">
        <v>213</v>
      </c>
      <c r="C472" t="s">
        <v>146</v>
      </c>
      <c r="D472" s="1">
        <v>11471</v>
      </c>
      <c r="E472" s="5">
        <v>5820</v>
      </c>
      <c r="F472" s="5">
        <f t="shared" ca="1" si="14"/>
        <v>10098</v>
      </c>
      <c r="G472">
        <v>1</v>
      </c>
      <c r="H472">
        <v>3</v>
      </c>
      <c r="I472" t="s">
        <v>35099</v>
      </c>
      <c r="J472" t="s">
        <v>35094</v>
      </c>
      <c r="K472">
        <f t="shared" ca="1" si="15"/>
        <v>1</v>
      </c>
    </row>
    <row r="473" spans="1:11" x14ac:dyDescent="0.25">
      <c r="A473" t="s">
        <v>14808</v>
      </c>
      <c r="B473" t="s">
        <v>213</v>
      </c>
      <c r="C473" t="s">
        <v>146</v>
      </c>
      <c r="D473" s="1">
        <v>11471</v>
      </c>
      <c r="E473" s="5">
        <v>7930</v>
      </c>
      <c r="F473" s="5">
        <f t="shared" ca="1" si="14"/>
        <v>6820</v>
      </c>
      <c r="G473">
        <v>5</v>
      </c>
      <c r="H473">
        <v>10</v>
      </c>
      <c r="I473" t="s">
        <v>35098</v>
      </c>
      <c r="J473" t="s">
        <v>35094</v>
      </c>
      <c r="K473">
        <f t="shared" ca="1" si="15"/>
        <v>1</v>
      </c>
    </row>
    <row r="474" spans="1:11" x14ac:dyDescent="0.25">
      <c r="A474" t="s">
        <v>14954</v>
      </c>
      <c r="B474" t="s">
        <v>213</v>
      </c>
      <c r="C474" t="s">
        <v>146</v>
      </c>
      <c r="D474" s="1">
        <v>11471</v>
      </c>
      <c r="E474" s="5">
        <v>8717</v>
      </c>
      <c r="F474" s="5">
        <f t="shared" ca="1" si="14"/>
        <v>4681</v>
      </c>
      <c r="G474">
        <v>9</v>
      </c>
      <c r="H474">
        <v>3</v>
      </c>
      <c r="I474" t="s">
        <v>35098</v>
      </c>
      <c r="J474" t="s">
        <v>35095</v>
      </c>
      <c r="K474">
        <f t="shared" ca="1" si="15"/>
        <v>4</v>
      </c>
    </row>
    <row r="475" spans="1:11" x14ac:dyDescent="0.25">
      <c r="A475" t="s">
        <v>15020</v>
      </c>
      <c r="B475" t="s">
        <v>213</v>
      </c>
      <c r="C475" t="s">
        <v>146</v>
      </c>
      <c r="D475" s="1">
        <v>11471</v>
      </c>
      <c r="E475" s="5">
        <v>8068</v>
      </c>
      <c r="F475" s="5">
        <f t="shared" ca="1" si="14"/>
        <v>13793</v>
      </c>
      <c r="G475">
        <v>8</v>
      </c>
      <c r="H475">
        <v>2</v>
      </c>
      <c r="I475" t="s">
        <v>35099</v>
      </c>
      <c r="J475" t="s">
        <v>35096</v>
      </c>
      <c r="K475">
        <f t="shared" ca="1" si="15"/>
        <v>1</v>
      </c>
    </row>
    <row r="476" spans="1:11" x14ac:dyDescent="0.25">
      <c r="A476" t="s">
        <v>15030</v>
      </c>
      <c r="B476" t="s">
        <v>213</v>
      </c>
      <c r="C476" t="s">
        <v>146</v>
      </c>
      <c r="D476" s="1">
        <v>11471</v>
      </c>
      <c r="E476" s="5">
        <v>6773</v>
      </c>
      <c r="F476" s="5">
        <f t="shared" ca="1" si="14"/>
        <v>12990</v>
      </c>
      <c r="G476">
        <v>3</v>
      </c>
      <c r="H476">
        <v>3</v>
      </c>
      <c r="I476" t="s">
        <v>35099</v>
      </c>
      <c r="J476" t="s">
        <v>35091</v>
      </c>
      <c r="K476">
        <f t="shared" ca="1" si="15"/>
        <v>3</v>
      </c>
    </row>
    <row r="477" spans="1:11" x14ac:dyDescent="0.25">
      <c r="A477" t="s">
        <v>15292</v>
      </c>
      <c r="B477" t="s">
        <v>213</v>
      </c>
      <c r="C477" t="s">
        <v>146</v>
      </c>
      <c r="D477" s="1">
        <v>11471</v>
      </c>
      <c r="E477" s="5">
        <v>10775</v>
      </c>
      <c r="F477" s="5">
        <f t="shared" ca="1" si="14"/>
        <v>15567</v>
      </c>
      <c r="G477">
        <v>1</v>
      </c>
      <c r="H477">
        <v>10</v>
      </c>
      <c r="I477" t="s">
        <v>35098</v>
      </c>
      <c r="J477" t="s">
        <v>35091</v>
      </c>
      <c r="K477">
        <f t="shared" ca="1" si="15"/>
        <v>4</v>
      </c>
    </row>
    <row r="478" spans="1:11" x14ac:dyDescent="0.25">
      <c r="A478" t="s">
        <v>15501</v>
      </c>
      <c r="B478" t="s">
        <v>213</v>
      </c>
      <c r="C478" t="s">
        <v>146</v>
      </c>
      <c r="D478" s="1">
        <v>11471</v>
      </c>
      <c r="E478" s="5">
        <v>6356</v>
      </c>
      <c r="F478" s="5">
        <f t="shared" ca="1" si="14"/>
        <v>16582</v>
      </c>
      <c r="G478">
        <v>7</v>
      </c>
      <c r="H478">
        <v>3</v>
      </c>
      <c r="I478" t="s">
        <v>35099</v>
      </c>
      <c r="J478" t="s">
        <v>35094</v>
      </c>
      <c r="K478">
        <f t="shared" ca="1" si="15"/>
        <v>5</v>
      </c>
    </row>
    <row r="479" spans="1:11" x14ac:dyDescent="0.25">
      <c r="A479" t="s">
        <v>15814</v>
      </c>
      <c r="B479" t="s">
        <v>213</v>
      </c>
      <c r="C479" t="s">
        <v>146</v>
      </c>
      <c r="D479" s="1">
        <v>11471</v>
      </c>
      <c r="E479" s="5">
        <v>9529</v>
      </c>
      <c r="F479" s="5">
        <f t="shared" ca="1" si="14"/>
        <v>12731</v>
      </c>
      <c r="G479">
        <v>7</v>
      </c>
      <c r="H479">
        <v>1</v>
      </c>
      <c r="I479" t="s">
        <v>35099</v>
      </c>
      <c r="J479" t="s">
        <v>35091</v>
      </c>
      <c r="K479">
        <f t="shared" ca="1" si="15"/>
        <v>1</v>
      </c>
    </row>
    <row r="480" spans="1:11" x14ac:dyDescent="0.25">
      <c r="A480" t="s">
        <v>15875</v>
      </c>
      <c r="B480" t="s">
        <v>213</v>
      </c>
      <c r="C480" t="s">
        <v>146</v>
      </c>
      <c r="D480" s="1">
        <v>11471</v>
      </c>
      <c r="E480" s="5">
        <v>13824</v>
      </c>
      <c r="F480" s="5">
        <f t="shared" ca="1" si="14"/>
        <v>18712</v>
      </c>
      <c r="G480">
        <v>8</v>
      </c>
      <c r="H480">
        <v>1</v>
      </c>
      <c r="I480" t="s">
        <v>35098</v>
      </c>
      <c r="J480" t="s">
        <v>35096</v>
      </c>
      <c r="K480">
        <f t="shared" ca="1" si="15"/>
        <v>2</v>
      </c>
    </row>
    <row r="481" spans="1:11" x14ac:dyDescent="0.25">
      <c r="A481" t="s">
        <v>16006</v>
      </c>
      <c r="B481" t="s">
        <v>213</v>
      </c>
      <c r="C481" t="s">
        <v>146</v>
      </c>
      <c r="D481" s="1">
        <v>11471</v>
      </c>
      <c r="E481" s="5">
        <v>5800</v>
      </c>
      <c r="F481" s="5">
        <f t="shared" ca="1" si="14"/>
        <v>5549</v>
      </c>
      <c r="G481">
        <v>2</v>
      </c>
      <c r="H481">
        <v>2</v>
      </c>
      <c r="I481" t="s">
        <v>35098</v>
      </c>
      <c r="J481" t="s">
        <v>35093</v>
      </c>
      <c r="K481">
        <f t="shared" ca="1" si="15"/>
        <v>4</v>
      </c>
    </row>
    <row r="482" spans="1:11" x14ac:dyDescent="0.25">
      <c r="A482" t="s">
        <v>16092</v>
      </c>
      <c r="B482" t="s">
        <v>213</v>
      </c>
      <c r="C482" t="s">
        <v>146</v>
      </c>
      <c r="D482" s="1">
        <v>11471</v>
      </c>
      <c r="E482" s="5">
        <v>6098</v>
      </c>
      <c r="F482" s="5">
        <f t="shared" ca="1" si="14"/>
        <v>4398</v>
      </c>
      <c r="G482">
        <v>5</v>
      </c>
      <c r="H482">
        <v>6</v>
      </c>
      <c r="I482" t="s">
        <v>35098</v>
      </c>
      <c r="J482" t="s">
        <v>35094</v>
      </c>
      <c r="K482">
        <f t="shared" ca="1" si="15"/>
        <v>3</v>
      </c>
    </row>
    <row r="483" spans="1:11" x14ac:dyDescent="0.25">
      <c r="A483" t="s">
        <v>16650</v>
      </c>
      <c r="B483" t="s">
        <v>213</v>
      </c>
      <c r="C483" t="s">
        <v>146</v>
      </c>
      <c r="D483" s="1">
        <v>11471</v>
      </c>
      <c r="E483" s="5">
        <v>8049</v>
      </c>
      <c r="F483" s="5">
        <f t="shared" ca="1" si="14"/>
        <v>13365</v>
      </c>
      <c r="G483">
        <v>9</v>
      </c>
      <c r="H483">
        <v>8</v>
      </c>
      <c r="I483" t="s">
        <v>35098</v>
      </c>
      <c r="J483" t="s">
        <v>35093</v>
      </c>
      <c r="K483">
        <f t="shared" ca="1" si="15"/>
        <v>1</v>
      </c>
    </row>
    <row r="484" spans="1:11" x14ac:dyDescent="0.25">
      <c r="A484" t="s">
        <v>16786</v>
      </c>
      <c r="B484" t="s">
        <v>213</v>
      </c>
      <c r="C484" t="s">
        <v>146</v>
      </c>
      <c r="D484" s="1">
        <v>11471</v>
      </c>
      <c r="E484" s="5">
        <v>6929</v>
      </c>
      <c r="F484" s="5">
        <f t="shared" ca="1" si="14"/>
        <v>5822</v>
      </c>
      <c r="G484">
        <v>9</v>
      </c>
      <c r="H484">
        <v>7</v>
      </c>
      <c r="I484" t="s">
        <v>35098</v>
      </c>
      <c r="J484" t="s">
        <v>35097</v>
      </c>
      <c r="K484">
        <f t="shared" ca="1" si="15"/>
        <v>5</v>
      </c>
    </row>
    <row r="485" spans="1:11" x14ac:dyDescent="0.25">
      <c r="A485" t="s">
        <v>17015</v>
      </c>
      <c r="B485" t="s">
        <v>213</v>
      </c>
      <c r="C485" t="s">
        <v>146</v>
      </c>
      <c r="D485" s="1">
        <v>11471</v>
      </c>
      <c r="E485" s="5">
        <v>14692</v>
      </c>
      <c r="F485" s="5">
        <f t="shared" ca="1" si="14"/>
        <v>14404</v>
      </c>
      <c r="G485">
        <v>10</v>
      </c>
      <c r="H485">
        <v>0</v>
      </c>
      <c r="I485" t="s">
        <v>35098</v>
      </c>
      <c r="J485" t="s">
        <v>35095</v>
      </c>
      <c r="K485">
        <f t="shared" ca="1" si="15"/>
        <v>2</v>
      </c>
    </row>
    <row r="486" spans="1:11" x14ac:dyDescent="0.25">
      <c r="A486" t="s">
        <v>17576</v>
      </c>
      <c r="B486" t="s">
        <v>213</v>
      </c>
      <c r="C486" t="s">
        <v>146</v>
      </c>
      <c r="D486" s="1">
        <v>11471</v>
      </c>
      <c r="E486" s="5">
        <v>12026</v>
      </c>
      <c r="F486" s="5">
        <f t="shared" ca="1" si="14"/>
        <v>17149</v>
      </c>
      <c r="G486">
        <v>6</v>
      </c>
      <c r="H486">
        <v>6</v>
      </c>
      <c r="I486" t="s">
        <v>35098</v>
      </c>
      <c r="J486" t="s">
        <v>35092</v>
      </c>
      <c r="K486">
        <f t="shared" ca="1" si="15"/>
        <v>2</v>
      </c>
    </row>
    <row r="487" spans="1:11" x14ac:dyDescent="0.25">
      <c r="A487" t="s">
        <v>18241</v>
      </c>
      <c r="B487" t="s">
        <v>213</v>
      </c>
      <c r="C487" t="s">
        <v>146</v>
      </c>
      <c r="D487" s="1">
        <v>11471</v>
      </c>
      <c r="E487" s="5">
        <v>11308</v>
      </c>
      <c r="F487" s="5">
        <f t="shared" ca="1" si="14"/>
        <v>3037</v>
      </c>
      <c r="G487">
        <v>1</v>
      </c>
      <c r="H487">
        <v>3</v>
      </c>
      <c r="I487" t="s">
        <v>35099</v>
      </c>
      <c r="J487" t="s">
        <v>35095</v>
      </c>
      <c r="K487">
        <f t="shared" ca="1" si="15"/>
        <v>3</v>
      </c>
    </row>
    <row r="488" spans="1:11" x14ac:dyDescent="0.25">
      <c r="A488" t="s">
        <v>18937</v>
      </c>
      <c r="B488" t="s">
        <v>213</v>
      </c>
      <c r="C488" t="s">
        <v>146</v>
      </c>
      <c r="D488" s="1">
        <v>11471</v>
      </c>
      <c r="E488" s="5">
        <v>11574</v>
      </c>
      <c r="F488" s="5">
        <f t="shared" ca="1" si="14"/>
        <v>2401</v>
      </c>
      <c r="G488">
        <v>5</v>
      </c>
      <c r="H488">
        <v>8</v>
      </c>
      <c r="I488" t="s">
        <v>35099</v>
      </c>
      <c r="J488" t="s">
        <v>35094</v>
      </c>
      <c r="K488">
        <f t="shared" ca="1" si="15"/>
        <v>2</v>
      </c>
    </row>
    <row r="489" spans="1:11" x14ac:dyDescent="0.25">
      <c r="A489" t="s">
        <v>18947</v>
      </c>
      <c r="B489" t="s">
        <v>213</v>
      </c>
      <c r="C489" t="s">
        <v>146</v>
      </c>
      <c r="D489" s="1">
        <v>11471</v>
      </c>
      <c r="E489" s="5">
        <v>11476</v>
      </c>
      <c r="F489" s="5">
        <f t="shared" ca="1" si="14"/>
        <v>5647</v>
      </c>
      <c r="G489">
        <v>1</v>
      </c>
      <c r="H489">
        <v>4</v>
      </c>
      <c r="I489" t="s">
        <v>35099</v>
      </c>
      <c r="J489" t="s">
        <v>35093</v>
      </c>
      <c r="K489">
        <f t="shared" ca="1" si="15"/>
        <v>2</v>
      </c>
    </row>
    <row r="490" spans="1:11" x14ac:dyDescent="0.25">
      <c r="A490" t="s">
        <v>19664</v>
      </c>
      <c r="B490" t="s">
        <v>213</v>
      </c>
      <c r="C490" t="s">
        <v>146</v>
      </c>
      <c r="D490" s="1">
        <v>11471</v>
      </c>
      <c r="E490" s="5">
        <v>12135</v>
      </c>
      <c r="F490" s="5">
        <f t="shared" ca="1" si="14"/>
        <v>4605</v>
      </c>
      <c r="G490">
        <v>3</v>
      </c>
      <c r="H490">
        <v>4</v>
      </c>
      <c r="I490" t="s">
        <v>35099</v>
      </c>
      <c r="J490" t="s">
        <v>35091</v>
      </c>
      <c r="K490">
        <f t="shared" ca="1" si="15"/>
        <v>1</v>
      </c>
    </row>
    <row r="491" spans="1:11" x14ac:dyDescent="0.25">
      <c r="A491" t="s">
        <v>19864</v>
      </c>
      <c r="B491" t="s">
        <v>213</v>
      </c>
      <c r="C491" t="s">
        <v>146</v>
      </c>
      <c r="D491" s="1">
        <v>11471</v>
      </c>
      <c r="E491" s="5">
        <v>8727</v>
      </c>
      <c r="F491" s="5">
        <f t="shared" ca="1" si="14"/>
        <v>12608</v>
      </c>
      <c r="G491">
        <v>2</v>
      </c>
      <c r="H491">
        <v>9</v>
      </c>
      <c r="I491" t="s">
        <v>35098</v>
      </c>
      <c r="J491" t="s">
        <v>35094</v>
      </c>
      <c r="K491">
        <f t="shared" ca="1" si="15"/>
        <v>2</v>
      </c>
    </row>
    <row r="492" spans="1:11" x14ac:dyDescent="0.25">
      <c r="A492" t="s">
        <v>19900</v>
      </c>
      <c r="B492" t="s">
        <v>213</v>
      </c>
      <c r="C492" t="s">
        <v>146</v>
      </c>
      <c r="D492" s="1">
        <v>11471</v>
      </c>
      <c r="E492" s="5">
        <v>6462</v>
      </c>
      <c r="F492" s="5">
        <f t="shared" ca="1" si="14"/>
        <v>9076</v>
      </c>
      <c r="G492">
        <v>1</v>
      </c>
      <c r="H492">
        <v>9</v>
      </c>
      <c r="I492" t="s">
        <v>35098</v>
      </c>
      <c r="J492" t="s">
        <v>35094</v>
      </c>
      <c r="K492">
        <f t="shared" ca="1" si="15"/>
        <v>5</v>
      </c>
    </row>
    <row r="493" spans="1:11" x14ac:dyDescent="0.25">
      <c r="A493" t="s">
        <v>19943</v>
      </c>
      <c r="B493" t="s">
        <v>213</v>
      </c>
      <c r="C493" t="s">
        <v>146</v>
      </c>
      <c r="D493" s="1">
        <v>11471</v>
      </c>
      <c r="E493" s="5">
        <v>7512</v>
      </c>
      <c r="F493" s="5">
        <f t="shared" ca="1" si="14"/>
        <v>2192</v>
      </c>
      <c r="G493">
        <v>10</v>
      </c>
      <c r="H493">
        <v>10</v>
      </c>
      <c r="I493" t="s">
        <v>35099</v>
      </c>
      <c r="J493" t="s">
        <v>35091</v>
      </c>
      <c r="K493">
        <f t="shared" ca="1" si="15"/>
        <v>5</v>
      </c>
    </row>
    <row r="494" spans="1:11" x14ac:dyDescent="0.25">
      <c r="A494" t="s">
        <v>20121</v>
      </c>
      <c r="B494" t="s">
        <v>213</v>
      </c>
      <c r="C494" t="s">
        <v>146</v>
      </c>
      <c r="D494" s="1">
        <v>11471</v>
      </c>
      <c r="E494" s="5">
        <v>14661</v>
      </c>
      <c r="F494" s="5">
        <f t="shared" ca="1" si="14"/>
        <v>14577</v>
      </c>
      <c r="G494">
        <v>10</v>
      </c>
      <c r="H494">
        <v>1</v>
      </c>
      <c r="I494" t="s">
        <v>35098</v>
      </c>
      <c r="J494" t="s">
        <v>35092</v>
      </c>
      <c r="K494">
        <f t="shared" ca="1" si="15"/>
        <v>5</v>
      </c>
    </row>
    <row r="495" spans="1:11" x14ac:dyDescent="0.25">
      <c r="A495" t="s">
        <v>20134</v>
      </c>
      <c r="B495" t="s">
        <v>213</v>
      </c>
      <c r="C495" t="s">
        <v>146</v>
      </c>
      <c r="D495" s="1">
        <v>11471</v>
      </c>
      <c r="E495" s="5">
        <v>7741</v>
      </c>
      <c r="F495" s="5">
        <f t="shared" ca="1" si="14"/>
        <v>8151</v>
      </c>
      <c r="G495">
        <v>8</v>
      </c>
      <c r="H495">
        <v>9</v>
      </c>
      <c r="I495" t="s">
        <v>35098</v>
      </c>
      <c r="J495" t="s">
        <v>35097</v>
      </c>
      <c r="K495">
        <f t="shared" ca="1" si="15"/>
        <v>2</v>
      </c>
    </row>
    <row r="496" spans="1:11" x14ac:dyDescent="0.25">
      <c r="A496" t="s">
        <v>20316</v>
      </c>
      <c r="B496" t="s">
        <v>213</v>
      </c>
      <c r="C496" t="s">
        <v>146</v>
      </c>
      <c r="D496" s="1">
        <v>11471</v>
      </c>
      <c r="E496" s="5">
        <v>10734</v>
      </c>
      <c r="F496" s="5">
        <f t="shared" ca="1" si="14"/>
        <v>11963</v>
      </c>
      <c r="G496">
        <v>2</v>
      </c>
      <c r="H496">
        <v>0</v>
      </c>
      <c r="I496" t="s">
        <v>35099</v>
      </c>
      <c r="J496" t="s">
        <v>35095</v>
      </c>
      <c r="K496">
        <f t="shared" ca="1" si="15"/>
        <v>1</v>
      </c>
    </row>
    <row r="497" spans="1:11" x14ac:dyDescent="0.25">
      <c r="A497" t="s">
        <v>20471</v>
      </c>
      <c r="B497" t="s">
        <v>213</v>
      </c>
      <c r="C497" t="s">
        <v>146</v>
      </c>
      <c r="D497" s="1">
        <v>11471</v>
      </c>
      <c r="E497" s="5">
        <v>10836</v>
      </c>
      <c r="F497" s="5">
        <f t="shared" ca="1" si="14"/>
        <v>4297</v>
      </c>
      <c r="G497">
        <v>8</v>
      </c>
      <c r="H497">
        <v>10</v>
      </c>
      <c r="I497" t="s">
        <v>35098</v>
      </c>
      <c r="J497" t="s">
        <v>35092</v>
      </c>
      <c r="K497">
        <f t="shared" ca="1" si="15"/>
        <v>3</v>
      </c>
    </row>
    <row r="498" spans="1:11" x14ac:dyDescent="0.25">
      <c r="A498" t="s">
        <v>20475</v>
      </c>
      <c r="B498" t="s">
        <v>213</v>
      </c>
      <c r="C498" t="s">
        <v>146</v>
      </c>
      <c r="D498" s="1">
        <v>11471</v>
      </c>
      <c r="E498" s="5">
        <v>9891</v>
      </c>
      <c r="F498" s="5">
        <f t="shared" ca="1" si="14"/>
        <v>7402</v>
      </c>
      <c r="G498">
        <v>10</v>
      </c>
      <c r="H498">
        <v>4</v>
      </c>
      <c r="I498" t="s">
        <v>35098</v>
      </c>
      <c r="J498" t="s">
        <v>35097</v>
      </c>
      <c r="K498">
        <f t="shared" ca="1" si="15"/>
        <v>2</v>
      </c>
    </row>
    <row r="499" spans="1:11" x14ac:dyDescent="0.25">
      <c r="A499" t="s">
        <v>20764</v>
      </c>
      <c r="B499" t="s">
        <v>213</v>
      </c>
      <c r="C499" t="s">
        <v>146</v>
      </c>
      <c r="D499" s="1">
        <v>11471</v>
      </c>
      <c r="E499" s="5">
        <v>11474</v>
      </c>
      <c r="F499" s="5">
        <f t="shared" ca="1" si="14"/>
        <v>16445</v>
      </c>
      <c r="G499">
        <v>10</v>
      </c>
      <c r="H499">
        <v>1</v>
      </c>
      <c r="I499" t="s">
        <v>35098</v>
      </c>
      <c r="J499" t="s">
        <v>35091</v>
      </c>
      <c r="K499">
        <f t="shared" ca="1" si="15"/>
        <v>1</v>
      </c>
    </row>
    <row r="500" spans="1:11" x14ac:dyDescent="0.25">
      <c r="A500" t="s">
        <v>20790</v>
      </c>
      <c r="B500" t="s">
        <v>213</v>
      </c>
      <c r="C500" t="s">
        <v>146</v>
      </c>
      <c r="D500" s="1">
        <v>11471</v>
      </c>
      <c r="E500" s="5">
        <v>13306</v>
      </c>
      <c r="F500" s="5">
        <f t="shared" ca="1" si="14"/>
        <v>353</v>
      </c>
      <c r="G500">
        <v>2</v>
      </c>
      <c r="H500">
        <v>8</v>
      </c>
      <c r="I500" t="s">
        <v>35100</v>
      </c>
      <c r="J500" t="s">
        <v>35096</v>
      </c>
      <c r="K500">
        <f t="shared" ca="1" si="15"/>
        <v>1</v>
      </c>
    </row>
    <row r="501" spans="1:11" x14ac:dyDescent="0.25">
      <c r="A501" t="s">
        <v>20929</v>
      </c>
      <c r="B501" t="s">
        <v>213</v>
      </c>
      <c r="C501" t="s">
        <v>146</v>
      </c>
      <c r="D501" s="1">
        <v>11471</v>
      </c>
      <c r="E501" s="5">
        <v>11196</v>
      </c>
      <c r="F501" s="5">
        <f t="shared" ca="1" si="14"/>
        <v>16106</v>
      </c>
      <c r="G501">
        <v>3</v>
      </c>
      <c r="H501">
        <v>2</v>
      </c>
      <c r="I501" t="s">
        <v>35098</v>
      </c>
      <c r="J501" t="s">
        <v>35097</v>
      </c>
      <c r="K501">
        <f t="shared" ca="1" si="15"/>
        <v>1</v>
      </c>
    </row>
    <row r="502" spans="1:11" x14ac:dyDescent="0.25">
      <c r="A502" t="s">
        <v>21227</v>
      </c>
      <c r="B502" t="s">
        <v>213</v>
      </c>
      <c r="C502" t="s">
        <v>146</v>
      </c>
      <c r="D502" s="1">
        <v>11471</v>
      </c>
      <c r="E502" s="5">
        <v>12666</v>
      </c>
      <c r="F502" s="5">
        <f t="shared" ca="1" si="14"/>
        <v>2688</v>
      </c>
      <c r="G502">
        <v>1</v>
      </c>
      <c r="H502">
        <v>10</v>
      </c>
      <c r="I502" t="s">
        <v>35098</v>
      </c>
      <c r="J502" t="s">
        <v>35093</v>
      </c>
      <c r="K502">
        <f t="shared" ca="1" si="15"/>
        <v>2</v>
      </c>
    </row>
    <row r="503" spans="1:11" x14ac:dyDescent="0.25">
      <c r="A503" t="s">
        <v>21364</v>
      </c>
      <c r="B503" t="s">
        <v>213</v>
      </c>
      <c r="C503" t="s">
        <v>146</v>
      </c>
      <c r="D503" s="1">
        <v>11471</v>
      </c>
      <c r="E503" s="5">
        <v>7063</v>
      </c>
      <c r="F503" s="5">
        <f t="shared" ca="1" si="14"/>
        <v>5164</v>
      </c>
      <c r="G503">
        <v>6</v>
      </c>
      <c r="H503">
        <v>1</v>
      </c>
      <c r="I503" t="s">
        <v>35098</v>
      </c>
      <c r="J503" t="s">
        <v>35091</v>
      </c>
      <c r="K503">
        <f t="shared" ca="1" si="15"/>
        <v>3</v>
      </c>
    </row>
    <row r="504" spans="1:11" x14ac:dyDescent="0.25">
      <c r="A504" t="s">
        <v>21366</v>
      </c>
      <c r="B504" t="s">
        <v>213</v>
      </c>
      <c r="C504" t="s">
        <v>146</v>
      </c>
      <c r="D504" s="1">
        <v>11471</v>
      </c>
      <c r="E504" s="5">
        <v>11780</v>
      </c>
      <c r="F504" s="5">
        <f t="shared" ca="1" si="14"/>
        <v>3406</v>
      </c>
      <c r="G504">
        <v>1</v>
      </c>
      <c r="H504">
        <v>4</v>
      </c>
      <c r="I504" t="s">
        <v>35099</v>
      </c>
      <c r="J504" t="s">
        <v>35093</v>
      </c>
      <c r="K504">
        <f t="shared" ca="1" si="15"/>
        <v>4</v>
      </c>
    </row>
    <row r="505" spans="1:11" x14ac:dyDescent="0.25">
      <c r="A505" t="s">
        <v>21542</v>
      </c>
      <c r="B505" t="s">
        <v>213</v>
      </c>
      <c r="C505" t="s">
        <v>146</v>
      </c>
      <c r="D505" s="1">
        <v>11471</v>
      </c>
      <c r="E505" s="5">
        <v>6359</v>
      </c>
      <c r="F505" s="5">
        <f t="shared" ca="1" si="14"/>
        <v>6198</v>
      </c>
      <c r="G505">
        <v>5</v>
      </c>
      <c r="H505">
        <v>3</v>
      </c>
      <c r="I505" t="s">
        <v>35098</v>
      </c>
      <c r="J505" t="s">
        <v>35097</v>
      </c>
      <c r="K505">
        <f t="shared" ca="1" si="15"/>
        <v>3</v>
      </c>
    </row>
    <row r="506" spans="1:11" x14ac:dyDescent="0.25">
      <c r="A506" t="s">
        <v>21544</v>
      </c>
      <c r="B506" t="s">
        <v>213</v>
      </c>
      <c r="C506" t="s">
        <v>146</v>
      </c>
      <c r="D506" s="1">
        <v>11471</v>
      </c>
      <c r="E506" s="5">
        <v>10556</v>
      </c>
      <c r="F506" s="5">
        <f t="shared" ca="1" si="14"/>
        <v>16739</v>
      </c>
      <c r="G506">
        <v>6</v>
      </c>
      <c r="H506">
        <v>0</v>
      </c>
      <c r="I506" t="s">
        <v>35098</v>
      </c>
      <c r="J506" t="s">
        <v>35093</v>
      </c>
      <c r="K506">
        <f t="shared" ca="1" si="15"/>
        <v>1</v>
      </c>
    </row>
    <row r="507" spans="1:11" x14ac:dyDescent="0.25">
      <c r="A507" t="s">
        <v>21901</v>
      </c>
      <c r="B507" t="s">
        <v>213</v>
      </c>
      <c r="C507" t="s">
        <v>146</v>
      </c>
      <c r="D507" s="1">
        <v>11471</v>
      </c>
      <c r="E507" s="5">
        <v>13809</v>
      </c>
      <c r="F507" s="5">
        <f t="shared" ca="1" si="14"/>
        <v>10678</v>
      </c>
      <c r="G507">
        <v>7</v>
      </c>
      <c r="H507">
        <v>4</v>
      </c>
      <c r="I507" t="s">
        <v>35099</v>
      </c>
      <c r="J507" t="s">
        <v>35091</v>
      </c>
      <c r="K507">
        <f t="shared" ca="1" si="15"/>
        <v>5</v>
      </c>
    </row>
    <row r="508" spans="1:11" x14ac:dyDescent="0.25">
      <c r="A508" t="s">
        <v>22322</v>
      </c>
      <c r="B508" t="s">
        <v>213</v>
      </c>
      <c r="C508" t="s">
        <v>146</v>
      </c>
      <c r="D508" s="1">
        <v>11471</v>
      </c>
      <c r="E508" s="5">
        <v>10720</v>
      </c>
      <c r="F508" s="5">
        <f t="shared" ca="1" si="14"/>
        <v>1552</v>
      </c>
      <c r="G508">
        <v>6</v>
      </c>
      <c r="H508">
        <v>8</v>
      </c>
      <c r="I508" t="s">
        <v>35098</v>
      </c>
      <c r="J508" t="s">
        <v>35096</v>
      </c>
      <c r="K508">
        <f t="shared" ca="1" si="15"/>
        <v>3</v>
      </c>
    </row>
    <row r="509" spans="1:11" x14ac:dyDescent="0.25">
      <c r="A509" t="s">
        <v>22470</v>
      </c>
      <c r="B509" t="s">
        <v>213</v>
      </c>
      <c r="C509" t="s">
        <v>146</v>
      </c>
      <c r="D509" s="1">
        <v>11471</v>
      </c>
      <c r="E509" s="5">
        <v>5864</v>
      </c>
      <c r="F509" s="5">
        <f t="shared" ca="1" si="14"/>
        <v>19401</v>
      </c>
      <c r="G509">
        <v>0</v>
      </c>
      <c r="H509">
        <v>2</v>
      </c>
      <c r="I509" t="s">
        <v>35099</v>
      </c>
      <c r="J509" t="s">
        <v>35097</v>
      </c>
      <c r="K509">
        <f t="shared" ca="1" si="15"/>
        <v>5</v>
      </c>
    </row>
    <row r="510" spans="1:11" x14ac:dyDescent="0.25">
      <c r="A510" t="s">
        <v>22594</v>
      </c>
      <c r="B510" t="s">
        <v>213</v>
      </c>
      <c r="C510" t="s">
        <v>146</v>
      </c>
      <c r="D510" s="1">
        <v>11471</v>
      </c>
      <c r="E510" s="5">
        <v>6953</v>
      </c>
      <c r="F510" s="5">
        <f t="shared" ca="1" si="14"/>
        <v>9080</v>
      </c>
      <c r="G510">
        <v>4</v>
      </c>
      <c r="H510">
        <v>3</v>
      </c>
      <c r="I510" t="s">
        <v>35098</v>
      </c>
      <c r="J510" t="s">
        <v>35096</v>
      </c>
      <c r="K510">
        <f t="shared" ca="1" si="15"/>
        <v>4</v>
      </c>
    </row>
    <row r="511" spans="1:11" x14ac:dyDescent="0.25">
      <c r="A511" t="s">
        <v>22793</v>
      </c>
      <c r="B511" t="s">
        <v>213</v>
      </c>
      <c r="C511" t="s">
        <v>146</v>
      </c>
      <c r="D511" s="1">
        <v>11471</v>
      </c>
      <c r="E511" s="5">
        <v>9023</v>
      </c>
      <c r="F511" s="5">
        <f t="shared" ca="1" si="14"/>
        <v>7519</v>
      </c>
      <c r="G511">
        <v>6</v>
      </c>
      <c r="H511">
        <v>0</v>
      </c>
      <c r="I511" t="s">
        <v>35098</v>
      </c>
      <c r="J511" t="s">
        <v>35096</v>
      </c>
      <c r="K511">
        <f t="shared" ca="1" si="15"/>
        <v>2</v>
      </c>
    </row>
    <row r="512" spans="1:11" x14ac:dyDescent="0.25">
      <c r="A512" t="s">
        <v>23097</v>
      </c>
      <c r="B512" t="s">
        <v>213</v>
      </c>
      <c r="C512" t="s">
        <v>146</v>
      </c>
      <c r="D512" s="1">
        <v>11471</v>
      </c>
      <c r="E512" s="5">
        <v>5473</v>
      </c>
      <c r="F512" s="5">
        <f t="shared" ca="1" si="14"/>
        <v>13953</v>
      </c>
      <c r="G512">
        <v>3</v>
      </c>
      <c r="H512">
        <v>8</v>
      </c>
      <c r="I512" t="s">
        <v>35098</v>
      </c>
      <c r="J512" t="s">
        <v>35097</v>
      </c>
      <c r="K512">
        <f t="shared" ca="1" si="15"/>
        <v>1</v>
      </c>
    </row>
    <row r="513" spans="1:11" x14ac:dyDescent="0.25">
      <c r="A513" t="s">
        <v>23469</v>
      </c>
      <c r="B513" t="s">
        <v>213</v>
      </c>
      <c r="C513" t="s">
        <v>146</v>
      </c>
      <c r="D513" s="1">
        <v>11471</v>
      </c>
      <c r="E513" s="5">
        <v>14729</v>
      </c>
      <c r="F513" s="5">
        <f t="shared" ca="1" si="14"/>
        <v>2704</v>
      </c>
      <c r="G513">
        <v>4</v>
      </c>
      <c r="H513">
        <v>0</v>
      </c>
      <c r="I513" t="s">
        <v>35099</v>
      </c>
      <c r="J513" t="s">
        <v>35096</v>
      </c>
      <c r="K513">
        <f t="shared" ca="1" si="15"/>
        <v>5</v>
      </c>
    </row>
    <row r="514" spans="1:11" x14ac:dyDescent="0.25">
      <c r="A514" t="s">
        <v>24224</v>
      </c>
      <c r="B514" t="s">
        <v>213</v>
      </c>
      <c r="C514" t="s">
        <v>146</v>
      </c>
      <c r="D514" s="1">
        <v>11471</v>
      </c>
      <c r="E514" s="5">
        <v>7149</v>
      </c>
      <c r="F514" s="5">
        <f t="shared" ref="F514:F577" ca="1" si="16">RANDBETWEEN(250, 20000)</f>
        <v>8878</v>
      </c>
      <c r="G514">
        <v>2</v>
      </c>
      <c r="H514">
        <v>1</v>
      </c>
      <c r="I514" t="s">
        <v>35099</v>
      </c>
      <c r="J514" t="s">
        <v>35093</v>
      </c>
      <c r="K514">
        <f t="shared" ref="K514:K577" ca="1" si="17">RANDBETWEEN(1, 5)</f>
        <v>4</v>
      </c>
    </row>
    <row r="515" spans="1:11" x14ac:dyDescent="0.25">
      <c r="A515" t="s">
        <v>24307</v>
      </c>
      <c r="B515" t="s">
        <v>213</v>
      </c>
      <c r="C515" t="s">
        <v>146</v>
      </c>
      <c r="D515" s="1">
        <v>11471</v>
      </c>
      <c r="E515" s="5">
        <v>13693</v>
      </c>
      <c r="F515" s="5">
        <f t="shared" ca="1" si="16"/>
        <v>17689</v>
      </c>
      <c r="G515">
        <v>4</v>
      </c>
      <c r="H515">
        <v>5</v>
      </c>
      <c r="I515" t="s">
        <v>35099</v>
      </c>
      <c r="J515" t="s">
        <v>35092</v>
      </c>
      <c r="K515">
        <f t="shared" ca="1" si="17"/>
        <v>3</v>
      </c>
    </row>
    <row r="516" spans="1:11" x14ac:dyDescent="0.25">
      <c r="A516" t="s">
        <v>24351</v>
      </c>
      <c r="B516" t="s">
        <v>213</v>
      </c>
      <c r="C516" t="s">
        <v>146</v>
      </c>
      <c r="D516" s="1">
        <v>11471</v>
      </c>
      <c r="E516" s="5">
        <v>7917</v>
      </c>
      <c r="F516" s="5">
        <f t="shared" ca="1" si="16"/>
        <v>540</v>
      </c>
      <c r="G516">
        <v>1</v>
      </c>
      <c r="H516">
        <v>6</v>
      </c>
      <c r="I516" t="s">
        <v>35098</v>
      </c>
      <c r="J516" t="s">
        <v>35093</v>
      </c>
      <c r="K516">
        <f t="shared" ca="1" si="17"/>
        <v>4</v>
      </c>
    </row>
    <row r="517" spans="1:11" x14ac:dyDescent="0.25">
      <c r="A517" t="s">
        <v>24435</v>
      </c>
      <c r="B517" t="s">
        <v>213</v>
      </c>
      <c r="C517" t="s">
        <v>146</v>
      </c>
      <c r="D517" s="1">
        <v>11471</v>
      </c>
      <c r="E517" s="5">
        <v>10741</v>
      </c>
      <c r="F517" s="5">
        <f t="shared" ca="1" si="16"/>
        <v>13193</v>
      </c>
      <c r="G517">
        <v>2</v>
      </c>
      <c r="H517">
        <v>10</v>
      </c>
      <c r="I517" t="s">
        <v>35098</v>
      </c>
      <c r="J517" t="s">
        <v>35096</v>
      </c>
      <c r="K517">
        <f t="shared" ca="1" si="17"/>
        <v>3</v>
      </c>
    </row>
    <row r="518" spans="1:11" x14ac:dyDescent="0.25">
      <c r="A518" t="s">
        <v>24517</v>
      </c>
      <c r="B518" t="s">
        <v>213</v>
      </c>
      <c r="C518" t="s">
        <v>146</v>
      </c>
      <c r="D518" s="1">
        <v>11471</v>
      </c>
      <c r="E518" s="5">
        <v>7817</v>
      </c>
      <c r="F518" s="5">
        <f t="shared" ca="1" si="16"/>
        <v>16704</v>
      </c>
      <c r="G518">
        <v>5</v>
      </c>
      <c r="H518">
        <v>8</v>
      </c>
      <c r="I518" t="s">
        <v>35098</v>
      </c>
      <c r="J518" t="s">
        <v>35096</v>
      </c>
      <c r="K518">
        <f t="shared" ca="1" si="17"/>
        <v>4</v>
      </c>
    </row>
    <row r="519" spans="1:11" x14ac:dyDescent="0.25">
      <c r="A519" t="s">
        <v>24658</v>
      </c>
      <c r="B519" t="s">
        <v>213</v>
      </c>
      <c r="C519" t="s">
        <v>146</v>
      </c>
      <c r="D519" s="1">
        <v>11471</v>
      </c>
      <c r="E519" s="5">
        <v>8098</v>
      </c>
      <c r="F519" s="5">
        <f t="shared" ca="1" si="16"/>
        <v>16020</v>
      </c>
      <c r="G519">
        <v>10</v>
      </c>
      <c r="H519">
        <v>8</v>
      </c>
      <c r="I519" t="s">
        <v>35098</v>
      </c>
      <c r="J519" t="s">
        <v>35097</v>
      </c>
      <c r="K519">
        <f t="shared" ca="1" si="17"/>
        <v>5</v>
      </c>
    </row>
    <row r="520" spans="1:11" x14ac:dyDescent="0.25">
      <c r="A520" t="s">
        <v>25405</v>
      </c>
      <c r="B520" t="s">
        <v>213</v>
      </c>
      <c r="C520" t="s">
        <v>146</v>
      </c>
      <c r="D520" s="1">
        <v>11471</v>
      </c>
      <c r="E520" s="5">
        <v>14288</v>
      </c>
      <c r="F520" s="5">
        <f t="shared" ca="1" si="16"/>
        <v>14293</v>
      </c>
      <c r="G520">
        <v>10</v>
      </c>
      <c r="H520">
        <v>2</v>
      </c>
      <c r="I520" t="s">
        <v>35098</v>
      </c>
      <c r="J520" t="s">
        <v>35092</v>
      </c>
      <c r="K520">
        <f t="shared" ca="1" si="17"/>
        <v>2</v>
      </c>
    </row>
    <row r="521" spans="1:11" x14ac:dyDescent="0.25">
      <c r="A521" t="s">
        <v>25544</v>
      </c>
      <c r="B521" t="s">
        <v>213</v>
      </c>
      <c r="C521" t="s">
        <v>146</v>
      </c>
      <c r="D521" s="1">
        <v>11471</v>
      </c>
      <c r="E521" s="5">
        <v>9497</v>
      </c>
      <c r="F521" s="5">
        <f t="shared" ca="1" si="16"/>
        <v>5645</v>
      </c>
      <c r="G521">
        <v>8</v>
      </c>
      <c r="H521">
        <v>0</v>
      </c>
      <c r="I521" t="s">
        <v>35099</v>
      </c>
      <c r="J521" t="s">
        <v>35091</v>
      </c>
      <c r="K521">
        <f t="shared" ca="1" si="17"/>
        <v>4</v>
      </c>
    </row>
    <row r="522" spans="1:11" x14ac:dyDescent="0.25">
      <c r="A522" t="s">
        <v>26032</v>
      </c>
      <c r="B522" t="s">
        <v>213</v>
      </c>
      <c r="C522" t="s">
        <v>146</v>
      </c>
      <c r="D522" s="1">
        <v>11471</v>
      </c>
      <c r="E522" s="5">
        <v>5189</v>
      </c>
      <c r="F522" s="5">
        <f t="shared" ca="1" si="16"/>
        <v>3998</v>
      </c>
      <c r="G522">
        <v>6</v>
      </c>
      <c r="H522">
        <v>8</v>
      </c>
      <c r="I522" t="s">
        <v>35100</v>
      </c>
      <c r="J522" t="s">
        <v>35093</v>
      </c>
      <c r="K522">
        <f t="shared" ca="1" si="17"/>
        <v>1</v>
      </c>
    </row>
    <row r="523" spans="1:11" x14ac:dyDescent="0.25">
      <c r="A523" t="s">
        <v>26392</v>
      </c>
      <c r="B523" t="s">
        <v>213</v>
      </c>
      <c r="C523" t="s">
        <v>146</v>
      </c>
      <c r="D523" s="1">
        <v>11471</v>
      </c>
      <c r="E523" s="5">
        <v>10780</v>
      </c>
      <c r="F523" s="5">
        <f t="shared" ca="1" si="16"/>
        <v>3728</v>
      </c>
      <c r="G523">
        <v>10</v>
      </c>
      <c r="H523">
        <v>7</v>
      </c>
      <c r="I523" t="s">
        <v>35099</v>
      </c>
      <c r="J523" t="s">
        <v>35097</v>
      </c>
      <c r="K523">
        <f t="shared" ca="1" si="17"/>
        <v>1</v>
      </c>
    </row>
    <row r="524" spans="1:11" x14ac:dyDescent="0.25">
      <c r="A524" t="s">
        <v>26465</v>
      </c>
      <c r="B524" t="s">
        <v>213</v>
      </c>
      <c r="C524" t="s">
        <v>146</v>
      </c>
      <c r="D524" s="1">
        <v>11471</v>
      </c>
      <c r="E524" s="5">
        <v>9374</v>
      </c>
      <c r="F524" s="5">
        <f t="shared" ca="1" si="16"/>
        <v>10983</v>
      </c>
      <c r="G524">
        <v>10</v>
      </c>
      <c r="H524">
        <v>2</v>
      </c>
      <c r="I524" t="s">
        <v>35098</v>
      </c>
      <c r="J524" t="s">
        <v>35094</v>
      </c>
      <c r="K524">
        <f t="shared" ca="1" si="17"/>
        <v>4</v>
      </c>
    </row>
    <row r="525" spans="1:11" x14ac:dyDescent="0.25">
      <c r="A525" t="s">
        <v>26828</v>
      </c>
      <c r="B525" t="s">
        <v>213</v>
      </c>
      <c r="C525" t="s">
        <v>146</v>
      </c>
      <c r="D525" s="1">
        <v>11471</v>
      </c>
      <c r="E525" s="5">
        <v>11016</v>
      </c>
      <c r="F525" s="5">
        <f t="shared" ca="1" si="16"/>
        <v>3298</v>
      </c>
      <c r="G525">
        <v>5</v>
      </c>
      <c r="H525">
        <v>3</v>
      </c>
      <c r="I525" t="s">
        <v>35098</v>
      </c>
      <c r="J525" t="s">
        <v>35094</v>
      </c>
      <c r="K525">
        <f t="shared" ca="1" si="17"/>
        <v>1</v>
      </c>
    </row>
    <row r="526" spans="1:11" x14ac:dyDescent="0.25">
      <c r="A526" t="s">
        <v>26974</v>
      </c>
      <c r="B526" t="s">
        <v>213</v>
      </c>
      <c r="C526" t="s">
        <v>146</v>
      </c>
      <c r="D526" s="1">
        <v>11471</v>
      </c>
      <c r="E526" s="5">
        <v>12566</v>
      </c>
      <c r="F526" s="5">
        <f t="shared" ca="1" si="16"/>
        <v>3109</v>
      </c>
      <c r="G526">
        <v>5</v>
      </c>
      <c r="H526">
        <v>8</v>
      </c>
      <c r="I526" t="s">
        <v>35098</v>
      </c>
      <c r="J526" t="s">
        <v>35096</v>
      </c>
      <c r="K526">
        <f t="shared" ca="1" si="17"/>
        <v>1</v>
      </c>
    </row>
    <row r="527" spans="1:11" x14ac:dyDescent="0.25">
      <c r="A527" t="s">
        <v>27188</v>
      </c>
      <c r="B527" t="s">
        <v>213</v>
      </c>
      <c r="C527" t="s">
        <v>146</v>
      </c>
      <c r="D527" s="1">
        <v>11471</v>
      </c>
      <c r="E527" s="5">
        <v>9473</v>
      </c>
      <c r="F527" s="5">
        <f t="shared" ca="1" si="16"/>
        <v>15229</v>
      </c>
      <c r="G527">
        <v>6</v>
      </c>
      <c r="H527">
        <v>5</v>
      </c>
      <c r="I527" t="s">
        <v>35098</v>
      </c>
      <c r="J527" t="s">
        <v>35091</v>
      </c>
      <c r="K527">
        <f t="shared" ca="1" si="17"/>
        <v>3</v>
      </c>
    </row>
    <row r="528" spans="1:11" x14ac:dyDescent="0.25">
      <c r="A528" t="s">
        <v>27879</v>
      </c>
      <c r="B528" t="s">
        <v>213</v>
      </c>
      <c r="C528" t="s">
        <v>146</v>
      </c>
      <c r="D528" s="1">
        <v>11471</v>
      </c>
      <c r="E528" s="5">
        <v>8003</v>
      </c>
      <c r="F528" s="5">
        <f t="shared" ca="1" si="16"/>
        <v>3944</v>
      </c>
      <c r="G528">
        <v>6</v>
      </c>
      <c r="H528">
        <v>3</v>
      </c>
      <c r="I528" t="s">
        <v>35098</v>
      </c>
      <c r="J528" t="s">
        <v>35093</v>
      </c>
      <c r="K528">
        <f t="shared" ca="1" si="17"/>
        <v>5</v>
      </c>
    </row>
    <row r="529" spans="1:11" x14ac:dyDescent="0.25">
      <c r="A529" t="s">
        <v>28024</v>
      </c>
      <c r="B529" t="s">
        <v>213</v>
      </c>
      <c r="C529" t="s">
        <v>146</v>
      </c>
      <c r="D529" s="1">
        <v>11471</v>
      </c>
      <c r="E529" s="5">
        <v>5087</v>
      </c>
      <c r="F529" s="5">
        <f t="shared" ca="1" si="16"/>
        <v>15298</v>
      </c>
      <c r="G529">
        <v>10</v>
      </c>
      <c r="H529">
        <v>5</v>
      </c>
      <c r="I529" t="s">
        <v>35099</v>
      </c>
      <c r="J529" t="s">
        <v>35096</v>
      </c>
      <c r="K529">
        <f t="shared" ca="1" si="17"/>
        <v>1</v>
      </c>
    </row>
    <row r="530" spans="1:11" x14ac:dyDescent="0.25">
      <c r="A530" t="s">
        <v>28387</v>
      </c>
      <c r="B530" t="s">
        <v>213</v>
      </c>
      <c r="C530" t="s">
        <v>146</v>
      </c>
      <c r="D530" s="1">
        <v>11471</v>
      </c>
      <c r="E530" s="5">
        <v>8524</v>
      </c>
      <c r="F530" s="5">
        <f t="shared" ca="1" si="16"/>
        <v>16653</v>
      </c>
      <c r="G530">
        <v>10</v>
      </c>
      <c r="H530">
        <v>9</v>
      </c>
      <c r="I530" t="s">
        <v>35099</v>
      </c>
      <c r="J530" t="s">
        <v>35091</v>
      </c>
      <c r="K530">
        <f t="shared" ca="1" si="17"/>
        <v>1</v>
      </c>
    </row>
    <row r="531" spans="1:11" x14ac:dyDescent="0.25">
      <c r="A531" t="s">
        <v>28724</v>
      </c>
      <c r="B531" t="s">
        <v>213</v>
      </c>
      <c r="C531" t="s">
        <v>146</v>
      </c>
      <c r="D531" s="1">
        <v>11471</v>
      </c>
      <c r="E531" s="5">
        <v>12359</v>
      </c>
      <c r="F531" s="5">
        <f t="shared" ca="1" si="16"/>
        <v>19817</v>
      </c>
      <c r="G531">
        <v>8</v>
      </c>
      <c r="H531">
        <v>8</v>
      </c>
      <c r="I531" t="s">
        <v>35099</v>
      </c>
      <c r="J531" t="s">
        <v>35091</v>
      </c>
      <c r="K531">
        <f t="shared" ca="1" si="17"/>
        <v>1</v>
      </c>
    </row>
    <row r="532" spans="1:11" x14ac:dyDescent="0.25">
      <c r="A532" t="s">
        <v>28841</v>
      </c>
      <c r="B532" t="s">
        <v>213</v>
      </c>
      <c r="C532" t="s">
        <v>146</v>
      </c>
      <c r="D532" s="1">
        <v>11471</v>
      </c>
      <c r="E532" s="5">
        <v>6507</v>
      </c>
      <c r="F532" s="5">
        <f t="shared" ca="1" si="16"/>
        <v>19753</v>
      </c>
      <c r="G532">
        <v>10</v>
      </c>
      <c r="H532">
        <v>8</v>
      </c>
      <c r="I532" t="s">
        <v>35099</v>
      </c>
      <c r="J532" t="s">
        <v>35091</v>
      </c>
      <c r="K532">
        <f t="shared" ca="1" si="17"/>
        <v>5</v>
      </c>
    </row>
    <row r="533" spans="1:11" x14ac:dyDescent="0.25">
      <c r="A533" t="s">
        <v>29212</v>
      </c>
      <c r="B533" t="s">
        <v>213</v>
      </c>
      <c r="C533" t="s">
        <v>146</v>
      </c>
      <c r="D533" s="1">
        <v>11471</v>
      </c>
      <c r="E533" s="5">
        <v>5855</v>
      </c>
      <c r="F533" s="5">
        <f t="shared" ca="1" si="16"/>
        <v>2889</v>
      </c>
      <c r="G533">
        <v>4</v>
      </c>
      <c r="H533">
        <v>6</v>
      </c>
      <c r="I533" t="s">
        <v>35099</v>
      </c>
      <c r="J533" t="s">
        <v>35091</v>
      </c>
      <c r="K533">
        <f t="shared" ca="1" si="17"/>
        <v>2</v>
      </c>
    </row>
    <row r="534" spans="1:11" x14ac:dyDescent="0.25">
      <c r="A534" t="s">
        <v>29352</v>
      </c>
      <c r="B534" t="s">
        <v>213</v>
      </c>
      <c r="C534" t="s">
        <v>146</v>
      </c>
      <c r="D534" s="1">
        <v>11471</v>
      </c>
      <c r="E534" s="5">
        <v>7367</v>
      </c>
      <c r="F534" s="5">
        <f t="shared" ca="1" si="16"/>
        <v>14962</v>
      </c>
      <c r="G534">
        <v>4</v>
      </c>
      <c r="H534">
        <v>4</v>
      </c>
      <c r="I534" t="s">
        <v>35099</v>
      </c>
      <c r="J534" t="s">
        <v>35097</v>
      </c>
      <c r="K534">
        <f t="shared" ca="1" si="17"/>
        <v>5</v>
      </c>
    </row>
    <row r="535" spans="1:11" x14ac:dyDescent="0.25">
      <c r="A535" t="s">
        <v>30095</v>
      </c>
      <c r="B535" t="s">
        <v>213</v>
      </c>
      <c r="C535" t="s">
        <v>146</v>
      </c>
      <c r="D535" s="1">
        <v>11471</v>
      </c>
      <c r="E535" s="5">
        <v>11921</v>
      </c>
      <c r="F535" s="5">
        <f t="shared" ca="1" si="16"/>
        <v>19376</v>
      </c>
      <c r="G535">
        <v>3</v>
      </c>
      <c r="H535">
        <v>9</v>
      </c>
      <c r="I535" t="s">
        <v>35099</v>
      </c>
      <c r="J535" t="s">
        <v>35097</v>
      </c>
      <c r="K535">
        <f t="shared" ca="1" si="17"/>
        <v>1</v>
      </c>
    </row>
    <row r="536" spans="1:11" x14ac:dyDescent="0.25">
      <c r="A536" t="s">
        <v>30737</v>
      </c>
      <c r="B536" t="s">
        <v>213</v>
      </c>
      <c r="C536" t="s">
        <v>146</v>
      </c>
      <c r="D536" s="1">
        <v>11471</v>
      </c>
      <c r="E536" s="5">
        <v>14706</v>
      </c>
      <c r="F536" s="5">
        <f t="shared" ca="1" si="16"/>
        <v>14437</v>
      </c>
      <c r="G536">
        <v>5</v>
      </c>
      <c r="H536">
        <v>6</v>
      </c>
      <c r="I536" t="s">
        <v>35099</v>
      </c>
      <c r="J536" t="s">
        <v>35097</v>
      </c>
      <c r="K536">
        <f t="shared" ca="1" si="17"/>
        <v>2</v>
      </c>
    </row>
    <row r="537" spans="1:11" x14ac:dyDescent="0.25">
      <c r="A537" t="s">
        <v>30805</v>
      </c>
      <c r="B537" t="s">
        <v>213</v>
      </c>
      <c r="C537" t="s">
        <v>146</v>
      </c>
      <c r="D537" s="1">
        <v>11471</v>
      </c>
      <c r="E537" s="5">
        <v>5085</v>
      </c>
      <c r="F537" s="5">
        <f t="shared" ca="1" si="16"/>
        <v>13128</v>
      </c>
      <c r="G537">
        <v>6</v>
      </c>
      <c r="H537">
        <v>7</v>
      </c>
      <c r="I537" t="s">
        <v>35099</v>
      </c>
      <c r="J537" t="s">
        <v>35095</v>
      </c>
      <c r="K537">
        <f t="shared" ca="1" si="17"/>
        <v>5</v>
      </c>
    </row>
    <row r="538" spans="1:11" x14ac:dyDescent="0.25">
      <c r="A538" t="s">
        <v>31192</v>
      </c>
      <c r="B538" t="s">
        <v>213</v>
      </c>
      <c r="C538" t="s">
        <v>146</v>
      </c>
      <c r="D538" s="1">
        <v>11471</v>
      </c>
      <c r="E538" s="5">
        <v>8458</v>
      </c>
      <c r="F538" s="5">
        <f t="shared" ca="1" si="16"/>
        <v>2291</v>
      </c>
      <c r="G538">
        <v>2</v>
      </c>
      <c r="H538">
        <v>1</v>
      </c>
      <c r="I538" t="s">
        <v>35098</v>
      </c>
      <c r="J538" t="s">
        <v>35091</v>
      </c>
      <c r="K538">
        <f t="shared" ca="1" si="17"/>
        <v>2</v>
      </c>
    </row>
    <row r="539" spans="1:11" x14ac:dyDescent="0.25">
      <c r="A539" t="s">
        <v>31223</v>
      </c>
      <c r="B539" t="s">
        <v>213</v>
      </c>
      <c r="C539" t="s">
        <v>146</v>
      </c>
      <c r="D539" s="1">
        <v>11471</v>
      </c>
      <c r="E539" s="5">
        <v>13234</v>
      </c>
      <c r="F539" s="5">
        <f t="shared" ca="1" si="16"/>
        <v>5506</v>
      </c>
      <c r="G539">
        <v>1</v>
      </c>
      <c r="H539">
        <v>4</v>
      </c>
      <c r="I539" t="s">
        <v>35098</v>
      </c>
      <c r="J539" t="s">
        <v>35093</v>
      </c>
      <c r="K539">
        <f t="shared" ca="1" si="17"/>
        <v>1</v>
      </c>
    </row>
    <row r="540" spans="1:11" x14ac:dyDescent="0.25">
      <c r="A540" t="s">
        <v>31290</v>
      </c>
      <c r="B540" t="s">
        <v>213</v>
      </c>
      <c r="C540" t="s">
        <v>146</v>
      </c>
      <c r="D540" s="1">
        <v>11471</v>
      </c>
      <c r="E540" s="5">
        <v>7186</v>
      </c>
      <c r="F540" s="5">
        <f t="shared" ca="1" si="16"/>
        <v>15716</v>
      </c>
      <c r="G540">
        <v>2</v>
      </c>
      <c r="H540">
        <v>6</v>
      </c>
      <c r="I540" t="s">
        <v>35098</v>
      </c>
      <c r="J540" t="s">
        <v>35093</v>
      </c>
      <c r="K540">
        <f t="shared" ca="1" si="17"/>
        <v>2</v>
      </c>
    </row>
    <row r="541" spans="1:11" x14ac:dyDescent="0.25">
      <c r="A541" t="s">
        <v>31314</v>
      </c>
      <c r="B541" t="s">
        <v>213</v>
      </c>
      <c r="C541" t="s">
        <v>146</v>
      </c>
      <c r="D541" s="1">
        <v>11471</v>
      </c>
      <c r="E541" s="5">
        <v>12867</v>
      </c>
      <c r="F541" s="5">
        <f t="shared" ca="1" si="16"/>
        <v>6324</v>
      </c>
      <c r="G541">
        <v>4</v>
      </c>
      <c r="H541">
        <v>4</v>
      </c>
      <c r="I541" t="s">
        <v>35099</v>
      </c>
      <c r="J541" t="s">
        <v>35094</v>
      </c>
      <c r="K541">
        <f t="shared" ca="1" si="17"/>
        <v>5</v>
      </c>
    </row>
    <row r="542" spans="1:11" x14ac:dyDescent="0.25">
      <c r="A542" t="s">
        <v>31793</v>
      </c>
      <c r="B542" t="s">
        <v>213</v>
      </c>
      <c r="C542" t="s">
        <v>146</v>
      </c>
      <c r="D542" s="1">
        <v>11471</v>
      </c>
      <c r="E542" s="5">
        <v>13821</v>
      </c>
      <c r="F542" s="5">
        <f t="shared" ca="1" si="16"/>
        <v>9135</v>
      </c>
      <c r="G542">
        <v>2</v>
      </c>
      <c r="H542">
        <v>10</v>
      </c>
      <c r="I542" t="s">
        <v>35099</v>
      </c>
      <c r="J542" t="s">
        <v>35094</v>
      </c>
      <c r="K542">
        <f t="shared" ca="1" si="17"/>
        <v>4</v>
      </c>
    </row>
    <row r="543" spans="1:11" x14ac:dyDescent="0.25">
      <c r="A543" t="s">
        <v>31836</v>
      </c>
      <c r="B543" t="s">
        <v>213</v>
      </c>
      <c r="C543" t="s">
        <v>146</v>
      </c>
      <c r="D543" s="1">
        <v>11471</v>
      </c>
      <c r="E543" s="5">
        <v>12670</v>
      </c>
      <c r="F543" s="5">
        <f t="shared" ca="1" si="16"/>
        <v>16212</v>
      </c>
      <c r="G543">
        <v>7</v>
      </c>
      <c r="H543">
        <v>9</v>
      </c>
      <c r="I543" t="s">
        <v>35098</v>
      </c>
      <c r="J543" t="s">
        <v>35096</v>
      </c>
      <c r="K543">
        <f t="shared" ca="1" si="17"/>
        <v>3</v>
      </c>
    </row>
    <row r="544" spans="1:11" x14ac:dyDescent="0.25">
      <c r="A544" t="s">
        <v>32049</v>
      </c>
      <c r="B544" t="s">
        <v>213</v>
      </c>
      <c r="C544" t="s">
        <v>146</v>
      </c>
      <c r="D544" s="1">
        <v>11471</v>
      </c>
      <c r="E544" s="5">
        <v>9584</v>
      </c>
      <c r="F544" s="5">
        <f t="shared" ca="1" si="16"/>
        <v>16558</v>
      </c>
      <c r="G544">
        <v>2</v>
      </c>
      <c r="H544">
        <v>5</v>
      </c>
      <c r="I544" t="s">
        <v>35098</v>
      </c>
      <c r="J544" t="s">
        <v>35096</v>
      </c>
      <c r="K544">
        <f t="shared" ca="1" si="17"/>
        <v>4</v>
      </c>
    </row>
    <row r="545" spans="1:11" x14ac:dyDescent="0.25">
      <c r="A545" t="s">
        <v>32095</v>
      </c>
      <c r="B545" t="s">
        <v>213</v>
      </c>
      <c r="C545" t="s">
        <v>146</v>
      </c>
      <c r="D545" s="1">
        <v>11471</v>
      </c>
      <c r="E545" s="5">
        <v>14401</v>
      </c>
      <c r="F545" s="5">
        <f t="shared" ca="1" si="16"/>
        <v>9211</v>
      </c>
      <c r="G545">
        <v>3</v>
      </c>
      <c r="H545">
        <v>5</v>
      </c>
      <c r="I545" t="s">
        <v>35098</v>
      </c>
      <c r="J545" t="s">
        <v>35091</v>
      </c>
      <c r="K545">
        <f t="shared" ca="1" si="17"/>
        <v>3</v>
      </c>
    </row>
    <row r="546" spans="1:11" x14ac:dyDescent="0.25">
      <c r="A546" t="s">
        <v>32118</v>
      </c>
      <c r="B546" t="s">
        <v>213</v>
      </c>
      <c r="C546" t="s">
        <v>146</v>
      </c>
      <c r="D546" s="1">
        <v>11471</v>
      </c>
      <c r="E546" s="5">
        <v>13866</v>
      </c>
      <c r="F546" s="5">
        <f t="shared" ca="1" si="16"/>
        <v>9614</v>
      </c>
      <c r="G546">
        <v>8</v>
      </c>
      <c r="H546">
        <v>2</v>
      </c>
      <c r="I546" t="s">
        <v>35098</v>
      </c>
      <c r="J546" t="s">
        <v>35091</v>
      </c>
      <c r="K546">
        <f t="shared" ca="1" si="17"/>
        <v>1</v>
      </c>
    </row>
    <row r="547" spans="1:11" x14ac:dyDescent="0.25">
      <c r="A547" t="s">
        <v>32207</v>
      </c>
      <c r="B547" t="s">
        <v>213</v>
      </c>
      <c r="C547" t="s">
        <v>146</v>
      </c>
      <c r="D547" s="1">
        <v>11471</v>
      </c>
      <c r="E547" s="5">
        <v>10924</v>
      </c>
      <c r="F547" s="5">
        <f t="shared" ca="1" si="16"/>
        <v>14333</v>
      </c>
      <c r="G547">
        <v>10</v>
      </c>
      <c r="H547">
        <v>10</v>
      </c>
      <c r="I547" t="s">
        <v>35098</v>
      </c>
      <c r="J547" t="s">
        <v>35091</v>
      </c>
      <c r="K547">
        <f t="shared" ca="1" si="17"/>
        <v>1</v>
      </c>
    </row>
    <row r="548" spans="1:11" x14ac:dyDescent="0.25">
      <c r="A548" t="s">
        <v>32653</v>
      </c>
      <c r="B548" t="s">
        <v>213</v>
      </c>
      <c r="C548" t="s">
        <v>146</v>
      </c>
      <c r="D548" s="1">
        <v>11471</v>
      </c>
      <c r="E548" s="5">
        <v>7486</v>
      </c>
      <c r="F548" s="5">
        <f t="shared" ca="1" si="16"/>
        <v>2143</v>
      </c>
      <c r="G548">
        <v>5</v>
      </c>
      <c r="H548">
        <v>0</v>
      </c>
      <c r="I548" t="s">
        <v>35099</v>
      </c>
      <c r="J548" t="s">
        <v>35093</v>
      </c>
      <c r="K548">
        <f t="shared" ca="1" si="17"/>
        <v>4</v>
      </c>
    </row>
    <row r="549" spans="1:11" x14ac:dyDescent="0.25">
      <c r="A549" t="s">
        <v>32674</v>
      </c>
      <c r="B549" t="s">
        <v>213</v>
      </c>
      <c r="C549" t="s">
        <v>146</v>
      </c>
      <c r="D549" s="1">
        <v>11471</v>
      </c>
      <c r="E549" s="5">
        <v>6904</v>
      </c>
      <c r="F549" s="5">
        <f t="shared" ca="1" si="16"/>
        <v>13960</v>
      </c>
      <c r="G549">
        <v>2</v>
      </c>
      <c r="H549">
        <v>3</v>
      </c>
      <c r="I549" t="s">
        <v>35098</v>
      </c>
      <c r="J549" t="s">
        <v>35093</v>
      </c>
      <c r="K549">
        <f t="shared" ca="1" si="17"/>
        <v>3</v>
      </c>
    </row>
    <row r="550" spans="1:11" x14ac:dyDescent="0.25">
      <c r="A550" t="s">
        <v>32875</v>
      </c>
      <c r="B550" t="s">
        <v>213</v>
      </c>
      <c r="C550" t="s">
        <v>146</v>
      </c>
      <c r="D550" s="1">
        <v>11471</v>
      </c>
      <c r="E550" s="5">
        <v>8746</v>
      </c>
      <c r="F550" s="5">
        <f t="shared" ca="1" si="16"/>
        <v>17018</v>
      </c>
      <c r="G550">
        <v>0</v>
      </c>
      <c r="H550">
        <v>5</v>
      </c>
      <c r="I550" t="s">
        <v>35098</v>
      </c>
      <c r="J550" t="s">
        <v>35091</v>
      </c>
      <c r="K550">
        <f t="shared" ca="1" si="17"/>
        <v>4</v>
      </c>
    </row>
    <row r="551" spans="1:11" x14ac:dyDescent="0.25">
      <c r="A551" t="s">
        <v>33181</v>
      </c>
      <c r="B551" t="s">
        <v>213</v>
      </c>
      <c r="C551" t="s">
        <v>146</v>
      </c>
      <c r="D551" s="1">
        <v>11471</v>
      </c>
      <c r="E551" s="5">
        <v>11993</v>
      </c>
      <c r="F551" s="5">
        <f t="shared" ca="1" si="16"/>
        <v>19137</v>
      </c>
      <c r="G551">
        <v>2</v>
      </c>
      <c r="H551">
        <v>8</v>
      </c>
      <c r="I551" t="s">
        <v>35100</v>
      </c>
      <c r="J551" t="s">
        <v>35093</v>
      </c>
      <c r="K551">
        <f t="shared" ca="1" si="17"/>
        <v>4</v>
      </c>
    </row>
    <row r="552" spans="1:11" x14ac:dyDescent="0.25">
      <c r="A552" t="s">
        <v>33260</v>
      </c>
      <c r="B552" t="s">
        <v>213</v>
      </c>
      <c r="C552" t="s">
        <v>146</v>
      </c>
      <c r="D552" s="1">
        <v>11471</v>
      </c>
      <c r="E552" s="5">
        <v>7096</v>
      </c>
      <c r="F552" s="5">
        <f t="shared" ca="1" si="16"/>
        <v>15823</v>
      </c>
      <c r="G552">
        <v>8</v>
      </c>
      <c r="H552">
        <v>4</v>
      </c>
      <c r="I552" t="s">
        <v>35098</v>
      </c>
      <c r="J552" t="s">
        <v>35095</v>
      </c>
      <c r="K552">
        <f t="shared" ca="1" si="17"/>
        <v>1</v>
      </c>
    </row>
    <row r="553" spans="1:11" x14ac:dyDescent="0.25">
      <c r="A553" t="s">
        <v>33810</v>
      </c>
      <c r="B553" t="s">
        <v>213</v>
      </c>
      <c r="C553" t="s">
        <v>146</v>
      </c>
      <c r="D553" s="1">
        <v>11471</v>
      </c>
      <c r="E553" s="5">
        <v>10630</v>
      </c>
      <c r="F553" s="5">
        <f t="shared" ca="1" si="16"/>
        <v>16029</v>
      </c>
      <c r="G553">
        <v>8</v>
      </c>
      <c r="H553">
        <v>2</v>
      </c>
      <c r="I553" t="s">
        <v>35098</v>
      </c>
      <c r="J553" t="s">
        <v>35095</v>
      </c>
      <c r="K553">
        <f t="shared" ca="1" si="17"/>
        <v>3</v>
      </c>
    </row>
    <row r="554" spans="1:11" x14ac:dyDescent="0.25">
      <c r="A554" t="s">
        <v>34014</v>
      </c>
      <c r="B554" t="s">
        <v>213</v>
      </c>
      <c r="C554" t="s">
        <v>146</v>
      </c>
      <c r="D554" s="1">
        <v>11471</v>
      </c>
      <c r="E554" s="5">
        <v>10561</v>
      </c>
      <c r="F554" s="5">
        <f t="shared" ca="1" si="16"/>
        <v>12772</v>
      </c>
      <c r="G554">
        <v>0</v>
      </c>
      <c r="H554">
        <v>2</v>
      </c>
      <c r="I554" t="s">
        <v>35099</v>
      </c>
      <c r="J554" t="s">
        <v>35094</v>
      </c>
      <c r="K554">
        <f t="shared" ca="1" si="17"/>
        <v>4</v>
      </c>
    </row>
    <row r="555" spans="1:11" x14ac:dyDescent="0.25">
      <c r="A555" t="s">
        <v>34077</v>
      </c>
      <c r="B555" t="s">
        <v>213</v>
      </c>
      <c r="C555" t="s">
        <v>146</v>
      </c>
      <c r="D555" s="1">
        <v>11471</v>
      </c>
      <c r="E555" s="5">
        <v>7185</v>
      </c>
      <c r="F555" s="5">
        <f t="shared" ca="1" si="16"/>
        <v>15218</v>
      </c>
      <c r="G555">
        <v>9</v>
      </c>
      <c r="H555">
        <v>1</v>
      </c>
      <c r="I555" t="s">
        <v>35098</v>
      </c>
      <c r="J555" t="s">
        <v>35096</v>
      </c>
      <c r="K555">
        <f t="shared" ca="1" si="17"/>
        <v>3</v>
      </c>
    </row>
    <row r="556" spans="1:11" x14ac:dyDescent="0.25">
      <c r="A556" t="s">
        <v>34261</v>
      </c>
      <c r="B556" t="s">
        <v>213</v>
      </c>
      <c r="C556" t="s">
        <v>146</v>
      </c>
      <c r="D556" s="1">
        <v>11471</v>
      </c>
      <c r="E556" s="5">
        <v>8981</v>
      </c>
      <c r="F556" s="5">
        <f t="shared" ca="1" si="16"/>
        <v>6143</v>
      </c>
      <c r="G556">
        <v>9</v>
      </c>
      <c r="H556">
        <v>7</v>
      </c>
      <c r="I556" t="s">
        <v>35098</v>
      </c>
      <c r="J556" t="s">
        <v>35091</v>
      </c>
      <c r="K556">
        <f t="shared" ca="1" si="17"/>
        <v>2</v>
      </c>
    </row>
    <row r="557" spans="1:11" x14ac:dyDescent="0.25">
      <c r="A557" t="s">
        <v>34367</v>
      </c>
      <c r="B557" t="s">
        <v>213</v>
      </c>
      <c r="C557" t="s">
        <v>146</v>
      </c>
      <c r="D557" s="1">
        <v>11471</v>
      </c>
      <c r="E557" s="5">
        <v>7059</v>
      </c>
      <c r="F557" s="5">
        <f t="shared" ca="1" si="16"/>
        <v>4772</v>
      </c>
      <c r="G557">
        <v>1</v>
      </c>
      <c r="H557">
        <v>8</v>
      </c>
      <c r="I557" t="s">
        <v>35098</v>
      </c>
      <c r="J557" t="s">
        <v>35093</v>
      </c>
      <c r="K557">
        <f t="shared" ca="1" si="17"/>
        <v>4</v>
      </c>
    </row>
    <row r="558" spans="1:11" x14ac:dyDescent="0.25">
      <c r="A558" t="s">
        <v>34485</v>
      </c>
      <c r="B558" t="s">
        <v>213</v>
      </c>
      <c r="C558" t="s">
        <v>146</v>
      </c>
      <c r="D558" s="1">
        <v>11471</v>
      </c>
      <c r="E558" s="5">
        <v>9194</v>
      </c>
      <c r="F558" s="5">
        <f t="shared" ca="1" si="16"/>
        <v>4070</v>
      </c>
      <c r="G558">
        <v>7</v>
      </c>
      <c r="H558">
        <v>10</v>
      </c>
      <c r="I558" t="s">
        <v>35099</v>
      </c>
      <c r="J558" t="s">
        <v>35091</v>
      </c>
      <c r="K558">
        <f t="shared" ca="1" si="17"/>
        <v>2</v>
      </c>
    </row>
    <row r="559" spans="1:11" x14ac:dyDescent="0.25">
      <c r="A559" t="s">
        <v>34528</v>
      </c>
      <c r="B559" t="s">
        <v>213</v>
      </c>
      <c r="C559" t="s">
        <v>146</v>
      </c>
      <c r="D559" s="1">
        <v>11471</v>
      </c>
      <c r="E559" s="5">
        <v>13259</v>
      </c>
      <c r="F559" s="5">
        <f t="shared" ca="1" si="16"/>
        <v>10974</v>
      </c>
      <c r="G559">
        <v>6</v>
      </c>
      <c r="H559">
        <v>4</v>
      </c>
      <c r="I559" t="s">
        <v>35099</v>
      </c>
      <c r="J559" t="s">
        <v>35094</v>
      </c>
      <c r="K559">
        <f t="shared" ca="1" si="17"/>
        <v>2</v>
      </c>
    </row>
    <row r="560" spans="1:11" x14ac:dyDescent="0.25">
      <c r="A560" t="s">
        <v>34945</v>
      </c>
      <c r="B560" t="s">
        <v>213</v>
      </c>
      <c r="C560" t="s">
        <v>146</v>
      </c>
      <c r="D560" s="1">
        <v>11471</v>
      </c>
      <c r="E560" s="5">
        <v>9375</v>
      </c>
      <c r="F560" s="5">
        <f t="shared" ca="1" si="16"/>
        <v>10805</v>
      </c>
      <c r="G560">
        <v>2</v>
      </c>
      <c r="H560">
        <v>1</v>
      </c>
      <c r="I560" t="s">
        <v>35098</v>
      </c>
      <c r="J560" t="s">
        <v>35091</v>
      </c>
      <c r="K560">
        <f t="shared" ca="1" si="17"/>
        <v>1</v>
      </c>
    </row>
    <row r="561" spans="1:11" x14ac:dyDescent="0.25">
      <c r="A561" t="s">
        <v>12115</v>
      </c>
      <c r="B561" t="s">
        <v>261</v>
      </c>
      <c r="C561" t="s">
        <v>60</v>
      </c>
      <c r="D561" s="1">
        <v>11960</v>
      </c>
      <c r="E561" s="5">
        <v>9085</v>
      </c>
      <c r="F561" s="5">
        <f t="shared" ca="1" si="16"/>
        <v>4098</v>
      </c>
      <c r="G561">
        <v>5</v>
      </c>
      <c r="H561">
        <v>4</v>
      </c>
      <c r="I561" t="s">
        <v>35099</v>
      </c>
      <c r="J561" t="s">
        <v>35093</v>
      </c>
      <c r="K561">
        <f t="shared" ca="1" si="17"/>
        <v>5</v>
      </c>
    </row>
    <row r="562" spans="1:11" x14ac:dyDescent="0.25">
      <c r="A562" t="s">
        <v>7498</v>
      </c>
      <c r="B562" t="s">
        <v>261</v>
      </c>
      <c r="C562" t="s">
        <v>26</v>
      </c>
      <c r="D562" s="1">
        <v>12480</v>
      </c>
      <c r="E562" s="5">
        <v>9334</v>
      </c>
      <c r="F562" s="5">
        <f t="shared" ca="1" si="16"/>
        <v>11314</v>
      </c>
      <c r="G562">
        <v>9</v>
      </c>
      <c r="H562">
        <v>6</v>
      </c>
      <c r="I562" t="s">
        <v>35098</v>
      </c>
      <c r="J562" t="s">
        <v>35093</v>
      </c>
      <c r="K562">
        <f t="shared" ca="1" si="17"/>
        <v>2</v>
      </c>
    </row>
    <row r="563" spans="1:11" x14ac:dyDescent="0.25">
      <c r="A563" t="s">
        <v>14317</v>
      </c>
      <c r="B563" t="s">
        <v>756</v>
      </c>
      <c r="C563" t="s">
        <v>8</v>
      </c>
      <c r="D563" s="1">
        <v>13260</v>
      </c>
      <c r="E563" s="5">
        <v>11313</v>
      </c>
      <c r="F563" s="5">
        <f t="shared" ca="1" si="16"/>
        <v>6547</v>
      </c>
      <c r="G563">
        <v>10</v>
      </c>
      <c r="H563">
        <v>4</v>
      </c>
      <c r="I563" t="s">
        <v>35098</v>
      </c>
      <c r="J563" t="s">
        <v>35094</v>
      </c>
      <c r="K563">
        <f t="shared" ca="1" si="17"/>
        <v>2</v>
      </c>
    </row>
    <row r="564" spans="1:11" x14ac:dyDescent="0.25">
      <c r="A564" t="s">
        <v>2476</v>
      </c>
      <c r="B564" t="s">
        <v>756</v>
      </c>
      <c r="C564" t="s">
        <v>8</v>
      </c>
      <c r="D564" s="1">
        <v>13832</v>
      </c>
      <c r="E564" s="5">
        <v>14399</v>
      </c>
      <c r="F564" s="5">
        <f t="shared" ca="1" si="16"/>
        <v>803</v>
      </c>
      <c r="G564">
        <v>8</v>
      </c>
      <c r="H564">
        <v>10</v>
      </c>
      <c r="I564" t="s">
        <v>35100</v>
      </c>
      <c r="J564" t="s">
        <v>35094</v>
      </c>
      <c r="K564">
        <f t="shared" ca="1" si="17"/>
        <v>3</v>
      </c>
    </row>
    <row r="565" spans="1:11" x14ac:dyDescent="0.25">
      <c r="A565" t="s">
        <v>2744</v>
      </c>
      <c r="B565" t="s">
        <v>756</v>
      </c>
      <c r="C565" t="s">
        <v>8</v>
      </c>
      <c r="D565" s="1">
        <v>13832</v>
      </c>
      <c r="E565" s="5">
        <v>10096</v>
      </c>
      <c r="F565" s="5">
        <f t="shared" ca="1" si="16"/>
        <v>15868</v>
      </c>
      <c r="G565">
        <v>3</v>
      </c>
      <c r="H565">
        <v>1</v>
      </c>
      <c r="I565" t="s">
        <v>35098</v>
      </c>
      <c r="J565" t="s">
        <v>35096</v>
      </c>
      <c r="K565">
        <f t="shared" ca="1" si="17"/>
        <v>4</v>
      </c>
    </row>
    <row r="566" spans="1:11" x14ac:dyDescent="0.25">
      <c r="A566" t="s">
        <v>3030</v>
      </c>
      <c r="B566" t="s">
        <v>756</v>
      </c>
      <c r="C566" t="s">
        <v>8</v>
      </c>
      <c r="D566" s="1">
        <v>13832</v>
      </c>
      <c r="E566" s="5">
        <v>10088</v>
      </c>
      <c r="F566" s="5">
        <f t="shared" ca="1" si="16"/>
        <v>5687</v>
      </c>
      <c r="G566">
        <v>8</v>
      </c>
      <c r="H566">
        <v>1</v>
      </c>
      <c r="I566" t="s">
        <v>35099</v>
      </c>
      <c r="J566" t="s">
        <v>35091</v>
      </c>
      <c r="K566">
        <f t="shared" ca="1" si="17"/>
        <v>5</v>
      </c>
    </row>
    <row r="567" spans="1:11" x14ac:dyDescent="0.25">
      <c r="A567" t="s">
        <v>5569</v>
      </c>
      <c r="B567" t="s">
        <v>756</v>
      </c>
      <c r="C567" t="s">
        <v>8</v>
      </c>
      <c r="D567" s="1">
        <v>13832</v>
      </c>
      <c r="E567" s="5">
        <v>5546</v>
      </c>
      <c r="F567" s="5">
        <f t="shared" ca="1" si="16"/>
        <v>3832</v>
      </c>
      <c r="G567">
        <v>3</v>
      </c>
      <c r="H567">
        <v>0</v>
      </c>
      <c r="I567" t="s">
        <v>35098</v>
      </c>
      <c r="J567" t="s">
        <v>35095</v>
      </c>
      <c r="K567">
        <f t="shared" ca="1" si="17"/>
        <v>1</v>
      </c>
    </row>
    <row r="568" spans="1:11" x14ac:dyDescent="0.25">
      <c r="A568" t="s">
        <v>5742</v>
      </c>
      <c r="B568" t="s">
        <v>756</v>
      </c>
      <c r="C568" t="s">
        <v>8</v>
      </c>
      <c r="D568" s="1">
        <v>13832</v>
      </c>
      <c r="E568" s="5">
        <v>7530</v>
      </c>
      <c r="F568" s="5">
        <f t="shared" ca="1" si="16"/>
        <v>4077</v>
      </c>
      <c r="G568">
        <v>8</v>
      </c>
      <c r="H568">
        <v>4</v>
      </c>
      <c r="I568" t="s">
        <v>35098</v>
      </c>
      <c r="J568" t="s">
        <v>35096</v>
      </c>
      <c r="K568">
        <f t="shared" ca="1" si="17"/>
        <v>3</v>
      </c>
    </row>
    <row r="569" spans="1:11" x14ac:dyDescent="0.25">
      <c r="A569" t="s">
        <v>6269</v>
      </c>
      <c r="B569" t="s">
        <v>756</v>
      </c>
      <c r="C569" t="s">
        <v>8</v>
      </c>
      <c r="D569" s="1">
        <v>13832</v>
      </c>
      <c r="E569" s="5">
        <v>5850</v>
      </c>
      <c r="F569" s="5">
        <f t="shared" ca="1" si="16"/>
        <v>7000</v>
      </c>
      <c r="G569">
        <v>7</v>
      </c>
      <c r="H569">
        <v>5</v>
      </c>
      <c r="I569" t="s">
        <v>35099</v>
      </c>
      <c r="J569" t="s">
        <v>35093</v>
      </c>
      <c r="K569">
        <f t="shared" ca="1" si="17"/>
        <v>2</v>
      </c>
    </row>
    <row r="570" spans="1:11" x14ac:dyDescent="0.25">
      <c r="A570" t="s">
        <v>6989</v>
      </c>
      <c r="B570" t="s">
        <v>756</v>
      </c>
      <c r="C570" t="s">
        <v>8</v>
      </c>
      <c r="D570" s="1">
        <v>13832</v>
      </c>
      <c r="E570" s="5">
        <v>14513</v>
      </c>
      <c r="F570" s="5">
        <f t="shared" ca="1" si="16"/>
        <v>12979</v>
      </c>
      <c r="G570">
        <v>2</v>
      </c>
      <c r="H570">
        <v>9</v>
      </c>
      <c r="I570" t="s">
        <v>35099</v>
      </c>
      <c r="J570" t="s">
        <v>35094</v>
      </c>
      <c r="K570">
        <f t="shared" ca="1" si="17"/>
        <v>5</v>
      </c>
    </row>
    <row r="571" spans="1:11" x14ac:dyDescent="0.25">
      <c r="A571" t="s">
        <v>7421</v>
      </c>
      <c r="B571" t="s">
        <v>756</v>
      </c>
      <c r="C571" t="s">
        <v>8</v>
      </c>
      <c r="D571" s="1">
        <v>13832</v>
      </c>
      <c r="E571" s="5">
        <v>8334</v>
      </c>
      <c r="F571" s="5">
        <f t="shared" ca="1" si="16"/>
        <v>13292</v>
      </c>
      <c r="G571">
        <v>4</v>
      </c>
      <c r="H571">
        <v>4</v>
      </c>
      <c r="I571" t="s">
        <v>35098</v>
      </c>
      <c r="J571" t="s">
        <v>35093</v>
      </c>
      <c r="K571">
        <f t="shared" ca="1" si="17"/>
        <v>1</v>
      </c>
    </row>
    <row r="572" spans="1:11" x14ac:dyDescent="0.25">
      <c r="A572" t="s">
        <v>8861</v>
      </c>
      <c r="B572" t="s">
        <v>756</v>
      </c>
      <c r="C572" t="s">
        <v>8</v>
      </c>
      <c r="D572" s="1">
        <v>13832</v>
      </c>
      <c r="E572" s="5">
        <v>12467</v>
      </c>
      <c r="F572" s="5">
        <f t="shared" ca="1" si="16"/>
        <v>8692</v>
      </c>
      <c r="G572">
        <v>2</v>
      </c>
      <c r="H572">
        <v>6</v>
      </c>
      <c r="I572" t="s">
        <v>35100</v>
      </c>
      <c r="J572" t="s">
        <v>35094</v>
      </c>
      <c r="K572">
        <f t="shared" ca="1" si="17"/>
        <v>5</v>
      </c>
    </row>
    <row r="573" spans="1:11" x14ac:dyDescent="0.25">
      <c r="A573" t="s">
        <v>8931</v>
      </c>
      <c r="B573" t="s">
        <v>756</v>
      </c>
      <c r="C573" t="s">
        <v>8</v>
      </c>
      <c r="D573" s="1">
        <v>13832</v>
      </c>
      <c r="E573" s="5">
        <v>11318</v>
      </c>
      <c r="F573" s="5">
        <f t="shared" ca="1" si="16"/>
        <v>1980</v>
      </c>
      <c r="G573">
        <v>5</v>
      </c>
      <c r="H573">
        <v>2</v>
      </c>
      <c r="I573" t="s">
        <v>35098</v>
      </c>
      <c r="J573" t="s">
        <v>35091</v>
      </c>
      <c r="K573">
        <f t="shared" ca="1" si="17"/>
        <v>2</v>
      </c>
    </row>
    <row r="574" spans="1:11" x14ac:dyDescent="0.25">
      <c r="A574" t="s">
        <v>10296</v>
      </c>
      <c r="B574" t="s">
        <v>756</v>
      </c>
      <c r="C574" t="s">
        <v>8</v>
      </c>
      <c r="D574" s="1">
        <v>13832</v>
      </c>
      <c r="E574" s="5">
        <v>10872</v>
      </c>
      <c r="F574" s="5">
        <f t="shared" ca="1" si="16"/>
        <v>10792</v>
      </c>
      <c r="G574">
        <v>0</v>
      </c>
      <c r="H574">
        <v>3</v>
      </c>
      <c r="I574" t="s">
        <v>35098</v>
      </c>
      <c r="J574" t="s">
        <v>35092</v>
      </c>
      <c r="K574">
        <f t="shared" ca="1" si="17"/>
        <v>4</v>
      </c>
    </row>
    <row r="575" spans="1:11" x14ac:dyDescent="0.25">
      <c r="A575" t="s">
        <v>13945</v>
      </c>
      <c r="B575" t="s">
        <v>756</v>
      </c>
      <c r="C575" t="s">
        <v>8</v>
      </c>
      <c r="D575" s="1">
        <v>13832</v>
      </c>
      <c r="E575" s="5">
        <v>12614</v>
      </c>
      <c r="F575" s="5">
        <f t="shared" ca="1" si="16"/>
        <v>6923</v>
      </c>
      <c r="G575">
        <v>5</v>
      </c>
      <c r="H575">
        <v>4</v>
      </c>
      <c r="I575" t="s">
        <v>35098</v>
      </c>
      <c r="J575" t="s">
        <v>35091</v>
      </c>
      <c r="K575">
        <f t="shared" ca="1" si="17"/>
        <v>4</v>
      </c>
    </row>
    <row r="576" spans="1:11" x14ac:dyDescent="0.25">
      <c r="A576" t="s">
        <v>15428</v>
      </c>
      <c r="B576" t="s">
        <v>756</v>
      </c>
      <c r="C576" t="s">
        <v>8</v>
      </c>
      <c r="D576" s="1">
        <v>13832</v>
      </c>
      <c r="E576" s="5">
        <v>7719</v>
      </c>
      <c r="F576" s="5">
        <f t="shared" ca="1" si="16"/>
        <v>2256</v>
      </c>
      <c r="G576">
        <v>1</v>
      </c>
      <c r="H576">
        <v>7</v>
      </c>
      <c r="I576" t="s">
        <v>35099</v>
      </c>
      <c r="J576" t="s">
        <v>35091</v>
      </c>
      <c r="K576">
        <f t="shared" ca="1" si="17"/>
        <v>2</v>
      </c>
    </row>
    <row r="577" spans="1:11" x14ac:dyDescent="0.25">
      <c r="A577" t="s">
        <v>18519</v>
      </c>
      <c r="B577" t="s">
        <v>756</v>
      </c>
      <c r="C577" t="s">
        <v>8</v>
      </c>
      <c r="D577" s="1">
        <v>13832</v>
      </c>
      <c r="E577" s="5">
        <v>11606</v>
      </c>
      <c r="F577" s="5">
        <f t="shared" ca="1" si="16"/>
        <v>10949</v>
      </c>
      <c r="G577">
        <v>1</v>
      </c>
      <c r="H577">
        <v>8</v>
      </c>
      <c r="I577" t="s">
        <v>35098</v>
      </c>
      <c r="J577" t="s">
        <v>35094</v>
      </c>
      <c r="K577">
        <f t="shared" ca="1" si="17"/>
        <v>5</v>
      </c>
    </row>
    <row r="578" spans="1:11" x14ac:dyDescent="0.25">
      <c r="A578" t="s">
        <v>19046</v>
      </c>
      <c r="B578" t="s">
        <v>756</v>
      </c>
      <c r="C578" t="s">
        <v>8</v>
      </c>
      <c r="D578" s="1">
        <v>13832</v>
      </c>
      <c r="E578" s="5">
        <v>14833</v>
      </c>
      <c r="F578" s="5">
        <f t="shared" ref="F578:F641" ca="1" si="18">RANDBETWEEN(250, 20000)</f>
        <v>12360</v>
      </c>
      <c r="G578">
        <v>9</v>
      </c>
      <c r="H578">
        <v>5</v>
      </c>
      <c r="I578" t="s">
        <v>35099</v>
      </c>
      <c r="J578" t="s">
        <v>35097</v>
      </c>
      <c r="K578">
        <f t="shared" ref="K578:K641" ca="1" si="19">RANDBETWEEN(1, 5)</f>
        <v>4</v>
      </c>
    </row>
    <row r="579" spans="1:11" x14ac:dyDescent="0.25">
      <c r="A579" t="s">
        <v>19982</v>
      </c>
      <c r="B579" t="s">
        <v>756</v>
      </c>
      <c r="C579" t="s">
        <v>8</v>
      </c>
      <c r="D579" s="1">
        <v>13832</v>
      </c>
      <c r="E579" s="5">
        <v>12493</v>
      </c>
      <c r="F579" s="5">
        <f t="shared" ca="1" si="18"/>
        <v>6289</v>
      </c>
      <c r="G579">
        <v>7</v>
      </c>
      <c r="H579">
        <v>10</v>
      </c>
      <c r="I579" t="s">
        <v>35098</v>
      </c>
      <c r="J579" t="s">
        <v>35096</v>
      </c>
      <c r="K579">
        <f t="shared" ca="1" si="19"/>
        <v>1</v>
      </c>
    </row>
    <row r="580" spans="1:11" x14ac:dyDescent="0.25">
      <c r="A580" t="s">
        <v>26308</v>
      </c>
      <c r="B580" t="s">
        <v>756</v>
      </c>
      <c r="C580" t="s">
        <v>8</v>
      </c>
      <c r="D580" s="1">
        <v>13832</v>
      </c>
      <c r="E580" s="5">
        <v>11393</v>
      </c>
      <c r="F580" s="5">
        <f t="shared" ca="1" si="18"/>
        <v>1250</v>
      </c>
      <c r="G580">
        <v>2</v>
      </c>
      <c r="H580">
        <v>3</v>
      </c>
      <c r="I580" t="s">
        <v>35099</v>
      </c>
      <c r="J580" t="s">
        <v>35093</v>
      </c>
      <c r="K580">
        <f t="shared" ca="1" si="19"/>
        <v>2</v>
      </c>
    </row>
    <row r="581" spans="1:11" x14ac:dyDescent="0.25">
      <c r="A581" t="s">
        <v>26889</v>
      </c>
      <c r="B581" t="s">
        <v>756</v>
      </c>
      <c r="C581" t="s">
        <v>8</v>
      </c>
      <c r="D581" s="1">
        <v>13832</v>
      </c>
      <c r="E581" s="5">
        <v>10080</v>
      </c>
      <c r="F581" s="5">
        <f t="shared" ca="1" si="18"/>
        <v>17647</v>
      </c>
      <c r="G581">
        <v>1</v>
      </c>
      <c r="H581">
        <v>7</v>
      </c>
      <c r="I581" t="s">
        <v>35098</v>
      </c>
      <c r="J581" t="s">
        <v>35093</v>
      </c>
      <c r="K581">
        <f t="shared" ca="1" si="19"/>
        <v>4</v>
      </c>
    </row>
    <row r="582" spans="1:11" x14ac:dyDescent="0.25">
      <c r="A582" t="s">
        <v>27854</v>
      </c>
      <c r="B582" t="s">
        <v>756</v>
      </c>
      <c r="C582" t="s">
        <v>8</v>
      </c>
      <c r="D582" s="1">
        <v>13832</v>
      </c>
      <c r="E582" s="5">
        <v>10840</v>
      </c>
      <c r="F582" s="5">
        <f t="shared" ca="1" si="18"/>
        <v>2669</v>
      </c>
      <c r="G582">
        <v>1</v>
      </c>
      <c r="H582">
        <v>5</v>
      </c>
      <c r="I582" t="s">
        <v>35098</v>
      </c>
      <c r="J582" t="s">
        <v>35096</v>
      </c>
      <c r="K582">
        <f t="shared" ca="1" si="19"/>
        <v>1</v>
      </c>
    </row>
    <row r="583" spans="1:11" x14ac:dyDescent="0.25">
      <c r="A583" t="s">
        <v>30283</v>
      </c>
      <c r="B583" t="s">
        <v>756</v>
      </c>
      <c r="C583" t="s">
        <v>8</v>
      </c>
      <c r="D583" s="1">
        <v>13832</v>
      </c>
      <c r="E583" s="5">
        <v>6641</v>
      </c>
      <c r="F583" s="5">
        <f t="shared" ca="1" si="18"/>
        <v>15611</v>
      </c>
      <c r="G583">
        <v>2</v>
      </c>
      <c r="H583">
        <v>0</v>
      </c>
      <c r="I583" t="s">
        <v>35099</v>
      </c>
      <c r="J583" t="s">
        <v>35094</v>
      </c>
      <c r="K583">
        <f t="shared" ca="1" si="19"/>
        <v>2</v>
      </c>
    </row>
    <row r="584" spans="1:11" x14ac:dyDescent="0.25">
      <c r="A584" t="s">
        <v>30565</v>
      </c>
      <c r="B584" t="s">
        <v>756</v>
      </c>
      <c r="C584" t="s">
        <v>8</v>
      </c>
      <c r="D584" s="1">
        <v>13832</v>
      </c>
      <c r="E584" s="5">
        <v>10765</v>
      </c>
      <c r="F584" s="5">
        <f t="shared" ca="1" si="18"/>
        <v>4512</v>
      </c>
      <c r="G584">
        <v>9</v>
      </c>
      <c r="H584">
        <v>0</v>
      </c>
      <c r="I584" t="s">
        <v>35098</v>
      </c>
      <c r="J584" t="s">
        <v>35094</v>
      </c>
      <c r="K584">
        <f t="shared" ca="1" si="19"/>
        <v>2</v>
      </c>
    </row>
    <row r="585" spans="1:11" x14ac:dyDescent="0.25">
      <c r="A585" t="s">
        <v>30816</v>
      </c>
      <c r="B585" t="s">
        <v>756</v>
      </c>
      <c r="C585" t="s">
        <v>8</v>
      </c>
      <c r="D585" s="1">
        <v>13832</v>
      </c>
      <c r="E585" s="5">
        <v>5767</v>
      </c>
      <c r="F585" s="5">
        <f t="shared" ca="1" si="18"/>
        <v>9921</v>
      </c>
      <c r="G585">
        <v>0</v>
      </c>
      <c r="H585">
        <v>0</v>
      </c>
      <c r="I585" t="s">
        <v>35099</v>
      </c>
      <c r="J585" t="s">
        <v>35093</v>
      </c>
      <c r="K585">
        <f t="shared" ca="1" si="19"/>
        <v>5</v>
      </c>
    </row>
    <row r="586" spans="1:11" x14ac:dyDescent="0.25">
      <c r="A586" t="s">
        <v>31296</v>
      </c>
      <c r="B586" t="s">
        <v>756</v>
      </c>
      <c r="C586" t="s">
        <v>8</v>
      </c>
      <c r="D586" s="1">
        <v>13832</v>
      </c>
      <c r="E586" s="5">
        <v>13217</v>
      </c>
      <c r="F586" s="5">
        <f t="shared" ca="1" si="18"/>
        <v>5258</v>
      </c>
      <c r="G586">
        <v>3</v>
      </c>
      <c r="H586">
        <v>0</v>
      </c>
      <c r="I586" t="s">
        <v>35098</v>
      </c>
      <c r="J586" t="s">
        <v>35093</v>
      </c>
      <c r="K586">
        <f t="shared" ca="1" si="19"/>
        <v>4</v>
      </c>
    </row>
    <row r="587" spans="1:11" x14ac:dyDescent="0.25">
      <c r="A587" t="s">
        <v>33158</v>
      </c>
      <c r="B587" t="s">
        <v>756</v>
      </c>
      <c r="C587" t="s">
        <v>8</v>
      </c>
      <c r="D587" s="1">
        <v>13832</v>
      </c>
      <c r="E587" s="5">
        <v>13939</v>
      </c>
      <c r="F587" s="5">
        <f t="shared" ca="1" si="18"/>
        <v>7196</v>
      </c>
      <c r="G587">
        <v>5</v>
      </c>
      <c r="H587">
        <v>0</v>
      </c>
      <c r="I587" t="s">
        <v>35098</v>
      </c>
      <c r="J587" t="s">
        <v>35091</v>
      </c>
      <c r="K587">
        <f t="shared" ca="1" si="19"/>
        <v>5</v>
      </c>
    </row>
    <row r="588" spans="1:11" x14ac:dyDescent="0.25">
      <c r="A588" t="s">
        <v>33213</v>
      </c>
      <c r="B588" t="s">
        <v>756</v>
      </c>
      <c r="C588" t="s">
        <v>8</v>
      </c>
      <c r="D588" s="1">
        <v>13832</v>
      </c>
      <c r="E588" s="5">
        <v>5508</v>
      </c>
      <c r="F588" s="5">
        <f t="shared" ca="1" si="18"/>
        <v>3915</v>
      </c>
      <c r="G588">
        <v>7</v>
      </c>
      <c r="H588">
        <v>3</v>
      </c>
      <c r="I588" t="s">
        <v>35098</v>
      </c>
      <c r="J588" t="s">
        <v>35091</v>
      </c>
      <c r="K588">
        <f t="shared" ca="1" si="19"/>
        <v>2</v>
      </c>
    </row>
    <row r="589" spans="1:11" x14ac:dyDescent="0.25">
      <c r="A589" t="s">
        <v>34146</v>
      </c>
      <c r="B589" t="s">
        <v>756</v>
      </c>
      <c r="C589" t="s">
        <v>8</v>
      </c>
      <c r="D589" s="1">
        <v>13832</v>
      </c>
      <c r="E589" s="5">
        <v>9531</v>
      </c>
      <c r="F589" s="5">
        <f t="shared" ca="1" si="18"/>
        <v>7582</v>
      </c>
      <c r="G589">
        <v>5</v>
      </c>
      <c r="H589">
        <v>1</v>
      </c>
      <c r="I589" t="s">
        <v>35100</v>
      </c>
      <c r="J589" t="s">
        <v>35094</v>
      </c>
      <c r="K589">
        <f t="shared" ca="1" si="19"/>
        <v>3</v>
      </c>
    </row>
    <row r="590" spans="1:11" x14ac:dyDescent="0.25">
      <c r="A590" t="s">
        <v>10588</v>
      </c>
      <c r="B590" t="s">
        <v>1122</v>
      </c>
      <c r="C590" t="s">
        <v>57</v>
      </c>
      <c r="D590" s="1">
        <v>14071</v>
      </c>
      <c r="E590" s="5">
        <v>12418</v>
      </c>
      <c r="F590" s="5">
        <f t="shared" ca="1" si="18"/>
        <v>602</v>
      </c>
      <c r="G590">
        <v>9</v>
      </c>
      <c r="H590">
        <v>5</v>
      </c>
      <c r="I590" t="s">
        <v>35098</v>
      </c>
      <c r="J590" t="s">
        <v>35093</v>
      </c>
      <c r="K590">
        <f t="shared" ca="1" si="19"/>
        <v>1</v>
      </c>
    </row>
    <row r="591" spans="1:11" x14ac:dyDescent="0.25">
      <c r="A591" t="s">
        <v>13231</v>
      </c>
      <c r="B591" t="s">
        <v>1122</v>
      </c>
      <c r="C591" t="s">
        <v>57</v>
      </c>
      <c r="D591" s="1">
        <v>14071</v>
      </c>
      <c r="E591" s="5">
        <v>10885</v>
      </c>
      <c r="F591" s="5">
        <f t="shared" ca="1" si="18"/>
        <v>16052</v>
      </c>
      <c r="G591">
        <v>7</v>
      </c>
      <c r="H591">
        <v>7</v>
      </c>
      <c r="I591" t="s">
        <v>35099</v>
      </c>
      <c r="J591" t="s">
        <v>35097</v>
      </c>
      <c r="K591">
        <f t="shared" ca="1" si="19"/>
        <v>2</v>
      </c>
    </row>
    <row r="592" spans="1:11" x14ac:dyDescent="0.25">
      <c r="A592" t="s">
        <v>13500</v>
      </c>
      <c r="B592" t="s">
        <v>1122</v>
      </c>
      <c r="C592" t="s">
        <v>57</v>
      </c>
      <c r="D592" s="1">
        <v>14071</v>
      </c>
      <c r="E592" s="5">
        <v>12304</v>
      </c>
      <c r="F592" s="5">
        <f t="shared" ca="1" si="18"/>
        <v>12517</v>
      </c>
      <c r="G592">
        <v>6</v>
      </c>
      <c r="H592">
        <v>10</v>
      </c>
      <c r="I592" t="s">
        <v>35099</v>
      </c>
      <c r="J592" t="s">
        <v>35097</v>
      </c>
      <c r="K592">
        <f t="shared" ca="1" si="19"/>
        <v>4</v>
      </c>
    </row>
    <row r="593" spans="1:11" x14ac:dyDescent="0.25">
      <c r="A593" t="s">
        <v>14337</v>
      </c>
      <c r="B593" t="s">
        <v>1122</v>
      </c>
      <c r="C593" t="s">
        <v>57</v>
      </c>
      <c r="D593" s="1">
        <v>14071</v>
      </c>
      <c r="E593" s="5">
        <v>11485</v>
      </c>
      <c r="F593" s="5">
        <f t="shared" ca="1" si="18"/>
        <v>11971</v>
      </c>
      <c r="G593">
        <v>5</v>
      </c>
      <c r="H593">
        <v>5</v>
      </c>
      <c r="I593" t="s">
        <v>35098</v>
      </c>
      <c r="J593" t="s">
        <v>35092</v>
      </c>
      <c r="K593">
        <f t="shared" ca="1" si="19"/>
        <v>1</v>
      </c>
    </row>
    <row r="594" spans="1:11" x14ac:dyDescent="0.25">
      <c r="A594" t="s">
        <v>27173</v>
      </c>
      <c r="B594" t="s">
        <v>1122</v>
      </c>
      <c r="C594" t="s">
        <v>57</v>
      </c>
      <c r="D594" s="1">
        <v>14071</v>
      </c>
      <c r="E594" s="5">
        <v>8046</v>
      </c>
      <c r="F594" s="5">
        <f t="shared" ca="1" si="18"/>
        <v>1127</v>
      </c>
      <c r="G594">
        <v>7</v>
      </c>
      <c r="H594">
        <v>6</v>
      </c>
      <c r="I594" t="s">
        <v>35098</v>
      </c>
      <c r="J594" t="s">
        <v>35094</v>
      </c>
      <c r="K594">
        <f t="shared" ca="1" si="19"/>
        <v>4</v>
      </c>
    </row>
    <row r="595" spans="1:11" x14ac:dyDescent="0.25">
      <c r="A595" t="s">
        <v>6944</v>
      </c>
      <c r="B595" t="s">
        <v>176</v>
      </c>
      <c r="C595" t="s">
        <v>47</v>
      </c>
      <c r="D595" s="1">
        <v>14082</v>
      </c>
      <c r="E595" s="5">
        <v>9215</v>
      </c>
      <c r="F595" s="5">
        <f t="shared" ca="1" si="18"/>
        <v>2217</v>
      </c>
      <c r="G595">
        <v>1</v>
      </c>
      <c r="H595">
        <v>6</v>
      </c>
      <c r="I595" t="s">
        <v>35098</v>
      </c>
      <c r="J595" t="s">
        <v>35092</v>
      </c>
      <c r="K595">
        <f t="shared" ca="1" si="19"/>
        <v>1</v>
      </c>
    </row>
    <row r="596" spans="1:11" x14ac:dyDescent="0.25">
      <c r="A596" t="s">
        <v>34452</v>
      </c>
      <c r="B596" t="s">
        <v>176</v>
      </c>
      <c r="C596" t="s">
        <v>47</v>
      </c>
      <c r="D596" s="1">
        <v>14082</v>
      </c>
      <c r="E596" s="5">
        <v>7380</v>
      </c>
      <c r="F596" s="5">
        <f t="shared" ca="1" si="18"/>
        <v>1019</v>
      </c>
      <c r="G596">
        <v>5</v>
      </c>
      <c r="H596">
        <v>4</v>
      </c>
      <c r="I596" t="s">
        <v>35098</v>
      </c>
      <c r="J596" t="s">
        <v>35091</v>
      </c>
      <c r="K596">
        <f t="shared" ca="1" si="19"/>
        <v>5</v>
      </c>
    </row>
    <row r="597" spans="1:11" x14ac:dyDescent="0.25">
      <c r="A597" t="s">
        <v>13407</v>
      </c>
      <c r="B597" t="s">
        <v>1122</v>
      </c>
      <c r="C597" t="s">
        <v>135</v>
      </c>
      <c r="D597" s="1">
        <v>14373</v>
      </c>
      <c r="E597" s="5">
        <v>14033</v>
      </c>
      <c r="F597" s="5">
        <f t="shared" ca="1" si="18"/>
        <v>16807</v>
      </c>
      <c r="G597">
        <v>8</v>
      </c>
      <c r="H597">
        <v>2</v>
      </c>
      <c r="I597" t="s">
        <v>35098</v>
      </c>
      <c r="J597" t="s">
        <v>35097</v>
      </c>
      <c r="K597">
        <f t="shared" ca="1" si="19"/>
        <v>1</v>
      </c>
    </row>
    <row r="598" spans="1:11" x14ac:dyDescent="0.25">
      <c r="A598" t="s">
        <v>14606</v>
      </c>
      <c r="B598" t="s">
        <v>1122</v>
      </c>
      <c r="C598" t="s">
        <v>135</v>
      </c>
      <c r="D598" s="1">
        <v>14373</v>
      </c>
      <c r="E598" s="5">
        <v>9325</v>
      </c>
      <c r="F598" s="5">
        <f t="shared" ca="1" si="18"/>
        <v>715</v>
      </c>
      <c r="G598">
        <v>6</v>
      </c>
      <c r="H598">
        <v>0</v>
      </c>
      <c r="I598" t="s">
        <v>35098</v>
      </c>
      <c r="J598" t="s">
        <v>35091</v>
      </c>
      <c r="K598">
        <f t="shared" ca="1" si="19"/>
        <v>2</v>
      </c>
    </row>
    <row r="599" spans="1:11" x14ac:dyDescent="0.25">
      <c r="A599" t="s">
        <v>20634</v>
      </c>
      <c r="B599" t="s">
        <v>1122</v>
      </c>
      <c r="C599" t="s">
        <v>135</v>
      </c>
      <c r="D599" s="1">
        <v>14373</v>
      </c>
      <c r="E599" s="5">
        <v>5753</v>
      </c>
      <c r="F599" s="5">
        <f t="shared" ca="1" si="18"/>
        <v>14123</v>
      </c>
      <c r="G599">
        <v>6</v>
      </c>
      <c r="H599">
        <v>9</v>
      </c>
      <c r="I599" t="s">
        <v>35099</v>
      </c>
      <c r="J599" t="s">
        <v>35092</v>
      </c>
      <c r="K599">
        <f t="shared" ca="1" si="19"/>
        <v>5</v>
      </c>
    </row>
    <row r="600" spans="1:11" x14ac:dyDescent="0.25">
      <c r="A600" t="s">
        <v>20910</v>
      </c>
      <c r="B600" t="s">
        <v>1122</v>
      </c>
      <c r="C600" t="s">
        <v>135</v>
      </c>
      <c r="D600" s="1">
        <v>14373</v>
      </c>
      <c r="E600" s="5">
        <v>5704</v>
      </c>
      <c r="F600" s="5">
        <f t="shared" ca="1" si="18"/>
        <v>9875</v>
      </c>
      <c r="G600">
        <v>5</v>
      </c>
      <c r="H600">
        <v>3</v>
      </c>
      <c r="I600" t="s">
        <v>35098</v>
      </c>
      <c r="J600" t="s">
        <v>35093</v>
      </c>
      <c r="K600">
        <f t="shared" ca="1" si="19"/>
        <v>2</v>
      </c>
    </row>
    <row r="601" spans="1:11" x14ac:dyDescent="0.25">
      <c r="A601" t="s">
        <v>23987</v>
      </c>
      <c r="B601" t="s">
        <v>1122</v>
      </c>
      <c r="C601" t="s">
        <v>135</v>
      </c>
      <c r="D601" s="1">
        <v>14373</v>
      </c>
      <c r="E601" s="5">
        <v>13658</v>
      </c>
      <c r="F601" s="5">
        <f t="shared" ca="1" si="18"/>
        <v>10472</v>
      </c>
      <c r="G601">
        <v>0</v>
      </c>
      <c r="H601">
        <v>4</v>
      </c>
      <c r="I601" t="s">
        <v>35098</v>
      </c>
      <c r="J601" t="s">
        <v>35093</v>
      </c>
      <c r="K601">
        <f t="shared" ca="1" si="19"/>
        <v>4</v>
      </c>
    </row>
    <row r="602" spans="1:11" x14ac:dyDescent="0.25">
      <c r="A602" t="s">
        <v>24818</v>
      </c>
      <c r="B602" t="s">
        <v>1122</v>
      </c>
      <c r="C602" t="s">
        <v>135</v>
      </c>
      <c r="D602" s="1">
        <v>14373</v>
      </c>
      <c r="E602" s="5">
        <v>11628</v>
      </c>
      <c r="F602" s="5">
        <f t="shared" ca="1" si="18"/>
        <v>10930</v>
      </c>
      <c r="G602">
        <v>0</v>
      </c>
      <c r="H602">
        <v>1</v>
      </c>
      <c r="I602" t="s">
        <v>35098</v>
      </c>
      <c r="J602" t="s">
        <v>35095</v>
      </c>
      <c r="K602">
        <f t="shared" ca="1" si="19"/>
        <v>5</v>
      </c>
    </row>
    <row r="603" spans="1:11" x14ac:dyDescent="0.25">
      <c r="A603" t="s">
        <v>26489</v>
      </c>
      <c r="B603" t="s">
        <v>1122</v>
      </c>
      <c r="C603" t="s">
        <v>135</v>
      </c>
      <c r="D603" s="1">
        <v>14373</v>
      </c>
      <c r="E603" s="5">
        <v>8297</v>
      </c>
      <c r="F603" s="5">
        <f t="shared" ca="1" si="18"/>
        <v>10788</v>
      </c>
      <c r="G603">
        <v>1</v>
      </c>
      <c r="H603">
        <v>8</v>
      </c>
      <c r="I603" t="s">
        <v>35099</v>
      </c>
      <c r="J603" t="s">
        <v>35091</v>
      </c>
      <c r="K603">
        <f t="shared" ca="1" si="19"/>
        <v>5</v>
      </c>
    </row>
    <row r="604" spans="1:11" x14ac:dyDescent="0.25">
      <c r="A604" t="s">
        <v>33372</v>
      </c>
      <c r="B604" t="s">
        <v>1122</v>
      </c>
      <c r="C604" t="s">
        <v>135</v>
      </c>
      <c r="D604" s="1">
        <v>14373</v>
      </c>
      <c r="E604" s="5">
        <v>14448</v>
      </c>
      <c r="F604" s="5">
        <f t="shared" ca="1" si="18"/>
        <v>19416</v>
      </c>
      <c r="G604">
        <v>9</v>
      </c>
      <c r="H604">
        <v>6</v>
      </c>
      <c r="I604" t="s">
        <v>35098</v>
      </c>
      <c r="J604" t="s">
        <v>35097</v>
      </c>
      <c r="K604">
        <f t="shared" ca="1" si="19"/>
        <v>3</v>
      </c>
    </row>
    <row r="605" spans="1:11" x14ac:dyDescent="0.25">
      <c r="A605" t="s">
        <v>755</v>
      </c>
      <c r="B605" t="s">
        <v>756</v>
      </c>
      <c r="C605" t="s">
        <v>8</v>
      </c>
      <c r="D605" s="1">
        <v>14487</v>
      </c>
      <c r="E605" s="5">
        <v>13482</v>
      </c>
      <c r="F605" s="5">
        <f t="shared" ca="1" si="18"/>
        <v>1242</v>
      </c>
      <c r="G605">
        <v>8</v>
      </c>
      <c r="H605">
        <v>5</v>
      </c>
      <c r="I605" t="s">
        <v>35098</v>
      </c>
      <c r="J605" t="s">
        <v>35096</v>
      </c>
      <c r="K605">
        <f t="shared" ca="1" si="19"/>
        <v>5</v>
      </c>
    </row>
    <row r="606" spans="1:11" x14ac:dyDescent="0.25">
      <c r="A606" t="s">
        <v>1811</v>
      </c>
      <c r="B606" t="s">
        <v>756</v>
      </c>
      <c r="C606" t="s">
        <v>8</v>
      </c>
      <c r="D606" s="1">
        <v>14487</v>
      </c>
      <c r="E606" s="5">
        <v>14625</v>
      </c>
      <c r="F606" s="5">
        <f t="shared" ca="1" si="18"/>
        <v>9903</v>
      </c>
      <c r="G606">
        <v>3</v>
      </c>
      <c r="H606">
        <v>10</v>
      </c>
      <c r="I606" t="s">
        <v>35099</v>
      </c>
      <c r="J606" t="s">
        <v>35091</v>
      </c>
      <c r="K606">
        <f t="shared" ca="1" si="19"/>
        <v>1</v>
      </c>
    </row>
    <row r="607" spans="1:11" x14ac:dyDescent="0.25">
      <c r="A607" t="s">
        <v>3137</v>
      </c>
      <c r="B607" t="s">
        <v>756</v>
      </c>
      <c r="C607" t="s">
        <v>8</v>
      </c>
      <c r="D607" s="1">
        <v>14487</v>
      </c>
      <c r="E607" s="5">
        <v>10727</v>
      </c>
      <c r="F607" s="5">
        <f t="shared" ca="1" si="18"/>
        <v>5708</v>
      </c>
      <c r="G607">
        <v>9</v>
      </c>
      <c r="H607">
        <v>7</v>
      </c>
      <c r="I607" t="s">
        <v>35098</v>
      </c>
      <c r="J607" t="s">
        <v>35094</v>
      </c>
      <c r="K607">
        <f t="shared" ca="1" si="19"/>
        <v>1</v>
      </c>
    </row>
    <row r="608" spans="1:11" x14ac:dyDescent="0.25">
      <c r="A608" t="s">
        <v>4085</v>
      </c>
      <c r="B608" t="s">
        <v>756</v>
      </c>
      <c r="C608" t="s">
        <v>8</v>
      </c>
      <c r="D608" s="1">
        <v>14487</v>
      </c>
      <c r="E608" s="5">
        <v>5414</v>
      </c>
      <c r="F608" s="5">
        <f t="shared" ca="1" si="18"/>
        <v>19760</v>
      </c>
      <c r="G608">
        <v>2</v>
      </c>
      <c r="H608">
        <v>4</v>
      </c>
      <c r="I608" t="s">
        <v>35098</v>
      </c>
      <c r="J608" t="s">
        <v>35093</v>
      </c>
      <c r="K608">
        <f t="shared" ca="1" si="19"/>
        <v>2</v>
      </c>
    </row>
    <row r="609" spans="1:11" x14ac:dyDescent="0.25">
      <c r="A609" t="s">
        <v>4167</v>
      </c>
      <c r="B609" t="s">
        <v>756</v>
      </c>
      <c r="C609" t="s">
        <v>8</v>
      </c>
      <c r="D609" s="1">
        <v>14487</v>
      </c>
      <c r="E609" s="5">
        <v>5106</v>
      </c>
      <c r="F609" s="5">
        <f t="shared" ca="1" si="18"/>
        <v>14447</v>
      </c>
      <c r="G609">
        <v>5</v>
      </c>
      <c r="H609">
        <v>1</v>
      </c>
      <c r="I609" t="s">
        <v>35098</v>
      </c>
      <c r="J609" t="s">
        <v>35091</v>
      </c>
      <c r="K609">
        <f t="shared" ca="1" si="19"/>
        <v>5</v>
      </c>
    </row>
    <row r="610" spans="1:11" x14ac:dyDescent="0.25">
      <c r="A610" t="s">
        <v>4310</v>
      </c>
      <c r="B610" t="s">
        <v>756</v>
      </c>
      <c r="C610" t="s">
        <v>8</v>
      </c>
      <c r="D610" s="1">
        <v>14487</v>
      </c>
      <c r="E610" s="5">
        <v>6486</v>
      </c>
      <c r="F610" s="5">
        <f t="shared" ca="1" si="18"/>
        <v>1229</v>
      </c>
      <c r="G610">
        <v>1</v>
      </c>
      <c r="H610">
        <v>8</v>
      </c>
      <c r="I610" t="s">
        <v>35098</v>
      </c>
      <c r="J610" t="s">
        <v>35093</v>
      </c>
      <c r="K610">
        <f t="shared" ca="1" si="19"/>
        <v>2</v>
      </c>
    </row>
    <row r="611" spans="1:11" x14ac:dyDescent="0.25">
      <c r="A611" t="s">
        <v>5478</v>
      </c>
      <c r="B611" t="s">
        <v>756</v>
      </c>
      <c r="C611" t="s">
        <v>8</v>
      </c>
      <c r="D611" s="1">
        <v>14487</v>
      </c>
      <c r="E611" s="5">
        <v>6959</v>
      </c>
      <c r="F611" s="5">
        <f t="shared" ca="1" si="18"/>
        <v>6224</v>
      </c>
      <c r="G611">
        <v>4</v>
      </c>
      <c r="H611">
        <v>0</v>
      </c>
      <c r="I611" t="s">
        <v>35098</v>
      </c>
      <c r="J611" t="s">
        <v>35094</v>
      </c>
      <c r="K611">
        <f t="shared" ca="1" si="19"/>
        <v>5</v>
      </c>
    </row>
    <row r="612" spans="1:11" x14ac:dyDescent="0.25">
      <c r="A612" t="s">
        <v>6386</v>
      </c>
      <c r="B612" t="s">
        <v>756</v>
      </c>
      <c r="C612" t="s">
        <v>8</v>
      </c>
      <c r="D612" s="1">
        <v>14487</v>
      </c>
      <c r="E612" s="5">
        <v>6693</v>
      </c>
      <c r="F612" s="5">
        <f t="shared" ca="1" si="18"/>
        <v>10594</v>
      </c>
      <c r="G612">
        <v>7</v>
      </c>
      <c r="H612">
        <v>0</v>
      </c>
      <c r="I612" t="s">
        <v>35098</v>
      </c>
      <c r="J612" t="s">
        <v>35091</v>
      </c>
      <c r="K612">
        <f t="shared" ca="1" si="19"/>
        <v>3</v>
      </c>
    </row>
    <row r="613" spans="1:11" x14ac:dyDescent="0.25">
      <c r="A613" t="s">
        <v>7783</v>
      </c>
      <c r="B613" t="s">
        <v>756</v>
      </c>
      <c r="C613" t="s">
        <v>8</v>
      </c>
      <c r="D613" s="1">
        <v>14487</v>
      </c>
      <c r="E613" s="5">
        <v>10415</v>
      </c>
      <c r="F613" s="5">
        <f t="shared" ca="1" si="18"/>
        <v>456</v>
      </c>
      <c r="G613">
        <v>3</v>
      </c>
      <c r="H613">
        <v>0</v>
      </c>
      <c r="I613" t="s">
        <v>35098</v>
      </c>
      <c r="J613" t="s">
        <v>35091</v>
      </c>
      <c r="K613">
        <f t="shared" ca="1" si="19"/>
        <v>5</v>
      </c>
    </row>
    <row r="614" spans="1:11" x14ac:dyDescent="0.25">
      <c r="A614" t="s">
        <v>8230</v>
      </c>
      <c r="B614" t="s">
        <v>756</v>
      </c>
      <c r="C614" t="s">
        <v>8</v>
      </c>
      <c r="D614" s="1">
        <v>14487</v>
      </c>
      <c r="E614" s="5">
        <v>12115</v>
      </c>
      <c r="F614" s="5">
        <f t="shared" ca="1" si="18"/>
        <v>3086</v>
      </c>
      <c r="G614">
        <v>4</v>
      </c>
      <c r="H614">
        <v>9</v>
      </c>
      <c r="I614" t="s">
        <v>35099</v>
      </c>
      <c r="J614" t="s">
        <v>35093</v>
      </c>
      <c r="K614">
        <f t="shared" ca="1" si="19"/>
        <v>5</v>
      </c>
    </row>
    <row r="615" spans="1:11" x14ac:dyDescent="0.25">
      <c r="A615" t="s">
        <v>8758</v>
      </c>
      <c r="B615" t="s">
        <v>756</v>
      </c>
      <c r="C615" t="s">
        <v>8</v>
      </c>
      <c r="D615" s="1">
        <v>14487</v>
      </c>
      <c r="E615" s="5">
        <v>6947</v>
      </c>
      <c r="F615" s="5">
        <f t="shared" ca="1" si="18"/>
        <v>5644</v>
      </c>
      <c r="G615">
        <v>7</v>
      </c>
      <c r="H615">
        <v>7</v>
      </c>
      <c r="I615" t="s">
        <v>35100</v>
      </c>
      <c r="J615" t="s">
        <v>35093</v>
      </c>
      <c r="K615">
        <f t="shared" ca="1" si="19"/>
        <v>3</v>
      </c>
    </row>
    <row r="616" spans="1:11" x14ac:dyDescent="0.25">
      <c r="A616" t="s">
        <v>8906</v>
      </c>
      <c r="B616" t="s">
        <v>756</v>
      </c>
      <c r="C616" t="s">
        <v>8</v>
      </c>
      <c r="D616" s="1">
        <v>14487</v>
      </c>
      <c r="E616" s="5">
        <v>12401</v>
      </c>
      <c r="F616" s="5">
        <f t="shared" ca="1" si="18"/>
        <v>1724</v>
      </c>
      <c r="G616">
        <v>4</v>
      </c>
      <c r="H616">
        <v>2</v>
      </c>
      <c r="I616" t="s">
        <v>35099</v>
      </c>
      <c r="J616" t="s">
        <v>35091</v>
      </c>
      <c r="K616">
        <f t="shared" ca="1" si="19"/>
        <v>3</v>
      </c>
    </row>
    <row r="617" spans="1:11" x14ac:dyDescent="0.25">
      <c r="A617" t="s">
        <v>11999</v>
      </c>
      <c r="B617" t="s">
        <v>756</v>
      </c>
      <c r="C617" t="s">
        <v>8</v>
      </c>
      <c r="D617" s="1">
        <v>14487</v>
      </c>
      <c r="E617" s="5">
        <v>7977</v>
      </c>
      <c r="F617" s="5">
        <f t="shared" ca="1" si="18"/>
        <v>10114</v>
      </c>
      <c r="G617">
        <v>9</v>
      </c>
      <c r="H617">
        <v>5</v>
      </c>
      <c r="I617" t="s">
        <v>35099</v>
      </c>
      <c r="J617" t="s">
        <v>35092</v>
      </c>
      <c r="K617">
        <f t="shared" ca="1" si="19"/>
        <v>2</v>
      </c>
    </row>
    <row r="618" spans="1:11" x14ac:dyDescent="0.25">
      <c r="A618" t="s">
        <v>12068</v>
      </c>
      <c r="B618" t="s">
        <v>756</v>
      </c>
      <c r="C618" t="s">
        <v>8</v>
      </c>
      <c r="D618" s="1">
        <v>14487</v>
      </c>
      <c r="E618" s="5">
        <v>7604</v>
      </c>
      <c r="F618" s="5">
        <f t="shared" ca="1" si="18"/>
        <v>9430</v>
      </c>
      <c r="G618">
        <v>4</v>
      </c>
      <c r="H618">
        <v>1</v>
      </c>
      <c r="I618" t="s">
        <v>35099</v>
      </c>
      <c r="J618" t="s">
        <v>35091</v>
      </c>
      <c r="K618">
        <f t="shared" ca="1" si="19"/>
        <v>1</v>
      </c>
    </row>
    <row r="619" spans="1:11" x14ac:dyDescent="0.25">
      <c r="A619" t="s">
        <v>12786</v>
      </c>
      <c r="B619" t="s">
        <v>756</v>
      </c>
      <c r="C619" t="s">
        <v>8</v>
      </c>
      <c r="D619" s="1">
        <v>14487</v>
      </c>
      <c r="E619" s="5">
        <v>13953</v>
      </c>
      <c r="F619" s="5">
        <f t="shared" ca="1" si="18"/>
        <v>19453</v>
      </c>
      <c r="G619">
        <v>8</v>
      </c>
      <c r="H619">
        <v>4</v>
      </c>
      <c r="I619" t="s">
        <v>35098</v>
      </c>
      <c r="J619" t="s">
        <v>35095</v>
      </c>
      <c r="K619">
        <f t="shared" ca="1" si="19"/>
        <v>5</v>
      </c>
    </row>
    <row r="620" spans="1:11" x14ac:dyDescent="0.25">
      <c r="A620" t="s">
        <v>13181</v>
      </c>
      <c r="B620" t="s">
        <v>756</v>
      </c>
      <c r="C620" t="s">
        <v>8</v>
      </c>
      <c r="D620" s="1">
        <v>14487</v>
      </c>
      <c r="E620" s="5">
        <v>14327</v>
      </c>
      <c r="F620" s="5">
        <f t="shared" ca="1" si="18"/>
        <v>10805</v>
      </c>
      <c r="G620">
        <v>6</v>
      </c>
      <c r="H620">
        <v>5</v>
      </c>
      <c r="I620" t="s">
        <v>35098</v>
      </c>
      <c r="J620" t="s">
        <v>35093</v>
      </c>
      <c r="K620">
        <f t="shared" ca="1" si="19"/>
        <v>4</v>
      </c>
    </row>
    <row r="621" spans="1:11" x14ac:dyDescent="0.25">
      <c r="A621" t="s">
        <v>13624</v>
      </c>
      <c r="B621" t="s">
        <v>756</v>
      </c>
      <c r="C621" t="s">
        <v>8</v>
      </c>
      <c r="D621" s="1">
        <v>14487</v>
      </c>
      <c r="E621" s="5">
        <v>5828</v>
      </c>
      <c r="F621" s="5">
        <f t="shared" ca="1" si="18"/>
        <v>14465</v>
      </c>
      <c r="G621">
        <v>1</v>
      </c>
      <c r="H621">
        <v>5</v>
      </c>
      <c r="I621" t="s">
        <v>35100</v>
      </c>
      <c r="J621" t="s">
        <v>35097</v>
      </c>
      <c r="K621">
        <f t="shared" ca="1" si="19"/>
        <v>5</v>
      </c>
    </row>
    <row r="622" spans="1:11" x14ac:dyDescent="0.25">
      <c r="A622" t="s">
        <v>14006</v>
      </c>
      <c r="B622" t="s">
        <v>756</v>
      </c>
      <c r="C622" t="s">
        <v>8</v>
      </c>
      <c r="D622" s="1">
        <v>14487</v>
      </c>
      <c r="E622" s="5">
        <v>11857</v>
      </c>
      <c r="F622" s="5">
        <f t="shared" ca="1" si="18"/>
        <v>1603</v>
      </c>
      <c r="G622">
        <v>6</v>
      </c>
      <c r="H622">
        <v>0</v>
      </c>
      <c r="I622" t="s">
        <v>35099</v>
      </c>
      <c r="J622" t="s">
        <v>35091</v>
      </c>
      <c r="K622">
        <f t="shared" ca="1" si="19"/>
        <v>5</v>
      </c>
    </row>
    <row r="623" spans="1:11" x14ac:dyDescent="0.25">
      <c r="A623" t="s">
        <v>14496</v>
      </c>
      <c r="B623" t="s">
        <v>756</v>
      </c>
      <c r="C623" t="s">
        <v>8</v>
      </c>
      <c r="D623" s="1">
        <v>14487</v>
      </c>
      <c r="E623" s="5">
        <v>11874</v>
      </c>
      <c r="F623" s="5">
        <f t="shared" ca="1" si="18"/>
        <v>12731</v>
      </c>
      <c r="G623">
        <v>5</v>
      </c>
      <c r="H623">
        <v>0</v>
      </c>
      <c r="I623" t="s">
        <v>35099</v>
      </c>
      <c r="J623" t="s">
        <v>35095</v>
      </c>
      <c r="K623">
        <f t="shared" ca="1" si="19"/>
        <v>5</v>
      </c>
    </row>
    <row r="624" spans="1:11" x14ac:dyDescent="0.25">
      <c r="A624" t="s">
        <v>15958</v>
      </c>
      <c r="B624" t="s">
        <v>756</v>
      </c>
      <c r="C624" t="s">
        <v>8</v>
      </c>
      <c r="D624" s="1">
        <v>14487</v>
      </c>
      <c r="E624" s="5">
        <v>10389</v>
      </c>
      <c r="F624" s="5">
        <f t="shared" ca="1" si="18"/>
        <v>7718</v>
      </c>
      <c r="G624">
        <v>7</v>
      </c>
      <c r="H624">
        <v>1</v>
      </c>
      <c r="I624" t="s">
        <v>35098</v>
      </c>
      <c r="J624" t="s">
        <v>35091</v>
      </c>
      <c r="K624">
        <f t="shared" ca="1" si="19"/>
        <v>5</v>
      </c>
    </row>
    <row r="625" spans="1:11" x14ac:dyDescent="0.25">
      <c r="A625" t="s">
        <v>16347</v>
      </c>
      <c r="B625" t="s">
        <v>756</v>
      </c>
      <c r="C625" t="s">
        <v>8</v>
      </c>
      <c r="D625" s="1">
        <v>14487</v>
      </c>
      <c r="E625" s="5">
        <v>8474</v>
      </c>
      <c r="F625" s="5">
        <f t="shared" ca="1" si="18"/>
        <v>18906</v>
      </c>
      <c r="G625">
        <v>2</v>
      </c>
      <c r="H625">
        <v>7</v>
      </c>
      <c r="I625" t="s">
        <v>35100</v>
      </c>
      <c r="J625" t="s">
        <v>35091</v>
      </c>
      <c r="K625">
        <f t="shared" ca="1" si="19"/>
        <v>4</v>
      </c>
    </row>
    <row r="626" spans="1:11" x14ac:dyDescent="0.25">
      <c r="A626" t="s">
        <v>16905</v>
      </c>
      <c r="B626" t="s">
        <v>756</v>
      </c>
      <c r="C626" t="s">
        <v>8</v>
      </c>
      <c r="D626" s="1">
        <v>14487</v>
      </c>
      <c r="E626" s="5">
        <v>14607</v>
      </c>
      <c r="F626" s="5">
        <f t="shared" ca="1" si="18"/>
        <v>13046</v>
      </c>
      <c r="G626">
        <v>10</v>
      </c>
      <c r="H626">
        <v>3</v>
      </c>
      <c r="I626" t="s">
        <v>35098</v>
      </c>
      <c r="J626" t="s">
        <v>35091</v>
      </c>
      <c r="K626">
        <f t="shared" ca="1" si="19"/>
        <v>1</v>
      </c>
    </row>
    <row r="627" spans="1:11" x14ac:dyDescent="0.25">
      <c r="A627" t="s">
        <v>17386</v>
      </c>
      <c r="B627" t="s">
        <v>756</v>
      </c>
      <c r="C627" t="s">
        <v>8</v>
      </c>
      <c r="D627" s="1">
        <v>14487</v>
      </c>
      <c r="E627" s="5">
        <v>10463</v>
      </c>
      <c r="F627" s="5">
        <f t="shared" ca="1" si="18"/>
        <v>16698</v>
      </c>
      <c r="G627">
        <v>1</v>
      </c>
      <c r="H627">
        <v>2</v>
      </c>
      <c r="I627" t="s">
        <v>35099</v>
      </c>
      <c r="J627" t="s">
        <v>35096</v>
      </c>
      <c r="K627">
        <f t="shared" ca="1" si="19"/>
        <v>4</v>
      </c>
    </row>
    <row r="628" spans="1:11" x14ac:dyDescent="0.25">
      <c r="A628" t="s">
        <v>17426</v>
      </c>
      <c r="B628" t="s">
        <v>756</v>
      </c>
      <c r="C628" t="s">
        <v>8</v>
      </c>
      <c r="D628" s="1">
        <v>14487</v>
      </c>
      <c r="E628" s="5">
        <v>12228</v>
      </c>
      <c r="F628" s="5">
        <f t="shared" ca="1" si="18"/>
        <v>8658</v>
      </c>
      <c r="G628">
        <v>1</v>
      </c>
      <c r="H628">
        <v>7</v>
      </c>
      <c r="I628" t="s">
        <v>35098</v>
      </c>
      <c r="J628" t="s">
        <v>35091</v>
      </c>
      <c r="K628">
        <f t="shared" ca="1" si="19"/>
        <v>5</v>
      </c>
    </row>
    <row r="629" spans="1:11" x14ac:dyDescent="0.25">
      <c r="A629" t="s">
        <v>20678</v>
      </c>
      <c r="B629" t="s">
        <v>756</v>
      </c>
      <c r="C629" t="s">
        <v>8</v>
      </c>
      <c r="D629" s="1">
        <v>14487</v>
      </c>
      <c r="E629" s="5">
        <v>12874</v>
      </c>
      <c r="F629" s="5">
        <f t="shared" ca="1" si="18"/>
        <v>1661</v>
      </c>
      <c r="G629">
        <v>0</v>
      </c>
      <c r="H629">
        <v>10</v>
      </c>
      <c r="I629" t="s">
        <v>35099</v>
      </c>
      <c r="J629" t="s">
        <v>35092</v>
      </c>
      <c r="K629">
        <f t="shared" ca="1" si="19"/>
        <v>2</v>
      </c>
    </row>
    <row r="630" spans="1:11" x14ac:dyDescent="0.25">
      <c r="A630" t="s">
        <v>21478</v>
      </c>
      <c r="B630" t="s">
        <v>756</v>
      </c>
      <c r="C630" t="s">
        <v>8</v>
      </c>
      <c r="D630" s="1">
        <v>14487</v>
      </c>
      <c r="E630" s="5">
        <v>14918</v>
      </c>
      <c r="F630" s="5">
        <f t="shared" ca="1" si="18"/>
        <v>1220</v>
      </c>
      <c r="G630">
        <v>9</v>
      </c>
      <c r="H630">
        <v>3</v>
      </c>
      <c r="I630" t="s">
        <v>35098</v>
      </c>
      <c r="J630" t="s">
        <v>35095</v>
      </c>
      <c r="K630">
        <f t="shared" ca="1" si="19"/>
        <v>3</v>
      </c>
    </row>
    <row r="631" spans="1:11" x14ac:dyDescent="0.25">
      <c r="A631" t="s">
        <v>21899</v>
      </c>
      <c r="B631" t="s">
        <v>756</v>
      </c>
      <c r="C631" t="s">
        <v>8</v>
      </c>
      <c r="D631" s="1">
        <v>14487</v>
      </c>
      <c r="E631" s="5">
        <v>5304</v>
      </c>
      <c r="F631" s="5">
        <f t="shared" ca="1" si="18"/>
        <v>18392</v>
      </c>
      <c r="G631">
        <v>7</v>
      </c>
      <c r="H631">
        <v>4</v>
      </c>
      <c r="I631" t="s">
        <v>35098</v>
      </c>
      <c r="J631" t="s">
        <v>35092</v>
      </c>
      <c r="K631">
        <f t="shared" ca="1" si="19"/>
        <v>1</v>
      </c>
    </row>
    <row r="632" spans="1:11" x14ac:dyDescent="0.25">
      <c r="A632" t="s">
        <v>21904</v>
      </c>
      <c r="B632" t="s">
        <v>756</v>
      </c>
      <c r="C632" t="s">
        <v>8</v>
      </c>
      <c r="D632" s="1">
        <v>14487</v>
      </c>
      <c r="E632" s="5">
        <v>13537</v>
      </c>
      <c r="F632" s="5">
        <f t="shared" ca="1" si="18"/>
        <v>14536</v>
      </c>
      <c r="G632">
        <v>3</v>
      </c>
      <c r="H632">
        <v>7</v>
      </c>
      <c r="I632" t="s">
        <v>35098</v>
      </c>
      <c r="J632" t="s">
        <v>35094</v>
      </c>
      <c r="K632">
        <f t="shared" ca="1" si="19"/>
        <v>5</v>
      </c>
    </row>
    <row r="633" spans="1:11" x14ac:dyDescent="0.25">
      <c r="A633" t="s">
        <v>22656</v>
      </c>
      <c r="B633" t="s">
        <v>756</v>
      </c>
      <c r="C633" t="s">
        <v>8</v>
      </c>
      <c r="D633" s="1">
        <v>14487</v>
      </c>
      <c r="E633" s="5">
        <v>14212</v>
      </c>
      <c r="F633" s="5">
        <f t="shared" ca="1" si="18"/>
        <v>3582</v>
      </c>
      <c r="G633">
        <v>8</v>
      </c>
      <c r="H633">
        <v>9</v>
      </c>
      <c r="I633" t="s">
        <v>35098</v>
      </c>
      <c r="J633" t="s">
        <v>35091</v>
      </c>
      <c r="K633">
        <f t="shared" ca="1" si="19"/>
        <v>2</v>
      </c>
    </row>
    <row r="634" spans="1:11" x14ac:dyDescent="0.25">
      <c r="A634" t="s">
        <v>22862</v>
      </c>
      <c r="B634" t="s">
        <v>756</v>
      </c>
      <c r="C634" t="s">
        <v>8</v>
      </c>
      <c r="D634" s="1">
        <v>14487</v>
      </c>
      <c r="E634" s="5">
        <v>6039</v>
      </c>
      <c r="F634" s="5">
        <f t="shared" ca="1" si="18"/>
        <v>8273</v>
      </c>
      <c r="G634">
        <v>5</v>
      </c>
      <c r="H634">
        <v>0</v>
      </c>
      <c r="I634" t="s">
        <v>35099</v>
      </c>
      <c r="J634" t="s">
        <v>35094</v>
      </c>
      <c r="K634">
        <f t="shared" ca="1" si="19"/>
        <v>4</v>
      </c>
    </row>
    <row r="635" spans="1:11" x14ac:dyDescent="0.25">
      <c r="A635" t="s">
        <v>22971</v>
      </c>
      <c r="B635" t="s">
        <v>756</v>
      </c>
      <c r="C635" t="s">
        <v>8</v>
      </c>
      <c r="D635" s="1">
        <v>14487</v>
      </c>
      <c r="E635" s="5">
        <v>7754</v>
      </c>
      <c r="F635" s="5">
        <f t="shared" ca="1" si="18"/>
        <v>4706</v>
      </c>
      <c r="G635">
        <v>8</v>
      </c>
      <c r="H635">
        <v>8</v>
      </c>
      <c r="I635" t="s">
        <v>35099</v>
      </c>
      <c r="J635" t="s">
        <v>35097</v>
      </c>
      <c r="K635">
        <f t="shared" ca="1" si="19"/>
        <v>5</v>
      </c>
    </row>
    <row r="636" spans="1:11" x14ac:dyDescent="0.25">
      <c r="A636" t="s">
        <v>23954</v>
      </c>
      <c r="B636" t="s">
        <v>756</v>
      </c>
      <c r="C636" t="s">
        <v>8</v>
      </c>
      <c r="D636" s="1">
        <v>14487</v>
      </c>
      <c r="E636" s="5">
        <v>11028</v>
      </c>
      <c r="F636" s="5">
        <f t="shared" ca="1" si="18"/>
        <v>11522</v>
      </c>
      <c r="G636">
        <v>8</v>
      </c>
      <c r="H636">
        <v>6</v>
      </c>
      <c r="I636" t="s">
        <v>35099</v>
      </c>
      <c r="J636" t="s">
        <v>35096</v>
      </c>
      <c r="K636">
        <f t="shared" ca="1" si="19"/>
        <v>3</v>
      </c>
    </row>
    <row r="637" spans="1:11" x14ac:dyDescent="0.25">
      <c r="A637" t="s">
        <v>24867</v>
      </c>
      <c r="B637" t="s">
        <v>756</v>
      </c>
      <c r="C637" t="s">
        <v>8</v>
      </c>
      <c r="D637" s="1">
        <v>14487</v>
      </c>
      <c r="E637" s="5">
        <v>7715</v>
      </c>
      <c r="F637" s="5">
        <f t="shared" ca="1" si="18"/>
        <v>5718</v>
      </c>
      <c r="G637">
        <v>7</v>
      </c>
      <c r="H637">
        <v>10</v>
      </c>
      <c r="I637" t="s">
        <v>35098</v>
      </c>
      <c r="J637" t="s">
        <v>35093</v>
      </c>
      <c r="K637">
        <f t="shared" ca="1" si="19"/>
        <v>2</v>
      </c>
    </row>
    <row r="638" spans="1:11" x14ac:dyDescent="0.25">
      <c r="A638" t="s">
        <v>25274</v>
      </c>
      <c r="B638" t="s">
        <v>756</v>
      </c>
      <c r="C638" t="s">
        <v>8</v>
      </c>
      <c r="D638" s="1">
        <v>14487</v>
      </c>
      <c r="E638" s="5">
        <v>11021</v>
      </c>
      <c r="F638" s="5">
        <f t="shared" ca="1" si="18"/>
        <v>17980</v>
      </c>
      <c r="G638">
        <v>0</v>
      </c>
      <c r="H638">
        <v>10</v>
      </c>
      <c r="I638" t="s">
        <v>35099</v>
      </c>
      <c r="J638" t="s">
        <v>35091</v>
      </c>
      <c r="K638">
        <f t="shared" ca="1" si="19"/>
        <v>3</v>
      </c>
    </row>
    <row r="639" spans="1:11" x14ac:dyDescent="0.25">
      <c r="A639" t="s">
        <v>25975</v>
      </c>
      <c r="B639" t="s">
        <v>756</v>
      </c>
      <c r="C639" t="s">
        <v>8</v>
      </c>
      <c r="D639" s="1">
        <v>14487</v>
      </c>
      <c r="E639" s="5">
        <v>9155</v>
      </c>
      <c r="F639" s="5">
        <f t="shared" ca="1" si="18"/>
        <v>355</v>
      </c>
      <c r="G639">
        <v>8</v>
      </c>
      <c r="H639">
        <v>9</v>
      </c>
      <c r="I639" t="s">
        <v>35100</v>
      </c>
      <c r="J639" t="s">
        <v>35094</v>
      </c>
      <c r="K639">
        <f t="shared" ca="1" si="19"/>
        <v>4</v>
      </c>
    </row>
    <row r="640" spans="1:11" x14ac:dyDescent="0.25">
      <c r="A640" t="s">
        <v>26085</v>
      </c>
      <c r="B640" t="s">
        <v>756</v>
      </c>
      <c r="C640" t="s">
        <v>8</v>
      </c>
      <c r="D640" s="1">
        <v>14487</v>
      </c>
      <c r="E640" s="5">
        <v>5426</v>
      </c>
      <c r="F640" s="5">
        <f t="shared" ca="1" si="18"/>
        <v>3886</v>
      </c>
      <c r="G640">
        <v>1</v>
      </c>
      <c r="H640">
        <v>9</v>
      </c>
      <c r="I640" t="s">
        <v>35099</v>
      </c>
      <c r="J640" t="s">
        <v>35094</v>
      </c>
      <c r="K640">
        <f t="shared" ca="1" si="19"/>
        <v>3</v>
      </c>
    </row>
    <row r="641" spans="1:11" x14ac:dyDescent="0.25">
      <c r="A641" t="s">
        <v>28918</v>
      </c>
      <c r="B641" t="s">
        <v>756</v>
      </c>
      <c r="C641" t="s">
        <v>8</v>
      </c>
      <c r="D641" s="1">
        <v>14487</v>
      </c>
      <c r="E641" s="5">
        <v>7309</v>
      </c>
      <c r="F641" s="5">
        <f t="shared" ca="1" si="18"/>
        <v>4834</v>
      </c>
      <c r="G641">
        <v>0</v>
      </c>
      <c r="H641">
        <v>1</v>
      </c>
      <c r="I641" t="s">
        <v>35098</v>
      </c>
      <c r="J641" t="s">
        <v>35094</v>
      </c>
      <c r="K641">
        <f t="shared" ca="1" si="19"/>
        <v>2</v>
      </c>
    </row>
    <row r="642" spans="1:11" x14ac:dyDescent="0.25">
      <c r="A642" t="s">
        <v>29474</v>
      </c>
      <c r="B642" t="s">
        <v>756</v>
      </c>
      <c r="C642" t="s">
        <v>8</v>
      </c>
      <c r="D642" s="1">
        <v>14487</v>
      </c>
      <c r="E642" s="5">
        <v>9160</v>
      </c>
      <c r="F642" s="5">
        <f t="shared" ref="F642:F705" ca="1" si="20">RANDBETWEEN(250, 20000)</f>
        <v>17443</v>
      </c>
      <c r="G642">
        <v>3</v>
      </c>
      <c r="H642">
        <v>1</v>
      </c>
      <c r="I642" t="s">
        <v>35098</v>
      </c>
      <c r="J642" t="s">
        <v>35093</v>
      </c>
      <c r="K642">
        <f t="shared" ref="K642:K705" ca="1" si="21">RANDBETWEEN(1, 5)</f>
        <v>4</v>
      </c>
    </row>
    <row r="643" spans="1:11" x14ac:dyDescent="0.25">
      <c r="A643" t="s">
        <v>31057</v>
      </c>
      <c r="B643" t="s">
        <v>756</v>
      </c>
      <c r="C643" t="s">
        <v>8</v>
      </c>
      <c r="D643" s="1">
        <v>14487</v>
      </c>
      <c r="E643" s="5">
        <v>8238</v>
      </c>
      <c r="F643" s="5">
        <f t="shared" ca="1" si="20"/>
        <v>18056</v>
      </c>
      <c r="G643">
        <v>10</v>
      </c>
      <c r="H643">
        <v>5</v>
      </c>
      <c r="I643" t="s">
        <v>35098</v>
      </c>
      <c r="J643" t="s">
        <v>35093</v>
      </c>
      <c r="K643">
        <f t="shared" ca="1" si="21"/>
        <v>3</v>
      </c>
    </row>
    <row r="644" spans="1:11" x14ac:dyDescent="0.25">
      <c r="A644" t="s">
        <v>31743</v>
      </c>
      <c r="B644" t="s">
        <v>756</v>
      </c>
      <c r="C644" t="s">
        <v>8</v>
      </c>
      <c r="D644" s="1">
        <v>14487</v>
      </c>
      <c r="E644" s="5">
        <v>7705</v>
      </c>
      <c r="F644" s="5">
        <f t="shared" ca="1" si="20"/>
        <v>12087</v>
      </c>
      <c r="G644">
        <v>6</v>
      </c>
      <c r="H644">
        <v>7</v>
      </c>
      <c r="I644" t="s">
        <v>35098</v>
      </c>
      <c r="J644" t="s">
        <v>35097</v>
      </c>
      <c r="K644">
        <f t="shared" ca="1" si="21"/>
        <v>5</v>
      </c>
    </row>
    <row r="645" spans="1:11" x14ac:dyDescent="0.25">
      <c r="A645" t="s">
        <v>31860</v>
      </c>
      <c r="B645" t="s">
        <v>756</v>
      </c>
      <c r="C645" t="s">
        <v>8</v>
      </c>
      <c r="D645" s="1">
        <v>14487</v>
      </c>
      <c r="E645" s="5">
        <v>8978</v>
      </c>
      <c r="F645" s="5">
        <f t="shared" ca="1" si="20"/>
        <v>12969</v>
      </c>
      <c r="G645">
        <v>3</v>
      </c>
      <c r="H645">
        <v>9</v>
      </c>
      <c r="I645" t="s">
        <v>35098</v>
      </c>
      <c r="J645" t="s">
        <v>35093</v>
      </c>
      <c r="K645">
        <f t="shared" ca="1" si="21"/>
        <v>5</v>
      </c>
    </row>
    <row r="646" spans="1:11" x14ac:dyDescent="0.25">
      <c r="A646" t="s">
        <v>32250</v>
      </c>
      <c r="B646" t="s">
        <v>756</v>
      </c>
      <c r="C646" t="s">
        <v>8</v>
      </c>
      <c r="D646" s="1">
        <v>14487</v>
      </c>
      <c r="E646" s="5">
        <v>14210</v>
      </c>
      <c r="F646" s="5">
        <f t="shared" ca="1" si="20"/>
        <v>13507</v>
      </c>
      <c r="G646">
        <v>10</v>
      </c>
      <c r="H646">
        <v>5</v>
      </c>
      <c r="I646" t="s">
        <v>35098</v>
      </c>
      <c r="J646" t="s">
        <v>35093</v>
      </c>
      <c r="K646">
        <f t="shared" ca="1" si="21"/>
        <v>2</v>
      </c>
    </row>
    <row r="647" spans="1:11" x14ac:dyDescent="0.25">
      <c r="A647" t="s">
        <v>32889</v>
      </c>
      <c r="B647" t="s">
        <v>756</v>
      </c>
      <c r="C647" t="s">
        <v>8</v>
      </c>
      <c r="D647" s="1">
        <v>14487</v>
      </c>
      <c r="E647" s="5">
        <v>6610</v>
      </c>
      <c r="F647" s="5">
        <f t="shared" ca="1" si="20"/>
        <v>4245</v>
      </c>
      <c r="G647">
        <v>9</v>
      </c>
      <c r="H647">
        <v>0</v>
      </c>
      <c r="I647" t="s">
        <v>35099</v>
      </c>
      <c r="J647" t="s">
        <v>35091</v>
      </c>
      <c r="K647">
        <f t="shared" ca="1" si="21"/>
        <v>2</v>
      </c>
    </row>
    <row r="648" spans="1:11" x14ac:dyDescent="0.25">
      <c r="A648" t="s">
        <v>33901</v>
      </c>
      <c r="B648" t="s">
        <v>756</v>
      </c>
      <c r="C648" t="s">
        <v>8</v>
      </c>
      <c r="D648" s="1">
        <v>14487</v>
      </c>
      <c r="E648" s="5">
        <v>7185</v>
      </c>
      <c r="F648" s="5">
        <f t="shared" ca="1" si="20"/>
        <v>18629</v>
      </c>
      <c r="G648">
        <v>6</v>
      </c>
      <c r="H648">
        <v>7</v>
      </c>
      <c r="I648" t="s">
        <v>35099</v>
      </c>
      <c r="J648" t="s">
        <v>35097</v>
      </c>
      <c r="K648">
        <f t="shared" ca="1" si="21"/>
        <v>3</v>
      </c>
    </row>
    <row r="649" spans="1:11" x14ac:dyDescent="0.25">
      <c r="A649" t="s">
        <v>34395</v>
      </c>
      <c r="B649" t="s">
        <v>756</v>
      </c>
      <c r="C649" t="s">
        <v>8</v>
      </c>
      <c r="D649" s="1">
        <v>14487</v>
      </c>
      <c r="E649" s="5">
        <v>7105</v>
      </c>
      <c r="F649" s="5">
        <f t="shared" ca="1" si="20"/>
        <v>11003</v>
      </c>
      <c r="G649">
        <v>9</v>
      </c>
      <c r="H649">
        <v>1</v>
      </c>
      <c r="I649" t="s">
        <v>35100</v>
      </c>
      <c r="J649" t="s">
        <v>35097</v>
      </c>
      <c r="K649">
        <f t="shared" ca="1" si="21"/>
        <v>3</v>
      </c>
    </row>
    <row r="650" spans="1:11" x14ac:dyDescent="0.25">
      <c r="A650" t="s">
        <v>23771</v>
      </c>
      <c r="B650" t="s">
        <v>261</v>
      </c>
      <c r="C650" t="s">
        <v>438</v>
      </c>
      <c r="D650" s="1">
        <v>14560</v>
      </c>
      <c r="E650" s="5">
        <v>10673</v>
      </c>
      <c r="F650" s="5">
        <f t="shared" ca="1" si="20"/>
        <v>6510</v>
      </c>
      <c r="G650">
        <v>4</v>
      </c>
      <c r="H650">
        <v>5</v>
      </c>
      <c r="I650" t="s">
        <v>35098</v>
      </c>
      <c r="J650" t="s">
        <v>35097</v>
      </c>
      <c r="K650">
        <f t="shared" ca="1" si="21"/>
        <v>2</v>
      </c>
    </row>
    <row r="651" spans="1:11" x14ac:dyDescent="0.25">
      <c r="A651" t="s">
        <v>1279</v>
      </c>
      <c r="B651" t="s">
        <v>37</v>
      </c>
      <c r="C651" t="s">
        <v>8</v>
      </c>
      <c r="D651" s="1">
        <v>14633</v>
      </c>
      <c r="E651" s="5">
        <v>10266</v>
      </c>
      <c r="F651" s="5">
        <f t="shared" ca="1" si="20"/>
        <v>17208</v>
      </c>
      <c r="G651">
        <v>6</v>
      </c>
      <c r="H651">
        <v>0</v>
      </c>
      <c r="I651" t="s">
        <v>35098</v>
      </c>
      <c r="J651" t="s">
        <v>35093</v>
      </c>
      <c r="K651">
        <f t="shared" ca="1" si="21"/>
        <v>1</v>
      </c>
    </row>
    <row r="652" spans="1:11" x14ac:dyDescent="0.25">
      <c r="A652" t="s">
        <v>1500</v>
      </c>
      <c r="B652" t="s">
        <v>37</v>
      </c>
      <c r="C652" t="s">
        <v>8</v>
      </c>
      <c r="D652" s="1">
        <v>14633</v>
      </c>
      <c r="E652" s="5">
        <v>5615</v>
      </c>
      <c r="F652" s="5">
        <f t="shared" ca="1" si="20"/>
        <v>17446</v>
      </c>
      <c r="G652">
        <v>4</v>
      </c>
      <c r="H652">
        <v>2</v>
      </c>
      <c r="I652" t="s">
        <v>35098</v>
      </c>
      <c r="J652" t="s">
        <v>35091</v>
      </c>
      <c r="K652">
        <f t="shared" ca="1" si="21"/>
        <v>5</v>
      </c>
    </row>
    <row r="653" spans="1:11" x14ac:dyDescent="0.25">
      <c r="A653" t="s">
        <v>1909</v>
      </c>
      <c r="B653" t="s">
        <v>37</v>
      </c>
      <c r="C653" t="s">
        <v>8</v>
      </c>
      <c r="D653" s="1">
        <v>14633</v>
      </c>
      <c r="E653" s="5">
        <v>10004</v>
      </c>
      <c r="F653" s="5">
        <f t="shared" ca="1" si="20"/>
        <v>6469</v>
      </c>
      <c r="G653">
        <v>2</v>
      </c>
      <c r="H653">
        <v>9</v>
      </c>
      <c r="I653" t="s">
        <v>35099</v>
      </c>
      <c r="J653" t="s">
        <v>35097</v>
      </c>
      <c r="K653">
        <f t="shared" ca="1" si="21"/>
        <v>5</v>
      </c>
    </row>
    <row r="654" spans="1:11" x14ac:dyDescent="0.25">
      <c r="A654" t="s">
        <v>2349</v>
      </c>
      <c r="B654" t="s">
        <v>37</v>
      </c>
      <c r="C654" t="s">
        <v>8</v>
      </c>
      <c r="D654" s="1">
        <v>14633</v>
      </c>
      <c r="E654" s="5">
        <v>14802</v>
      </c>
      <c r="F654" s="5">
        <f t="shared" ca="1" si="20"/>
        <v>19459</v>
      </c>
      <c r="G654">
        <v>4</v>
      </c>
      <c r="H654">
        <v>7</v>
      </c>
      <c r="I654" t="s">
        <v>35100</v>
      </c>
      <c r="J654" t="s">
        <v>35093</v>
      </c>
      <c r="K654">
        <f t="shared" ca="1" si="21"/>
        <v>4</v>
      </c>
    </row>
    <row r="655" spans="1:11" x14ac:dyDescent="0.25">
      <c r="A655" t="s">
        <v>3483</v>
      </c>
      <c r="B655" t="s">
        <v>37</v>
      </c>
      <c r="C655" t="s">
        <v>8</v>
      </c>
      <c r="D655" s="1">
        <v>14633</v>
      </c>
      <c r="E655" s="5">
        <v>13882</v>
      </c>
      <c r="F655" s="5">
        <f t="shared" ca="1" si="20"/>
        <v>7347</v>
      </c>
      <c r="G655">
        <v>9</v>
      </c>
      <c r="H655">
        <v>4</v>
      </c>
      <c r="I655" t="s">
        <v>35099</v>
      </c>
      <c r="J655" t="s">
        <v>35097</v>
      </c>
      <c r="K655">
        <f t="shared" ca="1" si="21"/>
        <v>2</v>
      </c>
    </row>
    <row r="656" spans="1:11" x14ac:dyDescent="0.25">
      <c r="A656" t="s">
        <v>3754</v>
      </c>
      <c r="B656" t="s">
        <v>37</v>
      </c>
      <c r="C656" t="s">
        <v>8</v>
      </c>
      <c r="D656" s="1">
        <v>14633</v>
      </c>
      <c r="E656" s="5">
        <v>14272</v>
      </c>
      <c r="F656" s="5">
        <f t="shared" ca="1" si="20"/>
        <v>1001</v>
      </c>
      <c r="G656">
        <v>10</v>
      </c>
      <c r="H656">
        <v>2</v>
      </c>
      <c r="I656" t="s">
        <v>35098</v>
      </c>
      <c r="J656" t="s">
        <v>35092</v>
      </c>
      <c r="K656">
        <f t="shared" ca="1" si="21"/>
        <v>2</v>
      </c>
    </row>
    <row r="657" spans="1:11" x14ac:dyDescent="0.25">
      <c r="A657" t="s">
        <v>7746</v>
      </c>
      <c r="B657" t="s">
        <v>37</v>
      </c>
      <c r="C657" t="s">
        <v>8</v>
      </c>
      <c r="D657" s="1">
        <v>14633</v>
      </c>
      <c r="E657" s="5">
        <v>5046</v>
      </c>
      <c r="F657" s="5">
        <f t="shared" ca="1" si="20"/>
        <v>18122</v>
      </c>
      <c r="G657">
        <v>0</v>
      </c>
      <c r="H657">
        <v>4</v>
      </c>
      <c r="I657" t="s">
        <v>35100</v>
      </c>
      <c r="J657" t="s">
        <v>35093</v>
      </c>
      <c r="K657">
        <f t="shared" ca="1" si="21"/>
        <v>5</v>
      </c>
    </row>
    <row r="658" spans="1:11" x14ac:dyDescent="0.25">
      <c r="A658" t="s">
        <v>8210</v>
      </c>
      <c r="B658" t="s">
        <v>37</v>
      </c>
      <c r="C658" t="s">
        <v>8</v>
      </c>
      <c r="D658" s="1">
        <v>14633</v>
      </c>
      <c r="E658" s="5">
        <v>10669</v>
      </c>
      <c r="F658" s="5">
        <f t="shared" ca="1" si="20"/>
        <v>15769</v>
      </c>
      <c r="G658">
        <v>3</v>
      </c>
      <c r="H658">
        <v>10</v>
      </c>
      <c r="I658" t="s">
        <v>35098</v>
      </c>
      <c r="J658" t="s">
        <v>35091</v>
      </c>
      <c r="K658">
        <f t="shared" ca="1" si="21"/>
        <v>2</v>
      </c>
    </row>
    <row r="659" spans="1:11" x14ac:dyDescent="0.25">
      <c r="A659" t="s">
        <v>9198</v>
      </c>
      <c r="B659" t="s">
        <v>37</v>
      </c>
      <c r="C659" t="s">
        <v>8</v>
      </c>
      <c r="D659" s="1">
        <v>14633</v>
      </c>
      <c r="E659" s="5">
        <v>8991</v>
      </c>
      <c r="F659" s="5">
        <f t="shared" ca="1" si="20"/>
        <v>14702</v>
      </c>
      <c r="G659">
        <v>5</v>
      </c>
      <c r="H659">
        <v>8</v>
      </c>
      <c r="I659" t="s">
        <v>35098</v>
      </c>
      <c r="J659" t="s">
        <v>35091</v>
      </c>
      <c r="K659">
        <f t="shared" ca="1" si="21"/>
        <v>4</v>
      </c>
    </row>
    <row r="660" spans="1:11" x14ac:dyDescent="0.25">
      <c r="A660" t="s">
        <v>10659</v>
      </c>
      <c r="B660" t="s">
        <v>37</v>
      </c>
      <c r="C660" t="s">
        <v>8</v>
      </c>
      <c r="D660" s="1">
        <v>14633</v>
      </c>
      <c r="E660" s="5">
        <v>5772</v>
      </c>
      <c r="F660" s="5">
        <f t="shared" ca="1" si="20"/>
        <v>5166</v>
      </c>
      <c r="G660">
        <v>10</v>
      </c>
      <c r="H660">
        <v>7</v>
      </c>
      <c r="I660" t="s">
        <v>35098</v>
      </c>
      <c r="J660" t="s">
        <v>35092</v>
      </c>
      <c r="K660">
        <f t="shared" ca="1" si="21"/>
        <v>2</v>
      </c>
    </row>
    <row r="661" spans="1:11" x14ac:dyDescent="0.25">
      <c r="A661" t="s">
        <v>13645</v>
      </c>
      <c r="B661" t="s">
        <v>37</v>
      </c>
      <c r="C661" t="s">
        <v>8</v>
      </c>
      <c r="D661" s="1">
        <v>14633</v>
      </c>
      <c r="E661" s="5">
        <v>10150</v>
      </c>
      <c r="F661" s="5">
        <f t="shared" ca="1" si="20"/>
        <v>19153</v>
      </c>
      <c r="G661">
        <v>8</v>
      </c>
      <c r="H661">
        <v>1</v>
      </c>
      <c r="I661" t="s">
        <v>35100</v>
      </c>
      <c r="J661" t="s">
        <v>35092</v>
      </c>
      <c r="K661">
        <f t="shared" ca="1" si="21"/>
        <v>5</v>
      </c>
    </row>
    <row r="662" spans="1:11" x14ac:dyDescent="0.25">
      <c r="A662" t="s">
        <v>14646</v>
      </c>
      <c r="B662" t="s">
        <v>37</v>
      </c>
      <c r="C662" t="s">
        <v>8</v>
      </c>
      <c r="D662" s="1">
        <v>14633</v>
      </c>
      <c r="E662" s="5">
        <v>8149</v>
      </c>
      <c r="F662" s="5">
        <f t="shared" ca="1" si="20"/>
        <v>10614</v>
      </c>
      <c r="G662">
        <v>8</v>
      </c>
      <c r="H662">
        <v>8</v>
      </c>
      <c r="I662" t="s">
        <v>35099</v>
      </c>
      <c r="J662" t="s">
        <v>35094</v>
      </c>
      <c r="K662">
        <f t="shared" ca="1" si="21"/>
        <v>5</v>
      </c>
    </row>
    <row r="663" spans="1:11" x14ac:dyDescent="0.25">
      <c r="A663" t="s">
        <v>15560</v>
      </c>
      <c r="B663" t="s">
        <v>37</v>
      </c>
      <c r="C663" t="s">
        <v>8</v>
      </c>
      <c r="D663" s="1">
        <v>14633</v>
      </c>
      <c r="E663" s="5">
        <v>13860</v>
      </c>
      <c r="F663" s="5">
        <f t="shared" ca="1" si="20"/>
        <v>13358</v>
      </c>
      <c r="G663">
        <v>0</v>
      </c>
      <c r="H663">
        <v>7</v>
      </c>
      <c r="I663" t="s">
        <v>35100</v>
      </c>
      <c r="J663" t="s">
        <v>35095</v>
      </c>
      <c r="K663">
        <f t="shared" ca="1" si="21"/>
        <v>5</v>
      </c>
    </row>
    <row r="664" spans="1:11" x14ac:dyDescent="0.25">
      <c r="A664" t="s">
        <v>18327</v>
      </c>
      <c r="B664" t="s">
        <v>37</v>
      </c>
      <c r="C664" t="s">
        <v>8</v>
      </c>
      <c r="D664" s="1">
        <v>14633</v>
      </c>
      <c r="E664" s="5">
        <v>9324</v>
      </c>
      <c r="F664" s="5">
        <f t="shared" ca="1" si="20"/>
        <v>10385</v>
      </c>
      <c r="G664">
        <v>3</v>
      </c>
      <c r="H664">
        <v>6</v>
      </c>
      <c r="I664" t="s">
        <v>35099</v>
      </c>
      <c r="J664" t="s">
        <v>35093</v>
      </c>
      <c r="K664">
        <f t="shared" ca="1" si="21"/>
        <v>2</v>
      </c>
    </row>
    <row r="665" spans="1:11" x14ac:dyDescent="0.25">
      <c r="A665" t="s">
        <v>19589</v>
      </c>
      <c r="B665" t="s">
        <v>37</v>
      </c>
      <c r="C665" t="s">
        <v>8</v>
      </c>
      <c r="D665" s="1">
        <v>14633</v>
      </c>
      <c r="E665" s="5">
        <v>5516</v>
      </c>
      <c r="F665" s="5">
        <f t="shared" ca="1" si="20"/>
        <v>4187</v>
      </c>
      <c r="G665">
        <v>10</v>
      </c>
      <c r="H665">
        <v>6</v>
      </c>
      <c r="I665" t="s">
        <v>35098</v>
      </c>
      <c r="J665" t="s">
        <v>35093</v>
      </c>
      <c r="K665">
        <f t="shared" ca="1" si="21"/>
        <v>1</v>
      </c>
    </row>
    <row r="666" spans="1:11" x14ac:dyDescent="0.25">
      <c r="A666" t="s">
        <v>25204</v>
      </c>
      <c r="B666" t="s">
        <v>37</v>
      </c>
      <c r="C666" t="s">
        <v>8</v>
      </c>
      <c r="D666" s="1">
        <v>14633</v>
      </c>
      <c r="E666" s="5">
        <v>13257</v>
      </c>
      <c r="F666" s="5">
        <f t="shared" ca="1" si="20"/>
        <v>9449</v>
      </c>
      <c r="G666">
        <v>0</v>
      </c>
      <c r="H666">
        <v>8</v>
      </c>
      <c r="I666" t="s">
        <v>35098</v>
      </c>
      <c r="J666" t="s">
        <v>35091</v>
      </c>
      <c r="K666">
        <f t="shared" ca="1" si="21"/>
        <v>5</v>
      </c>
    </row>
    <row r="667" spans="1:11" x14ac:dyDescent="0.25">
      <c r="A667" t="s">
        <v>25874</v>
      </c>
      <c r="B667" t="s">
        <v>37</v>
      </c>
      <c r="C667" t="s">
        <v>8</v>
      </c>
      <c r="D667" s="1">
        <v>14633</v>
      </c>
      <c r="E667" s="5">
        <v>8020</v>
      </c>
      <c r="F667" s="5">
        <f t="shared" ca="1" si="20"/>
        <v>18471</v>
      </c>
      <c r="G667">
        <v>3</v>
      </c>
      <c r="H667">
        <v>7</v>
      </c>
      <c r="I667" t="s">
        <v>35099</v>
      </c>
      <c r="J667" t="s">
        <v>35092</v>
      </c>
      <c r="K667">
        <f t="shared" ca="1" si="21"/>
        <v>5</v>
      </c>
    </row>
    <row r="668" spans="1:11" x14ac:dyDescent="0.25">
      <c r="A668" t="s">
        <v>29035</v>
      </c>
      <c r="B668" t="s">
        <v>37</v>
      </c>
      <c r="C668" t="s">
        <v>8</v>
      </c>
      <c r="D668" s="1">
        <v>14633</v>
      </c>
      <c r="E668" s="5">
        <v>8664</v>
      </c>
      <c r="F668" s="5">
        <f t="shared" ca="1" si="20"/>
        <v>15751</v>
      </c>
      <c r="G668">
        <v>3</v>
      </c>
      <c r="H668">
        <v>10</v>
      </c>
      <c r="I668" t="s">
        <v>35098</v>
      </c>
      <c r="J668" t="s">
        <v>35096</v>
      </c>
      <c r="K668">
        <f t="shared" ca="1" si="21"/>
        <v>2</v>
      </c>
    </row>
    <row r="669" spans="1:11" x14ac:dyDescent="0.25">
      <c r="A669" t="s">
        <v>29450</v>
      </c>
      <c r="B669" t="s">
        <v>37</v>
      </c>
      <c r="C669" t="s">
        <v>8</v>
      </c>
      <c r="D669" s="1">
        <v>14633</v>
      </c>
      <c r="E669" s="5">
        <v>10448</v>
      </c>
      <c r="F669" s="5">
        <f t="shared" ca="1" si="20"/>
        <v>12944</v>
      </c>
      <c r="G669">
        <v>9</v>
      </c>
      <c r="H669">
        <v>4</v>
      </c>
      <c r="I669" t="s">
        <v>35098</v>
      </c>
      <c r="J669" t="s">
        <v>35092</v>
      </c>
      <c r="K669">
        <f t="shared" ca="1" si="21"/>
        <v>2</v>
      </c>
    </row>
    <row r="670" spans="1:11" x14ac:dyDescent="0.25">
      <c r="A670" t="s">
        <v>31675</v>
      </c>
      <c r="B670" t="s">
        <v>37</v>
      </c>
      <c r="C670" t="s">
        <v>8</v>
      </c>
      <c r="D670" s="1">
        <v>14633</v>
      </c>
      <c r="E670" s="5">
        <v>8004</v>
      </c>
      <c r="F670" s="5">
        <f t="shared" ca="1" si="20"/>
        <v>5133</v>
      </c>
      <c r="G670">
        <v>1</v>
      </c>
      <c r="H670">
        <v>4</v>
      </c>
      <c r="I670" t="s">
        <v>35098</v>
      </c>
      <c r="J670" t="s">
        <v>35094</v>
      </c>
      <c r="K670">
        <f t="shared" ca="1" si="21"/>
        <v>4</v>
      </c>
    </row>
    <row r="671" spans="1:11" x14ac:dyDescent="0.25">
      <c r="A671" t="s">
        <v>9067</v>
      </c>
      <c r="B671" t="s">
        <v>387</v>
      </c>
      <c r="C671" t="s">
        <v>267</v>
      </c>
      <c r="D671" s="1">
        <v>14640</v>
      </c>
      <c r="E671" s="5">
        <v>11185</v>
      </c>
      <c r="F671" s="5">
        <f t="shared" ca="1" si="20"/>
        <v>3324</v>
      </c>
      <c r="G671">
        <v>5</v>
      </c>
      <c r="H671">
        <v>7</v>
      </c>
      <c r="I671" t="s">
        <v>35099</v>
      </c>
      <c r="J671" t="s">
        <v>35093</v>
      </c>
      <c r="K671">
        <f t="shared" ca="1" si="21"/>
        <v>2</v>
      </c>
    </row>
    <row r="672" spans="1:11" x14ac:dyDescent="0.25">
      <c r="A672" t="s">
        <v>399</v>
      </c>
      <c r="B672" t="s">
        <v>400</v>
      </c>
      <c r="C672" t="s">
        <v>146</v>
      </c>
      <c r="D672" s="1">
        <v>14706</v>
      </c>
      <c r="E672" s="5">
        <v>6741</v>
      </c>
      <c r="F672" s="5">
        <f t="shared" ca="1" si="20"/>
        <v>18131</v>
      </c>
      <c r="G672">
        <v>4</v>
      </c>
      <c r="H672">
        <v>1</v>
      </c>
      <c r="I672" t="s">
        <v>35099</v>
      </c>
      <c r="J672" t="s">
        <v>35091</v>
      </c>
      <c r="K672">
        <f t="shared" ca="1" si="21"/>
        <v>4</v>
      </c>
    </row>
    <row r="673" spans="1:11" x14ac:dyDescent="0.25">
      <c r="A673" t="s">
        <v>700</v>
      </c>
      <c r="B673" t="s">
        <v>400</v>
      </c>
      <c r="C673" t="s">
        <v>146</v>
      </c>
      <c r="D673" s="1">
        <v>14706</v>
      </c>
      <c r="E673" s="5">
        <v>7192</v>
      </c>
      <c r="F673" s="5">
        <f t="shared" ca="1" si="20"/>
        <v>3685</v>
      </c>
      <c r="G673">
        <v>3</v>
      </c>
      <c r="H673">
        <v>1</v>
      </c>
      <c r="I673" t="s">
        <v>35099</v>
      </c>
      <c r="J673" t="s">
        <v>35093</v>
      </c>
      <c r="K673">
        <f t="shared" ca="1" si="21"/>
        <v>5</v>
      </c>
    </row>
    <row r="674" spans="1:11" x14ac:dyDescent="0.25">
      <c r="A674" t="s">
        <v>777</v>
      </c>
      <c r="B674" t="s">
        <v>400</v>
      </c>
      <c r="C674" t="s">
        <v>146</v>
      </c>
      <c r="D674" s="1">
        <v>14706</v>
      </c>
      <c r="E674" s="5">
        <v>6834</v>
      </c>
      <c r="F674" s="5">
        <f t="shared" ca="1" si="20"/>
        <v>10940</v>
      </c>
      <c r="G674">
        <v>0</v>
      </c>
      <c r="H674">
        <v>3</v>
      </c>
      <c r="I674" t="s">
        <v>35099</v>
      </c>
      <c r="J674" t="s">
        <v>35092</v>
      </c>
      <c r="K674">
        <f t="shared" ca="1" si="21"/>
        <v>3</v>
      </c>
    </row>
    <row r="675" spans="1:11" x14ac:dyDescent="0.25">
      <c r="A675" t="s">
        <v>2076</v>
      </c>
      <c r="B675" t="s">
        <v>400</v>
      </c>
      <c r="C675" t="s">
        <v>146</v>
      </c>
      <c r="D675" s="1">
        <v>14706</v>
      </c>
      <c r="E675" s="5">
        <v>6343</v>
      </c>
      <c r="F675" s="5">
        <f t="shared" ca="1" si="20"/>
        <v>19039</v>
      </c>
      <c r="G675">
        <v>7</v>
      </c>
      <c r="H675">
        <v>0</v>
      </c>
      <c r="I675" t="s">
        <v>35098</v>
      </c>
      <c r="J675" t="s">
        <v>35095</v>
      </c>
      <c r="K675">
        <f t="shared" ca="1" si="21"/>
        <v>4</v>
      </c>
    </row>
    <row r="676" spans="1:11" x14ac:dyDescent="0.25">
      <c r="A676" t="s">
        <v>2886</v>
      </c>
      <c r="B676" t="s">
        <v>400</v>
      </c>
      <c r="C676" t="s">
        <v>146</v>
      </c>
      <c r="D676" s="1">
        <v>14706</v>
      </c>
      <c r="E676" s="5">
        <v>5769</v>
      </c>
      <c r="F676" s="5">
        <f t="shared" ca="1" si="20"/>
        <v>1019</v>
      </c>
      <c r="G676">
        <v>9</v>
      </c>
      <c r="H676">
        <v>2</v>
      </c>
      <c r="I676" t="s">
        <v>35099</v>
      </c>
      <c r="J676" t="s">
        <v>35093</v>
      </c>
      <c r="K676">
        <f t="shared" ca="1" si="21"/>
        <v>3</v>
      </c>
    </row>
    <row r="677" spans="1:11" x14ac:dyDescent="0.25">
      <c r="A677" t="s">
        <v>3434</v>
      </c>
      <c r="B677" t="s">
        <v>400</v>
      </c>
      <c r="C677" t="s">
        <v>146</v>
      </c>
      <c r="D677" s="1">
        <v>14706</v>
      </c>
      <c r="E677" s="5">
        <v>5577</v>
      </c>
      <c r="F677" s="5">
        <f t="shared" ca="1" si="20"/>
        <v>6941</v>
      </c>
      <c r="G677">
        <v>10</v>
      </c>
      <c r="H677">
        <v>2</v>
      </c>
      <c r="I677" t="s">
        <v>35098</v>
      </c>
      <c r="J677" t="s">
        <v>35097</v>
      </c>
      <c r="K677">
        <f t="shared" ca="1" si="21"/>
        <v>1</v>
      </c>
    </row>
    <row r="678" spans="1:11" x14ac:dyDescent="0.25">
      <c r="A678" t="s">
        <v>5427</v>
      </c>
      <c r="B678" t="s">
        <v>400</v>
      </c>
      <c r="C678" t="s">
        <v>146</v>
      </c>
      <c r="D678" s="1">
        <v>14706</v>
      </c>
      <c r="E678" s="5">
        <v>10268</v>
      </c>
      <c r="F678" s="5">
        <f t="shared" ca="1" si="20"/>
        <v>6650</v>
      </c>
      <c r="G678">
        <v>0</v>
      </c>
      <c r="H678">
        <v>5</v>
      </c>
      <c r="I678" t="s">
        <v>35098</v>
      </c>
      <c r="J678" t="s">
        <v>35091</v>
      </c>
      <c r="K678">
        <f t="shared" ca="1" si="21"/>
        <v>3</v>
      </c>
    </row>
    <row r="679" spans="1:11" x14ac:dyDescent="0.25">
      <c r="A679" t="s">
        <v>5436</v>
      </c>
      <c r="B679" t="s">
        <v>400</v>
      </c>
      <c r="C679" t="s">
        <v>146</v>
      </c>
      <c r="D679" s="1">
        <v>14706</v>
      </c>
      <c r="E679" s="5">
        <v>14027</v>
      </c>
      <c r="F679" s="5">
        <f t="shared" ca="1" si="20"/>
        <v>7984</v>
      </c>
      <c r="G679">
        <v>4</v>
      </c>
      <c r="H679">
        <v>6</v>
      </c>
      <c r="I679" t="s">
        <v>35098</v>
      </c>
      <c r="J679" t="s">
        <v>35094</v>
      </c>
      <c r="K679">
        <f t="shared" ca="1" si="21"/>
        <v>3</v>
      </c>
    </row>
    <row r="680" spans="1:11" x14ac:dyDescent="0.25">
      <c r="A680" t="s">
        <v>6173</v>
      </c>
      <c r="B680" t="s">
        <v>400</v>
      </c>
      <c r="C680" t="s">
        <v>146</v>
      </c>
      <c r="D680" s="1">
        <v>14706</v>
      </c>
      <c r="E680" s="5">
        <v>13141</v>
      </c>
      <c r="F680" s="5">
        <f t="shared" ca="1" si="20"/>
        <v>10560</v>
      </c>
      <c r="G680">
        <v>2</v>
      </c>
      <c r="H680">
        <v>4</v>
      </c>
      <c r="I680" t="s">
        <v>35099</v>
      </c>
      <c r="J680" t="s">
        <v>35092</v>
      </c>
      <c r="K680">
        <f t="shared" ca="1" si="21"/>
        <v>4</v>
      </c>
    </row>
    <row r="681" spans="1:11" x14ac:dyDescent="0.25">
      <c r="A681" t="s">
        <v>7190</v>
      </c>
      <c r="B681" t="s">
        <v>400</v>
      </c>
      <c r="C681" t="s">
        <v>146</v>
      </c>
      <c r="D681" s="1">
        <v>14706</v>
      </c>
      <c r="E681" s="5">
        <v>8781</v>
      </c>
      <c r="F681" s="5">
        <f t="shared" ca="1" si="20"/>
        <v>6134</v>
      </c>
      <c r="G681">
        <v>9</v>
      </c>
      <c r="H681">
        <v>3</v>
      </c>
      <c r="I681" t="s">
        <v>35098</v>
      </c>
      <c r="J681" t="s">
        <v>35096</v>
      </c>
      <c r="K681">
        <f t="shared" ca="1" si="21"/>
        <v>1</v>
      </c>
    </row>
    <row r="682" spans="1:11" x14ac:dyDescent="0.25">
      <c r="A682" t="s">
        <v>7347</v>
      </c>
      <c r="B682" t="s">
        <v>400</v>
      </c>
      <c r="C682" t="s">
        <v>146</v>
      </c>
      <c r="D682" s="1">
        <v>14706</v>
      </c>
      <c r="E682" s="5">
        <v>8421</v>
      </c>
      <c r="F682" s="5">
        <f t="shared" ca="1" si="20"/>
        <v>4489</v>
      </c>
      <c r="G682">
        <v>8</v>
      </c>
      <c r="H682">
        <v>10</v>
      </c>
      <c r="I682" t="s">
        <v>35099</v>
      </c>
      <c r="J682" t="s">
        <v>35094</v>
      </c>
      <c r="K682">
        <f t="shared" ca="1" si="21"/>
        <v>4</v>
      </c>
    </row>
    <row r="683" spans="1:11" x14ac:dyDescent="0.25">
      <c r="A683" t="s">
        <v>7676</v>
      </c>
      <c r="B683" t="s">
        <v>400</v>
      </c>
      <c r="C683" t="s">
        <v>146</v>
      </c>
      <c r="D683" s="1">
        <v>14706</v>
      </c>
      <c r="E683" s="5">
        <v>12281</v>
      </c>
      <c r="F683" s="5">
        <f t="shared" ca="1" si="20"/>
        <v>4693</v>
      </c>
      <c r="G683">
        <v>2</v>
      </c>
      <c r="H683">
        <v>9</v>
      </c>
      <c r="I683" t="s">
        <v>35098</v>
      </c>
      <c r="J683" t="s">
        <v>35093</v>
      </c>
      <c r="K683">
        <f t="shared" ca="1" si="21"/>
        <v>1</v>
      </c>
    </row>
    <row r="684" spans="1:11" x14ac:dyDescent="0.25">
      <c r="A684" t="s">
        <v>8559</v>
      </c>
      <c r="B684" t="s">
        <v>400</v>
      </c>
      <c r="C684" t="s">
        <v>146</v>
      </c>
      <c r="D684" s="1">
        <v>14706</v>
      </c>
      <c r="E684" s="5">
        <v>9636</v>
      </c>
      <c r="F684" s="5">
        <f t="shared" ca="1" si="20"/>
        <v>19500</v>
      </c>
      <c r="G684">
        <v>0</v>
      </c>
      <c r="H684">
        <v>4</v>
      </c>
      <c r="I684" t="s">
        <v>35099</v>
      </c>
      <c r="J684" t="s">
        <v>35095</v>
      </c>
      <c r="K684">
        <f t="shared" ca="1" si="21"/>
        <v>5</v>
      </c>
    </row>
    <row r="685" spans="1:11" x14ac:dyDescent="0.25">
      <c r="A685" t="s">
        <v>9736</v>
      </c>
      <c r="B685" t="s">
        <v>400</v>
      </c>
      <c r="C685" t="s">
        <v>146</v>
      </c>
      <c r="D685" s="1">
        <v>14706</v>
      </c>
      <c r="E685" s="5">
        <v>12120</v>
      </c>
      <c r="F685" s="5">
        <f t="shared" ca="1" si="20"/>
        <v>7102</v>
      </c>
      <c r="G685">
        <v>0</v>
      </c>
      <c r="H685">
        <v>6</v>
      </c>
      <c r="I685" t="s">
        <v>35098</v>
      </c>
      <c r="J685" t="s">
        <v>35097</v>
      </c>
      <c r="K685">
        <f t="shared" ca="1" si="21"/>
        <v>5</v>
      </c>
    </row>
    <row r="686" spans="1:11" x14ac:dyDescent="0.25">
      <c r="A686" t="s">
        <v>10702</v>
      </c>
      <c r="B686" t="s">
        <v>400</v>
      </c>
      <c r="C686" t="s">
        <v>146</v>
      </c>
      <c r="D686" s="1">
        <v>14706</v>
      </c>
      <c r="E686" s="5">
        <v>11144</v>
      </c>
      <c r="F686" s="5">
        <f t="shared" ca="1" si="20"/>
        <v>8210</v>
      </c>
      <c r="G686">
        <v>1</v>
      </c>
      <c r="H686">
        <v>9</v>
      </c>
      <c r="I686" t="s">
        <v>35098</v>
      </c>
      <c r="J686" t="s">
        <v>35091</v>
      </c>
      <c r="K686">
        <f t="shared" ca="1" si="21"/>
        <v>1</v>
      </c>
    </row>
    <row r="687" spans="1:11" x14ac:dyDescent="0.25">
      <c r="A687" t="s">
        <v>10847</v>
      </c>
      <c r="B687" t="s">
        <v>400</v>
      </c>
      <c r="C687" t="s">
        <v>146</v>
      </c>
      <c r="D687" s="1">
        <v>14706</v>
      </c>
      <c r="E687" s="5">
        <v>8295</v>
      </c>
      <c r="F687" s="5">
        <f t="shared" ca="1" si="20"/>
        <v>14596</v>
      </c>
      <c r="G687">
        <v>4</v>
      </c>
      <c r="H687">
        <v>7</v>
      </c>
      <c r="I687" t="s">
        <v>35099</v>
      </c>
      <c r="J687" t="s">
        <v>35091</v>
      </c>
      <c r="K687">
        <f t="shared" ca="1" si="21"/>
        <v>2</v>
      </c>
    </row>
    <row r="688" spans="1:11" x14ac:dyDescent="0.25">
      <c r="A688" t="s">
        <v>11036</v>
      </c>
      <c r="B688" t="s">
        <v>400</v>
      </c>
      <c r="C688" t="s">
        <v>146</v>
      </c>
      <c r="D688" s="1">
        <v>14706</v>
      </c>
      <c r="E688" s="5">
        <v>13386</v>
      </c>
      <c r="F688" s="5">
        <f t="shared" ca="1" si="20"/>
        <v>2460</v>
      </c>
      <c r="G688">
        <v>7</v>
      </c>
      <c r="H688">
        <v>8</v>
      </c>
      <c r="I688" t="s">
        <v>35100</v>
      </c>
      <c r="J688" t="s">
        <v>35097</v>
      </c>
      <c r="K688">
        <f t="shared" ca="1" si="21"/>
        <v>3</v>
      </c>
    </row>
    <row r="689" spans="1:11" x14ac:dyDescent="0.25">
      <c r="A689" t="s">
        <v>11658</v>
      </c>
      <c r="B689" t="s">
        <v>400</v>
      </c>
      <c r="C689" t="s">
        <v>146</v>
      </c>
      <c r="D689" s="1">
        <v>14706</v>
      </c>
      <c r="E689" s="5">
        <v>12979</v>
      </c>
      <c r="F689" s="5">
        <f t="shared" ca="1" si="20"/>
        <v>1728</v>
      </c>
      <c r="G689">
        <v>9</v>
      </c>
      <c r="H689">
        <v>3</v>
      </c>
      <c r="I689" t="s">
        <v>35098</v>
      </c>
      <c r="J689" t="s">
        <v>35091</v>
      </c>
      <c r="K689">
        <f t="shared" ca="1" si="21"/>
        <v>5</v>
      </c>
    </row>
    <row r="690" spans="1:11" x14ac:dyDescent="0.25">
      <c r="A690" t="s">
        <v>12719</v>
      </c>
      <c r="B690" t="s">
        <v>400</v>
      </c>
      <c r="C690" t="s">
        <v>146</v>
      </c>
      <c r="D690" s="1">
        <v>14706</v>
      </c>
      <c r="E690" s="5">
        <v>6723</v>
      </c>
      <c r="F690" s="5">
        <f t="shared" ca="1" si="20"/>
        <v>19969</v>
      </c>
      <c r="G690">
        <v>9</v>
      </c>
      <c r="H690">
        <v>9</v>
      </c>
      <c r="I690" t="s">
        <v>35100</v>
      </c>
      <c r="J690" t="s">
        <v>35092</v>
      </c>
      <c r="K690">
        <f t="shared" ca="1" si="21"/>
        <v>5</v>
      </c>
    </row>
    <row r="691" spans="1:11" x14ac:dyDescent="0.25">
      <c r="A691" t="s">
        <v>12874</v>
      </c>
      <c r="B691" t="s">
        <v>400</v>
      </c>
      <c r="C691" t="s">
        <v>146</v>
      </c>
      <c r="D691" s="1">
        <v>14706</v>
      </c>
      <c r="E691" s="5">
        <v>5920</v>
      </c>
      <c r="F691" s="5">
        <f t="shared" ca="1" si="20"/>
        <v>14148</v>
      </c>
      <c r="G691">
        <v>5</v>
      </c>
      <c r="H691">
        <v>4</v>
      </c>
      <c r="I691" t="s">
        <v>35098</v>
      </c>
      <c r="J691" t="s">
        <v>35093</v>
      </c>
      <c r="K691">
        <f t="shared" ca="1" si="21"/>
        <v>5</v>
      </c>
    </row>
    <row r="692" spans="1:11" x14ac:dyDescent="0.25">
      <c r="A692" t="s">
        <v>13205</v>
      </c>
      <c r="B692" t="s">
        <v>400</v>
      </c>
      <c r="C692" t="s">
        <v>146</v>
      </c>
      <c r="D692" s="1">
        <v>14706</v>
      </c>
      <c r="E692" s="5">
        <v>7654</v>
      </c>
      <c r="F692" s="5">
        <f t="shared" ca="1" si="20"/>
        <v>15585</v>
      </c>
      <c r="G692">
        <v>10</v>
      </c>
      <c r="H692">
        <v>2</v>
      </c>
      <c r="I692" t="s">
        <v>35098</v>
      </c>
      <c r="J692" t="s">
        <v>35093</v>
      </c>
      <c r="K692">
        <f t="shared" ca="1" si="21"/>
        <v>3</v>
      </c>
    </row>
    <row r="693" spans="1:11" x14ac:dyDescent="0.25">
      <c r="A693" t="s">
        <v>13416</v>
      </c>
      <c r="B693" t="s">
        <v>400</v>
      </c>
      <c r="C693" t="s">
        <v>146</v>
      </c>
      <c r="D693" s="1">
        <v>14706</v>
      </c>
      <c r="E693" s="5">
        <v>6840</v>
      </c>
      <c r="F693" s="5">
        <f t="shared" ca="1" si="20"/>
        <v>17553</v>
      </c>
      <c r="G693">
        <v>0</v>
      </c>
      <c r="H693">
        <v>3</v>
      </c>
      <c r="I693" t="s">
        <v>35099</v>
      </c>
      <c r="J693" t="s">
        <v>35093</v>
      </c>
      <c r="K693">
        <f t="shared" ca="1" si="21"/>
        <v>2</v>
      </c>
    </row>
    <row r="694" spans="1:11" x14ac:dyDescent="0.25">
      <c r="A694" t="s">
        <v>13930</v>
      </c>
      <c r="B694" t="s">
        <v>400</v>
      </c>
      <c r="C694" t="s">
        <v>146</v>
      </c>
      <c r="D694" s="1">
        <v>14706</v>
      </c>
      <c r="E694" s="5">
        <v>7983</v>
      </c>
      <c r="F694" s="5">
        <f t="shared" ca="1" si="20"/>
        <v>14070</v>
      </c>
      <c r="G694">
        <v>10</v>
      </c>
      <c r="H694">
        <v>10</v>
      </c>
      <c r="I694" t="s">
        <v>35098</v>
      </c>
      <c r="J694" t="s">
        <v>35095</v>
      </c>
      <c r="K694">
        <f t="shared" ca="1" si="21"/>
        <v>3</v>
      </c>
    </row>
    <row r="695" spans="1:11" x14ac:dyDescent="0.25">
      <c r="A695" t="s">
        <v>14834</v>
      </c>
      <c r="B695" t="s">
        <v>400</v>
      </c>
      <c r="C695" t="s">
        <v>146</v>
      </c>
      <c r="D695" s="1">
        <v>14706</v>
      </c>
      <c r="E695" s="5">
        <v>12375</v>
      </c>
      <c r="F695" s="5">
        <f t="shared" ca="1" si="20"/>
        <v>19083</v>
      </c>
      <c r="G695">
        <v>10</v>
      </c>
      <c r="H695">
        <v>1</v>
      </c>
      <c r="I695" t="s">
        <v>35099</v>
      </c>
      <c r="J695" t="s">
        <v>35097</v>
      </c>
      <c r="K695">
        <f t="shared" ca="1" si="21"/>
        <v>5</v>
      </c>
    </row>
    <row r="696" spans="1:11" x14ac:dyDescent="0.25">
      <c r="A696" t="s">
        <v>14853</v>
      </c>
      <c r="B696" t="s">
        <v>400</v>
      </c>
      <c r="C696" t="s">
        <v>146</v>
      </c>
      <c r="D696" s="1">
        <v>14706</v>
      </c>
      <c r="E696" s="5">
        <v>11369</v>
      </c>
      <c r="F696" s="5">
        <f t="shared" ca="1" si="20"/>
        <v>782</v>
      </c>
      <c r="G696">
        <v>10</v>
      </c>
      <c r="H696">
        <v>3</v>
      </c>
      <c r="I696" t="s">
        <v>35098</v>
      </c>
      <c r="J696" t="s">
        <v>35092</v>
      </c>
      <c r="K696">
        <f t="shared" ca="1" si="21"/>
        <v>4</v>
      </c>
    </row>
    <row r="697" spans="1:11" x14ac:dyDescent="0.25">
      <c r="A697" t="s">
        <v>15641</v>
      </c>
      <c r="B697" t="s">
        <v>400</v>
      </c>
      <c r="C697" t="s">
        <v>146</v>
      </c>
      <c r="D697" s="1">
        <v>14706</v>
      </c>
      <c r="E697" s="5">
        <v>9958</v>
      </c>
      <c r="F697" s="5">
        <f t="shared" ca="1" si="20"/>
        <v>10352</v>
      </c>
      <c r="G697">
        <v>8</v>
      </c>
      <c r="H697">
        <v>0</v>
      </c>
      <c r="I697" t="s">
        <v>35099</v>
      </c>
      <c r="J697" t="s">
        <v>35094</v>
      </c>
      <c r="K697">
        <f t="shared" ca="1" si="21"/>
        <v>3</v>
      </c>
    </row>
    <row r="698" spans="1:11" x14ac:dyDescent="0.25">
      <c r="A698" t="s">
        <v>15719</v>
      </c>
      <c r="B698" t="s">
        <v>400</v>
      </c>
      <c r="C698" t="s">
        <v>146</v>
      </c>
      <c r="D698" s="1">
        <v>14706</v>
      </c>
      <c r="E698" s="5">
        <v>12249</v>
      </c>
      <c r="F698" s="5">
        <f t="shared" ca="1" si="20"/>
        <v>1463</v>
      </c>
      <c r="G698">
        <v>1</v>
      </c>
      <c r="H698">
        <v>7</v>
      </c>
      <c r="I698" t="s">
        <v>35098</v>
      </c>
      <c r="J698" t="s">
        <v>35094</v>
      </c>
      <c r="K698">
        <f t="shared" ca="1" si="21"/>
        <v>3</v>
      </c>
    </row>
    <row r="699" spans="1:11" x14ac:dyDescent="0.25">
      <c r="A699" t="s">
        <v>16565</v>
      </c>
      <c r="B699" t="s">
        <v>400</v>
      </c>
      <c r="C699" t="s">
        <v>146</v>
      </c>
      <c r="D699" s="1">
        <v>14706</v>
      </c>
      <c r="E699" s="5">
        <v>6750</v>
      </c>
      <c r="F699" s="5">
        <f t="shared" ca="1" si="20"/>
        <v>13072</v>
      </c>
      <c r="G699">
        <v>2</v>
      </c>
      <c r="H699">
        <v>7</v>
      </c>
      <c r="I699" t="s">
        <v>35098</v>
      </c>
      <c r="J699" t="s">
        <v>35091</v>
      </c>
      <c r="K699">
        <f t="shared" ca="1" si="21"/>
        <v>4</v>
      </c>
    </row>
    <row r="700" spans="1:11" x14ac:dyDescent="0.25">
      <c r="A700" t="s">
        <v>17324</v>
      </c>
      <c r="B700" t="s">
        <v>400</v>
      </c>
      <c r="C700" t="s">
        <v>146</v>
      </c>
      <c r="D700" s="1">
        <v>14706</v>
      </c>
      <c r="E700" s="5">
        <v>7545</v>
      </c>
      <c r="F700" s="5">
        <f t="shared" ca="1" si="20"/>
        <v>13606</v>
      </c>
      <c r="G700">
        <v>2</v>
      </c>
      <c r="H700">
        <v>2</v>
      </c>
      <c r="I700" t="s">
        <v>35098</v>
      </c>
      <c r="J700" t="s">
        <v>35093</v>
      </c>
      <c r="K700">
        <f t="shared" ca="1" si="21"/>
        <v>3</v>
      </c>
    </row>
    <row r="701" spans="1:11" x14ac:dyDescent="0.25">
      <c r="A701" t="s">
        <v>18029</v>
      </c>
      <c r="B701" t="s">
        <v>400</v>
      </c>
      <c r="C701" t="s">
        <v>146</v>
      </c>
      <c r="D701" s="1">
        <v>14706</v>
      </c>
      <c r="E701" s="5">
        <v>5448</v>
      </c>
      <c r="F701" s="5">
        <f t="shared" ca="1" si="20"/>
        <v>8072</v>
      </c>
      <c r="G701">
        <v>7</v>
      </c>
      <c r="H701">
        <v>5</v>
      </c>
      <c r="I701" t="s">
        <v>35098</v>
      </c>
      <c r="J701" t="s">
        <v>35093</v>
      </c>
      <c r="K701">
        <f t="shared" ca="1" si="21"/>
        <v>4</v>
      </c>
    </row>
    <row r="702" spans="1:11" x14ac:dyDescent="0.25">
      <c r="A702" t="s">
        <v>18219</v>
      </c>
      <c r="B702" t="s">
        <v>400</v>
      </c>
      <c r="C702" t="s">
        <v>146</v>
      </c>
      <c r="D702" s="1">
        <v>14706</v>
      </c>
      <c r="E702" s="5">
        <v>5695</v>
      </c>
      <c r="F702" s="5">
        <f t="shared" ca="1" si="20"/>
        <v>2698</v>
      </c>
      <c r="G702">
        <v>5</v>
      </c>
      <c r="H702">
        <v>5</v>
      </c>
      <c r="I702" t="s">
        <v>35098</v>
      </c>
      <c r="J702" t="s">
        <v>35097</v>
      </c>
      <c r="K702">
        <f t="shared" ca="1" si="21"/>
        <v>3</v>
      </c>
    </row>
    <row r="703" spans="1:11" x14ac:dyDescent="0.25">
      <c r="A703" t="s">
        <v>18472</v>
      </c>
      <c r="B703" t="s">
        <v>400</v>
      </c>
      <c r="C703" t="s">
        <v>146</v>
      </c>
      <c r="D703" s="1">
        <v>14706</v>
      </c>
      <c r="E703" s="5">
        <v>8194</v>
      </c>
      <c r="F703" s="5">
        <f t="shared" ca="1" si="20"/>
        <v>18045</v>
      </c>
      <c r="G703">
        <v>0</v>
      </c>
      <c r="H703">
        <v>5</v>
      </c>
      <c r="I703" t="s">
        <v>35098</v>
      </c>
      <c r="J703" t="s">
        <v>35091</v>
      </c>
      <c r="K703">
        <f t="shared" ca="1" si="21"/>
        <v>1</v>
      </c>
    </row>
    <row r="704" spans="1:11" x14ac:dyDescent="0.25">
      <c r="A704" t="s">
        <v>18826</v>
      </c>
      <c r="B704" t="s">
        <v>400</v>
      </c>
      <c r="C704" t="s">
        <v>146</v>
      </c>
      <c r="D704" s="1">
        <v>14706</v>
      </c>
      <c r="E704" s="5">
        <v>5548</v>
      </c>
      <c r="F704" s="5">
        <f t="shared" ca="1" si="20"/>
        <v>560</v>
      </c>
      <c r="G704">
        <v>1</v>
      </c>
      <c r="H704">
        <v>5</v>
      </c>
      <c r="I704" t="s">
        <v>35099</v>
      </c>
      <c r="J704" t="s">
        <v>35091</v>
      </c>
      <c r="K704">
        <f t="shared" ca="1" si="21"/>
        <v>2</v>
      </c>
    </row>
    <row r="705" spans="1:11" x14ac:dyDescent="0.25">
      <c r="A705" t="s">
        <v>18858</v>
      </c>
      <c r="B705" t="s">
        <v>400</v>
      </c>
      <c r="C705" t="s">
        <v>146</v>
      </c>
      <c r="D705" s="1">
        <v>14706</v>
      </c>
      <c r="E705" s="5">
        <v>7096</v>
      </c>
      <c r="F705" s="5">
        <f t="shared" ca="1" si="20"/>
        <v>3941</v>
      </c>
      <c r="G705">
        <v>10</v>
      </c>
      <c r="H705">
        <v>9</v>
      </c>
      <c r="I705" t="s">
        <v>35099</v>
      </c>
      <c r="J705" t="s">
        <v>35093</v>
      </c>
      <c r="K705">
        <f t="shared" ca="1" si="21"/>
        <v>5</v>
      </c>
    </row>
    <row r="706" spans="1:11" x14ac:dyDescent="0.25">
      <c r="A706" t="s">
        <v>18951</v>
      </c>
      <c r="B706" t="s">
        <v>400</v>
      </c>
      <c r="C706" t="s">
        <v>146</v>
      </c>
      <c r="D706" s="1">
        <v>14706</v>
      </c>
      <c r="E706" s="5">
        <v>11781</v>
      </c>
      <c r="F706" s="5">
        <f t="shared" ref="F706:F769" ca="1" si="22">RANDBETWEEN(250, 20000)</f>
        <v>4951</v>
      </c>
      <c r="G706">
        <v>5</v>
      </c>
      <c r="H706">
        <v>9</v>
      </c>
      <c r="I706" t="s">
        <v>35099</v>
      </c>
      <c r="J706" t="s">
        <v>35094</v>
      </c>
      <c r="K706">
        <f t="shared" ref="K706:K769" ca="1" si="23">RANDBETWEEN(1, 5)</f>
        <v>3</v>
      </c>
    </row>
    <row r="707" spans="1:11" x14ac:dyDescent="0.25">
      <c r="A707" t="s">
        <v>19956</v>
      </c>
      <c r="B707" t="s">
        <v>400</v>
      </c>
      <c r="C707" t="s">
        <v>146</v>
      </c>
      <c r="D707" s="1">
        <v>14706</v>
      </c>
      <c r="E707" s="5">
        <v>8917</v>
      </c>
      <c r="F707" s="5">
        <f t="shared" ca="1" si="22"/>
        <v>17610</v>
      </c>
      <c r="G707">
        <v>6</v>
      </c>
      <c r="H707">
        <v>1</v>
      </c>
      <c r="I707" t="s">
        <v>35098</v>
      </c>
      <c r="J707" t="s">
        <v>35097</v>
      </c>
      <c r="K707">
        <f t="shared" ca="1" si="23"/>
        <v>5</v>
      </c>
    </row>
    <row r="708" spans="1:11" x14ac:dyDescent="0.25">
      <c r="A708" t="s">
        <v>21637</v>
      </c>
      <c r="B708" t="s">
        <v>400</v>
      </c>
      <c r="C708" t="s">
        <v>146</v>
      </c>
      <c r="D708" s="1">
        <v>14706</v>
      </c>
      <c r="E708" s="5">
        <v>8460</v>
      </c>
      <c r="F708" s="5">
        <f t="shared" ca="1" si="22"/>
        <v>13309</v>
      </c>
      <c r="G708">
        <v>10</v>
      </c>
      <c r="H708">
        <v>4</v>
      </c>
      <c r="I708" t="s">
        <v>35098</v>
      </c>
      <c r="J708" t="s">
        <v>35097</v>
      </c>
      <c r="K708">
        <f t="shared" ca="1" si="23"/>
        <v>1</v>
      </c>
    </row>
    <row r="709" spans="1:11" x14ac:dyDescent="0.25">
      <c r="A709" t="s">
        <v>21661</v>
      </c>
      <c r="B709" t="s">
        <v>400</v>
      </c>
      <c r="C709" t="s">
        <v>146</v>
      </c>
      <c r="D709" s="1">
        <v>14706</v>
      </c>
      <c r="E709" s="5">
        <v>5970</v>
      </c>
      <c r="F709" s="5">
        <f t="shared" ca="1" si="22"/>
        <v>14428</v>
      </c>
      <c r="G709">
        <v>7</v>
      </c>
      <c r="H709">
        <v>1</v>
      </c>
      <c r="I709" t="s">
        <v>35099</v>
      </c>
      <c r="J709" t="s">
        <v>35093</v>
      </c>
      <c r="K709">
        <f t="shared" ca="1" si="23"/>
        <v>2</v>
      </c>
    </row>
    <row r="710" spans="1:11" x14ac:dyDescent="0.25">
      <c r="A710" t="s">
        <v>22718</v>
      </c>
      <c r="B710" t="s">
        <v>400</v>
      </c>
      <c r="C710" t="s">
        <v>146</v>
      </c>
      <c r="D710" s="1">
        <v>14706</v>
      </c>
      <c r="E710" s="5">
        <v>12453</v>
      </c>
      <c r="F710" s="5">
        <f t="shared" ca="1" si="22"/>
        <v>13260</v>
      </c>
      <c r="G710">
        <v>7</v>
      </c>
      <c r="H710">
        <v>8</v>
      </c>
      <c r="I710" t="s">
        <v>35100</v>
      </c>
      <c r="J710" t="s">
        <v>35096</v>
      </c>
      <c r="K710">
        <f t="shared" ca="1" si="23"/>
        <v>5</v>
      </c>
    </row>
    <row r="711" spans="1:11" x14ac:dyDescent="0.25">
      <c r="A711" t="s">
        <v>22745</v>
      </c>
      <c r="B711" t="s">
        <v>400</v>
      </c>
      <c r="C711" t="s">
        <v>146</v>
      </c>
      <c r="D711" s="1">
        <v>14706</v>
      </c>
      <c r="E711" s="5">
        <v>12586</v>
      </c>
      <c r="F711" s="5">
        <f t="shared" ca="1" si="22"/>
        <v>4725</v>
      </c>
      <c r="G711">
        <v>2</v>
      </c>
      <c r="H711">
        <v>2</v>
      </c>
      <c r="I711" t="s">
        <v>35098</v>
      </c>
      <c r="J711" t="s">
        <v>35091</v>
      </c>
      <c r="K711">
        <f t="shared" ca="1" si="23"/>
        <v>4</v>
      </c>
    </row>
    <row r="712" spans="1:11" x14ac:dyDescent="0.25">
      <c r="A712" t="s">
        <v>25248</v>
      </c>
      <c r="B712" t="s">
        <v>400</v>
      </c>
      <c r="C712" t="s">
        <v>146</v>
      </c>
      <c r="D712" s="1">
        <v>14706</v>
      </c>
      <c r="E712" s="5">
        <v>14787</v>
      </c>
      <c r="F712" s="5">
        <f t="shared" ca="1" si="22"/>
        <v>3318</v>
      </c>
      <c r="G712">
        <v>6</v>
      </c>
      <c r="H712">
        <v>0</v>
      </c>
      <c r="I712" t="s">
        <v>35099</v>
      </c>
      <c r="J712" t="s">
        <v>35097</v>
      </c>
      <c r="K712">
        <f t="shared" ca="1" si="23"/>
        <v>2</v>
      </c>
    </row>
    <row r="713" spans="1:11" x14ac:dyDescent="0.25">
      <c r="A713" t="s">
        <v>25997</v>
      </c>
      <c r="B713" t="s">
        <v>400</v>
      </c>
      <c r="C713" t="s">
        <v>146</v>
      </c>
      <c r="D713" s="1">
        <v>14706</v>
      </c>
      <c r="E713" s="5">
        <v>12730</v>
      </c>
      <c r="F713" s="5">
        <f t="shared" ca="1" si="22"/>
        <v>11693</v>
      </c>
      <c r="G713">
        <v>6</v>
      </c>
      <c r="H713">
        <v>6</v>
      </c>
      <c r="I713" t="s">
        <v>35098</v>
      </c>
      <c r="J713" t="s">
        <v>35093</v>
      </c>
      <c r="K713">
        <f t="shared" ca="1" si="23"/>
        <v>2</v>
      </c>
    </row>
    <row r="714" spans="1:11" x14ac:dyDescent="0.25">
      <c r="A714" t="s">
        <v>26840</v>
      </c>
      <c r="B714" t="s">
        <v>400</v>
      </c>
      <c r="C714" t="s">
        <v>146</v>
      </c>
      <c r="D714" s="1">
        <v>14706</v>
      </c>
      <c r="E714" s="5">
        <v>14502</v>
      </c>
      <c r="F714" s="5">
        <f t="shared" ca="1" si="22"/>
        <v>14878</v>
      </c>
      <c r="G714">
        <v>7</v>
      </c>
      <c r="H714">
        <v>3</v>
      </c>
      <c r="I714" t="s">
        <v>35099</v>
      </c>
      <c r="J714" t="s">
        <v>35094</v>
      </c>
      <c r="K714">
        <f t="shared" ca="1" si="23"/>
        <v>1</v>
      </c>
    </row>
    <row r="715" spans="1:11" x14ac:dyDescent="0.25">
      <c r="A715" t="s">
        <v>27837</v>
      </c>
      <c r="B715" t="s">
        <v>400</v>
      </c>
      <c r="C715" t="s">
        <v>146</v>
      </c>
      <c r="D715" s="1">
        <v>14706</v>
      </c>
      <c r="E715" s="5">
        <v>10887</v>
      </c>
      <c r="F715" s="5">
        <f t="shared" ca="1" si="22"/>
        <v>4288</v>
      </c>
      <c r="G715">
        <v>9</v>
      </c>
      <c r="H715">
        <v>3</v>
      </c>
      <c r="I715" t="s">
        <v>35098</v>
      </c>
      <c r="J715" t="s">
        <v>35096</v>
      </c>
      <c r="K715">
        <f t="shared" ca="1" si="23"/>
        <v>4</v>
      </c>
    </row>
    <row r="716" spans="1:11" x14ac:dyDescent="0.25">
      <c r="A716" t="s">
        <v>30579</v>
      </c>
      <c r="B716" t="s">
        <v>400</v>
      </c>
      <c r="C716" t="s">
        <v>146</v>
      </c>
      <c r="D716" s="1">
        <v>14706</v>
      </c>
      <c r="E716" s="5">
        <v>5849</v>
      </c>
      <c r="F716" s="5">
        <f t="shared" ca="1" si="22"/>
        <v>5843</v>
      </c>
      <c r="G716">
        <v>2</v>
      </c>
      <c r="H716">
        <v>7</v>
      </c>
      <c r="I716" t="s">
        <v>35098</v>
      </c>
      <c r="J716" t="s">
        <v>35096</v>
      </c>
      <c r="K716">
        <f t="shared" ca="1" si="23"/>
        <v>4</v>
      </c>
    </row>
    <row r="717" spans="1:11" x14ac:dyDescent="0.25">
      <c r="A717" t="s">
        <v>31002</v>
      </c>
      <c r="B717" t="s">
        <v>400</v>
      </c>
      <c r="C717" t="s">
        <v>146</v>
      </c>
      <c r="D717" s="1">
        <v>14706</v>
      </c>
      <c r="E717" s="5">
        <v>5804</v>
      </c>
      <c r="F717" s="5">
        <f t="shared" ca="1" si="22"/>
        <v>3305</v>
      </c>
      <c r="G717">
        <v>8</v>
      </c>
      <c r="H717">
        <v>1</v>
      </c>
      <c r="I717" t="s">
        <v>35098</v>
      </c>
      <c r="J717" t="s">
        <v>35095</v>
      </c>
      <c r="K717">
        <f t="shared" ca="1" si="23"/>
        <v>2</v>
      </c>
    </row>
    <row r="718" spans="1:11" x14ac:dyDescent="0.25">
      <c r="A718" t="s">
        <v>33571</v>
      </c>
      <c r="B718" t="s">
        <v>400</v>
      </c>
      <c r="C718" t="s">
        <v>146</v>
      </c>
      <c r="D718" s="1">
        <v>14706</v>
      </c>
      <c r="E718" s="5">
        <v>10488</v>
      </c>
      <c r="F718" s="5">
        <f t="shared" ca="1" si="22"/>
        <v>19056</v>
      </c>
      <c r="G718">
        <v>9</v>
      </c>
      <c r="H718">
        <v>2</v>
      </c>
      <c r="I718" t="s">
        <v>35098</v>
      </c>
      <c r="J718" t="s">
        <v>35091</v>
      </c>
      <c r="K718">
        <f t="shared" ca="1" si="23"/>
        <v>2</v>
      </c>
    </row>
    <row r="719" spans="1:11" x14ac:dyDescent="0.25">
      <c r="A719" t="s">
        <v>33894</v>
      </c>
      <c r="B719" t="s">
        <v>400</v>
      </c>
      <c r="C719" t="s">
        <v>146</v>
      </c>
      <c r="D719" s="1">
        <v>14706</v>
      </c>
      <c r="E719" s="5">
        <v>13184</v>
      </c>
      <c r="F719" s="5">
        <f t="shared" ca="1" si="22"/>
        <v>12577</v>
      </c>
      <c r="G719">
        <v>6</v>
      </c>
      <c r="H719">
        <v>8</v>
      </c>
      <c r="I719" t="s">
        <v>35098</v>
      </c>
      <c r="J719" t="s">
        <v>35093</v>
      </c>
      <c r="K719">
        <f t="shared" ca="1" si="23"/>
        <v>2</v>
      </c>
    </row>
    <row r="720" spans="1:11" x14ac:dyDescent="0.25">
      <c r="A720" t="s">
        <v>34205</v>
      </c>
      <c r="B720" t="s">
        <v>400</v>
      </c>
      <c r="C720" t="s">
        <v>146</v>
      </c>
      <c r="D720" s="1">
        <v>14706</v>
      </c>
      <c r="E720" s="5">
        <v>7843</v>
      </c>
      <c r="F720" s="5">
        <f t="shared" ca="1" si="22"/>
        <v>5062</v>
      </c>
      <c r="G720">
        <v>0</v>
      </c>
      <c r="H720">
        <v>3</v>
      </c>
      <c r="I720" t="s">
        <v>35099</v>
      </c>
      <c r="J720" t="s">
        <v>35091</v>
      </c>
      <c r="K720">
        <f t="shared" ca="1" si="23"/>
        <v>2</v>
      </c>
    </row>
    <row r="721" spans="1:11" x14ac:dyDescent="0.25">
      <c r="A721" t="s">
        <v>34396</v>
      </c>
      <c r="B721" t="s">
        <v>400</v>
      </c>
      <c r="C721" t="s">
        <v>146</v>
      </c>
      <c r="D721" s="1">
        <v>14706</v>
      </c>
      <c r="E721" s="5">
        <v>10190</v>
      </c>
      <c r="F721" s="5">
        <f t="shared" ca="1" si="22"/>
        <v>12155</v>
      </c>
      <c r="G721">
        <v>1</v>
      </c>
      <c r="H721">
        <v>0</v>
      </c>
      <c r="I721" t="s">
        <v>35098</v>
      </c>
      <c r="J721" t="s">
        <v>35092</v>
      </c>
      <c r="K721">
        <f t="shared" ca="1" si="23"/>
        <v>3</v>
      </c>
    </row>
    <row r="722" spans="1:11" x14ac:dyDescent="0.25">
      <c r="A722" t="s">
        <v>34591</v>
      </c>
      <c r="B722" t="s">
        <v>400</v>
      </c>
      <c r="C722" t="s">
        <v>146</v>
      </c>
      <c r="D722" s="1">
        <v>14706</v>
      </c>
      <c r="E722" s="5">
        <v>11877</v>
      </c>
      <c r="F722" s="5">
        <f t="shared" ca="1" si="22"/>
        <v>1898</v>
      </c>
      <c r="G722">
        <v>8</v>
      </c>
      <c r="H722">
        <v>9</v>
      </c>
      <c r="I722" t="s">
        <v>35100</v>
      </c>
      <c r="J722" t="s">
        <v>35095</v>
      </c>
      <c r="K722">
        <f t="shared" ca="1" si="23"/>
        <v>2</v>
      </c>
    </row>
    <row r="723" spans="1:11" x14ac:dyDescent="0.25">
      <c r="A723" t="s">
        <v>3337</v>
      </c>
      <c r="B723" t="s">
        <v>261</v>
      </c>
      <c r="C723" t="s">
        <v>26</v>
      </c>
      <c r="D723" s="1">
        <v>15015</v>
      </c>
      <c r="E723" s="5">
        <v>5925</v>
      </c>
      <c r="F723" s="5">
        <f t="shared" ca="1" si="22"/>
        <v>2435</v>
      </c>
      <c r="G723">
        <v>8</v>
      </c>
      <c r="H723">
        <v>6</v>
      </c>
      <c r="I723" t="s">
        <v>35098</v>
      </c>
      <c r="J723" t="s">
        <v>35094</v>
      </c>
      <c r="K723">
        <f t="shared" ca="1" si="23"/>
        <v>3</v>
      </c>
    </row>
    <row r="724" spans="1:11" x14ac:dyDescent="0.25">
      <c r="A724" t="s">
        <v>20784</v>
      </c>
      <c r="B724" t="s">
        <v>261</v>
      </c>
      <c r="C724" t="s">
        <v>26</v>
      </c>
      <c r="D724" s="1">
        <v>15015</v>
      </c>
      <c r="E724" s="5">
        <v>7395</v>
      </c>
      <c r="F724" s="5">
        <f t="shared" ca="1" si="22"/>
        <v>11623</v>
      </c>
      <c r="G724">
        <v>5</v>
      </c>
      <c r="H724">
        <v>3</v>
      </c>
      <c r="I724" t="s">
        <v>35099</v>
      </c>
      <c r="J724" t="s">
        <v>35097</v>
      </c>
      <c r="K724">
        <f t="shared" ca="1" si="23"/>
        <v>3</v>
      </c>
    </row>
    <row r="725" spans="1:11" x14ac:dyDescent="0.25">
      <c r="A725" t="s">
        <v>31482</v>
      </c>
      <c r="B725" t="s">
        <v>266</v>
      </c>
      <c r="C725" t="s">
        <v>267</v>
      </c>
      <c r="D725" s="1">
        <v>15015</v>
      </c>
      <c r="E725" s="5">
        <v>11621</v>
      </c>
      <c r="F725" s="5">
        <f t="shared" ca="1" si="22"/>
        <v>5168</v>
      </c>
      <c r="G725">
        <v>10</v>
      </c>
      <c r="H725">
        <v>5</v>
      </c>
      <c r="I725" t="s">
        <v>35099</v>
      </c>
      <c r="J725" t="s">
        <v>35093</v>
      </c>
      <c r="K725">
        <f t="shared" ca="1" si="23"/>
        <v>1</v>
      </c>
    </row>
    <row r="726" spans="1:11" x14ac:dyDescent="0.25">
      <c r="A726" t="s">
        <v>1678</v>
      </c>
      <c r="B726" t="s">
        <v>756</v>
      </c>
      <c r="C726" t="s">
        <v>8</v>
      </c>
      <c r="D726" s="1">
        <v>15153</v>
      </c>
      <c r="E726" s="5">
        <v>14907</v>
      </c>
      <c r="F726" s="5">
        <f t="shared" ca="1" si="22"/>
        <v>11481</v>
      </c>
      <c r="G726">
        <v>6</v>
      </c>
      <c r="H726">
        <v>4</v>
      </c>
      <c r="I726" t="s">
        <v>35098</v>
      </c>
      <c r="J726" t="s">
        <v>35093</v>
      </c>
      <c r="K726">
        <f t="shared" ca="1" si="23"/>
        <v>5</v>
      </c>
    </row>
    <row r="727" spans="1:11" x14ac:dyDescent="0.25">
      <c r="A727" t="s">
        <v>1816</v>
      </c>
      <c r="B727" t="s">
        <v>756</v>
      </c>
      <c r="C727" t="s">
        <v>8</v>
      </c>
      <c r="D727" s="1">
        <v>15153</v>
      </c>
      <c r="E727" s="5">
        <v>13320</v>
      </c>
      <c r="F727" s="5">
        <f t="shared" ca="1" si="22"/>
        <v>11945</v>
      </c>
      <c r="G727">
        <v>7</v>
      </c>
      <c r="H727">
        <v>1</v>
      </c>
      <c r="I727" t="s">
        <v>35099</v>
      </c>
      <c r="J727" t="s">
        <v>35093</v>
      </c>
      <c r="K727">
        <f t="shared" ca="1" si="23"/>
        <v>4</v>
      </c>
    </row>
    <row r="728" spans="1:11" x14ac:dyDescent="0.25">
      <c r="A728" t="s">
        <v>2533</v>
      </c>
      <c r="B728" t="s">
        <v>756</v>
      </c>
      <c r="C728" t="s">
        <v>8</v>
      </c>
      <c r="D728" s="1">
        <v>15153</v>
      </c>
      <c r="E728" s="5">
        <v>6920</v>
      </c>
      <c r="F728" s="5">
        <f t="shared" ca="1" si="22"/>
        <v>3105</v>
      </c>
      <c r="G728">
        <v>0</v>
      </c>
      <c r="H728">
        <v>3</v>
      </c>
      <c r="I728" t="s">
        <v>35098</v>
      </c>
      <c r="J728" t="s">
        <v>35097</v>
      </c>
      <c r="K728">
        <f t="shared" ca="1" si="23"/>
        <v>1</v>
      </c>
    </row>
    <row r="729" spans="1:11" x14ac:dyDescent="0.25">
      <c r="A729" t="s">
        <v>2678</v>
      </c>
      <c r="B729" t="s">
        <v>756</v>
      </c>
      <c r="C729" t="s">
        <v>8</v>
      </c>
      <c r="D729" s="1">
        <v>15153</v>
      </c>
      <c r="E729" s="5">
        <v>13297</v>
      </c>
      <c r="F729" s="5">
        <f t="shared" ca="1" si="22"/>
        <v>14888</v>
      </c>
      <c r="G729">
        <v>5</v>
      </c>
      <c r="H729">
        <v>1</v>
      </c>
      <c r="I729" t="s">
        <v>35098</v>
      </c>
      <c r="J729" t="s">
        <v>35096</v>
      </c>
      <c r="K729">
        <f t="shared" ca="1" si="23"/>
        <v>1</v>
      </c>
    </row>
    <row r="730" spans="1:11" x14ac:dyDescent="0.25">
      <c r="A730" t="s">
        <v>4186</v>
      </c>
      <c r="B730" t="s">
        <v>756</v>
      </c>
      <c r="C730" t="s">
        <v>8</v>
      </c>
      <c r="D730" s="1">
        <v>15153</v>
      </c>
      <c r="E730" s="5">
        <v>7284</v>
      </c>
      <c r="F730" s="5">
        <f t="shared" ca="1" si="22"/>
        <v>14256</v>
      </c>
      <c r="G730">
        <v>5</v>
      </c>
      <c r="H730">
        <v>2</v>
      </c>
      <c r="I730" t="s">
        <v>35100</v>
      </c>
      <c r="J730" t="s">
        <v>35092</v>
      </c>
      <c r="K730">
        <f t="shared" ca="1" si="23"/>
        <v>1</v>
      </c>
    </row>
    <row r="731" spans="1:11" x14ac:dyDescent="0.25">
      <c r="A731" t="s">
        <v>4490</v>
      </c>
      <c r="B731" t="s">
        <v>756</v>
      </c>
      <c r="C731" t="s">
        <v>8</v>
      </c>
      <c r="D731" s="1">
        <v>15153</v>
      </c>
      <c r="E731" s="5">
        <v>7242</v>
      </c>
      <c r="F731" s="5">
        <f t="shared" ca="1" si="22"/>
        <v>1190</v>
      </c>
      <c r="G731">
        <v>7</v>
      </c>
      <c r="H731">
        <v>9</v>
      </c>
      <c r="I731" t="s">
        <v>35099</v>
      </c>
      <c r="J731" t="s">
        <v>35093</v>
      </c>
      <c r="K731">
        <f t="shared" ca="1" si="23"/>
        <v>2</v>
      </c>
    </row>
    <row r="732" spans="1:11" x14ac:dyDescent="0.25">
      <c r="A732" t="s">
        <v>6561</v>
      </c>
      <c r="B732" t="s">
        <v>756</v>
      </c>
      <c r="C732" t="s">
        <v>8</v>
      </c>
      <c r="D732" s="1">
        <v>15153</v>
      </c>
      <c r="E732" s="5">
        <v>12721</v>
      </c>
      <c r="F732" s="5">
        <f t="shared" ca="1" si="22"/>
        <v>12321</v>
      </c>
      <c r="G732">
        <v>7</v>
      </c>
      <c r="H732">
        <v>0</v>
      </c>
      <c r="I732" t="s">
        <v>35098</v>
      </c>
      <c r="J732" t="s">
        <v>35092</v>
      </c>
      <c r="K732">
        <f t="shared" ca="1" si="23"/>
        <v>1</v>
      </c>
    </row>
    <row r="733" spans="1:11" x14ac:dyDescent="0.25">
      <c r="A733" t="s">
        <v>6986</v>
      </c>
      <c r="B733" t="s">
        <v>756</v>
      </c>
      <c r="C733" t="s">
        <v>8</v>
      </c>
      <c r="D733" s="1">
        <v>15153</v>
      </c>
      <c r="E733" s="5">
        <v>13772</v>
      </c>
      <c r="F733" s="5">
        <f t="shared" ca="1" si="22"/>
        <v>14070</v>
      </c>
      <c r="G733">
        <v>3</v>
      </c>
      <c r="H733">
        <v>0</v>
      </c>
      <c r="I733" t="s">
        <v>35099</v>
      </c>
      <c r="J733" t="s">
        <v>35097</v>
      </c>
      <c r="K733">
        <f t="shared" ca="1" si="23"/>
        <v>5</v>
      </c>
    </row>
    <row r="734" spans="1:11" x14ac:dyDescent="0.25">
      <c r="A734" t="s">
        <v>7407</v>
      </c>
      <c r="B734" t="s">
        <v>756</v>
      </c>
      <c r="C734" t="s">
        <v>8</v>
      </c>
      <c r="D734" s="1">
        <v>15153</v>
      </c>
      <c r="E734" s="5">
        <v>8706</v>
      </c>
      <c r="F734" s="5">
        <f t="shared" ca="1" si="22"/>
        <v>14479</v>
      </c>
      <c r="G734">
        <v>10</v>
      </c>
      <c r="H734">
        <v>8</v>
      </c>
      <c r="I734" t="s">
        <v>35099</v>
      </c>
      <c r="J734" t="s">
        <v>35095</v>
      </c>
      <c r="K734">
        <f t="shared" ca="1" si="23"/>
        <v>2</v>
      </c>
    </row>
    <row r="735" spans="1:11" x14ac:dyDescent="0.25">
      <c r="A735" t="s">
        <v>9768</v>
      </c>
      <c r="B735" t="s">
        <v>756</v>
      </c>
      <c r="C735" t="s">
        <v>8</v>
      </c>
      <c r="D735" s="1">
        <v>15153</v>
      </c>
      <c r="E735" s="5">
        <v>6019</v>
      </c>
      <c r="F735" s="5">
        <f t="shared" ca="1" si="22"/>
        <v>17716</v>
      </c>
      <c r="G735">
        <v>4</v>
      </c>
      <c r="H735">
        <v>6</v>
      </c>
      <c r="I735" t="s">
        <v>35099</v>
      </c>
      <c r="J735" t="s">
        <v>35091</v>
      </c>
      <c r="K735">
        <f t="shared" ca="1" si="23"/>
        <v>1</v>
      </c>
    </row>
    <row r="736" spans="1:11" x14ac:dyDescent="0.25">
      <c r="A736" t="s">
        <v>11589</v>
      </c>
      <c r="B736" t="s">
        <v>756</v>
      </c>
      <c r="C736" t="s">
        <v>8</v>
      </c>
      <c r="D736" s="1">
        <v>15153</v>
      </c>
      <c r="E736" s="5">
        <v>8482</v>
      </c>
      <c r="F736" s="5">
        <f t="shared" ca="1" si="22"/>
        <v>5381</v>
      </c>
      <c r="G736">
        <v>4</v>
      </c>
      <c r="H736">
        <v>10</v>
      </c>
      <c r="I736" t="s">
        <v>35099</v>
      </c>
      <c r="J736" t="s">
        <v>35093</v>
      </c>
      <c r="K736">
        <f t="shared" ca="1" si="23"/>
        <v>1</v>
      </c>
    </row>
    <row r="737" spans="1:11" x14ac:dyDescent="0.25">
      <c r="A737" t="s">
        <v>11727</v>
      </c>
      <c r="B737" t="s">
        <v>756</v>
      </c>
      <c r="C737" t="s">
        <v>8</v>
      </c>
      <c r="D737" s="1">
        <v>15153</v>
      </c>
      <c r="E737" s="5">
        <v>12268</v>
      </c>
      <c r="F737" s="5">
        <f t="shared" ca="1" si="22"/>
        <v>5846</v>
      </c>
      <c r="G737">
        <v>3</v>
      </c>
      <c r="H737">
        <v>7</v>
      </c>
      <c r="I737" t="s">
        <v>35098</v>
      </c>
      <c r="J737" t="s">
        <v>35094</v>
      </c>
      <c r="K737">
        <f t="shared" ca="1" si="23"/>
        <v>3</v>
      </c>
    </row>
    <row r="738" spans="1:11" x14ac:dyDescent="0.25">
      <c r="A738" t="s">
        <v>11908</v>
      </c>
      <c r="B738" t="s">
        <v>756</v>
      </c>
      <c r="C738" t="s">
        <v>8</v>
      </c>
      <c r="D738" s="1">
        <v>15153</v>
      </c>
      <c r="E738" s="5">
        <v>5038</v>
      </c>
      <c r="F738" s="5">
        <f t="shared" ca="1" si="22"/>
        <v>2851</v>
      </c>
      <c r="G738">
        <v>7</v>
      </c>
      <c r="H738">
        <v>1</v>
      </c>
      <c r="I738" t="s">
        <v>35098</v>
      </c>
      <c r="J738" t="s">
        <v>35093</v>
      </c>
      <c r="K738">
        <f t="shared" ca="1" si="23"/>
        <v>4</v>
      </c>
    </row>
    <row r="739" spans="1:11" x14ac:dyDescent="0.25">
      <c r="A739" t="s">
        <v>15417</v>
      </c>
      <c r="B739" t="s">
        <v>756</v>
      </c>
      <c r="C739" t="s">
        <v>8</v>
      </c>
      <c r="D739" s="1">
        <v>15153</v>
      </c>
      <c r="E739" s="5">
        <v>5125</v>
      </c>
      <c r="F739" s="5">
        <f t="shared" ca="1" si="22"/>
        <v>10062</v>
      </c>
      <c r="G739">
        <v>8</v>
      </c>
      <c r="H739">
        <v>9</v>
      </c>
      <c r="I739" t="s">
        <v>35098</v>
      </c>
      <c r="J739" t="s">
        <v>35097</v>
      </c>
      <c r="K739">
        <f t="shared" ca="1" si="23"/>
        <v>3</v>
      </c>
    </row>
    <row r="740" spans="1:11" x14ac:dyDescent="0.25">
      <c r="A740" t="s">
        <v>15444</v>
      </c>
      <c r="B740" t="s">
        <v>756</v>
      </c>
      <c r="C740" t="s">
        <v>8</v>
      </c>
      <c r="D740" s="1">
        <v>15153</v>
      </c>
      <c r="E740" s="5">
        <v>9885</v>
      </c>
      <c r="F740" s="5">
        <f t="shared" ca="1" si="22"/>
        <v>8581</v>
      </c>
      <c r="G740">
        <v>0</v>
      </c>
      <c r="H740">
        <v>8</v>
      </c>
      <c r="I740" t="s">
        <v>35098</v>
      </c>
      <c r="J740" t="s">
        <v>35094</v>
      </c>
      <c r="K740">
        <f t="shared" ca="1" si="23"/>
        <v>4</v>
      </c>
    </row>
    <row r="741" spans="1:11" x14ac:dyDescent="0.25">
      <c r="A741" t="s">
        <v>15454</v>
      </c>
      <c r="B741" t="s">
        <v>756</v>
      </c>
      <c r="C741" t="s">
        <v>8</v>
      </c>
      <c r="D741" s="1">
        <v>15153</v>
      </c>
      <c r="E741" s="5">
        <v>7116</v>
      </c>
      <c r="F741" s="5">
        <f t="shared" ca="1" si="22"/>
        <v>17910</v>
      </c>
      <c r="G741">
        <v>0</v>
      </c>
      <c r="H741">
        <v>0</v>
      </c>
      <c r="I741" t="s">
        <v>35098</v>
      </c>
      <c r="J741" t="s">
        <v>35093</v>
      </c>
      <c r="K741">
        <f t="shared" ca="1" si="23"/>
        <v>2</v>
      </c>
    </row>
    <row r="742" spans="1:11" x14ac:dyDescent="0.25">
      <c r="A742" t="s">
        <v>16021</v>
      </c>
      <c r="B742" t="s">
        <v>756</v>
      </c>
      <c r="C742" t="s">
        <v>8</v>
      </c>
      <c r="D742" s="1">
        <v>15153</v>
      </c>
      <c r="E742" s="5">
        <v>9449</v>
      </c>
      <c r="F742" s="5">
        <f t="shared" ca="1" si="22"/>
        <v>13705</v>
      </c>
      <c r="G742">
        <v>5</v>
      </c>
      <c r="H742">
        <v>5</v>
      </c>
      <c r="I742" t="s">
        <v>35098</v>
      </c>
      <c r="J742" t="s">
        <v>35093</v>
      </c>
      <c r="K742">
        <f t="shared" ca="1" si="23"/>
        <v>3</v>
      </c>
    </row>
    <row r="743" spans="1:11" x14ac:dyDescent="0.25">
      <c r="A743" t="s">
        <v>16747</v>
      </c>
      <c r="B743" t="s">
        <v>756</v>
      </c>
      <c r="C743" t="s">
        <v>8</v>
      </c>
      <c r="D743" s="1">
        <v>15153</v>
      </c>
      <c r="E743" s="5">
        <v>11387</v>
      </c>
      <c r="F743" s="5">
        <f t="shared" ca="1" si="22"/>
        <v>15687</v>
      </c>
      <c r="G743">
        <v>3</v>
      </c>
      <c r="H743">
        <v>3</v>
      </c>
      <c r="I743" t="s">
        <v>35099</v>
      </c>
      <c r="J743" t="s">
        <v>35097</v>
      </c>
      <c r="K743">
        <f t="shared" ca="1" si="23"/>
        <v>1</v>
      </c>
    </row>
    <row r="744" spans="1:11" x14ac:dyDescent="0.25">
      <c r="A744" t="s">
        <v>16810</v>
      </c>
      <c r="B744" t="s">
        <v>756</v>
      </c>
      <c r="C744" t="s">
        <v>8</v>
      </c>
      <c r="D744" s="1">
        <v>15153</v>
      </c>
      <c r="E744" s="5">
        <v>7543</v>
      </c>
      <c r="F744" s="5">
        <f t="shared" ca="1" si="22"/>
        <v>7429</v>
      </c>
      <c r="G744">
        <v>0</v>
      </c>
      <c r="H744">
        <v>1</v>
      </c>
      <c r="I744" t="s">
        <v>35098</v>
      </c>
      <c r="J744" t="s">
        <v>35093</v>
      </c>
      <c r="K744">
        <f t="shared" ca="1" si="23"/>
        <v>1</v>
      </c>
    </row>
    <row r="745" spans="1:11" x14ac:dyDescent="0.25">
      <c r="A745" t="s">
        <v>16812</v>
      </c>
      <c r="B745" t="s">
        <v>756</v>
      </c>
      <c r="C745" t="s">
        <v>8</v>
      </c>
      <c r="D745" s="1">
        <v>15153</v>
      </c>
      <c r="E745" s="5">
        <v>9036</v>
      </c>
      <c r="F745" s="5">
        <f t="shared" ca="1" si="22"/>
        <v>1834</v>
      </c>
      <c r="G745">
        <v>7</v>
      </c>
      <c r="H745">
        <v>8</v>
      </c>
      <c r="I745" t="s">
        <v>35099</v>
      </c>
      <c r="J745" t="s">
        <v>35091</v>
      </c>
      <c r="K745">
        <f t="shared" ca="1" si="23"/>
        <v>1</v>
      </c>
    </row>
    <row r="746" spans="1:11" x14ac:dyDescent="0.25">
      <c r="A746" t="s">
        <v>17485</v>
      </c>
      <c r="B746" t="s">
        <v>756</v>
      </c>
      <c r="C746" t="s">
        <v>8</v>
      </c>
      <c r="D746" s="1">
        <v>15153</v>
      </c>
      <c r="E746" s="5">
        <v>12882</v>
      </c>
      <c r="F746" s="5">
        <f t="shared" ca="1" si="22"/>
        <v>7316</v>
      </c>
      <c r="G746">
        <v>1</v>
      </c>
      <c r="H746">
        <v>8</v>
      </c>
      <c r="I746" t="s">
        <v>35098</v>
      </c>
      <c r="J746" t="s">
        <v>35094</v>
      </c>
      <c r="K746">
        <f t="shared" ca="1" si="23"/>
        <v>1</v>
      </c>
    </row>
    <row r="747" spans="1:11" x14ac:dyDescent="0.25">
      <c r="A747" t="s">
        <v>19170</v>
      </c>
      <c r="B747" t="s">
        <v>756</v>
      </c>
      <c r="C747" t="s">
        <v>8</v>
      </c>
      <c r="D747" s="1">
        <v>15153</v>
      </c>
      <c r="E747" s="5">
        <v>12935</v>
      </c>
      <c r="F747" s="5">
        <f t="shared" ca="1" si="22"/>
        <v>11811</v>
      </c>
      <c r="G747">
        <v>1</v>
      </c>
      <c r="H747">
        <v>1</v>
      </c>
      <c r="I747" t="s">
        <v>35099</v>
      </c>
      <c r="J747" t="s">
        <v>35091</v>
      </c>
      <c r="K747">
        <f t="shared" ca="1" si="23"/>
        <v>1</v>
      </c>
    </row>
    <row r="748" spans="1:11" x14ac:dyDescent="0.25">
      <c r="A748" t="s">
        <v>20982</v>
      </c>
      <c r="B748" t="s">
        <v>756</v>
      </c>
      <c r="C748" t="s">
        <v>8</v>
      </c>
      <c r="D748" s="1">
        <v>15153</v>
      </c>
      <c r="E748" s="5">
        <v>12963</v>
      </c>
      <c r="F748" s="5">
        <f t="shared" ca="1" si="22"/>
        <v>6306</v>
      </c>
      <c r="G748">
        <v>10</v>
      </c>
      <c r="H748">
        <v>4</v>
      </c>
      <c r="I748" t="s">
        <v>35098</v>
      </c>
      <c r="J748" t="s">
        <v>35093</v>
      </c>
      <c r="K748">
        <f t="shared" ca="1" si="23"/>
        <v>3</v>
      </c>
    </row>
    <row r="749" spans="1:11" x14ac:dyDescent="0.25">
      <c r="A749" t="s">
        <v>21459</v>
      </c>
      <c r="B749" t="s">
        <v>756</v>
      </c>
      <c r="C749" t="s">
        <v>8</v>
      </c>
      <c r="D749" s="1">
        <v>15153</v>
      </c>
      <c r="E749" s="5">
        <v>8180</v>
      </c>
      <c r="F749" s="5">
        <f t="shared" ca="1" si="22"/>
        <v>15385</v>
      </c>
      <c r="G749">
        <v>0</v>
      </c>
      <c r="H749">
        <v>6</v>
      </c>
      <c r="I749" t="s">
        <v>35099</v>
      </c>
      <c r="J749" t="s">
        <v>35093</v>
      </c>
      <c r="K749">
        <f t="shared" ca="1" si="23"/>
        <v>2</v>
      </c>
    </row>
    <row r="750" spans="1:11" x14ac:dyDescent="0.25">
      <c r="A750" t="s">
        <v>21551</v>
      </c>
      <c r="B750" t="s">
        <v>756</v>
      </c>
      <c r="C750" t="s">
        <v>8</v>
      </c>
      <c r="D750" s="1">
        <v>15153</v>
      </c>
      <c r="E750" s="5">
        <v>7836</v>
      </c>
      <c r="F750" s="5">
        <f t="shared" ca="1" si="22"/>
        <v>8966</v>
      </c>
      <c r="G750">
        <v>7</v>
      </c>
      <c r="H750">
        <v>3</v>
      </c>
      <c r="I750" t="s">
        <v>35098</v>
      </c>
      <c r="J750" t="s">
        <v>35094</v>
      </c>
      <c r="K750">
        <f t="shared" ca="1" si="23"/>
        <v>5</v>
      </c>
    </row>
    <row r="751" spans="1:11" x14ac:dyDescent="0.25">
      <c r="A751" t="s">
        <v>23830</v>
      </c>
      <c r="B751" t="s">
        <v>756</v>
      </c>
      <c r="C751" t="s">
        <v>8</v>
      </c>
      <c r="D751" s="1">
        <v>15153</v>
      </c>
      <c r="E751" s="5">
        <v>14558</v>
      </c>
      <c r="F751" s="5">
        <f t="shared" ca="1" si="22"/>
        <v>3330</v>
      </c>
      <c r="G751">
        <v>8</v>
      </c>
      <c r="H751">
        <v>6</v>
      </c>
      <c r="I751" t="s">
        <v>35099</v>
      </c>
      <c r="J751" t="s">
        <v>35092</v>
      </c>
      <c r="K751">
        <f t="shared" ca="1" si="23"/>
        <v>2</v>
      </c>
    </row>
    <row r="752" spans="1:11" x14ac:dyDescent="0.25">
      <c r="A752" t="s">
        <v>26107</v>
      </c>
      <c r="B752" t="s">
        <v>756</v>
      </c>
      <c r="C752" t="s">
        <v>8</v>
      </c>
      <c r="D752" s="1">
        <v>15153</v>
      </c>
      <c r="E752" s="5">
        <v>13729</v>
      </c>
      <c r="F752" s="5">
        <f t="shared" ca="1" si="22"/>
        <v>3960</v>
      </c>
      <c r="G752">
        <v>7</v>
      </c>
      <c r="H752">
        <v>7</v>
      </c>
      <c r="I752" t="s">
        <v>35098</v>
      </c>
      <c r="J752" t="s">
        <v>35091</v>
      </c>
      <c r="K752">
        <f t="shared" ca="1" si="23"/>
        <v>5</v>
      </c>
    </row>
    <row r="753" spans="1:11" x14ac:dyDescent="0.25">
      <c r="A753" t="s">
        <v>26529</v>
      </c>
      <c r="B753" t="s">
        <v>756</v>
      </c>
      <c r="C753" t="s">
        <v>8</v>
      </c>
      <c r="D753" s="1">
        <v>15153</v>
      </c>
      <c r="E753" s="5">
        <v>10080</v>
      </c>
      <c r="F753" s="5">
        <f t="shared" ca="1" si="22"/>
        <v>18737</v>
      </c>
      <c r="G753">
        <v>0</v>
      </c>
      <c r="H753">
        <v>9</v>
      </c>
      <c r="I753" t="s">
        <v>35099</v>
      </c>
      <c r="J753" t="s">
        <v>35095</v>
      </c>
      <c r="K753">
        <f t="shared" ca="1" si="23"/>
        <v>2</v>
      </c>
    </row>
    <row r="754" spans="1:11" x14ac:dyDescent="0.25">
      <c r="A754" t="s">
        <v>33448</v>
      </c>
      <c r="B754" t="s">
        <v>756</v>
      </c>
      <c r="C754" t="s">
        <v>8</v>
      </c>
      <c r="D754" s="1">
        <v>15153</v>
      </c>
      <c r="E754" s="5">
        <v>14127</v>
      </c>
      <c r="F754" s="5">
        <f t="shared" ca="1" si="22"/>
        <v>9557</v>
      </c>
      <c r="G754">
        <v>4</v>
      </c>
      <c r="H754">
        <v>6</v>
      </c>
      <c r="I754" t="s">
        <v>35099</v>
      </c>
      <c r="J754" t="s">
        <v>35097</v>
      </c>
      <c r="K754">
        <f t="shared" ca="1" si="23"/>
        <v>4</v>
      </c>
    </row>
    <row r="755" spans="1:11" x14ac:dyDescent="0.25">
      <c r="A755" t="s">
        <v>33597</v>
      </c>
      <c r="B755" t="s">
        <v>756</v>
      </c>
      <c r="C755" t="s">
        <v>8</v>
      </c>
      <c r="D755" s="1">
        <v>15153</v>
      </c>
      <c r="E755" s="5">
        <v>8636</v>
      </c>
      <c r="F755" s="5">
        <f t="shared" ca="1" si="22"/>
        <v>2321</v>
      </c>
      <c r="G755">
        <v>6</v>
      </c>
      <c r="H755">
        <v>6</v>
      </c>
      <c r="I755" t="s">
        <v>35098</v>
      </c>
      <c r="J755" t="s">
        <v>35091</v>
      </c>
      <c r="K755">
        <f t="shared" ca="1" si="23"/>
        <v>1</v>
      </c>
    </row>
    <row r="756" spans="1:11" x14ac:dyDescent="0.25">
      <c r="A756" t="s">
        <v>33654</v>
      </c>
      <c r="B756" t="s">
        <v>756</v>
      </c>
      <c r="C756" t="s">
        <v>8</v>
      </c>
      <c r="D756" s="1">
        <v>15153</v>
      </c>
      <c r="E756" s="5">
        <v>10716</v>
      </c>
      <c r="F756" s="5">
        <f t="shared" ca="1" si="22"/>
        <v>2530</v>
      </c>
      <c r="G756">
        <v>1</v>
      </c>
      <c r="H756">
        <v>4</v>
      </c>
      <c r="I756" t="s">
        <v>35098</v>
      </c>
      <c r="J756" t="s">
        <v>35097</v>
      </c>
      <c r="K756">
        <f t="shared" ca="1" si="23"/>
        <v>1</v>
      </c>
    </row>
    <row r="757" spans="1:11" x14ac:dyDescent="0.25">
      <c r="A757" t="s">
        <v>33991</v>
      </c>
      <c r="B757" t="s">
        <v>756</v>
      </c>
      <c r="C757" t="s">
        <v>8</v>
      </c>
      <c r="D757" s="1">
        <v>15153</v>
      </c>
      <c r="E757" s="5">
        <v>5565</v>
      </c>
      <c r="F757" s="5">
        <f t="shared" ca="1" si="22"/>
        <v>5370</v>
      </c>
      <c r="G757">
        <v>9</v>
      </c>
      <c r="H757">
        <v>3</v>
      </c>
      <c r="I757" t="s">
        <v>35100</v>
      </c>
      <c r="J757" t="s">
        <v>35097</v>
      </c>
      <c r="K757">
        <f t="shared" ca="1" si="23"/>
        <v>3</v>
      </c>
    </row>
    <row r="758" spans="1:11" x14ac:dyDescent="0.25">
      <c r="A758" t="s">
        <v>34009</v>
      </c>
      <c r="B758" t="s">
        <v>756</v>
      </c>
      <c r="C758" t="s">
        <v>8</v>
      </c>
      <c r="D758" s="1">
        <v>15153</v>
      </c>
      <c r="E758" s="5">
        <v>11191</v>
      </c>
      <c r="F758" s="5">
        <f t="shared" ca="1" si="22"/>
        <v>9882</v>
      </c>
      <c r="G758">
        <v>10</v>
      </c>
      <c r="H758">
        <v>10</v>
      </c>
      <c r="I758" t="s">
        <v>35099</v>
      </c>
      <c r="J758" t="s">
        <v>35097</v>
      </c>
      <c r="K758">
        <f t="shared" ca="1" si="23"/>
        <v>5</v>
      </c>
    </row>
    <row r="759" spans="1:11" x14ac:dyDescent="0.25">
      <c r="A759" t="s">
        <v>34392</v>
      </c>
      <c r="B759" t="s">
        <v>756</v>
      </c>
      <c r="C759" t="s">
        <v>8</v>
      </c>
      <c r="D759" s="1">
        <v>15153</v>
      </c>
      <c r="E759" s="5">
        <v>13776</v>
      </c>
      <c r="F759" s="5">
        <f t="shared" ca="1" si="22"/>
        <v>9910</v>
      </c>
      <c r="G759">
        <v>8</v>
      </c>
      <c r="H759">
        <v>5</v>
      </c>
      <c r="I759" t="s">
        <v>35099</v>
      </c>
      <c r="J759" t="s">
        <v>35091</v>
      </c>
      <c r="K759">
        <f t="shared" ca="1" si="23"/>
        <v>2</v>
      </c>
    </row>
    <row r="760" spans="1:11" x14ac:dyDescent="0.25">
      <c r="A760" t="s">
        <v>34459</v>
      </c>
      <c r="B760" t="s">
        <v>756</v>
      </c>
      <c r="C760" t="s">
        <v>8</v>
      </c>
      <c r="D760" s="1">
        <v>15153</v>
      </c>
      <c r="E760" s="5">
        <v>10142</v>
      </c>
      <c r="F760" s="5">
        <f t="shared" ca="1" si="22"/>
        <v>7413</v>
      </c>
      <c r="G760">
        <v>2</v>
      </c>
      <c r="H760">
        <v>10</v>
      </c>
      <c r="I760" t="s">
        <v>35098</v>
      </c>
      <c r="J760" t="s">
        <v>35095</v>
      </c>
      <c r="K760">
        <f t="shared" ca="1" si="23"/>
        <v>2</v>
      </c>
    </row>
    <row r="761" spans="1:11" x14ac:dyDescent="0.25">
      <c r="A761" t="s">
        <v>36</v>
      </c>
      <c r="B761" t="s">
        <v>37</v>
      </c>
      <c r="C761" t="s">
        <v>8</v>
      </c>
      <c r="D761" s="1">
        <v>15319</v>
      </c>
      <c r="E761" s="5">
        <v>9048</v>
      </c>
      <c r="F761" s="5">
        <f t="shared" ca="1" si="22"/>
        <v>11087</v>
      </c>
      <c r="G761">
        <v>10</v>
      </c>
      <c r="H761">
        <v>8</v>
      </c>
      <c r="I761" t="s">
        <v>35099</v>
      </c>
      <c r="J761" t="s">
        <v>35094</v>
      </c>
      <c r="K761">
        <f t="shared" ca="1" si="23"/>
        <v>4</v>
      </c>
    </row>
    <row r="762" spans="1:11" x14ac:dyDescent="0.25">
      <c r="A762" t="s">
        <v>140</v>
      </c>
      <c r="B762" t="s">
        <v>37</v>
      </c>
      <c r="C762" t="s">
        <v>8</v>
      </c>
      <c r="D762" s="1">
        <v>15319</v>
      </c>
      <c r="E762" s="5">
        <v>12232</v>
      </c>
      <c r="F762" s="5">
        <f t="shared" ca="1" si="22"/>
        <v>18383</v>
      </c>
      <c r="G762">
        <v>8</v>
      </c>
      <c r="H762">
        <v>5</v>
      </c>
      <c r="I762" t="s">
        <v>35098</v>
      </c>
      <c r="J762" t="s">
        <v>35091</v>
      </c>
      <c r="K762">
        <f t="shared" ca="1" si="23"/>
        <v>2</v>
      </c>
    </row>
    <row r="763" spans="1:11" x14ac:dyDescent="0.25">
      <c r="A763" t="s">
        <v>512</v>
      </c>
      <c r="B763" t="s">
        <v>37</v>
      </c>
      <c r="C763" t="s">
        <v>8</v>
      </c>
      <c r="D763" s="1">
        <v>15319</v>
      </c>
      <c r="E763" s="5">
        <v>6739</v>
      </c>
      <c r="F763" s="5">
        <f t="shared" ca="1" si="22"/>
        <v>14604</v>
      </c>
      <c r="G763">
        <v>8</v>
      </c>
      <c r="H763">
        <v>8</v>
      </c>
      <c r="I763" t="s">
        <v>35099</v>
      </c>
      <c r="J763" t="s">
        <v>35097</v>
      </c>
      <c r="K763">
        <f t="shared" ca="1" si="23"/>
        <v>2</v>
      </c>
    </row>
    <row r="764" spans="1:11" x14ac:dyDescent="0.25">
      <c r="A764" t="s">
        <v>567</v>
      </c>
      <c r="B764" t="s">
        <v>37</v>
      </c>
      <c r="C764" t="s">
        <v>8</v>
      </c>
      <c r="D764" s="1">
        <v>15319</v>
      </c>
      <c r="E764" s="5">
        <v>7772</v>
      </c>
      <c r="F764" s="5">
        <f t="shared" ca="1" si="22"/>
        <v>7581</v>
      </c>
      <c r="G764">
        <v>7</v>
      </c>
      <c r="H764">
        <v>0</v>
      </c>
      <c r="I764" t="s">
        <v>35098</v>
      </c>
      <c r="J764" t="s">
        <v>35093</v>
      </c>
      <c r="K764">
        <f t="shared" ca="1" si="23"/>
        <v>5</v>
      </c>
    </row>
    <row r="765" spans="1:11" x14ac:dyDescent="0.25">
      <c r="A765" t="s">
        <v>605</v>
      </c>
      <c r="B765" t="s">
        <v>37</v>
      </c>
      <c r="C765" t="s">
        <v>8</v>
      </c>
      <c r="D765" s="1">
        <v>15319</v>
      </c>
      <c r="E765" s="5">
        <v>11945</v>
      </c>
      <c r="F765" s="5">
        <f t="shared" ca="1" si="22"/>
        <v>8104</v>
      </c>
      <c r="G765">
        <v>6</v>
      </c>
      <c r="H765">
        <v>4</v>
      </c>
      <c r="I765" t="s">
        <v>35099</v>
      </c>
      <c r="J765" t="s">
        <v>35096</v>
      </c>
      <c r="K765">
        <f t="shared" ca="1" si="23"/>
        <v>1</v>
      </c>
    </row>
    <row r="766" spans="1:11" x14ac:dyDescent="0.25">
      <c r="A766" t="s">
        <v>672</v>
      </c>
      <c r="B766" t="s">
        <v>37</v>
      </c>
      <c r="C766" t="s">
        <v>8</v>
      </c>
      <c r="D766" s="1">
        <v>15319</v>
      </c>
      <c r="E766" s="5">
        <v>9460</v>
      </c>
      <c r="F766" s="5">
        <f t="shared" ca="1" si="22"/>
        <v>17064</v>
      </c>
      <c r="G766">
        <v>5</v>
      </c>
      <c r="H766">
        <v>5</v>
      </c>
      <c r="I766" t="s">
        <v>35098</v>
      </c>
      <c r="J766" t="s">
        <v>35097</v>
      </c>
      <c r="K766">
        <f t="shared" ca="1" si="23"/>
        <v>4</v>
      </c>
    </row>
    <row r="767" spans="1:11" x14ac:dyDescent="0.25">
      <c r="A767" t="s">
        <v>833</v>
      </c>
      <c r="B767" t="s">
        <v>37</v>
      </c>
      <c r="C767" t="s">
        <v>8</v>
      </c>
      <c r="D767" s="1">
        <v>15319</v>
      </c>
      <c r="E767" s="5">
        <v>5353</v>
      </c>
      <c r="F767" s="5">
        <f t="shared" ca="1" si="22"/>
        <v>5556</v>
      </c>
      <c r="G767">
        <v>1</v>
      </c>
      <c r="H767">
        <v>9</v>
      </c>
      <c r="I767" t="s">
        <v>35098</v>
      </c>
      <c r="J767" t="s">
        <v>35091</v>
      </c>
      <c r="K767">
        <f t="shared" ca="1" si="23"/>
        <v>2</v>
      </c>
    </row>
    <row r="768" spans="1:11" x14ac:dyDescent="0.25">
      <c r="A768" t="s">
        <v>1403</v>
      </c>
      <c r="B768" t="s">
        <v>37</v>
      </c>
      <c r="C768" t="s">
        <v>8</v>
      </c>
      <c r="D768" s="1">
        <v>15319</v>
      </c>
      <c r="E768" s="5">
        <v>9859</v>
      </c>
      <c r="F768" s="5">
        <f t="shared" ca="1" si="22"/>
        <v>2456</v>
      </c>
      <c r="G768">
        <v>5</v>
      </c>
      <c r="H768">
        <v>7</v>
      </c>
      <c r="I768" t="s">
        <v>35099</v>
      </c>
      <c r="J768" t="s">
        <v>35092</v>
      </c>
      <c r="K768">
        <f t="shared" ca="1" si="23"/>
        <v>5</v>
      </c>
    </row>
    <row r="769" spans="1:11" x14ac:dyDescent="0.25">
      <c r="A769" t="s">
        <v>1513</v>
      </c>
      <c r="B769" t="s">
        <v>37</v>
      </c>
      <c r="C769" t="s">
        <v>8</v>
      </c>
      <c r="D769" s="1">
        <v>15319</v>
      </c>
      <c r="E769" s="5">
        <v>5715</v>
      </c>
      <c r="F769" s="5">
        <f t="shared" ca="1" si="22"/>
        <v>5821</v>
      </c>
      <c r="G769">
        <v>8</v>
      </c>
      <c r="H769">
        <v>4</v>
      </c>
      <c r="I769" t="s">
        <v>35098</v>
      </c>
      <c r="J769" t="s">
        <v>35091</v>
      </c>
      <c r="K769">
        <f t="shared" ca="1" si="23"/>
        <v>5</v>
      </c>
    </row>
    <row r="770" spans="1:11" x14ac:dyDescent="0.25">
      <c r="A770" t="s">
        <v>1660</v>
      </c>
      <c r="B770" t="s">
        <v>37</v>
      </c>
      <c r="C770" t="s">
        <v>8</v>
      </c>
      <c r="D770" s="1">
        <v>15319</v>
      </c>
      <c r="E770" s="5">
        <v>10080</v>
      </c>
      <c r="F770" s="5">
        <f t="shared" ref="F770:F833" ca="1" si="24">RANDBETWEEN(250, 20000)</f>
        <v>16059</v>
      </c>
      <c r="G770">
        <v>3</v>
      </c>
      <c r="H770">
        <v>6</v>
      </c>
      <c r="I770" t="s">
        <v>35098</v>
      </c>
      <c r="J770" t="s">
        <v>35093</v>
      </c>
      <c r="K770">
        <f t="shared" ref="K770:K833" ca="1" si="25">RANDBETWEEN(1, 5)</f>
        <v>2</v>
      </c>
    </row>
    <row r="771" spans="1:11" x14ac:dyDescent="0.25">
      <c r="A771" t="s">
        <v>1689</v>
      </c>
      <c r="B771" t="s">
        <v>37</v>
      </c>
      <c r="C771" t="s">
        <v>8</v>
      </c>
      <c r="D771" s="1">
        <v>15319</v>
      </c>
      <c r="E771" s="5">
        <v>7799</v>
      </c>
      <c r="F771" s="5">
        <f t="shared" ca="1" si="24"/>
        <v>19508</v>
      </c>
      <c r="G771">
        <v>8</v>
      </c>
      <c r="H771">
        <v>7</v>
      </c>
      <c r="I771" t="s">
        <v>35099</v>
      </c>
      <c r="J771" t="s">
        <v>35093</v>
      </c>
      <c r="K771">
        <f t="shared" ca="1" si="25"/>
        <v>3</v>
      </c>
    </row>
    <row r="772" spans="1:11" x14ac:dyDescent="0.25">
      <c r="A772" t="s">
        <v>1724</v>
      </c>
      <c r="B772" t="s">
        <v>37</v>
      </c>
      <c r="C772" t="s">
        <v>8</v>
      </c>
      <c r="D772" s="1">
        <v>15319</v>
      </c>
      <c r="E772" s="5">
        <v>13679</v>
      </c>
      <c r="F772" s="5">
        <f t="shared" ca="1" si="24"/>
        <v>4218</v>
      </c>
      <c r="G772">
        <v>9</v>
      </c>
      <c r="H772">
        <v>3</v>
      </c>
      <c r="I772" t="s">
        <v>35099</v>
      </c>
      <c r="J772" t="s">
        <v>35091</v>
      </c>
      <c r="K772">
        <f t="shared" ca="1" si="25"/>
        <v>4</v>
      </c>
    </row>
    <row r="773" spans="1:11" x14ac:dyDescent="0.25">
      <c r="A773" t="s">
        <v>1771</v>
      </c>
      <c r="B773" t="s">
        <v>37</v>
      </c>
      <c r="C773" t="s">
        <v>8</v>
      </c>
      <c r="D773" s="1">
        <v>15319</v>
      </c>
      <c r="E773" s="5">
        <v>13207</v>
      </c>
      <c r="F773" s="5">
        <f t="shared" ca="1" si="24"/>
        <v>19047</v>
      </c>
      <c r="G773">
        <v>10</v>
      </c>
      <c r="H773">
        <v>9</v>
      </c>
      <c r="I773" t="s">
        <v>35099</v>
      </c>
      <c r="J773" t="s">
        <v>35097</v>
      </c>
      <c r="K773">
        <f t="shared" ca="1" si="25"/>
        <v>5</v>
      </c>
    </row>
    <row r="774" spans="1:11" x14ac:dyDescent="0.25">
      <c r="A774" t="s">
        <v>1813</v>
      </c>
      <c r="B774" t="s">
        <v>37</v>
      </c>
      <c r="C774" t="s">
        <v>8</v>
      </c>
      <c r="D774" s="1">
        <v>15319</v>
      </c>
      <c r="E774" s="5">
        <v>12400</v>
      </c>
      <c r="F774" s="5">
        <f t="shared" ca="1" si="24"/>
        <v>3103</v>
      </c>
      <c r="G774">
        <v>1</v>
      </c>
      <c r="H774">
        <v>4</v>
      </c>
      <c r="I774" t="s">
        <v>35099</v>
      </c>
      <c r="J774" t="s">
        <v>35094</v>
      </c>
      <c r="K774">
        <f t="shared" ca="1" si="25"/>
        <v>3</v>
      </c>
    </row>
    <row r="775" spans="1:11" x14ac:dyDescent="0.25">
      <c r="A775" t="s">
        <v>1884</v>
      </c>
      <c r="B775" t="s">
        <v>37</v>
      </c>
      <c r="C775" t="s">
        <v>8</v>
      </c>
      <c r="D775" s="1">
        <v>15319</v>
      </c>
      <c r="E775" s="5">
        <v>13526</v>
      </c>
      <c r="F775" s="5">
        <f t="shared" ca="1" si="24"/>
        <v>18475</v>
      </c>
      <c r="G775">
        <v>6</v>
      </c>
      <c r="H775">
        <v>1</v>
      </c>
      <c r="I775" t="s">
        <v>35098</v>
      </c>
      <c r="J775" t="s">
        <v>35094</v>
      </c>
      <c r="K775">
        <f t="shared" ca="1" si="25"/>
        <v>4</v>
      </c>
    </row>
    <row r="776" spans="1:11" x14ac:dyDescent="0.25">
      <c r="A776" t="s">
        <v>2290</v>
      </c>
      <c r="B776" t="s">
        <v>37</v>
      </c>
      <c r="C776" t="s">
        <v>8</v>
      </c>
      <c r="D776" s="1">
        <v>15319</v>
      </c>
      <c r="E776" s="5">
        <v>11738</v>
      </c>
      <c r="F776" s="5">
        <f t="shared" ca="1" si="24"/>
        <v>18236</v>
      </c>
      <c r="G776">
        <v>9</v>
      </c>
      <c r="H776">
        <v>4</v>
      </c>
      <c r="I776" t="s">
        <v>35099</v>
      </c>
      <c r="J776" t="s">
        <v>35091</v>
      </c>
      <c r="K776">
        <f t="shared" ca="1" si="25"/>
        <v>2</v>
      </c>
    </row>
    <row r="777" spans="1:11" x14ac:dyDescent="0.25">
      <c r="A777" t="s">
        <v>2418</v>
      </c>
      <c r="B777" t="s">
        <v>37</v>
      </c>
      <c r="C777" t="s">
        <v>8</v>
      </c>
      <c r="D777" s="1">
        <v>15319</v>
      </c>
      <c r="E777" s="5">
        <v>10087</v>
      </c>
      <c r="F777" s="5">
        <f t="shared" ca="1" si="24"/>
        <v>14680</v>
      </c>
      <c r="G777">
        <v>3</v>
      </c>
      <c r="H777">
        <v>4</v>
      </c>
      <c r="I777" t="s">
        <v>35099</v>
      </c>
      <c r="J777" t="s">
        <v>35094</v>
      </c>
      <c r="K777">
        <f t="shared" ca="1" si="25"/>
        <v>2</v>
      </c>
    </row>
    <row r="778" spans="1:11" x14ac:dyDescent="0.25">
      <c r="A778" t="s">
        <v>2574</v>
      </c>
      <c r="B778" t="s">
        <v>37</v>
      </c>
      <c r="C778" t="s">
        <v>8</v>
      </c>
      <c r="D778" s="1">
        <v>15319</v>
      </c>
      <c r="E778" s="5">
        <v>12942</v>
      </c>
      <c r="F778" s="5">
        <f t="shared" ca="1" si="24"/>
        <v>14605</v>
      </c>
      <c r="G778">
        <v>9</v>
      </c>
      <c r="H778">
        <v>8</v>
      </c>
      <c r="I778" t="s">
        <v>35099</v>
      </c>
      <c r="J778" t="s">
        <v>35091</v>
      </c>
      <c r="K778">
        <f t="shared" ca="1" si="25"/>
        <v>2</v>
      </c>
    </row>
    <row r="779" spans="1:11" x14ac:dyDescent="0.25">
      <c r="A779" t="s">
        <v>2661</v>
      </c>
      <c r="B779" t="s">
        <v>37</v>
      </c>
      <c r="C779" t="s">
        <v>8</v>
      </c>
      <c r="D779" s="1">
        <v>15319</v>
      </c>
      <c r="E779" s="5">
        <v>13122</v>
      </c>
      <c r="F779" s="5">
        <f t="shared" ca="1" si="24"/>
        <v>2679</v>
      </c>
      <c r="G779">
        <v>1</v>
      </c>
      <c r="H779">
        <v>9</v>
      </c>
      <c r="I779" t="s">
        <v>35098</v>
      </c>
      <c r="J779" t="s">
        <v>35092</v>
      </c>
      <c r="K779">
        <f t="shared" ca="1" si="25"/>
        <v>2</v>
      </c>
    </row>
    <row r="780" spans="1:11" x14ac:dyDescent="0.25">
      <c r="A780" t="s">
        <v>2770</v>
      </c>
      <c r="B780" t="s">
        <v>37</v>
      </c>
      <c r="C780" t="s">
        <v>8</v>
      </c>
      <c r="D780" s="1">
        <v>15319</v>
      </c>
      <c r="E780" s="5">
        <v>10462</v>
      </c>
      <c r="F780" s="5">
        <f t="shared" ca="1" si="24"/>
        <v>15639</v>
      </c>
      <c r="G780">
        <v>7</v>
      </c>
      <c r="H780">
        <v>3</v>
      </c>
      <c r="I780" t="s">
        <v>35099</v>
      </c>
      <c r="J780" t="s">
        <v>35093</v>
      </c>
      <c r="K780">
        <f t="shared" ca="1" si="25"/>
        <v>3</v>
      </c>
    </row>
    <row r="781" spans="1:11" x14ac:dyDescent="0.25">
      <c r="A781" t="s">
        <v>2870</v>
      </c>
      <c r="B781" t="s">
        <v>37</v>
      </c>
      <c r="C781" t="s">
        <v>8</v>
      </c>
      <c r="D781" s="1">
        <v>15319</v>
      </c>
      <c r="E781" s="5">
        <v>6516</v>
      </c>
      <c r="F781" s="5">
        <f t="shared" ca="1" si="24"/>
        <v>13752</v>
      </c>
      <c r="G781">
        <v>2</v>
      </c>
      <c r="H781">
        <v>3</v>
      </c>
      <c r="I781" t="s">
        <v>35098</v>
      </c>
      <c r="J781" t="s">
        <v>35093</v>
      </c>
      <c r="K781">
        <f t="shared" ca="1" si="25"/>
        <v>2</v>
      </c>
    </row>
    <row r="782" spans="1:11" x14ac:dyDescent="0.25">
      <c r="A782" t="s">
        <v>3594</v>
      </c>
      <c r="B782" t="s">
        <v>37</v>
      </c>
      <c r="C782" t="s">
        <v>8</v>
      </c>
      <c r="D782" s="1">
        <v>15319</v>
      </c>
      <c r="E782" s="5">
        <v>11029</v>
      </c>
      <c r="F782" s="5">
        <f t="shared" ca="1" si="24"/>
        <v>9746</v>
      </c>
      <c r="G782">
        <v>5</v>
      </c>
      <c r="H782">
        <v>1</v>
      </c>
      <c r="I782" t="s">
        <v>35098</v>
      </c>
      <c r="J782" t="s">
        <v>35091</v>
      </c>
      <c r="K782">
        <f t="shared" ca="1" si="25"/>
        <v>3</v>
      </c>
    </row>
    <row r="783" spans="1:11" x14ac:dyDescent="0.25">
      <c r="A783" t="s">
        <v>3644</v>
      </c>
      <c r="B783" t="s">
        <v>37</v>
      </c>
      <c r="C783" t="s">
        <v>8</v>
      </c>
      <c r="D783" s="1">
        <v>15319</v>
      </c>
      <c r="E783" s="5">
        <v>10092</v>
      </c>
      <c r="F783" s="5">
        <f t="shared" ca="1" si="24"/>
        <v>8842</v>
      </c>
      <c r="G783">
        <v>9</v>
      </c>
      <c r="H783">
        <v>2</v>
      </c>
      <c r="I783" t="s">
        <v>35098</v>
      </c>
      <c r="J783" t="s">
        <v>35091</v>
      </c>
      <c r="K783">
        <f t="shared" ca="1" si="25"/>
        <v>3</v>
      </c>
    </row>
    <row r="784" spans="1:11" x14ac:dyDescent="0.25">
      <c r="A784" t="s">
        <v>3650</v>
      </c>
      <c r="B784" t="s">
        <v>37</v>
      </c>
      <c r="C784" t="s">
        <v>8</v>
      </c>
      <c r="D784" s="1">
        <v>15319</v>
      </c>
      <c r="E784" s="5">
        <v>8248</v>
      </c>
      <c r="F784" s="5">
        <f t="shared" ca="1" si="24"/>
        <v>1182</v>
      </c>
      <c r="G784">
        <v>1</v>
      </c>
      <c r="H784">
        <v>5</v>
      </c>
      <c r="I784" t="s">
        <v>35098</v>
      </c>
      <c r="J784" t="s">
        <v>35093</v>
      </c>
      <c r="K784">
        <f t="shared" ca="1" si="25"/>
        <v>5</v>
      </c>
    </row>
    <row r="785" spans="1:11" x14ac:dyDescent="0.25">
      <c r="A785" t="s">
        <v>3886</v>
      </c>
      <c r="B785" t="s">
        <v>37</v>
      </c>
      <c r="C785" t="s">
        <v>8</v>
      </c>
      <c r="D785" s="1">
        <v>15319</v>
      </c>
      <c r="E785" s="5">
        <v>11879</v>
      </c>
      <c r="F785" s="5">
        <f t="shared" ca="1" si="24"/>
        <v>16917</v>
      </c>
      <c r="G785">
        <v>1</v>
      </c>
      <c r="H785">
        <v>5</v>
      </c>
      <c r="I785" t="s">
        <v>35098</v>
      </c>
      <c r="J785" t="s">
        <v>35096</v>
      </c>
      <c r="K785">
        <f t="shared" ca="1" si="25"/>
        <v>1</v>
      </c>
    </row>
    <row r="786" spans="1:11" x14ac:dyDescent="0.25">
      <c r="A786" t="s">
        <v>3903</v>
      </c>
      <c r="B786" t="s">
        <v>37</v>
      </c>
      <c r="C786" t="s">
        <v>8</v>
      </c>
      <c r="D786" s="1">
        <v>15319</v>
      </c>
      <c r="E786" s="5">
        <v>14405</v>
      </c>
      <c r="F786" s="5">
        <f t="shared" ca="1" si="24"/>
        <v>1758</v>
      </c>
      <c r="G786">
        <v>9</v>
      </c>
      <c r="H786">
        <v>2</v>
      </c>
      <c r="I786" t="s">
        <v>35098</v>
      </c>
      <c r="J786" t="s">
        <v>35096</v>
      </c>
      <c r="K786">
        <f t="shared" ca="1" si="25"/>
        <v>3</v>
      </c>
    </row>
    <row r="787" spans="1:11" x14ac:dyDescent="0.25">
      <c r="A787" t="s">
        <v>4089</v>
      </c>
      <c r="B787" t="s">
        <v>37</v>
      </c>
      <c r="C787" t="s">
        <v>8</v>
      </c>
      <c r="D787" s="1">
        <v>15319</v>
      </c>
      <c r="E787" s="5">
        <v>8097</v>
      </c>
      <c r="F787" s="5">
        <f t="shared" ca="1" si="24"/>
        <v>1323</v>
      </c>
      <c r="G787">
        <v>2</v>
      </c>
      <c r="H787">
        <v>8</v>
      </c>
      <c r="I787" t="s">
        <v>35100</v>
      </c>
      <c r="J787" t="s">
        <v>35097</v>
      </c>
      <c r="K787">
        <f t="shared" ca="1" si="25"/>
        <v>2</v>
      </c>
    </row>
    <row r="788" spans="1:11" x14ac:dyDescent="0.25">
      <c r="A788" t="s">
        <v>4387</v>
      </c>
      <c r="B788" t="s">
        <v>37</v>
      </c>
      <c r="C788" t="s">
        <v>8</v>
      </c>
      <c r="D788" s="1">
        <v>15319</v>
      </c>
      <c r="E788" s="5">
        <v>12024</v>
      </c>
      <c r="F788" s="5">
        <f t="shared" ca="1" si="24"/>
        <v>12386</v>
      </c>
      <c r="G788">
        <v>3</v>
      </c>
      <c r="H788">
        <v>10</v>
      </c>
      <c r="I788" t="s">
        <v>35098</v>
      </c>
      <c r="J788" t="s">
        <v>35094</v>
      </c>
      <c r="K788">
        <f t="shared" ca="1" si="25"/>
        <v>4</v>
      </c>
    </row>
    <row r="789" spans="1:11" x14ac:dyDescent="0.25">
      <c r="A789" t="s">
        <v>4450</v>
      </c>
      <c r="B789" t="s">
        <v>37</v>
      </c>
      <c r="C789" t="s">
        <v>8</v>
      </c>
      <c r="D789" s="1">
        <v>15319</v>
      </c>
      <c r="E789" s="5">
        <v>6406</v>
      </c>
      <c r="F789" s="5">
        <f t="shared" ca="1" si="24"/>
        <v>17315</v>
      </c>
      <c r="G789">
        <v>9</v>
      </c>
      <c r="H789">
        <v>0</v>
      </c>
      <c r="I789" t="s">
        <v>35098</v>
      </c>
      <c r="J789" t="s">
        <v>35093</v>
      </c>
      <c r="K789">
        <f t="shared" ca="1" si="25"/>
        <v>2</v>
      </c>
    </row>
    <row r="790" spans="1:11" x14ac:dyDescent="0.25">
      <c r="A790" t="s">
        <v>4662</v>
      </c>
      <c r="B790" t="s">
        <v>37</v>
      </c>
      <c r="C790" t="s">
        <v>8</v>
      </c>
      <c r="D790" s="1">
        <v>15319</v>
      </c>
      <c r="E790" s="5">
        <v>8245</v>
      </c>
      <c r="F790" s="5">
        <f t="shared" ca="1" si="24"/>
        <v>6806</v>
      </c>
      <c r="G790">
        <v>4</v>
      </c>
      <c r="H790">
        <v>6</v>
      </c>
      <c r="I790" t="s">
        <v>35098</v>
      </c>
      <c r="J790" t="s">
        <v>35097</v>
      </c>
      <c r="K790">
        <f t="shared" ca="1" si="25"/>
        <v>1</v>
      </c>
    </row>
    <row r="791" spans="1:11" x14ac:dyDescent="0.25">
      <c r="A791" t="s">
        <v>4985</v>
      </c>
      <c r="B791" t="s">
        <v>37</v>
      </c>
      <c r="C791" t="s">
        <v>8</v>
      </c>
      <c r="D791" s="1">
        <v>15319</v>
      </c>
      <c r="E791" s="5">
        <v>11236</v>
      </c>
      <c r="F791" s="5">
        <f t="shared" ca="1" si="24"/>
        <v>16179</v>
      </c>
      <c r="G791">
        <v>8</v>
      </c>
      <c r="H791">
        <v>7</v>
      </c>
      <c r="I791" t="s">
        <v>35099</v>
      </c>
      <c r="J791" t="s">
        <v>35092</v>
      </c>
      <c r="K791">
        <f t="shared" ca="1" si="25"/>
        <v>4</v>
      </c>
    </row>
    <row r="792" spans="1:11" x14ac:dyDescent="0.25">
      <c r="A792" t="s">
        <v>5048</v>
      </c>
      <c r="B792" t="s">
        <v>37</v>
      </c>
      <c r="C792" t="s">
        <v>8</v>
      </c>
      <c r="D792" s="1">
        <v>15319</v>
      </c>
      <c r="E792" s="5">
        <v>5649</v>
      </c>
      <c r="F792" s="5">
        <f t="shared" ca="1" si="24"/>
        <v>15759</v>
      </c>
      <c r="G792">
        <v>2</v>
      </c>
      <c r="H792">
        <v>2</v>
      </c>
      <c r="I792" t="s">
        <v>35098</v>
      </c>
      <c r="J792" t="s">
        <v>35094</v>
      </c>
      <c r="K792">
        <f t="shared" ca="1" si="25"/>
        <v>5</v>
      </c>
    </row>
    <row r="793" spans="1:11" x14ac:dyDescent="0.25">
      <c r="A793" t="s">
        <v>5756</v>
      </c>
      <c r="B793" t="s">
        <v>37</v>
      </c>
      <c r="C793" t="s">
        <v>8</v>
      </c>
      <c r="D793" s="1">
        <v>15319</v>
      </c>
      <c r="E793" s="5">
        <v>6331</v>
      </c>
      <c r="F793" s="5">
        <f t="shared" ca="1" si="24"/>
        <v>8721</v>
      </c>
      <c r="G793">
        <v>0</v>
      </c>
      <c r="H793">
        <v>1</v>
      </c>
      <c r="I793" t="s">
        <v>35099</v>
      </c>
      <c r="J793" t="s">
        <v>35091</v>
      </c>
      <c r="K793">
        <f t="shared" ca="1" si="25"/>
        <v>5</v>
      </c>
    </row>
    <row r="794" spans="1:11" x14ac:dyDescent="0.25">
      <c r="A794" t="s">
        <v>5837</v>
      </c>
      <c r="B794" t="s">
        <v>37</v>
      </c>
      <c r="C794" t="s">
        <v>8</v>
      </c>
      <c r="D794" s="1">
        <v>15319</v>
      </c>
      <c r="E794" s="5">
        <v>10152</v>
      </c>
      <c r="F794" s="5">
        <f t="shared" ca="1" si="24"/>
        <v>16332</v>
      </c>
      <c r="G794">
        <v>9</v>
      </c>
      <c r="H794">
        <v>5</v>
      </c>
      <c r="I794" t="s">
        <v>35099</v>
      </c>
      <c r="J794" t="s">
        <v>35096</v>
      </c>
      <c r="K794">
        <f t="shared" ca="1" si="25"/>
        <v>1</v>
      </c>
    </row>
    <row r="795" spans="1:11" x14ac:dyDescent="0.25">
      <c r="A795" t="s">
        <v>6082</v>
      </c>
      <c r="B795" t="s">
        <v>37</v>
      </c>
      <c r="C795" t="s">
        <v>8</v>
      </c>
      <c r="D795" s="1">
        <v>15319</v>
      </c>
      <c r="E795" s="5">
        <v>8590</v>
      </c>
      <c r="F795" s="5">
        <f t="shared" ca="1" si="24"/>
        <v>856</v>
      </c>
      <c r="G795">
        <v>7</v>
      </c>
      <c r="H795">
        <v>2</v>
      </c>
      <c r="I795" t="s">
        <v>35098</v>
      </c>
      <c r="J795" t="s">
        <v>35097</v>
      </c>
      <c r="K795">
        <f t="shared" ca="1" si="25"/>
        <v>2</v>
      </c>
    </row>
    <row r="796" spans="1:11" x14ac:dyDescent="0.25">
      <c r="A796" t="s">
        <v>6127</v>
      </c>
      <c r="B796" t="s">
        <v>37</v>
      </c>
      <c r="C796" t="s">
        <v>8</v>
      </c>
      <c r="D796" s="1">
        <v>15319</v>
      </c>
      <c r="E796" s="5">
        <v>7445</v>
      </c>
      <c r="F796" s="5">
        <f t="shared" ca="1" si="24"/>
        <v>13656</v>
      </c>
      <c r="G796">
        <v>6</v>
      </c>
      <c r="H796">
        <v>2</v>
      </c>
      <c r="I796" t="s">
        <v>35098</v>
      </c>
      <c r="J796" t="s">
        <v>35094</v>
      </c>
      <c r="K796">
        <f t="shared" ca="1" si="25"/>
        <v>2</v>
      </c>
    </row>
    <row r="797" spans="1:11" x14ac:dyDescent="0.25">
      <c r="A797" t="s">
        <v>6357</v>
      </c>
      <c r="B797" t="s">
        <v>37</v>
      </c>
      <c r="C797" t="s">
        <v>8</v>
      </c>
      <c r="D797" s="1">
        <v>15319</v>
      </c>
      <c r="E797" s="5">
        <v>13664</v>
      </c>
      <c r="F797" s="5">
        <f t="shared" ca="1" si="24"/>
        <v>10447</v>
      </c>
      <c r="G797">
        <v>3</v>
      </c>
      <c r="H797">
        <v>9</v>
      </c>
      <c r="I797" t="s">
        <v>35098</v>
      </c>
      <c r="J797" t="s">
        <v>35096</v>
      </c>
      <c r="K797">
        <f t="shared" ca="1" si="25"/>
        <v>5</v>
      </c>
    </row>
    <row r="798" spans="1:11" x14ac:dyDescent="0.25">
      <c r="A798" t="s">
        <v>6381</v>
      </c>
      <c r="B798" t="s">
        <v>37</v>
      </c>
      <c r="C798" t="s">
        <v>8</v>
      </c>
      <c r="D798" s="1">
        <v>15319</v>
      </c>
      <c r="E798" s="5">
        <v>7233</v>
      </c>
      <c r="F798" s="5">
        <f t="shared" ca="1" si="24"/>
        <v>17539</v>
      </c>
      <c r="G798">
        <v>8</v>
      </c>
      <c r="H798">
        <v>7</v>
      </c>
      <c r="I798" t="s">
        <v>35099</v>
      </c>
      <c r="J798" t="s">
        <v>35091</v>
      </c>
      <c r="K798">
        <f t="shared" ca="1" si="25"/>
        <v>4</v>
      </c>
    </row>
    <row r="799" spans="1:11" x14ac:dyDescent="0.25">
      <c r="A799" t="s">
        <v>6573</v>
      </c>
      <c r="B799" t="s">
        <v>37</v>
      </c>
      <c r="C799" t="s">
        <v>8</v>
      </c>
      <c r="D799" s="1">
        <v>15319</v>
      </c>
      <c r="E799" s="5">
        <v>11335</v>
      </c>
      <c r="F799" s="5">
        <f t="shared" ca="1" si="24"/>
        <v>1160</v>
      </c>
      <c r="G799">
        <v>6</v>
      </c>
      <c r="H799">
        <v>9</v>
      </c>
      <c r="I799" t="s">
        <v>35099</v>
      </c>
      <c r="J799" t="s">
        <v>35091</v>
      </c>
      <c r="K799">
        <f t="shared" ca="1" si="25"/>
        <v>5</v>
      </c>
    </row>
    <row r="800" spans="1:11" x14ac:dyDescent="0.25">
      <c r="A800" t="s">
        <v>6984</v>
      </c>
      <c r="B800" t="s">
        <v>37</v>
      </c>
      <c r="C800" t="s">
        <v>8</v>
      </c>
      <c r="D800" s="1">
        <v>15319</v>
      </c>
      <c r="E800" s="5">
        <v>13350</v>
      </c>
      <c r="F800" s="5">
        <f t="shared" ca="1" si="24"/>
        <v>11726</v>
      </c>
      <c r="G800">
        <v>3</v>
      </c>
      <c r="H800">
        <v>10</v>
      </c>
      <c r="I800" t="s">
        <v>35098</v>
      </c>
      <c r="J800" t="s">
        <v>35091</v>
      </c>
      <c r="K800">
        <f t="shared" ca="1" si="25"/>
        <v>1</v>
      </c>
    </row>
    <row r="801" spans="1:11" x14ac:dyDescent="0.25">
      <c r="A801" t="s">
        <v>7076</v>
      </c>
      <c r="B801" t="s">
        <v>37</v>
      </c>
      <c r="C801" t="s">
        <v>8</v>
      </c>
      <c r="D801" s="1">
        <v>15319</v>
      </c>
      <c r="E801" s="5">
        <v>6643</v>
      </c>
      <c r="F801" s="5">
        <f t="shared" ca="1" si="24"/>
        <v>13603</v>
      </c>
      <c r="G801">
        <v>4</v>
      </c>
      <c r="H801">
        <v>9</v>
      </c>
      <c r="I801" t="s">
        <v>35098</v>
      </c>
      <c r="J801" t="s">
        <v>35093</v>
      </c>
      <c r="K801">
        <f t="shared" ca="1" si="25"/>
        <v>1</v>
      </c>
    </row>
    <row r="802" spans="1:11" x14ac:dyDescent="0.25">
      <c r="A802" t="s">
        <v>7319</v>
      </c>
      <c r="B802" t="s">
        <v>37</v>
      </c>
      <c r="C802" t="s">
        <v>8</v>
      </c>
      <c r="D802" s="1">
        <v>15319</v>
      </c>
      <c r="E802" s="5">
        <v>14751</v>
      </c>
      <c r="F802" s="5">
        <f t="shared" ca="1" si="24"/>
        <v>14725</v>
      </c>
      <c r="G802">
        <v>0</v>
      </c>
      <c r="H802">
        <v>3</v>
      </c>
      <c r="I802" t="s">
        <v>35098</v>
      </c>
      <c r="J802" t="s">
        <v>35093</v>
      </c>
      <c r="K802">
        <f t="shared" ca="1" si="25"/>
        <v>5</v>
      </c>
    </row>
    <row r="803" spans="1:11" x14ac:dyDescent="0.25">
      <c r="A803" t="s">
        <v>7382</v>
      </c>
      <c r="B803" t="s">
        <v>37</v>
      </c>
      <c r="C803" t="s">
        <v>8</v>
      </c>
      <c r="D803" s="1">
        <v>15319</v>
      </c>
      <c r="E803" s="5">
        <v>6696</v>
      </c>
      <c r="F803" s="5">
        <f t="shared" ca="1" si="24"/>
        <v>6867</v>
      </c>
      <c r="G803">
        <v>4</v>
      </c>
      <c r="H803">
        <v>6</v>
      </c>
      <c r="I803" t="s">
        <v>35099</v>
      </c>
      <c r="J803" t="s">
        <v>35094</v>
      </c>
      <c r="K803">
        <f t="shared" ca="1" si="25"/>
        <v>2</v>
      </c>
    </row>
    <row r="804" spans="1:11" x14ac:dyDescent="0.25">
      <c r="A804" t="s">
        <v>7550</v>
      </c>
      <c r="B804" t="s">
        <v>37</v>
      </c>
      <c r="C804" t="s">
        <v>8</v>
      </c>
      <c r="D804" s="1">
        <v>15319</v>
      </c>
      <c r="E804" s="5">
        <v>11059</v>
      </c>
      <c r="F804" s="5">
        <f t="shared" ca="1" si="24"/>
        <v>1434</v>
      </c>
      <c r="G804">
        <v>9</v>
      </c>
      <c r="H804">
        <v>4</v>
      </c>
      <c r="I804" t="s">
        <v>35098</v>
      </c>
      <c r="J804" t="s">
        <v>35091</v>
      </c>
      <c r="K804">
        <f t="shared" ca="1" si="25"/>
        <v>4</v>
      </c>
    </row>
    <row r="805" spans="1:11" x14ac:dyDescent="0.25">
      <c r="A805" t="s">
        <v>7886</v>
      </c>
      <c r="B805" t="s">
        <v>37</v>
      </c>
      <c r="C805" t="s">
        <v>8</v>
      </c>
      <c r="D805" s="1">
        <v>15319</v>
      </c>
      <c r="E805" s="5">
        <v>9600</v>
      </c>
      <c r="F805" s="5">
        <f t="shared" ca="1" si="24"/>
        <v>19341</v>
      </c>
      <c r="G805">
        <v>10</v>
      </c>
      <c r="H805">
        <v>8</v>
      </c>
      <c r="I805" t="s">
        <v>35098</v>
      </c>
      <c r="J805" t="s">
        <v>35091</v>
      </c>
      <c r="K805">
        <f t="shared" ca="1" si="25"/>
        <v>4</v>
      </c>
    </row>
    <row r="806" spans="1:11" x14ac:dyDescent="0.25">
      <c r="A806" t="s">
        <v>7908</v>
      </c>
      <c r="B806" t="s">
        <v>37</v>
      </c>
      <c r="C806" t="s">
        <v>8</v>
      </c>
      <c r="D806" s="1">
        <v>15319</v>
      </c>
      <c r="E806" s="5">
        <v>5661</v>
      </c>
      <c r="F806" s="5">
        <f t="shared" ca="1" si="24"/>
        <v>18548</v>
      </c>
      <c r="G806">
        <v>3</v>
      </c>
      <c r="H806">
        <v>2</v>
      </c>
      <c r="I806" t="s">
        <v>35098</v>
      </c>
      <c r="J806" t="s">
        <v>35091</v>
      </c>
      <c r="K806">
        <f t="shared" ca="1" si="25"/>
        <v>5</v>
      </c>
    </row>
    <row r="807" spans="1:11" x14ac:dyDescent="0.25">
      <c r="A807" t="s">
        <v>8051</v>
      </c>
      <c r="B807" t="s">
        <v>37</v>
      </c>
      <c r="C807" t="s">
        <v>8</v>
      </c>
      <c r="D807" s="1">
        <v>15319</v>
      </c>
      <c r="E807" s="5">
        <v>9908</v>
      </c>
      <c r="F807" s="5">
        <f t="shared" ca="1" si="24"/>
        <v>4025</v>
      </c>
      <c r="G807">
        <v>4</v>
      </c>
      <c r="H807">
        <v>9</v>
      </c>
      <c r="I807" t="s">
        <v>35098</v>
      </c>
      <c r="J807" t="s">
        <v>35097</v>
      </c>
      <c r="K807">
        <f t="shared" ca="1" si="25"/>
        <v>3</v>
      </c>
    </row>
    <row r="808" spans="1:11" x14ac:dyDescent="0.25">
      <c r="A808" t="s">
        <v>8126</v>
      </c>
      <c r="B808" t="s">
        <v>37</v>
      </c>
      <c r="C808" t="s">
        <v>8</v>
      </c>
      <c r="D808" s="1">
        <v>15319</v>
      </c>
      <c r="E808" s="5">
        <v>14725</v>
      </c>
      <c r="F808" s="5">
        <f t="shared" ca="1" si="24"/>
        <v>2940</v>
      </c>
      <c r="G808">
        <v>5</v>
      </c>
      <c r="H808">
        <v>3</v>
      </c>
      <c r="I808" t="s">
        <v>35098</v>
      </c>
      <c r="J808" t="s">
        <v>35094</v>
      </c>
      <c r="K808">
        <f t="shared" ca="1" si="25"/>
        <v>5</v>
      </c>
    </row>
    <row r="809" spans="1:11" x14ac:dyDescent="0.25">
      <c r="A809" t="s">
        <v>8151</v>
      </c>
      <c r="B809" t="s">
        <v>37</v>
      </c>
      <c r="C809" t="s">
        <v>8</v>
      </c>
      <c r="D809" s="1">
        <v>15319</v>
      </c>
      <c r="E809" s="5">
        <v>10237</v>
      </c>
      <c r="F809" s="5">
        <f t="shared" ca="1" si="24"/>
        <v>10921</v>
      </c>
      <c r="G809">
        <v>0</v>
      </c>
      <c r="H809">
        <v>2</v>
      </c>
      <c r="I809" t="s">
        <v>35098</v>
      </c>
      <c r="J809" t="s">
        <v>35093</v>
      </c>
      <c r="K809">
        <f t="shared" ca="1" si="25"/>
        <v>2</v>
      </c>
    </row>
    <row r="810" spans="1:11" x14ac:dyDescent="0.25">
      <c r="A810" t="s">
        <v>8710</v>
      </c>
      <c r="B810" t="s">
        <v>37</v>
      </c>
      <c r="C810" t="s">
        <v>8</v>
      </c>
      <c r="D810" s="1">
        <v>15319</v>
      </c>
      <c r="E810" s="5">
        <v>13069</v>
      </c>
      <c r="F810" s="5">
        <f t="shared" ca="1" si="24"/>
        <v>3675</v>
      </c>
      <c r="G810">
        <v>8</v>
      </c>
      <c r="H810">
        <v>0</v>
      </c>
      <c r="I810" t="s">
        <v>35098</v>
      </c>
      <c r="J810" t="s">
        <v>35093</v>
      </c>
      <c r="K810">
        <f t="shared" ca="1" si="25"/>
        <v>3</v>
      </c>
    </row>
    <row r="811" spans="1:11" x14ac:dyDescent="0.25">
      <c r="A811" t="s">
        <v>8812</v>
      </c>
      <c r="B811" t="s">
        <v>37</v>
      </c>
      <c r="C811" t="s">
        <v>8</v>
      </c>
      <c r="D811" s="1">
        <v>15319</v>
      </c>
      <c r="E811" s="5">
        <v>12542</v>
      </c>
      <c r="F811" s="5">
        <f t="shared" ca="1" si="24"/>
        <v>2482</v>
      </c>
      <c r="G811">
        <v>5</v>
      </c>
      <c r="H811">
        <v>8</v>
      </c>
      <c r="I811" t="s">
        <v>35098</v>
      </c>
      <c r="J811" t="s">
        <v>35096</v>
      </c>
      <c r="K811">
        <f t="shared" ca="1" si="25"/>
        <v>2</v>
      </c>
    </row>
    <row r="812" spans="1:11" x14ac:dyDescent="0.25">
      <c r="A812" t="s">
        <v>8820</v>
      </c>
      <c r="B812" t="s">
        <v>37</v>
      </c>
      <c r="C812" t="s">
        <v>8</v>
      </c>
      <c r="D812" s="1">
        <v>15319</v>
      </c>
      <c r="E812" s="5">
        <v>7243</v>
      </c>
      <c r="F812" s="5">
        <f t="shared" ca="1" si="24"/>
        <v>508</v>
      </c>
      <c r="G812">
        <v>0</v>
      </c>
      <c r="H812">
        <v>3</v>
      </c>
      <c r="I812" t="s">
        <v>35098</v>
      </c>
      <c r="J812" t="s">
        <v>35094</v>
      </c>
      <c r="K812">
        <f t="shared" ca="1" si="25"/>
        <v>3</v>
      </c>
    </row>
    <row r="813" spans="1:11" x14ac:dyDescent="0.25">
      <c r="A813" t="s">
        <v>9165</v>
      </c>
      <c r="B813" t="s">
        <v>37</v>
      </c>
      <c r="C813" t="s">
        <v>8</v>
      </c>
      <c r="D813" s="1">
        <v>15319</v>
      </c>
      <c r="E813" s="5">
        <v>7081</v>
      </c>
      <c r="F813" s="5">
        <f t="shared" ca="1" si="24"/>
        <v>10462</v>
      </c>
      <c r="G813">
        <v>1</v>
      </c>
      <c r="H813">
        <v>4</v>
      </c>
      <c r="I813" t="s">
        <v>35098</v>
      </c>
      <c r="J813" t="s">
        <v>35095</v>
      </c>
      <c r="K813">
        <f t="shared" ca="1" si="25"/>
        <v>1</v>
      </c>
    </row>
    <row r="814" spans="1:11" x14ac:dyDescent="0.25">
      <c r="A814" t="s">
        <v>9173</v>
      </c>
      <c r="B814" t="s">
        <v>37</v>
      </c>
      <c r="C814" t="s">
        <v>8</v>
      </c>
      <c r="D814" s="1">
        <v>15319</v>
      </c>
      <c r="E814" s="5">
        <v>7829</v>
      </c>
      <c r="F814" s="5">
        <f t="shared" ca="1" si="24"/>
        <v>6613</v>
      </c>
      <c r="G814">
        <v>5</v>
      </c>
      <c r="H814">
        <v>8</v>
      </c>
      <c r="I814" t="s">
        <v>35098</v>
      </c>
      <c r="J814" t="s">
        <v>35094</v>
      </c>
      <c r="K814">
        <f t="shared" ca="1" si="25"/>
        <v>2</v>
      </c>
    </row>
    <row r="815" spans="1:11" x14ac:dyDescent="0.25">
      <c r="A815" t="s">
        <v>9413</v>
      </c>
      <c r="B815" t="s">
        <v>37</v>
      </c>
      <c r="C815" t="s">
        <v>8</v>
      </c>
      <c r="D815" s="1">
        <v>15319</v>
      </c>
      <c r="E815" s="5">
        <v>9611</v>
      </c>
      <c r="F815" s="5">
        <f t="shared" ca="1" si="24"/>
        <v>13561</v>
      </c>
      <c r="G815">
        <v>5</v>
      </c>
      <c r="H815">
        <v>1</v>
      </c>
      <c r="I815" t="s">
        <v>35098</v>
      </c>
      <c r="J815" t="s">
        <v>35093</v>
      </c>
      <c r="K815">
        <f t="shared" ca="1" si="25"/>
        <v>2</v>
      </c>
    </row>
    <row r="816" spans="1:11" x14ac:dyDescent="0.25">
      <c r="A816" t="s">
        <v>9429</v>
      </c>
      <c r="B816" t="s">
        <v>37</v>
      </c>
      <c r="C816" t="s">
        <v>8</v>
      </c>
      <c r="D816" s="1">
        <v>15319</v>
      </c>
      <c r="E816" s="5">
        <v>6133</v>
      </c>
      <c r="F816" s="5">
        <f t="shared" ca="1" si="24"/>
        <v>17125</v>
      </c>
      <c r="G816">
        <v>6</v>
      </c>
      <c r="H816">
        <v>7</v>
      </c>
      <c r="I816" t="s">
        <v>35098</v>
      </c>
      <c r="J816" t="s">
        <v>35091</v>
      </c>
      <c r="K816">
        <f t="shared" ca="1" si="25"/>
        <v>3</v>
      </c>
    </row>
    <row r="817" spans="1:11" x14ac:dyDescent="0.25">
      <c r="A817" t="s">
        <v>9459</v>
      </c>
      <c r="B817" t="s">
        <v>37</v>
      </c>
      <c r="C817" t="s">
        <v>8</v>
      </c>
      <c r="D817" s="1">
        <v>15319</v>
      </c>
      <c r="E817" s="5">
        <v>7789</v>
      </c>
      <c r="F817" s="5">
        <f t="shared" ca="1" si="24"/>
        <v>3883</v>
      </c>
      <c r="G817">
        <v>2</v>
      </c>
      <c r="H817">
        <v>10</v>
      </c>
      <c r="I817" t="s">
        <v>35098</v>
      </c>
      <c r="J817" t="s">
        <v>35094</v>
      </c>
      <c r="K817">
        <f t="shared" ca="1" si="25"/>
        <v>1</v>
      </c>
    </row>
    <row r="818" spans="1:11" x14ac:dyDescent="0.25">
      <c r="A818" t="s">
        <v>10068</v>
      </c>
      <c r="B818" t="s">
        <v>37</v>
      </c>
      <c r="C818" t="s">
        <v>8</v>
      </c>
      <c r="D818" s="1">
        <v>15319</v>
      </c>
      <c r="E818" s="5">
        <v>9645</v>
      </c>
      <c r="F818" s="5">
        <f t="shared" ca="1" si="24"/>
        <v>9045</v>
      </c>
      <c r="G818">
        <v>8</v>
      </c>
      <c r="H818">
        <v>7</v>
      </c>
      <c r="I818" t="s">
        <v>35099</v>
      </c>
      <c r="J818" t="s">
        <v>35094</v>
      </c>
      <c r="K818">
        <f t="shared" ca="1" si="25"/>
        <v>1</v>
      </c>
    </row>
    <row r="819" spans="1:11" x14ac:dyDescent="0.25">
      <c r="A819" t="s">
        <v>10177</v>
      </c>
      <c r="B819" t="s">
        <v>37</v>
      </c>
      <c r="C819" t="s">
        <v>8</v>
      </c>
      <c r="D819" s="1">
        <v>15319</v>
      </c>
      <c r="E819" s="5">
        <v>7284</v>
      </c>
      <c r="F819" s="5">
        <f t="shared" ca="1" si="24"/>
        <v>1286</v>
      </c>
      <c r="G819">
        <v>7</v>
      </c>
      <c r="H819">
        <v>2</v>
      </c>
      <c r="I819" t="s">
        <v>35098</v>
      </c>
      <c r="J819" t="s">
        <v>35097</v>
      </c>
      <c r="K819">
        <f t="shared" ca="1" si="25"/>
        <v>5</v>
      </c>
    </row>
    <row r="820" spans="1:11" x14ac:dyDescent="0.25">
      <c r="A820" t="s">
        <v>10538</v>
      </c>
      <c r="B820" t="s">
        <v>37</v>
      </c>
      <c r="C820" t="s">
        <v>8</v>
      </c>
      <c r="D820" s="1">
        <v>15319</v>
      </c>
      <c r="E820" s="5">
        <v>10321</v>
      </c>
      <c r="F820" s="5">
        <f t="shared" ca="1" si="24"/>
        <v>9840</v>
      </c>
      <c r="G820">
        <v>0</v>
      </c>
      <c r="H820">
        <v>0</v>
      </c>
      <c r="I820" t="s">
        <v>35098</v>
      </c>
      <c r="J820" t="s">
        <v>35094</v>
      </c>
      <c r="K820">
        <f t="shared" ca="1" si="25"/>
        <v>3</v>
      </c>
    </row>
    <row r="821" spans="1:11" x14ac:dyDescent="0.25">
      <c r="A821" t="s">
        <v>10992</v>
      </c>
      <c r="B821" t="s">
        <v>37</v>
      </c>
      <c r="C821" t="s">
        <v>8</v>
      </c>
      <c r="D821" s="1">
        <v>15319</v>
      </c>
      <c r="E821" s="5">
        <v>11141</v>
      </c>
      <c r="F821" s="5">
        <f t="shared" ca="1" si="24"/>
        <v>15987</v>
      </c>
      <c r="G821">
        <v>8</v>
      </c>
      <c r="H821">
        <v>6</v>
      </c>
      <c r="I821" t="s">
        <v>35100</v>
      </c>
      <c r="J821" t="s">
        <v>35093</v>
      </c>
      <c r="K821">
        <f t="shared" ca="1" si="25"/>
        <v>1</v>
      </c>
    </row>
    <row r="822" spans="1:11" x14ac:dyDescent="0.25">
      <c r="A822" t="s">
        <v>11047</v>
      </c>
      <c r="B822" t="s">
        <v>37</v>
      </c>
      <c r="C822" t="s">
        <v>8</v>
      </c>
      <c r="D822" s="1">
        <v>15319</v>
      </c>
      <c r="E822" s="5">
        <v>14300</v>
      </c>
      <c r="F822" s="5">
        <f t="shared" ca="1" si="24"/>
        <v>7298</v>
      </c>
      <c r="G822">
        <v>1</v>
      </c>
      <c r="H822">
        <v>1</v>
      </c>
      <c r="I822" t="s">
        <v>35098</v>
      </c>
      <c r="J822" t="s">
        <v>35091</v>
      </c>
      <c r="K822">
        <f t="shared" ca="1" si="25"/>
        <v>5</v>
      </c>
    </row>
    <row r="823" spans="1:11" x14ac:dyDescent="0.25">
      <c r="A823" t="s">
        <v>11096</v>
      </c>
      <c r="B823" t="s">
        <v>37</v>
      </c>
      <c r="C823" t="s">
        <v>8</v>
      </c>
      <c r="D823" s="1">
        <v>15319</v>
      </c>
      <c r="E823" s="5">
        <v>9091</v>
      </c>
      <c r="F823" s="5">
        <f t="shared" ca="1" si="24"/>
        <v>19270</v>
      </c>
      <c r="G823">
        <v>9</v>
      </c>
      <c r="H823">
        <v>3</v>
      </c>
      <c r="I823" t="s">
        <v>35098</v>
      </c>
      <c r="J823" t="s">
        <v>35093</v>
      </c>
      <c r="K823">
        <f t="shared" ca="1" si="25"/>
        <v>4</v>
      </c>
    </row>
    <row r="824" spans="1:11" x14ac:dyDescent="0.25">
      <c r="A824" t="s">
        <v>11367</v>
      </c>
      <c r="B824" t="s">
        <v>37</v>
      </c>
      <c r="C824" t="s">
        <v>8</v>
      </c>
      <c r="D824" s="1">
        <v>15319</v>
      </c>
      <c r="E824" s="5">
        <v>7478</v>
      </c>
      <c r="F824" s="5">
        <f t="shared" ca="1" si="24"/>
        <v>18321</v>
      </c>
      <c r="G824">
        <v>6</v>
      </c>
      <c r="H824">
        <v>9</v>
      </c>
      <c r="I824" t="s">
        <v>35098</v>
      </c>
      <c r="J824" t="s">
        <v>35094</v>
      </c>
      <c r="K824">
        <f t="shared" ca="1" si="25"/>
        <v>2</v>
      </c>
    </row>
    <row r="825" spans="1:11" x14ac:dyDescent="0.25">
      <c r="A825" t="s">
        <v>11490</v>
      </c>
      <c r="B825" t="s">
        <v>37</v>
      </c>
      <c r="C825" t="s">
        <v>8</v>
      </c>
      <c r="D825" s="1">
        <v>15319</v>
      </c>
      <c r="E825" s="5">
        <v>12562</v>
      </c>
      <c r="F825" s="5">
        <f t="shared" ca="1" si="24"/>
        <v>4375</v>
      </c>
      <c r="G825">
        <v>0</v>
      </c>
      <c r="H825">
        <v>1</v>
      </c>
      <c r="I825" t="s">
        <v>35098</v>
      </c>
      <c r="J825" t="s">
        <v>35093</v>
      </c>
      <c r="K825">
        <f t="shared" ca="1" si="25"/>
        <v>1</v>
      </c>
    </row>
    <row r="826" spans="1:11" x14ac:dyDescent="0.25">
      <c r="A826" t="s">
        <v>11672</v>
      </c>
      <c r="B826" t="s">
        <v>37</v>
      </c>
      <c r="C826" t="s">
        <v>8</v>
      </c>
      <c r="D826" s="1">
        <v>15319</v>
      </c>
      <c r="E826" s="5">
        <v>12760</v>
      </c>
      <c r="F826" s="5">
        <f t="shared" ca="1" si="24"/>
        <v>2019</v>
      </c>
      <c r="G826">
        <v>8</v>
      </c>
      <c r="H826">
        <v>7</v>
      </c>
      <c r="I826" t="s">
        <v>35098</v>
      </c>
      <c r="J826" t="s">
        <v>35091</v>
      </c>
      <c r="K826">
        <f t="shared" ca="1" si="25"/>
        <v>5</v>
      </c>
    </row>
    <row r="827" spans="1:11" x14ac:dyDescent="0.25">
      <c r="A827" t="s">
        <v>11865</v>
      </c>
      <c r="B827" t="s">
        <v>37</v>
      </c>
      <c r="C827" t="s">
        <v>8</v>
      </c>
      <c r="D827" s="1">
        <v>15319</v>
      </c>
      <c r="E827" s="5">
        <v>11839</v>
      </c>
      <c r="F827" s="5">
        <f t="shared" ca="1" si="24"/>
        <v>2481</v>
      </c>
      <c r="G827">
        <v>4</v>
      </c>
      <c r="H827">
        <v>4</v>
      </c>
      <c r="I827" t="s">
        <v>35099</v>
      </c>
      <c r="J827" t="s">
        <v>35094</v>
      </c>
      <c r="K827">
        <f t="shared" ca="1" si="25"/>
        <v>3</v>
      </c>
    </row>
    <row r="828" spans="1:11" x14ac:dyDescent="0.25">
      <c r="A828" t="s">
        <v>12040</v>
      </c>
      <c r="B828" t="s">
        <v>37</v>
      </c>
      <c r="C828" t="s">
        <v>8</v>
      </c>
      <c r="D828" s="1">
        <v>15319</v>
      </c>
      <c r="E828" s="5">
        <v>9326</v>
      </c>
      <c r="F828" s="5">
        <f t="shared" ca="1" si="24"/>
        <v>1421</v>
      </c>
      <c r="G828">
        <v>9</v>
      </c>
      <c r="H828">
        <v>5</v>
      </c>
      <c r="I828" t="s">
        <v>35098</v>
      </c>
      <c r="J828" t="s">
        <v>35091</v>
      </c>
      <c r="K828">
        <f t="shared" ca="1" si="25"/>
        <v>5</v>
      </c>
    </row>
    <row r="829" spans="1:11" x14ac:dyDescent="0.25">
      <c r="A829" t="s">
        <v>12127</v>
      </c>
      <c r="B829" t="s">
        <v>37</v>
      </c>
      <c r="C829" t="s">
        <v>8</v>
      </c>
      <c r="D829" s="1">
        <v>15319</v>
      </c>
      <c r="E829" s="5">
        <v>12948</v>
      </c>
      <c r="F829" s="5">
        <f t="shared" ca="1" si="24"/>
        <v>9368</v>
      </c>
      <c r="G829">
        <v>1</v>
      </c>
      <c r="H829">
        <v>10</v>
      </c>
      <c r="I829" t="s">
        <v>35099</v>
      </c>
      <c r="J829" t="s">
        <v>35094</v>
      </c>
      <c r="K829">
        <f t="shared" ca="1" si="25"/>
        <v>1</v>
      </c>
    </row>
    <row r="830" spans="1:11" x14ac:dyDescent="0.25">
      <c r="A830" t="s">
        <v>12380</v>
      </c>
      <c r="B830" t="s">
        <v>37</v>
      </c>
      <c r="C830" t="s">
        <v>8</v>
      </c>
      <c r="D830" s="1">
        <v>15319</v>
      </c>
      <c r="E830" s="5">
        <v>10142</v>
      </c>
      <c r="F830" s="5">
        <f t="shared" ca="1" si="24"/>
        <v>18193</v>
      </c>
      <c r="G830">
        <v>1</v>
      </c>
      <c r="H830">
        <v>8</v>
      </c>
      <c r="I830" t="s">
        <v>35100</v>
      </c>
      <c r="J830" t="s">
        <v>35096</v>
      </c>
      <c r="K830">
        <f t="shared" ca="1" si="25"/>
        <v>5</v>
      </c>
    </row>
    <row r="831" spans="1:11" x14ac:dyDescent="0.25">
      <c r="A831" t="s">
        <v>12487</v>
      </c>
      <c r="B831" t="s">
        <v>37</v>
      </c>
      <c r="C831" t="s">
        <v>8</v>
      </c>
      <c r="D831" s="1">
        <v>15319</v>
      </c>
      <c r="E831" s="5">
        <v>8014</v>
      </c>
      <c r="F831" s="5">
        <f t="shared" ca="1" si="24"/>
        <v>2860</v>
      </c>
      <c r="G831">
        <v>4</v>
      </c>
      <c r="H831">
        <v>6</v>
      </c>
      <c r="I831" t="s">
        <v>35099</v>
      </c>
      <c r="J831" t="s">
        <v>35093</v>
      </c>
      <c r="K831">
        <f t="shared" ca="1" si="25"/>
        <v>5</v>
      </c>
    </row>
    <row r="832" spans="1:11" x14ac:dyDescent="0.25">
      <c r="A832" t="s">
        <v>12721</v>
      </c>
      <c r="B832" t="s">
        <v>37</v>
      </c>
      <c r="C832" t="s">
        <v>8</v>
      </c>
      <c r="D832" s="1">
        <v>15319</v>
      </c>
      <c r="E832" s="5">
        <v>7633</v>
      </c>
      <c r="F832" s="5">
        <f t="shared" ca="1" si="24"/>
        <v>7915</v>
      </c>
      <c r="G832">
        <v>6</v>
      </c>
      <c r="H832">
        <v>7</v>
      </c>
      <c r="I832" t="s">
        <v>35098</v>
      </c>
      <c r="J832" t="s">
        <v>35095</v>
      </c>
      <c r="K832">
        <f t="shared" ca="1" si="25"/>
        <v>1</v>
      </c>
    </row>
    <row r="833" spans="1:11" x14ac:dyDescent="0.25">
      <c r="A833" t="s">
        <v>12752</v>
      </c>
      <c r="B833" t="s">
        <v>37</v>
      </c>
      <c r="C833" t="s">
        <v>8</v>
      </c>
      <c r="D833" s="1">
        <v>15319</v>
      </c>
      <c r="E833" s="5">
        <v>7214</v>
      </c>
      <c r="F833" s="5">
        <f t="shared" ca="1" si="24"/>
        <v>5673</v>
      </c>
      <c r="G833">
        <v>3</v>
      </c>
      <c r="H833">
        <v>1</v>
      </c>
      <c r="I833" t="s">
        <v>35098</v>
      </c>
      <c r="J833" t="s">
        <v>35097</v>
      </c>
      <c r="K833">
        <f t="shared" ca="1" si="25"/>
        <v>3</v>
      </c>
    </row>
    <row r="834" spans="1:11" x14ac:dyDescent="0.25">
      <c r="A834" t="s">
        <v>12800</v>
      </c>
      <c r="B834" t="s">
        <v>37</v>
      </c>
      <c r="C834" t="s">
        <v>8</v>
      </c>
      <c r="D834" s="1">
        <v>15319</v>
      </c>
      <c r="E834" s="5">
        <v>13837</v>
      </c>
      <c r="F834" s="5">
        <f t="shared" ref="F834:F897" ca="1" si="26">RANDBETWEEN(250, 20000)</f>
        <v>2086</v>
      </c>
      <c r="G834">
        <v>4</v>
      </c>
      <c r="H834">
        <v>7</v>
      </c>
      <c r="I834" t="s">
        <v>35098</v>
      </c>
      <c r="J834" t="s">
        <v>35094</v>
      </c>
      <c r="K834">
        <f t="shared" ref="K834:K897" ca="1" si="27">RANDBETWEEN(1, 5)</f>
        <v>5</v>
      </c>
    </row>
    <row r="835" spans="1:11" x14ac:dyDescent="0.25">
      <c r="A835" t="s">
        <v>13040</v>
      </c>
      <c r="B835" t="s">
        <v>37</v>
      </c>
      <c r="C835" t="s">
        <v>8</v>
      </c>
      <c r="D835" s="1">
        <v>15319</v>
      </c>
      <c r="E835" s="5">
        <v>9272</v>
      </c>
      <c r="F835" s="5">
        <f t="shared" ca="1" si="26"/>
        <v>9960</v>
      </c>
      <c r="G835">
        <v>2</v>
      </c>
      <c r="H835">
        <v>9</v>
      </c>
      <c r="I835" t="s">
        <v>35098</v>
      </c>
      <c r="J835" t="s">
        <v>35097</v>
      </c>
      <c r="K835">
        <f t="shared" ca="1" si="27"/>
        <v>2</v>
      </c>
    </row>
    <row r="836" spans="1:11" x14ac:dyDescent="0.25">
      <c r="A836" t="s">
        <v>13176</v>
      </c>
      <c r="B836" t="s">
        <v>37</v>
      </c>
      <c r="C836" t="s">
        <v>8</v>
      </c>
      <c r="D836" s="1">
        <v>15319</v>
      </c>
      <c r="E836" s="5">
        <v>6959</v>
      </c>
      <c r="F836" s="5">
        <f t="shared" ca="1" si="26"/>
        <v>13713</v>
      </c>
      <c r="G836">
        <v>8</v>
      </c>
      <c r="H836">
        <v>8</v>
      </c>
      <c r="I836" t="s">
        <v>35098</v>
      </c>
      <c r="J836" t="s">
        <v>35093</v>
      </c>
      <c r="K836">
        <f t="shared" ca="1" si="27"/>
        <v>5</v>
      </c>
    </row>
    <row r="837" spans="1:11" x14ac:dyDescent="0.25">
      <c r="A837" t="s">
        <v>13225</v>
      </c>
      <c r="B837" t="s">
        <v>37</v>
      </c>
      <c r="C837" t="s">
        <v>8</v>
      </c>
      <c r="D837" s="1">
        <v>15319</v>
      </c>
      <c r="E837" s="5">
        <v>13526</v>
      </c>
      <c r="F837" s="5">
        <f t="shared" ca="1" si="26"/>
        <v>13085</v>
      </c>
      <c r="G837">
        <v>9</v>
      </c>
      <c r="H837">
        <v>0</v>
      </c>
      <c r="I837" t="s">
        <v>35099</v>
      </c>
      <c r="J837" t="s">
        <v>35092</v>
      </c>
      <c r="K837">
        <f t="shared" ca="1" si="27"/>
        <v>3</v>
      </c>
    </row>
    <row r="838" spans="1:11" x14ac:dyDescent="0.25">
      <c r="A838" t="s">
        <v>13942</v>
      </c>
      <c r="B838" t="s">
        <v>37</v>
      </c>
      <c r="C838" t="s">
        <v>8</v>
      </c>
      <c r="D838" s="1">
        <v>15319</v>
      </c>
      <c r="E838" s="5">
        <v>12466</v>
      </c>
      <c r="F838" s="5">
        <f t="shared" ca="1" si="26"/>
        <v>2376</v>
      </c>
      <c r="G838">
        <v>7</v>
      </c>
      <c r="H838">
        <v>2</v>
      </c>
      <c r="I838" t="s">
        <v>35098</v>
      </c>
      <c r="J838" t="s">
        <v>35091</v>
      </c>
      <c r="K838">
        <f t="shared" ca="1" si="27"/>
        <v>5</v>
      </c>
    </row>
    <row r="839" spans="1:11" x14ac:dyDescent="0.25">
      <c r="A839" t="s">
        <v>14008</v>
      </c>
      <c r="B839" t="s">
        <v>37</v>
      </c>
      <c r="C839" t="s">
        <v>8</v>
      </c>
      <c r="D839" s="1">
        <v>15319</v>
      </c>
      <c r="E839" s="5">
        <v>8933</v>
      </c>
      <c r="F839" s="5">
        <f t="shared" ca="1" si="26"/>
        <v>7892</v>
      </c>
      <c r="G839">
        <v>9</v>
      </c>
      <c r="H839">
        <v>3</v>
      </c>
      <c r="I839" t="s">
        <v>35099</v>
      </c>
      <c r="J839" t="s">
        <v>35091</v>
      </c>
      <c r="K839">
        <f t="shared" ca="1" si="27"/>
        <v>1</v>
      </c>
    </row>
    <row r="840" spans="1:11" x14ac:dyDescent="0.25">
      <c r="A840" t="s">
        <v>14165</v>
      </c>
      <c r="B840" t="s">
        <v>37</v>
      </c>
      <c r="C840" t="s">
        <v>8</v>
      </c>
      <c r="D840" s="1">
        <v>15319</v>
      </c>
      <c r="E840" s="5">
        <v>9897</v>
      </c>
      <c r="F840" s="5">
        <f t="shared" ca="1" si="26"/>
        <v>7527</v>
      </c>
      <c r="G840">
        <v>2</v>
      </c>
      <c r="H840">
        <v>9</v>
      </c>
      <c r="I840" t="s">
        <v>35099</v>
      </c>
      <c r="J840" t="s">
        <v>35097</v>
      </c>
      <c r="K840">
        <f t="shared" ca="1" si="27"/>
        <v>1</v>
      </c>
    </row>
    <row r="841" spans="1:11" x14ac:dyDescent="0.25">
      <c r="A841" t="s">
        <v>14332</v>
      </c>
      <c r="B841" t="s">
        <v>37</v>
      </c>
      <c r="C841" t="s">
        <v>8</v>
      </c>
      <c r="D841" s="1">
        <v>15319</v>
      </c>
      <c r="E841" s="5">
        <v>8415</v>
      </c>
      <c r="F841" s="5">
        <f t="shared" ca="1" si="26"/>
        <v>9294</v>
      </c>
      <c r="G841">
        <v>7</v>
      </c>
      <c r="H841">
        <v>3</v>
      </c>
      <c r="I841" t="s">
        <v>35098</v>
      </c>
      <c r="J841" t="s">
        <v>35091</v>
      </c>
      <c r="K841">
        <f t="shared" ca="1" si="27"/>
        <v>2</v>
      </c>
    </row>
    <row r="842" spans="1:11" x14ac:dyDescent="0.25">
      <c r="A842" t="s">
        <v>14436</v>
      </c>
      <c r="B842" t="s">
        <v>37</v>
      </c>
      <c r="C842" t="s">
        <v>8</v>
      </c>
      <c r="D842" s="1">
        <v>15319</v>
      </c>
      <c r="E842" s="5">
        <v>5929</v>
      </c>
      <c r="F842" s="5">
        <f t="shared" ca="1" si="26"/>
        <v>15297</v>
      </c>
      <c r="G842">
        <v>9</v>
      </c>
      <c r="H842">
        <v>0</v>
      </c>
      <c r="I842" t="s">
        <v>35099</v>
      </c>
      <c r="J842" t="s">
        <v>35097</v>
      </c>
      <c r="K842">
        <f t="shared" ca="1" si="27"/>
        <v>4</v>
      </c>
    </row>
    <row r="843" spans="1:11" x14ac:dyDescent="0.25">
      <c r="A843" t="s">
        <v>14579</v>
      </c>
      <c r="B843" t="s">
        <v>37</v>
      </c>
      <c r="C843" t="s">
        <v>8</v>
      </c>
      <c r="D843" s="1">
        <v>15319</v>
      </c>
      <c r="E843" s="5">
        <v>7556</v>
      </c>
      <c r="F843" s="5">
        <f t="shared" ca="1" si="26"/>
        <v>18823</v>
      </c>
      <c r="G843">
        <v>3</v>
      </c>
      <c r="H843">
        <v>10</v>
      </c>
      <c r="I843" t="s">
        <v>35098</v>
      </c>
      <c r="J843" t="s">
        <v>35094</v>
      </c>
      <c r="K843">
        <f t="shared" ca="1" si="27"/>
        <v>1</v>
      </c>
    </row>
    <row r="844" spans="1:11" x14ac:dyDescent="0.25">
      <c r="A844" t="s">
        <v>15236</v>
      </c>
      <c r="B844" t="s">
        <v>37</v>
      </c>
      <c r="C844" t="s">
        <v>8</v>
      </c>
      <c r="D844" s="1">
        <v>15319</v>
      </c>
      <c r="E844" s="5">
        <v>8441</v>
      </c>
      <c r="F844" s="5">
        <f t="shared" ca="1" si="26"/>
        <v>272</v>
      </c>
      <c r="G844">
        <v>3</v>
      </c>
      <c r="H844">
        <v>7</v>
      </c>
      <c r="I844" t="s">
        <v>35098</v>
      </c>
      <c r="J844" t="s">
        <v>35097</v>
      </c>
      <c r="K844">
        <f t="shared" ca="1" si="27"/>
        <v>5</v>
      </c>
    </row>
    <row r="845" spans="1:11" x14ac:dyDescent="0.25">
      <c r="A845" t="s">
        <v>15358</v>
      </c>
      <c r="B845" t="s">
        <v>37</v>
      </c>
      <c r="C845" t="s">
        <v>8</v>
      </c>
      <c r="D845" s="1">
        <v>15319</v>
      </c>
      <c r="E845" s="5">
        <v>7882</v>
      </c>
      <c r="F845" s="5">
        <f t="shared" ca="1" si="26"/>
        <v>6905</v>
      </c>
      <c r="G845">
        <v>0</v>
      </c>
      <c r="H845">
        <v>10</v>
      </c>
      <c r="I845" t="s">
        <v>35100</v>
      </c>
      <c r="J845" t="s">
        <v>35093</v>
      </c>
      <c r="K845">
        <f t="shared" ca="1" si="27"/>
        <v>1</v>
      </c>
    </row>
    <row r="846" spans="1:11" x14ac:dyDescent="0.25">
      <c r="A846" t="s">
        <v>15515</v>
      </c>
      <c r="B846" t="s">
        <v>37</v>
      </c>
      <c r="C846" t="s">
        <v>8</v>
      </c>
      <c r="D846" s="1">
        <v>15319</v>
      </c>
      <c r="E846" s="5">
        <v>8807</v>
      </c>
      <c r="F846" s="5">
        <f t="shared" ca="1" si="26"/>
        <v>5647</v>
      </c>
      <c r="G846">
        <v>10</v>
      </c>
      <c r="H846">
        <v>9</v>
      </c>
      <c r="I846" t="s">
        <v>35098</v>
      </c>
      <c r="J846" t="s">
        <v>35091</v>
      </c>
      <c r="K846">
        <f t="shared" ca="1" si="27"/>
        <v>4</v>
      </c>
    </row>
    <row r="847" spans="1:11" x14ac:dyDescent="0.25">
      <c r="A847" t="s">
        <v>15593</v>
      </c>
      <c r="B847" t="s">
        <v>37</v>
      </c>
      <c r="C847" t="s">
        <v>8</v>
      </c>
      <c r="D847" s="1">
        <v>15319</v>
      </c>
      <c r="E847" s="5">
        <v>7222</v>
      </c>
      <c r="F847" s="5">
        <f t="shared" ca="1" si="26"/>
        <v>13433</v>
      </c>
      <c r="G847">
        <v>7</v>
      </c>
      <c r="H847">
        <v>6</v>
      </c>
      <c r="I847" t="s">
        <v>35098</v>
      </c>
      <c r="J847" t="s">
        <v>35092</v>
      </c>
      <c r="K847">
        <f t="shared" ca="1" si="27"/>
        <v>3</v>
      </c>
    </row>
    <row r="848" spans="1:11" x14ac:dyDescent="0.25">
      <c r="A848" t="s">
        <v>15655</v>
      </c>
      <c r="B848" t="s">
        <v>37</v>
      </c>
      <c r="C848" t="s">
        <v>8</v>
      </c>
      <c r="D848" s="1">
        <v>15319</v>
      </c>
      <c r="E848" s="5">
        <v>12357</v>
      </c>
      <c r="F848" s="5">
        <f t="shared" ca="1" si="26"/>
        <v>13574</v>
      </c>
      <c r="G848">
        <v>10</v>
      </c>
      <c r="H848">
        <v>5</v>
      </c>
      <c r="I848" t="s">
        <v>35098</v>
      </c>
      <c r="J848" t="s">
        <v>35093</v>
      </c>
      <c r="K848">
        <f t="shared" ca="1" si="27"/>
        <v>4</v>
      </c>
    </row>
    <row r="849" spans="1:11" x14ac:dyDescent="0.25">
      <c r="A849" t="s">
        <v>15671</v>
      </c>
      <c r="B849" t="s">
        <v>37</v>
      </c>
      <c r="C849" t="s">
        <v>8</v>
      </c>
      <c r="D849" s="1">
        <v>15319</v>
      </c>
      <c r="E849" s="5">
        <v>14883</v>
      </c>
      <c r="F849" s="5">
        <f t="shared" ca="1" si="26"/>
        <v>7284</v>
      </c>
      <c r="G849">
        <v>7</v>
      </c>
      <c r="H849">
        <v>10</v>
      </c>
      <c r="I849" t="s">
        <v>35098</v>
      </c>
      <c r="J849" t="s">
        <v>35094</v>
      </c>
      <c r="K849">
        <f t="shared" ca="1" si="27"/>
        <v>1</v>
      </c>
    </row>
    <row r="850" spans="1:11" x14ac:dyDescent="0.25">
      <c r="A850" t="s">
        <v>15717</v>
      </c>
      <c r="B850" t="s">
        <v>37</v>
      </c>
      <c r="C850" t="s">
        <v>8</v>
      </c>
      <c r="D850" s="1">
        <v>15319</v>
      </c>
      <c r="E850" s="5">
        <v>13947</v>
      </c>
      <c r="F850" s="5">
        <f t="shared" ca="1" si="26"/>
        <v>8924</v>
      </c>
      <c r="G850">
        <v>6</v>
      </c>
      <c r="H850">
        <v>1</v>
      </c>
      <c r="I850" t="s">
        <v>35099</v>
      </c>
      <c r="J850" t="s">
        <v>35093</v>
      </c>
      <c r="K850">
        <f t="shared" ca="1" si="27"/>
        <v>2</v>
      </c>
    </row>
    <row r="851" spans="1:11" x14ac:dyDescent="0.25">
      <c r="A851" t="s">
        <v>16204</v>
      </c>
      <c r="B851" t="s">
        <v>37</v>
      </c>
      <c r="C851" t="s">
        <v>8</v>
      </c>
      <c r="D851" s="1">
        <v>15319</v>
      </c>
      <c r="E851" s="5">
        <v>7746</v>
      </c>
      <c r="F851" s="5">
        <f t="shared" ca="1" si="26"/>
        <v>5494</v>
      </c>
      <c r="G851">
        <v>2</v>
      </c>
      <c r="H851">
        <v>7</v>
      </c>
      <c r="I851" t="s">
        <v>35099</v>
      </c>
      <c r="J851" t="s">
        <v>35094</v>
      </c>
      <c r="K851">
        <f t="shared" ca="1" si="27"/>
        <v>5</v>
      </c>
    </row>
    <row r="852" spans="1:11" x14ac:dyDescent="0.25">
      <c r="A852" t="s">
        <v>16503</v>
      </c>
      <c r="B852" t="s">
        <v>37</v>
      </c>
      <c r="C852" t="s">
        <v>8</v>
      </c>
      <c r="D852" s="1">
        <v>15319</v>
      </c>
      <c r="E852" s="5">
        <v>9725</v>
      </c>
      <c r="F852" s="5">
        <f t="shared" ca="1" si="26"/>
        <v>16745</v>
      </c>
      <c r="G852">
        <v>3</v>
      </c>
      <c r="H852">
        <v>8</v>
      </c>
      <c r="I852" t="s">
        <v>35099</v>
      </c>
      <c r="J852" t="s">
        <v>35096</v>
      </c>
      <c r="K852">
        <f t="shared" ca="1" si="27"/>
        <v>3</v>
      </c>
    </row>
    <row r="853" spans="1:11" x14ac:dyDescent="0.25">
      <c r="A853" t="s">
        <v>16748</v>
      </c>
      <c r="B853" t="s">
        <v>37</v>
      </c>
      <c r="C853" t="s">
        <v>8</v>
      </c>
      <c r="D853" s="1">
        <v>15319</v>
      </c>
      <c r="E853" s="5">
        <v>14907</v>
      </c>
      <c r="F853" s="5">
        <f t="shared" ca="1" si="26"/>
        <v>7354</v>
      </c>
      <c r="G853">
        <v>9</v>
      </c>
      <c r="H853">
        <v>6</v>
      </c>
      <c r="I853" t="s">
        <v>35098</v>
      </c>
      <c r="J853" t="s">
        <v>35093</v>
      </c>
      <c r="K853">
        <f t="shared" ca="1" si="27"/>
        <v>3</v>
      </c>
    </row>
    <row r="854" spans="1:11" x14ac:dyDescent="0.25">
      <c r="A854" t="s">
        <v>17247</v>
      </c>
      <c r="B854" t="s">
        <v>37</v>
      </c>
      <c r="C854" t="s">
        <v>8</v>
      </c>
      <c r="D854" s="1">
        <v>15319</v>
      </c>
      <c r="E854" s="5">
        <v>13037</v>
      </c>
      <c r="F854" s="5">
        <f t="shared" ca="1" si="26"/>
        <v>16021</v>
      </c>
      <c r="G854">
        <v>10</v>
      </c>
      <c r="H854">
        <v>4</v>
      </c>
      <c r="I854" t="s">
        <v>35098</v>
      </c>
      <c r="J854" t="s">
        <v>35091</v>
      </c>
      <c r="K854">
        <f t="shared" ca="1" si="27"/>
        <v>2</v>
      </c>
    </row>
    <row r="855" spans="1:11" x14ac:dyDescent="0.25">
      <c r="A855" t="s">
        <v>17620</v>
      </c>
      <c r="B855" t="s">
        <v>37</v>
      </c>
      <c r="C855" t="s">
        <v>8</v>
      </c>
      <c r="D855" s="1">
        <v>15319</v>
      </c>
      <c r="E855" s="5">
        <v>7320</v>
      </c>
      <c r="F855" s="5">
        <f t="shared" ca="1" si="26"/>
        <v>9062</v>
      </c>
      <c r="G855">
        <v>5</v>
      </c>
      <c r="H855">
        <v>10</v>
      </c>
      <c r="I855" t="s">
        <v>35098</v>
      </c>
      <c r="J855" t="s">
        <v>35097</v>
      </c>
      <c r="K855">
        <f t="shared" ca="1" si="27"/>
        <v>3</v>
      </c>
    </row>
    <row r="856" spans="1:11" x14ac:dyDescent="0.25">
      <c r="A856" t="s">
        <v>18149</v>
      </c>
      <c r="B856" t="s">
        <v>37</v>
      </c>
      <c r="C856" t="s">
        <v>8</v>
      </c>
      <c r="D856" s="1">
        <v>15319</v>
      </c>
      <c r="E856" s="5">
        <v>5147</v>
      </c>
      <c r="F856" s="5">
        <f t="shared" ca="1" si="26"/>
        <v>12043</v>
      </c>
      <c r="G856">
        <v>6</v>
      </c>
      <c r="H856">
        <v>1</v>
      </c>
      <c r="I856" t="s">
        <v>35099</v>
      </c>
      <c r="J856" t="s">
        <v>35094</v>
      </c>
      <c r="K856">
        <f t="shared" ca="1" si="27"/>
        <v>4</v>
      </c>
    </row>
    <row r="857" spans="1:11" x14ac:dyDescent="0.25">
      <c r="A857" t="s">
        <v>18473</v>
      </c>
      <c r="B857" t="s">
        <v>37</v>
      </c>
      <c r="C857" t="s">
        <v>8</v>
      </c>
      <c r="D857" s="1">
        <v>15319</v>
      </c>
      <c r="E857" s="5">
        <v>10150</v>
      </c>
      <c r="F857" s="5">
        <f t="shared" ca="1" si="26"/>
        <v>5323</v>
      </c>
      <c r="G857">
        <v>9</v>
      </c>
      <c r="H857">
        <v>6</v>
      </c>
      <c r="I857" t="s">
        <v>35099</v>
      </c>
      <c r="J857" t="s">
        <v>35093</v>
      </c>
      <c r="K857">
        <f t="shared" ca="1" si="27"/>
        <v>1</v>
      </c>
    </row>
    <row r="858" spans="1:11" x14ac:dyDescent="0.25">
      <c r="A858" t="s">
        <v>18535</v>
      </c>
      <c r="B858" t="s">
        <v>37</v>
      </c>
      <c r="C858" t="s">
        <v>8</v>
      </c>
      <c r="D858" s="1">
        <v>15319</v>
      </c>
      <c r="E858" s="5">
        <v>7016</v>
      </c>
      <c r="F858" s="5">
        <f t="shared" ca="1" si="26"/>
        <v>536</v>
      </c>
      <c r="G858">
        <v>0</v>
      </c>
      <c r="H858">
        <v>4</v>
      </c>
      <c r="I858" t="s">
        <v>35099</v>
      </c>
      <c r="J858" t="s">
        <v>35096</v>
      </c>
      <c r="K858">
        <f t="shared" ca="1" si="27"/>
        <v>2</v>
      </c>
    </row>
    <row r="859" spans="1:11" x14ac:dyDescent="0.25">
      <c r="A859" t="s">
        <v>18878</v>
      </c>
      <c r="B859" t="s">
        <v>37</v>
      </c>
      <c r="C859" t="s">
        <v>8</v>
      </c>
      <c r="D859" s="1">
        <v>15319</v>
      </c>
      <c r="E859" s="5">
        <v>7810</v>
      </c>
      <c r="F859" s="5">
        <f t="shared" ca="1" si="26"/>
        <v>9186</v>
      </c>
      <c r="G859">
        <v>3</v>
      </c>
      <c r="H859">
        <v>0</v>
      </c>
      <c r="I859" t="s">
        <v>35098</v>
      </c>
      <c r="J859" t="s">
        <v>35093</v>
      </c>
      <c r="K859">
        <f t="shared" ca="1" si="27"/>
        <v>2</v>
      </c>
    </row>
    <row r="860" spans="1:11" x14ac:dyDescent="0.25">
      <c r="A860" t="s">
        <v>18923</v>
      </c>
      <c r="B860" t="s">
        <v>37</v>
      </c>
      <c r="C860" t="s">
        <v>8</v>
      </c>
      <c r="D860" s="1">
        <v>15319</v>
      </c>
      <c r="E860" s="5">
        <v>11014</v>
      </c>
      <c r="F860" s="5">
        <f t="shared" ca="1" si="26"/>
        <v>18708</v>
      </c>
      <c r="G860">
        <v>9</v>
      </c>
      <c r="H860">
        <v>4</v>
      </c>
      <c r="I860" t="s">
        <v>35098</v>
      </c>
      <c r="J860" t="s">
        <v>35091</v>
      </c>
      <c r="K860">
        <f t="shared" ca="1" si="27"/>
        <v>1</v>
      </c>
    </row>
    <row r="861" spans="1:11" x14ac:dyDescent="0.25">
      <c r="A861" t="s">
        <v>19085</v>
      </c>
      <c r="B861" t="s">
        <v>37</v>
      </c>
      <c r="C861" t="s">
        <v>8</v>
      </c>
      <c r="D861" s="1">
        <v>15319</v>
      </c>
      <c r="E861" s="5">
        <v>14592</v>
      </c>
      <c r="F861" s="5">
        <f t="shared" ca="1" si="26"/>
        <v>11788</v>
      </c>
      <c r="G861">
        <v>8</v>
      </c>
      <c r="H861">
        <v>1</v>
      </c>
      <c r="I861" t="s">
        <v>35099</v>
      </c>
      <c r="J861" t="s">
        <v>35097</v>
      </c>
      <c r="K861">
        <f t="shared" ca="1" si="27"/>
        <v>2</v>
      </c>
    </row>
    <row r="862" spans="1:11" x14ac:dyDescent="0.25">
      <c r="A862" t="s">
        <v>19245</v>
      </c>
      <c r="B862" t="s">
        <v>37</v>
      </c>
      <c r="C862" t="s">
        <v>8</v>
      </c>
      <c r="D862" s="1">
        <v>15319</v>
      </c>
      <c r="E862" s="5">
        <v>8615</v>
      </c>
      <c r="F862" s="5">
        <f t="shared" ca="1" si="26"/>
        <v>418</v>
      </c>
      <c r="G862">
        <v>6</v>
      </c>
      <c r="H862">
        <v>9</v>
      </c>
      <c r="I862" t="s">
        <v>35098</v>
      </c>
      <c r="J862" t="s">
        <v>35094</v>
      </c>
      <c r="K862">
        <f t="shared" ca="1" si="27"/>
        <v>2</v>
      </c>
    </row>
    <row r="863" spans="1:11" x14ac:dyDescent="0.25">
      <c r="A863" t="s">
        <v>19545</v>
      </c>
      <c r="B863" t="s">
        <v>37</v>
      </c>
      <c r="C863" t="s">
        <v>8</v>
      </c>
      <c r="D863" s="1">
        <v>15319</v>
      </c>
      <c r="E863" s="5">
        <v>14773</v>
      </c>
      <c r="F863" s="5">
        <f t="shared" ca="1" si="26"/>
        <v>11712</v>
      </c>
      <c r="G863">
        <v>5</v>
      </c>
      <c r="H863">
        <v>10</v>
      </c>
      <c r="I863" t="s">
        <v>35098</v>
      </c>
      <c r="J863" t="s">
        <v>35094</v>
      </c>
      <c r="K863">
        <f t="shared" ca="1" si="27"/>
        <v>4</v>
      </c>
    </row>
    <row r="864" spans="1:11" x14ac:dyDescent="0.25">
      <c r="A864" t="s">
        <v>20087</v>
      </c>
      <c r="B864" t="s">
        <v>37</v>
      </c>
      <c r="C864" t="s">
        <v>8</v>
      </c>
      <c r="D864" s="1">
        <v>15319</v>
      </c>
      <c r="E864" s="5">
        <v>8134</v>
      </c>
      <c r="F864" s="5">
        <f t="shared" ca="1" si="26"/>
        <v>6013</v>
      </c>
      <c r="G864">
        <v>7</v>
      </c>
      <c r="H864">
        <v>7</v>
      </c>
      <c r="I864" t="s">
        <v>35099</v>
      </c>
      <c r="J864" t="s">
        <v>35096</v>
      </c>
      <c r="K864">
        <f t="shared" ca="1" si="27"/>
        <v>1</v>
      </c>
    </row>
    <row r="865" spans="1:11" x14ac:dyDescent="0.25">
      <c r="A865" t="s">
        <v>20201</v>
      </c>
      <c r="B865" t="s">
        <v>37</v>
      </c>
      <c r="C865" t="s">
        <v>8</v>
      </c>
      <c r="D865" s="1">
        <v>15319</v>
      </c>
      <c r="E865" s="5">
        <v>9961</v>
      </c>
      <c r="F865" s="5">
        <f t="shared" ca="1" si="26"/>
        <v>11792</v>
      </c>
      <c r="G865">
        <v>7</v>
      </c>
      <c r="H865">
        <v>3</v>
      </c>
      <c r="I865" t="s">
        <v>35098</v>
      </c>
      <c r="J865" t="s">
        <v>35093</v>
      </c>
      <c r="K865">
        <f t="shared" ca="1" si="27"/>
        <v>2</v>
      </c>
    </row>
    <row r="866" spans="1:11" x14ac:dyDescent="0.25">
      <c r="A866" t="s">
        <v>20276</v>
      </c>
      <c r="B866" t="s">
        <v>37</v>
      </c>
      <c r="C866" t="s">
        <v>8</v>
      </c>
      <c r="D866" s="1">
        <v>15319</v>
      </c>
      <c r="E866" s="5">
        <v>9152</v>
      </c>
      <c r="F866" s="5">
        <f t="shared" ca="1" si="26"/>
        <v>13100</v>
      </c>
      <c r="G866">
        <v>1</v>
      </c>
      <c r="H866">
        <v>7</v>
      </c>
      <c r="I866" t="s">
        <v>35098</v>
      </c>
      <c r="J866" t="s">
        <v>35091</v>
      </c>
      <c r="K866">
        <f t="shared" ca="1" si="27"/>
        <v>4</v>
      </c>
    </row>
    <row r="867" spans="1:11" x14ac:dyDescent="0.25">
      <c r="A867" t="s">
        <v>20840</v>
      </c>
      <c r="B867" t="s">
        <v>37</v>
      </c>
      <c r="C867" t="s">
        <v>8</v>
      </c>
      <c r="D867" s="1">
        <v>15319</v>
      </c>
      <c r="E867" s="5">
        <v>5362</v>
      </c>
      <c r="F867" s="5">
        <f t="shared" ca="1" si="26"/>
        <v>16765</v>
      </c>
      <c r="G867">
        <v>3</v>
      </c>
      <c r="H867">
        <v>8</v>
      </c>
      <c r="I867" t="s">
        <v>35099</v>
      </c>
      <c r="J867" t="s">
        <v>35091</v>
      </c>
      <c r="K867">
        <f t="shared" ca="1" si="27"/>
        <v>4</v>
      </c>
    </row>
    <row r="868" spans="1:11" x14ac:dyDescent="0.25">
      <c r="A868" t="s">
        <v>21029</v>
      </c>
      <c r="B868" t="s">
        <v>37</v>
      </c>
      <c r="C868" t="s">
        <v>8</v>
      </c>
      <c r="D868" s="1">
        <v>15319</v>
      </c>
      <c r="E868" s="5">
        <v>11576</v>
      </c>
      <c r="F868" s="5">
        <f t="shared" ca="1" si="26"/>
        <v>17446</v>
      </c>
      <c r="G868">
        <v>0</v>
      </c>
      <c r="H868">
        <v>1</v>
      </c>
      <c r="I868" t="s">
        <v>35100</v>
      </c>
      <c r="J868" t="s">
        <v>35091</v>
      </c>
      <c r="K868">
        <f t="shared" ca="1" si="27"/>
        <v>3</v>
      </c>
    </row>
    <row r="869" spans="1:11" x14ac:dyDescent="0.25">
      <c r="A869" t="s">
        <v>21390</v>
      </c>
      <c r="B869" t="s">
        <v>37</v>
      </c>
      <c r="C869" t="s">
        <v>8</v>
      </c>
      <c r="D869" s="1">
        <v>15319</v>
      </c>
      <c r="E869" s="5">
        <v>8433</v>
      </c>
      <c r="F869" s="5">
        <f t="shared" ca="1" si="26"/>
        <v>2973</v>
      </c>
      <c r="G869">
        <v>10</v>
      </c>
      <c r="H869">
        <v>10</v>
      </c>
      <c r="I869" t="s">
        <v>35098</v>
      </c>
      <c r="J869" t="s">
        <v>35096</v>
      </c>
      <c r="K869">
        <f t="shared" ca="1" si="27"/>
        <v>5</v>
      </c>
    </row>
    <row r="870" spans="1:11" x14ac:dyDescent="0.25">
      <c r="A870" t="s">
        <v>21394</v>
      </c>
      <c r="B870" t="s">
        <v>37</v>
      </c>
      <c r="C870" t="s">
        <v>8</v>
      </c>
      <c r="D870" s="1">
        <v>15319</v>
      </c>
      <c r="E870" s="5">
        <v>6654</v>
      </c>
      <c r="F870" s="5">
        <f t="shared" ca="1" si="26"/>
        <v>4362</v>
      </c>
      <c r="G870">
        <v>10</v>
      </c>
      <c r="H870">
        <v>4</v>
      </c>
      <c r="I870" t="s">
        <v>35098</v>
      </c>
      <c r="J870" t="s">
        <v>35093</v>
      </c>
      <c r="K870">
        <f t="shared" ca="1" si="27"/>
        <v>2</v>
      </c>
    </row>
    <row r="871" spans="1:11" x14ac:dyDescent="0.25">
      <c r="A871" t="s">
        <v>21402</v>
      </c>
      <c r="B871" t="s">
        <v>37</v>
      </c>
      <c r="C871" t="s">
        <v>8</v>
      </c>
      <c r="D871" s="1">
        <v>15319</v>
      </c>
      <c r="E871" s="5">
        <v>11476</v>
      </c>
      <c r="F871" s="5">
        <f t="shared" ca="1" si="26"/>
        <v>16925</v>
      </c>
      <c r="G871">
        <v>7</v>
      </c>
      <c r="H871">
        <v>2</v>
      </c>
      <c r="I871" t="s">
        <v>35098</v>
      </c>
      <c r="J871" t="s">
        <v>35091</v>
      </c>
      <c r="K871">
        <f t="shared" ca="1" si="27"/>
        <v>3</v>
      </c>
    </row>
    <row r="872" spans="1:11" x14ac:dyDescent="0.25">
      <c r="A872" t="s">
        <v>21482</v>
      </c>
      <c r="B872" t="s">
        <v>37</v>
      </c>
      <c r="C872" t="s">
        <v>8</v>
      </c>
      <c r="D872" s="1">
        <v>15319</v>
      </c>
      <c r="E872" s="5">
        <v>5995</v>
      </c>
      <c r="F872" s="5">
        <f t="shared" ca="1" si="26"/>
        <v>4326</v>
      </c>
      <c r="G872">
        <v>9</v>
      </c>
      <c r="H872">
        <v>9</v>
      </c>
      <c r="I872" t="s">
        <v>35100</v>
      </c>
      <c r="J872" t="s">
        <v>35093</v>
      </c>
      <c r="K872">
        <f t="shared" ca="1" si="27"/>
        <v>3</v>
      </c>
    </row>
    <row r="873" spans="1:11" x14ac:dyDescent="0.25">
      <c r="A873" t="s">
        <v>21586</v>
      </c>
      <c r="B873" t="s">
        <v>37</v>
      </c>
      <c r="C873" t="s">
        <v>8</v>
      </c>
      <c r="D873" s="1">
        <v>15319</v>
      </c>
      <c r="E873" s="5">
        <v>14726</v>
      </c>
      <c r="F873" s="5">
        <f t="shared" ca="1" si="26"/>
        <v>16210</v>
      </c>
      <c r="G873">
        <v>10</v>
      </c>
      <c r="H873">
        <v>6</v>
      </c>
      <c r="I873" t="s">
        <v>35098</v>
      </c>
      <c r="J873" t="s">
        <v>35095</v>
      </c>
      <c r="K873">
        <f t="shared" ca="1" si="27"/>
        <v>1</v>
      </c>
    </row>
    <row r="874" spans="1:11" x14ac:dyDescent="0.25">
      <c r="A874" t="s">
        <v>21680</v>
      </c>
      <c r="B874" t="s">
        <v>37</v>
      </c>
      <c r="C874" t="s">
        <v>8</v>
      </c>
      <c r="D874" s="1">
        <v>15319</v>
      </c>
      <c r="E874" s="5">
        <v>10030</v>
      </c>
      <c r="F874" s="5">
        <f t="shared" ca="1" si="26"/>
        <v>11748</v>
      </c>
      <c r="G874">
        <v>10</v>
      </c>
      <c r="H874">
        <v>8</v>
      </c>
      <c r="I874" t="s">
        <v>35098</v>
      </c>
      <c r="J874" t="s">
        <v>35093</v>
      </c>
      <c r="K874">
        <f t="shared" ca="1" si="27"/>
        <v>3</v>
      </c>
    </row>
    <row r="875" spans="1:11" x14ac:dyDescent="0.25">
      <c r="A875" t="s">
        <v>21731</v>
      </c>
      <c r="B875" t="s">
        <v>37</v>
      </c>
      <c r="C875" t="s">
        <v>8</v>
      </c>
      <c r="D875" s="1">
        <v>15319</v>
      </c>
      <c r="E875" s="5">
        <v>9120</v>
      </c>
      <c r="F875" s="5">
        <f t="shared" ca="1" si="26"/>
        <v>1793</v>
      </c>
      <c r="G875">
        <v>0</v>
      </c>
      <c r="H875">
        <v>2</v>
      </c>
      <c r="I875" t="s">
        <v>35098</v>
      </c>
      <c r="J875" t="s">
        <v>35094</v>
      </c>
      <c r="K875">
        <f t="shared" ca="1" si="27"/>
        <v>1</v>
      </c>
    </row>
    <row r="876" spans="1:11" x14ac:dyDescent="0.25">
      <c r="A876" t="s">
        <v>21755</v>
      </c>
      <c r="B876" t="s">
        <v>37</v>
      </c>
      <c r="C876" t="s">
        <v>8</v>
      </c>
      <c r="D876" s="1">
        <v>15319</v>
      </c>
      <c r="E876" s="5">
        <v>5250</v>
      </c>
      <c r="F876" s="5">
        <f t="shared" ca="1" si="26"/>
        <v>15951</v>
      </c>
      <c r="G876">
        <v>9</v>
      </c>
      <c r="H876">
        <v>3</v>
      </c>
      <c r="I876" t="s">
        <v>35098</v>
      </c>
      <c r="J876" t="s">
        <v>35094</v>
      </c>
      <c r="K876">
        <f t="shared" ca="1" si="27"/>
        <v>4</v>
      </c>
    </row>
    <row r="877" spans="1:11" x14ac:dyDescent="0.25">
      <c r="A877" t="s">
        <v>21872</v>
      </c>
      <c r="B877" t="s">
        <v>37</v>
      </c>
      <c r="C877" t="s">
        <v>8</v>
      </c>
      <c r="D877" s="1">
        <v>15319</v>
      </c>
      <c r="E877" s="5">
        <v>14033</v>
      </c>
      <c r="F877" s="5">
        <f t="shared" ca="1" si="26"/>
        <v>15467</v>
      </c>
      <c r="G877">
        <v>9</v>
      </c>
      <c r="H877">
        <v>6</v>
      </c>
      <c r="I877" t="s">
        <v>35099</v>
      </c>
      <c r="J877" t="s">
        <v>35095</v>
      </c>
      <c r="K877">
        <f t="shared" ca="1" si="27"/>
        <v>4</v>
      </c>
    </row>
    <row r="878" spans="1:11" x14ac:dyDescent="0.25">
      <c r="A878" t="s">
        <v>22518</v>
      </c>
      <c r="B878" t="s">
        <v>37</v>
      </c>
      <c r="C878" t="s">
        <v>8</v>
      </c>
      <c r="D878" s="1">
        <v>15319</v>
      </c>
      <c r="E878" s="5">
        <v>6395</v>
      </c>
      <c r="F878" s="5">
        <f t="shared" ca="1" si="26"/>
        <v>12282</v>
      </c>
      <c r="G878">
        <v>3</v>
      </c>
      <c r="H878">
        <v>9</v>
      </c>
      <c r="I878" t="s">
        <v>35098</v>
      </c>
      <c r="J878" t="s">
        <v>35091</v>
      </c>
      <c r="K878">
        <f t="shared" ca="1" si="27"/>
        <v>2</v>
      </c>
    </row>
    <row r="879" spans="1:11" x14ac:dyDescent="0.25">
      <c r="A879" t="s">
        <v>22589</v>
      </c>
      <c r="B879" t="s">
        <v>37</v>
      </c>
      <c r="C879" t="s">
        <v>8</v>
      </c>
      <c r="D879" s="1">
        <v>15319</v>
      </c>
      <c r="E879" s="5">
        <v>6989</v>
      </c>
      <c r="F879" s="5">
        <f t="shared" ca="1" si="26"/>
        <v>942</v>
      </c>
      <c r="G879">
        <v>5</v>
      </c>
      <c r="H879">
        <v>9</v>
      </c>
      <c r="I879" t="s">
        <v>35098</v>
      </c>
      <c r="J879" t="s">
        <v>35091</v>
      </c>
      <c r="K879">
        <f t="shared" ca="1" si="27"/>
        <v>5</v>
      </c>
    </row>
    <row r="880" spans="1:11" x14ac:dyDescent="0.25">
      <c r="A880" t="s">
        <v>22779</v>
      </c>
      <c r="B880" t="s">
        <v>37</v>
      </c>
      <c r="C880" t="s">
        <v>8</v>
      </c>
      <c r="D880" s="1">
        <v>15319</v>
      </c>
      <c r="E880" s="5">
        <v>6434</v>
      </c>
      <c r="F880" s="5">
        <f t="shared" ca="1" si="26"/>
        <v>13396</v>
      </c>
      <c r="G880">
        <v>8</v>
      </c>
      <c r="H880">
        <v>9</v>
      </c>
      <c r="I880" t="s">
        <v>35099</v>
      </c>
      <c r="J880" t="s">
        <v>35097</v>
      </c>
      <c r="K880">
        <f t="shared" ca="1" si="27"/>
        <v>5</v>
      </c>
    </row>
    <row r="881" spans="1:11" x14ac:dyDescent="0.25">
      <c r="A881" t="s">
        <v>22819</v>
      </c>
      <c r="B881" t="s">
        <v>37</v>
      </c>
      <c r="C881" t="s">
        <v>8</v>
      </c>
      <c r="D881" s="1">
        <v>15319</v>
      </c>
      <c r="E881" s="5">
        <v>9470</v>
      </c>
      <c r="F881" s="5">
        <f t="shared" ca="1" si="26"/>
        <v>13311</v>
      </c>
      <c r="G881">
        <v>9</v>
      </c>
      <c r="H881">
        <v>0</v>
      </c>
      <c r="I881" t="s">
        <v>35098</v>
      </c>
      <c r="J881" t="s">
        <v>35097</v>
      </c>
      <c r="K881">
        <f t="shared" ca="1" si="27"/>
        <v>5</v>
      </c>
    </row>
    <row r="882" spans="1:11" x14ac:dyDescent="0.25">
      <c r="A882" t="s">
        <v>22897</v>
      </c>
      <c r="B882" t="s">
        <v>37</v>
      </c>
      <c r="C882" t="s">
        <v>8</v>
      </c>
      <c r="D882" s="1">
        <v>15319</v>
      </c>
      <c r="E882" s="5">
        <v>9838</v>
      </c>
      <c r="F882" s="5">
        <f t="shared" ca="1" si="26"/>
        <v>10705</v>
      </c>
      <c r="G882">
        <v>6</v>
      </c>
      <c r="H882">
        <v>2</v>
      </c>
      <c r="I882" t="s">
        <v>35098</v>
      </c>
      <c r="J882" t="s">
        <v>35094</v>
      </c>
      <c r="K882">
        <f t="shared" ca="1" si="27"/>
        <v>3</v>
      </c>
    </row>
    <row r="883" spans="1:11" x14ac:dyDescent="0.25">
      <c r="A883" t="s">
        <v>23843</v>
      </c>
      <c r="B883" t="s">
        <v>37</v>
      </c>
      <c r="C883" t="s">
        <v>8</v>
      </c>
      <c r="D883" s="1">
        <v>15319</v>
      </c>
      <c r="E883" s="5">
        <v>7881</v>
      </c>
      <c r="F883" s="5">
        <f t="shared" ca="1" si="26"/>
        <v>19302</v>
      </c>
      <c r="G883">
        <v>10</v>
      </c>
      <c r="H883">
        <v>9</v>
      </c>
      <c r="I883" t="s">
        <v>35098</v>
      </c>
      <c r="J883" t="s">
        <v>35093</v>
      </c>
      <c r="K883">
        <f t="shared" ca="1" si="27"/>
        <v>5</v>
      </c>
    </row>
    <row r="884" spans="1:11" x14ac:dyDescent="0.25">
      <c r="A884" t="s">
        <v>24100</v>
      </c>
      <c r="B884" t="s">
        <v>37</v>
      </c>
      <c r="C884" t="s">
        <v>8</v>
      </c>
      <c r="D884" s="1">
        <v>15319</v>
      </c>
      <c r="E884" s="5">
        <v>10026</v>
      </c>
      <c r="F884" s="5">
        <f t="shared" ca="1" si="26"/>
        <v>6851</v>
      </c>
      <c r="G884">
        <v>0</v>
      </c>
      <c r="H884">
        <v>6</v>
      </c>
      <c r="I884" t="s">
        <v>35098</v>
      </c>
      <c r="J884" t="s">
        <v>35093</v>
      </c>
      <c r="K884">
        <f t="shared" ca="1" si="27"/>
        <v>3</v>
      </c>
    </row>
    <row r="885" spans="1:11" x14ac:dyDescent="0.25">
      <c r="A885" t="s">
        <v>24147</v>
      </c>
      <c r="B885" t="s">
        <v>37</v>
      </c>
      <c r="C885" t="s">
        <v>8</v>
      </c>
      <c r="D885" s="1">
        <v>15319</v>
      </c>
      <c r="E885" s="5">
        <v>8805</v>
      </c>
      <c r="F885" s="5">
        <f t="shared" ca="1" si="26"/>
        <v>3873</v>
      </c>
      <c r="G885">
        <v>10</v>
      </c>
      <c r="H885">
        <v>0</v>
      </c>
      <c r="I885" t="s">
        <v>35098</v>
      </c>
      <c r="J885" t="s">
        <v>35091</v>
      </c>
      <c r="K885">
        <f t="shared" ca="1" si="27"/>
        <v>3</v>
      </c>
    </row>
    <row r="886" spans="1:11" x14ac:dyDescent="0.25">
      <c r="A886" t="s">
        <v>24244</v>
      </c>
      <c r="B886" t="s">
        <v>37</v>
      </c>
      <c r="C886" t="s">
        <v>8</v>
      </c>
      <c r="D886" s="1">
        <v>15319</v>
      </c>
      <c r="E886" s="5">
        <v>6216</v>
      </c>
      <c r="F886" s="5">
        <f t="shared" ca="1" si="26"/>
        <v>4916</v>
      </c>
      <c r="G886">
        <v>7</v>
      </c>
      <c r="H886">
        <v>1</v>
      </c>
      <c r="I886" t="s">
        <v>35098</v>
      </c>
      <c r="J886" t="s">
        <v>35097</v>
      </c>
      <c r="K886">
        <f t="shared" ca="1" si="27"/>
        <v>2</v>
      </c>
    </row>
    <row r="887" spans="1:11" x14ac:dyDescent="0.25">
      <c r="A887" t="s">
        <v>24636</v>
      </c>
      <c r="B887" t="s">
        <v>37</v>
      </c>
      <c r="C887" t="s">
        <v>8</v>
      </c>
      <c r="D887" s="1">
        <v>15319</v>
      </c>
      <c r="E887" s="5">
        <v>7436</v>
      </c>
      <c r="F887" s="5">
        <f t="shared" ca="1" si="26"/>
        <v>19446</v>
      </c>
      <c r="G887">
        <v>7</v>
      </c>
      <c r="H887">
        <v>7</v>
      </c>
      <c r="I887" t="s">
        <v>35099</v>
      </c>
      <c r="J887" t="s">
        <v>35096</v>
      </c>
      <c r="K887">
        <f t="shared" ca="1" si="27"/>
        <v>5</v>
      </c>
    </row>
    <row r="888" spans="1:11" x14ac:dyDescent="0.25">
      <c r="A888" t="s">
        <v>25013</v>
      </c>
      <c r="B888" t="s">
        <v>37</v>
      </c>
      <c r="C888" t="s">
        <v>8</v>
      </c>
      <c r="D888" s="1">
        <v>15319</v>
      </c>
      <c r="E888" s="5">
        <v>8230</v>
      </c>
      <c r="F888" s="5">
        <f t="shared" ca="1" si="26"/>
        <v>5223</v>
      </c>
      <c r="G888">
        <v>10</v>
      </c>
      <c r="H888">
        <v>10</v>
      </c>
      <c r="I888" t="s">
        <v>35099</v>
      </c>
      <c r="J888" t="s">
        <v>35097</v>
      </c>
      <c r="K888">
        <f t="shared" ca="1" si="27"/>
        <v>2</v>
      </c>
    </row>
    <row r="889" spans="1:11" x14ac:dyDescent="0.25">
      <c r="A889" t="s">
        <v>25294</v>
      </c>
      <c r="B889" t="s">
        <v>37</v>
      </c>
      <c r="C889" t="s">
        <v>8</v>
      </c>
      <c r="D889" s="1">
        <v>15319</v>
      </c>
      <c r="E889" s="5">
        <v>6724</v>
      </c>
      <c r="F889" s="5">
        <f t="shared" ca="1" si="26"/>
        <v>8351</v>
      </c>
      <c r="G889">
        <v>7</v>
      </c>
      <c r="H889">
        <v>4</v>
      </c>
      <c r="I889" t="s">
        <v>35099</v>
      </c>
      <c r="J889" t="s">
        <v>35094</v>
      </c>
      <c r="K889">
        <f t="shared" ca="1" si="27"/>
        <v>5</v>
      </c>
    </row>
    <row r="890" spans="1:11" x14ac:dyDescent="0.25">
      <c r="A890" t="s">
        <v>25516</v>
      </c>
      <c r="B890" t="s">
        <v>37</v>
      </c>
      <c r="C890" t="s">
        <v>8</v>
      </c>
      <c r="D890" s="1">
        <v>15319</v>
      </c>
      <c r="E890" s="5">
        <v>5165</v>
      </c>
      <c r="F890" s="5">
        <f t="shared" ca="1" si="26"/>
        <v>5792</v>
      </c>
      <c r="G890">
        <v>10</v>
      </c>
      <c r="H890">
        <v>10</v>
      </c>
      <c r="I890" t="s">
        <v>35099</v>
      </c>
      <c r="J890" t="s">
        <v>35093</v>
      </c>
      <c r="K890">
        <f t="shared" ca="1" si="27"/>
        <v>1</v>
      </c>
    </row>
    <row r="891" spans="1:11" x14ac:dyDescent="0.25">
      <c r="A891" t="s">
        <v>26579</v>
      </c>
      <c r="B891" t="s">
        <v>37</v>
      </c>
      <c r="C891" t="s">
        <v>8</v>
      </c>
      <c r="D891" s="1">
        <v>15319</v>
      </c>
      <c r="E891" s="5">
        <v>9593</v>
      </c>
      <c r="F891" s="5">
        <f t="shared" ca="1" si="26"/>
        <v>6369</v>
      </c>
      <c r="G891">
        <v>5</v>
      </c>
      <c r="H891">
        <v>7</v>
      </c>
      <c r="I891" t="s">
        <v>35098</v>
      </c>
      <c r="J891" t="s">
        <v>35093</v>
      </c>
      <c r="K891">
        <f t="shared" ca="1" si="27"/>
        <v>2</v>
      </c>
    </row>
    <row r="892" spans="1:11" x14ac:dyDescent="0.25">
      <c r="A892" t="s">
        <v>26925</v>
      </c>
      <c r="B892" t="s">
        <v>37</v>
      </c>
      <c r="C892" t="s">
        <v>8</v>
      </c>
      <c r="D892" s="1">
        <v>15319</v>
      </c>
      <c r="E892" s="5">
        <v>6022</v>
      </c>
      <c r="F892" s="5">
        <f t="shared" ca="1" si="26"/>
        <v>6935</v>
      </c>
      <c r="G892">
        <v>9</v>
      </c>
      <c r="H892">
        <v>0</v>
      </c>
      <c r="I892" t="s">
        <v>35098</v>
      </c>
      <c r="J892" t="s">
        <v>35093</v>
      </c>
      <c r="K892">
        <f t="shared" ca="1" si="27"/>
        <v>3</v>
      </c>
    </row>
    <row r="893" spans="1:11" x14ac:dyDescent="0.25">
      <c r="A893" t="s">
        <v>27137</v>
      </c>
      <c r="B893" t="s">
        <v>37</v>
      </c>
      <c r="C893" t="s">
        <v>8</v>
      </c>
      <c r="D893" s="1">
        <v>15319</v>
      </c>
      <c r="E893" s="5">
        <v>13506</v>
      </c>
      <c r="F893" s="5">
        <f t="shared" ca="1" si="26"/>
        <v>15792</v>
      </c>
      <c r="G893">
        <v>9</v>
      </c>
      <c r="H893">
        <v>8</v>
      </c>
      <c r="I893" t="s">
        <v>35098</v>
      </c>
      <c r="J893" t="s">
        <v>35097</v>
      </c>
      <c r="K893">
        <f t="shared" ca="1" si="27"/>
        <v>5</v>
      </c>
    </row>
    <row r="894" spans="1:11" x14ac:dyDescent="0.25">
      <c r="A894" t="s">
        <v>27343</v>
      </c>
      <c r="B894" t="s">
        <v>37</v>
      </c>
      <c r="C894" t="s">
        <v>8</v>
      </c>
      <c r="D894" s="1">
        <v>15319</v>
      </c>
      <c r="E894" s="5">
        <v>5020</v>
      </c>
      <c r="F894" s="5">
        <f t="shared" ca="1" si="26"/>
        <v>13308</v>
      </c>
      <c r="G894">
        <v>8</v>
      </c>
      <c r="H894">
        <v>2</v>
      </c>
      <c r="I894" t="s">
        <v>35098</v>
      </c>
      <c r="J894" t="s">
        <v>35097</v>
      </c>
      <c r="K894">
        <f t="shared" ca="1" si="27"/>
        <v>5</v>
      </c>
    </row>
    <row r="895" spans="1:11" x14ac:dyDescent="0.25">
      <c r="A895" t="s">
        <v>27381</v>
      </c>
      <c r="B895" t="s">
        <v>37</v>
      </c>
      <c r="C895" t="s">
        <v>8</v>
      </c>
      <c r="D895" s="1">
        <v>15319</v>
      </c>
      <c r="E895" s="5">
        <v>9121</v>
      </c>
      <c r="F895" s="5">
        <f t="shared" ca="1" si="26"/>
        <v>15319</v>
      </c>
      <c r="G895">
        <v>2</v>
      </c>
      <c r="H895">
        <v>3</v>
      </c>
      <c r="I895" t="s">
        <v>35098</v>
      </c>
      <c r="J895" t="s">
        <v>35093</v>
      </c>
      <c r="K895">
        <f t="shared" ca="1" si="27"/>
        <v>5</v>
      </c>
    </row>
    <row r="896" spans="1:11" x14ac:dyDescent="0.25">
      <c r="A896" t="s">
        <v>27548</v>
      </c>
      <c r="B896" t="s">
        <v>37</v>
      </c>
      <c r="C896" t="s">
        <v>8</v>
      </c>
      <c r="D896" s="1">
        <v>15319</v>
      </c>
      <c r="E896" s="5">
        <v>7169</v>
      </c>
      <c r="F896" s="5">
        <f t="shared" ca="1" si="26"/>
        <v>3756</v>
      </c>
      <c r="G896">
        <v>0</v>
      </c>
      <c r="H896">
        <v>8</v>
      </c>
      <c r="I896" t="s">
        <v>35098</v>
      </c>
      <c r="J896" t="s">
        <v>35091</v>
      </c>
      <c r="K896">
        <f t="shared" ca="1" si="27"/>
        <v>4</v>
      </c>
    </row>
    <row r="897" spans="1:11" x14ac:dyDescent="0.25">
      <c r="A897" t="s">
        <v>27569</v>
      </c>
      <c r="B897" t="s">
        <v>37</v>
      </c>
      <c r="C897" t="s">
        <v>8</v>
      </c>
      <c r="D897" s="1">
        <v>15319</v>
      </c>
      <c r="E897" s="5">
        <v>13010</v>
      </c>
      <c r="F897" s="5">
        <f t="shared" ca="1" si="26"/>
        <v>14672</v>
      </c>
      <c r="G897">
        <v>7</v>
      </c>
      <c r="H897">
        <v>10</v>
      </c>
      <c r="I897" t="s">
        <v>35098</v>
      </c>
      <c r="J897" t="s">
        <v>35097</v>
      </c>
      <c r="K897">
        <f t="shared" ca="1" si="27"/>
        <v>2</v>
      </c>
    </row>
    <row r="898" spans="1:11" x14ac:dyDescent="0.25">
      <c r="A898" t="s">
        <v>27577</v>
      </c>
      <c r="B898" t="s">
        <v>37</v>
      </c>
      <c r="C898" t="s">
        <v>8</v>
      </c>
      <c r="D898" s="1">
        <v>15319</v>
      </c>
      <c r="E898" s="5">
        <v>6603</v>
      </c>
      <c r="F898" s="5">
        <f t="shared" ref="F898:F961" ca="1" si="28">RANDBETWEEN(250, 20000)</f>
        <v>1272</v>
      </c>
      <c r="G898">
        <v>1</v>
      </c>
      <c r="H898">
        <v>1</v>
      </c>
      <c r="I898" t="s">
        <v>35098</v>
      </c>
      <c r="J898" t="s">
        <v>35091</v>
      </c>
      <c r="K898">
        <f t="shared" ref="K898:K961" ca="1" si="29">RANDBETWEEN(1, 5)</f>
        <v>1</v>
      </c>
    </row>
    <row r="899" spans="1:11" x14ac:dyDescent="0.25">
      <c r="A899" t="s">
        <v>28028</v>
      </c>
      <c r="B899" t="s">
        <v>37</v>
      </c>
      <c r="C899" t="s">
        <v>8</v>
      </c>
      <c r="D899" s="1">
        <v>15319</v>
      </c>
      <c r="E899" s="5">
        <v>6923</v>
      </c>
      <c r="F899" s="5">
        <f t="shared" ca="1" si="28"/>
        <v>8079</v>
      </c>
      <c r="G899">
        <v>10</v>
      </c>
      <c r="H899">
        <v>4</v>
      </c>
      <c r="I899" t="s">
        <v>35098</v>
      </c>
      <c r="J899" t="s">
        <v>35094</v>
      </c>
      <c r="K899">
        <f t="shared" ca="1" si="29"/>
        <v>4</v>
      </c>
    </row>
    <row r="900" spans="1:11" x14ac:dyDescent="0.25">
      <c r="A900" t="s">
        <v>28035</v>
      </c>
      <c r="B900" t="s">
        <v>37</v>
      </c>
      <c r="C900" t="s">
        <v>8</v>
      </c>
      <c r="D900" s="1">
        <v>15319</v>
      </c>
      <c r="E900" s="5">
        <v>5233</v>
      </c>
      <c r="F900" s="5">
        <f t="shared" ca="1" si="28"/>
        <v>14413</v>
      </c>
      <c r="G900">
        <v>2</v>
      </c>
      <c r="H900">
        <v>1</v>
      </c>
      <c r="I900" t="s">
        <v>35098</v>
      </c>
      <c r="J900" t="s">
        <v>35097</v>
      </c>
      <c r="K900">
        <f t="shared" ca="1" si="29"/>
        <v>2</v>
      </c>
    </row>
    <row r="901" spans="1:11" x14ac:dyDescent="0.25">
      <c r="A901" t="s">
        <v>28336</v>
      </c>
      <c r="B901" t="s">
        <v>37</v>
      </c>
      <c r="C901" t="s">
        <v>8</v>
      </c>
      <c r="D901" s="1">
        <v>15319</v>
      </c>
      <c r="E901" s="5">
        <v>10889</v>
      </c>
      <c r="F901" s="5">
        <f t="shared" ca="1" si="28"/>
        <v>16799</v>
      </c>
      <c r="G901">
        <v>10</v>
      </c>
      <c r="H901">
        <v>8</v>
      </c>
      <c r="I901" t="s">
        <v>35098</v>
      </c>
      <c r="J901" t="s">
        <v>35091</v>
      </c>
      <c r="K901">
        <f t="shared" ca="1" si="29"/>
        <v>1</v>
      </c>
    </row>
    <row r="902" spans="1:11" x14ac:dyDescent="0.25">
      <c r="A902" t="s">
        <v>28469</v>
      </c>
      <c r="B902" t="s">
        <v>37</v>
      </c>
      <c r="C902" t="s">
        <v>8</v>
      </c>
      <c r="D902" s="1">
        <v>15319</v>
      </c>
      <c r="E902" s="5">
        <v>5386</v>
      </c>
      <c r="F902" s="5">
        <f t="shared" ca="1" si="28"/>
        <v>6478</v>
      </c>
      <c r="G902">
        <v>2</v>
      </c>
      <c r="H902">
        <v>2</v>
      </c>
      <c r="I902" t="s">
        <v>35098</v>
      </c>
      <c r="J902" t="s">
        <v>35095</v>
      </c>
      <c r="K902">
        <f t="shared" ca="1" si="29"/>
        <v>5</v>
      </c>
    </row>
    <row r="903" spans="1:11" x14ac:dyDescent="0.25">
      <c r="A903" t="s">
        <v>28612</v>
      </c>
      <c r="B903" t="s">
        <v>37</v>
      </c>
      <c r="C903" t="s">
        <v>8</v>
      </c>
      <c r="D903" s="1">
        <v>15319</v>
      </c>
      <c r="E903" s="5">
        <v>6341</v>
      </c>
      <c r="F903" s="5">
        <f t="shared" ca="1" si="28"/>
        <v>14931</v>
      </c>
      <c r="G903">
        <v>8</v>
      </c>
      <c r="H903">
        <v>1</v>
      </c>
      <c r="I903" t="s">
        <v>35098</v>
      </c>
      <c r="J903" t="s">
        <v>35095</v>
      </c>
      <c r="K903">
        <f t="shared" ca="1" si="29"/>
        <v>2</v>
      </c>
    </row>
    <row r="904" spans="1:11" x14ac:dyDescent="0.25">
      <c r="A904" t="s">
        <v>28839</v>
      </c>
      <c r="B904" t="s">
        <v>37</v>
      </c>
      <c r="C904" t="s">
        <v>8</v>
      </c>
      <c r="D904" s="1">
        <v>15319</v>
      </c>
      <c r="E904" s="5">
        <v>8094</v>
      </c>
      <c r="F904" s="5">
        <f t="shared" ca="1" si="28"/>
        <v>16815</v>
      </c>
      <c r="G904">
        <v>3</v>
      </c>
      <c r="H904">
        <v>5</v>
      </c>
      <c r="I904" t="s">
        <v>35098</v>
      </c>
      <c r="J904" t="s">
        <v>35094</v>
      </c>
      <c r="K904">
        <f t="shared" ca="1" si="29"/>
        <v>5</v>
      </c>
    </row>
    <row r="905" spans="1:11" x14ac:dyDescent="0.25">
      <c r="A905" t="s">
        <v>29096</v>
      </c>
      <c r="B905" t="s">
        <v>37</v>
      </c>
      <c r="C905" t="s">
        <v>8</v>
      </c>
      <c r="D905" s="1">
        <v>15319</v>
      </c>
      <c r="E905" s="5">
        <v>5673</v>
      </c>
      <c r="F905" s="5">
        <f t="shared" ca="1" si="28"/>
        <v>6245</v>
      </c>
      <c r="G905">
        <v>1</v>
      </c>
      <c r="H905">
        <v>1</v>
      </c>
      <c r="I905" t="s">
        <v>35098</v>
      </c>
      <c r="J905" t="s">
        <v>35093</v>
      </c>
      <c r="K905">
        <f t="shared" ca="1" si="29"/>
        <v>1</v>
      </c>
    </row>
    <row r="906" spans="1:11" x14ac:dyDescent="0.25">
      <c r="A906" t="s">
        <v>29395</v>
      </c>
      <c r="B906" t="s">
        <v>37</v>
      </c>
      <c r="C906" t="s">
        <v>8</v>
      </c>
      <c r="D906" s="1">
        <v>15319</v>
      </c>
      <c r="E906" s="5">
        <v>8049</v>
      </c>
      <c r="F906" s="5">
        <f t="shared" ca="1" si="28"/>
        <v>7969</v>
      </c>
      <c r="G906">
        <v>9</v>
      </c>
      <c r="H906">
        <v>6</v>
      </c>
      <c r="I906" t="s">
        <v>35098</v>
      </c>
      <c r="J906" t="s">
        <v>35093</v>
      </c>
      <c r="K906">
        <f t="shared" ca="1" si="29"/>
        <v>5</v>
      </c>
    </row>
    <row r="907" spans="1:11" x14ac:dyDescent="0.25">
      <c r="A907" t="s">
        <v>29413</v>
      </c>
      <c r="B907" t="s">
        <v>37</v>
      </c>
      <c r="C907" t="s">
        <v>8</v>
      </c>
      <c r="D907" s="1">
        <v>15319</v>
      </c>
      <c r="E907" s="5">
        <v>10242</v>
      </c>
      <c r="F907" s="5">
        <f t="shared" ca="1" si="28"/>
        <v>11581</v>
      </c>
      <c r="G907">
        <v>10</v>
      </c>
      <c r="H907">
        <v>1</v>
      </c>
      <c r="I907" t="s">
        <v>35098</v>
      </c>
      <c r="J907" t="s">
        <v>35094</v>
      </c>
      <c r="K907">
        <f t="shared" ca="1" si="29"/>
        <v>5</v>
      </c>
    </row>
    <row r="908" spans="1:11" x14ac:dyDescent="0.25">
      <c r="A908" t="s">
        <v>29518</v>
      </c>
      <c r="B908" t="s">
        <v>37</v>
      </c>
      <c r="C908" t="s">
        <v>8</v>
      </c>
      <c r="D908" s="1">
        <v>15319</v>
      </c>
      <c r="E908" s="5">
        <v>12049</v>
      </c>
      <c r="F908" s="5">
        <f t="shared" ca="1" si="28"/>
        <v>2617</v>
      </c>
      <c r="G908">
        <v>3</v>
      </c>
      <c r="H908">
        <v>1</v>
      </c>
      <c r="I908" t="s">
        <v>35099</v>
      </c>
      <c r="J908" t="s">
        <v>35094</v>
      </c>
      <c r="K908">
        <f t="shared" ca="1" si="29"/>
        <v>1</v>
      </c>
    </row>
    <row r="909" spans="1:11" x14ac:dyDescent="0.25">
      <c r="A909" t="s">
        <v>29848</v>
      </c>
      <c r="B909" t="s">
        <v>37</v>
      </c>
      <c r="C909" t="s">
        <v>8</v>
      </c>
      <c r="D909" s="1">
        <v>15319</v>
      </c>
      <c r="E909" s="5">
        <v>12702</v>
      </c>
      <c r="F909" s="5">
        <f t="shared" ca="1" si="28"/>
        <v>13766</v>
      </c>
      <c r="G909">
        <v>7</v>
      </c>
      <c r="H909">
        <v>2</v>
      </c>
      <c r="I909" t="s">
        <v>35099</v>
      </c>
      <c r="J909" t="s">
        <v>35097</v>
      </c>
      <c r="K909">
        <f t="shared" ca="1" si="29"/>
        <v>1</v>
      </c>
    </row>
    <row r="910" spans="1:11" x14ac:dyDescent="0.25">
      <c r="A910" t="s">
        <v>30060</v>
      </c>
      <c r="B910" t="s">
        <v>37</v>
      </c>
      <c r="C910" t="s">
        <v>8</v>
      </c>
      <c r="D910" s="1">
        <v>15319</v>
      </c>
      <c r="E910" s="5">
        <v>9102</v>
      </c>
      <c r="F910" s="5">
        <f t="shared" ca="1" si="28"/>
        <v>6007</v>
      </c>
      <c r="G910">
        <v>8</v>
      </c>
      <c r="H910">
        <v>1</v>
      </c>
      <c r="I910" t="s">
        <v>35098</v>
      </c>
      <c r="J910" t="s">
        <v>35094</v>
      </c>
      <c r="K910">
        <f t="shared" ca="1" si="29"/>
        <v>5</v>
      </c>
    </row>
    <row r="911" spans="1:11" x14ac:dyDescent="0.25">
      <c r="A911" t="s">
        <v>30151</v>
      </c>
      <c r="B911" t="s">
        <v>37</v>
      </c>
      <c r="C911" t="s">
        <v>8</v>
      </c>
      <c r="D911" s="1">
        <v>15319</v>
      </c>
      <c r="E911" s="5">
        <v>6760</v>
      </c>
      <c r="F911" s="5">
        <f t="shared" ca="1" si="28"/>
        <v>9242</v>
      </c>
      <c r="G911">
        <v>3</v>
      </c>
      <c r="H911">
        <v>2</v>
      </c>
      <c r="I911" t="s">
        <v>35098</v>
      </c>
      <c r="J911" t="s">
        <v>35097</v>
      </c>
      <c r="K911">
        <f t="shared" ca="1" si="29"/>
        <v>3</v>
      </c>
    </row>
    <row r="912" spans="1:11" x14ac:dyDescent="0.25">
      <c r="A912" t="s">
        <v>30181</v>
      </c>
      <c r="B912" t="s">
        <v>37</v>
      </c>
      <c r="C912" t="s">
        <v>8</v>
      </c>
      <c r="D912" s="1">
        <v>15319</v>
      </c>
      <c r="E912" s="5">
        <v>9118</v>
      </c>
      <c r="F912" s="5">
        <f t="shared" ca="1" si="28"/>
        <v>1851</v>
      </c>
      <c r="G912">
        <v>3</v>
      </c>
      <c r="H912">
        <v>0</v>
      </c>
      <c r="I912" t="s">
        <v>35098</v>
      </c>
      <c r="J912" t="s">
        <v>35093</v>
      </c>
      <c r="K912">
        <f t="shared" ca="1" si="29"/>
        <v>1</v>
      </c>
    </row>
    <row r="913" spans="1:11" x14ac:dyDescent="0.25">
      <c r="A913" t="s">
        <v>30999</v>
      </c>
      <c r="B913" t="s">
        <v>37</v>
      </c>
      <c r="C913" t="s">
        <v>8</v>
      </c>
      <c r="D913" s="1">
        <v>15319</v>
      </c>
      <c r="E913" s="5">
        <v>8241</v>
      </c>
      <c r="F913" s="5">
        <f t="shared" ca="1" si="28"/>
        <v>17958</v>
      </c>
      <c r="G913">
        <v>1</v>
      </c>
      <c r="H913">
        <v>10</v>
      </c>
      <c r="I913" t="s">
        <v>35099</v>
      </c>
      <c r="J913" t="s">
        <v>35097</v>
      </c>
      <c r="K913">
        <f t="shared" ca="1" si="29"/>
        <v>3</v>
      </c>
    </row>
    <row r="914" spans="1:11" x14ac:dyDescent="0.25">
      <c r="A914" t="s">
        <v>31336</v>
      </c>
      <c r="B914" t="s">
        <v>37</v>
      </c>
      <c r="C914" t="s">
        <v>8</v>
      </c>
      <c r="D914" s="1">
        <v>15319</v>
      </c>
      <c r="E914" s="5">
        <v>7216</v>
      </c>
      <c r="F914" s="5">
        <f t="shared" ca="1" si="28"/>
        <v>10694</v>
      </c>
      <c r="G914">
        <v>9</v>
      </c>
      <c r="H914">
        <v>7</v>
      </c>
      <c r="I914" t="s">
        <v>35099</v>
      </c>
      <c r="J914" t="s">
        <v>35094</v>
      </c>
      <c r="K914">
        <f t="shared" ca="1" si="29"/>
        <v>3</v>
      </c>
    </row>
    <row r="915" spans="1:11" x14ac:dyDescent="0.25">
      <c r="A915" t="s">
        <v>31613</v>
      </c>
      <c r="B915" t="s">
        <v>37</v>
      </c>
      <c r="C915" t="s">
        <v>8</v>
      </c>
      <c r="D915" s="1">
        <v>15319</v>
      </c>
      <c r="E915" s="5">
        <v>14267</v>
      </c>
      <c r="F915" s="5">
        <f t="shared" ca="1" si="28"/>
        <v>10932</v>
      </c>
      <c r="G915">
        <v>2</v>
      </c>
      <c r="H915">
        <v>8</v>
      </c>
      <c r="I915" t="s">
        <v>35098</v>
      </c>
      <c r="J915" t="s">
        <v>35094</v>
      </c>
      <c r="K915">
        <f t="shared" ca="1" si="29"/>
        <v>5</v>
      </c>
    </row>
    <row r="916" spans="1:11" x14ac:dyDescent="0.25">
      <c r="A916" t="s">
        <v>31707</v>
      </c>
      <c r="B916" t="s">
        <v>37</v>
      </c>
      <c r="C916" t="s">
        <v>8</v>
      </c>
      <c r="D916" s="1">
        <v>15319</v>
      </c>
      <c r="E916" s="5">
        <v>5782</v>
      </c>
      <c r="F916" s="5">
        <f t="shared" ca="1" si="28"/>
        <v>10287</v>
      </c>
      <c r="G916">
        <v>5</v>
      </c>
      <c r="H916">
        <v>9</v>
      </c>
      <c r="I916" t="s">
        <v>35098</v>
      </c>
      <c r="J916" t="s">
        <v>35093</v>
      </c>
      <c r="K916">
        <f t="shared" ca="1" si="29"/>
        <v>5</v>
      </c>
    </row>
    <row r="917" spans="1:11" x14ac:dyDescent="0.25">
      <c r="A917" t="s">
        <v>32115</v>
      </c>
      <c r="B917" t="s">
        <v>37</v>
      </c>
      <c r="C917" t="s">
        <v>8</v>
      </c>
      <c r="D917" s="1">
        <v>15319</v>
      </c>
      <c r="E917" s="5">
        <v>11783</v>
      </c>
      <c r="F917" s="5">
        <f t="shared" ca="1" si="28"/>
        <v>14245</v>
      </c>
      <c r="G917">
        <v>3</v>
      </c>
      <c r="H917">
        <v>1</v>
      </c>
      <c r="I917" t="s">
        <v>35098</v>
      </c>
      <c r="J917" t="s">
        <v>35094</v>
      </c>
      <c r="K917">
        <f t="shared" ca="1" si="29"/>
        <v>3</v>
      </c>
    </row>
    <row r="918" spans="1:11" x14ac:dyDescent="0.25">
      <c r="A918" t="s">
        <v>32174</v>
      </c>
      <c r="B918" t="s">
        <v>37</v>
      </c>
      <c r="C918" t="s">
        <v>8</v>
      </c>
      <c r="D918" s="1">
        <v>15319</v>
      </c>
      <c r="E918" s="5">
        <v>10917</v>
      </c>
      <c r="F918" s="5">
        <f t="shared" ca="1" si="28"/>
        <v>4734</v>
      </c>
      <c r="G918">
        <v>1</v>
      </c>
      <c r="H918">
        <v>2</v>
      </c>
      <c r="I918" t="s">
        <v>35098</v>
      </c>
      <c r="J918" t="s">
        <v>35093</v>
      </c>
      <c r="K918">
        <f t="shared" ca="1" si="29"/>
        <v>2</v>
      </c>
    </row>
    <row r="919" spans="1:11" x14ac:dyDescent="0.25">
      <c r="A919" t="s">
        <v>32431</v>
      </c>
      <c r="B919" t="s">
        <v>37</v>
      </c>
      <c r="C919" t="s">
        <v>8</v>
      </c>
      <c r="D919" s="1">
        <v>15319</v>
      </c>
      <c r="E919" s="5">
        <v>7521</v>
      </c>
      <c r="F919" s="5">
        <f t="shared" ca="1" si="28"/>
        <v>13714</v>
      </c>
      <c r="G919">
        <v>5</v>
      </c>
      <c r="H919">
        <v>4</v>
      </c>
      <c r="I919" t="s">
        <v>35098</v>
      </c>
      <c r="J919" t="s">
        <v>35095</v>
      </c>
      <c r="K919">
        <f t="shared" ca="1" si="29"/>
        <v>1</v>
      </c>
    </row>
    <row r="920" spans="1:11" x14ac:dyDescent="0.25">
      <c r="A920" t="s">
        <v>32568</v>
      </c>
      <c r="B920" t="s">
        <v>37</v>
      </c>
      <c r="C920" t="s">
        <v>8</v>
      </c>
      <c r="D920" s="1">
        <v>15319</v>
      </c>
      <c r="E920" s="5">
        <v>13265</v>
      </c>
      <c r="F920" s="5">
        <f t="shared" ca="1" si="28"/>
        <v>794</v>
      </c>
      <c r="G920">
        <v>7</v>
      </c>
      <c r="H920">
        <v>7</v>
      </c>
      <c r="I920" t="s">
        <v>35098</v>
      </c>
      <c r="J920" t="s">
        <v>35094</v>
      </c>
      <c r="K920">
        <f t="shared" ca="1" si="29"/>
        <v>3</v>
      </c>
    </row>
    <row r="921" spans="1:11" x14ac:dyDescent="0.25">
      <c r="A921" t="s">
        <v>32916</v>
      </c>
      <c r="B921" t="s">
        <v>37</v>
      </c>
      <c r="C921" t="s">
        <v>8</v>
      </c>
      <c r="D921" s="1">
        <v>15319</v>
      </c>
      <c r="E921" s="5">
        <v>10634</v>
      </c>
      <c r="F921" s="5">
        <f t="shared" ca="1" si="28"/>
        <v>13014</v>
      </c>
      <c r="G921">
        <v>3</v>
      </c>
      <c r="H921">
        <v>9</v>
      </c>
      <c r="I921" t="s">
        <v>35098</v>
      </c>
      <c r="J921" t="s">
        <v>35097</v>
      </c>
      <c r="K921">
        <f t="shared" ca="1" si="29"/>
        <v>4</v>
      </c>
    </row>
    <row r="922" spans="1:11" x14ac:dyDescent="0.25">
      <c r="A922" t="s">
        <v>33072</v>
      </c>
      <c r="B922" t="s">
        <v>37</v>
      </c>
      <c r="C922" t="s">
        <v>8</v>
      </c>
      <c r="D922" s="1">
        <v>15319</v>
      </c>
      <c r="E922" s="5">
        <v>8204</v>
      </c>
      <c r="F922" s="5">
        <f t="shared" ca="1" si="28"/>
        <v>2302</v>
      </c>
      <c r="G922">
        <v>7</v>
      </c>
      <c r="H922">
        <v>8</v>
      </c>
      <c r="I922" t="s">
        <v>35099</v>
      </c>
      <c r="J922" t="s">
        <v>35095</v>
      </c>
      <c r="K922">
        <f t="shared" ca="1" si="29"/>
        <v>3</v>
      </c>
    </row>
    <row r="923" spans="1:11" x14ac:dyDescent="0.25">
      <c r="A923" t="s">
        <v>33077</v>
      </c>
      <c r="B923" t="s">
        <v>37</v>
      </c>
      <c r="C923" t="s">
        <v>8</v>
      </c>
      <c r="D923" s="1">
        <v>15319</v>
      </c>
      <c r="E923" s="5">
        <v>14768</v>
      </c>
      <c r="F923" s="5">
        <f t="shared" ca="1" si="28"/>
        <v>3111</v>
      </c>
      <c r="G923">
        <v>3</v>
      </c>
      <c r="H923">
        <v>10</v>
      </c>
      <c r="I923" t="s">
        <v>35099</v>
      </c>
      <c r="J923" t="s">
        <v>35097</v>
      </c>
      <c r="K923">
        <f t="shared" ca="1" si="29"/>
        <v>1</v>
      </c>
    </row>
    <row r="924" spans="1:11" x14ac:dyDescent="0.25">
      <c r="A924" t="s">
        <v>33117</v>
      </c>
      <c r="B924" t="s">
        <v>37</v>
      </c>
      <c r="C924" t="s">
        <v>8</v>
      </c>
      <c r="D924" s="1">
        <v>15319</v>
      </c>
      <c r="E924" s="5">
        <v>5752</v>
      </c>
      <c r="F924" s="5">
        <f t="shared" ca="1" si="28"/>
        <v>2487</v>
      </c>
      <c r="G924">
        <v>0</v>
      </c>
      <c r="H924">
        <v>3</v>
      </c>
      <c r="I924" t="s">
        <v>35099</v>
      </c>
      <c r="J924" t="s">
        <v>35092</v>
      </c>
      <c r="K924">
        <f t="shared" ca="1" si="29"/>
        <v>1</v>
      </c>
    </row>
    <row r="925" spans="1:11" x14ac:dyDescent="0.25">
      <c r="A925" t="s">
        <v>33210</v>
      </c>
      <c r="B925" t="s">
        <v>37</v>
      </c>
      <c r="C925" t="s">
        <v>8</v>
      </c>
      <c r="D925" s="1">
        <v>15319</v>
      </c>
      <c r="E925" s="5">
        <v>14027</v>
      </c>
      <c r="F925" s="5">
        <f t="shared" ca="1" si="28"/>
        <v>5218</v>
      </c>
      <c r="G925">
        <v>5</v>
      </c>
      <c r="H925">
        <v>3</v>
      </c>
      <c r="I925" t="s">
        <v>35098</v>
      </c>
      <c r="J925" t="s">
        <v>35095</v>
      </c>
      <c r="K925">
        <f t="shared" ca="1" si="29"/>
        <v>4</v>
      </c>
    </row>
    <row r="926" spans="1:11" x14ac:dyDescent="0.25">
      <c r="A926" t="s">
        <v>33740</v>
      </c>
      <c r="B926" t="s">
        <v>37</v>
      </c>
      <c r="C926" t="s">
        <v>8</v>
      </c>
      <c r="D926" s="1">
        <v>15319</v>
      </c>
      <c r="E926" s="5">
        <v>10049</v>
      </c>
      <c r="F926" s="5">
        <f t="shared" ca="1" si="28"/>
        <v>12003</v>
      </c>
      <c r="G926">
        <v>4</v>
      </c>
      <c r="H926">
        <v>7</v>
      </c>
      <c r="I926" t="s">
        <v>35098</v>
      </c>
      <c r="J926" t="s">
        <v>35097</v>
      </c>
      <c r="K926">
        <f t="shared" ca="1" si="29"/>
        <v>4</v>
      </c>
    </row>
    <row r="927" spans="1:11" x14ac:dyDescent="0.25">
      <c r="A927" t="s">
        <v>33866</v>
      </c>
      <c r="B927" t="s">
        <v>37</v>
      </c>
      <c r="C927" t="s">
        <v>8</v>
      </c>
      <c r="D927" s="1">
        <v>15319</v>
      </c>
      <c r="E927" s="5">
        <v>14627</v>
      </c>
      <c r="F927" s="5">
        <f t="shared" ca="1" si="28"/>
        <v>9213</v>
      </c>
      <c r="G927">
        <v>1</v>
      </c>
      <c r="H927">
        <v>6</v>
      </c>
      <c r="I927" t="s">
        <v>35098</v>
      </c>
      <c r="J927" t="s">
        <v>35097</v>
      </c>
      <c r="K927">
        <f t="shared" ca="1" si="29"/>
        <v>4</v>
      </c>
    </row>
    <row r="928" spans="1:11" x14ac:dyDescent="0.25">
      <c r="A928" t="s">
        <v>33965</v>
      </c>
      <c r="B928" t="s">
        <v>37</v>
      </c>
      <c r="C928" t="s">
        <v>8</v>
      </c>
      <c r="D928" s="1">
        <v>15319</v>
      </c>
      <c r="E928" s="5">
        <v>12397</v>
      </c>
      <c r="F928" s="5">
        <f t="shared" ca="1" si="28"/>
        <v>6963</v>
      </c>
      <c r="G928">
        <v>10</v>
      </c>
      <c r="H928">
        <v>4</v>
      </c>
      <c r="I928" t="s">
        <v>35099</v>
      </c>
      <c r="J928" t="s">
        <v>35093</v>
      </c>
      <c r="K928">
        <f t="shared" ca="1" si="29"/>
        <v>4</v>
      </c>
    </row>
    <row r="929" spans="1:11" x14ac:dyDescent="0.25">
      <c r="A929" t="s">
        <v>34635</v>
      </c>
      <c r="B929" t="s">
        <v>37</v>
      </c>
      <c r="C929" t="s">
        <v>8</v>
      </c>
      <c r="D929" s="1">
        <v>15319</v>
      </c>
      <c r="E929" s="5">
        <v>8716</v>
      </c>
      <c r="F929" s="5">
        <f t="shared" ca="1" si="28"/>
        <v>6081</v>
      </c>
      <c r="G929">
        <v>0</v>
      </c>
      <c r="H929">
        <v>1</v>
      </c>
      <c r="I929" t="s">
        <v>35098</v>
      </c>
      <c r="J929" t="s">
        <v>35092</v>
      </c>
      <c r="K929">
        <f t="shared" ca="1" si="29"/>
        <v>3</v>
      </c>
    </row>
    <row r="930" spans="1:11" x14ac:dyDescent="0.25">
      <c r="A930" t="s">
        <v>34870</v>
      </c>
      <c r="B930" t="s">
        <v>37</v>
      </c>
      <c r="C930" t="s">
        <v>8</v>
      </c>
      <c r="D930" s="1">
        <v>15319</v>
      </c>
      <c r="E930" s="5">
        <v>6886</v>
      </c>
      <c r="F930" s="5">
        <f t="shared" ca="1" si="28"/>
        <v>13262</v>
      </c>
      <c r="G930">
        <v>3</v>
      </c>
      <c r="H930">
        <v>8</v>
      </c>
      <c r="I930" t="s">
        <v>35098</v>
      </c>
      <c r="J930" t="s">
        <v>35091</v>
      </c>
      <c r="K930">
        <f t="shared" ca="1" si="29"/>
        <v>5</v>
      </c>
    </row>
    <row r="931" spans="1:11" x14ac:dyDescent="0.25">
      <c r="A931" t="s">
        <v>35058</v>
      </c>
      <c r="B931" t="s">
        <v>37</v>
      </c>
      <c r="C931" t="s">
        <v>8</v>
      </c>
      <c r="D931" s="1">
        <v>15319</v>
      </c>
      <c r="E931" s="5">
        <v>7109</v>
      </c>
      <c r="F931" s="5">
        <f t="shared" ca="1" si="28"/>
        <v>14925</v>
      </c>
      <c r="G931">
        <v>8</v>
      </c>
      <c r="H931">
        <v>0</v>
      </c>
      <c r="I931" t="s">
        <v>35098</v>
      </c>
      <c r="J931" t="s">
        <v>35093</v>
      </c>
      <c r="K931">
        <f t="shared" ca="1" si="29"/>
        <v>1</v>
      </c>
    </row>
    <row r="932" spans="1:11" x14ac:dyDescent="0.25">
      <c r="A932" t="s">
        <v>28377</v>
      </c>
      <c r="B932" t="s">
        <v>261</v>
      </c>
      <c r="C932" t="s">
        <v>50</v>
      </c>
      <c r="D932" s="1">
        <v>15470</v>
      </c>
      <c r="E932" s="5">
        <v>11121</v>
      </c>
      <c r="F932" s="5">
        <f t="shared" ca="1" si="28"/>
        <v>6088</v>
      </c>
      <c r="G932">
        <v>10</v>
      </c>
      <c r="H932">
        <v>5</v>
      </c>
      <c r="I932" t="s">
        <v>35099</v>
      </c>
      <c r="J932" t="s">
        <v>35092</v>
      </c>
      <c r="K932">
        <f t="shared" ca="1" si="29"/>
        <v>2</v>
      </c>
    </row>
    <row r="933" spans="1:11" x14ac:dyDescent="0.25">
      <c r="A933" t="s">
        <v>4752</v>
      </c>
      <c r="B933" t="s">
        <v>261</v>
      </c>
      <c r="C933" t="s">
        <v>146</v>
      </c>
      <c r="D933" s="1">
        <v>15600</v>
      </c>
      <c r="E933" s="5">
        <v>6824</v>
      </c>
      <c r="F933" s="5">
        <f t="shared" ca="1" si="28"/>
        <v>18423</v>
      </c>
      <c r="G933">
        <v>10</v>
      </c>
      <c r="H933">
        <v>2</v>
      </c>
      <c r="I933" t="s">
        <v>35099</v>
      </c>
      <c r="J933" t="s">
        <v>35091</v>
      </c>
      <c r="K933">
        <f t="shared" ca="1" si="29"/>
        <v>4</v>
      </c>
    </row>
    <row r="934" spans="1:11" x14ac:dyDescent="0.25">
      <c r="A934" t="s">
        <v>9395</v>
      </c>
      <c r="B934" t="s">
        <v>261</v>
      </c>
      <c r="C934" t="s">
        <v>146</v>
      </c>
      <c r="D934" s="1">
        <v>15600</v>
      </c>
      <c r="E934" s="5">
        <v>9621</v>
      </c>
      <c r="F934" s="5">
        <f t="shared" ca="1" si="28"/>
        <v>10528</v>
      </c>
      <c r="G934">
        <v>9</v>
      </c>
      <c r="H934">
        <v>3</v>
      </c>
      <c r="I934" t="s">
        <v>35098</v>
      </c>
      <c r="J934" t="s">
        <v>35091</v>
      </c>
      <c r="K934">
        <f t="shared" ca="1" si="29"/>
        <v>4</v>
      </c>
    </row>
    <row r="935" spans="1:11" x14ac:dyDescent="0.25">
      <c r="A935" t="s">
        <v>22661</v>
      </c>
      <c r="B935" t="s">
        <v>261</v>
      </c>
      <c r="C935" t="s">
        <v>146</v>
      </c>
      <c r="D935" s="1">
        <v>15600</v>
      </c>
      <c r="E935" s="5">
        <v>10977</v>
      </c>
      <c r="F935" s="5">
        <f t="shared" ca="1" si="28"/>
        <v>10007</v>
      </c>
      <c r="G935">
        <v>10</v>
      </c>
      <c r="H935">
        <v>2</v>
      </c>
      <c r="I935" t="s">
        <v>35100</v>
      </c>
      <c r="J935" t="s">
        <v>35093</v>
      </c>
      <c r="K935">
        <f t="shared" ca="1" si="29"/>
        <v>4</v>
      </c>
    </row>
    <row r="936" spans="1:11" x14ac:dyDescent="0.25">
      <c r="A936" t="s">
        <v>9033</v>
      </c>
      <c r="B936" t="s">
        <v>9034</v>
      </c>
      <c r="C936" t="s">
        <v>22</v>
      </c>
      <c r="D936" s="1">
        <v>15756</v>
      </c>
      <c r="E936" s="5">
        <v>8470</v>
      </c>
      <c r="F936" s="5">
        <f t="shared" ca="1" si="28"/>
        <v>16771</v>
      </c>
      <c r="G936">
        <v>4</v>
      </c>
      <c r="H936">
        <v>7</v>
      </c>
      <c r="I936" t="s">
        <v>35098</v>
      </c>
      <c r="J936" t="s">
        <v>35094</v>
      </c>
      <c r="K936">
        <f t="shared" ca="1" si="29"/>
        <v>2</v>
      </c>
    </row>
    <row r="937" spans="1:11" x14ac:dyDescent="0.25">
      <c r="A937" t="s">
        <v>765</v>
      </c>
      <c r="B937" t="s">
        <v>176</v>
      </c>
      <c r="C937" t="s">
        <v>47</v>
      </c>
      <c r="D937" s="1">
        <v>15844</v>
      </c>
      <c r="E937" s="5">
        <v>8805</v>
      </c>
      <c r="F937" s="5">
        <f t="shared" ca="1" si="28"/>
        <v>19946</v>
      </c>
      <c r="G937">
        <v>2</v>
      </c>
      <c r="H937">
        <v>6</v>
      </c>
      <c r="I937" t="s">
        <v>35099</v>
      </c>
      <c r="J937" t="s">
        <v>35093</v>
      </c>
      <c r="K937">
        <f t="shared" ca="1" si="29"/>
        <v>3</v>
      </c>
    </row>
    <row r="938" spans="1:11" x14ac:dyDescent="0.25">
      <c r="A938" t="s">
        <v>3748</v>
      </c>
      <c r="B938" t="s">
        <v>176</v>
      </c>
      <c r="C938" t="s">
        <v>47</v>
      </c>
      <c r="D938" s="1">
        <v>15844</v>
      </c>
      <c r="E938" s="5">
        <v>7893</v>
      </c>
      <c r="F938" s="5">
        <f t="shared" ca="1" si="28"/>
        <v>6904</v>
      </c>
      <c r="G938">
        <v>10</v>
      </c>
      <c r="H938">
        <v>7</v>
      </c>
      <c r="I938" t="s">
        <v>35098</v>
      </c>
      <c r="J938" t="s">
        <v>35091</v>
      </c>
      <c r="K938">
        <f t="shared" ca="1" si="29"/>
        <v>4</v>
      </c>
    </row>
    <row r="939" spans="1:11" x14ac:dyDescent="0.25">
      <c r="A939" t="s">
        <v>5167</v>
      </c>
      <c r="B939" t="s">
        <v>176</v>
      </c>
      <c r="C939" t="s">
        <v>47</v>
      </c>
      <c r="D939" s="1">
        <v>15844</v>
      </c>
      <c r="E939" s="5">
        <v>11211</v>
      </c>
      <c r="F939" s="5">
        <f t="shared" ca="1" si="28"/>
        <v>2322</v>
      </c>
      <c r="G939">
        <v>6</v>
      </c>
      <c r="H939">
        <v>10</v>
      </c>
      <c r="I939" t="s">
        <v>35100</v>
      </c>
      <c r="J939" t="s">
        <v>35093</v>
      </c>
      <c r="K939">
        <f t="shared" ca="1" si="29"/>
        <v>3</v>
      </c>
    </row>
    <row r="940" spans="1:11" x14ac:dyDescent="0.25">
      <c r="A940" t="s">
        <v>5528</v>
      </c>
      <c r="B940" t="s">
        <v>176</v>
      </c>
      <c r="C940" t="s">
        <v>47</v>
      </c>
      <c r="D940" s="1">
        <v>15844</v>
      </c>
      <c r="E940" s="5">
        <v>10404</v>
      </c>
      <c r="F940" s="5">
        <f t="shared" ca="1" si="28"/>
        <v>15975</v>
      </c>
      <c r="G940">
        <v>7</v>
      </c>
      <c r="H940">
        <v>8</v>
      </c>
      <c r="I940" t="s">
        <v>35099</v>
      </c>
      <c r="J940" t="s">
        <v>35091</v>
      </c>
      <c r="K940">
        <f t="shared" ca="1" si="29"/>
        <v>4</v>
      </c>
    </row>
    <row r="941" spans="1:11" x14ac:dyDescent="0.25">
      <c r="A941" t="s">
        <v>5903</v>
      </c>
      <c r="B941" t="s">
        <v>176</v>
      </c>
      <c r="C941" t="s">
        <v>47</v>
      </c>
      <c r="D941" s="1">
        <v>15844</v>
      </c>
      <c r="E941" s="5">
        <v>6211</v>
      </c>
      <c r="F941" s="5">
        <f t="shared" ca="1" si="28"/>
        <v>10081</v>
      </c>
      <c r="G941">
        <v>7</v>
      </c>
      <c r="H941">
        <v>6</v>
      </c>
      <c r="I941" t="s">
        <v>35098</v>
      </c>
      <c r="J941" t="s">
        <v>35091</v>
      </c>
      <c r="K941">
        <f t="shared" ca="1" si="29"/>
        <v>2</v>
      </c>
    </row>
    <row r="942" spans="1:11" x14ac:dyDescent="0.25">
      <c r="A942" t="s">
        <v>7333</v>
      </c>
      <c r="B942" t="s">
        <v>176</v>
      </c>
      <c r="C942" t="s">
        <v>47</v>
      </c>
      <c r="D942" s="1">
        <v>15844</v>
      </c>
      <c r="E942" s="5">
        <v>12957</v>
      </c>
      <c r="F942" s="5">
        <f t="shared" ca="1" si="28"/>
        <v>8222</v>
      </c>
      <c r="G942">
        <v>2</v>
      </c>
      <c r="H942">
        <v>3</v>
      </c>
      <c r="I942" t="s">
        <v>35099</v>
      </c>
      <c r="J942" t="s">
        <v>35093</v>
      </c>
      <c r="K942">
        <f t="shared" ca="1" si="29"/>
        <v>1</v>
      </c>
    </row>
    <row r="943" spans="1:11" x14ac:dyDescent="0.25">
      <c r="A943" t="s">
        <v>9753</v>
      </c>
      <c r="B943" t="s">
        <v>176</v>
      </c>
      <c r="C943" t="s">
        <v>47</v>
      </c>
      <c r="D943" s="1">
        <v>15844</v>
      </c>
      <c r="E943" s="5">
        <v>12543</v>
      </c>
      <c r="F943" s="5">
        <f t="shared" ca="1" si="28"/>
        <v>10218</v>
      </c>
      <c r="G943">
        <v>0</v>
      </c>
      <c r="H943">
        <v>7</v>
      </c>
      <c r="I943" t="s">
        <v>35098</v>
      </c>
      <c r="J943" t="s">
        <v>35091</v>
      </c>
      <c r="K943">
        <f t="shared" ca="1" si="29"/>
        <v>4</v>
      </c>
    </row>
    <row r="944" spans="1:11" x14ac:dyDescent="0.25">
      <c r="A944" t="s">
        <v>9754</v>
      </c>
      <c r="B944" t="s">
        <v>176</v>
      </c>
      <c r="C944" t="s">
        <v>47</v>
      </c>
      <c r="D944" s="1">
        <v>15844</v>
      </c>
      <c r="E944" s="5">
        <v>8088</v>
      </c>
      <c r="F944" s="5">
        <f t="shared" ca="1" si="28"/>
        <v>1749</v>
      </c>
      <c r="G944">
        <v>7</v>
      </c>
      <c r="H944">
        <v>8</v>
      </c>
      <c r="I944" t="s">
        <v>35099</v>
      </c>
      <c r="J944" t="s">
        <v>35094</v>
      </c>
      <c r="K944">
        <f t="shared" ca="1" si="29"/>
        <v>2</v>
      </c>
    </row>
    <row r="945" spans="1:11" x14ac:dyDescent="0.25">
      <c r="A945" t="s">
        <v>11666</v>
      </c>
      <c r="B945" t="s">
        <v>176</v>
      </c>
      <c r="C945" t="s">
        <v>47</v>
      </c>
      <c r="D945" s="1">
        <v>15844</v>
      </c>
      <c r="E945" s="5">
        <v>14939</v>
      </c>
      <c r="F945" s="5">
        <f t="shared" ca="1" si="28"/>
        <v>3754</v>
      </c>
      <c r="G945">
        <v>2</v>
      </c>
      <c r="H945">
        <v>3</v>
      </c>
      <c r="I945" t="s">
        <v>35098</v>
      </c>
      <c r="J945" t="s">
        <v>35097</v>
      </c>
      <c r="K945">
        <f t="shared" ca="1" si="29"/>
        <v>5</v>
      </c>
    </row>
    <row r="946" spans="1:11" x14ac:dyDescent="0.25">
      <c r="A946" t="s">
        <v>11698</v>
      </c>
      <c r="B946" t="s">
        <v>176</v>
      </c>
      <c r="C946" t="s">
        <v>47</v>
      </c>
      <c r="D946" s="1">
        <v>15844</v>
      </c>
      <c r="E946" s="5">
        <v>5210</v>
      </c>
      <c r="F946" s="5">
        <f t="shared" ca="1" si="28"/>
        <v>9269</v>
      </c>
      <c r="G946">
        <v>6</v>
      </c>
      <c r="H946">
        <v>6</v>
      </c>
      <c r="I946" t="s">
        <v>35098</v>
      </c>
      <c r="J946" t="s">
        <v>35094</v>
      </c>
      <c r="K946">
        <f t="shared" ca="1" si="29"/>
        <v>1</v>
      </c>
    </row>
    <row r="947" spans="1:11" x14ac:dyDescent="0.25">
      <c r="A947" t="s">
        <v>11720</v>
      </c>
      <c r="B947" t="s">
        <v>176</v>
      </c>
      <c r="C947" t="s">
        <v>47</v>
      </c>
      <c r="D947" s="1">
        <v>15844</v>
      </c>
      <c r="E947" s="5">
        <v>7316</v>
      </c>
      <c r="F947" s="5">
        <f t="shared" ca="1" si="28"/>
        <v>18423</v>
      </c>
      <c r="G947">
        <v>10</v>
      </c>
      <c r="H947">
        <v>3</v>
      </c>
      <c r="I947" t="s">
        <v>35098</v>
      </c>
      <c r="J947" t="s">
        <v>35096</v>
      </c>
      <c r="K947">
        <f t="shared" ca="1" si="29"/>
        <v>5</v>
      </c>
    </row>
    <row r="948" spans="1:11" x14ac:dyDescent="0.25">
      <c r="A948" t="s">
        <v>29077</v>
      </c>
      <c r="B948" t="s">
        <v>176</v>
      </c>
      <c r="C948" t="s">
        <v>47</v>
      </c>
      <c r="D948" s="1">
        <v>15844</v>
      </c>
      <c r="E948" s="5">
        <v>12295</v>
      </c>
      <c r="F948" s="5">
        <f t="shared" ca="1" si="28"/>
        <v>4249</v>
      </c>
      <c r="G948">
        <v>1</v>
      </c>
      <c r="H948">
        <v>7</v>
      </c>
      <c r="I948" t="s">
        <v>35099</v>
      </c>
      <c r="J948" t="s">
        <v>35091</v>
      </c>
      <c r="K948">
        <f t="shared" ca="1" si="29"/>
        <v>1</v>
      </c>
    </row>
    <row r="949" spans="1:11" x14ac:dyDescent="0.25">
      <c r="A949" t="s">
        <v>29081</v>
      </c>
      <c r="B949" t="s">
        <v>176</v>
      </c>
      <c r="C949" t="s">
        <v>47</v>
      </c>
      <c r="D949" s="1">
        <v>15844</v>
      </c>
      <c r="E949" s="5">
        <v>11869</v>
      </c>
      <c r="F949" s="5">
        <f t="shared" ca="1" si="28"/>
        <v>9816</v>
      </c>
      <c r="G949">
        <v>5</v>
      </c>
      <c r="H949">
        <v>5</v>
      </c>
      <c r="I949" t="s">
        <v>35098</v>
      </c>
      <c r="J949" t="s">
        <v>35095</v>
      </c>
      <c r="K949">
        <f t="shared" ca="1" si="29"/>
        <v>1</v>
      </c>
    </row>
    <row r="950" spans="1:11" x14ac:dyDescent="0.25">
      <c r="A950" t="s">
        <v>30286</v>
      </c>
      <c r="B950" t="s">
        <v>176</v>
      </c>
      <c r="C950" t="s">
        <v>47</v>
      </c>
      <c r="D950" s="1">
        <v>15844</v>
      </c>
      <c r="E950" s="5">
        <v>13843</v>
      </c>
      <c r="F950" s="5">
        <f t="shared" ca="1" si="28"/>
        <v>17562</v>
      </c>
      <c r="G950">
        <v>9</v>
      </c>
      <c r="H950">
        <v>6</v>
      </c>
      <c r="I950" t="s">
        <v>35098</v>
      </c>
      <c r="J950" t="s">
        <v>35091</v>
      </c>
      <c r="K950">
        <f t="shared" ca="1" si="29"/>
        <v>4</v>
      </c>
    </row>
    <row r="951" spans="1:11" x14ac:dyDescent="0.25">
      <c r="A951" t="s">
        <v>33395</v>
      </c>
      <c r="B951" t="s">
        <v>176</v>
      </c>
      <c r="C951" t="s">
        <v>47</v>
      </c>
      <c r="D951" s="1">
        <v>15844</v>
      </c>
      <c r="E951" s="5">
        <v>13589</v>
      </c>
      <c r="F951" s="5">
        <f t="shared" ca="1" si="28"/>
        <v>4411</v>
      </c>
      <c r="G951">
        <v>0</v>
      </c>
      <c r="H951">
        <v>7</v>
      </c>
      <c r="I951" t="s">
        <v>35098</v>
      </c>
      <c r="J951" t="s">
        <v>35091</v>
      </c>
      <c r="K951">
        <f t="shared" ca="1" si="29"/>
        <v>1</v>
      </c>
    </row>
    <row r="952" spans="1:11" x14ac:dyDescent="0.25">
      <c r="A952" t="s">
        <v>33537</v>
      </c>
      <c r="B952" t="s">
        <v>176</v>
      </c>
      <c r="C952" t="s">
        <v>47</v>
      </c>
      <c r="D952" s="1">
        <v>15844</v>
      </c>
      <c r="E952" s="5">
        <v>12071</v>
      </c>
      <c r="F952" s="5">
        <f t="shared" ca="1" si="28"/>
        <v>858</v>
      </c>
      <c r="G952">
        <v>1</v>
      </c>
      <c r="H952">
        <v>0</v>
      </c>
      <c r="I952" t="s">
        <v>35099</v>
      </c>
      <c r="J952" t="s">
        <v>35094</v>
      </c>
      <c r="K952">
        <f t="shared" ca="1" si="29"/>
        <v>3</v>
      </c>
    </row>
    <row r="953" spans="1:11" x14ac:dyDescent="0.25">
      <c r="A953" t="s">
        <v>33771</v>
      </c>
      <c r="B953" t="s">
        <v>176</v>
      </c>
      <c r="C953" t="s">
        <v>47</v>
      </c>
      <c r="D953" s="1">
        <v>15844</v>
      </c>
      <c r="E953" s="5">
        <v>9516</v>
      </c>
      <c r="F953" s="5">
        <f t="shared" ca="1" si="28"/>
        <v>11648</v>
      </c>
      <c r="G953">
        <v>7</v>
      </c>
      <c r="H953">
        <v>6</v>
      </c>
      <c r="I953" t="s">
        <v>35098</v>
      </c>
      <c r="J953" t="s">
        <v>35091</v>
      </c>
      <c r="K953">
        <f t="shared" ca="1" si="29"/>
        <v>2</v>
      </c>
    </row>
    <row r="954" spans="1:11" x14ac:dyDescent="0.25">
      <c r="A954" t="s">
        <v>699</v>
      </c>
      <c r="B954" t="s">
        <v>37</v>
      </c>
      <c r="C954" t="s">
        <v>8</v>
      </c>
      <c r="D954" s="1">
        <v>16047</v>
      </c>
      <c r="E954" s="5">
        <v>9068</v>
      </c>
      <c r="F954" s="5">
        <f t="shared" ca="1" si="28"/>
        <v>505</v>
      </c>
      <c r="G954">
        <v>5</v>
      </c>
      <c r="H954">
        <v>0</v>
      </c>
      <c r="I954" t="s">
        <v>35098</v>
      </c>
      <c r="J954" t="s">
        <v>35091</v>
      </c>
      <c r="K954">
        <f t="shared" ca="1" si="29"/>
        <v>2</v>
      </c>
    </row>
    <row r="955" spans="1:11" x14ac:dyDescent="0.25">
      <c r="A955" t="s">
        <v>1314</v>
      </c>
      <c r="B955" t="s">
        <v>37</v>
      </c>
      <c r="C955" t="s">
        <v>8</v>
      </c>
      <c r="D955" s="1">
        <v>16047</v>
      </c>
      <c r="E955" s="5">
        <v>11046</v>
      </c>
      <c r="F955" s="5">
        <f t="shared" ca="1" si="28"/>
        <v>5375</v>
      </c>
      <c r="G955">
        <v>5</v>
      </c>
      <c r="H955">
        <v>0</v>
      </c>
      <c r="I955" t="s">
        <v>35100</v>
      </c>
      <c r="J955" t="s">
        <v>35095</v>
      </c>
      <c r="K955">
        <f t="shared" ca="1" si="29"/>
        <v>1</v>
      </c>
    </row>
    <row r="956" spans="1:11" x14ac:dyDescent="0.25">
      <c r="A956" t="s">
        <v>1405</v>
      </c>
      <c r="B956" t="s">
        <v>37</v>
      </c>
      <c r="C956" t="s">
        <v>8</v>
      </c>
      <c r="D956" s="1">
        <v>16047</v>
      </c>
      <c r="E956" s="5">
        <v>5964</v>
      </c>
      <c r="F956" s="5">
        <f t="shared" ca="1" si="28"/>
        <v>19311</v>
      </c>
      <c r="G956">
        <v>1</v>
      </c>
      <c r="H956">
        <v>8</v>
      </c>
      <c r="I956" t="s">
        <v>35098</v>
      </c>
      <c r="J956" t="s">
        <v>35094</v>
      </c>
      <c r="K956">
        <f t="shared" ca="1" si="29"/>
        <v>1</v>
      </c>
    </row>
    <row r="957" spans="1:11" x14ac:dyDescent="0.25">
      <c r="A957" t="s">
        <v>1722</v>
      </c>
      <c r="B957" t="s">
        <v>37</v>
      </c>
      <c r="C957" t="s">
        <v>8</v>
      </c>
      <c r="D957" s="1">
        <v>16047</v>
      </c>
      <c r="E957" s="5">
        <v>10720</v>
      </c>
      <c r="F957" s="5">
        <f t="shared" ca="1" si="28"/>
        <v>7474</v>
      </c>
      <c r="G957">
        <v>6</v>
      </c>
      <c r="H957">
        <v>1</v>
      </c>
      <c r="I957" t="s">
        <v>35099</v>
      </c>
      <c r="J957" t="s">
        <v>35091</v>
      </c>
      <c r="K957">
        <f t="shared" ca="1" si="29"/>
        <v>3</v>
      </c>
    </row>
    <row r="958" spans="1:11" x14ac:dyDescent="0.25">
      <c r="A958" t="s">
        <v>2012</v>
      </c>
      <c r="B958" t="s">
        <v>37</v>
      </c>
      <c r="C958" t="s">
        <v>8</v>
      </c>
      <c r="D958" s="1">
        <v>16047</v>
      </c>
      <c r="E958" s="5">
        <v>7881</v>
      </c>
      <c r="F958" s="5">
        <f t="shared" ca="1" si="28"/>
        <v>19888</v>
      </c>
      <c r="G958">
        <v>3</v>
      </c>
      <c r="H958">
        <v>6</v>
      </c>
      <c r="I958" t="s">
        <v>35100</v>
      </c>
      <c r="J958" t="s">
        <v>35094</v>
      </c>
      <c r="K958">
        <f t="shared" ca="1" si="29"/>
        <v>2</v>
      </c>
    </row>
    <row r="959" spans="1:11" x14ac:dyDescent="0.25">
      <c r="A959" t="s">
        <v>2064</v>
      </c>
      <c r="B959" t="s">
        <v>37</v>
      </c>
      <c r="C959" t="s">
        <v>8</v>
      </c>
      <c r="D959" s="1">
        <v>16047</v>
      </c>
      <c r="E959" s="5">
        <v>13702</v>
      </c>
      <c r="F959" s="5">
        <f t="shared" ca="1" si="28"/>
        <v>14797</v>
      </c>
      <c r="G959">
        <v>0</v>
      </c>
      <c r="H959">
        <v>0</v>
      </c>
      <c r="I959" t="s">
        <v>35099</v>
      </c>
      <c r="J959" t="s">
        <v>35095</v>
      </c>
      <c r="K959">
        <f t="shared" ca="1" si="29"/>
        <v>1</v>
      </c>
    </row>
    <row r="960" spans="1:11" x14ac:dyDescent="0.25">
      <c r="A960" t="s">
        <v>2110</v>
      </c>
      <c r="B960" t="s">
        <v>37</v>
      </c>
      <c r="C960" t="s">
        <v>8</v>
      </c>
      <c r="D960" s="1">
        <v>16047</v>
      </c>
      <c r="E960" s="5">
        <v>11111</v>
      </c>
      <c r="F960" s="5">
        <f t="shared" ca="1" si="28"/>
        <v>12668</v>
      </c>
      <c r="G960">
        <v>1</v>
      </c>
      <c r="H960">
        <v>1</v>
      </c>
      <c r="I960" t="s">
        <v>35099</v>
      </c>
      <c r="J960" t="s">
        <v>35091</v>
      </c>
      <c r="K960">
        <f t="shared" ca="1" si="29"/>
        <v>4</v>
      </c>
    </row>
    <row r="961" spans="1:11" x14ac:dyDescent="0.25">
      <c r="A961" t="s">
        <v>2259</v>
      </c>
      <c r="B961" t="s">
        <v>37</v>
      </c>
      <c r="C961" t="s">
        <v>8</v>
      </c>
      <c r="D961" s="1">
        <v>16047</v>
      </c>
      <c r="E961" s="5">
        <v>7198</v>
      </c>
      <c r="F961" s="5">
        <f t="shared" ca="1" si="28"/>
        <v>19764</v>
      </c>
      <c r="G961">
        <v>1</v>
      </c>
      <c r="H961">
        <v>10</v>
      </c>
      <c r="I961" t="s">
        <v>35099</v>
      </c>
      <c r="J961" t="s">
        <v>35097</v>
      </c>
      <c r="K961">
        <f t="shared" ca="1" si="29"/>
        <v>2</v>
      </c>
    </row>
    <row r="962" spans="1:11" x14ac:dyDescent="0.25">
      <c r="A962" t="s">
        <v>3056</v>
      </c>
      <c r="B962" t="s">
        <v>37</v>
      </c>
      <c r="C962" t="s">
        <v>8</v>
      </c>
      <c r="D962" s="1">
        <v>16047</v>
      </c>
      <c r="E962" s="5">
        <v>10273</v>
      </c>
      <c r="F962" s="5">
        <f t="shared" ref="F962:F1025" ca="1" si="30">RANDBETWEEN(250, 20000)</f>
        <v>13261</v>
      </c>
      <c r="G962">
        <v>4</v>
      </c>
      <c r="H962">
        <v>1</v>
      </c>
      <c r="I962" t="s">
        <v>35099</v>
      </c>
      <c r="J962" t="s">
        <v>35097</v>
      </c>
      <c r="K962">
        <f t="shared" ref="K962:K1025" ca="1" si="31">RANDBETWEEN(1, 5)</f>
        <v>3</v>
      </c>
    </row>
    <row r="963" spans="1:11" x14ac:dyDescent="0.25">
      <c r="A963" t="s">
        <v>3126</v>
      </c>
      <c r="B963" t="s">
        <v>37</v>
      </c>
      <c r="C963" t="s">
        <v>8</v>
      </c>
      <c r="D963" s="1">
        <v>16047</v>
      </c>
      <c r="E963" s="5">
        <v>6428</v>
      </c>
      <c r="F963" s="5">
        <f t="shared" ca="1" si="30"/>
        <v>4851</v>
      </c>
      <c r="G963">
        <v>6</v>
      </c>
      <c r="H963">
        <v>3</v>
      </c>
      <c r="I963" t="s">
        <v>35098</v>
      </c>
      <c r="J963" t="s">
        <v>35096</v>
      </c>
      <c r="K963">
        <f t="shared" ca="1" si="31"/>
        <v>4</v>
      </c>
    </row>
    <row r="964" spans="1:11" x14ac:dyDescent="0.25">
      <c r="A964" t="s">
        <v>3275</v>
      </c>
      <c r="B964" t="s">
        <v>37</v>
      </c>
      <c r="C964" t="s">
        <v>8</v>
      </c>
      <c r="D964" s="1">
        <v>16047</v>
      </c>
      <c r="E964" s="5">
        <v>9271</v>
      </c>
      <c r="F964" s="5">
        <f t="shared" ca="1" si="30"/>
        <v>18713</v>
      </c>
      <c r="G964">
        <v>4</v>
      </c>
      <c r="H964">
        <v>4</v>
      </c>
      <c r="I964" t="s">
        <v>35098</v>
      </c>
      <c r="J964" t="s">
        <v>35091</v>
      </c>
      <c r="K964">
        <f t="shared" ca="1" si="31"/>
        <v>3</v>
      </c>
    </row>
    <row r="965" spans="1:11" x14ac:dyDescent="0.25">
      <c r="A965" t="s">
        <v>3340</v>
      </c>
      <c r="B965" t="s">
        <v>37</v>
      </c>
      <c r="C965" t="s">
        <v>8</v>
      </c>
      <c r="D965" s="1">
        <v>16047</v>
      </c>
      <c r="E965" s="5">
        <v>10534</v>
      </c>
      <c r="F965" s="5">
        <f t="shared" ca="1" si="30"/>
        <v>10864</v>
      </c>
      <c r="G965">
        <v>7</v>
      </c>
      <c r="H965">
        <v>1</v>
      </c>
      <c r="I965" t="s">
        <v>35098</v>
      </c>
      <c r="J965" t="s">
        <v>35094</v>
      </c>
      <c r="K965">
        <f t="shared" ca="1" si="31"/>
        <v>3</v>
      </c>
    </row>
    <row r="966" spans="1:11" x14ac:dyDescent="0.25">
      <c r="A966" t="s">
        <v>3396</v>
      </c>
      <c r="B966" t="s">
        <v>37</v>
      </c>
      <c r="C966" t="s">
        <v>8</v>
      </c>
      <c r="D966" s="1">
        <v>16047</v>
      </c>
      <c r="E966" s="5">
        <v>12699</v>
      </c>
      <c r="F966" s="5">
        <f t="shared" ca="1" si="30"/>
        <v>7155</v>
      </c>
      <c r="G966">
        <v>3</v>
      </c>
      <c r="H966">
        <v>6</v>
      </c>
      <c r="I966" t="s">
        <v>35099</v>
      </c>
      <c r="J966" t="s">
        <v>35094</v>
      </c>
      <c r="K966">
        <f t="shared" ca="1" si="31"/>
        <v>2</v>
      </c>
    </row>
    <row r="967" spans="1:11" x14ac:dyDescent="0.25">
      <c r="A967" t="s">
        <v>3417</v>
      </c>
      <c r="B967" t="s">
        <v>37</v>
      </c>
      <c r="C967" t="s">
        <v>8</v>
      </c>
      <c r="D967" s="1">
        <v>16047</v>
      </c>
      <c r="E967" s="5">
        <v>9651</v>
      </c>
      <c r="F967" s="5">
        <f t="shared" ca="1" si="30"/>
        <v>13751</v>
      </c>
      <c r="G967">
        <v>6</v>
      </c>
      <c r="H967">
        <v>2</v>
      </c>
      <c r="I967" t="s">
        <v>35099</v>
      </c>
      <c r="J967" t="s">
        <v>35095</v>
      </c>
      <c r="K967">
        <f t="shared" ca="1" si="31"/>
        <v>1</v>
      </c>
    </row>
    <row r="968" spans="1:11" x14ac:dyDescent="0.25">
      <c r="A968" t="s">
        <v>3723</v>
      </c>
      <c r="B968" t="s">
        <v>37</v>
      </c>
      <c r="C968" t="s">
        <v>8</v>
      </c>
      <c r="D968" s="1">
        <v>16047</v>
      </c>
      <c r="E968" s="5">
        <v>14677</v>
      </c>
      <c r="F968" s="5">
        <f t="shared" ca="1" si="30"/>
        <v>11808</v>
      </c>
      <c r="G968">
        <v>0</v>
      </c>
      <c r="H968">
        <v>6</v>
      </c>
      <c r="I968" t="s">
        <v>35098</v>
      </c>
      <c r="J968" t="s">
        <v>35097</v>
      </c>
      <c r="K968">
        <f t="shared" ca="1" si="31"/>
        <v>4</v>
      </c>
    </row>
    <row r="969" spans="1:11" x14ac:dyDescent="0.25">
      <c r="A969" t="s">
        <v>3741</v>
      </c>
      <c r="B969" t="s">
        <v>37</v>
      </c>
      <c r="C969" t="s">
        <v>8</v>
      </c>
      <c r="D969" s="1">
        <v>16047</v>
      </c>
      <c r="E969" s="5">
        <v>6482</v>
      </c>
      <c r="F969" s="5">
        <f t="shared" ca="1" si="30"/>
        <v>1300</v>
      </c>
      <c r="G969">
        <v>5</v>
      </c>
      <c r="H969">
        <v>9</v>
      </c>
      <c r="I969" t="s">
        <v>35098</v>
      </c>
      <c r="J969" t="s">
        <v>35091</v>
      </c>
      <c r="K969">
        <f t="shared" ca="1" si="31"/>
        <v>3</v>
      </c>
    </row>
    <row r="970" spans="1:11" x14ac:dyDescent="0.25">
      <c r="A970" t="s">
        <v>4045</v>
      </c>
      <c r="B970" t="s">
        <v>37</v>
      </c>
      <c r="C970" t="s">
        <v>8</v>
      </c>
      <c r="D970" s="1">
        <v>16047</v>
      </c>
      <c r="E970" s="5">
        <v>12668</v>
      </c>
      <c r="F970" s="5">
        <f t="shared" ca="1" si="30"/>
        <v>8538</v>
      </c>
      <c r="G970">
        <v>8</v>
      </c>
      <c r="H970">
        <v>10</v>
      </c>
      <c r="I970" t="s">
        <v>35098</v>
      </c>
      <c r="J970" t="s">
        <v>35095</v>
      </c>
      <c r="K970">
        <f t="shared" ca="1" si="31"/>
        <v>1</v>
      </c>
    </row>
    <row r="971" spans="1:11" x14ac:dyDescent="0.25">
      <c r="A971" t="s">
        <v>4060</v>
      </c>
      <c r="B971" t="s">
        <v>37</v>
      </c>
      <c r="C971" t="s">
        <v>8</v>
      </c>
      <c r="D971" s="1">
        <v>16047</v>
      </c>
      <c r="E971" s="5">
        <v>6217</v>
      </c>
      <c r="F971" s="5">
        <f t="shared" ca="1" si="30"/>
        <v>3187</v>
      </c>
      <c r="G971">
        <v>1</v>
      </c>
      <c r="H971">
        <v>3</v>
      </c>
      <c r="I971" t="s">
        <v>35098</v>
      </c>
      <c r="J971" t="s">
        <v>35095</v>
      </c>
      <c r="K971">
        <f t="shared" ca="1" si="31"/>
        <v>5</v>
      </c>
    </row>
    <row r="972" spans="1:11" x14ac:dyDescent="0.25">
      <c r="A972" t="s">
        <v>4323</v>
      </c>
      <c r="B972" t="s">
        <v>37</v>
      </c>
      <c r="C972" t="s">
        <v>8</v>
      </c>
      <c r="D972" s="1">
        <v>16047</v>
      </c>
      <c r="E972" s="5">
        <v>9187</v>
      </c>
      <c r="F972" s="5">
        <f t="shared" ca="1" si="30"/>
        <v>437</v>
      </c>
      <c r="G972">
        <v>3</v>
      </c>
      <c r="H972">
        <v>1</v>
      </c>
      <c r="I972" t="s">
        <v>35098</v>
      </c>
      <c r="J972" t="s">
        <v>35094</v>
      </c>
      <c r="K972">
        <f t="shared" ca="1" si="31"/>
        <v>3</v>
      </c>
    </row>
    <row r="973" spans="1:11" x14ac:dyDescent="0.25">
      <c r="A973" t="s">
        <v>4336</v>
      </c>
      <c r="B973" t="s">
        <v>37</v>
      </c>
      <c r="C973" t="s">
        <v>8</v>
      </c>
      <c r="D973" s="1">
        <v>16047</v>
      </c>
      <c r="E973" s="5">
        <v>10919</v>
      </c>
      <c r="F973" s="5">
        <f t="shared" ca="1" si="30"/>
        <v>13715</v>
      </c>
      <c r="G973">
        <v>5</v>
      </c>
      <c r="H973">
        <v>4</v>
      </c>
      <c r="I973" t="s">
        <v>35099</v>
      </c>
      <c r="J973" t="s">
        <v>35097</v>
      </c>
      <c r="K973">
        <f t="shared" ca="1" si="31"/>
        <v>3</v>
      </c>
    </row>
    <row r="974" spans="1:11" x14ac:dyDescent="0.25">
      <c r="A974" t="s">
        <v>4428</v>
      </c>
      <c r="B974" t="s">
        <v>37</v>
      </c>
      <c r="C974" t="s">
        <v>8</v>
      </c>
      <c r="D974" s="1">
        <v>16047</v>
      </c>
      <c r="E974" s="5">
        <v>6570</v>
      </c>
      <c r="F974" s="5">
        <f t="shared" ca="1" si="30"/>
        <v>3828</v>
      </c>
      <c r="G974">
        <v>4</v>
      </c>
      <c r="H974">
        <v>6</v>
      </c>
      <c r="I974" t="s">
        <v>35098</v>
      </c>
      <c r="J974" t="s">
        <v>35091</v>
      </c>
      <c r="K974">
        <f t="shared" ca="1" si="31"/>
        <v>4</v>
      </c>
    </row>
    <row r="975" spans="1:11" x14ac:dyDescent="0.25">
      <c r="A975" t="s">
        <v>4454</v>
      </c>
      <c r="B975" t="s">
        <v>37</v>
      </c>
      <c r="C975" t="s">
        <v>8</v>
      </c>
      <c r="D975" s="1">
        <v>16047</v>
      </c>
      <c r="E975" s="5">
        <v>8875</v>
      </c>
      <c r="F975" s="5">
        <f t="shared" ca="1" si="30"/>
        <v>3938</v>
      </c>
      <c r="G975">
        <v>1</v>
      </c>
      <c r="H975">
        <v>6</v>
      </c>
      <c r="I975" t="s">
        <v>35099</v>
      </c>
      <c r="J975" t="s">
        <v>35091</v>
      </c>
      <c r="K975">
        <f t="shared" ca="1" si="31"/>
        <v>4</v>
      </c>
    </row>
    <row r="976" spans="1:11" x14ac:dyDescent="0.25">
      <c r="A976" t="s">
        <v>4874</v>
      </c>
      <c r="B976" t="s">
        <v>37</v>
      </c>
      <c r="C976" t="s">
        <v>8</v>
      </c>
      <c r="D976" s="1">
        <v>16047</v>
      </c>
      <c r="E976" s="5">
        <v>7947</v>
      </c>
      <c r="F976" s="5">
        <f t="shared" ca="1" si="30"/>
        <v>2460</v>
      </c>
      <c r="G976">
        <v>9</v>
      </c>
      <c r="H976">
        <v>6</v>
      </c>
      <c r="I976" t="s">
        <v>35098</v>
      </c>
      <c r="J976" t="s">
        <v>35091</v>
      </c>
      <c r="K976">
        <f t="shared" ca="1" si="31"/>
        <v>5</v>
      </c>
    </row>
    <row r="977" spans="1:11" x14ac:dyDescent="0.25">
      <c r="A977" t="s">
        <v>4963</v>
      </c>
      <c r="B977" t="s">
        <v>37</v>
      </c>
      <c r="C977" t="s">
        <v>8</v>
      </c>
      <c r="D977" s="1">
        <v>16047</v>
      </c>
      <c r="E977" s="5">
        <v>7993</v>
      </c>
      <c r="F977" s="5">
        <f t="shared" ca="1" si="30"/>
        <v>17690</v>
      </c>
      <c r="G977">
        <v>8</v>
      </c>
      <c r="H977">
        <v>7</v>
      </c>
      <c r="I977" t="s">
        <v>35099</v>
      </c>
      <c r="J977" t="s">
        <v>35093</v>
      </c>
      <c r="K977">
        <f t="shared" ca="1" si="31"/>
        <v>3</v>
      </c>
    </row>
    <row r="978" spans="1:11" x14ac:dyDescent="0.25">
      <c r="A978" t="s">
        <v>4997</v>
      </c>
      <c r="B978" t="s">
        <v>37</v>
      </c>
      <c r="C978" t="s">
        <v>8</v>
      </c>
      <c r="D978" s="1">
        <v>16047</v>
      </c>
      <c r="E978" s="5">
        <v>5383</v>
      </c>
      <c r="F978" s="5">
        <f t="shared" ca="1" si="30"/>
        <v>5964</v>
      </c>
      <c r="G978">
        <v>5</v>
      </c>
      <c r="H978">
        <v>6</v>
      </c>
      <c r="I978" t="s">
        <v>35099</v>
      </c>
      <c r="J978" t="s">
        <v>35096</v>
      </c>
      <c r="K978">
        <f t="shared" ca="1" si="31"/>
        <v>3</v>
      </c>
    </row>
    <row r="979" spans="1:11" x14ac:dyDescent="0.25">
      <c r="A979" t="s">
        <v>5261</v>
      </c>
      <c r="B979" t="s">
        <v>37</v>
      </c>
      <c r="C979" t="s">
        <v>8</v>
      </c>
      <c r="D979" s="1">
        <v>16047</v>
      </c>
      <c r="E979" s="5">
        <v>6953</v>
      </c>
      <c r="F979" s="5">
        <f t="shared" ca="1" si="30"/>
        <v>13331</v>
      </c>
      <c r="G979">
        <v>9</v>
      </c>
      <c r="H979">
        <v>3</v>
      </c>
      <c r="I979" t="s">
        <v>35098</v>
      </c>
      <c r="J979" t="s">
        <v>35091</v>
      </c>
      <c r="K979">
        <f t="shared" ca="1" si="31"/>
        <v>4</v>
      </c>
    </row>
    <row r="980" spans="1:11" x14ac:dyDescent="0.25">
      <c r="A980" t="s">
        <v>5375</v>
      </c>
      <c r="B980" t="s">
        <v>37</v>
      </c>
      <c r="C980" t="s">
        <v>8</v>
      </c>
      <c r="D980" s="1">
        <v>16047</v>
      </c>
      <c r="E980" s="5">
        <v>7733</v>
      </c>
      <c r="F980" s="5">
        <f t="shared" ca="1" si="30"/>
        <v>4272</v>
      </c>
      <c r="G980">
        <v>1</v>
      </c>
      <c r="H980">
        <v>4</v>
      </c>
      <c r="I980" t="s">
        <v>35098</v>
      </c>
      <c r="J980" t="s">
        <v>35094</v>
      </c>
      <c r="K980">
        <f t="shared" ca="1" si="31"/>
        <v>1</v>
      </c>
    </row>
    <row r="981" spans="1:11" x14ac:dyDescent="0.25">
      <c r="A981" t="s">
        <v>5437</v>
      </c>
      <c r="B981" t="s">
        <v>37</v>
      </c>
      <c r="C981" t="s">
        <v>8</v>
      </c>
      <c r="D981" s="1">
        <v>16047</v>
      </c>
      <c r="E981" s="5">
        <v>11105</v>
      </c>
      <c r="F981" s="5">
        <f t="shared" ca="1" si="30"/>
        <v>10507</v>
      </c>
      <c r="G981">
        <v>7</v>
      </c>
      <c r="H981">
        <v>0</v>
      </c>
      <c r="I981" t="s">
        <v>35098</v>
      </c>
      <c r="J981" t="s">
        <v>35096</v>
      </c>
      <c r="K981">
        <f t="shared" ca="1" si="31"/>
        <v>2</v>
      </c>
    </row>
    <row r="982" spans="1:11" x14ac:dyDescent="0.25">
      <c r="A982" t="s">
        <v>5596</v>
      </c>
      <c r="B982" t="s">
        <v>37</v>
      </c>
      <c r="C982" t="s">
        <v>8</v>
      </c>
      <c r="D982" s="1">
        <v>16047</v>
      </c>
      <c r="E982" s="5">
        <v>9738</v>
      </c>
      <c r="F982" s="5">
        <f t="shared" ca="1" si="30"/>
        <v>7073</v>
      </c>
      <c r="G982">
        <v>1</v>
      </c>
      <c r="H982">
        <v>4</v>
      </c>
      <c r="I982" t="s">
        <v>35098</v>
      </c>
      <c r="J982" t="s">
        <v>35095</v>
      </c>
      <c r="K982">
        <f t="shared" ca="1" si="31"/>
        <v>5</v>
      </c>
    </row>
    <row r="983" spans="1:11" x14ac:dyDescent="0.25">
      <c r="A983" t="s">
        <v>6071</v>
      </c>
      <c r="B983" t="s">
        <v>37</v>
      </c>
      <c r="C983" t="s">
        <v>8</v>
      </c>
      <c r="D983" s="1">
        <v>16047</v>
      </c>
      <c r="E983" s="5">
        <v>8791</v>
      </c>
      <c r="F983" s="5">
        <f t="shared" ca="1" si="30"/>
        <v>18005</v>
      </c>
      <c r="G983">
        <v>8</v>
      </c>
      <c r="H983">
        <v>0</v>
      </c>
      <c r="I983" t="s">
        <v>35098</v>
      </c>
      <c r="J983" t="s">
        <v>35097</v>
      </c>
      <c r="K983">
        <f t="shared" ca="1" si="31"/>
        <v>5</v>
      </c>
    </row>
    <row r="984" spans="1:11" x14ac:dyDescent="0.25">
      <c r="A984" t="s">
        <v>6819</v>
      </c>
      <c r="B984" t="s">
        <v>37</v>
      </c>
      <c r="C984" t="s">
        <v>8</v>
      </c>
      <c r="D984" s="1">
        <v>16047</v>
      </c>
      <c r="E984" s="5">
        <v>8268</v>
      </c>
      <c r="F984" s="5">
        <f t="shared" ca="1" si="30"/>
        <v>19096</v>
      </c>
      <c r="G984">
        <v>5</v>
      </c>
      <c r="H984">
        <v>10</v>
      </c>
      <c r="I984" t="s">
        <v>35099</v>
      </c>
      <c r="J984" t="s">
        <v>35091</v>
      </c>
      <c r="K984">
        <f t="shared" ca="1" si="31"/>
        <v>4</v>
      </c>
    </row>
    <row r="985" spans="1:11" x14ac:dyDescent="0.25">
      <c r="A985" t="s">
        <v>6888</v>
      </c>
      <c r="B985" t="s">
        <v>37</v>
      </c>
      <c r="C985" t="s">
        <v>8</v>
      </c>
      <c r="D985" s="1">
        <v>16047</v>
      </c>
      <c r="E985" s="5">
        <v>6214</v>
      </c>
      <c r="F985" s="5">
        <f t="shared" ca="1" si="30"/>
        <v>14311</v>
      </c>
      <c r="G985">
        <v>5</v>
      </c>
      <c r="H985">
        <v>8</v>
      </c>
      <c r="I985" t="s">
        <v>35098</v>
      </c>
      <c r="J985" t="s">
        <v>35091</v>
      </c>
      <c r="K985">
        <f t="shared" ca="1" si="31"/>
        <v>3</v>
      </c>
    </row>
    <row r="986" spans="1:11" x14ac:dyDescent="0.25">
      <c r="A986" t="s">
        <v>7406</v>
      </c>
      <c r="B986" t="s">
        <v>37</v>
      </c>
      <c r="C986" t="s">
        <v>8</v>
      </c>
      <c r="D986" s="1">
        <v>16047</v>
      </c>
      <c r="E986" s="5">
        <v>8907</v>
      </c>
      <c r="F986" s="5">
        <f t="shared" ca="1" si="30"/>
        <v>8536</v>
      </c>
      <c r="G986">
        <v>7</v>
      </c>
      <c r="H986">
        <v>8</v>
      </c>
      <c r="I986" t="s">
        <v>35098</v>
      </c>
      <c r="J986" t="s">
        <v>35094</v>
      </c>
      <c r="K986">
        <f t="shared" ca="1" si="31"/>
        <v>2</v>
      </c>
    </row>
    <row r="987" spans="1:11" x14ac:dyDescent="0.25">
      <c r="A987" t="s">
        <v>7451</v>
      </c>
      <c r="B987" t="s">
        <v>37</v>
      </c>
      <c r="C987" t="s">
        <v>8</v>
      </c>
      <c r="D987" s="1">
        <v>16047</v>
      </c>
      <c r="E987" s="5">
        <v>11093</v>
      </c>
      <c r="F987" s="5">
        <f t="shared" ca="1" si="30"/>
        <v>10903</v>
      </c>
      <c r="G987">
        <v>9</v>
      </c>
      <c r="H987">
        <v>7</v>
      </c>
      <c r="I987" t="s">
        <v>35098</v>
      </c>
      <c r="J987" t="s">
        <v>35094</v>
      </c>
      <c r="K987">
        <f t="shared" ca="1" si="31"/>
        <v>4</v>
      </c>
    </row>
    <row r="988" spans="1:11" x14ac:dyDescent="0.25">
      <c r="A988" t="s">
        <v>8030</v>
      </c>
      <c r="B988" t="s">
        <v>37</v>
      </c>
      <c r="C988" t="s">
        <v>8</v>
      </c>
      <c r="D988" s="1">
        <v>16047</v>
      </c>
      <c r="E988" s="5">
        <v>7769</v>
      </c>
      <c r="F988" s="5">
        <f t="shared" ca="1" si="30"/>
        <v>7986</v>
      </c>
      <c r="G988">
        <v>9</v>
      </c>
      <c r="H988">
        <v>0</v>
      </c>
      <c r="I988" t="s">
        <v>35098</v>
      </c>
      <c r="J988" t="s">
        <v>35091</v>
      </c>
      <c r="K988">
        <f t="shared" ca="1" si="31"/>
        <v>2</v>
      </c>
    </row>
    <row r="989" spans="1:11" x14ac:dyDescent="0.25">
      <c r="A989" t="s">
        <v>8187</v>
      </c>
      <c r="B989" t="s">
        <v>37</v>
      </c>
      <c r="C989" t="s">
        <v>8</v>
      </c>
      <c r="D989" s="1">
        <v>16047</v>
      </c>
      <c r="E989" s="5">
        <v>13974</v>
      </c>
      <c r="F989" s="5">
        <f t="shared" ca="1" si="30"/>
        <v>11678</v>
      </c>
      <c r="G989">
        <v>7</v>
      </c>
      <c r="H989">
        <v>9</v>
      </c>
      <c r="I989" t="s">
        <v>35099</v>
      </c>
      <c r="J989" t="s">
        <v>35095</v>
      </c>
      <c r="K989">
        <f t="shared" ca="1" si="31"/>
        <v>3</v>
      </c>
    </row>
    <row r="990" spans="1:11" x14ac:dyDescent="0.25">
      <c r="A990" t="s">
        <v>8242</v>
      </c>
      <c r="B990" t="s">
        <v>37</v>
      </c>
      <c r="C990" t="s">
        <v>8</v>
      </c>
      <c r="D990" s="1">
        <v>16047</v>
      </c>
      <c r="E990" s="5">
        <v>13448</v>
      </c>
      <c r="F990" s="5">
        <f t="shared" ca="1" si="30"/>
        <v>15179</v>
      </c>
      <c r="G990">
        <v>2</v>
      </c>
      <c r="H990">
        <v>0</v>
      </c>
      <c r="I990" t="s">
        <v>35098</v>
      </c>
      <c r="J990" t="s">
        <v>35091</v>
      </c>
      <c r="K990">
        <f t="shared" ca="1" si="31"/>
        <v>4</v>
      </c>
    </row>
    <row r="991" spans="1:11" x14ac:dyDescent="0.25">
      <c r="A991" t="s">
        <v>8641</v>
      </c>
      <c r="B991" t="s">
        <v>37</v>
      </c>
      <c r="C991" t="s">
        <v>8</v>
      </c>
      <c r="D991" s="1">
        <v>16047</v>
      </c>
      <c r="E991" s="5">
        <v>6718</v>
      </c>
      <c r="F991" s="5">
        <f t="shared" ca="1" si="30"/>
        <v>19807</v>
      </c>
      <c r="G991">
        <v>1</v>
      </c>
      <c r="H991">
        <v>9</v>
      </c>
      <c r="I991" t="s">
        <v>35098</v>
      </c>
      <c r="J991" t="s">
        <v>35091</v>
      </c>
      <c r="K991">
        <f t="shared" ca="1" si="31"/>
        <v>4</v>
      </c>
    </row>
    <row r="992" spans="1:11" x14ac:dyDescent="0.25">
      <c r="A992" t="s">
        <v>9217</v>
      </c>
      <c r="B992" t="s">
        <v>37</v>
      </c>
      <c r="C992" t="s">
        <v>8</v>
      </c>
      <c r="D992" s="1">
        <v>16047</v>
      </c>
      <c r="E992" s="5">
        <v>7579</v>
      </c>
      <c r="F992" s="5">
        <f t="shared" ca="1" si="30"/>
        <v>5364</v>
      </c>
      <c r="G992">
        <v>1</v>
      </c>
      <c r="H992">
        <v>5</v>
      </c>
      <c r="I992" t="s">
        <v>35098</v>
      </c>
      <c r="J992" t="s">
        <v>35096</v>
      </c>
      <c r="K992">
        <f t="shared" ca="1" si="31"/>
        <v>5</v>
      </c>
    </row>
    <row r="993" spans="1:11" x14ac:dyDescent="0.25">
      <c r="A993" t="s">
        <v>9226</v>
      </c>
      <c r="B993" t="s">
        <v>37</v>
      </c>
      <c r="C993" t="s">
        <v>8</v>
      </c>
      <c r="D993" s="1">
        <v>16047</v>
      </c>
      <c r="E993" s="5">
        <v>11432</v>
      </c>
      <c r="F993" s="5">
        <f t="shared" ca="1" si="30"/>
        <v>474</v>
      </c>
      <c r="G993">
        <v>3</v>
      </c>
      <c r="H993">
        <v>10</v>
      </c>
      <c r="I993" t="s">
        <v>35098</v>
      </c>
      <c r="J993" t="s">
        <v>35092</v>
      </c>
      <c r="K993">
        <f t="shared" ca="1" si="31"/>
        <v>2</v>
      </c>
    </row>
    <row r="994" spans="1:11" x14ac:dyDescent="0.25">
      <c r="A994" t="s">
        <v>9432</v>
      </c>
      <c r="B994" t="s">
        <v>37</v>
      </c>
      <c r="C994" t="s">
        <v>8</v>
      </c>
      <c r="D994" s="1">
        <v>16047</v>
      </c>
      <c r="E994" s="5">
        <v>12812</v>
      </c>
      <c r="F994" s="5">
        <f t="shared" ca="1" si="30"/>
        <v>6828</v>
      </c>
      <c r="G994">
        <v>10</v>
      </c>
      <c r="H994">
        <v>0</v>
      </c>
      <c r="I994" t="s">
        <v>35099</v>
      </c>
      <c r="J994" t="s">
        <v>35093</v>
      </c>
      <c r="K994">
        <f t="shared" ca="1" si="31"/>
        <v>3</v>
      </c>
    </row>
    <row r="995" spans="1:11" x14ac:dyDescent="0.25">
      <c r="A995" t="s">
        <v>9453</v>
      </c>
      <c r="B995" t="s">
        <v>37</v>
      </c>
      <c r="C995" t="s">
        <v>8</v>
      </c>
      <c r="D995" s="1">
        <v>16047</v>
      </c>
      <c r="E995" s="5">
        <v>11134</v>
      </c>
      <c r="F995" s="5">
        <f t="shared" ca="1" si="30"/>
        <v>5026</v>
      </c>
      <c r="G995">
        <v>2</v>
      </c>
      <c r="H995">
        <v>5</v>
      </c>
      <c r="I995" t="s">
        <v>35099</v>
      </c>
      <c r="J995" t="s">
        <v>35091</v>
      </c>
      <c r="K995">
        <f t="shared" ca="1" si="31"/>
        <v>2</v>
      </c>
    </row>
    <row r="996" spans="1:11" x14ac:dyDescent="0.25">
      <c r="A996" t="s">
        <v>9557</v>
      </c>
      <c r="B996" t="s">
        <v>37</v>
      </c>
      <c r="C996" t="s">
        <v>8</v>
      </c>
      <c r="D996" s="1">
        <v>16047</v>
      </c>
      <c r="E996" s="5">
        <v>14078</v>
      </c>
      <c r="F996" s="5">
        <f t="shared" ca="1" si="30"/>
        <v>4549</v>
      </c>
      <c r="G996">
        <v>4</v>
      </c>
      <c r="H996">
        <v>8</v>
      </c>
      <c r="I996" t="s">
        <v>35100</v>
      </c>
      <c r="J996" t="s">
        <v>35094</v>
      </c>
      <c r="K996">
        <f t="shared" ca="1" si="31"/>
        <v>1</v>
      </c>
    </row>
    <row r="997" spans="1:11" x14ac:dyDescent="0.25">
      <c r="A997" t="s">
        <v>9580</v>
      </c>
      <c r="B997" t="s">
        <v>37</v>
      </c>
      <c r="C997" t="s">
        <v>8</v>
      </c>
      <c r="D997" s="1">
        <v>16047</v>
      </c>
      <c r="E997" s="5">
        <v>10329</v>
      </c>
      <c r="F997" s="5">
        <f t="shared" ca="1" si="30"/>
        <v>8915</v>
      </c>
      <c r="G997">
        <v>0</v>
      </c>
      <c r="H997">
        <v>0</v>
      </c>
      <c r="I997" t="s">
        <v>35099</v>
      </c>
      <c r="J997" t="s">
        <v>35091</v>
      </c>
      <c r="K997">
        <f t="shared" ca="1" si="31"/>
        <v>5</v>
      </c>
    </row>
    <row r="998" spans="1:11" x14ac:dyDescent="0.25">
      <c r="A998" t="s">
        <v>10101</v>
      </c>
      <c r="B998" t="s">
        <v>37</v>
      </c>
      <c r="C998" t="s">
        <v>8</v>
      </c>
      <c r="D998" s="1">
        <v>16047</v>
      </c>
      <c r="E998" s="5">
        <v>12459</v>
      </c>
      <c r="F998" s="5">
        <f t="shared" ca="1" si="30"/>
        <v>14218</v>
      </c>
      <c r="G998">
        <v>3</v>
      </c>
      <c r="H998">
        <v>10</v>
      </c>
      <c r="I998" t="s">
        <v>35098</v>
      </c>
      <c r="J998" t="s">
        <v>35096</v>
      </c>
      <c r="K998">
        <f t="shared" ca="1" si="31"/>
        <v>2</v>
      </c>
    </row>
    <row r="999" spans="1:11" x14ac:dyDescent="0.25">
      <c r="A999" t="s">
        <v>10217</v>
      </c>
      <c r="B999" t="s">
        <v>37</v>
      </c>
      <c r="C999" t="s">
        <v>8</v>
      </c>
      <c r="D999" s="1">
        <v>16047</v>
      </c>
      <c r="E999" s="5">
        <v>10902</v>
      </c>
      <c r="F999" s="5">
        <f t="shared" ca="1" si="30"/>
        <v>1387</v>
      </c>
      <c r="G999">
        <v>5</v>
      </c>
      <c r="H999">
        <v>10</v>
      </c>
      <c r="I999" t="s">
        <v>35098</v>
      </c>
      <c r="J999" t="s">
        <v>35093</v>
      </c>
      <c r="K999">
        <f t="shared" ca="1" si="31"/>
        <v>4</v>
      </c>
    </row>
    <row r="1000" spans="1:11" x14ac:dyDescent="0.25">
      <c r="A1000" t="s">
        <v>10385</v>
      </c>
      <c r="B1000" t="s">
        <v>37</v>
      </c>
      <c r="C1000" t="s">
        <v>8</v>
      </c>
      <c r="D1000" s="1">
        <v>16047</v>
      </c>
      <c r="E1000" s="5">
        <v>13937</v>
      </c>
      <c r="F1000" s="5">
        <f t="shared" ca="1" si="30"/>
        <v>19140</v>
      </c>
      <c r="G1000">
        <v>1</v>
      </c>
      <c r="H1000">
        <v>8</v>
      </c>
      <c r="I1000" t="s">
        <v>35098</v>
      </c>
      <c r="J1000" t="s">
        <v>35093</v>
      </c>
      <c r="K1000">
        <f t="shared" ca="1" si="31"/>
        <v>3</v>
      </c>
    </row>
    <row r="1001" spans="1:11" x14ac:dyDescent="0.25">
      <c r="A1001" t="s">
        <v>10624</v>
      </c>
      <c r="B1001" t="s">
        <v>37</v>
      </c>
      <c r="C1001" t="s">
        <v>8</v>
      </c>
      <c r="D1001" s="1">
        <v>16047</v>
      </c>
      <c r="E1001" s="5">
        <v>13279</v>
      </c>
      <c r="F1001" s="5">
        <f t="shared" ca="1" si="30"/>
        <v>8631</v>
      </c>
      <c r="G1001">
        <v>1</v>
      </c>
      <c r="H1001">
        <v>9</v>
      </c>
      <c r="I1001" t="s">
        <v>35099</v>
      </c>
      <c r="J1001" t="s">
        <v>35094</v>
      </c>
      <c r="K1001">
        <f t="shared" ca="1" si="31"/>
        <v>4</v>
      </c>
    </row>
    <row r="1002" spans="1:11" x14ac:dyDescent="0.25">
      <c r="A1002" t="s">
        <v>10694</v>
      </c>
      <c r="B1002" t="s">
        <v>37</v>
      </c>
      <c r="C1002" t="s">
        <v>8</v>
      </c>
      <c r="D1002" s="1">
        <v>16047</v>
      </c>
      <c r="E1002" s="5">
        <v>6669</v>
      </c>
      <c r="F1002" s="5">
        <f t="shared" ca="1" si="30"/>
        <v>11195</v>
      </c>
      <c r="G1002">
        <v>1</v>
      </c>
      <c r="H1002">
        <v>6</v>
      </c>
      <c r="I1002" t="s">
        <v>35098</v>
      </c>
      <c r="J1002" t="s">
        <v>35097</v>
      </c>
      <c r="K1002">
        <f t="shared" ca="1" si="31"/>
        <v>4</v>
      </c>
    </row>
    <row r="1003" spans="1:11" x14ac:dyDescent="0.25">
      <c r="A1003" t="s">
        <v>10870</v>
      </c>
      <c r="B1003" t="s">
        <v>37</v>
      </c>
      <c r="C1003" t="s">
        <v>8</v>
      </c>
      <c r="D1003" s="1">
        <v>16047</v>
      </c>
      <c r="E1003" s="5">
        <v>14510</v>
      </c>
      <c r="F1003" s="5">
        <f t="shared" ca="1" si="30"/>
        <v>19983</v>
      </c>
      <c r="G1003">
        <v>5</v>
      </c>
      <c r="H1003">
        <v>9</v>
      </c>
      <c r="I1003" t="s">
        <v>35099</v>
      </c>
      <c r="J1003" t="s">
        <v>35091</v>
      </c>
      <c r="K1003">
        <f t="shared" ca="1" si="31"/>
        <v>3</v>
      </c>
    </row>
    <row r="1004" spans="1:11" x14ac:dyDescent="0.25">
      <c r="A1004" t="s">
        <v>11020</v>
      </c>
      <c r="B1004" t="s">
        <v>37</v>
      </c>
      <c r="C1004" t="s">
        <v>8</v>
      </c>
      <c r="D1004" s="1">
        <v>16047</v>
      </c>
      <c r="E1004" s="5">
        <v>5974</v>
      </c>
      <c r="F1004" s="5">
        <f t="shared" ca="1" si="30"/>
        <v>1410</v>
      </c>
      <c r="G1004">
        <v>2</v>
      </c>
      <c r="H1004">
        <v>5</v>
      </c>
      <c r="I1004" t="s">
        <v>35099</v>
      </c>
      <c r="J1004" t="s">
        <v>35091</v>
      </c>
      <c r="K1004">
        <f t="shared" ca="1" si="31"/>
        <v>4</v>
      </c>
    </row>
    <row r="1005" spans="1:11" x14ac:dyDescent="0.25">
      <c r="A1005" t="s">
        <v>11231</v>
      </c>
      <c r="B1005" t="s">
        <v>37</v>
      </c>
      <c r="C1005" t="s">
        <v>8</v>
      </c>
      <c r="D1005" s="1">
        <v>16047</v>
      </c>
      <c r="E1005" s="5">
        <v>6395</v>
      </c>
      <c r="F1005" s="5">
        <f t="shared" ca="1" si="30"/>
        <v>9161</v>
      </c>
      <c r="G1005">
        <v>6</v>
      </c>
      <c r="H1005">
        <v>0</v>
      </c>
      <c r="I1005" t="s">
        <v>35100</v>
      </c>
      <c r="J1005" t="s">
        <v>35091</v>
      </c>
      <c r="K1005">
        <f t="shared" ca="1" si="31"/>
        <v>2</v>
      </c>
    </row>
    <row r="1006" spans="1:11" x14ac:dyDescent="0.25">
      <c r="A1006" t="s">
        <v>11359</v>
      </c>
      <c r="B1006" t="s">
        <v>37</v>
      </c>
      <c r="C1006" t="s">
        <v>8</v>
      </c>
      <c r="D1006" s="1">
        <v>16047</v>
      </c>
      <c r="E1006" s="5">
        <v>5292</v>
      </c>
      <c r="F1006" s="5">
        <f t="shared" ca="1" si="30"/>
        <v>1649</v>
      </c>
      <c r="G1006">
        <v>0</v>
      </c>
      <c r="H1006">
        <v>4</v>
      </c>
      <c r="I1006" t="s">
        <v>35098</v>
      </c>
      <c r="J1006" t="s">
        <v>35091</v>
      </c>
      <c r="K1006">
        <f t="shared" ca="1" si="31"/>
        <v>3</v>
      </c>
    </row>
    <row r="1007" spans="1:11" x14ac:dyDescent="0.25">
      <c r="A1007" t="s">
        <v>11502</v>
      </c>
      <c r="B1007" t="s">
        <v>37</v>
      </c>
      <c r="C1007" t="s">
        <v>8</v>
      </c>
      <c r="D1007" s="1">
        <v>16047</v>
      </c>
      <c r="E1007" s="5">
        <v>6738</v>
      </c>
      <c r="F1007" s="5">
        <f t="shared" ca="1" si="30"/>
        <v>10542</v>
      </c>
      <c r="G1007">
        <v>0</v>
      </c>
      <c r="H1007">
        <v>7</v>
      </c>
      <c r="I1007" t="s">
        <v>35098</v>
      </c>
      <c r="J1007" t="s">
        <v>35097</v>
      </c>
      <c r="K1007">
        <f t="shared" ca="1" si="31"/>
        <v>5</v>
      </c>
    </row>
    <row r="1008" spans="1:11" x14ac:dyDescent="0.25">
      <c r="A1008" t="s">
        <v>11985</v>
      </c>
      <c r="B1008" t="s">
        <v>37</v>
      </c>
      <c r="C1008" t="s">
        <v>8</v>
      </c>
      <c r="D1008" s="1">
        <v>16047</v>
      </c>
      <c r="E1008" s="5">
        <v>12944</v>
      </c>
      <c r="F1008" s="5">
        <f t="shared" ca="1" si="30"/>
        <v>19382</v>
      </c>
      <c r="G1008">
        <v>4</v>
      </c>
      <c r="H1008">
        <v>10</v>
      </c>
      <c r="I1008" t="s">
        <v>35098</v>
      </c>
      <c r="J1008" t="s">
        <v>35092</v>
      </c>
      <c r="K1008">
        <f t="shared" ca="1" si="31"/>
        <v>1</v>
      </c>
    </row>
    <row r="1009" spans="1:11" x14ac:dyDescent="0.25">
      <c r="A1009" t="s">
        <v>12167</v>
      </c>
      <c r="B1009" t="s">
        <v>37</v>
      </c>
      <c r="C1009" t="s">
        <v>8</v>
      </c>
      <c r="D1009" s="1">
        <v>16047</v>
      </c>
      <c r="E1009" s="5">
        <v>11767</v>
      </c>
      <c r="F1009" s="5">
        <f t="shared" ca="1" si="30"/>
        <v>3287</v>
      </c>
      <c r="G1009">
        <v>10</v>
      </c>
      <c r="H1009">
        <v>10</v>
      </c>
      <c r="I1009" t="s">
        <v>35098</v>
      </c>
      <c r="J1009" t="s">
        <v>35096</v>
      </c>
      <c r="K1009">
        <f t="shared" ca="1" si="31"/>
        <v>1</v>
      </c>
    </row>
    <row r="1010" spans="1:11" x14ac:dyDescent="0.25">
      <c r="A1010" t="s">
        <v>12482</v>
      </c>
      <c r="B1010" t="s">
        <v>37</v>
      </c>
      <c r="C1010" t="s">
        <v>8</v>
      </c>
      <c r="D1010" s="1">
        <v>16047</v>
      </c>
      <c r="E1010" s="5">
        <v>9077</v>
      </c>
      <c r="F1010" s="5">
        <f t="shared" ca="1" si="30"/>
        <v>4591</v>
      </c>
      <c r="G1010">
        <v>1</v>
      </c>
      <c r="H1010">
        <v>3</v>
      </c>
      <c r="I1010" t="s">
        <v>35100</v>
      </c>
      <c r="J1010" t="s">
        <v>35097</v>
      </c>
      <c r="K1010">
        <f t="shared" ca="1" si="31"/>
        <v>5</v>
      </c>
    </row>
    <row r="1011" spans="1:11" x14ac:dyDescent="0.25">
      <c r="A1011" t="s">
        <v>12494</v>
      </c>
      <c r="B1011" t="s">
        <v>37</v>
      </c>
      <c r="C1011" t="s">
        <v>8</v>
      </c>
      <c r="D1011" s="1">
        <v>16047</v>
      </c>
      <c r="E1011" s="5">
        <v>11076</v>
      </c>
      <c r="F1011" s="5">
        <f t="shared" ca="1" si="30"/>
        <v>18151</v>
      </c>
      <c r="G1011">
        <v>6</v>
      </c>
      <c r="H1011">
        <v>0</v>
      </c>
      <c r="I1011" t="s">
        <v>35100</v>
      </c>
      <c r="J1011" t="s">
        <v>35092</v>
      </c>
      <c r="K1011">
        <f t="shared" ca="1" si="31"/>
        <v>5</v>
      </c>
    </row>
    <row r="1012" spans="1:11" x14ac:dyDescent="0.25">
      <c r="A1012" t="s">
        <v>12536</v>
      </c>
      <c r="B1012" t="s">
        <v>37</v>
      </c>
      <c r="C1012" t="s">
        <v>8</v>
      </c>
      <c r="D1012" s="1">
        <v>16047</v>
      </c>
      <c r="E1012" s="5">
        <v>12046</v>
      </c>
      <c r="F1012" s="5">
        <f t="shared" ca="1" si="30"/>
        <v>11629</v>
      </c>
      <c r="G1012">
        <v>5</v>
      </c>
      <c r="H1012">
        <v>0</v>
      </c>
      <c r="I1012" t="s">
        <v>35098</v>
      </c>
      <c r="J1012" t="s">
        <v>35091</v>
      </c>
      <c r="K1012">
        <f t="shared" ca="1" si="31"/>
        <v>1</v>
      </c>
    </row>
    <row r="1013" spans="1:11" x14ac:dyDescent="0.25">
      <c r="A1013" t="s">
        <v>12537</v>
      </c>
      <c r="B1013" t="s">
        <v>37</v>
      </c>
      <c r="C1013" t="s">
        <v>8</v>
      </c>
      <c r="D1013" s="1">
        <v>16047</v>
      </c>
      <c r="E1013" s="5">
        <v>12997</v>
      </c>
      <c r="F1013" s="5">
        <f t="shared" ca="1" si="30"/>
        <v>15016</v>
      </c>
      <c r="G1013">
        <v>1</v>
      </c>
      <c r="H1013">
        <v>0</v>
      </c>
      <c r="I1013" t="s">
        <v>35098</v>
      </c>
      <c r="J1013" t="s">
        <v>35094</v>
      </c>
      <c r="K1013">
        <f t="shared" ca="1" si="31"/>
        <v>2</v>
      </c>
    </row>
    <row r="1014" spans="1:11" x14ac:dyDescent="0.25">
      <c r="A1014" t="s">
        <v>12703</v>
      </c>
      <c r="B1014" t="s">
        <v>37</v>
      </c>
      <c r="C1014" t="s">
        <v>8</v>
      </c>
      <c r="D1014" s="1">
        <v>16047</v>
      </c>
      <c r="E1014" s="5">
        <v>6528</v>
      </c>
      <c r="F1014" s="5">
        <f t="shared" ca="1" si="30"/>
        <v>12675</v>
      </c>
      <c r="G1014">
        <v>9</v>
      </c>
      <c r="H1014">
        <v>9</v>
      </c>
      <c r="I1014" t="s">
        <v>35098</v>
      </c>
      <c r="J1014" t="s">
        <v>35091</v>
      </c>
      <c r="K1014">
        <f t="shared" ca="1" si="31"/>
        <v>3</v>
      </c>
    </row>
    <row r="1015" spans="1:11" x14ac:dyDescent="0.25">
      <c r="A1015" t="s">
        <v>12969</v>
      </c>
      <c r="B1015" t="s">
        <v>37</v>
      </c>
      <c r="C1015" t="s">
        <v>8</v>
      </c>
      <c r="D1015" s="1">
        <v>16047</v>
      </c>
      <c r="E1015" s="5">
        <v>6187</v>
      </c>
      <c r="F1015" s="5">
        <f t="shared" ca="1" si="30"/>
        <v>18014</v>
      </c>
      <c r="G1015">
        <v>7</v>
      </c>
      <c r="H1015">
        <v>3</v>
      </c>
      <c r="I1015" t="s">
        <v>35098</v>
      </c>
      <c r="J1015" t="s">
        <v>35093</v>
      </c>
      <c r="K1015">
        <f t="shared" ca="1" si="31"/>
        <v>2</v>
      </c>
    </row>
    <row r="1016" spans="1:11" x14ac:dyDescent="0.25">
      <c r="A1016" t="s">
        <v>13295</v>
      </c>
      <c r="B1016" t="s">
        <v>37</v>
      </c>
      <c r="C1016" t="s">
        <v>8</v>
      </c>
      <c r="D1016" s="1">
        <v>16047</v>
      </c>
      <c r="E1016" s="5">
        <v>14351</v>
      </c>
      <c r="F1016" s="5">
        <f t="shared" ca="1" si="30"/>
        <v>16619</v>
      </c>
      <c r="G1016">
        <v>9</v>
      </c>
      <c r="H1016">
        <v>6</v>
      </c>
      <c r="I1016" t="s">
        <v>35099</v>
      </c>
      <c r="J1016" t="s">
        <v>35093</v>
      </c>
      <c r="K1016">
        <f t="shared" ca="1" si="31"/>
        <v>4</v>
      </c>
    </row>
    <row r="1017" spans="1:11" x14ac:dyDescent="0.25">
      <c r="A1017" t="s">
        <v>13372</v>
      </c>
      <c r="B1017" t="s">
        <v>37</v>
      </c>
      <c r="C1017" t="s">
        <v>8</v>
      </c>
      <c r="D1017" s="1">
        <v>16047</v>
      </c>
      <c r="E1017" s="5">
        <v>6685</v>
      </c>
      <c r="F1017" s="5">
        <f t="shared" ca="1" si="30"/>
        <v>11805</v>
      </c>
      <c r="G1017">
        <v>6</v>
      </c>
      <c r="H1017">
        <v>9</v>
      </c>
      <c r="I1017" t="s">
        <v>35099</v>
      </c>
      <c r="J1017" t="s">
        <v>35093</v>
      </c>
      <c r="K1017">
        <f t="shared" ca="1" si="31"/>
        <v>3</v>
      </c>
    </row>
    <row r="1018" spans="1:11" x14ac:dyDescent="0.25">
      <c r="A1018" t="s">
        <v>14428</v>
      </c>
      <c r="B1018" t="s">
        <v>37</v>
      </c>
      <c r="C1018" t="s">
        <v>8</v>
      </c>
      <c r="D1018" s="1">
        <v>16047</v>
      </c>
      <c r="E1018" s="5">
        <v>6414</v>
      </c>
      <c r="F1018" s="5">
        <f t="shared" ca="1" si="30"/>
        <v>18444</v>
      </c>
      <c r="G1018">
        <v>2</v>
      </c>
      <c r="H1018">
        <v>0</v>
      </c>
      <c r="I1018" t="s">
        <v>35098</v>
      </c>
      <c r="J1018" t="s">
        <v>35096</v>
      </c>
      <c r="K1018">
        <f t="shared" ca="1" si="31"/>
        <v>4</v>
      </c>
    </row>
    <row r="1019" spans="1:11" x14ac:dyDescent="0.25">
      <c r="A1019" t="s">
        <v>15062</v>
      </c>
      <c r="B1019" t="s">
        <v>37</v>
      </c>
      <c r="C1019" t="s">
        <v>8</v>
      </c>
      <c r="D1019" s="1">
        <v>16047</v>
      </c>
      <c r="E1019" s="5">
        <v>14193</v>
      </c>
      <c r="F1019" s="5">
        <f t="shared" ca="1" si="30"/>
        <v>15767</v>
      </c>
      <c r="G1019">
        <v>4</v>
      </c>
      <c r="H1019">
        <v>9</v>
      </c>
      <c r="I1019" t="s">
        <v>35098</v>
      </c>
      <c r="J1019" t="s">
        <v>35096</v>
      </c>
      <c r="K1019">
        <f t="shared" ca="1" si="31"/>
        <v>5</v>
      </c>
    </row>
    <row r="1020" spans="1:11" x14ac:dyDescent="0.25">
      <c r="A1020" t="s">
        <v>15162</v>
      </c>
      <c r="B1020" t="s">
        <v>37</v>
      </c>
      <c r="C1020" t="s">
        <v>8</v>
      </c>
      <c r="D1020" s="1">
        <v>16047</v>
      </c>
      <c r="E1020" s="5">
        <v>10623</v>
      </c>
      <c r="F1020" s="5">
        <f t="shared" ca="1" si="30"/>
        <v>252</v>
      </c>
      <c r="G1020">
        <v>4</v>
      </c>
      <c r="H1020">
        <v>1</v>
      </c>
      <c r="I1020" t="s">
        <v>35099</v>
      </c>
      <c r="J1020" t="s">
        <v>35094</v>
      </c>
      <c r="K1020">
        <f t="shared" ca="1" si="31"/>
        <v>5</v>
      </c>
    </row>
    <row r="1021" spans="1:11" x14ac:dyDescent="0.25">
      <c r="A1021" t="s">
        <v>15304</v>
      </c>
      <c r="B1021" t="s">
        <v>37</v>
      </c>
      <c r="C1021" t="s">
        <v>8</v>
      </c>
      <c r="D1021" s="1">
        <v>16047</v>
      </c>
      <c r="E1021" s="5">
        <v>13556</v>
      </c>
      <c r="F1021" s="5">
        <f t="shared" ca="1" si="30"/>
        <v>12132</v>
      </c>
      <c r="G1021">
        <v>9</v>
      </c>
      <c r="H1021">
        <v>2</v>
      </c>
      <c r="I1021" t="s">
        <v>35099</v>
      </c>
      <c r="J1021" t="s">
        <v>35095</v>
      </c>
      <c r="K1021">
        <f t="shared" ca="1" si="31"/>
        <v>3</v>
      </c>
    </row>
    <row r="1022" spans="1:11" x14ac:dyDescent="0.25">
      <c r="A1022" t="s">
        <v>15418</v>
      </c>
      <c r="B1022" t="s">
        <v>37</v>
      </c>
      <c r="C1022" t="s">
        <v>8</v>
      </c>
      <c r="D1022" s="1">
        <v>16047</v>
      </c>
      <c r="E1022" s="5">
        <v>14754</v>
      </c>
      <c r="F1022" s="5">
        <f t="shared" ca="1" si="30"/>
        <v>7620</v>
      </c>
      <c r="G1022">
        <v>4</v>
      </c>
      <c r="H1022">
        <v>0</v>
      </c>
      <c r="I1022" t="s">
        <v>35098</v>
      </c>
      <c r="J1022" t="s">
        <v>35093</v>
      </c>
      <c r="K1022">
        <f t="shared" ca="1" si="31"/>
        <v>4</v>
      </c>
    </row>
    <row r="1023" spans="1:11" x14ac:dyDescent="0.25">
      <c r="A1023" t="s">
        <v>15536</v>
      </c>
      <c r="B1023" t="s">
        <v>37</v>
      </c>
      <c r="C1023" t="s">
        <v>8</v>
      </c>
      <c r="D1023" s="1">
        <v>16047</v>
      </c>
      <c r="E1023" s="5">
        <v>9942</v>
      </c>
      <c r="F1023" s="5">
        <f t="shared" ca="1" si="30"/>
        <v>3514</v>
      </c>
      <c r="G1023">
        <v>6</v>
      </c>
      <c r="H1023">
        <v>10</v>
      </c>
      <c r="I1023" t="s">
        <v>35098</v>
      </c>
      <c r="J1023" t="s">
        <v>35091</v>
      </c>
      <c r="K1023">
        <f t="shared" ca="1" si="31"/>
        <v>4</v>
      </c>
    </row>
    <row r="1024" spans="1:11" x14ac:dyDescent="0.25">
      <c r="A1024" t="s">
        <v>15663</v>
      </c>
      <c r="B1024" t="s">
        <v>37</v>
      </c>
      <c r="C1024" t="s">
        <v>8</v>
      </c>
      <c r="D1024" s="1">
        <v>16047</v>
      </c>
      <c r="E1024" s="5">
        <v>6874</v>
      </c>
      <c r="F1024" s="5">
        <f t="shared" ca="1" si="30"/>
        <v>12180</v>
      </c>
      <c r="G1024">
        <v>0</v>
      </c>
      <c r="H1024">
        <v>8</v>
      </c>
      <c r="I1024" t="s">
        <v>35098</v>
      </c>
      <c r="J1024" t="s">
        <v>35097</v>
      </c>
      <c r="K1024">
        <f t="shared" ca="1" si="31"/>
        <v>4</v>
      </c>
    </row>
    <row r="1025" spans="1:11" x14ac:dyDescent="0.25">
      <c r="A1025" t="s">
        <v>15861</v>
      </c>
      <c r="B1025" t="s">
        <v>37</v>
      </c>
      <c r="C1025" t="s">
        <v>8</v>
      </c>
      <c r="D1025" s="1">
        <v>16047</v>
      </c>
      <c r="E1025" s="5">
        <v>14653</v>
      </c>
      <c r="F1025" s="5">
        <f t="shared" ca="1" si="30"/>
        <v>19491</v>
      </c>
      <c r="G1025">
        <v>5</v>
      </c>
      <c r="H1025">
        <v>1</v>
      </c>
      <c r="I1025" t="s">
        <v>35099</v>
      </c>
      <c r="J1025" t="s">
        <v>35093</v>
      </c>
      <c r="K1025">
        <f t="shared" ca="1" si="31"/>
        <v>4</v>
      </c>
    </row>
    <row r="1026" spans="1:11" x14ac:dyDescent="0.25">
      <c r="A1026" t="s">
        <v>16050</v>
      </c>
      <c r="B1026" t="s">
        <v>37</v>
      </c>
      <c r="C1026" t="s">
        <v>8</v>
      </c>
      <c r="D1026" s="1">
        <v>16047</v>
      </c>
      <c r="E1026" s="5">
        <v>7367</v>
      </c>
      <c r="F1026" s="5">
        <f t="shared" ref="F1026:F1089" ca="1" si="32">RANDBETWEEN(250, 20000)</f>
        <v>444</v>
      </c>
      <c r="G1026">
        <v>8</v>
      </c>
      <c r="H1026">
        <v>7</v>
      </c>
      <c r="I1026" t="s">
        <v>35098</v>
      </c>
      <c r="J1026" t="s">
        <v>35091</v>
      </c>
      <c r="K1026">
        <f t="shared" ref="K1026:K1089" ca="1" si="33">RANDBETWEEN(1, 5)</f>
        <v>4</v>
      </c>
    </row>
    <row r="1027" spans="1:11" x14ac:dyDescent="0.25">
      <c r="A1027" t="s">
        <v>16912</v>
      </c>
      <c r="B1027" t="s">
        <v>37</v>
      </c>
      <c r="C1027" t="s">
        <v>8</v>
      </c>
      <c r="D1027" s="1">
        <v>16047</v>
      </c>
      <c r="E1027" s="5">
        <v>12291</v>
      </c>
      <c r="F1027" s="5">
        <f t="shared" ca="1" si="32"/>
        <v>17593</v>
      </c>
      <c r="G1027">
        <v>2</v>
      </c>
      <c r="H1027">
        <v>5</v>
      </c>
      <c r="I1027" t="s">
        <v>35099</v>
      </c>
      <c r="J1027" t="s">
        <v>35096</v>
      </c>
      <c r="K1027">
        <f t="shared" ca="1" si="33"/>
        <v>1</v>
      </c>
    </row>
    <row r="1028" spans="1:11" x14ac:dyDescent="0.25">
      <c r="A1028" t="s">
        <v>17605</v>
      </c>
      <c r="B1028" t="s">
        <v>37</v>
      </c>
      <c r="C1028" t="s">
        <v>8</v>
      </c>
      <c r="D1028" s="1">
        <v>16047</v>
      </c>
      <c r="E1028" s="5">
        <v>13717</v>
      </c>
      <c r="F1028" s="5">
        <f t="shared" ca="1" si="32"/>
        <v>9614</v>
      </c>
      <c r="G1028">
        <v>4</v>
      </c>
      <c r="H1028">
        <v>7</v>
      </c>
      <c r="I1028" t="s">
        <v>35099</v>
      </c>
      <c r="J1028" t="s">
        <v>35097</v>
      </c>
      <c r="K1028">
        <f t="shared" ca="1" si="33"/>
        <v>5</v>
      </c>
    </row>
    <row r="1029" spans="1:11" x14ac:dyDescent="0.25">
      <c r="A1029" t="s">
        <v>18048</v>
      </c>
      <c r="B1029" t="s">
        <v>37</v>
      </c>
      <c r="C1029" t="s">
        <v>8</v>
      </c>
      <c r="D1029" s="1">
        <v>16047</v>
      </c>
      <c r="E1029" s="5">
        <v>11099</v>
      </c>
      <c r="F1029" s="5">
        <f t="shared" ca="1" si="32"/>
        <v>10997</v>
      </c>
      <c r="G1029">
        <v>9</v>
      </c>
      <c r="H1029">
        <v>7</v>
      </c>
      <c r="I1029" t="s">
        <v>35098</v>
      </c>
      <c r="J1029" t="s">
        <v>35097</v>
      </c>
      <c r="K1029">
        <f t="shared" ca="1" si="33"/>
        <v>3</v>
      </c>
    </row>
    <row r="1030" spans="1:11" x14ac:dyDescent="0.25">
      <c r="A1030" t="s">
        <v>18130</v>
      </c>
      <c r="B1030" t="s">
        <v>37</v>
      </c>
      <c r="C1030" t="s">
        <v>8</v>
      </c>
      <c r="D1030" s="1">
        <v>16047</v>
      </c>
      <c r="E1030" s="5">
        <v>13643</v>
      </c>
      <c r="F1030" s="5">
        <f t="shared" ca="1" si="32"/>
        <v>18302</v>
      </c>
      <c r="G1030">
        <v>6</v>
      </c>
      <c r="H1030">
        <v>5</v>
      </c>
      <c r="I1030" t="s">
        <v>35098</v>
      </c>
      <c r="J1030" t="s">
        <v>35097</v>
      </c>
      <c r="K1030">
        <f t="shared" ca="1" si="33"/>
        <v>3</v>
      </c>
    </row>
    <row r="1031" spans="1:11" x14ac:dyDescent="0.25">
      <c r="A1031" t="s">
        <v>18720</v>
      </c>
      <c r="B1031" t="s">
        <v>37</v>
      </c>
      <c r="C1031" t="s">
        <v>8</v>
      </c>
      <c r="D1031" s="1">
        <v>16047</v>
      </c>
      <c r="E1031" s="5">
        <v>10168</v>
      </c>
      <c r="F1031" s="5">
        <f t="shared" ca="1" si="32"/>
        <v>7797</v>
      </c>
      <c r="G1031">
        <v>1</v>
      </c>
      <c r="H1031">
        <v>6</v>
      </c>
      <c r="I1031" t="s">
        <v>35099</v>
      </c>
      <c r="J1031" t="s">
        <v>35091</v>
      </c>
      <c r="K1031">
        <f t="shared" ca="1" si="33"/>
        <v>5</v>
      </c>
    </row>
    <row r="1032" spans="1:11" x14ac:dyDescent="0.25">
      <c r="A1032" t="s">
        <v>18775</v>
      </c>
      <c r="B1032" t="s">
        <v>37</v>
      </c>
      <c r="C1032" t="s">
        <v>8</v>
      </c>
      <c r="D1032" s="1">
        <v>16047</v>
      </c>
      <c r="E1032" s="5">
        <v>6346</v>
      </c>
      <c r="F1032" s="5">
        <f t="shared" ca="1" si="32"/>
        <v>7123</v>
      </c>
      <c r="G1032">
        <v>8</v>
      </c>
      <c r="H1032">
        <v>10</v>
      </c>
      <c r="I1032" t="s">
        <v>35099</v>
      </c>
      <c r="J1032" t="s">
        <v>35091</v>
      </c>
      <c r="K1032">
        <f t="shared" ca="1" si="33"/>
        <v>4</v>
      </c>
    </row>
    <row r="1033" spans="1:11" x14ac:dyDescent="0.25">
      <c r="A1033" t="s">
        <v>19269</v>
      </c>
      <c r="B1033" t="s">
        <v>37</v>
      </c>
      <c r="C1033" t="s">
        <v>8</v>
      </c>
      <c r="D1033" s="1">
        <v>16047</v>
      </c>
      <c r="E1033" s="5">
        <v>7104</v>
      </c>
      <c r="F1033" s="5">
        <f t="shared" ca="1" si="32"/>
        <v>19850</v>
      </c>
      <c r="G1033">
        <v>5</v>
      </c>
      <c r="H1033">
        <v>0</v>
      </c>
      <c r="I1033" t="s">
        <v>35098</v>
      </c>
      <c r="J1033" t="s">
        <v>35092</v>
      </c>
      <c r="K1033">
        <f t="shared" ca="1" si="33"/>
        <v>3</v>
      </c>
    </row>
    <row r="1034" spans="1:11" x14ac:dyDescent="0.25">
      <c r="A1034" t="s">
        <v>19319</v>
      </c>
      <c r="B1034" t="s">
        <v>37</v>
      </c>
      <c r="C1034" t="s">
        <v>8</v>
      </c>
      <c r="D1034" s="1">
        <v>16047</v>
      </c>
      <c r="E1034" s="5">
        <v>9699</v>
      </c>
      <c r="F1034" s="5">
        <f t="shared" ca="1" si="32"/>
        <v>14324</v>
      </c>
      <c r="G1034">
        <v>8</v>
      </c>
      <c r="H1034">
        <v>7</v>
      </c>
      <c r="I1034" t="s">
        <v>35098</v>
      </c>
      <c r="J1034" t="s">
        <v>35093</v>
      </c>
      <c r="K1034">
        <f t="shared" ca="1" si="33"/>
        <v>4</v>
      </c>
    </row>
    <row r="1035" spans="1:11" x14ac:dyDescent="0.25">
      <c r="A1035" t="s">
        <v>19723</v>
      </c>
      <c r="B1035" t="s">
        <v>37</v>
      </c>
      <c r="C1035" t="s">
        <v>8</v>
      </c>
      <c r="D1035" s="1">
        <v>16047</v>
      </c>
      <c r="E1035" s="5">
        <v>13333</v>
      </c>
      <c r="F1035" s="5">
        <f t="shared" ca="1" si="32"/>
        <v>9515</v>
      </c>
      <c r="G1035">
        <v>0</v>
      </c>
      <c r="H1035">
        <v>2</v>
      </c>
      <c r="I1035" t="s">
        <v>35099</v>
      </c>
      <c r="J1035" t="s">
        <v>35093</v>
      </c>
      <c r="K1035">
        <f t="shared" ca="1" si="33"/>
        <v>2</v>
      </c>
    </row>
    <row r="1036" spans="1:11" x14ac:dyDescent="0.25">
      <c r="A1036" t="s">
        <v>19833</v>
      </c>
      <c r="B1036" t="s">
        <v>37</v>
      </c>
      <c r="C1036" t="s">
        <v>8</v>
      </c>
      <c r="D1036" s="1">
        <v>16047</v>
      </c>
      <c r="E1036" s="5">
        <v>12586</v>
      </c>
      <c r="F1036" s="5">
        <f t="shared" ca="1" si="32"/>
        <v>16332</v>
      </c>
      <c r="G1036">
        <v>7</v>
      </c>
      <c r="H1036">
        <v>0</v>
      </c>
      <c r="I1036" t="s">
        <v>35098</v>
      </c>
      <c r="J1036" t="s">
        <v>35092</v>
      </c>
      <c r="K1036">
        <f t="shared" ca="1" si="33"/>
        <v>4</v>
      </c>
    </row>
    <row r="1037" spans="1:11" x14ac:dyDescent="0.25">
      <c r="A1037" t="s">
        <v>20168</v>
      </c>
      <c r="B1037" t="s">
        <v>37</v>
      </c>
      <c r="C1037" t="s">
        <v>8</v>
      </c>
      <c r="D1037" s="1">
        <v>16047</v>
      </c>
      <c r="E1037" s="5">
        <v>12221</v>
      </c>
      <c r="F1037" s="5">
        <f t="shared" ca="1" si="32"/>
        <v>10623</v>
      </c>
      <c r="G1037">
        <v>10</v>
      </c>
      <c r="H1037">
        <v>5</v>
      </c>
      <c r="I1037" t="s">
        <v>35098</v>
      </c>
      <c r="J1037" t="s">
        <v>35093</v>
      </c>
      <c r="K1037">
        <f t="shared" ca="1" si="33"/>
        <v>3</v>
      </c>
    </row>
    <row r="1038" spans="1:11" x14ac:dyDescent="0.25">
      <c r="A1038" t="s">
        <v>21526</v>
      </c>
      <c r="B1038" t="s">
        <v>37</v>
      </c>
      <c r="C1038" t="s">
        <v>8</v>
      </c>
      <c r="D1038" s="1">
        <v>16047</v>
      </c>
      <c r="E1038" s="5">
        <v>6150</v>
      </c>
      <c r="F1038" s="5">
        <f t="shared" ca="1" si="32"/>
        <v>10660</v>
      </c>
      <c r="G1038">
        <v>6</v>
      </c>
      <c r="H1038">
        <v>6</v>
      </c>
      <c r="I1038" t="s">
        <v>35098</v>
      </c>
      <c r="J1038" t="s">
        <v>35091</v>
      </c>
      <c r="K1038">
        <f t="shared" ca="1" si="33"/>
        <v>3</v>
      </c>
    </row>
    <row r="1039" spans="1:11" x14ac:dyDescent="0.25">
      <c r="A1039" t="s">
        <v>21665</v>
      </c>
      <c r="B1039" t="s">
        <v>37</v>
      </c>
      <c r="C1039" t="s">
        <v>8</v>
      </c>
      <c r="D1039" s="1">
        <v>16047</v>
      </c>
      <c r="E1039" s="5">
        <v>5997</v>
      </c>
      <c r="F1039" s="5">
        <f t="shared" ca="1" si="32"/>
        <v>12605</v>
      </c>
      <c r="G1039">
        <v>0</v>
      </c>
      <c r="H1039">
        <v>7</v>
      </c>
      <c r="I1039" t="s">
        <v>35098</v>
      </c>
      <c r="J1039" t="s">
        <v>35094</v>
      </c>
      <c r="K1039">
        <f t="shared" ca="1" si="33"/>
        <v>3</v>
      </c>
    </row>
    <row r="1040" spans="1:11" x14ac:dyDescent="0.25">
      <c r="A1040" t="s">
        <v>21760</v>
      </c>
      <c r="B1040" t="s">
        <v>37</v>
      </c>
      <c r="C1040" t="s">
        <v>8</v>
      </c>
      <c r="D1040" s="1">
        <v>16047</v>
      </c>
      <c r="E1040" s="5">
        <v>7028</v>
      </c>
      <c r="F1040" s="5">
        <f t="shared" ca="1" si="32"/>
        <v>19950</v>
      </c>
      <c r="G1040">
        <v>2</v>
      </c>
      <c r="H1040">
        <v>7</v>
      </c>
      <c r="I1040" t="s">
        <v>35099</v>
      </c>
      <c r="J1040" t="s">
        <v>35094</v>
      </c>
      <c r="K1040">
        <f t="shared" ca="1" si="33"/>
        <v>3</v>
      </c>
    </row>
    <row r="1041" spans="1:11" x14ac:dyDescent="0.25">
      <c r="A1041" t="s">
        <v>22206</v>
      </c>
      <c r="B1041" t="s">
        <v>37</v>
      </c>
      <c r="C1041" t="s">
        <v>8</v>
      </c>
      <c r="D1041" s="1">
        <v>16047</v>
      </c>
      <c r="E1041" s="5">
        <v>14868</v>
      </c>
      <c r="F1041" s="5">
        <f t="shared" ca="1" si="32"/>
        <v>14801</v>
      </c>
      <c r="G1041">
        <v>5</v>
      </c>
      <c r="H1041">
        <v>6</v>
      </c>
      <c r="I1041" t="s">
        <v>35098</v>
      </c>
      <c r="J1041" t="s">
        <v>35097</v>
      </c>
      <c r="K1041">
        <f t="shared" ca="1" si="33"/>
        <v>1</v>
      </c>
    </row>
    <row r="1042" spans="1:11" x14ac:dyDescent="0.25">
      <c r="A1042" t="s">
        <v>22303</v>
      </c>
      <c r="B1042" t="s">
        <v>37</v>
      </c>
      <c r="C1042" t="s">
        <v>8</v>
      </c>
      <c r="D1042" s="1">
        <v>16047</v>
      </c>
      <c r="E1042" s="5">
        <v>12622</v>
      </c>
      <c r="F1042" s="5">
        <f t="shared" ca="1" si="32"/>
        <v>8870</v>
      </c>
      <c r="G1042">
        <v>7</v>
      </c>
      <c r="H1042">
        <v>8</v>
      </c>
      <c r="I1042" t="s">
        <v>35100</v>
      </c>
      <c r="J1042" t="s">
        <v>35091</v>
      </c>
      <c r="K1042">
        <f t="shared" ca="1" si="33"/>
        <v>5</v>
      </c>
    </row>
    <row r="1043" spans="1:11" x14ac:dyDescent="0.25">
      <c r="A1043" t="s">
        <v>22901</v>
      </c>
      <c r="B1043" t="s">
        <v>37</v>
      </c>
      <c r="C1043" t="s">
        <v>8</v>
      </c>
      <c r="D1043" s="1">
        <v>16047</v>
      </c>
      <c r="E1043" s="5">
        <v>9257</v>
      </c>
      <c r="F1043" s="5">
        <f t="shared" ca="1" si="32"/>
        <v>15517</v>
      </c>
      <c r="G1043">
        <v>6</v>
      </c>
      <c r="H1043">
        <v>0</v>
      </c>
      <c r="I1043" t="s">
        <v>35098</v>
      </c>
      <c r="J1043" t="s">
        <v>35091</v>
      </c>
      <c r="K1043">
        <f t="shared" ca="1" si="33"/>
        <v>1</v>
      </c>
    </row>
    <row r="1044" spans="1:11" x14ac:dyDescent="0.25">
      <c r="A1044" t="s">
        <v>23029</v>
      </c>
      <c r="B1044" t="s">
        <v>37</v>
      </c>
      <c r="C1044" t="s">
        <v>8</v>
      </c>
      <c r="D1044" s="1">
        <v>16047</v>
      </c>
      <c r="E1044" s="5">
        <v>14365</v>
      </c>
      <c r="F1044" s="5">
        <f t="shared" ca="1" si="32"/>
        <v>4363</v>
      </c>
      <c r="G1044">
        <v>10</v>
      </c>
      <c r="H1044">
        <v>9</v>
      </c>
      <c r="I1044" t="s">
        <v>35099</v>
      </c>
      <c r="J1044" t="s">
        <v>35097</v>
      </c>
      <c r="K1044">
        <f t="shared" ca="1" si="33"/>
        <v>2</v>
      </c>
    </row>
    <row r="1045" spans="1:11" x14ac:dyDescent="0.25">
      <c r="A1045" t="s">
        <v>23238</v>
      </c>
      <c r="B1045" t="s">
        <v>37</v>
      </c>
      <c r="C1045" t="s">
        <v>8</v>
      </c>
      <c r="D1045" s="1">
        <v>16047</v>
      </c>
      <c r="E1045" s="5">
        <v>14169</v>
      </c>
      <c r="F1045" s="5">
        <f t="shared" ca="1" si="32"/>
        <v>265</v>
      </c>
      <c r="G1045">
        <v>3</v>
      </c>
      <c r="H1045">
        <v>6</v>
      </c>
      <c r="I1045" t="s">
        <v>35098</v>
      </c>
      <c r="J1045" t="s">
        <v>35091</v>
      </c>
      <c r="K1045">
        <f t="shared" ca="1" si="33"/>
        <v>4</v>
      </c>
    </row>
    <row r="1046" spans="1:11" x14ac:dyDescent="0.25">
      <c r="A1046" t="s">
        <v>23390</v>
      </c>
      <c r="B1046" t="s">
        <v>37</v>
      </c>
      <c r="C1046" t="s">
        <v>8</v>
      </c>
      <c r="D1046" s="1">
        <v>16047</v>
      </c>
      <c r="E1046" s="5">
        <v>9506</v>
      </c>
      <c r="F1046" s="5">
        <f t="shared" ca="1" si="32"/>
        <v>19490</v>
      </c>
      <c r="G1046">
        <v>3</v>
      </c>
      <c r="H1046">
        <v>4</v>
      </c>
      <c r="I1046" t="s">
        <v>35099</v>
      </c>
      <c r="J1046" t="s">
        <v>35093</v>
      </c>
      <c r="K1046">
        <f t="shared" ca="1" si="33"/>
        <v>3</v>
      </c>
    </row>
    <row r="1047" spans="1:11" x14ac:dyDescent="0.25">
      <c r="A1047" t="s">
        <v>23955</v>
      </c>
      <c r="B1047" t="s">
        <v>37</v>
      </c>
      <c r="C1047" t="s">
        <v>8</v>
      </c>
      <c r="D1047" s="1">
        <v>16047</v>
      </c>
      <c r="E1047" s="5">
        <v>7775</v>
      </c>
      <c r="F1047" s="5">
        <f t="shared" ca="1" si="32"/>
        <v>5135</v>
      </c>
      <c r="G1047">
        <v>7</v>
      </c>
      <c r="H1047">
        <v>3</v>
      </c>
      <c r="I1047" t="s">
        <v>35100</v>
      </c>
      <c r="J1047" t="s">
        <v>35095</v>
      </c>
      <c r="K1047">
        <f t="shared" ca="1" si="33"/>
        <v>1</v>
      </c>
    </row>
    <row r="1048" spans="1:11" x14ac:dyDescent="0.25">
      <c r="A1048" t="s">
        <v>23980</v>
      </c>
      <c r="B1048" t="s">
        <v>37</v>
      </c>
      <c r="C1048" t="s">
        <v>8</v>
      </c>
      <c r="D1048" s="1">
        <v>16047</v>
      </c>
      <c r="E1048" s="5">
        <v>9018</v>
      </c>
      <c r="F1048" s="5">
        <f t="shared" ca="1" si="32"/>
        <v>17744</v>
      </c>
      <c r="G1048">
        <v>6</v>
      </c>
      <c r="H1048">
        <v>5</v>
      </c>
      <c r="I1048" t="s">
        <v>35098</v>
      </c>
      <c r="J1048" t="s">
        <v>35093</v>
      </c>
      <c r="K1048">
        <f t="shared" ca="1" si="33"/>
        <v>5</v>
      </c>
    </row>
    <row r="1049" spans="1:11" x14ac:dyDescent="0.25">
      <c r="A1049" t="s">
        <v>24178</v>
      </c>
      <c r="B1049" t="s">
        <v>37</v>
      </c>
      <c r="C1049" t="s">
        <v>8</v>
      </c>
      <c r="D1049" s="1">
        <v>16047</v>
      </c>
      <c r="E1049" s="5">
        <v>10512</v>
      </c>
      <c r="F1049" s="5">
        <f t="shared" ca="1" si="32"/>
        <v>1522</v>
      </c>
      <c r="G1049">
        <v>0</v>
      </c>
      <c r="H1049">
        <v>6</v>
      </c>
      <c r="I1049" t="s">
        <v>35098</v>
      </c>
      <c r="J1049" t="s">
        <v>35092</v>
      </c>
      <c r="K1049">
        <f t="shared" ca="1" si="33"/>
        <v>3</v>
      </c>
    </row>
    <row r="1050" spans="1:11" x14ac:dyDescent="0.25">
      <c r="A1050" t="s">
        <v>24222</v>
      </c>
      <c r="B1050" t="s">
        <v>37</v>
      </c>
      <c r="C1050" t="s">
        <v>8</v>
      </c>
      <c r="D1050" s="1">
        <v>16047</v>
      </c>
      <c r="E1050" s="5">
        <v>9099</v>
      </c>
      <c r="F1050" s="5">
        <f t="shared" ca="1" si="32"/>
        <v>3228</v>
      </c>
      <c r="G1050">
        <v>9</v>
      </c>
      <c r="H1050">
        <v>8</v>
      </c>
      <c r="I1050" t="s">
        <v>35098</v>
      </c>
      <c r="J1050" t="s">
        <v>35093</v>
      </c>
      <c r="K1050">
        <f t="shared" ca="1" si="33"/>
        <v>5</v>
      </c>
    </row>
    <row r="1051" spans="1:11" x14ac:dyDescent="0.25">
      <c r="A1051" t="s">
        <v>24846</v>
      </c>
      <c r="B1051" t="s">
        <v>37</v>
      </c>
      <c r="C1051" t="s">
        <v>8</v>
      </c>
      <c r="D1051" s="1">
        <v>16047</v>
      </c>
      <c r="E1051" s="5">
        <v>13886</v>
      </c>
      <c r="F1051" s="5">
        <f t="shared" ca="1" si="32"/>
        <v>11260</v>
      </c>
      <c r="G1051">
        <v>4</v>
      </c>
      <c r="H1051">
        <v>7</v>
      </c>
      <c r="I1051" t="s">
        <v>35098</v>
      </c>
      <c r="J1051" t="s">
        <v>35091</v>
      </c>
      <c r="K1051">
        <f t="shared" ca="1" si="33"/>
        <v>4</v>
      </c>
    </row>
    <row r="1052" spans="1:11" x14ac:dyDescent="0.25">
      <c r="A1052" t="s">
        <v>25123</v>
      </c>
      <c r="B1052" t="s">
        <v>37</v>
      </c>
      <c r="C1052" t="s">
        <v>8</v>
      </c>
      <c r="D1052" s="1">
        <v>16047</v>
      </c>
      <c r="E1052" s="5">
        <v>8421</v>
      </c>
      <c r="F1052" s="5">
        <f t="shared" ca="1" si="32"/>
        <v>12318</v>
      </c>
      <c r="G1052">
        <v>3</v>
      </c>
      <c r="H1052">
        <v>10</v>
      </c>
      <c r="I1052" t="s">
        <v>35098</v>
      </c>
      <c r="J1052" t="s">
        <v>35094</v>
      </c>
      <c r="K1052">
        <f t="shared" ca="1" si="33"/>
        <v>1</v>
      </c>
    </row>
    <row r="1053" spans="1:11" x14ac:dyDescent="0.25">
      <c r="A1053" t="s">
        <v>25203</v>
      </c>
      <c r="B1053" t="s">
        <v>37</v>
      </c>
      <c r="C1053" t="s">
        <v>8</v>
      </c>
      <c r="D1053" s="1">
        <v>16047</v>
      </c>
      <c r="E1053" s="5">
        <v>6363</v>
      </c>
      <c r="F1053" s="5">
        <f t="shared" ca="1" si="32"/>
        <v>18631</v>
      </c>
      <c r="G1053">
        <v>8</v>
      </c>
      <c r="H1053">
        <v>3</v>
      </c>
      <c r="I1053" t="s">
        <v>35099</v>
      </c>
      <c r="J1053" t="s">
        <v>35097</v>
      </c>
      <c r="K1053">
        <f t="shared" ca="1" si="33"/>
        <v>3</v>
      </c>
    </row>
    <row r="1054" spans="1:11" x14ac:dyDescent="0.25">
      <c r="A1054" t="s">
        <v>25348</v>
      </c>
      <c r="B1054" t="s">
        <v>37</v>
      </c>
      <c r="C1054" t="s">
        <v>8</v>
      </c>
      <c r="D1054" s="1">
        <v>16047</v>
      </c>
      <c r="E1054" s="5">
        <v>7981</v>
      </c>
      <c r="F1054" s="5">
        <f t="shared" ca="1" si="32"/>
        <v>1059</v>
      </c>
      <c r="G1054">
        <v>9</v>
      </c>
      <c r="H1054">
        <v>3</v>
      </c>
      <c r="I1054" t="s">
        <v>35098</v>
      </c>
      <c r="J1054" t="s">
        <v>35094</v>
      </c>
      <c r="K1054">
        <f t="shared" ca="1" si="33"/>
        <v>3</v>
      </c>
    </row>
    <row r="1055" spans="1:11" x14ac:dyDescent="0.25">
      <c r="A1055" t="s">
        <v>25406</v>
      </c>
      <c r="B1055" t="s">
        <v>37</v>
      </c>
      <c r="C1055" t="s">
        <v>8</v>
      </c>
      <c r="D1055" s="1">
        <v>16047</v>
      </c>
      <c r="E1055" s="5">
        <v>14634</v>
      </c>
      <c r="F1055" s="5">
        <f t="shared" ca="1" si="32"/>
        <v>3072</v>
      </c>
      <c r="G1055">
        <v>1</v>
      </c>
      <c r="H1055">
        <v>4</v>
      </c>
      <c r="I1055" t="s">
        <v>35099</v>
      </c>
      <c r="J1055" t="s">
        <v>35095</v>
      </c>
      <c r="K1055">
        <f t="shared" ca="1" si="33"/>
        <v>4</v>
      </c>
    </row>
    <row r="1056" spans="1:11" x14ac:dyDescent="0.25">
      <c r="A1056" t="s">
        <v>25410</v>
      </c>
      <c r="B1056" t="s">
        <v>37</v>
      </c>
      <c r="C1056" t="s">
        <v>8</v>
      </c>
      <c r="D1056" s="1">
        <v>16047</v>
      </c>
      <c r="E1056" s="5">
        <v>9185</v>
      </c>
      <c r="F1056" s="5">
        <f t="shared" ca="1" si="32"/>
        <v>12623</v>
      </c>
      <c r="G1056">
        <v>4</v>
      </c>
      <c r="H1056">
        <v>2</v>
      </c>
      <c r="I1056" t="s">
        <v>35098</v>
      </c>
      <c r="J1056" t="s">
        <v>35091</v>
      </c>
      <c r="K1056">
        <f t="shared" ca="1" si="33"/>
        <v>2</v>
      </c>
    </row>
    <row r="1057" spans="1:11" x14ac:dyDescent="0.25">
      <c r="A1057" t="s">
        <v>25722</v>
      </c>
      <c r="B1057" t="s">
        <v>37</v>
      </c>
      <c r="C1057" t="s">
        <v>8</v>
      </c>
      <c r="D1057" s="1">
        <v>16047</v>
      </c>
      <c r="E1057" s="5">
        <v>11470</v>
      </c>
      <c r="F1057" s="5">
        <f t="shared" ca="1" si="32"/>
        <v>6548</v>
      </c>
      <c r="G1057">
        <v>3</v>
      </c>
      <c r="H1057">
        <v>7</v>
      </c>
      <c r="I1057" t="s">
        <v>35098</v>
      </c>
      <c r="J1057" t="s">
        <v>35097</v>
      </c>
      <c r="K1057">
        <f t="shared" ca="1" si="33"/>
        <v>5</v>
      </c>
    </row>
    <row r="1058" spans="1:11" x14ac:dyDescent="0.25">
      <c r="A1058" t="s">
        <v>25891</v>
      </c>
      <c r="B1058" t="s">
        <v>37</v>
      </c>
      <c r="C1058" t="s">
        <v>8</v>
      </c>
      <c r="D1058" s="1">
        <v>16047</v>
      </c>
      <c r="E1058" s="5">
        <v>9711</v>
      </c>
      <c r="F1058" s="5">
        <f t="shared" ca="1" si="32"/>
        <v>14349</v>
      </c>
      <c r="G1058">
        <v>7</v>
      </c>
      <c r="H1058">
        <v>6</v>
      </c>
      <c r="I1058" t="s">
        <v>35098</v>
      </c>
      <c r="J1058" t="s">
        <v>35097</v>
      </c>
      <c r="K1058">
        <f t="shared" ca="1" si="33"/>
        <v>2</v>
      </c>
    </row>
    <row r="1059" spans="1:11" x14ac:dyDescent="0.25">
      <c r="A1059" t="s">
        <v>25957</v>
      </c>
      <c r="B1059" t="s">
        <v>37</v>
      </c>
      <c r="C1059" t="s">
        <v>8</v>
      </c>
      <c r="D1059" s="1">
        <v>16047</v>
      </c>
      <c r="E1059" s="5">
        <v>9741</v>
      </c>
      <c r="F1059" s="5">
        <f t="shared" ca="1" si="32"/>
        <v>15402</v>
      </c>
      <c r="G1059">
        <v>3</v>
      </c>
      <c r="H1059">
        <v>9</v>
      </c>
      <c r="I1059" t="s">
        <v>35098</v>
      </c>
      <c r="J1059" t="s">
        <v>35091</v>
      </c>
      <c r="K1059">
        <f t="shared" ca="1" si="33"/>
        <v>4</v>
      </c>
    </row>
    <row r="1060" spans="1:11" x14ac:dyDescent="0.25">
      <c r="A1060" t="s">
        <v>26029</v>
      </c>
      <c r="B1060" t="s">
        <v>37</v>
      </c>
      <c r="C1060" t="s">
        <v>8</v>
      </c>
      <c r="D1060" s="1">
        <v>16047</v>
      </c>
      <c r="E1060" s="5">
        <v>7939</v>
      </c>
      <c r="F1060" s="5">
        <f t="shared" ca="1" si="32"/>
        <v>18509</v>
      </c>
      <c r="G1060">
        <v>7</v>
      </c>
      <c r="H1060">
        <v>7</v>
      </c>
      <c r="I1060" t="s">
        <v>35099</v>
      </c>
      <c r="J1060" t="s">
        <v>35094</v>
      </c>
      <c r="K1060">
        <f t="shared" ca="1" si="33"/>
        <v>4</v>
      </c>
    </row>
    <row r="1061" spans="1:11" x14ac:dyDescent="0.25">
      <c r="A1061" t="s">
        <v>26290</v>
      </c>
      <c r="B1061" t="s">
        <v>37</v>
      </c>
      <c r="C1061" t="s">
        <v>8</v>
      </c>
      <c r="D1061" s="1">
        <v>16047</v>
      </c>
      <c r="E1061" s="5">
        <v>13975</v>
      </c>
      <c r="F1061" s="5">
        <f t="shared" ca="1" si="32"/>
        <v>14576</v>
      </c>
      <c r="G1061">
        <v>6</v>
      </c>
      <c r="H1061">
        <v>5</v>
      </c>
      <c r="I1061" t="s">
        <v>35099</v>
      </c>
      <c r="J1061" t="s">
        <v>35097</v>
      </c>
      <c r="K1061">
        <f t="shared" ca="1" si="33"/>
        <v>3</v>
      </c>
    </row>
    <row r="1062" spans="1:11" x14ac:dyDescent="0.25">
      <c r="A1062" t="s">
        <v>26542</v>
      </c>
      <c r="B1062" t="s">
        <v>37</v>
      </c>
      <c r="C1062" t="s">
        <v>8</v>
      </c>
      <c r="D1062" s="1">
        <v>16047</v>
      </c>
      <c r="E1062" s="5">
        <v>12095</v>
      </c>
      <c r="F1062" s="5">
        <f t="shared" ca="1" si="32"/>
        <v>2680</v>
      </c>
      <c r="G1062">
        <v>1</v>
      </c>
      <c r="H1062">
        <v>4</v>
      </c>
      <c r="I1062" t="s">
        <v>35099</v>
      </c>
      <c r="J1062" t="s">
        <v>35097</v>
      </c>
      <c r="K1062">
        <f t="shared" ca="1" si="33"/>
        <v>5</v>
      </c>
    </row>
    <row r="1063" spans="1:11" x14ac:dyDescent="0.25">
      <c r="A1063" t="s">
        <v>26706</v>
      </c>
      <c r="B1063" t="s">
        <v>37</v>
      </c>
      <c r="C1063" t="s">
        <v>8</v>
      </c>
      <c r="D1063" s="1">
        <v>16047</v>
      </c>
      <c r="E1063" s="5">
        <v>5545</v>
      </c>
      <c r="F1063" s="5">
        <f t="shared" ca="1" si="32"/>
        <v>9059</v>
      </c>
      <c r="G1063">
        <v>5</v>
      </c>
      <c r="H1063">
        <v>0</v>
      </c>
      <c r="I1063" t="s">
        <v>35098</v>
      </c>
      <c r="J1063" t="s">
        <v>35091</v>
      </c>
      <c r="K1063">
        <f t="shared" ca="1" si="33"/>
        <v>5</v>
      </c>
    </row>
    <row r="1064" spans="1:11" x14ac:dyDescent="0.25">
      <c r="A1064" t="s">
        <v>27165</v>
      </c>
      <c r="B1064" t="s">
        <v>37</v>
      </c>
      <c r="C1064" t="s">
        <v>8</v>
      </c>
      <c r="D1064" s="1">
        <v>16047</v>
      </c>
      <c r="E1064" s="5">
        <v>5990</v>
      </c>
      <c r="F1064" s="5">
        <f t="shared" ca="1" si="32"/>
        <v>12940</v>
      </c>
      <c r="G1064">
        <v>8</v>
      </c>
      <c r="H1064">
        <v>0</v>
      </c>
      <c r="I1064" t="s">
        <v>35099</v>
      </c>
      <c r="J1064" t="s">
        <v>35095</v>
      </c>
      <c r="K1064">
        <f t="shared" ca="1" si="33"/>
        <v>3</v>
      </c>
    </row>
    <row r="1065" spans="1:11" x14ac:dyDescent="0.25">
      <c r="A1065" t="s">
        <v>27880</v>
      </c>
      <c r="B1065" t="s">
        <v>37</v>
      </c>
      <c r="C1065" t="s">
        <v>8</v>
      </c>
      <c r="D1065" s="1">
        <v>16047</v>
      </c>
      <c r="E1065" s="5">
        <v>5682</v>
      </c>
      <c r="F1065" s="5">
        <f t="shared" ca="1" si="32"/>
        <v>15327</v>
      </c>
      <c r="G1065">
        <v>1</v>
      </c>
      <c r="H1065">
        <v>5</v>
      </c>
      <c r="I1065" t="s">
        <v>35098</v>
      </c>
      <c r="J1065" t="s">
        <v>35097</v>
      </c>
      <c r="K1065">
        <f t="shared" ca="1" si="33"/>
        <v>2</v>
      </c>
    </row>
    <row r="1066" spans="1:11" x14ac:dyDescent="0.25">
      <c r="A1066" t="s">
        <v>27982</v>
      </c>
      <c r="B1066" t="s">
        <v>37</v>
      </c>
      <c r="C1066" t="s">
        <v>8</v>
      </c>
      <c r="D1066" s="1">
        <v>16047</v>
      </c>
      <c r="E1066" s="5">
        <v>8529</v>
      </c>
      <c r="F1066" s="5">
        <f t="shared" ca="1" si="32"/>
        <v>11013</v>
      </c>
      <c r="G1066">
        <v>4</v>
      </c>
      <c r="H1066">
        <v>3</v>
      </c>
      <c r="I1066" t="s">
        <v>35100</v>
      </c>
      <c r="J1066" t="s">
        <v>35093</v>
      </c>
      <c r="K1066">
        <f t="shared" ca="1" si="33"/>
        <v>5</v>
      </c>
    </row>
    <row r="1067" spans="1:11" x14ac:dyDescent="0.25">
      <c r="A1067" t="s">
        <v>28025</v>
      </c>
      <c r="B1067" t="s">
        <v>37</v>
      </c>
      <c r="C1067" t="s">
        <v>8</v>
      </c>
      <c r="D1067" s="1">
        <v>16047</v>
      </c>
      <c r="E1067" s="5">
        <v>5143</v>
      </c>
      <c r="F1067" s="5">
        <f t="shared" ca="1" si="32"/>
        <v>12062</v>
      </c>
      <c r="G1067">
        <v>0</v>
      </c>
      <c r="H1067">
        <v>3</v>
      </c>
      <c r="I1067" t="s">
        <v>35099</v>
      </c>
      <c r="J1067" t="s">
        <v>35094</v>
      </c>
      <c r="K1067">
        <f t="shared" ca="1" si="33"/>
        <v>5</v>
      </c>
    </row>
    <row r="1068" spans="1:11" x14ac:dyDescent="0.25">
      <c r="A1068" t="s">
        <v>28281</v>
      </c>
      <c r="B1068" t="s">
        <v>37</v>
      </c>
      <c r="C1068" t="s">
        <v>8</v>
      </c>
      <c r="D1068" s="1">
        <v>16047</v>
      </c>
      <c r="E1068" s="5">
        <v>14517</v>
      </c>
      <c r="F1068" s="5">
        <f t="shared" ca="1" si="32"/>
        <v>3573</v>
      </c>
      <c r="G1068">
        <v>8</v>
      </c>
      <c r="H1068">
        <v>2</v>
      </c>
      <c r="I1068" t="s">
        <v>35098</v>
      </c>
      <c r="J1068" t="s">
        <v>35095</v>
      </c>
      <c r="K1068">
        <f t="shared" ca="1" si="33"/>
        <v>2</v>
      </c>
    </row>
    <row r="1069" spans="1:11" x14ac:dyDescent="0.25">
      <c r="A1069" t="s">
        <v>28472</v>
      </c>
      <c r="B1069" t="s">
        <v>37</v>
      </c>
      <c r="C1069" t="s">
        <v>8</v>
      </c>
      <c r="D1069" s="1">
        <v>16047</v>
      </c>
      <c r="E1069" s="5">
        <v>10945</v>
      </c>
      <c r="F1069" s="5">
        <f t="shared" ca="1" si="32"/>
        <v>9531</v>
      </c>
      <c r="G1069">
        <v>2</v>
      </c>
      <c r="H1069">
        <v>5</v>
      </c>
      <c r="I1069" t="s">
        <v>35099</v>
      </c>
      <c r="J1069" t="s">
        <v>35094</v>
      </c>
      <c r="K1069">
        <f t="shared" ca="1" si="33"/>
        <v>5</v>
      </c>
    </row>
    <row r="1070" spans="1:11" x14ac:dyDescent="0.25">
      <c r="A1070" t="s">
        <v>28780</v>
      </c>
      <c r="B1070" t="s">
        <v>37</v>
      </c>
      <c r="C1070" t="s">
        <v>8</v>
      </c>
      <c r="D1070" s="1">
        <v>16047</v>
      </c>
      <c r="E1070" s="5">
        <v>11924</v>
      </c>
      <c r="F1070" s="5">
        <f t="shared" ca="1" si="32"/>
        <v>6966</v>
      </c>
      <c r="G1070">
        <v>4</v>
      </c>
      <c r="H1070">
        <v>10</v>
      </c>
      <c r="I1070" t="s">
        <v>35098</v>
      </c>
      <c r="J1070" t="s">
        <v>35093</v>
      </c>
      <c r="K1070">
        <f t="shared" ca="1" si="33"/>
        <v>3</v>
      </c>
    </row>
    <row r="1071" spans="1:11" x14ac:dyDescent="0.25">
      <c r="A1071" t="s">
        <v>28837</v>
      </c>
      <c r="B1071" t="s">
        <v>37</v>
      </c>
      <c r="C1071" t="s">
        <v>8</v>
      </c>
      <c r="D1071" s="1">
        <v>16047</v>
      </c>
      <c r="E1071" s="5">
        <v>9652</v>
      </c>
      <c r="F1071" s="5">
        <f t="shared" ca="1" si="32"/>
        <v>7057</v>
      </c>
      <c r="G1071">
        <v>7</v>
      </c>
      <c r="H1071">
        <v>5</v>
      </c>
      <c r="I1071" t="s">
        <v>35098</v>
      </c>
      <c r="J1071" t="s">
        <v>35091</v>
      </c>
      <c r="K1071">
        <f t="shared" ca="1" si="33"/>
        <v>3</v>
      </c>
    </row>
    <row r="1072" spans="1:11" x14ac:dyDescent="0.25">
      <c r="A1072" t="s">
        <v>28917</v>
      </c>
      <c r="B1072" t="s">
        <v>37</v>
      </c>
      <c r="C1072" t="s">
        <v>8</v>
      </c>
      <c r="D1072" s="1">
        <v>16047</v>
      </c>
      <c r="E1072" s="5">
        <v>14063</v>
      </c>
      <c r="F1072" s="5">
        <f t="shared" ca="1" si="32"/>
        <v>9263</v>
      </c>
      <c r="G1072">
        <v>5</v>
      </c>
      <c r="H1072">
        <v>7</v>
      </c>
      <c r="I1072" t="s">
        <v>35099</v>
      </c>
      <c r="J1072" t="s">
        <v>35096</v>
      </c>
      <c r="K1072">
        <f t="shared" ca="1" si="33"/>
        <v>4</v>
      </c>
    </row>
    <row r="1073" spans="1:11" x14ac:dyDescent="0.25">
      <c r="A1073" t="s">
        <v>29901</v>
      </c>
      <c r="B1073" t="s">
        <v>37</v>
      </c>
      <c r="C1073" t="s">
        <v>8</v>
      </c>
      <c r="D1073" s="1">
        <v>16047</v>
      </c>
      <c r="E1073" s="5">
        <v>10193</v>
      </c>
      <c r="F1073" s="5">
        <f t="shared" ca="1" si="32"/>
        <v>10522</v>
      </c>
      <c r="G1073">
        <v>9</v>
      </c>
      <c r="H1073">
        <v>8</v>
      </c>
      <c r="I1073" t="s">
        <v>35099</v>
      </c>
      <c r="J1073" t="s">
        <v>35091</v>
      </c>
      <c r="K1073">
        <f t="shared" ca="1" si="33"/>
        <v>3</v>
      </c>
    </row>
    <row r="1074" spans="1:11" x14ac:dyDescent="0.25">
      <c r="A1074" t="s">
        <v>29934</v>
      </c>
      <c r="B1074" t="s">
        <v>37</v>
      </c>
      <c r="C1074" t="s">
        <v>8</v>
      </c>
      <c r="D1074" s="1">
        <v>16047</v>
      </c>
      <c r="E1074" s="5">
        <v>9006</v>
      </c>
      <c r="F1074" s="5">
        <f t="shared" ca="1" si="32"/>
        <v>18557</v>
      </c>
      <c r="G1074">
        <v>4</v>
      </c>
      <c r="H1074">
        <v>7</v>
      </c>
      <c r="I1074" t="s">
        <v>35098</v>
      </c>
      <c r="J1074" t="s">
        <v>35093</v>
      </c>
      <c r="K1074">
        <f t="shared" ca="1" si="33"/>
        <v>1</v>
      </c>
    </row>
    <row r="1075" spans="1:11" x14ac:dyDescent="0.25">
      <c r="A1075" t="s">
        <v>30037</v>
      </c>
      <c r="B1075" t="s">
        <v>37</v>
      </c>
      <c r="C1075" t="s">
        <v>8</v>
      </c>
      <c r="D1075" s="1">
        <v>16047</v>
      </c>
      <c r="E1075" s="5">
        <v>13054</v>
      </c>
      <c r="F1075" s="5">
        <f t="shared" ca="1" si="32"/>
        <v>14361</v>
      </c>
      <c r="G1075">
        <v>10</v>
      </c>
      <c r="H1075">
        <v>7</v>
      </c>
      <c r="I1075" t="s">
        <v>35099</v>
      </c>
      <c r="J1075" t="s">
        <v>35093</v>
      </c>
      <c r="K1075">
        <f t="shared" ca="1" si="33"/>
        <v>2</v>
      </c>
    </row>
    <row r="1076" spans="1:11" x14ac:dyDescent="0.25">
      <c r="A1076" t="s">
        <v>30074</v>
      </c>
      <c r="B1076" t="s">
        <v>37</v>
      </c>
      <c r="C1076" t="s">
        <v>8</v>
      </c>
      <c r="D1076" s="1">
        <v>16047</v>
      </c>
      <c r="E1076" s="5">
        <v>6508</v>
      </c>
      <c r="F1076" s="5">
        <f t="shared" ca="1" si="32"/>
        <v>1378</v>
      </c>
      <c r="G1076">
        <v>7</v>
      </c>
      <c r="H1076">
        <v>6</v>
      </c>
      <c r="I1076" t="s">
        <v>35098</v>
      </c>
      <c r="J1076" t="s">
        <v>35097</v>
      </c>
      <c r="K1076">
        <f t="shared" ca="1" si="33"/>
        <v>4</v>
      </c>
    </row>
    <row r="1077" spans="1:11" x14ac:dyDescent="0.25">
      <c r="A1077" t="s">
        <v>30249</v>
      </c>
      <c r="B1077" t="s">
        <v>37</v>
      </c>
      <c r="C1077" t="s">
        <v>8</v>
      </c>
      <c r="D1077" s="1">
        <v>16047</v>
      </c>
      <c r="E1077" s="5">
        <v>6947</v>
      </c>
      <c r="F1077" s="5">
        <f t="shared" ca="1" si="32"/>
        <v>19741</v>
      </c>
      <c r="G1077">
        <v>0</v>
      </c>
      <c r="H1077">
        <v>6</v>
      </c>
      <c r="I1077" t="s">
        <v>35098</v>
      </c>
      <c r="J1077" t="s">
        <v>35091</v>
      </c>
      <c r="K1077">
        <f t="shared" ca="1" si="33"/>
        <v>1</v>
      </c>
    </row>
    <row r="1078" spans="1:11" x14ac:dyDescent="0.25">
      <c r="A1078" t="s">
        <v>30515</v>
      </c>
      <c r="B1078" t="s">
        <v>37</v>
      </c>
      <c r="C1078" t="s">
        <v>8</v>
      </c>
      <c r="D1078" s="1">
        <v>16047</v>
      </c>
      <c r="E1078" s="5">
        <v>12174</v>
      </c>
      <c r="F1078" s="5">
        <f t="shared" ca="1" si="32"/>
        <v>16220</v>
      </c>
      <c r="G1078">
        <v>1</v>
      </c>
      <c r="H1078">
        <v>1</v>
      </c>
      <c r="I1078" t="s">
        <v>35098</v>
      </c>
      <c r="J1078" t="s">
        <v>35093</v>
      </c>
      <c r="K1078">
        <f t="shared" ca="1" si="33"/>
        <v>2</v>
      </c>
    </row>
    <row r="1079" spans="1:11" x14ac:dyDescent="0.25">
      <c r="A1079" t="s">
        <v>30872</v>
      </c>
      <c r="B1079" t="s">
        <v>37</v>
      </c>
      <c r="C1079" t="s">
        <v>8</v>
      </c>
      <c r="D1079" s="1">
        <v>16047</v>
      </c>
      <c r="E1079" s="5">
        <v>8531</v>
      </c>
      <c r="F1079" s="5">
        <f t="shared" ca="1" si="32"/>
        <v>14930</v>
      </c>
      <c r="G1079">
        <v>6</v>
      </c>
      <c r="H1079">
        <v>1</v>
      </c>
      <c r="I1079" t="s">
        <v>35099</v>
      </c>
      <c r="J1079" t="s">
        <v>35094</v>
      </c>
      <c r="K1079">
        <f t="shared" ca="1" si="33"/>
        <v>2</v>
      </c>
    </row>
    <row r="1080" spans="1:11" x14ac:dyDescent="0.25">
      <c r="A1080" t="s">
        <v>31167</v>
      </c>
      <c r="B1080" t="s">
        <v>37</v>
      </c>
      <c r="C1080" t="s">
        <v>8</v>
      </c>
      <c r="D1080" s="1">
        <v>16047</v>
      </c>
      <c r="E1080" s="5">
        <v>7912</v>
      </c>
      <c r="F1080" s="5">
        <f t="shared" ca="1" si="32"/>
        <v>19102</v>
      </c>
      <c r="G1080">
        <v>2</v>
      </c>
      <c r="H1080">
        <v>4</v>
      </c>
      <c r="I1080" t="s">
        <v>35099</v>
      </c>
      <c r="J1080" t="s">
        <v>35092</v>
      </c>
      <c r="K1080">
        <f t="shared" ca="1" si="33"/>
        <v>4</v>
      </c>
    </row>
    <row r="1081" spans="1:11" x14ac:dyDescent="0.25">
      <c r="A1081" t="s">
        <v>31208</v>
      </c>
      <c r="B1081" t="s">
        <v>37</v>
      </c>
      <c r="C1081" t="s">
        <v>8</v>
      </c>
      <c r="D1081" s="1">
        <v>16047</v>
      </c>
      <c r="E1081" s="5">
        <v>8895</v>
      </c>
      <c r="F1081" s="5">
        <f t="shared" ca="1" si="32"/>
        <v>6369</v>
      </c>
      <c r="G1081">
        <v>8</v>
      </c>
      <c r="H1081">
        <v>5</v>
      </c>
      <c r="I1081" t="s">
        <v>35098</v>
      </c>
      <c r="J1081" t="s">
        <v>35093</v>
      </c>
      <c r="K1081">
        <f t="shared" ca="1" si="33"/>
        <v>5</v>
      </c>
    </row>
    <row r="1082" spans="1:11" x14ac:dyDescent="0.25">
      <c r="A1082" t="s">
        <v>31273</v>
      </c>
      <c r="B1082" t="s">
        <v>37</v>
      </c>
      <c r="C1082" t="s">
        <v>8</v>
      </c>
      <c r="D1082" s="1">
        <v>16047</v>
      </c>
      <c r="E1082" s="5">
        <v>10787</v>
      </c>
      <c r="F1082" s="5">
        <f t="shared" ca="1" si="32"/>
        <v>1302</v>
      </c>
      <c r="G1082">
        <v>6</v>
      </c>
      <c r="H1082">
        <v>10</v>
      </c>
      <c r="I1082" t="s">
        <v>35099</v>
      </c>
      <c r="J1082" t="s">
        <v>35095</v>
      </c>
      <c r="K1082">
        <f t="shared" ca="1" si="33"/>
        <v>5</v>
      </c>
    </row>
    <row r="1083" spans="1:11" x14ac:dyDescent="0.25">
      <c r="A1083" t="s">
        <v>31541</v>
      </c>
      <c r="B1083" t="s">
        <v>37</v>
      </c>
      <c r="C1083" t="s">
        <v>8</v>
      </c>
      <c r="D1083" s="1">
        <v>16047</v>
      </c>
      <c r="E1083" s="5">
        <v>6372</v>
      </c>
      <c r="F1083" s="5">
        <f t="shared" ca="1" si="32"/>
        <v>14162</v>
      </c>
      <c r="G1083">
        <v>8</v>
      </c>
      <c r="H1083">
        <v>2</v>
      </c>
      <c r="I1083" t="s">
        <v>35098</v>
      </c>
      <c r="J1083" t="s">
        <v>35091</v>
      </c>
      <c r="K1083">
        <f t="shared" ca="1" si="33"/>
        <v>5</v>
      </c>
    </row>
    <row r="1084" spans="1:11" x14ac:dyDescent="0.25">
      <c r="A1084" t="s">
        <v>31916</v>
      </c>
      <c r="B1084" t="s">
        <v>37</v>
      </c>
      <c r="C1084" t="s">
        <v>8</v>
      </c>
      <c r="D1084" s="1">
        <v>16047</v>
      </c>
      <c r="E1084" s="5">
        <v>10029</v>
      </c>
      <c r="F1084" s="5">
        <f t="shared" ca="1" si="32"/>
        <v>19612</v>
      </c>
      <c r="G1084">
        <v>9</v>
      </c>
      <c r="H1084">
        <v>10</v>
      </c>
      <c r="I1084" t="s">
        <v>35100</v>
      </c>
      <c r="J1084" t="s">
        <v>35091</v>
      </c>
      <c r="K1084">
        <f t="shared" ca="1" si="33"/>
        <v>2</v>
      </c>
    </row>
    <row r="1085" spans="1:11" x14ac:dyDescent="0.25">
      <c r="A1085" t="s">
        <v>32410</v>
      </c>
      <c r="B1085" t="s">
        <v>37</v>
      </c>
      <c r="C1085" t="s">
        <v>8</v>
      </c>
      <c r="D1085" s="1">
        <v>16047</v>
      </c>
      <c r="E1085" s="5">
        <v>11017</v>
      </c>
      <c r="F1085" s="5">
        <f t="shared" ca="1" si="32"/>
        <v>11431</v>
      </c>
      <c r="G1085">
        <v>8</v>
      </c>
      <c r="H1085">
        <v>2</v>
      </c>
      <c r="I1085" t="s">
        <v>35098</v>
      </c>
      <c r="J1085" t="s">
        <v>35096</v>
      </c>
      <c r="K1085">
        <f t="shared" ca="1" si="33"/>
        <v>5</v>
      </c>
    </row>
    <row r="1086" spans="1:11" x14ac:dyDescent="0.25">
      <c r="A1086" t="s">
        <v>32619</v>
      </c>
      <c r="B1086" t="s">
        <v>37</v>
      </c>
      <c r="C1086" t="s">
        <v>8</v>
      </c>
      <c r="D1086" s="1">
        <v>16047</v>
      </c>
      <c r="E1086" s="5">
        <v>11392</v>
      </c>
      <c r="F1086" s="5">
        <f t="shared" ca="1" si="32"/>
        <v>9514</v>
      </c>
      <c r="G1086">
        <v>9</v>
      </c>
      <c r="H1086">
        <v>5</v>
      </c>
      <c r="I1086" t="s">
        <v>35099</v>
      </c>
      <c r="J1086" t="s">
        <v>35094</v>
      </c>
      <c r="K1086">
        <f t="shared" ca="1" si="33"/>
        <v>1</v>
      </c>
    </row>
    <row r="1087" spans="1:11" x14ac:dyDescent="0.25">
      <c r="A1087" t="s">
        <v>32656</v>
      </c>
      <c r="B1087" t="s">
        <v>37</v>
      </c>
      <c r="C1087" t="s">
        <v>8</v>
      </c>
      <c r="D1087" s="1">
        <v>16047</v>
      </c>
      <c r="E1087" s="5">
        <v>11821</v>
      </c>
      <c r="F1087" s="5">
        <f t="shared" ca="1" si="32"/>
        <v>15449</v>
      </c>
      <c r="G1087">
        <v>0</v>
      </c>
      <c r="H1087">
        <v>0</v>
      </c>
      <c r="I1087" t="s">
        <v>35098</v>
      </c>
      <c r="J1087" t="s">
        <v>35094</v>
      </c>
      <c r="K1087">
        <f t="shared" ca="1" si="33"/>
        <v>5</v>
      </c>
    </row>
    <row r="1088" spans="1:11" x14ac:dyDescent="0.25">
      <c r="A1088" t="s">
        <v>32663</v>
      </c>
      <c r="B1088" t="s">
        <v>37</v>
      </c>
      <c r="C1088" t="s">
        <v>8</v>
      </c>
      <c r="D1088" s="1">
        <v>16047</v>
      </c>
      <c r="E1088" s="5">
        <v>10184</v>
      </c>
      <c r="F1088" s="5">
        <f t="shared" ca="1" si="32"/>
        <v>19295</v>
      </c>
      <c r="G1088">
        <v>0</v>
      </c>
      <c r="H1088">
        <v>4</v>
      </c>
      <c r="I1088" t="s">
        <v>35099</v>
      </c>
      <c r="J1088" t="s">
        <v>35094</v>
      </c>
      <c r="K1088">
        <f t="shared" ca="1" si="33"/>
        <v>5</v>
      </c>
    </row>
    <row r="1089" spans="1:11" x14ac:dyDescent="0.25">
      <c r="A1089" t="s">
        <v>33463</v>
      </c>
      <c r="B1089" t="s">
        <v>37</v>
      </c>
      <c r="C1089" t="s">
        <v>8</v>
      </c>
      <c r="D1089" s="1">
        <v>16047</v>
      </c>
      <c r="E1089" s="5">
        <v>10036</v>
      </c>
      <c r="F1089" s="5">
        <f t="shared" ca="1" si="32"/>
        <v>10201</v>
      </c>
      <c r="G1089">
        <v>9</v>
      </c>
      <c r="H1089">
        <v>7</v>
      </c>
      <c r="I1089" t="s">
        <v>35098</v>
      </c>
      <c r="J1089" t="s">
        <v>35093</v>
      </c>
      <c r="K1089">
        <f t="shared" ca="1" si="33"/>
        <v>4</v>
      </c>
    </row>
    <row r="1090" spans="1:11" x14ac:dyDescent="0.25">
      <c r="A1090" t="s">
        <v>33514</v>
      </c>
      <c r="B1090" t="s">
        <v>37</v>
      </c>
      <c r="C1090" t="s">
        <v>8</v>
      </c>
      <c r="D1090" s="1">
        <v>16047</v>
      </c>
      <c r="E1090" s="5">
        <v>8248</v>
      </c>
      <c r="F1090" s="5">
        <f t="shared" ref="F1090:F1153" ca="1" si="34">RANDBETWEEN(250, 20000)</f>
        <v>2707</v>
      </c>
      <c r="G1090">
        <v>0</v>
      </c>
      <c r="H1090">
        <v>1</v>
      </c>
      <c r="I1090" t="s">
        <v>35100</v>
      </c>
      <c r="J1090" t="s">
        <v>35093</v>
      </c>
      <c r="K1090">
        <f t="shared" ref="K1090:K1153" ca="1" si="35">RANDBETWEEN(1, 5)</f>
        <v>5</v>
      </c>
    </row>
    <row r="1091" spans="1:11" x14ac:dyDescent="0.25">
      <c r="A1091" t="s">
        <v>33824</v>
      </c>
      <c r="B1091" t="s">
        <v>37</v>
      </c>
      <c r="C1091" t="s">
        <v>8</v>
      </c>
      <c r="D1091" s="1">
        <v>16047</v>
      </c>
      <c r="E1091" s="5">
        <v>9041</v>
      </c>
      <c r="F1091" s="5">
        <f t="shared" ca="1" si="34"/>
        <v>16260</v>
      </c>
      <c r="G1091">
        <v>8</v>
      </c>
      <c r="H1091">
        <v>4</v>
      </c>
      <c r="I1091" t="s">
        <v>35098</v>
      </c>
      <c r="J1091" t="s">
        <v>35091</v>
      </c>
      <c r="K1091">
        <f t="shared" ca="1" si="35"/>
        <v>5</v>
      </c>
    </row>
    <row r="1092" spans="1:11" x14ac:dyDescent="0.25">
      <c r="A1092" t="s">
        <v>34078</v>
      </c>
      <c r="B1092" t="s">
        <v>37</v>
      </c>
      <c r="C1092" t="s">
        <v>8</v>
      </c>
      <c r="D1092" s="1">
        <v>16047</v>
      </c>
      <c r="E1092" s="5">
        <v>12321</v>
      </c>
      <c r="F1092" s="5">
        <f t="shared" ca="1" si="34"/>
        <v>13310</v>
      </c>
      <c r="G1092">
        <v>2</v>
      </c>
      <c r="H1092">
        <v>7</v>
      </c>
      <c r="I1092" t="s">
        <v>35100</v>
      </c>
      <c r="J1092" t="s">
        <v>35097</v>
      </c>
      <c r="K1092">
        <f t="shared" ca="1" si="35"/>
        <v>1</v>
      </c>
    </row>
    <row r="1093" spans="1:11" x14ac:dyDescent="0.25">
      <c r="A1093" t="s">
        <v>34095</v>
      </c>
      <c r="B1093" t="s">
        <v>37</v>
      </c>
      <c r="C1093" t="s">
        <v>8</v>
      </c>
      <c r="D1093" s="1">
        <v>16047</v>
      </c>
      <c r="E1093" s="5">
        <v>5124</v>
      </c>
      <c r="F1093" s="5">
        <f t="shared" ca="1" si="34"/>
        <v>7714</v>
      </c>
      <c r="G1093">
        <v>0</v>
      </c>
      <c r="H1093">
        <v>8</v>
      </c>
      <c r="I1093" t="s">
        <v>35098</v>
      </c>
      <c r="J1093" t="s">
        <v>35091</v>
      </c>
      <c r="K1093">
        <f t="shared" ca="1" si="35"/>
        <v>1</v>
      </c>
    </row>
    <row r="1094" spans="1:11" x14ac:dyDescent="0.25">
      <c r="A1094" t="s">
        <v>34096</v>
      </c>
      <c r="B1094" t="s">
        <v>37</v>
      </c>
      <c r="C1094" t="s">
        <v>8</v>
      </c>
      <c r="D1094" s="1">
        <v>16047</v>
      </c>
      <c r="E1094" s="5">
        <v>5625</v>
      </c>
      <c r="F1094" s="5">
        <f t="shared" ca="1" si="34"/>
        <v>17352</v>
      </c>
      <c r="G1094">
        <v>0</v>
      </c>
      <c r="H1094">
        <v>8</v>
      </c>
      <c r="I1094" t="s">
        <v>35098</v>
      </c>
      <c r="J1094" t="s">
        <v>35095</v>
      </c>
      <c r="K1094">
        <f t="shared" ca="1" si="35"/>
        <v>5</v>
      </c>
    </row>
    <row r="1095" spans="1:11" x14ac:dyDescent="0.25">
      <c r="A1095" t="s">
        <v>34119</v>
      </c>
      <c r="B1095" t="s">
        <v>37</v>
      </c>
      <c r="C1095" t="s">
        <v>8</v>
      </c>
      <c r="D1095" s="1">
        <v>16047</v>
      </c>
      <c r="E1095" s="5">
        <v>13675</v>
      </c>
      <c r="F1095" s="5">
        <f t="shared" ca="1" si="34"/>
        <v>11046</v>
      </c>
      <c r="G1095">
        <v>8</v>
      </c>
      <c r="H1095">
        <v>6</v>
      </c>
      <c r="I1095" t="s">
        <v>35098</v>
      </c>
      <c r="J1095" t="s">
        <v>35097</v>
      </c>
      <c r="K1095">
        <f t="shared" ca="1" si="35"/>
        <v>2</v>
      </c>
    </row>
    <row r="1096" spans="1:11" x14ac:dyDescent="0.25">
      <c r="A1096" t="s">
        <v>34203</v>
      </c>
      <c r="B1096" t="s">
        <v>37</v>
      </c>
      <c r="C1096" t="s">
        <v>8</v>
      </c>
      <c r="D1096" s="1">
        <v>16047</v>
      </c>
      <c r="E1096" s="5">
        <v>12420</v>
      </c>
      <c r="F1096" s="5">
        <f t="shared" ca="1" si="34"/>
        <v>6936</v>
      </c>
      <c r="G1096">
        <v>2</v>
      </c>
      <c r="H1096">
        <v>5</v>
      </c>
      <c r="I1096" t="s">
        <v>35098</v>
      </c>
      <c r="J1096" t="s">
        <v>35094</v>
      </c>
      <c r="K1096">
        <f t="shared" ca="1" si="35"/>
        <v>2</v>
      </c>
    </row>
    <row r="1097" spans="1:11" x14ac:dyDescent="0.25">
      <c r="A1097" t="s">
        <v>34251</v>
      </c>
      <c r="B1097" t="s">
        <v>37</v>
      </c>
      <c r="C1097" t="s">
        <v>8</v>
      </c>
      <c r="D1097" s="1">
        <v>16047</v>
      </c>
      <c r="E1097" s="5">
        <v>10056</v>
      </c>
      <c r="F1097" s="5">
        <f t="shared" ca="1" si="34"/>
        <v>3335</v>
      </c>
      <c r="G1097">
        <v>2</v>
      </c>
      <c r="H1097">
        <v>4</v>
      </c>
      <c r="I1097" t="s">
        <v>35099</v>
      </c>
      <c r="J1097" t="s">
        <v>35096</v>
      </c>
      <c r="K1097">
        <f t="shared" ca="1" si="35"/>
        <v>4</v>
      </c>
    </row>
    <row r="1098" spans="1:11" x14ac:dyDescent="0.25">
      <c r="A1098" t="s">
        <v>34681</v>
      </c>
      <c r="B1098" t="s">
        <v>37</v>
      </c>
      <c r="C1098" t="s">
        <v>8</v>
      </c>
      <c r="D1098" s="1">
        <v>16047</v>
      </c>
      <c r="E1098" s="5">
        <v>9603</v>
      </c>
      <c r="F1098" s="5">
        <f t="shared" ca="1" si="34"/>
        <v>6007</v>
      </c>
      <c r="G1098">
        <v>3</v>
      </c>
      <c r="H1098">
        <v>8</v>
      </c>
      <c r="I1098" t="s">
        <v>35098</v>
      </c>
      <c r="J1098" t="s">
        <v>35093</v>
      </c>
      <c r="K1098">
        <f t="shared" ca="1" si="35"/>
        <v>3</v>
      </c>
    </row>
    <row r="1099" spans="1:11" x14ac:dyDescent="0.25">
      <c r="A1099" t="s">
        <v>34814</v>
      </c>
      <c r="B1099" t="s">
        <v>37</v>
      </c>
      <c r="C1099" t="s">
        <v>8</v>
      </c>
      <c r="D1099" s="1">
        <v>16047</v>
      </c>
      <c r="E1099" s="5">
        <v>7428</v>
      </c>
      <c r="F1099" s="5">
        <f t="shared" ca="1" si="34"/>
        <v>3577</v>
      </c>
      <c r="G1099">
        <v>0</v>
      </c>
      <c r="H1099">
        <v>5</v>
      </c>
      <c r="I1099" t="s">
        <v>35098</v>
      </c>
      <c r="J1099" t="s">
        <v>35094</v>
      </c>
      <c r="K1099">
        <f t="shared" ca="1" si="35"/>
        <v>1</v>
      </c>
    </row>
    <row r="1100" spans="1:11" x14ac:dyDescent="0.25">
      <c r="A1100" t="s">
        <v>1272</v>
      </c>
      <c r="B1100" t="s">
        <v>1273</v>
      </c>
      <c r="C1100" t="s">
        <v>146</v>
      </c>
      <c r="D1100" s="1">
        <v>16130</v>
      </c>
      <c r="E1100" s="5">
        <v>14329</v>
      </c>
      <c r="F1100" s="5">
        <f t="shared" ca="1" si="34"/>
        <v>17795</v>
      </c>
      <c r="G1100">
        <v>1</v>
      </c>
      <c r="H1100">
        <v>6</v>
      </c>
      <c r="I1100" t="s">
        <v>35098</v>
      </c>
      <c r="J1100" t="s">
        <v>35095</v>
      </c>
      <c r="K1100">
        <f t="shared" ca="1" si="35"/>
        <v>3</v>
      </c>
    </row>
    <row r="1101" spans="1:11" x14ac:dyDescent="0.25">
      <c r="A1101" t="s">
        <v>5137</v>
      </c>
      <c r="B1101" t="s">
        <v>1273</v>
      </c>
      <c r="C1101" t="s">
        <v>146</v>
      </c>
      <c r="D1101" s="1">
        <v>16130</v>
      </c>
      <c r="E1101" s="5">
        <v>8283</v>
      </c>
      <c r="F1101" s="5">
        <f t="shared" ca="1" si="34"/>
        <v>9067</v>
      </c>
      <c r="G1101">
        <v>1</v>
      </c>
      <c r="H1101">
        <v>2</v>
      </c>
      <c r="I1101" t="s">
        <v>35098</v>
      </c>
      <c r="J1101" t="s">
        <v>35094</v>
      </c>
      <c r="K1101">
        <f t="shared" ca="1" si="35"/>
        <v>3</v>
      </c>
    </row>
    <row r="1102" spans="1:11" x14ac:dyDescent="0.25">
      <c r="A1102" t="s">
        <v>7670</v>
      </c>
      <c r="B1102" t="s">
        <v>1273</v>
      </c>
      <c r="C1102" t="s">
        <v>146</v>
      </c>
      <c r="D1102" s="1">
        <v>16130</v>
      </c>
      <c r="E1102" s="5">
        <v>5939</v>
      </c>
      <c r="F1102" s="5">
        <f t="shared" ca="1" si="34"/>
        <v>6077</v>
      </c>
      <c r="G1102">
        <v>9</v>
      </c>
      <c r="H1102">
        <v>9</v>
      </c>
      <c r="I1102" t="s">
        <v>35098</v>
      </c>
      <c r="J1102" t="s">
        <v>35093</v>
      </c>
      <c r="K1102">
        <f t="shared" ca="1" si="35"/>
        <v>5</v>
      </c>
    </row>
    <row r="1103" spans="1:11" x14ac:dyDescent="0.25">
      <c r="A1103" t="s">
        <v>8006</v>
      </c>
      <c r="B1103" t="s">
        <v>1273</v>
      </c>
      <c r="C1103" t="s">
        <v>146</v>
      </c>
      <c r="D1103" s="1">
        <v>16130</v>
      </c>
      <c r="E1103" s="5">
        <v>13584</v>
      </c>
      <c r="F1103" s="5">
        <f t="shared" ca="1" si="34"/>
        <v>9816</v>
      </c>
      <c r="G1103">
        <v>6</v>
      </c>
      <c r="H1103">
        <v>10</v>
      </c>
      <c r="I1103" t="s">
        <v>35098</v>
      </c>
      <c r="J1103" t="s">
        <v>35091</v>
      </c>
      <c r="K1103">
        <f t="shared" ca="1" si="35"/>
        <v>3</v>
      </c>
    </row>
    <row r="1104" spans="1:11" x14ac:dyDescent="0.25">
      <c r="A1104" t="s">
        <v>9080</v>
      </c>
      <c r="B1104" t="s">
        <v>1273</v>
      </c>
      <c r="C1104" t="s">
        <v>146</v>
      </c>
      <c r="D1104" s="1">
        <v>16130</v>
      </c>
      <c r="E1104" s="5">
        <v>5010</v>
      </c>
      <c r="F1104" s="5">
        <f t="shared" ca="1" si="34"/>
        <v>8944</v>
      </c>
      <c r="G1104">
        <v>3</v>
      </c>
      <c r="H1104">
        <v>4</v>
      </c>
      <c r="I1104" t="s">
        <v>35098</v>
      </c>
      <c r="J1104" t="s">
        <v>35094</v>
      </c>
      <c r="K1104">
        <f t="shared" ca="1" si="35"/>
        <v>2</v>
      </c>
    </row>
    <row r="1105" spans="1:11" x14ac:dyDescent="0.25">
      <c r="A1105" t="s">
        <v>14822</v>
      </c>
      <c r="B1105" t="s">
        <v>1273</v>
      </c>
      <c r="C1105" t="s">
        <v>146</v>
      </c>
      <c r="D1105" s="1">
        <v>16130</v>
      </c>
      <c r="E1105" s="5">
        <v>7303</v>
      </c>
      <c r="F1105" s="5">
        <f t="shared" ca="1" si="34"/>
        <v>1270</v>
      </c>
      <c r="G1105">
        <v>1</v>
      </c>
      <c r="H1105">
        <v>4</v>
      </c>
      <c r="I1105" t="s">
        <v>35100</v>
      </c>
      <c r="J1105" t="s">
        <v>35094</v>
      </c>
      <c r="K1105">
        <f t="shared" ca="1" si="35"/>
        <v>4</v>
      </c>
    </row>
    <row r="1106" spans="1:11" x14ac:dyDescent="0.25">
      <c r="A1106" t="s">
        <v>19623</v>
      </c>
      <c r="B1106" t="s">
        <v>1273</v>
      </c>
      <c r="C1106" t="s">
        <v>146</v>
      </c>
      <c r="D1106" s="1">
        <v>16130</v>
      </c>
      <c r="E1106" s="5">
        <v>13927</v>
      </c>
      <c r="F1106" s="5">
        <f t="shared" ca="1" si="34"/>
        <v>4839</v>
      </c>
      <c r="G1106">
        <v>8</v>
      </c>
      <c r="H1106">
        <v>10</v>
      </c>
      <c r="I1106" t="s">
        <v>35099</v>
      </c>
      <c r="J1106" t="s">
        <v>35094</v>
      </c>
      <c r="K1106">
        <f t="shared" ca="1" si="35"/>
        <v>3</v>
      </c>
    </row>
    <row r="1107" spans="1:11" x14ac:dyDescent="0.25">
      <c r="A1107" t="s">
        <v>28347</v>
      </c>
      <c r="B1107" t="s">
        <v>1273</v>
      </c>
      <c r="C1107" t="s">
        <v>146</v>
      </c>
      <c r="D1107" s="1">
        <v>16130</v>
      </c>
      <c r="E1107" s="5">
        <v>5010</v>
      </c>
      <c r="F1107" s="5">
        <f t="shared" ca="1" si="34"/>
        <v>19337</v>
      </c>
      <c r="G1107">
        <v>3</v>
      </c>
      <c r="H1107">
        <v>1</v>
      </c>
      <c r="I1107" t="s">
        <v>35098</v>
      </c>
      <c r="J1107" t="s">
        <v>35093</v>
      </c>
      <c r="K1107">
        <f t="shared" ca="1" si="35"/>
        <v>4</v>
      </c>
    </row>
    <row r="1108" spans="1:11" x14ac:dyDescent="0.25">
      <c r="A1108" t="s">
        <v>29130</v>
      </c>
      <c r="B1108" t="s">
        <v>1273</v>
      </c>
      <c r="C1108" t="s">
        <v>146</v>
      </c>
      <c r="D1108" s="1">
        <v>16130</v>
      </c>
      <c r="E1108" s="5">
        <v>11004</v>
      </c>
      <c r="F1108" s="5">
        <f t="shared" ca="1" si="34"/>
        <v>17542</v>
      </c>
      <c r="G1108">
        <v>3</v>
      </c>
      <c r="H1108">
        <v>9</v>
      </c>
      <c r="I1108" t="s">
        <v>35099</v>
      </c>
      <c r="J1108" t="s">
        <v>35092</v>
      </c>
      <c r="K1108">
        <f t="shared" ca="1" si="35"/>
        <v>4</v>
      </c>
    </row>
    <row r="1109" spans="1:11" x14ac:dyDescent="0.25">
      <c r="A1109" t="s">
        <v>34667</v>
      </c>
      <c r="B1109" t="s">
        <v>1273</v>
      </c>
      <c r="C1109" t="s">
        <v>146</v>
      </c>
      <c r="D1109" s="1">
        <v>16130</v>
      </c>
      <c r="E1109" s="5">
        <v>13778</v>
      </c>
      <c r="F1109" s="5">
        <f t="shared" ca="1" si="34"/>
        <v>14006</v>
      </c>
      <c r="G1109">
        <v>1</v>
      </c>
      <c r="H1109">
        <v>6</v>
      </c>
      <c r="I1109" t="s">
        <v>35100</v>
      </c>
      <c r="J1109" t="s">
        <v>35091</v>
      </c>
      <c r="K1109">
        <f t="shared" ca="1" si="35"/>
        <v>5</v>
      </c>
    </row>
    <row r="1110" spans="1:11" x14ac:dyDescent="0.25">
      <c r="A1110" t="s">
        <v>6043</v>
      </c>
      <c r="B1110" t="s">
        <v>261</v>
      </c>
      <c r="C1110" t="s">
        <v>26</v>
      </c>
      <c r="D1110" s="1">
        <v>16380</v>
      </c>
      <c r="E1110" s="5">
        <v>11055</v>
      </c>
      <c r="F1110" s="5">
        <f t="shared" ca="1" si="34"/>
        <v>18280</v>
      </c>
      <c r="G1110">
        <v>2</v>
      </c>
      <c r="H1110">
        <v>9</v>
      </c>
      <c r="I1110" t="s">
        <v>35098</v>
      </c>
      <c r="J1110" t="s">
        <v>35095</v>
      </c>
      <c r="K1110">
        <f t="shared" ca="1" si="35"/>
        <v>4</v>
      </c>
    </row>
    <row r="1111" spans="1:11" x14ac:dyDescent="0.25">
      <c r="A1111" t="s">
        <v>8950</v>
      </c>
      <c r="B1111" t="s">
        <v>261</v>
      </c>
      <c r="C1111" t="s">
        <v>125</v>
      </c>
      <c r="D1111" s="1">
        <v>16380</v>
      </c>
      <c r="E1111" s="5">
        <v>5881</v>
      </c>
      <c r="F1111" s="5">
        <f t="shared" ca="1" si="34"/>
        <v>6381</v>
      </c>
      <c r="G1111">
        <v>10</v>
      </c>
      <c r="H1111">
        <v>9</v>
      </c>
      <c r="I1111" t="s">
        <v>35098</v>
      </c>
      <c r="J1111" t="s">
        <v>35094</v>
      </c>
      <c r="K1111">
        <f t="shared" ca="1" si="35"/>
        <v>4</v>
      </c>
    </row>
    <row r="1112" spans="1:11" x14ac:dyDescent="0.25">
      <c r="A1112" t="s">
        <v>33606</v>
      </c>
      <c r="B1112" t="s">
        <v>451</v>
      </c>
      <c r="C1112" t="s">
        <v>8</v>
      </c>
      <c r="D1112" s="1">
        <v>16380</v>
      </c>
      <c r="E1112" s="5">
        <v>13094</v>
      </c>
      <c r="F1112" s="5">
        <f t="shared" ca="1" si="34"/>
        <v>14635</v>
      </c>
      <c r="G1112">
        <v>2</v>
      </c>
      <c r="H1112">
        <v>3</v>
      </c>
      <c r="I1112" t="s">
        <v>35098</v>
      </c>
      <c r="J1112" t="s">
        <v>35095</v>
      </c>
      <c r="K1112">
        <f t="shared" ca="1" si="35"/>
        <v>1</v>
      </c>
    </row>
    <row r="1113" spans="1:11" x14ac:dyDescent="0.25">
      <c r="A1113" t="s">
        <v>4937</v>
      </c>
      <c r="B1113" t="s">
        <v>4938</v>
      </c>
      <c r="C1113" t="s">
        <v>22</v>
      </c>
      <c r="D1113" s="1">
        <v>16505</v>
      </c>
      <c r="E1113" s="5">
        <v>12880</v>
      </c>
      <c r="F1113" s="5">
        <f t="shared" ca="1" si="34"/>
        <v>3112</v>
      </c>
      <c r="G1113">
        <v>7</v>
      </c>
      <c r="H1113">
        <v>5</v>
      </c>
      <c r="I1113" t="s">
        <v>35099</v>
      </c>
      <c r="J1113" t="s">
        <v>35093</v>
      </c>
      <c r="K1113">
        <f t="shared" ca="1" si="35"/>
        <v>5</v>
      </c>
    </row>
    <row r="1114" spans="1:11" x14ac:dyDescent="0.25">
      <c r="A1114" t="s">
        <v>7790</v>
      </c>
      <c r="B1114" t="s">
        <v>4938</v>
      </c>
      <c r="C1114" t="s">
        <v>22</v>
      </c>
      <c r="D1114" s="1">
        <v>16505</v>
      </c>
      <c r="E1114" s="5">
        <v>9472</v>
      </c>
      <c r="F1114" s="5">
        <f t="shared" ca="1" si="34"/>
        <v>14582</v>
      </c>
      <c r="G1114">
        <v>4</v>
      </c>
      <c r="H1114">
        <v>8</v>
      </c>
      <c r="I1114" t="s">
        <v>35099</v>
      </c>
      <c r="J1114" t="s">
        <v>35091</v>
      </c>
      <c r="K1114">
        <f t="shared" ca="1" si="35"/>
        <v>1</v>
      </c>
    </row>
    <row r="1115" spans="1:11" x14ac:dyDescent="0.25">
      <c r="A1115" t="s">
        <v>177</v>
      </c>
      <c r="B1115" t="s">
        <v>37</v>
      </c>
      <c r="C1115" t="s">
        <v>8</v>
      </c>
      <c r="D1115" s="1">
        <v>16806</v>
      </c>
      <c r="E1115" s="5">
        <v>14428</v>
      </c>
      <c r="F1115" s="5">
        <f t="shared" ca="1" si="34"/>
        <v>3962</v>
      </c>
      <c r="G1115">
        <v>2</v>
      </c>
      <c r="H1115">
        <v>3</v>
      </c>
      <c r="I1115" t="s">
        <v>35099</v>
      </c>
      <c r="J1115" t="s">
        <v>35094</v>
      </c>
      <c r="K1115">
        <f t="shared" ca="1" si="35"/>
        <v>4</v>
      </c>
    </row>
    <row r="1116" spans="1:11" x14ac:dyDescent="0.25">
      <c r="A1116" t="s">
        <v>559</v>
      </c>
      <c r="B1116" t="s">
        <v>37</v>
      </c>
      <c r="C1116" t="s">
        <v>8</v>
      </c>
      <c r="D1116" s="1">
        <v>16806</v>
      </c>
      <c r="E1116" s="5">
        <v>14093</v>
      </c>
      <c r="F1116" s="5">
        <f t="shared" ca="1" si="34"/>
        <v>12420</v>
      </c>
      <c r="G1116">
        <v>6</v>
      </c>
      <c r="H1116">
        <v>10</v>
      </c>
      <c r="I1116" t="s">
        <v>35100</v>
      </c>
      <c r="J1116" t="s">
        <v>35091</v>
      </c>
      <c r="K1116">
        <f t="shared" ca="1" si="35"/>
        <v>3</v>
      </c>
    </row>
    <row r="1117" spans="1:11" x14ac:dyDescent="0.25">
      <c r="A1117" t="s">
        <v>1052</v>
      </c>
      <c r="B1117" t="s">
        <v>37</v>
      </c>
      <c r="C1117" t="s">
        <v>8</v>
      </c>
      <c r="D1117" s="1">
        <v>16806</v>
      </c>
      <c r="E1117" s="5">
        <v>11478</v>
      </c>
      <c r="F1117" s="5">
        <f t="shared" ca="1" si="34"/>
        <v>10384</v>
      </c>
      <c r="G1117">
        <v>5</v>
      </c>
      <c r="H1117">
        <v>8</v>
      </c>
      <c r="I1117" t="s">
        <v>35098</v>
      </c>
      <c r="J1117" t="s">
        <v>35097</v>
      </c>
      <c r="K1117">
        <f t="shared" ca="1" si="35"/>
        <v>5</v>
      </c>
    </row>
    <row r="1118" spans="1:11" x14ac:dyDescent="0.25">
      <c r="A1118" t="s">
        <v>1252</v>
      </c>
      <c r="B1118" t="s">
        <v>37</v>
      </c>
      <c r="C1118" t="s">
        <v>8</v>
      </c>
      <c r="D1118" s="1">
        <v>16806</v>
      </c>
      <c r="E1118" s="5">
        <v>11093</v>
      </c>
      <c r="F1118" s="5">
        <f t="shared" ca="1" si="34"/>
        <v>15423</v>
      </c>
      <c r="G1118">
        <v>3</v>
      </c>
      <c r="H1118">
        <v>1</v>
      </c>
      <c r="I1118" t="s">
        <v>35099</v>
      </c>
      <c r="J1118" t="s">
        <v>35091</v>
      </c>
      <c r="K1118">
        <f t="shared" ca="1" si="35"/>
        <v>1</v>
      </c>
    </row>
    <row r="1119" spans="1:11" x14ac:dyDescent="0.25">
      <c r="A1119" t="s">
        <v>1306</v>
      </c>
      <c r="B1119" t="s">
        <v>37</v>
      </c>
      <c r="C1119" t="s">
        <v>8</v>
      </c>
      <c r="D1119" s="1">
        <v>16806</v>
      </c>
      <c r="E1119" s="5">
        <v>11562</v>
      </c>
      <c r="F1119" s="5">
        <f t="shared" ca="1" si="34"/>
        <v>2924</v>
      </c>
      <c r="G1119">
        <v>7</v>
      </c>
      <c r="H1119">
        <v>1</v>
      </c>
      <c r="I1119" t="s">
        <v>35098</v>
      </c>
      <c r="J1119" t="s">
        <v>35097</v>
      </c>
      <c r="K1119">
        <f t="shared" ca="1" si="35"/>
        <v>1</v>
      </c>
    </row>
    <row r="1120" spans="1:11" x14ac:dyDescent="0.25">
      <c r="A1120" t="s">
        <v>1515</v>
      </c>
      <c r="B1120" t="s">
        <v>37</v>
      </c>
      <c r="C1120" t="s">
        <v>8</v>
      </c>
      <c r="D1120" s="1">
        <v>16806</v>
      </c>
      <c r="E1120" s="5">
        <v>10637</v>
      </c>
      <c r="F1120" s="5">
        <f t="shared" ca="1" si="34"/>
        <v>10729</v>
      </c>
      <c r="G1120">
        <v>7</v>
      </c>
      <c r="H1120">
        <v>4</v>
      </c>
      <c r="I1120" t="s">
        <v>35099</v>
      </c>
      <c r="J1120" t="s">
        <v>35097</v>
      </c>
      <c r="K1120">
        <f t="shared" ca="1" si="35"/>
        <v>2</v>
      </c>
    </row>
    <row r="1121" spans="1:11" x14ac:dyDescent="0.25">
      <c r="A1121" t="s">
        <v>1985</v>
      </c>
      <c r="B1121" t="s">
        <v>37</v>
      </c>
      <c r="C1121" t="s">
        <v>8</v>
      </c>
      <c r="D1121" s="1">
        <v>16806</v>
      </c>
      <c r="E1121" s="5">
        <v>11441</v>
      </c>
      <c r="F1121" s="5">
        <f t="shared" ca="1" si="34"/>
        <v>14119</v>
      </c>
      <c r="G1121">
        <v>10</v>
      </c>
      <c r="H1121">
        <v>9</v>
      </c>
      <c r="I1121" t="s">
        <v>35098</v>
      </c>
      <c r="J1121" t="s">
        <v>35092</v>
      </c>
      <c r="K1121">
        <f t="shared" ca="1" si="35"/>
        <v>3</v>
      </c>
    </row>
    <row r="1122" spans="1:11" x14ac:dyDescent="0.25">
      <c r="A1122" t="s">
        <v>2467</v>
      </c>
      <c r="B1122" t="s">
        <v>37</v>
      </c>
      <c r="C1122" t="s">
        <v>8</v>
      </c>
      <c r="D1122" s="1">
        <v>16806</v>
      </c>
      <c r="E1122" s="5">
        <v>14995</v>
      </c>
      <c r="F1122" s="5">
        <f t="shared" ca="1" si="34"/>
        <v>15742</v>
      </c>
      <c r="G1122">
        <v>2</v>
      </c>
      <c r="H1122">
        <v>8</v>
      </c>
      <c r="I1122" t="s">
        <v>35098</v>
      </c>
      <c r="J1122" t="s">
        <v>35096</v>
      </c>
      <c r="K1122">
        <f t="shared" ca="1" si="35"/>
        <v>1</v>
      </c>
    </row>
    <row r="1123" spans="1:11" x14ac:dyDescent="0.25">
      <c r="A1123" t="s">
        <v>2590</v>
      </c>
      <c r="B1123" t="s">
        <v>37</v>
      </c>
      <c r="C1123" t="s">
        <v>8</v>
      </c>
      <c r="D1123" s="1">
        <v>16806</v>
      </c>
      <c r="E1123" s="5">
        <v>8329</v>
      </c>
      <c r="F1123" s="5">
        <f t="shared" ca="1" si="34"/>
        <v>18727</v>
      </c>
      <c r="G1123">
        <v>9</v>
      </c>
      <c r="H1123">
        <v>1</v>
      </c>
      <c r="I1123" t="s">
        <v>35098</v>
      </c>
      <c r="J1123" t="s">
        <v>35093</v>
      </c>
      <c r="K1123">
        <f t="shared" ca="1" si="35"/>
        <v>2</v>
      </c>
    </row>
    <row r="1124" spans="1:11" x14ac:dyDescent="0.25">
      <c r="A1124" t="s">
        <v>2862</v>
      </c>
      <c r="B1124" t="s">
        <v>37</v>
      </c>
      <c r="C1124" t="s">
        <v>8</v>
      </c>
      <c r="D1124" s="1">
        <v>16806</v>
      </c>
      <c r="E1124" s="5">
        <v>6170</v>
      </c>
      <c r="F1124" s="5">
        <f t="shared" ca="1" si="34"/>
        <v>11082</v>
      </c>
      <c r="G1124">
        <v>7</v>
      </c>
      <c r="H1124">
        <v>4</v>
      </c>
      <c r="I1124" t="s">
        <v>35099</v>
      </c>
      <c r="J1124" t="s">
        <v>35092</v>
      </c>
      <c r="K1124">
        <f t="shared" ca="1" si="35"/>
        <v>4</v>
      </c>
    </row>
    <row r="1125" spans="1:11" x14ac:dyDescent="0.25">
      <c r="A1125" t="s">
        <v>3338</v>
      </c>
      <c r="B1125" t="s">
        <v>37</v>
      </c>
      <c r="C1125" t="s">
        <v>8</v>
      </c>
      <c r="D1125" s="1">
        <v>16806</v>
      </c>
      <c r="E1125" s="5">
        <v>13795</v>
      </c>
      <c r="F1125" s="5">
        <f t="shared" ca="1" si="34"/>
        <v>11152</v>
      </c>
      <c r="G1125">
        <v>9</v>
      </c>
      <c r="H1125">
        <v>8</v>
      </c>
      <c r="I1125" t="s">
        <v>35099</v>
      </c>
      <c r="J1125" t="s">
        <v>35095</v>
      </c>
      <c r="K1125">
        <f t="shared" ca="1" si="35"/>
        <v>1</v>
      </c>
    </row>
    <row r="1126" spans="1:11" x14ac:dyDescent="0.25">
      <c r="A1126" t="s">
        <v>3718</v>
      </c>
      <c r="B1126" t="s">
        <v>37</v>
      </c>
      <c r="C1126" t="s">
        <v>8</v>
      </c>
      <c r="D1126" s="1">
        <v>16806</v>
      </c>
      <c r="E1126" s="5">
        <v>14887</v>
      </c>
      <c r="F1126" s="5">
        <f t="shared" ca="1" si="34"/>
        <v>14633</v>
      </c>
      <c r="G1126">
        <v>2</v>
      </c>
      <c r="H1126">
        <v>6</v>
      </c>
      <c r="I1126" t="s">
        <v>35098</v>
      </c>
      <c r="J1126" t="s">
        <v>35094</v>
      </c>
      <c r="K1126">
        <f t="shared" ca="1" si="35"/>
        <v>4</v>
      </c>
    </row>
    <row r="1127" spans="1:11" x14ac:dyDescent="0.25">
      <c r="A1127" t="s">
        <v>3749</v>
      </c>
      <c r="B1127" t="s">
        <v>37</v>
      </c>
      <c r="C1127" t="s">
        <v>8</v>
      </c>
      <c r="D1127" s="1">
        <v>16806</v>
      </c>
      <c r="E1127" s="5">
        <v>7303</v>
      </c>
      <c r="F1127" s="5">
        <f t="shared" ca="1" si="34"/>
        <v>12758</v>
      </c>
      <c r="G1127">
        <v>10</v>
      </c>
      <c r="H1127">
        <v>8</v>
      </c>
      <c r="I1127" t="s">
        <v>35098</v>
      </c>
      <c r="J1127" t="s">
        <v>35094</v>
      </c>
      <c r="K1127">
        <f t="shared" ca="1" si="35"/>
        <v>2</v>
      </c>
    </row>
    <row r="1128" spans="1:11" x14ac:dyDescent="0.25">
      <c r="A1128" t="s">
        <v>3831</v>
      </c>
      <c r="B1128" t="s">
        <v>37</v>
      </c>
      <c r="C1128" t="s">
        <v>8</v>
      </c>
      <c r="D1128" s="1">
        <v>16806</v>
      </c>
      <c r="E1128" s="5">
        <v>9681</v>
      </c>
      <c r="F1128" s="5">
        <f t="shared" ca="1" si="34"/>
        <v>4940</v>
      </c>
      <c r="G1128">
        <v>7</v>
      </c>
      <c r="H1128">
        <v>6</v>
      </c>
      <c r="I1128" t="s">
        <v>35099</v>
      </c>
      <c r="J1128" t="s">
        <v>35097</v>
      </c>
      <c r="K1128">
        <f t="shared" ca="1" si="35"/>
        <v>1</v>
      </c>
    </row>
    <row r="1129" spans="1:11" x14ac:dyDescent="0.25">
      <c r="A1129" t="s">
        <v>4242</v>
      </c>
      <c r="B1129" t="s">
        <v>37</v>
      </c>
      <c r="C1129" t="s">
        <v>8</v>
      </c>
      <c r="D1129" s="1">
        <v>16806</v>
      </c>
      <c r="E1129" s="5">
        <v>7723</v>
      </c>
      <c r="F1129" s="5">
        <f t="shared" ca="1" si="34"/>
        <v>10747</v>
      </c>
      <c r="G1129">
        <v>8</v>
      </c>
      <c r="H1129">
        <v>7</v>
      </c>
      <c r="I1129" t="s">
        <v>35098</v>
      </c>
      <c r="J1129" t="s">
        <v>35091</v>
      </c>
      <c r="K1129">
        <f t="shared" ca="1" si="35"/>
        <v>5</v>
      </c>
    </row>
    <row r="1130" spans="1:11" x14ac:dyDescent="0.25">
      <c r="A1130" t="s">
        <v>4380</v>
      </c>
      <c r="B1130" t="s">
        <v>37</v>
      </c>
      <c r="C1130" t="s">
        <v>8</v>
      </c>
      <c r="D1130" s="1">
        <v>16806</v>
      </c>
      <c r="E1130" s="5">
        <v>6074</v>
      </c>
      <c r="F1130" s="5">
        <f t="shared" ca="1" si="34"/>
        <v>5585</v>
      </c>
      <c r="G1130">
        <v>10</v>
      </c>
      <c r="H1130">
        <v>8</v>
      </c>
      <c r="I1130" t="s">
        <v>35098</v>
      </c>
      <c r="J1130" t="s">
        <v>35094</v>
      </c>
      <c r="K1130">
        <f t="shared" ca="1" si="35"/>
        <v>4</v>
      </c>
    </row>
    <row r="1131" spans="1:11" x14ac:dyDescent="0.25">
      <c r="A1131" t="s">
        <v>4436</v>
      </c>
      <c r="B1131" t="s">
        <v>37</v>
      </c>
      <c r="C1131" t="s">
        <v>8</v>
      </c>
      <c r="D1131" s="1">
        <v>16806</v>
      </c>
      <c r="E1131" s="5">
        <v>7392</v>
      </c>
      <c r="F1131" s="5">
        <f t="shared" ca="1" si="34"/>
        <v>18149</v>
      </c>
      <c r="G1131">
        <v>6</v>
      </c>
      <c r="H1131">
        <v>4</v>
      </c>
      <c r="I1131" t="s">
        <v>35099</v>
      </c>
      <c r="J1131" t="s">
        <v>35094</v>
      </c>
      <c r="K1131">
        <f t="shared" ca="1" si="35"/>
        <v>2</v>
      </c>
    </row>
    <row r="1132" spans="1:11" x14ac:dyDescent="0.25">
      <c r="A1132" t="s">
        <v>4799</v>
      </c>
      <c r="B1132" t="s">
        <v>37</v>
      </c>
      <c r="C1132" t="s">
        <v>8</v>
      </c>
      <c r="D1132" s="1">
        <v>16806</v>
      </c>
      <c r="E1132" s="5">
        <v>5790</v>
      </c>
      <c r="F1132" s="5">
        <f t="shared" ca="1" si="34"/>
        <v>2206</v>
      </c>
      <c r="G1132">
        <v>7</v>
      </c>
      <c r="H1132">
        <v>6</v>
      </c>
      <c r="I1132" t="s">
        <v>35099</v>
      </c>
      <c r="J1132" t="s">
        <v>35095</v>
      </c>
      <c r="K1132">
        <f t="shared" ca="1" si="35"/>
        <v>5</v>
      </c>
    </row>
    <row r="1133" spans="1:11" x14ac:dyDescent="0.25">
      <c r="A1133" t="s">
        <v>4810</v>
      </c>
      <c r="B1133" t="s">
        <v>37</v>
      </c>
      <c r="C1133" t="s">
        <v>8</v>
      </c>
      <c r="D1133" s="1">
        <v>16806</v>
      </c>
      <c r="E1133" s="5">
        <v>10957</v>
      </c>
      <c r="F1133" s="5">
        <f t="shared" ca="1" si="34"/>
        <v>9519</v>
      </c>
      <c r="G1133">
        <v>3</v>
      </c>
      <c r="H1133">
        <v>0</v>
      </c>
      <c r="I1133" t="s">
        <v>35098</v>
      </c>
      <c r="J1133" t="s">
        <v>35094</v>
      </c>
      <c r="K1133">
        <f t="shared" ca="1" si="35"/>
        <v>2</v>
      </c>
    </row>
    <row r="1134" spans="1:11" x14ac:dyDescent="0.25">
      <c r="A1134" t="s">
        <v>4873</v>
      </c>
      <c r="B1134" t="s">
        <v>37</v>
      </c>
      <c r="C1134" t="s">
        <v>8</v>
      </c>
      <c r="D1134" s="1">
        <v>16806</v>
      </c>
      <c r="E1134" s="5">
        <v>13231</v>
      </c>
      <c r="F1134" s="5">
        <f t="shared" ca="1" si="34"/>
        <v>7408</v>
      </c>
      <c r="G1134">
        <v>5</v>
      </c>
      <c r="H1134">
        <v>7</v>
      </c>
      <c r="I1134" t="s">
        <v>35098</v>
      </c>
      <c r="J1134" t="s">
        <v>35093</v>
      </c>
      <c r="K1134">
        <f t="shared" ca="1" si="35"/>
        <v>1</v>
      </c>
    </row>
    <row r="1135" spans="1:11" x14ac:dyDescent="0.25">
      <c r="A1135" t="s">
        <v>4875</v>
      </c>
      <c r="B1135" t="s">
        <v>37</v>
      </c>
      <c r="C1135" t="s">
        <v>8</v>
      </c>
      <c r="D1135" s="1">
        <v>16806</v>
      </c>
      <c r="E1135" s="5">
        <v>9226</v>
      </c>
      <c r="F1135" s="5">
        <f t="shared" ca="1" si="34"/>
        <v>6944</v>
      </c>
      <c r="G1135">
        <v>2</v>
      </c>
      <c r="H1135">
        <v>6</v>
      </c>
      <c r="I1135" t="s">
        <v>35100</v>
      </c>
      <c r="J1135" t="s">
        <v>35097</v>
      </c>
      <c r="K1135">
        <f t="shared" ca="1" si="35"/>
        <v>3</v>
      </c>
    </row>
    <row r="1136" spans="1:11" x14ac:dyDescent="0.25">
      <c r="A1136" t="s">
        <v>5734</v>
      </c>
      <c r="B1136" t="s">
        <v>37</v>
      </c>
      <c r="C1136" t="s">
        <v>8</v>
      </c>
      <c r="D1136" s="1">
        <v>16806</v>
      </c>
      <c r="E1136" s="5">
        <v>6568</v>
      </c>
      <c r="F1136" s="5">
        <f t="shared" ca="1" si="34"/>
        <v>17576</v>
      </c>
      <c r="G1136">
        <v>4</v>
      </c>
      <c r="H1136">
        <v>2</v>
      </c>
      <c r="I1136" t="s">
        <v>35098</v>
      </c>
      <c r="J1136" t="s">
        <v>35092</v>
      </c>
      <c r="K1136">
        <f t="shared" ca="1" si="35"/>
        <v>1</v>
      </c>
    </row>
    <row r="1137" spans="1:11" x14ac:dyDescent="0.25">
      <c r="A1137" t="s">
        <v>6056</v>
      </c>
      <c r="B1137" t="s">
        <v>37</v>
      </c>
      <c r="C1137" t="s">
        <v>8</v>
      </c>
      <c r="D1137" s="1">
        <v>16806</v>
      </c>
      <c r="E1137" s="5">
        <v>8187</v>
      </c>
      <c r="F1137" s="5">
        <f t="shared" ca="1" si="34"/>
        <v>9119</v>
      </c>
      <c r="G1137">
        <v>6</v>
      </c>
      <c r="H1137">
        <v>5</v>
      </c>
      <c r="I1137" t="s">
        <v>35099</v>
      </c>
      <c r="J1137" t="s">
        <v>35091</v>
      </c>
      <c r="K1137">
        <f t="shared" ca="1" si="35"/>
        <v>5</v>
      </c>
    </row>
    <row r="1138" spans="1:11" x14ac:dyDescent="0.25">
      <c r="A1138" t="s">
        <v>6157</v>
      </c>
      <c r="B1138" t="s">
        <v>37</v>
      </c>
      <c r="C1138" t="s">
        <v>8</v>
      </c>
      <c r="D1138" s="1">
        <v>16806</v>
      </c>
      <c r="E1138" s="5">
        <v>12063</v>
      </c>
      <c r="F1138" s="5">
        <f t="shared" ca="1" si="34"/>
        <v>19100</v>
      </c>
      <c r="G1138">
        <v>2</v>
      </c>
      <c r="H1138">
        <v>9</v>
      </c>
      <c r="I1138" t="s">
        <v>35099</v>
      </c>
      <c r="J1138" t="s">
        <v>35093</v>
      </c>
      <c r="K1138">
        <f t="shared" ca="1" si="35"/>
        <v>2</v>
      </c>
    </row>
    <row r="1139" spans="1:11" x14ac:dyDescent="0.25">
      <c r="A1139" t="s">
        <v>6242</v>
      </c>
      <c r="B1139" t="s">
        <v>37</v>
      </c>
      <c r="C1139" t="s">
        <v>8</v>
      </c>
      <c r="D1139" s="1">
        <v>16806</v>
      </c>
      <c r="E1139" s="5">
        <v>13810</v>
      </c>
      <c r="F1139" s="5">
        <f t="shared" ca="1" si="34"/>
        <v>13856</v>
      </c>
      <c r="G1139">
        <v>5</v>
      </c>
      <c r="H1139">
        <v>0</v>
      </c>
      <c r="I1139" t="s">
        <v>35098</v>
      </c>
      <c r="J1139" t="s">
        <v>35097</v>
      </c>
      <c r="K1139">
        <f t="shared" ca="1" si="35"/>
        <v>1</v>
      </c>
    </row>
    <row r="1140" spans="1:11" x14ac:dyDescent="0.25">
      <c r="A1140" t="s">
        <v>6328</v>
      </c>
      <c r="B1140" t="s">
        <v>37</v>
      </c>
      <c r="C1140" t="s">
        <v>8</v>
      </c>
      <c r="D1140" s="1">
        <v>16806</v>
      </c>
      <c r="E1140" s="5">
        <v>12949</v>
      </c>
      <c r="F1140" s="5">
        <f t="shared" ca="1" si="34"/>
        <v>1391</v>
      </c>
      <c r="G1140">
        <v>5</v>
      </c>
      <c r="H1140">
        <v>0</v>
      </c>
      <c r="I1140" t="s">
        <v>35099</v>
      </c>
      <c r="J1140" t="s">
        <v>35095</v>
      </c>
      <c r="K1140">
        <f t="shared" ca="1" si="35"/>
        <v>2</v>
      </c>
    </row>
    <row r="1141" spans="1:11" x14ac:dyDescent="0.25">
      <c r="A1141" t="s">
        <v>6548</v>
      </c>
      <c r="B1141" t="s">
        <v>37</v>
      </c>
      <c r="C1141" t="s">
        <v>8</v>
      </c>
      <c r="D1141" s="1">
        <v>16806</v>
      </c>
      <c r="E1141" s="5">
        <v>11100</v>
      </c>
      <c r="F1141" s="5">
        <f t="shared" ca="1" si="34"/>
        <v>13233</v>
      </c>
      <c r="G1141">
        <v>3</v>
      </c>
      <c r="H1141">
        <v>2</v>
      </c>
      <c r="I1141" t="s">
        <v>35098</v>
      </c>
      <c r="J1141" t="s">
        <v>35091</v>
      </c>
      <c r="K1141">
        <f t="shared" ca="1" si="35"/>
        <v>5</v>
      </c>
    </row>
    <row r="1142" spans="1:11" x14ac:dyDescent="0.25">
      <c r="A1142" t="s">
        <v>7028</v>
      </c>
      <c r="B1142" t="s">
        <v>37</v>
      </c>
      <c r="C1142" t="s">
        <v>8</v>
      </c>
      <c r="D1142" s="1">
        <v>16806</v>
      </c>
      <c r="E1142" s="5">
        <v>7676</v>
      </c>
      <c r="F1142" s="5">
        <f t="shared" ca="1" si="34"/>
        <v>17609</v>
      </c>
      <c r="G1142">
        <v>3</v>
      </c>
      <c r="H1142">
        <v>5</v>
      </c>
      <c r="I1142" t="s">
        <v>35098</v>
      </c>
      <c r="J1142" t="s">
        <v>35094</v>
      </c>
      <c r="K1142">
        <f t="shared" ca="1" si="35"/>
        <v>3</v>
      </c>
    </row>
    <row r="1143" spans="1:11" x14ac:dyDescent="0.25">
      <c r="A1143" t="s">
        <v>7073</v>
      </c>
      <c r="B1143" t="s">
        <v>37</v>
      </c>
      <c r="C1143" t="s">
        <v>8</v>
      </c>
      <c r="D1143" s="1">
        <v>16806</v>
      </c>
      <c r="E1143" s="5">
        <v>12917</v>
      </c>
      <c r="F1143" s="5">
        <f t="shared" ca="1" si="34"/>
        <v>3033</v>
      </c>
      <c r="G1143">
        <v>1</v>
      </c>
      <c r="H1143">
        <v>8</v>
      </c>
      <c r="I1143" t="s">
        <v>35099</v>
      </c>
      <c r="J1143" t="s">
        <v>35096</v>
      </c>
      <c r="K1143">
        <f t="shared" ca="1" si="35"/>
        <v>2</v>
      </c>
    </row>
    <row r="1144" spans="1:11" x14ac:dyDescent="0.25">
      <c r="A1144" t="s">
        <v>7372</v>
      </c>
      <c r="B1144" t="s">
        <v>37</v>
      </c>
      <c r="C1144" t="s">
        <v>8</v>
      </c>
      <c r="D1144" s="1">
        <v>16806</v>
      </c>
      <c r="E1144" s="5">
        <v>8798</v>
      </c>
      <c r="F1144" s="5">
        <f t="shared" ca="1" si="34"/>
        <v>10496</v>
      </c>
      <c r="G1144">
        <v>3</v>
      </c>
      <c r="H1144">
        <v>2</v>
      </c>
      <c r="I1144" t="s">
        <v>35098</v>
      </c>
      <c r="J1144" t="s">
        <v>35094</v>
      </c>
      <c r="K1144">
        <f t="shared" ca="1" si="35"/>
        <v>1</v>
      </c>
    </row>
    <row r="1145" spans="1:11" x14ac:dyDescent="0.25">
      <c r="A1145" t="s">
        <v>7468</v>
      </c>
      <c r="B1145" t="s">
        <v>37</v>
      </c>
      <c r="C1145" t="s">
        <v>8</v>
      </c>
      <c r="D1145" s="1">
        <v>16806</v>
      </c>
      <c r="E1145" s="5">
        <v>12424</v>
      </c>
      <c r="F1145" s="5">
        <f t="shared" ca="1" si="34"/>
        <v>5902</v>
      </c>
      <c r="G1145">
        <v>2</v>
      </c>
      <c r="H1145">
        <v>0</v>
      </c>
      <c r="I1145" t="s">
        <v>35099</v>
      </c>
      <c r="J1145" t="s">
        <v>35096</v>
      </c>
      <c r="K1145">
        <f t="shared" ca="1" si="35"/>
        <v>2</v>
      </c>
    </row>
    <row r="1146" spans="1:11" x14ac:dyDescent="0.25">
      <c r="A1146" t="s">
        <v>7826</v>
      </c>
      <c r="B1146" t="s">
        <v>37</v>
      </c>
      <c r="C1146" t="s">
        <v>8</v>
      </c>
      <c r="D1146" s="1">
        <v>16806</v>
      </c>
      <c r="E1146" s="5">
        <v>12059</v>
      </c>
      <c r="F1146" s="5">
        <f t="shared" ca="1" si="34"/>
        <v>19961</v>
      </c>
      <c r="G1146">
        <v>9</v>
      </c>
      <c r="H1146">
        <v>4</v>
      </c>
      <c r="I1146" t="s">
        <v>35098</v>
      </c>
      <c r="J1146" t="s">
        <v>35097</v>
      </c>
      <c r="K1146">
        <f t="shared" ca="1" si="35"/>
        <v>4</v>
      </c>
    </row>
    <row r="1147" spans="1:11" x14ac:dyDescent="0.25">
      <c r="A1147" t="s">
        <v>7970</v>
      </c>
      <c r="B1147" t="s">
        <v>37</v>
      </c>
      <c r="C1147" t="s">
        <v>8</v>
      </c>
      <c r="D1147" s="1">
        <v>16806</v>
      </c>
      <c r="E1147" s="5">
        <v>13652</v>
      </c>
      <c r="F1147" s="5">
        <f t="shared" ca="1" si="34"/>
        <v>13599</v>
      </c>
      <c r="G1147">
        <v>9</v>
      </c>
      <c r="H1147">
        <v>2</v>
      </c>
      <c r="I1147" t="s">
        <v>35098</v>
      </c>
      <c r="J1147" t="s">
        <v>35091</v>
      </c>
      <c r="K1147">
        <f t="shared" ca="1" si="35"/>
        <v>1</v>
      </c>
    </row>
    <row r="1148" spans="1:11" x14ac:dyDescent="0.25">
      <c r="A1148" t="s">
        <v>8429</v>
      </c>
      <c r="B1148" t="s">
        <v>37</v>
      </c>
      <c r="C1148" t="s">
        <v>8</v>
      </c>
      <c r="D1148" s="1">
        <v>16806</v>
      </c>
      <c r="E1148" s="5">
        <v>10944</v>
      </c>
      <c r="F1148" s="5">
        <f t="shared" ca="1" si="34"/>
        <v>14758</v>
      </c>
      <c r="G1148">
        <v>10</v>
      </c>
      <c r="H1148">
        <v>0</v>
      </c>
      <c r="I1148" t="s">
        <v>35100</v>
      </c>
      <c r="J1148" t="s">
        <v>35097</v>
      </c>
      <c r="K1148">
        <f t="shared" ca="1" si="35"/>
        <v>4</v>
      </c>
    </row>
    <row r="1149" spans="1:11" x14ac:dyDescent="0.25">
      <c r="A1149" t="s">
        <v>8466</v>
      </c>
      <c r="B1149" t="s">
        <v>37</v>
      </c>
      <c r="C1149" t="s">
        <v>8</v>
      </c>
      <c r="D1149" s="1">
        <v>16806</v>
      </c>
      <c r="E1149" s="5">
        <v>10145</v>
      </c>
      <c r="F1149" s="5">
        <f t="shared" ca="1" si="34"/>
        <v>3404</v>
      </c>
      <c r="G1149">
        <v>9</v>
      </c>
      <c r="H1149">
        <v>6</v>
      </c>
      <c r="I1149" t="s">
        <v>35098</v>
      </c>
      <c r="J1149" t="s">
        <v>35093</v>
      </c>
      <c r="K1149">
        <f t="shared" ca="1" si="35"/>
        <v>5</v>
      </c>
    </row>
    <row r="1150" spans="1:11" x14ac:dyDescent="0.25">
      <c r="A1150" t="s">
        <v>8538</v>
      </c>
      <c r="B1150" t="s">
        <v>37</v>
      </c>
      <c r="C1150" t="s">
        <v>8</v>
      </c>
      <c r="D1150" s="1">
        <v>16806</v>
      </c>
      <c r="E1150" s="5">
        <v>5441</v>
      </c>
      <c r="F1150" s="5">
        <f t="shared" ca="1" si="34"/>
        <v>17111</v>
      </c>
      <c r="G1150">
        <v>3</v>
      </c>
      <c r="H1150">
        <v>8</v>
      </c>
      <c r="I1150" t="s">
        <v>35099</v>
      </c>
      <c r="J1150" t="s">
        <v>35096</v>
      </c>
      <c r="K1150">
        <f t="shared" ca="1" si="35"/>
        <v>3</v>
      </c>
    </row>
    <row r="1151" spans="1:11" x14ac:dyDescent="0.25">
      <c r="A1151" t="s">
        <v>8815</v>
      </c>
      <c r="B1151" t="s">
        <v>37</v>
      </c>
      <c r="C1151" t="s">
        <v>8</v>
      </c>
      <c r="D1151" s="1">
        <v>16806</v>
      </c>
      <c r="E1151" s="5">
        <v>9584</v>
      </c>
      <c r="F1151" s="5">
        <f t="shared" ca="1" si="34"/>
        <v>11673</v>
      </c>
      <c r="G1151">
        <v>8</v>
      </c>
      <c r="H1151">
        <v>4</v>
      </c>
      <c r="I1151" t="s">
        <v>35098</v>
      </c>
      <c r="J1151" t="s">
        <v>35097</v>
      </c>
      <c r="K1151">
        <f t="shared" ca="1" si="35"/>
        <v>1</v>
      </c>
    </row>
    <row r="1152" spans="1:11" x14ac:dyDescent="0.25">
      <c r="A1152" t="s">
        <v>9035</v>
      </c>
      <c r="B1152" t="s">
        <v>37</v>
      </c>
      <c r="C1152" t="s">
        <v>8</v>
      </c>
      <c r="D1152" s="1">
        <v>16806</v>
      </c>
      <c r="E1152" s="5">
        <v>7041</v>
      </c>
      <c r="F1152" s="5">
        <f t="shared" ca="1" si="34"/>
        <v>7839</v>
      </c>
      <c r="G1152">
        <v>4</v>
      </c>
      <c r="H1152">
        <v>9</v>
      </c>
      <c r="I1152" t="s">
        <v>35098</v>
      </c>
      <c r="J1152" t="s">
        <v>35094</v>
      </c>
      <c r="K1152">
        <f t="shared" ca="1" si="35"/>
        <v>3</v>
      </c>
    </row>
    <row r="1153" spans="1:11" x14ac:dyDescent="0.25">
      <c r="A1153" t="s">
        <v>9110</v>
      </c>
      <c r="B1153" t="s">
        <v>37</v>
      </c>
      <c r="C1153" t="s">
        <v>8</v>
      </c>
      <c r="D1153" s="1">
        <v>16806</v>
      </c>
      <c r="E1153" s="5">
        <v>10139</v>
      </c>
      <c r="F1153" s="5">
        <f t="shared" ca="1" si="34"/>
        <v>7380</v>
      </c>
      <c r="G1153">
        <v>2</v>
      </c>
      <c r="H1153">
        <v>8</v>
      </c>
      <c r="I1153" t="s">
        <v>35098</v>
      </c>
      <c r="J1153" t="s">
        <v>35091</v>
      </c>
      <c r="K1153">
        <f t="shared" ca="1" si="35"/>
        <v>2</v>
      </c>
    </row>
    <row r="1154" spans="1:11" x14ac:dyDescent="0.25">
      <c r="A1154" t="s">
        <v>9164</v>
      </c>
      <c r="B1154" t="s">
        <v>37</v>
      </c>
      <c r="C1154" t="s">
        <v>8</v>
      </c>
      <c r="D1154" s="1">
        <v>16806</v>
      </c>
      <c r="E1154" s="5">
        <v>12503</v>
      </c>
      <c r="F1154" s="5">
        <f t="shared" ref="F1154:F1217" ca="1" si="36">RANDBETWEEN(250, 20000)</f>
        <v>19238</v>
      </c>
      <c r="G1154">
        <v>5</v>
      </c>
      <c r="H1154">
        <v>2</v>
      </c>
      <c r="I1154" t="s">
        <v>35098</v>
      </c>
      <c r="J1154" t="s">
        <v>35091</v>
      </c>
      <c r="K1154">
        <f t="shared" ref="K1154:K1217" ca="1" si="37">RANDBETWEEN(1, 5)</f>
        <v>5</v>
      </c>
    </row>
    <row r="1155" spans="1:11" x14ac:dyDescent="0.25">
      <c r="A1155" t="s">
        <v>9410</v>
      </c>
      <c r="B1155" t="s">
        <v>37</v>
      </c>
      <c r="C1155" t="s">
        <v>8</v>
      </c>
      <c r="D1155" s="1">
        <v>16806</v>
      </c>
      <c r="E1155" s="5">
        <v>14066</v>
      </c>
      <c r="F1155" s="5">
        <f t="shared" ca="1" si="36"/>
        <v>13888</v>
      </c>
      <c r="G1155">
        <v>1</v>
      </c>
      <c r="H1155">
        <v>0</v>
      </c>
      <c r="I1155" t="s">
        <v>35099</v>
      </c>
      <c r="J1155" t="s">
        <v>35097</v>
      </c>
      <c r="K1155">
        <f t="shared" ca="1" si="37"/>
        <v>4</v>
      </c>
    </row>
    <row r="1156" spans="1:11" x14ac:dyDescent="0.25">
      <c r="A1156" t="s">
        <v>9726</v>
      </c>
      <c r="B1156" t="s">
        <v>37</v>
      </c>
      <c r="C1156" t="s">
        <v>8</v>
      </c>
      <c r="D1156" s="1">
        <v>16806</v>
      </c>
      <c r="E1156" s="5">
        <v>9373</v>
      </c>
      <c r="F1156" s="5">
        <f t="shared" ca="1" si="36"/>
        <v>7281</v>
      </c>
      <c r="G1156">
        <v>4</v>
      </c>
      <c r="H1156">
        <v>1</v>
      </c>
      <c r="I1156" t="s">
        <v>35099</v>
      </c>
      <c r="J1156" t="s">
        <v>35095</v>
      </c>
      <c r="K1156">
        <f t="shared" ca="1" si="37"/>
        <v>4</v>
      </c>
    </row>
    <row r="1157" spans="1:11" x14ac:dyDescent="0.25">
      <c r="A1157" t="s">
        <v>9901</v>
      </c>
      <c r="B1157" t="s">
        <v>37</v>
      </c>
      <c r="C1157" t="s">
        <v>8</v>
      </c>
      <c r="D1157" s="1">
        <v>16806</v>
      </c>
      <c r="E1157" s="5">
        <v>11113</v>
      </c>
      <c r="F1157" s="5">
        <f t="shared" ca="1" si="36"/>
        <v>18688</v>
      </c>
      <c r="G1157">
        <v>10</v>
      </c>
      <c r="H1157">
        <v>5</v>
      </c>
      <c r="I1157" t="s">
        <v>35099</v>
      </c>
      <c r="J1157" t="s">
        <v>35097</v>
      </c>
      <c r="K1157">
        <f t="shared" ca="1" si="37"/>
        <v>3</v>
      </c>
    </row>
    <row r="1158" spans="1:11" x14ac:dyDescent="0.25">
      <c r="A1158" t="s">
        <v>9920</v>
      </c>
      <c r="B1158" t="s">
        <v>37</v>
      </c>
      <c r="C1158" t="s">
        <v>8</v>
      </c>
      <c r="D1158" s="1">
        <v>16806</v>
      </c>
      <c r="E1158" s="5">
        <v>11669</v>
      </c>
      <c r="F1158" s="5">
        <f t="shared" ca="1" si="36"/>
        <v>13465</v>
      </c>
      <c r="G1158">
        <v>10</v>
      </c>
      <c r="H1158">
        <v>10</v>
      </c>
      <c r="I1158" t="s">
        <v>35098</v>
      </c>
      <c r="J1158" t="s">
        <v>35091</v>
      </c>
      <c r="K1158">
        <f t="shared" ca="1" si="37"/>
        <v>5</v>
      </c>
    </row>
    <row r="1159" spans="1:11" x14ac:dyDescent="0.25">
      <c r="A1159" t="s">
        <v>10661</v>
      </c>
      <c r="B1159" t="s">
        <v>37</v>
      </c>
      <c r="C1159" t="s">
        <v>8</v>
      </c>
      <c r="D1159" s="1">
        <v>16806</v>
      </c>
      <c r="E1159" s="5">
        <v>8037</v>
      </c>
      <c r="F1159" s="5">
        <f t="shared" ca="1" si="36"/>
        <v>19036</v>
      </c>
      <c r="G1159">
        <v>8</v>
      </c>
      <c r="H1159">
        <v>10</v>
      </c>
      <c r="I1159" t="s">
        <v>35098</v>
      </c>
      <c r="J1159" t="s">
        <v>35097</v>
      </c>
      <c r="K1159">
        <f t="shared" ca="1" si="37"/>
        <v>2</v>
      </c>
    </row>
    <row r="1160" spans="1:11" x14ac:dyDescent="0.25">
      <c r="A1160" t="s">
        <v>10715</v>
      </c>
      <c r="B1160" t="s">
        <v>37</v>
      </c>
      <c r="C1160" t="s">
        <v>8</v>
      </c>
      <c r="D1160" s="1">
        <v>16806</v>
      </c>
      <c r="E1160" s="5">
        <v>6165</v>
      </c>
      <c r="F1160" s="5">
        <f t="shared" ca="1" si="36"/>
        <v>8317</v>
      </c>
      <c r="G1160">
        <v>8</v>
      </c>
      <c r="H1160">
        <v>10</v>
      </c>
      <c r="I1160" t="s">
        <v>35098</v>
      </c>
      <c r="J1160" t="s">
        <v>35091</v>
      </c>
      <c r="K1160">
        <f t="shared" ca="1" si="37"/>
        <v>3</v>
      </c>
    </row>
    <row r="1161" spans="1:11" x14ac:dyDescent="0.25">
      <c r="A1161" t="s">
        <v>11596</v>
      </c>
      <c r="B1161" t="s">
        <v>37</v>
      </c>
      <c r="C1161" t="s">
        <v>8</v>
      </c>
      <c r="D1161" s="1">
        <v>16806</v>
      </c>
      <c r="E1161" s="5">
        <v>9672</v>
      </c>
      <c r="F1161" s="5">
        <f t="shared" ca="1" si="36"/>
        <v>13155</v>
      </c>
      <c r="G1161">
        <v>9</v>
      </c>
      <c r="H1161">
        <v>5</v>
      </c>
      <c r="I1161" t="s">
        <v>35099</v>
      </c>
      <c r="J1161" t="s">
        <v>35094</v>
      </c>
      <c r="K1161">
        <f t="shared" ca="1" si="37"/>
        <v>5</v>
      </c>
    </row>
    <row r="1162" spans="1:11" x14ac:dyDescent="0.25">
      <c r="A1162" t="s">
        <v>11973</v>
      </c>
      <c r="B1162" t="s">
        <v>37</v>
      </c>
      <c r="C1162" t="s">
        <v>8</v>
      </c>
      <c r="D1162" s="1">
        <v>16806</v>
      </c>
      <c r="E1162" s="5">
        <v>12930</v>
      </c>
      <c r="F1162" s="5">
        <f t="shared" ca="1" si="36"/>
        <v>16424</v>
      </c>
      <c r="G1162">
        <v>5</v>
      </c>
      <c r="H1162">
        <v>5</v>
      </c>
      <c r="I1162" t="s">
        <v>35100</v>
      </c>
      <c r="J1162" t="s">
        <v>35094</v>
      </c>
      <c r="K1162">
        <f t="shared" ca="1" si="37"/>
        <v>2</v>
      </c>
    </row>
    <row r="1163" spans="1:11" x14ac:dyDescent="0.25">
      <c r="A1163" t="s">
        <v>11984</v>
      </c>
      <c r="B1163" t="s">
        <v>37</v>
      </c>
      <c r="C1163" t="s">
        <v>8</v>
      </c>
      <c r="D1163" s="1">
        <v>16806</v>
      </c>
      <c r="E1163" s="5">
        <v>13758</v>
      </c>
      <c r="F1163" s="5">
        <f t="shared" ca="1" si="36"/>
        <v>1628</v>
      </c>
      <c r="G1163">
        <v>8</v>
      </c>
      <c r="H1163">
        <v>10</v>
      </c>
      <c r="I1163" t="s">
        <v>35098</v>
      </c>
      <c r="J1163" t="s">
        <v>35091</v>
      </c>
      <c r="K1163">
        <f t="shared" ca="1" si="37"/>
        <v>4</v>
      </c>
    </row>
    <row r="1164" spans="1:11" x14ac:dyDescent="0.25">
      <c r="A1164" t="s">
        <v>12058</v>
      </c>
      <c r="B1164" t="s">
        <v>37</v>
      </c>
      <c r="C1164" t="s">
        <v>8</v>
      </c>
      <c r="D1164" s="1">
        <v>16806</v>
      </c>
      <c r="E1164" s="5">
        <v>7466</v>
      </c>
      <c r="F1164" s="5">
        <f t="shared" ca="1" si="36"/>
        <v>8928</v>
      </c>
      <c r="G1164">
        <v>9</v>
      </c>
      <c r="H1164">
        <v>7</v>
      </c>
      <c r="I1164" t="s">
        <v>35098</v>
      </c>
      <c r="J1164" t="s">
        <v>35091</v>
      </c>
      <c r="K1164">
        <f t="shared" ca="1" si="37"/>
        <v>1</v>
      </c>
    </row>
    <row r="1165" spans="1:11" x14ac:dyDescent="0.25">
      <c r="A1165" t="s">
        <v>12500</v>
      </c>
      <c r="B1165" t="s">
        <v>37</v>
      </c>
      <c r="C1165" t="s">
        <v>8</v>
      </c>
      <c r="D1165" s="1">
        <v>16806</v>
      </c>
      <c r="E1165" s="5">
        <v>9759</v>
      </c>
      <c r="F1165" s="5">
        <f t="shared" ca="1" si="36"/>
        <v>12075</v>
      </c>
      <c r="G1165">
        <v>9</v>
      </c>
      <c r="H1165">
        <v>7</v>
      </c>
      <c r="I1165" t="s">
        <v>35098</v>
      </c>
      <c r="J1165" t="s">
        <v>35097</v>
      </c>
      <c r="K1165">
        <f t="shared" ca="1" si="37"/>
        <v>4</v>
      </c>
    </row>
    <row r="1166" spans="1:11" x14ac:dyDescent="0.25">
      <c r="A1166" t="s">
        <v>12607</v>
      </c>
      <c r="B1166" t="s">
        <v>37</v>
      </c>
      <c r="C1166" t="s">
        <v>8</v>
      </c>
      <c r="D1166" s="1">
        <v>16806</v>
      </c>
      <c r="E1166" s="5">
        <v>10638</v>
      </c>
      <c r="F1166" s="5">
        <f t="shared" ca="1" si="36"/>
        <v>10160</v>
      </c>
      <c r="G1166">
        <v>6</v>
      </c>
      <c r="H1166">
        <v>7</v>
      </c>
      <c r="I1166" t="s">
        <v>35098</v>
      </c>
      <c r="J1166" t="s">
        <v>35093</v>
      </c>
      <c r="K1166">
        <f t="shared" ca="1" si="37"/>
        <v>3</v>
      </c>
    </row>
    <row r="1167" spans="1:11" x14ac:dyDescent="0.25">
      <c r="A1167" t="s">
        <v>12905</v>
      </c>
      <c r="B1167" t="s">
        <v>37</v>
      </c>
      <c r="C1167" t="s">
        <v>8</v>
      </c>
      <c r="D1167" s="1">
        <v>16806</v>
      </c>
      <c r="E1167" s="5">
        <v>14727</v>
      </c>
      <c r="F1167" s="5">
        <f t="shared" ca="1" si="36"/>
        <v>9645</v>
      </c>
      <c r="G1167">
        <v>3</v>
      </c>
      <c r="H1167">
        <v>5</v>
      </c>
      <c r="I1167" t="s">
        <v>35099</v>
      </c>
      <c r="J1167" t="s">
        <v>35095</v>
      </c>
      <c r="K1167">
        <f t="shared" ca="1" si="37"/>
        <v>3</v>
      </c>
    </row>
    <row r="1168" spans="1:11" x14ac:dyDescent="0.25">
      <c r="A1168" t="s">
        <v>12950</v>
      </c>
      <c r="B1168" t="s">
        <v>37</v>
      </c>
      <c r="C1168" t="s">
        <v>8</v>
      </c>
      <c r="D1168" s="1">
        <v>16806</v>
      </c>
      <c r="E1168" s="5">
        <v>6172</v>
      </c>
      <c r="F1168" s="5">
        <f t="shared" ca="1" si="36"/>
        <v>17134</v>
      </c>
      <c r="G1168">
        <v>2</v>
      </c>
      <c r="H1168">
        <v>4</v>
      </c>
      <c r="I1168" t="s">
        <v>35099</v>
      </c>
      <c r="J1168" t="s">
        <v>35092</v>
      </c>
      <c r="K1168">
        <f t="shared" ca="1" si="37"/>
        <v>5</v>
      </c>
    </row>
    <row r="1169" spans="1:11" x14ac:dyDescent="0.25">
      <c r="A1169" t="s">
        <v>13039</v>
      </c>
      <c r="B1169" t="s">
        <v>37</v>
      </c>
      <c r="C1169" t="s">
        <v>8</v>
      </c>
      <c r="D1169" s="1">
        <v>16806</v>
      </c>
      <c r="E1169" s="5">
        <v>12016</v>
      </c>
      <c r="F1169" s="5">
        <f t="shared" ca="1" si="36"/>
        <v>5571</v>
      </c>
      <c r="G1169">
        <v>5</v>
      </c>
      <c r="H1169">
        <v>2</v>
      </c>
      <c r="I1169" t="s">
        <v>35098</v>
      </c>
      <c r="J1169" t="s">
        <v>35093</v>
      </c>
      <c r="K1169">
        <f t="shared" ca="1" si="37"/>
        <v>3</v>
      </c>
    </row>
    <row r="1170" spans="1:11" x14ac:dyDescent="0.25">
      <c r="A1170" t="s">
        <v>13125</v>
      </c>
      <c r="B1170" t="s">
        <v>37</v>
      </c>
      <c r="C1170" t="s">
        <v>8</v>
      </c>
      <c r="D1170" s="1">
        <v>16806</v>
      </c>
      <c r="E1170" s="5">
        <v>14497</v>
      </c>
      <c r="F1170" s="5">
        <f t="shared" ca="1" si="36"/>
        <v>2646</v>
      </c>
      <c r="G1170">
        <v>10</v>
      </c>
      <c r="H1170">
        <v>8</v>
      </c>
      <c r="I1170" t="s">
        <v>35098</v>
      </c>
      <c r="J1170" t="s">
        <v>35092</v>
      </c>
      <c r="K1170">
        <f t="shared" ca="1" si="37"/>
        <v>5</v>
      </c>
    </row>
    <row r="1171" spans="1:11" x14ac:dyDescent="0.25">
      <c r="A1171" t="s">
        <v>13417</v>
      </c>
      <c r="B1171" t="s">
        <v>37</v>
      </c>
      <c r="C1171" t="s">
        <v>8</v>
      </c>
      <c r="D1171" s="1">
        <v>16806</v>
      </c>
      <c r="E1171" s="5">
        <v>11953</v>
      </c>
      <c r="F1171" s="5">
        <f t="shared" ca="1" si="36"/>
        <v>15552</v>
      </c>
      <c r="G1171">
        <v>3</v>
      </c>
      <c r="H1171">
        <v>9</v>
      </c>
      <c r="I1171" t="s">
        <v>35099</v>
      </c>
      <c r="J1171" t="s">
        <v>35097</v>
      </c>
      <c r="K1171">
        <f t="shared" ca="1" si="37"/>
        <v>5</v>
      </c>
    </row>
    <row r="1172" spans="1:11" x14ac:dyDescent="0.25">
      <c r="A1172" t="s">
        <v>13425</v>
      </c>
      <c r="B1172" t="s">
        <v>37</v>
      </c>
      <c r="C1172" t="s">
        <v>8</v>
      </c>
      <c r="D1172" s="1">
        <v>16806</v>
      </c>
      <c r="E1172" s="5">
        <v>8925</v>
      </c>
      <c r="F1172" s="5">
        <f t="shared" ca="1" si="36"/>
        <v>12502</v>
      </c>
      <c r="G1172">
        <v>6</v>
      </c>
      <c r="H1172">
        <v>5</v>
      </c>
      <c r="I1172" t="s">
        <v>35098</v>
      </c>
      <c r="J1172" t="s">
        <v>35095</v>
      </c>
      <c r="K1172">
        <f t="shared" ca="1" si="37"/>
        <v>3</v>
      </c>
    </row>
    <row r="1173" spans="1:11" x14ac:dyDescent="0.25">
      <c r="A1173" t="s">
        <v>13869</v>
      </c>
      <c r="B1173" t="s">
        <v>37</v>
      </c>
      <c r="C1173" t="s">
        <v>8</v>
      </c>
      <c r="D1173" s="1">
        <v>16806</v>
      </c>
      <c r="E1173" s="5">
        <v>6355</v>
      </c>
      <c r="F1173" s="5">
        <f t="shared" ca="1" si="36"/>
        <v>10353</v>
      </c>
      <c r="G1173">
        <v>4</v>
      </c>
      <c r="H1173">
        <v>9</v>
      </c>
      <c r="I1173" t="s">
        <v>35098</v>
      </c>
      <c r="J1173" t="s">
        <v>35092</v>
      </c>
      <c r="K1173">
        <f t="shared" ca="1" si="37"/>
        <v>4</v>
      </c>
    </row>
    <row r="1174" spans="1:11" x14ac:dyDescent="0.25">
      <c r="A1174" t="s">
        <v>14206</v>
      </c>
      <c r="B1174" t="s">
        <v>37</v>
      </c>
      <c r="C1174" t="s">
        <v>8</v>
      </c>
      <c r="D1174" s="1">
        <v>16806</v>
      </c>
      <c r="E1174" s="5">
        <v>9101</v>
      </c>
      <c r="F1174" s="5">
        <f t="shared" ca="1" si="36"/>
        <v>15064</v>
      </c>
      <c r="G1174">
        <v>4</v>
      </c>
      <c r="H1174">
        <v>0</v>
      </c>
      <c r="I1174" t="s">
        <v>35098</v>
      </c>
      <c r="J1174" t="s">
        <v>35093</v>
      </c>
      <c r="K1174">
        <f t="shared" ca="1" si="37"/>
        <v>1</v>
      </c>
    </row>
    <row r="1175" spans="1:11" x14ac:dyDescent="0.25">
      <c r="A1175" t="s">
        <v>14447</v>
      </c>
      <c r="B1175" t="s">
        <v>37</v>
      </c>
      <c r="C1175" t="s">
        <v>8</v>
      </c>
      <c r="D1175" s="1">
        <v>16806</v>
      </c>
      <c r="E1175" s="5">
        <v>8999</v>
      </c>
      <c r="F1175" s="5">
        <f t="shared" ca="1" si="36"/>
        <v>16940</v>
      </c>
      <c r="G1175">
        <v>0</v>
      </c>
      <c r="H1175">
        <v>7</v>
      </c>
      <c r="I1175" t="s">
        <v>35099</v>
      </c>
      <c r="J1175" t="s">
        <v>35097</v>
      </c>
      <c r="K1175">
        <f t="shared" ca="1" si="37"/>
        <v>5</v>
      </c>
    </row>
    <row r="1176" spans="1:11" x14ac:dyDescent="0.25">
      <c r="A1176" t="s">
        <v>14493</v>
      </c>
      <c r="B1176" t="s">
        <v>37</v>
      </c>
      <c r="C1176" t="s">
        <v>8</v>
      </c>
      <c r="D1176" s="1">
        <v>16806</v>
      </c>
      <c r="E1176" s="5">
        <v>13893</v>
      </c>
      <c r="F1176" s="5">
        <f t="shared" ca="1" si="36"/>
        <v>17346</v>
      </c>
      <c r="G1176">
        <v>7</v>
      </c>
      <c r="H1176">
        <v>2</v>
      </c>
      <c r="I1176" t="s">
        <v>35099</v>
      </c>
      <c r="J1176" t="s">
        <v>35092</v>
      </c>
      <c r="K1176">
        <f t="shared" ca="1" si="37"/>
        <v>3</v>
      </c>
    </row>
    <row r="1177" spans="1:11" x14ac:dyDescent="0.25">
      <c r="A1177" t="s">
        <v>14555</v>
      </c>
      <c r="B1177" t="s">
        <v>37</v>
      </c>
      <c r="C1177" t="s">
        <v>8</v>
      </c>
      <c r="D1177" s="1">
        <v>16806</v>
      </c>
      <c r="E1177" s="5">
        <v>6759</v>
      </c>
      <c r="F1177" s="5">
        <f t="shared" ca="1" si="36"/>
        <v>6573</v>
      </c>
      <c r="G1177">
        <v>3</v>
      </c>
      <c r="H1177">
        <v>4</v>
      </c>
      <c r="I1177" t="s">
        <v>35099</v>
      </c>
      <c r="J1177" t="s">
        <v>35091</v>
      </c>
      <c r="K1177">
        <f t="shared" ca="1" si="37"/>
        <v>4</v>
      </c>
    </row>
    <row r="1178" spans="1:11" x14ac:dyDescent="0.25">
      <c r="A1178" t="s">
        <v>14805</v>
      </c>
      <c r="B1178" t="s">
        <v>37</v>
      </c>
      <c r="C1178" t="s">
        <v>8</v>
      </c>
      <c r="D1178" s="1">
        <v>16806</v>
      </c>
      <c r="E1178" s="5">
        <v>9205</v>
      </c>
      <c r="F1178" s="5">
        <f t="shared" ca="1" si="36"/>
        <v>5463</v>
      </c>
      <c r="G1178">
        <v>8</v>
      </c>
      <c r="H1178">
        <v>10</v>
      </c>
      <c r="I1178" t="s">
        <v>35098</v>
      </c>
      <c r="J1178" t="s">
        <v>35097</v>
      </c>
      <c r="K1178">
        <f t="shared" ca="1" si="37"/>
        <v>5</v>
      </c>
    </row>
    <row r="1179" spans="1:11" x14ac:dyDescent="0.25">
      <c r="A1179" t="s">
        <v>15876</v>
      </c>
      <c r="B1179" t="s">
        <v>37</v>
      </c>
      <c r="C1179" t="s">
        <v>8</v>
      </c>
      <c r="D1179" s="1">
        <v>16806</v>
      </c>
      <c r="E1179" s="5">
        <v>5312</v>
      </c>
      <c r="F1179" s="5">
        <f t="shared" ca="1" si="36"/>
        <v>6663</v>
      </c>
      <c r="G1179">
        <v>6</v>
      </c>
      <c r="H1179">
        <v>2</v>
      </c>
      <c r="I1179" t="s">
        <v>35099</v>
      </c>
      <c r="J1179" t="s">
        <v>35095</v>
      </c>
      <c r="K1179">
        <f t="shared" ca="1" si="37"/>
        <v>3</v>
      </c>
    </row>
    <row r="1180" spans="1:11" x14ac:dyDescent="0.25">
      <c r="A1180" t="s">
        <v>15927</v>
      </c>
      <c r="B1180" t="s">
        <v>37</v>
      </c>
      <c r="C1180" t="s">
        <v>8</v>
      </c>
      <c r="D1180" s="1">
        <v>16806</v>
      </c>
      <c r="E1180" s="5">
        <v>10157</v>
      </c>
      <c r="F1180" s="5">
        <f t="shared" ca="1" si="36"/>
        <v>17794</v>
      </c>
      <c r="G1180">
        <v>8</v>
      </c>
      <c r="H1180">
        <v>8</v>
      </c>
      <c r="I1180" t="s">
        <v>35099</v>
      </c>
      <c r="J1180" t="s">
        <v>35096</v>
      </c>
      <c r="K1180">
        <f t="shared" ca="1" si="37"/>
        <v>1</v>
      </c>
    </row>
    <row r="1181" spans="1:11" x14ac:dyDescent="0.25">
      <c r="A1181" t="s">
        <v>16595</v>
      </c>
      <c r="B1181" t="s">
        <v>37</v>
      </c>
      <c r="C1181" t="s">
        <v>8</v>
      </c>
      <c r="D1181" s="1">
        <v>16806</v>
      </c>
      <c r="E1181" s="5">
        <v>10201</v>
      </c>
      <c r="F1181" s="5">
        <f t="shared" ca="1" si="36"/>
        <v>5232</v>
      </c>
      <c r="G1181">
        <v>6</v>
      </c>
      <c r="H1181">
        <v>2</v>
      </c>
      <c r="I1181" t="s">
        <v>35098</v>
      </c>
      <c r="J1181" t="s">
        <v>35092</v>
      </c>
      <c r="K1181">
        <f t="shared" ca="1" si="37"/>
        <v>2</v>
      </c>
    </row>
    <row r="1182" spans="1:11" x14ac:dyDescent="0.25">
      <c r="A1182" t="s">
        <v>16973</v>
      </c>
      <c r="B1182" t="s">
        <v>37</v>
      </c>
      <c r="C1182" t="s">
        <v>8</v>
      </c>
      <c r="D1182" s="1">
        <v>16806</v>
      </c>
      <c r="E1182" s="5">
        <v>5585</v>
      </c>
      <c r="F1182" s="5">
        <f t="shared" ca="1" si="36"/>
        <v>14394</v>
      </c>
      <c r="G1182">
        <v>9</v>
      </c>
      <c r="H1182">
        <v>3</v>
      </c>
      <c r="I1182" t="s">
        <v>35100</v>
      </c>
      <c r="J1182" t="s">
        <v>35094</v>
      </c>
      <c r="K1182">
        <f t="shared" ca="1" si="37"/>
        <v>5</v>
      </c>
    </row>
    <row r="1183" spans="1:11" x14ac:dyDescent="0.25">
      <c r="A1183" t="s">
        <v>17316</v>
      </c>
      <c r="B1183" t="s">
        <v>37</v>
      </c>
      <c r="C1183" t="s">
        <v>8</v>
      </c>
      <c r="D1183" s="1">
        <v>16806</v>
      </c>
      <c r="E1183" s="5">
        <v>6641</v>
      </c>
      <c r="F1183" s="5">
        <f t="shared" ca="1" si="36"/>
        <v>3347</v>
      </c>
      <c r="G1183">
        <v>3</v>
      </c>
      <c r="H1183">
        <v>0</v>
      </c>
      <c r="I1183" t="s">
        <v>35100</v>
      </c>
      <c r="J1183" t="s">
        <v>35093</v>
      </c>
      <c r="K1183">
        <f t="shared" ca="1" si="37"/>
        <v>2</v>
      </c>
    </row>
    <row r="1184" spans="1:11" x14ac:dyDescent="0.25">
      <c r="A1184" t="s">
        <v>17799</v>
      </c>
      <c r="B1184" t="s">
        <v>37</v>
      </c>
      <c r="C1184" t="s">
        <v>8</v>
      </c>
      <c r="D1184" s="1">
        <v>16806</v>
      </c>
      <c r="E1184" s="5">
        <v>9951</v>
      </c>
      <c r="F1184" s="5">
        <f t="shared" ca="1" si="36"/>
        <v>14214</v>
      </c>
      <c r="G1184">
        <v>7</v>
      </c>
      <c r="H1184">
        <v>3</v>
      </c>
      <c r="I1184" t="s">
        <v>35098</v>
      </c>
      <c r="J1184" t="s">
        <v>35091</v>
      </c>
      <c r="K1184">
        <f t="shared" ca="1" si="37"/>
        <v>4</v>
      </c>
    </row>
    <row r="1185" spans="1:11" x14ac:dyDescent="0.25">
      <c r="A1185" t="s">
        <v>18202</v>
      </c>
      <c r="B1185" t="s">
        <v>37</v>
      </c>
      <c r="C1185" t="s">
        <v>8</v>
      </c>
      <c r="D1185" s="1">
        <v>16806</v>
      </c>
      <c r="E1185" s="5">
        <v>11964</v>
      </c>
      <c r="F1185" s="5">
        <f t="shared" ca="1" si="36"/>
        <v>5055</v>
      </c>
      <c r="G1185">
        <v>6</v>
      </c>
      <c r="H1185">
        <v>1</v>
      </c>
      <c r="I1185" t="s">
        <v>35098</v>
      </c>
      <c r="J1185" t="s">
        <v>35093</v>
      </c>
      <c r="K1185">
        <f t="shared" ca="1" si="37"/>
        <v>4</v>
      </c>
    </row>
    <row r="1186" spans="1:11" x14ac:dyDescent="0.25">
      <c r="A1186" t="s">
        <v>18436</v>
      </c>
      <c r="B1186" t="s">
        <v>37</v>
      </c>
      <c r="C1186" t="s">
        <v>8</v>
      </c>
      <c r="D1186" s="1">
        <v>16806</v>
      </c>
      <c r="E1186" s="5">
        <v>6867</v>
      </c>
      <c r="F1186" s="5">
        <f t="shared" ca="1" si="36"/>
        <v>5852</v>
      </c>
      <c r="G1186">
        <v>2</v>
      </c>
      <c r="H1186">
        <v>3</v>
      </c>
      <c r="I1186" t="s">
        <v>35099</v>
      </c>
      <c r="J1186" t="s">
        <v>35091</v>
      </c>
      <c r="K1186">
        <f t="shared" ca="1" si="37"/>
        <v>5</v>
      </c>
    </row>
    <row r="1187" spans="1:11" x14ac:dyDescent="0.25">
      <c r="A1187" t="s">
        <v>18869</v>
      </c>
      <c r="B1187" t="s">
        <v>37</v>
      </c>
      <c r="C1187" t="s">
        <v>8</v>
      </c>
      <c r="D1187" s="1">
        <v>16806</v>
      </c>
      <c r="E1187" s="5">
        <v>5931</v>
      </c>
      <c r="F1187" s="5">
        <f t="shared" ca="1" si="36"/>
        <v>18573</v>
      </c>
      <c r="G1187">
        <v>1</v>
      </c>
      <c r="H1187">
        <v>4</v>
      </c>
      <c r="I1187" t="s">
        <v>35098</v>
      </c>
      <c r="J1187" t="s">
        <v>35094</v>
      </c>
      <c r="K1187">
        <f t="shared" ca="1" si="37"/>
        <v>3</v>
      </c>
    </row>
    <row r="1188" spans="1:11" x14ac:dyDescent="0.25">
      <c r="A1188" t="s">
        <v>19124</v>
      </c>
      <c r="B1188" t="s">
        <v>37</v>
      </c>
      <c r="C1188" t="s">
        <v>8</v>
      </c>
      <c r="D1188" s="1">
        <v>16806</v>
      </c>
      <c r="E1188" s="5">
        <v>11909</v>
      </c>
      <c r="F1188" s="5">
        <f t="shared" ca="1" si="36"/>
        <v>4462</v>
      </c>
      <c r="G1188">
        <v>7</v>
      </c>
      <c r="H1188">
        <v>5</v>
      </c>
      <c r="I1188" t="s">
        <v>35099</v>
      </c>
      <c r="J1188" t="s">
        <v>35091</v>
      </c>
      <c r="K1188">
        <f t="shared" ca="1" si="37"/>
        <v>1</v>
      </c>
    </row>
    <row r="1189" spans="1:11" x14ac:dyDescent="0.25">
      <c r="A1189" t="s">
        <v>19913</v>
      </c>
      <c r="B1189" t="s">
        <v>37</v>
      </c>
      <c r="C1189" t="s">
        <v>8</v>
      </c>
      <c r="D1189" s="1">
        <v>16806</v>
      </c>
      <c r="E1189" s="5">
        <v>9956</v>
      </c>
      <c r="F1189" s="5">
        <f t="shared" ca="1" si="36"/>
        <v>396</v>
      </c>
      <c r="G1189">
        <v>5</v>
      </c>
      <c r="H1189">
        <v>8</v>
      </c>
      <c r="I1189" t="s">
        <v>35098</v>
      </c>
      <c r="J1189" t="s">
        <v>35091</v>
      </c>
      <c r="K1189">
        <f t="shared" ca="1" si="37"/>
        <v>2</v>
      </c>
    </row>
    <row r="1190" spans="1:11" x14ac:dyDescent="0.25">
      <c r="A1190" t="s">
        <v>20050</v>
      </c>
      <c r="B1190" t="s">
        <v>37</v>
      </c>
      <c r="C1190" t="s">
        <v>8</v>
      </c>
      <c r="D1190" s="1">
        <v>16806</v>
      </c>
      <c r="E1190" s="5">
        <v>11990</v>
      </c>
      <c r="F1190" s="5">
        <f t="shared" ca="1" si="36"/>
        <v>4054</v>
      </c>
      <c r="G1190">
        <v>8</v>
      </c>
      <c r="H1190">
        <v>9</v>
      </c>
      <c r="I1190" t="s">
        <v>35099</v>
      </c>
      <c r="J1190" t="s">
        <v>35091</v>
      </c>
      <c r="K1190">
        <f t="shared" ca="1" si="37"/>
        <v>3</v>
      </c>
    </row>
    <row r="1191" spans="1:11" x14ac:dyDescent="0.25">
      <c r="A1191" t="s">
        <v>20462</v>
      </c>
      <c r="B1191" t="s">
        <v>37</v>
      </c>
      <c r="C1191" t="s">
        <v>8</v>
      </c>
      <c r="D1191" s="1">
        <v>16806</v>
      </c>
      <c r="E1191" s="5">
        <v>9733</v>
      </c>
      <c r="F1191" s="5">
        <f t="shared" ca="1" si="36"/>
        <v>15144</v>
      </c>
      <c r="G1191">
        <v>0</v>
      </c>
      <c r="H1191">
        <v>1</v>
      </c>
      <c r="I1191" t="s">
        <v>35098</v>
      </c>
      <c r="J1191" t="s">
        <v>35091</v>
      </c>
      <c r="K1191">
        <f t="shared" ca="1" si="37"/>
        <v>3</v>
      </c>
    </row>
    <row r="1192" spans="1:11" x14ac:dyDescent="0.25">
      <c r="A1192" t="s">
        <v>21668</v>
      </c>
      <c r="B1192" t="s">
        <v>37</v>
      </c>
      <c r="C1192" t="s">
        <v>8</v>
      </c>
      <c r="D1192" s="1">
        <v>16806</v>
      </c>
      <c r="E1192" s="5">
        <v>5582</v>
      </c>
      <c r="F1192" s="5">
        <f t="shared" ca="1" si="36"/>
        <v>2559</v>
      </c>
      <c r="G1192">
        <v>1</v>
      </c>
      <c r="H1192">
        <v>1</v>
      </c>
      <c r="I1192" t="s">
        <v>35099</v>
      </c>
      <c r="J1192" t="s">
        <v>35097</v>
      </c>
      <c r="K1192">
        <f t="shared" ca="1" si="37"/>
        <v>2</v>
      </c>
    </row>
    <row r="1193" spans="1:11" x14ac:dyDescent="0.25">
      <c r="A1193" t="s">
        <v>21802</v>
      </c>
      <c r="B1193" t="s">
        <v>37</v>
      </c>
      <c r="C1193" t="s">
        <v>8</v>
      </c>
      <c r="D1193" s="1">
        <v>16806</v>
      </c>
      <c r="E1193" s="5">
        <v>13471</v>
      </c>
      <c r="F1193" s="5">
        <f t="shared" ca="1" si="36"/>
        <v>10438</v>
      </c>
      <c r="G1193">
        <v>2</v>
      </c>
      <c r="H1193">
        <v>3</v>
      </c>
      <c r="I1193" t="s">
        <v>35098</v>
      </c>
      <c r="J1193" t="s">
        <v>35091</v>
      </c>
      <c r="K1193">
        <f t="shared" ca="1" si="37"/>
        <v>3</v>
      </c>
    </row>
    <row r="1194" spans="1:11" x14ac:dyDescent="0.25">
      <c r="A1194" t="s">
        <v>22109</v>
      </c>
      <c r="B1194" t="s">
        <v>37</v>
      </c>
      <c r="C1194" t="s">
        <v>8</v>
      </c>
      <c r="D1194" s="1">
        <v>16806</v>
      </c>
      <c r="E1194" s="5">
        <v>5426</v>
      </c>
      <c r="F1194" s="5">
        <f t="shared" ca="1" si="36"/>
        <v>12308</v>
      </c>
      <c r="G1194">
        <v>7</v>
      </c>
      <c r="H1194">
        <v>0</v>
      </c>
      <c r="I1194" t="s">
        <v>35098</v>
      </c>
      <c r="J1194" t="s">
        <v>35093</v>
      </c>
      <c r="K1194">
        <f t="shared" ca="1" si="37"/>
        <v>4</v>
      </c>
    </row>
    <row r="1195" spans="1:11" x14ac:dyDescent="0.25">
      <c r="A1195" t="s">
        <v>22253</v>
      </c>
      <c r="B1195" t="s">
        <v>37</v>
      </c>
      <c r="C1195" t="s">
        <v>8</v>
      </c>
      <c r="D1195" s="1">
        <v>16806</v>
      </c>
      <c r="E1195" s="5">
        <v>11235</v>
      </c>
      <c r="F1195" s="5">
        <f t="shared" ca="1" si="36"/>
        <v>3615</v>
      </c>
      <c r="G1195">
        <v>9</v>
      </c>
      <c r="H1195">
        <v>6</v>
      </c>
      <c r="I1195" t="s">
        <v>35100</v>
      </c>
      <c r="J1195" t="s">
        <v>35093</v>
      </c>
      <c r="K1195">
        <f t="shared" ca="1" si="37"/>
        <v>5</v>
      </c>
    </row>
    <row r="1196" spans="1:11" x14ac:dyDescent="0.25">
      <c r="A1196" t="s">
        <v>22324</v>
      </c>
      <c r="B1196" t="s">
        <v>37</v>
      </c>
      <c r="C1196" t="s">
        <v>8</v>
      </c>
      <c r="D1196" s="1">
        <v>16806</v>
      </c>
      <c r="E1196" s="5">
        <v>11108</v>
      </c>
      <c r="F1196" s="5">
        <f t="shared" ca="1" si="36"/>
        <v>17055</v>
      </c>
      <c r="G1196">
        <v>7</v>
      </c>
      <c r="H1196">
        <v>3</v>
      </c>
      <c r="I1196" t="s">
        <v>35098</v>
      </c>
      <c r="J1196" t="s">
        <v>35093</v>
      </c>
      <c r="K1196">
        <f t="shared" ca="1" si="37"/>
        <v>3</v>
      </c>
    </row>
    <row r="1197" spans="1:11" x14ac:dyDescent="0.25">
      <c r="A1197" t="s">
        <v>22432</v>
      </c>
      <c r="B1197" t="s">
        <v>37</v>
      </c>
      <c r="C1197" t="s">
        <v>8</v>
      </c>
      <c r="D1197" s="1">
        <v>16806</v>
      </c>
      <c r="E1197" s="5">
        <v>5989</v>
      </c>
      <c r="F1197" s="5">
        <f t="shared" ca="1" si="36"/>
        <v>12276</v>
      </c>
      <c r="G1197">
        <v>4</v>
      </c>
      <c r="H1197">
        <v>5</v>
      </c>
      <c r="I1197" t="s">
        <v>35099</v>
      </c>
      <c r="J1197" t="s">
        <v>35097</v>
      </c>
      <c r="K1197">
        <f t="shared" ca="1" si="37"/>
        <v>5</v>
      </c>
    </row>
    <row r="1198" spans="1:11" x14ac:dyDescent="0.25">
      <c r="A1198" t="s">
        <v>22528</v>
      </c>
      <c r="B1198" t="s">
        <v>37</v>
      </c>
      <c r="C1198" t="s">
        <v>8</v>
      </c>
      <c r="D1198" s="1">
        <v>16806</v>
      </c>
      <c r="E1198" s="5">
        <v>8351</v>
      </c>
      <c r="F1198" s="5">
        <f t="shared" ca="1" si="36"/>
        <v>13382</v>
      </c>
      <c r="G1198">
        <v>5</v>
      </c>
      <c r="H1198">
        <v>9</v>
      </c>
      <c r="I1198" t="s">
        <v>35098</v>
      </c>
      <c r="J1198" t="s">
        <v>35093</v>
      </c>
      <c r="K1198">
        <f t="shared" ca="1" si="37"/>
        <v>4</v>
      </c>
    </row>
    <row r="1199" spans="1:11" x14ac:dyDescent="0.25">
      <c r="A1199" t="s">
        <v>23035</v>
      </c>
      <c r="B1199" t="s">
        <v>37</v>
      </c>
      <c r="C1199" t="s">
        <v>8</v>
      </c>
      <c r="D1199" s="1">
        <v>16806</v>
      </c>
      <c r="E1199" s="5">
        <v>8488</v>
      </c>
      <c r="F1199" s="5">
        <f t="shared" ca="1" si="36"/>
        <v>16917</v>
      </c>
      <c r="G1199">
        <v>9</v>
      </c>
      <c r="H1199">
        <v>9</v>
      </c>
      <c r="I1199" t="s">
        <v>35098</v>
      </c>
      <c r="J1199" t="s">
        <v>35094</v>
      </c>
      <c r="K1199">
        <f t="shared" ca="1" si="37"/>
        <v>2</v>
      </c>
    </row>
    <row r="1200" spans="1:11" x14ac:dyDescent="0.25">
      <c r="A1200" t="s">
        <v>23552</v>
      </c>
      <c r="B1200" t="s">
        <v>37</v>
      </c>
      <c r="C1200" t="s">
        <v>8</v>
      </c>
      <c r="D1200" s="1">
        <v>16806</v>
      </c>
      <c r="E1200" s="5">
        <v>6260</v>
      </c>
      <c r="F1200" s="5">
        <f t="shared" ca="1" si="36"/>
        <v>3842</v>
      </c>
      <c r="G1200">
        <v>5</v>
      </c>
      <c r="H1200">
        <v>9</v>
      </c>
      <c r="I1200" t="s">
        <v>35099</v>
      </c>
      <c r="J1200" t="s">
        <v>35093</v>
      </c>
      <c r="K1200">
        <f t="shared" ca="1" si="37"/>
        <v>1</v>
      </c>
    </row>
    <row r="1201" spans="1:11" x14ac:dyDescent="0.25">
      <c r="A1201" t="s">
        <v>23641</v>
      </c>
      <c r="B1201" t="s">
        <v>37</v>
      </c>
      <c r="C1201" t="s">
        <v>8</v>
      </c>
      <c r="D1201" s="1">
        <v>16806</v>
      </c>
      <c r="E1201" s="5">
        <v>5975</v>
      </c>
      <c r="F1201" s="5">
        <f t="shared" ca="1" si="36"/>
        <v>13986</v>
      </c>
      <c r="G1201">
        <v>5</v>
      </c>
      <c r="H1201">
        <v>8</v>
      </c>
      <c r="I1201" t="s">
        <v>35098</v>
      </c>
      <c r="J1201" t="s">
        <v>35091</v>
      </c>
      <c r="K1201">
        <f t="shared" ca="1" si="37"/>
        <v>2</v>
      </c>
    </row>
    <row r="1202" spans="1:11" x14ac:dyDescent="0.25">
      <c r="A1202" t="s">
        <v>24002</v>
      </c>
      <c r="B1202" t="s">
        <v>37</v>
      </c>
      <c r="C1202" t="s">
        <v>8</v>
      </c>
      <c r="D1202" s="1">
        <v>16806</v>
      </c>
      <c r="E1202" s="5">
        <v>7210</v>
      </c>
      <c r="F1202" s="5">
        <f t="shared" ca="1" si="36"/>
        <v>13712</v>
      </c>
      <c r="G1202">
        <v>10</v>
      </c>
      <c r="H1202">
        <v>0</v>
      </c>
      <c r="I1202" t="s">
        <v>35100</v>
      </c>
      <c r="J1202" t="s">
        <v>35091</v>
      </c>
      <c r="K1202">
        <f t="shared" ca="1" si="37"/>
        <v>3</v>
      </c>
    </row>
    <row r="1203" spans="1:11" x14ac:dyDescent="0.25">
      <c r="A1203" t="s">
        <v>24068</v>
      </c>
      <c r="B1203" t="s">
        <v>37</v>
      </c>
      <c r="C1203" t="s">
        <v>8</v>
      </c>
      <c r="D1203" s="1">
        <v>16806</v>
      </c>
      <c r="E1203" s="5">
        <v>12853</v>
      </c>
      <c r="F1203" s="5">
        <f t="shared" ca="1" si="36"/>
        <v>18729</v>
      </c>
      <c r="G1203">
        <v>1</v>
      </c>
      <c r="H1203">
        <v>10</v>
      </c>
      <c r="I1203" t="s">
        <v>35099</v>
      </c>
      <c r="J1203" t="s">
        <v>35097</v>
      </c>
      <c r="K1203">
        <f t="shared" ca="1" si="37"/>
        <v>2</v>
      </c>
    </row>
    <row r="1204" spans="1:11" x14ac:dyDescent="0.25">
      <c r="A1204" t="s">
        <v>24462</v>
      </c>
      <c r="B1204" t="s">
        <v>37</v>
      </c>
      <c r="C1204" t="s">
        <v>8</v>
      </c>
      <c r="D1204" s="1">
        <v>16806</v>
      </c>
      <c r="E1204" s="5">
        <v>13542</v>
      </c>
      <c r="F1204" s="5">
        <f t="shared" ca="1" si="36"/>
        <v>7698</v>
      </c>
      <c r="G1204">
        <v>6</v>
      </c>
      <c r="H1204">
        <v>2</v>
      </c>
      <c r="I1204" t="s">
        <v>35098</v>
      </c>
      <c r="J1204" t="s">
        <v>35093</v>
      </c>
      <c r="K1204">
        <f t="shared" ca="1" si="37"/>
        <v>3</v>
      </c>
    </row>
    <row r="1205" spans="1:11" x14ac:dyDescent="0.25">
      <c r="A1205" t="s">
        <v>24722</v>
      </c>
      <c r="B1205" t="s">
        <v>37</v>
      </c>
      <c r="C1205" t="s">
        <v>8</v>
      </c>
      <c r="D1205" s="1">
        <v>16806</v>
      </c>
      <c r="E1205" s="5">
        <v>7997</v>
      </c>
      <c r="F1205" s="5">
        <f t="shared" ca="1" si="36"/>
        <v>15796</v>
      </c>
      <c r="G1205">
        <v>2</v>
      </c>
      <c r="H1205">
        <v>6</v>
      </c>
      <c r="I1205" t="s">
        <v>35098</v>
      </c>
      <c r="J1205" t="s">
        <v>35093</v>
      </c>
      <c r="K1205">
        <f t="shared" ca="1" si="37"/>
        <v>4</v>
      </c>
    </row>
    <row r="1206" spans="1:11" x14ac:dyDescent="0.25">
      <c r="A1206" t="s">
        <v>24777</v>
      </c>
      <c r="B1206" t="s">
        <v>37</v>
      </c>
      <c r="C1206" t="s">
        <v>8</v>
      </c>
      <c r="D1206" s="1">
        <v>16806</v>
      </c>
      <c r="E1206" s="5">
        <v>7389</v>
      </c>
      <c r="F1206" s="5">
        <f t="shared" ca="1" si="36"/>
        <v>18494</v>
      </c>
      <c r="G1206">
        <v>0</v>
      </c>
      <c r="H1206">
        <v>6</v>
      </c>
      <c r="I1206" t="s">
        <v>35098</v>
      </c>
      <c r="J1206" t="s">
        <v>35097</v>
      </c>
      <c r="K1206">
        <f t="shared" ca="1" si="37"/>
        <v>4</v>
      </c>
    </row>
    <row r="1207" spans="1:11" x14ac:dyDescent="0.25">
      <c r="A1207" t="s">
        <v>24858</v>
      </c>
      <c r="B1207" t="s">
        <v>37</v>
      </c>
      <c r="C1207" t="s">
        <v>8</v>
      </c>
      <c r="D1207" s="1">
        <v>16806</v>
      </c>
      <c r="E1207" s="5">
        <v>8307</v>
      </c>
      <c r="F1207" s="5">
        <f t="shared" ca="1" si="36"/>
        <v>12156</v>
      </c>
      <c r="G1207">
        <v>6</v>
      </c>
      <c r="H1207">
        <v>1</v>
      </c>
      <c r="I1207" t="s">
        <v>35098</v>
      </c>
      <c r="J1207" t="s">
        <v>35097</v>
      </c>
      <c r="K1207">
        <f t="shared" ca="1" si="37"/>
        <v>2</v>
      </c>
    </row>
    <row r="1208" spans="1:11" x14ac:dyDescent="0.25">
      <c r="A1208" t="s">
        <v>24993</v>
      </c>
      <c r="B1208" t="s">
        <v>37</v>
      </c>
      <c r="C1208" t="s">
        <v>8</v>
      </c>
      <c r="D1208" s="1">
        <v>16806</v>
      </c>
      <c r="E1208" s="5">
        <v>6344</v>
      </c>
      <c r="F1208" s="5">
        <f t="shared" ca="1" si="36"/>
        <v>6767</v>
      </c>
      <c r="G1208">
        <v>1</v>
      </c>
      <c r="H1208">
        <v>0</v>
      </c>
      <c r="I1208" t="s">
        <v>35099</v>
      </c>
      <c r="J1208" t="s">
        <v>35091</v>
      </c>
      <c r="K1208">
        <f t="shared" ca="1" si="37"/>
        <v>3</v>
      </c>
    </row>
    <row r="1209" spans="1:11" x14ac:dyDescent="0.25">
      <c r="A1209" t="s">
        <v>26101</v>
      </c>
      <c r="B1209" t="s">
        <v>37</v>
      </c>
      <c r="C1209" t="s">
        <v>8</v>
      </c>
      <c r="D1209" s="1">
        <v>16806</v>
      </c>
      <c r="E1209" s="5">
        <v>11049</v>
      </c>
      <c r="F1209" s="5">
        <f t="shared" ca="1" si="36"/>
        <v>2955</v>
      </c>
      <c r="G1209">
        <v>1</v>
      </c>
      <c r="H1209">
        <v>1</v>
      </c>
      <c r="I1209" t="s">
        <v>35099</v>
      </c>
      <c r="J1209" t="s">
        <v>35093</v>
      </c>
      <c r="K1209">
        <f t="shared" ca="1" si="37"/>
        <v>1</v>
      </c>
    </row>
    <row r="1210" spans="1:11" x14ac:dyDescent="0.25">
      <c r="A1210" t="s">
        <v>26632</v>
      </c>
      <c r="B1210" t="s">
        <v>37</v>
      </c>
      <c r="C1210" t="s">
        <v>8</v>
      </c>
      <c r="D1210" s="1">
        <v>16806</v>
      </c>
      <c r="E1210" s="5">
        <v>10891</v>
      </c>
      <c r="F1210" s="5">
        <f t="shared" ca="1" si="36"/>
        <v>1636</v>
      </c>
      <c r="G1210">
        <v>9</v>
      </c>
      <c r="H1210">
        <v>1</v>
      </c>
      <c r="I1210" t="s">
        <v>35098</v>
      </c>
      <c r="J1210" t="s">
        <v>35091</v>
      </c>
      <c r="K1210">
        <f t="shared" ca="1" si="37"/>
        <v>3</v>
      </c>
    </row>
    <row r="1211" spans="1:11" x14ac:dyDescent="0.25">
      <c r="A1211" t="s">
        <v>26890</v>
      </c>
      <c r="B1211" t="s">
        <v>37</v>
      </c>
      <c r="C1211" t="s">
        <v>8</v>
      </c>
      <c r="D1211" s="1">
        <v>16806</v>
      </c>
      <c r="E1211" s="5">
        <v>7946</v>
      </c>
      <c r="F1211" s="5">
        <f t="shared" ca="1" si="36"/>
        <v>17539</v>
      </c>
      <c r="G1211">
        <v>8</v>
      </c>
      <c r="H1211">
        <v>1</v>
      </c>
      <c r="I1211" t="s">
        <v>35098</v>
      </c>
      <c r="J1211" t="s">
        <v>35093</v>
      </c>
      <c r="K1211">
        <f t="shared" ca="1" si="37"/>
        <v>3</v>
      </c>
    </row>
    <row r="1212" spans="1:11" x14ac:dyDescent="0.25">
      <c r="A1212" t="s">
        <v>27069</v>
      </c>
      <c r="B1212" t="s">
        <v>37</v>
      </c>
      <c r="C1212" t="s">
        <v>8</v>
      </c>
      <c r="D1212" s="1">
        <v>16806</v>
      </c>
      <c r="E1212" s="5">
        <v>11088</v>
      </c>
      <c r="F1212" s="5">
        <f t="shared" ca="1" si="36"/>
        <v>1125</v>
      </c>
      <c r="G1212">
        <v>10</v>
      </c>
      <c r="H1212">
        <v>4</v>
      </c>
      <c r="I1212" t="s">
        <v>35099</v>
      </c>
      <c r="J1212" t="s">
        <v>35093</v>
      </c>
      <c r="K1212">
        <f t="shared" ca="1" si="37"/>
        <v>1</v>
      </c>
    </row>
    <row r="1213" spans="1:11" x14ac:dyDescent="0.25">
      <c r="A1213" t="s">
        <v>27457</v>
      </c>
      <c r="B1213" t="s">
        <v>37</v>
      </c>
      <c r="C1213" t="s">
        <v>8</v>
      </c>
      <c r="D1213" s="1">
        <v>16806</v>
      </c>
      <c r="E1213" s="5">
        <v>8629</v>
      </c>
      <c r="F1213" s="5">
        <f t="shared" ca="1" si="36"/>
        <v>7195</v>
      </c>
      <c r="G1213">
        <v>1</v>
      </c>
      <c r="H1213">
        <v>3</v>
      </c>
      <c r="I1213" t="s">
        <v>35098</v>
      </c>
      <c r="J1213" t="s">
        <v>35096</v>
      </c>
      <c r="K1213">
        <f t="shared" ca="1" si="37"/>
        <v>5</v>
      </c>
    </row>
    <row r="1214" spans="1:11" x14ac:dyDescent="0.25">
      <c r="A1214" t="s">
        <v>27874</v>
      </c>
      <c r="B1214" t="s">
        <v>37</v>
      </c>
      <c r="C1214" t="s">
        <v>8</v>
      </c>
      <c r="D1214" s="1">
        <v>16806</v>
      </c>
      <c r="E1214" s="5">
        <v>9726</v>
      </c>
      <c r="F1214" s="5">
        <f t="shared" ca="1" si="36"/>
        <v>18265</v>
      </c>
      <c r="G1214">
        <v>1</v>
      </c>
      <c r="H1214">
        <v>1</v>
      </c>
      <c r="I1214" t="s">
        <v>35099</v>
      </c>
      <c r="J1214" t="s">
        <v>35092</v>
      </c>
      <c r="K1214">
        <f t="shared" ca="1" si="37"/>
        <v>3</v>
      </c>
    </row>
    <row r="1215" spans="1:11" x14ac:dyDescent="0.25">
      <c r="A1215" t="s">
        <v>28021</v>
      </c>
      <c r="B1215" t="s">
        <v>37</v>
      </c>
      <c r="C1215" t="s">
        <v>8</v>
      </c>
      <c r="D1215" s="1">
        <v>16806</v>
      </c>
      <c r="E1215" s="5">
        <v>7660</v>
      </c>
      <c r="F1215" s="5">
        <f t="shared" ca="1" si="36"/>
        <v>19013</v>
      </c>
      <c r="G1215">
        <v>0</v>
      </c>
      <c r="H1215">
        <v>10</v>
      </c>
      <c r="I1215" t="s">
        <v>35098</v>
      </c>
      <c r="J1215" t="s">
        <v>35097</v>
      </c>
      <c r="K1215">
        <f t="shared" ca="1" si="37"/>
        <v>1</v>
      </c>
    </row>
    <row r="1216" spans="1:11" x14ac:dyDescent="0.25">
      <c r="A1216" t="s">
        <v>28057</v>
      </c>
      <c r="B1216" t="s">
        <v>37</v>
      </c>
      <c r="C1216" t="s">
        <v>8</v>
      </c>
      <c r="D1216" s="1">
        <v>16806</v>
      </c>
      <c r="E1216" s="5">
        <v>11102</v>
      </c>
      <c r="F1216" s="5">
        <f t="shared" ca="1" si="36"/>
        <v>3383</v>
      </c>
      <c r="G1216">
        <v>8</v>
      </c>
      <c r="H1216">
        <v>5</v>
      </c>
      <c r="I1216" t="s">
        <v>35099</v>
      </c>
      <c r="J1216" t="s">
        <v>35093</v>
      </c>
      <c r="K1216">
        <f t="shared" ca="1" si="37"/>
        <v>2</v>
      </c>
    </row>
    <row r="1217" spans="1:11" x14ac:dyDescent="0.25">
      <c r="A1217" t="s">
        <v>28540</v>
      </c>
      <c r="B1217" t="s">
        <v>37</v>
      </c>
      <c r="C1217" t="s">
        <v>8</v>
      </c>
      <c r="D1217" s="1">
        <v>16806</v>
      </c>
      <c r="E1217" s="5">
        <v>7578</v>
      </c>
      <c r="F1217" s="5">
        <f t="shared" ca="1" si="36"/>
        <v>17145</v>
      </c>
      <c r="G1217">
        <v>5</v>
      </c>
      <c r="H1217">
        <v>4</v>
      </c>
      <c r="I1217" t="s">
        <v>35098</v>
      </c>
      <c r="J1217" t="s">
        <v>35097</v>
      </c>
      <c r="K1217">
        <f t="shared" ca="1" si="37"/>
        <v>1</v>
      </c>
    </row>
    <row r="1218" spans="1:11" x14ac:dyDescent="0.25">
      <c r="A1218" t="s">
        <v>28717</v>
      </c>
      <c r="B1218" t="s">
        <v>37</v>
      </c>
      <c r="C1218" t="s">
        <v>8</v>
      </c>
      <c r="D1218" s="1">
        <v>16806</v>
      </c>
      <c r="E1218" s="5">
        <v>11633</v>
      </c>
      <c r="F1218" s="5">
        <f t="shared" ref="F1218:F1281" ca="1" si="38">RANDBETWEEN(250, 20000)</f>
        <v>19378</v>
      </c>
      <c r="G1218">
        <v>2</v>
      </c>
      <c r="H1218">
        <v>10</v>
      </c>
      <c r="I1218" t="s">
        <v>35098</v>
      </c>
      <c r="J1218" t="s">
        <v>35094</v>
      </c>
      <c r="K1218">
        <f t="shared" ref="K1218:K1281" ca="1" si="39">RANDBETWEEN(1, 5)</f>
        <v>2</v>
      </c>
    </row>
    <row r="1219" spans="1:11" x14ac:dyDescent="0.25">
      <c r="A1219" t="s">
        <v>29155</v>
      </c>
      <c r="B1219" t="s">
        <v>37</v>
      </c>
      <c r="C1219" t="s">
        <v>8</v>
      </c>
      <c r="D1219" s="1">
        <v>16806</v>
      </c>
      <c r="E1219" s="5">
        <v>13298</v>
      </c>
      <c r="F1219" s="5">
        <f t="shared" ca="1" si="38"/>
        <v>6784</v>
      </c>
      <c r="G1219">
        <v>2</v>
      </c>
      <c r="H1219">
        <v>6</v>
      </c>
      <c r="I1219" t="s">
        <v>35099</v>
      </c>
      <c r="J1219" t="s">
        <v>35091</v>
      </c>
      <c r="K1219">
        <f t="shared" ca="1" si="39"/>
        <v>2</v>
      </c>
    </row>
    <row r="1220" spans="1:11" x14ac:dyDescent="0.25">
      <c r="A1220" t="s">
        <v>29210</v>
      </c>
      <c r="B1220" t="s">
        <v>37</v>
      </c>
      <c r="C1220" t="s">
        <v>8</v>
      </c>
      <c r="D1220" s="1">
        <v>16806</v>
      </c>
      <c r="E1220" s="5">
        <v>5519</v>
      </c>
      <c r="F1220" s="5">
        <f t="shared" ca="1" si="38"/>
        <v>510</v>
      </c>
      <c r="G1220">
        <v>4</v>
      </c>
      <c r="H1220">
        <v>6</v>
      </c>
      <c r="I1220" t="s">
        <v>35098</v>
      </c>
      <c r="J1220" t="s">
        <v>35092</v>
      </c>
      <c r="K1220">
        <f t="shared" ca="1" si="39"/>
        <v>3</v>
      </c>
    </row>
    <row r="1221" spans="1:11" x14ac:dyDescent="0.25">
      <c r="A1221" t="s">
        <v>29569</v>
      </c>
      <c r="B1221" t="s">
        <v>37</v>
      </c>
      <c r="C1221" t="s">
        <v>8</v>
      </c>
      <c r="D1221" s="1">
        <v>16806</v>
      </c>
      <c r="E1221" s="5">
        <v>10352</v>
      </c>
      <c r="F1221" s="5">
        <f t="shared" ca="1" si="38"/>
        <v>5125</v>
      </c>
      <c r="G1221">
        <v>5</v>
      </c>
      <c r="H1221">
        <v>8</v>
      </c>
      <c r="I1221" t="s">
        <v>35098</v>
      </c>
      <c r="J1221" t="s">
        <v>35094</v>
      </c>
      <c r="K1221">
        <f t="shared" ca="1" si="39"/>
        <v>2</v>
      </c>
    </row>
    <row r="1222" spans="1:11" x14ac:dyDescent="0.25">
      <c r="A1222" t="s">
        <v>29692</v>
      </c>
      <c r="B1222" t="s">
        <v>37</v>
      </c>
      <c r="C1222" t="s">
        <v>8</v>
      </c>
      <c r="D1222" s="1">
        <v>16806</v>
      </c>
      <c r="E1222" s="5">
        <v>10034</v>
      </c>
      <c r="F1222" s="5">
        <f t="shared" ca="1" si="38"/>
        <v>9341</v>
      </c>
      <c r="G1222">
        <v>1</v>
      </c>
      <c r="H1222">
        <v>9</v>
      </c>
      <c r="I1222" t="s">
        <v>35098</v>
      </c>
      <c r="J1222" t="s">
        <v>35096</v>
      </c>
      <c r="K1222">
        <f t="shared" ca="1" si="39"/>
        <v>5</v>
      </c>
    </row>
    <row r="1223" spans="1:11" x14ac:dyDescent="0.25">
      <c r="A1223" t="s">
        <v>30622</v>
      </c>
      <c r="B1223" t="s">
        <v>37</v>
      </c>
      <c r="C1223" t="s">
        <v>8</v>
      </c>
      <c r="D1223" s="1">
        <v>16806</v>
      </c>
      <c r="E1223" s="5">
        <v>14386</v>
      </c>
      <c r="F1223" s="5">
        <f t="shared" ca="1" si="38"/>
        <v>773</v>
      </c>
      <c r="G1223">
        <v>7</v>
      </c>
      <c r="H1223">
        <v>9</v>
      </c>
      <c r="I1223" t="s">
        <v>35098</v>
      </c>
      <c r="J1223" t="s">
        <v>35091</v>
      </c>
      <c r="K1223">
        <f t="shared" ca="1" si="39"/>
        <v>3</v>
      </c>
    </row>
    <row r="1224" spans="1:11" x14ac:dyDescent="0.25">
      <c r="A1224" t="s">
        <v>30854</v>
      </c>
      <c r="B1224" t="s">
        <v>37</v>
      </c>
      <c r="C1224" t="s">
        <v>8</v>
      </c>
      <c r="D1224" s="1">
        <v>16806</v>
      </c>
      <c r="E1224" s="5">
        <v>13512</v>
      </c>
      <c r="F1224" s="5">
        <f t="shared" ca="1" si="38"/>
        <v>9734</v>
      </c>
      <c r="G1224">
        <v>3</v>
      </c>
      <c r="H1224">
        <v>10</v>
      </c>
      <c r="I1224" t="s">
        <v>35098</v>
      </c>
      <c r="J1224" t="s">
        <v>35096</v>
      </c>
      <c r="K1224">
        <f t="shared" ca="1" si="39"/>
        <v>3</v>
      </c>
    </row>
    <row r="1225" spans="1:11" x14ac:dyDescent="0.25">
      <c r="A1225" t="s">
        <v>30979</v>
      </c>
      <c r="B1225" t="s">
        <v>37</v>
      </c>
      <c r="C1225" t="s">
        <v>8</v>
      </c>
      <c r="D1225" s="1">
        <v>16806</v>
      </c>
      <c r="E1225" s="5">
        <v>9917</v>
      </c>
      <c r="F1225" s="5">
        <f t="shared" ca="1" si="38"/>
        <v>18922</v>
      </c>
      <c r="G1225">
        <v>5</v>
      </c>
      <c r="H1225">
        <v>1</v>
      </c>
      <c r="I1225" t="s">
        <v>35098</v>
      </c>
      <c r="J1225" t="s">
        <v>35095</v>
      </c>
      <c r="K1225">
        <f t="shared" ca="1" si="39"/>
        <v>1</v>
      </c>
    </row>
    <row r="1226" spans="1:11" x14ac:dyDescent="0.25">
      <c r="A1226" t="s">
        <v>31045</v>
      </c>
      <c r="B1226" t="s">
        <v>37</v>
      </c>
      <c r="C1226" t="s">
        <v>8</v>
      </c>
      <c r="D1226" s="1">
        <v>16806</v>
      </c>
      <c r="E1226" s="5">
        <v>7414</v>
      </c>
      <c r="F1226" s="5">
        <f t="shared" ca="1" si="38"/>
        <v>13995</v>
      </c>
      <c r="G1226">
        <v>3</v>
      </c>
      <c r="H1226">
        <v>10</v>
      </c>
      <c r="I1226" t="s">
        <v>35100</v>
      </c>
      <c r="J1226" t="s">
        <v>35097</v>
      </c>
      <c r="K1226">
        <f t="shared" ca="1" si="39"/>
        <v>3</v>
      </c>
    </row>
    <row r="1227" spans="1:11" x14ac:dyDescent="0.25">
      <c r="A1227" t="s">
        <v>31135</v>
      </c>
      <c r="B1227" t="s">
        <v>37</v>
      </c>
      <c r="C1227" t="s">
        <v>8</v>
      </c>
      <c r="D1227" s="1">
        <v>16806</v>
      </c>
      <c r="E1227" s="5">
        <v>9707</v>
      </c>
      <c r="F1227" s="5">
        <f t="shared" ca="1" si="38"/>
        <v>14264</v>
      </c>
      <c r="G1227">
        <v>7</v>
      </c>
      <c r="H1227">
        <v>2</v>
      </c>
      <c r="I1227" t="s">
        <v>35098</v>
      </c>
      <c r="J1227" t="s">
        <v>35091</v>
      </c>
      <c r="K1227">
        <f t="shared" ca="1" si="39"/>
        <v>3</v>
      </c>
    </row>
    <row r="1228" spans="1:11" x14ac:dyDescent="0.25">
      <c r="A1228" t="s">
        <v>31211</v>
      </c>
      <c r="B1228" t="s">
        <v>37</v>
      </c>
      <c r="C1228" t="s">
        <v>8</v>
      </c>
      <c r="D1228" s="1">
        <v>16806</v>
      </c>
      <c r="E1228" s="5">
        <v>13743</v>
      </c>
      <c r="F1228" s="5">
        <f t="shared" ca="1" si="38"/>
        <v>12172</v>
      </c>
      <c r="G1228">
        <v>2</v>
      </c>
      <c r="H1228">
        <v>1</v>
      </c>
      <c r="I1228" t="s">
        <v>35098</v>
      </c>
      <c r="J1228" t="s">
        <v>35092</v>
      </c>
      <c r="K1228">
        <f t="shared" ca="1" si="39"/>
        <v>4</v>
      </c>
    </row>
    <row r="1229" spans="1:11" x14ac:dyDescent="0.25">
      <c r="A1229" t="s">
        <v>31829</v>
      </c>
      <c r="B1229" t="s">
        <v>37</v>
      </c>
      <c r="C1229" t="s">
        <v>8</v>
      </c>
      <c r="D1229" s="1">
        <v>16806</v>
      </c>
      <c r="E1229" s="5">
        <v>12775</v>
      </c>
      <c r="F1229" s="5">
        <f t="shared" ca="1" si="38"/>
        <v>7758</v>
      </c>
      <c r="G1229">
        <v>0</v>
      </c>
      <c r="H1229">
        <v>0</v>
      </c>
      <c r="I1229" t="s">
        <v>35098</v>
      </c>
      <c r="J1229" t="s">
        <v>35091</v>
      </c>
      <c r="K1229">
        <f t="shared" ca="1" si="39"/>
        <v>2</v>
      </c>
    </row>
    <row r="1230" spans="1:11" x14ac:dyDescent="0.25">
      <c r="A1230" t="s">
        <v>32164</v>
      </c>
      <c r="B1230" t="s">
        <v>37</v>
      </c>
      <c r="C1230" t="s">
        <v>8</v>
      </c>
      <c r="D1230" s="1">
        <v>16806</v>
      </c>
      <c r="E1230" s="5">
        <v>13920</v>
      </c>
      <c r="F1230" s="5">
        <f t="shared" ca="1" si="38"/>
        <v>8245</v>
      </c>
      <c r="G1230">
        <v>10</v>
      </c>
      <c r="H1230">
        <v>1</v>
      </c>
      <c r="I1230" t="s">
        <v>35099</v>
      </c>
      <c r="J1230" t="s">
        <v>35093</v>
      </c>
      <c r="K1230">
        <f t="shared" ca="1" si="39"/>
        <v>3</v>
      </c>
    </row>
    <row r="1231" spans="1:11" x14ac:dyDescent="0.25">
      <c r="A1231" t="s">
        <v>32282</v>
      </c>
      <c r="B1231" t="s">
        <v>37</v>
      </c>
      <c r="C1231" t="s">
        <v>8</v>
      </c>
      <c r="D1231" s="1">
        <v>16806</v>
      </c>
      <c r="E1231" s="5">
        <v>9767</v>
      </c>
      <c r="F1231" s="5">
        <f t="shared" ca="1" si="38"/>
        <v>19849</v>
      </c>
      <c r="G1231">
        <v>6</v>
      </c>
      <c r="H1231">
        <v>6</v>
      </c>
      <c r="I1231" t="s">
        <v>35099</v>
      </c>
      <c r="J1231" t="s">
        <v>35095</v>
      </c>
      <c r="K1231">
        <f t="shared" ca="1" si="39"/>
        <v>4</v>
      </c>
    </row>
    <row r="1232" spans="1:11" x14ac:dyDescent="0.25">
      <c r="A1232" t="s">
        <v>32890</v>
      </c>
      <c r="B1232" t="s">
        <v>37</v>
      </c>
      <c r="C1232" t="s">
        <v>8</v>
      </c>
      <c r="D1232" s="1">
        <v>16806</v>
      </c>
      <c r="E1232" s="5">
        <v>12158</v>
      </c>
      <c r="F1232" s="5">
        <f t="shared" ca="1" si="38"/>
        <v>18431</v>
      </c>
      <c r="G1232">
        <v>7</v>
      </c>
      <c r="H1232">
        <v>1</v>
      </c>
      <c r="I1232" t="s">
        <v>35098</v>
      </c>
      <c r="J1232" t="s">
        <v>35093</v>
      </c>
      <c r="K1232">
        <f t="shared" ca="1" si="39"/>
        <v>3</v>
      </c>
    </row>
    <row r="1233" spans="1:11" x14ac:dyDescent="0.25">
      <c r="A1233" t="s">
        <v>33024</v>
      </c>
      <c r="B1233" t="s">
        <v>37</v>
      </c>
      <c r="C1233" t="s">
        <v>8</v>
      </c>
      <c r="D1233" s="1">
        <v>16806</v>
      </c>
      <c r="E1233" s="5">
        <v>11339</v>
      </c>
      <c r="F1233" s="5">
        <f t="shared" ca="1" si="38"/>
        <v>16444</v>
      </c>
      <c r="G1233">
        <v>8</v>
      </c>
      <c r="H1233">
        <v>0</v>
      </c>
      <c r="I1233" t="s">
        <v>35098</v>
      </c>
      <c r="J1233" t="s">
        <v>35097</v>
      </c>
      <c r="K1233">
        <f t="shared" ca="1" si="39"/>
        <v>3</v>
      </c>
    </row>
    <row r="1234" spans="1:11" x14ac:dyDescent="0.25">
      <c r="A1234" t="s">
        <v>33067</v>
      </c>
      <c r="B1234" t="s">
        <v>37</v>
      </c>
      <c r="C1234" t="s">
        <v>8</v>
      </c>
      <c r="D1234" s="1">
        <v>16806</v>
      </c>
      <c r="E1234" s="5">
        <v>13257</v>
      </c>
      <c r="F1234" s="5">
        <f t="shared" ca="1" si="38"/>
        <v>2280</v>
      </c>
      <c r="G1234">
        <v>4</v>
      </c>
      <c r="H1234">
        <v>6</v>
      </c>
      <c r="I1234" t="s">
        <v>35099</v>
      </c>
      <c r="J1234" t="s">
        <v>35097</v>
      </c>
      <c r="K1234">
        <f t="shared" ca="1" si="39"/>
        <v>4</v>
      </c>
    </row>
    <row r="1235" spans="1:11" x14ac:dyDescent="0.25">
      <c r="A1235" t="s">
        <v>33468</v>
      </c>
      <c r="B1235" t="s">
        <v>37</v>
      </c>
      <c r="C1235" t="s">
        <v>8</v>
      </c>
      <c r="D1235" s="1">
        <v>16806</v>
      </c>
      <c r="E1235" s="5">
        <v>8304</v>
      </c>
      <c r="F1235" s="5">
        <f t="shared" ca="1" si="38"/>
        <v>8602</v>
      </c>
      <c r="G1235">
        <v>0</v>
      </c>
      <c r="H1235">
        <v>4</v>
      </c>
      <c r="I1235" t="s">
        <v>35098</v>
      </c>
      <c r="J1235" t="s">
        <v>35091</v>
      </c>
      <c r="K1235">
        <f t="shared" ca="1" si="39"/>
        <v>1</v>
      </c>
    </row>
    <row r="1236" spans="1:11" x14ac:dyDescent="0.25">
      <c r="A1236" t="s">
        <v>33908</v>
      </c>
      <c r="B1236" t="s">
        <v>37</v>
      </c>
      <c r="C1236" t="s">
        <v>8</v>
      </c>
      <c r="D1236" s="1">
        <v>16806</v>
      </c>
      <c r="E1236" s="5">
        <v>5748</v>
      </c>
      <c r="F1236" s="5">
        <f t="shared" ca="1" si="38"/>
        <v>8134</v>
      </c>
      <c r="G1236">
        <v>7</v>
      </c>
      <c r="H1236">
        <v>5</v>
      </c>
      <c r="I1236" t="s">
        <v>35100</v>
      </c>
      <c r="J1236" t="s">
        <v>35097</v>
      </c>
      <c r="K1236">
        <f t="shared" ca="1" si="39"/>
        <v>5</v>
      </c>
    </row>
    <row r="1237" spans="1:11" x14ac:dyDescent="0.25">
      <c r="A1237" t="s">
        <v>24375</v>
      </c>
      <c r="B1237" t="s">
        <v>24376</v>
      </c>
      <c r="C1237" t="s">
        <v>22</v>
      </c>
      <c r="D1237" s="1">
        <v>17285</v>
      </c>
      <c r="E1237" s="5">
        <v>6058</v>
      </c>
      <c r="F1237" s="5">
        <f t="shared" ca="1" si="38"/>
        <v>2586</v>
      </c>
      <c r="G1237">
        <v>9</v>
      </c>
      <c r="H1237">
        <v>0</v>
      </c>
      <c r="I1237" t="s">
        <v>35099</v>
      </c>
      <c r="J1237" t="s">
        <v>35091</v>
      </c>
      <c r="K1237">
        <f t="shared" ca="1" si="39"/>
        <v>1</v>
      </c>
    </row>
    <row r="1238" spans="1:11" x14ac:dyDescent="0.25">
      <c r="A1238" t="s">
        <v>6952</v>
      </c>
      <c r="B1238" t="s">
        <v>261</v>
      </c>
      <c r="C1238" t="s">
        <v>398</v>
      </c>
      <c r="D1238" s="1">
        <v>17290</v>
      </c>
      <c r="E1238" s="5">
        <v>14848</v>
      </c>
      <c r="F1238" s="5">
        <f t="shared" ca="1" si="38"/>
        <v>19933</v>
      </c>
      <c r="G1238">
        <v>1</v>
      </c>
      <c r="H1238">
        <v>7</v>
      </c>
      <c r="I1238" t="s">
        <v>35100</v>
      </c>
      <c r="J1238" t="s">
        <v>35093</v>
      </c>
      <c r="K1238">
        <f t="shared" ca="1" si="39"/>
        <v>3</v>
      </c>
    </row>
    <row r="1239" spans="1:11" x14ac:dyDescent="0.25">
      <c r="A1239" t="s">
        <v>221</v>
      </c>
      <c r="B1239" t="s">
        <v>176</v>
      </c>
      <c r="C1239" t="s">
        <v>47</v>
      </c>
      <c r="D1239" s="1">
        <v>17602</v>
      </c>
      <c r="E1239" s="5">
        <v>14290</v>
      </c>
      <c r="F1239" s="5">
        <f t="shared" ca="1" si="38"/>
        <v>17163</v>
      </c>
      <c r="G1239">
        <v>10</v>
      </c>
      <c r="H1239">
        <v>6</v>
      </c>
      <c r="I1239" t="s">
        <v>35098</v>
      </c>
      <c r="J1239" t="s">
        <v>35096</v>
      </c>
      <c r="K1239">
        <f t="shared" ca="1" si="39"/>
        <v>1</v>
      </c>
    </row>
    <row r="1240" spans="1:11" x14ac:dyDescent="0.25">
      <c r="A1240" t="s">
        <v>708</v>
      </c>
      <c r="B1240" t="s">
        <v>176</v>
      </c>
      <c r="C1240" t="s">
        <v>47</v>
      </c>
      <c r="D1240" s="1">
        <v>17602</v>
      </c>
      <c r="E1240" s="5">
        <v>8555</v>
      </c>
      <c r="F1240" s="5">
        <f t="shared" ca="1" si="38"/>
        <v>7627</v>
      </c>
      <c r="G1240">
        <v>2</v>
      </c>
      <c r="H1240">
        <v>8</v>
      </c>
      <c r="I1240" t="s">
        <v>35098</v>
      </c>
      <c r="J1240" t="s">
        <v>35091</v>
      </c>
      <c r="K1240">
        <f t="shared" ca="1" si="39"/>
        <v>5</v>
      </c>
    </row>
    <row r="1241" spans="1:11" x14ac:dyDescent="0.25">
      <c r="A1241" t="s">
        <v>5799</v>
      </c>
      <c r="B1241" t="s">
        <v>176</v>
      </c>
      <c r="C1241" t="s">
        <v>47</v>
      </c>
      <c r="D1241" s="1">
        <v>17602</v>
      </c>
      <c r="E1241" s="5">
        <v>12945</v>
      </c>
      <c r="F1241" s="5">
        <f t="shared" ca="1" si="38"/>
        <v>5930</v>
      </c>
      <c r="G1241">
        <v>10</v>
      </c>
      <c r="H1241">
        <v>10</v>
      </c>
      <c r="I1241" t="s">
        <v>35099</v>
      </c>
      <c r="J1241" t="s">
        <v>35097</v>
      </c>
      <c r="K1241">
        <f t="shared" ca="1" si="39"/>
        <v>1</v>
      </c>
    </row>
    <row r="1242" spans="1:11" x14ac:dyDescent="0.25">
      <c r="A1242" t="s">
        <v>6117</v>
      </c>
      <c r="B1242" t="s">
        <v>176</v>
      </c>
      <c r="C1242" t="s">
        <v>47</v>
      </c>
      <c r="D1242" s="1">
        <v>17602</v>
      </c>
      <c r="E1242" s="5">
        <v>10740</v>
      </c>
      <c r="F1242" s="5">
        <f t="shared" ca="1" si="38"/>
        <v>3329</v>
      </c>
      <c r="G1242">
        <v>0</v>
      </c>
      <c r="H1242">
        <v>0</v>
      </c>
      <c r="I1242" t="s">
        <v>35098</v>
      </c>
      <c r="J1242" t="s">
        <v>35091</v>
      </c>
      <c r="K1242">
        <f t="shared" ca="1" si="39"/>
        <v>2</v>
      </c>
    </row>
    <row r="1243" spans="1:11" x14ac:dyDescent="0.25">
      <c r="A1243" t="s">
        <v>7498</v>
      </c>
      <c r="B1243" t="s">
        <v>176</v>
      </c>
      <c r="C1243" t="s">
        <v>47</v>
      </c>
      <c r="D1243" s="1">
        <v>17602</v>
      </c>
      <c r="E1243" s="5">
        <v>11309</v>
      </c>
      <c r="F1243" s="5">
        <f t="shared" ca="1" si="38"/>
        <v>18560</v>
      </c>
      <c r="G1243">
        <v>1</v>
      </c>
      <c r="H1243">
        <v>9</v>
      </c>
      <c r="I1243" t="s">
        <v>35098</v>
      </c>
      <c r="J1243" t="s">
        <v>35091</v>
      </c>
      <c r="K1243">
        <f t="shared" ca="1" si="39"/>
        <v>1</v>
      </c>
    </row>
    <row r="1244" spans="1:11" x14ac:dyDescent="0.25">
      <c r="A1244" t="s">
        <v>7522</v>
      </c>
      <c r="B1244" t="s">
        <v>176</v>
      </c>
      <c r="C1244" t="s">
        <v>47</v>
      </c>
      <c r="D1244" s="1">
        <v>17602</v>
      </c>
      <c r="E1244" s="5">
        <v>14562</v>
      </c>
      <c r="F1244" s="5">
        <f t="shared" ca="1" si="38"/>
        <v>16259</v>
      </c>
      <c r="G1244">
        <v>5</v>
      </c>
      <c r="H1244">
        <v>0</v>
      </c>
      <c r="I1244" t="s">
        <v>35099</v>
      </c>
      <c r="J1244" t="s">
        <v>35097</v>
      </c>
      <c r="K1244">
        <f t="shared" ca="1" si="39"/>
        <v>1</v>
      </c>
    </row>
    <row r="1245" spans="1:11" x14ac:dyDescent="0.25">
      <c r="A1245" t="s">
        <v>14174</v>
      </c>
      <c r="B1245" t="s">
        <v>176</v>
      </c>
      <c r="C1245" t="s">
        <v>47</v>
      </c>
      <c r="D1245" s="1">
        <v>17602</v>
      </c>
      <c r="E1245" s="5">
        <v>12706</v>
      </c>
      <c r="F1245" s="5">
        <f t="shared" ca="1" si="38"/>
        <v>6540</v>
      </c>
      <c r="G1245">
        <v>10</v>
      </c>
      <c r="H1245">
        <v>3</v>
      </c>
      <c r="I1245" t="s">
        <v>35098</v>
      </c>
      <c r="J1245" t="s">
        <v>35092</v>
      </c>
      <c r="K1245">
        <f t="shared" ca="1" si="39"/>
        <v>2</v>
      </c>
    </row>
    <row r="1246" spans="1:11" x14ac:dyDescent="0.25">
      <c r="A1246" t="s">
        <v>21814</v>
      </c>
      <c r="B1246" t="s">
        <v>176</v>
      </c>
      <c r="C1246" t="s">
        <v>47</v>
      </c>
      <c r="D1246" s="1">
        <v>17602</v>
      </c>
      <c r="E1246" s="5">
        <v>5105</v>
      </c>
      <c r="F1246" s="5">
        <f t="shared" ca="1" si="38"/>
        <v>3240</v>
      </c>
      <c r="G1246">
        <v>7</v>
      </c>
      <c r="H1246">
        <v>5</v>
      </c>
      <c r="I1246" t="s">
        <v>35100</v>
      </c>
      <c r="J1246" t="s">
        <v>35093</v>
      </c>
      <c r="K1246">
        <f t="shared" ca="1" si="39"/>
        <v>5</v>
      </c>
    </row>
    <row r="1247" spans="1:11" x14ac:dyDescent="0.25">
      <c r="A1247" t="s">
        <v>22130</v>
      </c>
      <c r="B1247" t="s">
        <v>176</v>
      </c>
      <c r="C1247" t="s">
        <v>47</v>
      </c>
      <c r="D1247" s="1">
        <v>17602</v>
      </c>
      <c r="E1247" s="5">
        <v>10122</v>
      </c>
      <c r="F1247" s="5">
        <f t="shared" ca="1" si="38"/>
        <v>7450</v>
      </c>
      <c r="G1247">
        <v>4</v>
      </c>
      <c r="H1247">
        <v>3</v>
      </c>
      <c r="I1247" t="s">
        <v>35098</v>
      </c>
      <c r="J1247" t="s">
        <v>35091</v>
      </c>
      <c r="K1247">
        <f t="shared" ca="1" si="39"/>
        <v>3</v>
      </c>
    </row>
    <row r="1248" spans="1:11" x14ac:dyDescent="0.25">
      <c r="A1248" t="s">
        <v>24671</v>
      </c>
      <c r="B1248" t="s">
        <v>176</v>
      </c>
      <c r="C1248" t="s">
        <v>47</v>
      </c>
      <c r="D1248" s="1">
        <v>17602</v>
      </c>
      <c r="E1248" s="5">
        <v>6612</v>
      </c>
      <c r="F1248" s="5">
        <f t="shared" ca="1" si="38"/>
        <v>9977</v>
      </c>
      <c r="G1248">
        <v>2</v>
      </c>
      <c r="H1248">
        <v>1</v>
      </c>
      <c r="I1248" t="s">
        <v>35098</v>
      </c>
      <c r="J1248" t="s">
        <v>35094</v>
      </c>
      <c r="K1248">
        <f t="shared" ca="1" si="39"/>
        <v>1</v>
      </c>
    </row>
    <row r="1249" spans="1:11" x14ac:dyDescent="0.25">
      <c r="A1249" t="s">
        <v>26322</v>
      </c>
      <c r="B1249" t="s">
        <v>176</v>
      </c>
      <c r="C1249" t="s">
        <v>47</v>
      </c>
      <c r="D1249" s="1">
        <v>17602</v>
      </c>
      <c r="E1249" s="5">
        <v>8793</v>
      </c>
      <c r="F1249" s="5">
        <f t="shared" ca="1" si="38"/>
        <v>3377</v>
      </c>
      <c r="G1249">
        <v>7</v>
      </c>
      <c r="H1249">
        <v>10</v>
      </c>
      <c r="I1249" t="s">
        <v>35098</v>
      </c>
      <c r="J1249" t="s">
        <v>35097</v>
      </c>
      <c r="K1249">
        <f t="shared" ca="1" si="39"/>
        <v>4</v>
      </c>
    </row>
    <row r="1250" spans="1:11" x14ac:dyDescent="0.25">
      <c r="A1250" t="s">
        <v>27182</v>
      </c>
      <c r="B1250" t="s">
        <v>176</v>
      </c>
      <c r="C1250" t="s">
        <v>47</v>
      </c>
      <c r="D1250" s="1">
        <v>17602</v>
      </c>
      <c r="E1250" s="5">
        <v>5005</v>
      </c>
      <c r="F1250" s="5">
        <f t="shared" ca="1" si="38"/>
        <v>11182</v>
      </c>
      <c r="G1250">
        <v>3</v>
      </c>
      <c r="H1250">
        <v>4</v>
      </c>
      <c r="I1250" t="s">
        <v>35098</v>
      </c>
      <c r="J1250" t="s">
        <v>35091</v>
      </c>
      <c r="K1250">
        <f t="shared" ca="1" si="39"/>
        <v>2</v>
      </c>
    </row>
    <row r="1251" spans="1:11" x14ac:dyDescent="0.25">
      <c r="A1251" t="s">
        <v>30717</v>
      </c>
      <c r="B1251" t="s">
        <v>176</v>
      </c>
      <c r="C1251" t="s">
        <v>47</v>
      </c>
      <c r="D1251" s="1">
        <v>17602</v>
      </c>
      <c r="E1251" s="5">
        <v>8556</v>
      </c>
      <c r="F1251" s="5">
        <f t="shared" ca="1" si="38"/>
        <v>1388</v>
      </c>
      <c r="G1251">
        <v>3</v>
      </c>
      <c r="H1251">
        <v>3</v>
      </c>
      <c r="I1251" t="s">
        <v>35098</v>
      </c>
      <c r="J1251" t="s">
        <v>35097</v>
      </c>
      <c r="K1251">
        <f t="shared" ca="1" si="39"/>
        <v>4</v>
      </c>
    </row>
    <row r="1252" spans="1:11" x14ac:dyDescent="0.25">
      <c r="A1252" t="s">
        <v>31835</v>
      </c>
      <c r="B1252" t="s">
        <v>176</v>
      </c>
      <c r="C1252" t="s">
        <v>47</v>
      </c>
      <c r="D1252" s="1">
        <v>17602</v>
      </c>
      <c r="E1252" s="5">
        <v>14967</v>
      </c>
      <c r="F1252" s="5">
        <f t="shared" ca="1" si="38"/>
        <v>462</v>
      </c>
      <c r="G1252">
        <v>4</v>
      </c>
      <c r="H1252">
        <v>1</v>
      </c>
      <c r="I1252" t="s">
        <v>35099</v>
      </c>
      <c r="J1252" t="s">
        <v>35093</v>
      </c>
      <c r="K1252">
        <f t="shared" ca="1" si="39"/>
        <v>3</v>
      </c>
    </row>
    <row r="1253" spans="1:11" x14ac:dyDescent="0.25">
      <c r="A1253" t="s">
        <v>577</v>
      </c>
      <c r="B1253" t="s">
        <v>37</v>
      </c>
      <c r="C1253" t="s">
        <v>8</v>
      </c>
      <c r="D1253" s="1">
        <v>17618</v>
      </c>
      <c r="E1253" s="5">
        <v>7244</v>
      </c>
      <c r="F1253" s="5">
        <f t="shared" ca="1" si="38"/>
        <v>3307</v>
      </c>
      <c r="G1253">
        <v>4</v>
      </c>
      <c r="H1253">
        <v>9</v>
      </c>
      <c r="I1253" t="s">
        <v>35098</v>
      </c>
      <c r="J1253" t="s">
        <v>35091</v>
      </c>
      <c r="K1253">
        <f t="shared" ca="1" si="39"/>
        <v>2</v>
      </c>
    </row>
    <row r="1254" spans="1:11" x14ac:dyDescent="0.25">
      <c r="A1254" t="s">
        <v>982</v>
      </c>
      <c r="B1254" t="s">
        <v>37</v>
      </c>
      <c r="C1254" t="s">
        <v>8</v>
      </c>
      <c r="D1254" s="1">
        <v>17618</v>
      </c>
      <c r="E1254" s="5">
        <v>9074</v>
      </c>
      <c r="F1254" s="5">
        <f t="shared" ca="1" si="38"/>
        <v>13587</v>
      </c>
      <c r="G1254">
        <v>9</v>
      </c>
      <c r="H1254">
        <v>6</v>
      </c>
      <c r="I1254" t="s">
        <v>35098</v>
      </c>
      <c r="J1254" t="s">
        <v>35094</v>
      </c>
      <c r="K1254">
        <f t="shared" ca="1" si="39"/>
        <v>5</v>
      </c>
    </row>
    <row r="1255" spans="1:11" x14ac:dyDescent="0.25">
      <c r="A1255" t="s">
        <v>1763</v>
      </c>
      <c r="B1255" t="s">
        <v>37</v>
      </c>
      <c r="C1255" t="s">
        <v>8</v>
      </c>
      <c r="D1255" s="1">
        <v>17618</v>
      </c>
      <c r="E1255" s="5">
        <v>7806</v>
      </c>
      <c r="F1255" s="5">
        <f t="shared" ca="1" si="38"/>
        <v>5685</v>
      </c>
      <c r="G1255">
        <v>9</v>
      </c>
      <c r="H1255">
        <v>10</v>
      </c>
      <c r="I1255" t="s">
        <v>35098</v>
      </c>
      <c r="J1255" t="s">
        <v>35095</v>
      </c>
      <c r="K1255">
        <f t="shared" ca="1" si="39"/>
        <v>5</v>
      </c>
    </row>
    <row r="1256" spans="1:11" x14ac:dyDescent="0.25">
      <c r="A1256" t="s">
        <v>2874</v>
      </c>
      <c r="B1256" t="s">
        <v>37</v>
      </c>
      <c r="C1256" t="s">
        <v>8</v>
      </c>
      <c r="D1256" s="1">
        <v>17618</v>
      </c>
      <c r="E1256" s="5">
        <v>9611</v>
      </c>
      <c r="F1256" s="5">
        <f t="shared" ca="1" si="38"/>
        <v>16599</v>
      </c>
      <c r="G1256">
        <v>1</v>
      </c>
      <c r="H1256">
        <v>6</v>
      </c>
      <c r="I1256" t="s">
        <v>35098</v>
      </c>
      <c r="J1256" t="s">
        <v>35093</v>
      </c>
      <c r="K1256">
        <f t="shared" ca="1" si="39"/>
        <v>1</v>
      </c>
    </row>
    <row r="1257" spans="1:11" x14ac:dyDescent="0.25">
      <c r="A1257" t="s">
        <v>3089</v>
      </c>
      <c r="B1257" t="s">
        <v>37</v>
      </c>
      <c r="C1257" t="s">
        <v>8</v>
      </c>
      <c r="D1257" s="1">
        <v>17618</v>
      </c>
      <c r="E1257" s="5">
        <v>11923</v>
      </c>
      <c r="F1257" s="5">
        <f t="shared" ca="1" si="38"/>
        <v>17455</v>
      </c>
      <c r="G1257">
        <v>6</v>
      </c>
      <c r="H1257">
        <v>6</v>
      </c>
      <c r="I1257" t="s">
        <v>35098</v>
      </c>
      <c r="J1257" t="s">
        <v>35091</v>
      </c>
      <c r="K1257">
        <f t="shared" ca="1" si="39"/>
        <v>1</v>
      </c>
    </row>
    <row r="1258" spans="1:11" x14ac:dyDescent="0.25">
      <c r="A1258" t="s">
        <v>3106</v>
      </c>
      <c r="B1258" t="s">
        <v>37</v>
      </c>
      <c r="C1258" t="s">
        <v>8</v>
      </c>
      <c r="D1258" s="1">
        <v>17618</v>
      </c>
      <c r="E1258" s="5">
        <v>11955</v>
      </c>
      <c r="F1258" s="5">
        <f t="shared" ca="1" si="38"/>
        <v>4630</v>
      </c>
      <c r="G1258">
        <v>10</v>
      </c>
      <c r="H1258">
        <v>1</v>
      </c>
      <c r="I1258" t="s">
        <v>35098</v>
      </c>
      <c r="J1258" t="s">
        <v>35094</v>
      </c>
      <c r="K1258">
        <f t="shared" ca="1" si="39"/>
        <v>4</v>
      </c>
    </row>
    <row r="1259" spans="1:11" x14ac:dyDescent="0.25">
      <c r="A1259" t="s">
        <v>3212</v>
      </c>
      <c r="B1259" t="s">
        <v>37</v>
      </c>
      <c r="C1259" t="s">
        <v>8</v>
      </c>
      <c r="D1259" s="1">
        <v>17618</v>
      </c>
      <c r="E1259" s="5">
        <v>5764</v>
      </c>
      <c r="F1259" s="5">
        <f t="shared" ca="1" si="38"/>
        <v>14331</v>
      </c>
      <c r="G1259">
        <v>0</v>
      </c>
      <c r="H1259">
        <v>2</v>
      </c>
      <c r="I1259" t="s">
        <v>35098</v>
      </c>
      <c r="J1259" t="s">
        <v>35097</v>
      </c>
      <c r="K1259">
        <f t="shared" ca="1" si="39"/>
        <v>2</v>
      </c>
    </row>
    <row r="1260" spans="1:11" x14ac:dyDescent="0.25">
      <c r="A1260" t="s">
        <v>3320</v>
      </c>
      <c r="B1260" t="s">
        <v>37</v>
      </c>
      <c r="C1260" t="s">
        <v>8</v>
      </c>
      <c r="D1260" s="1">
        <v>17618</v>
      </c>
      <c r="E1260" s="5">
        <v>9964</v>
      </c>
      <c r="F1260" s="5">
        <f t="shared" ca="1" si="38"/>
        <v>10549</v>
      </c>
      <c r="G1260">
        <v>8</v>
      </c>
      <c r="H1260">
        <v>0</v>
      </c>
      <c r="I1260" t="s">
        <v>35099</v>
      </c>
      <c r="J1260" t="s">
        <v>35094</v>
      </c>
      <c r="K1260">
        <f t="shared" ca="1" si="39"/>
        <v>3</v>
      </c>
    </row>
    <row r="1261" spans="1:11" x14ac:dyDescent="0.25">
      <c r="A1261" t="s">
        <v>3474</v>
      </c>
      <c r="B1261" t="s">
        <v>37</v>
      </c>
      <c r="C1261" t="s">
        <v>8</v>
      </c>
      <c r="D1261" s="1">
        <v>17618</v>
      </c>
      <c r="E1261" s="5">
        <v>12488</v>
      </c>
      <c r="F1261" s="5">
        <f t="shared" ca="1" si="38"/>
        <v>17953</v>
      </c>
      <c r="G1261">
        <v>3</v>
      </c>
      <c r="H1261">
        <v>8</v>
      </c>
      <c r="I1261" t="s">
        <v>35098</v>
      </c>
      <c r="J1261" t="s">
        <v>35091</v>
      </c>
      <c r="K1261">
        <f t="shared" ca="1" si="39"/>
        <v>1</v>
      </c>
    </row>
    <row r="1262" spans="1:11" x14ac:dyDescent="0.25">
      <c r="A1262" t="s">
        <v>3816</v>
      </c>
      <c r="B1262" t="s">
        <v>37</v>
      </c>
      <c r="C1262" t="s">
        <v>8</v>
      </c>
      <c r="D1262" s="1">
        <v>17618</v>
      </c>
      <c r="E1262" s="5">
        <v>12390</v>
      </c>
      <c r="F1262" s="5">
        <f t="shared" ca="1" si="38"/>
        <v>12219</v>
      </c>
      <c r="G1262">
        <v>0</v>
      </c>
      <c r="H1262">
        <v>8</v>
      </c>
      <c r="I1262" t="s">
        <v>35099</v>
      </c>
      <c r="J1262" t="s">
        <v>35091</v>
      </c>
      <c r="K1262">
        <f t="shared" ca="1" si="39"/>
        <v>5</v>
      </c>
    </row>
    <row r="1263" spans="1:11" x14ac:dyDescent="0.25">
      <c r="A1263" t="s">
        <v>4261</v>
      </c>
      <c r="B1263" t="s">
        <v>37</v>
      </c>
      <c r="C1263" t="s">
        <v>8</v>
      </c>
      <c r="D1263" s="1">
        <v>17618</v>
      </c>
      <c r="E1263" s="5">
        <v>14182</v>
      </c>
      <c r="F1263" s="5">
        <f t="shared" ca="1" si="38"/>
        <v>4741</v>
      </c>
      <c r="G1263">
        <v>8</v>
      </c>
      <c r="H1263">
        <v>0</v>
      </c>
      <c r="I1263" t="s">
        <v>35098</v>
      </c>
      <c r="J1263" t="s">
        <v>35095</v>
      </c>
      <c r="K1263">
        <f t="shared" ca="1" si="39"/>
        <v>4</v>
      </c>
    </row>
    <row r="1264" spans="1:11" x14ac:dyDescent="0.25">
      <c r="A1264" t="s">
        <v>4384</v>
      </c>
      <c r="B1264" t="s">
        <v>37</v>
      </c>
      <c r="C1264" t="s">
        <v>8</v>
      </c>
      <c r="D1264" s="1">
        <v>17618</v>
      </c>
      <c r="E1264" s="5">
        <v>11514</v>
      </c>
      <c r="F1264" s="5">
        <f t="shared" ca="1" si="38"/>
        <v>2184</v>
      </c>
      <c r="G1264">
        <v>10</v>
      </c>
      <c r="H1264">
        <v>2</v>
      </c>
      <c r="I1264" t="s">
        <v>35098</v>
      </c>
      <c r="J1264" t="s">
        <v>35097</v>
      </c>
      <c r="K1264">
        <f t="shared" ca="1" si="39"/>
        <v>3</v>
      </c>
    </row>
    <row r="1265" spans="1:11" x14ac:dyDescent="0.25">
      <c r="A1265" t="s">
        <v>4561</v>
      </c>
      <c r="B1265" t="s">
        <v>37</v>
      </c>
      <c r="C1265" t="s">
        <v>8</v>
      </c>
      <c r="D1265" s="1">
        <v>17618</v>
      </c>
      <c r="E1265" s="5">
        <v>12082</v>
      </c>
      <c r="F1265" s="5">
        <f t="shared" ca="1" si="38"/>
        <v>19422</v>
      </c>
      <c r="G1265">
        <v>5</v>
      </c>
      <c r="H1265">
        <v>6</v>
      </c>
      <c r="I1265" t="s">
        <v>35098</v>
      </c>
      <c r="J1265" t="s">
        <v>35091</v>
      </c>
      <c r="K1265">
        <f t="shared" ca="1" si="39"/>
        <v>5</v>
      </c>
    </row>
    <row r="1266" spans="1:11" x14ac:dyDescent="0.25">
      <c r="A1266" t="s">
        <v>4853</v>
      </c>
      <c r="B1266" t="s">
        <v>37</v>
      </c>
      <c r="C1266" t="s">
        <v>8</v>
      </c>
      <c r="D1266" s="1">
        <v>17618</v>
      </c>
      <c r="E1266" s="5">
        <v>13569</v>
      </c>
      <c r="F1266" s="5">
        <f t="shared" ca="1" si="38"/>
        <v>14227</v>
      </c>
      <c r="G1266">
        <v>5</v>
      </c>
      <c r="H1266">
        <v>5</v>
      </c>
      <c r="I1266" t="s">
        <v>35099</v>
      </c>
      <c r="J1266" t="s">
        <v>35091</v>
      </c>
      <c r="K1266">
        <f t="shared" ca="1" si="39"/>
        <v>1</v>
      </c>
    </row>
    <row r="1267" spans="1:11" x14ac:dyDescent="0.25">
      <c r="A1267" t="s">
        <v>5800</v>
      </c>
      <c r="B1267" t="s">
        <v>37</v>
      </c>
      <c r="C1267" t="s">
        <v>8</v>
      </c>
      <c r="D1267" s="1">
        <v>17618</v>
      </c>
      <c r="E1267" s="5">
        <v>14936</v>
      </c>
      <c r="F1267" s="5">
        <f t="shared" ca="1" si="38"/>
        <v>17791</v>
      </c>
      <c r="G1267">
        <v>6</v>
      </c>
      <c r="H1267">
        <v>1</v>
      </c>
      <c r="I1267" t="s">
        <v>35098</v>
      </c>
      <c r="J1267" t="s">
        <v>35095</v>
      </c>
      <c r="K1267">
        <f t="shared" ca="1" si="39"/>
        <v>3</v>
      </c>
    </row>
    <row r="1268" spans="1:11" x14ac:dyDescent="0.25">
      <c r="A1268" t="s">
        <v>5945</v>
      </c>
      <c r="B1268" t="s">
        <v>37</v>
      </c>
      <c r="C1268" t="s">
        <v>8</v>
      </c>
      <c r="D1268" s="1">
        <v>17618</v>
      </c>
      <c r="E1268" s="5">
        <v>7907</v>
      </c>
      <c r="F1268" s="5">
        <f t="shared" ca="1" si="38"/>
        <v>19796</v>
      </c>
      <c r="G1268">
        <v>10</v>
      </c>
      <c r="H1268">
        <v>4</v>
      </c>
      <c r="I1268" t="s">
        <v>35099</v>
      </c>
      <c r="J1268" t="s">
        <v>35096</v>
      </c>
      <c r="K1268">
        <f t="shared" ca="1" si="39"/>
        <v>1</v>
      </c>
    </row>
    <row r="1269" spans="1:11" x14ac:dyDescent="0.25">
      <c r="A1269" t="s">
        <v>6417</v>
      </c>
      <c r="B1269" t="s">
        <v>37</v>
      </c>
      <c r="C1269" t="s">
        <v>8</v>
      </c>
      <c r="D1269" s="1">
        <v>17618</v>
      </c>
      <c r="E1269" s="5">
        <v>11939</v>
      </c>
      <c r="F1269" s="5">
        <f t="shared" ca="1" si="38"/>
        <v>8351</v>
      </c>
      <c r="G1269">
        <v>3</v>
      </c>
      <c r="H1269">
        <v>0</v>
      </c>
      <c r="I1269" t="s">
        <v>35098</v>
      </c>
      <c r="J1269" t="s">
        <v>35093</v>
      </c>
      <c r="K1269">
        <f t="shared" ca="1" si="39"/>
        <v>1</v>
      </c>
    </row>
    <row r="1270" spans="1:11" x14ac:dyDescent="0.25">
      <c r="A1270" t="s">
        <v>6964</v>
      </c>
      <c r="B1270" t="s">
        <v>37</v>
      </c>
      <c r="C1270" t="s">
        <v>8</v>
      </c>
      <c r="D1270" s="1">
        <v>17618</v>
      </c>
      <c r="E1270" s="5">
        <v>8296</v>
      </c>
      <c r="F1270" s="5">
        <f t="shared" ca="1" si="38"/>
        <v>10418</v>
      </c>
      <c r="G1270">
        <v>6</v>
      </c>
      <c r="H1270">
        <v>3</v>
      </c>
      <c r="I1270" t="s">
        <v>35099</v>
      </c>
      <c r="J1270" t="s">
        <v>35092</v>
      </c>
      <c r="K1270">
        <f t="shared" ca="1" si="39"/>
        <v>1</v>
      </c>
    </row>
    <row r="1271" spans="1:11" x14ac:dyDescent="0.25">
      <c r="A1271" t="s">
        <v>8566</v>
      </c>
      <c r="B1271" t="s">
        <v>37</v>
      </c>
      <c r="C1271" t="s">
        <v>8</v>
      </c>
      <c r="D1271" s="1">
        <v>17618</v>
      </c>
      <c r="E1271" s="5">
        <v>9301</v>
      </c>
      <c r="F1271" s="5">
        <f t="shared" ca="1" si="38"/>
        <v>10546</v>
      </c>
      <c r="G1271">
        <v>6</v>
      </c>
      <c r="H1271">
        <v>3</v>
      </c>
      <c r="I1271" t="s">
        <v>35098</v>
      </c>
      <c r="J1271" t="s">
        <v>35095</v>
      </c>
      <c r="K1271">
        <f t="shared" ca="1" si="39"/>
        <v>3</v>
      </c>
    </row>
    <row r="1272" spans="1:11" x14ac:dyDescent="0.25">
      <c r="A1272" t="s">
        <v>8594</v>
      </c>
      <c r="B1272" t="s">
        <v>37</v>
      </c>
      <c r="C1272" t="s">
        <v>8</v>
      </c>
      <c r="D1272" s="1">
        <v>17618</v>
      </c>
      <c r="E1272" s="5">
        <v>11100</v>
      </c>
      <c r="F1272" s="5">
        <f t="shared" ca="1" si="38"/>
        <v>3695</v>
      </c>
      <c r="G1272">
        <v>5</v>
      </c>
      <c r="H1272">
        <v>3</v>
      </c>
      <c r="I1272" t="s">
        <v>35099</v>
      </c>
      <c r="J1272" t="s">
        <v>35097</v>
      </c>
      <c r="K1272">
        <f t="shared" ca="1" si="39"/>
        <v>5</v>
      </c>
    </row>
    <row r="1273" spans="1:11" x14ac:dyDescent="0.25">
      <c r="A1273" t="s">
        <v>8982</v>
      </c>
      <c r="B1273" t="s">
        <v>37</v>
      </c>
      <c r="C1273" t="s">
        <v>8</v>
      </c>
      <c r="D1273" s="1">
        <v>17618</v>
      </c>
      <c r="E1273" s="5">
        <v>12077</v>
      </c>
      <c r="F1273" s="5">
        <f t="shared" ca="1" si="38"/>
        <v>14294</v>
      </c>
      <c r="G1273">
        <v>10</v>
      </c>
      <c r="H1273">
        <v>2</v>
      </c>
      <c r="I1273" t="s">
        <v>35099</v>
      </c>
      <c r="J1273" t="s">
        <v>35094</v>
      </c>
      <c r="K1273">
        <f t="shared" ca="1" si="39"/>
        <v>4</v>
      </c>
    </row>
    <row r="1274" spans="1:11" x14ac:dyDescent="0.25">
      <c r="A1274" t="s">
        <v>9166</v>
      </c>
      <c r="B1274" t="s">
        <v>37</v>
      </c>
      <c r="C1274" t="s">
        <v>8</v>
      </c>
      <c r="D1274" s="1">
        <v>17618</v>
      </c>
      <c r="E1274" s="5">
        <v>6928</v>
      </c>
      <c r="F1274" s="5">
        <f t="shared" ca="1" si="38"/>
        <v>7239</v>
      </c>
      <c r="G1274">
        <v>4</v>
      </c>
      <c r="H1274">
        <v>9</v>
      </c>
      <c r="I1274" t="s">
        <v>35098</v>
      </c>
      <c r="J1274" t="s">
        <v>35094</v>
      </c>
      <c r="K1274">
        <f t="shared" ca="1" si="39"/>
        <v>3</v>
      </c>
    </row>
    <row r="1275" spans="1:11" x14ac:dyDescent="0.25">
      <c r="A1275" t="s">
        <v>9723</v>
      </c>
      <c r="B1275" t="s">
        <v>37</v>
      </c>
      <c r="C1275" t="s">
        <v>8</v>
      </c>
      <c r="D1275" s="1">
        <v>17618</v>
      </c>
      <c r="E1275" s="5">
        <v>14736</v>
      </c>
      <c r="F1275" s="5">
        <f t="shared" ca="1" si="38"/>
        <v>16359</v>
      </c>
      <c r="G1275">
        <v>3</v>
      </c>
      <c r="H1275">
        <v>6</v>
      </c>
      <c r="I1275" t="s">
        <v>35099</v>
      </c>
      <c r="J1275" t="s">
        <v>35093</v>
      </c>
      <c r="K1275">
        <f t="shared" ca="1" si="39"/>
        <v>4</v>
      </c>
    </row>
    <row r="1276" spans="1:11" x14ac:dyDescent="0.25">
      <c r="A1276" t="s">
        <v>9806</v>
      </c>
      <c r="B1276" t="s">
        <v>37</v>
      </c>
      <c r="C1276" t="s">
        <v>8</v>
      </c>
      <c r="D1276" s="1">
        <v>17618</v>
      </c>
      <c r="E1276" s="5">
        <v>10270</v>
      </c>
      <c r="F1276" s="5">
        <f t="shared" ca="1" si="38"/>
        <v>8679</v>
      </c>
      <c r="G1276">
        <v>8</v>
      </c>
      <c r="H1276">
        <v>7</v>
      </c>
      <c r="I1276" t="s">
        <v>35099</v>
      </c>
      <c r="J1276" t="s">
        <v>35097</v>
      </c>
      <c r="K1276">
        <f t="shared" ca="1" si="39"/>
        <v>2</v>
      </c>
    </row>
    <row r="1277" spans="1:11" x14ac:dyDescent="0.25">
      <c r="A1277" t="s">
        <v>10391</v>
      </c>
      <c r="B1277" t="s">
        <v>37</v>
      </c>
      <c r="C1277" t="s">
        <v>8</v>
      </c>
      <c r="D1277" s="1">
        <v>17618</v>
      </c>
      <c r="E1277" s="5">
        <v>9275</v>
      </c>
      <c r="F1277" s="5">
        <f t="shared" ca="1" si="38"/>
        <v>11143</v>
      </c>
      <c r="G1277">
        <v>0</v>
      </c>
      <c r="H1277">
        <v>3</v>
      </c>
      <c r="I1277" t="s">
        <v>35098</v>
      </c>
      <c r="J1277" t="s">
        <v>35093</v>
      </c>
      <c r="K1277">
        <f t="shared" ca="1" si="39"/>
        <v>3</v>
      </c>
    </row>
    <row r="1278" spans="1:11" x14ac:dyDescent="0.25">
      <c r="A1278" t="s">
        <v>10431</v>
      </c>
      <c r="B1278" t="s">
        <v>37</v>
      </c>
      <c r="C1278" t="s">
        <v>8</v>
      </c>
      <c r="D1278" s="1">
        <v>17618</v>
      </c>
      <c r="E1278" s="5">
        <v>10987</v>
      </c>
      <c r="F1278" s="5">
        <f t="shared" ca="1" si="38"/>
        <v>17176</v>
      </c>
      <c r="G1278">
        <v>9</v>
      </c>
      <c r="H1278">
        <v>4</v>
      </c>
      <c r="I1278" t="s">
        <v>35098</v>
      </c>
      <c r="J1278" t="s">
        <v>35091</v>
      </c>
      <c r="K1278">
        <f t="shared" ca="1" si="39"/>
        <v>1</v>
      </c>
    </row>
    <row r="1279" spans="1:11" x14ac:dyDescent="0.25">
      <c r="A1279" t="s">
        <v>10563</v>
      </c>
      <c r="B1279" t="s">
        <v>37</v>
      </c>
      <c r="C1279" t="s">
        <v>8</v>
      </c>
      <c r="D1279" s="1">
        <v>17618</v>
      </c>
      <c r="E1279" s="5">
        <v>9671</v>
      </c>
      <c r="F1279" s="5">
        <f t="shared" ca="1" si="38"/>
        <v>438</v>
      </c>
      <c r="G1279">
        <v>1</v>
      </c>
      <c r="H1279">
        <v>9</v>
      </c>
      <c r="I1279" t="s">
        <v>35100</v>
      </c>
      <c r="J1279" t="s">
        <v>35097</v>
      </c>
      <c r="K1279">
        <f t="shared" ca="1" si="39"/>
        <v>3</v>
      </c>
    </row>
    <row r="1280" spans="1:11" x14ac:dyDescent="0.25">
      <c r="A1280" t="s">
        <v>11033</v>
      </c>
      <c r="B1280" t="s">
        <v>37</v>
      </c>
      <c r="C1280" t="s">
        <v>8</v>
      </c>
      <c r="D1280" s="1">
        <v>17618</v>
      </c>
      <c r="E1280" s="5">
        <v>7893</v>
      </c>
      <c r="F1280" s="5">
        <f t="shared" ca="1" si="38"/>
        <v>1637</v>
      </c>
      <c r="G1280">
        <v>8</v>
      </c>
      <c r="H1280">
        <v>10</v>
      </c>
      <c r="I1280" t="s">
        <v>35100</v>
      </c>
      <c r="J1280" t="s">
        <v>35094</v>
      </c>
      <c r="K1280">
        <f t="shared" ca="1" si="39"/>
        <v>1</v>
      </c>
    </row>
    <row r="1281" spans="1:11" x14ac:dyDescent="0.25">
      <c r="A1281" t="s">
        <v>12171</v>
      </c>
      <c r="B1281" t="s">
        <v>37</v>
      </c>
      <c r="C1281" t="s">
        <v>8</v>
      </c>
      <c r="D1281" s="1">
        <v>17618</v>
      </c>
      <c r="E1281" s="5">
        <v>9994</v>
      </c>
      <c r="F1281" s="5">
        <f t="shared" ca="1" si="38"/>
        <v>15245</v>
      </c>
      <c r="G1281">
        <v>7</v>
      </c>
      <c r="H1281">
        <v>7</v>
      </c>
      <c r="I1281" t="s">
        <v>35098</v>
      </c>
      <c r="J1281" t="s">
        <v>35094</v>
      </c>
      <c r="K1281">
        <f t="shared" ca="1" si="39"/>
        <v>1</v>
      </c>
    </row>
    <row r="1282" spans="1:11" x14ac:dyDescent="0.25">
      <c r="A1282" t="s">
        <v>12338</v>
      </c>
      <c r="B1282" t="s">
        <v>37</v>
      </c>
      <c r="C1282" t="s">
        <v>8</v>
      </c>
      <c r="D1282" s="1">
        <v>17618</v>
      </c>
      <c r="E1282" s="5">
        <v>8220</v>
      </c>
      <c r="F1282" s="5">
        <f t="shared" ref="F1282:F1345" ca="1" si="40">RANDBETWEEN(250, 20000)</f>
        <v>10113</v>
      </c>
      <c r="G1282">
        <v>5</v>
      </c>
      <c r="H1282">
        <v>3</v>
      </c>
      <c r="I1282" t="s">
        <v>35098</v>
      </c>
      <c r="J1282" t="s">
        <v>35092</v>
      </c>
      <c r="K1282">
        <f t="shared" ref="K1282:K1345" ca="1" si="41">RANDBETWEEN(1, 5)</f>
        <v>4</v>
      </c>
    </row>
    <row r="1283" spans="1:11" x14ac:dyDescent="0.25">
      <c r="A1283" t="s">
        <v>12631</v>
      </c>
      <c r="B1283" t="s">
        <v>37</v>
      </c>
      <c r="C1283" t="s">
        <v>8</v>
      </c>
      <c r="D1283" s="1">
        <v>17618</v>
      </c>
      <c r="E1283" s="5">
        <v>7691</v>
      </c>
      <c r="F1283" s="5">
        <f t="shared" ca="1" si="40"/>
        <v>6827</v>
      </c>
      <c r="G1283">
        <v>4</v>
      </c>
      <c r="H1283">
        <v>1</v>
      </c>
      <c r="I1283" t="s">
        <v>35098</v>
      </c>
      <c r="J1283" t="s">
        <v>35096</v>
      </c>
      <c r="K1283">
        <f t="shared" ca="1" si="41"/>
        <v>2</v>
      </c>
    </row>
    <row r="1284" spans="1:11" x14ac:dyDescent="0.25">
      <c r="A1284" t="s">
        <v>12725</v>
      </c>
      <c r="B1284" t="s">
        <v>37</v>
      </c>
      <c r="C1284" t="s">
        <v>8</v>
      </c>
      <c r="D1284" s="1">
        <v>17618</v>
      </c>
      <c r="E1284" s="5">
        <v>11634</v>
      </c>
      <c r="F1284" s="5">
        <f t="shared" ca="1" si="40"/>
        <v>9803</v>
      </c>
      <c r="G1284">
        <v>7</v>
      </c>
      <c r="H1284">
        <v>0</v>
      </c>
      <c r="I1284" t="s">
        <v>35098</v>
      </c>
      <c r="J1284" t="s">
        <v>35092</v>
      </c>
      <c r="K1284">
        <f t="shared" ca="1" si="41"/>
        <v>2</v>
      </c>
    </row>
    <row r="1285" spans="1:11" x14ac:dyDescent="0.25">
      <c r="A1285" t="s">
        <v>12804</v>
      </c>
      <c r="B1285" t="s">
        <v>37</v>
      </c>
      <c r="C1285" t="s">
        <v>8</v>
      </c>
      <c r="D1285" s="1">
        <v>17618</v>
      </c>
      <c r="E1285" s="5">
        <v>8817</v>
      </c>
      <c r="F1285" s="5">
        <f t="shared" ca="1" si="40"/>
        <v>2192</v>
      </c>
      <c r="G1285">
        <v>6</v>
      </c>
      <c r="H1285">
        <v>4</v>
      </c>
      <c r="I1285" t="s">
        <v>35098</v>
      </c>
      <c r="J1285" t="s">
        <v>35094</v>
      </c>
      <c r="K1285">
        <f t="shared" ca="1" si="41"/>
        <v>4</v>
      </c>
    </row>
    <row r="1286" spans="1:11" x14ac:dyDescent="0.25">
      <c r="A1286" t="s">
        <v>13440</v>
      </c>
      <c r="B1286" t="s">
        <v>37</v>
      </c>
      <c r="C1286" t="s">
        <v>8</v>
      </c>
      <c r="D1286" s="1">
        <v>17618</v>
      </c>
      <c r="E1286" s="5">
        <v>9807</v>
      </c>
      <c r="F1286" s="5">
        <f t="shared" ca="1" si="40"/>
        <v>9190</v>
      </c>
      <c r="G1286">
        <v>10</v>
      </c>
      <c r="H1286">
        <v>1</v>
      </c>
      <c r="I1286" t="s">
        <v>35098</v>
      </c>
      <c r="J1286" t="s">
        <v>35094</v>
      </c>
      <c r="K1286">
        <f t="shared" ca="1" si="41"/>
        <v>1</v>
      </c>
    </row>
    <row r="1287" spans="1:11" x14ac:dyDescent="0.25">
      <c r="A1287" t="s">
        <v>13690</v>
      </c>
      <c r="B1287" t="s">
        <v>37</v>
      </c>
      <c r="C1287" t="s">
        <v>8</v>
      </c>
      <c r="D1287" s="1">
        <v>17618</v>
      </c>
      <c r="E1287" s="5">
        <v>11836</v>
      </c>
      <c r="F1287" s="5">
        <f t="shared" ca="1" si="40"/>
        <v>7366</v>
      </c>
      <c r="G1287">
        <v>6</v>
      </c>
      <c r="H1287">
        <v>8</v>
      </c>
      <c r="I1287" t="s">
        <v>35098</v>
      </c>
      <c r="J1287" t="s">
        <v>35096</v>
      </c>
      <c r="K1287">
        <f t="shared" ca="1" si="41"/>
        <v>2</v>
      </c>
    </row>
    <row r="1288" spans="1:11" x14ac:dyDescent="0.25">
      <c r="A1288" t="s">
        <v>14118</v>
      </c>
      <c r="B1288" t="s">
        <v>37</v>
      </c>
      <c r="C1288" t="s">
        <v>8</v>
      </c>
      <c r="D1288" s="1">
        <v>17618</v>
      </c>
      <c r="E1288" s="5">
        <v>6201</v>
      </c>
      <c r="F1288" s="5">
        <f t="shared" ca="1" si="40"/>
        <v>4327</v>
      </c>
      <c r="G1288">
        <v>8</v>
      </c>
      <c r="H1288">
        <v>7</v>
      </c>
      <c r="I1288" t="s">
        <v>35098</v>
      </c>
      <c r="J1288" t="s">
        <v>35094</v>
      </c>
      <c r="K1288">
        <f t="shared" ca="1" si="41"/>
        <v>1</v>
      </c>
    </row>
    <row r="1289" spans="1:11" x14ac:dyDescent="0.25">
      <c r="A1289" t="s">
        <v>15467</v>
      </c>
      <c r="B1289" t="s">
        <v>37</v>
      </c>
      <c r="C1289" t="s">
        <v>8</v>
      </c>
      <c r="D1289" s="1">
        <v>17618</v>
      </c>
      <c r="E1289" s="5">
        <v>13845</v>
      </c>
      <c r="F1289" s="5">
        <f t="shared" ca="1" si="40"/>
        <v>9086</v>
      </c>
      <c r="G1289">
        <v>1</v>
      </c>
      <c r="H1289">
        <v>0</v>
      </c>
      <c r="I1289" t="s">
        <v>35099</v>
      </c>
      <c r="J1289" t="s">
        <v>35094</v>
      </c>
      <c r="K1289">
        <f t="shared" ca="1" si="41"/>
        <v>1</v>
      </c>
    </row>
    <row r="1290" spans="1:11" x14ac:dyDescent="0.25">
      <c r="A1290" t="s">
        <v>15480</v>
      </c>
      <c r="B1290" t="s">
        <v>37</v>
      </c>
      <c r="C1290" t="s">
        <v>8</v>
      </c>
      <c r="D1290" s="1">
        <v>17618</v>
      </c>
      <c r="E1290" s="5">
        <v>5904</v>
      </c>
      <c r="F1290" s="5">
        <f t="shared" ca="1" si="40"/>
        <v>3828</v>
      </c>
      <c r="G1290">
        <v>9</v>
      </c>
      <c r="H1290">
        <v>5</v>
      </c>
      <c r="I1290" t="s">
        <v>35099</v>
      </c>
      <c r="J1290" t="s">
        <v>35091</v>
      </c>
      <c r="K1290">
        <f t="shared" ca="1" si="41"/>
        <v>3</v>
      </c>
    </row>
    <row r="1291" spans="1:11" x14ac:dyDescent="0.25">
      <c r="A1291" t="s">
        <v>15725</v>
      </c>
      <c r="B1291" t="s">
        <v>37</v>
      </c>
      <c r="C1291" t="s">
        <v>8</v>
      </c>
      <c r="D1291" s="1">
        <v>17618</v>
      </c>
      <c r="E1291" s="5">
        <v>10363</v>
      </c>
      <c r="F1291" s="5">
        <f t="shared" ca="1" si="40"/>
        <v>14536</v>
      </c>
      <c r="G1291">
        <v>6</v>
      </c>
      <c r="H1291">
        <v>9</v>
      </c>
      <c r="I1291" t="s">
        <v>35099</v>
      </c>
      <c r="J1291" t="s">
        <v>35096</v>
      </c>
      <c r="K1291">
        <f t="shared" ca="1" si="41"/>
        <v>2</v>
      </c>
    </row>
    <row r="1292" spans="1:11" x14ac:dyDescent="0.25">
      <c r="A1292" t="s">
        <v>15981</v>
      </c>
      <c r="B1292" t="s">
        <v>37</v>
      </c>
      <c r="C1292" t="s">
        <v>8</v>
      </c>
      <c r="D1292" s="1">
        <v>17618</v>
      </c>
      <c r="E1292" s="5">
        <v>9551</v>
      </c>
      <c r="F1292" s="5">
        <f t="shared" ca="1" si="40"/>
        <v>5292</v>
      </c>
      <c r="G1292">
        <v>3</v>
      </c>
      <c r="H1292">
        <v>2</v>
      </c>
      <c r="I1292" t="s">
        <v>35100</v>
      </c>
      <c r="J1292" t="s">
        <v>35095</v>
      </c>
      <c r="K1292">
        <f t="shared" ca="1" si="41"/>
        <v>2</v>
      </c>
    </row>
    <row r="1293" spans="1:11" x14ac:dyDescent="0.25">
      <c r="A1293" t="s">
        <v>16010</v>
      </c>
      <c r="B1293" t="s">
        <v>37</v>
      </c>
      <c r="C1293" t="s">
        <v>8</v>
      </c>
      <c r="D1293" s="1">
        <v>17618</v>
      </c>
      <c r="E1293" s="5">
        <v>12219</v>
      </c>
      <c r="F1293" s="5">
        <f t="shared" ca="1" si="40"/>
        <v>596</v>
      </c>
      <c r="G1293">
        <v>4</v>
      </c>
      <c r="H1293">
        <v>8</v>
      </c>
      <c r="I1293" t="s">
        <v>35098</v>
      </c>
      <c r="J1293" t="s">
        <v>35093</v>
      </c>
      <c r="K1293">
        <f t="shared" ca="1" si="41"/>
        <v>2</v>
      </c>
    </row>
    <row r="1294" spans="1:11" x14ac:dyDescent="0.25">
      <c r="A1294" t="s">
        <v>16117</v>
      </c>
      <c r="B1294" t="s">
        <v>37</v>
      </c>
      <c r="C1294" t="s">
        <v>8</v>
      </c>
      <c r="D1294" s="1">
        <v>17618</v>
      </c>
      <c r="E1294" s="5">
        <v>9726</v>
      </c>
      <c r="F1294" s="5">
        <f t="shared" ca="1" si="40"/>
        <v>2160</v>
      </c>
      <c r="G1294">
        <v>5</v>
      </c>
      <c r="H1294">
        <v>5</v>
      </c>
      <c r="I1294" t="s">
        <v>35098</v>
      </c>
      <c r="J1294" t="s">
        <v>35092</v>
      </c>
      <c r="K1294">
        <f t="shared" ca="1" si="41"/>
        <v>5</v>
      </c>
    </row>
    <row r="1295" spans="1:11" x14ac:dyDescent="0.25">
      <c r="A1295" t="s">
        <v>16513</v>
      </c>
      <c r="B1295" t="s">
        <v>37</v>
      </c>
      <c r="C1295" t="s">
        <v>8</v>
      </c>
      <c r="D1295" s="1">
        <v>17618</v>
      </c>
      <c r="E1295" s="5">
        <v>8254</v>
      </c>
      <c r="F1295" s="5">
        <f t="shared" ca="1" si="40"/>
        <v>11144</v>
      </c>
      <c r="G1295">
        <v>10</v>
      </c>
      <c r="H1295">
        <v>8</v>
      </c>
      <c r="I1295" t="s">
        <v>35100</v>
      </c>
      <c r="J1295" t="s">
        <v>35091</v>
      </c>
      <c r="K1295">
        <f t="shared" ca="1" si="41"/>
        <v>1</v>
      </c>
    </row>
    <row r="1296" spans="1:11" x14ac:dyDescent="0.25">
      <c r="A1296" t="s">
        <v>16679</v>
      </c>
      <c r="B1296" t="s">
        <v>37</v>
      </c>
      <c r="C1296" t="s">
        <v>8</v>
      </c>
      <c r="D1296" s="1">
        <v>17618</v>
      </c>
      <c r="E1296" s="5">
        <v>11954</v>
      </c>
      <c r="F1296" s="5">
        <f t="shared" ca="1" si="40"/>
        <v>11971</v>
      </c>
      <c r="G1296">
        <v>1</v>
      </c>
      <c r="H1296">
        <v>1</v>
      </c>
      <c r="I1296" t="s">
        <v>35098</v>
      </c>
      <c r="J1296" t="s">
        <v>35091</v>
      </c>
      <c r="K1296">
        <f t="shared" ca="1" si="41"/>
        <v>5</v>
      </c>
    </row>
    <row r="1297" spans="1:11" x14ac:dyDescent="0.25">
      <c r="A1297" t="s">
        <v>16965</v>
      </c>
      <c r="B1297" t="s">
        <v>37</v>
      </c>
      <c r="C1297" t="s">
        <v>8</v>
      </c>
      <c r="D1297" s="1">
        <v>17618</v>
      </c>
      <c r="E1297" s="5">
        <v>5706</v>
      </c>
      <c r="F1297" s="5">
        <f t="shared" ca="1" si="40"/>
        <v>6648</v>
      </c>
      <c r="G1297">
        <v>0</v>
      </c>
      <c r="H1297">
        <v>8</v>
      </c>
      <c r="I1297" t="s">
        <v>35100</v>
      </c>
      <c r="J1297" t="s">
        <v>35092</v>
      </c>
      <c r="K1297">
        <f t="shared" ca="1" si="41"/>
        <v>1</v>
      </c>
    </row>
    <row r="1298" spans="1:11" x14ac:dyDescent="0.25">
      <c r="A1298" t="s">
        <v>17315</v>
      </c>
      <c r="B1298" t="s">
        <v>37</v>
      </c>
      <c r="C1298" t="s">
        <v>8</v>
      </c>
      <c r="D1298" s="1">
        <v>17618</v>
      </c>
      <c r="E1298" s="5">
        <v>12164</v>
      </c>
      <c r="F1298" s="5">
        <f t="shared" ca="1" si="40"/>
        <v>2236</v>
      </c>
      <c r="G1298">
        <v>6</v>
      </c>
      <c r="H1298">
        <v>2</v>
      </c>
      <c r="I1298" t="s">
        <v>35098</v>
      </c>
      <c r="J1298" t="s">
        <v>35095</v>
      </c>
      <c r="K1298">
        <f t="shared" ca="1" si="41"/>
        <v>2</v>
      </c>
    </row>
    <row r="1299" spans="1:11" x14ac:dyDescent="0.25">
      <c r="A1299" t="s">
        <v>18626</v>
      </c>
      <c r="B1299" t="s">
        <v>37</v>
      </c>
      <c r="C1299" t="s">
        <v>8</v>
      </c>
      <c r="D1299" s="1">
        <v>17618</v>
      </c>
      <c r="E1299" s="5">
        <v>14547</v>
      </c>
      <c r="F1299" s="5">
        <f t="shared" ca="1" si="40"/>
        <v>7146</v>
      </c>
      <c r="G1299">
        <v>8</v>
      </c>
      <c r="H1299">
        <v>1</v>
      </c>
      <c r="I1299" t="s">
        <v>35098</v>
      </c>
      <c r="J1299" t="s">
        <v>35095</v>
      </c>
      <c r="K1299">
        <f t="shared" ca="1" si="41"/>
        <v>5</v>
      </c>
    </row>
    <row r="1300" spans="1:11" x14ac:dyDescent="0.25">
      <c r="A1300" t="s">
        <v>18736</v>
      </c>
      <c r="B1300" t="s">
        <v>37</v>
      </c>
      <c r="C1300" t="s">
        <v>8</v>
      </c>
      <c r="D1300" s="1">
        <v>17618</v>
      </c>
      <c r="E1300" s="5">
        <v>7360</v>
      </c>
      <c r="F1300" s="5">
        <f t="shared" ca="1" si="40"/>
        <v>10462</v>
      </c>
      <c r="G1300">
        <v>6</v>
      </c>
      <c r="H1300">
        <v>1</v>
      </c>
      <c r="I1300" t="s">
        <v>35099</v>
      </c>
      <c r="J1300" t="s">
        <v>35094</v>
      </c>
      <c r="K1300">
        <f t="shared" ca="1" si="41"/>
        <v>5</v>
      </c>
    </row>
    <row r="1301" spans="1:11" x14ac:dyDescent="0.25">
      <c r="A1301" t="s">
        <v>19141</v>
      </c>
      <c r="B1301" t="s">
        <v>37</v>
      </c>
      <c r="C1301" t="s">
        <v>8</v>
      </c>
      <c r="D1301" s="1">
        <v>17618</v>
      </c>
      <c r="E1301" s="5">
        <v>8884</v>
      </c>
      <c r="F1301" s="5">
        <f t="shared" ca="1" si="40"/>
        <v>10224</v>
      </c>
      <c r="G1301">
        <v>8</v>
      </c>
      <c r="H1301">
        <v>0</v>
      </c>
      <c r="I1301" t="s">
        <v>35098</v>
      </c>
      <c r="J1301" t="s">
        <v>35093</v>
      </c>
      <c r="K1301">
        <f t="shared" ca="1" si="41"/>
        <v>4</v>
      </c>
    </row>
    <row r="1302" spans="1:11" x14ac:dyDescent="0.25">
      <c r="A1302" t="s">
        <v>19308</v>
      </c>
      <c r="B1302" t="s">
        <v>37</v>
      </c>
      <c r="C1302" t="s">
        <v>8</v>
      </c>
      <c r="D1302" s="1">
        <v>17618</v>
      </c>
      <c r="E1302" s="5">
        <v>7316</v>
      </c>
      <c r="F1302" s="5">
        <f t="shared" ca="1" si="40"/>
        <v>9046</v>
      </c>
      <c r="G1302">
        <v>2</v>
      </c>
      <c r="H1302">
        <v>3</v>
      </c>
      <c r="I1302" t="s">
        <v>35099</v>
      </c>
      <c r="J1302" t="s">
        <v>35092</v>
      </c>
      <c r="K1302">
        <f t="shared" ca="1" si="41"/>
        <v>2</v>
      </c>
    </row>
    <row r="1303" spans="1:11" x14ac:dyDescent="0.25">
      <c r="A1303" t="s">
        <v>19673</v>
      </c>
      <c r="B1303" t="s">
        <v>37</v>
      </c>
      <c r="C1303" t="s">
        <v>8</v>
      </c>
      <c r="D1303" s="1">
        <v>17618</v>
      </c>
      <c r="E1303" s="5">
        <v>8747</v>
      </c>
      <c r="F1303" s="5">
        <f t="shared" ca="1" si="40"/>
        <v>1906</v>
      </c>
      <c r="G1303">
        <v>7</v>
      </c>
      <c r="H1303">
        <v>6</v>
      </c>
      <c r="I1303" t="s">
        <v>35099</v>
      </c>
      <c r="J1303" t="s">
        <v>35097</v>
      </c>
      <c r="K1303">
        <f t="shared" ca="1" si="41"/>
        <v>3</v>
      </c>
    </row>
    <row r="1304" spans="1:11" x14ac:dyDescent="0.25">
      <c r="A1304" t="s">
        <v>19714</v>
      </c>
      <c r="B1304" t="s">
        <v>37</v>
      </c>
      <c r="C1304" t="s">
        <v>8</v>
      </c>
      <c r="D1304" s="1">
        <v>17618</v>
      </c>
      <c r="E1304" s="5">
        <v>7656</v>
      </c>
      <c r="F1304" s="5">
        <f t="shared" ca="1" si="40"/>
        <v>17660</v>
      </c>
      <c r="G1304">
        <v>4</v>
      </c>
      <c r="H1304">
        <v>10</v>
      </c>
      <c r="I1304" t="s">
        <v>35099</v>
      </c>
      <c r="J1304" t="s">
        <v>35097</v>
      </c>
      <c r="K1304">
        <f t="shared" ca="1" si="41"/>
        <v>1</v>
      </c>
    </row>
    <row r="1305" spans="1:11" x14ac:dyDescent="0.25">
      <c r="A1305" t="s">
        <v>19963</v>
      </c>
      <c r="B1305" t="s">
        <v>37</v>
      </c>
      <c r="C1305" t="s">
        <v>8</v>
      </c>
      <c r="D1305" s="1">
        <v>17618</v>
      </c>
      <c r="E1305" s="5">
        <v>10004</v>
      </c>
      <c r="F1305" s="5">
        <f t="shared" ca="1" si="40"/>
        <v>5007</v>
      </c>
      <c r="G1305">
        <v>10</v>
      </c>
      <c r="H1305">
        <v>1</v>
      </c>
      <c r="I1305" t="s">
        <v>35099</v>
      </c>
      <c r="J1305" t="s">
        <v>35091</v>
      </c>
      <c r="K1305">
        <f t="shared" ca="1" si="41"/>
        <v>3</v>
      </c>
    </row>
    <row r="1306" spans="1:11" x14ac:dyDescent="0.25">
      <c r="A1306" t="s">
        <v>20187</v>
      </c>
      <c r="B1306" t="s">
        <v>37</v>
      </c>
      <c r="C1306" t="s">
        <v>8</v>
      </c>
      <c r="D1306" s="1">
        <v>17618</v>
      </c>
      <c r="E1306" s="5">
        <v>8799</v>
      </c>
      <c r="F1306" s="5">
        <f t="shared" ca="1" si="40"/>
        <v>2434</v>
      </c>
      <c r="G1306">
        <v>7</v>
      </c>
      <c r="H1306">
        <v>5</v>
      </c>
      <c r="I1306" t="s">
        <v>35099</v>
      </c>
      <c r="J1306" t="s">
        <v>35093</v>
      </c>
      <c r="K1306">
        <f t="shared" ca="1" si="41"/>
        <v>5</v>
      </c>
    </row>
    <row r="1307" spans="1:11" x14ac:dyDescent="0.25">
      <c r="A1307" t="s">
        <v>20458</v>
      </c>
      <c r="B1307" t="s">
        <v>37</v>
      </c>
      <c r="C1307" t="s">
        <v>8</v>
      </c>
      <c r="D1307" s="1">
        <v>17618</v>
      </c>
      <c r="E1307" s="5">
        <v>13709</v>
      </c>
      <c r="F1307" s="5">
        <f t="shared" ca="1" si="40"/>
        <v>8810</v>
      </c>
      <c r="G1307">
        <v>4</v>
      </c>
      <c r="H1307">
        <v>8</v>
      </c>
      <c r="I1307" t="s">
        <v>35098</v>
      </c>
      <c r="J1307" t="s">
        <v>35091</v>
      </c>
      <c r="K1307">
        <f t="shared" ca="1" si="41"/>
        <v>1</v>
      </c>
    </row>
    <row r="1308" spans="1:11" x14ac:dyDescent="0.25">
      <c r="A1308" t="s">
        <v>21282</v>
      </c>
      <c r="B1308" t="s">
        <v>37</v>
      </c>
      <c r="C1308" t="s">
        <v>8</v>
      </c>
      <c r="D1308" s="1">
        <v>17618</v>
      </c>
      <c r="E1308" s="5">
        <v>11803</v>
      </c>
      <c r="F1308" s="5">
        <f t="shared" ca="1" si="40"/>
        <v>17308</v>
      </c>
      <c r="G1308">
        <v>1</v>
      </c>
      <c r="H1308">
        <v>2</v>
      </c>
      <c r="I1308" t="s">
        <v>35098</v>
      </c>
      <c r="J1308" t="s">
        <v>35093</v>
      </c>
      <c r="K1308">
        <f t="shared" ca="1" si="41"/>
        <v>2</v>
      </c>
    </row>
    <row r="1309" spans="1:11" x14ac:dyDescent="0.25">
      <c r="A1309" t="s">
        <v>21283</v>
      </c>
      <c r="B1309" t="s">
        <v>37</v>
      </c>
      <c r="C1309" t="s">
        <v>8</v>
      </c>
      <c r="D1309" s="1">
        <v>17618</v>
      </c>
      <c r="E1309" s="5">
        <v>14552</v>
      </c>
      <c r="F1309" s="5">
        <f t="shared" ca="1" si="40"/>
        <v>10592</v>
      </c>
      <c r="G1309">
        <v>3</v>
      </c>
      <c r="H1309">
        <v>4</v>
      </c>
      <c r="I1309" t="s">
        <v>35098</v>
      </c>
      <c r="J1309" t="s">
        <v>35091</v>
      </c>
      <c r="K1309">
        <f t="shared" ca="1" si="41"/>
        <v>2</v>
      </c>
    </row>
    <row r="1310" spans="1:11" x14ac:dyDescent="0.25">
      <c r="A1310" t="s">
        <v>21792</v>
      </c>
      <c r="B1310" t="s">
        <v>37</v>
      </c>
      <c r="C1310" t="s">
        <v>8</v>
      </c>
      <c r="D1310" s="1">
        <v>17618</v>
      </c>
      <c r="E1310" s="5">
        <v>12276</v>
      </c>
      <c r="F1310" s="5">
        <f t="shared" ca="1" si="40"/>
        <v>11683</v>
      </c>
      <c r="G1310">
        <v>4</v>
      </c>
      <c r="H1310">
        <v>3</v>
      </c>
      <c r="I1310" t="s">
        <v>35099</v>
      </c>
      <c r="J1310" t="s">
        <v>35096</v>
      </c>
      <c r="K1310">
        <f t="shared" ca="1" si="41"/>
        <v>4</v>
      </c>
    </row>
    <row r="1311" spans="1:11" x14ac:dyDescent="0.25">
      <c r="A1311" t="s">
        <v>22576</v>
      </c>
      <c r="B1311" t="s">
        <v>37</v>
      </c>
      <c r="C1311" t="s">
        <v>8</v>
      </c>
      <c r="D1311" s="1">
        <v>17618</v>
      </c>
      <c r="E1311" s="5">
        <v>8145</v>
      </c>
      <c r="F1311" s="5">
        <f t="shared" ca="1" si="40"/>
        <v>13814</v>
      </c>
      <c r="G1311">
        <v>5</v>
      </c>
      <c r="H1311">
        <v>3</v>
      </c>
      <c r="I1311" t="s">
        <v>35099</v>
      </c>
      <c r="J1311" t="s">
        <v>35094</v>
      </c>
      <c r="K1311">
        <f t="shared" ca="1" si="41"/>
        <v>5</v>
      </c>
    </row>
    <row r="1312" spans="1:11" x14ac:dyDescent="0.25">
      <c r="A1312" t="s">
        <v>22672</v>
      </c>
      <c r="B1312" t="s">
        <v>37</v>
      </c>
      <c r="C1312" t="s">
        <v>8</v>
      </c>
      <c r="D1312" s="1">
        <v>17618</v>
      </c>
      <c r="E1312" s="5">
        <v>13780</v>
      </c>
      <c r="F1312" s="5">
        <f t="shared" ca="1" si="40"/>
        <v>19093</v>
      </c>
      <c r="G1312">
        <v>7</v>
      </c>
      <c r="H1312">
        <v>5</v>
      </c>
      <c r="I1312" t="s">
        <v>35099</v>
      </c>
      <c r="J1312" t="s">
        <v>35093</v>
      </c>
      <c r="K1312">
        <f t="shared" ca="1" si="41"/>
        <v>5</v>
      </c>
    </row>
    <row r="1313" spans="1:11" x14ac:dyDescent="0.25">
      <c r="A1313" t="s">
        <v>23295</v>
      </c>
      <c r="B1313" t="s">
        <v>37</v>
      </c>
      <c r="C1313" t="s">
        <v>8</v>
      </c>
      <c r="D1313" s="1">
        <v>17618</v>
      </c>
      <c r="E1313" s="5">
        <v>13401</v>
      </c>
      <c r="F1313" s="5">
        <f t="shared" ca="1" si="40"/>
        <v>16630</v>
      </c>
      <c r="G1313">
        <v>8</v>
      </c>
      <c r="H1313">
        <v>9</v>
      </c>
      <c r="I1313" t="s">
        <v>35098</v>
      </c>
      <c r="J1313" t="s">
        <v>35091</v>
      </c>
      <c r="K1313">
        <f t="shared" ca="1" si="41"/>
        <v>2</v>
      </c>
    </row>
    <row r="1314" spans="1:11" x14ac:dyDescent="0.25">
      <c r="A1314" t="s">
        <v>23681</v>
      </c>
      <c r="B1314" t="s">
        <v>37</v>
      </c>
      <c r="C1314" t="s">
        <v>8</v>
      </c>
      <c r="D1314" s="1">
        <v>17618</v>
      </c>
      <c r="E1314" s="5">
        <v>9924</v>
      </c>
      <c r="F1314" s="5">
        <f t="shared" ca="1" si="40"/>
        <v>18815</v>
      </c>
      <c r="G1314">
        <v>10</v>
      </c>
      <c r="H1314">
        <v>5</v>
      </c>
      <c r="I1314" t="s">
        <v>35098</v>
      </c>
      <c r="J1314" t="s">
        <v>35092</v>
      </c>
      <c r="K1314">
        <f t="shared" ca="1" si="41"/>
        <v>3</v>
      </c>
    </row>
    <row r="1315" spans="1:11" x14ac:dyDescent="0.25">
      <c r="A1315" t="s">
        <v>24115</v>
      </c>
      <c r="B1315" t="s">
        <v>37</v>
      </c>
      <c r="C1315" t="s">
        <v>8</v>
      </c>
      <c r="D1315" s="1">
        <v>17618</v>
      </c>
      <c r="E1315" s="5">
        <v>14128</v>
      </c>
      <c r="F1315" s="5">
        <f t="shared" ca="1" si="40"/>
        <v>7638</v>
      </c>
      <c r="G1315">
        <v>4</v>
      </c>
      <c r="H1315">
        <v>6</v>
      </c>
      <c r="I1315" t="s">
        <v>35099</v>
      </c>
      <c r="J1315" t="s">
        <v>35097</v>
      </c>
      <c r="K1315">
        <f t="shared" ca="1" si="41"/>
        <v>4</v>
      </c>
    </row>
    <row r="1316" spans="1:11" x14ac:dyDescent="0.25">
      <c r="A1316" t="s">
        <v>25383</v>
      </c>
      <c r="B1316" t="s">
        <v>37</v>
      </c>
      <c r="C1316" t="s">
        <v>8</v>
      </c>
      <c r="D1316" s="1">
        <v>17618</v>
      </c>
      <c r="E1316" s="5">
        <v>14888</v>
      </c>
      <c r="F1316" s="5">
        <f t="shared" ca="1" si="40"/>
        <v>13458</v>
      </c>
      <c r="G1316">
        <v>0</v>
      </c>
      <c r="H1316">
        <v>1</v>
      </c>
      <c r="I1316" t="s">
        <v>35098</v>
      </c>
      <c r="J1316" t="s">
        <v>35091</v>
      </c>
      <c r="K1316">
        <f t="shared" ca="1" si="41"/>
        <v>1</v>
      </c>
    </row>
    <row r="1317" spans="1:11" x14ac:dyDescent="0.25">
      <c r="A1317" t="s">
        <v>25394</v>
      </c>
      <c r="B1317" t="s">
        <v>37</v>
      </c>
      <c r="C1317" t="s">
        <v>8</v>
      </c>
      <c r="D1317" s="1">
        <v>17618</v>
      </c>
      <c r="E1317" s="5">
        <v>7640</v>
      </c>
      <c r="F1317" s="5">
        <f t="shared" ca="1" si="40"/>
        <v>11257</v>
      </c>
      <c r="G1317">
        <v>7</v>
      </c>
      <c r="H1317">
        <v>3</v>
      </c>
      <c r="I1317" t="s">
        <v>35099</v>
      </c>
      <c r="J1317" t="s">
        <v>35091</v>
      </c>
      <c r="K1317">
        <f t="shared" ca="1" si="41"/>
        <v>3</v>
      </c>
    </row>
    <row r="1318" spans="1:11" x14ac:dyDescent="0.25">
      <c r="A1318" t="s">
        <v>25401</v>
      </c>
      <c r="B1318" t="s">
        <v>37</v>
      </c>
      <c r="C1318" t="s">
        <v>8</v>
      </c>
      <c r="D1318" s="1">
        <v>17618</v>
      </c>
      <c r="E1318" s="5">
        <v>9820</v>
      </c>
      <c r="F1318" s="5">
        <f t="shared" ca="1" si="40"/>
        <v>11144</v>
      </c>
      <c r="G1318">
        <v>4</v>
      </c>
      <c r="H1318">
        <v>2</v>
      </c>
      <c r="I1318" t="s">
        <v>35098</v>
      </c>
      <c r="J1318" t="s">
        <v>35091</v>
      </c>
      <c r="K1318">
        <f t="shared" ca="1" si="41"/>
        <v>5</v>
      </c>
    </row>
    <row r="1319" spans="1:11" x14ac:dyDescent="0.25">
      <c r="A1319" t="s">
        <v>26663</v>
      </c>
      <c r="B1319" t="s">
        <v>37</v>
      </c>
      <c r="C1319" t="s">
        <v>8</v>
      </c>
      <c r="D1319" s="1">
        <v>17618</v>
      </c>
      <c r="E1319" s="5">
        <v>11677</v>
      </c>
      <c r="F1319" s="5">
        <f t="shared" ca="1" si="40"/>
        <v>6691</v>
      </c>
      <c r="G1319">
        <v>6</v>
      </c>
      <c r="H1319">
        <v>1</v>
      </c>
      <c r="I1319" t="s">
        <v>35099</v>
      </c>
      <c r="J1319" t="s">
        <v>35091</v>
      </c>
      <c r="K1319">
        <f t="shared" ca="1" si="41"/>
        <v>4</v>
      </c>
    </row>
    <row r="1320" spans="1:11" x14ac:dyDescent="0.25">
      <c r="A1320" t="s">
        <v>26744</v>
      </c>
      <c r="B1320" t="s">
        <v>37</v>
      </c>
      <c r="C1320" t="s">
        <v>8</v>
      </c>
      <c r="D1320" s="1">
        <v>17618</v>
      </c>
      <c r="E1320" s="5">
        <v>6496</v>
      </c>
      <c r="F1320" s="5">
        <f t="shared" ca="1" si="40"/>
        <v>13240</v>
      </c>
      <c r="G1320">
        <v>8</v>
      </c>
      <c r="H1320">
        <v>5</v>
      </c>
      <c r="I1320" t="s">
        <v>35098</v>
      </c>
      <c r="J1320" t="s">
        <v>35094</v>
      </c>
      <c r="K1320">
        <f t="shared" ca="1" si="41"/>
        <v>3</v>
      </c>
    </row>
    <row r="1321" spans="1:11" x14ac:dyDescent="0.25">
      <c r="A1321" t="s">
        <v>26778</v>
      </c>
      <c r="B1321" t="s">
        <v>37</v>
      </c>
      <c r="C1321" t="s">
        <v>8</v>
      </c>
      <c r="D1321" s="1">
        <v>17618</v>
      </c>
      <c r="E1321" s="5">
        <v>11488</v>
      </c>
      <c r="F1321" s="5">
        <f t="shared" ca="1" si="40"/>
        <v>11161</v>
      </c>
      <c r="G1321">
        <v>0</v>
      </c>
      <c r="H1321">
        <v>4</v>
      </c>
      <c r="I1321" t="s">
        <v>35099</v>
      </c>
      <c r="J1321" t="s">
        <v>35091</v>
      </c>
      <c r="K1321">
        <f t="shared" ca="1" si="41"/>
        <v>4</v>
      </c>
    </row>
    <row r="1322" spans="1:11" x14ac:dyDescent="0.25">
      <c r="A1322" t="s">
        <v>27001</v>
      </c>
      <c r="B1322" t="s">
        <v>37</v>
      </c>
      <c r="C1322" t="s">
        <v>8</v>
      </c>
      <c r="D1322" s="1">
        <v>17618</v>
      </c>
      <c r="E1322" s="5">
        <v>11229</v>
      </c>
      <c r="F1322" s="5">
        <f t="shared" ca="1" si="40"/>
        <v>19888</v>
      </c>
      <c r="G1322">
        <v>5</v>
      </c>
      <c r="H1322">
        <v>3</v>
      </c>
      <c r="I1322" t="s">
        <v>35098</v>
      </c>
      <c r="J1322" t="s">
        <v>35091</v>
      </c>
      <c r="K1322">
        <f t="shared" ca="1" si="41"/>
        <v>2</v>
      </c>
    </row>
    <row r="1323" spans="1:11" x14ac:dyDescent="0.25">
      <c r="A1323" t="s">
        <v>28471</v>
      </c>
      <c r="B1323" t="s">
        <v>37</v>
      </c>
      <c r="C1323" t="s">
        <v>8</v>
      </c>
      <c r="D1323" s="1">
        <v>17618</v>
      </c>
      <c r="E1323" s="5">
        <v>11283</v>
      </c>
      <c r="F1323" s="5">
        <f t="shared" ca="1" si="40"/>
        <v>2037</v>
      </c>
      <c r="G1323">
        <v>4</v>
      </c>
      <c r="H1323">
        <v>3</v>
      </c>
      <c r="I1323" t="s">
        <v>35098</v>
      </c>
      <c r="J1323" t="s">
        <v>35097</v>
      </c>
      <c r="K1323">
        <f t="shared" ca="1" si="41"/>
        <v>2</v>
      </c>
    </row>
    <row r="1324" spans="1:11" x14ac:dyDescent="0.25">
      <c r="A1324" t="s">
        <v>29154</v>
      </c>
      <c r="B1324" t="s">
        <v>37</v>
      </c>
      <c r="C1324" t="s">
        <v>8</v>
      </c>
      <c r="D1324" s="1">
        <v>17618</v>
      </c>
      <c r="E1324" s="5">
        <v>6573</v>
      </c>
      <c r="F1324" s="5">
        <f t="shared" ca="1" si="40"/>
        <v>5013</v>
      </c>
      <c r="G1324">
        <v>3</v>
      </c>
      <c r="H1324">
        <v>0</v>
      </c>
      <c r="I1324" t="s">
        <v>35098</v>
      </c>
      <c r="J1324" t="s">
        <v>35093</v>
      </c>
      <c r="K1324">
        <f t="shared" ca="1" si="41"/>
        <v>5</v>
      </c>
    </row>
    <row r="1325" spans="1:11" x14ac:dyDescent="0.25">
      <c r="A1325" t="s">
        <v>29354</v>
      </c>
      <c r="B1325" t="s">
        <v>37</v>
      </c>
      <c r="C1325" t="s">
        <v>8</v>
      </c>
      <c r="D1325" s="1">
        <v>17618</v>
      </c>
      <c r="E1325" s="5">
        <v>8691</v>
      </c>
      <c r="F1325" s="5">
        <f t="shared" ca="1" si="40"/>
        <v>12604</v>
      </c>
      <c r="G1325">
        <v>4</v>
      </c>
      <c r="H1325">
        <v>4</v>
      </c>
      <c r="I1325" t="s">
        <v>35098</v>
      </c>
      <c r="J1325" t="s">
        <v>35094</v>
      </c>
      <c r="K1325">
        <f t="shared" ca="1" si="41"/>
        <v>1</v>
      </c>
    </row>
    <row r="1326" spans="1:11" x14ac:dyDescent="0.25">
      <c r="A1326" t="s">
        <v>29820</v>
      </c>
      <c r="B1326" t="s">
        <v>37</v>
      </c>
      <c r="C1326" t="s">
        <v>8</v>
      </c>
      <c r="D1326" s="1">
        <v>17618</v>
      </c>
      <c r="E1326" s="5">
        <v>9666</v>
      </c>
      <c r="F1326" s="5">
        <f t="shared" ca="1" si="40"/>
        <v>1201</v>
      </c>
      <c r="G1326">
        <v>4</v>
      </c>
      <c r="H1326">
        <v>6</v>
      </c>
      <c r="I1326" t="s">
        <v>35099</v>
      </c>
      <c r="J1326" t="s">
        <v>35096</v>
      </c>
      <c r="K1326">
        <f t="shared" ca="1" si="41"/>
        <v>2</v>
      </c>
    </row>
    <row r="1327" spans="1:11" x14ac:dyDescent="0.25">
      <c r="A1327" t="s">
        <v>30257</v>
      </c>
      <c r="B1327" t="s">
        <v>37</v>
      </c>
      <c r="C1327" t="s">
        <v>8</v>
      </c>
      <c r="D1327" s="1">
        <v>17618</v>
      </c>
      <c r="E1327" s="5">
        <v>9599</v>
      </c>
      <c r="F1327" s="5">
        <f t="shared" ca="1" si="40"/>
        <v>19898</v>
      </c>
      <c r="G1327">
        <v>0</v>
      </c>
      <c r="H1327">
        <v>4</v>
      </c>
      <c r="I1327" t="s">
        <v>35098</v>
      </c>
      <c r="J1327" t="s">
        <v>35097</v>
      </c>
      <c r="K1327">
        <f t="shared" ca="1" si="41"/>
        <v>4</v>
      </c>
    </row>
    <row r="1328" spans="1:11" x14ac:dyDescent="0.25">
      <c r="A1328" t="s">
        <v>30344</v>
      </c>
      <c r="B1328" t="s">
        <v>37</v>
      </c>
      <c r="C1328" t="s">
        <v>8</v>
      </c>
      <c r="D1328" s="1">
        <v>17618</v>
      </c>
      <c r="E1328" s="5">
        <v>5386</v>
      </c>
      <c r="F1328" s="5">
        <f t="shared" ca="1" si="40"/>
        <v>14799</v>
      </c>
      <c r="G1328">
        <v>4</v>
      </c>
      <c r="H1328">
        <v>10</v>
      </c>
      <c r="I1328" t="s">
        <v>35098</v>
      </c>
      <c r="J1328" t="s">
        <v>35093</v>
      </c>
      <c r="K1328">
        <f t="shared" ca="1" si="41"/>
        <v>1</v>
      </c>
    </row>
    <row r="1329" spans="1:11" x14ac:dyDescent="0.25">
      <c r="A1329" t="s">
        <v>30480</v>
      </c>
      <c r="B1329" t="s">
        <v>37</v>
      </c>
      <c r="C1329" t="s">
        <v>8</v>
      </c>
      <c r="D1329" s="1">
        <v>17618</v>
      </c>
      <c r="E1329" s="5">
        <v>8538</v>
      </c>
      <c r="F1329" s="5">
        <f t="shared" ca="1" si="40"/>
        <v>16760</v>
      </c>
      <c r="G1329">
        <v>5</v>
      </c>
      <c r="H1329">
        <v>3</v>
      </c>
      <c r="I1329" t="s">
        <v>35099</v>
      </c>
      <c r="J1329" t="s">
        <v>35091</v>
      </c>
      <c r="K1329">
        <f t="shared" ca="1" si="41"/>
        <v>5</v>
      </c>
    </row>
    <row r="1330" spans="1:11" x14ac:dyDescent="0.25">
      <c r="A1330" t="s">
        <v>31029</v>
      </c>
      <c r="B1330" t="s">
        <v>37</v>
      </c>
      <c r="C1330" t="s">
        <v>8</v>
      </c>
      <c r="D1330" s="1">
        <v>17618</v>
      </c>
      <c r="E1330" s="5">
        <v>11443</v>
      </c>
      <c r="F1330" s="5">
        <f t="shared" ca="1" si="40"/>
        <v>19921</v>
      </c>
      <c r="G1330">
        <v>1</v>
      </c>
      <c r="H1330">
        <v>0</v>
      </c>
      <c r="I1330" t="s">
        <v>35098</v>
      </c>
      <c r="J1330" t="s">
        <v>35094</v>
      </c>
      <c r="K1330">
        <f t="shared" ca="1" si="41"/>
        <v>3</v>
      </c>
    </row>
    <row r="1331" spans="1:11" x14ac:dyDescent="0.25">
      <c r="A1331" t="s">
        <v>31278</v>
      </c>
      <c r="B1331" t="s">
        <v>37</v>
      </c>
      <c r="C1331" t="s">
        <v>8</v>
      </c>
      <c r="D1331" s="1">
        <v>17618</v>
      </c>
      <c r="E1331" s="5">
        <v>12558</v>
      </c>
      <c r="F1331" s="5">
        <f t="shared" ca="1" si="40"/>
        <v>6359</v>
      </c>
      <c r="G1331">
        <v>3</v>
      </c>
      <c r="H1331">
        <v>3</v>
      </c>
      <c r="I1331" t="s">
        <v>35098</v>
      </c>
      <c r="J1331" t="s">
        <v>35092</v>
      </c>
      <c r="K1331">
        <f t="shared" ca="1" si="41"/>
        <v>3</v>
      </c>
    </row>
    <row r="1332" spans="1:11" x14ac:dyDescent="0.25">
      <c r="A1332" t="s">
        <v>32338</v>
      </c>
      <c r="B1332" t="s">
        <v>37</v>
      </c>
      <c r="C1332" t="s">
        <v>8</v>
      </c>
      <c r="D1332" s="1">
        <v>17618</v>
      </c>
      <c r="E1332" s="5">
        <v>13853</v>
      </c>
      <c r="F1332" s="5">
        <f t="shared" ca="1" si="40"/>
        <v>2171</v>
      </c>
      <c r="G1332">
        <v>7</v>
      </c>
      <c r="H1332">
        <v>6</v>
      </c>
      <c r="I1332" t="s">
        <v>35099</v>
      </c>
      <c r="J1332" t="s">
        <v>35091</v>
      </c>
      <c r="K1332">
        <f t="shared" ca="1" si="41"/>
        <v>2</v>
      </c>
    </row>
    <row r="1333" spans="1:11" x14ac:dyDescent="0.25">
      <c r="A1333" t="s">
        <v>32659</v>
      </c>
      <c r="B1333" t="s">
        <v>37</v>
      </c>
      <c r="C1333" t="s">
        <v>8</v>
      </c>
      <c r="D1333" s="1">
        <v>17618</v>
      </c>
      <c r="E1333" s="5">
        <v>5784</v>
      </c>
      <c r="F1333" s="5">
        <f t="shared" ca="1" si="40"/>
        <v>1974</v>
      </c>
      <c r="G1333">
        <v>6</v>
      </c>
      <c r="H1333">
        <v>7</v>
      </c>
      <c r="I1333" t="s">
        <v>35099</v>
      </c>
      <c r="J1333" t="s">
        <v>35093</v>
      </c>
      <c r="K1333">
        <f t="shared" ca="1" si="41"/>
        <v>3</v>
      </c>
    </row>
    <row r="1334" spans="1:11" x14ac:dyDescent="0.25">
      <c r="A1334" t="s">
        <v>33131</v>
      </c>
      <c r="B1334" t="s">
        <v>37</v>
      </c>
      <c r="C1334" t="s">
        <v>8</v>
      </c>
      <c r="D1334" s="1">
        <v>17618</v>
      </c>
      <c r="E1334" s="5">
        <v>13297</v>
      </c>
      <c r="F1334" s="5">
        <f t="shared" ca="1" si="40"/>
        <v>9918</v>
      </c>
      <c r="G1334">
        <v>3</v>
      </c>
      <c r="H1334">
        <v>3</v>
      </c>
      <c r="I1334" t="s">
        <v>35098</v>
      </c>
      <c r="J1334" t="s">
        <v>35091</v>
      </c>
      <c r="K1334">
        <f t="shared" ca="1" si="41"/>
        <v>4</v>
      </c>
    </row>
    <row r="1335" spans="1:11" x14ac:dyDescent="0.25">
      <c r="A1335" t="s">
        <v>33352</v>
      </c>
      <c r="B1335" t="s">
        <v>37</v>
      </c>
      <c r="C1335" t="s">
        <v>8</v>
      </c>
      <c r="D1335" s="1">
        <v>17618</v>
      </c>
      <c r="E1335" s="5">
        <v>6488</v>
      </c>
      <c r="F1335" s="5">
        <f t="shared" ca="1" si="40"/>
        <v>402</v>
      </c>
      <c r="G1335">
        <v>0</v>
      </c>
      <c r="H1335">
        <v>8</v>
      </c>
      <c r="I1335" t="s">
        <v>35098</v>
      </c>
      <c r="J1335" t="s">
        <v>35091</v>
      </c>
      <c r="K1335">
        <f t="shared" ca="1" si="41"/>
        <v>5</v>
      </c>
    </row>
    <row r="1336" spans="1:11" x14ac:dyDescent="0.25">
      <c r="A1336" t="s">
        <v>33388</v>
      </c>
      <c r="B1336" t="s">
        <v>37</v>
      </c>
      <c r="C1336" t="s">
        <v>8</v>
      </c>
      <c r="D1336" s="1">
        <v>17618</v>
      </c>
      <c r="E1336" s="5">
        <v>7616</v>
      </c>
      <c r="F1336" s="5">
        <f t="shared" ca="1" si="40"/>
        <v>4994</v>
      </c>
      <c r="G1336">
        <v>1</v>
      </c>
      <c r="H1336">
        <v>10</v>
      </c>
      <c r="I1336" t="s">
        <v>35098</v>
      </c>
      <c r="J1336" t="s">
        <v>35091</v>
      </c>
      <c r="K1336">
        <f t="shared" ca="1" si="41"/>
        <v>4</v>
      </c>
    </row>
    <row r="1337" spans="1:11" x14ac:dyDescent="0.25">
      <c r="A1337" t="s">
        <v>33531</v>
      </c>
      <c r="B1337" t="s">
        <v>37</v>
      </c>
      <c r="C1337" t="s">
        <v>8</v>
      </c>
      <c r="D1337" s="1">
        <v>17618</v>
      </c>
      <c r="E1337" s="5">
        <v>9949</v>
      </c>
      <c r="F1337" s="5">
        <f t="shared" ca="1" si="40"/>
        <v>3771</v>
      </c>
      <c r="G1337">
        <v>3</v>
      </c>
      <c r="H1337">
        <v>7</v>
      </c>
      <c r="I1337" t="s">
        <v>35098</v>
      </c>
      <c r="J1337" t="s">
        <v>35093</v>
      </c>
      <c r="K1337">
        <f t="shared" ca="1" si="41"/>
        <v>3</v>
      </c>
    </row>
    <row r="1338" spans="1:11" x14ac:dyDescent="0.25">
      <c r="A1338" t="s">
        <v>33546</v>
      </c>
      <c r="B1338" t="s">
        <v>37</v>
      </c>
      <c r="C1338" t="s">
        <v>8</v>
      </c>
      <c r="D1338" s="1">
        <v>17618</v>
      </c>
      <c r="E1338" s="5">
        <v>13386</v>
      </c>
      <c r="F1338" s="5">
        <f t="shared" ca="1" si="40"/>
        <v>7452</v>
      </c>
      <c r="G1338">
        <v>3</v>
      </c>
      <c r="H1338">
        <v>9</v>
      </c>
      <c r="I1338" t="s">
        <v>35098</v>
      </c>
      <c r="J1338" t="s">
        <v>35095</v>
      </c>
      <c r="K1338">
        <f t="shared" ca="1" si="41"/>
        <v>4</v>
      </c>
    </row>
    <row r="1339" spans="1:11" x14ac:dyDescent="0.25">
      <c r="A1339" t="s">
        <v>34111</v>
      </c>
      <c r="B1339" t="s">
        <v>37</v>
      </c>
      <c r="C1339" t="s">
        <v>8</v>
      </c>
      <c r="D1339" s="1">
        <v>17618</v>
      </c>
      <c r="E1339" s="5">
        <v>8114</v>
      </c>
      <c r="F1339" s="5">
        <f t="shared" ca="1" si="40"/>
        <v>453</v>
      </c>
      <c r="G1339">
        <v>3</v>
      </c>
      <c r="H1339">
        <v>0</v>
      </c>
      <c r="I1339" t="s">
        <v>35098</v>
      </c>
      <c r="J1339" t="s">
        <v>35091</v>
      </c>
      <c r="K1339">
        <f t="shared" ca="1" si="41"/>
        <v>2</v>
      </c>
    </row>
    <row r="1340" spans="1:11" x14ac:dyDescent="0.25">
      <c r="A1340" t="s">
        <v>34253</v>
      </c>
      <c r="B1340" t="s">
        <v>37</v>
      </c>
      <c r="C1340" t="s">
        <v>8</v>
      </c>
      <c r="D1340" s="1">
        <v>17618</v>
      </c>
      <c r="E1340" s="5">
        <v>5072</v>
      </c>
      <c r="F1340" s="5">
        <f t="shared" ca="1" si="40"/>
        <v>13484</v>
      </c>
      <c r="G1340">
        <v>1</v>
      </c>
      <c r="H1340">
        <v>1</v>
      </c>
      <c r="I1340" t="s">
        <v>35098</v>
      </c>
      <c r="J1340" t="s">
        <v>35091</v>
      </c>
      <c r="K1340">
        <f t="shared" ca="1" si="41"/>
        <v>2</v>
      </c>
    </row>
    <row r="1341" spans="1:11" x14ac:dyDescent="0.25">
      <c r="A1341" t="s">
        <v>34267</v>
      </c>
      <c r="B1341" t="s">
        <v>37</v>
      </c>
      <c r="C1341" t="s">
        <v>8</v>
      </c>
      <c r="D1341" s="1">
        <v>17618</v>
      </c>
      <c r="E1341" s="5">
        <v>5087</v>
      </c>
      <c r="F1341" s="5">
        <f t="shared" ca="1" si="40"/>
        <v>16677</v>
      </c>
      <c r="G1341">
        <v>6</v>
      </c>
      <c r="H1341">
        <v>4</v>
      </c>
      <c r="I1341" t="s">
        <v>35098</v>
      </c>
      <c r="J1341" t="s">
        <v>35091</v>
      </c>
      <c r="K1341">
        <f t="shared" ca="1" si="41"/>
        <v>4</v>
      </c>
    </row>
    <row r="1342" spans="1:11" x14ac:dyDescent="0.25">
      <c r="A1342" t="s">
        <v>34596</v>
      </c>
      <c r="B1342" t="s">
        <v>37</v>
      </c>
      <c r="C1342" t="s">
        <v>8</v>
      </c>
      <c r="D1342" s="1">
        <v>17618</v>
      </c>
      <c r="E1342" s="5">
        <v>10506</v>
      </c>
      <c r="F1342" s="5">
        <f t="shared" ca="1" si="40"/>
        <v>19626</v>
      </c>
      <c r="G1342">
        <v>0</v>
      </c>
      <c r="H1342">
        <v>9</v>
      </c>
      <c r="I1342" t="s">
        <v>35098</v>
      </c>
      <c r="J1342" t="s">
        <v>35092</v>
      </c>
      <c r="K1342">
        <f t="shared" ca="1" si="41"/>
        <v>2</v>
      </c>
    </row>
    <row r="1343" spans="1:11" x14ac:dyDescent="0.25">
      <c r="A1343" t="s">
        <v>2397</v>
      </c>
      <c r="B1343" t="s">
        <v>261</v>
      </c>
      <c r="C1343" t="s">
        <v>22</v>
      </c>
      <c r="D1343" s="1">
        <v>18200</v>
      </c>
      <c r="E1343" s="5">
        <v>6487</v>
      </c>
      <c r="F1343" s="5">
        <f t="shared" ca="1" si="40"/>
        <v>710</v>
      </c>
      <c r="G1343">
        <v>2</v>
      </c>
      <c r="H1343">
        <v>0</v>
      </c>
      <c r="I1343" t="s">
        <v>35099</v>
      </c>
      <c r="J1343" t="s">
        <v>35092</v>
      </c>
      <c r="K1343">
        <f t="shared" ca="1" si="41"/>
        <v>1</v>
      </c>
    </row>
    <row r="1344" spans="1:11" x14ac:dyDescent="0.25">
      <c r="A1344" t="s">
        <v>19584</v>
      </c>
      <c r="B1344" t="s">
        <v>19585</v>
      </c>
      <c r="C1344" t="s">
        <v>398</v>
      </c>
      <c r="D1344" s="1">
        <v>18200</v>
      </c>
      <c r="E1344" s="5">
        <v>7115</v>
      </c>
      <c r="F1344" s="5">
        <f t="shared" ca="1" si="40"/>
        <v>17197</v>
      </c>
      <c r="G1344">
        <v>0</v>
      </c>
      <c r="H1344">
        <v>10</v>
      </c>
      <c r="I1344" t="s">
        <v>35098</v>
      </c>
      <c r="J1344" t="s">
        <v>35093</v>
      </c>
      <c r="K1344">
        <f t="shared" ca="1" si="41"/>
        <v>1</v>
      </c>
    </row>
    <row r="1345" spans="1:11" x14ac:dyDescent="0.25">
      <c r="A1345" t="s">
        <v>21773</v>
      </c>
      <c r="B1345" t="s">
        <v>261</v>
      </c>
      <c r="C1345" t="s">
        <v>254</v>
      </c>
      <c r="D1345" s="1">
        <v>18200</v>
      </c>
      <c r="E1345" s="5">
        <v>13427</v>
      </c>
      <c r="F1345" s="5">
        <f t="shared" ca="1" si="40"/>
        <v>18587</v>
      </c>
      <c r="G1345">
        <v>2</v>
      </c>
      <c r="H1345">
        <v>7</v>
      </c>
      <c r="I1345" t="s">
        <v>35098</v>
      </c>
      <c r="J1345" t="s">
        <v>35093</v>
      </c>
      <c r="K1345">
        <f t="shared" ca="1" si="41"/>
        <v>4</v>
      </c>
    </row>
    <row r="1346" spans="1:11" x14ac:dyDescent="0.25">
      <c r="A1346" t="s">
        <v>24427</v>
      </c>
      <c r="B1346" t="s">
        <v>261</v>
      </c>
      <c r="C1346" t="s">
        <v>22</v>
      </c>
      <c r="D1346" s="1">
        <v>18200</v>
      </c>
      <c r="E1346" s="5">
        <v>9167</v>
      </c>
      <c r="F1346" s="5">
        <f t="shared" ref="F1346:F1409" ca="1" si="42">RANDBETWEEN(250, 20000)</f>
        <v>14077</v>
      </c>
      <c r="G1346">
        <v>9</v>
      </c>
      <c r="H1346">
        <v>1</v>
      </c>
      <c r="I1346" t="s">
        <v>35098</v>
      </c>
      <c r="J1346" t="s">
        <v>35093</v>
      </c>
      <c r="K1346">
        <f t="shared" ref="K1346:K1409" ca="1" si="43">RANDBETWEEN(1, 5)</f>
        <v>1</v>
      </c>
    </row>
    <row r="1347" spans="1:11" x14ac:dyDescent="0.25">
      <c r="A1347" t="s">
        <v>25940</v>
      </c>
      <c r="B1347" t="s">
        <v>261</v>
      </c>
      <c r="C1347" t="s">
        <v>26</v>
      </c>
      <c r="D1347" s="1">
        <v>18200</v>
      </c>
      <c r="E1347" s="5">
        <v>10285</v>
      </c>
      <c r="F1347" s="5">
        <f t="shared" ca="1" si="42"/>
        <v>9571</v>
      </c>
      <c r="G1347">
        <v>9</v>
      </c>
      <c r="H1347">
        <v>2</v>
      </c>
      <c r="I1347" t="s">
        <v>35099</v>
      </c>
      <c r="J1347" t="s">
        <v>35092</v>
      </c>
      <c r="K1347">
        <f t="shared" ca="1" si="43"/>
        <v>1</v>
      </c>
    </row>
    <row r="1348" spans="1:11" x14ac:dyDescent="0.25">
      <c r="A1348" t="s">
        <v>26805</v>
      </c>
      <c r="B1348" t="s">
        <v>261</v>
      </c>
      <c r="C1348" t="s">
        <v>2487</v>
      </c>
      <c r="D1348" s="1">
        <v>18200</v>
      </c>
      <c r="E1348" s="5">
        <v>14030</v>
      </c>
      <c r="F1348" s="5">
        <f t="shared" ca="1" si="42"/>
        <v>2733</v>
      </c>
      <c r="G1348">
        <v>9</v>
      </c>
      <c r="H1348">
        <v>0</v>
      </c>
      <c r="I1348" t="s">
        <v>35099</v>
      </c>
      <c r="J1348" t="s">
        <v>35093</v>
      </c>
      <c r="K1348">
        <f t="shared" ca="1" si="43"/>
        <v>3</v>
      </c>
    </row>
    <row r="1349" spans="1:11" x14ac:dyDescent="0.25">
      <c r="A1349" t="s">
        <v>30975</v>
      </c>
      <c r="B1349" t="s">
        <v>261</v>
      </c>
      <c r="C1349" t="s">
        <v>22</v>
      </c>
      <c r="D1349" s="1">
        <v>18200</v>
      </c>
      <c r="E1349" s="5">
        <v>14618</v>
      </c>
      <c r="F1349" s="5">
        <f t="shared" ca="1" si="42"/>
        <v>17344</v>
      </c>
      <c r="G1349">
        <v>0</v>
      </c>
      <c r="H1349">
        <v>5</v>
      </c>
      <c r="I1349" t="s">
        <v>35098</v>
      </c>
      <c r="J1349" t="s">
        <v>35096</v>
      </c>
      <c r="K1349">
        <f t="shared" ca="1" si="43"/>
        <v>3</v>
      </c>
    </row>
    <row r="1350" spans="1:11" x14ac:dyDescent="0.25">
      <c r="A1350" t="s">
        <v>32545</v>
      </c>
      <c r="B1350" t="s">
        <v>261</v>
      </c>
      <c r="C1350" t="s">
        <v>22</v>
      </c>
      <c r="D1350" s="1">
        <v>18200</v>
      </c>
      <c r="E1350" s="5">
        <v>6780</v>
      </c>
      <c r="F1350" s="5">
        <f t="shared" ca="1" si="42"/>
        <v>19927</v>
      </c>
      <c r="G1350">
        <v>8</v>
      </c>
      <c r="H1350">
        <v>6</v>
      </c>
      <c r="I1350" t="s">
        <v>35098</v>
      </c>
      <c r="J1350" t="s">
        <v>35094</v>
      </c>
      <c r="K1350">
        <f t="shared" ca="1" si="43"/>
        <v>5</v>
      </c>
    </row>
    <row r="1351" spans="1:11" x14ac:dyDescent="0.25">
      <c r="A1351" t="s">
        <v>33156</v>
      </c>
      <c r="B1351" t="s">
        <v>261</v>
      </c>
      <c r="C1351" t="s">
        <v>254</v>
      </c>
      <c r="D1351" s="1">
        <v>18200</v>
      </c>
      <c r="E1351" s="5">
        <v>7859</v>
      </c>
      <c r="F1351" s="5">
        <f t="shared" ca="1" si="42"/>
        <v>11185</v>
      </c>
      <c r="G1351">
        <v>3</v>
      </c>
      <c r="H1351">
        <v>0</v>
      </c>
      <c r="I1351" t="s">
        <v>35098</v>
      </c>
      <c r="J1351" t="s">
        <v>35097</v>
      </c>
      <c r="K1351">
        <f t="shared" ca="1" si="43"/>
        <v>4</v>
      </c>
    </row>
    <row r="1352" spans="1:11" x14ac:dyDescent="0.25">
      <c r="A1352" t="s">
        <v>1758</v>
      </c>
      <c r="B1352" t="s">
        <v>37</v>
      </c>
      <c r="C1352" t="s">
        <v>8</v>
      </c>
      <c r="D1352" s="1">
        <v>18439</v>
      </c>
      <c r="E1352" s="5">
        <v>7696</v>
      </c>
      <c r="F1352" s="5">
        <f t="shared" ca="1" si="42"/>
        <v>10865</v>
      </c>
      <c r="G1352">
        <v>9</v>
      </c>
      <c r="H1352">
        <v>7</v>
      </c>
      <c r="I1352" t="s">
        <v>35099</v>
      </c>
      <c r="J1352" t="s">
        <v>35097</v>
      </c>
      <c r="K1352">
        <f t="shared" ca="1" si="43"/>
        <v>1</v>
      </c>
    </row>
    <row r="1353" spans="1:11" x14ac:dyDescent="0.25">
      <c r="A1353" t="s">
        <v>3294</v>
      </c>
      <c r="B1353" t="s">
        <v>37</v>
      </c>
      <c r="C1353" t="s">
        <v>8</v>
      </c>
      <c r="D1353" s="1">
        <v>18439</v>
      </c>
      <c r="E1353" s="5">
        <v>8140</v>
      </c>
      <c r="F1353" s="5">
        <f t="shared" ca="1" si="42"/>
        <v>2645</v>
      </c>
      <c r="G1353">
        <v>8</v>
      </c>
      <c r="H1353">
        <v>5</v>
      </c>
      <c r="I1353" t="s">
        <v>35099</v>
      </c>
      <c r="J1353" t="s">
        <v>35093</v>
      </c>
      <c r="K1353">
        <f t="shared" ca="1" si="43"/>
        <v>4</v>
      </c>
    </row>
    <row r="1354" spans="1:11" x14ac:dyDescent="0.25">
      <c r="A1354" t="s">
        <v>4133</v>
      </c>
      <c r="B1354" t="s">
        <v>37</v>
      </c>
      <c r="C1354" t="s">
        <v>8</v>
      </c>
      <c r="D1354" s="1">
        <v>18439</v>
      </c>
      <c r="E1354" s="5">
        <v>10481</v>
      </c>
      <c r="F1354" s="5">
        <f t="shared" ca="1" si="42"/>
        <v>7857</v>
      </c>
      <c r="G1354">
        <v>9</v>
      </c>
      <c r="H1354">
        <v>10</v>
      </c>
      <c r="I1354" t="s">
        <v>35098</v>
      </c>
      <c r="J1354" t="s">
        <v>35091</v>
      </c>
      <c r="K1354">
        <f t="shared" ca="1" si="43"/>
        <v>3</v>
      </c>
    </row>
    <row r="1355" spans="1:11" x14ac:dyDescent="0.25">
      <c r="A1355" t="s">
        <v>4193</v>
      </c>
      <c r="B1355" t="s">
        <v>37</v>
      </c>
      <c r="C1355" t="s">
        <v>8</v>
      </c>
      <c r="D1355" s="1">
        <v>18439</v>
      </c>
      <c r="E1355" s="5">
        <v>14606</v>
      </c>
      <c r="F1355" s="5">
        <f t="shared" ca="1" si="42"/>
        <v>8317</v>
      </c>
      <c r="G1355">
        <v>2</v>
      </c>
      <c r="H1355">
        <v>5</v>
      </c>
      <c r="I1355" t="s">
        <v>35099</v>
      </c>
      <c r="J1355" t="s">
        <v>35092</v>
      </c>
      <c r="K1355">
        <f t="shared" ca="1" si="43"/>
        <v>1</v>
      </c>
    </row>
    <row r="1356" spans="1:11" x14ac:dyDescent="0.25">
      <c r="A1356" t="s">
        <v>4664</v>
      </c>
      <c r="B1356" t="s">
        <v>37</v>
      </c>
      <c r="C1356" t="s">
        <v>8</v>
      </c>
      <c r="D1356" s="1">
        <v>18439</v>
      </c>
      <c r="E1356" s="5">
        <v>11493</v>
      </c>
      <c r="F1356" s="5">
        <f t="shared" ca="1" si="42"/>
        <v>7800</v>
      </c>
      <c r="G1356">
        <v>0</v>
      </c>
      <c r="H1356">
        <v>0</v>
      </c>
      <c r="I1356" t="s">
        <v>35099</v>
      </c>
      <c r="J1356" t="s">
        <v>35093</v>
      </c>
      <c r="K1356">
        <f t="shared" ca="1" si="43"/>
        <v>3</v>
      </c>
    </row>
    <row r="1357" spans="1:11" x14ac:dyDescent="0.25">
      <c r="A1357" t="s">
        <v>4866</v>
      </c>
      <c r="B1357" t="s">
        <v>37</v>
      </c>
      <c r="C1357" t="s">
        <v>8</v>
      </c>
      <c r="D1357" s="1">
        <v>18439</v>
      </c>
      <c r="E1357" s="5">
        <v>9693</v>
      </c>
      <c r="F1357" s="5">
        <f t="shared" ca="1" si="42"/>
        <v>8023</v>
      </c>
      <c r="G1357">
        <v>10</v>
      </c>
      <c r="H1357">
        <v>8</v>
      </c>
      <c r="I1357" t="s">
        <v>35098</v>
      </c>
      <c r="J1357" t="s">
        <v>35094</v>
      </c>
      <c r="K1357">
        <f t="shared" ca="1" si="43"/>
        <v>5</v>
      </c>
    </row>
    <row r="1358" spans="1:11" x14ac:dyDescent="0.25">
      <c r="A1358" t="s">
        <v>5074</v>
      </c>
      <c r="B1358" t="s">
        <v>37</v>
      </c>
      <c r="C1358" t="s">
        <v>8</v>
      </c>
      <c r="D1358" s="1">
        <v>18439</v>
      </c>
      <c r="E1358" s="5">
        <v>10833</v>
      </c>
      <c r="F1358" s="5">
        <f t="shared" ca="1" si="42"/>
        <v>19559</v>
      </c>
      <c r="G1358">
        <v>1</v>
      </c>
      <c r="H1358">
        <v>6</v>
      </c>
      <c r="I1358" t="s">
        <v>35098</v>
      </c>
      <c r="J1358" t="s">
        <v>35094</v>
      </c>
      <c r="K1358">
        <f t="shared" ca="1" si="43"/>
        <v>1</v>
      </c>
    </row>
    <row r="1359" spans="1:11" x14ac:dyDescent="0.25">
      <c r="A1359" t="s">
        <v>5138</v>
      </c>
      <c r="B1359" t="s">
        <v>37</v>
      </c>
      <c r="C1359" t="s">
        <v>8</v>
      </c>
      <c r="D1359" s="1">
        <v>18439</v>
      </c>
      <c r="E1359" s="5">
        <v>13410</v>
      </c>
      <c r="F1359" s="5">
        <f t="shared" ca="1" si="42"/>
        <v>1194</v>
      </c>
      <c r="G1359">
        <v>2</v>
      </c>
      <c r="H1359">
        <v>2</v>
      </c>
      <c r="I1359" t="s">
        <v>35098</v>
      </c>
      <c r="J1359" t="s">
        <v>35091</v>
      </c>
      <c r="K1359">
        <f t="shared" ca="1" si="43"/>
        <v>3</v>
      </c>
    </row>
    <row r="1360" spans="1:11" x14ac:dyDescent="0.25">
      <c r="A1360" t="s">
        <v>5389</v>
      </c>
      <c r="B1360" t="s">
        <v>37</v>
      </c>
      <c r="C1360" t="s">
        <v>8</v>
      </c>
      <c r="D1360" s="1">
        <v>18439</v>
      </c>
      <c r="E1360" s="5">
        <v>13862</v>
      </c>
      <c r="F1360" s="5">
        <f t="shared" ca="1" si="42"/>
        <v>14900</v>
      </c>
      <c r="G1360">
        <v>3</v>
      </c>
      <c r="H1360">
        <v>1</v>
      </c>
      <c r="I1360" t="s">
        <v>35098</v>
      </c>
      <c r="J1360" t="s">
        <v>35094</v>
      </c>
      <c r="K1360">
        <f t="shared" ca="1" si="43"/>
        <v>4</v>
      </c>
    </row>
    <row r="1361" spans="1:11" x14ac:dyDescent="0.25">
      <c r="A1361" t="s">
        <v>7537</v>
      </c>
      <c r="B1361" t="s">
        <v>37</v>
      </c>
      <c r="C1361" t="s">
        <v>8</v>
      </c>
      <c r="D1361" s="1">
        <v>18439</v>
      </c>
      <c r="E1361" s="5">
        <v>12617</v>
      </c>
      <c r="F1361" s="5">
        <f t="shared" ca="1" si="42"/>
        <v>11712</v>
      </c>
      <c r="G1361">
        <v>8</v>
      </c>
      <c r="H1361">
        <v>8</v>
      </c>
      <c r="I1361" t="s">
        <v>35098</v>
      </c>
      <c r="J1361" t="s">
        <v>35096</v>
      </c>
      <c r="K1361">
        <f t="shared" ca="1" si="43"/>
        <v>3</v>
      </c>
    </row>
    <row r="1362" spans="1:11" x14ac:dyDescent="0.25">
      <c r="A1362" t="s">
        <v>7599</v>
      </c>
      <c r="B1362" t="s">
        <v>37</v>
      </c>
      <c r="C1362" t="s">
        <v>8</v>
      </c>
      <c r="D1362" s="1">
        <v>18439</v>
      </c>
      <c r="E1362" s="5">
        <v>13582</v>
      </c>
      <c r="F1362" s="5">
        <f t="shared" ca="1" si="42"/>
        <v>14603</v>
      </c>
      <c r="G1362">
        <v>1</v>
      </c>
      <c r="H1362">
        <v>8</v>
      </c>
      <c r="I1362" t="s">
        <v>35099</v>
      </c>
      <c r="J1362" t="s">
        <v>35095</v>
      </c>
      <c r="K1362">
        <f t="shared" ca="1" si="43"/>
        <v>5</v>
      </c>
    </row>
    <row r="1363" spans="1:11" x14ac:dyDescent="0.25">
      <c r="A1363" t="s">
        <v>7830</v>
      </c>
      <c r="B1363" t="s">
        <v>37</v>
      </c>
      <c r="C1363" t="s">
        <v>8</v>
      </c>
      <c r="D1363" s="1">
        <v>18439</v>
      </c>
      <c r="E1363" s="5">
        <v>12171</v>
      </c>
      <c r="F1363" s="5">
        <f t="shared" ca="1" si="42"/>
        <v>12606</v>
      </c>
      <c r="G1363">
        <v>2</v>
      </c>
      <c r="H1363">
        <v>6</v>
      </c>
      <c r="I1363" t="s">
        <v>35098</v>
      </c>
      <c r="J1363" t="s">
        <v>35093</v>
      </c>
      <c r="K1363">
        <f t="shared" ca="1" si="43"/>
        <v>4</v>
      </c>
    </row>
    <row r="1364" spans="1:11" x14ac:dyDescent="0.25">
      <c r="A1364" t="s">
        <v>9354</v>
      </c>
      <c r="B1364" t="s">
        <v>37</v>
      </c>
      <c r="C1364" t="s">
        <v>8</v>
      </c>
      <c r="D1364" s="1">
        <v>18439</v>
      </c>
      <c r="E1364" s="5">
        <v>11171</v>
      </c>
      <c r="F1364" s="5">
        <f t="shared" ca="1" si="42"/>
        <v>15203</v>
      </c>
      <c r="G1364">
        <v>5</v>
      </c>
      <c r="H1364">
        <v>2</v>
      </c>
      <c r="I1364" t="s">
        <v>35098</v>
      </c>
      <c r="J1364" t="s">
        <v>35091</v>
      </c>
      <c r="K1364">
        <f t="shared" ca="1" si="43"/>
        <v>3</v>
      </c>
    </row>
    <row r="1365" spans="1:11" x14ac:dyDescent="0.25">
      <c r="A1365" t="s">
        <v>9492</v>
      </c>
      <c r="B1365" t="s">
        <v>37</v>
      </c>
      <c r="C1365" t="s">
        <v>8</v>
      </c>
      <c r="D1365" s="1">
        <v>18439</v>
      </c>
      <c r="E1365" s="5">
        <v>13219</v>
      </c>
      <c r="F1365" s="5">
        <f t="shared" ca="1" si="42"/>
        <v>16893</v>
      </c>
      <c r="G1365">
        <v>7</v>
      </c>
      <c r="H1365">
        <v>8</v>
      </c>
      <c r="I1365" t="s">
        <v>35098</v>
      </c>
      <c r="J1365" t="s">
        <v>35093</v>
      </c>
      <c r="K1365">
        <f t="shared" ca="1" si="43"/>
        <v>1</v>
      </c>
    </row>
    <row r="1366" spans="1:11" x14ac:dyDescent="0.25">
      <c r="A1366" t="s">
        <v>9996</v>
      </c>
      <c r="B1366" t="s">
        <v>37</v>
      </c>
      <c r="C1366" t="s">
        <v>8</v>
      </c>
      <c r="D1366" s="1">
        <v>18439</v>
      </c>
      <c r="E1366" s="5">
        <v>11220</v>
      </c>
      <c r="F1366" s="5">
        <f t="shared" ca="1" si="42"/>
        <v>9319</v>
      </c>
      <c r="G1366">
        <v>3</v>
      </c>
      <c r="H1366">
        <v>2</v>
      </c>
      <c r="I1366" t="s">
        <v>35099</v>
      </c>
      <c r="J1366" t="s">
        <v>35094</v>
      </c>
      <c r="K1366">
        <f t="shared" ca="1" si="43"/>
        <v>2</v>
      </c>
    </row>
    <row r="1367" spans="1:11" x14ac:dyDescent="0.25">
      <c r="A1367" t="s">
        <v>10002</v>
      </c>
      <c r="B1367" t="s">
        <v>37</v>
      </c>
      <c r="C1367" t="s">
        <v>8</v>
      </c>
      <c r="D1367" s="1">
        <v>18439</v>
      </c>
      <c r="E1367" s="5">
        <v>9757</v>
      </c>
      <c r="F1367" s="5">
        <f t="shared" ca="1" si="42"/>
        <v>17304</v>
      </c>
      <c r="G1367">
        <v>4</v>
      </c>
      <c r="H1367">
        <v>7</v>
      </c>
      <c r="I1367" t="s">
        <v>35099</v>
      </c>
      <c r="J1367" t="s">
        <v>35091</v>
      </c>
      <c r="K1367">
        <f t="shared" ca="1" si="43"/>
        <v>4</v>
      </c>
    </row>
    <row r="1368" spans="1:11" x14ac:dyDescent="0.25">
      <c r="A1368" t="s">
        <v>10094</v>
      </c>
      <c r="B1368" t="s">
        <v>37</v>
      </c>
      <c r="C1368" t="s">
        <v>8</v>
      </c>
      <c r="D1368" s="1">
        <v>18439</v>
      </c>
      <c r="E1368" s="5">
        <v>13484</v>
      </c>
      <c r="F1368" s="5">
        <f t="shared" ca="1" si="42"/>
        <v>4177</v>
      </c>
      <c r="G1368">
        <v>2</v>
      </c>
      <c r="H1368">
        <v>8</v>
      </c>
      <c r="I1368" t="s">
        <v>35098</v>
      </c>
      <c r="J1368" t="s">
        <v>35093</v>
      </c>
      <c r="K1368">
        <f t="shared" ca="1" si="43"/>
        <v>1</v>
      </c>
    </row>
    <row r="1369" spans="1:11" x14ac:dyDescent="0.25">
      <c r="A1369" t="s">
        <v>10184</v>
      </c>
      <c r="B1369" t="s">
        <v>37</v>
      </c>
      <c r="C1369" t="s">
        <v>8</v>
      </c>
      <c r="D1369" s="1">
        <v>18439</v>
      </c>
      <c r="E1369" s="5">
        <v>11005</v>
      </c>
      <c r="F1369" s="5">
        <f t="shared" ca="1" si="42"/>
        <v>14953</v>
      </c>
      <c r="G1369">
        <v>7</v>
      </c>
      <c r="H1369">
        <v>2</v>
      </c>
      <c r="I1369" t="s">
        <v>35099</v>
      </c>
      <c r="J1369" t="s">
        <v>35093</v>
      </c>
      <c r="K1369">
        <f t="shared" ca="1" si="43"/>
        <v>2</v>
      </c>
    </row>
    <row r="1370" spans="1:11" x14ac:dyDescent="0.25">
      <c r="A1370" t="s">
        <v>11079</v>
      </c>
      <c r="B1370" t="s">
        <v>37</v>
      </c>
      <c r="C1370" t="s">
        <v>8</v>
      </c>
      <c r="D1370" s="1">
        <v>18439</v>
      </c>
      <c r="E1370" s="5">
        <v>12429</v>
      </c>
      <c r="F1370" s="5">
        <f t="shared" ca="1" si="42"/>
        <v>17242</v>
      </c>
      <c r="G1370">
        <v>7</v>
      </c>
      <c r="H1370">
        <v>7</v>
      </c>
      <c r="I1370" t="s">
        <v>35098</v>
      </c>
      <c r="J1370" t="s">
        <v>35091</v>
      </c>
      <c r="K1370">
        <f t="shared" ca="1" si="43"/>
        <v>4</v>
      </c>
    </row>
    <row r="1371" spans="1:11" x14ac:dyDescent="0.25">
      <c r="A1371" t="s">
        <v>11086</v>
      </c>
      <c r="B1371" t="s">
        <v>37</v>
      </c>
      <c r="C1371" t="s">
        <v>8</v>
      </c>
      <c r="D1371" s="1">
        <v>18439</v>
      </c>
      <c r="E1371" s="5">
        <v>14528</v>
      </c>
      <c r="F1371" s="5">
        <f t="shared" ca="1" si="42"/>
        <v>18968</v>
      </c>
      <c r="G1371">
        <v>7</v>
      </c>
      <c r="H1371">
        <v>0</v>
      </c>
      <c r="I1371" t="s">
        <v>35098</v>
      </c>
      <c r="J1371" t="s">
        <v>35097</v>
      </c>
      <c r="K1371">
        <f t="shared" ca="1" si="43"/>
        <v>2</v>
      </c>
    </row>
    <row r="1372" spans="1:11" x14ac:dyDescent="0.25">
      <c r="A1372" t="s">
        <v>11254</v>
      </c>
      <c r="B1372" t="s">
        <v>37</v>
      </c>
      <c r="C1372" t="s">
        <v>8</v>
      </c>
      <c r="D1372" s="1">
        <v>18439</v>
      </c>
      <c r="E1372" s="5">
        <v>11991</v>
      </c>
      <c r="F1372" s="5">
        <f t="shared" ca="1" si="42"/>
        <v>2737</v>
      </c>
      <c r="G1372">
        <v>1</v>
      </c>
      <c r="H1372">
        <v>3</v>
      </c>
      <c r="I1372" t="s">
        <v>35098</v>
      </c>
      <c r="J1372" t="s">
        <v>35092</v>
      </c>
      <c r="K1372">
        <f t="shared" ca="1" si="43"/>
        <v>2</v>
      </c>
    </row>
    <row r="1373" spans="1:11" x14ac:dyDescent="0.25">
      <c r="A1373" t="s">
        <v>12070</v>
      </c>
      <c r="B1373" t="s">
        <v>37</v>
      </c>
      <c r="C1373" t="s">
        <v>8</v>
      </c>
      <c r="D1373" s="1">
        <v>18439</v>
      </c>
      <c r="E1373" s="5">
        <v>9554</v>
      </c>
      <c r="F1373" s="5">
        <f t="shared" ca="1" si="42"/>
        <v>5216</v>
      </c>
      <c r="G1373">
        <v>7</v>
      </c>
      <c r="H1373">
        <v>10</v>
      </c>
      <c r="I1373" t="s">
        <v>35098</v>
      </c>
      <c r="J1373" t="s">
        <v>35096</v>
      </c>
      <c r="K1373">
        <f t="shared" ca="1" si="43"/>
        <v>4</v>
      </c>
    </row>
    <row r="1374" spans="1:11" x14ac:dyDescent="0.25">
      <c r="A1374" t="s">
        <v>12209</v>
      </c>
      <c r="B1374" t="s">
        <v>37</v>
      </c>
      <c r="C1374" t="s">
        <v>8</v>
      </c>
      <c r="D1374" s="1">
        <v>18439</v>
      </c>
      <c r="E1374" s="5">
        <v>6601</v>
      </c>
      <c r="F1374" s="5">
        <f t="shared" ca="1" si="42"/>
        <v>11090</v>
      </c>
      <c r="G1374">
        <v>7</v>
      </c>
      <c r="H1374">
        <v>3</v>
      </c>
      <c r="I1374" t="s">
        <v>35098</v>
      </c>
      <c r="J1374" t="s">
        <v>35093</v>
      </c>
      <c r="K1374">
        <f t="shared" ca="1" si="43"/>
        <v>4</v>
      </c>
    </row>
    <row r="1375" spans="1:11" x14ac:dyDescent="0.25">
      <c r="A1375" t="s">
        <v>12405</v>
      </c>
      <c r="B1375" t="s">
        <v>37</v>
      </c>
      <c r="C1375" t="s">
        <v>8</v>
      </c>
      <c r="D1375" s="1">
        <v>18439</v>
      </c>
      <c r="E1375" s="5">
        <v>14017</v>
      </c>
      <c r="F1375" s="5">
        <f t="shared" ca="1" si="42"/>
        <v>16985</v>
      </c>
      <c r="G1375">
        <v>2</v>
      </c>
      <c r="H1375">
        <v>9</v>
      </c>
      <c r="I1375" t="s">
        <v>35098</v>
      </c>
      <c r="J1375" t="s">
        <v>35092</v>
      </c>
      <c r="K1375">
        <f t="shared" ca="1" si="43"/>
        <v>5</v>
      </c>
    </row>
    <row r="1376" spans="1:11" x14ac:dyDescent="0.25">
      <c r="A1376" t="s">
        <v>12493</v>
      </c>
      <c r="B1376" t="s">
        <v>37</v>
      </c>
      <c r="C1376" t="s">
        <v>8</v>
      </c>
      <c r="D1376" s="1">
        <v>18439</v>
      </c>
      <c r="E1376" s="5">
        <v>13942</v>
      </c>
      <c r="F1376" s="5">
        <f t="shared" ca="1" si="42"/>
        <v>16952</v>
      </c>
      <c r="G1376">
        <v>6</v>
      </c>
      <c r="H1376">
        <v>4</v>
      </c>
      <c r="I1376" t="s">
        <v>35098</v>
      </c>
      <c r="J1376" t="s">
        <v>35092</v>
      </c>
      <c r="K1376">
        <f t="shared" ca="1" si="43"/>
        <v>3</v>
      </c>
    </row>
    <row r="1377" spans="1:11" x14ac:dyDescent="0.25">
      <c r="A1377" t="s">
        <v>12563</v>
      </c>
      <c r="B1377" t="s">
        <v>37</v>
      </c>
      <c r="C1377" t="s">
        <v>8</v>
      </c>
      <c r="D1377" s="1">
        <v>18439</v>
      </c>
      <c r="E1377" s="5">
        <v>11634</v>
      </c>
      <c r="F1377" s="5">
        <f t="shared" ca="1" si="42"/>
        <v>17504</v>
      </c>
      <c r="G1377">
        <v>9</v>
      </c>
      <c r="H1377">
        <v>3</v>
      </c>
      <c r="I1377" t="s">
        <v>35098</v>
      </c>
      <c r="J1377" t="s">
        <v>35095</v>
      </c>
      <c r="K1377">
        <f t="shared" ca="1" si="43"/>
        <v>2</v>
      </c>
    </row>
    <row r="1378" spans="1:11" x14ac:dyDescent="0.25">
      <c r="A1378" t="s">
        <v>13131</v>
      </c>
      <c r="B1378" t="s">
        <v>37</v>
      </c>
      <c r="C1378" t="s">
        <v>8</v>
      </c>
      <c r="D1378" s="1">
        <v>18439</v>
      </c>
      <c r="E1378" s="5">
        <v>13288</v>
      </c>
      <c r="F1378" s="5">
        <f t="shared" ca="1" si="42"/>
        <v>11263</v>
      </c>
      <c r="G1378">
        <v>0</v>
      </c>
      <c r="H1378">
        <v>2</v>
      </c>
      <c r="I1378" t="s">
        <v>35098</v>
      </c>
      <c r="J1378" t="s">
        <v>35091</v>
      </c>
      <c r="K1378">
        <f t="shared" ca="1" si="43"/>
        <v>1</v>
      </c>
    </row>
    <row r="1379" spans="1:11" x14ac:dyDescent="0.25">
      <c r="A1379" t="s">
        <v>13328</v>
      </c>
      <c r="B1379" t="s">
        <v>37</v>
      </c>
      <c r="C1379" t="s">
        <v>8</v>
      </c>
      <c r="D1379" s="1">
        <v>18439</v>
      </c>
      <c r="E1379" s="5">
        <v>11212</v>
      </c>
      <c r="F1379" s="5">
        <f t="shared" ca="1" si="42"/>
        <v>14541</v>
      </c>
      <c r="G1379">
        <v>10</v>
      </c>
      <c r="H1379">
        <v>3</v>
      </c>
      <c r="I1379" t="s">
        <v>35098</v>
      </c>
      <c r="J1379" t="s">
        <v>35093</v>
      </c>
      <c r="K1379">
        <f t="shared" ca="1" si="43"/>
        <v>4</v>
      </c>
    </row>
    <row r="1380" spans="1:11" x14ac:dyDescent="0.25">
      <c r="A1380" t="s">
        <v>14295</v>
      </c>
      <c r="B1380" t="s">
        <v>37</v>
      </c>
      <c r="C1380" t="s">
        <v>8</v>
      </c>
      <c r="D1380" s="1">
        <v>18439</v>
      </c>
      <c r="E1380" s="5">
        <v>10818</v>
      </c>
      <c r="F1380" s="5">
        <f t="shared" ca="1" si="42"/>
        <v>3194</v>
      </c>
      <c r="G1380">
        <v>5</v>
      </c>
      <c r="H1380">
        <v>9</v>
      </c>
      <c r="I1380" t="s">
        <v>35099</v>
      </c>
      <c r="J1380" t="s">
        <v>35097</v>
      </c>
      <c r="K1380">
        <f t="shared" ca="1" si="43"/>
        <v>4</v>
      </c>
    </row>
    <row r="1381" spans="1:11" x14ac:dyDescent="0.25">
      <c r="A1381" t="s">
        <v>14511</v>
      </c>
      <c r="B1381" t="s">
        <v>37</v>
      </c>
      <c r="C1381" t="s">
        <v>8</v>
      </c>
      <c r="D1381" s="1">
        <v>18439</v>
      </c>
      <c r="E1381" s="5">
        <v>12471</v>
      </c>
      <c r="F1381" s="5">
        <f t="shared" ca="1" si="42"/>
        <v>3157</v>
      </c>
      <c r="G1381">
        <v>5</v>
      </c>
      <c r="H1381">
        <v>4</v>
      </c>
      <c r="I1381" t="s">
        <v>35098</v>
      </c>
      <c r="J1381" t="s">
        <v>35097</v>
      </c>
      <c r="K1381">
        <f t="shared" ca="1" si="43"/>
        <v>4</v>
      </c>
    </row>
    <row r="1382" spans="1:11" x14ac:dyDescent="0.25">
      <c r="A1382" t="s">
        <v>14648</v>
      </c>
      <c r="B1382" t="s">
        <v>37</v>
      </c>
      <c r="C1382" t="s">
        <v>8</v>
      </c>
      <c r="D1382" s="1">
        <v>18439</v>
      </c>
      <c r="E1382" s="5">
        <v>12775</v>
      </c>
      <c r="F1382" s="5">
        <f t="shared" ca="1" si="42"/>
        <v>6326</v>
      </c>
      <c r="G1382">
        <v>9</v>
      </c>
      <c r="H1382">
        <v>3</v>
      </c>
      <c r="I1382" t="s">
        <v>35099</v>
      </c>
      <c r="J1382" t="s">
        <v>35093</v>
      </c>
      <c r="K1382">
        <f t="shared" ca="1" si="43"/>
        <v>3</v>
      </c>
    </row>
    <row r="1383" spans="1:11" x14ac:dyDescent="0.25">
      <c r="A1383" t="s">
        <v>15039</v>
      </c>
      <c r="B1383" t="s">
        <v>37</v>
      </c>
      <c r="C1383" t="s">
        <v>8</v>
      </c>
      <c r="D1383" s="1">
        <v>18439</v>
      </c>
      <c r="E1383" s="5">
        <v>6045</v>
      </c>
      <c r="F1383" s="5">
        <f t="shared" ca="1" si="42"/>
        <v>16501</v>
      </c>
      <c r="G1383">
        <v>4</v>
      </c>
      <c r="H1383">
        <v>2</v>
      </c>
      <c r="I1383" t="s">
        <v>35098</v>
      </c>
      <c r="J1383" t="s">
        <v>35092</v>
      </c>
      <c r="K1383">
        <f t="shared" ca="1" si="43"/>
        <v>4</v>
      </c>
    </row>
    <row r="1384" spans="1:11" x14ac:dyDescent="0.25">
      <c r="A1384" t="s">
        <v>15136</v>
      </c>
      <c r="B1384" t="s">
        <v>37</v>
      </c>
      <c r="C1384" t="s">
        <v>8</v>
      </c>
      <c r="D1384" s="1">
        <v>18439</v>
      </c>
      <c r="E1384" s="5">
        <v>8736</v>
      </c>
      <c r="F1384" s="5">
        <f t="shared" ca="1" si="42"/>
        <v>7625</v>
      </c>
      <c r="G1384">
        <v>8</v>
      </c>
      <c r="H1384">
        <v>3</v>
      </c>
      <c r="I1384" t="s">
        <v>35099</v>
      </c>
      <c r="J1384" t="s">
        <v>35093</v>
      </c>
      <c r="K1384">
        <f t="shared" ca="1" si="43"/>
        <v>3</v>
      </c>
    </row>
    <row r="1385" spans="1:11" x14ac:dyDescent="0.25">
      <c r="A1385" t="s">
        <v>15137</v>
      </c>
      <c r="B1385" t="s">
        <v>37</v>
      </c>
      <c r="C1385" t="s">
        <v>8</v>
      </c>
      <c r="D1385" s="1">
        <v>18439</v>
      </c>
      <c r="E1385" s="5">
        <v>7634</v>
      </c>
      <c r="F1385" s="5">
        <f t="shared" ca="1" si="42"/>
        <v>11086</v>
      </c>
      <c r="G1385">
        <v>2</v>
      </c>
      <c r="H1385">
        <v>0</v>
      </c>
      <c r="I1385" t="s">
        <v>35098</v>
      </c>
      <c r="J1385" t="s">
        <v>35097</v>
      </c>
      <c r="K1385">
        <f t="shared" ca="1" si="43"/>
        <v>5</v>
      </c>
    </row>
    <row r="1386" spans="1:11" x14ac:dyDescent="0.25">
      <c r="A1386" t="s">
        <v>15720</v>
      </c>
      <c r="B1386" t="s">
        <v>37</v>
      </c>
      <c r="C1386" t="s">
        <v>8</v>
      </c>
      <c r="D1386" s="1">
        <v>18439</v>
      </c>
      <c r="E1386" s="5">
        <v>6211</v>
      </c>
      <c r="F1386" s="5">
        <f t="shared" ca="1" si="42"/>
        <v>7949</v>
      </c>
      <c r="G1386">
        <v>5</v>
      </c>
      <c r="H1386">
        <v>0</v>
      </c>
      <c r="I1386" t="s">
        <v>35099</v>
      </c>
      <c r="J1386" t="s">
        <v>35096</v>
      </c>
      <c r="K1386">
        <f t="shared" ca="1" si="43"/>
        <v>2</v>
      </c>
    </row>
    <row r="1387" spans="1:11" x14ac:dyDescent="0.25">
      <c r="A1387" t="s">
        <v>16340</v>
      </c>
      <c r="B1387" t="s">
        <v>37</v>
      </c>
      <c r="C1387" t="s">
        <v>8</v>
      </c>
      <c r="D1387" s="1">
        <v>18439</v>
      </c>
      <c r="E1387" s="5">
        <v>10559</v>
      </c>
      <c r="F1387" s="5">
        <f t="shared" ca="1" si="42"/>
        <v>8730</v>
      </c>
      <c r="G1387">
        <v>7</v>
      </c>
      <c r="H1387">
        <v>10</v>
      </c>
      <c r="I1387" t="s">
        <v>35098</v>
      </c>
      <c r="J1387" t="s">
        <v>35091</v>
      </c>
      <c r="K1387">
        <f t="shared" ca="1" si="43"/>
        <v>4</v>
      </c>
    </row>
    <row r="1388" spans="1:11" x14ac:dyDescent="0.25">
      <c r="A1388" t="s">
        <v>16377</v>
      </c>
      <c r="B1388" t="s">
        <v>37</v>
      </c>
      <c r="C1388" t="s">
        <v>8</v>
      </c>
      <c r="D1388" s="1">
        <v>18439</v>
      </c>
      <c r="E1388" s="5">
        <v>6809</v>
      </c>
      <c r="F1388" s="5">
        <f t="shared" ca="1" si="42"/>
        <v>998</v>
      </c>
      <c r="G1388">
        <v>1</v>
      </c>
      <c r="H1388">
        <v>1</v>
      </c>
      <c r="I1388" t="s">
        <v>35099</v>
      </c>
      <c r="J1388" t="s">
        <v>35095</v>
      </c>
      <c r="K1388">
        <f t="shared" ca="1" si="43"/>
        <v>3</v>
      </c>
    </row>
    <row r="1389" spans="1:11" x14ac:dyDescent="0.25">
      <c r="A1389" t="s">
        <v>16390</v>
      </c>
      <c r="B1389" t="s">
        <v>37</v>
      </c>
      <c r="C1389" t="s">
        <v>8</v>
      </c>
      <c r="D1389" s="1">
        <v>18439</v>
      </c>
      <c r="E1389" s="5">
        <v>8577</v>
      </c>
      <c r="F1389" s="5">
        <f t="shared" ca="1" si="42"/>
        <v>3734</v>
      </c>
      <c r="G1389">
        <v>8</v>
      </c>
      <c r="H1389">
        <v>2</v>
      </c>
      <c r="I1389" t="s">
        <v>35098</v>
      </c>
      <c r="J1389" t="s">
        <v>35093</v>
      </c>
      <c r="K1389">
        <f t="shared" ca="1" si="43"/>
        <v>2</v>
      </c>
    </row>
    <row r="1390" spans="1:11" x14ac:dyDescent="0.25">
      <c r="A1390" t="s">
        <v>17112</v>
      </c>
      <c r="B1390" t="s">
        <v>37</v>
      </c>
      <c r="C1390" t="s">
        <v>8</v>
      </c>
      <c r="D1390" s="1">
        <v>18439</v>
      </c>
      <c r="E1390" s="5">
        <v>10919</v>
      </c>
      <c r="F1390" s="5">
        <f t="shared" ca="1" si="42"/>
        <v>15789</v>
      </c>
      <c r="G1390">
        <v>4</v>
      </c>
      <c r="H1390">
        <v>2</v>
      </c>
      <c r="I1390" t="s">
        <v>35099</v>
      </c>
      <c r="J1390" t="s">
        <v>35097</v>
      </c>
      <c r="K1390">
        <f t="shared" ca="1" si="43"/>
        <v>2</v>
      </c>
    </row>
    <row r="1391" spans="1:11" x14ac:dyDescent="0.25">
      <c r="A1391" t="s">
        <v>17630</v>
      </c>
      <c r="B1391" t="s">
        <v>37</v>
      </c>
      <c r="C1391" t="s">
        <v>8</v>
      </c>
      <c r="D1391" s="1">
        <v>18439</v>
      </c>
      <c r="E1391" s="5">
        <v>11595</v>
      </c>
      <c r="F1391" s="5">
        <f t="shared" ca="1" si="42"/>
        <v>14519</v>
      </c>
      <c r="G1391">
        <v>6</v>
      </c>
      <c r="H1391">
        <v>0</v>
      </c>
      <c r="I1391" t="s">
        <v>35098</v>
      </c>
      <c r="J1391" t="s">
        <v>35092</v>
      </c>
      <c r="K1391">
        <f t="shared" ca="1" si="43"/>
        <v>2</v>
      </c>
    </row>
    <row r="1392" spans="1:11" x14ac:dyDescent="0.25">
      <c r="A1392" t="s">
        <v>18182</v>
      </c>
      <c r="B1392" t="s">
        <v>37</v>
      </c>
      <c r="C1392" t="s">
        <v>8</v>
      </c>
      <c r="D1392" s="1">
        <v>18439</v>
      </c>
      <c r="E1392" s="5">
        <v>6431</v>
      </c>
      <c r="F1392" s="5">
        <f t="shared" ca="1" si="42"/>
        <v>12706</v>
      </c>
      <c r="G1392">
        <v>1</v>
      </c>
      <c r="H1392">
        <v>9</v>
      </c>
      <c r="I1392" t="s">
        <v>35098</v>
      </c>
      <c r="J1392" t="s">
        <v>35091</v>
      </c>
      <c r="K1392">
        <f t="shared" ca="1" si="43"/>
        <v>2</v>
      </c>
    </row>
    <row r="1393" spans="1:11" x14ac:dyDescent="0.25">
      <c r="A1393" t="s">
        <v>18572</v>
      </c>
      <c r="B1393" t="s">
        <v>37</v>
      </c>
      <c r="C1393" t="s">
        <v>8</v>
      </c>
      <c r="D1393" s="1">
        <v>18439</v>
      </c>
      <c r="E1393" s="5">
        <v>10214</v>
      </c>
      <c r="F1393" s="5">
        <f t="shared" ca="1" si="42"/>
        <v>3375</v>
      </c>
      <c r="G1393">
        <v>5</v>
      </c>
      <c r="H1393">
        <v>2</v>
      </c>
      <c r="I1393" t="s">
        <v>35098</v>
      </c>
      <c r="J1393" t="s">
        <v>35097</v>
      </c>
      <c r="K1393">
        <f t="shared" ca="1" si="43"/>
        <v>4</v>
      </c>
    </row>
    <row r="1394" spans="1:11" x14ac:dyDescent="0.25">
      <c r="A1394" t="s">
        <v>19927</v>
      </c>
      <c r="B1394" t="s">
        <v>37</v>
      </c>
      <c r="C1394" t="s">
        <v>8</v>
      </c>
      <c r="D1394" s="1">
        <v>18439</v>
      </c>
      <c r="E1394" s="5">
        <v>14443</v>
      </c>
      <c r="F1394" s="5">
        <f t="shared" ca="1" si="42"/>
        <v>2828</v>
      </c>
      <c r="G1394">
        <v>4</v>
      </c>
      <c r="H1394">
        <v>7</v>
      </c>
      <c r="I1394" t="s">
        <v>35098</v>
      </c>
      <c r="J1394" t="s">
        <v>35096</v>
      </c>
      <c r="K1394">
        <f t="shared" ca="1" si="43"/>
        <v>1</v>
      </c>
    </row>
    <row r="1395" spans="1:11" x14ac:dyDescent="0.25">
      <c r="A1395" t="s">
        <v>20015</v>
      </c>
      <c r="B1395" t="s">
        <v>37</v>
      </c>
      <c r="C1395" t="s">
        <v>8</v>
      </c>
      <c r="D1395" s="1">
        <v>18439</v>
      </c>
      <c r="E1395" s="5">
        <v>11935</v>
      </c>
      <c r="F1395" s="5">
        <f t="shared" ca="1" si="42"/>
        <v>19971</v>
      </c>
      <c r="G1395">
        <v>4</v>
      </c>
      <c r="H1395">
        <v>5</v>
      </c>
      <c r="I1395" t="s">
        <v>35099</v>
      </c>
      <c r="J1395" t="s">
        <v>35093</v>
      </c>
      <c r="K1395">
        <f t="shared" ca="1" si="43"/>
        <v>2</v>
      </c>
    </row>
    <row r="1396" spans="1:11" x14ac:dyDescent="0.25">
      <c r="A1396" t="s">
        <v>20064</v>
      </c>
      <c r="B1396" t="s">
        <v>37</v>
      </c>
      <c r="C1396" t="s">
        <v>8</v>
      </c>
      <c r="D1396" s="1">
        <v>18439</v>
      </c>
      <c r="E1396" s="5">
        <v>6546</v>
      </c>
      <c r="F1396" s="5">
        <f t="shared" ca="1" si="42"/>
        <v>392</v>
      </c>
      <c r="G1396">
        <v>1</v>
      </c>
      <c r="H1396">
        <v>5</v>
      </c>
      <c r="I1396" t="s">
        <v>35098</v>
      </c>
      <c r="J1396" t="s">
        <v>35091</v>
      </c>
      <c r="K1396">
        <f t="shared" ca="1" si="43"/>
        <v>2</v>
      </c>
    </row>
    <row r="1397" spans="1:11" x14ac:dyDescent="0.25">
      <c r="A1397" t="s">
        <v>21178</v>
      </c>
      <c r="B1397" t="s">
        <v>37</v>
      </c>
      <c r="C1397" t="s">
        <v>8</v>
      </c>
      <c r="D1397" s="1">
        <v>18439</v>
      </c>
      <c r="E1397" s="5">
        <v>11287</v>
      </c>
      <c r="F1397" s="5">
        <f t="shared" ca="1" si="42"/>
        <v>13747</v>
      </c>
      <c r="G1397">
        <v>7</v>
      </c>
      <c r="H1397">
        <v>7</v>
      </c>
      <c r="I1397" t="s">
        <v>35098</v>
      </c>
      <c r="J1397" t="s">
        <v>35091</v>
      </c>
      <c r="K1397">
        <f t="shared" ca="1" si="43"/>
        <v>3</v>
      </c>
    </row>
    <row r="1398" spans="1:11" x14ac:dyDescent="0.25">
      <c r="A1398" t="s">
        <v>21372</v>
      </c>
      <c r="B1398" t="s">
        <v>37</v>
      </c>
      <c r="C1398" t="s">
        <v>8</v>
      </c>
      <c r="D1398" s="1">
        <v>18439</v>
      </c>
      <c r="E1398" s="5">
        <v>13981</v>
      </c>
      <c r="F1398" s="5">
        <f t="shared" ca="1" si="42"/>
        <v>8591</v>
      </c>
      <c r="G1398">
        <v>0</v>
      </c>
      <c r="H1398">
        <v>5</v>
      </c>
      <c r="I1398" t="s">
        <v>35099</v>
      </c>
      <c r="J1398" t="s">
        <v>35096</v>
      </c>
      <c r="K1398">
        <f t="shared" ca="1" si="43"/>
        <v>2</v>
      </c>
    </row>
    <row r="1399" spans="1:11" x14ac:dyDescent="0.25">
      <c r="A1399" t="s">
        <v>21921</v>
      </c>
      <c r="B1399" t="s">
        <v>37</v>
      </c>
      <c r="C1399" t="s">
        <v>8</v>
      </c>
      <c r="D1399" s="1">
        <v>18439</v>
      </c>
      <c r="E1399" s="5">
        <v>8602</v>
      </c>
      <c r="F1399" s="5">
        <f t="shared" ca="1" si="42"/>
        <v>13363</v>
      </c>
      <c r="G1399">
        <v>5</v>
      </c>
      <c r="H1399">
        <v>3</v>
      </c>
      <c r="I1399" t="s">
        <v>35098</v>
      </c>
      <c r="J1399" t="s">
        <v>35094</v>
      </c>
      <c r="K1399">
        <f t="shared" ca="1" si="43"/>
        <v>1</v>
      </c>
    </row>
    <row r="1400" spans="1:11" x14ac:dyDescent="0.25">
      <c r="A1400" t="s">
        <v>22511</v>
      </c>
      <c r="B1400" t="s">
        <v>37</v>
      </c>
      <c r="C1400" t="s">
        <v>8</v>
      </c>
      <c r="D1400" s="1">
        <v>18439</v>
      </c>
      <c r="E1400" s="5">
        <v>6902</v>
      </c>
      <c r="F1400" s="5">
        <f t="shared" ca="1" si="42"/>
        <v>13429</v>
      </c>
      <c r="G1400">
        <v>7</v>
      </c>
      <c r="H1400">
        <v>9</v>
      </c>
      <c r="I1400" t="s">
        <v>35098</v>
      </c>
      <c r="J1400" t="s">
        <v>35092</v>
      </c>
      <c r="K1400">
        <f t="shared" ca="1" si="43"/>
        <v>4</v>
      </c>
    </row>
    <row r="1401" spans="1:11" x14ac:dyDescent="0.25">
      <c r="A1401" t="s">
        <v>22861</v>
      </c>
      <c r="B1401" t="s">
        <v>37</v>
      </c>
      <c r="C1401" t="s">
        <v>8</v>
      </c>
      <c r="D1401" s="1">
        <v>18439</v>
      </c>
      <c r="E1401" s="5">
        <v>13305</v>
      </c>
      <c r="F1401" s="5">
        <f t="shared" ca="1" si="42"/>
        <v>15556</v>
      </c>
      <c r="G1401">
        <v>10</v>
      </c>
      <c r="H1401">
        <v>0</v>
      </c>
      <c r="I1401" t="s">
        <v>35098</v>
      </c>
      <c r="J1401" t="s">
        <v>35091</v>
      </c>
      <c r="K1401">
        <f t="shared" ca="1" si="43"/>
        <v>3</v>
      </c>
    </row>
    <row r="1402" spans="1:11" x14ac:dyDescent="0.25">
      <c r="A1402" t="s">
        <v>23554</v>
      </c>
      <c r="B1402" t="s">
        <v>37</v>
      </c>
      <c r="C1402" t="s">
        <v>8</v>
      </c>
      <c r="D1402" s="1">
        <v>18439</v>
      </c>
      <c r="E1402" s="5">
        <v>13673</v>
      </c>
      <c r="F1402" s="5">
        <f t="shared" ca="1" si="42"/>
        <v>15969</v>
      </c>
      <c r="G1402">
        <v>10</v>
      </c>
      <c r="H1402">
        <v>10</v>
      </c>
      <c r="I1402" t="s">
        <v>35098</v>
      </c>
      <c r="J1402" t="s">
        <v>35091</v>
      </c>
      <c r="K1402">
        <f t="shared" ca="1" si="43"/>
        <v>3</v>
      </c>
    </row>
    <row r="1403" spans="1:11" x14ac:dyDescent="0.25">
      <c r="A1403" t="s">
        <v>23845</v>
      </c>
      <c r="B1403" t="s">
        <v>37</v>
      </c>
      <c r="C1403" t="s">
        <v>8</v>
      </c>
      <c r="D1403" s="1">
        <v>18439</v>
      </c>
      <c r="E1403" s="5">
        <v>9288</v>
      </c>
      <c r="F1403" s="5">
        <f t="shared" ca="1" si="42"/>
        <v>6669</v>
      </c>
      <c r="G1403">
        <v>5</v>
      </c>
      <c r="H1403">
        <v>7</v>
      </c>
      <c r="I1403" t="s">
        <v>35100</v>
      </c>
      <c r="J1403" t="s">
        <v>35093</v>
      </c>
      <c r="K1403">
        <f t="shared" ca="1" si="43"/>
        <v>5</v>
      </c>
    </row>
    <row r="1404" spans="1:11" x14ac:dyDescent="0.25">
      <c r="A1404" t="s">
        <v>24443</v>
      </c>
      <c r="B1404" t="s">
        <v>37</v>
      </c>
      <c r="C1404" t="s">
        <v>8</v>
      </c>
      <c r="D1404" s="1">
        <v>18439</v>
      </c>
      <c r="E1404" s="5">
        <v>7972</v>
      </c>
      <c r="F1404" s="5">
        <f t="shared" ca="1" si="42"/>
        <v>4767</v>
      </c>
      <c r="G1404">
        <v>10</v>
      </c>
      <c r="H1404">
        <v>9</v>
      </c>
      <c r="I1404" t="s">
        <v>35098</v>
      </c>
      <c r="J1404" t="s">
        <v>35094</v>
      </c>
      <c r="K1404">
        <f t="shared" ca="1" si="43"/>
        <v>5</v>
      </c>
    </row>
    <row r="1405" spans="1:11" x14ac:dyDescent="0.25">
      <c r="A1405" t="s">
        <v>24956</v>
      </c>
      <c r="B1405" t="s">
        <v>37</v>
      </c>
      <c r="C1405" t="s">
        <v>8</v>
      </c>
      <c r="D1405" s="1">
        <v>18439</v>
      </c>
      <c r="E1405" s="5">
        <v>8639</v>
      </c>
      <c r="F1405" s="5">
        <f t="shared" ca="1" si="42"/>
        <v>11138</v>
      </c>
      <c r="G1405">
        <v>0</v>
      </c>
      <c r="H1405">
        <v>8</v>
      </c>
      <c r="I1405" t="s">
        <v>35098</v>
      </c>
      <c r="J1405" t="s">
        <v>35091</v>
      </c>
      <c r="K1405">
        <f t="shared" ca="1" si="43"/>
        <v>3</v>
      </c>
    </row>
    <row r="1406" spans="1:11" x14ac:dyDescent="0.25">
      <c r="A1406" t="s">
        <v>25513</v>
      </c>
      <c r="B1406" t="s">
        <v>37</v>
      </c>
      <c r="C1406" t="s">
        <v>8</v>
      </c>
      <c r="D1406" s="1">
        <v>18439</v>
      </c>
      <c r="E1406" s="5">
        <v>6750</v>
      </c>
      <c r="F1406" s="5">
        <f t="shared" ca="1" si="42"/>
        <v>6484</v>
      </c>
      <c r="G1406">
        <v>2</v>
      </c>
      <c r="H1406">
        <v>5</v>
      </c>
      <c r="I1406" t="s">
        <v>35099</v>
      </c>
      <c r="J1406" t="s">
        <v>35094</v>
      </c>
      <c r="K1406">
        <f t="shared" ca="1" si="43"/>
        <v>4</v>
      </c>
    </row>
    <row r="1407" spans="1:11" x14ac:dyDescent="0.25">
      <c r="A1407" t="s">
        <v>25690</v>
      </c>
      <c r="B1407" t="s">
        <v>37</v>
      </c>
      <c r="C1407" t="s">
        <v>8</v>
      </c>
      <c r="D1407" s="1">
        <v>18439</v>
      </c>
      <c r="E1407" s="5">
        <v>6230</v>
      </c>
      <c r="F1407" s="5">
        <f t="shared" ca="1" si="42"/>
        <v>14494</v>
      </c>
      <c r="G1407">
        <v>2</v>
      </c>
      <c r="H1407">
        <v>8</v>
      </c>
      <c r="I1407" t="s">
        <v>35099</v>
      </c>
      <c r="J1407" t="s">
        <v>35094</v>
      </c>
      <c r="K1407">
        <f t="shared" ca="1" si="43"/>
        <v>4</v>
      </c>
    </row>
    <row r="1408" spans="1:11" x14ac:dyDescent="0.25">
      <c r="A1408" t="s">
        <v>26228</v>
      </c>
      <c r="B1408" t="s">
        <v>37</v>
      </c>
      <c r="C1408" t="s">
        <v>8</v>
      </c>
      <c r="D1408" s="1">
        <v>18439</v>
      </c>
      <c r="E1408" s="5">
        <v>8535</v>
      </c>
      <c r="F1408" s="5">
        <f t="shared" ca="1" si="42"/>
        <v>14488</v>
      </c>
      <c r="G1408">
        <v>6</v>
      </c>
      <c r="H1408">
        <v>8</v>
      </c>
      <c r="I1408" t="s">
        <v>35099</v>
      </c>
      <c r="J1408" t="s">
        <v>35096</v>
      </c>
      <c r="K1408">
        <f t="shared" ca="1" si="43"/>
        <v>2</v>
      </c>
    </row>
    <row r="1409" spans="1:11" x14ac:dyDescent="0.25">
      <c r="A1409" t="s">
        <v>26391</v>
      </c>
      <c r="B1409" t="s">
        <v>37</v>
      </c>
      <c r="C1409" t="s">
        <v>8</v>
      </c>
      <c r="D1409" s="1">
        <v>18439</v>
      </c>
      <c r="E1409" s="5">
        <v>12991</v>
      </c>
      <c r="F1409" s="5">
        <f t="shared" ca="1" si="42"/>
        <v>10208</v>
      </c>
      <c r="G1409">
        <v>0</v>
      </c>
      <c r="H1409">
        <v>4</v>
      </c>
      <c r="I1409" t="s">
        <v>35098</v>
      </c>
      <c r="J1409" t="s">
        <v>35095</v>
      </c>
      <c r="K1409">
        <f t="shared" ca="1" si="43"/>
        <v>3</v>
      </c>
    </row>
    <row r="1410" spans="1:11" x14ac:dyDescent="0.25">
      <c r="A1410" t="s">
        <v>26631</v>
      </c>
      <c r="B1410" t="s">
        <v>37</v>
      </c>
      <c r="C1410" t="s">
        <v>8</v>
      </c>
      <c r="D1410" s="1">
        <v>18439</v>
      </c>
      <c r="E1410" s="5">
        <v>8748</v>
      </c>
      <c r="F1410" s="5">
        <f t="shared" ref="F1410:F1473" ca="1" si="44">RANDBETWEEN(250, 20000)</f>
        <v>860</v>
      </c>
      <c r="G1410">
        <v>3</v>
      </c>
      <c r="H1410">
        <v>7</v>
      </c>
      <c r="I1410" t="s">
        <v>35098</v>
      </c>
      <c r="J1410" t="s">
        <v>35096</v>
      </c>
      <c r="K1410">
        <f t="shared" ref="K1410:K1473" ca="1" si="45">RANDBETWEEN(1, 5)</f>
        <v>3</v>
      </c>
    </row>
    <row r="1411" spans="1:11" x14ac:dyDescent="0.25">
      <c r="A1411" t="s">
        <v>26773</v>
      </c>
      <c r="B1411" t="s">
        <v>37</v>
      </c>
      <c r="C1411" t="s">
        <v>8</v>
      </c>
      <c r="D1411" s="1">
        <v>18439</v>
      </c>
      <c r="E1411" s="5">
        <v>14429</v>
      </c>
      <c r="F1411" s="5">
        <f t="shared" ca="1" si="44"/>
        <v>17351</v>
      </c>
      <c r="G1411">
        <v>2</v>
      </c>
      <c r="H1411">
        <v>5</v>
      </c>
      <c r="I1411" t="s">
        <v>35098</v>
      </c>
      <c r="J1411" t="s">
        <v>35096</v>
      </c>
      <c r="K1411">
        <f t="shared" ca="1" si="45"/>
        <v>3</v>
      </c>
    </row>
    <row r="1412" spans="1:11" x14ac:dyDescent="0.25">
      <c r="A1412" t="s">
        <v>26789</v>
      </c>
      <c r="B1412" t="s">
        <v>37</v>
      </c>
      <c r="C1412" t="s">
        <v>8</v>
      </c>
      <c r="D1412" s="1">
        <v>18439</v>
      </c>
      <c r="E1412" s="5">
        <v>14886</v>
      </c>
      <c r="F1412" s="5">
        <f t="shared" ca="1" si="44"/>
        <v>12040</v>
      </c>
      <c r="G1412">
        <v>7</v>
      </c>
      <c r="H1412">
        <v>0</v>
      </c>
      <c r="I1412" t="s">
        <v>35099</v>
      </c>
      <c r="J1412" t="s">
        <v>35092</v>
      </c>
      <c r="K1412">
        <f t="shared" ca="1" si="45"/>
        <v>5</v>
      </c>
    </row>
    <row r="1413" spans="1:11" x14ac:dyDescent="0.25">
      <c r="A1413" t="s">
        <v>27242</v>
      </c>
      <c r="B1413" t="s">
        <v>37</v>
      </c>
      <c r="C1413" t="s">
        <v>8</v>
      </c>
      <c r="D1413" s="1">
        <v>18439</v>
      </c>
      <c r="E1413" s="5">
        <v>8459</v>
      </c>
      <c r="F1413" s="5">
        <f t="shared" ca="1" si="44"/>
        <v>17600</v>
      </c>
      <c r="G1413">
        <v>8</v>
      </c>
      <c r="H1413">
        <v>2</v>
      </c>
      <c r="I1413" t="s">
        <v>35098</v>
      </c>
      <c r="J1413" t="s">
        <v>35094</v>
      </c>
      <c r="K1413">
        <f t="shared" ca="1" si="45"/>
        <v>5</v>
      </c>
    </row>
    <row r="1414" spans="1:11" x14ac:dyDescent="0.25">
      <c r="A1414" t="s">
        <v>27654</v>
      </c>
      <c r="B1414" t="s">
        <v>37</v>
      </c>
      <c r="C1414" t="s">
        <v>8</v>
      </c>
      <c r="D1414" s="1">
        <v>18439</v>
      </c>
      <c r="E1414" s="5">
        <v>10457</v>
      </c>
      <c r="F1414" s="5">
        <f t="shared" ca="1" si="44"/>
        <v>12255</v>
      </c>
      <c r="G1414">
        <v>4</v>
      </c>
      <c r="H1414">
        <v>3</v>
      </c>
      <c r="I1414" t="s">
        <v>35098</v>
      </c>
      <c r="J1414" t="s">
        <v>35091</v>
      </c>
      <c r="K1414">
        <f t="shared" ca="1" si="45"/>
        <v>5</v>
      </c>
    </row>
    <row r="1415" spans="1:11" x14ac:dyDescent="0.25">
      <c r="A1415" t="s">
        <v>27977</v>
      </c>
      <c r="B1415" t="s">
        <v>37</v>
      </c>
      <c r="C1415" t="s">
        <v>8</v>
      </c>
      <c r="D1415" s="1">
        <v>18439</v>
      </c>
      <c r="E1415" s="5">
        <v>5166</v>
      </c>
      <c r="F1415" s="5">
        <f t="shared" ca="1" si="44"/>
        <v>1530</v>
      </c>
      <c r="G1415">
        <v>6</v>
      </c>
      <c r="H1415">
        <v>9</v>
      </c>
      <c r="I1415" t="s">
        <v>35099</v>
      </c>
      <c r="J1415" t="s">
        <v>35095</v>
      </c>
      <c r="K1415">
        <f t="shared" ca="1" si="45"/>
        <v>4</v>
      </c>
    </row>
    <row r="1416" spans="1:11" x14ac:dyDescent="0.25">
      <c r="A1416" t="s">
        <v>28153</v>
      </c>
      <c r="B1416" t="s">
        <v>37</v>
      </c>
      <c r="C1416" t="s">
        <v>8</v>
      </c>
      <c r="D1416" s="1">
        <v>18439</v>
      </c>
      <c r="E1416" s="5">
        <v>10286</v>
      </c>
      <c r="F1416" s="5">
        <f t="shared" ca="1" si="44"/>
        <v>5054</v>
      </c>
      <c r="G1416">
        <v>2</v>
      </c>
      <c r="H1416">
        <v>4</v>
      </c>
      <c r="I1416" t="s">
        <v>35099</v>
      </c>
      <c r="J1416" t="s">
        <v>35093</v>
      </c>
      <c r="K1416">
        <f t="shared" ca="1" si="45"/>
        <v>5</v>
      </c>
    </row>
    <row r="1417" spans="1:11" x14ac:dyDescent="0.25">
      <c r="A1417" t="s">
        <v>28390</v>
      </c>
      <c r="B1417" t="s">
        <v>37</v>
      </c>
      <c r="C1417" t="s">
        <v>8</v>
      </c>
      <c r="D1417" s="1">
        <v>18439</v>
      </c>
      <c r="E1417" s="5">
        <v>13482</v>
      </c>
      <c r="F1417" s="5">
        <f t="shared" ca="1" si="44"/>
        <v>6218</v>
      </c>
      <c r="G1417">
        <v>9</v>
      </c>
      <c r="H1417">
        <v>10</v>
      </c>
      <c r="I1417" t="s">
        <v>35099</v>
      </c>
      <c r="J1417" t="s">
        <v>35093</v>
      </c>
      <c r="K1417">
        <f t="shared" ca="1" si="45"/>
        <v>5</v>
      </c>
    </row>
    <row r="1418" spans="1:11" x14ac:dyDescent="0.25">
      <c r="A1418" t="s">
        <v>28554</v>
      </c>
      <c r="B1418" t="s">
        <v>37</v>
      </c>
      <c r="C1418" t="s">
        <v>8</v>
      </c>
      <c r="D1418" s="1">
        <v>18439</v>
      </c>
      <c r="E1418" s="5">
        <v>6409</v>
      </c>
      <c r="F1418" s="5">
        <f t="shared" ca="1" si="44"/>
        <v>18379</v>
      </c>
      <c r="G1418">
        <v>10</v>
      </c>
      <c r="H1418">
        <v>5</v>
      </c>
      <c r="I1418" t="s">
        <v>35099</v>
      </c>
      <c r="J1418" t="s">
        <v>35095</v>
      </c>
      <c r="K1418">
        <f t="shared" ca="1" si="45"/>
        <v>3</v>
      </c>
    </row>
    <row r="1419" spans="1:11" x14ac:dyDescent="0.25">
      <c r="A1419" t="s">
        <v>28965</v>
      </c>
      <c r="B1419" t="s">
        <v>37</v>
      </c>
      <c r="C1419" t="s">
        <v>8</v>
      </c>
      <c r="D1419" s="1">
        <v>18439</v>
      </c>
      <c r="E1419" s="5">
        <v>11151</v>
      </c>
      <c r="F1419" s="5">
        <f t="shared" ca="1" si="44"/>
        <v>4376</v>
      </c>
      <c r="G1419">
        <v>4</v>
      </c>
      <c r="H1419">
        <v>0</v>
      </c>
      <c r="I1419" t="s">
        <v>35098</v>
      </c>
      <c r="J1419" t="s">
        <v>35091</v>
      </c>
      <c r="K1419">
        <f t="shared" ca="1" si="45"/>
        <v>1</v>
      </c>
    </row>
    <row r="1420" spans="1:11" x14ac:dyDescent="0.25">
      <c r="A1420" t="s">
        <v>29012</v>
      </c>
      <c r="B1420" t="s">
        <v>37</v>
      </c>
      <c r="C1420" t="s">
        <v>8</v>
      </c>
      <c r="D1420" s="1">
        <v>18439</v>
      </c>
      <c r="E1420" s="5">
        <v>14140</v>
      </c>
      <c r="F1420" s="5">
        <f t="shared" ca="1" si="44"/>
        <v>3203</v>
      </c>
      <c r="G1420">
        <v>2</v>
      </c>
      <c r="H1420">
        <v>6</v>
      </c>
      <c r="I1420" t="s">
        <v>35099</v>
      </c>
      <c r="J1420" t="s">
        <v>35091</v>
      </c>
      <c r="K1420">
        <f t="shared" ca="1" si="45"/>
        <v>3</v>
      </c>
    </row>
    <row r="1421" spans="1:11" x14ac:dyDescent="0.25">
      <c r="A1421" t="s">
        <v>29135</v>
      </c>
      <c r="B1421" t="s">
        <v>37</v>
      </c>
      <c r="C1421" t="s">
        <v>8</v>
      </c>
      <c r="D1421" s="1">
        <v>18439</v>
      </c>
      <c r="E1421" s="5">
        <v>13382</v>
      </c>
      <c r="F1421" s="5">
        <f t="shared" ca="1" si="44"/>
        <v>4969</v>
      </c>
      <c r="G1421">
        <v>2</v>
      </c>
      <c r="H1421">
        <v>2</v>
      </c>
      <c r="I1421" t="s">
        <v>35098</v>
      </c>
      <c r="J1421" t="s">
        <v>35091</v>
      </c>
      <c r="K1421">
        <f t="shared" ca="1" si="45"/>
        <v>1</v>
      </c>
    </row>
    <row r="1422" spans="1:11" x14ac:dyDescent="0.25">
      <c r="A1422" t="s">
        <v>29540</v>
      </c>
      <c r="B1422" t="s">
        <v>37</v>
      </c>
      <c r="C1422" t="s">
        <v>8</v>
      </c>
      <c r="D1422" s="1">
        <v>18439</v>
      </c>
      <c r="E1422" s="5">
        <v>10905</v>
      </c>
      <c r="F1422" s="5">
        <f t="shared" ca="1" si="44"/>
        <v>3467</v>
      </c>
      <c r="G1422">
        <v>10</v>
      </c>
      <c r="H1422">
        <v>1</v>
      </c>
      <c r="I1422" t="s">
        <v>35098</v>
      </c>
      <c r="J1422" t="s">
        <v>35097</v>
      </c>
      <c r="K1422">
        <f t="shared" ca="1" si="45"/>
        <v>4</v>
      </c>
    </row>
    <row r="1423" spans="1:11" x14ac:dyDescent="0.25">
      <c r="A1423" t="s">
        <v>29916</v>
      </c>
      <c r="B1423" t="s">
        <v>37</v>
      </c>
      <c r="C1423" t="s">
        <v>8</v>
      </c>
      <c r="D1423" s="1">
        <v>18439</v>
      </c>
      <c r="E1423" s="5">
        <v>9738</v>
      </c>
      <c r="F1423" s="5">
        <f t="shared" ca="1" si="44"/>
        <v>17473</v>
      </c>
      <c r="G1423">
        <v>0</v>
      </c>
      <c r="H1423">
        <v>10</v>
      </c>
      <c r="I1423" t="s">
        <v>35098</v>
      </c>
      <c r="J1423" t="s">
        <v>35097</v>
      </c>
      <c r="K1423">
        <f t="shared" ca="1" si="45"/>
        <v>1</v>
      </c>
    </row>
    <row r="1424" spans="1:11" x14ac:dyDescent="0.25">
      <c r="A1424" t="s">
        <v>31247</v>
      </c>
      <c r="B1424" t="s">
        <v>37</v>
      </c>
      <c r="C1424" t="s">
        <v>8</v>
      </c>
      <c r="D1424" s="1">
        <v>18439</v>
      </c>
      <c r="E1424" s="5">
        <v>12311</v>
      </c>
      <c r="F1424" s="5">
        <f t="shared" ca="1" si="44"/>
        <v>11584</v>
      </c>
      <c r="G1424">
        <v>0</v>
      </c>
      <c r="H1424">
        <v>0</v>
      </c>
      <c r="I1424" t="s">
        <v>35099</v>
      </c>
      <c r="J1424" t="s">
        <v>35093</v>
      </c>
      <c r="K1424">
        <f t="shared" ca="1" si="45"/>
        <v>3</v>
      </c>
    </row>
    <row r="1425" spans="1:11" x14ac:dyDescent="0.25">
      <c r="A1425" t="s">
        <v>31302</v>
      </c>
      <c r="B1425" t="s">
        <v>37</v>
      </c>
      <c r="C1425" t="s">
        <v>8</v>
      </c>
      <c r="D1425" s="1">
        <v>18439</v>
      </c>
      <c r="E1425" s="5">
        <v>5424</v>
      </c>
      <c r="F1425" s="5">
        <f t="shared" ca="1" si="44"/>
        <v>12566</v>
      </c>
      <c r="G1425">
        <v>5</v>
      </c>
      <c r="H1425">
        <v>3</v>
      </c>
      <c r="I1425" t="s">
        <v>35099</v>
      </c>
      <c r="J1425" t="s">
        <v>35093</v>
      </c>
      <c r="K1425">
        <f t="shared" ca="1" si="45"/>
        <v>4</v>
      </c>
    </row>
    <row r="1426" spans="1:11" x14ac:dyDescent="0.25">
      <c r="A1426" t="s">
        <v>31923</v>
      </c>
      <c r="B1426" t="s">
        <v>37</v>
      </c>
      <c r="C1426" t="s">
        <v>8</v>
      </c>
      <c r="D1426" s="1">
        <v>18439</v>
      </c>
      <c r="E1426" s="5">
        <v>11843</v>
      </c>
      <c r="F1426" s="5">
        <f t="shared" ca="1" si="44"/>
        <v>11904</v>
      </c>
      <c r="G1426">
        <v>7</v>
      </c>
      <c r="H1426">
        <v>1</v>
      </c>
      <c r="I1426" t="s">
        <v>35098</v>
      </c>
      <c r="J1426" t="s">
        <v>35095</v>
      </c>
      <c r="K1426">
        <f t="shared" ca="1" si="45"/>
        <v>3</v>
      </c>
    </row>
    <row r="1427" spans="1:11" x14ac:dyDescent="0.25">
      <c r="A1427" t="s">
        <v>32113</v>
      </c>
      <c r="B1427" t="s">
        <v>37</v>
      </c>
      <c r="C1427" t="s">
        <v>8</v>
      </c>
      <c r="D1427" s="1">
        <v>18439</v>
      </c>
      <c r="E1427" s="5">
        <v>13379</v>
      </c>
      <c r="F1427" s="5">
        <f t="shared" ca="1" si="44"/>
        <v>11224</v>
      </c>
      <c r="G1427">
        <v>10</v>
      </c>
      <c r="H1427">
        <v>3</v>
      </c>
      <c r="I1427" t="s">
        <v>35098</v>
      </c>
      <c r="J1427" t="s">
        <v>35093</v>
      </c>
      <c r="K1427">
        <f t="shared" ca="1" si="45"/>
        <v>1</v>
      </c>
    </row>
    <row r="1428" spans="1:11" x14ac:dyDescent="0.25">
      <c r="A1428" t="s">
        <v>32263</v>
      </c>
      <c r="B1428" t="s">
        <v>37</v>
      </c>
      <c r="C1428" t="s">
        <v>8</v>
      </c>
      <c r="D1428" s="1">
        <v>18439</v>
      </c>
      <c r="E1428" s="5">
        <v>8958</v>
      </c>
      <c r="F1428" s="5">
        <f t="shared" ca="1" si="44"/>
        <v>4586</v>
      </c>
      <c r="G1428">
        <v>7</v>
      </c>
      <c r="H1428">
        <v>7</v>
      </c>
      <c r="I1428" t="s">
        <v>35098</v>
      </c>
      <c r="J1428" t="s">
        <v>35093</v>
      </c>
      <c r="K1428">
        <f t="shared" ca="1" si="45"/>
        <v>4</v>
      </c>
    </row>
    <row r="1429" spans="1:11" x14ac:dyDescent="0.25">
      <c r="A1429" t="s">
        <v>32425</v>
      </c>
      <c r="B1429" t="s">
        <v>37</v>
      </c>
      <c r="C1429" t="s">
        <v>8</v>
      </c>
      <c r="D1429" s="1">
        <v>18439</v>
      </c>
      <c r="E1429" s="5">
        <v>14650</v>
      </c>
      <c r="F1429" s="5">
        <f t="shared" ca="1" si="44"/>
        <v>11775</v>
      </c>
      <c r="G1429">
        <v>1</v>
      </c>
      <c r="H1429">
        <v>1</v>
      </c>
      <c r="I1429" t="s">
        <v>35099</v>
      </c>
      <c r="J1429" t="s">
        <v>35091</v>
      </c>
      <c r="K1429">
        <f t="shared" ca="1" si="45"/>
        <v>5</v>
      </c>
    </row>
    <row r="1430" spans="1:11" x14ac:dyDescent="0.25">
      <c r="A1430" t="s">
        <v>32548</v>
      </c>
      <c r="B1430" t="s">
        <v>37</v>
      </c>
      <c r="C1430" t="s">
        <v>8</v>
      </c>
      <c r="D1430" s="1">
        <v>18439</v>
      </c>
      <c r="E1430" s="5">
        <v>9186</v>
      </c>
      <c r="F1430" s="5">
        <f t="shared" ca="1" si="44"/>
        <v>7395</v>
      </c>
      <c r="G1430">
        <v>0</v>
      </c>
      <c r="H1430">
        <v>1</v>
      </c>
      <c r="I1430" t="s">
        <v>35100</v>
      </c>
      <c r="J1430" t="s">
        <v>35092</v>
      </c>
      <c r="K1430">
        <f t="shared" ca="1" si="45"/>
        <v>5</v>
      </c>
    </row>
    <row r="1431" spans="1:11" x14ac:dyDescent="0.25">
      <c r="A1431" t="s">
        <v>32718</v>
      </c>
      <c r="B1431" t="s">
        <v>37</v>
      </c>
      <c r="C1431" t="s">
        <v>8</v>
      </c>
      <c r="D1431" s="1">
        <v>18439</v>
      </c>
      <c r="E1431" s="5">
        <v>14846</v>
      </c>
      <c r="F1431" s="5">
        <f t="shared" ca="1" si="44"/>
        <v>8338</v>
      </c>
      <c r="G1431">
        <v>10</v>
      </c>
      <c r="H1431">
        <v>9</v>
      </c>
      <c r="I1431" t="s">
        <v>35099</v>
      </c>
      <c r="J1431" t="s">
        <v>35093</v>
      </c>
      <c r="K1431">
        <f t="shared" ca="1" si="45"/>
        <v>3</v>
      </c>
    </row>
    <row r="1432" spans="1:11" x14ac:dyDescent="0.25">
      <c r="A1432" t="s">
        <v>33663</v>
      </c>
      <c r="B1432" t="s">
        <v>37</v>
      </c>
      <c r="C1432" t="s">
        <v>8</v>
      </c>
      <c r="D1432" s="1">
        <v>18439</v>
      </c>
      <c r="E1432" s="5">
        <v>9994</v>
      </c>
      <c r="F1432" s="5">
        <f t="shared" ca="1" si="44"/>
        <v>5082</v>
      </c>
      <c r="G1432">
        <v>8</v>
      </c>
      <c r="H1432">
        <v>10</v>
      </c>
      <c r="I1432" t="s">
        <v>35099</v>
      </c>
      <c r="J1432" t="s">
        <v>35097</v>
      </c>
      <c r="K1432">
        <f t="shared" ca="1" si="45"/>
        <v>4</v>
      </c>
    </row>
    <row r="1433" spans="1:11" x14ac:dyDescent="0.25">
      <c r="A1433" t="s">
        <v>33753</v>
      </c>
      <c r="B1433" t="s">
        <v>37</v>
      </c>
      <c r="C1433" t="s">
        <v>8</v>
      </c>
      <c r="D1433" s="1">
        <v>18439</v>
      </c>
      <c r="E1433" s="5">
        <v>7643</v>
      </c>
      <c r="F1433" s="5">
        <f t="shared" ca="1" si="44"/>
        <v>4342</v>
      </c>
      <c r="G1433">
        <v>9</v>
      </c>
      <c r="H1433">
        <v>0</v>
      </c>
      <c r="I1433" t="s">
        <v>35099</v>
      </c>
      <c r="J1433" t="s">
        <v>35094</v>
      </c>
      <c r="K1433">
        <f t="shared" ca="1" si="45"/>
        <v>4</v>
      </c>
    </row>
    <row r="1434" spans="1:11" x14ac:dyDescent="0.25">
      <c r="A1434" t="s">
        <v>33790</v>
      </c>
      <c r="B1434" t="s">
        <v>37</v>
      </c>
      <c r="C1434" t="s">
        <v>8</v>
      </c>
      <c r="D1434" s="1">
        <v>18439</v>
      </c>
      <c r="E1434" s="5">
        <v>13125</v>
      </c>
      <c r="F1434" s="5">
        <f t="shared" ca="1" si="44"/>
        <v>18739</v>
      </c>
      <c r="G1434">
        <v>4</v>
      </c>
      <c r="H1434">
        <v>2</v>
      </c>
      <c r="I1434" t="s">
        <v>35098</v>
      </c>
      <c r="J1434" t="s">
        <v>35097</v>
      </c>
      <c r="K1434">
        <f t="shared" ca="1" si="45"/>
        <v>5</v>
      </c>
    </row>
    <row r="1435" spans="1:11" x14ac:dyDescent="0.25">
      <c r="A1435" t="s">
        <v>33857</v>
      </c>
      <c r="B1435" t="s">
        <v>37</v>
      </c>
      <c r="C1435" t="s">
        <v>8</v>
      </c>
      <c r="D1435" s="1">
        <v>18439</v>
      </c>
      <c r="E1435" s="5">
        <v>12270</v>
      </c>
      <c r="F1435" s="5">
        <f t="shared" ca="1" si="44"/>
        <v>1983</v>
      </c>
      <c r="G1435">
        <v>7</v>
      </c>
      <c r="H1435">
        <v>10</v>
      </c>
      <c r="I1435" t="s">
        <v>35098</v>
      </c>
      <c r="J1435" t="s">
        <v>35097</v>
      </c>
      <c r="K1435">
        <f t="shared" ca="1" si="45"/>
        <v>5</v>
      </c>
    </row>
    <row r="1436" spans="1:11" x14ac:dyDescent="0.25">
      <c r="A1436" t="s">
        <v>34076</v>
      </c>
      <c r="B1436" t="s">
        <v>37</v>
      </c>
      <c r="C1436" t="s">
        <v>8</v>
      </c>
      <c r="D1436" s="1">
        <v>18439</v>
      </c>
      <c r="E1436" s="5">
        <v>5946</v>
      </c>
      <c r="F1436" s="5">
        <f t="shared" ca="1" si="44"/>
        <v>7149</v>
      </c>
      <c r="G1436">
        <v>10</v>
      </c>
      <c r="H1436">
        <v>1</v>
      </c>
      <c r="I1436" t="s">
        <v>35099</v>
      </c>
      <c r="J1436" t="s">
        <v>35093</v>
      </c>
      <c r="K1436">
        <f t="shared" ca="1" si="45"/>
        <v>4</v>
      </c>
    </row>
    <row r="1437" spans="1:11" x14ac:dyDescent="0.25">
      <c r="A1437" t="s">
        <v>34103</v>
      </c>
      <c r="B1437" t="s">
        <v>37</v>
      </c>
      <c r="C1437" t="s">
        <v>8</v>
      </c>
      <c r="D1437" s="1">
        <v>18439</v>
      </c>
      <c r="E1437" s="5">
        <v>6338</v>
      </c>
      <c r="F1437" s="5">
        <f t="shared" ca="1" si="44"/>
        <v>8973</v>
      </c>
      <c r="G1437">
        <v>2</v>
      </c>
      <c r="H1437">
        <v>9</v>
      </c>
      <c r="I1437" t="s">
        <v>35098</v>
      </c>
      <c r="J1437" t="s">
        <v>35093</v>
      </c>
      <c r="K1437">
        <f t="shared" ca="1" si="45"/>
        <v>5</v>
      </c>
    </row>
    <row r="1438" spans="1:11" x14ac:dyDescent="0.25">
      <c r="A1438" t="s">
        <v>34507</v>
      </c>
      <c r="B1438" t="s">
        <v>37</v>
      </c>
      <c r="C1438" t="s">
        <v>8</v>
      </c>
      <c r="D1438" s="1">
        <v>18439</v>
      </c>
      <c r="E1438" s="5">
        <v>9677</v>
      </c>
      <c r="F1438" s="5">
        <f t="shared" ca="1" si="44"/>
        <v>4695</v>
      </c>
      <c r="G1438">
        <v>6</v>
      </c>
      <c r="H1438">
        <v>5</v>
      </c>
      <c r="I1438" t="s">
        <v>35098</v>
      </c>
      <c r="J1438" t="s">
        <v>35091</v>
      </c>
      <c r="K1438">
        <f t="shared" ca="1" si="45"/>
        <v>3</v>
      </c>
    </row>
    <row r="1439" spans="1:11" x14ac:dyDescent="0.25">
      <c r="A1439" t="s">
        <v>35051</v>
      </c>
      <c r="B1439" t="s">
        <v>37</v>
      </c>
      <c r="C1439" t="s">
        <v>8</v>
      </c>
      <c r="D1439" s="1">
        <v>18439</v>
      </c>
      <c r="E1439" s="5">
        <v>13360</v>
      </c>
      <c r="F1439" s="5">
        <f t="shared" ca="1" si="44"/>
        <v>15040</v>
      </c>
      <c r="G1439">
        <v>4</v>
      </c>
      <c r="H1439">
        <v>8</v>
      </c>
      <c r="I1439" t="s">
        <v>35098</v>
      </c>
      <c r="J1439" t="s">
        <v>35095</v>
      </c>
      <c r="K1439">
        <f t="shared" ca="1" si="45"/>
        <v>1</v>
      </c>
    </row>
    <row r="1440" spans="1:11" x14ac:dyDescent="0.25">
      <c r="A1440" t="s">
        <v>19750</v>
      </c>
      <c r="B1440" t="s">
        <v>261</v>
      </c>
      <c r="C1440" t="s">
        <v>63</v>
      </c>
      <c r="D1440" s="1">
        <v>18655</v>
      </c>
      <c r="E1440" s="5">
        <v>11242</v>
      </c>
      <c r="F1440" s="5">
        <f t="shared" ca="1" si="44"/>
        <v>10210</v>
      </c>
      <c r="G1440">
        <v>9</v>
      </c>
      <c r="H1440">
        <v>0</v>
      </c>
      <c r="I1440" t="s">
        <v>35098</v>
      </c>
      <c r="J1440" t="s">
        <v>35092</v>
      </c>
      <c r="K1440">
        <f t="shared" ca="1" si="45"/>
        <v>2</v>
      </c>
    </row>
    <row r="1441" spans="1:11" x14ac:dyDescent="0.25">
      <c r="A1441" t="s">
        <v>11906</v>
      </c>
      <c r="B1441" t="s">
        <v>387</v>
      </c>
      <c r="C1441" t="s">
        <v>267</v>
      </c>
      <c r="D1441" s="1">
        <v>18720</v>
      </c>
      <c r="E1441" s="5">
        <v>11907</v>
      </c>
      <c r="F1441" s="5">
        <f t="shared" ca="1" si="44"/>
        <v>8528</v>
      </c>
      <c r="G1441">
        <v>6</v>
      </c>
      <c r="H1441">
        <v>10</v>
      </c>
      <c r="I1441" t="s">
        <v>35098</v>
      </c>
      <c r="J1441" t="s">
        <v>35091</v>
      </c>
      <c r="K1441">
        <f t="shared" ca="1" si="45"/>
        <v>2</v>
      </c>
    </row>
    <row r="1442" spans="1:11" x14ac:dyDescent="0.25">
      <c r="A1442" t="s">
        <v>33840</v>
      </c>
      <c r="B1442" t="s">
        <v>261</v>
      </c>
      <c r="C1442" t="s">
        <v>26</v>
      </c>
      <c r="D1442" s="1">
        <v>18720</v>
      </c>
      <c r="E1442" s="5">
        <v>7383</v>
      </c>
      <c r="F1442" s="5">
        <f t="shared" ca="1" si="44"/>
        <v>13160</v>
      </c>
      <c r="G1442">
        <v>10</v>
      </c>
      <c r="H1442">
        <v>3</v>
      </c>
      <c r="I1442" t="s">
        <v>35098</v>
      </c>
      <c r="J1442" t="s">
        <v>35093</v>
      </c>
      <c r="K1442">
        <f t="shared" ca="1" si="45"/>
        <v>2</v>
      </c>
    </row>
    <row r="1443" spans="1:11" x14ac:dyDescent="0.25">
      <c r="A1443" t="s">
        <v>33964</v>
      </c>
      <c r="B1443" t="s">
        <v>387</v>
      </c>
      <c r="C1443" t="s">
        <v>267</v>
      </c>
      <c r="D1443" s="1">
        <v>18720</v>
      </c>
      <c r="E1443" s="5">
        <v>7541</v>
      </c>
      <c r="F1443" s="5">
        <f t="shared" ca="1" si="44"/>
        <v>14733</v>
      </c>
      <c r="G1443">
        <v>1</v>
      </c>
      <c r="H1443">
        <v>1</v>
      </c>
      <c r="I1443" t="s">
        <v>35098</v>
      </c>
      <c r="J1443" t="s">
        <v>35092</v>
      </c>
      <c r="K1443">
        <f t="shared" ca="1" si="45"/>
        <v>5</v>
      </c>
    </row>
    <row r="1444" spans="1:11" x14ac:dyDescent="0.25">
      <c r="A1444" t="s">
        <v>258</v>
      </c>
      <c r="B1444" t="s">
        <v>259</v>
      </c>
      <c r="C1444" t="s">
        <v>63</v>
      </c>
      <c r="D1444" s="1">
        <v>18886</v>
      </c>
      <c r="E1444" s="5">
        <v>6521</v>
      </c>
      <c r="F1444" s="5">
        <f t="shared" ca="1" si="44"/>
        <v>3738</v>
      </c>
      <c r="G1444">
        <v>6</v>
      </c>
      <c r="H1444">
        <v>1</v>
      </c>
      <c r="I1444" t="s">
        <v>35098</v>
      </c>
      <c r="J1444" t="s">
        <v>35093</v>
      </c>
      <c r="K1444">
        <f t="shared" ca="1" si="45"/>
        <v>1</v>
      </c>
    </row>
    <row r="1445" spans="1:11" x14ac:dyDescent="0.25">
      <c r="A1445" t="s">
        <v>268</v>
      </c>
      <c r="B1445" t="s">
        <v>259</v>
      </c>
      <c r="C1445" t="s">
        <v>63</v>
      </c>
      <c r="D1445" s="1">
        <v>18886</v>
      </c>
      <c r="E1445" s="5">
        <v>14337</v>
      </c>
      <c r="F1445" s="5">
        <f t="shared" ca="1" si="44"/>
        <v>15066</v>
      </c>
      <c r="G1445">
        <v>0</v>
      </c>
      <c r="H1445">
        <v>3</v>
      </c>
      <c r="I1445" t="s">
        <v>35099</v>
      </c>
      <c r="J1445" t="s">
        <v>35096</v>
      </c>
      <c r="K1445">
        <f t="shared" ca="1" si="45"/>
        <v>5</v>
      </c>
    </row>
    <row r="1446" spans="1:11" x14ac:dyDescent="0.25">
      <c r="A1446" t="s">
        <v>550</v>
      </c>
      <c r="B1446" t="s">
        <v>259</v>
      </c>
      <c r="C1446" t="s">
        <v>63</v>
      </c>
      <c r="D1446" s="1">
        <v>18886</v>
      </c>
      <c r="E1446" s="5">
        <v>14423</v>
      </c>
      <c r="F1446" s="5">
        <f t="shared" ca="1" si="44"/>
        <v>9360</v>
      </c>
      <c r="G1446">
        <v>6</v>
      </c>
      <c r="H1446">
        <v>2</v>
      </c>
      <c r="I1446" t="s">
        <v>35099</v>
      </c>
      <c r="J1446" t="s">
        <v>35091</v>
      </c>
      <c r="K1446">
        <f t="shared" ca="1" si="45"/>
        <v>2</v>
      </c>
    </row>
    <row r="1447" spans="1:11" x14ac:dyDescent="0.25">
      <c r="A1447" t="s">
        <v>623</v>
      </c>
      <c r="B1447" t="s">
        <v>259</v>
      </c>
      <c r="C1447" t="s">
        <v>63</v>
      </c>
      <c r="D1447" s="1">
        <v>18886</v>
      </c>
      <c r="E1447" s="5">
        <v>11923</v>
      </c>
      <c r="F1447" s="5">
        <f t="shared" ca="1" si="44"/>
        <v>1155</v>
      </c>
      <c r="G1447">
        <v>6</v>
      </c>
      <c r="H1447">
        <v>5</v>
      </c>
      <c r="I1447" t="s">
        <v>35098</v>
      </c>
      <c r="J1447" t="s">
        <v>35094</v>
      </c>
      <c r="K1447">
        <f t="shared" ca="1" si="45"/>
        <v>5</v>
      </c>
    </row>
    <row r="1448" spans="1:11" x14ac:dyDescent="0.25">
      <c r="A1448" t="s">
        <v>657</v>
      </c>
      <c r="B1448" t="s">
        <v>259</v>
      </c>
      <c r="C1448" t="s">
        <v>63</v>
      </c>
      <c r="D1448" s="1">
        <v>18886</v>
      </c>
      <c r="E1448" s="5">
        <v>5725</v>
      </c>
      <c r="F1448" s="5">
        <f t="shared" ca="1" si="44"/>
        <v>17316</v>
      </c>
      <c r="G1448">
        <v>0</v>
      </c>
      <c r="H1448">
        <v>8</v>
      </c>
      <c r="I1448" t="s">
        <v>35099</v>
      </c>
      <c r="J1448" t="s">
        <v>35095</v>
      </c>
      <c r="K1448">
        <f t="shared" ca="1" si="45"/>
        <v>2</v>
      </c>
    </row>
    <row r="1449" spans="1:11" x14ac:dyDescent="0.25">
      <c r="A1449" t="s">
        <v>989</v>
      </c>
      <c r="B1449" t="s">
        <v>259</v>
      </c>
      <c r="C1449" t="s">
        <v>63</v>
      </c>
      <c r="D1449" s="1">
        <v>18886</v>
      </c>
      <c r="E1449" s="5">
        <v>7200</v>
      </c>
      <c r="F1449" s="5">
        <f t="shared" ca="1" si="44"/>
        <v>12656</v>
      </c>
      <c r="G1449">
        <v>1</v>
      </c>
      <c r="H1449">
        <v>10</v>
      </c>
      <c r="I1449" t="s">
        <v>35099</v>
      </c>
      <c r="J1449" t="s">
        <v>35097</v>
      </c>
      <c r="K1449">
        <f t="shared" ca="1" si="45"/>
        <v>4</v>
      </c>
    </row>
    <row r="1450" spans="1:11" x14ac:dyDescent="0.25">
      <c r="A1450" t="s">
        <v>1026</v>
      </c>
      <c r="B1450" t="s">
        <v>259</v>
      </c>
      <c r="C1450" t="s">
        <v>63</v>
      </c>
      <c r="D1450" s="1">
        <v>18886</v>
      </c>
      <c r="E1450" s="5">
        <v>6364</v>
      </c>
      <c r="F1450" s="5">
        <f t="shared" ca="1" si="44"/>
        <v>19573</v>
      </c>
      <c r="G1450">
        <v>8</v>
      </c>
      <c r="H1450">
        <v>8</v>
      </c>
      <c r="I1450" t="s">
        <v>35098</v>
      </c>
      <c r="J1450" t="s">
        <v>35093</v>
      </c>
      <c r="K1450">
        <f t="shared" ca="1" si="45"/>
        <v>3</v>
      </c>
    </row>
    <row r="1451" spans="1:11" x14ac:dyDescent="0.25">
      <c r="A1451" t="s">
        <v>1213</v>
      </c>
      <c r="B1451" t="s">
        <v>259</v>
      </c>
      <c r="C1451" t="s">
        <v>63</v>
      </c>
      <c r="D1451" s="1">
        <v>18886</v>
      </c>
      <c r="E1451" s="5">
        <v>14035</v>
      </c>
      <c r="F1451" s="5">
        <f t="shared" ca="1" si="44"/>
        <v>10566</v>
      </c>
      <c r="G1451">
        <v>1</v>
      </c>
      <c r="H1451">
        <v>1</v>
      </c>
      <c r="I1451" t="s">
        <v>35099</v>
      </c>
      <c r="J1451" t="s">
        <v>35097</v>
      </c>
      <c r="K1451">
        <f t="shared" ca="1" si="45"/>
        <v>1</v>
      </c>
    </row>
    <row r="1452" spans="1:11" x14ac:dyDescent="0.25">
      <c r="A1452" t="s">
        <v>1300</v>
      </c>
      <c r="B1452" t="s">
        <v>259</v>
      </c>
      <c r="C1452" t="s">
        <v>63</v>
      </c>
      <c r="D1452" s="1">
        <v>18886</v>
      </c>
      <c r="E1452" s="5">
        <v>14451</v>
      </c>
      <c r="F1452" s="5">
        <f t="shared" ca="1" si="44"/>
        <v>18521</v>
      </c>
      <c r="G1452">
        <v>9</v>
      </c>
      <c r="H1452">
        <v>2</v>
      </c>
      <c r="I1452" t="s">
        <v>35098</v>
      </c>
      <c r="J1452" t="s">
        <v>35093</v>
      </c>
      <c r="K1452">
        <f t="shared" ca="1" si="45"/>
        <v>3</v>
      </c>
    </row>
    <row r="1453" spans="1:11" x14ac:dyDescent="0.25">
      <c r="A1453" t="s">
        <v>1523</v>
      </c>
      <c r="B1453" t="s">
        <v>259</v>
      </c>
      <c r="C1453" t="s">
        <v>63</v>
      </c>
      <c r="D1453" s="1">
        <v>18886</v>
      </c>
      <c r="E1453" s="5">
        <v>9191</v>
      </c>
      <c r="F1453" s="5">
        <f t="shared" ca="1" si="44"/>
        <v>8788</v>
      </c>
      <c r="G1453">
        <v>4</v>
      </c>
      <c r="H1453">
        <v>8</v>
      </c>
      <c r="I1453" t="s">
        <v>35098</v>
      </c>
      <c r="J1453" t="s">
        <v>35093</v>
      </c>
      <c r="K1453">
        <f t="shared" ca="1" si="45"/>
        <v>2</v>
      </c>
    </row>
    <row r="1454" spans="1:11" x14ac:dyDescent="0.25">
      <c r="A1454" t="s">
        <v>1583</v>
      </c>
      <c r="B1454" t="s">
        <v>259</v>
      </c>
      <c r="C1454" t="s">
        <v>63</v>
      </c>
      <c r="D1454" s="1">
        <v>18886</v>
      </c>
      <c r="E1454" s="5">
        <v>7223</v>
      </c>
      <c r="F1454" s="5">
        <f t="shared" ca="1" si="44"/>
        <v>3502</v>
      </c>
      <c r="G1454">
        <v>10</v>
      </c>
      <c r="H1454">
        <v>2</v>
      </c>
      <c r="I1454" t="s">
        <v>35098</v>
      </c>
      <c r="J1454" t="s">
        <v>35096</v>
      </c>
      <c r="K1454">
        <f t="shared" ca="1" si="45"/>
        <v>3</v>
      </c>
    </row>
    <row r="1455" spans="1:11" x14ac:dyDescent="0.25">
      <c r="A1455" t="s">
        <v>1723</v>
      </c>
      <c r="B1455" t="s">
        <v>259</v>
      </c>
      <c r="C1455" t="s">
        <v>63</v>
      </c>
      <c r="D1455" s="1">
        <v>18886</v>
      </c>
      <c r="E1455" s="5">
        <v>10558</v>
      </c>
      <c r="F1455" s="5">
        <f t="shared" ca="1" si="44"/>
        <v>1990</v>
      </c>
      <c r="G1455">
        <v>8</v>
      </c>
      <c r="H1455">
        <v>2</v>
      </c>
      <c r="I1455" t="s">
        <v>35098</v>
      </c>
      <c r="J1455" t="s">
        <v>35093</v>
      </c>
      <c r="K1455">
        <f t="shared" ca="1" si="45"/>
        <v>2</v>
      </c>
    </row>
    <row r="1456" spans="1:11" x14ac:dyDescent="0.25">
      <c r="A1456" t="s">
        <v>1740</v>
      </c>
      <c r="B1456" t="s">
        <v>259</v>
      </c>
      <c r="C1456" t="s">
        <v>63</v>
      </c>
      <c r="D1456" s="1">
        <v>18886</v>
      </c>
      <c r="E1456" s="5">
        <v>7139</v>
      </c>
      <c r="F1456" s="5">
        <f t="shared" ca="1" si="44"/>
        <v>13828</v>
      </c>
      <c r="G1456">
        <v>9</v>
      </c>
      <c r="H1456">
        <v>1</v>
      </c>
      <c r="I1456" t="s">
        <v>35099</v>
      </c>
      <c r="J1456" t="s">
        <v>35095</v>
      </c>
      <c r="K1456">
        <f t="shared" ca="1" si="45"/>
        <v>5</v>
      </c>
    </row>
    <row r="1457" spans="1:11" x14ac:dyDescent="0.25">
      <c r="A1457" t="s">
        <v>1744</v>
      </c>
      <c r="B1457" t="s">
        <v>259</v>
      </c>
      <c r="C1457" t="s">
        <v>63</v>
      </c>
      <c r="D1457" s="1">
        <v>18886</v>
      </c>
      <c r="E1457" s="5">
        <v>8310</v>
      </c>
      <c r="F1457" s="5">
        <f t="shared" ca="1" si="44"/>
        <v>1104</v>
      </c>
      <c r="G1457">
        <v>4</v>
      </c>
      <c r="H1457">
        <v>2</v>
      </c>
      <c r="I1457" t="s">
        <v>35098</v>
      </c>
      <c r="J1457" t="s">
        <v>35096</v>
      </c>
      <c r="K1457">
        <f t="shared" ca="1" si="45"/>
        <v>4</v>
      </c>
    </row>
    <row r="1458" spans="1:11" x14ac:dyDescent="0.25">
      <c r="A1458" t="s">
        <v>1801</v>
      </c>
      <c r="B1458" t="s">
        <v>259</v>
      </c>
      <c r="C1458" t="s">
        <v>63</v>
      </c>
      <c r="D1458" s="1">
        <v>18886</v>
      </c>
      <c r="E1458" s="5">
        <v>12391</v>
      </c>
      <c r="F1458" s="5">
        <f t="shared" ca="1" si="44"/>
        <v>13871</v>
      </c>
      <c r="G1458">
        <v>2</v>
      </c>
      <c r="H1458">
        <v>0</v>
      </c>
      <c r="I1458" t="s">
        <v>35098</v>
      </c>
      <c r="J1458" t="s">
        <v>35093</v>
      </c>
      <c r="K1458">
        <f t="shared" ca="1" si="45"/>
        <v>3</v>
      </c>
    </row>
    <row r="1459" spans="1:11" x14ac:dyDescent="0.25">
      <c r="A1459" t="s">
        <v>1895</v>
      </c>
      <c r="B1459" t="s">
        <v>259</v>
      </c>
      <c r="C1459" t="s">
        <v>63</v>
      </c>
      <c r="D1459" s="1">
        <v>18886</v>
      </c>
      <c r="E1459" s="5">
        <v>8959</v>
      </c>
      <c r="F1459" s="5">
        <f t="shared" ca="1" si="44"/>
        <v>6353</v>
      </c>
      <c r="G1459">
        <v>0</v>
      </c>
      <c r="H1459">
        <v>4</v>
      </c>
      <c r="I1459" t="s">
        <v>35099</v>
      </c>
      <c r="J1459" t="s">
        <v>35093</v>
      </c>
      <c r="K1459">
        <f t="shared" ca="1" si="45"/>
        <v>5</v>
      </c>
    </row>
    <row r="1460" spans="1:11" x14ac:dyDescent="0.25">
      <c r="A1460" t="s">
        <v>1960</v>
      </c>
      <c r="B1460" t="s">
        <v>259</v>
      </c>
      <c r="C1460" t="s">
        <v>63</v>
      </c>
      <c r="D1460" s="1">
        <v>18886</v>
      </c>
      <c r="E1460" s="5">
        <v>8447</v>
      </c>
      <c r="F1460" s="5">
        <f t="shared" ca="1" si="44"/>
        <v>1753</v>
      </c>
      <c r="G1460">
        <v>7</v>
      </c>
      <c r="H1460">
        <v>7</v>
      </c>
      <c r="I1460" t="s">
        <v>35098</v>
      </c>
      <c r="J1460" t="s">
        <v>35091</v>
      </c>
      <c r="K1460">
        <f t="shared" ca="1" si="45"/>
        <v>2</v>
      </c>
    </row>
    <row r="1461" spans="1:11" x14ac:dyDescent="0.25">
      <c r="A1461" t="s">
        <v>2318</v>
      </c>
      <c r="B1461" t="s">
        <v>259</v>
      </c>
      <c r="C1461" t="s">
        <v>63</v>
      </c>
      <c r="D1461" s="1">
        <v>18886</v>
      </c>
      <c r="E1461" s="5">
        <v>13473</v>
      </c>
      <c r="F1461" s="5">
        <f t="shared" ca="1" si="44"/>
        <v>3359</v>
      </c>
      <c r="G1461">
        <v>2</v>
      </c>
      <c r="H1461">
        <v>4</v>
      </c>
      <c r="I1461" t="s">
        <v>35098</v>
      </c>
      <c r="J1461" t="s">
        <v>35096</v>
      </c>
      <c r="K1461">
        <f t="shared" ca="1" si="45"/>
        <v>2</v>
      </c>
    </row>
    <row r="1462" spans="1:11" x14ac:dyDescent="0.25">
      <c r="A1462" t="s">
        <v>2320</v>
      </c>
      <c r="B1462" t="s">
        <v>259</v>
      </c>
      <c r="C1462" t="s">
        <v>63</v>
      </c>
      <c r="D1462" s="1">
        <v>18886</v>
      </c>
      <c r="E1462" s="5">
        <v>14035</v>
      </c>
      <c r="F1462" s="5">
        <f t="shared" ca="1" si="44"/>
        <v>10180</v>
      </c>
      <c r="G1462">
        <v>1</v>
      </c>
      <c r="H1462">
        <v>2</v>
      </c>
      <c r="I1462" t="s">
        <v>35100</v>
      </c>
      <c r="J1462" t="s">
        <v>35096</v>
      </c>
      <c r="K1462">
        <f t="shared" ca="1" si="45"/>
        <v>2</v>
      </c>
    </row>
    <row r="1463" spans="1:11" x14ac:dyDescent="0.25">
      <c r="A1463" t="s">
        <v>2698</v>
      </c>
      <c r="B1463" t="s">
        <v>259</v>
      </c>
      <c r="C1463" t="s">
        <v>63</v>
      </c>
      <c r="D1463" s="1">
        <v>18886</v>
      </c>
      <c r="E1463" s="5">
        <v>12984</v>
      </c>
      <c r="F1463" s="5">
        <f t="shared" ca="1" si="44"/>
        <v>19378</v>
      </c>
      <c r="G1463">
        <v>10</v>
      </c>
      <c r="H1463">
        <v>1</v>
      </c>
      <c r="I1463" t="s">
        <v>35098</v>
      </c>
      <c r="J1463" t="s">
        <v>35092</v>
      </c>
      <c r="K1463">
        <f t="shared" ca="1" si="45"/>
        <v>3</v>
      </c>
    </row>
    <row r="1464" spans="1:11" x14ac:dyDescent="0.25">
      <c r="A1464" t="s">
        <v>2753</v>
      </c>
      <c r="B1464" t="s">
        <v>259</v>
      </c>
      <c r="C1464" t="s">
        <v>63</v>
      </c>
      <c r="D1464" s="1">
        <v>18886</v>
      </c>
      <c r="E1464" s="5">
        <v>9124</v>
      </c>
      <c r="F1464" s="5">
        <f t="shared" ca="1" si="44"/>
        <v>1171</v>
      </c>
      <c r="G1464">
        <v>3</v>
      </c>
      <c r="H1464">
        <v>5</v>
      </c>
      <c r="I1464" t="s">
        <v>35100</v>
      </c>
      <c r="J1464" t="s">
        <v>35091</v>
      </c>
      <c r="K1464">
        <f t="shared" ca="1" si="45"/>
        <v>2</v>
      </c>
    </row>
    <row r="1465" spans="1:11" x14ac:dyDescent="0.25">
      <c r="A1465" t="s">
        <v>2783</v>
      </c>
      <c r="B1465" t="s">
        <v>259</v>
      </c>
      <c r="C1465" t="s">
        <v>63</v>
      </c>
      <c r="D1465" s="1">
        <v>18886</v>
      </c>
      <c r="E1465" s="5">
        <v>12592</v>
      </c>
      <c r="F1465" s="5">
        <f t="shared" ca="1" si="44"/>
        <v>3487</v>
      </c>
      <c r="G1465">
        <v>0</v>
      </c>
      <c r="H1465">
        <v>9</v>
      </c>
      <c r="I1465" t="s">
        <v>35098</v>
      </c>
      <c r="J1465" t="s">
        <v>35093</v>
      </c>
      <c r="K1465">
        <f t="shared" ca="1" si="45"/>
        <v>4</v>
      </c>
    </row>
    <row r="1466" spans="1:11" x14ac:dyDescent="0.25">
      <c r="A1466" t="s">
        <v>2813</v>
      </c>
      <c r="B1466" t="s">
        <v>259</v>
      </c>
      <c r="C1466" t="s">
        <v>63</v>
      </c>
      <c r="D1466" s="1">
        <v>18886</v>
      </c>
      <c r="E1466" s="5">
        <v>11732</v>
      </c>
      <c r="F1466" s="5">
        <f t="shared" ca="1" si="44"/>
        <v>9949</v>
      </c>
      <c r="G1466">
        <v>6</v>
      </c>
      <c r="H1466">
        <v>5</v>
      </c>
      <c r="I1466" t="s">
        <v>35099</v>
      </c>
      <c r="J1466" t="s">
        <v>35092</v>
      </c>
      <c r="K1466">
        <f t="shared" ca="1" si="45"/>
        <v>2</v>
      </c>
    </row>
    <row r="1467" spans="1:11" x14ac:dyDescent="0.25">
      <c r="A1467" t="s">
        <v>2861</v>
      </c>
      <c r="B1467" t="s">
        <v>259</v>
      </c>
      <c r="C1467" t="s">
        <v>63</v>
      </c>
      <c r="D1467" s="1">
        <v>18886</v>
      </c>
      <c r="E1467" s="5">
        <v>6479</v>
      </c>
      <c r="F1467" s="5">
        <f t="shared" ca="1" si="44"/>
        <v>16332</v>
      </c>
      <c r="G1467">
        <v>10</v>
      </c>
      <c r="H1467">
        <v>10</v>
      </c>
      <c r="I1467" t="s">
        <v>35098</v>
      </c>
      <c r="J1467" t="s">
        <v>35094</v>
      </c>
      <c r="K1467">
        <f t="shared" ca="1" si="45"/>
        <v>4</v>
      </c>
    </row>
    <row r="1468" spans="1:11" x14ac:dyDescent="0.25">
      <c r="A1468" t="s">
        <v>2872</v>
      </c>
      <c r="B1468" t="s">
        <v>259</v>
      </c>
      <c r="C1468" t="s">
        <v>63</v>
      </c>
      <c r="D1468" s="1">
        <v>18886</v>
      </c>
      <c r="E1468" s="5">
        <v>10519</v>
      </c>
      <c r="F1468" s="5">
        <f t="shared" ca="1" si="44"/>
        <v>16889</v>
      </c>
      <c r="G1468">
        <v>6</v>
      </c>
      <c r="H1468">
        <v>10</v>
      </c>
      <c r="I1468" t="s">
        <v>35098</v>
      </c>
      <c r="J1468" t="s">
        <v>35096</v>
      </c>
      <c r="K1468">
        <f t="shared" ca="1" si="45"/>
        <v>1</v>
      </c>
    </row>
    <row r="1469" spans="1:11" x14ac:dyDescent="0.25">
      <c r="A1469" t="s">
        <v>3038</v>
      </c>
      <c r="B1469" t="s">
        <v>259</v>
      </c>
      <c r="C1469" t="s">
        <v>63</v>
      </c>
      <c r="D1469" s="1">
        <v>18886</v>
      </c>
      <c r="E1469" s="5">
        <v>5986</v>
      </c>
      <c r="F1469" s="5">
        <f t="shared" ca="1" si="44"/>
        <v>15482</v>
      </c>
      <c r="G1469">
        <v>7</v>
      </c>
      <c r="H1469">
        <v>3</v>
      </c>
      <c r="I1469" t="s">
        <v>35098</v>
      </c>
      <c r="J1469" t="s">
        <v>35097</v>
      </c>
      <c r="K1469">
        <f t="shared" ca="1" si="45"/>
        <v>2</v>
      </c>
    </row>
    <row r="1470" spans="1:11" x14ac:dyDescent="0.25">
      <c r="A1470" t="s">
        <v>3058</v>
      </c>
      <c r="B1470" t="s">
        <v>259</v>
      </c>
      <c r="C1470" t="s">
        <v>63</v>
      </c>
      <c r="D1470" s="1">
        <v>18886</v>
      </c>
      <c r="E1470" s="5">
        <v>12960</v>
      </c>
      <c r="F1470" s="5">
        <f t="shared" ca="1" si="44"/>
        <v>3028</v>
      </c>
      <c r="G1470">
        <v>9</v>
      </c>
      <c r="H1470">
        <v>7</v>
      </c>
      <c r="I1470" t="s">
        <v>35098</v>
      </c>
      <c r="J1470" t="s">
        <v>35093</v>
      </c>
      <c r="K1470">
        <f t="shared" ca="1" si="45"/>
        <v>5</v>
      </c>
    </row>
    <row r="1471" spans="1:11" x14ac:dyDescent="0.25">
      <c r="A1471" t="s">
        <v>3062</v>
      </c>
      <c r="B1471" t="s">
        <v>259</v>
      </c>
      <c r="C1471" t="s">
        <v>63</v>
      </c>
      <c r="D1471" s="1">
        <v>18886</v>
      </c>
      <c r="E1471" s="5">
        <v>10019</v>
      </c>
      <c r="F1471" s="5">
        <f t="shared" ca="1" si="44"/>
        <v>14871</v>
      </c>
      <c r="G1471">
        <v>9</v>
      </c>
      <c r="H1471">
        <v>1</v>
      </c>
      <c r="I1471" t="s">
        <v>35098</v>
      </c>
      <c r="J1471" t="s">
        <v>35097</v>
      </c>
      <c r="K1471">
        <f t="shared" ca="1" si="45"/>
        <v>3</v>
      </c>
    </row>
    <row r="1472" spans="1:11" x14ac:dyDescent="0.25">
      <c r="A1472" t="s">
        <v>3098</v>
      </c>
      <c r="B1472" t="s">
        <v>259</v>
      </c>
      <c r="C1472" t="s">
        <v>63</v>
      </c>
      <c r="D1472" s="1">
        <v>18886</v>
      </c>
      <c r="E1472" s="5">
        <v>11475</v>
      </c>
      <c r="F1472" s="5">
        <f t="shared" ca="1" si="44"/>
        <v>14332</v>
      </c>
      <c r="G1472">
        <v>5</v>
      </c>
      <c r="H1472">
        <v>2</v>
      </c>
      <c r="I1472" t="s">
        <v>35099</v>
      </c>
      <c r="J1472" t="s">
        <v>35091</v>
      </c>
      <c r="K1472">
        <f t="shared" ca="1" si="45"/>
        <v>3</v>
      </c>
    </row>
    <row r="1473" spans="1:11" x14ac:dyDescent="0.25">
      <c r="A1473" t="s">
        <v>3128</v>
      </c>
      <c r="B1473" t="s">
        <v>259</v>
      </c>
      <c r="C1473" t="s">
        <v>63</v>
      </c>
      <c r="D1473" s="1">
        <v>18886</v>
      </c>
      <c r="E1473" s="5">
        <v>6259</v>
      </c>
      <c r="F1473" s="5">
        <f t="shared" ca="1" si="44"/>
        <v>3803</v>
      </c>
      <c r="G1473">
        <v>5</v>
      </c>
      <c r="H1473">
        <v>3</v>
      </c>
      <c r="I1473" t="s">
        <v>35099</v>
      </c>
      <c r="J1473" t="s">
        <v>35091</v>
      </c>
      <c r="K1473">
        <f t="shared" ca="1" si="45"/>
        <v>1</v>
      </c>
    </row>
    <row r="1474" spans="1:11" x14ac:dyDescent="0.25">
      <c r="A1474" t="s">
        <v>3129</v>
      </c>
      <c r="B1474" t="s">
        <v>259</v>
      </c>
      <c r="C1474" t="s">
        <v>63</v>
      </c>
      <c r="D1474" s="1">
        <v>18886</v>
      </c>
      <c r="E1474" s="5">
        <v>14980</v>
      </c>
      <c r="F1474" s="5">
        <f t="shared" ref="F1474:F1537" ca="1" si="46">RANDBETWEEN(250, 20000)</f>
        <v>17115</v>
      </c>
      <c r="G1474">
        <v>10</v>
      </c>
      <c r="H1474">
        <v>6</v>
      </c>
      <c r="I1474" t="s">
        <v>35098</v>
      </c>
      <c r="J1474" t="s">
        <v>35093</v>
      </c>
      <c r="K1474">
        <f t="shared" ref="K1474:K1537" ca="1" si="47">RANDBETWEEN(1, 5)</f>
        <v>5</v>
      </c>
    </row>
    <row r="1475" spans="1:11" x14ac:dyDescent="0.25">
      <c r="A1475" t="s">
        <v>3169</v>
      </c>
      <c r="B1475" t="s">
        <v>259</v>
      </c>
      <c r="C1475" t="s">
        <v>63</v>
      </c>
      <c r="D1475" s="1">
        <v>18886</v>
      </c>
      <c r="E1475" s="5">
        <v>6886</v>
      </c>
      <c r="F1475" s="5">
        <f t="shared" ca="1" si="46"/>
        <v>3541</v>
      </c>
      <c r="G1475">
        <v>4</v>
      </c>
      <c r="H1475">
        <v>7</v>
      </c>
      <c r="I1475" t="s">
        <v>35098</v>
      </c>
      <c r="J1475" t="s">
        <v>35092</v>
      </c>
      <c r="K1475">
        <f t="shared" ca="1" si="47"/>
        <v>3</v>
      </c>
    </row>
    <row r="1476" spans="1:11" x14ac:dyDescent="0.25">
      <c r="A1476" t="s">
        <v>3206</v>
      </c>
      <c r="B1476" t="s">
        <v>259</v>
      </c>
      <c r="C1476" t="s">
        <v>63</v>
      </c>
      <c r="D1476" s="1">
        <v>18886</v>
      </c>
      <c r="E1476" s="5">
        <v>9377</v>
      </c>
      <c r="F1476" s="5">
        <f t="shared" ca="1" si="46"/>
        <v>8400</v>
      </c>
      <c r="G1476">
        <v>8</v>
      </c>
      <c r="H1476">
        <v>3</v>
      </c>
      <c r="I1476" t="s">
        <v>35098</v>
      </c>
      <c r="J1476" t="s">
        <v>35093</v>
      </c>
      <c r="K1476">
        <f t="shared" ca="1" si="47"/>
        <v>2</v>
      </c>
    </row>
    <row r="1477" spans="1:11" x14ac:dyDescent="0.25">
      <c r="A1477" t="s">
        <v>3209</v>
      </c>
      <c r="B1477" t="s">
        <v>259</v>
      </c>
      <c r="C1477" t="s">
        <v>63</v>
      </c>
      <c r="D1477" s="1">
        <v>18886</v>
      </c>
      <c r="E1477" s="5">
        <v>9754</v>
      </c>
      <c r="F1477" s="5">
        <f t="shared" ca="1" si="46"/>
        <v>266</v>
      </c>
      <c r="G1477">
        <v>10</v>
      </c>
      <c r="H1477">
        <v>8</v>
      </c>
      <c r="I1477" t="s">
        <v>35098</v>
      </c>
      <c r="J1477" t="s">
        <v>35096</v>
      </c>
      <c r="K1477">
        <f t="shared" ca="1" si="47"/>
        <v>3</v>
      </c>
    </row>
    <row r="1478" spans="1:11" x14ac:dyDescent="0.25">
      <c r="A1478" t="s">
        <v>3211</v>
      </c>
      <c r="B1478" t="s">
        <v>259</v>
      </c>
      <c r="C1478" t="s">
        <v>63</v>
      </c>
      <c r="D1478" s="1">
        <v>18886</v>
      </c>
      <c r="E1478" s="5">
        <v>14639</v>
      </c>
      <c r="F1478" s="5">
        <f t="shared" ca="1" si="46"/>
        <v>1778</v>
      </c>
      <c r="G1478">
        <v>5</v>
      </c>
      <c r="H1478">
        <v>3</v>
      </c>
      <c r="I1478" t="s">
        <v>35099</v>
      </c>
      <c r="J1478" t="s">
        <v>35096</v>
      </c>
      <c r="K1478">
        <f t="shared" ca="1" si="47"/>
        <v>1</v>
      </c>
    </row>
    <row r="1479" spans="1:11" x14ac:dyDescent="0.25">
      <c r="A1479" t="s">
        <v>3221</v>
      </c>
      <c r="B1479" t="s">
        <v>259</v>
      </c>
      <c r="C1479" t="s">
        <v>63</v>
      </c>
      <c r="D1479" s="1">
        <v>18886</v>
      </c>
      <c r="E1479" s="5">
        <v>14471</v>
      </c>
      <c r="F1479" s="5">
        <f t="shared" ca="1" si="46"/>
        <v>17882</v>
      </c>
      <c r="G1479">
        <v>2</v>
      </c>
      <c r="H1479">
        <v>0</v>
      </c>
      <c r="I1479" t="s">
        <v>35098</v>
      </c>
      <c r="J1479" t="s">
        <v>35093</v>
      </c>
      <c r="K1479">
        <f t="shared" ca="1" si="47"/>
        <v>4</v>
      </c>
    </row>
    <row r="1480" spans="1:11" x14ac:dyDescent="0.25">
      <c r="A1480" t="s">
        <v>3233</v>
      </c>
      <c r="B1480" t="s">
        <v>259</v>
      </c>
      <c r="C1480" t="s">
        <v>63</v>
      </c>
      <c r="D1480" s="1">
        <v>18886</v>
      </c>
      <c r="E1480" s="5">
        <v>11657</v>
      </c>
      <c r="F1480" s="5">
        <f t="shared" ca="1" si="46"/>
        <v>12377</v>
      </c>
      <c r="G1480">
        <v>8</v>
      </c>
      <c r="H1480">
        <v>3</v>
      </c>
      <c r="I1480" t="s">
        <v>35098</v>
      </c>
      <c r="J1480" t="s">
        <v>35092</v>
      </c>
      <c r="K1480">
        <f t="shared" ca="1" si="47"/>
        <v>5</v>
      </c>
    </row>
    <row r="1481" spans="1:11" x14ac:dyDescent="0.25">
      <c r="A1481" t="s">
        <v>3238</v>
      </c>
      <c r="B1481" t="s">
        <v>259</v>
      </c>
      <c r="C1481" t="s">
        <v>63</v>
      </c>
      <c r="D1481" s="1">
        <v>18886</v>
      </c>
      <c r="E1481" s="5">
        <v>9523</v>
      </c>
      <c r="F1481" s="5">
        <f t="shared" ca="1" si="46"/>
        <v>5836</v>
      </c>
      <c r="G1481">
        <v>2</v>
      </c>
      <c r="H1481">
        <v>3</v>
      </c>
      <c r="I1481" t="s">
        <v>35098</v>
      </c>
      <c r="J1481" t="s">
        <v>35094</v>
      </c>
      <c r="K1481">
        <f t="shared" ca="1" si="47"/>
        <v>2</v>
      </c>
    </row>
    <row r="1482" spans="1:11" x14ac:dyDescent="0.25">
      <c r="A1482" t="s">
        <v>3271</v>
      </c>
      <c r="B1482" t="s">
        <v>259</v>
      </c>
      <c r="C1482" t="s">
        <v>63</v>
      </c>
      <c r="D1482" s="1">
        <v>18886</v>
      </c>
      <c r="E1482" s="5">
        <v>6673</v>
      </c>
      <c r="F1482" s="5">
        <f t="shared" ca="1" si="46"/>
        <v>15354</v>
      </c>
      <c r="G1482">
        <v>5</v>
      </c>
      <c r="H1482">
        <v>10</v>
      </c>
      <c r="I1482" t="s">
        <v>35098</v>
      </c>
      <c r="J1482" t="s">
        <v>35097</v>
      </c>
      <c r="K1482">
        <f t="shared" ca="1" si="47"/>
        <v>4</v>
      </c>
    </row>
    <row r="1483" spans="1:11" x14ac:dyDescent="0.25">
      <c r="A1483" t="s">
        <v>3272</v>
      </c>
      <c r="B1483" t="s">
        <v>259</v>
      </c>
      <c r="C1483" t="s">
        <v>63</v>
      </c>
      <c r="D1483" s="1">
        <v>18886</v>
      </c>
      <c r="E1483" s="5">
        <v>14538</v>
      </c>
      <c r="F1483" s="5">
        <f t="shared" ca="1" si="46"/>
        <v>16021</v>
      </c>
      <c r="G1483">
        <v>4</v>
      </c>
      <c r="H1483">
        <v>6</v>
      </c>
      <c r="I1483" t="s">
        <v>35098</v>
      </c>
      <c r="J1483" t="s">
        <v>35093</v>
      </c>
      <c r="K1483">
        <f t="shared" ca="1" si="47"/>
        <v>4</v>
      </c>
    </row>
    <row r="1484" spans="1:11" x14ac:dyDescent="0.25">
      <c r="A1484" t="s">
        <v>3346</v>
      </c>
      <c r="B1484" t="s">
        <v>259</v>
      </c>
      <c r="C1484" t="s">
        <v>63</v>
      </c>
      <c r="D1484" s="1">
        <v>18886</v>
      </c>
      <c r="E1484" s="5">
        <v>5771</v>
      </c>
      <c r="F1484" s="5">
        <f t="shared" ca="1" si="46"/>
        <v>1130</v>
      </c>
      <c r="G1484">
        <v>7</v>
      </c>
      <c r="H1484">
        <v>4</v>
      </c>
      <c r="I1484" t="s">
        <v>35098</v>
      </c>
      <c r="J1484" t="s">
        <v>35094</v>
      </c>
      <c r="K1484">
        <f t="shared" ca="1" si="47"/>
        <v>5</v>
      </c>
    </row>
    <row r="1485" spans="1:11" x14ac:dyDescent="0.25">
      <c r="A1485" t="s">
        <v>3509</v>
      </c>
      <c r="B1485" t="s">
        <v>259</v>
      </c>
      <c r="C1485" t="s">
        <v>63</v>
      </c>
      <c r="D1485" s="1">
        <v>18886</v>
      </c>
      <c r="E1485" s="5">
        <v>6061</v>
      </c>
      <c r="F1485" s="5">
        <f t="shared" ca="1" si="46"/>
        <v>7839</v>
      </c>
      <c r="G1485">
        <v>2</v>
      </c>
      <c r="H1485">
        <v>8</v>
      </c>
      <c r="I1485" t="s">
        <v>35098</v>
      </c>
      <c r="J1485" t="s">
        <v>35091</v>
      </c>
      <c r="K1485">
        <f t="shared" ca="1" si="47"/>
        <v>3</v>
      </c>
    </row>
    <row r="1486" spans="1:11" x14ac:dyDescent="0.25">
      <c r="A1486" t="s">
        <v>3553</v>
      </c>
      <c r="B1486" t="s">
        <v>259</v>
      </c>
      <c r="C1486" t="s">
        <v>63</v>
      </c>
      <c r="D1486" s="1">
        <v>18886</v>
      </c>
      <c r="E1486" s="5">
        <v>10687</v>
      </c>
      <c r="F1486" s="5">
        <f t="shared" ca="1" si="46"/>
        <v>18764</v>
      </c>
      <c r="G1486">
        <v>6</v>
      </c>
      <c r="H1486">
        <v>6</v>
      </c>
      <c r="I1486" t="s">
        <v>35098</v>
      </c>
      <c r="J1486" t="s">
        <v>35093</v>
      </c>
      <c r="K1486">
        <f t="shared" ca="1" si="47"/>
        <v>2</v>
      </c>
    </row>
    <row r="1487" spans="1:11" x14ac:dyDescent="0.25">
      <c r="A1487" t="s">
        <v>3593</v>
      </c>
      <c r="B1487" t="s">
        <v>259</v>
      </c>
      <c r="C1487" t="s">
        <v>63</v>
      </c>
      <c r="D1487" s="1">
        <v>18886</v>
      </c>
      <c r="E1487" s="5">
        <v>9534</v>
      </c>
      <c r="F1487" s="5">
        <f t="shared" ca="1" si="46"/>
        <v>1435</v>
      </c>
      <c r="G1487">
        <v>9</v>
      </c>
      <c r="H1487">
        <v>10</v>
      </c>
      <c r="I1487" t="s">
        <v>35098</v>
      </c>
      <c r="J1487" t="s">
        <v>35093</v>
      </c>
      <c r="K1487">
        <f t="shared" ca="1" si="47"/>
        <v>3</v>
      </c>
    </row>
    <row r="1488" spans="1:11" x14ac:dyDescent="0.25">
      <c r="A1488" t="s">
        <v>3595</v>
      </c>
      <c r="B1488" t="s">
        <v>259</v>
      </c>
      <c r="C1488" t="s">
        <v>63</v>
      </c>
      <c r="D1488" s="1">
        <v>18886</v>
      </c>
      <c r="E1488" s="5">
        <v>8374</v>
      </c>
      <c r="F1488" s="5">
        <f t="shared" ca="1" si="46"/>
        <v>14987</v>
      </c>
      <c r="G1488">
        <v>5</v>
      </c>
      <c r="H1488">
        <v>4</v>
      </c>
      <c r="I1488" t="s">
        <v>35099</v>
      </c>
      <c r="J1488" t="s">
        <v>35095</v>
      </c>
      <c r="K1488">
        <f t="shared" ca="1" si="47"/>
        <v>4</v>
      </c>
    </row>
    <row r="1489" spans="1:11" x14ac:dyDescent="0.25">
      <c r="A1489" t="s">
        <v>3600</v>
      </c>
      <c r="B1489" t="s">
        <v>259</v>
      </c>
      <c r="C1489" t="s">
        <v>63</v>
      </c>
      <c r="D1489" s="1">
        <v>18886</v>
      </c>
      <c r="E1489" s="5">
        <v>13031</v>
      </c>
      <c r="F1489" s="5">
        <f t="shared" ca="1" si="46"/>
        <v>13566</v>
      </c>
      <c r="G1489">
        <v>10</v>
      </c>
      <c r="H1489">
        <v>6</v>
      </c>
      <c r="I1489" t="s">
        <v>35099</v>
      </c>
      <c r="J1489" t="s">
        <v>35093</v>
      </c>
      <c r="K1489">
        <f t="shared" ca="1" si="47"/>
        <v>2</v>
      </c>
    </row>
    <row r="1490" spans="1:11" x14ac:dyDescent="0.25">
      <c r="A1490" t="s">
        <v>3618</v>
      </c>
      <c r="B1490" t="s">
        <v>259</v>
      </c>
      <c r="C1490" t="s">
        <v>63</v>
      </c>
      <c r="D1490" s="1">
        <v>18886</v>
      </c>
      <c r="E1490" s="5">
        <v>14326</v>
      </c>
      <c r="F1490" s="5">
        <f t="shared" ca="1" si="46"/>
        <v>2654</v>
      </c>
      <c r="G1490">
        <v>9</v>
      </c>
      <c r="H1490">
        <v>6</v>
      </c>
      <c r="I1490" t="s">
        <v>35098</v>
      </c>
      <c r="J1490" t="s">
        <v>35094</v>
      </c>
      <c r="K1490">
        <f t="shared" ca="1" si="47"/>
        <v>2</v>
      </c>
    </row>
    <row r="1491" spans="1:11" x14ac:dyDescent="0.25">
      <c r="A1491" t="s">
        <v>3646</v>
      </c>
      <c r="B1491" t="s">
        <v>259</v>
      </c>
      <c r="C1491" t="s">
        <v>63</v>
      </c>
      <c r="D1491" s="1">
        <v>18886</v>
      </c>
      <c r="E1491" s="5">
        <v>14064</v>
      </c>
      <c r="F1491" s="5">
        <f t="shared" ca="1" si="46"/>
        <v>18379</v>
      </c>
      <c r="G1491">
        <v>0</v>
      </c>
      <c r="H1491">
        <v>9</v>
      </c>
      <c r="I1491" t="s">
        <v>35098</v>
      </c>
      <c r="J1491" t="s">
        <v>35093</v>
      </c>
      <c r="K1491">
        <f t="shared" ca="1" si="47"/>
        <v>4</v>
      </c>
    </row>
    <row r="1492" spans="1:11" x14ac:dyDescent="0.25">
      <c r="A1492" t="s">
        <v>3686</v>
      </c>
      <c r="B1492" t="s">
        <v>259</v>
      </c>
      <c r="C1492" t="s">
        <v>63</v>
      </c>
      <c r="D1492" s="1">
        <v>18886</v>
      </c>
      <c r="E1492" s="5">
        <v>14565</v>
      </c>
      <c r="F1492" s="5">
        <f t="shared" ca="1" si="46"/>
        <v>5617</v>
      </c>
      <c r="G1492">
        <v>7</v>
      </c>
      <c r="H1492">
        <v>0</v>
      </c>
      <c r="I1492" t="s">
        <v>35099</v>
      </c>
      <c r="J1492" t="s">
        <v>35094</v>
      </c>
      <c r="K1492">
        <f t="shared" ca="1" si="47"/>
        <v>2</v>
      </c>
    </row>
    <row r="1493" spans="1:11" x14ac:dyDescent="0.25">
      <c r="A1493" t="s">
        <v>3688</v>
      </c>
      <c r="B1493" t="s">
        <v>259</v>
      </c>
      <c r="C1493" t="s">
        <v>63</v>
      </c>
      <c r="D1493" s="1">
        <v>18886</v>
      </c>
      <c r="E1493" s="5">
        <v>10570</v>
      </c>
      <c r="F1493" s="5">
        <f t="shared" ca="1" si="46"/>
        <v>8096</v>
      </c>
      <c r="G1493">
        <v>2</v>
      </c>
      <c r="H1493">
        <v>3</v>
      </c>
      <c r="I1493" t="s">
        <v>35099</v>
      </c>
      <c r="J1493" t="s">
        <v>35097</v>
      </c>
      <c r="K1493">
        <f t="shared" ca="1" si="47"/>
        <v>3</v>
      </c>
    </row>
    <row r="1494" spans="1:11" x14ac:dyDescent="0.25">
      <c r="A1494" t="s">
        <v>3693</v>
      </c>
      <c r="B1494" t="s">
        <v>259</v>
      </c>
      <c r="C1494" t="s">
        <v>63</v>
      </c>
      <c r="D1494" s="1">
        <v>18886</v>
      </c>
      <c r="E1494" s="5">
        <v>14055</v>
      </c>
      <c r="F1494" s="5">
        <f t="shared" ca="1" si="46"/>
        <v>7784</v>
      </c>
      <c r="G1494">
        <v>8</v>
      </c>
      <c r="H1494">
        <v>5</v>
      </c>
      <c r="I1494" t="s">
        <v>35098</v>
      </c>
      <c r="J1494" t="s">
        <v>35093</v>
      </c>
      <c r="K1494">
        <f t="shared" ca="1" si="47"/>
        <v>5</v>
      </c>
    </row>
    <row r="1495" spans="1:11" x14ac:dyDescent="0.25">
      <c r="A1495" t="s">
        <v>3704</v>
      </c>
      <c r="B1495" t="s">
        <v>259</v>
      </c>
      <c r="C1495" t="s">
        <v>63</v>
      </c>
      <c r="D1495" s="1">
        <v>18886</v>
      </c>
      <c r="E1495" s="5">
        <v>14075</v>
      </c>
      <c r="F1495" s="5">
        <f t="shared" ca="1" si="46"/>
        <v>5815</v>
      </c>
      <c r="G1495">
        <v>9</v>
      </c>
      <c r="H1495">
        <v>2</v>
      </c>
      <c r="I1495" t="s">
        <v>35099</v>
      </c>
      <c r="J1495" t="s">
        <v>35097</v>
      </c>
      <c r="K1495">
        <f t="shared" ca="1" si="47"/>
        <v>4</v>
      </c>
    </row>
    <row r="1496" spans="1:11" x14ac:dyDescent="0.25">
      <c r="A1496" t="s">
        <v>3753</v>
      </c>
      <c r="B1496" t="s">
        <v>259</v>
      </c>
      <c r="C1496" t="s">
        <v>63</v>
      </c>
      <c r="D1496" s="1">
        <v>18886</v>
      </c>
      <c r="E1496" s="5">
        <v>14482</v>
      </c>
      <c r="F1496" s="5">
        <f t="shared" ca="1" si="46"/>
        <v>9251</v>
      </c>
      <c r="G1496">
        <v>1</v>
      </c>
      <c r="H1496">
        <v>2</v>
      </c>
      <c r="I1496" t="s">
        <v>35098</v>
      </c>
      <c r="J1496" t="s">
        <v>35096</v>
      </c>
      <c r="K1496">
        <f t="shared" ca="1" si="47"/>
        <v>5</v>
      </c>
    </row>
    <row r="1497" spans="1:11" x14ac:dyDescent="0.25">
      <c r="A1497" t="s">
        <v>3763</v>
      </c>
      <c r="B1497" t="s">
        <v>259</v>
      </c>
      <c r="C1497" t="s">
        <v>63</v>
      </c>
      <c r="D1497" s="1">
        <v>18886</v>
      </c>
      <c r="E1497" s="5">
        <v>11430</v>
      </c>
      <c r="F1497" s="5">
        <f t="shared" ca="1" si="46"/>
        <v>6449</v>
      </c>
      <c r="G1497">
        <v>4</v>
      </c>
      <c r="H1497">
        <v>6</v>
      </c>
      <c r="I1497" t="s">
        <v>35098</v>
      </c>
      <c r="J1497" t="s">
        <v>35094</v>
      </c>
      <c r="K1497">
        <f t="shared" ca="1" si="47"/>
        <v>2</v>
      </c>
    </row>
    <row r="1498" spans="1:11" x14ac:dyDescent="0.25">
      <c r="A1498" t="s">
        <v>3764</v>
      </c>
      <c r="B1498" t="s">
        <v>259</v>
      </c>
      <c r="C1498" t="s">
        <v>63</v>
      </c>
      <c r="D1498" s="1">
        <v>18886</v>
      </c>
      <c r="E1498" s="5">
        <v>6100</v>
      </c>
      <c r="F1498" s="5">
        <f t="shared" ca="1" si="46"/>
        <v>3678</v>
      </c>
      <c r="G1498">
        <v>2</v>
      </c>
      <c r="H1498">
        <v>3</v>
      </c>
      <c r="I1498" t="s">
        <v>35098</v>
      </c>
      <c r="J1498" t="s">
        <v>35094</v>
      </c>
      <c r="K1498">
        <f t="shared" ca="1" si="47"/>
        <v>4</v>
      </c>
    </row>
    <row r="1499" spans="1:11" x14ac:dyDescent="0.25">
      <c r="A1499" t="s">
        <v>3767</v>
      </c>
      <c r="B1499" t="s">
        <v>259</v>
      </c>
      <c r="C1499" t="s">
        <v>63</v>
      </c>
      <c r="D1499" s="1">
        <v>18886</v>
      </c>
      <c r="E1499" s="5">
        <v>8121</v>
      </c>
      <c r="F1499" s="5">
        <f t="shared" ca="1" si="46"/>
        <v>5889</v>
      </c>
      <c r="G1499">
        <v>5</v>
      </c>
      <c r="H1499">
        <v>6</v>
      </c>
      <c r="I1499" t="s">
        <v>35098</v>
      </c>
      <c r="J1499" t="s">
        <v>35094</v>
      </c>
      <c r="K1499">
        <f t="shared" ca="1" si="47"/>
        <v>3</v>
      </c>
    </row>
    <row r="1500" spans="1:11" x14ac:dyDescent="0.25">
      <c r="A1500" t="s">
        <v>3810</v>
      </c>
      <c r="B1500" t="s">
        <v>259</v>
      </c>
      <c r="C1500" t="s">
        <v>63</v>
      </c>
      <c r="D1500" s="1">
        <v>18886</v>
      </c>
      <c r="E1500" s="5">
        <v>14958</v>
      </c>
      <c r="F1500" s="5">
        <f t="shared" ca="1" si="46"/>
        <v>10443</v>
      </c>
      <c r="G1500">
        <v>5</v>
      </c>
      <c r="H1500">
        <v>3</v>
      </c>
      <c r="I1500" t="s">
        <v>35098</v>
      </c>
      <c r="J1500" t="s">
        <v>35097</v>
      </c>
      <c r="K1500">
        <f t="shared" ca="1" si="47"/>
        <v>3</v>
      </c>
    </row>
    <row r="1501" spans="1:11" x14ac:dyDescent="0.25">
      <c r="A1501" t="s">
        <v>3811</v>
      </c>
      <c r="B1501" t="s">
        <v>259</v>
      </c>
      <c r="C1501" t="s">
        <v>63</v>
      </c>
      <c r="D1501" s="1">
        <v>18886</v>
      </c>
      <c r="E1501" s="5">
        <v>9493</v>
      </c>
      <c r="F1501" s="5">
        <f t="shared" ca="1" si="46"/>
        <v>3297</v>
      </c>
      <c r="G1501">
        <v>3</v>
      </c>
      <c r="H1501">
        <v>7</v>
      </c>
      <c r="I1501" t="s">
        <v>35098</v>
      </c>
      <c r="J1501" t="s">
        <v>35094</v>
      </c>
      <c r="K1501">
        <f t="shared" ca="1" si="47"/>
        <v>1</v>
      </c>
    </row>
    <row r="1502" spans="1:11" x14ac:dyDescent="0.25">
      <c r="A1502" t="s">
        <v>4126</v>
      </c>
      <c r="B1502" t="s">
        <v>259</v>
      </c>
      <c r="C1502" t="s">
        <v>63</v>
      </c>
      <c r="D1502" s="1">
        <v>18886</v>
      </c>
      <c r="E1502" s="5">
        <v>13681</v>
      </c>
      <c r="F1502" s="5">
        <f t="shared" ca="1" si="46"/>
        <v>19969</v>
      </c>
      <c r="G1502">
        <v>3</v>
      </c>
      <c r="H1502">
        <v>10</v>
      </c>
      <c r="I1502" t="s">
        <v>35098</v>
      </c>
      <c r="J1502" t="s">
        <v>35097</v>
      </c>
      <c r="K1502">
        <f t="shared" ca="1" si="47"/>
        <v>2</v>
      </c>
    </row>
    <row r="1503" spans="1:11" x14ac:dyDescent="0.25">
      <c r="A1503" t="s">
        <v>4194</v>
      </c>
      <c r="B1503" t="s">
        <v>259</v>
      </c>
      <c r="C1503" t="s">
        <v>63</v>
      </c>
      <c r="D1503" s="1">
        <v>18886</v>
      </c>
      <c r="E1503" s="5">
        <v>11587</v>
      </c>
      <c r="F1503" s="5">
        <f t="shared" ca="1" si="46"/>
        <v>10372</v>
      </c>
      <c r="G1503">
        <v>5</v>
      </c>
      <c r="H1503">
        <v>7</v>
      </c>
      <c r="I1503" t="s">
        <v>35098</v>
      </c>
      <c r="J1503" t="s">
        <v>35093</v>
      </c>
      <c r="K1503">
        <f t="shared" ca="1" si="47"/>
        <v>3</v>
      </c>
    </row>
    <row r="1504" spans="1:11" x14ac:dyDescent="0.25">
      <c r="A1504" t="s">
        <v>4197</v>
      </c>
      <c r="B1504" t="s">
        <v>259</v>
      </c>
      <c r="C1504" t="s">
        <v>63</v>
      </c>
      <c r="D1504" s="1">
        <v>18886</v>
      </c>
      <c r="E1504" s="5">
        <v>6935</v>
      </c>
      <c r="F1504" s="5">
        <f t="shared" ca="1" si="46"/>
        <v>5841</v>
      </c>
      <c r="G1504">
        <v>0</v>
      </c>
      <c r="H1504">
        <v>4</v>
      </c>
      <c r="I1504" t="s">
        <v>35098</v>
      </c>
      <c r="J1504" t="s">
        <v>35095</v>
      </c>
      <c r="K1504">
        <f t="shared" ca="1" si="47"/>
        <v>4</v>
      </c>
    </row>
    <row r="1505" spans="1:11" x14ac:dyDescent="0.25">
      <c r="A1505" t="s">
        <v>4202</v>
      </c>
      <c r="B1505" t="s">
        <v>259</v>
      </c>
      <c r="C1505" t="s">
        <v>63</v>
      </c>
      <c r="D1505" s="1">
        <v>18886</v>
      </c>
      <c r="E1505" s="5">
        <v>10807</v>
      </c>
      <c r="F1505" s="5">
        <f t="shared" ca="1" si="46"/>
        <v>10062</v>
      </c>
      <c r="G1505">
        <v>3</v>
      </c>
      <c r="H1505">
        <v>5</v>
      </c>
      <c r="I1505" t="s">
        <v>35098</v>
      </c>
      <c r="J1505" t="s">
        <v>35091</v>
      </c>
      <c r="K1505">
        <f t="shared" ca="1" si="47"/>
        <v>4</v>
      </c>
    </row>
    <row r="1506" spans="1:11" x14ac:dyDescent="0.25">
      <c r="A1506" t="s">
        <v>4299</v>
      </c>
      <c r="B1506" t="s">
        <v>259</v>
      </c>
      <c r="C1506" t="s">
        <v>63</v>
      </c>
      <c r="D1506" s="1">
        <v>18886</v>
      </c>
      <c r="E1506" s="5">
        <v>11595</v>
      </c>
      <c r="F1506" s="5">
        <f t="shared" ca="1" si="46"/>
        <v>4984</v>
      </c>
      <c r="G1506">
        <v>7</v>
      </c>
      <c r="H1506">
        <v>2</v>
      </c>
      <c r="I1506" t="s">
        <v>35098</v>
      </c>
      <c r="J1506" t="s">
        <v>35093</v>
      </c>
      <c r="K1506">
        <f t="shared" ca="1" si="47"/>
        <v>2</v>
      </c>
    </row>
    <row r="1507" spans="1:11" x14ac:dyDescent="0.25">
      <c r="A1507" t="s">
        <v>4304</v>
      </c>
      <c r="B1507" t="s">
        <v>259</v>
      </c>
      <c r="C1507" t="s">
        <v>63</v>
      </c>
      <c r="D1507" s="1">
        <v>18886</v>
      </c>
      <c r="E1507" s="5">
        <v>7651</v>
      </c>
      <c r="F1507" s="5">
        <f t="shared" ca="1" si="46"/>
        <v>16116</v>
      </c>
      <c r="G1507">
        <v>7</v>
      </c>
      <c r="H1507">
        <v>1</v>
      </c>
      <c r="I1507" t="s">
        <v>35100</v>
      </c>
      <c r="J1507" t="s">
        <v>35091</v>
      </c>
      <c r="K1507">
        <f t="shared" ca="1" si="47"/>
        <v>1</v>
      </c>
    </row>
    <row r="1508" spans="1:11" x14ac:dyDescent="0.25">
      <c r="A1508" t="s">
        <v>4537</v>
      </c>
      <c r="B1508" t="s">
        <v>259</v>
      </c>
      <c r="C1508" t="s">
        <v>63</v>
      </c>
      <c r="D1508" s="1">
        <v>18886</v>
      </c>
      <c r="E1508" s="5">
        <v>13873</v>
      </c>
      <c r="F1508" s="5">
        <f t="shared" ca="1" si="46"/>
        <v>3339</v>
      </c>
      <c r="G1508">
        <v>2</v>
      </c>
      <c r="H1508">
        <v>2</v>
      </c>
      <c r="I1508" t="s">
        <v>35098</v>
      </c>
      <c r="J1508" t="s">
        <v>35091</v>
      </c>
      <c r="K1508">
        <f t="shared" ca="1" si="47"/>
        <v>4</v>
      </c>
    </row>
    <row r="1509" spans="1:11" x14ac:dyDescent="0.25">
      <c r="A1509" t="s">
        <v>4597</v>
      </c>
      <c r="B1509" t="s">
        <v>259</v>
      </c>
      <c r="C1509" t="s">
        <v>63</v>
      </c>
      <c r="D1509" s="1">
        <v>18886</v>
      </c>
      <c r="E1509" s="5">
        <v>13549</v>
      </c>
      <c r="F1509" s="5">
        <f t="shared" ca="1" si="46"/>
        <v>19361</v>
      </c>
      <c r="G1509">
        <v>1</v>
      </c>
      <c r="H1509">
        <v>6</v>
      </c>
      <c r="I1509" t="s">
        <v>35098</v>
      </c>
      <c r="J1509" t="s">
        <v>35096</v>
      </c>
      <c r="K1509">
        <f t="shared" ca="1" si="47"/>
        <v>3</v>
      </c>
    </row>
    <row r="1510" spans="1:11" x14ac:dyDescent="0.25">
      <c r="A1510" t="s">
        <v>4617</v>
      </c>
      <c r="B1510" t="s">
        <v>259</v>
      </c>
      <c r="C1510" t="s">
        <v>63</v>
      </c>
      <c r="D1510" s="1">
        <v>18886</v>
      </c>
      <c r="E1510" s="5">
        <v>10444</v>
      </c>
      <c r="F1510" s="5">
        <f t="shared" ca="1" si="46"/>
        <v>2429</v>
      </c>
      <c r="G1510">
        <v>3</v>
      </c>
      <c r="H1510">
        <v>0</v>
      </c>
      <c r="I1510" t="s">
        <v>35100</v>
      </c>
      <c r="J1510" t="s">
        <v>35093</v>
      </c>
      <c r="K1510">
        <f t="shared" ca="1" si="47"/>
        <v>1</v>
      </c>
    </row>
    <row r="1511" spans="1:11" x14ac:dyDescent="0.25">
      <c r="A1511" t="s">
        <v>4640</v>
      </c>
      <c r="B1511" t="s">
        <v>259</v>
      </c>
      <c r="C1511" t="s">
        <v>63</v>
      </c>
      <c r="D1511" s="1">
        <v>18886</v>
      </c>
      <c r="E1511" s="5">
        <v>11333</v>
      </c>
      <c r="F1511" s="5">
        <f t="shared" ca="1" si="46"/>
        <v>12275</v>
      </c>
      <c r="G1511">
        <v>2</v>
      </c>
      <c r="H1511">
        <v>9</v>
      </c>
      <c r="I1511" t="s">
        <v>35099</v>
      </c>
      <c r="J1511" t="s">
        <v>35092</v>
      </c>
      <c r="K1511">
        <f t="shared" ca="1" si="47"/>
        <v>1</v>
      </c>
    </row>
    <row r="1512" spans="1:11" x14ac:dyDescent="0.25">
      <c r="A1512" t="s">
        <v>4754</v>
      </c>
      <c r="B1512" t="s">
        <v>259</v>
      </c>
      <c r="C1512" t="s">
        <v>63</v>
      </c>
      <c r="D1512" s="1">
        <v>18886</v>
      </c>
      <c r="E1512" s="5">
        <v>10350</v>
      </c>
      <c r="F1512" s="5">
        <f t="shared" ca="1" si="46"/>
        <v>14978</v>
      </c>
      <c r="G1512">
        <v>8</v>
      </c>
      <c r="H1512">
        <v>7</v>
      </c>
      <c r="I1512" t="s">
        <v>35098</v>
      </c>
      <c r="J1512" t="s">
        <v>35091</v>
      </c>
      <c r="K1512">
        <f t="shared" ca="1" si="47"/>
        <v>5</v>
      </c>
    </row>
    <row r="1513" spans="1:11" x14ac:dyDescent="0.25">
      <c r="A1513" t="s">
        <v>4843</v>
      </c>
      <c r="B1513" t="s">
        <v>259</v>
      </c>
      <c r="C1513" t="s">
        <v>63</v>
      </c>
      <c r="D1513" s="1">
        <v>18886</v>
      </c>
      <c r="E1513" s="5">
        <v>7323</v>
      </c>
      <c r="F1513" s="5">
        <f t="shared" ca="1" si="46"/>
        <v>10121</v>
      </c>
      <c r="G1513">
        <v>10</v>
      </c>
      <c r="H1513">
        <v>9</v>
      </c>
      <c r="I1513" t="s">
        <v>35098</v>
      </c>
      <c r="J1513" t="s">
        <v>35094</v>
      </c>
      <c r="K1513">
        <f t="shared" ca="1" si="47"/>
        <v>4</v>
      </c>
    </row>
    <row r="1514" spans="1:11" x14ac:dyDescent="0.25">
      <c r="A1514" t="s">
        <v>4951</v>
      </c>
      <c r="B1514" t="s">
        <v>259</v>
      </c>
      <c r="C1514" t="s">
        <v>63</v>
      </c>
      <c r="D1514" s="1">
        <v>18886</v>
      </c>
      <c r="E1514" s="5">
        <v>5837</v>
      </c>
      <c r="F1514" s="5">
        <f t="shared" ca="1" si="46"/>
        <v>17639</v>
      </c>
      <c r="G1514">
        <v>3</v>
      </c>
      <c r="H1514">
        <v>6</v>
      </c>
      <c r="I1514" t="s">
        <v>35098</v>
      </c>
      <c r="J1514" t="s">
        <v>35093</v>
      </c>
      <c r="K1514">
        <f t="shared" ca="1" si="47"/>
        <v>3</v>
      </c>
    </row>
    <row r="1515" spans="1:11" x14ac:dyDescent="0.25">
      <c r="A1515" t="s">
        <v>4983</v>
      </c>
      <c r="B1515" t="s">
        <v>259</v>
      </c>
      <c r="C1515" t="s">
        <v>63</v>
      </c>
      <c r="D1515" s="1">
        <v>18886</v>
      </c>
      <c r="E1515" s="5">
        <v>14839</v>
      </c>
      <c r="F1515" s="5">
        <f t="shared" ca="1" si="46"/>
        <v>2796</v>
      </c>
      <c r="G1515">
        <v>0</v>
      </c>
      <c r="H1515">
        <v>4</v>
      </c>
      <c r="I1515" t="s">
        <v>35098</v>
      </c>
      <c r="J1515" t="s">
        <v>35092</v>
      </c>
      <c r="K1515">
        <f t="shared" ca="1" si="47"/>
        <v>2</v>
      </c>
    </row>
    <row r="1516" spans="1:11" x14ac:dyDescent="0.25">
      <c r="A1516" t="s">
        <v>5000</v>
      </c>
      <c r="B1516" t="s">
        <v>259</v>
      </c>
      <c r="C1516" t="s">
        <v>63</v>
      </c>
      <c r="D1516" s="1">
        <v>18886</v>
      </c>
      <c r="E1516" s="5">
        <v>12780</v>
      </c>
      <c r="F1516" s="5">
        <f t="shared" ca="1" si="46"/>
        <v>14660</v>
      </c>
      <c r="G1516">
        <v>2</v>
      </c>
      <c r="H1516">
        <v>1</v>
      </c>
      <c r="I1516" t="s">
        <v>35099</v>
      </c>
      <c r="J1516" t="s">
        <v>35091</v>
      </c>
      <c r="K1516">
        <f t="shared" ca="1" si="47"/>
        <v>3</v>
      </c>
    </row>
    <row r="1517" spans="1:11" x14ac:dyDescent="0.25">
      <c r="A1517" t="s">
        <v>5179</v>
      </c>
      <c r="B1517" t="s">
        <v>259</v>
      </c>
      <c r="C1517" t="s">
        <v>63</v>
      </c>
      <c r="D1517" s="1">
        <v>18886</v>
      </c>
      <c r="E1517" s="5">
        <v>6746</v>
      </c>
      <c r="F1517" s="5">
        <f t="shared" ca="1" si="46"/>
        <v>13826</v>
      </c>
      <c r="G1517">
        <v>7</v>
      </c>
      <c r="H1517">
        <v>8</v>
      </c>
      <c r="I1517" t="s">
        <v>35098</v>
      </c>
      <c r="J1517" t="s">
        <v>35094</v>
      </c>
      <c r="K1517">
        <f t="shared" ca="1" si="47"/>
        <v>1</v>
      </c>
    </row>
    <row r="1518" spans="1:11" x14ac:dyDescent="0.25">
      <c r="A1518" t="s">
        <v>5344</v>
      </c>
      <c r="B1518" t="s">
        <v>259</v>
      </c>
      <c r="C1518" t="s">
        <v>63</v>
      </c>
      <c r="D1518" s="1">
        <v>18886</v>
      </c>
      <c r="E1518" s="5">
        <v>14335</v>
      </c>
      <c r="F1518" s="5">
        <f t="shared" ca="1" si="46"/>
        <v>14784</v>
      </c>
      <c r="G1518">
        <v>3</v>
      </c>
      <c r="H1518">
        <v>4</v>
      </c>
      <c r="I1518" t="s">
        <v>35098</v>
      </c>
      <c r="J1518" t="s">
        <v>35094</v>
      </c>
      <c r="K1518">
        <f t="shared" ca="1" si="47"/>
        <v>2</v>
      </c>
    </row>
    <row r="1519" spans="1:11" x14ac:dyDescent="0.25">
      <c r="A1519" t="s">
        <v>5374</v>
      </c>
      <c r="B1519" t="s">
        <v>259</v>
      </c>
      <c r="C1519" t="s">
        <v>63</v>
      </c>
      <c r="D1519" s="1">
        <v>18886</v>
      </c>
      <c r="E1519" s="5">
        <v>12993</v>
      </c>
      <c r="F1519" s="5">
        <f t="shared" ca="1" si="46"/>
        <v>14204</v>
      </c>
      <c r="G1519">
        <v>8</v>
      </c>
      <c r="H1519">
        <v>6</v>
      </c>
      <c r="I1519" t="s">
        <v>35100</v>
      </c>
      <c r="J1519" t="s">
        <v>35094</v>
      </c>
      <c r="K1519">
        <f t="shared" ca="1" si="47"/>
        <v>1</v>
      </c>
    </row>
    <row r="1520" spans="1:11" x14ac:dyDescent="0.25">
      <c r="A1520" t="s">
        <v>5388</v>
      </c>
      <c r="B1520" t="s">
        <v>259</v>
      </c>
      <c r="C1520" t="s">
        <v>63</v>
      </c>
      <c r="D1520" s="1">
        <v>18886</v>
      </c>
      <c r="E1520" s="5">
        <v>6592</v>
      </c>
      <c r="F1520" s="5">
        <f t="shared" ca="1" si="46"/>
        <v>7114</v>
      </c>
      <c r="G1520">
        <v>9</v>
      </c>
      <c r="H1520">
        <v>8</v>
      </c>
      <c r="I1520" t="s">
        <v>35099</v>
      </c>
      <c r="J1520" t="s">
        <v>35091</v>
      </c>
      <c r="K1520">
        <f t="shared" ca="1" si="47"/>
        <v>5</v>
      </c>
    </row>
    <row r="1521" spans="1:11" x14ac:dyDescent="0.25">
      <c r="A1521" t="s">
        <v>5429</v>
      </c>
      <c r="B1521" t="s">
        <v>259</v>
      </c>
      <c r="C1521" t="s">
        <v>63</v>
      </c>
      <c r="D1521" s="1">
        <v>18886</v>
      </c>
      <c r="E1521" s="5">
        <v>14296</v>
      </c>
      <c r="F1521" s="5">
        <f t="shared" ca="1" si="46"/>
        <v>10355</v>
      </c>
      <c r="G1521">
        <v>0</v>
      </c>
      <c r="H1521">
        <v>6</v>
      </c>
      <c r="I1521" t="s">
        <v>35098</v>
      </c>
      <c r="J1521" t="s">
        <v>35092</v>
      </c>
      <c r="K1521">
        <f t="shared" ca="1" si="47"/>
        <v>4</v>
      </c>
    </row>
    <row r="1522" spans="1:11" x14ac:dyDescent="0.25">
      <c r="A1522" t="s">
        <v>5644</v>
      </c>
      <c r="B1522" t="s">
        <v>259</v>
      </c>
      <c r="C1522" t="s">
        <v>63</v>
      </c>
      <c r="D1522" s="1">
        <v>18886</v>
      </c>
      <c r="E1522" s="5">
        <v>5492</v>
      </c>
      <c r="F1522" s="5">
        <f t="shared" ca="1" si="46"/>
        <v>11615</v>
      </c>
      <c r="G1522">
        <v>5</v>
      </c>
      <c r="H1522">
        <v>1</v>
      </c>
      <c r="I1522" t="s">
        <v>35098</v>
      </c>
      <c r="J1522" t="s">
        <v>35096</v>
      </c>
      <c r="K1522">
        <f t="shared" ca="1" si="47"/>
        <v>5</v>
      </c>
    </row>
    <row r="1523" spans="1:11" x14ac:dyDescent="0.25">
      <c r="A1523" t="s">
        <v>5731</v>
      </c>
      <c r="B1523" t="s">
        <v>259</v>
      </c>
      <c r="C1523" t="s">
        <v>63</v>
      </c>
      <c r="D1523" s="1">
        <v>18886</v>
      </c>
      <c r="E1523" s="5">
        <v>11067</v>
      </c>
      <c r="F1523" s="5">
        <f t="shared" ca="1" si="46"/>
        <v>16493</v>
      </c>
      <c r="G1523">
        <v>1</v>
      </c>
      <c r="H1523">
        <v>1</v>
      </c>
      <c r="I1523" t="s">
        <v>35099</v>
      </c>
      <c r="J1523" t="s">
        <v>35093</v>
      </c>
      <c r="K1523">
        <f t="shared" ca="1" si="47"/>
        <v>4</v>
      </c>
    </row>
    <row r="1524" spans="1:11" x14ac:dyDescent="0.25">
      <c r="A1524" t="s">
        <v>5768</v>
      </c>
      <c r="B1524" t="s">
        <v>259</v>
      </c>
      <c r="C1524" t="s">
        <v>63</v>
      </c>
      <c r="D1524" s="1">
        <v>18886</v>
      </c>
      <c r="E1524" s="5">
        <v>6468</v>
      </c>
      <c r="F1524" s="5">
        <f t="shared" ca="1" si="46"/>
        <v>10150</v>
      </c>
      <c r="G1524">
        <v>2</v>
      </c>
      <c r="H1524">
        <v>7</v>
      </c>
      <c r="I1524" t="s">
        <v>35098</v>
      </c>
      <c r="J1524" t="s">
        <v>35093</v>
      </c>
      <c r="K1524">
        <f t="shared" ca="1" si="47"/>
        <v>2</v>
      </c>
    </row>
    <row r="1525" spans="1:11" x14ac:dyDescent="0.25">
      <c r="A1525" t="s">
        <v>5854</v>
      </c>
      <c r="B1525" t="s">
        <v>259</v>
      </c>
      <c r="C1525" t="s">
        <v>63</v>
      </c>
      <c r="D1525" s="1">
        <v>18886</v>
      </c>
      <c r="E1525" s="5">
        <v>8582</v>
      </c>
      <c r="F1525" s="5">
        <f t="shared" ca="1" si="46"/>
        <v>14659</v>
      </c>
      <c r="G1525">
        <v>6</v>
      </c>
      <c r="H1525">
        <v>5</v>
      </c>
      <c r="I1525" t="s">
        <v>35098</v>
      </c>
      <c r="J1525" t="s">
        <v>35096</v>
      </c>
      <c r="K1525">
        <f t="shared" ca="1" si="47"/>
        <v>5</v>
      </c>
    </row>
    <row r="1526" spans="1:11" x14ac:dyDescent="0.25">
      <c r="A1526" t="s">
        <v>5856</v>
      </c>
      <c r="B1526" t="s">
        <v>259</v>
      </c>
      <c r="C1526" t="s">
        <v>63</v>
      </c>
      <c r="D1526" s="1">
        <v>18886</v>
      </c>
      <c r="E1526" s="5">
        <v>14887</v>
      </c>
      <c r="F1526" s="5">
        <f t="shared" ca="1" si="46"/>
        <v>5535</v>
      </c>
      <c r="G1526">
        <v>4</v>
      </c>
      <c r="H1526">
        <v>2</v>
      </c>
      <c r="I1526" t="s">
        <v>35099</v>
      </c>
      <c r="J1526" t="s">
        <v>35091</v>
      </c>
      <c r="K1526">
        <f t="shared" ca="1" si="47"/>
        <v>5</v>
      </c>
    </row>
    <row r="1527" spans="1:11" x14ac:dyDescent="0.25">
      <c r="A1527" t="s">
        <v>5928</v>
      </c>
      <c r="B1527" t="s">
        <v>259</v>
      </c>
      <c r="C1527" t="s">
        <v>63</v>
      </c>
      <c r="D1527" s="1">
        <v>18886</v>
      </c>
      <c r="E1527" s="5">
        <v>9977</v>
      </c>
      <c r="F1527" s="5">
        <f t="shared" ca="1" si="46"/>
        <v>1165</v>
      </c>
      <c r="G1527">
        <v>6</v>
      </c>
      <c r="H1527">
        <v>9</v>
      </c>
      <c r="I1527" t="s">
        <v>35099</v>
      </c>
      <c r="J1527" t="s">
        <v>35096</v>
      </c>
      <c r="K1527">
        <f t="shared" ca="1" si="47"/>
        <v>3</v>
      </c>
    </row>
    <row r="1528" spans="1:11" x14ac:dyDescent="0.25">
      <c r="A1528" t="s">
        <v>6015</v>
      </c>
      <c r="B1528" t="s">
        <v>259</v>
      </c>
      <c r="C1528" t="s">
        <v>63</v>
      </c>
      <c r="D1528" s="1">
        <v>18886</v>
      </c>
      <c r="E1528" s="5">
        <v>5516</v>
      </c>
      <c r="F1528" s="5">
        <f t="shared" ca="1" si="46"/>
        <v>7151</v>
      </c>
      <c r="G1528">
        <v>7</v>
      </c>
      <c r="H1528">
        <v>0</v>
      </c>
      <c r="I1528" t="s">
        <v>35099</v>
      </c>
      <c r="J1528" t="s">
        <v>35091</v>
      </c>
      <c r="K1528">
        <f t="shared" ca="1" si="47"/>
        <v>3</v>
      </c>
    </row>
    <row r="1529" spans="1:11" x14ac:dyDescent="0.25">
      <c r="A1529" t="s">
        <v>6017</v>
      </c>
      <c r="B1529" t="s">
        <v>259</v>
      </c>
      <c r="C1529" t="s">
        <v>63</v>
      </c>
      <c r="D1529" s="1">
        <v>18886</v>
      </c>
      <c r="E1529" s="5">
        <v>10775</v>
      </c>
      <c r="F1529" s="5">
        <f t="shared" ca="1" si="46"/>
        <v>6068</v>
      </c>
      <c r="G1529">
        <v>3</v>
      </c>
      <c r="H1529">
        <v>5</v>
      </c>
      <c r="I1529" t="s">
        <v>35100</v>
      </c>
      <c r="J1529" t="s">
        <v>35094</v>
      </c>
      <c r="K1529">
        <f t="shared" ca="1" si="47"/>
        <v>4</v>
      </c>
    </row>
    <row r="1530" spans="1:11" x14ac:dyDescent="0.25">
      <c r="A1530" t="s">
        <v>6036</v>
      </c>
      <c r="B1530" t="s">
        <v>259</v>
      </c>
      <c r="C1530" t="s">
        <v>63</v>
      </c>
      <c r="D1530" s="1">
        <v>18886</v>
      </c>
      <c r="E1530" s="5">
        <v>14433</v>
      </c>
      <c r="F1530" s="5">
        <f t="shared" ca="1" si="46"/>
        <v>17071</v>
      </c>
      <c r="G1530">
        <v>8</v>
      </c>
      <c r="H1530">
        <v>6</v>
      </c>
      <c r="I1530" t="s">
        <v>35099</v>
      </c>
      <c r="J1530" t="s">
        <v>35095</v>
      </c>
      <c r="K1530">
        <f t="shared" ca="1" si="47"/>
        <v>5</v>
      </c>
    </row>
    <row r="1531" spans="1:11" x14ac:dyDescent="0.25">
      <c r="A1531" t="s">
        <v>6073</v>
      </c>
      <c r="B1531" t="s">
        <v>259</v>
      </c>
      <c r="C1531" t="s">
        <v>63</v>
      </c>
      <c r="D1531" s="1">
        <v>18886</v>
      </c>
      <c r="E1531" s="5">
        <v>14596</v>
      </c>
      <c r="F1531" s="5">
        <f t="shared" ca="1" si="46"/>
        <v>18114</v>
      </c>
      <c r="G1531">
        <v>2</v>
      </c>
      <c r="H1531">
        <v>1</v>
      </c>
      <c r="I1531" t="s">
        <v>35098</v>
      </c>
      <c r="J1531" t="s">
        <v>35097</v>
      </c>
      <c r="K1531">
        <f t="shared" ca="1" si="47"/>
        <v>3</v>
      </c>
    </row>
    <row r="1532" spans="1:11" x14ac:dyDescent="0.25">
      <c r="A1532" t="s">
        <v>6190</v>
      </c>
      <c r="B1532" t="s">
        <v>259</v>
      </c>
      <c r="C1532" t="s">
        <v>63</v>
      </c>
      <c r="D1532" s="1">
        <v>18886</v>
      </c>
      <c r="E1532" s="5">
        <v>9279</v>
      </c>
      <c r="F1532" s="5">
        <f t="shared" ca="1" si="46"/>
        <v>2126</v>
      </c>
      <c r="G1532">
        <v>5</v>
      </c>
      <c r="H1532">
        <v>0</v>
      </c>
      <c r="I1532" t="s">
        <v>35098</v>
      </c>
      <c r="J1532" t="s">
        <v>35092</v>
      </c>
      <c r="K1532">
        <f t="shared" ca="1" si="47"/>
        <v>3</v>
      </c>
    </row>
    <row r="1533" spans="1:11" x14ac:dyDescent="0.25">
      <c r="A1533" t="s">
        <v>6195</v>
      </c>
      <c r="B1533" t="s">
        <v>259</v>
      </c>
      <c r="C1533" t="s">
        <v>63</v>
      </c>
      <c r="D1533" s="1">
        <v>18886</v>
      </c>
      <c r="E1533" s="5">
        <v>14374</v>
      </c>
      <c r="F1533" s="5">
        <f t="shared" ca="1" si="46"/>
        <v>7997</v>
      </c>
      <c r="G1533">
        <v>8</v>
      </c>
      <c r="H1533">
        <v>4</v>
      </c>
      <c r="I1533" t="s">
        <v>35098</v>
      </c>
      <c r="J1533" t="s">
        <v>35094</v>
      </c>
      <c r="K1533">
        <f t="shared" ca="1" si="47"/>
        <v>4</v>
      </c>
    </row>
    <row r="1534" spans="1:11" x14ac:dyDescent="0.25">
      <c r="A1534" t="s">
        <v>6268</v>
      </c>
      <c r="B1534" t="s">
        <v>259</v>
      </c>
      <c r="C1534" t="s">
        <v>63</v>
      </c>
      <c r="D1534" s="1">
        <v>18886</v>
      </c>
      <c r="E1534" s="5">
        <v>14978</v>
      </c>
      <c r="F1534" s="5">
        <f t="shared" ca="1" si="46"/>
        <v>19509</v>
      </c>
      <c r="G1534">
        <v>0</v>
      </c>
      <c r="H1534">
        <v>9</v>
      </c>
      <c r="I1534" t="s">
        <v>35098</v>
      </c>
      <c r="J1534" t="s">
        <v>35095</v>
      </c>
      <c r="K1534">
        <f t="shared" ca="1" si="47"/>
        <v>4</v>
      </c>
    </row>
    <row r="1535" spans="1:11" x14ac:dyDescent="0.25">
      <c r="A1535" t="s">
        <v>6332</v>
      </c>
      <c r="B1535" t="s">
        <v>259</v>
      </c>
      <c r="C1535" t="s">
        <v>63</v>
      </c>
      <c r="D1535" s="1">
        <v>18886</v>
      </c>
      <c r="E1535" s="5">
        <v>12724</v>
      </c>
      <c r="F1535" s="5">
        <f t="shared" ca="1" si="46"/>
        <v>11642</v>
      </c>
      <c r="G1535">
        <v>8</v>
      </c>
      <c r="H1535">
        <v>0</v>
      </c>
      <c r="I1535" t="s">
        <v>35099</v>
      </c>
      <c r="J1535" t="s">
        <v>35095</v>
      </c>
      <c r="K1535">
        <f t="shared" ca="1" si="47"/>
        <v>2</v>
      </c>
    </row>
    <row r="1536" spans="1:11" x14ac:dyDescent="0.25">
      <c r="A1536" t="s">
        <v>6480</v>
      </c>
      <c r="B1536" t="s">
        <v>259</v>
      </c>
      <c r="C1536" t="s">
        <v>63</v>
      </c>
      <c r="D1536" s="1">
        <v>18886</v>
      </c>
      <c r="E1536" s="5">
        <v>12325</v>
      </c>
      <c r="F1536" s="5">
        <f t="shared" ca="1" si="46"/>
        <v>6585</v>
      </c>
      <c r="G1536">
        <v>10</v>
      </c>
      <c r="H1536">
        <v>10</v>
      </c>
      <c r="I1536" t="s">
        <v>35099</v>
      </c>
      <c r="J1536" t="s">
        <v>35091</v>
      </c>
      <c r="K1536">
        <f t="shared" ca="1" si="47"/>
        <v>2</v>
      </c>
    </row>
    <row r="1537" spans="1:11" x14ac:dyDescent="0.25">
      <c r="A1537" t="s">
        <v>6598</v>
      </c>
      <c r="B1537" t="s">
        <v>259</v>
      </c>
      <c r="C1537" t="s">
        <v>63</v>
      </c>
      <c r="D1537" s="1">
        <v>18886</v>
      </c>
      <c r="E1537" s="5">
        <v>13386</v>
      </c>
      <c r="F1537" s="5">
        <f t="shared" ca="1" si="46"/>
        <v>1335</v>
      </c>
      <c r="G1537">
        <v>3</v>
      </c>
      <c r="H1537">
        <v>3</v>
      </c>
      <c r="I1537" t="s">
        <v>35098</v>
      </c>
      <c r="J1537" t="s">
        <v>35097</v>
      </c>
      <c r="K1537">
        <f t="shared" ca="1" si="47"/>
        <v>1</v>
      </c>
    </row>
    <row r="1538" spans="1:11" x14ac:dyDescent="0.25">
      <c r="A1538" t="s">
        <v>6657</v>
      </c>
      <c r="B1538" t="s">
        <v>259</v>
      </c>
      <c r="C1538" t="s">
        <v>63</v>
      </c>
      <c r="D1538" s="1">
        <v>18886</v>
      </c>
      <c r="E1538" s="5">
        <v>9739</v>
      </c>
      <c r="F1538" s="5">
        <f t="shared" ref="F1538:F1601" ca="1" si="48">RANDBETWEEN(250, 20000)</f>
        <v>10206</v>
      </c>
      <c r="G1538">
        <v>0</v>
      </c>
      <c r="H1538">
        <v>0</v>
      </c>
      <c r="I1538" t="s">
        <v>35098</v>
      </c>
      <c r="J1538" t="s">
        <v>35095</v>
      </c>
      <c r="K1538">
        <f t="shared" ref="K1538:K1601" ca="1" si="49">RANDBETWEEN(1, 5)</f>
        <v>3</v>
      </c>
    </row>
    <row r="1539" spans="1:11" x14ac:dyDescent="0.25">
      <c r="A1539" t="s">
        <v>6668</v>
      </c>
      <c r="B1539" t="s">
        <v>259</v>
      </c>
      <c r="C1539" t="s">
        <v>63</v>
      </c>
      <c r="D1539" s="1">
        <v>18886</v>
      </c>
      <c r="E1539" s="5">
        <v>13053</v>
      </c>
      <c r="F1539" s="5">
        <f t="shared" ca="1" si="48"/>
        <v>17439</v>
      </c>
      <c r="G1539">
        <v>10</v>
      </c>
      <c r="H1539">
        <v>4</v>
      </c>
      <c r="I1539" t="s">
        <v>35099</v>
      </c>
      <c r="J1539" t="s">
        <v>35095</v>
      </c>
      <c r="K1539">
        <f t="shared" ca="1" si="49"/>
        <v>2</v>
      </c>
    </row>
    <row r="1540" spans="1:11" x14ac:dyDescent="0.25">
      <c r="A1540" t="s">
        <v>6674</v>
      </c>
      <c r="B1540" t="s">
        <v>259</v>
      </c>
      <c r="C1540" t="s">
        <v>63</v>
      </c>
      <c r="D1540" s="1">
        <v>18886</v>
      </c>
      <c r="E1540" s="5">
        <v>12579</v>
      </c>
      <c r="F1540" s="5">
        <f t="shared" ca="1" si="48"/>
        <v>439</v>
      </c>
      <c r="G1540">
        <v>10</v>
      </c>
      <c r="H1540">
        <v>9</v>
      </c>
      <c r="I1540" t="s">
        <v>35098</v>
      </c>
      <c r="J1540" t="s">
        <v>35096</v>
      </c>
      <c r="K1540">
        <f t="shared" ca="1" si="49"/>
        <v>5</v>
      </c>
    </row>
    <row r="1541" spans="1:11" x14ac:dyDescent="0.25">
      <c r="A1541" t="s">
        <v>6721</v>
      </c>
      <c r="B1541" t="s">
        <v>259</v>
      </c>
      <c r="C1541" t="s">
        <v>63</v>
      </c>
      <c r="D1541" s="1">
        <v>18886</v>
      </c>
      <c r="E1541" s="5">
        <v>13781</v>
      </c>
      <c r="F1541" s="5">
        <f t="shared" ca="1" si="48"/>
        <v>13248</v>
      </c>
      <c r="G1541">
        <v>6</v>
      </c>
      <c r="H1541">
        <v>3</v>
      </c>
      <c r="I1541" t="s">
        <v>35100</v>
      </c>
      <c r="J1541" t="s">
        <v>35093</v>
      </c>
      <c r="K1541">
        <f t="shared" ca="1" si="49"/>
        <v>3</v>
      </c>
    </row>
    <row r="1542" spans="1:11" x14ac:dyDescent="0.25">
      <c r="A1542" t="s">
        <v>6751</v>
      </c>
      <c r="B1542" t="s">
        <v>259</v>
      </c>
      <c r="C1542" t="s">
        <v>63</v>
      </c>
      <c r="D1542" s="1">
        <v>18886</v>
      </c>
      <c r="E1542" s="5">
        <v>11680</v>
      </c>
      <c r="F1542" s="5">
        <f t="shared" ca="1" si="48"/>
        <v>10537</v>
      </c>
      <c r="G1542">
        <v>1</v>
      </c>
      <c r="H1542">
        <v>8</v>
      </c>
      <c r="I1542" t="s">
        <v>35098</v>
      </c>
      <c r="J1542" t="s">
        <v>35096</v>
      </c>
      <c r="K1542">
        <f t="shared" ca="1" si="49"/>
        <v>2</v>
      </c>
    </row>
    <row r="1543" spans="1:11" x14ac:dyDescent="0.25">
      <c r="A1543" t="s">
        <v>6816</v>
      </c>
      <c r="B1543" t="s">
        <v>259</v>
      </c>
      <c r="C1543" t="s">
        <v>63</v>
      </c>
      <c r="D1543" s="1">
        <v>18886</v>
      </c>
      <c r="E1543" s="5">
        <v>9720</v>
      </c>
      <c r="F1543" s="5">
        <f t="shared" ca="1" si="48"/>
        <v>1702</v>
      </c>
      <c r="G1543">
        <v>0</v>
      </c>
      <c r="H1543">
        <v>7</v>
      </c>
      <c r="I1543" t="s">
        <v>35098</v>
      </c>
      <c r="J1543" t="s">
        <v>35092</v>
      </c>
      <c r="K1543">
        <f t="shared" ca="1" si="49"/>
        <v>4</v>
      </c>
    </row>
    <row r="1544" spans="1:11" x14ac:dyDescent="0.25">
      <c r="A1544" t="s">
        <v>6861</v>
      </c>
      <c r="B1544" t="s">
        <v>259</v>
      </c>
      <c r="C1544" t="s">
        <v>63</v>
      </c>
      <c r="D1544" s="1">
        <v>18886</v>
      </c>
      <c r="E1544" s="5">
        <v>8998</v>
      </c>
      <c r="F1544" s="5">
        <f t="shared" ca="1" si="48"/>
        <v>4558</v>
      </c>
      <c r="G1544">
        <v>8</v>
      </c>
      <c r="H1544">
        <v>9</v>
      </c>
      <c r="I1544" t="s">
        <v>35099</v>
      </c>
      <c r="J1544" t="s">
        <v>35091</v>
      </c>
      <c r="K1544">
        <f t="shared" ca="1" si="49"/>
        <v>5</v>
      </c>
    </row>
    <row r="1545" spans="1:11" x14ac:dyDescent="0.25">
      <c r="A1545" t="s">
        <v>6871</v>
      </c>
      <c r="B1545" t="s">
        <v>259</v>
      </c>
      <c r="C1545" t="s">
        <v>63</v>
      </c>
      <c r="D1545" s="1">
        <v>18886</v>
      </c>
      <c r="E1545" s="5">
        <v>14665</v>
      </c>
      <c r="F1545" s="5">
        <f t="shared" ca="1" si="48"/>
        <v>18832</v>
      </c>
      <c r="G1545">
        <v>0</v>
      </c>
      <c r="H1545">
        <v>1</v>
      </c>
      <c r="I1545" t="s">
        <v>35099</v>
      </c>
      <c r="J1545" t="s">
        <v>35093</v>
      </c>
      <c r="K1545">
        <f t="shared" ca="1" si="49"/>
        <v>4</v>
      </c>
    </row>
    <row r="1546" spans="1:11" x14ac:dyDescent="0.25">
      <c r="A1546" t="s">
        <v>6947</v>
      </c>
      <c r="B1546" t="s">
        <v>259</v>
      </c>
      <c r="C1546" t="s">
        <v>63</v>
      </c>
      <c r="D1546" s="1">
        <v>18886</v>
      </c>
      <c r="E1546" s="5">
        <v>14716</v>
      </c>
      <c r="F1546" s="5">
        <f t="shared" ca="1" si="48"/>
        <v>3581</v>
      </c>
      <c r="G1546">
        <v>9</v>
      </c>
      <c r="H1546">
        <v>4</v>
      </c>
      <c r="I1546" t="s">
        <v>35098</v>
      </c>
      <c r="J1546" t="s">
        <v>35097</v>
      </c>
      <c r="K1546">
        <f t="shared" ca="1" si="49"/>
        <v>5</v>
      </c>
    </row>
    <row r="1547" spans="1:11" x14ac:dyDescent="0.25">
      <c r="A1547" t="s">
        <v>7026</v>
      </c>
      <c r="B1547" t="s">
        <v>259</v>
      </c>
      <c r="C1547" t="s">
        <v>63</v>
      </c>
      <c r="D1547" s="1">
        <v>18886</v>
      </c>
      <c r="E1547" s="5">
        <v>14161</v>
      </c>
      <c r="F1547" s="5">
        <f t="shared" ca="1" si="48"/>
        <v>3044</v>
      </c>
      <c r="G1547">
        <v>6</v>
      </c>
      <c r="H1547">
        <v>1</v>
      </c>
      <c r="I1547" t="s">
        <v>35100</v>
      </c>
      <c r="J1547" t="s">
        <v>35091</v>
      </c>
      <c r="K1547">
        <f t="shared" ca="1" si="49"/>
        <v>3</v>
      </c>
    </row>
    <row r="1548" spans="1:11" x14ac:dyDescent="0.25">
      <c r="A1548" t="s">
        <v>7212</v>
      </c>
      <c r="B1548" t="s">
        <v>259</v>
      </c>
      <c r="C1548" t="s">
        <v>63</v>
      </c>
      <c r="D1548" s="1">
        <v>18886</v>
      </c>
      <c r="E1548" s="5">
        <v>13699</v>
      </c>
      <c r="F1548" s="5">
        <f t="shared" ca="1" si="48"/>
        <v>13191</v>
      </c>
      <c r="G1548">
        <v>6</v>
      </c>
      <c r="H1548">
        <v>10</v>
      </c>
      <c r="I1548" t="s">
        <v>35100</v>
      </c>
      <c r="J1548" t="s">
        <v>35093</v>
      </c>
      <c r="K1548">
        <f t="shared" ca="1" si="49"/>
        <v>3</v>
      </c>
    </row>
    <row r="1549" spans="1:11" x14ac:dyDescent="0.25">
      <c r="A1549" t="s">
        <v>7282</v>
      </c>
      <c r="B1549" t="s">
        <v>259</v>
      </c>
      <c r="C1549" t="s">
        <v>63</v>
      </c>
      <c r="D1549" s="1">
        <v>18886</v>
      </c>
      <c r="E1549" s="5">
        <v>14544</v>
      </c>
      <c r="F1549" s="5">
        <f t="shared" ca="1" si="48"/>
        <v>14859</v>
      </c>
      <c r="G1549">
        <v>3</v>
      </c>
      <c r="H1549">
        <v>6</v>
      </c>
      <c r="I1549" t="s">
        <v>35099</v>
      </c>
      <c r="J1549" t="s">
        <v>35097</v>
      </c>
      <c r="K1549">
        <f t="shared" ca="1" si="49"/>
        <v>5</v>
      </c>
    </row>
    <row r="1550" spans="1:11" x14ac:dyDescent="0.25">
      <c r="A1550" t="s">
        <v>7459</v>
      </c>
      <c r="B1550" t="s">
        <v>259</v>
      </c>
      <c r="C1550" t="s">
        <v>63</v>
      </c>
      <c r="D1550" s="1">
        <v>18886</v>
      </c>
      <c r="E1550" s="5">
        <v>6398</v>
      </c>
      <c r="F1550" s="5">
        <f t="shared" ca="1" si="48"/>
        <v>3711</v>
      </c>
      <c r="G1550">
        <v>5</v>
      </c>
      <c r="H1550">
        <v>0</v>
      </c>
      <c r="I1550" t="s">
        <v>35098</v>
      </c>
      <c r="J1550" t="s">
        <v>35096</v>
      </c>
      <c r="K1550">
        <f t="shared" ca="1" si="49"/>
        <v>5</v>
      </c>
    </row>
    <row r="1551" spans="1:11" x14ac:dyDescent="0.25">
      <c r="A1551" t="s">
        <v>7497</v>
      </c>
      <c r="B1551" t="s">
        <v>259</v>
      </c>
      <c r="C1551" t="s">
        <v>63</v>
      </c>
      <c r="D1551" s="1">
        <v>18886</v>
      </c>
      <c r="E1551" s="5">
        <v>12396</v>
      </c>
      <c r="F1551" s="5">
        <f t="shared" ca="1" si="48"/>
        <v>14129</v>
      </c>
      <c r="G1551">
        <v>7</v>
      </c>
      <c r="H1551">
        <v>3</v>
      </c>
      <c r="I1551" t="s">
        <v>35098</v>
      </c>
      <c r="J1551" t="s">
        <v>35094</v>
      </c>
      <c r="K1551">
        <f t="shared" ca="1" si="49"/>
        <v>3</v>
      </c>
    </row>
    <row r="1552" spans="1:11" x14ac:dyDescent="0.25">
      <c r="A1552" t="s">
        <v>7654</v>
      </c>
      <c r="B1552" t="s">
        <v>259</v>
      </c>
      <c r="C1552" t="s">
        <v>63</v>
      </c>
      <c r="D1552" s="1">
        <v>18886</v>
      </c>
      <c r="E1552" s="5">
        <v>5385</v>
      </c>
      <c r="F1552" s="5">
        <f t="shared" ca="1" si="48"/>
        <v>13908</v>
      </c>
      <c r="G1552">
        <v>7</v>
      </c>
      <c r="H1552">
        <v>1</v>
      </c>
      <c r="I1552" t="s">
        <v>35099</v>
      </c>
      <c r="J1552" t="s">
        <v>35093</v>
      </c>
      <c r="K1552">
        <f t="shared" ca="1" si="49"/>
        <v>1</v>
      </c>
    </row>
    <row r="1553" spans="1:11" x14ac:dyDescent="0.25">
      <c r="A1553" t="s">
        <v>7717</v>
      </c>
      <c r="B1553" t="s">
        <v>259</v>
      </c>
      <c r="C1553" t="s">
        <v>63</v>
      </c>
      <c r="D1553" s="1">
        <v>18886</v>
      </c>
      <c r="E1553" s="5">
        <v>11977</v>
      </c>
      <c r="F1553" s="5">
        <f t="shared" ca="1" si="48"/>
        <v>9412</v>
      </c>
      <c r="G1553">
        <v>9</v>
      </c>
      <c r="H1553">
        <v>7</v>
      </c>
      <c r="I1553" t="s">
        <v>35099</v>
      </c>
      <c r="J1553" t="s">
        <v>35097</v>
      </c>
      <c r="K1553">
        <f t="shared" ca="1" si="49"/>
        <v>2</v>
      </c>
    </row>
    <row r="1554" spans="1:11" x14ac:dyDescent="0.25">
      <c r="A1554" t="s">
        <v>7854</v>
      </c>
      <c r="B1554" t="s">
        <v>259</v>
      </c>
      <c r="C1554" t="s">
        <v>63</v>
      </c>
      <c r="D1554" s="1">
        <v>18886</v>
      </c>
      <c r="E1554" s="5">
        <v>9467</v>
      </c>
      <c r="F1554" s="5">
        <f t="shared" ca="1" si="48"/>
        <v>4881</v>
      </c>
      <c r="G1554">
        <v>4</v>
      </c>
      <c r="H1554">
        <v>2</v>
      </c>
      <c r="I1554" t="s">
        <v>35098</v>
      </c>
      <c r="J1554" t="s">
        <v>35093</v>
      </c>
      <c r="K1554">
        <f t="shared" ca="1" si="49"/>
        <v>5</v>
      </c>
    </row>
    <row r="1555" spans="1:11" x14ac:dyDescent="0.25">
      <c r="A1555" t="s">
        <v>8025</v>
      </c>
      <c r="B1555" t="s">
        <v>259</v>
      </c>
      <c r="C1555" t="s">
        <v>63</v>
      </c>
      <c r="D1555" s="1">
        <v>18886</v>
      </c>
      <c r="E1555" s="5">
        <v>5137</v>
      </c>
      <c r="F1555" s="5">
        <f t="shared" ca="1" si="48"/>
        <v>5383</v>
      </c>
      <c r="G1555">
        <v>5</v>
      </c>
      <c r="H1555">
        <v>8</v>
      </c>
      <c r="I1555" t="s">
        <v>35098</v>
      </c>
      <c r="J1555" t="s">
        <v>35093</v>
      </c>
      <c r="K1555">
        <f t="shared" ca="1" si="49"/>
        <v>2</v>
      </c>
    </row>
    <row r="1556" spans="1:11" x14ac:dyDescent="0.25">
      <c r="A1556" t="s">
        <v>8046</v>
      </c>
      <c r="B1556" t="s">
        <v>259</v>
      </c>
      <c r="C1556" t="s">
        <v>63</v>
      </c>
      <c r="D1556" s="1">
        <v>18886</v>
      </c>
      <c r="E1556" s="5">
        <v>11208</v>
      </c>
      <c r="F1556" s="5">
        <f t="shared" ca="1" si="48"/>
        <v>9472</v>
      </c>
      <c r="G1556">
        <v>9</v>
      </c>
      <c r="H1556">
        <v>9</v>
      </c>
      <c r="I1556" t="s">
        <v>35098</v>
      </c>
      <c r="J1556" t="s">
        <v>35097</v>
      </c>
      <c r="K1556">
        <f t="shared" ca="1" si="49"/>
        <v>1</v>
      </c>
    </row>
    <row r="1557" spans="1:11" x14ac:dyDescent="0.25">
      <c r="A1557" t="s">
        <v>8203</v>
      </c>
      <c r="B1557" t="s">
        <v>259</v>
      </c>
      <c r="C1557" t="s">
        <v>63</v>
      </c>
      <c r="D1557" s="1">
        <v>18886</v>
      </c>
      <c r="E1557" s="5">
        <v>7009</v>
      </c>
      <c r="F1557" s="5">
        <f t="shared" ca="1" si="48"/>
        <v>1031</v>
      </c>
      <c r="G1557">
        <v>0</v>
      </c>
      <c r="H1557">
        <v>4</v>
      </c>
      <c r="I1557" t="s">
        <v>35098</v>
      </c>
      <c r="J1557" t="s">
        <v>35091</v>
      </c>
      <c r="K1557">
        <f t="shared" ca="1" si="49"/>
        <v>3</v>
      </c>
    </row>
    <row r="1558" spans="1:11" x14ac:dyDescent="0.25">
      <c r="A1558" t="s">
        <v>8432</v>
      </c>
      <c r="B1558" t="s">
        <v>259</v>
      </c>
      <c r="C1558" t="s">
        <v>63</v>
      </c>
      <c r="D1558" s="1">
        <v>18886</v>
      </c>
      <c r="E1558" s="5">
        <v>12527</v>
      </c>
      <c r="F1558" s="5">
        <f t="shared" ca="1" si="48"/>
        <v>3255</v>
      </c>
      <c r="G1558">
        <v>0</v>
      </c>
      <c r="H1558">
        <v>0</v>
      </c>
      <c r="I1558" t="s">
        <v>35099</v>
      </c>
      <c r="J1558" t="s">
        <v>35096</v>
      </c>
      <c r="K1558">
        <f t="shared" ca="1" si="49"/>
        <v>2</v>
      </c>
    </row>
    <row r="1559" spans="1:11" x14ac:dyDescent="0.25">
      <c r="A1559" t="s">
        <v>8497</v>
      </c>
      <c r="B1559" t="s">
        <v>259</v>
      </c>
      <c r="C1559" t="s">
        <v>63</v>
      </c>
      <c r="D1559" s="1">
        <v>18886</v>
      </c>
      <c r="E1559" s="5">
        <v>6094</v>
      </c>
      <c r="F1559" s="5">
        <f t="shared" ca="1" si="48"/>
        <v>15627</v>
      </c>
      <c r="G1559">
        <v>0</v>
      </c>
      <c r="H1559">
        <v>0</v>
      </c>
      <c r="I1559" t="s">
        <v>35098</v>
      </c>
      <c r="J1559" t="s">
        <v>35094</v>
      </c>
      <c r="K1559">
        <f t="shared" ca="1" si="49"/>
        <v>2</v>
      </c>
    </row>
    <row r="1560" spans="1:11" x14ac:dyDescent="0.25">
      <c r="A1560" t="s">
        <v>8722</v>
      </c>
      <c r="B1560" t="s">
        <v>259</v>
      </c>
      <c r="C1560" t="s">
        <v>63</v>
      </c>
      <c r="D1560" s="1">
        <v>18886</v>
      </c>
      <c r="E1560" s="5">
        <v>10199</v>
      </c>
      <c r="F1560" s="5">
        <f t="shared" ca="1" si="48"/>
        <v>9925</v>
      </c>
      <c r="G1560">
        <v>4</v>
      </c>
      <c r="H1560">
        <v>6</v>
      </c>
      <c r="I1560" t="s">
        <v>35098</v>
      </c>
      <c r="J1560" t="s">
        <v>35097</v>
      </c>
      <c r="K1560">
        <f t="shared" ca="1" si="49"/>
        <v>4</v>
      </c>
    </row>
    <row r="1561" spans="1:11" x14ac:dyDescent="0.25">
      <c r="A1561" t="s">
        <v>8744</v>
      </c>
      <c r="B1561" t="s">
        <v>259</v>
      </c>
      <c r="C1561" t="s">
        <v>63</v>
      </c>
      <c r="D1561" s="1">
        <v>18886</v>
      </c>
      <c r="E1561" s="5">
        <v>7367</v>
      </c>
      <c r="F1561" s="5">
        <f t="shared" ca="1" si="48"/>
        <v>12615</v>
      </c>
      <c r="G1561">
        <v>3</v>
      </c>
      <c r="H1561">
        <v>6</v>
      </c>
      <c r="I1561" t="s">
        <v>35098</v>
      </c>
      <c r="J1561" t="s">
        <v>35093</v>
      </c>
      <c r="K1561">
        <f t="shared" ca="1" si="49"/>
        <v>3</v>
      </c>
    </row>
    <row r="1562" spans="1:11" x14ac:dyDescent="0.25">
      <c r="A1562" t="s">
        <v>8909</v>
      </c>
      <c r="B1562" t="s">
        <v>259</v>
      </c>
      <c r="C1562" t="s">
        <v>63</v>
      </c>
      <c r="D1562" s="1">
        <v>18886</v>
      </c>
      <c r="E1562" s="5">
        <v>8387</v>
      </c>
      <c r="F1562" s="5">
        <f t="shared" ca="1" si="48"/>
        <v>14894</v>
      </c>
      <c r="G1562">
        <v>8</v>
      </c>
      <c r="H1562">
        <v>0</v>
      </c>
      <c r="I1562" t="s">
        <v>35098</v>
      </c>
      <c r="J1562" t="s">
        <v>35096</v>
      </c>
      <c r="K1562">
        <f t="shared" ca="1" si="49"/>
        <v>4</v>
      </c>
    </row>
    <row r="1563" spans="1:11" x14ac:dyDescent="0.25">
      <c r="A1563" t="s">
        <v>8916</v>
      </c>
      <c r="B1563" t="s">
        <v>259</v>
      </c>
      <c r="C1563" t="s">
        <v>63</v>
      </c>
      <c r="D1563" s="1">
        <v>18886</v>
      </c>
      <c r="E1563" s="5">
        <v>10245</v>
      </c>
      <c r="F1563" s="5">
        <f t="shared" ca="1" si="48"/>
        <v>2255</v>
      </c>
      <c r="G1563">
        <v>6</v>
      </c>
      <c r="H1563">
        <v>10</v>
      </c>
      <c r="I1563" t="s">
        <v>35098</v>
      </c>
      <c r="J1563" t="s">
        <v>35096</v>
      </c>
      <c r="K1563">
        <f t="shared" ca="1" si="49"/>
        <v>2</v>
      </c>
    </row>
    <row r="1564" spans="1:11" x14ac:dyDescent="0.25">
      <c r="A1564" t="s">
        <v>8928</v>
      </c>
      <c r="B1564" t="s">
        <v>259</v>
      </c>
      <c r="C1564" t="s">
        <v>63</v>
      </c>
      <c r="D1564" s="1">
        <v>18886</v>
      </c>
      <c r="E1564" s="5">
        <v>5155</v>
      </c>
      <c r="F1564" s="5">
        <f t="shared" ca="1" si="48"/>
        <v>16399</v>
      </c>
      <c r="G1564">
        <v>8</v>
      </c>
      <c r="H1564">
        <v>0</v>
      </c>
      <c r="I1564" t="s">
        <v>35099</v>
      </c>
      <c r="J1564" t="s">
        <v>35096</v>
      </c>
      <c r="K1564">
        <f t="shared" ca="1" si="49"/>
        <v>3</v>
      </c>
    </row>
    <row r="1565" spans="1:11" x14ac:dyDescent="0.25">
      <c r="A1565" t="s">
        <v>8939</v>
      </c>
      <c r="B1565" t="s">
        <v>259</v>
      </c>
      <c r="C1565" t="s">
        <v>63</v>
      </c>
      <c r="D1565" s="1">
        <v>18886</v>
      </c>
      <c r="E1565" s="5">
        <v>12491</v>
      </c>
      <c r="F1565" s="5">
        <f t="shared" ca="1" si="48"/>
        <v>18681</v>
      </c>
      <c r="G1565">
        <v>0</v>
      </c>
      <c r="H1565">
        <v>10</v>
      </c>
      <c r="I1565" t="s">
        <v>35098</v>
      </c>
      <c r="J1565" t="s">
        <v>35091</v>
      </c>
      <c r="K1565">
        <f t="shared" ca="1" si="49"/>
        <v>2</v>
      </c>
    </row>
    <row r="1566" spans="1:11" x14ac:dyDescent="0.25">
      <c r="A1566" t="s">
        <v>9022</v>
      </c>
      <c r="B1566" t="s">
        <v>259</v>
      </c>
      <c r="C1566" t="s">
        <v>63</v>
      </c>
      <c r="D1566" s="1">
        <v>18886</v>
      </c>
      <c r="E1566" s="5">
        <v>5465</v>
      </c>
      <c r="F1566" s="5">
        <f t="shared" ca="1" si="48"/>
        <v>7741</v>
      </c>
      <c r="G1566">
        <v>4</v>
      </c>
      <c r="H1566">
        <v>7</v>
      </c>
      <c r="I1566" t="s">
        <v>35098</v>
      </c>
      <c r="J1566" t="s">
        <v>35093</v>
      </c>
      <c r="K1566">
        <f t="shared" ca="1" si="49"/>
        <v>1</v>
      </c>
    </row>
    <row r="1567" spans="1:11" x14ac:dyDescent="0.25">
      <c r="A1567" t="s">
        <v>9048</v>
      </c>
      <c r="B1567" t="s">
        <v>259</v>
      </c>
      <c r="C1567" t="s">
        <v>63</v>
      </c>
      <c r="D1567" s="1">
        <v>18886</v>
      </c>
      <c r="E1567" s="5">
        <v>5291</v>
      </c>
      <c r="F1567" s="5">
        <f t="shared" ca="1" si="48"/>
        <v>1026</v>
      </c>
      <c r="G1567">
        <v>0</v>
      </c>
      <c r="H1567">
        <v>5</v>
      </c>
      <c r="I1567" t="s">
        <v>35099</v>
      </c>
      <c r="J1567" t="s">
        <v>35096</v>
      </c>
      <c r="K1567">
        <f t="shared" ca="1" si="49"/>
        <v>4</v>
      </c>
    </row>
    <row r="1568" spans="1:11" x14ac:dyDescent="0.25">
      <c r="A1568" t="s">
        <v>9157</v>
      </c>
      <c r="B1568" t="s">
        <v>259</v>
      </c>
      <c r="C1568" t="s">
        <v>63</v>
      </c>
      <c r="D1568" s="1">
        <v>18886</v>
      </c>
      <c r="E1568" s="5">
        <v>9518</v>
      </c>
      <c r="F1568" s="5">
        <f t="shared" ca="1" si="48"/>
        <v>3745</v>
      </c>
      <c r="G1568">
        <v>0</v>
      </c>
      <c r="H1568">
        <v>9</v>
      </c>
      <c r="I1568" t="s">
        <v>35098</v>
      </c>
      <c r="J1568" t="s">
        <v>35093</v>
      </c>
      <c r="K1568">
        <f t="shared" ca="1" si="49"/>
        <v>1</v>
      </c>
    </row>
    <row r="1569" spans="1:11" x14ac:dyDescent="0.25">
      <c r="A1569" t="s">
        <v>9323</v>
      </c>
      <c r="B1569" t="s">
        <v>259</v>
      </c>
      <c r="C1569" t="s">
        <v>63</v>
      </c>
      <c r="D1569" s="1">
        <v>18886</v>
      </c>
      <c r="E1569" s="5">
        <v>8602</v>
      </c>
      <c r="F1569" s="5">
        <f t="shared" ca="1" si="48"/>
        <v>10756</v>
      </c>
      <c r="G1569">
        <v>9</v>
      </c>
      <c r="H1569">
        <v>7</v>
      </c>
      <c r="I1569" t="s">
        <v>35098</v>
      </c>
      <c r="J1569" t="s">
        <v>35094</v>
      </c>
      <c r="K1569">
        <f t="shared" ca="1" si="49"/>
        <v>5</v>
      </c>
    </row>
    <row r="1570" spans="1:11" x14ac:dyDescent="0.25">
      <c r="A1570" t="s">
        <v>9372</v>
      </c>
      <c r="B1570" t="s">
        <v>259</v>
      </c>
      <c r="C1570" t="s">
        <v>63</v>
      </c>
      <c r="D1570" s="1">
        <v>18886</v>
      </c>
      <c r="E1570" s="5">
        <v>14069</v>
      </c>
      <c r="F1570" s="5">
        <f t="shared" ca="1" si="48"/>
        <v>10278</v>
      </c>
      <c r="G1570">
        <v>7</v>
      </c>
      <c r="H1570">
        <v>7</v>
      </c>
      <c r="I1570" t="s">
        <v>35098</v>
      </c>
      <c r="J1570" t="s">
        <v>35097</v>
      </c>
      <c r="K1570">
        <f t="shared" ca="1" si="49"/>
        <v>5</v>
      </c>
    </row>
    <row r="1571" spans="1:11" x14ac:dyDescent="0.25">
      <c r="A1571" t="s">
        <v>9451</v>
      </c>
      <c r="B1571" t="s">
        <v>259</v>
      </c>
      <c r="C1571" t="s">
        <v>63</v>
      </c>
      <c r="D1571" s="1">
        <v>18886</v>
      </c>
      <c r="E1571" s="5">
        <v>10683</v>
      </c>
      <c r="F1571" s="5">
        <f t="shared" ca="1" si="48"/>
        <v>8131</v>
      </c>
      <c r="G1571">
        <v>9</v>
      </c>
      <c r="H1571">
        <v>10</v>
      </c>
      <c r="I1571" t="s">
        <v>35098</v>
      </c>
      <c r="J1571" t="s">
        <v>35091</v>
      </c>
      <c r="K1571">
        <f t="shared" ca="1" si="49"/>
        <v>3</v>
      </c>
    </row>
    <row r="1572" spans="1:11" x14ac:dyDescent="0.25">
      <c r="A1572" t="s">
        <v>9470</v>
      </c>
      <c r="B1572" t="s">
        <v>259</v>
      </c>
      <c r="C1572" t="s">
        <v>63</v>
      </c>
      <c r="D1572" s="1">
        <v>18886</v>
      </c>
      <c r="E1572" s="5">
        <v>10370</v>
      </c>
      <c r="F1572" s="5">
        <f t="shared" ca="1" si="48"/>
        <v>314</v>
      </c>
      <c r="G1572">
        <v>3</v>
      </c>
      <c r="H1572">
        <v>10</v>
      </c>
      <c r="I1572" t="s">
        <v>35098</v>
      </c>
      <c r="J1572" t="s">
        <v>35095</v>
      </c>
      <c r="K1572">
        <f t="shared" ca="1" si="49"/>
        <v>1</v>
      </c>
    </row>
    <row r="1573" spans="1:11" x14ac:dyDescent="0.25">
      <c r="A1573" t="s">
        <v>9483</v>
      </c>
      <c r="B1573" t="s">
        <v>259</v>
      </c>
      <c r="C1573" t="s">
        <v>63</v>
      </c>
      <c r="D1573" s="1">
        <v>18886</v>
      </c>
      <c r="E1573" s="5">
        <v>12813</v>
      </c>
      <c r="F1573" s="5">
        <f t="shared" ca="1" si="48"/>
        <v>11221</v>
      </c>
      <c r="G1573">
        <v>10</v>
      </c>
      <c r="H1573">
        <v>8</v>
      </c>
      <c r="I1573" t="s">
        <v>35098</v>
      </c>
      <c r="J1573" t="s">
        <v>35096</v>
      </c>
      <c r="K1573">
        <f t="shared" ca="1" si="49"/>
        <v>5</v>
      </c>
    </row>
    <row r="1574" spans="1:11" x14ac:dyDescent="0.25">
      <c r="A1574" t="s">
        <v>9496</v>
      </c>
      <c r="B1574" t="s">
        <v>259</v>
      </c>
      <c r="C1574" t="s">
        <v>63</v>
      </c>
      <c r="D1574" s="1">
        <v>18886</v>
      </c>
      <c r="E1574" s="5">
        <v>13806</v>
      </c>
      <c r="F1574" s="5">
        <f t="shared" ca="1" si="48"/>
        <v>16617</v>
      </c>
      <c r="G1574">
        <v>2</v>
      </c>
      <c r="H1574">
        <v>1</v>
      </c>
      <c r="I1574" t="s">
        <v>35098</v>
      </c>
      <c r="J1574" t="s">
        <v>35091</v>
      </c>
      <c r="K1574">
        <f t="shared" ca="1" si="49"/>
        <v>3</v>
      </c>
    </row>
    <row r="1575" spans="1:11" x14ac:dyDescent="0.25">
      <c r="A1575" t="s">
        <v>9546</v>
      </c>
      <c r="B1575" t="s">
        <v>259</v>
      </c>
      <c r="C1575" t="s">
        <v>63</v>
      </c>
      <c r="D1575" s="1">
        <v>18886</v>
      </c>
      <c r="E1575" s="5">
        <v>11453</v>
      </c>
      <c r="F1575" s="5">
        <f t="shared" ca="1" si="48"/>
        <v>10460</v>
      </c>
      <c r="G1575">
        <v>8</v>
      </c>
      <c r="H1575">
        <v>10</v>
      </c>
      <c r="I1575" t="s">
        <v>35099</v>
      </c>
      <c r="J1575" t="s">
        <v>35097</v>
      </c>
      <c r="K1575">
        <f t="shared" ca="1" si="49"/>
        <v>4</v>
      </c>
    </row>
    <row r="1576" spans="1:11" x14ac:dyDescent="0.25">
      <c r="A1576" t="s">
        <v>9549</v>
      </c>
      <c r="B1576" t="s">
        <v>259</v>
      </c>
      <c r="C1576" t="s">
        <v>63</v>
      </c>
      <c r="D1576" s="1">
        <v>18886</v>
      </c>
      <c r="E1576" s="5">
        <v>6197</v>
      </c>
      <c r="F1576" s="5">
        <f t="shared" ca="1" si="48"/>
        <v>19656</v>
      </c>
      <c r="G1576">
        <v>4</v>
      </c>
      <c r="H1576">
        <v>7</v>
      </c>
      <c r="I1576" t="s">
        <v>35098</v>
      </c>
      <c r="J1576" t="s">
        <v>35093</v>
      </c>
      <c r="K1576">
        <f t="shared" ca="1" si="49"/>
        <v>4</v>
      </c>
    </row>
    <row r="1577" spans="1:11" x14ac:dyDescent="0.25">
      <c r="A1577" t="s">
        <v>9550</v>
      </c>
      <c r="B1577" t="s">
        <v>259</v>
      </c>
      <c r="C1577" t="s">
        <v>63</v>
      </c>
      <c r="D1577" s="1">
        <v>18886</v>
      </c>
      <c r="E1577" s="5">
        <v>13092</v>
      </c>
      <c r="F1577" s="5">
        <f t="shared" ca="1" si="48"/>
        <v>5244</v>
      </c>
      <c r="G1577">
        <v>0</v>
      </c>
      <c r="H1577">
        <v>10</v>
      </c>
      <c r="I1577" t="s">
        <v>35099</v>
      </c>
      <c r="J1577" t="s">
        <v>35097</v>
      </c>
      <c r="K1577">
        <f t="shared" ca="1" si="49"/>
        <v>4</v>
      </c>
    </row>
    <row r="1578" spans="1:11" x14ac:dyDescent="0.25">
      <c r="A1578" t="s">
        <v>9832</v>
      </c>
      <c r="B1578" t="s">
        <v>259</v>
      </c>
      <c r="C1578" t="s">
        <v>63</v>
      </c>
      <c r="D1578" s="1">
        <v>18886</v>
      </c>
      <c r="E1578" s="5">
        <v>6846</v>
      </c>
      <c r="F1578" s="5">
        <f t="shared" ca="1" si="48"/>
        <v>15707</v>
      </c>
      <c r="G1578">
        <v>6</v>
      </c>
      <c r="H1578">
        <v>5</v>
      </c>
      <c r="I1578" t="s">
        <v>35098</v>
      </c>
      <c r="J1578" t="s">
        <v>35094</v>
      </c>
      <c r="K1578">
        <f t="shared" ca="1" si="49"/>
        <v>4</v>
      </c>
    </row>
    <row r="1579" spans="1:11" x14ac:dyDescent="0.25">
      <c r="A1579" t="s">
        <v>9853</v>
      </c>
      <c r="B1579" t="s">
        <v>259</v>
      </c>
      <c r="C1579" t="s">
        <v>63</v>
      </c>
      <c r="D1579" s="1">
        <v>18886</v>
      </c>
      <c r="E1579" s="5">
        <v>5672</v>
      </c>
      <c r="F1579" s="5">
        <f t="shared" ca="1" si="48"/>
        <v>3419</v>
      </c>
      <c r="G1579">
        <v>3</v>
      </c>
      <c r="H1579">
        <v>6</v>
      </c>
      <c r="I1579" t="s">
        <v>35098</v>
      </c>
      <c r="J1579" t="s">
        <v>35096</v>
      </c>
      <c r="K1579">
        <f t="shared" ca="1" si="49"/>
        <v>1</v>
      </c>
    </row>
    <row r="1580" spans="1:11" x14ac:dyDescent="0.25">
      <c r="A1580" t="s">
        <v>9942</v>
      </c>
      <c r="B1580" t="s">
        <v>259</v>
      </c>
      <c r="C1580" t="s">
        <v>63</v>
      </c>
      <c r="D1580" s="1">
        <v>18886</v>
      </c>
      <c r="E1580" s="5">
        <v>11949</v>
      </c>
      <c r="F1580" s="5">
        <f t="shared" ca="1" si="48"/>
        <v>9103</v>
      </c>
      <c r="G1580">
        <v>1</v>
      </c>
      <c r="H1580">
        <v>8</v>
      </c>
      <c r="I1580" t="s">
        <v>35099</v>
      </c>
      <c r="J1580" t="s">
        <v>35095</v>
      </c>
      <c r="K1580">
        <f t="shared" ca="1" si="49"/>
        <v>2</v>
      </c>
    </row>
    <row r="1581" spans="1:11" x14ac:dyDescent="0.25">
      <c r="A1581" t="s">
        <v>9952</v>
      </c>
      <c r="B1581" t="s">
        <v>259</v>
      </c>
      <c r="C1581" t="s">
        <v>63</v>
      </c>
      <c r="D1581" s="1">
        <v>18886</v>
      </c>
      <c r="E1581" s="5">
        <v>10143</v>
      </c>
      <c r="F1581" s="5">
        <f t="shared" ca="1" si="48"/>
        <v>12213</v>
      </c>
      <c r="G1581">
        <v>7</v>
      </c>
      <c r="H1581">
        <v>8</v>
      </c>
      <c r="I1581" t="s">
        <v>35098</v>
      </c>
      <c r="J1581" t="s">
        <v>35091</v>
      </c>
      <c r="K1581">
        <f t="shared" ca="1" si="49"/>
        <v>5</v>
      </c>
    </row>
    <row r="1582" spans="1:11" x14ac:dyDescent="0.25">
      <c r="A1582" t="s">
        <v>10120</v>
      </c>
      <c r="B1582" t="s">
        <v>259</v>
      </c>
      <c r="C1582" t="s">
        <v>63</v>
      </c>
      <c r="D1582" s="1">
        <v>18886</v>
      </c>
      <c r="E1582" s="5">
        <v>5132</v>
      </c>
      <c r="F1582" s="5">
        <f t="shared" ca="1" si="48"/>
        <v>8397</v>
      </c>
      <c r="G1582">
        <v>2</v>
      </c>
      <c r="H1582">
        <v>8</v>
      </c>
      <c r="I1582" t="s">
        <v>35098</v>
      </c>
      <c r="J1582" t="s">
        <v>35096</v>
      </c>
      <c r="K1582">
        <f t="shared" ca="1" si="49"/>
        <v>1</v>
      </c>
    </row>
    <row r="1583" spans="1:11" x14ac:dyDescent="0.25">
      <c r="A1583" t="s">
        <v>10158</v>
      </c>
      <c r="B1583" t="s">
        <v>259</v>
      </c>
      <c r="C1583" t="s">
        <v>63</v>
      </c>
      <c r="D1583" s="1">
        <v>18886</v>
      </c>
      <c r="E1583" s="5">
        <v>10555</v>
      </c>
      <c r="F1583" s="5">
        <f t="shared" ca="1" si="48"/>
        <v>15715</v>
      </c>
      <c r="G1583">
        <v>8</v>
      </c>
      <c r="H1583">
        <v>2</v>
      </c>
      <c r="I1583" t="s">
        <v>35098</v>
      </c>
      <c r="J1583" t="s">
        <v>35091</v>
      </c>
      <c r="K1583">
        <f t="shared" ca="1" si="49"/>
        <v>4</v>
      </c>
    </row>
    <row r="1584" spans="1:11" x14ac:dyDescent="0.25">
      <c r="A1584" t="s">
        <v>10329</v>
      </c>
      <c r="B1584" t="s">
        <v>259</v>
      </c>
      <c r="C1584" t="s">
        <v>63</v>
      </c>
      <c r="D1584" s="1">
        <v>18886</v>
      </c>
      <c r="E1584" s="5">
        <v>7059</v>
      </c>
      <c r="F1584" s="5">
        <f t="shared" ca="1" si="48"/>
        <v>8268</v>
      </c>
      <c r="G1584">
        <v>6</v>
      </c>
      <c r="H1584">
        <v>7</v>
      </c>
      <c r="I1584" t="s">
        <v>35099</v>
      </c>
      <c r="J1584" t="s">
        <v>35093</v>
      </c>
      <c r="K1584">
        <f t="shared" ca="1" si="49"/>
        <v>5</v>
      </c>
    </row>
    <row r="1585" spans="1:11" x14ac:dyDescent="0.25">
      <c r="A1585" t="s">
        <v>10348</v>
      </c>
      <c r="B1585" t="s">
        <v>259</v>
      </c>
      <c r="C1585" t="s">
        <v>63</v>
      </c>
      <c r="D1585" s="1">
        <v>18886</v>
      </c>
      <c r="E1585" s="5">
        <v>14307</v>
      </c>
      <c r="F1585" s="5">
        <f t="shared" ca="1" si="48"/>
        <v>12691</v>
      </c>
      <c r="G1585">
        <v>4</v>
      </c>
      <c r="H1585">
        <v>4</v>
      </c>
      <c r="I1585" t="s">
        <v>35098</v>
      </c>
      <c r="J1585" t="s">
        <v>35094</v>
      </c>
      <c r="K1585">
        <f t="shared" ca="1" si="49"/>
        <v>1</v>
      </c>
    </row>
    <row r="1586" spans="1:11" x14ac:dyDescent="0.25">
      <c r="A1586" t="s">
        <v>10378</v>
      </c>
      <c r="B1586" t="s">
        <v>259</v>
      </c>
      <c r="C1586" t="s">
        <v>63</v>
      </c>
      <c r="D1586" s="1">
        <v>18886</v>
      </c>
      <c r="E1586" s="5">
        <v>11490</v>
      </c>
      <c r="F1586" s="5">
        <f t="shared" ca="1" si="48"/>
        <v>6179</v>
      </c>
      <c r="G1586">
        <v>6</v>
      </c>
      <c r="H1586">
        <v>4</v>
      </c>
      <c r="I1586" t="s">
        <v>35098</v>
      </c>
      <c r="J1586" t="s">
        <v>35094</v>
      </c>
      <c r="K1586">
        <f t="shared" ca="1" si="49"/>
        <v>2</v>
      </c>
    </row>
    <row r="1587" spans="1:11" x14ac:dyDescent="0.25">
      <c r="A1587" t="s">
        <v>10394</v>
      </c>
      <c r="B1587" t="s">
        <v>259</v>
      </c>
      <c r="C1587" t="s">
        <v>63</v>
      </c>
      <c r="D1587" s="1">
        <v>18886</v>
      </c>
      <c r="E1587" s="5">
        <v>13899</v>
      </c>
      <c r="F1587" s="5">
        <f t="shared" ca="1" si="48"/>
        <v>10697</v>
      </c>
      <c r="G1587">
        <v>0</v>
      </c>
      <c r="H1587">
        <v>2</v>
      </c>
      <c r="I1587" t="s">
        <v>35099</v>
      </c>
      <c r="J1587" t="s">
        <v>35096</v>
      </c>
      <c r="K1587">
        <f t="shared" ca="1" si="49"/>
        <v>2</v>
      </c>
    </row>
    <row r="1588" spans="1:11" x14ac:dyDescent="0.25">
      <c r="A1588" t="s">
        <v>10605</v>
      </c>
      <c r="B1588" t="s">
        <v>259</v>
      </c>
      <c r="C1588" t="s">
        <v>63</v>
      </c>
      <c r="D1588" s="1">
        <v>18886</v>
      </c>
      <c r="E1588" s="5">
        <v>9650</v>
      </c>
      <c r="F1588" s="5">
        <f t="shared" ca="1" si="48"/>
        <v>14488</v>
      </c>
      <c r="G1588">
        <v>7</v>
      </c>
      <c r="H1588">
        <v>1</v>
      </c>
      <c r="I1588" t="s">
        <v>35099</v>
      </c>
      <c r="J1588" t="s">
        <v>35097</v>
      </c>
      <c r="K1588">
        <f t="shared" ca="1" si="49"/>
        <v>4</v>
      </c>
    </row>
    <row r="1589" spans="1:11" x14ac:dyDescent="0.25">
      <c r="A1589" t="s">
        <v>10690</v>
      </c>
      <c r="B1589" t="s">
        <v>259</v>
      </c>
      <c r="C1589" t="s">
        <v>63</v>
      </c>
      <c r="D1589" s="1">
        <v>18886</v>
      </c>
      <c r="E1589" s="5">
        <v>12841</v>
      </c>
      <c r="F1589" s="5">
        <f t="shared" ca="1" si="48"/>
        <v>17409</v>
      </c>
      <c r="G1589">
        <v>9</v>
      </c>
      <c r="H1589">
        <v>4</v>
      </c>
      <c r="I1589" t="s">
        <v>35098</v>
      </c>
      <c r="J1589" t="s">
        <v>35094</v>
      </c>
      <c r="K1589">
        <f t="shared" ca="1" si="49"/>
        <v>5</v>
      </c>
    </row>
    <row r="1590" spans="1:11" x14ac:dyDescent="0.25">
      <c r="A1590" t="s">
        <v>10733</v>
      </c>
      <c r="B1590" t="s">
        <v>259</v>
      </c>
      <c r="C1590" t="s">
        <v>63</v>
      </c>
      <c r="D1590" s="1">
        <v>18886</v>
      </c>
      <c r="E1590" s="5">
        <v>6616</v>
      </c>
      <c r="F1590" s="5">
        <f t="shared" ca="1" si="48"/>
        <v>1019</v>
      </c>
      <c r="G1590">
        <v>9</v>
      </c>
      <c r="H1590">
        <v>8</v>
      </c>
      <c r="I1590" t="s">
        <v>35099</v>
      </c>
      <c r="J1590" t="s">
        <v>35096</v>
      </c>
      <c r="K1590">
        <f t="shared" ca="1" si="49"/>
        <v>3</v>
      </c>
    </row>
    <row r="1591" spans="1:11" x14ac:dyDescent="0.25">
      <c r="A1591" t="s">
        <v>10998</v>
      </c>
      <c r="B1591" t="s">
        <v>259</v>
      </c>
      <c r="C1591" t="s">
        <v>63</v>
      </c>
      <c r="D1591" s="1">
        <v>18886</v>
      </c>
      <c r="E1591" s="5">
        <v>13014</v>
      </c>
      <c r="F1591" s="5">
        <f t="shared" ca="1" si="48"/>
        <v>3380</v>
      </c>
      <c r="G1591">
        <v>7</v>
      </c>
      <c r="H1591">
        <v>9</v>
      </c>
      <c r="I1591" t="s">
        <v>35098</v>
      </c>
      <c r="J1591" t="s">
        <v>35094</v>
      </c>
      <c r="K1591">
        <f t="shared" ca="1" si="49"/>
        <v>5</v>
      </c>
    </row>
    <row r="1592" spans="1:11" x14ac:dyDescent="0.25">
      <c r="A1592" t="s">
        <v>11046</v>
      </c>
      <c r="B1592" t="s">
        <v>259</v>
      </c>
      <c r="C1592" t="s">
        <v>63</v>
      </c>
      <c r="D1592" s="1">
        <v>18886</v>
      </c>
      <c r="E1592" s="5">
        <v>13484</v>
      </c>
      <c r="F1592" s="5">
        <f t="shared" ca="1" si="48"/>
        <v>5963</v>
      </c>
      <c r="G1592">
        <v>3</v>
      </c>
      <c r="H1592">
        <v>5</v>
      </c>
      <c r="I1592" t="s">
        <v>35098</v>
      </c>
      <c r="J1592" t="s">
        <v>35093</v>
      </c>
      <c r="K1592">
        <f t="shared" ca="1" si="49"/>
        <v>4</v>
      </c>
    </row>
    <row r="1593" spans="1:11" x14ac:dyDescent="0.25">
      <c r="A1593" t="s">
        <v>11078</v>
      </c>
      <c r="B1593" t="s">
        <v>259</v>
      </c>
      <c r="C1593" t="s">
        <v>63</v>
      </c>
      <c r="D1593" s="1">
        <v>18886</v>
      </c>
      <c r="E1593" s="5">
        <v>5012</v>
      </c>
      <c r="F1593" s="5">
        <f t="shared" ca="1" si="48"/>
        <v>17808</v>
      </c>
      <c r="G1593">
        <v>8</v>
      </c>
      <c r="H1593">
        <v>6</v>
      </c>
      <c r="I1593" t="s">
        <v>35099</v>
      </c>
      <c r="J1593" t="s">
        <v>35094</v>
      </c>
      <c r="K1593">
        <f t="shared" ca="1" si="49"/>
        <v>1</v>
      </c>
    </row>
    <row r="1594" spans="1:11" x14ac:dyDescent="0.25">
      <c r="A1594" t="s">
        <v>11120</v>
      </c>
      <c r="B1594" t="s">
        <v>259</v>
      </c>
      <c r="C1594" t="s">
        <v>63</v>
      </c>
      <c r="D1594" s="1">
        <v>18886</v>
      </c>
      <c r="E1594" s="5">
        <v>10384</v>
      </c>
      <c r="F1594" s="5">
        <f t="shared" ca="1" si="48"/>
        <v>19482</v>
      </c>
      <c r="G1594">
        <v>9</v>
      </c>
      <c r="H1594">
        <v>7</v>
      </c>
      <c r="I1594" t="s">
        <v>35099</v>
      </c>
      <c r="J1594" t="s">
        <v>35097</v>
      </c>
      <c r="K1594">
        <f t="shared" ca="1" si="49"/>
        <v>3</v>
      </c>
    </row>
    <row r="1595" spans="1:11" x14ac:dyDescent="0.25">
      <c r="A1595" t="s">
        <v>11128</v>
      </c>
      <c r="B1595" t="s">
        <v>259</v>
      </c>
      <c r="C1595" t="s">
        <v>63</v>
      </c>
      <c r="D1595" s="1">
        <v>18886</v>
      </c>
      <c r="E1595" s="5">
        <v>8157</v>
      </c>
      <c r="F1595" s="5">
        <f t="shared" ca="1" si="48"/>
        <v>14263</v>
      </c>
      <c r="G1595">
        <v>2</v>
      </c>
      <c r="H1595">
        <v>6</v>
      </c>
      <c r="I1595" t="s">
        <v>35098</v>
      </c>
      <c r="J1595" t="s">
        <v>35093</v>
      </c>
      <c r="K1595">
        <f t="shared" ca="1" si="49"/>
        <v>5</v>
      </c>
    </row>
    <row r="1596" spans="1:11" x14ac:dyDescent="0.25">
      <c r="A1596" t="s">
        <v>11190</v>
      </c>
      <c r="B1596" t="s">
        <v>259</v>
      </c>
      <c r="C1596" t="s">
        <v>63</v>
      </c>
      <c r="D1596" s="1">
        <v>18886</v>
      </c>
      <c r="E1596" s="5">
        <v>14121</v>
      </c>
      <c r="F1596" s="5">
        <f t="shared" ca="1" si="48"/>
        <v>9065</v>
      </c>
      <c r="G1596">
        <v>2</v>
      </c>
      <c r="H1596">
        <v>8</v>
      </c>
      <c r="I1596" t="s">
        <v>35098</v>
      </c>
      <c r="J1596" t="s">
        <v>35093</v>
      </c>
      <c r="K1596">
        <f t="shared" ca="1" si="49"/>
        <v>1</v>
      </c>
    </row>
    <row r="1597" spans="1:11" x14ac:dyDescent="0.25">
      <c r="A1597" t="s">
        <v>11232</v>
      </c>
      <c r="B1597" t="s">
        <v>259</v>
      </c>
      <c r="C1597" t="s">
        <v>63</v>
      </c>
      <c r="D1597" s="1">
        <v>18886</v>
      </c>
      <c r="E1597" s="5">
        <v>9874</v>
      </c>
      <c r="F1597" s="5">
        <f t="shared" ca="1" si="48"/>
        <v>7868</v>
      </c>
      <c r="G1597">
        <v>10</v>
      </c>
      <c r="H1597">
        <v>1</v>
      </c>
      <c r="I1597" t="s">
        <v>35099</v>
      </c>
      <c r="J1597" t="s">
        <v>35097</v>
      </c>
      <c r="K1597">
        <f t="shared" ca="1" si="49"/>
        <v>1</v>
      </c>
    </row>
    <row r="1598" spans="1:11" x14ac:dyDescent="0.25">
      <c r="A1598" t="s">
        <v>11292</v>
      </c>
      <c r="B1598" t="s">
        <v>259</v>
      </c>
      <c r="C1598" t="s">
        <v>63</v>
      </c>
      <c r="D1598" s="1">
        <v>18886</v>
      </c>
      <c r="E1598" s="5">
        <v>6889</v>
      </c>
      <c r="F1598" s="5">
        <f t="shared" ca="1" si="48"/>
        <v>12207</v>
      </c>
      <c r="G1598">
        <v>2</v>
      </c>
      <c r="H1598">
        <v>0</v>
      </c>
      <c r="I1598" t="s">
        <v>35098</v>
      </c>
      <c r="J1598" t="s">
        <v>35094</v>
      </c>
      <c r="K1598">
        <f t="shared" ca="1" si="49"/>
        <v>3</v>
      </c>
    </row>
    <row r="1599" spans="1:11" x14ac:dyDescent="0.25">
      <c r="A1599" t="s">
        <v>11693</v>
      </c>
      <c r="B1599" t="s">
        <v>259</v>
      </c>
      <c r="C1599" t="s">
        <v>63</v>
      </c>
      <c r="D1599" s="1">
        <v>18886</v>
      </c>
      <c r="E1599" s="5">
        <v>7857</v>
      </c>
      <c r="F1599" s="5">
        <f t="shared" ca="1" si="48"/>
        <v>12124</v>
      </c>
      <c r="G1599">
        <v>2</v>
      </c>
      <c r="H1599">
        <v>10</v>
      </c>
      <c r="I1599" t="s">
        <v>35099</v>
      </c>
      <c r="J1599" t="s">
        <v>35097</v>
      </c>
      <c r="K1599">
        <f t="shared" ca="1" si="49"/>
        <v>1</v>
      </c>
    </row>
    <row r="1600" spans="1:11" x14ac:dyDescent="0.25">
      <c r="A1600" t="s">
        <v>11789</v>
      </c>
      <c r="B1600" t="s">
        <v>259</v>
      </c>
      <c r="C1600" t="s">
        <v>63</v>
      </c>
      <c r="D1600" s="1">
        <v>18886</v>
      </c>
      <c r="E1600" s="5">
        <v>9358</v>
      </c>
      <c r="F1600" s="5">
        <f t="shared" ca="1" si="48"/>
        <v>2327</v>
      </c>
      <c r="G1600">
        <v>2</v>
      </c>
      <c r="H1600">
        <v>6</v>
      </c>
      <c r="I1600" t="s">
        <v>35098</v>
      </c>
      <c r="J1600" t="s">
        <v>35093</v>
      </c>
      <c r="K1600">
        <f t="shared" ca="1" si="49"/>
        <v>4</v>
      </c>
    </row>
    <row r="1601" spans="1:11" x14ac:dyDescent="0.25">
      <c r="A1601" t="s">
        <v>11837</v>
      </c>
      <c r="B1601" t="s">
        <v>259</v>
      </c>
      <c r="C1601" t="s">
        <v>63</v>
      </c>
      <c r="D1601" s="1">
        <v>18886</v>
      </c>
      <c r="E1601" s="5">
        <v>6003</v>
      </c>
      <c r="F1601" s="5">
        <f t="shared" ca="1" si="48"/>
        <v>6574</v>
      </c>
      <c r="G1601">
        <v>8</v>
      </c>
      <c r="H1601">
        <v>8</v>
      </c>
      <c r="I1601" t="s">
        <v>35100</v>
      </c>
      <c r="J1601" t="s">
        <v>35093</v>
      </c>
      <c r="K1601">
        <f t="shared" ca="1" si="49"/>
        <v>2</v>
      </c>
    </row>
    <row r="1602" spans="1:11" x14ac:dyDescent="0.25">
      <c r="A1602" t="s">
        <v>11904</v>
      </c>
      <c r="B1602" t="s">
        <v>259</v>
      </c>
      <c r="C1602" t="s">
        <v>63</v>
      </c>
      <c r="D1602" s="1">
        <v>18886</v>
      </c>
      <c r="E1602" s="5">
        <v>9184</v>
      </c>
      <c r="F1602" s="5">
        <f t="shared" ref="F1602:F1665" ca="1" si="50">RANDBETWEEN(250, 20000)</f>
        <v>10522</v>
      </c>
      <c r="G1602">
        <v>7</v>
      </c>
      <c r="H1602">
        <v>6</v>
      </c>
      <c r="I1602" t="s">
        <v>35098</v>
      </c>
      <c r="J1602" t="s">
        <v>35095</v>
      </c>
      <c r="K1602">
        <f t="shared" ref="K1602:K1665" ca="1" si="51">RANDBETWEEN(1, 5)</f>
        <v>3</v>
      </c>
    </row>
    <row r="1603" spans="1:11" x14ac:dyDescent="0.25">
      <c r="A1603" t="s">
        <v>11947</v>
      </c>
      <c r="B1603" t="s">
        <v>259</v>
      </c>
      <c r="C1603" t="s">
        <v>63</v>
      </c>
      <c r="D1603" s="1">
        <v>18886</v>
      </c>
      <c r="E1603" s="5">
        <v>6872</v>
      </c>
      <c r="F1603" s="5">
        <f t="shared" ca="1" si="50"/>
        <v>16729</v>
      </c>
      <c r="G1603">
        <v>10</v>
      </c>
      <c r="H1603">
        <v>9</v>
      </c>
      <c r="I1603" t="s">
        <v>35098</v>
      </c>
      <c r="J1603" t="s">
        <v>35093</v>
      </c>
      <c r="K1603">
        <f t="shared" ca="1" si="51"/>
        <v>1</v>
      </c>
    </row>
    <row r="1604" spans="1:11" x14ac:dyDescent="0.25">
      <c r="A1604" t="s">
        <v>12005</v>
      </c>
      <c r="B1604" t="s">
        <v>259</v>
      </c>
      <c r="C1604" t="s">
        <v>63</v>
      </c>
      <c r="D1604" s="1">
        <v>18886</v>
      </c>
      <c r="E1604" s="5">
        <v>6674</v>
      </c>
      <c r="F1604" s="5">
        <f t="shared" ca="1" si="50"/>
        <v>15081</v>
      </c>
      <c r="G1604">
        <v>4</v>
      </c>
      <c r="H1604">
        <v>9</v>
      </c>
      <c r="I1604" t="s">
        <v>35100</v>
      </c>
      <c r="J1604" t="s">
        <v>35091</v>
      </c>
      <c r="K1604">
        <f t="shared" ca="1" si="51"/>
        <v>1</v>
      </c>
    </row>
    <row r="1605" spans="1:11" x14ac:dyDescent="0.25">
      <c r="A1605" t="s">
        <v>12027</v>
      </c>
      <c r="B1605" t="s">
        <v>259</v>
      </c>
      <c r="C1605" t="s">
        <v>63</v>
      </c>
      <c r="D1605" s="1">
        <v>18886</v>
      </c>
      <c r="E1605" s="5">
        <v>13420</v>
      </c>
      <c r="F1605" s="5">
        <f t="shared" ca="1" si="50"/>
        <v>6069</v>
      </c>
      <c r="G1605">
        <v>7</v>
      </c>
      <c r="H1605">
        <v>3</v>
      </c>
      <c r="I1605" t="s">
        <v>35098</v>
      </c>
      <c r="J1605" t="s">
        <v>35093</v>
      </c>
      <c r="K1605">
        <f t="shared" ca="1" si="51"/>
        <v>2</v>
      </c>
    </row>
    <row r="1606" spans="1:11" x14ac:dyDescent="0.25">
      <c r="A1606" t="s">
        <v>12033</v>
      </c>
      <c r="B1606" t="s">
        <v>259</v>
      </c>
      <c r="C1606" t="s">
        <v>63</v>
      </c>
      <c r="D1606" s="1">
        <v>18886</v>
      </c>
      <c r="E1606" s="5">
        <v>8582</v>
      </c>
      <c r="F1606" s="5">
        <f t="shared" ca="1" si="50"/>
        <v>6093</v>
      </c>
      <c r="G1606">
        <v>5</v>
      </c>
      <c r="H1606">
        <v>3</v>
      </c>
      <c r="I1606" t="s">
        <v>35098</v>
      </c>
      <c r="J1606" t="s">
        <v>35095</v>
      </c>
      <c r="K1606">
        <f t="shared" ca="1" si="51"/>
        <v>5</v>
      </c>
    </row>
    <row r="1607" spans="1:11" x14ac:dyDescent="0.25">
      <c r="A1607" t="s">
        <v>12088</v>
      </c>
      <c r="B1607" t="s">
        <v>259</v>
      </c>
      <c r="C1607" t="s">
        <v>63</v>
      </c>
      <c r="D1607" s="1">
        <v>18886</v>
      </c>
      <c r="E1607" s="5">
        <v>5305</v>
      </c>
      <c r="F1607" s="5">
        <f t="shared" ca="1" si="50"/>
        <v>1602</v>
      </c>
      <c r="G1607">
        <v>10</v>
      </c>
      <c r="H1607">
        <v>6</v>
      </c>
      <c r="I1607" t="s">
        <v>35098</v>
      </c>
      <c r="J1607" t="s">
        <v>35093</v>
      </c>
      <c r="K1607">
        <f t="shared" ca="1" si="51"/>
        <v>5</v>
      </c>
    </row>
    <row r="1608" spans="1:11" x14ac:dyDescent="0.25">
      <c r="A1608" t="s">
        <v>12108</v>
      </c>
      <c r="B1608" t="s">
        <v>259</v>
      </c>
      <c r="C1608" t="s">
        <v>63</v>
      </c>
      <c r="D1608" s="1">
        <v>18886</v>
      </c>
      <c r="E1608" s="5">
        <v>10425</v>
      </c>
      <c r="F1608" s="5">
        <f t="shared" ca="1" si="50"/>
        <v>9093</v>
      </c>
      <c r="G1608">
        <v>8</v>
      </c>
      <c r="H1608">
        <v>4</v>
      </c>
      <c r="I1608" t="s">
        <v>35098</v>
      </c>
      <c r="J1608" t="s">
        <v>35093</v>
      </c>
      <c r="K1608">
        <f t="shared" ca="1" si="51"/>
        <v>4</v>
      </c>
    </row>
    <row r="1609" spans="1:11" x14ac:dyDescent="0.25">
      <c r="A1609" t="s">
        <v>12144</v>
      </c>
      <c r="B1609" t="s">
        <v>259</v>
      </c>
      <c r="C1609" t="s">
        <v>63</v>
      </c>
      <c r="D1609" s="1">
        <v>18886</v>
      </c>
      <c r="E1609" s="5">
        <v>10049</v>
      </c>
      <c r="F1609" s="5">
        <f t="shared" ca="1" si="50"/>
        <v>8941</v>
      </c>
      <c r="G1609">
        <v>2</v>
      </c>
      <c r="H1609">
        <v>2</v>
      </c>
      <c r="I1609" t="s">
        <v>35098</v>
      </c>
      <c r="J1609" t="s">
        <v>35097</v>
      </c>
      <c r="K1609">
        <f t="shared" ca="1" si="51"/>
        <v>5</v>
      </c>
    </row>
    <row r="1610" spans="1:11" x14ac:dyDescent="0.25">
      <c r="A1610" t="s">
        <v>12205</v>
      </c>
      <c r="B1610" t="s">
        <v>259</v>
      </c>
      <c r="C1610" t="s">
        <v>63</v>
      </c>
      <c r="D1610" s="1">
        <v>18886</v>
      </c>
      <c r="E1610" s="5">
        <v>6403</v>
      </c>
      <c r="F1610" s="5">
        <f t="shared" ca="1" si="50"/>
        <v>1760</v>
      </c>
      <c r="G1610">
        <v>8</v>
      </c>
      <c r="H1610">
        <v>9</v>
      </c>
      <c r="I1610" t="s">
        <v>35099</v>
      </c>
      <c r="J1610" t="s">
        <v>35091</v>
      </c>
      <c r="K1610">
        <f t="shared" ca="1" si="51"/>
        <v>4</v>
      </c>
    </row>
    <row r="1611" spans="1:11" x14ac:dyDescent="0.25">
      <c r="A1611" t="s">
        <v>12337</v>
      </c>
      <c r="B1611" t="s">
        <v>259</v>
      </c>
      <c r="C1611" t="s">
        <v>63</v>
      </c>
      <c r="D1611" s="1">
        <v>18886</v>
      </c>
      <c r="E1611" s="5">
        <v>10159</v>
      </c>
      <c r="F1611" s="5">
        <f t="shared" ca="1" si="50"/>
        <v>2520</v>
      </c>
      <c r="G1611">
        <v>8</v>
      </c>
      <c r="H1611">
        <v>8</v>
      </c>
      <c r="I1611" t="s">
        <v>35098</v>
      </c>
      <c r="J1611" t="s">
        <v>35093</v>
      </c>
      <c r="K1611">
        <f t="shared" ca="1" si="51"/>
        <v>2</v>
      </c>
    </row>
    <row r="1612" spans="1:11" x14ac:dyDescent="0.25">
      <c r="A1612" t="s">
        <v>12360</v>
      </c>
      <c r="B1612" t="s">
        <v>259</v>
      </c>
      <c r="C1612" t="s">
        <v>63</v>
      </c>
      <c r="D1612" s="1">
        <v>18886</v>
      </c>
      <c r="E1612" s="5">
        <v>13808</v>
      </c>
      <c r="F1612" s="5">
        <f t="shared" ca="1" si="50"/>
        <v>1934</v>
      </c>
      <c r="G1612">
        <v>10</v>
      </c>
      <c r="H1612">
        <v>3</v>
      </c>
      <c r="I1612" t="s">
        <v>35098</v>
      </c>
      <c r="J1612" t="s">
        <v>35091</v>
      </c>
      <c r="K1612">
        <f t="shared" ca="1" si="51"/>
        <v>1</v>
      </c>
    </row>
    <row r="1613" spans="1:11" x14ac:dyDescent="0.25">
      <c r="A1613" t="s">
        <v>12638</v>
      </c>
      <c r="B1613" t="s">
        <v>259</v>
      </c>
      <c r="C1613" t="s">
        <v>63</v>
      </c>
      <c r="D1613" s="1">
        <v>18886</v>
      </c>
      <c r="E1613" s="5">
        <v>7169</v>
      </c>
      <c r="F1613" s="5">
        <f t="shared" ca="1" si="50"/>
        <v>14663</v>
      </c>
      <c r="G1613">
        <v>4</v>
      </c>
      <c r="H1613">
        <v>3</v>
      </c>
      <c r="I1613" t="s">
        <v>35098</v>
      </c>
      <c r="J1613" t="s">
        <v>35097</v>
      </c>
      <c r="K1613">
        <f t="shared" ca="1" si="51"/>
        <v>1</v>
      </c>
    </row>
    <row r="1614" spans="1:11" x14ac:dyDescent="0.25">
      <c r="A1614" t="s">
        <v>12716</v>
      </c>
      <c r="B1614" t="s">
        <v>259</v>
      </c>
      <c r="C1614" t="s">
        <v>63</v>
      </c>
      <c r="D1614" s="1">
        <v>18886</v>
      </c>
      <c r="E1614" s="5">
        <v>6611</v>
      </c>
      <c r="F1614" s="5">
        <f t="shared" ca="1" si="50"/>
        <v>3135</v>
      </c>
      <c r="G1614">
        <v>2</v>
      </c>
      <c r="H1614">
        <v>3</v>
      </c>
      <c r="I1614" t="s">
        <v>35098</v>
      </c>
      <c r="J1614" t="s">
        <v>35093</v>
      </c>
      <c r="K1614">
        <f t="shared" ca="1" si="51"/>
        <v>5</v>
      </c>
    </row>
    <row r="1615" spans="1:11" x14ac:dyDescent="0.25">
      <c r="A1615" t="s">
        <v>12797</v>
      </c>
      <c r="B1615" t="s">
        <v>259</v>
      </c>
      <c r="C1615" t="s">
        <v>63</v>
      </c>
      <c r="D1615" s="1">
        <v>18886</v>
      </c>
      <c r="E1615" s="5">
        <v>8651</v>
      </c>
      <c r="F1615" s="5">
        <f t="shared" ca="1" si="50"/>
        <v>8609</v>
      </c>
      <c r="G1615">
        <v>10</v>
      </c>
      <c r="H1615">
        <v>8</v>
      </c>
      <c r="I1615" t="s">
        <v>35099</v>
      </c>
      <c r="J1615" t="s">
        <v>35093</v>
      </c>
      <c r="K1615">
        <f t="shared" ca="1" si="51"/>
        <v>4</v>
      </c>
    </row>
    <row r="1616" spans="1:11" x14ac:dyDescent="0.25">
      <c r="A1616" t="s">
        <v>12857</v>
      </c>
      <c r="B1616" t="s">
        <v>259</v>
      </c>
      <c r="C1616" t="s">
        <v>63</v>
      </c>
      <c r="D1616" s="1">
        <v>18886</v>
      </c>
      <c r="E1616" s="5">
        <v>14899</v>
      </c>
      <c r="F1616" s="5">
        <f t="shared" ca="1" si="50"/>
        <v>13200</v>
      </c>
      <c r="G1616">
        <v>2</v>
      </c>
      <c r="H1616">
        <v>0</v>
      </c>
      <c r="I1616" t="s">
        <v>35099</v>
      </c>
      <c r="J1616" t="s">
        <v>35093</v>
      </c>
      <c r="K1616">
        <f t="shared" ca="1" si="51"/>
        <v>3</v>
      </c>
    </row>
    <row r="1617" spans="1:11" x14ac:dyDescent="0.25">
      <c r="A1617" t="s">
        <v>12866</v>
      </c>
      <c r="B1617" t="s">
        <v>259</v>
      </c>
      <c r="C1617" t="s">
        <v>63</v>
      </c>
      <c r="D1617" s="1">
        <v>18886</v>
      </c>
      <c r="E1617" s="5">
        <v>11318</v>
      </c>
      <c r="F1617" s="5">
        <f t="shared" ca="1" si="50"/>
        <v>16970</v>
      </c>
      <c r="G1617">
        <v>8</v>
      </c>
      <c r="H1617">
        <v>9</v>
      </c>
      <c r="I1617" t="s">
        <v>35098</v>
      </c>
      <c r="J1617" t="s">
        <v>35094</v>
      </c>
      <c r="K1617">
        <f t="shared" ca="1" si="51"/>
        <v>5</v>
      </c>
    </row>
    <row r="1618" spans="1:11" x14ac:dyDescent="0.25">
      <c r="A1618" t="s">
        <v>12896</v>
      </c>
      <c r="B1618" t="s">
        <v>259</v>
      </c>
      <c r="C1618" t="s">
        <v>63</v>
      </c>
      <c r="D1618" s="1">
        <v>18886</v>
      </c>
      <c r="E1618" s="5">
        <v>5664</v>
      </c>
      <c r="F1618" s="5">
        <f t="shared" ca="1" si="50"/>
        <v>3294</v>
      </c>
      <c r="G1618">
        <v>1</v>
      </c>
      <c r="H1618">
        <v>3</v>
      </c>
      <c r="I1618" t="s">
        <v>35098</v>
      </c>
      <c r="J1618" t="s">
        <v>35091</v>
      </c>
      <c r="K1618">
        <f t="shared" ca="1" si="51"/>
        <v>5</v>
      </c>
    </row>
    <row r="1619" spans="1:11" x14ac:dyDescent="0.25">
      <c r="A1619" t="s">
        <v>12993</v>
      </c>
      <c r="B1619" t="s">
        <v>259</v>
      </c>
      <c r="C1619" t="s">
        <v>63</v>
      </c>
      <c r="D1619" s="1">
        <v>18886</v>
      </c>
      <c r="E1619" s="5">
        <v>11568</v>
      </c>
      <c r="F1619" s="5">
        <f t="shared" ca="1" si="50"/>
        <v>19382</v>
      </c>
      <c r="G1619">
        <v>10</v>
      </c>
      <c r="H1619">
        <v>1</v>
      </c>
      <c r="I1619" t="s">
        <v>35098</v>
      </c>
      <c r="J1619" t="s">
        <v>35092</v>
      </c>
      <c r="K1619">
        <f t="shared" ca="1" si="51"/>
        <v>1</v>
      </c>
    </row>
    <row r="1620" spans="1:11" x14ac:dyDescent="0.25">
      <c r="A1620" t="s">
        <v>13042</v>
      </c>
      <c r="B1620" t="s">
        <v>259</v>
      </c>
      <c r="C1620" t="s">
        <v>63</v>
      </c>
      <c r="D1620" s="1">
        <v>18886</v>
      </c>
      <c r="E1620" s="5">
        <v>9397</v>
      </c>
      <c r="F1620" s="5">
        <f t="shared" ca="1" si="50"/>
        <v>14628</v>
      </c>
      <c r="G1620">
        <v>2</v>
      </c>
      <c r="H1620">
        <v>5</v>
      </c>
      <c r="I1620" t="s">
        <v>35098</v>
      </c>
      <c r="J1620" t="s">
        <v>35091</v>
      </c>
      <c r="K1620">
        <f t="shared" ca="1" si="51"/>
        <v>1</v>
      </c>
    </row>
    <row r="1621" spans="1:11" x14ac:dyDescent="0.25">
      <c r="A1621" t="s">
        <v>13096</v>
      </c>
      <c r="B1621" t="s">
        <v>259</v>
      </c>
      <c r="C1621" t="s">
        <v>63</v>
      </c>
      <c r="D1621" s="1">
        <v>18886</v>
      </c>
      <c r="E1621" s="5">
        <v>10627</v>
      </c>
      <c r="F1621" s="5">
        <f t="shared" ca="1" si="50"/>
        <v>7077</v>
      </c>
      <c r="G1621">
        <v>6</v>
      </c>
      <c r="H1621">
        <v>5</v>
      </c>
      <c r="I1621" t="s">
        <v>35098</v>
      </c>
      <c r="J1621" t="s">
        <v>35093</v>
      </c>
      <c r="K1621">
        <f t="shared" ca="1" si="51"/>
        <v>3</v>
      </c>
    </row>
    <row r="1622" spans="1:11" x14ac:dyDescent="0.25">
      <c r="A1622" t="s">
        <v>13119</v>
      </c>
      <c r="B1622" t="s">
        <v>259</v>
      </c>
      <c r="C1622" t="s">
        <v>63</v>
      </c>
      <c r="D1622" s="1">
        <v>18886</v>
      </c>
      <c r="E1622" s="5">
        <v>5759</v>
      </c>
      <c r="F1622" s="5">
        <f t="shared" ca="1" si="50"/>
        <v>16671</v>
      </c>
      <c r="G1622">
        <v>9</v>
      </c>
      <c r="H1622">
        <v>10</v>
      </c>
      <c r="I1622" t="s">
        <v>35099</v>
      </c>
      <c r="J1622" t="s">
        <v>35095</v>
      </c>
      <c r="K1622">
        <f t="shared" ca="1" si="51"/>
        <v>5</v>
      </c>
    </row>
    <row r="1623" spans="1:11" x14ac:dyDescent="0.25">
      <c r="A1623" t="s">
        <v>13137</v>
      </c>
      <c r="B1623" t="s">
        <v>259</v>
      </c>
      <c r="C1623" t="s">
        <v>63</v>
      </c>
      <c r="D1623" s="1">
        <v>18886</v>
      </c>
      <c r="E1623" s="5">
        <v>11679</v>
      </c>
      <c r="F1623" s="5">
        <f t="shared" ca="1" si="50"/>
        <v>4217</v>
      </c>
      <c r="G1623">
        <v>2</v>
      </c>
      <c r="H1623">
        <v>5</v>
      </c>
      <c r="I1623" t="s">
        <v>35099</v>
      </c>
      <c r="J1623" t="s">
        <v>35094</v>
      </c>
      <c r="K1623">
        <f t="shared" ca="1" si="51"/>
        <v>4</v>
      </c>
    </row>
    <row r="1624" spans="1:11" x14ac:dyDescent="0.25">
      <c r="A1624" t="s">
        <v>13138</v>
      </c>
      <c r="B1624" t="s">
        <v>259</v>
      </c>
      <c r="C1624" t="s">
        <v>63</v>
      </c>
      <c r="D1624" s="1">
        <v>18886</v>
      </c>
      <c r="E1624" s="5">
        <v>5953</v>
      </c>
      <c r="F1624" s="5">
        <f t="shared" ca="1" si="50"/>
        <v>4565</v>
      </c>
      <c r="G1624">
        <v>1</v>
      </c>
      <c r="H1624">
        <v>6</v>
      </c>
      <c r="I1624" t="s">
        <v>35098</v>
      </c>
      <c r="J1624" t="s">
        <v>35093</v>
      </c>
      <c r="K1624">
        <f t="shared" ca="1" si="51"/>
        <v>4</v>
      </c>
    </row>
    <row r="1625" spans="1:11" x14ac:dyDescent="0.25">
      <c r="A1625" t="s">
        <v>13210</v>
      </c>
      <c r="B1625" t="s">
        <v>259</v>
      </c>
      <c r="C1625" t="s">
        <v>63</v>
      </c>
      <c r="D1625" s="1">
        <v>18886</v>
      </c>
      <c r="E1625" s="5">
        <v>7048</v>
      </c>
      <c r="F1625" s="5">
        <f t="shared" ca="1" si="50"/>
        <v>5254</v>
      </c>
      <c r="G1625">
        <v>1</v>
      </c>
      <c r="H1625">
        <v>9</v>
      </c>
      <c r="I1625" t="s">
        <v>35098</v>
      </c>
      <c r="J1625" t="s">
        <v>35093</v>
      </c>
      <c r="K1625">
        <f t="shared" ca="1" si="51"/>
        <v>3</v>
      </c>
    </row>
    <row r="1626" spans="1:11" x14ac:dyDescent="0.25">
      <c r="A1626" t="s">
        <v>13258</v>
      </c>
      <c r="B1626" t="s">
        <v>259</v>
      </c>
      <c r="C1626" t="s">
        <v>63</v>
      </c>
      <c r="D1626" s="1">
        <v>18886</v>
      </c>
      <c r="E1626" s="5">
        <v>11257</v>
      </c>
      <c r="F1626" s="5">
        <f t="shared" ca="1" si="50"/>
        <v>15990</v>
      </c>
      <c r="G1626">
        <v>9</v>
      </c>
      <c r="H1626">
        <v>4</v>
      </c>
      <c r="I1626" t="s">
        <v>35098</v>
      </c>
      <c r="J1626" t="s">
        <v>35091</v>
      </c>
      <c r="K1626">
        <f t="shared" ca="1" si="51"/>
        <v>1</v>
      </c>
    </row>
    <row r="1627" spans="1:11" x14ac:dyDescent="0.25">
      <c r="A1627" t="s">
        <v>13411</v>
      </c>
      <c r="B1627" t="s">
        <v>259</v>
      </c>
      <c r="C1627" t="s">
        <v>63</v>
      </c>
      <c r="D1627" s="1">
        <v>18886</v>
      </c>
      <c r="E1627" s="5">
        <v>7221</v>
      </c>
      <c r="F1627" s="5">
        <f t="shared" ca="1" si="50"/>
        <v>3610</v>
      </c>
      <c r="G1627">
        <v>6</v>
      </c>
      <c r="H1627">
        <v>9</v>
      </c>
      <c r="I1627" t="s">
        <v>35098</v>
      </c>
      <c r="J1627" t="s">
        <v>35097</v>
      </c>
      <c r="K1627">
        <f t="shared" ca="1" si="51"/>
        <v>1</v>
      </c>
    </row>
    <row r="1628" spans="1:11" x14ac:dyDescent="0.25">
      <c r="A1628" t="s">
        <v>13464</v>
      </c>
      <c r="B1628" t="s">
        <v>259</v>
      </c>
      <c r="C1628" t="s">
        <v>63</v>
      </c>
      <c r="D1628" s="1">
        <v>18886</v>
      </c>
      <c r="E1628" s="5">
        <v>9718</v>
      </c>
      <c r="F1628" s="5">
        <f t="shared" ca="1" si="50"/>
        <v>8186</v>
      </c>
      <c r="G1628">
        <v>4</v>
      </c>
      <c r="H1628">
        <v>6</v>
      </c>
      <c r="I1628" t="s">
        <v>35099</v>
      </c>
      <c r="J1628" t="s">
        <v>35091</v>
      </c>
      <c r="K1628">
        <f t="shared" ca="1" si="51"/>
        <v>1</v>
      </c>
    </row>
    <row r="1629" spans="1:11" x14ac:dyDescent="0.25">
      <c r="A1629" t="s">
        <v>13523</v>
      </c>
      <c r="B1629" t="s">
        <v>259</v>
      </c>
      <c r="C1629" t="s">
        <v>63</v>
      </c>
      <c r="D1629" s="1">
        <v>18886</v>
      </c>
      <c r="E1629" s="5">
        <v>13997</v>
      </c>
      <c r="F1629" s="5">
        <f t="shared" ca="1" si="50"/>
        <v>5784</v>
      </c>
      <c r="G1629">
        <v>4</v>
      </c>
      <c r="H1629">
        <v>9</v>
      </c>
      <c r="I1629" t="s">
        <v>35098</v>
      </c>
      <c r="J1629" t="s">
        <v>35097</v>
      </c>
      <c r="K1629">
        <f t="shared" ca="1" si="51"/>
        <v>4</v>
      </c>
    </row>
    <row r="1630" spans="1:11" x14ac:dyDescent="0.25">
      <c r="A1630" t="s">
        <v>13543</v>
      </c>
      <c r="B1630" t="s">
        <v>259</v>
      </c>
      <c r="C1630" t="s">
        <v>63</v>
      </c>
      <c r="D1630" s="1">
        <v>18886</v>
      </c>
      <c r="E1630" s="5">
        <v>6978</v>
      </c>
      <c r="F1630" s="5">
        <f t="shared" ca="1" si="50"/>
        <v>11438</v>
      </c>
      <c r="G1630">
        <v>3</v>
      </c>
      <c r="H1630">
        <v>8</v>
      </c>
      <c r="I1630" t="s">
        <v>35098</v>
      </c>
      <c r="J1630" t="s">
        <v>35091</v>
      </c>
      <c r="K1630">
        <f t="shared" ca="1" si="51"/>
        <v>5</v>
      </c>
    </row>
    <row r="1631" spans="1:11" x14ac:dyDescent="0.25">
      <c r="A1631" t="s">
        <v>13564</v>
      </c>
      <c r="B1631" t="s">
        <v>259</v>
      </c>
      <c r="C1631" t="s">
        <v>63</v>
      </c>
      <c r="D1631" s="1">
        <v>18886</v>
      </c>
      <c r="E1631" s="5">
        <v>7627</v>
      </c>
      <c r="F1631" s="5">
        <f t="shared" ca="1" si="50"/>
        <v>2206</v>
      </c>
      <c r="G1631">
        <v>5</v>
      </c>
      <c r="H1631">
        <v>9</v>
      </c>
      <c r="I1631" t="s">
        <v>35098</v>
      </c>
      <c r="J1631" t="s">
        <v>35093</v>
      </c>
      <c r="K1631">
        <f t="shared" ca="1" si="51"/>
        <v>2</v>
      </c>
    </row>
    <row r="1632" spans="1:11" x14ac:dyDescent="0.25">
      <c r="A1632" t="s">
        <v>13583</v>
      </c>
      <c r="B1632" t="s">
        <v>259</v>
      </c>
      <c r="C1632" t="s">
        <v>63</v>
      </c>
      <c r="D1632" s="1">
        <v>18886</v>
      </c>
      <c r="E1632" s="5">
        <v>6264</v>
      </c>
      <c r="F1632" s="5">
        <f t="shared" ca="1" si="50"/>
        <v>8295</v>
      </c>
      <c r="G1632">
        <v>3</v>
      </c>
      <c r="H1632">
        <v>8</v>
      </c>
      <c r="I1632" t="s">
        <v>35098</v>
      </c>
      <c r="J1632" t="s">
        <v>35093</v>
      </c>
      <c r="K1632">
        <f t="shared" ca="1" si="51"/>
        <v>5</v>
      </c>
    </row>
    <row r="1633" spans="1:11" x14ac:dyDescent="0.25">
      <c r="A1633" t="s">
        <v>13616</v>
      </c>
      <c r="B1633" t="s">
        <v>259</v>
      </c>
      <c r="C1633" t="s">
        <v>63</v>
      </c>
      <c r="D1633" s="1">
        <v>18886</v>
      </c>
      <c r="E1633" s="5">
        <v>5385</v>
      </c>
      <c r="F1633" s="5">
        <f t="shared" ca="1" si="50"/>
        <v>9962</v>
      </c>
      <c r="G1633">
        <v>9</v>
      </c>
      <c r="H1633">
        <v>10</v>
      </c>
      <c r="I1633" t="s">
        <v>35098</v>
      </c>
      <c r="J1633" t="s">
        <v>35093</v>
      </c>
      <c r="K1633">
        <f t="shared" ca="1" si="51"/>
        <v>5</v>
      </c>
    </row>
    <row r="1634" spans="1:11" x14ac:dyDescent="0.25">
      <c r="A1634" t="s">
        <v>13640</v>
      </c>
      <c r="B1634" t="s">
        <v>259</v>
      </c>
      <c r="C1634" t="s">
        <v>63</v>
      </c>
      <c r="D1634" s="1">
        <v>18886</v>
      </c>
      <c r="E1634" s="5">
        <v>5586</v>
      </c>
      <c r="F1634" s="5">
        <f t="shared" ca="1" si="50"/>
        <v>8726</v>
      </c>
      <c r="G1634">
        <v>7</v>
      </c>
      <c r="H1634">
        <v>2</v>
      </c>
      <c r="I1634" t="s">
        <v>35099</v>
      </c>
      <c r="J1634" t="s">
        <v>35093</v>
      </c>
      <c r="K1634">
        <f t="shared" ca="1" si="51"/>
        <v>3</v>
      </c>
    </row>
    <row r="1635" spans="1:11" x14ac:dyDescent="0.25">
      <c r="A1635" t="s">
        <v>13765</v>
      </c>
      <c r="B1635" t="s">
        <v>259</v>
      </c>
      <c r="C1635" t="s">
        <v>63</v>
      </c>
      <c r="D1635" s="1">
        <v>18886</v>
      </c>
      <c r="E1635" s="5">
        <v>14303</v>
      </c>
      <c r="F1635" s="5">
        <f t="shared" ca="1" si="50"/>
        <v>15583</v>
      </c>
      <c r="G1635">
        <v>9</v>
      </c>
      <c r="H1635">
        <v>8</v>
      </c>
      <c r="I1635" t="s">
        <v>35098</v>
      </c>
      <c r="J1635" t="s">
        <v>35097</v>
      </c>
      <c r="K1635">
        <f t="shared" ca="1" si="51"/>
        <v>1</v>
      </c>
    </row>
    <row r="1636" spans="1:11" x14ac:dyDescent="0.25">
      <c r="A1636" t="s">
        <v>13810</v>
      </c>
      <c r="B1636" t="s">
        <v>259</v>
      </c>
      <c r="C1636" t="s">
        <v>63</v>
      </c>
      <c r="D1636" s="1">
        <v>18886</v>
      </c>
      <c r="E1636" s="5">
        <v>5114</v>
      </c>
      <c r="F1636" s="5">
        <f t="shared" ca="1" si="50"/>
        <v>10762</v>
      </c>
      <c r="G1636">
        <v>4</v>
      </c>
      <c r="H1636">
        <v>7</v>
      </c>
      <c r="I1636" t="s">
        <v>35098</v>
      </c>
      <c r="J1636" t="s">
        <v>35092</v>
      </c>
      <c r="K1636">
        <f t="shared" ca="1" si="51"/>
        <v>5</v>
      </c>
    </row>
    <row r="1637" spans="1:11" x14ac:dyDescent="0.25">
      <c r="A1637" t="s">
        <v>13823</v>
      </c>
      <c r="B1637" t="s">
        <v>259</v>
      </c>
      <c r="C1637" t="s">
        <v>63</v>
      </c>
      <c r="D1637" s="1">
        <v>18886</v>
      </c>
      <c r="E1637" s="5">
        <v>9959</v>
      </c>
      <c r="F1637" s="5">
        <f t="shared" ca="1" si="50"/>
        <v>12333</v>
      </c>
      <c r="G1637">
        <v>6</v>
      </c>
      <c r="H1637">
        <v>6</v>
      </c>
      <c r="I1637" t="s">
        <v>35098</v>
      </c>
      <c r="J1637" t="s">
        <v>35095</v>
      </c>
      <c r="K1637">
        <f t="shared" ca="1" si="51"/>
        <v>1</v>
      </c>
    </row>
    <row r="1638" spans="1:11" x14ac:dyDescent="0.25">
      <c r="A1638" t="s">
        <v>13824</v>
      </c>
      <c r="B1638" t="s">
        <v>259</v>
      </c>
      <c r="C1638" t="s">
        <v>63</v>
      </c>
      <c r="D1638" s="1">
        <v>18886</v>
      </c>
      <c r="E1638" s="5">
        <v>6143</v>
      </c>
      <c r="F1638" s="5">
        <f t="shared" ca="1" si="50"/>
        <v>7273</v>
      </c>
      <c r="G1638">
        <v>4</v>
      </c>
      <c r="H1638">
        <v>5</v>
      </c>
      <c r="I1638" t="s">
        <v>35098</v>
      </c>
      <c r="J1638" t="s">
        <v>35097</v>
      </c>
      <c r="K1638">
        <f t="shared" ca="1" si="51"/>
        <v>2</v>
      </c>
    </row>
    <row r="1639" spans="1:11" x14ac:dyDescent="0.25">
      <c r="A1639" t="s">
        <v>13880</v>
      </c>
      <c r="B1639" t="s">
        <v>259</v>
      </c>
      <c r="C1639" t="s">
        <v>63</v>
      </c>
      <c r="D1639" s="1">
        <v>18886</v>
      </c>
      <c r="E1639" s="5">
        <v>6518</v>
      </c>
      <c r="F1639" s="5">
        <f t="shared" ca="1" si="50"/>
        <v>11116</v>
      </c>
      <c r="G1639">
        <v>3</v>
      </c>
      <c r="H1639">
        <v>6</v>
      </c>
      <c r="I1639" t="s">
        <v>35099</v>
      </c>
      <c r="J1639" t="s">
        <v>35094</v>
      </c>
      <c r="K1639">
        <f t="shared" ca="1" si="51"/>
        <v>3</v>
      </c>
    </row>
    <row r="1640" spans="1:11" x14ac:dyDescent="0.25">
      <c r="A1640" t="s">
        <v>13972</v>
      </c>
      <c r="B1640" t="s">
        <v>259</v>
      </c>
      <c r="C1640" t="s">
        <v>63</v>
      </c>
      <c r="D1640" s="1">
        <v>18886</v>
      </c>
      <c r="E1640" s="5">
        <v>5305</v>
      </c>
      <c r="F1640" s="5">
        <f t="shared" ca="1" si="50"/>
        <v>2252</v>
      </c>
      <c r="G1640">
        <v>9</v>
      </c>
      <c r="H1640">
        <v>0</v>
      </c>
      <c r="I1640" t="s">
        <v>35099</v>
      </c>
      <c r="J1640" t="s">
        <v>35093</v>
      </c>
      <c r="K1640">
        <f t="shared" ca="1" si="51"/>
        <v>1</v>
      </c>
    </row>
    <row r="1641" spans="1:11" x14ac:dyDescent="0.25">
      <c r="A1641" t="s">
        <v>14007</v>
      </c>
      <c r="B1641" t="s">
        <v>259</v>
      </c>
      <c r="C1641" t="s">
        <v>63</v>
      </c>
      <c r="D1641" s="1">
        <v>18886</v>
      </c>
      <c r="E1641" s="5">
        <v>14462</v>
      </c>
      <c r="F1641" s="5">
        <f t="shared" ca="1" si="50"/>
        <v>8586</v>
      </c>
      <c r="G1641">
        <v>2</v>
      </c>
      <c r="H1641">
        <v>5</v>
      </c>
      <c r="I1641" t="s">
        <v>35098</v>
      </c>
      <c r="J1641" t="s">
        <v>35091</v>
      </c>
      <c r="K1641">
        <f t="shared" ca="1" si="51"/>
        <v>4</v>
      </c>
    </row>
    <row r="1642" spans="1:11" x14ac:dyDescent="0.25">
      <c r="A1642" t="s">
        <v>14147</v>
      </c>
      <c r="B1642" t="s">
        <v>259</v>
      </c>
      <c r="C1642" t="s">
        <v>63</v>
      </c>
      <c r="D1642" s="1">
        <v>18886</v>
      </c>
      <c r="E1642" s="5">
        <v>9669</v>
      </c>
      <c r="F1642" s="5">
        <f t="shared" ca="1" si="50"/>
        <v>10509</v>
      </c>
      <c r="G1642">
        <v>1</v>
      </c>
      <c r="H1642">
        <v>9</v>
      </c>
      <c r="I1642" t="s">
        <v>35099</v>
      </c>
      <c r="J1642" t="s">
        <v>35097</v>
      </c>
      <c r="K1642">
        <f t="shared" ca="1" si="51"/>
        <v>4</v>
      </c>
    </row>
    <row r="1643" spans="1:11" x14ac:dyDescent="0.25">
      <c r="A1643" t="s">
        <v>14199</v>
      </c>
      <c r="B1643" t="s">
        <v>259</v>
      </c>
      <c r="C1643" t="s">
        <v>63</v>
      </c>
      <c r="D1643" s="1">
        <v>18886</v>
      </c>
      <c r="E1643" s="5">
        <v>13967</v>
      </c>
      <c r="F1643" s="5">
        <f t="shared" ca="1" si="50"/>
        <v>13970</v>
      </c>
      <c r="G1643">
        <v>0</v>
      </c>
      <c r="H1643">
        <v>9</v>
      </c>
      <c r="I1643" t="s">
        <v>35099</v>
      </c>
      <c r="J1643" t="s">
        <v>35092</v>
      </c>
      <c r="K1643">
        <f t="shared" ca="1" si="51"/>
        <v>4</v>
      </c>
    </row>
    <row r="1644" spans="1:11" x14ac:dyDescent="0.25">
      <c r="A1644" t="s">
        <v>14203</v>
      </c>
      <c r="B1644" t="s">
        <v>259</v>
      </c>
      <c r="C1644" t="s">
        <v>63</v>
      </c>
      <c r="D1644" s="1">
        <v>18886</v>
      </c>
      <c r="E1644" s="5">
        <v>14996</v>
      </c>
      <c r="F1644" s="5">
        <f t="shared" ca="1" si="50"/>
        <v>19596</v>
      </c>
      <c r="G1644">
        <v>0</v>
      </c>
      <c r="H1644">
        <v>6</v>
      </c>
      <c r="I1644" t="s">
        <v>35099</v>
      </c>
      <c r="J1644" t="s">
        <v>35092</v>
      </c>
      <c r="K1644">
        <f t="shared" ca="1" si="51"/>
        <v>3</v>
      </c>
    </row>
    <row r="1645" spans="1:11" x14ac:dyDescent="0.25">
      <c r="A1645" t="s">
        <v>14298</v>
      </c>
      <c r="B1645" t="s">
        <v>259</v>
      </c>
      <c r="C1645" t="s">
        <v>63</v>
      </c>
      <c r="D1645" s="1">
        <v>18886</v>
      </c>
      <c r="E1645" s="5">
        <v>11843</v>
      </c>
      <c r="F1645" s="5">
        <f t="shared" ca="1" si="50"/>
        <v>9772</v>
      </c>
      <c r="G1645">
        <v>7</v>
      </c>
      <c r="H1645">
        <v>4</v>
      </c>
      <c r="I1645" t="s">
        <v>35099</v>
      </c>
      <c r="J1645" t="s">
        <v>35093</v>
      </c>
      <c r="K1645">
        <f t="shared" ca="1" si="51"/>
        <v>5</v>
      </c>
    </row>
    <row r="1646" spans="1:11" x14ac:dyDescent="0.25">
      <c r="A1646" t="s">
        <v>14372</v>
      </c>
      <c r="B1646" t="s">
        <v>259</v>
      </c>
      <c r="C1646" t="s">
        <v>63</v>
      </c>
      <c r="D1646" s="1">
        <v>18886</v>
      </c>
      <c r="E1646" s="5">
        <v>6072</v>
      </c>
      <c r="F1646" s="5">
        <f t="shared" ca="1" si="50"/>
        <v>16625</v>
      </c>
      <c r="G1646">
        <v>0</v>
      </c>
      <c r="H1646">
        <v>7</v>
      </c>
      <c r="I1646" t="s">
        <v>35099</v>
      </c>
      <c r="J1646" t="s">
        <v>35095</v>
      </c>
      <c r="K1646">
        <f t="shared" ca="1" si="51"/>
        <v>1</v>
      </c>
    </row>
    <row r="1647" spans="1:11" x14ac:dyDescent="0.25">
      <c r="A1647" t="s">
        <v>14391</v>
      </c>
      <c r="B1647" t="s">
        <v>259</v>
      </c>
      <c r="C1647" t="s">
        <v>63</v>
      </c>
      <c r="D1647" s="1">
        <v>18886</v>
      </c>
      <c r="E1647" s="5">
        <v>10416</v>
      </c>
      <c r="F1647" s="5">
        <f t="shared" ca="1" si="50"/>
        <v>19598</v>
      </c>
      <c r="G1647">
        <v>9</v>
      </c>
      <c r="H1647">
        <v>2</v>
      </c>
      <c r="I1647" t="s">
        <v>35098</v>
      </c>
      <c r="J1647" t="s">
        <v>35097</v>
      </c>
      <c r="K1647">
        <f t="shared" ca="1" si="51"/>
        <v>5</v>
      </c>
    </row>
    <row r="1648" spans="1:11" x14ac:dyDescent="0.25">
      <c r="A1648" t="s">
        <v>14408</v>
      </c>
      <c r="B1648" t="s">
        <v>259</v>
      </c>
      <c r="C1648" t="s">
        <v>63</v>
      </c>
      <c r="D1648" s="1">
        <v>18886</v>
      </c>
      <c r="E1648" s="5">
        <v>9971</v>
      </c>
      <c r="F1648" s="5">
        <f t="shared" ca="1" si="50"/>
        <v>16386</v>
      </c>
      <c r="G1648">
        <v>6</v>
      </c>
      <c r="H1648">
        <v>6</v>
      </c>
      <c r="I1648" t="s">
        <v>35099</v>
      </c>
      <c r="J1648" t="s">
        <v>35093</v>
      </c>
      <c r="K1648">
        <f t="shared" ca="1" si="51"/>
        <v>5</v>
      </c>
    </row>
    <row r="1649" spans="1:11" x14ac:dyDescent="0.25">
      <c r="A1649" t="s">
        <v>14520</v>
      </c>
      <c r="B1649" t="s">
        <v>259</v>
      </c>
      <c r="C1649" t="s">
        <v>63</v>
      </c>
      <c r="D1649" s="1">
        <v>18886</v>
      </c>
      <c r="E1649" s="5">
        <v>7937</v>
      </c>
      <c r="F1649" s="5">
        <f t="shared" ca="1" si="50"/>
        <v>2852</v>
      </c>
      <c r="G1649">
        <v>3</v>
      </c>
      <c r="H1649">
        <v>10</v>
      </c>
      <c r="I1649" t="s">
        <v>35098</v>
      </c>
      <c r="J1649" t="s">
        <v>35094</v>
      </c>
      <c r="K1649">
        <f t="shared" ca="1" si="51"/>
        <v>3</v>
      </c>
    </row>
    <row r="1650" spans="1:11" x14ac:dyDescent="0.25">
      <c r="A1650" t="s">
        <v>14570</v>
      </c>
      <c r="B1650" t="s">
        <v>259</v>
      </c>
      <c r="C1650" t="s">
        <v>63</v>
      </c>
      <c r="D1650" s="1">
        <v>18886</v>
      </c>
      <c r="E1650" s="5">
        <v>5516</v>
      </c>
      <c r="F1650" s="5">
        <f t="shared" ca="1" si="50"/>
        <v>3601</v>
      </c>
      <c r="G1650">
        <v>7</v>
      </c>
      <c r="H1650">
        <v>1</v>
      </c>
      <c r="I1650" t="s">
        <v>35098</v>
      </c>
      <c r="J1650" t="s">
        <v>35091</v>
      </c>
      <c r="K1650">
        <f t="shared" ca="1" si="51"/>
        <v>4</v>
      </c>
    </row>
    <row r="1651" spans="1:11" x14ac:dyDescent="0.25">
      <c r="A1651" t="s">
        <v>14578</v>
      </c>
      <c r="B1651" t="s">
        <v>259</v>
      </c>
      <c r="C1651" t="s">
        <v>63</v>
      </c>
      <c r="D1651" s="1">
        <v>18886</v>
      </c>
      <c r="E1651" s="5">
        <v>7381</v>
      </c>
      <c r="F1651" s="5">
        <f t="shared" ca="1" si="50"/>
        <v>16414</v>
      </c>
      <c r="G1651">
        <v>3</v>
      </c>
      <c r="H1651">
        <v>0</v>
      </c>
      <c r="I1651" t="s">
        <v>35098</v>
      </c>
      <c r="J1651" t="s">
        <v>35091</v>
      </c>
      <c r="K1651">
        <f t="shared" ca="1" si="51"/>
        <v>2</v>
      </c>
    </row>
    <row r="1652" spans="1:11" x14ac:dyDescent="0.25">
      <c r="A1652" t="s">
        <v>14615</v>
      </c>
      <c r="B1652" t="s">
        <v>259</v>
      </c>
      <c r="C1652" t="s">
        <v>63</v>
      </c>
      <c r="D1652" s="1">
        <v>18886</v>
      </c>
      <c r="E1652" s="5">
        <v>13160</v>
      </c>
      <c r="F1652" s="5">
        <f t="shared" ca="1" si="50"/>
        <v>7923</v>
      </c>
      <c r="G1652">
        <v>5</v>
      </c>
      <c r="H1652">
        <v>10</v>
      </c>
      <c r="I1652" t="s">
        <v>35098</v>
      </c>
      <c r="J1652" t="s">
        <v>35095</v>
      </c>
      <c r="K1652">
        <f t="shared" ca="1" si="51"/>
        <v>5</v>
      </c>
    </row>
    <row r="1653" spans="1:11" x14ac:dyDescent="0.25">
      <c r="A1653" t="s">
        <v>14705</v>
      </c>
      <c r="B1653" t="s">
        <v>259</v>
      </c>
      <c r="C1653" t="s">
        <v>63</v>
      </c>
      <c r="D1653" s="1">
        <v>18886</v>
      </c>
      <c r="E1653" s="5">
        <v>11100</v>
      </c>
      <c r="F1653" s="5">
        <f t="shared" ca="1" si="50"/>
        <v>5097</v>
      </c>
      <c r="G1653">
        <v>4</v>
      </c>
      <c r="H1653">
        <v>4</v>
      </c>
      <c r="I1653" t="s">
        <v>35098</v>
      </c>
      <c r="J1653" t="s">
        <v>35097</v>
      </c>
      <c r="K1653">
        <f t="shared" ca="1" si="51"/>
        <v>5</v>
      </c>
    </row>
    <row r="1654" spans="1:11" x14ac:dyDescent="0.25">
      <c r="A1654" t="s">
        <v>14715</v>
      </c>
      <c r="B1654" t="s">
        <v>259</v>
      </c>
      <c r="C1654" t="s">
        <v>63</v>
      </c>
      <c r="D1654" s="1">
        <v>18886</v>
      </c>
      <c r="E1654" s="5">
        <v>6349</v>
      </c>
      <c r="F1654" s="5">
        <f t="shared" ca="1" si="50"/>
        <v>12782</v>
      </c>
      <c r="G1654">
        <v>2</v>
      </c>
      <c r="H1654">
        <v>10</v>
      </c>
      <c r="I1654" t="s">
        <v>35100</v>
      </c>
      <c r="J1654" t="s">
        <v>35093</v>
      </c>
      <c r="K1654">
        <f t="shared" ca="1" si="51"/>
        <v>1</v>
      </c>
    </row>
    <row r="1655" spans="1:11" x14ac:dyDescent="0.25">
      <c r="A1655" t="s">
        <v>14828</v>
      </c>
      <c r="B1655" t="s">
        <v>259</v>
      </c>
      <c r="C1655" t="s">
        <v>63</v>
      </c>
      <c r="D1655" s="1">
        <v>18886</v>
      </c>
      <c r="E1655" s="5">
        <v>6288</v>
      </c>
      <c r="F1655" s="5">
        <f t="shared" ca="1" si="50"/>
        <v>15614</v>
      </c>
      <c r="G1655">
        <v>9</v>
      </c>
      <c r="H1655">
        <v>6</v>
      </c>
      <c r="I1655" t="s">
        <v>35098</v>
      </c>
      <c r="J1655" t="s">
        <v>35095</v>
      </c>
      <c r="K1655">
        <f t="shared" ca="1" si="51"/>
        <v>1</v>
      </c>
    </row>
    <row r="1656" spans="1:11" x14ac:dyDescent="0.25">
      <c r="A1656" t="s">
        <v>14847</v>
      </c>
      <c r="B1656" t="s">
        <v>259</v>
      </c>
      <c r="C1656" t="s">
        <v>63</v>
      </c>
      <c r="D1656" s="1">
        <v>18886</v>
      </c>
      <c r="E1656" s="5">
        <v>10423</v>
      </c>
      <c r="F1656" s="5">
        <f t="shared" ca="1" si="50"/>
        <v>16719</v>
      </c>
      <c r="G1656">
        <v>2</v>
      </c>
      <c r="H1656">
        <v>10</v>
      </c>
      <c r="I1656" t="s">
        <v>35098</v>
      </c>
      <c r="J1656" t="s">
        <v>35094</v>
      </c>
      <c r="K1656">
        <f t="shared" ca="1" si="51"/>
        <v>2</v>
      </c>
    </row>
    <row r="1657" spans="1:11" x14ac:dyDescent="0.25">
      <c r="A1657" t="s">
        <v>14938</v>
      </c>
      <c r="B1657" t="s">
        <v>259</v>
      </c>
      <c r="C1657" t="s">
        <v>63</v>
      </c>
      <c r="D1657" s="1">
        <v>18886</v>
      </c>
      <c r="E1657" s="5">
        <v>11430</v>
      </c>
      <c r="F1657" s="5">
        <f t="shared" ca="1" si="50"/>
        <v>9699</v>
      </c>
      <c r="G1657">
        <v>0</v>
      </c>
      <c r="H1657">
        <v>10</v>
      </c>
      <c r="I1657" t="s">
        <v>35098</v>
      </c>
      <c r="J1657" t="s">
        <v>35097</v>
      </c>
      <c r="K1657">
        <f t="shared" ca="1" si="51"/>
        <v>5</v>
      </c>
    </row>
    <row r="1658" spans="1:11" x14ac:dyDescent="0.25">
      <c r="A1658" t="s">
        <v>15002</v>
      </c>
      <c r="B1658" t="s">
        <v>259</v>
      </c>
      <c r="C1658" t="s">
        <v>63</v>
      </c>
      <c r="D1658" s="1">
        <v>18886</v>
      </c>
      <c r="E1658" s="5">
        <v>9967</v>
      </c>
      <c r="F1658" s="5">
        <f t="shared" ca="1" si="50"/>
        <v>5299</v>
      </c>
      <c r="G1658">
        <v>5</v>
      </c>
      <c r="H1658">
        <v>9</v>
      </c>
      <c r="I1658" t="s">
        <v>35098</v>
      </c>
      <c r="J1658" t="s">
        <v>35093</v>
      </c>
      <c r="K1658">
        <f t="shared" ca="1" si="51"/>
        <v>4</v>
      </c>
    </row>
    <row r="1659" spans="1:11" x14ac:dyDescent="0.25">
      <c r="A1659" t="s">
        <v>15046</v>
      </c>
      <c r="B1659" t="s">
        <v>259</v>
      </c>
      <c r="C1659" t="s">
        <v>63</v>
      </c>
      <c r="D1659" s="1">
        <v>18886</v>
      </c>
      <c r="E1659" s="5">
        <v>12878</v>
      </c>
      <c r="F1659" s="5">
        <f t="shared" ca="1" si="50"/>
        <v>18860</v>
      </c>
      <c r="G1659">
        <v>5</v>
      </c>
      <c r="H1659">
        <v>6</v>
      </c>
      <c r="I1659" t="s">
        <v>35099</v>
      </c>
      <c r="J1659" t="s">
        <v>35096</v>
      </c>
      <c r="K1659">
        <f t="shared" ca="1" si="51"/>
        <v>2</v>
      </c>
    </row>
    <row r="1660" spans="1:11" x14ac:dyDescent="0.25">
      <c r="A1660" t="s">
        <v>15124</v>
      </c>
      <c r="B1660" t="s">
        <v>259</v>
      </c>
      <c r="C1660" t="s">
        <v>63</v>
      </c>
      <c r="D1660" s="1">
        <v>18886</v>
      </c>
      <c r="E1660" s="5">
        <v>9957</v>
      </c>
      <c r="F1660" s="5">
        <f t="shared" ca="1" si="50"/>
        <v>15369</v>
      </c>
      <c r="G1660">
        <v>7</v>
      </c>
      <c r="H1660">
        <v>8</v>
      </c>
      <c r="I1660" t="s">
        <v>35099</v>
      </c>
      <c r="J1660" t="s">
        <v>35095</v>
      </c>
      <c r="K1660">
        <f t="shared" ca="1" si="51"/>
        <v>2</v>
      </c>
    </row>
    <row r="1661" spans="1:11" x14ac:dyDescent="0.25">
      <c r="A1661" t="s">
        <v>15280</v>
      </c>
      <c r="B1661" t="s">
        <v>259</v>
      </c>
      <c r="C1661" t="s">
        <v>63</v>
      </c>
      <c r="D1661" s="1">
        <v>18886</v>
      </c>
      <c r="E1661" s="5">
        <v>6806</v>
      </c>
      <c r="F1661" s="5">
        <f t="shared" ca="1" si="50"/>
        <v>15013</v>
      </c>
      <c r="G1661">
        <v>10</v>
      </c>
      <c r="H1661">
        <v>5</v>
      </c>
      <c r="I1661" t="s">
        <v>35099</v>
      </c>
      <c r="J1661" t="s">
        <v>35091</v>
      </c>
      <c r="K1661">
        <f t="shared" ca="1" si="51"/>
        <v>4</v>
      </c>
    </row>
    <row r="1662" spans="1:11" x14ac:dyDescent="0.25">
      <c r="A1662" t="s">
        <v>15291</v>
      </c>
      <c r="B1662" t="s">
        <v>259</v>
      </c>
      <c r="C1662" t="s">
        <v>63</v>
      </c>
      <c r="D1662" s="1">
        <v>18886</v>
      </c>
      <c r="E1662" s="5">
        <v>14492</v>
      </c>
      <c r="F1662" s="5">
        <f t="shared" ca="1" si="50"/>
        <v>8745</v>
      </c>
      <c r="G1662">
        <v>4</v>
      </c>
      <c r="H1662">
        <v>5</v>
      </c>
      <c r="I1662" t="s">
        <v>35099</v>
      </c>
      <c r="J1662" t="s">
        <v>35094</v>
      </c>
      <c r="K1662">
        <f t="shared" ca="1" si="51"/>
        <v>1</v>
      </c>
    </row>
    <row r="1663" spans="1:11" x14ac:dyDescent="0.25">
      <c r="A1663" t="s">
        <v>15312</v>
      </c>
      <c r="B1663" t="s">
        <v>259</v>
      </c>
      <c r="C1663" t="s">
        <v>63</v>
      </c>
      <c r="D1663" s="1">
        <v>18886</v>
      </c>
      <c r="E1663" s="5">
        <v>9763</v>
      </c>
      <c r="F1663" s="5">
        <f t="shared" ca="1" si="50"/>
        <v>8043</v>
      </c>
      <c r="G1663">
        <v>7</v>
      </c>
      <c r="H1663">
        <v>5</v>
      </c>
      <c r="I1663" t="s">
        <v>35099</v>
      </c>
      <c r="J1663" t="s">
        <v>35091</v>
      </c>
      <c r="K1663">
        <f t="shared" ca="1" si="51"/>
        <v>2</v>
      </c>
    </row>
    <row r="1664" spans="1:11" x14ac:dyDescent="0.25">
      <c r="A1664" t="s">
        <v>15317</v>
      </c>
      <c r="B1664" t="s">
        <v>259</v>
      </c>
      <c r="C1664" t="s">
        <v>63</v>
      </c>
      <c r="D1664" s="1">
        <v>18886</v>
      </c>
      <c r="E1664" s="5">
        <v>6064</v>
      </c>
      <c r="F1664" s="5">
        <f t="shared" ca="1" si="50"/>
        <v>9432</v>
      </c>
      <c r="G1664">
        <v>4</v>
      </c>
      <c r="H1664">
        <v>6</v>
      </c>
      <c r="I1664" t="s">
        <v>35098</v>
      </c>
      <c r="J1664" t="s">
        <v>35095</v>
      </c>
      <c r="K1664">
        <f t="shared" ca="1" si="51"/>
        <v>1</v>
      </c>
    </row>
    <row r="1665" spans="1:11" x14ac:dyDescent="0.25">
      <c r="A1665" t="s">
        <v>15414</v>
      </c>
      <c r="B1665" t="s">
        <v>259</v>
      </c>
      <c r="C1665" t="s">
        <v>63</v>
      </c>
      <c r="D1665" s="1">
        <v>18886</v>
      </c>
      <c r="E1665" s="5">
        <v>14682</v>
      </c>
      <c r="F1665" s="5">
        <f t="shared" ca="1" si="50"/>
        <v>9921</v>
      </c>
      <c r="G1665">
        <v>8</v>
      </c>
      <c r="H1665">
        <v>8</v>
      </c>
      <c r="I1665" t="s">
        <v>35099</v>
      </c>
      <c r="J1665" t="s">
        <v>35097</v>
      </c>
      <c r="K1665">
        <f t="shared" ca="1" si="51"/>
        <v>4</v>
      </c>
    </row>
    <row r="1666" spans="1:11" x14ac:dyDescent="0.25">
      <c r="A1666" t="s">
        <v>15464</v>
      </c>
      <c r="B1666" t="s">
        <v>259</v>
      </c>
      <c r="C1666" t="s">
        <v>63</v>
      </c>
      <c r="D1666" s="1">
        <v>18886</v>
      </c>
      <c r="E1666" s="5">
        <v>11230</v>
      </c>
      <c r="F1666" s="5">
        <f t="shared" ref="F1666:F1729" ca="1" si="52">RANDBETWEEN(250, 20000)</f>
        <v>9355</v>
      </c>
      <c r="G1666">
        <v>3</v>
      </c>
      <c r="H1666">
        <v>2</v>
      </c>
      <c r="I1666" t="s">
        <v>35099</v>
      </c>
      <c r="J1666" t="s">
        <v>35093</v>
      </c>
      <c r="K1666">
        <f t="shared" ref="K1666:K1729" ca="1" si="53">RANDBETWEEN(1, 5)</f>
        <v>2</v>
      </c>
    </row>
    <row r="1667" spans="1:11" x14ac:dyDescent="0.25">
      <c r="A1667" t="s">
        <v>15549</v>
      </c>
      <c r="B1667" t="s">
        <v>259</v>
      </c>
      <c r="C1667" t="s">
        <v>63</v>
      </c>
      <c r="D1667" s="1">
        <v>18886</v>
      </c>
      <c r="E1667" s="5">
        <v>8450</v>
      </c>
      <c r="F1667" s="5">
        <f t="shared" ca="1" si="52"/>
        <v>3334</v>
      </c>
      <c r="G1667">
        <v>3</v>
      </c>
      <c r="H1667">
        <v>7</v>
      </c>
      <c r="I1667" t="s">
        <v>35100</v>
      </c>
      <c r="J1667" t="s">
        <v>35093</v>
      </c>
      <c r="K1667">
        <f t="shared" ca="1" si="53"/>
        <v>3</v>
      </c>
    </row>
    <row r="1668" spans="1:11" x14ac:dyDescent="0.25">
      <c r="A1668" t="s">
        <v>15562</v>
      </c>
      <c r="B1668" t="s">
        <v>259</v>
      </c>
      <c r="C1668" t="s">
        <v>63</v>
      </c>
      <c r="D1668" s="1">
        <v>18886</v>
      </c>
      <c r="E1668" s="5">
        <v>14323</v>
      </c>
      <c r="F1668" s="5">
        <f t="shared" ca="1" si="52"/>
        <v>10335</v>
      </c>
      <c r="G1668">
        <v>0</v>
      </c>
      <c r="H1668">
        <v>5</v>
      </c>
      <c r="I1668" t="s">
        <v>35098</v>
      </c>
      <c r="J1668" t="s">
        <v>35093</v>
      </c>
      <c r="K1668">
        <f t="shared" ca="1" si="53"/>
        <v>1</v>
      </c>
    </row>
    <row r="1669" spans="1:11" x14ac:dyDescent="0.25">
      <c r="A1669" t="s">
        <v>15635</v>
      </c>
      <c r="B1669" t="s">
        <v>259</v>
      </c>
      <c r="C1669" t="s">
        <v>63</v>
      </c>
      <c r="D1669" s="1">
        <v>18886</v>
      </c>
      <c r="E1669" s="5">
        <v>10055</v>
      </c>
      <c r="F1669" s="5">
        <f t="shared" ca="1" si="52"/>
        <v>8627</v>
      </c>
      <c r="G1669">
        <v>4</v>
      </c>
      <c r="H1669">
        <v>7</v>
      </c>
      <c r="I1669" t="s">
        <v>35098</v>
      </c>
      <c r="J1669" t="s">
        <v>35093</v>
      </c>
      <c r="K1669">
        <f t="shared" ca="1" si="53"/>
        <v>1</v>
      </c>
    </row>
    <row r="1670" spans="1:11" x14ac:dyDescent="0.25">
      <c r="A1670" t="s">
        <v>15650</v>
      </c>
      <c r="B1670" t="s">
        <v>259</v>
      </c>
      <c r="C1670" t="s">
        <v>63</v>
      </c>
      <c r="D1670" s="1">
        <v>18886</v>
      </c>
      <c r="E1670" s="5">
        <v>13441</v>
      </c>
      <c r="F1670" s="5">
        <f t="shared" ca="1" si="52"/>
        <v>14605</v>
      </c>
      <c r="G1670">
        <v>6</v>
      </c>
      <c r="H1670">
        <v>1</v>
      </c>
      <c r="I1670" t="s">
        <v>35098</v>
      </c>
      <c r="J1670" t="s">
        <v>35095</v>
      </c>
      <c r="K1670">
        <f t="shared" ca="1" si="53"/>
        <v>3</v>
      </c>
    </row>
    <row r="1671" spans="1:11" x14ac:dyDescent="0.25">
      <c r="A1671" t="s">
        <v>15879</v>
      </c>
      <c r="B1671" t="s">
        <v>259</v>
      </c>
      <c r="C1671" t="s">
        <v>63</v>
      </c>
      <c r="D1671" s="1">
        <v>18886</v>
      </c>
      <c r="E1671" s="5">
        <v>6954</v>
      </c>
      <c r="F1671" s="5">
        <f t="shared" ca="1" si="52"/>
        <v>8934</v>
      </c>
      <c r="G1671">
        <v>0</v>
      </c>
      <c r="H1671">
        <v>5</v>
      </c>
      <c r="I1671" t="s">
        <v>35100</v>
      </c>
      <c r="J1671" t="s">
        <v>35093</v>
      </c>
      <c r="K1671">
        <f t="shared" ca="1" si="53"/>
        <v>2</v>
      </c>
    </row>
    <row r="1672" spans="1:11" x14ac:dyDescent="0.25">
      <c r="A1672" t="s">
        <v>15953</v>
      </c>
      <c r="B1672" t="s">
        <v>259</v>
      </c>
      <c r="C1672" t="s">
        <v>63</v>
      </c>
      <c r="D1672" s="1">
        <v>18886</v>
      </c>
      <c r="E1672" s="5">
        <v>9546</v>
      </c>
      <c r="F1672" s="5">
        <f t="shared" ca="1" si="52"/>
        <v>19134</v>
      </c>
      <c r="G1672">
        <v>10</v>
      </c>
      <c r="H1672">
        <v>6</v>
      </c>
      <c r="I1672" t="s">
        <v>35099</v>
      </c>
      <c r="J1672" t="s">
        <v>35091</v>
      </c>
      <c r="K1672">
        <f t="shared" ca="1" si="53"/>
        <v>1</v>
      </c>
    </row>
    <row r="1673" spans="1:11" x14ac:dyDescent="0.25">
      <c r="A1673" t="s">
        <v>16393</v>
      </c>
      <c r="B1673" t="s">
        <v>259</v>
      </c>
      <c r="C1673" t="s">
        <v>63</v>
      </c>
      <c r="D1673" s="1">
        <v>18886</v>
      </c>
      <c r="E1673" s="5">
        <v>8590</v>
      </c>
      <c r="F1673" s="5">
        <f t="shared" ca="1" si="52"/>
        <v>12742</v>
      </c>
      <c r="G1673">
        <v>5</v>
      </c>
      <c r="H1673">
        <v>0</v>
      </c>
      <c r="I1673" t="s">
        <v>35098</v>
      </c>
      <c r="J1673" t="s">
        <v>35091</v>
      </c>
      <c r="K1673">
        <f t="shared" ca="1" si="53"/>
        <v>2</v>
      </c>
    </row>
    <row r="1674" spans="1:11" x14ac:dyDescent="0.25">
      <c r="A1674" t="s">
        <v>16402</v>
      </c>
      <c r="B1674" t="s">
        <v>259</v>
      </c>
      <c r="C1674" t="s">
        <v>63</v>
      </c>
      <c r="D1674" s="1">
        <v>18886</v>
      </c>
      <c r="E1674" s="5">
        <v>14173</v>
      </c>
      <c r="F1674" s="5">
        <f t="shared" ca="1" si="52"/>
        <v>19183</v>
      </c>
      <c r="G1674">
        <v>1</v>
      </c>
      <c r="H1674">
        <v>0</v>
      </c>
      <c r="I1674" t="s">
        <v>35099</v>
      </c>
      <c r="J1674" t="s">
        <v>35096</v>
      </c>
      <c r="K1674">
        <f t="shared" ca="1" si="53"/>
        <v>2</v>
      </c>
    </row>
    <row r="1675" spans="1:11" x14ac:dyDescent="0.25">
      <c r="A1675" t="s">
        <v>16428</v>
      </c>
      <c r="B1675" t="s">
        <v>259</v>
      </c>
      <c r="C1675" t="s">
        <v>63</v>
      </c>
      <c r="D1675" s="1">
        <v>18886</v>
      </c>
      <c r="E1675" s="5">
        <v>13757</v>
      </c>
      <c r="F1675" s="5">
        <f t="shared" ca="1" si="52"/>
        <v>19281</v>
      </c>
      <c r="G1675">
        <v>8</v>
      </c>
      <c r="H1675">
        <v>8</v>
      </c>
      <c r="I1675" t="s">
        <v>35098</v>
      </c>
      <c r="J1675" t="s">
        <v>35091</v>
      </c>
      <c r="K1675">
        <f t="shared" ca="1" si="53"/>
        <v>5</v>
      </c>
    </row>
    <row r="1676" spans="1:11" x14ac:dyDescent="0.25">
      <c r="A1676" t="s">
        <v>16506</v>
      </c>
      <c r="B1676" t="s">
        <v>259</v>
      </c>
      <c r="C1676" t="s">
        <v>63</v>
      </c>
      <c r="D1676" s="1">
        <v>18886</v>
      </c>
      <c r="E1676" s="5">
        <v>9671</v>
      </c>
      <c r="F1676" s="5">
        <f t="shared" ca="1" si="52"/>
        <v>458</v>
      </c>
      <c r="G1676">
        <v>4</v>
      </c>
      <c r="H1676">
        <v>10</v>
      </c>
      <c r="I1676" t="s">
        <v>35099</v>
      </c>
      <c r="J1676" t="s">
        <v>35094</v>
      </c>
      <c r="K1676">
        <f t="shared" ca="1" si="53"/>
        <v>3</v>
      </c>
    </row>
    <row r="1677" spans="1:11" x14ac:dyDescent="0.25">
      <c r="A1677" t="s">
        <v>16570</v>
      </c>
      <c r="B1677" t="s">
        <v>259</v>
      </c>
      <c r="C1677" t="s">
        <v>63</v>
      </c>
      <c r="D1677" s="1">
        <v>18886</v>
      </c>
      <c r="E1677" s="5">
        <v>13265</v>
      </c>
      <c r="F1677" s="5">
        <f t="shared" ca="1" si="52"/>
        <v>11905</v>
      </c>
      <c r="G1677">
        <v>6</v>
      </c>
      <c r="H1677">
        <v>5</v>
      </c>
      <c r="I1677" t="s">
        <v>35099</v>
      </c>
      <c r="J1677" t="s">
        <v>35091</v>
      </c>
      <c r="K1677">
        <f t="shared" ca="1" si="53"/>
        <v>3</v>
      </c>
    </row>
    <row r="1678" spans="1:11" x14ac:dyDescent="0.25">
      <c r="A1678" t="s">
        <v>16626</v>
      </c>
      <c r="B1678" t="s">
        <v>259</v>
      </c>
      <c r="C1678" t="s">
        <v>63</v>
      </c>
      <c r="D1678" s="1">
        <v>18886</v>
      </c>
      <c r="E1678" s="5">
        <v>10144</v>
      </c>
      <c r="F1678" s="5">
        <f t="shared" ca="1" si="52"/>
        <v>14174</v>
      </c>
      <c r="G1678">
        <v>6</v>
      </c>
      <c r="H1678">
        <v>5</v>
      </c>
      <c r="I1678" t="s">
        <v>35099</v>
      </c>
      <c r="J1678" t="s">
        <v>35093</v>
      </c>
      <c r="K1678">
        <f t="shared" ca="1" si="53"/>
        <v>2</v>
      </c>
    </row>
    <row r="1679" spans="1:11" x14ac:dyDescent="0.25">
      <c r="A1679" t="s">
        <v>16910</v>
      </c>
      <c r="B1679" t="s">
        <v>259</v>
      </c>
      <c r="C1679" t="s">
        <v>63</v>
      </c>
      <c r="D1679" s="1">
        <v>18886</v>
      </c>
      <c r="E1679" s="5">
        <v>5673</v>
      </c>
      <c r="F1679" s="5">
        <f t="shared" ca="1" si="52"/>
        <v>7836</v>
      </c>
      <c r="G1679">
        <v>5</v>
      </c>
      <c r="H1679">
        <v>10</v>
      </c>
      <c r="I1679" t="s">
        <v>35098</v>
      </c>
      <c r="J1679" t="s">
        <v>35097</v>
      </c>
      <c r="K1679">
        <f t="shared" ca="1" si="53"/>
        <v>3</v>
      </c>
    </row>
    <row r="1680" spans="1:11" x14ac:dyDescent="0.25">
      <c r="A1680" t="s">
        <v>17387</v>
      </c>
      <c r="B1680" t="s">
        <v>259</v>
      </c>
      <c r="C1680" t="s">
        <v>63</v>
      </c>
      <c r="D1680" s="1">
        <v>18886</v>
      </c>
      <c r="E1680" s="5">
        <v>8162</v>
      </c>
      <c r="F1680" s="5">
        <f t="shared" ca="1" si="52"/>
        <v>13712</v>
      </c>
      <c r="G1680">
        <v>7</v>
      </c>
      <c r="H1680">
        <v>10</v>
      </c>
      <c r="I1680" t="s">
        <v>35098</v>
      </c>
      <c r="J1680" t="s">
        <v>35096</v>
      </c>
      <c r="K1680">
        <f t="shared" ca="1" si="53"/>
        <v>3</v>
      </c>
    </row>
    <row r="1681" spans="1:11" x14ac:dyDescent="0.25">
      <c r="A1681" t="s">
        <v>17463</v>
      </c>
      <c r="B1681" t="s">
        <v>259</v>
      </c>
      <c r="C1681" t="s">
        <v>63</v>
      </c>
      <c r="D1681" s="1">
        <v>18886</v>
      </c>
      <c r="E1681" s="5">
        <v>14547</v>
      </c>
      <c r="F1681" s="5">
        <f t="shared" ca="1" si="52"/>
        <v>1658</v>
      </c>
      <c r="G1681">
        <v>8</v>
      </c>
      <c r="H1681">
        <v>2</v>
      </c>
      <c r="I1681" t="s">
        <v>35098</v>
      </c>
      <c r="J1681" t="s">
        <v>35094</v>
      </c>
      <c r="K1681">
        <f t="shared" ca="1" si="53"/>
        <v>1</v>
      </c>
    </row>
    <row r="1682" spans="1:11" x14ac:dyDescent="0.25">
      <c r="A1682" t="s">
        <v>17579</v>
      </c>
      <c r="B1682" t="s">
        <v>259</v>
      </c>
      <c r="C1682" t="s">
        <v>63</v>
      </c>
      <c r="D1682" s="1">
        <v>18886</v>
      </c>
      <c r="E1682" s="5">
        <v>10673</v>
      </c>
      <c r="F1682" s="5">
        <f t="shared" ca="1" si="52"/>
        <v>3296</v>
      </c>
      <c r="G1682">
        <v>3</v>
      </c>
      <c r="H1682">
        <v>1</v>
      </c>
      <c r="I1682" t="s">
        <v>35098</v>
      </c>
      <c r="J1682" t="s">
        <v>35091</v>
      </c>
      <c r="K1682">
        <f t="shared" ca="1" si="53"/>
        <v>2</v>
      </c>
    </row>
    <row r="1683" spans="1:11" x14ac:dyDescent="0.25">
      <c r="A1683" t="s">
        <v>17600</v>
      </c>
      <c r="B1683" t="s">
        <v>259</v>
      </c>
      <c r="C1683" t="s">
        <v>63</v>
      </c>
      <c r="D1683" s="1">
        <v>18886</v>
      </c>
      <c r="E1683" s="5">
        <v>5310</v>
      </c>
      <c r="F1683" s="5">
        <f t="shared" ca="1" si="52"/>
        <v>8264</v>
      </c>
      <c r="G1683">
        <v>9</v>
      </c>
      <c r="H1683">
        <v>2</v>
      </c>
      <c r="I1683" t="s">
        <v>35098</v>
      </c>
      <c r="J1683" t="s">
        <v>35093</v>
      </c>
      <c r="K1683">
        <f t="shared" ca="1" si="53"/>
        <v>4</v>
      </c>
    </row>
    <row r="1684" spans="1:11" x14ac:dyDescent="0.25">
      <c r="A1684" t="s">
        <v>17629</v>
      </c>
      <c r="B1684" t="s">
        <v>259</v>
      </c>
      <c r="C1684" t="s">
        <v>63</v>
      </c>
      <c r="D1684" s="1">
        <v>18886</v>
      </c>
      <c r="E1684" s="5">
        <v>11463</v>
      </c>
      <c r="F1684" s="5">
        <f t="shared" ca="1" si="52"/>
        <v>612</v>
      </c>
      <c r="G1684">
        <v>4</v>
      </c>
      <c r="H1684">
        <v>0</v>
      </c>
      <c r="I1684" t="s">
        <v>35098</v>
      </c>
      <c r="J1684" t="s">
        <v>35092</v>
      </c>
      <c r="K1684">
        <f t="shared" ca="1" si="53"/>
        <v>4</v>
      </c>
    </row>
    <row r="1685" spans="1:11" x14ac:dyDescent="0.25">
      <c r="A1685" t="s">
        <v>17668</v>
      </c>
      <c r="B1685" t="s">
        <v>259</v>
      </c>
      <c r="C1685" t="s">
        <v>63</v>
      </c>
      <c r="D1685" s="1">
        <v>18886</v>
      </c>
      <c r="E1685" s="5">
        <v>6922</v>
      </c>
      <c r="F1685" s="5">
        <f t="shared" ca="1" si="52"/>
        <v>11440</v>
      </c>
      <c r="G1685">
        <v>7</v>
      </c>
      <c r="H1685">
        <v>8</v>
      </c>
      <c r="I1685" t="s">
        <v>35099</v>
      </c>
      <c r="J1685" t="s">
        <v>35092</v>
      </c>
      <c r="K1685">
        <f t="shared" ca="1" si="53"/>
        <v>2</v>
      </c>
    </row>
    <row r="1686" spans="1:11" x14ac:dyDescent="0.25">
      <c r="A1686" t="s">
        <v>17685</v>
      </c>
      <c r="B1686" t="s">
        <v>259</v>
      </c>
      <c r="C1686" t="s">
        <v>63</v>
      </c>
      <c r="D1686" s="1">
        <v>18886</v>
      </c>
      <c r="E1686" s="5">
        <v>13718</v>
      </c>
      <c r="F1686" s="5">
        <f t="shared" ca="1" si="52"/>
        <v>16972</v>
      </c>
      <c r="G1686">
        <v>0</v>
      </c>
      <c r="H1686">
        <v>7</v>
      </c>
      <c r="I1686" t="s">
        <v>35098</v>
      </c>
      <c r="J1686" t="s">
        <v>35093</v>
      </c>
      <c r="K1686">
        <f t="shared" ca="1" si="53"/>
        <v>1</v>
      </c>
    </row>
    <row r="1687" spans="1:11" x14ac:dyDescent="0.25">
      <c r="A1687" t="s">
        <v>17695</v>
      </c>
      <c r="B1687" t="s">
        <v>259</v>
      </c>
      <c r="C1687" t="s">
        <v>63</v>
      </c>
      <c r="D1687" s="1">
        <v>18886</v>
      </c>
      <c r="E1687" s="5">
        <v>8395</v>
      </c>
      <c r="F1687" s="5">
        <f t="shared" ca="1" si="52"/>
        <v>18150</v>
      </c>
      <c r="G1687">
        <v>2</v>
      </c>
      <c r="H1687">
        <v>8</v>
      </c>
      <c r="I1687" t="s">
        <v>35100</v>
      </c>
      <c r="J1687" t="s">
        <v>35095</v>
      </c>
      <c r="K1687">
        <f t="shared" ca="1" si="53"/>
        <v>2</v>
      </c>
    </row>
    <row r="1688" spans="1:11" x14ac:dyDescent="0.25">
      <c r="A1688" t="s">
        <v>17769</v>
      </c>
      <c r="B1688" t="s">
        <v>259</v>
      </c>
      <c r="C1688" t="s">
        <v>63</v>
      </c>
      <c r="D1688" s="1">
        <v>18886</v>
      </c>
      <c r="E1688" s="5">
        <v>6401</v>
      </c>
      <c r="F1688" s="5">
        <f t="shared" ca="1" si="52"/>
        <v>386</v>
      </c>
      <c r="G1688">
        <v>0</v>
      </c>
      <c r="H1688">
        <v>5</v>
      </c>
      <c r="I1688" t="s">
        <v>35098</v>
      </c>
      <c r="J1688" t="s">
        <v>35097</v>
      </c>
      <c r="K1688">
        <f t="shared" ca="1" si="53"/>
        <v>2</v>
      </c>
    </row>
    <row r="1689" spans="1:11" x14ac:dyDescent="0.25">
      <c r="A1689" t="s">
        <v>17924</v>
      </c>
      <c r="B1689" t="s">
        <v>259</v>
      </c>
      <c r="C1689" t="s">
        <v>63</v>
      </c>
      <c r="D1689" s="1">
        <v>18886</v>
      </c>
      <c r="E1689" s="5">
        <v>5410</v>
      </c>
      <c r="F1689" s="5">
        <f t="shared" ca="1" si="52"/>
        <v>14965</v>
      </c>
      <c r="G1689">
        <v>8</v>
      </c>
      <c r="H1689">
        <v>10</v>
      </c>
      <c r="I1689" t="s">
        <v>35098</v>
      </c>
      <c r="J1689" t="s">
        <v>35094</v>
      </c>
      <c r="K1689">
        <f t="shared" ca="1" si="53"/>
        <v>3</v>
      </c>
    </row>
    <row r="1690" spans="1:11" x14ac:dyDescent="0.25">
      <c r="A1690" t="s">
        <v>17936</v>
      </c>
      <c r="B1690" t="s">
        <v>259</v>
      </c>
      <c r="C1690" t="s">
        <v>63</v>
      </c>
      <c r="D1690" s="1">
        <v>18886</v>
      </c>
      <c r="E1690" s="5">
        <v>6883</v>
      </c>
      <c r="F1690" s="5">
        <f t="shared" ca="1" si="52"/>
        <v>968</v>
      </c>
      <c r="G1690">
        <v>5</v>
      </c>
      <c r="H1690">
        <v>4</v>
      </c>
      <c r="I1690" t="s">
        <v>35099</v>
      </c>
      <c r="J1690" t="s">
        <v>35093</v>
      </c>
      <c r="K1690">
        <f t="shared" ca="1" si="53"/>
        <v>2</v>
      </c>
    </row>
    <row r="1691" spans="1:11" x14ac:dyDescent="0.25">
      <c r="A1691" t="s">
        <v>17947</v>
      </c>
      <c r="B1691" t="s">
        <v>259</v>
      </c>
      <c r="C1691" t="s">
        <v>63</v>
      </c>
      <c r="D1691" s="1">
        <v>18886</v>
      </c>
      <c r="E1691" s="5">
        <v>6211</v>
      </c>
      <c r="F1691" s="5">
        <f t="shared" ca="1" si="52"/>
        <v>2224</v>
      </c>
      <c r="G1691">
        <v>8</v>
      </c>
      <c r="H1691">
        <v>4</v>
      </c>
      <c r="I1691" t="s">
        <v>35098</v>
      </c>
      <c r="J1691" t="s">
        <v>35091</v>
      </c>
      <c r="K1691">
        <f t="shared" ca="1" si="53"/>
        <v>2</v>
      </c>
    </row>
    <row r="1692" spans="1:11" x14ac:dyDescent="0.25">
      <c r="A1692" t="s">
        <v>17960</v>
      </c>
      <c r="B1692" t="s">
        <v>259</v>
      </c>
      <c r="C1692" t="s">
        <v>63</v>
      </c>
      <c r="D1692" s="1">
        <v>18886</v>
      </c>
      <c r="E1692" s="5">
        <v>9007</v>
      </c>
      <c r="F1692" s="5">
        <f t="shared" ca="1" si="52"/>
        <v>315</v>
      </c>
      <c r="G1692">
        <v>8</v>
      </c>
      <c r="H1692">
        <v>0</v>
      </c>
      <c r="I1692" t="s">
        <v>35099</v>
      </c>
      <c r="J1692" t="s">
        <v>35093</v>
      </c>
      <c r="K1692">
        <f t="shared" ca="1" si="53"/>
        <v>1</v>
      </c>
    </row>
    <row r="1693" spans="1:11" x14ac:dyDescent="0.25">
      <c r="A1693" t="s">
        <v>18041</v>
      </c>
      <c r="B1693" t="s">
        <v>259</v>
      </c>
      <c r="C1693" t="s">
        <v>63</v>
      </c>
      <c r="D1693" s="1">
        <v>18886</v>
      </c>
      <c r="E1693" s="5">
        <v>14942</v>
      </c>
      <c r="F1693" s="5">
        <f t="shared" ca="1" si="52"/>
        <v>6048</v>
      </c>
      <c r="G1693">
        <v>2</v>
      </c>
      <c r="H1693">
        <v>0</v>
      </c>
      <c r="I1693" t="s">
        <v>35098</v>
      </c>
      <c r="J1693" t="s">
        <v>35095</v>
      </c>
      <c r="K1693">
        <f t="shared" ca="1" si="53"/>
        <v>2</v>
      </c>
    </row>
    <row r="1694" spans="1:11" x14ac:dyDescent="0.25">
      <c r="A1694" t="s">
        <v>18124</v>
      </c>
      <c r="B1694" t="s">
        <v>259</v>
      </c>
      <c r="C1694" t="s">
        <v>63</v>
      </c>
      <c r="D1694" s="1">
        <v>18886</v>
      </c>
      <c r="E1694" s="5">
        <v>13129</v>
      </c>
      <c r="F1694" s="5">
        <f t="shared" ca="1" si="52"/>
        <v>5500</v>
      </c>
      <c r="G1694">
        <v>5</v>
      </c>
      <c r="H1694">
        <v>0</v>
      </c>
      <c r="I1694" t="s">
        <v>35098</v>
      </c>
      <c r="J1694" t="s">
        <v>35097</v>
      </c>
      <c r="K1694">
        <f t="shared" ca="1" si="53"/>
        <v>1</v>
      </c>
    </row>
    <row r="1695" spans="1:11" x14ac:dyDescent="0.25">
      <c r="A1695" t="s">
        <v>18133</v>
      </c>
      <c r="B1695" t="s">
        <v>259</v>
      </c>
      <c r="C1695" t="s">
        <v>63</v>
      </c>
      <c r="D1695" s="1">
        <v>18886</v>
      </c>
      <c r="E1695" s="5">
        <v>13857</v>
      </c>
      <c r="F1695" s="5">
        <f t="shared" ca="1" si="52"/>
        <v>3448</v>
      </c>
      <c r="G1695">
        <v>7</v>
      </c>
      <c r="H1695">
        <v>4</v>
      </c>
      <c r="I1695" t="s">
        <v>35098</v>
      </c>
      <c r="J1695" t="s">
        <v>35093</v>
      </c>
      <c r="K1695">
        <f t="shared" ca="1" si="53"/>
        <v>5</v>
      </c>
    </row>
    <row r="1696" spans="1:11" x14ac:dyDescent="0.25">
      <c r="A1696" t="s">
        <v>18139</v>
      </c>
      <c r="B1696" t="s">
        <v>259</v>
      </c>
      <c r="C1696" t="s">
        <v>63</v>
      </c>
      <c r="D1696" s="1">
        <v>18886</v>
      </c>
      <c r="E1696" s="5">
        <v>13415</v>
      </c>
      <c r="F1696" s="5">
        <f t="shared" ca="1" si="52"/>
        <v>495</v>
      </c>
      <c r="G1696">
        <v>9</v>
      </c>
      <c r="H1696">
        <v>10</v>
      </c>
      <c r="I1696" t="s">
        <v>35100</v>
      </c>
      <c r="J1696" t="s">
        <v>35096</v>
      </c>
      <c r="K1696">
        <f t="shared" ca="1" si="53"/>
        <v>1</v>
      </c>
    </row>
    <row r="1697" spans="1:11" x14ac:dyDescent="0.25">
      <c r="A1697" t="s">
        <v>18195</v>
      </c>
      <c r="B1697" t="s">
        <v>259</v>
      </c>
      <c r="C1697" t="s">
        <v>63</v>
      </c>
      <c r="D1697" s="1">
        <v>18886</v>
      </c>
      <c r="E1697" s="5">
        <v>5467</v>
      </c>
      <c r="F1697" s="5">
        <f t="shared" ca="1" si="52"/>
        <v>3083</v>
      </c>
      <c r="G1697">
        <v>9</v>
      </c>
      <c r="H1697">
        <v>5</v>
      </c>
      <c r="I1697" t="s">
        <v>35098</v>
      </c>
      <c r="J1697" t="s">
        <v>35094</v>
      </c>
      <c r="K1697">
        <f t="shared" ca="1" si="53"/>
        <v>4</v>
      </c>
    </row>
    <row r="1698" spans="1:11" x14ac:dyDescent="0.25">
      <c r="A1698" t="s">
        <v>18259</v>
      </c>
      <c r="B1698" t="s">
        <v>259</v>
      </c>
      <c r="C1698" t="s">
        <v>63</v>
      </c>
      <c r="D1698" s="1">
        <v>18886</v>
      </c>
      <c r="E1698" s="5">
        <v>5605</v>
      </c>
      <c r="F1698" s="5">
        <f t="shared" ca="1" si="52"/>
        <v>12222</v>
      </c>
      <c r="G1698">
        <v>4</v>
      </c>
      <c r="H1698">
        <v>3</v>
      </c>
      <c r="I1698" t="s">
        <v>35098</v>
      </c>
      <c r="J1698" t="s">
        <v>35097</v>
      </c>
      <c r="K1698">
        <f t="shared" ca="1" si="53"/>
        <v>1</v>
      </c>
    </row>
    <row r="1699" spans="1:11" x14ac:dyDescent="0.25">
      <c r="A1699" t="s">
        <v>18308</v>
      </c>
      <c r="B1699" t="s">
        <v>259</v>
      </c>
      <c r="C1699" t="s">
        <v>63</v>
      </c>
      <c r="D1699" s="1">
        <v>18886</v>
      </c>
      <c r="E1699" s="5">
        <v>6858</v>
      </c>
      <c r="F1699" s="5">
        <f t="shared" ca="1" si="52"/>
        <v>12012</v>
      </c>
      <c r="G1699">
        <v>2</v>
      </c>
      <c r="H1699">
        <v>9</v>
      </c>
      <c r="I1699" t="s">
        <v>35099</v>
      </c>
      <c r="J1699" t="s">
        <v>35097</v>
      </c>
      <c r="K1699">
        <f t="shared" ca="1" si="53"/>
        <v>2</v>
      </c>
    </row>
    <row r="1700" spans="1:11" x14ac:dyDescent="0.25">
      <c r="A1700" t="s">
        <v>18367</v>
      </c>
      <c r="B1700" t="s">
        <v>259</v>
      </c>
      <c r="C1700" t="s">
        <v>63</v>
      </c>
      <c r="D1700" s="1">
        <v>18886</v>
      </c>
      <c r="E1700" s="5">
        <v>13552</v>
      </c>
      <c r="F1700" s="5">
        <f t="shared" ca="1" si="52"/>
        <v>11573</v>
      </c>
      <c r="G1700">
        <v>2</v>
      </c>
      <c r="H1700">
        <v>7</v>
      </c>
      <c r="I1700" t="s">
        <v>35098</v>
      </c>
      <c r="J1700" t="s">
        <v>35093</v>
      </c>
      <c r="K1700">
        <f t="shared" ca="1" si="53"/>
        <v>2</v>
      </c>
    </row>
    <row r="1701" spans="1:11" x14ac:dyDescent="0.25">
      <c r="A1701" t="s">
        <v>18374</v>
      </c>
      <c r="B1701" t="s">
        <v>259</v>
      </c>
      <c r="C1701" t="s">
        <v>63</v>
      </c>
      <c r="D1701" s="1">
        <v>18886</v>
      </c>
      <c r="E1701" s="5">
        <v>13724</v>
      </c>
      <c r="F1701" s="5">
        <f t="shared" ca="1" si="52"/>
        <v>5726</v>
      </c>
      <c r="G1701">
        <v>6</v>
      </c>
      <c r="H1701">
        <v>7</v>
      </c>
      <c r="I1701" t="s">
        <v>35099</v>
      </c>
      <c r="J1701" t="s">
        <v>35093</v>
      </c>
      <c r="K1701">
        <f t="shared" ca="1" si="53"/>
        <v>1</v>
      </c>
    </row>
    <row r="1702" spans="1:11" x14ac:dyDescent="0.25">
      <c r="A1702" t="s">
        <v>18377</v>
      </c>
      <c r="B1702" t="s">
        <v>259</v>
      </c>
      <c r="C1702" t="s">
        <v>63</v>
      </c>
      <c r="D1702" s="1">
        <v>18886</v>
      </c>
      <c r="E1702" s="5">
        <v>7858</v>
      </c>
      <c r="F1702" s="5">
        <f t="shared" ca="1" si="52"/>
        <v>14405</v>
      </c>
      <c r="G1702">
        <v>9</v>
      </c>
      <c r="H1702">
        <v>1</v>
      </c>
      <c r="I1702" t="s">
        <v>35098</v>
      </c>
      <c r="J1702" t="s">
        <v>35091</v>
      </c>
      <c r="K1702">
        <f t="shared" ca="1" si="53"/>
        <v>1</v>
      </c>
    </row>
    <row r="1703" spans="1:11" x14ac:dyDescent="0.25">
      <c r="A1703" t="s">
        <v>18396</v>
      </c>
      <c r="B1703" t="s">
        <v>259</v>
      </c>
      <c r="C1703" t="s">
        <v>63</v>
      </c>
      <c r="D1703" s="1">
        <v>18886</v>
      </c>
      <c r="E1703" s="5">
        <v>7733</v>
      </c>
      <c r="F1703" s="5">
        <f t="shared" ca="1" si="52"/>
        <v>18427</v>
      </c>
      <c r="G1703">
        <v>8</v>
      </c>
      <c r="H1703">
        <v>9</v>
      </c>
      <c r="I1703" t="s">
        <v>35099</v>
      </c>
      <c r="J1703" t="s">
        <v>35097</v>
      </c>
      <c r="K1703">
        <f t="shared" ca="1" si="53"/>
        <v>5</v>
      </c>
    </row>
    <row r="1704" spans="1:11" x14ac:dyDescent="0.25">
      <c r="A1704" t="s">
        <v>18469</v>
      </c>
      <c r="B1704" t="s">
        <v>259</v>
      </c>
      <c r="C1704" t="s">
        <v>63</v>
      </c>
      <c r="D1704" s="1">
        <v>18886</v>
      </c>
      <c r="E1704" s="5">
        <v>11321</v>
      </c>
      <c r="F1704" s="5">
        <f t="shared" ca="1" si="52"/>
        <v>19359</v>
      </c>
      <c r="G1704">
        <v>1</v>
      </c>
      <c r="H1704">
        <v>10</v>
      </c>
      <c r="I1704" t="s">
        <v>35099</v>
      </c>
      <c r="J1704" t="s">
        <v>35091</v>
      </c>
      <c r="K1704">
        <f t="shared" ca="1" si="53"/>
        <v>4</v>
      </c>
    </row>
    <row r="1705" spans="1:11" x14ac:dyDescent="0.25">
      <c r="A1705" t="s">
        <v>18508</v>
      </c>
      <c r="B1705" t="s">
        <v>259</v>
      </c>
      <c r="C1705" t="s">
        <v>63</v>
      </c>
      <c r="D1705" s="1">
        <v>18886</v>
      </c>
      <c r="E1705" s="5">
        <v>13314</v>
      </c>
      <c r="F1705" s="5">
        <f t="shared" ca="1" si="52"/>
        <v>8212</v>
      </c>
      <c r="G1705">
        <v>8</v>
      </c>
      <c r="H1705">
        <v>1</v>
      </c>
      <c r="I1705" t="s">
        <v>35098</v>
      </c>
      <c r="J1705" t="s">
        <v>35094</v>
      </c>
      <c r="K1705">
        <f t="shared" ca="1" si="53"/>
        <v>4</v>
      </c>
    </row>
    <row r="1706" spans="1:11" x14ac:dyDescent="0.25">
      <c r="A1706" t="s">
        <v>18631</v>
      </c>
      <c r="B1706" t="s">
        <v>259</v>
      </c>
      <c r="C1706" t="s">
        <v>63</v>
      </c>
      <c r="D1706" s="1">
        <v>18886</v>
      </c>
      <c r="E1706" s="5">
        <v>11539</v>
      </c>
      <c r="F1706" s="5">
        <f t="shared" ca="1" si="52"/>
        <v>19289</v>
      </c>
      <c r="G1706">
        <v>0</v>
      </c>
      <c r="H1706">
        <v>8</v>
      </c>
      <c r="I1706" t="s">
        <v>35099</v>
      </c>
      <c r="J1706" t="s">
        <v>35094</v>
      </c>
      <c r="K1706">
        <f t="shared" ca="1" si="53"/>
        <v>5</v>
      </c>
    </row>
    <row r="1707" spans="1:11" x14ac:dyDescent="0.25">
      <c r="A1707" t="s">
        <v>18722</v>
      </c>
      <c r="B1707" t="s">
        <v>259</v>
      </c>
      <c r="C1707" t="s">
        <v>63</v>
      </c>
      <c r="D1707" s="1">
        <v>18886</v>
      </c>
      <c r="E1707" s="5">
        <v>13445</v>
      </c>
      <c r="F1707" s="5">
        <f t="shared" ca="1" si="52"/>
        <v>19184</v>
      </c>
      <c r="G1707">
        <v>9</v>
      </c>
      <c r="H1707">
        <v>9</v>
      </c>
      <c r="I1707" t="s">
        <v>35098</v>
      </c>
      <c r="J1707" t="s">
        <v>35093</v>
      </c>
      <c r="K1707">
        <f t="shared" ca="1" si="53"/>
        <v>1</v>
      </c>
    </row>
    <row r="1708" spans="1:11" x14ac:dyDescent="0.25">
      <c r="A1708" t="s">
        <v>18738</v>
      </c>
      <c r="B1708" t="s">
        <v>259</v>
      </c>
      <c r="C1708" t="s">
        <v>63</v>
      </c>
      <c r="D1708" s="1">
        <v>18886</v>
      </c>
      <c r="E1708" s="5">
        <v>10381</v>
      </c>
      <c r="F1708" s="5">
        <f t="shared" ca="1" si="52"/>
        <v>19578</v>
      </c>
      <c r="G1708">
        <v>0</v>
      </c>
      <c r="H1708">
        <v>10</v>
      </c>
      <c r="I1708" t="s">
        <v>35099</v>
      </c>
      <c r="J1708" t="s">
        <v>35091</v>
      </c>
      <c r="K1708">
        <f t="shared" ca="1" si="53"/>
        <v>2</v>
      </c>
    </row>
    <row r="1709" spans="1:11" x14ac:dyDescent="0.25">
      <c r="A1709" t="s">
        <v>18742</v>
      </c>
      <c r="B1709" t="s">
        <v>259</v>
      </c>
      <c r="C1709" t="s">
        <v>63</v>
      </c>
      <c r="D1709" s="1">
        <v>18886</v>
      </c>
      <c r="E1709" s="5">
        <v>9198</v>
      </c>
      <c r="F1709" s="5">
        <f t="shared" ca="1" si="52"/>
        <v>16248</v>
      </c>
      <c r="G1709">
        <v>2</v>
      </c>
      <c r="H1709">
        <v>5</v>
      </c>
      <c r="I1709" t="s">
        <v>35098</v>
      </c>
      <c r="J1709" t="s">
        <v>35097</v>
      </c>
      <c r="K1709">
        <f t="shared" ca="1" si="53"/>
        <v>3</v>
      </c>
    </row>
    <row r="1710" spans="1:11" x14ac:dyDescent="0.25">
      <c r="A1710" t="s">
        <v>18747</v>
      </c>
      <c r="B1710" t="s">
        <v>259</v>
      </c>
      <c r="C1710" t="s">
        <v>63</v>
      </c>
      <c r="D1710" s="1">
        <v>18886</v>
      </c>
      <c r="E1710" s="5">
        <v>10345</v>
      </c>
      <c r="F1710" s="5">
        <f t="shared" ca="1" si="52"/>
        <v>16215</v>
      </c>
      <c r="G1710">
        <v>4</v>
      </c>
      <c r="H1710">
        <v>5</v>
      </c>
      <c r="I1710" t="s">
        <v>35098</v>
      </c>
      <c r="J1710" t="s">
        <v>35093</v>
      </c>
      <c r="K1710">
        <f t="shared" ca="1" si="53"/>
        <v>5</v>
      </c>
    </row>
    <row r="1711" spans="1:11" x14ac:dyDescent="0.25">
      <c r="A1711" t="s">
        <v>18950</v>
      </c>
      <c r="B1711" t="s">
        <v>259</v>
      </c>
      <c r="C1711" t="s">
        <v>63</v>
      </c>
      <c r="D1711" s="1">
        <v>18886</v>
      </c>
      <c r="E1711" s="5">
        <v>9995</v>
      </c>
      <c r="F1711" s="5">
        <f t="shared" ca="1" si="52"/>
        <v>3239</v>
      </c>
      <c r="G1711">
        <v>4</v>
      </c>
      <c r="H1711">
        <v>0</v>
      </c>
      <c r="I1711" t="s">
        <v>35098</v>
      </c>
      <c r="J1711" t="s">
        <v>35093</v>
      </c>
      <c r="K1711">
        <f t="shared" ca="1" si="53"/>
        <v>2</v>
      </c>
    </row>
    <row r="1712" spans="1:11" x14ac:dyDescent="0.25">
      <c r="A1712" t="s">
        <v>18956</v>
      </c>
      <c r="B1712" t="s">
        <v>259</v>
      </c>
      <c r="C1712" t="s">
        <v>63</v>
      </c>
      <c r="D1712" s="1">
        <v>18886</v>
      </c>
      <c r="E1712" s="5">
        <v>13866</v>
      </c>
      <c r="F1712" s="5">
        <f t="shared" ca="1" si="52"/>
        <v>18738</v>
      </c>
      <c r="G1712">
        <v>2</v>
      </c>
      <c r="H1712">
        <v>3</v>
      </c>
      <c r="I1712" t="s">
        <v>35098</v>
      </c>
      <c r="J1712" t="s">
        <v>35096</v>
      </c>
      <c r="K1712">
        <f t="shared" ca="1" si="53"/>
        <v>1</v>
      </c>
    </row>
    <row r="1713" spans="1:11" x14ac:dyDescent="0.25">
      <c r="A1713" t="s">
        <v>19010</v>
      </c>
      <c r="B1713" t="s">
        <v>259</v>
      </c>
      <c r="C1713" t="s">
        <v>63</v>
      </c>
      <c r="D1713" s="1">
        <v>18886</v>
      </c>
      <c r="E1713" s="5">
        <v>14389</v>
      </c>
      <c r="F1713" s="5">
        <f t="shared" ca="1" si="52"/>
        <v>18142</v>
      </c>
      <c r="G1713">
        <v>5</v>
      </c>
      <c r="H1713">
        <v>10</v>
      </c>
      <c r="I1713" t="s">
        <v>35098</v>
      </c>
      <c r="J1713" t="s">
        <v>35091</v>
      </c>
      <c r="K1713">
        <f t="shared" ca="1" si="53"/>
        <v>5</v>
      </c>
    </row>
    <row r="1714" spans="1:11" x14ac:dyDescent="0.25">
      <c r="A1714" t="s">
        <v>19087</v>
      </c>
      <c r="B1714" t="s">
        <v>259</v>
      </c>
      <c r="C1714" t="s">
        <v>63</v>
      </c>
      <c r="D1714" s="1">
        <v>18886</v>
      </c>
      <c r="E1714" s="5">
        <v>5316</v>
      </c>
      <c r="F1714" s="5">
        <f t="shared" ca="1" si="52"/>
        <v>2422</v>
      </c>
      <c r="G1714">
        <v>9</v>
      </c>
      <c r="H1714">
        <v>6</v>
      </c>
      <c r="I1714" t="s">
        <v>35098</v>
      </c>
      <c r="J1714" t="s">
        <v>35097</v>
      </c>
      <c r="K1714">
        <f t="shared" ca="1" si="53"/>
        <v>1</v>
      </c>
    </row>
    <row r="1715" spans="1:11" x14ac:dyDescent="0.25">
      <c r="A1715" t="s">
        <v>19162</v>
      </c>
      <c r="B1715" t="s">
        <v>259</v>
      </c>
      <c r="C1715" t="s">
        <v>63</v>
      </c>
      <c r="D1715" s="1">
        <v>18886</v>
      </c>
      <c r="E1715" s="5">
        <v>12441</v>
      </c>
      <c r="F1715" s="5">
        <f t="shared" ca="1" si="52"/>
        <v>11167</v>
      </c>
      <c r="G1715">
        <v>2</v>
      </c>
      <c r="H1715">
        <v>6</v>
      </c>
      <c r="I1715" t="s">
        <v>35099</v>
      </c>
      <c r="J1715" t="s">
        <v>35097</v>
      </c>
      <c r="K1715">
        <f t="shared" ca="1" si="53"/>
        <v>4</v>
      </c>
    </row>
    <row r="1716" spans="1:11" x14ac:dyDescent="0.25">
      <c r="A1716" t="s">
        <v>19242</v>
      </c>
      <c r="B1716" t="s">
        <v>259</v>
      </c>
      <c r="C1716" t="s">
        <v>63</v>
      </c>
      <c r="D1716" s="1">
        <v>18886</v>
      </c>
      <c r="E1716" s="5">
        <v>10412</v>
      </c>
      <c r="F1716" s="5">
        <f t="shared" ca="1" si="52"/>
        <v>1211</v>
      </c>
      <c r="G1716">
        <v>4</v>
      </c>
      <c r="H1716">
        <v>3</v>
      </c>
      <c r="I1716" t="s">
        <v>35098</v>
      </c>
      <c r="J1716" t="s">
        <v>35097</v>
      </c>
      <c r="K1716">
        <f t="shared" ca="1" si="53"/>
        <v>2</v>
      </c>
    </row>
    <row r="1717" spans="1:11" x14ac:dyDescent="0.25">
      <c r="A1717" t="s">
        <v>19323</v>
      </c>
      <c r="B1717" t="s">
        <v>259</v>
      </c>
      <c r="C1717" t="s">
        <v>63</v>
      </c>
      <c r="D1717" s="1">
        <v>18886</v>
      </c>
      <c r="E1717" s="5">
        <v>12978</v>
      </c>
      <c r="F1717" s="5">
        <f t="shared" ca="1" si="52"/>
        <v>11350</v>
      </c>
      <c r="G1717">
        <v>5</v>
      </c>
      <c r="H1717">
        <v>3</v>
      </c>
      <c r="I1717" t="s">
        <v>35098</v>
      </c>
      <c r="J1717" t="s">
        <v>35091</v>
      </c>
      <c r="K1717">
        <f t="shared" ca="1" si="53"/>
        <v>5</v>
      </c>
    </row>
    <row r="1718" spans="1:11" x14ac:dyDescent="0.25">
      <c r="A1718" t="s">
        <v>19485</v>
      </c>
      <c r="B1718" t="s">
        <v>259</v>
      </c>
      <c r="C1718" t="s">
        <v>63</v>
      </c>
      <c r="D1718" s="1">
        <v>18886</v>
      </c>
      <c r="E1718" s="5">
        <v>10517</v>
      </c>
      <c r="F1718" s="5">
        <f t="shared" ca="1" si="52"/>
        <v>8417</v>
      </c>
      <c r="G1718">
        <v>2</v>
      </c>
      <c r="H1718">
        <v>9</v>
      </c>
      <c r="I1718" t="s">
        <v>35099</v>
      </c>
      <c r="J1718" t="s">
        <v>35091</v>
      </c>
      <c r="K1718">
        <f t="shared" ca="1" si="53"/>
        <v>1</v>
      </c>
    </row>
    <row r="1719" spans="1:11" x14ac:dyDescent="0.25">
      <c r="A1719" t="s">
        <v>19513</v>
      </c>
      <c r="B1719" t="s">
        <v>259</v>
      </c>
      <c r="C1719" t="s">
        <v>63</v>
      </c>
      <c r="D1719" s="1">
        <v>18886</v>
      </c>
      <c r="E1719" s="5">
        <v>7125</v>
      </c>
      <c r="F1719" s="5">
        <f t="shared" ca="1" si="52"/>
        <v>8771</v>
      </c>
      <c r="G1719">
        <v>2</v>
      </c>
      <c r="H1719">
        <v>10</v>
      </c>
      <c r="I1719" t="s">
        <v>35099</v>
      </c>
      <c r="J1719" t="s">
        <v>35092</v>
      </c>
      <c r="K1719">
        <f t="shared" ca="1" si="53"/>
        <v>4</v>
      </c>
    </row>
    <row r="1720" spans="1:11" x14ac:dyDescent="0.25">
      <c r="A1720" t="s">
        <v>19592</v>
      </c>
      <c r="B1720" t="s">
        <v>259</v>
      </c>
      <c r="C1720" t="s">
        <v>63</v>
      </c>
      <c r="D1720" s="1">
        <v>18886</v>
      </c>
      <c r="E1720" s="5">
        <v>12439</v>
      </c>
      <c r="F1720" s="5">
        <f t="shared" ca="1" si="52"/>
        <v>10616</v>
      </c>
      <c r="G1720">
        <v>10</v>
      </c>
      <c r="H1720">
        <v>1</v>
      </c>
      <c r="I1720" t="s">
        <v>35099</v>
      </c>
      <c r="J1720" t="s">
        <v>35093</v>
      </c>
      <c r="K1720">
        <f t="shared" ca="1" si="53"/>
        <v>3</v>
      </c>
    </row>
    <row r="1721" spans="1:11" x14ac:dyDescent="0.25">
      <c r="A1721" t="s">
        <v>19615</v>
      </c>
      <c r="B1721" t="s">
        <v>259</v>
      </c>
      <c r="C1721" t="s">
        <v>63</v>
      </c>
      <c r="D1721" s="1">
        <v>18886</v>
      </c>
      <c r="E1721" s="5">
        <v>9205</v>
      </c>
      <c r="F1721" s="5">
        <f t="shared" ca="1" si="52"/>
        <v>16316</v>
      </c>
      <c r="G1721">
        <v>5</v>
      </c>
      <c r="H1721">
        <v>1</v>
      </c>
      <c r="I1721" t="s">
        <v>35099</v>
      </c>
      <c r="J1721" t="s">
        <v>35096</v>
      </c>
      <c r="K1721">
        <f t="shared" ca="1" si="53"/>
        <v>5</v>
      </c>
    </row>
    <row r="1722" spans="1:11" x14ac:dyDescent="0.25">
      <c r="A1722" t="s">
        <v>19665</v>
      </c>
      <c r="B1722" t="s">
        <v>259</v>
      </c>
      <c r="C1722" t="s">
        <v>63</v>
      </c>
      <c r="D1722" s="1">
        <v>18886</v>
      </c>
      <c r="E1722" s="5">
        <v>13373</v>
      </c>
      <c r="F1722" s="5">
        <f t="shared" ca="1" si="52"/>
        <v>4101</v>
      </c>
      <c r="G1722">
        <v>8</v>
      </c>
      <c r="H1722">
        <v>10</v>
      </c>
      <c r="I1722" t="s">
        <v>35098</v>
      </c>
      <c r="J1722" t="s">
        <v>35093</v>
      </c>
      <c r="K1722">
        <f t="shared" ca="1" si="53"/>
        <v>2</v>
      </c>
    </row>
    <row r="1723" spans="1:11" x14ac:dyDescent="0.25">
      <c r="A1723" t="s">
        <v>19746</v>
      </c>
      <c r="B1723" t="s">
        <v>259</v>
      </c>
      <c r="C1723" t="s">
        <v>63</v>
      </c>
      <c r="D1723" s="1">
        <v>18886</v>
      </c>
      <c r="E1723" s="5">
        <v>13561</v>
      </c>
      <c r="F1723" s="5">
        <f t="shared" ca="1" si="52"/>
        <v>6019</v>
      </c>
      <c r="G1723">
        <v>6</v>
      </c>
      <c r="H1723">
        <v>10</v>
      </c>
      <c r="I1723" t="s">
        <v>35098</v>
      </c>
      <c r="J1723" t="s">
        <v>35096</v>
      </c>
      <c r="K1723">
        <f t="shared" ca="1" si="53"/>
        <v>4</v>
      </c>
    </row>
    <row r="1724" spans="1:11" x14ac:dyDescent="0.25">
      <c r="A1724" t="s">
        <v>19804</v>
      </c>
      <c r="B1724" t="s">
        <v>259</v>
      </c>
      <c r="C1724" t="s">
        <v>63</v>
      </c>
      <c r="D1724" s="1">
        <v>18886</v>
      </c>
      <c r="E1724" s="5">
        <v>10877</v>
      </c>
      <c r="F1724" s="5">
        <f t="shared" ca="1" si="52"/>
        <v>16545</v>
      </c>
      <c r="G1724">
        <v>5</v>
      </c>
      <c r="H1724">
        <v>10</v>
      </c>
      <c r="I1724" t="s">
        <v>35098</v>
      </c>
      <c r="J1724" t="s">
        <v>35097</v>
      </c>
      <c r="K1724">
        <f t="shared" ca="1" si="53"/>
        <v>3</v>
      </c>
    </row>
    <row r="1725" spans="1:11" x14ac:dyDescent="0.25">
      <c r="A1725" t="s">
        <v>19824</v>
      </c>
      <c r="B1725" t="s">
        <v>259</v>
      </c>
      <c r="C1725" t="s">
        <v>63</v>
      </c>
      <c r="D1725" s="1">
        <v>18886</v>
      </c>
      <c r="E1725" s="5">
        <v>12419</v>
      </c>
      <c r="F1725" s="5">
        <f t="shared" ca="1" si="52"/>
        <v>11209</v>
      </c>
      <c r="G1725">
        <v>5</v>
      </c>
      <c r="H1725">
        <v>9</v>
      </c>
      <c r="I1725" t="s">
        <v>35099</v>
      </c>
      <c r="J1725" t="s">
        <v>35094</v>
      </c>
      <c r="K1725">
        <f t="shared" ca="1" si="53"/>
        <v>1</v>
      </c>
    </row>
    <row r="1726" spans="1:11" x14ac:dyDescent="0.25">
      <c r="A1726" t="s">
        <v>19873</v>
      </c>
      <c r="B1726" t="s">
        <v>259</v>
      </c>
      <c r="C1726" t="s">
        <v>63</v>
      </c>
      <c r="D1726" s="1">
        <v>18886</v>
      </c>
      <c r="E1726" s="5">
        <v>12279</v>
      </c>
      <c r="F1726" s="5">
        <f t="shared" ca="1" si="52"/>
        <v>9323</v>
      </c>
      <c r="G1726">
        <v>9</v>
      </c>
      <c r="H1726">
        <v>8</v>
      </c>
      <c r="I1726" t="s">
        <v>35098</v>
      </c>
      <c r="J1726" t="s">
        <v>35093</v>
      </c>
      <c r="K1726">
        <f t="shared" ca="1" si="53"/>
        <v>1</v>
      </c>
    </row>
    <row r="1727" spans="1:11" x14ac:dyDescent="0.25">
      <c r="A1727" t="s">
        <v>19875</v>
      </c>
      <c r="B1727" t="s">
        <v>259</v>
      </c>
      <c r="C1727" t="s">
        <v>63</v>
      </c>
      <c r="D1727" s="1">
        <v>18886</v>
      </c>
      <c r="E1727" s="5">
        <v>6548</v>
      </c>
      <c r="F1727" s="5">
        <f t="shared" ca="1" si="52"/>
        <v>15095</v>
      </c>
      <c r="G1727">
        <v>8</v>
      </c>
      <c r="H1727">
        <v>7</v>
      </c>
      <c r="I1727" t="s">
        <v>35098</v>
      </c>
      <c r="J1727" t="s">
        <v>35092</v>
      </c>
      <c r="K1727">
        <f t="shared" ca="1" si="53"/>
        <v>2</v>
      </c>
    </row>
    <row r="1728" spans="1:11" x14ac:dyDescent="0.25">
      <c r="A1728" t="s">
        <v>19999</v>
      </c>
      <c r="B1728" t="s">
        <v>259</v>
      </c>
      <c r="C1728" t="s">
        <v>63</v>
      </c>
      <c r="D1728" s="1">
        <v>18886</v>
      </c>
      <c r="E1728" s="5">
        <v>7534</v>
      </c>
      <c r="F1728" s="5">
        <f t="shared" ca="1" si="52"/>
        <v>18056</v>
      </c>
      <c r="G1728">
        <v>3</v>
      </c>
      <c r="H1728">
        <v>2</v>
      </c>
      <c r="I1728" t="s">
        <v>35098</v>
      </c>
      <c r="J1728" t="s">
        <v>35091</v>
      </c>
      <c r="K1728">
        <f t="shared" ca="1" si="53"/>
        <v>4</v>
      </c>
    </row>
    <row r="1729" spans="1:11" x14ac:dyDescent="0.25">
      <c r="A1729" t="s">
        <v>20006</v>
      </c>
      <c r="B1729" t="s">
        <v>259</v>
      </c>
      <c r="C1729" t="s">
        <v>63</v>
      </c>
      <c r="D1729" s="1">
        <v>18886</v>
      </c>
      <c r="E1729" s="5">
        <v>12624</v>
      </c>
      <c r="F1729" s="5">
        <f t="shared" ca="1" si="52"/>
        <v>9496</v>
      </c>
      <c r="G1729">
        <v>7</v>
      </c>
      <c r="H1729">
        <v>10</v>
      </c>
      <c r="I1729" t="s">
        <v>35099</v>
      </c>
      <c r="J1729" t="s">
        <v>35093</v>
      </c>
      <c r="K1729">
        <f t="shared" ca="1" si="53"/>
        <v>1</v>
      </c>
    </row>
    <row r="1730" spans="1:11" x14ac:dyDescent="0.25">
      <c r="A1730" t="s">
        <v>20008</v>
      </c>
      <c r="B1730" t="s">
        <v>259</v>
      </c>
      <c r="C1730" t="s">
        <v>63</v>
      </c>
      <c r="D1730" s="1">
        <v>18886</v>
      </c>
      <c r="E1730" s="5">
        <v>7431</v>
      </c>
      <c r="F1730" s="5">
        <f t="shared" ref="F1730:F1793" ca="1" si="54">RANDBETWEEN(250, 20000)</f>
        <v>8186</v>
      </c>
      <c r="G1730">
        <v>10</v>
      </c>
      <c r="H1730">
        <v>1</v>
      </c>
      <c r="I1730" t="s">
        <v>35098</v>
      </c>
      <c r="J1730" t="s">
        <v>35093</v>
      </c>
      <c r="K1730">
        <f t="shared" ref="K1730:K1793" ca="1" si="55">RANDBETWEEN(1, 5)</f>
        <v>1</v>
      </c>
    </row>
    <row r="1731" spans="1:11" x14ac:dyDescent="0.25">
      <c r="A1731" t="s">
        <v>20172</v>
      </c>
      <c r="B1731" t="s">
        <v>259</v>
      </c>
      <c r="C1731" t="s">
        <v>63</v>
      </c>
      <c r="D1731" s="1">
        <v>18886</v>
      </c>
      <c r="E1731" s="5">
        <v>10028</v>
      </c>
      <c r="F1731" s="5">
        <f t="shared" ca="1" si="54"/>
        <v>5899</v>
      </c>
      <c r="G1731">
        <v>1</v>
      </c>
      <c r="H1731">
        <v>5</v>
      </c>
      <c r="I1731" t="s">
        <v>35100</v>
      </c>
      <c r="J1731" t="s">
        <v>35096</v>
      </c>
      <c r="K1731">
        <f t="shared" ca="1" si="55"/>
        <v>2</v>
      </c>
    </row>
    <row r="1732" spans="1:11" x14ac:dyDescent="0.25">
      <c r="A1732" t="s">
        <v>20178</v>
      </c>
      <c r="B1732" t="s">
        <v>259</v>
      </c>
      <c r="C1732" t="s">
        <v>63</v>
      </c>
      <c r="D1732" s="1">
        <v>18886</v>
      </c>
      <c r="E1732" s="5">
        <v>7363</v>
      </c>
      <c r="F1732" s="5">
        <f t="shared" ca="1" si="54"/>
        <v>18686</v>
      </c>
      <c r="G1732">
        <v>4</v>
      </c>
      <c r="H1732">
        <v>4</v>
      </c>
      <c r="I1732" t="s">
        <v>35098</v>
      </c>
      <c r="J1732" t="s">
        <v>35097</v>
      </c>
      <c r="K1732">
        <f t="shared" ca="1" si="55"/>
        <v>4</v>
      </c>
    </row>
    <row r="1733" spans="1:11" x14ac:dyDescent="0.25">
      <c r="A1733" t="s">
        <v>20285</v>
      </c>
      <c r="B1733" t="s">
        <v>259</v>
      </c>
      <c r="C1733" t="s">
        <v>63</v>
      </c>
      <c r="D1733" s="1">
        <v>18886</v>
      </c>
      <c r="E1733" s="5">
        <v>6208</v>
      </c>
      <c r="F1733" s="5">
        <f t="shared" ca="1" si="54"/>
        <v>5872</v>
      </c>
      <c r="G1733">
        <v>6</v>
      </c>
      <c r="H1733">
        <v>8</v>
      </c>
      <c r="I1733" t="s">
        <v>35099</v>
      </c>
      <c r="J1733" t="s">
        <v>35091</v>
      </c>
      <c r="K1733">
        <f t="shared" ca="1" si="55"/>
        <v>4</v>
      </c>
    </row>
    <row r="1734" spans="1:11" x14ac:dyDescent="0.25">
      <c r="A1734" t="s">
        <v>20313</v>
      </c>
      <c r="B1734" t="s">
        <v>259</v>
      </c>
      <c r="C1734" t="s">
        <v>63</v>
      </c>
      <c r="D1734" s="1">
        <v>18886</v>
      </c>
      <c r="E1734" s="5">
        <v>12322</v>
      </c>
      <c r="F1734" s="5">
        <f t="shared" ca="1" si="54"/>
        <v>6739</v>
      </c>
      <c r="G1734">
        <v>10</v>
      </c>
      <c r="H1734">
        <v>10</v>
      </c>
      <c r="I1734" t="s">
        <v>35098</v>
      </c>
      <c r="J1734" t="s">
        <v>35097</v>
      </c>
      <c r="K1734">
        <f t="shared" ca="1" si="55"/>
        <v>2</v>
      </c>
    </row>
    <row r="1735" spans="1:11" x14ac:dyDescent="0.25">
      <c r="A1735" t="s">
        <v>20383</v>
      </c>
      <c r="B1735" t="s">
        <v>259</v>
      </c>
      <c r="C1735" t="s">
        <v>63</v>
      </c>
      <c r="D1735" s="1">
        <v>18886</v>
      </c>
      <c r="E1735" s="5">
        <v>7263</v>
      </c>
      <c r="F1735" s="5">
        <f t="shared" ca="1" si="54"/>
        <v>7418</v>
      </c>
      <c r="G1735">
        <v>9</v>
      </c>
      <c r="H1735">
        <v>1</v>
      </c>
      <c r="I1735" t="s">
        <v>35098</v>
      </c>
      <c r="J1735" t="s">
        <v>35091</v>
      </c>
      <c r="K1735">
        <f t="shared" ca="1" si="55"/>
        <v>4</v>
      </c>
    </row>
    <row r="1736" spans="1:11" x14ac:dyDescent="0.25">
      <c r="A1736" t="s">
        <v>20457</v>
      </c>
      <c r="B1736" t="s">
        <v>259</v>
      </c>
      <c r="C1736" t="s">
        <v>63</v>
      </c>
      <c r="D1736" s="1">
        <v>18886</v>
      </c>
      <c r="E1736" s="5">
        <v>8386</v>
      </c>
      <c r="F1736" s="5">
        <f t="shared" ca="1" si="54"/>
        <v>15600</v>
      </c>
      <c r="G1736">
        <v>1</v>
      </c>
      <c r="H1736">
        <v>1</v>
      </c>
      <c r="I1736" t="s">
        <v>35098</v>
      </c>
      <c r="J1736" t="s">
        <v>35093</v>
      </c>
      <c r="K1736">
        <f t="shared" ca="1" si="55"/>
        <v>2</v>
      </c>
    </row>
    <row r="1737" spans="1:11" x14ac:dyDescent="0.25">
      <c r="A1737" t="s">
        <v>20643</v>
      </c>
      <c r="B1737" t="s">
        <v>259</v>
      </c>
      <c r="C1737" t="s">
        <v>63</v>
      </c>
      <c r="D1737" s="1">
        <v>18886</v>
      </c>
      <c r="E1737" s="5">
        <v>6127</v>
      </c>
      <c r="F1737" s="5">
        <f t="shared" ca="1" si="54"/>
        <v>7476</v>
      </c>
      <c r="G1737">
        <v>3</v>
      </c>
      <c r="H1737">
        <v>7</v>
      </c>
      <c r="I1737" t="s">
        <v>35099</v>
      </c>
      <c r="J1737" t="s">
        <v>35091</v>
      </c>
      <c r="K1737">
        <f t="shared" ca="1" si="55"/>
        <v>2</v>
      </c>
    </row>
    <row r="1738" spans="1:11" x14ac:dyDescent="0.25">
      <c r="A1738" t="s">
        <v>20687</v>
      </c>
      <c r="B1738" t="s">
        <v>259</v>
      </c>
      <c r="C1738" t="s">
        <v>63</v>
      </c>
      <c r="D1738" s="1">
        <v>18886</v>
      </c>
      <c r="E1738" s="5">
        <v>14016</v>
      </c>
      <c r="F1738" s="5">
        <f t="shared" ca="1" si="54"/>
        <v>2293</v>
      </c>
      <c r="G1738">
        <v>0</v>
      </c>
      <c r="H1738">
        <v>5</v>
      </c>
      <c r="I1738" t="s">
        <v>35099</v>
      </c>
      <c r="J1738" t="s">
        <v>35091</v>
      </c>
      <c r="K1738">
        <f t="shared" ca="1" si="55"/>
        <v>4</v>
      </c>
    </row>
    <row r="1739" spans="1:11" x14ac:dyDescent="0.25">
      <c r="A1739" t="s">
        <v>20703</v>
      </c>
      <c r="B1739" t="s">
        <v>259</v>
      </c>
      <c r="C1739" t="s">
        <v>63</v>
      </c>
      <c r="D1739" s="1">
        <v>18886</v>
      </c>
      <c r="E1739" s="5">
        <v>6273</v>
      </c>
      <c r="F1739" s="5">
        <f t="shared" ca="1" si="54"/>
        <v>16453</v>
      </c>
      <c r="G1739">
        <v>4</v>
      </c>
      <c r="H1739">
        <v>3</v>
      </c>
      <c r="I1739" t="s">
        <v>35098</v>
      </c>
      <c r="J1739" t="s">
        <v>35091</v>
      </c>
      <c r="K1739">
        <f t="shared" ca="1" si="55"/>
        <v>2</v>
      </c>
    </row>
    <row r="1740" spans="1:11" x14ac:dyDescent="0.25">
      <c r="A1740" t="s">
        <v>20746</v>
      </c>
      <c r="B1740" t="s">
        <v>259</v>
      </c>
      <c r="C1740" t="s">
        <v>63</v>
      </c>
      <c r="D1740" s="1">
        <v>18886</v>
      </c>
      <c r="E1740" s="5">
        <v>12315</v>
      </c>
      <c r="F1740" s="5">
        <f t="shared" ca="1" si="54"/>
        <v>3699</v>
      </c>
      <c r="G1740">
        <v>10</v>
      </c>
      <c r="H1740">
        <v>6</v>
      </c>
      <c r="I1740" t="s">
        <v>35099</v>
      </c>
      <c r="J1740" t="s">
        <v>35091</v>
      </c>
      <c r="K1740">
        <f t="shared" ca="1" si="55"/>
        <v>1</v>
      </c>
    </row>
    <row r="1741" spans="1:11" x14ac:dyDescent="0.25">
      <c r="A1741" t="s">
        <v>20795</v>
      </c>
      <c r="B1741" t="s">
        <v>259</v>
      </c>
      <c r="C1741" t="s">
        <v>63</v>
      </c>
      <c r="D1741" s="1">
        <v>18886</v>
      </c>
      <c r="E1741" s="5">
        <v>5862</v>
      </c>
      <c r="F1741" s="5">
        <f t="shared" ca="1" si="54"/>
        <v>14312</v>
      </c>
      <c r="G1741">
        <v>7</v>
      </c>
      <c r="H1741">
        <v>5</v>
      </c>
      <c r="I1741" t="s">
        <v>35098</v>
      </c>
      <c r="J1741" t="s">
        <v>35091</v>
      </c>
      <c r="K1741">
        <f t="shared" ca="1" si="55"/>
        <v>1</v>
      </c>
    </row>
    <row r="1742" spans="1:11" x14ac:dyDescent="0.25">
      <c r="A1742" t="s">
        <v>20897</v>
      </c>
      <c r="B1742" t="s">
        <v>259</v>
      </c>
      <c r="C1742" t="s">
        <v>63</v>
      </c>
      <c r="D1742" s="1">
        <v>18886</v>
      </c>
      <c r="E1742" s="5">
        <v>13335</v>
      </c>
      <c r="F1742" s="5">
        <f t="shared" ca="1" si="54"/>
        <v>16105</v>
      </c>
      <c r="G1742">
        <v>2</v>
      </c>
      <c r="H1742">
        <v>10</v>
      </c>
      <c r="I1742" t="s">
        <v>35099</v>
      </c>
      <c r="J1742" t="s">
        <v>35091</v>
      </c>
      <c r="K1742">
        <f t="shared" ca="1" si="55"/>
        <v>2</v>
      </c>
    </row>
    <row r="1743" spans="1:11" x14ac:dyDescent="0.25">
      <c r="A1743" t="s">
        <v>21001</v>
      </c>
      <c r="B1743" t="s">
        <v>259</v>
      </c>
      <c r="C1743" t="s">
        <v>63</v>
      </c>
      <c r="D1743" s="1">
        <v>18886</v>
      </c>
      <c r="E1743" s="5">
        <v>12084</v>
      </c>
      <c r="F1743" s="5">
        <f t="shared" ca="1" si="54"/>
        <v>17136</v>
      </c>
      <c r="G1743">
        <v>4</v>
      </c>
      <c r="H1743">
        <v>2</v>
      </c>
      <c r="I1743" t="s">
        <v>35099</v>
      </c>
      <c r="J1743" t="s">
        <v>35095</v>
      </c>
      <c r="K1743">
        <f t="shared" ca="1" si="55"/>
        <v>3</v>
      </c>
    </row>
    <row r="1744" spans="1:11" x14ac:dyDescent="0.25">
      <c r="A1744" t="s">
        <v>21023</v>
      </c>
      <c r="B1744" t="s">
        <v>259</v>
      </c>
      <c r="C1744" t="s">
        <v>63</v>
      </c>
      <c r="D1744" s="1">
        <v>18886</v>
      </c>
      <c r="E1744" s="5">
        <v>10636</v>
      </c>
      <c r="F1744" s="5">
        <f t="shared" ca="1" si="54"/>
        <v>8284</v>
      </c>
      <c r="G1744">
        <v>8</v>
      </c>
      <c r="H1744">
        <v>0</v>
      </c>
      <c r="I1744" t="s">
        <v>35099</v>
      </c>
      <c r="J1744" t="s">
        <v>35093</v>
      </c>
      <c r="K1744">
        <f t="shared" ca="1" si="55"/>
        <v>3</v>
      </c>
    </row>
    <row r="1745" spans="1:11" x14ac:dyDescent="0.25">
      <c r="A1745" t="s">
        <v>21078</v>
      </c>
      <c r="B1745" t="s">
        <v>259</v>
      </c>
      <c r="C1745" t="s">
        <v>63</v>
      </c>
      <c r="D1745" s="1">
        <v>18886</v>
      </c>
      <c r="E1745" s="5">
        <v>6316</v>
      </c>
      <c r="F1745" s="5">
        <f t="shared" ca="1" si="54"/>
        <v>15984</v>
      </c>
      <c r="G1745">
        <v>5</v>
      </c>
      <c r="H1745">
        <v>2</v>
      </c>
      <c r="I1745" t="s">
        <v>35099</v>
      </c>
      <c r="J1745" t="s">
        <v>35091</v>
      </c>
      <c r="K1745">
        <f t="shared" ca="1" si="55"/>
        <v>5</v>
      </c>
    </row>
    <row r="1746" spans="1:11" x14ac:dyDescent="0.25">
      <c r="A1746" t="s">
        <v>21183</v>
      </c>
      <c r="B1746" t="s">
        <v>259</v>
      </c>
      <c r="C1746" t="s">
        <v>63</v>
      </c>
      <c r="D1746" s="1">
        <v>18886</v>
      </c>
      <c r="E1746" s="5">
        <v>11188</v>
      </c>
      <c r="F1746" s="5">
        <f t="shared" ca="1" si="54"/>
        <v>9552</v>
      </c>
      <c r="G1746">
        <v>1</v>
      </c>
      <c r="H1746">
        <v>6</v>
      </c>
      <c r="I1746" t="s">
        <v>35098</v>
      </c>
      <c r="J1746" t="s">
        <v>35091</v>
      </c>
      <c r="K1746">
        <f t="shared" ca="1" si="55"/>
        <v>2</v>
      </c>
    </row>
    <row r="1747" spans="1:11" x14ac:dyDescent="0.25">
      <c r="A1747" t="s">
        <v>21234</v>
      </c>
      <c r="B1747" t="s">
        <v>259</v>
      </c>
      <c r="C1747" t="s">
        <v>63</v>
      </c>
      <c r="D1747" s="1">
        <v>18886</v>
      </c>
      <c r="E1747" s="5">
        <v>9707</v>
      </c>
      <c r="F1747" s="5">
        <f t="shared" ca="1" si="54"/>
        <v>16201</v>
      </c>
      <c r="G1747">
        <v>4</v>
      </c>
      <c r="H1747">
        <v>5</v>
      </c>
      <c r="I1747" t="s">
        <v>35098</v>
      </c>
      <c r="J1747" t="s">
        <v>35097</v>
      </c>
      <c r="K1747">
        <f t="shared" ca="1" si="55"/>
        <v>5</v>
      </c>
    </row>
    <row r="1748" spans="1:11" x14ac:dyDescent="0.25">
      <c r="A1748" t="s">
        <v>21433</v>
      </c>
      <c r="B1748" t="s">
        <v>259</v>
      </c>
      <c r="C1748" t="s">
        <v>63</v>
      </c>
      <c r="D1748" s="1">
        <v>18886</v>
      </c>
      <c r="E1748" s="5">
        <v>13225</v>
      </c>
      <c r="F1748" s="5">
        <f t="shared" ca="1" si="54"/>
        <v>14688</v>
      </c>
      <c r="G1748">
        <v>5</v>
      </c>
      <c r="H1748">
        <v>8</v>
      </c>
      <c r="I1748" t="s">
        <v>35099</v>
      </c>
      <c r="J1748" t="s">
        <v>35094</v>
      </c>
      <c r="K1748">
        <f t="shared" ca="1" si="55"/>
        <v>3</v>
      </c>
    </row>
    <row r="1749" spans="1:11" x14ac:dyDescent="0.25">
      <c r="A1749" t="s">
        <v>21528</v>
      </c>
      <c r="B1749" t="s">
        <v>259</v>
      </c>
      <c r="C1749" t="s">
        <v>63</v>
      </c>
      <c r="D1749" s="1">
        <v>18886</v>
      </c>
      <c r="E1749" s="5">
        <v>14078</v>
      </c>
      <c r="F1749" s="5">
        <f t="shared" ca="1" si="54"/>
        <v>7214</v>
      </c>
      <c r="G1749">
        <v>1</v>
      </c>
      <c r="H1749">
        <v>0</v>
      </c>
      <c r="I1749" t="s">
        <v>35099</v>
      </c>
      <c r="J1749" t="s">
        <v>35095</v>
      </c>
      <c r="K1749">
        <f t="shared" ca="1" si="55"/>
        <v>4</v>
      </c>
    </row>
    <row r="1750" spans="1:11" x14ac:dyDescent="0.25">
      <c r="A1750" t="s">
        <v>21598</v>
      </c>
      <c r="B1750" t="s">
        <v>259</v>
      </c>
      <c r="C1750" t="s">
        <v>63</v>
      </c>
      <c r="D1750" s="1">
        <v>18886</v>
      </c>
      <c r="E1750" s="5">
        <v>12955</v>
      </c>
      <c r="F1750" s="5">
        <f t="shared" ca="1" si="54"/>
        <v>18042</v>
      </c>
      <c r="G1750">
        <v>0</v>
      </c>
      <c r="H1750">
        <v>10</v>
      </c>
      <c r="I1750" t="s">
        <v>35099</v>
      </c>
      <c r="J1750" t="s">
        <v>35091</v>
      </c>
      <c r="K1750">
        <f t="shared" ca="1" si="55"/>
        <v>4</v>
      </c>
    </row>
    <row r="1751" spans="1:11" x14ac:dyDescent="0.25">
      <c r="A1751" t="s">
        <v>21698</v>
      </c>
      <c r="B1751" t="s">
        <v>259</v>
      </c>
      <c r="C1751" t="s">
        <v>63</v>
      </c>
      <c r="D1751" s="1">
        <v>18886</v>
      </c>
      <c r="E1751" s="5">
        <v>13081</v>
      </c>
      <c r="F1751" s="5">
        <f t="shared" ca="1" si="54"/>
        <v>8868</v>
      </c>
      <c r="G1751">
        <v>10</v>
      </c>
      <c r="H1751">
        <v>10</v>
      </c>
      <c r="I1751" t="s">
        <v>35098</v>
      </c>
      <c r="J1751" t="s">
        <v>35095</v>
      </c>
      <c r="K1751">
        <f t="shared" ca="1" si="55"/>
        <v>4</v>
      </c>
    </row>
    <row r="1752" spans="1:11" x14ac:dyDescent="0.25">
      <c r="A1752" t="s">
        <v>21707</v>
      </c>
      <c r="B1752" t="s">
        <v>259</v>
      </c>
      <c r="C1752" t="s">
        <v>63</v>
      </c>
      <c r="D1752" s="1">
        <v>18886</v>
      </c>
      <c r="E1752" s="5">
        <v>9577</v>
      </c>
      <c r="F1752" s="5">
        <f t="shared" ca="1" si="54"/>
        <v>9715</v>
      </c>
      <c r="G1752">
        <v>6</v>
      </c>
      <c r="H1752">
        <v>1</v>
      </c>
      <c r="I1752" t="s">
        <v>35098</v>
      </c>
      <c r="J1752" t="s">
        <v>35093</v>
      </c>
      <c r="K1752">
        <f t="shared" ca="1" si="55"/>
        <v>5</v>
      </c>
    </row>
    <row r="1753" spans="1:11" x14ac:dyDescent="0.25">
      <c r="A1753" t="s">
        <v>21708</v>
      </c>
      <c r="B1753" t="s">
        <v>259</v>
      </c>
      <c r="C1753" t="s">
        <v>63</v>
      </c>
      <c r="D1753" s="1">
        <v>18886</v>
      </c>
      <c r="E1753" s="5">
        <v>5724</v>
      </c>
      <c r="F1753" s="5">
        <f t="shared" ca="1" si="54"/>
        <v>6846</v>
      </c>
      <c r="G1753">
        <v>7</v>
      </c>
      <c r="H1753">
        <v>7</v>
      </c>
      <c r="I1753" t="s">
        <v>35098</v>
      </c>
      <c r="J1753" t="s">
        <v>35093</v>
      </c>
      <c r="K1753">
        <f t="shared" ca="1" si="55"/>
        <v>1</v>
      </c>
    </row>
    <row r="1754" spans="1:11" x14ac:dyDescent="0.25">
      <c r="A1754" t="s">
        <v>21761</v>
      </c>
      <c r="B1754" t="s">
        <v>259</v>
      </c>
      <c r="C1754" t="s">
        <v>63</v>
      </c>
      <c r="D1754" s="1">
        <v>18886</v>
      </c>
      <c r="E1754" s="5">
        <v>10348</v>
      </c>
      <c r="F1754" s="5">
        <f t="shared" ca="1" si="54"/>
        <v>11356</v>
      </c>
      <c r="G1754">
        <v>4</v>
      </c>
      <c r="H1754">
        <v>0</v>
      </c>
      <c r="I1754" t="s">
        <v>35099</v>
      </c>
      <c r="J1754" t="s">
        <v>35091</v>
      </c>
      <c r="K1754">
        <f t="shared" ca="1" si="55"/>
        <v>4</v>
      </c>
    </row>
    <row r="1755" spans="1:11" x14ac:dyDescent="0.25">
      <c r="A1755" t="s">
        <v>22265</v>
      </c>
      <c r="B1755" t="s">
        <v>259</v>
      </c>
      <c r="C1755" t="s">
        <v>63</v>
      </c>
      <c r="D1755" s="1">
        <v>18886</v>
      </c>
      <c r="E1755" s="5">
        <v>6202</v>
      </c>
      <c r="F1755" s="5">
        <f t="shared" ca="1" si="54"/>
        <v>19846</v>
      </c>
      <c r="G1755">
        <v>5</v>
      </c>
      <c r="H1755">
        <v>5</v>
      </c>
      <c r="I1755" t="s">
        <v>35099</v>
      </c>
      <c r="J1755" t="s">
        <v>35091</v>
      </c>
      <c r="K1755">
        <f t="shared" ca="1" si="55"/>
        <v>1</v>
      </c>
    </row>
    <row r="1756" spans="1:11" x14ac:dyDescent="0.25">
      <c r="A1756" t="s">
        <v>22345</v>
      </c>
      <c r="B1756" t="s">
        <v>259</v>
      </c>
      <c r="C1756" t="s">
        <v>63</v>
      </c>
      <c r="D1756" s="1">
        <v>18886</v>
      </c>
      <c r="E1756" s="5">
        <v>14171</v>
      </c>
      <c r="F1756" s="5">
        <f t="shared" ca="1" si="54"/>
        <v>18647</v>
      </c>
      <c r="G1756">
        <v>0</v>
      </c>
      <c r="H1756">
        <v>6</v>
      </c>
      <c r="I1756" t="s">
        <v>35098</v>
      </c>
      <c r="J1756" t="s">
        <v>35091</v>
      </c>
      <c r="K1756">
        <f t="shared" ca="1" si="55"/>
        <v>4</v>
      </c>
    </row>
    <row r="1757" spans="1:11" x14ac:dyDescent="0.25">
      <c r="A1757" t="s">
        <v>22394</v>
      </c>
      <c r="B1757" t="s">
        <v>259</v>
      </c>
      <c r="C1757" t="s">
        <v>63</v>
      </c>
      <c r="D1757" s="1">
        <v>18886</v>
      </c>
      <c r="E1757" s="5">
        <v>5213</v>
      </c>
      <c r="F1757" s="5">
        <f t="shared" ca="1" si="54"/>
        <v>871</v>
      </c>
      <c r="G1757">
        <v>0</v>
      </c>
      <c r="H1757">
        <v>4</v>
      </c>
      <c r="I1757" t="s">
        <v>35098</v>
      </c>
      <c r="J1757" t="s">
        <v>35093</v>
      </c>
      <c r="K1757">
        <f t="shared" ca="1" si="55"/>
        <v>1</v>
      </c>
    </row>
    <row r="1758" spans="1:11" x14ac:dyDescent="0.25">
      <c r="A1758" t="s">
        <v>22669</v>
      </c>
      <c r="B1758" t="s">
        <v>259</v>
      </c>
      <c r="C1758" t="s">
        <v>63</v>
      </c>
      <c r="D1758" s="1">
        <v>18886</v>
      </c>
      <c r="E1758" s="5">
        <v>13171</v>
      </c>
      <c r="F1758" s="5">
        <f t="shared" ca="1" si="54"/>
        <v>19653</v>
      </c>
      <c r="G1758">
        <v>7</v>
      </c>
      <c r="H1758">
        <v>9</v>
      </c>
      <c r="I1758" t="s">
        <v>35098</v>
      </c>
      <c r="J1758" t="s">
        <v>35093</v>
      </c>
      <c r="K1758">
        <f t="shared" ca="1" si="55"/>
        <v>3</v>
      </c>
    </row>
    <row r="1759" spans="1:11" x14ac:dyDescent="0.25">
      <c r="A1759" t="s">
        <v>22670</v>
      </c>
      <c r="B1759" t="s">
        <v>259</v>
      </c>
      <c r="C1759" t="s">
        <v>63</v>
      </c>
      <c r="D1759" s="1">
        <v>18886</v>
      </c>
      <c r="E1759" s="5">
        <v>9339</v>
      </c>
      <c r="F1759" s="5">
        <f t="shared" ca="1" si="54"/>
        <v>18098</v>
      </c>
      <c r="G1759">
        <v>5</v>
      </c>
      <c r="H1759">
        <v>3</v>
      </c>
      <c r="I1759" t="s">
        <v>35098</v>
      </c>
      <c r="J1759" t="s">
        <v>35095</v>
      </c>
      <c r="K1759">
        <f t="shared" ca="1" si="55"/>
        <v>5</v>
      </c>
    </row>
    <row r="1760" spans="1:11" x14ac:dyDescent="0.25">
      <c r="A1760" t="s">
        <v>22760</v>
      </c>
      <c r="B1760" t="s">
        <v>259</v>
      </c>
      <c r="C1760" t="s">
        <v>63</v>
      </c>
      <c r="D1760" s="1">
        <v>18886</v>
      </c>
      <c r="E1760" s="5">
        <v>8729</v>
      </c>
      <c r="F1760" s="5">
        <f t="shared" ca="1" si="54"/>
        <v>2427</v>
      </c>
      <c r="G1760">
        <v>4</v>
      </c>
      <c r="H1760">
        <v>6</v>
      </c>
      <c r="I1760" t="s">
        <v>35100</v>
      </c>
      <c r="J1760" t="s">
        <v>35093</v>
      </c>
      <c r="K1760">
        <f t="shared" ca="1" si="55"/>
        <v>2</v>
      </c>
    </row>
    <row r="1761" spans="1:11" x14ac:dyDescent="0.25">
      <c r="A1761" t="s">
        <v>22761</v>
      </c>
      <c r="B1761" t="s">
        <v>259</v>
      </c>
      <c r="C1761" t="s">
        <v>63</v>
      </c>
      <c r="D1761" s="1">
        <v>18886</v>
      </c>
      <c r="E1761" s="5">
        <v>8691</v>
      </c>
      <c r="F1761" s="5">
        <f t="shared" ca="1" si="54"/>
        <v>6870</v>
      </c>
      <c r="G1761">
        <v>5</v>
      </c>
      <c r="H1761">
        <v>4</v>
      </c>
      <c r="I1761" t="s">
        <v>35098</v>
      </c>
      <c r="J1761" t="s">
        <v>35093</v>
      </c>
      <c r="K1761">
        <f t="shared" ca="1" si="55"/>
        <v>2</v>
      </c>
    </row>
    <row r="1762" spans="1:11" x14ac:dyDescent="0.25">
      <c r="A1762" t="s">
        <v>22771</v>
      </c>
      <c r="B1762" t="s">
        <v>259</v>
      </c>
      <c r="C1762" t="s">
        <v>63</v>
      </c>
      <c r="D1762" s="1">
        <v>18886</v>
      </c>
      <c r="E1762" s="5">
        <v>12627</v>
      </c>
      <c r="F1762" s="5">
        <f t="shared" ca="1" si="54"/>
        <v>14482</v>
      </c>
      <c r="G1762">
        <v>1</v>
      </c>
      <c r="H1762">
        <v>1</v>
      </c>
      <c r="I1762" t="s">
        <v>35098</v>
      </c>
      <c r="J1762" t="s">
        <v>35092</v>
      </c>
      <c r="K1762">
        <f t="shared" ca="1" si="55"/>
        <v>5</v>
      </c>
    </row>
    <row r="1763" spans="1:11" x14ac:dyDescent="0.25">
      <c r="A1763" t="s">
        <v>22905</v>
      </c>
      <c r="B1763" t="s">
        <v>259</v>
      </c>
      <c r="C1763" t="s">
        <v>63</v>
      </c>
      <c r="D1763" s="1">
        <v>18886</v>
      </c>
      <c r="E1763" s="5">
        <v>10519</v>
      </c>
      <c r="F1763" s="5">
        <f t="shared" ca="1" si="54"/>
        <v>16377</v>
      </c>
      <c r="G1763">
        <v>6</v>
      </c>
      <c r="H1763">
        <v>1</v>
      </c>
      <c r="I1763" t="s">
        <v>35098</v>
      </c>
      <c r="J1763" t="s">
        <v>35091</v>
      </c>
      <c r="K1763">
        <f t="shared" ca="1" si="55"/>
        <v>1</v>
      </c>
    </row>
    <row r="1764" spans="1:11" x14ac:dyDescent="0.25">
      <c r="A1764" t="s">
        <v>23007</v>
      </c>
      <c r="B1764" t="s">
        <v>259</v>
      </c>
      <c r="C1764" t="s">
        <v>63</v>
      </c>
      <c r="D1764" s="1">
        <v>18886</v>
      </c>
      <c r="E1764" s="5">
        <v>6522</v>
      </c>
      <c r="F1764" s="5">
        <f t="shared" ca="1" si="54"/>
        <v>8332</v>
      </c>
      <c r="G1764">
        <v>8</v>
      </c>
      <c r="H1764">
        <v>5</v>
      </c>
      <c r="I1764" t="s">
        <v>35099</v>
      </c>
      <c r="J1764" t="s">
        <v>35092</v>
      </c>
      <c r="K1764">
        <f t="shared" ca="1" si="55"/>
        <v>2</v>
      </c>
    </row>
    <row r="1765" spans="1:11" x14ac:dyDescent="0.25">
      <c r="A1765" t="s">
        <v>23495</v>
      </c>
      <c r="B1765" t="s">
        <v>259</v>
      </c>
      <c r="C1765" t="s">
        <v>63</v>
      </c>
      <c r="D1765" s="1">
        <v>18886</v>
      </c>
      <c r="E1765" s="5">
        <v>11413</v>
      </c>
      <c r="F1765" s="5">
        <f t="shared" ca="1" si="54"/>
        <v>4270</v>
      </c>
      <c r="G1765">
        <v>10</v>
      </c>
      <c r="H1765">
        <v>1</v>
      </c>
      <c r="I1765" t="s">
        <v>35099</v>
      </c>
      <c r="J1765" t="s">
        <v>35093</v>
      </c>
      <c r="K1765">
        <f t="shared" ca="1" si="55"/>
        <v>3</v>
      </c>
    </row>
    <row r="1766" spans="1:11" x14ac:dyDescent="0.25">
      <c r="A1766" t="s">
        <v>23849</v>
      </c>
      <c r="B1766" t="s">
        <v>259</v>
      </c>
      <c r="C1766" t="s">
        <v>63</v>
      </c>
      <c r="D1766" s="1">
        <v>18886</v>
      </c>
      <c r="E1766" s="5">
        <v>13071</v>
      </c>
      <c r="F1766" s="5">
        <f t="shared" ca="1" si="54"/>
        <v>2687</v>
      </c>
      <c r="G1766">
        <v>2</v>
      </c>
      <c r="H1766">
        <v>9</v>
      </c>
      <c r="I1766" t="s">
        <v>35099</v>
      </c>
      <c r="J1766" t="s">
        <v>35094</v>
      </c>
      <c r="K1766">
        <f t="shared" ca="1" si="55"/>
        <v>5</v>
      </c>
    </row>
    <row r="1767" spans="1:11" x14ac:dyDescent="0.25">
      <c r="A1767" t="s">
        <v>23860</v>
      </c>
      <c r="B1767" t="s">
        <v>259</v>
      </c>
      <c r="C1767" t="s">
        <v>63</v>
      </c>
      <c r="D1767" s="1">
        <v>18886</v>
      </c>
      <c r="E1767" s="5">
        <v>9604</v>
      </c>
      <c r="F1767" s="5">
        <f t="shared" ca="1" si="54"/>
        <v>12618</v>
      </c>
      <c r="G1767">
        <v>2</v>
      </c>
      <c r="H1767">
        <v>10</v>
      </c>
      <c r="I1767" t="s">
        <v>35098</v>
      </c>
      <c r="J1767" t="s">
        <v>35097</v>
      </c>
      <c r="K1767">
        <f t="shared" ca="1" si="55"/>
        <v>3</v>
      </c>
    </row>
    <row r="1768" spans="1:11" x14ac:dyDescent="0.25">
      <c r="A1768" t="s">
        <v>24158</v>
      </c>
      <c r="B1768" t="s">
        <v>259</v>
      </c>
      <c r="C1768" t="s">
        <v>63</v>
      </c>
      <c r="D1768" s="1">
        <v>18886</v>
      </c>
      <c r="E1768" s="5">
        <v>11351</v>
      </c>
      <c r="F1768" s="5">
        <f t="shared" ca="1" si="54"/>
        <v>8773</v>
      </c>
      <c r="G1768">
        <v>1</v>
      </c>
      <c r="H1768">
        <v>5</v>
      </c>
      <c r="I1768" t="s">
        <v>35098</v>
      </c>
      <c r="J1768" t="s">
        <v>35093</v>
      </c>
      <c r="K1768">
        <f t="shared" ca="1" si="55"/>
        <v>4</v>
      </c>
    </row>
    <row r="1769" spans="1:11" x14ac:dyDescent="0.25">
      <c r="A1769" t="s">
        <v>24164</v>
      </c>
      <c r="B1769" t="s">
        <v>259</v>
      </c>
      <c r="C1769" t="s">
        <v>63</v>
      </c>
      <c r="D1769" s="1">
        <v>18886</v>
      </c>
      <c r="E1769" s="5">
        <v>13284</v>
      </c>
      <c r="F1769" s="5">
        <f t="shared" ca="1" si="54"/>
        <v>13373</v>
      </c>
      <c r="G1769">
        <v>6</v>
      </c>
      <c r="H1769">
        <v>9</v>
      </c>
      <c r="I1769" t="s">
        <v>35098</v>
      </c>
      <c r="J1769" t="s">
        <v>35093</v>
      </c>
      <c r="K1769">
        <f t="shared" ca="1" si="55"/>
        <v>2</v>
      </c>
    </row>
    <row r="1770" spans="1:11" x14ac:dyDescent="0.25">
      <c r="A1770" t="s">
        <v>24264</v>
      </c>
      <c r="B1770" t="s">
        <v>259</v>
      </c>
      <c r="C1770" t="s">
        <v>63</v>
      </c>
      <c r="D1770" s="1">
        <v>18886</v>
      </c>
      <c r="E1770" s="5">
        <v>6149</v>
      </c>
      <c r="F1770" s="5">
        <f t="shared" ca="1" si="54"/>
        <v>12262</v>
      </c>
      <c r="G1770">
        <v>3</v>
      </c>
      <c r="H1770">
        <v>6</v>
      </c>
      <c r="I1770" t="s">
        <v>35100</v>
      </c>
      <c r="J1770" t="s">
        <v>35091</v>
      </c>
      <c r="K1770">
        <f t="shared" ca="1" si="55"/>
        <v>3</v>
      </c>
    </row>
    <row r="1771" spans="1:11" x14ac:dyDescent="0.25">
      <c r="A1771" t="s">
        <v>24265</v>
      </c>
      <c r="B1771" t="s">
        <v>259</v>
      </c>
      <c r="C1771" t="s">
        <v>63</v>
      </c>
      <c r="D1771" s="1">
        <v>18886</v>
      </c>
      <c r="E1771" s="5">
        <v>8763</v>
      </c>
      <c r="F1771" s="5">
        <f t="shared" ca="1" si="54"/>
        <v>8676</v>
      </c>
      <c r="G1771">
        <v>9</v>
      </c>
      <c r="H1771">
        <v>5</v>
      </c>
      <c r="I1771" t="s">
        <v>35099</v>
      </c>
      <c r="J1771" t="s">
        <v>35094</v>
      </c>
      <c r="K1771">
        <f t="shared" ca="1" si="55"/>
        <v>5</v>
      </c>
    </row>
    <row r="1772" spans="1:11" x14ac:dyDescent="0.25">
      <c r="A1772" t="s">
        <v>24266</v>
      </c>
      <c r="B1772" t="s">
        <v>259</v>
      </c>
      <c r="C1772" t="s">
        <v>63</v>
      </c>
      <c r="D1772" s="1">
        <v>18886</v>
      </c>
      <c r="E1772" s="5">
        <v>6470</v>
      </c>
      <c r="F1772" s="5">
        <f t="shared" ca="1" si="54"/>
        <v>12595</v>
      </c>
      <c r="G1772">
        <v>2</v>
      </c>
      <c r="H1772">
        <v>9</v>
      </c>
      <c r="I1772" t="s">
        <v>35098</v>
      </c>
      <c r="J1772" t="s">
        <v>35091</v>
      </c>
      <c r="K1772">
        <f t="shared" ca="1" si="55"/>
        <v>1</v>
      </c>
    </row>
    <row r="1773" spans="1:11" x14ac:dyDescent="0.25">
      <c r="A1773" t="s">
        <v>24301</v>
      </c>
      <c r="B1773" t="s">
        <v>259</v>
      </c>
      <c r="C1773" t="s">
        <v>63</v>
      </c>
      <c r="D1773" s="1">
        <v>18886</v>
      </c>
      <c r="E1773" s="5">
        <v>9191</v>
      </c>
      <c r="F1773" s="5">
        <f t="shared" ca="1" si="54"/>
        <v>2104</v>
      </c>
      <c r="G1773">
        <v>0</v>
      </c>
      <c r="H1773">
        <v>10</v>
      </c>
      <c r="I1773" t="s">
        <v>35098</v>
      </c>
      <c r="J1773" t="s">
        <v>35096</v>
      </c>
      <c r="K1773">
        <f t="shared" ca="1" si="55"/>
        <v>5</v>
      </c>
    </row>
    <row r="1774" spans="1:11" x14ac:dyDescent="0.25">
      <c r="A1774" t="s">
        <v>24341</v>
      </c>
      <c r="B1774" t="s">
        <v>259</v>
      </c>
      <c r="C1774" t="s">
        <v>63</v>
      </c>
      <c r="D1774" s="1">
        <v>18886</v>
      </c>
      <c r="E1774" s="5">
        <v>6439</v>
      </c>
      <c r="F1774" s="5">
        <f t="shared" ca="1" si="54"/>
        <v>8692</v>
      </c>
      <c r="G1774">
        <v>0</v>
      </c>
      <c r="H1774">
        <v>7</v>
      </c>
      <c r="I1774" t="s">
        <v>35100</v>
      </c>
      <c r="J1774" t="s">
        <v>35094</v>
      </c>
      <c r="K1774">
        <f t="shared" ca="1" si="55"/>
        <v>3</v>
      </c>
    </row>
    <row r="1775" spans="1:11" x14ac:dyDescent="0.25">
      <c r="A1775" t="s">
        <v>24430</v>
      </c>
      <c r="B1775" t="s">
        <v>259</v>
      </c>
      <c r="C1775" t="s">
        <v>63</v>
      </c>
      <c r="D1775" s="1">
        <v>18886</v>
      </c>
      <c r="E1775" s="5">
        <v>14364</v>
      </c>
      <c r="F1775" s="5">
        <f t="shared" ca="1" si="54"/>
        <v>2268</v>
      </c>
      <c r="G1775">
        <v>9</v>
      </c>
      <c r="H1775">
        <v>4</v>
      </c>
      <c r="I1775" t="s">
        <v>35099</v>
      </c>
      <c r="J1775" t="s">
        <v>35092</v>
      </c>
      <c r="K1775">
        <f t="shared" ca="1" si="55"/>
        <v>5</v>
      </c>
    </row>
    <row r="1776" spans="1:11" x14ac:dyDescent="0.25">
      <c r="A1776" t="s">
        <v>24685</v>
      </c>
      <c r="B1776" t="s">
        <v>259</v>
      </c>
      <c r="C1776" t="s">
        <v>63</v>
      </c>
      <c r="D1776" s="1">
        <v>18886</v>
      </c>
      <c r="E1776" s="5">
        <v>14293</v>
      </c>
      <c r="F1776" s="5">
        <f t="shared" ca="1" si="54"/>
        <v>421</v>
      </c>
      <c r="G1776">
        <v>7</v>
      </c>
      <c r="H1776">
        <v>10</v>
      </c>
      <c r="I1776" t="s">
        <v>35100</v>
      </c>
      <c r="J1776" t="s">
        <v>35097</v>
      </c>
      <c r="K1776">
        <f t="shared" ca="1" si="55"/>
        <v>2</v>
      </c>
    </row>
    <row r="1777" spans="1:11" x14ac:dyDescent="0.25">
      <c r="A1777" t="s">
        <v>24766</v>
      </c>
      <c r="B1777" t="s">
        <v>259</v>
      </c>
      <c r="C1777" t="s">
        <v>63</v>
      </c>
      <c r="D1777" s="1">
        <v>18886</v>
      </c>
      <c r="E1777" s="5">
        <v>13248</v>
      </c>
      <c r="F1777" s="5">
        <f t="shared" ca="1" si="54"/>
        <v>4593</v>
      </c>
      <c r="G1777">
        <v>1</v>
      </c>
      <c r="H1777">
        <v>2</v>
      </c>
      <c r="I1777" t="s">
        <v>35098</v>
      </c>
      <c r="J1777" t="s">
        <v>35093</v>
      </c>
      <c r="K1777">
        <f t="shared" ca="1" si="55"/>
        <v>2</v>
      </c>
    </row>
    <row r="1778" spans="1:11" x14ac:dyDescent="0.25">
      <c r="A1778" t="s">
        <v>24797</v>
      </c>
      <c r="B1778" t="s">
        <v>259</v>
      </c>
      <c r="C1778" t="s">
        <v>63</v>
      </c>
      <c r="D1778" s="1">
        <v>18886</v>
      </c>
      <c r="E1778" s="5">
        <v>7368</v>
      </c>
      <c r="F1778" s="5">
        <f t="shared" ca="1" si="54"/>
        <v>8499</v>
      </c>
      <c r="G1778">
        <v>3</v>
      </c>
      <c r="H1778">
        <v>9</v>
      </c>
      <c r="I1778" t="s">
        <v>35099</v>
      </c>
      <c r="J1778" t="s">
        <v>35094</v>
      </c>
      <c r="K1778">
        <f t="shared" ca="1" si="55"/>
        <v>2</v>
      </c>
    </row>
    <row r="1779" spans="1:11" x14ac:dyDescent="0.25">
      <c r="A1779" t="s">
        <v>24808</v>
      </c>
      <c r="B1779" t="s">
        <v>259</v>
      </c>
      <c r="C1779" t="s">
        <v>63</v>
      </c>
      <c r="D1779" s="1">
        <v>18886</v>
      </c>
      <c r="E1779" s="5">
        <v>10382</v>
      </c>
      <c r="F1779" s="5">
        <f t="shared" ca="1" si="54"/>
        <v>4063</v>
      </c>
      <c r="G1779">
        <v>9</v>
      </c>
      <c r="H1779">
        <v>10</v>
      </c>
      <c r="I1779" t="s">
        <v>35099</v>
      </c>
      <c r="J1779" t="s">
        <v>35097</v>
      </c>
      <c r="K1779">
        <f t="shared" ca="1" si="55"/>
        <v>4</v>
      </c>
    </row>
    <row r="1780" spans="1:11" x14ac:dyDescent="0.25">
      <c r="A1780" t="s">
        <v>24856</v>
      </c>
      <c r="B1780" t="s">
        <v>259</v>
      </c>
      <c r="C1780" t="s">
        <v>63</v>
      </c>
      <c r="D1780" s="1">
        <v>18886</v>
      </c>
      <c r="E1780" s="5">
        <v>6389</v>
      </c>
      <c r="F1780" s="5">
        <f t="shared" ca="1" si="54"/>
        <v>5749</v>
      </c>
      <c r="G1780">
        <v>7</v>
      </c>
      <c r="H1780">
        <v>3</v>
      </c>
      <c r="I1780" t="s">
        <v>35099</v>
      </c>
      <c r="J1780" t="s">
        <v>35094</v>
      </c>
      <c r="K1780">
        <f t="shared" ca="1" si="55"/>
        <v>4</v>
      </c>
    </row>
    <row r="1781" spans="1:11" x14ac:dyDescent="0.25">
      <c r="A1781" t="s">
        <v>24883</v>
      </c>
      <c r="B1781" t="s">
        <v>259</v>
      </c>
      <c r="C1781" t="s">
        <v>63</v>
      </c>
      <c r="D1781" s="1">
        <v>18886</v>
      </c>
      <c r="E1781" s="5">
        <v>13017</v>
      </c>
      <c r="F1781" s="5">
        <f t="shared" ca="1" si="54"/>
        <v>2281</v>
      </c>
      <c r="G1781">
        <v>1</v>
      </c>
      <c r="H1781">
        <v>1</v>
      </c>
      <c r="I1781" t="s">
        <v>35099</v>
      </c>
      <c r="J1781" t="s">
        <v>35093</v>
      </c>
      <c r="K1781">
        <f t="shared" ca="1" si="55"/>
        <v>1</v>
      </c>
    </row>
    <row r="1782" spans="1:11" x14ac:dyDescent="0.25">
      <c r="A1782" t="s">
        <v>25026</v>
      </c>
      <c r="B1782" t="s">
        <v>259</v>
      </c>
      <c r="C1782" t="s">
        <v>63</v>
      </c>
      <c r="D1782" s="1">
        <v>18886</v>
      </c>
      <c r="E1782" s="5">
        <v>9508</v>
      </c>
      <c r="F1782" s="5">
        <f t="shared" ca="1" si="54"/>
        <v>5522</v>
      </c>
      <c r="G1782">
        <v>7</v>
      </c>
      <c r="H1782">
        <v>1</v>
      </c>
      <c r="I1782" t="s">
        <v>35099</v>
      </c>
      <c r="J1782" t="s">
        <v>35097</v>
      </c>
      <c r="K1782">
        <f t="shared" ca="1" si="55"/>
        <v>3</v>
      </c>
    </row>
    <row r="1783" spans="1:11" x14ac:dyDescent="0.25">
      <c r="A1783" t="s">
        <v>25065</v>
      </c>
      <c r="B1783" t="s">
        <v>259</v>
      </c>
      <c r="C1783" t="s">
        <v>63</v>
      </c>
      <c r="D1783" s="1">
        <v>18886</v>
      </c>
      <c r="E1783" s="5">
        <v>10166</v>
      </c>
      <c r="F1783" s="5">
        <f t="shared" ca="1" si="54"/>
        <v>15458</v>
      </c>
      <c r="G1783">
        <v>9</v>
      </c>
      <c r="H1783">
        <v>2</v>
      </c>
      <c r="I1783" t="s">
        <v>35099</v>
      </c>
      <c r="J1783" t="s">
        <v>35096</v>
      </c>
      <c r="K1783">
        <f t="shared" ca="1" si="55"/>
        <v>4</v>
      </c>
    </row>
    <row r="1784" spans="1:11" x14ac:dyDescent="0.25">
      <c r="A1784" t="s">
        <v>25251</v>
      </c>
      <c r="B1784" t="s">
        <v>259</v>
      </c>
      <c r="C1784" t="s">
        <v>63</v>
      </c>
      <c r="D1784" s="1">
        <v>18886</v>
      </c>
      <c r="E1784" s="5">
        <v>10238</v>
      </c>
      <c r="F1784" s="5">
        <f t="shared" ca="1" si="54"/>
        <v>18657</v>
      </c>
      <c r="G1784">
        <v>6</v>
      </c>
      <c r="H1784">
        <v>2</v>
      </c>
      <c r="I1784" t="s">
        <v>35098</v>
      </c>
      <c r="J1784" t="s">
        <v>35091</v>
      </c>
      <c r="K1784">
        <f t="shared" ca="1" si="55"/>
        <v>3</v>
      </c>
    </row>
    <row r="1785" spans="1:11" x14ac:dyDescent="0.25">
      <c r="A1785" t="s">
        <v>25253</v>
      </c>
      <c r="B1785" t="s">
        <v>259</v>
      </c>
      <c r="C1785" t="s">
        <v>63</v>
      </c>
      <c r="D1785" s="1">
        <v>18886</v>
      </c>
      <c r="E1785" s="5">
        <v>10234</v>
      </c>
      <c r="F1785" s="5">
        <f t="shared" ca="1" si="54"/>
        <v>11201</v>
      </c>
      <c r="G1785">
        <v>1</v>
      </c>
      <c r="H1785">
        <v>7</v>
      </c>
      <c r="I1785" t="s">
        <v>35099</v>
      </c>
      <c r="J1785" t="s">
        <v>35091</v>
      </c>
      <c r="K1785">
        <f t="shared" ca="1" si="55"/>
        <v>3</v>
      </c>
    </row>
    <row r="1786" spans="1:11" x14ac:dyDescent="0.25">
      <c r="A1786" t="s">
        <v>25339</v>
      </c>
      <c r="B1786" t="s">
        <v>259</v>
      </c>
      <c r="C1786" t="s">
        <v>63</v>
      </c>
      <c r="D1786" s="1">
        <v>18886</v>
      </c>
      <c r="E1786" s="5">
        <v>11658</v>
      </c>
      <c r="F1786" s="5">
        <f t="shared" ca="1" si="54"/>
        <v>11247</v>
      </c>
      <c r="G1786">
        <v>0</v>
      </c>
      <c r="H1786">
        <v>0</v>
      </c>
      <c r="I1786" t="s">
        <v>35098</v>
      </c>
      <c r="J1786" t="s">
        <v>35097</v>
      </c>
      <c r="K1786">
        <f t="shared" ca="1" si="55"/>
        <v>3</v>
      </c>
    </row>
    <row r="1787" spans="1:11" x14ac:dyDescent="0.25">
      <c r="A1787" t="s">
        <v>25368</v>
      </c>
      <c r="B1787" t="s">
        <v>259</v>
      </c>
      <c r="C1787" t="s">
        <v>63</v>
      </c>
      <c r="D1787" s="1">
        <v>18886</v>
      </c>
      <c r="E1787" s="5">
        <v>9333</v>
      </c>
      <c r="F1787" s="5">
        <f t="shared" ca="1" si="54"/>
        <v>18537</v>
      </c>
      <c r="G1787">
        <v>8</v>
      </c>
      <c r="H1787">
        <v>1</v>
      </c>
      <c r="I1787" t="s">
        <v>35098</v>
      </c>
      <c r="J1787" t="s">
        <v>35091</v>
      </c>
      <c r="K1787">
        <f t="shared" ca="1" si="55"/>
        <v>1</v>
      </c>
    </row>
    <row r="1788" spans="1:11" x14ac:dyDescent="0.25">
      <c r="A1788" t="s">
        <v>25369</v>
      </c>
      <c r="B1788" t="s">
        <v>259</v>
      </c>
      <c r="C1788" t="s">
        <v>63</v>
      </c>
      <c r="D1788" s="1">
        <v>18886</v>
      </c>
      <c r="E1788" s="5">
        <v>8044</v>
      </c>
      <c r="F1788" s="5">
        <f t="shared" ca="1" si="54"/>
        <v>536</v>
      </c>
      <c r="G1788">
        <v>2</v>
      </c>
      <c r="H1788">
        <v>1</v>
      </c>
      <c r="I1788" t="s">
        <v>35098</v>
      </c>
      <c r="J1788" t="s">
        <v>35092</v>
      </c>
      <c r="K1788">
        <f t="shared" ca="1" si="55"/>
        <v>1</v>
      </c>
    </row>
    <row r="1789" spans="1:11" x14ac:dyDescent="0.25">
      <c r="A1789" t="s">
        <v>25450</v>
      </c>
      <c r="B1789" t="s">
        <v>259</v>
      </c>
      <c r="C1789" t="s">
        <v>63</v>
      </c>
      <c r="D1789" s="1">
        <v>18886</v>
      </c>
      <c r="E1789" s="5">
        <v>13094</v>
      </c>
      <c r="F1789" s="5">
        <f t="shared" ca="1" si="54"/>
        <v>15801</v>
      </c>
      <c r="G1789">
        <v>5</v>
      </c>
      <c r="H1789">
        <v>8</v>
      </c>
      <c r="I1789" t="s">
        <v>35098</v>
      </c>
      <c r="J1789" t="s">
        <v>35097</v>
      </c>
      <c r="K1789">
        <f t="shared" ca="1" si="55"/>
        <v>2</v>
      </c>
    </row>
    <row r="1790" spans="1:11" x14ac:dyDescent="0.25">
      <c r="A1790" t="s">
        <v>25519</v>
      </c>
      <c r="B1790" t="s">
        <v>259</v>
      </c>
      <c r="C1790" t="s">
        <v>63</v>
      </c>
      <c r="D1790" s="1">
        <v>18886</v>
      </c>
      <c r="E1790" s="5">
        <v>14303</v>
      </c>
      <c r="F1790" s="5">
        <f t="shared" ca="1" si="54"/>
        <v>11923</v>
      </c>
      <c r="G1790">
        <v>4</v>
      </c>
      <c r="H1790">
        <v>2</v>
      </c>
      <c r="I1790" t="s">
        <v>35098</v>
      </c>
      <c r="J1790" t="s">
        <v>35091</v>
      </c>
      <c r="K1790">
        <f t="shared" ca="1" si="55"/>
        <v>2</v>
      </c>
    </row>
    <row r="1791" spans="1:11" x14ac:dyDescent="0.25">
      <c r="A1791" t="s">
        <v>25668</v>
      </c>
      <c r="B1791" t="s">
        <v>259</v>
      </c>
      <c r="C1791" t="s">
        <v>63</v>
      </c>
      <c r="D1791" s="1">
        <v>18886</v>
      </c>
      <c r="E1791" s="5">
        <v>9725</v>
      </c>
      <c r="F1791" s="5">
        <f t="shared" ca="1" si="54"/>
        <v>1751</v>
      </c>
      <c r="G1791">
        <v>0</v>
      </c>
      <c r="H1791">
        <v>8</v>
      </c>
      <c r="I1791" t="s">
        <v>35099</v>
      </c>
      <c r="J1791" t="s">
        <v>35091</v>
      </c>
      <c r="K1791">
        <f t="shared" ca="1" si="55"/>
        <v>4</v>
      </c>
    </row>
    <row r="1792" spans="1:11" x14ac:dyDescent="0.25">
      <c r="A1792" t="s">
        <v>25919</v>
      </c>
      <c r="B1792" t="s">
        <v>259</v>
      </c>
      <c r="C1792" t="s">
        <v>63</v>
      </c>
      <c r="D1792" s="1">
        <v>18886</v>
      </c>
      <c r="E1792" s="5">
        <v>11825</v>
      </c>
      <c r="F1792" s="5">
        <f t="shared" ca="1" si="54"/>
        <v>15794</v>
      </c>
      <c r="G1792">
        <v>0</v>
      </c>
      <c r="H1792">
        <v>5</v>
      </c>
      <c r="I1792" t="s">
        <v>35098</v>
      </c>
      <c r="J1792" t="s">
        <v>35091</v>
      </c>
      <c r="K1792">
        <f t="shared" ca="1" si="55"/>
        <v>1</v>
      </c>
    </row>
    <row r="1793" spans="1:11" x14ac:dyDescent="0.25">
      <c r="A1793" t="s">
        <v>26007</v>
      </c>
      <c r="B1793" t="s">
        <v>259</v>
      </c>
      <c r="C1793" t="s">
        <v>63</v>
      </c>
      <c r="D1793" s="1">
        <v>18886</v>
      </c>
      <c r="E1793" s="5">
        <v>13373</v>
      </c>
      <c r="F1793" s="5">
        <f t="shared" ca="1" si="54"/>
        <v>19622</v>
      </c>
      <c r="G1793">
        <v>5</v>
      </c>
      <c r="H1793">
        <v>10</v>
      </c>
      <c r="I1793" t="s">
        <v>35098</v>
      </c>
      <c r="J1793" t="s">
        <v>35093</v>
      </c>
      <c r="K1793">
        <f t="shared" ca="1" si="55"/>
        <v>3</v>
      </c>
    </row>
    <row r="1794" spans="1:11" x14ac:dyDescent="0.25">
      <c r="A1794" t="s">
        <v>26051</v>
      </c>
      <c r="B1794" t="s">
        <v>259</v>
      </c>
      <c r="C1794" t="s">
        <v>63</v>
      </c>
      <c r="D1794" s="1">
        <v>18886</v>
      </c>
      <c r="E1794" s="5">
        <v>8830</v>
      </c>
      <c r="F1794" s="5">
        <f t="shared" ref="F1794:F1857" ca="1" si="56">RANDBETWEEN(250, 20000)</f>
        <v>4559</v>
      </c>
      <c r="G1794">
        <v>9</v>
      </c>
      <c r="H1794">
        <v>10</v>
      </c>
      <c r="I1794" t="s">
        <v>35099</v>
      </c>
      <c r="J1794" t="s">
        <v>35093</v>
      </c>
      <c r="K1794">
        <f t="shared" ref="K1794:K1857" ca="1" si="57">RANDBETWEEN(1, 5)</f>
        <v>2</v>
      </c>
    </row>
    <row r="1795" spans="1:11" x14ac:dyDescent="0.25">
      <c r="A1795" t="s">
        <v>26069</v>
      </c>
      <c r="B1795" t="s">
        <v>259</v>
      </c>
      <c r="C1795" t="s">
        <v>63</v>
      </c>
      <c r="D1795" s="1">
        <v>18886</v>
      </c>
      <c r="E1795" s="5">
        <v>7053</v>
      </c>
      <c r="F1795" s="5">
        <f t="shared" ca="1" si="56"/>
        <v>3422</v>
      </c>
      <c r="G1795">
        <v>5</v>
      </c>
      <c r="H1795">
        <v>8</v>
      </c>
      <c r="I1795" t="s">
        <v>35099</v>
      </c>
      <c r="J1795" t="s">
        <v>35093</v>
      </c>
      <c r="K1795">
        <f t="shared" ca="1" si="57"/>
        <v>3</v>
      </c>
    </row>
    <row r="1796" spans="1:11" x14ac:dyDescent="0.25">
      <c r="A1796" t="s">
        <v>26071</v>
      </c>
      <c r="B1796" t="s">
        <v>259</v>
      </c>
      <c r="C1796" t="s">
        <v>63</v>
      </c>
      <c r="D1796" s="1">
        <v>18886</v>
      </c>
      <c r="E1796" s="5">
        <v>6554</v>
      </c>
      <c r="F1796" s="5">
        <f t="shared" ca="1" si="56"/>
        <v>13970</v>
      </c>
      <c r="G1796">
        <v>2</v>
      </c>
      <c r="H1796">
        <v>2</v>
      </c>
      <c r="I1796" t="s">
        <v>35098</v>
      </c>
      <c r="J1796" t="s">
        <v>35094</v>
      </c>
      <c r="K1796">
        <f t="shared" ca="1" si="57"/>
        <v>3</v>
      </c>
    </row>
    <row r="1797" spans="1:11" x14ac:dyDescent="0.25">
      <c r="A1797" t="s">
        <v>26097</v>
      </c>
      <c r="B1797" t="s">
        <v>259</v>
      </c>
      <c r="C1797" t="s">
        <v>63</v>
      </c>
      <c r="D1797" s="1">
        <v>18886</v>
      </c>
      <c r="E1797" s="5">
        <v>5677</v>
      </c>
      <c r="F1797" s="5">
        <f t="shared" ca="1" si="56"/>
        <v>16282</v>
      </c>
      <c r="G1797">
        <v>1</v>
      </c>
      <c r="H1797">
        <v>3</v>
      </c>
      <c r="I1797" t="s">
        <v>35099</v>
      </c>
      <c r="J1797" t="s">
        <v>35091</v>
      </c>
      <c r="K1797">
        <f t="shared" ca="1" si="57"/>
        <v>2</v>
      </c>
    </row>
    <row r="1798" spans="1:11" x14ac:dyDescent="0.25">
      <c r="A1798" t="s">
        <v>26118</v>
      </c>
      <c r="B1798" t="s">
        <v>259</v>
      </c>
      <c r="C1798" t="s">
        <v>63</v>
      </c>
      <c r="D1798" s="1">
        <v>18886</v>
      </c>
      <c r="E1798" s="5">
        <v>14052</v>
      </c>
      <c r="F1798" s="5">
        <f t="shared" ca="1" si="56"/>
        <v>11981</v>
      </c>
      <c r="G1798">
        <v>9</v>
      </c>
      <c r="H1798">
        <v>6</v>
      </c>
      <c r="I1798" t="s">
        <v>35098</v>
      </c>
      <c r="J1798" t="s">
        <v>35091</v>
      </c>
      <c r="K1798">
        <f t="shared" ca="1" si="57"/>
        <v>4</v>
      </c>
    </row>
    <row r="1799" spans="1:11" x14ac:dyDescent="0.25">
      <c r="A1799" t="s">
        <v>26129</v>
      </c>
      <c r="B1799" t="s">
        <v>259</v>
      </c>
      <c r="C1799" t="s">
        <v>63</v>
      </c>
      <c r="D1799" s="1">
        <v>18886</v>
      </c>
      <c r="E1799" s="5">
        <v>8884</v>
      </c>
      <c r="F1799" s="5">
        <f t="shared" ca="1" si="56"/>
        <v>3953</v>
      </c>
      <c r="G1799">
        <v>4</v>
      </c>
      <c r="H1799">
        <v>3</v>
      </c>
      <c r="I1799" t="s">
        <v>35098</v>
      </c>
      <c r="J1799" t="s">
        <v>35097</v>
      </c>
      <c r="K1799">
        <f t="shared" ca="1" si="57"/>
        <v>1</v>
      </c>
    </row>
    <row r="1800" spans="1:11" x14ac:dyDescent="0.25">
      <c r="A1800" t="s">
        <v>26160</v>
      </c>
      <c r="B1800" t="s">
        <v>259</v>
      </c>
      <c r="C1800" t="s">
        <v>63</v>
      </c>
      <c r="D1800" s="1">
        <v>18886</v>
      </c>
      <c r="E1800" s="5">
        <v>12808</v>
      </c>
      <c r="F1800" s="5">
        <f t="shared" ca="1" si="56"/>
        <v>803</v>
      </c>
      <c r="G1800">
        <v>1</v>
      </c>
      <c r="H1800">
        <v>0</v>
      </c>
      <c r="I1800" t="s">
        <v>35098</v>
      </c>
      <c r="J1800" t="s">
        <v>35094</v>
      </c>
      <c r="K1800">
        <f t="shared" ca="1" si="57"/>
        <v>3</v>
      </c>
    </row>
    <row r="1801" spans="1:11" x14ac:dyDescent="0.25">
      <c r="A1801" t="s">
        <v>26237</v>
      </c>
      <c r="B1801" t="s">
        <v>259</v>
      </c>
      <c r="C1801" t="s">
        <v>63</v>
      </c>
      <c r="D1801" s="1">
        <v>18886</v>
      </c>
      <c r="E1801" s="5">
        <v>11995</v>
      </c>
      <c r="F1801" s="5">
        <f t="shared" ca="1" si="56"/>
        <v>3009</v>
      </c>
      <c r="G1801">
        <v>4</v>
      </c>
      <c r="H1801">
        <v>7</v>
      </c>
      <c r="I1801" t="s">
        <v>35098</v>
      </c>
      <c r="J1801" t="s">
        <v>35096</v>
      </c>
      <c r="K1801">
        <f t="shared" ca="1" si="57"/>
        <v>3</v>
      </c>
    </row>
    <row r="1802" spans="1:11" x14ac:dyDescent="0.25">
      <c r="A1802" t="s">
        <v>26347</v>
      </c>
      <c r="B1802" t="s">
        <v>259</v>
      </c>
      <c r="C1802" t="s">
        <v>63</v>
      </c>
      <c r="D1802" s="1">
        <v>18886</v>
      </c>
      <c r="E1802" s="5">
        <v>12721</v>
      </c>
      <c r="F1802" s="5">
        <f t="shared" ca="1" si="56"/>
        <v>17973</v>
      </c>
      <c r="G1802">
        <v>10</v>
      </c>
      <c r="H1802">
        <v>5</v>
      </c>
      <c r="I1802" t="s">
        <v>35098</v>
      </c>
      <c r="J1802" t="s">
        <v>35095</v>
      </c>
      <c r="K1802">
        <f t="shared" ca="1" si="57"/>
        <v>2</v>
      </c>
    </row>
    <row r="1803" spans="1:11" x14ac:dyDescent="0.25">
      <c r="A1803" t="s">
        <v>26426</v>
      </c>
      <c r="B1803" t="s">
        <v>259</v>
      </c>
      <c r="C1803" t="s">
        <v>63</v>
      </c>
      <c r="D1803" s="1">
        <v>18886</v>
      </c>
      <c r="E1803" s="5">
        <v>9835</v>
      </c>
      <c r="F1803" s="5">
        <f t="shared" ca="1" si="56"/>
        <v>10256</v>
      </c>
      <c r="G1803">
        <v>5</v>
      </c>
      <c r="H1803">
        <v>9</v>
      </c>
      <c r="I1803" t="s">
        <v>35098</v>
      </c>
      <c r="J1803" t="s">
        <v>35091</v>
      </c>
      <c r="K1803">
        <f t="shared" ca="1" si="57"/>
        <v>5</v>
      </c>
    </row>
    <row r="1804" spans="1:11" x14ac:dyDescent="0.25">
      <c r="A1804" t="s">
        <v>26433</v>
      </c>
      <c r="B1804" t="s">
        <v>259</v>
      </c>
      <c r="C1804" t="s">
        <v>63</v>
      </c>
      <c r="D1804" s="1">
        <v>18886</v>
      </c>
      <c r="E1804" s="5">
        <v>14738</v>
      </c>
      <c r="F1804" s="5">
        <f t="shared" ca="1" si="56"/>
        <v>6682</v>
      </c>
      <c r="G1804">
        <v>0</v>
      </c>
      <c r="H1804">
        <v>0</v>
      </c>
      <c r="I1804" t="s">
        <v>35098</v>
      </c>
      <c r="J1804" t="s">
        <v>35091</v>
      </c>
      <c r="K1804">
        <f t="shared" ca="1" si="57"/>
        <v>3</v>
      </c>
    </row>
    <row r="1805" spans="1:11" x14ac:dyDescent="0.25">
      <c r="A1805" t="s">
        <v>26454</v>
      </c>
      <c r="B1805" t="s">
        <v>259</v>
      </c>
      <c r="C1805" t="s">
        <v>63</v>
      </c>
      <c r="D1805" s="1">
        <v>18886</v>
      </c>
      <c r="E1805" s="5">
        <v>12806</v>
      </c>
      <c r="F1805" s="5">
        <f t="shared" ca="1" si="56"/>
        <v>15003</v>
      </c>
      <c r="G1805">
        <v>8</v>
      </c>
      <c r="H1805">
        <v>6</v>
      </c>
      <c r="I1805" t="s">
        <v>35098</v>
      </c>
      <c r="J1805" t="s">
        <v>35097</v>
      </c>
      <c r="K1805">
        <f t="shared" ca="1" si="57"/>
        <v>5</v>
      </c>
    </row>
    <row r="1806" spans="1:11" x14ac:dyDescent="0.25">
      <c r="A1806" t="s">
        <v>26531</v>
      </c>
      <c r="B1806" t="s">
        <v>259</v>
      </c>
      <c r="C1806" t="s">
        <v>63</v>
      </c>
      <c r="D1806" s="1">
        <v>18886</v>
      </c>
      <c r="E1806" s="5">
        <v>13529</v>
      </c>
      <c r="F1806" s="5">
        <f t="shared" ca="1" si="56"/>
        <v>1081</v>
      </c>
      <c r="G1806">
        <v>2</v>
      </c>
      <c r="H1806">
        <v>7</v>
      </c>
      <c r="I1806" t="s">
        <v>35099</v>
      </c>
      <c r="J1806" t="s">
        <v>35093</v>
      </c>
      <c r="K1806">
        <f t="shared" ca="1" si="57"/>
        <v>1</v>
      </c>
    </row>
    <row r="1807" spans="1:11" x14ac:dyDescent="0.25">
      <c r="A1807" t="s">
        <v>26718</v>
      </c>
      <c r="B1807" t="s">
        <v>259</v>
      </c>
      <c r="C1807" t="s">
        <v>63</v>
      </c>
      <c r="D1807" s="1">
        <v>18886</v>
      </c>
      <c r="E1807" s="5">
        <v>9469</v>
      </c>
      <c r="F1807" s="5">
        <f t="shared" ca="1" si="56"/>
        <v>4760</v>
      </c>
      <c r="G1807">
        <v>6</v>
      </c>
      <c r="H1807">
        <v>4</v>
      </c>
      <c r="I1807" t="s">
        <v>35098</v>
      </c>
      <c r="J1807" t="s">
        <v>35097</v>
      </c>
      <c r="K1807">
        <f t="shared" ca="1" si="57"/>
        <v>5</v>
      </c>
    </row>
    <row r="1808" spans="1:11" x14ac:dyDescent="0.25">
      <c r="A1808" t="s">
        <v>26720</v>
      </c>
      <c r="B1808" t="s">
        <v>259</v>
      </c>
      <c r="C1808" t="s">
        <v>63</v>
      </c>
      <c r="D1808" s="1">
        <v>18886</v>
      </c>
      <c r="E1808" s="5">
        <v>13514</v>
      </c>
      <c r="F1808" s="5">
        <f t="shared" ca="1" si="56"/>
        <v>9253</v>
      </c>
      <c r="G1808">
        <v>1</v>
      </c>
      <c r="H1808">
        <v>8</v>
      </c>
      <c r="I1808" t="s">
        <v>35098</v>
      </c>
      <c r="J1808" t="s">
        <v>35091</v>
      </c>
      <c r="K1808">
        <f t="shared" ca="1" si="57"/>
        <v>2</v>
      </c>
    </row>
    <row r="1809" spans="1:11" x14ac:dyDescent="0.25">
      <c r="A1809" t="s">
        <v>26763</v>
      </c>
      <c r="B1809" t="s">
        <v>259</v>
      </c>
      <c r="C1809" t="s">
        <v>63</v>
      </c>
      <c r="D1809" s="1">
        <v>18886</v>
      </c>
      <c r="E1809" s="5">
        <v>12687</v>
      </c>
      <c r="F1809" s="5">
        <f t="shared" ca="1" si="56"/>
        <v>12672</v>
      </c>
      <c r="G1809">
        <v>0</v>
      </c>
      <c r="H1809">
        <v>5</v>
      </c>
      <c r="I1809" t="s">
        <v>35098</v>
      </c>
      <c r="J1809" t="s">
        <v>35093</v>
      </c>
      <c r="K1809">
        <f t="shared" ca="1" si="57"/>
        <v>5</v>
      </c>
    </row>
    <row r="1810" spans="1:11" x14ac:dyDescent="0.25">
      <c r="A1810" t="s">
        <v>26809</v>
      </c>
      <c r="B1810" t="s">
        <v>259</v>
      </c>
      <c r="C1810" t="s">
        <v>63</v>
      </c>
      <c r="D1810" s="1">
        <v>18886</v>
      </c>
      <c r="E1810" s="5">
        <v>8339</v>
      </c>
      <c r="F1810" s="5">
        <f t="shared" ca="1" si="56"/>
        <v>4932</v>
      </c>
      <c r="G1810">
        <v>8</v>
      </c>
      <c r="H1810">
        <v>4</v>
      </c>
      <c r="I1810" t="s">
        <v>35098</v>
      </c>
      <c r="J1810" t="s">
        <v>35094</v>
      </c>
      <c r="K1810">
        <f t="shared" ca="1" si="57"/>
        <v>1</v>
      </c>
    </row>
    <row r="1811" spans="1:11" x14ac:dyDescent="0.25">
      <c r="A1811" t="s">
        <v>26810</v>
      </c>
      <c r="B1811" t="s">
        <v>259</v>
      </c>
      <c r="C1811" t="s">
        <v>63</v>
      </c>
      <c r="D1811" s="1">
        <v>18886</v>
      </c>
      <c r="E1811" s="5">
        <v>10646</v>
      </c>
      <c r="F1811" s="5">
        <f t="shared" ca="1" si="56"/>
        <v>13691</v>
      </c>
      <c r="G1811">
        <v>9</v>
      </c>
      <c r="H1811">
        <v>3</v>
      </c>
      <c r="I1811" t="s">
        <v>35099</v>
      </c>
      <c r="J1811" t="s">
        <v>35092</v>
      </c>
      <c r="K1811">
        <f t="shared" ca="1" si="57"/>
        <v>5</v>
      </c>
    </row>
    <row r="1812" spans="1:11" x14ac:dyDescent="0.25">
      <c r="A1812" t="s">
        <v>26830</v>
      </c>
      <c r="B1812" t="s">
        <v>259</v>
      </c>
      <c r="C1812" t="s">
        <v>63</v>
      </c>
      <c r="D1812" s="1">
        <v>18886</v>
      </c>
      <c r="E1812" s="5">
        <v>13979</v>
      </c>
      <c r="F1812" s="5">
        <f t="shared" ca="1" si="56"/>
        <v>4528</v>
      </c>
      <c r="G1812">
        <v>0</v>
      </c>
      <c r="H1812">
        <v>8</v>
      </c>
      <c r="I1812" t="s">
        <v>35098</v>
      </c>
      <c r="J1812" t="s">
        <v>35091</v>
      </c>
      <c r="K1812">
        <f t="shared" ca="1" si="57"/>
        <v>3</v>
      </c>
    </row>
    <row r="1813" spans="1:11" x14ac:dyDescent="0.25">
      <c r="A1813" t="s">
        <v>26940</v>
      </c>
      <c r="B1813" t="s">
        <v>259</v>
      </c>
      <c r="C1813" t="s">
        <v>63</v>
      </c>
      <c r="D1813" s="1">
        <v>18886</v>
      </c>
      <c r="E1813" s="5">
        <v>7413</v>
      </c>
      <c r="F1813" s="5">
        <f t="shared" ca="1" si="56"/>
        <v>9676</v>
      </c>
      <c r="G1813">
        <v>8</v>
      </c>
      <c r="H1813">
        <v>8</v>
      </c>
      <c r="I1813" t="s">
        <v>35098</v>
      </c>
      <c r="J1813" t="s">
        <v>35097</v>
      </c>
      <c r="K1813">
        <f t="shared" ca="1" si="57"/>
        <v>3</v>
      </c>
    </row>
    <row r="1814" spans="1:11" x14ac:dyDescent="0.25">
      <c r="A1814" t="s">
        <v>27122</v>
      </c>
      <c r="B1814" t="s">
        <v>259</v>
      </c>
      <c r="C1814" t="s">
        <v>63</v>
      </c>
      <c r="D1814" s="1">
        <v>18886</v>
      </c>
      <c r="E1814" s="5">
        <v>10877</v>
      </c>
      <c r="F1814" s="5">
        <f t="shared" ca="1" si="56"/>
        <v>7420</v>
      </c>
      <c r="G1814">
        <v>7</v>
      </c>
      <c r="H1814">
        <v>4</v>
      </c>
      <c r="I1814" t="s">
        <v>35098</v>
      </c>
      <c r="J1814" t="s">
        <v>35091</v>
      </c>
      <c r="K1814">
        <f t="shared" ca="1" si="57"/>
        <v>1</v>
      </c>
    </row>
    <row r="1815" spans="1:11" x14ac:dyDescent="0.25">
      <c r="A1815" t="s">
        <v>27189</v>
      </c>
      <c r="B1815" t="s">
        <v>259</v>
      </c>
      <c r="C1815" t="s">
        <v>63</v>
      </c>
      <c r="D1815" s="1">
        <v>18886</v>
      </c>
      <c r="E1815" s="5">
        <v>12142</v>
      </c>
      <c r="F1815" s="5">
        <f t="shared" ca="1" si="56"/>
        <v>17843</v>
      </c>
      <c r="G1815">
        <v>5</v>
      </c>
      <c r="H1815">
        <v>3</v>
      </c>
      <c r="I1815" t="s">
        <v>35098</v>
      </c>
      <c r="J1815" t="s">
        <v>35091</v>
      </c>
      <c r="K1815">
        <f t="shared" ca="1" si="57"/>
        <v>3</v>
      </c>
    </row>
    <row r="1816" spans="1:11" x14ac:dyDescent="0.25">
      <c r="A1816" t="s">
        <v>27388</v>
      </c>
      <c r="B1816" t="s">
        <v>259</v>
      </c>
      <c r="C1816" t="s">
        <v>63</v>
      </c>
      <c r="D1816" s="1">
        <v>18886</v>
      </c>
      <c r="E1816" s="5">
        <v>8574</v>
      </c>
      <c r="F1816" s="5">
        <f t="shared" ca="1" si="56"/>
        <v>14908</v>
      </c>
      <c r="G1816">
        <v>3</v>
      </c>
      <c r="H1816">
        <v>5</v>
      </c>
      <c r="I1816" t="s">
        <v>35099</v>
      </c>
      <c r="J1816" t="s">
        <v>35097</v>
      </c>
      <c r="K1816">
        <f t="shared" ca="1" si="57"/>
        <v>1</v>
      </c>
    </row>
    <row r="1817" spans="1:11" x14ac:dyDescent="0.25">
      <c r="A1817" t="s">
        <v>27484</v>
      </c>
      <c r="B1817" t="s">
        <v>259</v>
      </c>
      <c r="C1817" t="s">
        <v>63</v>
      </c>
      <c r="D1817" s="1">
        <v>18886</v>
      </c>
      <c r="E1817" s="5">
        <v>10658</v>
      </c>
      <c r="F1817" s="5">
        <f t="shared" ca="1" si="56"/>
        <v>1550</v>
      </c>
      <c r="G1817">
        <v>4</v>
      </c>
      <c r="H1817">
        <v>8</v>
      </c>
      <c r="I1817" t="s">
        <v>35099</v>
      </c>
      <c r="J1817" t="s">
        <v>35096</v>
      </c>
      <c r="K1817">
        <f t="shared" ca="1" si="57"/>
        <v>5</v>
      </c>
    </row>
    <row r="1818" spans="1:11" x14ac:dyDescent="0.25">
      <c r="A1818" t="s">
        <v>27485</v>
      </c>
      <c r="B1818" t="s">
        <v>259</v>
      </c>
      <c r="C1818" t="s">
        <v>63</v>
      </c>
      <c r="D1818" s="1">
        <v>18886</v>
      </c>
      <c r="E1818" s="5">
        <v>9238</v>
      </c>
      <c r="F1818" s="5">
        <f t="shared" ca="1" si="56"/>
        <v>12686</v>
      </c>
      <c r="G1818">
        <v>1</v>
      </c>
      <c r="H1818">
        <v>4</v>
      </c>
      <c r="I1818" t="s">
        <v>35098</v>
      </c>
      <c r="J1818" t="s">
        <v>35094</v>
      </c>
      <c r="K1818">
        <f t="shared" ca="1" si="57"/>
        <v>5</v>
      </c>
    </row>
    <row r="1819" spans="1:11" x14ac:dyDescent="0.25">
      <c r="A1819" t="s">
        <v>27490</v>
      </c>
      <c r="B1819" t="s">
        <v>259</v>
      </c>
      <c r="C1819" t="s">
        <v>63</v>
      </c>
      <c r="D1819" s="1">
        <v>18886</v>
      </c>
      <c r="E1819" s="5">
        <v>7503</v>
      </c>
      <c r="F1819" s="5">
        <f t="shared" ca="1" si="56"/>
        <v>1508</v>
      </c>
      <c r="G1819">
        <v>4</v>
      </c>
      <c r="H1819">
        <v>9</v>
      </c>
      <c r="I1819" t="s">
        <v>35099</v>
      </c>
      <c r="J1819" t="s">
        <v>35091</v>
      </c>
      <c r="K1819">
        <f t="shared" ca="1" si="57"/>
        <v>3</v>
      </c>
    </row>
    <row r="1820" spans="1:11" x14ac:dyDescent="0.25">
      <c r="A1820" t="s">
        <v>27601</v>
      </c>
      <c r="B1820" t="s">
        <v>259</v>
      </c>
      <c r="C1820" t="s">
        <v>63</v>
      </c>
      <c r="D1820" s="1">
        <v>18886</v>
      </c>
      <c r="E1820" s="5">
        <v>10765</v>
      </c>
      <c r="F1820" s="5">
        <f t="shared" ca="1" si="56"/>
        <v>18138</v>
      </c>
      <c r="G1820">
        <v>0</v>
      </c>
      <c r="H1820">
        <v>1</v>
      </c>
      <c r="I1820" t="s">
        <v>35098</v>
      </c>
      <c r="J1820" t="s">
        <v>35097</v>
      </c>
      <c r="K1820">
        <f t="shared" ca="1" si="57"/>
        <v>5</v>
      </c>
    </row>
    <row r="1821" spans="1:11" x14ac:dyDescent="0.25">
      <c r="A1821" t="s">
        <v>27630</v>
      </c>
      <c r="B1821" t="s">
        <v>259</v>
      </c>
      <c r="C1821" t="s">
        <v>63</v>
      </c>
      <c r="D1821" s="1">
        <v>18886</v>
      </c>
      <c r="E1821" s="5">
        <v>6686</v>
      </c>
      <c r="F1821" s="5">
        <f t="shared" ca="1" si="56"/>
        <v>11815</v>
      </c>
      <c r="G1821">
        <v>0</v>
      </c>
      <c r="H1821">
        <v>1</v>
      </c>
      <c r="I1821" t="s">
        <v>35098</v>
      </c>
      <c r="J1821" t="s">
        <v>35093</v>
      </c>
      <c r="K1821">
        <f t="shared" ca="1" si="57"/>
        <v>1</v>
      </c>
    </row>
    <row r="1822" spans="1:11" x14ac:dyDescent="0.25">
      <c r="A1822" t="s">
        <v>27660</v>
      </c>
      <c r="B1822" t="s">
        <v>259</v>
      </c>
      <c r="C1822" t="s">
        <v>63</v>
      </c>
      <c r="D1822" s="1">
        <v>18886</v>
      </c>
      <c r="E1822" s="5">
        <v>13606</v>
      </c>
      <c r="F1822" s="5">
        <f t="shared" ca="1" si="56"/>
        <v>269</v>
      </c>
      <c r="G1822">
        <v>3</v>
      </c>
      <c r="H1822">
        <v>2</v>
      </c>
      <c r="I1822" t="s">
        <v>35098</v>
      </c>
      <c r="J1822" t="s">
        <v>35096</v>
      </c>
      <c r="K1822">
        <f t="shared" ca="1" si="57"/>
        <v>3</v>
      </c>
    </row>
    <row r="1823" spans="1:11" x14ac:dyDescent="0.25">
      <c r="A1823" t="s">
        <v>28242</v>
      </c>
      <c r="B1823" t="s">
        <v>259</v>
      </c>
      <c r="C1823" t="s">
        <v>63</v>
      </c>
      <c r="D1823" s="1">
        <v>18886</v>
      </c>
      <c r="E1823" s="5">
        <v>10268</v>
      </c>
      <c r="F1823" s="5">
        <f t="shared" ca="1" si="56"/>
        <v>6893</v>
      </c>
      <c r="G1823">
        <v>1</v>
      </c>
      <c r="H1823">
        <v>1</v>
      </c>
      <c r="I1823" t="s">
        <v>35098</v>
      </c>
      <c r="J1823" t="s">
        <v>35091</v>
      </c>
      <c r="K1823">
        <f t="shared" ca="1" si="57"/>
        <v>2</v>
      </c>
    </row>
    <row r="1824" spans="1:11" x14ac:dyDescent="0.25">
      <c r="A1824" t="s">
        <v>28577</v>
      </c>
      <c r="B1824" t="s">
        <v>259</v>
      </c>
      <c r="C1824" t="s">
        <v>63</v>
      </c>
      <c r="D1824" s="1">
        <v>18886</v>
      </c>
      <c r="E1824" s="5">
        <v>5637</v>
      </c>
      <c r="F1824" s="5">
        <f t="shared" ca="1" si="56"/>
        <v>17836</v>
      </c>
      <c r="G1824">
        <v>10</v>
      </c>
      <c r="H1824">
        <v>8</v>
      </c>
      <c r="I1824" t="s">
        <v>35098</v>
      </c>
      <c r="J1824" t="s">
        <v>35091</v>
      </c>
      <c r="K1824">
        <f t="shared" ca="1" si="57"/>
        <v>4</v>
      </c>
    </row>
    <row r="1825" spans="1:11" x14ac:dyDescent="0.25">
      <c r="A1825" t="s">
        <v>28579</v>
      </c>
      <c r="B1825" t="s">
        <v>259</v>
      </c>
      <c r="C1825" t="s">
        <v>63</v>
      </c>
      <c r="D1825" s="1">
        <v>18886</v>
      </c>
      <c r="E1825" s="5">
        <v>5715</v>
      </c>
      <c r="F1825" s="5">
        <f t="shared" ca="1" si="56"/>
        <v>4446</v>
      </c>
      <c r="G1825">
        <v>0</v>
      </c>
      <c r="H1825">
        <v>7</v>
      </c>
      <c r="I1825" t="s">
        <v>35098</v>
      </c>
      <c r="J1825" t="s">
        <v>35093</v>
      </c>
      <c r="K1825">
        <f t="shared" ca="1" si="57"/>
        <v>4</v>
      </c>
    </row>
    <row r="1826" spans="1:11" x14ac:dyDescent="0.25">
      <c r="A1826" t="s">
        <v>28615</v>
      </c>
      <c r="B1826" t="s">
        <v>259</v>
      </c>
      <c r="C1826" t="s">
        <v>63</v>
      </c>
      <c r="D1826" s="1">
        <v>18886</v>
      </c>
      <c r="E1826" s="5">
        <v>10878</v>
      </c>
      <c r="F1826" s="5">
        <f t="shared" ca="1" si="56"/>
        <v>14391</v>
      </c>
      <c r="G1826">
        <v>0</v>
      </c>
      <c r="H1826">
        <v>0</v>
      </c>
      <c r="I1826" t="s">
        <v>35099</v>
      </c>
      <c r="J1826" t="s">
        <v>35093</v>
      </c>
      <c r="K1826">
        <f t="shared" ca="1" si="57"/>
        <v>2</v>
      </c>
    </row>
    <row r="1827" spans="1:11" x14ac:dyDescent="0.25">
      <c r="A1827" t="s">
        <v>28619</v>
      </c>
      <c r="B1827" t="s">
        <v>259</v>
      </c>
      <c r="C1827" t="s">
        <v>63</v>
      </c>
      <c r="D1827" s="1">
        <v>18886</v>
      </c>
      <c r="E1827" s="5">
        <v>9284</v>
      </c>
      <c r="F1827" s="5">
        <f t="shared" ca="1" si="56"/>
        <v>15412</v>
      </c>
      <c r="G1827">
        <v>8</v>
      </c>
      <c r="H1827">
        <v>6</v>
      </c>
      <c r="I1827" t="s">
        <v>35099</v>
      </c>
      <c r="J1827" t="s">
        <v>35091</v>
      </c>
      <c r="K1827">
        <f t="shared" ca="1" si="57"/>
        <v>2</v>
      </c>
    </row>
    <row r="1828" spans="1:11" x14ac:dyDescent="0.25">
      <c r="A1828" t="s">
        <v>28657</v>
      </c>
      <c r="B1828" t="s">
        <v>259</v>
      </c>
      <c r="C1828" t="s">
        <v>63</v>
      </c>
      <c r="D1828" s="1">
        <v>18886</v>
      </c>
      <c r="E1828" s="5">
        <v>12342</v>
      </c>
      <c r="F1828" s="5">
        <f t="shared" ca="1" si="56"/>
        <v>17648</v>
      </c>
      <c r="G1828">
        <v>7</v>
      </c>
      <c r="H1828">
        <v>1</v>
      </c>
      <c r="I1828" t="s">
        <v>35100</v>
      </c>
      <c r="J1828" t="s">
        <v>35097</v>
      </c>
      <c r="K1828">
        <f t="shared" ca="1" si="57"/>
        <v>2</v>
      </c>
    </row>
    <row r="1829" spans="1:11" x14ac:dyDescent="0.25">
      <c r="A1829" t="s">
        <v>28854</v>
      </c>
      <c r="B1829" t="s">
        <v>259</v>
      </c>
      <c r="C1829" t="s">
        <v>63</v>
      </c>
      <c r="D1829" s="1">
        <v>18886</v>
      </c>
      <c r="E1829" s="5">
        <v>5416</v>
      </c>
      <c r="F1829" s="5">
        <f t="shared" ca="1" si="56"/>
        <v>14603</v>
      </c>
      <c r="G1829">
        <v>5</v>
      </c>
      <c r="H1829">
        <v>1</v>
      </c>
      <c r="I1829" t="s">
        <v>35100</v>
      </c>
      <c r="J1829" t="s">
        <v>35091</v>
      </c>
      <c r="K1829">
        <f t="shared" ca="1" si="57"/>
        <v>4</v>
      </c>
    </row>
    <row r="1830" spans="1:11" x14ac:dyDescent="0.25">
      <c r="A1830" t="s">
        <v>28924</v>
      </c>
      <c r="B1830" t="s">
        <v>259</v>
      </c>
      <c r="C1830" t="s">
        <v>63</v>
      </c>
      <c r="D1830" s="1">
        <v>18886</v>
      </c>
      <c r="E1830" s="5">
        <v>10153</v>
      </c>
      <c r="F1830" s="5">
        <f t="shared" ca="1" si="56"/>
        <v>7835</v>
      </c>
      <c r="G1830">
        <v>8</v>
      </c>
      <c r="H1830">
        <v>5</v>
      </c>
      <c r="I1830" t="s">
        <v>35098</v>
      </c>
      <c r="J1830" t="s">
        <v>35091</v>
      </c>
      <c r="K1830">
        <f t="shared" ca="1" si="57"/>
        <v>4</v>
      </c>
    </row>
    <row r="1831" spans="1:11" x14ac:dyDescent="0.25">
      <c r="A1831" t="s">
        <v>29107</v>
      </c>
      <c r="B1831" t="s">
        <v>259</v>
      </c>
      <c r="C1831" t="s">
        <v>63</v>
      </c>
      <c r="D1831" s="1">
        <v>18886</v>
      </c>
      <c r="E1831" s="5">
        <v>13281</v>
      </c>
      <c r="F1831" s="5">
        <f t="shared" ca="1" si="56"/>
        <v>18434</v>
      </c>
      <c r="G1831">
        <v>4</v>
      </c>
      <c r="H1831">
        <v>8</v>
      </c>
      <c r="I1831" t="s">
        <v>35098</v>
      </c>
      <c r="J1831" t="s">
        <v>35091</v>
      </c>
      <c r="K1831">
        <f t="shared" ca="1" si="57"/>
        <v>1</v>
      </c>
    </row>
    <row r="1832" spans="1:11" x14ac:dyDescent="0.25">
      <c r="A1832" t="s">
        <v>29226</v>
      </c>
      <c r="B1832" t="s">
        <v>259</v>
      </c>
      <c r="C1832" t="s">
        <v>63</v>
      </c>
      <c r="D1832" s="1">
        <v>18886</v>
      </c>
      <c r="E1832" s="5">
        <v>13795</v>
      </c>
      <c r="F1832" s="5">
        <f t="shared" ca="1" si="56"/>
        <v>10327</v>
      </c>
      <c r="G1832">
        <v>0</v>
      </c>
      <c r="H1832">
        <v>4</v>
      </c>
      <c r="I1832" t="s">
        <v>35098</v>
      </c>
      <c r="J1832" t="s">
        <v>35093</v>
      </c>
      <c r="K1832">
        <f t="shared" ca="1" si="57"/>
        <v>5</v>
      </c>
    </row>
    <row r="1833" spans="1:11" x14ac:dyDescent="0.25">
      <c r="A1833" t="s">
        <v>29269</v>
      </c>
      <c r="B1833" t="s">
        <v>259</v>
      </c>
      <c r="C1833" t="s">
        <v>63</v>
      </c>
      <c r="D1833" s="1">
        <v>18886</v>
      </c>
      <c r="E1833" s="5">
        <v>6791</v>
      </c>
      <c r="F1833" s="5">
        <f t="shared" ca="1" si="56"/>
        <v>8983</v>
      </c>
      <c r="G1833">
        <v>4</v>
      </c>
      <c r="H1833">
        <v>7</v>
      </c>
      <c r="I1833" t="s">
        <v>35099</v>
      </c>
      <c r="J1833" t="s">
        <v>35094</v>
      </c>
      <c r="K1833">
        <f t="shared" ca="1" si="57"/>
        <v>2</v>
      </c>
    </row>
    <row r="1834" spans="1:11" x14ac:dyDescent="0.25">
      <c r="A1834" t="s">
        <v>29364</v>
      </c>
      <c r="B1834" t="s">
        <v>259</v>
      </c>
      <c r="C1834" t="s">
        <v>63</v>
      </c>
      <c r="D1834" s="1">
        <v>18886</v>
      </c>
      <c r="E1834" s="5">
        <v>5468</v>
      </c>
      <c r="F1834" s="5">
        <f t="shared" ca="1" si="56"/>
        <v>5157</v>
      </c>
      <c r="G1834">
        <v>9</v>
      </c>
      <c r="H1834">
        <v>8</v>
      </c>
      <c r="I1834" t="s">
        <v>35100</v>
      </c>
      <c r="J1834" t="s">
        <v>35097</v>
      </c>
      <c r="K1834">
        <f t="shared" ca="1" si="57"/>
        <v>2</v>
      </c>
    </row>
    <row r="1835" spans="1:11" x14ac:dyDescent="0.25">
      <c r="A1835" t="s">
        <v>29390</v>
      </c>
      <c r="B1835" t="s">
        <v>259</v>
      </c>
      <c r="C1835" t="s">
        <v>63</v>
      </c>
      <c r="D1835" s="1">
        <v>18886</v>
      </c>
      <c r="E1835" s="5">
        <v>13941</v>
      </c>
      <c r="F1835" s="5">
        <f t="shared" ca="1" si="56"/>
        <v>3352</v>
      </c>
      <c r="G1835">
        <v>10</v>
      </c>
      <c r="H1835">
        <v>10</v>
      </c>
      <c r="I1835" t="s">
        <v>35098</v>
      </c>
      <c r="J1835" t="s">
        <v>35093</v>
      </c>
      <c r="K1835">
        <f t="shared" ca="1" si="57"/>
        <v>5</v>
      </c>
    </row>
    <row r="1836" spans="1:11" x14ac:dyDescent="0.25">
      <c r="A1836" t="s">
        <v>29439</v>
      </c>
      <c r="B1836" t="s">
        <v>259</v>
      </c>
      <c r="C1836" t="s">
        <v>63</v>
      </c>
      <c r="D1836" s="1">
        <v>18886</v>
      </c>
      <c r="E1836" s="5">
        <v>5641</v>
      </c>
      <c r="F1836" s="5">
        <f t="shared" ca="1" si="56"/>
        <v>14756</v>
      </c>
      <c r="G1836">
        <v>7</v>
      </c>
      <c r="H1836">
        <v>4</v>
      </c>
      <c r="I1836" t="s">
        <v>35099</v>
      </c>
      <c r="J1836" t="s">
        <v>35095</v>
      </c>
      <c r="K1836">
        <f t="shared" ca="1" si="57"/>
        <v>2</v>
      </c>
    </row>
    <row r="1837" spans="1:11" x14ac:dyDescent="0.25">
      <c r="A1837" t="s">
        <v>29496</v>
      </c>
      <c r="B1837" t="s">
        <v>259</v>
      </c>
      <c r="C1837" t="s">
        <v>63</v>
      </c>
      <c r="D1837" s="1">
        <v>18886</v>
      </c>
      <c r="E1837" s="5">
        <v>11488</v>
      </c>
      <c r="F1837" s="5">
        <f t="shared" ca="1" si="56"/>
        <v>13169</v>
      </c>
      <c r="G1837">
        <v>7</v>
      </c>
      <c r="H1837">
        <v>1</v>
      </c>
      <c r="I1837" t="s">
        <v>35098</v>
      </c>
      <c r="J1837" t="s">
        <v>35093</v>
      </c>
      <c r="K1837">
        <f t="shared" ca="1" si="57"/>
        <v>1</v>
      </c>
    </row>
    <row r="1838" spans="1:11" x14ac:dyDescent="0.25">
      <c r="A1838" t="s">
        <v>29504</v>
      </c>
      <c r="B1838" t="s">
        <v>259</v>
      </c>
      <c r="C1838" t="s">
        <v>63</v>
      </c>
      <c r="D1838" s="1">
        <v>18886</v>
      </c>
      <c r="E1838" s="5">
        <v>5571</v>
      </c>
      <c r="F1838" s="5">
        <f t="shared" ca="1" si="56"/>
        <v>11832</v>
      </c>
      <c r="G1838">
        <v>1</v>
      </c>
      <c r="H1838">
        <v>6</v>
      </c>
      <c r="I1838" t="s">
        <v>35098</v>
      </c>
      <c r="J1838" t="s">
        <v>35096</v>
      </c>
      <c r="K1838">
        <f t="shared" ca="1" si="57"/>
        <v>2</v>
      </c>
    </row>
    <row r="1839" spans="1:11" x14ac:dyDescent="0.25">
      <c r="A1839" t="s">
        <v>29548</v>
      </c>
      <c r="B1839" t="s">
        <v>259</v>
      </c>
      <c r="C1839" t="s">
        <v>63</v>
      </c>
      <c r="D1839" s="1">
        <v>18886</v>
      </c>
      <c r="E1839" s="5">
        <v>12514</v>
      </c>
      <c r="F1839" s="5">
        <f t="shared" ca="1" si="56"/>
        <v>14271</v>
      </c>
      <c r="G1839">
        <v>2</v>
      </c>
      <c r="H1839">
        <v>4</v>
      </c>
      <c r="I1839" t="s">
        <v>35098</v>
      </c>
      <c r="J1839" t="s">
        <v>35091</v>
      </c>
      <c r="K1839">
        <f t="shared" ca="1" si="57"/>
        <v>4</v>
      </c>
    </row>
    <row r="1840" spans="1:11" x14ac:dyDescent="0.25">
      <c r="A1840" t="s">
        <v>29593</v>
      </c>
      <c r="B1840" t="s">
        <v>259</v>
      </c>
      <c r="C1840" t="s">
        <v>63</v>
      </c>
      <c r="D1840" s="1">
        <v>18886</v>
      </c>
      <c r="E1840" s="5">
        <v>9764</v>
      </c>
      <c r="F1840" s="5">
        <f t="shared" ca="1" si="56"/>
        <v>16320</v>
      </c>
      <c r="G1840">
        <v>6</v>
      </c>
      <c r="H1840">
        <v>0</v>
      </c>
      <c r="I1840" t="s">
        <v>35098</v>
      </c>
      <c r="J1840" t="s">
        <v>35093</v>
      </c>
      <c r="K1840">
        <f t="shared" ca="1" si="57"/>
        <v>1</v>
      </c>
    </row>
    <row r="1841" spans="1:11" x14ac:dyDescent="0.25">
      <c r="A1841" t="s">
        <v>29610</v>
      </c>
      <c r="B1841" t="s">
        <v>259</v>
      </c>
      <c r="C1841" t="s">
        <v>63</v>
      </c>
      <c r="D1841" s="1">
        <v>18886</v>
      </c>
      <c r="E1841" s="5">
        <v>7937</v>
      </c>
      <c r="F1841" s="5">
        <f t="shared" ca="1" si="56"/>
        <v>17348</v>
      </c>
      <c r="G1841">
        <v>6</v>
      </c>
      <c r="H1841">
        <v>5</v>
      </c>
      <c r="I1841" t="s">
        <v>35098</v>
      </c>
      <c r="J1841" t="s">
        <v>35097</v>
      </c>
      <c r="K1841">
        <f t="shared" ca="1" si="57"/>
        <v>5</v>
      </c>
    </row>
    <row r="1842" spans="1:11" x14ac:dyDescent="0.25">
      <c r="A1842" t="s">
        <v>29614</v>
      </c>
      <c r="B1842" t="s">
        <v>259</v>
      </c>
      <c r="C1842" t="s">
        <v>63</v>
      </c>
      <c r="D1842" s="1">
        <v>18886</v>
      </c>
      <c r="E1842" s="5">
        <v>8958</v>
      </c>
      <c r="F1842" s="5">
        <f t="shared" ca="1" si="56"/>
        <v>12727</v>
      </c>
      <c r="G1842">
        <v>5</v>
      </c>
      <c r="H1842">
        <v>3</v>
      </c>
      <c r="I1842" t="s">
        <v>35098</v>
      </c>
      <c r="J1842" t="s">
        <v>35091</v>
      </c>
      <c r="K1842">
        <f t="shared" ca="1" si="57"/>
        <v>1</v>
      </c>
    </row>
    <row r="1843" spans="1:11" x14ac:dyDescent="0.25">
      <c r="A1843" t="s">
        <v>29717</v>
      </c>
      <c r="B1843" t="s">
        <v>259</v>
      </c>
      <c r="C1843" t="s">
        <v>63</v>
      </c>
      <c r="D1843" s="1">
        <v>18886</v>
      </c>
      <c r="E1843" s="5">
        <v>9868</v>
      </c>
      <c r="F1843" s="5">
        <f t="shared" ca="1" si="56"/>
        <v>16035</v>
      </c>
      <c r="G1843">
        <v>1</v>
      </c>
      <c r="H1843">
        <v>4</v>
      </c>
      <c r="I1843" t="s">
        <v>35099</v>
      </c>
      <c r="J1843" t="s">
        <v>35091</v>
      </c>
      <c r="K1843">
        <f t="shared" ca="1" si="57"/>
        <v>2</v>
      </c>
    </row>
    <row r="1844" spans="1:11" x14ac:dyDescent="0.25">
      <c r="A1844" t="s">
        <v>29751</v>
      </c>
      <c r="B1844" t="s">
        <v>259</v>
      </c>
      <c r="C1844" t="s">
        <v>63</v>
      </c>
      <c r="D1844" s="1">
        <v>18886</v>
      </c>
      <c r="E1844" s="5">
        <v>6192</v>
      </c>
      <c r="F1844" s="5">
        <f t="shared" ca="1" si="56"/>
        <v>8851</v>
      </c>
      <c r="G1844">
        <v>0</v>
      </c>
      <c r="H1844">
        <v>3</v>
      </c>
      <c r="I1844" t="s">
        <v>35098</v>
      </c>
      <c r="J1844" t="s">
        <v>35097</v>
      </c>
      <c r="K1844">
        <f t="shared" ca="1" si="57"/>
        <v>4</v>
      </c>
    </row>
    <row r="1845" spans="1:11" x14ac:dyDescent="0.25">
      <c r="A1845" t="s">
        <v>29837</v>
      </c>
      <c r="B1845" t="s">
        <v>259</v>
      </c>
      <c r="C1845" t="s">
        <v>63</v>
      </c>
      <c r="D1845" s="1">
        <v>18886</v>
      </c>
      <c r="E1845" s="5">
        <v>8527</v>
      </c>
      <c r="F1845" s="5">
        <f t="shared" ca="1" si="56"/>
        <v>17247</v>
      </c>
      <c r="G1845">
        <v>10</v>
      </c>
      <c r="H1845">
        <v>2</v>
      </c>
      <c r="I1845" t="s">
        <v>35099</v>
      </c>
      <c r="J1845" t="s">
        <v>35097</v>
      </c>
      <c r="K1845">
        <f t="shared" ca="1" si="57"/>
        <v>3</v>
      </c>
    </row>
    <row r="1846" spans="1:11" x14ac:dyDescent="0.25">
      <c r="A1846" t="s">
        <v>29924</v>
      </c>
      <c r="B1846" t="s">
        <v>259</v>
      </c>
      <c r="C1846" t="s">
        <v>63</v>
      </c>
      <c r="D1846" s="1">
        <v>18886</v>
      </c>
      <c r="E1846" s="5">
        <v>12739</v>
      </c>
      <c r="F1846" s="5">
        <f t="shared" ca="1" si="56"/>
        <v>13901</v>
      </c>
      <c r="G1846">
        <v>6</v>
      </c>
      <c r="H1846">
        <v>1</v>
      </c>
      <c r="I1846" t="s">
        <v>35100</v>
      </c>
      <c r="J1846" t="s">
        <v>35093</v>
      </c>
      <c r="K1846">
        <f t="shared" ca="1" si="57"/>
        <v>2</v>
      </c>
    </row>
    <row r="1847" spans="1:11" x14ac:dyDescent="0.25">
      <c r="A1847" t="s">
        <v>29926</v>
      </c>
      <c r="B1847" t="s">
        <v>259</v>
      </c>
      <c r="C1847" t="s">
        <v>63</v>
      </c>
      <c r="D1847" s="1">
        <v>18886</v>
      </c>
      <c r="E1847" s="5">
        <v>13738</v>
      </c>
      <c r="F1847" s="5">
        <f t="shared" ca="1" si="56"/>
        <v>8774</v>
      </c>
      <c r="G1847">
        <v>8</v>
      </c>
      <c r="H1847">
        <v>9</v>
      </c>
      <c r="I1847" t="s">
        <v>35099</v>
      </c>
      <c r="J1847" t="s">
        <v>35094</v>
      </c>
      <c r="K1847">
        <f t="shared" ca="1" si="57"/>
        <v>1</v>
      </c>
    </row>
    <row r="1848" spans="1:11" x14ac:dyDescent="0.25">
      <c r="A1848" t="s">
        <v>29949</v>
      </c>
      <c r="B1848" t="s">
        <v>259</v>
      </c>
      <c r="C1848" t="s">
        <v>63</v>
      </c>
      <c r="D1848" s="1">
        <v>18886</v>
      </c>
      <c r="E1848" s="5">
        <v>9361</v>
      </c>
      <c r="F1848" s="5">
        <f t="shared" ca="1" si="56"/>
        <v>1637</v>
      </c>
      <c r="G1848">
        <v>10</v>
      </c>
      <c r="H1848">
        <v>4</v>
      </c>
      <c r="I1848" t="s">
        <v>35099</v>
      </c>
      <c r="J1848" t="s">
        <v>35095</v>
      </c>
      <c r="K1848">
        <f t="shared" ca="1" si="57"/>
        <v>1</v>
      </c>
    </row>
    <row r="1849" spans="1:11" x14ac:dyDescent="0.25">
      <c r="A1849" t="s">
        <v>30093</v>
      </c>
      <c r="B1849" t="s">
        <v>259</v>
      </c>
      <c r="C1849" t="s">
        <v>63</v>
      </c>
      <c r="D1849" s="1">
        <v>18886</v>
      </c>
      <c r="E1849" s="5">
        <v>7912</v>
      </c>
      <c r="F1849" s="5">
        <f t="shared" ca="1" si="56"/>
        <v>9942</v>
      </c>
      <c r="G1849">
        <v>7</v>
      </c>
      <c r="H1849">
        <v>4</v>
      </c>
      <c r="I1849" t="s">
        <v>35099</v>
      </c>
      <c r="J1849" t="s">
        <v>35093</v>
      </c>
      <c r="K1849">
        <f t="shared" ca="1" si="57"/>
        <v>5</v>
      </c>
    </row>
    <row r="1850" spans="1:11" x14ac:dyDescent="0.25">
      <c r="A1850" t="s">
        <v>30292</v>
      </c>
      <c r="B1850" t="s">
        <v>259</v>
      </c>
      <c r="C1850" t="s">
        <v>63</v>
      </c>
      <c r="D1850" s="1">
        <v>18886</v>
      </c>
      <c r="E1850" s="5">
        <v>8868</v>
      </c>
      <c r="F1850" s="5">
        <f t="shared" ca="1" si="56"/>
        <v>12296</v>
      </c>
      <c r="G1850">
        <v>7</v>
      </c>
      <c r="H1850">
        <v>5</v>
      </c>
      <c r="I1850" t="s">
        <v>35098</v>
      </c>
      <c r="J1850" t="s">
        <v>35093</v>
      </c>
      <c r="K1850">
        <f t="shared" ca="1" si="57"/>
        <v>1</v>
      </c>
    </row>
    <row r="1851" spans="1:11" x14ac:dyDescent="0.25">
      <c r="A1851" t="s">
        <v>30295</v>
      </c>
      <c r="B1851" t="s">
        <v>259</v>
      </c>
      <c r="C1851" t="s">
        <v>63</v>
      </c>
      <c r="D1851" s="1">
        <v>18886</v>
      </c>
      <c r="E1851" s="5">
        <v>8586</v>
      </c>
      <c r="F1851" s="5">
        <f t="shared" ca="1" si="56"/>
        <v>19999</v>
      </c>
      <c r="G1851">
        <v>9</v>
      </c>
      <c r="H1851">
        <v>0</v>
      </c>
      <c r="I1851" t="s">
        <v>35099</v>
      </c>
      <c r="J1851" t="s">
        <v>35097</v>
      </c>
      <c r="K1851">
        <f t="shared" ca="1" si="57"/>
        <v>5</v>
      </c>
    </row>
    <row r="1852" spans="1:11" x14ac:dyDescent="0.25">
      <c r="A1852" t="s">
        <v>30308</v>
      </c>
      <c r="B1852" t="s">
        <v>259</v>
      </c>
      <c r="C1852" t="s">
        <v>63</v>
      </c>
      <c r="D1852" s="1">
        <v>18886</v>
      </c>
      <c r="E1852" s="5">
        <v>10127</v>
      </c>
      <c r="F1852" s="5">
        <f t="shared" ca="1" si="56"/>
        <v>2895</v>
      </c>
      <c r="G1852">
        <v>0</v>
      </c>
      <c r="H1852">
        <v>7</v>
      </c>
      <c r="I1852" t="s">
        <v>35099</v>
      </c>
      <c r="J1852" t="s">
        <v>35092</v>
      </c>
      <c r="K1852">
        <f t="shared" ca="1" si="57"/>
        <v>5</v>
      </c>
    </row>
    <row r="1853" spans="1:11" x14ac:dyDescent="0.25">
      <c r="A1853" t="s">
        <v>30337</v>
      </c>
      <c r="B1853" t="s">
        <v>259</v>
      </c>
      <c r="C1853" t="s">
        <v>63</v>
      </c>
      <c r="D1853" s="1">
        <v>18886</v>
      </c>
      <c r="E1853" s="5">
        <v>5402</v>
      </c>
      <c r="F1853" s="5">
        <f t="shared" ca="1" si="56"/>
        <v>12646</v>
      </c>
      <c r="G1853">
        <v>5</v>
      </c>
      <c r="H1853">
        <v>5</v>
      </c>
      <c r="I1853" t="s">
        <v>35098</v>
      </c>
      <c r="J1853" t="s">
        <v>35093</v>
      </c>
      <c r="K1853">
        <f t="shared" ca="1" si="57"/>
        <v>2</v>
      </c>
    </row>
    <row r="1854" spans="1:11" x14ac:dyDescent="0.25">
      <c r="A1854" t="s">
        <v>30373</v>
      </c>
      <c r="B1854" t="s">
        <v>259</v>
      </c>
      <c r="C1854" t="s">
        <v>63</v>
      </c>
      <c r="D1854" s="1">
        <v>18886</v>
      </c>
      <c r="E1854" s="5">
        <v>7604</v>
      </c>
      <c r="F1854" s="5">
        <f t="shared" ca="1" si="56"/>
        <v>11058</v>
      </c>
      <c r="G1854">
        <v>0</v>
      </c>
      <c r="H1854">
        <v>1</v>
      </c>
      <c r="I1854" t="s">
        <v>35098</v>
      </c>
      <c r="J1854" t="s">
        <v>35093</v>
      </c>
      <c r="K1854">
        <f t="shared" ca="1" si="57"/>
        <v>2</v>
      </c>
    </row>
    <row r="1855" spans="1:11" x14ac:dyDescent="0.25">
      <c r="A1855" t="s">
        <v>30642</v>
      </c>
      <c r="B1855" t="s">
        <v>259</v>
      </c>
      <c r="C1855" t="s">
        <v>63</v>
      </c>
      <c r="D1855" s="1">
        <v>18886</v>
      </c>
      <c r="E1855" s="5">
        <v>10750</v>
      </c>
      <c r="F1855" s="5">
        <f t="shared" ca="1" si="56"/>
        <v>10365</v>
      </c>
      <c r="G1855">
        <v>1</v>
      </c>
      <c r="H1855">
        <v>4</v>
      </c>
      <c r="I1855" t="s">
        <v>35098</v>
      </c>
      <c r="J1855" t="s">
        <v>35097</v>
      </c>
      <c r="K1855">
        <f t="shared" ca="1" si="57"/>
        <v>4</v>
      </c>
    </row>
    <row r="1856" spans="1:11" x14ac:dyDescent="0.25">
      <c r="A1856" t="s">
        <v>30649</v>
      </c>
      <c r="B1856" t="s">
        <v>259</v>
      </c>
      <c r="C1856" t="s">
        <v>63</v>
      </c>
      <c r="D1856" s="1">
        <v>18886</v>
      </c>
      <c r="E1856" s="5">
        <v>10055</v>
      </c>
      <c r="F1856" s="5">
        <f t="shared" ca="1" si="56"/>
        <v>8218</v>
      </c>
      <c r="G1856">
        <v>0</v>
      </c>
      <c r="H1856">
        <v>0</v>
      </c>
      <c r="I1856" t="s">
        <v>35098</v>
      </c>
      <c r="J1856" t="s">
        <v>35095</v>
      </c>
      <c r="K1856">
        <f t="shared" ca="1" si="57"/>
        <v>4</v>
      </c>
    </row>
    <row r="1857" spans="1:11" x14ac:dyDescent="0.25">
      <c r="A1857" t="s">
        <v>30659</v>
      </c>
      <c r="B1857" t="s">
        <v>259</v>
      </c>
      <c r="C1857" t="s">
        <v>63</v>
      </c>
      <c r="D1857" s="1">
        <v>18886</v>
      </c>
      <c r="E1857" s="5">
        <v>5254</v>
      </c>
      <c r="F1857" s="5">
        <f t="shared" ca="1" si="56"/>
        <v>7134</v>
      </c>
      <c r="G1857">
        <v>4</v>
      </c>
      <c r="H1857">
        <v>5</v>
      </c>
      <c r="I1857" t="s">
        <v>35098</v>
      </c>
      <c r="J1857" t="s">
        <v>35092</v>
      </c>
      <c r="K1857">
        <f t="shared" ca="1" si="57"/>
        <v>4</v>
      </c>
    </row>
    <row r="1858" spans="1:11" x14ac:dyDescent="0.25">
      <c r="A1858" t="s">
        <v>30734</v>
      </c>
      <c r="B1858" t="s">
        <v>259</v>
      </c>
      <c r="C1858" t="s">
        <v>63</v>
      </c>
      <c r="D1858" s="1">
        <v>18886</v>
      </c>
      <c r="E1858" s="5">
        <v>13720</v>
      </c>
      <c r="F1858" s="5">
        <f t="shared" ref="F1858:F1921" ca="1" si="58">RANDBETWEEN(250, 20000)</f>
        <v>19303</v>
      </c>
      <c r="G1858">
        <v>1</v>
      </c>
      <c r="H1858">
        <v>10</v>
      </c>
      <c r="I1858" t="s">
        <v>35098</v>
      </c>
      <c r="J1858" t="s">
        <v>35097</v>
      </c>
      <c r="K1858">
        <f t="shared" ref="K1858:K1921" ca="1" si="59">RANDBETWEEN(1, 5)</f>
        <v>3</v>
      </c>
    </row>
    <row r="1859" spans="1:11" x14ac:dyDescent="0.25">
      <c r="A1859" t="s">
        <v>30804</v>
      </c>
      <c r="B1859" t="s">
        <v>259</v>
      </c>
      <c r="C1859" t="s">
        <v>63</v>
      </c>
      <c r="D1859" s="1">
        <v>18886</v>
      </c>
      <c r="E1859" s="5">
        <v>5137</v>
      </c>
      <c r="F1859" s="5">
        <f t="shared" ca="1" si="58"/>
        <v>11088</v>
      </c>
      <c r="G1859">
        <v>7</v>
      </c>
      <c r="H1859">
        <v>7</v>
      </c>
      <c r="I1859" t="s">
        <v>35098</v>
      </c>
      <c r="J1859" t="s">
        <v>35096</v>
      </c>
      <c r="K1859">
        <f t="shared" ca="1" si="59"/>
        <v>3</v>
      </c>
    </row>
    <row r="1860" spans="1:11" x14ac:dyDescent="0.25">
      <c r="A1860" t="s">
        <v>30957</v>
      </c>
      <c r="B1860" t="s">
        <v>259</v>
      </c>
      <c r="C1860" t="s">
        <v>63</v>
      </c>
      <c r="D1860" s="1">
        <v>18886</v>
      </c>
      <c r="E1860" s="5">
        <v>9682</v>
      </c>
      <c r="F1860" s="5">
        <f t="shared" ca="1" si="58"/>
        <v>9795</v>
      </c>
      <c r="G1860">
        <v>7</v>
      </c>
      <c r="H1860">
        <v>6</v>
      </c>
      <c r="I1860" t="s">
        <v>35099</v>
      </c>
      <c r="J1860" t="s">
        <v>35097</v>
      </c>
      <c r="K1860">
        <f t="shared" ca="1" si="59"/>
        <v>1</v>
      </c>
    </row>
    <row r="1861" spans="1:11" x14ac:dyDescent="0.25">
      <c r="A1861" t="s">
        <v>31004</v>
      </c>
      <c r="B1861" t="s">
        <v>259</v>
      </c>
      <c r="C1861" t="s">
        <v>63</v>
      </c>
      <c r="D1861" s="1">
        <v>18886</v>
      </c>
      <c r="E1861" s="5">
        <v>8179</v>
      </c>
      <c r="F1861" s="5">
        <f t="shared" ca="1" si="58"/>
        <v>12266</v>
      </c>
      <c r="G1861">
        <v>5</v>
      </c>
      <c r="H1861">
        <v>0</v>
      </c>
      <c r="I1861" t="s">
        <v>35099</v>
      </c>
      <c r="J1861" t="s">
        <v>35095</v>
      </c>
      <c r="K1861">
        <f t="shared" ca="1" si="59"/>
        <v>5</v>
      </c>
    </row>
    <row r="1862" spans="1:11" x14ac:dyDescent="0.25">
      <c r="A1862" t="s">
        <v>31039</v>
      </c>
      <c r="B1862" t="s">
        <v>259</v>
      </c>
      <c r="C1862" t="s">
        <v>63</v>
      </c>
      <c r="D1862" s="1">
        <v>18886</v>
      </c>
      <c r="E1862" s="5">
        <v>11569</v>
      </c>
      <c r="F1862" s="5">
        <f t="shared" ca="1" si="58"/>
        <v>14843</v>
      </c>
      <c r="G1862">
        <v>8</v>
      </c>
      <c r="H1862">
        <v>1</v>
      </c>
      <c r="I1862" t="s">
        <v>35099</v>
      </c>
      <c r="J1862" t="s">
        <v>35093</v>
      </c>
      <c r="K1862">
        <f t="shared" ca="1" si="59"/>
        <v>3</v>
      </c>
    </row>
    <row r="1863" spans="1:11" x14ac:dyDescent="0.25">
      <c r="A1863" t="s">
        <v>31065</v>
      </c>
      <c r="B1863" t="s">
        <v>259</v>
      </c>
      <c r="C1863" t="s">
        <v>63</v>
      </c>
      <c r="D1863" s="1">
        <v>18886</v>
      </c>
      <c r="E1863" s="5">
        <v>9180</v>
      </c>
      <c r="F1863" s="5">
        <f t="shared" ca="1" si="58"/>
        <v>16168</v>
      </c>
      <c r="G1863">
        <v>3</v>
      </c>
      <c r="H1863">
        <v>5</v>
      </c>
      <c r="I1863" t="s">
        <v>35098</v>
      </c>
      <c r="J1863" t="s">
        <v>35094</v>
      </c>
      <c r="K1863">
        <f t="shared" ca="1" si="59"/>
        <v>1</v>
      </c>
    </row>
    <row r="1864" spans="1:11" x14ac:dyDescent="0.25">
      <c r="A1864" t="s">
        <v>31084</v>
      </c>
      <c r="B1864" t="s">
        <v>259</v>
      </c>
      <c r="C1864" t="s">
        <v>63</v>
      </c>
      <c r="D1864" s="1">
        <v>18886</v>
      </c>
      <c r="E1864" s="5">
        <v>14153</v>
      </c>
      <c r="F1864" s="5">
        <f t="shared" ca="1" si="58"/>
        <v>4799</v>
      </c>
      <c r="G1864">
        <v>0</v>
      </c>
      <c r="H1864">
        <v>7</v>
      </c>
      <c r="I1864" t="s">
        <v>35098</v>
      </c>
      <c r="J1864" t="s">
        <v>35094</v>
      </c>
      <c r="K1864">
        <f t="shared" ca="1" si="59"/>
        <v>2</v>
      </c>
    </row>
    <row r="1865" spans="1:11" x14ac:dyDescent="0.25">
      <c r="A1865" t="s">
        <v>31257</v>
      </c>
      <c r="B1865" t="s">
        <v>259</v>
      </c>
      <c r="C1865" t="s">
        <v>63</v>
      </c>
      <c r="D1865" s="1">
        <v>18886</v>
      </c>
      <c r="E1865" s="5">
        <v>12068</v>
      </c>
      <c r="F1865" s="5">
        <f t="shared" ca="1" si="58"/>
        <v>6282</v>
      </c>
      <c r="G1865">
        <v>0</v>
      </c>
      <c r="H1865">
        <v>2</v>
      </c>
      <c r="I1865" t="s">
        <v>35099</v>
      </c>
      <c r="J1865" t="s">
        <v>35095</v>
      </c>
      <c r="K1865">
        <f t="shared" ca="1" si="59"/>
        <v>1</v>
      </c>
    </row>
    <row r="1866" spans="1:11" x14ac:dyDescent="0.25">
      <c r="A1866" t="s">
        <v>31280</v>
      </c>
      <c r="B1866" t="s">
        <v>259</v>
      </c>
      <c r="C1866" t="s">
        <v>63</v>
      </c>
      <c r="D1866" s="1">
        <v>18886</v>
      </c>
      <c r="E1866" s="5">
        <v>12550</v>
      </c>
      <c r="F1866" s="5">
        <f t="shared" ca="1" si="58"/>
        <v>18193</v>
      </c>
      <c r="G1866">
        <v>6</v>
      </c>
      <c r="H1866">
        <v>4</v>
      </c>
      <c r="I1866" t="s">
        <v>35099</v>
      </c>
      <c r="J1866" t="s">
        <v>35093</v>
      </c>
      <c r="K1866">
        <f t="shared" ca="1" si="59"/>
        <v>5</v>
      </c>
    </row>
    <row r="1867" spans="1:11" x14ac:dyDescent="0.25">
      <c r="A1867" t="s">
        <v>31289</v>
      </c>
      <c r="B1867" t="s">
        <v>259</v>
      </c>
      <c r="C1867" t="s">
        <v>63</v>
      </c>
      <c r="D1867" s="1">
        <v>18886</v>
      </c>
      <c r="E1867" s="5">
        <v>12474</v>
      </c>
      <c r="F1867" s="5">
        <f t="shared" ca="1" si="58"/>
        <v>13152</v>
      </c>
      <c r="G1867">
        <v>1</v>
      </c>
      <c r="H1867">
        <v>8</v>
      </c>
      <c r="I1867" t="s">
        <v>35098</v>
      </c>
      <c r="J1867" t="s">
        <v>35094</v>
      </c>
      <c r="K1867">
        <f t="shared" ca="1" si="59"/>
        <v>5</v>
      </c>
    </row>
    <row r="1868" spans="1:11" x14ac:dyDescent="0.25">
      <c r="A1868" t="s">
        <v>31292</v>
      </c>
      <c r="B1868" t="s">
        <v>259</v>
      </c>
      <c r="C1868" t="s">
        <v>63</v>
      </c>
      <c r="D1868" s="1">
        <v>18886</v>
      </c>
      <c r="E1868" s="5">
        <v>6331</v>
      </c>
      <c r="F1868" s="5">
        <f t="shared" ca="1" si="58"/>
        <v>9548</v>
      </c>
      <c r="G1868">
        <v>1</v>
      </c>
      <c r="H1868">
        <v>9</v>
      </c>
      <c r="I1868" t="s">
        <v>35098</v>
      </c>
      <c r="J1868" t="s">
        <v>35091</v>
      </c>
      <c r="K1868">
        <f t="shared" ca="1" si="59"/>
        <v>4</v>
      </c>
    </row>
    <row r="1869" spans="1:11" x14ac:dyDescent="0.25">
      <c r="A1869" t="s">
        <v>31294</v>
      </c>
      <c r="B1869" t="s">
        <v>259</v>
      </c>
      <c r="C1869" t="s">
        <v>63</v>
      </c>
      <c r="D1869" s="1">
        <v>18886</v>
      </c>
      <c r="E1869" s="5">
        <v>7819</v>
      </c>
      <c r="F1869" s="5">
        <f t="shared" ca="1" si="58"/>
        <v>272</v>
      </c>
      <c r="G1869">
        <v>1</v>
      </c>
      <c r="H1869">
        <v>9</v>
      </c>
      <c r="I1869" t="s">
        <v>35098</v>
      </c>
      <c r="J1869" t="s">
        <v>35096</v>
      </c>
      <c r="K1869">
        <f t="shared" ca="1" si="59"/>
        <v>5</v>
      </c>
    </row>
    <row r="1870" spans="1:11" x14ac:dyDescent="0.25">
      <c r="A1870" t="s">
        <v>31299</v>
      </c>
      <c r="B1870" t="s">
        <v>259</v>
      </c>
      <c r="C1870" t="s">
        <v>63</v>
      </c>
      <c r="D1870" s="1">
        <v>18886</v>
      </c>
      <c r="E1870" s="5">
        <v>5946</v>
      </c>
      <c r="F1870" s="5">
        <f t="shared" ca="1" si="58"/>
        <v>3520</v>
      </c>
      <c r="G1870">
        <v>1</v>
      </c>
      <c r="H1870">
        <v>3</v>
      </c>
      <c r="I1870" t="s">
        <v>35099</v>
      </c>
      <c r="J1870" t="s">
        <v>35094</v>
      </c>
      <c r="K1870">
        <f t="shared" ca="1" si="59"/>
        <v>2</v>
      </c>
    </row>
    <row r="1871" spans="1:11" x14ac:dyDescent="0.25">
      <c r="A1871" t="s">
        <v>31307</v>
      </c>
      <c r="B1871" t="s">
        <v>259</v>
      </c>
      <c r="C1871" t="s">
        <v>63</v>
      </c>
      <c r="D1871" s="1">
        <v>18886</v>
      </c>
      <c r="E1871" s="5">
        <v>9004</v>
      </c>
      <c r="F1871" s="5">
        <f t="shared" ca="1" si="58"/>
        <v>15606</v>
      </c>
      <c r="G1871">
        <v>4</v>
      </c>
      <c r="H1871">
        <v>5</v>
      </c>
      <c r="I1871" t="s">
        <v>35099</v>
      </c>
      <c r="J1871" t="s">
        <v>35097</v>
      </c>
      <c r="K1871">
        <f t="shared" ca="1" si="59"/>
        <v>2</v>
      </c>
    </row>
    <row r="1872" spans="1:11" x14ac:dyDescent="0.25">
      <c r="A1872" t="s">
        <v>31308</v>
      </c>
      <c r="B1872" t="s">
        <v>259</v>
      </c>
      <c r="C1872" t="s">
        <v>63</v>
      </c>
      <c r="D1872" s="1">
        <v>18886</v>
      </c>
      <c r="E1872" s="5">
        <v>11236</v>
      </c>
      <c r="F1872" s="5">
        <f t="shared" ca="1" si="58"/>
        <v>6617</v>
      </c>
      <c r="G1872">
        <v>3</v>
      </c>
      <c r="H1872">
        <v>0</v>
      </c>
      <c r="I1872" t="s">
        <v>35098</v>
      </c>
      <c r="J1872" t="s">
        <v>35094</v>
      </c>
      <c r="K1872">
        <f t="shared" ca="1" si="59"/>
        <v>4</v>
      </c>
    </row>
    <row r="1873" spans="1:11" x14ac:dyDescent="0.25">
      <c r="A1873" t="s">
        <v>31323</v>
      </c>
      <c r="B1873" t="s">
        <v>259</v>
      </c>
      <c r="C1873" t="s">
        <v>63</v>
      </c>
      <c r="D1873" s="1">
        <v>18886</v>
      </c>
      <c r="E1873" s="5">
        <v>10441</v>
      </c>
      <c r="F1873" s="5">
        <f t="shared" ca="1" si="58"/>
        <v>6270</v>
      </c>
      <c r="G1873">
        <v>6</v>
      </c>
      <c r="H1873">
        <v>10</v>
      </c>
      <c r="I1873" t="s">
        <v>35098</v>
      </c>
      <c r="J1873" t="s">
        <v>35097</v>
      </c>
      <c r="K1873">
        <f t="shared" ca="1" si="59"/>
        <v>2</v>
      </c>
    </row>
    <row r="1874" spans="1:11" x14ac:dyDescent="0.25">
      <c r="A1874" t="s">
        <v>31380</v>
      </c>
      <c r="B1874" t="s">
        <v>259</v>
      </c>
      <c r="C1874" t="s">
        <v>63</v>
      </c>
      <c r="D1874" s="1">
        <v>18886</v>
      </c>
      <c r="E1874" s="5">
        <v>8696</v>
      </c>
      <c r="F1874" s="5">
        <f t="shared" ca="1" si="58"/>
        <v>2435</v>
      </c>
      <c r="G1874">
        <v>5</v>
      </c>
      <c r="H1874">
        <v>7</v>
      </c>
      <c r="I1874" t="s">
        <v>35098</v>
      </c>
      <c r="J1874" t="s">
        <v>35091</v>
      </c>
      <c r="K1874">
        <f t="shared" ca="1" si="59"/>
        <v>5</v>
      </c>
    </row>
    <row r="1875" spans="1:11" x14ac:dyDescent="0.25">
      <c r="A1875" t="s">
        <v>31412</v>
      </c>
      <c r="B1875" t="s">
        <v>259</v>
      </c>
      <c r="C1875" t="s">
        <v>63</v>
      </c>
      <c r="D1875" s="1">
        <v>18886</v>
      </c>
      <c r="E1875" s="5">
        <v>10764</v>
      </c>
      <c r="F1875" s="5">
        <f t="shared" ca="1" si="58"/>
        <v>16823</v>
      </c>
      <c r="G1875">
        <v>8</v>
      </c>
      <c r="H1875">
        <v>1</v>
      </c>
      <c r="I1875" t="s">
        <v>35098</v>
      </c>
      <c r="J1875" t="s">
        <v>35093</v>
      </c>
      <c r="K1875">
        <f t="shared" ca="1" si="59"/>
        <v>4</v>
      </c>
    </row>
    <row r="1876" spans="1:11" x14ac:dyDescent="0.25">
      <c r="A1876" t="s">
        <v>31453</v>
      </c>
      <c r="B1876" t="s">
        <v>259</v>
      </c>
      <c r="C1876" t="s">
        <v>63</v>
      </c>
      <c r="D1876" s="1">
        <v>18886</v>
      </c>
      <c r="E1876" s="5">
        <v>5649</v>
      </c>
      <c r="F1876" s="5">
        <f t="shared" ca="1" si="58"/>
        <v>18443</v>
      </c>
      <c r="G1876">
        <v>0</v>
      </c>
      <c r="H1876">
        <v>7</v>
      </c>
      <c r="I1876" t="s">
        <v>35099</v>
      </c>
      <c r="J1876" t="s">
        <v>35093</v>
      </c>
      <c r="K1876">
        <f t="shared" ca="1" si="59"/>
        <v>4</v>
      </c>
    </row>
    <row r="1877" spans="1:11" x14ac:dyDescent="0.25">
      <c r="A1877" t="s">
        <v>31461</v>
      </c>
      <c r="B1877" t="s">
        <v>259</v>
      </c>
      <c r="C1877" t="s">
        <v>63</v>
      </c>
      <c r="D1877" s="1">
        <v>18886</v>
      </c>
      <c r="E1877" s="5">
        <v>7373</v>
      </c>
      <c r="F1877" s="5">
        <f t="shared" ca="1" si="58"/>
        <v>10868</v>
      </c>
      <c r="G1877">
        <v>6</v>
      </c>
      <c r="H1877">
        <v>1</v>
      </c>
      <c r="I1877" t="s">
        <v>35099</v>
      </c>
      <c r="J1877" t="s">
        <v>35093</v>
      </c>
      <c r="K1877">
        <f t="shared" ca="1" si="59"/>
        <v>3</v>
      </c>
    </row>
    <row r="1878" spans="1:11" x14ac:dyDescent="0.25">
      <c r="A1878" t="s">
        <v>31630</v>
      </c>
      <c r="B1878" t="s">
        <v>259</v>
      </c>
      <c r="C1878" t="s">
        <v>63</v>
      </c>
      <c r="D1878" s="1">
        <v>18886</v>
      </c>
      <c r="E1878" s="5">
        <v>7951</v>
      </c>
      <c r="F1878" s="5">
        <f t="shared" ca="1" si="58"/>
        <v>3917</v>
      </c>
      <c r="G1878">
        <v>1</v>
      </c>
      <c r="H1878">
        <v>10</v>
      </c>
      <c r="I1878" t="s">
        <v>35098</v>
      </c>
      <c r="J1878" t="s">
        <v>35097</v>
      </c>
      <c r="K1878">
        <f t="shared" ca="1" si="59"/>
        <v>1</v>
      </c>
    </row>
    <row r="1879" spans="1:11" x14ac:dyDescent="0.25">
      <c r="A1879" t="s">
        <v>31736</v>
      </c>
      <c r="B1879" t="s">
        <v>259</v>
      </c>
      <c r="C1879" t="s">
        <v>63</v>
      </c>
      <c r="D1879" s="1">
        <v>18886</v>
      </c>
      <c r="E1879" s="5">
        <v>6504</v>
      </c>
      <c r="F1879" s="5">
        <f t="shared" ca="1" si="58"/>
        <v>18696</v>
      </c>
      <c r="G1879">
        <v>4</v>
      </c>
      <c r="H1879">
        <v>3</v>
      </c>
      <c r="I1879" t="s">
        <v>35098</v>
      </c>
      <c r="J1879" t="s">
        <v>35097</v>
      </c>
      <c r="K1879">
        <f t="shared" ca="1" si="59"/>
        <v>2</v>
      </c>
    </row>
    <row r="1880" spans="1:11" x14ac:dyDescent="0.25">
      <c r="A1880" t="s">
        <v>31846</v>
      </c>
      <c r="B1880" t="s">
        <v>259</v>
      </c>
      <c r="C1880" t="s">
        <v>63</v>
      </c>
      <c r="D1880" s="1">
        <v>18886</v>
      </c>
      <c r="E1880" s="5">
        <v>9447</v>
      </c>
      <c r="F1880" s="5">
        <f t="shared" ca="1" si="58"/>
        <v>11649</v>
      </c>
      <c r="G1880">
        <v>9</v>
      </c>
      <c r="H1880">
        <v>7</v>
      </c>
      <c r="I1880" t="s">
        <v>35098</v>
      </c>
      <c r="J1880" t="s">
        <v>35091</v>
      </c>
      <c r="K1880">
        <f t="shared" ca="1" si="59"/>
        <v>5</v>
      </c>
    </row>
    <row r="1881" spans="1:11" x14ac:dyDescent="0.25">
      <c r="A1881" t="s">
        <v>31861</v>
      </c>
      <c r="B1881" t="s">
        <v>259</v>
      </c>
      <c r="C1881" t="s">
        <v>63</v>
      </c>
      <c r="D1881" s="1">
        <v>18886</v>
      </c>
      <c r="E1881" s="5">
        <v>7237</v>
      </c>
      <c r="F1881" s="5">
        <f t="shared" ca="1" si="58"/>
        <v>19187</v>
      </c>
      <c r="G1881">
        <v>6</v>
      </c>
      <c r="H1881">
        <v>3</v>
      </c>
      <c r="I1881" t="s">
        <v>35098</v>
      </c>
      <c r="J1881" t="s">
        <v>35093</v>
      </c>
      <c r="K1881">
        <f t="shared" ca="1" si="59"/>
        <v>3</v>
      </c>
    </row>
    <row r="1882" spans="1:11" x14ac:dyDescent="0.25">
      <c r="A1882" t="s">
        <v>31939</v>
      </c>
      <c r="B1882" t="s">
        <v>259</v>
      </c>
      <c r="C1882" t="s">
        <v>63</v>
      </c>
      <c r="D1882" s="1">
        <v>18886</v>
      </c>
      <c r="E1882" s="5">
        <v>7620</v>
      </c>
      <c r="F1882" s="5">
        <f t="shared" ca="1" si="58"/>
        <v>12724</v>
      </c>
      <c r="G1882">
        <v>0</v>
      </c>
      <c r="H1882">
        <v>2</v>
      </c>
      <c r="I1882" t="s">
        <v>35098</v>
      </c>
      <c r="J1882" t="s">
        <v>35096</v>
      </c>
      <c r="K1882">
        <f t="shared" ca="1" si="59"/>
        <v>1</v>
      </c>
    </row>
    <row r="1883" spans="1:11" x14ac:dyDescent="0.25">
      <c r="A1883" t="s">
        <v>31951</v>
      </c>
      <c r="B1883" t="s">
        <v>259</v>
      </c>
      <c r="C1883" t="s">
        <v>63</v>
      </c>
      <c r="D1883" s="1">
        <v>18886</v>
      </c>
      <c r="E1883" s="5">
        <v>8712</v>
      </c>
      <c r="F1883" s="5">
        <f t="shared" ca="1" si="58"/>
        <v>16368</v>
      </c>
      <c r="G1883">
        <v>10</v>
      </c>
      <c r="H1883">
        <v>4</v>
      </c>
      <c r="I1883" t="s">
        <v>35099</v>
      </c>
      <c r="J1883" t="s">
        <v>35093</v>
      </c>
      <c r="K1883">
        <f t="shared" ca="1" si="59"/>
        <v>5</v>
      </c>
    </row>
    <row r="1884" spans="1:11" x14ac:dyDescent="0.25">
      <c r="A1884" t="s">
        <v>32184</v>
      </c>
      <c r="B1884" t="s">
        <v>259</v>
      </c>
      <c r="C1884" t="s">
        <v>63</v>
      </c>
      <c r="D1884" s="1">
        <v>18886</v>
      </c>
      <c r="E1884" s="5">
        <v>10650</v>
      </c>
      <c r="F1884" s="5">
        <f t="shared" ca="1" si="58"/>
        <v>16282</v>
      </c>
      <c r="G1884">
        <v>6</v>
      </c>
      <c r="H1884">
        <v>10</v>
      </c>
      <c r="I1884" t="s">
        <v>35098</v>
      </c>
      <c r="J1884" t="s">
        <v>35091</v>
      </c>
      <c r="K1884">
        <f t="shared" ca="1" si="59"/>
        <v>1</v>
      </c>
    </row>
    <row r="1885" spans="1:11" x14ac:dyDescent="0.25">
      <c r="A1885" t="s">
        <v>32301</v>
      </c>
      <c r="B1885" t="s">
        <v>259</v>
      </c>
      <c r="C1885" t="s">
        <v>63</v>
      </c>
      <c r="D1885" s="1">
        <v>18886</v>
      </c>
      <c r="E1885" s="5">
        <v>11976</v>
      </c>
      <c r="F1885" s="5">
        <f t="shared" ca="1" si="58"/>
        <v>5184</v>
      </c>
      <c r="G1885">
        <v>0</v>
      </c>
      <c r="H1885">
        <v>7</v>
      </c>
      <c r="I1885" t="s">
        <v>35098</v>
      </c>
      <c r="J1885" t="s">
        <v>35097</v>
      </c>
      <c r="K1885">
        <f t="shared" ca="1" si="59"/>
        <v>2</v>
      </c>
    </row>
    <row r="1886" spans="1:11" x14ac:dyDescent="0.25">
      <c r="A1886" t="s">
        <v>32324</v>
      </c>
      <c r="B1886" t="s">
        <v>259</v>
      </c>
      <c r="C1886" t="s">
        <v>63</v>
      </c>
      <c r="D1886" s="1">
        <v>18886</v>
      </c>
      <c r="E1886" s="5">
        <v>5241</v>
      </c>
      <c r="F1886" s="5">
        <f t="shared" ca="1" si="58"/>
        <v>15347</v>
      </c>
      <c r="G1886">
        <v>6</v>
      </c>
      <c r="H1886">
        <v>1</v>
      </c>
      <c r="I1886" t="s">
        <v>35099</v>
      </c>
      <c r="J1886" t="s">
        <v>35093</v>
      </c>
      <c r="K1886">
        <f t="shared" ca="1" si="59"/>
        <v>4</v>
      </c>
    </row>
    <row r="1887" spans="1:11" x14ac:dyDescent="0.25">
      <c r="A1887" t="s">
        <v>32376</v>
      </c>
      <c r="B1887" t="s">
        <v>259</v>
      </c>
      <c r="C1887" t="s">
        <v>63</v>
      </c>
      <c r="D1887" s="1">
        <v>18886</v>
      </c>
      <c r="E1887" s="5">
        <v>14924</v>
      </c>
      <c r="F1887" s="5">
        <f t="shared" ca="1" si="58"/>
        <v>4411</v>
      </c>
      <c r="G1887">
        <v>9</v>
      </c>
      <c r="H1887">
        <v>6</v>
      </c>
      <c r="I1887" t="s">
        <v>35098</v>
      </c>
      <c r="J1887" t="s">
        <v>35092</v>
      </c>
      <c r="K1887">
        <f t="shared" ca="1" si="59"/>
        <v>4</v>
      </c>
    </row>
    <row r="1888" spans="1:11" x14ac:dyDescent="0.25">
      <c r="A1888" t="s">
        <v>32396</v>
      </c>
      <c r="B1888" t="s">
        <v>259</v>
      </c>
      <c r="C1888" t="s">
        <v>63</v>
      </c>
      <c r="D1888" s="1">
        <v>18886</v>
      </c>
      <c r="E1888" s="5">
        <v>11314</v>
      </c>
      <c r="F1888" s="5">
        <f t="shared" ca="1" si="58"/>
        <v>18592</v>
      </c>
      <c r="G1888">
        <v>9</v>
      </c>
      <c r="H1888">
        <v>0</v>
      </c>
      <c r="I1888" t="s">
        <v>35099</v>
      </c>
      <c r="J1888" t="s">
        <v>35097</v>
      </c>
      <c r="K1888">
        <f t="shared" ca="1" si="59"/>
        <v>2</v>
      </c>
    </row>
    <row r="1889" spans="1:11" x14ac:dyDescent="0.25">
      <c r="A1889" t="s">
        <v>32460</v>
      </c>
      <c r="B1889" t="s">
        <v>259</v>
      </c>
      <c r="C1889" t="s">
        <v>63</v>
      </c>
      <c r="D1889" s="1">
        <v>18886</v>
      </c>
      <c r="E1889" s="5">
        <v>8665</v>
      </c>
      <c r="F1889" s="5">
        <f t="shared" ca="1" si="58"/>
        <v>14135</v>
      </c>
      <c r="G1889">
        <v>6</v>
      </c>
      <c r="H1889">
        <v>1</v>
      </c>
      <c r="I1889" t="s">
        <v>35098</v>
      </c>
      <c r="J1889" t="s">
        <v>35097</v>
      </c>
      <c r="K1889">
        <f t="shared" ca="1" si="59"/>
        <v>1</v>
      </c>
    </row>
    <row r="1890" spans="1:11" x14ac:dyDescent="0.25">
      <c r="A1890" t="s">
        <v>32531</v>
      </c>
      <c r="B1890" t="s">
        <v>259</v>
      </c>
      <c r="C1890" t="s">
        <v>63</v>
      </c>
      <c r="D1890" s="1">
        <v>18886</v>
      </c>
      <c r="E1890" s="5">
        <v>13703</v>
      </c>
      <c r="F1890" s="5">
        <f t="shared" ca="1" si="58"/>
        <v>10274</v>
      </c>
      <c r="G1890">
        <v>1</v>
      </c>
      <c r="H1890">
        <v>10</v>
      </c>
      <c r="I1890" t="s">
        <v>35099</v>
      </c>
      <c r="J1890" t="s">
        <v>35093</v>
      </c>
      <c r="K1890">
        <f t="shared" ca="1" si="59"/>
        <v>5</v>
      </c>
    </row>
    <row r="1891" spans="1:11" x14ac:dyDescent="0.25">
      <c r="A1891" t="s">
        <v>32914</v>
      </c>
      <c r="B1891" t="s">
        <v>259</v>
      </c>
      <c r="C1891" t="s">
        <v>63</v>
      </c>
      <c r="D1891" s="1">
        <v>18886</v>
      </c>
      <c r="E1891" s="5">
        <v>6785</v>
      </c>
      <c r="F1891" s="5">
        <f t="shared" ca="1" si="58"/>
        <v>9280</v>
      </c>
      <c r="G1891">
        <v>4</v>
      </c>
      <c r="H1891">
        <v>0</v>
      </c>
      <c r="I1891" t="s">
        <v>35099</v>
      </c>
      <c r="J1891" t="s">
        <v>35093</v>
      </c>
      <c r="K1891">
        <f t="shared" ca="1" si="59"/>
        <v>3</v>
      </c>
    </row>
    <row r="1892" spans="1:11" x14ac:dyDescent="0.25">
      <c r="A1892" t="s">
        <v>32942</v>
      </c>
      <c r="B1892" t="s">
        <v>259</v>
      </c>
      <c r="C1892" t="s">
        <v>63</v>
      </c>
      <c r="D1892" s="1">
        <v>18886</v>
      </c>
      <c r="E1892" s="5">
        <v>7452</v>
      </c>
      <c r="F1892" s="5">
        <f t="shared" ca="1" si="58"/>
        <v>11567</v>
      </c>
      <c r="G1892">
        <v>2</v>
      </c>
      <c r="H1892">
        <v>6</v>
      </c>
      <c r="I1892" t="s">
        <v>35098</v>
      </c>
      <c r="J1892" t="s">
        <v>35093</v>
      </c>
      <c r="K1892">
        <f t="shared" ca="1" si="59"/>
        <v>5</v>
      </c>
    </row>
    <row r="1893" spans="1:11" x14ac:dyDescent="0.25">
      <c r="A1893" t="s">
        <v>33027</v>
      </c>
      <c r="B1893" t="s">
        <v>259</v>
      </c>
      <c r="C1893" t="s">
        <v>63</v>
      </c>
      <c r="D1893" s="1">
        <v>18886</v>
      </c>
      <c r="E1893" s="5">
        <v>11386</v>
      </c>
      <c r="F1893" s="5">
        <f t="shared" ca="1" si="58"/>
        <v>595</v>
      </c>
      <c r="G1893">
        <v>6</v>
      </c>
      <c r="H1893">
        <v>10</v>
      </c>
      <c r="I1893" t="s">
        <v>35098</v>
      </c>
      <c r="J1893" t="s">
        <v>35093</v>
      </c>
      <c r="K1893">
        <f t="shared" ca="1" si="59"/>
        <v>4</v>
      </c>
    </row>
    <row r="1894" spans="1:11" x14ac:dyDescent="0.25">
      <c r="A1894" t="s">
        <v>33174</v>
      </c>
      <c r="B1894" t="s">
        <v>259</v>
      </c>
      <c r="C1894" t="s">
        <v>63</v>
      </c>
      <c r="D1894" s="1">
        <v>18886</v>
      </c>
      <c r="E1894" s="5">
        <v>14066</v>
      </c>
      <c r="F1894" s="5">
        <f t="shared" ca="1" si="58"/>
        <v>16689</v>
      </c>
      <c r="G1894">
        <v>1</v>
      </c>
      <c r="H1894">
        <v>10</v>
      </c>
      <c r="I1894" t="s">
        <v>35100</v>
      </c>
      <c r="J1894" t="s">
        <v>35094</v>
      </c>
      <c r="K1894">
        <f t="shared" ca="1" si="59"/>
        <v>4</v>
      </c>
    </row>
    <row r="1895" spans="1:11" x14ac:dyDescent="0.25">
      <c r="A1895" t="s">
        <v>33330</v>
      </c>
      <c r="B1895" t="s">
        <v>259</v>
      </c>
      <c r="C1895" t="s">
        <v>63</v>
      </c>
      <c r="D1895" s="1">
        <v>18886</v>
      </c>
      <c r="E1895" s="5">
        <v>12598</v>
      </c>
      <c r="F1895" s="5">
        <f t="shared" ca="1" si="58"/>
        <v>17318</v>
      </c>
      <c r="G1895">
        <v>1</v>
      </c>
      <c r="H1895">
        <v>6</v>
      </c>
      <c r="I1895" t="s">
        <v>35098</v>
      </c>
      <c r="J1895" t="s">
        <v>35097</v>
      </c>
      <c r="K1895">
        <f t="shared" ca="1" si="59"/>
        <v>3</v>
      </c>
    </row>
    <row r="1896" spans="1:11" x14ac:dyDescent="0.25">
      <c r="A1896" t="s">
        <v>33511</v>
      </c>
      <c r="B1896" t="s">
        <v>259</v>
      </c>
      <c r="C1896" t="s">
        <v>63</v>
      </c>
      <c r="D1896" s="1">
        <v>18886</v>
      </c>
      <c r="E1896" s="5">
        <v>13884</v>
      </c>
      <c r="F1896" s="5">
        <f t="shared" ca="1" si="58"/>
        <v>18032</v>
      </c>
      <c r="G1896">
        <v>7</v>
      </c>
      <c r="H1896">
        <v>4</v>
      </c>
      <c r="I1896" t="s">
        <v>35098</v>
      </c>
      <c r="J1896" t="s">
        <v>35094</v>
      </c>
      <c r="K1896">
        <f t="shared" ca="1" si="59"/>
        <v>2</v>
      </c>
    </row>
    <row r="1897" spans="1:11" x14ac:dyDescent="0.25">
      <c r="A1897" t="s">
        <v>33516</v>
      </c>
      <c r="B1897" t="s">
        <v>259</v>
      </c>
      <c r="C1897" t="s">
        <v>63</v>
      </c>
      <c r="D1897" s="1">
        <v>18886</v>
      </c>
      <c r="E1897" s="5">
        <v>13003</v>
      </c>
      <c r="F1897" s="5">
        <f t="shared" ca="1" si="58"/>
        <v>16545</v>
      </c>
      <c r="G1897">
        <v>7</v>
      </c>
      <c r="H1897">
        <v>2</v>
      </c>
      <c r="I1897" t="s">
        <v>35098</v>
      </c>
      <c r="J1897" t="s">
        <v>35095</v>
      </c>
      <c r="K1897">
        <f t="shared" ca="1" si="59"/>
        <v>2</v>
      </c>
    </row>
    <row r="1898" spans="1:11" x14ac:dyDescent="0.25">
      <c r="A1898" t="s">
        <v>33605</v>
      </c>
      <c r="B1898" t="s">
        <v>259</v>
      </c>
      <c r="C1898" t="s">
        <v>63</v>
      </c>
      <c r="D1898" s="1">
        <v>18886</v>
      </c>
      <c r="E1898" s="5">
        <v>9548</v>
      </c>
      <c r="F1898" s="5">
        <f t="shared" ca="1" si="58"/>
        <v>3843</v>
      </c>
      <c r="G1898">
        <v>0</v>
      </c>
      <c r="H1898">
        <v>4</v>
      </c>
      <c r="I1898" t="s">
        <v>35099</v>
      </c>
      <c r="J1898" t="s">
        <v>35091</v>
      </c>
      <c r="K1898">
        <f t="shared" ca="1" si="59"/>
        <v>3</v>
      </c>
    </row>
    <row r="1899" spans="1:11" x14ac:dyDescent="0.25">
      <c r="A1899" t="s">
        <v>33720</v>
      </c>
      <c r="B1899" t="s">
        <v>259</v>
      </c>
      <c r="C1899" t="s">
        <v>63</v>
      </c>
      <c r="D1899" s="1">
        <v>18886</v>
      </c>
      <c r="E1899" s="5">
        <v>8007</v>
      </c>
      <c r="F1899" s="5">
        <f t="shared" ca="1" si="58"/>
        <v>2714</v>
      </c>
      <c r="G1899">
        <v>2</v>
      </c>
      <c r="H1899">
        <v>1</v>
      </c>
      <c r="I1899" t="s">
        <v>35099</v>
      </c>
      <c r="J1899" t="s">
        <v>35093</v>
      </c>
      <c r="K1899">
        <f t="shared" ca="1" si="59"/>
        <v>3</v>
      </c>
    </row>
    <row r="1900" spans="1:11" x14ac:dyDescent="0.25">
      <c r="A1900" t="s">
        <v>33826</v>
      </c>
      <c r="B1900" t="s">
        <v>259</v>
      </c>
      <c r="C1900" t="s">
        <v>63</v>
      </c>
      <c r="D1900" s="1">
        <v>18886</v>
      </c>
      <c r="E1900" s="5">
        <v>9873</v>
      </c>
      <c r="F1900" s="5">
        <f t="shared" ca="1" si="58"/>
        <v>14585</v>
      </c>
      <c r="G1900">
        <v>8</v>
      </c>
      <c r="H1900">
        <v>3</v>
      </c>
      <c r="I1900" t="s">
        <v>35098</v>
      </c>
      <c r="J1900" t="s">
        <v>35093</v>
      </c>
      <c r="K1900">
        <f t="shared" ca="1" si="59"/>
        <v>1</v>
      </c>
    </row>
    <row r="1901" spans="1:11" x14ac:dyDescent="0.25">
      <c r="A1901" t="s">
        <v>33829</v>
      </c>
      <c r="B1901" t="s">
        <v>259</v>
      </c>
      <c r="C1901" t="s">
        <v>63</v>
      </c>
      <c r="D1901" s="1">
        <v>18886</v>
      </c>
      <c r="E1901" s="5">
        <v>7963</v>
      </c>
      <c r="F1901" s="5">
        <f t="shared" ca="1" si="58"/>
        <v>14019</v>
      </c>
      <c r="G1901">
        <v>9</v>
      </c>
      <c r="H1901">
        <v>9</v>
      </c>
      <c r="I1901" t="s">
        <v>35098</v>
      </c>
      <c r="J1901" t="s">
        <v>35093</v>
      </c>
      <c r="K1901">
        <f t="shared" ca="1" si="59"/>
        <v>5</v>
      </c>
    </row>
    <row r="1902" spans="1:11" x14ac:dyDescent="0.25">
      <c r="A1902" t="s">
        <v>33858</v>
      </c>
      <c r="B1902" t="s">
        <v>259</v>
      </c>
      <c r="C1902" t="s">
        <v>63</v>
      </c>
      <c r="D1902" s="1">
        <v>18886</v>
      </c>
      <c r="E1902" s="5">
        <v>7716</v>
      </c>
      <c r="F1902" s="5">
        <f t="shared" ca="1" si="58"/>
        <v>14174</v>
      </c>
      <c r="G1902">
        <v>7</v>
      </c>
      <c r="H1902">
        <v>10</v>
      </c>
      <c r="I1902" t="s">
        <v>35098</v>
      </c>
      <c r="J1902" t="s">
        <v>35092</v>
      </c>
      <c r="K1902">
        <f t="shared" ca="1" si="59"/>
        <v>1</v>
      </c>
    </row>
    <row r="1903" spans="1:11" x14ac:dyDescent="0.25">
      <c r="A1903" t="s">
        <v>33862</v>
      </c>
      <c r="B1903" t="s">
        <v>259</v>
      </c>
      <c r="C1903" t="s">
        <v>63</v>
      </c>
      <c r="D1903" s="1">
        <v>18886</v>
      </c>
      <c r="E1903" s="5">
        <v>6015</v>
      </c>
      <c r="F1903" s="5">
        <f t="shared" ca="1" si="58"/>
        <v>19553</v>
      </c>
      <c r="G1903">
        <v>10</v>
      </c>
      <c r="H1903">
        <v>6</v>
      </c>
      <c r="I1903" t="s">
        <v>35099</v>
      </c>
      <c r="J1903" t="s">
        <v>35093</v>
      </c>
      <c r="K1903">
        <f t="shared" ca="1" si="59"/>
        <v>2</v>
      </c>
    </row>
    <row r="1904" spans="1:11" x14ac:dyDescent="0.25">
      <c r="A1904" t="s">
        <v>33897</v>
      </c>
      <c r="B1904" t="s">
        <v>259</v>
      </c>
      <c r="C1904" t="s">
        <v>63</v>
      </c>
      <c r="D1904" s="1">
        <v>18886</v>
      </c>
      <c r="E1904" s="5">
        <v>7070</v>
      </c>
      <c r="F1904" s="5">
        <f t="shared" ca="1" si="58"/>
        <v>7642</v>
      </c>
      <c r="G1904">
        <v>7</v>
      </c>
      <c r="H1904">
        <v>2</v>
      </c>
      <c r="I1904" t="s">
        <v>35099</v>
      </c>
      <c r="J1904" t="s">
        <v>35093</v>
      </c>
      <c r="K1904">
        <f t="shared" ca="1" si="59"/>
        <v>1</v>
      </c>
    </row>
    <row r="1905" spans="1:11" x14ac:dyDescent="0.25">
      <c r="A1905" t="s">
        <v>33907</v>
      </c>
      <c r="B1905" t="s">
        <v>259</v>
      </c>
      <c r="C1905" t="s">
        <v>63</v>
      </c>
      <c r="D1905" s="1">
        <v>18886</v>
      </c>
      <c r="E1905" s="5">
        <v>7514</v>
      </c>
      <c r="F1905" s="5">
        <f t="shared" ca="1" si="58"/>
        <v>7917</v>
      </c>
      <c r="G1905">
        <v>2</v>
      </c>
      <c r="H1905">
        <v>5</v>
      </c>
      <c r="I1905" t="s">
        <v>35099</v>
      </c>
      <c r="J1905" t="s">
        <v>35093</v>
      </c>
      <c r="K1905">
        <f t="shared" ca="1" si="59"/>
        <v>4</v>
      </c>
    </row>
    <row r="1906" spans="1:11" x14ac:dyDescent="0.25">
      <c r="A1906" t="s">
        <v>33939</v>
      </c>
      <c r="B1906" t="s">
        <v>259</v>
      </c>
      <c r="C1906" t="s">
        <v>63</v>
      </c>
      <c r="D1906" s="1">
        <v>18886</v>
      </c>
      <c r="E1906" s="5">
        <v>14207</v>
      </c>
      <c r="F1906" s="5">
        <f t="shared" ca="1" si="58"/>
        <v>5003</v>
      </c>
      <c r="G1906">
        <v>0</v>
      </c>
      <c r="H1906">
        <v>6</v>
      </c>
      <c r="I1906" t="s">
        <v>35098</v>
      </c>
      <c r="J1906" t="s">
        <v>35093</v>
      </c>
      <c r="K1906">
        <f t="shared" ca="1" si="59"/>
        <v>5</v>
      </c>
    </row>
    <row r="1907" spans="1:11" x14ac:dyDescent="0.25">
      <c r="A1907" t="s">
        <v>33949</v>
      </c>
      <c r="B1907" t="s">
        <v>259</v>
      </c>
      <c r="C1907" t="s">
        <v>63</v>
      </c>
      <c r="D1907" s="1">
        <v>18886</v>
      </c>
      <c r="E1907" s="5">
        <v>13865</v>
      </c>
      <c r="F1907" s="5">
        <f t="shared" ca="1" si="58"/>
        <v>1869</v>
      </c>
      <c r="G1907">
        <v>1</v>
      </c>
      <c r="H1907">
        <v>10</v>
      </c>
      <c r="I1907" t="s">
        <v>35098</v>
      </c>
      <c r="J1907" t="s">
        <v>35092</v>
      </c>
      <c r="K1907">
        <f t="shared" ca="1" si="59"/>
        <v>5</v>
      </c>
    </row>
    <row r="1908" spans="1:11" x14ac:dyDescent="0.25">
      <c r="A1908" t="s">
        <v>33981</v>
      </c>
      <c r="B1908" t="s">
        <v>259</v>
      </c>
      <c r="C1908" t="s">
        <v>63</v>
      </c>
      <c r="D1908" s="1">
        <v>18886</v>
      </c>
      <c r="E1908" s="5">
        <v>13828</v>
      </c>
      <c r="F1908" s="5">
        <f t="shared" ca="1" si="58"/>
        <v>3620</v>
      </c>
      <c r="G1908">
        <v>5</v>
      </c>
      <c r="H1908">
        <v>1</v>
      </c>
      <c r="I1908" t="s">
        <v>35100</v>
      </c>
      <c r="J1908" t="s">
        <v>35091</v>
      </c>
      <c r="K1908">
        <f t="shared" ca="1" si="59"/>
        <v>5</v>
      </c>
    </row>
    <row r="1909" spans="1:11" x14ac:dyDescent="0.25">
      <c r="A1909" t="s">
        <v>34065</v>
      </c>
      <c r="B1909" t="s">
        <v>259</v>
      </c>
      <c r="C1909" t="s">
        <v>63</v>
      </c>
      <c r="D1909" s="1">
        <v>18886</v>
      </c>
      <c r="E1909" s="5">
        <v>9603</v>
      </c>
      <c r="F1909" s="5">
        <f t="shared" ca="1" si="58"/>
        <v>2585</v>
      </c>
      <c r="G1909">
        <v>7</v>
      </c>
      <c r="H1909">
        <v>0</v>
      </c>
      <c r="I1909" t="s">
        <v>35098</v>
      </c>
      <c r="J1909" t="s">
        <v>35092</v>
      </c>
      <c r="K1909">
        <f t="shared" ca="1" si="59"/>
        <v>1</v>
      </c>
    </row>
    <row r="1910" spans="1:11" x14ac:dyDescent="0.25">
      <c r="A1910" t="s">
        <v>34115</v>
      </c>
      <c r="B1910" t="s">
        <v>259</v>
      </c>
      <c r="C1910" t="s">
        <v>63</v>
      </c>
      <c r="D1910" s="1">
        <v>18886</v>
      </c>
      <c r="E1910" s="5">
        <v>6429</v>
      </c>
      <c r="F1910" s="5">
        <f t="shared" ca="1" si="58"/>
        <v>1500</v>
      </c>
      <c r="G1910">
        <v>3</v>
      </c>
      <c r="H1910">
        <v>10</v>
      </c>
      <c r="I1910" t="s">
        <v>35099</v>
      </c>
      <c r="J1910" t="s">
        <v>35094</v>
      </c>
      <c r="K1910">
        <f t="shared" ca="1" si="59"/>
        <v>4</v>
      </c>
    </row>
    <row r="1911" spans="1:11" x14ac:dyDescent="0.25">
      <c r="A1911" t="s">
        <v>34143</v>
      </c>
      <c r="B1911" t="s">
        <v>259</v>
      </c>
      <c r="C1911" t="s">
        <v>63</v>
      </c>
      <c r="D1911" s="1">
        <v>18886</v>
      </c>
      <c r="E1911" s="5">
        <v>9808</v>
      </c>
      <c r="F1911" s="5">
        <f t="shared" ca="1" si="58"/>
        <v>12538</v>
      </c>
      <c r="G1911">
        <v>6</v>
      </c>
      <c r="H1911">
        <v>6</v>
      </c>
      <c r="I1911" t="s">
        <v>35098</v>
      </c>
      <c r="J1911" t="s">
        <v>35095</v>
      </c>
      <c r="K1911">
        <f t="shared" ca="1" si="59"/>
        <v>5</v>
      </c>
    </row>
    <row r="1912" spans="1:11" x14ac:dyDescent="0.25">
      <c r="A1912" t="s">
        <v>34163</v>
      </c>
      <c r="B1912" t="s">
        <v>259</v>
      </c>
      <c r="C1912" t="s">
        <v>63</v>
      </c>
      <c r="D1912" s="1">
        <v>18886</v>
      </c>
      <c r="E1912" s="5">
        <v>6350</v>
      </c>
      <c r="F1912" s="5">
        <f t="shared" ca="1" si="58"/>
        <v>9330</v>
      </c>
      <c r="G1912">
        <v>6</v>
      </c>
      <c r="H1912">
        <v>3</v>
      </c>
      <c r="I1912" t="s">
        <v>35099</v>
      </c>
      <c r="J1912" t="s">
        <v>35096</v>
      </c>
      <c r="K1912">
        <f t="shared" ca="1" si="59"/>
        <v>1</v>
      </c>
    </row>
    <row r="1913" spans="1:11" x14ac:dyDescent="0.25">
      <c r="A1913" t="s">
        <v>34181</v>
      </c>
      <c r="B1913" t="s">
        <v>259</v>
      </c>
      <c r="C1913" t="s">
        <v>63</v>
      </c>
      <c r="D1913" s="1">
        <v>18886</v>
      </c>
      <c r="E1913" s="5">
        <v>8104</v>
      </c>
      <c r="F1913" s="5">
        <f t="shared" ca="1" si="58"/>
        <v>1332</v>
      </c>
      <c r="G1913">
        <v>4</v>
      </c>
      <c r="H1913">
        <v>0</v>
      </c>
      <c r="I1913" t="s">
        <v>35099</v>
      </c>
      <c r="J1913" t="s">
        <v>35096</v>
      </c>
      <c r="K1913">
        <f t="shared" ca="1" si="59"/>
        <v>1</v>
      </c>
    </row>
    <row r="1914" spans="1:11" x14ac:dyDescent="0.25">
      <c r="A1914" t="s">
        <v>34206</v>
      </c>
      <c r="B1914" t="s">
        <v>259</v>
      </c>
      <c r="C1914" t="s">
        <v>63</v>
      </c>
      <c r="D1914" s="1">
        <v>18886</v>
      </c>
      <c r="E1914" s="5">
        <v>13561</v>
      </c>
      <c r="F1914" s="5">
        <f t="shared" ca="1" si="58"/>
        <v>2981</v>
      </c>
      <c r="G1914">
        <v>0</v>
      </c>
      <c r="H1914">
        <v>0</v>
      </c>
      <c r="I1914" t="s">
        <v>35099</v>
      </c>
      <c r="J1914" t="s">
        <v>35097</v>
      </c>
      <c r="K1914">
        <f t="shared" ca="1" si="59"/>
        <v>2</v>
      </c>
    </row>
    <row r="1915" spans="1:11" x14ac:dyDescent="0.25">
      <c r="A1915" t="s">
        <v>34359</v>
      </c>
      <c r="B1915" t="s">
        <v>259</v>
      </c>
      <c r="C1915" t="s">
        <v>63</v>
      </c>
      <c r="D1915" s="1">
        <v>18886</v>
      </c>
      <c r="E1915" s="5">
        <v>9149</v>
      </c>
      <c r="F1915" s="5">
        <f t="shared" ca="1" si="58"/>
        <v>12462</v>
      </c>
      <c r="G1915">
        <v>2</v>
      </c>
      <c r="H1915">
        <v>4</v>
      </c>
      <c r="I1915" t="s">
        <v>35099</v>
      </c>
      <c r="J1915" t="s">
        <v>35097</v>
      </c>
      <c r="K1915">
        <f t="shared" ca="1" si="59"/>
        <v>4</v>
      </c>
    </row>
    <row r="1916" spans="1:11" x14ac:dyDescent="0.25">
      <c r="A1916" t="s">
        <v>34508</v>
      </c>
      <c r="B1916" t="s">
        <v>259</v>
      </c>
      <c r="C1916" t="s">
        <v>63</v>
      </c>
      <c r="D1916" s="1">
        <v>18886</v>
      </c>
      <c r="E1916" s="5">
        <v>7919</v>
      </c>
      <c r="F1916" s="5">
        <f t="shared" ca="1" si="58"/>
        <v>6685</v>
      </c>
      <c r="G1916">
        <v>5</v>
      </c>
      <c r="H1916">
        <v>8</v>
      </c>
      <c r="I1916" t="s">
        <v>35098</v>
      </c>
      <c r="J1916" t="s">
        <v>35093</v>
      </c>
      <c r="K1916">
        <f t="shared" ca="1" si="59"/>
        <v>4</v>
      </c>
    </row>
    <row r="1917" spans="1:11" x14ac:dyDescent="0.25">
      <c r="A1917" t="s">
        <v>34512</v>
      </c>
      <c r="B1917" t="s">
        <v>259</v>
      </c>
      <c r="C1917" t="s">
        <v>63</v>
      </c>
      <c r="D1917" s="1">
        <v>18886</v>
      </c>
      <c r="E1917" s="5">
        <v>9602</v>
      </c>
      <c r="F1917" s="5">
        <f t="shared" ca="1" si="58"/>
        <v>4900</v>
      </c>
      <c r="G1917">
        <v>3</v>
      </c>
      <c r="H1917">
        <v>3</v>
      </c>
      <c r="I1917" t="s">
        <v>35099</v>
      </c>
      <c r="J1917" t="s">
        <v>35093</v>
      </c>
      <c r="K1917">
        <f t="shared" ca="1" si="59"/>
        <v>2</v>
      </c>
    </row>
    <row r="1918" spans="1:11" x14ac:dyDescent="0.25">
      <c r="A1918" t="s">
        <v>34525</v>
      </c>
      <c r="B1918" t="s">
        <v>259</v>
      </c>
      <c r="C1918" t="s">
        <v>63</v>
      </c>
      <c r="D1918" s="1">
        <v>18886</v>
      </c>
      <c r="E1918" s="5">
        <v>13080</v>
      </c>
      <c r="F1918" s="5">
        <f t="shared" ca="1" si="58"/>
        <v>3182</v>
      </c>
      <c r="G1918">
        <v>8</v>
      </c>
      <c r="H1918">
        <v>6</v>
      </c>
      <c r="I1918" t="s">
        <v>35098</v>
      </c>
      <c r="J1918" t="s">
        <v>35097</v>
      </c>
      <c r="K1918">
        <f t="shared" ca="1" si="59"/>
        <v>4</v>
      </c>
    </row>
    <row r="1919" spans="1:11" x14ac:dyDescent="0.25">
      <c r="A1919" t="s">
        <v>34538</v>
      </c>
      <c r="B1919" t="s">
        <v>259</v>
      </c>
      <c r="C1919" t="s">
        <v>63</v>
      </c>
      <c r="D1919" s="1">
        <v>18886</v>
      </c>
      <c r="E1919" s="5">
        <v>5053</v>
      </c>
      <c r="F1919" s="5">
        <f t="shared" ca="1" si="58"/>
        <v>12121</v>
      </c>
      <c r="G1919">
        <v>1</v>
      </c>
      <c r="H1919">
        <v>1</v>
      </c>
      <c r="I1919" t="s">
        <v>35098</v>
      </c>
      <c r="J1919" t="s">
        <v>35091</v>
      </c>
      <c r="K1919">
        <f t="shared" ca="1" si="59"/>
        <v>5</v>
      </c>
    </row>
    <row r="1920" spans="1:11" x14ac:dyDescent="0.25">
      <c r="A1920" t="s">
        <v>34570</v>
      </c>
      <c r="B1920" t="s">
        <v>259</v>
      </c>
      <c r="C1920" t="s">
        <v>63</v>
      </c>
      <c r="D1920" s="1">
        <v>18886</v>
      </c>
      <c r="E1920" s="5">
        <v>7149</v>
      </c>
      <c r="F1920" s="5">
        <f t="shared" ca="1" si="58"/>
        <v>4752</v>
      </c>
      <c r="G1920">
        <v>4</v>
      </c>
      <c r="H1920">
        <v>7</v>
      </c>
      <c r="I1920" t="s">
        <v>35099</v>
      </c>
      <c r="J1920" t="s">
        <v>35097</v>
      </c>
      <c r="K1920">
        <f t="shared" ca="1" si="59"/>
        <v>2</v>
      </c>
    </row>
    <row r="1921" spans="1:11" x14ac:dyDescent="0.25">
      <c r="A1921" t="s">
        <v>34597</v>
      </c>
      <c r="B1921" t="s">
        <v>259</v>
      </c>
      <c r="C1921" t="s">
        <v>63</v>
      </c>
      <c r="D1921" s="1">
        <v>18886</v>
      </c>
      <c r="E1921" s="5">
        <v>10615</v>
      </c>
      <c r="F1921" s="5">
        <f t="shared" ca="1" si="58"/>
        <v>7800</v>
      </c>
      <c r="G1921">
        <v>2</v>
      </c>
      <c r="H1921">
        <v>1</v>
      </c>
      <c r="I1921" t="s">
        <v>35100</v>
      </c>
      <c r="J1921" t="s">
        <v>35097</v>
      </c>
      <c r="K1921">
        <f t="shared" ca="1" si="59"/>
        <v>4</v>
      </c>
    </row>
    <row r="1922" spans="1:11" x14ac:dyDescent="0.25">
      <c r="A1922" t="s">
        <v>34649</v>
      </c>
      <c r="B1922" t="s">
        <v>259</v>
      </c>
      <c r="C1922" t="s">
        <v>63</v>
      </c>
      <c r="D1922" s="1">
        <v>18886</v>
      </c>
      <c r="E1922" s="5">
        <v>7955</v>
      </c>
      <c r="F1922" s="5">
        <f t="shared" ref="F1922:F1985" ca="1" si="60">RANDBETWEEN(250, 20000)</f>
        <v>13287</v>
      </c>
      <c r="G1922">
        <v>6</v>
      </c>
      <c r="H1922">
        <v>1</v>
      </c>
      <c r="I1922" t="s">
        <v>35098</v>
      </c>
      <c r="J1922" t="s">
        <v>35092</v>
      </c>
      <c r="K1922">
        <f t="shared" ref="K1922:K1985" ca="1" si="61">RANDBETWEEN(1, 5)</f>
        <v>3</v>
      </c>
    </row>
    <row r="1923" spans="1:11" x14ac:dyDescent="0.25">
      <c r="A1923" t="s">
        <v>34674</v>
      </c>
      <c r="B1923" t="s">
        <v>259</v>
      </c>
      <c r="C1923" t="s">
        <v>63</v>
      </c>
      <c r="D1923" s="1">
        <v>18886</v>
      </c>
      <c r="E1923" s="5">
        <v>13323</v>
      </c>
      <c r="F1923" s="5">
        <f t="shared" ca="1" si="60"/>
        <v>19306</v>
      </c>
      <c r="G1923">
        <v>10</v>
      </c>
      <c r="H1923">
        <v>7</v>
      </c>
      <c r="I1923" t="s">
        <v>35098</v>
      </c>
      <c r="J1923" t="s">
        <v>35091</v>
      </c>
      <c r="K1923">
        <f t="shared" ca="1" si="61"/>
        <v>4</v>
      </c>
    </row>
    <row r="1924" spans="1:11" x14ac:dyDescent="0.25">
      <c r="A1924" t="s">
        <v>34703</v>
      </c>
      <c r="B1924" t="s">
        <v>259</v>
      </c>
      <c r="C1924" t="s">
        <v>63</v>
      </c>
      <c r="D1924" s="1">
        <v>18886</v>
      </c>
      <c r="E1924" s="5">
        <v>7496</v>
      </c>
      <c r="F1924" s="5">
        <f t="shared" ca="1" si="60"/>
        <v>10743</v>
      </c>
      <c r="G1924">
        <v>7</v>
      </c>
      <c r="H1924">
        <v>10</v>
      </c>
      <c r="I1924" t="s">
        <v>35098</v>
      </c>
      <c r="J1924" t="s">
        <v>35094</v>
      </c>
      <c r="K1924">
        <f t="shared" ca="1" si="61"/>
        <v>2</v>
      </c>
    </row>
    <row r="1925" spans="1:11" x14ac:dyDescent="0.25">
      <c r="A1925" t="s">
        <v>34714</v>
      </c>
      <c r="B1925" t="s">
        <v>259</v>
      </c>
      <c r="C1925" t="s">
        <v>63</v>
      </c>
      <c r="D1925" s="1">
        <v>18886</v>
      </c>
      <c r="E1925" s="5">
        <v>10629</v>
      </c>
      <c r="F1925" s="5">
        <f t="shared" ca="1" si="60"/>
        <v>11497</v>
      </c>
      <c r="G1925">
        <v>3</v>
      </c>
      <c r="H1925">
        <v>8</v>
      </c>
      <c r="I1925" t="s">
        <v>35098</v>
      </c>
      <c r="J1925" t="s">
        <v>35093</v>
      </c>
      <c r="K1925">
        <f t="shared" ca="1" si="61"/>
        <v>1</v>
      </c>
    </row>
    <row r="1926" spans="1:11" x14ac:dyDescent="0.25">
      <c r="A1926" t="s">
        <v>34738</v>
      </c>
      <c r="B1926" t="s">
        <v>259</v>
      </c>
      <c r="C1926" t="s">
        <v>63</v>
      </c>
      <c r="D1926" s="1">
        <v>18886</v>
      </c>
      <c r="E1926" s="5">
        <v>14372</v>
      </c>
      <c r="F1926" s="5">
        <f t="shared" ca="1" si="60"/>
        <v>13857</v>
      </c>
      <c r="G1926">
        <v>9</v>
      </c>
      <c r="H1926">
        <v>5</v>
      </c>
      <c r="I1926" t="s">
        <v>35098</v>
      </c>
      <c r="J1926" t="s">
        <v>35097</v>
      </c>
      <c r="K1926">
        <f t="shared" ca="1" si="61"/>
        <v>3</v>
      </c>
    </row>
    <row r="1927" spans="1:11" x14ac:dyDescent="0.25">
      <c r="A1927" t="s">
        <v>34837</v>
      </c>
      <c r="B1927" t="s">
        <v>259</v>
      </c>
      <c r="C1927" t="s">
        <v>63</v>
      </c>
      <c r="D1927" s="1">
        <v>18886</v>
      </c>
      <c r="E1927" s="5">
        <v>13879</v>
      </c>
      <c r="F1927" s="5">
        <f t="shared" ca="1" si="60"/>
        <v>13014</v>
      </c>
      <c r="G1927">
        <v>8</v>
      </c>
      <c r="H1927">
        <v>7</v>
      </c>
      <c r="I1927" t="s">
        <v>35099</v>
      </c>
      <c r="J1927" t="s">
        <v>35093</v>
      </c>
      <c r="K1927">
        <f t="shared" ca="1" si="61"/>
        <v>4</v>
      </c>
    </row>
    <row r="1928" spans="1:11" x14ac:dyDescent="0.25">
      <c r="A1928" t="s">
        <v>34958</v>
      </c>
      <c r="B1928" t="s">
        <v>259</v>
      </c>
      <c r="C1928" t="s">
        <v>63</v>
      </c>
      <c r="D1928" s="1">
        <v>18886</v>
      </c>
      <c r="E1928" s="5">
        <v>6588</v>
      </c>
      <c r="F1928" s="5">
        <f t="shared" ca="1" si="60"/>
        <v>7152</v>
      </c>
      <c r="G1928">
        <v>6</v>
      </c>
      <c r="H1928">
        <v>7</v>
      </c>
      <c r="I1928" t="s">
        <v>35098</v>
      </c>
      <c r="J1928" t="s">
        <v>35093</v>
      </c>
      <c r="K1928">
        <f t="shared" ca="1" si="61"/>
        <v>5</v>
      </c>
    </row>
    <row r="1929" spans="1:11" x14ac:dyDescent="0.25">
      <c r="A1929" t="s">
        <v>265</v>
      </c>
      <c r="B1929" t="s">
        <v>266</v>
      </c>
      <c r="C1929" t="s">
        <v>267</v>
      </c>
      <c r="D1929" s="1">
        <v>19000</v>
      </c>
      <c r="E1929" s="5">
        <v>12741</v>
      </c>
      <c r="F1929" s="5">
        <f t="shared" ca="1" si="60"/>
        <v>2554</v>
      </c>
      <c r="G1929">
        <v>3</v>
      </c>
      <c r="H1929">
        <v>1</v>
      </c>
      <c r="I1929" t="s">
        <v>35098</v>
      </c>
      <c r="J1929" t="s">
        <v>35093</v>
      </c>
      <c r="K1929">
        <f t="shared" ca="1" si="61"/>
        <v>2</v>
      </c>
    </row>
    <row r="1930" spans="1:11" x14ac:dyDescent="0.25">
      <c r="A1930" t="s">
        <v>860</v>
      </c>
      <c r="B1930" t="s">
        <v>37</v>
      </c>
      <c r="C1930" t="s">
        <v>8</v>
      </c>
      <c r="D1930" s="1">
        <v>19313</v>
      </c>
      <c r="E1930" s="5">
        <v>5100</v>
      </c>
      <c r="F1930" s="5">
        <f t="shared" ca="1" si="60"/>
        <v>13553</v>
      </c>
      <c r="G1930">
        <v>8</v>
      </c>
      <c r="H1930">
        <v>9</v>
      </c>
      <c r="I1930" t="s">
        <v>35098</v>
      </c>
      <c r="J1930" t="s">
        <v>35093</v>
      </c>
      <c r="K1930">
        <f t="shared" ca="1" si="61"/>
        <v>4</v>
      </c>
    </row>
    <row r="1931" spans="1:11" x14ac:dyDescent="0.25">
      <c r="A1931" t="s">
        <v>1688</v>
      </c>
      <c r="B1931" t="s">
        <v>37</v>
      </c>
      <c r="C1931" t="s">
        <v>8</v>
      </c>
      <c r="D1931" s="1">
        <v>19313</v>
      </c>
      <c r="E1931" s="5">
        <v>11727</v>
      </c>
      <c r="F1931" s="5">
        <f t="shared" ca="1" si="60"/>
        <v>6717</v>
      </c>
      <c r="G1931">
        <v>8</v>
      </c>
      <c r="H1931">
        <v>9</v>
      </c>
      <c r="I1931" t="s">
        <v>35098</v>
      </c>
      <c r="J1931" t="s">
        <v>35093</v>
      </c>
      <c r="K1931">
        <f t="shared" ca="1" si="61"/>
        <v>4</v>
      </c>
    </row>
    <row r="1932" spans="1:11" x14ac:dyDescent="0.25">
      <c r="A1932" t="s">
        <v>1855</v>
      </c>
      <c r="B1932" t="s">
        <v>37</v>
      </c>
      <c r="C1932" t="s">
        <v>8</v>
      </c>
      <c r="D1932" s="1">
        <v>19313</v>
      </c>
      <c r="E1932" s="5">
        <v>10970</v>
      </c>
      <c r="F1932" s="5">
        <f t="shared" ca="1" si="60"/>
        <v>12586</v>
      </c>
      <c r="G1932">
        <v>8</v>
      </c>
      <c r="H1932">
        <v>7</v>
      </c>
      <c r="I1932" t="s">
        <v>35098</v>
      </c>
      <c r="J1932" t="s">
        <v>35093</v>
      </c>
      <c r="K1932">
        <f t="shared" ca="1" si="61"/>
        <v>4</v>
      </c>
    </row>
    <row r="1933" spans="1:11" x14ac:dyDescent="0.25">
      <c r="A1933" t="s">
        <v>2189</v>
      </c>
      <c r="B1933" t="s">
        <v>37</v>
      </c>
      <c r="C1933" t="s">
        <v>8</v>
      </c>
      <c r="D1933" s="1">
        <v>19313</v>
      </c>
      <c r="E1933" s="5">
        <v>11541</v>
      </c>
      <c r="F1933" s="5">
        <f t="shared" ca="1" si="60"/>
        <v>2479</v>
      </c>
      <c r="G1933">
        <v>5</v>
      </c>
      <c r="H1933">
        <v>8</v>
      </c>
      <c r="I1933" t="s">
        <v>35099</v>
      </c>
      <c r="J1933" t="s">
        <v>35097</v>
      </c>
      <c r="K1933">
        <f t="shared" ca="1" si="61"/>
        <v>4</v>
      </c>
    </row>
    <row r="1934" spans="1:11" x14ac:dyDescent="0.25">
      <c r="A1934" t="s">
        <v>2764</v>
      </c>
      <c r="B1934" t="s">
        <v>37</v>
      </c>
      <c r="C1934" t="s">
        <v>8</v>
      </c>
      <c r="D1934" s="1">
        <v>19313</v>
      </c>
      <c r="E1934" s="5">
        <v>11919</v>
      </c>
      <c r="F1934" s="5">
        <f t="shared" ca="1" si="60"/>
        <v>4150</v>
      </c>
      <c r="G1934">
        <v>5</v>
      </c>
      <c r="H1934">
        <v>5</v>
      </c>
      <c r="I1934" t="s">
        <v>35098</v>
      </c>
      <c r="J1934" t="s">
        <v>35093</v>
      </c>
      <c r="K1934">
        <f t="shared" ca="1" si="61"/>
        <v>1</v>
      </c>
    </row>
    <row r="1935" spans="1:11" x14ac:dyDescent="0.25">
      <c r="A1935" t="s">
        <v>3203</v>
      </c>
      <c r="B1935" t="s">
        <v>37</v>
      </c>
      <c r="C1935" t="s">
        <v>8</v>
      </c>
      <c r="D1935" s="1">
        <v>19313</v>
      </c>
      <c r="E1935" s="5">
        <v>11841</v>
      </c>
      <c r="F1935" s="5">
        <f t="shared" ca="1" si="60"/>
        <v>16961</v>
      </c>
      <c r="G1935">
        <v>8</v>
      </c>
      <c r="H1935">
        <v>3</v>
      </c>
      <c r="I1935" t="s">
        <v>35098</v>
      </c>
      <c r="J1935" t="s">
        <v>35097</v>
      </c>
      <c r="K1935">
        <f t="shared" ca="1" si="61"/>
        <v>4</v>
      </c>
    </row>
    <row r="1936" spans="1:11" x14ac:dyDescent="0.25">
      <c r="A1936" t="s">
        <v>3407</v>
      </c>
      <c r="B1936" t="s">
        <v>37</v>
      </c>
      <c r="C1936" t="s">
        <v>8</v>
      </c>
      <c r="D1936" s="1">
        <v>19313</v>
      </c>
      <c r="E1936" s="5">
        <v>5122</v>
      </c>
      <c r="F1936" s="5">
        <f t="shared" ca="1" si="60"/>
        <v>1653</v>
      </c>
      <c r="G1936">
        <v>5</v>
      </c>
      <c r="H1936">
        <v>7</v>
      </c>
      <c r="I1936" t="s">
        <v>35098</v>
      </c>
      <c r="J1936" t="s">
        <v>35091</v>
      </c>
      <c r="K1936">
        <f t="shared" ca="1" si="61"/>
        <v>4</v>
      </c>
    </row>
    <row r="1937" spans="1:11" x14ac:dyDescent="0.25">
      <c r="A1937" t="s">
        <v>3804</v>
      </c>
      <c r="B1937" t="s">
        <v>37</v>
      </c>
      <c r="C1937" t="s">
        <v>8</v>
      </c>
      <c r="D1937" s="1">
        <v>19313</v>
      </c>
      <c r="E1937" s="5">
        <v>11076</v>
      </c>
      <c r="F1937" s="5">
        <f t="shared" ca="1" si="60"/>
        <v>18401</v>
      </c>
      <c r="G1937">
        <v>9</v>
      </c>
      <c r="H1937">
        <v>10</v>
      </c>
      <c r="I1937" t="s">
        <v>35099</v>
      </c>
      <c r="J1937" t="s">
        <v>35095</v>
      </c>
      <c r="K1937">
        <f t="shared" ca="1" si="61"/>
        <v>5</v>
      </c>
    </row>
    <row r="1938" spans="1:11" x14ac:dyDescent="0.25">
      <c r="A1938" t="s">
        <v>3893</v>
      </c>
      <c r="B1938" t="s">
        <v>37</v>
      </c>
      <c r="C1938" t="s">
        <v>8</v>
      </c>
      <c r="D1938" s="1">
        <v>19313</v>
      </c>
      <c r="E1938" s="5">
        <v>11272</v>
      </c>
      <c r="F1938" s="5">
        <f t="shared" ca="1" si="60"/>
        <v>5495</v>
      </c>
      <c r="G1938">
        <v>2</v>
      </c>
      <c r="H1938">
        <v>10</v>
      </c>
      <c r="I1938" t="s">
        <v>35100</v>
      </c>
      <c r="J1938" t="s">
        <v>35097</v>
      </c>
      <c r="K1938">
        <f t="shared" ca="1" si="61"/>
        <v>1</v>
      </c>
    </row>
    <row r="1939" spans="1:11" x14ac:dyDescent="0.25">
      <c r="A1939" t="s">
        <v>4034</v>
      </c>
      <c r="B1939" t="s">
        <v>37</v>
      </c>
      <c r="C1939" t="s">
        <v>8</v>
      </c>
      <c r="D1939" s="1">
        <v>19313</v>
      </c>
      <c r="E1939" s="5">
        <v>9503</v>
      </c>
      <c r="F1939" s="5">
        <f t="shared" ca="1" si="60"/>
        <v>7836</v>
      </c>
      <c r="G1939">
        <v>8</v>
      </c>
      <c r="H1939">
        <v>6</v>
      </c>
      <c r="I1939" t="s">
        <v>35098</v>
      </c>
      <c r="J1939" t="s">
        <v>35095</v>
      </c>
      <c r="K1939">
        <f t="shared" ca="1" si="61"/>
        <v>1</v>
      </c>
    </row>
    <row r="1940" spans="1:11" x14ac:dyDescent="0.25">
      <c r="A1940" t="s">
        <v>4954</v>
      </c>
      <c r="B1940" t="s">
        <v>37</v>
      </c>
      <c r="C1940" t="s">
        <v>8</v>
      </c>
      <c r="D1940" s="1">
        <v>19313</v>
      </c>
      <c r="E1940" s="5">
        <v>11700</v>
      </c>
      <c r="F1940" s="5">
        <f t="shared" ca="1" si="60"/>
        <v>18149</v>
      </c>
      <c r="G1940">
        <v>8</v>
      </c>
      <c r="H1940">
        <v>6</v>
      </c>
      <c r="I1940" t="s">
        <v>35098</v>
      </c>
      <c r="J1940" t="s">
        <v>35091</v>
      </c>
      <c r="K1940">
        <f t="shared" ca="1" si="61"/>
        <v>1</v>
      </c>
    </row>
    <row r="1941" spans="1:11" x14ac:dyDescent="0.25">
      <c r="A1941" t="s">
        <v>5793</v>
      </c>
      <c r="B1941" t="s">
        <v>37</v>
      </c>
      <c r="C1941" t="s">
        <v>8</v>
      </c>
      <c r="D1941" s="1">
        <v>19313</v>
      </c>
      <c r="E1941" s="5">
        <v>14538</v>
      </c>
      <c r="F1941" s="5">
        <f t="shared" ca="1" si="60"/>
        <v>3452</v>
      </c>
      <c r="G1941">
        <v>6</v>
      </c>
      <c r="H1941">
        <v>4</v>
      </c>
      <c r="I1941" t="s">
        <v>35099</v>
      </c>
      <c r="J1941" t="s">
        <v>35094</v>
      </c>
      <c r="K1941">
        <f t="shared" ca="1" si="61"/>
        <v>3</v>
      </c>
    </row>
    <row r="1942" spans="1:11" x14ac:dyDescent="0.25">
      <c r="A1942" t="s">
        <v>6098</v>
      </c>
      <c r="B1942" t="s">
        <v>37</v>
      </c>
      <c r="C1942" t="s">
        <v>8</v>
      </c>
      <c r="D1942" s="1">
        <v>19313</v>
      </c>
      <c r="E1942" s="5">
        <v>14207</v>
      </c>
      <c r="F1942" s="5">
        <f t="shared" ca="1" si="60"/>
        <v>1718</v>
      </c>
      <c r="G1942">
        <v>6</v>
      </c>
      <c r="H1942">
        <v>8</v>
      </c>
      <c r="I1942" t="s">
        <v>35098</v>
      </c>
      <c r="J1942" t="s">
        <v>35093</v>
      </c>
      <c r="K1942">
        <f t="shared" ca="1" si="61"/>
        <v>1</v>
      </c>
    </row>
    <row r="1943" spans="1:11" x14ac:dyDescent="0.25">
      <c r="A1943" t="s">
        <v>7342</v>
      </c>
      <c r="B1943" t="s">
        <v>37</v>
      </c>
      <c r="C1943" t="s">
        <v>8</v>
      </c>
      <c r="D1943" s="1">
        <v>19313</v>
      </c>
      <c r="E1943" s="5">
        <v>10034</v>
      </c>
      <c r="F1943" s="5">
        <f t="shared" ca="1" si="60"/>
        <v>9276</v>
      </c>
      <c r="G1943">
        <v>8</v>
      </c>
      <c r="H1943">
        <v>2</v>
      </c>
      <c r="I1943" t="s">
        <v>35099</v>
      </c>
      <c r="J1943" t="s">
        <v>35096</v>
      </c>
      <c r="K1943">
        <f t="shared" ca="1" si="61"/>
        <v>5</v>
      </c>
    </row>
    <row r="1944" spans="1:11" x14ac:dyDescent="0.25">
      <c r="A1944" t="s">
        <v>8358</v>
      </c>
      <c r="B1944" t="s">
        <v>37</v>
      </c>
      <c r="C1944" t="s">
        <v>8</v>
      </c>
      <c r="D1944" s="1">
        <v>19313</v>
      </c>
      <c r="E1944" s="5">
        <v>8809</v>
      </c>
      <c r="F1944" s="5">
        <f t="shared" ca="1" si="60"/>
        <v>11730</v>
      </c>
      <c r="G1944">
        <v>0</v>
      </c>
      <c r="H1944">
        <v>9</v>
      </c>
      <c r="I1944" t="s">
        <v>35098</v>
      </c>
      <c r="J1944" t="s">
        <v>35093</v>
      </c>
      <c r="K1944">
        <f t="shared" ca="1" si="61"/>
        <v>2</v>
      </c>
    </row>
    <row r="1945" spans="1:11" x14ac:dyDescent="0.25">
      <c r="A1945" t="s">
        <v>8775</v>
      </c>
      <c r="B1945" t="s">
        <v>37</v>
      </c>
      <c r="C1945" t="s">
        <v>8</v>
      </c>
      <c r="D1945" s="1">
        <v>19313</v>
      </c>
      <c r="E1945" s="5">
        <v>12021</v>
      </c>
      <c r="F1945" s="5">
        <f t="shared" ca="1" si="60"/>
        <v>2782</v>
      </c>
      <c r="G1945">
        <v>9</v>
      </c>
      <c r="H1945">
        <v>5</v>
      </c>
      <c r="I1945" t="s">
        <v>35098</v>
      </c>
      <c r="J1945" t="s">
        <v>35091</v>
      </c>
      <c r="K1945">
        <f t="shared" ca="1" si="61"/>
        <v>1</v>
      </c>
    </row>
    <row r="1946" spans="1:11" x14ac:dyDescent="0.25">
      <c r="A1946" t="s">
        <v>9564</v>
      </c>
      <c r="B1946" t="s">
        <v>37</v>
      </c>
      <c r="C1946" t="s">
        <v>8</v>
      </c>
      <c r="D1946" s="1">
        <v>19313</v>
      </c>
      <c r="E1946" s="5">
        <v>11934</v>
      </c>
      <c r="F1946" s="5">
        <f t="shared" ca="1" si="60"/>
        <v>8641</v>
      </c>
      <c r="G1946">
        <v>6</v>
      </c>
      <c r="H1946">
        <v>8</v>
      </c>
      <c r="I1946" t="s">
        <v>35099</v>
      </c>
      <c r="J1946" t="s">
        <v>35097</v>
      </c>
      <c r="K1946">
        <f t="shared" ca="1" si="61"/>
        <v>2</v>
      </c>
    </row>
    <row r="1947" spans="1:11" x14ac:dyDescent="0.25">
      <c r="A1947" t="s">
        <v>9861</v>
      </c>
      <c r="B1947" t="s">
        <v>37</v>
      </c>
      <c r="C1947" t="s">
        <v>8</v>
      </c>
      <c r="D1947" s="1">
        <v>19313</v>
      </c>
      <c r="E1947" s="5">
        <v>14611</v>
      </c>
      <c r="F1947" s="5">
        <f t="shared" ca="1" si="60"/>
        <v>4438</v>
      </c>
      <c r="G1947">
        <v>7</v>
      </c>
      <c r="H1947">
        <v>2</v>
      </c>
      <c r="I1947" t="s">
        <v>35099</v>
      </c>
      <c r="J1947" t="s">
        <v>35094</v>
      </c>
      <c r="K1947">
        <f t="shared" ca="1" si="61"/>
        <v>1</v>
      </c>
    </row>
    <row r="1948" spans="1:11" x14ac:dyDescent="0.25">
      <c r="A1948" t="s">
        <v>11870</v>
      </c>
      <c r="B1948" t="s">
        <v>37</v>
      </c>
      <c r="C1948" t="s">
        <v>8</v>
      </c>
      <c r="D1948" s="1">
        <v>19313</v>
      </c>
      <c r="E1948" s="5">
        <v>12397</v>
      </c>
      <c r="F1948" s="5">
        <f t="shared" ca="1" si="60"/>
        <v>6981</v>
      </c>
      <c r="G1948">
        <v>4</v>
      </c>
      <c r="H1948">
        <v>9</v>
      </c>
      <c r="I1948" t="s">
        <v>35099</v>
      </c>
      <c r="J1948" t="s">
        <v>35096</v>
      </c>
      <c r="K1948">
        <f t="shared" ca="1" si="61"/>
        <v>1</v>
      </c>
    </row>
    <row r="1949" spans="1:11" x14ac:dyDescent="0.25">
      <c r="A1949" t="s">
        <v>11998</v>
      </c>
      <c r="B1949" t="s">
        <v>37</v>
      </c>
      <c r="C1949" t="s">
        <v>8</v>
      </c>
      <c r="D1949" s="1">
        <v>19313</v>
      </c>
      <c r="E1949" s="5">
        <v>14862</v>
      </c>
      <c r="F1949" s="5">
        <f t="shared" ca="1" si="60"/>
        <v>18168</v>
      </c>
      <c r="G1949">
        <v>8</v>
      </c>
      <c r="H1949">
        <v>0</v>
      </c>
      <c r="I1949" t="s">
        <v>35099</v>
      </c>
      <c r="J1949" t="s">
        <v>35093</v>
      </c>
      <c r="K1949">
        <f t="shared" ca="1" si="61"/>
        <v>3</v>
      </c>
    </row>
    <row r="1950" spans="1:11" x14ac:dyDescent="0.25">
      <c r="A1950" t="s">
        <v>12030</v>
      </c>
      <c r="B1950" t="s">
        <v>37</v>
      </c>
      <c r="C1950" t="s">
        <v>8</v>
      </c>
      <c r="D1950" s="1">
        <v>19313</v>
      </c>
      <c r="E1950" s="5">
        <v>6325</v>
      </c>
      <c r="F1950" s="5">
        <f t="shared" ca="1" si="60"/>
        <v>11318</v>
      </c>
      <c r="G1950">
        <v>9</v>
      </c>
      <c r="H1950">
        <v>7</v>
      </c>
      <c r="I1950" t="s">
        <v>35098</v>
      </c>
      <c r="J1950" t="s">
        <v>35097</v>
      </c>
      <c r="K1950">
        <f t="shared" ca="1" si="61"/>
        <v>4</v>
      </c>
    </row>
    <row r="1951" spans="1:11" x14ac:dyDescent="0.25">
      <c r="A1951" t="s">
        <v>12297</v>
      </c>
      <c r="B1951" t="s">
        <v>37</v>
      </c>
      <c r="C1951" t="s">
        <v>8</v>
      </c>
      <c r="D1951" s="1">
        <v>19313</v>
      </c>
      <c r="E1951" s="5">
        <v>8174</v>
      </c>
      <c r="F1951" s="5">
        <f t="shared" ca="1" si="60"/>
        <v>2440</v>
      </c>
      <c r="G1951">
        <v>1</v>
      </c>
      <c r="H1951">
        <v>8</v>
      </c>
      <c r="I1951" t="s">
        <v>35098</v>
      </c>
      <c r="J1951" t="s">
        <v>35092</v>
      </c>
      <c r="K1951">
        <f t="shared" ca="1" si="61"/>
        <v>4</v>
      </c>
    </row>
    <row r="1952" spans="1:11" x14ac:dyDescent="0.25">
      <c r="A1952" t="s">
        <v>14286</v>
      </c>
      <c r="B1952" t="s">
        <v>37</v>
      </c>
      <c r="C1952" t="s">
        <v>8</v>
      </c>
      <c r="D1952" s="1">
        <v>19313</v>
      </c>
      <c r="E1952" s="5">
        <v>9848</v>
      </c>
      <c r="F1952" s="5">
        <f t="shared" ca="1" si="60"/>
        <v>2080</v>
      </c>
      <c r="G1952">
        <v>5</v>
      </c>
      <c r="H1952">
        <v>2</v>
      </c>
      <c r="I1952" t="s">
        <v>35098</v>
      </c>
      <c r="J1952" t="s">
        <v>35091</v>
      </c>
      <c r="K1952">
        <f t="shared" ca="1" si="61"/>
        <v>3</v>
      </c>
    </row>
    <row r="1953" spans="1:11" x14ac:dyDescent="0.25">
      <c r="A1953" t="s">
        <v>17540</v>
      </c>
      <c r="B1953" t="s">
        <v>37</v>
      </c>
      <c r="C1953" t="s">
        <v>8</v>
      </c>
      <c r="D1953" s="1">
        <v>19313</v>
      </c>
      <c r="E1953" s="5">
        <v>8601</v>
      </c>
      <c r="F1953" s="5">
        <f t="shared" ca="1" si="60"/>
        <v>16734</v>
      </c>
      <c r="G1953">
        <v>3</v>
      </c>
      <c r="H1953">
        <v>8</v>
      </c>
      <c r="I1953" t="s">
        <v>35098</v>
      </c>
      <c r="J1953" t="s">
        <v>35094</v>
      </c>
      <c r="K1953">
        <f t="shared" ca="1" si="61"/>
        <v>1</v>
      </c>
    </row>
    <row r="1954" spans="1:11" x14ac:dyDescent="0.25">
      <c r="A1954" t="s">
        <v>18432</v>
      </c>
      <c r="B1954" t="s">
        <v>37</v>
      </c>
      <c r="C1954" t="s">
        <v>8</v>
      </c>
      <c r="D1954" s="1">
        <v>19313</v>
      </c>
      <c r="E1954" s="5">
        <v>7821</v>
      </c>
      <c r="F1954" s="5">
        <f t="shared" ca="1" si="60"/>
        <v>14602</v>
      </c>
      <c r="G1954">
        <v>6</v>
      </c>
      <c r="H1954">
        <v>0</v>
      </c>
      <c r="I1954" t="s">
        <v>35098</v>
      </c>
      <c r="J1954" t="s">
        <v>35093</v>
      </c>
      <c r="K1954">
        <f t="shared" ca="1" si="61"/>
        <v>1</v>
      </c>
    </row>
    <row r="1955" spans="1:11" x14ac:dyDescent="0.25">
      <c r="A1955" t="s">
        <v>18456</v>
      </c>
      <c r="B1955" t="s">
        <v>37</v>
      </c>
      <c r="C1955" t="s">
        <v>8</v>
      </c>
      <c r="D1955" s="1">
        <v>19313</v>
      </c>
      <c r="E1955" s="5">
        <v>11910</v>
      </c>
      <c r="F1955" s="5">
        <f t="shared" ca="1" si="60"/>
        <v>9824</v>
      </c>
      <c r="G1955">
        <v>7</v>
      </c>
      <c r="H1955">
        <v>2</v>
      </c>
      <c r="I1955" t="s">
        <v>35098</v>
      </c>
      <c r="J1955" t="s">
        <v>35094</v>
      </c>
      <c r="K1955">
        <f t="shared" ca="1" si="61"/>
        <v>2</v>
      </c>
    </row>
    <row r="1956" spans="1:11" x14ac:dyDescent="0.25">
      <c r="A1956" t="s">
        <v>18585</v>
      </c>
      <c r="B1956" t="s">
        <v>37</v>
      </c>
      <c r="C1956" t="s">
        <v>8</v>
      </c>
      <c r="D1956" s="1">
        <v>19313</v>
      </c>
      <c r="E1956" s="5">
        <v>8049</v>
      </c>
      <c r="F1956" s="5">
        <f t="shared" ca="1" si="60"/>
        <v>8791</v>
      </c>
      <c r="G1956">
        <v>2</v>
      </c>
      <c r="H1956">
        <v>2</v>
      </c>
      <c r="I1956" t="s">
        <v>35099</v>
      </c>
      <c r="J1956" t="s">
        <v>35093</v>
      </c>
      <c r="K1956">
        <f t="shared" ca="1" si="61"/>
        <v>4</v>
      </c>
    </row>
    <row r="1957" spans="1:11" x14ac:dyDescent="0.25">
      <c r="A1957" t="s">
        <v>18748</v>
      </c>
      <c r="B1957" t="s">
        <v>37</v>
      </c>
      <c r="C1957" t="s">
        <v>8</v>
      </c>
      <c r="D1957" s="1">
        <v>19313</v>
      </c>
      <c r="E1957" s="5">
        <v>7864</v>
      </c>
      <c r="F1957" s="5">
        <f t="shared" ca="1" si="60"/>
        <v>16213</v>
      </c>
      <c r="G1957">
        <v>3</v>
      </c>
      <c r="H1957">
        <v>2</v>
      </c>
      <c r="I1957" t="s">
        <v>35098</v>
      </c>
      <c r="J1957" t="s">
        <v>35095</v>
      </c>
      <c r="K1957">
        <f t="shared" ca="1" si="61"/>
        <v>4</v>
      </c>
    </row>
    <row r="1958" spans="1:11" x14ac:dyDescent="0.25">
      <c r="A1958" t="s">
        <v>18846</v>
      </c>
      <c r="B1958" t="s">
        <v>37</v>
      </c>
      <c r="C1958" t="s">
        <v>8</v>
      </c>
      <c r="D1958" s="1">
        <v>19313</v>
      </c>
      <c r="E1958" s="5">
        <v>7963</v>
      </c>
      <c r="F1958" s="5">
        <f t="shared" ca="1" si="60"/>
        <v>11948</v>
      </c>
      <c r="G1958">
        <v>4</v>
      </c>
      <c r="H1958">
        <v>0</v>
      </c>
      <c r="I1958" t="s">
        <v>35098</v>
      </c>
      <c r="J1958" t="s">
        <v>35091</v>
      </c>
      <c r="K1958">
        <f t="shared" ca="1" si="61"/>
        <v>3</v>
      </c>
    </row>
    <row r="1959" spans="1:11" x14ac:dyDescent="0.25">
      <c r="A1959" t="s">
        <v>19332</v>
      </c>
      <c r="B1959" t="s">
        <v>37</v>
      </c>
      <c r="C1959" t="s">
        <v>8</v>
      </c>
      <c r="D1959" s="1">
        <v>19313</v>
      </c>
      <c r="E1959" s="5">
        <v>14675</v>
      </c>
      <c r="F1959" s="5">
        <f t="shared" ca="1" si="60"/>
        <v>16927</v>
      </c>
      <c r="G1959">
        <v>2</v>
      </c>
      <c r="H1959">
        <v>1</v>
      </c>
      <c r="I1959" t="s">
        <v>35098</v>
      </c>
      <c r="J1959" t="s">
        <v>35092</v>
      </c>
      <c r="K1959">
        <f t="shared" ca="1" si="61"/>
        <v>2</v>
      </c>
    </row>
    <row r="1960" spans="1:11" x14ac:dyDescent="0.25">
      <c r="A1960" t="s">
        <v>19894</v>
      </c>
      <c r="B1960" t="s">
        <v>37</v>
      </c>
      <c r="C1960" t="s">
        <v>8</v>
      </c>
      <c r="D1960" s="1">
        <v>19313</v>
      </c>
      <c r="E1960" s="5">
        <v>11300</v>
      </c>
      <c r="F1960" s="5">
        <f t="shared" ca="1" si="60"/>
        <v>12176</v>
      </c>
      <c r="G1960">
        <v>1</v>
      </c>
      <c r="H1960">
        <v>4</v>
      </c>
      <c r="I1960" t="s">
        <v>35098</v>
      </c>
      <c r="J1960" t="s">
        <v>35091</v>
      </c>
      <c r="K1960">
        <f t="shared" ca="1" si="61"/>
        <v>4</v>
      </c>
    </row>
    <row r="1961" spans="1:11" x14ac:dyDescent="0.25">
      <c r="A1961" t="s">
        <v>20260</v>
      </c>
      <c r="B1961" t="s">
        <v>37</v>
      </c>
      <c r="C1961" t="s">
        <v>8</v>
      </c>
      <c r="D1961" s="1">
        <v>19313</v>
      </c>
      <c r="E1961" s="5">
        <v>13913</v>
      </c>
      <c r="F1961" s="5">
        <f t="shared" ca="1" si="60"/>
        <v>11356</v>
      </c>
      <c r="G1961">
        <v>2</v>
      </c>
      <c r="H1961">
        <v>9</v>
      </c>
      <c r="I1961" t="s">
        <v>35099</v>
      </c>
      <c r="J1961" t="s">
        <v>35093</v>
      </c>
      <c r="K1961">
        <f t="shared" ca="1" si="61"/>
        <v>1</v>
      </c>
    </row>
    <row r="1962" spans="1:11" x14ac:dyDescent="0.25">
      <c r="A1962" t="s">
        <v>21097</v>
      </c>
      <c r="B1962" t="s">
        <v>37</v>
      </c>
      <c r="C1962" t="s">
        <v>8</v>
      </c>
      <c r="D1962" s="1">
        <v>19313</v>
      </c>
      <c r="E1962" s="5">
        <v>8849</v>
      </c>
      <c r="F1962" s="5">
        <f t="shared" ca="1" si="60"/>
        <v>8768</v>
      </c>
      <c r="G1962">
        <v>6</v>
      </c>
      <c r="H1962">
        <v>5</v>
      </c>
      <c r="I1962" t="s">
        <v>35098</v>
      </c>
      <c r="J1962" t="s">
        <v>35096</v>
      </c>
      <c r="K1962">
        <f t="shared" ca="1" si="61"/>
        <v>1</v>
      </c>
    </row>
    <row r="1963" spans="1:11" x14ac:dyDescent="0.25">
      <c r="A1963" t="s">
        <v>21890</v>
      </c>
      <c r="B1963" t="s">
        <v>37</v>
      </c>
      <c r="C1963" t="s">
        <v>8</v>
      </c>
      <c r="D1963" s="1">
        <v>19313</v>
      </c>
      <c r="E1963" s="5">
        <v>11698</v>
      </c>
      <c r="F1963" s="5">
        <f t="shared" ca="1" si="60"/>
        <v>11415</v>
      </c>
      <c r="G1963">
        <v>0</v>
      </c>
      <c r="H1963">
        <v>0</v>
      </c>
      <c r="I1963" t="s">
        <v>35099</v>
      </c>
      <c r="J1963" t="s">
        <v>35092</v>
      </c>
      <c r="K1963">
        <f t="shared" ca="1" si="61"/>
        <v>1</v>
      </c>
    </row>
    <row r="1964" spans="1:11" x14ac:dyDescent="0.25">
      <c r="A1964" t="s">
        <v>21917</v>
      </c>
      <c r="B1964" t="s">
        <v>37</v>
      </c>
      <c r="C1964" t="s">
        <v>8</v>
      </c>
      <c r="D1964" s="1">
        <v>19313</v>
      </c>
      <c r="E1964" s="5">
        <v>13499</v>
      </c>
      <c r="F1964" s="5">
        <f t="shared" ca="1" si="60"/>
        <v>19771</v>
      </c>
      <c r="G1964">
        <v>5</v>
      </c>
      <c r="H1964">
        <v>5</v>
      </c>
      <c r="I1964" t="s">
        <v>35098</v>
      </c>
      <c r="J1964" t="s">
        <v>35094</v>
      </c>
      <c r="K1964">
        <f t="shared" ca="1" si="61"/>
        <v>5</v>
      </c>
    </row>
    <row r="1965" spans="1:11" x14ac:dyDescent="0.25">
      <c r="A1965" t="s">
        <v>22633</v>
      </c>
      <c r="B1965" t="s">
        <v>37</v>
      </c>
      <c r="C1965" t="s">
        <v>8</v>
      </c>
      <c r="D1965" s="1">
        <v>19313</v>
      </c>
      <c r="E1965" s="5">
        <v>5456</v>
      </c>
      <c r="F1965" s="5">
        <f t="shared" ca="1" si="60"/>
        <v>12326</v>
      </c>
      <c r="G1965">
        <v>9</v>
      </c>
      <c r="H1965">
        <v>1</v>
      </c>
      <c r="I1965" t="s">
        <v>35098</v>
      </c>
      <c r="J1965" t="s">
        <v>35097</v>
      </c>
      <c r="K1965">
        <f t="shared" ca="1" si="61"/>
        <v>2</v>
      </c>
    </row>
    <row r="1966" spans="1:11" x14ac:dyDescent="0.25">
      <c r="A1966" t="s">
        <v>22681</v>
      </c>
      <c r="B1966" t="s">
        <v>37</v>
      </c>
      <c r="C1966" t="s">
        <v>8</v>
      </c>
      <c r="D1966" s="1">
        <v>19313</v>
      </c>
      <c r="E1966" s="5">
        <v>12284</v>
      </c>
      <c r="F1966" s="5">
        <f t="shared" ca="1" si="60"/>
        <v>12751</v>
      </c>
      <c r="G1966">
        <v>7</v>
      </c>
      <c r="H1966">
        <v>1</v>
      </c>
      <c r="I1966" t="s">
        <v>35099</v>
      </c>
      <c r="J1966" t="s">
        <v>35094</v>
      </c>
      <c r="K1966">
        <f t="shared" ca="1" si="61"/>
        <v>3</v>
      </c>
    </row>
    <row r="1967" spans="1:11" x14ac:dyDescent="0.25">
      <c r="A1967" t="s">
        <v>23358</v>
      </c>
      <c r="B1967" t="s">
        <v>37</v>
      </c>
      <c r="C1967" t="s">
        <v>8</v>
      </c>
      <c r="D1967" s="1">
        <v>19313</v>
      </c>
      <c r="E1967" s="5">
        <v>13940</v>
      </c>
      <c r="F1967" s="5">
        <f t="shared" ca="1" si="60"/>
        <v>3518</v>
      </c>
      <c r="G1967">
        <v>1</v>
      </c>
      <c r="H1967">
        <v>3</v>
      </c>
      <c r="I1967" t="s">
        <v>35100</v>
      </c>
      <c r="J1967" t="s">
        <v>35091</v>
      </c>
      <c r="K1967">
        <f t="shared" ca="1" si="61"/>
        <v>1</v>
      </c>
    </row>
    <row r="1968" spans="1:11" x14ac:dyDescent="0.25">
      <c r="A1968" t="s">
        <v>25062</v>
      </c>
      <c r="B1968" t="s">
        <v>37</v>
      </c>
      <c r="C1968" t="s">
        <v>8</v>
      </c>
      <c r="D1968" s="1">
        <v>19313</v>
      </c>
      <c r="E1968" s="5">
        <v>9016</v>
      </c>
      <c r="F1968" s="5">
        <f t="shared" ca="1" si="60"/>
        <v>3988</v>
      </c>
      <c r="G1968">
        <v>8</v>
      </c>
      <c r="H1968">
        <v>6</v>
      </c>
      <c r="I1968" t="s">
        <v>35098</v>
      </c>
      <c r="J1968" t="s">
        <v>35097</v>
      </c>
      <c r="K1968">
        <f t="shared" ca="1" si="61"/>
        <v>2</v>
      </c>
    </row>
    <row r="1969" spans="1:11" x14ac:dyDescent="0.25">
      <c r="A1969" t="s">
        <v>26004</v>
      </c>
      <c r="B1969" t="s">
        <v>37</v>
      </c>
      <c r="C1969" t="s">
        <v>8</v>
      </c>
      <c r="D1969" s="1">
        <v>19313</v>
      </c>
      <c r="E1969" s="5">
        <v>7330</v>
      </c>
      <c r="F1969" s="5">
        <f t="shared" ca="1" si="60"/>
        <v>1659</v>
      </c>
      <c r="G1969">
        <v>2</v>
      </c>
      <c r="H1969">
        <v>0</v>
      </c>
      <c r="I1969" t="s">
        <v>35098</v>
      </c>
      <c r="J1969" t="s">
        <v>35092</v>
      </c>
      <c r="K1969">
        <f t="shared" ca="1" si="61"/>
        <v>3</v>
      </c>
    </row>
    <row r="1970" spans="1:11" x14ac:dyDescent="0.25">
      <c r="A1970" t="s">
        <v>26330</v>
      </c>
      <c r="B1970" t="s">
        <v>37</v>
      </c>
      <c r="C1970" t="s">
        <v>8</v>
      </c>
      <c r="D1970" s="1">
        <v>19313</v>
      </c>
      <c r="E1970" s="5">
        <v>7548</v>
      </c>
      <c r="F1970" s="5">
        <f t="shared" ca="1" si="60"/>
        <v>13510</v>
      </c>
      <c r="G1970">
        <v>9</v>
      </c>
      <c r="H1970">
        <v>0</v>
      </c>
      <c r="I1970" t="s">
        <v>35100</v>
      </c>
      <c r="J1970" t="s">
        <v>35097</v>
      </c>
      <c r="K1970">
        <f t="shared" ca="1" si="61"/>
        <v>2</v>
      </c>
    </row>
    <row r="1971" spans="1:11" x14ac:dyDescent="0.25">
      <c r="A1971" t="s">
        <v>27963</v>
      </c>
      <c r="B1971" t="s">
        <v>37</v>
      </c>
      <c r="C1971" t="s">
        <v>8</v>
      </c>
      <c r="D1971" s="1">
        <v>19313</v>
      </c>
      <c r="E1971" s="5">
        <v>9545</v>
      </c>
      <c r="F1971" s="5">
        <f t="shared" ca="1" si="60"/>
        <v>15137</v>
      </c>
      <c r="G1971">
        <v>7</v>
      </c>
      <c r="H1971">
        <v>8</v>
      </c>
      <c r="I1971" t="s">
        <v>35099</v>
      </c>
      <c r="J1971" t="s">
        <v>35091</v>
      </c>
      <c r="K1971">
        <f t="shared" ca="1" si="61"/>
        <v>2</v>
      </c>
    </row>
    <row r="1972" spans="1:11" x14ac:dyDescent="0.25">
      <c r="A1972" t="s">
        <v>29874</v>
      </c>
      <c r="B1972" t="s">
        <v>37</v>
      </c>
      <c r="C1972" t="s">
        <v>8</v>
      </c>
      <c r="D1972" s="1">
        <v>19313</v>
      </c>
      <c r="E1972" s="5">
        <v>10914</v>
      </c>
      <c r="F1972" s="5">
        <f t="shared" ca="1" si="60"/>
        <v>11039</v>
      </c>
      <c r="G1972">
        <v>5</v>
      </c>
      <c r="H1972">
        <v>10</v>
      </c>
      <c r="I1972" t="s">
        <v>35099</v>
      </c>
      <c r="J1972" t="s">
        <v>35093</v>
      </c>
      <c r="K1972">
        <f t="shared" ca="1" si="61"/>
        <v>1</v>
      </c>
    </row>
    <row r="1973" spans="1:11" x14ac:dyDescent="0.25">
      <c r="A1973" t="s">
        <v>30069</v>
      </c>
      <c r="B1973" t="s">
        <v>37</v>
      </c>
      <c r="C1973" t="s">
        <v>8</v>
      </c>
      <c r="D1973" s="1">
        <v>19313</v>
      </c>
      <c r="E1973" s="5">
        <v>7253</v>
      </c>
      <c r="F1973" s="5">
        <f t="shared" ca="1" si="60"/>
        <v>10754</v>
      </c>
      <c r="G1973">
        <v>0</v>
      </c>
      <c r="H1973">
        <v>3</v>
      </c>
      <c r="I1973" t="s">
        <v>35098</v>
      </c>
      <c r="J1973" t="s">
        <v>35091</v>
      </c>
      <c r="K1973">
        <f t="shared" ca="1" si="61"/>
        <v>1</v>
      </c>
    </row>
    <row r="1974" spans="1:11" x14ac:dyDescent="0.25">
      <c r="A1974" t="s">
        <v>32503</v>
      </c>
      <c r="B1974" t="s">
        <v>37</v>
      </c>
      <c r="C1974" t="s">
        <v>8</v>
      </c>
      <c r="D1974" s="1">
        <v>19313</v>
      </c>
      <c r="E1974" s="5">
        <v>14682</v>
      </c>
      <c r="F1974" s="5">
        <f t="shared" ca="1" si="60"/>
        <v>19099</v>
      </c>
      <c r="G1974">
        <v>4</v>
      </c>
      <c r="H1974">
        <v>9</v>
      </c>
      <c r="I1974" t="s">
        <v>35099</v>
      </c>
      <c r="J1974" t="s">
        <v>35093</v>
      </c>
      <c r="K1974">
        <f t="shared" ca="1" si="61"/>
        <v>5</v>
      </c>
    </row>
    <row r="1975" spans="1:11" x14ac:dyDescent="0.25">
      <c r="A1975" t="s">
        <v>32843</v>
      </c>
      <c r="B1975" t="s">
        <v>37</v>
      </c>
      <c r="C1975" t="s">
        <v>8</v>
      </c>
      <c r="D1975" s="1">
        <v>19313</v>
      </c>
      <c r="E1975" s="5">
        <v>12972</v>
      </c>
      <c r="F1975" s="5">
        <f t="shared" ca="1" si="60"/>
        <v>2744</v>
      </c>
      <c r="G1975">
        <v>4</v>
      </c>
      <c r="H1975">
        <v>2</v>
      </c>
      <c r="I1975" t="s">
        <v>35098</v>
      </c>
      <c r="J1975" t="s">
        <v>35094</v>
      </c>
      <c r="K1975">
        <f t="shared" ca="1" si="61"/>
        <v>3</v>
      </c>
    </row>
    <row r="1976" spans="1:11" x14ac:dyDescent="0.25">
      <c r="A1976" t="s">
        <v>33631</v>
      </c>
      <c r="B1976" t="s">
        <v>37</v>
      </c>
      <c r="C1976" t="s">
        <v>8</v>
      </c>
      <c r="D1976" s="1">
        <v>19313</v>
      </c>
      <c r="E1976" s="5">
        <v>12858</v>
      </c>
      <c r="F1976" s="5">
        <f t="shared" ca="1" si="60"/>
        <v>14149</v>
      </c>
      <c r="G1976">
        <v>4</v>
      </c>
      <c r="H1976">
        <v>4</v>
      </c>
      <c r="I1976" t="s">
        <v>35098</v>
      </c>
      <c r="J1976" t="s">
        <v>35091</v>
      </c>
      <c r="K1976">
        <f t="shared" ca="1" si="61"/>
        <v>4</v>
      </c>
    </row>
    <row r="1977" spans="1:11" x14ac:dyDescent="0.25">
      <c r="A1977" t="s">
        <v>33731</v>
      </c>
      <c r="B1977" t="s">
        <v>37</v>
      </c>
      <c r="C1977" t="s">
        <v>8</v>
      </c>
      <c r="D1977" s="1">
        <v>19313</v>
      </c>
      <c r="E1977" s="5">
        <v>7583</v>
      </c>
      <c r="F1977" s="5">
        <f t="shared" ca="1" si="60"/>
        <v>11192</v>
      </c>
      <c r="G1977">
        <v>7</v>
      </c>
      <c r="H1977">
        <v>6</v>
      </c>
      <c r="I1977" t="s">
        <v>35098</v>
      </c>
      <c r="J1977" t="s">
        <v>35093</v>
      </c>
      <c r="K1977">
        <f t="shared" ca="1" si="61"/>
        <v>2</v>
      </c>
    </row>
    <row r="1978" spans="1:11" x14ac:dyDescent="0.25">
      <c r="A1978" t="s">
        <v>34227</v>
      </c>
      <c r="B1978" t="s">
        <v>37</v>
      </c>
      <c r="C1978" t="s">
        <v>8</v>
      </c>
      <c r="D1978" s="1">
        <v>19313</v>
      </c>
      <c r="E1978" s="5">
        <v>8448</v>
      </c>
      <c r="F1978" s="5">
        <f t="shared" ca="1" si="60"/>
        <v>4118</v>
      </c>
      <c r="G1978">
        <v>3</v>
      </c>
      <c r="H1978">
        <v>5</v>
      </c>
      <c r="I1978" t="s">
        <v>35099</v>
      </c>
      <c r="J1978" t="s">
        <v>35091</v>
      </c>
      <c r="K1978">
        <f t="shared" ca="1" si="61"/>
        <v>3</v>
      </c>
    </row>
    <row r="1979" spans="1:11" x14ac:dyDescent="0.25">
      <c r="A1979" t="s">
        <v>34547</v>
      </c>
      <c r="B1979" t="s">
        <v>37</v>
      </c>
      <c r="C1979" t="s">
        <v>8</v>
      </c>
      <c r="D1979" s="1">
        <v>19313</v>
      </c>
      <c r="E1979" s="5">
        <v>14067</v>
      </c>
      <c r="F1979" s="5">
        <f t="shared" ca="1" si="60"/>
        <v>11473</v>
      </c>
      <c r="G1979">
        <v>4</v>
      </c>
      <c r="H1979">
        <v>8</v>
      </c>
      <c r="I1979" t="s">
        <v>35099</v>
      </c>
      <c r="J1979" t="s">
        <v>35096</v>
      </c>
      <c r="K1979">
        <f t="shared" ca="1" si="61"/>
        <v>3</v>
      </c>
    </row>
    <row r="1980" spans="1:11" x14ac:dyDescent="0.25">
      <c r="A1980" t="s">
        <v>34646</v>
      </c>
      <c r="B1980" t="s">
        <v>37</v>
      </c>
      <c r="C1980" t="s">
        <v>8</v>
      </c>
      <c r="D1980" s="1">
        <v>19313</v>
      </c>
      <c r="E1980" s="5">
        <v>8388</v>
      </c>
      <c r="F1980" s="5">
        <f t="shared" ca="1" si="60"/>
        <v>7374</v>
      </c>
      <c r="G1980">
        <v>4</v>
      </c>
      <c r="H1980">
        <v>5</v>
      </c>
      <c r="I1980" t="s">
        <v>35098</v>
      </c>
      <c r="J1980" t="s">
        <v>35093</v>
      </c>
      <c r="K1980">
        <f t="shared" ca="1" si="61"/>
        <v>5</v>
      </c>
    </row>
    <row r="1981" spans="1:11" x14ac:dyDescent="0.25">
      <c r="A1981" t="s">
        <v>34688</v>
      </c>
      <c r="B1981" t="s">
        <v>37</v>
      </c>
      <c r="C1981" t="s">
        <v>8</v>
      </c>
      <c r="D1981" s="1">
        <v>19313</v>
      </c>
      <c r="E1981" s="5">
        <v>13173</v>
      </c>
      <c r="F1981" s="5">
        <f t="shared" ca="1" si="60"/>
        <v>1794</v>
      </c>
      <c r="G1981">
        <v>5</v>
      </c>
      <c r="H1981">
        <v>4</v>
      </c>
      <c r="I1981" t="s">
        <v>35099</v>
      </c>
      <c r="J1981" t="s">
        <v>35095</v>
      </c>
      <c r="K1981">
        <f t="shared" ca="1" si="61"/>
        <v>3</v>
      </c>
    </row>
    <row r="1982" spans="1:11" x14ac:dyDescent="0.25">
      <c r="A1982" t="s">
        <v>34962</v>
      </c>
      <c r="B1982" t="s">
        <v>37</v>
      </c>
      <c r="C1982" t="s">
        <v>8</v>
      </c>
      <c r="D1982" s="1">
        <v>19313</v>
      </c>
      <c r="E1982" s="5">
        <v>8539</v>
      </c>
      <c r="F1982" s="5">
        <f t="shared" ca="1" si="60"/>
        <v>10743</v>
      </c>
      <c r="G1982">
        <v>6</v>
      </c>
      <c r="H1982">
        <v>10</v>
      </c>
      <c r="I1982" t="s">
        <v>35099</v>
      </c>
      <c r="J1982" t="s">
        <v>35092</v>
      </c>
      <c r="K1982">
        <f t="shared" ca="1" si="61"/>
        <v>1</v>
      </c>
    </row>
    <row r="1983" spans="1:11" x14ac:dyDescent="0.25">
      <c r="A1983" t="s">
        <v>11587</v>
      </c>
      <c r="B1983" t="s">
        <v>730</v>
      </c>
      <c r="C1983" t="s">
        <v>267</v>
      </c>
      <c r="D1983" s="1">
        <v>19542</v>
      </c>
      <c r="E1983" s="5">
        <v>9547</v>
      </c>
      <c r="F1983" s="5">
        <f t="shared" ca="1" si="60"/>
        <v>10379</v>
      </c>
      <c r="G1983">
        <v>3</v>
      </c>
      <c r="H1983">
        <v>9</v>
      </c>
      <c r="I1983" t="s">
        <v>35100</v>
      </c>
      <c r="J1983" t="s">
        <v>35091</v>
      </c>
      <c r="K1983">
        <f t="shared" ca="1" si="61"/>
        <v>2</v>
      </c>
    </row>
    <row r="1984" spans="1:11" x14ac:dyDescent="0.25">
      <c r="A1984" t="s">
        <v>34089</v>
      </c>
      <c r="B1984" t="s">
        <v>34090</v>
      </c>
      <c r="C1984" t="s">
        <v>63</v>
      </c>
      <c r="D1984" s="1">
        <v>19677</v>
      </c>
      <c r="E1984" s="5">
        <v>5227</v>
      </c>
      <c r="F1984" s="5">
        <f t="shared" ca="1" si="60"/>
        <v>1193</v>
      </c>
      <c r="G1984">
        <v>10</v>
      </c>
      <c r="H1984">
        <v>3</v>
      </c>
      <c r="I1984" t="s">
        <v>35099</v>
      </c>
      <c r="J1984" t="s">
        <v>35097</v>
      </c>
      <c r="K1984">
        <f t="shared" ca="1" si="61"/>
        <v>4</v>
      </c>
    </row>
    <row r="1985" spans="1:11" x14ac:dyDescent="0.25">
      <c r="A1985" t="s">
        <v>34739</v>
      </c>
      <c r="B1985" t="s">
        <v>34090</v>
      </c>
      <c r="C1985" t="s">
        <v>63</v>
      </c>
      <c r="D1985" s="1">
        <v>19677</v>
      </c>
      <c r="E1985" s="5">
        <v>11967</v>
      </c>
      <c r="F1985" s="5">
        <f t="shared" ca="1" si="60"/>
        <v>8871</v>
      </c>
      <c r="G1985">
        <v>2</v>
      </c>
      <c r="H1985">
        <v>2</v>
      </c>
      <c r="I1985" t="s">
        <v>35098</v>
      </c>
      <c r="J1985" t="s">
        <v>35096</v>
      </c>
      <c r="K1985">
        <f t="shared" ca="1" si="61"/>
        <v>2</v>
      </c>
    </row>
    <row r="1986" spans="1:11" x14ac:dyDescent="0.25">
      <c r="A1986" t="s">
        <v>23856</v>
      </c>
      <c r="B1986" t="s">
        <v>266</v>
      </c>
      <c r="C1986" t="s">
        <v>267</v>
      </c>
      <c r="D1986" s="1">
        <v>20000</v>
      </c>
      <c r="E1986" s="5">
        <v>5532</v>
      </c>
      <c r="F1986" s="5">
        <f t="shared" ref="F1986:F2049" ca="1" si="62">RANDBETWEEN(250, 20000)</f>
        <v>14810</v>
      </c>
      <c r="G1986">
        <v>8</v>
      </c>
      <c r="H1986">
        <v>3</v>
      </c>
      <c r="I1986" t="s">
        <v>35098</v>
      </c>
      <c r="J1986" t="s">
        <v>35094</v>
      </c>
      <c r="K1986">
        <f t="shared" ref="K1986:K2049" ca="1" si="63">RANDBETWEEN(1, 5)</f>
        <v>3</v>
      </c>
    </row>
    <row r="1987" spans="1:11" x14ac:dyDescent="0.25">
      <c r="A1987" t="s">
        <v>15344</v>
      </c>
      <c r="B1987" t="s">
        <v>261</v>
      </c>
      <c r="C1987" t="s">
        <v>26</v>
      </c>
      <c r="D1987" s="1">
        <v>20020</v>
      </c>
      <c r="E1987" s="5">
        <v>8140</v>
      </c>
      <c r="F1987" s="5">
        <f t="shared" ca="1" si="62"/>
        <v>1827</v>
      </c>
      <c r="G1987">
        <v>0</v>
      </c>
      <c r="H1987">
        <v>9</v>
      </c>
      <c r="I1987" t="s">
        <v>35099</v>
      </c>
      <c r="J1987" t="s">
        <v>35094</v>
      </c>
      <c r="K1987">
        <f t="shared" ca="1" si="63"/>
        <v>1</v>
      </c>
    </row>
    <row r="1988" spans="1:11" x14ac:dyDescent="0.25">
      <c r="A1988" t="s">
        <v>25036</v>
      </c>
      <c r="B1988" t="s">
        <v>261</v>
      </c>
      <c r="C1988" t="s">
        <v>125</v>
      </c>
      <c r="D1988" s="1">
        <v>20020</v>
      </c>
      <c r="E1988" s="5">
        <v>9168</v>
      </c>
      <c r="F1988" s="5">
        <f t="shared" ca="1" si="62"/>
        <v>5295</v>
      </c>
      <c r="G1988">
        <v>4</v>
      </c>
      <c r="H1988">
        <v>0</v>
      </c>
      <c r="I1988" t="s">
        <v>35098</v>
      </c>
      <c r="J1988" t="s">
        <v>35094</v>
      </c>
      <c r="K1988">
        <f t="shared" ca="1" si="63"/>
        <v>4</v>
      </c>
    </row>
    <row r="1989" spans="1:11" x14ac:dyDescent="0.25">
      <c r="A1989" t="s">
        <v>32607</v>
      </c>
      <c r="B1989" t="s">
        <v>387</v>
      </c>
      <c r="C1989" t="s">
        <v>267</v>
      </c>
      <c r="D1989" s="1">
        <v>20020</v>
      </c>
      <c r="E1989" s="5">
        <v>5661</v>
      </c>
      <c r="F1989" s="5">
        <f t="shared" ca="1" si="62"/>
        <v>10748</v>
      </c>
      <c r="G1989">
        <v>10</v>
      </c>
      <c r="H1989">
        <v>3</v>
      </c>
      <c r="I1989" t="s">
        <v>35098</v>
      </c>
      <c r="J1989" t="s">
        <v>35091</v>
      </c>
      <c r="K1989">
        <f t="shared" ca="1" si="63"/>
        <v>1</v>
      </c>
    </row>
    <row r="1990" spans="1:11" x14ac:dyDescent="0.25">
      <c r="A1990" t="s">
        <v>32786</v>
      </c>
      <c r="B1990" t="s">
        <v>261</v>
      </c>
      <c r="C1990" t="s">
        <v>26</v>
      </c>
      <c r="D1990" s="1">
        <v>20020</v>
      </c>
      <c r="E1990" s="5">
        <v>11789</v>
      </c>
      <c r="F1990" s="5">
        <f t="shared" ca="1" si="62"/>
        <v>10815</v>
      </c>
      <c r="G1990">
        <v>5</v>
      </c>
      <c r="H1990">
        <v>2</v>
      </c>
      <c r="I1990" t="s">
        <v>35098</v>
      </c>
      <c r="J1990" t="s">
        <v>35091</v>
      </c>
      <c r="K1990">
        <f t="shared" ca="1" si="63"/>
        <v>4</v>
      </c>
    </row>
    <row r="1991" spans="1:11" x14ac:dyDescent="0.25">
      <c r="A1991" t="s">
        <v>1053</v>
      </c>
      <c r="B1991" t="s">
        <v>37</v>
      </c>
      <c r="C1991" t="s">
        <v>8</v>
      </c>
      <c r="D1991" s="1">
        <v>20259</v>
      </c>
      <c r="E1991" s="5">
        <v>12866</v>
      </c>
      <c r="F1991" s="5">
        <f t="shared" ca="1" si="62"/>
        <v>2643</v>
      </c>
      <c r="G1991">
        <v>2</v>
      </c>
      <c r="H1991">
        <v>4</v>
      </c>
      <c r="I1991" t="s">
        <v>35099</v>
      </c>
      <c r="J1991" t="s">
        <v>35097</v>
      </c>
      <c r="K1991">
        <f t="shared" ca="1" si="63"/>
        <v>3</v>
      </c>
    </row>
    <row r="1992" spans="1:11" x14ac:dyDescent="0.25">
      <c r="A1992" t="s">
        <v>9509</v>
      </c>
      <c r="B1992" t="s">
        <v>37</v>
      </c>
      <c r="C1992" t="s">
        <v>8</v>
      </c>
      <c r="D1992" s="1">
        <v>20259</v>
      </c>
      <c r="E1992" s="5">
        <v>10046</v>
      </c>
      <c r="F1992" s="5">
        <f t="shared" ca="1" si="62"/>
        <v>13206</v>
      </c>
      <c r="G1992">
        <v>5</v>
      </c>
      <c r="H1992">
        <v>1</v>
      </c>
      <c r="I1992" t="s">
        <v>35098</v>
      </c>
      <c r="J1992" t="s">
        <v>35091</v>
      </c>
      <c r="K1992">
        <f t="shared" ca="1" si="63"/>
        <v>3</v>
      </c>
    </row>
    <row r="1993" spans="1:11" x14ac:dyDescent="0.25">
      <c r="A1993" t="s">
        <v>9975</v>
      </c>
      <c r="B1993" t="s">
        <v>37</v>
      </c>
      <c r="C1993" t="s">
        <v>8</v>
      </c>
      <c r="D1993" s="1">
        <v>20259</v>
      </c>
      <c r="E1993" s="5">
        <v>13630</v>
      </c>
      <c r="F1993" s="5">
        <f t="shared" ca="1" si="62"/>
        <v>14912</v>
      </c>
      <c r="G1993">
        <v>8</v>
      </c>
      <c r="H1993">
        <v>0</v>
      </c>
      <c r="I1993" t="s">
        <v>35098</v>
      </c>
      <c r="J1993" t="s">
        <v>35091</v>
      </c>
      <c r="K1993">
        <f t="shared" ca="1" si="63"/>
        <v>4</v>
      </c>
    </row>
    <row r="1994" spans="1:11" x14ac:dyDescent="0.25">
      <c r="A1994" t="s">
        <v>10038</v>
      </c>
      <c r="B1994" t="s">
        <v>37</v>
      </c>
      <c r="C1994" t="s">
        <v>8</v>
      </c>
      <c r="D1994" s="1">
        <v>20259</v>
      </c>
      <c r="E1994" s="5">
        <v>9893</v>
      </c>
      <c r="F1994" s="5">
        <f t="shared" ca="1" si="62"/>
        <v>8307</v>
      </c>
      <c r="G1994">
        <v>8</v>
      </c>
      <c r="H1994">
        <v>1</v>
      </c>
      <c r="I1994" t="s">
        <v>35099</v>
      </c>
      <c r="J1994" t="s">
        <v>35093</v>
      </c>
      <c r="K1994">
        <f t="shared" ca="1" si="63"/>
        <v>3</v>
      </c>
    </row>
    <row r="1995" spans="1:11" x14ac:dyDescent="0.25">
      <c r="A1995" t="s">
        <v>11497</v>
      </c>
      <c r="B1995" t="s">
        <v>37</v>
      </c>
      <c r="C1995" t="s">
        <v>8</v>
      </c>
      <c r="D1995" s="1">
        <v>20259</v>
      </c>
      <c r="E1995" s="5">
        <v>10273</v>
      </c>
      <c r="F1995" s="5">
        <f t="shared" ca="1" si="62"/>
        <v>14446</v>
      </c>
      <c r="G1995">
        <v>2</v>
      </c>
      <c r="H1995">
        <v>3</v>
      </c>
      <c r="I1995" t="s">
        <v>35098</v>
      </c>
      <c r="J1995" t="s">
        <v>35093</v>
      </c>
      <c r="K1995">
        <f t="shared" ca="1" si="63"/>
        <v>2</v>
      </c>
    </row>
    <row r="1996" spans="1:11" x14ac:dyDescent="0.25">
      <c r="A1996" t="s">
        <v>11522</v>
      </c>
      <c r="B1996" t="s">
        <v>37</v>
      </c>
      <c r="C1996" t="s">
        <v>8</v>
      </c>
      <c r="D1996" s="1">
        <v>20259</v>
      </c>
      <c r="E1996" s="5">
        <v>10833</v>
      </c>
      <c r="F1996" s="5">
        <f t="shared" ca="1" si="62"/>
        <v>19553</v>
      </c>
      <c r="G1996">
        <v>8</v>
      </c>
      <c r="H1996">
        <v>9</v>
      </c>
      <c r="I1996" t="s">
        <v>35098</v>
      </c>
      <c r="J1996" t="s">
        <v>35093</v>
      </c>
      <c r="K1996">
        <f t="shared" ca="1" si="63"/>
        <v>3</v>
      </c>
    </row>
    <row r="1997" spans="1:11" x14ac:dyDescent="0.25">
      <c r="A1997" t="s">
        <v>13088</v>
      </c>
      <c r="B1997" t="s">
        <v>37</v>
      </c>
      <c r="C1997" t="s">
        <v>8</v>
      </c>
      <c r="D1997" s="1">
        <v>20259</v>
      </c>
      <c r="E1997" s="5">
        <v>12878</v>
      </c>
      <c r="F1997" s="5">
        <f t="shared" ca="1" si="62"/>
        <v>5113</v>
      </c>
      <c r="G1997">
        <v>9</v>
      </c>
      <c r="H1997">
        <v>0</v>
      </c>
      <c r="I1997" t="s">
        <v>35099</v>
      </c>
      <c r="J1997" t="s">
        <v>35093</v>
      </c>
      <c r="K1997">
        <f t="shared" ca="1" si="63"/>
        <v>3</v>
      </c>
    </row>
    <row r="1998" spans="1:11" x14ac:dyDescent="0.25">
      <c r="A1998" t="s">
        <v>14727</v>
      </c>
      <c r="B1998" t="s">
        <v>37</v>
      </c>
      <c r="C1998" t="s">
        <v>8</v>
      </c>
      <c r="D1998" s="1">
        <v>20259</v>
      </c>
      <c r="E1998" s="5">
        <v>14945</v>
      </c>
      <c r="F1998" s="5">
        <f t="shared" ca="1" si="62"/>
        <v>19354</v>
      </c>
      <c r="G1998">
        <v>1</v>
      </c>
      <c r="H1998">
        <v>7</v>
      </c>
      <c r="I1998" t="s">
        <v>35098</v>
      </c>
      <c r="J1998" t="s">
        <v>35092</v>
      </c>
      <c r="K1998">
        <f t="shared" ca="1" si="63"/>
        <v>3</v>
      </c>
    </row>
    <row r="1999" spans="1:11" x14ac:dyDescent="0.25">
      <c r="A1999" t="s">
        <v>18347</v>
      </c>
      <c r="B1999" t="s">
        <v>37</v>
      </c>
      <c r="C1999" t="s">
        <v>8</v>
      </c>
      <c r="D1999" s="1">
        <v>20259</v>
      </c>
      <c r="E1999" s="5">
        <v>5609</v>
      </c>
      <c r="F1999" s="5">
        <f t="shared" ca="1" si="62"/>
        <v>5614</v>
      </c>
      <c r="G1999">
        <v>7</v>
      </c>
      <c r="H1999">
        <v>7</v>
      </c>
      <c r="I1999" t="s">
        <v>35099</v>
      </c>
      <c r="J1999" t="s">
        <v>35096</v>
      </c>
      <c r="K1999">
        <f t="shared" ca="1" si="63"/>
        <v>2</v>
      </c>
    </row>
    <row r="2000" spans="1:11" x14ac:dyDescent="0.25">
      <c r="A2000" t="s">
        <v>18640</v>
      </c>
      <c r="B2000" t="s">
        <v>37</v>
      </c>
      <c r="C2000" t="s">
        <v>8</v>
      </c>
      <c r="D2000" s="1">
        <v>20259</v>
      </c>
      <c r="E2000" s="5">
        <v>5890</v>
      </c>
      <c r="F2000" s="5">
        <f t="shared" ca="1" si="62"/>
        <v>3332</v>
      </c>
      <c r="G2000">
        <v>10</v>
      </c>
      <c r="H2000">
        <v>10</v>
      </c>
      <c r="I2000" t="s">
        <v>35098</v>
      </c>
      <c r="J2000" t="s">
        <v>35091</v>
      </c>
      <c r="K2000">
        <f t="shared" ca="1" si="63"/>
        <v>2</v>
      </c>
    </row>
    <row r="2001" spans="1:11" x14ac:dyDescent="0.25">
      <c r="A2001" t="s">
        <v>18832</v>
      </c>
      <c r="B2001" t="s">
        <v>37</v>
      </c>
      <c r="C2001" t="s">
        <v>8</v>
      </c>
      <c r="D2001" s="1">
        <v>20259</v>
      </c>
      <c r="E2001" s="5">
        <v>8160</v>
      </c>
      <c r="F2001" s="5">
        <f t="shared" ca="1" si="62"/>
        <v>17185</v>
      </c>
      <c r="G2001">
        <v>10</v>
      </c>
      <c r="H2001">
        <v>3</v>
      </c>
      <c r="I2001" t="s">
        <v>35099</v>
      </c>
      <c r="J2001" t="s">
        <v>35097</v>
      </c>
      <c r="K2001">
        <f t="shared" ca="1" si="63"/>
        <v>3</v>
      </c>
    </row>
    <row r="2002" spans="1:11" x14ac:dyDescent="0.25">
      <c r="A2002" t="s">
        <v>20945</v>
      </c>
      <c r="B2002" t="s">
        <v>37</v>
      </c>
      <c r="C2002" t="s">
        <v>8</v>
      </c>
      <c r="D2002" s="1">
        <v>20259</v>
      </c>
      <c r="E2002" s="5">
        <v>12263</v>
      </c>
      <c r="F2002" s="5">
        <f t="shared" ca="1" si="62"/>
        <v>10227</v>
      </c>
      <c r="G2002">
        <v>4</v>
      </c>
      <c r="H2002">
        <v>7</v>
      </c>
      <c r="I2002" t="s">
        <v>35099</v>
      </c>
      <c r="J2002" t="s">
        <v>35092</v>
      </c>
      <c r="K2002">
        <f t="shared" ca="1" si="63"/>
        <v>5</v>
      </c>
    </row>
    <row r="2003" spans="1:11" x14ac:dyDescent="0.25">
      <c r="A2003" t="s">
        <v>23432</v>
      </c>
      <c r="B2003" t="s">
        <v>37</v>
      </c>
      <c r="C2003" t="s">
        <v>8</v>
      </c>
      <c r="D2003" s="1">
        <v>20259</v>
      </c>
      <c r="E2003" s="5">
        <v>11079</v>
      </c>
      <c r="F2003" s="5">
        <f t="shared" ca="1" si="62"/>
        <v>14179</v>
      </c>
      <c r="G2003">
        <v>3</v>
      </c>
      <c r="H2003">
        <v>8</v>
      </c>
      <c r="I2003" t="s">
        <v>35098</v>
      </c>
      <c r="J2003" t="s">
        <v>35093</v>
      </c>
      <c r="K2003">
        <f t="shared" ca="1" si="63"/>
        <v>3</v>
      </c>
    </row>
    <row r="2004" spans="1:11" x14ac:dyDescent="0.25">
      <c r="A2004" t="s">
        <v>23949</v>
      </c>
      <c r="B2004" t="s">
        <v>37</v>
      </c>
      <c r="C2004" t="s">
        <v>8</v>
      </c>
      <c r="D2004" s="1">
        <v>20259</v>
      </c>
      <c r="E2004" s="5">
        <v>7485</v>
      </c>
      <c r="F2004" s="5">
        <f t="shared" ca="1" si="62"/>
        <v>17622</v>
      </c>
      <c r="G2004">
        <v>6</v>
      </c>
      <c r="H2004">
        <v>7</v>
      </c>
      <c r="I2004" t="s">
        <v>35098</v>
      </c>
      <c r="J2004" t="s">
        <v>35093</v>
      </c>
      <c r="K2004">
        <f t="shared" ca="1" si="63"/>
        <v>4</v>
      </c>
    </row>
    <row r="2005" spans="1:11" x14ac:dyDescent="0.25">
      <c r="A2005" t="s">
        <v>25947</v>
      </c>
      <c r="B2005" t="s">
        <v>37</v>
      </c>
      <c r="C2005" t="s">
        <v>8</v>
      </c>
      <c r="D2005" s="1">
        <v>20259</v>
      </c>
      <c r="E2005" s="5">
        <v>7630</v>
      </c>
      <c r="F2005" s="5">
        <f t="shared" ca="1" si="62"/>
        <v>7439</v>
      </c>
      <c r="G2005">
        <v>6</v>
      </c>
      <c r="H2005">
        <v>6</v>
      </c>
      <c r="I2005" t="s">
        <v>35098</v>
      </c>
      <c r="J2005" t="s">
        <v>35093</v>
      </c>
      <c r="K2005">
        <f t="shared" ca="1" si="63"/>
        <v>1</v>
      </c>
    </row>
    <row r="2006" spans="1:11" x14ac:dyDescent="0.25">
      <c r="A2006" t="s">
        <v>30535</v>
      </c>
      <c r="B2006" t="s">
        <v>37</v>
      </c>
      <c r="C2006" t="s">
        <v>8</v>
      </c>
      <c r="D2006" s="1">
        <v>20259</v>
      </c>
      <c r="E2006" s="5">
        <v>8832</v>
      </c>
      <c r="F2006" s="5">
        <f t="shared" ca="1" si="62"/>
        <v>10348</v>
      </c>
      <c r="G2006">
        <v>7</v>
      </c>
      <c r="H2006">
        <v>10</v>
      </c>
      <c r="I2006" t="s">
        <v>35098</v>
      </c>
      <c r="J2006" t="s">
        <v>35093</v>
      </c>
      <c r="K2006">
        <f t="shared" ca="1" si="63"/>
        <v>4</v>
      </c>
    </row>
    <row r="2007" spans="1:11" x14ac:dyDescent="0.25">
      <c r="A2007" t="s">
        <v>30706</v>
      </c>
      <c r="B2007" t="s">
        <v>37</v>
      </c>
      <c r="C2007" t="s">
        <v>8</v>
      </c>
      <c r="D2007" s="1">
        <v>20259</v>
      </c>
      <c r="E2007" s="5">
        <v>8615</v>
      </c>
      <c r="F2007" s="5">
        <f t="shared" ca="1" si="62"/>
        <v>9383</v>
      </c>
      <c r="G2007">
        <v>8</v>
      </c>
      <c r="H2007">
        <v>0</v>
      </c>
      <c r="I2007" t="s">
        <v>35098</v>
      </c>
      <c r="J2007" t="s">
        <v>35094</v>
      </c>
      <c r="K2007">
        <f t="shared" ca="1" si="63"/>
        <v>1</v>
      </c>
    </row>
    <row r="2008" spans="1:11" x14ac:dyDescent="0.25">
      <c r="A2008" t="s">
        <v>31310</v>
      </c>
      <c r="B2008" t="s">
        <v>37</v>
      </c>
      <c r="C2008" t="s">
        <v>8</v>
      </c>
      <c r="D2008" s="1">
        <v>20259</v>
      </c>
      <c r="E2008" s="5">
        <v>8590</v>
      </c>
      <c r="F2008" s="5">
        <f t="shared" ca="1" si="62"/>
        <v>11265</v>
      </c>
      <c r="G2008">
        <v>5</v>
      </c>
      <c r="H2008">
        <v>0</v>
      </c>
      <c r="I2008" t="s">
        <v>35098</v>
      </c>
      <c r="J2008" t="s">
        <v>35091</v>
      </c>
      <c r="K2008">
        <f t="shared" ca="1" si="63"/>
        <v>3</v>
      </c>
    </row>
    <row r="2009" spans="1:11" x14ac:dyDescent="0.25">
      <c r="A2009" t="s">
        <v>31501</v>
      </c>
      <c r="B2009" t="s">
        <v>37</v>
      </c>
      <c r="C2009" t="s">
        <v>8</v>
      </c>
      <c r="D2009" s="1">
        <v>20259</v>
      </c>
      <c r="E2009" s="5">
        <v>6685</v>
      </c>
      <c r="F2009" s="5">
        <f t="shared" ca="1" si="62"/>
        <v>660</v>
      </c>
      <c r="G2009">
        <v>2</v>
      </c>
      <c r="H2009">
        <v>1</v>
      </c>
      <c r="I2009" t="s">
        <v>35098</v>
      </c>
      <c r="J2009" t="s">
        <v>35091</v>
      </c>
      <c r="K2009">
        <f t="shared" ca="1" si="63"/>
        <v>5</v>
      </c>
    </row>
    <row r="2010" spans="1:11" x14ac:dyDescent="0.25">
      <c r="A2010" t="s">
        <v>34721</v>
      </c>
      <c r="B2010" t="s">
        <v>37</v>
      </c>
      <c r="C2010" t="s">
        <v>8</v>
      </c>
      <c r="D2010" s="1">
        <v>20259</v>
      </c>
      <c r="E2010" s="5">
        <v>13365</v>
      </c>
      <c r="F2010" s="5">
        <f t="shared" ca="1" si="62"/>
        <v>17042</v>
      </c>
      <c r="G2010">
        <v>3</v>
      </c>
      <c r="H2010">
        <v>10</v>
      </c>
      <c r="I2010" t="s">
        <v>35100</v>
      </c>
      <c r="J2010" t="s">
        <v>35097</v>
      </c>
      <c r="K2010">
        <f t="shared" ca="1" si="63"/>
        <v>1</v>
      </c>
    </row>
    <row r="2011" spans="1:11" x14ac:dyDescent="0.25">
      <c r="A2011" t="s">
        <v>31053</v>
      </c>
      <c r="B2011" t="s">
        <v>730</v>
      </c>
      <c r="C2011" t="s">
        <v>267</v>
      </c>
      <c r="D2011" s="1">
        <v>21000</v>
      </c>
      <c r="E2011" s="5">
        <v>12352</v>
      </c>
      <c r="F2011" s="5">
        <f t="shared" ca="1" si="62"/>
        <v>12056</v>
      </c>
      <c r="G2011">
        <v>3</v>
      </c>
      <c r="H2011">
        <v>4</v>
      </c>
      <c r="I2011" t="s">
        <v>35098</v>
      </c>
      <c r="J2011" t="s">
        <v>35091</v>
      </c>
      <c r="K2011">
        <f t="shared" ca="1" si="63"/>
        <v>5</v>
      </c>
    </row>
    <row r="2012" spans="1:11" x14ac:dyDescent="0.25">
      <c r="A2012" t="s">
        <v>1034</v>
      </c>
      <c r="B2012" t="s">
        <v>1035</v>
      </c>
      <c r="C2012" t="s">
        <v>125</v>
      </c>
      <c r="D2012" s="1">
        <v>21258</v>
      </c>
      <c r="E2012" s="5">
        <v>9786</v>
      </c>
      <c r="F2012" s="5">
        <f t="shared" ca="1" si="62"/>
        <v>4312</v>
      </c>
      <c r="G2012">
        <v>3</v>
      </c>
      <c r="H2012">
        <v>5</v>
      </c>
      <c r="I2012" t="s">
        <v>35098</v>
      </c>
      <c r="J2012" t="s">
        <v>35093</v>
      </c>
      <c r="K2012">
        <f t="shared" ca="1" si="63"/>
        <v>5</v>
      </c>
    </row>
    <row r="2013" spans="1:11" x14ac:dyDescent="0.25">
      <c r="A2013" t="s">
        <v>1167</v>
      </c>
      <c r="B2013" t="s">
        <v>1035</v>
      </c>
      <c r="C2013" t="s">
        <v>125</v>
      </c>
      <c r="D2013" s="1">
        <v>21258</v>
      </c>
      <c r="E2013" s="5">
        <v>8409</v>
      </c>
      <c r="F2013" s="5">
        <f t="shared" ca="1" si="62"/>
        <v>4375</v>
      </c>
      <c r="G2013">
        <v>7</v>
      </c>
      <c r="H2013">
        <v>6</v>
      </c>
      <c r="I2013" t="s">
        <v>35098</v>
      </c>
      <c r="J2013" t="s">
        <v>35091</v>
      </c>
      <c r="K2013">
        <f t="shared" ca="1" si="63"/>
        <v>2</v>
      </c>
    </row>
    <row r="2014" spans="1:11" x14ac:dyDescent="0.25">
      <c r="A2014" t="s">
        <v>1866</v>
      </c>
      <c r="B2014" t="s">
        <v>1035</v>
      </c>
      <c r="C2014" t="s">
        <v>125</v>
      </c>
      <c r="D2014" s="1">
        <v>21258</v>
      </c>
      <c r="E2014" s="5">
        <v>5822</v>
      </c>
      <c r="F2014" s="5">
        <f t="shared" ca="1" si="62"/>
        <v>5941</v>
      </c>
      <c r="G2014">
        <v>2</v>
      </c>
      <c r="H2014">
        <v>10</v>
      </c>
      <c r="I2014" t="s">
        <v>35098</v>
      </c>
      <c r="J2014" t="s">
        <v>35093</v>
      </c>
      <c r="K2014">
        <f t="shared" ca="1" si="63"/>
        <v>3</v>
      </c>
    </row>
    <row r="2015" spans="1:11" x14ac:dyDescent="0.25">
      <c r="A2015" t="s">
        <v>2040</v>
      </c>
      <c r="B2015" t="s">
        <v>1035</v>
      </c>
      <c r="C2015" t="s">
        <v>125</v>
      </c>
      <c r="D2015" s="1">
        <v>21258</v>
      </c>
      <c r="E2015" s="5">
        <v>14412</v>
      </c>
      <c r="F2015" s="5">
        <f t="shared" ca="1" si="62"/>
        <v>1171</v>
      </c>
      <c r="G2015">
        <v>2</v>
      </c>
      <c r="H2015">
        <v>1</v>
      </c>
      <c r="I2015" t="s">
        <v>35100</v>
      </c>
      <c r="J2015" t="s">
        <v>35091</v>
      </c>
      <c r="K2015">
        <f t="shared" ca="1" si="63"/>
        <v>5</v>
      </c>
    </row>
    <row r="2016" spans="1:11" x14ac:dyDescent="0.25">
      <c r="A2016" t="s">
        <v>2067</v>
      </c>
      <c r="B2016" t="s">
        <v>1035</v>
      </c>
      <c r="C2016" t="s">
        <v>125</v>
      </c>
      <c r="D2016" s="1">
        <v>21258</v>
      </c>
      <c r="E2016" s="5">
        <v>12802</v>
      </c>
      <c r="F2016" s="5">
        <f t="shared" ca="1" si="62"/>
        <v>15199</v>
      </c>
      <c r="G2016">
        <v>3</v>
      </c>
      <c r="H2016">
        <v>6</v>
      </c>
      <c r="I2016" t="s">
        <v>35098</v>
      </c>
      <c r="J2016" t="s">
        <v>35097</v>
      </c>
      <c r="K2016">
        <f t="shared" ca="1" si="63"/>
        <v>4</v>
      </c>
    </row>
    <row r="2017" spans="1:11" x14ac:dyDescent="0.25">
      <c r="A2017" t="s">
        <v>2536</v>
      </c>
      <c r="B2017" t="s">
        <v>1035</v>
      </c>
      <c r="C2017" t="s">
        <v>125</v>
      </c>
      <c r="D2017" s="1">
        <v>21258</v>
      </c>
      <c r="E2017" s="5">
        <v>5919</v>
      </c>
      <c r="F2017" s="5">
        <f t="shared" ca="1" si="62"/>
        <v>3620</v>
      </c>
      <c r="G2017">
        <v>2</v>
      </c>
      <c r="H2017">
        <v>10</v>
      </c>
      <c r="I2017" t="s">
        <v>35098</v>
      </c>
      <c r="J2017" t="s">
        <v>35095</v>
      </c>
      <c r="K2017">
        <f t="shared" ca="1" si="63"/>
        <v>5</v>
      </c>
    </row>
    <row r="2018" spans="1:11" x14ac:dyDescent="0.25">
      <c r="A2018" t="s">
        <v>2539</v>
      </c>
      <c r="B2018" t="s">
        <v>1035</v>
      </c>
      <c r="C2018" t="s">
        <v>125</v>
      </c>
      <c r="D2018" s="1">
        <v>21258</v>
      </c>
      <c r="E2018" s="5">
        <v>7950</v>
      </c>
      <c r="F2018" s="5">
        <f t="shared" ca="1" si="62"/>
        <v>2598</v>
      </c>
      <c r="G2018">
        <v>8</v>
      </c>
      <c r="H2018">
        <v>6</v>
      </c>
      <c r="I2018" t="s">
        <v>35098</v>
      </c>
      <c r="J2018" t="s">
        <v>35097</v>
      </c>
      <c r="K2018">
        <f t="shared" ca="1" si="63"/>
        <v>1</v>
      </c>
    </row>
    <row r="2019" spans="1:11" x14ac:dyDescent="0.25">
      <c r="A2019" t="s">
        <v>2929</v>
      </c>
      <c r="B2019" t="s">
        <v>1035</v>
      </c>
      <c r="C2019" t="s">
        <v>125</v>
      </c>
      <c r="D2019" s="1">
        <v>21258</v>
      </c>
      <c r="E2019" s="5">
        <v>12532</v>
      </c>
      <c r="F2019" s="5">
        <f t="shared" ca="1" si="62"/>
        <v>13061</v>
      </c>
      <c r="G2019">
        <v>9</v>
      </c>
      <c r="H2019">
        <v>7</v>
      </c>
      <c r="I2019" t="s">
        <v>35098</v>
      </c>
      <c r="J2019" t="s">
        <v>35095</v>
      </c>
      <c r="K2019">
        <f t="shared" ca="1" si="63"/>
        <v>5</v>
      </c>
    </row>
    <row r="2020" spans="1:11" x14ac:dyDescent="0.25">
      <c r="A2020" t="s">
        <v>4456</v>
      </c>
      <c r="B2020" t="s">
        <v>1035</v>
      </c>
      <c r="C2020" t="s">
        <v>125</v>
      </c>
      <c r="D2020" s="1">
        <v>21258</v>
      </c>
      <c r="E2020" s="5">
        <v>9297</v>
      </c>
      <c r="F2020" s="5">
        <f t="shared" ca="1" si="62"/>
        <v>13966</v>
      </c>
      <c r="G2020">
        <v>2</v>
      </c>
      <c r="H2020">
        <v>1</v>
      </c>
      <c r="I2020" t="s">
        <v>35099</v>
      </c>
      <c r="J2020" t="s">
        <v>35094</v>
      </c>
      <c r="K2020">
        <f t="shared" ca="1" si="63"/>
        <v>3</v>
      </c>
    </row>
    <row r="2021" spans="1:11" x14ac:dyDescent="0.25">
      <c r="A2021" t="s">
        <v>4693</v>
      </c>
      <c r="B2021" t="s">
        <v>1035</v>
      </c>
      <c r="C2021" t="s">
        <v>125</v>
      </c>
      <c r="D2021" s="1">
        <v>21258</v>
      </c>
      <c r="E2021" s="5">
        <v>13859</v>
      </c>
      <c r="F2021" s="5">
        <f t="shared" ca="1" si="62"/>
        <v>16443</v>
      </c>
      <c r="G2021">
        <v>5</v>
      </c>
      <c r="H2021">
        <v>2</v>
      </c>
      <c r="I2021" t="s">
        <v>35099</v>
      </c>
      <c r="J2021" t="s">
        <v>35094</v>
      </c>
      <c r="K2021">
        <f t="shared" ca="1" si="63"/>
        <v>3</v>
      </c>
    </row>
    <row r="2022" spans="1:11" x14ac:dyDescent="0.25">
      <c r="A2022" t="s">
        <v>4749</v>
      </c>
      <c r="B2022" t="s">
        <v>1035</v>
      </c>
      <c r="C2022" t="s">
        <v>125</v>
      </c>
      <c r="D2022" s="1">
        <v>21258</v>
      </c>
      <c r="E2022" s="5">
        <v>9994</v>
      </c>
      <c r="F2022" s="5">
        <f t="shared" ca="1" si="62"/>
        <v>5694</v>
      </c>
      <c r="G2022">
        <v>1</v>
      </c>
      <c r="H2022">
        <v>5</v>
      </c>
      <c r="I2022" t="s">
        <v>35098</v>
      </c>
      <c r="J2022" t="s">
        <v>35093</v>
      </c>
      <c r="K2022">
        <f t="shared" ca="1" si="63"/>
        <v>1</v>
      </c>
    </row>
    <row r="2023" spans="1:11" x14ac:dyDescent="0.25">
      <c r="A2023" t="s">
        <v>10561</v>
      </c>
      <c r="B2023" t="s">
        <v>1035</v>
      </c>
      <c r="C2023" t="s">
        <v>125</v>
      </c>
      <c r="D2023" s="1">
        <v>21258</v>
      </c>
      <c r="E2023" s="5">
        <v>9939</v>
      </c>
      <c r="F2023" s="5">
        <f t="shared" ca="1" si="62"/>
        <v>8146</v>
      </c>
      <c r="G2023">
        <v>7</v>
      </c>
      <c r="H2023">
        <v>4</v>
      </c>
      <c r="I2023" t="s">
        <v>35099</v>
      </c>
      <c r="J2023" t="s">
        <v>35093</v>
      </c>
      <c r="K2023">
        <f t="shared" ca="1" si="63"/>
        <v>4</v>
      </c>
    </row>
    <row r="2024" spans="1:11" x14ac:dyDescent="0.25">
      <c r="A2024" t="s">
        <v>13005</v>
      </c>
      <c r="B2024" t="s">
        <v>1035</v>
      </c>
      <c r="C2024" t="s">
        <v>125</v>
      </c>
      <c r="D2024" s="1">
        <v>21258</v>
      </c>
      <c r="E2024" s="5">
        <v>8809</v>
      </c>
      <c r="F2024" s="5">
        <f t="shared" ca="1" si="62"/>
        <v>16860</v>
      </c>
      <c r="G2024">
        <v>8</v>
      </c>
      <c r="H2024">
        <v>8</v>
      </c>
      <c r="I2024" t="s">
        <v>35098</v>
      </c>
      <c r="J2024" t="s">
        <v>35091</v>
      </c>
      <c r="K2024">
        <f t="shared" ca="1" si="63"/>
        <v>1</v>
      </c>
    </row>
    <row r="2025" spans="1:11" x14ac:dyDescent="0.25">
      <c r="A2025" t="s">
        <v>15244</v>
      </c>
      <c r="B2025" t="s">
        <v>1035</v>
      </c>
      <c r="C2025" t="s">
        <v>125</v>
      </c>
      <c r="D2025" s="1">
        <v>21258</v>
      </c>
      <c r="E2025" s="5">
        <v>6355</v>
      </c>
      <c r="F2025" s="5">
        <f t="shared" ca="1" si="62"/>
        <v>19959</v>
      </c>
      <c r="G2025">
        <v>9</v>
      </c>
      <c r="H2025">
        <v>3</v>
      </c>
      <c r="I2025" t="s">
        <v>35099</v>
      </c>
      <c r="J2025" t="s">
        <v>35097</v>
      </c>
      <c r="K2025">
        <f t="shared" ca="1" si="63"/>
        <v>5</v>
      </c>
    </row>
    <row r="2026" spans="1:11" x14ac:dyDescent="0.25">
      <c r="A2026" t="s">
        <v>15329</v>
      </c>
      <c r="B2026" t="s">
        <v>1035</v>
      </c>
      <c r="C2026" t="s">
        <v>125</v>
      </c>
      <c r="D2026" s="1">
        <v>21258</v>
      </c>
      <c r="E2026" s="5">
        <v>9345</v>
      </c>
      <c r="F2026" s="5">
        <f t="shared" ca="1" si="62"/>
        <v>7201</v>
      </c>
      <c r="G2026">
        <v>3</v>
      </c>
      <c r="H2026">
        <v>4</v>
      </c>
      <c r="I2026" t="s">
        <v>35099</v>
      </c>
      <c r="J2026" t="s">
        <v>35093</v>
      </c>
      <c r="K2026">
        <f t="shared" ca="1" si="63"/>
        <v>1</v>
      </c>
    </row>
    <row r="2027" spans="1:11" x14ac:dyDescent="0.25">
      <c r="A2027" t="s">
        <v>16061</v>
      </c>
      <c r="B2027" t="s">
        <v>1035</v>
      </c>
      <c r="C2027" t="s">
        <v>125</v>
      </c>
      <c r="D2027" s="1">
        <v>21258</v>
      </c>
      <c r="E2027" s="5">
        <v>6124</v>
      </c>
      <c r="F2027" s="5">
        <f t="shared" ca="1" si="62"/>
        <v>14942</v>
      </c>
      <c r="G2027">
        <v>4</v>
      </c>
      <c r="H2027">
        <v>9</v>
      </c>
      <c r="I2027" t="s">
        <v>35098</v>
      </c>
      <c r="J2027" t="s">
        <v>35094</v>
      </c>
      <c r="K2027">
        <f t="shared" ca="1" si="63"/>
        <v>1</v>
      </c>
    </row>
    <row r="2028" spans="1:11" x14ac:dyDescent="0.25">
      <c r="A2028" t="s">
        <v>17396</v>
      </c>
      <c r="B2028" t="s">
        <v>1035</v>
      </c>
      <c r="C2028" t="s">
        <v>125</v>
      </c>
      <c r="D2028" s="1">
        <v>21258</v>
      </c>
      <c r="E2028" s="5">
        <v>12019</v>
      </c>
      <c r="F2028" s="5">
        <f t="shared" ca="1" si="62"/>
        <v>14336</v>
      </c>
      <c r="G2028">
        <v>2</v>
      </c>
      <c r="H2028">
        <v>10</v>
      </c>
      <c r="I2028" t="s">
        <v>35098</v>
      </c>
      <c r="J2028" t="s">
        <v>35091</v>
      </c>
      <c r="K2028">
        <f t="shared" ca="1" si="63"/>
        <v>3</v>
      </c>
    </row>
    <row r="2029" spans="1:11" x14ac:dyDescent="0.25">
      <c r="A2029" t="s">
        <v>18028</v>
      </c>
      <c r="B2029" t="s">
        <v>1035</v>
      </c>
      <c r="C2029" t="s">
        <v>125</v>
      </c>
      <c r="D2029" s="1">
        <v>21258</v>
      </c>
      <c r="E2029" s="5">
        <v>12990</v>
      </c>
      <c r="F2029" s="5">
        <f t="shared" ca="1" si="62"/>
        <v>5424</v>
      </c>
      <c r="G2029">
        <v>8</v>
      </c>
      <c r="H2029">
        <v>4</v>
      </c>
      <c r="I2029" t="s">
        <v>35099</v>
      </c>
      <c r="J2029" t="s">
        <v>35091</v>
      </c>
      <c r="K2029">
        <f t="shared" ca="1" si="63"/>
        <v>5</v>
      </c>
    </row>
    <row r="2030" spans="1:11" x14ac:dyDescent="0.25">
      <c r="A2030" t="s">
        <v>18036</v>
      </c>
      <c r="B2030" t="s">
        <v>1035</v>
      </c>
      <c r="C2030" t="s">
        <v>125</v>
      </c>
      <c r="D2030" s="1">
        <v>21258</v>
      </c>
      <c r="E2030" s="5">
        <v>7840</v>
      </c>
      <c r="F2030" s="5">
        <f t="shared" ca="1" si="62"/>
        <v>4624</v>
      </c>
      <c r="G2030">
        <v>9</v>
      </c>
      <c r="H2030">
        <v>2</v>
      </c>
      <c r="I2030" t="s">
        <v>35099</v>
      </c>
      <c r="J2030" t="s">
        <v>35091</v>
      </c>
      <c r="K2030">
        <f t="shared" ca="1" si="63"/>
        <v>4</v>
      </c>
    </row>
    <row r="2031" spans="1:11" x14ac:dyDescent="0.25">
      <c r="A2031" t="s">
        <v>18428</v>
      </c>
      <c r="B2031" t="s">
        <v>1035</v>
      </c>
      <c r="C2031" t="s">
        <v>125</v>
      </c>
      <c r="D2031" s="1">
        <v>21258</v>
      </c>
      <c r="E2031" s="5">
        <v>13118</v>
      </c>
      <c r="F2031" s="5">
        <f t="shared" ca="1" si="62"/>
        <v>17117</v>
      </c>
      <c r="G2031">
        <v>5</v>
      </c>
      <c r="H2031">
        <v>4</v>
      </c>
      <c r="I2031" t="s">
        <v>35098</v>
      </c>
      <c r="J2031" t="s">
        <v>35097</v>
      </c>
      <c r="K2031">
        <f t="shared" ca="1" si="63"/>
        <v>5</v>
      </c>
    </row>
    <row r="2032" spans="1:11" x14ac:dyDescent="0.25">
      <c r="A2032" t="s">
        <v>19004</v>
      </c>
      <c r="B2032" t="s">
        <v>1035</v>
      </c>
      <c r="C2032" t="s">
        <v>125</v>
      </c>
      <c r="D2032" s="1">
        <v>21258</v>
      </c>
      <c r="E2032" s="5">
        <v>9316</v>
      </c>
      <c r="F2032" s="5">
        <f t="shared" ca="1" si="62"/>
        <v>16386</v>
      </c>
      <c r="G2032">
        <v>3</v>
      </c>
      <c r="H2032">
        <v>4</v>
      </c>
      <c r="I2032" t="s">
        <v>35098</v>
      </c>
      <c r="J2032" t="s">
        <v>35096</v>
      </c>
      <c r="K2032">
        <f t="shared" ca="1" si="63"/>
        <v>3</v>
      </c>
    </row>
    <row r="2033" spans="1:11" x14ac:dyDescent="0.25">
      <c r="A2033" t="s">
        <v>19378</v>
      </c>
      <c r="B2033" t="s">
        <v>1035</v>
      </c>
      <c r="C2033" t="s">
        <v>125</v>
      </c>
      <c r="D2033" s="1">
        <v>21258</v>
      </c>
      <c r="E2033" s="5">
        <v>10569</v>
      </c>
      <c r="F2033" s="5">
        <f t="shared" ca="1" si="62"/>
        <v>10971</v>
      </c>
      <c r="G2033">
        <v>0</v>
      </c>
      <c r="H2033">
        <v>2</v>
      </c>
      <c r="I2033" t="s">
        <v>35098</v>
      </c>
      <c r="J2033" t="s">
        <v>35096</v>
      </c>
      <c r="K2033">
        <f t="shared" ca="1" si="63"/>
        <v>3</v>
      </c>
    </row>
    <row r="2034" spans="1:11" x14ac:dyDescent="0.25">
      <c r="A2034" t="s">
        <v>19809</v>
      </c>
      <c r="B2034" t="s">
        <v>1035</v>
      </c>
      <c r="C2034" t="s">
        <v>125</v>
      </c>
      <c r="D2034" s="1">
        <v>21258</v>
      </c>
      <c r="E2034" s="5">
        <v>12847</v>
      </c>
      <c r="F2034" s="5">
        <f t="shared" ca="1" si="62"/>
        <v>17515</v>
      </c>
      <c r="G2034">
        <v>0</v>
      </c>
      <c r="H2034">
        <v>9</v>
      </c>
      <c r="I2034" t="s">
        <v>35098</v>
      </c>
      <c r="J2034" t="s">
        <v>35092</v>
      </c>
      <c r="K2034">
        <f t="shared" ca="1" si="63"/>
        <v>1</v>
      </c>
    </row>
    <row r="2035" spans="1:11" x14ac:dyDescent="0.25">
      <c r="A2035" t="s">
        <v>20507</v>
      </c>
      <c r="B2035" t="s">
        <v>1035</v>
      </c>
      <c r="C2035" t="s">
        <v>125</v>
      </c>
      <c r="D2035" s="1">
        <v>21258</v>
      </c>
      <c r="E2035" s="5">
        <v>8155</v>
      </c>
      <c r="F2035" s="5">
        <f t="shared" ca="1" si="62"/>
        <v>9725</v>
      </c>
      <c r="G2035">
        <v>9</v>
      </c>
      <c r="H2035">
        <v>0</v>
      </c>
      <c r="I2035" t="s">
        <v>35099</v>
      </c>
      <c r="J2035" t="s">
        <v>35091</v>
      </c>
      <c r="K2035">
        <f t="shared" ca="1" si="63"/>
        <v>4</v>
      </c>
    </row>
    <row r="2036" spans="1:11" x14ac:dyDescent="0.25">
      <c r="A2036" t="s">
        <v>20783</v>
      </c>
      <c r="B2036" t="s">
        <v>1035</v>
      </c>
      <c r="C2036" t="s">
        <v>125</v>
      </c>
      <c r="D2036" s="1">
        <v>21258</v>
      </c>
      <c r="E2036" s="5">
        <v>7493</v>
      </c>
      <c r="F2036" s="5">
        <f t="shared" ca="1" si="62"/>
        <v>4191</v>
      </c>
      <c r="G2036">
        <v>8</v>
      </c>
      <c r="H2036">
        <v>0</v>
      </c>
      <c r="I2036" t="s">
        <v>35098</v>
      </c>
      <c r="J2036" t="s">
        <v>35094</v>
      </c>
      <c r="K2036">
        <f t="shared" ca="1" si="63"/>
        <v>1</v>
      </c>
    </row>
    <row r="2037" spans="1:11" x14ac:dyDescent="0.25">
      <c r="A2037" t="s">
        <v>21741</v>
      </c>
      <c r="B2037" t="s">
        <v>1035</v>
      </c>
      <c r="C2037" t="s">
        <v>125</v>
      </c>
      <c r="D2037" s="1">
        <v>21258</v>
      </c>
      <c r="E2037" s="5">
        <v>8739</v>
      </c>
      <c r="F2037" s="5">
        <f t="shared" ca="1" si="62"/>
        <v>3803</v>
      </c>
      <c r="G2037">
        <v>1</v>
      </c>
      <c r="H2037">
        <v>9</v>
      </c>
      <c r="I2037" t="s">
        <v>35099</v>
      </c>
      <c r="J2037" t="s">
        <v>35094</v>
      </c>
      <c r="K2037">
        <f t="shared" ca="1" si="63"/>
        <v>2</v>
      </c>
    </row>
    <row r="2038" spans="1:11" x14ac:dyDescent="0.25">
      <c r="A2038" t="s">
        <v>21749</v>
      </c>
      <c r="B2038" t="s">
        <v>1035</v>
      </c>
      <c r="C2038" t="s">
        <v>125</v>
      </c>
      <c r="D2038" s="1">
        <v>21258</v>
      </c>
      <c r="E2038" s="5">
        <v>14258</v>
      </c>
      <c r="F2038" s="5">
        <f t="shared" ca="1" si="62"/>
        <v>8015</v>
      </c>
      <c r="G2038">
        <v>0</v>
      </c>
      <c r="H2038">
        <v>5</v>
      </c>
      <c r="I2038" t="s">
        <v>35100</v>
      </c>
      <c r="J2038" t="s">
        <v>35097</v>
      </c>
      <c r="K2038">
        <f t="shared" ca="1" si="63"/>
        <v>2</v>
      </c>
    </row>
    <row r="2039" spans="1:11" x14ac:dyDescent="0.25">
      <c r="A2039" t="s">
        <v>23890</v>
      </c>
      <c r="B2039" t="s">
        <v>1035</v>
      </c>
      <c r="C2039" t="s">
        <v>125</v>
      </c>
      <c r="D2039" s="1">
        <v>21258</v>
      </c>
      <c r="E2039" s="5">
        <v>8873</v>
      </c>
      <c r="F2039" s="5">
        <f t="shared" ca="1" si="62"/>
        <v>3447</v>
      </c>
      <c r="G2039">
        <v>10</v>
      </c>
      <c r="H2039">
        <v>4</v>
      </c>
      <c r="I2039" t="s">
        <v>35100</v>
      </c>
      <c r="J2039" t="s">
        <v>35093</v>
      </c>
      <c r="K2039">
        <f t="shared" ca="1" si="63"/>
        <v>2</v>
      </c>
    </row>
    <row r="2040" spans="1:11" x14ac:dyDescent="0.25">
      <c r="A2040" t="s">
        <v>23986</v>
      </c>
      <c r="B2040" t="s">
        <v>1035</v>
      </c>
      <c r="C2040" t="s">
        <v>125</v>
      </c>
      <c r="D2040" s="1">
        <v>21258</v>
      </c>
      <c r="E2040" s="5">
        <v>10954</v>
      </c>
      <c r="F2040" s="5">
        <f t="shared" ca="1" si="62"/>
        <v>8593</v>
      </c>
      <c r="G2040">
        <v>3</v>
      </c>
      <c r="H2040">
        <v>2</v>
      </c>
      <c r="I2040" t="s">
        <v>35098</v>
      </c>
      <c r="J2040" t="s">
        <v>35093</v>
      </c>
      <c r="K2040">
        <f t="shared" ca="1" si="63"/>
        <v>2</v>
      </c>
    </row>
    <row r="2041" spans="1:11" x14ac:dyDescent="0.25">
      <c r="A2041" t="s">
        <v>24414</v>
      </c>
      <c r="B2041" t="s">
        <v>1035</v>
      </c>
      <c r="C2041" t="s">
        <v>125</v>
      </c>
      <c r="D2041" s="1">
        <v>21258</v>
      </c>
      <c r="E2041" s="5">
        <v>14048</v>
      </c>
      <c r="F2041" s="5">
        <f t="shared" ca="1" si="62"/>
        <v>11783</v>
      </c>
      <c r="G2041">
        <v>8</v>
      </c>
      <c r="H2041">
        <v>6</v>
      </c>
      <c r="I2041" t="s">
        <v>35098</v>
      </c>
      <c r="J2041" t="s">
        <v>35093</v>
      </c>
      <c r="K2041">
        <f t="shared" ca="1" si="63"/>
        <v>3</v>
      </c>
    </row>
    <row r="2042" spans="1:11" x14ac:dyDescent="0.25">
      <c r="A2042" t="s">
        <v>24926</v>
      </c>
      <c r="B2042" t="s">
        <v>1035</v>
      </c>
      <c r="C2042" t="s">
        <v>125</v>
      </c>
      <c r="D2042" s="1">
        <v>21258</v>
      </c>
      <c r="E2042" s="5">
        <v>10084</v>
      </c>
      <c r="F2042" s="5">
        <f t="shared" ca="1" si="62"/>
        <v>7683</v>
      </c>
      <c r="G2042">
        <v>5</v>
      </c>
      <c r="H2042">
        <v>10</v>
      </c>
      <c r="I2042" t="s">
        <v>35098</v>
      </c>
      <c r="J2042" t="s">
        <v>35093</v>
      </c>
      <c r="K2042">
        <f t="shared" ca="1" si="63"/>
        <v>3</v>
      </c>
    </row>
    <row r="2043" spans="1:11" x14ac:dyDescent="0.25">
      <c r="A2043" t="s">
        <v>25889</v>
      </c>
      <c r="B2043" t="s">
        <v>1035</v>
      </c>
      <c r="C2043" t="s">
        <v>125</v>
      </c>
      <c r="D2043" s="1">
        <v>21258</v>
      </c>
      <c r="E2043" s="5">
        <v>10930</v>
      </c>
      <c r="F2043" s="5">
        <f t="shared" ca="1" si="62"/>
        <v>2151</v>
      </c>
      <c r="G2043">
        <v>1</v>
      </c>
      <c r="H2043">
        <v>9</v>
      </c>
      <c r="I2043" t="s">
        <v>35099</v>
      </c>
      <c r="J2043" t="s">
        <v>35094</v>
      </c>
      <c r="K2043">
        <f t="shared" ca="1" si="63"/>
        <v>4</v>
      </c>
    </row>
    <row r="2044" spans="1:11" x14ac:dyDescent="0.25">
      <c r="A2044" t="s">
        <v>26545</v>
      </c>
      <c r="B2044" t="s">
        <v>1035</v>
      </c>
      <c r="C2044" t="s">
        <v>125</v>
      </c>
      <c r="D2044" s="1">
        <v>21258</v>
      </c>
      <c r="E2044" s="5">
        <v>14768</v>
      </c>
      <c r="F2044" s="5">
        <f t="shared" ca="1" si="62"/>
        <v>3146</v>
      </c>
      <c r="G2044">
        <v>7</v>
      </c>
      <c r="H2044">
        <v>6</v>
      </c>
      <c r="I2044" t="s">
        <v>35098</v>
      </c>
      <c r="J2044" t="s">
        <v>35095</v>
      </c>
      <c r="K2044">
        <f t="shared" ca="1" si="63"/>
        <v>5</v>
      </c>
    </row>
    <row r="2045" spans="1:11" x14ac:dyDescent="0.25">
      <c r="A2045" t="s">
        <v>27347</v>
      </c>
      <c r="B2045" t="s">
        <v>1035</v>
      </c>
      <c r="C2045" t="s">
        <v>125</v>
      </c>
      <c r="D2045" s="1">
        <v>21258</v>
      </c>
      <c r="E2045" s="5">
        <v>11031</v>
      </c>
      <c r="F2045" s="5">
        <f t="shared" ca="1" si="62"/>
        <v>7418</v>
      </c>
      <c r="G2045">
        <v>3</v>
      </c>
      <c r="H2045">
        <v>2</v>
      </c>
      <c r="I2045" t="s">
        <v>35098</v>
      </c>
      <c r="J2045" t="s">
        <v>35094</v>
      </c>
      <c r="K2045">
        <f t="shared" ca="1" si="63"/>
        <v>1</v>
      </c>
    </row>
    <row r="2046" spans="1:11" x14ac:dyDescent="0.25">
      <c r="A2046" t="s">
        <v>27716</v>
      </c>
      <c r="B2046" t="s">
        <v>1035</v>
      </c>
      <c r="C2046" t="s">
        <v>125</v>
      </c>
      <c r="D2046" s="1">
        <v>21258</v>
      </c>
      <c r="E2046" s="5">
        <v>11643</v>
      </c>
      <c r="F2046" s="5">
        <f t="shared" ca="1" si="62"/>
        <v>18693</v>
      </c>
      <c r="G2046">
        <v>0</v>
      </c>
      <c r="H2046">
        <v>7</v>
      </c>
      <c r="I2046" t="s">
        <v>35099</v>
      </c>
      <c r="J2046" t="s">
        <v>35091</v>
      </c>
      <c r="K2046">
        <f t="shared" ca="1" si="63"/>
        <v>2</v>
      </c>
    </row>
    <row r="2047" spans="1:11" x14ac:dyDescent="0.25">
      <c r="A2047" t="s">
        <v>29084</v>
      </c>
      <c r="B2047" t="s">
        <v>1035</v>
      </c>
      <c r="C2047" t="s">
        <v>125</v>
      </c>
      <c r="D2047" s="1">
        <v>21258</v>
      </c>
      <c r="E2047" s="5">
        <v>12814</v>
      </c>
      <c r="F2047" s="5">
        <f t="shared" ca="1" si="62"/>
        <v>6810</v>
      </c>
      <c r="G2047">
        <v>10</v>
      </c>
      <c r="H2047">
        <v>2</v>
      </c>
      <c r="I2047" t="s">
        <v>35099</v>
      </c>
      <c r="J2047" t="s">
        <v>35093</v>
      </c>
      <c r="K2047">
        <f t="shared" ca="1" si="63"/>
        <v>4</v>
      </c>
    </row>
    <row r="2048" spans="1:11" x14ac:dyDescent="0.25">
      <c r="A2048" t="s">
        <v>29997</v>
      </c>
      <c r="B2048" t="s">
        <v>1035</v>
      </c>
      <c r="C2048" t="s">
        <v>125</v>
      </c>
      <c r="D2048" s="1">
        <v>21258</v>
      </c>
      <c r="E2048" s="5">
        <v>14315</v>
      </c>
      <c r="F2048" s="5">
        <f t="shared" ca="1" si="62"/>
        <v>6565</v>
      </c>
      <c r="G2048">
        <v>3</v>
      </c>
      <c r="H2048">
        <v>0</v>
      </c>
      <c r="I2048" t="s">
        <v>35099</v>
      </c>
      <c r="J2048" t="s">
        <v>35096</v>
      </c>
      <c r="K2048">
        <f t="shared" ca="1" si="63"/>
        <v>3</v>
      </c>
    </row>
    <row r="2049" spans="1:11" x14ac:dyDescent="0.25">
      <c r="A2049" t="s">
        <v>31729</v>
      </c>
      <c r="B2049" t="s">
        <v>1035</v>
      </c>
      <c r="C2049" t="s">
        <v>125</v>
      </c>
      <c r="D2049" s="1">
        <v>21258</v>
      </c>
      <c r="E2049" s="5">
        <v>5723</v>
      </c>
      <c r="F2049" s="5">
        <f t="shared" ca="1" si="62"/>
        <v>8239</v>
      </c>
      <c r="G2049">
        <v>3</v>
      </c>
      <c r="H2049">
        <v>0</v>
      </c>
      <c r="I2049" t="s">
        <v>35098</v>
      </c>
      <c r="J2049" t="s">
        <v>35093</v>
      </c>
      <c r="K2049">
        <f t="shared" ca="1" si="63"/>
        <v>5</v>
      </c>
    </row>
    <row r="2050" spans="1:11" x14ac:dyDescent="0.25">
      <c r="A2050" t="s">
        <v>34039</v>
      </c>
      <c r="B2050" t="s">
        <v>1035</v>
      </c>
      <c r="C2050" t="s">
        <v>125</v>
      </c>
      <c r="D2050" s="1">
        <v>21258</v>
      </c>
      <c r="E2050" s="5">
        <v>14253</v>
      </c>
      <c r="F2050" s="5">
        <f t="shared" ref="F2050:F2113" ca="1" si="64">RANDBETWEEN(250, 20000)</f>
        <v>13693</v>
      </c>
      <c r="G2050">
        <v>2</v>
      </c>
      <c r="H2050">
        <v>8</v>
      </c>
      <c r="I2050" t="s">
        <v>35100</v>
      </c>
      <c r="J2050" t="s">
        <v>35093</v>
      </c>
      <c r="K2050">
        <f t="shared" ref="K2050:K2113" ca="1" si="65">RANDBETWEEN(1, 5)</f>
        <v>2</v>
      </c>
    </row>
    <row r="2051" spans="1:11" x14ac:dyDescent="0.25">
      <c r="A2051" t="s">
        <v>34555</v>
      </c>
      <c r="B2051" t="s">
        <v>1035</v>
      </c>
      <c r="C2051" t="s">
        <v>125</v>
      </c>
      <c r="D2051" s="1">
        <v>21258</v>
      </c>
      <c r="E2051" s="5">
        <v>13147</v>
      </c>
      <c r="F2051" s="5">
        <f t="shared" ca="1" si="64"/>
        <v>4469</v>
      </c>
      <c r="G2051">
        <v>2</v>
      </c>
      <c r="H2051">
        <v>5</v>
      </c>
      <c r="I2051" t="s">
        <v>35098</v>
      </c>
      <c r="J2051" t="s">
        <v>35091</v>
      </c>
      <c r="K2051">
        <f t="shared" ca="1" si="65"/>
        <v>1</v>
      </c>
    </row>
    <row r="2052" spans="1:11" x14ac:dyDescent="0.25">
      <c r="A2052" t="s">
        <v>34859</v>
      </c>
      <c r="B2052" t="s">
        <v>1035</v>
      </c>
      <c r="C2052" t="s">
        <v>125</v>
      </c>
      <c r="D2052" s="1">
        <v>21258</v>
      </c>
      <c r="E2052" s="5">
        <v>14126</v>
      </c>
      <c r="F2052" s="5">
        <f t="shared" ca="1" si="64"/>
        <v>508</v>
      </c>
      <c r="G2052">
        <v>8</v>
      </c>
      <c r="H2052">
        <v>0</v>
      </c>
      <c r="I2052" t="s">
        <v>35098</v>
      </c>
      <c r="J2052" t="s">
        <v>35093</v>
      </c>
      <c r="K2052">
        <f t="shared" ca="1" si="65"/>
        <v>5</v>
      </c>
    </row>
    <row r="2053" spans="1:11" x14ac:dyDescent="0.25">
      <c r="A2053" t="s">
        <v>551</v>
      </c>
      <c r="B2053" t="s">
        <v>37</v>
      </c>
      <c r="C2053" t="s">
        <v>8</v>
      </c>
      <c r="D2053" s="1">
        <v>21268</v>
      </c>
      <c r="E2053" s="5">
        <v>9644</v>
      </c>
      <c r="F2053" s="5">
        <f t="shared" ca="1" si="64"/>
        <v>13826</v>
      </c>
      <c r="G2053">
        <v>0</v>
      </c>
      <c r="H2053">
        <v>2</v>
      </c>
      <c r="I2053" t="s">
        <v>35099</v>
      </c>
      <c r="J2053" t="s">
        <v>35097</v>
      </c>
      <c r="K2053">
        <f t="shared" ca="1" si="65"/>
        <v>4</v>
      </c>
    </row>
    <row r="2054" spans="1:11" x14ac:dyDescent="0.25">
      <c r="A2054" t="s">
        <v>693</v>
      </c>
      <c r="B2054" t="s">
        <v>37</v>
      </c>
      <c r="C2054" t="s">
        <v>8</v>
      </c>
      <c r="D2054" s="1">
        <v>21268</v>
      </c>
      <c r="E2054" s="5">
        <v>5826</v>
      </c>
      <c r="F2054" s="5">
        <f t="shared" ca="1" si="64"/>
        <v>6436</v>
      </c>
      <c r="G2054">
        <v>3</v>
      </c>
      <c r="H2054">
        <v>3</v>
      </c>
      <c r="I2054" t="s">
        <v>35099</v>
      </c>
      <c r="J2054" t="s">
        <v>35097</v>
      </c>
      <c r="K2054">
        <f t="shared" ca="1" si="65"/>
        <v>3</v>
      </c>
    </row>
    <row r="2055" spans="1:11" x14ac:dyDescent="0.25">
      <c r="A2055" t="s">
        <v>1307</v>
      </c>
      <c r="B2055" t="s">
        <v>37</v>
      </c>
      <c r="C2055" t="s">
        <v>8</v>
      </c>
      <c r="D2055" s="1">
        <v>21268</v>
      </c>
      <c r="E2055" s="5">
        <v>10333</v>
      </c>
      <c r="F2055" s="5">
        <f t="shared" ca="1" si="64"/>
        <v>9385</v>
      </c>
      <c r="G2055">
        <v>0</v>
      </c>
      <c r="H2055">
        <v>8</v>
      </c>
      <c r="I2055" t="s">
        <v>35098</v>
      </c>
      <c r="J2055" t="s">
        <v>35091</v>
      </c>
      <c r="K2055">
        <f t="shared" ca="1" si="65"/>
        <v>1</v>
      </c>
    </row>
    <row r="2056" spans="1:11" x14ac:dyDescent="0.25">
      <c r="A2056" t="s">
        <v>1814</v>
      </c>
      <c r="B2056" t="s">
        <v>37</v>
      </c>
      <c r="C2056" t="s">
        <v>8</v>
      </c>
      <c r="D2056" s="1">
        <v>21268</v>
      </c>
      <c r="E2056" s="5">
        <v>13162</v>
      </c>
      <c r="F2056" s="5">
        <f t="shared" ca="1" si="64"/>
        <v>18360</v>
      </c>
      <c r="G2056">
        <v>3</v>
      </c>
      <c r="H2056">
        <v>10</v>
      </c>
      <c r="I2056" t="s">
        <v>35098</v>
      </c>
      <c r="J2056" t="s">
        <v>35091</v>
      </c>
      <c r="K2056">
        <f t="shared" ca="1" si="65"/>
        <v>4</v>
      </c>
    </row>
    <row r="2057" spans="1:11" x14ac:dyDescent="0.25">
      <c r="A2057" t="s">
        <v>1940</v>
      </c>
      <c r="B2057" t="s">
        <v>37</v>
      </c>
      <c r="C2057" t="s">
        <v>8</v>
      </c>
      <c r="D2057" s="1">
        <v>21268</v>
      </c>
      <c r="E2057" s="5">
        <v>12448</v>
      </c>
      <c r="F2057" s="5">
        <f t="shared" ca="1" si="64"/>
        <v>16971</v>
      </c>
      <c r="G2057">
        <v>5</v>
      </c>
      <c r="H2057">
        <v>3</v>
      </c>
      <c r="I2057" t="s">
        <v>35099</v>
      </c>
      <c r="J2057" t="s">
        <v>35091</v>
      </c>
      <c r="K2057">
        <f t="shared" ca="1" si="65"/>
        <v>3</v>
      </c>
    </row>
    <row r="2058" spans="1:11" x14ac:dyDescent="0.25">
      <c r="A2058" t="s">
        <v>2297</v>
      </c>
      <c r="B2058" t="s">
        <v>37</v>
      </c>
      <c r="C2058" t="s">
        <v>8</v>
      </c>
      <c r="D2058" s="1">
        <v>21268</v>
      </c>
      <c r="E2058" s="5">
        <v>14322</v>
      </c>
      <c r="F2058" s="5">
        <f t="shared" ca="1" si="64"/>
        <v>11389</v>
      </c>
      <c r="G2058">
        <v>9</v>
      </c>
      <c r="H2058">
        <v>7</v>
      </c>
      <c r="I2058" t="s">
        <v>35098</v>
      </c>
      <c r="J2058" t="s">
        <v>35094</v>
      </c>
      <c r="K2058">
        <f t="shared" ca="1" si="65"/>
        <v>3</v>
      </c>
    </row>
    <row r="2059" spans="1:11" x14ac:dyDescent="0.25">
      <c r="A2059" t="s">
        <v>2778</v>
      </c>
      <c r="B2059" t="s">
        <v>37</v>
      </c>
      <c r="C2059" t="s">
        <v>8</v>
      </c>
      <c r="D2059" s="1">
        <v>21268</v>
      </c>
      <c r="E2059" s="5">
        <v>12629</v>
      </c>
      <c r="F2059" s="5">
        <f t="shared" ca="1" si="64"/>
        <v>6029</v>
      </c>
      <c r="G2059">
        <v>2</v>
      </c>
      <c r="H2059">
        <v>7</v>
      </c>
      <c r="I2059" t="s">
        <v>35098</v>
      </c>
      <c r="J2059" t="s">
        <v>35094</v>
      </c>
      <c r="K2059">
        <f t="shared" ca="1" si="65"/>
        <v>4</v>
      </c>
    </row>
    <row r="2060" spans="1:11" x14ac:dyDescent="0.25">
      <c r="A2060" t="s">
        <v>3721</v>
      </c>
      <c r="B2060" t="s">
        <v>37</v>
      </c>
      <c r="C2060" t="s">
        <v>8</v>
      </c>
      <c r="D2060" s="1">
        <v>21268</v>
      </c>
      <c r="E2060" s="5">
        <v>5253</v>
      </c>
      <c r="F2060" s="5">
        <f t="shared" ca="1" si="64"/>
        <v>15090</v>
      </c>
      <c r="G2060">
        <v>5</v>
      </c>
      <c r="H2060">
        <v>8</v>
      </c>
      <c r="I2060" t="s">
        <v>35098</v>
      </c>
      <c r="J2060" t="s">
        <v>35097</v>
      </c>
      <c r="K2060">
        <f t="shared" ca="1" si="65"/>
        <v>4</v>
      </c>
    </row>
    <row r="2061" spans="1:11" x14ac:dyDescent="0.25">
      <c r="A2061" t="s">
        <v>4088</v>
      </c>
      <c r="B2061" t="s">
        <v>37</v>
      </c>
      <c r="C2061" t="s">
        <v>8</v>
      </c>
      <c r="D2061" s="1">
        <v>21268</v>
      </c>
      <c r="E2061" s="5">
        <v>8841</v>
      </c>
      <c r="F2061" s="5">
        <f t="shared" ca="1" si="64"/>
        <v>5656</v>
      </c>
      <c r="G2061">
        <v>8</v>
      </c>
      <c r="H2061">
        <v>6</v>
      </c>
      <c r="I2061" t="s">
        <v>35098</v>
      </c>
      <c r="J2061" t="s">
        <v>35094</v>
      </c>
      <c r="K2061">
        <f t="shared" ca="1" si="65"/>
        <v>4</v>
      </c>
    </row>
    <row r="2062" spans="1:11" x14ac:dyDescent="0.25">
      <c r="A2062" t="s">
        <v>4423</v>
      </c>
      <c r="B2062" t="s">
        <v>37</v>
      </c>
      <c r="C2062" t="s">
        <v>8</v>
      </c>
      <c r="D2062" s="1">
        <v>21268</v>
      </c>
      <c r="E2062" s="5">
        <v>9181</v>
      </c>
      <c r="F2062" s="5">
        <f t="shared" ca="1" si="64"/>
        <v>2058</v>
      </c>
      <c r="G2062">
        <v>0</v>
      </c>
      <c r="H2062">
        <v>8</v>
      </c>
      <c r="I2062" t="s">
        <v>35100</v>
      </c>
      <c r="J2062" t="s">
        <v>35091</v>
      </c>
      <c r="K2062">
        <f t="shared" ca="1" si="65"/>
        <v>3</v>
      </c>
    </row>
    <row r="2063" spans="1:11" x14ac:dyDescent="0.25">
      <c r="A2063" t="s">
        <v>4460</v>
      </c>
      <c r="B2063" t="s">
        <v>37</v>
      </c>
      <c r="C2063" t="s">
        <v>8</v>
      </c>
      <c r="D2063" s="1">
        <v>21268</v>
      </c>
      <c r="E2063" s="5">
        <v>11913</v>
      </c>
      <c r="F2063" s="5">
        <f t="shared" ca="1" si="64"/>
        <v>6051</v>
      </c>
      <c r="G2063">
        <v>6</v>
      </c>
      <c r="H2063">
        <v>7</v>
      </c>
      <c r="I2063" t="s">
        <v>35099</v>
      </c>
      <c r="J2063" t="s">
        <v>35095</v>
      </c>
      <c r="K2063">
        <f t="shared" ca="1" si="65"/>
        <v>4</v>
      </c>
    </row>
    <row r="2064" spans="1:11" x14ac:dyDescent="0.25">
      <c r="A2064" t="s">
        <v>6105</v>
      </c>
      <c r="B2064" t="s">
        <v>37</v>
      </c>
      <c r="C2064" t="s">
        <v>8</v>
      </c>
      <c r="D2064" s="1">
        <v>21268</v>
      </c>
      <c r="E2064" s="5">
        <v>7259</v>
      </c>
      <c r="F2064" s="5">
        <f t="shared" ca="1" si="64"/>
        <v>12757</v>
      </c>
      <c r="G2064">
        <v>10</v>
      </c>
      <c r="H2064">
        <v>7</v>
      </c>
      <c r="I2064" t="s">
        <v>35098</v>
      </c>
      <c r="J2064" t="s">
        <v>35094</v>
      </c>
      <c r="K2064">
        <f t="shared" ca="1" si="65"/>
        <v>3</v>
      </c>
    </row>
    <row r="2065" spans="1:11" x14ac:dyDescent="0.25">
      <c r="A2065" t="s">
        <v>7373</v>
      </c>
      <c r="B2065" t="s">
        <v>37</v>
      </c>
      <c r="C2065" t="s">
        <v>8</v>
      </c>
      <c r="D2065" s="1">
        <v>21268</v>
      </c>
      <c r="E2065" s="5">
        <v>13247</v>
      </c>
      <c r="F2065" s="5">
        <f t="shared" ca="1" si="64"/>
        <v>16119</v>
      </c>
      <c r="G2065">
        <v>7</v>
      </c>
      <c r="H2065">
        <v>10</v>
      </c>
      <c r="I2065" t="s">
        <v>35098</v>
      </c>
      <c r="J2065" t="s">
        <v>35094</v>
      </c>
      <c r="K2065">
        <f t="shared" ca="1" si="65"/>
        <v>3</v>
      </c>
    </row>
    <row r="2066" spans="1:11" x14ac:dyDescent="0.25">
      <c r="A2066" t="s">
        <v>7394</v>
      </c>
      <c r="B2066" t="s">
        <v>37</v>
      </c>
      <c r="C2066" t="s">
        <v>8</v>
      </c>
      <c r="D2066" s="1">
        <v>21268</v>
      </c>
      <c r="E2066" s="5">
        <v>12295</v>
      </c>
      <c r="F2066" s="5">
        <f t="shared" ca="1" si="64"/>
        <v>8839</v>
      </c>
      <c r="G2066">
        <v>4</v>
      </c>
      <c r="H2066">
        <v>0</v>
      </c>
      <c r="I2066" t="s">
        <v>35099</v>
      </c>
      <c r="J2066" t="s">
        <v>35093</v>
      </c>
      <c r="K2066">
        <f t="shared" ca="1" si="65"/>
        <v>3</v>
      </c>
    </row>
    <row r="2067" spans="1:11" x14ac:dyDescent="0.25">
      <c r="A2067" t="s">
        <v>7613</v>
      </c>
      <c r="B2067" t="s">
        <v>37</v>
      </c>
      <c r="C2067" t="s">
        <v>8</v>
      </c>
      <c r="D2067" s="1">
        <v>21268</v>
      </c>
      <c r="E2067" s="5">
        <v>14178</v>
      </c>
      <c r="F2067" s="5">
        <f t="shared" ca="1" si="64"/>
        <v>13346</v>
      </c>
      <c r="G2067">
        <v>7</v>
      </c>
      <c r="H2067">
        <v>2</v>
      </c>
      <c r="I2067" t="s">
        <v>35098</v>
      </c>
      <c r="J2067" t="s">
        <v>35092</v>
      </c>
      <c r="K2067">
        <f t="shared" ca="1" si="65"/>
        <v>1</v>
      </c>
    </row>
    <row r="2068" spans="1:11" x14ac:dyDescent="0.25">
      <c r="A2068" t="s">
        <v>8726</v>
      </c>
      <c r="B2068" t="s">
        <v>37</v>
      </c>
      <c r="C2068" t="s">
        <v>8</v>
      </c>
      <c r="D2068" s="1">
        <v>21268</v>
      </c>
      <c r="E2068" s="5">
        <v>12275</v>
      </c>
      <c r="F2068" s="5">
        <f t="shared" ca="1" si="64"/>
        <v>11469</v>
      </c>
      <c r="G2068">
        <v>10</v>
      </c>
      <c r="H2068">
        <v>1</v>
      </c>
      <c r="I2068" t="s">
        <v>35098</v>
      </c>
      <c r="J2068" t="s">
        <v>35096</v>
      </c>
      <c r="K2068">
        <f t="shared" ca="1" si="65"/>
        <v>1</v>
      </c>
    </row>
    <row r="2069" spans="1:11" x14ac:dyDescent="0.25">
      <c r="A2069" t="s">
        <v>8828</v>
      </c>
      <c r="B2069" t="s">
        <v>37</v>
      </c>
      <c r="C2069" t="s">
        <v>8</v>
      </c>
      <c r="D2069" s="1">
        <v>21268</v>
      </c>
      <c r="E2069" s="5">
        <v>9263</v>
      </c>
      <c r="F2069" s="5">
        <f t="shared" ca="1" si="64"/>
        <v>5859</v>
      </c>
      <c r="G2069">
        <v>6</v>
      </c>
      <c r="H2069">
        <v>7</v>
      </c>
      <c r="I2069" t="s">
        <v>35098</v>
      </c>
      <c r="J2069" t="s">
        <v>35093</v>
      </c>
      <c r="K2069">
        <f t="shared" ca="1" si="65"/>
        <v>5</v>
      </c>
    </row>
    <row r="2070" spans="1:11" x14ac:dyDescent="0.25">
      <c r="A2070" t="s">
        <v>8911</v>
      </c>
      <c r="B2070" t="s">
        <v>37</v>
      </c>
      <c r="C2070" t="s">
        <v>8</v>
      </c>
      <c r="D2070" s="1">
        <v>21268</v>
      </c>
      <c r="E2070" s="5">
        <v>12169</v>
      </c>
      <c r="F2070" s="5">
        <f t="shared" ca="1" si="64"/>
        <v>8517</v>
      </c>
      <c r="G2070">
        <v>9</v>
      </c>
      <c r="H2070">
        <v>8</v>
      </c>
      <c r="I2070" t="s">
        <v>35098</v>
      </c>
      <c r="J2070" t="s">
        <v>35095</v>
      </c>
      <c r="K2070">
        <f t="shared" ca="1" si="65"/>
        <v>2</v>
      </c>
    </row>
    <row r="2071" spans="1:11" x14ac:dyDescent="0.25">
      <c r="A2071" t="s">
        <v>9120</v>
      </c>
      <c r="B2071" t="s">
        <v>37</v>
      </c>
      <c r="C2071" t="s">
        <v>8</v>
      </c>
      <c r="D2071" s="1">
        <v>21268</v>
      </c>
      <c r="E2071" s="5">
        <v>14887</v>
      </c>
      <c r="F2071" s="5">
        <f t="shared" ca="1" si="64"/>
        <v>13902</v>
      </c>
      <c r="G2071">
        <v>8</v>
      </c>
      <c r="H2071">
        <v>4</v>
      </c>
      <c r="I2071" t="s">
        <v>35098</v>
      </c>
      <c r="J2071" t="s">
        <v>35097</v>
      </c>
      <c r="K2071">
        <f t="shared" ca="1" si="65"/>
        <v>5</v>
      </c>
    </row>
    <row r="2072" spans="1:11" x14ac:dyDescent="0.25">
      <c r="A2072" t="s">
        <v>9825</v>
      </c>
      <c r="B2072" t="s">
        <v>37</v>
      </c>
      <c r="C2072" t="s">
        <v>8</v>
      </c>
      <c r="D2072" s="1">
        <v>21268</v>
      </c>
      <c r="E2072" s="5">
        <v>7778</v>
      </c>
      <c r="F2072" s="5">
        <f t="shared" ca="1" si="64"/>
        <v>3772</v>
      </c>
      <c r="G2072">
        <v>1</v>
      </c>
      <c r="H2072">
        <v>6</v>
      </c>
      <c r="I2072" t="s">
        <v>35098</v>
      </c>
      <c r="J2072" t="s">
        <v>35097</v>
      </c>
      <c r="K2072">
        <f t="shared" ca="1" si="65"/>
        <v>4</v>
      </c>
    </row>
    <row r="2073" spans="1:11" x14ac:dyDescent="0.25">
      <c r="A2073" t="s">
        <v>10269</v>
      </c>
      <c r="B2073" t="s">
        <v>37</v>
      </c>
      <c r="C2073" t="s">
        <v>8</v>
      </c>
      <c r="D2073" s="1">
        <v>21268</v>
      </c>
      <c r="E2073" s="5">
        <v>11305</v>
      </c>
      <c r="F2073" s="5">
        <f t="shared" ca="1" si="64"/>
        <v>10572</v>
      </c>
      <c r="G2073">
        <v>3</v>
      </c>
      <c r="H2073">
        <v>4</v>
      </c>
      <c r="I2073" t="s">
        <v>35099</v>
      </c>
      <c r="J2073" t="s">
        <v>35093</v>
      </c>
      <c r="K2073">
        <f t="shared" ca="1" si="65"/>
        <v>1</v>
      </c>
    </row>
    <row r="2074" spans="1:11" x14ac:dyDescent="0.25">
      <c r="A2074" t="s">
        <v>10447</v>
      </c>
      <c r="B2074" t="s">
        <v>37</v>
      </c>
      <c r="C2074" t="s">
        <v>8</v>
      </c>
      <c r="D2074" s="1">
        <v>21268</v>
      </c>
      <c r="E2074" s="5">
        <v>10675</v>
      </c>
      <c r="F2074" s="5">
        <f t="shared" ca="1" si="64"/>
        <v>3318</v>
      </c>
      <c r="G2074">
        <v>5</v>
      </c>
      <c r="H2074">
        <v>7</v>
      </c>
      <c r="I2074" t="s">
        <v>35098</v>
      </c>
      <c r="J2074" t="s">
        <v>35093</v>
      </c>
      <c r="K2074">
        <f t="shared" ca="1" si="65"/>
        <v>3</v>
      </c>
    </row>
    <row r="2075" spans="1:11" x14ac:dyDescent="0.25">
      <c r="A2075" t="s">
        <v>10492</v>
      </c>
      <c r="B2075" t="s">
        <v>37</v>
      </c>
      <c r="C2075" t="s">
        <v>8</v>
      </c>
      <c r="D2075" s="1">
        <v>21268</v>
      </c>
      <c r="E2075" s="5">
        <v>7458</v>
      </c>
      <c r="F2075" s="5">
        <f t="shared" ca="1" si="64"/>
        <v>369</v>
      </c>
      <c r="G2075">
        <v>8</v>
      </c>
      <c r="H2075">
        <v>0</v>
      </c>
      <c r="I2075" t="s">
        <v>35098</v>
      </c>
      <c r="J2075" t="s">
        <v>35096</v>
      </c>
      <c r="K2075">
        <f t="shared" ca="1" si="65"/>
        <v>2</v>
      </c>
    </row>
    <row r="2076" spans="1:11" x14ac:dyDescent="0.25">
      <c r="A2076" t="s">
        <v>10853</v>
      </c>
      <c r="B2076" t="s">
        <v>37</v>
      </c>
      <c r="C2076" t="s">
        <v>8</v>
      </c>
      <c r="D2076" s="1">
        <v>21268</v>
      </c>
      <c r="E2076" s="5">
        <v>9883</v>
      </c>
      <c r="F2076" s="5">
        <f t="shared" ca="1" si="64"/>
        <v>14994</v>
      </c>
      <c r="G2076">
        <v>0</v>
      </c>
      <c r="H2076">
        <v>10</v>
      </c>
      <c r="I2076" t="s">
        <v>35098</v>
      </c>
      <c r="J2076" t="s">
        <v>35091</v>
      </c>
      <c r="K2076">
        <f t="shared" ca="1" si="65"/>
        <v>4</v>
      </c>
    </row>
    <row r="2077" spans="1:11" x14ac:dyDescent="0.25">
      <c r="A2077" t="s">
        <v>11910</v>
      </c>
      <c r="B2077" t="s">
        <v>37</v>
      </c>
      <c r="C2077" t="s">
        <v>8</v>
      </c>
      <c r="D2077" s="1">
        <v>21268</v>
      </c>
      <c r="E2077" s="5">
        <v>7552</v>
      </c>
      <c r="F2077" s="5">
        <f t="shared" ca="1" si="64"/>
        <v>12153</v>
      </c>
      <c r="G2077">
        <v>9</v>
      </c>
      <c r="H2077">
        <v>8</v>
      </c>
      <c r="I2077" t="s">
        <v>35099</v>
      </c>
      <c r="J2077" t="s">
        <v>35095</v>
      </c>
      <c r="K2077">
        <f t="shared" ca="1" si="65"/>
        <v>2</v>
      </c>
    </row>
    <row r="2078" spans="1:11" x14ac:dyDescent="0.25">
      <c r="A2078" t="s">
        <v>11929</v>
      </c>
      <c r="B2078" t="s">
        <v>37</v>
      </c>
      <c r="C2078" t="s">
        <v>8</v>
      </c>
      <c r="D2078" s="1">
        <v>21268</v>
      </c>
      <c r="E2078" s="5">
        <v>9868</v>
      </c>
      <c r="F2078" s="5">
        <f t="shared" ca="1" si="64"/>
        <v>13266</v>
      </c>
      <c r="G2078">
        <v>9</v>
      </c>
      <c r="H2078">
        <v>2</v>
      </c>
      <c r="I2078" t="s">
        <v>35098</v>
      </c>
      <c r="J2078" t="s">
        <v>35095</v>
      </c>
      <c r="K2078">
        <f t="shared" ca="1" si="65"/>
        <v>3</v>
      </c>
    </row>
    <row r="2079" spans="1:11" x14ac:dyDescent="0.25">
      <c r="A2079" t="s">
        <v>11987</v>
      </c>
      <c r="B2079" t="s">
        <v>37</v>
      </c>
      <c r="C2079" t="s">
        <v>8</v>
      </c>
      <c r="D2079" s="1">
        <v>21268</v>
      </c>
      <c r="E2079" s="5">
        <v>11872</v>
      </c>
      <c r="F2079" s="5">
        <f t="shared" ca="1" si="64"/>
        <v>3601</v>
      </c>
      <c r="G2079">
        <v>0</v>
      </c>
      <c r="H2079">
        <v>9</v>
      </c>
      <c r="I2079" t="s">
        <v>35099</v>
      </c>
      <c r="J2079" t="s">
        <v>35097</v>
      </c>
      <c r="K2079">
        <f t="shared" ca="1" si="65"/>
        <v>3</v>
      </c>
    </row>
    <row r="2080" spans="1:11" x14ac:dyDescent="0.25">
      <c r="A2080" t="s">
        <v>12202</v>
      </c>
      <c r="B2080" t="s">
        <v>37</v>
      </c>
      <c r="C2080" t="s">
        <v>8</v>
      </c>
      <c r="D2080" s="1">
        <v>21268</v>
      </c>
      <c r="E2080" s="5">
        <v>6787</v>
      </c>
      <c r="F2080" s="5">
        <f t="shared" ca="1" si="64"/>
        <v>4560</v>
      </c>
      <c r="G2080">
        <v>1</v>
      </c>
      <c r="H2080">
        <v>10</v>
      </c>
      <c r="I2080" t="s">
        <v>35098</v>
      </c>
      <c r="J2080" t="s">
        <v>35091</v>
      </c>
      <c r="K2080">
        <f t="shared" ca="1" si="65"/>
        <v>5</v>
      </c>
    </row>
    <row r="2081" spans="1:11" x14ac:dyDescent="0.25">
      <c r="A2081" t="s">
        <v>12755</v>
      </c>
      <c r="B2081" t="s">
        <v>37</v>
      </c>
      <c r="C2081" t="s">
        <v>8</v>
      </c>
      <c r="D2081" s="1">
        <v>21268</v>
      </c>
      <c r="E2081" s="5">
        <v>8516</v>
      </c>
      <c r="F2081" s="5">
        <f t="shared" ca="1" si="64"/>
        <v>15508</v>
      </c>
      <c r="G2081">
        <v>3</v>
      </c>
      <c r="H2081">
        <v>4</v>
      </c>
      <c r="I2081" t="s">
        <v>35099</v>
      </c>
      <c r="J2081" t="s">
        <v>35092</v>
      </c>
      <c r="K2081">
        <f t="shared" ca="1" si="65"/>
        <v>4</v>
      </c>
    </row>
    <row r="2082" spans="1:11" x14ac:dyDescent="0.25">
      <c r="A2082" t="s">
        <v>12813</v>
      </c>
      <c r="B2082" t="s">
        <v>37</v>
      </c>
      <c r="C2082" t="s">
        <v>8</v>
      </c>
      <c r="D2082" s="1">
        <v>21268</v>
      </c>
      <c r="E2082" s="5">
        <v>11383</v>
      </c>
      <c r="F2082" s="5">
        <f t="shared" ca="1" si="64"/>
        <v>6216</v>
      </c>
      <c r="G2082">
        <v>1</v>
      </c>
      <c r="H2082">
        <v>9</v>
      </c>
      <c r="I2082" t="s">
        <v>35099</v>
      </c>
      <c r="J2082" t="s">
        <v>35097</v>
      </c>
      <c r="K2082">
        <f t="shared" ca="1" si="65"/>
        <v>1</v>
      </c>
    </row>
    <row r="2083" spans="1:11" x14ac:dyDescent="0.25">
      <c r="A2083" t="s">
        <v>13718</v>
      </c>
      <c r="B2083" t="s">
        <v>37</v>
      </c>
      <c r="C2083" t="s">
        <v>8</v>
      </c>
      <c r="D2083" s="1">
        <v>21268</v>
      </c>
      <c r="E2083" s="5">
        <v>7523</v>
      </c>
      <c r="F2083" s="5">
        <f t="shared" ca="1" si="64"/>
        <v>4953</v>
      </c>
      <c r="G2083">
        <v>5</v>
      </c>
      <c r="H2083">
        <v>5</v>
      </c>
      <c r="I2083" t="s">
        <v>35098</v>
      </c>
      <c r="J2083" t="s">
        <v>35094</v>
      </c>
      <c r="K2083">
        <f t="shared" ca="1" si="65"/>
        <v>1</v>
      </c>
    </row>
    <row r="2084" spans="1:11" x14ac:dyDescent="0.25">
      <c r="A2084" t="s">
        <v>13838</v>
      </c>
      <c r="B2084" t="s">
        <v>37</v>
      </c>
      <c r="C2084" t="s">
        <v>8</v>
      </c>
      <c r="D2084" s="1">
        <v>21268</v>
      </c>
      <c r="E2084" s="5">
        <v>11798</v>
      </c>
      <c r="F2084" s="5">
        <f t="shared" ca="1" si="64"/>
        <v>13029</v>
      </c>
      <c r="G2084">
        <v>4</v>
      </c>
      <c r="H2084">
        <v>7</v>
      </c>
      <c r="I2084" t="s">
        <v>35098</v>
      </c>
      <c r="J2084" t="s">
        <v>35091</v>
      </c>
      <c r="K2084">
        <f t="shared" ca="1" si="65"/>
        <v>2</v>
      </c>
    </row>
    <row r="2085" spans="1:11" x14ac:dyDescent="0.25">
      <c r="A2085" t="s">
        <v>14177</v>
      </c>
      <c r="B2085" t="s">
        <v>37</v>
      </c>
      <c r="C2085" t="s">
        <v>8</v>
      </c>
      <c r="D2085" s="1">
        <v>21268</v>
      </c>
      <c r="E2085" s="5">
        <v>8724</v>
      </c>
      <c r="F2085" s="5">
        <f t="shared" ca="1" si="64"/>
        <v>5320</v>
      </c>
      <c r="G2085">
        <v>6</v>
      </c>
      <c r="H2085">
        <v>3</v>
      </c>
      <c r="I2085" t="s">
        <v>35098</v>
      </c>
      <c r="J2085" t="s">
        <v>35097</v>
      </c>
      <c r="K2085">
        <f t="shared" ca="1" si="65"/>
        <v>1</v>
      </c>
    </row>
    <row r="2086" spans="1:11" x14ac:dyDescent="0.25">
      <c r="A2086" t="s">
        <v>14178</v>
      </c>
      <c r="B2086" t="s">
        <v>37</v>
      </c>
      <c r="C2086" t="s">
        <v>8</v>
      </c>
      <c r="D2086" s="1">
        <v>21268</v>
      </c>
      <c r="E2086" s="5">
        <v>11226</v>
      </c>
      <c r="F2086" s="5">
        <f t="shared" ca="1" si="64"/>
        <v>15766</v>
      </c>
      <c r="G2086">
        <v>3</v>
      </c>
      <c r="H2086">
        <v>5</v>
      </c>
      <c r="I2086" t="s">
        <v>35098</v>
      </c>
      <c r="J2086" t="s">
        <v>35095</v>
      </c>
      <c r="K2086">
        <f t="shared" ca="1" si="65"/>
        <v>5</v>
      </c>
    </row>
    <row r="2087" spans="1:11" x14ac:dyDescent="0.25">
      <c r="A2087" t="s">
        <v>14593</v>
      </c>
      <c r="B2087" t="s">
        <v>37</v>
      </c>
      <c r="C2087" t="s">
        <v>8</v>
      </c>
      <c r="D2087" s="1">
        <v>21268</v>
      </c>
      <c r="E2087" s="5">
        <v>10268</v>
      </c>
      <c r="F2087" s="5">
        <f t="shared" ca="1" si="64"/>
        <v>9038</v>
      </c>
      <c r="G2087">
        <v>3</v>
      </c>
      <c r="H2087">
        <v>8</v>
      </c>
      <c r="I2087" t="s">
        <v>35098</v>
      </c>
      <c r="J2087" t="s">
        <v>35091</v>
      </c>
      <c r="K2087">
        <f t="shared" ca="1" si="65"/>
        <v>1</v>
      </c>
    </row>
    <row r="2088" spans="1:11" x14ac:dyDescent="0.25">
      <c r="A2088" t="s">
        <v>15387</v>
      </c>
      <c r="B2088" t="s">
        <v>37</v>
      </c>
      <c r="C2088" t="s">
        <v>8</v>
      </c>
      <c r="D2088" s="1">
        <v>21268</v>
      </c>
      <c r="E2088" s="5">
        <v>7000</v>
      </c>
      <c r="F2088" s="5">
        <f t="shared" ca="1" si="64"/>
        <v>9938</v>
      </c>
      <c r="G2088">
        <v>5</v>
      </c>
      <c r="H2088">
        <v>2</v>
      </c>
      <c r="I2088" t="s">
        <v>35100</v>
      </c>
      <c r="J2088" t="s">
        <v>35094</v>
      </c>
      <c r="K2088">
        <f t="shared" ca="1" si="65"/>
        <v>5</v>
      </c>
    </row>
    <row r="2089" spans="1:11" x14ac:dyDescent="0.25">
      <c r="A2089" t="s">
        <v>16752</v>
      </c>
      <c r="B2089" t="s">
        <v>37</v>
      </c>
      <c r="C2089" t="s">
        <v>8</v>
      </c>
      <c r="D2089" s="1">
        <v>21268</v>
      </c>
      <c r="E2089" s="5">
        <v>11139</v>
      </c>
      <c r="F2089" s="5">
        <f t="shared" ca="1" si="64"/>
        <v>10285</v>
      </c>
      <c r="G2089">
        <v>1</v>
      </c>
      <c r="H2089">
        <v>6</v>
      </c>
      <c r="I2089" t="s">
        <v>35098</v>
      </c>
      <c r="J2089" t="s">
        <v>35097</v>
      </c>
      <c r="K2089">
        <f t="shared" ca="1" si="65"/>
        <v>4</v>
      </c>
    </row>
    <row r="2090" spans="1:11" x14ac:dyDescent="0.25">
      <c r="A2090" t="s">
        <v>17049</v>
      </c>
      <c r="B2090" t="s">
        <v>37</v>
      </c>
      <c r="C2090" t="s">
        <v>8</v>
      </c>
      <c r="D2090" s="1">
        <v>21268</v>
      </c>
      <c r="E2090" s="5">
        <v>6283</v>
      </c>
      <c r="F2090" s="5">
        <f t="shared" ca="1" si="64"/>
        <v>1778</v>
      </c>
      <c r="G2090">
        <v>9</v>
      </c>
      <c r="H2090">
        <v>4</v>
      </c>
      <c r="I2090" t="s">
        <v>35098</v>
      </c>
      <c r="J2090" t="s">
        <v>35096</v>
      </c>
      <c r="K2090">
        <f t="shared" ca="1" si="65"/>
        <v>3</v>
      </c>
    </row>
    <row r="2091" spans="1:11" x14ac:dyDescent="0.25">
      <c r="A2091" t="s">
        <v>17303</v>
      </c>
      <c r="B2091" t="s">
        <v>37</v>
      </c>
      <c r="C2091" t="s">
        <v>8</v>
      </c>
      <c r="D2091" s="1">
        <v>21268</v>
      </c>
      <c r="E2091" s="5">
        <v>8307</v>
      </c>
      <c r="F2091" s="5">
        <f t="shared" ca="1" si="64"/>
        <v>5638</v>
      </c>
      <c r="G2091">
        <v>2</v>
      </c>
      <c r="H2091">
        <v>0</v>
      </c>
      <c r="I2091" t="s">
        <v>35099</v>
      </c>
      <c r="J2091" t="s">
        <v>35097</v>
      </c>
      <c r="K2091">
        <f t="shared" ca="1" si="65"/>
        <v>5</v>
      </c>
    </row>
    <row r="2092" spans="1:11" x14ac:dyDescent="0.25">
      <c r="A2092" t="s">
        <v>17451</v>
      </c>
      <c r="B2092" t="s">
        <v>37</v>
      </c>
      <c r="C2092" t="s">
        <v>8</v>
      </c>
      <c r="D2092" s="1">
        <v>21268</v>
      </c>
      <c r="E2092" s="5">
        <v>10393</v>
      </c>
      <c r="F2092" s="5">
        <f t="shared" ca="1" si="64"/>
        <v>10268</v>
      </c>
      <c r="G2092">
        <v>2</v>
      </c>
      <c r="H2092">
        <v>10</v>
      </c>
      <c r="I2092" t="s">
        <v>35098</v>
      </c>
      <c r="J2092" t="s">
        <v>35093</v>
      </c>
      <c r="K2092">
        <f t="shared" ca="1" si="65"/>
        <v>1</v>
      </c>
    </row>
    <row r="2093" spans="1:11" x14ac:dyDescent="0.25">
      <c r="A2093" t="s">
        <v>17659</v>
      </c>
      <c r="B2093" t="s">
        <v>37</v>
      </c>
      <c r="C2093" t="s">
        <v>8</v>
      </c>
      <c r="D2093" s="1">
        <v>21268</v>
      </c>
      <c r="E2093" s="5">
        <v>5750</v>
      </c>
      <c r="F2093" s="5">
        <f t="shared" ca="1" si="64"/>
        <v>15758</v>
      </c>
      <c r="G2093">
        <v>9</v>
      </c>
      <c r="H2093">
        <v>6</v>
      </c>
      <c r="I2093" t="s">
        <v>35098</v>
      </c>
      <c r="J2093" t="s">
        <v>35095</v>
      </c>
      <c r="K2093">
        <f t="shared" ca="1" si="65"/>
        <v>5</v>
      </c>
    </row>
    <row r="2094" spans="1:11" x14ac:dyDescent="0.25">
      <c r="A2094" t="s">
        <v>17886</v>
      </c>
      <c r="B2094" t="s">
        <v>37</v>
      </c>
      <c r="C2094" t="s">
        <v>8</v>
      </c>
      <c r="D2094" s="1">
        <v>21268</v>
      </c>
      <c r="E2094" s="5">
        <v>6393</v>
      </c>
      <c r="F2094" s="5">
        <f t="shared" ca="1" si="64"/>
        <v>15093</v>
      </c>
      <c r="G2094">
        <v>2</v>
      </c>
      <c r="H2094">
        <v>10</v>
      </c>
      <c r="I2094" t="s">
        <v>35098</v>
      </c>
      <c r="J2094" t="s">
        <v>35091</v>
      </c>
      <c r="K2094">
        <f t="shared" ca="1" si="65"/>
        <v>2</v>
      </c>
    </row>
    <row r="2095" spans="1:11" x14ac:dyDescent="0.25">
      <c r="A2095" t="s">
        <v>18306</v>
      </c>
      <c r="B2095" t="s">
        <v>37</v>
      </c>
      <c r="C2095" t="s">
        <v>8</v>
      </c>
      <c r="D2095" s="1">
        <v>21268</v>
      </c>
      <c r="E2095" s="5">
        <v>14169</v>
      </c>
      <c r="F2095" s="5">
        <f t="shared" ca="1" si="64"/>
        <v>4309</v>
      </c>
      <c r="G2095">
        <v>7</v>
      </c>
      <c r="H2095">
        <v>5</v>
      </c>
      <c r="I2095" t="s">
        <v>35098</v>
      </c>
      <c r="J2095" t="s">
        <v>35095</v>
      </c>
      <c r="K2095">
        <f t="shared" ca="1" si="65"/>
        <v>2</v>
      </c>
    </row>
    <row r="2096" spans="1:11" x14ac:dyDescent="0.25">
      <c r="A2096" t="s">
        <v>19470</v>
      </c>
      <c r="B2096" t="s">
        <v>37</v>
      </c>
      <c r="C2096" t="s">
        <v>8</v>
      </c>
      <c r="D2096" s="1">
        <v>21268</v>
      </c>
      <c r="E2096" s="5">
        <v>6870</v>
      </c>
      <c r="F2096" s="5">
        <f t="shared" ca="1" si="64"/>
        <v>3277</v>
      </c>
      <c r="G2096">
        <v>8</v>
      </c>
      <c r="H2096">
        <v>9</v>
      </c>
      <c r="I2096" t="s">
        <v>35098</v>
      </c>
      <c r="J2096" t="s">
        <v>35096</v>
      </c>
      <c r="K2096">
        <f t="shared" ca="1" si="65"/>
        <v>4</v>
      </c>
    </row>
    <row r="2097" spans="1:11" x14ac:dyDescent="0.25">
      <c r="A2097" t="s">
        <v>20032</v>
      </c>
      <c r="B2097" t="s">
        <v>37</v>
      </c>
      <c r="C2097" t="s">
        <v>8</v>
      </c>
      <c r="D2097" s="1">
        <v>21268</v>
      </c>
      <c r="E2097" s="5">
        <v>6918</v>
      </c>
      <c r="F2097" s="5">
        <f t="shared" ca="1" si="64"/>
        <v>4615</v>
      </c>
      <c r="G2097">
        <v>10</v>
      </c>
      <c r="H2097">
        <v>5</v>
      </c>
      <c r="I2097" t="s">
        <v>35098</v>
      </c>
      <c r="J2097" t="s">
        <v>35096</v>
      </c>
      <c r="K2097">
        <f t="shared" ca="1" si="65"/>
        <v>1</v>
      </c>
    </row>
    <row r="2098" spans="1:11" x14ac:dyDescent="0.25">
      <c r="A2098" t="s">
        <v>20149</v>
      </c>
      <c r="B2098" t="s">
        <v>37</v>
      </c>
      <c r="C2098" t="s">
        <v>8</v>
      </c>
      <c r="D2098" s="1">
        <v>21268</v>
      </c>
      <c r="E2098" s="5">
        <v>11800</v>
      </c>
      <c r="F2098" s="5">
        <f t="shared" ca="1" si="64"/>
        <v>15717</v>
      </c>
      <c r="G2098">
        <v>9</v>
      </c>
      <c r="H2098">
        <v>3</v>
      </c>
      <c r="I2098" t="s">
        <v>35098</v>
      </c>
      <c r="J2098" t="s">
        <v>35091</v>
      </c>
      <c r="K2098">
        <f t="shared" ca="1" si="65"/>
        <v>2</v>
      </c>
    </row>
    <row r="2099" spans="1:11" x14ac:dyDescent="0.25">
      <c r="A2099" t="s">
        <v>20559</v>
      </c>
      <c r="B2099" t="s">
        <v>37</v>
      </c>
      <c r="C2099" t="s">
        <v>8</v>
      </c>
      <c r="D2099" s="1">
        <v>21268</v>
      </c>
      <c r="E2099" s="5">
        <v>14342</v>
      </c>
      <c r="F2099" s="5">
        <f t="shared" ca="1" si="64"/>
        <v>6631</v>
      </c>
      <c r="G2099">
        <v>8</v>
      </c>
      <c r="H2099">
        <v>10</v>
      </c>
      <c r="I2099" t="s">
        <v>35098</v>
      </c>
      <c r="J2099" t="s">
        <v>35093</v>
      </c>
      <c r="K2099">
        <f t="shared" ca="1" si="65"/>
        <v>3</v>
      </c>
    </row>
    <row r="2100" spans="1:11" x14ac:dyDescent="0.25">
      <c r="A2100" t="s">
        <v>20808</v>
      </c>
      <c r="B2100" t="s">
        <v>37</v>
      </c>
      <c r="C2100" t="s">
        <v>8</v>
      </c>
      <c r="D2100" s="1">
        <v>21268</v>
      </c>
      <c r="E2100" s="5">
        <v>6972</v>
      </c>
      <c r="F2100" s="5">
        <f t="shared" ca="1" si="64"/>
        <v>5111</v>
      </c>
      <c r="G2100">
        <v>4</v>
      </c>
      <c r="H2100">
        <v>4</v>
      </c>
      <c r="I2100" t="s">
        <v>35100</v>
      </c>
      <c r="J2100" t="s">
        <v>35091</v>
      </c>
      <c r="K2100">
        <f t="shared" ca="1" si="65"/>
        <v>2</v>
      </c>
    </row>
    <row r="2101" spans="1:11" x14ac:dyDescent="0.25">
      <c r="A2101" t="s">
        <v>21007</v>
      </c>
      <c r="B2101" t="s">
        <v>37</v>
      </c>
      <c r="C2101" t="s">
        <v>8</v>
      </c>
      <c r="D2101" s="1">
        <v>21268</v>
      </c>
      <c r="E2101" s="5">
        <v>6324</v>
      </c>
      <c r="F2101" s="5">
        <f t="shared" ca="1" si="64"/>
        <v>17898</v>
      </c>
      <c r="G2101">
        <v>3</v>
      </c>
      <c r="H2101">
        <v>4</v>
      </c>
      <c r="I2101" t="s">
        <v>35099</v>
      </c>
      <c r="J2101" t="s">
        <v>35092</v>
      </c>
      <c r="K2101">
        <f t="shared" ca="1" si="65"/>
        <v>1</v>
      </c>
    </row>
    <row r="2102" spans="1:11" x14ac:dyDescent="0.25">
      <c r="A2102" t="s">
        <v>21059</v>
      </c>
      <c r="B2102" t="s">
        <v>37</v>
      </c>
      <c r="C2102" t="s">
        <v>8</v>
      </c>
      <c r="D2102" s="1">
        <v>21268</v>
      </c>
      <c r="E2102" s="5">
        <v>5490</v>
      </c>
      <c r="F2102" s="5">
        <f t="shared" ca="1" si="64"/>
        <v>5122</v>
      </c>
      <c r="G2102">
        <v>8</v>
      </c>
      <c r="H2102">
        <v>9</v>
      </c>
      <c r="I2102" t="s">
        <v>35098</v>
      </c>
      <c r="J2102" t="s">
        <v>35093</v>
      </c>
      <c r="K2102">
        <f t="shared" ca="1" si="65"/>
        <v>5</v>
      </c>
    </row>
    <row r="2103" spans="1:11" x14ac:dyDescent="0.25">
      <c r="A2103" t="s">
        <v>22044</v>
      </c>
      <c r="B2103" t="s">
        <v>37</v>
      </c>
      <c r="C2103" t="s">
        <v>8</v>
      </c>
      <c r="D2103" s="1">
        <v>21268</v>
      </c>
      <c r="E2103" s="5">
        <v>6738</v>
      </c>
      <c r="F2103" s="5">
        <f t="shared" ca="1" si="64"/>
        <v>8115</v>
      </c>
      <c r="G2103">
        <v>0</v>
      </c>
      <c r="H2103">
        <v>0</v>
      </c>
      <c r="I2103" t="s">
        <v>35100</v>
      </c>
      <c r="J2103" t="s">
        <v>35094</v>
      </c>
      <c r="K2103">
        <f t="shared" ca="1" si="65"/>
        <v>5</v>
      </c>
    </row>
    <row r="2104" spans="1:11" x14ac:dyDescent="0.25">
      <c r="A2104" t="s">
        <v>23002</v>
      </c>
      <c r="B2104" t="s">
        <v>37</v>
      </c>
      <c r="C2104" t="s">
        <v>8</v>
      </c>
      <c r="D2104" s="1">
        <v>21268</v>
      </c>
      <c r="E2104" s="5">
        <v>9639</v>
      </c>
      <c r="F2104" s="5">
        <f t="shared" ca="1" si="64"/>
        <v>480</v>
      </c>
      <c r="G2104">
        <v>7</v>
      </c>
      <c r="H2104">
        <v>4</v>
      </c>
      <c r="I2104" t="s">
        <v>35099</v>
      </c>
      <c r="J2104" t="s">
        <v>35091</v>
      </c>
      <c r="K2104">
        <f t="shared" ca="1" si="65"/>
        <v>1</v>
      </c>
    </row>
    <row r="2105" spans="1:11" x14ac:dyDescent="0.25">
      <c r="A2105" t="s">
        <v>23038</v>
      </c>
      <c r="B2105" t="s">
        <v>37</v>
      </c>
      <c r="C2105" t="s">
        <v>8</v>
      </c>
      <c r="D2105" s="1">
        <v>21268</v>
      </c>
      <c r="E2105" s="5">
        <v>9944</v>
      </c>
      <c r="F2105" s="5">
        <f t="shared" ca="1" si="64"/>
        <v>9393</v>
      </c>
      <c r="G2105">
        <v>7</v>
      </c>
      <c r="H2105">
        <v>9</v>
      </c>
      <c r="I2105" t="s">
        <v>35098</v>
      </c>
      <c r="J2105" t="s">
        <v>35094</v>
      </c>
      <c r="K2105">
        <f t="shared" ca="1" si="65"/>
        <v>5</v>
      </c>
    </row>
    <row r="2106" spans="1:11" x14ac:dyDescent="0.25">
      <c r="A2106" t="s">
        <v>23130</v>
      </c>
      <c r="B2106" t="s">
        <v>37</v>
      </c>
      <c r="C2106" t="s">
        <v>8</v>
      </c>
      <c r="D2106" s="1">
        <v>21268</v>
      </c>
      <c r="E2106" s="5">
        <v>14679</v>
      </c>
      <c r="F2106" s="5">
        <f t="shared" ca="1" si="64"/>
        <v>16794</v>
      </c>
      <c r="G2106">
        <v>7</v>
      </c>
      <c r="H2106">
        <v>9</v>
      </c>
      <c r="I2106" t="s">
        <v>35098</v>
      </c>
      <c r="J2106" t="s">
        <v>35094</v>
      </c>
      <c r="K2106">
        <f t="shared" ca="1" si="65"/>
        <v>5</v>
      </c>
    </row>
    <row r="2107" spans="1:11" x14ac:dyDescent="0.25">
      <c r="A2107" t="s">
        <v>23533</v>
      </c>
      <c r="B2107" t="s">
        <v>37</v>
      </c>
      <c r="C2107" t="s">
        <v>8</v>
      </c>
      <c r="D2107" s="1">
        <v>21268</v>
      </c>
      <c r="E2107" s="5">
        <v>10666</v>
      </c>
      <c r="F2107" s="5">
        <f t="shared" ca="1" si="64"/>
        <v>13104</v>
      </c>
      <c r="G2107">
        <v>6</v>
      </c>
      <c r="H2107">
        <v>5</v>
      </c>
      <c r="I2107" t="s">
        <v>35098</v>
      </c>
      <c r="J2107" t="s">
        <v>35096</v>
      </c>
      <c r="K2107">
        <f t="shared" ca="1" si="65"/>
        <v>1</v>
      </c>
    </row>
    <row r="2108" spans="1:11" x14ac:dyDescent="0.25">
      <c r="A2108" t="s">
        <v>24148</v>
      </c>
      <c r="B2108" t="s">
        <v>37</v>
      </c>
      <c r="C2108" t="s">
        <v>8</v>
      </c>
      <c r="D2108" s="1">
        <v>21268</v>
      </c>
      <c r="E2108" s="5">
        <v>9375</v>
      </c>
      <c r="F2108" s="5">
        <f t="shared" ca="1" si="64"/>
        <v>9680</v>
      </c>
      <c r="G2108">
        <v>7</v>
      </c>
      <c r="H2108">
        <v>9</v>
      </c>
      <c r="I2108" t="s">
        <v>35099</v>
      </c>
      <c r="J2108" t="s">
        <v>35091</v>
      </c>
      <c r="K2108">
        <f t="shared" ca="1" si="65"/>
        <v>5</v>
      </c>
    </row>
    <row r="2109" spans="1:11" x14ac:dyDescent="0.25">
      <c r="A2109" t="s">
        <v>24287</v>
      </c>
      <c r="B2109" t="s">
        <v>37</v>
      </c>
      <c r="C2109" t="s">
        <v>8</v>
      </c>
      <c r="D2109" s="1">
        <v>21268</v>
      </c>
      <c r="E2109" s="5">
        <v>12766</v>
      </c>
      <c r="F2109" s="5">
        <f t="shared" ca="1" si="64"/>
        <v>2178</v>
      </c>
      <c r="G2109">
        <v>9</v>
      </c>
      <c r="H2109">
        <v>1</v>
      </c>
      <c r="I2109" t="s">
        <v>35098</v>
      </c>
      <c r="J2109" t="s">
        <v>35094</v>
      </c>
      <c r="K2109">
        <f t="shared" ca="1" si="65"/>
        <v>3</v>
      </c>
    </row>
    <row r="2110" spans="1:11" x14ac:dyDescent="0.25">
      <c r="A2110" t="s">
        <v>24346</v>
      </c>
      <c r="B2110" t="s">
        <v>37</v>
      </c>
      <c r="C2110" t="s">
        <v>8</v>
      </c>
      <c r="D2110" s="1">
        <v>21268</v>
      </c>
      <c r="E2110" s="5">
        <v>13317</v>
      </c>
      <c r="F2110" s="5">
        <f t="shared" ca="1" si="64"/>
        <v>10926</v>
      </c>
      <c r="G2110">
        <v>5</v>
      </c>
      <c r="H2110">
        <v>10</v>
      </c>
      <c r="I2110" t="s">
        <v>35098</v>
      </c>
      <c r="J2110" t="s">
        <v>35091</v>
      </c>
      <c r="K2110">
        <f t="shared" ca="1" si="65"/>
        <v>5</v>
      </c>
    </row>
    <row r="2111" spans="1:11" x14ac:dyDescent="0.25">
      <c r="A2111" t="s">
        <v>24723</v>
      </c>
      <c r="B2111" t="s">
        <v>37</v>
      </c>
      <c r="C2111" t="s">
        <v>8</v>
      </c>
      <c r="D2111" s="1">
        <v>21268</v>
      </c>
      <c r="E2111" s="5">
        <v>13567</v>
      </c>
      <c r="F2111" s="5">
        <f t="shared" ca="1" si="64"/>
        <v>912</v>
      </c>
      <c r="G2111">
        <v>4</v>
      </c>
      <c r="H2111">
        <v>4</v>
      </c>
      <c r="I2111" t="s">
        <v>35098</v>
      </c>
      <c r="J2111" t="s">
        <v>35095</v>
      </c>
      <c r="K2111">
        <f t="shared" ca="1" si="65"/>
        <v>1</v>
      </c>
    </row>
    <row r="2112" spans="1:11" x14ac:dyDescent="0.25">
      <c r="A2112" t="s">
        <v>24807</v>
      </c>
      <c r="B2112" t="s">
        <v>37</v>
      </c>
      <c r="C2112" t="s">
        <v>8</v>
      </c>
      <c r="D2112" s="1">
        <v>21268</v>
      </c>
      <c r="E2112" s="5">
        <v>9564</v>
      </c>
      <c r="F2112" s="5">
        <f t="shared" ca="1" si="64"/>
        <v>11383</v>
      </c>
      <c r="G2112">
        <v>5</v>
      </c>
      <c r="H2112">
        <v>8</v>
      </c>
      <c r="I2112" t="s">
        <v>35099</v>
      </c>
      <c r="J2112" t="s">
        <v>35091</v>
      </c>
      <c r="K2112">
        <f t="shared" ca="1" si="65"/>
        <v>5</v>
      </c>
    </row>
    <row r="2113" spans="1:11" x14ac:dyDescent="0.25">
      <c r="A2113" t="s">
        <v>24823</v>
      </c>
      <c r="B2113" t="s">
        <v>37</v>
      </c>
      <c r="C2113" t="s">
        <v>8</v>
      </c>
      <c r="D2113" s="1">
        <v>21268</v>
      </c>
      <c r="E2113" s="5">
        <v>11119</v>
      </c>
      <c r="F2113" s="5">
        <f t="shared" ca="1" si="64"/>
        <v>2583</v>
      </c>
      <c r="G2113">
        <v>10</v>
      </c>
      <c r="H2113">
        <v>9</v>
      </c>
      <c r="I2113" t="s">
        <v>35100</v>
      </c>
      <c r="J2113" t="s">
        <v>35097</v>
      </c>
      <c r="K2113">
        <f t="shared" ca="1" si="65"/>
        <v>1</v>
      </c>
    </row>
    <row r="2114" spans="1:11" x14ac:dyDescent="0.25">
      <c r="A2114" t="s">
        <v>26652</v>
      </c>
      <c r="B2114" t="s">
        <v>37</v>
      </c>
      <c r="C2114" t="s">
        <v>8</v>
      </c>
      <c r="D2114" s="1">
        <v>21268</v>
      </c>
      <c r="E2114" s="5">
        <v>7744</v>
      </c>
      <c r="F2114" s="5">
        <f t="shared" ref="F2114:F2177" ca="1" si="66">RANDBETWEEN(250, 20000)</f>
        <v>17495</v>
      </c>
      <c r="G2114">
        <v>1</v>
      </c>
      <c r="H2114">
        <v>1</v>
      </c>
      <c r="I2114" t="s">
        <v>35099</v>
      </c>
      <c r="J2114" t="s">
        <v>35096</v>
      </c>
      <c r="K2114">
        <f t="shared" ref="K2114:K2177" ca="1" si="67">RANDBETWEEN(1, 5)</f>
        <v>2</v>
      </c>
    </row>
    <row r="2115" spans="1:11" x14ac:dyDescent="0.25">
      <c r="A2115" t="s">
        <v>26654</v>
      </c>
      <c r="B2115" t="s">
        <v>37</v>
      </c>
      <c r="C2115" t="s">
        <v>8</v>
      </c>
      <c r="D2115" s="1">
        <v>21268</v>
      </c>
      <c r="E2115" s="5">
        <v>14004</v>
      </c>
      <c r="F2115" s="5">
        <f t="shared" ca="1" si="66"/>
        <v>4155</v>
      </c>
      <c r="G2115">
        <v>7</v>
      </c>
      <c r="H2115">
        <v>3</v>
      </c>
      <c r="I2115" t="s">
        <v>35098</v>
      </c>
      <c r="J2115" t="s">
        <v>35092</v>
      </c>
      <c r="K2115">
        <f t="shared" ca="1" si="67"/>
        <v>5</v>
      </c>
    </row>
    <row r="2116" spans="1:11" x14ac:dyDescent="0.25">
      <c r="A2116" t="s">
        <v>26998</v>
      </c>
      <c r="B2116" t="s">
        <v>37</v>
      </c>
      <c r="C2116" t="s">
        <v>8</v>
      </c>
      <c r="D2116" s="1">
        <v>21268</v>
      </c>
      <c r="E2116" s="5">
        <v>11844</v>
      </c>
      <c r="F2116" s="5">
        <f t="shared" ca="1" si="66"/>
        <v>772</v>
      </c>
      <c r="G2116">
        <v>9</v>
      </c>
      <c r="H2116">
        <v>9</v>
      </c>
      <c r="I2116" t="s">
        <v>35098</v>
      </c>
      <c r="J2116" t="s">
        <v>35091</v>
      </c>
      <c r="K2116">
        <f t="shared" ca="1" si="67"/>
        <v>5</v>
      </c>
    </row>
    <row r="2117" spans="1:11" x14ac:dyDescent="0.25">
      <c r="A2117" t="s">
        <v>27911</v>
      </c>
      <c r="B2117" t="s">
        <v>37</v>
      </c>
      <c r="C2117" t="s">
        <v>8</v>
      </c>
      <c r="D2117" s="1">
        <v>21268</v>
      </c>
      <c r="E2117" s="5">
        <v>8940</v>
      </c>
      <c r="F2117" s="5">
        <f t="shared" ca="1" si="66"/>
        <v>14009</v>
      </c>
      <c r="G2117">
        <v>6</v>
      </c>
      <c r="H2117">
        <v>2</v>
      </c>
      <c r="I2117" t="s">
        <v>35098</v>
      </c>
      <c r="J2117" t="s">
        <v>35094</v>
      </c>
      <c r="K2117">
        <f t="shared" ca="1" si="67"/>
        <v>1</v>
      </c>
    </row>
    <row r="2118" spans="1:11" x14ac:dyDescent="0.25">
      <c r="A2118" t="s">
        <v>29156</v>
      </c>
      <c r="B2118" t="s">
        <v>37</v>
      </c>
      <c r="C2118" t="s">
        <v>8</v>
      </c>
      <c r="D2118" s="1">
        <v>21268</v>
      </c>
      <c r="E2118" s="5">
        <v>8416</v>
      </c>
      <c r="F2118" s="5">
        <f t="shared" ca="1" si="66"/>
        <v>14855</v>
      </c>
      <c r="G2118">
        <v>7</v>
      </c>
      <c r="H2118">
        <v>6</v>
      </c>
      <c r="I2118" t="s">
        <v>35099</v>
      </c>
      <c r="J2118" t="s">
        <v>35093</v>
      </c>
      <c r="K2118">
        <f t="shared" ca="1" si="67"/>
        <v>5</v>
      </c>
    </row>
    <row r="2119" spans="1:11" x14ac:dyDescent="0.25">
      <c r="A2119" t="s">
        <v>30244</v>
      </c>
      <c r="B2119" t="s">
        <v>37</v>
      </c>
      <c r="C2119" t="s">
        <v>8</v>
      </c>
      <c r="D2119" s="1">
        <v>21268</v>
      </c>
      <c r="E2119" s="5">
        <v>10646</v>
      </c>
      <c r="F2119" s="5">
        <f t="shared" ca="1" si="66"/>
        <v>17914</v>
      </c>
      <c r="G2119">
        <v>6</v>
      </c>
      <c r="H2119">
        <v>9</v>
      </c>
      <c r="I2119" t="s">
        <v>35098</v>
      </c>
      <c r="J2119" t="s">
        <v>35097</v>
      </c>
      <c r="K2119">
        <f t="shared" ca="1" si="67"/>
        <v>1</v>
      </c>
    </row>
    <row r="2120" spans="1:11" x14ac:dyDescent="0.25">
      <c r="A2120" t="s">
        <v>30603</v>
      </c>
      <c r="B2120" t="s">
        <v>37</v>
      </c>
      <c r="C2120" t="s">
        <v>8</v>
      </c>
      <c r="D2120" s="1">
        <v>21268</v>
      </c>
      <c r="E2120" s="5">
        <v>11238</v>
      </c>
      <c r="F2120" s="5">
        <f t="shared" ca="1" si="66"/>
        <v>12680</v>
      </c>
      <c r="G2120">
        <v>3</v>
      </c>
      <c r="H2120">
        <v>2</v>
      </c>
      <c r="I2120" t="s">
        <v>35098</v>
      </c>
      <c r="J2120" t="s">
        <v>35092</v>
      </c>
      <c r="K2120">
        <f t="shared" ca="1" si="67"/>
        <v>4</v>
      </c>
    </row>
    <row r="2121" spans="1:11" x14ac:dyDescent="0.25">
      <c r="A2121" t="s">
        <v>30731</v>
      </c>
      <c r="B2121" t="s">
        <v>37</v>
      </c>
      <c r="C2121" t="s">
        <v>8</v>
      </c>
      <c r="D2121" s="1">
        <v>21268</v>
      </c>
      <c r="E2121" s="5">
        <v>14725</v>
      </c>
      <c r="F2121" s="5">
        <f t="shared" ca="1" si="66"/>
        <v>12658</v>
      </c>
      <c r="G2121">
        <v>9</v>
      </c>
      <c r="H2121">
        <v>4</v>
      </c>
      <c r="I2121" t="s">
        <v>35098</v>
      </c>
      <c r="J2121" t="s">
        <v>35091</v>
      </c>
      <c r="K2121">
        <f t="shared" ca="1" si="67"/>
        <v>4</v>
      </c>
    </row>
    <row r="2122" spans="1:11" x14ac:dyDescent="0.25">
      <c r="A2122" t="s">
        <v>31000</v>
      </c>
      <c r="B2122" t="s">
        <v>37</v>
      </c>
      <c r="C2122" t="s">
        <v>8</v>
      </c>
      <c r="D2122" s="1">
        <v>21268</v>
      </c>
      <c r="E2122" s="5">
        <v>10778</v>
      </c>
      <c r="F2122" s="5">
        <f t="shared" ca="1" si="66"/>
        <v>17778</v>
      </c>
      <c r="G2122">
        <v>10</v>
      </c>
      <c r="H2122">
        <v>3</v>
      </c>
      <c r="I2122" t="s">
        <v>35098</v>
      </c>
      <c r="J2122" t="s">
        <v>35097</v>
      </c>
      <c r="K2122">
        <f t="shared" ca="1" si="67"/>
        <v>5</v>
      </c>
    </row>
    <row r="2123" spans="1:11" x14ac:dyDescent="0.25">
      <c r="A2123" t="s">
        <v>31235</v>
      </c>
      <c r="B2123" t="s">
        <v>37</v>
      </c>
      <c r="C2123" t="s">
        <v>8</v>
      </c>
      <c r="D2123" s="1">
        <v>21268</v>
      </c>
      <c r="E2123" s="5">
        <v>7804</v>
      </c>
      <c r="F2123" s="5">
        <f t="shared" ca="1" si="66"/>
        <v>3939</v>
      </c>
      <c r="G2123">
        <v>0</v>
      </c>
      <c r="H2123">
        <v>0</v>
      </c>
      <c r="I2123" t="s">
        <v>35099</v>
      </c>
      <c r="J2123" t="s">
        <v>35094</v>
      </c>
      <c r="K2123">
        <f t="shared" ca="1" si="67"/>
        <v>1</v>
      </c>
    </row>
    <row r="2124" spans="1:11" x14ac:dyDescent="0.25">
      <c r="A2124" t="s">
        <v>31277</v>
      </c>
      <c r="B2124" t="s">
        <v>37</v>
      </c>
      <c r="C2124" t="s">
        <v>8</v>
      </c>
      <c r="D2124" s="1">
        <v>21268</v>
      </c>
      <c r="E2124" s="5">
        <v>11190</v>
      </c>
      <c r="F2124" s="5">
        <f t="shared" ca="1" si="66"/>
        <v>15869</v>
      </c>
      <c r="G2124">
        <v>9</v>
      </c>
      <c r="H2124">
        <v>6</v>
      </c>
      <c r="I2124" t="s">
        <v>35098</v>
      </c>
      <c r="J2124" t="s">
        <v>35093</v>
      </c>
      <c r="K2124">
        <f t="shared" ca="1" si="67"/>
        <v>3</v>
      </c>
    </row>
    <row r="2125" spans="1:11" x14ac:dyDescent="0.25">
      <c r="A2125" t="s">
        <v>32109</v>
      </c>
      <c r="B2125" t="s">
        <v>37</v>
      </c>
      <c r="C2125" t="s">
        <v>8</v>
      </c>
      <c r="D2125" s="1">
        <v>21268</v>
      </c>
      <c r="E2125" s="5">
        <v>9416</v>
      </c>
      <c r="F2125" s="5">
        <f t="shared" ca="1" si="66"/>
        <v>12242</v>
      </c>
      <c r="G2125">
        <v>0</v>
      </c>
      <c r="H2125">
        <v>10</v>
      </c>
      <c r="I2125" t="s">
        <v>35098</v>
      </c>
      <c r="J2125" t="s">
        <v>35091</v>
      </c>
      <c r="K2125">
        <f t="shared" ca="1" si="67"/>
        <v>1</v>
      </c>
    </row>
    <row r="2126" spans="1:11" x14ac:dyDescent="0.25">
      <c r="A2126" t="s">
        <v>33211</v>
      </c>
      <c r="B2126" t="s">
        <v>37</v>
      </c>
      <c r="C2126" t="s">
        <v>8</v>
      </c>
      <c r="D2126" s="1">
        <v>21268</v>
      </c>
      <c r="E2126" s="5">
        <v>8243</v>
      </c>
      <c r="F2126" s="5">
        <f t="shared" ca="1" si="66"/>
        <v>11175</v>
      </c>
      <c r="G2126">
        <v>3</v>
      </c>
      <c r="H2126">
        <v>3</v>
      </c>
      <c r="I2126" t="s">
        <v>35099</v>
      </c>
      <c r="J2126" t="s">
        <v>35093</v>
      </c>
      <c r="K2126">
        <f t="shared" ca="1" si="67"/>
        <v>3</v>
      </c>
    </row>
    <row r="2127" spans="1:11" x14ac:dyDescent="0.25">
      <c r="A2127" t="s">
        <v>33844</v>
      </c>
      <c r="B2127" t="s">
        <v>37</v>
      </c>
      <c r="C2127" t="s">
        <v>8</v>
      </c>
      <c r="D2127" s="1">
        <v>21268</v>
      </c>
      <c r="E2127" s="5">
        <v>9306</v>
      </c>
      <c r="F2127" s="5">
        <f t="shared" ca="1" si="66"/>
        <v>8843</v>
      </c>
      <c r="G2127">
        <v>7</v>
      </c>
      <c r="H2127">
        <v>3</v>
      </c>
      <c r="I2127" t="s">
        <v>35098</v>
      </c>
      <c r="J2127" t="s">
        <v>35093</v>
      </c>
      <c r="K2127">
        <f t="shared" ca="1" si="67"/>
        <v>4</v>
      </c>
    </row>
    <row r="2128" spans="1:11" x14ac:dyDescent="0.25">
      <c r="A2128" t="s">
        <v>33970</v>
      </c>
      <c r="B2128" t="s">
        <v>37</v>
      </c>
      <c r="C2128" t="s">
        <v>8</v>
      </c>
      <c r="D2128" s="1">
        <v>21268</v>
      </c>
      <c r="E2128" s="5">
        <v>10175</v>
      </c>
      <c r="F2128" s="5">
        <f t="shared" ca="1" si="66"/>
        <v>15094</v>
      </c>
      <c r="G2128">
        <v>4</v>
      </c>
      <c r="H2128">
        <v>1</v>
      </c>
      <c r="I2128" t="s">
        <v>35098</v>
      </c>
      <c r="J2128" t="s">
        <v>35096</v>
      </c>
      <c r="K2128">
        <f t="shared" ca="1" si="67"/>
        <v>2</v>
      </c>
    </row>
    <row r="2129" spans="1:11" x14ac:dyDescent="0.25">
      <c r="A2129" t="s">
        <v>33978</v>
      </c>
      <c r="B2129" t="s">
        <v>37</v>
      </c>
      <c r="C2129" t="s">
        <v>8</v>
      </c>
      <c r="D2129" s="1">
        <v>21268</v>
      </c>
      <c r="E2129" s="5">
        <v>13686</v>
      </c>
      <c r="F2129" s="5">
        <f t="shared" ca="1" si="66"/>
        <v>13829</v>
      </c>
      <c r="G2129">
        <v>4</v>
      </c>
      <c r="H2129">
        <v>5</v>
      </c>
      <c r="I2129" t="s">
        <v>35099</v>
      </c>
      <c r="J2129" t="s">
        <v>35093</v>
      </c>
      <c r="K2129">
        <f t="shared" ca="1" si="67"/>
        <v>3</v>
      </c>
    </row>
    <row r="2130" spans="1:11" x14ac:dyDescent="0.25">
      <c r="A2130" t="s">
        <v>34532</v>
      </c>
      <c r="B2130" t="s">
        <v>37</v>
      </c>
      <c r="C2130" t="s">
        <v>8</v>
      </c>
      <c r="D2130" s="1">
        <v>21268</v>
      </c>
      <c r="E2130" s="5">
        <v>9229</v>
      </c>
      <c r="F2130" s="5">
        <f t="shared" ca="1" si="66"/>
        <v>12077</v>
      </c>
      <c r="G2130">
        <v>1</v>
      </c>
      <c r="H2130">
        <v>7</v>
      </c>
      <c r="I2130" t="s">
        <v>35098</v>
      </c>
      <c r="J2130" t="s">
        <v>35097</v>
      </c>
      <c r="K2130">
        <f t="shared" ca="1" si="67"/>
        <v>4</v>
      </c>
    </row>
    <row r="2131" spans="1:11" x14ac:dyDescent="0.25">
      <c r="A2131" t="s">
        <v>34820</v>
      </c>
      <c r="B2131" t="s">
        <v>37</v>
      </c>
      <c r="C2131" t="s">
        <v>8</v>
      </c>
      <c r="D2131" s="1">
        <v>21268</v>
      </c>
      <c r="E2131" s="5">
        <v>9605</v>
      </c>
      <c r="F2131" s="5">
        <f t="shared" ca="1" si="66"/>
        <v>16118</v>
      </c>
      <c r="G2131">
        <v>5</v>
      </c>
      <c r="H2131">
        <v>4</v>
      </c>
      <c r="I2131" t="s">
        <v>35099</v>
      </c>
      <c r="J2131" t="s">
        <v>35094</v>
      </c>
      <c r="K2131">
        <f t="shared" ca="1" si="67"/>
        <v>3</v>
      </c>
    </row>
    <row r="2132" spans="1:11" x14ac:dyDescent="0.25">
      <c r="A2132" t="s">
        <v>4298</v>
      </c>
      <c r="B2132" t="s">
        <v>266</v>
      </c>
      <c r="C2132" t="s">
        <v>267</v>
      </c>
      <c r="D2132" s="1">
        <v>21540</v>
      </c>
      <c r="E2132" s="5">
        <v>12602</v>
      </c>
      <c r="F2132" s="5">
        <f t="shared" ca="1" si="66"/>
        <v>9783</v>
      </c>
      <c r="G2132">
        <v>6</v>
      </c>
      <c r="H2132">
        <v>3</v>
      </c>
      <c r="I2132" t="s">
        <v>35099</v>
      </c>
      <c r="J2132" t="s">
        <v>35091</v>
      </c>
      <c r="K2132">
        <f t="shared" ca="1" si="67"/>
        <v>4</v>
      </c>
    </row>
    <row r="2133" spans="1:11" x14ac:dyDescent="0.25">
      <c r="A2133" t="s">
        <v>29835</v>
      </c>
      <c r="B2133" t="s">
        <v>266</v>
      </c>
      <c r="C2133" t="s">
        <v>267</v>
      </c>
      <c r="D2133" s="1">
        <v>21540</v>
      </c>
      <c r="E2133" s="5">
        <v>10715</v>
      </c>
      <c r="F2133" s="5">
        <f t="shared" ca="1" si="66"/>
        <v>5931</v>
      </c>
      <c r="G2133">
        <v>1</v>
      </c>
      <c r="H2133">
        <v>2</v>
      </c>
      <c r="I2133" t="s">
        <v>35098</v>
      </c>
      <c r="J2133" t="s">
        <v>35093</v>
      </c>
      <c r="K2133">
        <f t="shared" ca="1" si="67"/>
        <v>2</v>
      </c>
    </row>
    <row r="2134" spans="1:11" x14ac:dyDescent="0.25">
      <c r="A2134" t="s">
        <v>11954</v>
      </c>
      <c r="B2134" t="s">
        <v>2002</v>
      </c>
      <c r="C2134" t="s">
        <v>267</v>
      </c>
      <c r="D2134" s="1">
        <v>21749</v>
      </c>
      <c r="E2134" s="5">
        <v>5458</v>
      </c>
      <c r="F2134" s="5">
        <f t="shared" ca="1" si="66"/>
        <v>13512</v>
      </c>
      <c r="G2134">
        <v>4</v>
      </c>
      <c r="H2134">
        <v>3</v>
      </c>
      <c r="I2134" t="s">
        <v>35098</v>
      </c>
      <c r="J2134" t="s">
        <v>35093</v>
      </c>
      <c r="K2134">
        <f t="shared" ca="1" si="67"/>
        <v>3</v>
      </c>
    </row>
    <row r="2135" spans="1:11" x14ac:dyDescent="0.25">
      <c r="A2135" t="s">
        <v>25235</v>
      </c>
      <c r="B2135" t="s">
        <v>266</v>
      </c>
      <c r="C2135" t="s">
        <v>267</v>
      </c>
      <c r="D2135" s="1">
        <v>21749</v>
      </c>
      <c r="E2135" s="5">
        <v>6333</v>
      </c>
      <c r="F2135" s="5">
        <f t="shared" ca="1" si="66"/>
        <v>8851</v>
      </c>
      <c r="G2135">
        <v>10</v>
      </c>
      <c r="H2135">
        <v>8</v>
      </c>
      <c r="I2135" t="s">
        <v>35098</v>
      </c>
      <c r="J2135" t="s">
        <v>35093</v>
      </c>
      <c r="K2135">
        <f t="shared" ca="1" si="67"/>
        <v>3</v>
      </c>
    </row>
    <row r="2136" spans="1:11" x14ac:dyDescent="0.25">
      <c r="A2136" t="s">
        <v>260</v>
      </c>
      <c r="B2136" t="s">
        <v>261</v>
      </c>
      <c r="C2136" t="s">
        <v>26</v>
      </c>
      <c r="D2136" s="1">
        <v>21840</v>
      </c>
      <c r="E2136" s="5">
        <v>5994</v>
      </c>
      <c r="F2136" s="5">
        <f t="shared" ca="1" si="66"/>
        <v>754</v>
      </c>
      <c r="G2136">
        <v>4</v>
      </c>
      <c r="H2136">
        <v>5</v>
      </c>
      <c r="I2136" t="s">
        <v>35098</v>
      </c>
      <c r="J2136" t="s">
        <v>35094</v>
      </c>
      <c r="K2136">
        <f t="shared" ca="1" si="67"/>
        <v>4</v>
      </c>
    </row>
    <row r="2137" spans="1:11" x14ac:dyDescent="0.25">
      <c r="A2137" t="s">
        <v>1436</v>
      </c>
      <c r="B2137" t="s">
        <v>261</v>
      </c>
      <c r="C2137" t="s">
        <v>26</v>
      </c>
      <c r="D2137" s="1">
        <v>21840</v>
      </c>
      <c r="E2137" s="5">
        <v>14286</v>
      </c>
      <c r="F2137" s="5">
        <f t="shared" ca="1" si="66"/>
        <v>7733</v>
      </c>
      <c r="G2137">
        <v>2</v>
      </c>
      <c r="H2137">
        <v>2</v>
      </c>
      <c r="I2137" t="s">
        <v>35099</v>
      </c>
      <c r="J2137" t="s">
        <v>35097</v>
      </c>
      <c r="K2137">
        <f t="shared" ca="1" si="67"/>
        <v>3</v>
      </c>
    </row>
    <row r="2138" spans="1:11" x14ac:dyDescent="0.25">
      <c r="A2138" t="s">
        <v>3540</v>
      </c>
      <c r="B2138" t="s">
        <v>261</v>
      </c>
      <c r="C2138" t="s">
        <v>26</v>
      </c>
      <c r="D2138" s="1">
        <v>21840</v>
      </c>
      <c r="E2138" s="5">
        <v>5126</v>
      </c>
      <c r="F2138" s="5">
        <f t="shared" ca="1" si="66"/>
        <v>10062</v>
      </c>
      <c r="G2138">
        <v>5</v>
      </c>
      <c r="H2138">
        <v>4</v>
      </c>
      <c r="I2138" t="s">
        <v>35098</v>
      </c>
      <c r="J2138" t="s">
        <v>35095</v>
      </c>
      <c r="K2138">
        <f t="shared" ca="1" si="67"/>
        <v>3</v>
      </c>
    </row>
    <row r="2139" spans="1:11" x14ac:dyDescent="0.25">
      <c r="A2139" t="s">
        <v>26094</v>
      </c>
      <c r="B2139" t="s">
        <v>261</v>
      </c>
      <c r="C2139" t="s">
        <v>26</v>
      </c>
      <c r="D2139" s="1">
        <v>21840</v>
      </c>
      <c r="E2139" s="5">
        <v>5090</v>
      </c>
      <c r="F2139" s="5">
        <f t="shared" ca="1" si="66"/>
        <v>9787</v>
      </c>
      <c r="G2139">
        <v>4</v>
      </c>
      <c r="H2139">
        <v>7</v>
      </c>
      <c r="I2139" t="s">
        <v>35099</v>
      </c>
      <c r="J2139" t="s">
        <v>35093</v>
      </c>
      <c r="K2139">
        <f t="shared" ca="1" si="67"/>
        <v>1</v>
      </c>
    </row>
    <row r="2140" spans="1:11" x14ac:dyDescent="0.25">
      <c r="A2140" t="s">
        <v>7810</v>
      </c>
      <c r="B2140" t="s">
        <v>2002</v>
      </c>
      <c r="C2140" t="s">
        <v>267</v>
      </c>
      <c r="D2140" s="1">
        <v>22750</v>
      </c>
      <c r="E2140" s="5">
        <v>9208</v>
      </c>
      <c r="F2140" s="5">
        <f t="shared" ca="1" si="66"/>
        <v>2509</v>
      </c>
      <c r="G2140">
        <v>5</v>
      </c>
      <c r="H2140">
        <v>1</v>
      </c>
      <c r="I2140" t="s">
        <v>35098</v>
      </c>
      <c r="J2140" t="s">
        <v>35091</v>
      </c>
      <c r="K2140">
        <f t="shared" ca="1" si="67"/>
        <v>1</v>
      </c>
    </row>
    <row r="2141" spans="1:11" x14ac:dyDescent="0.25">
      <c r="A2141" t="s">
        <v>34955</v>
      </c>
      <c r="B2141" t="s">
        <v>2002</v>
      </c>
      <c r="C2141" t="s">
        <v>267</v>
      </c>
      <c r="D2141" s="1">
        <v>22750</v>
      </c>
      <c r="E2141" s="5">
        <v>8625</v>
      </c>
      <c r="F2141" s="5">
        <f t="shared" ca="1" si="66"/>
        <v>9971</v>
      </c>
      <c r="G2141">
        <v>2</v>
      </c>
      <c r="H2141">
        <v>7</v>
      </c>
      <c r="I2141" t="s">
        <v>35098</v>
      </c>
      <c r="J2141" t="s">
        <v>35093</v>
      </c>
      <c r="K2141">
        <f t="shared" ca="1" si="67"/>
        <v>1</v>
      </c>
    </row>
    <row r="2142" spans="1:11" x14ac:dyDescent="0.25">
      <c r="A2142" t="s">
        <v>386</v>
      </c>
      <c r="B2142" t="s">
        <v>387</v>
      </c>
      <c r="C2142" t="s">
        <v>267</v>
      </c>
      <c r="D2142" s="1">
        <v>22880</v>
      </c>
      <c r="E2142" s="5">
        <v>10068</v>
      </c>
      <c r="F2142" s="5">
        <f t="shared" ca="1" si="66"/>
        <v>17051</v>
      </c>
      <c r="G2142">
        <v>10</v>
      </c>
      <c r="H2142">
        <v>7</v>
      </c>
      <c r="I2142" t="s">
        <v>35098</v>
      </c>
      <c r="J2142" t="s">
        <v>35094</v>
      </c>
      <c r="K2142">
        <f t="shared" ca="1" si="67"/>
        <v>5</v>
      </c>
    </row>
    <row r="2143" spans="1:11" x14ac:dyDescent="0.25">
      <c r="A2143" t="s">
        <v>22074</v>
      </c>
      <c r="B2143" t="s">
        <v>266</v>
      </c>
      <c r="C2143" t="s">
        <v>267</v>
      </c>
      <c r="D2143" s="1">
        <v>23496</v>
      </c>
      <c r="E2143" s="5">
        <v>8500</v>
      </c>
      <c r="F2143" s="5">
        <f t="shared" ca="1" si="66"/>
        <v>19175</v>
      </c>
      <c r="G2143">
        <v>8</v>
      </c>
      <c r="H2143">
        <v>2</v>
      </c>
      <c r="I2143" t="s">
        <v>35098</v>
      </c>
      <c r="J2143" t="s">
        <v>35094</v>
      </c>
      <c r="K2143">
        <f t="shared" ca="1" si="67"/>
        <v>2</v>
      </c>
    </row>
    <row r="2144" spans="1:11" x14ac:dyDescent="0.25">
      <c r="A2144" t="s">
        <v>31883</v>
      </c>
      <c r="B2144" t="s">
        <v>266</v>
      </c>
      <c r="C2144" t="s">
        <v>267</v>
      </c>
      <c r="D2144" s="1">
        <v>23496</v>
      </c>
      <c r="E2144" s="5">
        <v>12633</v>
      </c>
      <c r="F2144" s="5">
        <f t="shared" ca="1" si="66"/>
        <v>14814</v>
      </c>
      <c r="G2144">
        <v>6</v>
      </c>
      <c r="H2144">
        <v>10</v>
      </c>
      <c r="I2144" t="s">
        <v>35099</v>
      </c>
      <c r="J2144" t="s">
        <v>35094</v>
      </c>
      <c r="K2144">
        <f t="shared" ca="1" si="67"/>
        <v>1</v>
      </c>
    </row>
    <row r="2145" spans="1:11" x14ac:dyDescent="0.25">
      <c r="A2145" t="s">
        <v>17277</v>
      </c>
      <c r="B2145" t="s">
        <v>266</v>
      </c>
      <c r="C2145" t="s">
        <v>267</v>
      </c>
      <c r="D2145" s="1">
        <v>23520</v>
      </c>
      <c r="E2145" s="5">
        <v>11807</v>
      </c>
      <c r="F2145" s="5">
        <f t="shared" ca="1" si="66"/>
        <v>9414</v>
      </c>
      <c r="G2145">
        <v>8</v>
      </c>
      <c r="H2145">
        <v>10</v>
      </c>
      <c r="I2145" t="s">
        <v>35098</v>
      </c>
      <c r="J2145" t="s">
        <v>35091</v>
      </c>
      <c r="K2145">
        <f t="shared" ca="1" si="67"/>
        <v>5</v>
      </c>
    </row>
    <row r="2146" spans="1:11" x14ac:dyDescent="0.25">
      <c r="A2146" t="s">
        <v>27430</v>
      </c>
      <c r="B2146" t="s">
        <v>266</v>
      </c>
      <c r="C2146" t="s">
        <v>267</v>
      </c>
      <c r="D2146" s="1">
        <v>23660</v>
      </c>
      <c r="E2146" s="5">
        <v>14368</v>
      </c>
      <c r="F2146" s="5">
        <f t="shared" ca="1" si="66"/>
        <v>2694</v>
      </c>
      <c r="G2146">
        <v>2</v>
      </c>
      <c r="H2146">
        <v>1</v>
      </c>
      <c r="I2146" t="s">
        <v>35098</v>
      </c>
      <c r="J2146" t="s">
        <v>35097</v>
      </c>
      <c r="K2146">
        <f t="shared" ca="1" si="67"/>
        <v>3</v>
      </c>
    </row>
    <row r="2147" spans="1:11" x14ac:dyDescent="0.25">
      <c r="A2147" t="s">
        <v>7715</v>
      </c>
      <c r="B2147" t="s">
        <v>2002</v>
      </c>
      <c r="C2147" t="s">
        <v>267</v>
      </c>
      <c r="D2147" s="1">
        <v>23664</v>
      </c>
      <c r="E2147" s="5">
        <v>9652</v>
      </c>
      <c r="F2147" s="5">
        <f t="shared" ca="1" si="66"/>
        <v>7226</v>
      </c>
      <c r="G2147">
        <v>2</v>
      </c>
      <c r="H2147">
        <v>6</v>
      </c>
      <c r="I2147" t="s">
        <v>35098</v>
      </c>
      <c r="J2147" t="s">
        <v>35092</v>
      </c>
      <c r="K2147">
        <f t="shared" ca="1" si="67"/>
        <v>4</v>
      </c>
    </row>
    <row r="2148" spans="1:11" x14ac:dyDescent="0.25">
      <c r="A2148" t="s">
        <v>15099</v>
      </c>
      <c r="B2148" t="s">
        <v>266</v>
      </c>
      <c r="C2148" t="s">
        <v>267</v>
      </c>
      <c r="D2148" s="1">
        <v>24000</v>
      </c>
      <c r="E2148" s="5">
        <v>11483</v>
      </c>
      <c r="F2148" s="5">
        <f t="shared" ca="1" si="66"/>
        <v>15288</v>
      </c>
      <c r="G2148">
        <v>3</v>
      </c>
      <c r="H2148">
        <v>6</v>
      </c>
      <c r="I2148" t="s">
        <v>35099</v>
      </c>
      <c r="J2148" t="s">
        <v>35095</v>
      </c>
      <c r="K2148">
        <f t="shared" ca="1" si="67"/>
        <v>5</v>
      </c>
    </row>
    <row r="2149" spans="1:11" x14ac:dyDescent="0.25">
      <c r="A2149" t="s">
        <v>412</v>
      </c>
      <c r="B2149" t="s">
        <v>413</v>
      </c>
      <c r="C2149" t="s">
        <v>50</v>
      </c>
      <c r="D2149" s="1">
        <v>24079</v>
      </c>
      <c r="E2149" s="5">
        <v>8080</v>
      </c>
      <c r="F2149" s="5">
        <f t="shared" ca="1" si="66"/>
        <v>14953</v>
      </c>
      <c r="G2149">
        <v>7</v>
      </c>
      <c r="H2149">
        <v>0</v>
      </c>
      <c r="I2149" t="s">
        <v>35099</v>
      </c>
      <c r="J2149" t="s">
        <v>35091</v>
      </c>
      <c r="K2149">
        <f t="shared" ca="1" si="67"/>
        <v>5</v>
      </c>
    </row>
    <row r="2150" spans="1:11" x14ac:dyDescent="0.25">
      <c r="A2150" t="s">
        <v>28547</v>
      </c>
      <c r="B2150" t="s">
        <v>413</v>
      </c>
      <c r="C2150" t="s">
        <v>50</v>
      </c>
      <c r="D2150" s="1">
        <v>24079</v>
      </c>
      <c r="E2150" s="5">
        <v>9208</v>
      </c>
      <c r="F2150" s="5">
        <f t="shared" ca="1" si="66"/>
        <v>18264</v>
      </c>
      <c r="G2150">
        <v>7</v>
      </c>
      <c r="H2150">
        <v>3</v>
      </c>
      <c r="I2150" t="s">
        <v>35099</v>
      </c>
      <c r="J2150" t="s">
        <v>35093</v>
      </c>
      <c r="K2150">
        <f t="shared" ca="1" si="67"/>
        <v>3</v>
      </c>
    </row>
    <row r="2151" spans="1:11" x14ac:dyDescent="0.25">
      <c r="A2151" t="s">
        <v>32562</v>
      </c>
      <c r="B2151" t="s">
        <v>413</v>
      </c>
      <c r="C2151" t="s">
        <v>50</v>
      </c>
      <c r="D2151" s="1">
        <v>24079</v>
      </c>
      <c r="E2151" s="5">
        <v>13775</v>
      </c>
      <c r="F2151" s="5">
        <f t="shared" ca="1" si="66"/>
        <v>18647</v>
      </c>
      <c r="G2151">
        <v>0</v>
      </c>
      <c r="H2151">
        <v>10</v>
      </c>
      <c r="I2151" t="s">
        <v>35098</v>
      </c>
      <c r="J2151" t="s">
        <v>35097</v>
      </c>
      <c r="K2151">
        <f t="shared" ca="1" si="67"/>
        <v>5</v>
      </c>
    </row>
    <row r="2152" spans="1:11" x14ac:dyDescent="0.25">
      <c r="A2152" t="s">
        <v>32482</v>
      </c>
      <c r="B2152" t="s">
        <v>730</v>
      </c>
      <c r="C2152" t="s">
        <v>267</v>
      </c>
      <c r="D2152" s="1">
        <v>24384</v>
      </c>
      <c r="E2152" s="5">
        <v>10014</v>
      </c>
      <c r="F2152" s="5">
        <f t="shared" ca="1" si="66"/>
        <v>16810</v>
      </c>
      <c r="G2152">
        <v>9</v>
      </c>
      <c r="H2152">
        <v>3</v>
      </c>
      <c r="I2152" t="s">
        <v>35098</v>
      </c>
      <c r="J2152" t="s">
        <v>35095</v>
      </c>
      <c r="K2152">
        <f t="shared" ca="1" si="67"/>
        <v>4</v>
      </c>
    </row>
    <row r="2153" spans="1:11" x14ac:dyDescent="0.25">
      <c r="A2153" t="s">
        <v>3361</v>
      </c>
      <c r="B2153" t="s">
        <v>3362</v>
      </c>
      <c r="C2153" t="s">
        <v>146</v>
      </c>
      <c r="D2153" s="1">
        <v>24461</v>
      </c>
      <c r="E2153" s="5">
        <v>13271</v>
      </c>
      <c r="F2153" s="5">
        <f t="shared" ca="1" si="66"/>
        <v>3385</v>
      </c>
      <c r="G2153">
        <v>4</v>
      </c>
      <c r="H2153">
        <v>4</v>
      </c>
      <c r="I2153" t="s">
        <v>35099</v>
      </c>
      <c r="J2153" t="s">
        <v>35096</v>
      </c>
      <c r="K2153">
        <f t="shared" ca="1" si="67"/>
        <v>2</v>
      </c>
    </row>
    <row r="2154" spans="1:11" x14ac:dyDescent="0.25">
      <c r="A2154" t="s">
        <v>10630</v>
      </c>
      <c r="B2154" t="s">
        <v>3362</v>
      </c>
      <c r="C2154" t="s">
        <v>146</v>
      </c>
      <c r="D2154" s="1">
        <v>24461</v>
      </c>
      <c r="E2154" s="5">
        <v>7250</v>
      </c>
      <c r="F2154" s="5">
        <f t="shared" ca="1" si="66"/>
        <v>1133</v>
      </c>
      <c r="G2154">
        <v>8</v>
      </c>
      <c r="H2154">
        <v>5</v>
      </c>
      <c r="I2154" t="s">
        <v>35099</v>
      </c>
      <c r="J2154" t="s">
        <v>35091</v>
      </c>
      <c r="K2154">
        <f t="shared" ca="1" si="67"/>
        <v>1</v>
      </c>
    </row>
    <row r="2155" spans="1:11" x14ac:dyDescent="0.25">
      <c r="A2155" t="s">
        <v>11454</v>
      </c>
      <c r="B2155" t="s">
        <v>3362</v>
      </c>
      <c r="C2155" t="s">
        <v>146</v>
      </c>
      <c r="D2155" s="1">
        <v>24461</v>
      </c>
      <c r="E2155" s="5">
        <v>11288</v>
      </c>
      <c r="F2155" s="5">
        <f t="shared" ca="1" si="66"/>
        <v>17632</v>
      </c>
      <c r="G2155">
        <v>8</v>
      </c>
      <c r="H2155">
        <v>10</v>
      </c>
      <c r="I2155" t="s">
        <v>35098</v>
      </c>
      <c r="J2155" t="s">
        <v>35097</v>
      </c>
      <c r="K2155">
        <f t="shared" ca="1" si="67"/>
        <v>2</v>
      </c>
    </row>
    <row r="2156" spans="1:11" x14ac:dyDescent="0.25">
      <c r="A2156" t="s">
        <v>12393</v>
      </c>
      <c r="B2156" t="s">
        <v>3362</v>
      </c>
      <c r="C2156" t="s">
        <v>146</v>
      </c>
      <c r="D2156" s="1">
        <v>24461</v>
      </c>
      <c r="E2156" s="5">
        <v>5496</v>
      </c>
      <c r="F2156" s="5">
        <f t="shared" ca="1" si="66"/>
        <v>4745</v>
      </c>
      <c r="G2156">
        <v>7</v>
      </c>
      <c r="H2156">
        <v>10</v>
      </c>
      <c r="I2156" t="s">
        <v>35099</v>
      </c>
      <c r="J2156" t="s">
        <v>35093</v>
      </c>
      <c r="K2156">
        <f t="shared" ca="1" si="67"/>
        <v>2</v>
      </c>
    </row>
    <row r="2157" spans="1:11" x14ac:dyDescent="0.25">
      <c r="A2157" t="s">
        <v>17778</v>
      </c>
      <c r="B2157" t="s">
        <v>3362</v>
      </c>
      <c r="C2157" t="s">
        <v>146</v>
      </c>
      <c r="D2157" s="1">
        <v>24461</v>
      </c>
      <c r="E2157" s="5">
        <v>5521</v>
      </c>
      <c r="F2157" s="5">
        <f t="shared" ca="1" si="66"/>
        <v>17560</v>
      </c>
      <c r="G2157">
        <v>3</v>
      </c>
      <c r="H2157">
        <v>6</v>
      </c>
      <c r="I2157" t="s">
        <v>35099</v>
      </c>
      <c r="J2157" t="s">
        <v>35093</v>
      </c>
      <c r="K2157">
        <f t="shared" ca="1" si="67"/>
        <v>4</v>
      </c>
    </row>
    <row r="2158" spans="1:11" x14ac:dyDescent="0.25">
      <c r="A2158" t="s">
        <v>21509</v>
      </c>
      <c r="B2158" t="s">
        <v>3362</v>
      </c>
      <c r="C2158" t="s">
        <v>146</v>
      </c>
      <c r="D2158" s="1">
        <v>24461</v>
      </c>
      <c r="E2158" s="5">
        <v>7567</v>
      </c>
      <c r="F2158" s="5">
        <f t="shared" ca="1" si="66"/>
        <v>11312</v>
      </c>
      <c r="G2158">
        <v>1</v>
      </c>
      <c r="H2158">
        <v>3</v>
      </c>
      <c r="I2158" t="s">
        <v>35099</v>
      </c>
      <c r="J2158" t="s">
        <v>35093</v>
      </c>
      <c r="K2158">
        <f t="shared" ca="1" si="67"/>
        <v>5</v>
      </c>
    </row>
    <row r="2159" spans="1:11" x14ac:dyDescent="0.25">
      <c r="A2159" t="s">
        <v>23648</v>
      </c>
      <c r="B2159" t="s">
        <v>3362</v>
      </c>
      <c r="C2159" t="s">
        <v>146</v>
      </c>
      <c r="D2159" s="1">
        <v>24461</v>
      </c>
      <c r="E2159" s="5">
        <v>10078</v>
      </c>
      <c r="F2159" s="5">
        <f t="shared" ca="1" si="66"/>
        <v>10575</v>
      </c>
      <c r="G2159">
        <v>3</v>
      </c>
      <c r="H2159">
        <v>4</v>
      </c>
      <c r="I2159" t="s">
        <v>35098</v>
      </c>
      <c r="J2159" t="s">
        <v>35091</v>
      </c>
      <c r="K2159">
        <f t="shared" ca="1" si="67"/>
        <v>4</v>
      </c>
    </row>
    <row r="2160" spans="1:11" x14ac:dyDescent="0.25">
      <c r="A2160" t="s">
        <v>23908</v>
      </c>
      <c r="B2160" t="s">
        <v>3362</v>
      </c>
      <c r="C2160" t="s">
        <v>146</v>
      </c>
      <c r="D2160" s="1">
        <v>24461</v>
      </c>
      <c r="E2160" s="5">
        <v>11236</v>
      </c>
      <c r="F2160" s="5">
        <f t="shared" ca="1" si="66"/>
        <v>9797</v>
      </c>
      <c r="G2160">
        <v>8</v>
      </c>
      <c r="H2160">
        <v>8</v>
      </c>
      <c r="I2160" t="s">
        <v>35098</v>
      </c>
      <c r="J2160" t="s">
        <v>35095</v>
      </c>
      <c r="K2160">
        <f t="shared" ca="1" si="67"/>
        <v>4</v>
      </c>
    </row>
    <row r="2161" spans="1:11" x14ac:dyDescent="0.25">
      <c r="A2161" t="s">
        <v>29144</v>
      </c>
      <c r="B2161" t="s">
        <v>3362</v>
      </c>
      <c r="C2161" t="s">
        <v>146</v>
      </c>
      <c r="D2161" s="1">
        <v>24461</v>
      </c>
      <c r="E2161" s="5">
        <v>9644</v>
      </c>
      <c r="F2161" s="5">
        <f t="shared" ca="1" si="66"/>
        <v>12766</v>
      </c>
      <c r="G2161">
        <v>2</v>
      </c>
      <c r="H2161">
        <v>7</v>
      </c>
      <c r="I2161" t="s">
        <v>35098</v>
      </c>
      <c r="J2161" t="s">
        <v>35097</v>
      </c>
      <c r="K2161">
        <f t="shared" ca="1" si="67"/>
        <v>3</v>
      </c>
    </row>
    <row r="2162" spans="1:11" x14ac:dyDescent="0.25">
      <c r="A2162" t="s">
        <v>32075</v>
      </c>
      <c r="B2162" t="s">
        <v>3362</v>
      </c>
      <c r="C2162" t="s">
        <v>146</v>
      </c>
      <c r="D2162" s="1">
        <v>24461</v>
      </c>
      <c r="E2162" s="5">
        <v>11328</v>
      </c>
      <c r="F2162" s="5">
        <f t="shared" ca="1" si="66"/>
        <v>3260</v>
      </c>
      <c r="G2162">
        <v>3</v>
      </c>
      <c r="H2162">
        <v>10</v>
      </c>
      <c r="I2162" t="s">
        <v>35099</v>
      </c>
      <c r="J2162" t="s">
        <v>35092</v>
      </c>
      <c r="K2162">
        <f t="shared" ca="1" si="67"/>
        <v>4</v>
      </c>
    </row>
    <row r="2163" spans="1:11" x14ac:dyDescent="0.25">
      <c r="A2163" t="s">
        <v>34561</v>
      </c>
      <c r="B2163" t="s">
        <v>3362</v>
      </c>
      <c r="C2163" t="s">
        <v>146</v>
      </c>
      <c r="D2163" s="1">
        <v>24461</v>
      </c>
      <c r="E2163" s="5">
        <v>12925</v>
      </c>
      <c r="F2163" s="5">
        <f t="shared" ca="1" si="66"/>
        <v>7881</v>
      </c>
      <c r="G2163">
        <v>7</v>
      </c>
      <c r="H2163">
        <v>6</v>
      </c>
      <c r="I2163" t="s">
        <v>35099</v>
      </c>
      <c r="J2163" t="s">
        <v>35093</v>
      </c>
      <c r="K2163">
        <f t="shared" ca="1" si="67"/>
        <v>2</v>
      </c>
    </row>
    <row r="2164" spans="1:11" x14ac:dyDescent="0.25">
      <c r="A2164" t="s">
        <v>14158</v>
      </c>
      <c r="B2164" t="s">
        <v>266</v>
      </c>
      <c r="C2164" t="s">
        <v>267</v>
      </c>
      <c r="D2164" s="1">
        <v>24624</v>
      </c>
      <c r="E2164" s="5">
        <v>7137</v>
      </c>
      <c r="F2164" s="5">
        <f t="shared" ca="1" si="66"/>
        <v>7757</v>
      </c>
      <c r="G2164">
        <v>1</v>
      </c>
      <c r="H2164">
        <v>7</v>
      </c>
      <c r="I2164" t="s">
        <v>35098</v>
      </c>
      <c r="J2164" t="s">
        <v>35094</v>
      </c>
      <c r="K2164">
        <f t="shared" ca="1" si="67"/>
        <v>3</v>
      </c>
    </row>
    <row r="2165" spans="1:11" x14ac:dyDescent="0.25">
      <c r="A2165" t="s">
        <v>34609</v>
      </c>
      <c r="B2165" t="s">
        <v>266</v>
      </c>
      <c r="C2165" t="s">
        <v>267</v>
      </c>
      <c r="D2165" s="1">
        <v>24744</v>
      </c>
      <c r="E2165" s="5">
        <v>8147</v>
      </c>
      <c r="F2165" s="5">
        <f t="shared" ca="1" si="66"/>
        <v>15533</v>
      </c>
      <c r="G2165">
        <v>1</v>
      </c>
      <c r="H2165">
        <v>7</v>
      </c>
      <c r="I2165" t="s">
        <v>35098</v>
      </c>
      <c r="J2165" t="s">
        <v>35095</v>
      </c>
      <c r="K2165">
        <f t="shared" ca="1" si="67"/>
        <v>1</v>
      </c>
    </row>
    <row r="2166" spans="1:11" x14ac:dyDescent="0.25">
      <c r="A2166" t="s">
        <v>473</v>
      </c>
      <c r="B2166" t="s">
        <v>168</v>
      </c>
      <c r="C2166" t="s">
        <v>125</v>
      </c>
      <c r="D2166" s="1">
        <v>24752</v>
      </c>
      <c r="E2166" s="5">
        <v>10530</v>
      </c>
      <c r="F2166" s="5">
        <f t="shared" ca="1" si="66"/>
        <v>7789</v>
      </c>
      <c r="G2166">
        <v>9</v>
      </c>
      <c r="H2166">
        <v>3</v>
      </c>
      <c r="I2166" t="s">
        <v>35099</v>
      </c>
      <c r="J2166" t="s">
        <v>35096</v>
      </c>
      <c r="K2166">
        <f t="shared" ca="1" si="67"/>
        <v>2</v>
      </c>
    </row>
    <row r="2167" spans="1:11" x14ac:dyDescent="0.25">
      <c r="A2167" t="s">
        <v>1025</v>
      </c>
      <c r="B2167" t="s">
        <v>168</v>
      </c>
      <c r="C2167" t="s">
        <v>125</v>
      </c>
      <c r="D2167" s="1">
        <v>24752</v>
      </c>
      <c r="E2167" s="5">
        <v>7998</v>
      </c>
      <c r="F2167" s="5">
        <f t="shared" ca="1" si="66"/>
        <v>7964</v>
      </c>
      <c r="G2167">
        <v>2</v>
      </c>
      <c r="H2167">
        <v>1</v>
      </c>
      <c r="I2167" t="s">
        <v>35098</v>
      </c>
      <c r="J2167" t="s">
        <v>35093</v>
      </c>
      <c r="K2167">
        <f t="shared" ca="1" si="67"/>
        <v>3</v>
      </c>
    </row>
    <row r="2168" spans="1:11" x14ac:dyDescent="0.25">
      <c r="A2168" t="s">
        <v>1119</v>
      </c>
      <c r="B2168" t="s">
        <v>168</v>
      </c>
      <c r="C2168" t="s">
        <v>125</v>
      </c>
      <c r="D2168" s="1">
        <v>24752</v>
      </c>
      <c r="E2168" s="5">
        <v>14168</v>
      </c>
      <c r="F2168" s="5">
        <f t="shared" ca="1" si="66"/>
        <v>10846</v>
      </c>
      <c r="G2168">
        <v>0</v>
      </c>
      <c r="H2168">
        <v>1</v>
      </c>
      <c r="I2168" t="s">
        <v>35099</v>
      </c>
      <c r="J2168" t="s">
        <v>35091</v>
      </c>
      <c r="K2168">
        <f t="shared" ca="1" si="67"/>
        <v>5</v>
      </c>
    </row>
    <row r="2169" spans="1:11" x14ac:dyDescent="0.25">
      <c r="A2169" t="s">
        <v>1343</v>
      </c>
      <c r="B2169" t="s">
        <v>168</v>
      </c>
      <c r="C2169" t="s">
        <v>125</v>
      </c>
      <c r="D2169" s="1">
        <v>24752</v>
      </c>
      <c r="E2169" s="5">
        <v>12452</v>
      </c>
      <c r="F2169" s="5">
        <f t="shared" ca="1" si="66"/>
        <v>18342</v>
      </c>
      <c r="G2169">
        <v>4</v>
      </c>
      <c r="H2169">
        <v>8</v>
      </c>
      <c r="I2169" t="s">
        <v>35099</v>
      </c>
      <c r="J2169" t="s">
        <v>35093</v>
      </c>
      <c r="K2169">
        <f t="shared" ca="1" si="67"/>
        <v>2</v>
      </c>
    </row>
    <row r="2170" spans="1:11" x14ac:dyDescent="0.25">
      <c r="A2170" t="s">
        <v>3803</v>
      </c>
      <c r="B2170" t="s">
        <v>168</v>
      </c>
      <c r="C2170" t="s">
        <v>125</v>
      </c>
      <c r="D2170" s="1">
        <v>24752</v>
      </c>
      <c r="E2170" s="5">
        <v>5736</v>
      </c>
      <c r="F2170" s="5">
        <f t="shared" ca="1" si="66"/>
        <v>4005</v>
      </c>
      <c r="G2170">
        <v>5</v>
      </c>
      <c r="H2170">
        <v>4</v>
      </c>
      <c r="I2170" t="s">
        <v>35099</v>
      </c>
      <c r="J2170" t="s">
        <v>35093</v>
      </c>
      <c r="K2170">
        <f t="shared" ca="1" si="67"/>
        <v>2</v>
      </c>
    </row>
    <row r="2171" spans="1:11" x14ac:dyDescent="0.25">
      <c r="A2171" t="s">
        <v>3936</v>
      </c>
      <c r="B2171" t="s">
        <v>168</v>
      </c>
      <c r="C2171" t="s">
        <v>125</v>
      </c>
      <c r="D2171" s="1">
        <v>24752</v>
      </c>
      <c r="E2171" s="5">
        <v>12162</v>
      </c>
      <c r="F2171" s="5">
        <f t="shared" ca="1" si="66"/>
        <v>13692</v>
      </c>
      <c r="G2171">
        <v>2</v>
      </c>
      <c r="H2171">
        <v>1</v>
      </c>
      <c r="I2171" t="s">
        <v>35099</v>
      </c>
      <c r="J2171" t="s">
        <v>35094</v>
      </c>
      <c r="K2171">
        <f t="shared" ca="1" si="67"/>
        <v>5</v>
      </c>
    </row>
    <row r="2172" spans="1:11" x14ac:dyDescent="0.25">
      <c r="A2172" t="s">
        <v>7362</v>
      </c>
      <c r="B2172" t="s">
        <v>168</v>
      </c>
      <c r="C2172" t="s">
        <v>125</v>
      </c>
      <c r="D2172" s="1">
        <v>24752</v>
      </c>
      <c r="E2172" s="5">
        <v>9954</v>
      </c>
      <c r="F2172" s="5">
        <f t="shared" ca="1" si="66"/>
        <v>14123</v>
      </c>
      <c r="G2172">
        <v>3</v>
      </c>
      <c r="H2172">
        <v>1</v>
      </c>
      <c r="I2172" t="s">
        <v>35098</v>
      </c>
      <c r="J2172" t="s">
        <v>35096</v>
      </c>
      <c r="K2172">
        <f t="shared" ca="1" si="67"/>
        <v>4</v>
      </c>
    </row>
    <row r="2173" spans="1:11" x14ac:dyDescent="0.25">
      <c r="A2173" t="s">
        <v>7895</v>
      </c>
      <c r="B2173" t="s">
        <v>168</v>
      </c>
      <c r="C2173" t="s">
        <v>125</v>
      </c>
      <c r="D2173" s="1">
        <v>24752</v>
      </c>
      <c r="E2173" s="5">
        <v>14399</v>
      </c>
      <c r="F2173" s="5">
        <f t="shared" ca="1" si="66"/>
        <v>6511</v>
      </c>
      <c r="G2173">
        <v>6</v>
      </c>
      <c r="H2173">
        <v>2</v>
      </c>
      <c r="I2173" t="s">
        <v>35098</v>
      </c>
      <c r="J2173" t="s">
        <v>35092</v>
      </c>
      <c r="K2173">
        <f t="shared" ca="1" si="67"/>
        <v>1</v>
      </c>
    </row>
    <row r="2174" spans="1:11" x14ac:dyDescent="0.25">
      <c r="A2174" t="s">
        <v>8470</v>
      </c>
      <c r="B2174" t="s">
        <v>168</v>
      </c>
      <c r="C2174" t="s">
        <v>125</v>
      </c>
      <c r="D2174" s="1">
        <v>24752</v>
      </c>
      <c r="E2174" s="5">
        <v>12720</v>
      </c>
      <c r="F2174" s="5">
        <f t="shared" ca="1" si="66"/>
        <v>13670</v>
      </c>
      <c r="G2174">
        <v>10</v>
      </c>
      <c r="H2174">
        <v>4</v>
      </c>
      <c r="I2174" t="s">
        <v>35098</v>
      </c>
      <c r="J2174" t="s">
        <v>35091</v>
      </c>
      <c r="K2174">
        <f t="shared" ca="1" si="67"/>
        <v>5</v>
      </c>
    </row>
    <row r="2175" spans="1:11" x14ac:dyDescent="0.25">
      <c r="A2175" t="s">
        <v>11952</v>
      </c>
      <c r="B2175" t="s">
        <v>168</v>
      </c>
      <c r="C2175" t="s">
        <v>125</v>
      </c>
      <c r="D2175" s="1">
        <v>24752</v>
      </c>
      <c r="E2175" s="5">
        <v>5065</v>
      </c>
      <c r="F2175" s="5">
        <f t="shared" ca="1" si="66"/>
        <v>11475</v>
      </c>
      <c r="G2175">
        <v>1</v>
      </c>
      <c r="H2175">
        <v>0</v>
      </c>
      <c r="I2175" t="s">
        <v>35098</v>
      </c>
      <c r="J2175" t="s">
        <v>35096</v>
      </c>
      <c r="K2175">
        <f t="shared" ca="1" si="67"/>
        <v>5</v>
      </c>
    </row>
    <row r="2176" spans="1:11" x14ac:dyDescent="0.25">
      <c r="A2176" t="s">
        <v>12415</v>
      </c>
      <c r="B2176" t="s">
        <v>168</v>
      </c>
      <c r="C2176" t="s">
        <v>125</v>
      </c>
      <c r="D2176" s="1">
        <v>24752</v>
      </c>
      <c r="E2176" s="5">
        <v>12282</v>
      </c>
      <c r="F2176" s="5">
        <f t="shared" ca="1" si="66"/>
        <v>13752</v>
      </c>
      <c r="G2176">
        <v>0</v>
      </c>
      <c r="H2176">
        <v>3</v>
      </c>
      <c r="I2176" t="s">
        <v>35098</v>
      </c>
      <c r="J2176" t="s">
        <v>35097</v>
      </c>
      <c r="K2176">
        <f t="shared" ca="1" si="67"/>
        <v>3</v>
      </c>
    </row>
    <row r="2177" spans="1:11" x14ac:dyDescent="0.25">
      <c r="A2177" t="s">
        <v>12803</v>
      </c>
      <c r="B2177" t="s">
        <v>168</v>
      </c>
      <c r="C2177" t="s">
        <v>125</v>
      </c>
      <c r="D2177" s="1">
        <v>24752</v>
      </c>
      <c r="E2177" s="5">
        <v>8494</v>
      </c>
      <c r="F2177" s="5">
        <f t="shared" ca="1" si="66"/>
        <v>9456</v>
      </c>
      <c r="G2177">
        <v>3</v>
      </c>
      <c r="H2177">
        <v>10</v>
      </c>
      <c r="I2177" t="s">
        <v>35098</v>
      </c>
      <c r="J2177" t="s">
        <v>35091</v>
      </c>
      <c r="K2177">
        <f t="shared" ca="1" si="67"/>
        <v>5</v>
      </c>
    </row>
    <row r="2178" spans="1:11" x14ac:dyDescent="0.25">
      <c r="A2178" t="s">
        <v>13166</v>
      </c>
      <c r="B2178" t="s">
        <v>168</v>
      </c>
      <c r="C2178" t="s">
        <v>125</v>
      </c>
      <c r="D2178" s="1">
        <v>24752</v>
      </c>
      <c r="E2178" s="5">
        <v>7939</v>
      </c>
      <c r="F2178" s="5">
        <f t="shared" ref="F2178:F2241" ca="1" si="68">RANDBETWEEN(250, 20000)</f>
        <v>18166</v>
      </c>
      <c r="G2178">
        <v>9</v>
      </c>
      <c r="H2178">
        <v>2</v>
      </c>
      <c r="I2178" t="s">
        <v>35099</v>
      </c>
      <c r="J2178" t="s">
        <v>35091</v>
      </c>
      <c r="K2178">
        <f t="shared" ref="K2178:K2241" ca="1" si="69">RANDBETWEEN(1, 5)</f>
        <v>4</v>
      </c>
    </row>
    <row r="2179" spans="1:11" x14ac:dyDescent="0.25">
      <c r="A2179" t="s">
        <v>14344</v>
      </c>
      <c r="B2179" t="s">
        <v>168</v>
      </c>
      <c r="C2179" t="s">
        <v>125</v>
      </c>
      <c r="D2179" s="1">
        <v>24752</v>
      </c>
      <c r="E2179" s="5">
        <v>7557</v>
      </c>
      <c r="F2179" s="5">
        <f t="shared" ca="1" si="68"/>
        <v>12098</v>
      </c>
      <c r="G2179">
        <v>10</v>
      </c>
      <c r="H2179">
        <v>10</v>
      </c>
      <c r="I2179" t="s">
        <v>35098</v>
      </c>
      <c r="J2179" t="s">
        <v>35095</v>
      </c>
      <c r="K2179">
        <f t="shared" ca="1" si="69"/>
        <v>4</v>
      </c>
    </row>
    <row r="2180" spans="1:11" x14ac:dyDescent="0.25">
      <c r="A2180" t="s">
        <v>14561</v>
      </c>
      <c r="B2180" t="s">
        <v>168</v>
      </c>
      <c r="C2180" t="s">
        <v>125</v>
      </c>
      <c r="D2180" s="1">
        <v>24752</v>
      </c>
      <c r="E2180" s="5">
        <v>7117</v>
      </c>
      <c r="F2180" s="5">
        <f t="shared" ca="1" si="68"/>
        <v>10912</v>
      </c>
      <c r="G2180">
        <v>2</v>
      </c>
      <c r="H2180">
        <v>0</v>
      </c>
      <c r="I2180" t="s">
        <v>35098</v>
      </c>
      <c r="J2180" t="s">
        <v>35091</v>
      </c>
      <c r="K2180">
        <f t="shared" ca="1" si="69"/>
        <v>5</v>
      </c>
    </row>
    <row r="2181" spans="1:11" x14ac:dyDescent="0.25">
      <c r="A2181" t="s">
        <v>14940</v>
      </c>
      <c r="B2181" t="s">
        <v>168</v>
      </c>
      <c r="C2181" t="s">
        <v>125</v>
      </c>
      <c r="D2181" s="1">
        <v>24752</v>
      </c>
      <c r="E2181" s="5">
        <v>6770</v>
      </c>
      <c r="F2181" s="5">
        <f t="shared" ca="1" si="68"/>
        <v>6123</v>
      </c>
      <c r="G2181">
        <v>10</v>
      </c>
      <c r="H2181">
        <v>0</v>
      </c>
      <c r="I2181" t="s">
        <v>35099</v>
      </c>
      <c r="J2181" t="s">
        <v>35091</v>
      </c>
      <c r="K2181">
        <f t="shared" ca="1" si="69"/>
        <v>3</v>
      </c>
    </row>
    <row r="2182" spans="1:11" x14ac:dyDescent="0.25">
      <c r="A2182" t="s">
        <v>15665</v>
      </c>
      <c r="B2182" t="s">
        <v>168</v>
      </c>
      <c r="C2182" t="s">
        <v>125</v>
      </c>
      <c r="D2182" s="1">
        <v>24752</v>
      </c>
      <c r="E2182" s="5">
        <v>8066</v>
      </c>
      <c r="F2182" s="5">
        <f t="shared" ca="1" si="68"/>
        <v>19113</v>
      </c>
      <c r="G2182">
        <v>5</v>
      </c>
      <c r="H2182">
        <v>6</v>
      </c>
      <c r="I2182" t="s">
        <v>35098</v>
      </c>
      <c r="J2182" t="s">
        <v>35093</v>
      </c>
      <c r="K2182">
        <f t="shared" ca="1" si="69"/>
        <v>4</v>
      </c>
    </row>
    <row r="2183" spans="1:11" x14ac:dyDescent="0.25">
      <c r="A2183" t="s">
        <v>15790</v>
      </c>
      <c r="B2183" t="s">
        <v>168</v>
      </c>
      <c r="C2183" t="s">
        <v>125</v>
      </c>
      <c r="D2183" s="1">
        <v>24752</v>
      </c>
      <c r="E2183" s="5">
        <v>8470</v>
      </c>
      <c r="F2183" s="5">
        <f t="shared" ca="1" si="68"/>
        <v>19993</v>
      </c>
      <c r="G2183">
        <v>2</v>
      </c>
      <c r="H2183">
        <v>1</v>
      </c>
      <c r="I2183" t="s">
        <v>35098</v>
      </c>
      <c r="J2183" t="s">
        <v>35095</v>
      </c>
      <c r="K2183">
        <f t="shared" ca="1" si="69"/>
        <v>1</v>
      </c>
    </row>
    <row r="2184" spans="1:11" x14ac:dyDescent="0.25">
      <c r="A2184" t="s">
        <v>15865</v>
      </c>
      <c r="B2184" t="s">
        <v>168</v>
      </c>
      <c r="C2184" t="s">
        <v>125</v>
      </c>
      <c r="D2184" s="1">
        <v>24752</v>
      </c>
      <c r="E2184" s="5">
        <v>14245</v>
      </c>
      <c r="F2184" s="5">
        <f t="shared" ca="1" si="68"/>
        <v>4282</v>
      </c>
      <c r="G2184">
        <v>1</v>
      </c>
      <c r="H2184">
        <v>2</v>
      </c>
      <c r="I2184" t="s">
        <v>35098</v>
      </c>
      <c r="J2184" t="s">
        <v>35092</v>
      </c>
      <c r="K2184">
        <f t="shared" ca="1" si="69"/>
        <v>4</v>
      </c>
    </row>
    <row r="2185" spans="1:11" x14ac:dyDescent="0.25">
      <c r="A2185" t="s">
        <v>17995</v>
      </c>
      <c r="B2185" t="s">
        <v>168</v>
      </c>
      <c r="C2185" t="s">
        <v>125</v>
      </c>
      <c r="D2185" s="1">
        <v>24752</v>
      </c>
      <c r="E2185" s="5">
        <v>7677</v>
      </c>
      <c r="F2185" s="5">
        <f t="shared" ca="1" si="68"/>
        <v>17487</v>
      </c>
      <c r="G2185">
        <v>0</v>
      </c>
      <c r="H2185">
        <v>3</v>
      </c>
      <c r="I2185" t="s">
        <v>35098</v>
      </c>
      <c r="J2185" t="s">
        <v>35095</v>
      </c>
      <c r="K2185">
        <f t="shared" ca="1" si="69"/>
        <v>3</v>
      </c>
    </row>
    <row r="2186" spans="1:11" x14ac:dyDescent="0.25">
      <c r="A2186" t="s">
        <v>19528</v>
      </c>
      <c r="B2186" t="s">
        <v>168</v>
      </c>
      <c r="C2186" t="s">
        <v>125</v>
      </c>
      <c r="D2186" s="1">
        <v>24752</v>
      </c>
      <c r="E2186" s="5">
        <v>14992</v>
      </c>
      <c r="F2186" s="5">
        <f t="shared" ca="1" si="68"/>
        <v>4150</v>
      </c>
      <c r="G2186">
        <v>9</v>
      </c>
      <c r="H2186">
        <v>1</v>
      </c>
      <c r="I2186" t="s">
        <v>35099</v>
      </c>
      <c r="J2186" t="s">
        <v>35095</v>
      </c>
      <c r="K2186">
        <f t="shared" ca="1" si="69"/>
        <v>4</v>
      </c>
    </row>
    <row r="2187" spans="1:11" x14ac:dyDescent="0.25">
      <c r="A2187" t="s">
        <v>20657</v>
      </c>
      <c r="B2187" t="s">
        <v>168</v>
      </c>
      <c r="C2187" t="s">
        <v>125</v>
      </c>
      <c r="D2187" s="1">
        <v>24752</v>
      </c>
      <c r="E2187" s="5">
        <v>6434</v>
      </c>
      <c r="F2187" s="5">
        <f t="shared" ca="1" si="68"/>
        <v>2032</v>
      </c>
      <c r="G2187">
        <v>8</v>
      </c>
      <c r="H2187">
        <v>7</v>
      </c>
      <c r="I2187" t="s">
        <v>35098</v>
      </c>
      <c r="J2187" t="s">
        <v>35093</v>
      </c>
      <c r="K2187">
        <f t="shared" ca="1" si="69"/>
        <v>3</v>
      </c>
    </row>
    <row r="2188" spans="1:11" x14ac:dyDescent="0.25">
      <c r="A2188" t="s">
        <v>21493</v>
      </c>
      <c r="B2188" t="s">
        <v>168</v>
      </c>
      <c r="C2188" t="s">
        <v>125</v>
      </c>
      <c r="D2188" s="1">
        <v>24752</v>
      </c>
      <c r="E2188" s="5">
        <v>8213</v>
      </c>
      <c r="F2188" s="5">
        <f t="shared" ca="1" si="68"/>
        <v>16294</v>
      </c>
      <c r="G2188">
        <v>9</v>
      </c>
      <c r="H2188">
        <v>8</v>
      </c>
      <c r="I2188" t="s">
        <v>35098</v>
      </c>
      <c r="J2188" t="s">
        <v>35096</v>
      </c>
      <c r="K2188">
        <f t="shared" ca="1" si="69"/>
        <v>1</v>
      </c>
    </row>
    <row r="2189" spans="1:11" x14ac:dyDescent="0.25">
      <c r="A2189" t="s">
        <v>23916</v>
      </c>
      <c r="B2189" t="s">
        <v>168</v>
      </c>
      <c r="C2189" t="s">
        <v>125</v>
      </c>
      <c r="D2189" s="1">
        <v>24752</v>
      </c>
      <c r="E2189" s="5">
        <v>8792</v>
      </c>
      <c r="F2189" s="5">
        <f t="shared" ca="1" si="68"/>
        <v>8289</v>
      </c>
      <c r="G2189">
        <v>9</v>
      </c>
      <c r="H2189">
        <v>1</v>
      </c>
      <c r="I2189" t="s">
        <v>35100</v>
      </c>
      <c r="J2189" t="s">
        <v>35091</v>
      </c>
      <c r="K2189">
        <f t="shared" ca="1" si="69"/>
        <v>3</v>
      </c>
    </row>
    <row r="2190" spans="1:11" x14ac:dyDescent="0.25">
      <c r="A2190" t="s">
        <v>24659</v>
      </c>
      <c r="B2190" t="s">
        <v>168</v>
      </c>
      <c r="C2190" t="s">
        <v>125</v>
      </c>
      <c r="D2190" s="1">
        <v>24752</v>
      </c>
      <c r="E2190" s="5">
        <v>13310</v>
      </c>
      <c r="F2190" s="5">
        <f t="shared" ca="1" si="68"/>
        <v>16271</v>
      </c>
      <c r="G2190">
        <v>9</v>
      </c>
      <c r="H2190">
        <v>5</v>
      </c>
      <c r="I2190" t="s">
        <v>35099</v>
      </c>
      <c r="J2190" t="s">
        <v>35091</v>
      </c>
      <c r="K2190">
        <f t="shared" ca="1" si="69"/>
        <v>5</v>
      </c>
    </row>
    <row r="2191" spans="1:11" x14ac:dyDescent="0.25">
      <c r="A2191" t="s">
        <v>25696</v>
      </c>
      <c r="B2191" t="s">
        <v>168</v>
      </c>
      <c r="C2191" t="s">
        <v>125</v>
      </c>
      <c r="D2191" s="1">
        <v>24752</v>
      </c>
      <c r="E2191" s="5">
        <v>8488</v>
      </c>
      <c r="F2191" s="5">
        <f t="shared" ca="1" si="68"/>
        <v>15183</v>
      </c>
      <c r="G2191">
        <v>10</v>
      </c>
      <c r="H2191">
        <v>5</v>
      </c>
      <c r="I2191" t="s">
        <v>35098</v>
      </c>
      <c r="J2191" t="s">
        <v>35095</v>
      </c>
      <c r="K2191">
        <f t="shared" ca="1" si="69"/>
        <v>4</v>
      </c>
    </row>
    <row r="2192" spans="1:11" x14ac:dyDescent="0.25">
      <c r="A2192" t="s">
        <v>27150</v>
      </c>
      <c r="B2192" t="s">
        <v>168</v>
      </c>
      <c r="C2192" t="s">
        <v>125</v>
      </c>
      <c r="D2192" s="1">
        <v>24752</v>
      </c>
      <c r="E2192" s="5">
        <v>5865</v>
      </c>
      <c r="F2192" s="5">
        <f t="shared" ca="1" si="68"/>
        <v>8393</v>
      </c>
      <c r="G2192">
        <v>9</v>
      </c>
      <c r="H2192">
        <v>0</v>
      </c>
      <c r="I2192" t="s">
        <v>35098</v>
      </c>
      <c r="J2192" t="s">
        <v>35095</v>
      </c>
      <c r="K2192">
        <f t="shared" ca="1" si="69"/>
        <v>4</v>
      </c>
    </row>
    <row r="2193" spans="1:11" x14ac:dyDescent="0.25">
      <c r="A2193" t="s">
        <v>27348</v>
      </c>
      <c r="B2193" t="s">
        <v>168</v>
      </c>
      <c r="C2193" t="s">
        <v>125</v>
      </c>
      <c r="D2193" s="1">
        <v>24752</v>
      </c>
      <c r="E2193" s="5">
        <v>7070</v>
      </c>
      <c r="F2193" s="5">
        <f t="shared" ca="1" si="68"/>
        <v>19904</v>
      </c>
      <c r="G2193">
        <v>6</v>
      </c>
      <c r="H2193">
        <v>9</v>
      </c>
      <c r="I2193" t="s">
        <v>35098</v>
      </c>
      <c r="J2193" t="s">
        <v>35091</v>
      </c>
      <c r="K2193">
        <f t="shared" ca="1" si="69"/>
        <v>3</v>
      </c>
    </row>
    <row r="2194" spans="1:11" x14ac:dyDescent="0.25">
      <c r="A2194" t="s">
        <v>27553</v>
      </c>
      <c r="B2194" t="s">
        <v>168</v>
      </c>
      <c r="C2194" t="s">
        <v>125</v>
      </c>
      <c r="D2194" s="1">
        <v>24752</v>
      </c>
      <c r="E2194" s="5">
        <v>8305</v>
      </c>
      <c r="F2194" s="5">
        <f t="shared" ca="1" si="68"/>
        <v>15797</v>
      </c>
      <c r="G2194">
        <v>2</v>
      </c>
      <c r="H2194">
        <v>8</v>
      </c>
      <c r="I2194" t="s">
        <v>35099</v>
      </c>
      <c r="J2194" t="s">
        <v>35094</v>
      </c>
      <c r="K2194">
        <f t="shared" ca="1" si="69"/>
        <v>5</v>
      </c>
    </row>
    <row r="2195" spans="1:11" x14ac:dyDescent="0.25">
      <c r="A2195" t="s">
        <v>29966</v>
      </c>
      <c r="B2195" t="s">
        <v>168</v>
      </c>
      <c r="C2195" t="s">
        <v>125</v>
      </c>
      <c r="D2195" s="1">
        <v>24752</v>
      </c>
      <c r="E2195" s="5">
        <v>13282</v>
      </c>
      <c r="F2195" s="5">
        <f t="shared" ca="1" si="68"/>
        <v>14295</v>
      </c>
      <c r="G2195">
        <v>7</v>
      </c>
      <c r="H2195">
        <v>10</v>
      </c>
      <c r="I2195" t="s">
        <v>35098</v>
      </c>
      <c r="J2195" t="s">
        <v>35093</v>
      </c>
      <c r="K2195">
        <f t="shared" ca="1" si="69"/>
        <v>4</v>
      </c>
    </row>
    <row r="2196" spans="1:11" x14ac:dyDescent="0.25">
      <c r="A2196" t="s">
        <v>31588</v>
      </c>
      <c r="B2196" t="s">
        <v>168</v>
      </c>
      <c r="C2196" t="s">
        <v>125</v>
      </c>
      <c r="D2196" s="1">
        <v>24752</v>
      </c>
      <c r="E2196" s="5">
        <v>12622</v>
      </c>
      <c r="F2196" s="5">
        <f t="shared" ca="1" si="68"/>
        <v>2008</v>
      </c>
      <c r="G2196">
        <v>10</v>
      </c>
      <c r="H2196">
        <v>4</v>
      </c>
      <c r="I2196" t="s">
        <v>35098</v>
      </c>
      <c r="J2196" t="s">
        <v>35093</v>
      </c>
      <c r="K2196">
        <f t="shared" ca="1" si="69"/>
        <v>3</v>
      </c>
    </row>
    <row r="2197" spans="1:11" x14ac:dyDescent="0.25">
      <c r="A2197" t="s">
        <v>32130</v>
      </c>
      <c r="B2197" t="s">
        <v>168</v>
      </c>
      <c r="C2197" t="s">
        <v>125</v>
      </c>
      <c r="D2197" s="1">
        <v>24752</v>
      </c>
      <c r="E2197" s="5">
        <v>13341</v>
      </c>
      <c r="F2197" s="5">
        <f t="shared" ca="1" si="68"/>
        <v>13487</v>
      </c>
      <c r="G2197">
        <v>2</v>
      </c>
      <c r="H2197">
        <v>6</v>
      </c>
      <c r="I2197" t="s">
        <v>35099</v>
      </c>
      <c r="J2197" t="s">
        <v>35097</v>
      </c>
      <c r="K2197">
        <f t="shared" ca="1" si="69"/>
        <v>4</v>
      </c>
    </row>
    <row r="2198" spans="1:11" x14ac:dyDescent="0.25">
      <c r="A2198" t="s">
        <v>33680</v>
      </c>
      <c r="B2198" t="s">
        <v>168</v>
      </c>
      <c r="C2198" t="s">
        <v>125</v>
      </c>
      <c r="D2198" s="1">
        <v>24752</v>
      </c>
      <c r="E2198" s="5">
        <v>12595</v>
      </c>
      <c r="F2198" s="5">
        <f t="shared" ca="1" si="68"/>
        <v>317</v>
      </c>
      <c r="G2198">
        <v>4</v>
      </c>
      <c r="H2198">
        <v>2</v>
      </c>
      <c r="I2198" t="s">
        <v>35098</v>
      </c>
      <c r="J2198" t="s">
        <v>35091</v>
      </c>
      <c r="K2198">
        <f t="shared" ca="1" si="69"/>
        <v>3</v>
      </c>
    </row>
    <row r="2199" spans="1:11" x14ac:dyDescent="0.25">
      <c r="A2199" t="s">
        <v>13890</v>
      </c>
      <c r="B2199" t="s">
        <v>730</v>
      </c>
      <c r="C2199" t="s">
        <v>267</v>
      </c>
      <c r="D2199" s="1">
        <v>25000</v>
      </c>
      <c r="E2199" s="5">
        <v>14556</v>
      </c>
      <c r="F2199" s="5">
        <f t="shared" ca="1" si="68"/>
        <v>14507</v>
      </c>
      <c r="G2199">
        <v>1</v>
      </c>
      <c r="H2199">
        <v>7</v>
      </c>
      <c r="I2199" t="s">
        <v>35098</v>
      </c>
      <c r="J2199" t="s">
        <v>35093</v>
      </c>
      <c r="K2199">
        <f t="shared" ca="1" si="69"/>
        <v>2</v>
      </c>
    </row>
    <row r="2200" spans="1:11" x14ac:dyDescent="0.25">
      <c r="A2200" t="s">
        <v>23608</v>
      </c>
      <c r="B2200" t="s">
        <v>7386</v>
      </c>
      <c r="C2200" t="s">
        <v>267</v>
      </c>
      <c r="D2200" s="1">
        <v>25000</v>
      </c>
      <c r="E2200" s="5">
        <v>11122</v>
      </c>
      <c r="F2200" s="5">
        <f t="shared" ca="1" si="68"/>
        <v>10815</v>
      </c>
      <c r="G2200">
        <v>10</v>
      </c>
      <c r="H2200">
        <v>9</v>
      </c>
      <c r="I2200" t="s">
        <v>35098</v>
      </c>
      <c r="J2200" t="s">
        <v>35095</v>
      </c>
      <c r="K2200">
        <f t="shared" ca="1" si="69"/>
        <v>5</v>
      </c>
    </row>
    <row r="2201" spans="1:11" x14ac:dyDescent="0.25">
      <c r="A2201" t="s">
        <v>25604</v>
      </c>
      <c r="B2201" t="s">
        <v>730</v>
      </c>
      <c r="C2201" t="s">
        <v>267</v>
      </c>
      <c r="D2201" s="1">
        <v>25000</v>
      </c>
      <c r="E2201" s="5">
        <v>8956</v>
      </c>
      <c r="F2201" s="5">
        <f t="shared" ca="1" si="68"/>
        <v>17120</v>
      </c>
      <c r="G2201">
        <v>4</v>
      </c>
      <c r="H2201">
        <v>0</v>
      </c>
      <c r="I2201" t="s">
        <v>35098</v>
      </c>
      <c r="J2201" t="s">
        <v>35094</v>
      </c>
      <c r="K2201">
        <f t="shared" ca="1" si="69"/>
        <v>3</v>
      </c>
    </row>
    <row r="2202" spans="1:11" x14ac:dyDescent="0.25">
      <c r="A2202" t="s">
        <v>34910</v>
      </c>
      <c r="B2202" t="s">
        <v>730</v>
      </c>
      <c r="C2202" t="s">
        <v>267</v>
      </c>
      <c r="D2202" s="1">
        <v>25000</v>
      </c>
      <c r="E2202" s="5">
        <v>14093</v>
      </c>
      <c r="F2202" s="5">
        <f t="shared" ca="1" si="68"/>
        <v>19633</v>
      </c>
      <c r="G2202">
        <v>10</v>
      </c>
      <c r="H2202">
        <v>1</v>
      </c>
      <c r="I2202" t="s">
        <v>35099</v>
      </c>
      <c r="J2202" t="s">
        <v>35093</v>
      </c>
      <c r="K2202">
        <f t="shared" ca="1" si="69"/>
        <v>5</v>
      </c>
    </row>
    <row r="2203" spans="1:11" x14ac:dyDescent="0.25">
      <c r="A2203" t="s">
        <v>1121</v>
      </c>
      <c r="B2203" t="s">
        <v>1122</v>
      </c>
      <c r="C2203" t="s">
        <v>135</v>
      </c>
      <c r="D2203" s="1">
        <v>25152</v>
      </c>
      <c r="E2203" s="5">
        <v>12274</v>
      </c>
      <c r="F2203" s="5">
        <f t="shared" ca="1" si="68"/>
        <v>6996</v>
      </c>
      <c r="G2203">
        <v>3</v>
      </c>
      <c r="H2203">
        <v>3</v>
      </c>
      <c r="I2203" t="s">
        <v>35100</v>
      </c>
      <c r="J2203" t="s">
        <v>35094</v>
      </c>
      <c r="K2203">
        <f t="shared" ca="1" si="69"/>
        <v>5</v>
      </c>
    </row>
    <row r="2204" spans="1:11" x14ac:dyDescent="0.25">
      <c r="A2204" t="s">
        <v>1137</v>
      </c>
      <c r="B2204" t="s">
        <v>1122</v>
      </c>
      <c r="C2204" t="s">
        <v>135</v>
      </c>
      <c r="D2204" s="1">
        <v>25152</v>
      </c>
      <c r="E2204" s="5">
        <v>9598</v>
      </c>
      <c r="F2204" s="5">
        <f t="shared" ca="1" si="68"/>
        <v>5616</v>
      </c>
      <c r="G2204">
        <v>2</v>
      </c>
      <c r="H2204">
        <v>8</v>
      </c>
      <c r="I2204" t="s">
        <v>35098</v>
      </c>
      <c r="J2204" t="s">
        <v>35091</v>
      </c>
      <c r="K2204">
        <f t="shared" ca="1" si="69"/>
        <v>4</v>
      </c>
    </row>
    <row r="2205" spans="1:11" x14ac:dyDescent="0.25">
      <c r="A2205" t="s">
        <v>1414</v>
      </c>
      <c r="B2205" t="s">
        <v>1122</v>
      </c>
      <c r="C2205" t="s">
        <v>135</v>
      </c>
      <c r="D2205" s="1">
        <v>25152</v>
      </c>
      <c r="E2205" s="5">
        <v>6821</v>
      </c>
      <c r="F2205" s="5">
        <f t="shared" ca="1" si="68"/>
        <v>3891</v>
      </c>
      <c r="G2205">
        <v>5</v>
      </c>
      <c r="H2205">
        <v>10</v>
      </c>
      <c r="I2205" t="s">
        <v>35099</v>
      </c>
      <c r="J2205" t="s">
        <v>35091</v>
      </c>
      <c r="K2205">
        <f t="shared" ca="1" si="69"/>
        <v>2</v>
      </c>
    </row>
    <row r="2206" spans="1:11" x14ac:dyDescent="0.25">
      <c r="A2206" t="s">
        <v>1687</v>
      </c>
      <c r="B2206" t="s">
        <v>1122</v>
      </c>
      <c r="C2206" t="s">
        <v>135</v>
      </c>
      <c r="D2206" s="1">
        <v>25152</v>
      </c>
      <c r="E2206" s="5">
        <v>8943</v>
      </c>
      <c r="F2206" s="5">
        <f t="shared" ca="1" si="68"/>
        <v>10396</v>
      </c>
      <c r="G2206">
        <v>6</v>
      </c>
      <c r="H2206">
        <v>10</v>
      </c>
      <c r="I2206" t="s">
        <v>35098</v>
      </c>
      <c r="J2206" t="s">
        <v>35094</v>
      </c>
      <c r="K2206">
        <f t="shared" ca="1" si="69"/>
        <v>1</v>
      </c>
    </row>
    <row r="2207" spans="1:11" x14ac:dyDescent="0.25">
      <c r="A2207" t="s">
        <v>1861</v>
      </c>
      <c r="B2207" t="s">
        <v>1122</v>
      </c>
      <c r="C2207" t="s">
        <v>135</v>
      </c>
      <c r="D2207" s="1">
        <v>25152</v>
      </c>
      <c r="E2207" s="5">
        <v>7896</v>
      </c>
      <c r="F2207" s="5">
        <f t="shared" ca="1" si="68"/>
        <v>2993</v>
      </c>
      <c r="G2207">
        <v>10</v>
      </c>
      <c r="H2207">
        <v>10</v>
      </c>
      <c r="I2207" t="s">
        <v>35098</v>
      </c>
      <c r="J2207" t="s">
        <v>35091</v>
      </c>
      <c r="K2207">
        <f t="shared" ca="1" si="69"/>
        <v>4</v>
      </c>
    </row>
    <row r="2208" spans="1:11" x14ac:dyDescent="0.25">
      <c r="A2208" t="s">
        <v>1913</v>
      </c>
      <c r="B2208" t="s">
        <v>1122</v>
      </c>
      <c r="C2208" t="s">
        <v>135</v>
      </c>
      <c r="D2208" s="1">
        <v>25152</v>
      </c>
      <c r="E2208" s="5">
        <v>10254</v>
      </c>
      <c r="F2208" s="5">
        <f t="shared" ca="1" si="68"/>
        <v>3773</v>
      </c>
      <c r="G2208">
        <v>3</v>
      </c>
      <c r="H2208">
        <v>0</v>
      </c>
      <c r="I2208" t="s">
        <v>35098</v>
      </c>
      <c r="J2208" t="s">
        <v>35092</v>
      </c>
      <c r="K2208">
        <f t="shared" ca="1" si="69"/>
        <v>2</v>
      </c>
    </row>
    <row r="2209" spans="1:11" x14ac:dyDescent="0.25">
      <c r="A2209" t="s">
        <v>2062</v>
      </c>
      <c r="B2209" t="s">
        <v>1122</v>
      </c>
      <c r="C2209" t="s">
        <v>135</v>
      </c>
      <c r="D2209" s="1">
        <v>25152</v>
      </c>
      <c r="E2209" s="5">
        <v>14751</v>
      </c>
      <c r="F2209" s="5">
        <f t="shared" ca="1" si="68"/>
        <v>19089</v>
      </c>
      <c r="G2209">
        <v>1</v>
      </c>
      <c r="H2209">
        <v>3</v>
      </c>
      <c r="I2209" t="s">
        <v>35099</v>
      </c>
      <c r="J2209" t="s">
        <v>35092</v>
      </c>
      <c r="K2209">
        <f t="shared" ca="1" si="69"/>
        <v>5</v>
      </c>
    </row>
    <row r="2210" spans="1:11" x14ac:dyDescent="0.25">
      <c r="A2210" t="s">
        <v>4120</v>
      </c>
      <c r="B2210" t="s">
        <v>1122</v>
      </c>
      <c r="C2210" t="s">
        <v>135</v>
      </c>
      <c r="D2210" s="1">
        <v>25152</v>
      </c>
      <c r="E2210" s="5">
        <v>10935</v>
      </c>
      <c r="F2210" s="5">
        <f t="shared" ca="1" si="68"/>
        <v>15405</v>
      </c>
      <c r="G2210">
        <v>9</v>
      </c>
      <c r="H2210">
        <v>3</v>
      </c>
      <c r="I2210" t="s">
        <v>35098</v>
      </c>
      <c r="J2210" t="s">
        <v>35097</v>
      </c>
      <c r="K2210">
        <f t="shared" ca="1" si="69"/>
        <v>2</v>
      </c>
    </row>
    <row r="2211" spans="1:11" x14ac:dyDescent="0.25">
      <c r="A2211" t="s">
        <v>5648</v>
      </c>
      <c r="B2211" t="s">
        <v>1122</v>
      </c>
      <c r="C2211" t="s">
        <v>135</v>
      </c>
      <c r="D2211" s="1">
        <v>25152</v>
      </c>
      <c r="E2211" s="5">
        <v>14109</v>
      </c>
      <c r="F2211" s="5">
        <f t="shared" ca="1" si="68"/>
        <v>5419</v>
      </c>
      <c r="G2211">
        <v>2</v>
      </c>
      <c r="H2211">
        <v>1</v>
      </c>
      <c r="I2211" t="s">
        <v>35099</v>
      </c>
      <c r="J2211" t="s">
        <v>35097</v>
      </c>
      <c r="K2211">
        <f t="shared" ca="1" si="69"/>
        <v>2</v>
      </c>
    </row>
    <row r="2212" spans="1:11" x14ac:dyDescent="0.25">
      <c r="A2212" t="s">
        <v>5985</v>
      </c>
      <c r="B2212" t="s">
        <v>1122</v>
      </c>
      <c r="C2212" t="s">
        <v>135</v>
      </c>
      <c r="D2212" s="1">
        <v>25152</v>
      </c>
      <c r="E2212" s="5">
        <v>7278</v>
      </c>
      <c r="F2212" s="5">
        <f t="shared" ca="1" si="68"/>
        <v>12194</v>
      </c>
      <c r="G2212">
        <v>0</v>
      </c>
      <c r="H2212">
        <v>6</v>
      </c>
      <c r="I2212" t="s">
        <v>35098</v>
      </c>
      <c r="J2212" t="s">
        <v>35094</v>
      </c>
      <c r="K2212">
        <f t="shared" ca="1" si="69"/>
        <v>1</v>
      </c>
    </row>
    <row r="2213" spans="1:11" x14ac:dyDescent="0.25">
      <c r="A2213" t="s">
        <v>6380</v>
      </c>
      <c r="B2213" t="s">
        <v>1122</v>
      </c>
      <c r="C2213" t="s">
        <v>135</v>
      </c>
      <c r="D2213" s="1">
        <v>25152</v>
      </c>
      <c r="E2213" s="5">
        <v>5552</v>
      </c>
      <c r="F2213" s="5">
        <f t="shared" ca="1" si="68"/>
        <v>18963</v>
      </c>
      <c r="G2213">
        <v>6</v>
      </c>
      <c r="H2213">
        <v>1</v>
      </c>
      <c r="I2213" t="s">
        <v>35098</v>
      </c>
      <c r="J2213" t="s">
        <v>35095</v>
      </c>
      <c r="K2213">
        <f t="shared" ca="1" si="69"/>
        <v>3</v>
      </c>
    </row>
    <row r="2214" spans="1:11" x14ac:dyDescent="0.25">
      <c r="A2214" t="s">
        <v>7197</v>
      </c>
      <c r="B2214" t="s">
        <v>1122</v>
      </c>
      <c r="C2214" t="s">
        <v>135</v>
      </c>
      <c r="D2214" s="1">
        <v>25152</v>
      </c>
      <c r="E2214" s="5">
        <v>9537</v>
      </c>
      <c r="F2214" s="5">
        <f t="shared" ca="1" si="68"/>
        <v>16817</v>
      </c>
      <c r="G2214">
        <v>10</v>
      </c>
      <c r="H2214">
        <v>5</v>
      </c>
      <c r="I2214" t="s">
        <v>35099</v>
      </c>
      <c r="J2214" t="s">
        <v>35092</v>
      </c>
      <c r="K2214">
        <f t="shared" ca="1" si="69"/>
        <v>4</v>
      </c>
    </row>
    <row r="2215" spans="1:11" x14ac:dyDescent="0.25">
      <c r="A2215" t="s">
        <v>8221</v>
      </c>
      <c r="B2215" t="s">
        <v>1122</v>
      </c>
      <c r="C2215" t="s">
        <v>135</v>
      </c>
      <c r="D2215" s="1">
        <v>25152</v>
      </c>
      <c r="E2215" s="5">
        <v>5959</v>
      </c>
      <c r="F2215" s="5">
        <f t="shared" ca="1" si="68"/>
        <v>11083</v>
      </c>
      <c r="G2215">
        <v>9</v>
      </c>
      <c r="H2215">
        <v>9</v>
      </c>
      <c r="I2215" t="s">
        <v>35098</v>
      </c>
      <c r="J2215" t="s">
        <v>35093</v>
      </c>
      <c r="K2215">
        <f t="shared" ca="1" si="69"/>
        <v>5</v>
      </c>
    </row>
    <row r="2216" spans="1:11" x14ac:dyDescent="0.25">
      <c r="A2216" t="s">
        <v>9135</v>
      </c>
      <c r="B2216" t="s">
        <v>1122</v>
      </c>
      <c r="C2216" t="s">
        <v>135</v>
      </c>
      <c r="D2216" s="1">
        <v>25152</v>
      </c>
      <c r="E2216" s="5">
        <v>10741</v>
      </c>
      <c r="F2216" s="5">
        <f t="shared" ca="1" si="68"/>
        <v>16745</v>
      </c>
      <c r="G2216">
        <v>0</v>
      </c>
      <c r="H2216">
        <v>3</v>
      </c>
      <c r="I2216" t="s">
        <v>35100</v>
      </c>
      <c r="J2216" t="s">
        <v>35096</v>
      </c>
      <c r="K2216">
        <f t="shared" ca="1" si="69"/>
        <v>5</v>
      </c>
    </row>
    <row r="2217" spans="1:11" x14ac:dyDescent="0.25">
      <c r="A2217" t="s">
        <v>9441</v>
      </c>
      <c r="B2217" t="s">
        <v>1122</v>
      </c>
      <c r="C2217" t="s">
        <v>135</v>
      </c>
      <c r="D2217" s="1">
        <v>25152</v>
      </c>
      <c r="E2217" s="5">
        <v>6340</v>
      </c>
      <c r="F2217" s="5">
        <f t="shared" ca="1" si="68"/>
        <v>10197</v>
      </c>
      <c r="G2217">
        <v>5</v>
      </c>
      <c r="H2217">
        <v>1</v>
      </c>
      <c r="I2217" t="s">
        <v>35098</v>
      </c>
      <c r="J2217" t="s">
        <v>35097</v>
      </c>
      <c r="K2217">
        <f t="shared" ca="1" si="69"/>
        <v>4</v>
      </c>
    </row>
    <row r="2218" spans="1:11" x14ac:dyDescent="0.25">
      <c r="A2218" t="s">
        <v>9732</v>
      </c>
      <c r="B2218" t="s">
        <v>1122</v>
      </c>
      <c r="C2218" t="s">
        <v>135</v>
      </c>
      <c r="D2218" s="1">
        <v>25152</v>
      </c>
      <c r="E2218" s="5">
        <v>6742</v>
      </c>
      <c r="F2218" s="5">
        <f t="shared" ca="1" si="68"/>
        <v>14815</v>
      </c>
      <c r="G2218">
        <v>5</v>
      </c>
      <c r="H2218">
        <v>2</v>
      </c>
      <c r="I2218" t="s">
        <v>35100</v>
      </c>
      <c r="J2218" t="s">
        <v>35094</v>
      </c>
      <c r="K2218">
        <f t="shared" ca="1" si="69"/>
        <v>5</v>
      </c>
    </row>
    <row r="2219" spans="1:11" x14ac:dyDescent="0.25">
      <c r="A2219" t="s">
        <v>10310</v>
      </c>
      <c r="B2219" t="s">
        <v>1122</v>
      </c>
      <c r="C2219" t="s">
        <v>135</v>
      </c>
      <c r="D2219" s="1">
        <v>25152</v>
      </c>
      <c r="E2219" s="5">
        <v>8130</v>
      </c>
      <c r="F2219" s="5">
        <f t="shared" ca="1" si="68"/>
        <v>18312</v>
      </c>
      <c r="G2219">
        <v>3</v>
      </c>
      <c r="H2219">
        <v>9</v>
      </c>
      <c r="I2219" t="s">
        <v>35099</v>
      </c>
      <c r="J2219" t="s">
        <v>35093</v>
      </c>
      <c r="K2219">
        <f t="shared" ca="1" si="69"/>
        <v>5</v>
      </c>
    </row>
    <row r="2220" spans="1:11" x14ac:dyDescent="0.25">
      <c r="A2220" t="s">
        <v>10398</v>
      </c>
      <c r="B2220" t="s">
        <v>1122</v>
      </c>
      <c r="C2220" t="s">
        <v>135</v>
      </c>
      <c r="D2220" s="1">
        <v>25152</v>
      </c>
      <c r="E2220" s="5">
        <v>12076</v>
      </c>
      <c r="F2220" s="5">
        <f t="shared" ca="1" si="68"/>
        <v>1633</v>
      </c>
      <c r="G2220">
        <v>6</v>
      </c>
      <c r="H2220">
        <v>3</v>
      </c>
      <c r="I2220" t="s">
        <v>35098</v>
      </c>
      <c r="J2220" t="s">
        <v>35092</v>
      </c>
      <c r="K2220">
        <f t="shared" ca="1" si="69"/>
        <v>1</v>
      </c>
    </row>
    <row r="2221" spans="1:11" x14ac:dyDescent="0.25">
      <c r="A2221" t="s">
        <v>10592</v>
      </c>
      <c r="B2221" t="s">
        <v>1122</v>
      </c>
      <c r="C2221" t="s">
        <v>135</v>
      </c>
      <c r="D2221" s="1">
        <v>25152</v>
      </c>
      <c r="E2221" s="5">
        <v>7742</v>
      </c>
      <c r="F2221" s="5">
        <f t="shared" ca="1" si="68"/>
        <v>18014</v>
      </c>
      <c r="G2221">
        <v>10</v>
      </c>
      <c r="H2221">
        <v>9</v>
      </c>
      <c r="I2221" t="s">
        <v>35099</v>
      </c>
      <c r="J2221" t="s">
        <v>35095</v>
      </c>
      <c r="K2221">
        <f t="shared" ca="1" si="69"/>
        <v>3</v>
      </c>
    </row>
    <row r="2222" spans="1:11" x14ac:dyDescent="0.25">
      <c r="A2222" t="s">
        <v>11575</v>
      </c>
      <c r="B2222" t="s">
        <v>1122</v>
      </c>
      <c r="C2222" t="s">
        <v>135</v>
      </c>
      <c r="D2222" s="1">
        <v>25152</v>
      </c>
      <c r="E2222" s="5">
        <v>7260</v>
      </c>
      <c r="F2222" s="5">
        <f t="shared" ca="1" si="68"/>
        <v>19437</v>
      </c>
      <c r="G2222">
        <v>10</v>
      </c>
      <c r="H2222">
        <v>4</v>
      </c>
      <c r="I2222" t="s">
        <v>35098</v>
      </c>
      <c r="J2222" t="s">
        <v>35096</v>
      </c>
      <c r="K2222">
        <f t="shared" ca="1" si="69"/>
        <v>3</v>
      </c>
    </row>
    <row r="2223" spans="1:11" x14ac:dyDescent="0.25">
      <c r="A2223" t="s">
        <v>11585</v>
      </c>
      <c r="B2223" t="s">
        <v>1122</v>
      </c>
      <c r="C2223" t="s">
        <v>135</v>
      </c>
      <c r="D2223" s="1">
        <v>25152</v>
      </c>
      <c r="E2223" s="5">
        <v>11841</v>
      </c>
      <c r="F2223" s="5">
        <f t="shared" ca="1" si="68"/>
        <v>6684</v>
      </c>
      <c r="G2223">
        <v>7</v>
      </c>
      <c r="H2223">
        <v>8</v>
      </c>
      <c r="I2223" t="s">
        <v>35099</v>
      </c>
      <c r="J2223" t="s">
        <v>35097</v>
      </c>
      <c r="K2223">
        <f t="shared" ca="1" si="69"/>
        <v>5</v>
      </c>
    </row>
    <row r="2224" spans="1:11" x14ac:dyDescent="0.25">
      <c r="A2224" t="s">
        <v>13579</v>
      </c>
      <c r="B2224" t="s">
        <v>1122</v>
      </c>
      <c r="C2224" t="s">
        <v>135</v>
      </c>
      <c r="D2224" s="1">
        <v>25152</v>
      </c>
      <c r="E2224" s="5">
        <v>7138</v>
      </c>
      <c r="F2224" s="5">
        <f t="shared" ca="1" si="68"/>
        <v>9294</v>
      </c>
      <c r="G2224">
        <v>4</v>
      </c>
      <c r="H2224">
        <v>8</v>
      </c>
      <c r="I2224" t="s">
        <v>35098</v>
      </c>
      <c r="J2224" t="s">
        <v>35093</v>
      </c>
      <c r="K2224">
        <f t="shared" ca="1" si="69"/>
        <v>2</v>
      </c>
    </row>
    <row r="2225" spans="1:11" x14ac:dyDescent="0.25">
      <c r="A2225" t="s">
        <v>15263</v>
      </c>
      <c r="B2225" t="s">
        <v>1122</v>
      </c>
      <c r="C2225" t="s">
        <v>135</v>
      </c>
      <c r="D2225" s="1">
        <v>25152</v>
      </c>
      <c r="E2225" s="5">
        <v>11848</v>
      </c>
      <c r="F2225" s="5">
        <f t="shared" ca="1" si="68"/>
        <v>1863</v>
      </c>
      <c r="G2225">
        <v>7</v>
      </c>
      <c r="H2225">
        <v>2</v>
      </c>
      <c r="I2225" t="s">
        <v>35100</v>
      </c>
      <c r="J2225" t="s">
        <v>35091</v>
      </c>
      <c r="K2225">
        <f t="shared" ca="1" si="69"/>
        <v>5</v>
      </c>
    </row>
    <row r="2226" spans="1:11" x14ac:dyDescent="0.25">
      <c r="A2226" t="s">
        <v>15606</v>
      </c>
      <c r="B2226" t="s">
        <v>1122</v>
      </c>
      <c r="C2226" t="s">
        <v>135</v>
      </c>
      <c r="D2226" s="1">
        <v>25152</v>
      </c>
      <c r="E2226" s="5">
        <v>14656</v>
      </c>
      <c r="F2226" s="5">
        <f t="shared" ca="1" si="68"/>
        <v>15337</v>
      </c>
      <c r="G2226">
        <v>2</v>
      </c>
      <c r="H2226">
        <v>6</v>
      </c>
      <c r="I2226" t="s">
        <v>35098</v>
      </c>
      <c r="J2226" t="s">
        <v>35091</v>
      </c>
      <c r="K2226">
        <f t="shared" ca="1" si="69"/>
        <v>3</v>
      </c>
    </row>
    <row r="2227" spans="1:11" x14ac:dyDescent="0.25">
      <c r="A2227" t="s">
        <v>16368</v>
      </c>
      <c r="B2227" t="s">
        <v>1122</v>
      </c>
      <c r="C2227" t="s">
        <v>135</v>
      </c>
      <c r="D2227" s="1">
        <v>25152</v>
      </c>
      <c r="E2227" s="5">
        <v>5355</v>
      </c>
      <c r="F2227" s="5">
        <f t="shared" ca="1" si="68"/>
        <v>9735</v>
      </c>
      <c r="G2227">
        <v>0</v>
      </c>
      <c r="H2227">
        <v>7</v>
      </c>
      <c r="I2227" t="s">
        <v>35098</v>
      </c>
      <c r="J2227" t="s">
        <v>35097</v>
      </c>
      <c r="K2227">
        <f t="shared" ca="1" si="69"/>
        <v>5</v>
      </c>
    </row>
    <row r="2228" spans="1:11" x14ac:dyDescent="0.25">
      <c r="A2228" t="s">
        <v>16625</v>
      </c>
      <c r="B2228" t="s">
        <v>1122</v>
      </c>
      <c r="C2228" t="s">
        <v>135</v>
      </c>
      <c r="D2228" s="1">
        <v>25152</v>
      </c>
      <c r="E2228" s="5">
        <v>9077</v>
      </c>
      <c r="F2228" s="5">
        <f t="shared" ca="1" si="68"/>
        <v>10961</v>
      </c>
      <c r="G2228">
        <v>7</v>
      </c>
      <c r="H2228">
        <v>4</v>
      </c>
      <c r="I2228" t="s">
        <v>35098</v>
      </c>
      <c r="J2228" t="s">
        <v>35091</v>
      </c>
      <c r="K2228">
        <f t="shared" ca="1" si="69"/>
        <v>5</v>
      </c>
    </row>
    <row r="2229" spans="1:11" x14ac:dyDescent="0.25">
      <c r="A2229" t="s">
        <v>16692</v>
      </c>
      <c r="B2229" t="s">
        <v>1122</v>
      </c>
      <c r="C2229" t="s">
        <v>135</v>
      </c>
      <c r="D2229" s="1">
        <v>25152</v>
      </c>
      <c r="E2229" s="5">
        <v>7944</v>
      </c>
      <c r="F2229" s="5">
        <f t="shared" ca="1" si="68"/>
        <v>12505</v>
      </c>
      <c r="G2229">
        <v>3</v>
      </c>
      <c r="H2229">
        <v>8</v>
      </c>
      <c r="I2229" t="s">
        <v>35099</v>
      </c>
      <c r="J2229" t="s">
        <v>35092</v>
      </c>
      <c r="K2229">
        <f t="shared" ca="1" si="69"/>
        <v>1</v>
      </c>
    </row>
    <row r="2230" spans="1:11" x14ac:dyDescent="0.25">
      <c r="A2230" t="s">
        <v>16900</v>
      </c>
      <c r="B2230" t="s">
        <v>1122</v>
      </c>
      <c r="C2230" t="s">
        <v>135</v>
      </c>
      <c r="D2230" s="1">
        <v>25152</v>
      </c>
      <c r="E2230" s="5">
        <v>7869</v>
      </c>
      <c r="F2230" s="5">
        <f t="shared" ca="1" si="68"/>
        <v>16699</v>
      </c>
      <c r="G2230">
        <v>7</v>
      </c>
      <c r="H2230">
        <v>2</v>
      </c>
      <c r="I2230" t="s">
        <v>35098</v>
      </c>
      <c r="J2230" t="s">
        <v>35097</v>
      </c>
      <c r="K2230">
        <f t="shared" ca="1" si="69"/>
        <v>5</v>
      </c>
    </row>
    <row r="2231" spans="1:11" x14ac:dyDescent="0.25">
      <c r="A2231" t="s">
        <v>17399</v>
      </c>
      <c r="B2231" t="s">
        <v>1122</v>
      </c>
      <c r="C2231" t="s">
        <v>135</v>
      </c>
      <c r="D2231" s="1">
        <v>25152</v>
      </c>
      <c r="E2231" s="5">
        <v>10002</v>
      </c>
      <c r="F2231" s="5">
        <f t="shared" ca="1" si="68"/>
        <v>19422</v>
      </c>
      <c r="G2231">
        <v>0</v>
      </c>
      <c r="H2231">
        <v>9</v>
      </c>
      <c r="I2231" t="s">
        <v>35098</v>
      </c>
      <c r="J2231" t="s">
        <v>35097</v>
      </c>
      <c r="K2231">
        <f t="shared" ca="1" si="69"/>
        <v>3</v>
      </c>
    </row>
    <row r="2232" spans="1:11" x14ac:dyDescent="0.25">
      <c r="A2232" t="s">
        <v>17635</v>
      </c>
      <c r="B2232" t="s">
        <v>1122</v>
      </c>
      <c r="C2232" t="s">
        <v>135</v>
      </c>
      <c r="D2232" s="1">
        <v>25152</v>
      </c>
      <c r="E2232" s="5">
        <v>5680</v>
      </c>
      <c r="F2232" s="5">
        <f t="shared" ca="1" si="68"/>
        <v>2528</v>
      </c>
      <c r="G2232">
        <v>8</v>
      </c>
      <c r="H2232">
        <v>5</v>
      </c>
      <c r="I2232" t="s">
        <v>35099</v>
      </c>
      <c r="J2232" t="s">
        <v>35093</v>
      </c>
      <c r="K2232">
        <f t="shared" ca="1" si="69"/>
        <v>5</v>
      </c>
    </row>
    <row r="2233" spans="1:11" x14ac:dyDescent="0.25">
      <c r="A2233" t="s">
        <v>18272</v>
      </c>
      <c r="B2233" t="s">
        <v>1122</v>
      </c>
      <c r="C2233" t="s">
        <v>135</v>
      </c>
      <c r="D2233" s="1">
        <v>25152</v>
      </c>
      <c r="E2233" s="5">
        <v>6904</v>
      </c>
      <c r="F2233" s="5">
        <f t="shared" ca="1" si="68"/>
        <v>16059</v>
      </c>
      <c r="G2233">
        <v>9</v>
      </c>
      <c r="H2233">
        <v>0</v>
      </c>
      <c r="I2233" t="s">
        <v>35098</v>
      </c>
      <c r="J2233" t="s">
        <v>35093</v>
      </c>
      <c r="K2233">
        <f t="shared" ca="1" si="69"/>
        <v>1</v>
      </c>
    </row>
    <row r="2234" spans="1:11" x14ac:dyDescent="0.25">
      <c r="A2234" t="s">
        <v>19531</v>
      </c>
      <c r="B2234" t="s">
        <v>1122</v>
      </c>
      <c r="C2234" t="s">
        <v>135</v>
      </c>
      <c r="D2234" s="1">
        <v>25152</v>
      </c>
      <c r="E2234" s="5">
        <v>5313</v>
      </c>
      <c r="F2234" s="5">
        <f t="shared" ca="1" si="68"/>
        <v>15813</v>
      </c>
      <c r="G2234">
        <v>3</v>
      </c>
      <c r="H2234">
        <v>7</v>
      </c>
      <c r="I2234" t="s">
        <v>35099</v>
      </c>
      <c r="J2234" t="s">
        <v>35093</v>
      </c>
      <c r="K2234">
        <f t="shared" ca="1" si="69"/>
        <v>4</v>
      </c>
    </row>
    <row r="2235" spans="1:11" x14ac:dyDescent="0.25">
      <c r="A2235" t="s">
        <v>19624</v>
      </c>
      <c r="B2235" t="s">
        <v>1122</v>
      </c>
      <c r="C2235" t="s">
        <v>135</v>
      </c>
      <c r="D2235" s="1">
        <v>25152</v>
      </c>
      <c r="E2235" s="5">
        <v>6178</v>
      </c>
      <c r="F2235" s="5">
        <f t="shared" ca="1" si="68"/>
        <v>4325</v>
      </c>
      <c r="G2235">
        <v>3</v>
      </c>
      <c r="H2235">
        <v>1</v>
      </c>
      <c r="I2235" t="s">
        <v>35098</v>
      </c>
      <c r="J2235" t="s">
        <v>35093</v>
      </c>
      <c r="K2235">
        <f t="shared" ca="1" si="69"/>
        <v>3</v>
      </c>
    </row>
    <row r="2236" spans="1:11" x14ac:dyDescent="0.25">
      <c r="A2236" t="s">
        <v>19730</v>
      </c>
      <c r="B2236" t="s">
        <v>1122</v>
      </c>
      <c r="C2236" t="s">
        <v>135</v>
      </c>
      <c r="D2236" s="1">
        <v>25152</v>
      </c>
      <c r="E2236" s="5">
        <v>5891</v>
      </c>
      <c r="F2236" s="5">
        <f t="shared" ca="1" si="68"/>
        <v>9524</v>
      </c>
      <c r="G2236">
        <v>5</v>
      </c>
      <c r="H2236">
        <v>10</v>
      </c>
      <c r="I2236" t="s">
        <v>35098</v>
      </c>
      <c r="J2236" t="s">
        <v>35092</v>
      </c>
      <c r="K2236">
        <f t="shared" ca="1" si="69"/>
        <v>1</v>
      </c>
    </row>
    <row r="2237" spans="1:11" x14ac:dyDescent="0.25">
      <c r="A2237" t="s">
        <v>20659</v>
      </c>
      <c r="B2237" t="s">
        <v>1122</v>
      </c>
      <c r="C2237" t="s">
        <v>135</v>
      </c>
      <c r="D2237" s="1">
        <v>25152</v>
      </c>
      <c r="E2237" s="5">
        <v>14336</v>
      </c>
      <c r="F2237" s="5">
        <f t="shared" ca="1" si="68"/>
        <v>637</v>
      </c>
      <c r="G2237">
        <v>10</v>
      </c>
      <c r="H2237">
        <v>9</v>
      </c>
      <c r="I2237" t="s">
        <v>35099</v>
      </c>
      <c r="J2237" t="s">
        <v>35095</v>
      </c>
      <c r="K2237">
        <f t="shared" ca="1" si="69"/>
        <v>4</v>
      </c>
    </row>
    <row r="2238" spans="1:11" x14ac:dyDescent="0.25">
      <c r="A2238" t="s">
        <v>21209</v>
      </c>
      <c r="B2238" t="s">
        <v>1122</v>
      </c>
      <c r="C2238" t="s">
        <v>135</v>
      </c>
      <c r="D2238" s="1">
        <v>25152</v>
      </c>
      <c r="E2238" s="5">
        <v>8034</v>
      </c>
      <c r="F2238" s="5">
        <f t="shared" ca="1" si="68"/>
        <v>18314</v>
      </c>
      <c r="G2238">
        <v>0</v>
      </c>
      <c r="H2238">
        <v>1</v>
      </c>
      <c r="I2238" t="s">
        <v>35098</v>
      </c>
      <c r="J2238" t="s">
        <v>35091</v>
      </c>
      <c r="K2238">
        <f t="shared" ca="1" si="69"/>
        <v>2</v>
      </c>
    </row>
    <row r="2239" spans="1:11" x14ac:dyDescent="0.25">
      <c r="A2239" t="s">
        <v>21463</v>
      </c>
      <c r="B2239" t="s">
        <v>1122</v>
      </c>
      <c r="C2239" t="s">
        <v>135</v>
      </c>
      <c r="D2239" s="1">
        <v>25152</v>
      </c>
      <c r="E2239" s="5">
        <v>9940</v>
      </c>
      <c r="F2239" s="5">
        <f t="shared" ca="1" si="68"/>
        <v>13799</v>
      </c>
      <c r="G2239">
        <v>9</v>
      </c>
      <c r="H2239">
        <v>1</v>
      </c>
      <c r="I2239" t="s">
        <v>35098</v>
      </c>
      <c r="J2239" t="s">
        <v>35091</v>
      </c>
      <c r="K2239">
        <f t="shared" ca="1" si="69"/>
        <v>5</v>
      </c>
    </row>
    <row r="2240" spans="1:11" x14ac:dyDescent="0.25">
      <c r="A2240" t="s">
        <v>21955</v>
      </c>
      <c r="B2240" t="s">
        <v>1122</v>
      </c>
      <c r="C2240" t="s">
        <v>135</v>
      </c>
      <c r="D2240" s="1">
        <v>25152</v>
      </c>
      <c r="E2240" s="5">
        <v>6698</v>
      </c>
      <c r="F2240" s="5">
        <f t="shared" ca="1" si="68"/>
        <v>12761</v>
      </c>
      <c r="G2240">
        <v>3</v>
      </c>
      <c r="H2240">
        <v>1</v>
      </c>
      <c r="I2240" t="s">
        <v>35099</v>
      </c>
      <c r="J2240" t="s">
        <v>35093</v>
      </c>
      <c r="K2240">
        <f t="shared" ca="1" si="69"/>
        <v>5</v>
      </c>
    </row>
    <row r="2241" spans="1:11" x14ac:dyDescent="0.25">
      <c r="A2241" t="s">
        <v>22295</v>
      </c>
      <c r="B2241" t="s">
        <v>1122</v>
      </c>
      <c r="C2241" t="s">
        <v>135</v>
      </c>
      <c r="D2241" s="1">
        <v>25152</v>
      </c>
      <c r="E2241" s="5">
        <v>9944</v>
      </c>
      <c r="F2241" s="5">
        <f t="shared" ca="1" si="68"/>
        <v>11753</v>
      </c>
      <c r="G2241">
        <v>1</v>
      </c>
      <c r="H2241">
        <v>3</v>
      </c>
      <c r="I2241" t="s">
        <v>35098</v>
      </c>
      <c r="J2241" t="s">
        <v>35096</v>
      </c>
      <c r="K2241">
        <f t="shared" ca="1" si="69"/>
        <v>3</v>
      </c>
    </row>
    <row r="2242" spans="1:11" x14ac:dyDescent="0.25">
      <c r="A2242" t="s">
        <v>22350</v>
      </c>
      <c r="B2242" t="s">
        <v>1122</v>
      </c>
      <c r="C2242" t="s">
        <v>135</v>
      </c>
      <c r="D2242" s="1">
        <v>25152</v>
      </c>
      <c r="E2242" s="5">
        <v>11273</v>
      </c>
      <c r="F2242" s="5">
        <f t="shared" ref="F2242:F2305" ca="1" si="70">RANDBETWEEN(250, 20000)</f>
        <v>18260</v>
      </c>
      <c r="G2242">
        <v>5</v>
      </c>
      <c r="H2242">
        <v>10</v>
      </c>
      <c r="I2242" t="s">
        <v>35098</v>
      </c>
      <c r="J2242" t="s">
        <v>35093</v>
      </c>
      <c r="K2242">
        <f t="shared" ref="K2242:K2305" ca="1" si="71">RANDBETWEEN(1, 5)</f>
        <v>5</v>
      </c>
    </row>
    <row r="2243" spans="1:11" x14ac:dyDescent="0.25">
      <c r="A2243" t="s">
        <v>25113</v>
      </c>
      <c r="B2243" t="s">
        <v>1122</v>
      </c>
      <c r="C2243" t="s">
        <v>135</v>
      </c>
      <c r="D2243" s="1">
        <v>25152</v>
      </c>
      <c r="E2243" s="5">
        <v>8150</v>
      </c>
      <c r="F2243" s="5">
        <f t="shared" ca="1" si="70"/>
        <v>11531</v>
      </c>
      <c r="G2243">
        <v>2</v>
      </c>
      <c r="H2243">
        <v>3</v>
      </c>
      <c r="I2243" t="s">
        <v>35098</v>
      </c>
      <c r="J2243" t="s">
        <v>35091</v>
      </c>
      <c r="K2243">
        <f t="shared" ca="1" si="71"/>
        <v>5</v>
      </c>
    </row>
    <row r="2244" spans="1:11" x14ac:dyDescent="0.25">
      <c r="A2244" t="s">
        <v>25703</v>
      </c>
      <c r="B2244" t="s">
        <v>1122</v>
      </c>
      <c r="C2244" t="s">
        <v>135</v>
      </c>
      <c r="D2244" s="1">
        <v>25152</v>
      </c>
      <c r="E2244" s="5">
        <v>7910</v>
      </c>
      <c r="F2244" s="5">
        <f t="shared" ca="1" si="70"/>
        <v>7118</v>
      </c>
      <c r="G2244">
        <v>8</v>
      </c>
      <c r="H2244">
        <v>1</v>
      </c>
      <c r="I2244" t="s">
        <v>35099</v>
      </c>
      <c r="J2244" t="s">
        <v>35091</v>
      </c>
      <c r="K2244">
        <f t="shared" ca="1" si="71"/>
        <v>3</v>
      </c>
    </row>
    <row r="2245" spans="1:11" x14ac:dyDescent="0.25">
      <c r="A2245" t="s">
        <v>26337</v>
      </c>
      <c r="B2245" t="s">
        <v>26338</v>
      </c>
      <c r="C2245" t="s">
        <v>135</v>
      </c>
      <c r="D2245" s="1">
        <v>25152</v>
      </c>
      <c r="E2245" s="5">
        <v>12295</v>
      </c>
      <c r="F2245" s="5">
        <f t="shared" ca="1" si="70"/>
        <v>17027</v>
      </c>
      <c r="G2245">
        <v>10</v>
      </c>
      <c r="H2245">
        <v>1</v>
      </c>
      <c r="I2245" t="s">
        <v>35098</v>
      </c>
      <c r="J2245" t="s">
        <v>35094</v>
      </c>
      <c r="K2245">
        <f t="shared" ca="1" si="71"/>
        <v>4</v>
      </c>
    </row>
    <row r="2246" spans="1:11" x14ac:dyDescent="0.25">
      <c r="A2246" t="s">
        <v>27010</v>
      </c>
      <c r="B2246" t="s">
        <v>1122</v>
      </c>
      <c r="C2246" t="s">
        <v>135</v>
      </c>
      <c r="D2246" s="1">
        <v>25152</v>
      </c>
      <c r="E2246" s="5">
        <v>14931</v>
      </c>
      <c r="F2246" s="5">
        <f t="shared" ca="1" si="70"/>
        <v>1211</v>
      </c>
      <c r="G2246">
        <v>4</v>
      </c>
      <c r="H2246">
        <v>8</v>
      </c>
      <c r="I2246" t="s">
        <v>35098</v>
      </c>
      <c r="J2246" t="s">
        <v>35093</v>
      </c>
      <c r="K2246">
        <f t="shared" ca="1" si="71"/>
        <v>5</v>
      </c>
    </row>
    <row r="2247" spans="1:11" x14ac:dyDescent="0.25">
      <c r="A2247" t="s">
        <v>27526</v>
      </c>
      <c r="B2247" t="s">
        <v>1122</v>
      </c>
      <c r="C2247" t="s">
        <v>135</v>
      </c>
      <c r="D2247" s="1">
        <v>25152</v>
      </c>
      <c r="E2247" s="5">
        <v>8560</v>
      </c>
      <c r="F2247" s="5">
        <f t="shared" ca="1" si="70"/>
        <v>19557</v>
      </c>
      <c r="G2247">
        <v>10</v>
      </c>
      <c r="H2247">
        <v>1</v>
      </c>
      <c r="I2247" t="s">
        <v>35099</v>
      </c>
      <c r="J2247" t="s">
        <v>35095</v>
      </c>
      <c r="K2247">
        <f t="shared" ca="1" si="71"/>
        <v>5</v>
      </c>
    </row>
    <row r="2248" spans="1:11" x14ac:dyDescent="0.25">
      <c r="A2248" t="s">
        <v>27678</v>
      </c>
      <c r="B2248" t="s">
        <v>1122</v>
      </c>
      <c r="C2248" t="s">
        <v>135</v>
      </c>
      <c r="D2248" s="1">
        <v>25152</v>
      </c>
      <c r="E2248" s="5">
        <v>14483</v>
      </c>
      <c r="F2248" s="5">
        <f t="shared" ca="1" si="70"/>
        <v>3853</v>
      </c>
      <c r="G2248">
        <v>7</v>
      </c>
      <c r="H2248">
        <v>2</v>
      </c>
      <c r="I2248" t="s">
        <v>35099</v>
      </c>
      <c r="J2248" t="s">
        <v>35095</v>
      </c>
      <c r="K2248">
        <f t="shared" ca="1" si="71"/>
        <v>2</v>
      </c>
    </row>
    <row r="2249" spans="1:11" x14ac:dyDescent="0.25">
      <c r="A2249" t="s">
        <v>28464</v>
      </c>
      <c r="B2249" t="s">
        <v>1122</v>
      </c>
      <c r="C2249" t="s">
        <v>135</v>
      </c>
      <c r="D2249" s="1">
        <v>25152</v>
      </c>
      <c r="E2249" s="5">
        <v>8677</v>
      </c>
      <c r="F2249" s="5">
        <f t="shared" ca="1" si="70"/>
        <v>13774</v>
      </c>
      <c r="G2249">
        <v>5</v>
      </c>
      <c r="H2249">
        <v>10</v>
      </c>
      <c r="I2249" t="s">
        <v>35098</v>
      </c>
      <c r="J2249" t="s">
        <v>35091</v>
      </c>
      <c r="K2249">
        <f t="shared" ca="1" si="71"/>
        <v>1</v>
      </c>
    </row>
    <row r="2250" spans="1:11" x14ac:dyDescent="0.25">
      <c r="A2250" t="s">
        <v>28487</v>
      </c>
      <c r="B2250" t="s">
        <v>1122</v>
      </c>
      <c r="C2250" t="s">
        <v>135</v>
      </c>
      <c r="D2250" s="1">
        <v>25152</v>
      </c>
      <c r="E2250" s="5">
        <v>5424</v>
      </c>
      <c r="F2250" s="5">
        <f t="shared" ca="1" si="70"/>
        <v>13646</v>
      </c>
      <c r="G2250">
        <v>2</v>
      </c>
      <c r="H2250">
        <v>5</v>
      </c>
      <c r="I2250" t="s">
        <v>35098</v>
      </c>
      <c r="J2250" t="s">
        <v>35096</v>
      </c>
      <c r="K2250">
        <f t="shared" ca="1" si="71"/>
        <v>4</v>
      </c>
    </row>
    <row r="2251" spans="1:11" x14ac:dyDescent="0.25">
      <c r="A2251" t="s">
        <v>29075</v>
      </c>
      <c r="B2251" t="s">
        <v>1122</v>
      </c>
      <c r="C2251" t="s">
        <v>135</v>
      </c>
      <c r="D2251" s="1">
        <v>25152</v>
      </c>
      <c r="E2251" s="5">
        <v>10185</v>
      </c>
      <c r="F2251" s="5">
        <f t="shared" ca="1" si="70"/>
        <v>4367</v>
      </c>
      <c r="G2251">
        <v>1</v>
      </c>
      <c r="H2251">
        <v>1</v>
      </c>
      <c r="I2251" t="s">
        <v>35098</v>
      </c>
      <c r="J2251" t="s">
        <v>35096</v>
      </c>
      <c r="K2251">
        <f t="shared" ca="1" si="71"/>
        <v>5</v>
      </c>
    </row>
    <row r="2252" spans="1:11" x14ac:dyDescent="0.25">
      <c r="A2252" t="s">
        <v>29368</v>
      </c>
      <c r="B2252" t="s">
        <v>1122</v>
      </c>
      <c r="C2252" t="s">
        <v>135</v>
      </c>
      <c r="D2252" s="1">
        <v>25152</v>
      </c>
      <c r="E2252" s="5">
        <v>14746</v>
      </c>
      <c r="F2252" s="5">
        <f t="shared" ca="1" si="70"/>
        <v>17618</v>
      </c>
      <c r="G2252">
        <v>8</v>
      </c>
      <c r="H2252">
        <v>8</v>
      </c>
      <c r="I2252" t="s">
        <v>35099</v>
      </c>
      <c r="J2252" t="s">
        <v>35094</v>
      </c>
      <c r="K2252">
        <f t="shared" ca="1" si="71"/>
        <v>4</v>
      </c>
    </row>
    <row r="2253" spans="1:11" x14ac:dyDescent="0.25">
      <c r="A2253" t="s">
        <v>29704</v>
      </c>
      <c r="B2253" t="s">
        <v>1122</v>
      </c>
      <c r="C2253" t="s">
        <v>135</v>
      </c>
      <c r="D2253" s="1">
        <v>25152</v>
      </c>
      <c r="E2253" s="5">
        <v>13644</v>
      </c>
      <c r="F2253" s="5">
        <f t="shared" ca="1" si="70"/>
        <v>13929</v>
      </c>
      <c r="G2253">
        <v>9</v>
      </c>
      <c r="H2253">
        <v>7</v>
      </c>
      <c r="I2253" t="s">
        <v>35098</v>
      </c>
      <c r="J2253" t="s">
        <v>35093</v>
      </c>
      <c r="K2253">
        <f t="shared" ca="1" si="71"/>
        <v>3</v>
      </c>
    </row>
    <row r="2254" spans="1:11" x14ac:dyDescent="0.25">
      <c r="A2254" t="s">
        <v>31392</v>
      </c>
      <c r="B2254" t="s">
        <v>1122</v>
      </c>
      <c r="C2254" t="s">
        <v>135</v>
      </c>
      <c r="D2254" s="1">
        <v>25152</v>
      </c>
      <c r="E2254" s="5">
        <v>7303</v>
      </c>
      <c r="F2254" s="5">
        <f t="shared" ca="1" si="70"/>
        <v>13824</v>
      </c>
      <c r="G2254">
        <v>0</v>
      </c>
      <c r="H2254">
        <v>6</v>
      </c>
      <c r="I2254" t="s">
        <v>35099</v>
      </c>
      <c r="J2254" t="s">
        <v>35094</v>
      </c>
      <c r="K2254">
        <f t="shared" ca="1" si="71"/>
        <v>5</v>
      </c>
    </row>
    <row r="2255" spans="1:11" x14ac:dyDescent="0.25">
      <c r="A2255" t="s">
        <v>32097</v>
      </c>
      <c r="B2255" t="s">
        <v>1122</v>
      </c>
      <c r="C2255" t="s">
        <v>135</v>
      </c>
      <c r="D2255" s="1">
        <v>25152</v>
      </c>
      <c r="E2255" s="5">
        <v>7235</v>
      </c>
      <c r="F2255" s="5">
        <f t="shared" ca="1" si="70"/>
        <v>9168</v>
      </c>
      <c r="G2255">
        <v>6</v>
      </c>
      <c r="H2255">
        <v>5</v>
      </c>
      <c r="I2255" t="s">
        <v>35098</v>
      </c>
      <c r="J2255" t="s">
        <v>35091</v>
      </c>
      <c r="K2255">
        <f t="shared" ca="1" si="71"/>
        <v>4</v>
      </c>
    </row>
    <row r="2256" spans="1:11" x14ac:dyDescent="0.25">
      <c r="A2256" t="s">
        <v>33650</v>
      </c>
      <c r="B2256" t="s">
        <v>1122</v>
      </c>
      <c r="C2256" t="s">
        <v>135</v>
      </c>
      <c r="D2256" s="1">
        <v>25152</v>
      </c>
      <c r="E2256" s="5">
        <v>5245</v>
      </c>
      <c r="F2256" s="5">
        <f t="shared" ca="1" si="70"/>
        <v>15935</v>
      </c>
      <c r="G2256">
        <v>6</v>
      </c>
      <c r="H2256">
        <v>2</v>
      </c>
      <c r="I2256" t="s">
        <v>35099</v>
      </c>
      <c r="J2256" t="s">
        <v>35094</v>
      </c>
      <c r="K2256">
        <f t="shared" ca="1" si="71"/>
        <v>3</v>
      </c>
    </row>
    <row r="2257" spans="1:11" x14ac:dyDescent="0.25">
      <c r="A2257" t="s">
        <v>33651</v>
      </c>
      <c r="B2257" t="s">
        <v>1122</v>
      </c>
      <c r="C2257" t="s">
        <v>135</v>
      </c>
      <c r="D2257" s="1">
        <v>25152</v>
      </c>
      <c r="E2257" s="5">
        <v>12119</v>
      </c>
      <c r="F2257" s="5">
        <f t="shared" ca="1" si="70"/>
        <v>3594</v>
      </c>
      <c r="G2257">
        <v>10</v>
      </c>
      <c r="H2257">
        <v>0</v>
      </c>
      <c r="I2257" t="s">
        <v>35098</v>
      </c>
      <c r="J2257" t="s">
        <v>35095</v>
      </c>
      <c r="K2257">
        <f t="shared" ca="1" si="71"/>
        <v>5</v>
      </c>
    </row>
    <row r="2258" spans="1:11" x14ac:dyDescent="0.25">
      <c r="A2258" t="s">
        <v>34858</v>
      </c>
      <c r="B2258" t="s">
        <v>1122</v>
      </c>
      <c r="C2258" t="s">
        <v>135</v>
      </c>
      <c r="D2258" s="1">
        <v>25152</v>
      </c>
      <c r="E2258" s="5">
        <v>13486</v>
      </c>
      <c r="F2258" s="5">
        <f t="shared" ca="1" si="70"/>
        <v>2896</v>
      </c>
      <c r="G2258">
        <v>4</v>
      </c>
      <c r="H2258">
        <v>1</v>
      </c>
      <c r="I2258" t="s">
        <v>35098</v>
      </c>
      <c r="J2258" t="s">
        <v>35094</v>
      </c>
      <c r="K2258">
        <f t="shared" ca="1" si="71"/>
        <v>4</v>
      </c>
    </row>
    <row r="2259" spans="1:11" x14ac:dyDescent="0.25">
      <c r="A2259" t="s">
        <v>34903</v>
      </c>
      <c r="B2259" t="s">
        <v>1122</v>
      </c>
      <c r="C2259" t="s">
        <v>135</v>
      </c>
      <c r="D2259" s="1">
        <v>25152</v>
      </c>
      <c r="E2259" s="5">
        <v>6064</v>
      </c>
      <c r="F2259" s="5">
        <f t="shared" ca="1" si="70"/>
        <v>8571</v>
      </c>
      <c r="G2259">
        <v>1</v>
      </c>
      <c r="H2259">
        <v>5</v>
      </c>
      <c r="I2259" t="s">
        <v>35098</v>
      </c>
      <c r="J2259" t="s">
        <v>35095</v>
      </c>
      <c r="K2259">
        <f t="shared" ca="1" si="71"/>
        <v>4</v>
      </c>
    </row>
    <row r="2260" spans="1:11" x14ac:dyDescent="0.25">
      <c r="A2260" t="s">
        <v>1876</v>
      </c>
      <c r="B2260" t="s">
        <v>266</v>
      </c>
      <c r="C2260" t="s">
        <v>267</v>
      </c>
      <c r="D2260" s="1">
        <v>25422</v>
      </c>
      <c r="E2260" s="5">
        <v>12337</v>
      </c>
      <c r="F2260" s="5">
        <f t="shared" ca="1" si="70"/>
        <v>4221</v>
      </c>
      <c r="G2260">
        <v>8</v>
      </c>
      <c r="H2260">
        <v>7</v>
      </c>
      <c r="I2260" t="s">
        <v>35098</v>
      </c>
      <c r="J2260" t="s">
        <v>35093</v>
      </c>
      <c r="K2260">
        <f t="shared" ca="1" si="71"/>
        <v>4</v>
      </c>
    </row>
    <row r="2261" spans="1:11" x14ac:dyDescent="0.25">
      <c r="A2261" t="s">
        <v>24814</v>
      </c>
      <c r="B2261" t="s">
        <v>266</v>
      </c>
      <c r="C2261" t="s">
        <v>267</v>
      </c>
      <c r="D2261" s="1">
        <v>25422</v>
      </c>
      <c r="E2261" s="5">
        <v>7843</v>
      </c>
      <c r="F2261" s="5">
        <f t="shared" ca="1" si="70"/>
        <v>14357</v>
      </c>
      <c r="G2261">
        <v>10</v>
      </c>
      <c r="H2261">
        <v>10</v>
      </c>
      <c r="I2261" t="s">
        <v>35098</v>
      </c>
      <c r="J2261" t="s">
        <v>35096</v>
      </c>
      <c r="K2261">
        <f t="shared" ca="1" si="71"/>
        <v>3</v>
      </c>
    </row>
    <row r="2262" spans="1:11" x14ac:dyDescent="0.25">
      <c r="A2262" t="s">
        <v>31881</v>
      </c>
      <c r="B2262" t="s">
        <v>266</v>
      </c>
      <c r="C2262" t="s">
        <v>267</v>
      </c>
      <c r="D2262" s="1">
        <v>25422</v>
      </c>
      <c r="E2262" s="5">
        <v>14063</v>
      </c>
      <c r="F2262" s="5">
        <f t="shared" ca="1" si="70"/>
        <v>4352</v>
      </c>
      <c r="G2262">
        <v>8</v>
      </c>
      <c r="H2262">
        <v>6</v>
      </c>
      <c r="I2262" t="s">
        <v>35098</v>
      </c>
      <c r="J2262" t="s">
        <v>35095</v>
      </c>
      <c r="K2262">
        <f t="shared" ca="1" si="71"/>
        <v>2</v>
      </c>
    </row>
    <row r="2263" spans="1:11" x14ac:dyDescent="0.25">
      <c r="A2263" t="s">
        <v>27972</v>
      </c>
      <c r="B2263" t="s">
        <v>266</v>
      </c>
      <c r="C2263" t="s">
        <v>267</v>
      </c>
      <c r="D2263" s="1">
        <v>25480</v>
      </c>
      <c r="E2263" s="5">
        <v>5799</v>
      </c>
      <c r="F2263" s="5">
        <f t="shared" ca="1" si="70"/>
        <v>17730</v>
      </c>
      <c r="G2263">
        <v>10</v>
      </c>
      <c r="H2263">
        <v>1</v>
      </c>
      <c r="I2263" t="s">
        <v>35098</v>
      </c>
      <c r="J2263" t="s">
        <v>35091</v>
      </c>
      <c r="K2263">
        <f t="shared" ca="1" si="71"/>
        <v>3</v>
      </c>
    </row>
    <row r="2264" spans="1:11" x14ac:dyDescent="0.25">
      <c r="A2264" t="s">
        <v>30807</v>
      </c>
      <c r="B2264" t="s">
        <v>266</v>
      </c>
      <c r="C2264" t="s">
        <v>267</v>
      </c>
      <c r="D2264" s="1">
        <v>25480</v>
      </c>
      <c r="E2264" s="5">
        <v>13583</v>
      </c>
      <c r="F2264" s="5">
        <f t="shared" ca="1" si="70"/>
        <v>3108</v>
      </c>
      <c r="G2264">
        <v>7</v>
      </c>
      <c r="H2264">
        <v>0</v>
      </c>
      <c r="I2264" t="s">
        <v>35099</v>
      </c>
      <c r="J2264" t="s">
        <v>35091</v>
      </c>
      <c r="K2264">
        <f t="shared" ca="1" si="71"/>
        <v>2</v>
      </c>
    </row>
    <row r="2265" spans="1:11" x14ac:dyDescent="0.25">
      <c r="A2265" t="s">
        <v>16876</v>
      </c>
      <c r="B2265" t="s">
        <v>387</v>
      </c>
      <c r="C2265" t="s">
        <v>267</v>
      </c>
      <c r="D2265" s="1">
        <v>25524</v>
      </c>
      <c r="E2265" s="5">
        <v>5500</v>
      </c>
      <c r="F2265" s="5">
        <f t="shared" ca="1" si="70"/>
        <v>2802</v>
      </c>
      <c r="G2265">
        <v>1</v>
      </c>
      <c r="H2265">
        <v>9</v>
      </c>
      <c r="I2265" t="s">
        <v>35098</v>
      </c>
      <c r="J2265" t="s">
        <v>35095</v>
      </c>
      <c r="K2265">
        <f t="shared" ca="1" si="71"/>
        <v>1</v>
      </c>
    </row>
    <row r="2266" spans="1:11" x14ac:dyDescent="0.25">
      <c r="A2266" t="s">
        <v>14771</v>
      </c>
      <c r="B2266" t="s">
        <v>266</v>
      </c>
      <c r="C2266" t="s">
        <v>267</v>
      </c>
      <c r="D2266" s="1">
        <v>25548</v>
      </c>
      <c r="E2266" s="5">
        <v>12309</v>
      </c>
      <c r="F2266" s="5">
        <f t="shared" ca="1" si="70"/>
        <v>5472</v>
      </c>
      <c r="G2266">
        <v>2</v>
      </c>
      <c r="H2266">
        <v>6</v>
      </c>
      <c r="I2266" t="s">
        <v>35098</v>
      </c>
      <c r="J2266" t="s">
        <v>35093</v>
      </c>
      <c r="K2266">
        <f t="shared" ca="1" si="71"/>
        <v>1</v>
      </c>
    </row>
    <row r="2267" spans="1:11" x14ac:dyDescent="0.25">
      <c r="A2267" t="s">
        <v>3779</v>
      </c>
      <c r="B2267" t="s">
        <v>683</v>
      </c>
      <c r="C2267" t="s">
        <v>60</v>
      </c>
      <c r="D2267" s="1">
        <v>25844</v>
      </c>
      <c r="E2267" s="5">
        <v>10828</v>
      </c>
      <c r="F2267" s="5">
        <f t="shared" ca="1" si="70"/>
        <v>15283</v>
      </c>
      <c r="G2267">
        <v>7</v>
      </c>
      <c r="H2267">
        <v>2</v>
      </c>
      <c r="I2267" t="s">
        <v>35098</v>
      </c>
      <c r="J2267" t="s">
        <v>35095</v>
      </c>
      <c r="K2267">
        <f t="shared" ca="1" si="71"/>
        <v>3</v>
      </c>
    </row>
    <row r="2268" spans="1:11" x14ac:dyDescent="0.25">
      <c r="A2268" t="s">
        <v>12102</v>
      </c>
      <c r="B2268" t="s">
        <v>266</v>
      </c>
      <c r="C2268" t="s">
        <v>267</v>
      </c>
      <c r="D2268" s="1">
        <v>26616</v>
      </c>
      <c r="E2268" s="5">
        <v>6140</v>
      </c>
      <c r="F2268" s="5">
        <f t="shared" ca="1" si="70"/>
        <v>2793</v>
      </c>
      <c r="G2268">
        <v>2</v>
      </c>
      <c r="H2268">
        <v>8</v>
      </c>
      <c r="I2268" t="s">
        <v>35098</v>
      </c>
      <c r="J2268" t="s">
        <v>35097</v>
      </c>
      <c r="K2268">
        <f t="shared" ca="1" si="71"/>
        <v>2</v>
      </c>
    </row>
    <row r="2269" spans="1:11" x14ac:dyDescent="0.25">
      <c r="A2269" t="s">
        <v>30951</v>
      </c>
      <c r="B2269" t="s">
        <v>730</v>
      </c>
      <c r="C2269" t="s">
        <v>267</v>
      </c>
      <c r="D2269" s="1">
        <v>26616</v>
      </c>
      <c r="E2269" s="5">
        <v>14041</v>
      </c>
      <c r="F2269" s="5">
        <f t="shared" ca="1" si="70"/>
        <v>11403</v>
      </c>
      <c r="G2269">
        <v>1</v>
      </c>
      <c r="H2269">
        <v>5</v>
      </c>
      <c r="I2269" t="s">
        <v>35098</v>
      </c>
      <c r="J2269" t="s">
        <v>35094</v>
      </c>
      <c r="K2269">
        <f t="shared" ca="1" si="71"/>
        <v>2</v>
      </c>
    </row>
    <row r="2270" spans="1:11" x14ac:dyDescent="0.25">
      <c r="A2270" t="s">
        <v>10566</v>
      </c>
      <c r="B2270" t="s">
        <v>168</v>
      </c>
      <c r="C2270" t="s">
        <v>117</v>
      </c>
      <c r="D2270" s="1">
        <v>26832</v>
      </c>
      <c r="E2270" s="5">
        <v>13567</v>
      </c>
      <c r="F2270" s="5">
        <f t="shared" ca="1" si="70"/>
        <v>12384</v>
      </c>
      <c r="G2270">
        <v>5</v>
      </c>
      <c r="H2270">
        <v>5</v>
      </c>
      <c r="I2270" t="s">
        <v>35098</v>
      </c>
      <c r="J2270" t="s">
        <v>35092</v>
      </c>
      <c r="K2270">
        <f t="shared" ca="1" si="71"/>
        <v>5</v>
      </c>
    </row>
    <row r="2271" spans="1:11" x14ac:dyDescent="0.25">
      <c r="A2271" t="s">
        <v>15008</v>
      </c>
      <c r="B2271" t="s">
        <v>168</v>
      </c>
      <c r="C2271" t="s">
        <v>117</v>
      </c>
      <c r="D2271" s="1">
        <v>26832</v>
      </c>
      <c r="E2271" s="5">
        <v>10833</v>
      </c>
      <c r="F2271" s="5">
        <f t="shared" ca="1" si="70"/>
        <v>4688</v>
      </c>
      <c r="G2271">
        <v>8</v>
      </c>
      <c r="H2271">
        <v>9</v>
      </c>
      <c r="I2271" t="s">
        <v>35099</v>
      </c>
      <c r="J2271" t="s">
        <v>35092</v>
      </c>
      <c r="K2271">
        <f t="shared" ca="1" si="71"/>
        <v>4</v>
      </c>
    </row>
    <row r="2272" spans="1:11" x14ac:dyDescent="0.25">
      <c r="A2272" t="s">
        <v>16055</v>
      </c>
      <c r="B2272" t="s">
        <v>168</v>
      </c>
      <c r="C2272" t="s">
        <v>117</v>
      </c>
      <c r="D2272" s="1">
        <v>26832</v>
      </c>
      <c r="E2272" s="5">
        <v>10819</v>
      </c>
      <c r="F2272" s="5">
        <f t="shared" ca="1" si="70"/>
        <v>13481</v>
      </c>
      <c r="G2272">
        <v>4</v>
      </c>
      <c r="H2272">
        <v>1</v>
      </c>
      <c r="I2272" t="s">
        <v>35098</v>
      </c>
      <c r="J2272" t="s">
        <v>35091</v>
      </c>
      <c r="K2272">
        <f t="shared" ca="1" si="71"/>
        <v>4</v>
      </c>
    </row>
    <row r="2273" spans="1:11" x14ac:dyDescent="0.25">
      <c r="A2273" t="s">
        <v>27934</v>
      </c>
      <c r="B2273" t="s">
        <v>168</v>
      </c>
      <c r="C2273" t="s">
        <v>117</v>
      </c>
      <c r="D2273" s="1">
        <v>26832</v>
      </c>
      <c r="E2273" s="5">
        <v>14166</v>
      </c>
      <c r="F2273" s="5">
        <f t="shared" ca="1" si="70"/>
        <v>18158</v>
      </c>
      <c r="G2273">
        <v>8</v>
      </c>
      <c r="H2273">
        <v>9</v>
      </c>
      <c r="I2273" t="s">
        <v>35098</v>
      </c>
      <c r="J2273" t="s">
        <v>35091</v>
      </c>
      <c r="K2273">
        <f t="shared" ca="1" si="71"/>
        <v>5</v>
      </c>
    </row>
    <row r="2274" spans="1:11" x14ac:dyDescent="0.25">
      <c r="A2274" t="s">
        <v>18986</v>
      </c>
      <c r="B2274" t="s">
        <v>266</v>
      </c>
      <c r="C2274" t="s">
        <v>267</v>
      </c>
      <c r="D2274" s="1">
        <v>27036</v>
      </c>
      <c r="E2274" s="5">
        <v>6088</v>
      </c>
      <c r="F2274" s="5">
        <f t="shared" ca="1" si="70"/>
        <v>6141</v>
      </c>
      <c r="G2274">
        <v>7</v>
      </c>
      <c r="H2274">
        <v>5</v>
      </c>
      <c r="I2274" t="s">
        <v>35098</v>
      </c>
      <c r="J2274" t="s">
        <v>35094</v>
      </c>
      <c r="K2274">
        <f t="shared" ca="1" si="71"/>
        <v>3</v>
      </c>
    </row>
    <row r="2275" spans="1:11" x14ac:dyDescent="0.25">
      <c r="A2275" t="s">
        <v>21928</v>
      </c>
      <c r="B2275" t="s">
        <v>266</v>
      </c>
      <c r="C2275" t="s">
        <v>267</v>
      </c>
      <c r="D2275" s="1">
        <v>27168</v>
      </c>
      <c r="E2275" s="5">
        <v>12100</v>
      </c>
      <c r="F2275" s="5">
        <f t="shared" ca="1" si="70"/>
        <v>13000</v>
      </c>
      <c r="G2275">
        <v>4</v>
      </c>
      <c r="H2275">
        <v>3</v>
      </c>
      <c r="I2275" t="s">
        <v>35098</v>
      </c>
      <c r="J2275" t="s">
        <v>35094</v>
      </c>
      <c r="K2275">
        <f t="shared" ca="1" si="71"/>
        <v>4</v>
      </c>
    </row>
    <row r="2276" spans="1:11" x14ac:dyDescent="0.25">
      <c r="A2276" t="s">
        <v>7496</v>
      </c>
      <c r="B2276" t="s">
        <v>1677</v>
      </c>
      <c r="C2276" t="s">
        <v>338</v>
      </c>
      <c r="D2276" s="1">
        <v>27228</v>
      </c>
      <c r="E2276" s="5">
        <v>11477</v>
      </c>
      <c r="F2276" s="5">
        <f t="shared" ca="1" si="70"/>
        <v>10444</v>
      </c>
      <c r="G2276">
        <v>7</v>
      </c>
      <c r="H2276">
        <v>6</v>
      </c>
      <c r="I2276" t="s">
        <v>35098</v>
      </c>
      <c r="J2276" t="s">
        <v>35094</v>
      </c>
      <c r="K2276">
        <f t="shared" ca="1" si="71"/>
        <v>2</v>
      </c>
    </row>
    <row r="2277" spans="1:11" x14ac:dyDescent="0.25">
      <c r="A2277" t="s">
        <v>17786</v>
      </c>
      <c r="B2277" t="s">
        <v>1182</v>
      </c>
      <c r="C2277" t="s">
        <v>22</v>
      </c>
      <c r="D2277" s="1">
        <v>27576</v>
      </c>
      <c r="E2277" s="5">
        <v>10327</v>
      </c>
      <c r="F2277" s="5">
        <f t="shared" ca="1" si="70"/>
        <v>4991</v>
      </c>
      <c r="G2277">
        <v>5</v>
      </c>
      <c r="H2277">
        <v>5</v>
      </c>
      <c r="I2277" t="s">
        <v>35099</v>
      </c>
      <c r="J2277" t="s">
        <v>35094</v>
      </c>
      <c r="K2277">
        <f t="shared" ca="1" si="71"/>
        <v>2</v>
      </c>
    </row>
    <row r="2278" spans="1:11" x14ac:dyDescent="0.25">
      <c r="A2278" t="s">
        <v>2677</v>
      </c>
      <c r="B2278" t="s">
        <v>168</v>
      </c>
      <c r="C2278" t="s">
        <v>117</v>
      </c>
      <c r="D2278" s="1">
        <v>27872</v>
      </c>
      <c r="E2278" s="5">
        <v>12395</v>
      </c>
      <c r="F2278" s="5">
        <f t="shared" ca="1" si="70"/>
        <v>13084</v>
      </c>
      <c r="G2278">
        <v>9</v>
      </c>
      <c r="H2278">
        <v>6</v>
      </c>
      <c r="I2278" t="s">
        <v>35098</v>
      </c>
      <c r="J2278" t="s">
        <v>35095</v>
      </c>
      <c r="K2278">
        <f t="shared" ca="1" si="71"/>
        <v>4</v>
      </c>
    </row>
    <row r="2279" spans="1:11" x14ac:dyDescent="0.25">
      <c r="A2279" t="s">
        <v>28826</v>
      </c>
      <c r="B2279" t="s">
        <v>168</v>
      </c>
      <c r="C2279" t="s">
        <v>117</v>
      </c>
      <c r="D2279" s="1">
        <v>27872</v>
      </c>
      <c r="E2279" s="5">
        <v>9122</v>
      </c>
      <c r="F2279" s="5">
        <f t="shared" ca="1" si="70"/>
        <v>10443</v>
      </c>
      <c r="G2279">
        <v>3</v>
      </c>
      <c r="H2279">
        <v>6</v>
      </c>
      <c r="I2279" t="s">
        <v>35098</v>
      </c>
      <c r="J2279" t="s">
        <v>35091</v>
      </c>
      <c r="K2279">
        <f t="shared" ca="1" si="71"/>
        <v>2</v>
      </c>
    </row>
    <row r="2280" spans="1:11" x14ac:dyDescent="0.25">
      <c r="A2280" t="s">
        <v>4132</v>
      </c>
      <c r="B2280" t="s">
        <v>266</v>
      </c>
      <c r="C2280" t="s">
        <v>267</v>
      </c>
      <c r="D2280" s="1">
        <v>28128</v>
      </c>
      <c r="E2280" s="5">
        <v>7303</v>
      </c>
      <c r="F2280" s="5">
        <f t="shared" ca="1" si="70"/>
        <v>14361</v>
      </c>
      <c r="G2280">
        <v>1</v>
      </c>
      <c r="H2280">
        <v>8</v>
      </c>
      <c r="I2280" t="s">
        <v>35099</v>
      </c>
      <c r="J2280" t="s">
        <v>35093</v>
      </c>
      <c r="K2280">
        <f t="shared" ca="1" si="71"/>
        <v>1</v>
      </c>
    </row>
    <row r="2281" spans="1:11" x14ac:dyDescent="0.25">
      <c r="A2281" t="s">
        <v>28567</v>
      </c>
      <c r="B2281" t="s">
        <v>266</v>
      </c>
      <c r="C2281" t="s">
        <v>267</v>
      </c>
      <c r="D2281" s="1">
        <v>28128</v>
      </c>
      <c r="E2281" s="5">
        <v>9647</v>
      </c>
      <c r="F2281" s="5">
        <f t="shared" ca="1" si="70"/>
        <v>1103</v>
      </c>
      <c r="G2281">
        <v>1</v>
      </c>
      <c r="H2281">
        <v>6</v>
      </c>
      <c r="I2281" t="s">
        <v>35099</v>
      </c>
      <c r="J2281" t="s">
        <v>35092</v>
      </c>
      <c r="K2281">
        <f t="shared" ca="1" si="71"/>
        <v>5</v>
      </c>
    </row>
    <row r="2282" spans="1:11" x14ac:dyDescent="0.25">
      <c r="A2282" t="s">
        <v>7951</v>
      </c>
      <c r="B2282" t="s">
        <v>2002</v>
      </c>
      <c r="C2282" t="s">
        <v>267</v>
      </c>
      <c r="D2282" s="1">
        <v>28296</v>
      </c>
      <c r="E2282" s="5">
        <v>5410</v>
      </c>
      <c r="F2282" s="5">
        <f t="shared" ca="1" si="70"/>
        <v>11993</v>
      </c>
      <c r="G2282">
        <v>5</v>
      </c>
      <c r="H2282">
        <v>7</v>
      </c>
      <c r="I2282" t="s">
        <v>35099</v>
      </c>
      <c r="J2282" t="s">
        <v>35092</v>
      </c>
      <c r="K2282">
        <f t="shared" ca="1" si="71"/>
        <v>3</v>
      </c>
    </row>
    <row r="2283" spans="1:11" x14ac:dyDescent="0.25">
      <c r="A2283" t="s">
        <v>10648</v>
      </c>
      <c r="B2283" t="s">
        <v>266</v>
      </c>
      <c r="C2283" t="s">
        <v>267</v>
      </c>
      <c r="D2283" s="1">
        <v>28452</v>
      </c>
      <c r="E2283" s="5">
        <v>9381</v>
      </c>
      <c r="F2283" s="5">
        <f t="shared" ca="1" si="70"/>
        <v>5169</v>
      </c>
      <c r="G2283">
        <v>8</v>
      </c>
      <c r="H2283">
        <v>4</v>
      </c>
      <c r="I2283" t="s">
        <v>35100</v>
      </c>
      <c r="J2283" t="s">
        <v>35097</v>
      </c>
      <c r="K2283">
        <f t="shared" ca="1" si="71"/>
        <v>1</v>
      </c>
    </row>
    <row r="2284" spans="1:11" x14ac:dyDescent="0.25">
      <c r="A2284" t="s">
        <v>1844</v>
      </c>
      <c r="B2284" t="s">
        <v>1677</v>
      </c>
      <c r="C2284" t="s">
        <v>338</v>
      </c>
      <c r="D2284" s="1">
        <v>28572</v>
      </c>
      <c r="E2284" s="5">
        <v>13608</v>
      </c>
      <c r="F2284" s="5">
        <f t="shared" ca="1" si="70"/>
        <v>17309</v>
      </c>
      <c r="G2284">
        <v>0</v>
      </c>
      <c r="H2284">
        <v>3</v>
      </c>
      <c r="I2284" t="s">
        <v>35100</v>
      </c>
      <c r="J2284" t="s">
        <v>35094</v>
      </c>
      <c r="K2284">
        <f t="shared" ca="1" si="71"/>
        <v>2</v>
      </c>
    </row>
    <row r="2285" spans="1:11" x14ac:dyDescent="0.25">
      <c r="A2285" t="s">
        <v>5650</v>
      </c>
      <c r="B2285" t="s">
        <v>1677</v>
      </c>
      <c r="C2285" t="s">
        <v>338</v>
      </c>
      <c r="D2285" s="1">
        <v>28572</v>
      </c>
      <c r="E2285" s="5">
        <v>9435</v>
      </c>
      <c r="F2285" s="5">
        <f t="shared" ca="1" si="70"/>
        <v>9961</v>
      </c>
      <c r="G2285">
        <v>10</v>
      </c>
      <c r="H2285">
        <v>3</v>
      </c>
      <c r="I2285" t="s">
        <v>35098</v>
      </c>
      <c r="J2285" t="s">
        <v>35091</v>
      </c>
      <c r="K2285">
        <f t="shared" ca="1" si="71"/>
        <v>5</v>
      </c>
    </row>
    <row r="2286" spans="1:11" x14ac:dyDescent="0.25">
      <c r="A2286" t="s">
        <v>21885</v>
      </c>
      <c r="B2286" t="s">
        <v>2311</v>
      </c>
      <c r="C2286" t="s">
        <v>338</v>
      </c>
      <c r="D2286" s="1">
        <v>28572</v>
      </c>
      <c r="E2286" s="5">
        <v>10866</v>
      </c>
      <c r="F2286" s="5">
        <f t="shared" ca="1" si="70"/>
        <v>12416</v>
      </c>
      <c r="G2286">
        <v>9</v>
      </c>
      <c r="H2286">
        <v>8</v>
      </c>
      <c r="I2286" t="s">
        <v>35099</v>
      </c>
      <c r="J2286" t="s">
        <v>35093</v>
      </c>
      <c r="K2286">
        <f t="shared" ca="1" si="71"/>
        <v>4</v>
      </c>
    </row>
    <row r="2287" spans="1:11" x14ac:dyDescent="0.25">
      <c r="A2287" t="s">
        <v>24843</v>
      </c>
      <c r="B2287" t="s">
        <v>430</v>
      </c>
      <c r="C2287" t="s">
        <v>338</v>
      </c>
      <c r="D2287" s="1">
        <v>28572</v>
      </c>
      <c r="E2287" s="5">
        <v>12265</v>
      </c>
      <c r="F2287" s="5">
        <f t="shared" ca="1" si="70"/>
        <v>18981</v>
      </c>
      <c r="G2287">
        <v>5</v>
      </c>
      <c r="H2287">
        <v>10</v>
      </c>
      <c r="I2287" t="s">
        <v>35098</v>
      </c>
      <c r="J2287" t="s">
        <v>35093</v>
      </c>
      <c r="K2287">
        <f t="shared" ca="1" si="71"/>
        <v>2</v>
      </c>
    </row>
    <row r="2288" spans="1:11" x14ac:dyDescent="0.25">
      <c r="A2288" t="s">
        <v>29467</v>
      </c>
      <c r="B2288" t="s">
        <v>1677</v>
      </c>
      <c r="C2288" t="s">
        <v>338</v>
      </c>
      <c r="D2288" s="1">
        <v>28572</v>
      </c>
      <c r="E2288" s="5">
        <v>11996</v>
      </c>
      <c r="F2288" s="5">
        <f t="shared" ca="1" si="70"/>
        <v>15235</v>
      </c>
      <c r="G2288">
        <v>6</v>
      </c>
      <c r="H2288">
        <v>5</v>
      </c>
      <c r="I2288" t="s">
        <v>35099</v>
      </c>
      <c r="J2288" t="s">
        <v>35096</v>
      </c>
      <c r="K2288">
        <f t="shared" ca="1" si="71"/>
        <v>4</v>
      </c>
    </row>
    <row r="2289" spans="1:11" x14ac:dyDescent="0.25">
      <c r="A2289" t="s">
        <v>31573</v>
      </c>
      <c r="B2289" t="s">
        <v>2311</v>
      </c>
      <c r="C2289" t="s">
        <v>338</v>
      </c>
      <c r="D2289" s="1">
        <v>28572</v>
      </c>
      <c r="E2289" s="5">
        <v>10553</v>
      </c>
      <c r="F2289" s="5">
        <f t="shared" ca="1" si="70"/>
        <v>3275</v>
      </c>
      <c r="G2289">
        <v>6</v>
      </c>
      <c r="H2289">
        <v>5</v>
      </c>
      <c r="I2289" t="s">
        <v>35098</v>
      </c>
      <c r="J2289" t="s">
        <v>35094</v>
      </c>
      <c r="K2289">
        <f t="shared" ca="1" si="71"/>
        <v>2</v>
      </c>
    </row>
    <row r="2290" spans="1:11" x14ac:dyDescent="0.25">
      <c r="A2290" t="s">
        <v>6430</v>
      </c>
      <c r="B2290" t="s">
        <v>6431</v>
      </c>
      <c r="C2290" t="s">
        <v>22</v>
      </c>
      <c r="D2290" s="1">
        <v>29702</v>
      </c>
      <c r="E2290" s="5">
        <v>6333</v>
      </c>
      <c r="F2290" s="5">
        <f t="shared" ca="1" si="70"/>
        <v>18075</v>
      </c>
      <c r="G2290">
        <v>10</v>
      </c>
      <c r="H2290">
        <v>7</v>
      </c>
      <c r="I2290" t="s">
        <v>35098</v>
      </c>
      <c r="J2290" t="s">
        <v>35097</v>
      </c>
      <c r="K2290">
        <f t="shared" ca="1" si="71"/>
        <v>1</v>
      </c>
    </row>
    <row r="2291" spans="1:11" x14ac:dyDescent="0.25">
      <c r="A2291" t="s">
        <v>9982</v>
      </c>
      <c r="B2291" t="s">
        <v>6431</v>
      </c>
      <c r="C2291" t="s">
        <v>22</v>
      </c>
      <c r="D2291" s="1">
        <v>29702</v>
      </c>
      <c r="E2291" s="5">
        <v>5955</v>
      </c>
      <c r="F2291" s="5">
        <f t="shared" ca="1" si="70"/>
        <v>7688</v>
      </c>
      <c r="G2291">
        <v>7</v>
      </c>
      <c r="H2291">
        <v>1</v>
      </c>
      <c r="I2291" t="s">
        <v>35100</v>
      </c>
      <c r="J2291" t="s">
        <v>35091</v>
      </c>
      <c r="K2291">
        <f t="shared" ca="1" si="71"/>
        <v>5</v>
      </c>
    </row>
    <row r="2292" spans="1:11" x14ac:dyDescent="0.25">
      <c r="A2292" t="s">
        <v>19144</v>
      </c>
      <c r="B2292" t="s">
        <v>6431</v>
      </c>
      <c r="C2292" t="s">
        <v>22</v>
      </c>
      <c r="D2292" s="1">
        <v>29702</v>
      </c>
      <c r="E2292" s="5">
        <v>5441</v>
      </c>
      <c r="F2292" s="5">
        <f t="shared" ca="1" si="70"/>
        <v>9279</v>
      </c>
      <c r="G2292">
        <v>2</v>
      </c>
      <c r="H2292">
        <v>3</v>
      </c>
      <c r="I2292" t="s">
        <v>35098</v>
      </c>
      <c r="J2292" t="s">
        <v>35091</v>
      </c>
      <c r="K2292">
        <f t="shared" ca="1" si="71"/>
        <v>3</v>
      </c>
    </row>
    <row r="2293" spans="1:11" x14ac:dyDescent="0.25">
      <c r="A2293" t="s">
        <v>30406</v>
      </c>
      <c r="B2293" t="s">
        <v>6431</v>
      </c>
      <c r="C2293" t="s">
        <v>22</v>
      </c>
      <c r="D2293" s="1">
        <v>29702</v>
      </c>
      <c r="E2293" s="5">
        <v>14679</v>
      </c>
      <c r="F2293" s="5">
        <f t="shared" ca="1" si="70"/>
        <v>1722</v>
      </c>
      <c r="G2293">
        <v>6</v>
      </c>
      <c r="H2293">
        <v>2</v>
      </c>
      <c r="I2293" t="s">
        <v>35099</v>
      </c>
      <c r="J2293" t="s">
        <v>35091</v>
      </c>
      <c r="K2293">
        <f t="shared" ca="1" si="71"/>
        <v>5</v>
      </c>
    </row>
    <row r="2294" spans="1:11" x14ac:dyDescent="0.25">
      <c r="A2294" t="s">
        <v>8117</v>
      </c>
      <c r="B2294" t="s">
        <v>2002</v>
      </c>
      <c r="C2294" t="s">
        <v>267</v>
      </c>
      <c r="D2294" s="1">
        <v>29796</v>
      </c>
      <c r="E2294" s="5">
        <v>12057</v>
      </c>
      <c r="F2294" s="5">
        <f t="shared" ca="1" si="70"/>
        <v>11296</v>
      </c>
      <c r="G2294">
        <v>8</v>
      </c>
      <c r="H2294">
        <v>2</v>
      </c>
      <c r="I2294" t="s">
        <v>35098</v>
      </c>
      <c r="J2294" t="s">
        <v>35095</v>
      </c>
      <c r="K2294">
        <f t="shared" ca="1" si="71"/>
        <v>4</v>
      </c>
    </row>
    <row r="2295" spans="1:11" x14ac:dyDescent="0.25">
      <c r="A2295" t="s">
        <v>26962</v>
      </c>
      <c r="B2295" t="s">
        <v>2002</v>
      </c>
      <c r="C2295" t="s">
        <v>267</v>
      </c>
      <c r="D2295" s="1">
        <v>29796</v>
      </c>
      <c r="E2295" s="5">
        <v>8886</v>
      </c>
      <c r="F2295" s="5">
        <f t="shared" ca="1" si="70"/>
        <v>13833</v>
      </c>
      <c r="G2295">
        <v>7</v>
      </c>
      <c r="H2295">
        <v>5</v>
      </c>
      <c r="I2295" t="s">
        <v>35100</v>
      </c>
      <c r="J2295" t="s">
        <v>35097</v>
      </c>
      <c r="K2295">
        <f t="shared" ca="1" si="71"/>
        <v>5</v>
      </c>
    </row>
    <row r="2296" spans="1:11" x14ac:dyDescent="0.25">
      <c r="A2296" t="s">
        <v>13168</v>
      </c>
      <c r="B2296" t="s">
        <v>387</v>
      </c>
      <c r="C2296" t="s">
        <v>267</v>
      </c>
      <c r="D2296" s="1">
        <v>30000</v>
      </c>
      <c r="E2296" s="5">
        <v>12638</v>
      </c>
      <c r="F2296" s="5">
        <f t="shared" ca="1" si="70"/>
        <v>10087</v>
      </c>
      <c r="G2296">
        <v>8</v>
      </c>
      <c r="H2296">
        <v>10</v>
      </c>
      <c r="I2296" t="s">
        <v>35098</v>
      </c>
      <c r="J2296" t="s">
        <v>35094</v>
      </c>
      <c r="K2296">
        <f t="shared" ca="1" si="71"/>
        <v>2</v>
      </c>
    </row>
    <row r="2297" spans="1:11" x14ac:dyDescent="0.25">
      <c r="A2297" t="s">
        <v>3227</v>
      </c>
      <c r="B2297" t="s">
        <v>1677</v>
      </c>
      <c r="C2297" t="s">
        <v>338</v>
      </c>
      <c r="D2297" s="1">
        <v>30012</v>
      </c>
      <c r="E2297" s="5">
        <v>13733</v>
      </c>
      <c r="F2297" s="5">
        <f t="shared" ca="1" si="70"/>
        <v>14440</v>
      </c>
      <c r="G2297">
        <v>4</v>
      </c>
      <c r="H2297">
        <v>1</v>
      </c>
      <c r="I2297" t="s">
        <v>35098</v>
      </c>
      <c r="J2297" t="s">
        <v>35094</v>
      </c>
      <c r="K2297">
        <f t="shared" ca="1" si="71"/>
        <v>1</v>
      </c>
    </row>
    <row r="2298" spans="1:11" x14ac:dyDescent="0.25">
      <c r="A2298" t="s">
        <v>29968</v>
      </c>
      <c r="B2298" t="s">
        <v>29969</v>
      </c>
      <c r="C2298" t="s">
        <v>338</v>
      </c>
      <c r="D2298" s="1">
        <v>30012</v>
      </c>
      <c r="E2298" s="5">
        <v>6116</v>
      </c>
      <c r="F2298" s="5">
        <f t="shared" ca="1" si="70"/>
        <v>1021</v>
      </c>
      <c r="G2298">
        <v>8</v>
      </c>
      <c r="H2298">
        <v>9</v>
      </c>
      <c r="I2298" t="s">
        <v>35099</v>
      </c>
      <c r="J2298" t="s">
        <v>35092</v>
      </c>
      <c r="K2298">
        <f t="shared" ca="1" si="71"/>
        <v>1</v>
      </c>
    </row>
    <row r="2299" spans="1:11" x14ac:dyDescent="0.25">
      <c r="A2299" t="s">
        <v>17923</v>
      </c>
      <c r="B2299" t="s">
        <v>730</v>
      </c>
      <c r="C2299" t="s">
        <v>267</v>
      </c>
      <c r="D2299" s="1">
        <v>30024</v>
      </c>
      <c r="E2299" s="5">
        <v>6504</v>
      </c>
      <c r="F2299" s="5">
        <f t="shared" ca="1" si="70"/>
        <v>3951</v>
      </c>
      <c r="G2299">
        <v>7</v>
      </c>
      <c r="H2299">
        <v>3</v>
      </c>
      <c r="I2299" t="s">
        <v>35100</v>
      </c>
      <c r="J2299" t="s">
        <v>35094</v>
      </c>
      <c r="K2299">
        <f t="shared" ca="1" si="71"/>
        <v>4</v>
      </c>
    </row>
    <row r="2300" spans="1:11" x14ac:dyDescent="0.25">
      <c r="A2300" t="s">
        <v>3022</v>
      </c>
      <c r="B2300" t="s">
        <v>2002</v>
      </c>
      <c r="C2300" t="s">
        <v>267</v>
      </c>
      <c r="D2300" s="1">
        <v>30732</v>
      </c>
      <c r="E2300" s="5">
        <v>13065</v>
      </c>
      <c r="F2300" s="5">
        <f t="shared" ca="1" si="70"/>
        <v>13775</v>
      </c>
      <c r="G2300">
        <v>8</v>
      </c>
      <c r="H2300">
        <v>10</v>
      </c>
      <c r="I2300" t="s">
        <v>35099</v>
      </c>
      <c r="J2300" t="s">
        <v>35096</v>
      </c>
      <c r="K2300">
        <f t="shared" ca="1" si="71"/>
        <v>5</v>
      </c>
    </row>
    <row r="2301" spans="1:11" x14ac:dyDescent="0.25">
      <c r="A2301" t="s">
        <v>5841</v>
      </c>
      <c r="B2301" t="s">
        <v>266</v>
      </c>
      <c r="C2301" t="s">
        <v>267</v>
      </c>
      <c r="D2301" s="1">
        <v>31236</v>
      </c>
      <c r="E2301" s="5">
        <v>11683</v>
      </c>
      <c r="F2301" s="5">
        <f t="shared" ca="1" si="70"/>
        <v>13746</v>
      </c>
      <c r="G2301">
        <v>1</v>
      </c>
      <c r="H2301">
        <v>2</v>
      </c>
      <c r="I2301" t="s">
        <v>35099</v>
      </c>
      <c r="J2301" t="s">
        <v>35092</v>
      </c>
      <c r="K2301">
        <f t="shared" ca="1" si="71"/>
        <v>5</v>
      </c>
    </row>
    <row r="2302" spans="1:11" x14ac:dyDescent="0.25">
      <c r="A2302" t="s">
        <v>12196</v>
      </c>
      <c r="B2302" t="s">
        <v>12197</v>
      </c>
      <c r="C2302" t="s">
        <v>506</v>
      </c>
      <c r="D2302" s="1">
        <v>31236</v>
      </c>
      <c r="E2302" s="5">
        <v>10645</v>
      </c>
      <c r="F2302" s="5">
        <f t="shared" ca="1" si="70"/>
        <v>19421</v>
      </c>
      <c r="G2302">
        <v>10</v>
      </c>
      <c r="H2302">
        <v>5</v>
      </c>
      <c r="I2302" t="s">
        <v>35098</v>
      </c>
      <c r="J2302" t="s">
        <v>35094</v>
      </c>
      <c r="K2302">
        <f t="shared" ca="1" si="71"/>
        <v>3</v>
      </c>
    </row>
    <row r="2303" spans="1:11" x14ac:dyDescent="0.25">
      <c r="A2303" t="s">
        <v>23745</v>
      </c>
      <c r="B2303" t="s">
        <v>730</v>
      </c>
      <c r="C2303" t="s">
        <v>267</v>
      </c>
      <c r="D2303" s="1">
        <v>31236</v>
      </c>
      <c r="E2303" s="5">
        <v>14002</v>
      </c>
      <c r="F2303" s="5">
        <f t="shared" ca="1" si="70"/>
        <v>3931</v>
      </c>
      <c r="G2303">
        <v>7</v>
      </c>
      <c r="H2303">
        <v>10</v>
      </c>
      <c r="I2303" t="s">
        <v>35098</v>
      </c>
      <c r="J2303" t="s">
        <v>35097</v>
      </c>
      <c r="K2303">
        <f t="shared" ca="1" si="71"/>
        <v>4</v>
      </c>
    </row>
    <row r="2304" spans="1:11" x14ac:dyDescent="0.25">
      <c r="A2304" t="s">
        <v>21554</v>
      </c>
      <c r="B2304" t="s">
        <v>21555</v>
      </c>
      <c r="C2304" t="s">
        <v>267</v>
      </c>
      <c r="D2304" s="1">
        <v>31404</v>
      </c>
      <c r="E2304" s="5">
        <v>7778</v>
      </c>
      <c r="F2304" s="5">
        <f t="shared" ca="1" si="70"/>
        <v>322</v>
      </c>
      <c r="G2304">
        <v>9</v>
      </c>
      <c r="H2304">
        <v>2</v>
      </c>
      <c r="I2304" t="s">
        <v>35099</v>
      </c>
      <c r="J2304" t="s">
        <v>35093</v>
      </c>
      <c r="K2304">
        <f t="shared" ca="1" si="71"/>
        <v>5</v>
      </c>
    </row>
    <row r="2305" spans="1:11" x14ac:dyDescent="0.25">
      <c r="A2305" t="s">
        <v>24665</v>
      </c>
      <c r="B2305" t="s">
        <v>21555</v>
      </c>
      <c r="C2305" t="s">
        <v>267</v>
      </c>
      <c r="D2305" s="1">
        <v>31404</v>
      </c>
      <c r="E2305" s="5">
        <v>9437</v>
      </c>
      <c r="F2305" s="5">
        <f t="shared" ca="1" si="70"/>
        <v>1090</v>
      </c>
      <c r="G2305">
        <v>3</v>
      </c>
      <c r="H2305">
        <v>2</v>
      </c>
      <c r="I2305" t="s">
        <v>35098</v>
      </c>
      <c r="J2305" t="s">
        <v>35097</v>
      </c>
      <c r="K2305">
        <f t="shared" ca="1" si="71"/>
        <v>4</v>
      </c>
    </row>
    <row r="2306" spans="1:11" x14ac:dyDescent="0.25">
      <c r="A2306" t="s">
        <v>2289</v>
      </c>
      <c r="B2306" t="s">
        <v>1677</v>
      </c>
      <c r="C2306" t="s">
        <v>338</v>
      </c>
      <c r="D2306" s="1">
        <v>31488</v>
      </c>
      <c r="E2306" s="5">
        <v>10805</v>
      </c>
      <c r="F2306" s="5">
        <f t="shared" ref="F2306:F2369" ca="1" si="72">RANDBETWEEN(250, 20000)</f>
        <v>10967</v>
      </c>
      <c r="G2306">
        <v>1</v>
      </c>
      <c r="H2306">
        <v>4</v>
      </c>
      <c r="I2306" t="s">
        <v>35098</v>
      </c>
      <c r="J2306" t="s">
        <v>35093</v>
      </c>
      <c r="K2306">
        <f t="shared" ref="K2306:K2369" ca="1" si="73">RANDBETWEEN(1, 5)</f>
        <v>4</v>
      </c>
    </row>
    <row r="2307" spans="1:11" x14ac:dyDescent="0.25">
      <c r="A2307" t="s">
        <v>7912</v>
      </c>
      <c r="B2307" t="s">
        <v>1677</v>
      </c>
      <c r="C2307" t="s">
        <v>338</v>
      </c>
      <c r="D2307" s="1">
        <v>31488</v>
      </c>
      <c r="E2307" s="5">
        <v>11245</v>
      </c>
      <c r="F2307" s="5">
        <f t="shared" ca="1" si="72"/>
        <v>17577</v>
      </c>
      <c r="G2307">
        <v>7</v>
      </c>
      <c r="H2307">
        <v>5</v>
      </c>
      <c r="I2307" t="s">
        <v>35099</v>
      </c>
      <c r="J2307" t="s">
        <v>35092</v>
      </c>
      <c r="K2307">
        <f t="shared" ca="1" si="73"/>
        <v>2</v>
      </c>
    </row>
    <row r="2308" spans="1:11" x14ac:dyDescent="0.25">
      <c r="A2308" t="s">
        <v>13699</v>
      </c>
      <c r="B2308" t="s">
        <v>387</v>
      </c>
      <c r="C2308" t="s">
        <v>267</v>
      </c>
      <c r="D2308" s="1">
        <v>31548</v>
      </c>
      <c r="E2308" s="5">
        <v>7949</v>
      </c>
      <c r="F2308" s="5">
        <f t="shared" ca="1" si="72"/>
        <v>11241</v>
      </c>
      <c r="G2308">
        <v>6</v>
      </c>
      <c r="H2308">
        <v>1</v>
      </c>
      <c r="I2308" t="s">
        <v>35098</v>
      </c>
      <c r="J2308" t="s">
        <v>35093</v>
      </c>
      <c r="K2308">
        <f t="shared" ca="1" si="73"/>
        <v>4</v>
      </c>
    </row>
    <row r="2309" spans="1:11" x14ac:dyDescent="0.25">
      <c r="A2309" t="s">
        <v>1181</v>
      </c>
      <c r="B2309" t="s">
        <v>1182</v>
      </c>
      <c r="C2309" t="s">
        <v>22</v>
      </c>
      <c r="D2309" s="1">
        <v>31680</v>
      </c>
      <c r="E2309" s="5">
        <v>13326</v>
      </c>
      <c r="F2309" s="5">
        <f t="shared" ca="1" si="72"/>
        <v>4161</v>
      </c>
      <c r="G2309">
        <v>10</v>
      </c>
      <c r="H2309">
        <v>5</v>
      </c>
      <c r="I2309" t="s">
        <v>35098</v>
      </c>
      <c r="J2309" t="s">
        <v>35094</v>
      </c>
      <c r="K2309">
        <f t="shared" ca="1" si="73"/>
        <v>1</v>
      </c>
    </row>
    <row r="2310" spans="1:11" x14ac:dyDescent="0.25">
      <c r="A2310" t="s">
        <v>3174</v>
      </c>
      <c r="B2310" t="s">
        <v>712</v>
      </c>
      <c r="C2310" t="s">
        <v>146</v>
      </c>
      <c r="D2310" s="1">
        <v>31680</v>
      </c>
      <c r="E2310" s="5">
        <v>6920</v>
      </c>
      <c r="F2310" s="5">
        <f t="shared" ca="1" si="72"/>
        <v>749</v>
      </c>
      <c r="G2310">
        <v>8</v>
      </c>
      <c r="H2310">
        <v>1</v>
      </c>
      <c r="I2310" t="s">
        <v>35098</v>
      </c>
      <c r="J2310" t="s">
        <v>35091</v>
      </c>
      <c r="K2310">
        <f t="shared" ca="1" si="73"/>
        <v>5</v>
      </c>
    </row>
    <row r="2311" spans="1:11" x14ac:dyDescent="0.25">
      <c r="A2311" t="s">
        <v>7260</v>
      </c>
      <c r="B2311" t="s">
        <v>2799</v>
      </c>
      <c r="C2311" t="s">
        <v>22</v>
      </c>
      <c r="D2311" s="1">
        <v>31680</v>
      </c>
      <c r="E2311" s="5">
        <v>7611</v>
      </c>
      <c r="F2311" s="5">
        <f t="shared" ca="1" si="72"/>
        <v>10790</v>
      </c>
      <c r="G2311">
        <v>6</v>
      </c>
      <c r="H2311">
        <v>0</v>
      </c>
      <c r="I2311" t="s">
        <v>35099</v>
      </c>
      <c r="J2311" t="s">
        <v>35094</v>
      </c>
      <c r="K2311">
        <f t="shared" ca="1" si="73"/>
        <v>4</v>
      </c>
    </row>
    <row r="2312" spans="1:11" x14ac:dyDescent="0.25">
      <c r="A2312" t="s">
        <v>11931</v>
      </c>
      <c r="B2312" t="s">
        <v>2799</v>
      </c>
      <c r="C2312" t="s">
        <v>22</v>
      </c>
      <c r="D2312" s="1">
        <v>31680</v>
      </c>
      <c r="E2312" s="5">
        <v>8657</v>
      </c>
      <c r="F2312" s="5">
        <f t="shared" ca="1" si="72"/>
        <v>8415</v>
      </c>
      <c r="G2312">
        <v>7</v>
      </c>
      <c r="H2312">
        <v>6</v>
      </c>
      <c r="I2312" t="s">
        <v>35098</v>
      </c>
      <c r="J2312" t="s">
        <v>35096</v>
      </c>
      <c r="K2312">
        <f t="shared" ca="1" si="73"/>
        <v>5</v>
      </c>
    </row>
    <row r="2313" spans="1:11" x14ac:dyDescent="0.25">
      <c r="A2313" t="s">
        <v>15026</v>
      </c>
      <c r="B2313" t="s">
        <v>1182</v>
      </c>
      <c r="C2313" t="s">
        <v>117</v>
      </c>
      <c r="D2313" s="1">
        <v>31680</v>
      </c>
      <c r="E2313" s="5">
        <v>9299</v>
      </c>
      <c r="F2313" s="5">
        <f t="shared" ca="1" si="72"/>
        <v>18870</v>
      </c>
      <c r="G2313">
        <v>4</v>
      </c>
      <c r="H2313">
        <v>10</v>
      </c>
      <c r="I2313" t="s">
        <v>35099</v>
      </c>
      <c r="J2313" t="s">
        <v>35094</v>
      </c>
      <c r="K2313">
        <f t="shared" ca="1" si="73"/>
        <v>3</v>
      </c>
    </row>
    <row r="2314" spans="1:11" x14ac:dyDescent="0.25">
      <c r="A2314" t="s">
        <v>18127</v>
      </c>
      <c r="B2314" t="s">
        <v>712</v>
      </c>
      <c r="C2314" t="s">
        <v>146</v>
      </c>
      <c r="D2314" s="1">
        <v>31680</v>
      </c>
      <c r="E2314" s="5">
        <v>12992</v>
      </c>
      <c r="F2314" s="5">
        <f t="shared" ca="1" si="72"/>
        <v>14107</v>
      </c>
      <c r="G2314">
        <v>3</v>
      </c>
      <c r="H2314">
        <v>8</v>
      </c>
      <c r="I2314" t="s">
        <v>35099</v>
      </c>
      <c r="J2314" t="s">
        <v>35097</v>
      </c>
      <c r="K2314">
        <f t="shared" ca="1" si="73"/>
        <v>4</v>
      </c>
    </row>
    <row r="2315" spans="1:11" x14ac:dyDescent="0.25">
      <c r="A2315" t="s">
        <v>18417</v>
      </c>
      <c r="B2315" t="s">
        <v>1182</v>
      </c>
      <c r="C2315" t="s">
        <v>87</v>
      </c>
      <c r="D2315" s="1">
        <v>31680</v>
      </c>
      <c r="E2315" s="5">
        <v>12899</v>
      </c>
      <c r="F2315" s="5">
        <f t="shared" ca="1" si="72"/>
        <v>3131</v>
      </c>
      <c r="G2315">
        <v>3</v>
      </c>
      <c r="H2315">
        <v>10</v>
      </c>
      <c r="I2315" t="s">
        <v>35098</v>
      </c>
      <c r="J2315" t="s">
        <v>35094</v>
      </c>
      <c r="K2315">
        <f t="shared" ca="1" si="73"/>
        <v>2</v>
      </c>
    </row>
    <row r="2316" spans="1:11" x14ac:dyDescent="0.25">
      <c r="A2316" t="s">
        <v>23185</v>
      </c>
      <c r="B2316" t="s">
        <v>1182</v>
      </c>
      <c r="C2316" t="s">
        <v>87</v>
      </c>
      <c r="D2316" s="1">
        <v>31680</v>
      </c>
      <c r="E2316" s="5">
        <v>11224</v>
      </c>
      <c r="F2316" s="5">
        <f t="shared" ca="1" si="72"/>
        <v>6362</v>
      </c>
      <c r="G2316">
        <v>5</v>
      </c>
      <c r="H2316">
        <v>1</v>
      </c>
      <c r="I2316" t="s">
        <v>35098</v>
      </c>
      <c r="J2316" t="s">
        <v>35095</v>
      </c>
      <c r="K2316">
        <f t="shared" ca="1" si="73"/>
        <v>4</v>
      </c>
    </row>
    <row r="2317" spans="1:11" x14ac:dyDescent="0.25">
      <c r="A2317" t="s">
        <v>23842</v>
      </c>
      <c r="B2317" t="s">
        <v>712</v>
      </c>
      <c r="C2317" t="s">
        <v>146</v>
      </c>
      <c r="D2317" s="1">
        <v>31680</v>
      </c>
      <c r="E2317" s="5">
        <v>14392</v>
      </c>
      <c r="F2317" s="5">
        <f t="shared" ca="1" si="72"/>
        <v>14367</v>
      </c>
      <c r="G2317">
        <v>4</v>
      </c>
      <c r="H2317">
        <v>2</v>
      </c>
      <c r="I2317" t="s">
        <v>35098</v>
      </c>
      <c r="J2317" t="s">
        <v>35096</v>
      </c>
      <c r="K2317">
        <f t="shared" ca="1" si="73"/>
        <v>1</v>
      </c>
    </row>
    <row r="2318" spans="1:11" x14ac:dyDescent="0.25">
      <c r="A2318" t="s">
        <v>32200</v>
      </c>
      <c r="B2318" t="s">
        <v>3674</v>
      </c>
      <c r="C2318" t="s">
        <v>146</v>
      </c>
      <c r="D2318" s="1">
        <v>31680</v>
      </c>
      <c r="E2318" s="5">
        <v>11214</v>
      </c>
      <c r="F2318" s="5">
        <f t="shared" ca="1" si="72"/>
        <v>4282</v>
      </c>
      <c r="G2318">
        <v>0</v>
      </c>
      <c r="H2318">
        <v>4</v>
      </c>
      <c r="I2318" t="s">
        <v>35098</v>
      </c>
      <c r="J2318" t="s">
        <v>35097</v>
      </c>
      <c r="K2318">
        <f t="shared" ca="1" si="73"/>
        <v>2</v>
      </c>
    </row>
    <row r="2319" spans="1:11" x14ac:dyDescent="0.25">
      <c r="A2319" t="s">
        <v>32775</v>
      </c>
      <c r="B2319" t="s">
        <v>712</v>
      </c>
      <c r="C2319" t="s">
        <v>146</v>
      </c>
      <c r="D2319" s="1">
        <v>31680</v>
      </c>
      <c r="E2319" s="5">
        <v>9354</v>
      </c>
      <c r="F2319" s="5">
        <f t="shared" ca="1" si="72"/>
        <v>16462</v>
      </c>
      <c r="G2319">
        <v>4</v>
      </c>
      <c r="H2319">
        <v>3</v>
      </c>
      <c r="I2319" t="s">
        <v>35099</v>
      </c>
      <c r="J2319" t="s">
        <v>35093</v>
      </c>
      <c r="K2319">
        <f t="shared" ca="1" si="73"/>
        <v>1</v>
      </c>
    </row>
    <row r="2320" spans="1:11" x14ac:dyDescent="0.25">
      <c r="A2320" t="s">
        <v>34746</v>
      </c>
      <c r="B2320" t="s">
        <v>712</v>
      </c>
      <c r="C2320" t="s">
        <v>146</v>
      </c>
      <c r="D2320" s="1">
        <v>31680</v>
      </c>
      <c r="E2320" s="5">
        <v>6846</v>
      </c>
      <c r="F2320" s="5">
        <f t="shared" ca="1" si="72"/>
        <v>11076</v>
      </c>
      <c r="G2320">
        <v>7</v>
      </c>
      <c r="H2320">
        <v>1</v>
      </c>
      <c r="I2320" t="s">
        <v>35098</v>
      </c>
      <c r="J2320" t="s">
        <v>35093</v>
      </c>
      <c r="K2320">
        <f t="shared" ca="1" si="73"/>
        <v>3</v>
      </c>
    </row>
    <row r="2321" spans="1:11" x14ac:dyDescent="0.25">
      <c r="A2321" t="s">
        <v>2264</v>
      </c>
      <c r="B2321" t="s">
        <v>168</v>
      </c>
      <c r="C2321" t="s">
        <v>117</v>
      </c>
      <c r="D2321" s="1">
        <v>31824</v>
      </c>
      <c r="E2321" s="5">
        <v>11757</v>
      </c>
      <c r="F2321" s="5">
        <f t="shared" ca="1" si="72"/>
        <v>17831</v>
      </c>
      <c r="G2321">
        <v>9</v>
      </c>
      <c r="H2321">
        <v>10</v>
      </c>
      <c r="I2321" t="s">
        <v>35098</v>
      </c>
      <c r="J2321" t="s">
        <v>35094</v>
      </c>
      <c r="K2321">
        <f t="shared" ca="1" si="73"/>
        <v>1</v>
      </c>
    </row>
    <row r="2322" spans="1:11" x14ac:dyDescent="0.25">
      <c r="A2322" t="s">
        <v>3659</v>
      </c>
      <c r="B2322" t="s">
        <v>168</v>
      </c>
      <c r="C2322" t="s">
        <v>117</v>
      </c>
      <c r="D2322" s="1">
        <v>31824</v>
      </c>
      <c r="E2322" s="5">
        <v>10054</v>
      </c>
      <c r="F2322" s="5">
        <f t="shared" ca="1" si="72"/>
        <v>19772</v>
      </c>
      <c r="G2322">
        <v>0</v>
      </c>
      <c r="H2322">
        <v>3</v>
      </c>
      <c r="I2322" t="s">
        <v>35100</v>
      </c>
      <c r="J2322" t="s">
        <v>35096</v>
      </c>
      <c r="K2322">
        <f t="shared" ca="1" si="73"/>
        <v>5</v>
      </c>
    </row>
    <row r="2323" spans="1:11" x14ac:dyDescent="0.25">
      <c r="A2323" t="s">
        <v>4275</v>
      </c>
      <c r="B2323" t="s">
        <v>168</v>
      </c>
      <c r="C2323" t="s">
        <v>117</v>
      </c>
      <c r="D2323" s="1">
        <v>31824</v>
      </c>
      <c r="E2323" s="5">
        <v>9344</v>
      </c>
      <c r="F2323" s="5">
        <f t="shared" ca="1" si="72"/>
        <v>9894</v>
      </c>
      <c r="G2323">
        <v>9</v>
      </c>
      <c r="H2323">
        <v>4</v>
      </c>
      <c r="I2323" t="s">
        <v>35098</v>
      </c>
      <c r="J2323" t="s">
        <v>35091</v>
      </c>
      <c r="K2323">
        <f t="shared" ca="1" si="73"/>
        <v>4</v>
      </c>
    </row>
    <row r="2324" spans="1:11" x14ac:dyDescent="0.25">
      <c r="A2324" t="s">
        <v>6524</v>
      </c>
      <c r="B2324" t="s">
        <v>168</v>
      </c>
      <c r="C2324" t="s">
        <v>117</v>
      </c>
      <c r="D2324" s="1">
        <v>31824</v>
      </c>
      <c r="E2324" s="5">
        <v>9525</v>
      </c>
      <c r="F2324" s="5">
        <f t="shared" ca="1" si="72"/>
        <v>16572</v>
      </c>
      <c r="G2324">
        <v>9</v>
      </c>
      <c r="H2324">
        <v>7</v>
      </c>
      <c r="I2324" t="s">
        <v>35098</v>
      </c>
      <c r="J2324" t="s">
        <v>35093</v>
      </c>
      <c r="K2324">
        <f t="shared" ca="1" si="73"/>
        <v>3</v>
      </c>
    </row>
    <row r="2325" spans="1:11" x14ac:dyDescent="0.25">
      <c r="A2325" t="s">
        <v>6590</v>
      </c>
      <c r="B2325" t="s">
        <v>168</v>
      </c>
      <c r="C2325" t="s">
        <v>117</v>
      </c>
      <c r="D2325" s="1">
        <v>31824</v>
      </c>
      <c r="E2325" s="5">
        <v>8084</v>
      </c>
      <c r="F2325" s="5">
        <f t="shared" ca="1" si="72"/>
        <v>16428</v>
      </c>
      <c r="G2325">
        <v>9</v>
      </c>
      <c r="H2325">
        <v>6</v>
      </c>
      <c r="I2325" t="s">
        <v>35098</v>
      </c>
      <c r="J2325" t="s">
        <v>35091</v>
      </c>
      <c r="K2325">
        <f t="shared" ca="1" si="73"/>
        <v>3</v>
      </c>
    </row>
    <row r="2326" spans="1:11" x14ac:dyDescent="0.25">
      <c r="A2326" t="s">
        <v>12782</v>
      </c>
      <c r="B2326" t="s">
        <v>168</v>
      </c>
      <c r="C2326" t="s">
        <v>117</v>
      </c>
      <c r="D2326" s="1">
        <v>31824</v>
      </c>
      <c r="E2326" s="5">
        <v>13730</v>
      </c>
      <c r="F2326" s="5">
        <f t="shared" ca="1" si="72"/>
        <v>11725</v>
      </c>
      <c r="G2326">
        <v>9</v>
      </c>
      <c r="H2326">
        <v>9</v>
      </c>
      <c r="I2326" t="s">
        <v>35099</v>
      </c>
      <c r="J2326" t="s">
        <v>35097</v>
      </c>
      <c r="K2326">
        <f t="shared" ca="1" si="73"/>
        <v>4</v>
      </c>
    </row>
    <row r="2327" spans="1:11" x14ac:dyDescent="0.25">
      <c r="A2327" t="s">
        <v>13400</v>
      </c>
      <c r="B2327" t="s">
        <v>168</v>
      </c>
      <c r="C2327" t="s">
        <v>117</v>
      </c>
      <c r="D2327" s="1">
        <v>31824</v>
      </c>
      <c r="E2327" s="5">
        <v>12874</v>
      </c>
      <c r="F2327" s="5">
        <f t="shared" ca="1" si="72"/>
        <v>14646</v>
      </c>
      <c r="G2327">
        <v>8</v>
      </c>
      <c r="H2327">
        <v>10</v>
      </c>
      <c r="I2327" t="s">
        <v>35098</v>
      </c>
      <c r="J2327" t="s">
        <v>35097</v>
      </c>
      <c r="K2327">
        <f t="shared" ca="1" si="73"/>
        <v>4</v>
      </c>
    </row>
    <row r="2328" spans="1:11" x14ac:dyDescent="0.25">
      <c r="A2328" t="s">
        <v>14987</v>
      </c>
      <c r="B2328" t="s">
        <v>168</v>
      </c>
      <c r="C2328" t="s">
        <v>117</v>
      </c>
      <c r="D2328" s="1">
        <v>31824</v>
      </c>
      <c r="E2328" s="5">
        <v>12709</v>
      </c>
      <c r="F2328" s="5">
        <f t="shared" ca="1" si="72"/>
        <v>15013</v>
      </c>
      <c r="G2328">
        <v>4</v>
      </c>
      <c r="H2328">
        <v>9</v>
      </c>
      <c r="I2328" t="s">
        <v>35098</v>
      </c>
      <c r="J2328" t="s">
        <v>35095</v>
      </c>
      <c r="K2328">
        <f t="shared" ca="1" si="73"/>
        <v>5</v>
      </c>
    </row>
    <row r="2329" spans="1:11" x14ac:dyDescent="0.25">
      <c r="A2329" t="s">
        <v>15007</v>
      </c>
      <c r="B2329" t="s">
        <v>168</v>
      </c>
      <c r="C2329" t="s">
        <v>117</v>
      </c>
      <c r="D2329" s="1">
        <v>31824</v>
      </c>
      <c r="E2329" s="5">
        <v>10017</v>
      </c>
      <c r="F2329" s="5">
        <f t="shared" ca="1" si="72"/>
        <v>4126</v>
      </c>
      <c r="G2329">
        <v>10</v>
      </c>
      <c r="H2329">
        <v>5</v>
      </c>
      <c r="I2329" t="s">
        <v>35099</v>
      </c>
      <c r="J2329" t="s">
        <v>35093</v>
      </c>
      <c r="K2329">
        <f t="shared" ca="1" si="73"/>
        <v>4</v>
      </c>
    </row>
    <row r="2330" spans="1:11" x14ac:dyDescent="0.25">
      <c r="A2330" t="s">
        <v>15048</v>
      </c>
      <c r="B2330" t="s">
        <v>168</v>
      </c>
      <c r="C2330" t="s">
        <v>117</v>
      </c>
      <c r="D2330" s="1">
        <v>31824</v>
      </c>
      <c r="E2330" s="5">
        <v>8866</v>
      </c>
      <c r="F2330" s="5">
        <f t="shared" ca="1" si="72"/>
        <v>2901</v>
      </c>
      <c r="G2330">
        <v>2</v>
      </c>
      <c r="H2330">
        <v>1</v>
      </c>
      <c r="I2330" t="s">
        <v>35098</v>
      </c>
      <c r="J2330" t="s">
        <v>35091</v>
      </c>
      <c r="K2330">
        <f t="shared" ca="1" si="73"/>
        <v>1</v>
      </c>
    </row>
    <row r="2331" spans="1:11" x14ac:dyDescent="0.25">
      <c r="A2331" t="s">
        <v>15129</v>
      </c>
      <c r="B2331" t="s">
        <v>168</v>
      </c>
      <c r="C2331" t="s">
        <v>117</v>
      </c>
      <c r="D2331" s="1">
        <v>31824</v>
      </c>
      <c r="E2331" s="5">
        <v>11632</v>
      </c>
      <c r="F2331" s="5">
        <f t="shared" ca="1" si="72"/>
        <v>19137</v>
      </c>
      <c r="G2331">
        <v>7</v>
      </c>
      <c r="H2331">
        <v>3</v>
      </c>
      <c r="I2331" t="s">
        <v>35099</v>
      </c>
      <c r="J2331" t="s">
        <v>35095</v>
      </c>
      <c r="K2331">
        <f t="shared" ca="1" si="73"/>
        <v>2</v>
      </c>
    </row>
    <row r="2332" spans="1:11" x14ac:dyDescent="0.25">
      <c r="A2332" t="s">
        <v>19221</v>
      </c>
      <c r="B2332" t="s">
        <v>168</v>
      </c>
      <c r="C2332" t="s">
        <v>117</v>
      </c>
      <c r="D2332" s="1">
        <v>31824</v>
      </c>
      <c r="E2332" s="5">
        <v>10122</v>
      </c>
      <c r="F2332" s="5">
        <f t="shared" ca="1" si="72"/>
        <v>740</v>
      </c>
      <c r="G2332">
        <v>3</v>
      </c>
      <c r="H2332">
        <v>4</v>
      </c>
      <c r="I2332" t="s">
        <v>35098</v>
      </c>
      <c r="J2332" t="s">
        <v>35091</v>
      </c>
      <c r="K2332">
        <f t="shared" ca="1" si="73"/>
        <v>2</v>
      </c>
    </row>
    <row r="2333" spans="1:11" x14ac:dyDescent="0.25">
      <c r="A2333" t="s">
        <v>19554</v>
      </c>
      <c r="B2333" t="s">
        <v>168</v>
      </c>
      <c r="C2333" t="s">
        <v>117</v>
      </c>
      <c r="D2333" s="1">
        <v>31824</v>
      </c>
      <c r="E2333" s="5">
        <v>9884</v>
      </c>
      <c r="F2333" s="5">
        <f t="shared" ca="1" si="72"/>
        <v>11743</v>
      </c>
      <c r="G2333">
        <v>9</v>
      </c>
      <c r="H2333">
        <v>4</v>
      </c>
      <c r="I2333" t="s">
        <v>35099</v>
      </c>
      <c r="J2333" t="s">
        <v>35091</v>
      </c>
      <c r="K2333">
        <f t="shared" ca="1" si="73"/>
        <v>1</v>
      </c>
    </row>
    <row r="2334" spans="1:11" x14ac:dyDescent="0.25">
      <c r="A2334" t="s">
        <v>20650</v>
      </c>
      <c r="B2334" t="s">
        <v>168</v>
      </c>
      <c r="C2334" t="s">
        <v>117</v>
      </c>
      <c r="D2334" s="1">
        <v>31824</v>
      </c>
      <c r="E2334" s="5">
        <v>13883</v>
      </c>
      <c r="F2334" s="5">
        <f t="shared" ca="1" si="72"/>
        <v>4438</v>
      </c>
      <c r="G2334">
        <v>3</v>
      </c>
      <c r="H2334">
        <v>2</v>
      </c>
      <c r="I2334" t="s">
        <v>35099</v>
      </c>
      <c r="J2334" t="s">
        <v>35093</v>
      </c>
      <c r="K2334">
        <f t="shared" ca="1" si="73"/>
        <v>1</v>
      </c>
    </row>
    <row r="2335" spans="1:11" x14ac:dyDescent="0.25">
      <c r="A2335" t="s">
        <v>22408</v>
      </c>
      <c r="B2335" t="s">
        <v>168</v>
      </c>
      <c r="C2335" t="s">
        <v>117</v>
      </c>
      <c r="D2335" s="1">
        <v>31824</v>
      </c>
      <c r="E2335" s="5">
        <v>9975</v>
      </c>
      <c r="F2335" s="5">
        <f t="shared" ca="1" si="72"/>
        <v>7843</v>
      </c>
      <c r="G2335">
        <v>6</v>
      </c>
      <c r="H2335">
        <v>3</v>
      </c>
      <c r="I2335" t="s">
        <v>35099</v>
      </c>
      <c r="J2335" t="s">
        <v>35091</v>
      </c>
      <c r="K2335">
        <f t="shared" ca="1" si="73"/>
        <v>1</v>
      </c>
    </row>
    <row r="2336" spans="1:11" x14ac:dyDescent="0.25">
      <c r="A2336" t="s">
        <v>25146</v>
      </c>
      <c r="B2336" t="s">
        <v>168</v>
      </c>
      <c r="C2336" t="s">
        <v>117</v>
      </c>
      <c r="D2336" s="1">
        <v>31824</v>
      </c>
      <c r="E2336" s="5">
        <v>7968</v>
      </c>
      <c r="F2336" s="5">
        <f t="shared" ca="1" si="72"/>
        <v>11045</v>
      </c>
      <c r="G2336">
        <v>4</v>
      </c>
      <c r="H2336">
        <v>9</v>
      </c>
      <c r="I2336" t="s">
        <v>35099</v>
      </c>
      <c r="J2336" t="s">
        <v>35097</v>
      </c>
      <c r="K2336">
        <f t="shared" ca="1" si="73"/>
        <v>2</v>
      </c>
    </row>
    <row r="2337" spans="1:11" x14ac:dyDescent="0.25">
      <c r="A2337" t="s">
        <v>26401</v>
      </c>
      <c r="B2337" t="s">
        <v>168</v>
      </c>
      <c r="C2337" t="s">
        <v>117</v>
      </c>
      <c r="D2337" s="1">
        <v>31824</v>
      </c>
      <c r="E2337" s="5">
        <v>14008</v>
      </c>
      <c r="F2337" s="5">
        <f t="shared" ca="1" si="72"/>
        <v>17771</v>
      </c>
      <c r="G2337">
        <v>1</v>
      </c>
      <c r="H2337">
        <v>10</v>
      </c>
      <c r="I2337" t="s">
        <v>35099</v>
      </c>
      <c r="J2337" t="s">
        <v>35094</v>
      </c>
      <c r="K2337">
        <f t="shared" ca="1" si="73"/>
        <v>2</v>
      </c>
    </row>
    <row r="2338" spans="1:11" x14ac:dyDescent="0.25">
      <c r="A2338" t="s">
        <v>29604</v>
      </c>
      <c r="B2338" t="s">
        <v>168</v>
      </c>
      <c r="C2338" t="s">
        <v>117</v>
      </c>
      <c r="D2338" s="1">
        <v>31824</v>
      </c>
      <c r="E2338" s="5">
        <v>10512</v>
      </c>
      <c r="F2338" s="5">
        <f t="shared" ca="1" si="72"/>
        <v>5510</v>
      </c>
      <c r="G2338">
        <v>8</v>
      </c>
      <c r="H2338">
        <v>2</v>
      </c>
      <c r="I2338" t="s">
        <v>35099</v>
      </c>
      <c r="J2338" t="s">
        <v>35093</v>
      </c>
      <c r="K2338">
        <f t="shared" ca="1" si="73"/>
        <v>2</v>
      </c>
    </row>
    <row r="2339" spans="1:11" x14ac:dyDescent="0.25">
      <c r="A2339" t="s">
        <v>31162</v>
      </c>
      <c r="B2339" t="s">
        <v>168</v>
      </c>
      <c r="C2339" t="s">
        <v>117</v>
      </c>
      <c r="D2339" s="1">
        <v>31824</v>
      </c>
      <c r="E2339" s="5">
        <v>5992</v>
      </c>
      <c r="F2339" s="5">
        <f t="shared" ca="1" si="72"/>
        <v>12797</v>
      </c>
      <c r="G2339">
        <v>7</v>
      </c>
      <c r="H2339">
        <v>5</v>
      </c>
      <c r="I2339" t="s">
        <v>35098</v>
      </c>
      <c r="J2339" t="s">
        <v>35094</v>
      </c>
      <c r="K2339">
        <f t="shared" ca="1" si="73"/>
        <v>1</v>
      </c>
    </row>
    <row r="2340" spans="1:11" x14ac:dyDescent="0.25">
      <c r="A2340" t="s">
        <v>31435</v>
      </c>
      <c r="B2340" t="s">
        <v>168</v>
      </c>
      <c r="C2340" t="s">
        <v>117</v>
      </c>
      <c r="D2340" s="1">
        <v>31824</v>
      </c>
      <c r="E2340" s="5">
        <v>9389</v>
      </c>
      <c r="F2340" s="5">
        <f t="shared" ca="1" si="72"/>
        <v>3236</v>
      </c>
      <c r="G2340">
        <v>5</v>
      </c>
      <c r="H2340">
        <v>8</v>
      </c>
      <c r="I2340" t="s">
        <v>35100</v>
      </c>
      <c r="J2340" t="s">
        <v>35093</v>
      </c>
      <c r="K2340">
        <f t="shared" ca="1" si="73"/>
        <v>3</v>
      </c>
    </row>
    <row r="2341" spans="1:11" x14ac:dyDescent="0.25">
      <c r="A2341" t="s">
        <v>33242</v>
      </c>
      <c r="B2341" t="s">
        <v>168</v>
      </c>
      <c r="C2341" t="s">
        <v>117</v>
      </c>
      <c r="D2341" s="1">
        <v>31824</v>
      </c>
      <c r="E2341" s="5">
        <v>5405</v>
      </c>
      <c r="F2341" s="5">
        <f t="shared" ca="1" si="72"/>
        <v>12199</v>
      </c>
      <c r="G2341">
        <v>10</v>
      </c>
      <c r="H2341">
        <v>1</v>
      </c>
      <c r="I2341" t="s">
        <v>35098</v>
      </c>
      <c r="J2341" t="s">
        <v>35097</v>
      </c>
      <c r="K2341">
        <f t="shared" ca="1" si="73"/>
        <v>3</v>
      </c>
    </row>
    <row r="2342" spans="1:11" x14ac:dyDescent="0.25">
      <c r="A2342" t="s">
        <v>33480</v>
      </c>
      <c r="B2342" t="s">
        <v>168</v>
      </c>
      <c r="C2342" t="s">
        <v>117</v>
      </c>
      <c r="D2342" s="1">
        <v>31824</v>
      </c>
      <c r="E2342" s="5">
        <v>14652</v>
      </c>
      <c r="F2342" s="5">
        <f t="shared" ca="1" si="72"/>
        <v>14007</v>
      </c>
      <c r="G2342">
        <v>6</v>
      </c>
      <c r="H2342">
        <v>5</v>
      </c>
      <c r="I2342" t="s">
        <v>35098</v>
      </c>
      <c r="J2342" t="s">
        <v>35091</v>
      </c>
      <c r="K2342">
        <f t="shared" ca="1" si="73"/>
        <v>2</v>
      </c>
    </row>
    <row r="2343" spans="1:11" x14ac:dyDescent="0.25">
      <c r="A2343" t="s">
        <v>33562</v>
      </c>
      <c r="B2343" t="s">
        <v>168</v>
      </c>
      <c r="C2343" t="s">
        <v>117</v>
      </c>
      <c r="D2343" s="1">
        <v>31824</v>
      </c>
      <c r="E2343" s="5">
        <v>12610</v>
      </c>
      <c r="F2343" s="5">
        <f t="shared" ca="1" si="72"/>
        <v>17328</v>
      </c>
      <c r="G2343">
        <v>5</v>
      </c>
      <c r="H2343">
        <v>7</v>
      </c>
      <c r="I2343" t="s">
        <v>35099</v>
      </c>
      <c r="J2343" t="s">
        <v>35095</v>
      </c>
      <c r="K2343">
        <f t="shared" ca="1" si="73"/>
        <v>3</v>
      </c>
    </row>
    <row r="2344" spans="1:11" x14ac:dyDescent="0.25">
      <c r="A2344" t="s">
        <v>12514</v>
      </c>
      <c r="B2344" t="s">
        <v>12515</v>
      </c>
      <c r="C2344" t="s">
        <v>80</v>
      </c>
      <c r="D2344" s="1">
        <v>32282</v>
      </c>
      <c r="E2344" s="5">
        <v>14813</v>
      </c>
      <c r="F2344" s="5">
        <f t="shared" ca="1" si="72"/>
        <v>2260</v>
      </c>
      <c r="G2344">
        <v>7</v>
      </c>
      <c r="H2344">
        <v>8</v>
      </c>
      <c r="I2344" t="s">
        <v>35099</v>
      </c>
      <c r="J2344" t="s">
        <v>35094</v>
      </c>
      <c r="K2344">
        <f t="shared" ca="1" si="73"/>
        <v>5</v>
      </c>
    </row>
    <row r="2345" spans="1:11" x14ac:dyDescent="0.25">
      <c r="A2345" t="s">
        <v>1103</v>
      </c>
      <c r="B2345" t="s">
        <v>24</v>
      </c>
      <c r="C2345" t="s">
        <v>398</v>
      </c>
      <c r="D2345" s="1">
        <v>32688</v>
      </c>
      <c r="E2345" s="5">
        <v>8810</v>
      </c>
      <c r="F2345" s="5">
        <f t="shared" ca="1" si="72"/>
        <v>8448</v>
      </c>
      <c r="G2345">
        <v>3</v>
      </c>
      <c r="H2345">
        <v>10</v>
      </c>
      <c r="I2345" t="s">
        <v>35099</v>
      </c>
      <c r="J2345" t="s">
        <v>35091</v>
      </c>
      <c r="K2345">
        <f t="shared" ca="1" si="73"/>
        <v>3</v>
      </c>
    </row>
    <row r="2346" spans="1:11" x14ac:dyDescent="0.25">
      <c r="A2346" t="s">
        <v>2001</v>
      </c>
      <c r="B2346" t="s">
        <v>2002</v>
      </c>
      <c r="C2346" t="s">
        <v>267</v>
      </c>
      <c r="D2346" s="1">
        <v>32760</v>
      </c>
      <c r="E2346" s="5">
        <v>14822</v>
      </c>
      <c r="F2346" s="5">
        <f t="shared" ca="1" si="72"/>
        <v>3171</v>
      </c>
      <c r="G2346">
        <v>10</v>
      </c>
      <c r="H2346">
        <v>3</v>
      </c>
      <c r="I2346" t="s">
        <v>35098</v>
      </c>
      <c r="J2346" t="s">
        <v>35091</v>
      </c>
      <c r="K2346">
        <f t="shared" ca="1" si="73"/>
        <v>1</v>
      </c>
    </row>
    <row r="2347" spans="1:11" x14ac:dyDescent="0.25">
      <c r="A2347" t="s">
        <v>1676</v>
      </c>
      <c r="B2347" t="s">
        <v>1677</v>
      </c>
      <c r="C2347" t="s">
        <v>338</v>
      </c>
      <c r="D2347" s="1">
        <v>33108</v>
      </c>
      <c r="E2347" s="5">
        <v>12093</v>
      </c>
      <c r="F2347" s="5">
        <f t="shared" ca="1" si="72"/>
        <v>10457</v>
      </c>
      <c r="G2347">
        <v>6</v>
      </c>
      <c r="H2347">
        <v>10</v>
      </c>
      <c r="I2347" t="s">
        <v>35100</v>
      </c>
      <c r="J2347" t="s">
        <v>35097</v>
      </c>
      <c r="K2347">
        <f t="shared" ca="1" si="73"/>
        <v>1</v>
      </c>
    </row>
    <row r="2348" spans="1:11" x14ac:dyDescent="0.25">
      <c r="A2348" t="s">
        <v>4824</v>
      </c>
      <c r="B2348" t="s">
        <v>1677</v>
      </c>
      <c r="C2348" t="s">
        <v>338</v>
      </c>
      <c r="D2348" s="1">
        <v>33108</v>
      </c>
      <c r="E2348" s="5">
        <v>7030</v>
      </c>
      <c r="F2348" s="5">
        <f t="shared" ca="1" si="72"/>
        <v>7658</v>
      </c>
      <c r="G2348">
        <v>8</v>
      </c>
      <c r="H2348">
        <v>0</v>
      </c>
      <c r="I2348" t="s">
        <v>35099</v>
      </c>
      <c r="J2348" t="s">
        <v>35096</v>
      </c>
      <c r="K2348">
        <f t="shared" ca="1" si="73"/>
        <v>5</v>
      </c>
    </row>
    <row r="2349" spans="1:11" x14ac:dyDescent="0.25">
      <c r="A2349" t="s">
        <v>18277</v>
      </c>
      <c r="B2349" t="s">
        <v>1677</v>
      </c>
      <c r="C2349" t="s">
        <v>338</v>
      </c>
      <c r="D2349" s="1">
        <v>33108</v>
      </c>
      <c r="E2349" s="5">
        <v>14989</v>
      </c>
      <c r="F2349" s="5">
        <f t="shared" ca="1" si="72"/>
        <v>11621</v>
      </c>
      <c r="G2349">
        <v>10</v>
      </c>
      <c r="H2349">
        <v>9</v>
      </c>
      <c r="I2349" t="s">
        <v>35099</v>
      </c>
      <c r="J2349" t="s">
        <v>35094</v>
      </c>
      <c r="K2349">
        <f t="shared" ca="1" si="73"/>
        <v>5</v>
      </c>
    </row>
    <row r="2350" spans="1:11" x14ac:dyDescent="0.25">
      <c r="A2350" t="s">
        <v>22952</v>
      </c>
      <c r="B2350" t="s">
        <v>266</v>
      </c>
      <c r="C2350" t="s">
        <v>267</v>
      </c>
      <c r="D2350" s="1">
        <v>33108</v>
      </c>
      <c r="E2350" s="5">
        <v>14823</v>
      </c>
      <c r="F2350" s="5">
        <f t="shared" ca="1" si="72"/>
        <v>3561</v>
      </c>
      <c r="G2350">
        <v>2</v>
      </c>
      <c r="H2350">
        <v>5</v>
      </c>
      <c r="I2350" t="s">
        <v>35098</v>
      </c>
      <c r="J2350" t="s">
        <v>35096</v>
      </c>
      <c r="K2350">
        <f t="shared" ca="1" si="73"/>
        <v>5</v>
      </c>
    </row>
    <row r="2351" spans="1:11" x14ac:dyDescent="0.25">
      <c r="A2351" t="s">
        <v>32002</v>
      </c>
      <c r="B2351" t="s">
        <v>1677</v>
      </c>
      <c r="C2351" t="s">
        <v>338</v>
      </c>
      <c r="D2351" s="1">
        <v>33108</v>
      </c>
      <c r="E2351" s="5">
        <v>8112</v>
      </c>
      <c r="F2351" s="5">
        <f t="shared" ca="1" si="72"/>
        <v>5290</v>
      </c>
      <c r="G2351">
        <v>0</v>
      </c>
      <c r="H2351">
        <v>8</v>
      </c>
      <c r="I2351" t="s">
        <v>35099</v>
      </c>
      <c r="J2351" t="s">
        <v>35091</v>
      </c>
      <c r="K2351">
        <f t="shared" ca="1" si="73"/>
        <v>2</v>
      </c>
    </row>
    <row r="2352" spans="1:11" x14ac:dyDescent="0.25">
      <c r="A2352" t="s">
        <v>1875</v>
      </c>
      <c r="B2352" t="s">
        <v>712</v>
      </c>
      <c r="C2352" t="s">
        <v>146</v>
      </c>
      <c r="D2352" s="1">
        <v>33216</v>
      </c>
      <c r="E2352" s="5">
        <v>13051</v>
      </c>
      <c r="F2352" s="5">
        <f t="shared" ca="1" si="72"/>
        <v>15597</v>
      </c>
      <c r="G2352">
        <v>8</v>
      </c>
      <c r="H2352">
        <v>6</v>
      </c>
      <c r="I2352" t="s">
        <v>35098</v>
      </c>
      <c r="J2352" t="s">
        <v>35095</v>
      </c>
      <c r="K2352">
        <f t="shared" ca="1" si="73"/>
        <v>3</v>
      </c>
    </row>
    <row r="2353" spans="1:11" x14ac:dyDescent="0.25">
      <c r="A2353" t="s">
        <v>7556</v>
      </c>
      <c r="B2353" t="s">
        <v>712</v>
      </c>
      <c r="C2353" t="s">
        <v>146</v>
      </c>
      <c r="D2353" s="1">
        <v>33216</v>
      </c>
      <c r="E2353" s="5">
        <v>13813</v>
      </c>
      <c r="F2353" s="5">
        <f t="shared" ca="1" si="72"/>
        <v>3275</v>
      </c>
      <c r="G2353">
        <v>6</v>
      </c>
      <c r="H2353">
        <v>0</v>
      </c>
      <c r="I2353" t="s">
        <v>35100</v>
      </c>
      <c r="J2353" t="s">
        <v>35094</v>
      </c>
      <c r="K2353">
        <f t="shared" ca="1" si="73"/>
        <v>1</v>
      </c>
    </row>
    <row r="2354" spans="1:11" x14ac:dyDescent="0.25">
      <c r="A2354" t="s">
        <v>9015</v>
      </c>
      <c r="B2354" t="s">
        <v>712</v>
      </c>
      <c r="C2354" t="s">
        <v>146</v>
      </c>
      <c r="D2354" s="1">
        <v>33216</v>
      </c>
      <c r="E2354" s="5">
        <v>8236</v>
      </c>
      <c r="F2354" s="5">
        <f t="shared" ca="1" si="72"/>
        <v>9964</v>
      </c>
      <c r="G2354">
        <v>5</v>
      </c>
      <c r="H2354">
        <v>7</v>
      </c>
      <c r="I2354" t="s">
        <v>35099</v>
      </c>
      <c r="J2354" t="s">
        <v>35094</v>
      </c>
      <c r="K2354">
        <f t="shared" ca="1" si="73"/>
        <v>3</v>
      </c>
    </row>
    <row r="2355" spans="1:11" x14ac:dyDescent="0.25">
      <c r="A2355" t="s">
        <v>9081</v>
      </c>
      <c r="B2355" t="s">
        <v>712</v>
      </c>
      <c r="C2355" t="s">
        <v>146</v>
      </c>
      <c r="D2355" s="1">
        <v>33216</v>
      </c>
      <c r="E2355" s="5">
        <v>6433</v>
      </c>
      <c r="F2355" s="5">
        <f t="shared" ca="1" si="72"/>
        <v>5001</v>
      </c>
      <c r="G2355">
        <v>2</v>
      </c>
      <c r="H2355">
        <v>0</v>
      </c>
      <c r="I2355" t="s">
        <v>35098</v>
      </c>
      <c r="J2355" t="s">
        <v>35097</v>
      </c>
      <c r="K2355">
        <f t="shared" ca="1" si="73"/>
        <v>5</v>
      </c>
    </row>
    <row r="2356" spans="1:11" x14ac:dyDescent="0.25">
      <c r="A2356" t="s">
        <v>11657</v>
      </c>
      <c r="B2356" t="s">
        <v>712</v>
      </c>
      <c r="C2356" t="s">
        <v>146</v>
      </c>
      <c r="D2356" s="1">
        <v>33216</v>
      </c>
      <c r="E2356" s="5">
        <v>9836</v>
      </c>
      <c r="F2356" s="5">
        <f t="shared" ca="1" si="72"/>
        <v>13686</v>
      </c>
      <c r="G2356">
        <v>10</v>
      </c>
      <c r="H2356">
        <v>1</v>
      </c>
      <c r="I2356" t="s">
        <v>35098</v>
      </c>
      <c r="J2356" t="s">
        <v>35094</v>
      </c>
      <c r="K2356">
        <f t="shared" ca="1" si="73"/>
        <v>3</v>
      </c>
    </row>
    <row r="2357" spans="1:11" x14ac:dyDescent="0.25">
      <c r="A2357" t="s">
        <v>12024</v>
      </c>
      <c r="B2357" t="s">
        <v>712</v>
      </c>
      <c r="C2357" t="s">
        <v>146</v>
      </c>
      <c r="D2357" s="1">
        <v>33216</v>
      </c>
      <c r="E2357" s="5">
        <v>9316</v>
      </c>
      <c r="F2357" s="5">
        <f t="shared" ca="1" si="72"/>
        <v>17605</v>
      </c>
      <c r="G2357">
        <v>2</v>
      </c>
      <c r="H2357">
        <v>5</v>
      </c>
      <c r="I2357" t="s">
        <v>35099</v>
      </c>
      <c r="J2357" t="s">
        <v>35093</v>
      </c>
      <c r="K2357">
        <f t="shared" ca="1" si="73"/>
        <v>5</v>
      </c>
    </row>
    <row r="2358" spans="1:11" x14ac:dyDescent="0.25">
      <c r="A2358" t="s">
        <v>13977</v>
      </c>
      <c r="B2358" t="s">
        <v>712</v>
      </c>
      <c r="C2358" t="s">
        <v>146</v>
      </c>
      <c r="D2358" s="1">
        <v>33216</v>
      </c>
      <c r="E2358" s="5">
        <v>12302</v>
      </c>
      <c r="F2358" s="5">
        <f t="shared" ca="1" si="72"/>
        <v>16424</v>
      </c>
      <c r="G2358">
        <v>1</v>
      </c>
      <c r="H2358">
        <v>10</v>
      </c>
      <c r="I2358" t="s">
        <v>35098</v>
      </c>
      <c r="J2358" t="s">
        <v>35092</v>
      </c>
      <c r="K2358">
        <f t="shared" ca="1" si="73"/>
        <v>2</v>
      </c>
    </row>
    <row r="2359" spans="1:11" x14ac:dyDescent="0.25">
      <c r="A2359" t="s">
        <v>14708</v>
      </c>
      <c r="B2359" t="s">
        <v>712</v>
      </c>
      <c r="C2359" t="s">
        <v>146</v>
      </c>
      <c r="D2359" s="1">
        <v>33216</v>
      </c>
      <c r="E2359" s="5">
        <v>7732</v>
      </c>
      <c r="F2359" s="5">
        <f t="shared" ca="1" si="72"/>
        <v>5462</v>
      </c>
      <c r="G2359">
        <v>7</v>
      </c>
      <c r="H2359">
        <v>8</v>
      </c>
      <c r="I2359" t="s">
        <v>35098</v>
      </c>
      <c r="J2359" t="s">
        <v>35094</v>
      </c>
      <c r="K2359">
        <f t="shared" ca="1" si="73"/>
        <v>4</v>
      </c>
    </row>
    <row r="2360" spans="1:11" x14ac:dyDescent="0.25">
      <c r="A2360" t="s">
        <v>15917</v>
      </c>
      <c r="B2360" t="s">
        <v>712</v>
      </c>
      <c r="C2360" t="s">
        <v>146</v>
      </c>
      <c r="D2360" s="1">
        <v>33216</v>
      </c>
      <c r="E2360" s="5">
        <v>8434</v>
      </c>
      <c r="F2360" s="5">
        <f t="shared" ca="1" si="72"/>
        <v>16490</v>
      </c>
      <c r="G2360">
        <v>8</v>
      </c>
      <c r="H2360">
        <v>6</v>
      </c>
      <c r="I2360" t="s">
        <v>35099</v>
      </c>
      <c r="J2360" t="s">
        <v>35096</v>
      </c>
      <c r="K2360">
        <f t="shared" ca="1" si="73"/>
        <v>4</v>
      </c>
    </row>
    <row r="2361" spans="1:11" x14ac:dyDescent="0.25">
      <c r="A2361" t="s">
        <v>17854</v>
      </c>
      <c r="B2361" t="s">
        <v>712</v>
      </c>
      <c r="C2361" t="s">
        <v>146</v>
      </c>
      <c r="D2361" s="1">
        <v>33216</v>
      </c>
      <c r="E2361" s="5">
        <v>10428</v>
      </c>
      <c r="F2361" s="5">
        <f t="shared" ca="1" si="72"/>
        <v>13594</v>
      </c>
      <c r="G2361">
        <v>7</v>
      </c>
      <c r="H2361">
        <v>6</v>
      </c>
      <c r="I2361" t="s">
        <v>35099</v>
      </c>
      <c r="J2361" t="s">
        <v>35092</v>
      </c>
      <c r="K2361">
        <f t="shared" ca="1" si="73"/>
        <v>2</v>
      </c>
    </row>
    <row r="2362" spans="1:11" x14ac:dyDescent="0.25">
      <c r="A2362" t="s">
        <v>18033</v>
      </c>
      <c r="B2362" t="s">
        <v>712</v>
      </c>
      <c r="C2362" t="s">
        <v>146</v>
      </c>
      <c r="D2362" s="1">
        <v>33216</v>
      </c>
      <c r="E2362" s="5">
        <v>7534</v>
      </c>
      <c r="F2362" s="5">
        <f t="shared" ca="1" si="72"/>
        <v>13283</v>
      </c>
      <c r="G2362">
        <v>9</v>
      </c>
      <c r="H2362">
        <v>1</v>
      </c>
      <c r="I2362" t="s">
        <v>35098</v>
      </c>
      <c r="J2362" t="s">
        <v>35093</v>
      </c>
      <c r="K2362">
        <f t="shared" ca="1" si="73"/>
        <v>2</v>
      </c>
    </row>
    <row r="2363" spans="1:11" x14ac:dyDescent="0.25">
      <c r="A2363" t="s">
        <v>18759</v>
      </c>
      <c r="B2363" t="s">
        <v>712</v>
      </c>
      <c r="C2363" t="s">
        <v>146</v>
      </c>
      <c r="D2363" s="1">
        <v>33216</v>
      </c>
      <c r="E2363" s="5">
        <v>10813</v>
      </c>
      <c r="F2363" s="5">
        <f t="shared" ca="1" si="72"/>
        <v>7936</v>
      </c>
      <c r="G2363">
        <v>4</v>
      </c>
      <c r="H2363">
        <v>9</v>
      </c>
      <c r="I2363" t="s">
        <v>35099</v>
      </c>
      <c r="J2363" t="s">
        <v>35092</v>
      </c>
      <c r="K2363">
        <f t="shared" ca="1" si="73"/>
        <v>2</v>
      </c>
    </row>
    <row r="2364" spans="1:11" x14ac:dyDescent="0.25">
      <c r="A2364" t="s">
        <v>19702</v>
      </c>
      <c r="B2364" t="s">
        <v>712</v>
      </c>
      <c r="C2364" t="s">
        <v>146</v>
      </c>
      <c r="D2364" s="1">
        <v>33216</v>
      </c>
      <c r="E2364" s="5">
        <v>14803</v>
      </c>
      <c r="F2364" s="5">
        <f t="shared" ca="1" si="72"/>
        <v>18245</v>
      </c>
      <c r="G2364">
        <v>0</v>
      </c>
      <c r="H2364">
        <v>3</v>
      </c>
      <c r="I2364" t="s">
        <v>35098</v>
      </c>
      <c r="J2364" t="s">
        <v>35093</v>
      </c>
      <c r="K2364">
        <f t="shared" ca="1" si="73"/>
        <v>3</v>
      </c>
    </row>
    <row r="2365" spans="1:11" x14ac:dyDescent="0.25">
      <c r="A2365" t="s">
        <v>21529</v>
      </c>
      <c r="B2365" t="s">
        <v>668</v>
      </c>
      <c r="C2365" t="s">
        <v>146</v>
      </c>
      <c r="D2365" s="1">
        <v>33216</v>
      </c>
      <c r="E2365" s="5">
        <v>10037</v>
      </c>
      <c r="F2365" s="5">
        <f t="shared" ca="1" si="72"/>
        <v>10144</v>
      </c>
      <c r="G2365">
        <v>9</v>
      </c>
      <c r="H2365">
        <v>8</v>
      </c>
      <c r="I2365" t="s">
        <v>35099</v>
      </c>
      <c r="J2365" t="s">
        <v>35097</v>
      </c>
      <c r="K2365">
        <f t="shared" ca="1" si="73"/>
        <v>4</v>
      </c>
    </row>
    <row r="2366" spans="1:11" x14ac:dyDescent="0.25">
      <c r="A2366" t="s">
        <v>22041</v>
      </c>
      <c r="B2366" t="s">
        <v>712</v>
      </c>
      <c r="C2366" t="s">
        <v>146</v>
      </c>
      <c r="D2366" s="1">
        <v>33216</v>
      </c>
      <c r="E2366" s="5">
        <v>5779</v>
      </c>
      <c r="F2366" s="5">
        <f t="shared" ca="1" si="72"/>
        <v>4294</v>
      </c>
      <c r="G2366">
        <v>4</v>
      </c>
      <c r="H2366">
        <v>4</v>
      </c>
      <c r="I2366" t="s">
        <v>35098</v>
      </c>
      <c r="J2366" t="s">
        <v>35094</v>
      </c>
      <c r="K2366">
        <f t="shared" ca="1" si="73"/>
        <v>2</v>
      </c>
    </row>
    <row r="2367" spans="1:11" x14ac:dyDescent="0.25">
      <c r="A2367" t="s">
        <v>22638</v>
      </c>
      <c r="B2367" t="s">
        <v>712</v>
      </c>
      <c r="C2367" t="s">
        <v>146</v>
      </c>
      <c r="D2367" s="1">
        <v>33216</v>
      </c>
      <c r="E2367" s="5">
        <v>7569</v>
      </c>
      <c r="F2367" s="5">
        <f t="shared" ca="1" si="72"/>
        <v>13660</v>
      </c>
      <c r="G2367">
        <v>9</v>
      </c>
      <c r="H2367">
        <v>1</v>
      </c>
      <c r="I2367" t="s">
        <v>35098</v>
      </c>
      <c r="J2367" t="s">
        <v>35095</v>
      </c>
      <c r="K2367">
        <f t="shared" ca="1" si="73"/>
        <v>5</v>
      </c>
    </row>
    <row r="2368" spans="1:11" x14ac:dyDescent="0.25">
      <c r="A2368" t="s">
        <v>23644</v>
      </c>
      <c r="B2368" t="s">
        <v>712</v>
      </c>
      <c r="C2368" t="s">
        <v>146</v>
      </c>
      <c r="D2368" s="1">
        <v>33216</v>
      </c>
      <c r="E2368" s="5">
        <v>14365</v>
      </c>
      <c r="F2368" s="5">
        <f t="shared" ca="1" si="72"/>
        <v>14396</v>
      </c>
      <c r="G2368">
        <v>9</v>
      </c>
      <c r="H2368">
        <v>10</v>
      </c>
      <c r="I2368" t="s">
        <v>35098</v>
      </c>
      <c r="J2368" t="s">
        <v>35095</v>
      </c>
      <c r="K2368">
        <f t="shared" ca="1" si="73"/>
        <v>5</v>
      </c>
    </row>
    <row r="2369" spans="1:11" x14ac:dyDescent="0.25">
      <c r="A2369" t="s">
        <v>25507</v>
      </c>
      <c r="B2369" t="s">
        <v>712</v>
      </c>
      <c r="C2369" t="s">
        <v>146</v>
      </c>
      <c r="D2369" s="1">
        <v>33216</v>
      </c>
      <c r="E2369" s="5">
        <v>11290</v>
      </c>
      <c r="F2369" s="5">
        <f t="shared" ca="1" si="72"/>
        <v>320</v>
      </c>
      <c r="G2369">
        <v>5</v>
      </c>
      <c r="H2369">
        <v>0</v>
      </c>
      <c r="I2369" t="s">
        <v>35098</v>
      </c>
      <c r="J2369" t="s">
        <v>35094</v>
      </c>
      <c r="K2369">
        <f t="shared" ca="1" si="73"/>
        <v>4</v>
      </c>
    </row>
    <row r="2370" spans="1:11" x14ac:dyDescent="0.25">
      <c r="A2370" t="s">
        <v>27639</v>
      </c>
      <c r="B2370" t="s">
        <v>712</v>
      </c>
      <c r="C2370" t="s">
        <v>146</v>
      </c>
      <c r="D2370" s="1">
        <v>33216</v>
      </c>
      <c r="E2370" s="5">
        <v>6239</v>
      </c>
      <c r="F2370" s="5">
        <f t="shared" ref="F2370:F2433" ca="1" si="74">RANDBETWEEN(250, 20000)</f>
        <v>8366</v>
      </c>
      <c r="G2370">
        <v>5</v>
      </c>
      <c r="H2370">
        <v>6</v>
      </c>
      <c r="I2370" t="s">
        <v>35099</v>
      </c>
      <c r="J2370" t="s">
        <v>35094</v>
      </c>
      <c r="K2370">
        <f t="shared" ref="K2370:K2433" ca="1" si="75">RANDBETWEEN(1, 5)</f>
        <v>4</v>
      </c>
    </row>
    <row r="2371" spans="1:11" x14ac:dyDescent="0.25">
      <c r="A2371" t="s">
        <v>27669</v>
      </c>
      <c r="B2371" t="s">
        <v>668</v>
      </c>
      <c r="C2371" t="s">
        <v>146</v>
      </c>
      <c r="D2371" s="1">
        <v>33216</v>
      </c>
      <c r="E2371" s="5">
        <v>11073</v>
      </c>
      <c r="F2371" s="5">
        <f t="shared" ca="1" si="74"/>
        <v>6892</v>
      </c>
      <c r="G2371">
        <v>5</v>
      </c>
      <c r="H2371">
        <v>9</v>
      </c>
      <c r="I2371" t="s">
        <v>35098</v>
      </c>
      <c r="J2371" t="s">
        <v>35097</v>
      </c>
      <c r="K2371">
        <f t="shared" ca="1" si="75"/>
        <v>2</v>
      </c>
    </row>
    <row r="2372" spans="1:11" x14ac:dyDescent="0.25">
      <c r="A2372" t="s">
        <v>29603</v>
      </c>
      <c r="B2372" t="s">
        <v>712</v>
      </c>
      <c r="C2372" t="s">
        <v>146</v>
      </c>
      <c r="D2372" s="1">
        <v>33216</v>
      </c>
      <c r="E2372" s="5">
        <v>12468</v>
      </c>
      <c r="F2372" s="5">
        <f t="shared" ca="1" si="74"/>
        <v>6560</v>
      </c>
      <c r="G2372">
        <v>3</v>
      </c>
      <c r="H2372">
        <v>8</v>
      </c>
      <c r="I2372" t="s">
        <v>35099</v>
      </c>
      <c r="J2372" t="s">
        <v>35094</v>
      </c>
      <c r="K2372">
        <f t="shared" ca="1" si="75"/>
        <v>4</v>
      </c>
    </row>
    <row r="2373" spans="1:11" x14ac:dyDescent="0.25">
      <c r="A2373" t="s">
        <v>31047</v>
      </c>
      <c r="B2373" t="s">
        <v>712</v>
      </c>
      <c r="C2373" t="s">
        <v>146</v>
      </c>
      <c r="D2373" s="1">
        <v>33216</v>
      </c>
      <c r="E2373" s="5">
        <v>7052</v>
      </c>
      <c r="F2373" s="5">
        <f t="shared" ca="1" si="74"/>
        <v>10401</v>
      </c>
      <c r="G2373">
        <v>5</v>
      </c>
      <c r="H2373">
        <v>10</v>
      </c>
      <c r="I2373" t="s">
        <v>35098</v>
      </c>
      <c r="J2373" t="s">
        <v>35092</v>
      </c>
      <c r="K2373">
        <f t="shared" ca="1" si="75"/>
        <v>4</v>
      </c>
    </row>
    <row r="2374" spans="1:11" x14ac:dyDescent="0.25">
      <c r="A2374" t="s">
        <v>31862</v>
      </c>
      <c r="B2374" t="s">
        <v>712</v>
      </c>
      <c r="C2374" t="s">
        <v>146</v>
      </c>
      <c r="D2374" s="1">
        <v>33216</v>
      </c>
      <c r="E2374" s="5">
        <v>10997</v>
      </c>
      <c r="F2374" s="5">
        <f t="shared" ca="1" si="74"/>
        <v>5585</v>
      </c>
      <c r="G2374">
        <v>4</v>
      </c>
      <c r="H2374">
        <v>4</v>
      </c>
      <c r="I2374" t="s">
        <v>35098</v>
      </c>
      <c r="J2374" t="s">
        <v>35094</v>
      </c>
      <c r="K2374">
        <f t="shared" ca="1" si="75"/>
        <v>3</v>
      </c>
    </row>
    <row r="2375" spans="1:11" x14ac:dyDescent="0.25">
      <c r="A2375" t="s">
        <v>33151</v>
      </c>
      <c r="B2375" t="s">
        <v>712</v>
      </c>
      <c r="C2375" t="s">
        <v>146</v>
      </c>
      <c r="D2375" s="1">
        <v>33216</v>
      </c>
      <c r="E2375" s="5">
        <v>12899</v>
      </c>
      <c r="F2375" s="5">
        <f t="shared" ca="1" si="74"/>
        <v>14282</v>
      </c>
      <c r="G2375">
        <v>5</v>
      </c>
      <c r="H2375">
        <v>2</v>
      </c>
      <c r="I2375" t="s">
        <v>35098</v>
      </c>
      <c r="J2375" t="s">
        <v>35096</v>
      </c>
      <c r="K2375">
        <f t="shared" ca="1" si="75"/>
        <v>2</v>
      </c>
    </row>
    <row r="2376" spans="1:11" x14ac:dyDescent="0.25">
      <c r="A2376" t="s">
        <v>33331</v>
      </c>
      <c r="B2376" t="s">
        <v>712</v>
      </c>
      <c r="C2376" t="s">
        <v>146</v>
      </c>
      <c r="D2376" s="1">
        <v>33216</v>
      </c>
      <c r="E2376" s="5">
        <v>11039</v>
      </c>
      <c r="F2376" s="5">
        <f t="shared" ca="1" si="74"/>
        <v>7422</v>
      </c>
      <c r="G2376">
        <v>10</v>
      </c>
      <c r="H2376">
        <v>0</v>
      </c>
      <c r="I2376" t="s">
        <v>35099</v>
      </c>
      <c r="J2376" t="s">
        <v>35091</v>
      </c>
      <c r="K2376">
        <f t="shared" ca="1" si="75"/>
        <v>3</v>
      </c>
    </row>
    <row r="2377" spans="1:11" x14ac:dyDescent="0.25">
      <c r="A2377" t="s">
        <v>33553</v>
      </c>
      <c r="B2377" t="s">
        <v>712</v>
      </c>
      <c r="C2377" t="s">
        <v>146</v>
      </c>
      <c r="D2377" s="1">
        <v>33216</v>
      </c>
      <c r="E2377" s="5">
        <v>9315</v>
      </c>
      <c r="F2377" s="5">
        <f t="shared" ca="1" si="74"/>
        <v>3432</v>
      </c>
      <c r="G2377">
        <v>4</v>
      </c>
      <c r="H2377">
        <v>10</v>
      </c>
      <c r="I2377" t="s">
        <v>35098</v>
      </c>
      <c r="J2377" t="s">
        <v>35092</v>
      </c>
      <c r="K2377">
        <f t="shared" ca="1" si="75"/>
        <v>1</v>
      </c>
    </row>
    <row r="2378" spans="1:11" x14ac:dyDescent="0.25">
      <c r="A2378" t="s">
        <v>33825</v>
      </c>
      <c r="B2378" t="s">
        <v>712</v>
      </c>
      <c r="C2378" t="s">
        <v>146</v>
      </c>
      <c r="D2378" s="1">
        <v>33216</v>
      </c>
      <c r="E2378" s="5">
        <v>14742</v>
      </c>
      <c r="F2378" s="5">
        <f t="shared" ca="1" si="74"/>
        <v>2312</v>
      </c>
      <c r="G2378">
        <v>5</v>
      </c>
      <c r="H2378">
        <v>7</v>
      </c>
      <c r="I2378" t="s">
        <v>35099</v>
      </c>
      <c r="J2378" t="s">
        <v>35091</v>
      </c>
      <c r="K2378">
        <f t="shared" ca="1" si="75"/>
        <v>1</v>
      </c>
    </row>
    <row r="2379" spans="1:11" x14ac:dyDescent="0.25">
      <c r="A2379" t="s">
        <v>12647</v>
      </c>
      <c r="B2379" t="s">
        <v>266</v>
      </c>
      <c r="C2379" t="s">
        <v>267</v>
      </c>
      <c r="D2379" s="1">
        <v>33828</v>
      </c>
      <c r="E2379" s="5">
        <v>13845</v>
      </c>
      <c r="F2379" s="5">
        <f t="shared" ca="1" si="74"/>
        <v>1326</v>
      </c>
      <c r="G2379">
        <v>1</v>
      </c>
      <c r="H2379">
        <v>10</v>
      </c>
      <c r="I2379" t="s">
        <v>35100</v>
      </c>
      <c r="J2379" t="s">
        <v>35092</v>
      </c>
      <c r="K2379">
        <f t="shared" ca="1" si="75"/>
        <v>1</v>
      </c>
    </row>
    <row r="2380" spans="1:11" x14ac:dyDescent="0.25">
      <c r="A2380" t="s">
        <v>13658</v>
      </c>
      <c r="B2380" t="s">
        <v>3517</v>
      </c>
      <c r="C2380" t="s">
        <v>117</v>
      </c>
      <c r="D2380" s="1">
        <v>34248</v>
      </c>
      <c r="E2380" s="5">
        <v>11636</v>
      </c>
      <c r="F2380" s="5">
        <f t="shared" ca="1" si="74"/>
        <v>9003</v>
      </c>
      <c r="G2380">
        <v>6</v>
      </c>
      <c r="H2380">
        <v>7</v>
      </c>
      <c r="I2380" t="s">
        <v>35098</v>
      </c>
      <c r="J2380" t="s">
        <v>35091</v>
      </c>
      <c r="K2380">
        <f t="shared" ca="1" si="75"/>
        <v>3</v>
      </c>
    </row>
    <row r="2381" spans="1:11" x14ac:dyDescent="0.25">
      <c r="A2381" t="s">
        <v>32812</v>
      </c>
      <c r="B2381" t="s">
        <v>266</v>
      </c>
      <c r="C2381" t="s">
        <v>267</v>
      </c>
      <c r="D2381" s="1">
        <v>34248</v>
      </c>
      <c r="E2381" s="5">
        <v>10143</v>
      </c>
      <c r="F2381" s="5">
        <f t="shared" ca="1" si="74"/>
        <v>13300</v>
      </c>
      <c r="G2381">
        <v>7</v>
      </c>
      <c r="H2381">
        <v>8</v>
      </c>
      <c r="I2381" t="s">
        <v>35099</v>
      </c>
      <c r="J2381" t="s">
        <v>35094</v>
      </c>
      <c r="K2381">
        <f t="shared" ca="1" si="75"/>
        <v>2</v>
      </c>
    </row>
    <row r="2382" spans="1:11" x14ac:dyDescent="0.25">
      <c r="A2382" t="s">
        <v>7808</v>
      </c>
      <c r="B2382" t="s">
        <v>7809</v>
      </c>
      <c r="C2382" t="s">
        <v>398</v>
      </c>
      <c r="D2382" s="1">
        <v>34596</v>
      </c>
      <c r="E2382" s="5">
        <v>13177</v>
      </c>
      <c r="F2382" s="5">
        <f t="shared" ca="1" si="74"/>
        <v>7276</v>
      </c>
      <c r="G2382">
        <v>10</v>
      </c>
      <c r="H2382">
        <v>9</v>
      </c>
      <c r="I2382" t="s">
        <v>35099</v>
      </c>
      <c r="J2382" t="s">
        <v>35097</v>
      </c>
      <c r="K2382">
        <f t="shared" ca="1" si="75"/>
        <v>5</v>
      </c>
    </row>
    <row r="2383" spans="1:11" x14ac:dyDescent="0.25">
      <c r="A2383" t="s">
        <v>8311</v>
      </c>
      <c r="B2383" t="s">
        <v>1677</v>
      </c>
      <c r="C2383" t="s">
        <v>338</v>
      </c>
      <c r="D2383" s="1">
        <v>34752</v>
      </c>
      <c r="E2383" s="5">
        <v>9522</v>
      </c>
      <c r="F2383" s="5">
        <f t="shared" ca="1" si="74"/>
        <v>15029</v>
      </c>
      <c r="G2383">
        <v>4</v>
      </c>
      <c r="H2383">
        <v>8</v>
      </c>
      <c r="I2383" t="s">
        <v>35099</v>
      </c>
      <c r="J2383" t="s">
        <v>35094</v>
      </c>
      <c r="K2383">
        <f t="shared" ca="1" si="75"/>
        <v>4</v>
      </c>
    </row>
    <row r="2384" spans="1:11" x14ac:dyDescent="0.25">
      <c r="A2384" t="s">
        <v>11494</v>
      </c>
      <c r="B2384" t="s">
        <v>1677</v>
      </c>
      <c r="C2384" t="s">
        <v>338</v>
      </c>
      <c r="D2384" s="1">
        <v>34752</v>
      </c>
      <c r="E2384" s="5">
        <v>6239</v>
      </c>
      <c r="F2384" s="5">
        <f t="shared" ca="1" si="74"/>
        <v>18355</v>
      </c>
      <c r="G2384">
        <v>8</v>
      </c>
      <c r="H2384">
        <v>5</v>
      </c>
      <c r="I2384" t="s">
        <v>35099</v>
      </c>
      <c r="J2384" t="s">
        <v>35091</v>
      </c>
      <c r="K2384">
        <f t="shared" ca="1" si="75"/>
        <v>5</v>
      </c>
    </row>
    <row r="2385" spans="1:11" x14ac:dyDescent="0.25">
      <c r="A2385" t="s">
        <v>21969</v>
      </c>
      <c r="B2385" t="s">
        <v>1677</v>
      </c>
      <c r="C2385" t="s">
        <v>338</v>
      </c>
      <c r="D2385" s="1">
        <v>34752</v>
      </c>
      <c r="E2385" s="5">
        <v>9439</v>
      </c>
      <c r="F2385" s="5">
        <f t="shared" ca="1" si="74"/>
        <v>15743</v>
      </c>
      <c r="G2385">
        <v>3</v>
      </c>
      <c r="H2385">
        <v>1</v>
      </c>
      <c r="I2385" t="s">
        <v>35098</v>
      </c>
      <c r="J2385" t="s">
        <v>35093</v>
      </c>
      <c r="K2385">
        <f t="shared" ca="1" si="75"/>
        <v>2</v>
      </c>
    </row>
    <row r="2386" spans="1:11" x14ac:dyDescent="0.25">
      <c r="A2386" t="s">
        <v>27257</v>
      </c>
      <c r="B2386" t="s">
        <v>1677</v>
      </c>
      <c r="C2386" t="s">
        <v>338</v>
      </c>
      <c r="D2386" s="1">
        <v>34752</v>
      </c>
      <c r="E2386" s="5">
        <v>10602</v>
      </c>
      <c r="F2386" s="5">
        <f t="shared" ca="1" si="74"/>
        <v>15935</v>
      </c>
      <c r="G2386">
        <v>9</v>
      </c>
      <c r="H2386">
        <v>7</v>
      </c>
      <c r="I2386" t="s">
        <v>35099</v>
      </c>
      <c r="J2386" t="s">
        <v>35094</v>
      </c>
      <c r="K2386">
        <f t="shared" ca="1" si="75"/>
        <v>3</v>
      </c>
    </row>
    <row r="2387" spans="1:11" x14ac:dyDescent="0.25">
      <c r="A2387" t="s">
        <v>2798</v>
      </c>
      <c r="B2387" t="s">
        <v>2799</v>
      </c>
      <c r="C2387" t="s">
        <v>22</v>
      </c>
      <c r="D2387" s="1">
        <v>34764</v>
      </c>
      <c r="E2387" s="5">
        <v>8212</v>
      </c>
      <c r="F2387" s="5">
        <f t="shared" ca="1" si="74"/>
        <v>19825</v>
      </c>
      <c r="G2387">
        <v>6</v>
      </c>
      <c r="H2387">
        <v>8</v>
      </c>
      <c r="I2387" t="s">
        <v>35100</v>
      </c>
      <c r="J2387" t="s">
        <v>35093</v>
      </c>
      <c r="K2387">
        <f t="shared" ca="1" si="75"/>
        <v>3</v>
      </c>
    </row>
    <row r="2388" spans="1:11" x14ac:dyDescent="0.25">
      <c r="A2388" t="s">
        <v>13720</v>
      </c>
      <c r="B2388" t="s">
        <v>199</v>
      </c>
      <c r="C2388" t="s">
        <v>8</v>
      </c>
      <c r="D2388" s="1">
        <v>34764</v>
      </c>
      <c r="E2388" s="5">
        <v>14192</v>
      </c>
      <c r="F2388" s="5">
        <f t="shared" ca="1" si="74"/>
        <v>5576</v>
      </c>
      <c r="G2388">
        <v>8</v>
      </c>
      <c r="H2388">
        <v>4</v>
      </c>
      <c r="I2388" t="s">
        <v>35098</v>
      </c>
      <c r="J2388" t="s">
        <v>35094</v>
      </c>
      <c r="K2388">
        <f t="shared" ca="1" si="75"/>
        <v>5</v>
      </c>
    </row>
    <row r="2389" spans="1:11" x14ac:dyDescent="0.25">
      <c r="A2389" t="s">
        <v>13989</v>
      </c>
      <c r="B2389" t="s">
        <v>199</v>
      </c>
      <c r="C2389" t="s">
        <v>125</v>
      </c>
      <c r="D2389" s="1">
        <v>34764</v>
      </c>
      <c r="E2389" s="5">
        <v>13956</v>
      </c>
      <c r="F2389" s="5">
        <f t="shared" ca="1" si="74"/>
        <v>12760</v>
      </c>
      <c r="G2389">
        <v>4</v>
      </c>
      <c r="H2389">
        <v>2</v>
      </c>
      <c r="I2389" t="s">
        <v>35098</v>
      </c>
      <c r="J2389" t="s">
        <v>35091</v>
      </c>
      <c r="K2389">
        <f t="shared" ca="1" si="75"/>
        <v>1</v>
      </c>
    </row>
    <row r="2390" spans="1:11" x14ac:dyDescent="0.25">
      <c r="A2390" t="s">
        <v>14266</v>
      </c>
      <c r="B2390" t="s">
        <v>199</v>
      </c>
      <c r="C2390" t="s">
        <v>8</v>
      </c>
      <c r="D2390" s="1">
        <v>34764</v>
      </c>
      <c r="E2390" s="5">
        <v>12891</v>
      </c>
      <c r="F2390" s="5">
        <f t="shared" ca="1" si="74"/>
        <v>6886</v>
      </c>
      <c r="G2390">
        <v>3</v>
      </c>
      <c r="H2390">
        <v>6</v>
      </c>
      <c r="I2390" t="s">
        <v>35098</v>
      </c>
      <c r="J2390" t="s">
        <v>35094</v>
      </c>
      <c r="K2390">
        <f t="shared" ca="1" si="75"/>
        <v>4</v>
      </c>
    </row>
    <row r="2391" spans="1:11" x14ac:dyDescent="0.25">
      <c r="A2391" t="s">
        <v>15685</v>
      </c>
      <c r="B2391" t="s">
        <v>828</v>
      </c>
      <c r="C2391" t="s">
        <v>80</v>
      </c>
      <c r="D2391" s="1">
        <v>34764</v>
      </c>
      <c r="E2391" s="5">
        <v>8059</v>
      </c>
      <c r="F2391" s="5">
        <f t="shared" ca="1" si="74"/>
        <v>6915</v>
      </c>
      <c r="G2391">
        <v>4</v>
      </c>
      <c r="H2391">
        <v>5</v>
      </c>
      <c r="I2391" t="s">
        <v>35099</v>
      </c>
      <c r="J2391" t="s">
        <v>35091</v>
      </c>
      <c r="K2391">
        <f t="shared" ca="1" si="75"/>
        <v>3</v>
      </c>
    </row>
    <row r="2392" spans="1:11" x14ac:dyDescent="0.25">
      <c r="A2392" t="s">
        <v>18148</v>
      </c>
      <c r="B2392" t="s">
        <v>828</v>
      </c>
      <c r="C2392" t="s">
        <v>80</v>
      </c>
      <c r="D2392" s="1">
        <v>34764</v>
      </c>
      <c r="E2392" s="5">
        <v>9665</v>
      </c>
      <c r="F2392" s="5">
        <f t="shared" ca="1" si="74"/>
        <v>986</v>
      </c>
      <c r="G2392">
        <v>0</v>
      </c>
      <c r="H2392">
        <v>10</v>
      </c>
      <c r="I2392" t="s">
        <v>35099</v>
      </c>
      <c r="J2392" t="s">
        <v>35092</v>
      </c>
      <c r="K2392">
        <f t="shared" ca="1" si="75"/>
        <v>2</v>
      </c>
    </row>
    <row r="2393" spans="1:11" x14ac:dyDescent="0.25">
      <c r="A2393" t="s">
        <v>18430</v>
      </c>
      <c r="B2393" t="s">
        <v>24</v>
      </c>
      <c r="C2393" t="s">
        <v>515</v>
      </c>
      <c r="D2393" s="1">
        <v>34764</v>
      </c>
      <c r="E2393" s="5">
        <v>10234</v>
      </c>
      <c r="F2393" s="5">
        <f t="shared" ca="1" si="74"/>
        <v>1406</v>
      </c>
      <c r="G2393">
        <v>10</v>
      </c>
      <c r="H2393">
        <v>4</v>
      </c>
      <c r="I2393" t="s">
        <v>35098</v>
      </c>
      <c r="J2393" t="s">
        <v>35093</v>
      </c>
      <c r="K2393">
        <f t="shared" ca="1" si="75"/>
        <v>5</v>
      </c>
    </row>
    <row r="2394" spans="1:11" x14ac:dyDescent="0.25">
      <c r="A2394" t="s">
        <v>19874</v>
      </c>
      <c r="B2394" t="s">
        <v>199</v>
      </c>
      <c r="C2394" t="s">
        <v>8</v>
      </c>
      <c r="D2394" s="1">
        <v>34764</v>
      </c>
      <c r="E2394" s="5">
        <v>12901</v>
      </c>
      <c r="F2394" s="5">
        <f t="shared" ca="1" si="74"/>
        <v>8542</v>
      </c>
      <c r="G2394">
        <v>6</v>
      </c>
      <c r="H2394">
        <v>8</v>
      </c>
      <c r="I2394" t="s">
        <v>35098</v>
      </c>
      <c r="J2394" t="s">
        <v>35093</v>
      </c>
      <c r="K2394">
        <f t="shared" ca="1" si="75"/>
        <v>4</v>
      </c>
    </row>
    <row r="2395" spans="1:11" x14ac:dyDescent="0.25">
      <c r="A2395" t="s">
        <v>20320</v>
      </c>
      <c r="B2395" t="s">
        <v>24</v>
      </c>
      <c r="C2395" t="s">
        <v>515</v>
      </c>
      <c r="D2395" s="1">
        <v>34764</v>
      </c>
      <c r="E2395" s="5">
        <v>7124</v>
      </c>
      <c r="F2395" s="5">
        <f t="shared" ca="1" si="74"/>
        <v>17031</v>
      </c>
      <c r="G2395">
        <v>3</v>
      </c>
      <c r="H2395">
        <v>4</v>
      </c>
      <c r="I2395" t="s">
        <v>35098</v>
      </c>
      <c r="J2395" t="s">
        <v>35097</v>
      </c>
      <c r="K2395">
        <f t="shared" ca="1" si="75"/>
        <v>4</v>
      </c>
    </row>
    <row r="2396" spans="1:11" x14ac:dyDescent="0.25">
      <c r="A2396" t="s">
        <v>21375</v>
      </c>
      <c r="B2396" t="s">
        <v>199</v>
      </c>
      <c r="C2396" t="s">
        <v>8</v>
      </c>
      <c r="D2396" s="1">
        <v>34764</v>
      </c>
      <c r="E2396" s="5">
        <v>10744</v>
      </c>
      <c r="F2396" s="5">
        <f t="shared" ca="1" si="74"/>
        <v>17144</v>
      </c>
      <c r="G2396">
        <v>8</v>
      </c>
      <c r="H2396">
        <v>1</v>
      </c>
      <c r="I2396" t="s">
        <v>35098</v>
      </c>
      <c r="J2396" t="s">
        <v>35093</v>
      </c>
      <c r="K2396">
        <f t="shared" ca="1" si="75"/>
        <v>2</v>
      </c>
    </row>
    <row r="2397" spans="1:11" x14ac:dyDescent="0.25">
      <c r="A2397" t="s">
        <v>21547</v>
      </c>
      <c r="B2397" t="s">
        <v>199</v>
      </c>
      <c r="C2397" t="s">
        <v>8</v>
      </c>
      <c r="D2397" s="1">
        <v>34764</v>
      </c>
      <c r="E2397" s="5">
        <v>6955</v>
      </c>
      <c r="F2397" s="5">
        <f t="shared" ca="1" si="74"/>
        <v>12633</v>
      </c>
      <c r="G2397">
        <v>3</v>
      </c>
      <c r="H2397">
        <v>10</v>
      </c>
      <c r="I2397" t="s">
        <v>35099</v>
      </c>
      <c r="J2397" t="s">
        <v>35092</v>
      </c>
      <c r="K2397">
        <f t="shared" ca="1" si="75"/>
        <v>3</v>
      </c>
    </row>
    <row r="2398" spans="1:11" x14ac:dyDescent="0.25">
      <c r="A2398" t="s">
        <v>26080</v>
      </c>
      <c r="B2398" t="s">
        <v>199</v>
      </c>
      <c r="C2398" t="s">
        <v>8</v>
      </c>
      <c r="D2398" s="1">
        <v>34764</v>
      </c>
      <c r="E2398" s="5">
        <v>5709</v>
      </c>
      <c r="F2398" s="5">
        <f t="shared" ca="1" si="74"/>
        <v>8210</v>
      </c>
      <c r="G2398">
        <v>8</v>
      </c>
      <c r="H2398">
        <v>0</v>
      </c>
      <c r="I2398" t="s">
        <v>35098</v>
      </c>
      <c r="J2398" t="s">
        <v>35091</v>
      </c>
      <c r="K2398">
        <f t="shared" ca="1" si="75"/>
        <v>4</v>
      </c>
    </row>
    <row r="2399" spans="1:11" x14ac:dyDescent="0.25">
      <c r="A2399" t="s">
        <v>27862</v>
      </c>
      <c r="B2399" t="s">
        <v>24</v>
      </c>
      <c r="C2399" t="s">
        <v>22</v>
      </c>
      <c r="D2399" s="1">
        <v>34764</v>
      </c>
      <c r="E2399" s="5">
        <v>9608</v>
      </c>
      <c r="F2399" s="5">
        <f t="shared" ca="1" si="74"/>
        <v>16037</v>
      </c>
      <c r="G2399">
        <v>10</v>
      </c>
      <c r="H2399">
        <v>2</v>
      </c>
      <c r="I2399" t="s">
        <v>35099</v>
      </c>
      <c r="J2399" t="s">
        <v>35095</v>
      </c>
      <c r="K2399">
        <f t="shared" ca="1" si="75"/>
        <v>3</v>
      </c>
    </row>
    <row r="2400" spans="1:11" x14ac:dyDescent="0.25">
      <c r="A2400" t="s">
        <v>31207</v>
      </c>
      <c r="B2400" t="s">
        <v>24</v>
      </c>
      <c r="C2400" t="s">
        <v>347</v>
      </c>
      <c r="D2400" s="1">
        <v>34764</v>
      </c>
      <c r="E2400" s="5">
        <v>12285</v>
      </c>
      <c r="F2400" s="5">
        <f t="shared" ca="1" si="74"/>
        <v>2374</v>
      </c>
      <c r="G2400">
        <v>9</v>
      </c>
      <c r="H2400">
        <v>6</v>
      </c>
      <c r="I2400" t="s">
        <v>35098</v>
      </c>
      <c r="J2400" t="s">
        <v>35096</v>
      </c>
      <c r="K2400">
        <f t="shared" ca="1" si="75"/>
        <v>1</v>
      </c>
    </row>
    <row r="2401" spans="1:11" x14ac:dyDescent="0.25">
      <c r="A2401" t="s">
        <v>31789</v>
      </c>
      <c r="B2401" t="s">
        <v>199</v>
      </c>
      <c r="C2401" t="s">
        <v>8</v>
      </c>
      <c r="D2401" s="1">
        <v>34764</v>
      </c>
      <c r="E2401" s="5">
        <v>14557</v>
      </c>
      <c r="F2401" s="5">
        <f t="shared" ca="1" si="74"/>
        <v>2253</v>
      </c>
      <c r="G2401">
        <v>0</v>
      </c>
      <c r="H2401">
        <v>7</v>
      </c>
      <c r="I2401" t="s">
        <v>35098</v>
      </c>
      <c r="J2401" t="s">
        <v>35091</v>
      </c>
      <c r="K2401">
        <f t="shared" ca="1" si="75"/>
        <v>3</v>
      </c>
    </row>
    <row r="2402" spans="1:11" x14ac:dyDescent="0.25">
      <c r="A2402" t="s">
        <v>8042</v>
      </c>
      <c r="B2402" t="s">
        <v>2002</v>
      </c>
      <c r="C2402" t="s">
        <v>267</v>
      </c>
      <c r="D2402" s="1">
        <v>34800</v>
      </c>
      <c r="E2402" s="5">
        <v>8779</v>
      </c>
      <c r="F2402" s="5">
        <f t="shared" ca="1" si="74"/>
        <v>8384</v>
      </c>
      <c r="G2402">
        <v>0</v>
      </c>
      <c r="H2402">
        <v>8</v>
      </c>
      <c r="I2402" t="s">
        <v>35099</v>
      </c>
      <c r="J2402" t="s">
        <v>35095</v>
      </c>
      <c r="K2402">
        <f t="shared" ca="1" si="75"/>
        <v>4</v>
      </c>
    </row>
    <row r="2403" spans="1:11" x14ac:dyDescent="0.25">
      <c r="A2403" t="s">
        <v>1170</v>
      </c>
      <c r="B2403" t="s">
        <v>168</v>
      </c>
      <c r="C2403" t="s">
        <v>117</v>
      </c>
      <c r="D2403" s="1">
        <v>34840</v>
      </c>
      <c r="E2403" s="5">
        <v>13751</v>
      </c>
      <c r="F2403" s="5">
        <f t="shared" ca="1" si="74"/>
        <v>6598</v>
      </c>
      <c r="G2403">
        <v>0</v>
      </c>
      <c r="H2403">
        <v>6</v>
      </c>
      <c r="I2403" t="s">
        <v>35098</v>
      </c>
      <c r="J2403" t="s">
        <v>35097</v>
      </c>
      <c r="K2403">
        <f t="shared" ca="1" si="75"/>
        <v>5</v>
      </c>
    </row>
    <row r="2404" spans="1:11" x14ac:dyDescent="0.25">
      <c r="A2404" t="s">
        <v>4220</v>
      </c>
      <c r="B2404" t="s">
        <v>168</v>
      </c>
      <c r="C2404" t="s">
        <v>117</v>
      </c>
      <c r="D2404" s="1">
        <v>34840</v>
      </c>
      <c r="E2404" s="5">
        <v>5073</v>
      </c>
      <c r="F2404" s="5">
        <f t="shared" ca="1" si="74"/>
        <v>15832</v>
      </c>
      <c r="G2404">
        <v>8</v>
      </c>
      <c r="H2404">
        <v>4</v>
      </c>
      <c r="I2404" t="s">
        <v>35098</v>
      </c>
      <c r="J2404" t="s">
        <v>35092</v>
      </c>
      <c r="K2404">
        <f t="shared" ca="1" si="75"/>
        <v>3</v>
      </c>
    </row>
    <row r="2405" spans="1:11" x14ac:dyDescent="0.25">
      <c r="A2405" t="s">
        <v>8705</v>
      </c>
      <c r="B2405" t="s">
        <v>168</v>
      </c>
      <c r="C2405" t="s">
        <v>117</v>
      </c>
      <c r="D2405" s="1">
        <v>34840</v>
      </c>
      <c r="E2405" s="5">
        <v>10626</v>
      </c>
      <c r="F2405" s="5">
        <f t="shared" ca="1" si="74"/>
        <v>2692</v>
      </c>
      <c r="G2405">
        <v>3</v>
      </c>
      <c r="H2405">
        <v>0</v>
      </c>
      <c r="I2405" t="s">
        <v>35098</v>
      </c>
      <c r="J2405" t="s">
        <v>35092</v>
      </c>
      <c r="K2405">
        <f t="shared" ca="1" si="75"/>
        <v>2</v>
      </c>
    </row>
    <row r="2406" spans="1:11" x14ac:dyDescent="0.25">
      <c r="A2406" t="s">
        <v>9138</v>
      </c>
      <c r="B2406" t="s">
        <v>168</v>
      </c>
      <c r="C2406" t="s">
        <v>117</v>
      </c>
      <c r="D2406" s="1">
        <v>34840</v>
      </c>
      <c r="E2406" s="5">
        <v>9985</v>
      </c>
      <c r="F2406" s="5">
        <f t="shared" ca="1" si="74"/>
        <v>10235</v>
      </c>
      <c r="G2406">
        <v>8</v>
      </c>
      <c r="H2406">
        <v>4</v>
      </c>
      <c r="I2406" t="s">
        <v>35099</v>
      </c>
      <c r="J2406" t="s">
        <v>35094</v>
      </c>
      <c r="K2406">
        <f t="shared" ca="1" si="75"/>
        <v>3</v>
      </c>
    </row>
    <row r="2407" spans="1:11" x14ac:dyDescent="0.25">
      <c r="A2407" t="s">
        <v>11536</v>
      </c>
      <c r="B2407" t="s">
        <v>168</v>
      </c>
      <c r="C2407" t="s">
        <v>117</v>
      </c>
      <c r="D2407" s="1">
        <v>34840</v>
      </c>
      <c r="E2407" s="5">
        <v>9278</v>
      </c>
      <c r="F2407" s="5">
        <f t="shared" ca="1" si="74"/>
        <v>11065</v>
      </c>
      <c r="G2407">
        <v>9</v>
      </c>
      <c r="H2407">
        <v>10</v>
      </c>
      <c r="I2407" t="s">
        <v>35099</v>
      </c>
      <c r="J2407" t="s">
        <v>35096</v>
      </c>
      <c r="K2407">
        <f t="shared" ca="1" si="75"/>
        <v>1</v>
      </c>
    </row>
    <row r="2408" spans="1:11" x14ac:dyDescent="0.25">
      <c r="A2408" t="s">
        <v>14728</v>
      </c>
      <c r="B2408" t="s">
        <v>168</v>
      </c>
      <c r="C2408" t="s">
        <v>117</v>
      </c>
      <c r="D2408" s="1">
        <v>34840</v>
      </c>
      <c r="E2408" s="5">
        <v>12557</v>
      </c>
      <c r="F2408" s="5">
        <f t="shared" ca="1" si="74"/>
        <v>7890</v>
      </c>
      <c r="G2408">
        <v>6</v>
      </c>
      <c r="H2408">
        <v>2</v>
      </c>
      <c r="I2408" t="s">
        <v>35099</v>
      </c>
      <c r="J2408" t="s">
        <v>35094</v>
      </c>
      <c r="K2408">
        <f t="shared" ca="1" si="75"/>
        <v>5</v>
      </c>
    </row>
    <row r="2409" spans="1:11" x14ac:dyDescent="0.25">
      <c r="A2409" t="s">
        <v>22248</v>
      </c>
      <c r="B2409" t="s">
        <v>168</v>
      </c>
      <c r="C2409" t="s">
        <v>117</v>
      </c>
      <c r="D2409" s="1">
        <v>34840</v>
      </c>
      <c r="E2409" s="5">
        <v>13092</v>
      </c>
      <c r="F2409" s="5">
        <f t="shared" ca="1" si="74"/>
        <v>10357</v>
      </c>
      <c r="G2409">
        <v>9</v>
      </c>
      <c r="H2409">
        <v>6</v>
      </c>
      <c r="I2409" t="s">
        <v>35098</v>
      </c>
      <c r="J2409" t="s">
        <v>35093</v>
      </c>
      <c r="K2409">
        <f t="shared" ca="1" si="75"/>
        <v>4</v>
      </c>
    </row>
    <row r="2410" spans="1:11" x14ac:dyDescent="0.25">
      <c r="A2410" t="s">
        <v>24372</v>
      </c>
      <c r="B2410" t="s">
        <v>168</v>
      </c>
      <c r="C2410" t="s">
        <v>117</v>
      </c>
      <c r="D2410" s="1">
        <v>34840</v>
      </c>
      <c r="E2410" s="5">
        <v>12715</v>
      </c>
      <c r="F2410" s="5">
        <f t="shared" ca="1" si="74"/>
        <v>8494</v>
      </c>
      <c r="G2410">
        <v>5</v>
      </c>
      <c r="H2410">
        <v>3</v>
      </c>
      <c r="I2410" t="s">
        <v>35098</v>
      </c>
      <c r="J2410" t="s">
        <v>35096</v>
      </c>
      <c r="K2410">
        <f t="shared" ca="1" si="75"/>
        <v>1</v>
      </c>
    </row>
    <row r="2411" spans="1:11" x14ac:dyDescent="0.25">
      <c r="A2411" t="s">
        <v>24548</v>
      </c>
      <c r="B2411" t="s">
        <v>168</v>
      </c>
      <c r="C2411" t="s">
        <v>117</v>
      </c>
      <c r="D2411" s="1">
        <v>34840</v>
      </c>
      <c r="E2411" s="5">
        <v>5763</v>
      </c>
      <c r="F2411" s="5">
        <f t="shared" ca="1" si="74"/>
        <v>10826</v>
      </c>
      <c r="G2411">
        <v>8</v>
      </c>
      <c r="H2411">
        <v>8</v>
      </c>
      <c r="I2411" t="s">
        <v>35098</v>
      </c>
      <c r="J2411" t="s">
        <v>35094</v>
      </c>
      <c r="K2411">
        <f t="shared" ca="1" si="75"/>
        <v>2</v>
      </c>
    </row>
    <row r="2412" spans="1:11" x14ac:dyDescent="0.25">
      <c r="A2412" t="s">
        <v>25762</v>
      </c>
      <c r="B2412" t="s">
        <v>168</v>
      </c>
      <c r="C2412" t="s">
        <v>117</v>
      </c>
      <c r="D2412" s="1">
        <v>34840</v>
      </c>
      <c r="E2412" s="5">
        <v>13369</v>
      </c>
      <c r="F2412" s="5">
        <f t="shared" ca="1" si="74"/>
        <v>19516</v>
      </c>
      <c r="G2412">
        <v>7</v>
      </c>
      <c r="H2412">
        <v>3</v>
      </c>
      <c r="I2412" t="s">
        <v>35100</v>
      </c>
      <c r="J2412" t="s">
        <v>35095</v>
      </c>
      <c r="K2412">
        <f t="shared" ca="1" si="75"/>
        <v>1</v>
      </c>
    </row>
    <row r="2413" spans="1:11" x14ac:dyDescent="0.25">
      <c r="A2413" t="s">
        <v>26222</v>
      </c>
      <c r="B2413" t="s">
        <v>168</v>
      </c>
      <c r="C2413" t="s">
        <v>117</v>
      </c>
      <c r="D2413" s="1">
        <v>34840</v>
      </c>
      <c r="E2413" s="5">
        <v>14394</v>
      </c>
      <c r="F2413" s="5">
        <f t="shared" ca="1" si="74"/>
        <v>14905</v>
      </c>
      <c r="G2413">
        <v>10</v>
      </c>
      <c r="H2413">
        <v>6</v>
      </c>
      <c r="I2413" t="s">
        <v>35098</v>
      </c>
      <c r="J2413" t="s">
        <v>35091</v>
      </c>
      <c r="K2413">
        <f t="shared" ca="1" si="75"/>
        <v>3</v>
      </c>
    </row>
    <row r="2414" spans="1:11" x14ac:dyDescent="0.25">
      <c r="A2414" t="s">
        <v>27825</v>
      </c>
      <c r="B2414" t="s">
        <v>168</v>
      </c>
      <c r="C2414" t="s">
        <v>117</v>
      </c>
      <c r="D2414" s="1">
        <v>34840</v>
      </c>
      <c r="E2414" s="5">
        <v>6910</v>
      </c>
      <c r="F2414" s="5">
        <f t="shared" ca="1" si="74"/>
        <v>16763</v>
      </c>
      <c r="G2414">
        <v>10</v>
      </c>
      <c r="H2414">
        <v>7</v>
      </c>
      <c r="I2414" t="s">
        <v>35098</v>
      </c>
      <c r="J2414" t="s">
        <v>35093</v>
      </c>
      <c r="K2414">
        <f t="shared" ca="1" si="75"/>
        <v>2</v>
      </c>
    </row>
    <row r="2415" spans="1:11" x14ac:dyDescent="0.25">
      <c r="A2415" t="s">
        <v>31574</v>
      </c>
      <c r="B2415" t="s">
        <v>168</v>
      </c>
      <c r="C2415" t="s">
        <v>117</v>
      </c>
      <c r="D2415" s="1">
        <v>34840</v>
      </c>
      <c r="E2415" s="5">
        <v>5736</v>
      </c>
      <c r="F2415" s="5">
        <f t="shared" ca="1" si="74"/>
        <v>11223</v>
      </c>
      <c r="G2415">
        <v>5</v>
      </c>
      <c r="H2415">
        <v>9</v>
      </c>
      <c r="I2415" t="s">
        <v>35098</v>
      </c>
      <c r="J2415" t="s">
        <v>35093</v>
      </c>
      <c r="K2415">
        <f t="shared" ca="1" si="75"/>
        <v>4</v>
      </c>
    </row>
    <row r="2416" spans="1:11" x14ac:dyDescent="0.25">
      <c r="A2416" t="s">
        <v>33216</v>
      </c>
      <c r="B2416" t="s">
        <v>168</v>
      </c>
      <c r="C2416" t="s">
        <v>117</v>
      </c>
      <c r="D2416" s="1">
        <v>34840</v>
      </c>
      <c r="E2416" s="5">
        <v>9461</v>
      </c>
      <c r="F2416" s="5">
        <f t="shared" ca="1" si="74"/>
        <v>1336</v>
      </c>
      <c r="G2416">
        <v>1</v>
      </c>
      <c r="H2416">
        <v>8</v>
      </c>
      <c r="I2416" t="s">
        <v>35098</v>
      </c>
      <c r="J2416" t="s">
        <v>35094</v>
      </c>
      <c r="K2416">
        <f t="shared" ca="1" si="75"/>
        <v>4</v>
      </c>
    </row>
    <row r="2417" spans="1:11" x14ac:dyDescent="0.25">
      <c r="A2417" t="s">
        <v>18253</v>
      </c>
      <c r="B2417" t="s">
        <v>387</v>
      </c>
      <c r="C2417" t="s">
        <v>267</v>
      </c>
      <c r="D2417" s="1">
        <v>34992</v>
      </c>
      <c r="E2417" s="5">
        <v>8493</v>
      </c>
      <c r="F2417" s="5">
        <f t="shared" ca="1" si="74"/>
        <v>4732</v>
      </c>
      <c r="G2417">
        <v>4</v>
      </c>
      <c r="H2417">
        <v>3</v>
      </c>
      <c r="I2417" t="s">
        <v>35098</v>
      </c>
      <c r="J2417" t="s">
        <v>35093</v>
      </c>
      <c r="K2417">
        <f t="shared" ca="1" si="75"/>
        <v>3</v>
      </c>
    </row>
    <row r="2418" spans="1:11" x14ac:dyDescent="0.25">
      <c r="A2418" t="s">
        <v>30327</v>
      </c>
      <c r="B2418" t="s">
        <v>266</v>
      </c>
      <c r="C2418" t="s">
        <v>267</v>
      </c>
      <c r="D2418" s="1">
        <v>35112</v>
      </c>
      <c r="E2418" s="5">
        <v>8767</v>
      </c>
      <c r="F2418" s="5">
        <f t="shared" ca="1" si="74"/>
        <v>12197</v>
      </c>
      <c r="G2418">
        <v>2</v>
      </c>
      <c r="H2418">
        <v>5</v>
      </c>
      <c r="I2418" t="s">
        <v>35099</v>
      </c>
      <c r="J2418" t="s">
        <v>35094</v>
      </c>
      <c r="K2418">
        <f t="shared" ca="1" si="75"/>
        <v>5</v>
      </c>
    </row>
    <row r="2419" spans="1:11" x14ac:dyDescent="0.25">
      <c r="A2419" t="s">
        <v>1346</v>
      </c>
      <c r="B2419" t="s">
        <v>712</v>
      </c>
      <c r="C2419" t="s">
        <v>146</v>
      </c>
      <c r="D2419" s="1">
        <v>35124</v>
      </c>
      <c r="E2419" s="5">
        <v>12608</v>
      </c>
      <c r="F2419" s="5">
        <f t="shared" ca="1" si="74"/>
        <v>2129</v>
      </c>
      <c r="G2419">
        <v>3</v>
      </c>
      <c r="H2419">
        <v>7</v>
      </c>
      <c r="I2419" t="s">
        <v>35098</v>
      </c>
      <c r="J2419" t="s">
        <v>35091</v>
      </c>
      <c r="K2419">
        <f t="shared" ca="1" si="75"/>
        <v>3</v>
      </c>
    </row>
    <row r="2420" spans="1:11" x14ac:dyDescent="0.25">
      <c r="A2420" t="s">
        <v>1367</v>
      </c>
      <c r="B2420" t="s">
        <v>1368</v>
      </c>
      <c r="C2420" t="s">
        <v>146</v>
      </c>
      <c r="D2420" s="1">
        <v>35124</v>
      </c>
      <c r="E2420" s="5">
        <v>11909</v>
      </c>
      <c r="F2420" s="5">
        <f t="shared" ca="1" si="74"/>
        <v>1303</v>
      </c>
      <c r="G2420">
        <v>1</v>
      </c>
      <c r="H2420">
        <v>9</v>
      </c>
      <c r="I2420" t="s">
        <v>35098</v>
      </c>
      <c r="J2420" t="s">
        <v>35092</v>
      </c>
      <c r="K2420">
        <f t="shared" ca="1" si="75"/>
        <v>1</v>
      </c>
    </row>
    <row r="2421" spans="1:11" x14ac:dyDescent="0.25">
      <c r="A2421" t="s">
        <v>3888</v>
      </c>
      <c r="B2421" t="s">
        <v>712</v>
      </c>
      <c r="C2421" t="s">
        <v>146</v>
      </c>
      <c r="D2421" s="1">
        <v>35124</v>
      </c>
      <c r="E2421" s="5">
        <v>6870</v>
      </c>
      <c r="F2421" s="5">
        <f t="shared" ca="1" si="74"/>
        <v>11946</v>
      </c>
      <c r="G2421">
        <v>2</v>
      </c>
      <c r="H2421">
        <v>0</v>
      </c>
      <c r="I2421" t="s">
        <v>35098</v>
      </c>
      <c r="J2421" t="s">
        <v>35092</v>
      </c>
      <c r="K2421">
        <f t="shared" ca="1" si="75"/>
        <v>4</v>
      </c>
    </row>
    <row r="2422" spans="1:11" x14ac:dyDescent="0.25">
      <c r="A2422" t="s">
        <v>4423</v>
      </c>
      <c r="B2422" t="s">
        <v>1182</v>
      </c>
      <c r="C2422" t="s">
        <v>22</v>
      </c>
      <c r="D2422" s="1">
        <v>35124</v>
      </c>
      <c r="E2422" s="5">
        <v>11742</v>
      </c>
      <c r="F2422" s="5">
        <f t="shared" ca="1" si="74"/>
        <v>12645</v>
      </c>
      <c r="G2422">
        <v>10</v>
      </c>
      <c r="H2422">
        <v>1</v>
      </c>
      <c r="I2422" t="s">
        <v>35098</v>
      </c>
      <c r="J2422" t="s">
        <v>35091</v>
      </c>
      <c r="K2422">
        <f t="shared" ca="1" si="75"/>
        <v>4</v>
      </c>
    </row>
    <row r="2423" spans="1:11" x14ac:dyDescent="0.25">
      <c r="A2423" t="s">
        <v>4523</v>
      </c>
      <c r="B2423" t="s">
        <v>712</v>
      </c>
      <c r="C2423" t="s">
        <v>146</v>
      </c>
      <c r="D2423" s="1">
        <v>35124</v>
      </c>
      <c r="E2423" s="5">
        <v>10071</v>
      </c>
      <c r="F2423" s="5">
        <f t="shared" ca="1" si="74"/>
        <v>5835</v>
      </c>
      <c r="G2423">
        <v>3</v>
      </c>
      <c r="H2423">
        <v>0</v>
      </c>
      <c r="I2423" t="s">
        <v>35098</v>
      </c>
      <c r="J2423" t="s">
        <v>35095</v>
      </c>
      <c r="K2423">
        <f t="shared" ca="1" si="75"/>
        <v>4</v>
      </c>
    </row>
    <row r="2424" spans="1:11" x14ac:dyDescent="0.25">
      <c r="A2424" t="s">
        <v>5500</v>
      </c>
      <c r="B2424" t="s">
        <v>712</v>
      </c>
      <c r="C2424" t="s">
        <v>146</v>
      </c>
      <c r="D2424" s="1">
        <v>35124</v>
      </c>
      <c r="E2424" s="5">
        <v>6948</v>
      </c>
      <c r="F2424" s="5">
        <f t="shared" ca="1" si="74"/>
        <v>8588</v>
      </c>
      <c r="G2424">
        <v>9</v>
      </c>
      <c r="H2424">
        <v>7</v>
      </c>
      <c r="I2424" t="s">
        <v>35098</v>
      </c>
      <c r="J2424" t="s">
        <v>35097</v>
      </c>
      <c r="K2424">
        <f t="shared" ca="1" si="75"/>
        <v>4</v>
      </c>
    </row>
    <row r="2425" spans="1:11" x14ac:dyDescent="0.25">
      <c r="A2425" t="s">
        <v>8312</v>
      </c>
      <c r="B2425" t="s">
        <v>712</v>
      </c>
      <c r="C2425" t="s">
        <v>146</v>
      </c>
      <c r="D2425" s="1">
        <v>35124</v>
      </c>
      <c r="E2425" s="5">
        <v>8375</v>
      </c>
      <c r="F2425" s="5">
        <f t="shared" ca="1" si="74"/>
        <v>11114</v>
      </c>
      <c r="G2425">
        <v>2</v>
      </c>
      <c r="H2425">
        <v>0</v>
      </c>
      <c r="I2425" t="s">
        <v>35098</v>
      </c>
      <c r="J2425" t="s">
        <v>35096</v>
      </c>
      <c r="K2425">
        <f t="shared" ca="1" si="75"/>
        <v>4</v>
      </c>
    </row>
    <row r="2426" spans="1:11" x14ac:dyDescent="0.25">
      <c r="A2426" t="s">
        <v>8623</v>
      </c>
      <c r="B2426" t="s">
        <v>712</v>
      </c>
      <c r="C2426" t="s">
        <v>146</v>
      </c>
      <c r="D2426" s="1">
        <v>35124</v>
      </c>
      <c r="E2426" s="5">
        <v>7109</v>
      </c>
      <c r="F2426" s="5">
        <f t="shared" ca="1" si="74"/>
        <v>9372</v>
      </c>
      <c r="G2426">
        <v>4</v>
      </c>
      <c r="H2426">
        <v>7</v>
      </c>
      <c r="I2426" t="s">
        <v>35098</v>
      </c>
      <c r="J2426" t="s">
        <v>35093</v>
      </c>
      <c r="K2426">
        <f t="shared" ca="1" si="75"/>
        <v>4</v>
      </c>
    </row>
    <row r="2427" spans="1:11" x14ac:dyDescent="0.25">
      <c r="A2427" t="s">
        <v>8953</v>
      </c>
      <c r="B2427" t="s">
        <v>1182</v>
      </c>
      <c r="C2427" t="s">
        <v>22</v>
      </c>
      <c r="D2427" s="1">
        <v>35124</v>
      </c>
      <c r="E2427" s="5">
        <v>8929</v>
      </c>
      <c r="F2427" s="5">
        <f t="shared" ca="1" si="74"/>
        <v>7715</v>
      </c>
      <c r="G2427">
        <v>8</v>
      </c>
      <c r="H2427">
        <v>7</v>
      </c>
      <c r="I2427" t="s">
        <v>35098</v>
      </c>
      <c r="J2427" t="s">
        <v>35094</v>
      </c>
      <c r="K2427">
        <f t="shared" ca="1" si="75"/>
        <v>5</v>
      </c>
    </row>
    <row r="2428" spans="1:11" x14ac:dyDescent="0.25">
      <c r="A2428" t="s">
        <v>12902</v>
      </c>
      <c r="B2428" t="s">
        <v>1182</v>
      </c>
      <c r="C2428" t="s">
        <v>22</v>
      </c>
      <c r="D2428" s="1">
        <v>35124</v>
      </c>
      <c r="E2428" s="5">
        <v>6548</v>
      </c>
      <c r="F2428" s="5">
        <f t="shared" ca="1" si="74"/>
        <v>16974</v>
      </c>
      <c r="G2428">
        <v>7</v>
      </c>
      <c r="H2428">
        <v>4</v>
      </c>
      <c r="I2428" t="s">
        <v>35098</v>
      </c>
      <c r="J2428" t="s">
        <v>35096</v>
      </c>
      <c r="K2428">
        <f t="shared" ca="1" si="75"/>
        <v>3</v>
      </c>
    </row>
    <row r="2429" spans="1:11" x14ac:dyDescent="0.25">
      <c r="A2429" t="s">
        <v>12961</v>
      </c>
      <c r="B2429" t="s">
        <v>712</v>
      </c>
      <c r="C2429" t="s">
        <v>146</v>
      </c>
      <c r="D2429" s="1">
        <v>35124</v>
      </c>
      <c r="E2429" s="5">
        <v>14244</v>
      </c>
      <c r="F2429" s="5">
        <f t="shared" ca="1" si="74"/>
        <v>16366</v>
      </c>
      <c r="G2429">
        <v>6</v>
      </c>
      <c r="H2429">
        <v>2</v>
      </c>
      <c r="I2429" t="s">
        <v>35098</v>
      </c>
      <c r="J2429" t="s">
        <v>35091</v>
      </c>
      <c r="K2429">
        <f t="shared" ca="1" si="75"/>
        <v>4</v>
      </c>
    </row>
    <row r="2430" spans="1:11" x14ac:dyDescent="0.25">
      <c r="A2430" t="s">
        <v>15149</v>
      </c>
      <c r="B2430" t="s">
        <v>1368</v>
      </c>
      <c r="C2430" t="s">
        <v>146</v>
      </c>
      <c r="D2430" s="1">
        <v>35124</v>
      </c>
      <c r="E2430" s="5">
        <v>6180</v>
      </c>
      <c r="F2430" s="5">
        <f t="shared" ca="1" si="74"/>
        <v>1654</v>
      </c>
      <c r="G2430">
        <v>8</v>
      </c>
      <c r="H2430">
        <v>8</v>
      </c>
      <c r="I2430" t="s">
        <v>35098</v>
      </c>
      <c r="J2430" t="s">
        <v>35091</v>
      </c>
      <c r="K2430">
        <f t="shared" ca="1" si="75"/>
        <v>5</v>
      </c>
    </row>
    <row r="2431" spans="1:11" x14ac:dyDescent="0.25">
      <c r="A2431" t="s">
        <v>15605</v>
      </c>
      <c r="B2431" t="s">
        <v>712</v>
      </c>
      <c r="C2431" t="s">
        <v>146</v>
      </c>
      <c r="D2431" s="1">
        <v>35124</v>
      </c>
      <c r="E2431" s="5">
        <v>13566</v>
      </c>
      <c r="F2431" s="5">
        <f t="shared" ca="1" si="74"/>
        <v>6264</v>
      </c>
      <c r="G2431">
        <v>4</v>
      </c>
      <c r="H2431">
        <v>2</v>
      </c>
      <c r="I2431" t="s">
        <v>35099</v>
      </c>
      <c r="J2431" t="s">
        <v>35091</v>
      </c>
      <c r="K2431">
        <f t="shared" ca="1" si="75"/>
        <v>2</v>
      </c>
    </row>
    <row r="2432" spans="1:11" x14ac:dyDescent="0.25">
      <c r="A2432" t="s">
        <v>15874</v>
      </c>
      <c r="B2432" t="s">
        <v>1182</v>
      </c>
      <c r="C2432" t="s">
        <v>22</v>
      </c>
      <c r="D2432" s="1">
        <v>35124</v>
      </c>
      <c r="E2432" s="5">
        <v>6416</v>
      </c>
      <c r="F2432" s="5">
        <f t="shared" ca="1" si="74"/>
        <v>385</v>
      </c>
      <c r="G2432">
        <v>6</v>
      </c>
      <c r="H2432">
        <v>3</v>
      </c>
      <c r="I2432" t="s">
        <v>35098</v>
      </c>
      <c r="J2432" t="s">
        <v>35095</v>
      </c>
      <c r="K2432">
        <f t="shared" ca="1" si="75"/>
        <v>5</v>
      </c>
    </row>
    <row r="2433" spans="1:11" x14ac:dyDescent="0.25">
      <c r="A2433" t="s">
        <v>15900</v>
      </c>
      <c r="B2433" t="s">
        <v>712</v>
      </c>
      <c r="C2433" t="s">
        <v>146</v>
      </c>
      <c r="D2433" s="1">
        <v>35124</v>
      </c>
      <c r="E2433" s="5">
        <v>6108</v>
      </c>
      <c r="F2433" s="5">
        <f t="shared" ca="1" si="74"/>
        <v>1202</v>
      </c>
      <c r="G2433">
        <v>0</v>
      </c>
      <c r="H2433">
        <v>5</v>
      </c>
      <c r="I2433" t="s">
        <v>35099</v>
      </c>
      <c r="J2433" t="s">
        <v>35096</v>
      </c>
      <c r="K2433">
        <f t="shared" ca="1" si="75"/>
        <v>3</v>
      </c>
    </row>
    <row r="2434" spans="1:11" x14ac:dyDescent="0.25">
      <c r="A2434" t="s">
        <v>17574</v>
      </c>
      <c r="B2434" t="s">
        <v>712</v>
      </c>
      <c r="C2434" t="s">
        <v>146</v>
      </c>
      <c r="D2434" s="1">
        <v>35124</v>
      </c>
      <c r="E2434" s="5">
        <v>5144</v>
      </c>
      <c r="F2434" s="5">
        <f t="shared" ref="F2434:F2497" ca="1" si="76">RANDBETWEEN(250, 20000)</f>
        <v>8709</v>
      </c>
      <c r="G2434">
        <v>7</v>
      </c>
      <c r="H2434">
        <v>9</v>
      </c>
      <c r="I2434" t="s">
        <v>35098</v>
      </c>
      <c r="J2434" t="s">
        <v>35091</v>
      </c>
      <c r="K2434">
        <f t="shared" ref="K2434:K2497" ca="1" si="77">RANDBETWEEN(1, 5)</f>
        <v>5</v>
      </c>
    </row>
    <row r="2435" spans="1:11" x14ac:dyDescent="0.25">
      <c r="A2435" t="s">
        <v>19509</v>
      </c>
      <c r="B2435" t="s">
        <v>712</v>
      </c>
      <c r="C2435" t="s">
        <v>146</v>
      </c>
      <c r="D2435" s="1">
        <v>35124</v>
      </c>
      <c r="E2435" s="5">
        <v>14017</v>
      </c>
      <c r="F2435" s="5">
        <f t="shared" ca="1" si="76"/>
        <v>5725</v>
      </c>
      <c r="G2435">
        <v>0</v>
      </c>
      <c r="H2435">
        <v>10</v>
      </c>
      <c r="I2435" t="s">
        <v>35100</v>
      </c>
      <c r="J2435" t="s">
        <v>35093</v>
      </c>
      <c r="K2435">
        <f t="shared" ca="1" si="77"/>
        <v>3</v>
      </c>
    </row>
    <row r="2436" spans="1:11" x14ac:dyDescent="0.25">
      <c r="A2436" t="s">
        <v>21271</v>
      </c>
      <c r="B2436" t="s">
        <v>712</v>
      </c>
      <c r="C2436" t="s">
        <v>146</v>
      </c>
      <c r="D2436" s="1">
        <v>35124</v>
      </c>
      <c r="E2436" s="5">
        <v>9751</v>
      </c>
      <c r="F2436" s="5">
        <f t="shared" ca="1" si="76"/>
        <v>19267</v>
      </c>
      <c r="G2436">
        <v>2</v>
      </c>
      <c r="H2436">
        <v>0</v>
      </c>
      <c r="I2436" t="s">
        <v>35099</v>
      </c>
      <c r="J2436" t="s">
        <v>35097</v>
      </c>
      <c r="K2436">
        <f t="shared" ca="1" si="77"/>
        <v>1</v>
      </c>
    </row>
    <row r="2437" spans="1:11" x14ac:dyDescent="0.25">
      <c r="A2437" t="s">
        <v>21696</v>
      </c>
      <c r="B2437" t="s">
        <v>712</v>
      </c>
      <c r="C2437" t="s">
        <v>146</v>
      </c>
      <c r="D2437" s="1">
        <v>35124</v>
      </c>
      <c r="E2437" s="5">
        <v>6204</v>
      </c>
      <c r="F2437" s="5">
        <f t="shared" ca="1" si="76"/>
        <v>12570</v>
      </c>
      <c r="G2437">
        <v>5</v>
      </c>
      <c r="H2437">
        <v>3</v>
      </c>
      <c r="I2437" t="s">
        <v>35098</v>
      </c>
      <c r="J2437" t="s">
        <v>35094</v>
      </c>
      <c r="K2437">
        <f t="shared" ca="1" si="77"/>
        <v>2</v>
      </c>
    </row>
    <row r="2438" spans="1:11" x14ac:dyDescent="0.25">
      <c r="A2438" t="s">
        <v>22051</v>
      </c>
      <c r="B2438" t="s">
        <v>712</v>
      </c>
      <c r="C2438" t="s">
        <v>146</v>
      </c>
      <c r="D2438" s="1">
        <v>35124</v>
      </c>
      <c r="E2438" s="5">
        <v>14719</v>
      </c>
      <c r="F2438" s="5">
        <f t="shared" ca="1" si="76"/>
        <v>3989</v>
      </c>
      <c r="G2438">
        <v>3</v>
      </c>
      <c r="H2438">
        <v>2</v>
      </c>
      <c r="I2438" t="s">
        <v>35098</v>
      </c>
      <c r="J2438" t="s">
        <v>35097</v>
      </c>
      <c r="K2438">
        <f t="shared" ca="1" si="77"/>
        <v>4</v>
      </c>
    </row>
    <row r="2439" spans="1:11" x14ac:dyDescent="0.25">
      <c r="A2439" t="s">
        <v>24110</v>
      </c>
      <c r="B2439" t="s">
        <v>712</v>
      </c>
      <c r="C2439" t="s">
        <v>146</v>
      </c>
      <c r="D2439" s="1">
        <v>35124</v>
      </c>
      <c r="E2439" s="5">
        <v>5096</v>
      </c>
      <c r="F2439" s="5">
        <f t="shared" ca="1" si="76"/>
        <v>16524</v>
      </c>
      <c r="G2439">
        <v>0</v>
      </c>
      <c r="H2439">
        <v>6</v>
      </c>
      <c r="I2439" t="s">
        <v>35098</v>
      </c>
      <c r="J2439" t="s">
        <v>35096</v>
      </c>
      <c r="K2439">
        <f t="shared" ca="1" si="77"/>
        <v>5</v>
      </c>
    </row>
    <row r="2440" spans="1:11" x14ac:dyDescent="0.25">
      <c r="A2440" t="s">
        <v>24399</v>
      </c>
      <c r="B2440" t="s">
        <v>1182</v>
      </c>
      <c r="C2440" t="s">
        <v>227</v>
      </c>
      <c r="D2440" s="1">
        <v>35124</v>
      </c>
      <c r="E2440" s="5">
        <v>14134</v>
      </c>
      <c r="F2440" s="5">
        <f t="shared" ca="1" si="76"/>
        <v>3112</v>
      </c>
      <c r="G2440">
        <v>1</v>
      </c>
      <c r="H2440">
        <v>2</v>
      </c>
      <c r="I2440" t="s">
        <v>35099</v>
      </c>
      <c r="J2440" t="s">
        <v>35097</v>
      </c>
      <c r="K2440">
        <f t="shared" ca="1" si="77"/>
        <v>3</v>
      </c>
    </row>
    <row r="2441" spans="1:11" x14ac:dyDescent="0.25">
      <c r="A2441" t="s">
        <v>26164</v>
      </c>
      <c r="B2441" t="s">
        <v>712</v>
      </c>
      <c r="C2441" t="s">
        <v>146</v>
      </c>
      <c r="D2441" s="1">
        <v>35124</v>
      </c>
      <c r="E2441" s="5">
        <v>14024</v>
      </c>
      <c r="F2441" s="5">
        <f t="shared" ca="1" si="76"/>
        <v>3825</v>
      </c>
      <c r="G2441">
        <v>1</v>
      </c>
      <c r="H2441">
        <v>1</v>
      </c>
      <c r="I2441" t="s">
        <v>35098</v>
      </c>
      <c r="J2441" t="s">
        <v>35095</v>
      </c>
      <c r="K2441">
        <f t="shared" ca="1" si="77"/>
        <v>4</v>
      </c>
    </row>
    <row r="2442" spans="1:11" x14ac:dyDescent="0.25">
      <c r="A2442" t="s">
        <v>26898</v>
      </c>
      <c r="B2442" t="s">
        <v>712</v>
      </c>
      <c r="C2442" t="s">
        <v>146</v>
      </c>
      <c r="D2442" s="1">
        <v>35124</v>
      </c>
      <c r="E2442" s="5">
        <v>11533</v>
      </c>
      <c r="F2442" s="5">
        <f t="shared" ca="1" si="76"/>
        <v>19638</v>
      </c>
      <c r="G2442">
        <v>2</v>
      </c>
      <c r="H2442">
        <v>0</v>
      </c>
      <c r="I2442" t="s">
        <v>35098</v>
      </c>
      <c r="J2442" t="s">
        <v>35091</v>
      </c>
      <c r="K2442">
        <f t="shared" ca="1" si="77"/>
        <v>5</v>
      </c>
    </row>
    <row r="2443" spans="1:11" x14ac:dyDescent="0.25">
      <c r="A2443" t="s">
        <v>27046</v>
      </c>
      <c r="B2443" t="s">
        <v>1368</v>
      </c>
      <c r="C2443" t="s">
        <v>146</v>
      </c>
      <c r="D2443" s="1">
        <v>35124</v>
      </c>
      <c r="E2443" s="5">
        <v>13488</v>
      </c>
      <c r="F2443" s="5">
        <f t="shared" ca="1" si="76"/>
        <v>11921</v>
      </c>
      <c r="G2443">
        <v>10</v>
      </c>
      <c r="H2443">
        <v>6</v>
      </c>
      <c r="I2443" t="s">
        <v>35099</v>
      </c>
      <c r="J2443" t="s">
        <v>35093</v>
      </c>
      <c r="K2443">
        <f t="shared" ca="1" si="77"/>
        <v>2</v>
      </c>
    </row>
    <row r="2444" spans="1:11" x14ac:dyDescent="0.25">
      <c r="A2444" t="s">
        <v>27295</v>
      </c>
      <c r="B2444" t="s">
        <v>15596</v>
      </c>
      <c r="C2444" t="s">
        <v>22</v>
      </c>
      <c r="D2444" s="1">
        <v>35124</v>
      </c>
      <c r="E2444" s="5">
        <v>9714</v>
      </c>
      <c r="F2444" s="5">
        <f t="shared" ca="1" si="76"/>
        <v>2794</v>
      </c>
      <c r="G2444">
        <v>0</v>
      </c>
      <c r="H2444">
        <v>8</v>
      </c>
      <c r="I2444" t="s">
        <v>35098</v>
      </c>
      <c r="J2444" t="s">
        <v>35091</v>
      </c>
      <c r="K2444">
        <f t="shared" ca="1" si="77"/>
        <v>3</v>
      </c>
    </row>
    <row r="2445" spans="1:11" x14ac:dyDescent="0.25">
      <c r="A2445" t="s">
        <v>27824</v>
      </c>
      <c r="B2445" t="s">
        <v>712</v>
      </c>
      <c r="C2445" t="s">
        <v>146</v>
      </c>
      <c r="D2445" s="1">
        <v>35124</v>
      </c>
      <c r="E2445" s="5">
        <v>14995</v>
      </c>
      <c r="F2445" s="5">
        <f t="shared" ca="1" si="76"/>
        <v>5421</v>
      </c>
      <c r="G2445">
        <v>9</v>
      </c>
      <c r="H2445">
        <v>6</v>
      </c>
      <c r="I2445" t="s">
        <v>35099</v>
      </c>
      <c r="J2445" t="s">
        <v>35091</v>
      </c>
      <c r="K2445">
        <f t="shared" ca="1" si="77"/>
        <v>3</v>
      </c>
    </row>
    <row r="2446" spans="1:11" x14ac:dyDescent="0.25">
      <c r="A2446" t="s">
        <v>29133</v>
      </c>
      <c r="B2446" t="s">
        <v>1182</v>
      </c>
      <c r="C2446" t="s">
        <v>22</v>
      </c>
      <c r="D2446" s="1">
        <v>35124</v>
      </c>
      <c r="E2446" s="5">
        <v>11190</v>
      </c>
      <c r="F2446" s="5">
        <f t="shared" ca="1" si="76"/>
        <v>11425</v>
      </c>
      <c r="G2446">
        <v>1</v>
      </c>
      <c r="H2446">
        <v>2</v>
      </c>
      <c r="I2446" t="s">
        <v>35098</v>
      </c>
      <c r="J2446" t="s">
        <v>35091</v>
      </c>
      <c r="K2446">
        <f t="shared" ca="1" si="77"/>
        <v>3</v>
      </c>
    </row>
    <row r="2447" spans="1:11" x14ac:dyDescent="0.25">
      <c r="A2447" t="s">
        <v>29619</v>
      </c>
      <c r="B2447" t="s">
        <v>1182</v>
      </c>
      <c r="C2447" t="s">
        <v>22</v>
      </c>
      <c r="D2447" s="1">
        <v>35124</v>
      </c>
      <c r="E2447" s="5">
        <v>10461</v>
      </c>
      <c r="F2447" s="5">
        <f t="shared" ca="1" si="76"/>
        <v>16165</v>
      </c>
      <c r="G2447">
        <v>2</v>
      </c>
      <c r="H2447">
        <v>3</v>
      </c>
      <c r="I2447" t="s">
        <v>35098</v>
      </c>
      <c r="J2447" t="s">
        <v>35097</v>
      </c>
      <c r="K2447">
        <f t="shared" ca="1" si="77"/>
        <v>1</v>
      </c>
    </row>
    <row r="2448" spans="1:11" x14ac:dyDescent="0.25">
      <c r="A2448" t="s">
        <v>31540</v>
      </c>
      <c r="B2448" t="s">
        <v>712</v>
      </c>
      <c r="C2448" t="s">
        <v>146</v>
      </c>
      <c r="D2448" s="1">
        <v>35124</v>
      </c>
      <c r="E2448" s="5">
        <v>9139</v>
      </c>
      <c r="F2448" s="5">
        <f t="shared" ca="1" si="76"/>
        <v>586</v>
      </c>
      <c r="G2448">
        <v>8</v>
      </c>
      <c r="H2448">
        <v>8</v>
      </c>
      <c r="I2448" t="s">
        <v>35098</v>
      </c>
      <c r="J2448" t="s">
        <v>35091</v>
      </c>
      <c r="K2448">
        <f t="shared" ca="1" si="77"/>
        <v>3</v>
      </c>
    </row>
    <row r="2449" spans="1:11" x14ac:dyDescent="0.25">
      <c r="A2449" t="s">
        <v>33624</v>
      </c>
      <c r="B2449" t="s">
        <v>712</v>
      </c>
      <c r="C2449" t="s">
        <v>146</v>
      </c>
      <c r="D2449" s="1">
        <v>35124</v>
      </c>
      <c r="E2449" s="5">
        <v>13855</v>
      </c>
      <c r="F2449" s="5">
        <f t="shared" ca="1" si="76"/>
        <v>7973</v>
      </c>
      <c r="G2449">
        <v>2</v>
      </c>
      <c r="H2449">
        <v>10</v>
      </c>
      <c r="I2449" t="s">
        <v>35098</v>
      </c>
      <c r="J2449" t="s">
        <v>35093</v>
      </c>
      <c r="K2449">
        <f t="shared" ca="1" si="77"/>
        <v>3</v>
      </c>
    </row>
    <row r="2450" spans="1:11" x14ac:dyDescent="0.25">
      <c r="A2450" t="s">
        <v>34974</v>
      </c>
      <c r="B2450" t="s">
        <v>712</v>
      </c>
      <c r="C2450" t="s">
        <v>146</v>
      </c>
      <c r="D2450" s="1">
        <v>35124</v>
      </c>
      <c r="E2450" s="5">
        <v>10465</v>
      </c>
      <c r="F2450" s="5">
        <f t="shared" ca="1" si="76"/>
        <v>8076</v>
      </c>
      <c r="G2450">
        <v>1</v>
      </c>
      <c r="H2450">
        <v>0</v>
      </c>
      <c r="I2450" t="s">
        <v>35098</v>
      </c>
      <c r="J2450" t="s">
        <v>35091</v>
      </c>
      <c r="K2450">
        <f t="shared" ca="1" si="77"/>
        <v>4</v>
      </c>
    </row>
    <row r="2451" spans="1:11" x14ac:dyDescent="0.25">
      <c r="A2451" t="s">
        <v>4625</v>
      </c>
      <c r="B2451" t="s">
        <v>150</v>
      </c>
      <c r="C2451" t="s">
        <v>50</v>
      </c>
      <c r="D2451" s="1">
        <v>35328</v>
      </c>
      <c r="E2451" s="5">
        <v>8105</v>
      </c>
      <c r="F2451" s="5">
        <f t="shared" ca="1" si="76"/>
        <v>18735</v>
      </c>
      <c r="G2451">
        <v>4</v>
      </c>
      <c r="H2451">
        <v>10</v>
      </c>
      <c r="I2451" t="s">
        <v>35099</v>
      </c>
      <c r="J2451" t="s">
        <v>35091</v>
      </c>
      <c r="K2451">
        <f t="shared" ca="1" si="77"/>
        <v>4</v>
      </c>
    </row>
    <row r="2452" spans="1:11" x14ac:dyDescent="0.25">
      <c r="A2452" t="s">
        <v>19709</v>
      </c>
      <c r="B2452" t="s">
        <v>150</v>
      </c>
      <c r="C2452" t="s">
        <v>50</v>
      </c>
      <c r="D2452" s="1">
        <v>35328</v>
      </c>
      <c r="E2452" s="5">
        <v>12136</v>
      </c>
      <c r="F2452" s="5">
        <f t="shared" ca="1" si="76"/>
        <v>505</v>
      </c>
      <c r="G2452">
        <v>7</v>
      </c>
      <c r="H2452">
        <v>3</v>
      </c>
      <c r="I2452" t="s">
        <v>35098</v>
      </c>
      <c r="J2452" t="s">
        <v>35094</v>
      </c>
      <c r="K2452">
        <f t="shared" ca="1" si="77"/>
        <v>2</v>
      </c>
    </row>
    <row r="2453" spans="1:11" x14ac:dyDescent="0.25">
      <c r="A2453" t="s">
        <v>26556</v>
      </c>
      <c r="B2453" t="s">
        <v>150</v>
      </c>
      <c r="C2453" t="s">
        <v>50</v>
      </c>
      <c r="D2453" s="1">
        <v>35328</v>
      </c>
      <c r="E2453" s="5">
        <v>12399</v>
      </c>
      <c r="F2453" s="5">
        <f t="shared" ca="1" si="76"/>
        <v>3047</v>
      </c>
      <c r="G2453">
        <v>7</v>
      </c>
      <c r="H2453">
        <v>4</v>
      </c>
      <c r="I2453" t="s">
        <v>35098</v>
      </c>
      <c r="J2453" t="s">
        <v>35093</v>
      </c>
      <c r="K2453">
        <f t="shared" ca="1" si="77"/>
        <v>1</v>
      </c>
    </row>
    <row r="2454" spans="1:11" x14ac:dyDescent="0.25">
      <c r="A2454" t="s">
        <v>32782</v>
      </c>
      <c r="B2454" t="s">
        <v>150</v>
      </c>
      <c r="C2454" t="s">
        <v>50</v>
      </c>
      <c r="D2454" s="1">
        <v>35328</v>
      </c>
      <c r="E2454" s="5">
        <v>11621</v>
      </c>
      <c r="F2454" s="5">
        <f t="shared" ca="1" si="76"/>
        <v>15503</v>
      </c>
      <c r="G2454">
        <v>6</v>
      </c>
      <c r="H2454">
        <v>6</v>
      </c>
      <c r="I2454" t="s">
        <v>35098</v>
      </c>
      <c r="J2454" t="s">
        <v>35091</v>
      </c>
      <c r="K2454">
        <f t="shared" ca="1" si="77"/>
        <v>1</v>
      </c>
    </row>
    <row r="2455" spans="1:11" x14ac:dyDescent="0.25">
      <c r="A2455" t="s">
        <v>33611</v>
      </c>
      <c r="B2455" t="s">
        <v>150</v>
      </c>
      <c r="C2455" t="s">
        <v>50</v>
      </c>
      <c r="D2455" s="1">
        <v>35328</v>
      </c>
      <c r="E2455" s="5">
        <v>9958</v>
      </c>
      <c r="F2455" s="5">
        <f t="shared" ca="1" si="76"/>
        <v>10371</v>
      </c>
      <c r="G2455">
        <v>6</v>
      </c>
      <c r="H2455">
        <v>4</v>
      </c>
      <c r="I2455" t="s">
        <v>35098</v>
      </c>
      <c r="J2455" t="s">
        <v>35094</v>
      </c>
      <c r="K2455">
        <f t="shared" ca="1" si="77"/>
        <v>1</v>
      </c>
    </row>
    <row r="2456" spans="1:11" x14ac:dyDescent="0.25">
      <c r="A2456" t="s">
        <v>31628</v>
      </c>
      <c r="B2456" t="s">
        <v>266</v>
      </c>
      <c r="C2456" t="s">
        <v>267</v>
      </c>
      <c r="D2456" s="1">
        <v>35904</v>
      </c>
      <c r="E2456" s="5">
        <v>6931</v>
      </c>
      <c r="F2456" s="5">
        <f t="shared" ca="1" si="76"/>
        <v>17449</v>
      </c>
      <c r="G2456">
        <v>3</v>
      </c>
      <c r="H2456">
        <v>10</v>
      </c>
      <c r="I2456" t="s">
        <v>35098</v>
      </c>
      <c r="J2456" t="s">
        <v>35092</v>
      </c>
      <c r="K2456">
        <f t="shared" ca="1" si="77"/>
        <v>2</v>
      </c>
    </row>
    <row r="2457" spans="1:11" x14ac:dyDescent="0.25">
      <c r="A2457" t="s">
        <v>18424</v>
      </c>
      <c r="B2457" t="s">
        <v>387</v>
      </c>
      <c r="C2457" t="s">
        <v>267</v>
      </c>
      <c r="D2457" s="1">
        <v>36012</v>
      </c>
      <c r="E2457" s="5">
        <v>6754</v>
      </c>
      <c r="F2457" s="5">
        <f t="shared" ca="1" si="76"/>
        <v>14116</v>
      </c>
      <c r="G2457">
        <v>6</v>
      </c>
      <c r="H2457">
        <v>8</v>
      </c>
      <c r="I2457" t="s">
        <v>35098</v>
      </c>
      <c r="J2457" t="s">
        <v>35097</v>
      </c>
      <c r="K2457">
        <f t="shared" ca="1" si="77"/>
        <v>2</v>
      </c>
    </row>
    <row r="2458" spans="1:11" x14ac:dyDescent="0.25">
      <c r="A2458" t="s">
        <v>21742</v>
      </c>
      <c r="B2458" t="s">
        <v>387</v>
      </c>
      <c r="C2458" t="s">
        <v>267</v>
      </c>
      <c r="D2458" s="1">
        <v>36012</v>
      </c>
      <c r="E2458" s="5">
        <v>14438</v>
      </c>
      <c r="F2458" s="5">
        <f t="shared" ca="1" si="76"/>
        <v>11850</v>
      </c>
      <c r="G2458">
        <v>6</v>
      </c>
      <c r="H2458">
        <v>1</v>
      </c>
      <c r="I2458" t="s">
        <v>35099</v>
      </c>
      <c r="J2458" t="s">
        <v>35095</v>
      </c>
      <c r="K2458">
        <f t="shared" ca="1" si="77"/>
        <v>4</v>
      </c>
    </row>
    <row r="2459" spans="1:11" x14ac:dyDescent="0.25">
      <c r="A2459" t="s">
        <v>14627</v>
      </c>
      <c r="B2459" t="s">
        <v>4556</v>
      </c>
      <c r="C2459" t="s">
        <v>117</v>
      </c>
      <c r="D2459" s="1">
        <v>36264</v>
      </c>
      <c r="E2459" s="5">
        <v>8769</v>
      </c>
      <c r="F2459" s="5">
        <f t="shared" ca="1" si="76"/>
        <v>12838</v>
      </c>
      <c r="G2459">
        <v>1</v>
      </c>
      <c r="H2459">
        <v>3</v>
      </c>
      <c r="I2459" t="s">
        <v>35099</v>
      </c>
      <c r="J2459" t="s">
        <v>35094</v>
      </c>
      <c r="K2459">
        <f t="shared" ca="1" si="77"/>
        <v>1</v>
      </c>
    </row>
    <row r="2460" spans="1:11" x14ac:dyDescent="0.25">
      <c r="A2460" t="s">
        <v>20749</v>
      </c>
      <c r="B2460" t="s">
        <v>2549</v>
      </c>
      <c r="C2460" t="s">
        <v>60</v>
      </c>
      <c r="D2460" s="1">
        <v>36286</v>
      </c>
      <c r="E2460" s="5">
        <v>6277</v>
      </c>
      <c r="F2460" s="5">
        <f t="shared" ca="1" si="76"/>
        <v>15705</v>
      </c>
      <c r="G2460">
        <v>9</v>
      </c>
      <c r="H2460">
        <v>2</v>
      </c>
      <c r="I2460" t="s">
        <v>35098</v>
      </c>
      <c r="J2460" t="s">
        <v>35091</v>
      </c>
      <c r="K2460">
        <f t="shared" ca="1" si="77"/>
        <v>1</v>
      </c>
    </row>
    <row r="2461" spans="1:11" x14ac:dyDescent="0.25">
      <c r="A2461" t="s">
        <v>9248</v>
      </c>
      <c r="B2461" t="s">
        <v>9249</v>
      </c>
      <c r="C2461" t="s">
        <v>398</v>
      </c>
      <c r="D2461" s="1">
        <v>36400</v>
      </c>
      <c r="E2461" s="5">
        <v>12102</v>
      </c>
      <c r="F2461" s="5">
        <f t="shared" ca="1" si="76"/>
        <v>15277</v>
      </c>
      <c r="G2461">
        <v>9</v>
      </c>
      <c r="H2461">
        <v>10</v>
      </c>
      <c r="I2461" t="s">
        <v>35098</v>
      </c>
      <c r="J2461" t="s">
        <v>35093</v>
      </c>
      <c r="K2461">
        <f t="shared" ca="1" si="77"/>
        <v>5</v>
      </c>
    </row>
    <row r="2462" spans="1:11" x14ac:dyDescent="0.25">
      <c r="A2462" t="s">
        <v>16213</v>
      </c>
      <c r="B2462" t="s">
        <v>9249</v>
      </c>
      <c r="C2462" t="s">
        <v>398</v>
      </c>
      <c r="D2462" s="1">
        <v>36400</v>
      </c>
      <c r="E2462" s="5">
        <v>5130</v>
      </c>
      <c r="F2462" s="5">
        <f t="shared" ca="1" si="76"/>
        <v>9771</v>
      </c>
      <c r="G2462">
        <v>5</v>
      </c>
      <c r="H2462">
        <v>6</v>
      </c>
      <c r="I2462" t="s">
        <v>35100</v>
      </c>
      <c r="J2462" t="s">
        <v>35091</v>
      </c>
      <c r="K2462">
        <f t="shared" ca="1" si="77"/>
        <v>4</v>
      </c>
    </row>
    <row r="2463" spans="1:11" x14ac:dyDescent="0.25">
      <c r="A2463" t="s">
        <v>18801</v>
      </c>
      <c r="B2463" t="s">
        <v>9249</v>
      </c>
      <c r="C2463" t="s">
        <v>398</v>
      </c>
      <c r="D2463" s="1">
        <v>36400</v>
      </c>
      <c r="E2463" s="5">
        <v>12709</v>
      </c>
      <c r="F2463" s="5">
        <f t="shared" ca="1" si="76"/>
        <v>8573</v>
      </c>
      <c r="G2463">
        <v>4</v>
      </c>
      <c r="H2463">
        <v>9</v>
      </c>
      <c r="I2463" t="s">
        <v>35099</v>
      </c>
      <c r="J2463" t="s">
        <v>35094</v>
      </c>
      <c r="K2463">
        <f t="shared" ca="1" si="77"/>
        <v>1</v>
      </c>
    </row>
    <row r="2464" spans="1:11" x14ac:dyDescent="0.25">
      <c r="A2464" t="s">
        <v>22668</v>
      </c>
      <c r="B2464" t="s">
        <v>19585</v>
      </c>
      <c r="C2464" t="s">
        <v>398</v>
      </c>
      <c r="D2464" s="1">
        <v>36400</v>
      </c>
      <c r="E2464" s="5">
        <v>9336</v>
      </c>
      <c r="F2464" s="5">
        <f t="shared" ca="1" si="76"/>
        <v>5513</v>
      </c>
      <c r="G2464">
        <v>8</v>
      </c>
      <c r="H2464">
        <v>9</v>
      </c>
      <c r="I2464" t="s">
        <v>35098</v>
      </c>
      <c r="J2464" t="s">
        <v>35092</v>
      </c>
      <c r="K2464">
        <f t="shared" ca="1" si="77"/>
        <v>5</v>
      </c>
    </row>
    <row r="2465" spans="1:11" x14ac:dyDescent="0.25">
      <c r="A2465" t="s">
        <v>29950</v>
      </c>
      <c r="B2465" t="s">
        <v>9249</v>
      </c>
      <c r="C2465" t="s">
        <v>398</v>
      </c>
      <c r="D2465" s="1">
        <v>36400</v>
      </c>
      <c r="E2465" s="5">
        <v>6104</v>
      </c>
      <c r="F2465" s="5">
        <f t="shared" ca="1" si="76"/>
        <v>18934</v>
      </c>
      <c r="G2465">
        <v>7</v>
      </c>
      <c r="H2465">
        <v>2</v>
      </c>
      <c r="I2465" t="s">
        <v>35100</v>
      </c>
      <c r="J2465" t="s">
        <v>35091</v>
      </c>
      <c r="K2465">
        <f t="shared" ca="1" si="77"/>
        <v>4</v>
      </c>
    </row>
    <row r="2466" spans="1:11" x14ac:dyDescent="0.25">
      <c r="A2466" t="s">
        <v>30945</v>
      </c>
      <c r="B2466" t="s">
        <v>9249</v>
      </c>
      <c r="C2466" t="s">
        <v>398</v>
      </c>
      <c r="D2466" s="1">
        <v>36400</v>
      </c>
      <c r="E2466" s="5">
        <v>10467</v>
      </c>
      <c r="F2466" s="5">
        <f t="shared" ca="1" si="76"/>
        <v>17939</v>
      </c>
      <c r="G2466">
        <v>3</v>
      </c>
      <c r="H2466">
        <v>9</v>
      </c>
      <c r="I2466" t="s">
        <v>35098</v>
      </c>
      <c r="J2466" t="s">
        <v>35097</v>
      </c>
      <c r="K2466">
        <f t="shared" ca="1" si="77"/>
        <v>1</v>
      </c>
    </row>
    <row r="2467" spans="1:11" x14ac:dyDescent="0.25">
      <c r="A2467" t="s">
        <v>34946</v>
      </c>
      <c r="B2467" t="s">
        <v>9249</v>
      </c>
      <c r="C2467" t="s">
        <v>398</v>
      </c>
      <c r="D2467" s="1">
        <v>36400</v>
      </c>
      <c r="E2467" s="5">
        <v>10955</v>
      </c>
      <c r="F2467" s="5">
        <f t="shared" ca="1" si="76"/>
        <v>9284</v>
      </c>
      <c r="G2467">
        <v>9</v>
      </c>
      <c r="H2467">
        <v>8</v>
      </c>
      <c r="I2467" t="s">
        <v>35099</v>
      </c>
      <c r="J2467" t="s">
        <v>35096</v>
      </c>
      <c r="K2467">
        <f t="shared" ca="1" si="77"/>
        <v>2</v>
      </c>
    </row>
    <row r="2468" spans="1:11" x14ac:dyDescent="0.25">
      <c r="A2468" t="s">
        <v>4407</v>
      </c>
      <c r="B2468" t="s">
        <v>1677</v>
      </c>
      <c r="C2468" t="s">
        <v>338</v>
      </c>
      <c r="D2468" s="1">
        <v>36408</v>
      </c>
      <c r="E2468" s="5">
        <v>14554</v>
      </c>
      <c r="F2468" s="5">
        <f t="shared" ca="1" si="76"/>
        <v>18670</v>
      </c>
      <c r="G2468">
        <v>6</v>
      </c>
      <c r="H2468">
        <v>0</v>
      </c>
      <c r="I2468" t="s">
        <v>35098</v>
      </c>
      <c r="J2468" t="s">
        <v>35091</v>
      </c>
      <c r="K2468">
        <f t="shared" ca="1" si="77"/>
        <v>2</v>
      </c>
    </row>
    <row r="2469" spans="1:11" x14ac:dyDescent="0.25">
      <c r="A2469" t="s">
        <v>6142</v>
      </c>
      <c r="B2469" t="s">
        <v>1677</v>
      </c>
      <c r="C2469" t="s">
        <v>338</v>
      </c>
      <c r="D2469" s="1">
        <v>36408</v>
      </c>
      <c r="E2469" s="5">
        <v>7199</v>
      </c>
      <c r="F2469" s="5">
        <f t="shared" ca="1" si="76"/>
        <v>13258</v>
      </c>
      <c r="G2469">
        <v>10</v>
      </c>
      <c r="H2469">
        <v>9</v>
      </c>
      <c r="I2469" t="s">
        <v>35099</v>
      </c>
      <c r="J2469" t="s">
        <v>35094</v>
      </c>
      <c r="K2469">
        <f t="shared" ca="1" si="77"/>
        <v>1</v>
      </c>
    </row>
    <row r="2470" spans="1:11" x14ac:dyDescent="0.25">
      <c r="A2470" t="s">
        <v>11774</v>
      </c>
      <c r="B2470" t="s">
        <v>1677</v>
      </c>
      <c r="C2470" t="s">
        <v>338</v>
      </c>
      <c r="D2470" s="1">
        <v>36408</v>
      </c>
      <c r="E2470" s="5">
        <v>6524</v>
      </c>
      <c r="F2470" s="5">
        <f t="shared" ca="1" si="76"/>
        <v>16761</v>
      </c>
      <c r="G2470">
        <v>9</v>
      </c>
      <c r="H2470">
        <v>2</v>
      </c>
      <c r="I2470" t="s">
        <v>35099</v>
      </c>
      <c r="J2470" t="s">
        <v>35091</v>
      </c>
      <c r="K2470">
        <f t="shared" ca="1" si="77"/>
        <v>1</v>
      </c>
    </row>
    <row r="2471" spans="1:11" x14ac:dyDescent="0.25">
      <c r="A2471" t="s">
        <v>13462</v>
      </c>
      <c r="B2471" t="s">
        <v>1677</v>
      </c>
      <c r="C2471" t="s">
        <v>338</v>
      </c>
      <c r="D2471" s="1">
        <v>36408</v>
      </c>
      <c r="E2471" s="5">
        <v>13587</v>
      </c>
      <c r="F2471" s="5">
        <f t="shared" ca="1" si="76"/>
        <v>4199</v>
      </c>
      <c r="G2471">
        <v>5</v>
      </c>
      <c r="H2471">
        <v>7</v>
      </c>
      <c r="I2471" t="s">
        <v>35098</v>
      </c>
      <c r="J2471" t="s">
        <v>35091</v>
      </c>
      <c r="K2471">
        <f t="shared" ca="1" si="77"/>
        <v>1</v>
      </c>
    </row>
    <row r="2472" spans="1:11" x14ac:dyDescent="0.25">
      <c r="A2472" t="s">
        <v>1750</v>
      </c>
      <c r="B2472" t="s">
        <v>199</v>
      </c>
      <c r="C2472" t="s">
        <v>8</v>
      </c>
      <c r="D2472" s="1">
        <v>36432</v>
      </c>
      <c r="E2472" s="5">
        <v>9537</v>
      </c>
      <c r="F2472" s="5">
        <f t="shared" ca="1" si="76"/>
        <v>17090</v>
      </c>
      <c r="G2472">
        <v>8</v>
      </c>
      <c r="H2472">
        <v>1</v>
      </c>
      <c r="I2472" t="s">
        <v>35098</v>
      </c>
      <c r="J2472" t="s">
        <v>35093</v>
      </c>
      <c r="K2472">
        <f t="shared" ca="1" si="77"/>
        <v>3</v>
      </c>
    </row>
    <row r="2473" spans="1:11" x14ac:dyDescent="0.25">
      <c r="A2473" t="s">
        <v>3303</v>
      </c>
      <c r="B2473" t="s">
        <v>668</v>
      </c>
      <c r="C2473" t="s">
        <v>146</v>
      </c>
      <c r="D2473" s="1">
        <v>36432</v>
      </c>
      <c r="E2473" s="5">
        <v>5023</v>
      </c>
      <c r="F2473" s="5">
        <f t="shared" ca="1" si="76"/>
        <v>18998</v>
      </c>
      <c r="G2473">
        <v>8</v>
      </c>
      <c r="H2473">
        <v>1</v>
      </c>
      <c r="I2473" t="s">
        <v>35098</v>
      </c>
      <c r="J2473" t="s">
        <v>35097</v>
      </c>
      <c r="K2473">
        <f t="shared" ca="1" si="77"/>
        <v>1</v>
      </c>
    </row>
    <row r="2474" spans="1:11" x14ac:dyDescent="0.25">
      <c r="A2474" t="s">
        <v>4052</v>
      </c>
      <c r="B2474" t="s">
        <v>668</v>
      </c>
      <c r="C2474" t="s">
        <v>146</v>
      </c>
      <c r="D2474" s="1">
        <v>36432</v>
      </c>
      <c r="E2474" s="5">
        <v>6524</v>
      </c>
      <c r="F2474" s="5">
        <f t="shared" ca="1" si="76"/>
        <v>6513</v>
      </c>
      <c r="G2474">
        <v>9</v>
      </c>
      <c r="H2474">
        <v>10</v>
      </c>
      <c r="I2474" t="s">
        <v>35099</v>
      </c>
      <c r="J2474" t="s">
        <v>35091</v>
      </c>
      <c r="K2474">
        <f t="shared" ca="1" si="77"/>
        <v>2</v>
      </c>
    </row>
    <row r="2475" spans="1:11" x14ac:dyDescent="0.25">
      <c r="A2475" t="s">
        <v>5863</v>
      </c>
      <c r="B2475" t="s">
        <v>5864</v>
      </c>
      <c r="C2475" t="s">
        <v>22</v>
      </c>
      <c r="D2475" s="1">
        <v>36432</v>
      </c>
      <c r="E2475" s="5">
        <v>5883</v>
      </c>
      <c r="F2475" s="5">
        <f t="shared" ca="1" si="76"/>
        <v>1491</v>
      </c>
      <c r="G2475">
        <v>2</v>
      </c>
      <c r="H2475">
        <v>9</v>
      </c>
      <c r="I2475" t="s">
        <v>35099</v>
      </c>
      <c r="J2475" t="s">
        <v>35095</v>
      </c>
      <c r="K2475">
        <f t="shared" ca="1" si="77"/>
        <v>3</v>
      </c>
    </row>
    <row r="2476" spans="1:11" x14ac:dyDescent="0.25">
      <c r="A2476" t="s">
        <v>6014</v>
      </c>
      <c r="B2476" t="s">
        <v>668</v>
      </c>
      <c r="C2476" t="s">
        <v>146</v>
      </c>
      <c r="D2476" s="1">
        <v>36432</v>
      </c>
      <c r="E2476" s="5">
        <v>5935</v>
      </c>
      <c r="F2476" s="5">
        <f t="shared" ca="1" si="76"/>
        <v>10356</v>
      </c>
      <c r="G2476">
        <v>9</v>
      </c>
      <c r="H2476">
        <v>9</v>
      </c>
      <c r="I2476" t="s">
        <v>35098</v>
      </c>
      <c r="J2476" t="s">
        <v>35095</v>
      </c>
      <c r="K2476">
        <f t="shared" ca="1" si="77"/>
        <v>1</v>
      </c>
    </row>
    <row r="2477" spans="1:11" x14ac:dyDescent="0.25">
      <c r="A2477" t="s">
        <v>10099</v>
      </c>
      <c r="B2477" t="s">
        <v>668</v>
      </c>
      <c r="C2477" t="s">
        <v>146</v>
      </c>
      <c r="D2477" s="1">
        <v>36432</v>
      </c>
      <c r="E2477" s="5">
        <v>14279</v>
      </c>
      <c r="F2477" s="5">
        <f t="shared" ca="1" si="76"/>
        <v>15723</v>
      </c>
      <c r="G2477">
        <v>9</v>
      </c>
      <c r="H2477">
        <v>5</v>
      </c>
      <c r="I2477" t="s">
        <v>35098</v>
      </c>
      <c r="J2477" t="s">
        <v>35091</v>
      </c>
      <c r="K2477">
        <f t="shared" ca="1" si="77"/>
        <v>5</v>
      </c>
    </row>
    <row r="2478" spans="1:11" x14ac:dyDescent="0.25">
      <c r="A2478" t="s">
        <v>12495</v>
      </c>
      <c r="B2478" t="s">
        <v>668</v>
      </c>
      <c r="C2478" t="s">
        <v>146</v>
      </c>
      <c r="D2478" s="1">
        <v>36432</v>
      </c>
      <c r="E2478" s="5">
        <v>8638</v>
      </c>
      <c r="F2478" s="5">
        <f t="shared" ca="1" si="76"/>
        <v>12380</v>
      </c>
      <c r="G2478">
        <v>5</v>
      </c>
      <c r="H2478">
        <v>7</v>
      </c>
      <c r="I2478" t="s">
        <v>35098</v>
      </c>
      <c r="J2478" t="s">
        <v>35092</v>
      </c>
      <c r="K2478">
        <f t="shared" ca="1" si="77"/>
        <v>5</v>
      </c>
    </row>
    <row r="2479" spans="1:11" x14ac:dyDescent="0.25">
      <c r="A2479" t="s">
        <v>12858</v>
      </c>
      <c r="B2479" t="s">
        <v>668</v>
      </c>
      <c r="C2479" t="s">
        <v>146</v>
      </c>
      <c r="D2479" s="1">
        <v>36432</v>
      </c>
      <c r="E2479" s="5">
        <v>10055</v>
      </c>
      <c r="F2479" s="5">
        <f t="shared" ca="1" si="76"/>
        <v>4358</v>
      </c>
      <c r="G2479">
        <v>6</v>
      </c>
      <c r="H2479">
        <v>3</v>
      </c>
      <c r="I2479" t="s">
        <v>35098</v>
      </c>
      <c r="J2479" t="s">
        <v>35093</v>
      </c>
      <c r="K2479">
        <f t="shared" ca="1" si="77"/>
        <v>4</v>
      </c>
    </row>
    <row r="2480" spans="1:11" x14ac:dyDescent="0.25">
      <c r="A2480" t="s">
        <v>13969</v>
      </c>
      <c r="B2480" t="s">
        <v>695</v>
      </c>
      <c r="C2480" t="s">
        <v>334</v>
      </c>
      <c r="D2480" s="1">
        <v>36432</v>
      </c>
      <c r="E2480" s="5">
        <v>14471</v>
      </c>
      <c r="F2480" s="5">
        <f t="shared" ca="1" si="76"/>
        <v>13864</v>
      </c>
      <c r="G2480">
        <v>8</v>
      </c>
      <c r="H2480">
        <v>8</v>
      </c>
      <c r="I2480" t="s">
        <v>35098</v>
      </c>
      <c r="J2480" t="s">
        <v>35097</v>
      </c>
      <c r="K2480">
        <f t="shared" ca="1" si="77"/>
        <v>1</v>
      </c>
    </row>
    <row r="2481" spans="1:11" x14ac:dyDescent="0.25">
      <c r="A2481" t="s">
        <v>14018</v>
      </c>
      <c r="B2481" t="s">
        <v>24</v>
      </c>
      <c r="C2481" t="s">
        <v>347</v>
      </c>
      <c r="D2481" s="1">
        <v>36432</v>
      </c>
      <c r="E2481" s="5">
        <v>5214</v>
      </c>
      <c r="F2481" s="5">
        <f t="shared" ca="1" si="76"/>
        <v>19354</v>
      </c>
      <c r="G2481">
        <v>10</v>
      </c>
      <c r="H2481">
        <v>10</v>
      </c>
      <c r="I2481" t="s">
        <v>35099</v>
      </c>
      <c r="J2481" t="s">
        <v>35091</v>
      </c>
      <c r="K2481">
        <f t="shared" ca="1" si="77"/>
        <v>5</v>
      </c>
    </row>
    <row r="2482" spans="1:11" x14ac:dyDescent="0.25">
      <c r="A2482" t="s">
        <v>18225</v>
      </c>
      <c r="B2482" t="s">
        <v>668</v>
      </c>
      <c r="C2482" t="s">
        <v>146</v>
      </c>
      <c r="D2482" s="1">
        <v>36432</v>
      </c>
      <c r="E2482" s="5">
        <v>6401</v>
      </c>
      <c r="F2482" s="5">
        <f t="shared" ca="1" si="76"/>
        <v>13203</v>
      </c>
      <c r="G2482">
        <v>3</v>
      </c>
      <c r="H2482">
        <v>2</v>
      </c>
      <c r="I2482" t="s">
        <v>35100</v>
      </c>
      <c r="J2482" t="s">
        <v>35094</v>
      </c>
      <c r="K2482">
        <f t="shared" ca="1" si="77"/>
        <v>1</v>
      </c>
    </row>
    <row r="2483" spans="1:11" x14ac:dyDescent="0.25">
      <c r="A2483" t="s">
        <v>20275</v>
      </c>
      <c r="B2483" t="s">
        <v>24</v>
      </c>
      <c r="C2483" t="s">
        <v>117</v>
      </c>
      <c r="D2483" s="1">
        <v>36432</v>
      </c>
      <c r="E2483" s="5">
        <v>6476</v>
      </c>
      <c r="F2483" s="5">
        <f t="shared" ca="1" si="76"/>
        <v>16521</v>
      </c>
      <c r="G2483">
        <v>5</v>
      </c>
      <c r="H2483">
        <v>10</v>
      </c>
      <c r="I2483" t="s">
        <v>35099</v>
      </c>
      <c r="J2483" t="s">
        <v>35093</v>
      </c>
      <c r="K2483">
        <f t="shared" ca="1" si="77"/>
        <v>1</v>
      </c>
    </row>
    <row r="2484" spans="1:11" x14ac:dyDescent="0.25">
      <c r="A2484" t="s">
        <v>20663</v>
      </c>
      <c r="B2484" t="s">
        <v>24</v>
      </c>
      <c r="C2484" t="s">
        <v>146</v>
      </c>
      <c r="D2484" s="1">
        <v>36432</v>
      </c>
      <c r="E2484" s="5">
        <v>12358</v>
      </c>
      <c r="F2484" s="5">
        <f t="shared" ca="1" si="76"/>
        <v>8068</v>
      </c>
      <c r="G2484">
        <v>3</v>
      </c>
      <c r="H2484">
        <v>3</v>
      </c>
      <c r="I2484" t="s">
        <v>35099</v>
      </c>
      <c r="J2484" t="s">
        <v>35097</v>
      </c>
      <c r="K2484">
        <f t="shared" ca="1" si="77"/>
        <v>2</v>
      </c>
    </row>
    <row r="2485" spans="1:11" x14ac:dyDescent="0.25">
      <c r="A2485" t="s">
        <v>21821</v>
      </c>
      <c r="B2485" t="s">
        <v>668</v>
      </c>
      <c r="C2485" t="s">
        <v>146</v>
      </c>
      <c r="D2485" s="1">
        <v>36432</v>
      </c>
      <c r="E2485" s="5">
        <v>12752</v>
      </c>
      <c r="F2485" s="5">
        <f t="shared" ca="1" si="76"/>
        <v>15824</v>
      </c>
      <c r="G2485">
        <v>0</v>
      </c>
      <c r="H2485">
        <v>4</v>
      </c>
      <c r="I2485" t="s">
        <v>35098</v>
      </c>
      <c r="J2485" t="s">
        <v>35091</v>
      </c>
      <c r="K2485">
        <f t="shared" ca="1" si="77"/>
        <v>3</v>
      </c>
    </row>
    <row r="2486" spans="1:11" x14ac:dyDescent="0.25">
      <c r="A2486" t="s">
        <v>27402</v>
      </c>
      <c r="B2486" t="s">
        <v>668</v>
      </c>
      <c r="C2486" t="s">
        <v>146</v>
      </c>
      <c r="D2486" s="1">
        <v>36432</v>
      </c>
      <c r="E2486" s="5">
        <v>5844</v>
      </c>
      <c r="F2486" s="5">
        <f t="shared" ca="1" si="76"/>
        <v>963</v>
      </c>
      <c r="G2486">
        <v>9</v>
      </c>
      <c r="H2486">
        <v>9</v>
      </c>
      <c r="I2486" t="s">
        <v>35099</v>
      </c>
      <c r="J2486" t="s">
        <v>35094</v>
      </c>
      <c r="K2486">
        <f t="shared" ca="1" si="77"/>
        <v>5</v>
      </c>
    </row>
    <row r="2487" spans="1:11" x14ac:dyDescent="0.25">
      <c r="A2487" t="s">
        <v>27873</v>
      </c>
      <c r="B2487" t="s">
        <v>668</v>
      </c>
      <c r="C2487" t="s">
        <v>146</v>
      </c>
      <c r="D2487" s="1">
        <v>36432</v>
      </c>
      <c r="E2487" s="5">
        <v>12182</v>
      </c>
      <c r="F2487" s="5">
        <f t="shared" ca="1" si="76"/>
        <v>17645</v>
      </c>
      <c r="G2487">
        <v>8</v>
      </c>
      <c r="H2487">
        <v>10</v>
      </c>
      <c r="I2487" t="s">
        <v>35098</v>
      </c>
      <c r="J2487" t="s">
        <v>35091</v>
      </c>
      <c r="K2487">
        <f t="shared" ca="1" si="77"/>
        <v>4</v>
      </c>
    </row>
    <row r="2488" spans="1:11" x14ac:dyDescent="0.25">
      <c r="A2488" t="s">
        <v>31351</v>
      </c>
      <c r="B2488" t="s">
        <v>199</v>
      </c>
      <c r="C2488" t="s">
        <v>8</v>
      </c>
      <c r="D2488" s="1">
        <v>36432</v>
      </c>
      <c r="E2488" s="5">
        <v>8184</v>
      </c>
      <c r="F2488" s="5">
        <f t="shared" ca="1" si="76"/>
        <v>19537</v>
      </c>
      <c r="G2488">
        <v>6</v>
      </c>
      <c r="H2488">
        <v>9</v>
      </c>
      <c r="I2488" t="s">
        <v>35098</v>
      </c>
      <c r="J2488" t="s">
        <v>35093</v>
      </c>
      <c r="K2488">
        <f t="shared" ca="1" si="77"/>
        <v>3</v>
      </c>
    </row>
    <row r="2489" spans="1:11" x14ac:dyDescent="0.25">
      <c r="A2489" t="s">
        <v>31661</v>
      </c>
      <c r="B2489" t="s">
        <v>668</v>
      </c>
      <c r="C2489" t="s">
        <v>146</v>
      </c>
      <c r="D2489" s="1">
        <v>36432</v>
      </c>
      <c r="E2489" s="5">
        <v>12104</v>
      </c>
      <c r="F2489" s="5">
        <f t="shared" ca="1" si="76"/>
        <v>2575</v>
      </c>
      <c r="G2489">
        <v>1</v>
      </c>
      <c r="H2489">
        <v>7</v>
      </c>
      <c r="I2489" t="s">
        <v>35099</v>
      </c>
      <c r="J2489" t="s">
        <v>35093</v>
      </c>
      <c r="K2489">
        <f t="shared" ca="1" si="77"/>
        <v>3</v>
      </c>
    </row>
    <row r="2490" spans="1:11" x14ac:dyDescent="0.25">
      <c r="A2490" t="s">
        <v>32181</v>
      </c>
      <c r="B2490" t="s">
        <v>199</v>
      </c>
      <c r="C2490" t="s">
        <v>8</v>
      </c>
      <c r="D2490" s="1">
        <v>36432</v>
      </c>
      <c r="E2490" s="5">
        <v>14158</v>
      </c>
      <c r="F2490" s="5">
        <f t="shared" ca="1" si="76"/>
        <v>14847</v>
      </c>
      <c r="G2490">
        <v>9</v>
      </c>
      <c r="H2490">
        <v>10</v>
      </c>
      <c r="I2490" t="s">
        <v>35099</v>
      </c>
      <c r="J2490" t="s">
        <v>35097</v>
      </c>
      <c r="K2490">
        <f t="shared" ca="1" si="77"/>
        <v>2</v>
      </c>
    </row>
    <row r="2491" spans="1:11" x14ac:dyDescent="0.25">
      <c r="A2491" t="s">
        <v>34044</v>
      </c>
      <c r="B2491" t="s">
        <v>2799</v>
      </c>
      <c r="C2491" t="s">
        <v>22</v>
      </c>
      <c r="D2491" s="1">
        <v>36432</v>
      </c>
      <c r="E2491" s="5">
        <v>12407</v>
      </c>
      <c r="F2491" s="5">
        <f t="shared" ca="1" si="76"/>
        <v>19612</v>
      </c>
      <c r="G2491">
        <v>8</v>
      </c>
      <c r="H2491">
        <v>8</v>
      </c>
      <c r="I2491" t="s">
        <v>35099</v>
      </c>
      <c r="J2491" t="s">
        <v>35092</v>
      </c>
      <c r="K2491">
        <f t="shared" ca="1" si="77"/>
        <v>2</v>
      </c>
    </row>
    <row r="2492" spans="1:11" x14ac:dyDescent="0.25">
      <c r="A2492" t="s">
        <v>34579</v>
      </c>
      <c r="B2492" t="s">
        <v>24</v>
      </c>
      <c r="C2492" t="s">
        <v>117</v>
      </c>
      <c r="D2492" s="1">
        <v>36432</v>
      </c>
      <c r="E2492" s="5">
        <v>9305</v>
      </c>
      <c r="F2492" s="5">
        <f t="shared" ca="1" si="76"/>
        <v>2185</v>
      </c>
      <c r="G2492">
        <v>2</v>
      </c>
      <c r="H2492">
        <v>1</v>
      </c>
      <c r="I2492" t="s">
        <v>35098</v>
      </c>
      <c r="J2492" t="s">
        <v>35094</v>
      </c>
      <c r="K2492">
        <f t="shared" ca="1" si="77"/>
        <v>1</v>
      </c>
    </row>
    <row r="2493" spans="1:11" x14ac:dyDescent="0.25">
      <c r="A2493" t="s">
        <v>711</v>
      </c>
      <c r="B2493" t="s">
        <v>712</v>
      </c>
      <c r="C2493" t="s">
        <v>146</v>
      </c>
      <c r="D2493" s="1">
        <v>36780</v>
      </c>
      <c r="E2493" s="5">
        <v>13388</v>
      </c>
      <c r="F2493" s="5">
        <f t="shared" ca="1" si="76"/>
        <v>11389</v>
      </c>
      <c r="G2493">
        <v>0</v>
      </c>
      <c r="H2493">
        <v>2</v>
      </c>
      <c r="I2493" t="s">
        <v>35099</v>
      </c>
      <c r="J2493" t="s">
        <v>35093</v>
      </c>
      <c r="K2493">
        <f t="shared" ca="1" si="77"/>
        <v>5</v>
      </c>
    </row>
    <row r="2494" spans="1:11" x14ac:dyDescent="0.25">
      <c r="A2494" t="s">
        <v>3208</v>
      </c>
      <c r="B2494" t="s">
        <v>712</v>
      </c>
      <c r="C2494" t="s">
        <v>146</v>
      </c>
      <c r="D2494" s="1">
        <v>36780</v>
      </c>
      <c r="E2494" s="5">
        <v>9708</v>
      </c>
      <c r="F2494" s="5">
        <f t="shared" ca="1" si="76"/>
        <v>3507</v>
      </c>
      <c r="G2494">
        <v>4</v>
      </c>
      <c r="H2494">
        <v>5</v>
      </c>
      <c r="I2494" t="s">
        <v>35100</v>
      </c>
      <c r="J2494" t="s">
        <v>35095</v>
      </c>
      <c r="K2494">
        <f t="shared" ca="1" si="77"/>
        <v>3</v>
      </c>
    </row>
    <row r="2495" spans="1:11" x14ac:dyDescent="0.25">
      <c r="A2495" t="s">
        <v>4141</v>
      </c>
      <c r="B2495" t="s">
        <v>1182</v>
      </c>
      <c r="C2495" t="s">
        <v>117</v>
      </c>
      <c r="D2495" s="1">
        <v>36780</v>
      </c>
      <c r="E2495" s="5">
        <v>6262</v>
      </c>
      <c r="F2495" s="5">
        <f t="shared" ca="1" si="76"/>
        <v>12429</v>
      </c>
      <c r="G2495">
        <v>4</v>
      </c>
      <c r="H2495">
        <v>7</v>
      </c>
      <c r="I2495" t="s">
        <v>35099</v>
      </c>
      <c r="J2495" t="s">
        <v>35094</v>
      </c>
      <c r="K2495">
        <f t="shared" ca="1" si="77"/>
        <v>5</v>
      </c>
    </row>
    <row r="2496" spans="1:11" x14ac:dyDescent="0.25">
      <c r="A2496" t="s">
        <v>4340</v>
      </c>
      <c r="B2496" t="s">
        <v>712</v>
      </c>
      <c r="C2496" t="s">
        <v>146</v>
      </c>
      <c r="D2496" s="1">
        <v>36780</v>
      </c>
      <c r="E2496" s="5">
        <v>14662</v>
      </c>
      <c r="F2496" s="5">
        <f t="shared" ca="1" si="76"/>
        <v>14727</v>
      </c>
      <c r="G2496">
        <v>6</v>
      </c>
      <c r="H2496">
        <v>3</v>
      </c>
      <c r="I2496" t="s">
        <v>35099</v>
      </c>
      <c r="J2496" t="s">
        <v>35096</v>
      </c>
      <c r="K2496">
        <f t="shared" ca="1" si="77"/>
        <v>1</v>
      </c>
    </row>
    <row r="2497" spans="1:11" x14ac:dyDescent="0.25">
      <c r="A2497" t="s">
        <v>7549</v>
      </c>
      <c r="B2497" t="s">
        <v>712</v>
      </c>
      <c r="C2497" t="s">
        <v>146</v>
      </c>
      <c r="D2497" s="1">
        <v>36780</v>
      </c>
      <c r="E2497" s="5">
        <v>11357</v>
      </c>
      <c r="F2497" s="5">
        <f t="shared" ca="1" si="76"/>
        <v>11999</v>
      </c>
      <c r="G2497">
        <v>7</v>
      </c>
      <c r="H2497">
        <v>0</v>
      </c>
      <c r="I2497" t="s">
        <v>35099</v>
      </c>
      <c r="J2497" t="s">
        <v>35097</v>
      </c>
      <c r="K2497">
        <f t="shared" ca="1" si="77"/>
        <v>3</v>
      </c>
    </row>
    <row r="2498" spans="1:11" x14ac:dyDescent="0.25">
      <c r="A2498" t="s">
        <v>8868</v>
      </c>
      <c r="B2498" t="s">
        <v>1368</v>
      </c>
      <c r="C2498" t="s">
        <v>146</v>
      </c>
      <c r="D2498" s="1">
        <v>36780</v>
      </c>
      <c r="E2498" s="5">
        <v>13484</v>
      </c>
      <c r="F2498" s="5">
        <f t="shared" ref="F2498:F2561" ca="1" si="78">RANDBETWEEN(250, 20000)</f>
        <v>16682</v>
      </c>
      <c r="G2498">
        <v>9</v>
      </c>
      <c r="H2498">
        <v>2</v>
      </c>
      <c r="I2498" t="s">
        <v>35099</v>
      </c>
      <c r="J2498" t="s">
        <v>35095</v>
      </c>
      <c r="K2498">
        <f t="shared" ref="K2498:K2561" ca="1" si="79">RANDBETWEEN(1, 5)</f>
        <v>5</v>
      </c>
    </row>
    <row r="2499" spans="1:11" x14ac:dyDescent="0.25">
      <c r="A2499" t="s">
        <v>9325</v>
      </c>
      <c r="B2499" t="s">
        <v>712</v>
      </c>
      <c r="C2499" t="s">
        <v>146</v>
      </c>
      <c r="D2499" s="1">
        <v>36780</v>
      </c>
      <c r="E2499" s="5">
        <v>8733</v>
      </c>
      <c r="F2499" s="5">
        <f t="shared" ca="1" si="78"/>
        <v>12719</v>
      </c>
      <c r="G2499">
        <v>9</v>
      </c>
      <c r="H2499">
        <v>7</v>
      </c>
      <c r="I2499" t="s">
        <v>35098</v>
      </c>
      <c r="J2499" t="s">
        <v>35091</v>
      </c>
      <c r="K2499">
        <f t="shared" ca="1" si="79"/>
        <v>1</v>
      </c>
    </row>
    <row r="2500" spans="1:11" x14ac:dyDescent="0.25">
      <c r="A2500" t="s">
        <v>12269</v>
      </c>
      <c r="B2500" t="s">
        <v>712</v>
      </c>
      <c r="C2500" t="s">
        <v>146</v>
      </c>
      <c r="D2500" s="1">
        <v>36780</v>
      </c>
      <c r="E2500" s="5">
        <v>11955</v>
      </c>
      <c r="F2500" s="5">
        <f t="shared" ca="1" si="78"/>
        <v>15413</v>
      </c>
      <c r="G2500">
        <v>2</v>
      </c>
      <c r="H2500">
        <v>7</v>
      </c>
      <c r="I2500" t="s">
        <v>35100</v>
      </c>
      <c r="J2500" t="s">
        <v>35094</v>
      </c>
      <c r="K2500">
        <f t="shared" ca="1" si="79"/>
        <v>3</v>
      </c>
    </row>
    <row r="2501" spans="1:11" x14ac:dyDescent="0.25">
      <c r="A2501" t="s">
        <v>15595</v>
      </c>
      <c r="B2501" t="s">
        <v>15596</v>
      </c>
      <c r="C2501" t="s">
        <v>22</v>
      </c>
      <c r="D2501" s="1">
        <v>36780</v>
      </c>
      <c r="E2501" s="5">
        <v>8826</v>
      </c>
      <c r="F2501" s="5">
        <f t="shared" ca="1" si="78"/>
        <v>9699</v>
      </c>
      <c r="G2501">
        <v>9</v>
      </c>
      <c r="H2501">
        <v>2</v>
      </c>
      <c r="I2501" t="s">
        <v>35099</v>
      </c>
      <c r="J2501" t="s">
        <v>35091</v>
      </c>
      <c r="K2501">
        <f t="shared" ca="1" si="79"/>
        <v>5</v>
      </c>
    </row>
    <row r="2502" spans="1:11" x14ac:dyDescent="0.25">
      <c r="A2502" t="s">
        <v>16416</v>
      </c>
      <c r="B2502" t="s">
        <v>712</v>
      </c>
      <c r="C2502" t="s">
        <v>146</v>
      </c>
      <c r="D2502" s="1">
        <v>36780</v>
      </c>
      <c r="E2502" s="5">
        <v>6484</v>
      </c>
      <c r="F2502" s="5">
        <f t="shared" ca="1" si="78"/>
        <v>10223</v>
      </c>
      <c r="G2502">
        <v>3</v>
      </c>
      <c r="H2502">
        <v>2</v>
      </c>
      <c r="I2502" t="s">
        <v>35099</v>
      </c>
      <c r="J2502" t="s">
        <v>35097</v>
      </c>
      <c r="K2502">
        <f t="shared" ca="1" si="79"/>
        <v>4</v>
      </c>
    </row>
    <row r="2503" spans="1:11" x14ac:dyDescent="0.25">
      <c r="A2503" t="s">
        <v>19041</v>
      </c>
      <c r="B2503" t="s">
        <v>712</v>
      </c>
      <c r="C2503" t="s">
        <v>146</v>
      </c>
      <c r="D2503" s="1">
        <v>36780</v>
      </c>
      <c r="E2503" s="5">
        <v>10232</v>
      </c>
      <c r="F2503" s="5">
        <f t="shared" ca="1" si="78"/>
        <v>15890</v>
      </c>
      <c r="G2503">
        <v>5</v>
      </c>
      <c r="H2503">
        <v>8</v>
      </c>
      <c r="I2503" t="s">
        <v>35098</v>
      </c>
      <c r="J2503" t="s">
        <v>35093</v>
      </c>
      <c r="K2503">
        <f t="shared" ca="1" si="79"/>
        <v>4</v>
      </c>
    </row>
    <row r="2504" spans="1:11" x14ac:dyDescent="0.25">
      <c r="A2504" t="s">
        <v>22561</v>
      </c>
      <c r="B2504" t="s">
        <v>712</v>
      </c>
      <c r="C2504" t="s">
        <v>146</v>
      </c>
      <c r="D2504" s="1">
        <v>36780</v>
      </c>
      <c r="E2504" s="5">
        <v>5281</v>
      </c>
      <c r="F2504" s="5">
        <f t="shared" ca="1" si="78"/>
        <v>15457</v>
      </c>
      <c r="G2504">
        <v>6</v>
      </c>
      <c r="H2504">
        <v>7</v>
      </c>
      <c r="I2504" t="s">
        <v>35098</v>
      </c>
      <c r="J2504" t="s">
        <v>35097</v>
      </c>
      <c r="K2504">
        <f t="shared" ca="1" si="79"/>
        <v>1</v>
      </c>
    </row>
    <row r="2505" spans="1:11" x14ac:dyDescent="0.25">
      <c r="A2505" t="s">
        <v>22791</v>
      </c>
      <c r="B2505" t="s">
        <v>712</v>
      </c>
      <c r="C2505" t="s">
        <v>146</v>
      </c>
      <c r="D2505" s="1">
        <v>36780</v>
      </c>
      <c r="E2505" s="5">
        <v>7433</v>
      </c>
      <c r="F2505" s="5">
        <f t="shared" ca="1" si="78"/>
        <v>10198</v>
      </c>
      <c r="G2505">
        <v>7</v>
      </c>
      <c r="H2505">
        <v>10</v>
      </c>
      <c r="I2505" t="s">
        <v>35098</v>
      </c>
      <c r="J2505" t="s">
        <v>35092</v>
      </c>
      <c r="K2505">
        <f t="shared" ca="1" si="79"/>
        <v>4</v>
      </c>
    </row>
    <row r="2506" spans="1:11" x14ac:dyDescent="0.25">
      <c r="A2506" t="s">
        <v>24170</v>
      </c>
      <c r="B2506" t="s">
        <v>15596</v>
      </c>
      <c r="C2506" t="s">
        <v>22</v>
      </c>
      <c r="D2506" s="1">
        <v>36780</v>
      </c>
      <c r="E2506" s="5">
        <v>5562</v>
      </c>
      <c r="F2506" s="5">
        <f t="shared" ca="1" si="78"/>
        <v>13381</v>
      </c>
      <c r="G2506">
        <v>2</v>
      </c>
      <c r="H2506">
        <v>2</v>
      </c>
      <c r="I2506" t="s">
        <v>35098</v>
      </c>
      <c r="J2506" t="s">
        <v>35091</v>
      </c>
      <c r="K2506">
        <f t="shared" ca="1" si="79"/>
        <v>3</v>
      </c>
    </row>
    <row r="2507" spans="1:11" x14ac:dyDescent="0.25">
      <c r="A2507" t="s">
        <v>29205</v>
      </c>
      <c r="B2507" t="s">
        <v>712</v>
      </c>
      <c r="C2507" t="s">
        <v>146</v>
      </c>
      <c r="D2507" s="1">
        <v>36780</v>
      </c>
      <c r="E2507" s="5">
        <v>12975</v>
      </c>
      <c r="F2507" s="5">
        <f t="shared" ca="1" si="78"/>
        <v>13231</v>
      </c>
      <c r="G2507">
        <v>8</v>
      </c>
      <c r="H2507">
        <v>1</v>
      </c>
      <c r="I2507" t="s">
        <v>35100</v>
      </c>
      <c r="J2507" t="s">
        <v>35097</v>
      </c>
      <c r="K2507">
        <f t="shared" ca="1" si="79"/>
        <v>4</v>
      </c>
    </row>
    <row r="2508" spans="1:11" x14ac:dyDescent="0.25">
      <c r="A2508" t="s">
        <v>30103</v>
      </c>
      <c r="B2508" t="s">
        <v>712</v>
      </c>
      <c r="C2508" t="s">
        <v>146</v>
      </c>
      <c r="D2508" s="1">
        <v>36780</v>
      </c>
      <c r="E2508" s="5">
        <v>10069</v>
      </c>
      <c r="F2508" s="5">
        <f t="shared" ca="1" si="78"/>
        <v>14214</v>
      </c>
      <c r="G2508">
        <v>8</v>
      </c>
      <c r="H2508">
        <v>8</v>
      </c>
      <c r="I2508" t="s">
        <v>35100</v>
      </c>
      <c r="J2508" t="s">
        <v>35096</v>
      </c>
      <c r="K2508">
        <f t="shared" ca="1" si="79"/>
        <v>3</v>
      </c>
    </row>
    <row r="2509" spans="1:11" x14ac:dyDescent="0.25">
      <c r="A2509" t="s">
        <v>31212</v>
      </c>
      <c r="B2509" t="s">
        <v>712</v>
      </c>
      <c r="C2509" t="s">
        <v>146</v>
      </c>
      <c r="D2509" s="1">
        <v>36780</v>
      </c>
      <c r="E2509" s="5">
        <v>10295</v>
      </c>
      <c r="F2509" s="5">
        <f t="shared" ca="1" si="78"/>
        <v>920</v>
      </c>
      <c r="G2509">
        <v>7</v>
      </c>
      <c r="H2509">
        <v>10</v>
      </c>
      <c r="I2509" t="s">
        <v>35098</v>
      </c>
      <c r="J2509" t="s">
        <v>35092</v>
      </c>
      <c r="K2509">
        <f t="shared" ca="1" si="79"/>
        <v>2</v>
      </c>
    </row>
    <row r="2510" spans="1:11" x14ac:dyDescent="0.25">
      <c r="A2510" t="s">
        <v>31230</v>
      </c>
      <c r="B2510" t="s">
        <v>712</v>
      </c>
      <c r="C2510" t="s">
        <v>146</v>
      </c>
      <c r="D2510" s="1">
        <v>36780</v>
      </c>
      <c r="E2510" s="5">
        <v>13311</v>
      </c>
      <c r="F2510" s="5">
        <f t="shared" ca="1" si="78"/>
        <v>4608</v>
      </c>
      <c r="G2510">
        <v>6</v>
      </c>
      <c r="H2510">
        <v>6</v>
      </c>
      <c r="I2510" t="s">
        <v>35098</v>
      </c>
      <c r="J2510" t="s">
        <v>35091</v>
      </c>
      <c r="K2510">
        <f t="shared" ca="1" si="79"/>
        <v>3</v>
      </c>
    </row>
    <row r="2511" spans="1:11" x14ac:dyDescent="0.25">
      <c r="A2511" t="s">
        <v>31458</v>
      </c>
      <c r="B2511" t="s">
        <v>1368</v>
      </c>
      <c r="C2511" t="s">
        <v>146</v>
      </c>
      <c r="D2511" s="1">
        <v>36780</v>
      </c>
      <c r="E2511" s="5">
        <v>14121</v>
      </c>
      <c r="F2511" s="5">
        <f t="shared" ca="1" si="78"/>
        <v>5512</v>
      </c>
      <c r="G2511">
        <v>8</v>
      </c>
      <c r="H2511">
        <v>1</v>
      </c>
      <c r="I2511" t="s">
        <v>35099</v>
      </c>
      <c r="J2511" t="s">
        <v>35091</v>
      </c>
      <c r="K2511">
        <f t="shared" ca="1" si="79"/>
        <v>1</v>
      </c>
    </row>
    <row r="2512" spans="1:11" x14ac:dyDescent="0.25">
      <c r="A2512" t="s">
        <v>31864</v>
      </c>
      <c r="B2512" t="s">
        <v>712</v>
      </c>
      <c r="C2512" t="s">
        <v>146</v>
      </c>
      <c r="D2512" s="1">
        <v>36780</v>
      </c>
      <c r="E2512" s="5">
        <v>12292</v>
      </c>
      <c r="F2512" s="5">
        <f t="shared" ca="1" si="78"/>
        <v>13989</v>
      </c>
      <c r="G2512">
        <v>0</v>
      </c>
      <c r="H2512">
        <v>3</v>
      </c>
      <c r="I2512" t="s">
        <v>35099</v>
      </c>
      <c r="J2512" t="s">
        <v>35093</v>
      </c>
      <c r="K2512">
        <f t="shared" ca="1" si="79"/>
        <v>2</v>
      </c>
    </row>
    <row r="2513" spans="1:11" x14ac:dyDescent="0.25">
      <c r="A2513" t="s">
        <v>32436</v>
      </c>
      <c r="B2513" t="s">
        <v>712</v>
      </c>
      <c r="C2513" t="s">
        <v>146</v>
      </c>
      <c r="D2513" s="1">
        <v>36780</v>
      </c>
      <c r="E2513" s="5">
        <v>6307</v>
      </c>
      <c r="F2513" s="5">
        <f t="shared" ca="1" si="78"/>
        <v>2166</v>
      </c>
      <c r="G2513">
        <v>5</v>
      </c>
      <c r="H2513">
        <v>7</v>
      </c>
      <c r="I2513" t="s">
        <v>35100</v>
      </c>
      <c r="J2513" t="s">
        <v>35097</v>
      </c>
      <c r="K2513">
        <f t="shared" ca="1" si="79"/>
        <v>1</v>
      </c>
    </row>
    <row r="2514" spans="1:11" x14ac:dyDescent="0.25">
      <c r="A2514" t="s">
        <v>33912</v>
      </c>
      <c r="B2514" t="s">
        <v>712</v>
      </c>
      <c r="C2514" t="s">
        <v>146</v>
      </c>
      <c r="D2514" s="1">
        <v>36780</v>
      </c>
      <c r="E2514" s="5">
        <v>10458</v>
      </c>
      <c r="F2514" s="5">
        <f t="shared" ca="1" si="78"/>
        <v>19261</v>
      </c>
      <c r="G2514">
        <v>7</v>
      </c>
      <c r="H2514">
        <v>10</v>
      </c>
      <c r="I2514" t="s">
        <v>35099</v>
      </c>
      <c r="J2514" t="s">
        <v>35095</v>
      </c>
      <c r="K2514">
        <f t="shared" ca="1" si="79"/>
        <v>4</v>
      </c>
    </row>
    <row r="2515" spans="1:11" x14ac:dyDescent="0.25">
      <c r="A2515" t="s">
        <v>34160</v>
      </c>
      <c r="B2515" t="s">
        <v>1182</v>
      </c>
      <c r="C2515" t="s">
        <v>117</v>
      </c>
      <c r="D2515" s="1">
        <v>36780</v>
      </c>
      <c r="E2515" s="5">
        <v>8206</v>
      </c>
      <c r="F2515" s="5">
        <f t="shared" ca="1" si="78"/>
        <v>19123</v>
      </c>
      <c r="G2515">
        <v>8</v>
      </c>
      <c r="H2515">
        <v>2</v>
      </c>
      <c r="I2515" t="s">
        <v>35100</v>
      </c>
      <c r="J2515" t="s">
        <v>35093</v>
      </c>
      <c r="K2515">
        <f t="shared" ca="1" si="79"/>
        <v>2</v>
      </c>
    </row>
    <row r="2516" spans="1:11" x14ac:dyDescent="0.25">
      <c r="A2516" t="s">
        <v>34578</v>
      </c>
      <c r="B2516" t="s">
        <v>712</v>
      </c>
      <c r="C2516" t="s">
        <v>146</v>
      </c>
      <c r="D2516" s="1">
        <v>36780</v>
      </c>
      <c r="E2516" s="5">
        <v>13158</v>
      </c>
      <c r="F2516" s="5">
        <f t="shared" ca="1" si="78"/>
        <v>16819</v>
      </c>
      <c r="G2516">
        <v>2</v>
      </c>
      <c r="H2516">
        <v>5</v>
      </c>
      <c r="I2516" t="s">
        <v>35098</v>
      </c>
      <c r="J2516" t="s">
        <v>35094</v>
      </c>
      <c r="K2516">
        <f t="shared" ca="1" si="79"/>
        <v>5</v>
      </c>
    </row>
    <row r="2517" spans="1:11" x14ac:dyDescent="0.25">
      <c r="A2517" t="s">
        <v>34748</v>
      </c>
      <c r="B2517" t="s">
        <v>712</v>
      </c>
      <c r="C2517" t="s">
        <v>146</v>
      </c>
      <c r="D2517" s="1">
        <v>36780</v>
      </c>
      <c r="E2517" s="5">
        <v>9596</v>
      </c>
      <c r="F2517" s="5">
        <f t="shared" ca="1" si="78"/>
        <v>13587</v>
      </c>
      <c r="G2517">
        <v>5</v>
      </c>
      <c r="H2517">
        <v>3</v>
      </c>
      <c r="I2517" t="s">
        <v>35098</v>
      </c>
      <c r="J2517" t="s">
        <v>35091</v>
      </c>
      <c r="K2517">
        <f t="shared" ca="1" si="79"/>
        <v>4</v>
      </c>
    </row>
    <row r="2518" spans="1:11" x14ac:dyDescent="0.25">
      <c r="A2518" t="s">
        <v>23610</v>
      </c>
      <c r="B2518" t="s">
        <v>387</v>
      </c>
      <c r="C2518" t="s">
        <v>267</v>
      </c>
      <c r="D2518" s="1">
        <v>36840</v>
      </c>
      <c r="E2518" s="5">
        <v>13619</v>
      </c>
      <c r="F2518" s="5">
        <f t="shared" ca="1" si="78"/>
        <v>9311</v>
      </c>
      <c r="G2518">
        <v>4</v>
      </c>
      <c r="H2518">
        <v>10</v>
      </c>
      <c r="I2518" t="s">
        <v>35098</v>
      </c>
      <c r="J2518" t="s">
        <v>35095</v>
      </c>
      <c r="K2518">
        <f t="shared" ca="1" si="79"/>
        <v>1</v>
      </c>
    </row>
    <row r="2519" spans="1:11" x14ac:dyDescent="0.25">
      <c r="A2519" t="s">
        <v>9914</v>
      </c>
      <c r="B2519" t="s">
        <v>150</v>
      </c>
      <c r="C2519" t="s">
        <v>50</v>
      </c>
      <c r="D2519" s="1">
        <v>37020</v>
      </c>
      <c r="E2519" s="5">
        <v>8495</v>
      </c>
      <c r="F2519" s="5">
        <f t="shared" ca="1" si="78"/>
        <v>2958</v>
      </c>
      <c r="G2519">
        <v>4</v>
      </c>
      <c r="H2519">
        <v>2</v>
      </c>
      <c r="I2519" t="s">
        <v>35099</v>
      </c>
      <c r="J2519" t="s">
        <v>35092</v>
      </c>
      <c r="K2519">
        <f t="shared" ca="1" si="79"/>
        <v>3</v>
      </c>
    </row>
    <row r="2520" spans="1:11" x14ac:dyDescent="0.25">
      <c r="A2520" t="s">
        <v>32332</v>
      </c>
      <c r="B2520" t="s">
        <v>150</v>
      </c>
      <c r="C2520" t="s">
        <v>50</v>
      </c>
      <c r="D2520" s="1">
        <v>37020</v>
      </c>
      <c r="E2520" s="5">
        <v>10383</v>
      </c>
      <c r="F2520" s="5">
        <f t="shared" ca="1" si="78"/>
        <v>12296</v>
      </c>
      <c r="G2520">
        <v>5</v>
      </c>
      <c r="H2520">
        <v>10</v>
      </c>
      <c r="I2520" t="s">
        <v>35098</v>
      </c>
      <c r="J2520" t="s">
        <v>35095</v>
      </c>
      <c r="K2520">
        <f t="shared" ca="1" si="79"/>
        <v>4</v>
      </c>
    </row>
    <row r="2521" spans="1:11" x14ac:dyDescent="0.25">
      <c r="A2521" t="s">
        <v>7274</v>
      </c>
      <c r="B2521" t="s">
        <v>730</v>
      </c>
      <c r="C2521" t="s">
        <v>267</v>
      </c>
      <c r="D2521" s="1">
        <v>37572</v>
      </c>
      <c r="E2521" s="5">
        <v>6392</v>
      </c>
      <c r="F2521" s="5">
        <f t="shared" ca="1" si="78"/>
        <v>13814</v>
      </c>
      <c r="G2521">
        <v>10</v>
      </c>
      <c r="H2521">
        <v>10</v>
      </c>
      <c r="I2521" t="s">
        <v>35099</v>
      </c>
      <c r="J2521" t="s">
        <v>35092</v>
      </c>
      <c r="K2521">
        <f t="shared" ca="1" si="79"/>
        <v>1</v>
      </c>
    </row>
    <row r="2522" spans="1:11" x14ac:dyDescent="0.25">
      <c r="A2522" t="s">
        <v>11580</v>
      </c>
      <c r="B2522" t="s">
        <v>11581</v>
      </c>
      <c r="C2522" t="s">
        <v>532</v>
      </c>
      <c r="D2522" s="1">
        <v>37572</v>
      </c>
      <c r="E2522" s="5">
        <v>12715</v>
      </c>
      <c r="F2522" s="5">
        <f t="shared" ca="1" si="78"/>
        <v>8045</v>
      </c>
      <c r="G2522">
        <v>5</v>
      </c>
      <c r="H2522">
        <v>5</v>
      </c>
      <c r="I2522" t="s">
        <v>35100</v>
      </c>
      <c r="J2522" t="s">
        <v>35095</v>
      </c>
      <c r="K2522">
        <f t="shared" ca="1" si="79"/>
        <v>5</v>
      </c>
    </row>
    <row r="2523" spans="1:11" x14ac:dyDescent="0.25">
      <c r="A2523" t="s">
        <v>19522</v>
      </c>
      <c r="B2523" t="s">
        <v>433</v>
      </c>
      <c r="C2523" t="s">
        <v>398</v>
      </c>
      <c r="D2523" s="1">
        <v>37572</v>
      </c>
      <c r="E2523" s="5">
        <v>6341</v>
      </c>
      <c r="F2523" s="5">
        <f t="shared" ca="1" si="78"/>
        <v>3771</v>
      </c>
      <c r="G2523">
        <v>6</v>
      </c>
      <c r="H2523">
        <v>8</v>
      </c>
      <c r="I2523" t="s">
        <v>35098</v>
      </c>
      <c r="J2523" t="s">
        <v>35097</v>
      </c>
      <c r="K2523">
        <f t="shared" ca="1" si="79"/>
        <v>3</v>
      </c>
    </row>
    <row r="2524" spans="1:11" x14ac:dyDescent="0.25">
      <c r="A2524" t="s">
        <v>21112</v>
      </c>
      <c r="B2524" t="s">
        <v>266</v>
      </c>
      <c r="C2524" t="s">
        <v>267</v>
      </c>
      <c r="D2524" s="1">
        <v>37572</v>
      </c>
      <c r="E2524" s="5">
        <v>13102</v>
      </c>
      <c r="F2524" s="5">
        <f t="shared" ca="1" si="78"/>
        <v>19215</v>
      </c>
      <c r="G2524">
        <v>0</v>
      </c>
      <c r="H2524">
        <v>10</v>
      </c>
      <c r="I2524" t="s">
        <v>35098</v>
      </c>
      <c r="J2524" t="s">
        <v>35093</v>
      </c>
      <c r="K2524">
        <f t="shared" ca="1" si="79"/>
        <v>5</v>
      </c>
    </row>
    <row r="2525" spans="1:11" x14ac:dyDescent="0.25">
      <c r="A2525" t="s">
        <v>30670</v>
      </c>
      <c r="B2525" t="s">
        <v>3517</v>
      </c>
      <c r="C2525" t="s">
        <v>117</v>
      </c>
      <c r="D2525" s="1">
        <v>37572</v>
      </c>
      <c r="E2525" s="5">
        <v>12116</v>
      </c>
      <c r="F2525" s="5">
        <f t="shared" ca="1" si="78"/>
        <v>15226</v>
      </c>
      <c r="G2525">
        <v>3</v>
      </c>
      <c r="H2525">
        <v>6</v>
      </c>
      <c r="I2525" t="s">
        <v>35099</v>
      </c>
      <c r="J2525" t="s">
        <v>35091</v>
      </c>
      <c r="K2525">
        <f t="shared" ca="1" si="79"/>
        <v>3</v>
      </c>
    </row>
    <row r="2526" spans="1:11" x14ac:dyDescent="0.25">
      <c r="A2526" t="s">
        <v>4555</v>
      </c>
      <c r="B2526" t="s">
        <v>4556</v>
      </c>
      <c r="C2526" t="s">
        <v>117</v>
      </c>
      <c r="D2526" s="1">
        <v>37956</v>
      </c>
      <c r="E2526" s="5">
        <v>12071</v>
      </c>
      <c r="F2526" s="5">
        <f t="shared" ca="1" si="78"/>
        <v>11067</v>
      </c>
      <c r="G2526">
        <v>1</v>
      </c>
      <c r="H2526">
        <v>5</v>
      </c>
      <c r="I2526" t="s">
        <v>35099</v>
      </c>
      <c r="J2526" t="s">
        <v>35091</v>
      </c>
      <c r="K2526">
        <f t="shared" ca="1" si="79"/>
        <v>4</v>
      </c>
    </row>
    <row r="2527" spans="1:11" x14ac:dyDescent="0.25">
      <c r="A2527" t="s">
        <v>18383</v>
      </c>
      <c r="B2527" t="s">
        <v>168</v>
      </c>
      <c r="C2527" t="s">
        <v>117</v>
      </c>
      <c r="D2527" s="1">
        <v>38126</v>
      </c>
      <c r="E2527" s="5">
        <v>8796</v>
      </c>
      <c r="F2527" s="5">
        <f t="shared" ca="1" si="78"/>
        <v>13874</v>
      </c>
      <c r="G2527">
        <v>9</v>
      </c>
      <c r="H2527">
        <v>8</v>
      </c>
      <c r="I2527" t="s">
        <v>35098</v>
      </c>
      <c r="J2527" t="s">
        <v>35097</v>
      </c>
      <c r="K2527">
        <f t="shared" ca="1" si="79"/>
        <v>5</v>
      </c>
    </row>
    <row r="2528" spans="1:11" x14ac:dyDescent="0.25">
      <c r="A2528" t="s">
        <v>18645</v>
      </c>
      <c r="B2528" t="s">
        <v>168</v>
      </c>
      <c r="C2528" t="s">
        <v>125</v>
      </c>
      <c r="D2528" s="1">
        <v>38126</v>
      </c>
      <c r="E2528" s="5">
        <v>11551</v>
      </c>
      <c r="F2528" s="5">
        <f t="shared" ca="1" si="78"/>
        <v>9353</v>
      </c>
      <c r="G2528">
        <v>8</v>
      </c>
      <c r="H2528">
        <v>7</v>
      </c>
      <c r="I2528" t="s">
        <v>35099</v>
      </c>
      <c r="J2528" t="s">
        <v>35093</v>
      </c>
      <c r="K2528">
        <f t="shared" ca="1" si="79"/>
        <v>3</v>
      </c>
    </row>
    <row r="2529" spans="1:11" x14ac:dyDescent="0.25">
      <c r="A2529" t="s">
        <v>19627</v>
      </c>
      <c r="B2529" t="s">
        <v>168</v>
      </c>
      <c r="C2529" t="s">
        <v>117</v>
      </c>
      <c r="D2529" s="1">
        <v>38126</v>
      </c>
      <c r="E2529" s="5">
        <v>8686</v>
      </c>
      <c r="F2529" s="5">
        <f t="shared" ca="1" si="78"/>
        <v>8775</v>
      </c>
      <c r="G2529">
        <v>6</v>
      </c>
      <c r="H2529">
        <v>5</v>
      </c>
      <c r="I2529" t="s">
        <v>35099</v>
      </c>
      <c r="J2529" t="s">
        <v>35093</v>
      </c>
      <c r="K2529">
        <f t="shared" ca="1" si="79"/>
        <v>4</v>
      </c>
    </row>
    <row r="2530" spans="1:11" x14ac:dyDescent="0.25">
      <c r="A2530" t="s">
        <v>20445</v>
      </c>
      <c r="B2530" t="s">
        <v>168</v>
      </c>
      <c r="C2530" t="s">
        <v>117</v>
      </c>
      <c r="D2530" s="1">
        <v>38126</v>
      </c>
      <c r="E2530" s="5">
        <v>11523</v>
      </c>
      <c r="F2530" s="5">
        <f t="shared" ca="1" si="78"/>
        <v>917</v>
      </c>
      <c r="G2530">
        <v>8</v>
      </c>
      <c r="H2530">
        <v>9</v>
      </c>
      <c r="I2530" t="s">
        <v>35099</v>
      </c>
      <c r="J2530" t="s">
        <v>35093</v>
      </c>
      <c r="K2530">
        <f t="shared" ca="1" si="79"/>
        <v>1</v>
      </c>
    </row>
    <row r="2531" spans="1:11" x14ac:dyDescent="0.25">
      <c r="A2531" t="s">
        <v>23091</v>
      </c>
      <c r="B2531" t="s">
        <v>168</v>
      </c>
      <c r="C2531" t="s">
        <v>125</v>
      </c>
      <c r="D2531" s="1">
        <v>38126</v>
      </c>
      <c r="E2531" s="5">
        <v>6862</v>
      </c>
      <c r="F2531" s="5">
        <f t="shared" ca="1" si="78"/>
        <v>19733</v>
      </c>
      <c r="G2531">
        <v>0</v>
      </c>
      <c r="H2531">
        <v>10</v>
      </c>
      <c r="I2531" t="s">
        <v>35100</v>
      </c>
      <c r="J2531" t="s">
        <v>35093</v>
      </c>
      <c r="K2531">
        <f t="shared" ca="1" si="79"/>
        <v>4</v>
      </c>
    </row>
    <row r="2532" spans="1:11" x14ac:dyDescent="0.25">
      <c r="A2532" t="s">
        <v>3000</v>
      </c>
      <c r="B2532" t="s">
        <v>3001</v>
      </c>
      <c r="C2532" t="s">
        <v>125</v>
      </c>
      <c r="D2532" s="1">
        <v>38184</v>
      </c>
      <c r="E2532" s="5">
        <v>6135</v>
      </c>
      <c r="F2532" s="5">
        <f t="shared" ca="1" si="78"/>
        <v>5915</v>
      </c>
      <c r="G2532">
        <v>0</v>
      </c>
      <c r="H2532">
        <v>8</v>
      </c>
      <c r="I2532" t="s">
        <v>35098</v>
      </c>
      <c r="J2532" t="s">
        <v>35093</v>
      </c>
      <c r="K2532">
        <f t="shared" ca="1" si="79"/>
        <v>4</v>
      </c>
    </row>
    <row r="2533" spans="1:11" x14ac:dyDescent="0.25">
      <c r="A2533" t="s">
        <v>6019</v>
      </c>
      <c r="B2533" t="s">
        <v>79</v>
      </c>
      <c r="C2533" t="s">
        <v>334</v>
      </c>
      <c r="D2533" s="1">
        <v>38184</v>
      </c>
      <c r="E2533" s="5">
        <v>5328</v>
      </c>
      <c r="F2533" s="5">
        <f t="shared" ca="1" si="78"/>
        <v>1848</v>
      </c>
      <c r="G2533">
        <v>6</v>
      </c>
      <c r="H2533">
        <v>7</v>
      </c>
      <c r="I2533" t="s">
        <v>35100</v>
      </c>
      <c r="J2533" t="s">
        <v>35095</v>
      </c>
      <c r="K2533">
        <f t="shared" ca="1" si="79"/>
        <v>1</v>
      </c>
    </row>
    <row r="2534" spans="1:11" x14ac:dyDescent="0.25">
      <c r="A2534" t="s">
        <v>6904</v>
      </c>
      <c r="B2534" t="s">
        <v>1534</v>
      </c>
      <c r="C2534" t="s">
        <v>80</v>
      </c>
      <c r="D2534" s="1">
        <v>38184</v>
      </c>
      <c r="E2534" s="5">
        <v>12388</v>
      </c>
      <c r="F2534" s="5">
        <f t="shared" ca="1" si="78"/>
        <v>4619</v>
      </c>
      <c r="G2534">
        <v>2</v>
      </c>
      <c r="H2534">
        <v>2</v>
      </c>
      <c r="I2534" t="s">
        <v>35100</v>
      </c>
      <c r="J2534" t="s">
        <v>35094</v>
      </c>
      <c r="K2534">
        <f t="shared" ca="1" si="79"/>
        <v>3</v>
      </c>
    </row>
    <row r="2535" spans="1:11" x14ac:dyDescent="0.25">
      <c r="A2535" t="s">
        <v>19879</v>
      </c>
      <c r="B2535" t="s">
        <v>79</v>
      </c>
      <c r="C2535" t="s">
        <v>334</v>
      </c>
      <c r="D2535" s="1">
        <v>38184</v>
      </c>
      <c r="E2535" s="5">
        <v>7906</v>
      </c>
      <c r="F2535" s="5">
        <f t="shared" ca="1" si="78"/>
        <v>7044</v>
      </c>
      <c r="G2535">
        <v>0</v>
      </c>
      <c r="H2535">
        <v>4</v>
      </c>
      <c r="I2535" t="s">
        <v>35098</v>
      </c>
      <c r="J2535" t="s">
        <v>35093</v>
      </c>
      <c r="K2535">
        <f t="shared" ca="1" si="79"/>
        <v>2</v>
      </c>
    </row>
    <row r="2536" spans="1:11" x14ac:dyDescent="0.25">
      <c r="A2536" t="s">
        <v>23426</v>
      </c>
      <c r="B2536" t="s">
        <v>1534</v>
      </c>
      <c r="C2536" t="s">
        <v>80</v>
      </c>
      <c r="D2536" s="1">
        <v>38184</v>
      </c>
      <c r="E2536" s="5">
        <v>7025</v>
      </c>
      <c r="F2536" s="5">
        <f t="shared" ca="1" si="78"/>
        <v>4867</v>
      </c>
      <c r="G2536">
        <v>8</v>
      </c>
      <c r="H2536">
        <v>0</v>
      </c>
      <c r="I2536" t="s">
        <v>35100</v>
      </c>
      <c r="J2536" t="s">
        <v>35094</v>
      </c>
      <c r="K2536">
        <f t="shared" ca="1" si="79"/>
        <v>2</v>
      </c>
    </row>
    <row r="2537" spans="1:11" x14ac:dyDescent="0.25">
      <c r="A2537" t="s">
        <v>23520</v>
      </c>
      <c r="B2537" t="s">
        <v>7565</v>
      </c>
      <c r="C2537" t="s">
        <v>515</v>
      </c>
      <c r="D2537" s="1">
        <v>38184</v>
      </c>
      <c r="E2537" s="5">
        <v>6775</v>
      </c>
      <c r="F2537" s="5">
        <f t="shared" ca="1" si="78"/>
        <v>5706</v>
      </c>
      <c r="G2537">
        <v>3</v>
      </c>
      <c r="H2537">
        <v>5</v>
      </c>
      <c r="I2537" t="s">
        <v>35099</v>
      </c>
      <c r="J2537" t="s">
        <v>35093</v>
      </c>
      <c r="K2537">
        <f t="shared" ca="1" si="79"/>
        <v>3</v>
      </c>
    </row>
    <row r="2538" spans="1:11" x14ac:dyDescent="0.25">
      <c r="A2538" t="s">
        <v>6247</v>
      </c>
      <c r="B2538" t="s">
        <v>337</v>
      </c>
      <c r="C2538" t="s">
        <v>338</v>
      </c>
      <c r="D2538" s="1">
        <v>38220</v>
      </c>
      <c r="E2538" s="5">
        <v>6845</v>
      </c>
      <c r="F2538" s="5">
        <f t="shared" ca="1" si="78"/>
        <v>19642</v>
      </c>
      <c r="G2538">
        <v>9</v>
      </c>
      <c r="H2538">
        <v>10</v>
      </c>
      <c r="I2538" t="s">
        <v>35098</v>
      </c>
      <c r="J2538" t="s">
        <v>35095</v>
      </c>
      <c r="K2538">
        <f t="shared" ca="1" si="79"/>
        <v>2</v>
      </c>
    </row>
    <row r="2539" spans="1:11" x14ac:dyDescent="0.25">
      <c r="A2539" t="s">
        <v>13457</v>
      </c>
      <c r="B2539" t="s">
        <v>2311</v>
      </c>
      <c r="C2539" t="s">
        <v>338</v>
      </c>
      <c r="D2539" s="1">
        <v>38220</v>
      </c>
      <c r="E2539" s="5">
        <v>13473</v>
      </c>
      <c r="F2539" s="5">
        <f t="shared" ca="1" si="78"/>
        <v>18941</v>
      </c>
      <c r="G2539">
        <v>1</v>
      </c>
      <c r="H2539">
        <v>2</v>
      </c>
      <c r="I2539" t="s">
        <v>35099</v>
      </c>
      <c r="J2539" t="s">
        <v>35097</v>
      </c>
      <c r="K2539">
        <f t="shared" ca="1" si="79"/>
        <v>5</v>
      </c>
    </row>
    <row r="2540" spans="1:11" x14ac:dyDescent="0.25">
      <c r="A2540" t="s">
        <v>21359</v>
      </c>
      <c r="B2540" t="s">
        <v>1677</v>
      </c>
      <c r="C2540" t="s">
        <v>338</v>
      </c>
      <c r="D2540" s="1">
        <v>38220</v>
      </c>
      <c r="E2540" s="5">
        <v>9180</v>
      </c>
      <c r="F2540" s="5">
        <f t="shared" ca="1" si="78"/>
        <v>12640</v>
      </c>
      <c r="G2540">
        <v>9</v>
      </c>
      <c r="H2540">
        <v>0</v>
      </c>
      <c r="I2540" t="s">
        <v>35098</v>
      </c>
      <c r="J2540" t="s">
        <v>35096</v>
      </c>
      <c r="K2540">
        <f t="shared" ca="1" si="79"/>
        <v>3</v>
      </c>
    </row>
    <row r="2541" spans="1:11" x14ac:dyDescent="0.25">
      <c r="A2541" t="s">
        <v>23</v>
      </c>
      <c r="B2541" t="s">
        <v>24</v>
      </c>
      <c r="C2541" t="s">
        <v>22</v>
      </c>
      <c r="D2541" s="1">
        <v>38568</v>
      </c>
      <c r="E2541" s="5">
        <v>6796</v>
      </c>
      <c r="F2541" s="5">
        <f t="shared" ca="1" si="78"/>
        <v>4678</v>
      </c>
      <c r="G2541">
        <v>9</v>
      </c>
      <c r="H2541">
        <v>2</v>
      </c>
      <c r="I2541" t="s">
        <v>35099</v>
      </c>
      <c r="J2541" t="s">
        <v>35091</v>
      </c>
      <c r="K2541">
        <f t="shared" ca="1" si="79"/>
        <v>4</v>
      </c>
    </row>
    <row r="2542" spans="1:11" x14ac:dyDescent="0.25">
      <c r="A2542" t="s">
        <v>827</v>
      </c>
      <c r="B2542" t="s">
        <v>828</v>
      </c>
      <c r="C2542" t="s">
        <v>80</v>
      </c>
      <c r="D2542" s="1">
        <v>38568</v>
      </c>
      <c r="E2542" s="5">
        <v>13169</v>
      </c>
      <c r="F2542" s="5">
        <f t="shared" ca="1" si="78"/>
        <v>7733</v>
      </c>
      <c r="G2542">
        <v>3</v>
      </c>
      <c r="H2542">
        <v>7</v>
      </c>
      <c r="I2542" t="s">
        <v>35098</v>
      </c>
      <c r="J2542" t="s">
        <v>35093</v>
      </c>
      <c r="K2542">
        <f t="shared" ca="1" si="79"/>
        <v>2</v>
      </c>
    </row>
    <row r="2543" spans="1:11" x14ac:dyDescent="0.25">
      <c r="A2543" t="s">
        <v>856</v>
      </c>
      <c r="B2543" t="s">
        <v>199</v>
      </c>
      <c r="C2543" t="s">
        <v>125</v>
      </c>
      <c r="D2543" s="1">
        <v>38568</v>
      </c>
      <c r="E2543" s="5">
        <v>5696</v>
      </c>
      <c r="F2543" s="5">
        <f t="shared" ca="1" si="78"/>
        <v>19793</v>
      </c>
      <c r="G2543">
        <v>8</v>
      </c>
      <c r="H2543">
        <v>2</v>
      </c>
      <c r="I2543" t="s">
        <v>35098</v>
      </c>
      <c r="J2543" t="s">
        <v>35091</v>
      </c>
      <c r="K2543">
        <f t="shared" ca="1" si="79"/>
        <v>4</v>
      </c>
    </row>
    <row r="2544" spans="1:11" x14ac:dyDescent="0.25">
      <c r="A2544" t="s">
        <v>1288</v>
      </c>
      <c r="B2544" t="s">
        <v>1182</v>
      </c>
      <c r="C2544" t="s">
        <v>125</v>
      </c>
      <c r="D2544" s="1">
        <v>38568</v>
      </c>
      <c r="E2544" s="5">
        <v>9920</v>
      </c>
      <c r="F2544" s="5">
        <f t="shared" ca="1" si="78"/>
        <v>10206</v>
      </c>
      <c r="G2544">
        <v>6</v>
      </c>
      <c r="H2544">
        <v>4</v>
      </c>
      <c r="I2544" t="s">
        <v>35098</v>
      </c>
      <c r="J2544" t="s">
        <v>35091</v>
      </c>
      <c r="K2544">
        <f t="shared" ca="1" si="79"/>
        <v>2</v>
      </c>
    </row>
    <row r="2545" spans="1:11" x14ac:dyDescent="0.25">
      <c r="A2545" t="s">
        <v>3170</v>
      </c>
      <c r="B2545" t="s">
        <v>199</v>
      </c>
      <c r="C2545" t="s">
        <v>8</v>
      </c>
      <c r="D2545" s="1">
        <v>38568</v>
      </c>
      <c r="E2545" s="5">
        <v>10149</v>
      </c>
      <c r="F2545" s="5">
        <f t="shared" ca="1" si="78"/>
        <v>8018</v>
      </c>
      <c r="G2545">
        <v>5</v>
      </c>
      <c r="H2545">
        <v>7</v>
      </c>
      <c r="I2545" t="s">
        <v>35098</v>
      </c>
      <c r="J2545" t="s">
        <v>35094</v>
      </c>
      <c r="K2545">
        <f t="shared" ca="1" si="79"/>
        <v>1</v>
      </c>
    </row>
    <row r="2546" spans="1:11" x14ac:dyDescent="0.25">
      <c r="A2546" t="s">
        <v>5006</v>
      </c>
      <c r="B2546" t="s">
        <v>828</v>
      </c>
      <c r="C2546" t="s">
        <v>80</v>
      </c>
      <c r="D2546" s="1">
        <v>38568</v>
      </c>
      <c r="E2546" s="5">
        <v>14384</v>
      </c>
      <c r="F2546" s="5">
        <f t="shared" ca="1" si="78"/>
        <v>9483</v>
      </c>
      <c r="G2546">
        <v>3</v>
      </c>
      <c r="H2546">
        <v>1</v>
      </c>
      <c r="I2546" t="s">
        <v>35099</v>
      </c>
      <c r="J2546" t="s">
        <v>35097</v>
      </c>
      <c r="K2546">
        <f t="shared" ca="1" si="79"/>
        <v>4</v>
      </c>
    </row>
    <row r="2547" spans="1:11" x14ac:dyDescent="0.25">
      <c r="A2547" t="s">
        <v>5868</v>
      </c>
      <c r="B2547" t="s">
        <v>712</v>
      </c>
      <c r="C2547" t="s">
        <v>146</v>
      </c>
      <c r="D2547" s="1">
        <v>38568</v>
      </c>
      <c r="E2547" s="5">
        <v>10144</v>
      </c>
      <c r="F2547" s="5">
        <f t="shared" ca="1" si="78"/>
        <v>13629</v>
      </c>
      <c r="G2547">
        <v>3</v>
      </c>
      <c r="H2547">
        <v>7</v>
      </c>
      <c r="I2547" t="s">
        <v>35100</v>
      </c>
      <c r="J2547" t="s">
        <v>35093</v>
      </c>
      <c r="K2547">
        <f t="shared" ca="1" si="79"/>
        <v>2</v>
      </c>
    </row>
    <row r="2548" spans="1:11" x14ac:dyDescent="0.25">
      <c r="A2548" t="s">
        <v>5978</v>
      </c>
      <c r="B2548" t="s">
        <v>712</v>
      </c>
      <c r="C2548" t="s">
        <v>146</v>
      </c>
      <c r="D2548" s="1">
        <v>38568</v>
      </c>
      <c r="E2548" s="5">
        <v>13558</v>
      </c>
      <c r="F2548" s="5">
        <f t="shared" ca="1" si="78"/>
        <v>16979</v>
      </c>
      <c r="G2548">
        <v>9</v>
      </c>
      <c r="H2548">
        <v>8</v>
      </c>
      <c r="I2548" t="s">
        <v>35098</v>
      </c>
      <c r="J2548" t="s">
        <v>35094</v>
      </c>
      <c r="K2548">
        <f t="shared" ca="1" si="79"/>
        <v>4</v>
      </c>
    </row>
    <row r="2549" spans="1:11" x14ac:dyDescent="0.25">
      <c r="A2549" t="s">
        <v>6011</v>
      </c>
      <c r="B2549" t="s">
        <v>712</v>
      </c>
      <c r="C2549" t="s">
        <v>146</v>
      </c>
      <c r="D2549" s="1">
        <v>38568</v>
      </c>
      <c r="E2549" s="5">
        <v>9938</v>
      </c>
      <c r="F2549" s="5">
        <f t="shared" ca="1" si="78"/>
        <v>12506</v>
      </c>
      <c r="G2549">
        <v>8</v>
      </c>
      <c r="H2549">
        <v>8</v>
      </c>
      <c r="I2549" t="s">
        <v>35099</v>
      </c>
      <c r="J2549" t="s">
        <v>35093</v>
      </c>
      <c r="K2549">
        <f t="shared" ca="1" si="79"/>
        <v>2</v>
      </c>
    </row>
    <row r="2550" spans="1:11" x14ac:dyDescent="0.25">
      <c r="A2550" t="s">
        <v>6058</v>
      </c>
      <c r="B2550" t="s">
        <v>712</v>
      </c>
      <c r="C2550" t="s">
        <v>146</v>
      </c>
      <c r="D2550" s="1">
        <v>38568</v>
      </c>
      <c r="E2550" s="5">
        <v>12025</v>
      </c>
      <c r="F2550" s="5">
        <f t="shared" ca="1" si="78"/>
        <v>9438</v>
      </c>
      <c r="G2550">
        <v>7</v>
      </c>
      <c r="H2550">
        <v>10</v>
      </c>
      <c r="I2550" t="s">
        <v>35098</v>
      </c>
      <c r="J2550" t="s">
        <v>35093</v>
      </c>
      <c r="K2550">
        <f t="shared" ca="1" si="79"/>
        <v>1</v>
      </c>
    </row>
    <row r="2551" spans="1:11" x14ac:dyDescent="0.25">
      <c r="A2551" t="s">
        <v>6112</v>
      </c>
      <c r="B2551" t="s">
        <v>828</v>
      </c>
      <c r="C2551" t="s">
        <v>80</v>
      </c>
      <c r="D2551" s="1">
        <v>38568</v>
      </c>
      <c r="E2551" s="5">
        <v>14557</v>
      </c>
      <c r="F2551" s="5">
        <f t="shared" ca="1" si="78"/>
        <v>5223</v>
      </c>
      <c r="G2551">
        <v>4</v>
      </c>
      <c r="H2551">
        <v>8</v>
      </c>
      <c r="I2551" t="s">
        <v>35099</v>
      </c>
      <c r="J2551" t="s">
        <v>35091</v>
      </c>
      <c r="K2551">
        <f t="shared" ca="1" si="79"/>
        <v>5</v>
      </c>
    </row>
    <row r="2552" spans="1:11" x14ac:dyDescent="0.25">
      <c r="A2552" t="s">
        <v>6627</v>
      </c>
      <c r="B2552" t="s">
        <v>712</v>
      </c>
      <c r="C2552" t="s">
        <v>146</v>
      </c>
      <c r="D2552" s="1">
        <v>38568</v>
      </c>
      <c r="E2552" s="5">
        <v>6003</v>
      </c>
      <c r="F2552" s="5">
        <f t="shared" ca="1" si="78"/>
        <v>1297</v>
      </c>
      <c r="G2552">
        <v>3</v>
      </c>
      <c r="H2552">
        <v>6</v>
      </c>
      <c r="I2552" t="s">
        <v>35100</v>
      </c>
      <c r="J2552" t="s">
        <v>35096</v>
      </c>
      <c r="K2552">
        <f t="shared" ca="1" si="79"/>
        <v>2</v>
      </c>
    </row>
    <row r="2553" spans="1:11" x14ac:dyDescent="0.25">
      <c r="A2553" t="s">
        <v>7478</v>
      </c>
      <c r="B2553" t="s">
        <v>828</v>
      </c>
      <c r="C2553" t="s">
        <v>80</v>
      </c>
      <c r="D2553" s="1">
        <v>38568</v>
      </c>
      <c r="E2553" s="5">
        <v>9681</v>
      </c>
      <c r="F2553" s="5">
        <f t="shared" ca="1" si="78"/>
        <v>1454</v>
      </c>
      <c r="G2553">
        <v>7</v>
      </c>
      <c r="H2553">
        <v>8</v>
      </c>
      <c r="I2553" t="s">
        <v>35099</v>
      </c>
      <c r="J2553" t="s">
        <v>35091</v>
      </c>
      <c r="K2553">
        <f t="shared" ca="1" si="79"/>
        <v>2</v>
      </c>
    </row>
    <row r="2554" spans="1:11" x14ac:dyDescent="0.25">
      <c r="A2554" t="s">
        <v>7980</v>
      </c>
      <c r="B2554" t="s">
        <v>712</v>
      </c>
      <c r="C2554" t="s">
        <v>146</v>
      </c>
      <c r="D2554" s="1">
        <v>38568</v>
      </c>
      <c r="E2554" s="5">
        <v>14035</v>
      </c>
      <c r="F2554" s="5">
        <f t="shared" ca="1" si="78"/>
        <v>3622</v>
      </c>
      <c r="G2554">
        <v>1</v>
      </c>
      <c r="H2554">
        <v>7</v>
      </c>
      <c r="I2554" t="s">
        <v>35100</v>
      </c>
      <c r="J2554" t="s">
        <v>35093</v>
      </c>
      <c r="K2554">
        <f t="shared" ca="1" si="79"/>
        <v>2</v>
      </c>
    </row>
    <row r="2555" spans="1:11" x14ac:dyDescent="0.25">
      <c r="A2555" t="s">
        <v>10313</v>
      </c>
      <c r="B2555" t="s">
        <v>828</v>
      </c>
      <c r="C2555" t="s">
        <v>80</v>
      </c>
      <c r="D2555" s="1">
        <v>38568</v>
      </c>
      <c r="E2555" s="5">
        <v>10835</v>
      </c>
      <c r="F2555" s="5">
        <f t="shared" ca="1" si="78"/>
        <v>16309</v>
      </c>
      <c r="G2555">
        <v>3</v>
      </c>
      <c r="H2555">
        <v>10</v>
      </c>
      <c r="I2555" t="s">
        <v>35098</v>
      </c>
      <c r="J2555" t="s">
        <v>35093</v>
      </c>
      <c r="K2555">
        <f t="shared" ca="1" si="79"/>
        <v>3</v>
      </c>
    </row>
    <row r="2556" spans="1:11" x14ac:dyDescent="0.25">
      <c r="A2556" t="s">
        <v>11114</v>
      </c>
      <c r="B2556" t="s">
        <v>712</v>
      </c>
      <c r="C2556" t="s">
        <v>146</v>
      </c>
      <c r="D2556" s="1">
        <v>38568</v>
      </c>
      <c r="E2556" s="5">
        <v>10662</v>
      </c>
      <c r="F2556" s="5">
        <f t="shared" ca="1" si="78"/>
        <v>3966</v>
      </c>
      <c r="G2556">
        <v>6</v>
      </c>
      <c r="H2556">
        <v>8</v>
      </c>
      <c r="I2556" t="s">
        <v>35098</v>
      </c>
      <c r="J2556" t="s">
        <v>35094</v>
      </c>
      <c r="K2556">
        <f t="shared" ca="1" si="79"/>
        <v>1</v>
      </c>
    </row>
    <row r="2557" spans="1:11" x14ac:dyDescent="0.25">
      <c r="A2557" t="s">
        <v>12219</v>
      </c>
      <c r="B2557" t="s">
        <v>712</v>
      </c>
      <c r="C2557" t="s">
        <v>146</v>
      </c>
      <c r="D2557" s="1">
        <v>38568</v>
      </c>
      <c r="E2557" s="5">
        <v>6893</v>
      </c>
      <c r="F2557" s="5">
        <f t="shared" ca="1" si="78"/>
        <v>19884</v>
      </c>
      <c r="G2557">
        <v>4</v>
      </c>
      <c r="H2557">
        <v>2</v>
      </c>
      <c r="I2557" t="s">
        <v>35100</v>
      </c>
      <c r="J2557" t="s">
        <v>35097</v>
      </c>
      <c r="K2557">
        <f t="shared" ca="1" si="79"/>
        <v>5</v>
      </c>
    </row>
    <row r="2558" spans="1:11" x14ac:dyDescent="0.25">
      <c r="A2558" t="s">
        <v>13383</v>
      </c>
      <c r="B2558" t="s">
        <v>668</v>
      </c>
      <c r="C2558" t="s">
        <v>146</v>
      </c>
      <c r="D2558" s="1">
        <v>38568</v>
      </c>
      <c r="E2558" s="5">
        <v>14378</v>
      </c>
      <c r="F2558" s="5">
        <f t="shared" ca="1" si="78"/>
        <v>2425</v>
      </c>
      <c r="G2558">
        <v>4</v>
      </c>
      <c r="H2558">
        <v>2</v>
      </c>
      <c r="I2558" t="s">
        <v>35098</v>
      </c>
      <c r="J2558" t="s">
        <v>35095</v>
      </c>
      <c r="K2558">
        <f t="shared" ca="1" si="79"/>
        <v>5</v>
      </c>
    </row>
    <row r="2559" spans="1:11" x14ac:dyDescent="0.25">
      <c r="A2559" t="s">
        <v>14211</v>
      </c>
      <c r="B2559" t="s">
        <v>24</v>
      </c>
      <c r="C2559" t="s">
        <v>227</v>
      </c>
      <c r="D2559" s="1">
        <v>38568</v>
      </c>
      <c r="E2559" s="5">
        <v>11156</v>
      </c>
      <c r="F2559" s="5">
        <f t="shared" ca="1" si="78"/>
        <v>8024</v>
      </c>
      <c r="G2559">
        <v>5</v>
      </c>
      <c r="H2559">
        <v>0</v>
      </c>
      <c r="I2559" t="s">
        <v>35098</v>
      </c>
      <c r="J2559" t="s">
        <v>35094</v>
      </c>
      <c r="K2559">
        <f t="shared" ca="1" si="79"/>
        <v>4</v>
      </c>
    </row>
    <row r="2560" spans="1:11" x14ac:dyDescent="0.25">
      <c r="A2560" t="s">
        <v>14712</v>
      </c>
      <c r="B2560" t="s">
        <v>712</v>
      </c>
      <c r="C2560" t="s">
        <v>146</v>
      </c>
      <c r="D2560" s="1">
        <v>38568</v>
      </c>
      <c r="E2560" s="5">
        <v>7690</v>
      </c>
      <c r="F2560" s="5">
        <f t="shared" ca="1" si="78"/>
        <v>3752</v>
      </c>
      <c r="G2560">
        <v>3</v>
      </c>
      <c r="H2560">
        <v>3</v>
      </c>
      <c r="I2560" t="s">
        <v>35098</v>
      </c>
      <c r="J2560" t="s">
        <v>35095</v>
      </c>
      <c r="K2560">
        <f t="shared" ca="1" si="79"/>
        <v>4</v>
      </c>
    </row>
    <row r="2561" spans="1:11" x14ac:dyDescent="0.25">
      <c r="A2561" t="s">
        <v>15452</v>
      </c>
      <c r="B2561" t="s">
        <v>668</v>
      </c>
      <c r="C2561" t="s">
        <v>146</v>
      </c>
      <c r="D2561" s="1">
        <v>38568</v>
      </c>
      <c r="E2561" s="5">
        <v>11558</v>
      </c>
      <c r="F2561" s="5">
        <f t="shared" ca="1" si="78"/>
        <v>18670</v>
      </c>
      <c r="G2561">
        <v>2</v>
      </c>
      <c r="H2561">
        <v>3</v>
      </c>
      <c r="I2561" t="s">
        <v>35099</v>
      </c>
      <c r="J2561" t="s">
        <v>35095</v>
      </c>
      <c r="K2561">
        <f t="shared" ca="1" si="79"/>
        <v>1</v>
      </c>
    </row>
    <row r="2562" spans="1:11" x14ac:dyDescent="0.25">
      <c r="A2562" t="s">
        <v>15791</v>
      </c>
      <c r="B2562" t="s">
        <v>712</v>
      </c>
      <c r="C2562" t="s">
        <v>146</v>
      </c>
      <c r="D2562" s="1">
        <v>38568</v>
      </c>
      <c r="E2562" s="5">
        <v>12367</v>
      </c>
      <c r="F2562" s="5">
        <f t="shared" ref="F2562:F2625" ca="1" si="80">RANDBETWEEN(250, 20000)</f>
        <v>6745</v>
      </c>
      <c r="G2562">
        <v>3</v>
      </c>
      <c r="H2562">
        <v>4</v>
      </c>
      <c r="I2562" t="s">
        <v>35098</v>
      </c>
      <c r="J2562" t="s">
        <v>35093</v>
      </c>
      <c r="K2562">
        <f t="shared" ref="K2562:K2625" ca="1" si="81">RANDBETWEEN(1, 5)</f>
        <v>5</v>
      </c>
    </row>
    <row r="2563" spans="1:11" x14ac:dyDescent="0.25">
      <c r="A2563" t="s">
        <v>15850</v>
      </c>
      <c r="B2563" t="s">
        <v>1368</v>
      </c>
      <c r="C2563" t="s">
        <v>146</v>
      </c>
      <c r="D2563" s="1">
        <v>38568</v>
      </c>
      <c r="E2563" s="5">
        <v>8966</v>
      </c>
      <c r="F2563" s="5">
        <f t="shared" ca="1" si="80"/>
        <v>16903</v>
      </c>
      <c r="G2563">
        <v>5</v>
      </c>
      <c r="H2563">
        <v>0</v>
      </c>
      <c r="I2563" t="s">
        <v>35099</v>
      </c>
      <c r="J2563" t="s">
        <v>35094</v>
      </c>
      <c r="K2563">
        <f t="shared" ca="1" si="81"/>
        <v>2</v>
      </c>
    </row>
    <row r="2564" spans="1:11" x14ac:dyDescent="0.25">
      <c r="A2564" t="s">
        <v>18305</v>
      </c>
      <c r="B2564" t="s">
        <v>712</v>
      </c>
      <c r="C2564" t="s">
        <v>146</v>
      </c>
      <c r="D2564" s="1">
        <v>38568</v>
      </c>
      <c r="E2564" s="5">
        <v>10633</v>
      </c>
      <c r="F2564" s="5">
        <f t="shared" ca="1" si="80"/>
        <v>16811</v>
      </c>
      <c r="G2564">
        <v>0</v>
      </c>
      <c r="H2564">
        <v>3</v>
      </c>
      <c r="I2564" t="s">
        <v>35099</v>
      </c>
      <c r="J2564" t="s">
        <v>35094</v>
      </c>
      <c r="K2564">
        <f t="shared" ca="1" si="81"/>
        <v>5</v>
      </c>
    </row>
    <row r="2565" spans="1:11" x14ac:dyDescent="0.25">
      <c r="A2565" t="s">
        <v>18850</v>
      </c>
      <c r="B2565" t="s">
        <v>712</v>
      </c>
      <c r="C2565" t="s">
        <v>146</v>
      </c>
      <c r="D2565" s="1">
        <v>38568</v>
      </c>
      <c r="E2565" s="5">
        <v>8210</v>
      </c>
      <c r="F2565" s="5">
        <f t="shared" ca="1" si="80"/>
        <v>4933</v>
      </c>
      <c r="G2565">
        <v>4</v>
      </c>
      <c r="H2565">
        <v>8</v>
      </c>
      <c r="I2565" t="s">
        <v>35098</v>
      </c>
      <c r="J2565" t="s">
        <v>35092</v>
      </c>
      <c r="K2565">
        <f t="shared" ca="1" si="81"/>
        <v>1</v>
      </c>
    </row>
    <row r="2566" spans="1:11" x14ac:dyDescent="0.25">
      <c r="A2566" t="s">
        <v>21334</v>
      </c>
      <c r="B2566" t="s">
        <v>668</v>
      </c>
      <c r="C2566" t="s">
        <v>146</v>
      </c>
      <c r="D2566" s="1">
        <v>38568</v>
      </c>
      <c r="E2566" s="5">
        <v>10707</v>
      </c>
      <c r="F2566" s="5">
        <f t="shared" ca="1" si="80"/>
        <v>4190</v>
      </c>
      <c r="G2566">
        <v>3</v>
      </c>
      <c r="H2566">
        <v>7</v>
      </c>
      <c r="I2566" t="s">
        <v>35098</v>
      </c>
      <c r="J2566" t="s">
        <v>35091</v>
      </c>
      <c r="K2566">
        <f t="shared" ca="1" si="81"/>
        <v>5</v>
      </c>
    </row>
    <row r="2567" spans="1:11" x14ac:dyDescent="0.25">
      <c r="A2567" t="s">
        <v>22521</v>
      </c>
      <c r="B2567" t="s">
        <v>712</v>
      </c>
      <c r="C2567" t="s">
        <v>146</v>
      </c>
      <c r="D2567" s="1">
        <v>38568</v>
      </c>
      <c r="E2567" s="5">
        <v>14905</v>
      </c>
      <c r="F2567" s="5">
        <f t="shared" ca="1" si="80"/>
        <v>2639</v>
      </c>
      <c r="G2567">
        <v>6</v>
      </c>
      <c r="H2567">
        <v>10</v>
      </c>
      <c r="I2567" t="s">
        <v>35098</v>
      </c>
      <c r="J2567" t="s">
        <v>35096</v>
      </c>
      <c r="K2567">
        <f t="shared" ca="1" si="81"/>
        <v>1</v>
      </c>
    </row>
    <row r="2568" spans="1:11" x14ac:dyDescent="0.25">
      <c r="A2568" t="s">
        <v>22903</v>
      </c>
      <c r="B2568" t="s">
        <v>712</v>
      </c>
      <c r="C2568" t="s">
        <v>146</v>
      </c>
      <c r="D2568" s="1">
        <v>38568</v>
      </c>
      <c r="E2568" s="5">
        <v>12626</v>
      </c>
      <c r="F2568" s="5">
        <f t="shared" ca="1" si="80"/>
        <v>11351</v>
      </c>
      <c r="G2568">
        <v>5</v>
      </c>
      <c r="H2568">
        <v>3</v>
      </c>
      <c r="I2568" t="s">
        <v>35098</v>
      </c>
      <c r="J2568" t="s">
        <v>35094</v>
      </c>
      <c r="K2568">
        <f t="shared" ca="1" si="81"/>
        <v>3</v>
      </c>
    </row>
    <row r="2569" spans="1:11" x14ac:dyDescent="0.25">
      <c r="A2569" t="s">
        <v>23667</v>
      </c>
      <c r="B2569" t="s">
        <v>712</v>
      </c>
      <c r="C2569" t="s">
        <v>146</v>
      </c>
      <c r="D2569" s="1">
        <v>38568</v>
      </c>
      <c r="E2569" s="5">
        <v>6232</v>
      </c>
      <c r="F2569" s="5">
        <f t="shared" ca="1" si="80"/>
        <v>10894</v>
      </c>
      <c r="G2569">
        <v>0</v>
      </c>
      <c r="H2569">
        <v>7</v>
      </c>
      <c r="I2569" t="s">
        <v>35098</v>
      </c>
      <c r="J2569" t="s">
        <v>35091</v>
      </c>
      <c r="K2569">
        <f t="shared" ca="1" si="81"/>
        <v>1</v>
      </c>
    </row>
    <row r="2570" spans="1:11" x14ac:dyDescent="0.25">
      <c r="A2570" t="s">
        <v>24603</v>
      </c>
      <c r="B2570" t="s">
        <v>712</v>
      </c>
      <c r="C2570" t="s">
        <v>146</v>
      </c>
      <c r="D2570" s="1">
        <v>38568</v>
      </c>
      <c r="E2570" s="5">
        <v>7676</v>
      </c>
      <c r="F2570" s="5">
        <f t="shared" ca="1" si="80"/>
        <v>9250</v>
      </c>
      <c r="G2570">
        <v>7</v>
      </c>
      <c r="H2570">
        <v>2</v>
      </c>
      <c r="I2570" t="s">
        <v>35099</v>
      </c>
      <c r="J2570" t="s">
        <v>35092</v>
      </c>
      <c r="K2570">
        <f t="shared" ca="1" si="81"/>
        <v>1</v>
      </c>
    </row>
    <row r="2571" spans="1:11" x14ac:dyDescent="0.25">
      <c r="A2571" t="s">
        <v>24804</v>
      </c>
      <c r="B2571" t="s">
        <v>668</v>
      </c>
      <c r="C2571" t="s">
        <v>146</v>
      </c>
      <c r="D2571" s="1">
        <v>38568</v>
      </c>
      <c r="E2571" s="5">
        <v>11938</v>
      </c>
      <c r="F2571" s="5">
        <f t="shared" ca="1" si="80"/>
        <v>9596</v>
      </c>
      <c r="G2571">
        <v>4</v>
      </c>
      <c r="H2571">
        <v>8</v>
      </c>
      <c r="I2571" t="s">
        <v>35099</v>
      </c>
      <c r="J2571" t="s">
        <v>35095</v>
      </c>
      <c r="K2571">
        <f t="shared" ca="1" si="81"/>
        <v>3</v>
      </c>
    </row>
    <row r="2572" spans="1:11" x14ac:dyDescent="0.25">
      <c r="A2572" t="s">
        <v>26125</v>
      </c>
      <c r="B2572" t="s">
        <v>199</v>
      </c>
      <c r="C2572" t="s">
        <v>146</v>
      </c>
      <c r="D2572" s="1">
        <v>38568</v>
      </c>
      <c r="E2572" s="5">
        <v>13382</v>
      </c>
      <c r="F2572" s="5">
        <f t="shared" ca="1" si="80"/>
        <v>3493</v>
      </c>
      <c r="G2572">
        <v>3</v>
      </c>
      <c r="H2572">
        <v>5</v>
      </c>
      <c r="I2572" t="s">
        <v>35098</v>
      </c>
      <c r="J2572" t="s">
        <v>35093</v>
      </c>
      <c r="K2572">
        <f t="shared" ca="1" si="81"/>
        <v>1</v>
      </c>
    </row>
    <row r="2573" spans="1:11" x14ac:dyDescent="0.25">
      <c r="A2573" t="s">
        <v>27148</v>
      </c>
      <c r="B2573" t="s">
        <v>828</v>
      </c>
      <c r="C2573" t="s">
        <v>80</v>
      </c>
      <c r="D2573" s="1">
        <v>38568</v>
      </c>
      <c r="E2573" s="5">
        <v>12995</v>
      </c>
      <c r="F2573" s="5">
        <f t="shared" ca="1" si="80"/>
        <v>16869</v>
      </c>
      <c r="G2573">
        <v>7</v>
      </c>
      <c r="H2573">
        <v>4</v>
      </c>
      <c r="I2573" t="s">
        <v>35099</v>
      </c>
      <c r="J2573" t="s">
        <v>35097</v>
      </c>
      <c r="K2573">
        <f t="shared" ca="1" si="81"/>
        <v>1</v>
      </c>
    </row>
    <row r="2574" spans="1:11" x14ac:dyDescent="0.25">
      <c r="A2574" t="s">
        <v>27263</v>
      </c>
      <c r="B2574" t="s">
        <v>2799</v>
      </c>
      <c r="C2574" t="s">
        <v>22</v>
      </c>
      <c r="D2574" s="1">
        <v>38568</v>
      </c>
      <c r="E2574" s="5">
        <v>9094</v>
      </c>
      <c r="F2574" s="5">
        <f t="shared" ca="1" si="80"/>
        <v>8449</v>
      </c>
      <c r="G2574">
        <v>3</v>
      </c>
      <c r="H2574">
        <v>3</v>
      </c>
      <c r="I2574" t="s">
        <v>35098</v>
      </c>
      <c r="J2574" t="s">
        <v>35091</v>
      </c>
      <c r="K2574">
        <f t="shared" ca="1" si="81"/>
        <v>4</v>
      </c>
    </row>
    <row r="2575" spans="1:11" x14ac:dyDescent="0.25">
      <c r="A2575" t="s">
        <v>27791</v>
      </c>
      <c r="B2575" t="s">
        <v>712</v>
      </c>
      <c r="C2575" t="s">
        <v>146</v>
      </c>
      <c r="D2575" s="1">
        <v>38568</v>
      </c>
      <c r="E2575" s="5">
        <v>12061</v>
      </c>
      <c r="F2575" s="5">
        <f t="shared" ca="1" si="80"/>
        <v>12827</v>
      </c>
      <c r="G2575">
        <v>7</v>
      </c>
      <c r="H2575">
        <v>2</v>
      </c>
      <c r="I2575" t="s">
        <v>35099</v>
      </c>
      <c r="J2575" t="s">
        <v>35093</v>
      </c>
      <c r="K2575">
        <f t="shared" ca="1" si="81"/>
        <v>5</v>
      </c>
    </row>
    <row r="2576" spans="1:11" x14ac:dyDescent="0.25">
      <c r="A2576" t="s">
        <v>29015</v>
      </c>
      <c r="B2576" t="s">
        <v>712</v>
      </c>
      <c r="C2576" t="s">
        <v>146</v>
      </c>
      <c r="D2576" s="1">
        <v>38568</v>
      </c>
      <c r="E2576" s="5">
        <v>7758</v>
      </c>
      <c r="F2576" s="5">
        <f t="shared" ca="1" si="80"/>
        <v>449</v>
      </c>
      <c r="G2576">
        <v>10</v>
      </c>
      <c r="H2576">
        <v>3</v>
      </c>
      <c r="I2576" t="s">
        <v>35098</v>
      </c>
      <c r="J2576" t="s">
        <v>35094</v>
      </c>
      <c r="K2576">
        <f t="shared" ca="1" si="81"/>
        <v>5</v>
      </c>
    </row>
    <row r="2577" spans="1:11" x14ac:dyDescent="0.25">
      <c r="A2577" t="s">
        <v>30739</v>
      </c>
      <c r="B2577" t="s">
        <v>828</v>
      </c>
      <c r="C2577" t="s">
        <v>80</v>
      </c>
      <c r="D2577" s="1">
        <v>38568</v>
      </c>
      <c r="E2577" s="5">
        <v>12204</v>
      </c>
      <c r="F2577" s="5">
        <f t="shared" ca="1" si="80"/>
        <v>11935</v>
      </c>
      <c r="G2577">
        <v>6</v>
      </c>
      <c r="H2577">
        <v>0</v>
      </c>
      <c r="I2577" t="s">
        <v>35099</v>
      </c>
      <c r="J2577" t="s">
        <v>35093</v>
      </c>
      <c r="K2577">
        <f t="shared" ca="1" si="81"/>
        <v>5</v>
      </c>
    </row>
    <row r="2578" spans="1:11" x14ac:dyDescent="0.25">
      <c r="A2578" t="s">
        <v>32658</v>
      </c>
      <c r="B2578" t="s">
        <v>199</v>
      </c>
      <c r="C2578" t="s">
        <v>8</v>
      </c>
      <c r="D2578" s="1">
        <v>38568</v>
      </c>
      <c r="E2578" s="5">
        <v>12143</v>
      </c>
      <c r="F2578" s="5">
        <f t="shared" ca="1" si="80"/>
        <v>19564</v>
      </c>
      <c r="G2578">
        <v>5</v>
      </c>
      <c r="H2578">
        <v>8</v>
      </c>
      <c r="I2578" t="s">
        <v>35098</v>
      </c>
      <c r="J2578" t="s">
        <v>35093</v>
      </c>
      <c r="K2578">
        <f t="shared" ca="1" si="81"/>
        <v>3</v>
      </c>
    </row>
    <row r="2579" spans="1:11" x14ac:dyDescent="0.25">
      <c r="A2579" t="s">
        <v>33490</v>
      </c>
      <c r="B2579" t="s">
        <v>828</v>
      </c>
      <c r="C2579" t="s">
        <v>80</v>
      </c>
      <c r="D2579" s="1">
        <v>38568</v>
      </c>
      <c r="E2579" s="5">
        <v>9889</v>
      </c>
      <c r="F2579" s="5">
        <f t="shared" ca="1" si="80"/>
        <v>6531</v>
      </c>
      <c r="G2579">
        <v>7</v>
      </c>
      <c r="H2579">
        <v>0</v>
      </c>
      <c r="I2579" t="s">
        <v>35098</v>
      </c>
      <c r="J2579" t="s">
        <v>35093</v>
      </c>
      <c r="K2579">
        <f t="shared" ca="1" si="81"/>
        <v>3</v>
      </c>
    </row>
    <row r="2580" spans="1:11" x14ac:dyDescent="0.25">
      <c r="A2580" t="s">
        <v>33815</v>
      </c>
      <c r="B2580" t="s">
        <v>828</v>
      </c>
      <c r="C2580" t="s">
        <v>80</v>
      </c>
      <c r="D2580" s="1">
        <v>38568</v>
      </c>
      <c r="E2580" s="5">
        <v>12125</v>
      </c>
      <c r="F2580" s="5">
        <f t="shared" ca="1" si="80"/>
        <v>13816</v>
      </c>
      <c r="G2580">
        <v>5</v>
      </c>
      <c r="H2580">
        <v>8</v>
      </c>
      <c r="I2580" t="s">
        <v>35099</v>
      </c>
      <c r="J2580" t="s">
        <v>35097</v>
      </c>
      <c r="K2580">
        <f t="shared" ca="1" si="81"/>
        <v>5</v>
      </c>
    </row>
    <row r="2581" spans="1:11" x14ac:dyDescent="0.25">
      <c r="A2581" t="s">
        <v>33922</v>
      </c>
      <c r="B2581" t="s">
        <v>2799</v>
      </c>
      <c r="C2581" t="s">
        <v>22</v>
      </c>
      <c r="D2581" s="1">
        <v>38568</v>
      </c>
      <c r="E2581" s="5">
        <v>5735</v>
      </c>
      <c r="F2581" s="5">
        <f t="shared" ca="1" si="80"/>
        <v>3666</v>
      </c>
      <c r="G2581">
        <v>9</v>
      </c>
      <c r="H2581">
        <v>9</v>
      </c>
      <c r="I2581" t="s">
        <v>35098</v>
      </c>
      <c r="J2581" t="s">
        <v>35092</v>
      </c>
      <c r="K2581">
        <f t="shared" ca="1" si="81"/>
        <v>5</v>
      </c>
    </row>
    <row r="2582" spans="1:11" x14ac:dyDescent="0.25">
      <c r="A2582" t="s">
        <v>34158</v>
      </c>
      <c r="B2582" t="s">
        <v>828</v>
      </c>
      <c r="C2582" t="s">
        <v>80</v>
      </c>
      <c r="D2582" s="1">
        <v>38568</v>
      </c>
      <c r="E2582" s="5">
        <v>7043</v>
      </c>
      <c r="F2582" s="5">
        <f t="shared" ca="1" si="80"/>
        <v>8266</v>
      </c>
      <c r="G2582">
        <v>8</v>
      </c>
      <c r="H2582">
        <v>9</v>
      </c>
      <c r="I2582" t="s">
        <v>35098</v>
      </c>
      <c r="J2582" t="s">
        <v>35092</v>
      </c>
      <c r="K2582">
        <f t="shared" ca="1" si="81"/>
        <v>5</v>
      </c>
    </row>
    <row r="2583" spans="1:11" x14ac:dyDescent="0.25">
      <c r="A2583" t="s">
        <v>167</v>
      </c>
      <c r="B2583" t="s">
        <v>168</v>
      </c>
      <c r="C2583" t="s">
        <v>125</v>
      </c>
      <c r="D2583" s="1">
        <v>38584</v>
      </c>
      <c r="E2583" s="5">
        <v>6997</v>
      </c>
      <c r="F2583" s="5">
        <f t="shared" ca="1" si="80"/>
        <v>4246</v>
      </c>
      <c r="G2583">
        <v>7</v>
      </c>
      <c r="H2583">
        <v>8</v>
      </c>
      <c r="I2583" t="s">
        <v>35099</v>
      </c>
      <c r="J2583" t="s">
        <v>35091</v>
      </c>
      <c r="K2583">
        <f t="shared" ca="1" si="81"/>
        <v>4</v>
      </c>
    </row>
    <row r="2584" spans="1:11" x14ac:dyDescent="0.25">
      <c r="A2584" t="s">
        <v>369</v>
      </c>
      <c r="B2584" t="s">
        <v>168</v>
      </c>
      <c r="C2584" t="s">
        <v>117</v>
      </c>
      <c r="D2584" s="1">
        <v>38584</v>
      </c>
      <c r="E2584" s="5">
        <v>7445</v>
      </c>
      <c r="F2584" s="5">
        <f t="shared" ca="1" si="80"/>
        <v>4755</v>
      </c>
      <c r="G2584">
        <v>0</v>
      </c>
      <c r="H2584">
        <v>1</v>
      </c>
      <c r="I2584" t="s">
        <v>35098</v>
      </c>
      <c r="J2584" t="s">
        <v>35091</v>
      </c>
      <c r="K2584">
        <f t="shared" ca="1" si="81"/>
        <v>2</v>
      </c>
    </row>
    <row r="2585" spans="1:11" x14ac:dyDescent="0.25">
      <c r="A2585" t="s">
        <v>478</v>
      </c>
      <c r="B2585" t="s">
        <v>168</v>
      </c>
      <c r="C2585" t="s">
        <v>125</v>
      </c>
      <c r="D2585" s="1">
        <v>38584</v>
      </c>
      <c r="E2585" s="5">
        <v>7470</v>
      </c>
      <c r="F2585" s="5">
        <f t="shared" ca="1" si="80"/>
        <v>1328</v>
      </c>
      <c r="G2585">
        <v>5</v>
      </c>
      <c r="H2585">
        <v>7</v>
      </c>
      <c r="I2585" t="s">
        <v>35098</v>
      </c>
      <c r="J2585" t="s">
        <v>35091</v>
      </c>
      <c r="K2585">
        <f t="shared" ca="1" si="81"/>
        <v>5</v>
      </c>
    </row>
    <row r="2586" spans="1:11" x14ac:dyDescent="0.25">
      <c r="A2586" t="s">
        <v>779</v>
      </c>
      <c r="B2586" t="s">
        <v>168</v>
      </c>
      <c r="C2586" t="s">
        <v>125</v>
      </c>
      <c r="D2586" s="1">
        <v>38584</v>
      </c>
      <c r="E2586" s="5">
        <v>8878</v>
      </c>
      <c r="F2586" s="5">
        <f t="shared" ca="1" si="80"/>
        <v>2141</v>
      </c>
      <c r="G2586">
        <v>8</v>
      </c>
      <c r="H2586">
        <v>2</v>
      </c>
      <c r="I2586" t="s">
        <v>35098</v>
      </c>
      <c r="J2586" t="s">
        <v>35092</v>
      </c>
      <c r="K2586">
        <f t="shared" ca="1" si="81"/>
        <v>5</v>
      </c>
    </row>
    <row r="2587" spans="1:11" x14ac:dyDescent="0.25">
      <c r="A2587" t="s">
        <v>1362</v>
      </c>
      <c r="B2587" t="s">
        <v>168</v>
      </c>
      <c r="C2587" t="s">
        <v>125</v>
      </c>
      <c r="D2587" s="1">
        <v>38584</v>
      </c>
      <c r="E2587" s="5">
        <v>7776</v>
      </c>
      <c r="F2587" s="5">
        <f t="shared" ca="1" si="80"/>
        <v>16437</v>
      </c>
      <c r="G2587">
        <v>6</v>
      </c>
      <c r="H2587">
        <v>5</v>
      </c>
      <c r="I2587" t="s">
        <v>35099</v>
      </c>
      <c r="J2587" t="s">
        <v>35093</v>
      </c>
      <c r="K2587">
        <f t="shared" ca="1" si="81"/>
        <v>5</v>
      </c>
    </row>
    <row r="2588" spans="1:11" x14ac:dyDescent="0.25">
      <c r="A2588" t="s">
        <v>1935</v>
      </c>
      <c r="B2588" t="s">
        <v>168</v>
      </c>
      <c r="C2588" t="s">
        <v>125</v>
      </c>
      <c r="D2588" s="1">
        <v>38584</v>
      </c>
      <c r="E2588" s="5">
        <v>13178</v>
      </c>
      <c r="F2588" s="5">
        <f t="shared" ca="1" si="80"/>
        <v>3669</v>
      </c>
      <c r="G2588">
        <v>1</v>
      </c>
      <c r="H2588">
        <v>10</v>
      </c>
      <c r="I2588" t="s">
        <v>35099</v>
      </c>
      <c r="J2588" t="s">
        <v>35094</v>
      </c>
      <c r="K2588">
        <f t="shared" ca="1" si="81"/>
        <v>3</v>
      </c>
    </row>
    <row r="2589" spans="1:11" x14ac:dyDescent="0.25">
      <c r="A2589" t="s">
        <v>1986</v>
      </c>
      <c r="B2589" t="s">
        <v>168</v>
      </c>
      <c r="C2589" t="s">
        <v>125</v>
      </c>
      <c r="D2589" s="1">
        <v>38584</v>
      </c>
      <c r="E2589" s="5">
        <v>14760</v>
      </c>
      <c r="F2589" s="5">
        <f t="shared" ca="1" si="80"/>
        <v>16978</v>
      </c>
      <c r="G2589">
        <v>4</v>
      </c>
      <c r="H2589">
        <v>5</v>
      </c>
      <c r="I2589" t="s">
        <v>35099</v>
      </c>
      <c r="J2589" t="s">
        <v>35091</v>
      </c>
      <c r="K2589">
        <f t="shared" ca="1" si="81"/>
        <v>2</v>
      </c>
    </row>
    <row r="2590" spans="1:11" x14ac:dyDescent="0.25">
      <c r="A2590" t="s">
        <v>2747</v>
      </c>
      <c r="B2590" t="s">
        <v>168</v>
      </c>
      <c r="C2590" t="s">
        <v>125</v>
      </c>
      <c r="D2590" s="1">
        <v>38584</v>
      </c>
      <c r="E2590" s="5">
        <v>10315</v>
      </c>
      <c r="F2590" s="5">
        <f t="shared" ca="1" si="80"/>
        <v>13182</v>
      </c>
      <c r="G2590">
        <v>0</v>
      </c>
      <c r="H2590">
        <v>7</v>
      </c>
      <c r="I2590" t="s">
        <v>35098</v>
      </c>
      <c r="J2590" t="s">
        <v>35097</v>
      </c>
      <c r="K2590">
        <f t="shared" ca="1" si="81"/>
        <v>3</v>
      </c>
    </row>
    <row r="2591" spans="1:11" x14ac:dyDescent="0.25">
      <c r="A2591" t="s">
        <v>2786</v>
      </c>
      <c r="B2591" t="s">
        <v>168</v>
      </c>
      <c r="C2591" t="s">
        <v>125</v>
      </c>
      <c r="D2591" s="1">
        <v>38584</v>
      </c>
      <c r="E2591" s="5">
        <v>9200</v>
      </c>
      <c r="F2591" s="5">
        <f t="shared" ca="1" si="80"/>
        <v>3853</v>
      </c>
      <c r="G2591">
        <v>7</v>
      </c>
      <c r="H2591">
        <v>7</v>
      </c>
      <c r="I2591" t="s">
        <v>35098</v>
      </c>
      <c r="J2591" t="s">
        <v>35094</v>
      </c>
      <c r="K2591">
        <f t="shared" ca="1" si="81"/>
        <v>1</v>
      </c>
    </row>
    <row r="2592" spans="1:11" x14ac:dyDescent="0.25">
      <c r="A2592" t="s">
        <v>3331</v>
      </c>
      <c r="B2592" t="s">
        <v>168</v>
      </c>
      <c r="C2592" t="s">
        <v>125</v>
      </c>
      <c r="D2592" s="1">
        <v>38584</v>
      </c>
      <c r="E2592" s="5">
        <v>10714</v>
      </c>
      <c r="F2592" s="5">
        <f t="shared" ca="1" si="80"/>
        <v>6227</v>
      </c>
      <c r="G2592">
        <v>2</v>
      </c>
      <c r="H2592">
        <v>0</v>
      </c>
      <c r="I2592" t="s">
        <v>35098</v>
      </c>
      <c r="J2592" t="s">
        <v>35095</v>
      </c>
      <c r="K2592">
        <f t="shared" ca="1" si="81"/>
        <v>5</v>
      </c>
    </row>
    <row r="2593" spans="1:11" x14ac:dyDescent="0.25">
      <c r="A2593" t="s">
        <v>4147</v>
      </c>
      <c r="B2593" t="s">
        <v>168</v>
      </c>
      <c r="C2593" t="s">
        <v>117</v>
      </c>
      <c r="D2593" s="1">
        <v>38584</v>
      </c>
      <c r="E2593" s="5">
        <v>13876</v>
      </c>
      <c r="F2593" s="5">
        <f t="shared" ca="1" si="80"/>
        <v>15711</v>
      </c>
      <c r="G2593">
        <v>2</v>
      </c>
      <c r="H2593">
        <v>3</v>
      </c>
      <c r="I2593" t="s">
        <v>35098</v>
      </c>
      <c r="J2593" t="s">
        <v>35093</v>
      </c>
      <c r="K2593">
        <f t="shared" ca="1" si="81"/>
        <v>2</v>
      </c>
    </row>
    <row r="2594" spans="1:11" x14ac:dyDescent="0.25">
      <c r="A2594" t="s">
        <v>4398</v>
      </c>
      <c r="B2594" t="s">
        <v>168</v>
      </c>
      <c r="C2594" t="s">
        <v>117</v>
      </c>
      <c r="D2594" s="1">
        <v>38584</v>
      </c>
      <c r="E2594" s="5">
        <v>5571</v>
      </c>
      <c r="F2594" s="5">
        <f t="shared" ca="1" si="80"/>
        <v>11890</v>
      </c>
      <c r="G2594">
        <v>0</v>
      </c>
      <c r="H2594">
        <v>3</v>
      </c>
      <c r="I2594" t="s">
        <v>35099</v>
      </c>
      <c r="J2594" t="s">
        <v>35091</v>
      </c>
      <c r="K2594">
        <f t="shared" ca="1" si="81"/>
        <v>4</v>
      </c>
    </row>
    <row r="2595" spans="1:11" x14ac:dyDescent="0.25">
      <c r="A2595" t="s">
        <v>4775</v>
      </c>
      <c r="B2595" t="s">
        <v>168</v>
      </c>
      <c r="C2595" t="s">
        <v>125</v>
      </c>
      <c r="D2595" s="1">
        <v>38584</v>
      </c>
      <c r="E2595" s="5">
        <v>10684</v>
      </c>
      <c r="F2595" s="5">
        <f t="shared" ca="1" si="80"/>
        <v>4188</v>
      </c>
      <c r="G2595">
        <v>5</v>
      </c>
      <c r="H2595">
        <v>5</v>
      </c>
      <c r="I2595" t="s">
        <v>35099</v>
      </c>
      <c r="J2595" t="s">
        <v>35094</v>
      </c>
      <c r="K2595">
        <f t="shared" ca="1" si="81"/>
        <v>5</v>
      </c>
    </row>
    <row r="2596" spans="1:11" x14ac:dyDescent="0.25">
      <c r="A2596" t="s">
        <v>5088</v>
      </c>
      <c r="B2596" t="s">
        <v>168</v>
      </c>
      <c r="C2596" t="s">
        <v>117</v>
      </c>
      <c r="D2596" s="1">
        <v>38584</v>
      </c>
      <c r="E2596" s="5">
        <v>8189</v>
      </c>
      <c r="F2596" s="5">
        <f t="shared" ca="1" si="80"/>
        <v>17076</v>
      </c>
      <c r="G2596">
        <v>0</v>
      </c>
      <c r="H2596">
        <v>0</v>
      </c>
      <c r="I2596" t="s">
        <v>35099</v>
      </c>
      <c r="J2596" t="s">
        <v>35095</v>
      </c>
      <c r="K2596">
        <f t="shared" ca="1" si="81"/>
        <v>2</v>
      </c>
    </row>
    <row r="2597" spans="1:11" x14ac:dyDescent="0.25">
      <c r="A2597" t="s">
        <v>5317</v>
      </c>
      <c r="B2597" t="s">
        <v>168</v>
      </c>
      <c r="C2597" t="s">
        <v>125</v>
      </c>
      <c r="D2597" s="1">
        <v>38584</v>
      </c>
      <c r="E2597" s="5">
        <v>10465</v>
      </c>
      <c r="F2597" s="5">
        <f t="shared" ca="1" si="80"/>
        <v>8516</v>
      </c>
      <c r="G2597">
        <v>0</v>
      </c>
      <c r="H2597">
        <v>0</v>
      </c>
      <c r="I2597" t="s">
        <v>35098</v>
      </c>
      <c r="J2597" t="s">
        <v>35091</v>
      </c>
      <c r="K2597">
        <f t="shared" ca="1" si="81"/>
        <v>5</v>
      </c>
    </row>
    <row r="2598" spans="1:11" x14ac:dyDescent="0.25">
      <c r="A2598" t="s">
        <v>5584</v>
      </c>
      <c r="B2598" t="s">
        <v>168</v>
      </c>
      <c r="C2598" t="s">
        <v>125</v>
      </c>
      <c r="D2598" s="1">
        <v>38584</v>
      </c>
      <c r="E2598" s="5">
        <v>14401</v>
      </c>
      <c r="F2598" s="5">
        <f t="shared" ca="1" si="80"/>
        <v>1381</v>
      </c>
      <c r="G2598">
        <v>8</v>
      </c>
      <c r="H2598">
        <v>6</v>
      </c>
      <c r="I2598" t="s">
        <v>35099</v>
      </c>
      <c r="J2598" t="s">
        <v>35091</v>
      </c>
      <c r="K2598">
        <f t="shared" ca="1" si="81"/>
        <v>3</v>
      </c>
    </row>
    <row r="2599" spans="1:11" x14ac:dyDescent="0.25">
      <c r="A2599" t="s">
        <v>5915</v>
      </c>
      <c r="B2599" t="s">
        <v>168</v>
      </c>
      <c r="C2599" t="s">
        <v>125</v>
      </c>
      <c r="D2599" s="1">
        <v>38584</v>
      </c>
      <c r="E2599" s="5">
        <v>14205</v>
      </c>
      <c r="F2599" s="5">
        <f t="shared" ca="1" si="80"/>
        <v>7612</v>
      </c>
      <c r="G2599">
        <v>2</v>
      </c>
      <c r="H2599">
        <v>9</v>
      </c>
      <c r="I2599" t="s">
        <v>35098</v>
      </c>
      <c r="J2599" t="s">
        <v>35093</v>
      </c>
      <c r="K2599">
        <f t="shared" ca="1" si="81"/>
        <v>3</v>
      </c>
    </row>
    <row r="2600" spans="1:11" x14ac:dyDescent="0.25">
      <c r="A2600" t="s">
        <v>5934</v>
      </c>
      <c r="B2600" t="s">
        <v>168</v>
      </c>
      <c r="C2600" t="s">
        <v>125</v>
      </c>
      <c r="D2600" s="1">
        <v>38584</v>
      </c>
      <c r="E2600" s="5">
        <v>7866</v>
      </c>
      <c r="F2600" s="5">
        <f t="shared" ca="1" si="80"/>
        <v>13351</v>
      </c>
      <c r="G2600">
        <v>7</v>
      </c>
      <c r="H2600">
        <v>5</v>
      </c>
      <c r="I2600" t="s">
        <v>35098</v>
      </c>
      <c r="J2600" t="s">
        <v>35093</v>
      </c>
      <c r="K2600">
        <f t="shared" ca="1" si="81"/>
        <v>4</v>
      </c>
    </row>
    <row r="2601" spans="1:11" x14ac:dyDescent="0.25">
      <c r="A2601" t="s">
        <v>6053</v>
      </c>
      <c r="B2601" t="s">
        <v>168</v>
      </c>
      <c r="C2601" t="s">
        <v>125</v>
      </c>
      <c r="D2601" s="1">
        <v>38584</v>
      </c>
      <c r="E2601" s="5">
        <v>10748</v>
      </c>
      <c r="F2601" s="5">
        <f t="shared" ca="1" si="80"/>
        <v>7373</v>
      </c>
      <c r="G2601">
        <v>10</v>
      </c>
      <c r="H2601">
        <v>9</v>
      </c>
      <c r="I2601" t="s">
        <v>35098</v>
      </c>
      <c r="J2601" t="s">
        <v>35091</v>
      </c>
      <c r="K2601">
        <f t="shared" ca="1" si="81"/>
        <v>2</v>
      </c>
    </row>
    <row r="2602" spans="1:11" x14ac:dyDescent="0.25">
      <c r="A2602" t="s">
        <v>6059</v>
      </c>
      <c r="B2602" t="s">
        <v>168</v>
      </c>
      <c r="C2602" t="s">
        <v>125</v>
      </c>
      <c r="D2602" s="1">
        <v>38584</v>
      </c>
      <c r="E2602" s="5">
        <v>10973</v>
      </c>
      <c r="F2602" s="5">
        <f t="shared" ca="1" si="80"/>
        <v>6751</v>
      </c>
      <c r="G2602">
        <v>6</v>
      </c>
      <c r="H2602">
        <v>7</v>
      </c>
      <c r="I2602" t="s">
        <v>35098</v>
      </c>
      <c r="J2602" t="s">
        <v>35095</v>
      </c>
      <c r="K2602">
        <f t="shared" ca="1" si="81"/>
        <v>2</v>
      </c>
    </row>
    <row r="2603" spans="1:11" x14ac:dyDescent="0.25">
      <c r="A2603" t="s">
        <v>6063</v>
      </c>
      <c r="B2603" t="s">
        <v>168</v>
      </c>
      <c r="C2603" t="s">
        <v>125</v>
      </c>
      <c r="D2603" s="1">
        <v>38584</v>
      </c>
      <c r="E2603" s="5">
        <v>12950</v>
      </c>
      <c r="F2603" s="5">
        <f t="shared" ca="1" si="80"/>
        <v>3285</v>
      </c>
      <c r="G2603">
        <v>8</v>
      </c>
      <c r="H2603">
        <v>7</v>
      </c>
      <c r="I2603" t="s">
        <v>35098</v>
      </c>
      <c r="J2603" t="s">
        <v>35097</v>
      </c>
      <c r="K2603">
        <f t="shared" ca="1" si="81"/>
        <v>5</v>
      </c>
    </row>
    <row r="2604" spans="1:11" x14ac:dyDescent="0.25">
      <c r="A2604" t="s">
        <v>6084</v>
      </c>
      <c r="B2604" t="s">
        <v>168</v>
      </c>
      <c r="C2604" t="s">
        <v>125</v>
      </c>
      <c r="D2604" s="1">
        <v>38584</v>
      </c>
      <c r="E2604" s="5">
        <v>7814</v>
      </c>
      <c r="F2604" s="5">
        <f t="shared" ca="1" si="80"/>
        <v>7916</v>
      </c>
      <c r="G2604">
        <v>1</v>
      </c>
      <c r="H2604">
        <v>7</v>
      </c>
      <c r="I2604" t="s">
        <v>35098</v>
      </c>
      <c r="J2604" t="s">
        <v>35094</v>
      </c>
      <c r="K2604">
        <f t="shared" ca="1" si="81"/>
        <v>5</v>
      </c>
    </row>
    <row r="2605" spans="1:11" x14ac:dyDescent="0.25">
      <c r="A2605" t="s">
        <v>7154</v>
      </c>
      <c r="B2605" t="s">
        <v>168</v>
      </c>
      <c r="C2605" t="s">
        <v>125</v>
      </c>
      <c r="D2605" s="1">
        <v>38584</v>
      </c>
      <c r="E2605" s="5">
        <v>9505</v>
      </c>
      <c r="F2605" s="5">
        <f t="shared" ca="1" si="80"/>
        <v>16040</v>
      </c>
      <c r="G2605">
        <v>6</v>
      </c>
      <c r="H2605">
        <v>8</v>
      </c>
      <c r="I2605" t="s">
        <v>35099</v>
      </c>
      <c r="J2605" t="s">
        <v>35097</v>
      </c>
      <c r="K2605">
        <f t="shared" ca="1" si="81"/>
        <v>1</v>
      </c>
    </row>
    <row r="2606" spans="1:11" x14ac:dyDescent="0.25">
      <c r="A2606" t="s">
        <v>7445</v>
      </c>
      <c r="B2606" t="s">
        <v>168</v>
      </c>
      <c r="C2606" t="s">
        <v>117</v>
      </c>
      <c r="D2606" s="1">
        <v>38584</v>
      </c>
      <c r="E2606" s="5">
        <v>14725</v>
      </c>
      <c r="F2606" s="5">
        <f t="shared" ca="1" si="80"/>
        <v>4856</v>
      </c>
      <c r="G2606">
        <v>8</v>
      </c>
      <c r="H2606">
        <v>9</v>
      </c>
      <c r="I2606" t="s">
        <v>35098</v>
      </c>
      <c r="J2606" t="s">
        <v>35094</v>
      </c>
      <c r="K2606">
        <f t="shared" ca="1" si="81"/>
        <v>3</v>
      </c>
    </row>
    <row r="2607" spans="1:11" x14ac:dyDescent="0.25">
      <c r="A2607" t="s">
        <v>9377</v>
      </c>
      <c r="B2607" t="s">
        <v>168</v>
      </c>
      <c r="C2607" t="s">
        <v>125</v>
      </c>
      <c r="D2607" s="1">
        <v>38584</v>
      </c>
      <c r="E2607" s="5">
        <v>10770</v>
      </c>
      <c r="F2607" s="5">
        <f t="shared" ca="1" si="80"/>
        <v>1716</v>
      </c>
      <c r="G2607">
        <v>9</v>
      </c>
      <c r="H2607">
        <v>1</v>
      </c>
      <c r="I2607" t="s">
        <v>35099</v>
      </c>
      <c r="J2607" t="s">
        <v>35094</v>
      </c>
      <c r="K2607">
        <f t="shared" ca="1" si="81"/>
        <v>5</v>
      </c>
    </row>
    <row r="2608" spans="1:11" x14ac:dyDescent="0.25">
      <c r="A2608" t="s">
        <v>9497</v>
      </c>
      <c r="B2608" t="s">
        <v>168</v>
      </c>
      <c r="C2608" t="s">
        <v>125</v>
      </c>
      <c r="D2608" s="1">
        <v>38584</v>
      </c>
      <c r="E2608" s="5">
        <v>12525</v>
      </c>
      <c r="F2608" s="5">
        <f t="shared" ca="1" si="80"/>
        <v>7565</v>
      </c>
      <c r="G2608">
        <v>2</v>
      </c>
      <c r="H2608">
        <v>0</v>
      </c>
      <c r="I2608" t="s">
        <v>35099</v>
      </c>
      <c r="J2608" t="s">
        <v>35097</v>
      </c>
      <c r="K2608">
        <f t="shared" ca="1" si="81"/>
        <v>4</v>
      </c>
    </row>
    <row r="2609" spans="1:11" x14ac:dyDescent="0.25">
      <c r="A2609" t="s">
        <v>9757</v>
      </c>
      <c r="B2609" t="s">
        <v>168</v>
      </c>
      <c r="C2609" t="s">
        <v>125</v>
      </c>
      <c r="D2609" s="1">
        <v>38584</v>
      </c>
      <c r="E2609" s="5">
        <v>14400</v>
      </c>
      <c r="F2609" s="5">
        <f t="shared" ca="1" si="80"/>
        <v>14027</v>
      </c>
      <c r="G2609">
        <v>3</v>
      </c>
      <c r="H2609">
        <v>7</v>
      </c>
      <c r="I2609" t="s">
        <v>35098</v>
      </c>
      <c r="J2609" t="s">
        <v>35093</v>
      </c>
      <c r="K2609">
        <f t="shared" ca="1" si="81"/>
        <v>4</v>
      </c>
    </row>
    <row r="2610" spans="1:11" x14ac:dyDescent="0.25">
      <c r="A2610" t="s">
        <v>10178</v>
      </c>
      <c r="B2610" t="s">
        <v>168</v>
      </c>
      <c r="C2610" t="s">
        <v>125</v>
      </c>
      <c r="D2610" s="1">
        <v>38584</v>
      </c>
      <c r="E2610" s="5">
        <v>7867</v>
      </c>
      <c r="F2610" s="5">
        <f t="shared" ca="1" si="80"/>
        <v>5567</v>
      </c>
      <c r="G2610">
        <v>8</v>
      </c>
      <c r="H2610">
        <v>3</v>
      </c>
      <c r="I2610" t="s">
        <v>35098</v>
      </c>
      <c r="J2610" t="s">
        <v>35091</v>
      </c>
      <c r="K2610">
        <f t="shared" ca="1" si="81"/>
        <v>1</v>
      </c>
    </row>
    <row r="2611" spans="1:11" x14ac:dyDescent="0.25">
      <c r="A2611" t="s">
        <v>10520</v>
      </c>
      <c r="B2611" t="s">
        <v>168</v>
      </c>
      <c r="C2611" t="s">
        <v>125</v>
      </c>
      <c r="D2611" s="1">
        <v>38584</v>
      </c>
      <c r="E2611" s="5">
        <v>8424</v>
      </c>
      <c r="F2611" s="5">
        <f t="shared" ca="1" si="80"/>
        <v>5441</v>
      </c>
      <c r="G2611">
        <v>1</v>
      </c>
      <c r="H2611">
        <v>7</v>
      </c>
      <c r="I2611" t="s">
        <v>35098</v>
      </c>
      <c r="J2611" t="s">
        <v>35093</v>
      </c>
      <c r="K2611">
        <f t="shared" ca="1" si="81"/>
        <v>4</v>
      </c>
    </row>
    <row r="2612" spans="1:11" x14ac:dyDescent="0.25">
      <c r="A2612" t="s">
        <v>11548</v>
      </c>
      <c r="B2612" t="s">
        <v>168</v>
      </c>
      <c r="C2612" t="s">
        <v>125</v>
      </c>
      <c r="D2612" s="1">
        <v>38584</v>
      </c>
      <c r="E2612" s="5">
        <v>10409</v>
      </c>
      <c r="F2612" s="5">
        <f t="shared" ca="1" si="80"/>
        <v>3006</v>
      </c>
      <c r="G2612">
        <v>2</v>
      </c>
      <c r="H2612">
        <v>1</v>
      </c>
      <c r="I2612" t="s">
        <v>35098</v>
      </c>
      <c r="J2612" t="s">
        <v>35091</v>
      </c>
      <c r="K2612">
        <f t="shared" ca="1" si="81"/>
        <v>2</v>
      </c>
    </row>
    <row r="2613" spans="1:11" x14ac:dyDescent="0.25">
      <c r="A2613" t="s">
        <v>11598</v>
      </c>
      <c r="B2613" t="s">
        <v>168</v>
      </c>
      <c r="C2613" t="s">
        <v>125</v>
      </c>
      <c r="D2613" s="1">
        <v>38584</v>
      </c>
      <c r="E2613" s="5">
        <v>8213</v>
      </c>
      <c r="F2613" s="5">
        <f t="shared" ca="1" si="80"/>
        <v>3539</v>
      </c>
      <c r="G2613">
        <v>8</v>
      </c>
      <c r="H2613">
        <v>7</v>
      </c>
      <c r="I2613" t="s">
        <v>35100</v>
      </c>
      <c r="J2613" t="s">
        <v>35093</v>
      </c>
      <c r="K2613">
        <f t="shared" ca="1" si="81"/>
        <v>5</v>
      </c>
    </row>
    <row r="2614" spans="1:11" x14ac:dyDescent="0.25">
      <c r="A2614" t="s">
        <v>11735</v>
      </c>
      <c r="B2614" t="s">
        <v>168</v>
      </c>
      <c r="C2614" t="s">
        <v>125</v>
      </c>
      <c r="D2614" s="1">
        <v>38584</v>
      </c>
      <c r="E2614" s="5">
        <v>14722</v>
      </c>
      <c r="F2614" s="5">
        <f t="shared" ca="1" si="80"/>
        <v>18965</v>
      </c>
      <c r="G2614">
        <v>4</v>
      </c>
      <c r="H2614">
        <v>8</v>
      </c>
      <c r="I2614" t="s">
        <v>35098</v>
      </c>
      <c r="J2614" t="s">
        <v>35097</v>
      </c>
      <c r="K2614">
        <f t="shared" ca="1" si="81"/>
        <v>4</v>
      </c>
    </row>
    <row r="2615" spans="1:11" x14ac:dyDescent="0.25">
      <c r="A2615" t="s">
        <v>12140</v>
      </c>
      <c r="B2615" t="s">
        <v>168</v>
      </c>
      <c r="C2615" t="s">
        <v>125</v>
      </c>
      <c r="D2615" s="1">
        <v>38584</v>
      </c>
      <c r="E2615" s="5">
        <v>11876</v>
      </c>
      <c r="F2615" s="5">
        <f t="shared" ca="1" si="80"/>
        <v>18247</v>
      </c>
      <c r="G2615">
        <v>0</v>
      </c>
      <c r="H2615">
        <v>3</v>
      </c>
      <c r="I2615" t="s">
        <v>35099</v>
      </c>
      <c r="J2615" t="s">
        <v>35093</v>
      </c>
      <c r="K2615">
        <f t="shared" ca="1" si="81"/>
        <v>4</v>
      </c>
    </row>
    <row r="2616" spans="1:11" x14ac:dyDescent="0.25">
      <c r="A2616" t="s">
        <v>12276</v>
      </c>
      <c r="B2616" t="s">
        <v>168</v>
      </c>
      <c r="C2616" t="s">
        <v>117</v>
      </c>
      <c r="D2616" s="1">
        <v>38584</v>
      </c>
      <c r="E2616" s="5">
        <v>11333</v>
      </c>
      <c r="F2616" s="5">
        <f t="shared" ca="1" si="80"/>
        <v>18310</v>
      </c>
      <c r="G2616">
        <v>3</v>
      </c>
      <c r="H2616">
        <v>7</v>
      </c>
      <c r="I2616" t="s">
        <v>35099</v>
      </c>
      <c r="J2616" t="s">
        <v>35097</v>
      </c>
      <c r="K2616">
        <f t="shared" ca="1" si="81"/>
        <v>4</v>
      </c>
    </row>
    <row r="2617" spans="1:11" x14ac:dyDescent="0.25">
      <c r="A2617" t="s">
        <v>12545</v>
      </c>
      <c r="B2617" t="s">
        <v>168</v>
      </c>
      <c r="C2617" t="s">
        <v>125</v>
      </c>
      <c r="D2617" s="1">
        <v>38584</v>
      </c>
      <c r="E2617" s="5">
        <v>5269</v>
      </c>
      <c r="F2617" s="5">
        <f t="shared" ca="1" si="80"/>
        <v>14324</v>
      </c>
      <c r="G2617">
        <v>10</v>
      </c>
      <c r="H2617">
        <v>4</v>
      </c>
      <c r="I2617" t="s">
        <v>35098</v>
      </c>
      <c r="J2617" t="s">
        <v>35091</v>
      </c>
      <c r="K2617">
        <f t="shared" ca="1" si="81"/>
        <v>3</v>
      </c>
    </row>
    <row r="2618" spans="1:11" x14ac:dyDescent="0.25">
      <c r="A2618" t="s">
        <v>12632</v>
      </c>
      <c r="B2618" t="s">
        <v>168</v>
      </c>
      <c r="C2618" t="s">
        <v>125</v>
      </c>
      <c r="D2618" s="1">
        <v>38584</v>
      </c>
      <c r="E2618" s="5">
        <v>14702</v>
      </c>
      <c r="F2618" s="5">
        <f t="shared" ca="1" si="80"/>
        <v>9195</v>
      </c>
      <c r="G2618">
        <v>9</v>
      </c>
      <c r="H2618">
        <v>2</v>
      </c>
      <c r="I2618" t="s">
        <v>35099</v>
      </c>
      <c r="J2618" t="s">
        <v>35092</v>
      </c>
      <c r="K2618">
        <f t="shared" ca="1" si="81"/>
        <v>1</v>
      </c>
    </row>
    <row r="2619" spans="1:11" x14ac:dyDescent="0.25">
      <c r="A2619" t="s">
        <v>12634</v>
      </c>
      <c r="B2619" t="s">
        <v>168</v>
      </c>
      <c r="C2619" t="s">
        <v>117</v>
      </c>
      <c r="D2619" s="1">
        <v>38584</v>
      </c>
      <c r="E2619" s="5">
        <v>12897</v>
      </c>
      <c r="F2619" s="5">
        <f t="shared" ca="1" si="80"/>
        <v>11420</v>
      </c>
      <c r="G2619">
        <v>0</v>
      </c>
      <c r="H2619">
        <v>10</v>
      </c>
      <c r="I2619" t="s">
        <v>35098</v>
      </c>
      <c r="J2619" t="s">
        <v>35091</v>
      </c>
      <c r="K2619">
        <f t="shared" ca="1" si="81"/>
        <v>5</v>
      </c>
    </row>
    <row r="2620" spans="1:11" x14ac:dyDescent="0.25">
      <c r="A2620" t="s">
        <v>13141</v>
      </c>
      <c r="B2620" t="s">
        <v>168</v>
      </c>
      <c r="C2620" t="s">
        <v>125</v>
      </c>
      <c r="D2620" s="1">
        <v>38584</v>
      </c>
      <c r="E2620" s="5">
        <v>12581</v>
      </c>
      <c r="F2620" s="5">
        <f t="shared" ca="1" si="80"/>
        <v>19918</v>
      </c>
      <c r="G2620">
        <v>0</v>
      </c>
      <c r="H2620">
        <v>7</v>
      </c>
      <c r="I2620" t="s">
        <v>35098</v>
      </c>
      <c r="J2620" t="s">
        <v>35091</v>
      </c>
      <c r="K2620">
        <f t="shared" ca="1" si="81"/>
        <v>4</v>
      </c>
    </row>
    <row r="2621" spans="1:11" x14ac:dyDescent="0.25">
      <c r="A2621" t="s">
        <v>14274</v>
      </c>
      <c r="B2621" t="s">
        <v>168</v>
      </c>
      <c r="C2621" t="s">
        <v>5</v>
      </c>
      <c r="D2621" s="1">
        <v>38584</v>
      </c>
      <c r="E2621" s="5">
        <v>12724</v>
      </c>
      <c r="F2621" s="5">
        <f t="shared" ca="1" si="80"/>
        <v>9252</v>
      </c>
      <c r="G2621">
        <v>7</v>
      </c>
      <c r="H2621">
        <v>7</v>
      </c>
      <c r="I2621" t="s">
        <v>35100</v>
      </c>
      <c r="J2621" t="s">
        <v>35097</v>
      </c>
      <c r="K2621">
        <f t="shared" ca="1" si="81"/>
        <v>2</v>
      </c>
    </row>
    <row r="2622" spans="1:11" x14ac:dyDescent="0.25">
      <c r="A2622" t="s">
        <v>14451</v>
      </c>
      <c r="B2622" t="s">
        <v>168</v>
      </c>
      <c r="C2622" t="s">
        <v>125</v>
      </c>
      <c r="D2622" s="1">
        <v>38584</v>
      </c>
      <c r="E2622" s="5">
        <v>8734</v>
      </c>
      <c r="F2622" s="5">
        <f t="shared" ca="1" si="80"/>
        <v>7068</v>
      </c>
      <c r="G2622">
        <v>1</v>
      </c>
      <c r="H2622">
        <v>9</v>
      </c>
      <c r="I2622" t="s">
        <v>35100</v>
      </c>
      <c r="J2622" t="s">
        <v>35091</v>
      </c>
      <c r="K2622">
        <f t="shared" ca="1" si="81"/>
        <v>5</v>
      </c>
    </row>
    <row r="2623" spans="1:11" x14ac:dyDescent="0.25">
      <c r="A2623" t="s">
        <v>14635</v>
      </c>
      <c r="B2623" t="s">
        <v>168</v>
      </c>
      <c r="C2623" t="s">
        <v>125</v>
      </c>
      <c r="D2623" s="1">
        <v>38584</v>
      </c>
      <c r="E2623" s="5">
        <v>5953</v>
      </c>
      <c r="F2623" s="5">
        <f t="shared" ca="1" si="80"/>
        <v>16189</v>
      </c>
      <c r="G2623">
        <v>3</v>
      </c>
      <c r="H2623">
        <v>5</v>
      </c>
      <c r="I2623" t="s">
        <v>35098</v>
      </c>
      <c r="J2623" t="s">
        <v>35091</v>
      </c>
      <c r="K2623">
        <f t="shared" ca="1" si="81"/>
        <v>5</v>
      </c>
    </row>
    <row r="2624" spans="1:11" x14ac:dyDescent="0.25">
      <c r="A2624" t="s">
        <v>15330</v>
      </c>
      <c r="B2624" t="s">
        <v>168</v>
      </c>
      <c r="C2624" t="s">
        <v>5</v>
      </c>
      <c r="D2624" s="1">
        <v>38584</v>
      </c>
      <c r="E2624" s="5">
        <v>14211</v>
      </c>
      <c r="F2624" s="5">
        <f t="shared" ca="1" si="80"/>
        <v>11876</v>
      </c>
      <c r="G2624">
        <v>10</v>
      </c>
      <c r="H2624">
        <v>9</v>
      </c>
      <c r="I2624" t="s">
        <v>35099</v>
      </c>
      <c r="J2624" t="s">
        <v>35092</v>
      </c>
      <c r="K2624">
        <f t="shared" ca="1" si="81"/>
        <v>5</v>
      </c>
    </row>
    <row r="2625" spans="1:11" x14ac:dyDescent="0.25">
      <c r="A2625" t="s">
        <v>15423</v>
      </c>
      <c r="B2625" t="s">
        <v>168</v>
      </c>
      <c r="C2625" t="s">
        <v>117</v>
      </c>
      <c r="D2625" s="1">
        <v>38584</v>
      </c>
      <c r="E2625" s="5">
        <v>7661</v>
      </c>
      <c r="F2625" s="5">
        <f t="shared" ca="1" si="80"/>
        <v>16600</v>
      </c>
      <c r="G2625">
        <v>5</v>
      </c>
      <c r="H2625">
        <v>9</v>
      </c>
      <c r="I2625" t="s">
        <v>35098</v>
      </c>
      <c r="J2625" t="s">
        <v>35097</v>
      </c>
      <c r="K2625">
        <f t="shared" ca="1" si="81"/>
        <v>2</v>
      </c>
    </row>
    <row r="2626" spans="1:11" x14ac:dyDescent="0.25">
      <c r="A2626" t="s">
        <v>15637</v>
      </c>
      <c r="B2626" t="s">
        <v>168</v>
      </c>
      <c r="C2626" t="s">
        <v>125</v>
      </c>
      <c r="D2626" s="1">
        <v>38584</v>
      </c>
      <c r="E2626" s="5">
        <v>11625</v>
      </c>
      <c r="F2626" s="5">
        <f t="shared" ref="F2626:F2689" ca="1" si="82">RANDBETWEEN(250, 20000)</f>
        <v>6573</v>
      </c>
      <c r="G2626">
        <v>9</v>
      </c>
      <c r="H2626">
        <v>4</v>
      </c>
      <c r="I2626" t="s">
        <v>35098</v>
      </c>
      <c r="J2626" t="s">
        <v>35092</v>
      </c>
      <c r="K2626">
        <f t="shared" ref="K2626:K2689" ca="1" si="83">RANDBETWEEN(1, 5)</f>
        <v>3</v>
      </c>
    </row>
    <row r="2627" spans="1:11" x14ac:dyDescent="0.25">
      <c r="A2627" t="s">
        <v>15951</v>
      </c>
      <c r="B2627" t="s">
        <v>168</v>
      </c>
      <c r="C2627" t="s">
        <v>125</v>
      </c>
      <c r="D2627" s="1">
        <v>38584</v>
      </c>
      <c r="E2627" s="5">
        <v>12016</v>
      </c>
      <c r="F2627" s="5">
        <f t="shared" ca="1" si="82"/>
        <v>287</v>
      </c>
      <c r="G2627">
        <v>7</v>
      </c>
      <c r="H2627">
        <v>6</v>
      </c>
      <c r="I2627" t="s">
        <v>35099</v>
      </c>
      <c r="J2627" t="s">
        <v>35092</v>
      </c>
      <c r="K2627">
        <f t="shared" ca="1" si="83"/>
        <v>5</v>
      </c>
    </row>
    <row r="2628" spans="1:11" x14ac:dyDescent="0.25">
      <c r="A2628" t="s">
        <v>15956</v>
      </c>
      <c r="B2628" t="s">
        <v>168</v>
      </c>
      <c r="C2628" t="s">
        <v>125</v>
      </c>
      <c r="D2628" s="1">
        <v>38584</v>
      </c>
      <c r="E2628" s="5">
        <v>6922</v>
      </c>
      <c r="F2628" s="5">
        <f t="shared" ca="1" si="82"/>
        <v>3864</v>
      </c>
      <c r="G2628">
        <v>9</v>
      </c>
      <c r="H2628">
        <v>0</v>
      </c>
      <c r="I2628" t="s">
        <v>35098</v>
      </c>
      <c r="J2628" t="s">
        <v>35091</v>
      </c>
      <c r="K2628">
        <f t="shared" ca="1" si="83"/>
        <v>2</v>
      </c>
    </row>
    <row r="2629" spans="1:11" x14ac:dyDescent="0.25">
      <c r="A2629" t="s">
        <v>16286</v>
      </c>
      <c r="B2629" t="s">
        <v>168</v>
      </c>
      <c r="C2629" t="s">
        <v>117</v>
      </c>
      <c r="D2629" s="1">
        <v>38584</v>
      </c>
      <c r="E2629" s="5">
        <v>6731</v>
      </c>
      <c r="F2629" s="5">
        <f t="shared" ca="1" si="82"/>
        <v>10716</v>
      </c>
      <c r="G2629">
        <v>6</v>
      </c>
      <c r="H2629">
        <v>4</v>
      </c>
      <c r="I2629" t="s">
        <v>35098</v>
      </c>
      <c r="J2629" t="s">
        <v>35091</v>
      </c>
      <c r="K2629">
        <f t="shared" ca="1" si="83"/>
        <v>3</v>
      </c>
    </row>
    <row r="2630" spans="1:11" x14ac:dyDescent="0.25">
      <c r="A2630" t="s">
        <v>19401</v>
      </c>
      <c r="B2630" t="s">
        <v>168</v>
      </c>
      <c r="C2630" t="s">
        <v>117</v>
      </c>
      <c r="D2630" s="1">
        <v>38584</v>
      </c>
      <c r="E2630" s="5">
        <v>6515</v>
      </c>
      <c r="F2630" s="5">
        <f t="shared" ca="1" si="82"/>
        <v>6453</v>
      </c>
      <c r="G2630">
        <v>0</v>
      </c>
      <c r="H2630">
        <v>10</v>
      </c>
      <c r="I2630" t="s">
        <v>35099</v>
      </c>
      <c r="J2630" t="s">
        <v>35094</v>
      </c>
      <c r="K2630">
        <f t="shared" ca="1" si="83"/>
        <v>5</v>
      </c>
    </row>
    <row r="2631" spans="1:11" x14ac:dyDescent="0.25">
      <c r="A2631" t="s">
        <v>20312</v>
      </c>
      <c r="B2631" t="s">
        <v>168</v>
      </c>
      <c r="C2631" t="s">
        <v>117</v>
      </c>
      <c r="D2631" s="1">
        <v>38584</v>
      </c>
      <c r="E2631" s="5">
        <v>8434</v>
      </c>
      <c r="F2631" s="5">
        <f t="shared" ca="1" si="82"/>
        <v>8330</v>
      </c>
      <c r="G2631">
        <v>0</v>
      </c>
      <c r="H2631">
        <v>5</v>
      </c>
      <c r="I2631" t="s">
        <v>35098</v>
      </c>
      <c r="J2631" t="s">
        <v>35094</v>
      </c>
      <c r="K2631">
        <f t="shared" ca="1" si="83"/>
        <v>5</v>
      </c>
    </row>
    <row r="2632" spans="1:11" x14ac:dyDescent="0.25">
      <c r="A2632" t="s">
        <v>20375</v>
      </c>
      <c r="B2632" t="s">
        <v>168</v>
      </c>
      <c r="C2632" t="s">
        <v>125</v>
      </c>
      <c r="D2632" s="1">
        <v>38584</v>
      </c>
      <c r="E2632" s="5">
        <v>12523</v>
      </c>
      <c r="F2632" s="5">
        <f t="shared" ca="1" si="82"/>
        <v>2642</v>
      </c>
      <c r="G2632">
        <v>2</v>
      </c>
      <c r="H2632">
        <v>7</v>
      </c>
      <c r="I2632" t="s">
        <v>35098</v>
      </c>
      <c r="J2632" t="s">
        <v>35091</v>
      </c>
      <c r="K2632">
        <f t="shared" ca="1" si="83"/>
        <v>4</v>
      </c>
    </row>
    <row r="2633" spans="1:11" x14ac:dyDescent="0.25">
      <c r="A2633" t="s">
        <v>20865</v>
      </c>
      <c r="B2633" t="s">
        <v>168</v>
      </c>
      <c r="C2633" t="s">
        <v>117</v>
      </c>
      <c r="D2633" s="1">
        <v>38584</v>
      </c>
      <c r="E2633" s="5">
        <v>7449</v>
      </c>
      <c r="F2633" s="5">
        <f t="shared" ca="1" si="82"/>
        <v>1806</v>
      </c>
      <c r="G2633">
        <v>1</v>
      </c>
      <c r="H2633">
        <v>4</v>
      </c>
      <c r="I2633" t="s">
        <v>35099</v>
      </c>
      <c r="J2633" t="s">
        <v>35097</v>
      </c>
      <c r="K2633">
        <f t="shared" ca="1" si="83"/>
        <v>5</v>
      </c>
    </row>
    <row r="2634" spans="1:11" x14ac:dyDescent="0.25">
      <c r="A2634" t="s">
        <v>21700</v>
      </c>
      <c r="B2634" t="s">
        <v>168</v>
      </c>
      <c r="C2634" t="s">
        <v>125</v>
      </c>
      <c r="D2634" s="1">
        <v>38584</v>
      </c>
      <c r="E2634" s="5">
        <v>6246</v>
      </c>
      <c r="F2634" s="5">
        <f t="shared" ca="1" si="82"/>
        <v>17804</v>
      </c>
      <c r="G2634">
        <v>6</v>
      </c>
      <c r="H2634">
        <v>8</v>
      </c>
      <c r="I2634" t="s">
        <v>35099</v>
      </c>
      <c r="J2634" t="s">
        <v>35093</v>
      </c>
      <c r="K2634">
        <f t="shared" ca="1" si="83"/>
        <v>5</v>
      </c>
    </row>
    <row r="2635" spans="1:11" x14ac:dyDescent="0.25">
      <c r="A2635" t="s">
        <v>21916</v>
      </c>
      <c r="B2635" t="s">
        <v>168</v>
      </c>
      <c r="C2635" t="s">
        <v>5</v>
      </c>
      <c r="D2635" s="1">
        <v>38584</v>
      </c>
      <c r="E2635" s="5">
        <v>7865</v>
      </c>
      <c r="F2635" s="5">
        <f t="shared" ca="1" si="82"/>
        <v>11651</v>
      </c>
      <c r="G2635">
        <v>2</v>
      </c>
      <c r="H2635">
        <v>5</v>
      </c>
      <c r="I2635" t="s">
        <v>35099</v>
      </c>
      <c r="J2635" t="s">
        <v>35091</v>
      </c>
      <c r="K2635">
        <f t="shared" ca="1" si="83"/>
        <v>3</v>
      </c>
    </row>
    <row r="2636" spans="1:11" x14ac:dyDescent="0.25">
      <c r="A2636" t="s">
        <v>21991</v>
      </c>
      <c r="B2636" t="s">
        <v>168</v>
      </c>
      <c r="C2636" t="s">
        <v>125</v>
      </c>
      <c r="D2636" s="1">
        <v>38584</v>
      </c>
      <c r="E2636" s="5">
        <v>14357</v>
      </c>
      <c r="F2636" s="5">
        <f t="shared" ca="1" si="82"/>
        <v>18827</v>
      </c>
      <c r="G2636">
        <v>2</v>
      </c>
      <c r="H2636">
        <v>5</v>
      </c>
      <c r="I2636" t="s">
        <v>35098</v>
      </c>
      <c r="J2636" t="s">
        <v>35091</v>
      </c>
      <c r="K2636">
        <f t="shared" ca="1" si="83"/>
        <v>3</v>
      </c>
    </row>
    <row r="2637" spans="1:11" x14ac:dyDescent="0.25">
      <c r="A2637" t="s">
        <v>22789</v>
      </c>
      <c r="B2637" t="s">
        <v>168</v>
      </c>
      <c r="C2637" t="s">
        <v>125</v>
      </c>
      <c r="D2637" s="1">
        <v>38584</v>
      </c>
      <c r="E2637" s="5">
        <v>13792</v>
      </c>
      <c r="F2637" s="5">
        <f t="shared" ca="1" si="82"/>
        <v>7272</v>
      </c>
      <c r="G2637">
        <v>5</v>
      </c>
      <c r="H2637">
        <v>3</v>
      </c>
      <c r="I2637" t="s">
        <v>35099</v>
      </c>
      <c r="J2637" t="s">
        <v>35095</v>
      </c>
      <c r="K2637">
        <f t="shared" ca="1" si="83"/>
        <v>1</v>
      </c>
    </row>
    <row r="2638" spans="1:11" x14ac:dyDescent="0.25">
      <c r="A2638" t="s">
        <v>23379</v>
      </c>
      <c r="B2638" t="s">
        <v>168</v>
      </c>
      <c r="C2638" t="s">
        <v>125</v>
      </c>
      <c r="D2638" s="1">
        <v>38584</v>
      </c>
      <c r="E2638" s="5">
        <v>8930</v>
      </c>
      <c r="F2638" s="5">
        <f t="shared" ca="1" si="82"/>
        <v>11527</v>
      </c>
      <c r="G2638">
        <v>2</v>
      </c>
      <c r="H2638">
        <v>9</v>
      </c>
      <c r="I2638" t="s">
        <v>35098</v>
      </c>
      <c r="J2638" t="s">
        <v>35093</v>
      </c>
      <c r="K2638">
        <f t="shared" ca="1" si="83"/>
        <v>4</v>
      </c>
    </row>
    <row r="2639" spans="1:11" x14ac:dyDescent="0.25">
      <c r="A2639" t="s">
        <v>23680</v>
      </c>
      <c r="B2639" t="s">
        <v>168</v>
      </c>
      <c r="C2639" t="s">
        <v>125</v>
      </c>
      <c r="D2639" s="1">
        <v>38584</v>
      </c>
      <c r="E2639" s="5">
        <v>10700</v>
      </c>
      <c r="F2639" s="5">
        <f t="shared" ca="1" si="82"/>
        <v>4495</v>
      </c>
      <c r="G2639">
        <v>0</v>
      </c>
      <c r="H2639">
        <v>5</v>
      </c>
      <c r="I2639" t="s">
        <v>35098</v>
      </c>
      <c r="J2639" t="s">
        <v>35093</v>
      </c>
      <c r="K2639">
        <f t="shared" ca="1" si="83"/>
        <v>3</v>
      </c>
    </row>
    <row r="2640" spans="1:11" x14ac:dyDescent="0.25">
      <c r="A2640" t="s">
        <v>24395</v>
      </c>
      <c r="B2640" t="s">
        <v>168</v>
      </c>
      <c r="C2640" t="s">
        <v>125</v>
      </c>
      <c r="D2640" s="1">
        <v>38584</v>
      </c>
      <c r="E2640" s="5">
        <v>12980</v>
      </c>
      <c r="F2640" s="5">
        <f t="shared" ca="1" si="82"/>
        <v>11535</v>
      </c>
      <c r="G2640">
        <v>6</v>
      </c>
      <c r="H2640">
        <v>0</v>
      </c>
      <c r="I2640" t="s">
        <v>35098</v>
      </c>
      <c r="J2640" t="s">
        <v>35093</v>
      </c>
      <c r="K2640">
        <f t="shared" ca="1" si="83"/>
        <v>1</v>
      </c>
    </row>
    <row r="2641" spans="1:11" x14ac:dyDescent="0.25">
      <c r="A2641" t="s">
        <v>24501</v>
      </c>
      <c r="B2641" t="s">
        <v>168</v>
      </c>
      <c r="C2641" t="s">
        <v>125</v>
      </c>
      <c r="D2641" s="1">
        <v>38584</v>
      </c>
      <c r="E2641" s="5">
        <v>10926</v>
      </c>
      <c r="F2641" s="5">
        <f t="shared" ca="1" si="82"/>
        <v>11650</v>
      </c>
      <c r="G2641">
        <v>10</v>
      </c>
      <c r="H2641">
        <v>8</v>
      </c>
      <c r="I2641" t="s">
        <v>35098</v>
      </c>
      <c r="J2641" t="s">
        <v>35097</v>
      </c>
      <c r="K2641">
        <f t="shared" ca="1" si="83"/>
        <v>2</v>
      </c>
    </row>
    <row r="2642" spans="1:11" x14ac:dyDescent="0.25">
      <c r="A2642" t="s">
        <v>24531</v>
      </c>
      <c r="B2642" t="s">
        <v>168</v>
      </c>
      <c r="C2642" t="s">
        <v>125</v>
      </c>
      <c r="D2642" s="1">
        <v>38584</v>
      </c>
      <c r="E2642" s="5">
        <v>11963</v>
      </c>
      <c r="F2642" s="5">
        <f t="shared" ca="1" si="82"/>
        <v>15647</v>
      </c>
      <c r="G2642">
        <v>7</v>
      </c>
      <c r="H2642">
        <v>1</v>
      </c>
      <c r="I2642" t="s">
        <v>35099</v>
      </c>
      <c r="J2642" t="s">
        <v>35097</v>
      </c>
      <c r="K2642">
        <f t="shared" ca="1" si="83"/>
        <v>2</v>
      </c>
    </row>
    <row r="2643" spans="1:11" x14ac:dyDescent="0.25">
      <c r="A2643" t="s">
        <v>24585</v>
      </c>
      <c r="B2643" t="s">
        <v>168</v>
      </c>
      <c r="C2643" t="s">
        <v>125</v>
      </c>
      <c r="D2643" s="1">
        <v>38584</v>
      </c>
      <c r="E2643" s="5">
        <v>6209</v>
      </c>
      <c r="F2643" s="5">
        <f t="shared" ca="1" si="82"/>
        <v>13052</v>
      </c>
      <c r="G2643">
        <v>9</v>
      </c>
      <c r="H2643">
        <v>2</v>
      </c>
      <c r="I2643" t="s">
        <v>35098</v>
      </c>
      <c r="J2643" t="s">
        <v>35091</v>
      </c>
      <c r="K2643">
        <f t="shared" ca="1" si="83"/>
        <v>1</v>
      </c>
    </row>
    <row r="2644" spans="1:11" x14ac:dyDescent="0.25">
      <c r="A2644" t="s">
        <v>24772</v>
      </c>
      <c r="B2644" t="s">
        <v>168</v>
      </c>
      <c r="C2644" t="s">
        <v>5</v>
      </c>
      <c r="D2644" s="1">
        <v>38584</v>
      </c>
      <c r="E2644" s="5">
        <v>11152</v>
      </c>
      <c r="F2644" s="5">
        <f t="shared" ca="1" si="82"/>
        <v>13505</v>
      </c>
      <c r="G2644">
        <v>5</v>
      </c>
      <c r="H2644">
        <v>7</v>
      </c>
      <c r="I2644" t="s">
        <v>35099</v>
      </c>
      <c r="J2644" t="s">
        <v>35096</v>
      </c>
      <c r="K2644">
        <f t="shared" ca="1" si="83"/>
        <v>2</v>
      </c>
    </row>
    <row r="2645" spans="1:11" x14ac:dyDescent="0.25">
      <c r="A2645" t="s">
        <v>24918</v>
      </c>
      <c r="B2645" t="s">
        <v>168</v>
      </c>
      <c r="C2645" t="s">
        <v>125</v>
      </c>
      <c r="D2645" s="1">
        <v>38584</v>
      </c>
      <c r="E2645" s="5">
        <v>12413</v>
      </c>
      <c r="F2645" s="5">
        <f t="shared" ca="1" si="82"/>
        <v>1041</v>
      </c>
      <c r="G2645">
        <v>3</v>
      </c>
      <c r="H2645">
        <v>7</v>
      </c>
      <c r="I2645" t="s">
        <v>35098</v>
      </c>
      <c r="J2645" t="s">
        <v>35094</v>
      </c>
      <c r="K2645">
        <f t="shared" ca="1" si="83"/>
        <v>2</v>
      </c>
    </row>
    <row r="2646" spans="1:11" x14ac:dyDescent="0.25">
      <c r="A2646" t="s">
        <v>24923</v>
      </c>
      <c r="B2646" t="s">
        <v>168</v>
      </c>
      <c r="C2646" t="s">
        <v>125</v>
      </c>
      <c r="D2646" s="1">
        <v>38584</v>
      </c>
      <c r="E2646" s="5">
        <v>14687</v>
      </c>
      <c r="F2646" s="5">
        <f t="shared" ca="1" si="82"/>
        <v>12258</v>
      </c>
      <c r="G2646">
        <v>5</v>
      </c>
      <c r="H2646">
        <v>2</v>
      </c>
      <c r="I2646" t="s">
        <v>35099</v>
      </c>
      <c r="J2646" t="s">
        <v>35091</v>
      </c>
      <c r="K2646">
        <f t="shared" ca="1" si="83"/>
        <v>1</v>
      </c>
    </row>
    <row r="2647" spans="1:11" x14ac:dyDescent="0.25">
      <c r="A2647" t="s">
        <v>25832</v>
      </c>
      <c r="B2647" t="s">
        <v>168</v>
      </c>
      <c r="C2647" t="s">
        <v>117</v>
      </c>
      <c r="D2647" s="1">
        <v>38584</v>
      </c>
      <c r="E2647" s="5">
        <v>10901</v>
      </c>
      <c r="F2647" s="5">
        <f t="shared" ca="1" si="82"/>
        <v>15403</v>
      </c>
      <c r="G2647">
        <v>9</v>
      </c>
      <c r="H2647">
        <v>10</v>
      </c>
      <c r="I2647" t="s">
        <v>35098</v>
      </c>
      <c r="J2647" t="s">
        <v>35097</v>
      </c>
      <c r="K2647">
        <f t="shared" ca="1" si="83"/>
        <v>1</v>
      </c>
    </row>
    <row r="2648" spans="1:11" x14ac:dyDescent="0.25">
      <c r="A2648" t="s">
        <v>26328</v>
      </c>
      <c r="B2648" t="s">
        <v>168</v>
      </c>
      <c r="C2648" t="s">
        <v>125</v>
      </c>
      <c r="D2648" s="1">
        <v>38584</v>
      </c>
      <c r="E2648" s="5">
        <v>5097</v>
      </c>
      <c r="F2648" s="5">
        <f t="shared" ca="1" si="82"/>
        <v>15365</v>
      </c>
      <c r="G2648">
        <v>1</v>
      </c>
      <c r="H2648">
        <v>8</v>
      </c>
      <c r="I2648" t="s">
        <v>35098</v>
      </c>
      <c r="J2648" t="s">
        <v>35097</v>
      </c>
      <c r="K2648">
        <f t="shared" ca="1" si="83"/>
        <v>3</v>
      </c>
    </row>
    <row r="2649" spans="1:11" x14ac:dyDescent="0.25">
      <c r="A2649" t="s">
        <v>26867</v>
      </c>
      <c r="B2649" t="s">
        <v>168</v>
      </c>
      <c r="C2649" t="s">
        <v>117</v>
      </c>
      <c r="D2649" s="1">
        <v>38584</v>
      </c>
      <c r="E2649" s="5">
        <v>14019</v>
      </c>
      <c r="F2649" s="5">
        <f t="shared" ca="1" si="82"/>
        <v>6947</v>
      </c>
      <c r="G2649">
        <v>5</v>
      </c>
      <c r="H2649">
        <v>7</v>
      </c>
      <c r="I2649" t="s">
        <v>35099</v>
      </c>
      <c r="J2649" t="s">
        <v>35094</v>
      </c>
      <c r="K2649">
        <f t="shared" ca="1" si="83"/>
        <v>1</v>
      </c>
    </row>
    <row r="2650" spans="1:11" x14ac:dyDescent="0.25">
      <c r="A2650" t="s">
        <v>27228</v>
      </c>
      <c r="B2650" t="s">
        <v>168</v>
      </c>
      <c r="C2650" t="s">
        <v>125</v>
      </c>
      <c r="D2650" s="1">
        <v>38584</v>
      </c>
      <c r="E2650" s="5">
        <v>11813</v>
      </c>
      <c r="F2650" s="5">
        <f t="shared" ca="1" si="82"/>
        <v>16135</v>
      </c>
      <c r="G2650">
        <v>9</v>
      </c>
      <c r="H2650">
        <v>1</v>
      </c>
      <c r="I2650" t="s">
        <v>35098</v>
      </c>
      <c r="J2650" t="s">
        <v>35097</v>
      </c>
      <c r="K2650">
        <f t="shared" ca="1" si="83"/>
        <v>3</v>
      </c>
    </row>
    <row r="2651" spans="1:11" x14ac:dyDescent="0.25">
      <c r="A2651" t="s">
        <v>28621</v>
      </c>
      <c r="B2651" t="s">
        <v>168</v>
      </c>
      <c r="C2651" t="s">
        <v>5</v>
      </c>
      <c r="D2651" s="1">
        <v>38584</v>
      </c>
      <c r="E2651" s="5">
        <v>6222</v>
      </c>
      <c r="F2651" s="5">
        <f t="shared" ca="1" si="82"/>
        <v>18034</v>
      </c>
      <c r="G2651">
        <v>3</v>
      </c>
      <c r="H2651">
        <v>4</v>
      </c>
      <c r="I2651" t="s">
        <v>35098</v>
      </c>
      <c r="J2651" t="s">
        <v>35097</v>
      </c>
      <c r="K2651">
        <f t="shared" ca="1" si="83"/>
        <v>4</v>
      </c>
    </row>
    <row r="2652" spans="1:11" x14ac:dyDescent="0.25">
      <c r="A2652" t="s">
        <v>28716</v>
      </c>
      <c r="B2652" t="s">
        <v>168</v>
      </c>
      <c r="C2652" t="s">
        <v>125</v>
      </c>
      <c r="D2652" s="1">
        <v>38584</v>
      </c>
      <c r="E2652" s="5">
        <v>10855</v>
      </c>
      <c r="F2652" s="5">
        <f t="shared" ca="1" si="82"/>
        <v>14046</v>
      </c>
      <c r="G2652">
        <v>7</v>
      </c>
      <c r="H2652">
        <v>5</v>
      </c>
      <c r="I2652" t="s">
        <v>35098</v>
      </c>
      <c r="J2652" t="s">
        <v>35091</v>
      </c>
      <c r="K2652">
        <f t="shared" ca="1" si="83"/>
        <v>3</v>
      </c>
    </row>
    <row r="2653" spans="1:11" x14ac:dyDescent="0.25">
      <c r="A2653" t="s">
        <v>28723</v>
      </c>
      <c r="B2653" t="s">
        <v>168</v>
      </c>
      <c r="C2653" t="s">
        <v>125</v>
      </c>
      <c r="D2653" s="1">
        <v>38584</v>
      </c>
      <c r="E2653" s="5">
        <v>6190</v>
      </c>
      <c r="F2653" s="5">
        <f t="shared" ca="1" si="82"/>
        <v>1676</v>
      </c>
      <c r="G2653">
        <v>7</v>
      </c>
      <c r="H2653">
        <v>1</v>
      </c>
      <c r="I2653" t="s">
        <v>35098</v>
      </c>
      <c r="J2653" t="s">
        <v>35092</v>
      </c>
      <c r="K2653">
        <f t="shared" ca="1" si="83"/>
        <v>2</v>
      </c>
    </row>
    <row r="2654" spans="1:11" x14ac:dyDescent="0.25">
      <c r="A2654" t="s">
        <v>28982</v>
      </c>
      <c r="B2654" t="s">
        <v>168</v>
      </c>
      <c r="C2654" t="s">
        <v>125</v>
      </c>
      <c r="D2654" s="1">
        <v>38584</v>
      </c>
      <c r="E2654" s="5">
        <v>9699</v>
      </c>
      <c r="F2654" s="5">
        <f t="shared" ca="1" si="82"/>
        <v>7327</v>
      </c>
      <c r="G2654">
        <v>0</v>
      </c>
      <c r="H2654">
        <v>2</v>
      </c>
      <c r="I2654" t="s">
        <v>35099</v>
      </c>
      <c r="J2654" t="s">
        <v>35091</v>
      </c>
      <c r="K2654">
        <f t="shared" ca="1" si="83"/>
        <v>1</v>
      </c>
    </row>
    <row r="2655" spans="1:11" x14ac:dyDescent="0.25">
      <c r="A2655" t="s">
        <v>29023</v>
      </c>
      <c r="B2655" t="s">
        <v>168</v>
      </c>
      <c r="C2655" t="s">
        <v>117</v>
      </c>
      <c r="D2655" s="1">
        <v>38584</v>
      </c>
      <c r="E2655" s="5">
        <v>5093</v>
      </c>
      <c r="F2655" s="5">
        <f t="shared" ca="1" si="82"/>
        <v>18741</v>
      </c>
      <c r="G2655">
        <v>7</v>
      </c>
      <c r="H2655">
        <v>9</v>
      </c>
      <c r="I2655" t="s">
        <v>35098</v>
      </c>
      <c r="J2655" t="s">
        <v>35091</v>
      </c>
      <c r="K2655">
        <f t="shared" ca="1" si="83"/>
        <v>4</v>
      </c>
    </row>
    <row r="2656" spans="1:11" x14ac:dyDescent="0.25">
      <c r="A2656" t="s">
        <v>29626</v>
      </c>
      <c r="B2656" t="s">
        <v>168</v>
      </c>
      <c r="C2656" t="s">
        <v>5</v>
      </c>
      <c r="D2656" s="1">
        <v>38584</v>
      </c>
      <c r="E2656" s="5">
        <v>7853</v>
      </c>
      <c r="F2656" s="5">
        <f t="shared" ca="1" si="82"/>
        <v>15922</v>
      </c>
      <c r="G2656">
        <v>1</v>
      </c>
      <c r="H2656">
        <v>5</v>
      </c>
      <c r="I2656" t="s">
        <v>35099</v>
      </c>
      <c r="J2656" t="s">
        <v>35097</v>
      </c>
      <c r="K2656">
        <f t="shared" ca="1" si="83"/>
        <v>1</v>
      </c>
    </row>
    <row r="2657" spans="1:11" x14ac:dyDescent="0.25">
      <c r="A2657" t="s">
        <v>29818</v>
      </c>
      <c r="B2657" t="s">
        <v>168</v>
      </c>
      <c r="C2657" t="s">
        <v>125</v>
      </c>
      <c r="D2657" s="1">
        <v>38584</v>
      </c>
      <c r="E2657" s="5">
        <v>5899</v>
      </c>
      <c r="F2657" s="5">
        <f t="shared" ca="1" si="82"/>
        <v>3134</v>
      </c>
      <c r="G2657">
        <v>0</v>
      </c>
      <c r="H2657">
        <v>1</v>
      </c>
      <c r="I2657" t="s">
        <v>35098</v>
      </c>
      <c r="J2657" t="s">
        <v>35096</v>
      </c>
      <c r="K2657">
        <f t="shared" ca="1" si="83"/>
        <v>4</v>
      </c>
    </row>
    <row r="2658" spans="1:11" x14ac:dyDescent="0.25">
      <c r="A2658" t="s">
        <v>29960</v>
      </c>
      <c r="B2658" t="s">
        <v>168</v>
      </c>
      <c r="C2658" t="s">
        <v>125</v>
      </c>
      <c r="D2658" s="1">
        <v>38584</v>
      </c>
      <c r="E2658" s="5">
        <v>10999</v>
      </c>
      <c r="F2658" s="5">
        <f t="shared" ca="1" si="82"/>
        <v>11949</v>
      </c>
      <c r="G2658">
        <v>7</v>
      </c>
      <c r="H2658">
        <v>9</v>
      </c>
      <c r="I2658" t="s">
        <v>35098</v>
      </c>
      <c r="J2658" t="s">
        <v>35094</v>
      </c>
      <c r="K2658">
        <f t="shared" ca="1" si="83"/>
        <v>1</v>
      </c>
    </row>
    <row r="2659" spans="1:11" x14ac:dyDescent="0.25">
      <c r="A2659" t="s">
        <v>31268</v>
      </c>
      <c r="B2659" t="s">
        <v>168</v>
      </c>
      <c r="C2659" t="s">
        <v>125</v>
      </c>
      <c r="D2659" s="1">
        <v>38584</v>
      </c>
      <c r="E2659" s="5">
        <v>9186</v>
      </c>
      <c r="F2659" s="5">
        <f t="shared" ca="1" si="82"/>
        <v>7278</v>
      </c>
      <c r="G2659">
        <v>4</v>
      </c>
      <c r="H2659">
        <v>9</v>
      </c>
      <c r="I2659" t="s">
        <v>35098</v>
      </c>
      <c r="J2659" t="s">
        <v>35093</v>
      </c>
      <c r="K2659">
        <f t="shared" ca="1" si="83"/>
        <v>4</v>
      </c>
    </row>
    <row r="2660" spans="1:11" x14ac:dyDescent="0.25">
      <c r="A2660" t="s">
        <v>31752</v>
      </c>
      <c r="B2660" t="s">
        <v>168</v>
      </c>
      <c r="C2660" t="s">
        <v>125</v>
      </c>
      <c r="D2660" s="1">
        <v>38584</v>
      </c>
      <c r="E2660" s="5">
        <v>7150</v>
      </c>
      <c r="F2660" s="5">
        <f t="shared" ca="1" si="82"/>
        <v>11658</v>
      </c>
      <c r="G2660">
        <v>8</v>
      </c>
      <c r="H2660">
        <v>9</v>
      </c>
      <c r="I2660" t="s">
        <v>35099</v>
      </c>
      <c r="J2660" t="s">
        <v>35093</v>
      </c>
      <c r="K2660">
        <f t="shared" ca="1" si="83"/>
        <v>1</v>
      </c>
    </row>
    <row r="2661" spans="1:11" x14ac:dyDescent="0.25">
      <c r="A2661" t="s">
        <v>32198</v>
      </c>
      <c r="B2661" t="s">
        <v>168</v>
      </c>
      <c r="C2661" t="s">
        <v>125</v>
      </c>
      <c r="D2661" s="1">
        <v>38584</v>
      </c>
      <c r="E2661" s="5">
        <v>9775</v>
      </c>
      <c r="F2661" s="5">
        <f t="shared" ca="1" si="82"/>
        <v>4050</v>
      </c>
      <c r="G2661">
        <v>6</v>
      </c>
      <c r="H2661">
        <v>1</v>
      </c>
      <c r="I2661" t="s">
        <v>35099</v>
      </c>
      <c r="J2661" t="s">
        <v>35092</v>
      </c>
      <c r="K2661">
        <f t="shared" ca="1" si="83"/>
        <v>3</v>
      </c>
    </row>
    <row r="2662" spans="1:11" x14ac:dyDescent="0.25">
      <c r="A2662" t="s">
        <v>32397</v>
      </c>
      <c r="B2662" t="s">
        <v>168</v>
      </c>
      <c r="C2662" t="s">
        <v>125</v>
      </c>
      <c r="D2662" s="1">
        <v>38584</v>
      </c>
      <c r="E2662" s="5">
        <v>14519</v>
      </c>
      <c r="F2662" s="5">
        <f t="shared" ca="1" si="82"/>
        <v>17608</v>
      </c>
      <c r="G2662">
        <v>5</v>
      </c>
      <c r="H2662">
        <v>1</v>
      </c>
      <c r="I2662" t="s">
        <v>35100</v>
      </c>
      <c r="J2662" t="s">
        <v>35092</v>
      </c>
      <c r="K2662">
        <f t="shared" ca="1" si="83"/>
        <v>2</v>
      </c>
    </row>
    <row r="2663" spans="1:11" x14ac:dyDescent="0.25">
      <c r="A2663" t="s">
        <v>32888</v>
      </c>
      <c r="B2663" t="s">
        <v>168</v>
      </c>
      <c r="C2663" t="s">
        <v>125</v>
      </c>
      <c r="D2663" s="1">
        <v>38584</v>
      </c>
      <c r="E2663" s="5">
        <v>9537</v>
      </c>
      <c r="F2663" s="5">
        <f t="shared" ca="1" si="82"/>
        <v>11403</v>
      </c>
      <c r="G2663">
        <v>10</v>
      </c>
      <c r="H2663">
        <v>3</v>
      </c>
      <c r="I2663" t="s">
        <v>35098</v>
      </c>
      <c r="J2663" t="s">
        <v>35092</v>
      </c>
      <c r="K2663">
        <f t="shared" ca="1" si="83"/>
        <v>1</v>
      </c>
    </row>
    <row r="2664" spans="1:11" x14ac:dyDescent="0.25">
      <c r="A2664" t="s">
        <v>33255</v>
      </c>
      <c r="B2664" t="s">
        <v>168</v>
      </c>
      <c r="C2664" t="s">
        <v>117</v>
      </c>
      <c r="D2664" s="1">
        <v>38584</v>
      </c>
      <c r="E2664" s="5">
        <v>14918</v>
      </c>
      <c r="F2664" s="5">
        <f t="shared" ca="1" si="82"/>
        <v>9374</v>
      </c>
      <c r="G2664">
        <v>5</v>
      </c>
      <c r="H2664">
        <v>0</v>
      </c>
      <c r="I2664" t="s">
        <v>35098</v>
      </c>
      <c r="J2664" t="s">
        <v>35091</v>
      </c>
      <c r="K2664">
        <f t="shared" ca="1" si="83"/>
        <v>3</v>
      </c>
    </row>
    <row r="2665" spans="1:11" x14ac:dyDescent="0.25">
      <c r="A2665" t="s">
        <v>33567</v>
      </c>
      <c r="B2665" t="s">
        <v>168</v>
      </c>
      <c r="C2665" t="s">
        <v>117</v>
      </c>
      <c r="D2665" s="1">
        <v>38584</v>
      </c>
      <c r="E2665" s="5">
        <v>12756</v>
      </c>
      <c r="F2665" s="5">
        <f t="shared" ca="1" si="82"/>
        <v>1795</v>
      </c>
      <c r="G2665">
        <v>10</v>
      </c>
      <c r="H2665">
        <v>0</v>
      </c>
      <c r="I2665" t="s">
        <v>35099</v>
      </c>
      <c r="J2665" t="s">
        <v>35093</v>
      </c>
      <c r="K2665">
        <f t="shared" ca="1" si="83"/>
        <v>5</v>
      </c>
    </row>
    <row r="2666" spans="1:11" x14ac:dyDescent="0.25">
      <c r="A2666" t="s">
        <v>33716</v>
      </c>
      <c r="B2666" t="s">
        <v>168</v>
      </c>
      <c r="C2666" t="s">
        <v>117</v>
      </c>
      <c r="D2666" s="1">
        <v>38584</v>
      </c>
      <c r="E2666" s="5">
        <v>11028</v>
      </c>
      <c r="F2666" s="5">
        <f t="shared" ca="1" si="82"/>
        <v>18361</v>
      </c>
      <c r="G2666">
        <v>1</v>
      </c>
      <c r="H2666">
        <v>1</v>
      </c>
      <c r="I2666" t="s">
        <v>35098</v>
      </c>
      <c r="J2666" t="s">
        <v>35094</v>
      </c>
      <c r="K2666">
        <f t="shared" ca="1" si="83"/>
        <v>2</v>
      </c>
    </row>
    <row r="2667" spans="1:11" x14ac:dyDescent="0.25">
      <c r="A2667" t="s">
        <v>1296</v>
      </c>
      <c r="B2667" t="s">
        <v>150</v>
      </c>
      <c r="C2667" t="s">
        <v>50</v>
      </c>
      <c r="D2667" s="1">
        <v>38748</v>
      </c>
      <c r="E2667" s="5">
        <v>11509</v>
      </c>
      <c r="F2667" s="5">
        <f t="shared" ca="1" si="82"/>
        <v>12105</v>
      </c>
      <c r="G2667">
        <v>9</v>
      </c>
      <c r="H2667">
        <v>0</v>
      </c>
      <c r="I2667" t="s">
        <v>35099</v>
      </c>
      <c r="J2667" t="s">
        <v>35094</v>
      </c>
      <c r="K2667">
        <f t="shared" ca="1" si="83"/>
        <v>5</v>
      </c>
    </row>
    <row r="2668" spans="1:11" x14ac:dyDescent="0.25">
      <c r="A2668" t="s">
        <v>1522</v>
      </c>
      <c r="B2668" t="s">
        <v>150</v>
      </c>
      <c r="C2668" t="s">
        <v>50</v>
      </c>
      <c r="D2668" s="1">
        <v>38748</v>
      </c>
      <c r="E2668" s="5">
        <v>14303</v>
      </c>
      <c r="F2668" s="5">
        <f t="shared" ca="1" si="82"/>
        <v>9262</v>
      </c>
      <c r="G2668">
        <v>2</v>
      </c>
      <c r="H2668">
        <v>3</v>
      </c>
      <c r="I2668" t="s">
        <v>35098</v>
      </c>
      <c r="J2668" t="s">
        <v>35093</v>
      </c>
      <c r="K2668">
        <f t="shared" ca="1" si="83"/>
        <v>3</v>
      </c>
    </row>
    <row r="2669" spans="1:11" x14ac:dyDescent="0.25">
      <c r="A2669" t="s">
        <v>3201</v>
      </c>
      <c r="B2669" t="s">
        <v>150</v>
      </c>
      <c r="C2669" t="s">
        <v>50</v>
      </c>
      <c r="D2669" s="1">
        <v>38748</v>
      </c>
      <c r="E2669" s="5">
        <v>11676</v>
      </c>
      <c r="F2669" s="5">
        <f t="shared" ca="1" si="82"/>
        <v>13224</v>
      </c>
      <c r="G2669">
        <v>0</v>
      </c>
      <c r="H2669">
        <v>5</v>
      </c>
      <c r="I2669" t="s">
        <v>35098</v>
      </c>
      <c r="J2669" t="s">
        <v>35097</v>
      </c>
      <c r="K2669">
        <f t="shared" ca="1" si="83"/>
        <v>5</v>
      </c>
    </row>
    <row r="2670" spans="1:11" x14ac:dyDescent="0.25">
      <c r="A2670" t="s">
        <v>5162</v>
      </c>
      <c r="B2670" t="s">
        <v>150</v>
      </c>
      <c r="C2670" t="s">
        <v>50</v>
      </c>
      <c r="D2670" s="1">
        <v>38748</v>
      </c>
      <c r="E2670" s="5">
        <v>11360</v>
      </c>
      <c r="F2670" s="5">
        <f t="shared" ca="1" si="82"/>
        <v>4848</v>
      </c>
      <c r="G2670">
        <v>2</v>
      </c>
      <c r="H2670">
        <v>8</v>
      </c>
      <c r="I2670" t="s">
        <v>35099</v>
      </c>
      <c r="J2670" t="s">
        <v>35093</v>
      </c>
      <c r="K2670">
        <f t="shared" ca="1" si="83"/>
        <v>2</v>
      </c>
    </row>
    <row r="2671" spans="1:11" x14ac:dyDescent="0.25">
      <c r="A2671" t="s">
        <v>5813</v>
      </c>
      <c r="B2671" t="s">
        <v>150</v>
      </c>
      <c r="C2671" t="s">
        <v>50</v>
      </c>
      <c r="D2671" s="1">
        <v>38748</v>
      </c>
      <c r="E2671" s="5">
        <v>8915</v>
      </c>
      <c r="F2671" s="5">
        <f t="shared" ca="1" si="82"/>
        <v>19614</v>
      </c>
      <c r="G2671">
        <v>3</v>
      </c>
      <c r="H2671">
        <v>4</v>
      </c>
      <c r="I2671" t="s">
        <v>35098</v>
      </c>
      <c r="J2671" t="s">
        <v>35091</v>
      </c>
      <c r="K2671">
        <f t="shared" ca="1" si="83"/>
        <v>4</v>
      </c>
    </row>
    <row r="2672" spans="1:11" x14ac:dyDescent="0.25">
      <c r="A2672" t="s">
        <v>8239</v>
      </c>
      <c r="B2672" t="s">
        <v>150</v>
      </c>
      <c r="C2672" t="s">
        <v>50</v>
      </c>
      <c r="D2672" s="1">
        <v>38748</v>
      </c>
      <c r="E2672" s="5">
        <v>11666</v>
      </c>
      <c r="F2672" s="5">
        <f t="shared" ca="1" si="82"/>
        <v>4234</v>
      </c>
      <c r="G2672">
        <v>0</v>
      </c>
      <c r="H2672">
        <v>1</v>
      </c>
      <c r="I2672" t="s">
        <v>35098</v>
      </c>
      <c r="J2672" t="s">
        <v>35093</v>
      </c>
      <c r="K2672">
        <f t="shared" ca="1" si="83"/>
        <v>5</v>
      </c>
    </row>
    <row r="2673" spans="1:11" x14ac:dyDescent="0.25">
      <c r="A2673" t="s">
        <v>8749</v>
      </c>
      <c r="B2673" t="s">
        <v>150</v>
      </c>
      <c r="C2673" t="s">
        <v>50</v>
      </c>
      <c r="D2673" s="1">
        <v>38748</v>
      </c>
      <c r="E2673" s="5">
        <v>10203</v>
      </c>
      <c r="F2673" s="5">
        <f t="shared" ca="1" si="82"/>
        <v>18897</v>
      </c>
      <c r="G2673">
        <v>1</v>
      </c>
      <c r="H2673">
        <v>10</v>
      </c>
      <c r="I2673" t="s">
        <v>35100</v>
      </c>
      <c r="J2673" t="s">
        <v>35091</v>
      </c>
      <c r="K2673">
        <f t="shared" ca="1" si="83"/>
        <v>4</v>
      </c>
    </row>
    <row r="2674" spans="1:11" x14ac:dyDescent="0.25">
      <c r="A2674" t="s">
        <v>14376</v>
      </c>
      <c r="B2674" t="s">
        <v>150</v>
      </c>
      <c r="C2674" t="s">
        <v>50</v>
      </c>
      <c r="D2674" s="1">
        <v>38748</v>
      </c>
      <c r="E2674" s="5">
        <v>14737</v>
      </c>
      <c r="F2674" s="5">
        <f t="shared" ca="1" si="82"/>
        <v>1504</v>
      </c>
      <c r="G2674">
        <v>0</v>
      </c>
      <c r="H2674">
        <v>9</v>
      </c>
      <c r="I2674" t="s">
        <v>35098</v>
      </c>
      <c r="J2674" t="s">
        <v>35091</v>
      </c>
      <c r="K2674">
        <f t="shared" ca="1" si="83"/>
        <v>3</v>
      </c>
    </row>
    <row r="2675" spans="1:11" x14ac:dyDescent="0.25">
      <c r="A2675" t="s">
        <v>14468</v>
      </c>
      <c r="B2675" t="s">
        <v>150</v>
      </c>
      <c r="C2675" t="s">
        <v>50</v>
      </c>
      <c r="D2675" s="1">
        <v>38748</v>
      </c>
      <c r="E2675" s="5">
        <v>13981</v>
      </c>
      <c r="F2675" s="5">
        <f t="shared" ca="1" si="82"/>
        <v>2675</v>
      </c>
      <c r="G2675">
        <v>6</v>
      </c>
      <c r="H2675">
        <v>0</v>
      </c>
      <c r="I2675" t="s">
        <v>35098</v>
      </c>
      <c r="J2675" t="s">
        <v>35094</v>
      </c>
      <c r="K2675">
        <f t="shared" ca="1" si="83"/>
        <v>4</v>
      </c>
    </row>
    <row r="2676" spans="1:11" x14ac:dyDescent="0.25">
      <c r="A2676" t="s">
        <v>14547</v>
      </c>
      <c r="B2676" t="s">
        <v>150</v>
      </c>
      <c r="C2676" t="s">
        <v>50</v>
      </c>
      <c r="D2676" s="1">
        <v>38748</v>
      </c>
      <c r="E2676" s="5">
        <v>5058</v>
      </c>
      <c r="F2676" s="5">
        <f t="shared" ca="1" si="82"/>
        <v>12801</v>
      </c>
      <c r="G2676">
        <v>0</v>
      </c>
      <c r="H2676">
        <v>6</v>
      </c>
      <c r="I2676" t="s">
        <v>35099</v>
      </c>
      <c r="J2676" t="s">
        <v>35093</v>
      </c>
      <c r="K2676">
        <f t="shared" ca="1" si="83"/>
        <v>1</v>
      </c>
    </row>
    <row r="2677" spans="1:11" x14ac:dyDescent="0.25">
      <c r="A2677" t="s">
        <v>14781</v>
      </c>
      <c r="B2677" t="s">
        <v>150</v>
      </c>
      <c r="C2677" t="s">
        <v>50</v>
      </c>
      <c r="D2677" s="1">
        <v>38748</v>
      </c>
      <c r="E2677" s="5">
        <v>12395</v>
      </c>
      <c r="F2677" s="5">
        <f t="shared" ca="1" si="82"/>
        <v>1088</v>
      </c>
      <c r="G2677">
        <v>10</v>
      </c>
      <c r="H2677">
        <v>5</v>
      </c>
      <c r="I2677" t="s">
        <v>35099</v>
      </c>
      <c r="J2677" t="s">
        <v>35093</v>
      </c>
      <c r="K2677">
        <f t="shared" ca="1" si="83"/>
        <v>2</v>
      </c>
    </row>
    <row r="2678" spans="1:11" x14ac:dyDescent="0.25">
      <c r="A2678" t="s">
        <v>14985</v>
      </c>
      <c r="B2678" t="s">
        <v>150</v>
      </c>
      <c r="C2678" t="s">
        <v>50</v>
      </c>
      <c r="D2678" s="1">
        <v>38748</v>
      </c>
      <c r="E2678" s="5">
        <v>10386</v>
      </c>
      <c r="F2678" s="5">
        <f t="shared" ca="1" si="82"/>
        <v>6018</v>
      </c>
      <c r="G2678">
        <v>10</v>
      </c>
      <c r="H2678">
        <v>2</v>
      </c>
      <c r="I2678" t="s">
        <v>35098</v>
      </c>
      <c r="J2678" t="s">
        <v>35094</v>
      </c>
      <c r="K2678">
        <f t="shared" ca="1" si="83"/>
        <v>5</v>
      </c>
    </row>
    <row r="2679" spans="1:11" x14ac:dyDescent="0.25">
      <c r="A2679" t="s">
        <v>15441</v>
      </c>
      <c r="B2679" t="s">
        <v>150</v>
      </c>
      <c r="C2679" t="s">
        <v>50</v>
      </c>
      <c r="D2679" s="1">
        <v>38748</v>
      </c>
      <c r="E2679" s="5">
        <v>10309</v>
      </c>
      <c r="F2679" s="5">
        <f t="shared" ca="1" si="82"/>
        <v>18756</v>
      </c>
      <c r="G2679">
        <v>5</v>
      </c>
      <c r="H2679">
        <v>6</v>
      </c>
      <c r="I2679" t="s">
        <v>35099</v>
      </c>
      <c r="J2679" t="s">
        <v>35092</v>
      </c>
      <c r="K2679">
        <f t="shared" ca="1" si="83"/>
        <v>5</v>
      </c>
    </row>
    <row r="2680" spans="1:11" x14ac:dyDescent="0.25">
      <c r="A2680" t="s">
        <v>19357</v>
      </c>
      <c r="B2680" t="s">
        <v>150</v>
      </c>
      <c r="C2680" t="s">
        <v>50</v>
      </c>
      <c r="D2680" s="1">
        <v>38748</v>
      </c>
      <c r="E2680" s="5">
        <v>5549</v>
      </c>
      <c r="F2680" s="5">
        <f t="shared" ca="1" si="82"/>
        <v>10344</v>
      </c>
      <c r="G2680">
        <v>0</v>
      </c>
      <c r="H2680">
        <v>9</v>
      </c>
      <c r="I2680" t="s">
        <v>35098</v>
      </c>
      <c r="J2680" t="s">
        <v>35091</v>
      </c>
      <c r="K2680">
        <f t="shared" ca="1" si="83"/>
        <v>4</v>
      </c>
    </row>
    <row r="2681" spans="1:11" x14ac:dyDescent="0.25">
      <c r="A2681" t="s">
        <v>21757</v>
      </c>
      <c r="B2681" t="s">
        <v>150</v>
      </c>
      <c r="C2681" t="s">
        <v>50</v>
      </c>
      <c r="D2681" s="1">
        <v>38748</v>
      </c>
      <c r="E2681" s="5">
        <v>5462</v>
      </c>
      <c r="F2681" s="5">
        <f t="shared" ca="1" si="82"/>
        <v>15920</v>
      </c>
      <c r="G2681">
        <v>0</v>
      </c>
      <c r="H2681">
        <v>5</v>
      </c>
      <c r="I2681" t="s">
        <v>35099</v>
      </c>
      <c r="J2681" t="s">
        <v>35097</v>
      </c>
      <c r="K2681">
        <f t="shared" ca="1" si="83"/>
        <v>1</v>
      </c>
    </row>
    <row r="2682" spans="1:11" x14ac:dyDescent="0.25">
      <c r="A2682" t="s">
        <v>22654</v>
      </c>
      <c r="B2682" t="s">
        <v>150</v>
      </c>
      <c r="C2682" t="s">
        <v>50</v>
      </c>
      <c r="D2682" s="1">
        <v>38748</v>
      </c>
      <c r="E2682" s="5">
        <v>8412</v>
      </c>
      <c r="F2682" s="5">
        <f t="shared" ca="1" si="82"/>
        <v>4054</v>
      </c>
      <c r="G2682">
        <v>9</v>
      </c>
      <c r="H2682">
        <v>8</v>
      </c>
      <c r="I2682" t="s">
        <v>35098</v>
      </c>
      <c r="J2682" t="s">
        <v>35097</v>
      </c>
      <c r="K2682">
        <f t="shared" ca="1" si="83"/>
        <v>1</v>
      </c>
    </row>
    <row r="2683" spans="1:11" x14ac:dyDescent="0.25">
      <c r="A2683" t="s">
        <v>23923</v>
      </c>
      <c r="B2683" t="s">
        <v>150</v>
      </c>
      <c r="C2683" t="s">
        <v>50</v>
      </c>
      <c r="D2683" s="1">
        <v>38748</v>
      </c>
      <c r="E2683" s="5">
        <v>12211</v>
      </c>
      <c r="F2683" s="5">
        <f t="shared" ca="1" si="82"/>
        <v>3695</v>
      </c>
      <c r="G2683">
        <v>5</v>
      </c>
      <c r="H2683">
        <v>4</v>
      </c>
      <c r="I2683" t="s">
        <v>35099</v>
      </c>
      <c r="J2683" t="s">
        <v>35095</v>
      </c>
      <c r="K2683">
        <f t="shared" ca="1" si="83"/>
        <v>2</v>
      </c>
    </row>
    <row r="2684" spans="1:11" x14ac:dyDescent="0.25">
      <c r="A2684" t="s">
        <v>25261</v>
      </c>
      <c r="B2684" t="s">
        <v>150</v>
      </c>
      <c r="C2684" t="s">
        <v>50</v>
      </c>
      <c r="D2684" s="1">
        <v>38748</v>
      </c>
      <c r="E2684" s="5">
        <v>7865</v>
      </c>
      <c r="F2684" s="5">
        <f t="shared" ca="1" si="82"/>
        <v>2361</v>
      </c>
      <c r="G2684">
        <v>10</v>
      </c>
      <c r="H2684">
        <v>6</v>
      </c>
      <c r="I2684" t="s">
        <v>35099</v>
      </c>
      <c r="J2684" t="s">
        <v>35093</v>
      </c>
      <c r="K2684">
        <f t="shared" ca="1" si="83"/>
        <v>3</v>
      </c>
    </row>
    <row r="2685" spans="1:11" x14ac:dyDescent="0.25">
      <c r="A2685" t="s">
        <v>26717</v>
      </c>
      <c r="B2685" t="s">
        <v>150</v>
      </c>
      <c r="C2685" t="s">
        <v>50</v>
      </c>
      <c r="D2685" s="1">
        <v>38748</v>
      </c>
      <c r="E2685" s="5">
        <v>13807</v>
      </c>
      <c r="F2685" s="5">
        <f t="shared" ca="1" si="82"/>
        <v>19930</v>
      </c>
      <c r="G2685">
        <v>3</v>
      </c>
      <c r="H2685">
        <v>2</v>
      </c>
      <c r="I2685" t="s">
        <v>35098</v>
      </c>
      <c r="J2685" t="s">
        <v>35095</v>
      </c>
      <c r="K2685">
        <f t="shared" ca="1" si="83"/>
        <v>3</v>
      </c>
    </row>
    <row r="2686" spans="1:11" x14ac:dyDescent="0.25">
      <c r="A2686" t="s">
        <v>29423</v>
      </c>
      <c r="B2686" t="s">
        <v>150</v>
      </c>
      <c r="C2686" t="s">
        <v>50</v>
      </c>
      <c r="D2686" s="1">
        <v>38748</v>
      </c>
      <c r="E2686" s="5">
        <v>10026</v>
      </c>
      <c r="F2686" s="5">
        <f t="shared" ca="1" si="82"/>
        <v>11362</v>
      </c>
      <c r="G2686">
        <v>0</v>
      </c>
      <c r="H2686">
        <v>1</v>
      </c>
      <c r="I2686" t="s">
        <v>35098</v>
      </c>
      <c r="J2686" t="s">
        <v>35093</v>
      </c>
      <c r="K2686">
        <f t="shared" ca="1" si="83"/>
        <v>4</v>
      </c>
    </row>
    <row r="2687" spans="1:11" x14ac:dyDescent="0.25">
      <c r="A2687" t="s">
        <v>29932</v>
      </c>
      <c r="B2687" t="s">
        <v>150</v>
      </c>
      <c r="C2687" t="s">
        <v>50</v>
      </c>
      <c r="D2687" s="1">
        <v>38748</v>
      </c>
      <c r="E2687" s="5">
        <v>6184</v>
      </c>
      <c r="F2687" s="5">
        <f t="shared" ca="1" si="82"/>
        <v>14461</v>
      </c>
      <c r="G2687">
        <v>1</v>
      </c>
      <c r="H2687">
        <v>8</v>
      </c>
      <c r="I2687" t="s">
        <v>35099</v>
      </c>
      <c r="J2687" t="s">
        <v>35094</v>
      </c>
      <c r="K2687">
        <f t="shared" ca="1" si="83"/>
        <v>4</v>
      </c>
    </row>
    <row r="2688" spans="1:11" x14ac:dyDescent="0.25">
      <c r="A2688" t="s">
        <v>29970</v>
      </c>
      <c r="B2688" t="s">
        <v>150</v>
      </c>
      <c r="C2688" t="s">
        <v>50</v>
      </c>
      <c r="D2688" s="1">
        <v>38748</v>
      </c>
      <c r="E2688" s="5">
        <v>7733</v>
      </c>
      <c r="F2688" s="5">
        <f t="shared" ca="1" si="82"/>
        <v>10642</v>
      </c>
      <c r="G2688">
        <v>4</v>
      </c>
      <c r="H2688">
        <v>2</v>
      </c>
      <c r="I2688" t="s">
        <v>35098</v>
      </c>
      <c r="J2688" t="s">
        <v>35096</v>
      </c>
      <c r="K2688">
        <f t="shared" ca="1" si="83"/>
        <v>2</v>
      </c>
    </row>
    <row r="2689" spans="1:11" x14ac:dyDescent="0.25">
      <c r="A2689" t="s">
        <v>30511</v>
      </c>
      <c r="B2689" t="s">
        <v>150</v>
      </c>
      <c r="C2689" t="s">
        <v>50</v>
      </c>
      <c r="D2689" s="1">
        <v>38748</v>
      </c>
      <c r="E2689" s="5">
        <v>9058</v>
      </c>
      <c r="F2689" s="5">
        <f t="shared" ca="1" si="82"/>
        <v>873</v>
      </c>
      <c r="G2689">
        <v>2</v>
      </c>
      <c r="H2689">
        <v>6</v>
      </c>
      <c r="I2689" t="s">
        <v>35098</v>
      </c>
      <c r="J2689" t="s">
        <v>35093</v>
      </c>
      <c r="K2689">
        <f t="shared" ca="1" si="83"/>
        <v>4</v>
      </c>
    </row>
    <row r="2690" spans="1:11" x14ac:dyDescent="0.25">
      <c r="A2690" t="s">
        <v>31217</v>
      </c>
      <c r="B2690" t="s">
        <v>150</v>
      </c>
      <c r="C2690" t="s">
        <v>50</v>
      </c>
      <c r="D2690" s="1">
        <v>38748</v>
      </c>
      <c r="E2690" s="5">
        <v>5762</v>
      </c>
      <c r="F2690" s="5">
        <f t="shared" ref="F2690:F2753" ca="1" si="84">RANDBETWEEN(250, 20000)</f>
        <v>2510</v>
      </c>
      <c r="G2690">
        <v>0</v>
      </c>
      <c r="H2690">
        <v>2</v>
      </c>
      <c r="I2690" t="s">
        <v>35100</v>
      </c>
      <c r="J2690" t="s">
        <v>35094</v>
      </c>
      <c r="K2690">
        <f t="shared" ref="K2690:K2753" ca="1" si="85">RANDBETWEEN(1, 5)</f>
        <v>4</v>
      </c>
    </row>
    <row r="2691" spans="1:11" x14ac:dyDescent="0.25">
      <c r="A2691" t="s">
        <v>31254</v>
      </c>
      <c r="B2691" t="s">
        <v>150</v>
      </c>
      <c r="C2691" t="s">
        <v>50</v>
      </c>
      <c r="D2691" s="1">
        <v>38748</v>
      </c>
      <c r="E2691" s="5">
        <v>8247</v>
      </c>
      <c r="F2691" s="5">
        <f t="shared" ca="1" si="84"/>
        <v>14366</v>
      </c>
      <c r="G2691">
        <v>2</v>
      </c>
      <c r="H2691">
        <v>2</v>
      </c>
      <c r="I2691" t="s">
        <v>35098</v>
      </c>
      <c r="J2691" t="s">
        <v>35095</v>
      </c>
      <c r="K2691">
        <f t="shared" ca="1" si="85"/>
        <v>2</v>
      </c>
    </row>
    <row r="2692" spans="1:11" x14ac:dyDescent="0.25">
      <c r="A2692" t="s">
        <v>33405</v>
      </c>
      <c r="B2692" t="s">
        <v>150</v>
      </c>
      <c r="C2692" t="s">
        <v>50</v>
      </c>
      <c r="D2692" s="1">
        <v>38748</v>
      </c>
      <c r="E2692" s="5">
        <v>12414</v>
      </c>
      <c r="F2692" s="5">
        <f t="shared" ca="1" si="84"/>
        <v>1872</v>
      </c>
      <c r="G2692">
        <v>2</v>
      </c>
      <c r="H2692">
        <v>8</v>
      </c>
      <c r="I2692" t="s">
        <v>35098</v>
      </c>
      <c r="J2692" t="s">
        <v>35097</v>
      </c>
      <c r="K2692">
        <f t="shared" ca="1" si="85"/>
        <v>5</v>
      </c>
    </row>
    <row r="2693" spans="1:11" x14ac:dyDescent="0.25">
      <c r="A2693" t="s">
        <v>34391</v>
      </c>
      <c r="B2693" t="s">
        <v>150</v>
      </c>
      <c r="C2693" t="s">
        <v>50</v>
      </c>
      <c r="D2693" s="1">
        <v>38748</v>
      </c>
      <c r="E2693" s="5">
        <v>10342</v>
      </c>
      <c r="F2693" s="5">
        <f t="shared" ca="1" si="84"/>
        <v>18347</v>
      </c>
      <c r="G2693">
        <v>2</v>
      </c>
      <c r="H2693">
        <v>1</v>
      </c>
      <c r="I2693" t="s">
        <v>35099</v>
      </c>
      <c r="J2693" t="s">
        <v>35093</v>
      </c>
      <c r="K2693">
        <f t="shared" ca="1" si="85"/>
        <v>1</v>
      </c>
    </row>
    <row r="2694" spans="1:11" x14ac:dyDescent="0.25">
      <c r="A2694" t="s">
        <v>1263</v>
      </c>
      <c r="B2694" t="s">
        <v>1264</v>
      </c>
      <c r="C2694" t="s">
        <v>1231</v>
      </c>
      <c r="D2694" s="1">
        <v>39360</v>
      </c>
      <c r="E2694" s="5">
        <v>11465</v>
      </c>
      <c r="F2694" s="5">
        <f t="shared" ca="1" si="84"/>
        <v>17277</v>
      </c>
      <c r="G2694">
        <v>2</v>
      </c>
      <c r="H2694">
        <v>5</v>
      </c>
      <c r="I2694" t="s">
        <v>35098</v>
      </c>
      <c r="J2694" t="s">
        <v>35091</v>
      </c>
      <c r="K2694">
        <f t="shared" ca="1" si="85"/>
        <v>2</v>
      </c>
    </row>
    <row r="2695" spans="1:11" x14ac:dyDescent="0.25">
      <c r="A2695" t="s">
        <v>14325</v>
      </c>
      <c r="B2695" t="s">
        <v>1264</v>
      </c>
      <c r="C2695" t="s">
        <v>193</v>
      </c>
      <c r="D2695" s="1">
        <v>39360</v>
      </c>
      <c r="E2695" s="5">
        <v>9768</v>
      </c>
      <c r="F2695" s="5">
        <f t="shared" ca="1" si="84"/>
        <v>4973</v>
      </c>
      <c r="G2695">
        <v>0</v>
      </c>
      <c r="H2695">
        <v>2</v>
      </c>
      <c r="I2695" t="s">
        <v>35098</v>
      </c>
      <c r="J2695" t="s">
        <v>35091</v>
      </c>
      <c r="K2695">
        <f t="shared" ca="1" si="85"/>
        <v>1</v>
      </c>
    </row>
    <row r="2696" spans="1:11" x14ac:dyDescent="0.25">
      <c r="A2696" t="s">
        <v>14423</v>
      </c>
      <c r="B2696" t="s">
        <v>654</v>
      </c>
      <c r="C2696" t="s">
        <v>398</v>
      </c>
      <c r="D2696" s="1">
        <v>39360</v>
      </c>
      <c r="E2696" s="5">
        <v>13008</v>
      </c>
      <c r="F2696" s="5">
        <f t="shared" ca="1" si="84"/>
        <v>4004</v>
      </c>
      <c r="G2696">
        <v>2</v>
      </c>
      <c r="H2696">
        <v>6</v>
      </c>
      <c r="I2696" t="s">
        <v>35099</v>
      </c>
      <c r="J2696" t="s">
        <v>35095</v>
      </c>
      <c r="K2696">
        <f t="shared" ca="1" si="85"/>
        <v>3</v>
      </c>
    </row>
    <row r="2697" spans="1:11" x14ac:dyDescent="0.25">
      <c r="A2697" t="s">
        <v>28935</v>
      </c>
      <c r="B2697" t="s">
        <v>654</v>
      </c>
      <c r="C2697" t="s">
        <v>398</v>
      </c>
      <c r="D2697" s="1">
        <v>39360</v>
      </c>
      <c r="E2697" s="5">
        <v>10094</v>
      </c>
      <c r="F2697" s="5">
        <f t="shared" ca="1" si="84"/>
        <v>12667</v>
      </c>
      <c r="G2697">
        <v>6</v>
      </c>
      <c r="H2697">
        <v>9</v>
      </c>
      <c r="I2697" t="s">
        <v>35099</v>
      </c>
      <c r="J2697" t="s">
        <v>35097</v>
      </c>
      <c r="K2697">
        <f t="shared" ca="1" si="85"/>
        <v>2</v>
      </c>
    </row>
    <row r="2698" spans="1:11" x14ac:dyDescent="0.25">
      <c r="A2698" t="s">
        <v>30831</v>
      </c>
      <c r="B2698" t="s">
        <v>2002</v>
      </c>
      <c r="C2698" t="s">
        <v>267</v>
      </c>
      <c r="D2698" s="1">
        <v>39360</v>
      </c>
      <c r="E2698" s="5">
        <v>10483</v>
      </c>
      <c r="F2698" s="5">
        <f t="shared" ca="1" si="84"/>
        <v>4974</v>
      </c>
      <c r="G2698">
        <v>6</v>
      </c>
      <c r="H2698">
        <v>2</v>
      </c>
      <c r="I2698" t="s">
        <v>35100</v>
      </c>
      <c r="J2698" t="s">
        <v>35091</v>
      </c>
      <c r="K2698">
        <f t="shared" ca="1" si="85"/>
        <v>4</v>
      </c>
    </row>
    <row r="2699" spans="1:11" x14ac:dyDescent="0.25">
      <c r="A2699" t="s">
        <v>33401</v>
      </c>
      <c r="B2699" t="s">
        <v>33402</v>
      </c>
      <c r="C2699" t="s">
        <v>1231</v>
      </c>
      <c r="D2699" s="1">
        <v>39360</v>
      </c>
      <c r="E2699" s="5">
        <v>13745</v>
      </c>
      <c r="F2699" s="5">
        <f t="shared" ca="1" si="84"/>
        <v>18704</v>
      </c>
      <c r="G2699">
        <v>5</v>
      </c>
      <c r="H2699">
        <v>8</v>
      </c>
      <c r="I2699" t="s">
        <v>35099</v>
      </c>
      <c r="J2699" t="s">
        <v>35094</v>
      </c>
      <c r="K2699">
        <f t="shared" ca="1" si="85"/>
        <v>1</v>
      </c>
    </row>
    <row r="2700" spans="1:11" x14ac:dyDescent="0.25">
      <c r="A2700" t="s">
        <v>1491</v>
      </c>
      <c r="B2700" t="s">
        <v>1492</v>
      </c>
      <c r="C2700" t="s">
        <v>5</v>
      </c>
      <c r="D2700" s="1">
        <v>39504</v>
      </c>
      <c r="E2700" s="5">
        <v>8260</v>
      </c>
      <c r="F2700" s="5">
        <f t="shared" ca="1" si="84"/>
        <v>334</v>
      </c>
      <c r="G2700">
        <v>3</v>
      </c>
      <c r="H2700">
        <v>2</v>
      </c>
      <c r="I2700" t="s">
        <v>35098</v>
      </c>
      <c r="J2700" t="s">
        <v>35091</v>
      </c>
      <c r="K2700">
        <f t="shared" ca="1" si="85"/>
        <v>4</v>
      </c>
    </row>
    <row r="2701" spans="1:11" x14ac:dyDescent="0.25">
      <c r="A2701" t="s">
        <v>3014</v>
      </c>
      <c r="B2701" t="s">
        <v>1492</v>
      </c>
      <c r="C2701" t="s">
        <v>5</v>
      </c>
      <c r="D2701" s="1">
        <v>39504</v>
      </c>
      <c r="E2701" s="5">
        <v>8791</v>
      </c>
      <c r="F2701" s="5">
        <f t="shared" ca="1" si="84"/>
        <v>19820</v>
      </c>
      <c r="G2701">
        <v>8</v>
      </c>
      <c r="H2701">
        <v>10</v>
      </c>
      <c r="I2701" t="s">
        <v>35098</v>
      </c>
      <c r="J2701" t="s">
        <v>35093</v>
      </c>
      <c r="K2701">
        <f t="shared" ca="1" si="85"/>
        <v>3</v>
      </c>
    </row>
    <row r="2702" spans="1:11" x14ac:dyDescent="0.25">
      <c r="A2702" t="s">
        <v>5101</v>
      </c>
      <c r="B2702" t="s">
        <v>1492</v>
      </c>
      <c r="C2702" t="s">
        <v>5</v>
      </c>
      <c r="D2702" s="1">
        <v>39504</v>
      </c>
      <c r="E2702" s="5">
        <v>11088</v>
      </c>
      <c r="F2702" s="5">
        <f t="shared" ca="1" si="84"/>
        <v>14474</v>
      </c>
      <c r="G2702">
        <v>1</v>
      </c>
      <c r="H2702">
        <v>6</v>
      </c>
      <c r="I2702" t="s">
        <v>35100</v>
      </c>
      <c r="J2702" t="s">
        <v>35097</v>
      </c>
      <c r="K2702">
        <f t="shared" ca="1" si="85"/>
        <v>5</v>
      </c>
    </row>
    <row r="2703" spans="1:11" x14ac:dyDescent="0.25">
      <c r="A2703" t="s">
        <v>7934</v>
      </c>
      <c r="B2703" t="s">
        <v>1492</v>
      </c>
      <c r="C2703" t="s">
        <v>5</v>
      </c>
      <c r="D2703" s="1">
        <v>39504</v>
      </c>
      <c r="E2703" s="5">
        <v>9124</v>
      </c>
      <c r="F2703" s="5">
        <f t="shared" ca="1" si="84"/>
        <v>18074</v>
      </c>
      <c r="G2703">
        <v>8</v>
      </c>
      <c r="H2703">
        <v>9</v>
      </c>
      <c r="I2703" t="s">
        <v>35098</v>
      </c>
      <c r="J2703" t="s">
        <v>35093</v>
      </c>
      <c r="K2703">
        <f t="shared" ca="1" si="85"/>
        <v>4</v>
      </c>
    </row>
    <row r="2704" spans="1:11" x14ac:dyDescent="0.25">
      <c r="A2704" t="s">
        <v>10658</v>
      </c>
      <c r="B2704" t="s">
        <v>1492</v>
      </c>
      <c r="C2704" t="s">
        <v>5</v>
      </c>
      <c r="D2704" s="1">
        <v>39504</v>
      </c>
      <c r="E2704" s="5">
        <v>10891</v>
      </c>
      <c r="F2704" s="5">
        <f t="shared" ca="1" si="84"/>
        <v>8800</v>
      </c>
      <c r="G2704">
        <v>6</v>
      </c>
      <c r="H2704">
        <v>4</v>
      </c>
      <c r="I2704" t="s">
        <v>35099</v>
      </c>
      <c r="J2704" t="s">
        <v>35094</v>
      </c>
      <c r="K2704">
        <f t="shared" ca="1" si="85"/>
        <v>1</v>
      </c>
    </row>
    <row r="2705" spans="1:11" x14ac:dyDescent="0.25">
      <c r="A2705" t="s">
        <v>18769</v>
      </c>
      <c r="B2705" t="s">
        <v>1492</v>
      </c>
      <c r="C2705" t="s">
        <v>5</v>
      </c>
      <c r="D2705" s="1">
        <v>39504</v>
      </c>
      <c r="E2705" s="5">
        <v>10011</v>
      </c>
      <c r="F2705" s="5">
        <f t="shared" ca="1" si="84"/>
        <v>18700</v>
      </c>
      <c r="G2705">
        <v>2</v>
      </c>
      <c r="H2705">
        <v>7</v>
      </c>
      <c r="I2705" t="s">
        <v>35098</v>
      </c>
      <c r="J2705" t="s">
        <v>35093</v>
      </c>
      <c r="K2705">
        <f t="shared" ca="1" si="85"/>
        <v>3</v>
      </c>
    </row>
    <row r="2706" spans="1:11" x14ac:dyDescent="0.25">
      <c r="A2706" t="s">
        <v>20280</v>
      </c>
      <c r="B2706" t="s">
        <v>1492</v>
      </c>
      <c r="C2706" t="s">
        <v>5</v>
      </c>
      <c r="D2706" s="1">
        <v>39504</v>
      </c>
      <c r="E2706" s="5">
        <v>6194</v>
      </c>
      <c r="F2706" s="5">
        <f t="shared" ca="1" si="84"/>
        <v>285</v>
      </c>
      <c r="G2706">
        <v>1</v>
      </c>
      <c r="H2706">
        <v>5</v>
      </c>
      <c r="I2706" t="s">
        <v>35100</v>
      </c>
      <c r="J2706" t="s">
        <v>35097</v>
      </c>
      <c r="K2706">
        <f t="shared" ca="1" si="85"/>
        <v>1</v>
      </c>
    </row>
    <row r="2707" spans="1:11" x14ac:dyDescent="0.25">
      <c r="A2707" t="s">
        <v>21650</v>
      </c>
      <c r="B2707" t="s">
        <v>1492</v>
      </c>
      <c r="C2707" t="s">
        <v>5</v>
      </c>
      <c r="D2707" s="1">
        <v>39504</v>
      </c>
      <c r="E2707" s="5">
        <v>5675</v>
      </c>
      <c r="F2707" s="5">
        <f t="shared" ca="1" si="84"/>
        <v>13480</v>
      </c>
      <c r="G2707">
        <v>7</v>
      </c>
      <c r="H2707">
        <v>2</v>
      </c>
      <c r="I2707" t="s">
        <v>35098</v>
      </c>
      <c r="J2707" t="s">
        <v>35094</v>
      </c>
      <c r="K2707">
        <f t="shared" ca="1" si="85"/>
        <v>3</v>
      </c>
    </row>
    <row r="2708" spans="1:11" x14ac:dyDescent="0.25">
      <c r="A2708" t="s">
        <v>21756</v>
      </c>
      <c r="B2708" t="s">
        <v>1492</v>
      </c>
      <c r="C2708" t="s">
        <v>5</v>
      </c>
      <c r="D2708" s="1">
        <v>39504</v>
      </c>
      <c r="E2708" s="5">
        <v>12000</v>
      </c>
      <c r="F2708" s="5">
        <f t="shared" ca="1" si="84"/>
        <v>18066</v>
      </c>
      <c r="G2708">
        <v>0</v>
      </c>
      <c r="H2708">
        <v>8</v>
      </c>
      <c r="I2708" t="s">
        <v>35098</v>
      </c>
      <c r="J2708" t="s">
        <v>35097</v>
      </c>
      <c r="K2708">
        <f t="shared" ca="1" si="85"/>
        <v>3</v>
      </c>
    </row>
    <row r="2709" spans="1:11" x14ac:dyDescent="0.25">
      <c r="A2709" t="s">
        <v>22732</v>
      </c>
      <c r="B2709" t="s">
        <v>1492</v>
      </c>
      <c r="C2709" t="s">
        <v>5</v>
      </c>
      <c r="D2709" s="1">
        <v>39504</v>
      </c>
      <c r="E2709" s="5">
        <v>8761</v>
      </c>
      <c r="F2709" s="5">
        <f t="shared" ca="1" si="84"/>
        <v>10248</v>
      </c>
      <c r="G2709">
        <v>7</v>
      </c>
      <c r="H2709">
        <v>7</v>
      </c>
      <c r="I2709" t="s">
        <v>35098</v>
      </c>
      <c r="J2709" t="s">
        <v>35093</v>
      </c>
      <c r="K2709">
        <f t="shared" ca="1" si="85"/>
        <v>4</v>
      </c>
    </row>
    <row r="2710" spans="1:11" x14ac:dyDescent="0.25">
      <c r="A2710" t="s">
        <v>25847</v>
      </c>
      <c r="B2710" t="s">
        <v>1492</v>
      </c>
      <c r="C2710" t="s">
        <v>5</v>
      </c>
      <c r="D2710" s="1">
        <v>39504</v>
      </c>
      <c r="E2710" s="5">
        <v>6037</v>
      </c>
      <c r="F2710" s="5">
        <f t="shared" ca="1" si="84"/>
        <v>7552</v>
      </c>
      <c r="G2710">
        <v>4</v>
      </c>
      <c r="H2710">
        <v>1</v>
      </c>
      <c r="I2710" t="s">
        <v>35098</v>
      </c>
      <c r="J2710" t="s">
        <v>35093</v>
      </c>
      <c r="K2710">
        <f t="shared" ca="1" si="85"/>
        <v>3</v>
      </c>
    </row>
    <row r="2711" spans="1:11" x14ac:dyDescent="0.25">
      <c r="A2711" t="s">
        <v>30013</v>
      </c>
      <c r="B2711" t="s">
        <v>1492</v>
      </c>
      <c r="C2711" t="s">
        <v>5</v>
      </c>
      <c r="D2711" s="1">
        <v>39504</v>
      </c>
      <c r="E2711" s="5">
        <v>7197</v>
      </c>
      <c r="F2711" s="5">
        <f t="shared" ca="1" si="84"/>
        <v>11761</v>
      </c>
      <c r="G2711">
        <v>8</v>
      </c>
      <c r="H2711">
        <v>7</v>
      </c>
      <c r="I2711" t="s">
        <v>35099</v>
      </c>
      <c r="J2711" t="s">
        <v>35092</v>
      </c>
      <c r="K2711">
        <f t="shared" ca="1" si="85"/>
        <v>3</v>
      </c>
    </row>
    <row r="2712" spans="1:11" x14ac:dyDescent="0.25">
      <c r="A2712" t="s">
        <v>31345</v>
      </c>
      <c r="B2712" t="s">
        <v>1492</v>
      </c>
      <c r="C2712" t="s">
        <v>5</v>
      </c>
      <c r="D2712" s="1">
        <v>39504</v>
      </c>
      <c r="E2712" s="5">
        <v>6616</v>
      </c>
      <c r="F2712" s="5">
        <f t="shared" ca="1" si="84"/>
        <v>5027</v>
      </c>
      <c r="G2712">
        <v>1</v>
      </c>
      <c r="H2712">
        <v>1</v>
      </c>
      <c r="I2712" t="s">
        <v>35098</v>
      </c>
      <c r="J2712" t="s">
        <v>35095</v>
      </c>
      <c r="K2712">
        <f t="shared" ca="1" si="85"/>
        <v>2</v>
      </c>
    </row>
    <row r="2713" spans="1:11" x14ac:dyDescent="0.25">
      <c r="A2713" t="s">
        <v>497</v>
      </c>
      <c r="B2713" t="s">
        <v>498</v>
      </c>
      <c r="C2713" t="s">
        <v>47</v>
      </c>
      <c r="D2713" s="1">
        <v>39541</v>
      </c>
      <c r="E2713" s="5">
        <v>12649</v>
      </c>
      <c r="F2713" s="5">
        <f t="shared" ca="1" si="84"/>
        <v>13625</v>
      </c>
      <c r="G2713">
        <v>4</v>
      </c>
      <c r="H2713">
        <v>4</v>
      </c>
      <c r="I2713" t="s">
        <v>35098</v>
      </c>
      <c r="J2713" t="s">
        <v>35096</v>
      </c>
      <c r="K2713">
        <f t="shared" ca="1" si="85"/>
        <v>2</v>
      </c>
    </row>
    <row r="2714" spans="1:11" x14ac:dyDescent="0.25">
      <c r="A2714" t="s">
        <v>582</v>
      </c>
      <c r="B2714" t="s">
        <v>498</v>
      </c>
      <c r="C2714" t="s">
        <v>47</v>
      </c>
      <c r="D2714" s="1">
        <v>39541</v>
      </c>
      <c r="E2714" s="5">
        <v>10195</v>
      </c>
      <c r="F2714" s="5">
        <f t="shared" ca="1" si="84"/>
        <v>4788</v>
      </c>
      <c r="G2714">
        <v>0</v>
      </c>
      <c r="H2714">
        <v>5</v>
      </c>
      <c r="I2714" t="s">
        <v>35098</v>
      </c>
      <c r="J2714" t="s">
        <v>35092</v>
      </c>
      <c r="K2714">
        <f t="shared" ca="1" si="85"/>
        <v>5</v>
      </c>
    </row>
    <row r="2715" spans="1:11" x14ac:dyDescent="0.25">
      <c r="A2715" t="s">
        <v>585</v>
      </c>
      <c r="B2715" t="s">
        <v>498</v>
      </c>
      <c r="C2715" t="s">
        <v>47</v>
      </c>
      <c r="D2715" s="1">
        <v>39541</v>
      </c>
      <c r="E2715" s="5">
        <v>8716</v>
      </c>
      <c r="F2715" s="5">
        <f t="shared" ca="1" si="84"/>
        <v>11519</v>
      </c>
      <c r="G2715">
        <v>0</v>
      </c>
      <c r="H2715">
        <v>4</v>
      </c>
      <c r="I2715" t="s">
        <v>35098</v>
      </c>
      <c r="J2715" t="s">
        <v>35092</v>
      </c>
      <c r="K2715">
        <f t="shared" ca="1" si="85"/>
        <v>1</v>
      </c>
    </row>
    <row r="2716" spans="1:11" x14ac:dyDescent="0.25">
      <c r="A2716" t="s">
        <v>1038</v>
      </c>
      <c r="B2716" t="s">
        <v>498</v>
      </c>
      <c r="C2716" t="s">
        <v>47</v>
      </c>
      <c r="D2716" s="1">
        <v>39541</v>
      </c>
      <c r="E2716" s="5">
        <v>12810</v>
      </c>
      <c r="F2716" s="5">
        <f t="shared" ca="1" si="84"/>
        <v>19603</v>
      </c>
      <c r="G2716">
        <v>7</v>
      </c>
      <c r="H2716">
        <v>5</v>
      </c>
      <c r="I2716" t="s">
        <v>35098</v>
      </c>
      <c r="J2716" t="s">
        <v>35094</v>
      </c>
      <c r="K2716">
        <f t="shared" ca="1" si="85"/>
        <v>3</v>
      </c>
    </row>
    <row r="2717" spans="1:11" x14ac:dyDescent="0.25">
      <c r="A2717" t="s">
        <v>1553</v>
      </c>
      <c r="B2717" t="s">
        <v>498</v>
      </c>
      <c r="C2717" t="s">
        <v>47</v>
      </c>
      <c r="D2717" s="1">
        <v>39541</v>
      </c>
      <c r="E2717" s="5">
        <v>13849</v>
      </c>
      <c r="F2717" s="5">
        <f t="shared" ca="1" si="84"/>
        <v>16817</v>
      </c>
      <c r="G2717">
        <v>4</v>
      </c>
      <c r="H2717">
        <v>10</v>
      </c>
      <c r="I2717" t="s">
        <v>35098</v>
      </c>
      <c r="J2717" t="s">
        <v>35095</v>
      </c>
      <c r="K2717">
        <f t="shared" ca="1" si="85"/>
        <v>5</v>
      </c>
    </row>
    <row r="2718" spans="1:11" x14ac:dyDescent="0.25">
      <c r="A2718" t="s">
        <v>3164</v>
      </c>
      <c r="B2718" t="s">
        <v>498</v>
      </c>
      <c r="C2718" t="s">
        <v>47</v>
      </c>
      <c r="D2718" s="1">
        <v>39541</v>
      </c>
      <c r="E2718" s="5">
        <v>12435</v>
      </c>
      <c r="F2718" s="5">
        <f t="shared" ca="1" si="84"/>
        <v>10864</v>
      </c>
      <c r="G2718">
        <v>5</v>
      </c>
      <c r="H2718">
        <v>8</v>
      </c>
      <c r="I2718" t="s">
        <v>35098</v>
      </c>
      <c r="J2718" t="s">
        <v>35091</v>
      </c>
      <c r="K2718">
        <f t="shared" ca="1" si="85"/>
        <v>5</v>
      </c>
    </row>
    <row r="2719" spans="1:11" x14ac:dyDescent="0.25">
      <c r="A2719" t="s">
        <v>3395</v>
      </c>
      <c r="B2719" t="s">
        <v>498</v>
      </c>
      <c r="C2719" t="s">
        <v>47</v>
      </c>
      <c r="D2719" s="1">
        <v>39541</v>
      </c>
      <c r="E2719" s="5">
        <v>12547</v>
      </c>
      <c r="F2719" s="5">
        <f t="shared" ca="1" si="84"/>
        <v>19035</v>
      </c>
      <c r="G2719">
        <v>10</v>
      </c>
      <c r="H2719">
        <v>1</v>
      </c>
      <c r="I2719" t="s">
        <v>35098</v>
      </c>
      <c r="J2719" t="s">
        <v>35097</v>
      </c>
      <c r="K2719">
        <f t="shared" ca="1" si="85"/>
        <v>1</v>
      </c>
    </row>
    <row r="2720" spans="1:11" x14ac:dyDescent="0.25">
      <c r="A2720" t="s">
        <v>3686</v>
      </c>
      <c r="B2720" t="s">
        <v>498</v>
      </c>
      <c r="C2720" t="s">
        <v>47</v>
      </c>
      <c r="D2720" s="1">
        <v>39541</v>
      </c>
      <c r="E2720" s="5">
        <v>13398</v>
      </c>
      <c r="F2720" s="5">
        <f t="shared" ca="1" si="84"/>
        <v>14654</v>
      </c>
      <c r="G2720">
        <v>10</v>
      </c>
      <c r="H2720">
        <v>3</v>
      </c>
      <c r="I2720" t="s">
        <v>35098</v>
      </c>
      <c r="J2720" t="s">
        <v>35091</v>
      </c>
      <c r="K2720">
        <f t="shared" ca="1" si="85"/>
        <v>3</v>
      </c>
    </row>
    <row r="2721" spans="1:11" x14ac:dyDescent="0.25">
      <c r="A2721" t="s">
        <v>3747</v>
      </c>
      <c r="B2721" t="s">
        <v>498</v>
      </c>
      <c r="C2721" t="s">
        <v>47</v>
      </c>
      <c r="D2721" s="1">
        <v>39541</v>
      </c>
      <c r="E2721" s="5">
        <v>11089</v>
      </c>
      <c r="F2721" s="5">
        <f t="shared" ca="1" si="84"/>
        <v>13638</v>
      </c>
      <c r="G2721">
        <v>8</v>
      </c>
      <c r="H2721">
        <v>5</v>
      </c>
      <c r="I2721" t="s">
        <v>35098</v>
      </c>
      <c r="J2721" t="s">
        <v>35094</v>
      </c>
      <c r="K2721">
        <f t="shared" ca="1" si="85"/>
        <v>2</v>
      </c>
    </row>
    <row r="2722" spans="1:11" x14ac:dyDescent="0.25">
      <c r="A2722" t="s">
        <v>4247</v>
      </c>
      <c r="B2722" t="s">
        <v>498</v>
      </c>
      <c r="C2722" t="s">
        <v>47</v>
      </c>
      <c r="D2722" s="1">
        <v>39541</v>
      </c>
      <c r="E2722" s="5">
        <v>5864</v>
      </c>
      <c r="F2722" s="5">
        <f t="shared" ca="1" si="84"/>
        <v>2871</v>
      </c>
      <c r="G2722">
        <v>8</v>
      </c>
      <c r="H2722">
        <v>9</v>
      </c>
      <c r="I2722" t="s">
        <v>35098</v>
      </c>
      <c r="J2722" t="s">
        <v>35094</v>
      </c>
      <c r="K2722">
        <f t="shared" ca="1" si="85"/>
        <v>4</v>
      </c>
    </row>
    <row r="2723" spans="1:11" x14ac:dyDescent="0.25">
      <c r="A2723" t="s">
        <v>4992</v>
      </c>
      <c r="B2723" t="s">
        <v>498</v>
      </c>
      <c r="C2723" t="s">
        <v>47</v>
      </c>
      <c r="D2723" s="1">
        <v>39541</v>
      </c>
      <c r="E2723" s="5">
        <v>13364</v>
      </c>
      <c r="F2723" s="5">
        <f t="shared" ca="1" si="84"/>
        <v>4493</v>
      </c>
      <c r="G2723">
        <v>0</v>
      </c>
      <c r="H2723">
        <v>9</v>
      </c>
      <c r="I2723" t="s">
        <v>35099</v>
      </c>
      <c r="J2723" t="s">
        <v>35097</v>
      </c>
      <c r="K2723">
        <f t="shared" ca="1" si="85"/>
        <v>2</v>
      </c>
    </row>
    <row r="2724" spans="1:11" x14ac:dyDescent="0.25">
      <c r="A2724" t="s">
        <v>5301</v>
      </c>
      <c r="B2724" t="s">
        <v>498</v>
      </c>
      <c r="C2724" t="s">
        <v>47</v>
      </c>
      <c r="D2724" s="1">
        <v>39541</v>
      </c>
      <c r="E2724" s="5">
        <v>5117</v>
      </c>
      <c r="F2724" s="5">
        <f t="shared" ca="1" si="84"/>
        <v>11978</v>
      </c>
      <c r="G2724">
        <v>1</v>
      </c>
      <c r="H2724">
        <v>9</v>
      </c>
      <c r="I2724" t="s">
        <v>35098</v>
      </c>
      <c r="J2724" t="s">
        <v>35095</v>
      </c>
      <c r="K2724">
        <f t="shared" ca="1" si="85"/>
        <v>5</v>
      </c>
    </row>
    <row r="2725" spans="1:11" x14ac:dyDescent="0.25">
      <c r="A2725" t="s">
        <v>6409</v>
      </c>
      <c r="B2725" t="s">
        <v>498</v>
      </c>
      <c r="C2725" t="s">
        <v>47</v>
      </c>
      <c r="D2725" s="1">
        <v>39541</v>
      </c>
      <c r="E2725" s="5">
        <v>5295</v>
      </c>
      <c r="F2725" s="5">
        <f t="shared" ca="1" si="84"/>
        <v>8403</v>
      </c>
      <c r="G2725">
        <v>2</v>
      </c>
      <c r="H2725">
        <v>4</v>
      </c>
      <c r="I2725" t="s">
        <v>35100</v>
      </c>
      <c r="J2725" t="s">
        <v>35094</v>
      </c>
      <c r="K2725">
        <f t="shared" ca="1" si="85"/>
        <v>5</v>
      </c>
    </row>
    <row r="2726" spans="1:11" x14ac:dyDescent="0.25">
      <c r="A2726" t="s">
        <v>6421</v>
      </c>
      <c r="B2726" t="s">
        <v>498</v>
      </c>
      <c r="C2726" t="s">
        <v>47</v>
      </c>
      <c r="D2726" s="1">
        <v>39541</v>
      </c>
      <c r="E2726" s="5">
        <v>12219</v>
      </c>
      <c r="F2726" s="5">
        <f t="shared" ca="1" si="84"/>
        <v>10126</v>
      </c>
      <c r="G2726">
        <v>0</v>
      </c>
      <c r="H2726">
        <v>3</v>
      </c>
      <c r="I2726" t="s">
        <v>35099</v>
      </c>
      <c r="J2726" t="s">
        <v>35094</v>
      </c>
      <c r="K2726">
        <f t="shared" ca="1" si="85"/>
        <v>5</v>
      </c>
    </row>
    <row r="2727" spans="1:11" x14ac:dyDescent="0.25">
      <c r="A2727" t="s">
        <v>8135</v>
      </c>
      <c r="B2727" t="s">
        <v>498</v>
      </c>
      <c r="C2727" t="s">
        <v>47</v>
      </c>
      <c r="D2727" s="1">
        <v>39541</v>
      </c>
      <c r="E2727" s="5">
        <v>14211</v>
      </c>
      <c r="F2727" s="5">
        <f t="shared" ca="1" si="84"/>
        <v>12493</v>
      </c>
      <c r="G2727">
        <v>10</v>
      </c>
      <c r="H2727">
        <v>4</v>
      </c>
      <c r="I2727" t="s">
        <v>35098</v>
      </c>
      <c r="J2727" t="s">
        <v>35091</v>
      </c>
      <c r="K2727">
        <f t="shared" ca="1" si="85"/>
        <v>3</v>
      </c>
    </row>
    <row r="2728" spans="1:11" x14ac:dyDescent="0.25">
      <c r="A2728" t="s">
        <v>9725</v>
      </c>
      <c r="B2728" t="s">
        <v>498</v>
      </c>
      <c r="C2728" t="s">
        <v>47</v>
      </c>
      <c r="D2728" s="1">
        <v>39541</v>
      </c>
      <c r="E2728" s="5">
        <v>7223</v>
      </c>
      <c r="F2728" s="5">
        <f t="shared" ca="1" si="84"/>
        <v>927</v>
      </c>
      <c r="G2728">
        <v>3</v>
      </c>
      <c r="H2728">
        <v>9</v>
      </c>
      <c r="I2728" t="s">
        <v>35098</v>
      </c>
      <c r="J2728" t="s">
        <v>35093</v>
      </c>
      <c r="K2728">
        <f t="shared" ca="1" si="85"/>
        <v>4</v>
      </c>
    </row>
    <row r="2729" spans="1:11" x14ac:dyDescent="0.25">
      <c r="A2729" t="s">
        <v>10022</v>
      </c>
      <c r="B2729" t="s">
        <v>498</v>
      </c>
      <c r="C2729" t="s">
        <v>47</v>
      </c>
      <c r="D2729" s="1">
        <v>39541</v>
      </c>
      <c r="E2729" s="5">
        <v>8214</v>
      </c>
      <c r="F2729" s="5">
        <f t="shared" ca="1" si="84"/>
        <v>13345</v>
      </c>
      <c r="G2729">
        <v>0</v>
      </c>
      <c r="H2729">
        <v>3</v>
      </c>
      <c r="I2729" t="s">
        <v>35098</v>
      </c>
      <c r="J2729" t="s">
        <v>35093</v>
      </c>
      <c r="K2729">
        <f t="shared" ca="1" si="85"/>
        <v>5</v>
      </c>
    </row>
    <row r="2730" spans="1:11" x14ac:dyDescent="0.25">
      <c r="A2730" t="s">
        <v>11408</v>
      </c>
      <c r="B2730" t="s">
        <v>498</v>
      </c>
      <c r="C2730" t="s">
        <v>47</v>
      </c>
      <c r="D2730" s="1">
        <v>39541</v>
      </c>
      <c r="E2730" s="5">
        <v>5001</v>
      </c>
      <c r="F2730" s="5">
        <f t="shared" ca="1" si="84"/>
        <v>12268</v>
      </c>
      <c r="G2730">
        <v>5</v>
      </c>
      <c r="H2730">
        <v>9</v>
      </c>
      <c r="I2730" t="s">
        <v>35098</v>
      </c>
      <c r="J2730" t="s">
        <v>35092</v>
      </c>
      <c r="K2730">
        <f t="shared" ca="1" si="85"/>
        <v>5</v>
      </c>
    </row>
    <row r="2731" spans="1:11" x14ac:dyDescent="0.25">
      <c r="A2731" t="s">
        <v>11482</v>
      </c>
      <c r="B2731" t="s">
        <v>498</v>
      </c>
      <c r="C2731" t="s">
        <v>47</v>
      </c>
      <c r="D2731" s="1">
        <v>39541</v>
      </c>
      <c r="E2731" s="5">
        <v>14749</v>
      </c>
      <c r="F2731" s="5">
        <f t="shared" ca="1" si="84"/>
        <v>2796</v>
      </c>
      <c r="G2731">
        <v>4</v>
      </c>
      <c r="H2731">
        <v>6</v>
      </c>
      <c r="I2731" t="s">
        <v>35098</v>
      </c>
      <c r="J2731" t="s">
        <v>35091</v>
      </c>
      <c r="K2731">
        <f t="shared" ca="1" si="85"/>
        <v>3</v>
      </c>
    </row>
    <row r="2732" spans="1:11" x14ac:dyDescent="0.25">
      <c r="A2732" t="s">
        <v>12356</v>
      </c>
      <c r="B2732" t="s">
        <v>498</v>
      </c>
      <c r="C2732" t="s">
        <v>47</v>
      </c>
      <c r="D2732" s="1">
        <v>39541</v>
      </c>
      <c r="E2732" s="5">
        <v>8726</v>
      </c>
      <c r="F2732" s="5">
        <f t="shared" ca="1" si="84"/>
        <v>12140</v>
      </c>
      <c r="G2732">
        <v>7</v>
      </c>
      <c r="H2732">
        <v>0</v>
      </c>
      <c r="I2732" t="s">
        <v>35099</v>
      </c>
      <c r="J2732" t="s">
        <v>35096</v>
      </c>
      <c r="K2732">
        <f t="shared" ca="1" si="85"/>
        <v>2</v>
      </c>
    </row>
    <row r="2733" spans="1:11" x14ac:dyDescent="0.25">
      <c r="A2733" t="s">
        <v>13035</v>
      </c>
      <c r="B2733" t="s">
        <v>498</v>
      </c>
      <c r="C2733" t="s">
        <v>47</v>
      </c>
      <c r="D2733" s="1">
        <v>39541</v>
      </c>
      <c r="E2733" s="5">
        <v>13848</v>
      </c>
      <c r="F2733" s="5">
        <f t="shared" ca="1" si="84"/>
        <v>17951</v>
      </c>
      <c r="G2733">
        <v>4</v>
      </c>
      <c r="H2733">
        <v>10</v>
      </c>
      <c r="I2733" t="s">
        <v>35098</v>
      </c>
      <c r="J2733" t="s">
        <v>35092</v>
      </c>
      <c r="K2733">
        <f t="shared" ca="1" si="85"/>
        <v>1</v>
      </c>
    </row>
    <row r="2734" spans="1:11" x14ac:dyDescent="0.25">
      <c r="A2734" t="s">
        <v>13825</v>
      </c>
      <c r="B2734" t="s">
        <v>498</v>
      </c>
      <c r="C2734" t="s">
        <v>47</v>
      </c>
      <c r="D2734" s="1">
        <v>39541</v>
      </c>
      <c r="E2734" s="5">
        <v>5535</v>
      </c>
      <c r="F2734" s="5">
        <f t="shared" ca="1" si="84"/>
        <v>13947</v>
      </c>
      <c r="G2734">
        <v>3</v>
      </c>
      <c r="H2734">
        <v>8</v>
      </c>
      <c r="I2734" t="s">
        <v>35099</v>
      </c>
      <c r="J2734" t="s">
        <v>35093</v>
      </c>
      <c r="K2734">
        <f t="shared" ca="1" si="85"/>
        <v>1</v>
      </c>
    </row>
    <row r="2735" spans="1:11" x14ac:dyDescent="0.25">
      <c r="A2735" t="s">
        <v>13957</v>
      </c>
      <c r="B2735" t="s">
        <v>498</v>
      </c>
      <c r="C2735" t="s">
        <v>47</v>
      </c>
      <c r="D2735" s="1">
        <v>39541</v>
      </c>
      <c r="E2735" s="5">
        <v>13789</v>
      </c>
      <c r="F2735" s="5">
        <f t="shared" ca="1" si="84"/>
        <v>16368</v>
      </c>
      <c r="G2735">
        <v>8</v>
      </c>
      <c r="H2735">
        <v>9</v>
      </c>
      <c r="I2735" t="s">
        <v>35098</v>
      </c>
      <c r="J2735" t="s">
        <v>35097</v>
      </c>
      <c r="K2735">
        <f t="shared" ca="1" si="85"/>
        <v>2</v>
      </c>
    </row>
    <row r="2736" spans="1:11" x14ac:dyDescent="0.25">
      <c r="A2736" t="s">
        <v>14168</v>
      </c>
      <c r="B2736" t="s">
        <v>498</v>
      </c>
      <c r="C2736" t="s">
        <v>47</v>
      </c>
      <c r="D2736" s="1">
        <v>39541</v>
      </c>
      <c r="E2736" s="5">
        <v>10509</v>
      </c>
      <c r="F2736" s="5">
        <f t="shared" ca="1" si="84"/>
        <v>12309</v>
      </c>
      <c r="G2736">
        <v>7</v>
      </c>
      <c r="H2736">
        <v>8</v>
      </c>
      <c r="I2736" t="s">
        <v>35099</v>
      </c>
      <c r="J2736" t="s">
        <v>35093</v>
      </c>
      <c r="K2736">
        <f t="shared" ca="1" si="85"/>
        <v>2</v>
      </c>
    </row>
    <row r="2737" spans="1:11" x14ac:dyDescent="0.25">
      <c r="A2737" t="s">
        <v>14804</v>
      </c>
      <c r="B2737" t="s">
        <v>498</v>
      </c>
      <c r="C2737" t="s">
        <v>47</v>
      </c>
      <c r="D2737" s="1">
        <v>39541</v>
      </c>
      <c r="E2737" s="5">
        <v>11437</v>
      </c>
      <c r="F2737" s="5">
        <f t="shared" ca="1" si="84"/>
        <v>17236</v>
      </c>
      <c r="G2737">
        <v>3</v>
      </c>
      <c r="H2737">
        <v>8</v>
      </c>
      <c r="I2737" t="s">
        <v>35099</v>
      </c>
      <c r="J2737" t="s">
        <v>35091</v>
      </c>
      <c r="K2737">
        <f t="shared" ca="1" si="85"/>
        <v>5</v>
      </c>
    </row>
    <row r="2738" spans="1:11" x14ac:dyDescent="0.25">
      <c r="A2738" t="s">
        <v>15466</v>
      </c>
      <c r="B2738" t="s">
        <v>498</v>
      </c>
      <c r="C2738" t="s">
        <v>47</v>
      </c>
      <c r="D2738" s="1">
        <v>39541</v>
      </c>
      <c r="E2738" s="5">
        <v>14502</v>
      </c>
      <c r="F2738" s="5">
        <f t="shared" ca="1" si="84"/>
        <v>6171</v>
      </c>
      <c r="G2738">
        <v>0</v>
      </c>
      <c r="H2738">
        <v>5</v>
      </c>
      <c r="I2738" t="s">
        <v>35098</v>
      </c>
      <c r="J2738" t="s">
        <v>35097</v>
      </c>
      <c r="K2738">
        <f t="shared" ca="1" si="85"/>
        <v>2</v>
      </c>
    </row>
    <row r="2739" spans="1:11" x14ac:dyDescent="0.25">
      <c r="A2739" t="s">
        <v>15913</v>
      </c>
      <c r="B2739" t="s">
        <v>498</v>
      </c>
      <c r="C2739" t="s">
        <v>47</v>
      </c>
      <c r="D2739" s="1">
        <v>39541</v>
      </c>
      <c r="E2739" s="5">
        <v>7012</v>
      </c>
      <c r="F2739" s="5">
        <f t="shared" ca="1" si="84"/>
        <v>16880</v>
      </c>
      <c r="G2739">
        <v>3</v>
      </c>
      <c r="H2739">
        <v>2</v>
      </c>
      <c r="I2739" t="s">
        <v>35098</v>
      </c>
      <c r="J2739" t="s">
        <v>35094</v>
      </c>
      <c r="K2739">
        <f t="shared" ca="1" si="85"/>
        <v>3</v>
      </c>
    </row>
    <row r="2740" spans="1:11" x14ac:dyDescent="0.25">
      <c r="A2740" t="s">
        <v>16537</v>
      </c>
      <c r="B2740" t="s">
        <v>498</v>
      </c>
      <c r="C2740" t="s">
        <v>47</v>
      </c>
      <c r="D2740" s="1">
        <v>39541</v>
      </c>
      <c r="E2740" s="5">
        <v>7673</v>
      </c>
      <c r="F2740" s="5">
        <f t="shared" ca="1" si="84"/>
        <v>15247</v>
      </c>
      <c r="G2740">
        <v>5</v>
      </c>
      <c r="H2740">
        <v>0</v>
      </c>
      <c r="I2740" t="s">
        <v>35099</v>
      </c>
      <c r="J2740" t="s">
        <v>35091</v>
      </c>
      <c r="K2740">
        <f t="shared" ca="1" si="85"/>
        <v>3</v>
      </c>
    </row>
    <row r="2741" spans="1:11" x14ac:dyDescent="0.25">
      <c r="A2741" t="s">
        <v>16731</v>
      </c>
      <c r="B2741" t="s">
        <v>498</v>
      </c>
      <c r="C2741" t="s">
        <v>47</v>
      </c>
      <c r="D2741" s="1">
        <v>39541</v>
      </c>
      <c r="E2741" s="5">
        <v>9043</v>
      </c>
      <c r="F2741" s="5">
        <f t="shared" ca="1" si="84"/>
        <v>4069</v>
      </c>
      <c r="G2741">
        <v>9</v>
      </c>
      <c r="H2741">
        <v>6</v>
      </c>
      <c r="I2741" t="s">
        <v>35099</v>
      </c>
      <c r="J2741" t="s">
        <v>35095</v>
      </c>
      <c r="K2741">
        <f t="shared" ca="1" si="85"/>
        <v>1</v>
      </c>
    </row>
    <row r="2742" spans="1:11" x14ac:dyDescent="0.25">
      <c r="A2742" t="s">
        <v>17526</v>
      </c>
      <c r="B2742" t="s">
        <v>498</v>
      </c>
      <c r="C2742" t="s">
        <v>47</v>
      </c>
      <c r="D2742" s="1">
        <v>39541</v>
      </c>
      <c r="E2742" s="5">
        <v>14623</v>
      </c>
      <c r="F2742" s="5">
        <f t="shared" ca="1" si="84"/>
        <v>7269</v>
      </c>
      <c r="G2742">
        <v>0</v>
      </c>
      <c r="H2742">
        <v>7</v>
      </c>
      <c r="I2742" t="s">
        <v>35099</v>
      </c>
      <c r="J2742" t="s">
        <v>35096</v>
      </c>
      <c r="K2742">
        <f t="shared" ca="1" si="85"/>
        <v>5</v>
      </c>
    </row>
    <row r="2743" spans="1:11" x14ac:dyDescent="0.25">
      <c r="A2743" t="s">
        <v>19032</v>
      </c>
      <c r="B2743" t="s">
        <v>498</v>
      </c>
      <c r="C2743" t="s">
        <v>47</v>
      </c>
      <c r="D2743" s="1">
        <v>39541</v>
      </c>
      <c r="E2743" s="5">
        <v>12325</v>
      </c>
      <c r="F2743" s="5">
        <f t="shared" ca="1" si="84"/>
        <v>3410</v>
      </c>
      <c r="G2743">
        <v>8</v>
      </c>
      <c r="H2743">
        <v>9</v>
      </c>
      <c r="I2743" t="s">
        <v>35099</v>
      </c>
      <c r="J2743" t="s">
        <v>35091</v>
      </c>
      <c r="K2743">
        <f t="shared" ca="1" si="85"/>
        <v>2</v>
      </c>
    </row>
    <row r="2744" spans="1:11" x14ac:dyDescent="0.25">
      <c r="A2744" t="s">
        <v>19546</v>
      </c>
      <c r="B2744" t="s">
        <v>498</v>
      </c>
      <c r="C2744" t="s">
        <v>47</v>
      </c>
      <c r="D2744" s="1">
        <v>39541</v>
      </c>
      <c r="E2744" s="5">
        <v>11520</v>
      </c>
      <c r="F2744" s="5">
        <f t="shared" ca="1" si="84"/>
        <v>5542</v>
      </c>
      <c r="G2744">
        <v>3</v>
      </c>
      <c r="H2744">
        <v>8</v>
      </c>
      <c r="I2744" t="s">
        <v>35098</v>
      </c>
      <c r="J2744" t="s">
        <v>35094</v>
      </c>
      <c r="K2744">
        <f t="shared" ca="1" si="85"/>
        <v>4</v>
      </c>
    </row>
    <row r="2745" spans="1:11" x14ac:dyDescent="0.25">
      <c r="A2745" t="s">
        <v>19706</v>
      </c>
      <c r="B2745" t="s">
        <v>498</v>
      </c>
      <c r="C2745" t="s">
        <v>47</v>
      </c>
      <c r="D2745" s="1">
        <v>39541</v>
      </c>
      <c r="E2745" s="5">
        <v>8329</v>
      </c>
      <c r="F2745" s="5">
        <f t="shared" ca="1" si="84"/>
        <v>3559</v>
      </c>
      <c r="G2745">
        <v>2</v>
      </c>
      <c r="H2745">
        <v>5</v>
      </c>
      <c r="I2745" t="s">
        <v>35098</v>
      </c>
      <c r="J2745" t="s">
        <v>35092</v>
      </c>
      <c r="K2745">
        <f t="shared" ca="1" si="85"/>
        <v>2</v>
      </c>
    </row>
    <row r="2746" spans="1:11" x14ac:dyDescent="0.25">
      <c r="A2746" t="s">
        <v>19797</v>
      </c>
      <c r="B2746" t="s">
        <v>498</v>
      </c>
      <c r="C2746" t="s">
        <v>47</v>
      </c>
      <c r="D2746" s="1">
        <v>39541</v>
      </c>
      <c r="E2746" s="5">
        <v>8678</v>
      </c>
      <c r="F2746" s="5">
        <f t="shared" ca="1" si="84"/>
        <v>18312</v>
      </c>
      <c r="G2746">
        <v>0</v>
      </c>
      <c r="H2746">
        <v>8</v>
      </c>
      <c r="I2746" t="s">
        <v>35099</v>
      </c>
      <c r="J2746" t="s">
        <v>35097</v>
      </c>
      <c r="K2746">
        <f t="shared" ca="1" si="85"/>
        <v>4</v>
      </c>
    </row>
    <row r="2747" spans="1:11" x14ac:dyDescent="0.25">
      <c r="A2747" t="s">
        <v>20636</v>
      </c>
      <c r="B2747" t="s">
        <v>498</v>
      </c>
      <c r="C2747" t="s">
        <v>47</v>
      </c>
      <c r="D2747" s="1">
        <v>39541</v>
      </c>
      <c r="E2747" s="5">
        <v>5681</v>
      </c>
      <c r="F2747" s="5">
        <f t="shared" ca="1" si="84"/>
        <v>8246</v>
      </c>
      <c r="G2747">
        <v>4</v>
      </c>
      <c r="H2747">
        <v>2</v>
      </c>
      <c r="I2747" t="s">
        <v>35098</v>
      </c>
      <c r="J2747" t="s">
        <v>35093</v>
      </c>
      <c r="K2747">
        <f t="shared" ca="1" si="85"/>
        <v>3</v>
      </c>
    </row>
    <row r="2748" spans="1:11" x14ac:dyDescent="0.25">
      <c r="A2748" t="s">
        <v>20979</v>
      </c>
      <c r="B2748" t="s">
        <v>498</v>
      </c>
      <c r="C2748" t="s">
        <v>47</v>
      </c>
      <c r="D2748" s="1">
        <v>39541</v>
      </c>
      <c r="E2748" s="5">
        <v>11437</v>
      </c>
      <c r="F2748" s="5">
        <f t="shared" ca="1" si="84"/>
        <v>5951</v>
      </c>
      <c r="G2748">
        <v>0</v>
      </c>
      <c r="H2748">
        <v>7</v>
      </c>
      <c r="I2748" t="s">
        <v>35099</v>
      </c>
      <c r="J2748" t="s">
        <v>35091</v>
      </c>
      <c r="K2748">
        <f t="shared" ca="1" si="85"/>
        <v>5</v>
      </c>
    </row>
    <row r="2749" spans="1:11" x14ac:dyDescent="0.25">
      <c r="A2749" t="s">
        <v>21438</v>
      </c>
      <c r="B2749" t="s">
        <v>498</v>
      </c>
      <c r="C2749" t="s">
        <v>47</v>
      </c>
      <c r="D2749" s="1">
        <v>39541</v>
      </c>
      <c r="E2749" s="5">
        <v>6667</v>
      </c>
      <c r="F2749" s="5">
        <f t="shared" ca="1" si="84"/>
        <v>16066</v>
      </c>
      <c r="G2749">
        <v>4</v>
      </c>
      <c r="H2749">
        <v>9</v>
      </c>
      <c r="I2749" t="s">
        <v>35098</v>
      </c>
      <c r="J2749" t="s">
        <v>35092</v>
      </c>
      <c r="K2749">
        <f t="shared" ca="1" si="85"/>
        <v>1</v>
      </c>
    </row>
    <row r="2750" spans="1:11" x14ac:dyDescent="0.25">
      <c r="A2750" t="s">
        <v>21476</v>
      </c>
      <c r="B2750" t="s">
        <v>498</v>
      </c>
      <c r="C2750" t="s">
        <v>47</v>
      </c>
      <c r="D2750" s="1">
        <v>39541</v>
      </c>
      <c r="E2750" s="5">
        <v>8922</v>
      </c>
      <c r="F2750" s="5">
        <f t="shared" ca="1" si="84"/>
        <v>6907</v>
      </c>
      <c r="G2750">
        <v>5</v>
      </c>
      <c r="H2750">
        <v>1</v>
      </c>
      <c r="I2750" t="s">
        <v>35098</v>
      </c>
      <c r="J2750" t="s">
        <v>35094</v>
      </c>
      <c r="K2750">
        <f t="shared" ca="1" si="85"/>
        <v>2</v>
      </c>
    </row>
    <row r="2751" spans="1:11" x14ac:dyDescent="0.25">
      <c r="A2751" t="s">
        <v>22245</v>
      </c>
      <c r="B2751" t="s">
        <v>498</v>
      </c>
      <c r="C2751" t="s">
        <v>47</v>
      </c>
      <c r="D2751" s="1">
        <v>39541</v>
      </c>
      <c r="E2751" s="5">
        <v>11306</v>
      </c>
      <c r="F2751" s="5">
        <f t="shared" ca="1" si="84"/>
        <v>12903</v>
      </c>
      <c r="G2751">
        <v>3</v>
      </c>
      <c r="H2751">
        <v>10</v>
      </c>
      <c r="I2751" t="s">
        <v>35098</v>
      </c>
      <c r="J2751" t="s">
        <v>35097</v>
      </c>
      <c r="K2751">
        <f t="shared" ca="1" si="85"/>
        <v>4</v>
      </c>
    </row>
    <row r="2752" spans="1:11" x14ac:dyDescent="0.25">
      <c r="A2752" t="s">
        <v>22425</v>
      </c>
      <c r="B2752" t="s">
        <v>498</v>
      </c>
      <c r="C2752" t="s">
        <v>47</v>
      </c>
      <c r="D2752" s="1">
        <v>39541</v>
      </c>
      <c r="E2752" s="5">
        <v>10611</v>
      </c>
      <c r="F2752" s="5">
        <f t="shared" ca="1" si="84"/>
        <v>1322</v>
      </c>
      <c r="G2752">
        <v>3</v>
      </c>
      <c r="H2752">
        <v>10</v>
      </c>
      <c r="I2752" t="s">
        <v>35098</v>
      </c>
      <c r="J2752" t="s">
        <v>35097</v>
      </c>
      <c r="K2752">
        <f t="shared" ca="1" si="85"/>
        <v>2</v>
      </c>
    </row>
    <row r="2753" spans="1:11" x14ac:dyDescent="0.25">
      <c r="A2753" t="s">
        <v>24155</v>
      </c>
      <c r="B2753" t="s">
        <v>498</v>
      </c>
      <c r="C2753" t="s">
        <v>47</v>
      </c>
      <c r="D2753" s="1">
        <v>39541</v>
      </c>
      <c r="E2753" s="5">
        <v>11871</v>
      </c>
      <c r="F2753" s="5">
        <f t="shared" ca="1" si="84"/>
        <v>9628</v>
      </c>
      <c r="G2753">
        <v>5</v>
      </c>
      <c r="H2753">
        <v>9</v>
      </c>
      <c r="I2753" t="s">
        <v>35100</v>
      </c>
      <c r="J2753" t="s">
        <v>35093</v>
      </c>
      <c r="K2753">
        <f t="shared" ca="1" si="85"/>
        <v>2</v>
      </c>
    </row>
    <row r="2754" spans="1:11" x14ac:dyDescent="0.25">
      <c r="A2754" t="s">
        <v>25059</v>
      </c>
      <c r="B2754" t="s">
        <v>498</v>
      </c>
      <c r="C2754" t="s">
        <v>47</v>
      </c>
      <c r="D2754" s="1">
        <v>39541</v>
      </c>
      <c r="E2754" s="5">
        <v>5569</v>
      </c>
      <c r="F2754" s="5">
        <f t="shared" ref="F2754:F2817" ca="1" si="86">RANDBETWEEN(250, 20000)</f>
        <v>4972</v>
      </c>
      <c r="G2754">
        <v>6</v>
      </c>
      <c r="H2754">
        <v>3</v>
      </c>
      <c r="I2754" t="s">
        <v>35099</v>
      </c>
      <c r="J2754" t="s">
        <v>35093</v>
      </c>
      <c r="K2754">
        <f t="shared" ref="K2754:K2817" ca="1" si="87">RANDBETWEEN(1, 5)</f>
        <v>2</v>
      </c>
    </row>
    <row r="2755" spans="1:11" x14ac:dyDescent="0.25">
      <c r="A2755" t="s">
        <v>25439</v>
      </c>
      <c r="B2755" t="s">
        <v>498</v>
      </c>
      <c r="C2755" t="s">
        <v>47</v>
      </c>
      <c r="D2755" s="1">
        <v>39541</v>
      </c>
      <c r="E2755" s="5">
        <v>7682</v>
      </c>
      <c r="F2755" s="5">
        <f t="shared" ca="1" si="86"/>
        <v>7279</v>
      </c>
      <c r="G2755">
        <v>1</v>
      </c>
      <c r="H2755">
        <v>3</v>
      </c>
      <c r="I2755" t="s">
        <v>35098</v>
      </c>
      <c r="J2755" t="s">
        <v>35093</v>
      </c>
      <c r="K2755">
        <f t="shared" ca="1" si="87"/>
        <v>3</v>
      </c>
    </row>
    <row r="2756" spans="1:11" x14ac:dyDescent="0.25">
      <c r="A2756" t="s">
        <v>25990</v>
      </c>
      <c r="B2756" t="s">
        <v>498</v>
      </c>
      <c r="C2756" t="s">
        <v>47</v>
      </c>
      <c r="D2756" s="1">
        <v>39541</v>
      </c>
      <c r="E2756" s="5">
        <v>7490</v>
      </c>
      <c r="F2756" s="5">
        <f t="shared" ca="1" si="86"/>
        <v>16434</v>
      </c>
      <c r="G2756">
        <v>6</v>
      </c>
      <c r="H2756">
        <v>3</v>
      </c>
      <c r="I2756" t="s">
        <v>35098</v>
      </c>
      <c r="J2756" t="s">
        <v>35091</v>
      </c>
      <c r="K2756">
        <f t="shared" ca="1" si="87"/>
        <v>4</v>
      </c>
    </row>
    <row r="2757" spans="1:11" x14ac:dyDescent="0.25">
      <c r="A2757" t="s">
        <v>26793</v>
      </c>
      <c r="B2757" t="s">
        <v>498</v>
      </c>
      <c r="C2757" t="s">
        <v>47</v>
      </c>
      <c r="D2757" s="1">
        <v>39541</v>
      </c>
      <c r="E2757" s="5">
        <v>9931</v>
      </c>
      <c r="F2757" s="5">
        <f t="shared" ca="1" si="86"/>
        <v>10819</v>
      </c>
      <c r="G2757">
        <v>6</v>
      </c>
      <c r="H2757">
        <v>8</v>
      </c>
      <c r="I2757" t="s">
        <v>35099</v>
      </c>
      <c r="J2757" t="s">
        <v>35093</v>
      </c>
      <c r="K2757">
        <f t="shared" ca="1" si="87"/>
        <v>3</v>
      </c>
    </row>
    <row r="2758" spans="1:11" x14ac:dyDescent="0.25">
      <c r="A2758" t="s">
        <v>26858</v>
      </c>
      <c r="B2758" t="s">
        <v>498</v>
      </c>
      <c r="C2758" t="s">
        <v>47</v>
      </c>
      <c r="D2758" s="1">
        <v>39541</v>
      </c>
      <c r="E2758" s="5">
        <v>12641</v>
      </c>
      <c r="F2758" s="5">
        <f t="shared" ca="1" si="86"/>
        <v>17607</v>
      </c>
      <c r="G2758">
        <v>3</v>
      </c>
      <c r="H2758">
        <v>7</v>
      </c>
      <c r="I2758" t="s">
        <v>35098</v>
      </c>
      <c r="J2758" t="s">
        <v>35091</v>
      </c>
      <c r="K2758">
        <f t="shared" ca="1" si="87"/>
        <v>3</v>
      </c>
    </row>
    <row r="2759" spans="1:11" x14ac:dyDescent="0.25">
      <c r="A2759" t="s">
        <v>27974</v>
      </c>
      <c r="B2759" t="s">
        <v>498</v>
      </c>
      <c r="C2759" t="s">
        <v>47</v>
      </c>
      <c r="D2759" s="1">
        <v>39541</v>
      </c>
      <c r="E2759" s="5">
        <v>5159</v>
      </c>
      <c r="F2759" s="5">
        <f t="shared" ca="1" si="86"/>
        <v>12762</v>
      </c>
      <c r="G2759">
        <v>10</v>
      </c>
      <c r="H2759">
        <v>4</v>
      </c>
      <c r="I2759" t="s">
        <v>35098</v>
      </c>
      <c r="J2759" t="s">
        <v>35091</v>
      </c>
      <c r="K2759">
        <f t="shared" ca="1" si="87"/>
        <v>4</v>
      </c>
    </row>
    <row r="2760" spans="1:11" x14ac:dyDescent="0.25">
      <c r="A2760" t="s">
        <v>28672</v>
      </c>
      <c r="B2760" t="s">
        <v>498</v>
      </c>
      <c r="C2760" t="s">
        <v>47</v>
      </c>
      <c r="D2760" s="1">
        <v>39541</v>
      </c>
      <c r="E2760" s="5">
        <v>9625</v>
      </c>
      <c r="F2760" s="5">
        <f t="shared" ca="1" si="86"/>
        <v>12059</v>
      </c>
      <c r="G2760">
        <v>5</v>
      </c>
      <c r="H2760">
        <v>4</v>
      </c>
      <c r="I2760" t="s">
        <v>35098</v>
      </c>
      <c r="J2760" t="s">
        <v>35091</v>
      </c>
      <c r="K2760">
        <f t="shared" ca="1" si="87"/>
        <v>2</v>
      </c>
    </row>
    <row r="2761" spans="1:11" x14ac:dyDescent="0.25">
      <c r="A2761" t="s">
        <v>28769</v>
      </c>
      <c r="B2761" t="s">
        <v>498</v>
      </c>
      <c r="C2761" t="s">
        <v>47</v>
      </c>
      <c r="D2761" s="1">
        <v>39541</v>
      </c>
      <c r="E2761" s="5">
        <v>11177</v>
      </c>
      <c r="F2761" s="5">
        <f t="shared" ca="1" si="86"/>
        <v>9393</v>
      </c>
      <c r="G2761">
        <v>10</v>
      </c>
      <c r="H2761">
        <v>0</v>
      </c>
      <c r="I2761" t="s">
        <v>35098</v>
      </c>
      <c r="J2761" t="s">
        <v>35094</v>
      </c>
      <c r="K2761">
        <f t="shared" ca="1" si="87"/>
        <v>5</v>
      </c>
    </row>
    <row r="2762" spans="1:11" x14ac:dyDescent="0.25">
      <c r="A2762" t="s">
        <v>29346</v>
      </c>
      <c r="B2762" t="s">
        <v>498</v>
      </c>
      <c r="C2762" t="s">
        <v>47</v>
      </c>
      <c r="D2762" s="1">
        <v>39541</v>
      </c>
      <c r="E2762" s="5">
        <v>13307</v>
      </c>
      <c r="F2762" s="5">
        <f t="shared" ca="1" si="86"/>
        <v>19427</v>
      </c>
      <c r="G2762">
        <v>2</v>
      </c>
      <c r="H2762">
        <v>5</v>
      </c>
      <c r="I2762" t="s">
        <v>35098</v>
      </c>
      <c r="J2762" t="s">
        <v>35091</v>
      </c>
      <c r="K2762">
        <f t="shared" ca="1" si="87"/>
        <v>1</v>
      </c>
    </row>
    <row r="2763" spans="1:11" x14ac:dyDescent="0.25">
      <c r="A2763" t="s">
        <v>30297</v>
      </c>
      <c r="B2763" t="s">
        <v>498</v>
      </c>
      <c r="C2763" t="s">
        <v>47</v>
      </c>
      <c r="D2763" s="1">
        <v>39541</v>
      </c>
      <c r="E2763" s="5">
        <v>7685</v>
      </c>
      <c r="F2763" s="5">
        <f t="shared" ca="1" si="86"/>
        <v>15078</v>
      </c>
      <c r="G2763">
        <v>4</v>
      </c>
      <c r="H2763">
        <v>4</v>
      </c>
      <c r="I2763" t="s">
        <v>35098</v>
      </c>
      <c r="J2763" t="s">
        <v>35097</v>
      </c>
      <c r="K2763">
        <f t="shared" ca="1" si="87"/>
        <v>1</v>
      </c>
    </row>
    <row r="2764" spans="1:11" x14ac:dyDescent="0.25">
      <c r="A2764" t="s">
        <v>30497</v>
      </c>
      <c r="B2764" t="s">
        <v>498</v>
      </c>
      <c r="C2764" t="s">
        <v>47</v>
      </c>
      <c r="D2764" s="1">
        <v>39541</v>
      </c>
      <c r="E2764" s="5">
        <v>12931</v>
      </c>
      <c r="F2764" s="5">
        <f t="shared" ca="1" si="86"/>
        <v>7401</v>
      </c>
      <c r="G2764">
        <v>2</v>
      </c>
      <c r="H2764">
        <v>1</v>
      </c>
      <c r="I2764" t="s">
        <v>35098</v>
      </c>
      <c r="J2764" t="s">
        <v>35091</v>
      </c>
      <c r="K2764">
        <f t="shared" ca="1" si="87"/>
        <v>4</v>
      </c>
    </row>
    <row r="2765" spans="1:11" x14ac:dyDescent="0.25">
      <c r="A2765" t="s">
        <v>30580</v>
      </c>
      <c r="B2765" t="s">
        <v>498</v>
      </c>
      <c r="C2765" t="s">
        <v>47</v>
      </c>
      <c r="D2765" s="1">
        <v>39541</v>
      </c>
      <c r="E2765" s="5">
        <v>12278</v>
      </c>
      <c r="F2765" s="5">
        <f t="shared" ca="1" si="86"/>
        <v>13562</v>
      </c>
      <c r="G2765">
        <v>0</v>
      </c>
      <c r="H2765">
        <v>8</v>
      </c>
      <c r="I2765" t="s">
        <v>35099</v>
      </c>
      <c r="J2765" t="s">
        <v>35091</v>
      </c>
      <c r="K2765">
        <f t="shared" ca="1" si="87"/>
        <v>5</v>
      </c>
    </row>
    <row r="2766" spans="1:11" x14ac:dyDescent="0.25">
      <c r="A2766" t="s">
        <v>31224</v>
      </c>
      <c r="B2766" t="s">
        <v>498</v>
      </c>
      <c r="C2766" t="s">
        <v>47</v>
      </c>
      <c r="D2766" s="1">
        <v>39541</v>
      </c>
      <c r="E2766" s="5">
        <v>5252</v>
      </c>
      <c r="F2766" s="5">
        <f t="shared" ca="1" si="86"/>
        <v>18193</v>
      </c>
      <c r="G2766">
        <v>7</v>
      </c>
      <c r="H2766">
        <v>0</v>
      </c>
      <c r="I2766" t="s">
        <v>35100</v>
      </c>
      <c r="J2766" t="s">
        <v>35097</v>
      </c>
      <c r="K2766">
        <f t="shared" ca="1" si="87"/>
        <v>1</v>
      </c>
    </row>
    <row r="2767" spans="1:11" x14ac:dyDescent="0.25">
      <c r="A2767" t="s">
        <v>32672</v>
      </c>
      <c r="B2767" t="s">
        <v>498</v>
      </c>
      <c r="C2767" t="s">
        <v>47</v>
      </c>
      <c r="D2767" s="1">
        <v>39541</v>
      </c>
      <c r="E2767" s="5">
        <v>5226</v>
      </c>
      <c r="F2767" s="5">
        <f t="shared" ca="1" si="86"/>
        <v>2020</v>
      </c>
      <c r="G2767">
        <v>9</v>
      </c>
      <c r="H2767">
        <v>2</v>
      </c>
      <c r="I2767" t="s">
        <v>35099</v>
      </c>
      <c r="J2767" t="s">
        <v>35094</v>
      </c>
      <c r="K2767">
        <f t="shared" ca="1" si="87"/>
        <v>3</v>
      </c>
    </row>
    <row r="2768" spans="1:11" x14ac:dyDescent="0.25">
      <c r="A2768" t="s">
        <v>32815</v>
      </c>
      <c r="B2768" t="s">
        <v>498</v>
      </c>
      <c r="C2768" t="s">
        <v>47</v>
      </c>
      <c r="D2768" s="1">
        <v>39541</v>
      </c>
      <c r="E2768" s="5">
        <v>9202</v>
      </c>
      <c r="F2768" s="5">
        <f t="shared" ca="1" si="86"/>
        <v>19731</v>
      </c>
      <c r="G2768">
        <v>6</v>
      </c>
      <c r="H2768">
        <v>2</v>
      </c>
      <c r="I2768" t="s">
        <v>35098</v>
      </c>
      <c r="J2768" t="s">
        <v>35091</v>
      </c>
      <c r="K2768">
        <f t="shared" ca="1" si="87"/>
        <v>4</v>
      </c>
    </row>
    <row r="2769" spans="1:11" x14ac:dyDescent="0.25">
      <c r="A2769" t="s">
        <v>33048</v>
      </c>
      <c r="B2769" t="s">
        <v>498</v>
      </c>
      <c r="C2769" t="s">
        <v>47</v>
      </c>
      <c r="D2769" s="1">
        <v>39541</v>
      </c>
      <c r="E2769" s="5">
        <v>5818</v>
      </c>
      <c r="F2769" s="5">
        <f t="shared" ca="1" si="86"/>
        <v>14555</v>
      </c>
      <c r="G2769">
        <v>5</v>
      </c>
      <c r="H2769">
        <v>7</v>
      </c>
      <c r="I2769" t="s">
        <v>35099</v>
      </c>
      <c r="J2769" t="s">
        <v>35092</v>
      </c>
      <c r="K2769">
        <f t="shared" ca="1" si="87"/>
        <v>2</v>
      </c>
    </row>
    <row r="2770" spans="1:11" x14ac:dyDescent="0.25">
      <c r="A2770" t="s">
        <v>34994</v>
      </c>
      <c r="B2770" t="s">
        <v>498</v>
      </c>
      <c r="C2770" t="s">
        <v>47</v>
      </c>
      <c r="D2770" s="1">
        <v>39541</v>
      </c>
      <c r="E2770" s="5">
        <v>14531</v>
      </c>
      <c r="F2770" s="5">
        <f t="shared" ca="1" si="86"/>
        <v>2041</v>
      </c>
      <c r="G2770">
        <v>8</v>
      </c>
      <c r="H2770">
        <v>1</v>
      </c>
      <c r="I2770" t="s">
        <v>35098</v>
      </c>
      <c r="J2770" t="s">
        <v>35093</v>
      </c>
      <c r="K2770">
        <f t="shared" ca="1" si="87"/>
        <v>4</v>
      </c>
    </row>
    <row r="2771" spans="1:11" x14ac:dyDescent="0.25">
      <c r="A2771" t="s">
        <v>6076</v>
      </c>
      <c r="B2771" t="s">
        <v>6077</v>
      </c>
      <c r="C2771" t="s">
        <v>193</v>
      </c>
      <c r="D2771" s="1">
        <v>39744</v>
      </c>
      <c r="E2771" s="5">
        <v>5127</v>
      </c>
      <c r="F2771" s="5">
        <f t="shared" ca="1" si="86"/>
        <v>5033</v>
      </c>
      <c r="G2771">
        <v>6</v>
      </c>
      <c r="H2771">
        <v>4</v>
      </c>
      <c r="I2771" t="s">
        <v>35098</v>
      </c>
      <c r="J2771" t="s">
        <v>35093</v>
      </c>
      <c r="K2771">
        <f t="shared" ca="1" si="87"/>
        <v>1</v>
      </c>
    </row>
    <row r="2772" spans="1:11" x14ac:dyDescent="0.25">
      <c r="A2772" t="s">
        <v>4876</v>
      </c>
      <c r="B2772" t="s">
        <v>1534</v>
      </c>
      <c r="C2772" t="s">
        <v>80</v>
      </c>
      <c r="D2772" s="1">
        <v>39960</v>
      </c>
      <c r="E2772" s="5">
        <v>7904</v>
      </c>
      <c r="F2772" s="5">
        <f t="shared" ca="1" si="86"/>
        <v>12849</v>
      </c>
      <c r="G2772">
        <v>2</v>
      </c>
      <c r="H2772">
        <v>4</v>
      </c>
      <c r="I2772" t="s">
        <v>35099</v>
      </c>
      <c r="J2772" t="s">
        <v>35091</v>
      </c>
      <c r="K2772">
        <f t="shared" ca="1" si="87"/>
        <v>3</v>
      </c>
    </row>
    <row r="2773" spans="1:11" x14ac:dyDescent="0.25">
      <c r="A2773" t="s">
        <v>13998</v>
      </c>
      <c r="B2773" t="s">
        <v>968</v>
      </c>
      <c r="C2773" t="s">
        <v>47</v>
      </c>
      <c r="D2773" s="1">
        <v>39960</v>
      </c>
      <c r="E2773" s="5">
        <v>9433</v>
      </c>
      <c r="F2773" s="5">
        <f t="shared" ca="1" si="86"/>
        <v>19973</v>
      </c>
      <c r="G2773">
        <v>10</v>
      </c>
      <c r="H2773">
        <v>9</v>
      </c>
      <c r="I2773" t="s">
        <v>35098</v>
      </c>
      <c r="J2773" t="s">
        <v>35095</v>
      </c>
      <c r="K2773">
        <f t="shared" ca="1" si="87"/>
        <v>2</v>
      </c>
    </row>
    <row r="2774" spans="1:11" x14ac:dyDescent="0.25">
      <c r="A2774" t="s">
        <v>14424</v>
      </c>
      <c r="B2774" t="s">
        <v>695</v>
      </c>
      <c r="C2774" t="s">
        <v>515</v>
      </c>
      <c r="D2774" s="1">
        <v>39960</v>
      </c>
      <c r="E2774" s="5">
        <v>11958</v>
      </c>
      <c r="F2774" s="5">
        <f t="shared" ca="1" si="86"/>
        <v>14392</v>
      </c>
      <c r="G2774">
        <v>1</v>
      </c>
      <c r="H2774">
        <v>0</v>
      </c>
      <c r="I2774" t="s">
        <v>35099</v>
      </c>
      <c r="J2774" t="s">
        <v>35093</v>
      </c>
      <c r="K2774">
        <f t="shared" ca="1" si="87"/>
        <v>3</v>
      </c>
    </row>
    <row r="2775" spans="1:11" x14ac:dyDescent="0.25">
      <c r="A2775" t="s">
        <v>17480</v>
      </c>
      <c r="B2775" t="s">
        <v>2802</v>
      </c>
      <c r="C2775" t="s">
        <v>80</v>
      </c>
      <c r="D2775" s="1">
        <v>39960</v>
      </c>
      <c r="E2775" s="5">
        <v>8380</v>
      </c>
      <c r="F2775" s="5">
        <f t="shared" ca="1" si="86"/>
        <v>1294</v>
      </c>
      <c r="G2775">
        <v>4</v>
      </c>
      <c r="H2775">
        <v>6</v>
      </c>
      <c r="I2775" t="s">
        <v>35099</v>
      </c>
      <c r="J2775" t="s">
        <v>35097</v>
      </c>
      <c r="K2775">
        <f t="shared" ca="1" si="87"/>
        <v>1</v>
      </c>
    </row>
    <row r="2776" spans="1:11" x14ac:dyDescent="0.25">
      <c r="A2776" t="s">
        <v>19527</v>
      </c>
      <c r="B2776" t="s">
        <v>715</v>
      </c>
      <c r="C2776" t="s">
        <v>125</v>
      </c>
      <c r="D2776" s="1">
        <v>39960</v>
      </c>
      <c r="E2776" s="5">
        <v>12612</v>
      </c>
      <c r="F2776" s="5">
        <f t="shared" ca="1" si="86"/>
        <v>12175</v>
      </c>
      <c r="G2776">
        <v>4</v>
      </c>
      <c r="H2776">
        <v>2</v>
      </c>
      <c r="I2776" t="s">
        <v>35099</v>
      </c>
      <c r="J2776" t="s">
        <v>35094</v>
      </c>
      <c r="K2776">
        <f t="shared" ca="1" si="87"/>
        <v>4</v>
      </c>
    </row>
    <row r="2777" spans="1:11" x14ac:dyDescent="0.25">
      <c r="A2777" t="s">
        <v>25390</v>
      </c>
      <c r="B2777" t="s">
        <v>2802</v>
      </c>
      <c r="C2777" t="s">
        <v>80</v>
      </c>
      <c r="D2777" s="1">
        <v>39960</v>
      </c>
      <c r="E2777" s="5">
        <v>10668</v>
      </c>
      <c r="F2777" s="5">
        <f t="shared" ca="1" si="86"/>
        <v>8047</v>
      </c>
      <c r="G2777">
        <v>10</v>
      </c>
      <c r="H2777">
        <v>9</v>
      </c>
      <c r="I2777" t="s">
        <v>35098</v>
      </c>
      <c r="J2777" t="s">
        <v>35097</v>
      </c>
      <c r="K2777">
        <f t="shared" ca="1" si="87"/>
        <v>3</v>
      </c>
    </row>
    <row r="2778" spans="1:11" x14ac:dyDescent="0.25">
      <c r="A2778" t="s">
        <v>26596</v>
      </c>
      <c r="B2778" t="s">
        <v>1534</v>
      </c>
      <c r="C2778" t="s">
        <v>80</v>
      </c>
      <c r="D2778" s="1">
        <v>39960</v>
      </c>
      <c r="E2778" s="5">
        <v>7776</v>
      </c>
      <c r="F2778" s="5">
        <f t="shared" ca="1" si="86"/>
        <v>19350</v>
      </c>
      <c r="G2778">
        <v>3</v>
      </c>
      <c r="H2778">
        <v>1</v>
      </c>
      <c r="I2778" t="s">
        <v>35099</v>
      </c>
      <c r="J2778" t="s">
        <v>35091</v>
      </c>
      <c r="K2778">
        <f t="shared" ca="1" si="87"/>
        <v>4</v>
      </c>
    </row>
    <row r="2779" spans="1:11" x14ac:dyDescent="0.25">
      <c r="A2779" t="s">
        <v>27587</v>
      </c>
      <c r="B2779" t="s">
        <v>1534</v>
      </c>
      <c r="C2779" t="s">
        <v>80</v>
      </c>
      <c r="D2779" s="1">
        <v>39960</v>
      </c>
      <c r="E2779" s="5">
        <v>12657</v>
      </c>
      <c r="F2779" s="5">
        <f t="shared" ca="1" si="86"/>
        <v>15766</v>
      </c>
      <c r="G2779">
        <v>1</v>
      </c>
      <c r="H2779">
        <v>0</v>
      </c>
      <c r="I2779" t="s">
        <v>35098</v>
      </c>
      <c r="J2779" t="s">
        <v>35097</v>
      </c>
      <c r="K2779">
        <f t="shared" ca="1" si="87"/>
        <v>3</v>
      </c>
    </row>
    <row r="2780" spans="1:11" x14ac:dyDescent="0.25">
      <c r="A2780" t="s">
        <v>29701</v>
      </c>
      <c r="B2780" t="s">
        <v>1534</v>
      </c>
      <c r="C2780" t="s">
        <v>80</v>
      </c>
      <c r="D2780" s="1">
        <v>39960</v>
      </c>
      <c r="E2780" s="5">
        <v>13846</v>
      </c>
      <c r="F2780" s="5">
        <f t="shared" ca="1" si="86"/>
        <v>19908</v>
      </c>
      <c r="G2780">
        <v>9</v>
      </c>
      <c r="H2780">
        <v>6</v>
      </c>
      <c r="I2780" t="s">
        <v>35099</v>
      </c>
      <c r="J2780" t="s">
        <v>35095</v>
      </c>
      <c r="K2780">
        <f t="shared" ca="1" si="87"/>
        <v>5</v>
      </c>
    </row>
    <row r="2781" spans="1:11" x14ac:dyDescent="0.25">
      <c r="A2781" t="s">
        <v>33428</v>
      </c>
      <c r="B2781" t="s">
        <v>1534</v>
      </c>
      <c r="C2781" t="s">
        <v>80</v>
      </c>
      <c r="D2781" s="1">
        <v>39960</v>
      </c>
      <c r="E2781" s="5">
        <v>6398</v>
      </c>
      <c r="F2781" s="5">
        <f t="shared" ca="1" si="86"/>
        <v>16650</v>
      </c>
      <c r="G2781">
        <v>7</v>
      </c>
      <c r="H2781">
        <v>8</v>
      </c>
      <c r="I2781" t="s">
        <v>35098</v>
      </c>
      <c r="J2781" t="s">
        <v>35096</v>
      </c>
      <c r="K2781">
        <f t="shared" ca="1" si="87"/>
        <v>4</v>
      </c>
    </row>
    <row r="2782" spans="1:11" x14ac:dyDescent="0.25">
      <c r="A2782" t="s">
        <v>33647</v>
      </c>
      <c r="B2782" t="s">
        <v>1534</v>
      </c>
      <c r="C2782" t="s">
        <v>80</v>
      </c>
      <c r="D2782" s="1">
        <v>39960</v>
      </c>
      <c r="E2782" s="5">
        <v>6232</v>
      </c>
      <c r="F2782" s="5">
        <f t="shared" ca="1" si="86"/>
        <v>1663</v>
      </c>
      <c r="G2782">
        <v>5</v>
      </c>
      <c r="H2782">
        <v>0</v>
      </c>
      <c r="I2782" t="s">
        <v>35098</v>
      </c>
      <c r="J2782" t="s">
        <v>35091</v>
      </c>
      <c r="K2782">
        <f t="shared" ca="1" si="87"/>
        <v>5</v>
      </c>
    </row>
    <row r="2783" spans="1:11" x14ac:dyDescent="0.25">
      <c r="A2783" t="s">
        <v>538</v>
      </c>
      <c r="B2783" t="s">
        <v>266</v>
      </c>
      <c r="C2783" t="s">
        <v>267</v>
      </c>
      <c r="D2783" s="1">
        <v>40000</v>
      </c>
      <c r="E2783" s="5">
        <v>6213</v>
      </c>
      <c r="F2783" s="5">
        <f t="shared" ca="1" si="86"/>
        <v>6287</v>
      </c>
      <c r="G2783">
        <v>6</v>
      </c>
      <c r="H2783">
        <v>8</v>
      </c>
      <c r="I2783" t="s">
        <v>35099</v>
      </c>
      <c r="J2783" t="s">
        <v>35093</v>
      </c>
      <c r="K2783">
        <f t="shared" ca="1" si="87"/>
        <v>2</v>
      </c>
    </row>
    <row r="2784" spans="1:11" x14ac:dyDescent="0.25">
      <c r="A2784" t="s">
        <v>603</v>
      </c>
      <c r="B2784" t="s">
        <v>604</v>
      </c>
      <c r="C2784" t="s">
        <v>532</v>
      </c>
      <c r="D2784" s="1">
        <v>40008</v>
      </c>
      <c r="E2784" s="5">
        <v>6690</v>
      </c>
      <c r="F2784" s="5">
        <f t="shared" ca="1" si="86"/>
        <v>10154</v>
      </c>
      <c r="G2784">
        <v>8</v>
      </c>
      <c r="H2784">
        <v>1</v>
      </c>
      <c r="I2784" t="s">
        <v>35098</v>
      </c>
      <c r="J2784" t="s">
        <v>35094</v>
      </c>
      <c r="K2784">
        <f t="shared" ca="1" si="87"/>
        <v>4</v>
      </c>
    </row>
    <row r="2785" spans="1:11" x14ac:dyDescent="0.25">
      <c r="A2785" t="s">
        <v>1528</v>
      </c>
      <c r="B2785" t="s">
        <v>1110</v>
      </c>
      <c r="C2785" t="s">
        <v>532</v>
      </c>
      <c r="D2785" s="1">
        <v>40008</v>
      </c>
      <c r="E2785" s="5">
        <v>10771</v>
      </c>
      <c r="F2785" s="5">
        <f t="shared" ca="1" si="86"/>
        <v>9455</v>
      </c>
      <c r="G2785">
        <v>1</v>
      </c>
      <c r="H2785">
        <v>4</v>
      </c>
      <c r="I2785" t="s">
        <v>35099</v>
      </c>
      <c r="J2785" t="s">
        <v>35091</v>
      </c>
      <c r="K2785">
        <f t="shared" ca="1" si="87"/>
        <v>5</v>
      </c>
    </row>
    <row r="2786" spans="1:11" x14ac:dyDescent="0.25">
      <c r="A2786" t="s">
        <v>2481</v>
      </c>
      <c r="B2786" t="s">
        <v>2482</v>
      </c>
      <c r="C2786" t="s">
        <v>532</v>
      </c>
      <c r="D2786" s="1">
        <v>40008</v>
      </c>
      <c r="E2786" s="5">
        <v>9840</v>
      </c>
      <c r="F2786" s="5">
        <f t="shared" ca="1" si="86"/>
        <v>1713</v>
      </c>
      <c r="G2786">
        <v>0</v>
      </c>
      <c r="H2786">
        <v>4</v>
      </c>
      <c r="I2786" t="s">
        <v>35099</v>
      </c>
      <c r="J2786" t="s">
        <v>35091</v>
      </c>
      <c r="K2786">
        <f t="shared" ca="1" si="87"/>
        <v>1</v>
      </c>
    </row>
    <row r="2787" spans="1:11" x14ac:dyDescent="0.25">
      <c r="A2787" t="s">
        <v>5677</v>
      </c>
      <c r="B2787" t="s">
        <v>5678</v>
      </c>
      <c r="C2787" t="s">
        <v>532</v>
      </c>
      <c r="D2787" s="1">
        <v>40008</v>
      </c>
      <c r="E2787" s="5">
        <v>13638</v>
      </c>
      <c r="F2787" s="5">
        <f t="shared" ca="1" si="86"/>
        <v>558</v>
      </c>
      <c r="G2787">
        <v>10</v>
      </c>
      <c r="H2787">
        <v>1</v>
      </c>
      <c r="I2787" t="s">
        <v>35098</v>
      </c>
      <c r="J2787" t="s">
        <v>35096</v>
      </c>
      <c r="K2787">
        <f t="shared" ca="1" si="87"/>
        <v>2</v>
      </c>
    </row>
    <row r="2788" spans="1:11" x14ac:dyDescent="0.25">
      <c r="A2788" t="s">
        <v>9959</v>
      </c>
      <c r="B2788" t="s">
        <v>9960</v>
      </c>
      <c r="C2788" t="s">
        <v>532</v>
      </c>
      <c r="D2788" s="1">
        <v>40008</v>
      </c>
      <c r="E2788" s="5">
        <v>8471</v>
      </c>
      <c r="F2788" s="5">
        <f t="shared" ca="1" si="86"/>
        <v>5100</v>
      </c>
      <c r="G2788">
        <v>9</v>
      </c>
      <c r="H2788">
        <v>3</v>
      </c>
      <c r="I2788" t="s">
        <v>35099</v>
      </c>
      <c r="J2788" t="s">
        <v>35091</v>
      </c>
      <c r="K2788">
        <f t="shared" ca="1" si="87"/>
        <v>5</v>
      </c>
    </row>
    <row r="2789" spans="1:11" x14ac:dyDescent="0.25">
      <c r="A2789" t="s">
        <v>14277</v>
      </c>
      <c r="B2789" t="s">
        <v>7386</v>
      </c>
      <c r="C2789" t="s">
        <v>267</v>
      </c>
      <c r="D2789" s="1">
        <v>40008</v>
      </c>
      <c r="E2789" s="5">
        <v>7955</v>
      </c>
      <c r="F2789" s="5">
        <f t="shared" ca="1" si="86"/>
        <v>7441</v>
      </c>
      <c r="G2789">
        <v>3</v>
      </c>
      <c r="H2789">
        <v>6</v>
      </c>
      <c r="I2789" t="s">
        <v>35098</v>
      </c>
      <c r="J2789" t="s">
        <v>35096</v>
      </c>
      <c r="K2789">
        <f t="shared" ca="1" si="87"/>
        <v>1</v>
      </c>
    </row>
    <row r="2790" spans="1:11" x14ac:dyDescent="0.25">
      <c r="A2790" t="s">
        <v>19074</v>
      </c>
      <c r="B2790" t="s">
        <v>19075</v>
      </c>
      <c r="C2790" t="s">
        <v>532</v>
      </c>
      <c r="D2790" s="1">
        <v>40008</v>
      </c>
      <c r="E2790" s="5">
        <v>12943</v>
      </c>
      <c r="F2790" s="5">
        <f t="shared" ca="1" si="86"/>
        <v>6856</v>
      </c>
      <c r="G2790">
        <v>10</v>
      </c>
      <c r="H2790">
        <v>8</v>
      </c>
      <c r="I2790" t="s">
        <v>35098</v>
      </c>
      <c r="J2790" t="s">
        <v>35097</v>
      </c>
      <c r="K2790">
        <f t="shared" ca="1" si="87"/>
        <v>2</v>
      </c>
    </row>
    <row r="2791" spans="1:11" x14ac:dyDescent="0.25">
      <c r="A2791" t="s">
        <v>24806</v>
      </c>
      <c r="B2791" t="s">
        <v>604</v>
      </c>
      <c r="C2791" t="s">
        <v>532</v>
      </c>
      <c r="D2791" s="1">
        <v>40008</v>
      </c>
      <c r="E2791" s="5">
        <v>7649</v>
      </c>
      <c r="F2791" s="5">
        <f t="shared" ca="1" si="86"/>
        <v>11701</v>
      </c>
      <c r="G2791">
        <v>6</v>
      </c>
      <c r="H2791">
        <v>3</v>
      </c>
      <c r="I2791" t="s">
        <v>35098</v>
      </c>
      <c r="J2791" t="s">
        <v>35091</v>
      </c>
      <c r="K2791">
        <f t="shared" ca="1" si="87"/>
        <v>3</v>
      </c>
    </row>
    <row r="2792" spans="1:11" x14ac:dyDescent="0.25">
      <c r="A2792" t="s">
        <v>25262</v>
      </c>
      <c r="B2792" t="s">
        <v>11581</v>
      </c>
      <c r="C2792" t="s">
        <v>532</v>
      </c>
      <c r="D2792" s="1">
        <v>40008</v>
      </c>
      <c r="E2792" s="5">
        <v>5736</v>
      </c>
      <c r="F2792" s="5">
        <f t="shared" ca="1" si="86"/>
        <v>11312</v>
      </c>
      <c r="G2792">
        <v>2</v>
      </c>
      <c r="H2792">
        <v>7</v>
      </c>
      <c r="I2792" t="s">
        <v>35099</v>
      </c>
      <c r="J2792" t="s">
        <v>35097</v>
      </c>
      <c r="K2792">
        <f t="shared" ca="1" si="87"/>
        <v>2</v>
      </c>
    </row>
    <row r="2793" spans="1:11" x14ac:dyDescent="0.25">
      <c r="A2793" t="s">
        <v>26174</v>
      </c>
      <c r="B2793" t="s">
        <v>2482</v>
      </c>
      <c r="C2793" t="s">
        <v>532</v>
      </c>
      <c r="D2793" s="1">
        <v>40008</v>
      </c>
      <c r="E2793" s="5">
        <v>14243</v>
      </c>
      <c r="F2793" s="5">
        <f t="shared" ca="1" si="86"/>
        <v>9987</v>
      </c>
      <c r="G2793">
        <v>3</v>
      </c>
      <c r="H2793">
        <v>7</v>
      </c>
      <c r="I2793" t="s">
        <v>35099</v>
      </c>
      <c r="J2793" t="s">
        <v>35091</v>
      </c>
      <c r="K2793">
        <f t="shared" ca="1" si="87"/>
        <v>5</v>
      </c>
    </row>
    <row r="2794" spans="1:11" x14ac:dyDescent="0.25">
      <c r="A2794" t="s">
        <v>26539</v>
      </c>
      <c r="B2794" t="s">
        <v>11581</v>
      </c>
      <c r="C2794" t="s">
        <v>532</v>
      </c>
      <c r="D2794" s="1">
        <v>40008</v>
      </c>
      <c r="E2794" s="5">
        <v>7771</v>
      </c>
      <c r="F2794" s="5">
        <f t="shared" ca="1" si="86"/>
        <v>8262</v>
      </c>
      <c r="G2794">
        <v>0</v>
      </c>
      <c r="H2794">
        <v>2</v>
      </c>
      <c r="I2794" t="s">
        <v>35098</v>
      </c>
      <c r="J2794" t="s">
        <v>35096</v>
      </c>
      <c r="K2794">
        <f t="shared" ca="1" si="87"/>
        <v>1</v>
      </c>
    </row>
    <row r="2795" spans="1:11" x14ac:dyDescent="0.25">
      <c r="A2795" t="s">
        <v>27513</v>
      </c>
      <c r="B2795" t="s">
        <v>531</v>
      </c>
      <c r="C2795" t="s">
        <v>532</v>
      </c>
      <c r="D2795" s="1">
        <v>40008</v>
      </c>
      <c r="E2795" s="5">
        <v>12516</v>
      </c>
      <c r="F2795" s="5">
        <f t="shared" ca="1" si="86"/>
        <v>18717</v>
      </c>
      <c r="G2795">
        <v>6</v>
      </c>
      <c r="H2795">
        <v>5</v>
      </c>
      <c r="I2795" t="s">
        <v>35099</v>
      </c>
      <c r="J2795" t="s">
        <v>35091</v>
      </c>
      <c r="K2795">
        <f t="shared" ca="1" si="87"/>
        <v>2</v>
      </c>
    </row>
    <row r="2796" spans="1:11" x14ac:dyDescent="0.25">
      <c r="A2796" t="s">
        <v>29687</v>
      </c>
      <c r="B2796" t="s">
        <v>5678</v>
      </c>
      <c r="C2796" t="s">
        <v>532</v>
      </c>
      <c r="D2796" s="1">
        <v>40008</v>
      </c>
      <c r="E2796" s="5">
        <v>11129</v>
      </c>
      <c r="F2796" s="5">
        <f t="shared" ca="1" si="86"/>
        <v>15405</v>
      </c>
      <c r="G2796">
        <v>1</v>
      </c>
      <c r="H2796">
        <v>1</v>
      </c>
      <c r="I2796" t="s">
        <v>35098</v>
      </c>
      <c r="J2796" t="s">
        <v>35092</v>
      </c>
      <c r="K2796">
        <f t="shared" ca="1" si="87"/>
        <v>5</v>
      </c>
    </row>
    <row r="2797" spans="1:11" x14ac:dyDescent="0.25">
      <c r="A2797" t="s">
        <v>29965</v>
      </c>
      <c r="B2797" t="s">
        <v>5678</v>
      </c>
      <c r="C2797" t="s">
        <v>532</v>
      </c>
      <c r="D2797" s="1">
        <v>40008</v>
      </c>
      <c r="E2797" s="5">
        <v>8410</v>
      </c>
      <c r="F2797" s="5">
        <f t="shared" ca="1" si="86"/>
        <v>8444</v>
      </c>
      <c r="G2797">
        <v>2</v>
      </c>
      <c r="H2797">
        <v>8</v>
      </c>
      <c r="I2797" t="s">
        <v>35098</v>
      </c>
      <c r="J2797" t="s">
        <v>35096</v>
      </c>
      <c r="K2797">
        <f t="shared" ca="1" si="87"/>
        <v>3</v>
      </c>
    </row>
    <row r="2798" spans="1:11" x14ac:dyDescent="0.25">
      <c r="A2798" t="s">
        <v>99</v>
      </c>
      <c r="B2798" t="s">
        <v>100</v>
      </c>
      <c r="C2798" t="s">
        <v>5</v>
      </c>
      <c r="D2798" s="1">
        <v>40019</v>
      </c>
      <c r="E2798" s="5">
        <v>10541</v>
      </c>
      <c r="F2798" s="5">
        <f t="shared" ca="1" si="86"/>
        <v>2474</v>
      </c>
      <c r="G2798">
        <v>1</v>
      </c>
      <c r="H2798">
        <v>5</v>
      </c>
      <c r="I2798" t="s">
        <v>35098</v>
      </c>
      <c r="J2798" t="s">
        <v>35097</v>
      </c>
      <c r="K2798">
        <f t="shared" ca="1" si="87"/>
        <v>1</v>
      </c>
    </row>
    <row r="2799" spans="1:11" x14ac:dyDescent="0.25">
      <c r="A2799" t="s">
        <v>218</v>
      </c>
      <c r="B2799" t="s">
        <v>100</v>
      </c>
      <c r="C2799" t="s">
        <v>117</v>
      </c>
      <c r="D2799" s="1">
        <v>40019</v>
      </c>
      <c r="E2799" s="5">
        <v>12435</v>
      </c>
      <c r="F2799" s="5">
        <f t="shared" ca="1" si="86"/>
        <v>9099</v>
      </c>
      <c r="G2799">
        <v>6</v>
      </c>
      <c r="H2799">
        <v>1</v>
      </c>
      <c r="I2799" t="s">
        <v>35098</v>
      </c>
      <c r="J2799" t="s">
        <v>35091</v>
      </c>
      <c r="K2799">
        <f t="shared" ca="1" si="87"/>
        <v>3</v>
      </c>
    </row>
    <row r="2800" spans="1:11" x14ac:dyDescent="0.25">
      <c r="A2800" t="s">
        <v>222</v>
      </c>
      <c r="B2800" t="s">
        <v>100</v>
      </c>
      <c r="C2800" t="s">
        <v>5</v>
      </c>
      <c r="D2800" s="1">
        <v>40019</v>
      </c>
      <c r="E2800" s="5">
        <v>13742</v>
      </c>
      <c r="F2800" s="5">
        <f t="shared" ca="1" si="86"/>
        <v>18772</v>
      </c>
      <c r="G2800">
        <v>0</v>
      </c>
      <c r="H2800">
        <v>9</v>
      </c>
      <c r="I2800" t="s">
        <v>35098</v>
      </c>
      <c r="J2800" t="s">
        <v>35093</v>
      </c>
      <c r="K2800">
        <f t="shared" ca="1" si="87"/>
        <v>4</v>
      </c>
    </row>
    <row r="2801" spans="1:11" x14ac:dyDescent="0.25">
      <c r="A2801" t="s">
        <v>1431</v>
      </c>
      <c r="B2801" t="s">
        <v>100</v>
      </c>
      <c r="C2801" t="s">
        <v>5</v>
      </c>
      <c r="D2801" s="1">
        <v>40019</v>
      </c>
      <c r="E2801" s="5">
        <v>8997</v>
      </c>
      <c r="F2801" s="5">
        <f t="shared" ca="1" si="86"/>
        <v>9820</v>
      </c>
      <c r="G2801">
        <v>4</v>
      </c>
      <c r="H2801">
        <v>3</v>
      </c>
      <c r="I2801" t="s">
        <v>35098</v>
      </c>
      <c r="J2801" t="s">
        <v>35093</v>
      </c>
      <c r="K2801">
        <f t="shared" ca="1" si="87"/>
        <v>5</v>
      </c>
    </row>
    <row r="2802" spans="1:11" x14ac:dyDescent="0.25">
      <c r="A2802" t="s">
        <v>1959</v>
      </c>
      <c r="B2802" t="s">
        <v>100</v>
      </c>
      <c r="C2802" t="s">
        <v>117</v>
      </c>
      <c r="D2802" s="1">
        <v>40019</v>
      </c>
      <c r="E2802" s="5">
        <v>9580</v>
      </c>
      <c r="F2802" s="5">
        <f t="shared" ca="1" si="86"/>
        <v>17463</v>
      </c>
      <c r="G2802">
        <v>7</v>
      </c>
      <c r="H2802">
        <v>2</v>
      </c>
      <c r="I2802" t="s">
        <v>35098</v>
      </c>
      <c r="J2802" t="s">
        <v>35095</v>
      </c>
      <c r="K2802">
        <f t="shared" ca="1" si="87"/>
        <v>2</v>
      </c>
    </row>
    <row r="2803" spans="1:11" x14ac:dyDescent="0.25">
      <c r="A2803" t="s">
        <v>2553</v>
      </c>
      <c r="B2803" t="s">
        <v>100</v>
      </c>
      <c r="C2803" t="s">
        <v>117</v>
      </c>
      <c r="D2803" s="1">
        <v>40019</v>
      </c>
      <c r="E2803" s="5">
        <v>10185</v>
      </c>
      <c r="F2803" s="5">
        <f t="shared" ca="1" si="86"/>
        <v>17355</v>
      </c>
      <c r="G2803">
        <v>3</v>
      </c>
      <c r="H2803">
        <v>2</v>
      </c>
      <c r="I2803" t="s">
        <v>35098</v>
      </c>
      <c r="J2803" t="s">
        <v>35091</v>
      </c>
      <c r="K2803">
        <f t="shared" ca="1" si="87"/>
        <v>2</v>
      </c>
    </row>
    <row r="2804" spans="1:11" x14ac:dyDescent="0.25">
      <c r="A2804" t="s">
        <v>2663</v>
      </c>
      <c r="B2804" t="s">
        <v>100</v>
      </c>
      <c r="C2804" t="s">
        <v>117</v>
      </c>
      <c r="D2804" s="1">
        <v>40019</v>
      </c>
      <c r="E2804" s="5">
        <v>5043</v>
      </c>
      <c r="F2804" s="5">
        <f t="shared" ca="1" si="86"/>
        <v>12676</v>
      </c>
      <c r="G2804">
        <v>10</v>
      </c>
      <c r="H2804">
        <v>0</v>
      </c>
      <c r="I2804" t="s">
        <v>35098</v>
      </c>
      <c r="J2804" t="s">
        <v>35091</v>
      </c>
      <c r="K2804">
        <f t="shared" ca="1" si="87"/>
        <v>5</v>
      </c>
    </row>
    <row r="2805" spans="1:11" x14ac:dyDescent="0.25">
      <c r="A2805" t="s">
        <v>3620</v>
      </c>
      <c r="B2805" t="s">
        <v>100</v>
      </c>
      <c r="C2805" t="s">
        <v>117</v>
      </c>
      <c r="D2805" s="1">
        <v>40019</v>
      </c>
      <c r="E2805" s="5">
        <v>7119</v>
      </c>
      <c r="F2805" s="5">
        <f t="shared" ca="1" si="86"/>
        <v>15004</v>
      </c>
      <c r="G2805">
        <v>7</v>
      </c>
      <c r="H2805">
        <v>7</v>
      </c>
      <c r="I2805" t="s">
        <v>35098</v>
      </c>
      <c r="J2805" t="s">
        <v>35093</v>
      </c>
      <c r="K2805">
        <f t="shared" ca="1" si="87"/>
        <v>3</v>
      </c>
    </row>
    <row r="2806" spans="1:11" x14ac:dyDescent="0.25">
      <c r="A2806" t="s">
        <v>4172</v>
      </c>
      <c r="B2806" t="s">
        <v>100</v>
      </c>
      <c r="C2806" t="s">
        <v>117</v>
      </c>
      <c r="D2806" s="1">
        <v>40019</v>
      </c>
      <c r="E2806" s="5">
        <v>9306</v>
      </c>
      <c r="F2806" s="5">
        <f t="shared" ca="1" si="86"/>
        <v>11175</v>
      </c>
      <c r="G2806">
        <v>1</v>
      </c>
      <c r="H2806">
        <v>6</v>
      </c>
      <c r="I2806" t="s">
        <v>35099</v>
      </c>
      <c r="J2806" t="s">
        <v>35093</v>
      </c>
      <c r="K2806">
        <f t="shared" ca="1" si="87"/>
        <v>3</v>
      </c>
    </row>
    <row r="2807" spans="1:11" x14ac:dyDescent="0.25">
      <c r="A2807" t="s">
        <v>4373</v>
      </c>
      <c r="B2807" t="s">
        <v>100</v>
      </c>
      <c r="C2807" t="s">
        <v>117</v>
      </c>
      <c r="D2807" s="1">
        <v>40019</v>
      </c>
      <c r="E2807" s="5">
        <v>12690</v>
      </c>
      <c r="F2807" s="5">
        <f t="shared" ca="1" si="86"/>
        <v>8692</v>
      </c>
      <c r="G2807">
        <v>10</v>
      </c>
      <c r="H2807">
        <v>5</v>
      </c>
      <c r="I2807" t="s">
        <v>35098</v>
      </c>
      <c r="J2807" t="s">
        <v>35094</v>
      </c>
      <c r="K2807">
        <f t="shared" ca="1" si="87"/>
        <v>3</v>
      </c>
    </row>
    <row r="2808" spans="1:11" x14ac:dyDescent="0.25">
      <c r="A2808" t="s">
        <v>4512</v>
      </c>
      <c r="B2808" t="s">
        <v>100</v>
      </c>
      <c r="C2808" t="s">
        <v>5</v>
      </c>
      <c r="D2808" s="1">
        <v>40019</v>
      </c>
      <c r="E2808" s="5">
        <v>12725</v>
      </c>
      <c r="F2808" s="5">
        <f t="shared" ca="1" si="86"/>
        <v>8288</v>
      </c>
      <c r="G2808">
        <v>0</v>
      </c>
      <c r="H2808">
        <v>4</v>
      </c>
      <c r="I2808" t="s">
        <v>35098</v>
      </c>
      <c r="J2808" t="s">
        <v>35092</v>
      </c>
      <c r="K2808">
        <f t="shared" ca="1" si="87"/>
        <v>4</v>
      </c>
    </row>
    <row r="2809" spans="1:11" x14ac:dyDescent="0.25">
      <c r="A2809" t="s">
        <v>4745</v>
      </c>
      <c r="B2809" t="s">
        <v>139</v>
      </c>
      <c r="C2809" t="s">
        <v>5</v>
      </c>
      <c r="D2809" s="1">
        <v>40019</v>
      </c>
      <c r="E2809" s="5">
        <v>11014</v>
      </c>
      <c r="F2809" s="5">
        <f t="shared" ca="1" si="86"/>
        <v>19486</v>
      </c>
      <c r="G2809">
        <v>2</v>
      </c>
      <c r="H2809">
        <v>1</v>
      </c>
      <c r="I2809" t="s">
        <v>35098</v>
      </c>
      <c r="J2809" t="s">
        <v>35092</v>
      </c>
      <c r="K2809">
        <f t="shared" ca="1" si="87"/>
        <v>3</v>
      </c>
    </row>
    <row r="2810" spans="1:11" x14ac:dyDescent="0.25">
      <c r="A2810" t="s">
        <v>5159</v>
      </c>
      <c r="B2810" t="s">
        <v>100</v>
      </c>
      <c r="C2810" t="s">
        <v>117</v>
      </c>
      <c r="D2810" s="1">
        <v>40019</v>
      </c>
      <c r="E2810" s="5">
        <v>9292</v>
      </c>
      <c r="F2810" s="5">
        <f t="shared" ca="1" si="86"/>
        <v>14444</v>
      </c>
      <c r="G2810">
        <v>1</v>
      </c>
      <c r="H2810">
        <v>5</v>
      </c>
      <c r="I2810" t="s">
        <v>35098</v>
      </c>
      <c r="J2810" t="s">
        <v>35093</v>
      </c>
      <c r="K2810">
        <f t="shared" ca="1" si="87"/>
        <v>2</v>
      </c>
    </row>
    <row r="2811" spans="1:11" x14ac:dyDescent="0.25">
      <c r="A2811" t="s">
        <v>5618</v>
      </c>
      <c r="B2811" t="s">
        <v>100</v>
      </c>
      <c r="C2811" t="s">
        <v>5</v>
      </c>
      <c r="D2811" s="1">
        <v>40019</v>
      </c>
      <c r="E2811" s="5">
        <v>6588</v>
      </c>
      <c r="F2811" s="5">
        <f t="shared" ca="1" si="86"/>
        <v>13646</v>
      </c>
      <c r="G2811">
        <v>2</v>
      </c>
      <c r="H2811">
        <v>10</v>
      </c>
      <c r="I2811" t="s">
        <v>35099</v>
      </c>
      <c r="J2811" t="s">
        <v>35097</v>
      </c>
      <c r="K2811">
        <f t="shared" ca="1" si="87"/>
        <v>4</v>
      </c>
    </row>
    <row r="2812" spans="1:11" x14ac:dyDescent="0.25">
      <c r="A2812" t="s">
        <v>5787</v>
      </c>
      <c r="B2812" t="s">
        <v>100</v>
      </c>
      <c r="C2812" t="s">
        <v>117</v>
      </c>
      <c r="D2812" s="1">
        <v>40019</v>
      </c>
      <c r="E2812" s="5">
        <v>12280</v>
      </c>
      <c r="F2812" s="5">
        <f t="shared" ca="1" si="86"/>
        <v>14518</v>
      </c>
      <c r="G2812">
        <v>6</v>
      </c>
      <c r="H2812">
        <v>10</v>
      </c>
      <c r="I2812" t="s">
        <v>35098</v>
      </c>
      <c r="J2812" t="s">
        <v>35093</v>
      </c>
      <c r="K2812">
        <f t="shared" ca="1" si="87"/>
        <v>1</v>
      </c>
    </row>
    <row r="2813" spans="1:11" x14ac:dyDescent="0.25">
      <c r="A2813" t="s">
        <v>5831</v>
      </c>
      <c r="B2813" t="s">
        <v>100</v>
      </c>
      <c r="C2813" t="s">
        <v>117</v>
      </c>
      <c r="D2813" s="1">
        <v>40019</v>
      </c>
      <c r="E2813" s="5">
        <v>14101</v>
      </c>
      <c r="F2813" s="5">
        <f t="shared" ca="1" si="86"/>
        <v>9464</v>
      </c>
      <c r="G2813">
        <v>7</v>
      </c>
      <c r="H2813">
        <v>4</v>
      </c>
      <c r="I2813" t="s">
        <v>35098</v>
      </c>
      <c r="J2813" t="s">
        <v>35095</v>
      </c>
      <c r="K2813">
        <f t="shared" ca="1" si="87"/>
        <v>5</v>
      </c>
    </row>
    <row r="2814" spans="1:11" x14ac:dyDescent="0.25">
      <c r="A2814" t="s">
        <v>6093</v>
      </c>
      <c r="B2814" t="s">
        <v>100</v>
      </c>
      <c r="C2814" t="s">
        <v>117</v>
      </c>
      <c r="D2814" s="1">
        <v>40019</v>
      </c>
      <c r="E2814" s="5">
        <v>10629</v>
      </c>
      <c r="F2814" s="5">
        <f t="shared" ca="1" si="86"/>
        <v>640</v>
      </c>
      <c r="G2814">
        <v>1</v>
      </c>
      <c r="H2814">
        <v>9</v>
      </c>
      <c r="I2814" t="s">
        <v>35099</v>
      </c>
      <c r="J2814" t="s">
        <v>35095</v>
      </c>
      <c r="K2814">
        <f t="shared" ca="1" si="87"/>
        <v>1</v>
      </c>
    </row>
    <row r="2815" spans="1:11" x14ac:dyDescent="0.25">
      <c r="A2815" t="s">
        <v>6097</v>
      </c>
      <c r="B2815" t="s">
        <v>100</v>
      </c>
      <c r="C2815" t="s">
        <v>117</v>
      </c>
      <c r="D2815" s="1">
        <v>40019</v>
      </c>
      <c r="E2815" s="5">
        <v>13422</v>
      </c>
      <c r="F2815" s="5">
        <f t="shared" ca="1" si="86"/>
        <v>13110</v>
      </c>
      <c r="G2815">
        <v>0</v>
      </c>
      <c r="H2815">
        <v>5</v>
      </c>
      <c r="I2815" t="s">
        <v>35098</v>
      </c>
      <c r="J2815" t="s">
        <v>35093</v>
      </c>
      <c r="K2815">
        <f t="shared" ca="1" si="87"/>
        <v>2</v>
      </c>
    </row>
    <row r="2816" spans="1:11" x14ac:dyDescent="0.25">
      <c r="A2816" t="s">
        <v>6856</v>
      </c>
      <c r="B2816" t="s">
        <v>100</v>
      </c>
      <c r="C2816" t="s">
        <v>117</v>
      </c>
      <c r="D2816" s="1">
        <v>40019</v>
      </c>
      <c r="E2816" s="5">
        <v>11464</v>
      </c>
      <c r="F2816" s="5">
        <f t="shared" ca="1" si="86"/>
        <v>18550</v>
      </c>
      <c r="G2816">
        <v>3</v>
      </c>
      <c r="H2816">
        <v>3</v>
      </c>
      <c r="I2816" t="s">
        <v>35098</v>
      </c>
      <c r="J2816" t="s">
        <v>35094</v>
      </c>
      <c r="K2816">
        <f t="shared" ca="1" si="87"/>
        <v>3</v>
      </c>
    </row>
    <row r="2817" spans="1:11" x14ac:dyDescent="0.25">
      <c r="A2817" t="s">
        <v>7945</v>
      </c>
      <c r="B2817" t="s">
        <v>100</v>
      </c>
      <c r="C2817" t="s">
        <v>5</v>
      </c>
      <c r="D2817" s="1">
        <v>40019</v>
      </c>
      <c r="E2817" s="5">
        <v>5948</v>
      </c>
      <c r="F2817" s="5">
        <f t="shared" ca="1" si="86"/>
        <v>18893</v>
      </c>
      <c r="G2817">
        <v>9</v>
      </c>
      <c r="H2817">
        <v>0</v>
      </c>
      <c r="I2817" t="s">
        <v>35098</v>
      </c>
      <c r="J2817" t="s">
        <v>35091</v>
      </c>
      <c r="K2817">
        <f t="shared" ca="1" si="87"/>
        <v>5</v>
      </c>
    </row>
    <row r="2818" spans="1:11" x14ac:dyDescent="0.25">
      <c r="A2818" t="s">
        <v>9026</v>
      </c>
      <c r="B2818" t="s">
        <v>100</v>
      </c>
      <c r="C2818" t="s">
        <v>5</v>
      </c>
      <c r="D2818" s="1">
        <v>40019</v>
      </c>
      <c r="E2818" s="5">
        <v>13665</v>
      </c>
      <c r="F2818" s="5">
        <f t="shared" ref="F2818:F2881" ca="1" si="88">RANDBETWEEN(250, 20000)</f>
        <v>18374</v>
      </c>
      <c r="G2818">
        <v>0</v>
      </c>
      <c r="H2818">
        <v>1</v>
      </c>
      <c r="I2818" t="s">
        <v>35099</v>
      </c>
      <c r="J2818" t="s">
        <v>35093</v>
      </c>
      <c r="K2818">
        <f t="shared" ref="K2818:K2881" ca="1" si="89">RANDBETWEEN(1, 5)</f>
        <v>5</v>
      </c>
    </row>
    <row r="2819" spans="1:11" x14ac:dyDescent="0.25">
      <c r="A2819" t="s">
        <v>9727</v>
      </c>
      <c r="B2819" t="s">
        <v>100</v>
      </c>
      <c r="C2819" t="s">
        <v>117</v>
      </c>
      <c r="D2819" s="1">
        <v>40019</v>
      </c>
      <c r="E2819" s="5">
        <v>8465</v>
      </c>
      <c r="F2819" s="5">
        <f t="shared" ca="1" si="88"/>
        <v>17447</v>
      </c>
      <c r="G2819">
        <v>10</v>
      </c>
      <c r="H2819">
        <v>0</v>
      </c>
      <c r="I2819" t="s">
        <v>35098</v>
      </c>
      <c r="J2819" t="s">
        <v>35094</v>
      </c>
      <c r="K2819">
        <f t="shared" ca="1" si="89"/>
        <v>1</v>
      </c>
    </row>
    <row r="2820" spans="1:11" x14ac:dyDescent="0.25">
      <c r="A2820" t="s">
        <v>10663</v>
      </c>
      <c r="B2820" t="s">
        <v>100</v>
      </c>
      <c r="C2820" t="s">
        <v>5</v>
      </c>
      <c r="D2820" s="1">
        <v>40019</v>
      </c>
      <c r="E2820" s="5">
        <v>7060</v>
      </c>
      <c r="F2820" s="5">
        <f t="shared" ca="1" si="88"/>
        <v>10752</v>
      </c>
      <c r="G2820">
        <v>8</v>
      </c>
      <c r="H2820">
        <v>2</v>
      </c>
      <c r="I2820" t="s">
        <v>35098</v>
      </c>
      <c r="J2820" t="s">
        <v>35096</v>
      </c>
      <c r="K2820">
        <f t="shared" ca="1" si="89"/>
        <v>1</v>
      </c>
    </row>
    <row r="2821" spans="1:11" x14ac:dyDescent="0.25">
      <c r="A2821" t="s">
        <v>10746</v>
      </c>
      <c r="B2821" t="s">
        <v>100</v>
      </c>
      <c r="C2821" t="s">
        <v>5</v>
      </c>
      <c r="D2821" s="1">
        <v>40019</v>
      </c>
      <c r="E2821" s="5">
        <v>14500</v>
      </c>
      <c r="F2821" s="5">
        <f t="shared" ca="1" si="88"/>
        <v>4698</v>
      </c>
      <c r="G2821">
        <v>10</v>
      </c>
      <c r="H2821">
        <v>9</v>
      </c>
      <c r="I2821" t="s">
        <v>35099</v>
      </c>
      <c r="J2821" t="s">
        <v>35093</v>
      </c>
      <c r="K2821">
        <f t="shared" ca="1" si="89"/>
        <v>1</v>
      </c>
    </row>
    <row r="2822" spans="1:11" x14ac:dyDescent="0.25">
      <c r="A2822" t="s">
        <v>12295</v>
      </c>
      <c r="B2822" t="s">
        <v>100</v>
      </c>
      <c r="C2822" t="s">
        <v>5</v>
      </c>
      <c r="D2822" s="1">
        <v>40019</v>
      </c>
      <c r="E2822" s="5">
        <v>9353</v>
      </c>
      <c r="F2822" s="5">
        <f t="shared" ca="1" si="88"/>
        <v>1396</v>
      </c>
      <c r="G2822">
        <v>2</v>
      </c>
      <c r="H2822">
        <v>10</v>
      </c>
      <c r="I2822" t="s">
        <v>35098</v>
      </c>
      <c r="J2822" t="s">
        <v>35093</v>
      </c>
      <c r="K2822">
        <f t="shared" ca="1" si="89"/>
        <v>3</v>
      </c>
    </row>
    <row r="2823" spans="1:11" x14ac:dyDescent="0.25">
      <c r="A2823" t="s">
        <v>13152</v>
      </c>
      <c r="B2823" t="s">
        <v>100</v>
      </c>
      <c r="C2823" t="s">
        <v>117</v>
      </c>
      <c r="D2823" s="1">
        <v>40019</v>
      </c>
      <c r="E2823" s="5">
        <v>11588</v>
      </c>
      <c r="F2823" s="5">
        <f t="shared" ca="1" si="88"/>
        <v>16481</v>
      </c>
      <c r="G2823">
        <v>3</v>
      </c>
      <c r="H2823">
        <v>0</v>
      </c>
      <c r="I2823" t="s">
        <v>35098</v>
      </c>
      <c r="J2823" t="s">
        <v>35097</v>
      </c>
      <c r="K2823">
        <f t="shared" ca="1" si="89"/>
        <v>5</v>
      </c>
    </row>
    <row r="2824" spans="1:11" x14ac:dyDescent="0.25">
      <c r="A2824" t="s">
        <v>13241</v>
      </c>
      <c r="B2824" t="s">
        <v>100</v>
      </c>
      <c r="C2824" t="s">
        <v>5</v>
      </c>
      <c r="D2824" s="1">
        <v>40019</v>
      </c>
      <c r="E2824" s="5">
        <v>5229</v>
      </c>
      <c r="F2824" s="5">
        <f t="shared" ca="1" si="88"/>
        <v>11574</v>
      </c>
      <c r="G2824">
        <v>5</v>
      </c>
      <c r="H2824">
        <v>5</v>
      </c>
      <c r="I2824" t="s">
        <v>35098</v>
      </c>
      <c r="J2824" t="s">
        <v>35093</v>
      </c>
      <c r="K2824">
        <f t="shared" ca="1" si="89"/>
        <v>1</v>
      </c>
    </row>
    <row r="2825" spans="1:11" x14ac:dyDescent="0.25">
      <c r="A2825" t="s">
        <v>13481</v>
      </c>
      <c r="B2825" t="s">
        <v>100</v>
      </c>
      <c r="C2825" t="s">
        <v>5</v>
      </c>
      <c r="D2825" s="1">
        <v>40019</v>
      </c>
      <c r="E2825" s="5">
        <v>8969</v>
      </c>
      <c r="F2825" s="5">
        <f t="shared" ca="1" si="88"/>
        <v>4634</v>
      </c>
      <c r="G2825">
        <v>10</v>
      </c>
      <c r="H2825">
        <v>8</v>
      </c>
      <c r="I2825" t="s">
        <v>35098</v>
      </c>
      <c r="J2825" t="s">
        <v>35091</v>
      </c>
      <c r="K2825">
        <f t="shared" ca="1" si="89"/>
        <v>3</v>
      </c>
    </row>
    <row r="2826" spans="1:11" x14ac:dyDescent="0.25">
      <c r="A2826" t="s">
        <v>13773</v>
      </c>
      <c r="B2826" t="s">
        <v>100</v>
      </c>
      <c r="C2826" t="s">
        <v>5</v>
      </c>
      <c r="D2826" s="1">
        <v>40019</v>
      </c>
      <c r="E2826" s="5">
        <v>12129</v>
      </c>
      <c r="F2826" s="5">
        <f t="shared" ca="1" si="88"/>
        <v>317</v>
      </c>
      <c r="G2826">
        <v>7</v>
      </c>
      <c r="H2826">
        <v>10</v>
      </c>
      <c r="I2826" t="s">
        <v>35098</v>
      </c>
      <c r="J2826" t="s">
        <v>35097</v>
      </c>
      <c r="K2826">
        <f t="shared" ca="1" si="89"/>
        <v>3</v>
      </c>
    </row>
    <row r="2827" spans="1:11" x14ac:dyDescent="0.25">
      <c r="A2827" t="s">
        <v>13992</v>
      </c>
      <c r="B2827" t="s">
        <v>100</v>
      </c>
      <c r="C2827" t="s">
        <v>117</v>
      </c>
      <c r="D2827" s="1">
        <v>40019</v>
      </c>
      <c r="E2827" s="5">
        <v>9089</v>
      </c>
      <c r="F2827" s="5">
        <f t="shared" ca="1" si="88"/>
        <v>11931</v>
      </c>
      <c r="G2827">
        <v>10</v>
      </c>
      <c r="H2827">
        <v>5</v>
      </c>
      <c r="I2827" t="s">
        <v>35099</v>
      </c>
      <c r="J2827" t="s">
        <v>35095</v>
      </c>
      <c r="K2827">
        <f t="shared" ca="1" si="89"/>
        <v>2</v>
      </c>
    </row>
    <row r="2828" spans="1:11" x14ac:dyDescent="0.25">
      <c r="A2828" t="s">
        <v>14301</v>
      </c>
      <c r="B2828" t="s">
        <v>100</v>
      </c>
      <c r="C2828" t="s">
        <v>117</v>
      </c>
      <c r="D2828" s="1">
        <v>40019</v>
      </c>
      <c r="E2828" s="5">
        <v>5566</v>
      </c>
      <c r="F2828" s="5">
        <f t="shared" ca="1" si="88"/>
        <v>15704</v>
      </c>
      <c r="G2828">
        <v>0</v>
      </c>
      <c r="H2828">
        <v>8</v>
      </c>
      <c r="I2828" t="s">
        <v>35098</v>
      </c>
      <c r="J2828" t="s">
        <v>35092</v>
      </c>
      <c r="K2828">
        <f t="shared" ca="1" si="89"/>
        <v>2</v>
      </c>
    </row>
    <row r="2829" spans="1:11" x14ac:dyDescent="0.25">
      <c r="A2829" t="s">
        <v>15418</v>
      </c>
      <c r="B2829" t="s">
        <v>100</v>
      </c>
      <c r="C2829" t="s">
        <v>5</v>
      </c>
      <c r="D2829" s="1">
        <v>40019</v>
      </c>
      <c r="E2829" s="5">
        <v>8097</v>
      </c>
      <c r="F2829" s="5">
        <f t="shared" ca="1" si="88"/>
        <v>895</v>
      </c>
      <c r="G2829">
        <v>3</v>
      </c>
      <c r="H2829">
        <v>9</v>
      </c>
      <c r="I2829" t="s">
        <v>35099</v>
      </c>
      <c r="J2829" t="s">
        <v>35097</v>
      </c>
      <c r="K2829">
        <f t="shared" ca="1" si="89"/>
        <v>5</v>
      </c>
    </row>
    <row r="2830" spans="1:11" x14ac:dyDescent="0.25">
      <c r="A2830" t="s">
        <v>15461</v>
      </c>
      <c r="B2830" t="s">
        <v>100</v>
      </c>
      <c r="C2830" t="s">
        <v>5</v>
      </c>
      <c r="D2830" s="1">
        <v>40019</v>
      </c>
      <c r="E2830" s="5">
        <v>12324</v>
      </c>
      <c r="F2830" s="5">
        <f t="shared" ca="1" si="88"/>
        <v>2778</v>
      </c>
      <c r="G2830">
        <v>5</v>
      </c>
      <c r="H2830">
        <v>3</v>
      </c>
      <c r="I2830" t="s">
        <v>35098</v>
      </c>
      <c r="J2830" t="s">
        <v>35097</v>
      </c>
      <c r="K2830">
        <f t="shared" ca="1" si="89"/>
        <v>5</v>
      </c>
    </row>
    <row r="2831" spans="1:11" x14ac:dyDescent="0.25">
      <c r="A2831" t="s">
        <v>15846</v>
      </c>
      <c r="B2831" t="s">
        <v>100</v>
      </c>
      <c r="C2831" t="s">
        <v>5</v>
      </c>
      <c r="D2831" s="1">
        <v>40019</v>
      </c>
      <c r="E2831" s="5">
        <v>13387</v>
      </c>
      <c r="F2831" s="5">
        <f t="shared" ca="1" si="88"/>
        <v>2724</v>
      </c>
      <c r="G2831">
        <v>2</v>
      </c>
      <c r="H2831">
        <v>4</v>
      </c>
      <c r="I2831" t="s">
        <v>35098</v>
      </c>
      <c r="J2831" t="s">
        <v>35095</v>
      </c>
      <c r="K2831">
        <f t="shared" ca="1" si="89"/>
        <v>2</v>
      </c>
    </row>
    <row r="2832" spans="1:11" x14ac:dyDescent="0.25">
      <c r="A2832" t="s">
        <v>16574</v>
      </c>
      <c r="B2832" t="s">
        <v>100</v>
      </c>
      <c r="C2832" t="s">
        <v>117</v>
      </c>
      <c r="D2832" s="1">
        <v>40019</v>
      </c>
      <c r="E2832" s="5">
        <v>13213</v>
      </c>
      <c r="F2832" s="5">
        <f t="shared" ca="1" si="88"/>
        <v>11124</v>
      </c>
      <c r="G2832">
        <v>7</v>
      </c>
      <c r="H2832">
        <v>5</v>
      </c>
      <c r="I2832" t="s">
        <v>35099</v>
      </c>
      <c r="J2832" t="s">
        <v>35093</v>
      </c>
      <c r="K2832">
        <f t="shared" ca="1" si="89"/>
        <v>5</v>
      </c>
    </row>
    <row r="2833" spans="1:11" x14ac:dyDescent="0.25">
      <c r="A2833" t="s">
        <v>18351</v>
      </c>
      <c r="B2833" t="s">
        <v>100</v>
      </c>
      <c r="C2833" t="s">
        <v>117</v>
      </c>
      <c r="D2833" s="1">
        <v>40019</v>
      </c>
      <c r="E2833" s="5">
        <v>9878</v>
      </c>
      <c r="F2833" s="5">
        <f t="shared" ca="1" si="88"/>
        <v>19884</v>
      </c>
      <c r="G2833">
        <v>6</v>
      </c>
      <c r="H2833">
        <v>1</v>
      </c>
      <c r="I2833" t="s">
        <v>35098</v>
      </c>
      <c r="J2833" t="s">
        <v>35091</v>
      </c>
      <c r="K2833">
        <f t="shared" ca="1" si="89"/>
        <v>5</v>
      </c>
    </row>
    <row r="2834" spans="1:11" x14ac:dyDescent="0.25">
      <c r="A2834" t="s">
        <v>18606</v>
      </c>
      <c r="B2834" t="s">
        <v>100</v>
      </c>
      <c r="C2834" t="s">
        <v>117</v>
      </c>
      <c r="D2834" s="1">
        <v>40019</v>
      </c>
      <c r="E2834" s="5">
        <v>5645</v>
      </c>
      <c r="F2834" s="5">
        <f t="shared" ca="1" si="88"/>
        <v>14110</v>
      </c>
      <c r="G2834">
        <v>10</v>
      </c>
      <c r="H2834">
        <v>0</v>
      </c>
      <c r="I2834" t="s">
        <v>35098</v>
      </c>
      <c r="J2834" t="s">
        <v>35091</v>
      </c>
      <c r="K2834">
        <f t="shared" ca="1" si="89"/>
        <v>1</v>
      </c>
    </row>
    <row r="2835" spans="1:11" x14ac:dyDescent="0.25">
      <c r="A2835" t="s">
        <v>18714</v>
      </c>
      <c r="B2835" t="s">
        <v>100</v>
      </c>
      <c r="C2835" t="s">
        <v>117</v>
      </c>
      <c r="D2835" s="1">
        <v>40019</v>
      </c>
      <c r="E2835" s="5">
        <v>13278</v>
      </c>
      <c r="F2835" s="5">
        <f t="shared" ca="1" si="88"/>
        <v>1030</v>
      </c>
      <c r="G2835">
        <v>9</v>
      </c>
      <c r="H2835">
        <v>7</v>
      </c>
      <c r="I2835" t="s">
        <v>35099</v>
      </c>
      <c r="J2835" t="s">
        <v>35097</v>
      </c>
      <c r="K2835">
        <f t="shared" ca="1" si="89"/>
        <v>4</v>
      </c>
    </row>
    <row r="2836" spans="1:11" x14ac:dyDescent="0.25">
      <c r="A2836" t="s">
        <v>19129</v>
      </c>
      <c r="B2836" t="s">
        <v>100</v>
      </c>
      <c r="C2836" t="s">
        <v>5</v>
      </c>
      <c r="D2836" s="1">
        <v>40019</v>
      </c>
      <c r="E2836" s="5">
        <v>8509</v>
      </c>
      <c r="F2836" s="5">
        <f t="shared" ca="1" si="88"/>
        <v>18386</v>
      </c>
      <c r="G2836">
        <v>6</v>
      </c>
      <c r="H2836">
        <v>6</v>
      </c>
      <c r="I2836" t="s">
        <v>35098</v>
      </c>
      <c r="J2836" t="s">
        <v>35092</v>
      </c>
      <c r="K2836">
        <f t="shared" ca="1" si="89"/>
        <v>5</v>
      </c>
    </row>
    <row r="2837" spans="1:11" x14ac:dyDescent="0.25">
      <c r="A2837" t="s">
        <v>19748</v>
      </c>
      <c r="B2837" t="s">
        <v>100</v>
      </c>
      <c r="C2837" t="s">
        <v>117</v>
      </c>
      <c r="D2837" s="1">
        <v>40019</v>
      </c>
      <c r="E2837" s="5">
        <v>9687</v>
      </c>
      <c r="F2837" s="5">
        <f t="shared" ca="1" si="88"/>
        <v>14158</v>
      </c>
      <c r="G2837">
        <v>4</v>
      </c>
      <c r="H2837">
        <v>1</v>
      </c>
      <c r="I2837" t="s">
        <v>35098</v>
      </c>
      <c r="J2837" t="s">
        <v>35097</v>
      </c>
      <c r="K2837">
        <f t="shared" ca="1" si="89"/>
        <v>2</v>
      </c>
    </row>
    <row r="2838" spans="1:11" x14ac:dyDescent="0.25">
      <c r="A2838" t="s">
        <v>19837</v>
      </c>
      <c r="B2838" t="s">
        <v>100</v>
      </c>
      <c r="C2838" t="s">
        <v>117</v>
      </c>
      <c r="D2838" s="1">
        <v>40019</v>
      </c>
      <c r="E2838" s="5">
        <v>10210</v>
      </c>
      <c r="F2838" s="5">
        <f t="shared" ca="1" si="88"/>
        <v>5418</v>
      </c>
      <c r="G2838">
        <v>5</v>
      </c>
      <c r="H2838">
        <v>6</v>
      </c>
      <c r="I2838" t="s">
        <v>35098</v>
      </c>
      <c r="J2838" t="s">
        <v>35097</v>
      </c>
      <c r="K2838">
        <f t="shared" ca="1" si="89"/>
        <v>2</v>
      </c>
    </row>
    <row r="2839" spans="1:11" x14ac:dyDescent="0.25">
      <c r="A2839" t="s">
        <v>19992</v>
      </c>
      <c r="B2839" t="s">
        <v>100</v>
      </c>
      <c r="C2839" t="s">
        <v>117</v>
      </c>
      <c r="D2839" s="1">
        <v>40019</v>
      </c>
      <c r="E2839" s="5">
        <v>13991</v>
      </c>
      <c r="F2839" s="5">
        <f t="shared" ca="1" si="88"/>
        <v>1570</v>
      </c>
      <c r="G2839">
        <v>6</v>
      </c>
      <c r="H2839">
        <v>2</v>
      </c>
      <c r="I2839" t="s">
        <v>35099</v>
      </c>
      <c r="J2839" t="s">
        <v>35092</v>
      </c>
      <c r="K2839">
        <f t="shared" ca="1" si="89"/>
        <v>5</v>
      </c>
    </row>
    <row r="2840" spans="1:11" x14ac:dyDescent="0.25">
      <c r="A2840" t="s">
        <v>22195</v>
      </c>
      <c r="B2840" t="s">
        <v>100</v>
      </c>
      <c r="C2840" t="s">
        <v>117</v>
      </c>
      <c r="D2840" s="1">
        <v>40019</v>
      </c>
      <c r="E2840" s="5">
        <v>6294</v>
      </c>
      <c r="F2840" s="5">
        <f t="shared" ca="1" si="88"/>
        <v>10524</v>
      </c>
      <c r="G2840">
        <v>9</v>
      </c>
      <c r="H2840">
        <v>2</v>
      </c>
      <c r="I2840" t="s">
        <v>35098</v>
      </c>
      <c r="J2840" t="s">
        <v>35097</v>
      </c>
      <c r="K2840">
        <f t="shared" ca="1" si="89"/>
        <v>2</v>
      </c>
    </row>
    <row r="2841" spans="1:11" x14ac:dyDescent="0.25">
      <c r="A2841" t="s">
        <v>22758</v>
      </c>
      <c r="B2841" t="s">
        <v>100</v>
      </c>
      <c r="C2841" t="s">
        <v>5</v>
      </c>
      <c r="D2841" s="1">
        <v>40019</v>
      </c>
      <c r="E2841" s="5">
        <v>12198</v>
      </c>
      <c r="F2841" s="5">
        <f t="shared" ca="1" si="88"/>
        <v>2637</v>
      </c>
      <c r="G2841">
        <v>1</v>
      </c>
      <c r="H2841">
        <v>10</v>
      </c>
      <c r="I2841" t="s">
        <v>35098</v>
      </c>
      <c r="J2841" t="s">
        <v>35096</v>
      </c>
      <c r="K2841">
        <f t="shared" ca="1" si="89"/>
        <v>1</v>
      </c>
    </row>
    <row r="2842" spans="1:11" x14ac:dyDescent="0.25">
      <c r="A2842" t="s">
        <v>22986</v>
      </c>
      <c r="B2842" t="s">
        <v>100</v>
      </c>
      <c r="C2842" t="s">
        <v>5</v>
      </c>
      <c r="D2842" s="1">
        <v>40019</v>
      </c>
      <c r="E2842" s="5">
        <v>9013</v>
      </c>
      <c r="F2842" s="5">
        <f t="shared" ca="1" si="88"/>
        <v>10698</v>
      </c>
      <c r="G2842">
        <v>4</v>
      </c>
      <c r="H2842">
        <v>3</v>
      </c>
      <c r="I2842" t="s">
        <v>35098</v>
      </c>
      <c r="J2842" t="s">
        <v>35093</v>
      </c>
      <c r="K2842">
        <f t="shared" ca="1" si="89"/>
        <v>5</v>
      </c>
    </row>
    <row r="2843" spans="1:11" x14ac:dyDescent="0.25">
      <c r="A2843" t="s">
        <v>23154</v>
      </c>
      <c r="B2843" t="s">
        <v>100</v>
      </c>
      <c r="C2843" t="s">
        <v>5</v>
      </c>
      <c r="D2843" s="1">
        <v>40019</v>
      </c>
      <c r="E2843" s="5">
        <v>5085</v>
      </c>
      <c r="F2843" s="5">
        <f t="shared" ca="1" si="88"/>
        <v>7007</v>
      </c>
      <c r="G2843">
        <v>9</v>
      </c>
      <c r="H2843">
        <v>3</v>
      </c>
      <c r="I2843" t="s">
        <v>35098</v>
      </c>
      <c r="J2843" t="s">
        <v>35091</v>
      </c>
      <c r="K2843">
        <f t="shared" ca="1" si="89"/>
        <v>4</v>
      </c>
    </row>
    <row r="2844" spans="1:11" x14ac:dyDescent="0.25">
      <c r="A2844" t="s">
        <v>23350</v>
      </c>
      <c r="B2844" t="s">
        <v>100</v>
      </c>
      <c r="C2844" t="s">
        <v>5</v>
      </c>
      <c r="D2844" s="1">
        <v>40019</v>
      </c>
      <c r="E2844" s="5">
        <v>13937</v>
      </c>
      <c r="F2844" s="5">
        <f t="shared" ca="1" si="88"/>
        <v>16959</v>
      </c>
      <c r="G2844">
        <v>2</v>
      </c>
      <c r="H2844">
        <v>0</v>
      </c>
      <c r="I2844" t="s">
        <v>35099</v>
      </c>
      <c r="J2844" t="s">
        <v>35091</v>
      </c>
      <c r="K2844">
        <f t="shared" ca="1" si="89"/>
        <v>1</v>
      </c>
    </row>
    <row r="2845" spans="1:11" x14ac:dyDescent="0.25">
      <c r="A2845" t="s">
        <v>24757</v>
      </c>
      <c r="B2845" t="s">
        <v>100</v>
      </c>
      <c r="C2845" t="s">
        <v>117</v>
      </c>
      <c r="D2845" s="1">
        <v>40019</v>
      </c>
      <c r="E2845" s="5">
        <v>12693</v>
      </c>
      <c r="F2845" s="5">
        <f t="shared" ca="1" si="88"/>
        <v>16563</v>
      </c>
      <c r="G2845">
        <v>4</v>
      </c>
      <c r="H2845">
        <v>1</v>
      </c>
      <c r="I2845" t="s">
        <v>35099</v>
      </c>
      <c r="J2845" t="s">
        <v>35091</v>
      </c>
      <c r="K2845">
        <f t="shared" ca="1" si="89"/>
        <v>2</v>
      </c>
    </row>
    <row r="2846" spans="1:11" x14ac:dyDescent="0.25">
      <c r="A2846" t="s">
        <v>24875</v>
      </c>
      <c r="B2846" t="s">
        <v>100</v>
      </c>
      <c r="C2846" t="s">
        <v>117</v>
      </c>
      <c r="D2846" s="1">
        <v>40019</v>
      </c>
      <c r="E2846" s="5">
        <v>6983</v>
      </c>
      <c r="F2846" s="5">
        <f t="shared" ca="1" si="88"/>
        <v>1477</v>
      </c>
      <c r="G2846">
        <v>3</v>
      </c>
      <c r="H2846">
        <v>1</v>
      </c>
      <c r="I2846" t="s">
        <v>35098</v>
      </c>
      <c r="J2846" t="s">
        <v>35094</v>
      </c>
      <c r="K2846">
        <f t="shared" ca="1" si="89"/>
        <v>4</v>
      </c>
    </row>
    <row r="2847" spans="1:11" x14ac:dyDescent="0.25">
      <c r="A2847" t="s">
        <v>25335</v>
      </c>
      <c r="B2847" t="s">
        <v>100</v>
      </c>
      <c r="C2847" t="s">
        <v>5</v>
      </c>
      <c r="D2847" s="1">
        <v>40019</v>
      </c>
      <c r="E2847" s="5">
        <v>11110</v>
      </c>
      <c r="F2847" s="5">
        <f t="shared" ca="1" si="88"/>
        <v>12608</v>
      </c>
      <c r="G2847">
        <v>7</v>
      </c>
      <c r="H2847">
        <v>0</v>
      </c>
      <c r="I2847" t="s">
        <v>35099</v>
      </c>
      <c r="J2847" t="s">
        <v>35093</v>
      </c>
      <c r="K2847">
        <f t="shared" ca="1" si="89"/>
        <v>1</v>
      </c>
    </row>
    <row r="2848" spans="1:11" x14ac:dyDescent="0.25">
      <c r="A2848" t="s">
        <v>26502</v>
      </c>
      <c r="B2848" t="s">
        <v>100</v>
      </c>
      <c r="C2848" t="s">
        <v>117</v>
      </c>
      <c r="D2848" s="1">
        <v>40019</v>
      </c>
      <c r="E2848" s="5">
        <v>8218</v>
      </c>
      <c r="F2848" s="5">
        <f t="shared" ca="1" si="88"/>
        <v>18302</v>
      </c>
      <c r="G2848">
        <v>6</v>
      </c>
      <c r="H2848">
        <v>2</v>
      </c>
      <c r="I2848" t="s">
        <v>35099</v>
      </c>
      <c r="J2848" t="s">
        <v>35091</v>
      </c>
      <c r="K2848">
        <f t="shared" ca="1" si="89"/>
        <v>4</v>
      </c>
    </row>
    <row r="2849" spans="1:11" x14ac:dyDescent="0.25">
      <c r="A2849" t="s">
        <v>27717</v>
      </c>
      <c r="B2849" t="s">
        <v>100</v>
      </c>
      <c r="C2849" t="s">
        <v>117</v>
      </c>
      <c r="D2849" s="1">
        <v>40019</v>
      </c>
      <c r="E2849" s="5">
        <v>7190</v>
      </c>
      <c r="F2849" s="5">
        <f t="shared" ca="1" si="88"/>
        <v>10665</v>
      </c>
      <c r="G2849">
        <v>1</v>
      </c>
      <c r="H2849">
        <v>2</v>
      </c>
      <c r="I2849" t="s">
        <v>35098</v>
      </c>
      <c r="J2849" t="s">
        <v>35096</v>
      </c>
      <c r="K2849">
        <f t="shared" ca="1" si="89"/>
        <v>5</v>
      </c>
    </row>
    <row r="2850" spans="1:11" x14ac:dyDescent="0.25">
      <c r="A2850" t="s">
        <v>29531</v>
      </c>
      <c r="B2850" t="s">
        <v>100</v>
      </c>
      <c r="C2850" t="s">
        <v>5</v>
      </c>
      <c r="D2850" s="1">
        <v>40019</v>
      </c>
      <c r="E2850" s="5">
        <v>12958</v>
      </c>
      <c r="F2850" s="5">
        <f t="shared" ca="1" si="88"/>
        <v>10229</v>
      </c>
      <c r="G2850">
        <v>3</v>
      </c>
      <c r="H2850">
        <v>7</v>
      </c>
      <c r="I2850" t="s">
        <v>35098</v>
      </c>
      <c r="J2850" t="s">
        <v>35097</v>
      </c>
      <c r="K2850">
        <f t="shared" ca="1" si="89"/>
        <v>4</v>
      </c>
    </row>
    <row r="2851" spans="1:11" x14ac:dyDescent="0.25">
      <c r="A2851" t="s">
        <v>29643</v>
      </c>
      <c r="B2851" t="s">
        <v>100</v>
      </c>
      <c r="C2851" t="s">
        <v>117</v>
      </c>
      <c r="D2851" s="1">
        <v>40019</v>
      </c>
      <c r="E2851" s="5">
        <v>11706</v>
      </c>
      <c r="F2851" s="5">
        <f t="shared" ca="1" si="88"/>
        <v>7059</v>
      </c>
      <c r="G2851">
        <v>5</v>
      </c>
      <c r="H2851">
        <v>6</v>
      </c>
      <c r="I2851" t="s">
        <v>35098</v>
      </c>
      <c r="J2851" t="s">
        <v>35093</v>
      </c>
      <c r="K2851">
        <f t="shared" ca="1" si="89"/>
        <v>2</v>
      </c>
    </row>
    <row r="2852" spans="1:11" x14ac:dyDescent="0.25">
      <c r="A2852" t="s">
        <v>29928</v>
      </c>
      <c r="B2852" t="s">
        <v>100</v>
      </c>
      <c r="C2852" t="s">
        <v>117</v>
      </c>
      <c r="D2852" s="1">
        <v>40019</v>
      </c>
      <c r="E2852" s="5">
        <v>6500</v>
      </c>
      <c r="F2852" s="5">
        <f t="shared" ca="1" si="88"/>
        <v>12629</v>
      </c>
      <c r="G2852">
        <v>0</v>
      </c>
      <c r="H2852">
        <v>0</v>
      </c>
      <c r="I2852" t="s">
        <v>35099</v>
      </c>
      <c r="J2852" t="s">
        <v>35093</v>
      </c>
      <c r="K2852">
        <f t="shared" ca="1" si="89"/>
        <v>5</v>
      </c>
    </row>
    <row r="2853" spans="1:11" x14ac:dyDescent="0.25">
      <c r="A2853" t="s">
        <v>30062</v>
      </c>
      <c r="B2853" t="s">
        <v>139</v>
      </c>
      <c r="C2853" t="s">
        <v>5</v>
      </c>
      <c r="D2853" s="1">
        <v>40019</v>
      </c>
      <c r="E2853" s="5">
        <v>14937</v>
      </c>
      <c r="F2853" s="5">
        <f t="shared" ca="1" si="88"/>
        <v>15535</v>
      </c>
      <c r="G2853">
        <v>5</v>
      </c>
      <c r="H2853">
        <v>0</v>
      </c>
      <c r="I2853" t="s">
        <v>35100</v>
      </c>
      <c r="J2853" t="s">
        <v>35091</v>
      </c>
      <c r="K2853">
        <f t="shared" ca="1" si="89"/>
        <v>5</v>
      </c>
    </row>
    <row r="2854" spans="1:11" x14ac:dyDescent="0.25">
      <c r="A2854" t="s">
        <v>30440</v>
      </c>
      <c r="B2854" t="s">
        <v>100</v>
      </c>
      <c r="C2854" t="s">
        <v>5</v>
      </c>
      <c r="D2854" s="1">
        <v>40019</v>
      </c>
      <c r="E2854" s="5">
        <v>10012</v>
      </c>
      <c r="F2854" s="5">
        <f t="shared" ca="1" si="88"/>
        <v>4690</v>
      </c>
      <c r="G2854">
        <v>1</v>
      </c>
      <c r="H2854">
        <v>2</v>
      </c>
      <c r="I2854" t="s">
        <v>35099</v>
      </c>
      <c r="J2854" t="s">
        <v>35091</v>
      </c>
      <c r="K2854">
        <f t="shared" ca="1" si="89"/>
        <v>3</v>
      </c>
    </row>
    <row r="2855" spans="1:11" x14ac:dyDescent="0.25">
      <c r="A2855" t="s">
        <v>30459</v>
      </c>
      <c r="B2855" t="s">
        <v>100</v>
      </c>
      <c r="C2855" t="s">
        <v>5</v>
      </c>
      <c r="D2855" s="1">
        <v>40019</v>
      </c>
      <c r="E2855" s="5">
        <v>14234</v>
      </c>
      <c r="F2855" s="5">
        <f t="shared" ca="1" si="88"/>
        <v>15231</v>
      </c>
      <c r="G2855">
        <v>4</v>
      </c>
      <c r="H2855">
        <v>9</v>
      </c>
      <c r="I2855" t="s">
        <v>35099</v>
      </c>
      <c r="J2855" t="s">
        <v>35094</v>
      </c>
      <c r="K2855">
        <f t="shared" ca="1" si="89"/>
        <v>3</v>
      </c>
    </row>
    <row r="2856" spans="1:11" x14ac:dyDescent="0.25">
      <c r="A2856" t="s">
        <v>30531</v>
      </c>
      <c r="B2856" t="s">
        <v>100</v>
      </c>
      <c r="C2856" t="s">
        <v>5</v>
      </c>
      <c r="D2856" s="1">
        <v>40019</v>
      </c>
      <c r="E2856" s="5">
        <v>5848</v>
      </c>
      <c r="F2856" s="5">
        <f t="shared" ca="1" si="88"/>
        <v>2310</v>
      </c>
      <c r="G2856">
        <v>5</v>
      </c>
      <c r="H2856">
        <v>7</v>
      </c>
      <c r="I2856" t="s">
        <v>35099</v>
      </c>
      <c r="J2856" t="s">
        <v>35097</v>
      </c>
      <c r="K2856">
        <f t="shared" ca="1" si="89"/>
        <v>2</v>
      </c>
    </row>
    <row r="2857" spans="1:11" x14ac:dyDescent="0.25">
      <c r="A2857" t="s">
        <v>30616</v>
      </c>
      <c r="B2857" t="s">
        <v>100</v>
      </c>
      <c r="C2857" t="s">
        <v>117</v>
      </c>
      <c r="D2857" s="1">
        <v>40019</v>
      </c>
      <c r="E2857" s="5">
        <v>12471</v>
      </c>
      <c r="F2857" s="5">
        <f t="shared" ca="1" si="88"/>
        <v>6807</v>
      </c>
      <c r="G2857">
        <v>7</v>
      </c>
      <c r="H2857">
        <v>10</v>
      </c>
      <c r="I2857" t="s">
        <v>35098</v>
      </c>
      <c r="J2857" t="s">
        <v>35092</v>
      </c>
      <c r="K2857">
        <f t="shared" ca="1" si="89"/>
        <v>5</v>
      </c>
    </row>
    <row r="2858" spans="1:11" x14ac:dyDescent="0.25">
      <c r="A2858" t="s">
        <v>31200</v>
      </c>
      <c r="B2858" t="s">
        <v>100</v>
      </c>
      <c r="C2858" t="s">
        <v>5</v>
      </c>
      <c r="D2858" s="1">
        <v>40019</v>
      </c>
      <c r="E2858" s="5">
        <v>10068</v>
      </c>
      <c r="F2858" s="5">
        <f t="shared" ca="1" si="88"/>
        <v>18904</v>
      </c>
      <c r="G2858">
        <v>1</v>
      </c>
      <c r="H2858">
        <v>10</v>
      </c>
      <c r="I2858" t="s">
        <v>35098</v>
      </c>
      <c r="J2858" t="s">
        <v>35094</v>
      </c>
      <c r="K2858">
        <f t="shared" ca="1" si="89"/>
        <v>2</v>
      </c>
    </row>
    <row r="2859" spans="1:11" x14ac:dyDescent="0.25">
      <c r="A2859" t="s">
        <v>31718</v>
      </c>
      <c r="B2859" t="s">
        <v>100</v>
      </c>
      <c r="C2859" t="s">
        <v>117</v>
      </c>
      <c r="D2859" s="1">
        <v>40019</v>
      </c>
      <c r="E2859" s="5">
        <v>7307</v>
      </c>
      <c r="F2859" s="5">
        <f t="shared" ca="1" si="88"/>
        <v>7338</v>
      </c>
      <c r="G2859">
        <v>8</v>
      </c>
      <c r="H2859">
        <v>6</v>
      </c>
      <c r="I2859" t="s">
        <v>35099</v>
      </c>
      <c r="J2859" t="s">
        <v>35093</v>
      </c>
      <c r="K2859">
        <f t="shared" ca="1" si="89"/>
        <v>3</v>
      </c>
    </row>
    <row r="2860" spans="1:11" x14ac:dyDescent="0.25">
      <c r="A2860" t="s">
        <v>31755</v>
      </c>
      <c r="B2860" t="s">
        <v>100</v>
      </c>
      <c r="C2860" t="s">
        <v>5</v>
      </c>
      <c r="D2860" s="1">
        <v>40019</v>
      </c>
      <c r="E2860" s="5">
        <v>10050</v>
      </c>
      <c r="F2860" s="5">
        <f t="shared" ca="1" si="88"/>
        <v>13892</v>
      </c>
      <c r="G2860">
        <v>3</v>
      </c>
      <c r="H2860">
        <v>8</v>
      </c>
      <c r="I2860" t="s">
        <v>35098</v>
      </c>
      <c r="J2860" t="s">
        <v>35091</v>
      </c>
      <c r="K2860">
        <f t="shared" ca="1" si="89"/>
        <v>5</v>
      </c>
    </row>
    <row r="2861" spans="1:11" x14ac:dyDescent="0.25">
      <c r="A2861" t="s">
        <v>32574</v>
      </c>
      <c r="B2861" t="s">
        <v>100</v>
      </c>
      <c r="C2861" t="s">
        <v>117</v>
      </c>
      <c r="D2861" s="1">
        <v>40019</v>
      </c>
      <c r="E2861" s="5">
        <v>9491</v>
      </c>
      <c r="F2861" s="5">
        <f t="shared" ca="1" si="88"/>
        <v>15206</v>
      </c>
      <c r="G2861">
        <v>6</v>
      </c>
      <c r="H2861">
        <v>7</v>
      </c>
      <c r="I2861" t="s">
        <v>35098</v>
      </c>
      <c r="J2861" t="s">
        <v>35094</v>
      </c>
      <c r="K2861">
        <f t="shared" ca="1" si="89"/>
        <v>3</v>
      </c>
    </row>
    <row r="2862" spans="1:11" x14ac:dyDescent="0.25">
      <c r="A2862" t="s">
        <v>33049</v>
      </c>
      <c r="B2862" t="s">
        <v>100</v>
      </c>
      <c r="C2862" t="s">
        <v>5</v>
      </c>
      <c r="D2862" s="1">
        <v>40019</v>
      </c>
      <c r="E2862" s="5">
        <v>7106</v>
      </c>
      <c r="F2862" s="5">
        <f t="shared" ca="1" si="88"/>
        <v>6800</v>
      </c>
      <c r="G2862">
        <v>3</v>
      </c>
      <c r="H2862">
        <v>8</v>
      </c>
      <c r="I2862" t="s">
        <v>35099</v>
      </c>
      <c r="J2862" t="s">
        <v>35093</v>
      </c>
      <c r="K2862">
        <f t="shared" ca="1" si="89"/>
        <v>5</v>
      </c>
    </row>
    <row r="2863" spans="1:11" x14ac:dyDescent="0.25">
      <c r="A2863" t="s">
        <v>34213</v>
      </c>
      <c r="B2863" t="s">
        <v>100</v>
      </c>
      <c r="C2863" t="s">
        <v>5</v>
      </c>
      <c r="D2863" s="1">
        <v>40019</v>
      </c>
      <c r="E2863" s="5">
        <v>8547</v>
      </c>
      <c r="F2863" s="5">
        <f t="shared" ca="1" si="88"/>
        <v>17934</v>
      </c>
      <c r="G2863">
        <v>7</v>
      </c>
      <c r="H2863">
        <v>8</v>
      </c>
      <c r="I2863" t="s">
        <v>35099</v>
      </c>
      <c r="J2863" t="s">
        <v>35096</v>
      </c>
      <c r="K2863">
        <f t="shared" ca="1" si="89"/>
        <v>1</v>
      </c>
    </row>
    <row r="2864" spans="1:11" x14ac:dyDescent="0.25">
      <c r="A2864" t="s">
        <v>32740</v>
      </c>
      <c r="B2864" t="s">
        <v>387</v>
      </c>
      <c r="C2864" t="s">
        <v>267</v>
      </c>
      <c r="D2864" s="1">
        <v>40040</v>
      </c>
      <c r="E2864" s="5">
        <v>6556</v>
      </c>
      <c r="F2864" s="5">
        <f t="shared" ca="1" si="88"/>
        <v>4216</v>
      </c>
      <c r="G2864">
        <v>8</v>
      </c>
      <c r="H2864">
        <v>5</v>
      </c>
      <c r="I2864" t="s">
        <v>35098</v>
      </c>
      <c r="J2864" t="s">
        <v>35092</v>
      </c>
      <c r="K2864">
        <f t="shared" ca="1" si="89"/>
        <v>1</v>
      </c>
    </row>
    <row r="2865" spans="1:11" x14ac:dyDescent="0.25">
      <c r="A2865" t="s">
        <v>14009</v>
      </c>
      <c r="B2865" t="s">
        <v>1677</v>
      </c>
      <c r="C2865" t="s">
        <v>338</v>
      </c>
      <c r="D2865" s="1">
        <v>40260</v>
      </c>
      <c r="E2865" s="5">
        <v>11959</v>
      </c>
      <c r="F2865" s="5">
        <f t="shared" ca="1" si="88"/>
        <v>7172</v>
      </c>
      <c r="G2865">
        <v>2</v>
      </c>
      <c r="H2865">
        <v>1</v>
      </c>
      <c r="I2865" t="s">
        <v>35099</v>
      </c>
      <c r="J2865" t="s">
        <v>35097</v>
      </c>
      <c r="K2865">
        <f t="shared" ca="1" si="89"/>
        <v>5</v>
      </c>
    </row>
    <row r="2866" spans="1:11" x14ac:dyDescent="0.25">
      <c r="A2866" t="s">
        <v>32110</v>
      </c>
      <c r="B2866" t="s">
        <v>32111</v>
      </c>
      <c r="C2866" t="s">
        <v>267</v>
      </c>
      <c r="D2866" s="1">
        <v>40260</v>
      </c>
      <c r="E2866" s="5">
        <v>5426</v>
      </c>
      <c r="F2866" s="5">
        <f t="shared" ca="1" si="88"/>
        <v>14666</v>
      </c>
      <c r="G2866">
        <v>0</v>
      </c>
      <c r="H2866">
        <v>9</v>
      </c>
      <c r="I2866" t="s">
        <v>35099</v>
      </c>
      <c r="J2866" t="s">
        <v>35091</v>
      </c>
      <c r="K2866">
        <f t="shared" ca="1" si="89"/>
        <v>4</v>
      </c>
    </row>
    <row r="2867" spans="1:11" x14ac:dyDescent="0.25">
      <c r="A2867" t="s">
        <v>869</v>
      </c>
      <c r="B2867" t="s">
        <v>712</v>
      </c>
      <c r="C2867" t="s">
        <v>146</v>
      </c>
      <c r="D2867" s="1">
        <v>40368</v>
      </c>
      <c r="E2867" s="5">
        <v>5022</v>
      </c>
      <c r="F2867" s="5">
        <f t="shared" ca="1" si="88"/>
        <v>9276</v>
      </c>
      <c r="G2867">
        <v>1</v>
      </c>
      <c r="H2867">
        <v>8</v>
      </c>
      <c r="I2867" t="s">
        <v>35098</v>
      </c>
      <c r="J2867" t="s">
        <v>35094</v>
      </c>
      <c r="K2867">
        <f t="shared" ca="1" si="89"/>
        <v>1</v>
      </c>
    </row>
    <row r="2868" spans="1:11" x14ac:dyDescent="0.25">
      <c r="A2868" t="s">
        <v>1477</v>
      </c>
      <c r="B2868" t="s">
        <v>730</v>
      </c>
      <c r="C2868" t="s">
        <v>267</v>
      </c>
      <c r="D2868" s="1">
        <v>40368</v>
      </c>
      <c r="E2868" s="5">
        <v>5549</v>
      </c>
      <c r="F2868" s="5">
        <f t="shared" ca="1" si="88"/>
        <v>16384</v>
      </c>
      <c r="G2868">
        <v>9</v>
      </c>
      <c r="H2868">
        <v>2</v>
      </c>
      <c r="I2868" t="s">
        <v>35099</v>
      </c>
      <c r="J2868" t="s">
        <v>35097</v>
      </c>
      <c r="K2868">
        <f t="shared" ca="1" si="89"/>
        <v>5</v>
      </c>
    </row>
    <row r="2869" spans="1:11" x14ac:dyDescent="0.25">
      <c r="A2869" t="s">
        <v>1478</v>
      </c>
      <c r="B2869" t="s">
        <v>828</v>
      </c>
      <c r="C2869" t="s">
        <v>80</v>
      </c>
      <c r="D2869" s="1">
        <v>40368</v>
      </c>
      <c r="E2869" s="5">
        <v>9345</v>
      </c>
      <c r="F2869" s="5">
        <f t="shared" ca="1" si="88"/>
        <v>305</v>
      </c>
      <c r="G2869">
        <v>9</v>
      </c>
      <c r="H2869">
        <v>1</v>
      </c>
      <c r="I2869" t="s">
        <v>35098</v>
      </c>
      <c r="J2869" t="s">
        <v>35092</v>
      </c>
      <c r="K2869">
        <f t="shared" ca="1" si="89"/>
        <v>2</v>
      </c>
    </row>
    <row r="2870" spans="1:11" x14ac:dyDescent="0.25">
      <c r="A2870" t="s">
        <v>1644</v>
      </c>
      <c r="B2870" t="s">
        <v>730</v>
      </c>
      <c r="C2870" t="s">
        <v>267</v>
      </c>
      <c r="D2870" s="1">
        <v>40368</v>
      </c>
      <c r="E2870" s="5">
        <v>6706</v>
      </c>
      <c r="F2870" s="5">
        <f t="shared" ca="1" si="88"/>
        <v>2301</v>
      </c>
      <c r="G2870">
        <v>2</v>
      </c>
      <c r="H2870">
        <v>3</v>
      </c>
      <c r="I2870" t="s">
        <v>35099</v>
      </c>
      <c r="J2870" t="s">
        <v>35097</v>
      </c>
      <c r="K2870">
        <f t="shared" ca="1" si="89"/>
        <v>1</v>
      </c>
    </row>
    <row r="2871" spans="1:11" x14ac:dyDescent="0.25">
      <c r="A2871" t="s">
        <v>2424</v>
      </c>
      <c r="B2871" t="s">
        <v>712</v>
      </c>
      <c r="C2871" t="s">
        <v>146</v>
      </c>
      <c r="D2871" s="1">
        <v>40368</v>
      </c>
      <c r="E2871" s="5">
        <v>8420</v>
      </c>
      <c r="F2871" s="5">
        <f t="shared" ca="1" si="88"/>
        <v>276</v>
      </c>
      <c r="G2871">
        <v>1</v>
      </c>
      <c r="H2871">
        <v>8</v>
      </c>
      <c r="I2871" t="s">
        <v>35098</v>
      </c>
      <c r="J2871" t="s">
        <v>35091</v>
      </c>
      <c r="K2871">
        <f t="shared" ca="1" si="89"/>
        <v>2</v>
      </c>
    </row>
    <row r="2872" spans="1:11" x14ac:dyDescent="0.25">
      <c r="A2872" t="s">
        <v>2809</v>
      </c>
      <c r="B2872" t="s">
        <v>24</v>
      </c>
      <c r="C2872" t="s">
        <v>80</v>
      </c>
      <c r="D2872" s="1">
        <v>40368</v>
      </c>
      <c r="E2872" s="5">
        <v>13790</v>
      </c>
      <c r="F2872" s="5">
        <f t="shared" ca="1" si="88"/>
        <v>10761</v>
      </c>
      <c r="G2872">
        <v>4</v>
      </c>
      <c r="H2872">
        <v>2</v>
      </c>
      <c r="I2872" t="s">
        <v>35098</v>
      </c>
      <c r="J2872" t="s">
        <v>35094</v>
      </c>
      <c r="K2872">
        <f t="shared" ca="1" si="89"/>
        <v>5</v>
      </c>
    </row>
    <row r="2873" spans="1:11" x14ac:dyDescent="0.25">
      <c r="A2873" t="s">
        <v>2860</v>
      </c>
      <c r="B2873" t="s">
        <v>712</v>
      </c>
      <c r="C2873" t="s">
        <v>146</v>
      </c>
      <c r="D2873" s="1">
        <v>40368</v>
      </c>
      <c r="E2873" s="5">
        <v>6511</v>
      </c>
      <c r="F2873" s="5">
        <f t="shared" ca="1" si="88"/>
        <v>4223</v>
      </c>
      <c r="G2873">
        <v>6</v>
      </c>
      <c r="H2873">
        <v>4</v>
      </c>
      <c r="I2873" t="s">
        <v>35100</v>
      </c>
      <c r="J2873" t="s">
        <v>35093</v>
      </c>
      <c r="K2873">
        <f t="shared" ca="1" si="89"/>
        <v>2</v>
      </c>
    </row>
    <row r="2874" spans="1:11" x14ac:dyDescent="0.25">
      <c r="A2874" t="s">
        <v>2866</v>
      </c>
      <c r="B2874" t="s">
        <v>24</v>
      </c>
      <c r="C2874" t="s">
        <v>19</v>
      </c>
      <c r="D2874" s="1">
        <v>40368</v>
      </c>
      <c r="E2874" s="5">
        <v>7181</v>
      </c>
      <c r="F2874" s="5">
        <f t="shared" ca="1" si="88"/>
        <v>1508</v>
      </c>
      <c r="G2874">
        <v>4</v>
      </c>
      <c r="H2874">
        <v>6</v>
      </c>
      <c r="I2874" t="s">
        <v>35099</v>
      </c>
      <c r="J2874" t="s">
        <v>35097</v>
      </c>
      <c r="K2874">
        <f t="shared" ca="1" si="89"/>
        <v>4</v>
      </c>
    </row>
    <row r="2875" spans="1:11" x14ac:dyDescent="0.25">
      <c r="A2875" t="s">
        <v>3673</v>
      </c>
      <c r="B2875" t="s">
        <v>3674</v>
      </c>
      <c r="C2875" t="s">
        <v>146</v>
      </c>
      <c r="D2875" s="1">
        <v>40368</v>
      </c>
      <c r="E2875" s="5">
        <v>9113</v>
      </c>
      <c r="F2875" s="5">
        <f t="shared" ca="1" si="88"/>
        <v>16902</v>
      </c>
      <c r="G2875">
        <v>3</v>
      </c>
      <c r="H2875">
        <v>6</v>
      </c>
      <c r="I2875" t="s">
        <v>35098</v>
      </c>
      <c r="J2875" t="s">
        <v>35091</v>
      </c>
      <c r="K2875">
        <f t="shared" ca="1" si="89"/>
        <v>4</v>
      </c>
    </row>
    <row r="2876" spans="1:11" x14ac:dyDescent="0.25">
      <c r="A2876" t="s">
        <v>3908</v>
      </c>
      <c r="B2876" t="s">
        <v>199</v>
      </c>
      <c r="C2876" t="s">
        <v>8</v>
      </c>
      <c r="D2876" s="1">
        <v>40368</v>
      </c>
      <c r="E2876" s="5">
        <v>8110</v>
      </c>
      <c r="F2876" s="5">
        <f t="shared" ca="1" si="88"/>
        <v>18045</v>
      </c>
      <c r="G2876">
        <v>0</v>
      </c>
      <c r="H2876">
        <v>10</v>
      </c>
      <c r="I2876" t="s">
        <v>35098</v>
      </c>
      <c r="J2876" t="s">
        <v>35096</v>
      </c>
      <c r="K2876">
        <f t="shared" ca="1" si="89"/>
        <v>3</v>
      </c>
    </row>
    <row r="2877" spans="1:11" x14ac:dyDescent="0.25">
      <c r="A2877" t="s">
        <v>3991</v>
      </c>
      <c r="B2877" t="s">
        <v>199</v>
      </c>
      <c r="C2877" t="s">
        <v>5</v>
      </c>
      <c r="D2877" s="1">
        <v>40368</v>
      </c>
      <c r="E2877" s="5">
        <v>6196</v>
      </c>
      <c r="F2877" s="5">
        <f t="shared" ca="1" si="88"/>
        <v>14083</v>
      </c>
      <c r="G2877">
        <v>3</v>
      </c>
      <c r="H2877">
        <v>7</v>
      </c>
      <c r="I2877" t="s">
        <v>35099</v>
      </c>
      <c r="J2877" t="s">
        <v>35097</v>
      </c>
      <c r="K2877">
        <f t="shared" ca="1" si="89"/>
        <v>2</v>
      </c>
    </row>
    <row r="2878" spans="1:11" x14ac:dyDescent="0.25">
      <c r="A2878" t="s">
        <v>4163</v>
      </c>
      <c r="B2878" t="s">
        <v>199</v>
      </c>
      <c r="C2878" t="s">
        <v>5</v>
      </c>
      <c r="D2878" s="1">
        <v>40368</v>
      </c>
      <c r="E2878" s="5">
        <v>12376</v>
      </c>
      <c r="F2878" s="5">
        <f t="shared" ca="1" si="88"/>
        <v>17899</v>
      </c>
      <c r="G2878">
        <v>2</v>
      </c>
      <c r="H2878">
        <v>0</v>
      </c>
      <c r="I2878" t="s">
        <v>35098</v>
      </c>
      <c r="J2878" t="s">
        <v>35097</v>
      </c>
      <c r="K2878">
        <f t="shared" ca="1" si="89"/>
        <v>4</v>
      </c>
    </row>
    <row r="2879" spans="1:11" x14ac:dyDescent="0.25">
      <c r="A2879" t="s">
        <v>4524</v>
      </c>
      <c r="B2879" t="s">
        <v>24</v>
      </c>
      <c r="C2879" t="s">
        <v>146</v>
      </c>
      <c r="D2879" s="1">
        <v>40368</v>
      </c>
      <c r="E2879" s="5">
        <v>5088</v>
      </c>
      <c r="F2879" s="5">
        <f t="shared" ca="1" si="88"/>
        <v>1414</v>
      </c>
      <c r="G2879">
        <v>2</v>
      </c>
      <c r="H2879">
        <v>6</v>
      </c>
      <c r="I2879" t="s">
        <v>35098</v>
      </c>
      <c r="J2879" t="s">
        <v>35097</v>
      </c>
      <c r="K2879">
        <f t="shared" ca="1" si="89"/>
        <v>2</v>
      </c>
    </row>
    <row r="2880" spans="1:11" x14ac:dyDescent="0.25">
      <c r="A2880" t="s">
        <v>4538</v>
      </c>
      <c r="B2880" t="s">
        <v>199</v>
      </c>
      <c r="C2880" t="s">
        <v>80</v>
      </c>
      <c r="D2880" s="1">
        <v>40368</v>
      </c>
      <c r="E2880" s="5">
        <v>14996</v>
      </c>
      <c r="F2880" s="5">
        <f t="shared" ca="1" si="88"/>
        <v>11609</v>
      </c>
      <c r="G2880">
        <v>6</v>
      </c>
      <c r="H2880">
        <v>0</v>
      </c>
      <c r="I2880" t="s">
        <v>35098</v>
      </c>
      <c r="J2880" t="s">
        <v>35093</v>
      </c>
      <c r="K2880">
        <f t="shared" ca="1" si="89"/>
        <v>1</v>
      </c>
    </row>
    <row r="2881" spans="1:11" x14ac:dyDescent="0.25">
      <c r="A2881" t="s">
        <v>4646</v>
      </c>
      <c r="B2881" t="s">
        <v>828</v>
      </c>
      <c r="C2881" t="s">
        <v>80</v>
      </c>
      <c r="D2881" s="1">
        <v>40368</v>
      </c>
      <c r="E2881" s="5">
        <v>5233</v>
      </c>
      <c r="F2881" s="5">
        <f t="shared" ca="1" si="88"/>
        <v>11770</v>
      </c>
      <c r="G2881">
        <v>5</v>
      </c>
      <c r="H2881">
        <v>10</v>
      </c>
      <c r="I2881" t="s">
        <v>35098</v>
      </c>
      <c r="J2881" t="s">
        <v>35096</v>
      </c>
      <c r="K2881">
        <f t="shared" ca="1" si="89"/>
        <v>3</v>
      </c>
    </row>
    <row r="2882" spans="1:11" x14ac:dyDescent="0.25">
      <c r="A2882" t="s">
        <v>6363</v>
      </c>
      <c r="B2882" t="s">
        <v>730</v>
      </c>
      <c r="C2882" t="s">
        <v>267</v>
      </c>
      <c r="D2882" s="1">
        <v>40368</v>
      </c>
      <c r="E2882" s="5">
        <v>10405</v>
      </c>
      <c r="F2882" s="5">
        <f t="shared" ref="F2882:F2945" ca="1" si="90">RANDBETWEEN(250, 20000)</f>
        <v>7025</v>
      </c>
      <c r="G2882">
        <v>5</v>
      </c>
      <c r="H2882">
        <v>4</v>
      </c>
      <c r="I2882" t="s">
        <v>35098</v>
      </c>
      <c r="J2882" t="s">
        <v>35096</v>
      </c>
      <c r="K2882">
        <f t="shared" ref="K2882:K2945" ca="1" si="91">RANDBETWEEN(1, 5)</f>
        <v>1</v>
      </c>
    </row>
    <row r="2883" spans="1:11" x14ac:dyDescent="0.25">
      <c r="A2883" t="s">
        <v>6519</v>
      </c>
      <c r="B2883" t="s">
        <v>668</v>
      </c>
      <c r="C2883" t="s">
        <v>146</v>
      </c>
      <c r="D2883" s="1">
        <v>40368</v>
      </c>
      <c r="E2883" s="5">
        <v>12066</v>
      </c>
      <c r="F2883" s="5">
        <f t="shared" ca="1" si="90"/>
        <v>7570</v>
      </c>
      <c r="G2883">
        <v>2</v>
      </c>
      <c r="H2883">
        <v>8</v>
      </c>
      <c r="I2883" t="s">
        <v>35098</v>
      </c>
      <c r="J2883" t="s">
        <v>35093</v>
      </c>
      <c r="K2883">
        <f t="shared" ca="1" si="91"/>
        <v>1</v>
      </c>
    </row>
    <row r="2884" spans="1:11" x14ac:dyDescent="0.25">
      <c r="A2884" t="s">
        <v>6839</v>
      </c>
      <c r="B2884" t="s">
        <v>24</v>
      </c>
      <c r="C2884" t="s">
        <v>80</v>
      </c>
      <c r="D2884" s="1">
        <v>40368</v>
      </c>
      <c r="E2884" s="5">
        <v>9997</v>
      </c>
      <c r="F2884" s="5">
        <f t="shared" ca="1" si="90"/>
        <v>4463</v>
      </c>
      <c r="G2884">
        <v>6</v>
      </c>
      <c r="H2884">
        <v>5</v>
      </c>
      <c r="I2884" t="s">
        <v>35098</v>
      </c>
      <c r="J2884" t="s">
        <v>35091</v>
      </c>
      <c r="K2884">
        <f t="shared" ca="1" si="91"/>
        <v>5</v>
      </c>
    </row>
    <row r="2885" spans="1:11" x14ac:dyDescent="0.25">
      <c r="A2885" t="s">
        <v>6865</v>
      </c>
      <c r="B2885" t="s">
        <v>828</v>
      </c>
      <c r="C2885" t="s">
        <v>80</v>
      </c>
      <c r="D2885" s="1">
        <v>40368</v>
      </c>
      <c r="E2885" s="5">
        <v>13526</v>
      </c>
      <c r="F2885" s="5">
        <f t="shared" ca="1" si="90"/>
        <v>19437</v>
      </c>
      <c r="G2885">
        <v>5</v>
      </c>
      <c r="H2885">
        <v>4</v>
      </c>
      <c r="I2885" t="s">
        <v>35098</v>
      </c>
      <c r="J2885" t="s">
        <v>35091</v>
      </c>
      <c r="K2885">
        <f t="shared" ca="1" si="91"/>
        <v>3</v>
      </c>
    </row>
    <row r="2886" spans="1:11" x14ac:dyDescent="0.25">
      <c r="A2886" t="s">
        <v>7562</v>
      </c>
      <c r="B2886" t="s">
        <v>199</v>
      </c>
      <c r="C2886" t="s">
        <v>8</v>
      </c>
      <c r="D2886" s="1">
        <v>40368</v>
      </c>
      <c r="E2886" s="5">
        <v>13696</v>
      </c>
      <c r="F2886" s="5">
        <f t="shared" ca="1" si="90"/>
        <v>4153</v>
      </c>
      <c r="G2886">
        <v>6</v>
      </c>
      <c r="H2886">
        <v>6</v>
      </c>
      <c r="I2886" t="s">
        <v>35099</v>
      </c>
      <c r="J2886" t="s">
        <v>35094</v>
      </c>
      <c r="K2886">
        <f t="shared" ca="1" si="91"/>
        <v>3</v>
      </c>
    </row>
    <row r="2887" spans="1:11" x14ac:dyDescent="0.25">
      <c r="A2887" t="s">
        <v>8138</v>
      </c>
      <c r="B2887" t="s">
        <v>418</v>
      </c>
      <c r="C2887" t="s">
        <v>8</v>
      </c>
      <c r="D2887" s="1">
        <v>40368</v>
      </c>
      <c r="E2887" s="5">
        <v>14671</v>
      </c>
      <c r="F2887" s="5">
        <f t="shared" ca="1" si="90"/>
        <v>7712</v>
      </c>
      <c r="G2887">
        <v>0</v>
      </c>
      <c r="H2887">
        <v>10</v>
      </c>
      <c r="I2887" t="s">
        <v>35100</v>
      </c>
      <c r="J2887" t="s">
        <v>35093</v>
      </c>
      <c r="K2887">
        <f t="shared" ca="1" si="91"/>
        <v>1</v>
      </c>
    </row>
    <row r="2888" spans="1:11" x14ac:dyDescent="0.25">
      <c r="A2888" t="s">
        <v>8795</v>
      </c>
      <c r="B2888" t="s">
        <v>712</v>
      </c>
      <c r="C2888" t="s">
        <v>146</v>
      </c>
      <c r="D2888" s="1">
        <v>40368</v>
      </c>
      <c r="E2888" s="5">
        <v>5010</v>
      </c>
      <c r="F2888" s="5">
        <f t="shared" ca="1" si="90"/>
        <v>2601</v>
      </c>
      <c r="G2888">
        <v>10</v>
      </c>
      <c r="H2888">
        <v>1</v>
      </c>
      <c r="I2888" t="s">
        <v>35098</v>
      </c>
      <c r="J2888" t="s">
        <v>35097</v>
      </c>
      <c r="K2888">
        <f t="shared" ca="1" si="91"/>
        <v>4</v>
      </c>
    </row>
    <row r="2889" spans="1:11" x14ac:dyDescent="0.25">
      <c r="A2889" t="s">
        <v>8801</v>
      </c>
      <c r="B2889" t="s">
        <v>199</v>
      </c>
      <c r="C2889" t="s">
        <v>80</v>
      </c>
      <c r="D2889" s="1">
        <v>40368</v>
      </c>
      <c r="E2889" s="5">
        <v>13699</v>
      </c>
      <c r="F2889" s="5">
        <f t="shared" ca="1" si="90"/>
        <v>12148</v>
      </c>
      <c r="G2889">
        <v>10</v>
      </c>
      <c r="H2889">
        <v>4</v>
      </c>
      <c r="I2889" t="s">
        <v>35099</v>
      </c>
      <c r="J2889" t="s">
        <v>35097</v>
      </c>
      <c r="K2889">
        <f t="shared" ca="1" si="91"/>
        <v>5</v>
      </c>
    </row>
    <row r="2890" spans="1:11" x14ac:dyDescent="0.25">
      <c r="A2890" t="s">
        <v>11142</v>
      </c>
      <c r="B2890" t="s">
        <v>668</v>
      </c>
      <c r="C2890" t="s">
        <v>146</v>
      </c>
      <c r="D2890" s="1">
        <v>40368</v>
      </c>
      <c r="E2890" s="5">
        <v>9947</v>
      </c>
      <c r="F2890" s="5">
        <f t="shared" ca="1" si="90"/>
        <v>1443</v>
      </c>
      <c r="G2890">
        <v>4</v>
      </c>
      <c r="H2890">
        <v>8</v>
      </c>
      <c r="I2890" t="s">
        <v>35098</v>
      </c>
      <c r="J2890" t="s">
        <v>35092</v>
      </c>
      <c r="K2890">
        <f t="shared" ca="1" si="91"/>
        <v>3</v>
      </c>
    </row>
    <row r="2891" spans="1:11" x14ac:dyDescent="0.25">
      <c r="A2891" t="s">
        <v>11550</v>
      </c>
      <c r="B2891" t="s">
        <v>828</v>
      </c>
      <c r="C2891" t="s">
        <v>80</v>
      </c>
      <c r="D2891" s="1">
        <v>40368</v>
      </c>
      <c r="E2891" s="5">
        <v>10156</v>
      </c>
      <c r="F2891" s="5">
        <f t="shared" ca="1" si="90"/>
        <v>6229</v>
      </c>
      <c r="G2891">
        <v>6</v>
      </c>
      <c r="H2891">
        <v>9</v>
      </c>
      <c r="I2891" t="s">
        <v>35098</v>
      </c>
      <c r="J2891" t="s">
        <v>35091</v>
      </c>
      <c r="K2891">
        <f t="shared" ca="1" si="91"/>
        <v>3</v>
      </c>
    </row>
    <row r="2892" spans="1:11" x14ac:dyDescent="0.25">
      <c r="A2892" t="s">
        <v>11897</v>
      </c>
      <c r="B2892" t="s">
        <v>828</v>
      </c>
      <c r="C2892" t="s">
        <v>80</v>
      </c>
      <c r="D2892" s="1">
        <v>40368</v>
      </c>
      <c r="E2892" s="5">
        <v>9915</v>
      </c>
      <c r="F2892" s="5">
        <f t="shared" ca="1" si="90"/>
        <v>10054</v>
      </c>
      <c r="G2892">
        <v>7</v>
      </c>
      <c r="H2892">
        <v>8</v>
      </c>
      <c r="I2892" t="s">
        <v>35098</v>
      </c>
      <c r="J2892" t="s">
        <v>35094</v>
      </c>
      <c r="K2892">
        <f t="shared" ca="1" si="91"/>
        <v>2</v>
      </c>
    </row>
    <row r="2893" spans="1:11" x14ac:dyDescent="0.25">
      <c r="A2893" t="s">
        <v>12146</v>
      </c>
      <c r="B2893" t="s">
        <v>199</v>
      </c>
      <c r="C2893" t="s">
        <v>8</v>
      </c>
      <c r="D2893" s="1">
        <v>40368</v>
      </c>
      <c r="E2893" s="5">
        <v>7238</v>
      </c>
      <c r="F2893" s="5">
        <f t="shared" ca="1" si="90"/>
        <v>15268</v>
      </c>
      <c r="G2893">
        <v>5</v>
      </c>
      <c r="H2893">
        <v>1</v>
      </c>
      <c r="I2893" t="s">
        <v>35099</v>
      </c>
      <c r="J2893" t="s">
        <v>35093</v>
      </c>
      <c r="K2893">
        <f t="shared" ca="1" si="91"/>
        <v>5</v>
      </c>
    </row>
    <row r="2894" spans="1:11" x14ac:dyDescent="0.25">
      <c r="A2894" t="s">
        <v>12178</v>
      </c>
      <c r="B2894" t="s">
        <v>199</v>
      </c>
      <c r="C2894" t="s">
        <v>5</v>
      </c>
      <c r="D2894" s="1">
        <v>40368</v>
      </c>
      <c r="E2894" s="5">
        <v>12558</v>
      </c>
      <c r="F2894" s="5">
        <f t="shared" ca="1" si="90"/>
        <v>1646</v>
      </c>
      <c r="G2894">
        <v>0</v>
      </c>
      <c r="H2894">
        <v>10</v>
      </c>
      <c r="I2894" t="s">
        <v>35098</v>
      </c>
      <c r="J2894" t="s">
        <v>35093</v>
      </c>
      <c r="K2894">
        <f t="shared" ca="1" si="91"/>
        <v>4</v>
      </c>
    </row>
    <row r="2895" spans="1:11" x14ac:dyDescent="0.25">
      <c r="A2895" t="s">
        <v>12344</v>
      </c>
      <c r="B2895" t="s">
        <v>730</v>
      </c>
      <c r="C2895" t="s">
        <v>267</v>
      </c>
      <c r="D2895" s="1">
        <v>40368</v>
      </c>
      <c r="E2895" s="5">
        <v>8227</v>
      </c>
      <c r="F2895" s="5">
        <f t="shared" ca="1" si="90"/>
        <v>14646</v>
      </c>
      <c r="G2895">
        <v>2</v>
      </c>
      <c r="H2895">
        <v>9</v>
      </c>
      <c r="I2895" t="s">
        <v>35098</v>
      </c>
      <c r="J2895" t="s">
        <v>35094</v>
      </c>
      <c r="K2895">
        <f t="shared" ca="1" si="91"/>
        <v>5</v>
      </c>
    </row>
    <row r="2896" spans="1:11" x14ac:dyDescent="0.25">
      <c r="A2896" t="s">
        <v>12849</v>
      </c>
      <c r="B2896" t="s">
        <v>828</v>
      </c>
      <c r="C2896" t="s">
        <v>80</v>
      </c>
      <c r="D2896" s="1">
        <v>40368</v>
      </c>
      <c r="E2896" s="5">
        <v>9869</v>
      </c>
      <c r="F2896" s="5">
        <f t="shared" ca="1" si="90"/>
        <v>13394</v>
      </c>
      <c r="G2896">
        <v>3</v>
      </c>
      <c r="H2896">
        <v>5</v>
      </c>
      <c r="I2896" t="s">
        <v>35098</v>
      </c>
      <c r="J2896" t="s">
        <v>35093</v>
      </c>
      <c r="K2896">
        <f t="shared" ca="1" si="91"/>
        <v>4</v>
      </c>
    </row>
    <row r="2897" spans="1:11" x14ac:dyDescent="0.25">
      <c r="A2897" t="s">
        <v>12909</v>
      </c>
      <c r="B2897" t="s">
        <v>712</v>
      </c>
      <c r="C2897" t="s">
        <v>146</v>
      </c>
      <c r="D2897" s="1">
        <v>40368</v>
      </c>
      <c r="E2897" s="5">
        <v>14142</v>
      </c>
      <c r="F2897" s="5">
        <f t="shared" ca="1" si="90"/>
        <v>12999</v>
      </c>
      <c r="G2897">
        <v>3</v>
      </c>
      <c r="H2897">
        <v>3</v>
      </c>
      <c r="I2897" t="s">
        <v>35098</v>
      </c>
      <c r="J2897" t="s">
        <v>35097</v>
      </c>
      <c r="K2897">
        <f t="shared" ca="1" si="91"/>
        <v>1</v>
      </c>
    </row>
    <row r="2898" spans="1:11" x14ac:dyDescent="0.25">
      <c r="A2898" t="s">
        <v>13170</v>
      </c>
      <c r="B2898" t="s">
        <v>668</v>
      </c>
      <c r="C2898" t="s">
        <v>146</v>
      </c>
      <c r="D2898" s="1">
        <v>40368</v>
      </c>
      <c r="E2898" s="5">
        <v>6922</v>
      </c>
      <c r="F2898" s="5">
        <f t="shared" ca="1" si="90"/>
        <v>13915</v>
      </c>
      <c r="G2898">
        <v>9</v>
      </c>
      <c r="H2898">
        <v>1</v>
      </c>
      <c r="I2898" t="s">
        <v>35099</v>
      </c>
      <c r="J2898" t="s">
        <v>35095</v>
      </c>
      <c r="K2898">
        <f t="shared" ca="1" si="91"/>
        <v>4</v>
      </c>
    </row>
    <row r="2899" spans="1:11" x14ac:dyDescent="0.25">
      <c r="A2899" t="s">
        <v>13419</v>
      </c>
      <c r="B2899" t="s">
        <v>24</v>
      </c>
      <c r="C2899" t="s">
        <v>80</v>
      </c>
      <c r="D2899" s="1">
        <v>40368</v>
      </c>
      <c r="E2899" s="5">
        <v>5709</v>
      </c>
      <c r="F2899" s="5">
        <f t="shared" ca="1" si="90"/>
        <v>6291</v>
      </c>
      <c r="G2899">
        <v>6</v>
      </c>
      <c r="H2899">
        <v>2</v>
      </c>
      <c r="I2899" t="s">
        <v>35098</v>
      </c>
      <c r="J2899" t="s">
        <v>35097</v>
      </c>
      <c r="K2899">
        <f t="shared" ca="1" si="91"/>
        <v>5</v>
      </c>
    </row>
    <row r="2900" spans="1:11" x14ac:dyDescent="0.25">
      <c r="A2900" t="s">
        <v>13448</v>
      </c>
      <c r="B2900" t="s">
        <v>712</v>
      </c>
      <c r="C2900" t="s">
        <v>146</v>
      </c>
      <c r="D2900" s="1">
        <v>40368</v>
      </c>
      <c r="E2900" s="5">
        <v>13351</v>
      </c>
      <c r="F2900" s="5">
        <f t="shared" ca="1" si="90"/>
        <v>5872</v>
      </c>
      <c r="G2900">
        <v>6</v>
      </c>
      <c r="H2900">
        <v>6</v>
      </c>
      <c r="I2900" t="s">
        <v>35098</v>
      </c>
      <c r="J2900" t="s">
        <v>35091</v>
      </c>
      <c r="K2900">
        <f t="shared" ca="1" si="91"/>
        <v>5</v>
      </c>
    </row>
    <row r="2901" spans="1:11" x14ac:dyDescent="0.25">
      <c r="A2901" t="s">
        <v>13628</v>
      </c>
      <c r="B2901" t="s">
        <v>828</v>
      </c>
      <c r="C2901" t="s">
        <v>80</v>
      </c>
      <c r="D2901" s="1">
        <v>40368</v>
      </c>
      <c r="E2901" s="5">
        <v>12561</v>
      </c>
      <c r="F2901" s="5">
        <f t="shared" ca="1" si="90"/>
        <v>10457</v>
      </c>
      <c r="G2901">
        <v>4</v>
      </c>
      <c r="H2901">
        <v>1</v>
      </c>
      <c r="I2901" t="s">
        <v>35098</v>
      </c>
      <c r="J2901" t="s">
        <v>35095</v>
      </c>
      <c r="K2901">
        <f t="shared" ca="1" si="91"/>
        <v>3</v>
      </c>
    </row>
    <row r="2902" spans="1:11" x14ac:dyDescent="0.25">
      <c r="A2902" t="s">
        <v>13714</v>
      </c>
      <c r="B2902" t="s">
        <v>828</v>
      </c>
      <c r="C2902" t="s">
        <v>80</v>
      </c>
      <c r="D2902" s="1">
        <v>40368</v>
      </c>
      <c r="E2902" s="5">
        <v>14903</v>
      </c>
      <c r="F2902" s="5">
        <f t="shared" ca="1" si="90"/>
        <v>14192</v>
      </c>
      <c r="G2902">
        <v>7</v>
      </c>
      <c r="H2902">
        <v>3</v>
      </c>
      <c r="I2902" t="s">
        <v>35099</v>
      </c>
      <c r="J2902" t="s">
        <v>35093</v>
      </c>
      <c r="K2902">
        <f t="shared" ca="1" si="91"/>
        <v>4</v>
      </c>
    </row>
    <row r="2903" spans="1:11" x14ac:dyDescent="0.25">
      <c r="A2903" t="s">
        <v>13794</v>
      </c>
      <c r="B2903" t="s">
        <v>199</v>
      </c>
      <c r="C2903" t="s">
        <v>125</v>
      </c>
      <c r="D2903" s="1">
        <v>40368</v>
      </c>
      <c r="E2903" s="5">
        <v>5084</v>
      </c>
      <c r="F2903" s="5">
        <f t="shared" ca="1" si="90"/>
        <v>15702</v>
      </c>
      <c r="G2903">
        <v>3</v>
      </c>
      <c r="H2903">
        <v>0</v>
      </c>
      <c r="I2903" t="s">
        <v>35099</v>
      </c>
      <c r="J2903" t="s">
        <v>35092</v>
      </c>
      <c r="K2903">
        <f t="shared" ca="1" si="91"/>
        <v>2</v>
      </c>
    </row>
    <row r="2904" spans="1:11" x14ac:dyDescent="0.25">
      <c r="A2904" t="s">
        <v>13854</v>
      </c>
      <c r="B2904" t="s">
        <v>668</v>
      </c>
      <c r="C2904" t="s">
        <v>146</v>
      </c>
      <c r="D2904" s="1">
        <v>40368</v>
      </c>
      <c r="E2904" s="5">
        <v>14394</v>
      </c>
      <c r="F2904" s="5">
        <f t="shared" ca="1" si="90"/>
        <v>18031</v>
      </c>
      <c r="G2904">
        <v>4</v>
      </c>
      <c r="H2904">
        <v>4</v>
      </c>
      <c r="I2904" t="s">
        <v>35098</v>
      </c>
      <c r="J2904" t="s">
        <v>35093</v>
      </c>
      <c r="K2904">
        <f t="shared" ca="1" si="91"/>
        <v>4</v>
      </c>
    </row>
    <row r="2905" spans="1:11" x14ac:dyDescent="0.25">
      <c r="A2905" t="s">
        <v>14070</v>
      </c>
      <c r="B2905" t="s">
        <v>828</v>
      </c>
      <c r="C2905" t="s">
        <v>80</v>
      </c>
      <c r="D2905" s="1">
        <v>40368</v>
      </c>
      <c r="E2905" s="5">
        <v>8182</v>
      </c>
      <c r="F2905" s="5">
        <f t="shared" ca="1" si="90"/>
        <v>12861</v>
      </c>
      <c r="G2905">
        <v>1</v>
      </c>
      <c r="H2905">
        <v>8</v>
      </c>
      <c r="I2905" t="s">
        <v>35099</v>
      </c>
      <c r="J2905" t="s">
        <v>35093</v>
      </c>
      <c r="K2905">
        <f t="shared" ca="1" si="91"/>
        <v>1</v>
      </c>
    </row>
    <row r="2906" spans="1:11" x14ac:dyDescent="0.25">
      <c r="A2906" t="s">
        <v>14188</v>
      </c>
      <c r="B2906" t="s">
        <v>1990</v>
      </c>
      <c r="C2906" t="s">
        <v>267</v>
      </c>
      <c r="D2906" s="1">
        <v>40368</v>
      </c>
      <c r="E2906" s="5">
        <v>5157</v>
      </c>
      <c r="F2906" s="5">
        <f t="shared" ca="1" si="90"/>
        <v>14896</v>
      </c>
      <c r="G2906">
        <v>7</v>
      </c>
      <c r="H2906">
        <v>7</v>
      </c>
      <c r="I2906" t="s">
        <v>35098</v>
      </c>
      <c r="J2906" t="s">
        <v>35095</v>
      </c>
      <c r="K2906">
        <f t="shared" ca="1" si="91"/>
        <v>5</v>
      </c>
    </row>
    <row r="2907" spans="1:11" x14ac:dyDescent="0.25">
      <c r="A2907" t="s">
        <v>14276</v>
      </c>
      <c r="B2907" t="s">
        <v>730</v>
      </c>
      <c r="C2907" t="s">
        <v>267</v>
      </c>
      <c r="D2907" s="1">
        <v>40368</v>
      </c>
      <c r="E2907" s="5">
        <v>10242</v>
      </c>
      <c r="F2907" s="5">
        <f t="shared" ca="1" si="90"/>
        <v>15734</v>
      </c>
      <c r="G2907">
        <v>10</v>
      </c>
      <c r="H2907">
        <v>5</v>
      </c>
      <c r="I2907" t="s">
        <v>35099</v>
      </c>
      <c r="J2907" t="s">
        <v>35091</v>
      </c>
      <c r="K2907">
        <f t="shared" ca="1" si="91"/>
        <v>1</v>
      </c>
    </row>
    <row r="2908" spans="1:11" x14ac:dyDescent="0.25">
      <c r="A2908" t="s">
        <v>14368</v>
      </c>
      <c r="B2908" t="s">
        <v>712</v>
      </c>
      <c r="C2908" t="s">
        <v>146</v>
      </c>
      <c r="D2908" s="1">
        <v>40368</v>
      </c>
      <c r="E2908" s="5">
        <v>8689</v>
      </c>
      <c r="F2908" s="5">
        <f t="shared" ca="1" si="90"/>
        <v>5136</v>
      </c>
      <c r="G2908">
        <v>0</v>
      </c>
      <c r="H2908">
        <v>4</v>
      </c>
      <c r="I2908" t="s">
        <v>35098</v>
      </c>
      <c r="J2908" t="s">
        <v>35092</v>
      </c>
      <c r="K2908">
        <f t="shared" ca="1" si="91"/>
        <v>1</v>
      </c>
    </row>
    <row r="2909" spans="1:11" x14ac:dyDescent="0.25">
      <c r="A2909" t="s">
        <v>14375</v>
      </c>
      <c r="B2909" t="s">
        <v>418</v>
      </c>
      <c r="C2909" t="s">
        <v>8</v>
      </c>
      <c r="D2909" s="1">
        <v>40368</v>
      </c>
      <c r="E2909" s="5">
        <v>6062</v>
      </c>
      <c r="F2909" s="5">
        <f t="shared" ca="1" si="90"/>
        <v>17049</v>
      </c>
      <c r="G2909">
        <v>1</v>
      </c>
      <c r="H2909">
        <v>1</v>
      </c>
      <c r="I2909" t="s">
        <v>35099</v>
      </c>
      <c r="J2909" t="s">
        <v>35097</v>
      </c>
      <c r="K2909">
        <f t="shared" ca="1" si="91"/>
        <v>3</v>
      </c>
    </row>
    <row r="2910" spans="1:11" x14ac:dyDescent="0.25">
      <c r="A2910" t="s">
        <v>14525</v>
      </c>
      <c r="B2910" t="s">
        <v>199</v>
      </c>
      <c r="C2910" t="s">
        <v>19</v>
      </c>
      <c r="D2910" s="1">
        <v>40368</v>
      </c>
      <c r="E2910" s="5">
        <v>10286</v>
      </c>
      <c r="F2910" s="5">
        <f t="shared" ca="1" si="90"/>
        <v>2788</v>
      </c>
      <c r="G2910">
        <v>5</v>
      </c>
      <c r="H2910">
        <v>5</v>
      </c>
      <c r="I2910" t="s">
        <v>35098</v>
      </c>
      <c r="J2910" t="s">
        <v>35093</v>
      </c>
      <c r="K2910">
        <f t="shared" ca="1" si="91"/>
        <v>5</v>
      </c>
    </row>
    <row r="2911" spans="1:11" x14ac:dyDescent="0.25">
      <c r="A2911" t="s">
        <v>14675</v>
      </c>
      <c r="B2911" t="s">
        <v>24</v>
      </c>
      <c r="C2911" t="s">
        <v>8</v>
      </c>
      <c r="D2911" s="1">
        <v>40368</v>
      </c>
      <c r="E2911" s="5">
        <v>14577</v>
      </c>
      <c r="F2911" s="5">
        <f t="shared" ca="1" si="90"/>
        <v>1609</v>
      </c>
      <c r="G2911">
        <v>0</v>
      </c>
      <c r="H2911">
        <v>5</v>
      </c>
      <c r="I2911" t="s">
        <v>35098</v>
      </c>
      <c r="J2911" t="s">
        <v>35093</v>
      </c>
      <c r="K2911">
        <f t="shared" ca="1" si="91"/>
        <v>3</v>
      </c>
    </row>
    <row r="2912" spans="1:11" x14ac:dyDescent="0.25">
      <c r="A2912" t="s">
        <v>14930</v>
      </c>
      <c r="B2912" t="s">
        <v>199</v>
      </c>
      <c r="C2912" t="s">
        <v>80</v>
      </c>
      <c r="D2912" s="1">
        <v>40368</v>
      </c>
      <c r="E2912" s="5">
        <v>12536</v>
      </c>
      <c r="F2912" s="5">
        <f t="shared" ca="1" si="90"/>
        <v>3662</v>
      </c>
      <c r="G2912">
        <v>8</v>
      </c>
      <c r="H2912">
        <v>1</v>
      </c>
      <c r="I2912" t="s">
        <v>35099</v>
      </c>
      <c r="J2912" t="s">
        <v>35093</v>
      </c>
      <c r="K2912">
        <f t="shared" ca="1" si="91"/>
        <v>3</v>
      </c>
    </row>
    <row r="2913" spans="1:11" x14ac:dyDescent="0.25">
      <c r="A2913" t="s">
        <v>15716</v>
      </c>
      <c r="B2913" t="s">
        <v>24</v>
      </c>
      <c r="C2913" t="s">
        <v>80</v>
      </c>
      <c r="D2913" s="1">
        <v>40368</v>
      </c>
      <c r="E2913" s="5">
        <v>10408</v>
      </c>
      <c r="F2913" s="5">
        <f t="shared" ca="1" si="90"/>
        <v>4808</v>
      </c>
      <c r="G2913">
        <v>1</v>
      </c>
      <c r="H2913">
        <v>3</v>
      </c>
      <c r="I2913" t="s">
        <v>35099</v>
      </c>
      <c r="J2913" t="s">
        <v>35095</v>
      </c>
      <c r="K2913">
        <f t="shared" ca="1" si="91"/>
        <v>1</v>
      </c>
    </row>
    <row r="2914" spans="1:11" x14ac:dyDescent="0.25">
      <c r="A2914" t="s">
        <v>16035</v>
      </c>
      <c r="B2914" t="s">
        <v>730</v>
      </c>
      <c r="C2914" t="s">
        <v>267</v>
      </c>
      <c r="D2914" s="1">
        <v>40368</v>
      </c>
      <c r="E2914" s="5">
        <v>7031</v>
      </c>
      <c r="F2914" s="5">
        <f t="shared" ca="1" si="90"/>
        <v>2835</v>
      </c>
      <c r="G2914">
        <v>9</v>
      </c>
      <c r="H2914">
        <v>6</v>
      </c>
      <c r="I2914" t="s">
        <v>35099</v>
      </c>
      <c r="J2914" t="s">
        <v>35094</v>
      </c>
      <c r="K2914">
        <f t="shared" ca="1" si="91"/>
        <v>2</v>
      </c>
    </row>
    <row r="2915" spans="1:11" x14ac:dyDescent="0.25">
      <c r="A2915" t="s">
        <v>16894</v>
      </c>
      <c r="B2915" t="s">
        <v>418</v>
      </c>
      <c r="C2915" t="s">
        <v>8</v>
      </c>
      <c r="D2915" s="1">
        <v>40368</v>
      </c>
      <c r="E2915" s="5">
        <v>12959</v>
      </c>
      <c r="F2915" s="5">
        <f t="shared" ca="1" si="90"/>
        <v>11030</v>
      </c>
      <c r="G2915">
        <v>6</v>
      </c>
      <c r="H2915">
        <v>8</v>
      </c>
      <c r="I2915" t="s">
        <v>35098</v>
      </c>
      <c r="J2915" t="s">
        <v>35097</v>
      </c>
      <c r="K2915">
        <f t="shared" ca="1" si="91"/>
        <v>4</v>
      </c>
    </row>
    <row r="2916" spans="1:11" x14ac:dyDescent="0.25">
      <c r="A2916" t="s">
        <v>17611</v>
      </c>
      <c r="B2916" t="s">
        <v>668</v>
      </c>
      <c r="C2916" t="s">
        <v>146</v>
      </c>
      <c r="D2916" s="1">
        <v>40368</v>
      </c>
      <c r="E2916" s="5">
        <v>8983</v>
      </c>
      <c r="F2916" s="5">
        <f t="shared" ca="1" si="90"/>
        <v>11328</v>
      </c>
      <c r="G2916">
        <v>2</v>
      </c>
      <c r="H2916">
        <v>4</v>
      </c>
      <c r="I2916" t="s">
        <v>35099</v>
      </c>
      <c r="J2916" t="s">
        <v>35097</v>
      </c>
      <c r="K2916">
        <f t="shared" ca="1" si="91"/>
        <v>2</v>
      </c>
    </row>
    <row r="2917" spans="1:11" x14ac:dyDescent="0.25">
      <c r="A2917" t="s">
        <v>17735</v>
      </c>
      <c r="B2917" t="s">
        <v>712</v>
      </c>
      <c r="C2917" t="s">
        <v>146</v>
      </c>
      <c r="D2917" s="1">
        <v>40368</v>
      </c>
      <c r="E2917" s="5">
        <v>11833</v>
      </c>
      <c r="F2917" s="5">
        <f t="shared" ca="1" si="90"/>
        <v>6449</v>
      </c>
      <c r="G2917">
        <v>0</v>
      </c>
      <c r="H2917">
        <v>2</v>
      </c>
      <c r="I2917" t="s">
        <v>35098</v>
      </c>
      <c r="J2917" t="s">
        <v>35093</v>
      </c>
      <c r="K2917">
        <f t="shared" ca="1" si="91"/>
        <v>1</v>
      </c>
    </row>
    <row r="2918" spans="1:11" x14ac:dyDescent="0.25">
      <c r="A2918" t="s">
        <v>17909</v>
      </c>
      <c r="B2918" t="s">
        <v>712</v>
      </c>
      <c r="C2918" t="s">
        <v>146</v>
      </c>
      <c r="D2918" s="1">
        <v>40368</v>
      </c>
      <c r="E2918" s="5">
        <v>11731</v>
      </c>
      <c r="F2918" s="5">
        <f t="shared" ca="1" si="90"/>
        <v>14032</v>
      </c>
      <c r="G2918">
        <v>4</v>
      </c>
      <c r="H2918">
        <v>2</v>
      </c>
      <c r="I2918" t="s">
        <v>35098</v>
      </c>
      <c r="J2918" t="s">
        <v>35093</v>
      </c>
      <c r="K2918">
        <f t="shared" ca="1" si="91"/>
        <v>4</v>
      </c>
    </row>
    <row r="2919" spans="1:11" x14ac:dyDescent="0.25">
      <c r="A2919" t="s">
        <v>18654</v>
      </c>
      <c r="B2919" t="s">
        <v>730</v>
      </c>
      <c r="C2919" t="s">
        <v>267</v>
      </c>
      <c r="D2919" s="1">
        <v>40368</v>
      </c>
      <c r="E2919" s="5">
        <v>14226</v>
      </c>
      <c r="F2919" s="5">
        <f t="shared" ca="1" si="90"/>
        <v>13007</v>
      </c>
      <c r="G2919">
        <v>3</v>
      </c>
      <c r="H2919">
        <v>6</v>
      </c>
      <c r="I2919" t="s">
        <v>35099</v>
      </c>
      <c r="J2919" t="s">
        <v>35094</v>
      </c>
      <c r="K2919">
        <f t="shared" ca="1" si="91"/>
        <v>1</v>
      </c>
    </row>
    <row r="2920" spans="1:11" x14ac:dyDescent="0.25">
      <c r="A2920" t="s">
        <v>18716</v>
      </c>
      <c r="B2920" t="s">
        <v>712</v>
      </c>
      <c r="C2920" t="s">
        <v>146</v>
      </c>
      <c r="D2920" s="1">
        <v>40368</v>
      </c>
      <c r="E2920" s="5">
        <v>7301</v>
      </c>
      <c r="F2920" s="5">
        <f t="shared" ca="1" si="90"/>
        <v>14876</v>
      </c>
      <c r="G2920">
        <v>6</v>
      </c>
      <c r="H2920">
        <v>0</v>
      </c>
      <c r="I2920" t="s">
        <v>35098</v>
      </c>
      <c r="J2920" t="s">
        <v>35094</v>
      </c>
      <c r="K2920">
        <f t="shared" ca="1" si="91"/>
        <v>5</v>
      </c>
    </row>
    <row r="2921" spans="1:11" x14ac:dyDescent="0.25">
      <c r="A2921" t="s">
        <v>18941</v>
      </c>
      <c r="B2921" t="s">
        <v>668</v>
      </c>
      <c r="C2921" t="s">
        <v>146</v>
      </c>
      <c r="D2921" s="1">
        <v>40368</v>
      </c>
      <c r="E2921" s="5">
        <v>12530</v>
      </c>
      <c r="F2921" s="5">
        <f t="shared" ca="1" si="90"/>
        <v>3635</v>
      </c>
      <c r="G2921">
        <v>7</v>
      </c>
      <c r="H2921">
        <v>7</v>
      </c>
      <c r="I2921" t="s">
        <v>35098</v>
      </c>
      <c r="J2921" t="s">
        <v>35091</v>
      </c>
      <c r="K2921">
        <f t="shared" ca="1" si="91"/>
        <v>2</v>
      </c>
    </row>
    <row r="2922" spans="1:11" x14ac:dyDescent="0.25">
      <c r="A2922" t="s">
        <v>19561</v>
      </c>
      <c r="B2922" t="s">
        <v>730</v>
      </c>
      <c r="C2922" t="s">
        <v>267</v>
      </c>
      <c r="D2922" s="1">
        <v>40368</v>
      </c>
      <c r="E2922" s="5">
        <v>5193</v>
      </c>
      <c r="F2922" s="5">
        <f t="shared" ca="1" si="90"/>
        <v>991</v>
      </c>
      <c r="G2922">
        <v>5</v>
      </c>
      <c r="H2922">
        <v>7</v>
      </c>
      <c r="I2922" t="s">
        <v>35099</v>
      </c>
      <c r="J2922" t="s">
        <v>35096</v>
      </c>
      <c r="K2922">
        <f t="shared" ca="1" si="91"/>
        <v>3</v>
      </c>
    </row>
    <row r="2923" spans="1:11" x14ac:dyDescent="0.25">
      <c r="A2923" t="s">
        <v>20005</v>
      </c>
      <c r="B2923" t="s">
        <v>712</v>
      </c>
      <c r="C2923" t="s">
        <v>146</v>
      </c>
      <c r="D2923" s="1">
        <v>40368</v>
      </c>
      <c r="E2923" s="5">
        <v>8444</v>
      </c>
      <c r="F2923" s="5">
        <f t="shared" ca="1" si="90"/>
        <v>9335</v>
      </c>
      <c r="G2923">
        <v>7</v>
      </c>
      <c r="H2923">
        <v>4</v>
      </c>
      <c r="I2923" t="s">
        <v>35099</v>
      </c>
      <c r="J2923" t="s">
        <v>35091</v>
      </c>
      <c r="K2923">
        <f t="shared" ca="1" si="91"/>
        <v>2</v>
      </c>
    </row>
    <row r="2924" spans="1:11" x14ac:dyDescent="0.25">
      <c r="A2924" t="s">
        <v>21217</v>
      </c>
      <c r="B2924" t="s">
        <v>730</v>
      </c>
      <c r="C2924" t="s">
        <v>267</v>
      </c>
      <c r="D2924" s="1">
        <v>40368</v>
      </c>
      <c r="E2924" s="5">
        <v>5239</v>
      </c>
      <c r="F2924" s="5">
        <f t="shared" ca="1" si="90"/>
        <v>7579</v>
      </c>
      <c r="G2924">
        <v>10</v>
      </c>
      <c r="H2924">
        <v>2</v>
      </c>
      <c r="I2924" t="s">
        <v>35098</v>
      </c>
      <c r="J2924" t="s">
        <v>35093</v>
      </c>
      <c r="K2924">
        <f t="shared" ca="1" si="91"/>
        <v>5</v>
      </c>
    </row>
    <row r="2925" spans="1:11" x14ac:dyDescent="0.25">
      <c r="A2925" t="s">
        <v>22072</v>
      </c>
      <c r="B2925" t="s">
        <v>199</v>
      </c>
      <c r="C2925" t="s">
        <v>8</v>
      </c>
      <c r="D2925" s="1">
        <v>40368</v>
      </c>
      <c r="E2925" s="5">
        <v>7863</v>
      </c>
      <c r="F2925" s="5">
        <f t="shared" ca="1" si="90"/>
        <v>19780</v>
      </c>
      <c r="G2925">
        <v>0</v>
      </c>
      <c r="H2925">
        <v>10</v>
      </c>
      <c r="I2925" t="s">
        <v>35098</v>
      </c>
      <c r="J2925" t="s">
        <v>35097</v>
      </c>
      <c r="K2925">
        <f t="shared" ca="1" si="91"/>
        <v>1</v>
      </c>
    </row>
    <row r="2926" spans="1:11" x14ac:dyDescent="0.25">
      <c r="A2926" t="s">
        <v>24066</v>
      </c>
      <c r="B2926" t="s">
        <v>712</v>
      </c>
      <c r="C2926" t="s">
        <v>146</v>
      </c>
      <c r="D2926" s="1">
        <v>40368</v>
      </c>
      <c r="E2926" s="5">
        <v>12327</v>
      </c>
      <c r="F2926" s="5">
        <f t="shared" ca="1" si="90"/>
        <v>18457</v>
      </c>
      <c r="G2926">
        <v>0</v>
      </c>
      <c r="H2926">
        <v>1</v>
      </c>
      <c r="I2926" t="s">
        <v>35098</v>
      </c>
      <c r="J2926" t="s">
        <v>35092</v>
      </c>
      <c r="K2926">
        <f t="shared" ca="1" si="91"/>
        <v>1</v>
      </c>
    </row>
    <row r="2927" spans="1:11" x14ac:dyDescent="0.25">
      <c r="A2927" t="s">
        <v>24402</v>
      </c>
      <c r="B2927" t="s">
        <v>828</v>
      </c>
      <c r="C2927" t="s">
        <v>80</v>
      </c>
      <c r="D2927" s="1">
        <v>40368</v>
      </c>
      <c r="E2927" s="5">
        <v>11149</v>
      </c>
      <c r="F2927" s="5">
        <f t="shared" ca="1" si="90"/>
        <v>7918</v>
      </c>
      <c r="G2927">
        <v>1</v>
      </c>
      <c r="H2927">
        <v>3</v>
      </c>
      <c r="I2927" t="s">
        <v>35099</v>
      </c>
      <c r="J2927" t="s">
        <v>35094</v>
      </c>
      <c r="K2927">
        <f t="shared" ca="1" si="91"/>
        <v>3</v>
      </c>
    </row>
    <row r="2928" spans="1:11" x14ac:dyDescent="0.25">
      <c r="A2928" t="s">
        <v>24495</v>
      </c>
      <c r="B2928" t="s">
        <v>730</v>
      </c>
      <c r="C2928" t="s">
        <v>267</v>
      </c>
      <c r="D2928" s="1">
        <v>40368</v>
      </c>
      <c r="E2928" s="5">
        <v>7298</v>
      </c>
      <c r="F2928" s="5">
        <f t="shared" ca="1" si="90"/>
        <v>1136</v>
      </c>
      <c r="G2928">
        <v>0</v>
      </c>
      <c r="H2928">
        <v>3</v>
      </c>
      <c r="I2928" t="s">
        <v>35098</v>
      </c>
      <c r="J2928" t="s">
        <v>35094</v>
      </c>
      <c r="K2928">
        <f t="shared" ca="1" si="91"/>
        <v>5</v>
      </c>
    </row>
    <row r="2929" spans="1:11" x14ac:dyDescent="0.25">
      <c r="A2929" t="s">
        <v>25101</v>
      </c>
      <c r="B2929" t="s">
        <v>712</v>
      </c>
      <c r="C2929" t="s">
        <v>146</v>
      </c>
      <c r="D2929" s="1">
        <v>40368</v>
      </c>
      <c r="E2929" s="5">
        <v>14558</v>
      </c>
      <c r="F2929" s="5">
        <f t="shared" ca="1" si="90"/>
        <v>1580</v>
      </c>
      <c r="G2929">
        <v>1</v>
      </c>
      <c r="H2929">
        <v>4</v>
      </c>
      <c r="I2929" t="s">
        <v>35098</v>
      </c>
      <c r="J2929" t="s">
        <v>35093</v>
      </c>
      <c r="K2929">
        <f t="shared" ca="1" si="91"/>
        <v>4</v>
      </c>
    </row>
    <row r="2930" spans="1:11" x14ac:dyDescent="0.25">
      <c r="A2930" t="s">
        <v>25140</v>
      </c>
      <c r="B2930" t="s">
        <v>828</v>
      </c>
      <c r="C2930" t="s">
        <v>80</v>
      </c>
      <c r="D2930" s="1">
        <v>40368</v>
      </c>
      <c r="E2930" s="5">
        <v>6150</v>
      </c>
      <c r="F2930" s="5">
        <f t="shared" ca="1" si="90"/>
        <v>5431</v>
      </c>
      <c r="G2930">
        <v>1</v>
      </c>
      <c r="H2930">
        <v>8</v>
      </c>
      <c r="I2930" t="s">
        <v>35099</v>
      </c>
      <c r="J2930" t="s">
        <v>35092</v>
      </c>
      <c r="K2930">
        <f t="shared" ca="1" si="91"/>
        <v>4</v>
      </c>
    </row>
    <row r="2931" spans="1:11" x14ac:dyDescent="0.25">
      <c r="A2931" t="s">
        <v>25173</v>
      </c>
      <c r="B2931" t="s">
        <v>24</v>
      </c>
      <c r="C2931" t="s">
        <v>227</v>
      </c>
      <c r="D2931" s="1">
        <v>40368</v>
      </c>
      <c r="E2931" s="5">
        <v>7857</v>
      </c>
      <c r="F2931" s="5">
        <f t="shared" ca="1" si="90"/>
        <v>7557</v>
      </c>
      <c r="G2931">
        <v>10</v>
      </c>
      <c r="H2931">
        <v>5</v>
      </c>
      <c r="I2931" t="s">
        <v>35099</v>
      </c>
      <c r="J2931" t="s">
        <v>35093</v>
      </c>
      <c r="K2931">
        <f t="shared" ca="1" si="91"/>
        <v>2</v>
      </c>
    </row>
    <row r="2932" spans="1:11" x14ac:dyDescent="0.25">
      <c r="A2932" t="s">
        <v>26113</v>
      </c>
      <c r="B2932" t="s">
        <v>828</v>
      </c>
      <c r="C2932" t="s">
        <v>80</v>
      </c>
      <c r="D2932" s="1">
        <v>40368</v>
      </c>
      <c r="E2932" s="5">
        <v>7060</v>
      </c>
      <c r="F2932" s="5">
        <f t="shared" ca="1" si="90"/>
        <v>14064</v>
      </c>
      <c r="G2932">
        <v>2</v>
      </c>
      <c r="H2932">
        <v>10</v>
      </c>
      <c r="I2932" t="s">
        <v>35098</v>
      </c>
      <c r="J2932" t="s">
        <v>35094</v>
      </c>
      <c r="K2932">
        <f t="shared" ca="1" si="91"/>
        <v>3</v>
      </c>
    </row>
    <row r="2933" spans="1:11" x14ac:dyDescent="0.25">
      <c r="A2933" t="s">
        <v>26560</v>
      </c>
      <c r="B2933" t="s">
        <v>24</v>
      </c>
      <c r="C2933" t="s">
        <v>80</v>
      </c>
      <c r="D2933" s="1">
        <v>40368</v>
      </c>
      <c r="E2933" s="5">
        <v>11235</v>
      </c>
      <c r="F2933" s="5">
        <f t="shared" ca="1" si="90"/>
        <v>2878</v>
      </c>
      <c r="G2933">
        <v>4</v>
      </c>
      <c r="H2933">
        <v>7</v>
      </c>
      <c r="I2933" t="s">
        <v>35098</v>
      </c>
      <c r="J2933" t="s">
        <v>35094</v>
      </c>
      <c r="K2933">
        <f t="shared" ca="1" si="91"/>
        <v>2</v>
      </c>
    </row>
    <row r="2934" spans="1:11" x14ac:dyDescent="0.25">
      <c r="A2934" t="s">
        <v>26958</v>
      </c>
      <c r="B2934" t="s">
        <v>668</v>
      </c>
      <c r="C2934" t="s">
        <v>146</v>
      </c>
      <c r="D2934" s="1">
        <v>40368</v>
      </c>
      <c r="E2934" s="5">
        <v>10474</v>
      </c>
      <c r="F2934" s="5">
        <f t="shared" ca="1" si="90"/>
        <v>13550</v>
      </c>
      <c r="G2934">
        <v>0</v>
      </c>
      <c r="H2934">
        <v>7</v>
      </c>
      <c r="I2934" t="s">
        <v>35098</v>
      </c>
      <c r="J2934" t="s">
        <v>35094</v>
      </c>
      <c r="K2934">
        <f t="shared" ca="1" si="91"/>
        <v>4</v>
      </c>
    </row>
    <row r="2935" spans="1:11" x14ac:dyDescent="0.25">
      <c r="A2935" t="s">
        <v>27806</v>
      </c>
      <c r="B2935" t="s">
        <v>828</v>
      </c>
      <c r="C2935" t="s">
        <v>80</v>
      </c>
      <c r="D2935" s="1">
        <v>40368</v>
      </c>
      <c r="E2935" s="5">
        <v>12615</v>
      </c>
      <c r="F2935" s="5">
        <f t="shared" ca="1" si="90"/>
        <v>11113</v>
      </c>
      <c r="G2935">
        <v>10</v>
      </c>
      <c r="H2935">
        <v>0</v>
      </c>
      <c r="I2935" t="s">
        <v>35098</v>
      </c>
      <c r="J2935" t="s">
        <v>35096</v>
      </c>
      <c r="K2935">
        <f t="shared" ca="1" si="91"/>
        <v>2</v>
      </c>
    </row>
    <row r="2936" spans="1:11" x14ac:dyDescent="0.25">
      <c r="A2936" t="s">
        <v>28850</v>
      </c>
      <c r="B2936" t="s">
        <v>24</v>
      </c>
      <c r="C2936" t="s">
        <v>80</v>
      </c>
      <c r="D2936" s="1">
        <v>40368</v>
      </c>
      <c r="E2936" s="5">
        <v>14285</v>
      </c>
      <c r="F2936" s="5">
        <f t="shared" ca="1" si="90"/>
        <v>4730</v>
      </c>
      <c r="G2936">
        <v>7</v>
      </c>
      <c r="H2936">
        <v>5</v>
      </c>
      <c r="I2936" t="s">
        <v>35098</v>
      </c>
      <c r="J2936" t="s">
        <v>35092</v>
      </c>
      <c r="K2936">
        <f t="shared" ca="1" si="91"/>
        <v>5</v>
      </c>
    </row>
    <row r="2937" spans="1:11" x14ac:dyDescent="0.25">
      <c r="A2937" t="s">
        <v>30365</v>
      </c>
      <c r="B2937" t="s">
        <v>730</v>
      </c>
      <c r="C2937" t="s">
        <v>267</v>
      </c>
      <c r="D2937" s="1">
        <v>40368</v>
      </c>
      <c r="E2937" s="5">
        <v>12289</v>
      </c>
      <c r="F2937" s="5">
        <f t="shared" ca="1" si="90"/>
        <v>11750</v>
      </c>
      <c r="G2937">
        <v>1</v>
      </c>
      <c r="H2937">
        <v>7</v>
      </c>
      <c r="I2937" t="s">
        <v>35099</v>
      </c>
      <c r="J2937" t="s">
        <v>35091</v>
      </c>
      <c r="K2937">
        <f t="shared" ca="1" si="91"/>
        <v>3</v>
      </c>
    </row>
    <row r="2938" spans="1:11" x14ac:dyDescent="0.25">
      <c r="A2938" t="s">
        <v>30460</v>
      </c>
      <c r="B2938" t="s">
        <v>828</v>
      </c>
      <c r="C2938" t="s">
        <v>80</v>
      </c>
      <c r="D2938" s="1">
        <v>40368</v>
      </c>
      <c r="E2938" s="5">
        <v>11601</v>
      </c>
      <c r="F2938" s="5">
        <f t="shared" ca="1" si="90"/>
        <v>14953</v>
      </c>
      <c r="G2938">
        <v>8</v>
      </c>
      <c r="H2938">
        <v>2</v>
      </c>
      <c r="I2938" t="s">
        <v>35099</v>
      </c>
      <c r="J2938" t="s">
        <v>35097</v>
      </c>
      <c r="K2938">
        <f t="shared" ca="1" si="91"/>
        <v>1</v>
      </c>
    </row>
    <row r="2939" spans="1:11" x14ac:dyDescent="0.25">
      <c r="A2939" t="s">
        <v>31684</v>
      </c>
      <c r="B2939" t="s">
        <v>668</v>
      </c>
      <c r="C2939" t="s">
        <v>146</v>
      </c>
      <c r="D2939" s="1">
        <v>40368</v>
      </c>
      <c r="E2939" s="5">
        <v>7026</v>
      </c>
      <c r="F2939" s="5">
        <f t="shared" ca="1" si="90"/>
        <v>17112</v>
      </c>
      <c r="G2939">
        <v>0</v>
      </c>
      <c r="H2939">
        <v>8</v>
      </c>
      <c r="I2939" t="s">
        <v>35098</v>
      </c>
      <c r="J2939" t="s">
        <v>35091</v>
      </c>
      <c r="K2939">
        <f t="shared" ca="1" si="91"/>
        <v>2</v>
      </c>
    </row>
    <row r="2940" spans="1:11" x14ac:dyDescent="0.25">
      <c r="A2940" t="s">
        <v>31875</v>
      </c>
      <c r="B2940" t="s">
        <v>828</v>
      </c>
      <c r="C2940" t="s">
        <v>80</v>
      </c>
      <c r="D2940" s="1">
        <v>40368</v>
      </c>
      <c r="E2940" s="5">
        <v>12690</v>
      </c>
      <c r="F2940" s="5">
        <f t="shared" ca="1" si="90"/>
        <v>5750</v>
      </c>
      <c r="G2940">
        <v>8</v>
      </c>
      <c r="H2940">
        <v>4</v>
      </c>
      <c r="I2940" t="s">
        <v>35099</v>
      </c>
      <c r="J2940" t="s">
        <v>35095</v>
      </c>
      <c r="K2940">
        <f t="shared" ca="1" si="91"/>
        <v>2</v>
      </c>
    </row>
    <row r="2941" spans="1:11" x14ac:dyDescent="0.25">
      <c r="A2941" t="s">
        <v>32944</v>
      </c>
      <c r="B2941" t="s">
        <v>199</v>
      </c>
      <c r="C2941" t="s">
        <v>8</v>
      </c>
      <c r="D2941" s="1">
        <v>40368</v>
      </c>
      <c r="E2941" s="5">
        <v>10189</v>
      </c>
      <c r="F2941" s="5">
        <f t="shared" ca="1" si="90"/>
        <v>3356</v>
      </c>
      <c r="G2941">
        <v>4</v>
      </c>
      <c r="H2941">
        <v>8</v>
      </c>
      <c r="I2941" t="s">
        <v>35098</v>
      </c>
      <c r="J2941" t="s">
        <v>35093</v>
      </c>
      <c r="K2941">
        <f t="shared" ca="1" si="91"/>
        <v>3</v>
      </c>
    </row>
    <row r="2942" spans="1:11" x14ac:dyDescent="0.25">
      <c r="A2942" t="s">
        <v>33061</v>
      </c>
      <c r="B2942" t="s">
        <v>828</v>
      </c>
      <c r="C2942" t="s">
        <v>80</v>
      </c>
      <c r="D2942" s="1">
        <v>40368</v>
      </c>
      <c r="E2942" s="5">
        <v>14884</v>
      </c>
      <c r="F2942" s="5">
        <f t="shared" ca="1" si="90"/>
        <v>17086</v>
      </c>
      <c r="G2942">
        <v>3</v>
      </c>
      <c r="H2942">
        <v>7</v>
      </c>
      <c r="I2942" t="s">
        <v>35098</v>
      </c>
      <c r="J2942" t="s">
        <v>35094</v>
      </c>
      <c r="K2942">
        <f t="shared" ca="1" si="91"/>
        <v>2</v>
      </c>
    </row>
    <row r="2943" spans="1:11" x14ac:dyDescent="0.25">
      <c r="A2943" t="s">
        <v>33406</v>
      </c>
      <c r="B2943" t="s">
        <v>266</v>
      </c>
      <c r="C2943" t="s">
        <v>267</v>
      </c>
      <c r="D2943" s="1">
        <v>40368</v>
      </c>
      <c r="E2943" s="5">
        <v>8360</v>
      </c>
      <c r="F2943" s="5">
        <f t="shared" ca="1" si="90"/>
        <v>6256</v>
      </c>
      <c r="G2943">
        <v>4</v>
      </c>
      <c r="H2943">
        <v>7</v>
      </c>
      <c r="I2943" t="s">
        <v>35099</v>
      </c>
      <c r="J2943" t="s">
        <v>35097</v>
      </c>
      <c r="K2943">
        <f t="shared" ca="1" si="91"/>
        <v>5</v>
      </c>
    </row>
    <row r="2944" spans="1:11" x14ac:dyDescent="0.25">
      <c r="A2944" t="s">
        <v>33952</v>
      </c>
      <c r="B2944" t="s">
        <v>199</v>
      </c>
      <c r="C2944" t="s">
        <v>80</v>
      </c>
      <c r="D2944" s="1">
        <v>40368</v>
      </c>
      <c r="E2944" s="5">
        <v>10316</v>
      </c>
      <c r="F2944" s="5">
        <f t="shared" ca="1" si="90"/>
        <v>4614</v>
      </c>
      <c r="G2944">
        <v>10</v>
      </c>
      <c r="H2944">
        <v>10</v>
      </c>
      <c r="I2944" t="s">
        <v>35098</v>
      </c>
      <c r="J2944" t="s">
        <v>35094</v>
      </c>
      <c r="K2944">
        <f t="shared" ca="1" si="91"/>
        <v>1</v>
      </c>
    </row>
    <row r="2945" spans="1:11" x14ac:dyDescent="0.25">
      <c r="A2945" t="s">
        <v>34006</v>
      </c>
      <c r="B2945" t="s">
        <v>199</v>
      </c>
      <c r="C2945" t="s">
        <v>8</v>
      </c>
      <c r="D2945" s="1">
        <v>40368</v>
      </c>
      <c r="E2945" s="5">
        <v>9004</v>
      </c>
      <c r="F2945" s="5">
        <f t="shared" ca="1" si="90"/>
        <v>14454</v>
      </c>
      <c r="G2945">
        <v>6</v>
      </c>
      <c r="H2945">
        <v>8</v>
      </c>
      <c r="I2945" t="s">
        <v>35098</v>
      </c>
      <c r="J2945" t="s">
        <v>35094</v>
      </c>
      <c r="K2945">
        <f t="shared" ca="1" si="91"/>
        <v>5</v>
      </c>
    </row>
    <row r="2946" spans="1:11" x14ac:dyDescent="0.25">
      <c r="A2946" t="s">
        <v>34058</v>
      </c>
      <c r="B2946" t="s">
        <v>828</v>
      </c>
      <c r="C2946" t="s">
        <v>80</v>
      </c>
      <c r="D2946" s="1">
        <v>40368</v>
      </c>
      <c r="E2946" s="5">
        <v>8571</v>
      </c>
      <c r="F2946" s="5">
        <f t="shared" ref="F2946:F3009" ca="1" si="92">RANDBETWEEN(250, 20000)</f>
        <v>12519</v>
      </c>
      <c r="G2946">
        <v>6</v>
      </c>
      <c r="H2946">
        <v>1</v>
      </c>
      <c r="I2946" t="s">
        <v>35099</v>
      </c>
      <c r="J2946" t="s">
        <v>35095</v>
      </c>
      <c r="K2946">
        <f t="shared" ref="K2946:K3009" ca="1" si="93">RANDBETWEEN(1, 5)</f>
        <v>2</v>
      </c>
    </row>
    <row r="2947" spans="1:11" x14ac:dyDescent="0.25">
      <c r="A2947" t="s">
        <v>34168</v>
      </c>
      <c r="B2947" t="s">
        <v>24</v>
      </c>
      <c r="C2947" t="s">
        <v>80</v>
      </c>
      <c r="D2947" s="1">
        <v>40368</v>
      </c>
      <c r="E2947" s="5">
        <v>7080</v>
      </c>
      <c r="F2947" s="5">
        <f t="shared" ca="1" si="92"/>
        <v>13495</v>
      </c>
      <c r="G2947">
        <v>10</v>
      </c>
      <c r="H2947">
        <v>6</v>
      </c>
      <c r="I2947" t="s">
        <v>35099</v>
      </c>
      <c r="J2947" t="s">
        <v>35091</v>
      </c>
      <c r="K2947">
        <f t="shared" ca="1" si="93"/>
        <v>5</v>
      </c>
    </row>
    <row r="2948" spans="1:11" x14ac:dyDescent="0.25">
      <c r="A2948" t="s">
        <v>34172</v>
      </c>
      <c r="B2948" t="s">
        <v>24</v>
      </c>
      <c r="C2948" t="s">
        <v>80</v>
      </c>
      <c r="D2948" s="1">
        <v>40368</v>
      </c>
      <c r="E2948" s="5">
        <v>5446</v>
      </c>
      <c r="F2948" s="5">
        <f t="shared" ca="1" si="92"/>
        <v>15724</v>
      </c>
      <c r="G2948">
        <v>8</v>
      </c>
      <c r="H2948">
        <v>7</v>
      </c>
      <c r="I2948" t="s">
        <v>35098</v>
      </c>
      <c r="J2948" t="s">
        <v>35092</v>
      </c>
      <c r="K2948">
        <f t="shared" ca="1" si="93"/>
        <v>4</v>
      </c>
    </row>
    <row r="2949" spans="1:11" x14ac:dyDescent="0.25">
      <c r="A2949" t="s">
        <v>34666</v>
      </c>
      <c r="B2949" t="s">
        <v>712</v>
      </c>
      <c r="C2949" t="s">
        <v>146</v>
      </c>
      <c r="D2949" s="1">
        <v>40368</v>
      </c>
      <c r="E2949" s="5">
        <v>12156</v>
      </c>
      <c r="F2949" s="5">
        <f t="shared" ca="1" si="92"/>
        <v>10515</v>
      </c>
      <c r="G2949">
        <v>2</v>
      </c>
      <c r="H2949">
        <v>10</v>
      </c>
      <c r="I2949" t="s">
        <v>35098</v>
      </c>
      <c r="J2949" t="s">
        <v>35094</v>
      </c>
      <c r="K2949">
        <f t="shared" ca="1" si="93"/>
        <v>5</v>
      </c>
    </row>
    <row r="2950" spans="1:11" x14ac:dyDescent="0.25">
      <c r="A2950" t="s">
        <v>34830</v>
      </c>
      <c r="B2950" t="s">
        <v>828</v>
      </c>
      <c r="C2950" t="s">
        <v>80</v>
      </c>
      <c r="D2950" s="1">
        <v>40368</v>
      </c>
      <c r="E2950" s="5">
        <v>9845</v>
      </c>
      <c r="F2950" s="5">
        <f t="shared" ca="1" si="92"/>
        <v>609</v>
      </c>
      <c r="G2950">
        <v>2</v>
      </c>
      <c r="H2950">
        <v>10</v>
      </c>
      <c r="I2950" t="s">
        <v>35099</v>
      </c>
      <c r="J2950" t="s">
        <v>35091</v>
      </c>
      <c r="K2950">
        <f t="shared" ca="1" si="93"/>
        <v>3</v>
      </c>
    </row>
    <row r="2951" spans="1:11" x14ac:dyDescent="0.25">
      <c r="A2951" t="s">
        <v>5102</v>
      </c>
      <c r="B2951" t="s">
        <v>730</v>
      </c>
      <c r="C2951" t="s">
        <v>267</v>
      </c>
      <c r="D2951" s="1">
        <v>40536</v>
      </c>
      <c r="E2951" s="5">
        <v>8875</v>
      </c>
      <c r="F2951" s="5">
        <f t="shared" ca="1" si="92"/>
        <v>2843</v>
      </c>
      <c r="G2951">
        <v>10</v>
      </c>
      <c r="H2951">
        <v>6</v>
      </c>
      <c r="I2951" t="s">
        <v>35099</v>
      </c>
      <c r="J2951" t="s">
        <v>35096</v>
      </c>
      <c r="K2951">
        <f t="shared" ca="1" si="93"/>
        <v>1</v>
      </c>
    </row>
    <row r="2952" spans="1:11" x14ac:dyDescent="0.25">
      <c r="A2952" t="s">
        <v>1286</v>
      </c>
      <c r="B2952" t="s">
        <v>150</v>
      </c>
      <c r="C2952" t="s">
        <v>50</v>
      </c>
      <c r="D2952" s="1">
        <v>40596</v>
      </c>
      <c r="E2952" s="5">
        <v>12080</v>
      </c>
      <c r="F2952" s="5">
        <f t="shared" ca="1" si="92"/>
        <v>16573</v>
      </c>
      <c r="G2952">
        <v>4</v>
      </c>
      <c r="H2952">
        <v>7</v>
      </c>
      <c r="I2952" t="s">
        <v>35098</v>
      </c>
      <c r="J2952" t="s">
        <v>35093</v>
      </c>
      <c r="K2952">
        <f t="shared" ca="1" si="93"/>
        <v>1</v>
      </c>
    </row>
    <row r="2953" spans="1:11" x14ac:dyDescent="0.25">
      <c r="A2953" t="s">
        <v>1397</v>
      </c>
      <c r="B2953" t="s">
        <v>150</v>
      </c>
      <c r="C2953" t="s">
        <v>50</v>
      </c>
      <c r="D2953" s="1">
        <v>40596</v>
      </c>
      <c r="E2953" s="5">
        <v>5053</v>
      </c>
      <c r="F2953" s="5">
        <f t="shared" ca="1" si="92"/>
        <v>17187</v>
      </c>
      <c r="G2953">
        <v>8</v>
      </c>
      <c r="H2953">
        <v>10</v>
      </c>
      <c r="I2953" t="s">
        <v>35098</v>
      </c>
      <c r="J2953" t="s">
        <v>35093</v>
      </c>
      <c r="K2953">
        <f t="shared" ca="1" si="93"/>
        <v>2</v>
      </c>
    </row>
    <row r="2954" spans="1:11" x14ac:dyDescent="0.25">
      <c r="A2954" t="s">
        <v>3840</v>
      </c>
      <c r="B2954" t="s">
        <v>150</v>
      </c>
      <c r="C2954" t="s">
        <v>50</v>
      </c>
      <c r="D2954" s="1">
        <v>40596</v>
      </c>
      <c r="E2954" s="5">
        <v>10767</v>
      </c>
      <c r="F2954" s="5">
        <f t="shared" ca="1" si="92"/>
        <v>15982</v>
      </c>
      <c r="G2954">
        <v>8</v>
      </c>
      <c r="H2954">
        <v>2</v>
      </c>
      <c r="I2954" t="s">
        <v>35098</v>
      </c>
      <c r="J2954" t="s">
        <v>35091</v>
      </c>
      <c r="K2954">
        <f t="shared" ca="1" si="93"/>
        <v>5</v>
      </c>
    </row>
    <row r="2955" spans="1:11" x14ac:dyDescent="0.25">
      <c r="A2955" t="s">
        <v>4121</v>
      </c>
      <c r="B2955" t="s">
        <v>150</v>
      </c>
      <c r="C2955" t="s">
        <v>50</v>
      </c>
      <c r="D2955" s="1">
        <v>40596</v>
      </c>
      <c r="E2955" s="5">
        <v>10002</v>
      </c>
      <c r="F2955" s="5">
        <f t="shared" ca="1" si="92"/>
        <v>4240</v>
      </c>
      <c r="G2955">
        <v>7</v>
      </c>
      <c r="H2955">
        <v>9</v>
      </c>
      <c r="I2955" t="s">
        <v>35099</v>
      </c>
      <c r="J2955" t="s">
        <v>35094</v>
      </c>
      <c r="K2955">
        <f t="shared" ca="1" si="93"/>
        <v>4</v>
      </c>
    </row>
    <row r="2956" spans="1:11" x14ac:dyDescent="0.25">
      <c r="A2956" t="s">
        <v>7578</v>
      </c>
      <c r="B2956" t="s">
        <v>150</v>
      </c>
      <c r="C2956" t="s">
        <v>50</v>
      </c>
      <c r="D2956" s="1">
        <v>40596</v>
      </c>
      <c r="E2956" s="5">
        <v>11908</v>
      </c>
      <c r="F2956" s="5">
        <f t="shared" ca="1" si="92"/>
        <v>15990</v>
      </c>
      <c r="G2956">
        <v>5</v>
      </c>
      <c r="H2956">
        <v>5</v>
      </c>
      <c r="I2956" t="s">
        <v>35099</v>
      </c>
      <c r="J2956" t="s">
        <v>35097</v>
      </c>
      <c r="K2956">
        <f t="shared" ca="1" si="93"/>
        <v>3</v>
      </c>
    </row>
    <row r="2957" spans="1:11" x14ac:dyDescent="0.25">
      <c r="A2957" t="s">
        <v>8472</v>
      </c>
      <c r="B2957" t="s">
        <v>150</v>
      </c>
      <c r="C2957" t="s">
        <v>50</v>
      </c>
      <c r="D2957" s="1">
        <v>40596</v>
      </c>
      <c r="E2957" s="5">
        <v>6286</v>
      </c>
      <c r="F2957" s="5">
        <f t="shared" ca="1" si="92"/>
        <v>13867</v>
      </c>
      <c r="G2957">
        <v>1</v>
      </c>
      <c r="H2957">
        <v>10</v>
      </c>
      <c r="I2957" t="s">
        <v>35098</v>
      </c>
      <c r="J2957" t="s">
        <v>35094</v>
      </c>
      <c r="K2957">
        <f t="shared" ca="1" si="93"/>
        <v>3</v>
      </c>
    </row>
    <row r="2958" spans="1:11" x14ac:dyDescent="0.25">
      <c r="A2958" t="s">
        <v>9471</v>
      </c>
      <c r="B2958" t="s">
        <v>150</v>
      </c>
      <c r="C2958" t="s">
        <v>50</v>
      </c>
      <c r="D2958" s="1">
        <v>40596</v>
      </c>
      <c r="E2958" s="5">
        <v>10824</v>
      </c>
      <c r="F2958" s="5">
        <f t="shared" ca="1" si="92"/>
        <v>2132</v>
      </c>
      <c r="G2958">
        <v>9</v>
      </c>
      <c r="H2958">
        <v>4</v>
      </c>
      <c r="I2958" t="s">
        <v>35098</v>
      </c>
      <c r="J2958" t="s">
        <v>35094</v>
      </c>
      <c r="K2958">
        <f t="shared" ca="1" si="93"/>
        <v>3</v>
      </c>
    </row>
    <row r="2959" spans="1:11" x14ac:dyDescent="0.25">
      <c r="A2959" t="s">
        <v>9561</v>
      </c>
      <c r="B2959" t="s">
        <v>150</v>
      </c>
      <c r="C2959" t="s">
        <v>50</v>
      </c>
      <c r="D2959" s="1">
        <v>40596</v>
      </c>
      <c r="E2959" s="5">
        <v>5840</v>
      </c>
      <c r="F2959" s="5">
        <f t="shared" ca="1" si="92"/>
        <v>4355</v>
      </c>
      <c r="G2959">
        <v>8</v>
      </c>
      <c r="H2959">
        <v>2</v>
      </c>
      <c r="I2959" t="s">
        <v>35098</v>
      </c>
      <c r="J2959" t="s">
        <v>35093</v>
      </c>
      <c r="K2959">
        <f t="shared" ca="1" si="93"/>
        <v>3</v>
      </c>
    </row>
    <row r="2960" spans="1:11" x14ac:dyDescent="0.25">
      <c r="A2960" t="s">
        <v>13983</v>
      </c>
      <c r="B2960" t="s">
        <v>150</v>
      </c>
      <c r="C2960" t="s">
        <v>50</v>
      </c>
      <c r="D2960" s="1">
        <v>40596</v>
      </c>
      <c r="E2960" s="5">
        <v>9933</v>
      </c>
      <c r="F2960" s="5">
        <f t="shared" ca="1" si="92"/>
        <v>9147</v>
      </c>
      <c r="G2960">
        <v>8</v>
      </c>
      <c r="H2960">
        <v>10</v>
      </c>
      <c r="I2960" t="s">
        <v>35099</v>
      </c>
      <c r="J2960" t="s">
        <v>35097</v>
      </c>
      <c r="K2960">
        <f t="shared" ca="1" si="93"/>
        <v>5</v>
      </c>
    </row>
    <row r="2961" spans="1:11" x14ac:dyDescent="0.25">
      <c r="A2961" t="s">
        <v>15105</v>
      </c>
      <c r="B2961" t="s">
        <v>150</v>
      </c>
      <c r="C2961" t="s">
        <v>50</v>
      </c>
      <c r="D2961" s="1">
        <v>40596</v>
      </c>
      <c r="E2961" s="5">
        <v>6696</v>
      </c>
      <c r="F2961" s="5">
        <f t="shared" ca="1" si="92"/>
        <v>7331</v>
      </c>
      <c r="G2961">
        <v>3</v>
      </c>
      <c r="H2961">
        <v>8</v>
      </c>
      <c r="I2961" t="s">
        <v>35098</v>
      </c>
      <c r="J2961" t="s">
        <v>35092</v>
      </c>
      <c r="K2961">
        <f t="shared" ca="1" si="93"/>
        <v>1</v>
      </c>
    </row>
    <row r="2962" spans="1:11" x14ac:dyDescent="0.25">
      <c r="A2962" t="s">
        <v>21367</v>
      </c>
      <c r="B2962" t="s">
        <v>150</v>
      </c>
      <c r="C2962" t="s">
        <v>50</v>
      </c>
      <c r="D2962" s="1">
        <v>40596</v>
      </c>
      <c r="E2962" s="5">
        <v>12081</v>
      </c>
      <c r="F2962" s="5">
        <f t="shared" ca="1" si="92"/>
        <v>7264</v>
      </c>
      <c r="G2962">
        <v>4</v>
      </c>
      <c r="H2962">
        <v>0</v>
      </c>
      <c r="I2962" t="s">
        <v>35098</v>
      </c>
      <c r="J2962" t="s">
        <v>35091</v>
      </c>
      <c r="K2962">
        <f t="shared" ca="1" si="93"/>
        <v>2</v>
      </c>
    </row>
    <row r="2963" spans="1:11" x14ac:dyDescent="0.25">
      <c r="A2963" t="s">
        <v>24195</v>
      </c>
      <c r="B2963" t="s">
        <v>150</v>
      </c>
      <c r="C2963" t="s">
        <v>50</v>
      </c>
      <c r="D2963" s="1">
        <v>40596</v>
      </c>
      <c r="E2963" s="5">
        <v>10499</v>
      </c>
      <c r="F2963" s="5">
        <f t="shared" ca="1" si="92"/>
        <v>15188</v>
      </c>
      <c r="G2963">
        <v>0</v>
      </c>
      <c r="H2963">
        <v>6</v>
      </c>
      <c r="I2963" t="s">
        <v>35098</v>
      </c>
      <c r="J2963" t="s">
        <v>35092</v>
      </c>
      <c r="K2963">
        <f t="shared" ca="1" si="93"/>
        <v>4</v>
      </c>
    </row>
    <row r="2964" spans="1:11" x14ac:dyDescent="0.25">
      <c r="A2964" t="s">
        <v>24714</v>
      </c>
      <c r="B2964" t="s">
        <v>150</v>
      </c>
      <c r="C2964" t="s">
        <v>50</v>
      </c>
      <c r="D2964" s="1">
        <v>40596</v>
      </c>
      <c r="E2964" s="5">
        <v>8633</v>
      </c>
      <c r="F2964" s="5">
        <f t="shared" ca="1" si="92"/>
        <v>1017</v>
      </c>
      <c r="G2964">
        <v>5</v>
      </c>
      <c r="H2964">
        <v>2</v>
      </c>
      <c r="I2964" t="s">
        <v>35098</v>
      </c>
      <c r="J2964" t="s">
        <v>35097</v>
      </c>
      <c r="K2964">
        <f t="shared" ca="1" si="93"/>
        <v>1</v>
      </c>
    </row>
    <row r="2965" spans="1:11" x14ac:dyDescent="0.25">
      <c r="A2965" t="s">
        <v>25699</v>
      </c>
      <c r="B2965" t="s">
        <v>150</v>
      </c>
      <c r="C2965" t="s">
        <v>50</v>
      </c>
      <c r="D2965" s="1">
        <v>40596</v>
      </c>
      <c r="E2965" s="5">
        <v>7382</v>
      </c>
      <c r="F2965" s="5">
        <f t="shared" ca="1" si="92"/>
        <v>13558</v>
      </c>
      <c r="G2965">
        <v>5</v>
      </c>
      <c r="H2965">
        <v>9</v>
      </c>
      <c r="I2965" t="s">
        <v>35099</v>
      </c>
      <c r="J2965" t="s">
        <v>35095</v>
      </c>
      <c r="K2965">
        <f t="shared" ca="1" si="93"/>
        <v>4</v>
      </c>
    </row>
    <row r="2966" spans="1:11" x14ac:dyDescent="0.25">
      <c r="A2966" t="s">
        <v>26886</v>
      </c>
      <c r="B2966" t="s">
        <v>150</v>
      </c>
      <c r="C2966" t="s">
        <v>50</v>
      </c>
      <c r="D2966" s="1">
        <v>40596</v>
      </c>
      <c r="E2966" s="5">
        <v>8836</v>
      </c>
      <c r="F2966" s="5">
        <f t="shared" ca="1" si="92"/>
        <v>16427</v>
      </c>
      <c r="G2966">
        <v>10</v>
      </c>
      <c r="H2966">
        <v>10</v>
      </c>
      <c r="I2966" t="s">
        <v>35099</v>
      </c>
      <c r="J2966" t="s">
        <v>35093</v>
      </c>
      <c r="K2966">
        <f t="shared" ca="1" si="93"/>
        <v>5</v>
      </c>
    </row>
    <row r="2967" spans="1:11" x14ac:dyDescent="0.25">
      <c r="A2967" t="s">
        <v>27270</v>
      </c>
      <c r="B2967" t="s">
        <v>150</v>
      </c>
      <c r="C2967" t="s">
        <v>50</v>
      </c>
      <c r="D2967" s="1">
        <v>40596</v>
      </c>
      <c r="E2967" s="5">
        <v>11596</v>
      </c>
      <c r="F2967" s="5">
        <f t="shared" ca="1" si="92"/>
        <v>9862</v>
      </c>
      <c r="G2967">
        <v>5</v>
      </c>
      <c r="H2967">
        <v>4</v>
      </c>
      <c r="I2967" t="s">
        <v>35098</v>
      </c>
      <c r="J2967" t="s">
        <v>35091</v>
      </c>
      <c r="K2967">
        <f t="shared" ca="1" si="93"/>
        <v>5</v>
      </c>
    </row>
    <row r="2968" spans="1:11" x14ac:dyDescent="0.25">
      <c r="A2968" t="s">
        <v>27637</v>
      </c>
      <c r="B2968" t="s">
        <v>150</v>
      </c>
      <c r="C2968" t="s">
        <v>50</v>
      </c>
      <c r="D2968" s="1">
        <v>40596</v>
      </c>
      <c r="E2968" s="5">
        <v>12073</v>
      </c>
      <c r="F2968" s="5">
        <f t="shared" ca="1" si="92"/>
        <v>13257</v>
      </c>
      <c r="G2968">
        <v>5</v>
      </c>
      <c r="H2968">
        <v>6</v>
      </c>
      <c r="I2968" t="s">
        <v>35099</v>
      </c>
      <c r="J2968" t="s">
        <v>35091</v>
      </c>
      <c r="K2968">
        <f t="shared" ca="1" si="93"/>
        <v>3</v>
      </c>
    </row>
    <row r="2969" spans="1:11" x14ac:dyDescent="0.25">
      <c r="A2969" t="s">
        <v>28295</v>
      </c>
      <c r="B2969" t="s">
        <v>150</v>
      </c>
      <c r="C2969" t="s">
        <v>50</v>
      </c>
      <c r="D2969" s="1">
        <v>40596</v>
      </c>
      <c r="E2969" s="5">
        <v>13965</v>
      </c>
      <c r="F2969" s="5">
        <f t="shared" ca="1" si="92"/>
        <v>19313</v>
      </c>
      <c r="G2969">
        <v>5</v>
      </c>
      <c r="H2969">
        <v>3</v>
      </c>
      <c r="I2969" t="s">
        <v>35098</v>
      </c>
      <c r="J2969" t="s">
        <v>35094</v>
      </c>
      <c r="K2969">
        <f t="shared" ca="1" si="93"/>
        <v>5</v>
      </c>
    </row>
    <row r="2970" spans="1:11" x14ac:dyDescent="0.25">
      <c r="A2970" t="s">
        <v>33029</v>
      </c>
      <c r="B2970" t="s">
        <v>2882</v>
      </c>
      <c r="C2970" t="s">
        <v>50</v>
      </c>
      <c r="D2970" s="1">
        <v>40596</v>
      </c>
      <c r="E2970" s="5">
        <v>14954</v>
      </c>
      <c r="F2970" s="5">
        <f t="shared" ca="1" si="92"/>
        <v>1724</v>
      </c>
      <c r="G2970">
        <v>9</v>
      </c>
      <c r="H2970">
        <v>4</v>
      </c>
      <c r="I2970" t="s">
        <v>35098</v>
      </c>
      <c r="J2970" t="s">
        <v>35092</v>
      </c>
      <c r="K2970">
        <f t="shared" ca="1" si="93"/>
        <v>5</v>
      </c>
    </row>
    <row r="2971" spans="1:11" x14ac:dyDescent="0.25">
      <c r="A2971" t="s">
        <v>34871</v>
      </c>
      <c r="B2971" t="s">
        <v>342</v>
      </c>
      <c r="C2971" t="s">
        <v>325</v>
      </c>
      <c r="D2971" s="1">
        <v>40596</v>
      </c>
      <c r="E2971" s="5">
        <v>13517</v>
      </c>
      <c r="F2971" s="5">
        <f t="shared" ca="1" si="92"/>
        <v>8985</v>
      </c>
      <c r="G2971">
        <v>1</v>
      </c>
      <c r="H2971">
        <v>3</v>
      </c>
      <c r="I2971" t="s">
        <v>35098</v>
      </c>
      <c r="J2971" t="s">
        <v>35096</v>
      </c>
      <c r="K2971">
        <f t="shared" ca="1" si="93"/>
        <v>3</v>
      </c>
    </row>
    <row r="2972" spans="1:11" x14ac:dyDescent="0.25">
      <c r="A2972" t="s">
        <v>22450</v>
      </c>
      <c r="B2972" t="s">
        <v>266</v>
      </c>
      <c r="C2972" t="s">
        <v>267</v>
      </c>
      <c r="D2972" s="1">
        <v>40944</v>
      </c>
      <c r="E2972" s="5">
        <v>13212</v>
      </c>
      <c r="F2972" s="5">
        <f t="shared" ca="1" si="92"/>
        <v>13811</v>
      </c>
      <c r="G2972">
        <v>9</v>
      </c>
      <c r="H2972">
        <v>10</v>
      </c>
      <c r="I2972" t="s">
        <v>35099</v>
      </c>
      <c r="J2972" t="s">
        <v>35097</v>
      </c>
      <c r="K2972">
        <f t="shared" ca="1" si="93"/>
        <v>3</v>
      </c>
    </row>
    <row r="2973" spans="1:11" x14ac:dyDescent="0.25">
      <c r="A2973" t="s">
        <v>7681</v>
      </c>
      <c r="B2973" t="s">
        <v>654</v>
      </c>
      <c r="C2973" t="s">
        <v>398</v>
      </c>
      <c r="D2973" s="1">
        <v>41220</v>
      </c>
      <c r="E2973" s="5">
        <v>5238</v>
      </c>
      <c r="F2973" s="5">
        <f t="shared" ca="1" si="92"/>
        <v>16635</v>
      </c>
      <c r="G2973">
        <v>2</v>
      </c>
      <c r="H2973">
        <v>4</v>
      </c>
      <c r="I2973" t="s">
        <v>35098</v>
      </c>
      <c r="J2973" t="s">
        <v>35094</v>
      </c>
      <c r="K2973">
        <f t="shared" ca="1" si="93"/>
        <v>5</v>
      </c>
    </row>
    <row r="2974" spans="1:11" x14ac:dyDescent="0.25">
      <c r="A2974" t="s">
        <v>11499</v>
      </c>
      <c r="B2974" t="s">
        <v>266</v>
      </c>
      <c r="C2974" t="s">
        <v>267</v>
      </c>
      <c r="D2974" s="1">
        <v>41220</v>
      </c>
      <c r="E2974" s="5">
        <v>12435</v>
      </c>
      <c r="F2974" s="5">
        <f t="shared" ca="1" si="92"/>
        <v>11651</v>
      </c>
      <c r="G2974">
        <v>10</v>
      </c>
      <c r="H2974">
        <v>9</v>
      </c>
      <c r="I2974" t="s">
        <v>35098</v>
      </c>
      <c r="J2974" t="s">
        <v>35093</v>
      </c>
      <c r="K2974">
        <f t="shared" ca="1" si="93"/>
        <v>2</v>
      </c>
    </row>
    <row r="2975" spans="1:11" x14ac:dyDescent="0.25">
      <c r="A2975" t="s">
        <v>19136</v>
      </c>
      <c r="B2975" t="s">
        <v>19137</v>
      </c>
      <c r="C2975" t="s">
        <v>22</v>
      </c>
      <c r="D2975" s="1">
        <v>41220</v>
      </c>
      <c r="E2975" s="5">
        <v>9940</v>
      </c>
      <c r="F2975" s="5">
        <f t="shared" ca="1" si="92"/>
        <v>9469</v>
      </c>
      <c r="G2975">
        <v>0</v>
      </c>
      <c r="H2975">
        <v>2</v>
      </c>
      <c r="I2975" t="s">
        <v>35098</v>
      </c>
      <c r="J2975" t="s">
        <v>35092</v>
      </c>
      <c r="K2975">
        <f t="shared" ca="1" si="93"/>
        <v>5</v>
      </c>
    </row>
    <row r="2976" spans="1:11" x14ac:dyDescent="0.25">
      <c r="A2976" t="s">
        <v>19983</v>
      </c>
      <c r="B2976" t="s">
        <v>2002</v>
      </c>
      <c r="C2976" t="s">
        <v>267</v>
      </c>
      <c r="D2976" s="1">
        <v>41220</v>
      </c>
      <c r="E2976" s="5">
        <v>13451</v>
      </c>
      <c r="F2976" s="5">
        <f t="shared" ca="1" si="92"/>
        <v>16985</v>
      </c>
      <c r="G2976">
        <v>4</v>
      </c>
      <c r="H2976">
        <v>0</v>
      </c>
      <c r="I2976" t="s">
        <v>35098</v>
      </c>
      <c r="J2976" t="s">
        <v>35097</v>
      </c>
      <c r="K2976">
        <f t="shared" ca="1" si="93"/>
        <v>1</v>
      </c>
    </row>
    <row r="2977" spans="1:11" x14ac:dyDescent="0.25">
      <c r="A2977" t="s">
        <v>22315</v>
      </c>
      <c r="B2977" t="s">
        <v>266</v>
      </c>
      <c r="C2977" t="s">
        <v>267</v>
      </c>
      <c r="D2977" s="1">
        <v>41220</v>
      </c>
      <c r="E2977" s="5">
        <v>5831</v>
      </c>
      <c r="F2977" s="5">
        <f t="shared" ca="1" si="92"/>
        <v>7098</v>
      </c>
      <c r="G2977">
        <v>3</v>
      </c>
      <c r="H2977">
        <v>9</v>
      </c>
      <c r="I2977" t="s">
        <v>35099</v>
      </c>
      <c r="J2977" t="s">
        <v>35094</v>
      </c>
      <c r="K2977">
        <f t="shared" ca="1" si="93"/>
        <v>1</v>
      </c>
    </row>
    <row r="2978" spans="1:11" x14ac:dyDescent="0.25">
      <c r="A2978" t="s">
        <v>27325</v>
      </c>
      <c r="B2978" t="s">
        <v>433</v>
      </c>
      <c r="C2978" t="s">
        <v>26</v>
      </c>
      <c r="D2978" s="1">
        <v>41220</v>
      </c>
      <c r="E2978" s="5">
        <v>10527</v>
      </c>
      <c r="F2978" s="5">
        <f t="shared" ca="1" si="92"/>
        <v>1573</v>
      </c>
      <c r="G2978">
        <v>5</v>
      </c>
      <c r="H2978">
        <v>5</v>
      </c>
      <c r="I2978" t="s">
        <v>35099</v>
      </c>
      <c r="J2978" t="s">
        <v>35093</v>
      </c>
      <c r="K2978">
        <f t="shared" ca="1" si="93"/>
        <v>1</v>
      </c>
    </row>
    <row r="2979" spans="1:11" x14ac:dyDescent="0.25">
      <c r="A2979" t="s">
        <v>28885</v>
      </c>
      <c r="B2979" t="s">
        <v>730</v>
      </c>
      <c r="C2979" t="s">
        <v>267</v>
      </c>
      <c r="D2979" s="1">
        <v>41220</v>
      </c>
      <c r="E2979" s="5">
        <v>12876</v>
      </c>
      <c r="F2979" s="5">
        <f t="shared" ca="1" si="92"/>
        <v>6239</v>
      </c>
      <c r="G2979">
        <v>9</v>
      </c>
      <c r="H2979">
        <v>5</v>
      </c>
      <c r="I2979" t="s">
        <v>35098</v>
      </c>
      <c r="J2979" t="s">
        <v>35097</v>
      </c>
      <c r="K2979">
        <f t="shared" ca="1" si="93"/>
        <v>5</v>
      </c>
    </row>
    <row r="2980" spans="1:11" x14ac:dyDescent="0.25">
      <c r="A2980" t="s">
        <v>30585</v>
      </c>
      <c r="B2980" t="s">
        <v>266</v>
      </c>
      <c r="C2980" t="s">
        <v>267</v>
      </c>
      <c r="D2980" s="1">
        <v>41220</v>
      </c>
      <c r="E2980" s="5">
        <v>14787</v>
      </c>
      <c r="F2980" s="5">
        <f t="shared" ca="1" si="92"/>
        <v>17879</v>
      </c>
      <c r="G2980">
        <v>2</v>
      </c>
      <c r="H2980">
        <v>4</v>
      </c>
      <c r="I2980" t="s">
        <v>35098</v>
      </c>
      <c r="J2980" t="s">
        <v>35097</v>
      </c>
      <c r="K2980">
        <f t="shared" ca="1" si="93"/>
        <v>1</v>
      </c>
    </row>
    <row r="2981" spans="1:11" x14ac:dyDescent="0.25">
      <c r="A2981" t="s">
        <v>31275</v>
      </c>
      <c r="B2981" t="s">
        <v>7386</v>
      </c>
      <c r="C2981" t="s">
        <v>267</v>
      </c>
      <c r="D2981" s="1">
        <v>41220</v>
      </c>
      <c r="E2981" s="5">
        <v>7338</v>
      </c>
      <c r="F2981" s="5">
        <f t="shared" ca="1" si="92"/>
        <v>14668</v>
      </c>
      <c r="G2981">
        <v>1</v>
      </c>
      <c r="H2981">
        <v>5</v>
      </c>
      <c r="I2981" t="s">
        <v>35098</v>
      </c>
      <c r="J2981" t="s">
        <v>35097</v>
      </c>
      <c r="K2981">
        <f t="shared" ca="1" si="93"/>
        <v>2</v>
      </c>
    </row>
    <row r="2982" spans="1:11" x14ac:dyDescent="0.25">
      <c r="A2982" t="s">
        <v>31305</v>
      </c>
      <c r="B2982" t="s">
        <v>1264</v>
      </c>
      <c r="C2982" t="s">
        <v>135</v>
      </c>
      <c r="D2982" s="1">
        <v>41220</v>
      </c>
      <c r="E2982" s="5">
        <v>7479</v>
      </c>
      <c r="F2982" s="5">
        <f t="shared" ca="1" si="92"/>
        <v>4035</v>
      </c>
      <c r="G2982">
        <v>9</v>
      </c>
      <c r="H2982">
        <v>0</v>
      </c>
      <c r="I2982" t="s">
        <v>35099</v>
      </c>
      <c r="J2982" t="s">
        <v>35097</v>
      </c>
      <c r="K2982">
        <f t="shared" ca="1" si="93"/>
        <v>1</v>
      </c>
    </row>
    <row r="2983" spans="1:11" x14ac:dyDescent="0.25">
      <c r="A2983" t="s">
        <v>12259</v>
      </c>
      <c r="B2983" t="s">
        <v>730</v>
      </c>
      <c r="C2983" t="s">
        <v>267</v>
      </c>
      <c r="D2983" s="1">
        <v>41376</v>
      </c>
      <c r="E2983" s="5">
        <v>10750</v>
      </c>
      <c r="F2983" s="5">
        <f t="shared" ca="1" si="92"/>
        <v>2773</v>
      </c>
      <c r="G2983">
        <v>3</v>
      </c>
      <c r="H2983">
        <v>9</v>
      </c>
      <c r="I2983" t="s">
        <v>35098</v>
      </c>
      <c r="J2983" t="s">
        <v>35091</v>
      </c>
      <c r="K2983">
        <f t="shared" ca="1" si="93"/>
        <v>2</v>
      </c>
    </row>
    <row r="2984" spans="1:11" x14ac:dyDescent="0.25">
      <c r="A2984" t="s">
        <v>2528</v>
      </c>
      <c r="B2984" t="s">
        <v>1519</v>
      </c>
      <c r="C2984" t="s">
        <v>63</v>
      </c>
      <c r="D2984" s="1">
        <v>41856</v>
      </c>
      <c r="E2984" s="5">
        <v>7925</v>
      </c>
      <c r="F2984" s="5">
        <f t="shared" ca="1" si="92"/>
        <v>19918</v>
      </c>
      <c r="G2984">
        <v>7</v>
      </c>
      <c r="H2984">
        <v>7</v>
      </c>
      <c r="I2984" t="s">
        <v>35099</v>
      </c>
      <c r="J2984" t="s">
        <v>35092</v>
      </c>
      <c r="K2984">
        <f t="shared" ca="1" si="93"/>
        <v>2</v>
      </c>
    </row>
    <row r="2985" spans="1:11" x14ac:dyDescent="0.25">
      <c r="A2985" t="s">
        <v>3589</v>
      </c>
      <c r="B2985" t="s">
        <v>1519</v>
      </c>
      <c r="C2985" t="s">
        <v>63</v>
      </c>
      <c r="D2985" s="1">
        <v>41856</v>
      </c>
      <c r="E2985" s="5">
        <v>14632</v>
      </c>
      <c r="F2985" s="5">
        <f t="shared" ca="1" si="92"/>
        <v>14159</v>
      </c>
      <c r="G2985">
        <v>8</v>
      </c>
      <c r="H2985">
        <v>3</v>
      </c>
      <c r="I2985" t="s">
        <v>35098</v>
      </c>
      <c r="J2985" t="s">
        <v>35093</v>
      </c>
      <c r="K2985">
        <f t="shared" ca="1" si="93"/>
        <v>5</v>
      </c>
    </row>
    <row r="2986" spans="1:11" x14ac:dyDescent="0.25">
      <c r="A2986" t="s">
        <v>5755</v>
      </c>
      <c r="B2986" t="s">
        <v>748</v>
      </c>
      <c r="C2986" t="s">
        <v>80</v>
      </c>
      <c r="D2986" s="1">
        <v>41856</v>
      </c>
      <c r="E2986" s="5">
        <v>5326</v>
      </c>
      <c r="F2986" s="5">
        <f t="shared" ca="1" si="92"/>
        <v>14474</v>
      </c>
      <c r="G2986">
        <v>5</v>
      </c>
      <c r="H2986">
        <v>0</v>
      </c>
      <c r="I2986" t="s">
        <v>35099</v>
      </c>
      <c r="J2986" t="s">
        <v>35094</v>
      </c>
      <c r="K2986">
        <f t="shared" ca="1" si="93"/>
        <v>2</v>
      </c>
    </row>
    <row r="2987" spans="1:11" x14ac:dyDescent="0.25">
      <c r="A2987" t="s">
        <v>8028</v>
      </c>
      <c r="B2987" t="s">
        <v>715</v>
      </c>
      <c r="C2987" t="s">
        <v>22</v>
      </c>
      <c r="D2987" s="1">
        <v>41856</v>
      </c>
      <c r="E2987" s="5">
        <v>13254</v>
      </c>
      <c r="F2987" s="5">
        <f t="shared" ca="1" si="92"/>
        <v>4379</v>
      </c>
      <c r="G2987">
        <v>1</v>
      </c>
      <c r="H2987">
        <v>1</v>
      </c>
      <c r="I2987" t="s">
        <v>35099</v>
      </c>
      <c r="J2987" t="s">
        <v>35097</v>
      </c>
      <c r="K2987">
        <f t="shared" ca="1" si="93"/>
        <v>3</v>
      </c>
    </row>
    <row r="2988" spans="1:11" x14ac:dyDescent="0.25">
      <c r="A2988" t="s">
        <v>9424</v>
      </c>
      <c r="B2988" t="s">
        <v>647</v>
      </c>
      <c r="C2988" t="s">
        <v>50</v>
      </c>
      <c r="D2988" s="1">
        <v>41856</v>
      </c>
      <c r="E2988" s="5">
        <v>14158</v>
      </c>
      <c r="F2988" s="5">
        <f t="shared" ca="1" si="92"/>
        <v>4462</v>
      </c>
      <c r="G2988">
        <v>1</v>
      </c>
      <c r="H2988">
        <v>0</v>
      </c>
      <c r="I2988" t="s">
        <v>35098</v>
      </c>
      <c r="J2988" t="s">
        <v>35097</v>
      </c>
      <c r="K2988">
        <f t="shared" ca="1" si="93"/>
        <v>5</v>
      </c>
    </row>
    <row r="2989" spans="1:11" x14ac:dyDescent="0.25">
      <c r="A2989" t="s">
        <v>10418</v>
      </c>
      <c r="B2989" t="s">
        <v>324</v>
      </c>
      <c r="C2989" t="s">
        <v>325</v>
      </c>
      <c r="D2989" s="1">
        <v>41856</v>
      </c>
      <c r="E2989" s="5">
        <v>6359</v>
      </c>
      <c r="F2989" s="5">
        <f t="shared" ca="1" si="92"/>
        <v>13478</v>
      </c>
      <c r="G2989">
        <v>3</v>
      </c>
      <c r="H2989">
        <v>0</v>
      </c>
      <c r="I2989" t="s">
        <v>35098</v>
      </c>
      <c r="J2989" t="s">
        <v>35094</v>
      </c>
      <c r="K2989">
        <f t="shared" ca="1" si="93"/>
        <v>4</v>
      </c>
    </row>
    <row r="2990" spans="1:11" x14ac:dyDescent="0.25">
      <c r="A2990" t="s">
        <v>10928</v>
      </c>
      <c r="B2990" t="s">
        <v>715</v>
      </c>
      <c r="C2990" t="s">
        <v>22</v>
      </c>
      <c r="D2990" s="1">
        <v>41856</v>
      </c>
      <c r="E2990" s="5">
        <v>10889</v>
      </c>
      <c r="F2990" s="5">
        <f t="shared" ca="1" si="92"/>
        <v>17269</v>
      </c>
      <c r="G2990">
        <v>6</v>
      </c>
      <c r="H2990">
        <v>6</v>
      </c>
      <c r="I2990" t="s">
        <v>35098</v>
      </c>
      <c r="J2990" t="s">
        <v>35091</v>
      </c>
      <c r="K2990">
        <f t="shared" ca="1" si="93"/>
        <v>1</v>
      </c>
    </row>
    <row r="2991" spans="1:11" x14ac:dyDescent="0.25">
      <c r="A2991" t="s">
        <v>12877</v>
      </c>
      <c r="B2991" t="s">
        <v>654</v>
      </c>
      <c r="C2991" t="s">
        <v>22</v>
      </c>
      <c r="D2991" s="1">
        <v>41856</v>
      </c>
      <c r="E2991" s="5">
        <v>10043</v>
      </c>
      <c r="F2991" s="5">
        <f t="shared" ca="1" si="92"/>
        <v>16200</v>
      </c>
      <c r="G2991">
        <v>5</v>
      </c>
      <c r="H2991">
        <v>3</v>
      </c>
      <c r="I2991" t="s">
        <v>35099</v>
      </c>
      <c r="J2991" t="s">
        <v>35091</v>
      </c>
      <c r="K2991">
        <f t="shared" ca="1" si="93"/>
        <v>3</v>
      </c>
    </row>
    <row r="2992" spans="1:11" x14ac:dyDescent="0.25">
      <c r="A2992" t="s">
        <v>13280</v>
      </c>
      <c r="B2992" t="s">
        <v>1519</v>
      </c>
      <c r="C2992" t="s">
        <v>63</v>
      </c>
      <c r="D2992" s="1">
        <v>41856</v>
      </c>
      <c r="E2992" s="5">
        <v>11261</v>
      </c>
      <c r="F2992" s="5">
        <f t="shared" ca="1" si="92"/>
        <v>3833</v>
      </c>
      <c r="G2992">
        <v>3</v>
      </c>
      <c r="H2992">
        <v>8</v>
      </c>
      <c r="I2992" t="s">
        <v>35098</v>
      </c>
      <c r="J2992" t="s">
        <v>35091</v>
      </c>
      <c r="K2992">
        <f t="shared" ca="1" si="93"/>
        <v>4</v>
      </c>
    </row>
    <row r="2993" spans="1:11" x14ac:dyDescent="0.25">
      <c r="A2993" t="s">
        <v>15605</v>
      </c>
      <c r="B2993" t="s">
        <v>8457</v>
      </c>
      <c r="C2993" t="s">
        <v>515</v>
      </c>
      <c r="D2993" s="1">
        <v>41856</v>
      </c>
      <c r="E2993" s="5">
        <v>5600</v>
      </c>
      <c r="F2993" s="5">
        <f t="shared" ca="1" si="92"/>
        <v>19948</v>
      </c>
      <c r="G2993">
        <v>5</v>
      </c>
      <c r="H2993">
        <v>10</v>
      </c>
      <c r="I2993" t="s">
        <v>35098</v>
      </c>
      <c r="J2993" t="s">
        <v>35097</v>
      </c>
      <c r="K2993">
        <f t="shared" ca="1" si="93"/>
        <v>3</v>
      </c>
    </row>
    <row r="2994" spans="1:11" x14ac:dyDescent="0.25">
      <c r="A2994" t="s">
        <v>15765</v>
      </c>
      <c r="B2994" t="s">
        <v>715</v>
      </c>
      <c r="C2994" t="s">
        <v>146</v>
      </c>
      <c r="D2994" s="1">
        <v>41856</v>
      </c>
      <c r="E2994" s="5">
        <v>9630</v>
      </c>
      <c r="F2994" s="5">
        <f t="shared" ca="1" si="92"/>
        <v>10792</v>
      </c>
      <c r="G2994">
        <v>4</v>
      </c>
      <c r="H2994">
        <v>8</v>
      </c>
      <c r="I2994" t="s">
        <v>35099</v>
      </c>
      <c r="J2994" t="s">
        <v>35095</v>
      </c>
      <c r="K2994">
        <f t="shared" ca="1" si="93"/>
        <v>2</v>
      </c>
    </row>
    <row r="2995" spans="1:11" x14ac:dyDescent="0.25">
      <c r="A2995" t="s">
        <v>16584</v>
      </c>
      <c r="B2995" t="s">
        <v>715</v>
      </c>
      <c r="C2995" t="s">
        <v>146</v>
      </c>
      <c r="D2995" s="1">
        <v>41856</v>
      </c>
      <c r="E2995" s="5">
        <v>8231</v>
      </c>
      <c r="F2995" s="5">
        <f t="shared" ca="1" si="92"/>
        <v>1903</v>
      </c>
      <c r="G2995">
        <v>10</v>
      </c>
      <c r="H2995">
        <v>10</v>
      </c>
      <c r="I2995" t="s">
        <v>35098</v>
      </c>
      <c r="J2995" t="s">
        <v>35093</v>
      </c>
      <c r="K2995">
        <f t="shared" ca="1" si="93"/>
        <v>4</v>
      </c>
    </row>
    <row r="2996" spans="1:11" x14ac:dyDescent="0.25">
      <c r="A2996" t="s">
        <v>18953</v>
      </c>
      <c r="B2996" t="s">
        <v>1519</v>
      </c>
      <c r="C2996" t="s">
        <v>63</v>
      </c>
      <c r="D2996" s="1">
        <v>41856</v>
      </c>
      <c r="E2996" s="5">
        <v>11047</v>
      </c>
      <c r="F2996" s="5">
        <f t="shared" ca="1" si="92"/>
        <v>8515</v>
      </c>
      <c r="G2996">
        <v>6</v>
      </c>
      <c r="H2996">
        <v>5</v>
      </c>
      <c r="I2996" t="s">
        <v>35098</v>
      </c>
      <c r="J2996" t="s">
        <v>35094</v>
      </c>
      <c r="K2996">
        <f t="shared" ca="1" si="93"/>
        <v>3</v>
      </c>
    </row>
    <row r="2997" spans="1:11" x14ac:dyDescent="0.25">
      <c r="A2997" t="s">
        <v>19799</v>
      </c>
      <c r="B2997" t="s">
        <v>654</v>
      </c>
      <c r="C2997" t="s">
        <v>22</v>
      </c>
      <c r="D2997" s="1">
        <v>41856</v>
      </c>
      <c r="E2997" s="5">
        <v>14509</v>
      </c>
      <c r="F2997" s="5">
        <f t="shared" ca="1" si="92"/>
        <v>15274</v>
      </c>
      <c r="G2997">
        <v>3</v>
      </c>
      <c r="H2997">
        <v>4</v>
      </c>
      <c r="I2997" t="s">
        <v>35098</v>
      </c>
      <c r="J2997" t="s">
        <v>35097</v>
      </c>
      <c r="K2997">
        <f t="shared" ca="1" si="93"/>
        <v>5</v>
      </c>
    </row>
    <row r="2998" spans="1:11" x14ac:dyDescent="0.25">
      <c r="A2998" t="s">
        <v>19898</v>
      </c>
      <c r="B2998" t="s">
        <v>715</v>
      </c>
      <c r="C2998" t="s">
        <v>146</v>
      </c>
      <c r="D2998" s="1">
        <v>41856</v>
      </c>
      <c r="E2998" s="5">
        <v>14015</v>
      </c>
      <c r="F2998" s="5">
        <f t="shared" ca="1" si="92"/>
        <v>12818</v>
      </c>
      <c r="G2998">
        <v>8</v>
      </c>
      <c r="H2998">
        <v>5</v>
      </c>
      <c r="I2998" t="s">
        <v>35098</v>
      </c>
      <c r="J2998" t="s">
        <v>35097</v>
      </c>
      <c r="K2998">
        <f t="shared" ca="1" si="93"/>
        <v>3</v>
      </c>
    </row>
    <row r="2999" spans="1:11" x14ac:dyDescent="0.25">
      <c r="A2999" t="s">
        <v>21235</v>
      </c>
      <c r="B2999" t="s">
        <v>715</v>
      </c>
      <c r="C2999" t="s">
        <v>22</v>
      </c>
      <c r="D2999" s="1">
        <v>41856</v>
      </c>
      <c r="E2999" s="5">
        <v>10963</v>
      </c>
      <c r="F2999" s="5">
        <f t="shared" ca="1" si="92"/>
        <v>9098</v>
      </c>
      <c r="G2999">
        <v>3</v>
      </c>
      <c r="H2999">
        <v>9</v>
      </c>
      <c r="I2999" t="s">
        <v>35098</v>
      </c>
      <c r="J2999" t="s">
        <v>35091</v>
      </c>
      <c r="K2999">
        <f t="shared" ca="1" si="93"/>
        <v>5</v>
      </c>
    </row>
    <row r="3000" spans="1:11" x14ac:dyDescent="0.25">
      <c r="A3000" t="s">
        <v>24940</v>
      </c>
      <c r="B3000" t="s">
        <v>324</v>
      </c>
      <c r="C3000" t="s">
        <v>325</v>
      </c>
      <c r="D3000" s="1">
        <v>41856</v>
      </c>
      <c r="E3000" s="5">
        <v>11735</v>
      </c>
      <c r="F3000" s="5">
        <f t="shared" ca="1" si="92"/>
        <v>17318</v>
      </c>
      <c r="G3000">
        <v>6</v>
      </c>
      <c r="H3000">
        <v>6</v>
      </c>
      <c r="I3000" t="s">
        <v>35098</v>
      </c>
      <c r="J3000" t="s">
        <v>35097</v>
      </c>
      <c r="K3000">
        <f t="shared" ca="1" si="93"/>
        <v>2</v>
      </c>
    </row>
    <row r="3001" spans="1:11" x14ac:dyDescent="0.25">
      <c r="A3001" t="s">
        <v>28088</v>
      </c>
      <c r="B3001" t="s">
        <v>715</v>
      </c>
      <c r="C3001" t="s">
        <v>22</v>
      </c>
      <c r="D3001" s="1">
        <v>41856</v>
      </c>
      <c r="E3001" s="5">
        <v>10556</v>
      </c>
      <c r="F3001" s="5">
        <f t="shared" ca="1" si="92"/>
        <v>11161</v>
      </c>
      <c r="G3001">
        <v>10</v>
      </c>
      <c r="H3001">
        <v>9</v>
      </c>
      <c r="I3001" t="s">
        <v>35098</v>
      </c>
      <c r="J3001" t="s">
        <v>35093</v>
      </c>
      <c r="K3001">
        <f t="shared" ca="1" si="93"/>
        <v>4</v>
      </c>
    </row>
    <row r="3002" spans="1:11" x14ac:dyDescent="0.25">
      <c r="A3002" t="s">
        <v>29049</v>
      </c>
      <c r="B3002" t="s">
        <v>1519</v>
      </c>
      <c r="C3002" t="s">
        <v>63</v>
      </c>
      <c r="D3002" s="1">
        <v>41856</v>
      </c>
      <c r="E3002" s="5">
        <v>14960</v>
      </c>
      <c r="F3002" s="5">
        <f t="shared" ca="1" si="92"/>
        <v>14641</v>
      </c>
      <c r="G3002">
        <v>7</v>
      </c>
      <c r="H3002">
        <v>5</v>
      </c>
      <c r="I3002" t="s">
        <v>35098</v>
      </c>
      <c r="J3002" t="s">
        <v>35091</v>
      </c>
      <c r="K3002">
        <f t="shared" ca="1" si="93"/>
        <v>3</v>
      </c>
    </row>
    <row r="3003" spans="1:11" x14ac:dyDescent="0.25">
      <c r="A3003" t="s">
        <v>29248</v>
      </c>
      <c r="B3003" t="s">
        <v>715</v>
      </c>
      <c r="C3003" t="s">
        <v>22</v>
      </c>
      <c r="D3003" s="1">
        <v>41856</v>
      </c>
      <c r="E3003" s="5">
        <v>8744</v>
      </c>
      <c r="F3003" s="5">
        <f t="shared" ca="1" si="92"/>
        <v>9188</v>
      </c>
      <c r="G3003">
        <v>5</v>
      </c>
      <c r="H3003">
        <v>5</v>
      </c>
      <c r="I3003" t="s">
        <v>35098</v>
      </c>
      <c r="J3003" t="s">
        <v>35096</v>
      </c>
      <c r="K3003">
        <f t="shared" ca="1" si="93"/>
        <v>2</v>
      </c>
    </row>
    <row r="3004" spans="1:11" x14ac:dyDescent="0.25">
      <c r="A3004" t="s">
        <v>29654</v>
      </c>
      <c r="B3004" t="s">
        <v>654</v>
      </c>
      <c r="C3004" t="s">
        <v>22</v>
      </c>
      <c r="D3004" s="1">
        <v>41856</v>
      </c>
      <c r="E3004" s="5">
        <v>11337</v>
      </c>
      <c r="F3004" s="5">
        <f t="shared" ca="1" si="92"/>
        <v>14127</v>
      </c>
      <c r="G3004">
        <v>9</v>
      </c>
      <c r="H3004">
        <v>5</v>
      </c>
      <c r="I3004" t="s">
        <v>35099</v>
      </c>
      <c r="J3004" t="s">
        <v>35091</v>
      </c>
      <c r="K3004">
        <f t="shared" ca="1" si="93"/>
        <v>2</v>
      </c>
    </row>
    <row r="3005" spans="1:11" x14ac:dyDescent="0.25">
      <c r="A3005" t="s">
        <v>31112</v>
      </c>
      <c r="B3005" t="s">
        <v>654</v>
      </c>
      <c r="C3005" t="s">
        <v>22</v>
      </c>
      <c r="D3005" s="1">
        <v>41856</v>
      </c>
      <c r="E3005" s="5">
        <v>11782</v>
      </c>
      <c r="F3005" s="5">
        <f t="shared" ca="1" si="92"/>
        <v>7045</v>
      </c>
      <c r="G3005">
        <v>2</v>
      </c>
      <c r="H3005">
        <v>5</v>
      </c>
      <c r="I3005" t="s">
        <v>35098</v>
      </c>
      <c r="J3005" t="s">
        <v>35094</v>
      </c>
      <c r="K3005">
        <f t="shared" ca="1" si="93"/>
        <v>3</v>
      </c>
    </row>
    <row r="3006" spans="1:11" x14ac:dyDescent="0.25">
      <c r="A3006" t="s">
        <v>33127</v>
      </c>
      <c r="B3006" t="s">
        <v>1519</v>
      </c>
      <c r="C3006" t="s">
        <v>63</v>
      </c>
      <c r="D3006" s="1">
        <v>41856</v>
      </c>
      <c r="E3006" s="5">
        <v>14331</v>
      </c>
      <c r="F3006" s="5">
        <f t="shared" ca="1" si="92"/>
        <v>752</v>
      </c>
      <c r="G3006">
        <v>8</v>
      </c>
      <c r="H3006">
        <v>8</v>
      </c>
      <c r="I3006" t="s">
        <v>35098</v>
      </c>
      <c r="J3006" t="s">
        <v>35093</v>
      </c>
      <c r="K3006">
        <f t="shared" ca="1" si="93"/>
        <v>1</v>
      </c>
    </row>
    <row r="3007" spans="1:11" x14ac:dyDescent="0.25">
      <c r="A3007" t="s">
        <v>34601</v>
      </c>
      <c r="B3007" t="s">
        <v>311</v>
      </c>
      <c r="C3007" t="s">
        <v>26</v>
      </c>
      <c r="D3007" s="1">
        <v>41856</v>
      </c>
      <c r="E3007" s="5">
        <v>5702</v>
      </c>
      <c r="F3007" s="5">
        <f t="shared" ca="1" si="92"/>
        <v>4665</v>
      </c>
      <c r="G3007">
        <v>2</v>
      </c>
      <c r="H3007">
        <v>3</v>
      </c>
      <c r="I3007" t="s">
        <v>35099</v>
      </c>
      <c r="J3007" t="s">
        <v>35093</v>
      </c>
      <c r="K3007">
        <f t="shared" ca="1" si="93"/>
        <v>3</v>
      </c>
    </row>
    <row r="3008" spans="1:11" x14ac:dyDescent="0.25">
      <c r="A3008" t="s">
        <v>25114</v>
      </c>
      <c r="B3008" t="s">
        <v>9960</v>
      </c>
      <c r="C3008" t="s">
        <v>532</v>
      </c>
      <c r="D3008" s="1">
        <v>42000</v>
      </c>
      <c r="E3008" s="5">
        <v>6246</v>
      </c>
      <c r="F3008" s="5">
        <f t="shared" ca="1" si="92"/>
        <v>1683</v>
      </c>
      <c r="G3008">
        <v>5</v>
      </c>
      <c r="H3008">
        <v>3</v>
      </c>
      <c r="I3008" t="s">
        <v>35098</v>
      </c>
      <c r="J3008" t="s">
        <v>35091</v>
      </c>
      <c r="K3008">
        <f t="shared" ca="1" si="93"/>
        <v>3</v>
      </c>
    </row>
    <row r="3009" spans="1:11" x14ac:dyDescent="0.25">
      <c r="A3009" t="s">
        <v>29564</v>
      </c>
      <c r="B3009" t="s">
        <v>5678</v>
      </c>
      <c r="C3009" t="s">
        <v>267</v>
      </c>
      <c r="D3009" s="1">
        <v>42000</v>
      </c>
      <c r="E3009" s="5">
        <v>14594</v>
      </c>
      <c r="F3009" s="5">
        <f t="shared" ca="1" si="92"/>
        <v>4012</v>
      </c>
      <c r="G3009">
        <v>2</v>
      </c>
      <c r="H3009">
        <v>5</v>
      </c>
      <c r="I3009" t="s">
        <v>35098</v>
      </c>
      <c r="J3009" t="s">
        <v>35093</v>
      </c>
      <c r="K3009">
        <f t="shared" ca="1" si="93"/>
        <v>3</v>
      </c>
    </row>
    <row r="3010" spans="1:11" x14ac:dyDescent="0.25">
      <c r="A3010" t="s">
        <v>2348</v>
      </c>
      <c r="B3010" t="s">
        <v>1677</v>
      </c>
      <c r="C3010" t="s">
        <v>338</v>
      </c>
      <c r="D3010" s="1">
        <v>42180</v>
      </c>
      <c r="E3010" s="5">
        <v>13418</v>
      </c>
      <c r="F3010" s="5">
        <f t="shared" ref="F3010:F3073" ca="1" si="94">RANDBETWEEN(250, 20000)</f>
        <v>18557</v>
      </c>
      <c r="G3010">
        <v>4</v>
      </c>
      <c r="H3010">
        <v>3</v>
      </c>
      <c r="I3010" t="s">
        <v>35098</v>
      </c>
      <c r="J3010" t="s">
        <v>35093</v>
      </c>
      <c r="K3010">
        <f t="shared" ref="K3010:K3073" ca="1" si="95">RANDBETWEEN(1, 5)</f>
        <v>4</v>
      </c>
    </row>
    <row r="3011" spans="1:11" x14ac:dyDescent="0.25">
      <c r="A3011" t="s">
        <v>7252</v>
      </c>
      <c r="B3011" t="s">
        <v>5652</v>
      </c>
      <c r="C3011" t="s">
        <v>338</v>
      </c>
      <c r="D3011" s="1">
        <v>42180</v>
      </c>
      <c r="E3011" s="5">
        <v>13825</v>
      </c>
      <c r="F3011" s="5">
        <f t="shared" ca="1" si="94"/>
        <v>13106</v>
      </c>
      <c r="G3011">
        <v>9</v>
      </c>
      <c r="H3011">
        <v>1</v>
      </c>
      <c r="I3011" t="s">
        <v>35098</v>
      </c>
      <c r="J3011" t="s">
        <v>35091</v>
      </c>
      <c r="K3011">
        <f t="shared" ca="1" si="95"/>
        <v>3</v>
      </c>
    </row>
    <row r="3012" spans="1:11" x14ac:dyDescent="0.25">
      <c r="A3012" t="s">
        <v>8287</v>
      </c>
      <c r="B3012" t="s">
        <v>266</v>
      </c>
      <c r="C3012" t="s">
        <v>267</v>
      </c>
      <c r="D3012" s="1">
        <v>42180</v>
      </c>
      <c r="E3012" s="5">
        <v>14680</v>
      </c>
      <c r="F3012" s="5">
        <f t="shared" ca="1" si="94"/>
        <v>13697</v>
      </c>
      <c r="G3012">
        <v>9</v>
      </c>
      <c r="H3012">
        <v>0</v>
      </c>
      <c r="I3012" t="s">
        <v>35098</v>
      </c>
      <c r="J3012" t="s">
        <v>35097</v>
      </c>
      <c r="K3012">
        <f t="shared" ca="1" si="95"/>
        <v>5</v>
      </c>
    </row>
    <row r="3013" spans="1:11" x14ac:dyDescent="0.25">
      <c r="A3013" t="s">
        <v>8741</v>
      </c>
      <c r="B3013" t="s">
        <v>1677</v>
      </c>
      <c r="C3013" t="s">
        <v>338</v>
      </c>
      <c r="D3013" s="1">
        <v>42180</v>
      </c>
      <c r="E3013" s="5">
        <v>13295</v>
      </c>
      <c r="F3013" s="5">
        <f t="shared" ca="1" si="94"/>
        <v>14307</v>
      </c>
      <c r="G3013">
        <v>10</v>
      </c>
      <c r="H3013">
        <v>1</v>
      </c>
      <c r="I3013" t="s">
        <v>35099</v>
      </c>
      <c r="J3013" t="s">
        <v>35091</v>
      </c>
      <c r="K3013">
        <f t="shared" ca="1" si="95"/>
        <v>3</v>
      </c>
    </row>
    <row r="3014" spans="1:11" x14ac:dyDescent="0.25">
      <c r="A3014" t="s">
        <v>14327</v>
      </c>
      <c r="B3014" t="s">
        <v>1677</v>
      </c>
      <c r="C3014" t="s">
        <v>338</v>
      </c>
      <c r="D3014" s="1">
        <v>42180</v>
      </c>
      <c r="E3014" s="5">
        <v>8726</v>
      </c>
      <c r="F3014" s="5">
        <f t="shared" ca="1" si="94"/>
        <v>5708</v>
      </c>
      <c r="G3014">
        <v>1</v>
      </c>
      <c r="H3014">
        <v>0</v>
      </c>
      <c r="I3014" t="s">
        <v>35099</v>
      </c>
      <c r="J3014" t="s">
        <v>35091</v>
      </c>
      <c r="K3014">
        <f t="shared" ca="1" si="95"/>
        <v>2</v>
      </c>
    </row>
    <row r="3015" spans="1:11" x14ac:dyDescent="0.25">
      <c r="A3015" t="s">
        <v>22215</v>
      </c>
      <c r="B3015" t="s">
        <v>6966</v>
      </c>
      <c r="C3015" t="s">
        <v>267</v>
      </c>
      <c r="D3015" s="1">
        <v>42180</v>
      </c>
      <c r="E3015" s="5">
        <v>11497</v>
      </c>
      <c r="F3015" s="5">
        <f t="shared" ca="1" si="94"/>
        <v>7447</v>
      </c>
      <c r="G3015">
        <v>10</v>
      </c>
      <c r="H3015">
        <v>9</v>
      </c>
      <c r="I3015" t="s">
        <v>35100</v>
      </c>
      <c r="J3015" t="s">
        <v>35095</v>
      </c>
      <c r="K3015">
        <f t="shared" ca="1" si="95"/>
        <v>2</v>
      </c>
    </row>
    <row r="3016" spans="1:11" x14ac:dyDescent="0.25">
      <c r="A3016" t="s">
        <v>22490</v>
      </c>
      <c r="B3016" t="s">
        <v>5652</v>
      </c>
      <c r="C3016" t="s">
        <v>338</v>
      </c>
      <c r="D3016" s="1">
        <v>42180</v>
      </c>
      <c r="E3016" s="5">
        <v>6596</v>
      </c>
      <c r="F3016" s="5">
        <f t="shared" ca="1" si="94"/>
        <v>6733</v>
      </c>
      <c r="G3016">
        <v>3</v>
      </c>
      <c r="H3016">
        <v>9</v>
      </c>
      <c r="I3016" t="s">
        <v>35099</v>
      </c>
      <c r="J3016" t="s">
        <v>35093</v>
      </c>
      <c r="K3016">
        <f t="shared" ca="1" si="95"/>
        <v>3</v>
      </c>
    </row>
    <row r="3017" spans="1:11" x14ac:dyDescent="0.25">
      <c r="A3017" t="s">
        <v>24540</v>
      </c>
      <c r="B3017" t="s">
        <v>24541</v>
      </c>
      <c r="C3017" t="s">
        <v>338</v>
      </c>
      <c r="D3017" s="1">
        <v>42180</v>
      </c>
      <c r="E3017" s="5">
        <v>8410</v>
      </c>
      <c r="F3017" s="5">
        <f t="shared" ca="1" si="94"/>
        <v>13484</v>
      </c>
      <c r="G3017">
        <v>4</v>
      </c>
      <c r="H3017">
        <v>3</v>
      </c>
      <c r="I3017" t="s">
        <v>35099</v>
      </c>
      <c r="J3017" t="s">
        <v>35097</v>
      </c>
      <c r="K3017">
        <f t="shared" ca="1" si="95"/>
        <v>5</v>
      </c>
    </row>
    <row r="3018" spans="1:11" x14ac:dyDescent="0.25">
      <c r="A3018" t="s">
        <v>31786</v>
      </c>
      <c r="B3018" t="s">
        <v>2311</v>
      </c>
      <c r="C3018" t="s">
        <v>338</v>
      </c>
      <c r="D3018" s="1">
        <v>42180</v>
      </c>
      <c r="E3018" s="5">
        <v>12775</v>
      </c>
      <c r="F3018" s="5">
        <f t="shared" ca="1" si="94"/>
        <v>2513</v>
      </c>
      <c r="G3018">
        <v>3</v>
      </c>
      <c r="H3018">
        <v>4</v>
      </c>
      <c r="I3018" t="s">
        <v>35099</v>
      </c>
      <c r="J3018" t="s">
        <v>35091</v>
      </c>
      <c r="K3018">
        <f t="shared" ca="1" si="95"/>
        <v>1</v>
      </c>
    </row>
    <row r="3019" spans="1:11" x14ac:dyDescent="0.25">
      <c r="A3019" t="s">
        <v>34018</v>
      </c>
      <c r="B3019" t="s">
        <v>266</v>
      </c>
      <c r="C3019" t="s">
        <v>267</v>
      </c>
      <c r="D3019" s="1">
        <v>42180</v>
      </c>
      <c r="E3019" s="5">
        <v>7596</v>
      </c>
      <c r="F3019" s="5">
        <f t="shared" ca="1" si="94"/>
        <v>820</v>
      </c>
      <c r="G3019">
        <v>3</v>
      </c>
      <c r="H3019">
        <v>0</v>
      </c>
      <c r="I3019" t="s">
        <v>35099</v>
      </c>
      <c r="J3019" t="s">
        <v>35094</v>
      </c>
      <c r="K3019">
        <f t="shared" ca="1" si="95"/>
        <v>4</v>
      </c>
    </row>
    <row r="3020" spans="1:11" x14ac:dyDescent="0.25">
      <c r="A3020" t="s">
        <v>198</v>
      </c>
      <c r="B3020" t="s">
        <v>199</v>
      </c>
      <c r="C3020" t="s">
        <v>5</v>
      </c>
      <c r="D3020" s="1">
        <v>42264</v>
      </c>
      <c r="E3020" s="5">
        <v>7754</v>
      </c>
      <c r="F3020" s="5">
        <f t="shared" ca="1" si="94"/>
        <v>17863</v>
      </c>
      <c r="G3020">
        <v>4</v>
      </c>
      <c r="H3020">
        <v>8</v>
      </c>
      <c r="I3020" t="s">
        <v>35099</v>
      </c>
      <c r="J3020" t="s">
        <v>35091</v>
      </c>
      <c r="K3020">
        <f t="shared" ca="1" si="95"/>
        <v>2</v>
      </c>
    </row>
    <row r="3021" spans="1:11" x14ac:dyDescent="0.25">
      <c r="A3021" t="s">
        <v>417</v>
      </c>
      <c r="B3021" t="s">
        <v>418</v>
      </c>
      <c r="C3021" t="s">
        <v>8</v>
      </c>
      <c r="D3021" s="1">
        <v>42264</v>
      </c>
      <c r="E3021" s="5">
        <v>5780</v>
      </c>
      <c r="F3021" s="5">
        <f t="shared" ca="1" si="94"/>
        <v>7699</v>
      </c>
      <c r="G3021">
        <v>5</v>
      </c>
      <c r="H3021">
        <v>8</v>
      </c>
      <c r="I3021" t="s">
        <v>35099</v>
      </c>
      <c r="J3021" t="s">
        <v>35095</v>
      </c>
      <c r="K3021">
        <f t="shared" ca="1" si="95"/>
        <v>3</v>
      </c>
    </row>
    <row r="3022" spans="1:11" x14ac:dyDescent="0.25">
      <c r="A3022" t="s">
        <v>1303</v>
      </c>
      <c r="B3022" t="s">
        <v>712</v>
      </c>
      <c r="C3022" t="s">
        <v>146</v>
      </c>
      <c r="D3022" s="1">
        <v>42264</v>
      </c>
      <c r="E3022" s="5">
        <v>7070</v>
      </c>
      <c r="F3022" s="5">
        <f t="shared" ca="1" si="94"/>
        <v>13089</v>
      </c>
      <c r="G3022">
        <v>3</v>
      </c>
      <c r="H3022">
        <v>3</v>
      </c>
      <c r="I3022" t="s">
        <v>35099</v>
      </c>
      <c r="J3022" t="s">
        <v>35091</v>
      </c>
      <c r="K3022">
        <f t="shared" ca="1" si="95"/>
        <v>2</v>
      </c>
    </row>
    <row r="3023" spans="1:11" x14ac:dyDescent="0.25">
      <c r="A3023" t="s">
        <v>1308</v>
      </c>
      <c r="B3023" t="s">
        <v>199</v>
      </c>
      <c r="C3023" t="s">
        <v>125</v>
      </c>
      <c r="D3023" s="1">
        <v>42264</v>
      </c>
      <c r="E3023" s="5">
        <v>11408</v>
      </c>
      <c r="F3023" s="5">
        <f t="shared" ca="1" si="94"/>
        <v>1538</v>
      </c>
      <c r="G3023">
        <v>5</v>
      </c>
      <c r="H3023">
        <v>0</v>
      </c>
      <c r="I3023" t="s">
        <v>35099</v>
      </c>
      <c r="J3023" t="s">
        <v>35092</v>
      </c>
      <c r="K3023">
        <f t="shared" ca="1" si="95"/>
        <v>5</v>
      </c>
    </row>
    <row r="3024" spans="1:11" x14ac:dyDescent="0.25">
      <c r="A3024" t="s">
        <v>1365</v>
      </c>
      <c r="B3024" t="s">
        <v>24</v>
      </c>
      <c r="C3024" t="s">
        <v>80</v>
      </c>
      <c r="D3024" s="1">
        <v>42264</v>
      </c>
      <c r="E3024" s="5">
        <v>10664</v>
      </c>
      <c r="F3024" s="5">
        <f t="shared" ca="1" si="94"/>
        <v>8482</v>
      </c>
      <c r="G3024">
        <v>0</v>
      </c>
      <c r="H3024">
        <v>10</v>
      </c>
      <c r="I3024" t="s">
        <v>35098</v>
      </c>
      <c r="J3024" t="s">
        <v>35096</v>
      </c>
      <c r="K3024">
        <f t="shared" ca="1" si="95"/>
        <v>3</v>
      </c>
    </row>
    <row r="3025" spans="1:11" x14ac:dyDescent="0.25">
      <c r="A3025" t="s">
        <v>1533</v>
      </c>
      <c r="B3025" t="s">
        <v>1534</v>
      </c>
      <c r="C3025" t="s">
        <v>80</v>
      </c>
      <c r="D3025" s="1">
        <v>42264</v>
      </c>
      <c r="E3025" s="5">
        <v>7246</v>
      </c>
      <c r="F3025" s="5">
        <f t="shared" ca="1" si="94"/>
        <v>7122</v>
      </c>
      <c r="G3025">
        <v>6</v>
      </c>
      <c r="H3025">
        <v>5</v>
      </c>
      <c r="I3025" t="s">
        <v>35100</v>
      </c>
      <c r="J3025" t="s">
        <v>35095</v>
      </c>
      <c r="K3025">
        <f t="shared" ca="1" si="95"/>
        <v>1</v>
      </c>
    </row>
    <row r="3026" spans="1:11" x14ac:dyDescent="0.25">
      <c r="A3026" t="s">
        <v>1554</v>
      </c>
      <c r="B3026" t="s">
        <v>968</v>
      </c>
      <c r="C3026" t="s">
        <v>47</v>
      </c>
      <c r="D3026" s="1">
        <v>42264</v>
      </c>
      <c r="E3026" s="5">
        <v>10932</v>
      </c>
      <c r="F3026" s="5">
        <f t="shared" ca="1" si="94"/>
        <v>14973</v>
      </c>
      <c r="G3026">
        <v>5</v>
      </c>
      <c r="H3026">
        <v>9</v>
      </c>
      <c r="I3026" t="s">
        <v>35099</v>
      </c>
      <c r="J3026" t="s">
        <v>35093</v>
      </c>
      <c r="K3026">
        <f t="shared" ca="1" si="95"/>
        <v>2</v>
      </c>
    </row>
    <row r="3027" spans="1:11" x14ac:dyDescent="0.25">
      <c r="A3027" t="s">
        <v>1957</v>
      </c>
      <c r="B3027" t="s">
        <v>24</v>
      </c>
      <c r="C3027" t="s">
        <v>8</v>
      </c>
      <c r="D3027" s="1">
        <v>42264</v>
      </c>
      <c r="E3027" s="5">
        <v>12941</v>
      </c>
      <c r="F3027" s="5">
        <f t="shared" ca="1" si="94"/>
        <v>13181</v>
      </c>
      <c r="G3027">
        <v>9</v>
      </c>
      <c r="H3027">
        <v>4</v>
      </c>
      <c r="I3027" t="s">
        <v>35098</v>
      </c>
      <c r="J3027" t="s">
        <v>35092</v>
      </c>
      <c r="K3027">
        <f t="shared" ca="1" si="95"/>
        <v>2</v>
      </c>
    </row>
    <row r="3028" spans="1:11" x14ac:dyDescent="0.25">
      <c r="A3028" t="s">
        <v>2122</v>
      </c>
      <c r="B3028" t="s">
        <v>418</v>
      </c>
      <c r="C3028" t="s">
        <v>8</v>
      </c>
      <c r="D3028" s="1">
        <v>42264</v>
      </c>
      <c r="E3028" s="5">
        <v>8426</v>
      </c>
      <c r="F3028" s="5">
        <f t="shared" ca="1" si="94"/>
        <v>3508</v>
      </c>
      <c r="G3028">
        <v>1</v>
      </c>
      <c r="H3028">
        <v>5</v>
      </c>
      <c r="I3028" t="s">
        <v>35098</v>
      </c>
      <c r="J3028" t="s">
        <v>35093</v>
      </c>
      <c r="K3028">
        <f t="shared" ca="1" si="95"/>
        <v>4</v>
      </c>
    </row>
    <row r="3029" spans="1:11" x14ac:dyDescent="0.25">
      <c r="A3029" t="s">
        <v>3007</v>
      </c>
      <c r="B3029" t="s">
        <v>24</v>
      </c>
      <c r="C3029" t="s">
        <v>8</v>
      </c>
      <c r="D3029" s="1">
        <v>42264</v>
      </c>
      <c r="E3029" s="5">
        <v>6747</v>
      </c>
      <c r="F3029" s="5">
        <f t="shared" ca="1" si="94"/>
        <v>9112</v>
      </c>
      <c r="G3029">
        <v>10</v>
      </c>
      <c r="H3029">
        <v>10</v>
      </c>
      <c r="I3029" t="s">
        <v>35098</v>
      </c>
      <c r="J3029" t="s">
        <v>35091</v>
      </c>
      <c r="K3029">
        <f t="shared" ca="1" si="95"/>
        <v>1</v>
      </c>
    </row>
    <row r="3030" spans="1:11" x14ac:dyDescent="0.25">
      <c r="A3030" t="s">
        <v>3310</v>
      </c>
      <c r="B3030" t="s">
        <v>712</v>
      </c>
      <c r="C3030" t="s">
        <v>146</v>
      </c>
      <c r="D3030" s="1">
        <v>42264</v>
      </c>
      <c r="E3030" s="5">
        <v>5957</v>
      </c>
      <c r="F3030" s="5">
        <f t="shared" ca="1" si="94"/>
        <v>16538</v>
      </c>
      <c r="G3030">
        <v>7</v>
      </c>
      <c r="H3030">
        <v>5</v>
      </c>
      <c r="I3030" t="s">
        <v>35099</v>
      </c>
      <c r="J3030" t="s">
        <v>35096</v>
      </c>
      <c r="K3030">
        <f t="shared" ca="1" si="95"/>
        <v>5</v>
      </c>
    </row>
    <row r="3031" spans="1:11" x14ac:dyDescent="0.25">
      <c r="A3031" t="s">
        <v>3313</v>
      </c>
      <c r="B3031" t="s">
        <v>668</v>
      </c>
      <c r="C3031" t="s">
        <v>146</v>
      </c>
      <c r="D3031" s="1">
        <v>42264</v>
      </c>
      <c r="E3031" s="5">
        <v>6517</v>
      </c>
      <c r="F3031" s="5">
        <f t="shared" ca="1" si="94"/>
        <v>6353</v>
      </c>
      <c r="G3031">
        <v>8</v>
      </c>
      <c r="H3031">
        <v>10</v>
      </c>
      <c r="I3031" t="s">
        <v>35098</v>
      </c>
      <c r="J3031" t="s">
        <v>35093</v>
      </c>
      <c r="K3031">
        <f t="shared" ca="1" si="95"/>
        <v>3</v>
      </c>
    </row>
    <row r="3032" spans="1:11" x14ac:dyDescent="0.25">
      <c r="A3032" t="s">
        <v>3663</v>
      </c>
      <c r="B3032" t="s">
        <v>24</v>
      </c>
      <c r="C3032" t="s">
        <v>8</v>
      </c>
      <c r="D3032" s="1">
        <v>42264</v>
      </c>
      <c r="E3032" s="5">
        <v>6277</v>
      </c>
      <c r="F3032" s="5">
        <f t="shared" ca="1" si="94"/>
        <v>5293</v>
      </c>
      <c r="G3032">
        <v>5</v>
      </c>
      <c r="H3032">
        <v>3</v>
      </c>
      <c r="I3032" t="s">
        <v>35099</v>
      </c>
      <c r="J3032" t="s">
        <v>35096</v>
      </c>
      <c r="K3032">
        <f t="shared" ca="1" si="95"/>
        <v>4</v>
      </c>
    </row>
    <row r="3033" spans="1:11" x14ac:dyDescent="0.25">
      <c r="A3033" t="s">
        <v>4177</v>
      </c>
      <c r="B3033" t="s">
        <v>668</v>
      </c>
      <c r="C3033" t="s">
        <v>146</v>
      </c>
      <c r="D3033" s="1">
        <v>42264</v>
      </c>
      <c r="E3033" s="5">
        <v>9013</v>
      </c>
      <c r="F3033" s="5">
        <f t="shared" ca="1" si="94"/>
        <v>9464</v>
      </c>
      <c r="G3033">
        <v>7</v>
      </c>
      <c r="H3033">
        <v>9</v>
      </c>
      <c r="I3033" t="s">
        <v>35098</v>
      </c>
      <c r="J3033" t="s">
        <v>35091</v>
      </c>
      <c r="K3033">
        <f t="shared" ca="1" si="95"/>
        <v>5</v>
      </c>
    </row>
    <row r="3034" spans="1:11" x14ac:dyDescent="0.25">
      <c r="A3034" t="s">
        <v>4562</v>
      </c>
      <c r="B3034" t="s">
        <v>24</v>
      </c>
      <c r="C3034" t="s">
        <v>80</v>
      </c>
      <c r="D3034" s="1">
        <v>42264</v>
      </c>
      <c r="E3034" s="5">
        <v>14204</v>
      </c>
      <c r="F3034" s="5">
        <f t="shared" ca="1" si="94"/>
        <v>9320</v>
      </c>
      <c r="G3034">
        <v>0</v>
      </c>
      <c r="H3034">
        <v>6</v>
      </c>
      <c r="I3034" t="s">
        <v>35098</v>
      </c>
      <c r="J3034" t="s">
        <v>35093</v>
      </c>
      <c r="K3034">
        <f t="shared" ca="1" si="95"/>
        <v>2</v>
      </c>
    </row>
    <row r="3035" spans="1:11" x14ac:dyDescent="0.25">
      <c r="A3035" t="s">
        <v>4614</v>
      </c>
      <c r="B3035" t="s">
        <v>1534</v>
      </c>
      <c r="C3035" t="s">
        <v>80</v>
      </c>
      <c r="D3035" s="1">
        <v>42264</v>
      </c>
      <c r="E3035" s="5">
        <v>14756</v>
      </c>
      <c r="F3035" s="5">
        <f t="shared" ca="1" si="94"/>
        <v>6014</v>
      </c>
      <c r="G3035">
        <v>10</v>
      </c>
      <c r="H3035">
        <v>8</v>
      </c>
      <c r="I3035" t="s">
        <v>35099</v>
      </c>
      <c r="J3035" t="s">
        <v>35091</v>
      </c>
      <c r="K3035">
        <f t="shared" ca="1" si="95"/>
        <v>3</v>
      </c>
    </row>
    <row r="3036" spans="1:11" x14ac:dyDescent="0.25">
      <c r="A3036" t="s">
        <v>4977</v>
      </c>
      <c r="B3036" t="s">
        <v>828</v>
      </c>
      <c r="C3036" t="s">
        <v>80</v>
      </c>
      <c r="D3036" s="1">
        <v>42264</v>
      </c>
      <c r="E3036" s="5">
        <v>8183</v>
      </c>
      <c r="F3036" s="5">
        <f t="shared" ca="1" si="94"/>
        <v>15072</v>
      </c>
      <c r="G3036">
        <v>8</v>
      </c>
      <c r="H3036">
        <v>7</v>
      </c>
      <c r="I3036" t="s">
        <v>35098</v>
      </c>
      <c r="J3036" t="s">
        <v>35096</v>
      </c>
      <c r="K3036">
        <f t="shared" ca="1" si="95"/>
        <v>2</v>
      </c>
    </row>
    <row r="3037" spans="1:11" x14ac:dyDescent="0.25">
      <c r="A3037" t="s">
        <v>5445</v>
      </c>
      <c r="B3037" t="s">
        <v>24</v>
      </c>
      <c r="C3037" t="s">
        <v>8</v>
      </c>
      <c r="D3037" s="1">
        <v>42264</v>
      </c>
      <c r="E3037" s="5">
        <v>11776</v>
      </c>
      <c r="F3037" s="5">
        <f t="shared" ca="1" si="94"/>
        <v>12346</v>
      </c>
      <c r="G3037">
        <v>6</v>
      </c>
      <c r="H3037">
        <v>8</v>
      </c>
      <c r="I3037" t="s">
        <v>35098</v>
      </c>
      <c r="J3037" t="s">
        <v>35097</v>
      </c>
      <c r="K3037">
        <f t="shared" ca="1" si="95"/>
        <v>2</v>
      </c>
    </row>
    <row r="3038" spans="1:11" x14ac:dyDescent="0.25">
      <c r="A3038" t="s">
        <v>6161</v>
      </c>
      <c r="B3038" t="s">
        <v>24</v>
      </c>
      <c r="C3038" t="s">
        <v>8</v>
      </c>
      <c r="D3038" s="1">
        <v>42264</v>
      </c>
      <c r="E3038" s="5">
        <v>5022</v>
      </c>
      <c r="F3038" s="5">
        <f t="shared" ca="1" si="94"/>
        <v>13168</v>
      </c>
      <c r="G3038">
        <v>2</v>
      </c>
      <c r="H3038">
        <v>0</v>
      </c>
      <c r="I3038" t="s">
        <v>35098</v>
      </c>
      <c r="J3038" t="s">
        <v>35094</v>
      </c>
      <c r="K3038">
        <f t="shared" ca="1" si="95"/>
        <v>5</v>
      </c>
    </row>
    <row r="3039" spans="1:11" x14ac:dyDescent="0.25">
      <c r="A3039" t="s">
        <v>6405</v>
      </c>
      <c r="B3039" t="s">
        <v>418</v>
      </c>
      <c r="C3039" t="s">
        <v>8</v>
      </c>
      <c r="D3039" s="1">
        <v>42264</v>
      </c>
      <c r="E3039" s="5">
        <v>12458</v>
      </c>
      <c r="F3039" s="5">
        <f t="shared" ca="1" si="94"/>
        <v>10528</v>
      </c>
      <c r="G3039">
        <v>1</v>
      </c>
      <c r="H3039">
        <v>5</v>
      </c>
      <c r="I3039" t="s">
        <v>35098</v>
      </c>
      <c r="J3039" t="s">
        <v>35093</v>
      </c>
      <c r="K3039">
        <f t="shared" ca="1" si="95"/>
        <v>5</v>
      </c>
    </row>
    <row r="3040" spans="1:11" x14ac:dyDescent="0.25">
      <c r="A3040" t="s">
        <v>6407</v>
      </c>
      <c r="B3040" t="s">
        <v>79</v>
      </c>
      <c r="C3040" t="s">
        <v>334</v>
      </c>
      <c r="D3040" s="1">
        <v>42264</v>
      </c>
      <c r="E3040" s="5">
        <v>5150</v>
      </c>
      <c r="F3040" s="5">
        <f t="shared" ca="1" si="94"/>
        <v>7379</v>
      </c>
      <c r="G3040">
        <v>6</v>
      </c>
      <c r="H3040">
        <v>4</v>
      </c>
      <c r="I3040" t="s">
        <v>35098</v>
      </c>
      <c r="J3040" t="s">
        <v>35092</v>
      </c>
      <c r="K3040">
        <f t="shared" ca="1" si="95"/>
        <v>5</v>
      </c>
    </row>
    <row r="3041" spans="1:11" x14ac:dyDescent="0.25">
      <c r="A3041" t="s">
        <v>6781</v>
      </c>
      <c r="B3041" t="s">
        <v>712</v>
      </c>
      <c r="C3041" t="s">
        <v>146</v>
      </c>
      <c r="D3041" s="1">
        <v>42264</v>
      </c>
      <c r="E3041" s="5">
        <v>5487</v>
      </c>
      <c r="F3041" s="5">
        <f t="shared" ca="1" si="94"/>
        <v>4902</v>
      </c>
      <c r="G3041">
        <v>6</v>
      </c>
      <c r="H3041">
        <v>9</v>
      </c>
      <c r="I3041" t="s">
        <v>35099</v>
      </c>
      <c r="J3041" t="s">
        <v>35096</v>
      </c>
      <c r="K3041">
        <f t="shared" ca="1" si="95"/>
        <v>3</v>
      </c>
    </row>
    <row r="3042" spans="1:11" x14ac:dyDescent="0.25">
      <c r="A3042" t="s">
        <v>6862</v>
      </c>
      <c r="B3042" t="s">
        <v>24</v>
      </c>
      <c r="C3042" t="s">
        <v>8</v>
      </c>
      <c r="D3042" s="1">
        <v>42264</v>
      </c>
      <c r="E3042" s="5">
        <v>13541</v>
      </c>
      <c r="F3042" s="5">
        <f t="shared" ca="1" si="94"/>
        <v>19268</v>
      </c>
      <c r="G3042">
        <v>5</v>
      </c>
      <c r="H3042">
        <v>6</v>
      </c>
      <c r="I3042" t="s">
        <v>35098</v>
      </c>
      <c r="J3042" t="s">
        <v>35091</v>
      </c>
      <c r="K3042">
        <f t="shared" ca="1" si="95"/>
        <v>4</v>
      </c>
    </row>
    <row r="3043" spans="1:11" x14ac:dyDescent="0.25">
      <c r="A3043" t="s">
        <v>9175</v>
      </c>
      <c r="B3043" t="s">
        <v>24</v>
      </c>
      <c r="C3043" t="s">
        <v>22</v>
      </c>
      <c r="D3043" s="1">
        <v>42264</v>
      </c>
      <c r="E3043" s="5">
        <v>11740</v>
      </c>
      <c r="F3043" s="5">
        <f t="shared" ca="1" si="94"/>
        <v>18097</v>
      </c>
      <c r="G3043">
        <v>8</v>
      </c>
      <c r="H3043">
        <v>2</v>
      </c>
      <c r="I3043" t="s">
        <v>35099</v>
      </c>
      <c r="J3043" t="s">
        <v>35093</v>
      </c>
      <c r="K3043">
        <f t="shared" ca="1" si="95"/>
        <v>4</v>
      </c>
    </row>
    <row r="3044" spans="1:11" x14ac:dyDescent="0.25">
      <c r="A3044" t="s">
        <v>9495</v>
      </c>
      <c r="B3044" t="s">
        <v>24</v>
      </c>
      <c r="C3044" t="s">
        <v>8</v>
      </c>
      <c r="D3044" s="1">
        <v>42264</v>
      </c>
      <c r="E3044" s="5">
        <v>11491</v>
      </c>
      <c r="F3044" s="5">
        <f t="shared" ca="1" si="94"/>
        <v>17605</v>
      </c>
      <c r="G3044">
        <v>9</v>
      </c>
      <c r="H3044">
        <v>7</v>
      </c>
      <c r="I3044" t="s">
        <v>35098</v>
      </c>
      <c r="J3044" t="s">
        <v>35097</v>
      </c>
      <c r="K3044">
        <f t="shared" ca="1" si="95"/>
        <v>2</v>
      </c>
    </row>
    <row r="3045" spans="1:11" x14ac:dyDescent="0.25">
      <c r="A3045" t="s">
        <v>9504</v>
      </c>
      <c r="B3045" t="s">
        <v>647</v>
      </c>
      <c r="C3045" t="s">
        <v>50</v>
      </c>
      <c r="D3045" s="1">
        <v>42264</v>
      </c>
      <c r="E3045" s="5">
        <v>13398</v>
      </c>
      <c r="F3045" s="5">
        <f t="shared" ca="1" si="94"/>
        <v>576</v>
      </c>
      <c r="G3045">
        <v>5</v>
      </c>
      <c r="H3045">
        <v>7</v>
      </c>
      <c r="I3045" t="s">
        <v>35098</v>
      </c>
      <c r="J3045" t="s">
        <v>35091</v>
      </c>
      <c r="K3045">
        <f t="shared" ca="1" si="95"/>
        <v>3</v>
      </c>
    </row>
    <row r="3046" spans="1:11" x14ac:dyDescent="0.25">
      <c r="A3046" t="s">
        <v>10263</v>
      </c>
      <c r="B3046" t="s">
        <v>24</v>
      </c>
      <c r="C3046" t="s">
        <v>22</v>
      </c>
      <c r="D3046" s="1">
        <v>42264</v>
      </c>
      <c r="E3046" s="5">
        <v>6737</v>
      </c>
      <c r="F3046" s="5">
        <f t="shared" ca="1" si="94"/>
        <v>12804</v>
      </c>
      <c r="G3046">
        <v>5</v>
      </c>
      <c r="H3046">
        <v>0</v>
      </c>
      <c r="I3046" t="s">
        <v>35098</v>
      </c>
      <c r="J3046" t="s">
        <v>35093</v>
      </c>
      <c r="K3046">
        <f t="shared" ca="1" si="95"/>
        <v>3</v>
      </c>
    </row>
    <row r="3047" spans="1:11" x14ac:dyDescent="0.25">
      <c r="A3047" t="s">
        <v>10734</v>
      </c>
      <c r="B3047" t="s">
        <v>24</v>
      </c>
      <c r="C3047" t="s">
        <v>8</v>
      </c>
      <c r="D3047" s="1">
        <v>42264</v>
      </c>
      <c r="E3047" s="5">
        <v>5468</v>
      </c>
      <c r="F3047" s="5">
        <f t="shared" ca="1" si="94"/>
        <v>18908</v>
      </c>
      <c r="G3047">
        <v>6</v>
      </c>
      <c r="H3047">
        <v>2</v>
      </c>
      <c r="I3047" t="s">
        <v>35098</v>
      </c>
      <c r="J3047" t="s">
        <v>35095</v>
      </c>
      <c r="K3047">
        <f t="shared" ca="1" si="95"/>
        <v>3</v>
      </c>
    </row>
    <row r="3048" spans="1:11" x14ac:dyDescent="0.25">
      <c r="A3048" t="s">
        <v>11125</v>
      </c>
      <c r="B3048" t="s">
        <v>24</v>
      </c>
      <c r="C3048" t="s">
        <v>8</v>
      </c>
      <c r="D3048" s="1">
        <v>42264</v>
      </c>
      <c r="E3048" s="5">
        <v>9370</v>
      </c>
      <c r="F3048" s="5">
        <f t="shared" ca="1" si="94"/>
        <v>8984</v>
      </c>
      <c r="G3048">
        <v>0</v>
      </c>
      <c r="H3048">
        <v>1</v>
      </c>
      <c r="I3048" t="s">
        <v>35098</v>
      </c>
      <c r="J3048" t="s">
        <v>35092</v>
      </c>
      <c r="K3048">
        <f t="shared" ca="1" si="95"/>
        <v>5</v>
      </c>
    </row>
    <row r="3049" spans="1:11" x14ac:dyDescent="0.25">
      <c r="A3049" t="s">
        <v>11157</v>
      </c>
      <c r="B3049" t="s">
        <v>24</v>
      </c>
      <c r="C3049" t="s">
        <v>8</v>
      </c>
      <c r="D3049" s="1">
        <v>42264</v>
      </c>
      <c r="E3049" s="5">
        <v>14553</v>
      </c>
      <c r="F3049" s="5">
        <f t="shared" ca="1" si="94"/>
        <v>17811</v>
      </c>
      <c r="G3049">
        <v>6</v>
      </c>
      <c r="H3049">
        <v>5</v>
      </c>
      <c r="I3049" t="s">
        <v>35098</v>
      </c>
      <c r="J3049" t="s">
        <v>35093</v>
      </c>
      <c r="K3049">
        <f t="shared" ca="1" si="95"/>
        <v>4</v>
      </c>
    </row>
    <row r="3050" spans="1:11" x14ac:dyDescent="0.25">
      <c r="A3050" t="s">
        <v>12006</v>
      </c>
      <c r="B3050" t="s">
        <v>668</v>
      </c>
      <c r="C3050" t="s">
        <v>146</v>
      </c>
      <c r="D3050" s="1">
        <v>42264</v>
      </c>
      <c r="E3050" s="5">
        <v>9713</v>
      </c>
      <c r="F3050" s="5">
        <f t="shared" ca="1" si="94"/>
        <v>3307</v>
      </c>
      <c r="G3050">
        <v>0</v>
      </c>
      <c r="H3050">
        <v>3</v>
      </c>
      <c r="I3050" t="s">
        <v>35099</v>
      </c>
      <c r="J3050" t="s">
        <v>35096</v>
      </c>
      <c r="K3050">
        <f t="shared" ca="1" si="95"/>
        <v>2</v>
      </c>
    </row>
    <row r="3051" spans="1:11" x14ac:dyDescent="0.25">
      <c r="A3051" t="s">
        <v>12741</v>
      </c>
      <c r="B3051" t="s">
        <v>712</v>
      </c>
      <c r="C3051" t="s">
        <v>146</v>
      </c>
      <c r="D3051" s="1">
        <v>42264</v>
      </c>
      <c r="E3051" s="5">
        <v>10867</v>
      </c>
      <c r="F3051" s="5">
        <f t="shared" ca="1" si="94"/>
        <v>4791</v>
      </c>
      <c r="G3051">
        <v>7</v>
      </c>
      <c r="H3051">
        <v>1</v>
      </c>
      <c r="I3051" t="s">
        <v>35098</v>
      </c>
      <c r="J3051" t="s">
        <v>35096</v>
      </c>
      <c r="K3051">
        <f t="shared" ca="1" si="95"/>
        <v>3</v>
      </c>
    </row>
    <row r="3052" spans="1:11" x14ac:dyDescent="0.25">
      <c r="A3052" t="s">
        <v>12892</v>
      </c>
      <c r="B3052" t="s">
        <v>79</v>
      </c>
      <c r="C3052" t="s">
        <v>334</v>
      </c>
      <c r="D3052" s="1">
        <v>42264</v>
      </c>
      <c r="E3052" s="5">
        <v>11085</v>
      </c>
      <c r="F3052" s="5">
        <f t="shared" ca="1" si="94"/>
        <v>11801</v>
      </c>
      <c r="G3052">
        <v>8</v>
      </c>
      <c r="H3052">
        <v>4</v>
      </c>
      <c r="I3052" t="s">
        <v>35098</v>
      </c>
      <c r="J3052" t="s">
        <v>35094</v>
      </c>
      <c r="K3052">
        <f t="shared" ca="1" si="95"/>
        <v>4</v>
      </c>
    </row>
    <row r="3053" spans="1:11" x14ac:dyDescent="0.25">
      <c r="A3053" t="s">
        <v>13155</v>
      </c>
      <c r="B3053" t="s">
        <v>79</v>
      </c>
      <c r="C3053" t="s">
        <v>506</v>
      </c>
      <c r="D3053" s="1">
        <v>42264</v>
      </c>
      <c r="E3053" s="5">
        <v>5310</v>
      </c>
      <c r="F3053" s="5">
        <f t="shared" ca="1" si="94"/>
        <v>5103</v>
      </c>
      <c r="G3053">
        <v>3</v>
      </c>
      <c r="H3053">
        <v>8</v>
      </c>
      <c r="I3053" t="s">
        <v>35100</v>
      </c>
      <c r="J3053" t="s">
        <v>35094</v>
      </c>
      <c r="K3053">
        <f t="shared" ca="1" si="95"/>
        <v>3</v>
      </c>
    </row>
    <row r="3054" spans="1:11" x14ac:dyDescent="0.25">
      <c r="A3054" t="s">
        <v>14164</v>
      </c>
      <c r="B3054" t="s">
        <v>1182</v>
      </c>
      <c r="C3054" t="s">
        <v>22</v>
      </c>
      <c r="D3054" s="1">
        <v>42264</v>
      </c>
      <c r="E3054" s="5">
        <v>11253</v>
      </c>
      <c r="F3054" s="5">
        <f t="shared" ca="1" si="94"/>
        <v>19831</v>
      </c>
      <c r="G3054">
        <v>7</v>
      </c>
      <c r="H3054">
        <v>1</v>
      </c>
      <c r="I3054" t="s">
        <v>35098</v>
      </c>
      <c r="J3054" t="s">
        <v>35094</v>
      </c>
      <c r="K3054">
        <f t="shared" ca="1" si="95"/>
        <v>5</v>
      </c>
    </row>
    <row r="3055" spans="1:11" x14ac:dyDescent="0.25">
      <c r="A3055" t="s">
        <v>14707</v>
      </c>
      <c r="B3055" t="s">
        <v>24</v>
      </c>
      <c r="C3055" t="s">
        <v>80</v>
      </c>
      <c r="D3055" s="1">
        <v>42264</v>
      </c>
      <c r="E3055" s="5">
        <v>12206</v>
      </c>
      <c r="F3055" s="5">
        <f t="shared" ca="1" si="94"/>
        <v>11096</v>
      </c>
      <c r="G3055">
        <v>8</v>
      </c>
      <c r="H3055">
        <v>10</v>
      </c>
      <c r="I3055" t="s">
        <v>35100</v>
      </c>
      <c r="J3055" t="s">
        <v>35093</v>
      </c>
      <c r="K3055">
        <f t="shared" ca="1" si="95"/>
        <v>1</v>
      </c>
    </row>
    <row r="3056" spans="1:11" x14ac:dyDescent="0.25">
      <c r="A3056" t="s">
        <v>14976</v>
      </c>
      <c r="B3056" t="s">
        <v>668</v>
      </c>
      <c r="C3056" t="s">
        <v>146</v>
      </c>
      <c r="D3056" s="1">
        <v>42264</v>
      </c>
      <c r="E3056" s="5">
        <v>6308</v>
      </c>
      <c r="F3056" s="5">
        <f t="shared" ca="1" si="94"/>
        <v>19520</v>
      </c>
      <c r="G3056">
        <v>10</v>
      </c>
      <c r="H3056">
        <v>7</v>
      </c>
      <c r="I3056" t="s">
        <v>35098</v>
      </c>
      <c r="J3056" t="s">
        <v>35092</v>
      </c>
      <c r="K3056">
        <f t="shared" ca="1" si="95"/>
        <v>3</v>
      </c>
    </row>
    <row r="3057" spans="1:11" x14ac:dyDescent="0.25">
      <c r="A3057" t="s">
        <v>16005</v>
      </c>
      <c r="B3057" t="s">
        <v>24</v>
      </c>
      <c r="C3057" t="s">
        <v>80</v>
      </c>
      <c r="D3057" s="1">
        <v>42264</v>
      </c>
      <c r="E3057" s="5">
        <v>12420</v>
      </c>
      <c r="F3057" s="5">
        <f t="shared" ca="1" si="94"/>
        <v>10670</v>
      </c>
      <c r="G3057">
        <v>7</v>
      </c>
      <c r="H3057">
        <v>6</v>
      </c>
      <c r="I3057" t="s">
        <v>35098</v>
      </c>
      <c r="J3057" t="s">
        <v>35096</v>
      </c>
      <c r="K3057">
        <f t="shared" ca="1" si="95"/>
        <v>3</v>
      </c>
    </row>
    <row r="3058" spans="1:11" x14ac:dyDescent="0.25">
      <c r="A3058" t="s">
        <v>16483</v>
      </c>
      <c r="B3058" t="s">
        <v>968</v>
      </c>
      <c r="C3058" t="s">
        <v>47</v>
      </c>
      <c r="D3058" s="1">
        <v>42264</v>
      </c>
      <c r="E3058" s="5">
        <v>9056</v>
      </c>
      <c r="F3058" s="5">
        <f t="shared" ca="1" si="94"/>
        <v>17594</v>
      </c>
      <c r="G3058">
        <v>0</v>
      </c>
      <c r="H3058">
        <v>8</v>
      </c>
      <c r="I3058" t="s">
        <v>35098</v>
      </c>
      <c r="J3058" t="s">
        <v>35094</v>
      </c>
      <c r="K3058">
        <f t="shared" ca="1" si="95"/>
        <v>2</v>
      </c>
    </row>
    <row r="3059" spans="1:11" x14ac:dyDescent="0.25">
      <c r="A3059" t="s">
        <v>16600</v>
      </c>
      <c r="B3059" t="s">
        <v>418</v>
      </c>
      <c r="C3059" t="s">
        <v>8</v>
      </c>
      <c r="D3059" s="1">
        <v>42264</v>
      </c>
      <c r="E3059" s="5">
        <v>12635</v>
      </c>
      <c r="F3059" s="5">
        <f t="shared" ca="1" si="94"/>
        <v>19009</v>
      </c>
      <c r="G3059">
        <v>2</v>
      </c>
      <c r="H3059">
        <v>9</v>
      </c>
      <c r="I3059" t="s">
        <v>35098</v>
      </c>
      <c r="J3059" t="s">
        <v>35091</v>
      </c>
      <c r="K3059">
        <f t="shared" ca="1" si="95"/>
        <v>2</v>
      </c>
    </row>
    <row r="3060" spans="1:11" x14ac:dyDescent="0.25">
      <c r="A3060" t="s">
        <v>18025</v>
      </c>
      <c r="B3060" t="s">
        <v>24</v>
      </c>
      <c r="C3060" t="s">
        <v>80</v>
      </c>
      <c r="D3060" s="1">
        <v>42264</v>
      </c>
      <c r="E3060" s="5">
        <v>8758</v>
      </c>
      <c r="F3060" s="5">
        <f t="shared" ca="1" si="94"/>
        <v>19522</v>
      </c>
      <c r="G3060">
        <v>0</v>
      </c>
      <c r="H3060">
        <v>0</v>
      </c>
      <c r="I3060" t="s">
        <v>35098</v>
      </c>
      <c r="J3060" t="s">
        <v>35095</v>
      </c>
      <c r="K3060">
        <f t="shared" ca="1" si="95"/>
        <v>2</v>
      </c>
    </row>
    <row r="3061" spans="1:11" x14ac:dyDescent="0.25">
      <c r="A3061" t="s">
        <v>18395</v>
      </c>
      <c r="B3061" t="s">
        <v>668</v>
      </c>
      <c r="C3061" t="s">
        <v>146</v>
      </c>
      <c r="D3061" s="1">
        <v>42264</v>
      </c>
      <c r="E3061" s="5">
        <v>7992</v>
      </c>
      <c r="F3061" s="5">
        <f t="shared" ca="1" si="94"/>
        <v>19559</v>
      </c>
      <c r="G3061">
        <v>2</v>
      </c>
      <c r="H3061">
        <v>4</v>
      </c>
      <c r="I3061" t="s">
        <v>35098</v>
      </c>
      <c r="J3061" t="s">
        <v>35097</v>
      </c>
      <c r="K3061">
        <f t="shared" ca="1" si="95"/>
        <v>3</v>
      </c>
    </row>
    <row r="3062" spans="1:11" x14ac:dyDescent="0.25">
      <c r="A3062" t="s">
        <v>18433</v>
      </c>
      <c r="B3062" t="s">
        <v>828</v>
      </c>
      <c r="C3062" t="s">
        <v>80</v>
      </c>
      <c r="D3062" s="1">
        <v>42264</v>
      </c>
      <c r="E3062" s="5">
        <v>13323</v>
      </c>
      <c r="F3062" s="5">
        <f t="shared" ca="1" si="94"/>
        <v>6058</v>
      </c>
      <c r="G3062">
        <v>1</v>
      </c>
      <c r="H3062">
        <v>6</v>
      </c>
      <c r="I3062" t="s">
        <v>35099</v>
      </c>
      <c r="J3062" t="s">
        <v>35097</v>
      </c>
      <c r="K3062">
        <f t="shared" ca="1" si="95"/>
        <v>3</v>
      </c>
    </row>
    <row r="3063" spans="1:11" x14ac:dyDescent="0.25">
      <c r="A3063" t="s">
        <v>19538</v>
      </c>
      <c r="B3063" t="s">
        <v>24</v>
      </c>
      <c r="C3063" t="s">
        <v>8</v>
      </c>
      <c r="D3063" s="1">
        <v>42264</v>
      </c>
      <c r="E3063" s="5">
        <v>7094</v>
      </c>
      <c r="F3063" s="5">
        <f t="shared" ca="1" si="94"/>
        <v>5297</v>
      </c>
      <c r="G3063">
        <v>9</v>
      </c>
      <c r="H3063">
        <v>9</v>
      </c>
      <c r="I3063" t="s">
        <v>35098</v>
      </c>
      <c r="J3063" t="s">
        <v>35093</v>
      </c>
      <c r="K3063">
        <f t="shared" ca="1" si="95"/>
        <v>2</v>
      </c>
    </row>
    <row r="3064" spans="1:11" x14ac:dyDescent="0.25">
      <c r="A3064" t="s">
        <v>19631</v>
      </c>
      <c r="B3064" t="s">
        <v>828</v>
      </c>
      <c r="C3064" t="s">
        <v>80</v>
      </c>
      <c r="D3064" s="1">
        <v>42264</v>
      </c>
      <c r="E3064" s="5">
        <v>7417</v>
      </c>
      <c r="F3064" s="5">
        <f t="shared" ca="1" si="94"/>
        <v>1151</v>
      </c>
      <c r="G3064">
        <v>7</v>
      </c>
      <c r="H3064">
        <v>0</v>
      </c>
      <c r="I3064" t="s">
        <v>35098</v>
      </c>
      <c r="J3064" t="s">
        <v>35096</v>
      </c>
      <c r="K3064">
        <f t="shared" ca="1" si="95"/>
        <v>4</v>
      </c>
    </row>
    <row r="3065" spans="1:11" x14ac:dyDescent="0.25">
      <c r="A3065" t="s">
        <v>20568</v>
      </c>
      <c r="B3065" t="s">
        <v>24</v>
      </c>
      <c r="C3065" t="s">
        <v>8</v>
      </c>
      <c r="D3065" s="1">
        <v>42264</v>
      </c>
      <c r="E3065" s="5">
        <v>8590</v>
      </c>
      <c r="F3065" s="5">
        <f t="shared" ca="1" si="94"/>
        <v>18986</v>
      </c>
      <c r="G3065">
        <v>6</v>
      </c>
      <c r="H3065">
        <v>9</v>
      </c>
      <c r="I3065" t="s">
        <v>35100</v>
      </c>
      <c r="J3065" t="s">
        <v>35093</v>
      </c>
      <c r="K3065">
        <f t="shared" ca="1" si="95"/>
        <v>1</v>
      </c>
    </row>
    <row r="3066" spans="1:11" x14ac:dyDescent="0.25">
      <c r="A3066" t="s">
        <v>20745</v>
      </c>
      <c r="B3066" t="s">
        <v>1534</v>
      </c>
      <c r="C3066" t="s">
        <v>80</v>
      </c>
      <c r="D3066" s="1">
        <v>42264</v>
      </c>
      <c r="E3066" s="5">
        <v>14765</v>
      </c>
      <c r="F3066" s="5">
        <f t="shared" ca="1" si="94"/>
        <v>1246</v>
      </c>
      <c r="G3066">
        <v>2</v>
      </c>
      <c r="H3066">
        <v>10</v>
      </c>
      <c r="I3066" t="s">
        <v>35099</v>
      </c>
      <c r="J3066" t="s">
        <v>35092</v>
      </c>
      <c r="K3066">
        <f t="shared" ca="1" si="95"/>
        <v>5</v>
      </c>
    </row>
    <row r="3067" spans="1:11" x14ac:dyDescent="0.25">
      <c r="A3067" t="s">
        <v>20782</v>
      </c>
      <c r="B3067" t="s">
        <v>695</v>
      </c>
      <c r="C3067" t="s">
        <v>26</v>
      </c>
      <c r="D3067" s="1">
        <v>42264</v>
      </c>
      <c r="E3067" s="5">
        <v>8997</v>
      </c>
      <c r="F3067" s="5">
        <f t="shared" ca="1" si="94"/>
        <v>15512</v>
      </c>
      <c r="G3067">
        <v>6</v>
      </c>
      <c r="H3067">
        <v>5</v>
      </c>
      <c r="I3067" t="s">
        <v>35099</v>
      </c>
      <c r="J3067" t="s">
        <v>35094</v>
      </c>
      <c r="K3067">
        <f t="shared" ca="1" si="95"/>
        <v>2</v>
      </c>
    </row>
    <row r="3068" spans="1:11" x14ac:dyDescent="0.25">
      <c r="A3068" t="s">
        <v>21031</v>
      </c>
      <c r="B3068" t="s">
        <v>828</v>
      </c>
      <c r="C3068" t="s">
        <v>80</v>
      </c>
      <c r="D3068" s="1">
        <v>42264</v>
      </c>
      <c r="E3068" s="5">
        <v>7775</v>
      </c>
      <c r="F3068" s="5">
        <f t="shared" ca="1" si="94"/>
        <v>15532</v>
      </c>
      <c r="G3068">
        <v>6</v>
      </c>
      <c r="H3068">
        <v>5</v>
      </c>
      <c r="I3068" t="s">
        <v>35098</v>
      </c>
      <c r="J3068" t="s">
        <v>35097</v>
      </c>
      <c r="K3068">
        <f t="shared" ca="1" si="95"/>
        <v>2</v>
      </c>
    </row>
    <row r="3069" spans="1:11" x14ac:dyDescent="0.25">
      <c r="A3069" t="s">
        <v>21648</v>
      </c>
      <c r="B3069" t="s">
        <v>668</v>
      </c>
      <c r="C3069" t="s">
        <v>146</v>
      </c>
      <c r="D3069" s="1">
        <v>42264</v>
      </c>
      <c r="E3069" s="5">
        <v>7711</v>
      </c>
      <c r="F3069" s="5">
        <f t="shared" ca="1" si="94"/>
        <v>17127</v>
      </c>
      <c r="G3069">
        <v>2</v>
      </c>
      <c r="H3069">
        <v>8</v>
      </c>
      <c r="I3069" t="s">
        <v>35099</v>
      </c>
      <c r="J3069" t="s">
        <v>35094</v>
      </c>
      <c r="K3069">
        <f t="shared" ca="1" si="95"/>
        <v>1</v>
      </c>
    </row>
    <row r="3070" spans="1:11" x14ac:dyDescent="0.25">
      <c r="A3070" t="s">
        <v>21728</v>
      </c>
      <c r="B3070" t="s">
        <v>668</v>
      </c>
      <c r="C3070" t="s">
        <v>146</v>
      </c>
      <c r="D3070" s="1">
        <v>42264</v>
      </c>
      <c r="E3070" s="5">
        <v>13045</v>
      </c>
      <c r="F3070" s="5">
        <f t="shared" ca="1" si="94"/>
        <v>9925</v>
      </c>
      <c r="G3070">
        <v>5</v>
      </c>
      <c r="H3070">
        <v>6</v>
      </c>
      <c r="I3070" t="s">
        <v>35100</v>
      </c>
      <c r="J3070" t="s">
        <v>35093</v>
      </c>
      <c r="K3070">
        <f t="shared" ca="1" si="95"/>
        <v>4</v>
      </c>
    </row>
    <row r="3071" spans="1:11" x14ac:dyDescent="0.25">
      <c r="A3071" t="s">
        <v>23111</v>
      </c>
      <c r="B3071" t="s">
        <v>24</v>
      </c>
      <c r="C3071" t="s">
        <v>8</v>
      </c>
      <c r="D3071" s="1">
        <v>42264</v>
      </c>
      <c r="E3071" s="5">
        <v>11077</v>
      </c>
      <c r="F3071" s="5">
        <f t="shared" ca="1" si="94"/>
        <v>5955</v>
      </c>
      <c r="G3071">
        <v>4</v>
      </c>
      <c r="H3071">
        <v>6</v>
      </c>
      <c r="I3071" t="s">
        <v>35099</v>
      </c>
      <c r="J3071" t="s">
        <v>35096</v>
      </c>
      <c r="K3071">
        <f t="shared" ca="1" si="95"/>
        <v>4</v>
      </c>
    </row>
    <row r="3072" spans="1:11" x14ac:dyDescent="0.25">
      <c r="A3072" t="s">
        <v>23440</v>
      </c>
      <c r="B3072" t="s">
        <v>199</v>
      </c>
      <c r="C3072" t="s">
        <v>8</v>
      </c>
      <c r="D3072" s="1">
        <v>42264</v>
      </c>
      <c r="E3072" s="5">
        <v>8506</v>
      </c>
      <c r="F3072" s="5">
        <f t="shared" ca="1" si="94"/>
        <v>7574</v>
      </c>
      <c r="G3072">
        <v>5</v>
      </c>
      <c r="H3072">
        <v>9</v>
      </c>
      <c r="I3072" t="s">
        <v>35100</v>
      </c>
      <c r="J3072" t="s">
        <v>35093</v>
      </c>
      <c r="K3072">
        <f t="shared" ca="1" si="95"/>
        <v>3</v>
      </c>
    </row>
    <row r="3073" spans="1:11" x14ac:dyDescent="0.25">
      <c r="A3073" t="s">
        <v>23640</v>
      </c>
      <c r="B3073" t="s">
        <v>668</v>
      </c>
      <c r="C3073" t="s">
        <v>146</v>
      </c>
      <c r="D3073" s="1">
        <v>42264</v>
      </c>
      <c r="E3073" s="5">
        <v>12143</v>
      </c>
      <c r="F3073" s="5">
        <f t="shared" ca="1" si="94"/>
        <v>11424</v>
      </c>
      <c r="G3073">
        <v>2</v>
      </c>
      <c r="H3073">
        <v>1</v>
      </c>
      <c r="I3073" t="s">
        <v>35100</v>
      </c>
      <c r="J3073" t="s">
        <v>35093</v>
      </c>
      <c r="K3073">
        <f t="shared" ca="1" si="95"/>
        <v>4</v>
      </c>
    </row>
    <row r="3074" spans="1:11" x14ac:dyDescent="0.25">
      <c r="A3074" t="s">
        <v>24434</v>
      </c>
      <c r="B3074" t="s">
        <v>647</v>
      </c>
      <c r="C3074" t="s">
        <v>50</v>
      </c>
      <c r="D3074" s="1">
        <v>42264</v>
      </c>
      <c r="E3074" s="5">
        <v>11169</v>
      </c>
      <c r="F3074" s="5">
        <f t="shared" ref="F3074:F3137" ca="1" si="96">RANDBETWEEN(250, 20000)</f>
        <v>6933</v>
      </c>
      <c r="G3074">
        <v>3</v>
      </c>
      <c r="H3074">
        <v>7</v>
      </c>
      <c r="I3074" t="s">
        <v>35098</v>
      </c>
      <c r="J3074" t="s">
        <v>35095</v>
      </c>
      <c r="K3074">
        <f t="shared" ref="K3074:K3137" ca="1" si="97">RANDBETWEEN(1, 5)</f>
        <v>1</v>
      </c>
    </row>
    <row r="3075" spans="1:11" x14ac:dyDescent="0.25">
      <c r="A3075" t="s">
        <v>24750</v>
      </c>
      <c r="B3075" t="s">
        <v>712</v>
      </c>
      <c r="C3075" t="s">
        <v>146</v>
      </c>
      <c r="D3075" s="1">
        <v>42264</v>
      </c>
      <c r="E3075" s="5">
        <v>9770</v>
      </c>
      <c r="F3075" s="5">
        <f t="shared" ca="1" si="96"/>
        <v>6288</v>
      </c>
      <c r="G3075">
        <v>7</v>
      </c>
      <c r="H3075">
        <v>9</v>
      </c>
      <c r="I3075" t="s">
        <v>35098</v>
      </c>
      <c r="J3075" t="s">
        <v>35097</v>
      </c>
      <c r="K3075">
        <f t="shared" ca="1" si="97"/>
        <v>2</v>
      </c>
    </row>
    <row r="3076" spans="1:11" x14ac:dyDescent="0.25">
      <c r="A3076" t="s">
        <v>25388</v>
      </c>
      <c r="B3076" t="s">
        <v>24</v>
      </c>
      <c r="C3076" t="s">
        <v>8</v>
      </c>
      <c r="D3076" s="1">
        <v>42264</v>
      </c>
      <c r="E3076" s="5">
        <v>5203</v>
      </c>
      <c r="F3076" s="5">
        <f t="shared" ca="1" si="96"/>
        <v>6998</v>
      </c>
      <c r="G3076">
        <v>9</v>
      </c>
      <c r="H3076">
        <v>9</v>
      </c>
      <c r="I3076" t="s">
        <v>35099</v>
      </c>
      <c r="J3076" t="s">
        <v>35096</v>
      </c>
      <c r="K3076">
        <f t="shared" ca="1" si="97"/>
        <v>3</v>
      </c>
    </row>
    <row r="3077" spans="1:11" x14ac:dyDescent="0.25">
      <c r="A3077" t="s">
        <v>25480</v>
      </c>
      <c r="B3077" t="s">
        <v>24</v>
      </c>
      <c r="C3077" t="s">
        <v>8</v>
      </c>
      <c r="D3077" s="1">
        <v>42264</v>
      </c>
      <c r="E3077" s="5">
        <v>11437</v>
      </c>
      <c r="F3077" s="5">
        <f t="shared" ca="1" si="96"/>
        <v>2274</v>
      </c>
      <c r="G3077">
        <v>8</v>
      </c>
      <c r="H3077">
        <v>3</v>
      </c>
      <c r="I3077" t="s">
        <v>35098</v>
      </c>
      <c r="J3077" t="s">
        <v>35093</v>
      </c>
      <c r="K3077">
        <f t="shared" ca="1" si="97"/>
        <v>4</v>
      </c>
    </row>
    <row r="3078" spans="1:11" x14ac:dyDescent="0.25">
      <c r="A3078" t="s">
        <v>25853</v>
      </c>
      <c r="B3078" t="s">
        <v>4556</v>
      </c>
      <c r="C3078" t="s">
        <v>60</v>
      </c>
      <c r="D3078" s="1">
        <v>42264</v>
      </c>
      <c r="E3078" s="5">
        <v>13335</v>
      </c>
      <c r="F3078" s="5">
        <f t="shared" ca="1" si="96"/>
        <v>19825</v>
      </c>
      <c r="G3078">
        <v>6</v>
      </c>
      <c r="H3078">
        <v>0</v>
      </c>
      <c r="I3078" t="s">
        <v>35098</v>
      </c>
      <c r="J3078" t="s">
        <v>35093</v>
      </c>
      <c r="K3078">
        <f t="shared" ca="1" si="97"/>
        <v>4</v>
      </c>
    </row>
    <row r="3079" spans="1:11" x14ac:dyDescent="0.25">
      <c r="A3079" t="s">
        <v>25987</v>
      </c>
      <c r="B3079" t="s">
        <v>712</v>
      </c>
      <c r="C3079" t="s">
        <v>146</v>
      </c>
      <c r="D3079" s="1">
        <v>42264</v>
      </c>
      <c r="E3079" s="5">
        <v>6954</v>
      </c>
      <c r="F3079" s="5">
        <f t="shared" ca="1" si="96"/>
        <v>8717</v>
      </c>
      <c r="G3079">
        <v>4</v>
      </c>
      <c r="H3079">
        <v>7</v>
      </c>
      <c r="I3079" t="s">
        <v>35098</v>
      </c>
      <c r="J3079" t="s">
        <v>35093</v>
      </c>
      <c r="K3079">
        <f t="shared" ca="1" si="97"/>
        <v>5</v>
      </c>
    </row>
    <row r="3080" spans="1:11" x14ac:dyDescent="0.25">
      <c r="A3080" t="s">
        <v>26018</v>
      </c>
      <c r="B3080" t="s">
        <v>668</v>
      </c>
      <c r="C3080" t="s">
        <v>146</v>
      </c>
      <c r="D3080" s="1">
        <v>42264</v>
      </c>
      <c r="E3080" s="5">
        <v>6566</v>
      </c>
      <c r="F3080" s="5">
        <f t="shared" ca="1" si="96"/>
        <v>19989</v>
      </c>
      <c r="G3080">
        <v>9</v>
      </c>
      <c r="H3080">
        <v>9</v>
      </c>
      <c r="I3080" t="s">
        <v>35098</v>
      </c>
      <c r="J3080" t="s">
        <v>35097</v>
      </c>
      <c r="K3080">
        <f t="shared" ca="1" si="97"/>
        <v>3</v>
      </c>
    </row>
    <row r="3081" spans="1:11" x14ac:dyDescent="0.25">
      <c r="A3081" t="s">
        <v>26151</v>
      </c>
      <c r="B3081" t="s">
        <v>24</v>
      </c>
      <c r="C3081" t="s">
        <v>125</v>
      </c>
      <c r="D3081" s="1">
        <v>42264</v>
      </c>
      <c r="E3081" s="5">
        <v>12306</v>
      </c>
      <c r="F3081" s="5">
        <f t="shared" ca="1" si="96"/>
        <v>13723</v>
      </c>
      <c r="G3081">
        <v>10</v>
      </c>
      <c r="H3081">
        <v>8</v>
      </c>
      <c r="I3081" t="s">
        <v>35099</v>
      </c>
      <c r="J3081" t="s">
        <v>35097</v>
      </c>
      <c r="K3081">
        <f t="shared" ca="1" si="97"/>
        <v>1</v>
      </c>
    </row>
    <row r="3082" spans="1:11" x14ac:dyDescent="0.25">
      <c r="A3082" t="s">
        <v>26486</v>
      </c>
      <c r="B3082" t="s">
        <v>24</v>
      </c>
      <c r="C3082" t="s">
        <v>80</v>
      </c>
      <c r="D3082" s="1">
        <v>42264</v>
      </c>
      <c r="E3082" s="5">
        <v>6173</v>
      </c>
      <c r="F3082" s="5">
        <f t="shared" ca="1" si="96"/>
        <v>6879</v>
      </c>
      <c r="G3082">
        <v>4</v>
      </c>
      <c r="H3082">
        <v>4</v>
      </c>
      <c r="I3082" t="s">
        <v>35098</v>
      </c>
      <c r="J3082" t="s">
        <v>35092</v>
      </c>
      <c r="K3082">
        <f t="shared" ca="1" si="97"/>
        <v>3</v>
      </c>
    </row>
    <row r="3083" spans="1:11" x14ac:dyDescent="0.25">
      <c r="A3083" t="s">
        <v>26655</v>
      </c>
      <c r="B3083" t="s">
        <v>1534</v>
      </c>
      <c r="C3083" t="s">
        <v>80</v>
      </c>
      <c r="D3083" s="1">
        <v>42264</v>
      </c>
      <c r="E3083" s="5">
        <v>5118</v>
      </c>
      <c r="F3083" s="5">
        <f t="shared" ca="1" si="96"/>
        <v>14622</v>
      </c>
      <c r="G3083">
        <v>9</v>
      </c>
      <c r="H3083">
        <v>8</v>
      </c>
      <c r="I3083" t="s">
        <v>35100</v>
      </c>
      <c r="J3083" t="s">
        <v>35094</v>
      </c>
      <c r="K3083">
        <f t="shared" ca="1" si="97"/>
        <v>4</v>
      </c>
    </row>
    <row r="3084" spans="1:11" x14ac:dyDescent="0.25">
      <c r="A3084" t="s">
        <v>26861</v>
      </c>
      <c r="B3084" t="s">
        <v>24</v>
      </c>
      <c r="C3084" t="s">
        <v>8</v>
      </c>
      <c r="D3084" s="1">
        <v>42264</v>
      </c>
      <c r="E3084" s="5">
        <v>7335</v>
      </c>
      <c r="F3084" s="5">
        <f t="shared" ca="1" si="96"/>
        <v>15355</v>
      </c>
      <c r="G3084">
        <v>0</v>
      </c>
      <c r="H3084">
        <v>1</v>
      </c>
      <c r="I3084" t="s">
        <v>35098</v>
      </c>
      <c r="J3084" t="s">
        <v>35093</v>
      </c>
      <c r="K3084">
        <f t="shared" ca="1" si="97"/>
        <v>2</v>
      </c>
    </row>
    <row r="3085" spans="1:11" x14ac:dyDescent="0.25">
      <c r="A3085" t="s">
        <v>26980</v>
      </c>
      <c r="B3085" t="s">
        <v>668</v>
      </c>
      <c r="C3085" t="s">
        <v>146</v>
      </c>
      <c r="D3085" s="1">
        <v>42264</v>
      </c>
      <c r="E3085" s="5">
        <v>9808</v>
      </c>
      <c r="F3085" s="5">
        <f t="shared" ca="1" si="96"/>
        <v>14411</v>
      </c>
      <c r="G3085">
        <v>9</v>
      </c>
      <c r="H3085">
        <v>9</v>
      </c>
      <c r="I3085" t="s">
        <v>35099</v>
      </c>
      <c r="J3085" t="s">
        <v>35093</v>
      </c>
      <c r="K3085">
        <f t="shared" ca="1" si="97"/>
        <v>5</v>
      </c>
    </row>
    <row r="3086" spans="1:11" x14ac:dyDescent="0.25">
      <c r="A3086" t="s">
        <v>27600</v>
      </c>
      <c r="B3086" t="s">
        <v>695</v>
      </c>
      <c r="C3086" t="s">
        <v>8</v>
      </c>
      <c r="D3086" s="1">
        <v>42264</v>
      </c>
      <c r="E3086" s="5">
        <v>8851</v>
      </c>
      <c r="F3086" s="5">
        <f t="shared" ca="1" si="96"/>
        <v>17346</v>
      </c>
      <c r="G3086">
        <v>1</v>
      </c>
      <c r="H3086">
        <v>10</v>
      </c>
      <c r="I3086" t="s">
        <v>35099</v>
      </c>
      <c r="J3086" t="s">
        <v>35096</v>
      </c>
      <c r="K3086">
        <f t="shared" ca="1" si="97"/>
        <v>5</v>
      </c>
    </row>
    <row r="3087" spans="1:11" x14ac:dyDescent="0.25">
      <c r="A3087" t="s">
        <v>28155</v>
      </c>
      <c r="B3087" t="s">
        <v>24</v>
      </c>
      <c r="C3087" t="s">
        <v>160</v>
      </c>
      <c r="D3087" s="1">
        <v>42264</v>
      </c>
      <c r="E3087" s="5">
        <v>9474</v>
      </c>
      <c r="F3087" s="5">
        <f t="shared" ca="1" si="96"/>
        <v>5935</v>
      </c>
      <c r="G3087">
        <v>2</v>
      </c>
      <c r="H3087">
        <v>1</v>
      </c>
      <c r="I3087" t="s">
        <v>35099</v>
      </c>
      <c r="J3087" t="s">
        <v>35097</v>
      </c>
      <c r="K3087">
        <f t="shared" ca="1" si="97"/>
        <v>3</v>
      </c>
    </row>
    <row r="3088" spans="1:11" x14ac:dyDescent="0.25">
      <c r="A3088" t="s">
        <v>28335</v>
      </c>
      <c r="B3088" t="s">
        <v>24</v>
      </c>
      <c r="C3088" t="s">
        <v>8</v>
      </c>
      <c r="D3088" s="1">
        <v>42264</v>
      </c>
      <c r="E3088" s="5">
        <v>5611</v>
      </c>
      <c r="F3088" s="5">
        <f t="shared" ca="1" si="96"/>
        <v>4042</v>
      </c>
      <c r="G3088">
        <v>7</v>
      </c>
      <c r="H3088">
        <v>10</v>
      </c>
      <c r="I3088" t="s">
        <v>35099</v>
      </c>
      <c r="J3088" t="s">
        <v>35093</v>
      </c>
      <c r="K3088">
        <f t="shared" ca="1" si="97"/>
        <v>5</v>
      </c>
    </row>
    <row r="3089" spans="1:11" x14ac:dyDescent="0.25">
      <c r="A3089" t="s">
        <v>28859</v>
      </c>
      <c r="B3089" t="s">
        <v>712</v>
      </c>
      <c r="C3089" t="s">
        <v>146</v>
      </c>
      <c r="D3089" s="1">
        <v>42264</v>
      </c>
      <c r="E3089" s="5">
        <v>5819</v>
      </c>
      <c r="F3089" s="5">
        <f t="shared" ca="1" si="96"/>
        <v>10796</v>
      </c>
      <c r="G3089">
        <v>3</v>
      </c>
      <c r="H3089">
        <v>5</v>
      </c>
      <c r="I3089" t="s">
        <v>35098</v>
      </c>
      <c r="J3089" t="s">
        <v>35091</v>
      </c>
      <c r="K3089">
        <f t="shared" ca="1" si="97"/>
        <v>3</v>
      </c>
    </row>
    <row r="3090" spans="1:11" x14ac:dyDescent="0.25">
      <c r="A3090" t="s">
        <v>28957</v>
      </c>
      <c r="B3090" t="s">
        <v>418</v>
      </c>
      <c r="C3090" t="s">
        <v>8</v>
      </c>
      <c r="D3090" s="1">
        <v>42264</v>
      </c>
      <c r="E3090" s="5">
        <v>12009</v>
      </c>
      <c r="F3090" s="5">
        <f t="shared" ca="1" si="96"/>
        <v>13978</v>
      </c>
      <c r="G3090">
        <v>1</v>
      </c>
      <c r="H3090">
        <v>0</v>
      </c>
      <c r="I3090" t="s">
        <v>35099</v>
      </c>
      <c r="J3090" t="s">
        <v>35093</v>
      </c>
      <c r="K3090">
        <f t="shared" ca="1" si="97"/>
        <v>4</v>
      </c>
    </row>
    <row r="3091" spans="1:11" x14ac:dyDescent="0.25">
      <c r="A3091" t="s">
        <v>29198</v>
      </c>
      <c r="B3091" t="s">
        <v>418</v>
      </c>
      <c r="C3091" t="s">
        <v>8</v>
      </c>
      <c r="D3091" s="1">
        <v>42264</v>
      </c>
      <c r="E3091" s="5">
        <v>11976</v>
      </c>
      <c r="F3091" s="5">
        <f t="shared" ca="1" si="96"/>
        <v>931</v>
      </c>
      <c r="G3091">
        <v>10</v>
      </c>
      <c r="H3091">
        <v>6</v>
      </c>
      <c r="I3091" t="s">
        <v>35100</v>
      </c>
      <c r="J3091" t="s">
        <v>35091</v>
      </c>
      <c r="K3091">
        <f t="shared" ca="1" si="97"/>
        <v>1</v>
      </c>
    </row>
    <row r="3092" spans="1:11" x14ac:dyDescent="0.25">
      <c r="A3092" t="s">
        <v>29201</v>
      </c>
      <c r="B3092" t="s">
        <v>24</v>
      </c>
      <c r="C3092" t="s">
        <v>8</v>
      </c>
      <c r="D3092" s="1">
        <v>42264</v>
      </c>
      <c r="E3092" s="5">
        <v>11396</v>
      </c>
      <c r="F3092" s="5">
        <f t="shared" ca="1" si="96"/>
        <v>14923</v>
      </c>
      <c r="G3092">
        <v>3</v>
      </c>
      <c r="H3092">
        <v>2</v>
      </c>
      <c r="I3092" t="s">
        <v>35098</v>
      </c>
      <c r="J3092" t="s">
        <v>35094</v>
      </c>
      <c r="K3092">
        <f t="shared" ca="1" si="97"/>
        <v>2</v>
      </c>
    </row>
    <row r="3093" spans="1:11" x14ac:dyDescent="0.25">
      <c r="A3093" t="s">
        <v>29571</v>
      </c>
      <c r="B3093" t="s">
        <v>712</v>
      </c>
      <c r="C3093" t="s">
        <v>146</v>
      </c>
      <c r="D3093" s="1">
        <v>42264</v>
      </c>
      <c r="E3093" s="5">
        <v>10773</v>
      </c>
      <c r="F3093" s="5">
        <f t="shared" ca="1" si="96"/>
        <v>2405</v>
      </c>
      <c r="G3093">
        <v>2</v>
      </c>
      <c r="H3093">
        <v>10</v>
      </c>
      <c r="I3093" t="s">
        <v>35098</v>
      </c>
      <c r="J3093" t="s">
        <v>35093</v>
      </c>
      <c r="K3093">
        <f t="shared" ca="1" si="97"/>
        <v>2</v>
      </c>
    </row>
    <row r="3094" spans="1:11" x14ac:dyDescent="0.25">
      <c r="A3094" t="s">
        <v>29598</v>
      </c>
      <c r="B3094" t="s">
        <v>24</v>
      </c>
      <c r="C3094" t="s">
        <v>22</v>
      </c>
      <c r="D3094" s="1">
        <v>42264</v>
      </c>
      <c r="E3094" s="5">
        <v>12319</v>
      </c>
      <c r="F3094" s="5">
        <f t="shared" ca="1" si="96"/>
        <v>19478</v>
      </c>
      <c r="G3094">
        <v>6</v>
      </c>
      <c r="H3094">
        <v>3</v>
      </c>
      <c r="I3094" t="s">
        <v>35099</v>
      </c>
      <c r="J3094" t="s">
        <v>35092</v>
      </c>
      <c r="K3094">
        <f t="shared" ca="1" si="97"/>
        <v>5</v>
      </c>
    </row>
    <row r="3095" spans="1:11" x14ac:dyDescent="0.25">
      <c r="A3095" t="s">
        <v>30300</v>
      </c>
      <c r="B3095" t="s">
        <v>199</v>
      </c>
      <c r="C3095" t="s">
        <v>5</v>
      </c>
      <c r="D3095" s="1">
        <v>42264</v>
      </c>
      <c r="E3095" s="5">
        <v>6909</v>
      </c>
      <c r="F3095" s="5">
        <f t="shared" ca="1" si="96"/>
        <v>11965</v>
      </c>
      <c r="G3095">
        <v>6</v>
      </c>
      <c r="H3095">
        <v>9</v>
      </c>
      <c r="I3095" t="s">
        <v>35098</v>
      </c>
      <c r="J3095" t="s">
        <v>35091</v>
      </c>
      <c r="K3095">
        <f t="shared" ca="1" si="97"/>
        <v>3</v>
      </c>
    </row>
    <row r="3096" spans="1:11" x14ac:dyDescent="0.25">
      <c r="A3096" t="s">
        <v>30473</v>
      </c>
      <c r="B3096" t="s">
        <v>418</v>
      </c>
      <c r="C3096" t="s">
        <v>8</v>
      </c>
      <c r="D3096" s="1">
        <v>42264</v>
      </c>
      <c r="E3096" s="5">
        <v>13311</v>
      </c>
      <c r="F3096" s="5">
        <f t="shared" ca="1" si="96"/>
        <v>19706</v>
      </c>
      <c r="G3096">
        <v>5</v>
      </c>
      <c r="H3096">
        <v>9</v>
      </c>
      <c r="I3096" t="s">
        <v>35098</v>
      </c>
      <c r="J3096" t="s">
        <v>35097</v>
      </c>
      <c r="K3096">
        <f t="shared" ca="1" si="97"/>
        <v>1</v>
      </c>
    </row>
    <row r="3097" spans="1:11" x14ac:dyDescent="0.25">
      <c r="A3097" t="s">
        <v>31450</v>
      </c>
      <c r="B3097" t="s">
        <v>79</v>
      </c>
      <c r="C3097" t="s">
        <v>26</v>
      </c>
      <c r="D3097" s="1">
        <v>42264</v>
      </c>
      <c r="E3097" s="5">
        <v>8086</v>
      </c>
      <c r="F3097" s="5">
        <f t="shared" ca="1" si="96"/>
        <v>19005</v>
      </c>
      <c r="G3097">
        <v>3</v>
      </c>
      <c r="H3097">
        <v>4</v>
      </c>
      <c r="I3097" t="s">
        <v>35099</v>
      </c>
      <c r="J3097" t="s">
        <v>35096</v>
      </c>
      <c r="K3097">
        <f t="shared" ca="1" si="97"/>
        <v>3</v>
      </c>
    </row>
    <row r="3098" spans="1:11" x14ac:dyDescent="0.25">
      <c r="A3098" t="s">
        <v>31534</v>
      </c>
      <c r="B3098" t="s">
        <v>695</v>
      </c>
      <c r="C3098" t="s">
        <v>146</v>
      </c>
      <c r="D3098" s="1">
        <v>42264</v>
      </c>
      <c r="E3098" s="5">
        <v>9965</v>
      </c>
      <c r="F3098" s="5">
        <f t="shared" ca="1" si="96"/>
        <v>9885</v>
      </c>
      <c r="G3098">
        <v>6</v>
      </c>
      <c r="H3098">
        <v>2</v>
      </c>
      <c r="I3098" t="s">
        <v>35098</v>
      </c>
      <c r="J3098" t="s">
        <v>35091</v>
      </c>
      <c r="K3098">
        <f t="shared" ca="1" si="97"/>
        <v>3</v>
      </c>
    </row>
    <row r="3099" spans="1:11" x14ac:dyDescent="0.25">
      <c r="A3099" t="s">
        <v>31879</v>
      </c>
      <c r="B3099" t="s">
        <v>418</v>
      </c>
      <c r="C3099" t="s">
        <v>8</v>
      </c>
      <c r="D3099" s="1">
        <v>42264</v>
      </c>
      <c r="E3099" s="5">
        <v>6535</v>
      </c>
      <c r="F3099" s="5">
        <f t="shared" ca="1" si="96"/>
        <v>13400</v>
      </c>
      <c r="G3099">
        <v>2</v>
      </c>
      <c r="H3099">
        <v>2</v>
      </c>
      <c r="I3099" t="s">
        <v>35098</v>
      </c>
      <c r="J3099" t="s">
        <v>35097</v>
      </c>
      <c r="K3099">
        <f t="shared" ca="1" si="97"/>
        <v>5</v>
      </c>
    </row>
    <row r="3100" spans="1:11" x14ac:dyDescent="0.25">
      <c r="A3100" t="s">
        <v>32242</v>
      </c>
      <c r="B3100" t="s">
        <v>418</v>
      </c>
      <c r="C3100" t="s">
        <v>8</v>
      </c>
      <c r="D3100" s="1">
        <v>42264</v>
      </c>
      <c r="E3100" s="5">
        <v>5138</v>
      </c>
      <c r="F3100" s="5">
        <f t="shared" ca="1" si="96"/>
        <v>15812</v>
      </c>
      <c r="G3100">
        <v>10</v>
      </c>
      <c r="H3100">
        <v>2</v>
      </c>
      <c r="I3100" t="s">
        <v>35098</v>
      </c>
      <c r="J3100" t="s">
        <v>35093</v>
      </c>
      <c r="K3100">
        <f t="shared" ca="1" si="97"/>
        <v>4</v>
      </c>
    </row>
    <row r="3101" spans="1:11" x14ac:dyDescent="0.25">
      <c r="A3101" t="s">
        <v>32346</v>
      </c>
      <c r="B3101" t="s">
        <v>1534</v>
      </c>
      <c r="C3101" t="s">
        <v>80</v>
      </c>
      <c r="D3101" s="1">
        <v>42264</v>
      </c>
      <c r="E3101" s="5">
        <v>11182</v>
      </c>
      <c r="F3101" s="5">
        <f t="shared" ca="1" si="96"/>
        <v>9216</v>
      </c>
      <c r="G3101">
        <v>10</v>
      </c>
      <c r="H3101">
        <v>1</v>
      </c>
      <c r="I3101" t="s">
        <v>35098</v>
      </c>
      <c r="J3101" t="s">
        <v>35096</v>
      </c>
      <c r="K3101">
        <f t="shared" ca="1" si="97"/>
        <v>3</v>
      </c>
    </row>
    <row r="3102" spans="1:11" x14ac:dyDescent="0.25">
      <c r="A3102" t="s">
        <v>32446</v>
      </c>
      <c r="B3102" t="s">
        <v>24</v>
      </c>
      <c r="C3102" t="s">
        <v>8</v>
      </c>
      <c r="D3102" s="1">
        <v>42264</v>
      </c>
      <c r="E3102" s="5">
        <v>13870</v>
      </c>
      <c r="F3102" s="5">
        <f t="shared" ca="1" si="96"/>
        <v>7343</v>
      </c>
      <c r="G3102">
        <v>7</v>
      </c>
      <c r="H3102">
        <v>8</v>
      </c>
      <c r="I3102" t="s">
        <v>35098</v>
      </c>
      <c r="J3102" t="s">
        <v>35096</v>
      </c>
      <c r="K3102">
        <f t="shared" ca="1" si="97"/>
        <v>4</v>
      </c>
    </row>
    <row r="3103" spans="1:11" x14ac:dyDescent="0.25">
      <c r="A3103" t="s">
        <v>32617</v>
      </c>
      <c r="B3103" t="s">
        <v>828</v>
      </c>
      <c r="C3103" t="s">
        <v>80</v>
      </c>
      <c r="D3103" s="1">
        <v>42264</v>
      </c>
      <c r="E3103" s="5">
        <v>13953</v>
      </c>
      <c r="F3103" s="5">
        <f t="shared" ca="1" si="96"/>
        <v>9266</v>
      </c>
      <c r="G3103">
        <v>7</v>
      </c>
      <c r="H3103">
        <v>2</v>
      </c>
      <c r="I3103" t="s">
        <v>35098</v>
      </c>
      <c r="J3103" t="s">
        <v>35096</v>
      </c>
      <c r="K3103">
        <f t="shared" ca="1" si="97"/>
        <v>4</v>
      </c>
    </row>
    <row r="3104" spans="1:11" x14ac:dyDescent="0.25">
      <c r="A3104" t="s">
        <v>32743</v>
      </c>
      <c r="B3104" t="s">
        <v>668</v>
      </c>
      <c r="C3104" t="s">
        <v>146</v>
      </c>
      <c r="D3104" s="1">
        <v>42264</v>
      </c>
      <c r="E3104" s="5">
        <v>14507</v>
      </c>
      <c r="F3104" s="5">
        <f t="shared" ca="1" si="96"/>
        <v>6034</v>
      </c>
      <c r="G3104">
        <v>4</v>
      </c>
      <c r="H3104">
        <v>8</v>
      </c>
      <c r="I3104" t="s">
        <v>35098</v>
      </c>
      <c r="J3104" t="s">
        <v>35093</v>
      </c>
      <c r="K3104">
        <f t="shared" ca="1" si="97"/>
        <v>4</v>
      </c>
    </row>
    <row r="3105" spans="1:11" x14ac:dyDescent="0.25">
      <c r="A3105" t="s">
        <v>33045</v>
      </c>
      <c r="B3105" t="s">
        <v>33046</v>
      </c>
      <c r="C3105" t="s">
        <v>146</v>
      </c>
      <c r="D3105" s="1">
        <v>42264</v>
      </c>
      <c r="E3105" s="5">
        <v>6935</v>
      </c>
      <c r="F3105" s="5">
        <f t="shared" ca="1" si="96"/>
        <v>8443</v>
      </c>
      <c r="G3105">
        <v>8</v>
      </c>
      <c r="H3105">
        <v>10</v>
      </c>
      <c r="I3105" t="s">
        <v>35099</v>
      </c>
      <c r="J3105" t="s">
        <v>35097</v>
      </c>
      <c r="K3105">
        <f t="shared" ca="1" si="97"/>
        <v>5</v>
      </c>
    </row>
    <row r="3106" spans="1:11" x14ac:dyDescent="0.25">
      <c r="A3106" t="s">
        <v>33163</v>
      </c>
      <c r="B3106" t="s">
        <v>712</v>
      </c>
      <c r="C3106" t="s">
        <v>146</v>
      </c>
      <c r="D3106" s="1">
        <v>42264</v>
      </c>
      <c r="E3106" s="5">
        <v>6032</v>
      </c>
      <c r="F3106" s="5">
        <f t="shared" ca="1" si="96"/>
        <v>3652</v>
      </c>
      <c r="G3106">
        <v>6</v>
      </c>
      <c r="H3106">
        <v>6</v>
      </c>
      <c r="I3106" t="s">
        <v>35098</v>
      </c>
      <c r="J3106" t="s">
        <v>35097</v>
      </c>
      <c r="K3106">
        <f t="shared" ca="1" si="97"/>
        <v>4</v>
      </c>
    </row>
    <row r="3107" spans="1:11" x14ac:dyDescent="0.25">
      <c r="A3107" t="s">
        <v>33767</v>
      </c>
      <c r="B3107" t="s">
        <v>695</v>
      </c>
      <c r="C3107" t="s">
        <v>146</v>
      </c>
      <c r="D3107" s="1">
        <v>42264</v>
      </c>
      <c r="E3107" s="5">
        <v>9491</v>
      </c>
      <c r="F3107" s="5">
        <f t="shared" ca="1" si="96"/>
        <v>687</v>
      </c>
      <c r="G3107">
        <v>6</v>
      </c>
      <c r="H3107">
        <v>5</v>
      </c>
      <c r="I3107" t="s">
        <v>35098</v>
      </c>
      <c r="J3107" t="s">
        <v>35093</v>
      </c>
      <c r="K3107">
        <f t="shared" ca="1" si="97"/>
        <v>3</v>
      </c>
    </row>
    <row r="3108" spans="1:11" x14ac:dyDescent="0.25">
      <c r="A3108" t="s">
        <v>33809</v>
      </c>
      <c r="B3108" t="s">
        <v>199</v>
      </c>
      <c r="C3108" t="s">
        <v>8</v>
      </c>
      <c r="D3108" s="1">
        <v>42264</v>
      </c>
      <c r="E3108" s="5">
        <v>9017</v>
      </c>
      <c r="F3108" s="5">
        <f t="shared" ca="1" si="96"/>
        <v>18820</v>
      </c>
      <c r="G3108">
        <v>8</v>
      </c>
      <c r="H3108">
        <v>10</v>
      </c>
      <c r="I3108" t="s">
        <v>35098</v>
      </c>
      <c r="J3108" t="s">
        <v>35094</v>
      </c>
      <c r="K3108">
        <f t="shared" ca="1" si="97"/>
        <v>4</v>
      </c>
    </row>
    <row r="3109" spans="1:11" x14ac:dyDescent="0.25">
      <c r="A3109" t="s">
        <v>33866</v>
      </c>
      <c r="B3109" t="s">
        <v>1534</v>
      </c>
      <c r="C3109" t="s">
        <v>80</v>
      </c>
      <c r="D3109" s="1">
        <v>42264</v>
      </c>
      <c r="E3109" s="5">
        <v>7941</v>
      </c>
      <c r="F3109" s="5">
        <f t="shared" ca="1" si="96"/>
        <v>376</v>
      </c>
      <c r="G3109">
        <v>4</v>
      </c>
      <c r="H3109">
        <v>7</v>
      </c>
      <c r="I3109" t="s">
        <v>35098</v>
      </c>
      <c r="J3109" t="s">
        <v>35092</v>
      </c>
      <c r="K3109">
        <f t="shared" ca="1" si="97"/>
        <v>1</v>
      </c>
    </row>
    <row r="3110" spans="1:11" x14ac:dyDescent="0.25">
      <c r="A3110" t="s">
        <v>34458</v>
      </c>
      <c r="B3110" t="s">
        <v>24</v>
      </c>
      <c r="C3110" t="s">
        <v>8</v>
      </c>
      <c r="D3110" s="1">
        <v>42264</v>
      </c>
      <c r="E3110" s="5">
        <v>7955</v>
      </c>
      <c r="F3110" s="5">
        <f t="shared" ca="1" si="96"/>
        <v>9746</v>
      </c>
      <c r="G3110">
        <v>10</v>
      </c>
      <c r="H3110">
        <v>4</v>
      </c>
      <c r="I3110" t="s">
        <v>35098</v>
      </c>
      <c r="J3110" t="s">
        <v>35091</v>
      </c>
      <c r="K3110">
        <f t="shared" ca="1" si="97"/>
        <v>3</v>
      </c>
    </row>
    <row r="3111" spans="1:11" x14ac:dyDescent="0.25">
      <c r="A3111" t="s">
        <v>2573</v>
      </c>
      <c r="B3111" t="s">
        <v>730</v>
      </c>
      <c r="C3111" t="s">
        <v>267</v>
      </c>
      <c r="D3111" s="1">
        <v>42396</v>
      </c>
      <c r="E3111" s="5">
        <v>7031</v>
      </c>
      <c r="F3111" s="5">
        <f t="shared" ca="1" si="96"/>
        <v>13771</v>
      </c>
      <c r="G3111">
        <v>3</v>
      </c>
      <c r="H3111">
        <v>7</v>
      </c>
      <c r="I3111" t="s">
        <v>35099</v>
      </c>
      <c r="J3111" t="s">
        <v>35091</v>
      </c>
      <c r="K3111">
        <f t="shared" ca="1" si="97"/>
        <v>2</v>
      </c>
    </row>
    <row r="3112" spans="1:11" x14ac:dyDescent="0.25">
      <c r="A3112" t="s">
        <v>6319</v>
      </c>
      <c r="B3112" t="s">
        <v>730</v>
      </c>
      <c r="C3112" t="s">
        <v>267</v>
      </c>
      <c r="D3112" s="1">
        <v>42396</v>
      </c>
      <c r="E3112" s="5">
        <v>5396</v>
      </c>
      <c r="F3112" s="5">
        <f t="shared" ca="1" si="96"/>
        <v>14213</v>
      </c>
      <c r="G3112">
        <v>8</v>
      </c>
      <c r="H3112">
        <v>2</v>
      </c>
      <c r="I3112" t="s">
        <v>35098</v>
      </c>
      <c r="J3112" t="s">
        <v>35093</v>
      </c>
      <c r="K3112">
        <f t="shared" ca="1" si="97"/>
        <v>4</v>
      </c>
    </row>
    <row r="3113" spans="1:11" x14ac:dyDescent="0.25">
      <c r="A3113" t="s">
        <v>9115</v>
      </c>
      <c r="B3113" t="s">
        <v>730</v>
      </c>
      <c r="C3113" t="s">
        <v>267</v>
      </c>
      <c r="D3113" s="1">
        <v>42396</v>
      </c>
      <c r="E3113" s="5">
        <v>5473</v>
      </c>
      <c r="F3113" s="5">
        <f t="shared" ca="1" si="96"/>
        <v>842</v>
      </c>
      <c r="G3113">
        <v>0</v>
      </c>
      <c r="H3113">
        <v>6</v>
      </c>
      <c r="I3113" t="s">
        <v>35099</v>
      </c>
      <c r="J3113" t="s">
        <v>35097</v>
      </c>
      <c r="K3113">
        <f t="shared" ca="1" si="97"/>
        <v>5</v>
      </c>
    </row>
    <row r="3114" spans="1:11" x14ac:dyDescent="0.25">
      <c r="A3114" t="s">
        <v>18444</v>
      </c>
      <c r="B3114" t="s">
        <v>730</v>
      </c>
      <c r="C3114" t="s">
        <v>267</v>
      </c>
      <c r="D3114" s="1">
        <v>42396</v>
      </c>
      <c r="E3114" s="5">
        <v>13449</v>
      </c>
      <c r="F3114" s="5">
        <f t="shared" ca="1" si="96"/>
        <v>17610</v>
      </c>
      <c r="G3114">
        <v>1</v>
      </c>
      <c r="H3114">
        <v>6</v>
      </c>
      <c r="I3114" t="s">
        <v>35098</v>
      </c>
      <c r="J3114" t="s">
        <v>35093</v>
      </c>
      <c r="K3114">
        <f t="shared" ca="1" si="97"/>
        <v>1</v>
      </c>
    </row>
    <row r="3115" spans="1:11" x14ac:dyDescent="0.25">
      <c r="A3115" t="s">
        <v>29150</v>
      </c>
      <c r="B3115" t="s">
        <v>730</v>
      </c>
      <c r="C3115" t="s">
        <v>267</v>
      </c>
      <c r="D3115" s="1">
        <v>42396</v>
      </c>
      <c r="E3115" s="5">
        <v>7405</v>
      </c>
      <c r="F3115" s="5">
        <f t="shared" ca="1" si="96"/>
        <v>6571</v>
      </c>
      <c r="G3115">
        <v>8</v>
      </c>
      <c r="H3115">
        <v>5</v>
      </c>
      <c r="I3115" t="s">
        <v>35099</v>
      </c>
      <c r="J3115" t="s">
        <v>35097</v>
      </c>
      <c r="K3115">
        <f t="shared" ca="1" si="97"/>
        <v>4</v>
      </c>
    </row>
    <row r="3116" spans="1:11" x14ac:dyDescent="0.25">
      <c r="A3116" t="s">
        <v>312</v>
      </c>
      <c r="B3116" t="s">
        <v>313</v>
      </c>
      <c r="C3116" t="s">
        <v>11</v>
      </c>
      <c r="D3116" s="1">
        <v>42432</v>
      </c>
      <c r="E3116" s="5">
        <v>8965</v>
      </c>
      <c r="F3116" s="5">
        <f t="shared" ca="1" si="96"/>
        <v>875</v>
      </c>
      <c r="G3116">
        <v>10</v>
      </c>
      <c r="H3116">
        <v>7</v>
      </c>
      <c r="I3116" t="s">
        <v>35099</v>
      </c>
      <c r="J3116" t="s">
        <v>35093</v>
      </c>
      <c r="K3116">
        <f t="shared" ca="1" si="97"/>
        <v>2</v>
      </c>
    </row>
    <row r="3117" spans="1:11" x14ac:dyDescent="0.25">
      <c r="A3117" t="s">
        <v>2299</v>
      </c>
      <c r="B3117" t="s">
        <v>313</v>
      </c>
      <c r="C3117" t="s">
        <v>11</v>
      </c>
      <c r="D3117" s="1">
        <v>42432</v>
      </c>
      <c r="E3117" s="5">
        <v>8853</v>
      </c>
      <c r="F3117" s="5">
        <f t="shared" ca="1" si="96"/>
        <v>2028</v>
      </c>
      <c r="G3117">
        <v>1</v>
      </c>
      <c r="H3117">
        <v>2</v>
      </c>
      <c r="I3117" t="s">
        <v>35099</v>
      </c>
      <c r="J3117" t="s">
        <v>35094</v>
      </c>
      <c r="K3117">
        <f t="shared" ca="1" si="97"/>
        <v>5</v>
      </c>
    </row>
    <row r="3118" spans="1:11" x14ac:dyDescent="0.25">
      <c r="A3118" t="s">
        <v>4187</v>
      </c>
      <c r="B3118" t="s">
        <v>313</v>
      </c>
      <c r="C3118" t="s">
        <v>11</v>
      </c>
      <c r="D3118" s="1">
        <v>42432</v>
      </c>
      <c r="E3118" s="5">
        <v>12189</v>
      </c>
      <c r="F3118" s="5">
        <f t="shared" ca="1" si="96"/>
        <v>18943</v>
      </c>
      <c r="G3118">
        <v>6</v>
      </c>
      <c r="H3118">
        <v>6</v>
      </c>
      <c r="I3118" t="s">
        <v>35098</v>
      </c>
      <c r="J3118" t="s">
        <v>35097</v>
      </c>
      <c r="K3118">
        <f t="shared" ca="1" si="97"/>
        <v>5</v>
      </c>
    </row>
    <row r="3119" spans="1:11" x14ac:dyDescent="0.25">
      <c r="A3119" t="s">
        <v>4690</v>
      </c>
      <c r="B3119" t="s">
        <v>313</v>
      </c>
      <c r="C3119" t="s">
        <v>11</v>
      </c>
      <c r="D3119" s="1">
        <v>42432</v>
      </c>
      <c r="E3119" s="5">
        <v>13258</v>
      </c>
      <c r="F3119" s="5">
        <f t="shared" ca="1" si="96"/>
        <v>11642</v>
      </c>
      <c r="G3119">
        <v>6</v>
      </c>
      <c r="H3119">
        <v>3</v>
      </c>
      <c r="I3119" t="s">
        <v>35099</v>
      </c>
      <c r="J3119" t="s">
        <v>35096</v>
      </c>
      <c r="K3119">
        <f t="shared" ca="1" si="97"/>
        <v>3</v>
      </c>
    </row>
    <row r="3120" spans="1:11" x14ac:dyDescent="0.25">
      <c r="A3120" t="s">
        <v>5710</v>
      </c>
      <c r="B3120" t="s">
        <v>313</v>
      </c>
      <c r="C3120" t="s">
        <v>11</v>
      </c>
      <c r="D3120" s="1">
        <v>42432</v>
      </c>
      <c r="E3120" s="5">
        <v>13052</v>
      </c>
      <c r="F3120" s="5">
        <f t="shared" ca="1" si="96"/>
        <v>3070</v>
      </c>
      <c r="G3120">
        <v>0</v>
      </c>
      <c r="H3120">
        <v>2</v>
      </c>
      <c r="I3120" t="s">
        <v>35098</v>
      </c>
      <c r="J3120" t="s">
        <v>35094</v>
      </c>
      <c r="K3120">
        <f t="shared" ca="1" si="97"/>
        <v>5</v>
      </c>
    </row>
    <row r="3121" spans="1:11" x14ac:dyDescent="0.25">
      <c r="A3121" t="s">
        <v>5905</v>
      </c>
      <c r="B3121" t="s">
        <v>313</v>
      </c>
      <c r="C3121" t="s">
        <v>11</v>
      </c>
      <c r="D3121" s="1">
        <v>42432</v>
      </c>
      <c r="E3121" s="5">
        <v>13965</v>
      </c>
      <c r="F3121" s="5">
        <f t="shared" ca="1" si="96"/>
        <v>16245</v>
      </c>
      <c r="G3121">
        <v>1</v>
      </c>
      <c r="H3121">
        <v>7</v>
      </c>
      <c r="I3121" t="s">
        <v>35098</v>
      </c>
      <c r="J3121" t="s">
        <v>35093</v>
      </c>
      <c r="K3121">
        <f t="shared" ca="1" si="97"/>
        <v>3</v>
      </c>
    </row>
    <row r="3122" spans="1:11" x14ac:dyDescent="0.25">
      <c r="A3122" t="s">
        <v>6404</v>
      </c>
      <c r="B3122" t="s">
        <v>313</v>
      </c>
      <c r="C3122" t="s">
        <v>11</v>
      </c>
      <c r="D3122" s="1">
        <v>42432</v>
      </c>
      <c r="E3122" s="5">
        <v>11420</v>
      </c>
      <c r="F3122" s="5">
        <f t="shared" ca="1" si="96"/>
        <v>18981</v>
      </c>
      <c r="G3122">
        <v>1</v>
      </c>
      <c r="H3122">
        <v>0</v>
      </c>
      <c r="I3122" t="s">
        <v>35098</v>
      </c>
      <c r="J3122" t="s">
        <v>35097</v>
      </c>
      <c r="K3122">
        <f t="shared" ca="1" si="97"/>
        <v>1</v>
      </c>
    </row>
    <row r="3123" spans="1:11" x14ac:dyDescent="0.25">
      <c r="A3123" t="s">
        <v>7268</v>
      </c>
      <c r="B3123" t="s">
        <v>313</v>
      </c>
      <c r="C3123" t="s">
        <v>11</v>
      </c>
      <c r="D3123" s="1">
        <v>42432</v>
      </c>
      <c r="E3123" s="5">
        <v>9720</v>
      </c>
      <c r="F3123" s="5">
        <f t="shared" ca="1" si="96"/>
        <v>8750</v>
      </c>
      <c r="G3123">
        <v>5</v>
      </c>
      <c r="H3123">
        <v>4</v>
      </c>
      <c r="I3123" t="s">
        <v>35098</v>
      </c>
      <c r="J3123" t="s">
        <v>35091</v>
      </c>
      <c r="K3123">
        <f t="shared" ca="1" si="97"/>
        <v>4</v>
      </c>
    </row>
    <row r="3124" spans="1:11" x14ac:dyDescent="0.25">
      <c r="A3124" t="s">
        <v>7418</v>
      </c>
      <c r="B3124" t="s">
        <v>313</v>
      </c>
      <c r="C3124" t="s">
        <v>11</v>
      </c>
      <c r="D3124" s="1">
        <v>42432</v>
      </c>
      <c r="E3124" s="5">
        <v>7942</v>
      </c>
      <c r="F3124" s="5">
        <f t="shared" ca="1" si="96"/>
        <v>5403</v>
      </c>
      <c r="G3124">
        <v>5</v>
      </c>
      <c r="H3124">
        <v>10</v>
      </c>
      <c r="I3124" t="s">
        <v>35098</v>
      </c>
      <c r="J3124" t="s">
        <v>35093</v>
      </c>
      <c r="K3124">
        <f t="shared" ca="1" si="97"/>
        <v>5</v>
      </c>
    </row>
    <row r="3125" spans="1:11" x14ac:dyDescent="0.25">
      <c r="A3125" t="s">
        <v>7971</v>
      </c>
      <c r="B3125" t="s">
        <v>313</v>
      </c>
      <c r="C3125" t="s">
        <v>11</v>
      </c>
      <c r="D3125" s="1">
        <v>42432</v>
      </c>
      <c r="E3125" s="5">
        <v>8067</v>
      </c>
      <c r="F3125" s="5">
        <f t="shared" ca="1" si="96"/>
        <v>5920</v>
      </c>
      <c r="G3125">
        <v>5</v>
      </c>
      <c r="H3125">
        <v>1</v>
      </c>
      <c r="I3125" t="s">
        <v>35098</v>
      </c>
      <c r="J3125" t="s">
        <v>35097</v>
      </c>
      <c r="K3125">
        <f t="shared" ca="1" si="97"/>
        <v>4</v>
      </c>
    </row>
    <row r="3126" spans="1:11" x14ac:dyDescent="0.25">
      <c r="A3126" t="s">
        <v>8805</v>
      </c>
      <c r="B3126" t="s">
        <v>313</v>
      </c>
      <c r="C3126" t="s">
        <v>11</v>
      </c>
      <c r="D3126" s="1">
        <v>42432</v>
      </c>
      <c r="E3126" s="5">
        <v>6167</v>
      </c>
      <c r="F3126" s="5">
        <f t="shared" ca="1" si="96"/>
        <v>12187</v>
      </c>
      <c r="G3126">
        <v>1</v>
      </c>
      <c r="H3126">
        <v>7</v>
      </c>
      <c r="I3126" t="s">
        <v>35098</v>
      </c>
      <c r="J3126" t="s">
        <v>35093</v>
      </c>
      <c r="K3126">
        <f t="shared" ca="1" si="97"/>
        <v>3</v>
      </c>
    </row>
    <row r="3127" spans="1:11" x14ac:dyDescent="0.25">
      <c r="A3127" t="s">
        <v>9090</v>
      </c>
      <c r="B3127" t="s">
        <v>313</v>
      </c>
      <c r="C3127" t="s">
        <v>11</v>
      </c>
      <c r="D3127" s="1">
        <v>42432</v>
      </c>
      <c r="E3127" s="5">
        <v>5715</v>
      </c>
      <c r="F3127" s="5">
        <f t="shared" ca="1" si="96"/>
        <v>6908</v>
      </c>
      <c r="G3127">
        <v>8</v>
      </c>
      <c r="H3127">
        <v>4</v>
      </c>
      <c r="I3127" t="s">
        <v>35098</v>
      </c>
      <c r="J3127" t="s">
        <v>35097</v>
      </c>
      <c r="K3127">
        <f t="shared" ca="1" si="97"/>
        <v>3</v>
      </c>
    </row>
    <row r="3128" spans="1:11" x14ac:dyDescent="0.25">
      <c r="A3128" t="s">
        <v>9981</v>
      </c>
      <c r="B3128" t="s">
        <v>313</v>
      </c>
      <c r="C3128" t="s">
        <v>11</v>
      </c>
      <c r="D3128" s="1">
        <v>42432</v>
      </c>
      <c r="E3128" s="5">
        <v>5596</v>
      </c>
      <c r="F3128" s="5">
        <f t="shared" ca="1" si="96"/>
        <v>10841</v>
      </c>
      <c r="G3128">
        <v>9</v>
      </c>
      <c r="H3128">
        <v>8</v>
      </c>
      <c r="I3128" t="s">
        <v>35099</v>
      </c>
      <c r="J3128" t="s">
        <v>35091</v>
      </c>
      <c r="K3128">
        <f t="shared" ca="1" si="97"/>
        <v>5</v>
      </c>
    </row>
    <row r="3129" spans="1:11" x14ac:dyDescent="0.25">
      <c r="A3129" t="s">
        <v>10205</v>
      </c>
      <c r="B3129" t="s">
        <v>313</v>
      </c>
      <c r="C3129" t="s">
        <v>11</v>
      </c>
      <c r="D3129" s="1">
        <v>42432</v>
      </c>
      <c r="E3129" s="5">
        <v>13512</v>
      </c>
      <c r="F3129" s="5">
        <f t="shared" ca="1" si="96"/>
        <v>13639</v>
      </c>
      <c r="G3129">
        <v>0</v>
      </c>
      <c r="H3129">
        <v>5</v>
      </c>
      <c r="I3129" t="s">
        <v>35098</v>
      </c>
      <c r="J3129" t="s">
        <v>35093</v>
      </c>
      <c r="K3129">
        <f t="shared" ca="1" si="97"/>
        <v>3</v>
      </c>
    </row>
    <row r="3130" spans="1:11" x14ac:dyDescent="0.25">
      <c r="A3130" t="s">
        <v>10750</v>
      </c>
      <c r="B3130" t="s">
        <v>313</v>
      </c>
      <c r="C3130" t="s">
        <v>11</v>
      </c>
      <c r="D3130" s="1">
        <v>42432</v>
      </c>
      <c r="E3130" s="5">
        <v>8882</v>
      </c>
      <c r="F3130" s="5">
        <f t="shared" ca="1" si="96"/>
        <v>3659</v>
      </c>
      <c r="G3130">
        <v>6</v>
      </c>
      <c r="H3130">
        <v>7</v>
      </c>
      <c r="I3130" t="s">
        <v>35098</v>
      </c>
      <c r="J3130" t="s">
        <v>35095</v>
      </c>
      <c r="K3130">
        <f t="shared" ca="1" si="97"/>
        <v>3</v>
      </c>
    </row>
    <row r="3131" spans="1:11" x14ac:dyDescent="0.25">
      <c r="A3131" t="s">
        <v>10759</v>
      </c>
      <c r="B3131" t="s">
        <v>313</v>
      </c>
      <c r="C3131" t="s">
        <v>11</v>
      </c>
      <c r="D3131" s="1">
        <v>42432</v>
      </c>
      <c r="E3131" s="5">
        <v>10668</v>
      </c>
      <c r="F3131" s="5">
        <f t="shared" ca="1" si="96"/>
        <v>8259</v>
      </c>
      <c r="G3131">
        <v>0</v>
      </c>
      <c r="H3131">
        <v>5</v>
      </c>
      <c r="I3131" t="s">
        <v>35098</v>
      </c>
      <c r="J3131" t="s">
        <v>35096</v>
      </c>
      <c r="K3131">
        <f t="shared" ca="1" si="97"/>
        <v>5</v>
      </c>
    </row>
    <row r="3132" spans="1:11" x14ac:dyDescent="0.25">
      <c r="A3132" t="s">
        <v>10924</v>
      </c>
      <c r="B3132" t="s">
        <v>313</v>
      </c>
      <c r="C3132" t="s">
        <v>11</v>
      </c>
      <c r="D3132" s="1">
        <v>42432</v>
      </c>
      <c r="E3132" s="5">
        <v>9226</v>
      </c>
      <c r="F3132" s="5">
        <f t="shared" ca="1" si="96"/>
        <v>7347</v>
      </c>
      <c r="G3132">
        <v>0</v>
      </c>
      <c r="H3132">
        <v>5</v>
      </c>
      <c r="I3132" t="s">
        <v>35098</v>
      </c>
      <c r="J3132" t="s">
        <v>35093</v>
      </c>
      <c r="K3132">
        <f t="shared" ca="1" si="97"/>
        <v>1</v>
      </c>
    </row>
    <row r="3133" spans="1:11" x14ac:dyDescent="0.25">
      <c r="A3133" t="s">
        <v>11755</v>
      </c>
      <c r="B3133" t="s">
        <v>313</v>
      </c>
      <c r="C3133" t="s">
        <v>11</v>
      </c>
      <c r="D3133" s="1">
        <v>42432</v>
      </c>
      <c r="E3133" s="5">
        <v>7126</v>
      </c>
      <c r="F3133" s="5">
        <f t="shared" ca="1" si="96"/>
        <v>17690</v>
      </c>
      <c r="G3133">
        <v>6</v>
      </c>
      <c r="H3133">
        <v>0</v>
      </c>
      <c r="I3133" t="s">
        <v>35098</v>
      </c>
      <c r="J3133" t="s">
        <v>35091</v>
      </c>
      <c r="K3133">
        <f t="shared" ca="1" si="97"/>
        <v>3</v>
      </c>
    </row>
    <row r="3134" spans="1:11" x14ac:dyDescent="0.25">
      <c r="A3134" t="s">
        <v>11765</v>
      </c>
      <c r="B3134" t="s">
        <v>313</v>
      </c>
      <c r="C3134" t="s">
        <v>11</v>
      </c>
      <c r="D3134" s="1">
        <v>42432</v>
      </c>
      <c r="E3134" s="5">
        <v>14383</v>
      </c>
      <c r="F3134" s="5">
        <f t="shared" ca="1" si="96"/>
        <v>16780</v>
      </c>
      <c r="G3134">
        <v>3</v>
      </c>
      <c r="H3134">
        <v>8</v>
      </c>
      <c r="I3134" t="s">
        <v>35098</v>
      </c>
      <c r="J3134" t="s">
        <v>35095</v>
      </c>
      <c r="K3134">
        <f t="shared" ca="1" si="97"/>
        <v>4</v>
      </c>
    </row>
    <row r="3135" spans="1:11" x14ac:dyDescent="0.25">
      <c r="A3135" t="s">
        <v>11936</v>
      </c>
      <c r="B3135" t="s">
        <v>11937</v>
      </c>
      <c r="C3135" t="s">
        <v>80</v>
      </c>
      <c r="D3135" s="1">
        <v>42432</v>
      </c>
      <c r="E3135" s="5">
        <v>11586</v>
      </c>
      <c r="F3135" s="5">
        <f t="shared" ca="1" si="96"/>
        <v>11126</v>
      </c>
      <c r="G3135">
        <v>8</v>
      </c>
      <c r="H3135">
        <v>3</v>
      </c>
      <c r="I3135" t="s">
        <v>35099</v>
      </c>
      <c r="J3135" t="s">
        <v>35095</v>
      </c>
      <c r="K3135">
        <f t="shared" ca="1" si="97"/>
        <v>1</v>
      </c>
    </row>
    <row r="3136" spans="1:11" x14ac:dyDescent="0.25">
      <c r="A3136" t="s">
        <v>11939</v>
      </c>
      <c r="B3136" t="s">
        <v>313</v>
      </c>
      <c r="C3136" t="s">
        <v>11</v>
      </c>
      <c r="D3136" s="1">
        <v>42432</v>
      </c>
      <c r="E3136" s="5">
        <v>9075</v>
      </c>
      <c r="F3136" s="5">
        <f t="shared" ca="1" si="96"/>
        <v>7018</v>
      </c>
      <c r="G3136">
        <v>4</v>
      </c>
      <c r="H3136">
        <v>6</v>
      </c>
      <c r="I3136" t="s">
        <v>35098</v>
      </c>
      <c r="J3136" t="s">
        <v>35093</v>
      </c>
      <c r="K3136">
        <f t="shared" ca="1" si="97"/>
        <v>4</v>
      </c>
    </row>
    <row r="3137" spans="1:11" x14ac:dyDescent="0.25">
      <c r="A3137" t="s">
        <v>12446</v>
      </c>
      <c r="B3137" t="s">
        <v>313</v>
      </c>
      <c r="C3137" t="s">
        <v>11</v>
      </c>
      <c r="D3137" s="1">
        <v>42432</v>
      </c>
      <c r="E3137" s="5">
        <v>6164</v>
      </c>
      <c r="F3137" s="5">
        <f t="shared" ca="1" si="96"/>
        <v>18266</v>
      </c>
      <c r="G3137">
        <v>8</v>
      </c>
      <c r="H3137">
        <v>2</v>
      </c>
      <c r="I3137" t="s">
        <v>35098</v>
      </c>
      <c r="J3137" t="s">
        <v>35095</v>
      </c>
      <c r="K3137">
        <f t="shared" ca="1" si="97"/>
        <v>1</v>
      </c>
    </row>
    <row r="3138" spans="1:11" x14ac:dyDescent="0.25">
      <c r="A3138" t="s">
        <v>12606</v>
      </c>
      <c r="B3138" t="s">
        <v>313</v>
      </c>
      <c r="C3138" t="s">
        <v>11</v>
      </c>
      <c r="D3138" s="1">
        <v>42432</v>
      </c>
      <c r="E3138" s="5">
        <v>9707</v>
      </c>
      <c r="F3138" s="5">
        <f t="shared" ref="F3138:F3201" ca="1" si="98">RANDBETWEEN(250, 20000)</f>
        <v>3270</v>
      </c>
      <c r="G3138">
        <v>10</v>
      </c>
      <c r="H3138">
        <v>5</v>
      </c>
      <c r="I3138" t="s">
        <v>35099</v>
      </c>
      <c r="J3138" t="s">
        <v>35094</v>
      </c>
      <c r="K3138">
        <f t="shared" ref="K3138:K3201" ca="1" si="99">RANDBETWEEN(1, 5)</f>
        <v>5</v>
      </c>
    </row>
    <row r="3139" spans="1:11" x14ac:dyDescent="0.25">
      <c r="A3139" t="s">
        <v>12615</v>
      </c>
      <c r="B3139" t="s">
        <v>313</v>
      </c>
      <c r="C3139" t="s">
        <v>11</v>
      </c>
      <c r="D3139" s="1">
        <v>42432</v>
      </c>
      <c r="E3139" s="5">
        <v>6149</v>
      </c>
      <c r="F3139" s="5">
        <f t="shared" ca="1" si="98"/>
        <v>13990</v>
      </c>
      <c r="G3139">
        <v>8</v>
      </c>
      <c r="H3139">
        <v>1</v>
      </c>
      <c r="I3139" t="s">
        <v>35098</v>
      </c>
      <c r="J3139" t="s">
        <v>35093</v>
      </c>
      <c r="K3139">
        <f t="shared" ca="1" si="99"/>
        <v>4</v>
      </c>
    </row>
    <row r="3140" spans="1:11" x14ac:dyDescent="0.25">
      <c r="A3140" t="s">
        <v>12766</v>
      </c>
      <c r="B3140" t="s">
        <v>313</v>
      </c>
      <c r="C3140" t="s">
        <v>11</v>
      </c>
      <c r="D3140" s="1">
        <v>42432</v>
      </c>
      <c r="E3140" s="5">
        <v>8532</v>
      </c>
      <c r="F3140" s="5">
        <f t="shared" ca="1" si="98"/>
        <v>13373</v>
      </c>
      <c r="G3140">
        <v>8</v>
      </c>
      <c r="H3140">
        <v>10</v>
      </c>
      <c r="I3140" t="s">
        <v>35098</v>
      </c>
      <c r="J3140" t="s">
        <v>35091</v>
      </c>
      <c r="K3140">
        <f t="shared" ca="1" si="99"/>
        <v>1</v>
      </c>
    </row>
    <row r="3141" spans="1:11" x14ac:dyDescent="0.25">
      <c r="A3141" t="s">
        <v>13179</v>
      </c>
      <c r="B3141" t="s">
        <v>313</v>
      </c>
      <c r="C3141" t="s">
        <v>11</v>
      </c>
      <c r="D3141" s="1">
        <v>42432</v>
      </c>
      <c r="E3141" s="5">
        <v>11462</v>
      </c>
      <c r="F3141" s="5">
        <f t="shared" ca="1" si="98"/>
        <v>4452</v>
      </c>
      <c r="G3141">
        <v>3</v>
      </c>
      <c r="H3141">
        <v>2</v>
      </c>
      <c r="I3141" t="s">
        <v>35099</v>
      </c>
      <c r="J3141" t="s">
        <v>35097</v>
      </c>
      <c r="K3141">
        <f t="shared" ca="1" si="99"/>
        <v>2</v>
      </c>
    </row>
    <row r="3142" spans="1:11" x14ac:dyDescent="0.25">
      <c r="A3142" t="s">
        <v>13256</v>
      </c>
      <c r="B3142" t="s">
        <v>313</v>
      </c>
      <c r="C3142" t="s">
        <v>11</v>
      </c>
      <c r="D3142" s="1">
        <v>42432</v>
      </c>
      <c r="E3142" s="5">
        <v>8979</v>
      </c>
      <c r="F3142" s="5">
        <f t="shared" ca="1" si="98"/>
        <v>19657</v>
      </c>
      <c r="G3142">
        <v>10</v>
      </c>
      <c r="H3142">
        <v>4</v>
      </c>
      <c r="I3142" t="s">
        <v>35098</v>
      </c>
      <c r="J3142" t="s">
        <v>35093</v>
      </c>
      <c r="K3142">
        <f t="shared" ca="1" si="99"/>
        <v>3</v>
      </c>
    </row>
    <row r="3143" spans="1:11" x14ac:dyDescent="0.25">
      <c r="A3143" t="s">
        <v>13321</v>
      </c>
      <c r="B3143" t="s">
        <v>313</v>
      </c>
      <c r="C3143" t="s">
        <v>11</v>
      </c>
      <c r="D3143" s="1">
        <v>42432</v>
      </c>
      <c r="E3143" s="5">
        <v>14605</v>
      </c>
      <c r="F3143" s="5">
        <f t="shared" ca="1" si="98"/>
        <v>3204</v>
      </c>
      <c r="G3143">
        <v>8</v>
      </c>
      <c r="H3143">
        <v>2</v>
      </c>
      <c r="I3143" t="s">
        <v>35099</v>
      </c>
      <c r="J3143" t="s">
        <v>35097</v>
      </c>
      <c r="K3143">
        <f t="shared" ca="1" si="99"/>
        <v>1</v>
      </c>
    </row>
    <row r="3144" spans="1:11" x14ac:dyDescent="0.25">
      <c r="A3144" t="s">
        <v>13412</v>
      </c>
      <c r="B3144" t="s">
        <v>313</v>
      </c>
      <c r="C3144" t="s">
        <v>11</v>
      </c>
      <c r="D3144" s="1">
        <v>42432</v>
      </c>
      <c r="E3144" s="5">
        <v>5442</v>
      </c>
      <c r="F3144" s="5">
        <f t="shared" ca="1" si="98"/>
        <v>3835</v>
      </c>
      <c r="G3144">
        <v>10</v>
      </c>
      <c r="H3144">
        <v>7</v>
      </c>
      <c r="I3144" t="s">
        <v>35098</v>
      </c>
      <c r="J3144" t="s">
        <v>35093</v>
      </c>
      <c r="K3144">
        <f t="shared" ca="1" si="99"/>
        <v>1</v>
      </c>
    </row>
    <row r="3145" spans="1:11" x14ac:dyDescent="0.25">
      <c r="A3145" t="s">
        <v>13768</v>
      </c>
      <c r="B3145" t="s">
        <v>313</v>
      </c>
      <c r="C3145" t="s">
        <v>11</v>
      </c>
      <c r="D3145" s="1">
        <v>42432</v>
      </c>
      <c r="E3145" s="5">
        <v>9917</v>
      </c>
      <c r="F3145" s="5">
        <f t="shared" ca="1" si="98"/>
        <v>18464</v>
      </c>
      <c r="G3145">
        <v>8</v>
      </c>
      <c r="H3145">
        <v>8</v>
      </c>
      <c r="I3145" t="s">
        <v>35098</v>
      </c>
      <c r="J3145" t="s">
        <v>35097</v>
      </c>
      <c r="K3145">
        <f t="shared" ca="1" si="99"/>
        <v>3</v>
      </c>
    </row>
    <row r="3146" spans="1:11" x14ac:dyDescent="0.25">
      <c r="A3146" t="s">
        <v>13855</v>
      </c>
      <c r="B3146" t="s">
        <v>313</v>
      </c>
      <c r="C3146" t="s">
        <v>11</v>
      </c>
      <c r="D3146" s="1">
        <v>42432</v>
      </c>
      <c r="E3146" s="5">
        <v>11316</v>
      </c>
      <c r="F3146" s="5">
        <f t="shared" ca="1" si="98"/>
        <v>4041</v>
      </c>
      <c r="G3146">
        <v>5</v>
      </c>
      <c r="H3146">
        <v>5</v>
      </c>
      <c r="I3146" t="s">
        <v>35099</v>
      </c>
      <c r="J3146" t="s">
        <v>35091</v>
      </c>
      <c r="K3146">
        <f t="shared" ca="1" si="99"/>
        <v>1</v>
      </c>
    </row>
    <row r="3147" spans="1:11" x14ac:dyDescent="0.25">
      <c r="A3147" t="s">
        <v>14291</v>
      </c>
      <c r="B3147" t="s">
        <v>313</v>
      </c>
      <c r="C3147" t="s">
        <v>11</v>
      </c>
      <c r="D3147" s="1">
        <v>42432</v>
      </c>
      <c r="E3147" s="5">
        <v>11570</v>
      </c>
      <c r="F3147" s="5">
        <f t="shared" ca="1" si="98"/>
        <v>3749</v>
      </c>
      <c r="G3147">
        <v>1</v>
      </c>
      <c r="H3147">
        <v>0</v>
      </c>
      <c r="I3147" t="s">
        <v>35099</v>
      </c>
      <c r="J3147" t="s">
        <v>35096</v>
      </c>
      <c r="K3147">
        <f t="shared" ca="1" si="99"/>
        <v>1</v>
      </c>
    </row>
    <row r="3148" spans="1:11" x14ac:dyDescent="0.25">
      <c r="A3148" t="s">
        <v>14321</v>
      </c>
      <c r="B3148" t="s">
        <v>313</v>
      </c>
      <c r="C3148" t="s">
        <v>11</v>
      </c>
      <c r="D3148" s="1">
        <v>42432</v>
      </c>
      <c r="E3148" s="5">
        <v>8532</v>
      </c>
      <c r="F3148" s="5">
        <f t="shared" ca="1" si="98"/>
        <v>18393</v>
      </c>
      <c r="G3148">
        <v>1</v>
      </c>
      <c r="H3148">
        <v>9</v>
      </c>
      <c r="I3148" t="s">
        <v>35098</v>
      </c>
      <c r="J3148" t="s">
        <v>35093</v>
      </c>
      <c r="K3148">
        <f t="shared" ca="1" si="99"/>
        <v>5</v>
      </c>
    </row>
    <row r="3149" spans="1:11" x14ac:dyDescent="0.25">
      <c r="A3149" t="s">
        <v>14632</v>
      </c>
      <c r="B3149" t="s">
        <v>313</v>
      </c>
      <c r="C3149" t="s">
        <v>11</v>
      </c>
      <c r="D3149" s="1">
        <v>42432</v>
      </c>
      <c r="E3149" s="5">
        <v>12949</v>
      </c>
      <c r="F3149" s="5">
        <f t="shared" ca="1" si="98"/>
        <v>6660</v>
      </c>
      <c r="G3149">
        <v>2</v>
      </c>
      <c r="H3149">
        <v>8</v>
      </c>
      <c r="I3149" t="s">
        <v>35098</v>
      </c>
      <c r="J3149" t="s">
        <v>35091</v>
      </c>
      <c r="K3149">
        <f t="shared" ca="1" si="99"/>
        <v>3</v>
      </c>
    </row>
    <row r="3150" spans="1:11" x14ac:dyDescent="0.25">
      <c r="A3150" t="s">
        <v>15083</v>
      </c>
      <c r="B3150" t="s">
        <v>313</v>
      </c>
      <c r="C3150" t="s">
        <v>11</v>
      </c>
      <c r="D3150" s="1">
        <v>42432</v>
      </c>
      <c r="E3150" s="5">
        <v>11987</v>
      </c>
      <c r="F3150" s="5">
        <f t="shared" ca="1" si="98"/>
        <v>4875</v>
      </c>
      <c r="G3150">
        <v>2</v>
      </c>
      <c r="H3150">
        <v>9</v>
      </c>
      <c r="I3150" t="s">
        <v>35100</v>
      </c>
      <c r="J3150" t="s">
        <v>35097</v>
      </c>
      <c r="K3150">
        <f t="shared" ca="1" si="99"/>
        <v>1</v>
      </c>
    </row>
    <row r="3151" spans="1:11" x14ac:dyDescent="0.25">
      <c r="A3151" t="s">
        <v>15097</v>
      </c>
      <c r="B3151" t="s">
        <v>313</v>
      </c>
      <c r="C3151" t="s">
        <v>11</v>
      </c>
      <c r="D3151" s="1">
        <v>42432</v>
      </c>
      <c r="E3151" s="5">
        <v>10841</v>
      </c>
      <c r="F3151" s="5">
        <f t="shared" ca="1" si="98"/>
        <v>12401</v>
      </c>
      <c r="G3151">
        <v>4</v>
      </c>
      <c r="H3151">
        <v>2</v>
      </c>
      <c r="I3151" t="s">
        <v>35099</v>
      </c>
      <c r="J3151" t="s">
        <v>35094</v>
      </c>
      <c r="K3151">
        <f t="shared" ca="1" si="99"/>
        <v>5</v>
      </c>
    </row>
    <row r="3152" spans="1:11" x14ac:dyDescent="0.25">
      <c r="A3152" t="s">
        <v>15217</v>
      </c>
      <c r="B3152" t="s">
        <v>313</v>
      </c>
      <c r="C3152" t="s">
        <v>11</v>
      </c>
      <c r="D3152" s="1">
        <v>42432</v>
      </c>
      <c r="E3152" s="5">
        <v>7424</v>
      </c>
      <c r="F3152" s="5">
        <f t="shared" ca="1" si="98"/>
        <v>10539</v>
      </c>
      <c r="G3152">
        <v>3</v>
      </c>
      <c r="H3152">
        <v>3</v>
      </c>
      <c r="I3152" t="s">
        <v>35098</v>
      </c>
      <c r="J3152" t="s">
        <v>35094</v>
      </c>
      <c r="K3152">
        <f t="shared" ca="1" si="99"/>
        <v>5</v>
      </c>
    </row>
    <row r="3153" spans="1:11" x14ac:dyDescent="0.25">
      <c r="A3153" t="s">
        <v>15326</v>
      </c>
      <c r="B3153" t="s">
        <v>313</v>
      </c>
      <c r="C3153" t="s">
        <v>11</v>
      </c>
      <c r="D3153" s="1">
        <v>42432</v>
      </c>
      <c r="E3153" s="5">
        <v>8345</v>
      </c>
      <c r="F3153" s="5">
        <f t="shared" ca="1" si="98"/>
        <v>1927</v>
      </c>
      <c r="G3153">
        <v>5</v>
      </c>
      <c r="H3153">
        <v>1</v>
      </c>
      <c r="I3153" t="s">
        <v>35098</v>
      </c>
      <c r="J3153" t="s">
        <v>35093</v>
      </c>
      <c r="K3153">
        <f t="shared" ca="1" si="99"/>
        <v>2</v>
      </c>
    </row>
    <row r="3154" spans="1:11" x14ac:dyDescent="0.25">
      <c r="A3154" t="s">
        <v>15386</v>
      </c>
      <c r="B3154" t="s">
        <v>313</v>
      </c>
      <c r="C3154" t="s">
        <v>11</v>
      </c>
      <c r="D3154" s="1">
        <v>42432</v>
      </c>
      <c r="E3154" s="5">
        <v>5824</v>
      </c>
      <c r="F3154" s="5">
        <f t="shared" ca="1" si="98"/>
        <v>11813</v>
      </c>
      <c r="G3154">
        <v>10</v>
      </c>
      <c r="H3154">
        <v>10</v>
      </c>
      <c r="I3154" t="s">
        <v>35100</v>
      </c>
      <c r="J3154" t="s">
        <v>35097</v>
      </c>
      <c r="K3154">
        <f t="shared" ca="1" si="99"/>
        <v>1</v>
      </c>
    </row>
    <row r="3155" spans="1:11" x14ac:dyDescent="0.25">
      <c r="A3155" t="s">
        <v>15517</v>
      </c>
      <c r="B3155" t="s">
        <v>313</v>
      </c>
      <c r="C3155" t="s">
        <v>11</v>
      </c>
      <c r="D3155" s="1">
        <v>42432</v>
      </c>
      <c r="E3155" s="5">
        <v>12585</v>
      </c>
      <c r="F3155" s="5">
        <f t="shared" ca="1" si="98"/>
        <v>4495</v>
      </c>
      <c r="G3155">
        <v>10</v>
      </c>
      <c r="H3155">
        <v>1</v>
      </c>
      <c r="I3155" t="s">
        <v>35098</v>
      </c>
      <c r="J3155" t="s">
        <v>35091</v>
      </c>
      <c r="K3155">
        <f t="shared" ca="1" si="99"/>
        <v>3</v>
      </c>
    </row>
    <row r="3156" spans="1:11" x14ac:dyDescent="0.25">
      <c r="A3156" t="s">
        <v>15760</v>
      </c>
      <c r="B3156" t="s">
        <v>313</v>
      </c>
      <c r="C3156" t="s">
        <v>11</v>
      </c>
      <c r="D3156" s="1">
        <v>42432</v>
      </c>
      <c r="E3156" s="5">
        <v>11389</v>
      </c>
      <c r="F3156" s="5">
        <f t="shared" ca="1" si="98"/>
        <v>8363</v>
      </c>
      <c r="G3156">
        <v>1</v>
      </c>
      <c r="H3156">
        <v>6</v>
      </c>
      <c r="I3156" t="s">
        <v>35098</v>
      </c>
      <c r="J3156" t="s">
        <v>35091</v>
      </c>
      <c r="K3156">
        <f t="shared" ca="1" si="99"/>
        <v>1</v>
      </c>
    </row>
    <row r="3157" spans="1:11" x14ac:dyDescent="0.25">
      <c r="A3157" t="s">
        <v>16685</v>
      </c>
      <c r="B3157" t="s">
        <v>313</v>
      </c>
      <c r="C3157" t="s">
        <v>11</v>
      </c>
      <c r="D3157" s="1">
        <v>42432</v>
      </c>
      <c r="E3157" s="5">
        <v>14972</v>
      </c>
      <c r="F3157" s="5">
        <f t="shared" ca="1" si="98"/>
        <v>16191</v>
      </c>
      <c r="G3157">
        <v>2</v>
      </c>
      <c r="H3157">
        <v>9</v>
      </c>
      <c r="I3157" t="s">
        <v>35098</v>
      </c>
      <c r="J3157" t="s">
        <v>35097</v>
      </c>
      <c r="K3157">
        <f t="shared" ca="1" si="99"/>
        <v>1</v>
      </c>
    </row>
    <row r="3158" spans="1:11" x14ac:dyDescent="0.25">
      <c r="A3158" t="s">
        <v>16711</v>
      </c>
      <c r="B3158" t="s">
        <v>313</v>
      </c>
      <c r="C3158" t="s">
        <v>11</v>
      </c>
      <c r="D3158" s="1">
        <v>42432</v>
      </c>
      <c r="E3158" s="5">
        <v>12816</v>
      </c>
      <c r="F3158" s="5">
        <f t="shared" ca="1" si="98"/>
        <v>711</v>
      </c>
      <c r="G3158">
        <v>9</v>
      </c>
      <c r="H3158">
        <v>10</v>
      </c>
      <c r="I3158" t="s">
        <v>35100</v>
      </c>
      <c r="J3158" t="s">
        <v>35093</v>
      </c>
      <c r="K3158">
        <f t="shared" ca="1" si="99"/>
        <v>3</v>
      </c>
    </row>
    <row r="3159" spans="1:11" x14ac:dyDescent="0.25">
      <c r="A3159" t="s">
        <v>17914</v>
      </c>
      <c r="B3159" t="s">
        <v>313</v>
      </c>
      <c r="C3159" t="s">
        <v>11</v>
      </c>
      <c r="D3159" s="1">
        <v>42432</v>
      </c>
      <c r="E3159" s="5">
        <v>6934</v>
      </c>
      <c r="F3159" s="5">
        <f t="shared" ca="1" si="98"/>
        <v>11245</v>
      </c>
      <c r="G3159">
        <v>9</v>
      </c>
      <c r="H3159">
        <v>9</v>
      </c>
      <c r="I3159" t="s">
        <v>35099</v>
      </c>
      <c r="J3159" t="s">
        <v>35092</v>
      </c>
      <c r="K3159">
        <f t="shared" ca="1" si="99"/>
        <v>3</v>
      </c>
    </row>
    <row r="3160" spans="1:11" x14ac:dyDescent="0.25">
      <c r="A3160" t="s">
        <v>18163</v>
      </c>
      <c r="B3160" t="s">
        <v>313</v>
      </c>
      <c r="C3160" t="s">
        <v>11</v>
      </c>
      <c r="D3160" s="1">
        <v>42432</v>
      </c>
      <c r="E3160" s="5">
        <v>10564</v>
      </c>
      <c r="F3160" s="5">
        <f t="shared" ca="1" si="98"/>
        <v>13447</v>
      </c>
      <c r="G3160">
        <v>7</v>
      </c>
      <c r="H3160">
        <v>3</v>
      </c>
      <c r="I3160" t="s">
        <v>35098</v>
      </c>
      <c r="J3160" t="s">
        <v>35097</v>
      </c>
      <c r="K3160">
        <f t="shared" ca="1" si="99"/>
        <v>3</v>
      </c>
    </row>
    <row r="3161" spans="1:11" x14ac:dyDescent="0.25">
      <c r="A3161" t="s">
        <v>18574</v>
      </c>
      <c r="B3161" t="s">
        <v>313</v>
      </c>
      <c r="C3161" t="s">
        <v>11</v>
      </c>
      <c r="D3161" s="1">
        <v>42432</v>
      </c>
      <c r="E3161" s="5">
        <v>5982</v>
      </c>
      <c r="F3161" s="5">
        <f t="shared" ca="1" si="98"/>
        <v>6575</v>
      </c>
      <c r="G3161">
        <v>1</v>
      </c>
      <c r="H3161">
        <v>5</v>
      </c>
      <c r="I3161" t="s">
        <v>35098</v>
      </c>
      <c r="J3161" t="s">
        <v>35097</v>
      </c>
      <c r="K3161">
        <f t="shared" ca="1" si="99"/>
        <v>2</v>
      </c>
    </row>
    <row r="3162" spans="1:11" x14ac:dyDescent="0.25">
      <c r="A3162" t="s">
        <v>19253</v>
      </c>
      <c r="B3162" t="s">
        <v>313</v>
      </c>
      <c r="C3162" t="s">
        <v>11</v>
      </c>
      <c r="D3162" s="1">
        <v>42432</v>
      </c>
      <c r="E3162" s="5">
        <v>11222</v>
      </c>
      <c r="F3162" s="5">
        <f t="shared" ca="1" si="98"/>
        <v>796</v>
      </c>
      <c r="G3162">
        <v>4</v>
      </c>
      <c r="H3162">
        <v>1</v>
      </c>
      <c r="I3162" t="s">
        <v>35100</v>
      </c>
      <c r="J3162" t="s">
        <v>35097</v>
      </c>
      <c r="K3162">
        <f t="shared" ca="1" si="99"/>
        <v>1</v>
      </c>
    </row>
    <row r="3163" spans="1:11" x14ac:dyDescent="0.25">
      <c r="A3163" t="s">
        <v>19454</v>
      </c>
      <c r="B3163" t="s">
        <v>313</v>
      </c>
      <c r="C3163" t="s">
        <v>11</v>
      </c>
      <c r="D3163" s="1">
        <v>42432</v>
      </c>
      <c r="E3163" s="5">
        <v>11259</v>
      </c>
      <c r="F3163" s="5">
        <f t="shared" ca="1" si="98"/>
        <v>16686</v>
      </c>
      <c r="G3163">
        <v>3</v>
      </c>
      <c r="H3163">
        <v>7</v>
      </c>
      <c r="I3163" t="s">
        <v>35098</v>
      </c>
      <c r="J3163" t="s">
        <v>35094</v>
      </c>
      <c r="K3163">
        <f t="shared" ca="1" si="99"/>
        <v>3</v>
      </c>
    </row>
    <row r="3164" spans="1:11" x14ac:dyDescent="0.25">
      <c r="A3164" t="s">
        <v>19559</v>
      </c>
      <c r="B3164" t="s">
        <v>313</v>
      </c>
      <c r="C3164" t="s">
        <v>11</v>
      </c>
      <c r="D3164" s="1">
        <v>42432</v>
      </c>
      <c r="E3164" s="5">
        <v>10123</v>
      </c>
      <c r="F3164" s="5">
        <f t="shared" ca="1" si="98"/>
        <v>9706</v>
      </c>
      <c r="G3164">
        <v>3</v>
      </c>
      <c r="H3164">
        <v>0</v>
      </c>
      <c r="I3164" t="s">
        <v>35098</v>
      </c>
      <c r="J3164" t="s">
        <v>35092</v>
      </c>
      <c r="K3164">
        <f t="shared" ca="1" si="99"/>
        <v>2</v>
      </c>
    </row>
    <row r="3165" spans="1:11" x14ac:dyDescent="0.25">
      <c r="A3165" t="s">
        <v>19754</v>
      </c>
      <c r="B3165" t="s">
        <v>313</v>
      </c>
      <c r="C3165" t="s">
        <v>11</v>
      </c>
      <c r="D3165" s="1">
        <v>42432</v>
      </c>
      <c r="E3165" s="5">
        <v>7017</v>
      </c>
      <c r="F3165" s="5">
        <f t="shared" ca="1" si="98"/>
        <v>9263</v>
      </c>
      <c r="G3165">
        <v>9</v>
      </c>
      <c r="H3165">
        <v>1</v>
      </c>
      <c r="I3165" t="s">
        <v>35099</v>
      </c>
      <c r="J3165" t="s">
        <v>35097</v>
      </c>
      <c r="K3165">
        <f t="shared" ca="1" si="99"/>
        <v>1</v>
      </c>
    </row>
    <row r="3166" spans="1:11" x14ac:dyDescent="0.25">
      <c r="A3166" t="s">
        <v>19854</v>
      </c>
      <c r="B3166" t="s">
        <v>313</v>
      </c>
      <c r="C3166" t="s">
        <v>11</v>
      </c>
      <c r="D3166" s="1">
        <v>42432</v>
      </c>
      <c r="E3166" s="5">
        <v>14452</v>
      </c>
      <c r="F3166" s="5">
        <f t="shared" ca="1" si="98"/>
        <v>16015</v>
      </c>
      <c r="G3166">
        <v>3</v>
      </c>
      <c r="H3166">
        <v>8</v>
      </c>
      <c r="I3166" t="s">
        <v>35098</v>
      </c>
      <c r="J3166" t="s">
        <v>35091</v>
      </c>
      <c r="K3166">
        <f t="shared" ca="1" si="99"/>
        <v>3</v>
      </c>
    </row>
    <row r="3167" spans="1:11" x14ac:dyDescent="0.25">
      <c r="A3167" t="s">
        <v>19994</v>
      </c>
      <c r="B3167" t="s">
        <v>313</v>
      </c>
      <c r="C3167" t="s">
        <v>11</v>
      </c>
      <c r="D3167" s="1">
        <v>42432</v>
      </c>
      <c r="E3167" s="5">
        <v>9114</v>
      </c>
      <c r="F3167" s="5">
        <f t="shared" ca="1" si="98"/>
        <v>17469</v>
      </c>
      <c r="G3167">
        <v>9</v>
      </c>
      <c r="H3167">
        <v>1</v>
      </c>
      <c r="I3167" t="s">
        <v>35098</v>
      </c>
      <c r="J3167" t="s">
        <v>35094</v>
      </c>
      <c r="K3167">
        <f t="shared" ca="1" si="99"/>
        <v>5</v>
      </c>
    </row>
    <row r="3168" spans="1:11" x14ac:dyDescent="0.25">
      <c r="A3168" t="s">
        <v>20613</v>
      </c>
      <c r="B3168" t="s">
        <v>313</v>
      </c>
      <c r="C3168" t="s">
        <v>11</v>
      </c>
      <c r="D3168" s="1">
        <v>42432</v>
      </c>
      <c r="E3168" s="5">
        <v>11332</v>
      </c>
      <c r="F3168" s="5">
        <f t="shared" ca="1" si="98"/>
        <v>17124</v>
      </c>
      <c r="G3168">
        <v>6</v>
      </c>
      <c r="H3168">
        <v>6</v>
      </c>
      <c r="I3168" t="s">
        <v>35099</v>
      </c>
      <c r="J3168" t="s">
        <v>35091</v>
      </c>
      <c r="K3168">
        <f t="shared" ca="1" si="99"/>
        <v>2</v>
      </c>
    </row>
    <row r="3169" spans="1:11" x14ac:dyDescent="0.25">
      <c r="A3169" t="s">
        <v>20838</v>
      </c>
      <c r="B3169" t="s">
        <v>11937</v>
      </c>
      <c r="C3169" t="s">
        <v>22</v>
      </c>
      <c r="D3169" s="1">
        <v>42432</v>
      </c>
      <c r="E3169" s="5">
        <v>7388</v>
      </c>
      <c r="F3169" s="5">
        <f t="shared" ca="1" si="98"/>
        <v>331</v>
      </c>
      <c r="G3169">
        <v>1</v>
      </c>
      <c r="H3169">
        <v>6</v>
      </c>
      <c r="I3169" t="s">
        <v>35099</v>
      </c>
      <c r="J3169" t="s">
        <v>35093</v>
      </c>
      <c r="K3169">
        <f t="shared" ca="1" si="99"/>
        <v>4</v>
      </c>
    </row>
    <row r="3170" spans="1:11" x14ac:dyDescent="0.25">
      <c r="A3170" t="s">
        <v>21116</v>
      </c>
      <c r="B3170" t="s">
        <v>313</v>
      </c>
      <c r="C3170" t="s">
        <v>11</v>
      </c>
      <c r="D3170" s="1">
        <v>42432</v>
      </c>
      <c r="E3170" s="5">
        <v>13785</v>
      </c>
      <c r="F3170" s="5">
        <f t="shared" ca="1" si="98"/>
        <v>10679</v>
      </c>
      <c r="G3170">
        <v>6</v>
      </c>
      <c r="H3170">
        <v>3</v>
      </c>
      <c r="I3170" t="s">
        <v>35098</v>
      </c>
      <c r="J3170" t="s">
        <v>35092</v>
      </c>
      <c r="K3170">
        <f t="shared" ca="1" si="99"/>
        <v>4</v>
      </c>
    </row>
    <row r="3171" spans="1:11" x14ac:dyDescent="0.25">
      <c r="A3171" t="s">
        <v>21655</v>
      </c>
      <c r="B3171" t="s">
        <v>313</v>
      </c>
      <c r="C3171" t="s">
        <v>11</v>
      </c>
      <c r="D3171" s="1">
        <v>42432</v>
      </c>
      <c r="E3171" s="5">
        <v>11384</v>
      </c>
      <c r="F3171" s="5">
        <f t="shared" ca="1" si="98"/>
        <v>17812</v>
      </c>
      <c r="G3171">
        <v>5</v>
      </c>
      <c r="H3171">
        <v>0</v>
      </c>
      <c r="I3171" t="s">
        <v>35099</v>
      </c>
      <c r="J3171" t="s">
        <v>35096</v>
      </c>
      <c r="K3171">
        <f t="shared" ca="1" si="99"/>
        <v>1</v>
      </c>
    </row>
    <row r="3172" spans="1:11" x14ac:dyDescent="0.25">
      <c r="A3172" t="s">
        <v>22008</v>
      </c>
      <c r="B3172" t="s">
        <v>313</v>
      </c>
      <c r="C3172" t="s">
        <v>11</v>
      </c>
      <c r="D3172" s="1">
        <v>42432</v>
      </c>
      <c r="E3172" s="5">
        <v>5508</v>
      </c>
      <c r="F3172" s="5">
        <f t="shared" ca="1" si="98"/>
        <v>8158</v>
      </c>
      <c r="G3172">
        <v>6</v>
      </c>
      <c r="H3172">
        <v>3</v>
      </c>
      <c r="I3172" t="s">
        <v>35098</v>
      </c>
      <c r="J3172" t="s">
        <v>35095</v>
      </c>
      <c r="K3172">
        <f t="shared" ca="1" si="99"/>
        <v>3</v>
      </c>
    </row>
    <row r="3173" spans="1:11" x14ac:dyDescent="0.25">
      <c r="A3173" t="s">
        <v>22148</v>
      </c>
      <c r="B3173" t="s">
        <v>313</v>
      </c>
      <c r="C3173" t="s">
        <v>11</v>
      </c>
      <c r="D3173" s="1">
        <v>42432</v>
      </c>
      <c r="E3173" s="5">
        <v>10903</v>
      </c>
      <c r="F3173" s="5">
        <f t="shared" ca="1" si="98"/>
        <v>18193</v>
      </c>
      <c r="G3173">
        <v>9</v>
      </c>
      <c r="H3173">
        <v>8</v>
      </c>
      <c r="I3173" t="s">
        <v>35098</v>
      </c>
      <c r="J3173" t="s">
        <v>35097</v>
      </c>
      <c r="K3173">
        <f t="shared" ca="1" si="99"/>
        <v>5</v>
      </c>
    </row>
    <row r="3174" spans="1:11" x14ac:dyDescent="0.25">
      <c r="A3174" t="s">
        <v>22258</v>
      </c>
      <c r="B3174" t="s">
        <v>313</v>
      </c>
      <c r="C3174" t="s">
        <v>11</v>
      </c>
      <c r="D3174" s="1">
        <v>42432</v>
      </c>
      <c r="E3174" s="5">
        <v>14737</v>
      </c>
      <c r="F3174" s="5">
        <f t="shared" ca="1" si="98"/>
        <v>6508</v>
      </c>
      <c r="G3174">
        <v>8</v>
      </c>
      <c r="H3174">
        <v>6</v>
      </c>
      <c r="I3174" t="s">
        <v>35098</v>
      </c>
      <c r="J3174" t="s">
        <v>35093</v>
      </c>
      <c r="K3174">
        <f t="shared" ca="1" si="99"/>
        <v>4</v>
      </c>
    </row>
    <row r="3175" spans="1:11" x14ac:dyDescent="0.25">
      <c r="A3175" t="s">
        <v>22353</v>
      </c>
      <c r="B3175" t="s">
        <v>313</v>
      </c>
      <c r="C3175" t="s">
        <v>11</v>
      </c>
      <c r="D3175" s="1">
        <v>42432</v>
      </c>
      <c r="E3175" s="5">
        <v>8522</v>
      </c>
      <c r="F3175" s="5">
        <f t="shared" ca="1" si="98"/>
        <v>3963</v>
      </c>
      <c r="G3175">
        <v>3</v>
      </c>
      <c r="H3175">
        <v>4</v>
      </c>
      <c r="I3175" t="s">
        <v>35099</v>
      </c>
      <c r="J3175" t="s">
        <v>35094</v>
      </c>
      <c r="K3175">
        <f t="shared" ca="1" si="99"/>
        <v>4</v>
      </c>
    </row>
    <row r="3176" spans="1:11" x14ac:dyDescent="0.25">
      <c r="A3176" t="s">
        <v>22679</v>
      </c>
      <c r="B3176" t="s">
        <v>313</v>
      </c>
      <c r="C3176" t="s">
        <v>11</v>
      </c>
      <c r="D3176" s="1">
        <v>42432</v>
      </c>
      <c r="E3176" s="5">
        <v>10012</v>
      </c>
      <c r="F3176" s="5">
        <f t="shared" ca="1" si="98"/>
        <v>13647</v>
      </c>
      <c r="G3176">
        <v>1</v>
      </c>
      <c r="H3176">
        <v>8</v>
      </c>
      <c r="I3176" t="s">
        <v>35098</v>
      </c>
      <c r="J3176" t="s">
        <v>35094</v>
      </c>
      <c r="K3176">
        <f t="shared" ca="1" si="99"/>
        <v>5</v>
      </c>
    </row>
    <row r="3177" spans="1:11" x14ac:dyDescent="0.25">
      <c r="A3177" t="s">
        <v>23193</v>
      </c>
      <c r="B3177" t="s">
        <v>313</v>
      </c>
      <c r="C3177" t="s">
        <v>11</v>
      </c>
      <c r="D3177" s="1">
        <v>42432</v>
      </c>
      <c r="E3177" s="5">
        <v>5257</v>
      </c>
      <c r="F3177" s="5">
        <f t="shared" ca="1" si="98"/>
        <v>12335</v>
      </c>
      <c r="G3177">
        <v>10</v>
      </c>
      <c r="H3177">
        <v>9</v>
      </c>
      <c r="I3177" t="s">
        <v>35098</v>
      </c>
      <c r="J3177" t="s">
        <v>35091</v>
      </c>
      <c r="K3177">
        <f t="shared" ca="1" si="99"/>
        <v>1</v>
      </c>
    </row>
    <row r="3178" spans="1:11" x14ac:dyDescent="0.25">
      <c r="A3178" t="s">
        <v>23964</v>
      </c>
      <c r="B3178" t="s">
        <v>313</v>
      </c>
      <c r="C3178" t="s">
        <v>11</v>
      </c>
      <c r="D3178" s="1">
        <v>42432</v>
      </c>
      <c r="E3178" s="5">
        <v>5888</v>
      </c>
      <c r="F3178" s="5">
        <f t="shared" ca="1" si="98"/>
        <v>14153</v>
      </c>
      <c r="G3178">
        <v>10</v>
      </c>
      <c r="H3178">
        <v>9</v>
      </c>
      <c r="I3178" t="s">
        <v>35098</v>
      </c>
      <c r="J3178" t="s">
        <v>35095</v>
      </c>
      <c r="K3178">
        <f t="shared" ca="1" si="99"/>
        <v>4</v>
      </c>
    </row>
    <row r="3179" spans="1:11" x14ac:dyDescent="0.25">
      <c r="A3179" t="s">
        <v>24477</v>
      </c>
      <c r="B3179" t="s">
        <v>313</v>
      </c>
      <c r="C3179" t="s">
        <v>11</v>
      </c>
      <c r="D3179" s="1">
        <v>42432</v>
      </c>
      <c r="E3179" s="5">
        <v>6201</v>
      </c>
      <c r="F3179" s="5">
        <f t="shared" ca="1" si="98"/>
        <v>13332</v>
      </c>
      <c r="G3179">
        <v>3</v>
      </c>
      <c r="H3179">
        <v>3</v>
      </c>
      <c r="I3179" t="s">
        <v>35098</v>
      </c>
      <c r="J3179" t="s">
        <v>35091</v>
      </c>
      <c r="K3179">
        <f t="shared" ca="1" si="99"/>
        <v>1</v>
      </c>
    </row>
    <row r="3180" spans="1:11" x14ac:dyDescent="0.25">
      <c r="A3180" t="s">
        <v>24479</v>
      </c>
      <c r="B3180" t="s">
        <v>313</v>
      </c>
      <c r="C3180" t="s">
        <v>11</v>
      </c>
      <c r="D3180" s="1">
        <v>42432</v>
      </c>
      <c r="E3180" s="5">
        <v>13426</v>
      </c>
      <c r="F3180" s="5">
        <f t="shared" ca="1" si="98"/>
        <v>16972</v>
      </c>
      <c r="G3180">
        <v>4</v>
      </c>
      <c r="H3180">
        <v>10</v>
      </c>
      <c r="I3180" t="s">
        <v>35098</v>
      </c>
      <c r="J3180" t="s">
        <v>35091</v>
      </c>
      <c r="K3180">
        <f t="shared" ca="1" si="99"/>
        <v>5</v>
      </c>
    </row>
    <row r="3181" spans="1:11" x14ac:dyDescent="0.25">
      <c r="A3181" t="s">
        <v>24633</v>
      </c>
      <c r="B3181" t="s">
        <v>313</v>
      </c>
      <c r="C3181" t="s">
        <v>11</v>
      </c>
      <c r="D3181" s="1">
        <v>42432</v>
      </c>
      <c r="E3181" s="5">
        <v>10368</v>
      </c>
      <c r="F3181" s="5">
        <f t="shared" ca="1" si="98"/>
        <v>11670</v>
      </c>
      <c r="G3181">
        <v>9</v>
      </c>
      <c r="H3181">
        <v>4</v>
      </c>
      <c r="I3181" t="s">
        <v>35099</v>
      </c>
      <c r="J3181" t="s">
        <v>35091</v>
      </c>
      <c r="K3181">
        <f t="shared" ca="1" si="99"/>
        <v>1</v>
      </c>
    </row>
    <row r="3182" spans="1:11" x14ac:dyDescent="0.25">
      <c r="A3182" t="s">
        <v>24751</v>
      </c>
      <c r="B3182" t="s">
        <v>313</v>
      </c>
      <c r="C3182" t="s">
        <v>11</v>
      </c>
      <c r="D3182" s="1">
        <v>42432</v>
      </c>
      <c r="E3182" s="5">
        <v>9056</v>
      </c>
      <c r="F3182" s="5">
        <f t="shared" ca="1" si="98"/>
        <v>5926</v>
      </c>
      <c r="G3182">
        <v>3</v>
      </c>
      <c r="H3182">
        <v>4</v>
      </c>
      <c r="I3182" t="s">
        <v>35098</v>
      </c>
      <c r="J3182" t="s">
        <v>35091</v>
      </c>
      <c r="K3182">
        <f t="shared" ca="1" si="99"/>
        <v>1</v>
      </c>
    </row>
    <row r="3183" spans="1:11" x14ac:dyDescent="0.25">
      <c r="A3183" t="s">
        <v>25556</v>
      </c>
      <c r="B3183" t="s">
        <v>313</v>
      </c>
      <c r="C3183" t="s">
        <v>11</v>
      </c>
      <c r="D3183" s="1">
        <v>42432</v>
      </c>
      <c r="E3183" s="5">
        <v>13372</v>
      </c>
      <c r="F3183" s="5">
        <f t="shared" ca="1" si="98"/>
        <v>14307</v>
      </c>
      <c r="G3183">
        <v>0</v>
      </c>
      <c r="H3183">
        <v>10</v>
      </c>
      <c r="I3183" t="s">
        <v>35098</v>
      </c>
      <c r="J3183" t="s">
        <v>35092</v>
      </c>
      <c r="K3183">
        <f t="shared" ca="1" si="99"/>
        <v>3</v>
      </c>
    </row>
    <row r="3184" spans="1:11" x14ac:dyDescent="0.25">
      <c r="A3184" t="s">
        <v>25603</v>
      </c>
      <c r="B3184" t="s">
        <v>313</v>
      </c>
      <c r="C3184" t="s">
        <v>11</v>
      </c>
      <c r="D3184" s="1">
        <v>42432</v>
      </c>
      <c r="E3184" s="5">
        <v>13910</v>
      </c>
      <c r="F3184" s="5">
        <f t="shared" ca="1" si="98"/>
        <v>12120</v>
      </c>
      <c r="G3184">
        <v>1</v>
      </c>
      <c r="H3184">
        <v>9</v>
      </c>
      <c r="I3184" t="s">
        <v>35098</v>
      </c>
      <c r="J3184" t="s">
        <v>35091</v>
      </c>
      <c r="K3184">
        <f t="shared" ca="1" si="99"/>
        <v>2</v>
      </c>
    </row>
    <row r="3185" spans="1:11" x14ac:dyDescent="0.25">
      <c r="A3185" t="s">
        <v>25810</v>
      </c>
      <c r="B3185" t="s">
        <v>313</v>
      </c>
      <c r="C3185" t="s">
        <v>11</v>
      </c>
      <c r="D3185" s="1">
        <v>42432</v>
      </c>
      <c r="E3185" s="5">
        <v>9639</v>
      </c>
      <c r="F3185" s="5">
        <f t="shared" ca="1" si="98"/>
        <v>8308</v>
      </c>
      <c r="G3185">
        <v>9</v>
      </c>
      <c r="H3185">
        <v>10</v>
      </c>
      <c r="I3185" t="s">
        <v>35098</v>
      </c>
      <c r="J3185" t="s">
        <v>35092</v>
      </c>
      <c r="K3185">
        <f t="shared" ca="1" si="99"/>
        <v>2</v>
      </c>
    </row>
    <row r="3186" spans="1:11" x14ac:dyDescent="0.25">
      <c r="A3186" t="s">
        <v>26933</v>
      </c>
      <c r="B3186" t="s">
        <v>313</v>
      </c>
      <c r="C3186" t="s">
        <v>11</v>
      </c>
      <c r="D3186" s="1">
        <v>42432</v>
      </c>
      <c r="E3186" s="5">
        <v>13391</v>
      </c>
      <c r="F3186" s="5">
        <f t="shared" ca="1" si="98"/>
        <v>8255</v>
      </c>
      <c r="G3186">
        <v>6</v>
      </c>
      <c r="H3186">
        <v>8</v>
      </c>
      <c r="I3186" t="s">
        <v>35100</v>
      </c>
      <c r="J3186" t="s">
        <v>35093</v>
      </c>
      <c r="K3186">
        <f t="shared" ca="1" si="99"/>
        <v>2</v>
      </c>
    </row>
    <row r="3187" spans="1:11" x14ac:dyDescent="0.25">
      <c r="A3187" t="s">
        <v>27034</v>
      </c>
      <c r="B3187" t="s">
        <v>313</v>
      </c>
      <c r="C3187" t="s">
        <v>11</v>
      </c>
      <c r="D3187" s="1">
        <v>42432</v>
      </c>
      <c r="E3187" s="5">
        <v>14103</v>
      </c>
      <c r="F3187" s="5">
        <f t="shared" ca="1" si="98"/>
        <v>17560</v>
      </c>
      <c r="G3187">
        <v>1</v>
      </c>
      <c r="H3187">
        <v>10</v>
      </c>
      <c r="I3187" t="s">
        <v>35098</v>
      </c>
      <c r="J3187" t="s">
        <v>35093</v>
      </c>
      <c r="K3187">
        <f t="shared" ca="1" si="99"/>
        <v>5</v>
      </c>
    </row>
    <row r="3188" spans="1:11" x14ac:dyDescent="0.25">
      <c r="A3188" t="s">
        <v>27164</v>
      </c>
      <c r="B3188" t="s">
        <v>313</v>
      </c>
      <c r="C3188" t="s">
        <v>11</v>
      </c>
      <c r="D3188" s="1">
        <v>42432</v>
      </c>
      <c r="E3188" s="5">
        <v>13756</v>
      </c>
      <c r="F3188" s="5">
        <f t="shared" ca="1" si="98"/>
        <v>8654</v>
      </c>
      <c r="G3188">
        <v>7</v>
      </c>
      <c r="H3188">
        <v>1</v>
      </c>
      <c r="I3188" t="s">
        <v>35098</v>
      </c>
      <c r="J3188" t="s">
        <v>35093</v>
      </c>
      <c r="K3188">
        <f t="shared" ca="1" si="99"/>
        <v>5</v>
      </c>
    </row>
    <row r="3189" spans="1:11" x14ac:dyDescent="0.25">
      <c r="A3189" t="s">
        <v>27350</v>
      </c>
      <c r="B3189" t="s">
        <v>313</v>
      </c>
      <c r="C3189" t="s">
        <v>11</v>
      </c>
      <c r="D3189" s="1">
        <v>42432</v>
      </c>
      <c r="E3189" s="5">
        <v>5894</v>
      </c>
      <c r="F3189" s="5">
        <f t="shared" ca="1" si="98"/>
        <v>15516</v>
      </c>
      <c r="G3189">
        <v>9</v>
      </c>
      <c r="H3189">
        <v>2</v>
      </c>
      <c r="I3189" t="s">
        <v>35100</v>
      </c>
      <c r="J3189" t="s">
        <v>35095</v>
      </c>
      <c r="K3189">
        <f t="shared" ca="1" si="99"/>
        <v>4</v>
      </c>
    </row>
    <row r="3190" spans="1:11" x14ac:dyDescent="0.25">
      <c r="A3190" t="s">
        <v>27627</v>
      </c>
      <c r="B3190" t="s">
        <v>313</v>
      </c>
      <c r="C3190" t="s">
        <v>11</v>
      </c>
      <c r="D3190" s="1">
        <v>42432</v>
      </c>
      <c r="E3190" s="5">
        <v>8361</v>
      </c>
      <c r="F3190" s="5">
        <f t="shared" ca="1" si="98"/>
        <v>1672</v>
      </c>
      <c r="G3190">
        <v>8</v>
      </c>
      <c r="H3190">
        <v>10</v>
      </c>
      <c r="I3190" t="s">
        <v>35098</v>
      </c>
      <c r="J3190" t="s">
        <v>35093</v>
      </c>
      <c r="K3190">
        <f t="shared" ca="1" si="99"/>
        <v>5</v>
      </c>
    </row>
    <row r="3191" spans="1:11" x14ac:dyDescent="0.25">
      <c r="A3191" t="s">
        <v>27807</v>
      </c>
      <c r="B3191" t="s">
        <v>313</v>
      </c>
      <c r="C3191" t="s">
        <v>11</v>
      </c>
      <c r="D3191" s="1">
        <v>42432</v>
      </c>
      <c r="E3191" s="5">
        <v>12954</v>
      </c>
      <c r="F3191" s="5">
        <f t="shared" ca="1" si="98"/>
        <v>10495</v>
      </c>
      <c r="G3191">
        <v>0</v>
      </c>
      <c r="H3191">
        <v>10</v>
      </c>
      <c r="I3191" t="s">
        <v>35098</v>
      </c>
      <c r="J3191" t="s">
        <v>35097</v>
      </c>
      <c r="K3191">
        <f t="shared" ca="1" si="99"/>
        <v>1</v>
      </c>
    </row>
    <row r="3192" spans="1:11" x14ac:dyDescent="0.25">
      <c r="A3192" t="s">
        <v>27864</v>
      </c>
      <c r="B3192" t="s">
        <v>313</v>
      </c>
      <c r="C3192" t="s">
        <v>11</v>
      </c>
      <c r="D3192" s="1">
        <v>42432</v>
      </c>
      <c r="E3192" s="5">
        <v>13921</v>
      </c>
      <c r="F3192" s="5">
        <f t="shared" ca="1" si="98"/>
        <v>1243</v>
      </c>
      <c r="G3192">
        <v>8</v>
      </c>
      <c r="H3192">
        <v>9</v>
      </c>
      <c r="I3192" t="s">
        <v>35099</v>
      </c>
      <c r="J3192" t="s">
        <v>35095</v>
      </c>
      <c r="K3192">
        <f t="shared" ca="1" si="99"/>
        <v>2</v>
      </c>
    </row>
    <row r="3193" spans="1:11" x14ac:dyDescent="0.25">
      <c r="A3193" t="s">
        <v>28617</v>
      </c>
      <c r="B3193" t="s">
        <v>313</v>
      </c>
      <c r="C3193" t="s">
        <v>11</v>
      </c>
      <c r="D3193" s="1">
        <v>42432</v>
      </c>
      <c r="E3193" s="5">
        <v>12628</v>
      </c>
      <c r="F3193" s="5">
        <f t="shared" ca="1" si="98"/>
        <v>11415</v>
      </c>
      <c r="G3193">
        <v>7</v>
      </c>
      <c r="H3193">
        <v>0</v>
      </c>
      <c r="I3193" t="s">
        <v>35098</v>
      </c>
      <c r="J3193" t="s">
        <v>35095</v>
      </c>
      <c r="K3193">
        <f t="shared" ca="1" si="99"/>
        <v>2</v>
      </c>
    </row>
    <row r="3194" spans="1:11" x14ac:dyDescent="0.25">
      <c r="A3194" t="s">
        <v>28709</v>
      </c>
      <c r="B3194" t="s">
        <v>313</v>
      </c>
      <c r="C3194" t="s">
        <v>11</v>
      </c>
      <c r="D3194" s="1">
        <v>42432</v>
      </c>
      <c r="E3194" s="5">
        <v>11281</v>
      </c>
      <c r="F3194" s="5">
        <f t="shared" ca="1" si="98"/>
        <v>8971</v>
      </c>
      <c r="G3194">
        <v>2</v>
      </c>
      <c r="H3194">
        <v>9</v>
      </c>
      <c r="I3194" t="s">
        <v>35098</v>
      </c>
      <c r="J3194" t="s">
        <v>35093</v>
      </c>
      <c r="K3194">
        <f t="shared" ca="1" si="99"/>
        <v>1</v>
      </c>
    </row>
    <row r="3195" spans="1:11" x14ac:dyDescent="0.25">
      <c r="A3195" t="s">
        <v>28877</v>
      </c>
      <c r="B3195" t="s">
        <v>313</v>
      </c>
      <c r="C3195" t="s">
        <v>11</v>
      </c>
      <c r="D3195" s="1">
        <v>42432</v>
      </c>
      <c r="E3195" s="5">
        <v>5301</v>
      </c>
      <c r="F3195" s="5">
        <f t="shared" ca="1" si="98"/>
        <v>16879</v>
      </c>
      <c r="G3195">
        <v>7</v>
      </c>
      <c r="H3195">
        <v>2</v>
      </c>
      <c r="I3195" t="s">
        <v>35100</v>
      </c>
      <c r="J3195" t="s">
        <v>35093</v>
      </c>
      <c r="K3195">
        <f t="shared" ca="1" si="99"/>
        <v>4</v>
      </c>
    </row>
    <row r="3196" spans="1:11" x14ac:dyDescent="0.25">
      <c r="A3196" t="s">
        <v>29062</v>
      </c>
      <c r="B3196" t="s">
        <v>313</v>
      </c>
      <c r="C3196" t="s">
        <v>11</v>
      </c>
      <c r="D3196" s="1">
        <v>42432</v>
      </c>
      <c r="E3196" s="5">
        <v>8610</v>
      </c>
      <c r="F3196" s="5">
        <f t="shared" ca="1" si="98"/>
        <v>10150</v>
      </c>
      <c r="G3196">
        <v>2</v>
      </c>
      <c r="H3196">
        <v>10</v>
      </c>
      <c r="I3196" t="s">
        <v>35098</v>
      </c>
      <c r="J3196" t="s">
        <v>35097</v>
      </c>
      <c r="K3196">
        <f t="shared" ca="1" si="99"/>
        <v>4</v>
      </c>
    </row>
    <row r="3197" spans="1:11" x14ac:dyDescent="0.25">
      <c r="A3197" t="s">
        <v>30570</v>
      </c>
      <c r="B3197" t="s">
        <v>313</v>
      </c>
      <c r="C3197" t="s">
        <v>11</v>
      </c>
      <c r="D3197" s="1">
        <v>42432</v>
      </c>
      <c r="E3197" s="5">
        <v>13124</v>
      </c>
      <c r="F3197" s="5">
        <f t="shared" ca="1" si="98"/>
        <v>10566</v>
      </c>
      <c r="G3197">
        <v>3</v>
      </c>
      <c r="H3197">
        <v>6</v>
      </c>
      <c r="I3197" t="s">
        <v>35098</v>
      </c>
      <c r="J3197" t="s">
        <v>35097</v>
      </c>
      <c r="K3197">
        <f t="shared" ca="1" si="99"/>
        <v>5</v>
      </c>
    </row>
    <row r="3198" spans="1:11" x14ac:dyDescent="0.25">
      <c r="A3198" t="s">
        <v>30827</v>
      </c>
      <c r="B3198" t="s">
        <v>313</v>
      </c>
      <c r="C3198" t="s">
        <v>11</v>
      </c>
      <c r="D3198" s="1">
        <v>42432</v>
      </c>
      <c r="E3198" s="5">
        <v>9794</v>
      </c>
      <c r="F3198" s="5">
        <f t="shared" ca="1" si="98"/>
        <v>11912</v>
      </c>
      <c r="G3198">
        <v>2</v>
      </c>
      <c r="H3198">
        <v>9</v>
      </c>
      <c r="I3198" t="s">
        <v>35098</v>
      </c>
      <c r="J3198" t="s">
        <v>35091</v>
      </c>
      <c r="K3198">
        <f t="shared" ca="1" si="99"/>
        <v>2</v>
      </c>
    </row>
    <row r="3199" spans="1:11" x14ac:dyDescent="0.25">
      <c r="A3199" t="s">
        <v>31394</v>
      </c>
      <c r="B3199" t="s">
        <v>313</v>
      </c>
      <c r="C3199" t="s">
        <v>11</v>
      </c>
      <c r="D3199" s="1">
        <v>42432</v>
      </c>
      <c r="E3199" s="5">
        <v>13618</v>
      </c>
      <c r="F3199" s="5">
        <f t="shared" ca="1" si="98"/>
        <v>6421</v>
      </c>
      <c r="G3199">
        <v>10</v>
      </c>
      <c r="H3199">
        <v>0</v>
      </c>
      <c r="I3199" t="s">
        <v>35100</v>
      </c>
      <c r="J3199" t="s">
        <v>35096</v>
      </c>
      <c r="K3199">
        <f t="shared" ca="1" si="99"/>
        <v>2</v>
      </c>
    </row>
    <row r="3200" spans="1:11" x14ac:dyDescent="0.25">
      <c r="A3200" t="s">
        <v>31538</v>
      </c>
      <c r="B3200" t="s">
        <v>313</v>
      </c>
      <c r="C3200" t="s">
        <v>11</v>
      </c>
      <c r="D3200" s="1">
        <v>42432</v>
      </c>
      <c r="E3200" s="5">
        <v>11136</v>
      </c>
      <c r="F3200" s="5">
        <f t="shared" ca="1" si="98"/>
        <v>17305</v>
      </c>
      <c r="G3200">
        <v>10</v>
      </c>
      <c r="H3200">
        <v>6</v>
      </c>
      <c r="I3200" t="s">
        <v>35098</v>
      </c>
      <c r="J3200" t="s">
        <v>35091</v>
      </c>
      <c r="K3200">
        <f t="shared" ca="1" si="99"/>
        <v>1</v>
      </c>
    </row>
    <row r="3201" spans="1:11" x14ac:dyDescent="0.25">
      <c r="A3201" t="s">
        <v>31792</v>
      </c>
      <c r="B3201" t="s">
        <v>313</v>
      </c>
      <c r="C3201" t="s">
        <v>11</v>
      </c>
      <c r="D3201" s="1">
        <v>42432</v>
      </c>
      <c r="E3201" s="5">
        <v>9682</v>
      </c>
      <c r="F3201" s="5">
        <f t="shared" ca="1" si="98"/>
        <v>19648</v>
      </c>
      <c r="G3201">
        <v>6</v>
      </c>
      <c r="H3201">
        <v>10</v>
      </c>
      <c r="I3201" t="s">
        <v>35100</v>
      </c>
      <c r="J3201" t="s">
        <v>35096</v>
      </c>
      <c r="K3201">
        <f t="shared" ca="1" si="99"/>
        <v>1</v>
      </c>
    </row>
    <row r="3202" spans="1:11" x14ac:dyDescent="0.25">
      <c r="A3202" t="s">
        <v>32330</v>
      </c>
      <c r="B3202" t="s">
        <v>313</v>
      </c>
      <c r="C3202" t="s">
        <v>11</v>
      </c>
      <c r="D3202" s="1">
        <v>42432</v>
      </c>
      <c r="E3202" s="5">
        <v>8059</v>
      </c>
      <c r="F3202" s="5">
        <f t="shared" ref="F3202:F3265" ca="1" si="100">RANDBETWEEN(250, 20000)</f>
        <v>17785</v>
      </c>
      <c r="G3202">
        <v>10</v>
      </c>
      <c r="H3202">
        <v>5</v>
      </c>
      <c r="I3202" t="s">
        <v>35099</v>
      </c>
      <c r="J3202" t="s">
        <v>35093</v>
      </c>
      <c r="K3202">
        <f t="shared" ref="K3202:K3265" ca="1" si="101">RANDBETWEEN(1, 5)</f>
        <v>1</v>
      </c>
    </row>
    <row r="3203" spans="1:11" x14ac:dyDescent="0.25">
      <c r="A3203" t="s">
        <v>32655</v>
      </c>
      <c r="B3203" t="s">
        <v>313</v>
      </c>
      <c r="C3203" t="s">
        <v>11</v>
      </c>
      <c r="D3203" s="1">
        <v>42432</v>
      </c>
      <c r="E3203" s="5">
        <v>10305</v>
      </c>
      <c r="F3203" s="5">
        <f t="shared" ca="1" si="100"/>
        <v>8184</v>
      </c>
      <c r="G3203">
        <v>7</v>
      </c>
      <c r="H3203">
        <v>4</v>
      </c>
      <c r="I3203" t="s">
        <v>35098</v>
      </c>
      <c r="J3203" t="s">
        <v>35093</v>
      </c>
      <c r="K3203">
        <f t="shared" ca="1" si="101"/>
        <v>2</v>
      </c>
    </row>
    <row r="3204" spans="1:11" x14ac:dyDescent="0.25">
      <c r="A3204" t="s">
        <v>33151</v>
      </c>
      <c r="B3204" t="s">
        <v>313</v>
      </c>
      <c r="C3204" t="s">
        <v>11</v>
      </c>
      <c r="D3204" s="1">
        <v>42432</v>
      </c>
      <c r="E3204" s="5">
        <v>9519</v>
      </c>
      <c r="F3204" s="5">
        <f t="shared" ca="1" si="100"/>
        <v>6226</v>
      </c>
      <c r="G3204">
        <v>7</v>
      </c>
      <c r="H3204">
        <v>4</v>
      </c>
      <c r="I3204" t="s">
        <v>35098</v>
      </c>
      <c r="J3204" t="s">
        <v>35093</v>
      </c>
      <c r="K3204">
        <f t="shared" ca="1" si="101"/>
        <v>4</v>
      </c>
    </row>
    <row r="3205" spans="1:11" x14ac:dyDescent="0.25">
      <c r="A3205" t="s">
        <v>33399</v>
      </c>
      <c r="B3205" t="s">
        <v>313</v>
      </c>
      <c r="C3205" t="s">
        <v>11</v>
      </c>
      <c r="D3205" s="1">
        <v>42432</v>
      </c>
      <c r="E3205" s="5">
        <v>8938</v>
      </c>
      <c r="F3205" s="5">
        <f t="shared" ca="1" si="100"/>
        <v>3050</v>
      </c>
      <c r="G3205">
        <v>2</v>
      </c>
      <c r="H3205">
        <v>5</v>
      </c>
      <c r="I3205" t="s">
        <v>35099</v>
      </c>
      <c r="J3205" t="s">
        <v>35094</v>
      </c>
      <c r="K3205">
        <f t="shared" ca="1" si="101"/>
        <v>3</v>
      </c>
    </row>
    <row r="3206" spans="1:11" x14ac:dyDescent="0.25">
      <c r="A3206" t="s">
        <v>33646</v>
      </c>
      <c r="B3206" t="s">
        <v>313</v>
      </c>
      <c r="C3206" t="s">
        <v>11</v>
      </c>
      <c r="D3206" s="1">
        <v>42432</v>
      </c>
      <c r="E3206" s="5">
        <v>5817</v>
      </c>
      <c r="F3206" s="5">
        <f t="shared" ca="1" si="100"/>
        <v>3828</v>
      </c>
      <c r="G3206">
        <v>10</v>
      </c>
      <c r="H3206">
        <v>2</v>
      </c>
      <c r="I3206" t="s">
        <v>35099</v>
      </c>
      <c r="J3206" t="s">
        <v>35095</v>
      </c>
      <c r="K3206">
        <f t="shared" ca="1" si="101"/>
        <v>3</v>
      </c>
    </row>
    <row r="3207" spans="1:11" x14ac:dyDescent="0.25">
      <c r="A3207" t="s">
        <v>33748</v>
      </c>
      <c r="B3207" t="s">
        <v>313</v>
      </c>
      <c r="C3207" t="s">
        <v>11</v>
      </c>
      <c r="D3207" s="1">
        <v>42432</v>
      </c>
      <c r="E3207" s="5">
        <v>9410</v>
      </c>
      <c r="F3207" s="5">
        <f t="shared" ca="1" si="100"/>
        <v>4861</v>
      </c>
      <c r="G3207">
        <v>5</v>
      </c>
      <c r="H3207">
        <v>0</v>
      </c>
      <c r="I3207" t="s">
        <v>35099</v>
      </c>
      <c r="J3207" t="s">
        <v>35094</v>
      </c>
      <c r="K3207">
        <f t="shared" ca="1" si="101"/>
        <v>4</v>
      </c>
    </row>
    <row r="3208" spans="1:11" x14ac:dyDescent="0.25">
      <c r="A3208" t="s">
        <v>33971</v>
      </c>
      <c r="B3208" t="s">
        <v>313</v>
      </c>
      <c r="C3208" t="s">
        <v>11</v>
      </c>
      <c r="D3208" s="1">
        <v>42432</v>
      </c>
      <c r="E3208" s="5">
        <v>10680</v>
      </c>
      <c r="F3208" s="5">
        <f t="shared" ca="1" si="100"/>
        <v>5419</v>
      </c>
      <c r="G3208">
        <v>10</v>
      </c>
      <c r="H3208">
        <v>4</v>
      </c>
      <c r="I3208" t="s">
        <v>35099</v>
      </c>
      <c r="J3208" t="s">
        <v>35094</v>
      </c>
      <c r="K3208">
        <f t="shared" ca="1" si="101"/>
        <v>3</v>
      </c>
    </row>
    <row r="3209" spans="1:11" x14ac:dyDescent="0.25">
      <c r="A3209" t="s">
        <v>34402</v>
      </c>
      <c r="B3209" t="s">
        <v>313</v>
      </c>
      <c r="C3209" t="s">
        <v>11</v>
      </c>
      <c r="D3209" s="1">
        <v>42432</v>
      </c>
      <c r="E3209" s="5">
        <v>5538</v>
      </c>
      <c r="F3209" s="5">
        <f t="shared" ca="1" si="100"/>
        <v>4571</v>
      </c>
      <c r="G3209">
        <v>2</v>
      </c>
      <c r="H3209">
        <v>4</v>
      </c>
      <c r="I3209" t="s">
        <v>35098</v>
      </c>
      <c r="J3209" t="s">
        <v>35091</v>
      </c>
      <c r="K3209">
        <f t="shared" ca="1" si="101"/>
        <v>2</v>
      </c>
    </row>
    <row r="3210" spans="1:11" x14ac:dyDescent="0.25">
      <c r="A3210" t="s">
        <v>34475</v>
      </c>
      <c r="B3210" t="s">
        <v>313</v>
      </c>
      <c r="C3210" t="s">
        <v>11</v>
      </c>
      <c r="D3210" s="1">
        <v>42432</v>
      </c>
      <c r="E3210" s="5">
        <v>10686</v>
      </c>
      <c r="F3210" s="5">
        <f t="shared" ca="1" si="100"/>
        <v>15238</v>
      </c>
      <c r="G3210">
        <v>3</v>
      </c>
      <c r="H3210">
        <v>5</v>
      </c>
      <c r="I3210" t="s">
        <v>35098</v>
      </c>
      <c r="J3210" t="s">
        <v>35091</v>
      </c>
      <c r="K3210">
        <f t="shared" ca="1" si="101"/>
        <v>2</v>
      </c>
    </row>
    <row r="3211" spans="1:11" x14ac:dyDescent="0.25">
      <c r="A3211" t="s">
        <v>34852</v>
      </c>
      <c r="B3211" t="s">
        <v>313</v>
      </c>
      <c r="C3211" t="s">
        <v>11</v>
      </c>
      <c r="D3211" s="1">
        <v>42432</v>
      </c>
      <c r="E3211" s="5">
        <v>11456</v>
      </c>
      <c r="F3211" s="5">
        <f t="shared" ca="1" si="100"/>
        <v>11653</v>
      </c>
      <c r="G3211">
        <v>2</v>
      </c>
      <c r="H3211">
        <v>6</v>
      </c>
      <c r="I3211" t="s">
        <v>35099</v>
      </c>
      <c r="J3211" t="s">
        <v>35095</v>
      </c>
      <c r="K3211">
        <f t="shared" ca="1" si="101"/>
        <v>3</v>
      </c>
    </row>
    <row r="3212" spans="1:11" x14ac:dyDescent="0.25">
      <c r="A3212" t="s">
        <v>34886</v>
      </c>
      <c r="B3212" t="s">
        <v>11937</v>
      </c>
      <c r="C3212" t="s">
        <v>22</v>
      </c>
      <c r="D3212" s="1">
        <v>42432</v>
      </c>
      <c r="E3212" s="5">
        <v>13494</v>
      </c>
      <c r="F3212" s="5">
        <f t="shared" ca="1" si="100"/>
        <v>6465</v>
      </c>
      <c r="G3212">
        <v>6</v>
      </c>
      <c r="H3212">
        <v>5</v>
      </c>
      <c r="I3212" t="s">
        <v>35098</v>
      </c>
      <c r="J3212" t="s">
        <v>35091</v>
      </c>
      <c r="K3212">
        <f t="shared" ca="1" si="101"/>
        <v>3</v>
      </c>
    </row>
    <row r="3213" spans="1:11" x14ac:dyDescent="0.25">
      <c r="A3213" t="s">
        <v>34923</v>
      </c>
      <c r="B3213" t="s">
        <v>313</v>
      </c>
      <c r="C3213" t="s">
        <v>11</v>
      </c>
      <c r="D3213" s="1">
        <v>42432</v>
      </c>
      <c r="E3213" s="5">
        <v>5546</v>
      </c>
      <c r="F3213" s="5">
        <f t="shared" ca="1" si="100"/>
        <v>17967</v>
      </c>
      <c r="G3213">
        <v>7</v>
      </c>
      <c r="H3213">
        <v>9</v>
      </c>
      <c r="I3213" t="s">
        <v>35098</v>
      </c>
      <c r="J3213" t="s">
        <v>35093</v>
      </c>
      <c r="K3213">
        <f t="shared" ca="1" si="101"/>
        <v>3</v>
      </c>
    </row>
    <row r="3214" spans="1:11" x14ac:dyDescent="0.25">
      <c r="A3214" t="s">
        <v>35043</v>
      </c>
      <c r="B3214" t="s">
        <v>313</v>
      </c>
      <c r="C3214" t="s">
        <v>11</v>
      </c>
      <c r="D3214" s="1">
        <v>42432</v>
      </c>
      <c r="E3214" s="5">
        <v>11099</v>
      </c>
      <c r="F3214" s="5">
        <f t="shared" ca="1" si="100"/>
        <v>6888</v>
      </c>
      <c r="G3214">
        <v>1</v>
      </c>
      <c r="H3214">
        <v>8</v>
      </c>
      <c r="I3214" t="s">
        <v>35099</v>
      </c>
      <c r="J3214" t="s">
        <v>35093</v>
      </c>
      <c r="K3214">
        <f t="shared" ca="1" si="101"/>
        <v>5</v>
      </c>
    </row>
    <row r="3215" spans="1:11" x14ac:dyDescent="0.25">
      <c r="A3215" t="s">
        <v>2499</v>
      </c>
      <c r="B3215" t="s">
        <v>150</v>
      </c>
      <c r="C3215" t="s">
        <v>50</v>
      </c>
      <c r="D3215" s="1">
        <v>42516</v>
      </c>
      <c r="E3215" s="5">
        <v>6543</v>
      </c>
      <c r="F3215" s="5">
        <f t="shared" ca="1" si="100"/>
        <v>6499</v>
      </c>
      <c r="G3215">
        <v>7</v>
      </c>
      <c r="H3215">
        <v>9</v>
      </c>
      <c r="I3215" t="s">
        <v>35098</v>
      </c>
      <c r="J3215" t="s">
        <v>35094</v>
      </c>
      <c r="K3215">
        <f t="shared" ca="1" si="101"/>
        <v>4</v>
      </c>
    </row>
    <row r="3216" spans="1:11" x14ac:dyDescent="0.25">
      <c r="A3216" t="s">
        <v>3793</v>
      </c>
      <c r="B3216" t="s">
        <v>150</v>
      </c>
      <c r="C3216" t="s">
        <v>50</v>
      </c>
      <c r="D3216" s="1">
        <v>42516</v>
      </c>
      <c r="E3216" s="5">
        <v>13481</v>
      </c>
      <c r="F3216" s="5">
        <f t="shared" ca="1" si="100"/>
        <v>5413</v>
      </c>
      <c r="G3216">
        <v>4</v>
      </c>
      <c r="H3216">
        <v>1</v>
      </c>
      <c r="I3216" t="s">
        <v>35098</v>
      </c>
      <c r="J3216" t="s">
        <v>35094</v>
      </c>
      <c r="K3216">
        <f t="shared" ca="1" si="101"/>
        <v>5</v>
      </c>
    </row>
    <row r="3217" spans="1:11" x14ac:dyDescent="0.25">
      <c r="A3217" t="s">
        <v>4114</v>
      </c>
      <c r="B3217" t="s">
        <v>150</v>
      </c>
      <c r="C3217" t="s">
        <v>50</v>
      </c>
      <c r="D3217" s="1">
        <v>42516</v>
      </c>
      <c r="E3217" s="5">
        <v>8654</v>
      </c>
      <c r="F3217" s="5">
        <f t="shared" ca="1" si="100"/>
        <v>17778</v>
      </c>
      <c r="G3217">
        <v>4</v>
      </c>
      <c r="H3217">
        <v>9</v>
      </c>
      <c r="I3217" t="s">
        <v>35098</v>
      </c>
      <c r="J3217" t="s">
        <v>35091</v>
      </c>
      <c r="K3217">
        <f t="shared" ca="1" si="101"/>
        <v>5</v>
      </c>
    </row>
    <row r="3218" spans="1:11" x14ac:dyDescent="0.25">
      <c r="A3218" t="s">
        <v>8663</v>
      </c>
      <c r="B3218" t="s">
        <v>150</v>
      </c>
      <c r="C3218" t="s">
        <v>50</v>
      </c>
      <c r="D3218" s="1">
        <v>42516</v>
      </c>
      <c r="E3218" s="5">
        <v>10895</v>
      </c>
      <c r="F3218" s="5">
        <f t="shared" ca="1" si="100"/>
        <v>9796</v>
      </c>
      <c r="G3218">
        <v>5</v>
      </c>
      <c r="H3218">
        <v>7</v>
      </c>
      <c r="I3218" t="s">
        <v>35098</v>
      </c>
      <c r="J3218" t="s">
        <v>35093</v>
      </c>
      <c r="K3218">
        <f t="shared" ca="1" si="101"/>
        <v>5</v>
      </c>
    </row>
    <row r="3219" spans="1:11" x14ac:dyDescent="0.25">
      <c r="A3219" t="s">
        <v>11005</v>
      </c>
      <c r="B3219" t="s">
        <v>2882</v>
      </c>
      <c r="C3219" t="s">
        <v>50</v>
      </c>
      <c r="D3219" s="1">
        <v>42516</v>
      </c>
      <c r="E3219" s="5">
        <v>9592</v>
      </c>
      <c r="F3219" s="5">
        <f t="shared" ca="1" si="100"/>
        <v>19507</v>
      </c>
      <c r="G3219">
        <v>3</v>
      </c>
      <c r="H3219">
        <v>0</v>
      </c>
      <c r="I3219" t="s">
        <v>35099</v>
      </c>
      <c r="J3219" t="s">
        <v>35093</v>
      </c>
      <c r="K3219">
        <f t="shared" ca="1" si="101"/>
        <v>3</v>
      </c>
    </row>
    <row r="3220" spans="1:11" x14ac:dyDescent="0.25">
      <c r="A3220" t="s">
        <v>13534</v>
      </c>
      <c r="B3220" t="s">
        <v>150</v>
      </c>
      <c r="C3220" t="s">
        <v>50</v>
      </c>
      <c r="D3220" s="1">
        <v>42516</v>
      </c>
      <c r="E3220" s="5">
        <v>5789</v>
      </c>
      <c r="F3220" s="5">
        <f t="shared" ca="1" si="100"/>
        <v>1203</v>
      </c>
      <c r="G3220">
        <v>3</v>
      </c>
      <c r="H3220">
        <v>10</v>
      </c>
      <c r="I3220" t="s">
        <v>35098</v>
      </c>
      <c r="J3220" t="s">
        <v>35094</v>
      </c>
      <c r="K3220">
        <f t="shared" ca="1" si="101"/>
        <v>1</v>
      </c>
    </row>
    <row r="3221" spans="1:11" x14ac:dyDescent="0.25">
      <c r="A3221" t="s">
        <v>17115</v>
      </c>
      <c r="B3221" t="s">
        <v>150</v>
      </c>
      <c r="C3221" t="s">
        <v>50</v>
      </c>
      <c r="D3221" s="1">
        <v>42516</v>
      </c>
      <c r="E3221" s="5">
        <v>11347</v>
      </c>
      <c r="F3221" s="5">
        <f t="shared" ca="1" si="100"/>
        <v>3240</v>
      </c>
      <c r="G3221">
        <v>8</v>
      </c>
      <c r="H3221">
        <v>1</v>
      </c>
      <c r="I3221" t="s">
        <v>35098</v>
      </c>
      <c r="J3221" t="s">
        <v>35094</v>
      </c>
      <c r="K3221">
        <f t="shared" ca="1" si="101"/>
        <v>3</v>
      </c>
    </row>
    <row r="3222" spans="1:11" x14ac:dyDescent="0.25">
      <c r="A3222" t="s">
        <v>18135</v>
      </c>
      <c r="B3222" t="s">
        <v>150</v>
      </c>
      <c r="C3222" t="s">
        <v>50</v>
      </c>
      <c r="D3222" s="1">
        <v>42516</v>
      </c>
      <c r="E3222" s="5">
        <v>12129</v>
      </c>
      <c r="F3222" s="5">
        <f t="shared" ca="1" si="100"/>
        <v>10354</v>
      </c>
      <c r="G3222">
        <v>0</v>
      </c>
      <c r="H3222">
        <v>2</v>
      </c>
      <c r="I3222" t="s">
        <v>35100</v>
      </c>
      <c r="J3222" t="s">
        <v>35097</v>
      </c>
      <c r="K3222">
        <f t="shared" ca="1" si="101"/>
        <v>1</v>
      </c>
    </row>
    <row r="3223" spans="1:11" x14ac:dyDescent="0.25">
      <c r="A3223" t="s">
        <v>18287</v>
      </c>
      <c r="B3223" t="s">
        <v>150</v>
      </c>
      <c r="C3223" t="s">
        <v>50</v>
      </c>
      <c r="D3223" s="1">
        <v>42516</v>
      </c>
      <c r="E3223" s="5">
        <v>7307</v>
      </c>
      <c r="F3223" s="5">
        <f t="shared" ca="1" si="100"/>
        <v>3551</v>
      </c>
      <c r="G3223">
        <v>5</v>
      </c>
      <c r="H3223">
        <v>5</v>
      </c>
      <c r="I3223" t="s">
        <v>35098</v>
      </c>
      <c r="J3223" t="s">
        <v>35094</v>
      </c>
      <c r="K3223">
        <f t="shared" ca="1" si="101"/>
        <v>5</v>
      </c>
    </row>
    <row r="3224" spans="1:11" x14ac:dyDescent="0.25">
      <c r="A3224" t="s">
        <v>21239</v>
      </c>
      <c r="B3224" t="s">
        <v>150</v>
      </c>
      <c r="C3224" t="s">
        <v>50</v>
      </c>
      <c r="D3224" s="1">
        <v>42516</v>
      </c>
      <c r="E3224" s="5">
        <v>8440</v>
      </c>
      <c r="F3224" s="5">
        <f t="shared" ca="1" si="100"/>
        <v>19675</v>
      </c>
      <c r="G3224">
        <v>4</v>
      </c>
      <c r="H3224">
        <v>6</v>
      </c>
      <c r="I3224" t="s">
        <v>35098</v>
      </c>
      <c r="J3224" t="s">
        <v>35093</v>
      </c>
      <c r="K3224">
        <f t="shared" ca="1" si="101"/>
        <v>5</v>
      </c>
    </row>
    <row r="3225" spans="1:11" x14ac:dyDescent="0.25">
      <c r="A3225" t="s">
        <v>21978</v>
      </c>
      <c r="B3225" t="s">
        <v>150</v>
      </c>
      <c r="C3225" t="s">
        <v>50</v>
      </c>
      <c r="D3225" s="1">
        <v>42516</v>
      </c>
      <c r="E3225" s="5">
        <v>6732</v>
      </c>
      <c r="F3225" s="5">
        <f t="shared" ca="1" si="100"/>
        <v>14665</v>
      </c>
      <c r="G3225">
        <v>3</v>
      </c>
      <c r="H3225">
        <v>2</v>
      </c>
      <c r="I3225" t="s">
        <v>35098</v>
      </c>
      <c r="J3225" t="s">
        <v>35097</v>
      </c>
      <c r="K3225">
        <f t="shared" ca="1" si="101"/>
        <v>5</v>
      </c>
    </row>
    <row r="3226" spans="1:11" x14ac:dyDescent="0.25">
      <c r="A3226" t="s">
        <v>26857</v>
      </c>
      <c r="B3226" t="s">
        <v>692</v>
      </c>
      <c r="C3226" t="s">
        <v>63</v>
      </c>
      <c r="D3226" s="1">
        <v>42516</v>
      </c>
      <c r="E3226" s="5">
        <v>6348</v>
      </c>
      <c r="F3226" s="5">
        <f t="shared" ca="1" si="100"/>
        <v>16133</v>
      </c>
      <c r="G3226">
        <v>3</v>
      </c>
      <c r="H3226">
        <v>8</v>
      </c>
      <c r="I3226" t="s">
        <v>35099</v>
      </c>
      <c r="J3226" t="s">
        <v>35091</v>
      </c>
      <c r="K3226">
        <f t="shared" ca="1" si="101"/>
        <v>2</v>
      </c>
    </row>
    <row r="3227" spans="1:11" x14ac:dyDescent="0.25">
      <c r="A3227" t="s">
        <v>27543</v>
      </c>
      <c r="B3227" t="s">
        <v>150</v>
      </c>
      <c r="C3227" t="s">
        <v>50</v>
      </c>
      <c r="D3227" s="1">
        <v>42516</v>
      </c>
      <c r="E3227" s="5">
        <v>9094</v>
      </c>
      <c r="F3227" s="5">
        <f t="shared" ca="1" si="100"/>
        <v>11106</v>
      </c>
      <c r="G3227">
        <v>7</v>
      </c>
      <c r="H3227">
        <v>4</v>
      </c>
      <c r="I3227" t="s">
        <v>35098</v>
      </c>
      <c r="J3227" t="s">
        <v>35093</v>
      </c>
      <c r="K3227">
        <f t="shared" ca="1" si="101"/>
        <v>2</v>
      </c>
    </row>
    <row r="3228" spans="1:11" x14ac:dyDescent="0.25">
      <c r="A3228" t="s">
        <v>28061</v>
      </c>
      <c r="B3228" t="s">
        <v>150</v>
      </c>
      <c r="C3228" t="s">
        <v>50</v>
      </c>
      <c r="D3228" s="1">
        <v>42516</v>
      </c>
      <c r="E3228" s="5">
        <v>12014</v>
      </c>
      <c r="F3228" s="5">
        <f t="shared" ca="1" si="100"/>
        <v>4305</v>
      </c>
      <c r="G3228">
        <v>4</v>
      </c>
      <c r="H3228">
        <v>4</v>
      </c>
      <c r="I3228" t="s">
        <v>35099</v>
      </c>
      <c r="J3228" t="s">
        <v>35094</v>
      </c>
      <c r="K3228">
        <f t="shared" ca="1" si="101"/>
        <v>1</v>
      </c>
    </row>
    <row r="3229" spans="1:11" x14ac:dyDescent="0.25">
      <c r="A3229" t="s">
        <v>28294</v>
      </c>
      <c r="B3229" t="s">
        <v>150</v>
      </c>
      <c r="C3229" t="s">
        <v>50</v>
      </c>
      <c r="D3229" s="1">
        <v>42516</v>
      </c>
      <c r="E3229" s="5">
        <v>8850</v>
      </c>
      <c r="F3229" s="5">
        <f t="shared" ca="1" si="100"/>
        <v>1380</v>
      </c>
      <c r="G3229">
        <v>0</v>
      </c>
      <c r="H3229">
        <v>8</v>
      </c>
      <c r="I3229" t="s">
        <v>35098</v>
      </c>
      <c r="J3229" t="s">
        <v>35097</v>
      </c>
      <c r="K3229">
        <f t="shared" ca="1" si="101"/>
        <v>4</v>
      </c>
    </row>
    <row r="3230" spans="1:11" x14ac:dyDescent="0.25">
      <c r="A3230" t="s">
        <v>31834</v>
      </c>
      <c r="B3230" t="s">
        <v>150</v>
      </c>
      <c r="C3230" t="s">
        <v>50</v>
      </c>
      <c r="D3230" s="1">
        <v>42516</v>
      </c>
      <c r="E3230" s="5">
        <v>10765</v>
      </c>
      <c r="F3230" s="5">
        <f t="shared" ca="1" si="100"/>
        <v>12631</v>
      </c>
      <c r="G3230">
        <v>8</v>
      </c>
      <c r="H3230">
        <v>1</v>
      </c>
      <c r="I3230" t="s">
        <v>35099</v>
      </c>
      <c r="J3230" t="s">
        <v>35094</v>
      </c>
      <c r="K3230">
        <f t="shared" ca="1" si="101"/>
        <v>5</v>
      </c>
    </row>
    <row r="3231" spans="1:11" x14ac:dyDescent="0.25">
      <c r="A3231" t="s">
        <v>32232</v>
      </c>
      <c r="B3231" t="s">
        <v>150</v>
      </c>
      <c r="C3231" t="s">
        <v>50</v>
      </c>
      <c r="D3231" s="1">
        <v>42516</v>
      </c>
      <c r="E3231" s="5">
        <v>5777</v>
      </c>
      <c r="F3231" s="5">
        <f t="shared" ca="1" si="100"/>
        <v>15506</v>
      </c>
      <c r="G3231">
        <v>6</v>
      </c>
      <c r="H3231">
        <v>3</v>
      </c>
      <c r="I3231" t="s">
        <v>35098</v>
      </c>
      <c r="J3231" t="s">
        <v>35091</v>
      </c>
      <c r="K3231">
        <f t="shared" ca="1" si="101"/>
        <v>3</v>
      </c>
    </row>
    <row r="3232" spans="1:11" x14ac:dyDescent="0.25">
      <c r="A3232" t="s">
        <v>34180</v>
      </c>
      <c r="B3232" t="s">
        <v>150</v>
      </c>
      <c r="C3232" t="s">
        <v>50</v>
      </c>
      <c r="D3232" s="1">
        <v>42516</v>
      </c>
      <c r="E3232" s="5">
        <v>11975</v>
      </c>
      <c r="F3232" s="5">
        <f t="shared" ca="1" si="100"/>
        <v>5369</v>
      </c>
      <c r="G3232">
        <v>9</v>
      </c>
      <c r="H3232">
        <v>6</v>
      </c>
      <c r="I3232" t="s">
        <v>35098</v>
      </c>
      <c r="J3232" t="s">
        <v>35094</v>
      </c>
      <c r="K3232">
        <f t="shared" ca="1" si="101"/>
        <v>3</v>
      </c>
    </row>
    <row r="3233" spans="1:11" x14ac:dyDescent="0.25">
      <c r="A3233" t="s">
        <v>34785</v>
      </c>
      <c r="B3233" t="s">
        <v>150</v>
      </c>
      <c r="C3233" t="s">
        <v>50</v>
      </c>
      <c r="D3233" s="1">
        <v>42516</v>
      </c>
      <c r="E3233" s="5">
        <v>11515</v>
      </c>
      <c r="F3233" s="5">
        <f t="shared" ca="1" si="100"/>
        <v>2139</v>
      </c>
      <c r="G3233">
        <v>0</v>
      </c>
      <c r="H3233">
        <v>2</v>
      </c>
      <c r="I3233" t="s">
        <v>35098</v>
      </c>
      <c r="J3233" t="s">
        <v>35097</v>
      </c>
      <c r="K3233">
        <f t="shared" ca="1" si="101"/>
        <v>3</v>
      </c>
    </row>
    <row r="3234" spans="1:11" x14ac:dyDescent="0.25">
      <c r="A3234" t="s">
        <v>34943</v>
      </c>
      <c r="B3234" t="s">
        <v>692</v>
      </c>
      <c r="C3234" t="s">
        <v>63</v>
      </c>
      <c r="D3234" s="1">
        <v>42516</v>
      </c>
      <c r="E3234" s="5">
        <v>6395</v>
      </c>
      <c r="F3234" s="5">
        <f t="shared" ca="1" si="100"/>
        <v>1920</v>
      </c>
      <c r="G3234">
        <v>10</v>
      </c>
      <c r="H3234">
        <v>10</v>
      </c>
      <c r="I3234" t="s">
        <v>35100</v>
      </c>
      <c r="J3234" t="s">
        <v>35095</v>
      </c>
      <c r="K3234">
        <f t="shared" ca="1" si="101"/>
        <v>2</v>
      </c>
    </row>
    <row r="3235" spans="1:11" x14ac:dyDescent="0.25">
      <c r="A3235" t="s">
        <v>25548</v>
      </c>
      <c r="B3235" t="s">
        <v>266</v>
      </c>
      <c r="C3235" t="s">
        <v>267</v>
      </c>
      <c r="D3235" s="1">
        <v>42528</v>
      </c>
      <c r="E3235" s="5">
        <v>10878</v>
      </c>
      <c r="F3235" s="5">
        <f t="shared" ca="1" si="100"/>
        <v>18484</v>
      </c>
      <c r="G3235">
        <v>10</v>
      </c>
      <c r="H3235">
        <v>3</v>
      </c>
      <c r="I3235" t="s">
        <v>35098</v>
      </c>
      <c r="J3235" t="s">
        <v>35091</v>
      </c>
      <c r="K3235">
        <f t="shared" ca="1" si="101"/>
        <v>2</v>
      </c>
    </row>
    <row r="3236" spans="1:11" x14ac:dyDescent="0.25">
      <c r="A3236" t="s">
        <v>31104</v>
      </c>
      <c r="B3236" t="s">
        <v>730</v>
      </c>
      <c r="C3236" t="s">
        <v>267</v>
      </c>
      <c r="D3236" s="1">
        <v>42528</v>
      </c>
      <c r="E3236" s="5">
        <v>13428</v>
      </c>
      <c r="F3236" s="5">
        <f t="shared" ca="1" si="100"/>
        <v>5680</v>
      </c>
      <c r="G3236">
        <v>0</v>
      </c>
      <c r="H3236">
        <v>5</v>
      </c>
      <c r="I3236" t="s">
        <v>35100</v>
      </c>
      <c r="J3236" t="s">
        <v>35092</v>
      </c>
      <c r="K3236">
        <f t="shared" ca="1" si="101"/>
        <v>4</v>
      </c>
    </row>
    <row r="3237" spans="1:11" x14ac:dyDescent="0.25">
      <c r="A3237" t="s">
        <v>31355</v>
      </c>
      <c r="B3237" t="s">
        <v>7386</v>
      </c>
      <c r="C3237" t="s">
        <v>267</v>
      </c>
      <c r="D3237" s="1">
        <v>42552</v>
      </c>
      <c r="E3237" s="5">
        <v>7121</v>
      </c>
      <c r="F3237" s="5">
        <f t="shared" ca="1" si="100"/>
        <v>12284</v>
      </c>
      <c r="G3237">
        <v>9</v>
      </c>
      <c r="H3237">
        <v>5</v>
      </c>
      <c r="I3237" t="s">
        <v>35099</v>
      </c>
      <c r="J3237" t="s">
        <v>35097</v>
      </c>
      <c r="K3237">
        <f t="shared" ca="1" si="101"/>
        <v>1</v>
      </c>
    </row>
    <row r="3238" spans="1:11" x14ac:dyDescent="0.25">
      <c r="A3238" t="s">
        <v>20762</v>
      </c>
      <c r="B3238" t="s">
        <v>20763</v>
      </c>
      <c r="C3238" t="s">
        <v>135</v>
      </c>
      <c r="D3238" s="1">
        <v>43020</v>
      </c>
      <c r="E3238" s="5">
        <v>8393</v>
      </c>
      <c r="F3238" s="5">
        <f t="shared" ca="1" si="100"/>
        <v>17040</v>
      </c>
      <c r="G3238">
        <v>8</v>
      </c>
      <c r="H3238">
        <v>9</v>
      </c>
      <c r="I3238" t="s">
        <v>35098</v>
      </c>
      <c r="J3238" t="s">
        <v>35091</v>
      </c>
      <c r="K3238">
        <f t="shared" ca="1" si="101"/>
        <v>3</v>
      </c>
    </row>
    <row r="3239" spans="1:11" x14ac:dyDescent="0.25">
      <c r="A3239" t="s">
        <v>23579</v>
      </c>
      <c r="B3239" t="s">
        <v>266</v>
      </c>
      <c r="C3239" t="s">
        <v>267</v>
      </c>
      <c r="D3239" s="1">
        <v>43032</v>
      </c>
      <c r="E3239" s="5">
        <v>11315</v>
      </c>
      <c r="F3239" s="5">
        <f t="shared" ca="1" si="100"/>
        <v>414</v>
      </c>
      <c r="G3239">
        <v>8</v>
      </c>
      <c r="H3239">
        <v>0</v>
      </c>
      <c r="I3239" t="s">
        <v>35099</v>
      </c>
      <c r="J3239" t="s">
        <v>35093</v>
      </c>
      <c r="K3239">
        <f t="shared" ca="1" si="101"/>
        <v>2</v>
      </c>
    </row>
    <row r="3240" spans="1:11" x14ac:dyDescent="0.25">
      <c r="A3240" t="s">
        <v>24921</v>
      </c>
      <c r="B3240" t="s">
        <v>266</v>
      </c>
      <c r="C3240" t="s">
        <v>267</v>
      </c>
      <c r="D3240" s="1">
        <v>43032</v>
      </c>
      <c r="E3240" s="5">
        <v>13193</v>
      </c>
      <c r="F3240" s="5">
        <f t="shared" ca="1" si="100"/>
        <v>16272</v>
      </c>
      <c r="G3240">
        <v>6</v>
      </c>
      <c r="H3240">
        <v>9</v>
      </c>
      <c r="I3240" t="s">
        <v>35098</v>
      </c>
      <c r="J3240" t="s">
        <v>35095</v>
      </c>
      <c r="K3240">
        <f t="shared" ca="1" si="101"/>
        <v>5</v>
      </c>
    </row>
    <row r="3241" spans="1:11" x14ac:dyDescent="0.25">
      <c r="A3241" t="s">
        <v>28953</v>
      </c>
      <c r="B3241" t="s">
        <v>7386</v>
      </c>
      <c r="C3241" t="s">
        <v>267</v>
      </c>
      <c r="D3241" s="1">
        <v>43032</v>
      </c>
      <c r="E3241" s="5">
        <v>9430</v>
      </c>
      <c r="F3241" s="5">
        <f t="shared" ca="1" si="100"/>
        <v>8645</v>
      </c>
      <c r="G3241">
        <v>9</v>
      </c>
      <c r="H3241">
        <v>7</v>
      </c>
      <c r="I3241" t="s">
        <v>35098</v>
      </c>
      <c r="J3241" t="s">
        <v>35097</v>
      </c>
      <c r="K3241">
        <f t="shared" ca="1" si="101"/>
        <v>3</v>
      </c>
    </row>
    <row r="3242" spans="1:11" x14ac:dyDescent="0.25">
      <c r="A3242" t="s">
        <v>3894</v>
      </c>
      <c r="B3242" t="s">
        <v>3895</v>
      </c>
      <c r="C3242" t="s">
        <v>125</v>
      </c>
      <c r="D3242" s="1">
        <v>43068</v>
      </c>
      <c r="E3242" s="5">
        <v>8155</v>
      </c>
      <c r="F3242" s="5">
        <f t="shared" ca="1" si="100"/>
        <v>2995</v>
      </c>
      <c r="G3242">
        <v>5</v>
      </c>
      <c r="H3242">
        <v>9</v>
      </c>
      <c r="I3242" t="s">
        <v>35098</v>
      </c>
      <c r="J3242" t="s">
        <v>35091</v>
      </c>
      <c r="K3242">
        <f t="shared" ca="1" si="101"/>
        <v>2</v>
      </c>
    </row>
    <row r="3243" spans="1:11" x14ac:dyDescent="0.25">
      <c r="A3243" t="s">
        <v>4511</v>
      </c>
      <c r="B3243" t="s">
        <v>3895</v>
      </c>
      <c r="C3243" t="s">
        <v>125</v>
      </c>
      <c r="D3243" s="1">
        <v>43068</v>
      </c>
      <c r="E3243" s="5">
        <v>12288</v>
      </c>
      <c r="F3243" s="5">
        <f t="shared" ca="1" si="100"/>
        <v>17480</v>
      </c>
      <c r="G3243">
        <v>7</v>
      </c>
      <c r="H3243">
        <v>10</v>
      </c>
      <c r="I3243" t="s">
        <v>35099</v>
      </c>
      <c r="J3243" t="s">
        <v>35094</v>
      </c>
      <c r="K3243">
        <f t="shared" ca="1" si="101"/>
        <v>1</v>
      </c>
    </row>
    <row r="3244" spans="1:11" x14ac:dyDescent="0.25">
      <c r="A3244" t="s">
        <v>8110</v>
      </c>
      <c r="B3244" t="s">
        <v>3895</v>
      </c>
      <c r="C3244" t="s">
        <v>125</v>
      </c>
      <c r="D3244" s="1">
        <v>43068</v>
      </c>
      <c r="E3244" s="5">
        <v>10046</v>
      </c>
      <c r="F3244" s="5">
        <f t="shared" ca="1" si="100"/>
        <v>16960</v>
      </c>
      <c r="G3244">
        <v>10</v>
      </c>
      <c r="H3244">
        <v>0</v>
      </c>
      <c r="I3244" t="s">
        <v>35099</v>
      </c>
      <c r="J3244" t="s">
        <v>35093</v>
      </c>
      <c r="K3244">
        <f t="shared" ca="1" si="101"/>
        <v>1</v>
      </c>
    </row>
    <row r="3245" spans="1:11" x14ac:dyDescent="0.25">
      <c r="A3245" t="s">
        <v>9632</v>
      </c>
      <c r="B3245" t="s">
        <v>3895</v>
      </c>
      <c r="C3245" t="s">
        <v>125</v>
      </c>
      <c r="D3245" s="1">
        <v>43068</v>
      </c>
      <c r="E3245" s="5">
        <v>10083</v>
      </c>
      <c r="F3245" s="5">
        <f t="shared" ca="1" si="100"/>
        <v>18089</v>
      </c>
      <c r="G3245">
        <v>3</v>
      </c>
      <c r="H3245">
        <v>8</v>
      </c>
      <c r="I3245" t="s">
        <v>35099</v>
      </c>
      <c r="J3245" t="s">
        <v>35093</v>
      </c>
      <c r="K3245">
        <f t="shared" ca="1" si="101"/>
        <v>2</v>
      </c>
    </row>
    <row r="3246" spans="1:11" x14ac:dyDescent="0.25">
      <c r="A3246" t="s">
        <v>11508</v>
      </c>
      <c r="B3246" t="s">
        <v>3895</v>
      </c>
      <c r="C3246" t="s">
        <v>117</v>
      </c>
      <c r="D3246" s="1">
        <v>43068</v>
      </c>
      <c r="E3246" s="5">
        <v>10939</v>
      </c>
      <c r="F3246" s="5">
        <f t="shared" ca="1" si="100"/>
        <v>6138</v>
      </c>
      <c r="G3246">
        <v>6</v>
      </c>
      <c r="H3246">
        <v>4</v>
      </c>
      <c r="I3246" t="s">
        <v>35098</v>
      </c>
      <c r="J3246" t="s">
        <v>35094</v>
      </c>
      <c r="K3246">
        <f t="shared" ca="1" si="101"/>
        <v>2</v>
      </c>
    </row>
    <row r="3247" spans="1:11" x14ac:dyDescent="0.25">
      <c r="A3247" t="s">
        <v>21336</v>
      </c>
      <c r="B3247" t="s">
        <v>3895</v>
      </c>
      <c r="C3247" t="s">
        <v>125</v>
      </c>
      <c r="D3247" s="1">
        <v>43068</v>
      </c>
      <c r="E3247" s="5">
        <v>14754</v>
      </c>
      <c r="F3247" s="5">
        <f t="shared" ca="1" si="100"/>
        <v>7980</v>
      </c>
      <c r="G3247">
        <v>10</v>
      </c>
      <c r="H3247">
        <v>1</v>
      </c>
      <c r="I3247" t="s">
        <v>35098</v>
      </c>
      <c r="J3247" t="s">
        <v>35092</v>
      </c>
      <c r="K3247">
        <f t="shared" ca="1" si="101"/>
        <v>3</v>
      </c>
    </row>
    <row r="3248" spans="1:11" x14ac:dyDescent="0.25">
      <c r="A3248" t="s">
        <v>31095</v>
      </c>
      <c r="B3248" t="s">
        <v>3895</v>
      </c>
      <c r="C3248" t="s">
        <v>125</v>
      </c>
      <c r="D3248" s="1">
        <v>43068</v>
      </c>
      <c r="E3248" s="5">
        <v>9461</v>
      </c>
      <c r="F3248" s="5">
        <f t="shared" ca="1" si="100"/>
        <v>11571</v>
      </c>
      <c r="G3248">
        <v>6</v>
      </c>
      <c r="H3248">
        <v>2</v>
      </c>
      <c r="I3248" t="s">
        <v>35098</v>
      </c>
      <c r="J3248" t="s">
        <v>35097</v>
      </c>
      <c r="K3248">
        <f t="shared" ca="1" si="101"/>
        <v>4</v>
      </c>
    </row>
    <row r="3249" spans="1:11" x14ac:dyDescent="0.25">
      <c r="A3249" t="s">
        <v>34718</v>
      </c>
      <c r="B3249" t="s">
        <v>3895</v>
      </c>
      <c r="C3249" t="s">
        <v>125</v>
      </c>
      <c r="D3249" s="1">
        <v>43068</v>
      </c>
      <c r="E3249" s="5">
        <v>13671</v>
      </c>
      <c r="F3249" s="5">
        <f t="shared" ca="1" si="100"/>
        <v>12096</v>
      </c>
      <c r="G3249">
        <v>5</v>
      </c>
      <c r="H3249">
        <v>3</v>
      </c>
      <c r="I3249" t="s">
        <v>35099</v>
      </c>
      <c r="J3249" t="s">
        <v>35094</v>
      </c>
      <c r="K3249">
        <f t="shared" ca="1" si="101"/>
        <v>3</v>
      </c>
    </row>
    <row r="3250" spans="1:11" x14ac:dyDescent="0.25">
      <c r="A3250" t="s">
        <v>155</v>
      </c>
      <c r="B3250" t="s">
        <v>7</v>
      </c>
      <c r="C3250" t="s">
        <v>8</v>
      </c>
      <c r="D3250" s="1">
        <v>43104</v>
      </c>
      <c r="E3250" s="5">
        <v>13563</v>
      </c>
      <c r="F3250" s="5">
        <f t="shared" ca="1" si="100"/>
        <v>4639</v>
      </c>
      <c r="G3250">
        <v>0</v>
      </c>
      <c r="H3250">
        <v>9</v>
      </c>
      <c r="I3250" t="s">
        <v>35098</v>
      </c>
      <c r="J3250" t="s">
        <v>35094</v>
      </c>
      <c r="K3250">
        <f t="shared" ca="1" si="101"/>
        <v>2</v>
      </c>
    </row>
    <row r="3251" spans="1:11" x14ac:dyDescent="0.25">
      <c r="A3251" t="s">
        <v>230</v>
      </c>
      <c r="B3251" t="s">
        <v>7</v>
      </c>
      <c r="C3251" t="s">
        <v>8</v>
      </c>
      <c r="D3251" s="1">
        <v>43104</v>
      </c>
      <c r="E3251" s="5">
        <v>12616</v>
      </c>
      <c r="F3251" s="5">
        <f t="shared" ca="1" si="100"/>
        <v>11013</v>
      </c>
      <c r="G3251">
        <v>7</v>
      </c>
      <c r="H3251">
        <v>1</v>
      </c>
      <c r="I3251" t="s">
        <v>35098</v>
      </c>
      <c r="J3251" t="s">
        <v>35097</v>
      </c>
      <c r="K3251">
        <f t="shared" ca="1" si="101"/>
        <v>2</v>
      </c>
    </row>
    <row r="3252" spans="1:11" x14ac:dyDescent="0.25">
      <c r="A3252" t="s">
        <v>249</v>
      </c>
      <c r="B3252" t="s">
        <v>7</v>
      </c>
      <c r="C3252" t="s">
        <v>8</v>
      </c>
      <c r="D3252" s="1">
        <v>43104</v>
      </c>
      <c r="E3252" s="5">
        <v>10726</v>
      </c>
      <c r="F3252" s="5">
        <f t="shared" ca="1" si="100"/>
        <v>18634</v>
      </c>
      <c r="G3252">
        <v>10</v>
      </c>
      <c r="H3252">
        <v>3</v>
      </c>
      <c r="I3252" t="s">
        <v>35098</v>
      </c>
      <c r="J3252" t="s">
        <v>35093</v>
      </c>
      <c r="K3252">
        <f t="shared" ca="1" si="101"/>
        <v>3</v>
      </c>
    </row>
    <row r="3253" spans="1:11" x14ac:dyDescent="0.25">
      <c r="A3253" t="s">
        <v>368</v>
      </c>
      <c r="B3253" t="s">
        <v>7</v>
      </c>
      <c r="C3253" t="s">
        <v>8</v>
      </c>
      <c r="D3253" s="1">
        <v>43104</v>
      </c>
      <c r="E3253" s="5">
        <v>14244</v>
      </c>
      <c r="F3253" s="5">
        <f t="shared" ca="1" si="100"/>
        <v>7514</v>
      </c>
      <c r="G3253">
        <v>5</v>
      </c>
      <c r="H3253">
        <v>9</v>
      </c>
      <c r="I3253" t="s">
        <v>35098</v>
      </c>
      <c r="J3253" t="s">
        <v>35094</v>
      </c>
      <c r="K3253">
        <f t="shared" ca="1" si="101"/>
        <v>3</v>
      </c>
    </row>
    <row r="3254" spans="1:11" x14ac:dyDescent="0.25">
      <c r="A3254" t="s">
        <v>846</v>
      </c>
      <c r="B3254" t="s">
        <v>7</v>
      </c>
      <c r="C3254" t="s">
        <v>8</v>
      </c>
      <c r="D3254" s="1">
        <v>43104</v>
      </c>
      <c r="E3254" s="5">
        <v>13272</v>
      </c>
      <c r="F3254" s="5">
        <f t="shared" ca="1" si="100"/>
        <v>9975</v>
      </c>
      <c r="G3254">
        <v>3</v>
      </c>
      <c r="H3254">
        <v>3</v>
      </c>
      <c r="I3254" t="s">
        <v>35098</v>
      </c>
      <c r="J3254" t="s">
        <v>35093</v>
      </c>
      <c r="K3254">
        <f t="shared" ca="1" si="101"/>
        <v>1</v>
      </c>
    </row>
    <row r="3255" spans="1:11" x14ac:dyDescent="0.25">
      <c r="A3255" t="s">
        <v>862</v>
      </c>
      <c r="B3255" t="s">
        <v>7</v>
      </c>
      <c r="C3255" t="s">
        <v>8</v>
      </c>
      <c r="D3255" s="1">
        <v>43104</v>
      </c>
      <c r="E3255" s="5">
        <v>11763</v>
      </c>
      <c r="F3255" s="5">
        <f t="shared" ca="1" si="100"/>
        <v>17645</v>
      </c>
      <c r="G3255">
        <v>7</v>
      </c>
      <c r="H3255">
        <v>0</v>
      </c>
      <c r="I3255" t="s">
        <v>35098</v>
      </c>
      <c r="J3255" t="s">
        <v>35094</v>
      </c>
      <c r="K3255">
        <f t="shared" ca="1" si="101"/>
        <v>3</v>
      </c>
    </row>
    <row r="3256" spans="1:11" x14ac:dyDescent="0.25">
      <c r="A3256" t="s">
        <v>1085</v>
      </c>
      <c r="B3256" t="s">
        <v>7</v>
      </c>
      <c r="C3256" t="s">
        <v>8</v>
      </c>
      <c r="D3256" s="1">
        <v>43104</v>
      </c>
      <c r="E3256" s="5">
        <v>10660</v>
      </c>
      <c r="F3256" s="5">
        <f t="shared" ca="1" si="100"/>
        <v>376</v>
      </c>
      <c r="G3256">
        <v>10</v>
      </c>
      <c r="H3256">
        <v>7</v>
      </c>
      <c r="I3256" t="s">
        <v>35098</v>
      </c>
      <c r="J3256" t="s">
        <v>35097</v>
      </c>
      <c r="K3256">
        <f t="shared" ca="1" si="101"/>
        <v>5</v>
      </c>
    </row>
    <row r="3257" spans="1:11" x14ac:dyDescent="0.25">
      <c r="A3257" t="s">
        <v>1135</v>
      </c>
      <c r="B3257" t="s">
        <v>7</v>
      </c>
      <c r="C3257" t="s">
        <v>8</v>
      </c>
      <c r="D3257" s="1">
        <v>43104</v>
      </c>
      <c r="E3257" s="5">
        <v>6667</v>
      </c>
      <c r="F3257" s="5">
        <f t="shared" ca="1" si="100"/>
        <v>5551</v>
      </c>
      <c r="G3257">
        <v>7</v>
      </c>
      <c r="H3257">
        <v>6</v>
      </c>
      <c r="I3257" t="s">
        <v>35099</v>
      </c>
      <c r="J3257" t="s">
        <v>35093</v>
      </c>
      <c r="K3257">
        <f t="shared" ca="1" si="101"/>
        <v>4</v>
      </c>
    </row>
    <row r="3258" spans="1:11" x14ac:dyDescent="0.25">
      <c r="A3258" t="s">
        <v>1348</v>
      </c>
      <c r="B3258" t="s">
        <v>7</v>
      </c>
      <c r="C3258" t="s">
        <v>8</v>
      </c>
      <c r="D3258" s="1">
        <v>43104</v>
      </c>
      <c r="E3258" s="5">
        <v>12551</v>
      </c>
      <c r="F3258" s="5">
        <f t="shared" ca="1" si="100"/>
        <v>7262</v>
      </c>
      <c r="G3258">
        <v>8</v>
      </c>
      <c r="H3258">
        <v>0</v>
      </c>
      <c r="I3258" t="s">
        <v>35099</v>
      </c>
      <c r="J3258" t="s">
        <v>35091</v>
      </c>
      <c r="K3258">
        <f t="shared" ca="1" si="101"/>
        <v>2</v>
      </c>
    </row>
    <row r="3259" spans="1:11" x14ac:dyDescent="0.25">
      <c r="A3259" t="s">
        <v>2216</v>
      </c>
      <c r="B3259" t="s">
        <v>7</v>
      </c>
      <c r="C3259" t="s">
        <v>8</v>
      </c>
      <c r="D3259" s="1">
        <v>43104</v>
      </c>
      <c r="E3259" s="5">
        <v>5091</v>
      </c>
      <c r="F3259" s="5">
        <f t="shared" ca="1" si="100"/>
        <v>6877</v>
      </c>
      <c r="G3259">
        <v>6</v>
      </c>
      <c r="H3259">
        <v>9</v>
      </c>
      <c r="I3259" t="s">
        <v>35098</v>
      </c>
      <c r="J3259" t="s">
        <v>35097</v>
      </c>
      <c r="K3259">
        <f t="shared" ca="1" si="101"/>
        <v>5</v>
      </c>
    </row>
    <row r="3260" spans="1:11" x14ac:dyDescent="0.25">
      <c r="A3260" t="s">
        <v>2657</v>
      </c>
      <c r="B3260" t="s">
        <v>7</v>
      </c>
      <c r="C3260" t="s">
        <v>8</v>
      </c>
      <c r="D3260" s="1">
        <v>43104</v>
      </c>
      <c r="E3260" s="5">
        <v>11664</v>
      </c>
      <c r="F3260" s="5">
        <f t="shared" ca="1" si="100"/>
        <v>12997</v>
      </c>
      <c r="G3260">
        <v>2</v>
      </c>
      <c r="H3260">
        <v>10</v>
      </c>
      <c r="I3260" t="s">
        <v>35098</v>
      </c>
      <c r="J3260" t="s">
        <v>35092</v>
      </c>
      <c r="K3260">
        <f t="shared" ca="1" si="101"/>
        <v>4</v>
      </c>
    </row>
    <row r="3261" spans="1:11" x14ac:dyDescent="0.25">
      <c r="A3261" t="s">
        <v>3085</v>
      </c>
      <c r="B3261" t="s">
        <v>7</v>
      </c>
      <c r="C3261" t="s">
        <v>8</v>
      </c>
      <c r="D3261" s="1">
        <v>43104</v>
      </c>
      <c r="E3261" s="5">
        <v>14543</v>
      </c>
      <c r="F3261" s="5">
        <f t="shared" ca="1" si="100"/>
        <v>10803</v>
      </c>
      <c r="G3261">
        <v>6</v>
      </c>
      <c r="H3261">
        <v>6</v>
      </c>
      <c r="I3261" t="s">
        <v>35098</v>
      </c>
      <c r="J3261" t="s">
        <v>35093</v>
      </c>
      <c r="K3261">
        <f t="shared" ca="1" si="101"/>
        <v>5</v>
      </c>
    </row>
    <row r="3262" spans="1:11" x14ac:dyDescent="0.25">
      <c r="A3262" t="s">
        <v>3355</v>
      </c>
      <c r="B3262" t="s">
        <v>7</v>
      </c>
      <c r="C3262" t="s">
        <v>8</v>
      </c>
      <c r="D3262" s="1">
        <v>43104</v>
      </c>
      <c r="E3262" s="5">
        <v>13283</v>
      </c>
      <c r="F3262" s="5">
        <f t="shared" ca="1" si="100"/>
        <v>7449</v>
      </c>
      <c r="G3262">
        <v>0</v>
      </c>
      <c r="H3262">
        <v>10</v>
      </c>
      <c r="I3262" t="s">
        <v>35098</v>
      </c>
      <c r="J3262" t="s">
        <v>35092</v>
      </c>
      <c r="K3262">
        <f t="shared" ca="1" si="101"/>
        <v>5</v>
      </c>
    </row>
    <row r="3263" spans="1:11" x14ac:dyDescent="0.25">
      <c r="A3263" t="s">
        <v>3666</v>
      </c>
      <c r="B3263" t="s">
        <v>7</v>
      </c>
      <c r="C3263" t="s">
        <v>8</v>
      </c>
      <c r="D3263" s="1">
        <v>43104</v>
      </c>
      <c r="E3263" s="5">
        <v>11374</v>
      </c>
      <c r="F3263" s="5">
        <f t="shared" ca="1" si="100"/>
        <v>7323</v>
      </c>
      <c r="G3263">
        <v>8</v>
      </c>
      <c r="H3263">
        <v>0</v>
      </c>
      <c r="I3263" t="s">
        <v>35098</v>
      </c>
      <c r="J3263" t="s">
        <v>35094</v>
      </c>
      <c r="K3263">
        <f t="shared" ca="1" si="101"/>
        <v>5</v>
      </c>
    </row>
    <row r="3264" spans="1:11" x14ac:dyDescent="0.25">
      <c r="A3264" t="s">
        <v>4449</v>
      </c>
      <c r="B3264" t="s">
        <v>7</v>
      </c>
      <c r="C3264" t="s">
        <v>8</v>
      </c>
      <c r="D3264" s="1">
        <v>43104</v>
      </c>
      <c r="E3264" s="5">
        <v>6326</v>
      </c>
      <c r="F3264" s="5">
        <f t="shared" ca="1" si="100"/>
        <v>1603</v>
      </c>
      <c r="G3264">
        <v>8</v>
      </c>
      <c r="H3264">
        <v>4</v>
      </c>
      <c r="I3264" t="s">
        <v>35098</v>
      </c>
      <c r="J3264" t="s">
        <v>35091</v>
      </c>
      <c r="K3264">
        <f t="shared" ca="1" si="101"/>
        <v>2</v>
      </c>
    </row>
    <row r="3265" spans="1:11" x14ac:dyDescent="0.25">
      <c r="A3265" t="s">
        <v>4888</v>
      </c>
      <c r="B3265" t="s">
        <v>7</v>
      </c>
      <c r="C3265" t="s">
        <v>8</v>
      </c>
      <c r="D3265" s="1">
        <v>43104</v>
      </c>
      <c r="E3265" s="5">
        <v>6841</v>
      </c>
      <c r="F3265" s="5">
        <f t="shared" ca="1" si="100"/>
        <v>12282</v>
      </c>
      <c r="G3265">
        <v>6</v>
      </c>
      <c r="H3265">
        <v>6</v>
      </c>
      <c r="I3265" t="s">
        <v>35098</v>
      </c>
      <c r="J3265" t="s">
        <v>35093</v>
      </c>
      <c r="K3265">
        <f t="shared" ca="1" si="101"/>
        <v>4</v>
      </c>
    </row>
    <row r="3266" spans="1:11" x14ac:dyDescent="0.25">
      <c r="A3266" t="s">
        <v>5152</v>
      </c>
      <c r="B3266" t="s">
        <v>7</v>
      </c>
      <c r="C3266" t="s">
        <v>8</v>
      </c>
      <c r="D3266" s="1">
        <v>43104</v>
      </c>
      <c r="E3266" s="5">
        <v>9941</v>
      </c>
      <c r="F3266" s="5">
        <f t="shared" ref="F3266:F3329" ca="1" si="102">RANDBETWEEN(250, 20000)</f>
        <v>6221</v>
      </c>
      <c r="G3266">
        <v>9</v>
      </c>
      <c r="H3266">
        <v>8</v>
      </c>
      <c r="I3266" t="s">
        <v>35098</v>
      </c>
      <c r="J3266" t="s">
        <v>35094</v>
      </c>
      <c r="K3266">
        <f t="shared" ref="K3266:K3329" ca="1" si="103">RANDBETWEEN(1, 5)</f>
        <v>2</v>
      </c>
    </row>
    <row r="3267" spans="1:11" x14ac:dyDescent="0.25">
      <c r="A3267" t="s">
        <v>5358</v>
      </c>
      <c r="B3267" t="s">
        <v>7</v>
      </c>
      <c r="C3267" t="s">
        <v>8</v>
      </c>
      <c r="D3267" s="1">
        <v>43104</v>
      </c>
      <c r="E3267" s="5">
        <v>7789</v>
      </c>
      <c r="F3267" s="5">
        <f t="shared" ca="1" si="102"/>
        <v>10974</v>
      </c>
      <c r="G3267">
        <v>8</v>
      </c>
      <c r="H3267">
        <v>5</v>
      </c>
      <c r="I3267" t="s">
        <v>35098</v>
      </c>
      <c r="J3267" t="s">
        <v>35092</v>
      </c>
      <c r="K3267">
        <f t="shared" ca="1" si="103"/>
        <v>1</v>
      </c>
    </row>
    <row r="3268" spans="1:11" x14ac:dyDescent="0.25">
      <c r="A3268" t="s">
        <v>5534</v>
      </c>
      <c r="B3268" t="s">
        <v>7</v>
      </c>
      <c r="C3268" t="s">
        <v>8</v>
      </c>
      <c r="D3268" s="1">
        <v>43104</v>
      </c>
      <c r="E3268" s="5">
        <v>9218</v>
      </c>
      <c r="F3268" s="5">
        <f t="shared" ca="1" si="102"/>
        <v>15539</v>
      </c>
      <c r="G3268">
        <v>9</v>
      </c>
      <c r="H3268">
        <v>5</v>
      </c>
      <c r="I3268" t="s">
        <v>35098</v>
      </c>
      <c r="J3268" t="s">
        <v>35095</v>
      </c>
      <c r="K3268">
        <f t="shared" ca="1" si="103"/>
        <v>1</v>
      </c>
    </row>
    <row r="3269" spans="1:11" x14ac:dyDescent="0.25">
      <c r="A3269" t="s">
        <v>5869</v>
      </c>
      <c r="B3269" t="s">
        <v>7</v>
      </c>
      <c r="C3269" t="s">
        <v>8</v>
      </c>
      <c r="D3269" s="1">
        <v>43104</v>
      </c>
      <c r="E3269" s="5">
        <v>6835</v>
      </c>
      <c r="F3269" s="5">
        <f t="shared" ca="1" si="102"/>
        <v>11199</v>
      </c>
      <c r="G3269">
        <v>1</v>
      </c>
      <c r="H3269">
        <v>7</v>
      </c>
      <c r="I3269" t="s">
        <v>35099</v>
      </c>
      <c r="J3269" t="s">
        <v>35091</v>
      </c>
      <c r="K3269">
        <f t="shared" ca="1" si="103"/>
        <v>1</v>
      </c>
    </row>
    <row r="3270" spans="1:11" x14ac:dyDescent="0.25">
      <c r="A3270" t="s">
        <v>7064</v>
      </c>
      <c r="B3270" t="s">
        <v>7</v>
      </c>
      <c r="C3270" t="s">
        <v>8</v>
      </c>
      <c r="D3270" s="1">
        <v>43104</v>
      </c>
      <c r="E3270" s="5">
        <v>5424</v>
      </c>
      <c r="F3270" s="5">
        <f t="shared" ca="1" si="102"/>
        <v>16719</v>
      </c>
      <c r="G3270">
        <v>9</v>
      </c>
      <c r="H3270">
        <v>8</v>
      </c>
      <c r="I3270" t="s">
        <v>35098</v>
      </c>
      <c r="J3270" t="s">
        <v>35093</v>
      </c>
      <c r="K3270">
        <f t="shared" ca="1" si="103"/>
        <v>2</v>
      </c>
    </row>
    <row r="3271" spans="1:11" x14ac:dyDescent="0.25">
      <c r="A3271" t="s">
        <v>7438</v>
      </c>
      <c r="B3271" t="s">
        <v>7</v>
      </c>
      <c r="C3271" t="s">
        <v>8</v>
      </c>
      <c r="D3271" s="1">
        <v>43104</v>
      </c>
      <c r="E3271" s="5">
        <v>14758</v>
      </c>
      <c r="F3271" s="5">
        <f t="shared" ca="1" si="102"/>
        <v>1850</v>
      </c>
      <c r="G3271">
        <v>7</v>
      </c>
      <c r="H3271">
        <v>4</v>
      </c>
      <c r="I3271" t="s">
        <v>35098</v>
      </c>
      <c r="J3271" t="s">
        <v>35093</v>
      </c>
      <c r="K3271">
        <f t="shared" ca="1" si="103"/>
        <v>1</v>
      </c>
    </row>
    <row r="3272" spans="1:11" x14ac:dyDescent="0.25">
      <c r="A3272" t="s">
        <v>7491</v>
      </c>
      <c r="B3272" t="s">
        <v>7</v>
      </c>
      <c r="C3272" t="s">
        <v>8</v>
      </c>
      <c r="D3272" s="1">
        <v>43104</v>
      </c>
      <c r="E3272" s="5">
        <v>9047</v>
      </c>
      <c r="F3272" s="5">
        <f t="shared" ca="1" si="102"/>
        <v>18121</v>
      </c>
      <c r="G3272">
        <v>3</v>
      </c>
      <c r="H3272">
        <v>9</v>
      </c>
      <c r="I3272" t="s">
        <v>35100</v>
      </c>
      <c r="J3272" t="s">
        <v>35094</v>
      </c>
      <c r="K3272">
        <f t="shared" ca="1" si="103"/>
        <v>1</v>
      </c>
    </row>
    <row r="3273" spans="1:11" x14ac:dyDescent="0.25">
      <c r="A3273" t="s">
        <v>8011</v>
      </c>
      <c r="B3273" t="s">
        <v>7</v>
      </c>
      <c r="C3273" t="s">
        <v>8</v>
      </c>
      <c r="D3273" s="1">
        <v>43104</v>
      </c>
      <c r="E3273" s="5">
        <v>9469</v>
      </c>
      <c r="F3273" s="5">
        <f t="shared" ca="1" si="102"/>
        <v>2900</v>
      </c>
      <c r="G3273">
        <v>1</v>
      </c>
      <c r="H3273">
        <v>4</v>
      </c>
      <c r="I3273" t="s">
        <v>35099</v>
      </c>
      <c r="J3273" t="s">
        <v>35092</v>
      </c>
      <c r="K3273">
        <f t="shared" ca="1" si="103"/>
        <v>3</v>
      </c>
    </row>
    <row r="3274" spans="1:11" x14ac:dyDescent="0.25">
      <c r="A3274" t="s">
        <v>8779</v>
      </c>
      <c r="B3274" t="s">
        <v>7</v>
      </c>
      <c r="C3274" t="s">
        <v>8</v>
      </c>
      <c r="D3274" s="1">
        <v>43104</v>
      </c>
      <c r="E3274" s="5">
        <v>13405</v>
      </c>
      <c r="F3274" s="5">
        <f t="shared" ca="1" si="102"/>
        <v>14358</v>
      </c>
      <c r="G3274">
        <v>6</v>
      </c>
      <c r="H3274">
        <v>5</v>
      </c>
      <c r="I3274" t="s">
        <v>35099</v>
      </c>
      <c r="J3274" t="s">
        <v>35091</v>
      </c>
      <c r="K3274">
        <f t="shared" ca="1" si="103"/>
        <v>3</v>
      </c>
    </row>
    <row r="3275" spans="1:11" x14ac:dyDescent="0.25">
      <c r="A3275" t="s">
        <v>8963</v>
      </c>
      <c r="B3275" t="s">
        <v>7</v>
      </c>
      <c r="C3275" t="s">
        <v>8</v>
      </c>
      <c r="D3275" s="1">
        <v>43104</v>
      </c>
      <c r="E3275" s="5">
        <v>12859</v>
      </c>
      <c r="F3275" s="5">
        <f t="shared" ca="1" si="102"/>
        <v>12527</v>
      </c>
      <c r="G3275">
        <v>3</v>
      </c>
      <c r="H3275">
        <v>0</v>
      </c>
      <c r="I3275" t="s">
        <v>35098</v>
      </c>
      <c r="J3275" t="s">
        <v>35094</v>
      </c>
      <c r="K3275">
        <f t="shared" ca="1" si="103"/>
        <v>2</v>
      </c>
    </row>
    <row r="3276" spans="1:11" x14ac:dyDescent="0.25">
      <c r="A3276" t="s">
        <v>9011</v>
      </c>
      <c r="B3276" t="s">
        <v>7</v>
      </c>
      <c r="C3276" t="s">
        <v>8</v>
      </c>
      <c r="D3276" s="1">
        <v>43104</v>
      </c>
      <c r="E3276" s="5">
        <v>10481</v>
      </c>
      <c r="F3276" s="5">
        <f t="shared" ca="1" si="102"/>
        <v>10391</v>
      </c>
      <c r="G3276">
        <v>8</v>
      </c>
      <c r="H3276">
        <v>0</v>
      </c>
      <c r="I3276" t="s">
        <v>35099</v>
      </c>
      <c r="J3276" t="s">
        <v>35091</v>
      </c>
      <c r="K3276">
        <f t="shared" ca="1" si="103"/>
        <v>1</v>
      </c>
    </row>
    <row r="3277" spans="1:11" x14ac:dyDescent="0.25">
      <c r="A3277" t="s">
        <v>9099</v>
      </c>
      <c r="B3277" t="s">
        <v>7</v>
      </c>
      <c r="C3277" t="s">
        <v>8</v>
      </c>
      <c r="D3277" s="1">
        <v>43104</v>
      </c>
      <c r="E3277" s="5">
        <v>9608</v>
      </c>
      <c r="F3277" s="5">
        <f t="shared" ca="1" si="102"/>
        <v>4258</v>
      </c>
      <c r="G3277">
        <v>7</v>
      </c>
      <c r="H3277">
        <v>10</v>
      </c>
      <c r="I3277" t="s">
        <v>35100</v>
      </c>
      <c r="J3277" t="s">
        <v>35091</v>
      </c>
      <c r="K3277">
        <f t="shared" ca="1" si="103"/>
        <v>1</v>
      </c>
    </row>
    <row r="3278" spans="1:11" x14ac:dyDescent="0.25">
      <c r="A3278" t="s">
        <v>9265</v>
      </c>
      <c r="B3278" t="s">
        <v>7</v>
      </c>
      <c r="C3278" t="s">
        <v>8</v>
      </c>
      <c r="D3278" s="1">
        <v>43104</v>
      </c>
      <c r="E3278" s="5">
        <v>6908</v>
      </c>
      <c r="F3278" s="5">
        <f t="shared" ca="1" si="102"/>
        <v>10263</v>
      </c>
      <c r="G3278">
        <v>9</v>
      </c>
      <c r="H3278">
        <v>10</v>
      </c>
      <c r="I3278" t="s">
        <v>35098</v>
      </c>
      <c r="J3278" t="s">
        <v>35094</v>
      </c>
      <c r="K3278">
        <f t="shared" ca="1" si="103"/>
        <v>4</v>
      </c>
    </row>
    <row r="3279" spans="1:11" x14ac:dyDescent="0.25">
      <c r="A3279" t="s">
        <v>9775</v>
      </c>
      <c r="B3279" t="s">
        <v>7</v>
      </c>
      <c r="C3279" t="s">
        <v>8</v>
      </c>
      <c r="D3279" s="1">
        <v>43104</v>
      </c>
      <c r="E3279" s="5">
        <v>9394</v>
      </c>
      <c r="F3279" s="5">
        <f t="shared" ca="1" si="102"/>
        <v>4806</v>
      </c>
      <c r="G3279">
        <v>2</v>
      </c>
      <c r="H3279">
        <v>8</v>
      </c>
      <c r="I3279" t="s">
        <v>35100</v>
      </c>
      <c r="J3279" t="s">
        <v>35096</v>
      </c>
      <c r="K3279">
        <f t="shared" ca="1" si="103"/>
        <v>5</v>
      </c>
    </row>
    <row r="3280" spans="1:11" x14ac:dyDescent="0.25">
      <c r="A3280" t="s">
        <v>9851</v>
      </c>
      <c r="B3280" t="s">
        <v>7</v>
      </c>
      <c r="C3280" t="s">
        <v>8</v>
      </c>
      <c r="D3280" s="1">
        <v>43104</v>
      </c>
      <c r="E3280" s="5">
        <v>14479</v>
      </c>
      <c r="F3280" s="5">
        <f t="shared" ca="1" si="102"/>
        <v>15248</v>
      </c>
      <c r="G3280">
        <v>3</v>
      </c>
      <c r="H3280">
        <v>1</v>
      </c>
      <c r="I3280" t="s">
        <v>35099</v>
      </c>
      <c r="J3280" t="s">
        <v>35091</v>
      </c>
      <c r="K3280">
        <f t="shared" ca="1" si="103"/>
        <v>4</v>
      </c>
    </row>
    <row r="3281" spans="1:11" x14ac:dyDescent="0.25">
      <c r="A3281" t="s">
        <v>10139</v>
      </c>
      <c r="B3281" t="s">
        <v>7</v>
      </c>
      <c r="C3281" t="s">
        <v>8</v>
      </c>
      <c r="D3281" s="1">
        <v>43104</v>
      </c>
      <c r="E3281" s="5">
        <v>6390</v>
      </c>
      <c r="F3281" s="5">
        <f t="shared" ca="1" si="102"/>
        <v>7009</v>
      </c>
      <c r="G3281">
        <v>10</v>
      </c>
      <c r="H3281">
        <v>5</v>
      </c>
      <c r="I3281" t="s">
        <v>35098</v>
      </c>
      <c r="J3281" t="s">
        <v>35097</v>
      </c>
      <c r="K3281">
        <f t="shared" ca="1" si="103"/>
        <v>5</v>
      </c>
    </row>
    <row r="3282" spans="1:11" x14ac:dyDescent="0.25">
      <c r="A3282" t="s">
        <v>10251</v>
      </c>
      <c r="B3282" t="s">
        <v>7</v>
      </c>
      <c r="C3282" t="s">
        <v>8</v>
      </c>
      <c r="D3282" s="1">
        <v>43104</v>
      </c>
      <c r="E3282" s="5">
        <v>7825</v>
      </c>
      <c r="F3282" s="5">
        <f t="shared" ca="1" si="102"/>
        <v>1452</v>
      </c>
      <c r="G3282">
        <v>4</v>
      </c>
      <c r="H3282">
        <v>0</v>
      </c>
      <c r="I3282" t="s">
        <v>35098</v>
      </c>
      <c r="J3282" t="s">
        <v>35091</v>
      </c>
      <c r="K3282">
        <f t="shared" ca="1" si="103"/>
        <v>5</v>
      </c>
    </row>
    <row r="3283" spans="1:11" x14ac:dyDescent="0.25">
      <c r="A3283" t="s">
        <v>10913</v>
      </c>
      <c r="B3283" t="s">
        <v>7</v>
      </c>
      <c r="C3283" t="s">
        <v>8</v>
      </c>
      <c r="D3283" s="1">
        <v>43104</v>
      </c>
      <c r="E3283" s="5">
        <v>12741</v>
      </c>
      <c r="F3283" s="5">
        <f t="shared" ca="1" si="102"/>
        <v>8162</v>
      </c>
      <c r="G3283">
        <v>1</v>
      </c>
      <c r="H3283">
        <v>10</v>
      </c>
      <c r="I3283" t="s">
        <v>35099</v>
      </c>
      <c r="J3283" t="s">
        <v>35097</v>
      </c>
      <c r="K3283">
        <f t="shared" ca="1" si="103"/>
        <v>2</v>
      </c>
    </row>
    <row r="3284" spans="1:11" x14ac:dyDescent="0.25">
      <c r="A3284" t="s">
        <v>12185</v>
      </c>
      <c r="B3284" t="s">
        <v>7</v>
      </c>
      <c r="C3284" t="s">
        <v>8</v>
      </c>
      <c r="D3284" s="1">
        <v>43104</v>
      </c>
      <c r="E3284" s="5">
        <v>6092</v>
      </c>
      <c r="F3284" s="5">
        <f t="shared" ca="1" si="102"/>
        <v>617</v>
      </c>
      <c r="G3284">
        <v>2</v>
      </c>
      <c r="H3284">
        <v>8</v>
      </c>
      <c r="I3284" t="s">
        <v>35099</v>
      </c>
      <c r="J3284" t="s">
        <v>35091</v>
      </c>
      <c r="K3284">
        <f t="shared" ca="1" si="103"/>
        <v>3</v>
      </c>
    </row>
    <row r="3285" spans="1:11" x14ac:dyDescent="0.25">
      <c r="A3285" t="s">
        <v>13352</v>
      </c>
      <c r="B3285" t="s">
        <v>7</v>
      </c>
      <c r="C3285" t="s">
        <v>8</v>
      </c>
      <c r="D3285" s="1">
        <v>43104</v>
      </c>
      <c r="E3285" s="5">
        <v>13044</v>
      </c>
      <c r="F3285" s="5">
        <f t="shared" ca="1" si="102"/>
        <v>2233</v>
      </c>
      <c r="G3285">
        <v>2</v>
      </c>
      <c r="H3285">
        <v>0</v>
      </c>
      <c r="I3285" t="s">
        <v>35099</v>
      </c>
      <c r="J3285" t="s">
        <v>35093</v>
      </c>
      <c r="K3285">
        <f t="shared" ca="1" si="103"/>
        <v>5</v>
      </c>
    </row>
    <row r="3286" spans="1:11" x14ac:dyDescent="0.25">
      <c r="A3286" t="s">
        <v>13733</v>
      </c>
      <c r="B3286" t="s">
        <v>7</v>
      </c>
      <c r="C3286" t="s">
        <v>8</v>
      </c>
      <c r="D3286" s="1">
        <v>43104</v>
      </c>
      <c r="E3286" s="5">
        <v>6868</v>
      </c>
      <c r="F3286" s="5">
        <f t="shared" ca="1" si="102"/>
        <v>13316</v>
      </c>
      <c r="G3286">
        <v>9</v>
      </c>
      <c r="H3286">
        <v>6</v>
      </c>
      <c r="I3286" t="s">
        <v>35098</v>
      </c>
      <c r="J3286" t="s">
        <v>35092</v>
      </c>
      <c r="K3286">
        <f t="shared" ca="1" si="103"/>
        <v>1</v>
      </c>
    </row>
    <row r="3287" spans="1:11" x14ac:dyDescent="0.25">
      <c r="A3287" t="s">
        <v>13771</v>
      </c>
      <c r="B3287" t="s">
        <v>7</v>
      </c>
      <c r="C3287" t="s">
        <v>8</v>
      </c>
      <c r="D3287" s="1">
        <v>43104</v>
      </c>
      <c r="E3287" s="5">
        <v>5988</v>
      </c>
      <c r="F3287" s="5">
        <f t="shared" ca="1" si="102"/>
        <v>15935</v>
      </c>
      <c r="G3287">
        <v>4</v>
      </c>
      <c r="H3287">
        <v>7</v>
      </c>
      <c r="I3287" t="s">
        <v>35098</v>
      </c>
      <c r="J3287" t="s">
        <v>35092</v>
      </c>
      <c r="K3287">
        <f t="shared" ca="1" si="103"/>
        <v>1</v>
      </c>
    </row>
    <row r="3288" spans="1:11" x14ac:dyDescent="0.25">
      <c r="A3288" t="s">
        <v>13907</v>
      </c>
      <c r="B3288" t="s">
        <v>7</v>
      </c>
      <c r="C3288" t="s">
        <v>8</v>
      </c>
      <c r="D3288" s="1">
        <v>43104</v>
      </c>
      <c r="E3288" s="5">
        <v>8060</v>
      </c>
      <c r="F3288" s="5">
        <f t="shared" ca="1" si="102"/>
        <v>5802</v>
      </c>
      <c r="G3288">
        <v>9</v>
      </c>
      <c r="H3288">
        <v>4</v>
      </c>
      <c r="I3288" t="s">
        <v>35098</v>
      </c>
      <c r="J3288" t="s">
        <v>35093</v>
      </c>
      <c r="K3288">
        <f t="shared" ca="1" si="103"/>
        <v>2</v>
      </c>
    </row>
    <row r="3289" spans="1:11" x14ac:dyDescent="0.25">
      <c r="A3289" t="s">
        <v>13987</v>
      </c>
      <c r="B3289" t="s">
        <v>7</v>
      </c>
      <c r="C3289" t="s">
        <v>8</v>
      </c>
      <c r="D3289" s="1">
        <v>43104</v>
      </c>
      <c r="E3289" s="5">
        <v>5762</v>
      </c>
      <c r="F3289" s="5">
        <f t="shared" ca="1" si="102"/>
        <v>515</v>
      </c>
      <c r="G3289">
        <v>8</v>
      </c>
      <c r="H3289">
        <v>7</v>
      </c>
      <c r="I3289" t="s">
        <v>35098</v>
      </c>
      <c r="J3289" t="s">
        <v>35093</v>
      </c>
      <c r="K3289">
        <f t="shared" ca="1" si="103"/>
        <v>1</v>
      </c>
    </row>
    <row r="3290" spans="1:11" x14ac:dyDescent="0.25">
      <c r="A3290" t="s">
        <v>14068</v>
      </c>
      <c r="B3290" t="s">
        <v>7</v>
      </c>
      <c r="C3290" t="s">
        <v>8</v>
      </c>
      <c r="D3290" s="1">
        <v>43104</v>
      </c>
      <c r="E3290" s="5">
        <v>11822</v>
      </c>
      <c r="F3290" s="5">
        <f t="shared" ca="1" si="102"/>
        <v>4925</v>
      </c>
      <c r="G3290">
        <v>5</v>
      </c>
      <c r="H3290">
        <v>9</v>
      </c>
      <c r="I3290" t="s">
        <v>35099</v>
      </c>
      <c r="J3290" t="s">
        <v>35091</v>
      </c>
      <c r="K3290">
        <f t="shared" ca="1" si="103"/>
        <v>1</v>
      </c>
    </row>
    <row r="3291" spans="1:11" x14ac:dyDescent="0.25">
      <c r="A3291" t="s">
        <v>14176</v>
      </c>
      <c r="B3291" t="s">
        <v>7</v>
      </c>
      <c r="C3291" t="s">
        <v>8</v>
      </c>
      <c r="D3291" s="1">
        <v>43104</v>
      </c>
      <c r="E3291" s="5">
        <v>7444</v>
      </c>
      <c r="F3291" s="5">
        <f t="shared" ca="1" si="102"/>
        <v>8966</v>
      </c>
      <c r="G3291">
        <v>2</v>
      </c>
      <c r="H3291">
        <v>2</v>
      </c>
      <c r="I3291" t="s">
        <v>35098</v>
      </c>
      <c r="J3291" t="s">
        <v>35093</v>
      </c>
      <c r="K3291">
        <f t="shared" ca="1" si="103"/>
        <v>1</v>
      </c>
    </row>
    <row r="3292" spans="1:11" x14ac:dyDescent="0.25">
      <c r="A3292" t="s">
        <v>14420</v>
      </c>
      <c r="B3292" t="s">
        <v>7</v>
      </c>
      <c r="C3292" t="s">
        <v>8</v>
      </c>
      <c r="D3292" s="1">
        <v>43104</v>
      </c>
      <c r="E3292" s="5">
        <v>11318</v>
      </c>
      <c r="F3292" s="5">
        <f t="shared" ca="1" si="102"/>
        <v>15941</v>
      </c>
      <c r="G3292">
        <v>9</v>
      </c>
      <c r="H3292">
        <v>3</v>
      </c>
      <c r="I3292" t="s">
        <v>35098</v>
      </c>
      <c r="J3292" t="s">
        <v>35092</v>
      </c>
      <c r="K3292">
        <f t="shared" ca="1" si="103"/>
        <v>3</v>
      </c>
    </row>
    <row r="3293" spans="1:11" x14ac:dyDescent="0.25">
      <c r="A3293" t="s">
        <v>15159</v>
      </c>
      <c r="B3293" t="s">
        <v>7</v>
      </c>
      <c r="C3293" t="s">
        <v>8</v>
      </c>
      <c r="D3293" s="1">
        <v>43104</v>
      </c>
      <c r="E3293" s="5">
        <v>14512</v>
      </c>
      <c r="F3293" s="5">
        <f t="shared" ca="1" si="102"/>
        <v>8579</v>
      </c>
      <c r="G3293">
        <v>2</v>
      </c>
      <c r="H3293">
        <v>0</v>
      </c>
      <c r="I3293" t="s">
        <v>35099</v>
      </c>
      <c r="J3293" t="s">
        <v>35092</v>
      </c>
      <c r="K3293">
        <f t="shared" ca="1" si="103"/>
        <v>2</v>
      </c>
    </row>
    <row r="3294" spans="1:11" x14ac:dyDescent="0.25">
      <c r="A3294" t="s">
        <v>15299</v>
      </c>
      <c r="B3294" t="s">
        <v>7</v>
      </c>
      <c r="C3294" t="s">
        <v>8</v>
      </c>
      <c r="D3294" s="1">
        <v>43104</v>
      </c>
      <c r="E3294" s="5">
        <v>8994</v>
      </c>
      <c r="F3294" s="5">
        <f t="shared" ca="1" si="102"/>
        <v>9847</v>
      </c>
      <c r="G3294">
        <v>8</v>
      </c>
      <c r="H3294">
        <v>3</v>
      </c>
      <c r="I3294" t="s">
        <v>35098</v>
      </c>
      <c r="J3294" t="s">
        <v>35093</v>
      </c>
      <c r="K3294">
        <f t="shared" ca="1" si="103"/>
        <v>2</v>
      </c>
    </row>
    <row r="3295" spans="1:11" x14ac:dyDescent="0.25">
      <c r="A3295" t="s">
        <v>15646</v>
      </c>
      <c r="B3295" t="s">
        <v>7</v>
      </c>
      <c r="C3295" t="s">
        <v>8</v>
      </c>
      <c r="D3295" s="1">
        <v>43104</v>
      </c>
      <c r="E3295" s="5">
        <v>10638</v>
      </c>
      <c r="F3295" s="5">
        <f t="shared" ca="1" si="102"/>
        <v>17504</v>
      </c>
      <c r="G3295">
        <v>0</v>
      </c>
      <c r="H3295">
        <v>9</v>
      </c>
      <c r="I3295" t="s">
        <v>35098</v>
      </c>
      <c r="J3295" t="s">
        <v>35093</v>
      </c>
      <c r="K3295">
        <f t="shared" ca="1" si="103"/>
        <v>1</v>
      </c>
    </row>
    <row r="3296" spans="1:11" x14ac:dyDescent="0.25">
      <c r="A3296" t="s">
        <v>15773</v>
      </c>
      <c r="B3296" t="s">
        <v>7</v>
      </c>
      <c r="C3296" t="s">
        <v>8</v>
      </c>
      <c r="D3296" s="1">
        <v>43104</v>
      </c>
      <c r="E3296" s="5">
        <v>5523</v>
      </c>
      <c r="F3296" s="5">
        <f t="shared" ca="1" si="102"/>
        <v>17187</v>
      </c>
      <c r="G3296">
        <v>7</v>
      </c>
      <c r="H3296">
        <v>10</v>
      </c>
      <c r="I3296" t="s">
        <v>35099</v>
      </c>
      <c r="J3296" t="s">
        <v>35095</v>
      </c>
      <c r="K3296">
        <f t="shared" ca="1" si="103"/>
        <v>4</v>
      </c>
    </row>
    <row r="3297" spans="1:11" x14ac:dyDescent="0.25">
      <c r="A3297" t="s">
        <v>16362</v>
      </c>
      <c r="B3297" t="s">
        <v>7</v>
      </c>
      <c r="C3297" t="s">
        <v>8</v>
      </c>
      <c r="D3297" s="1">
        <v>43104</v>
      </c>
      <c r="E3297" s="5">
        <v>14759</v>
      </c>
      <c r="F3297" s="5">
        <f t="shared" ca="1" si="102"/>
        <v>10816</v>
      </c>
      <c r="G3297">
        <v>8</v>
      </c>
      <c r="H3297">
        <v>9</v>
      </c>
      <c r="I3297" t="s">
        <v>35098</v>
      </c>
      <c r="J3297" t="s">
        <v>35091</v>
      </c>
      <c r="K3297">
        <f t="shared" ca="1" si="103"/>
        <v>1</v>
      </c>
    </row>
    <row r="3298" spans="1:11" x14ac:dyDescent="0.25">
      <c r="A3298" t="s">
        <v>16449</v>
      </c>
      <c r="B3298" t="s">
        <v>7</v>
      </c>
      <c r="C3298" t="s">
        <v>8</v>
      </c>
      <c r="D3298" s="1">
        <v>43104</v>
      </c>
      <c r="E3298" s="5">
        <v>13284</v>
      </c>
      <c r="F3298" s="5">
        <f t="shared" ca="1" si="102"/>
        <v>14364</v>
      </c>
      <c r="G3298">
        <v>8</v>
      </c>
      <c r="H3298">
        <v>4</v>
      </c>
      <c r="I3298" t="s">
        <v>35098</v>
      </c>
      <c r="J3298" t="s">
        <v>35091</v>
      </c>
      <c r="K3298">
        <f t="shared" ca="1" si="103"/>
        <v>5</v>
      </c>
    </row>
    <row r="3299" spans="1:11" x14ac:dyDescent="0.25">
      <c r="A3299" t="s">
        <v>16899</v>
      </c>
      <c r="B3299" t="s">
        <v>7</v>
      </c>
      <c r="C3299" t="s">
        <v>8</v>
      </c>
      <c r="D3299" s="1">
        <v>43104</v>
      </c>
      <c r="E3299" s="5">
        <v>10143</v>
      </c>
      <c r="F3299" s="5">
        <f t="shared" ca="1" si="102"/>
        <v>7169</v>
      </c>
      <c r="G3299">
        <v>7</v>
      </c>
      <c r="H3299">
        <v>7</v>
      </c>
      <c r="I3299" t="s">
        <v>35098</v>
      </c>
      <c r="J3299" t="s">
        <v>35093</v>
      </c>
      <c r="K3299">
        <f t="shared" ca="1" si="103"/>
        <v>2</v>
      </c>
    </row>
    <row r="3300" spans="1:11" x14ac:dyDescent="0.25">
      <c r="A3300" t="s">
        <v>17124</v>
      </c>
      <c r="B3300" t="s">
        <v>7</v>
      </c>
      <c r="C3300" t="s">
        <v>8</v>
      </c>
      <c r="D3300" s="1">
        <v>43104</v>
      </c>
      <c r="E3300" s="5">
        <v>13820</v>
      </c>
      <c r="F3300" s="5">
        <f t="shared" ca="1" si="102"/>
        <v>9104</v>
      </c>
      <c r="G3300">
        <v>9</v>
      </c>
      <c r="H3300">
        <v>6</v>
      </c>
      <c r="I3300" t="s">
        <v>35099</v>
      </c>
      <c r="J3300" t="s">
        <v>35094</v>
      </c>
      <c r="K3300">
        <f t="shared" ca="1" si="103"/>
        <v>4</v>
      </c>
    </row>
    <row r="3301" spans="1:11" x14ac:dyDescent="0.25">
      <c r="A3301" t="s">
        <v>17519</v>
      </c>
      <c r="B3301" t="s">
        <v>7</v>
      </c>
      <c r="C3301" t="s">
        <v>8</v>
      </c>
      <c r="D3301" s="1">
        <v>43104</v>
      </c>
      <c r="E3301" s="5">
        <v>14070</v>
      </c>
      <c r="F3301" s="5">
        <f t="shared" ca="1" si="102"/>
        <v>15376</v>
      </c>
      <c r="G3301">
        <v>7</v>
      </c>
      <c r="H3301">
        <v>0</v>
      </c>
      <c r="I3301" t="s">
        <v>35098</v>
      </c>
      <c r="J3301" t="s">
        <v>35097</v>
      </c>
      <c r="K3301">
        <f t="shared" ca="1" si="103"/>
        <v>2</v>
      </c>
    </row>
    <row r="3302" spans="1:11" x14ac:dyDescent="0.25">
      <c r="A3302" t="s">
        <v>17592</v>
      </c>
      <c r="B3302" t="s">
        <v>7</v>
      </c>
      <c r="C3302" t="s">
        <v>8</v>
      </c>
      <c r="D3302" s="1">
        <v>43104</v>
      </c>
      <c r="E3302" s="5">
        <v>13044</v>
      </c>
      <c r="F3302" s="5">
        <f t="shared" ca="1" si="102"/>
        <v>7728</v>
      </c>
      <c r="G3302">
        <v>8</v>
      </c>
      <c r="H3302">
        <v>0</v>
      </c>
      <c r="I3302" t="s">
        <v>35098</v>
      </c>
      <c r="J3302" t="s">
        <v>35091</v>
      </c>
      <c r="K3302">
        <f t="shared" ca="1" si="103"/>
        <v>5</v>
      </c>
    </row>
    <row r="3303" spans="1:11" x14ac:dyDescent="0.25">
      <c r="A3303" t="s">
        <v>18296</v>
      </c>
      <c r="B3303" t="s">
        <v>7</v>
      </c>
      <c r="C3303" t="s">
        <v>8</v>
      </c>
      <c r="D3303" s="1">
        <v>43104</v>
      </c>
      <c r="E3303" s="5">
        <v>14686</v>
      </c>
      <c r="F3303" s="5">
        <f t="shared" ca="1" si="102"/>
        <v>6339</v>
      </c>
      <c r="G3303">
        <v>3</v>
      </c>
      <c r="H3303">
        <v>6</v>
      </c>
      <c r="I3303" t="s">
        <v>35098</v>
      </c>
      <c r="J3303" t="s">
        <v>35092</v>
      </c>
      <c r="K3303">
        <f t="shared" ca="1" si="103"/>
        <v>3</v>
      </c>
    </row>
    <row r="3304" spans="1:11" x14ac:dyDescent="0.25">
      <c r="A3304" t="s">
        <v>18406</v>
      </c>
      <c r="B3304" t="s">
        <v>7</v>
      </c>
      <c r="C3304" t="s">
        <v>8</v>
      </c>
      <c r="D3304" s="1">
        <v>43104</v>
      </c>
      <c r="E3304" s="5">
        <v>9596</v>
      </c>
      <c r="F3304" s="5">
        <f t="shared" ca="1" si="102"/>
        <v>11728</v>
      </c>
      <c r="G3304">
        <v>0</v>
      </c>
      <c r="H3304">
        <v>1</v>
      </c>
      <c r="I3304" t="s">
        <v>35098</v>
      </c>
      <c r="J3304" t="s">
        <v>35092</v>
      </c>
      <c r="K3304">
        <f t="shared" ca="1" si="103"/>
        <v>2</v>
      </c>
    </row>
    <row r="3305" spans="1:11" x14ac:dyDescent="0.25">
      <c r="A3305" t="s">
        <v>18576</v>
      </c>
      <c r="B3305" t="s">
        <v>7</v>
      </c>
      <c r="C3305" t="s">
        <v>8</v>
      </c>
      <c r="D3305" s="1">
        <v>43104</v>
      </c>
      <c r="E3305" s="5">
        <v>11713</v>
      </c>
      <c r="F3305" s="5">
        <f t="shared" ca="1" si="102"/>
        <v>1883</v>
      </c>
      <c r="G3305">
        <v>5</v>
      </c>
      <c r="H3305">
        <v>4</v>
      </c>
      <c r="I3305" t="s">
        <v>35098</v>
      </c>
      <c r="J3305" t="s">
        <v>35093</v>
      </c>
      <c r="K3305">
        <f t="shared" ca="1" si="103"/>
        <v>4</v>
      </c>
    </row>
    <row r="3306" spans="1:11" x14ac:dyDescent="0.25">
      <c r="A3306" t="s">
        <v>18595</v>
      </c>
      <c r="B3306" t="s">
        <v>7</v>
      </c>
      <c r="C3306" t="s">
        <v>8</v>
      </c>
      <c r="D3306" s="1">
        <v>43104</v>
      </c>
      <c r="E3306" s="5">
        <v>7535</v>
      </c>
      <c r="F3306" s="5">
        <f t="shared" ca="1" si="102"/>
        <v>5971</v>
      </c>
      <c r="G3306">
        <v>1</v>
      </c>
      <c r="H3306">
        <v>7</v>
      </c>
      <c r="I3306" t="s">
        <v>35099</v>
      </c>
      <c r="J3306" t="s">
        <v>35092</v>
      </c>
      <c r="K3306">
        <f t="shared" ca="1" si="103"/>
        <v>5</v>
      </c>
    </row>
    <row r="3307" spans="1:11" x14ac:dyDescent="0.25">
      <c r="A3307" t="s">
        <v>18619</v>
      </c>
      <c r="B3307" t="s">
        <v>7</v>
      </c>
      <c r="C3307" t="s">
        <v>8</v>
      </c>
      <c r="D3307" s="1">
        <v>43104</v>
      </c>
      <c r="E3307" s="5">
        <v>5021</v>
      </c>
      <c r="F3307" s="5">
        <f t="shared" ca="1" si="102"/>
        <v>16341</v>
      </c>
      <c r="G3307">
        <v>0</v>
      </c>
      <c r="H3307">
        <v>6</v>
      </c>
      <c r="I3307" t="s">
        <v>35099</v>
      </c>
      <c r="J3307" t="s">
        <v>35097</v>
      </c>
      <c r="K3307">
        <f t="shared" ca="1" si="103"/>
        <v>3</v>
      </c>
    </row>
    <row r="3308" spans="1:11" x14ac:dyDescent="0.25">
      <c r="A3308" t="s">
        <v>18671</v>
      </c>
      <c r="B3308" t="s">
        <v>7</v>
      </c>
      <c r="C3308" t="s">
        <v>8</v>
      </c>
      <c r="D3308" s="1">
        <v>43104</v>
      </c>
      <c r="E3308" s="5">
        <v>14998</v>
      </c>
      <c r="F3308" s="5">
        <f t="shared" ca="1" si="102"/>
        <v>971</v>
      </c>
      <c r="G3308">
        <v>5</v>
      </c>
      <c r="H3308">
        <v>9</v>
      </c>
      <c r="I3308" t="s">
        <v>35098</v>
      </c>
      <c r="J3308" t="s">
        <v>35094</v>
      </c>
      <c r="K3308">
        <f t="shared" ca="1" si="103"/>
        <v>1</v>
      </c>
    </row>
    <row r="3309" spans="1:11" x14ac:dyDescent="0.25">
      <c r="A3309" t="s">
        <v>18739</v>
      </c>
      <c r="B3309" t="s">
        <v>7</v>
      </c>
      <c r="C3309" t="s">
        <v>8</v>
      </c>
      <c r="D3309" s="1">
        <v>43104</v>
      </c>
      <c r="E3309" s="5">
        <v>11965</v>
      </c>
      <c r="F3309" s="5">
        <f t="shared" ca="1" si="102"/>
        <v>1526</v>
      </c>
      <c r="G3309">
        <v>10</v>
      </c>
      <c r="H3309">
        <v>2</v>
      </c>
      <c r="I3309" t="s">
        <v>35098</v>
      </c>
      <c r="J3309" t="s">
        <v>35096</v>
      </c>
      <c r="K3309">
        <f t="shared" ca="1" si="103"/>
        <v>3</v>
      </c>
    </row>
    <row r="3310" spans="1:11" x14ac:dyDescent="0.25">
      <c r="A3310" t="s">
        <v>19198</v>
      </c>
      <c r="B3310" t="s">
        <v>7</v>
      </c>
      <c r="C3310" t="s">
        <v>8</v>
      </c>
      <c r="D3310" s="1">
        <v>43104</v>
      </c>
      <c r="E3310" s="5">
        <v>6861</v>
      </c>
      <c r="F3310" s="5">
        <f t="shared" ca="1" si="102"/>
        <v>679</v>
      </c>
      <c r="G3310">
        <v>2</v>
      </c>
      <c r="H3310">
        <v>7</v>
      </c>
      <c r="I3310" t="s">
        <v>35098</v>
      </c>
      <c r="J3310" t="s">
        <v>35092</v>
      </c>
      <c r="K3310">
        <f t="shared" ca="1" si="103"/>
        <v>2</v>
      </c>
    </row>
    <row r="3311" spans="1:11" x14ac:dyDescent="0.25">
      <c r="A3311" t="s">
        <v>19264</v>
      </c>
      <c r="B3311" t="s">
        <v>7</v>
      </c>
      <c r="C3311" t="s">
        <v>8</v>
      </c>
      <c r="D3311" s="1">
        <v>43104</v>
      </c>
      <c r="E3311" s="5">
        <v>11867</v>
      </c>
      <c r="F3311" s="5">
        <f t="shared" ca="1" si="102"/>
        <v>9879</v>
      </c>
      <c r="G3311">
        <v>9</v>
      </c>
      <c r="H3311">
        <v>0</v>
      </c>
      <c r="I3311" t="s">
        <v>35098</v>
      </c>
      <c r="J3311" t="s">
        <v>35093</v>
      </c>
      <c r="K3311">
        <f t="shared" ca="1" si="103"/>
        <v>5</v>
      </c>
    </row>
    <row r="3312" spans="1:11" x14ac:dyDescent="0.25">
      <c r="A3312" t="s">
        <v>19436</v>
      </c>
      <c r="B3312" t="s">
        <v>7</v>
      </c>
      <c r="C3312" t="s">
        <v>8</v>
      </c>
      <c r="D3312" s="1">
        <v>43104</v>
      </c>
      <c r="E3312" s="5">
        <v>9308</v>
      </c>
      <c r="F3312" s="5">
        <f t="shared" ca="1" si="102"/>
        <v>19403</v>
      </c>
      <c r="G3312">
        <v>3</v>
      </c>
      <c r="H3312">
        <v>1</v>
      </c>
      <c r="I3312" t="s">
        <v>35098</v>
      </c>
      <c r="J3312" t="s">
        <v>35094</v>
      </c>
      <c r="K3312">
        <f t="shared" ca="1" si="103"/>
        <v>4</v>
      </c>
    </row>
    <row r="3313" spans="1:11" x14ac:dyDescent="0.25">
      <c r="A3313" t="s">
        <v>19516</v>
      </c>
      <c r="B3313" t="s">
        <v>7</v>
      </c>
      <c r="C3313" t="s">
        <v>8</v>
      </c>
      <c r="D3313" s="1">
        <v>43104</v>
      </c>
      <c r="E3313" s="5">
        <v>9264</v>
      </c>
      <c r="F3313" s="5">
        <f t="shared" ca="1" si="102"/>
        <v>821</v>
      </c>
      <c r="G3313">
        <v>9</v>
      </c>
      <c r="H3313">
        <v>8</v>
      </c>
      <c r="I3313" t="s">
        <v>35099</v>
      </c>
      <c r="J3313" t="s">
        <v>35094</v>
      </c>
      <c r="K3313">
        <f t="shared" ca="1" si="103"/>
        <v>2</v>
      </c>
    </row>
    <row r="3314" spans="1:11" x14ac:dyDescent="0.25">
      <c r="A3314" t="s">
        <v>19867</v>
      </c>
      <c r="B3314" t="s">
        <v>7</v>
      </c>
      <c r="C3314" t="s">
        <v>8</v>
      </c>
      <c r="D3314" s="1">
        <v>43104</v>
      </c>
      <c r="E3314" s="5">
        <v>12911</v>
      </c>
      <c r="F3314" s="5">
        <f t="shared" ca="1" si="102"/>
        <v>3529</v>
      </c>
      <c r="G3314">
        <v>7</v>
      </c>
      <c r="H3314">
        <v>6</v>
      </c>
      <c r="I3314" t="s">
        <v>35098</v>
      </c>
      <c r="J3314" t="s">
        <v>35091</v>
      </c>
      <c r="K3314">
        <f t="shared" ca="1" si="103"/>
        <v>2</v>
      </c>
    </row>
    <row r="3315" spans="1:11" x14ac:dyDescent="0.25">
      <c r="A3315" t="s">
        <v>20337</v>
      </c>
      <c r="B3315" t="s">
        <v>7</v>
      </c>
      <c r="C3315" t="s">
        <v>8</v>
      </c>
      <c r="D3315" s="1">
        <v>43104</v>
      </c>
      <c r="E3315" s="5">
        <v>8632</v>
      </c>
      <c r="F3315" s="5">
        <f t="shared" ca="1" si="102"/>
        <v>5439</v>
      </c>
      <c r="G3315">
        <v>9</v>
      </c>
      <c r="H3315">
        <v>1</v>
      </c>
      <c r="I3315" t="s">
        <v>35098</v>
      </c>
      <c r="J3315" t="s">
        <v>35091</v>
      </c>
      <c r="K3315">
        <f t="shared" ca="1" si="103"/>
        <v>3</v>
      </c>
    </row>
    <row r="3316" spans="1:11" x14ac:dyDescent="0.25">
      <c r="A3316" t="s">
        <v>20638</v>
      </c>
      <c r="B3316" t="s">
        <v>7</v>
      </c>
      <c r="C3316" t="s">
        <v>8</v>
      </c>
      <c r="D3316" s="1">
        <v>43104</v>
      </c>
      <c r="E3316" s="5">
        <v>10696</v>
      </c>
      <c r="F3316" s="5">
        <f t="shared" ca="1" si="102"/>
        <v>15396</v>
      </c>
      <c r="G3316">
        <v>1</v>
      </c>
      <c r="H3316">
        <v>5</v>
      </c>
      <c r="I3316" t="s">
        <v>35099</v>
      </c>
      <c r="J3316" t="s">
        <v>35096</v>
      </c>
      <c r="K3316">
        <f t="shared" ca="1" si="103"/>
        <v>4</v>
      </c>
    </row>
    <row r="3317" spans="1:11" x14ac:dyDescent="0.25">
      <c r="A3317" t="s">
        <v>20639</v>
      </c>
      <c r="B3317" t="s">
        <v>7</v>
      </c>
      <c r="C3317" t="s">
        <v>8</v>
      </c>
      <c r="D3317" s="1">
        <v>43104</v>
      </c>
      <c r="E3317" s="5">
        <v>12302</v>
      </c>
      <c r="F3317" s="5">
        <f t="shared" ca="1" si="102"/>
        <v>15074</v>
      </c>
      <c r="G3317">
        <v>2</v>
      </c>
      <c r="H3317">
        <v>6</v>
      </c>
      <c r="I3317" t="s">
        <v>35098</v>
      </c>
      <c r="J3317" t="s">
        <v>35096</v>
      </c>
      <c r="K3317">
        <f t="shared" ca="1" si="103"/>
        <v>1</v>
      </c>
    </row>
    <row r="3318" spans="1:11" x14ac:dyDescent="0.25">
      <c r="A3318" t="s">
        <v>20655</v>
      </c>
      <c r="B3318" t="s">
        <v>7</v>
      </c>
      <c r="C3318" t="s">
        <v>8</v>
      </c>
      <c r="D3318" s="1">
        <v>43104</v>
      </c>
      <c r="E3318" s="5">
        <v>6395</v>
      </c>
      <c r="F3318" s="5">
        <f t="shared" ca="1" si="102"/>
        <v>5693</v>
      </c>
      <c r="G3318">
        <v>10</v>
      </c>
      <c r="H3318">
        <v>7</v>
      </c>
      <c r="I3318" t="s">
        <v>35099</v>
      </c>
      <c r="J3318" t="s">
        <v>35093</v>
      </c>
      <c r="K3318">
        <f t="shared" ca="1" si="103"/>
        <v>5</v>
      </c>
    </row>
    <row r="3319" spans="1:11" x14ac:dyDescent="0.25">
      <c r="A3319" t="s">
        <v>20679</v>
      </c>
      <c r="B3319" t="s">
        <v>7</v>
      </c>
      <c r="C3319" t="s">
        <v>8</v>
      </c>
      <c r="D3319" s="1">
        <v>43104</v>
      </c>
      <c r="E3319" s="5">
        <v>6588</v>
      </c>
      <c r="F3319" s="5">
        <f t="shared" ca="1" si="102"/>
        <v>1257</v>
      </c>
      <c r="G3319">
        <v>8</v>
      </c>
      <c r="H3319">
        <v>2</v>
      </c>
      <c r="I3319" t="s">
        <v>35099</v>
      </c>
      <c r="J3319" t="s">
        <v>35097</v>
      </c>
      <c r="K3319">
        <f t="shared" ca="1" si="103"/>
        <v>3</v>
      </c>
    </row>
    <row r="3320" spans="1:11" x14ac:dyDescent="0.25">
      <c r="A3320" t="s">
        <v>20684</v>
      </c>
      <c r="B3320" t="s">
        <v>7</v>
      </c>
      <c r="C3320" t="s">
        <v>8</v>
      </c>
      <c r="D3320" s="1">
        <v>43104</v>
      </c>
      <c r="E3320" s="5">
        <v>7459</v>
      </c>
      <c r="F3320" s="5">
        <f t="shared" ca="1" si="102"/>
        <v>2352</v>
      </c>
      <c r="G3320">
        <v>0</v>
      </c>
      <c r="H3320">
        <v>0</v>
      </c>
      <c r="I3320" t="s">
        <v>35098</v>
      </c>
      <c r="J3320" t="s">
        <v>35093</v>
      </c>
      <c r="K3320">
        <f t="shared" ca="1" si="103"/>
        <v>5</v>
      </c>
    </row>
    <row r="3321" spans="1:11" x14ac:dyDescent="0.25">
      <c r="A3321" t="s">
        <v>20761</v>
      </c>
      <c r="B3321" t="s">
        <v>7</v>
      </c>
      <c r="C3321" t="s">
        <v>8</v>
      </c>
      <c r="D3321" s="1">
        <v>43104</v>
      </c>
      <c r="E3321" s="5">
        <v>8484</v>
      </c>
      <c r="F3321" s="5">
        <f t="shared" ca="1" si="102"/>
        <v>11905</v>
      </c>
      <c r="G3321">
        <v>0</v>
      </c>
      <c r="H3321">
        <v>9</v>
      </c>
      <c r="I3321" t="s">
        <v>35098</v>
      </c>
      <c r="J3321" t="s">
        <v>35097</v>
      </c>
      <c r="K3321">
        <f t="shared" ca="1" si="103"/>
        <v>1</v>
      </c>
    </row>
    <row r="3322" spans="1:11" x14ac:dyDescent="0.25">
      <c r="A3322" t="s">
        <v>20765</v>
      </c>
      <c r="B3322" t="s">
        <v>7</v>
      </c>
      <c r="C3322" t="s">
        <v>8</v>
      </c>
      <c r="D3322" s="1">
        <v>43104</v>
      </c>
      <c r="E3322" s="5">
        <v>14471</v>
      </c>
      <c r="F3322" s="5">
        <f t="shared" ca="1" si="102"/>
        <v>800</v>
      </c>
      <c r="G3322">
        <v>9</v>
      </c>
      <c r="H3322">
        <v>2</v>
      </c>
      <c r="I3322" t="s">
        <v>35098</v>
      </c>
      <c r="J3322" t="s">
        <v>35091</v>
      </c>
      <c r="K3322">
        <f t="shared" ca="1" si="103"/>
        <v>5</v>
      </c>
    </row>
    <row r="3323" spans="1:11" x14ac:dyDescent="0.25">
      <c r="A3323" t="s">
        <v>20992</v>
      </c>
      <c r="B3323" t="s">
        <v>7</v>
      </c>
      <c r="C3323" t="s">
        <v>8</v>
      </c>
      <c r="D3323" s="1">
        <v>43104</v>
      </c>
      <c r="E3323" s="5">
        <v>7629</v>
      </c>
      <c r="F3323" s="5">
        <f t="shared" ca="1" si="102"/>
        <v>8530</v>
      </c>
      <c r="G3323">
        <v>5</v>
      </c>
      <c r="H3323">
        <v>6</v>
      </c>
      <c r="I3323" t="s">
        <v>35098</v>
      </c>
      <c r="J3323" t="s">
        <v>35091</v>
      </c>
      <c r="K3323">
        <f t="shared" ca="1" si="103"/>
        <v>4</v>
      </c>
    </row>
    <row r="3324" spans="1:11" x14ac:dyDescent="0.25">
      <c r="A3324" t="s">
        <v>21135</v>
      </c>
      <c r="B3324" t="s">
        <v>7</v>
      </c>
      <c r="C3324" t="s">
        <v>8</v>
      </c>
      <c r="D3324" s="1">
        <v>43104</v>
      </c>
      <c r="E3324" s="5">
        <v>6328</v>
      </c>
      <c r="F3324" s="5">
        <f t="shared" ca="1" si="102"/>
        <v>11434</v>
      </c>
      <c r="G3324">
        <v>1</v>
      </c>
      <c r="H3324">
        <v>8</v>
      </c>
      <c r="I3324" t="s">
        <v>35098</v>
      </c>
      <c r="J3324" t="s">
        <v>35093</v>
      </c>
      <c r="K3324">
        <f t="shared" ca="1" si="103"/>
        <v>2</v>
      </c>
    </row>
    <row r="3325" spans="1:11" x14ac:dyDescent="0.25">
      <c r="A3325" t="s">
        <v>21370</v>
      </c>
      <c r="B3325" t="s">
        <v>7</v>
      </c>
      <c r="C3325" t="s">
        <v>8</v>
      </c>
      <c r="D3325" s="1">
        <v>43104</v>
      </c>
      <c r="E3325" s="5">
        <v>6330</v>
      </c>
      <c r="F3325" s="5">
        <f t="shared" ca="1" si="102"/>
        <v>2266</v>
      </c>
      <c r="G3325">
        <v>7</v>
      </c>
      <c r="H3325">
        <v>5</v>
      </c>
      <c r="I3325" t="s">
        <v>35099</v>
      </c>
      <c r="J3325" t="s">
        <v>35091</v>
      </c>
      <c r="K3325">
        <f t="shared" ca="1" si="103"/>
        <v>5</v>
      </c>
    </row>
    <row r="3326" spans="1:11" x14ac:dyDescent="0.25">
      <c r="A3326" t="s">
        <v>21732</v>
      </c>
      <c r="B3326" t="s">
        <v>7</v>
      </c>
      <c r="C3326" t="s">
        <v>8</v>
      </c>
      <c r="D3326" s="1">
        <v>43104</v>
      </c>
      <c r="E3326" s="5">
        <v>12308</v>
      </c>
      <c r="F3326" s="5">
        <f t="shared" ca="1" si="102"/>
        <v>4149</v>
      </c>
      <c r="G3326">
        <v>10</v>
      </c>
      <c r="H3326">
        <v>7</v>
      </c>
      <c r="I3326" t="s">
        <v>35098</v>
      </c>
      <c r="J3326" t="s">
        <v>35093</v>
      </c>
      <c r="K3326">
        <f t="shared" ca="1" si="103"/>
        <v>3</v>
      </c>
    </row>
    <row r="3327" spans="1:11" x14ac:dyDescent="0.25">
      <c r="A3327" t="s">
        <v>21942</v>
      </c>
      <c r="B3327" t="s">
        <v>7</v>
      </c>
      <c r="C3327" t="s">
        <v>8</v>
      </c>
      <c r="D3327" s="1">
        <v>43104</v>
      </c>
      <c r="E3327" s="5">
        <v>12354</v>
      </c>
      <c r="F3327" s="5">
        <f t="shared" ca="1" si="102"/>
        <v>1878</v>
      </c>
      <c r="G3327">
        <v>9</v>
      </c>
      <c r="H3327">
        <v>0</v>
      </c>
      <c r="I3327" t="s">
        <v>35099</v>
      </c>
      <c r="J3327" t="s">
        <v>35094</v>
      </c>
      <c r="K3327">
        <f t="shared" ca="1" si="103"/>
        <v>4</v>
      </c>
    </row>
    <row r="3328" spans="1:11" x14ac:dyDescent="0.25">
      <c r="A3328" t="s">
        <v>22103</v>
      </c>
      <c r="B3328" t="s">
        <v>7</v>
      </c>
      <c r="C3328" t="s">
        <v>8</v>
      </c>
      <c r="D3328" s="1">
        <v>43104</v>
      </c>
      <c r="E3328" s="5">
        <v>14894</v>
      </c>
      <c r="F3328" s="5">
        <f t="shared" ca="1" si="102"/>
        <v>341</v>
      </c>
      <c r="G3328">
        <v>6</v>
      </c>
      <c r="H3328">
        <v>4</v>
      </c>
      <c r="I3328" t="s">
        <v>35099</v>
      </c>
      <c r="J3328" t="s">
        <v>35093</v>
      </c>
      <c r="K3328">
        <f t="shared" ca="1" si="103"/>
        <v>1</v>
      </c>
    </row>
    <row r="3329" spans="1:11" x14ac:dyDescent="0.25">
      <c r="A3329" t="s">
        <v>22270</v>
      </c>
      <c r="B3329" t="s">
        <v>7</v>
      </c>
      <c r="C3329" t="s">
        <v>8</v>
      </c>
      <c r="D3329" s="1">
        <v>43104</v>
      </c>
      <c r="E3329" s="5">
        <v>11156</v>
      </c>
      <c r="F3329" s="5">
        <f t="shared" ca="1" si="102"/>
        <v>2095</v>
      </c>
      <c r="G3329">
        <v>4</v>
      </c>
      <c r="H3329">
        <v>1</v>
      </c>
      <c r="I3329" t="s">
        <v>35098</v>
      </c>
      <c r="J3329" t="s">
        <v>35091</v>
      </c>
      <c r="K3329">
        <f t="shared" ca="1" si="103"/>
        <v>4</v>
      </c>
    </row>
    <row r="3330" spans="1:11" x14ac:dyDescent="0.25">
      <c r="A3330" t="s">
        <v>22346</v>
      </c>
      <c r="B3330" t="s">
        <v>7</v>
      </c>
      <c r="C3330" t="s">
        <v>8</v>
      </c>
      <c r="D3330" s="1">
        <v>43104</v>
      </c>
      <c r="E3330" s="5">
        <v>5341</v>
      </c>
      <c r="F3330" s="5">
        <f t="shared" ref="F3330:F3393" ca="1" si="104">RANDBETWEEN(250, 20000)</f>
        <v>17791</v>
      </c>
      <c r="G3330">
        <v>4</v>
      </c>
      <c r="H3330">
        <v>10</v>
      </c>
      <c r="I3330" t="s">
        <v>35098</v>
      </c>
      <c r="J3330" t="s">
        <v>35092</v>
      </c>
      <c r="K3330">
        <f t="shared" ref="K3330:K3393" ca="1" si="105">RANDBETWEEN(1, 5)</f>
        <v>4</v>
      </c>
    </row>
    <row r="3331" spans="1:11" x14ac:dyDescent="0.25">
      <c r="A3331" t="s">
        <v>22414</v>
      </c>
      <c r="B3331" t="s">
        <v>7</v>
      </c>
      <c r="C3331" t="s">
        <v>8</v>
      </c>
      <c r="D3331" s="1">
        <v>43104</v>
      </c>
      <c r="E3331" s="5">
        <v>6445</v>
      </c>
      <c r="F3331" s="5">
        <f t="shared" ca="1" si="104"/>
        <v>12511</v>
      </c>
      <c r="G3331">
        <v>9</v>
      </c>
      <c r="H3331">
        <v>10</v>
      </c>
      <c r="I3331" t="s">
        <v>35098</v>
      </c>
      <c r="J3331" t="s">
        <v>35093</v>
      </c>
      <c r="K3331">
        <f t="shared" ca="1" si="105"/>
        <v>4</v>
      </c>
    </row>
    <row r="3332" spans="1:11" x14ac:dyDescent="0.25">
      <c r="A3332" t="s">
        <v>23090</v>
      </c>
      <c r="B3332" t="s">
        <v>7</v>
      </c>
      <c r="C3332" t="s">
        <v>8</v>
      </c>
      <c r="D3332" s="1">
        <v>43104</v>
      </c>
      <c r="E3332" s="5">
        <v>7585</v>
      </c>
      <c r="F3332" s="5">
        <f t="shared" ca="1" si="104"/>
        <v>10603</v>
      </c>
      <c r="G3332">
        <v>10</v>
      </c>
      <c r="H3332">
        <v>7</v>
      </c>
      <c r="I3332" t="s">
        <v>35098</v>
      </c>
      <c r="J3332" t="s">
        <v>35097</v>
      </c>
      <c r="K3332">
        <f t="shared" ca="1" si="105"/>
        <v>1</v>
      </c>
    </row>
    <row r="3333" spans="1:11" x14ac:dyDescent="0.25">
      <c r="A3333" t="s">
        <v>23098</v>
      </c>
      <c r="B3333" t="s">
        <v>7</v>
      </c>
      <c r="C3333" t="s">
        <v>8</v>
      </c>
      <c r="D3333" s="1">
        <v>43104</v>
      </c>
      <c r="E3333" s="5">
        <v>8185</v>
      </c>
      <c r="F3333" s="5">
        <f t="shared" ca="1" si="104"/>
        <v>12108</v>
      </c>
      <c r="G3333">
        <v>8</v>
      </c>
      <c r="H3333">
        <v>9</v>
      </c>
      <c r="I3333" t="s">
        <v>35098</v>
      </c>
      <c r="J3333" t="s">
        <v>35097</v>
      </c>
      <c r="K3333">
        <f t="shared" ca="1" si="105"/>
        <v>5</v>
      </c>
    </row>
    <row r="3334" spans="1:11" x14ac:dyDescent="0.25">
      <c r="A3334" t="s">
        <v>23487</v>
      </c>
      <c r="B3334" t="s">
        <v>7</v>
      </c>
      <c r="C3334" t="s">
        <v>8</v>
      </c>
      <c r="D3334" s="1">
        <v>43104</v>
      </c>
      <c r="E3334" s="5">
        <v>11404</v>
      </c>
      <c r="F3334" s="5">
        <f t="shared" ca="1" si="104"/>
        <v>1381</v>
      </c>
      <c r="G3334">
        <v>9</v>
      </c>
      <c r="H3334">
        <v>5</v>
      </c>
      <c r="I3334" t="s">
        <v>35099</v>
      </c>
      <c r="J3334" t="s">
        <v>35096</v>
      </c>
      <c r="K3334">
        <f t="shared" ca="1" si="105"/>
        <v>2</v>
      </c>
    </row>
    <row r="3335" spans="1:11" x14ac:dyDescent="0.25">
      <c r="A3335" t="s">
        <v>23677</v>
      </c>
      <c r="B3335" t="s">
        <v>7</v>
      </c>
      <c r="C3335" t="s">
        <v>8</v>
      </c>
      <c r="D3335" s="1">
        <v>43104</v>
      </c>
      <c r="E3335" s="5">
        <v>7488</v>
      </c>
      <c r="F3335" s="5">
        <f t="shared" ca="1" si="104"/>
        <v>15859</v>
      </c>
      <c r="G3335">
        <v>6</v>
      </c>
      <c r="H3335">
        <v>1</v>
      </c>
      <c r="I3335" t="s">
        <v>35098</v>
      </c>
      <c r="J3335" t="s">
        <v>35092</v>
      </c>
      <c r="K3335">
        <f t="shared" ca="1" si="105"/>
        <v>2</v>
      </c>
    </row>
    <row r="3336" spans="1:11" x14ac:dyDescent="0.25">
      <c r="A3336" t="s">
        <v>23776</v>
      </c>
      <c r="B3336" t="s">
        <v>7</v>
      </c>
      <c r="C3336" t="s">
        <v>8</v>
      </c>
      <c r="D3336" s="1">
        <v>43104</v>
      </c>
      <c r="E3336" s="5">
        <v>5231</v>
      </c>
      <c r="F3336" s="5">
        <f t="shared" ca="1" si="104"/>
        <v>11055</v>
      </c>
      <c r="G3336">
        <v>8</v>
      </c>
      <c r="H3336">
        <v>6</v>
      </c>
      <c r="I3336" t="s">
        <v>35098</v>
      </c>
      <c r="J3336" t="s">
        <v>35093</v>
      </c>
      <c r="K3336">
        <f t="shared" ca="1" si="105"/>
        <v>2</v>
      </c>
    </row>
    <row r="3337" spans="1:11" x14ac:dyDescent="0.25">
      <c r="A3337" t="s">
        <v>23869</v>
      </c>
      <c r="B3337" t="s">
        <v>7</v>
      </c>
      <c r="C3337" t="s">
        <v>8</v>
      </c>
      <c r="D3337" s="1">
        <v>43104</v>
      </c>
      <c r="E3337" s="5">
        <v>8763</v>
      </c>
      <c r="F3337" s="5">
        <f t="shared" ca="1" si="104"/>
        <v>4774</v>
      </c>
      <c r="G3337">
        <v>10</v>
      </c>
      <c r="H3337">
        <v>6</v>
      </c>
      <c r="I3337" t="s">
        <v>35098</v>
      </c>
      <c r="J3337" t="s">
        <v>35091</v>
      </c>
      <c r="K3337">
        <f t="shared" ca="1" si="105"/>
        <v>3</v>
      </c>
    </row>
    <row r="3338" spans="1:11" x14ac:dyDescent="0.25">
      <c r="A3338" t="s">
        <v>24464</v>
      </c>
      <c r="B3338" t="s">
        <v>7</v>
      </c>
      <c r="C3338" t="s">
        <v>8</v>
      </c>
      <c r="D3338" s="1">
        <v>43104</v>
      </c>
      <c r="E3338" s="5">
        <v>6855</v>
      </c>
      <c r="F3338" s="5">
        <f t="shared" ca="1" si="104"/>
        <v>3233</v>
      </c>
      <c r="G3338">
        <v>3</v>
      </c>
      <c r="H3338">
        <v>1</v>
      </c>
      <c r="I3338" t="s">
        <v>35099</v>
      </c>
      <c r="J3338" t="s">
        <v>35097</v>
      </c>
      <c r="K3338">
        <f t="shared" ca="1" si="105"/>
        <v>1</v>
      </c>
    </row>
    <row r="3339" spans="1:11" x14ac:dyDescent="0.25">
      <c r="A3339" t="s">
        <v>24512</v>
      </c>
      <c r="B3339" t="s">
        <v>7</v>
      </c>
      <c r="C3339" t="s">
        <v>8</v>
      </c>
      <c r="D3339" s="1">
        <v>43104</v>
      </c>
      <c r="E3339" s="5">
        <v>5593</v>
      </c>
      <c r="F3339" s="5">
        <f t="shared" ca="1" si="104"/>
        <v>2539</v>
      </c>
      <c r="G3339">
        <v>2</v>
      </c>
      <c r="H3339">
        <v>5</v>
      </c>
      <c r="I3339" t="s">
        <v>35098</v>
      </c>
      <c r="J3339" t="s">
        <v>35091</v>
      </c>
      <c r="K3339">
        <f t="shared" ca="1" si="105"/>
        <v>4</v>
      </c>
    </row>
    <row r="3340" spans="1:11" x14ac:dyDescent="0.25">
      <c r="A3340" t="s">
        <v>24879</v>
      </c>
      <c r="B3340" t="s">
        <v>7</v>
      </c>
      <c r="C3340" t="s">
        <v>8</v>
      </c>
      <c r="D3340" s="1">
        <v>43104</v>
      </c>
      <c r="E3340" s="5">
        <v>14201</v>
      </c>
      <c r="F3340" s="5">
        <f t="shared" ca="1" si="104"/>
        <v>16420</v>
      </c>
      <c r="G3340">
        <v>4</v>
      </c>
      <c r="H3340">
        <v>1</v>
      </c>
      <c r="I3340" t="s">
        <v>35098</v>
      </c>
      <c r="J3340" t="s">
        <v>35091</v>
      </c>
      <c r="K3340">
        <f t="shared" ca="1" si="105"/>
        <v>3</v>
      </c>
    </row>
    <row r="3341" spans="1:11" x14ac:dyDescent="0.25">
      <c r="A3341" t="s">
        <v>25002</v>
      </c>
      <c r="B3341" t="s">
        <v>7</v>
      </c>
      <c r="C3341" t="s">
        <v>8</v>
      </c>
      <c r="D3341" s="1">
        <v>43104</v>
      </c>
      <c r="E3341" s="5">
        <v>6422</v>
      </c>
      <c r="F3341" s="5">
        <f t="shared" ca="1" si="104"/>
        <v>8893</v>
      </c>
      <c r="G3341">
        <v>10</v>
      </c>
      <c r="H3341">
        <v>5</v>
      </c>
      <c r="I3341" t="s">
        <v>35099</v>
      </c>
      <c r="J3341" t="s">
        <v>35091</v>
      </c>
      <c r="K3341">
        <f t="shared" ca="1" si="105"/>
        <v>4</v>
      </c>
    </row>
    <row r="3342" spans="1:11" x14ac:dyDescent="0.25">
      <c r="A3342" t="s">
        <v>25279</v>
      </c>
      <c r="B3342" t="s">
        <v>7</v>
      </c>
      <c r="C3342" t="s">
        <v>8</v>
      </c>
      <c r="D3342" s="1">
        <v>43104</v>
      </c>
      <c r="E3342" s="5">
        <v>14255</v>
      </c>
      <c r="F3342" s="5">
        <f t="shared" ca="1" si="104"/>
        <v>6237</v>
      </c>
      <c r="G3342">
        <v>3</v>
      </c>
      <c r="H3342">
        <v>9</v>
      </c>
      <c r="I3342" t="s">
        <v>35099</v>
      </c>
      <c r="J3342" t="s">
        <v>35091</v>
      </c>
      <c r="K3342">
        <f t="shared" ca="1" si="105"/>
        <v>4</v>
      </c>
    </row>
    <row r="3343" spans="1:11" x14ac:dyDescent="0.25">
      <c r="A3343" t="s">
        <v>25332</v>
      </c>
      <c r="B3343" t="s">
        <v>7</v>
      </c>
      <c r="C3343" t="s">
        <v>8</v>
      </c>
      <c r="D3343" s="1">
        <v>43104</v>
      </c>
      <c r="E3343" s="5">
        <v>13396</v>
      </c>
      <c r="F3343" s="5">
        <f t="shared" ca="1" si="104"/>
        <v>9041</v>
      </c>
      <c r="G3343">
        <v>1</v>
      </c>
      <c r="H3343">
        <v>0</v>
      </c>
      <c r="I3343" t="s">
        <v>35099</v>
      </c>
      <c r="J3343" t="s">
        <v>35096</v>
      </c>
      <c r="K3343">
        <f t="shared" ca="1" si="105"/>
        <v>5</v>
      </c>
    </row>
    <row r="3344" spans="1:11" x14ac:dyDescent="0.25">
      <c r="A3344" t="s">
        <v>26386</v>
      </c>
      <c r="B3344" t="s">
        <v>7</v>
      </c>
      <c r="C3344" t="s">
        <v>8</v>
      </c>
      <c r="D3344" s="1">
        <v>43104</v>
      </c>
      <c r="E3344" s="5">
        <v>10678</v>
      </c>
      <c r="F3344" s="5">
        <f t="shared" ca="1" si="104"/>
        <v>12460</v>
      </c>
      <c r="G3344">
        <v>4</v>
      </c>
      <c r="H3344">
        <v>6</v>
      </c>
      <c r="I3344" t="s">
        <v>35099</v>
      </c>
      <c r="J3344" t="s">
        <v>35093</v>
      </c>
      <c r="K3344">
        <f t="shared" ca="1" si="105"/>
        <v>3</v>
      </c>
    </row>
    <row r="3345" spans="1:11" x14ac:dyDescent="0.25">
      <c r="A3345" t="s">
        <v>26590</v>
      </c>
      <c r="B3345" t="s">
        <v>7</v>
      </c>
      <c r="C3345" t="s">
        <v>8</v>
      </c>
      <c r="D3345" s="1">
        <v>43104</v>
      </c>
      <c r="E3345" s="5">
        <v>10411</v>
      </c>
      <c r="F3345" s="5">
        <f t="shared" ca="1" si="104"/>
        <v>6884</v>
      </c>
      <c r="G3345">
        <v>10</v>
      </c>
      <c r="H3345">
        <v>2</v>
      </c>
      <c r="I3345" t="s">
        <v>35099</v>
      </c>
      <c r="J3345" t="s">
        <v>35093</v>
      </c>
      <c r="K3345">
        <f t="shared" ca="1" si="105"/>
        <v>2</v>
      </c>
    </row>
    <row r="3346" spans="1:11" x14ac:dyDescent="0.25">
      <c r="A3346" t="s">
        <v>26751</v>
      </c>
      <c r="B3346" t="s">
        <v>7</v>
      </c>
      <c r="C3346" t="s">
        <v>8</v>
      </c>
      <c r="D3346" s="1">
        <v>43104</v>
      </c>
      <c r="E3346" s="5">
        <v>5823</v>
      </c>
      <c r="F3346" s="5">
        <f t="shared" ca="1" si="104"/>
        <v>15104</v>
      </c>
      <c r="G3346">
        <v>7</v>
      </c>
      <c r="H3346">
        <v>10</v>
      </c>
      <c r="I3346" t="s">
        <v>35099</v>
      </c>
      <c r="J3346" t="s">
        <v>35097</v>
      </c>
      <c r="K3346">
        <f t="shared" ca="1" si="105"/>
        <v>1</v>
      </c>
    </row>
    <row r="3347" spans="1:11" x14ac:dyDescent="0.25">
      <c r="A3347" t="s">
        <v>27965</v>
      </c>
      <c r="B3347" t="s">
        <v>7</v>
      </c>
      <c r="C3347" t="s">
        <v>8</v>
      </c>
      <c r="D3347" s="1">
        <v>43104</v>
      </c>
      <c r="E3347" s="5">
        <v>9592</v>
      </c>
      <c r="F3347" s="5">
        <f t="shared" ca="1" si="104"/>
        <v>15490</v>
      </c>
      <c r="G3347">
        <v>2</v>
      </c>
      <c r="H3347">
        <v>1</v>
      </c>
      <c r="I3347" t="s">
        <v>35098</v>
      </c>
      <c r="J3347" t="s">
        <v>35094</v>
      </c>
      <c r="K3347">
        <f t="shared" ca="1" si="105"/>
        <v>4</v>
      </c>
    </row>
    <row r="3348" spans="1:11" x14ac:dyDescent="0.25">
      <c r="A3348" t="s">
        <v>28234</v>
      </c>
      <c r="B3348" t="s">
        <v>7</v>
      </c>
      <c r="C3348" t="s">
        <v>8</v>
      </c>
      <c r="D3348" s="1">
        <v>43104</v>
      </c>
      <c r="E3348" s="5">
        <v>12217</v>
      </c>
      <c r="F3348" s="5">
        <f t="shared" ca="1" si="104"/>
        <v>17843</v>
      </c>
      <c r="G3348">
        <v>2</v>
      </c>
      <c r="H3348">
        <v>2</v>
      </c>
      <c r="I3348" t="s">
        <v>35098</v>
      </c>
      <c r="J3348" t="s">
        <v>35094</v>
      </c>
      <c r="K3348">
        <f t="shared" ca="1" si="105"/>
        <v>4</v>
      </c>
    </row>
    <row r="3349" spans="1:11" x14ac:dyDescent="0.25">
      <c r="A3349" t="s">
        <v>28401</v>
      </c>
      <c r="B3349" t="s">
        <v>7</v>
      </c>
      <c r="C3349" t="s">
        <v>8</v>
      </c>
      <c r="D3349" s="1">
        <v>43104</v>
      </c>
      <c r="E3349" s="5">
        <v>13576</v>
      </c>
      <c r="F3349" s="5">
        <f t="shared" ca="1" si="104"/>
        <v>13672</v>
      </c>
      <c r="G3349">
        <v>7</v>
      </c>
      <c r="H3349">
        <v>10</v>
      </c>
      <c r="I3349" t="s">
        <v>35098</v>
      </c>
      <c r="J3349" t="s">
        <v>35094</v>
      </c>
      <c r="K3349">
        <f t="shared" ca="1" si="105"/>
        <v>1</v>
      </c>
    </row>
    <row r="3350" spans="1:11" x14ac:dyDescent="0.25">
      <c r="A3350" t="s">
        <v>28513</v>
      </c>
      <c r="B3350" t="s">
        <v>7</v>
      </c>
      <c r="C3350" t="s">
        <v>8</v>
      </c>
      <c r="D3350" s="1">
        <v>43104</v>
      </c>
      <c r="E3350" s="5">
        <v>11033</v>
      </c>
      <c r="F3350" s="5">
        <f t="shared" ca="1" si="104"/>
        <v>1976</v>
      </c>
      <c r="G3350">
        <v>7</v>
      </c>
      <c r="H3350">
        <v>8</v>
      </c>
      <c r="I3350" t="s">
        <v>35098</v>
      </c>
      <c r="J3350" t="s">
        <v>35093</v>
      </c>
      <c r="K3350">
        <f t="shared" ca="1" si="105"/>
        <v>3</v>
      </c>
    </row>
    <row r="3351" spans="1:11" x14ac:dyDescent="0.25">
      <c r="A3351" t="s">
        <v>29739</v>
      </c>
      <c r="B3351" t="s">
        <v>7</v>
      </c>
      <c r="C3351" t="s">
        <v>8</v>
      </c>
      <c r="D3351" s="1">
        <v>43104</v>
      </c>
      <c r="E3351" s="5">
        <v>13867</v>
      </c>
      <c r="F3351" s="5">
        <f t="shared" ca="1" si="104"/>
        <v>3310</v>
      </c>
      <c r="G3351">
        <v>4</v>
      </c>
      <c r="H3351">
        <v>8</v>
      </c>
      <c r="I3351" t="s">
        <v>35098</v>
      </c>
      <c r="J3351" t="s">
        <v>35093</v>
      </c>
      <c r="K3351">
        <f t="shared" ca="1" si="105"/>
        <v>5</v>
      </c>
    </row>
    <row r="3352" spans="1:11" x14ac:dyDescent="0.25">
      <c r="A3352" t="s">
        <v>29829</v>
      </c>
      <c r="B3352" t="s">
        <v>7</v>
      </c>
      <c r="C3352" t="s">
        <v>8</v>
      </c>
      <c r="D3352" s="1">
        <v>43104</v>
      </c>
      <c r="E3352" s="5">
        <v>13230</v>
      </c>
      <c r="F3352" s="5">
        <f t="shared" ca="1" si="104"/>
        <v>6125</v>
      </c>
      <c r="G3352">
        <v>4</v>
      </c>
      <c r="H3352">
        <v>5</v>
      </c>
      <c r="I3352" t="s">
        <v>35098</v>
      </c>
      <c r="J3352" t="s">
        <v>35091</v>
      </c>
      <c r="K3352">
        <f t="shared" ca="1" si="105"/>
        <v>4</v>
      </c>
    </row>
    <row r="3353" spans="1:11" x14ac:dyDescent="0.25">
      <c r="A3353" t="s">
        <v>30456</v>
      </c>
      <c r="B3353" t="s">
        <v>7</v>
      </c>
      <c r="C3353" t="s">
        <v>8</v>
      </c>
      <c r="D3353" s="1">
        <v>43104</v>
      </c>
      <c r="E3353" s="5">
        <v>8514</v>
      </c>
      <c r="F3353" s="5">
        <f t="shared" ca="1" si="104"/>
        <v>19364</v>
      </c>
      <c r="G3353">
        <v>0</v>
      </c>
      <c r="H3353">
        <v>8</v>
      </c>
      <c r="I3353" t="s">
        <v>35098</v>
      </c>
      <c r="J3353" t="s">
        <v>35093</v>
      </c>
      <c r="K3353">
        <f t="shared" ca="1" si="105"/>
        <v>3</v>
      </c>
    </row>
    <row r="3354" spans="1:11" x14ac:dyDescent="0.25">
      <c r="A3354" t="s">
        <v>31466</v>
      </c>
      <c r="B3354" t="s">
        <v>7</v>
      </c>
      <c r="C3354" t="s">
        <v>8</v>
      </c>
      <c r="D3354" s="1">
        <v>43104</v>
      </c>
      <c r="E3354" s="5">
        <v>7147</v>
      </c>
      <c r="F3354" s="5">
        <f t="shared" ca="1" si="104"/>
        <v>19270</v>
      </c>
      <c r="G3354">
        <v>0</v>
      </c>
      <c r="H3354">
        <v>6</v>
      </c>
      <c r="I3354" t="s">
        <v>35099</v>
      </c>
      <c r="J3354" t="s">
        <v>35094</v>
      </c>
      <c r="K3354">
        <f t="shared" ca="1" si="105"/>
        <v>4</v>
      </c>
    </row>
    <row r="3355" spans="1:11" x14ac:dyDescent="0.25">
      <c r="A3355" t="s">
        <v>32209</v>
      </c>
      <c r="B3355" t="s">
        <v>7</v>
      </c>
      <c r="C3355" t="s">
        <v>8</v>
      </c>
      <c r="D3355" s="1">
        <v>43104</v>
      </c>
      <c r="E3355" s="5">
        <v>7281</v>
      </c>
      <c r="F3355" s="5">
        <f t="shared" ca="1" si="104"/>
        <v>12294</v>
      </c>
      <c r="G3355">
        <v>2</v>
      </c>
      <c r="H3355">
        <v>6</v>
      </c>
      <c r="I3355" t="s">
        <v>35099</v>
      </c>
      <c r="J3355" t="s">
        <v>35095</v>
      </c>
      <c r="K3355">
        <f t="shared" ca="1" si="105"/>
        <v>2</v>
      </c>
    </row>
    <row r="3356" spans="1:11" x14ac:dyDescent="0.25">
      <c r="A3356" t="s">
        <v>32284</v>
      </c>
      <c r="B3356" t="s">
        <v>7</v>
      </c>
      <c r="C3356" t="s">
        <v>8</v>
      </c>
      <c r="D3356" s="1">
        <v>43104</v>
      </c>
      <c r="E3356" s="5">
        <v>11494</v>
      </c>
      <c r="F3356" s="5">
        <f t="shared" ca="1" si="104"/>
        <v>7812</v>
      </c>
      <c r="G3356">
        <v>10</v>
      </c>
      <c r="H3356">
        <v>9</v>
      </c>
      <c r="I3356" t="s">
        <v>35098</v>
      </c>
      <c r="J3356" t="s">
        <v>35097</v>
      </c>
      <c r="K3356">
        <f t="shared" ca="1" si="105"/>
        <v>1</v>
      </c>
    </row>
    <row r="3357" spans="1:11" x14ac:dyDescent="0.25">
      <c r="A3357" t="s">
        <v>32310</v>
      </c>
      <c r="B3357" t="s">
        <v>7</v>
      </c>
      <c r="C3357" t="s">
        <v>8</v>
      </c>
      <c r="D3357" s="1">
        <v>43104</v>
      </c>
      <c r="E3357" s="5">
        <v>7349</v>
      </c>
      <c r="F3357" s="5">
        <f t="shared" ca="1" si="104"/>
        <v>14885</v>
      </c>
      <c r="G3357">
        <v>9</v>
      </c>
      <c r="H3357">
        <v>0</v>
      </c>
      <c r="I3357" t="s">
        <v>35099</v>
      </c>
      <c r="J3357" t="s">
        <v>35095</v>
      </c>
      <c r="K3357">
        <f t="shared" ca="1" si="105"/>
        <v>5</v>
      </c>
    </row>
    <row r="3358" spans="1:11" x14ac:dyDescent="0.25">
      <c r="A3358" t="s">
        <v>32339</v>
      </c>
      <c r="B3358" t="s">
        <v>7</v>
      </c>
      <c r="C3358" t="s">
        <v>8</v>
      </c>
      <c r="D3358" s="1">
        <v>43104</v>
      </c>
      <c r="E3358" s="5">
        <v>5378</v>
      </c>
      <c r="F3358" s="5">
        <f t="shared" ca="1" si="104"/>
        <v>676</v>
      </c>
      <c r="G3358">
        <v>10</v>
      </c>
      <c r="H3358">
        <v>9</v>
      </c>
      <c r="I3358" t="s">
        <v>35100</v>
      </c>
      <c r="J3358" t="s">
        <v>35092</v>
      </c>
      <c r="K3358">
        <f t="shared" ca="1" si="105"/>
        <v>3</v>
      </c>
    </row>
    <row r="3359" spans="1:11" x14ac:dyDescent="0.25">
      <c r="A3359" t="s">
        <v>32382</v>
      </c>
      <c r="B3359" t="s">
        <v>7</v>
      </c>
      <c r="C3359" t="s">
        <v>8</v>
      </c>
      <c r="D3359" s="1">
        <v>43104</v>
      </c>
      <c r="E3359" s="5">
        <v>11348</v>
      </c>
      <c r="F3359" s="5">
        <f t="shared" ca="1" si="104"/>
        <v>15406</v>
      </c>
      <c r="G3359">
        <v>1</v>
      </c>
      <c r="H3359">
        <v>7</v>
      </c>
      <c r="I3359" t="s">
        <v>35098</v>
      </c>
      <c r="J3359" t="s">
        <v>35094</v>
      </c>
      <c r="K3359">
        <f t="shared" ca="1" si="105"/>
        <v>4</v>
      </c>
    </row>
    <row r="3360" spans="1:11" x14ac:dyDescent="0.25">
      <c r="A3360" t="s">
        <v>32882</v>
      </c>
      <c r="B3360" t="s">
        <v>7</v>
      </c>
      <c r="C3360" t="s">
        <v>8</v>
      </c>
      <c r="D3360" s="1">
        <v>43104</v>
      </c>
      <c r="E3360" s="5">
        <v>10980</v>
      </c>
      <c r="F3360" s="5">
        <f t="shared" ca="1" si="104"/>
        <v>15719</v>
      </c>
      <c r="G3360">
        <v>4</v>
      </c>
      <c r="H3360">
        <v>4</v>
      </c>
      <c r="I3360" t="s">
        <v>35100</v>
      </c>
      <c r="J3360" t="s">
        <v>35094</v>
      </c>
      <c r="K3360">
        <f t="shared" ca="1" si="105"/>
        <v>5</v>
      </c>
    </row>
    <row r="3361" spans="1:11" x14ac:dyDescent="0.25">
      <c r="A3361" t="s">
        <v>33015</v>
      </c>
      <c r="B3361" t="s">
        <v>7</v>
      </c>
      <c r="C3361" t="s">
        <v>8</v>
      </c>
      <c r="D3361" s="1">
        <v>43104</v>
      </c>
      <c r="E3361" s="5">
        <v>6608</v>
      </c>
      <c r="F3361" s="5">
        <f t="shared" ca="1" si="104"/>
        <v>13838</v>
      </c>
      <c r="G3361">
        <v>6</v>
      </c>
      <c r="H3361">
        <v>5</v>
      </c>
      <c r="I3361" t="s">
        <v>35098</v>
      </c>
      <c r="J3361" t="s">
        <v>35096</v>
      </c>
      <c r="K3361">
        <f t="shared" ca="1" si="105"/>
        <v>4</v>
      </c>
    </row>
    <row r="3362" spans="1:11" x14ac:dyDescent="0.25">
      <c r="A3362" t="s">
        <v>33110</v>
      </c>
      <c r="B3362" t="s">
        <v>7</v>
      </c>
      <c r="C3362" t="s">
        <v>8</v>
      </c>
      <c r="D3362" s="1">
        <v>43104</v>
      </c>
      <c r="E3362" s="5">
        <v>11207</v>
      </c>
      <c r="F3362" s="5">
        <f t="shared" ca="1" si="104"/>
        <v>10347</v>
      </c>
      <c r="G3362">
        <v>8</v>
      </c>
      <c r="H3362">
        <v>2</v>
      </c>
      <c r="I3362" t="s">
        <v>35099</v>
      </c>
      <c r="J3362" t="s">
        <v>35093</v>
      </c>
      <c r="K3362">
        <f t="shared" ca="1" si="105"/>
        <v>5</v>
      </c>
    </row>
    <row r="3363" spans="1:11" x14ac:dyDescent="0.25">
      <c r="A3363" t="s">
        <v>33233</v>
      </c>
      <c r="B3363" t="s">
        <v>7</v>
      </c>
      <c r="C3363" t="s">
        <v>8</v>
      </c>
      <c r="D3363" s="1">
        <v>43104</v>
      </c>
      <c r="E3363" s="5">
        <v>11537</v>
      </c>
      <c r="F3363" s="5">
        <f t="shared" ca="1" si="104"/>
        <v>3641</v>
      </c>
      <c r="G3363">
        <v>4</v>
      </c>
      <c r="H3363">
        <v>1</v>
      </c>
      <c r="I3363" t="s">
        <v>35098</v>
      </c>
      <c r="J3363" t="s">
        <v>35097</v>
      </c>
      <c r="K3363">
        <f t="shared" ca="1" si="105"/>
        <v>4</v>
      </c>
    </row>
    <row r="3364" spans="1:11" x14ac:dyDescent="0.25">
      <c r="A3364" t="s">
        <v>34659</v>
      </c>
      <c r="B3364" t="s">
        <v>7</v>
      </c>
      <c r="C3364" t="s">
        <v>8</v>
      </c>
      <c r="D3364" s="1">
        <v>43104</v>
      </c>
      <c r="E3364" s="5">
        <v>8090</v>
      </c>
      <c r="F3364" s="5">
        <f t="shared" ca="1" si="104"/>
        <v>4177</v>
      </c>
      <c r="G3364">
        <v>8</v>
      </c>
      <c r="H3364">
        <v>10</v>
      </c>
      <c r="I3364" t="s">
        <v>35098</v>
      </c>
      <c r="J3364" t="s">
        <v>35091</v>
      </c>
      <c r="K3364">
        <f t="shared" ca="1" si="105"/>
        <v>2</v>
      </c>
    </row>
    <row r="3365" spans="1:11" x14ac:dyDescent="0.25">
      <c r="A3365" t="s">
        <v>9102</v>
      </c>
      <c r="B3365" t="s">
        <v>730</v>
      </c>
      <c r="C3365" t="s">
        <v>267</v>
      </c>
      <c r="D3365" s="1">
        <v>43440</v>
      </c>
      <c r="E3365" s="5">
        <v>5640</v>
      </c>
      <c r="F3365" s="5">
        <f t="shared" ca="1" si="104"/>
        <v>9745</v>
      </c>
      <c r="G3365">
        <v>9</v>
      </c>
      <c r="H3365">
        <v>9</v>
      </c>
      <c r="I3365" t="s">
        <v>35098</v>
      </c>
      <c r="J3365" t="s">
        <v>35093</v>
      </c>
      <c r="K3365">
        <f t="shared" ca="1" si="105"/>
        <v>5</v>
      </c>
    </row>
    <row r="3366" spans="1:11" x14ac:dyDescent="0.25">
      <c r="A3366" t="s">
        <v>15644</v>
      </c>
      <c r="B3366" t="s">
        <v>730</v>
      </c>
      <c r="C3366" t="s">
        <v>267</v>
      </c>
      <c r="D3366" s="1">
        <v>43440</v>
      </c>
      <c r="E3366" s="5">
        <v>12885</v>
      </c>
      <c r="F3366" s="5">
        <f t="shared" ca="1" si="104"/>
        <v>491</v>
      </c>
      <c r="G3366">
        <v>2</v>
      </c>
      <c r="H3366">
        <v>9</v>
      </c>
      <c r="I3366" t="s">
        <v>35098</v>
      </c>
      <c r="J3366" t="s">
        <v>35097</v>
      </c>
      <c r="K3366">
        <f t="shared" ca="1" si="105"/>
        <v>4</v>
      </c>
    </row>
    <row r="3367" spans="1:11" x14ac:dyDescent="0.25">
      <c r="A3367" t="s">
        <v>20920</v>
      </c>
      <c r="B3367" t="s">
        <v>730</v>
      </c>
      <c r="C3367" t="s">
        <v>267</v>
      </c>
      <c r="D3367" s="1">
        <v>43440</v>
      </c>
      <c r="E3367" s="5">
        <v>8076</v>
      </c>
      <c r="F3367" s="5">
        <f t="shared" ca="1" si="104"/>
        <v>6214</v>
      </c>
      <c r="G3367">
        <v>7</v>
      </c>
      <c r="H3367">
        <v>5</v>
      </c>
      <c r="I3367" t="s">
        <v>35099</v>
      </c>
      <c r="J3367" t="s">
        <v>35093</v>
      </c>
      <c r="K3367">
        <f t="shared" ca="1" si="105"/>
        <v>1</v>
      </c>
    </row>
    <row r="3368" spans="1:11" x14ac:dyDescent="0.25">
      <c r="A3368" t="s">
        <v>32558</v>
      </c>
      <c r="B3368" t="s">
        <v>730</v>
      </c>
      <c r="C3368" t="s">
        <v>267</v>
      </c>
      <c r="D3368" s="1">
        <v>43440</v>
      </c>
      <c r="E3368" s="5">
        <v>6784</v>
      </c>
      <c r="F3368" s="5">
        <f t="shared" ca="1" si="104"/>
        <v>8183</v>
      </c>
      <c r="G3368">
        <v>4</v>
      </c>
      <c r="H3368">
        <v>5</v>
      </c>
      <c r="I3368" t="s">
        <v>35100</v>
      </c>
      <c r="J3368" t="s">
        <v>35092</v>
      </c>
      <c r="K3368">
        <f t="shared" ca="1" si="105"/>
        <v>4</v>
      </c>
    </row>
    <row r="3369" spans="1:11" x14ac:dyDescent="0.25">
      <c r="A3369" t="s">
        <v>33657</v>
      </c>
      <c r="B3369" t="s">
        <v>730</v>
      </c>
      <c r="C3369" t="s">
        <v>267</v>
      </c>
      <c r="D3369" s="1">
        <v>43440</v>
      </c>
      <c r="E3369" s="5">
        <v>13024</v>
      </c>
      <c r="F3369" s="5">
        <f t="shared" ca="1" si="104"/>
        <v>13888</v>
      </c>
      <c r="G3369">
        <v>5</v>
      </c>
      <c r="H3369">
        <v>5</v>
      </c>
      <c r="I3369" t="s">
        <v>35098</v>
      </c>
      <c r="J3369" t="s">
        <v>35091</v>
      </c>
      <c r="K3369">
        <f t="shared" ca="1" si="105"/>
        <v>2</v>
      </c>
    </row>
    <row r="3370" spans="1:11" x14ac:dyDescent="0.25">
      <c r="A3370" t="s">
        <v>15931</v>
      </c>
      <c r="B3370" t="s">
        <v>433</v>
      </c>
      <c r="C3370" t="s">
        <v>60</v>
      </c>
      <c r="D3370" s="1">
        <v>43656</v>
      </c>
      <c r="E3370" s="5">
        <v>14508</v>
      </c>
      <c r="F3370" s="5">
        <f t="shared" ca="1" si="104"/>
        <v>18838</v>
      </c>
      <c r="G3370">
        <v>7</v>
      </c>
      <c r="H3370">
        <v>10</v>
      </c>
      <c r="I3370" t="s">
        <v>35099</v>
      </c>
      <c r="J3370" t="s">
        <v>35097</v>
      </c>
      <c r="K3370">
        <f t="shared" ca="1" si="105"/>
        <v>2</v>
      </c>
    </row>
    <row r="3371" spans="1:11" x14ac:dyDescent="0.25">
      <c r="A3371" t="s">
        <v>18944</v>
      </c>
      <c r="B3371" t="s">
        <v>1264</v>
      </c>
      <c r="C3371" t="s">
        <v>398</v>
      </c>
      <c r="D3371" s="1">
        <v>43656</v>
      </c>
      <c r="E3371" s="5">
        <v>13320</v>
      </c>
      <c r="F3371" s="5">
        <f t="shared" ca="1" si="104"/>
        <v>19556</v>
      </c>
      <c r="G3371">
        <v>7</v>
      </c>
      <c r="H3371">
        <v>4</v>
      </c>
      <c r="I3371" t="s">
        <v>35099</v>
      </c>
      <c r="J3371" t="s">
        <v>35092</v>
      </c>
      <c r="K3371">
        <f t="shared" ca="1" si="105"/>
        <v>1</v>
      </c>
    </row>
    <row r="3372" spans="1:11" x14ac:dyDescent="0.25">
      <c r="A3372" t="s">
        <v>34750</v>
      </c>
      <c r="B3372" t="s">
        <v>3517</v>
      </c>
      <c r="C3372" t="s">
        <v>117</v>
      </c>
      <c r="D3372" s="1">
        <v>43656</v>
      </c>
      <c r="E3372" s="5">
        <v>8539</v>
      </c>
      <c r="F3372" s="5">
        <f t="shared" ca="1" si="104"/>
        <v>17324</v>
      </c>
      <c r="G3372">
        <v>3</v>
      </c>
      <c r="H3372">
        <v>8</v>
      </c>
      <c r="I3372" t="s">
        <v>35098</v>
      </c>
      <c r="J3372" t="s">
        <v>35093</v>
      </c>
      <c r="K3372">
        <f t="shared" ca="1" si="105"/>
        <v>5</v>
      </c>
    </row>
    <row r="3373" spans="1:11" x14ac:dyDescent="0.25">
      <c r="A3373" t="s">
        <v>34086</v>
      </c>
      <c r="B3373" t="s">
        <v>3895</v>
      </c>
      <c r="C3373" t="s">
        <v>125</v>
      </c>
      <c r="D3373" s="1">
        <v>43812</v>
      </c>
      <c r="E3373" s="5">
        <v>8526</v>
      </c>
      <c r="F3373" s="5">
        <f t="shared" ca="1" si="104"/>
        <v>2250</v>
      </c>
      <c r="G3373">
        <v>4</v>
      </c>
      <c r="H3373">
        <v>4</v>
      </c>
      <c r="I3373" t="s">
        <v>35098</v>
      </c>
      <c r="J3373" t="s">
        <v>35091</v>
      </c>
      <c r="K3373">
        <f t="shared" ca="1" si="105"/>
        <v>5</v>
      </c>
    </row>
    <row r="3374" spans="1:11" x14ac:dyDescent="0.25">
      <c r="A3374" t="s">
        <v>1541</v>
      </c>
      <c r="B3374" t="s">
        <v>654</v>
      </c>
      <c r="C3374" t="s">
        <v>63</v>
      </c>
      <c r="D3374" s="1">
        <v>43836</v>
      </c>
      <c r="E3374" s="5">
        <v>11561</v>
      </c>
      <c r="F3374" s="5">
        <f t="shared" ca="1" si="104"/>
        <v>3702</v>
      </c>
      <c r="G3374">
        <v>10</v>
      </c>
      <c r="H3374">
        <v>5</v>
      </c>
      <c r="I3374" t="s">
        <v>35098</v>
      </c>
      <c r="J3374" t="s">
        <v>35091</v>
      </c>
      <c r="K3374">
        <f t="shared" ca="1" si="105"/>
        <v>5</v>
      </c>
    </row>
    <row r="3375" spans="1:11" x14ac:dyDescent="0.25">
      <c r="A3375" t="s">
        <v>6709</v>
      </c>
      <c r="B3375" t="s">
        <v>6710</v>
      </c>
      <c r="C3375" t="s">
        <v>325</v>
      </c>
      <c r="D3375" s="1">
        <v>43836</v>
      </c>
      <c r="E3375" s="5">
        <v>11335</v>
      </c>
      <c r="F3375" s="5">
        <f t="shared" ca="1" si="104"/>
        <v>3277</v>
      </c>
      <c r="G3375">
        <v>9</v>
      </c>
      <c r="H3375">
        <v>6</v>
      </c>
      <c r="I3375" t="s">
        <v>35098</v>
      </c>
      <c r="J3375" t="s">
        <v>35093</v>
      </c>
      <c r="K3375">
        <f t="shared" ca="1" si="105"/>
        <v>2</v>
      </c>
    </row>
    <row r="3376" spans="1:11" x14ac:dyDescent="0.25">
      <c r="A3376" t="s">
        <v>6890</v>
      </c>
      <c r="B3376" t="s">
        <v>609</v>
      </c>
      <c r="C3376" t="s">
        <v>146</v>
      </c>
      <c r="D3376" s="1">
        <v>43836</v>
      </c>
      <c r="E3376" s="5">
        <v>6302</v>
      </c>
      <c r="F3376" s="5">
        <f t="shared" ca="1" si="104"/>
        <v>5399</v>
      </c>
      <c r="G3376">
        <v>0</v>
      </c>
      <c r="H3376">
        <v>7</v>
      </c>
      <c r="I3376" t="s">
        <v>35098</v>
      </c>
      <c r="J3376" t="s">
        <v>35094</v>
      </c>
      <c r="K3376">
        <f t="shared" ca="1" si="105"/>
        <v>3</v>
      </c>
    </row>
    <row r="3377" spans="1:11" x14ac:dyDescent="0.25">
      <c r="A3377" t="s">
        <v>7176</v>
      </c>
      <c r="B3377" t="s">
        <v>1519</v>
      </c>
      <c r="C3377" t="s">
        <v>63</v>
      </c>
      <c r="D3377" s="1">
        <v>43836</v>
      </c>
      <c r="E3377" s="5">
        <v>14544</v>
      </c>
      <c r="F3377" s="5">
        <f t="shared" ca="1" si="104"/>
        <v>5519</v>
      </c>
      <c r="G3377">
        <v>10</v>
      </c>
      <c r="H3377">
        <v>10</v>
      </c>
      <c r="I3377" t="s">
        <v>35099</v>
      </c>
      <c r="J3377" t="s">
        <v>35094</v>
      </c>
      <c r="K3377">
        <f t="shared" ca="1" si="105"/>
        <v>4</v>
      </c>
    </row>
    <row r="3378" spans="1:11" x14ac:dyDescent="0.25">
      <c r="A3378" t="s">
        <v>8456</v>
      </c>
      <c r="B3378" t="s">
        <v>8457</v>
      </c>
      <c r="C3378" t="s">
        <v>515</v>
      </c>
      <c r="D3378" s="1">
        <v>43836</v>
      </c>
      <c r="E3378" s="5">
        <v>7849</v>
      </c>
      <c r="F3378" s="5">
        <f t="shared" ca="1" si="104"/>
        <v>9333</v>
      </c>
      <c r="G3378">
        <v>8</v>
      </c>
      <c r="H3378">
        <v>8</v>
      </c>
      <c r="I3378" t="s">
        <v>35098</v>
      </c>
      <c r="J3378" t="s">
        <v>35094</v>
      </c>
      <c r="K3378">
        <f t="shared" ca="1" si="105"/>
        <v>2</v>
      </c>
    </row>
    <row r="3379" spans="1:11" x14ac:dyDescent="0.25">
      <c r="A3379" t="s">
        <v>8738</v>
      </c>
      <c r="B3379" t="s">
        <v>1519</v>
      </c>
      <c r="C3379" t="s">
        <v>63</v>
      </c>
      <c r="D3379" s="1">
        <v>43836</v>
      </c>
      <c r="E3379" s="5">
        <v>10192</v>
      </c>
      <c r="F3379" s="5">
        <f t="shared" ca="1" si="104"/>
        <v>9662</v>
      </c>
      <c r="G3379">
        <v>4</v>
      </c>
      <c r="H3379">
        <v>10</v>
      </c>
      <c r="I3379" t="s">
        <v>35098</v>
      </c>
      <c r="J3379" t="s">
        <v>35097</v>
      </c>
      <c r="K3379">
        <f t="shared" ca="1" si="105"/>
        <v>4</v>
      </c>
    </row>
    <row r="3380" spans="1:11" x14ac:dyDescent="0.25">
      <c r="A3380" t="s">
        <v>9864</v>
      </c>
      <c r="B3380" t="s">
        <v>654</v>
      </c>
      <c r="C3380" t="s">
        <v>125</v>
      </c>
      <c r="D3380" s="1">
        <v>43836</v>
      </c>
      <c r="E3380" s="5">
        <v>13765</v>
      </c>
      <c r="F3380" s="5">
        <f t="shared" ca="1" si="104"/>
        <v>4335</v>
      </c>
      <c r="G3380">
        <v>2</v>
      </c>
      <c r="H3380">
        <v>0</v>
      </c>
      <c r="I3380" t="s">
        <v>35098</v>
      </c>
      <c r="J3380" t="s">
        <v>35095</v>
      </c>
      <c r="K3380">
        <f t="shared" ca="1" si="105"/>
        <v>4</v>
      </c>
    </row>
    <row r="3381" spans="1:11" x14ac:dyDescent="0.25">
      <c r="A3381" t="s">
        <v>11556</v>
      </c>
      <c r="B3381" t="s">
        <v>1353</v>
      </c>
      <c r="C3381" t="s">
        <v>80</v>
      </c>
      <c r="D3381" s="1">
        <v>43836</v>
      </c>
      <c r="E3381" s="5">
        <v>13208</v>
      </c>
      <c r="F3381" s="5">
        <f t="shared" ca="1" si="104"/>
        <v>14811</v>
      </c>
      <c r="G3381">
        <v>4</v>
      </c>
      <c r="H3381">
        <v>9</v>
      </c>
      <c r="I3381" t="s">
        <v>35099</v>
      </c>
      <c r="J3381" t="s">
        <v>35097</v>
      </c>
      <c r="K3381">
        <f t="shared" ca="1" si="105"/>
        <v>4</v>
      </c>
    </row>
    <row r="3382" spans="1:11" x14ac:dyDescent="0.25">
      <c r="A3382" t="s">
        <v>14862</v>
      </c>
      <c r="B3382" t="s">
        <v>1519</v>
      </c>
      <c r="C3382" t="s">
        <v>63</v>
      </c>
      <c r="D3382" s="1">
        <v>43836</v>
      </c>
      <c r="E3382" s="5">
        <v>5103</v>
      </c>
      <c r="F3382" s="5">
        <f t="shared" ca="1" si="104"/>
        <v>5031</v>
      </c>
      <c r="G3382">
        <v>2</v>
      </c>
      <c r="H3382">
        <v>9</v>
      </c>
      <c r="I3382" t="s">
        <v>35098</v>
      </c>
      <c r="J3382" t="s">
        <v>35092</v>
      </c>
      <c r="K3382">
        <f t="shared" ca="1" si="105"/>
        <v>4</v>
      </c>
    </row>
    <row r="3383" spans="1:11" x14ac:dyDescent="0.25">
      <c r="A3383" t="s">
        <v>15366</v>
      </c>
      <c r="B3383" t="s">
        <v>654</v>
      </c>
      <c r="C3383" t="s">
        <v>22</v>
      </c>
      <c r="D3383" s="1">
        <v>43836</v>
      </c>
      <c r="E3383" s="5">
        <v>13124</v>
      </c>
      <c r="F3383" s="5">
        <f t="shared" ca="1" si="104"/>
        <v>2599</v>
      </c>
      <c r="G3383">
        <v>3</v>
      </c>
      <c r="H3383">
        <v>7</v>
      </c>
      <c r="I3383" t="s">
        <v>35100</v>
      </c>
      <c r="J3383" t="s">
        <v>35091</v>
      </c>
      <c r="K3383">
        <f t="shared" ca="1" si="105"/>
        <v>4</v>
      </c>
    </row>
    <row r="3384" spans="1:11" x14ac:dyDescent="0.25">
      <c r="A3384" t="s">
        <v>16579</v>
      </c>
      <c r="B3384" t="s">
        <v>1519</v>
      </c>
      <c r="C3384" t="s">
        <v>63</v>
      </c>
      <c r="D3384" s="1">
        <v>43836</v>
      </c>
      <c r="E3384" s="5">
        <v>11125</v>
      </c>
      <c r="F3384" s="5">
        <f t="shared" ca="1" si="104"/>
        <v>2600</v>
      </c>
      <c r="G3384">
        <v>1</v>
      </c>
      <c r="H3384">
        <v>5</v>
      </c>
      <c r="I3384" t="s">
        <v>35099</v>
      </c>
      <c r="J3384" t="s">
        <v>35091</v>
      </c>
      <c r="K3384">
        <f t="shared" ca="1" si="105"/>
        <v>5</v>
      </c>
    </row>
    <row r="3385" spans="1:11" x14ac:dyDescent="0.25">
      <c r="A3385" t="s">
        <v>18022</v>
      </c>
      <c r="B3385" t="s">
        <v>609</v>
      </c>
      <c r="C3385" t="s">
        <v>146</v>
      </c>
      <c r="D3385" s="1">
        <v>43836</v>
      </c>
      <c r="E3385" s="5">
        <v>6402</v>
      </c>
      <c r="F3385" s="5">
        <f t="shared" ca="1" si="104"/>
        <v>499</v>
      </c>
      <c r="G3385">
        <v>5</v>
      </c>
      <c r="H3385">
        <v>2</v>
      </c>
      <c r="I3385" t="s">
        <v>35099</v>
      </c>
      <c r="J3385" t="s">
        <v>35096</v>
      </c>
      <c r="K3385">
        <f t="shared" ca="1" si="105"/>
        <v>2</v>
      </c>
    </row>
    <row r="3386" spans="1:11" x14ac:dyDescent="0.25">
      <c r="A3386" t="s">
        <v>18160</v>
      </c>
      <c r="B3386" t="s">
        <v>607</v>
      </c>
      <c r="C3386" t="s">
        <v>47</v>
      </c>
      <c r="D3386" s="1">
        <v>43836</v>
      </c>
      <c r="E3386" s="5">
        <v>12589</v>
      </c>
      <c r="F3386" s="5">
        <f t="shared" ca="1" si="104"/>
        <v>5257</v>
      </c>
      <c r="G3386">
        <v>1</v>
      </c>
      <c r="H3386">
        <v>2</v>
      </c>
      <c r="I3386" t="s">
        <v>35098</v>
      </c>
      <c r="J3386" t="s">
        <v>35091</v>
      </c>
      <c r="K3386">
        <f t="shared" ca="1" si="105"/>
        <v>3</v>
      </c>
    </row>
    <row r="3387" spans="1:11" x14ac:dyDescent="0.25">
      <c r="A3387" t="s">
        <v>19315</v>
      </c>
      <c r="B3387" t="s">
        <v>715</v>
      </c>
      <c r="C3387" t="s">
        <v>135</v>
      </c>
      <c r="D3387" s="1">
        <v>43836</v>
      </c>
      <c r="E3387" s="5">
        <v>7615</v>
      </c>
      <c r="F3387" s="5">
        <f t="shared" ca="1" si="104"/>
        <v>5687</v>
      </c>
      <c r="G3387">
        <v>7</v>
      </c>
      <c r="H3387">
        <v>1</v>
      </c>
      <c r="I3387" t="s">
        <v>35098</v>
      </c>
      <c r="J3387" t="s">
        <v>35093</v>
      </c>
      <c r="K3387">
        <f t="shared" ca="1" si="105"/>
        <v>5</v>
      </c>
    </row>
    <row r="3388" spans="1:11" x14ac:dyDescent="0.25">
      <c r="A3388" t="s">
        <v>19970</v>
      </c>
      <c r="B3388" t="s">
        <v>1519</v>
      </c>
      <c r="C3388" t="s">
        <v>63</v>
      </c>
      <c r="D3388" s="1">
        <v>43836</v>
      </c>
      <c r="E3388" s="5">
        <v>14366</v>
      </c>
      <c r="F3388" s="5">
        <f t="shared" ca="1" si="104"/>
        <v>4384</v>
      </c>
      <c r="G3388">
        <v>5</v>
      </c>
      <c r="H3388">
        <v>1</v>
      </c>
      <c r="I3388" t="s">
        <v>35098</v>
      </c>
      <c r="J3388" t="s">
        <v>35096</v>
      </c>
      <c r="K3388">
        <f t="shared" ca="1" si="105"/>
        <v>3</v>
      </c>
    </row>
    <row r="3389" spans="1:11" x14ac:dyDescent="0.25">
      <c r="A3389" t="s">
        <v>21110</v>
      </c>
      <c r="B3389" t="s">
        <v>1519</v>
      </c>
      <c r="C3389" t="s">
        <v>63</v>
      </c>
      <c r="D3389" s="1">
        <v>43836</v>
      </c>
      <c r="E3389" s="5">
        <v>7268</v>
      </c>
      <c r="F3389" s="5">
        <f t="shared" ca="1" si="104"/>
        <v>15508</v>
      </c>
      <c r="G3389">
        <v>4</v>
      </c>
      <c r="H3389">
        <v>7</v>
      </c>
      <c r="I3389" t="s">
        <v>35099</v>
      </c>
      <c r="J3389" t="s">
        <v>35091</v>
      </c>
      <c r="K3389">
        <f t="shared" ca="1" si="105"/>
        <v>3</v>
      </c>
    </row>
    <row r="3390" spans="1:11" x14ac:dyDescent="0.25">
      <c r="A3390" t="s">
        <v>21457</v>
      </c>
      <c r="B3390" t="s">
        <v>715</v>
      </c>
      <c r="C3390" t="s">
        <v>57</v>
      </c>
      <c r="D3390" s="1">
        <v>43836</v>
      </c>
      <c r="E3390" s="5">
        <v>5688</v>
      </c>
      <c r="F3390" s="5">
        <f t="shared" ca="1" si="104"/>
        <v>5630</v>
      </c>
      <c r="G3390">
        <v>4</v>
      </c>
      <c r="H3390">
        <v>10</v>
      </c>
      <c r="I3390" t="s">
        <v>35099</v>
      </c>
      <c r="J3390" t="s">
        <v>35091</v>
      </c>
      <c r="K3390">
        <f t="shared" ca="1" si="105"/>
        <v>5</v>
      </c>
    </row>
    <row r="3391" spans="1:11" x14ac:dyDescent="0.25">
      <c r="A3391" t="s">
        <v>22284</v>
      </c>
      <c r="B3391" t="s">
        <v>211</v>
      </c>
      <c r="C3391" t="s">
        <v>22</v>
      </c>
      <c r="D3391" s="1">
        <v>43836</v>
      </c>
      <c r="E3391" s="5">
        <v>12694</v>
      </c>
      <c r="F3391" s="5">
        <f t="shared" ca="1" si="104"/>
        <v>2491</v>
      </c>
      <c r="G3391">
        <v>3</v>
      </c>
      <c r="H3391">
        <v>7</v>
      </c>
      <c r="I3391" t="s">
        <v>35099</v>
      </c>
      <c r="J3391" t="s">
        <v>35097</v>
      </c>
      <c r="K3391">
        <f t="shared" ca="1" si="105"/>
        <v>1</v>
      </c>
    </row>
    <row r="3392" spans="1:11" x14ac:dyDescent="0.25">
      <c r="A3392" t="s">
        <v>22823</v>
      </c>
      <c r="B3392" t="s">
        <v>1519</v>
      </c>
      <c r="C3392" t="s">
        <v>63</v>
      </c>
      <c r="D3392" s="1">
        <v>43836</v>
      </c>
      <c r="E3392" s="5">
        <v>8809</v>
      </c>
      <c r="F3392" s="5">
        <f t="shared" ca="1" si="104"/>
        <v>10517</v>
      </c>
      <c r="G3392">
        <v>4</v>
      </c>
      <c r="H3392">
        <v>8</v>
      </c>
      <c r="I3392" t="s">
        <v>35100</v>
      </c>
      <c r="J3392" t="s">
        <v>35095</v>
      </c>
      <c r="K3392">
        <f t="shared" ca="1" si="105"/>
        <v>5</v>
      </c>
    </row>
    <row r="3393" spans="1:11" x14ac:dyDescent="0.25">
      <c r="A3393" t="s">
        <v>24465</v>
      </c>
      <c r="B3393" t="s">
        <v>1519</v>
      </c>
      <c r="C3393" t="s">
        <v>63</v>
      </c>
      <c r="D3393" s="1">
        <v>43836</v>
      </c>
      <c r="E3393" s="5">
        <v>12832</v>
      </c>
      <c r="F3393" s="5">
        <f t="shared" ca="1" si="104"/>
        <v>7444</v>
      </c>
      <c r="G3393">
        <v>10</v>
      </c>
      <c r="H3393">
        <v>7</v>
      </c>
      <c r="I3393" t="s">
        <v>35098</v>
      </c>
      <c r="J3393" t="s">
        <v>35097</v>
      </c>
      <c r="K3393">
        <f t="shared" ca="1" si="105"/>
        <v>4</v>
      </c>
    </row>
    <row r="3394" spans="1:11" x14ac:dyDescent="0.25">
      <c r="A3394" t="s">
        <v>25252</v>
      </c>
      <c r="B3394" t="s">
        <v>1519</v>
      </c>
      <c r="C3394" t="s">
        <v>63</v>
      </c>
      <c r="D3394" s="1">
        <v>43836</v>
      </c>
      <c r="E3394" s="5">
        <v>11500</v>
      </c>
      <c r="F3394" s="5">
        <f t="shared" ref="F3394:F3457" ca="1" si="106">RANDBETWEEN(250, 20000)</f>
        <v>15404</v>
      </c>
      <c r="G3394">
        <v>7</v>
      </c>
      <c r="H3394">
        <v>10</v>
      </c>
      <c r="I3394" t="s">
        <v>35099</v>
      </c>
      <c r="J3394" t="s">
        <v>35097</v>
      </c>
      <c r="K3394">
        <f t="shared" ref="K3394:K3457" ca="1" si="107">RANDBETWEEN(1, 5)</f>
        <v>4</v>
      </c>
    </row>
    <row r="3395" spans="1:11" x14ac:dyDescent="0.25">
      <c r="A3395" t="s">
        <v>26365</v>
      </c>
      <c r="B3395" t="s">
        <v>10876</v>
      </c>
      <c r="C3395" t="s">
        <v>334</v>
      </c>
      <c r="D3395" s="1">
        <v>43836</v>
      </c>
      <c r="E3395" s="5">
        <v>6903</v>
      </c>
      <c r="F3395" s="5">
        <f t="shared" ca="1" si="106"/>
        <v>5179</v>
      </c>
      <c r="G3395">
        <v>3</v>
      </c>
      <c r="H3395">
        <v>9</v>
      </c>
      <c r="I3395" t="s">
        <v>35099</v>
      </c>
      <c r="J3395" t="s">
        <v>35091</v>
      </c>
      <c r="K3395">
        <f t="shared" ca="1" si="107"/>
        <v>4</v>
      </c>
    </row>
    <row r="3396" spans="1:11" x14ac:dyDescent="0.25">
      <c r="A3396" t="s">
        <v>29964</v>
      </c>
      <c r="B3396" t="s">
        <v>715</v>
      </c>
      <c r="C3396" t="s">
        <v>125</v>
      </c>
      <c r="D3396" s="1">
        <v>43836</v>
      </c>
      <c r="E3396" s="5">
        <v>5259</v>
      </c>
      <c r="F3396" s="5">
        <f t="shared" ca="1" si="106"/>
        <v>6568</v>
      </c>
      <c r="G3396">
        <v>3</v>
      </c>
      <c r="H3396">
        <v>2</v>
      </c>
      <c r="I3396" t="s">
        <v>35099</v>
      </c>
      <c r="J3396" t="s">
        <v>35091</v>
      </c>
      <c r="K3396">
        <f t="shared" ca="1" si="107"/>
        <v>4</v>
      </c>
    </row>
    <row r="3397" spans="1:11" x14ac:dyDescent="0.25">
      <c r="A3397" t="s">
        <v>31319</v>
      </c>
      <c r="B3397" t="s">
        <v>654</v>
      </c>
      <c r="C3397" t="s">
        <v>19</v>
      </c>
      <c r="D3397" s="1">
        <v>43836</v>
      </c>
      <c r="E3397" s="5">
        <v>14005</v>
      </c>
      <c r="F3397" s="5">
        <f t="shared" ca="1" si="106"/>
        <v>13294</v>
      </c>
      <c r="G3397">
        <v>0</v>
      </c>
      <c r="H3397">
        <v>3</v>
      </c>
      <c r="I3397" t="s">
        <v>35099</v>
      </c>
      <c r="J3397" t="s">
        <v>35097</v>
      </c>
      <c r="K3397">
        <f t="shared" ca="1" si="107"/>
        <v>5</v>
      </c>
    </row>
    <row r="3398" spans="1:11" x14ac:dyDescent="0.25">
      <c r="A3398" t="s">
        <v>32183</v>
      </c>
      <c r="B3398" t="s">
        <v>715</v>
      </c>
      <c r="C3398" t="s">
        <v>146</v>
      </c>
      <c r="D3398" s="1">
        <v>43836</v>
      </c>
      <c r="E3398" s="5">
        <v>8290</v>
      </c>
      <c r="F3398" s="5">
        <f t="shared" ca="1" si="106"/>
        <v>10619</v>
      </c>
      <c r="G3398">
        <v>5</v>
      </c>
      <c r="H3398">
        <v>10</v>
      </c>
      <c r="I3398" t="s">
        <v>35098</v>
      </c>
      <c r="J3398" t="s">
        <v>35096</v>
      </c>
      <c r="K3398">
        <f t="shared" ca="1" si="107"/>
        <v>4</v>
      </c>
    </row>
    <row r="3399" spans="1:11" x14ac:dyDescent="0.25">
      <c r="A3399" t="s">
        <v>32837</v>
      </c>
      <c r="B3399" t="s">
        <v>1519</v>
      </c>
      <c r="C3399" t="s">
        <v>63</v>
      </c>
      <c r="D3399" s="1">
        <v>43836</v>
      </c>
      <c r="E3399" s="5">
        <v>6399</v>
      </c>
      <c r="F3399" s="5">
        <f t="shared" ca="1" si="106"/>
        <v>2670</v>
      </c>
      <c r="G3399">
        <v>2</v>
      </c>
      <c r="H3399">
        <v>9</v>
      </c>
      <c r="I3399" t="s">
        <v>35100</v>
      </c>
      <c r="J3399" t="s">
        <v>35097</v>
      </c>
      <c r="K3399">
        <f t="shared" ca="1" si="107"/>
        <v>5</v>
      </c>
    </row>
    <row r="3400" spans="1:11" x14ac:dyDescent="0.25">
      <c r="A3400" t="s">
        <v>33186</v>
      </c>
      <c r="B3400" t="s">
        <v>609</v>
      </c>
      <c r="C3400" t="s">
        <v>146</v>
      </c>
      <c r="D3400" s="1">
        <v>43836</v>
      </c>
      <c r="E3400" s="5">
        <v>10536</v>
      </c>
      <c r="F3400" s="5">
        <f t="shared" ca="1" si="106"/>
        <v>10083</v>
      </c>
      <c r="G3400">
        <v>7</v>
      </c>
      <c r="H3400">
        <v>1</v>
      </c>
      <c r="I3400" t="s">
        <v>35098</v>
      </c>
      <c r="J3400" t="s">
        <v>35093</v>
      </c>
      <c r="K3400">
        <f t="shared" ca="1" si="107"/>
        <v>2</v>
      </c>
    </row>
    <row r="3401" spans="1:11" x14ac:dyDescent="0.25">
      <c r="A3401" t="s">
        <v>33944</v>
      </c>
      <c r="B3401" t="s">
        <v>715</v>
      </c>
      <c r="C3401" t="s">
        <v>22</v>
      </c>
      <c r="D3401" s="1">
        <v>43836</v>
      </c>
      <c r="E3401" s="5">
        <v>6209</v>
      </c>
      <c r="F3401" s="5">
        <f t="shared" ca="1" si="106"/>
        <v>12606</v>
      </c>
      <c r="G3401">
        <v>5</v>
      </c>
      <c r="H3401">
        <v>6</v>
      </c>
      <c r="I3401" t="s">
        <v>35099</v>
      </c>
      <c r="J3401" t="s">
        <v>35091</v>
      </c>
      <c r="K3401">
        <f t="shared" ca="1" si="107"/>
        <v>4</v>
      </c>
    </row>
    <row r="3402" spans="1:11" x14ac:dyDescent="0.25">
      <c r="A3402" t="s">
        <v>33383</v>
      </c>
      <c r="B3402" t="s">
        <v>6456</v>
      </c>
      <c r="C3402" t="s">
        <v>532</v>
      </c>
      <c r="D3402" s="1">
        <v>43992</v>
      </c>
      <c r="E3402" s="5">
        <v>11666</v>
      </c>
      <c r="F3402" s="5">
        <f t="shared" ca="1" si="106"/>
        <v>6965</v>
      </c>
      <c r="G3402">
        <v>4</v>
      </c>
      <c r="H3402">
        <v>5</v>
      </c>
      <c r="I3402" t="s">
        <v>35098</v>
      </c>
      <c r="J3402" t="s">
        <v>35095</v>
      </c>
      <c r="K3402">
        <f t="shared" ca="1" si="107"/>
        <v>3</v>
      </c>
    </row>
    <row r="3403" spans="1:11" x14ac:dyDescent="0.25">
      <c r="A3403" t="s">
        <v>4189</v>
      </c>
      <c r="B3403" t="s">
        <v>4190</v>
      </c>
      <c r="C3403" t="s">
        <v>125</v>
      </c>
      <c r="D3403" s="1">
        <v>44117</v>
      </c>
      <c r="E3403" s="5">
        <v>6198</v>
      </c>
      <c r="F3403" s="5">
        <f t="shared" ca="1" si="106"/>
        <v>6132</v>
      </c>
      <c r="G3403">
        <v>10</v>
      </c>
      <c r="H3403">
        <v>9</v>
      </c>
      <c r="I3403" t="s">
        <v>35099</v>
      </c>
      <c r="J3403" t="s">
        <v>35091</v>
      </c>
      <c r="K3403">
        <f t="shared" ca="1" si="107"/>
        <v>3</v>
      </c>
    </row>
    <row r="3404" spans="1:11" x14ac:dyDescent="0.25">
      <c r="A3404" t="s">
        <v>15006</v>
      </c>
      <c r="B3404" t="s">
        <v>4190</v>
      </c>
      <c r="C3404" t="s">
        <v>125</v>
      </c>
      <c r="D3404" s="1">
        <v>44117</v>
      </c>
      <c r="E3404" s="5">
        <v>11515</v>
      </c>
      <c r="F3404" s="5">
        <f t="shared" ca="1" si="106"/>
        <v>16180</v>
      </c>
      <c r="G3404">
        <v>5</v>
      </c>
      <c r="H3404">
        <v>10</v>
      </c>
      <c r="I3404" t="s">
        <v>35098</v>
      </c>
      <c r="J3404" t="s">
        <v>35093</v>
      </c>
      <c r="K3404">
        <f t="shared" ca="1" si="107"/>
        <v>2</v>
      </c>
    </row>
    <row r="3405" spans="1:11" x14ac:dyDescent="0.25">
      <c r="A3405" t="s">
        <v>31722</v>
      </c>
      <c r="B3405" t="s">
        <v>4190</v>
      </c>
      <c r="C3405" t="s">
        <v>125</v>
      </c>
      <c r="D3405" s="1">
        <v>44117</v>
      </c>
      <c r="E3405" s="5">
        <v>14197</v>
      </c>
      <c r="F3405" s="5">
        <f t="shared" ca="1" si="106"/>
        <v>15416</v>
      </c>
      <c r="G3405">
        <v>3</v>
      </c>
      <c r="H3405">
        <v>6</v>
      </c>
      <c r="I3405" t="s">
        <v>35099</v>
      </c>
      <c r="J3405" t="s">
        <v>35093</v>
      </c>
      <c r="K3405">
        <f t="shared" ca="1" si="107"/>
        <v>3</v>
      </c>
    </row>
    <row r="3406" spans="1:11" x14ac:dyDescent="0.25">
      <c r="A3406" t="s">
        <v>1244</v>
      </c>
      <c r="B3406" t="s">
        <v>668</v>
      </c>
      <c r="C3406" t="s">
        <v>146</v>
      </c>
      <c r="D3406" s="1">
        <v>44280</v>
      </c>
      <c r="E3406" s="5">
        <v>8169</v>
      </c>
      <c r="F3406" s="5">
        <f t="shared" ca="1" si="106"/>
        <v>4575</v>
      </c>
      <c r="G3406">
        <v>9</v>
      </c>
      <c r="H3406">
        <v>8</v>
      </c>
      <c r="I3406" t="s">
        <v>35098</v>
      </c>
      <c r="J3406" t="s">
        <v>35093</v>
      </c>
      <c r="K3406">
        <f t="shared" ca="1" si="107"/>
        <v>5</v>
      </c>
    </row>
    <row r="3407" spans="1:11" x14ac:dyDescent="0.25">
      <c r="A3407" t="s">
        <v>1311</v>
      </c>
      <c r="B3407" t="s">
        <v>695</v>
      </c>
      <c r="C3407" t="s">
        <v>80</v>
      </c>
      <c r="D3407" s="1">
        <v>44280</v>
      </c>
      <c r="E3407" s="5">
        <v>5353</v>
      </c>
      <c r="F3407" s="5">
        <f t="shared" ca="1" si="106"/>
        <v>13766</v>
      </c>
      <c r="G3407">
        <v>2</v>
      </c>
      <c r="H3407">
        <v>4</v>
      </c>
      <c r="I3407" t="s">
        <v>35099</v>
      </c>
      <c r="J3407" t="s">
        <v>35097</v>
      </c>
      <c r="K3407">
        <f t="shared" ca="1" si="107"/>
        <v>1</v>
      </c>
    </row>
    <row r="3408" spans="1:11" x14ac:dyDescent="0.25">
      <c r="A3408" t="s">
        <v>1537</v>
      </c>
      <c r="B3408" t="s">
        <v>1182</v>
      </c>
      <c r="C3408" t="s">
        <v>26</v>
      </c>
      <c r="D3408" s="1">
        <v>44280</v>
      </c>
      <c r="E3408" s="5">
        <v>7081</v>
      </c>
      <c r="F3408" s="5">
        <f t="shared" ca="1" si="106"/>
        <v>7806</v>
      </c>
      <c r="G3408">
        <v>10</v>
      </c>
      <c r="H3408">
        <v>3</v>
      </c>
      <c r="I3408" t="s">
        <v>35098</v>
      </c>
      <c r="J3408" t="s">
        <v>35091</v>
      </c>
      <c r="K3408">
        <f t="shared" ca="1" si="107"/>
        <v>3</v>
      </c>
    </row>
    <row r="3409" spans="1:11" x14ac:dyDescent="0.25">
      <c r="A3409" t="s">
        <v>1789</v>
      </c>
      <c r="B3409" t="s">
        <v>695</v>
      </c>
      <c r="C3409" t="s">
        <v>334</v>
      </c>
      <c r="D3409" s="1">
        <v>44280</v>
      </c>
      <c r="E3409" s="5">
        <v>5196</v>
      </c>
      <c r="F3409" s="5">
        <f t="shared" ca="1" si="106"/>
        <v>7059</v>
      </c>
      <c r="G3409">
        <v>6</v>
      </c>
      <c r="H3409">
        <v>7</v>
      </c>
      <c r="I3409" t="s">
        <v>35100</v>
      </c>
      <c r="J3409" t="s">
        <v>35097</v>
      </c>
      <c r="K3409">
        <f t="shared" ca="1" si="107"/>
        <v>4</v>
      </c>
    </row>
    <row r="3410" spans="1:11" x14ac:dyDescent="0.25">
      <c r="A3410" t="s">
        <v>3050</v>
      </c>
      <c r="B3410" t="s">
        <v>668</v>
      </c>
      <c r="C3410" t="s">
        <v>146</v>
      </c>
      <c r="D3410" s="1">
        <v>44280</v>
      </c>
      <c r="E3410" s="5">
        <v>6838</v>
      </c>
      <c r="F3410" s="5">
        <f t="shared" ca="1" si="106"/>
        <v>5985</v>
      </c>
      <c r="G3410">
        <v>10</v>
      </c>
      <c r="H3410">
        <v>10</v>
      </c>
      <c r="I3410" t="s">
        <v>35100</v>
      </c>
      <c r="J3410" t="s">
        <v>35094</v>
      </c>
      <c r="K3410">
        <f t="shared" ca="1" si="107"/>
        <v>1</v>
      </c>
    </row>
    <row r="3411" spans="1:11" x14ac:dyDescent="0.25">
      <c r="A3411" t="s">
        <v>3856</v>
      </c>
      <c r="B3411" t="s">
        <v>79</v>
      </c>
      <c r="C3411" t="s">
        <v>515</v>
      </c>
      <c r="D3411" s="1">
        <v>44280</v>
      </c>
      <c r="E3411" s="5">
        <v>6808</v>
      </c>
      <c r="F3411" s="5">
        <f t="shared" ca="1" si="106"/>
        <v>15626</v>
      </c>
      <c r="G3411">
        <v>7</v>
      </c>
      <c r="H3411">
        <v>0</v>
      </c>
      <c r="I3411" t="s">
        <v>35098</v>
      </c>
      <c r="J3411" t="s">
        <v>35097</v>
      </c>
      <c r="K3411">
        <f t="shared" ca="1" si="107"/>
        <v>4</v>
      </c>
    </row>
    <row r="3412" spans="1:11" x14ac:dyDescent="0.25">
      <c r="A3412" t="s">
        <v>4000</v>
      </c>
      <c r="B3412" t="s">
        <v>24</v>
      </c>
      <c r="C3412" t="s">
        <v>146</v>
      </c>
      <c r="D3412" s="1">
        <v>44280</v>
      </c>
      <c r="E3412" s="5">
        <v>13268</v>
      </c>
      <c r="F3412" s="5">
        <f t="shared" ca="1" si="106"/>
        <v>11321</v>
      </c>
      <c r="G3412">
        <v>3</v>
      </c>
      <c r="H3412">
        <v>1</v>
      </c>
      <c r="I3412" t="s">
        <v>35098</v>
      </c>
      <c r="J3412" t="s">
        <v>35091</v>
      </c>
      <c r="K3412">
        <f t="shared" ca="1" si="107"/>
        <v>2</v>
      </c>
    </row>
    <row r="3413" spans="1:11" x14ac:dyDescent="0.25">
      <c r="A3413" t="s">
        <v>4274</v>
      </c>
      <c r="B3413" t="s">
        <v>695</v>
      </c>
      <c r="C3413" t="s">
        <v>8</v>
      </c>
      <c r="D3413" s="1">
        <v>44280</v>
      </c>
      <c r="E3413" s="5">
        <v>7385</v>
      </c>
      <c r="F3413" s="5">
        <f t="shared" ca="1" si="106"/>
        <v>14801</v>
      </c>
      <c r="G3413">
        <v>0</v>
      </c>
      <c r="H3413">
        <v>2</v>
      </c>
      <c r="I3413" t="s">
        <v>35099</v>
      </c>
      <c r="J3413" t="s">
        <v>35094</v>
      </c>
      <c r="K3413">
        <f t="shared" ca="1" si="107"/>
        <v>2</v>
      </c>
    </row>
    <row r="3414" spans="1:11" x14ac:dyDescent="0.25">
      <c r="A3414" t="s">
        <v>4426</v>
      </c>
      <c r="B3414" t="s">
        <v>1534</v>
      </c>
      <c r="C3414" t="s">
        <v>80</v>
      </c>
      <c r="D3414" s="1">
        <v>44280</v>
      </c>
      <c r="E3414" s="5">
        <v>6454</v>
      </c>
      <c r="F3414" s="5">
        <f t="shared" ca="1" si="106"/>
        <v>8229</v>
      </c>
      <c r="G3414">
        <v>3</v>
      </c>
      <c r="H3414">
        <v>9</v>
      </c>
      <c r="I3414" t="s">
        <v>35099</v>
      </c>
      <c r="J3414" t="s">
        <v>35094</v>
      </c>
      <c r="K3414">
        <f t="shared" ca="1" si="107"/>
        <v>4</v>
      </c>
    </row>
    <row r="3415" spans="1:11" x14ac:dyDescent="0.25">
      <c r="A3415" t="s">
        <v>4609</v>
      </c>
      <c r="B3415" t="s">
        <v>695</v>
      </c>
      <c r="C3415" t="s">
        <v>80</v>
      </c>
      <c r="D3415" s="1">
        <v>44280</v>
      </c>
      <c r="E3415" s="5">
        <v>7400</v>
      </c>
      <c r="F3415" s="5">
        <f t="shared" ca="1" si="106"/>
        <v>4176</v>
      </c>
      <c r="G3415">
        <v>2</v>
      </c>
      <c r="H3415">
        <v>3</v>
      </c>
      <c r="I3415" t="s">
        <v>35098</v>
      </c>
      <c r="J3415" t="s">
        <v>35091</v>
      </c>
      <c r="K3415">
        <f t="shared" ca="1" si="107"/>
        <v>1</v>
      </c>
    </row>
    <row r="3416" spans="1:11" x14ac:dyDescent="0.25">
      <c r="A3416" t="s">
        <v>4836</v>
      </c>
      <c r="B3416" t="s">
        <v>418</v>
      </c>
      <c r="C3416" t="s">
        <v>8</v>
      </c>
      <c r="D3416" s="1">
        <v>44280</v>
      </c>
      <c r="E3416" s="5">
        <v>6933</v>
      </c>
      <c r="F3416" s="5">
        <f t="shared" ca="1" si="106"/>
        <v>17740</v>
      </c>
      <c r="G3416">
        <v>0</v>
      </c>
      <c r="H3416">
        <v>9</v>
      </c>
      <c r="I3416" t="s">
        <v>35098</v>
      </c>
      <c r="J3416" t="s">
        <v>35091</v>
      </c>
      <c r="K3416">
        <f t="shared" ca="1" si="107"/>
        <v>1</v>
      </c>
    </row>
    <row r="3417" spans="1:11" x14ac:dyDescent="0.25">
      <c r="A3417" t="s">
        <v>4928</v>
      </c>
      <c r="B3417" t="s">
        <v>24</v>
      </c>
      <c r="C3417" t="s">
        <v>8</v>
      </c>
      <c r="D3417" s="1">
        <v>44280</v>
      </c>
      <c r="E3417" s="5">
        <v>8274</v>
      </c>
      <c r="F3417" s="5">
        <f t="shared" ca="1" si="106"/>
        <v>18527</v>
      </c>
      <c r="G3417">
        <v>8</v>
      </c>
      <c r="H3417">
        <v>3</v>
      </c>
      <c r="I3417" t="s">
        <v>35099</v>
      </c>
      <c r="J3417" t="s">
        <v>35092</v>
      </c>
      <c r="K3417">
        <f t="shared" ca="1" si="107"/>
        <v>1</v>
      </c>
    </row>
    <row r="3418" spans="1:11" x14ac:dyDescent="0.25">
      <c r="A3418" t="s">
        <v>5518</v>
      </c>
      <c r="B3418" t="s">
        <v>24</v>
      </c>
      <c r="C3418" t="s">
        <v>8</v>
      </c>
      <c r="D3418" s="1">
        <v>44280</v>
      </c>
      <c r="E3418" s="5">
        <v>9895</v>
      </c>
      <c r="F3418" s="5">
        <f t="shared" ca="1" si="106"/>
        <v>6316</v>
      </c>
      <c r="G3418">
        <v>5</v>
      </c>
      <c r="H3418">
        <v>3</v>
      </c>
      <c r="I3418" t="s">
        <v>35099</v>
      </c>
      <c r="J3418" t="s">
        <v>35092</v>
      </c>
      <c r="K3418">
        <f t="shared" ca="1" si="107"/>
        <v>1</v>
      </c>
    </row>
    <row r="3419" spans="1:11" x14ac:dyDescent="0.25">
      <c r="A3419" t="s">
        <v>5977</v>
      </c>
      <c r="B3419" t="s">
        <v>24</v>
      </c>
      <c r="C3419" t="s">
        <v>8</v>
      </c>
      <c r="D3419" s="1">
        <v>44280</v>
      </c>
      <c r="E3419" s="5">
        <v>7124</v>
      </c>
      <c r="F3419" s="5">
        <f t="shared" ca="1" si="106"/>
        <v>19200</v>
      </c>
      <c r="G3419">
        <v>0</v>
      </c>
      <c r="H3419">
        <v>4</v>
      </c>
      <c r="I3419" t="s">
        <v>35099</v>
      </c>
      <c r="J3419" t="s">
        <v>35094</v>
      </c>
      <c r="K3419">
        <f t="shared" ca="1" si="107"/>
        <v>3</v>
      </c>
    </row>
    <row r="3420" spans="1:11" x14ac:dyDescent="0.25">
      <c r="A3420" t="s">
        <v>6462</v>
      </c>
      <c r="B3420" t="s">
        <v>668</v>
      </c>
      <c r="C3420" t="s">
        <v>146</v>
      </c>
      <c r="D3420" s="1">
        <v>44280</v>
      </c>
      <c r="E3420" s="5">
        <v>14079</v>
      </c>
      <c r="F3420" s="5">
        <f t="shared" ca="1" si="106"/>
        <v>17380</v>
      </c>
      <c r="G3420">
        <v>10</v>
      </c>
      <c r="H3420">
        <v>7</v>
      </c>
      <c r="I3420" t="s">
        <v>35098</v>
      </c>
      <c r="J3420" t="s">
        <v>35097</v>
      </c>
      <c r="K3420">
        <f t="shared" ca="1" si="107"/>
        <v>1</v>
      </c>
    </row>
    <row r="3421" spans="1:11" x14ac:dyDescent="0.25">
      <c r="A3421" t="s">
        <v>6463</v>
      </c>
      <c r="B3421" t="s">
        <v>300</v>
      </c>
      <c r="C3421" t="s">
        <v>47</v>
      </c>
      <c r="D3421" s="1">
        <v>44280</v>
      </c>
      <c r="E3421" s="5">
        <v>11757</v>
      </c>
      <c r="F3421" s="5">
        <f t="shared" ca="1" si="106"/>
        <v>18830</v>
      </c>
      <c r="G3421">
        <v>7</v>
      </c>
      <c r="H3421">
        <v>5</v>
      </c>
      <c r="I3421" t="s">
        <v>35098</v>
      </c>
      <c r="J3421" t="s">
        <v>35097</v>
      </c>
      <c r="K3421">
        <f t="shared" ca="1" si="107"/>
        <v>1</v>
      </c>
    </row>
    <row r="3422" spans="1:11" x14ac:dyDescent="0.25">
      <c r="A3422" t="s">
        <v>6957</v>
      </c>
      <c r="B3422" t="s">
        <v>695</v>
      </c>
      <c r="C3422" t="s">
        <v>515</v>
      </c>
      <c r="D3422" s="1">
        <v>44280</v>
      </c>
      <c r="E3422" s="5">
        <v>9509</v>
      </c>
      <c r="F3422" s="5">
        <f t="shared" ca="1" si="106"/>
        <v>16421</v>
      </c>
      <c r="G3422">
        <v>4</v>
      </c>
      <c r="H3422">
        <v>4</v>
      </c>
      <c r="I3422" t="s">
        <v>35098</v>
      </c>
      <c r="J3422" t="s">
        <v>35091</v>
      </c>
      <c r="K3422">
        <f t="shared" ca="1" si="107"/>
        <v>5</v>
      </c>
    </row>
    <row r="3423" spans="1:11" x14ac:dyDescent="0.25">
      <c r="A3423" t="s">
        <v>7768</v>
      </c>
      <c r="B3423" t="s">
        <v>828</v>
      </c>
      <c r="C3423" t="s">
        <v>80</v>
      </c>
      <c r="D3423" s="1">
        <v>44280</v>
      </c>
      <c r="E3423" s="5">
        <v>14427</v>
      </c>
      <c r="F3423" s="5">
        <f t="shared" ca="1" si="106"/>
        <v>19295</v>
      </c>
      <c r="G3423">
        <v>4</v>
      </c>
      <c r="H3423">
        <v>5</v>
      </c>
      <c r="I3423" t="s">
        <v>35098</v>
      </c>
      <c r="J3423" t="s">
        <v>35094</v>
      </c>
      <c r="K3423">
        <f t="shared" ca="1" si="107"/>
        <v>1</v>
      </c>
    </row>
    <row r="3424" spans="1:11" x14ac:dyDescent="0.25">
      <c r="A3424" t="s">
        <v>7875</v>
      </c>
      <c r="B3424" t="s">
        <v>1534</v>
      </c>
      <c r="C3424" t="s">
        <v>80</v>
      </c>
      <c r="D3424" s="1">
        <v>44280</v>
      </c>
      <c r="E3424" s="5">
        <v>5878</v>
      </c>
      <c r="F3424" s="5">
        <f t="shared" ca="1" si="106"/>
        <v>5265</v>
      </c>
      <c r="G3424">
        <v>0</v>
      </c>
      <c r="H3424">
        <v>2</v>
      </c>
      <c r="I3424" t="s">
        <v>35099</v>
      </c>
      <c r="J3424" t="s">
        <v>35094</v>
      </c>
      <c r="K3424">
        <f t="shared" ca="1" si="107"/>
        <v>2</v>
      </c>
    </row>
    <row r="3425" spans="1:11" x14ac:dyDescent="0.25">
      <c r="A3425" t="s">
        <v>8974</v>
      </c>
      <c r="B3425" t="s">
        <v>24</v>
      </c>
      <c r="C3425" t="s">
        <v>8</v>
      </c>
      <c r="D3425" s="1">
        <v>44280</v>
      </c>
      <c r="E3425" s="5">
        <v>12907</v>
      </c>
      <c r="F3425" s="5">
        <f t="shared" ca="1" si="106"/>
        <v>4635</v>
      </c>
      <c r="G3425">
        <v>6</v>
      </c>
      <c r="H3425">
        <v>0</v>
      </c>
      <c r="I3425" t="s">
        <v>35099</v>
      </c>
      <c r="J3425" t="s">
        <v>35091</v>
      </c>
      <c r="K3425">
        <f t="shared" ca="1" si="107"/>
        <v>1</v>
      </c>
    </row>
    <row r="3426" spans="1:11" x14ac:dyDescent="0.25">
      <c r="A3426" t="s">
        <v>9476</v>
      </c>
      <c r="B3426" t="s">
        <v>695</v>
      </c>
      <c r="C3426" t="s">
        <v>254</v>
      </c>
      <c r="D3426" s="1">
        <v>44280</v>
      </c>
      <c r="E3426" s="5">
        <v>9987</v>
      </c>
      <c r="F3426" s="5">
        <f t="shared" ca="1" si="106"/>
        <v>6720</v>
      </c>
      <c r="G3426">
        <v>8</v>
      </c>
      <c r="H3426">
        <v>7</v>
      </c>
      <c r="I3426" t="s">
        <v>35098</v>
      </c>
      <c r="J3426" t="s">
        <v>35091</v>
      </c>
      <c r="K3426">
        <f t="shared" ca="1" si="107"/>
        <v>2</v>
      </c>
    </row>
    <row r="3427" spans="1:11" x14ac:dyDescent="0.25">
      <c r="A3427" t="s">
        <v>10159</v>
      </c>
      <c r="B3427" t="s">
        <v>24</v>
      </c>
      <c r="C3427" t="s">
        <v>160</v>
      </c>
      <c r="D3427" s="1">
        <v>44280</v>
      </c>
      <c r="E3427" s="5">
        <v>9678</v>
      </c>
      <c r="F3427" s="5">
        <f t="shared" ca="1" si="106"/>
        <v>1385</v>
      </c>
      <c r="G3427">
        <v>2</v>
      </c>
      <c r="H3427">
        <v>0</v>
      </c>
      <c r="I3427" t="s">
        <v>35099</v>
      </c>
      <c r="J3427" t="s">
        <v>35093</v>
      </c>
      <c r="K3427">
        <f t="shared" ca="1" si="107"/>
        <v>5</v>
      </c>
    </row>
    <row r="3428" spans="1:11" x14ac:dyDescent="0.25">
      <c r="A3428" t="s">
        <v>11056</v>
      </c>
      <c r="B3428" t="s">
        <v>828</v>
      </c>
      <c r="C3428" t="s">
        <v>80</v>
      </c>
      <c r="D3428" s="1">
        <v>44280</v>
      </c>
      <c r="E3428" s="5">
        <v>14146</v>
      </c>
      <c r="F3428" s="5">
        <f t="shared" ca="1" si="106"/>
        <v>12565</v>
      </c>
      <c r="G3428">
        <v>10</v>
      </c>
      <c r="H3428">
        <v>3</v>
      </c>
      <c r="I3428" t="s">
        <v>35099</v>
      </c>
      <c r="J3428" t="s">
        <v>35093</v>
      </c>
      <c r="K3428">
        <f t="shared" ca="1" si="107"/>
        <v>2</v>
      </c>
    </row>
    <row r="3429" spans="1:11" x14ac:dyDescent="0.25">
      <c r="A3429" t="s">
        <v>11160</v>
      </c>
      <c r="B3429" t="s">
        <v>695</v>
      </c>
      <c r="C3429" t="s">
        <v>26</v>
      </c>
      <c r="D3429" s="1">
        <v>44280</v>
      </c>
      <c r="E3429" s="5">
        <v>11721</v>
      </c>
      <c r="F3429" s="5">
        <f t="shared" ca="1" si="106"/>
        <v>17435</v>
      </c>
      <c r="G3429">
        <v>8</v>
      </c>
      <c r="H3429">
        <v>2</v>
      </c>
      <c r="I3429" t="s">
        <v>35098</v>
      </c>
      <c r="J3429" t="s">
        <v>35093</v>
      </c>
      <c r="K3429">
        <f t="shared" ca="1" si="107"/>
        <v>2</v>
      </c>
    </row>
    <row r="3430" spans="1:11" x14ac:dyDescent="0.25">
      <c r="A3430" t="s">
        <v>11560</v>
      </c>
      <c r="B3430" t="s">
        <v>1534</v>
      </c>
      <c r="C3430" t="s">
        <v>80</v>
      </c>
      <c r="D3430" s="1">
        <v>44280</v>
      </c>
      <c r="E3430" s="5">
        <v>14981</v>
      </c>
      <c r="F3430" s="5">
        <f t="shared" ca="1" si="106"/>
        <v>13692</v>
      </c>
      <c r="G3430">
        <v>6</v>
      </c>
      <c r="H3430">
        <v>0</v>
      </c>
      <c r="I3430" t="s">
        <v>35098</v>
      </c>
      <c r="J3430" t="s">
        <v>35095</v>
      </c>
      <c r="K3430">
        <f t="shared" ca="1" si="107"/>
        <v>3</v>
      </c>
    </row>
    <row r="3431" spans="1:11" x14ac:dyDescent="0.25">
      <c r="A3431" t="s">
        <v>11866</v>
      </c>
      <c r="B3431" t="s">
        <v>24</v>
      </c>
      <c r="C3431" t="s">
        <v>8</v>
      </c>
      <c r="D3431" s="1">
        <v>44280</v>
      </c>
      <c r="E3431" s="5">
        <v>6841</v>
      </c>
      <c r="F3431" s="5">
        <f t="shared" ca="1" si="106"/>
        <v>11553</v>
      </c>
      <c r="G3431">
        <v>1</v>
      </c>
      <c r="H3431">
        <v>0</v>
      </c>
      <c r="I3431" t="s">
        <v>35099</v>
      </c>
      <c r="J3431" t="s">
        <v>35093</v>
      </c>
      <c r="K3431">
        <f t="shared" ca="1" si="107"/>
        <v>3</v>
      </c>
    </row>
    <row r="3432" spans="1:11" x14ac:dyDescent="0.25">
      <c r="A3432" t="s">
        <v>12867</v>
      </c>
      <c r="B3432" t="s">
        <v>1534</v>
      </c>
      <c r="C3432" t="s">
        <v>80</v>
      </c>
      <c r="D3432" s="1">
        <v>44280</v>
      </c>
      <c r="E3432" s="5">
        <v>10526</v>
      </c>
      <c r="F3432" s="5">
        <f t="shared" ca="1" si="106"/>
        <v>3244</v>
      </c>
      <c r="G3432">
        <v>7</v>
      </c>
      <c r="H3432">
        <v>0</v>
      </c>
      <c r="I3432" t="s">
        <v>35098</v>
      </c>
      <c r="J3432" t="s">
        <v>35093</v>
      </c>
      <c r="K3432">
        <f t="shared" ca="1" si="107"/>
        <v>3</v>
      </c>
    </row>
    <row r="3433" spans="1:11" x14ac:dyDescent="0.25">
      <c r="A3433" t="s">
        <v>13021</v>
      </c>
      <c r="B3433" t="s">
        <v>712</v>
      </c>
      <c r="C3433" t="s">
        <v>146</v>
      </c>
      <c r="D3433" s="1">
        <v>44280</v>
      </c>
      <c r="E3433" s="5">
        <v>11052</v>
      </c>
      <c r="F3433" s="5">
        <f t="shared" ca="1" si="106"/>
        <v>11043</v>
      </c>
      <c r="G3433">
        <v>10</v>
      </c>
      <c r="H3433">
        <v>10</v>
      </c>
      <c r="I3433" t="s">
        <v>35098</v>
      </c>
      <c r="J3433" t="s">
        <v>35097</v>
      </c>
      <c r="K3433">
        <f t="shared" ca="1" si="107"/>
        <v>4</v>
      </c>
    </row>
    <row r="3434" spans="1:11" x14ac:dyDescent="0.25">
      <c r="A3434" t="s">
        <v>13255</v>
      </c>
      <c r="B3434" t="s">
        <v>7809</v>
      </c>
      <c r="C3434" t="s">
        <v>19</v>
      </c>
      <c r="D3434" s="1">
        <v>44280</v>
      </c>
      <c r="E3434" s="5">
        <v>9986</v>
      </c>
      <c r="F3434" s="5">
        <f t="shared" ca="1" si="106"/>
        <v>5163</v>
      </c>
      <c r="G3434">
        <v>7</v>
      </c>
      <c r="H3434">
        <v>3</v>
      </c>
      <c r="I3434" t="s">
        <v>35098</v>
      </c>
      <c r="J3434" t="s">
        <v>35094</v>
      </c>
      <c r="K3434">
        <f t="shared" ca="1" si="107"/>
        <v>5</v>
      </c>
    </row>
    <row r="3435" spans="1:11" x14ac:dyDescent="0.25">
      <c r="A3435" t="s">
        <v>13563</v>
      </c>
      <c r="B3435" t="s">
        <v>24</v>
      </c>
      <c r="C3435" t="s">
        <v>515</v>
      </c>
      <c r="D3435" s="1">
        <v>44280</v>
      </c>
      <c r="E3435" s="5">
        <v>13139</v>
      </c>
      <c r="F3435" s="5">
        <f t="shared" ca="1" si="106"/>
        <v>18978</v>
      </c>
      <c r="G3435">
        <v>6</v>
      </c>
      <c r="H3435">
        <v>9</v>
      </c>
      <c r="I3435" t="s">
        <v>35098</v>
      </c>
      <c r="J3435" t="s">
        <v>35091</v>
      </c>
      <c r="K3435">
        <f t="shared" ca="1" si="107"/>
        <v>1</v>
      </c>
    </row>
    <row r="3436" spans="1:11" x14ac:dyDescent="0.25">
      <c r="A3436" t="s">
        <v>14016</v>
      </c>
      <c r="B3436" t="s">
        <v>24</v>
      </c>
      <c r="C3436" t="s">
        <v>80</v>
      </c>
      <c r="D3436" s="1">
        <v>44280</v>
      </c>
      <c r="E3436" s="5">
        <v>5270</v>
      </c>
      <c r="F3436" s="5">
        <f t="shared" ca="1" si="106"/>
        <v>11652</v>
      </c>
      <c r="G3436">
        <v>10</v>
      </c>
      <c r="H3436">
        <v>10</v>
      </c>
      <c r="I3436" t="s">
        <v>35099</v>
      </c>
      <c r="J3436" t="s">
        <v>35094</v>
      </c>
      <c r="K3436">
        <f t="shared" ca="1" si="107"/>
        <v>4</v>
      </c>
    </row>
    <row r="3437" spans="1:11" x14ac:dyDescent="0.25">
      <c r="A3437" t="s">
        <v>14982</v>
      </c>
      <c r="B3437" t="s">
        <v>695</v>
      </c>
      <c r="C3437" t="s">
        <v>146</v>
      </c>
      <c r="D3437" s="1">
        <v>44280</v>
      </c>
      <c r="E3437" s="5">
        <v>8347</v>
      </c>
      <c r="F3437" s="5">
        <f t="shared" ca="1" si="106"/>
        <v>12834</v>
      </c>
      <c r="G3437">
        <v>7</v>
      </c>
      <c r="H3437">
        <v>8</v>
      </c>
      <c r="I3437" t="s">
        <v>35100</v>
      </c>
      <c r="J3437" t="s">
        <v>35091</v>
      </c>
      <c r="K3437">
        <f t="shared" ca="1" si="107"/>
        <v>1</v>
      </c>
    </row>
    <row r="3438" spans="1:11" x14ac:dyDescent="0.25">
      <c r="A3438" t="s">
        <v>15023</v>
      </c>
      <c r="B3438" t="s">
        <v>199</v>
      </c>
      <c r="C3438" t="s">
        <v>125</v>
      </c>
      <c r="D3438" s="1">
        <v>44280</v>
      </c>
      <c r="E3438" s="5">
        <v>7254</v>
      </c>
      <c r="F3438" s="5">
        <f t="shared" ca="1" si="106"/>
        <v>6375</v>
      </c>
      <c r="G3438">
        <v>3</v>
      </c>
      <c r="H3438">
        <v>2</v>
      </c>
      <c r="I3438" t="s">
        <v>35098</v>
      </c>
      <c r="J3438" t="s">
        <v>35092</v>
      </c>
      <c r="K3438">
        <f t="shared" ca="1" si="107"/>
        <v>5</v>
      </c>
    </row>
    <row r="3439" spans="1:11" x14ac:dyDescent="0.25">
      <c r="A3439" t="s">
        <v>15218</v>
      </c>
      <c r="B3439" t="s">
        <v>1182</v>
      </c>
      <c r="C3439" t="s">
        <v>334</v>
      </c>
      <c r="D3439" s="1">
        <v>44280</v>
      </c>
      <c r="E3439" s="5">
        <v>10481</v>
      </c>
      <c r="F3439" s="5">
        <f t="shared" ca="1" si="106"/>
        <v>3184</v>
      </c>
      <c r="G3439">
        <v>3</v>
      </c>
      <c r="H3439">
        <v>7</v>
      </c>
      <c r="I3439" t="s">
        <v>35098</v>
      </c>
      <c r="J3439" t="s">
        <v>35096</v>
      </c>
      <c r="K3439">
        <f t="shared" ca="1" si="107"/>
        <v>2</v>
      </c>
    </row>
    <row r="3440" spans="1:11" x14ac:dyDescent="0.25">
      <c r="A3440" t="s">
        <v>15758</v>
      </c>
      <c r="B3440" t="s">
        <v>668</v>
      </c>
      <c r="C3440" t="s">
        <v>146</v>
      </c>
      <c r="D3440" s="1">
        <v>44280</v>
      </c>
      <c r="E3440" s="5">
        <v>12088</v>
      </c>
      <c r="F3440" s="5">
        <f t="shared" ca="1" si="106"/>
        <v>5950</v>
      </c>
      <c r="G3440">
        <v>4</v>
      </c>
      <c r="H3440">
        <v>10</v>
      </c>
      <c r="I3440" t="s">
        <v>35098</v>
      </c>
      <c r="J3440" t="s">
        <v>35094</v>
      </c>
      <c r="K3440">
        <f t="shared" ca="1" si="107"/>
        <v>2</v>
      </c>
    </row>
    <row r="3441" spans="1:11" x14ac:dyDescent="0.25">
      <c r="A3441" t="s">
        <v>15933</v>
      </c>
      <c r="B3441" t="s">
        <v>1534</v>
      </c>
      <c r="C3441" t="s">
        <v>80</v>
      </c>
      <c r="D3441" s="1">
        <v>44280</v>
      </c>
      <c r="E3441" s="5">
        <v>14741</v>
      </c>
      <c r="F3441" s="5">
        <f t="shared" ca="1" si="106"/>
        <v>6332</v>
      </c>
      <c r="G3441">
        <v>3</v>
      </c>
      <c r="H3441">
        <v>2</v>
      </c>
      <c r="I3441" t="s">
        <v>35100</v>
      </c>
      <c r="J3441" t="s">
        <v>35096</v>
      </c>
      <c r="K3441">
        <f t="shared" ca="1" si="107"/>
        <v>2</v>
      </c>
    </row>
    <row r="3442" spans="1:11" x14ac:dyDescent="0.25">
      <c r="A3442" t="s">
        <v>16749</v>
      </c>
      <c r="B3442" t="s">
        <v>712</v>
      </c>
      <c r="C3442" t="s">
        <v>146</v>
      </c>
      <c r="D3442" s="1">
        <v>44280</v>
      </c>
      <c r="E3442" s="5">
        <v>13982</v>
      </c>
      <c r="F3442" s="5">
        <f t="shared" ca="1" si="106"/>
        <v>2195</v>
      </c>
      <c r="G3442">
        <v>1</v>
      </c>
      <c r="H3442">
        <v>9</v>
      </c>
      <c r="I3442" t="s">
        <v>35099</v>
      </c>
      <c r="J3442" t="s">
        <v>35091</v>
      </c>
      <c r="K3442">
        <f t="shared" ca="1" si="107"/>
        <v>1</v>
      </c>
    </row>
    <row r="3443" spans="1:11" x14ac:dyDescent="0.25">
      <c r="A3443" t="s">
        <v>17757</v>
      </c>
      <c r="B3443" t="s">
        <v>24</v>
      </c>
      <c r="C3443" t="s">
        <v>8</v>
      </c>
      <c r="D3443" s="1">
        <v>44280</v>
      </c>
      <c r="E3443" s="5">
        <v>12287</v>
      </c>
      <c r="F3443" s="5">
        <f t="shared" ca="1" si="106"/>
        <v>1386</v>
      </c>
      <c r="G3443">
        <v>10</v>
      </c>
      <c r="H3443">
        <v>2</v>
      </c>
      <c r="I3443" t="s">
        <v>35098</v>
      </c>
      <c r="J3443" t="s">
        <v>35092</v>
      </c>
      <c r="K3443">
        <f t="shared" ca="1" si="107"/>
        <v>2</v>
      </c>
    </row>
    <row r="3444" spans="1:11" x14ac:dyDescent="0.25">
      <c r="A3444" t="s">
        <v>18150</v>
      </c>
      <c r="B3444" t="s">
        <v>24</v>
      </c>
      <c r="C3444" t="s">
        <v>8</v>
      </c>
      <c r="D3444" s="1">
        <v>44280</v>
      </c>
      <c r="E3444" s="5">
        <v>8310</v>
      </c>
      <c r="F3444" s="5">
        <f t="shared" ca="1" si="106"/>
        <v>1337</v>
      </c>
      <c r="G3444">
        <v>3</v>
      </c>
      <c r="H3444">
        <v>7</v>
      </c>
      <c r="I3444" t="s">
        <v>35098</v>
      </c>
      <c r="J3444" t="s">
        <v>35091</v>
      </c>
      <c r="K3444">
        <f t="shared" ca="1" si="107"/>
        <v>1</v>
      </c>
    </row>
    <row r="3445" spans="1:11" x14ac:dyDescent="0.25">
      <c r="A3445" t="s">
        <v>19287</v>
      </c>
      <c r="B3445" t="s">
        <v>1534</v>
      </c>
      <c r="C3445" t="s">
        <v>80</v>
      </c>
      <c r="D3445" s="1">
        <v>44280</v>
      </c>
      <c r="E3445" s="5">
        <v>8501</v>
      </c>
      <c r="F3445" s="5">
        <f t="shared" ca="1" si="106"/>
        <v>9040</v>
      </c>
      <c r="G3445">
        <v>3</v>
      </c>
      <c r="H3445">
        <v>7</v>
      </c>
      <c r="I3445" t="s">
        <v>35099</v>
      </c>
      <c r="J3445" t="s">
        <v>35092</v>
      </c>
      <c r="K3445">
        <f t="shared" ca="1" si="107"/>
        <v>4</v>
      </c>
    </row>
    <row r="3446" spans="1:11" x14ac:dyDescent="0.25">
      <c r="A3446" t="s">
        <v>19483</v>
      </c>
      <c r="B3446" t="s">
        <v>24</v>
      </c>
      <c r="C3446" t="s">
        <v>8</v>
      </c>
      <c r="D3446" s="1">
        <v>44280</v>
      </c>
      <c r="E3446" s="5">
        <v>7697</v>
      </c>
      <c r="F3446" s="5">
        <f t="shared" ca="1" si="106"/>
        <v>6925</v>
      </c>
      <c r="G3446">
        <v>1</v>
      </c>
      <c r="H3446">
        <v>5</v>
      </c>
      <c r="I3446" t="s">
        <v>35099</v>
      </c>
      <c r="J3446" t="s">
        <v>35093</v>
      </c>
      <c r="K3446">
        <f t="shared" ca="1" si="107"/>
        <v>4</v>
      </c>
    </row>
    <row r="3447" spans="1:11" x14ac:dyDescent="0.25">
      <c r="A3447" t="s">
        <v>20004</v>
      </c>
      <c r="B3447" t="s">
        <v>79</v>
      </c>
      <c r="C3447" t="s">
        <v>8</v>
      </c>
      <c r="D3447" s="1">
        <v>44280</v>
      </c>
      <c r="E3447" s="5">
        <v>7891</v>
      </c>
      <c r="F3447" s="5">
        <f t="shared" ca="1" si="106"/>
        <v>18527</v>
      </c>
      <c r="G3447">
        <v>2</v>
      </c>
      <c r="H3447">
        <v>5</v>
      </c>
      <c r="I3447" t="s">
        <v>35098</v>
      </c>
      <c r="J3447" t="s">
        <v>35092</v>
      </c>
      <c r="K3447">
        <f t="shared" ca="1" si="107"/>
        <v>3</v>
      </c>
    </row>
    <row r="3448" spans="1:11" x14ac:dyDescent="0.25">
      <c r="A3448" t="s">
        <v>21249</v>
      </c>
      <c r="B3448" t="s">
        <v>79</v>
      </c>
      <c r="C3448" t="s">
        <v>22</v>
      </c>
      <c r="D3448" s="1">
        <v>44280</v>
      </c>
      <c r="E3448" s="5">
        <v>12359</v>
      </c>
      <c r="F3448" s="5">
        <f t="shared" ca="1" si="106"/>
        <v>3406</v>
      </c>
      <c r="G3448">
        <v>5</v>
      </c>
      <c r="H3448">
        <v>9</v>
      </c>
      <c r="I3448" t="s">
        <v>35098</v>
      </c>
      <c r="J3448" t="s">
        <v>35091</v>
      </c>
      <c r="K3448">
        <f t="shared" ca="1" si="107"/>
        <v>3</v>
      </c>
    </row>
    <row r="3449" spans="1:11" x14ac:dyDescent="0.25">
      <c r="A3449" t="s">
        <v>21397</v>
      </c>
      <c r="B3449" t="s">
        <v>1534</v>
      </c>
      <c r="C3449" t="s">
        <v>80</v>
      </c>
      <c r="D3449" s="1">
        <v>44280</v>
      </c>
      <c r="E3449" s="5">
        <v>9281</v>
      </c>
      <c r="F3449" s="5">
        <f t="shared" ca="1" si="106"/>
        <v>15873</v>
      </c>
      <c r="G3449">
        <v>7</v>
      </c>
      <c r="H3449">
        <v>2</v>
      </c>
      <c r="I3449" t="s">
        <v>35099</v>
      </c>
      <c r="J3449" t="s">
        <v>35094</v>
      </c>
      <c r="K3449">
        <f t="shared" ca="1" si="107"/>
        <v>5</v>
      </c>
    </row>
    <row r="3450" spans="1:11" x14ac:dyDescent="0.25">
      <c r="A3450" t="s">
        <v>21915</v>
      </c>
      <c r="B3450" t="s">
        <v>24</v>
      </c>
      <c r="C3450" t="s">
        <v>8</v>
      </c>
      <c r="D3450" s="1">
        <v>44280</v>
      </c>
      <c r="E3450" s="5">
        <v>13891</v>
      </c>
      <c r="F3450" s="5">
        <f t="shared" ca="1" si="106"/>
        <v>2469</v>
      </c>
      <c r="G3450">
        <v>4</v>
      </c>
      <c r="H3450">
        <v>9</v>
      </c>
      <c r="I3450" t="s">
        <v>35098</v>
      </c>
      <c r="J3450" t="s">
        <v>35097</v>
      </c>
      <c r="K3450">
        <f t="shared" ca="1" si="107"/>
        <v>2</v>
      </c>
    </row>
    <row r="3451" spans="1:11" x14ac:dyDescent="0.25">
      <c r="A3451" t="s">
        <v>22968</v>
      </c>
      <c r="B3451" t="s">
        <v>695</v>
      </c>
      <c r="C3451" t="s">
        <v>26</v>
      </c>
      <c r="D3451" s="1">
        <v>44280</v>
      </c>
      <c r="E3451" s="5">
        <v>8163</v>
      </c>
      <c r="F3451" s="5">
        <f t="shared" ca="1" si="106"/>
        <v>7163</v>
      </c>
      <c r="G3451">
        <v>6</v>
      </c>
      <c r="H3451">
        <v>0</v>
      </c>
      <c r="I3451" t="s">
        <v>35098</v>
      </c>
      <c r="J3451" t="s">
        <v>35091</v>
      </c>
      <c r="K3451">
        <f t="shared" ca="1" si="107"/>
        <v>4</v>
      </c>
    </row>
    <row r="3452" spans="1:11" x14ac:dyDescent="0.25">
      <c r="A3452" t="s">
        <v>23021</v>
      </c>
      <c r="B3452" t="s">
        <v>712</v>
      </c>
      <c r="C3452" t="s">
        <v>146</v>
      </c>
      <c r="D3452" s="1">
        <v>44280</v>
      </c>
      <c r="E3452" s="5">
        <v>11517</v>
      </c>
      <c r="F3452" s="5">
        <f t="shared" ca="1" si="106"/>
        <v>14041</v>
      </c>
      <c r="G3452">
        <v>0</v>
      </c>
      <c r="H3452">
        <v>10</v>
      </c>
      <c r="I3452" t="s">
        <v>35098</v>
      </c>
      <c r="J3452" t="s">
        <v>35093</v>
      </c>
      <c r="K3452">
        <f t="shared" ca="1" si="107"/>
        <v>1</v>
      </c>
    </row>
    <row r="3453" spans="1:11" x14ac:dyDescent="0.25">
      <c r="A3453" t="s">
        <v>23065</v>
      </c>
      <c r="B3453" t="s">
        <v>695</v>
      </c>
      <c r="C3453" t="s">
        <v>334</v>
      </c>
      <c r="D3453" s="1">
        <v>44280</v>
      </c>
      <c r="E3453" s="5">
        <v>13682</v>
      </c>
      <c r="F3453" s="5">
        <f t="shared" ca="1" si="106"/>
        <v>16928</v>
      </c>
      <c r="G3453">
        <v>4</v>
      </c>
      <c r="H3453">
        <v>6</v>
      </c>
      <c r="I3453" t="s">
        <v>35099</v>
      </c>
      <c r="J3453" t="s">
        <v>35091</v>
      </c>
      <c r="K3453">
        <f t="shared" ca="1" si="107"/>
        <v>3</v>
      </c>
    </row>
    <row r="3454" spans="1:11" x14ac:dyDescent="0.25">
      <c r="A3454" t="s">
        <v>23705</v>
      </c>
      <c r="B3454" t="s">
        <v>24</v>
      </c>
      <c r="C3454" t="s">
        <v>125</v>
      </c>
      <c r="D3454" s="1">
        <v>44280</v>
      </c>
      <c r="E3454" s="5">
        <v>14298</v>
      </c>
      <c r="F3454" s="5">
        <f t="shared" ca="1" si="106"/>
        <v>16219</v>
      </c>
      <c r="G3454">
        <v>1</v>
      </c>
      <c r="H3454">
        <v>0</v>
      </c>
      <c r="I3454" t="s">
        <v>35098</v>
      </c>
      <c r="J3454" t="s">
        <v>35096</v>
      </c>
      <c r="K3454">
        <f t="shared" ca="1" si="107"/>
        <v>2</v>
      </c>
    </row>
    <row r="3455" spans="1:11" x14ac:dyDescent="0.25">
      <c r="A3455" t="s">
        <v>23829</v>
      </c>
      <c r="B3455" t="s">
        <v>24</v>
      </c>
      <c r="C3455" t="s">
        <v>8</v>
      </c>
      <c r="D3455" s="1">
        <v>44280</v>
      </c>
      <c r="E3455" s="5">
        <v>13897</v>
      </c>
      <c r="F3455" s="5">
        <f t="shared" ca="1" si="106"/>
        <v>11851</v>
      </c>
      <c r="G3455">
        <v>8</v>
      </c>
      <c r="H3455">
        <v>9</v>
      </c>
      <c r="I3455" t="s">
        <v>35098</v>
      </c>
      <c r="J3455" t="s">
        <v>35095</v>
      </c>
      <c r="K3455">
        <f t="shared" ca="1" si="107"/>
        <v>3</v>
      </c>
    </row>
    <row r="3456" spans="1:11" x14ac:dyDescent="0.25">
      <c r="A3456" t="s">
        <v>23888</v>
      </c>
      <c r="B3456" t="s">
        <v>695</v>
      </c>
      <c r="C3456" t="s">
        <v>80</v>
      </c>
      <c r="D3456" s="1">
        <v>44280</v>
      </c>
      <c r="E3456" s="5">
        <v>9833</v>
      </c>
      <c r="F3456" s="5">
        <f t="shared" ca="1" si="106"/>
        <v>18023</v>
      </c>
      <c r="G3456">
        <v>7</v>
      </c>
      <c r="H3456">
        <v>5</v>
      </c>
      <c r="I3456" t="s">
        <v>35098</v>
      </c>
      <c r="J3456" t="s">
        <v>35097</v>
      </c>
      <c r="K3456">
        <f t="shared" ca="1" si="107"/>
        <v>3</v>
      </c>
    </row>
    <row r="3457" spans="1:11" x14ac:dyDescent="0.25">
      <c r="A3457" t="s">
        <v>24345</v>
      </c>
      <c r="B3457" t="s">
        <v>695</v>
      </c>
      <c r="C3457" t="s">
        <v>26</v>
      </c>
      <c r="D3457" s="1">
        <v>44280</v>
      </c>
      <c r="E3457" s="5">
        <v>13306</v>
      </c>
      <c r="F3457" s="5">
        <f t="shared" ca="1" si="106"/>
        <v>3172</v>
      </c>
      <c r="G3457">
        <v>2</v>
      </c>
      <c r="H3457">
        <v>2</v>
      </c>
      <c r="I3457" t="s">
        <v>35099</v>
      </c>
      <c r="J3457" t="s">
        <v>35093</v>
      </c>
      <c r="K3457">
        <f t="shared" ca="1" si="107"/>
        <v>5</v>
      </c>
    </row>
    <row r="3458" spans="1:11" x14ac:dyDescent="0.25">
      <c r="A3458" t="s">
        <v>25484</v>
      </c>
      <c r="B3458" t="s">
        <v>668</v>
      </c>
      <c r="C3458" t="s">
        <v>146</v>
      </c>
      <c r="D3458" s="1">
        <v>44280</v>
      </c>
      <c r="E3458" s="5">
        <v>8268</v>
      </c>
      <c r="F3458" s="5">
        <f t="shared" ref="F3458:F3521" ca="1" si="108">RANDBETWEEN(250, 20000)</f>
        <v>5147</v>
      </c>
      <c r="G3458">
        <v>0</v>
      </c>
      <c r="H3458">
        <v>2</v>
      </c>
      <c r="I3458" t="s">
        <v>35098</v>
      </c>
      <c r="J3458" t="s">
        <v>35093</v>
      </c>
      <c r="K3458">
        <f t="shared" ref="K3458:K3521" ca="1" si="109">RANDBETWEEN(1, 5)</f>
        <v>3</v>
      </c>
    </row>
    <row r="3459" spans="1:11" x14ac:dyDescent="0.25">
      <c r="A3459" t="s">
        <v>25525</v>
      </c>
      <c r="B3459" t="s">
        <v>24</v>
      </c>
      <c r="C3459" t="s">
        <v>8</v>
      </c>
      <c r="D3459" s="1">
        <v>44280</v>
      </c>
      <c r="E3459" s="5">
        <v>11488</v>
      </c>
      <c r="F3459" s="5">
        <f t="shared" ca="1" si="108"/>
        <v>4049</v>
      </c>
      <c r="G3459">
        <v>7</v>
      </c>
      <c r="H3459">
        <v>8</v>
      </c>
      <c r="I3459" t="s">
        <v>35098</v>
      </c>
      <c r="J3459" t="s">
        <v>35093</v>
      </c>
      <c r="K3459">
        <f t="shared" ca="1" si="109"/>
        <v>2</v>
      </c>
    </row>
    <row r="3460" spans="1:11" x14ac:dyDescent="0.25">
      <c r="A3460" t="s">
        <v>25567</v>
      </c>
      <c r="B3460" t="s">
        <v>695</v>
      </c>
      <c r="C3460" t="s">
        <v>26</v>
      </c>
      <c r="D3460" s="1">
        <v>44280</v>
      </c>
      <c r="E3460" s="5">
        <v>14110</v>
      </c>
      <c r="F3460" s="5">
        <f t="shared" ca="1" si="108"/>
        <v>12797</v>
      </c>
      <c r="G3460">
        <v>4</v>
      </c>
      <c r="H3460">
        <v>10</v>
      </c>
      <c r="I3460" t="s">
        <v>35098</v>
      </c>
      <c r="J3460" t="s">
        <v>35093</v>
      </c>
      <c r="K3460">
        <f t="shared" ca="1" si="109"/>
        <v>5</v>
      </c>
    </row>
    <row r="3461" spans="1:11" x14ac:dyDescent="0.25">
      <c r="A3461" t="s">
        <v>25865</v>
      </c>
      <c r="B3461" t="s">
        <v>1534</v>
      </c>
      <c r="C3461" t="s">
        <v>80</v>
      </c>
      <c r="D3461" s="1">
        <v>44280</v>
      </c>
      <c r="E3461" s="5">
        <v>9932</v>
      </c>
      <c r="F3461" s="5">
        <f t="shared" ca="1" si="108"/>
        <v>19422</v>
      </c>
      <c r="G3461">
        <v>9</v>
      </c>
      <c r="H3461">
        <v>2</v>
      </c>
      <c r="I3461" t="s">
        <v>35098</v>
      </c>
      <c r="J3461" t="s">
        <v>35097</v>
      </c>
      <c r="K3461">
        <f t="shared" ca="1" si="109"/>
        <v>5</v>
      </c>
    </row>
    <row r="3462" spans="1:11" x14ac:dyDescent="0.25">
      <c r="A3462" t="s">
        <v>26790</v>
      </c>
      <c r="B3462" t="s">
        <v>79</v>
      </c>
      <c r="C3462" t="s">
        <v>334</v>
      </c>
      <c r="D3462" s="1">
        <v>44280</v>
      </c>
      <c r="E3462" s="5">
        <v>13816</v>
      </c>
      <c r="F3462" s="5">
        <f t="shared" ca="1" si="108"/>
        <v>12958</v>
      </c>
      <c r="G3462">
        <v>6</v>
      </c>
      <c r="H3462">
        <v>1</v>
      </c>
      <c r="I3462" t="s">
        <v>35098</v>
      </c>
      <c r="J3462" t="s">
        <v>35096</v>
      </c>
      <c r="K3462">
        <f t="shared" ca="1" si="109"/>
        <v>5</v>
      </c>
    </row>
    <row r="3463" spans="1:11" x14ac:dyDescent="0.25">
      <c r="A3463" t="s">
        <v>26837</v>
      </c>
      <c r="B3463" t="s">
        <v>1534</v>
      </c>
      <c r="C3463" t="s">
        <v>80</v>
      </c>
      <c r="D3463" s="1">
        <v>44280</v>
      </c>
      <c r="E3463" s="5">
        <v>12443</v>
      </c>
      <c r="F3463" s="5">
        <f t="shared" ca="1" si="108"/>
        <v>14336</v>
      </c>
      <c r="G3463">
        <v>6</v>
      </c>
      <c r="H3463">
        <v>2</v>
      </c>
      <c r="I3463" t="s">
        <v>35098</v>
      </c>
      <c r="J3463" t="s">
        <v>35097</v>
      </c>
      <c r="K3463">
        <f t="shared" ca="1" si="109"/>
        <v>5</v>
      </c>
    </row>
    <row r="3464" spans="1:11" x14ac:dyDescent="0.25">
      <c r="A3464" t="s">
        <v>27026</v>
      </c>
      <c r="B3464" t="s">
        <v>668</v>
      </c>
      <c r="C3464" t="s">
        <v>146</v>
      </c>
      <c r="D3464" s="1">
        <v>44280</v>
      </c>
      <c r="E3464" s="5">
        <v>9772</v>
      </c>
      <c r="F3464" s="5">
        <f t="shared" ca="1" si="108"/>
        <v>5146</v>
      </c>
      <c r="G3464">
        <v>5</v>
      </c>
      <c r="H3464">
        <v>1</v>
      </c>
      <c r="I3464" t="s">
        <v>35098</v>
      </c>
      <c r="J3464" t="s">
        <v>35093</v>
      </c>
      <c r="K3464">
        <f t="shared" ca="1" si="109"/>
        <v>3</v>
      </c>
    </row>
    <row r="3465" spans="1:11" x14ac:dyDescent="0.25">
      <c r="A3465" t="s">
        <v>27027</v>
      </c>
      <c r="B3465" t="s">
        <v>1534</v>
      </c>
      <c r="C3465" t="s">
        <v>80</v>
      </c>
      <c r="D3465" s="1">
        <v>44280</v>
      </c>
      <c r="E3465" s="5">
        <v>13931</v>
      </c>
      <c r="F3465" s="5">
        <f t="shared" ca="1" si="108"/>
        <v>6622</v>
      </c>
      <c r="G3465">
        <v>5</v>
      </c>
      <c r="H3465">
        <v>4</v>
      </c>
      <c r="I3465" t="s">
        <v>35098</v>
      </c>
      <c r="J3465" t="s">
        <v>35095</v>
      </c>
      <c r="K3465">
        <f t="shared" ca="1" si="109"/>
        <v>5</v>
      </c>
    </row>
    <row r="3466" spans="1:11" x14ac:dyDescent="0.25">
      <c r="A3466" t="s">
        <v>27174</v>
      </c>
      <c r="B3466" t="s">
        <v>24</v>
      </c>
      <c r="C3466" t="s">
        <v>5</v>
      </c>
      <c r="D3466" s="1">
        <v>44280</v>
      </c>
      <c r="E3466" s="5">
        <v>11400</v>
      </c>
      <c r="F3466" s="5">
        <f t="shared" ca="1" si="108"/>
        <v>13759</v>
      </c>
      <c r="G3466">
        <v>5</v>
      </c>
      <c r="H3466">
        <v>6</v>
      </c>
      <c r="I3466" t="s">
        <v>35098</v>
      </c>
      <c r="J3466" t="s">
        <v>35091</v>
      </c>
      <c r="K3466">
        <f t="shared" ca="1" si="109"/>
        <v>5</v>
      </c>
    </row>
    <row r="3467" spans="1:11" x14ac:dyDescent="0.25">
      <c r="A3467" t="s">
        <v>27397</v>
      </c>
      <c r="B3467" t="s">
        <v>695</v>
      </c>
      <c r="C3467" t="s">
        <v>26</v>
      </c>
      <c r="D3467" s="1">
        <v>44280</v>
      </c>
      <c r="E3467" s="5">
        <v>5526</v>
      </c>
      <c r="F3467" s="5">
        <f t="shared" ca="1" si="108"/>
        <v>18395</v>
      </c>
      <c r="G3467">
        <v>8</v>
      </c>
      <c r="H3467">
        <v>6</v>
      </c>
      <c r="I3467" t="s">
        <v>35099</v>
      </c>
      <c r="J3467" t="s">
        <v>35094</v>
      </c>
      <c r="K3467">
        <f t="shared" ca="1" si="109"/>
        <v>1</v>
      </c>
    </row>
    <row r="3468" spans="1:11" x14ac:dyDescent="0.25">
      <c r="A3468" t="s">
        <v>27475</v>
      </c>
      <c r="B3468" t="s">
        <v>24</v>
      </c>
      <c r="C3468" t="s">
        <v>8</v>
      </c>
      <c r="D3468" s="1">
        <v>44280</v>
      </c>
      <c r="E3468" s="5">
        <v>12310</v>
      </c>
      <c r="F3468" s="5">
        <f t="shared" ca="1" si="108"/>
        <v>4156</v>
      </c>
      <c r="G3468">
        <v>5</v>
      </c>
      <c r="H3468">
        <v>2</v>
      </c>
      <c r="I3468" t="s">
        <v>35098</v>
      </c>
      <c r="J3468" t="s">
        <v>35092</v>
      </c>
      <c r="K3468">
        <f t="shared" ca="1" si="109"/>
        <v>1</v>
      </c>
    </row>
    <row r="3469" spans="1:11" x14ac:dyDescent="0.25">
      <c r="A3469" t="s">
        <v>27770</v>
      </c>
      <c r="B3469" t="s">
        <v>668</v>
      </c>
      <c r="C3469" t="s">
        <v>146</v>
      </c>
      <c r="D3469" s="1">
        <v>44280</v>
      </c>
      <c r="E3469" s="5">
        <v>12082</v>
      </c>
      <c r="F3469" s="5">
        <f t="shared" ca="1" si="108"/>
        <v>17474</v>
      </c>
      <c r="G3469">
        <v>0</v>
      </c>
      <c r="H3469">
        <v>4</v>
      </c>
      <c r="I3469" t="s">
        <v>35098</v>
      </c>
      <c r="J3469" t="s">
        <v>35091</v>
      </c>
      <c r="K3469">
        <f t="shared" ca="1" si="109"/>
        <v>5</v>
      </c>
    </row>
    <row r="3470" spans="1:11" x14ac:dyDescent="0.25">
      <c r="A3470" t="s">
        <v>28576</v>
      </c>
      <c r="B3470" t="s">
        <v>1534</v>
      </c>
      <c r="C3470" t="s">
        <v>80</v>
      </c>
      <c r="D3470" s="1">
        <v>44280</v>
      </c>
      <c r="E3470" s="5">
        <v>10539</v>
      </c>
      <c r="F3470" s="5">
        <f t="shared" ca="1" si="108"/>
        <v>10423</v>
      </c>
      <c r="G3470">
        <v>9</v>
      </c>
      <c r="H3470">
        <v>9</v>
      </c>
      <c r="I3470" t="s">
        <v>35099</v>
      </c>
      <c r="J3470" t="s">
        <v>35093</v>
      </c>
      <c r="K3470">
        <f t="shared" ca="1" si="109"/>
        <v>2</v>
      </c>
    </row>
    <row r="3471" spans="1:11" x14ac:dyDescent="0.25">
      <c r="A3471" t="s">
        <v>28581</v>
      </c>
      <c r="B3471" t="s">
        <v>79</v>
      </c>
      <c r="C3471" t="s">
        <v>8</v>
      </c>
      <c r="D3471" s="1">
        <v>44280</v>
      </c>
      <c r="E3471" s="5">
        <v>10376</v>
      </c>
      <c r="F3471" s="5">
        <f t="shared" ca="1" si="108"/>
        <v>19938</v>
      </c>
      <c r="G3471">
        <v>0</v>
      </c>
      <c r="H3471">
        <v>8</v>
      </c>
      <c r="I3471" t="s">
        <v>35098</v>
      </c>
      <c r="J3471" t="s">
        <v>35092</v>
      </c>
      <c r="K3471">
        <f t="shared" ca="1" si="109"/>
        <v>4</v>
      </c>
    </row>
    <row r="3472" spans="1:11" x14ac:dyDescent="0.25">
      <c r="A3472" t="s">
        <v>28747</v>
      </c>
      <c r="B3472" t="s">
        <v>1534</v>
      </c>
      <c r="C3472" t="s">
        <v>80</v>
      </c>
      <c r="D3472" s="1">
        <v>44280</v>
      </c>
      <c r="E3472" s="5">
        <v>10425</v>
      </c>
      <c r="F3472" s="5">
        <f t="shared" ca="1" si="108"/>
        <v>10290</v>
      </c>
      <c r="G3472">
        <v>3</v>
      </c>
      <c r="H3472">
        <v>8</v>
      </c>
      <c r="I3472" t="s">
        <v>35098</v>
      </c>
      <c r="J3472" t="s">
        <v>35091</v>
      </c>
      <c r="K3472">
        <f t="shared" ca="1" si="109"/>
        <v>3</v>
      </c>
    </row>
    <row r="3473" spans="1:11" x14ac:dyDescent="0.25">
      <c r="A3473" t="s">
        <v>28847</v>
      </c>
      <c r="B3473" t="s">
        <v>695</v>
      </c>
      <c r="C3473" t="s">
        <v>8</v>
      </c>
      <c r="D3473" s="1">
        <v>44280</v>
      </c>
      <c r="E3473" s="5">
        <v>13801</v>
      </c>
      <c r="F3473" s="5">
        <f t="shared" ca="1" si="108"/>
        <v>8933</v>
      </c>
      <c r="G3473">
        <v>4</v>
      </c>
      <c r="H3473">
        <v>0</v>
      </c>
      <c r="I3473" t="s">
        <v>35098</v>
      </c>
      <c r="J3473" t="s">
        <v>35093</v>
      </c>
      <c r="K3473">
        <f t="shared" ca="1" si="109"/>
        <v>1</v>
      </c>
    </row>
    <row r="3474" spans="1:11" x14ac:dyDescent="0.25">
      <c r="A3474" t="s">
        <v>29261</v>
      </c>
      <c r="B3474" t="s">
        <v>24</v>
      </c>
      <c r="C3474" t="s">
        <v>8</v>
      </c>
      <c r="D3474" s="1">
        <v>44280</v>
      </c>
      <c r="E3474" s="5">
        <v>8041</v>
      </c>
      <c r="F3474" s="5">
        <f t="shared" ca="1" si="108"/>
        <v>14271</v>
      </c>
      <c r="G3474">
        <v>9</v>
      </c>
      <c r="H3474">
        <v>6</v>
      </c>
      <c r="I3474" t="s">
        <v>35098</v>
      </c>
      <c r="J3474" t="s">
        <v>35097</v>
      </c>
      <c r="K3474">
        <f t="shared" ca="1" si="109"/>
        <v>1</v>
      </c>
    </row>
    <row r="3475" spans="1:11" x14ac:dyDescent="0.25">
      <c r="A3475" t="s">
        <v>29602</v>
      </c>
      <c r="B3475" t="s">
        <v>668</v>
      </c>
      <c r="C3475" t="s">
        <v>146</v>
      </c>
      <c r="D3475" s="1">
        <v>44280</v>
      </c>
      <c r="E3475" s="5">
        <v>9770</v>
      </c>
      <c r="F3475" s="5">
        <f t="shared" ca="1" si="108"/>
        <v>5889</v>
      </c>
      <c r="G3475">
        <v>8</v>
      </c>
      <c r="H3475">
        <v>4</v>
      </c>
      <c r="I3475" t="s">
        <v>35098</v>
      </c>
      <c r="J3475" t="s">
        <v>35092</v>
      </c>
      <c r="K3475">
        <f t="shared" ca="1" si="109"/>
        <v>4</v>
      </c>
    </row>
    <row r="3476" spans="1:11" x14ac:dyDescent="0.25">
      <c r="A3476" t="s">
        <v>30214</v>
      </c>
      <c r="B3476" t="s">
        <v>24</v>
      </c>
      <c r="C3476" t="s">
        <v>8</v>
      </c>
      <c r="D3476" s="1">
        <v>44280</v>
      </c>
      <c r="E3476" s="5">
        <v>13502</v>
      </c>
      <c r="F3476" s="5">
        <f t="shared" ca="1" si="108"/>
        <v>3270</v>
      </c>
      <c r="G3476">
        <v>0</v>
      </c>
      <c r="H3476">
        <v>2</v>
      </c>
      <c r="I3476" t="s">
        <v>35100</v>
      </c>
      <c r="J3476" t="s">
        <v>35094</v>
      </c>
      <c r="K3476">
        <f t="shared" ca="1" si="109"/>
        <v>3</v>
      </c>
    </row>
    <row r="3477" spans="1:11" x14ac:dyDescent="0.25">
      <c r="A3477" t="s">
        <v>31014</v>
      </c>
      <c r="B3477" t="s">
        <v>418</v>
      </c>
      <c r="C3477" t="s">
        <v>8</v>
      </c>
      <c r="D3477" s="1">
        <v>44280</v>
      </c>
      <c r="E3477" s="5">
        <v>12324</v>
      </c>
      <c r="F3477" s="5">
        <f t="shared" ca="1" si="108"/>
        <v>5376</v>
      </c>
      <c r="G3477">
        <v>9</v>
      </c>
      <c r="H3477">
        <v>6</v>
      </c>
      <c r="I3477" t="s">
        <v>35099</v>
      </c>
      <c r="J3477" t="s">
        <v>35091</v>
      </c>
      <c r="K3477">
        <f t="shared" ca="1" si="109"/>
        <v>4</v>
      </c>
    </row>
    <row r="3478" spans="1:11" x14ac:dyDescent="0.25">
      <c r="A3478" t="s">
        <v>31455</v>
      </c>
      <c r="B3478" t="s">
        <v>695</v>
      </c>
      <c r="C3478" t="s">
        <v>80</v>
      </c>
      <c r="D3478" s="1">
        <v>44280</v>
      </c>
      <c r="E3478" s="5">
        <v>10273</v>
      </c>
      <c r="F3478" s="5">
        <f t="shared" ca="1" si="108"/>
        <v>15553</v>
      </c>
      <c r="G3478">
        <v>5</v>
      </c>
      <c r="H3478">
        <v>9</v>
      </c>
      <c r="I3478" t="s">
        <v>35098</v>
      </c>
      <c r="J3478" t="s">
        <v>35093</v>
      </c>
      <c r="K3478">
        <f t="shared" ca="1" si="109"/>
        <v>4</v>
      </c>
    </row>
    <row r="3479" spans="1:11" x14ac:dyDescent="0.25">
      <c r="A3479" t="s">
        <v>32442</v>
      </c>
      <c r="B3479" t="s">
        <v>1534</v>
      </c>
      <c r="C3479" t="s">
        <v>80</v>
      </c>
      <c r="D3479" s="1">
        <v>44280</v>
      </c>
      <c r="E3479" s="5">
        <v>8500</v>
      </c>
      <c r="F3479" s="5">
        <f t="shared" ca="1" si="108"/>
        <v>18473</v>
      </c>
      <c r="G3479">
        <v>4</v>
      </c>
      <c r="H3479">
        <v>8</v>
      </c>
      <c r="I3479" t="s">
        <v>35099</v>
      </c>
      <c r="J3479" t="s">
        <v>35091</v>
      </c>
      <c r="K3479">
        <f t="shared" ca="1" si="109"/>
        <v>2</v>
      </c>
    </row>
    <row r="3480" spans="1:11" x14ac:dyDescent="0.25">
      <c r="A3480" t="s">
        <v>32905</v>
      </c>
      <c r="B3480" t="s">
        <v>695</v>
      </c>
      <c r="C3480" t="s">
        <v>26</v>
      </c>
      <c r="D3480" s="1">
        <v>44280</v>
      </c>
      <c r="E3480" s="5">
        <v>9601</v>
      </c>
      <c r="F3480" s="5">
        <f t="shared" ca="1" si="108"/>
        <v>460</v>
      </c>
      <c r="G3480">
        <v>3</v>
      </c>
      <c r="H3480">
        <v>10</v>
      </c>
      <c r="I3480" t="s">
        <v>35100</v>
      </c>
      <c r="J3480" t="s">
        <v>35092</v>
      </c>
      <c r="K3480">
        <f t="shared" ca="1" si="109"/>
        <v>1</v>
      </c>
    </row>
    <row r="3481" spans="1:11" x14ac:dyDescent="0.25">
      <c r="A3481" t="s">
        <v>33018</v>
      </c>
      <c r="B3481" t="s">
        <v>668</v>
      </c>
      <c r="C3481" t="s">
        <v>146</v>
      </c>
      <c r="D3481" s="1">
        <v>44280</v>
      </c>
      <c r="E3481" s="5">
        <v>7192</v>
      </c>
      <c r="F3481" s="5">
        <f t="shared" ca="1" si="108"/>
        <v>15498</v>
      </c>
      <c r="G3481">
        <v>5</v>
      </c>
      <c r="H3481">
        <v>0</v>
      </c>
      <c r="I3481" t="s">
        <v>35098</v>
      </c>
      <c r="J3481" t="s">
        <v>35095</v>
      </c>
      <c r="K3481">
        <f t="shared" ca="1" si="109"/>
        <v>4</v>
      </c>
    </row>
    <row r="3482" spans="1:11" x14ac:dyDescent="0.25">
      <c r="A3482" t="s">
        <v>33281</v>
      </c>
      <c r="B3482" t="s">
        <v>1182</v>
      </c>
      <c r="C3482" t="s">
        <v>22</v>
      </c>
      <c r="D3482" s="1">
        <v>44280</v>
      </c>
      <c r="E3482" s="5">
        <v>7580</v>
      </c>
      <c r="F3482" s="5">
        <f t="shared" ca="1" si="108"/>
        <v>9647</v>
      </c>
      <c r="G3482">
        <v>8</v>
      </c>
      <c r="H3482">
        <v>10</v>
      </c>
      <c r="I3482" t="s">
        <v>35100</v>
      </c>
      <c r="J3482" t="s">
        <v>35094</v>
      </c>
      <c r="K3482">
        <f t="shared" ca="1" si="109"/>
        <v>4</v>
      </c>
    </row>
    <row r="3483" spans="1:11" x14ac:dyDescent="0.25">
      <c r="A3483" t="s">
        <v>34122</v>
      </c>
      <c r="B3483" t="s">
        <v>1534</v>
      </c>
      <c r="C3483" t="s">
        <v>80</v>
      </c>
      <c r="D3483" s="1">
        <v>44280</v>
      </c>
      <c r="E3483" s="5">
        <v>6019</v>
      </c>
      <c r="F3483" s="5">
        <f t="shared" ca="1" si="108"/>
        <v>4235</v>
      </c>
      <c r="G3483">
        <v>5</v>
      </c>
      <c r="H3483">
        <v>1</v>
      </c>
      <c r="I3483" t="s">
        <v>35098</v>
      </c>
      <c r="J3483" t="s">
        <v>35097</v>
      </c>
      <c r="K3483">
        <f t="shared" ca="1" si="109"/>
        <v>5</v>
      </c>
    </row>
    <row r="3484" spans="1:11" x14ac:dyDescent="0.25">
      <c r="A3484" t="s">
        <v>34641</v>
      </c>
      <c r="B3484" t="s">
        <v>79</v>
      </c>
      <c r="C3484" t="s">
        <v>57</v>
      </c>
      <c r="D3484" s="1">
        <v>44280</v>
      </c>
      <c r="E3484" s="5">
        <v>12947</v>
      </c>
      <c r="F3484" s="5">
        <f t="shared" ca="1" si="108"/>
        <v>11851</v>
      </c>
      <c r="G3484">
        <v>4</v>
      </c>
      <c r="H3484">
        <v>1</v>
      </c>
      <c r="I3484" t="s">
        <v>35099</v>
      </c>
      <c r="J3484" t="s">
        <v>35095</v>
      </c>
      <c r="K3484">
        <f t="shared" ca="1" si="109"/>
        <v>4</v>
      </c>
    </row>
    <row r="3485" spans="1:11" x14ac:dyDescent="0.25">
      <c r="A3485" t="s">
        <v>34665</v>
      </c>
      <c r="B3485" t="s">
        <v>1534</v>
      </c>
      <c r="C3485" t="s">
        <v>80</v>
      </c>
      <c r="D3485" s="1">
        <v>44280</v>
      </c>
      <c r="E3485" s="5">
        <v>10847</v>
      </c>
      <c r="F3485" s="5">
        <f t="shared" ca="1" si="108"/>
        <v>1597</v>
      </c>
      <c r="G3485">
        <v>7</v>
      </c>
      <c r="H3485">
        <v>9</v>
      </c>
      <c r="I3485" t="s">
        <v>35098</v>
      </c>
      <c r="J3485" t="s">
        <v>35097</v>
      </c>
      <c r="K3485">
        <f t="shared" ca="1" si="109"/>
        <v>3</v>
      </c>
    </row>
    <row r="3486" spans="1:11" x14ac:dyDescent="0.25">
      <c r="A3486" t="s">
        <v>34711</v>
      </c>
      <c r="B3486" t="s">
        <v>24</v>
      </c>
      <c r="C3486" t="s">
        <v>8</v>
      </c>
      <c r="D3486" s="1">
        <v>44280</v>
      </c>
      <c r="E3486" s="5">
        <v>9095</v>
      </c>
      <c r="F3486" s="5">
        <f t="shared" ca="1" si="108"/>
        <v>3137</v>
      </c>
      <c r="G3486">
        <v>9</v>
      </c>
      <c r="H3486">
        <v>0</v>
      </c>
      <c r="I3486" t="s">
        <v>35099</v>
      </c>
      <c r="J3486" t="s">
        <v>35097</v>
      </c>
      <c r="K3486">
        <f t="shared" ca="1" si="109"/>
        <v>4</v>
      </c>
    </row>
    <row r="3487" spans="1:11" x14ac:dyDescent="0.25">
      <c r="A3487" t="s">
        <v>34941</v>
      </c>
      <c r="B3487" t="s">
        <v>668</v>
      </c>
      <c r="C3487" t="s">
        <v>146</v>
      </c>
      <c r="D3487" s="1">
        <v>44280</v>
      </c>
      <c r="E3487" s="5">
        <v>11379</v>
      </c>
      <c r="F3487" s="5">
        <f t="shared" ca="1" si="108"/>
        <v>4127</v>
      </c>
      <c r="G3487">
        <v>7</v>
      </c>
      <c r="H3487">
        <v>8</v>
      </c>
      <c r="I3487" t="s">
        <v>35099</v>
      </c>
      <c r="J3487" t="s">
        <v>35096</v>
      </c>
      <c r="K3487">
        <f t="shared" ca="1" si="109"/>
        <v>4</v>
      </c>
    </row>
    <row r="3488" spans="1:11" x14ac:dyDescent="0.25">
      <c r="A3488" t="s">
        <v>336</v>
      </c>
      <c r="B3488" t="s">
        <v>337</v>
      </c>
      <c r="C3488" t="s">
        <v>338</v>
      </c>
      <c r="D3488" s="1">
        <v>44352</v>
      </c>
      <c r="E3488" s="5">
        <v>13698</v>
      </c>
      <c r="F3488" s="5">
        <f t="shared" ca="1" si="108"/>
        <v>16824</v>
      </c>
      <c r="G3488">
        <v>1</v>
      </c>
      <c r="H3488">
        <v>7</v>
      </c>
      <c r="I3488" t="s">
        <v>35098</v>
      </c>
      <c r="J3488" t="s">
        <v>35091</v>
      </c>
      <c r="K3488">
        <f t="shared" ca="1" si="109"/>
        <v>3</v>
      </c>
    </row>
    <row r="3489" spans="1:11" x14ac:dyDescent="0.25">
      <c r="A3489" t="s">
        <v>6016</v>
      </c>
      <c r="B3489" t="s">
        <v>1677</v>
      </c>
      <c r="C3489" t="s">
        <v>338</v>
      </c>
      <c r="D3489" s="1">
        <v>44352</v>
      </c>
      <c r="E3489" s="5">
        <v>7553</v>
      </c>
      <c r="F3489" s="5">
        <f t="shared" ca="1" si="108"/>
        <v>16991</v>
      </c>
      <c r="G3489">
        <v>6</v>
      </c>
      <c r="H3489">
        <v>7</v>
      </c>
      <c r="I3489" t="s">
        <v>35099</v>
      </c>
      <c r="J3489" t="s">
        <v>35097</v>
      </c>
      <c r="K3489">
        <f t="shared" ca="1" si="109"/>
        <v>4</v>
      </c>
    </row>
    <row r="3490" spans="1:11" x14ac:dyDescent="0.25">
      <c r="A3490" t="s">
        <v>15601</v>
      </c>
      <c r="B3490" t="s">
        <v>2311</v>
      </c>
      <c r="C3490" t="s">
        <v>338</v>
      </c>
      <c r="D3490" s="1">
        <v>44352</v>
      </c>
      <c r="E3490" s="5">
        <v>13366</v>
      </c>
      <c r="F3490" s="5">
        <f t="shared" ca="1" si="108"/>
        <v>15817</v>
      </c>
      <c r="G3490">
        <v>7</v>
      </c>
      <c r="H3490">
        <v>9</v>
      </c>
      <c r="I3490" t="s">
        <v>35098</v>
      </c>
      <c r="J3490" t="s">
        <v>35091</v>
      </c>
      <c r="K3490">
        <f t="shared" ca="1" si="109"/>
        <v>3</v>
      </c>
    </row>
    <row r="3491" spans="1:11" x14ac:dyDescent="0.25">
      <c r="A3491" t="s">
        <v>16388</v>
      </c>
      <c r="B3491" t="s">
        <v>1677</v>
      </c>
      <c r="C3491" t="s">
        <v>338</v>
      </c>
      <c r="D3491" s="1">
        <v>44352</v>
      </c>
      <c r="E3491" s="5">
        <v>10796</v>
      </c>
      <c r="F3491" s="5">
        <f t="shared" ca="1" si="108"/>
        <v>19834</v>
      </c>
      <c r="G3491">
        <v>6</v>
      </c>
      <c r="H3491">
        <v>5</v>
      </c>
      <c r="I3491" t="s">
        <v>35098</v>
      </c>
      <c r="J3491" t="s">
        <v>35096</v>
      </c>
      <c r="K3491">
        <f t="shared" ca="1" si="109"/>
        <v>2</v>
      </c>
    </row>
    <row r="3492" spans="1:11" x14ac:dyDescent="0.25">
      <c r="A3492" t="s">
        <v>18114</v>
      </c>
      <c r="B3492" t="s">
        <v>430</v>
      </c>
      <c r="C3492" t="s">
        <v>338</v>
      </c>
      <c r="D3492" s="1">
        <v>44352</v>
      </c>
      <c r="E3492" s="5">
        <v>8076</v>
      </c>
      <c r="F3492" s="5">
        <f t="shared" ca="1" si="108"/>
        <v>14885</v>
      </c>
      <c r="G3492">
        <v>1</v>
      </c>
      <c r="H3492">
        <v>6</v>
      </c>
      <c r="I3492" t="s">
        <v>35098</v>
      </c>
      <c r="J3492" t="s">
        <v>35094</v>
      </c>
      <c r="K3492">
        <f t="shared" ca="1" si="109"/>
        <v>3</v>
      </c>
    </row>
    <row r="3493" spans="1:11" x14ac:dyDescent="0.25">
      <c r="A3493" t="s">
        <v>19005</v>
      </c>
      <c r="B3493" t="s">
        <v>1677</v>
      </c>
      <c r="C3493" t="s">
        <v>338</v>
      </c>
      <c r="D3493" s="1">
        <v>44352</v>
      </c>
      <c r="E3493" s="5">
        <v>5203</v>
      </c>
      <c r="F3493" s="5">
        <f t="shared" ca="1" si="108"/>
        <v>13420</v>
      </c>
      <c r="G3493">
        <v>8</v>
      </c>
      <c r="H3493">
        <v>10</v>
      </c>
      <c r="I3493" t="s">
        <v>35098</v>
      </c>
      <c r="J3493" t="s">
        <v>35097</v>
      </c>
      <c r="K3493">
        <f t="shared" ca="1" si="109"/>
        <v>4</v>
      </c>
    </row>
    <row r="3494" spans="1:11" x14ac:dyDescent="0.25">
      <c r="A3494" t="s">
        <v>20831</v>
      </c>
      <c r="B3494" t="s">
        <v>1677</v>
      </c>
      <c r="C3494" t="s">
        <v>338</v>
      </c>
      <c r="D3494" s="1">
        <v>44352</v>
      </c>
      <c r="E3494" s="5">
        <v>10218</v>
      </c>
      <c r="F3494" s="5">
        <f t="shared" ca="1" si="108"/>
        <v>4052</v>
      </c>
      <c r="G3494">
        <v>3</v>
      </c>
      <c r="H3494">
        <v>6</v>
      </c>
      <c r="I3494" t="s">
        <v>35098</v>
      </c>
      <c r="J3494" t="s">
        <v>35093</v>
      </c>
      <c r="K3494">
        <f t="shared" ca="1" si="109"/>
        <v>5</v>
      </c>
    </row>
    <row r="3495" spans="1:11" x14ac:dyDescent="0.25">
      <c r="A3495" t="s">
        <v>24162</v>
      </c>
      <c r="B3495" t="s">
        <v>337</v>
      </c>
      <c r="C3495" t="s">
        <v>338</v>
      </c>
      <c r="D3495" s="1">
        <v>44352</v>
      </c>
      <c r="E3495" s="5">
        <v>10678</v>
      </c>
      <c r="F3495" s="5">
        <f t="shared" ca="1" si="108"/>
        <v>1964</v>
      </c>
      <c r="G3495">
        <v>2</v>
      </c>
      <c r="H3495">
        <v>5</v>
      </c>
      <c r="I3495" t="s">
        <v>35099</v>
      </c>
      <c r="J3495" t="s">
        <v>35093</v>
      </c>
      <c r="K3495">
        <f t="shared" ca="1" si="109"/>
        <v>3</v>
      </c>
    </row>
    <row r="3496" spans="1:11" x14ac:dyDescent="0.25">
      <c r="A3496" t="s">
        <v>28251</v>
      </c>
      <c r="B3496" t="s">
        <v>2311</v>
      </c>
      <c r="C3496" t="s">
        <v>338</v>
      </c>
      <c r="D3496" s="1">
        <v>44352</v>
      </c>
      <c r="E3496" s="5">
        <v>10109</v>
      </c>
      <c r="F3496" s="5">
        <f t="shared" ca="1" si="108"/>
        <v>2814</v>
      </c>
      <c r="G3496">
        <v>8</v>
      </c>
      <c r="H3496">
        <v>3</v>
      </c>
      <c r="I3496" t="s">
        <v>35098</v>
      </c>
      <c r="J3496" t="s">
        <v>35097</v>
      </c>
      <c r="K3496">
        <f t="shared" ca="1" si="109"/>
        <v>1</v>
      </c>
    </row>
    <row r="3497" spans="1:11" x14ac:dyDescent="0.25">
      <c r="A3497" t="s">
        <v>6175</v>
      </c>
      <c r="B3497" t="s">
        <v>730</v>
      </c>
      <c r="C3497" t="s">
        <v>267</v>
      </c>
      <c r="D3497" s="1">
        <v>44544</v>
      </c>
      <c r="E3497" s="5">
        <v>14056</v>
      </c>
      <c r="F3497" s="5">
        <f t="shared" ca="1" si="108"/>
        <v>15838</v>
      </c>
      <c r="G3497">
        <v>9</v>
      </c>
      <c r="H3497">
        <v>10</v>
      </c>
      <c r="I3497" t="s">
        <v>35098</v>
      </c>
      <c r="J3497" t="s">
        <v>35097</v>
      </c>
      <c r="K3497">
        <f t="shared" ca="1" si="109"/>
        <v>5</v>
      </c>
    </row>
    <row r="3498" spans="1:11" x14ac:dyDescent="0.25">
      <c r="A3498" t="s">
        <v>29118</v>
      </c>
      <c r="B3498" t="s">
        <v>730</v>
      </c>
      <c r="C3498" t="s">
        <v>267</v>
      </c>
      <c r="D3498" s="1">
        <v>44544</v>
      </c>
      <c r="E3498" s="5">
        <v>13801</v>
      </c>
      <c r="F3498" s="5">
        <f t="shared" ca="1" si="108"/>
        <v>8534</v>
      </c>
      <c r="G3498">
        <v>1</v>
      </c>
      <c r="H3498">
        <v>0</v>
      </c>
      <c r="I3498" t="s">
        <v>35098</v>
      </c>
      <c r="J3498" t="s">
        <v>35091</v>
      </c>
      <c r="K3498">
        <f t="shared" ca="1" si="109"/>
        <v>5</v>
      </c>
    </row>
    <row r="3499" spans="1:11" x14ac:dyDescent="0.25">
      <c r="A3499" t="s">
        <v>27817</v>
      </c>
      <c r="B3499" t="s">
        <v>27818</v>
      </c>
      <c r="C3499" t="s">
        <v>5</v>
      </c>
      <c r="D3499" s="1">
        <v>44554</v>
      </c>
      <c r="E3499" s="5">
        <v>7331</v>
      </c>
      <c r="F3499" s="5">
        <f t="shared" ca="1" si="108"/>
        <v>12493</v>
      </c>
      <c r="G3499">
        <v>6</v>
      </c>
      <c r="H3499">
        <v>9</v>
      </c>
      <c r="I3499" t="s">
        <v>35099</v>
      </c>
      <c r="J3499" t="s">
        <v>35097</v>
      </c>
      <c r="K3499">
        <f t="shared" ca="1" si="109"/>
        <v>1</v>
      </c>
    </row>
    <row r="3500" spans="1:11" x14ac:dyDescent="0.25">
      <c r="A3500" t="s">
        <v>1129</v>
      </c>
      <c r="B3500" t="s">
        <v>150</v>
      </c>
      <c r="C3500" t="s">
        <v>50</v>
      </c>
      <c r="D3500" s="1">
        <v>44568</v>
      </c>
      <c r="E3500" s="5">
        <v>6567</v>
      </c>
      <c r="F3500" s="5">
        <f t="shared" ca="1" si="108"/>
        <v>16190</v>
      </c>
      <c r="G3500">
        <v>6</v>
      </c>
      <c r="H3500">
        <v>8</v>
      </c>
      <c r="I3500" t="s">
        <v>35098</v>
      </c>
      <c r="J3500" t="s">
        <v>35091</v>
      </c>
      <c r="K3500">
        <f t="shared" ca="1" si="109"/>
        <v>1</v>
      </c>
    </row>
    <row r="3501" spans="1:11" x14ac:dyDescent="0.25">
      <c r="A3501" t="s">
        <v>1201</v>
      </c>
      <c r="B3501" t="s">
        <v>150</v>
      </c>
      <c r="C3501" t="s">
        <v>50</v>
      </c>
      <c r="D3501" s="1">
        <v>44568</v>
      </c>
      <c r="E3501" s="5">
        <v>8056</v>
      </c>
      <c r="F3501" s="5">
        <f t="shared" ca="1" si="108"/>
        <v>10507</v>
      </c>
      <c r="G3501">
        <v>10</v>
      </c>
      <c r="H3501">
        <v>4</v>
      </c>
      <c r="I3501" t="s">
        <v>35098</v>
      </c>
      <c r="J3501" t="s">
        <v>35092</v>
      </c>
      <c r="K3501">
        <f t="shared" ca="1" si="109"/>
        <v>4</v>
      </c>
    </row>
    <row r="3502" spans="1:11" x14ac:dyDescent="0.25">
      <c r="A3502" t="s">
        <v>1948</v>
      </c>
      <c r="B3502" t="s">
        <v>62</v>
      </c>
      <c r="C3502" t="s">
        <v>63</v>
      </c>
      <c r="D3502" s="1">
        <v>44568</v>
      </c>
      <c r="E3502" s="5">
        <v>14447</v>
      </c>
      <c r="F3502" s="5">
        <f t="shared" ca="1" si="108"/>
        <v>9245</v>
      </c>
      <c r="G3502">
        <v>9</v>
      </c>
      <c r="H3502">
        <v>8</v>
      </c>
      <c r="I3502" t="s">
        <v>35099</v>
      </c>
      <c r="J3502" t="s">
        <v>35091</v>
      </c>
      <c r="K3502">
        <f t="shared" ca="1" si="109"/>
        <v>2</v>
      </c>
    </row>
    <row r="3503" spans="1:11" x14ac:dyDescent="0.25">
      <c r="A3503" t="s">
        <v>2150</v>
      </c>
      <c r="B3503" t="s">
        <v>150</v>
      </c>
      <c r="C3503" t="s">
        <v>50</v>
      </c>
      <c r="D3503" s="1">
        <v>44568</v>
      </c>
      <c r="E3503" s="5">
        <v>10432</v>
      </c>
      <c r="F3503" s="5">
        <f t="shared" ca="1" si="108"/>
        <v>12582</v>
      </c>
      <c r="G3503">
        <v>3</v>
      </c>
      <c r="H3503">
        <v>5</v>
      </c>
      <c r="I3503" t="s">
        <v>35098</v>
      </c>
      <c r="J3503" t="s">
        <v>35091</v>
      </c>
      <c r="K3503">
        <f t="shared" ca="1" si="109"/>
        <v>5</v>
      </c>
    </row>
    <row r="3504" spans="1:11" x14ac:dyDescent="0.25">
      <c r="A3504" t="s">
        <v>2821</v>
      </c>
      <c r="B3504" t="s">
        <v>150</v>
      </c>
      <c r="C3504" t="s">
        <v>50</v>
      </c>
      <c r="D3504" s="1">
        <v>44568</v>
      </c>
      <c r="E3504" s="5">
        <v>8997</v>
      </c>
      <c r="F3504" s="5">
        <f t="shared" ca="1" si="108"/>
        <v>9403</v>
      </c>
      <c r="G3504">
        <v>0</v>
      </c>
      <c r="H3504">
        <v>8</v>
      </c>
      <c r="I3504" t="s">
        <v>35098</v>
      </c>
      <c r="J3504" t="s">
        <v>35094</v>
      </c>
      <c r="K3504">
        <f t="shared" ca="1" si="109"/>
        <v>1</v>
      </c>
    </row>
    <row r="3505" spans="1:11" x14ac:dyDescent="0.25">
      <c r="A3505" t="s">
        <v>2966</v>
      </c>
      <c r="B3505" t="s">
        <v>62</v>
      </c>
      <c r="C3505" t="s">
        <v>63</v>
      </c>
      <c r="D3505" s="1">
        <v>44568</v>
      </c>
      <c r="E3505" s="5">
        <v>14620</v>
      </c>
      <c r="F3505" s="5">
        <f t="shared" ca="1" si="108"/>
        <v>14734</v>
      </c>
      <c r="G3505">
        <v>9</v>
      </c>
      <c r="H3505">
        <v>7</v>
      </c>
      <c r="I3505" t="s">
        <v>35099</v>
      </c>
      <c r="J3505" t="s">
        <v>35091</v>
      </c>
      <c r="K3505">
        <f t="shared" ca="1" si="109"/>
        <v>1</v>
      </c>
    </row>
    <row r="3506" spans="1:11" x14ac:dyDescent="0.25">
      <c r="A3506" t="s">
        <v>3031</v>
      </c>
      <c r="B3506" t="s">
        <v>150</v>
      </c>
      <c r="C3506" t="s">
        <v>50</v>
      </c>
      <c r="D3506" s="1">
        <v>44568</v>
      </c>
      <c r="E3506" s="5">
        <v>7612</v>
      </c>
      <c r="F3506" s="5">
        <f t="shared" ca="1" si="108"/>
        <v>5482</v>
      </c>
      <c r="G3506">
        <v>1</v>
      </c>
      <c r="H3506">
        <v>8</v>
      </c>
      <c r="I3506" t="s">
        <v>35098</v>
      </c>
      <c r="J3506" t="s">
        <v>35091</v>
      </c>
      <c r="K3506">
        <f t="shared" ca="1" si="109"/>
        <v>1</v>
      </c>
    </row>
    <row r="3507" spans="1:11" x14ac:dyDescent="0.25">
      <c r="A3507" t="s">
        <v>3073</v>
      </c>
      <c r="B3507" t="s">
        <v>150</v>
      </c>
      <c r="C3507" t="s">
        <v>50</v>
      </c>
      <c r="D3507" s="1">
        <v>44568</v>
      </c>
      <c r="E3507" s="5">
        <v>8693</v>
      </c>
      <c r="F3507" s="5">
        <f t="shared" ca="1" si="108"/>
        <v>14737</v>
      </c>
      <c r="G3507">
        <v>1</v>
      </c>
      <c r="H3507">
        <v>3</v>
      </c>
      <c r="I3507" t="s">
        <v>35098</v>
      </c>
      <c r="J3507" t="s">
        <v>35092</v>
      </c>
      <c r="K3507">
        <f t="shared" ca="1" si="109"/>
        <v>4</v>
      </c>
    </row>
    <row r="3508" spans="1:11" x14ac:dyDescent="0.25">
      <c r="A3508" t="s">
        <v>4081</v>
      </c>
      <c r="B3508" t="s">
        <v>150</v>
      </c>
      <c r="C3508" t="s">
        <v>50</v>
      </c>
      <c r="D3508" s="1">
        <v>44568</v>
      </c>
      <c r="E3508" s="5">
        <v>6176</v>
      </c>
      <c r="F3508" s="5">
        <f t="shared" ca="1" si="108"/>
        <v>15472</v>
      </c>
      <c r="G3508">
        <v>6</v>
      </c>
      <c r="H3508">
        <v>10</v>
      </c>
      <c r="I3508" t="s">
        <v>35098</v>
      </c>
      <c r="J3508" t="s">
        <v>35093</v>
      </c>
      <c r="K3508">
        <f t="shared" ca="1" si="109"/>
        <v>3</v>
      </c>
    </row>
    <row r="3509" spans="1:11" x14ac:dyDescent="0.25">
      <c r="A3509" t="s">
        <v>7229</v>
      </c>
      <c r="B3509" t="s">
        <v>150</v>
      </c>
      <c r="C3509" t="s">
        <v>50</v>
      </c>
      <c r="D3509" s="1">
        <v>44568</v>
      </c>
      <c r="E3509" s="5">
        <v>11907</v>
      </c>
      <c r="F3509" s="5">
        <f t="shared" ca="1" si="108"/>
        <v>18334</v>
      </c>
      <c r="G3509">
        <v>7</v>
      </c>
      <c r="H3509">
        <v>5</v>
      </c>
      <c r="I3509" t="s">
        <v>35099</v>
      </c>
      <c r="J3509" t="s">
        <v>35093</v>
      </c>
      <c r="K3509">
        <f t="shared" ca="1" si="109"/>
        <v>4</v>
      </c>
    </row>
    <row r="3510" spans="1:11" x14ac:dyDescent="0.25">
      <c r="A3510" t="s">
        <v>8975</v>
      </c>
      <c r="B3510" t="s">
        <v>150</v>
      </c>
      <c r="C3510" t="s">
        <v>50</v>
      </c>
      <c r="D3510" s="1">
        <v>44568</v>
      </c>
      <c r="E3510" s="5">
        <v>12278</v>
      </c>
      <c r="F3510" s="5">
        <f t="shared" ca="1" si="108"/>
        <v>4641</v>
      </c>
      <c r="G3510">
        <v>4</v>
      </c>
      <c r="H3510">
        <v>8</v>
      </c>
      <c r="I3510" t="s">
        <v>35098</v>
      </c>
      <c r="J3510" t="s">
        <v>35094</v>
      </c>
      <c r="K3510">
        <f t="shared" ca="1" si="109"/>
        <v>4</v>
      </c>
    </row>
    <row r="3511" spans="1:11" x14ac:dyDescent="0.25">
      <c r="A3511" t="s">
        <v>8988</v>
      </c>
      <c r="B3511" t="s">
        <v>342</v>
      </c>
      <c r="C3511" t="s">
        <v>325</v>
      </c>
      <c r="D3511" s="1">
        <v>44568</v>
      </c>
      <c r="E3511" s="5">
        <v>7226</v>
      </c>
      <c r="F3511" s="5">
        <f t="shared" ca="1" si="108"/>
        <v>16028</v>
      </c>
      <c r="G3511">
        <v>10</v>
      </c>
      <c r="H3511">
        <v>0</v>
      </c>
      <c r="I3511" t="s">
        <v>35098</v>
      </c>
      <c r="J3511" t="s">
        <v>35094</v>
      </c>
      <c r="K3511">
        <f t="shared" ca="1" si="109"/>
        <v>5</v>
      </c>
    </row>
    <row r="3512" spans="1:11" x14ac:dyDescent="0.25">
      <c r="A3512" t="s">
        <v>10768</v>
      </c>
      <c r="B3512" t="s">
        <v>150</v>
      </c>
      <c r="C3512" t="s">
        <v>50</v>
      </c>
      <c r="D3512" s="1">
        <v>44568</v>
      </c>
      <c r="E3512" s="5">
        <v>9511</v>
      </c>
      <c r="F3512" s="5">
        <f t="shared" ca="1" si="108"/>
        <v>17653</v>
      </c>
      <c r="G3512">
        <v>3</v>
      </c>
      <c r="H3512">
        <v>9</v>
      </c>
      <c r="I3512" t="s">
        <v>35099</v>
      </c>
      <c r="J3512" t="s">
        <v>35096</v>
      </c>
      <c r="K3512">
        <f t="shared" ca="1" si="109"/>
        <v>4</v>
      </c>
    </row>
    <row r="3513" spans="1:11" x14ac:dyDescent="0.25">
      <c r="A3513" t="s">
        <v>11354</v>
      </c>
      <c r="B3513" t="s">
        <v>150</v>
      </c>
      <c r="C3513" t="s">
        <v>50</v>
      </c>
      <c r="D3513" s="1">
        <v>44568</v>
      </c>
      <c r="E3513" s="5">
        <v>6421</v>
      </c>
      <c r="F3513" s="5">
        <f t="shared" ca="1" si="108"/>
        <v>7566</v>
      </c>
      <c r="G3513">
        <v>3</v>
      </c>
      <c r="H3513">
        <v>10</v>
      </c>
      <c r="I3513" t="s">
        <v>35099</v>
      </c>
      <c r="J3513" t="s">
        <v>35091</v>
      </c>
      <c r="K3513">
        <f t="shared" ca="1" si="109"/>
        <v>4</v>
      </c>
    </row>
    <row r="3514" spans="1:11" x14ac:dyDescent="0.25">
      <c r="A3514" t="s">
        <v>13165</v>
      </c>
      <c r="B3514" t="s">
        <v>150</v>
      </c>
      <c r="C3514" t="s">
        <v>50</v>
      </c>
      <c r="D3514" s="1">
        <v>44568</v>
      </c>
      <c r="E3514" s="5">
        <v>8199</v>
      </c>
      <c r="F3514" s="5">
        <f t="shared" ca="1" si="108"/>
        <v>11758</v>
      </c>
      <c r="G3514">
        <v>0</v>
      </c>
      <c r="H3514">
        <v>2</v>
      </c>
      <c r="I3514" t="s">
        <v>35098</v>
      </c>
      <c r="J3514" t="s">
        <v>35091</v>
      </c>
      <c r="K3514">
        <f t="shared" ca="1" si="109"/>
        <v>4</v>
      </c>
    </row>
    <row r="3515" spans="1:11" x14ac:dyDescent="0.25">
      <c r="A3515" t="s">
        <v>13437</v>
      </c>
      <c r="B3515" t="s">
        <v>150</v>
      </c>
      <c r="C3515" t="s">
        <v>50</v>
      </c>
      <c r="D3515" s="1">
        <v>44568</v>
      </c>
      <c r="E3515" s="5">
        <v>13426</v>
      </c>
      <c r="F3515" s="5">
        <f t="shared" ca="1" si="108"/>
        <v>6902</v>
      </c>
      <c r="G3515">
        <v>7</v>
      </c>
      <c r="H3515">
        <v>4</v>
      </c>
      <c r="I3515" t="s">
        <v>35098</v>
      </c>
      <c r="J3515" t="s">
        <v>35091</v>
      </c>
      <c r="K3515">
        <f t="shared" ca="1" si="109"/>
        <v>4</v>
      </c>
    </row>
    <row r="3516" spans="1:11" x14ac:dyDescent="0.25">
      <c r="A3516" t="s">
        <v>13767</v>
      </c>
      <c r="B3516" t="s">
        <v>150</v>
      </c>
      <c r="C3516" t="s">
        <v>50</v>
      </c>
      <c r="D3516" s="1">
        <v>44568</v>
      </c>
      <c r="E3516" s="5">
        <v>10832</v>
      </c>
      <c r="F3516" s="5">
        <f t="shared" ca="1" si="108"/>
        <v>3696</v>
      </c>
      <c r="G3516">
        <v>3</v>
      </c>
      <c r="H3516">
        <v>7</v>
      </c>
      <c r="I3516" t="s">
        <v>35099</v>
      </c>
      <c r="J3516" t="s">
        <v>35096</v>
      </c>
      <c r="K3516">
        <f t="shared" ca="1" si="109"/>
        <v>2</v>
      </c>
    </row>
    <row r="3517" spans="1:11" x14ac:dyDescent="0.25">
      <c r="A3517" t="s">
        <v>14631</v>
      </c>
      <c r="B3517" t="s">
        <v>150</v>
      </c>
      <c r="C3517" t="s">
        <v>50</v>
      </c>
      <c r="D3517" s="1">
        <v>44568</v>
      </c>
      <c r="E3517" s="5">
        <v>12140</v>
      </c>
      <c r="F3517" s="5">
        <f t="shared" ca="1" si="108"/>
        <v>5513</v>
      </c>
      <c r="G3517">
        <v>5</v>
      </c>
      <c r="H3517">
        <v>9</v>
      </c>
      <c r="I3517" t="s">
        <v>35098</v>
      </c>
      <c r="J3517" t="s">
        <v>35093</v>
      </c>
      <c r="K3517">
        <f t="shared" ca="1" si="109"/>
        <v>3</v>
      </c>
    </row>
    <row r="3518" spans="1:11" x14ac:dyDescent="0.25">
      <c r="A3518" t="s">
        <v>16920</v>
      </c>
      <c r="B3518" t="s">
        <v>2882</v>
      </c>
      <c r="C3518" t="s">
        <v>50</v>
      </c>
      <c r="D3518" s="1">
        <v>44568</v>
      </c>
      <c r="E3518" s="5">
        <v>13931</v>
      </c>
      <c r="F3518" s="5">
        <f t="shared" ca="1" si="108"/>
        <v>15064</v>
      </c>
      <c r="G3518">
        <v>9</v>
      </c>
      <c r="H3518">
        <v>10</v>
      </c>
      <c r="I3518" t="s">
        <v>35098</v>
      </c>
      <c r="J3518" t="s">
        <v>35092</v>
      </c>
      <c r="K3518">
        <f t="shared" ca="1" si="109"/>
        <v>3</v>
      </c>
    </row>
    <row r="3519" spans="1:11" x14ac:dyDescent="0.25">
      <c r="A3519" t="s">
        <v>17429</v>
      </c>
      <c r="B3519" t="s">
        <v>150</v>
      </c>
      <c r="C3519" t="s">
        <v>50</v>
      </c>
      <c r="D3519" s="1">
        <v>44568</v>
      </c>
      <c r="E3519" s="5">
        <v>7468</v>
      </c>
      <c r="F3519" s="5">
        <f t="shared" ca="1" si="108"/>
        <v>2016</v>
      </c>
      <c r="G3519">
        <v>10</v>
      </c>
      <c r="H3519">
        <v>0</v>
      </c>
      <c r="I3519" t="s">
        <v>35098</v>
      </c>
      <c r="J3519" t="s">
        <v>35093</v>
      </c>
      <c r="K3519">
        <f t="shared" ca="1" si="109"/>
        <v>1</v>
      </c>
    </row>
    <row r="3520" spans="1:11" x14ac:dyDescent="0.25">
      <c r="A3520" t="s">
        <v>17910</v>
      </c>
      <c r="B3520" t="s">
        <v>150</v>
      </c>
      <c r="C3520" t="s">
        <v>50</v>
      </c>
      <c r="D3520" s="1">
        <v>44568</v>
      </c>
      <c r="E3520" s="5">
        <v>11709</v>
      </c>
      <c r="F3520" s="5">
        <f t="shared" ca="1" si="108"/>
        <v>8786</v>
      </c>
      <c r="G3520">
        <v>2</v>
      </c>
      <c r="H3520">
        <v>5</v>
      </c>
      <c r="I3520" t="s">
        <v>35098</v>
      </c>
      <c r="J3520" t="s">
        <v>35094</v>
      </c>
      <c r="K3520">
        <f t="shared" ca="1" si="109"/>
        <v>4</v>
      </c>
    </row>
    <row r="3521" spans="1:11" x14ac:dyDescent="0.25">
      <c r="A3521" t="s">
        <v>18437</v>
      </c>
      <c r="B3521" t="s">
        <v>150</v>
      </c>
      <c r="C3521" t="s">
        <v>50</v>
      </c>
      <c r="D3521" s="1">
        <v>44568</v>
      </c>
      <c r="E3521" s="5">
        <v>8702</v>
      </c>
      <c r="F3521" s="5">
        <f t="shared" ca="1" si="108"/>
        <v>8172</v>
      </c>
      <c r="G3521">
        <v>0</v>
      </c>
      <c r="H3521">
        <v>6</v>
      </c>
      <c r="I3521" t="s">
        <v>35098</v>
      </c>
      <c r="J3521" t="s">
        <v>35093</v>
      </c>
      <c r="K3521">
        <f t="shared" ca="1" si="109"/>
        <v>1</v>
      </c>
    </row>
    <row r="3522" spans="1:11" x14ac:dyDescent="0.25">
      <c r="A3522" t="s">
        <v>18577</v>
      </c>
      <c r="B3522" t="s">
        <v>150</v>
      </c>
      <c r="C3522" t="s">
        <v>50</v>
      </c>
      <c r="D3522" s="1">
        <v>44568</v>
      </c>
      <c r="E3522" s="5">
        <v>11877</v>
      </c>
      <c r="F3522" s="5">
        <f t="shared" ref="F3522:F3585" ca="1" si="110">RANDBETWEEN(250, 20000)</f>
        <v>6786</v>
      </c>
      <c r="G3522">
        <v>2</v>
      </c>
      <c r="H3522">
        <v>5</v>
      </c>
      <c r="I3522" t="s">
        <v>35098</v>
      </c>
      <c r="J3522" t="s">
        <v>35097</v>
      </c>
      <c r="K3522">
        <f t="shared" ref="K3522:K3585" ca="1" si="111">RANDBETWEEN(1, 5)</f>
        <v>4</v>
      </c>
    </row>
    <row r="3523" spans="1:11" x14ac:dyDescent="0.25">
      <c r="A3523" t="s">
        <v>18614</v>
      </c>
      <c r="B3523" t="s">
        <v>150</v>
      </c>
      <c r="C3523" t="s">
        <v>50</v>
      </c>
      <c r="D3523" s="1">
        <v>44568</v>
      </c>
      <c r="E3523" s="5">
        <v>11274</v>
      </c>
      <c r="F3523" s="5">
        <f t="shared" ca="1" si="110"/>
        <v>17672</v>
      </c>
      <c r="G3523">
        <v>5</v>
      </c>
      <c r="H3523">
        <v>1</v>
      </c>
      <c r="I3523" t="s">
        <v>35098</v>
      </c>
      <c r="J3523" t="s">
        <v>35094</v>
      </c>
      <c r="K3523">
        <f t="shared" ca="1" si="111"/>
        <v>3</v>
      </c>
    </row>
    <row r="3524" spans="1:11" x14ac:dyDescent="0.25">
      <c r="A3524" t="s">
        <v>18799</v>
      </c>
      <c r="B3524" t="s">
        <v>150</v>
      </c>
      <c r="C3524" t="s">
        <v>50</v>
      </c>
      <c r="D3524" s="1">
        <v>44568</v>
      </c>
      <c r="E3524" s="5">
        <v>13311</v>
      </c>
      <c r="F3524" s="5">
        <f t="shared" ca="1" si="110"/>
        <v>16092</v>
      </c>
      <c r="G3524">
        <v>6</v>
      </c>
      <c r="H3524">
        <v>7</v>
      </c>
      <c r="I3524" t="s">
        <v>35098</v>
      </c>
      <c r="J3524" t="s">
        <v>35097</v>
      </c>
      <c r="K3524">
        <f t="shared" ca="1" si="111"/>
        <v>3</v>
      </c>
    </row>
    <row r="3525" spans="1:11" x14ac:dyDescent="0.25">
      <c r="A3525" t="s">
        <v>19080</v>
      </c>
      <c r="B3525" t="s">
        <v>150</v>
      </c>
      <c r="C3525" t="s">
        <v>50</v>
      </c>
      <c r="D3525" s="1">
        <v>44568</v>
      </c>
      <c r="E3525" s="5">
        <v>12615</v>
      </c>
      <c r="F3525" s="5">
        <f t="shared" ca="1" si="110"/>
        <v>18237</v>
      </c>
      <c r="G3525">
        <v>1</v>
      </c>
      <c r="H3525">
        <v>10</v>
      </c>
      <c r="I3525" t="s">
        <v>35099</v>
      </c>
      <c r="J3525" t="s">
        <v>35091</v>
      </c>
      <c r="K3525">
        <f t="shared" ca="1" si="111"/>
        <v>2</v>
      </c>
    </row>
    <row r="3526" spans="1:11" x14ac:dyDescent="0.25">
      <c r="A3526" t="s">
        <v>20937</v>
      </c>
      <c r="B3526" t="s">
        <v>150</v>
      </c>
      <c r="C3526" t="s">
        <v>50</v>
      </c>
      <c r="D3526" s="1">
        <v>44568</v>
      </c>
      <c r="E3526" s="5">
        <v>8443</v>
      </c>
      <c r="F3526" s="5">
        <f t="shared" ca="1" si="110"/>
        <v>14212</v>
      </c>
      <c r="G3526">
        <v>5</v>
      </c>
      <c r="H3526">
        <v>9</v>
      </c>
      <c r="I3526" t="s">
        <v>35099</v>
      </c>
      <c r="J3526" t="s">
        <v>35092</v>
      </c>
      <c r="K3526">
        <f t="shared" ca="1" si="111"/>
        <v>5</v>
      </c>
    </row>
    <row r="3527" spans="1:11" x14ac:dyDescent="0.25">
      <c r="A3527" t="s">
        <v>21210</v>
      </c>
      <c r="B3527" t="s">
        <v>150</v>
      </c>
      <c r="C3527" t="s">
        <v>50</v>
      </c>
      <c r="D3527" s="1">
        <v>44568</v>
      </c>
      <c r="E3527" s="5">
        <v>13568</v>
      </c>
      <c r="F3527" s="5">
        <f t="shared" ca="1" si="110"/>
        <v>19113</v>
      </c>
      <c r="G3527">
        <v>2</v>
      </c>
      <c r="H3527">
        <v>1</v>
      </c>
      <c r="I3527" t="s">
        <v>35098</v>
      </c>
      <c r="J3527" t="s">
        <v>35091</v>
      </c>
      <c r="K3527">
        <f t="shared" ca="1" si="111"/>
        <v>2</v>
      </c>
    </row>
    <row r="3528" spans="1:11" x14ac:dyDescent="0.25">
      <c r="A3528" t="s">
        <v>25224</v>
      </c>
      <c r="B3528" t="s">
        <v>150</v>
      </c>
      <c r="C3528" t="s">
        <v>50</v>
      </c>
      <c r="D3528" s="1">
        <v>44568</v>
      </c>
      <c r="E3528" s="5">
        <v>14055</v>
      </c>
      <c r="F3528" s="5">
        <f t="shared" ca="1" si="110"/>
        <v>4065</v>
      </c>
      <c r="G3528">
        <v>8</v>
      </c>
      <c r="H3528">
        <v>6</v>
      </c>
      <c r="I3528" t="s">
        <v>35098</v>
      </c>
      <c r="J3528" t="s">
        <v>35091</v>
      </c>
      <c r="K3528">
        <f t="shared" ca="1" si="111"/>
        <v>3</v>
      </c>
    </row>
    <row r="3529" spans="1:11" x14ac:dyDescent="0.25">
      <c r="A3529" t="s">
        <v>27559</v>
      </c>
      <c r="B3529" t="s">
        <v>342</v>
      </c>
      <c r="C3529" t="s">
        <v>325</v>
      </c>
      <c r="D3529" s="1">
        <v>44568</v>
      </c>
      <c r="E3529" s="5">
        <v>7473</v>
      </c>
      <c r="F3529" s="5">
        <f t="shared" ca="1" si="110"/>
        <v>1220</v>
      </c>
      <c r="G3529">
        <v>9</v>
      </c>
      <c r="H3529">
        <v>10</v>
      </c>
      <c r="I3529" t="s">
        <v>35099</v>
      </c>
      <c r="J3529" t="s">
        <v>35097</v>
      </c>
      <c r="K3529">
        <f t="shared" ca="1" si="111"/>
        <v>4</v>
      </c>
    </row>
    <row r="3530" spans="1:11" x14ac:dyDescent="0.25">
      <c r="A3530" t="s">
        <v>28106</v>
      </c>
      <c r="B3530" t="s">
        <v>150</v>
      </c>
      <c r="C3530" t="s">
        <v>50</v>
      </c>
      <c r="D3530" s="1">
        <v>44568</v>
      </c>
      <c r="E3530" s="5">
        <v>11866</v>
      </c>
      <c r="F3530" s="5">
        <f t="shared" ca="1" si="110"/>
        <v>7704</v>
      </c>
      <c r="G3530">
        <v>0</v>
      </c>
      <c r="H3530">
        <v>1</v>
      </c>
      <c r="I3530" t="s">
        <v>35098</v>
      </c>
      <c r="J3530" t="s">
        <v>35093</v>
      </c>
      <c r="K3530">
        <f t="shared" ca="1" si="111"/>
        <v>1</v>
      </c>
    </row>
    <row r="3531" spans="1:11" x14ac:dyDescent="0.25">
      <c r="A3531" t="s">
        <v>28685</v>
      </c>
      <c r="B3531" t="s">
        <v>62</v>
      </c>
      <c r="C3531" t="s">
        <v>63</v>
      </c>
      <c r="D3531" s="1">
        <v>44568</v>
      </c>
      <c r="E3531" s="5">
        <v>8229</v>
      </c>
      <c r="F3531" s="5">
        <f t="shared" ca="1" si="110"/>
        <v>5443</v>
      </c>
      <c r="G3531">
        <v>7</v>
      </c>
      <c r="H3531">
        <v>3</v>
      </c>
      <c r="I3531" t="s">
        <v>35099</v>
      </c>
      <c r="J3531" t="s">
        <v>35093</v>
      </c>
      <c r="K3531">
        <f t="shared" ca="1" si="111"/>
        <v>3</v>
      </c>
    </row>
    <row r="3532" spans="1:11" x14ac:dyDescent="0.25">
      <c r="A3532" t="s">
        <v>29875</v>
      </c>
      <c r="B3532" t="s">
        <v>150</v>
      </c>
      <c r="C3532" t="s">
        <v>50</v>
      </c>
      <c r="D3532" s="1">
        <v>44568</v>
      </c>
      <c r="E3532" s="5">
        <v>10287</v>
      </c>
      <c r="F3532" s="5">
        <f t="shared" ca="1" si="110"/>
        <v>9366</v>
      </c>
      <c r="G3532">
        <v>10</v>
      </c>
      <c r="H3532">
        <v>2</v>
      </c>
      <c r="I3532" t="s">
        <v>35098</v>
      </c>
      <c r="J3532" t="s">
        <v>35091</v>
      </c>
      <c r="K3532">
        <f t="shared" ca="1" si="111"/>
        <v>3</v>
      </c>
    </row>
    <row r="3533" spans="1:11" x14ac:dyDescent="0.25">
      <c r="A3533" t="s">
        <v>30339</v>
      </c>
      <c r="B3533" t="s">
        <v>150</v>
      </c>
      <c r="C3533" t="s">
        <v>50</v>
      </c>
      <c r="D3533" s="1">
        <v>44568</v>
      </c>
      <c r="E3533" s="5">
        <v>7670</v>
      </c>
      <c r="F3533" s="5">
        <f t="shared" ca="1" si="110"/>
        <v>2687</v>
      </c>
      <c r="G3533">
        <v>1</v>
      </c>
      <c r="H3533">
        <v>1</v>
      </c>
      <c r="I3533" t="s">
        <v>35098</v>
      </c>
      <c r="J3533" t="s">
        <v>35094</v>
      </c>
      <c r="K3533">
        <f t="shared" ca="1" si="111"/>
        <v>1</v>
      </c>
    </row>
    <row r="3534" spans="1:11" x14ac:dyDescent="0.25">
      <c r="A3534" t="s">
        <v>32883</v>
      </c>
      <c r="B3534" t="s">
        <v>2882</v>
      </c>
      <c r="C3534" t="s">
        <v>50</v>
      </c>
      <c r="D3534" s="1">
        <v>44568</v>
      </c>
      <c r="E3534" s="5">
        <v>8908</v>
      </c>
      <c r="F3534" s="5">
        <f t="shared" ca="1" si="110"/>
        <v>5648</v>
      </c>
      <c r="G3534">
        <v>5</v>
      </c>
      <c r="H3534">
        <v>7</v>
      </c>
      <c r="I3534" t="s">
        <v>35099</v>
      </c>
      <c r="J3534" t="s">
        <v>35093</v>
      </c>
      <c r="K3534">
        <f t="shared" ca="1" si="111"/>
        <v>3</v>
      </c>
    </row>
    <row r="3535" spans="1:11" x14ac:dyDescent="0.25">
      <c r="A3535" t="s">
        <v>33086</v>
      </c>
      <c r="B3535" t="s">
        <v>150</v>
      </c>
      <c r="C3535" t="s">
        <v>50</v>
      </c>
      <c r="D3535" s="1">
        <v>44568</v>
      </c>
      <c r="E3535" s="5">
        <v>5559</v>
      </c>
      <c r="F3535" s="5">
        <f t="shared" ca="1" si="110"/>
        <v>11008</v>
      </c>
      <c r="G3535">
        <v>4</v>
      </c>
      <c r="H3535">
        <v>5</v>
      </c>
      <c r="I3535" t="s">
        <v>35099</v>
      </c>
      <c r="J3535" t="s">
        <v>35091</v>
      </c>
      <c r="K3535">
        <f t="shared" ca="1" si="111"/>
        <v>2</v>
      </c>
    </row>
    <row r="3536" spans="1:11" x14ac:dyDescent="0.25">
      <c r="A3536" t="s">
        <v>33779</v>
      </c>
      <c r="B3536" t="s">
        <v>342</v>
      </c>
      <c r="C3536" t="s">
        <v>325</v>
      </c>
      <c r="D3536" s="1">
        <v>44568</v>
      </c>
      <c r="E3536" s="5">
        <v>7782</v>
      </c>
      <c r="F3536" s="5">
        <f t="shared" ca="1" si="110"/>
        <v>9742</v>
      </c>
      <c r="G3536">
        <v>5</v>
      </c>
      <c r="H3536">
        <v>7</v>
      </c>
      <c r="I3536" t="s">
        <v>35099</v>
      </c>
      <c r="J3536" t="s">
        <v>35094</v>
      </c>
      <c r="K3536">
        <f t="shared" ca="1" si="111"/>
        <v>5</v>
      </c>
    </row>
    <row r="3537" spans="1:11" x14ac:dyDescent="0.25">
      <c r="A3537" t="s">
        <v>34021</v>
      </c>
      <c r="B3537" t="s">
        <v>150</v>
      </c>
      <c r="C3537" t="s">
        <v>50</v>
      </c>
      <c r="D3537" s="1">
        <v>44568</v>
      </c>
      <c r="E3537" s="5">
        <v>11209</v>
      </c>
      <c r="F3537" s="5">
        <f t="shared" ca="1" si="110"/>
        <v>7021</v>
      </c>
      <c r="G3537">
        <v>5</v>
      </c>
      <c r="H3537">
        <v>8</v>
      </c>
      <c r="I3537" t="s">
        <v>35099</v>
      </c>
      <c r="J3537" t="s">
        <v>35093</v>
      </c>
      <c r="K3537">
        <f t="shared" ca="1" si="111"/>
        <v>5</v>
      </c>
    </row>
    <row r="3538" spans="1:11" x14ac:dyDescent="0.25">
      <c r="A3538" t="s">
        <v>34652</v>
      </c>
      <c r="B3538" t="s">
        <v>692</v>
      </c>
      <c r="C3538" t="s">
        <v>63</v>
      </c>
      <c r="D3538" s="1">
        <v>44568</v>
      </c>
      <c r="E3538" s="5">
        <v>10878</v>
      </c>
      <c r="F3538" s="5">
        <f t="shared" ca="1" si="110"/>
        <v>17287</v>
      </c>
      <c r="G3538">
        <v>2</v>
      </c>
      <c r="H3538">
        <v>4</v>
      </c>
      <c r="I3538" t="s">
        <v>35099</v>
      </c>
      <c r="J3538" t="s">
        <v>35091</v>
      </c>
      <c r="K3538">
        <f t="shared" ca="1" si="111"/>
        <v>1</v>
      </c>
    </row>
    <row r="3539" spans="1:11" x14ac:dyDescent="0.25">
      <c r="A3539" t="s">
        <v>242</v>
      </c>
      <c r="B3539" t="s">
        <v>243</v>
      </c>
      <c r="C3539" t="s">
        <v>125</v>
      </c>
      <c r="D3539" s="1">
        <v>44580</v>
      </c>
      <c r="E3539" s="5">
        <v>8258</v>
      </c>
      <c r="F3539" s="5">
        <f t="shared" ca="1" si="110"/>
        <v>2162</v>
      </c>
      <c r="G3539">
        <v>0</v>
      </c>
      <c r="H3539">
        <v>3</v>
      </c>
      <c r="I3539" t="s">
        <v>35099</v>
      </c>
      <c r="J3539" t="s">
        <v>35095</v>
      </c>
      <c r="K3539">
        <f t="shared" ca="1" si="111"/>
        <v>4</v>
      </c>
    </row>
    <row r="3540" spans="1:11" x14ac:dyDescent="0.25">
      <c r="A3540" t="s">
        <v>29489</v>
      </c>
      <c r="B3540" t="s">
        <v>243</v>
      </c>
      <c r="C3540" t="s">
        <v>125</v>
      </c>
      <c r="D3540" s="1">
        <v>44580</v>
      </c>
      <c r="E3540" s="5">
        <v>6326</v>
      </c>
      <c r="F3540" s="5">
        <f t="shared" ca="1" si="110"/>
        <v>256</v>
      </c>
      <c r="G3540">
        <v>3</v>
      </c>
      <c r="H3540">
        <v>9</v>
      </c>
      <c r="I3540" t="s">
        <v>35098</v>
      </c>
      <c r="J3540" t="s">
        <v>35091</v>
      </c>
      <c r="K3540">
        <f t="shared" ca="1" si="111"/>
        <v>5</v>
      </c>
    </row>
    <row r="3541" spans="1:11" x14ac:dyDescent="0.25">
      <c r="A3541" t="s">
        <v>4369</v>
      </c>
      <c r="B3541" t="s">
        <v>4370</v>
      </c>
      <c r="C3541" t="s">
        <v>11</v>
      </c>
      <c r="D3541" s="1">
        <v>44845</v>
      </c>
      <c r="E3541" s="5">
        <v>9349</v>
      </c>
      <c r="F3541" s="5">
        <f t="shared" ca="1" si="110"/>
        <v>18979</v>
      </c>
      <c r="G3541">
        <v>6</v>
      </c>
      <c r="H3541">
        <v>8</v>
      </c>
      <c r="I3541" t="s">
        <v>35099</v>
      </c>
      <c r="J3541" t="s">
        <v>35093</v>
      </c>
      <c r="K3541">
        <f t="shared" ca="1" si="111"/>
        <v>3</v>
      </c>
    </row>
    <row r="3542" spans="1:11" x14ac:dyDescent="0.25">
      <c r="A3542" t="s">
        <v>11021</v>
      </c>
      <c r="B3542" t="s">
        <v>4370</v>
      </c>
      <c r="C3542" t="s">
        <v>11</v>
      </c>
      <c r="D3542" s="1">
        <v>44845</v>
      </c>
      <c r="E3542" s="5">
        <v>9146</v>
      </c>
      <c r="F3542" s="5">
        <f t="shared" ca="1" si="110"/>
        <v>10969</v>
      </c>
      <c r="G3542">
        <v>9</v>
      </c>
      <c r="H3542">
        <v>1</v>
      </c>
      <c r="I3542" t="s">
        <v>35099</v>
      </c>
      <c r="J3542" t="s">
        <v>35097</v>
      </c>
      <c r="K3542">
        <f t="shared" ca="1" si="111"/>
        <v>4</v>
      </c>
    </row>
    <row r="3543" spans="1:11" x14ac:dyDescent="0.25">
      <c r="A3543" t="s">
        <v>18090</v>
      </c>
      <c r="B3543" t="s">
        <v>4370</v>
      </c>
      <c r="C3543" t="s">
        <v>11</v>
      </c>
      <c r="D3543" s="1">
        <v>44845</v>
      </c>
      <c r="E3543" s="5">
        <v>12993</v>
      </c>
      <c r="F3543" s="5">
        <f t="shared" ca="1" si="110"/>
        <v>3118</v>
      </c>
      <c r="G3543">
        <v>1</v>
      </c>
      <c r="H3543">
        <v>8</v>
      </c>
      <c r="I3543" t="s">
        <v>35099</v>
      </c>
      <c r="J3543" t="s">
        <v>35093</v>
      </c>
      <c r="K3543">
        <f t="shared" ca="1" si="111"/>
        <v>1</v>
      </c>
    </row>
    <row r="3544" spans="1:11" x14ac:dyDescent="0.25">
      <c r="A3544" t="s">
        <v>22424</v>
      </c>
      <c r="B3544" t="s">
        <v>4370</v>
      </c>
      <c r="C3544" t="s">
        <v>11</v>
      </c>
      <c r="D3544" s="1">
        <v>44845</v>
      </c>
      <c r="E3544" s="5">
        <v>8059</v>
      </c>
      <c r="F3544" s="5">
        <f t="shared" ca="1" si="110"/>
        <v>3278</v>
      </c>
      <c r="G3544">
        <v>6</v>
      </c>
      <c r="H3544">
        <v>3</v>
      </c>
      <c r="I3544" t="s">
        <v>35098</v>
      </c>
      <c r="J3544" t="s">
        <v>35093</v>
      </c>
      <c r="K3544">
        <f t="shared" ca="1" si="111"/>
        <v>1</v>
      </c>
    </row>
    <row r="3545" spans="1:11" x14ac:dyDescent="0.25">
      <c r="A3545" t="s">
        <v>22948</v>
      </c>
      <c r="B3545" t="s">
        <v>4370</v>
      </c>
      <c r="C3545" t="s">
        <v>11</v>
      </c>
      <c r="D3545" s="1">
        <v>44845</v>
      </c>
      <c r="E3545" s="5">
        <v>11573</v>
      </c>
      <c r="F3545" s="5">
        <f t="shared" ca="1" si="110"/>
        <v>9479</v>
      </c>
      <c r="G3545">
        <v>10</v>
      </c>
      <c r="H3545">
        <v>6</v>
      </c>
      <c r="I3545" t="s">
        <v>35098</v>
      </c>
      <c r="J3545" t="s">
        <v>35091</v>
      </c>
      <c r="K3545">
        <f t="shared" ca="1" si="111"/>
        <v>2</v>
      </c>
    </row>
    <row r="3546" spans="1:11" x14ac:dyDescent="0.25">
      <c r="A3546" t="s">
        <v>25846</v>
      </c>
      <c r="B3546" t="s">
        <v>4370</v>
      </c>
      <c r="C3546" t="s">
        <v>11</v>
      </c>
      <c r="D3546" s="1">
        <v>44845</v>
      </c>
      <c r="E3546" s="5">
        <v>7277</v>
      </c>
      <c r="F3546" s="5">
        <f t="shared" ca="1" si="110"/>
        <v>496</v>
      </c>
      <c r="G3546">
        <v>7</v>
      </c>
      <c r="H3546">
        <v>10</v>
      </c>
      <c r="I3546" t="s">
        <v>35098</v>
      </c>
      <c r="J3546" t="s">
        <v>35093</v>
      </c>
      <c r="K3546">
        <f t="shared" ca="1" si="111"/>
        <v>4</v>
      </c>
    </row>
    <row r="3547" spans="1:11" x14ac:dyDescent="0.25">
      <c r="A3547" t="s">
        <v>28825</v>
      </c>
      <c r="B3547" t="s">
        <v>4370</v>
      </c>
      <c r="C3547" t="s">
        <v>11</v>
      </c>
      <c r="D3547" s="1">
        <v>44845</v>
      </c>
      <c r="E3547" s="5">
        <v>12926</v>
      </c>
      <c r="F3547" s="5">
        <f t="shared" ca="1" si="110"/>
        <v>14356</v>
      </c>
      <c r="G3547">
        <v>3</v>
      </c>
      <c r="H3547">
        <v>6</v>
      </c>
      <c r="I3547" t="s">
        <v>35098</v>
      </c>
      <c r="J3547" t="s">
        <v>35091</v>
      </c>
      <c r="K3547">
        <f t="shared" ca="1" si="111"/>
        <v>5</v>
      </c>
    </row>
    <row r="3548" spans="1:11" x14ac:dyDescent="0.25">
      <c r="A3548" t="s">
        <v>29418</v>
      </c>
      <c r="B3548" t="s">
        <v>730</v>
      </c>
      <c r="C3548" t="s">
        <v>267</v>
      </c>
      <c r="D3548" s="1">
        <v>45000</v>
      </c>
      <c r="E3548" s="5">
        <v>11925</v>
      </c>
      <c r="F3548" s="5">
        <f t="shared" ca="1" si="110"/>
        <v>18927</v>
      </c>
      <c r="G3548">
        <v>2</v>
      </c>
      <c r="H3548">
        <v>9</v>
      </c>
      <c r="I3548" t="s">
        <v>35098</v>
      </c>
      <c r="J3548" t="s">
        <v>35092</v>
      </c>
      <c r="K3548">
        <f t="shared" ca="1" si="111"/>
        <v>1</v>
      </c>
    </row>
    <row r="3549" spans="1:11" x14ac:dyDescent="0.25">
      <c r="A3549" t="s">
        <v>761</v>
      </c>
      <c r="B3549" t="s">
        <v>762</v>
      </c>
      <c r="C3549" t="s">
        <v>334</v>
      </c>
      <c r="D3549" s="1">
        <v>45240</v>
      </c>
      <c r="E3549" s="5">
        <v>13485</v>
      </c>
      <c r="F3549" s="5">
        <f t="shared" ca="1" si="110"/>
        <v>3366</v>
      </c>
      <c r="G3549">
        <v>3</v>
      </c>
      <c r="H3549">
        <v>3</v>
      </c>
      <c r="I3549" t="s">
        <v>35098</v>
      </c>
      <c r="J3549" t="s">
        <v>35097</v>
      </c>
      <c r="K3549">
        <f t="shared" ca="1" si="111"/>
        <v>5</v>
      </c>
    </row>
    <row r="3550" spans="1:11" x14ac:dyDescent="0.25">
      <c r="A3550" t="s">
        <v>12763</v>
      </c>
      <c r="B3550" t="s">
        <v>5164</v>
      </c>
      <c r="C3550" t="s">
        <v>63</v>
      </c>
      <c r="D3550" s="1">
        <v>45240</v>
      </c>
      <c r="E3550" s="5">
        <v>6403</v>
      </c>
      <c r="F3550" s="5">
        <f t="shared" ca="1" si="110"/>
        <v>8252</v>
      </c>
      <c r="G3550">
        <v>2</v>
      </c>
      <c r="H3550">
        <v>1</v>
      </c>
      <c r="I3550" t="s">
        <v>35098</v>
      </c>
      <c r="J3550" t="s">
        <v>35095</v>
      </c>
      <c r="K3550">
        <f t="shared" ca="1" si="111"/>
        <v>4</v>
      </c>
    </row>
    <row r="3551" spans="1:11" x14ac:dyDescent="0.25">
      <c r="A3551" t="s">
        <v>18009</v>
      </c>
      <c r="B3551" t="s">
        <v>18010</v>
      </c>
      <c r="C3551" t="s">
        <v>267</v>
      </c>
      <c r="D3551" s="1">
        <v>45240</v>
      </c>
      <c r="E3551" s="5">
        <v>8863</v>
      </c>
      <c r="F3551" s="5">
        <f t="shared" ca="1" si="110"/>
        <v>17808</v>
      </c>
      <c r="G3551">
        <v>10</v>
      </c>
      <c r="H3551">
        <v>5</v>
      </c>
      <c r="I3551" t="s">
        <v>35098</v>
      </c>
      <c r="J3551" t="s">
        <v>35093</v>
      </c>
      <c r="K3551">
        <f t="shared" ca="1" si="111"/>
        <v>4</v>
      </c>
    </row>
    <row r="3552" spans="1:11" x14ac:dyDescent="0.25">
      <c r="A3552" t="s">
        <v>19466</v>
      </c>
      <c r="B3552" t="s">
        <v>1769</v>
      </c>
      <c r="C3552" t="s">
        <v>254</v>
      </c>
      <c r="D3552" s="1">
        <v>45240</v>
      </c>
      <c r="E3552" s="5">
        <v>6312</v>
      </c>
      <c r="F3552" s="5">
        <f t="shared" ca="1" si="110"/>
        <v>317</v>
      </c>
      <c r="G3552">
        <v>6</v>
      </c>
      <c r="H3552">
        <v>3</v>
      </c>
      <c r="I3552" t="s">
        <v>35098</v>
      </c>
      <c r="J3552" t="s">
        <v>35091</v>
      </c>
      <c r="K3552">
        <f t="shared" ca="1" si="111"/>
        <v>5</v>
      </c>
    </row>
    <row r="3553" spans="1:11" x14ac:dyDescent="0.25">
      <c r="A3553" t="s">
        <v>19812</v>
      </c>
      <c r="B3553" t="s">
        <v>5164</v>
      </c>
      <c r="C3553" t="s">
        <v>63</v>
      </c>
      <c r="D3553" s="1">
        <v>45240</v>
      </c>
      <c r="E3553" s="5">
        <v>8433</v>
      </c>
      <c r="F3553" s="5">
        <f t="shared" ca="1" si="110"/>
        <v>18818</v>
      </c>
      <c r="G3553">
        <v>3</v>
      </c>
      <c r="H3553">
        <v>2</v>
      </c>
      <c r="I3553" t="s">
        <v>35099</v>
      </c>
      <c r="J3553" t="s">
        <v>35093</v>
      </c>
      <c r="K3553">
        <f t="shared" ca="1" si="111"/>
        <v>1</v>
      </c>
    </row>
    <row r="3554" spans="1:11" x14ac:dyDescent="0.25">
      <c r="A3554" t="s">
        <v>24709</v>
      </c>
      <c r="B3554" t="s">
        <v>3713</v>
      </c>
      <c r="C3554" t="s">
        <v>135</v>
      </c>
      <c r="D3554" s="1">
        <v>45240</v>
      </c>
      <c r="E3554" s="5">
        <v>8872</v>
      </c>
      <c r="F3554" s="5">
        <f t="shared" ca="1" si="110"/>
        <v>5463</v>
      </c>
      <c r="G3554">
        <v>6</v>
      </c>
      <c r="H3554">
        <v>8</v>
      </c>
      <c r="I3554" t="s">
        <v>35098</v>
      </c>
      <c r="J3554" t="s">
        <v>35091</v>
      </c>
      <c r="K3554">
        <f t="shared" ca="1" si="111"/>
        <v>2</v>
      </c>
    </row>
    <row r="3555" spans="1:11" x14ac:dyDescent="0.25">
      <c r="A3555" t="s">
        <v>26985</v>
      </c>
      <c r="B3555" t="s">
        <v>266</v>
      </c>
      <c r="C3555" t="s">
        <v>267</v>
      </c>
      <c r="D3555" s="1">
        <v>45240</v>
      </c>
      <c r="E3555" s="5">
        <v>14528</v>
      </c>
      <c r="F3555" s="5">
        <f t="shared" ca="1" si="110"/>
        <v>7376</v>
      </c>
      <c r="G3555">
        <v>9</v>
      </c>
      <c r="H3555">
        <v>10</v>
      </c>
      <c r="I3555" t="s">
        <v>35099</v>
      </c>
      <c r="J3555" t="s">
        <v>35093</v>
      </c>
      <c r="K3555">
        <f t="shared" ca="1" si="111"/>
        <v>2</v>
      </c>
    </row>
    <row r="3556" spans="1:11" x14ac:dyDescent="0.25">
      <c r="A3556" t="s">
        <v>432</v>
      </c>
      <c r="B3556" t="s">
        <v>433</v>
      </c>
      <c r="C3556" t="s">
        <v>135</v>
      </c>
      <c r="D3556" s="1">
        <v>45684</v>
      </c>
      <c r="E3556" s="5">
        <v>5326</v>
      </c>
      <c r="F3556" s="5">
        <f t="shared" ca="1" si="110"/>
        <v>13504</v>
      </c>
      <c r="G3556">
        <v>6</v>
      </c>
      <c r="H3556">
        <v>4</v>
      </c>
      <c r="I3556" t="s">
        <v>35098</v>
      </c>
      <c r="J3556" t="s">
        <v>35094</v>
      </c>
      <c r="K3556">
        <f t="shared" ca="1" si="111"/>
        <v>5</v>
      </c>
    </row>
    <row r="3557" spans="1:11" x14ac:dyDescent="0.25">
      <c r="A3557" t="s">
        <v>4835</v>
      </c>
      <c r="B3557" t="s">
        <v>433</v>
      </c>
      <c r="C3557" t="s">
        <v>47</v>
      </c>
      <c r="D3557" s="1">
        <v>45684</v>
      </c>
      <c r="E3557" s="5">
        <v>11685</v>
      </c>
      <c r="F3557" s="5">
        <f t="shared" ca="1" si="110"/>
        <v>14578</v>
      </c>
      <c r="G3557">
        <v>4</v>
      </c>
      <c r="H3557">
        <v>5</v>
      </c>
      <c r="I3557" t="s">
        <v>35098</v>
      </c>
      <c r="J3557" t="s">
        <v>35093</v>
      </c>
      <c r="K3557">
        <f t="shared" ca="1" si="111"/>
        <v>3</v>
      </c>
    </row>
    <row r="3558" spans="1:11" x14ac:dyDescent="0.25">
      <c r="A3558" t="s">
        <v>13087</v>
      </c>
      <c r="B3558" t="s">
        <v>6077</v>
      </c>
      <c r="C3558" t="s">
        <v>60</v>
      </c>
      <c r="D3558" s="1">
        <v>45684</v>
      </c>
      <c r="E3558" s="5">
        <v>8741</v>
      </c>
      <c r="F3558" s="5">
        <f t="shared" ca="1" si="110"/>
        <v>5628</v>
      </c>
      <c r="G3558">
        <v>3</v>
      </c>
      <c r="H3558">
        <v>6</v>
      </c>
      <c r="I3558" t="s">
        <v>35098</v>
      </c>
      <c r="J3558" t="s">
        <v>35092</v>
      </c>
      <c r="K3558">
        <f t="shared" ca="1" si="111"/>
        <v>4</v>
      </c>
    </row>
    <row r="3559" spans="1:11" x14ac:dyDescent="0.25">
      <c r="A3559" t="s">
        <v>13281</v>
      </c>
      <c r="B3559" t="s">
        <v>730</v>
      </c>
      <c r="C3559" t="s">
        <v>267</v>
      </c>
      <c r="D3559" s="1">
        <v>45684</v>
      </c>
      <c r="E3559" s="5">
        <v>7150</v>
      </c>
      <c r="F3559" s="5">
        <f t="shared" ca="1" si="110"/>
        <v>1485</v>
      </c>
      <c r="G3559">
        <v>10</v>
      </c>
      <c r="H3559">
        <v>4</v>
      </c>
      <c r="I3559" t="s">
        <v>35098</v>
      </c>
      <c r="J3559" t="s">
        <v>35093</v>
      </c>
      <c r="K3559">
        <f t="shared" ca="1" si="111"/>
        <v>5</v>
      </c>
    </row>
    <row r="3560" spans="1:11" x14ac:dyDescent="0.25">
      <c r="A3560" t="s">
        <v>33928</v>
      </c>
      <c r="B3560" t="s">
        <v>1264</v>
      </c>
      <c r="C3560" t="s">
        <v>398</v>
      </c>
      <c r="D3560" s="1">
        <v>45684</v>
      </c>
      <c r="E3560" s="5">
        <v>9524</v>
      </c>
      <c r="F3560" s="5">
        <f t="shared" ca="1" si="110"/>
        <v>1549</v>
      </c>
      <c r="G3560">
        <v>1</v>
      </c>
      <c r="H3560">
        <v>4</v>
      </c>
      <c r="I3560" t="s">
        <v>35098</v>
      </c>
      <c r="J3560" t="s">
        <v>35097</v>
      </c>
      <c r="K3560">
        <f t="shared" ca="1" si="111"/>
        <v>3</v>
      </c>
    </row>
    <row r="3561" spans="1:11" x14ac:dyDescent="0.25">
      <c r="A3561" t="s">
        <v>1006</v>
      </c>
      <c r="B3561" t="s">
        <v>266</v>
      </c>
      <c r="C3561" t="s">
        <v>267</v>
      </c>
      <c r="D3561" s="1">
        <v>45864</v>
      </c>
      <c r="E3561" s="5">
        <v>13940</v>
      </c>
      <c r="F3561" s="5">
        <f t="shared" ca="1" si="110"/>
        <v>14663</v>
      </c>
      <c r="G3561">
        <v>0</v>
      </c>
      <c r="H3561">
        <v>6</v>
      </c>
      <c r="I3561" t="s">
        <v>35098</v>
      </c>
      <c r="J3561" t="s">
        <v>35094</v>
      </c>
      <c r="K3561">
        <f t="shared" ca="1" si="111"/>
        <v>2</v>
      </c>
    </row>
    <row r="3562" spans="1:11" x14ac:dyDescent="0.25">
      <c r="A3562" t="s">
        <v>3848</v>
      </c>
      <c r="B3562" t="s">
        <v>211</v>
      </c>
      <c r="C3562" t="s">
        <v>22</v>
      </c>
      <c r="D3562" s="1">
        <v>45972</v>
      </c>
      <c r="E3562" s="5">
        <v>14298</v>
      </c>
      <c r="F3562" s="5">
        <f t="shared" ca="1" si="110"/>
        <v>12449</v>
      </c>
      <c r="G3562">
        <v>6</v>
      </c>
      <c r="H3562">
        <v>9</v>
      </c>
      <c r="I3562" t="s">
        <v>35098</v>
      </c>
      <c r="J3562" t="s">
        <v>35093</v>
      </c>
      <c r="K3562">
        <f t="shared" ca="1" si="111"/>
        <v>3</v>
      </c>
    </row>
    <row r="3563" spans="1:11" x14ac:dyDescent="0.25">
      <c r="A3563" t="s">
        <v>5215</v>
      </c>
      <c r="B3563" t="s">
        <v>211</v>
      </c>
      <c r="C3563" t="s">
        <v>22</v>
      </c>
      <c r="D3563" s="1">
        <v>45972</v>
      </c>
      <c r="E3563" s="5">
        <v>9550</v>
      </c>
      <c r="F3563" s="5">
        <f t="shared" ca="1" si="110"/>
        <v>4033</v>
      </c>
      <c r="G3563">
        <v>7</v>
      </c>
      <c r="H3563">
        <v>7</v>
      </c>
      <c r="I3563" t="s">
        <v>35098</v>
      </c>
      <c r="J3563" t="s">
        <v>35093</v>
      </c>
      <c r="K3563">
        <f t="shared" ca="1" si="111"/>
        <v>2</v>
      </c>
    </row>
    <row r="3564" spans="1:11" x14ac:dyDescent="0.25">
      <c r="A3564" t="s">
        <v>5537</v>
      </c>
      <c r="B3564" t="s">
        <v>2769</v>
      </c>
      <c r="C3564" t="s">
        <v>22</v>
      </c>
      <c r="D3564" s="1">
        <v>45972</v>
      </c>
      <c r="E3564" s="5">
        <v>14981</v>
      </c>
      <c r="F3564" s="5">
        <f t="shared" ca="1" si="110"/>
        <v>7778</v>
      </c>
      <c r="G3564">
        <v>3</v>
      </c>
      <c r="H3564">
        <v>5</v>
      </c>
      <c r="I3564" t="s">
        <v>35098</v>
      </c>
      <c r="J3564" t="s">
        <v>35095</v>
      </c>
      <c r="K3564">
        <f t="shared" ca="1" si="111"/>
        <v>3</v>
      </c>
    </row>
    <row r="3565" spans="1:11" x14ac:dyDescent="0.25">
      <c r="A3565" t="s">
        <v>6828</v>
      </c>
      <c r="B3565" t="s">
        <v>2769</v>
      </c>
      <c r="C3565" t="s">
        <v>22</v>
      </c>
      <c r="D3565" s="1">
        <v>45972</v>
      </c>
      <c r="E3565" s="5">
        <v>12766</v>
      </c>
      <c r="F3565" s="5">
        <f t="shared" ca="1" si="110"/>
        <v>14777</v>
      </c>
      <c r="G3565">
        <v>10</v>
      </c>
      <c r="H3565">
        <v>5</v>
      </c>
      <c r="I3565" t="s">
        <v>35098</v>
      </c>
      <c r="J3565" t="s">
        <v>35091</v>
      </c>
      <c r="K3565">
        <f t="shared" ca="1" si="111"/>
        <v>5</v>
      </c>
    </row>
    <row r="3566" spans="1:11" x14ac:dyDescent="0.25">
      <c r="A3566" t="s">
        <v>6959</v>
      </c>
      <c r="B3566" t="s">
        <v>311</v>
      </c>
      <c r="C3566" t="s">
        <v>26</v>
      </c>
      <c r="D3566" s="1">
        <v>45972</v>
      </c>
      <c r="E3566" s="5">
        <v>7316</v>
      </c>
      <c r="F3566" s="5">
        <f t="shared" ca="1" si="110"/>
        <v>14812</v>
      </c>
      <c r="G3566">
        <v>4</v>
      </c>
      <c r="H3566">
        <v>0</v>
      </c>
      <c r="I3566" t="s">
        <v>35099</v>
      </c>
      <c r="J3566" t="s">
        <v>35093</v>
      </c>
      <c r="K3566">
        <f t="shared" ca="1" si="111"/>
        <v>3</v>
      </c>
    </row>
    <row r="3567" spans="1:11" x14ac:dyDescent="0.25">
      <c r="A3567" t="s">
        <v>8613</v>
      </c>
      <c r="B3567" t="s">
        <v>211</v>
      </c>
      <c r="C3567" t="s">
        <v>22</v>
      </c>
      <c r="D3567" s="1">
        <v>45972</v>
      </c>
      <c r="E3567" s="5">
        <v>7578</v>
      </c>
      <c r="F3567" s="5">
        <f t="shared" ca="1" si="110"/>
        <v>7268</v>
      </c>
      <c r="G3567">
        <v>6</v>
      </c>
      <c r="H3567">
        <v>1</v>
      </c>
      <c r="I3567" t="s">
        <v>35099</v>
      </c>
      <c r="J3567" t="s">
        <v>35091</v>
      </c>
      <c r="K3567">
        <f t="shared" ca="1" si="111"/>
        <v>4</v>
      </c>
    </row>
    <row r="3568" spans="1:11" x14ac:dyDescent="0.25">
      <c r="A3568" t="s">
        <v>11470</v>
      </c>
      <c r="B3568" t="s">
        <v>211</v>
      </c>
      <c r="C3568" t="s">
        <v>22</v>
      </c>
      <c r="D3568" s="1">
        <v>45972</v>
      </c>
      <c r="E3568" s="5">
        <v>5013</v>
      </c>
      <c r="F3568" s="5">
        <f t="shared" ca="1" si="110"/>
        <v>2488</v>
      </c>
      <c r="G3568">
        <v>2</v>
      </c>
      <c r="H3568">
        <v>0</v>
      </c>
      <c r="I3568" t="s">
        <v>35098</v>
      </c>
      <c r="J3568" t="s">
        <v>35091</v>
      </c>
      <c r="K3568">
        <f t="shared" ca="1" si="111"/>
        <v>5</v>
      </c>
    </row>
    <row r="3569" spans="1:11" x14ac:dyDescent="0.25">
      <c r="A3569" t="s">
        <v>22599</v>
      </c>
      <c r="B3569" t="s">
        <v>311</v>
      </c>
      <c r="C3569" t="s">
        <v>26</v>
      </c>
      <c r="D3569" s="1">
        <v>45972</v>
      </c>
      <c r="E3569" s="5">
        <v>10694</v>
      </c>
      <c r="F3569" s="5">
        <f t="shared" ca="1" si="110"/>
        <v>3456</v>
      </c>
      <c r="G3569">
        <v>5</v>
      </c>
      <c r="H3569">
        <v>2</v>
      </c>
      <c r="I3569" t="s">
        <v>35099</v>
      </c>
      <c r="J3569" t="s">
        <v>35093</v>
      </c>
      <c r="K3569">
        <f t="shared" ca="1" si="111"/>
        <v>5</v>
      </c>
    </row>
    <row r="3570" spans="1:11" x14ac:dyDescent="0.25">
      <c r="A3570" t="s">
        <v>25953</v>
      </c>
      <c r="B3570" t="s">
        <v>211</v>
      </c>
      <c r="C3570" t="s">
        <v>22</v>
      </c>
      <c r="D3570" s="1">
        <v>45972</v>
      </c>
      <c r="E3570" s="5">
        <v>8199</v>
      </c>
      <c r="F3570" s="5">
        <f t="shared" ca="1" si="110"/>
        <v>15170</v>
      </c>
      <c r="G3570">
        <v>5</v>
      </c>
      <c r="H3570">
        <v>3</v>
      </c>
      <c r="I3570" t="s">
        <v>35098</v>
      </c>
      <c r="J3570" t="s">
        <v>35092</v>
      </c>
      <c r="K3570">
        <f t="shared" ca="1" si="111"/>
        <v>5</v>
      </c>
    </row>
    <row r="3571" spans="1:11" x14ac:dyDescent="0.25">
      <c r="A3571" t="s">
        <v>27019</v>
      </c>
      <c r="B3571" t="s">
        <v>211</v>
      </c>
      <c r="C3571" t="s">
        <v>22</v>
      </c>
      <c r="D3571" s="1">
        <v>45972</v>
      </c>
      <c r="E3571" s="5">
        <v>6881</v>
      </c>
      <c r="F3571" s="5">
        <f t="shared" ca="1" si="110"/>
        <v>2968</v>
      </c>
      <c r="G3571">
        <v>1</v>
      </c>
      <c r="H3571">
        <v>8</v>
      </c>
      <c r="I3571" t="s">
        <v>35098</v>
      </c>
      <c r="J3571" t="s">
        <v>35097</v>
      </c>
      <c r="K3571">
        <f t="shared" ca="1" si="111"/>
        <v>4</v>
      </c>
    </row>
    <row r="3572" spans="1:11" x14ac:dyDescent="0.25">
      <c r="A3572" t="s">
        <v>27597</v>
      </c>
      <c r="B3572" t="s">
        <v>311</v>
      </c>
      <c r="C3572" t="s">
        <v>26</v>
      </c>
      <c r="D3572" s="1">
        <v>45972</v>
      </c>
      <c r="E3572" s="5">
        <v>11560</v>
      </c>
      <c r="F3572" s="5">
        <f t="shared" ca="1" si="110"/>
        <v>6277</v>
      </c>
      <c r="G3572">
        <v>7</v>
      </c>
      <c r="H3572">
        <v>2</v>
      </c>
      <c r="I3572" t="s">
        <v>35098</v>
      </c>
      <c r="J3572" t="s">
        <v>35097</v>
      </c>
      <c r="K3572">
        <f t="shared" ca="1" si="111"/>
        <v>3</v>
      </c>
    </row>
    <row r="3573" spans="1:11" x14ac:dyDescent="0.25">
      <c r="A3573" t="s">
        <v>28988</v>
      </c>
      <c r="B3573" t="s">
        <v>3048</v>
      </c>
      <c r="C3573" t="s">
        <v>11</v>
      </c>
      <c r="D3573" s="1">
        <v>45972</v>
      </c>
      <c r="E3573" s="5">
        <v>11560</v>
      </c>
      <c r="F3573" s="5">
        <f t="shared" ca="1" si="110"/>
        <v>11575</v>
      </c>
      <c r="G3573">
        <v>4</v>
      </c>
      <c r="H3573">
        <v>1</v>
      </c>
      <c r="I3573" t="s">
        <v>35098</v>
      </c>
      <c r="J3573" t="s">
        <v>35097</v>
      </c>
      <c r="K3573">
        <f t="shared" ca="1" si="111"/>
        <v>2</v>
      </c>
    </row>
    <row r="3574" spans="1:11" x14ac:dyDescent="0.25">
      <c r="A3574" t="s">
        <v>29417</v>
      </c>
      <c r="B3574" t="s">
        <v>311</v>
      </c>
      <c r="C3574" t="s">
        <v>26</v>
      </c>
      <c r="D3574" s="1">
        <v>45972</v>
      </c>
      <c r="E3574" s="5">
        <v>7089</v>
      </c>
      <c r="F3574" s="5">
        <f t="shared" ca="1" si="110"/>
        <v>12994</v>
      </c>
      <c r="G3574">
        <v>0</v>
      </c>
      <c r="H3574">
        <v>7</v>
      </c>
      <c r="I3574" t="s">
        <v>35099</v>
      </c>
      <c r="J3574" t="s">
        <v>35092</v>
      </c>
      <c r="K3574">
        <f t="shared" ca="1" si="111"/>
        <v>1</v>
      </c>
    </row>
    <row r="3575" spans="1:11" x14ac:dyDescent="0.25">
      <c r="A3575" t="s">
        <v>30237</v>
      </c>
      <c r="B3575" t="s">
        <v>211</v>
      </c>
      <c r="C3575" t="s">
        <v>22</v>
      </c>
      <c r="D3575" s="1">
        <v>45972</v>
      </c>
      <c r="E3575" s="5">
        <v>9414</v>
      </c>
      <c r="F3575" s="5">
        <f t="shared" ca="1" si="110"/>
        <v>19103</v>
      </c>
      <c r="G3575">
        <v>0</v>
      </c>
      <c r="H3575">
        <v>6</v>
      </c>
      <c r="I3575" t="s">
        <v>35098</v>
      </c>
      <c r="J3575" t="s">
        <v>35095</v>
      </c>
      <c r="K3575">
        <f t="shared" ca="1" si="111"/>
        <v>4</v>
      </c>
    </row>
    <row r="3576" spans="1:11" x14ac:dyDescent="0.25">
      <c r="A3576" t="s">
        <v>31406</v>
      </c>
      <c r="B3576" t="s">
        <v>211</v>
      </c>
      <c r="C3576" t="s">
        <v>22</v>
      </c>
      <c r="D3576" s="1">
        <v>45972</v>
      </c>
      <c r="E3576" s="5">
        <v>11312</v>
      </c>
      <c r="F3576" s="5">
        <f t="shared" ca="1" si="110"/>
        <v>13949</v>
      </c>
      <c r="G3576">
        <v>8</v>
      </c>
      <c r="H3576">
        <v>1</v>
      </c>
      <c r="I3576" t="s">
        <v>35099</v>
      </c>
      <c r="J3576" t="s">
        <v>35097</v>
      </c>
      <c r="K3576">
        <f t="shared" ca="1" si="111"/>
        <v>3</v>
      </c>
    </row>
    <row r="3577" spans="1:11" x14ac:dyDescent="0.25">
      <c r="A3577" t="s">
        <v>31958</v>
      </c>
      <c r="B3577" t="s">
        <v>10895</v>
      </c>
      <c r="C3577" t="s">
        <v>325</v>
      </c>
      <c r="D3577" s="1">
        <v>45972</v>
      </c>
      <c r="E3577" s="5">
        <v>6149</v>
      </c>
      <c r="F3577" s="5">
        <f t="shared" ca="1" si="110"/>
        <v>15900</v>
      </c>
      <c r="G3577">
        <v>4</v>
      </c>
      <c r="H3577">
        <v>3</v>
      </c>
      <c r="I3577" t="s">
        <v>35098</v>
      </c>
      <c r="J3577" t="s">
        <v>35091</v>
      </c>
      <c r="K3577">
        <f t="shared" ca="1" si="111"/>
        <v>3</v>
      </c>
    </row>
    <row r="3578" spans="1:11" x14ac:dyDescent="0.25">
      <c r="A3578" t="s">
        <v>33179</v>
      </c>
      <c r="B3578" t="s">
        <v>2097</v>
      </c>
      <c r="C3578" t="s">
        <v>325</v>
      </c>
      <c r="D3578" s="1">
        <v>45972</v>
      </c>
      <c r="E3578" s="5">
        <v>12707</v>
      </c>
      <c r="F3578" s="5">
        <f t="shared" ca="1" si="110"/>
        <v>2737</v>
      </c>
      <c r="G3578">
        <v>0</v>
      </c>
      <c r="H3578">
        <v>10</v>
      </c>
      <c r="I3578" t="s">
        <v>35098</v>
      </c>
      <c r="J3578" t="s">
        <v>35091</v>
      </c>
      <c r="K3578">
        <f t="shared" ca="1" si="111"/>
        <v>4</v>
      </c>
    </row>
    <row r="3579" spans="1:11" x14ac:dyDescent="0.25">
      <c r="A3579" t="s">
        <v>2239</v>
      </c>
      <c r="B3579" t="s">
        <v>65</v>
      </c>
      <c r="C3579" t="s">
        <v>47</v>
      </c>
      <c r="D3579" s="1">
        <v>46134</v>
      </c>
      <c r="E3579" s="5">
        <v>5392</v>
      </c>
      <c r="F3579" s="5">
        <f t="shared" ca="1" si="110"/>
        <v>11723</v>
      </c>
      <c r="G3579">
        <v>4</v>
      </c>
      <c r="H3579">
        <v>0</v>
      </c>
      <c r="I3579" t="s">
        <v>35098</v>
      </c>
      <c r="J3579" t="s">
        <v>35096</v>
      </c>
      <c r="K3579">
        <f t="shared" ca="1" si="111"/>
        <v>4</v>
      </c>
    </row>
    <row r="3580" spans="1:11" x14ac:dyDescent="0.25">
      <c r="A3580" t="s">
        <v>2646</v>
      </c>
      <c r="B3580" t="s">
        <v>65</v>
      </c>
      <c r="C3580" t="s">
        <v>47</v>
      </c>
      <c r="D3580" s="1">
        <v>46134</v>
      </c>
      <c r="E3580" s="5">
        <v>12933</v>
      </c>
      <c r="F3580" s="5">
        <f t="shared" ca="1" si="110"/>
        <v>4885</v>
      </c>
      <c r="G3580">
        <v>7</v>
      </c>
      <c r="H3580">
        <v>2</v>
      </c>
      <c r="I3580" t="s">
        <v>35098</v>
      </c>
      <c r="J3580" t="s">
        <v>35092</v>
      </c>
      <c r="K3580">
        <f t="shared" ca="1" si="111"/>
        <v>2</v>
      </c>
    </row>
    <row r="3581" spans="1:11" x14ac:dyDescent="0.25">
      <c r="A3581" t="s">
        <v>2652</v>
      </c>
      <c r="B3581" t="s">
        <v>65</v>
      </c>
      <c r="C3581" t="s">
        <v>47</v>
      </c>
      <c r="D3581" s="1">
        <v>46134</v>
      </c>
      <c r="E3581" s="5">
        <v>7089</v>
      </c>
      <c r="F3581" s="5">
        <f t="shared" ca="1" si="110"/>
        <v>16102</v>
      </c>
      <c r="G3581">
        <v>9</v>
      </c>
      <c r="H3581">
        <v>7</v>
      </c>
      <c r="I3581" t="s">
        <v>35099</v>
      </c>
      <c r="J3581" t="s">
        <v>35095</v>
      </c>
      <c r="K3581">
        <f t="shared" ca="1" si="111"/>
        <v>2</v>
      </c>
    </row>
    <row r="3582" spans="1:11" x14ac:dyDescent="0.25">
      <c r="A3582" t="s">
        <v>2674</v>
      </c>
      <c r="B3582" t="s">
        <v>65</v>
      </c>
      <c r="C3582" t="s">
        <v>47</v>
      </c>
      <c r="D3582" s="1">
        <v>46134</v>
      </c>
      <c r="E3582" s="5">
        <v>14268</v>
      </c>
      <c r="F3582" s="5">
        <f t="shared" ca="1" si="110"/>
        <v>8566</v>
      </c>
      <c r="G3582">
        <v>9</v>
      </c>
      <c r="H3582">
        <v>3</v>
      </c>
      <c r="I3582" t="s">
        <v>35098</v>
      </c>
      <c r="J3582" t="s">
        <v>35093</v>
      </c>
      <c r="K3582">
        <f t="shared" ca="1" si="111"/>
        <v>4</v>
      </c>
    </row>
    <row r="3583" spans="1:11" x14ac:dyDescent="0.25">
      <c r="A3583" t="s">
        <v>3257</v>
      </c>
      <c r="B3583" t="s">
        <v>65</v>
      </c>
      <c r="C3583" t="s">
        <v>47</v>
      </c>
      <c r="D3583" s="1">
        <v>46134</v>
      </c>
      <c r="E3583" s="5">
        <v>10291</v>
      </c>
      <c r="F3583" s="5">
        <f t="shared" ca="1" si="110"/>
        <v>9625</v>
      </c>
      <c r="G3583">
        <v>6</v>
      </c>
      <c r="H3583">
        <v>5</v>
      </c>
      <c r="I3583" t="s">
        <v>35098</v>
      </c>
      <c r="J3583" t="s">
        <v>35093</v>
      </c>
      <c r="K3583">
        <f t="shared" ca="1" si="111"/>
        <v>5</v>
      </c>
    </row>
    <row r="3584" spans="1:11" x14ac:dyDescent="0.25">
      <c r="A3584" t="s">
        <v>4582</v>
      </c>
      <c r="B3584" t="s">
        <v>65</v>
      </c>
      <c r="C3584" t="s">
        <v>47</v>
      </c>
      <c r="D3584" s="1">
        <v>46134</v>
      </c>
      <c r="E3584" s="5">
        <v>8561</v>
      </c>
      <c r="F3584" s="5">
        <f t="shared" ca="1" si="110"/>
        <v>18457</v>
      </c>
      <c r="G3584">
        <v>4</v>
      </c>
      <c r="H3584">
        <v>10</v>
      </c>
      <c r="I3584" t="s">
        <v>35098</v>
      </c>
      <c r="J3584" t="s">
        <v>35091</v>
      </c>
      <c r="K3584">
        <f t="shared" ca="1" si="111"/>
        <v>5</v>
      </c>
    </row>
    <row r="3585" spans="1:11" x14ac:dyDescent="0.25">
      <c r="A3585" t="s">
        <v>5461</v>
      </c>
      <c r="B3585" t="s">
        <v>65</v>
      </c>
      <c r="C3585" t="s">
        <v>47</v>
      </c>
      <c r="D3585" s="1">
        <v>46134</v>
      </c>
      <c r="E3585" s="5">
        <v>9293</v>
      </c>
      <c r="F3585" s="5">
        <f t="shared" ca="1" si="110"/>
        <v>16362</v>
      </c>
      <c r="G3585">
        <v>9</v>
      </c>
      <c r="H3585">
        <v>9</v>
      </c>
      <c r="I3585" t="s">
        <v>35099</v>
      </c>
      <c r="J3585" t="s">
        <v>35093</v>
      </c>
      <c r="K3585">
        <f t="shared" ca="1" si="111"/>
        <v>3</v>
      </c>
    </row>
    <row r="3586" spans="1:11" x14ac:dyDescent="0.25">
      <c r="A3586" t="s">
        <v>5783</v>
      </c>
      <c r="B3586" t="s">
        <v>65</v>
      </c>
      <c r="C3586" t="s">
        <v>47</v>
      </c>
      <c r="D3586" s="1">
        <v>46134</v>
      </c>
      <c r="E3586" s="5">
        <v>13320</v>
      </c>
      <c r="F3586" s="5">
        <f t="shared" ref="F3586:F3649" ca="1" si="112">RANDBETWEEN(250, 20000)</f>
        <v>18493</v>
      </c>
      <c r="G3586">
        <v>8</v>
      </c>
      <c r="H3586">
        <v>7</v>
      </c>
      <c r="I3586" t="s">
        <v>35099</v>
      </c>
      <c r="J3586" t="s">
        <v>35097</v>
      </c>
      <c r="K3586">
        <f t="shared" ref="K3586:K3649" ca="1" si="113">RANDBETWEEN(1, 5)</f>
        <v>1</v>
      </c>
    </row>
    <row r="3587" spans="1:11" x14ac:dyDescent="0.25">
      <c r="A3587" t="s">
        <v>5929</v>
      </c>
      <c r="B3587" t="s">
        <v>65</v>
      </c>
      <c r="C3587" t="s">
        <v>47</v>
      </c>
      <c r="D3587" s="1">
        <v>46134</v>
      </c>
      <c r="E3587" s="5">
        <v>8541</v>
      </c>
      <c r="F3587" s="5">
        <f t="shared" ca="1" si="112"/>
        <v>428</v>
      </c>
      <c r="G3587">
        <v>2</v>
      </c>
      <c r="H3587">
        <v>2</v>
      </c>
      <c r="I3587" t="s">
        <v>35098</v>
      </c>
      <c r="J3587" t="s">
        <v>35091</v>
      </c>
      <c r="K3587">
        <f t="shared" ca="1" si="113"/>
        <v>3</v>
      </c>
    </row>
    <row r="3588" spans="1:11" x14ac:dyDescent="0.25">
      <c r="A3588" t="s">
        <v>6259</v>
      </c>
      <c r="B3588" t="s">
        <v>65</v>
      </c>
      <c r="C3588" t="s">
        <v>47</v>
      </c>
      <c r="D3588" s="1">
        <v>46134</v>
      </c>
      <c r="E3588" s="5">
        <v>14795</v>
      </c>
      <c r="F3588" s="5">
        <f t="shared" ca="1" si="112"/>
        <v>7238</v>
      </c>
      <c r="G3588">
        <v>4</v>
      </c>
      <c r="H3588">
        <v>5</v>
      </c>
      <c r="I3588" t="s">
        <v>35100</v>
      </c>
      <c r="J3588" t="s">
        <v>35093</v>
      </c>
      <c r="K3588">
        <f t="shared" ca="1" si="113"/>
        <v>5</v>
      </c>
    </row>
    <row r="3589" spans="1:11" x14ac:dyDescent="0.25">
      <c r="A3589" t="s">
        <v>6382</v>
      </c>
      <c r="B3589" t="s">
        <v>65</v>
      </c>
      <c r="C3589" t="s">
        <v>47</v>
      </c>
      <c r="D3589" s="1">
        <v>46134</v>
      </c>
      <c r="E3589" s="5">
        <v>5858</v>
      </c>
      <c r="F3589" s="5">
        <f t="shared" ca="1" si="112"/>
        <v>19550</v>
      </c>
      <c r="G3589">
        <v>10</v>
      </c>
      <c r="H3589">
        <v>7</v>
      </c>
      <c r="I3589" t="s">
        <v>35100</v>
      </c>
      <c r="J3589" t="s">
        <v>35091</v>
      </c>
      <c r="K3589">
        <f t="shared" ca="1" si="113"/>
        <v>4</v>
      </c>
    </row>
    <row r="3590" spans="1:11" x14ac:dyDescent="0.25">
      <c r="A3590" t="s">
        <v>6820</v>
      </c>
      <c r="B3590" t="s">
        <v>65</v>
      </c>
      <c r="C3590" t="s">
        <v>47</v>
      </c>
      <c r="D3590" s="1">
        <v>46134</v>
      </c>
      <c r="E3590" s="5">
        <v>5458</v>
      </c>
      <c r="F3590" s="5">
        <f t="shared" ca="1" si="112"/>
        <v>13210</v>
      </c>
      <c r="G3590">
        <v>3</v>
      </c>
      <c r="H3590">
        <v>0</v>
      </c>
      <c r="I3590" t="s">
        <v>35098</v>
      </c>
      <c r="J3590" t="s">
        <v>35096</v>
      </c>
      <c r="K3590">
        <f t="shared" ca="1" si="113"/>
        <v>5</v>
      </c>
    </row>
    <row r="3591" spans="1:11" x14ac:dyDescent="0.25">
      <c r="A3591" t="s">
        <v>6925</v>
      </c>
      <c r="B3591" t="s">
        <v>65</v>
      </c>
      <c r="C3591" t="s">
        <v>47</v>
      </c>
      <c r="D3591" s="1">
        <v>46134</v>
      </c>
      <c r="E3591" s="5">
        <v>6400</v>
      </c>
      <c r="F3591" s="5">
        <f t="shared" ca="1" si="112"/>
        <v>12617</v>
      </c>
      <c r="G3591">
        <v>6</v>
      </c>
      <c r="H3591">
        <v>5</v>
      </c>
      <c r="I3591" t="s">
        <v>35099</v>
      </c>
      <c r="J3591" t="s">
        <v>35096</v>
      </c>
      <c r="K3591">
        <f t="shared" ca="1" si="113"/>
        <v>5</v>
      </c>
    </row>
    <row r="3592" spans="1:11" x14ac:dyDescent="0.25">
      <c r="A3592" t="s">
        <v>7526</v>
      </c>
      <c r="B3592" t="s">
        <v>65</v>
      </c>
      <c r="C3592" t="s">
        <v>47</v>
      </c>
      <c r="D3592" s="1">
        <v>46134</v>
      </c>
      <c r="E3592" s="5">
        <v>6631</v>
      </c>
      <c r="F3592" s="5">
        <f t="shared" ca="1" si="112"/>
        <v>14243</v>
      </c>
      <c r="G3592">
        <v>5</v>
      </c>
      <c r="H3592">
        <v>10</v>
      </c>
      <c r="I3592" t="s">
        <v>35098</v>
      </c>
      <c r="J3592" t="s">
        <v>35095</v>
      </c>
      <c r="K3592">
        <f t="shared" ca="1" si="113"/>
        <v>2</v>
      </c>
    </row>
    <row r="3593" spans="1:11" x14ac:dyDescent="0.25">
      <c r="A3593" t="s">
        <v>7649</v>
      </c>
      <c r="B3593" t="s">
        <v>65</v>
      </c>
      <c r="C3593" t="s">
        <v>47</v>
      </c>
      <c r="D3593" s="1">
        <v>46134</v>
      </c>
      <c r="E3593" s="5">
        <v>5090</v>
      </c>
      <c r="F3593" s="5">
        <f t="shared" ca="1" si="112"/>
        <v>3490</v>
      </c>
      <c r="G3593">
        <v>10</v>
      </c>
      <c r="H3593">
        <v>4</v>
      </c>
      <c r="I3593" t="s">
        <v>35098</v>
      </c>
      <c r="J3593" t="s">
        <v>35093</v>
      </c>
      <c r="K3593">
        <f t="shared" ca="1" si="113"/>
        <v>2</v>
      </c>
    </row>
    <row r="3594" spans="1:11" x14ac:dyDescent="0.25">
      <c r="A3594" t="s">
        <v>7815</v>
      </c>
      <c r="B3594" t="s">
        <v>65</v>
      </c>
      <c r="C3594" t="s">
        <v>47</v>
      </c>
      <c r="D3594" s="1">
        <v>46134</v>
      </c>
      <c r="E3594" s="5">
        <v>6525</v>
      </c>
      <c r="F3594" s="5">
        <f t="shared" ca="1" si="112"/>
        <v>14657</v>
      </c>
      <c r="G3594">
        <v>5</v>
      </c>
      <c r="H3594">
        <v>8</v>
      </c>
      <c r="I3594" t="s">
        <v>35098</v>
      </c>
      <c r="J3594" t="s">
        <v>35093</v>
      </c>
      <c r="K3594">
        <f t="shared" ca="1" si="113"/>
        <v>2</v>
      </c>
    </row>
    <row r="3595" spans="1:11" x14ac:dyDescent="0.25">
      <c r="A3595" t="s">
        <v>8898</v>
      </c>
      <c r="B3595" t="s">
        <v>65</v>
      </c>
      <c r="C3595" t="s">
        <v>47</v>
      </c>
      <c r="D3595" s="1">
        <v>46134</v>
      </c>
      <c r="E3595" s="5">
        <v>14726</v>
      </c>
      <c r="F3595" s="5">
        <f t="shared" ca="1" si="112"/>
        <v>13828</v>
      </c>
      <c r="G3595">
        <v>7</v>
      </c>
      <c r="H3595">
        <v>8</v>
      </c>
      <c r="I3595" t="s">
        <v>35099</v>
      </c>
      <c r="J3595" t="s">
        <v>35091</v>
      </c>
      <c r="K3595">
        <f t="shared" ca="1" si="113"/>
        <v>1</v>
      </c>
    </row>
    <row r="3596" spans="1:11" x14ac:dyDescent="0.25">
      <c r="A3596" t="s">
        <v>12212</v>
      </c>
      <c r="B3596" t="s">
        <v>65</v>
      </c>
      <c r="C3596" t="s">
        <v>47</v>
      </c>
      <c r="D3596" s="1">
        <v>46134</v>
      </c>
      <c r="E3596" s="5">
        <v>13019</v>
      </c>
      <c r="F3596" s="5">
        <f t="shared" ca="1" si="112"/>
        <v>3657</v>
      </c>
      <c r="G3596">
        <v>3</v>
      </c>
      <c r="H3596">
        <v>2</v>
      </c>
      <c r="I3596" t="s">
        <v>35098</v>
      </c>
      <c r="J3596" t="s">
        <v>35093</v>
      </c>
      <c r="K3596">
        <f t="shared" ca="1" si="113"/>
        <v>3</v>
      </c>
    </row>
    <row r="3597" spans="1:11" x14ac:dyDescent="0.25">
      <c r="A3597" t="s">
        <v>12776</v>
      </c>
      <c r="B3597" t="s">
        <v>65</v>
      </c>
      <c r="C3597" t="s">
        <v>47</v>
      </c>
      <c r="D3597" s="1">
        <v>46134</v>
      </c>
      <c r="E3597" s="5">
        <v>12634</v>
      </c>
      <c r="F3597" s="5">
        <f t="shared" ca="1" si="112"/>
        <v>4174</v>
      </c>
      <c r="G3597">
        <v>4</v>
      </c>
      <c r="H3597">
        <v>8</v>
      </c>
      <c r="I3597" t="s">
        <v>35098</v>
      </c>
      <c r="J3597" t="s">
        <v>35096</v>
      </c>
      <c r="K3597">
        <f t="shared" ca="1" si="113"/>
        <v>4</v>
      </c>
    </row>
    <row r="3598" spans="1:11" x14ac:dyDescent="0.25">
      <c r="A3598" t="s">
        <v>13184</v>
      </c>
      <c r="B3598" t="s">
        <v>65</v>
      </c>
      <c r="C3598" t="s">
        <v>47</v>
      </c>
      <c r="D3598" s="1">
        <v>46134</v>
      </c>
      <c r="E3598" s="5">
        <v>10692</v>
      </c>
      <c r="F3598" s="5">
        <f t="shared" ca="1" si="112"/>
        <v>15953</v>
      </c>
      <c r="G3598">
        <v>8</v>
      </c>
      <c r="H3598">
        <v>9</v>
      </c>
      <c r="I3598" t="s">
        <v>35098</v>
      </c>
      <c r="J3598" t="s">
        <v>35096</v>
      </c>
      <c r="K3598">
        <f t="shared" ca="1" si="113"/>
        <v>2</v>
      </c>
    </row>
    <row r="3599" spans="1:11" x14ac:dyDescent="0.25">
      <c r="A3599" t="s">
        <v>14367</v>
      </c>
      <c r="B3599" t="s">
        <v>65</v>
      </c>
      <c r="C3599" t="s">
        <v>47</v>
      </c>
      <c r="D3599" s="1">
        <v>46134</v>
      </c>
      <c r="E3599" s="5">
        <v>12539</v>
      </c>
      <c r="F3599" s="5">
        <f t="shared" ca="1" si="112"/>
        <v>10245</v>
      </c>
      <c r="G3599">
        <v>2</v>
      </c>
      <c r="H3599">
        <v>6</v>
      </c>
      <c r="I3599" t="s">
        <v>35099</v>
      </c>
      <c r="J3599" t="s">
        <v>35095</v>
      </c>
      <c r="K3599">
        <f t="shared" ca="1" si="113"/>
        <v>2</v>
      </c>
    </row>
    <row r="3600" spans="1:11" x14ac:dyDescent="0.25">
      <c r="A3600" t="s">
        <v>14382</v>
      </c>
      <c r="B3600" t="s">
        <v>65</v>
      </c>
      <c r="C3600" t="s">
        <v>47</v>
      </c>
      <c r="D3600" s="1">
        <v>46134</v>
      </c>
      <c r="E3600" s="5">
        <v>13658</v>
      </c>
      <c r="F3600" s="5">
        <f t="shared" ca="1" si="112"/>
        <v>13414</v>
      </c>
      <c r="G3600">
        <v>0</v>
      </c>
      <c r="H3600">
        <v>1</v>
      </c>
      <c r="I3600" t="s">
        <v>35099</v>
      </c>
      <c r="J3600" t="s">
        <v>35094</v>
      </c>
      <c r="K3600">
        <f t="shared" ca="1" si="113"/>
        <v>4</v>
      </c>
    </row>
    <row r="3601" spans="1:11" x14ac:dyDescent="0.25">
      <c r="A3601" t="s">
        <v>14857</v>
      </c>
      <c r="B3601" t="s">
        <v>65</v>
      </c>
      <c r="C3601" t="s">
        <v>47</v>
      </c>
      <c r="D3601" s="1">
        <v>46134</v>
      </c>
      <c r="E3601" s="5">
        <v>7245</v>
      </c>
      <c r="F3601" s="5">
        <f t="shared" ca="1" si="112"/>
        <v>10735</v>
      </c>
      <c r="G3601">
        <v>5</v>
      </c>
      <c r="H3601">
        <v>0</v>
      </c>
      <c r="I3601" t="s">
        <v>35098</v>
      </c>
      <c r="J3601" t="s">
        <v>35097</v>
      </c>
      <c r="K3601">
        <f t="shared" ca="1" si="113"/>
        <v>2</v>
      </c>
    </row>
    <row r="3602" spans="1:11" x14ac:dyDescent="0.25">
      <c r="A3602" t="s">
        <v>15018</v>
      </c>
      <c r="B3602" t="s">
        <v>65</v>
      </c>
      <c r="C3602" t="s">
        <v>47</v>
      </c>
      <c r="D3602" s="1">
        <v>46134</v>
      </c>
      <c r="E3602" s="5">
        <v>9127</v>
      </c>
      <c r="F3602" s="5">
        <f t="shared" ca="1" si="112"/>
        <v>6010</v>
      </c>
      <c r="G3602">
        <v>0</v>
      </c>
      <c r="H3602">
        <v>3</v>
      </c>
      <c r="I3602" t="s">
        <v>35099</v>
      </c>
      <c r="J3602" t="s">
        <v>35093</v>
      </c>
      <c r="K3602">
        <f t="shared" ca="1" si="113"/>
        <v>2</v>
      </c>
    </row>
    <row r="3603" spans="1:11" x14ac:dyDescent="0.25">
      <c r="A3603" t="s">
        <v>15564</v>
      </c>
      <c r="B3603" t="s">
        <v>65</v>
      </c>
      <c r="C3603" t="s">
        <v>47</v>
      </c>
      <c r="D3603" s="1">
        <v>46134</v>
      </c>
      <c r="E3603" s="5">
        <v>10960</v>
      </c>
      <c r="F3603" s="5">
        <f t="shared" ca="1" si="112"/>
        <v>15716</v>
      </c>
      <c r="G3603">
        <v>8</v>
      </c>
      <c r="H3603">
        <v>0</v>
      </c>
      <c r="I3603" t="s">
        <v>35098</v>
      </c>
      <c r="J3603" t="s">
        <v>35093</v>
      </c>
      <c r="K3603">
        <f t="shared" ca="1" si="113"/>
        <v>2</v>
      </c>
    </row>
    <row r="3604" spans="1:11" x14ac:dyDescent="0.25">
      <c r="A3604" t="s">
        <v>16672</v>
      </c>
      <c r="B3604" t="s">
        <v>65</v>
      </c>
      <c r="C3604" t="s">
        <v>47</v>
      </c>
      <c r="D3604" s="1">
        <v>46134</v>
      </c>
      <c r="E3604" s="5">
        <v>6257</v>
      </c>
      <c r="F3604" s="5">
        <f t="shared" ca="1" si="112"/>
        <v>14120</v>
      </c>
      <c r="G3604">
        <v>4</v>
      </c>
      <c r="H3604">
        <v>5</v>
      </c>
      <c r="I3604" t="s">
        <v>35098</v>
      </c>
      <c r="J3604" t="s">
        <v>35095</v>
      </c>
      <c r="K3604">
        <f t="shared" ca="1" si="113"/>
        <v>2</v>
      </c>
    </row>
    <row r="3605" spans="1:11" x14ac:dyDescent="0.25">
      <c r="A3605" t="s">
        <v>17619</v>
      </c>
      <c r="B3605" t="s">
        <v>65</v>
      </c>
      <c r="C3605" t="s">
        <v>47</v>
      </c>
      <c r="D3605" s="1">
        <v>46134</v>
      </c>
      <c r="E3605" s="5">
        <v>13650</v>
      </c>
      <c r="F3605" s="5">
        <f t="shared" ca="1" si="112"/>
        <v>4492</v>
      </c>
      <c r="G3605">
        <v>1</v>
      </c>
      <c r="H3605">
        <v>4</v>
      </c>
      <c r="I3605" t="s">
        <v>35098</v>
      </c>
      <c r="J3605" t="s">
        <v>35093</v>
      </c>
      <c r="K3605">
        <f t="shared" ca="1" si="113"/>
        <v>1</v>
      </c>
    </row>
    <row r="3606" spans="1:11" x14ac:dyDescent="0.25">
      <c r="A3606" t="s">
        <v>17691</v>
      </c>
      <c r="B3606" t="s">
        <v>65</v>
      </c>
      <c r="C3606" t="s">
        <v>47</v>
      </c>
      <c r="D3606" s="1">
        <v>46134</v>
      </c>
      <c r="E3606" s="5">
        <v>12695</v>
      </c>
      <c r="F3606" s="5">
        <f t="shared" ca="1" si="112"/>
        <v>11832</v>
      </c>
      <c r="G3606">
        <v>6</v>
      </c>
      <c r="H3606">
        <v>6</v>
      </c>
      <c r="I3606" t="s">
        <v>35099</v>
      </c>
      <c r="J3606" t="s">
        <v>35091</v>
      </c>
      <c r="K3606">
        <f t="shared" ca="1" si="113"/>
        <v>1</v>
      </c>
    </row>
    <row r="3607" spans="1:11" x14ac:dyDescent="0.25">
      <c r="A3607" t="s">
        <v>17932</v>
      </c>
      <c r="B3607" t="s">
        <v>65</v>
      </c>
      <c r="C3607" t="s">
        <v>47</v>
      </c>
      <c r="D3607" s="1">
        <v>46134</v>
      </c>
      <c r="E3607" s="5">
        <v>11698</v>
      </c>
      <c r="F3607" s="5">
        <f t="shared" ca="1" si="112"/>
        <v>13204</v>
      </c>
      <c r="G3607">
        <v>8</v>
      </c>
      <c r="H3607">
        <v>8</v>
      </c>
      <c r="I3607" t="s">
        <v>35099</v>
      </c>
      <c r="J3607" t="s">
        <v>35095</v>
      </c>
      <c r="K3607">
        <f t="shared" ca="1" si="113"/>
        <v>5</v>
      </c>
    </row>
    <row r="3608" spans="1:11" x14ac:dyDescent="0.25">
      <c r="A3608" t="s">
        <v>18315</v>
      </c>
      <c r="B3608" t="s">
        <v>65</v>
      </c>
      <c r="C3608" t="s">
        <v>47</v>
      </c>
      <c r="D3608" s="1">
        <v>46134</v>
      </c>
      <c r="E3608" s="5">
        <v>13341</v>
      </c>
      <c r="F3608" s="5">
        <f t="shared" ca="1" si="112"/>
        <v>11936</v>
      </c>
      <c r="G3608">
        <v>8</v>
      </c>
      <c r="H3608">
        <v>5</v>
      </c>
      <c r="I3608" t="s">
        <v>35098</v>
      </c>
      <c r="J3608" t="s">
        <v>35095</v>
      </c>
      <c r="K3608">
        <f t="shared" ca="1" si="113"/>
        <v>5</v>
      </c>
    </row>
    <row r="3609" spans="1:11" x14ac:dyDescent="0.25">
      <c r="A3609" t="s">
        <v>18452</v>
      </c>
      <c r="B3609" t="s">
        <v>65</v>
      </c>
      <c r="C3609" t="s">
        <v>47</v>
      </c>
      <c r="D3609" s="1">
        <v>46134</v>
      </c>
      <c r="E3609" s="5">
        <v>5968</v>
      </c>
      <c r="F3609" s="5">
        <f t="shared" ca="1" si="112"/>
        <v>18501</v>
      </c>
      <c r="G3609">
        <v>6</v>
      </c>
      <c r="H3609">
        <v>1</v>
      </c>
      <c r="I3609" t="s">
        <v>35098</v>
      </c>
      <c r="J3609" t="s">
        <v>35095</v>
      </c>
      <c r="K3609">
        <f t="shared" ca="1" si="113"/>
        <v>3</v>
      </c>
    </row>
    <row r="3610" spans="1:11" x14ac:dyDescent="0.25">
      <c r="A3610" t="s">
        <v>18637</v>
      </c>
      <c r="B3610" t="s">
        <v>65</v>
      </c>
      <c r="C3610" t="s">
        <v>47</v>
      </c>
      <c r="D3610" s="1">
        <v>46134</v>
      </c>
      <c r="E3610" s="5">
        <v>11404</v>
      </c>
      <c r="F3610" s="5">
        <f t="shared" ca="1" si="112"/>
        <v>13138</v>
      </c>
      <c r="G3610">
        <v>1</v>
      </c>
      <c r="H3610">
        <v>0</v>
      </c>
      <c r="I3610" t="s">
        <v>35098</v>
      </c>
      <c r="J3610" t="s">
        <v>35094</v>
      </c>
      <c r="K3610">
        <f t="shared" ca="1" si="113"/>
        <v>2</v>
      </c>
    </row>
    <row r="3611" spans="1:11" x14ac:dyDescent="0.25">
      <c r="A3611" t="s">
        <v>19079</v>
      </c>
      <c r="B3611" t="s">
        <v>65</v>
      </c>
      <c r="C3611" t="s">
        <v>47</v>
      </c>
      <c r="D3611" s="1">
        <v>46134</v>
      </c>
      <c r="E3611" s="5">
        <v>6019</v>
      </c>
      <c r="F3611" s="5">
        <f t="shared" ca="1" si="112"/>
        <v>11655</v>
      </c>
      <c r="G3611">
        <v>1</v>
      </c>
      <c r="H3611">
        <v>5</v>
      </c>
      <c r="I3611" t="s">
        <v>35098</v>
      </c>
      <c r="J3611" t="s">
        <v>35093</v>
      </c>
      <c r="K3611">
        <f t="shared" ca="1" si="113"/>
        <v>5</v>
      </c>
    </row>
    <row r="3612" spans="1:11" x14ac:dyDescent="0.25">
      <c r="A3612" t="s">
        <v>19140</v>
      </c>
      <c r="B3612" t="s">
        <v>65</v>
      </c>
      <c r="C3612" t="s">
        <v>47</v>
      </c>
      <c r="D3612" s="1">
        <v>46134</v>
      </c>
      <c r="E3612" s="5">
        <v>13964</v>
      </c>
      <c r="F3612" s="5">
        <f t="shared" ca="1" si="112"/>
        <v>791</v>
      </c>
      <c r="G3612">
        <v>1</v>
      </c>
      <c r="H3612">
        <v>10</v>
      </c>
      <c r="I3612" t="s">
        <v>35099</v>
      </c>
      <c r="J3612" t="s">
        <v>35091</v>
      </c>
      <c r="K3612">
        <f t="shared" ca="1" si="113"/>
        <v>1</v>
      </c>
    </row>
    <row r="3613" spans="1:11" x14ac:dyDescent="0.25">
      <c r="A3613" t="s">
        <v>19523</v>
      </c>
      <c r="B3613" t="s">
        <v>65</v>
      </c>
      <c r="C3613" t="s">
        <v>47</v>
      </c>
      <c r="D3613" s="1">
        <v>46134</v>
      </c>
      <c r="E3613" s="5">
        <v>11650</v>
      </c>
      <c r="F3613" s="5">
        <f t="shared" ca="1" si="112"/>
        <v>7249</v>
      </c>
      <c r="G3613">
        <v>8</v>
      </c>
      <c r="H3613">
        <v>1</v>
      </c>
      <c r="I3613" t="s">
        <v>35099</v>
      </c>
      <c r="J3613" t="s">
        <v>35091</v>
      </c>
      <c r="K3613">
        <f t="shared" ca="1" si="113"/>
        <v>5</v>
      </c>
    </row>
    <row r="3614" spans="1:11" x14ac:dyDescent="0.25">
      <c r="A3614" t="s">
        <v>20171</v>
      </c>
      <c r="B3614" t="s">
        <v>65</v>
      </c>
      <c r="C3614" t="s">
        <v>47</v>
      </c>
      <c r="D3614" s="1">
        <v>46134</v>
      </c>
      <c r="E3614" s="5">
        <v>10436</v>
      </c>
      <c r="F3614" s="5">
        <f t="shared" ca="1" si="112"/>
        <v>489</v>
      </c>
      <c r="G3614">
        <v>5</v>
      </c>
      <c r="H3614">
        <v>8</v>
      </c>
      <c r="I3614" t="s">
        <v>35098</v>
      </c>
      <c r="J3614" t="s">
        <v>35091</v>
      </c>
      <c r="K3614">
        <f t="shared" ca="1" si="113"/>
        <v>5</v>
      </c>
    </row>
    <row r="3615" spans="1:11" x14ac:dyDescent="0.25">
      <c r="A3615" t="s">
        <v>20464</v>
      </c>
      <c r="B3615" t="s">
        <v>65</v>
      </c>
      <c r="C3615" t="s">
        <v>47</v>
      </c>
      <c r="D3615" s="1">
        <v>46134</v>
      </c>
      <c r="E3615" s="5">
        <v>11203</v>
      </c>
      <c r="F3615" s="5">
        <f t="shared" ca="1" si="112"/>
        <v>11563</v>
      </c>
      <c r="G3615">
        <v>8</v>
      </c>
      <c r="H3615">
        <v>6</v>
      </c>
      <c r="I3615" t="s">
        <v>35098</v>
      </c>
      <c r="J3615" t="s">
        <v>35091</v>
      </c>
      <c r="K3615">
        <f t="shared" ca="1" si="113"/>
        <v>1</v>
      </c>
    </row>
    <row r="3616" spans="1:11" x14ac:dyDescent="0.25">
      <c r="A3616" t="s">
        <v>20642</v>
      </c>
      <c r="B3616" t="s">
        <v>65</v>
      </c>
      <c r="C3616" t="s">
        <v>47</v>
      </c>
      <c r="D3616" s="1">
        <v>46134</v>
      </c>
      <c r="E3616" s="5">
        <v>9593</v>
      </c>
      <c r="F3616" s="5">
        <f t="shared" ca="1" si="112"/>
        <v>18649</v>
      </c>
      <c r="G3616">
        <v>3</v>
      </c>
      <c r="H3616">
        <v>0</v>
      </c>
      <c r="I3616" t="s">
        <v>35098</v>
      </c>
      <c r="J3616" t="s">
        <v>35093</v>
      </c>
      <c r="K3616">
        <f t="shared" ca="1" si="113"/>
        <v>4</v>
      </c>
    </row>
    <row r="3617" spans="1:11" x14ac:dyDescent="0.25">
      <c r="A3617" t="s">
        <v>20699</v>
      </c>
      <c r="B3617" t="s">
        <v>65</v>
      </c>
      <c r="C3617" t="s">
        <v>47</v>
      </c>
      <c r="D3617" s="1">
        <v>46134</v>
      </c>
      <c r="E3617" s="5">
        <v>12752</v>
      </c>
      <c r="F3617" s="5">
        <f t="shared" ca="1" si="112"/>
        <v>1408</v>
      </c>
      <c r="G3617">
        <v>10</v>
      </c>
      <c r="H3617">
        <v>7</v>
      </c>
      <c r="I3617" t="s">
        <v>35098</v>
      </c>
      <c r="J3617" t="s">
        <v>35094</v>
      </c>
      <c r="K3617">
        <f t="shared" ca="1" si="113"/>
        <v>5</v>
      </c>
    </row>
    <row r="3618" spans="1:11" x14ac:dyDescent="0.25">
      <c r="A3618" t="s">
        <v>20913</v>
      </c>
      <c r="B3618" t="s">
        <v>65</v>
      </c>
      <c r="C3618" t="s">
        <v>47</v>
      </c>
      <c r="D3618" s="1">
        <v>46134</v>
      </c>
      <c r="E3618" s="5">
        <v>11135</v>
      </c>
      <c r="F3618" s="5">
        <f t="shared" ca="1" si="112"/>
        <v>17263</v>
      </c>
      <c r="G3618">
        <v>3</v>
      </c>
      <c r="H3618">
        <v>0</v>
      </c>
      <c r="I3618" t="s">
        <v>35098</v>
      </c>
      <c r="J3618" t="s">
        <v>35091</v>
      </c>
      <c r="K3618">
        <f t="shared" ca="1" si="113"/>
        <v>4</v>
      </c>
    </row>
    <row r="3619" spans="1:11" x14ac:dyDescent="0.25">
      <c r="A3619" t="s">
        <v>21704</v>
      </c>
      <c r="B3619" t="s">
        <v>65</v>
      </c>
      <c r="C3619" t="s">
        <v>47</v>
      </c>
      <c r="D3619" s="1">
        <v>46134</v>
      </c>
      <c r="E3619" s="5">
        <v>7382</v>
      </c>
      <c r="F3619" s="5">
        <f t="shared" ca="1" si="112"/>
        <v>1082</v>
      </c>
      <c r="G3619">
        <v>4</v>
      </c>
      <c r="H3619">
        <v>7</v>
      </c>
      <c r="I3619" t="s">
        <v>35098</v>
      </c>
      <c r="J3619" t="s">
        <v>35091</v>
      </c>
      <c r="K3619">
        <f t="shared" ca="1" si="113"/>
        <v>4</v>
      </c>
    </row>
    <row r="3620" spans="1:11" x14ac:dyDescent="0.25">
      <c r="A3620" t="s">
        <v>21767</v>
      </c>
      <c r="B3620" t="s">
        <v>65</v>
      </c>
      <c r="C3620" t="s">
        <v>47</v>
      </c>
      <c r="D3620" s="1">
        <v>46134</v>
      </c>
      <c r="E3620" s="5">
        <v>13562</v>
      </c>
      <c r="F3620" s="5">
        <f t="shared" ca="1" si="112"/>
        <v>487</v>
      </c>
      <c r="G3620">
        <v>0</v>
      </c>
      <c r="H3620">
        <v>3</v>
      </c>
      <c r="I3620" t="s">
        <v>35098</v>
      </c>
      <c r="J3620" t="s">
        <v>35095</v>
      </c>
      <c r="K3620">
        <f t="shared" ca="1" si="113"/>
        <v>2</v>
      </c>
    </row>
    <row r="3621" spans="1:11" x14ac:dyDescent="0.25">
      <c r="A3621" t="s">
        <v>22423</v>
      </c>
      <c r="B3621" t="s">
        <v>65</v>
      </c>
      <c r="C3621" t="s">
        <v>47</v>
      </c>
      <c r="D3621" s="1">
        <v>46134</v>
      </c>
      <c r="E3621" s="5">
        <v>12452</v>
      </c>
      <c r="F3621" s="5">
        <f t="shared" ca="1" si="112"/>
        <v>10691</v>
      </c>
      <c r="G3621">
        <v>3</v>
      </c>
      <c r="H3621">
        <v>10</v>
      </c>
      <c r="I3621" t="s">
        <v>35099</v>
      </c>
      <c r="J3621" t="s">
        <v>35091</v>
      </c>
      <c r="K3621">
        <f t="shared" ca="1" si="113"/>
        <v>1</v>
      </c>
    </row>
    <row r="3622" spans="1:11" x14ac:dyDescent="0.25">
      <c r="A3622" t="s">
        <v>24323</v>
      </c>
      <c r="B3622" t="s">
        <v>65</v>
      </c>
      <c r="C3622" t="s">
        <v>47</v>
      </c>
      <c r="D3622" s="1">
        <v>46134</v>
      </c>
      <c r="E3622" s="5">
        <v>6277</v>
      </c>
      <c r="F3622" s="5">
        <f t="shared" ca="1" si="112"/>
        <v>14069</v>
      </c>
      <c r="G3622">
        <v>3</v>
      </c>
      <c r="H3622">
        <v>8</v>
      </c>
      <c r="I3622" t="s">
        <v>35100</v>
      </c>
      <c r="J3622" t="s">
        <v>35091</v>
      </c>
      <c r="K3622">
        <f t="shared" ca="1" si="113"/>
        <v>1</v>
      </c>
    </row>
    <row r="3623" spans="1:11" x14ac:dyDescent="0.25">
      <c r="A3623" t="s">
        <v>24487</v>
      </c>
      <c r="B3623" t="s">
        <v>65</v>
      </c>
      <c r="C3623" t="s">
        <v>47</v>
      </c>
      <c r="D3623" s="1">
        <v>46134</v>
      </c>
      <c r="E3623" s="5">
        <v>9042</v>
      </c>
      <c r="F3623" s="5">
        <f t="shared" ca="1" si="112"/>
        <v>6039</v>
      </c>
      <c r="G3623">
        <v>2</v>
      </c>
      <c r="H3623">
        <v>7</v>
      </c>
      <c r="I3623" t="s">
        <v>35098</v>
      </c>
      <c r="J3623" t="s">
        <v>35092</v>
      </c>
      <c r="K3623">
        <f t="shared" ca="1" si="113"/>
        <v>2</v>
      </c>
    </row>
    <row r="3624" spans="1:11" x14ac:dyDescent="0.25">
      <c r="A3624" t="s">
        <v>25407</v>
      </c>
      <c r="B3624" t="s">
        <v>65</v>
      </c>
      <c r="C3624" t="s">
        <v>47</v>
      </c>
      <c r="D3624" s="1">
        <v>46134</v>
      </c>
      <c r="E3624" s="5">
        <v>14610</v>
      </c>
      <c r="F3624" s="5">
        <f t="shared" ca="1" si="112"/>
        <v>3879</v>
      </c>
      <c r="G3624">
        <v>10</v>
      </c>
      <c r="H3624">
        <v>1</v>
      </c>
      <c r="I3624" t="s">
        <v>35098</v>
      </c>
      <c r="J3624" t="s">
        <v>35093</v>
      </c>
      <c r="K3624">
        <f t="shared" ca="1" si="113"/>
        <v>5</v>
      </c>
    </row>
    <row r="3625" spans="1:11" x14ac:dyDescent="0.25">
      <c r="A3625" t="s">
        <v>26122</v>
      </c>
      <c r="B3625" t="s">
        <v>65</v>
      </c>
      <c r="C3625" t="s">
        <v>47</v>
      </c>
      <c r="D3625" s="1">
        <v>46134</v>
      </c>
      <c r="E3625" s="5">
        <v>10028</v>
      </c>
      <c r="F3625" s="5">
        <f t="shared" ca="1" si="112"/>
        <v>5611</v>
      </c>
      <c r="G3625">
        <v>4</v>
      </c>
      <c r="H3625">
        <v>9</v>
      </c>
      <c r="I3625" t="s">
        <v>35098</v>
      </c>
      <c r="J3625" t="s">
        <v>35097</v>
      </c>
      <c r="K3625">
        <f t="shared" ca="1" si="113"/>
        <v>1</v>
      </c>
    </row>
    <row r="3626" spans="1:11" x14ac:dyDescent="0.25">
      <c r="A3626" t="s">
        <v>27886</v>
      </c>
      <c r="B3626" t="s">
        <v>65</v>
      </c>
      <c r="C3626" t="s">
        <v>47</v>
      </c>
      <c r="D3626" s="1">
        <v>46134</v>
      </c>
      <c r="E3626" s="5">
        <v>11578</v>
      </c>
      <c r="F3626" s="5">
        <f t="shared" ca="1" si="112"/>
        <v>9443</v>
      </c>
      <c r="G3626">
        <v>5</v>
      </c>
      <c r="H3626">
        <v>3</v>
      </c>
      <c r="I3626" t="s">
        <v>35100</v>
      </c>
      <c r="J3626" t="s">
        <v>35097</v>
      </c>
      <c r="K3626">
        <f t="shared" ca="1" si="113"/>
        <v>1</v>
      </c>
    </row>
    <row r="3627" spans="1:11" x14ac:dyDescent="0.25">
      <c r="A3627" t="s">
        <v>28036</v>
      </c>
      <c r="B3627" t="s">
        <v>65</v>
      </c>
      <c r="C3627" t="s">
        <v>47</v>
      </c>
      <c r="D3627" s="1">
        <v>46134</v>
      </c>
      <c r="E3627" s="5">
        <v>8580</v>
      </c>
      <c r="F3627" s="5">
        <f t="shared" ca="1" si="112"/>
        <v>5106</v>
      </c>
      <c r="G3627">
        <v>6</v>
      </c>
      <c r="H3627">
        <v>3</v>
      </c>
      <c r="I3627" t="s">
        <v>35098</v>
      </c>
      <c r="J3627" t="s">
        <v>35093</v>
      </c>
      <c r="K3627">
        <f t="shared" ca="1" si="113"/>
        <v>3</v>
      </c>
    </row>
    <row r="3628" spans="1:11" x14ac:dyDescent="0.25">
      <c r="A3628" t="s">
        <v>29435</v>
      </c>
      <c r="B3628" t="s">
        <v>65</v>
      </c>
      <c r="C3628" t="s">
        <v>47</v>
      </c>
      <c r="D3628" s="1">
        <v>46134</v>
      </c>
      <c r="E3628" s="5">
        <v>8108</v>
      </c>
      <c r="F3628" s="5">
        <f t="shared" ca="1" si="112"/>
        <v>2788</v>
      </c>
      <c r="G3628">
        <v>7</v>
      </c>
      <c r="H3628">
        <v>6</v>
      </c>
      <c r="I3628" t="s">
        <v>35098</v>
      </c>
      <c r="J3628" t="s">
        <v>35097</v>
      </c>
      <c r="K3628">
        <f t="shared" ca="1" si="113"/>
        <v>3</v>
      </c>
    </row>
    <row r="3629" spans="1:11" x14ac:dyDescent="0.25">
      <c r="A3629" t="s">
        <v>29437</v>
      </c>
      <c r="B3629" t="s">
        <v>65</v>
      </c>
      <c r="C3629" t="s">
        <v>47</v>
      </c>
      <c r="D3629" s="1">
        <v>46134</v>
      </c>
      <c r="E3629" s="5">
        <v>6438</v>
      </c>
      <c r="F3629" s="5">
        <f t="shared" ca="1" si="112"/>
        <v>11580</v>
      </c>
      <c r="G3629">
        <v>3</v>
      </c>
      <c r="H3629">
        <v>1</v>
      </c>
      <c r="I3629" t="s">
        <v>35098</v>
      </c>
      <c r="J3629" t="s">
        <v>35093</v>
      </c>
      <c r="K3629">
        <f t="shared" ca="1" si="113"/>
        <v>1</v>
      </c>
    </row>
    <row r="3630" spans="1:11" x14ac:dyDescent="0.25">
      <c r="A3630" t="s">
        <v>30238</v>
      </c>
      <c r="B3630" t="s">
        <v>65</v>
      </c>
      <c r="C3630" t="s">
        <v>47</v>
      </c>
      <c r="D3630" s="1">
        <v>46134</v>
      </c>
      <c r="E3630" s="5">
        <v>11404</v>
      </c>
      <c r="F3630" s="5">
        <f t="shared" ca="1" si="112"/>
        <v>2537</v>
      </c>
      <c r="G3630">
        <v>2</v>
      </c>
      <c r="H3630">
        <v>10</v>
      </c>
      <c r="I3630" t="s">
        <v>35099</v>
      </c>
      <c r="J3630" t="s">
        <v>35092</v>
      </c>
      <c r="K3630">
        <f t="shared" ca="1" si="113"/>
        <v>4</v>
      </c>
    </row>
    <row r="3631" spans="1:11" x14ac:dyDescent="0.25">
      <c r="A3631" t="s">
        <v>30241</v>
      </c>
      <c r="B3631" t="s">
        <v>65</v>
      </c>
      <c r="C3631" t="s">
        <v>47</v>
      </c>
      <c r="D3631" s="1">
        <v>46134</v>
      </c>
      <c r="E3631" s="5">
        <v>7521</v>
      </c>
      <c r="F3631" s="5">
        <f t="shared" ca="1" si="112"/>
        <v>16691</v>
      </c>
      <c r="G3631">
        <v>1</v>
      </c>
      <c r="H3631">
        <v>9</v>
      </c>
      <c r="I3631" t="s">
        <v>35099</v>
      </c>
      <c r="J3631" t="s">
        <v>35091</v>
      </c>
      <c r="K3631">
        <f t="shared" ca="1" si="113"/>
        <v>5</v>
      </c>
    </row>
    <row r="3632" spans="1:11" x14ac:dyDescent="0.25">
      <c r="A3632" t="s">
        <v>30929</v>
      </c>
      <c r="B3632" t="s">
        <v>65</v>
      </c>
      <c r="C3632" t="s">
        <v>47</v>
      </c>
      <c r="D3632" s="1">
        <v>46134</v>
      </c>
      <c r="E3632" s="5">
        <v>5870</v>
      </c>
      <c r="F3632" s="5">
        <f t="shared" ca="1" si="112"/>
        <v>17603</v>
      </c>
      <c r="G3632">
        <v>6</v>
      </c>
      <c r="H3632">
        <v>10</v>
      </c>
      <c r="I3632" t="s">
        <v>35099</v>
      </c>
      <c r="J3632" t="s">
        <v>35091</v>
      </c>
      <c r="K3632">
        <f t="shared" ca="1" si="113"/>
        <v>1</v>
      </c>
    </row>
    <row r="3633" spans="1:11" x14ac:dyDescent="0.25">
      <c r="A3633" t="s">
        <v>31198</v>
      </c>
      <c r="B3633" t="s">
        <v>65</v>
      </c>
      <c r="C3633" t="s">
        <v>47</v>
      </c>
      <c r="D3633" s="1">
        <v>46134</v>
      </c>
      <c r="E3633" s="5">
        <v>7341</v>
      </c>
      <c r="F3633" s="5">
        <f t="shared" ca="1" si="112"/>
        <v>11884</v>
      </c>
      <c r="G3633">
        <v>10</v>
      </c>
      <c r="H3633">
        <v>10</v>
      </c>
      <c r="I3633" t="s">
        <v>35099</v>
      </c>
      <c r="J3633" t="s">
        <v>35096</v>
      </c>
      <c r="K3633">
        <f t="shared" ca="1" si="113"/>
        <v>3</v>
      </c>
    </row>
    <row r="3634" spans="1:11" x14ac:dyDescent="0.25">
      <c r="A3634" t="s">
        <v>31368</v>
      </c>
      <c r="B3634" t="s">
        <v>65</v>
      </c>
      <c r="C3634" t="s">
        <v>47</v>
      </c>
      <c r="D3634" s="1">
        <v>46134</v>
      </c>
      <c r="E3634" s="5">
        <v>14914</v>
      </c>
      <c r="F3634" s="5">
        <f t="shared" ca="1" si="112"/>
        <v>5745</v>
      </c>
      <c r="G3634">
        <v>4</v>
      </c>
      <c r="H3634">
        <v>10</v>
      </c>
      <c r="I3634" t="s">
        <v>35098</v>
      </c>
      <c r="J3634" t="s">
        <v>35094</v>
      </c>
      <c r="K3634">
        <f t="shared" ca="1" si="113"/>
        <v>4</v>
      </c>
    </row>
    <row r="3635" spans="1:11" x14ac:dyDescent="0.25">
      <c r="A3635" t="s">
        <v>32009</v>
      </c>
      <c r="B3635" t="s">
        <v>65</v>
      </c>
      <c r="C3635" t="s">
        <v>47</v>
      </c>
      <c r="D3635" s="1">
        <v>46134</v>
      </c>
      <c r="E3635" s="5">
        <v>14270</v>
      </c>
      <c r="F3635" s="5">
        <f t="shared" ca="1" si="112"/>
        <v>3160</v>
      </c>
      <c r="G3635">
        <v>9</v>
      </c>
      <c r="H3635">
        <v>0</v>
      </c>
      <c r="I3635" t="s">
        <v>35098</v>
      </c>
      <c r="J3635" t="s">
        <v>35093</v>
      </c>
      <c r="K3635">
        <f t="shared" ca="1" si="113"/>
        <v>1</v>
      </c>
    </row>
    <row r="3636" spans="1:11" x14ac:dyDescent="0.25">
      <c r="A3636" t="s">
        <v>32222</v>
      </c>
      <c r="B3636" t="s">
        <v>65</v>
      </c>
      <c r="C3636" t="s">
        <v>47</v>
      </c>
      <c r="D3636" s="1">
        <v>46134</v>
      </c>
      <c r="E3636" s="5">
        <v>9183</v>
      </c>
      <c r="F3636" s="5">
        <f t="shared" ca="1" si="112"/>
        <v>4952</v>
      </c>
      <c r="G3636">
        <v>1</v>
      </c>
      <c r="H3636">
        <v>10</v>
      </c>
      <c r="I3636" t="s">
        <v>35098</v>
      </c>
      <c r="J3636" t="s">
        <v>35094</v>
      </c>
      <c r="K3636">
        <f t="shared" ca="1" si="113"/>
        <v>4</v>
      </c>
    </row>
    <row r="3637" spans="1:11" x14ac:dyDescent="0.25">
      <c r="A3637" t="s">
        <v>32637</v>
      </c>
      <c r="B3637" t="s">
        <v>65</v>
      </c>
      <c r="C3637" t="s">
        <v>47</v>
      </c>
      <c r="D3637" s="1">
        <v>46134</v>
      </c>
      <c r="E3637" s="5">
        <v>8344</v>
      </c>
      <c r="F3637" s="5">
        <f t="shared" ca="1" si="112"/>
        <v>7475</v>
      </c>
      <c r="G3637">
        <v>7</v>
      </c>
      <c r="H3637">
        <v>8</v>
      </c>
      <c r="I3637" t="s">
        <v>35098</v>
      </c>
      <c r="J3637" t="s">
        <v>35094</v>
      </c>
      <c r="K3637">
        <f t="shared" ca="1" si="113"/>
        <v>5</v>
      </c>
    </row>
    <row r="3638" spans="1:11" x14ac:dyDescent="0.25">
      <c r="A3638" t="s">
        <v>33161</v>
      </c>
      <c r="B3638" t="s">
        <v>65</v>
      </c>
      <c r="C3638" t="s">
        <v>47</v>
      </c>
      <c r="D3638" s="1">
        <v>46134</v>
      </c>
      <c r="E3638" s="5">
        <v>9785</v>
      </c>
      <c r="F3638" s="5">
        <f t="shared" ca="1" si="112"/>
        <v>13660</v>
      </c>
      <c r="G3638">
        <v>0</v>
      </c>
      <c r="H3638">
        <v>1</v>
      </c>
      <c r="I3638" t="s">
        <v>35099</v>
      </c>
      <c r="J3638" t="s">
        <v>35097</v>
      </c>
      <c r="K3638">
        <f t="shared" ca="1" si="113"/>
        <v>5</v>
      </c>
    </row>
    <row r="3639" spans="1:11" x14ac:dyDescent="0.25">
      <c r="A3639" t="s">
        <v>33226</v>
      </c>
      <c r="B3639" t="s">
        <v>65</v>
      </c>
      <c r="C3639" t="s">
        <v>47</v>
      </c>
      <c r="D3639" s="1">
        <v>46134</v>
      </c>
      <c r="E3639" s="5">
        <v>7268</v>
      </c>
      <c r="F3639" s="5">
        <f t="shared" ca="1" si="112"/>
        <v>2879</v>
      </c>
      <c r="G3639">
        <v>2</v>
      </c>
      <c r="H3639">
        <v>7</v>
      </c>
      <c r="I3639" t="s">
        <v>35099</v>
      </c>
      <c r="J3639" t="s">
        <v>35091</v>
      </c>
      <c r="K3639">
        <f t="shared" ca="1" si="113"/>
        <v>3</v>
      </c>
    </row>
    <row r="3640" spans="1:11" x14ac:dyDescent="0.25">
      <c r="A3640" t="s">
        <v>33940</v>
      </c>
      <c r="B3640" t="s">
        <v>65</v>
      </c>
      <c r="C3640" t="s">
        <v>47</v>
      </c>
      <c r="D3640" s="1">
        <v>46134</v>
      </c>
      <c r="E3640" s="5">
        <v>9660</v>
      </c>
      <c r="F3640" s="5">
        <f t="shared" ca="1" si="112"/>
        <v>2979</v>
      </c>
      <c r="G3640">
        <v>10</v>
      </c>
      <c r="H3640">
        <v>5</v>
      </c>
      <c r="I3640" t="s">
        <v>35099</v>
      </c>
      <c r="J3640" t="s">
        <v>35096</v>
      </c>
      <c r="K3640">
        <f t="shared" ca="1" si="113"/>
        <v>5</v>
      </c>
    </row>
    <row r="3641" spans="1:11" x14ac:dyDescent="0.25">
      <c r="A3641" t="s">
        <v>34016</v>
      </c>
      <c r="B3641" t="s">
        <v>65</v>
      </c>
      <c r="C3641" t="s">
        <v>47</v>
      </c>
      <c r="D3641" s="1">
        <v>46134</v>
      </c>
      <c r="E3641" s="5">
        <v>5500</v>
      </c>
      <c r="F3641" s="5">
        <f t="shared" ca="1" si="112"/>
        <v>13670</v>
      </c>
      <c r="G3641">
        <v>3</v>
      </c>
      <c r="H3641">
        <v>1</v>
      </c>
      <c r="I3641" t="s">
        <v>35098</v>
      </c>
      <c r="J3641" t="s">
        <v>35096</v>
      </c>
      <c r="K3641">
        <f t="shared" ca="1" si="113"/>
        <v>4</v>
      </c>
    </row>
    <row r="3642" spans="1:11" x14ac:dyDescent="0.25">
      <c r="A3642" t="s">
        <v>299</v>
      </c>
      <c r="B3642" t="s">
        <v>300</v>
      </c>
      <c r="C3642" t="s">
        <v>47</v>
      </c>
      <c r="D3642" s="1">
        <v>46428</v>
      </c>
      <c r="E3642" s="5">
        <v>8734</v>
      </c>
      <c r="F3642" s="5">
        <f t="shared" ca="1" si="112"/>
        <v>650</v>
      </c>
      <c r="G3642">
        <v>5</v>
      </c>
      <c r="H3642">
        <v>10</v>
      </c>
      <c r="I3642" t="s">
        <v>35098</v>
      </c>
      <c r="J3642" t="s">
        <v>35091</v>
      </c>
      <c r="K3642">
        <f t="shared" ca="1" si="113"/>
        <v>1</v>
      </c>
    </row>
    <row r="3643" spans="1:11" x14ac:dyDescent="0.25">
      <c r="A3643" t="s">
        <v>788</v>
      </c>
      <c r="B3643" t="s">
        <v>715</v>
      </c>
      <c r="C3643" t="s">
        <v>254</v>
      </c>
      <c r="D3643" s="1">
        <v>46428</v>
      </c>
      <c r="E3643" s="5">
        <v>13570</v>
      </c>
      <c r="F3643" s="5">
        <f t="shared" ca="1" si="112"/>
        <v>16918</v>
      </c>
      <c r="G3643">
        <v>6</v>
      </c>
      <c r="H3643">
        <v>10</v>
      </c>
      <c r="I3643" t="s">
        <v>35098</v>
      </c>
      <c r="J3643" t="s">
        <v>35092</v>
      </c>
      <c r="K3643">
        <f t="shared" ca="1" si="113"/>
        <v>5</v>
      </c>
    </row>
    <row r="3644" spans="1:11" x14ac:dyDescent="0.25">
      <c r="A3644" t="s">
        <v>1619</v>
      </c>
      <c r="B3644" t="s">
        <v>324</v>
      </c>
      <c r="C3644" t="s">
        <v>325</v>
      </c>
      <c r="D3644" s="1">
        <v>46428</v>
      </c>
      <c r="E3644" s="5">
        <v>11210</v>
      </c>
      <c r="F3644" s="5">
        <f t="shared" ca="1" si="112"/>
        <v>13188</v>
      </c>
      <c r="G3644">
        <v>4</v>
      </c>
      <c r="H3644">
        <v>3</v>
      </c>
      <c r="I3644" t="s">
        <v>35098</v>
      </c>
      <c r="J3644" t="s">
        <v>35091</v>
      </c>
      <c r="K3644">
        <f t="shared" ca="1" si="113"/>
        <v>3</v>
      </c>
    </row>
    <row r="3645" spans="1:11" x14ac:dyDescent="0.25">
      <c r="A3645" t="s">
        <v>1668</v>
      </c>
      <c r="B3645" t="s">
        <v>24</v>
      </c>
      <c r="C3645" t="s">
        <v>8</v>
      </c>
      <c r="D3645" s="1">
        <v>46428</v>
      </c>
      <c r="E3645" s="5">
        <v>14411</v>
      </c>
      <c r="F3645" s="5">
        <f t="shared" ca="1" si="112"/>
        <v>10163</v>
      </c>
      <c r="G3645">
        <v>8</v>
      </c>
      <c r="H3645">
        <v>3</v>
      </c>
      <c r="I3645" t="s">
        <v>35099</v>
      </c>
      <c r="J3645" t="s">
        <v>35091</v>
      </c>
      <c r="K3645">
        <f t="shared" ca="1" si="113"/>
        <v>2</v>
      </c>
    </row>
    <row r="3646" spans="1:11" x14ac:dyDescent="0.25">
      <c r="A3646" t="s">
        <v>1873</v>
      </c>
      <c r="B3646" t="s">
        <v>695</v>
      </c>
      <c r="C3646" t="s">
        <v>8</v>
      </c>
      <c r="D3646" s="1">
        <v>46428</v>
      </c>
      <c r="E3646" s="5">
        <v>12258</v>
      </c>
      <c r="F3646" s="5">
        <f t="shared" ca="1" si="112"/>
        <v>3834</v>
      </c>
      <c r="G3646">
        <v>5</v>
      </c>
      <c r="H3646">
        <v>10</v>
      </c>
      <c r="I3646" t="s">
        <v>35099</v>
      </c>
      <c r="J3646" t="s">
        <v>35097</v>
      </c>
      <c r="K3646">
        <f t="shared" ca="1" si="113"/>
        <v>4</v>
      </c>
    </row>
    <row r="3647" spans="1:11" x14ac:dyDescent="0.25">
      <c r="A3647" t="s">
        <v>2391</v>
      </c>
      <c r="B3647" t="s">
        <v>199</v>
      </c>
      <c r="C3647" t="s">
        <v>47</v>
      </c>
      <c r="D3647" s="1">
        <v>46428</v>
      </c>
      <c r="E3647" s="5">
        <v>12919</v>
      </c>
      <c r="F3647" s="5">
        <f t="shared" ca="1" si="112"/>
        <v>2873</v>
      </c>
      <c r="G3647">
        <v>3</v>
      </c>
      <c r="H3647">
        <v>3</v>
      </c>
      <c r="I3647" t="s">
        <v>35099</v>
      </c>
      <c r="J3647" t="s">
        <v>35091</v>
      </c>
      <c r="K3647">
        <f t="shared" ca="1" si="113"/>
        <v>5</v>
      </c>
    </row>
    <row r="3648" spans="1:11" x14ac:dyDescent="0.25">
      <c r="A3648" t="s">
        <v>2404</v>
      </c>
      <c r="B3648" t="s">
        <v>695</v>
      </c>
      <c r="C3648" t="s">
        <v>146</v>
      </c>
      <c r="D3648" s="1">
        <v>46428</v>
      </c>
      <c r="E3648" s="5">
        <v>13762</v>
      </c>
      <c r="F3648" s="5">
        <f t="shared" ca="1" si="112"/>
        <v>13866</v>
      </c>
      <c r="G3648">
        <v>3</v>
      </c>
      <c r="H3648">
        <v>9</v>
      </c>
      <c r="I3648" t="s">
        <v>35098</v>
      </c>
      <c r="J3648" t="s">
        <v>35097</v>
      </c>
      <c r="K3648">
        <f t="shared" ca="1" si="113"/>
        <v>2</v>
      </c>
    </row>
    <row r="3649" spans="1:11" x14ac:dyDescent="0.25">
      <c r="A3649" t="s">
        <v>2578</v>
      </c>
      <c r="B3649" t="s">
        <v>79</v>
      </c>
      <c r="C3649" t="s">
        <v>640</v>
      </c>
      <c r="D3649" s="1">
        <v>46428</v>
      </c>
      <c r="E3649" s="5">
        <v>12388</v>
      </c>
      <c r="F3649" s="5">
        <f t="shared" ca="1" si="112"/>
        <v>17665</v>
      </c>
      <c r="G3649">
        <v>8</v>
      </c>
      <c r="H3649">
        <v>1</v>
      </c>
      <c r="I3649" t="s">
        <v>35098</v>
      </c>
      <c r="J3649" t="s">
        <v>35095</v>
      </c>
      <c r="K3649">
        <f t="shared" ca="1" si="113"/>
        <v>5</v>
      </c>
    </row>
    <row r="3650" spans="1:11" x14ac:dyDescent="0.25">
      <c r="A3650" t="s">
        <v>2610</v>
      </c>
      <c r="B3650" t="s">
        <v>712</v>
      </c>
      <c r="C3650" t="s">
        <v>146</v>
      </c>
      <c r="D3650" s="1">
        <v>46428</v>
      </c>
      <c r="E3650" s="5">
        <v>10101</v>
      </c>
      <c r="F3650" s="5">
        <f t="shared" ref="F3650:F3713" ca="1" si="114">RANDBETWEEN(250, 20000)</f>
        <v>6662</v>
      </c>
      <c r="G3650">
        <v>8</v>
      </c>
      <c r="H3650">
        <v>6</v>
      </c>
      <c r="I3650" t="s">
        <v>35098</v>
      </c>
      <c r="J3650" t="s">
        <v>35094</v>
      </c>
      <c r="K3650">
        <f t="shared" ref="K3650:K3713" ca="1" si="115">RANDBETWEEN(1, 5)</f>
        <v>1</v>
      </c>
    </row>
    <row r="3651" spans="1:11" x14ac:dyDescent="0.25">
      <c r="A3651" t="s">
        <v>2665</v>
      </c>
      <c r="B3651" t="s">
        <v>79</v>
      </c>
      <c r="C3651" t="s">
        <v>80</v>
      </c>
      <c r="D3651" s="1">
        <v>46428</v>
      </c>
      <c r="E3651" s="5">
        <v>8248</v>
      </c>
      <c r="F3651" s="5">
        <f t="shared" ca="1" si="114"/>
        <v>15841</v>
      </c>
      <c r="G3651">
        <v>1</v>
      </c>
      <c r="H3651">
        <v>9</v>
      </c>
      <c r="I3651" t="s">
        <v>35098</v>
      </c>
      <c r="J3651" t="s">
        <v>35097</v>
      </c>
      <c r="K3651">
        <f t="shared" ca="1" si="115"/>
        <v>5</v>
      </c>
    </row>
    <row r="3652" spans="1:11" x14ac:dyDescent="0.25">
      <c r="A3652" t="s">
        <v>2960</v>
      </c>
      <c r="B3652" t="s">
        <v>695</v>
      </c>
      <c r="C3652" t="s">
        <v>8</v>
      </c>
      <c r="D3652" s="1">
        <v>46428</v>
      </c>
      <c r="E3652" s="5">
        <v>6244</v>
      </c>
      <c r="F3652" s="5">
        <f t="shared" ca="1" si="114"/>
        <v>19060</v>
      </c>
      <c r="G3652">
        <v>3</v>
      </c>
      <c r="H3652">
        <v>8</v>
      </c>
      <c r="I3652" t="s">
        <v>35098</v>
      </c>
      <c r="J3652" t="s">
        <v>35093</v>
      </c>
      <c r="K3652">
        <f t="shared" ca="1" si="115"/>
        <v>2</v>
      </c>
    </row>
    <row r="3653" spans="1:11" x14ac:dyDescent="0.25">
      <c r="A3653" t="s">
        <v>2983</v>
      </c>
      <c r="B3653" t="s">
        <v>712</v>
      </c>
      <c r="C3653" t="s">
        <v>146</v>
      </c>
      <c r="D3653" s="1">
        <v>46428</v>
      </c>
      <c r="E3653" s="5">
        <v>6720</v>
      </c>
      <c r="F3653" s="5">
        <f t="shared" ca="1" si="114"/>
        <v>17893</v>
      </c>
      <c r="G3653">
        <v>8</v>
      </c>
      <c r="H3653">
        <v>7</v>
      </c>
      <c r="I3653" t="s">
        <v>35100</v>
      </c>
      <c r="J3653" t="s">
        <v>35097</v>
      </c>
      <c r="K3653">
        <f t="shared" ca="1" si="115"/>
        <v>5</v>
      </c>
    </row>
    <row r="3654" spans="1:11" x14ac:dyDescent="0.25">
      <c r="A3654" t="s">
        <v>3032</v>
      </c>
      <c r="B3654" t="s">
        <v>1182</v>
      </c>
      <c r="C3654" t="s">
        <v>80</v>
      </c>
      <c r="D3654" s="1">
        <v>46428</v>
      </c>
      <c r="E3654" s="5">
        <v>7391</v>
      </c>
      <c r="F3654" s="5">
        <f t="shared" ca="1" si="114"/>
        <v>16743</v>
      </c>
      <c r="G3654">
        <v>4</v>
      </c>
      <c r="H3654">
        <v>7</v>
      </c>
      <c r="I3654" t="s">
        <v>35098</v>
      </c>
      <c r="J3654" t="s">
        <v>35095</v>
      </c>
      <c r="K3654">
        <f t="shared" ca="1" si="115"/>
        <v>2</v>
      </c>
    </row>
    <row r="3655" spans="1:11" x14ac:dyDescent="0.25">
      <c r="A3655" t="s">
        <v>3051</v>
      </c>
      <c r="B3655" t="s">
        <v>647</v>
      </c>
      <c r="C3655" t="s">
        <v>47</v>
      </c>
      <c r="D3655" s="1">
        <v>46428</v>
      </c>
      <c r="E3655" s="5">
        <v>8674</v>
      </c>
      <c r="F3655" s="5">
        <f t="shared" ca="1" si="114"/>
        <v>7014</v>
      </c>
      <c r="G3655">
        <v>8</v>
      </c>
      <c r="H3655">
        <v>2</v>
      </c>
      <c r="I3655" t="s">
        <v>35098</v>
      </c>
      <c r="J3655" t="s">
        <v>35093</v>
      </c>
      <c r="K3655">
        <f t="shared" ca="1" si="115"/>
        <v>1</v>
      </c>
    </row>
    <row r="3656" spans="1:11" x14ac:dyDescent="0.25">
      <c r="A3656" t="s">
        <v>3124</v>
      </c>
      <c r="B3656" t="s">
        <v>3125</v>
      </c>
      <c r="C3656" t="s">
        <v>80</v>
      </c>
      <c r="D3656" s="1">
        <v>46428</v>
      </c>
      <c r="E3656" s="5">
        <v>5501</v>
      </c>
      <c r="F3656" s="5">
        <f t="shared" ca="1" si="114"/>
        <v>13352</v>
      </c>
      <c r="G3656">
        <v>0</v>
      </c>
      <c r="H3656">
        <v>10</v>
      </c>
      <c r="I3656" t="s">
        <v>35098</v>
      </c>
      <c r="J3656" t="s">
        <v>35096</v>
      </c>
      <c r="K3656">
        <f t="shared" ca="1" si="115"/>
        <v>5</v>
      </c>
    </row>
    <row r="3657" spans="1:11" x14ac:dyDescent="0.25">
      <c r="A3657" t="s">
        <v>3473</v>
      </c>
      <c r="B3657" t="s">
        <v>668</v>
      </c>
      <c r="C3657" t="s">
        <v>146</v>
      </c>
      <c r="D3657" s="1">
        <v>46428</v>
      </c>
      <c r="E3657" s="5">
        <v>6308</v>
      </c>
      <c r="F3657" s="5">
        <f t="shared" ca="1" si="114"/>
        <v>19302</v>
      </c>
      <c r="G3657">
        <v>3</v>
      </c>
      <c r="H3657">
        <v>0</v>
      </c>
      <c r="I3657" t="s">
        <v>35098</v>
      </c>
      <c r="J3657" t="s">
        <v>35096</v>
      </c>
      <c r="K3657">
        <f t="shared" ca="1" si="115"/>
        <v>3</v>
      </c>
    </row>
    <row r="3658" spans="1:11" x14ac:dyDescent="0.25">
      <c r="A3658" t="s">
        <v>3538</v>
      </c>
      <c r="B3658" t="s">
        <v>1534</v>
      </c>
      <c r="C3658" t="s">
        <v>80</v>
      </c>
      <c r="D3658" s="1">
        <v>46428</v>
      </c>
      <c r="E3658" s="5">
        <v>13905</v>
      </c>
      <c r="F3658" s="5">
        <f t="shared" ca="1" si="114"/>
        <v>5669</v>
      </c>
      <c r="G3658">
        <v>10</v>
      </c>
      <c r="H3658">
        <v>4</v>
      </c>
      <c r="I3658" t="s">
        <v>35098</v>
      </c>
      <c r="J3658" t="s">
        <v>35093</v>
      </c>
      <c r="K3658">
        <f t="shared" ca="1" si="115"/>
        <v>3</v>
      </c>
    </row>
    <row r="3659" spans="1:11" x14ac:dyDescent="0.25">
      <c r="A3659" t="s">
        <v>3604</v>
      </c>
      <c r="B3659" t="s">
        <v>607</v>
      </c>
      <c r="C3659" t="s">
        <v>47</v>
      </c>
      <c r="D3659" s="1">
        <v>46428</v>
      </c>
      <c r="E3659" s="5">
        <v>12122</v>
      </c>
      <c r="F3659" s="5">
        <f t="shared" ca="1" si="114"/>
        <v>18774</v>
      </c>
      <c r="G3659">
        <v>10</v>
      </c>
      <c r="H3659">
        <v>0</v>
      </c>
      <c r="I3659" t="s">
        <v>35098</v>
      </c>
      <c r="J3659" t="s">
        <v>35097</v>
      </c>
      <c r="K3659">
        <f t="shared" ca="1" si="115"/>
        <v>1</v>
      </c>
    </row>
    <row r="3660" spans="1:11" x14ac:dyDescent="0.25">
      <c r="A3660" t="s">
        <v>3956</v>
      </c>
      <c r="B3660" t="s">
        <v>1534</v>
      </c>
      <c r="C3660" t="s">
        <v>80</v>
      </c>
      <c r="D3660" s="1">
        <v>46428</v>
      </c>
      <c r="E3660" s="5">
        <v>9197</v>
      </c>
      <c r="F3660" s="5">
        <f t="shared" ca="1" si="114"/>
        <v>12764</v>
      </c>
      <c r="G3660">
        <v>0</v>
      </c>
      <c r="H3660">
        <v>9</v>
      </c>
      <c r="I3660" t="s">
        <v>35099</v>
      </c>
      <c r="J3660" t="s">
        <v>35095</v>
      </c>
      <c r="K3660">
        <f t="shared" ca="1" si="115"/>
        <v>5</v>
      </c>
    </row>
    <row r="3661" spans="1:11" x14ac:dyDescent="0.25">
      <c r="A3661" t="s">
        <v>4051</v>
      </c>
      <c r="B3661" t="s">
        <v>647</v>
      </c>
      <c r="C3661" t="s">
        <v>50</v>
      </c>
      <c r="D3661" s="1">
        <v>46428</v>
      </c>
      <c r="E3661" s="5">
        <v>12057</v>
      </c>
      <c r="F3661" s="5">
        <f t="shared" ca="1" si="114"/>
        <v>8862</v>
      </c>
      <c r="G3661">
        <v>3</v>
      </c>
      <c r="H3661">
        <v>5</v>
      </c>
      <c r="I3661" t="s">
        <v>35098</v>
      </c>
      <c r="J3661" t="s">
        <v>35091</v>
      </c>
      <c r="K3661">
        <f t="shared" ca="1" si="115"/>
        <v>4</v>
      </c>
    </row>
    <row r="3662" spans="1:11" x14ac:dyDescent="0.25">
      <c r="A3662" t="s">
        <v>4139</v>
      </c>
      <c r="B3662" t="s">
        <v>695</v>
      </c>
      <c r="C3662" t="s">
        <v>254</v>
      </c>
      <c r="D3662" s="1">
        <v>46428</v>
      </c>
      <c r="E3662" s="5">
        <v>11181</v>
      </c>
      <c r="F3662" s="5">
        <f t="shared" ca="1" si="114"/>
        <v>9423</v>
      </c>
      <c r="G3662">
        <v>2</v>
      </c>
      <c r="H3662">
        <v>9</v>
      </c>
      <c r="I3662" t="s">
        <v>35098</v>
      </c>
      <c r="J3662" t="s">
        <v>35091</v>
      </c>
      <c r="K3662">
        <f t="shared" ca="1" si="115"/>
        <v>4</v>
      </c>
    </row>
    <row r="3663" spans="1:11" x14ac:dyDescent="0.25">
      <c r="A3663" t="s">
        <v>4226</v>
      </c>
      <c r="B3663" t="s">
        <v>715</v>
      </c>
      <c r="C3663" t="s">
        <v>22</v>
      </c>
      <c r="D3663" s="1">
        <v>46428</v>
      </c>
      <c r="E3663" s="5">
        <v>13857</v>
      </c>
      <c r="F3663" s="5">
        <f t="shared" ca="1" si="114"/>
        <v>7304</v>
      </c>
      <c r="G3663">
        <v>8</v>
      </c>
      <c r="H3663">
        <v>1</v>
      </c>
      <c r="I3663" t="s">
        <v>35098</v>
      </c>
      <c r="J3663" t="s">
        <v>35091</v>
      </c>
      <c r="K3663">
        <f t="shared" ca="1" si="115"/>
        <v>2</v>
      </c>
    </row>
    <row r="3664" spans="1:11" x14ac:dyDescent="0.25">
      <c r="A3664" t="s">
        <v>4255</v>
      </c>
      <c r="B3664" t="s">
        <v>647</v>
      </c>
      <c r="C3664" t="s">
        <v>50</v>
      </c>
      <c r="D3664" s="1">
        <v>46428</v>
      </c>
      <c r="E3664" s="5">
        <v>14055</v>
      </c>
      <c r="F3664" s="5">
        <f t="shared" ca="1" si="114"/>
        <v>19312</v>
      </c>
      <c r="G3664">
        <v>4</v>
      </c>
      <c r="H3664">
        <v>6</v>
      </c>
      <c r="I3664" t="s">
        <v>35099</v>
      </c>
      <c r="J3664" t="s">
        <v>35091</v>
      </c>
      <c r="K3664">
        <f t="shared" ca="1" si="115"/>
        <v>5</v>
      </c>
    </row>
    <row r="3665" spans="1:11" x14ac:dyDescent="0.25">
      <c r="A3665" t="s">
        <v>4309</v>
      </c>
      <c r="B3665" t="s">
        <v>24</v>
      </c>
      <c r="C3665" t="s">
        <v>5</v>
      </c>
      <c r="D3665" s="1">
        <v>46428</v>
      </c>
      <c r="E3665" s="5">
        <v>12229</v>
      </c>
      <c r="F3665" s="5">
        <f t="shared" ca="1" si="114"/>
        <v>4460</v>
      </c>
      <c r="G3665">
        <v>9</v>
      </c>
      <c r="H3665">
        <v>3</v>
      </c>
      <c r="I3665" t="s">
        <v>35098</v>
      </c>
      <c r="J3665" t="s">
        <v>35091</v>
      </c>
      <c r="K3665">
        <f t="shared" ca="1" si="115"/>
        <v>1</v>
      </c>
    </row>
    <row r="3666" spans="1:11" x14ac:dyDescent="0.25">
      <c r="A3666" t="s">
        <v>4500</v>
      </c>
      <c r="B3666" t="s">
        <v>1762</v>
      </c>
      <c r="C3666" t="s">
        <v>334</v>
      </c>
      <c r="D3666" s="1">
        <v>46428</v>
      </c>
      <c r="E3666" s="5">
        <v>5791</v>
      </c>
      <c r="F3666" s="5">
        <f t="shared" ca="1" si="114"/>
        <v>5437</v>
      </c>
      <c r="G3666">
        <v>10</v>
      </c>
      <c r="H3666">
        <v>7</v>
      </c>
      <c r="I3666" t="s">
        <v>35099</v>
      </c>
      <c r="J3666" t="s">
        <v>35096</v>
      </c>
      <c r="K3666">
        <f t="shared" ca="1" si="115"/>
        <v>3</v>
      </c>
    </row>
    <row r="3667" spans="1:11" x14ac:dyDescent="0.25">
      <c r="A3667" t="s">
        <v>5109</v>
      </c>
      <c r="B3667" t="s">
        <v>79</v>
      </c>
      <c r="C3667" t="s">
        <v>5</v>
      </c>
      <c r="D3667" s="1">
        <v>46428</v>
      </c>
      <c r="E3667" s="5">
        <v>5396</v>
      </c>
      <c r="F3667" s="5">
        <f t="shared" ca="1" si="114"/>
        <v>13573</v>
      </c>
      <c r="G3667">
        <v>0</v>
      </c>
      <c r="H3667">
        <v>7</v>
      </c>
      <c r="I3667" t="s">
        <v>35099</v>
      </c>
      <c r="J3667" t="s">
        <v>35093</v>
      </c>
      <c r="K3667">
        <f t="shared" ca="1" si="115"/>
        <v>2</v>
      </c>
    </row>
    <row r="3668" spans="1:11" x14ac:dyDescent="0.25">
      <c r="A3668" t="s">
        <v>5243</v>
      </c>
      <c r="B3668" t="s">
        <v>199</v>
      </c>
      <c r="C3668" t="s">
        <v>5</v>
      </c>
      <c r="D3668" s="1">
        <v>46428</v>
      </c>
      <c r="E3668" s="5">
        <v>6654</v>
      </c>
      <c r="F3668" s="5">
        <f t="shared" ca="1" si="114"/>
        <v>9143</v>
      </c>
      <c r="G3668">
        <v>2</v>
      </c>
      <c r="H3668">
        <v>5</v>
      </c>
      <c r="I3668" t="s">
        <v>35098</v>
      </c>
      <c r="J3668" t="s">
        <v>35097</v>
      </c>
      <c r="K3668">
        <f t="shared" ca="1" si="115"/>
        <v>5</v>
      </c>
    </row>
    <row r="3669" spans="1:11" x14ac:dyDescent="0.25">
      <c r="A3669" t="s">
        <v>5297</v>
      </c>
      <c r="B3669" t="s">
        <v>695</v>
      </c>
      <c r="C3669" t="s">
        <v>8</v>
      </c>
      <c r="D3669" s="1">
        <v>46428</v>
      </c>
      <c r="E3669" s="5">
        <v>12528</v>
      </c>
      <c r="F3669" s="5">
        <f t="shared" ca="1" si="114"/>
        <v>9391</v>
      </c>
      <c r="G3669">
        <v>7</v>
      </c>
      <c r="H3669">
        <v>2</v>
      </c>
      <c r="I3669" t="s">
        <v>35099</v>
      </c>
      <c r="J3669" t="s">
        <v>35092</v>
      </c>
      <c r="K3669">
        <f t="shared" ca="1" si="115"/>
        <v>5</v>
      </c>
    </row>
    <row r="3670" spans="1:11" x14ac:dyDescent="0.25">
      <c r="A3670" t="s">
        <v>5401</v>
      </c>
      <c r="B3670" t="s">
        <v>609</v>
      </c>
      <c r="C3670" t="s">
        <v>146</v>
      </c>
      <c r="D3670" s="1">
        <v>46428</v>
      </c>
      <c r="E3670" s="5">
        <v>6422</v>
      </c>
      <c r="F3670" s="5">
        <f t="shared" ca="1" si="114"/>
        <v>19937</v>
      </c>
      <c r="G3670">
        <v>4</v>
      </c>
      <c r="H3670">
        <v>2</v>
      </c>
      <c r="I3670" t="s">
        <v>35100</v>
      </c>
      <c r="J3670" t="s">
        <v>35091</v>
      </c>
      <c r="K3670">
        <f t="shared" ca="1" si="115"/>
        <v>5</v>
      </c>
    </row>
    <row r="3671" spans="1:11" x14ac:dyDescent="0.25">
      <c r="A3671" t="s">
        <v>5621</v>
      </c>
      <c r="B3671" t="s">
        <v>1519</v>
      </c>
      <c r="C3671" t="s">
        <v>63</v>
      </c>
      <c r="D3671" s="1">
        <v>46428</v>
      </c>
      <c r="E3671" s="5">
        <v>10313</v>
      </c>
      <c r="F3671" s="5">
        <f t="shared" ca="1" si="114"/>
        <v>13665</v>
      </c>
      <c r="G3671">
        <v>8</v>
      </c>
      <c r="H3671">
        <v>1</v>
      </c>
      <c r="I3671" t="s">
        <v>35100</v>
      </c>
      <c r="J3671" t="s">
        <v>35091</v>
      </c>
      <c r="K3671">
        <f t="shared" ca="1" si="115"/>
        <v>5</v>
      </c>
    </row>
    <row r="3672" spans="1:11" x14ac:dyDescent="0.25">
      <c r="A3672" t="s">
        <v>5930</v>
      </c>
      <c r="B3672" t="s">
        <v>1534</v>
      </c>
      <c r="C3672" t="s">
        <v>80</v>
      </c>
      <c r="D3672" s="1">
        <v>46428</v>
      </c>
      <c r="E3672" s="5">
        <v>14585</v>
      </c>
      <c r="F3672" s="5">
        <f t="shared" ca="1" si="114"/>
        <v>17275</v>
      </c>
      <c r="G3672">
        <v>3</v>
      </c>
      <c r="H3672">
        <v>3</v>
      </c>
      <c r="I3672" t="s">
        <v>35098</v>
      </c>
      <c r="J3672" t="s">
        <v>35093</v>
      </c>
      <c r="K3672">
        <f t="shared" ca="1" si="115"/>
        <v>3</v>
      </c>
    </row>
    <row r="3673" spans="1:11" x14ac:dyDescent="0.25">
      <c r="A3673" t="s">
        <v>6124</v>
      </c>
      <c r="B3673" t="s">
        <v>695</v>
      </c>
      <c r="C3673" t="s">
        <v>19</v>
      </c>
      <c r="D3673" s="1">
        <v>46428</v>
      </c>
      <c r="E3673" s="5">
        <v>10658</v>
      </c>
      <c r="F3673" s="5">
        <f t="shared" ca="1" si="114"/>
        <v>9264</v>
      </c>
      <c r="G3673">
        <v>7</v>
      </c>
      <c r="H3673">
        <v>9</v>
      </c>
      <c r="I3673" t="s">
        <v>35099</v>
      </c>
      <c r="J3673" t="s">
        <v>35093</v>
      </c>
      <c r="K3673">
        <f t="shared" ca="1" si="115"/>
        <v>1</v>
      </c>
    </row>
    <row r="3674" spans="1:11" x14ac:dyDescent="0.25">
      <c r="A3674" t="s">
        <v>7012</v>
      </c>
      <c r="B3674" t="s">
        <v>24</v>
      </c>
      <c r="C3674" t="s">
        <v>47</v>
      </c>
      <c r="D3674" s="1">
        <v>46428</v>
      </c>
      <c r="E3674" s="5">
        <v>10064</v>
      </c>
      <c r="F3674" s="5">
        <f t="shared" ca="1" si="114"/>
        <v>11545</v>
      </c>
      <c r="G3674">
        <v>8</v>
      </c>
      <c r="H3674">
        <v>10</v>
      </c>
      <c r="I3674" t="s">
        <v>35098</v>
      </c>
      <c r="J3674" t="s">
        <v>35093</v>
      </c>
      <c r="K3674">
        <f t="shared" ca="1" si="115"/>
        <v>1</v>
      </c>
    </row>
    <row r="3675" spans="1:11" x14ac:dyDescent="0.25">
      <c r="A3675" t="s">
        <v>7091</v>
      </c>
      <c r="B3675" t="s">
        <v>24</v>
      </c>
      <c r="C3675" t="s">
        <v>80</v>
      </c>
      <c r="D3675" s="1">
        <v>46428</v>
      </c>
      <c r="E3675" s="5">
        <v>13342</v>
      </c>
      <c r="F3675" s="5">
        <f t="shared" ca="1" si="114"/>
        <v>8293</v>
      </c>
      <c r="G3675">
        <v>8</v>
      </c>
      <c r="H3675">
        <v>5</v>
      </c>
      <c r="I3675" t="s">
        <v>35098</v>
      </c>
      <c r="J3675" t="s">
        <v>35093</v>
      </c>
      <c r="K3675">
        <f t="shared" ca="1" si="115"/>
        <v>5</v>
      </c>
    </row>
    <row r="3676" spans="1:11" x14ac:dyDescent="0.25">
      <c r="A3676" t="s">
        <v>7103</v>
      </c>
      <c r="B3676" t="s">
        <v>24</v>
      </c>
      <c r="C3676" t="s">
        <v>8</v>
      </c>
      <c r="D3676" s="1">
        <v>46428</v>
      </c>
      <c r="E3676" s="5">
        <v>9643</v>
      </c>
      <c r="F3676" s="5">
        <f t="shared" ca="1" si="114"/>
        <v>16094</v>
      </c>
      <c r="G3676">
        <v>9</v>
      </c>
      <c r="H3676">
        <v>3</v>
      </c>
      <c r="I3676" t="s">
        <v>35099</v>
      </c>
      <c r="J3676" t="s">
        <v>35091</v>
      </c>
      <c r="K3676">
        <f t="shared" ca="1" si="115"/>
        <v>3</v>
      </c>
    </row>
    <row r="3677" spans="1:11" x14ac:dyDescent="0.25">
      <c r="A3677" t="s">
        <v>7152</v>
      </c>
      <c r="B3677" t="s">
        <v>1519</v>
      </c>
      <c r="C3677" t="s">
        <v>63</v>
      </c>
      <c r="D3677" s="1">
        <v>46428</v>
      </c>
      <c r="E3677" s="5">
        <v>12410</v>
      </c>
      <c r="F3677" s="5">
        <f t="shared" ca="1" si="114"/>
        <v>4754</v>
      </c>
      <c r="G3677">
        <v>7</v>
      </c>
      <c r="H3677">
        <v>5</v>
      </c>
      <c r="I3677" t="s">
        <v>35098</v>
      </c>
      <c r="J3677" t="s">
        <v>35091</v>
      </c>
      <c r="K3677">
        <f t="shared" ca="1" si="115"/>
        <v>4</v>
      </c>
    </row>
    <row r="3678" spans="1:11" x14ac:dyDescent="0.25">
      <c r="A3678" t="s">
        <v>7332</v>
      </c>
      <c r="B3678" t="s">
        <v>1182</v>
      </c>
      <c r="C3678" t="s">
        <v>135</v>
      </c>
      <c r="D3678" s="1">
        <v>46428</v>
      </c>
      <c r="E3678" s="5">
        <v>5986</v>
      </c>
      <c r="F3678" s="5">
        <f t="shared" ca="1" si="114"/>
        <v>13872</v>
      </c>
      <c r="G3678">
        <v>1</v>
      </c>
      <c r="H3678">
        <v>4</v>
      </c>
      <c r="I3678" t="s">
        <v>35098</v>
      </c>
      <c r="J3678" t="s">
        <v>35097</v>
      </c>
      <c r="K3678">
        <f t="shared" ca="1" si="115"/>
        <v>4</v>
      </c>
    </row>
    <row r="3679" spans="1:11" x14ac:dyDescent="0.25">
      <c r="A3679" t="s">
        <v>7367</v>
      </c>
      <c r="B3679" t="s">
        <v>240</v>
      </c>
      <c r="C3679" t="s">
        <v>254</v>
      </c>
      <c r="D3679" s="1">
        <v>46428</v>
      </c>
      <c r="E3679" s="5">
        <v>10949</v>
      </c>
      <c r="F3679" s="5">
        <f t="shared" ca="1" si="114"/>
        <v>1250</v>
      </c>
      <c r="G3679">
        <v>9</v>
      </c>
      <c r="H3679">
        <v>10</v>
      </c>
      <c r="I3679" t="s">
        <v>35099</v>
      </c>
      <c r="J3679" t="s">
        <v>35093</v>
      </c>
      <c r="K3679">
        <f t="shared" ca="1" si="115"/>
        <v>5</v>
      </c>
    </row>
    <row r="3680" spans="1:11" x14ac:dyDescent="0.25">
      <c r="A3680" t="s">
        <v>7427</v>
      </c>
      <c r="B3680" t="s">
        <v>1534</v>
      </c>
      <c r="C3680" t="s">
        <v>80</v>
      </c>
      <c r="D3680" s="1">
        <v>46428</v>
      </c>
      <c r="E3680" s="5">
        <v>12256</v>
      </c>
      <c r="F3680" s="5">
        <f t="shared" ca="1" si="114"/>
        <v>11376</v>
      </c>
      <c r="G3680">
        <v>6</v>
      </c>
      <c r="H3680">
        <v>9</v>
      </c>
      <c r="I3680" t="s">
        <v>35100</v>
      </c>
      <c r="J3680" t="s">
        <v>35091</v>
      </c>
      <c r="K3680">
        <f t="shared" ca="1" si="115"/>
        <v>1</v>
      </c>
    </row>
    <row r="3681" spans="1:11" x14ac:dyDescent="0.25">
      <c r="A3681" t="s">
        <v>7446</v>
      </c>
      <c r="B3681" t="s">
        <v>715</v>
      </c>
      <c r="C3681" t="s">
        <v>254</v>
      </c>
      <c r="D3681" s="1">
        <v>46428</v>
      </c>
      <c r="E3681" s="5">
        <v>13416</v>
      </c>
      <c r="F3681" s="5">
        <f t="shared" ca="1" si="114"/>
        <v>11617</v>
      </c>
      <c r="G3681">
        <v>2</v>
      </c>
      <c r="H3681">
        <v>6</v>
      </c>
      <c r="I3681" t="s">
        <v>35099</v>
      </c>
      <c r="J3681" t="s">
        <v>35096</v>
      </c>
      <c r="K3681">
        <f t="shared" ca="1" si="115"/>
        <v>4</v>
      </c>
    </row>
    <row r="3682" spans="1:11" x14ac:dyDescent="0.25">
      <c r="A3682" t="s">
        <v>7667</v>
      </c>
      <c r="B3682" t="s">
        <v>668</v>
      </c>
      <c r="C3682" t="s">
        <v>146</v>
      </c>
      <c r="D3682" s="1">
        <v>46428</v>
      </c>
      <c r="E3682" s="5">
        <v>5475</v>
      </c>
      <c r="F3682" s="5">
        <f t="shared" ca="1" si="114"/>
        <v>14244</v>
      </c>
      <c r="G3682">
        <v>0</v>
      </c>
      <c r="H3682">
        <v>1</v>
      </c>
      <c r="I3682" t="s">
        <v>35099</v>
      </c>
      <c r="J3682" t="s">
        <v>35092</v>
      </c>
      <c r="K3682">
        <f t="shared" ca="1" si="115"/>
        <v>4</v>
      </c>
    </row>
    <row r="3683" spans="1:11" x14ac:dyDescent="0.25">
      <c r="A3683" t="s">
        <v>7781</v>
      </c>
      <c r="B3683" t="s">
        <v>715</v>
      </c>
      <c r="C3683" t="s">
        <v>57</v>
      </c>
      <c r="D3683" s="1">
        <v>46428</v>
      </c>
      <c r="E3683" s="5">
        <v>5088</v>
      </c>
      <c r="F3683" s="5">
        <f t="shared" ca="1" si="114"/>
        <v>7647</v>
      </c>
      <c r="G3683">
        <v>8</v>
      </c>
      <c r="H3683">
        <v>3</v>
      </c>
      <c r="I3683" t="s">
        <v>35098</v>
      </c>
      <c r="J3683" t="s">
        <v>35091</v>
      </c>
      <c r="K3683">
        <f t="shared" ca="1" si="115"/>
        <v>4</v>
      </c>
    </row>
    <row r="3684" spans="1:11" x14ac:dyDescent="0.25">
      <c r="A3684" t="s">
        <v>8007</v>
      </c>
      <c r="B3684" t="s">
        <v>609</v>
      </c>
      <c r="C3684" t="s">
        <v>146</v>
      </c>
      <c r="D3684" s="1">
        <v>46428</v>
      </c>
      <c r="E3684" s="5">
        <v>9518</v>
      </c>
      <c r="F3684" s="5">
        <f t="shared" ca="1" si="114"/>
        <v>3329</v>
      </c>
      <c r="G3684">
        <v>2</v>
      </c>
      <c r="H3684">
        <v>6</v>
      </c>
      <c r="I3684" t="s">
        <v>35099</v>
      </c>
      <c r="J3684" t="s">
        <v>35091</v>
      </c>
      <c r="K3684">
        <f t="shared" ca="1" si="115"/>
        <v>4</v>
      </c>
    </row>
    <row r="3685" spans="1:11" x14ac:dyDescent="0.25">
      <c r="A3685" t="s">
        <v>8712</v>
      </c>
      <c r="B3685" t="s">
        <v>1534</v>
      </c>
      <c r="C3685" t="s">
        <v>80</v>
      </c>
      <c r="D3685" s="1">
        <v>46428</v>
      </c>
      <c r="E3685" s="5">
        <v>6288</v>
      </c>
      <c r="F3685" s="5">
        <f t="shared" ca="1" si="114"/>
        <v>7845</v>
      </c>
      <c r="G3685">
        <v>3</v>
      </c>
      <c r="H3685">
        <v>9</v>
      </c>
      <c r="I3685" t="s">
        <v>35099</v>
      </c>
      <c r="J3685" t="s">
        <v>35092</v>
      </c>
      <c r="K3685">
        <f t="shared" ca="1" si="115"/>
        <v>5</v>
      </c>
    </row>
    <row r="3686" spans="1:11" x14ac:dyDescent="0.25">
      <c r="A3686" t="s">
        <v>9046</v>
      </c>
      <c r="B3686" t="s">
        <v>9047</v>
      </c>
      <c r="C3686" t="s">
        <v>117</v>
      </c>
      <c r="D3686" s="1">
        <v>46428</v>
      </c>
      <c r="E3686" s="5">
        <v>5376</v>
      </c>
      <c r="F3686" s="5">
        <f t="shared" ca="1" si="114"/>
        <v>10477</v>
      </c>
      <c r="G3686">
        <v>4</v>
      </c>
      <c r="H3686">
        <v>0</v>
      </c>
      <c r="I3686" t="s">
        <v>35098</v>
      </c>
      <c r="J3686" t="s">
        <v>35095</v>
      </c>
      <c r="K3686">
        <f t="shared" ca="1" si="115"/>
        <v>3</v>
      </c>
    </row>
    <row r="3687" spans="1:11" x14ac:dyDescent="0.25">
      <c r="A3687" t="s">
        <v>9071</v>
      </c>
      <c r="B3687" t="s">
        <v>609</v>
      </c>
      <c r="C3687" t="s">
        <v>146</v>
      </c>
      <c r="D3687" s="1">
        <v>46428</v>
      </c>
      <c r="E3687" s="5">
        <v>8301</v>
      </c>
      <c r="F3687" s="5">
        <f t="shared" ca="1" si="114"/>
        <v>3007</v>
      </c>
      <c r="G3687">
        <v>0</v>
      </c>
      <c r="H3687">
        <v>3</v>
      </c>
      <c r="I3687" t="s">
        <v>35098</v>
      </c>
      <c r="J3687" t="s">
        <v>35092</v>
      </c>
      <c r="K3687">
        <f t="shared" ca="1" si="115"/>
        <v>5</v>
      </c>
    </row>
    <row r="3688" spans="1:11" x14ac:dyDescent="0.25">
      <c r="A3688" t="s">
        <v>9335</v>
      </c>
      <c r="B3688" t="s">
        <v>1519</v>
      </c>
      <c r="C3688" t="s">
        <v>63</v>
      </c>
      <c r="D3688" s="1">
        <v>46428</v>
      </c>
      <c r="E3688" s="5">
        <v>14396</v>
      </c>
      <c r="F3688" s="5">
        <f t="shared" ca="1" si="114"/>
        <v>16165</v>
      </c>
      <c r="G3688">
        <v>2</v>
      </c>
      <c r="H3688">
        <v>3</v>
      </c>
      <c r="I3688" t="s">
        <v>35098</v>
      </c>
      <c r="J3688" t="s">
        <v>35093</v>
      </c>
      <c r="K3688">
        <f t="shared" ca="1" si="115"/>
        <v>1</v>
      </c>
    </row>
    <row r="3689" spans="1:11" x14ac:dyDescent="0.25">
      <c r="A3689" t="s">
        <v>9430</v>
      </c>
      <c r="B3689" t="s">
        <v>24</v>
      </c>
      <c r="C3689" t="s">
        <v>80</v>
      </c>
      <c r="D3689" s="1">
        <v>46428</v>
      </c>
      <c r="E3689" s="5">
        <v>6734</v>
      </c>
      <c r="F3689" s="5">
        <f t="shared" ca="1" si="114"/>
        <v>15282</v>
      </c>
      <c r="G3689">
        <v>3</v>
      </c>
      <c r="H3689">
        <v>5</v>
      </c>
      <c r="I3689" t="s">
        <v>35099</v>
      </c>
      <c r="J3689" t="s">
        <v>35091</v>
      </c>
      <c r="K3689">
        <f t="shared" ca="1" si="115"/>
        <v>5</v>
      </c>
    </row>
    <row r="3690" spans="1:11" x14ac:dyDescent="0.25">
      <c r="A3690" t="s">
        <v>9788</v>
      </c>
      <c r="B3690" t="s">
        <v>1534</v>
      </c>
      <c r="C3690" t="s">
        <v>80</v>
      </c>
      <c r="D3690" s="1">
        <v>46428</v>
      </c>
      <c r="E3690" s="5">
        <v>10538</v>
      </c>
      <c r="F3690" s="5">
        <f t="shared" ca="1" si="114"/>
        <v>6376</v>
      </c>
      <c r="G3690">
        <v>1</v>
      </c>
      <c r="H3690">
        <v>10</v>
      </c>
      <c r="I3690" t="s">
        <v>35099</v>
      </c>
      <c r="J3690" t="s">
        <v>35093</v>
      </c>
      <c r="K3690">
        <f t="shared" ca="1" si="115"/>
        <v>5</v>
      </c>
    </row>
    <row r="3691" spans="1:11" x14ac:dyDescent="0.25">
      <c r="A3691" t="s">
        <v>9847</v>
      </c>
      <c r="B3691" t="s">
        <v>1534</v>
      </c>
      <c r="C3691" t="s">
        <v>80</v>
      </c>
      <c r="D3691" s="1">
        <v>46428</v>
      </c>
      <c r="E3691" s="5">
        <v>6096</v>
      </c>
      <c r="F3691" s="5">
        <f t="shared" ca="1" si="114"/>
        <v>19858</v>
      </c>
      <c r="G3691">
        <v>9</v>
      </c>
      <c r="H3691">
        <v>10</v>
      </c>
      <c r="I3691" t="s">
        <v>35099</v>
      </c>
      <c r="J3691" t="s">
        <v>35093</v>
      </c>
      <c r="K3691">
        <f t="shared" ca="1" si="115"/>
        <v>2</v>
      </c>
    </row>
    <row r="3692" spans="1:11" x14ac:dyDescent="0.25">
      <c r="A3692" t="s">
        <v>9862</v>
      </c>
      <c r="B3692" t="s">
        <v>607</v>
      </c>
      <c r="C3692" t="s">
        <v>47</v>
      </c>
      <c r="D3692" s="1">
        <v>46428</v>
      </c>
      <c r="E3692" s="5">
        <v>12236</v>
      </c>
      <c r="F3692" s="5">
        <f t="shared" ca="1" si="114"/>
        <v>6188</v>
      </c>
      <c r="G3692">
        <v>1</v>
      </c>
      <c r="H3692">
        <v>0</v>
      </c>
      <c r="I3692" t="s">
        <v>35098</v>
      </c>
      <c r="J3692" t="s">
        <v>35097</v>
      </c>
      <c r="K3692">
        <f t="shared" ca="1" si="115"/>
        <v>5</v>
      </c>
    </row>
    <row r="3693" spans="1:11" x14ac:dyDescent="0.25">
      <c r="A3693" t="s">
        <v>9894</v>
      </c>
      <c r="B3693" t="s">
        <v>199</v>
      </c>
      <c r="C3693" t="s">
        <v>47</v>
      </c>
      <c r="D3693" s="1">
        <v>46428</v>
      </c>
      <c r="E3693" s="5">
        <v>11249</v>
      </c>
      <c r="F3693" s="5">
        <f t="shared" ca="1" si="114"/>
        <v>6772</v>
      </c>
      <c r="G3693">
        <v>1</v>
      </c>
      <c r="H3693">
        <v>2</v>
      </c>
      <c r="I3693" t="s">
        <v>35098</v>
      </c>
      <c r="J3693" t="s">
        <v>35095</v>
      </c>
      <c r="K3693">
        <f t="shared" ca="1" si="115"/>
        <v>3</v>
      </c>
    </row>
    <row r="3694" spans="1:11" x14ac:dyDescent="0.25">
      <c r="A3694" t="s">
        <v>10889</v>
      </c>
      <c r="B3694" t="s">
        <v>668</v>
      </c>
      <c r="C3694" t="s">
        <v>146</v>
      </c>
      <c r="D3694" s="1">
        <v>46428</v>
      </c>
      <c r="E3694" s="5">
        <v>5799</v>
      </c>
      <c r="F3694" s="5">
        <f t="shared" ca="1" si="114"/>
        <v>5949</v>
      </c>
      <c r="G3694">
        <v>10</v>
      </c>
      <c r="H3694">
        <v>5</v>
      </c>
      <c r="I3694" t="s">
        <v>35098</v>
      </c>
      <c r="J3694" t="s">
        <v>35091</v>
      </c>
      <c r="K3694">
        <f t="shared" ca="1" si="115"/>
        <v>5</v>
      </c>
    </row>
    <row r="3695" spans="1:11" x14ac:dyDescent="0.25">
      <c r="A3695" t="s">
        <v>11087</v>
      </c>
      <c r="B3695" t="s">
        <v>24</v>
      </c>
      <c r="C3695" t="s">
        <v>50</v>
      </c>
      <c r="D3695" s="1">
        <v>46428</v>
      </c>
      <c r="E3695" s="5">
        <v>10249</v>
      </c>
      <c r="F3695" s="5">
        <f t="shared" ca="1" si="114"/>
        <v>12932</v>
      </c>
      <c r="G3695">
        <v>5</v>
      </c>
      <c r="H3695">
        <v>0</v>
      </c>
      <c r="I3695" t="s">
        <v>35098</v>
      </c>
      <c r="J3695" t="s">
        <v>35097</v>
      </c>
      <c r="K3695">
        <f t="shared" ca="1" si="115"/>
        <v>1</v>
      </c>
    </row>
    <row r="3696" spans="1:11" x14ac:dyDescent="0.25">
      <c r="A3696" t="s">
        <v>11298</v>
      </c>
      <c r="B3696" t="s">
        <v>695</v>
      </c>
      <c r="C3696" t="s">
        <v>8</v>
      </c>
      <c r="D3696" s="1">
        <v>46428</v>
      </c>
      <c r="E3696" s="5">
        <v>12133</v>
      </c>
      <c r="F3696" s="5">
        <f t="shared" ca="1" si="114"/>
        <v>19082</v>
      </c>
      <c r="G3696">
        <v>1</v>
      </c>
      <c r="H3696">
        <v>7</v>
      </c>
      <c r="I3696" t="s">
        <v>35099</v>
      </c>
      <c r="J3696" t="s">
        <v>35094</v>
      </c>
      <c r="K3696">
        <f t="shared" ca="1" si="115"/>
        <v>1</v>
      </c>
    </row>
    <row r="3697" spans="1:11" x14ac:dyDescent="0.25">
      <c r="A3697" t="s">
        <v>11394</v>
      </c>
      <c r="B3697" t="s">
        <v>1519</v>
      </c>
      <c r="C3697" t="s">
        <v>63</v>
      </c>
      <c r="D3697" s="1">
        <v>46428</v>
      </c>
      <c r="E3697" s="5">
        <v>13208</v>
      </c>
      <c r="F3697" s="5">
        <f t="shared" ca="1" si="114"/>
        <v>1607</v>
      </c>
      <c r="G3697">
        <v>1</v>
      </c>
      <c r="H3697">
        <v>4</v>
      </c>
      <c r="I3697" t="s">
        <v>35099</v>
      </c>
      <c r="J3697" t="s">
        <v>35096</v>
      </c>
      <c r="K3697">
        <f t="shared" ca="1" si="115"/>
        <v>3</v>
      </c>
    </row>
    <row r="3698" spans="1:11" x14ac:dyDescent="0.25">
      <c r="A3698" t="s">
        <v>11421</v>
      </c>
      <c r="B3698" t="s">
        <v>24</v>
      </c>
      <c r="C3698" t="s">
        <v>80</v>
      </c>
      <c r="D3698" s="1">
        <v>46428</v>
      </c>
      <c r="E3698" s="5">
        <v>14140</v>
      </c>
      <c r="F3698" s="5">
        <f t="shared" ca="1" si="114"/>
        <v>636</v>
      </c>
      <c r="G3698">
        <v>7</v>
      </c>
      <c r="H3698">
        <v>8</v>
      </c>
      <c r="I3698" t="s">
        <v>35098</v>
      </c>
      <c r="J3698" t="s">
        <v>35091</v>
      </c>
      <c r="K3698">
        <f t="shared" ca="1" si="115"/>
        <v>3</v>
      </c>
    </row>
    <row r="3699" spans="1:11" x14ac:dyDescent="0.25">
      <c r="A3699" t="s">
        <v>11838</v>
      </c>
      <c r="B3699" t="s">
        <v>1534</v>
      </c>
      <c r="C3699" t="s">
        <v>80</v>
      </c>
      <c r="D3699" s="1">
        <v>46428</v>
      </c>
      <c r="E3699" s="5">
        <v>8443</v>
      </c>
      <c r="F3699" s="5">
        <f t="shared" ca="1" si="114"/>
        <v>8614</v>
      </c>
      <c r="G3699">
        <v>4</v>
      </c>
      <c r="H3699">
        <v>4</v>
      </c>
      <c r="I3699" t="s">
        <v>35098</v>
      </c>
      <c r="J3699" t="s">
        <v>35094</v>
      </c>
      <c r="K3699">
        <f t="shared" ca="1" si="115"/>
        <v>5</v>
      </c>
    </row>
    <row r="3700" spans="1:11" x14ac:dyDescent="0.25">
      <c r="A3700" t="s">
        <v>11845</v>
      </c>
      <c r="B3700" t="s">
        <v>695</v>
      </c>
      <c r="C3700" t="s">
        <v>80</v>
      </c>
      <c r="D3700" s="1">
        <v>46428</v>
      </c>
      <c r="E3700" s="5">
        <v>12813</v>
      </c>
      <c r="F3700" s="5">
        <f t="shared" ca="1" si="114"/>
        <v>3320</v>
      </c>
      <c r="G3700">
        <v>9</v>
      </c>
      <c r="H3700">
        <v>10</v>
      </c>
      <c r="I3700" t="s">
        <v>35099</v>
      </c>
      <c r="J3700" t="s">
        <v>35093</v>
      </c>
      <c r="K3700">
        <f t="shared" ca="1" si="115"/>
        <v>1</v>
      </c>
    </row>
    <row r="3701" spans="1:11" x14ac:dyDescent="0.25">
      <c r="A3701" t="s">
        <v>11868</v>
      </c>
      <c r="B3701" t="s">
        <v>24</v>
      </c>
      <c r="C3701" t="s">
        <v>80</v>
      </c>
      <c r="D3701" s="1">
        <v>46428</v>
      </c>
      <c r="E3701" s="5">
        <v>8868</v>
      </c>
      <c r="F3701" s="5">
        <f t="shared" ca="1" si="114"/>
        <v>2127</v>
      </c>
      <c r="G3701">
        <v>10</v>
      </c>
      <c r="H3701">
        <v>0</v>
      </c>
      <c r="I3701" t="s">
        <v>35099</v>
      </c>
      <c r="J3701" t="s">
        <v>35091</v>
      </c>
      <c r="K3701">
        <f t="shared" ca="1" si="115"/>
        <v>2</v>
      </c>
    </row>
    <row r="3702" spans="1:11" x14ac:dyDescent="0.25">
      <c r="A3702" t="s">
        <v>12064</v>
      </c>
      <c r="B3702" t="s">
        <v>24</v>
      </c>
      <c r="C3702" t="s">
        <v>80</v>
      </c>
      <c r="D3702" s="1">
        <v>46428</v>
      </c>
      <c r="E3702" s="5">
        <v>12520</v>
      </c>
      <c r="F3702" s="5">
        <f t="shared" ca="1" si="114"/>
        <v>1760</v>
      </c>
      <c r="G3702">
        <v>10</v>
      </c>
      <c r="H3702">
        <v>4</v>
      </c>
      <c r="I3702" t="s">
        <v>35098</v>
      </c>
      <c r="J3702" t="s">
        <v>35091</v>
      </c>
      <c r="K3702">
        <f t="shared" ca="1" si="115"/>
        <v>4</v>
      </c>
    </row>
    <row r="3703" spans="1:11" x14ac:dyDescent="0.25">
      <c r="A3703" t="s">
        <v>12074</v>
      </c>
      <c r="B3703" t="s">
        <v>1519</v>
      </c>
      <c r="C3703" t="s">
        <v>63</v>
      </c>
      <c r="D3703" s="1">
        <v>46428</v>
      </c>
      <c r="E3703" s="5">
        <v>12294</v>
      </c>
      <c r="F3703" s="5">
        <f t="shared" ca="1" si="114"/>
        <v>10346</v>
      </c>
      <c r="G3703">
        <v>5</v>
      </c>
      <c r="H3703">
        <v>7</v>
      </c>
      <c r="I3703" t="s">
        <v>35098</v>
      </c>
      <c r="J3703" t="s">
        <v>35093</v>
      </c>
      <c r="K3703">
        <f t="shared" ca="1" si="115"/>
        <v>5</v>
      </c>
    </row>
    <row r="3704" spans="1:11" x14ac:dyDescent="0.25">
      <c r="A3704" t="s">
        <v>12172</v>
      </c>
      <c r="B3704" t="s">
        <v>712</v>
      </c>
      <c r="C3704" t="s">
        <v>146</v>
      </c>
      <c r="D3704" s="1">
        <v>46428</v>
      </c>
      <c r="E3704" s="5">
        <v>6792</v>
      </c>
      <c r="F3704" s="5">
        <f t="shared" ca="1" si="114"/>
        <v>15197</v>
      </c>
      <c r="G3704">
        <v>5</v>
      </c>
      <c r="H3704">
        <v>2</v>
      </c>
      <c r="I3704" t="s">
        <v>35098</v>
      </c>
      <c r="J3704" t="s">
        <v>35091</v>
      </c>
      <c r="K3704">
        <f t="shared" ca="1" si="115"/>
        <v>2</v>
      </c>
    </row>
    <row r="3705" spans="1:11" x14ac:dyDescent="0.25">
      <c r="A3705" t="s">
        <v>12535</v>
      </c>
      <c r="B3705" t="s">
        <v>654</v>
      </c>
      <c r="C3705" t="s">
        <v>22</v>
      </c>
      <c r="D3705" s="1">
        <v>46428</v>
      </c>
      <c r="E3705" s="5">
        <v>14287</v>
      </c>
      <c r="F3705" s="5">
        <f t="shared" ca="1" si="114"/>
        <v>6294</v>
      </c>
      <c r="G3705">
        <v>1</v>
      </c>
      <c r="H3705">
        <v>1</v>
      </c>
      <c r="I3705" t="s">
        <v>35099</v>
      </c>
      <c r="J3705" t="s">
        <v>35093</v>
      </c>
      <c r="K3705">
        <f t="shared" ca="1" si="115"/>
        <v>2</v>
      </c>
    </row>
    <row r="3706" spans="1:11" x14ac:dyDescent="0.25">
      <c r="A3706" t="s">
        <v>12768</v>
      </c>
      <c r="B3706" t="s">
        <v>199</v>
      </c>
      <c r="C3706" t="s">
        <v>80</v>
      </c>
      <c r="D3706" s="1">
        <v>46428</v>
      </c>
      <c r="E3706" s="5">
        <v>13899</v>
      </c>
      <c r="F3706" s="5">
        <f t="shared" ca="1" si="114"/>
        <v>5804</v>
      </c>
      <c r="G3706">
        <v>7</v>
      </c>
      <c r="H3706">
        <v>8</v>
      </c>
      <c r="I3706" t="s">
        <v>35098</v>
      </c>
      <c r="J3706" t="s">
        <v>35093</v>
      </c>
      <c r="K3706">
        <f t="shared" ca="1" si="115"/>
        <v>5</v>
      </c>
    </row>
    <row r="3707" spans="1:11" x14ac:dyDescent="0.25">
      <c r="A3707" t="s">
        <v>12922</v>
      </c>
      <c r="B3707" t="s">
        <v>668</v>
      </c>
      <c r="C3707" t="s">
        <v>146</v>
      </c>
      <c r="D3707" s="1">
        <v>46428</v>
      </c>
      <c r="E3707" s="5">
        <v>5713</v>
      </c>
      <c r="F3707" s="5">
        <f t="shared" ca="1" si="114"/>
        <v>2553</v>
      </c>
      <c r="G3707">
        <v>8</v>
      </c>
      <c r="H3707">
        <v>10</v>
      </c>
      <c r="I3707" t="s">
        <v>35098</v>
      </c>
      <c r="J3707" t="s">
        <v>35094</v>
      </c>
      <c r="K3707">
        <f t="shared" ca="1" si="115"/>
        <v>4</v>
      </c>
    </row>
    <row r="3708" spans="1:11" x14ac:dyDescent="0.25">
      <c r="A3708" t="s">
        <v>13022</v>
      </c>
      <c r="B3708" t="s">
        <v>1519</v>
      </c>
      <c r="C3708" t="s">
        <v>63</v>
      </c>
      <c r="D3708" s="1">
        <v>46428</v>
      </c>
      <c r="E3708" s="5">
        <v>7236</v>
      </c>
      <c r="F3708" s="5">
        <f t="shared" ca="1" si="114"/>
        <v>1615</v>
      </c>
      <c r="G3708">
        <v>5</v>
      </c>
      <c r="H3708">
        <v>10</v>
      </c>
      <c r="I3708" t="s">
        <v>35098</v>
      </c>
      <c r="J3708" t="s">
        <v>35093</v>
      </c>
      <c r="K3708">
        <f t="shared" ca="1" si="115"/>
        <v>3</v>
      </c>
    </row>
    <row r="3709" spans="1:11" x14ac:dyDescent="0.25">
      <c r="A3709" t="s">
        <v>13580</v>
      </c>
      <c r="B3709" t="s">
        <v>828</v>
      </c>
      <c r="C3709" t="s">
        <v>80</v>
      </c>
      <c r="D3709" s="1">
        <v>46428</v>
      </c>
      <c r="E3709" s="5">
        <v>12564</v>
      </c>
      <c r="F3709" s="5">
        <f t="shared" ca="1" si="114"/>
        <v>3724</v>
      </c>
      <c r="G3709">
        <v>3</v>
      </c>
      <c r="H3709">
        <v>2</v>
      </c>
      <c r="I3709" t="s">
        <v>35098</v>
      </c>
      <c r="J3709" t="s">
        <v>35091</v>
      </c>
      <c r="K3709">
        <f t="shared" ca="1" si="115"/>
        <v>1</v>
      </c>
    </row>
    <row r="3710" spans="1:11" x14ac:dyDescent="0.25">
      <c r="A3710" t="s">
        <v>14141</v>
      </c>
      <c r="B3710" t="s">
        <v>695</v>
      </c>
      <c r="C3710" t="s">
        <v>8</v>
      </c>
      <c r="D3710" s="1">
        <v>46428</v>
      </c>
      <c r="E3710" s="5">
        <v>10311</v>
      </c>
      <c r="F3710" s="5">
        <f t="shared" ca="1" si="114"/>
        <v>19145</v>
      </c>
      <c r="G3710">
        <v>3</v>
      </c>
      <c r="H3710">
        <v>4</v>
      </c>
      <c r="I3710" t="s">
        <v>35098</v>
      </c>
      <c r="J3710" t="s">
        <v>35091</v>
      </c>
      <c r="K3710">
        <f t="shared" ca="1" si="115"/>
        <v>1</v>
      </c>
    </row>
    <row r="3711" spans="1:11" x14ac:dyDescent="0.25">
      <c r="A3711" t="s">
        <v>14167</v>
      </c>
      <c r="B3711" t="s">
        <v>715</v>
      </c>
      <c r="C3711" t="s">
        <v>22</v>
      </c>
      <c r="D3711" s="1">
        <v>46428</v>
      </c>
      <c r="E3711" s="5">
        <v>12353</v>
      </c>
      <c r="F3711" s="5">
        <f t="shared" ca="1" si="114"/>
        <v>15701</v>
      </c>
      <c r="G3711">
        <v>7</v>
      </c>
      <c r="H3711">
        <v>8</v>
      </c>
      <c r="I3711" t="s">
        <v>35098</v>
      </c>
      <c r="J3711" t="s">
        <v>35097</v>
      </c>
      <c r="K3711">
        <f t="shared" ca="1" si="115"/>
        <v>4</v>
      </c>
    </row>
    <row r="3712" spans="1:11" x14ac:dyDescent="0.25">
      <c r="A3712" t="s">
        <v>14182</v>
      </c>
      <c r="B3712" t="s">
        <v>1534</v>
      </c>
      <c r="C3712" t="s">
        <v>80</v>
      </c>
      <c r="D3712" s="1">
        <v>46428</v>
      </c>
      <c r="E3712" s="5">
        <v>14271</v>
      </c>
      <c r="F3712" s="5">
        <f t="shared" ca="1" si="114"/>
        <v>18929</v>
      </c>
      <c r="G3712">
        <v>8</v>
      </c>
      <c r="H3712">
        <v>8</v>
      </c>
      <c r="I3712" t="s">
        <v>35100</v>
      </c>
      <c r="J3712" t="s">
        <v>35097</v>
      </c>
      <c r="K3712">
        <f t="shared" ca="1" si="115"/>
        <v>1</v>
      </c>
    </row>
    <row r="3713" spans="1:11" x14ac:dyDescent="0.25">
      <c r="A3713" t="s">
        <v>14225</v>
      </c>
      <c r="B3713" t="s">
        <v>695</v>
      </c>
      <c r="C3713" t="s">
        <v>8</v>
      </c>
      <c r="D3713" s="1">
        <v>46428</v>
      </c>
      <c r="E3713" s="5">
        <v>6712</v>
      </c>
      <c r="F3713" s="5">
        <f t="shared" ca="1" si="114"/>
        <v>628</v>
      </c>
      <c r="G3713">
        <v>7</v>
      </c>
      <c r="H3713">
        <v>2</v>
      </c>
      <c r="I3713" t="s">
        <v>35098</v>
      </c>
      <c r="J3713" t="s">
        <v>35097</v>
      </c>
      <c r="K3713">
        <f t="shared" ca="1" si="115"/>
        <v>4</v>
      </c>
    </row>
    <row r="3714" spans="1:11" x14ac:dyDescent="0.25">
      <c r="A3714" t="s">
        <v>14328</v>
      </c>
      <c r="B3714" t="s">
        <v>1519</v>
      </c>
      <c r="C3714" t="s">
        <v>63</v>
      </c>
      <c r="D3714" s="1">
        <v>46428</v>
      </c>
      <c r="E3714" s="5">
        <v>7065</v>
      </c>
      <c r="F3714" s="5">
        <f t="shared" ref="F3714:F3777" ca="1" si="116">RANDBETWEEN(250, 20000)</f>
        <v>11717</v>
      </c>
      <c r="G3714">
        <v>7</v>
      </c>
      <c r="H3714">
        <v>1</v>
      </c>
      <c r="I3714" t="s">
        <v>35099</v>
      </c>
      <c r="J3714" t="s">
        <v>35091</v>
      </c>
      <c r="K3714">
        <f t="shared" ref="K3714:K3777" ca="1" si="117">RANDBETWEEN(1, 5)</f>
        <v>1</v>
      </c>
    </row>
    <row r="3715" spans="1:11" x14ac:dyDescent="0.25">
      <c r="A3715" t="s">
        <v>14844</v>
      </c>
      <c r="B3715" t="s">
        <v>654</v>
      </c>
      <c r="C3715" t="s">
        <v>22</v>
      </c>
      <c r="D3715" s="1">
        <v>46428</v>
      </c>
      <c r="E3715" s="5">
        <v>6853</v>
      </c>
      <c r="F3715" s="5">
        <f t="shared" ca="1" si="116"/>
        <v>10808</v>
      </c>
      <c r="G3715">
        <v>1</v>
      </c>
      <c r="H3715">
        <v>5</v>
      </c>
      <c r="I3715" t="s">
        <v>35099</v>
      </c>
      <c r="J3715" t="s">
        <v>35094</v>
      </c>
      <c r="K3715">
        <f t="shared" ca="1" si="117"/>
        <v>1</v>
      </c>
    </row>
    <row r="3716" spans="1:11" x14ac:dyDescent="0.25">
      <c r="A3716" t="s">
        <v>15204</v>
      </c>
      <c r="B3716" t="s">
        <v>715</v>
      </c>
      <c r="C3716" t="s">
        <v>57</v>
      </c>
      <c r="D3716" s="1">
        <v>46428</v>
      </c>
      <c r="E3716" s="5">
        <v>13040</v>
      </c>
      <c r="F3716" s="5">
        <f t="shared" ca="1" si="116"/>
        <v>14184</v>
      </c>
      <c r="G3716">
        <v>0</v>
      </c>
      <c r="H3716">
        <v>0</v>
      </c>
      <c r="I3716" t="s">
        <v>35099</v>
      </c>
      <c r="J3716" t="s">
        <v>35097</v>
      </c>
      <c r="K3716">
        <f t="shared" ca="1" si="117"/>
        <v>1</v>
      </c>
    </row>
    <row r="3717" spans="1:11" x14ac:dyDescent="0.25">
      <c r="A3717" t="s">
        <v>15429</v>
      </c>
      <c r="B3717" t="s">
        <v>1762</v>
      </c>
      <c r="C3717" t="s">
        <v>334</v>
      </c>
      <c r="D3717" s="1">
        <v>46428</v>
      </c>
      <c r="E3717" s="5">
        <v>9741</v>
      </c>
      <c r="F3717" s="5">
        <f t="shared" ca="1" si="116"/>
        <v>19583</v>
      </c>
      <c r="G3717">
        <v>0</v>
      </c>
      <c r="H3717">
        <v>10</v>
      </c>
      <c r="I3717" t="s">
        <v>35099</v>
      </c>
      <c r="J3717" t="s">
        <v>35094</v>
      </c>
      <c r="K3717">
        <f t="shared" ca="1" si="117"/>
        <v>2</v>
      </c>
    </row>
    <row r="3718" spans="1:11" x14ac:dyDescent="0.25">
      <c r="A3718" t="s">
        <v>15455</v>
      </c>
      <c r="B3718" t="s">
        <v>695</v>
      </c>
      <c r="C3718" t="s">
        <v>334</v>
      </c>
      <c r="D3718" s="1">
        <v>46428</v>
      </c>
      <c r="E3718" s="5">
        <v>11914</v>
      </c>
      <c r="F3718" s="5">
        <f t="shared" ca="1" si="116"/>
        <v>2572</v>
      </c>
      <c r="G3718">
        <v>1</v>
      </c>
      <c r="H3718">
        <v>10</v>
      </c>
      <c r="I3718" t="s">
        <v>35099</v>
      </c>
      <c r="J3718" t="s">
        <v>35093</v>
      </c>
      <c r="K3718">
        <f t="shared" ca="1" si="117"/>
        <v>2</v>
      </c>
    </row>
    <row r="3719" spans="1:11" x14ac:dyDescent="0.25">
      <c r="A3719" t="s">
        <v>15512</v>
      </c>
      <c r="B3719" t="s">
        <v>24</v>
      </c>
      <c r="C3719" t="s">
        <v>8</v>
      </c>
      <c r="D3719" s="1">
        <v>46428</v>
      </c>
      <c r="E3719" s="5">
        <v>12947</v>
      </c>
      <c r="F3719" s="5">
        <f t="shared" ca="1" si="116"/>
        <v>19997</v>
      </c>
      <c r="G3719">
        <v>5</v>
      </c>
      <c r="H3719">
        <v>6</v>
      </c>
      <c r="I3719" t="s">
        <v>35099</v>
      </c>
      <c r="J3719" t="s">
        <v>35093</v>
      </c>
      <c r="K3719">
        <f t="shared" ca="1" si="117"/>
        <v>3</v>
      </c>
    </row>
    <row r="3720" spans="1:11" x14ac:dyDescent="0.25">
      <c r="A3720" t="s">
        <v>15513</v>
      </c>
      <c r="B3720" t="s">
        <v>8289</v>
      </c>
      <c r="C3720" t="s">
        <v>5</v>
      </c>
      <c r="D3720" s="1">
        <v>46428</v>
      </c>
      <c r="E3720" s="5">
        <v>9432</v>
      </c>
      <c r="F3720" s="5">
        <f t="shared" ca="1" si="116"/>
        <v>1997</v>
      </c>
      <c r="G3720">
        <v>7</v>
      </c>
      <c r="H3720">
        <v>9</v>
      </c>
      <c r="I3720" t="s">
        <v>35099</v>
      </c>
      <c r="J3720" t="s">
        <v>35091</v>
      </c>
      <c r="K3720">
        <f t="shared" ca="1" si="117"/>
        <v>2</v>
      </c>
    </row>
    <row r="3721" spans="1:11" x14ac:dyDescent="0.25">
      <c r="A3721" t="s">
        <v>15721</v>
      </c>
      <c r="B3721" t="s">
        <v>418</v>
      </c>
      <c r="C3721" t="s">
        <v>8</v>
      </c>
      <c r="D3721" s="1">
        <v>46428</v>
      </c>
      <c r="E3721" s="5">
        <v>6684</v>
      </c>
      <c r="F3721" s="5">
        <f t="shared" ca="1" si="116"/>
        <v>3330</v>
      </c>
      <c r="G3721">
        <v>7</v>
      </c>
      <c r="H3721">
        <v>0</v>
      </c>
      <c r="I3721" t="s">
        <v>35098</v>
      </c>
      <c r="J3721" t="s">
        <v>35094</v>
      </c>
      <c r="K3721">
        <f t="shared" ca="1" si="117"/>
        <v>5</v>
      </c>
    </row>
    <row r="3722" spans="1:11" x14ac:dyDescent="0.25">
      <c r="A3722" t="s">
        <v>15750</v>
      </c>
      <c r="B3722" t="s">
        <v>647</v>
      </c>
      <c r="C3722" t="s">
        <v>50</v>
      </c>
      <c r="D3722" s="1">
        <v>46428</v>
      </c>
      <c r="E3722" s="5">
        <v>13468</v>
      </c>
      <c r="F3722" s="5">
        <f t="shared" ca="1" si="116"/>
        <v>14796</v>
      </c>
      <c r="G3722">
        <v>7</v>
      </c>
      <c r="H3722">
        <v>7</v>
      </c>
      <c r="I3722" t="s">
        <v>35098</v>
      </c>
      <c r="J3722" t="s">
        <v>35093</v>
      </c>
      <c r="K3722">
        <f t="shared" ca="1" si="117"/>
        <v>1</v>
      </c>
    </row>
    <row r="3723" spans="1:11" x14ac:dyDescent="0.25">
      <c r="A3723" t="s">
        <v>16447</v>
      </c>
      <c r="B3723" t="s">
        <v>16448</v>
      </c>
      <c r="C3723" t="s">
        <v>80</v>
      </c>
      <c r="D3723" s="1">
        <v>46428</v>
      </c>
      <c r="E3723" s="5">
        <v>8909</v>
      </c>
      <c r="F3723" s="5">
        <f t="shared" ca="1" si="116"/>
        <v>5074</v>
      </c>
      <c r="G3723">
        <v>0</v>
      </c>
      <c r="H3723">
        <v>5</v>
      </c>
      <c r="I3723" t="s">
        <v>35099</v>
      </c>
      <c r="J3723" t="s">
        <v>35095</v>
      </c>
      <c r="K3723">
        <f t="shared" ca="1" si="117"/>
        <v>2</v>
      </c>
    </row>
    <row r="3724" spans="1:11" x14ac:dyDescent="0.25">
      <c r="A3724" t="s">
        <v>16719</v>
      </c>
      <c r="B3724" t="s">
        <v>715</v>
      </c>
      <c r="C3724" t="s">
        <v>254</v>
      </c>
      <c r="D3724" s="1">
        <v>46428</v>
      </c>
      <c r="E3724" s="5">
        <v>11252</v>
      </c>
      <c r="F3724" s="5">
        <f t="shared" ca="1" si="116"/>
        <v>16433</v>
      </c>
      <c r="G3724">
        <v>3</v>
      </c>
      <c r="H3724">
        <v>4</v>
      </c>
      <c r="I3724" t="s">
        <v>35098</v>
      </c>
      <c r="J3724" t="s">
        <v>35091</v>
      </c>
      <c r="K3724">
        <f t="shared" ca="1" si="117"/>
        <v>4</v>
      </c>
    </row>
    <row r="3725" spans="1:11" x14ac:dyDescent="0.25">
      <c r="A3725" t="s">
        <v>16745</v>
      </c>
      <c r="B3725" t="s">
        <v>654</v>
      </c>
      <c r="C3725" t="s">
        <v>22</v>
      </c>
      <c r="D3725" s="1">
        <v>46428</v>
      </c>
      <c r="E3725" s="5">
        <v>5420</v>
      </c>
      <c r="F3725" s="5">
        <f t="shared" ca="1" si="116"/>
        <v>12438</v>
      </c>
      <c r="G3725">
        <v>4</v>
      </c>
      <c r="H3725">
        <v>6</v>
      </c>
      <c r="I3725" t="s">
        <v>35099</v>
      </c>
      <c r="J3725" t="s">
        <v>35095</v>
      </c>
      <c r="K3725">
        <f t="shared" ca="1" si="117"/>
        <v>5</v>
      </c>
    </row>
    <row r="3726" spans="1:11" x14ac:dyDescent="0.25">
      <c r="A3726" t="s">
        <v>17086</v>
      </c>
      <c r="B3726" t="s">
        <v>715</v>
      </c>
      <c r="C3726" t="s">
        <v>125</v>
      </c>
      <c r="D3726" s="1">
        <v>46428</v>
      </c>
      <c r="E3726" s="5">
        <v>12874</v>
      </c>
      <c r="F3726" s="5">
        <f t="shared" ca="1" si="116"/>
        <v>12572</v>
      </c>
      <c r="G3726">
        <v>1</v>
      </c>
      <c r="H3726">
        <v>2</v>
      </c>
      <c r="I3726" t="s">
        <v>35100</v>
      </c>
      <c r="J3726" t="s">
        <v>35097</v>
      </c>
      <c r="K3726">
        <f t="shared" ca="1" si="117"/>
        <v>4</v>
      </c>
    </row>
    <row r="3727" spans="1:11" x14ac:dyDescent="0.25">
      <c r="A3727" t="s">
        <v>17658</v>
      </c>
      <c r="B3727" t="s">
        <v>695</v>
      </c>
      <c r="C3727" t="s">
        <v>254</v>
      </c>
      <c r="D3727" s="1">
        <v>46428</v>
      </c>
      <c r="E3727" s="5">
        <v>9062</v>
      </c>
      <c r="F3727" s="5">
        <f t="shared" ca="1" si="116"/>
        <v>4547</v>
      </c>
      <c r="G3727">
        <v>2</v>
      </c>
      <c r="H3727">
        <v>4</v>
      </c>
      <c r="I3727" t="s">
        <v>35099</v>
      </c>
      <c r="J3727" t="s">
        <v>35093</v>
      </c>
      <c r="K3727">
        <f t="shared" ca="1" si="117"/>
        <v>1</v>
      </c>
    </row>
    <row r="3728" spans="1:11" x14ac:dyDescent="0.25">
      <c r="A3728" t="s">
        <v>17664</v>
      </c>
      <c r="B3728" t="s">
        <v>695</v>
      </c>
      <c r="C3728" t="s">
        <v>80</v>
      </c>
      <c r="D3728" s="1">
        <v>46428</v>
      </c>
      <c r="E3728" s="5">
        <v>13367</v>
      </c>
      <c r="F3728" s="5">
        <f t="shared" ca="1" si="116"/>
        <v>2524</v>
      </c>
      <c r="G3728">
        <v>1</v>
      </c>
      <c r="H3728">
        <v>10</v>
      </c>
      <c r="I3728" t="s">
        <v>35098</v>
      </c>
      <c r="J3728" t="s">
        <v>35097</v>
      </c>
      <c r="K3728">
        <f t="shared" ca="1" si="117"/>
        <v>2</v>
      </c>
    </row>
    <row r="3729" spans="1:11" x14ac:dyDescent="0.25">
      <c r="A3729" t="s">
        <v>18354</v>
      </c>
      <c r="B3729" t="s">
        <v>1519</v>
      </c>
      <c r="C3729" t="s">
        <v>63</v>
      </c>
      <c r="D3729" s="1">
        <v>46428</v>
      </c>
      <c r="E3729" s="5">
        <v>9729</v>
      </c>
      <c r="F3729" s="5">
        <f t="shared" ca="1" si="116"/>
        <v>13368</v>
      </c>
      <c r="G3729">
        <v>8</v>
      </c>
      <c r="H3729">
        <v>9</v>
      </c>
      <c r="I3729" t="s">
        <v>35099</v>
      </c>
      <c r="J3729" t="s">
        <v>35092</v>
      </c>
      <c r="K3729">
        <f t="shared" ca="1" si="117"/>
        <v>2</v>
      </c>
    </row>
    <row r="3730" spans="1:11" x14ac:dyDescent="0.25">
      <c r="A3730" t="s">
        <v>18712</v>
      </c>
      <c r="B3730" t="s">
        <v>695</v>
      </c>
      <c r="C3730" t="s">
        <v>146</v>
      </c>
      <c r="D3730" s="1">
        <v>46428</v>
      </c>
      <c r="E3730" s="5">
        <v>13336</v>
      </c>
      <c r="F3730" s="5">
        <f t="shared" ca="1" si="116"/>
        <v>3735</v>
      </c>
      <c r="G3730">
        <v>2</v>
      </c>
      <c r="H3730">
        <v>5</v>
      </c>
      <c r="I3730" t="s">
        <v>35099</v>
      </c>
      <c r="J3730" t="s">
        <v>35095</v>
      </c>
      <c r="K3730">
        <f t="shared" ca="1" si="117"/>
        <v>3</v>
      </c>
    </row>
    <row r="3731" spans="1:11" x14ac:dyDescent="0.25">
      <c r="A3731" t="s">
        <v>18811</v>
      </c>
      <c r="B3731" t="s">
        <v>1534</v>
      </c>
      <c r="C3731" t="s">
        <v>80</v>
      </c>
      <c r="D3731" s="1">
        <v>46428</v>
      </c>
      <c r="E3731" s="5">
        <v>12531</v>
      </c>
      <c r="F3731" s="5">
        <f t="shared" ca="1" si="116"/>
        <v>6478</v>
      </c>
      <c r="G3731">
        <v>0</v>
      </c>
      <c r="H3731">
        <v>5</v>
      </c>
      <c r="I3731" t="s">
        <v>35098</v>
      </c>
      <c r="J3731" t="s">
        <v>35094</v>
      </c>
      <c r="K3731">
        <f t="shared" ca="1" si="117"/>
        <v>5</v>
      </c>
    </row>
    <row r="3732" spans="1:11" x14ac:dyDescent="0.25">
      <c r="A3732" t="s">
        <v>18852</v>
      </c>
      <c r="B3732" t="s">
        <v>10876</v>
      </c>
      <c r="C3732" t="s">
        <v>334</v>
      </c>
      <c r="D3732" s="1">
        <v>46428</v>
      </c>
      <c r="E3732" s="5">
        <v>14761</v>
      </c>
      <c r="F3732" s="5">
        <f t="shared" ca="1" si="116"/>
        <v>18004</v>
      </c>
      <c r="G3732">
        <v>3</v>
      </c>
      <c r="H3732">
        <v>7</v>
      </c>
      <c r="I3732" t="s">
        <v>35099</v>
      </c>
      <c r="J3732" t="s">
        <v>35092</v>
      </c>
      <c r="K3732">
        <f t="shared" ca="1" si="117"/>
        <v>3</v>
      </c>
    </row>
    <row r="3733" spans="1:11" x14ac:dyDescent="0.25">
      <c r="A3733" t="s">
        <v>19408</v>
      </c>
      <c r="B3733" t="s">
        <v>654</v>
      </c>
      <c r="C3733" t="s">
        <v>22</v>
      </c>
      <c r="D3733" s="1">
        <v>46428</v>
      </c>
      <c r="E3733" s="5">
        <v>12123</v>
      </c>
      <c r="F3733" s="5">
        <f t="shared" ca="1" si="116"/>
        <v>12918</v>
      </c>
      <c r="G3733">
        <v>7</v>
      </c>
      <c r="H3733">
        <v>9</v>
      </c>
      <c r="I3733" t="s">
        <v>35098</v>
      </c>
      <c r="J3733" t="s">
        <v>35091</v>
      </c>
      <c r="K3733">
        <f t="shared" ca="1" si="117"/>
        <v>2</v>
      </c>
    </row>
    <row r="3734" spans="1:11" x14ac:dyDescent="0.25">
      <c r="A3734" t="s">
        <v>19511</v>
      </c>
      <c r="B3734" t="s">
        <v>1534</v>
      </c>
      <c r="C3734" t="s">
        <v>80</v>
      </c>
      <c r="D3734" s="1">
        <v>46428</v>
      </c>
      <c r="E3734" s="5">
        <v>10905</v>
      </c>
      <c r="F3734" s="5">
        <f t="shared" ca="1" si="116"/>
        <v>8115</v>
      </c>
      <c r="G3734">
        <v>4</v>
      </c>
      <c r="H3734">
        <v>9</v>
      </c>
      <c r="I3734" t="s">
        <v>35098</v>
      </c>
      <c r="J3734" t="s">
        <v>35096</v>
      </c>
      <c r="K3734">
        <f t="shared" ca="1" si="117"/>
        <v>4</v>
      </c>
    </row>
    <row r="3735" spans="1:11" x14ac:dyDescent="0.25">
      <c r="A3735" t="s">
        <v>20086</v>
      </c>
      <c r="B3735" t="s">
        <v>715</v>
      </c>
      <c r="C3735" t="s">
        <v>227</v>
      </c>
      <c r="D3735" s="1">
        <v>46428</v>
      </c>
      <c r="E3735" s="5">
        <v>12645</v>
      </c>
      <c r="F3735" s="5">
        <f t="shared" ca="1" si="116"/>
        <v>7071</v>
      </c>
      <c r="G3735">
        <v>1</v>
      </c>
      <c r="H3735">
        <v>10</v>
      </c>
      <c r="I3735" t="s">
        <v>35098</v>
      </c>
      <c r="J3735" t="s">
        <v>35094</v>
      </c>
      <c r="K3735">
        <f t="shared" ca="1" si="117"/>
        <v>3</v>
      </c>
    </row>
    <row r="3736" spans="1:11" x14ac:dyDescent="0.25">
      <c r="A3736" t="s">
        <v>20143</v>
      </c>
      <c r="B3736" t="s">
        <v>715</v>
      </c>
      <c r="C3736" t="s">
        <v>146</v>
      </c>
      <c r="D3736" s="1">
        <v>46428</v>
      </c>
      <c r="E3736" s="5">
        <v>11024</v>
      </c>
      <c r="F3736" s="5">
        <f t="shared" ca="1" si="116"/>
        <v>605</v>
      </c>
      <c r="G3736">
        <v>0</v>
      </c>
      <c r="H3736">
        <v>3</v>
      </c>
      <c r="I3736" t="s">
        <v>35099</v>
      </c>
      <c r="J3736" t="s">
        <v>35091</v>
      </c>
      <c r="K3736">
        <f t="shared" ca="1" si="117"/>
        <v>1</v>
      </c>
    </row>
    <row r="3737" spans="1:11" x14ac:dyDescent="0.25">
      <c r="A3737" t="s">
        <v>20359</v>
      </c>
      <c r="B3737" t="s">
        <v>715</v>
      </c>
      <c r="C3737" t="s">
        <v>227</v>
      </c>
      <c r="D3737" s="1">
        <v>46428</v>
      </c>
      <c r="E3737" s="5">
        <v>7996</v>
      </c>
      <c r="F3737" s="5">
        <f t="shared" ca="1" si="116"/>
        <v>7135</v>
      </c>
      <c r="G3737">
        <v>2</v>
      </c>
      <c r="H3737">
        <v>6</v>
      </c>
      <c r="I3737" t="s">
        <v>35099</v>
      </c>
      <c r="J3737" t="s">
        <v>35094</v>
      </c>
      <c r="K3737">
        <f t="shared" ca="1" si="117"/>
        <v>3</v>
      </c>
    </row>
    <row r="3738" spans="1:11" x14ac:dyDescent="0.25">
      <c r="A3738" t="s">
        <v>21283</v>
      </c>
      <c r="B3738" t="s">
        <v>695</v>
      </c>
      <c r="C3738" t="s">
        <v>8</v>
      </c>
      <c r="D3738" s="1">
        <v>46428</v>
      </c>
      <c r="E3738" s="5">
        <v>8557</v>
      </c>
      <c r="F3738" s="5">
        <f t="shared" ca="1" si="116"/>
        <v>13373</v>
      </c>
      <c r="G3738">
        <v>1</v>
      </c>
      <c r="H3738">
        <v>2</v>
      </c>
      <c r="I3738" t="s">
        <v>35099</v>
      </c>
      <c r="J3738" t="s">
        <v>35091</v>
      </c>
      <c r="K3738">
        <f t="shared" ca="1" si="117"/>
        <v>3</v>
      </c>
    </row>
    <row r="3739" spans="1:11" x14ac:dyDescent="0.25">
      <c r="A3739" t="s">
        <v>21398</v>
      </c>
      <c r="B3739" t="s">
        <v>1519</v>
      </c>
      <c r="C3739" t="s">
        <v>63</v>
      </c>
      <c r="D3739" s="1">
        <v>46428</v>
      </c>
      <c r="E3739" s="5">
        <v>8818</v>
      </c>
      <c r="F3739" s="5">
        <f t="shared" ca="1" si="116"/>
        <v>9424</v>
      </c>
      <c r="G3739">
        <v>1</v>
      </c>
      <c r="H3739">
        <v>9</v>
      </c>
      <c r="I3739" t="s">
        <v>35098</v>
      </c>
      <c r="J3739" t="s">
        <v>35097</v>
      </c>
      <c r="K3739">
        <f t="shared" ca="1" si="117"/>
        <v>3</v>
      </c>
    </row>
    <row r="3740" spans="1:11" x14ac:dyDescent="0.25">
      <c r="A3740" t="s">
        <v>21670</v>
      </c>
      <c r="B3740" t="s">
        <v>24</v>
      </c>
      <c r="C3740" t="s">
        <v>8</v>
      </c>
      <c r="D3740" s="1">
        <v>46428</v>
      </c>
      <c r="E3740" s="5">
        <v>10154</v>
      </c>
      <c r="F3740" s="5">
        <f t="shared" ca="1" si="116"/>
        <v>19579</v>
      </c>
      <c r="G3740">
        <v>4</v>
      </c>
      <c r="H3740">
        <v>7</v>
      </c>
      <c r="I3740" t="s">
        <v>35098</v>
      </c>
      <c r="J3740" t="s">
        <v>35097</v>
      </c>
      <c r="K3740">
        <f t="shared" ca="1" si="117"/>
        <v>1</v>
      </c>
    </row>
    <row r="3741" spans="1:11" x14ac:dyDescent="0.25">
      <c r="A3741" t="s">
        <v>21913</v>
      </c>
      <c r="B3741" t="s">
        <v>695</v>
      </c>
      <c r="C3741" t="s">
        <v>8</v>
      </c>
      <c r="D3741" s="1">
        <v>46428</v>
      </c>
      <c r="E3741" s="5">
        <v>13019</v>
      </c>
      <c r="F3741" s="5">
        <f t="shared" ca="1" si="116"/>
        <v>16301</v>
      </c>
      <c r="G3741">
        <v>8</v>
      </c>
      <c r="H3741">
        <v>8</v>
      </c>
      <c r="I3741" t="s">
        <v>35098</v>
      </c>
      <c r="J3741" t="s">
        <v>35094</v>
      </c>
      <c r="K3741">
        <f t="shared" ca="1" si="117"/>
        <v>5</v>
      </c>
    </row>
    <row r="3742" spans="1:11" x14ac:dyDescent="0.25">
      <c r="A3742" t="s">
        <v>22026</v>
      </c>
      <c r="B3742" t="s">
        <v>695</v>
      </c>
      <c r="C3742" t="s">
        <v>334</v>
      </c>
      <c r="D3742" s="1">
        <v>46428</v>
      </c>
      <c r="E3742" s="5">
        <v>9783</v>
      </c>
      <c r="F3742" s="5">
        <f t="shared" ca="1" si="116"/>
        <v>1168</v>
      </c>
      <c r="G3742">
        <v>8</v>
      </c>
      <c r="H3742">
        <v>7</v>
      </c>
      <c r="I3742" t="s">
        <v>35098</v>
      </c>
      <c r="J3742" t="s">
        <v>35093</v>
      </c>
      <c r="K3742">
        <f t="shared" ca="1" si="117"/>
        <v>4</v>
      </c>
    </row>
    <row r="3743" spans="1:11" x14ac:dyDescent="0.25">
      <c r="A3743" t="s">
        <v>22094</v>
      </c>
      <c r="B3743" t="s">
        <v>695</v>
      </c>
      <c r="C3743" t="s">
        <v>8</v>
      </c>
      <c r="D3743" s="1">
        <v>46428</v>
      </c>
      <c r="E3743" s="5">
        <v>8310</v>
      </c>
      <c r="F3743" s="5">
        <f t="shared" ca="1" si="116"/>
        <v>1348</v>
      </c>
      <c r="G3743">
        <v>3</v>
      </c>
      <c r="H3743">
        <v>10</v>
      </c>
      <c r="I3743" t="s">
        <v>35098</v>
      </c>
      <c r="J3743" t="s">
        <v>35091</v>
      </c>
      <c r="K3743">
        <f t="shared" ca="1" si="117"/>
        <v>4</v>
      </c>
    </row>
    <row r="3744" spans="1:11" x14ac:dyDescent="0.25">
      <c r="A3744" t="s">
        <v>22150</v>
      </c>
      <c r="B3744" t="s">
        <v>647</v>
      </c>
      <c r="C3744" t="s">
        <v>50</v>
      </c>
      <c r="D3744" s="1">
        <v>46428</v>
      </c>
      <c r="E3744" s="5">
        <v>10298</v>
      </c>
      <c r="F3744" s="5">
        <f t="shared" ca="1" si="116"/>
        <v>653</v>
      </c>
      <c r="G3744">
        <v>0</v>
      </c>
      <c r="H3744">
        <v>3</v>
      </c>
      <c r="I3744" t="s">
        <v>35098</v>
      </c>
      <c r="J3744" t="s">
        <v>35095</v>
      </c>
      <c r="K3744">
        <f t="shared" ca="1" si="117"/>
        <v>3</v>
      </c>
    </row>
    <row r="3745" spans="1:11" x14ac:dyDescent="0.25">
      <c r="A3745" t="s">
        <v>22563</v>
      </c>
      <c r="B3745" t="s">
        <v>712</v>
      </c>
      <c r="C3745" t="s">
        <v>146</v>
      </c>
      <c r="D3745" s="1">
        <v>46428</v>
      </c>
      <c r="E3745" s="5">
        <v>11878</v>
      </c>
      <c r="F3745" s="5">
        <f t="shared" ca="1" si="116"/>
        <v>11325</v>
      </c>
      <c r="G3745">
        <v>8</v>
      </c>
      <c r="H3745">
        <v>1</v>
      </c>
      <c r="I3745" t="s">
        <v>35099</v>
      </c>
      <c r="J3745" t="s">
        <v>35091</v>
      </c>
      <c r="K3745">
        <f t="shared" ca="1" si="117"/>
        <v>4</v>
      </c>
    </row>
    <row r="3746" spans="1:11" x14ac:dyDescent="0.25">
      <c r="A3746" t="s">
        <v>22646</v>
      </c>
      <c r="B3746" t="s">
        <v>1534</v>
      </c>
      <c r="C3746" t="s">
        <v>80</v>
      </c>
      <c r="D3746" s="1">
        <v>46428</v>
      </c>
      <c r="E3746" s="5">
        <v>6148</v>
      </c>
      <c r="F3746" s="5">
        <f t="shared" ca="1" si="116"/>
        <v>5020</v>
      </c>
      <c r="G3746">
        <v>3</v>
      </c>
      <c r="H3746">
        <v>2</v>
      </c>
      <c r="I3746" t="s">
        <v>35099</v>
      </c>
      <c r="J3746" t="s">
        <v>35093</v>
      </c>
      <c r="K3746">
        <f t="shared" ca="1" si="117"/>
        <v>3</v>
      </c>
    </row>
    <row r="3747" spans="1:11" x14ac:dyDescent="0.25">
      <c r="A3747" t="s">
        <v>22709</v>
      </c>
      <c r="B3747" t="s">
        <v>1519</v>
      </c>
      <c r="C3747" t="s">
        <v>63</v>
      </c>
      <c r="D3747" s="1">
        <v>46428</v>
      </c>
      <c r="E3747" s="5">
        <v>6930</v>
      </c>
      <c r="F3747" s="5">
        <f t="shared" ca="1" si="116"/>
        <v>7252</v>
      </c>
      <c r="G3747">
        <v>1</v>
      </c>
      <c r="H3747">
        <v>2</v>
      </c>
      <c r="I3747" t="s">
        <v>35098</v>
      </c>
      <c r="J3747" t="s">
        <v>35094</v>
      </c>
      <c r="K3747">
        <f t="shared" ca="1" si="117"/>
        <v>2</v>
      </c>
    </row>
    <row r="3748" spans="1:11" x14ac:dyDescent="0.25">
      <c r="A3748" t="s">
        <v>22822</v>
      </c>
      <c r="B3748" t="s">
        <v>695</v>
      </c>
      <c r="C3748" t="s">
        <v>8</v>
      </c>
      <c r="D3748" s="1">
        <v>46428</v>
      </c>
      <c r="E3748" s="5">
        <v>10895</v>
      </c>
      <c r="F3748" s="5">
        <f t="shared" ca="1" si="116"/>
        <v>1308</v>
      </c>
      <c r="G3748">
        <v>6</v>
      </c>
      <c r="H3748">
        <v>8</v>
      </c>
      <c r="I3748" t="s">
        <v>35098</v>
      </c>
      <c r="J3748" t="s">
        <v>35091</v>
      </c>
      <c r="K3748">
        <f t="shared" ca="1" si="117"/>
        <v>2</v>
      </c>
    </row>
    <row r="3749" spans="1:11" x14ac:dyDescent="0.25">
      <c r="A3749" t="s">
        <v>23016</v>
      </c>
      <c r="B3749" t="s">
        <v>418</v>
      </c>
      <c r="C3749" t="s">
        <v>22</v>
      </c>
      <c r="D3749" s="1">
        <v>46428</v>
      </c>
      <c r="E3749" s="5">
        <v>13002</v>
      </c>
      <c r="F3749" s="5">
        <f t="shared" ca="1" si="116"/>
        <v>3177</v>
      </c>
      <c r="G3749">
        <v>8</v>
      </c>
      <c r="H3749">
        <v>6</v>
      </c>
      <c r="I3749" t="s">
        <v>35100</v>
      </c>
      <c r="J3749" t="s">
        <v>35094</v>
      </c>
      <c r="K3749">
        <f t="shared" ca="1" si="117"/>
        <v>1</v>
      </c>
    </row>
    <row r="3750" spans="1:11" x14ac:dyDescent="0.25">
      <c r="A3750" t="s">
        <v>23335</v>
      </c>
      <c r="B3750" t="s">
        <v>712</v>
      </c>
      <c r="C3750" t="s">
        <v>146</v>
      </c>
      <c r="D3750" s="1">
        <v>46428</v>
      </c>
      <c r="E3750" s="5">
        <v>9414</v>
      </c>
      <c r="F3750" s="5">
        <f t="shared" ca="1" si="116"/>
        <v>10286</v>
      </c>
      <c r="G3750">
        <v>1</v>
      </c>
      <c r="H3750">
        <v>1</v>
      </c>
      <c r="I3750" t="s">
        <v>35100</v>
      </c>
      <c r="J3750" t="s">
        <v>35093</v>
      </c>
      <c r="K3750">
        <f t="shared" ca="1" si="117"/>
        <v>5</v>
      </c>
    </row>
    <row r="3751" spans="1:11" x14ac:dyDescent="0.25">
      <c r="A3751" t="s">
        <v>23858</v>
      </c>
      <c r="B3751" t="s">
        <v>24</v>
      </c>
      <c r="C3751" t="s">
        <v>8</v>
      </c>
      <c r="D3751" s="1">
        <v>46428</v>
      </c>
      <c r="E3751" s="5">
        <v>6391</v>
      </c>
      <c r="F3751" s="5">
        <f t="shared" ca="1" si="116"/>
        <v>19269</v>
      </c>
      <c r="G3751">
        <v>0</v>
      </c>
      <c r="H3751">
        <v>5</v>
      </c>
      <c r="I3751" t="s">
        <v>35098</v>
      </c>
      <c r="J3751" t="s">
        <v>35091</v>
      </c>
      <c r="K3751">
        <f t="shared" ca="1" si="117"/>
        <v>5</v>
      </c>
    </row>
    <row r="3752" spans="1:11" x14ac:dyDescent="0.25">
      <c r="A3752" t="s">
        <v>24319</v>
      </c>
      <c r="B3752" t="s">
        <v>24</v>
      </c>
      <c r="C3752" t="s">
        <v>8</v>
      </c>
      <c r="D3752" s="1">
        <v>46428</v>
      </c>
      <c r="E3752" s="5">
        <v>12248</v>
      </c>
      <c r="F3752" s="5">
        <f t="shared" ca="1" si="116"/>
        <v>14790</v>
      </c>
      <c r="G3752">
        <v>0</v>
      </c>
      <c r="H3752">
        <v>3</v>
      </c>
      <c r="I3752" t="s">
        <v>35098</v>
      </c>
      <c r="J3752" t="s">
        <v>35096</v>
      </c>
      <c r="K3752">
        <f t="shared" ca="1" si="117"/>
        <v>1</v>
      </c>
    </row>
    <row r="3753" spans="1:11" x14ac:dyDescent="0.25">
      <c r="A3753" t="s">
        <v>24617</v>
      </c>
      <c r="B3753" t="s">
        <v>712</v>
      </c>
      <c r="C3753" t="s">
        <v>146</v>
      </c>
      <c r="D3753" s="1">
        <v>46428</v>
      </c>
      <c r="E3753" s="5">
        <v>7992</v>
      </c>
      <c r="F3753" s="5">
        <f t="shared" ca="1" si="116"/>
        <v>13820</v>
      </c>
      <c r="G3753">
        <v>8</v>
      </c>
      <c r="H3753">
        <v>5</v>
      </c>
      <c r="I3753" t="s">
        <v>35099</v>
      </c>
      <c r="J3753" t="s">
        <v>35092</v>
      </c>
      <c r="K3753">
        <f t="shared" ca="1" si="117"/>
        <v>1</v>
      </c>
    </row>
    <row r="3754" spans="1:11" x14ac:dyDescent="0.25">
      <c r="A3754" t="s">
        <v>24844</v>
      </c>
      <c r="B3754" t="s">
        <v>695</v>
      </c>
      <c r="C3754" t="s">
        <v>8</v>
      </c>
      <c r="D3754" s="1">
        <v>46428</v>
      </c>
      <c r="E3754" s="5">
        <v>13430</v>
      </c>
      <c r="F3754" s="5">
        <f t="shared" ca="1" si="116"/>
        <v>7123</v>
      </c>
      <c r="G3754">
        <v>4</v>
      </c>
      <c r="H3754">
        <v>5</v>
      </c>
      <c r="I3754" t="s">
        <v>35099</v>
      </c>
      <c r="J3754" t="s">
        <v>35092</v>
      </c>
      <c r="K3754">
        <f t="shared" ca="1" si="117"/>
        <v>1</v>
      </c>
    </row>
    <row r="3755" spans="1:11" x14ac:dyDescent="0.25">
      <c r="A3755" t="s">
        <v>24995</v>
      </c>
      <c r="B3755" t="s">
        <v>695</v>
      </c>
      <c r="C3755" t="s">
        <v>8</v>
      </c>
      <c r="D3755" s="1">
        <v>46428</v>
      </c>
      <c r="E3755" s="5">
        <v>12126</v>
      </c>
      <c r="F3755" s="5">
        <f t="shared" ca="1" si="116"/>
        <v>5284</v>
      </c>
      <c r="G3755">
        <v>4</v>
      </c>
      <c r="H3755">
        <v>5</v>
      </c>
      <c r="I3755" t="s">
        <v>35100</v>
      </c>
      <c r="J3755" t="s">
        <v>35094</v>
      </c>
      <c r="K3755">
        <f t="shared" ca="1" si="117"/>
        <v>5</v>
      </c>
    </row>
    <row r="3756" spans="1:11" x14ac:dyDescent="0.25">
      <c r="A3756" t="s">
        <v>25024</v>
      </c>
      <c r="B3756" t="s">
        <v>609</v>
      </c>
      <c r="C3756" t="s">
        <v>146</v>
      </c>
      <c r="D3756" s="1">
        <v>46428</v>
      </c>
      <c r="E3756" s="5">
        <v>9632</v>
      </c>
      <c r="F3756" s="5">
        <f t="shared" ca="1" si="116"/>
        <v>17215</v>
      </c>
      <c r="G3756">
        <v>2</v>
      </c>
      <c r="H3756">
        <v>6</v>
      </c>
      <c r="I3756" t="s">
        <v>35099</v>
      </c>
      <c r="J3756" t="s">
        <v>35094</v>
      </c>
      <c r="K3756">
        <f t="shared" ca="1" si="117"/>
        <v>4</v>
      </c>
    </row>
    <row r="3757" spans="1:11" x14ac:dyDescent="0.25">
      <c r="A3757" t="s">
        <v>25028</v>
      </c>
      <c r="B3757" t="s">
        <v>668</v>
      </c>
      <c r="C3757" t="s">
        <v>146</v>
      </c>
      <c r="D3757" s="1">
        <v>46428</v>
      </c>
      <c r="E3757" s="5">
        <v>11769</v>
      </c>
      <c r="F3757" s="5">
        <f t="shared" ca="1" si="116"/>
        <v>13435</v>
      </c>
      <c r="G3757">
        <v>9</v>
      </c>
      <c r="H3757">
        <v>6</v>
      </c>
      <c r="I3757" t="s">
        <v>35098</v>
      </c>
      <c r="J3757" t="s">
        <v>35091</v>
      </c>
      <c r="K3757">
        <f t="shared" ca="1" si="117"/>
        <v>1</v>
      </c>
    </row>
    <row r="3758" spans="1:11" x14ac:dyDescent="0.25">
      <c r="A3758" t="s">
        <v>25478</v>
      </c>
      <c r="B3758" t="s">
        <v>8289</v>
      </c>
      <c r="C3758" t="s">
        <v>5</v>
      </c>
      <c r="D3758" s="1">
        <v>46428</v>
      </c>
      <c r="E3758" s="5">
        <v>11184</v>
      </c>
      <c r="F3758" s="5">
        <f t="shared" ca="1" si="116"/>
        <v>4658</v>
      </c>
      <c r="G3758">
        <v>2</v>
      </c>
      <c r="H3758">
        <v>4</v>
      </c>
      <c r="I3758" t="s">
        <v>35099</v>
      </c>
      <c r="J3758" t="s">
        <v>35097</v>
      </c>
      <c r="K3758">
        <f t="shared" ca="1" si="117"/>
        <v>1</v>
      </c>
    </row>
    <row r="3759" spans="1:11" x14ac:dyDescent="0.25">
      <c r="A3759" t="s">
        <v>25715</v>
      </c>
      <c r="B3759" t="s">
        <v>668</v>
      </c>
      <c r="C3759" t="s">
        <v>146</v>
      </c>
      <c r="D3759" s="1">
        <v>46428</v>
      </c>
      <c r="E3759" s="5">
        <v>13039</v>
      </c>
      <c r="F3759" s="5">
        <f t="shared" ca="1" si="116"/>
        <v>10599</v>
      </c>
      <c r="G3759">
        <v>4</v>
      </c>
      <c r="H3759">
        <v>0</v>
      </c>
      <c r="I3759" t="s">
        <v>35098</v>
      </c>
      <c r="J3759" t="s">
        <v>35091</v>
      </c>
      <c r="K3759">
        <f t="shared" ca="1" si="117"/>
        <v>5</v>
      </c>
    </row>
    <row r="3760" spans="1:11" x14ac:dyDescent="0.25">
      <c r="A3760" t="s">
        <v>26013</v>
      </c>
      <c r="B3760" t="s">
        <v>1762</v>
      </c>
      <c r="C3760" t="s">
        <v>334</v>
      </c>
      <c r="D3760" s="1">
        <v>46428</v>
      </c>
      <c r="E3760" s="5">
        <v>12064</v>
      </c>
      <c r="F3760" s="5">
        <f t="shared" ca="1" si="116"/>
        <v>6315</v>
      </c>
      <c r="G3760">
        <v>2</v>
      </c>
      <c r="H3760">
        <v>6</v>
      </c>
      <c r="I3760" t="s">
        <v>35098</v>
      </c>
      <c r="J3760" t="s">
        <v>35093</v>
      </c>
      <c r="K3760">
        <f t="shared" ca="1" si="117"/>
        <v>3</v>
      </c>
    </row>
    <row r="3761" spans="1:11" x14ac:dyDescent="0.25">
      <c r="A3761" t="s">
        <v>26064</v>
      </c>
      <c r="B3761" t="s">
        <v>715</v>
      </c>
      <c r="C3761" t="s">
        <v>227</v>
      </c>
      <c r="D3761" s="1">
        <v>46428</v>
      </c>
      <c r="E3761" s="5">
        <v>7208</v>
      </c>
      <c r="F3761" s="5">
        <f t="shared" ca="1" si="116"/>
        <v>7853</v>
      </c>
      <c r="G3761">
        <v>1</v>
      </c>
      <c r="H3761">
        <v>6</v>
      </c>
      <c r="I3761" t="s">
        <v>35099</v>
      </c>
      <c r="J3761" t="s">
        <v>35097</v>
      </c>
      <c r="K3761">
        <f t="shared" ca="1" si="117"/>
        <v>2</v>
      </c>
    </row>
    <row r="3762" spans="1:11" x14ac:dyDescent="0.25">
      <c r="A3762" t="s">
        <v>26150</v>
      </c>
      <c r="B3762" t="s">
        <v>668</v>
      </c>
      <c r="C3762" t="s">
        <v>146</v>
      </c>
      <c r="D3762" s="1">
        <v>46428</v>
      </c>
      <c r="E3762" s="5">
        <v>14718</v>
      </c>
      <c r="F3762" s="5">
        <f t="shared" ca="1" si="116"/>
        <v>12884</v>
      </c>
      <c r="G3762">
        <v>8</v>
      </c>
      <c r="H3762">
        <v>9</v>
      </c>
      <c r="I3762" t="s">
        <v>35099</v>
      </c>
      <c r="J3762" t="s">
        <v>35091</v>
      </c>
      <c r="K3762">
        <f t="shared" ca="1" si="117"/>
        <v>3</v>
      </c>
    </row>
    <row r="3763" spans="1:11" x14ac:dyDescent="0.25">
      <c r="A3763" t="s">
        <v>26399</v>
      </c>
      <c r="B3763" t="s">
        <v>695</v>
      </c>
      <c r="C3763" t="s">
        <v>80</v>
      </c>
      <c r="D3763" s="1">
        <v>46428</v>
      </c>
      <c r="E3763" s="5">
        <v>10848</v>
      </c>
      <c r="F3763" s="5">
        <f t="shared" ca="1" si="116"/>
        <v>7971</v>
      </c>
      <c r="G3763">
        <v>0</v>
      </c>
      <c r="H3763">
        <v>9</v>
      </c>
      <c r="I3763" t="s">
        <v>35100</v>
      </c>
      <c r="J3763" t="s">
        <v>35091</v>
      </c>
      <c r="K3763">
        <f t="shared" ca="1" si="117"/>
        <v>4</v>
      </c>
    </row>
    <row r="3764" spans="1:11" x14ac:dyDescent="0.25">
      <c r="A3764" t="s">
        <v>26519</v>
      </c>
      <c r="B3764" t="s">
        <v>418</v>
      </c>
      <c r="C3764" t="s">
        <v>8</v>
      </c>
      <c r="D3764" s="1">
        <v>46428</v>
      </c>
      <c r="E3764" s="5">
        <v>8838</v>
      </c>
      <c r="F3764" s="5">
        <f t="shared" ca="1" si="116"/>
        <v>6810</v>
      </c>
      <c r="G3764">
        <v>5</v>
      </c>
      <c r="H3764">
        <v>9</v>
      </c>
      <c r="I3764" t="s">
        <v>35098</v>
      </c>
      <c r="J3764" t="s">
        <v>35097</v>
      </c>
      <c r="K3764">
        <f t="shared" ca="1" si="117"/>
        <v>4</v>
      </c>
    </row>
    <row r="3765" spans="1:11" x14ac:dyDescent="0.25">
      <c r="A3765" t="s">
        <v>26610</v>
      </c>
      <c r="B3765" t="s">
        <v>1534</v>
      </c>
      <c r="C3765" t="s">
        <v>80</v>
      </c>
      <c r="D3765" s="1">
        <v>46428</v>
      </c>
      <c r="E3765" s="5">
        <v>14679</v>
      </c>
      <c r="F3765" s="5">
        <f t="shared" ca="1" si="116"/>
        <v>18385</v>
      </c>
      <c r="G3765">
        <v>4</v>
      </c>
      <c r="H3765">
        <v>1</v>
      </c>
      <c r="I3765" t="s">
        <v>35099</v>
      </c>
      <c r="J3765" t="s">
        <v>35094</v>
      </c>
      <c r="K3765">
        <f t="shared" ca="1" si="117"/>
        <v>5</v>
      </c>
    </row>
    <row r="3766" spans="1:11" x14ac:dyDescent="0.25">
      <c r="A3766" t="s">
        <v>26682</v>
      </c>
      <c r="B3766" t="s">
        <v>24</v>
      </c>
      <c r="C3766" t="s">
        <v>80</v>
      </c>
      <c r="D3766" s="1">
        <v>46428</v>
      </c>
      <c r="E3766" s="5">
        <v>10755</v>
      </c>
      <c r="F3766" s="5">
        <f t="shared" ca="1" si="116"/>
        <v>776</v>
      </c>
      <c r="G3766">
        <v>3</v>
      </c>
      <c r="H3766">
        <v>6</v>
      </c>
      <c r="I3766" t="s">
        <v>35098</v>
      </c>
      <c r="J3766" t="s">
        <v>35091</v>
      </c>
      <c r="K3766">
        <f t="shared" ca="1" si="117"/>
        <v>3</v>
      </c>
    </row>
    <row r="3767" spans="1:11" x14ac:dyDescent="0.25">
      <c r="A3767" t="s">
        <v>26716</v>
      </c>
      <c r="B3767" t="s">
        <v>695</v>
      </c>
      <c r="C3767" t="s">
        <v>334</v>
      </c>
      <c r="D3767" s="1">
        <v>46428</v>
      </c>
      <c r="E3767" s="5">
        <v>7208</v>
      </c>
      <c r="F3767" s="5">
        <f t="shared" ca="1" si="116"/>
        <v>14609</v>
      </c>
      <c r="G3767">
        <v>10</v>
      </c>
      <c r="H3767">
        <v>9</v>
      </c>
      <c r="I3767" t="s">
        <v>35100</v>
      </c>
      <c r="J3767" t="s">
        <v>35093</v>
      </c>
      <c r="K3767">
        <f t="shared" ca="1" si="117"/>
        <v>1</v>
      </c>
    </row>
    <row r="3768" spans="1:11" x14ac:dyDescent="0.25">
      <c r="A3768" t="s">
        <v>26829</v>
      </c>
      <c r="B3768" t="s">
        <v>695</v>
      </c>
      <c r="C3768" t="s">
        <v>8</v>
      </c>
      <c r="D3768" s="1">
        <v>46428</v>
      </c>
      <c r="E3768" s="5">
        <v>8647</v>
      </c>
      <c r="F3768" s="5">
        <f t="shared" ca="1" si="116"/>
        <v>7330</v>
      </c>
      <c r="G3768">
        <v>2</v>
      </c>
      <c r="H3768">
        <v>9</v>
      </c>
      <c r="I3768" t="s">
        <v>35099</v>
      </c>
      <c r="J3768" t="s">
        <v>35094</v>
      </c>
      <c r="K3768">
        <f t="shared" ca="1" si="117"/>
        <v>2</v>
      </c>
    </row>
    <row r="3769" spans="1:11" x14ac:dyDescent="0.25">
      <c r="A3769" t="s">
        <v>26862</v>
      </c>
      <c r="B3769" t="s">
        <v>79</v>
      </c>
      <c r="C3769" t="s">
        <v>334</v>
      </c>
      <c r="D3769" s="1">
        <v>46428</v>
      </c>
      <c r="E3769" s="5">
        <v>10125</v>
      </c>
      <c r="F3769" s="5">
        <f t="shared" ca="1" si="116"/>
        <v>16996</v>
      </c>
      <c r="G3769">
        <v>0</v>
      </c>
      <c r="H3769">
        <v>4</v>
      </c>
      <c r="I3769" t="s">
        <v>35099</v>
      </c>
      <c r="J3769" t="s">
        <v>35091</v>
      </c>
      <c r="K3769">
        <f t="shared" ca="1" si="117"/>
        <v>2</v>
      </c>
    </row>
    <row r="3770" spans="1:11" x14ac:dyDescent="0.25">
      <c r="A3770" t="s">
        <v>26996</v>
      </c>
      <c r="B3770" t="s">
        <v>968</v>
      </c>
      <c r="C3770" t="s">
        <v>47</v>
      </c>
      <c r="D3770" s="1">
        <v>46428</v>
      </c>
      <c r="E3770" s="5">
        <v>11968</v>
      </c>
      <c r="F3770" s="5">
        <f t="shared" ca="1" si="116"/>
        <v>924</v>
      </c>
      <c r="G3770">
        <v>6</v>
      </c>
      <c r="H3770">
        <v>3</v>
      </c>
      <c r="I3770" t="s">
        <v>35099</v>
      </c>
      <c r="J3770" t="s">
        <v>35092</v>
      </c>
      <c r="K3770">
        <f t="shared" ca="1" si="117"/>
        <v>5</v>
      </c>
    </row>
    <row r="3771" spans="1:11" x14ac:dyDescent="0.25">
      <c r="A3771" t="s">
        <v>27398</v>
      </c>
      <c r="B3771" t="s">
        <v>10876</v>
      </c>
      <c r="C3771" t="s">
        <v>334</v>
      </c>
      <c r="D3771" s="1">
        <v>46428</v>
      </c>
      <c r="E3771" s="5">
        <v>8010</v>
      </c>
      <c r="F3771" s="5">
        <f t="shared" ca="1" si="116"/>
        <v>10641</v>
      </c>
      <c r="G3771">
        <v>6</v>
      </c>
      <c r="H3771">
        <v>8</v>
      </c>
      <c r="I3771" t="s">
        <v>35099</v>
      </c>
      <c r="J3771" t="s">
        <v>35093</v>
      </c>
      <c r="K3771">
        <f t="shared" ca="1" si="117"/>
        <v>2</v>
      </c>
    </row>
    <row r="3772" spans="1:11" x14ac:dyDescent="0.25">
      <c r="A3772" t="s">
        <v>27518</v>
      </c>
      <c r="B3772" t="s">
        <v>968</v>
      </c>
      <c r="C3772" t="s">
        <v>47</v>
      </c>
      <c r="D3772" s="1">
        <v>46428</v>
      </c>
      <c r="E3772" s="5">
        <v>5306</v>
      </c>
      <c r="F3772" s="5">
        <f t="shared" ca="1" si="116"/>
        <v>15601</v>
      </c>
      <c r="G3772">
        <v>8</v>
      </c>
      <c r="H3772">
        <v>9</v>
      </c>
      <c r="I3772" t="s">
        <v>35098</v>
      </c>
      <c r="J3772" t="s">
        <v>35096</v>
      </c>
      <c r="K3772">
        <f t="shared" ca="1" si="117"/>
        <v>3</v>
      </c>
    </row>
    <row r="3773" spans="1:11" x14ac:dyDescent="0.25">
      <c r="A3773" t="s">
        <v>27838</v>
      </c>
      <c r="B3773" t="s">
        <v>715</v>
      </c>
      <c r="C3773" t="s">
        <v>57</v>
      </c>
      <c r="D3773" s="1">
        <v>46428</v>
      </c>
      <c r="E3773" s="5">
        <v>9692</v>
      </c>
      <c r="F3773" s="5">
        <f t="shared" ca="1" si="116"/>
        <v>8683</v>
      </c>
      <c r="G3773">
        <v>0</v>
      </c>
      <c r="H3773">
        <v>10</v>
      </c>
      <c r="I3773" t="s">
        <v>35099</v>
      </c>
      <c r="J3773" t="s">
        <v>35091</v>
      </c>
      <c r="K3773">
        <f t="shared" ca="1" si="117"/>
        <v>4</v>
      </c>
    </row>
    <row r="3774" spans="1:11" x14ac:dyDescent="0.25">
      <c r="A3774" t="s">
        <v>27926</v>
      </c>
      <c r="B3774" t="s">
        <v>24</v>
      </c>
      <c r="C3774" t="s">
        <v>22</v>
      </c>
      <c r="D3774" s="1">
        <v>46428</v>
      </c>
      <c r="E3774" s="5">
        <v>8910</v>
      </c>
      <c r="F3774" s="5">
        <f t="shared" ca="1" si="116"/>
        <v>6754</v>
      </c>
      <c r="G3774">
        <v>5</v>
      </c>
      <c r="H3774">
        <v>4</v>
      </c>
      <c r="I3774" t="s">
        <v>35098</v>
      </c>
      <c r="J3774" t="s">
        <v>35093</v>
      </c>
      <c r="K3774">
        <f t="shared" ca="1" si="117"/>
        <v>3</v>
      </c>
    </row>
    <row r="3775" spans="1:11" x14ac:dyDescent="0.25">
      <c r="A3775" t="s">
        <v>27943</v>
      </c>
      <c r="B3775" t="s">
        <v>668</v>
      </c>
      <c r="C3775" t="s">
        <v>146</v>
      </c>
      <c r="D3775" s="1">
        <v>46428</v>
      </c>
      <c r="E3775" s="5">
        <v>14350</v>
      </c>
      <c r="F3775" s="5">
        <f t="shared" ca="1" si="116"/>
        <v>11126</v>
      </c>
      <c r="G3775">
        <v>3</v>
      </c>
      <c r="H3775">
        <v>8</v>
      </c>
      <c r="I3775" t="s">
        <v>35098</v>
      </c>
      <c r="J3775" t="s">
        <v>35093</v>
      </c>
      <c r="K3775">
        <f t="shared" ca="1" si="117"/>
        <v>3</v>
      </c>
    </row>
    <row r="3776" spans="1:11" x14ac:dyDescent="0.25">
      <c r="A3776" t="s">
        <v>28026</v>
      </c>
      <c r="B3776" t="s">
        <v>695</v>
      </c>
      <c r="C3776" t="s">
        <v>11</v>
      </c>
      <c r="D3776" s="1">
        <v>46428</v>
      </c>
      <c r="E3776" s="5">
        <v>9491</v>
      </c>
      <c r="F3776" s="5">
        <f t="shared" ca="1" si="116"/>
        <v>7939</v>
      </c>
      <c r="G3776">
        <v>5</v>
      </c>
      <c r="H3776">
        <v>8</v>
      </c>
      <c r="I3776" t="s">
        <v>35098</v>
      </c>
      <c r="J3776" t="s">
        <v>35093</v>
      </c>
      <c r="K3776">
        <f t="shared" ca="1" si="117"/>
        <v>3</v>
      </c>
    </row>
    <row r="3777" spans="1:11" x14ac:dyDescent="0.25">
      <c r="A3777" t="s">
        <v>28270</v>
      </c>
      <c r="B3777" t="s">
        <v>1438</v>
      </c>
      <c r="C3777" t="s">
        <v>5</v>
      </c>
      <c r="D3777" s="1">
        <v>46428</v>
      </c>
      <c r="E3777" s="5">
        <v>6556</v>
      </c>
      <c r="F3777" s="5">
        <f t="shared" ca="1" si="116"/>
        <v>19650</v>
      </c>
      <c r="G3777">
        <v>7</v>
      </c>
      <c r="H3777">
        <v>5</v>
      </c>
      <c r="I3777" t="s">
        <v>35098</v>
      </c>
      <c r="J3777" t="s">
        <v>35096</v>
      </c>
      <c r="K3777">
        <f t="shared" ca="1" si="117"/>
        <v>5</v>
      </c>
    </row>
    <row r="3778" spans="1:11" x14ac:dyDescent="0.25">
      <c r="A3778" t="s">
        <v>28546</v>
      </c>
      <c r="B3778" t="s">
        <v>695</v>
      </c>
      <c r="C3778" t="s">
        <v>80</v>
      </c>
      <c r="D3778" s="1">
        <v>46428</v>
      </c>
      <c r="E3778" s="5">
        <v>5416</v>
      </c>
      <c r="F3778" s="5">
        <f t="shared" ref="F3778:F3841" ca="1" si="118">RANDBETWEEN(250, 20000)</f>
        <v>8267</v>
      </c>
      <c r="G3778">
        <v>3</v>
      </c>
      <c r="H3778">
        <v>10</v>
      </c>
      <c r="I3778" t="s">
        <v>35098</v>
      </c>
      <c r="J3778" t="s">
        <v>35091</v>
      </c>
      <c r="K3778">
        <f t="shared" ref="K3778:K3841" ca="1" si="119">RANDBETWEEN(1, 5)</f>
        <v>5</v>
      </c>
    </row>
    <row r="3779" spans="1:11" x14ac:dyDescent="0.25">
      <c r="A3779" t="s">
        <v>29174</v>
      </c>
      <c r="B3779" t="s">
        <v>668</v>
      </c>
      <c r="C3779" t="s">
        <v>146</v>
      </c>
      <c r="D3779" s="1">
        <v>46428</v>
      </c>
      <c r="E3779" s="5">
        <v>13845</v>
      </c>
      <c r="F3779" s="5">
        <f t="shared" ca="1" si="118"/>
        <v>10491</v>
      </c>
      <c r="G3779">
        <v>0</v>
      </c>
      <c r="H3779">
        <v>9</v>
      </c>
      <c r="I3779" t="s">
        <v>35098</v>
      </c>
      <c r="J3779" t="s">
        <v>35095</v>
      </c>
      <c r="K3779">
        <f t="shared" ca="1" si="119"/>
        <v>5</v>
      </c>
    </row>
    <row r="3780" spans="1:11" x14ac:dyDescent="0.25">
      <c r="A3780" t="s">
        <v>29436</v>
      </c>
      <c r="B3780" t="s">
        <v>695</v>
      </c>
      <c r="C3780" t="s">
        <v>8</v>
      </c>
      <c r="D3780" s="1">
        <v>46428</v>
      </c>
      <c r="E3780" s="5">
        <v>10711</v>
      </c>
      <c r="F3780" s="5">
        <f t="shared" ca="1" si="118"/>
        <v>9593</v>
      </c>
      <c r="G3780">
        <v>3</v>
      </c>
      <c r="H3780">
        <v>8</v>
      </c>
      <c r="I3780" t="s">
        <v>35099</v>
      </c>
      <c r="J3780" t="s">
        <v>35091</v>
      </c>
      <c r="K3780">
        <f t="shared" ca="1" si="119"/>
        <v>2</v>
      </c>
    </row>
    <row r="3781" spans="1:11" x14ac:dyDescent="0.25">
      <c r="A3781" t="s">
        <v>29468</v>
      </c>
      <c r="B3781" t="s">
        <v>715</v>
      </c>
      <c r="C3781" t="s">
        <v>57</v>
      </c>
      <c r="D3781" s="1">
        <v>46428</v>
      </c>
      <c r="E3781" s="5">
        <v>5103</v>
      </c>
      <c r="F3781" s="5">
        <f t="shared" ca="1" si="118"/>
        <v>4300</v>
      </c>
      <c r="G3781">
        <v>6</v>
      </c>
      <c r="H3781">
        <v>7</v>
      </c>
      <c r="I3781" t="s">
        <v>35099</v>
      </c>
      <c r="J3781" t="s">
        <v>35097</v>
      </c>
      <c r="K3781">
        <f t="shared" ca="1" si="119"/>
        <v>2</v>
      </c>
    </row>
    <row r="3782" spans="1:11" x14ac:dyDescent="0.25">
      <c r="A3782" t="s">
        <v>29608</v>
      </c>
      <c r="B3782" t="s">
        <v>79</v>
      </c>
      <c r="C3782" t="s">
        <v>8</v>
      </c>
      <c r="D3782" s="1">
        <v>46428</v>
      </c>
      <c r="E3782" s="5">
        <v>6365</v>
      </c>
      <c r="F3782" s="5">
        <f t="shared" ca="1" si="118"/>
        <v>11095</v>
      </c>
      <c r="G3782">
        <v>8</v>
      </c>
      <c r="H3782">
        <v>5</v>
      </c>
      <c r="I3782" t="s">
        <v>35099</v>
      </c>
      <c r="J3782" t="s">
        <v>35097</v>
      </c>
      <c r="K3782">
        <f t="shared" ca="1" si="119"/>
        <v>1</v>
      </c>
    </row>
    <row r="3783" spans="1:11" x14ac:dyDescent="0.25">
      <c r="A3783" t="s">
        <v>29888</v>
      </c>
      <c r="B3783" t="s">
        <v>695</v>
      </c>
      <c r="C3783" t="s">
        <v>146</v>
      </c>
      <c r="D3783" s="1">
        <v>46428</v>
      </c>
      <c r="E3783" s="5">
        <v>5859</v>
      </c>
      <c r="F3783" s="5">
        <f t="shared" ca="1" si="118"/>
        <v>11183</v>
      </c>
      <c r="G3783">
        <v>3</v>
      </c>
      <c r="H3783">
        <v>10</v>
      </c>
      <c r="I3783" t="s">
        <v>35099</v>
      </c>
      <c r="J3783" t="s">
        <v>35091</v>
      </c>
      <c r="K3783">
        <f t="shared" ca="1" si="119"/>
        <v>1</v>
      </c>
    </row>
    <row r="3784" spans="1:11" x14ac:dyDescent="0.25">
      <c r="A3784" t="s">
        <v>29989</v>
      </c>
      <c r="B3784" t="s">
        <v>24</v>
      </c>
      <c r="C3784" t="s">
        <v>8</v>
      </c>
      <c r="D3784" s="1">
        <v>46428</v>
      </c>
      <c r="E3784" s="5">
        <v>9115</v>
      </c>
      <c r="F3784" s="5">
        <f t="shared" ca="1" si="118"/>
        <v>13111</v>
      </c>
      <c r="G3784">
        <v>8</v>
      </c>
      <c r="H3784">
        <v>4</v>
      </c>
      <c r="I3784" t="s">
        <v>35099</v>
      </c>
      <c r="J3784" t="s">
        <v>35095</v>
      </c>
      <c r="K3784">
        <f t="shared" ca="1" si="119"/>
        <v>3</v>
      </c>
    </row>
    <row r="3785" spans="1:11" x14ac:dyDescent="0.25">
      <c r="A3785" t="s">
        <v>30285</v>
      </c>
      <c r="B3785" t="s">
        <v>712</v>
      </c>
      <c r="C3785" t="s">
        <v>146</v>
      </c>
      <c r="D3785" s="1">
        <v>46428</v>
      </c>
      <c r="E3785" s="5">
        <v>14398</v>
      </c>
      <c r="F3785" s="5">
        <f t="shared" ca="1" si="118"/>
        <v>14280</v>
      </c>
      <c r="G3785">
        <v>7</v>
      </c>
      <c r="H3785">
        <v>8</v>
      </c>
      <c r="I3785" t="s">
        <v>35098</v>
      </c>
      <c r="J3785" t="s">
        <v>35095</v>
      </c>
      <c r="K3785">
        <f t="shared" ca="1" si="119"/>
        <v>3</v>
      </c>
    </row>
    <row r="3786" spans="1:11" x14ac:dyDescent="0.25">
      <c r="A3786" t="s">
        <v>30789</v>
      </c>
      <c r="B3786" t="s">
        <v>24</v>
      </c>
      <c r="C3786" t="s">
        <v>5</v>
      </c>
      <c r="D3786" s="1">
        <v>46428</v>
      </c>
      <c r="E3786" s="5">
        <v>5844</v>
      </c>
      <c r="F3786" s="5">
        <f t="shared" ca="1" si="118"/>
        <v>8290</v>
      </c>
      <c r="G3786">
        <v>6</v>
      </c>
      <c r="H3786">
        <v>2</v>
      </c>
      <c r="I3786" t="s">
        <v>35098</v>
      </c>
      <c r="J3786" t="s">
        <v>35096</v>
      </c>
      <c r="K3786">
        <f t="shared" ca="1" si="119"/>
        <v>3</v>
      </c>
    </row>
    <row r="3787" spans="1:11" x14ac:dyDescent="0.25">
      <c r="A3787" t="s">
        <v>31052</v>
      </c>
      <c r="B3787" t="s">
        <v>8289</v>
      </c>
      <c r="C3787" t="s">
        <v>146</v>
      </c>
      <c r="D3787" s="1">
        <v>46428</v>
      </c>
      <c r="E3787" s="5">
        <v>5324</v>
      </c>
      <c r="F3787" s="5">
        <f t="shared" ca="1" si="118"/>
        <v>17396</v>
      </c>
      <c r="G3787">
        <v>7</v>
      </c>
      <c r="H3787">
        <v>10</v>
      </c>
      <c r="I3787" t="s">
        <v>35098</v>
      </c>
      <c r="J3787" t="s">
        <v>35094</v>
      </c>
      <c r="K3787">
        <f t="shared" ca="1" si="119"/>
        <v>2</v>
      </c>
    </row>
    <row r="3788" spans="1:11" x14ac:dyDescent="0.25">
      <c r="A3788" t="s">
        <v>31106</v>
      </c>
      <c r="B3788" t="s">
        <v>24</v>
      </c>
      <c r="C3788" t="s">
        <v>47</v>
      </c>
      <c r="D3788" s="1">
        <v>46428</v>
      </c>
      <c r="E3788" s="5">
        <v>7102</v>
      </c>
      <c r="F3788" s="5">
        <f t="shared" ca="1" si="118"/>
        <v>11330</v>
      </c>
      <c r="G3788">
        <v>2</v>
      </c>
      <c r="H3788">
        <v>0</v>
      </c>
      <c r="I3788" t="s">
        <v>35100</v>
      </c>
      <c r="J3788" t="s">
        <v>35095</v>
      </c>
      <c r="K3788">
        <f t="shared" ca="1" si="119"/>
        <v>3</v>
      </c>
    </row>
    <row r="3789" spans="1:11" x14ac:dyDescent="0.25">
      <c r="A3789" t="s">
        <v>31348</v>
      </c>
      <c r="B3789" t="s">
        <v>418</v>
      </c>
      <c r="C3789" t="s">
        <v>8</v>
      </c>
      <c r="D3789" s="1">
        <v>46428</v>
      </c>
      <c r="E3789" s="5">
        <v>14398</v>
      </c>
      <c r="F3789" s="5">
        <f t="shared" ca="1" si="118"/>
        <v>15756</v>
      </c>
      <c r="G3789">
        <v>6</v>
      </c>
      <c r="H3789">
        <v>4</v>
      </c>
      <c r="I3789" t="s">
        <v>35098</v>
      </c>
      <c r="J3789" t="s">
        <v>35091</v>
      </c>
      <c r="K3789">
        <f t="shared" ca="1" si="119"/>
        <v>4</v>
      </c>
    </row>
    <row r="3790" spans="1:11" x14ac:dyDescent="0.25">
      <c r="A3790" t="s">
        <v>31445</v>
      </c>
      <c r="B3790" t="s">
        <v>695</v>
      </c>
      <c r="C3790" t="s">
        <v>80</v>
      </c>
      <c r="D3790" s="1">
        <v>46428</v>
      </c>
      <c r="E3790" s="5">
        <v>11289</v>
      </c>
      <c r="F3790" s="5">
        <f t="shared" ca="1" si="118"/>
        <v>8524</v>
      </c>
      <c r="G3790">
        <v>9</v>
      </c>
      <c r="H3790">
        <v>0</v>
      </c>
      <c r="I3790" t="s">
        <v>35098</v>
      </c>
      <c r="J3790" t="s">
        <v>35095</v>
      </c>
      <c r="K3790">
        <f t="shared" ca="1" si="119"/>
        <v>4</v>
      </c>
    </row>
    <row r="3791" spans="1:11" x14ac:dyDescent="0.25">
      <c r="A3791" t="s">
        <v>31778</v>
      </c>
      <c r="B3791" t="s">
        <v>418</v>
      </c>
      <c r="C3791" t="s">
        <v>8</v>
      </c>
      <c r="D3791" s="1">
        <v>46428</v>
      </c>
      <c r="E3791" s="5">
        <v>8308</v>
      </c>
      <c r="F3791" s="5">
        <f t="shared" ca="1" si="118"/>
        <v>13296</v>
      </c>
      <c r="G3791">
        <v>5</v>
      </c>
      <c r="H3791">
        <v>5</v>
      </c>
      <c r="I3791" t="s">
        <v>35098</v>
      </c>
      <c r="J3791" t="s">
        <v>35097</v>
      </c>
      <c r="K3791">
        <f t="shared" ca="1" si="119"/>
        <v>2</v>
      </c>
    </row>
    <row r="3792" spans="1:11" x14ac:dyDescent="0.25">
      <c r="A3792" t="s">
        <v>32016</v>
      </c>
      <c r="B3792" t="s">
        <v>695</v>
      </c>
      <c r="C3792" t="s">
        <v>26</v>
      </c>
      <c r="D3792" s="1">
        <v>46428</v>
      </c>
      <c r="E3792" s="5">
        <v>14771</v>
      </c>
      <c r="F3792" s="5">
        <f t="shared" ca="1" si="118"/>
        <v>3684</v>
      </c>
      <c r="G3792">
        <v>0</v>
      </c>
      <c r="H3792">
        <v>7</v>
      </c>
      <c r="I3792" t="s">
        <v>35099</v>
      </c>
      <c r="J3792" t="s">
        <v>35093</v>
      </c>
      <c r="K3792">
        <f t="shared" ca="1" si="119"/>
        <v>5</v>
      </c>
    </row>
    <row r="3793" spans="1:11" x14ac:dyDescent="0.25">
      <c r="A3793" t="s">
        <v>32066</v>
      </c>
      <c r="B3793" t="s">
        <v>24</v>
      </c>
      <c r="C3793" t="s">
        <v>80</v>
      </c>
      <c r="D3793" s="1">
        <v>46428</v>
      </c>
      <c r="E3793" s="5">
        <v>7586</v>
      </c>
      <c r="F3793" s="5">
        <f t="shared" ca="1" si="118"/>
        <v>17253</v>
      </c>
      <c r="G3793">
        <v>3</v>
      </c>
      <c r="H3793">
        <v>4</v>
      </c>
      <c r="I3793" t="s">
        <v>35099</v>
      </c>
      <c r="J3793" t="s">
        <v>35093</v>
      </c>
      <c r="K3793">
        <f t="shared" ca="1" si="119"/>
        <v>3</v>
      </c>
    </row>
    <row r="3794" spans="1:11" x14ac:dyDescent="0.25">
      <c r="A3794" t="s">
        <v>32404</v>
      </c>
      <c r="B3794" t="s">
        <v>1519</v>
      </c>
      <c r="C3794" t="s">
        <v>63</v>
      </c>
      <c r="D3794" s="1">
        <v>46428</v>
      </c>
      <c r="E3794" s="5">
        <v>14142</v>
      </c>
      <c r="F3794" s="5">
        <f t="shared" ca="1" si="118"/>
        <v>18617</v>
      </c>
      <c r="G3794">
        <v>6</v>
      </c>
      <c r="H3794">
        <v>2</v>
      </c>
      <c r="I3794" t="s">
        <v>35098</v>
      </c>
      <c r="J3794" t="s">
        <v>35097</v>
      </c>
      <c r="K3794">
        <f t="shared" ca="1" si="119"/>
        <v>3</v>
      </c>
    </row>
    <row r="3795" spans="1:11" x14ac:dyDescent="0.25">
      <c r="A3795" t="s">
        <v>32840</v>
      </c>
      <c r="B3795" t="s">
        <v>695</v>
      </c>
      <c r="C3795" t="s">
        <v>8</v>
      </c>
      <c r="D3795" s="1">
        <v>46428</v>
      </c>
      <c r="E3795" s="5">
        <v>5533</v>
      </c>
      <c r="F3795" s="5">
        <f t="shared" ca="1" si="118"/>
        <v>12145</v>
      </c>
      <c r="G3795">
        <v>6</v>
      </c>
      <c r="H3795">
        <v>3</v>
      </c>
      <c r="I3795" t="s">
        <v>35098</v>
      </c>
      <c r="J3795" t="s">
        <v>35097</v>
      </c>
      <c r="K3795">
        <f t="shared" ca="1" si="119"/>
        <v>5</v>
      </c>
    </row>
    <row r="3796" spans="1:11" x14ac:dyDescent="0.25">
      <c r="A3796" t="s">
        <v>32936</v>
      </c>
      <c r="B3796" t="s">
        <v>695</v>
      </c>
      <c r="C3796" t="s">
        <v>8</v>
      </c>
      <c r="D3796" s="1">
        <v>46428</v>
      </c>
      <c r="E3796" s="5">
        <v>7394</v>
      </c>
      <c r="F3796" s="5">
        <f t="shared" ca="1" si="118"/>
        <v>8762</v>
      </c>
      <c r="G3796">
        <v>6</v>
      </c>
      <c r="H3796">
        <v>1</v>
      </c>
      <c r="I3796" t="s">
        <v>35098</v>
      </c>
      <c r="J3796" t="s">
        <v>35091</v>
      </c>
      <c r="K3796">
        <f t="shared" ca="1" si="119"/>
        <v>4</v>
      </c>
    </row>
    <row r="3797" spans="1:11" x14ac:dyDescent="0.25">
      <c r="A3797" t="s">
        <v>33132</v>
      </c>
      <c r="B3797" t="s">
        <v>654</v>
      </c>
      <c r="C3797" t="s">
        <v>22</v>
      </c>
      <c r="D3797" s="1">
        <v>46428</v>
      </c>
      <c r="E3797" s="5">
        <v>13800</v>
      </c>
      <c r="F3797" s="5">
        <f t="shared" ca="1" si="118"/>
        <v>5955</v>
      </c>
      <c r="G3797">
        <v>10</v>
      </c>
      <c r="H3797">
        <v>5</v>
      </c>
      <c r="I3797" t="s">
        <v>35098</v>
      </c>
      <c r="J3797" t="s">
        <v>35093</v>
      </c>
      <c r="K3797">
        <f t="shared" ca="1" si="119"/>
        <v>4</v>
      </c>
    </row>
    <row r="3798" spans="1:11" x14ac:dyDescent="0.25">
      <c r="A3798" t="s">
        <v>33283</v>
      </c>
      <c r="B3798" t="s">
        <v>695</v>
      </c>
      <c r="C3798" t="s">
        <v>8</v>
      </c>
      <c r="D3798" s="1">
        <v>46428</v>
      </c>
      <c r="E3798" s="5">
        <v>12121</v>
      </c>
      <c r="F3798" s="5">
        <f t="shared" ca="1" si="118"/>
        <v>5348</v>
      </c>
      <c r="G3798">
        <v>5</v>
      </c>
      <c r="H3798">
        <v>4</v>
      </c>
      <c r="I3798" t="s">
        <v>35098</v>
      </c>
      <c r="J3798" t="s">
        <v>35095</v>
      </c>
      <c r="K3798">
        <f t="shared" ca="1" si="119"/>
        <v>1</v>
      </c>
    </row>
    <row r="3799" spans="1:11" x14ac:dyDescent="0.25">
      <c r="A3799" t="s">
        <v>33421</v>
      </c>
      <c r="B3799" t="s">
        <v>654</v>
      </c>
      <c r="C3799" t="s">
        <v>22</v>
      </c>
      <c r="D3799" s="1">
        <v>46428</v>
      </c>
      <c r="E3799" s="5">
        <v>10169</v>
      </c>
      <c r="F3799" s="5">
        <f t="shared" ca="1" si="118"/>
        <v>11070</v>
      </c>
      <c r="G3799">
        <v>0</v>
      </c>
      <c r="H3799">
        <v>10</v>
      </c>
      <c r="I3799" t="s">
        <v>35099</v>
      </c>
      <c r="J3799" t="s">
        <v>35096</v>
      </c>
      <c r="K3799">
        <f t="shared" ca="1" si="119"/>
        <v>1</v>
      </c>
    </row>
    <row r="3800" spans="1:11" x14ac:dyDescent="0.25">
      <c r="A3800" t="s">
        <v>33455</v>
      </c>
      <c r="B3800" t="s">
        <v>1534</v>
      </c>
      <c r="C3800" t="s">
        <v>80</v>
      </c>
      <c r="D3800" s="1">
        <v>46428</v>
      </c>
      <c r="E3800" s="5">
        <v>9735</v>
      </c>
      <c r="F3800" s="5">
        <f t="shared" ca="1" si="118"/>
        <v>15975</v>
      </c>
      <c r="G3800">
        <v>9</v>
      </c>
      <c r="H3800">
        <v>4</v>
      </c>
      <c r="I3800" t="s">
        <v>35098</v>
      </c>
      <c r="J3800" t="s">
        <v>35093</v>
      </c>
      <c r="K3800">
        <f t="shared" ca="1" si="119"/>
        <v>2</v>
      </c>
    </row>
    <row r="3801" spans="1:11" x14ac:dyDescent="0.25">
      <c r="A3801" t="s">
        <v>33612</v>
      </c>
      <c r="B3801" t="s">
        <v>1534</v>
      </c>
      <c r="C3801" t="s">
        <v>80</v>
      </c>
      <c r="D3801" s="1">
        <v>46428</v>
      </c>
      <c r="E3801" s="5">
        <v>6123</v>
      </c>
      <c r="F3801" s="5">
        <f t="shared" ca="1" si="118"/>
        <v>13229</v>
      </c>
      <c r="G3801">
        <v>3</v>
      </c>
      <c r="H3801">
        <v>3</v>
      </c>
      <c r="I3801" t="s">
        <v>35099</v>
      </c>
      <c r="J3801" t="s">
        <v>35095</v>
      </c>
      <c r="K3801">
        <f t="shared" ca="1" si="119"/>
        <v>3</v>
      </c>
    </row>
    <row r="3802" spans="1:11" x14ac:dyDescent="0.25">
      <c r="A3802" t="s">
        <v>33744</v>
      </c>
      <c r="B3802" t="s">
        <v>1534</v>
      </c>
      <c r="C3802" t="s">
        <v>80</v>
      </c>
      <c r="D3802" s="1">
        <v>46428</v>
      </c>
      <c r="E3802" s="5">
        <v>6552</v>
      </c>
      <c r="F3802" s="5">
        <f t="shared" ca="1" si="118"/>
        <v>3070</v>
      </c>
      <c r="G3802">
        <v>8</v>
      </c>
      <c r="H3802">
        <v>7</v>
      </c>
      <c r="I3802" t="s">
        <v>35098</v>
      </c>
      <c r="J3802" t="s">
        <v>35094</v>
      </c>
      <c r="K3802">
        <f t="shared" ca="1" si="119"/>
        <v>4</v>
      </c>
    </row>
    <row r="3803" spans="1:11" x14ac:dyDescent="0.25">
      <c r="A3803" t="s">
        <v>33755</v>
      </c>
      <c r="B3803" t="s">
        <v>1534</v>
      </c>
      <c r="C3803" t="s">
        <v>80</v>
      </c>
      <c r="D3803" s="1">
        <v>46428</v>
      </c>
      <c r="E3803" s="5">
        <v>11187</v>
      </c>
      <c r="F3803" s="5">
        <f t="shared" ca="1" si="118"/>
        <v>567</v>
      </c>
      <c r="G3803">
        <v>0</v>
      </c>
      <c r="H3803">
        <v>7</v>
      </c>
      <c r="I3803" t="s">
        <v>35098</v>
      </c>
      <c r="J3803" t="s">
        <v>35097</v>
      </c>
      <c r="K3803">
        <f t="shared" ca="1" si="119"/>
        <v>2</v>
      </c>
    </row>
    <row r="3804" spans="1:11" x14ac:dyDescent="0.25">
      <c r="A3804" t="s">
        <v>33943</v>
      </c>
      <c r="B3804" t="s">
        <v>712</v>
      </c>
      <c r="C3804" t="s">
        <v>146</v>
      </c>
      <c r="D3804" s="1">
        <v>46428</v>
      </c>
      <c r="E3804" s="5">
        <v>14595</v>
      </c>
      <c r="F3804" s="5">
        <f t="shared" ca="1" si="118"/>
        <v>16261</v>
      </c>
      <c r="G3804">
        <v>6</v>
      </c>
      <c r="H3804">
        <v>5</v>
      </c>
      <c r="I3804" t="s">
        <v>35098</v>
      </c>
      <c r="J3804" t="s">
        <v>35097</v>
      </c>
      <c r="K3804">
        <f t="shared" ca="1" si="119"/>
        <v>2</v>
      </c>
    </row>
    <row r="3805" spans="1:11" x14ac:dyDescent="0.25">
      <c r="A3805" t="s">
        <v>34031</v>
      </c>
      <c r="B3805" t="s">
        <v>668</v>
      </c>
      <c r="C3805" t="s">
        <v>146</v>
      </c>
      <c r="D3805" s="1">
        <v>46428</v>
      </c>
      <c r="E3805" s="5">
        <v>14682</v>
      </c>
      <c r="F3805" s="5">
        <f t="shared" ca="1" si="118"/>
        <v>1565</v>
      </c>
      <c r="G3805">
        <v>7</v>
      </c>
      <c r="H3805">
        <v>0</v>
      </c>
      <c r="I3805" t="s">
        <v>35098</v>
      </c>
      <c r="J3805" t="s">
        <v>35097</v>
      </c>
      <c r="K3805">
        <f t="shared" ca="1" si="119"/>
        <v>1</v>
      </c>
    </row>
    <row r="3806" spans="1:11" x14ac:dyDescent="0.25">
      <c r="A3806" t="s">
        <v>34139</v>
      </c>
      <c r="B3806" t="s">
        <v>668</v>
      </c>
      <c r="C3806" t="s">
        <v>146</v>
      </c>
      <c r="D3806" s="1">
        <v>46428</v>
      </c>
      <c r="E3806" s="5">
        <v>12548</v>
      </c>
      <c r="F3806" s="5">
        <f t="shared" ca="1" si="118"/>
        <v>4020</v>
      </c>
      <c r="G3806">
        <v>3</v>
      </c>
      <c r="H3806">
        <v>6</v>
      </c>
      <c r="I3806" t="s">
        <v>35098</v>
      </c>
      <c r="J3806" t="s">
        <v>35091</v>
      </c>
      <c r="K3806">
        <f t="shared" ca="1" si="119"/>
        <v>2</v>
      </c>
    </row>
    <row r="3807" spans="1:11" x14ac:dyDescent="0.25">
      <c r="A3807" t="s">
        <v>34159</v>
      </c>
      <c r="B3807" t="s">
        <v>24</v>
      </c>
      <c r="C3807" t="s">
        <v>8</v>
      </c>
      <c r="D3807" s="1">
        <v>46428</v>
      </c>
      <c r="E3807" s="5">
        <v>14991</v>
      </c>
      <c r="F3807" s="5">
        <f t="shared" ca="1" si="118"/>
        <v>13635</v>
      </c>
      <c r="G3807">
        <v>9</v>
      </c>
      <c r="H3807">
        <v>4</v>
      </c>
      <c r="I3807" t="s">
        <v>35099</v>
      </c>
      <c r="J3807" t="s">
        <v>35093</v>
      </c>
      <c r="K3807">
        <f t="shared" ca="1" si="119"/>
        <v>3</v>
      </c>
    </row>
    <row r="3808" spans="1:11" x14ac:dyDescent="0.25">
      <c r="A3808" t="s">
        <v>34398</v>
      </c>
      <c r="B3808" t="s">
        <v>1534</v>
      </c>
      <c r="C3808" t="s">
        <v>80</v>
      </c>
      <c r="D3808" s="1">
        <v>46428</v>
      </c>
      <c r="E3808" s="5">
        <v>10643</v>
      </c>
      <c r="F3808" s="5">
        <f t="shared" ca="1" si="118"/>
        <v>13660</v>
      </c>
      <c r="G3808">
        <v>0</v>
      </c>
      <c r="H3808">
        <v>8</v>
      </c>
      <c r="I3808" t="s">
        <v>35098</v>
      </c>
      <c r="J3808" t="s">
        <v>35094</v>
      </c>
      <c r="K3808">
        <f t="shared" ca="1" si="119"/>
        <v>2</v>
      </c>
    </row>
    <row r="3809" spans="1:11" x14ac:dyDescent="0.25">
      <c r="A3809" t="s">
        <v>6217</v>
      </c>
      <c r="B3809" t="s">
        <v>266</v>
      </c>
      <c r="C3809" t="s">
        <v>267</v>
      </c>
      <c r="D3809" s="1">
        <v>46500</v>
      </c>
      <c r="E3809" s="5">
        <v>5339</v>
      </c>
      <c r="F3809" s="5">
        <f t="shared" ca="1" si="118"/>
        <v>7211</v>
      </c>
      <c r="G3809">
        <v>5</v>
      </c>
      <c r="H3809">
        <v>1</v>
      </c>
      <c r="I3809" t="s">
        <v>35099</v>
      </c>
      <c r="J3809" t="s">
        <v>35093</v>
      </c>
      <c r="K3809">
        <f t="shared" ca="1" si="119"/>
        <v>3</v>
      </c>
    </row>
    <row r="3810" spans="1:11" x14ac:dyDescent="0.25">
      <c r="A3810" t="s">
        <v>9659</v>
      </c>
      <c r="B3810" t="s">
        <v>9660</v>
      </c>
      <c r="C3810" t="s">
        <v>438</v>
      </c>
      <c r="D3810" s="1">
        <v>46500</v>
      </c>
      <c r="E3810" s="5">
        <v>13419</v>
      </c>
      <c r="F3810" s="5">
        <f t="shared" ca="1" si="118"/>
        <v>12091</v>
      </c>
      <c r="G3810">
        <v>0</v>
      </c>
      <c r="H3810">
        <v>1</v>
      </c>
      <c r="I3810" t="s">
        <v>35099</v>
      </c>
      <c r="J3810" t="s">
        <v>35091</v>
      </c>
      <c r="K3810">
        <f t="shared" ca="1" si="119"/>
        <v>4</v>
      </c>
    </row>
    <row r="3811" spans="1:11" x14ac:dyDescent="0.25">
      <c r="A3811" t="s">
        <v>17740</v>
      </c>
      <c r="B3811" t="s">
        <v>5652</v>
      </c>
      <c r="C3811" t="s">
        <v>338</v>
      </c>
      <c r="D3811" s="1">
        <v>46500</v>
      </c>
      <c r="E3811" s="5">
        <v>12197</v>
      </c>
      <c r="F3811" s="5">
        <f t="shared" ca="1" si="118"/>
        <v>3185</v>
      </c>
      <c r="G3811">
        <v>3</v>
      </c>
      <c r="H3811">
        <v>7</v>
      </c>
      <c r="I3811" t="s">
        <v>35098</v>
      </c>
      <c r="J3811" t="s">
        <v>35095</v>
      </c>
      <c r="K3811">
        <f t="shared" ca="1" si="119"/>
        <v>2</v>
      </c>
    </row>
    <row r="3812" spans="1:11" x14ac:dyDescent="0.25">
      <c r="A3812" t="s">
        <v>20076</v>
      </c>
      <c r="B3812" t="s">
        <v>1677</v>
      </c>
      <c r="C3812" t="s">
        <v>338</v>
      </c>
      <c r="D3812" s="1">
        <v>46500</v>
      </c>
      <c r="E3812" s="5">
        <v>12649</v>
      </c>
      <c r="F3812" s="5">
        <f t="shared" ca="1" si="118"/>
        <v>919</v>
      </c>
      <c r="G3812">
        <v>10</v>
      </c>
      <c r="H3812">
        <v>6</v>
      </c>
      <c r="I3812" t="s">
        <v>35099</v>
      </c>
      <c r="J3812" t="s">
        <v>35096</v>
      </c>
      <c r="K3812">
        <f t="shared" ca="1" si="119"/>
        <v>3</v>
      </c>
    </row>
    <row r="3813" spans="1:11" x14ac:dyDescent="0.25">
      <c r="A3813" t="s">
        <v>22246</v>
      </c>
      <c r="B3813" t="s">
        <v>337</v>
      </c>
      <c r="C3813" t="s">
        <v>338</v>
      </c>
      <c r="D3813" s="1">
        <v>46500</v>
      </c>
      <c r="E3813" s="5">
        <v>7369</v>
      </c>
      <c r="F3813" s="5">
        <f t="shared" ca="1" si="118"/>
        <v>4804</v>
      </c>
      <c r="G3813">
        <v>6</v>
      </c>
      <c r="H3813">
        <v>8</v>
      </c>
      <c r="I3813" t="s">
        <v>35098</v>
      </c>
      <c r="J3813" t="s">
        <v>35093</v>
      </c>
      <c r="K3813">
        <f t="shared" ca="1" si="119"/>
        <v>3</v>
      </c>
    </row>
    <row r="3814" spans="1:11" x14ac:dyDescent="0.25">
      <c r="A3814" t="s">
        <v>22252</v>
      </c>
      <c r="B3814" t="s">
        <v>337</v>
      </c>
      <c r="C3814" t="s">
        <v>338</v>
      </c>
      <c r="D3814" s="1">
        <v>46500</v>
      </c>
      <c r="E3814" s="5">
        <v>11982</v>
      </c>
      <c r="F3814" s="5">
        <f t="shared" ca="1" si="118"/>
        <v>11109</v>
      </c>
      <c r="G3814">
        <v>3</v>
      </c>
      <c r="H3814">
        <v>9</v>
      </c>
      <c r="I3814" t="s">
        <v>35098</v>
      </c>
      <c r="J3814" t="s">
        <v>35091</v>
      </c>
      <c r="K3814">
        <f t="shared" ca="1" si="119"/>
        <v>5</v>
      </c>
    </row>
    <row r="3815" spans="1:11" x14ac:dyDescent="0.25">
      <c r="A3815" t="s">
        <v>24729</v>
      </c>
      <c r="B3815" t="s">
        <v>337</v>
      </c>
      <c r="C3815" t="s">
        <v>338</v>
      </c>
      <c r="D3815" s="1">
        <v>46500</v>
      </c>
      <c r="E3815" s="5">
        <v>14692</v>
      </c>
      <c r="F3815" s="5">
        <f t="shared" ca="1" si="118"/>
        <v>7478</v>
      </c>
      <c r="G3815">
        <v>7</v>
      </c>
      <c r="H3815">
        <v>1</v>
      </c>
      <c r="I3815" t="s">
        <v>35098</v>
      </c>
      <c r="J3815" t="s">
        <v>35093</v>
      </c>
      <c r="K3815">
        <f t="shared" ca="1" si="119"/>
        <v>5</v>
      </c>
    </row>
    <row r="3816" spans="1:11" x14ac:dyDescent="0.25">
      <c r="A3816" t="s">
        <v>30254</v>
      </c>
      <c r="B3816" t="s">
        <v>337</v>
      </c>
      <c r="C3816" t="s">
        <v>338</v>
      </c>
      <c r="D3816" s="1">
        <v>46500</v>
      </c>
      <c r="E3816" s="5">
        <v>7399</v>
      </c>
      <c r="F3816" s="5">
        <f t="shared" ca="1" si="118"/>
        <v>17366</v>
      </c>
      <c r="G3816">
        <v>8</v>
      </c>
      <c r="H3816">
        <v>10</v>
      </c>
      <c r="I3816" t="s">
        <v>35098</v>
      </c>
      <c r="J3816" t="s">
        <v>35093</v>
      </c>
      <c r="K3816">
        <f t="shared" ca="1" si="119"/>
        <v>4</v>
      </c>
    </row>
    <row r="3817" spans="1:11" x14ac:dyDescent="0.25">
      <c r="A3817" t="s">
        <v>31787</v>
      </c>
      <c r="B3817" t="s">
        <v>2311</v>
      </c>
      <c r="C3817" t="s">
        <v>338</v>
      </c>
      <c r="D3817" s="1">
        <v>46500</v>
      </c>
      <c r="E3817" s="5">
        <v>9731</v>
      </c>
      <c r="F3817" s="5">
        <f t="shared" ca="1" si="118"/>
        <v>5447</v>
      </c>
      <c r="G3817">
        <v>5</v>
      </c>
      <c r="H3817">
        <v>9</v>
      </c>
      <c r="I3817" t="s">
        <v>35098</v>
      </c>
      <c r="J3817" t="s">
        <v>35094</v>
      </c>
      <c r="K3817">
        <f t="shared" ca="1" si="119"/>
        <v>3</v>
      </c>
    </row>
    <row r="3818" spans="1:11" x14ac:dyDescent="0.25">
      <c r="A3818" t="s">
        <v>406</v>
      </c>
      <c r="B3818" t="s">
        <v>150</v>
      </c>
      <c r="C3818" t="s">
        <v>50</v>
      </c>
      <c r="D3818" s="1">
        <v>46656</v>
      </c>
      <c r="E3818" s="5">
        <v>8141</v>
      </c>
      <c r="F3818" s="5">
        <f t="shared" ca="1" si="118"/>
        <v>6335</v>
      </c>
      <c r="G3818">
        <v>8</v>
      </c>
      <c r="H3818">
        <v>4</v>
      </c>
      <c r="I3818" t="s">
        <v>35098</v>
      </c>
      <c r="J3818" t="s">
        <v>35092</v>
      </c>
      <c r="K3818">
        <f t="shared" ca="1" si="119"/>
        <v>4</v>
      </c>
    </row>
    <row r="3819" spans="1:11" x14ac:dyDescent="0.25">
      <c r="A3819" t="s">
        <v>1399</v>
      </c>
      <c r="B3819" t="s">
        <v>692</v>
      </c>
      <c r="C3819" t="s">
        <v>63</v>
      </c>
      <c r="D3819" s="1">
        <v>46656</v>
      </c>
      <c r="E3819" s="5">
        <v>11827</v>
      </c>
      <c r="F3819" s="5">
        <f t="shared" ca="1" si="118"/>
        <v>1255</v>
      </c>
      <c r="G3819">
        <v>6</v>
      </c>
      <c r="H3819">
        <v>3</v>
      </c>
      <c r="I3819" t="s">
        <v>35098</v>
      </c>
      <c r="J3819" t="s">
        <v>35091</v>
      </c>
      <c r="K3819">
        <f t="shared" ca="1" si="119"/>
        <v>5</v>
      </c>
    </row>
    <row r="3820" spans="1:11" x14ac:dyDescent="0.25">
      <c r="A3820" t="s">
        <v>6704</v>
      </c>
      <c r="B3820" t="s">
        <v>692</v>
      </c>
      <c r="C3820" t="s">
        <v>63</v>
      </c>
      <c r="D3820" s="1">
        <v>46656</v>
      </c>
      <c r="E3820" s="5">
        <v>10400</v>
      </c>
      <c r="F3820" s="5">
        <f t="shared" ca="1" si="118"/>
        <v>12335</v>
      </c>
      <c r="G3820">
        <v>7</v>
      </c>
      <c r="H3820">
        <v>8</v>
      </c>
      <c r="I3820" t="s">
        <v>35098</v>
      </c>
      <c r="J3820" t="s">
        <v>35097</v>
      </c>
      <c r="K3820">
        <f t="shared" ca="1" si="119"/>
        <v>1</v>
      </c>
    </row>
    <row r="3821" spans="1:11" x14ac:dyDescent="0.25">
      <c r="A3821" t="s">
        <v>7543</v>
      </c>
      <c r="B3821" t="s">
        <v>692</v>
      </c>
      <c r="C3821" t="s">
        <v>63</v>
      </c>
      <c r="D3821" s="1">
        <v>46656</v>
      </c>
      <c r="E3821" s="5">
        <v>6352</v>
      </c>
      <c r="F3821" s="5">
        <f t="shared" ca="1" si="118"/>
        <v>5647</v>
      </c>
      <c r="G3821">
        <v>10</v>
      </c>
      <c r="H3821">
        <v>0</v>
      </c>
      <c r="I3821" t="s">
        <v>35099</v>
      </c>
      <c r="J3821" t="s">
        <v>35093</v>
      </c>
      <c r="K3821">
        <f t="shared" ca="1" si="119"/>
        <v>3</v>
      </c>
    </row>
    <row r="3822" spans="1:11" x14ac:dyDescent="0.25">
      <c r="A3822" t="s">
        <v>7647</v>
      </c>
      <c r="B3822" t="s">
        <v>692</v>
      </c>
      <c r="C3822" t="s">
        <v>63</v>
      </c>
      <c r="D3822" s="1">
        <v>46656</v>
      </c>
      <c r="E3822" s="5">
        <v>10585</v>
      </c>
      <c r="F3822" s="5">
        <f t="shared" ca="1" si="118"/>
        <v>8695</v>
      </c>
      <c r="G3822">
        <v>8</v>
      </c>
      <c r="H3822">
        <v>8</v>
      </c>
      <c r="I3822" t="s">
        <v>35098</v>
      </c>
      <c r="J3822" t="s">
        <v>35091</v>
      </c>
      <c r="K3822">
        <f t="shared" ca="1" si="119"/>
        <v>2</v>
      </c>
    </row>
    <row r="3823" spans="1:11" x14ac:dyDescent="0.25">
      <c r="A3823" t="s">
        <v>9796</v>
      </c>
      <c r="B3823" t="s">
        <v>692</v>
      </c>
      <c r="C3823" t="s">
        <v>63</v>
      </c>
      <c r="D3823" s="1">
        <v>46656</v>
      </c>
      <c r="E3823" s="5">
        <v>7534</v>
      </c>
      <c r="F3823" s="5">
        <f t="shared" ca="1" si="118"/>
        <v>5679</v>
      </c>
      <c r="G3823">
        <v>2</v>
      </c>
      <c r="H3823">
        <v>8</v>
      </c>
      <c r="I3823" t="s">
        <v>35100</v>
      </c>
      <c r="J3823" t="s">
        <v>35091</v>
      </c>
      <c r="K3823">
        <f t="shared" ca="1" si="119"/>
        <v>5</v>
      </c>
    </row>
    <row r="3824" spans="1:11" x14ac:dyDescent="0.25">
      <c r="A3824" t="s">
        <v>10258</v>
      </c>
      <c r="B3824" t="s">
        <v>692</v>
      </c>
      <c r="C3824" t="s">
        <v>63</v>
      </c>
      <c r="D3824" s="1">
        <v>46656</v>
      </c>
      <c r="E3824" s="5">
        <v>7113</v>
      </c>
      <c r="F3824" s="5">
        <f t="shared" ca="1" si="118"/>
        <v>14082</v>
      </c>
      <c r="G3824">
        <v>9</v>
      </c>
      <c r="H3824">
        <v>8</v>
      </c>
      <c r="I3824" t="s">
        <v>35098</v>
      </c>
      <c r="J3824" t="s">
        <v>35091</v>
      </c>
      <c r="K3824">
        <f t="shared" ca="1" si="119"/>
        <v>5</v>
      </c>
    </row>
    <row r="3825" spans="1:11" x14ac:dyDescent="0.25">
      <c r="A3825" t="s">
        <v>10850</v>
      </c>
      <c r="B3825" t="s">
        <v>124</v>
      </c>
      <c r="C3825" t="s">
        <v>125</v>
      </c>
      <c r="D3825" s="1">
        <v>46656</v>
      </c>
      <c r="E3825" s="5">
        <v>7038</v>
      </c>
      <c r="F3825" s="5">
        <f t="shared" ca="1" si="118"/>
        <v>2197</v>
      </c>
      <c r="G3825">
        <v>5</v>
      </c>
      <c r="H3825">
        <v>6</v>
      </c>
      <c r="I3825" t="s">
        <v>35100</v>
      </c>
      <c r="J3825" t="s">
        <v>35097</v>
      </c>
      <c r="K3825">
        <f t="shared" ca="1" si="119"/>
        <v>2</v>
      </c>
    </row>
    <row r="3826" spans="1:11" x14ac:dyDescent="0.25">
      <c r="A3826" t="s">
        <v>11420</v>
      </c>
      <c r="B3826" t="s">
        <v>150</v>
      </c>
      <c r="C3826" t="s">
        <v>50</v>
      </c>
      <c r="D3826" s="1">
        <v>46656</v>
      </c>
      <c r="E3826" s="5">
        <v>5433</v>
      </c>
      <c r="F3826" s="5">
        <f t="shared" ca="1" si="118"/>
        <v>3116</v>
      </c>
      <c r="G3826">
        <v>5</v>
      </c>
      <c r="H3826">
        <v>8</v>
      </c>
      <c r="I3826" t="s">
        <v>35098</v>
      </c>
      <c r="J3826" t="s">
        <v>35093</v>
      </c>
      <c r="K3826">
        <f t="shared" ca="1" si="119"/>
        <v>2</v>
      </c>
    </row>
    <row r="3827" spans="1:11" x14ac:dyDescent="0.25">
      <c r="A3827" t="s">
        <v>11570</v>
      </c>
      <c r="B3827" t="s">
        <v>124</v>
      </c>
      <c r="C3827" t="s">
        <v>125</v>
      </c>
      <c r="D3827" s="1">
        <v>46656</v>
      </c>
      <c r="E3827" s="5">
        <v>14515</v>
      </c>
      <c r="F3827" s="5">
        <f t="shared" ca="1" si="118"/>
        <v>13400</v>
      </c>
      <c r="G3827">
        <v>9</v>
      </c>
      <c r="H3827">
        <v>1</v>
      </c>
      <c r="I3827" t="s">
        <v>35098</v>
      </c>
      <c r="J3827" t="s">
        <v>35091</v>
      </c>
      <c r="K3827">
        <f t="shared" ca="1" si="119"/>
        <v>4</v>
      </c>
    </row>
    <row r="3828" spans="1:11" x14ac:dyDescent="0.25">
      <c r="A3828" t="s">
        <v>13868</v>
      </c>
      <c r="B3828" t="s">
        <v>692</v>
      </c>
      <c r="C3828" t="s">
        <v>63</v>
      </c>
      <c r="D3828" s="1">
        <v>46656</v>
      </c>
      <c r="E3828" s="5">
        <v>14742</v>
      </c>
      <c r="F3828" s="5">
        <f t="shared" ca="1" si="118"/>
        <v>3651</v>
      </c>
      <c r="G3828">
        <v>2</v>
      </c>
      <c r="H3828">
        <v>0</v>
      </c>
      <c r="I3828" t="s">
        <v>35098</v>
      </c>
      <c r="J3828" t="s">
        <v>35092</v>
      </c>
      <c r="K3828">
        <f t="shared" ca="1" si="119"/>
        <v>1</v>
      </c>
    </row>
    <row r="3829" spans="1:11" x14ac:dyDescent="0.25">
      <c r="A3829" t="s">
        <v>15504</v>
      </c>
      <c r="B3829" t="s">
        <v>1467</v>
      </c>
      <c r="C3829" t="s">
        <v>63</v>
      </c>
      <c r="D3829" s="1">
        <v>46656</v>
      </c>
      <c r="E3829" s="5">
        <v>5889</v>
      </c>
      <c r="F3829" s="5">
        <f t="shared" ca="1" si="118"/>
        <v>4012</v>
      </c>
      <c r="G3829">
        <v>9</v>
      </c>
      <c r="H3829">
        <v>2</v>
      </c>
      <c r="I3829" t="s">
        <v>35098</v>
      </c>
      <c r="J3829" t="s">
        <v>35093</v>
      </c>
      <c r="K3829">
        <f t="shared" ca="1" si="119"/>
        <v>4</v>
      </c>
    </row>
    <row r="3830" spans="1:11" x14ac:dyDescent="0.25">
      <c r="A3830" t="s">
        <v>16394</v>
      </c>
      <c r="B3830" t="s">
        <v>692</v>
      </c>
      <c r="C3830" t="s">
        <v>63</v>
      </c>
      <c r="D3830" s="1">
        <v>46656</v>
      </c>
      <c r="E3830" s="5">
        <v>12546</v>
      </c>
      <c r="F3830" s="5">
        <f t="shared" ca="1" si="118"/>
        <v>8043</v>
      </c>
      <c r="G3830">
        <v>9</v>
      </c>
      <c r="H3830">
        <v>4</v>
      </c>
      <c r="I3830" t="s">
        <v>35098</v>
      </c>
      <c r="J3830" t="s">
        <v>35093</v>
      </c>
      <c r="K3830">
        <f t="shared" ca="1" si="119"/>
        <v>5</v>
      </c>
    </row>
    <row r="3831" spans="1:11" x14ac:dyDescent="0.25">
      <c r="A3831" t="s">
        <v>16518</v>
      </c>
      <c r="B3831" t="s">
        <v>150</v>
      </c>
      <c r="C3831" t="s">
        <v>50</v>
      </c>
      <c r="D3831" s="1">
        <v>46656</v>
      </c>
      <c r="E3831" s="5">
        <v>11365</v>
      </c>
      <c r="F3831" s="5">
        <f t="shared" ca="1" si="118"/>
        <v>13638</v>
      </c>
      <c r="G3831">
        <v>8</v>
      </c>
      <c r="H3831">
        <v>0</v>
      </c>
      <c r="I3831" t="s">
        <v>35099</v>
      </c>
      <c r="J3831" t="s">
        <v>35094</v>
      </c>
      <c r="K3831">
        <f t="shared" ca="1" si="119"/>
        <v>3</v>
      </c>
    </row>
    <row r="3832" spans="1:11" x14ac:dyDescent="0.25">
      <c r="A3832" t="s">
        <v>18460</v>
      </c>
      <c r="B3832" t="s">
        <v>342</v>
      </c>
      <c r="C3832" t="s">
        <v>325</v>
      </c>
      <c r="D3832" s="1">
        <v>46656</v>
      </c>
      <c r="E3832" s="5">
        <v>13112</v>
      </c>
      <c r="F3832" s="5">
        <f t="shared" ca="1" si="118"/>
        <v>2731</v>
      </c>
      <c r="G3832">
        <v>2</v>
      </c>
      <c r="H3832">
        <v>7</v>
      </c>
      <c r="I3832" t="s">
        <v>35099</v>
      </c>
      <c r="J3832" t="s">
        <v>35091</v>
      </c>
      <c r="K3832">
        <f t="shared" ca="1" si="119"/>
        <v>1</v>
      </c>
    </row>
    <row r="3833" spans="1:11" x14ac:dyDescent="0.25">
      <c r="A3833" t="s">
        <v>20711</v>
      </c>
      <c r="B3833" t="s">
        <v>1467</v>
      </c>
      <c r="C3833" t="s">
        <v>63</v>
      </c>
      <c r="D3833" s="1">
        <v>46656</v>
      </c>
      <c r="E3833" s="5">
        <v>13053</v>
      </c>
      <c r="F3833" s="5">
        <f t="shared" ca="1" si="118"/>
        <v>19265</v>
      </c>
      <c r="G3833">
        <v>0</v>
      </c>
      <c r="H3833">
        <v>7</v>
      </c>
      <c r="I3833" t="s">
        <v>35099</v>
      </c>
      <c r="J3833" t="s">
        <v>35093</v>
      </c>
      <c r="K3833">
        <f t="shared" ca="1" si="119"/>
        <v>4</v>
      </c>
    </row>
    <row r="3834" spans="1:11" x14ac:dyDescent="0.25">
      <c r="A3834" t="s">
        <v>21051</v>
      </c>
      <c r="B3834" t="s">
        <v>1467</v>
      </c>
      <c r="C3834" t="s">
        <v>63</v>
      </c>
      <c r="D3834" s="1">
        <v>46656</v>
      </c>
      <c r="E3834" s="5">
        <v>6823</v>
      </c>
      <c r="F3834" s="5">
        <f t="shared" ca="1" si="118"/>
        <v>5496</v>
      </c>
      <c r="G3834">
        <v>10</v>
      </c>
      <c r="H3834">
        <v>4</v>
      </c>
      <c r="I3834" t="s">
        <v>35098</v>
      </c>
      <c r="J3834" t="s">
        <v>35092</v>
      </c>
      <c r="K3834">
        <f t="shared" ca="1" si="119"/>
        <v>4</v>
      </c>
    </row>
    <row r="3835" spans="1:11" x14ac:dyDescent="0.25">
      <c r="A3835" t="s">
        <v>22954</v>
      </c>
      <c r="B3835" t="s">
        <v>692</v>
      </c>
      <c r="C3835" t="s">
        <v>63</v>
      </c>
      <c r="D3835" s="1">
        <v>46656</v>
      </c>
      <c r="E3835" s="5">
        <v>14882</v>
      </c>
      <c r="F3835" s="5">
        <f t="shared" ca="1" si="118"/>
        <v>19196</v>
      </c>
      <c r="G3835">
        <v>3</v>
      </c>
      <c r="H3835">
        <v>2</v>
      </c>
      <c r="I3835" t="s">
        <v>35098</v>
      </c>
      <c r="J3835" t="s">
        <v>35097</v>
      </c>
      <c r="K3835">
        <f t="shared" ca="1" si="119"/>
        <v>5</v>
      </c>
    </row>
    <row r="3836" spans="1:11" x14ac:dyDescent="0.25">
      <c r="A3836" t="s">
        <v>22990</v>
      </c>
      <c r="B3836" t="s">
        <v>342</v>
      </c>
      <c r="C3836" t="s">
        <v>325</v>
      </c>
      <c r="D3836" s="1">
        <v>46656</v>
      </c>
      <c r="E3836" s="5">
        <v>9071</v>
      </c>
      <c r="F3836" s="5">
        <f t="shared" ca="1" si="118"/>
        <v>14523</v>
      </c>
      <c r="G3836">
        <v>4</v>
      </c>
      <c r="H3836">
        <v>7</v>
      </c>
      <c r="I3836" t="s">
        <v>35098</v>
      </c>
      <c r="J3836" t="s">
        <v>35094</v>
      </c>
      <c r="K3836">
        <f t="shared" ca="1" si="119"/>
        <v>5</v>
      </c>
    </row>
    <row r="3837" spans="1:11" x14ac:dyDescent="0.25">
      <c r="A3837" t="s">
        <v>24854</v>
      </c>
      <c r="B3837" t="s">
        <v>692</v>
      </c>
      <c r="C3837" t="s">
        <v>63</v>
      </c>
      <c r="D3837" s="1">
        <v>46656</v>
      </c>
      <c r="E3837" s="5">
        <v>14945</v>
      </c>
      <c r="F3837" s="5">
        <f t="shared" ca="1" si="118"/>
        <v>17328</v>
      </c>
      <c r="G3837">
        <v>1</v>
      </c>
      <c r="H3837">
        <v>6</v>
      </c>
      <c r="I3837" t="s">
        <v>35099</v>
      </c>
      <c r="J3837" t="s">
        <v>35093</v>
      </c>
      <c r="K3837">
        <f t="shared" ca="1" si="119"/>
        <v>2</v>
      </c>
    </row>
    <row r="3838" spans="1:11" x14ac:dyDescent="0.25">
      <c r="A3838" t="s">
        <v>25910</v>
      </c>
      <c r="B3838" t="s">
        <v>692</v>
      </c>
      <c r="C3838" t="s">
        <v>63</v>
      </c>
      <c r="D3838" s="1">
        <v>46656</v>
      </c>
      <c r="E3838" s="5">
        <v>12258</v>
      </c>
      <c r="F3838" s="5">
        <f t="shared" ca="1" si="118"/>
        <v>9789</v>
      </c>
      <c r="G3838">
        <v>10</v>
      </c>
      <c r="H3838">
        <v>9</v>
      </c>
      <c r="I3838" t="s">
        <v>35098</v>
      </c>
      <c r="J3838" t="s">
        <v>35094</v>
      </c>
      <c r="K3838">
        <f t="shared" ca="1" si="119"/>
        <v>3</v>
      </c>
    </row>
    <row r="3839" spans="1:11" x14ac:dyDescent="0.25">
      <c r="A3839" t="s">
        <v>26153</v>
      </c>
      <c r="B3839" t="s">
        <v>692</v>
      </c>
      <c r="C3839" t="s">
        <v>63</v>
      </c>
      <c r="D3839" s="1">
        <v>46656</v>
      </c>
      <c r="E3839" s="5">
        <v>9887</v>
      </c>
      <c r="F3839" s="5">
        <f t="shared" ca="1" si="118"/>
        <v>5111</v>
      </c>
      <c r="G3839">
        <v>8</v>
      </c>
      <c r="H3839">
        <v>4</v>
      </c>
      <c r="I3839" t="s">
        <v>35098</v>
      </c>
      <c r="J3839" t="s">
        <v>35093</v>
      </c>
      <c r="K3839">
        <f t="shared" ca="1" si="119"/>
        <v>1</v>
      </c>
    </row>
    <row r="3840" spans="1:11" x14ac:dyDescent="0.25">
      <c r="A3840" t="s">
        <v>26240</v>
      </c>
      <c r="B3840" t="s">
        <v>124</v>
      </c>
      <c r="C3840" t="s">
        <v>125</v>
      </c>
      <c r="D3840" s="1">
        <v>46656</v>
      </c>
      <c r="E3840" s="5">
        <v>8083</v>
      </c>
      <c r="F3840" s="5">
        <f t="shared" ca="1" si="118"/>
        <v>3765</v>
      </c>
      <c r="G3840">
        <v>4</v>
      </c>
      <c r="H3840">
        <v>6</v>
      </c>
      <c r="I3840" t="s">
        <v>35099</v>
      </c>
      <c r="J3840" t="s">
        <v>35097</v>
      </c>
      <c r="K3840">
        <f t="shared" ca="1" si="119"/>
        <v>3</v>
      </c>
    </row>
    <row r="3841" spans="1:11" x14ac:dyDescent="0.25">
      <c r="A3841" t="s">
        <v>26242</v>
      </c>
      <c r="B3841" t="s">
        <v>2882</v>
      </c>
      <c r="C3841" t="s">
        <v>50</v>
      </c>
      <c r="D3841" s="1">
        <v>46656</v>
      </c>
      <c r="E3841" s="5">
        <v>14253</v>
      </c>
      <c r="F3841" s="5">
        <f t="shared" ca="1" si="118"/>
        <v>5947</v>
      </c>
      <c r="G3841">
        <v>3</v>
      </c>
      <c r="H3841">
        <v>6</v>
      </c>
      <c r="I3841" t="s">
        <v>35098</v>
      </c>
      <c r="J3841" t="s">
        <v>35091</v>
      </c>
      <c r="K3841">
        <f t="shared" ca="1" si="119"/>
        <v>4</v>
      </c>
    </row>
    <row r="3842" spans="1:11" x14ac:dyDescent="0.25">
      <c r="A3842" t="s">
        <v>30876</v>
      </c>
      <c r="B3842" t="s">
        <v>561</v>
      </c>
      <c r="C3842" t="s">
        <v>8</v>
      </c>
      <c r="D3842" s="1">
        <v>46656</v>
      </c>
      <c r="E3842" s="5">
        <v>14462</v>
      </c>
      <c r="F3842" s="5">
        <f t="shared" ref="F3842:F3905" ca="1" si="120">RANDBETWEEN(250, 20000)</f>
        <v>6838</v>
      </c>
      <c r="G3842">
        <v>0</v>
      </c>
      <c r="H3842">
        <v>0</v>
      </c>
      <c r="I3842" t="s">
        <v>35098</v>
      </c>
      <c r="J3842" t="s">
        <v>35091</v>
      </c>
      <c r="K3842">
        <f t="shared" ref="K3842:K3905" ca="1" si="121">RANDBETWEEN(1, 5)</f>
        <v>4</v>
      </c>
    </row>
    <row r="3843" spans="1:11" x14ac:dyDescent="0.25">
      <c r="A3843" t="s">
        <v>31337</v>
      </c>
      <c r="B3843" t="s">
        <v>150</v>
      </c>
      <c r="C3843" t="s">
        <v>50</v>
      </c>
      <c r="D3843" s="1">
        <v>46656</v>
      </c>
      <c r="E3843" s="5">
        <v>6117</v>
      </c>
      <c r="F3843" s="5">
        <f t="shared" ca="1" si="120"/>
        <v>473</v>
      </c>
      <c r="G3843">
        <v>1</v>
      </c>
      <c r="H3843">
        <v>3</v>
      </c>
      <c r="I3843" t="s">
        <v>35099</v>
      </c>
      <c r="J3843" t="s">
        <v>35092</v>
      </c>
      <c r="K3843">
        <f t="shared" ca="1" si="121"/>
        <v>4</v>
      </c>
    </row>
    <row r="3844" spans="1:11" x14ac:dyDescent="0.25">
      <c r="A3844" t="s">
        <v>31751</v>
      </c>
      <c r="B3844" t="s">
        <v>1467</v>
      </c>
      <c r="C3844" t="s">
        <v>63</v>
      </c>
      <c r="D3844" s="1">
        <v>46656</v>
      </c>
      <c r="E3844" s="5">
        <v>5661</v>
      </c>
      <c r="F3844" s="5">
        <f t="shared" ca="1" si="120"/>
        <v>12084</v>
      </c>
      <c r="G3844">
        <v>4</v>
      </c>
      <c r="H3844">
        <v>6</v>
      </c>
      <c r="I3844" t="s">
        <v>35099</v>
      </c>
      <c r="J3844" t="s">
        <v>35091</v>
      </c>
      <c r="K3844">
        <f t="shared" ca="1" si="121"/>
        <v>1</v>
      </c>
    </row>
    <row r="3845" spans="1:11" x14ac:dyDescent="0.25">
      <c r="A3845" t="s">
        <v>32642</v>
      </c>
      <c r="B3845" t="s">
        <v>1467</v>
      </c>
      <c r="C3845" t="s">
        <v>63</v>
      </c>
      <c r="D3845" s="1">
        <v>46656</v>
      </c>
      <c r="E3845" s="5">
        <v>10865</v>
      </c>
      <c r="F3845" s="5">
        <f t="shared" ca="1" si="120"/>
        <v>1283</v>
      </c>
      <c r="G3845">
        <v>8</v>
      </c>
      <c r="H3845">
        <v>0</v>
      </c>
      <c r="I3845" t="s">
        <v>35099</v>
      </c>
      <c r="J3845" t="s">
        <v>35092</v>
      </c>
      <c r="K3845">
        <f t="shared" ca="1" si="121"/>
        <v>4</v>
      </c>
    </row>
    <row r="3846" spans="1:11" x14ac:dyDescent="0.25">
      <c r="A3846" t="s">
        <v>33016</v>
      </c>
      <c r="B3846" t="s">
        <v>692</v>
      </c>
      <c r="C3846" t="s">
        <v>63</v>
      </c>
      <c r="D3846" s="1">
        <v>46656</v>
      </c>
      <c r="E3846" s="5">
        <v>7647</v>
      </c>
      <c r="F3846" s="5">
        <f t="shared" ca="1" si="120"/>
        <v>17790</v>
      </c>
      <c r="G3846">
        <v>6</v>
      </c>
      <c r="H3846">
        <v>10</v>
      </c>
      <c r="I3846" t="s">
        <v>35098</v>
      </c>
      <c r="J3846" t="s">
        <v>35093</v>
      </c>
      <c r="K3846">
        <f t="shared" ca="1" si="121"/>
        <v>3</v>
      </c>
    </row>
    <row r="3847" spans="1:11" x14ac:dyDescent="0.25">
      <c r="A3847" t="s">
        <v>20009</v>
      </c>
      <c r="B3847" t="s">
        <v>20010</v>
      </c>
      <c r="C3847" t="s">
        <v>532</v>
      </c>
      <c r="D3847" s="1">
        <v>46692</v>
      </c>
      <c r="E3847" s="5">
        <v>6897</v>
      </c>
      <c r="F3847" s="5">
        <f t="shared" ca="1" si="120"/>
        <v>16883</v>
      </c>
      <c r="G3847">
        <v>6</v>
      </c>
      <c r="H3847">
        <v>9</v>
      </c>
      <c r="I3847" t="s">
        <v>35100</v>
      </c>
      <c r="J3847" t="s">
        <v>35093</v>
      </c>
      <c r="K3847">
        <f t="shared" ca="1" si="121"/>
        <v>3</v>
      </c>
    </row>
    <row r="3848" spans="1:11" x14ac:dyDescent="0.25">
      <c r="A3848" t="s">
        <v>29455</v>
      </c>
      <c r="B3848" t="s">
        <v>730</v>
      </c>
      <c r="C3848" t="s">
        <v>267</v>
      </c>
      <c r="D3848" s="1">
        <v>46860</v>
      </c>
      <c r="E3848" s="5">
        <v>7727</v>
      </c>
      <c r="F3848" s="5">
        <f t="shared" ca="1" si="120"/>
        <v>449</v>
      </c>
      <c r="G3848">
        <v>5</v>
      </c>
      <c r="H3848">
        <v>8</v>
      </c>
      <c r="I3848" t="s">
        <v>35100</v>
      </c>
      <c r="J3848" t="s">
        <v>35091</v>
      </c>
      <c r="K3848">
        <f t="shared" ca="1" si="121"/>
        <v>3</v>
      </c>
    </row>
    <row r="3849" spans="1:11" x14ac:dyDescent="0.25">
      <c r="A3849" t="s">
        <v>4237</v>
      </c>
      <c r="B3849" t="s">
        <v>4238</v>
      </c>
      <c r="C3849" t="s">
        <v>117</v>
      </c>
      <c r="D3849" s="1">
        <v>46883</v>
      </c>
      <c r="E3849" s="5">
        <v>10022</v>
      </c>
      <c r="F3849" s="5">
        <f t="shared" ca="1" si="120"/>
        <v>8958</v>
      </c>
      <c r="G3849">
        <v>10</v>
      </c>
      <c r="H3849">
        <v>4</v>
      </c>
      <c r="I3849" t="s">
        <v>35098</v>
      </c>
      <c r="J3849" t="s">
        <v>35094</v>
      </c>
      <c r="K3849">
        <f t="shared" ca="1" si="121"/>
        <v>5</v>
      </c>
    </row>
    <row r="3850" spans="1:11" x14ac:dyDescent="0.25">
      <c r="A3850" t="s">
        <v>11593</v>
      </c>
      <c r="B3850" t="s">
        <v>11594</v>
      </c>
      <c r="C3850" t="s">
        <v>5</v>
      </c>
      <c r="D3850" s="1">
        <v>46956</v>
      </c>
      <c r="E3850" s="5">
        <v>7248</v>
      </c>
      <c r="F3850" s="5">
        <f t="shared" ca="1" si="120"/>
        <v>14062</v>
      </c>
      <c r="G3850">
        <v>2</v>
      </c>
      <c r="H3850">
        <v>10</v>
      </c>
      <c r="I3850" t="s">
        <v>35098</v>
      </c>
      <c r="J3850" t="s">
        <v>35094</v>
      </c>
      <c r="K3850">
        <f t="shared" ca="1" si="121"/>
        <v>5</v>
      </c>
    </row>
    <row r="3851" spans="1:11" x14ac:dyDescent="0.25">
      <c r="A3851" t="s">
        <v>18974</v>
      </c>
      <c r="B3851" t="s">
        <v>992</v>
      </c>
      <c r="C3851" t="s">
        <v>146</v>
      </c>
      <c r="D3851" s="1">
        <v>47172</v>
      </c>
      <c r="E3851" s="5">
        <v>5981</v>
      </c>
      <c r="F3851" s="5">
        <f t="shared" ca="1" si="120"/>
        <v>726</v>
      </c>
      <c r="G3851">
        <v>6</v>
      </c>
      <c r="H3851">
        <v>4</v>
      </c>
      <c r="I3851" t="s">
        <v>35099</v>
      </c>
      <c r="J3851" t="s">
        <v>35096</v>
      </c>
      <c r="K3851">
        <f t="shared" ca="1" si="121"/>
        <v>5</v>
      </c>
    </row>
    <row r="3852" spans="1:11" x14ac:dyDescent="0.25">
      <c r="A3852" t="s">
        <v>20627</v>
      </c>
      <c r="B3852" t="s">
        <v>992</v>
      </c>
      <c r="C3852" t="s">
        <v>146</v>
      </c>
      <c r="D3852" s="1">
        <v>47172</v>
      </c>
      <c r="E3852" s="5">
        <v>10762</v>
      </c>
      <c r="F3852" s="5">
        <f t="shared" ca="1" si="120"/>
        <v>9743</v>
      </c>
      <c r="G3852">
        <v>6</v>
      </c>
      <c r="H3852">
        <v>10</v>
      </c>
      <c r="I3852" t="s">
        <v>35099</v>
      </c>
      <c r="J3852" t="s">
        <v>35091</v>
      </c>
      <c r="K3852">
        <f t="shared" ca="1" si="121"/>
        <v>3</v>
      </c>
    </row>
    <row r="3853" spans="1:11" x14ac:dyDescent="0.25">
      <c r="A3853" t="s">
        <v>23442</v>
      </c>
      <c r="B3853" t="s">
        <v>992</v>
      </c>
      <c r="C3853" t="s">
        <v>146</v>
      </c>
      <c r="D3853" s="1">
        <v>47172</v>
      </c>
      <c r="E3853" s="5">
        <v>9920</v>
      </c>
      <c r="F3853" s="5">
        <f t="shared" ca="1" si="120"/>
        <v>16912</v>
      </c>
      <c r="G3853">
        <v>6</v>
      </c>
      <c r="H3853">
        <v>6</v>
      </c>
      <c r="I3853" t="s">
        <v>35098</v>
      </c>
      <c r="J3853" t="s">
        <v>35095</v>
      </c>
      <c r="K3853">
        <f t="shared" ca="1" si="121"/>
        <v>2</v>
      </c>
    </row>
    <row r="3854" spans="1:11" x14ac:dyDescent="0.25">
      <c r="A3854" t="s">
        <v>23650</v>
      </c>
      <c r="B3854" t="s">
        <v>992</v>
      </c>
      <c r="C3854" t="s">
        <v>146</v>
      </c>
      <c r="D3854" s="1">
        <v>47172</v>
      </c>
      <c r="E3854" s="5">
        <v>7474</v>
      </c>
      <c r="F3854" s="5">
        <f t="shared" ca="1" si="120"/>
        <v>16527</v>
      </c>
      <c r="G3854">
        <v>3</v>
      </c>
      <c r="H3854">
        <v>1</v>
      </c>
      <c r="I3854" t="s">
        <v>35098</v>
      </c>
      <c r="J3854" t="s">
        <v>35092</v>
      </c>
      <c r="K3854">
        <f t="shared" ca="1" si="121"/>
        <v>4</v>
      </c>
    </row>
    <row r="3855" spans="1:11" x14ac:dyDescent="0.25">
      <c r="A3855" t="s">
        <v>24131</v>
      </c>
      <c r="B3855" t="s">
        <v>992</v>
      </c>
      <c r="C3855" t="s">
        <v>146</v>
      </c>
      <c r="D3855" s="1">
        <v>47172</v>
      </c>
      <c r="E3855" s="5">
        <v>10909</v>
      </c>
      <c r="F3855" s="5">
        <f t="shared" ca="1" si="120"/>
        <v>15773</v>
      </c>
      <c r="G3855">
        <v>7</v>
      </c>
      <c r="H3855">
        <v>0</v>
      </c>
      <c r="I3855" t="s">
        <v>35098</v>
      </c>
      <c r="J3855" t="s">
        <v>35097</v>
      </c>
      <c r="K3855">
        <f t="shared" ca="1" si="121"/>
        <v>1</v>
      </c>
    </row>
    <row r="3856" spans="1:11" x14ac:dyDescent="0.25">
      <c r="A3856" t="s">
        <v>30685</v>
      </c>
      <c r="B3856" t="s">
        <v>992</v>
      </c>
      <c r="C3856" t="s">
        <v>146</v>
      </c>
      <c r="D3856" s="1">
        <v>47172</v>
      </c>
      <c r="E3856" s="5">
        <v>14820</v>
      </c>
      <c r="F3856" s="5">
        <f t="shared" ca="1" si="120"/>
        <v>3836</v>
      </c>
      <c r="G3856">
        <v>8</v>
      </c>
      <c r="H3856">
        <v>7</v>
      </c>
      <c r="I3856" t="s">
        <v>35099</v>
      </c>
      <c r="J3856" t="s">
        <v>35097</v>
      </c>
      <c r="K3856">
        <f t="shared" ca="1" si="121"/>
        <v>3</v>
      </c>
    </row>
    <row r="3857" spans="1:11" x14ac:dyDescent="0.25">
      <c r="A3857" t="s">
        <v>32297</v>
      </c>
      <c r="B3857" t="s">
        <v>992</v>
      </c>
      <c r="C3857" t="s">
        <v>146</v>
      </c>
      <c r="D3857" s="1">
        <v>47172</v>
      </c>
      <c r="E3857" s="5">
        <v>11090</v>
      </c>
      <c r="F3857" s="5">
        <f t="shared" ca="1" si="120"/>
        <v>6452</v>
      </c>
      <c r="G3857">
        <v>9</v>
      </c>
      <c r="H3857">
        <v>8</v>
      </c>
      <c r="I3857" t="s">
        <v>35098</v>
      </c>
      <c r="J3857" t="s">
        <v>35093</v>
      </c>
      <c r="K3857">
        <f t="shared" ca="1" si="121"/>
        <v>5</v>
      </c>
    </row>
    <row r="3858" spans="1:11" x14ac:dyDescent="0.25">
      <c r="A3858" t="s">
        <v>33722</v>
      </c>
      <c r="B3858" t="s">
        <v>992</v>
      </c>
      <c r="C3858" t="s">
        <v>146</v>
      </c>
      <c r="D3858" s="1">
        <v>47172</v>
      </c>
      <c r="E3858" s="5">
        <v>6119</v>
      </c>
      <c r="F3858" s="5">
        <f t="shared" ca="1" si="120"/>
        <v>5294</v>
      </c>
      <c r="G3858">
        <v>7</v>
      </c>
      <c r="H3858">
        <v>7</v>
      </c>
      <c r="I3858" t="s">
        <v>35099</v>
      </c>
      <c r="J3858" t="s">
        <v>35097</v>
      </c>
      <c r="K3858">
        <f t="shared" ca="1" si="121"/>
        <v>3</v>
      </c>
    </row>
    <row r="3859" spans="1:11" x14ac:dyDescent="0.25">
      <c r="A3859" t="s">
        <v>1905</v>
      </c>
      <c r="B3859" t="s">
        <v>480</v>
      </c>
      <c r="C3859" t="s">
        <v>146</v>
      </c>
      <c r="D3859" s="1">
        <v>47424</v>
      </c>
      <c r="E3859" s="5">
        <v>5844</v>
      </c>
      <c r="F3859" s="5">
        <f t="shared" ca="1" si="120"/>
        <v>19580</v>
      </c>
      <c r="G3859">
        <v>2</v>
      </c>
      <c r="H3859">
        <v>2</v>
      </c>
      <c r="I3859" t="s">
        <v>35098</v>
      </c>
      <c r="J3859" t="s">
        <v>35095</v>
      </c>
      <c r="K3859">
        <f t="shared" ca="1" si="121"/>
        <v>1</v>
      </c>
    </row>
    <row r="3860" spans="1:11" x14ac:dyDescent="0.25">
      <c r="A3860" t="s">
        <v>4732</v>
      </c>
      <c r="B3860" t="s">
        <v>1769</v>
      </c>
      <c r="C3860" t="s">
        <v>438</v>
      </c>
      <c r="D3860" s="1">
        <v>47424</v>
      </c>
      <c r="E3860" s="5">
        <v>13711</v>
      </c>
      <c r="F3860" s="5">
        <f t="shared" ca="1" si="120"/>
        <v>956</v>
      </c>
      <c r="G3860">
        <v>8</v>
      </c>
      <c r="H3860">
        <v>10</v>
      </c>
      <c r="I3860" t="s">
        <v>35098</v>
      </c>
      <c r="J3860" t="s">
        <v>35094</v>
      </c>
      <c r="K3860">
        <f t="shared" ca="1" si="121"/>
        <v>3</v>
      </c>
    </row>
    <row r="3861" spans="1:11" x14ac:dyDescent="0.25">
      <c r="A3861" t="s">
        <v>5163</v>
      </c>
      <c r="B3861" t="s">
        <v>5164</v>
      </c>
      <c r="C3861" t="s">
        <v>63</v>
      </c>
      <c r="D3861" s="1">
        <v>47424</v>
      </c>
      <c r="E3861" s="5">
        <v>8239</v>
      </c>
      <c r="F3861" s="5">
        <f t="shared" ca="1" si="120"/>
        <v>11256</v>
      </c>
      <c r="G3861">
        <v>8</v>
      </c>
      <c r="H3861">
        <v>4</v>
      </c>
      <c r="I3861" t="s">
        <v>35100</v>
      </c>
      <c r="J3861" t="s">
        <v>35093</v>
      </c>
      <c r="K3861">
        <f t="shared" ca="1" si="121"/>
        <v>4</v>
      </c>
    </row>
    <row r="3862" spans="1:11" x14ac:dyDescent="0.25">
      <c r="A3862" t="s">
        <v>8317</v>
      </c>
      <c r="B3862" t="s">
        <v>8318</v>
      </c>
      <c r="C3862" t="s">
        <v>11</v>
      </c>
      <c r="D3862" s="1">
        <v>47424</v>
      </c>
      <c r="E3862" s="5">
        <v>12606</v>
      </c>
      <c r="F3862" s="5">
        <f t="shared" ca="1" si="120"/>
        <v>6469</v>
      </c>
      <c r="G3862">
        <v>1</v>
      </c>
      <c r="H3862">
        <v>10</v>
      </c>
      <c r="I3862" t="s">
        <v>35098</v>
      </c>
      <c r="J3862" t="s">
        <v>35096</v>
      </c>
      <c r="K3862">
        <f t="shared" ca="1" si="121"/>
        <v>2</v>
      </c>
    </row>
    <row r="3863" spans="1:11" x14ac:dyDescent="0.25">
      <c r="A3863" t="s">
        <v>10264</v>
      </c>
      <c r="B3863" t="s">
        <v>683</v>
      </c>
      <c r="C3863" t="s">
        <v>22</v>
      </c>
      <c r="D3863" s="1">
        <v>47424</v>
      </c>
      <c r="E3863" s="5">
        <v>7220</v>
      </c>
      <c r="F3863" s="5">
        <f t="shared" ca="1" si="120"/>
        <v>8951</v>
      </c>
      <c r="G3863">
        <v>6</v>
      </c>
      <c r="H3863">
        <v>6</v>
      </c>
      <c r="I3863" t="s">
        <v>35099</v>
      </c>
      <c r="J3863" t="s">
        <v>35097</v>
      </c>
      <c r="K3863">
        <f t="shared" ca="1" si="121"/>
        <v>3</v>
      </c>
    </row>
    <row r="3864" spans="1:11" x14ac:dyDescent="0.25">
      <c r="A3864" t="s">
        <v>12890</v>
      </c>
      <c r="B3864" t="s">
        <v>5277</v>
      </c>
      <c r="C3864" t="s">
        <v>19</v>
      </c>
      <c r="D3864" s="1">
        <v>47424</v>
      </c>
      <c r="E3864" s="5">
        <v>10783</v>
      </c>
      <c r="F3864" s="5">
        <f t="shared" ca="1" si="120"/>
        <v>4870</v>
      </c>
      <c r="G3864">
        <v>4</v>
      </c>
      <c r="H3864">
        <v>7</v>
      </c>
      <c r="I3864" t="s">
        <v>35098</v>
      </c>
      <c r="J3864" t="s">
        <v>35091</v>
      </c>
      <c r="K3864">
        <f t="shared" ca="1" si="121"/>
        <v>5</v>
      </c>
    </row>
    <row r="3865" spans="1:11" x14ac:dyDescent="0.25">
      <c r="A3865" t="s">
        <v>15120</v>
      </c>
      <c r="B3865" t="s">
        <v>569</v>
      </c>
      <c r="C3865" t="s">
        <v>8</v>
      </c>
      <c r="D3865" s="1">
        <v>47424</v>
      </c>
      <c r="E3865" s="5">
        <v>5727</v>
      </c>
      <c r="F3865" s="5">
        <f t="shared" ca="1" si="120"/>
        <v>8255</v>
      </c>
      <c r="G3865">
        <v>1</v>
      </c>
      <c r="H3865">
        <v>9</v>
      </c>
      <c r="I3865" t="s">
        <v>35100</v>
      </c>
      <c r="J3865" t="s">
        <v>35092</v>
      </c>
      <c r="K3865">
        <f t="shared" ca="1" si="121"/>
        <v>4</v>
      </c>
    </row>
    <row r="3866" spans="1:11" x14ac:dyDescent="0.25">
      <c r="A3866" t="s">
        <v>17258</v>
      </c>
      <c r="B3866" t="s">
        <v>569</v>
      </c>
      <c r="C3866" t="s">
        <v>8</v>
      </c>
      <c r="D3866" s="1">
        <v>47424</v>
      </c>
      <c r="E3866" s="5">
        <v>9346</v>
      </c>
      <c r="F3866" s="5">
        <f t="shared" ca="1" si="120"/>
        <v>5792</v>
      </c>
      <c r="G3866">
        <v>7</v>
      </c>
      <c r="H3866">
        <v>5</v>
      </c>
      <c r="I3866" t="s">
        <v>35099</v>
      </c>
      <c r="J3866" t="s">
        <v>35096</v>
      </c>
      <c r="K3866">
        <f t="shared" ca="1" si="121"/>
        <v>5</v>
      </c>
    </row>
    <row r="3867" spans="1:11" x14ac:dyDescent="0.25">
      <c r="A3867" t="s">
        <v>27254</v>
      </c>
      <c r="B3867" t="s">
        <v>480</v>
      </c>
      <c r="C3867" t="s">
        <v>398</v>
      </c>
      <c r="D3867" s="1">
        <v>47424</v>
      </c>
      <c r="E3867" s="5">
        <v>9303</v>
      </c>
      <c r="F3867" s="5">
        <f t="shared" ca="1" si="120"/>
        <v>12703</v>
      </c>
      <c r="G3867">
        <v>8</v>
      </c>
      <c r="H3867">
        <v>3</v>
      </c>
      <c r="I3867" t="s">
        <v>35098</v>
      </c>
      <c r="J3867" t="s">
        <v>35091</v>
      </c>
      <c r="K3867">
        <f t="shared" ca="1" si="121"/>
        <v>1</v>
      </c>
    </row>
    <row r="3868" spans="1:11" x14ac:dyDescent="0.25">
      <c r="A3868" t="s">
        <v>27747</v>
      </c>
      <c r="B3868" t="s">
        <v>1769</v>
      </c>
      <c r="C3868" t="s">
        <v>60</v>
      </c>
      <c r="D3868" s="1">
        <v>47424</v>
      </c>
      <c r="E3868" s="5">
        <v>12213</v>
      </c>
      <c r="F3868" s="5">
        <f t="shared" ca="1" si="120"/>
        <v>7080</v>
      </c>
      <c r="G3868">
        <v>10</v>
      </c>
      <c r="H3868">
        <v>7</v>
      </c>
      <c r="I3868" t="s">
        <v>35099</v>
      </c>
      <c r="J3868" t="s">
        <v>35094</v>
      </c>
      <c r="K3868">
        <f t="shared" ca="1" si="121"/>
        <v>4</v>
      </c>
    </row>
    <row r="3869" spans="1:11" x14ac:dyDescent="0.25">
      <c r="A3869" t="s">
        <v>32257</v>
      </c>
      <c r="B3869" t="s">
        <v>266</v>
      </c>
      <c r="C3869" t="s">
        <v>267</v>
      </c>
      <c r="D3869" s="1">
        <v>47424</v>
      </c>
      <c r="E3869" s="5">
        <v>7905</v>
      </c>
      <c r="F3869" s="5">
        <f t="shared" ca="1" si="120"/>
        <v>3181</v>
      </c>
      <c r="G3869">
        <v>10</v>
      </c>
      <c r="H3869">
        <v>5</v>
      </c>
      <c r="I3869" t="s">
        <v>35099</v>
      </c>
      <c r="J3869" t="s">
        <v>35091</v>
      </c>
      <c r="K3869">
        <f t="shared" ca="1" si="121"/>
        <v>3</v>
      </c>
    </row>
    <row r="3870" spans="1:11" x14ac:dyDescent="0.25">
      <c r="A3870" t="s">
        <v>4966</v>
      </c>
      <c r="B3870" t="s">
        <v>4238</v>
      </c>
      <c r="C3870" t="s">
        <v>125</v>
      </c>
      <c r="D3870" s="1">
        <v>47445</v>
      </c>
      <c r="E3870" s="5">
        <v>11904</v>
      </c>
      <c r="F3870" s="5">
        <f t="shared" ca="1" si="120"/>
        <v>15545</v>
      </c>
      <c r="G3870">
        <v>7</v>
      </c>
      <c r="H3870">
        <v>0</v>
      </c>
      <c r="I3870" t="s">
        <v>35099</v>
      </c>
      <c r="J3870" t="s">
        <v>35092</v>
      </c>
      <c r="K3870">
        <f t="shared" ca="1" si="121"/>
        <v>3</v>
      </c>
    </row>
    <row r="3871" spans="1:11" x14ac:dyDescent="0.25">
      <c r="A3871" t="s">
        <v>5015</v>
      </c>
      <c r="B3871" t="s">
        <v>4238</v>
      </c>
      <c r="C3871" t="s">
        <v>125</v>
      </c>
      <c r="D3871" s="1">
        <v>47445</v>
      </c>
      <c r="E3871" s="5">
        <v>10329</v>
      </c>
      <c r="F3871" s="5">
        <f t="shared" ca="1" si="120"/>
        <v>9828</v>
      </c>
      <c r="G3871">
        <v>8</v>
      </c>
      <c r="H3871">
        <v>8</v>
      </c>
      <c r="I3871" t="s">
        <v>35099</v>
      </c>
      <c r="J3871" t="s">
        <v>35093</v>
      </c>
      <c r="K3871">
        <f t="shared" ca="1" si="121"/>
        <v>3</v>
      </c>
    </row>
    <row r="3872" spans="1:11" x14ac:dyDescent="0.25">
      <c r="A3872" t="s">
        <v>6891</v>
      </c>
      <c r="B3872" t="s">
        <v>4238</v>
      </c>
      <c r="C3872" t="s">
        <v>125</v>
      </c>
      <c r="D3872" s="1">
        <v>47445</v>
      </c>
      <c r="E3872" s="5">
        <v>5712</v>
      </c>
      <c r="F3872" s="5">
        <f t="shared" ca="1" si="120"/>
        <v>12494</v>
      </c>
      <c r="G3872">
        <v>1</v>
      </c>
      <c r="H3872">
        <v>3</v>
      </c>
      <c r="I3872" t="s">
        <v>35098</v>
      </c>
      <c r="J3872" t="s">
        <v>35094</v>
      </c>
      <c r="K3872">
        <f t="shared" ca="1" si="121"/>
        <v>4</v>
      </c>
    </row>
    <row r="3873" spans="1:11" x14ac:dyDescent="0.25">
      <c r="A3873" t="s">
        <v>11418</v>
      </c>
      <c r="B3873" t="s">
        <v>4238</v>
      </c>
      <c r="C3873" t="s">
        <v>125</v>
      </c>
      <c r="D3873" s="1">
        <v>47445</v>
      </c>
      <c r="E3873" s="5">
        <v>9497</v>
      </c>
      <c r="F3873" s="5">
        <f t="shared" ca="1" si="120"/>
        <v>10202</v>
      </c>
      <c r="G3873">
        <v>2</v>
      </c>
      <c r="H3873">
        <v>0</v>
      </c>
      <c r="I3873" t="s">
        <v>35099</v>
      </c>
      <c r="J3873" t="s">
        <v>35091</v>
      </c>
      <c r="K3873">
        <f t="shared" ca="1" si="121"/>
        <v>2</v>
      </c>
    </row>
    <row r="3874" spans="1:11" x14ac:dyDescent="0.25">
      <c r="A3874" t="s">
        <v>12112</v>
      </c>
      <c r="B3874" t="s">
        <v>4238</v>
      </c>
      <c r="C3874" t="s">
        <v>117</v>
      </c>
      <c r="D3874" s="1">
        <v>47445</v>
      </c>
      <c r="E3874" s="5">
        <v>5249</v>
      </c>
      <c r="F3874" s="5">
        <f t="shared" ca="1" si="120"/>
        <v>3268</v>
      </c>
      <c r="G3874">
        <v>3</v>
      </c>
      <c r="H3874">
        <v>7</v>
      </c>
      <c r="I3874" t="s">
        <v>35098</v>
      </c>
      <c r="J3874" t="s">
        <v>35093</v>
      </c>
      <c r="K3874">
        <f t="shared" ca="1" si="121"/>
        <v>2</v>
      </c>
    </row>
    <row r="3875" spans="1:11" x14ac:dyDescent="0.25">
      <c r="A3875" t="s">
        <v>19951</v>
      </c>
      <c r="B3875" t="s">
        <v>4238</v>
      </c>
      <c r="C3875" t="s">
        <v>117</v>
      </c>
      <c r="D3875" s="1">
        <v>47445</v>
      </c>
      <c r="E3875" s="5">
        <v>12975</v>
      </c>
      <c r="F3875" s="5">
        <f t="shared" ca="1" si="120"/>
        <v>12336</v>
      </c>
      <c r="G3875">
        <v>3</v>
      </c>
      <c r="H3875">
        <v>1</v>
      </c>
      <c r="I3875" t="s">
        <v>35099</v>
      </c>
      <c r="J3875" t="s">
        <v>35096</v>
      </c>
      <c r="K3875">
        <f t="shared" ca="1" si="121"/>
        <v>1</v>
      </c>
    </row>
    <row r="3876" spans="1:11" x14ac:dyDescent="0.25">
      <c r="A3876" t="s">
        <v>21759</v>
      </c>
      <c r="B3876" t="s">
        <v>4238</v>
      </c>
      <c r="C3876" t="s">
        <v>5</v>
      </c>
      <c r="D3876" s="1">
        <v>47445</v>
      </c>
      <c r="E3876" s="5">
        <v>11744</v>
      </c>
      <c r="F3876" s="5">
        <f t="shared" ca="1" si="120"/>
        <v>10257</v>
      </c>
      <c r="G3876">
        <v>10</v>
      </c>
      <c r="H3876">
        <v>0</v>
      </c>
      <c r="I3876" t="s">
        <v>35098</v>
      </c>
      <c r="J3876" t="s">
        <v>35094</v>
      </c>
      <c r="K3876">
        <f t="shared" ca="1" si="121"/>
        <v>1</v>
      </c>
    </row>
    <row r="3877" spans="1:11" x14ac:dyDescent="0.25">
      <c r="A3877" t="s">
        <v>25189</v>
      </c>
      <c r="B3877" t="s">
        <v>4238</v>
      </c>
      <c r="C3877" t="s">
        <v>117</v>
      </c>
      <c r="D3877" s="1">
        <v>47445</v>
      </c>
      <c r="E3877" s="5">
        <v>10939</v>
      </c>
      <c r="F3877" s="5">
        <f t="shared" ca="1" si="120"/>
        <v>5879</v>
      </c>
      <c r="G3877">
        <v>1</v>
      </c>
      <c r="H3877">
        <v>5</v>
      </c>
      <c r="I3877" t="s">
        <v>35099</v>
      </c>
      <c r="J3877" t="s">
        <v>35091</v>
      </c>
      <c r="K3877">
        <f t="shared" ca="1" si="121"/>
        <v>2</v>
      </c>
    </row>
    <row r="3878" spans="1:11" x14ac:dyDescent="0.25">
      <c r="A3878" t="s">
        <v>28555</v>
      </c>
      <c r="B3878" t="s">
        <v>4238</v>
      </c>
      <c r="C3878" t="s">
        <v>117</v>
      </c>
      <c r="D3878" s="1">
        <v>47445</v>
      </c>
      <c r="E3878" s="5">
        <v>14275</v>
      </c>
      <c r="F3878" s="5">
        <f t="shared" ca="1" si="120"/>
        <v>6049</v>
      </c>
      <c r="G3878">
        <v>5</v>
      </c>
      <c r="H3878">
        <v>5</v>
      </c>
      <c r="I3878" t="s">
        <v>35099</v>
      </c>
      <c r="J3878" t="s">
        <v>35092</v>
      </c>
      <c r="K3878">
        <f t="shared" ca="1" si="121"/>
        <v>2</v>
      </c>
    </row>
    <row r="3879" spans="1:11" x14ac:dyDescent="0.25">
      <c r="A3879" t="s">
        <v>31584</v>
      </c>
      <c r="B3879" t="s">
        <v>266</v>
      </c>
      <c r="C3879" t="s">
        <v>267</v>
      </c>
      <c r="D3879" s="1">
        <v>47484</v>
      </c>
      <c r="E3879" s="5">
        <v>7792</v>
      </c>
      <c r="F3879" s="5">
        <f t="shared" ca="1" si="120"/>
        <v>10304</v>
      </c>
      <c r="G3879">
        <v>10</v>
      </c>
      <c r="H3879">
        <v>0</v>
      </c>
      <c r="I3879" t="s">
        <v>35098</v>
      </c>
      <c r="J3879" t="s">
        <v>35091</v>
      </c>
      <c r="K3879">
        <f t="shared" ca="1" si="121"/>
        <v>4</v>
      </c>
    </row>
    <row r="3880" spans="1:11" x14ac:dyDescent="0.25">
      <c r="A3880" t="s">
        <v>16370</v>
      </c>
      <c r="B3880" t="s">
        <v>16371</v>
      </c>
      <c r="C3880" t="s">
        <v>325</v>
      </c>
      <c r="D3880" s="1">
        <v>47767</v>
      </c>
      <c r="E3880" s="5">
        <v>14918</v>
      </c>
      <c r="F3880" s="5">
        <f t="shared" ca="1" si="120"/>
        <v>17072</v>
      </c>
      <c r="G3880">
        <v>8</v>
      </c>
      <c r="H3880">
        <v>6</v>
      </c>
      <c r="I3880" t="s">
        <v>35098</v>
      </c>
      <c r="J3880" t="s">
        <v>35097</v>
      </c>
      <c r="K3880">
        <f t="shared" ca="1" si="121"/>
        <v>4</v>
      </c>
    </row>
    <row r="3881" spans="1:11" x14ac:dyDescent="0.25">
      <c r="A3881" t="s">
        <v>6443</v>
      </c>
      <c r="B3881" t="s">
        <v>6444</v>
      </c>
      <c r="C3881" t="s">
        <v>146</v>
      </c>
      <c r="D3881" s="1">
        <v>47904</v>
      </c>
      <c r="E3881" s="5">
        <v>8285</v>
      </c>
      <c r="F3881" s="5">
        <f t="shared" ca="1" si="120"/>
        <v>18964</v>
      </c>
      <c r="G3881">
        <v>10</v>
      </c>
      <c r="H3881">
        <v>8</v>
      </c>
      <c r="I3881" t="s">
        <v>35098</v>
      </c>
      <c r="J3881" t="s">
        <v>35093</v>
      </c>
      <c r="K3881">
        <f t="shared" ca="1" si="121"/>
        <v>1</v>
      </c>
    </row>
    <row r="3882" spans="1:11" x14ac:dyDescent="0.25">
      <c r="A3882" t="s">
        <v>24011</v>
      </c>
      <c r="B3882" t="s">
        <v>5678</v>
      </c>
      <c r="C3882" t="s">
        <v>532</v>
      </c>
      <c r="D3882" s="1">
        <v>48000</v>
      </c>
      <c r="E3882" s="5">
        <v>14247</v>
      </c>
      <c r="F3882" s="5">
        <f t="shared" ca="1" si="120"/>
        <v>13318</v>
      </c>
      <c r="G3882">
        <v>6</v>
      </c>
      <c r="H3882">
        <v>6</v>
      </c>
      <c r="I3882" t="s">
        <v>35098</v>
      </c>
      <c r="J3882" t="s">
        <v>35091</v>
      </c>
      <c r="K3882">
        <f t="shared" ca="1" si="121"/>
        <v>2</v>
      </c>
    </row>
    <row r="3883" spans="1:11" x14ac:dyDescent="0.25">
      <c r="A3883" t="s">
        <v>25952</v>
      </c>
      <c r="B3883" t="s">
        <v>531</v>
      </c>
      <c r="C3883" t="s">
        <v>532</v>
      </c>
      <c r="D3883" s="1">
        <v>48000</v>
      </c>
      <c r="E3883" s="5">
        <v>14943</v>
      </c>
      <c r="F3883" s="5">
        <f t="shared" ca="1" si="120"/>
        <v>17395</v>
      </c>
      <c r="G3883">
        <v>7</v>
      </c>
      <c r="H3883">
        <v>10</v>
      </c>
      <c r="I3883" t="s">
        <v>35098</v>
      </c>
      <c r="J3883" t="s">
        <v>35093</v>
      </c>
      <c r="K3883">
        <f t="shared" ca="1" si="121"/>
        <v>2</v>
      </c>
    </row>
    <row r="3884" spans="1:11" x14ac:dyDescent="0.25">
      <c r="A3884" t="s">
        <v>3518</v>
      </c>
      <c r="B3884" t="s">
        <v>730</v>
      </c>
      <c r="C3884" t="s">
        <v>267</v>
      </c>
      <c r="D3884" s="1">
        <v>48012</v>
      </c>
      <c r="E3884" s="5">
        <v>8383</v>
      </c>
      <c r="F3884" s="5">
        <f t="shared" ca="1" si="120"/>
        <v>11255</v>
      </c>
      <c r="G3884">
        <v>2</v>
      </c>
      <c r="H3884">
        <v>4</v>
      </c>
      <c r="I3884" t="s">
        <v>35098</v>
      </c>
      <c r="J3884" t="s">
        <v>35093</v>
      </c>
      <c r="K3884">
        <f t="shared" ca="1" si="121"/>
        <v>2</v>
      </c>
    </row>
    <row r="3885" spans="1:11" x14ac:dyDescent="0.25">
      <c r="A3885" t="s">
        <v>4263</v>
      </c>
      <c r="B3885" t="s">
        <v>730</v>
      </c>
      <c r="C3885" t="s">
        <v>267</v>
      </c>
      <c r="D3885" s="1">
        <v>48012</v>
      </c>
      <c r="E3885" s="5">
        <v>5724</v>
      </c>
      <c r="F3885" s="5">
        <f t="shared" ca="1" si="120"/>
        <v>14662</v>
      </c>
      <c r="G3885">
        <v>7</v>
      </c>
      <c r="H3885">
        <v>2</v>
      </c>
      <c r="I3885" t="s">
        <v>35098</v>
      </c>
      <c r="J3885" t="s">
        <v>35091</v>
      </c>
      <c r="K3885">
        <f t="shared" ca="1" si="121"/>
        <v>2</v>
      </c>
    </row>
    <row r="3886" spans="1:11" x14ac:dyDescent="0.25">
      <c r="A3886" t="s">
        <v>16614</v>
      </c>
      <c r="B3886" t="s">
        <v>730</v>
      </c>
      <c r="C3886" t="s">
        <v>267</v>
      </c>
      <c r="D3886" s="1">
        <v>48012</v>
      </c>
      <c r="E3886" s="5">
        <v>10484</v>
      </c>
      <c r="F3886" s="5">
        <f t="shared" ca="1" si="120"/>
        <v>6283</v>
      </c>
      <c r="G3886">
        <v>10</v>
      </c>
      <c r="H3886">
        <v>10</v>
      </c>
      <c r="I3886" t="s">
        <v>35098</v>
      </c>
      <c r="J3886" t="s">
        <v>35096</v>
      </c>
      <c r="K3886">
        <f t="shared" ca="1" si="121"/>
        <v>3</v>
      </c>
    </row>
    <row r="3887" spans="1:11" x14ac:dyDescent="0.25">
      <c r="A3887" t="s">
        <v>21687</v>
      </c>
      <c r="B3887" t="s">
        <v>730</v>
      </c>
      <c r="C3887" t="s">
        <v>267</v>
      </c>
      <c r="D3887" s="1">
        <v>48012</v>
      </c>
      <c r="E3887" s="5">
        <v>9957</v>
      </c>
      <c r="F3887" s="5">
        <f t="shared" ca="1" si="120"/>
        <v>6437</v>
      </c>
      <c r="G3887">
        <v>1</v>
      </c>
      <c r="H3887">
        <v>0</v>
      </c>
      <c r="I3887" t="s">
        <v>35099</v>
      </c>
      <c r="J3887" t="s">
        <v>35093</v>
      </c>
      <c r="K3887">
        <f t="shared" ca="1" si="121"/>
        <v>4</v>
      </c>
    </row>
    <row r="3888" spans="1:11" x14ac:dyDescent="0.25">
      <c r="A3888" t="s">
        <v>27527</v>
      </c>
      <c r="B3888" t="s">
        <v>730</v>
      </c>
      <c r="C3888" t="s">
        <v>267</v>
      </c>
      <c r="D3888" s="1">
        <v>48012</v>
      </c>
      <c r="E3888" s="5">
        <v>12491</v>
      </c>
      <c r="F3888" s="5">
        <f t="shared" ca="1" si="120"/>
        <v>5931</v>
      </c>
      <c r="G3888">
        <v>6</v>
      </c>
      <c r="H3888">
        <v>9</v>
      </c>
      <c r="I3888" t="s">
        <v>35098</v>
      </c>
      <c r="J3888" t="s">
        <v>35093</v>
      </c>
      <c r="K3888">
        <f t="shared" ca="1" si="121"/>
        <v>2</v>
      </c>
    </row>
    <row r="3889" spans="1:11" x14ac:dyDescent="0.25">
      <c r="A3889" t="s">
        <v>29748</v>
      </c>
      <c r="B3889" t="s">
        <v>1990</v>
      </c>
      <c r="C3889" t="s">
        <v>267</v>
      </c>
      <c r="D3889" s="1">
        <v>48012</v>
      </c>
      <c r="E3889" s="5">
        <v>5786</v>
      </c>
      <c r="F3889" s="5">
        <f t="shared" ca="1" si="120"/>
        <v>2989</v>
      </c>
      <c r="G3889">
        <v>6</v>
      </c>
      <c r="H3889">
        <v>5</v>
      </c>
      <c r="I3889" t="s">
        <v>35098</v>
      </c>
      <c r="J3889" t="s">
        <v>35094</v>
      </c>
      <c r="K3889">
        <f t="shared" ca="1" si="121"/>
        <v>4</v>
      </c>
    </row>
    <row r="3890" spans="1:11" x14ac:dyDescent="0.25">
      <c r="A3890" t="s">
        <v>30130</v>
      </c>
      <c r="B3890" t="s">
        <v>730</v>
      </c>
      <c r="C3890" t="s">
        <v>267</v>
      </c>
      <c r="D3890" s="1">
        <v>48012</v>
      </c>
      <c r="E3890" s="5">
        <v>8210</v>
      </c>
      <c r="F3890" s="5">
        <f t="shared" ca="1" si="120"/>
        <v>18139</v>
      </c>
      <c r="G3890">
        <v>6</v>
      </c>
      <c r="H3890">
        <v>4</v>
      </c>
      <c r="I3890" t="s">
        <v>35098</v>
      </c>
      <c r="J3890" t="s">
        <v>35094</v>
      </c>
      <c r="K3890">
        <f t="shared" ca="1" si="121"/>
        <v>1</v>
      </c>
    </row>
    <row r="3891" spans="1:11" x14ac:dyDescent="0.25">
      <c r="A3891" t="s">
        <v>34780</v>
      </c>
      <c r="B3891" t="s">
        <v>730</v>
      </c>
      <c r="C3891" t="s">
        <v>267</v>
      </c>
      <c r="D3891" s="1">
        <v>48012</v>
      </c>
      <c r="E3891" s="5">
        <v>14810</v>
      </c>
      <c r="F3891" s="5">
        <f t="shared" ca="1" si="120"/>
        <v>14863</v>
      </c>
      <c r="G3891">
        <v>7</v>
      </c>
      <c r="H3891">
        <v>1</v>
      </c>
      <c r="I3891" t="s">
        <v>35098</v>
      </c>
      <c r="J3891" t="s">
        <v>35092</v>
      </c>
      <c r="K3891">
        <f t="shared" ca="1" si="121"/>
        <v>1</v>
      </c>
    </row>
    <row r="3892" spans="1:11" x14ac:dyDescent="0.25">
      <c r="A3892" t="s">
        <v>105</v>
      </c>
      <c r="B3892" t="s">
        <v>106</v>
      </c>
      <c r="C3892" t="s">
        <v>80</v>
      </c>
      <c r="D3892" s="1">
        <v>48108</v>
      </c>
      <c r="E3892" s="5">
        <v>6529</v>
      </c>
      <c r="F3892" s="5">
        <f t="shared" ca="1" si="120"/>
        <v>18062</v>
      </c>
      <c r="G3892">
        <v>3</v>
      </c>
      <c r="H3892">
        <v>8</v>
      </c>
      <c r="I3892" t="s">
        <v>35099</v>
      </c>
      <c r="J3892" t="s">
        <v>35097</v>
      </c>
      <c r="K3892">
        <f t="shared" ca="1" si="121"/>
        <v>4</v>
      </c>
    </row>
    <row r="3893" spans="1:11" x14ac:dyDescent="0.25">
      <c r="A3893" t="s">
        <v>310</v>
      </c>
      <c r="B3893" t="s">
        <v>311</v>
      </c>
      <c r="C3893" t="s">
        <v>26</v>
      </c>
      <c r="D3893" s="1">
        <v>48108</v>
      </c>
      <c r="E3893" s="5">
        <v>6847</v>
      </c>
      <c r="F3893" s="5">
        <f t="shared" ca="1" si="120"/>
        <v>7199</v>
      </c>
      <c r="G3893">
        <v>4</v>
      </c>
      <c r="H3893">
        <v>3</v>
      </c>
      <c r="I3893" t="s">
        <v>35098</v>
      </c>
      <c r="J3893" t="s">
        <v>35093</v>
      </c>
      <c r="K3893">
        <f t="shared" ca="1" si="121"/>
        <v>4</v>
      </c>
    </row>
    <row r="3894" spans="1:11" x14ac:dyDescent="0.25">
      <c r="A3894" t="s">
        <v>2372</v>
      </c>
      <c r="B3894" t="s">
        <v>211</v>
      </c>
      <c r="C3894" t="s">
        <v>22</v>
      </c>
      <c r="D3894" s="1">
        <v>48108</v>
      </c>
      <c r="E3894" s="5">
        <v>6950</v>
      </c>
      <c r="F3894" s="5">
        <f t="shared" ca="1" si="120"/>
        <v>15603</v>
      </c>
      <c r="G3894">
        <v>8</v>
      </c>
      <c r="H3894">
        <v>5</v>
      </c>
      <c r="I3894" t="s">
        <v>35098</v>
      </c>
      <c r="J3894" t="s">
        <v>35095</v>
      </c>
      <c r="K3894">
        <f t="shared" ca="1" si="121"/>
        <v>3</v>
      </c>
    </row>
    <row r="3895" spans="1:11" x14ac:dyDescent="0.25">
      <c r="A3895" t="s">
        <v>3394</v>
      </c>
      <c r="B3895" t="s">
        <v>211</v>
      </c>
      <c r="C3895" t="s">
        <v>22</v>
      </c>
      <c r="D3895" s="1">
        <v>48108</v>
      </c>
      <c r="E3895" s="5">
        <v>13690</v>
      </c>
      <c r="F3895" s="5">
        <f t="shared" ca="1" si="120"/>
        <v>744</v>
      </c>
      <c r="G3895">
        <v>1</v>
      </c>
      <c r="H3895">
        <v>2</v>
      </c>
      <c r="I3895" t="s">
        <v>35098</v>
      </c>
      <c r="J3895" t="s">
        <v>35093</v>
      </c>
      <c r="K3895">
        <f t="shared" ca="1" si="121"/>
        <v>3</v>
      </c>
    </row>
    <row r="3896" spans="1:11" x14ac:dyDescent="0.25">
      <c r="A3896" t="s">
        <v>3549</v>
      </c>
      <c r="B3896" t="s">
        <v>1353</v>
      </c>
      <c r="C3896" t="s">
        <v>80</v>
      </c>
      <c r="D3896" s="1">
        <v>48108</v>
      </c>
      <c r="E3896" s="5">
        <v>9045</v>
      </c>
      <c r="F3896" s="5">
        <f t="shared" ca="1" si="120"/>
        <v>18144</v>
      </c>
      <c r="G3896">
        <v>5</v>
      </c>
      <c r="H3896">
        <v>4</v>
      </c>
      <c r="I3896" t="s">
        <v>35098</v>
      </c>
      <c r="J3896" t="s">
        <v>35093</v>
      </c>
      <c r="K3896">
        <f t="shared" ca="1" si="121"/>
        <v>5</v>
      </c>
    </row>
    <row r="3897" spans="1:11" x14ac:dyDescent="0.25">
      <c r="A3897" t="s">
        <v>4975</v>
      </c>
      <c r="B3897" t="s">
        <v>311</v>
      </c>
      <c r="C3897" t="s">
        <v>26</v>
      </c>
      <c r="D3897" s="1">
        <v>48108</v>
      </c>
      <c r="E3897" s="5">
        <v>13140</v>
      </c>
      <c r="F3897" s="5">
        <f t="shared" ca="1" si="120"/>
        <v>597</v>
      </c>
      <c r="G3897">
        <v>1</v>
      </c>
      <c r="H3897">
        <v>5</v>
      </c>
      <c r="I3897" t="s">
        <v>35098</v>
      </c>
      <c r="J3897" t="s">
        <v>35093</v>
      </c>
      <c r="K3897">
        <f t="shared" ca="1" si="121"/>
        <v>2</v>
      </c>
    </row>
    <row r="3898" spans="1:11" x14ac:dyDescent="0.25">
      <c r="A3898" t="s">
        <v>6145</v>
      </c>
      <c r="B3898" t="s">
        <v>6146</v>
      </c>
      <c r="C3898" t="s">
        <v>325</v>
      </c>
      <c r="D3898" s="1">
        <v>48108</v>
      </c>
      <c r="E3898" s="5">
        <v>7963</v>
      </c>
      <c r="F3898" s="5">
        <f t="shared" ca="1" si="120"/>
        <v>18954</v>
      </c>
      <c r="G3898">
        <v>5</v>
      </c>
      <c r="H3898">
        <v>5</v>
      </c>
      <c r="I3898" t="s">
        <v>35098</v>
      </c>
      <c r="J3898" t="s">
        <v>35094</v>
      </c>
      <c r="K3898">
        <f t="shared" ca="1" si="121"/>
        <v>3</v>
      </c>
    </row>
    <row r="3899" spans="1:11" x14ac:dyDescent="0.25">
      <c r="A3899" t="s">
        <v>6807</v>
      </c>
      <c r="B3899" t="s">
        <v>209</v>
      </c>
      <c r="C3899" t="s">
        <v>254</v>
      </c>
      <c r="D3899" s="1">
        <v>48108</v>
      </c>
      <c r="E3899" s="5">
        <v>9453</v>
      </c>
      <c r="F3899" s="5">
        <f t="shared" ca="1" si="120"/>
        <v>3050</v>
      </c>
      <c r="G3899">
        <v>9</v>
      </c>
      <c r="H3899">
        <v>10</v>
      </c>
      <c r="I3899" t="s">
        <v>35098</v>
      </c>
      <c r="J3899" t="s">
        <v>35091</v>
      </c>
      <c r="K3899">
        <f t="shared" ca="1" si="121"/>
        <v>3</v>
      </c>
    </row>
    <row r="3900" spans="1:11" x14ac:dyDescent="0.25">
      <c r="A3900" t="s">
        <v>7006</v>
      </c>
      <c r="B3900" t="s">
        <v>3048</v>
      </c>
      <c r="C3900" t="s">
        <v>11</v>
      </c>
      <c r="D3900" s="1">
        <v>48108</v>
      </c>
      <c r="E3900" s="5">
        <v>13411</v>
      </c>
      <c r="F3900" s="5">
        <f t="shared" ca="1" si="120"/>
        <v>5732</v>
      </c>
      <c r="G3900">
        <v>3</v>
      </c>
      <c r="H3900">
        <v>4</v>
      </c>
      <c r="I3900" t="s">
        <v>35098</v>
      </c>
      <c r="J3900" t="s">
        <v>35091</v>
      </c>
      <c r="K3900">
        <f t="shared" ca="1" si="121"/>
        <v>2</v>
      </c>
    </row>
    <row r="3901" spans="1:11" x14ac:dyDescent="0.25">
      <c r="A3901" t="s">
        <v>8740</v>
      </c>
      <c r="B3901" t="s">
        <v>311</v>
      </c>
      <c r="C3901" t="s">
        <v>26</v>
      </c>
      <c r="D3901" s="1">
        <v>48108</v>
      </c>
      <c r="E3901" s="5">
        <v>6709</v>
      </c>
      <c r="F3901" s="5">
        <f t="shared" ca="1" si="120"/>
        <v>4271</v>
      </c>
      <c r="G3901">
        <v>3</v>
      </c>
      <c r="H3901">
        <v>4</v>
      </c>
      <c r="I3901" t="s">
        <v>35098</v>
      </c>
      <c r="J3901" t="s">
        <v>35095</v>
      </c>
      <c r="K3901">
        <f t="shared" ca="1" si="121"/>
        <v>1</v>
      </c>
    </row>
    <row r="3902" spans="1:11" x14ac:dyDescent="0.25">
      <c r="A3902" t="s">
        <v>9669</v>
      </c>
      <c r="B3902" t="s">
        <v>211</v>
      </c>
      <c r="C3902" t="s">
        <v>22</v>
      </c>
      <c r="D3902" s="1">
        <v>48108</v>
      </c>
      <c r="E3902" s="5">
        <v>10271</v>
      </c>
      <c r="F3902" s="5">
        <f t="shared" ca="1" si="120"/>
        <v>1835</v>
      </c>
      <c r="G3902">
        <v>2</v>
      </c>
      <c r="H3902">
        <v>3</v>
      </c>
      <c r="I3902" t="s">
        <v>35099</v>
      </c>
      <c r="J3902" t="s">
        <v>35096</v>
      </c>
      <c r="K3902">
        <f t="shared" ca="1" si="121"/>
        <v>1</v>
      </c>
    </row>
    <row r="3903" spans="1:11" x14ac:dyDescent="0.25">
      <c r="A3903" t="s">
        <v>11185</v>
      </c>
      <c r="B3903" t="s">
        <v>211</v>
      </c>
      <c r="C3903" t="s">
        <v>22</v>
      </c>
      <c r="D3903" s="1">
        <v>48108</v>
      </c>
      <c r="E3903" s="5">
        <v>6142</v>
      </c>
      <c r="F3903" s="5">
        <f t="shared" ca="1" si="120"/>
        <v>6242</v>
      </c>
      <c r="G3903">
        <v>1</v>
      </c>
      <c r="H3903">
        <v>1</v>
      </c>
      <c r="I3903" t="s">
        <v>35098</v>
      </c>
      <c r="J3903" t="s">
        <v>35093</v>
      </c>
      <c r="K3903">
        <f t="shared" ca="1" si="121"/>
        <v>1</v>
      </c>
    </row>
    <row r="3904" spans="1:11" x14ac:dyDescent="0.25">
      <c r="A3904" t="s">
        <v>13679</v>
      </c>
      <c r="B3904" t="s">
        <v>13090</v>
      </c>
      <c r="C3904" t="s">
        <v>63</v>
      </c>
      <c r="D3904" s="1">
        <v>48108</v>
      </c>
      <c r="E3904" s="5">
        <v>13538</v>
      </c>
      <c r="F3904" s="5">
        <f t="shared" ca="1" si="120"/>
        <v>10273</v>
      </c>
      <c r="G3904">
        <v>6</v>
      </c>
      <c r="H3904">
        <v>3</v>
      </c>
      <c r="I3904" t="s">
        <v>35099</v>
      </c>
      <c r="J3904" t="s">
        <v>35093</v>
      </c>
      <c r="K3904">
        <f t="shared" ca="1" si="121"/>
        <v>1</v>
      </c>
    </row>
    <row r="3905" spans="1:11" x14ac:dyDescent="0.25">
      <c r="A3905" t="s">
        <v>14181</v>
      </c>
      <c r="B3905" t="s">
        <v>211</v>
      </c>
      <c r="C3905" t="s">
        <v>22</v>
      </c>
      <c r="D3905" s="1">
        <v>48108</v>
      </c>
      <c r="E3905" s="5">
        <v>11328</v>
      </c>
      <c r="F3905" s="5">
        <f t="shared" ca="1" si="120"/>
        <v>2633</v>
      </c>
      <c r="G3905">
        <v>8</v>
      </c>
      <c r="H3905">
        <v>6</v>
      </c>
      <c r="I3905" t="s">
        <v>35098</v>
      </c>
      <c r="J3905" t="s">
        <v>35093</v>
      </c>
      <c r="K3905">
        <f t="shared" ca="1" si="121"/>
        <v>3</v>
      </c>
    </row>
    <row r="3906" spans="1:11" x14ac:dyDescent="0.25">
      <c r="A3906" t="s">
        <v>15437</v>
      </c>
      <c r="B3906" t="s">
        <v>311</v>
      </c>
      <c r="C3906" t="s">
        <v>26</v>
      </c>
      <c r="D3906" s="1">
        <v>48108</v>
      </c>
      <c r="E3906" s="5">
        <v>11881</v>
      </c>
      <c r="F3906" s="5">
        <f t="shared" ref="F3906:F3969" ca="1" si="122">RANDBETWEEN(250, 20000)</f>
        <v>4412</v>
      </c>
      <c r="G3906">
        <v>5</v>
      </c>
      <c r="H3906">
        <v>2</v>
      </c>
      <c r="I3906" t="s">
        <v>35099</v>
      </c>
      <c r="J3906" t="s">
        <v>35094</v>
      </c>
      <c r="K3906">
        <f t="shared" ref="K3906:K3969" ca="1" si="123">RANDBETWEEN(1, 5)</f>
        <v>3</v>
      </c>
    </row>
    <row r="3907" spans="1:11" x14ac:dyDescent="0.25">
      <c r="A3907" t="s">
        <v>15743</v>
      </c>
      <c r="B3907" t="s">
        <v>311</v>
      </c>
      <c r="C3907" t="s">
        <v>26</v>
      </c>
      <c r="D3907" s="1">
        <v>48108</v>
      </c>
      <c r="E3907" s="5">
        <v>9098</v>
      </c>
      <c r="F3907" s="5">
        <f t="shared" ca="1" si="122"/>
        <v>12299</v>
      </c>
      <c r="G3907">
        <v>1</v>
      </c>
      <c r="H3907">
        <v>7</v>
      </c>
      <c r="I3907" t="s">
        <v>35098</v>
      </c>
      <c r="J3907" t="s">
        <v>35094</v>
      </c>
      <c r="K3907">
        <f t="shared" ca="1" si="123"/>
        <v>2</v>
      </c>
    </row>
    <row r="3908" spans="1:11" x14ac:dyDescent="0.25">
      <c r="A3908" t="s">
        <v>17784</v>
      </c>
      <c r="B3908" t="s">
        <v>311</v>
      </c>
      <c r="C3908" t="s">
        <v>26</v>
      </c>
      <c r="D3908" s="1">
        <v>48108</v>
      </c>
      <c r="E3908" s="5">
        <v>5134</v>
      </c>
      <c r="F3908" s="5">
        <f t="shared" ca="1" si="122"/>
        <v>2356</v>
      </c>
      <c r="G3908">
        <v>8</v>
      </c>
      <c r="H3908">
        <v>4</v>
      </c>
      <c r="I3908" t="s">
        <v>35099</v>
      </c>
      <c r="J3908" t="s">
        <v>35097</v>
      </c>
      <c r="K3908">
        <f t="shared" ca="1" si="123"/>
        <v>1</v>
      </c>
    </row>
    <row r="3909" spans="1:11" x14ac:dyDescent="0.25">
      <c r="A3909" t="s">
        <v>21500</v>
      </c>
      <c r="B3909" t="s">
        <v>211</v>
      </c>
      <c r="C3909" t="s">
        <v>22</v>
      </c>
      <c r="D3909" s="1">
        <v>48108</v>
      </c>
      <c r="E3909" s="5">
        <v>13355</v>
      </c>
      <c r="F3909" s="5">
        <f t="shared" ca="1" si="122"/>
        <v>6086</v>
      </c>
      <c r="G3909">
        <v>5</v>
      </c>
      <c r="H3909">
        <v>5</v>
      </c>
      <c r="I3909" t="s">
        <v>35099</v>
      </c>
      <c r="J3909" t="s">
        <v>35097</v>
      </c>
      <c r="K3909">
        <f t="shared" ca="1" si="123"/>
        <v>5</v>
      </c>
    </row>
    <row r="3910" spans="1:11" x14ac:dyDescent="0.25">
      <c r="A3910" t="s">
        <v>22255</v>
      </c>
      <c r="B3910" t="s">
        <v>211</v>
      </c>
      <c r="C3910" t="s">
        <v>22</v>
      </c>
      <c r="D3910" s="1">
        <v>48108</v>
      </c>
      <c r="E3910" s="5">
        <v>11328</v>
      </c>
      <c r="F3910" s="5">
        <f t="shared" ca="1" si="122"/>
        <v>19562</v>
      </c>
      <c r="G3910">
        <v>10</v>
      </c>
      <c r="H3910">
        <v>2</v>
      </c>
      <c r="I3910" t="s">
        <v>35098</v>
      </c>
      <c r="J3910" t="s">
        <v>35094</v>
      </c>
      <c r="K3910">
        <f t="shared" ca="1" si="123"/>
        <v>3</v>
      </c>
    </row>
    <row r="3911" spans="1:11" x14ac:dyDescent="0.25">
      <c r="A3911" t="s">
        <v>23853</v>
      </c>
      <c r="B3911" t="s">
        <v>211</v>
      </c>
      <c r="C3911" t="s">
        <v>22</v>
      </c>
      <c r="D3911" s="1">
        <v>48108</v>
      </c>
      <c r="E3911" s="5">
        <v>13371</v>
      </c>
      <c r="F3911" s="5">
        <f t="shared" ca="1" si="122"/>
        <v>2765</v>
      </c>
      <c r="G3911">
        <v>6</v>
      </c>
      <c r="H3911">
        <v>3</v>
      </c>
      <c r="I3911" t="s">
        <v>35099</v>
      </c>
      <c r="J3911" t="s">
        <v>35097</v>
      </c>
      <c r="K3911">
        <f t="shared" ca="1" si="123"/>
        <v>5</v>
      </c>
    </row>
    <row r="3912" spans="1:11" x14ac:dyDescent="0.25">
      <c r="A3912" t="s">
        <v>29167</v>
      </c>
      <c r="B3912" t="s">
        <v>2769</v>
      </c>
      <c r="C3912" t="s">
        <v>22</v>
      </c>
      <c r="D3912" s="1">
        <v>48108</v>
      </c>
      <c r="E3912" s="5">
        <v>6415</v>
      </c>
      <c r="F3912" s="5">
        <f t="shared" ca="1" si="122"/>
        <v>13482</v>
      </c>
      <c r="G3912">
        <v>4</v>
      </c>
      <c r="H3912">
        <v>1</v>
      </c>
      <c r="I3912" t="s">
        <v>35099</v>
      </c>
      <c r="J3912" t="s">
        <v>35092</v>
      </c>
      <c r="K3912">
        <f t="shared" ca="1" si="123"/>
        <v>1</v>
      </c>
    </row>
    <row r="3913" spans="1:11" x14ac:dyDescent="0.25">
      <c r="A3913" t="s">
        <v>31114</v>
      </c>
      <c r="B3913" t="s">
        <v>311</v>
      </c>
      <c r="C3913" t="s">
        <v>26</v>
      </c>
      <c r="D3913" s="1">
        <v>48108</v>
      </c>
      <c r="E3913" s="5">
        <v>14708</v>
      </c>
      <c r="F3913" s="5">
        <f t="shared" ca="1" si="122"/>
        <v>1282</v>
      </c>
      <c r="G3913">
        <v>1</v>
      </c>
      <c r="H3913">
        <v>0</v>
      </c>
      <c r="I3913" t="s">
        <v>35099</v>
      </c>
      <c r="J3913" t="s">
        <v>35097</v>
      </c>
      <c r="K3913">
        <f t="shared" ca="1" si="123"/>
        <v>4</v>
      </c>
    </row>
    <row r="3914" spans="1:11" x14ac:dyDescent="0.25">
      <c r="A3914" t="s">
        <v>31298</v>
      </c>
      <c r="B3914" t="s">
        <v>13090</v>
      </c>
      <c r="C3914" t="s">
        <v>63</v>
      </c>
      <c r="D3914" s="1">
        <v>48108</v>
      </c>
      <c r="E3914" s="5">
        <v>9605</v>
      </c>
      <c r="F3914" s="5">
        <f t="shared" ca="1" si="122"/>
        <v>9010</v>
      </c>
      <c r="G3914">
        <v>7</v>
      </c>
      <c r="H3914">
        <v>3</v>
      </c>
      <c r="I3914" t="s">
        <v>35098</v>
      </c>
      <c r="J3914" t="s">
        <v>35091</v>
      </c>
      <c r="K3914">
        <f t="shared" ca="1" si="123"/>
        <v>1</v>
      </c>
    </row>
    <row r="3915" spans="1:11" x14ac:dyDescent="0.25">
      <c r="A3915" t="s">
        <v>34380</v>
      </c>
      <c r="B3915" t="s">
        <v>211</v>
      </c>
      <c r="C3915" t="s">
        <v>22</v>
      </c>
      <c r="D3915" s="1">
        <v>48108</v>
      </c>
      <c r="E3915" s="5">
        <v>6567</v>
      </c>
      <c r="F3915" s="5">
        <f t="shared" ca="1" si="122"/>
        <v>15361</v>
      </c>
      <c r="G3915">
        <v>4</v>
      </c>
      <c r="H3915">
        <v>3</v>
      </c>
      <c r="I3915" t="s">
        <v>35098</v>
      </c>
      <c r="J3915" t="s">
        <v>35095</v>
      </c>
      <c r="K3915">
        <f t="shared" ca="1" si="123"/>
        <v>5</v>
      </c>
    </row>
    <row r="3916" spans="1:11" x14ac:dyDescent="0.25">
      <c r="A3916" t="s">
        <v>34977</v>
      </c>
      <c r="B3916" t="s">
        <v>4507</v>
      </c>
      <c r="C3916" t="s">
        <v>80</v>
      </c>
      <c r="D3916" s="1">
        <v>48108</v>
      </c>
      <c r="E3916" s="5">
        <v>6104</v>
      </c>
      <c r="F3916" s="5">
        <f t="shared" ca="1" si="122"/>
        <v>18577</v>
      </c>
      <c r="G3916">
        <v>3</v>
      </c>
      <c r="H3916">
        <v>8</v>
      </c>
      <c r="I3916" t="s">
        <v>35100</v>
      </c>
      <c r="J3916" t="s">
        <v>35096</v>
      </c>
      <c r="K3916">
        <f t="shared" ca="1" si="123"/>
        <v>1</v>
      </c>
    </row>
    <row r="3917" spans="1:11" x14ac:dyDescent="0.25">
      <c r="A3917" t="s">
        <v>239</v>
      </c>
      <c r="B3917" t="s">
        <v>240</v>
      </c>
      <c r="C3917" t="s">
        <v>5</v>
      </c>
      <c r="D3917" s="1">
        <v>48576</v>
      </c>
      <c r="E3917" s="5">
        <v>13834</v>
      </c>
      <c r="F3917" s="5">
        <f t="shared" ca="1" si="122"/>
        <v>1408</v>
      </c>
      <c r="G3917">
        <v>7</v>
      </c>
      <c r="H3917">
        <v>7</v>
      </c>
      <c r="I3917" t="s">
        <v>35098</v>
      </c>
      <c r="J3917" t="s">
        <v>35097</v>
      </c>
      <c r="K3917">
        <f t="shared" ca="1" si="123"/>
        <v>4</v>
      </c>
    </row>
    <row r="3918" spans="1:11" x14ac:dyDescent="0.25">
      <c r="A3918" t="s">
        <v>688</v>
      </c>
      <c r="B3918" t="s">
        <v>689</v>
      </c>
      <c r="C3918" t="s">
        <v>50</v>
      </c>
      <c r="D3918" s="1">
        <v>48576</v>
      </c>
      <c r="E3918" s="5">
        <v>7429</v>
      </c>
      <c r="F3918" s="5">
        <f t="shared" ca="1" si="122"/>
        <v>11261</v>
      </c>
      <c r="G3918">
        <v>8</v>
      </c>
      <c r="H3918">
        <v>3</v>
      </c>
      <c r="I3918" t="s">
        <v>35099</v>
      </c>
      <c r="J3918" t="s">
        <v>35097</v>
      </c>
      <c r="K3918">
        <f t="shared" ca="1" si="123"/>
        <v>4</v>
      </c>
    </row>
    <row r="3919" spans="1:11" x14ac:dyDescent="0.25">
      <c r="A3919" t="s">
        <v>747</v>
      </c>
      <c r="B3919" t="s">
        <v>748</v>
      </c>
      <c r="C3919" t="s">
        <v>80</v>
      </c>
      <c r="D3919" s="1">
        <v>48576</v>
      </c>
      <c r="E3919" s="5">
        <v>14658</v>
      </c>
      <c r="F3919" s="5">
        <f t="shared" ca="1" si="122"/>
        <v>2858</v>
      </c>
      <c r="G3919">
        <v>7</v>
      </c>
      <c r="H3919">
        <v>10</v>
      </c>
      <c r="I3919" t="s">
        <v>35098</v>
      </c>
      <c r="J3919" t="s">
        <v>35091</v>
      </c>
      <c r="K3919">
        <f t="shared" ca="1" si="123"/>
        <v>4</v>
      </c>
    </row>
    <row r="3920" spans="1:11" x14ac:dyDescent="0.25">
      <c r="A3920" t="s">
        <v>752</v>
      </c>
      <c r="B3920" t="s">
        <v>715</v>
      </c>
      <c r="C3920" t="s">
        <v>227</v>
      </c>
      <c r="D3920" s="1">
        <v>48576</v>
      </c>
      <c r="E3920" s="5">
        <v>12908</v>
      </c>
      <c r="F3920" s="5">
        <f t="shared" ca="1" si="122"/>
        <v>2226</v>
      </c>
      <c r="G3920">
        <v>1</v>
      </c>
      <c r="H3920">
        <v>4</v>
      </c>
      <c r="I3920" t="s">
        <v>35098</v>
      </c>
      <c r="J3920" t="s">
        <v>35091</v>
      </c>
      <c r="K3920">
        <f t="shared" ca="1" si="123"/>
        <v>4</v>
      </c>
    </row>
    <row r="3921" spans="1:11" x14ac:dyDescent="0.25">
      <c r="A3921" t="s">
        <v>789</v>
      </c>
      <c r="B3921" t="s">
        <v>715</v>
      </c>
      <c r="C3921" t="s">
        <v>135</v>
      </c>
      <c r="D3921" s="1">
        <v>48576</v>
      </c>
      <c r="E3921" s="5">
        <v>5775</v>
      </c>
      <c r="F3921" s="5">
        <f t="shared" ca="1" si="122"/>
        <v>11404</v>
      </c>
      <c r="G3921">
        <v>3</v>
      </c>
      <c r="H3921">
        <v>10</v>
      </c>
      <c r="I3921" t="s">
        <v>35098</v>
      </c>
      <c r="J3921" t="s">
        <v>35091</v>
      </c>
      <c r="K3921">
        <f t="shared" ca="1" si="123"/>
        <v>2</v>
      </c>
    </row>
    <row r="3922" spans="1:11" x14ac:dyDescent="0.25">
      <c r="A3922" t="s">
        <v>928</v>
      </c>
      <c r="B3922" t="s">
        <v>24</v>
      </c>
      <c r="C3922" t="s">
        <v>80</v>
      </c>
      <c r="D3922" s="1">
        <v>48576</v>
      </c>
      <c r="E3922" s="5">
        <v>7248</v>
      </c>
      <c r="F3922" s="5">
        <f t="shared" ca="1" si="122"/>
        <v>6699</v>
      </c>
      <c r="G3922">
        <v>0</v>
      </c>
      <c r="H3922">
        <v>4</v>
      </c>
      <c r="I3922" t="s">
        <v>35099</v>
      </c>
      <c r="J3922" t="s">
        <v>35096</v>
      </c>
      <c r="K3922">
        <f t="shared" ca="1" si="123"/>
        <v>2</v>
      </c>
    </row>
    <row r="3923" spans="1:11" x14ac:dyDescent="0.25">
      <c r="A3923" t="s">
        <v>1018</v>
      </c>
      <c r="B3923" t="s">
        <v>1019</v>
      </c>
      <c r="C3923" t="s">
        <v>26</v>
      </c>
      <c r="D3923" s="1">
        <v>48576</v>
      </c>
      <c r="E3923" s="5">
        <v>10232</v>
      </c>
      <c r="F3923" s="5">
        <f t="shared" ca="1" si="122"/>
        <v>18113</v>
      </c>
      <c r="G3923">
        <v>4</v>
      </c>
      <c r="H3923">
        <v>6</v>
      </c>
      <c r="I3923" t="s">
        <v>35099</v>
      </c>
      <c r="J3923" t="s">
        <v>35091</v>
      </c>
      <c r="K3923">
        <f t="shared" ca="1" si="123"/>
        <v>3</v>
      </c>
    </row>
    <row r="3924" spans="1:11" x14ac:dyDescent="0.25">
      <c r="A3924" t="s">
        <v>1254</v>
      </c>
      <c r="B3924" t="s">
        <v>715</v>
      </c>
      <c r="C3924" t="s">
        <v>146</v>
      </c>
      <c r="D3924" s="1">
        <v>48576</v>
      </c>
      <c r="E3924" s="5">
        <v>12114</v>
      </c>
      <c r="F3924" s="5">
        <f t="shared" ca="1" si="122"/>
        <v>7674</v>
      </c>
      <c r="G3924">
        <v>5</v>
      </c>
      <c r="H3924">
        <v>10</v>
      </c>
      <c r="I3924" t="s">
        <v>35099</v>
      </c>
      <c r="J3924" t="s">
        <v>35091</v>
      </c>
      <c r="K3924">
        <f t="shared" ca="1" si="123"/>
        <v>3</v>
      </c>
    </row>
    <row r="3925" spans="1:11" x14ac:dyDescent="0.25">
      <c r="A3925" t="s">
        <v>1332</v>
      </c>
      <c r="B3925" t="s">
        <v>654</v>
      </c>
      <c r="C3925" t="s">
        <v>50</v>
      </c>
      <c r="D3925" s="1">
        <v>48576</v>
      </c>
      <c r="E3925" s="5">
        <v>12924</v>
      </c>
      <c r="F3925" s="5">
        <f t="shared" ca="1" si="122"/>
        <v>7345</v>
      </c>
      <c r="G3925">
        <v>2</v>
      </c>
      <c r="H3925">
        <v>2</v>
      </c>
      <c r="I3925" t="s">
        <v>35099</v>
      </c>
      <c r="J3925" t="s">
        <v>35091</v>
      </c>
      <c r="K3925">
        <f t="shared" ca="1" si="123"/>
        <v>4</v>
      </c>
    </row>
    <row r="3926" spans="1:11" x14ac:dyDescent="0.25">
      <c r="A3926" t="s">
        <v>1518</v>
      </c>
      <c r="B3926" t="s">
        <v>1519</v>
      </c>
      <c r="C3926" t="s">
        <v>63</v>
      </c>
      <c r="D3926" s="1">
        <v>48576</v>
      </c>
      <c r="E3926" s="5">
        <v>10839</v>
      </c>
      <c r="F3926" s="5">
        <f t="shared" ca="1" si="122"/>
        <v>6431</v>
      </c>
      <c r="G3926">
        <v>8</v>
      </c>
      <c r="H3926">
        <v>9</v>
      </c>
      <c r="I3926" t="s">
        <v>35099</v>
      </c>
      <c r="J3926" t="s">
        <v>35093</v>
      </c>
      <c r="K3926">
        <f t="shared" ca="1" si="123"/>
        <v>4</v>
      </c>
    </row>
    <row r="3927" spans="1:11" x14ac:dyDescent="0.25">
      <c r="A3927" t="s">
        <v>1761</v>
      </c>
      <c r="B3927" t="s">
        <v>1762</v>
      </c>
      <c r="C3927" t="s">
        <v>50</v>
      </c>
      <c r="D3927" s="1">
        <v>48576</v>
      </c>
      <c r="E3927" s="5">
        <v>12003</v>
      </c>
      <c r="F3927" s="5">
        <f t="shared" ca="1" si="122"/>
        <v>1861</v>
      </c>
      <c r="G3927">
        <v>6</v>
      </c>
      <c r="H3927">
        <v>7</v>
      </c>
      <c r="I3927" t="s">
        <v>35098</v>
      </c>
      <c r="J3927" t="s">
        <v>35092</v>
      </c>
      <c r="K3927">
        <f t="shared" ca="1" si="123"/>
        <v>3</v>
      </c>
    </row>
    <row r="3928" spans="1:11" x14ac:dyDescent="0.25">
      <c r="A3928" t="s">
        <v>1850</v>
      </c>
      <c r="B3928" t="s">
        <v>1851</v>
      </c>
      <c r="C3928" t="s">
        <v>334</v>
      </c>
      <c r="D3928" s="1">
        <v>48576</v>
      </c>
      <c r="E3928" s="5">
        <v>7110</v>
      </c>
      <c r="F3928" s="5">
        <f t="shared" ca="1" si="122"/>
        <v>2749</v>
      </c>
      <c r="G3928">
        <v>5</v>
      </c>
      <c r="H3928">
        <v>5</v>
      </c>
      <c r="I3928" t="s">
        <v>35098</v>
      </c>
      <c r="J3928" t="s">
        <v>35097</v>
      </c>
      <c r="K3928">
        <f t="shared" ca="1" si="123"/>
        <v>3</v>
      </c>
    </row>
    <row r="3929" spans="1:11" x14ac:dyDescent="0.25">
      <c r="A3929" t="s">
        <v>2327</v>
      </c>
      <c r="B3929" t="s">
        <v>1762</v>
      </c>
      <c r="C3929" t="s">
        <v>50</v>
      </c>
      <c r="D3929" s="1">
        <v>48576</v>
      </c>
      <c r="E3929" s="5">
        <v>10991</v>
      </c>
      <c r="F3929" s="5">
        <f t="shared" ca="1" si="122"/>
        <v>3671</v>
      </c>
      <c r="G3929">
        <v>6</v>
      </c>
      <c r="H3929">
        <v>8</v>
      </c>
      <c r="I3929" t="s">
        <v>35098</v>
      </c>
      <c r="J3929" t="s">
        <v>35097</v>
      </c>
      <c r="K3929">
        <f t="shared" ca="1" si="123"/>
        <v>3</v>
      </c>
    </row>
    <row r="3930" spans="1:11" x14ac:dyDescent="0.25">
      <c r="A3930" t="s">
        <v>2339</v>
      </c>
      <c r="B3930" t="s">
        <v>24</v>
      </c>
      <c r="C3930" t="s">
        <v>8</v>
      </c>
      <c r="D3930" s="1">
        <v>48576</v>
      </c>
      <c r="E3930" s="5">
        <v>13080</v>
      </c>
      <c r="F3930" s="5">
        <f t="shared" ca="1" si="122"/>
        <v>19600</v>
      </c>
      <c r="G3930">
        <v>9</v>
      </c>
      <c r="H3930">
        <v>10</v>
      </c>
      <c r="I3930" t="s">
        <v>35098</v>
      </c>
      <c r="J3930" t="s">
        <v>35092</v>
      </c>
      <c r="K3930">
        <f t="shared" ca="1" si="123"/>
        <v>4</v>
      </c>
    </row>
    <row r="3931" spans="1:11" x14ac:dyDescent="0.25">
      <c r="A3931" t="s">
        <v>2490</v>
      </c>
      <c r="B3931" t="s">
        <v>715</v>
      </c>
      <c r="C3931" t="s">
        <v>22</v>
      </c>
      <c r="D3931" s="1">
        <v>48576</v>
      </c>
      <c r="E3931" s="5">
        <v>9832</v>
      </c>
      <c r="F3931" s="5">
        <f t="shared" ca="1" si="122"/>
        <v>3679</v>
      </c>
      <c r="G3931">
        <v>0</v>
      </c>
      <c r="H3931">
        <v>8</v>
      </c>
      <c r="I3931" t="s">
        <v>35099</v>
      </c>
      <c r="J3931" t="s">
        <v>35091</v>
      </c>
      <c r="K3931">
        <f t="shared" ca="1" si="123"/>
        <v>2</v>
      </c>
    </row>
    <row r="3932" spans="1:11" x14ac:dyDescent="0.25">
      <c r="A3932" t="s">
        <v>2541</v>
      </c>
      <c r="B3932" t="s">
        <v>609</v>
      </c>
      <c r="C3932" t="s">
        <v>146</v>
      </c>
      <c r="D3932" s="1">
        <v>48576</v>
      </c>
      <c r="E3932" s="5">
        <v>12254</v>
      </c>
      <c r="F3932" s="5">
        <f t="shared" ca="1" si="122"/>
        <v>3920</v>
      </c>
      <c r="G3932">
        <v>1</v>
      </c>
      <c r="H3932">
        <v>5</v>
      </c>
      <c r="I3932" t="s">
        <v>35098</v>
      </c>
      <c r="J3932" t="s">
        <v>35097</v>
      </c>
      <c r="K3932">
        <f t="shared" ca="1" si="123"/>
        <v>1</v>
      </c>
    </row>
    <row r="3933" spans="1:11" x14ac:dyDescent="0.25">
      <c r="A3933" t="s">
        <v>2955</v>
      </c>
      <c r="B3933" t="s">
        <v>695</v>
      </c>
      <c r="C3933" t="s">
        <v>125</v>
      </c>
      <c r="D3933" s="1">
        <v>48576</v>
      </c>
      <c r="E3933" s="5">
        <v>12733</v>
      </c>
      <c r="F3933" s="5">
        <f t="shared" ca="1" si="122"/>
        <v>15100</v>
      </c>
      <c r="G3933">
        <v>10</v>
      </c>
      <c r="H3933">
        <v>6</v>
      </c>
      <c r="I3933" t="s">
        <v>35099</v>
      </c>
      <c r="J3933" t="s">
        <v>35093</v>
      </c>
      <c r="K3933">
        <f t="shared" ca="1" si="123"/>
        <v>2</v>
      </c>
    </row>
    <row r="3934" spans="1:11" x14ac:dyDescent="0.25">
      <c r="A3934" t="s">
        <v>3009</v>
      </c>
      <c r="B3934" t="s">
        <v>3010</v>
      </c>
      <c r="C3934" t="s">
        <v>8</v>
      </c>
      <c r="D3934" s="1">
        <v>48576</v>
      </c>
      <c r="E3934" s="5">
        <v>9428</v>
      </c>
      <c r="F3934" s="5">
        <f t="shared" ca="1" si="122"/>
        <v>2514</v>
      </c>
      <c r="G3934">
        <v>8</v>
      </c>
      <c r="H3934">
        <v>4</v>
      </c>
      <c r="I3934" t="s">
        <v>35098</v>
      </c>
      <c r="J3934" t="s">
        <v>35094</v>
      </c>
      <c r="K3934">
        <f t="shared" ca="1" si="123"/>
        <v>3</v>
      </c>
    </row>
    <row r="3935" spans="1:11" x14ac:dyDescent="0.25">
      <c r="A3935" t="s">
        <v>3236</v>
      </c>
      <c r="B3935" t="s">
        <v>715</v>
      </c>
      <c r="C3935" t="s">
        <v>227</v>
      </c>
      <c r="D3935" s="1">
        <v>48576</v>
      </c>
      <c r="E3935" s="5">
        <v>14184</v>
      </c>
      <c r="F3935" s="5">
        <f t="shared" ca="1" si="122"/>
        <v>2119</v>
      </c>
      <c r="G3935">
        <v>4</v>
      </c>
      <c r="H3935">
        <v>3</v>
      </c>
      <c r="I3935" t="s">
        <v>35099</v>
      </c>
      <c r="J3935" t="s">
        <v>35091</v>
      </c>
      <c r="K3935">
        <f t="shared" ca="1" si="123"/>
        <v>3</v>
      </c>
    </row>
    <row r="3936" spans="1:11" x14ac:dyDescent="0.25">
      <c r="A3936" t="s">
        <v>3429</v>
      </c>
      <c r="B3936" t="s">
        <v>3430</v>
      </c>
      <c r="C3936" t="s">
        <v>334</v>
      </c>
      <c r="D3936" s="1">
        <v>48576</v>
      </c>
      <c r="E3936" s="5">
        <v>14297</v>
      </c>
      <c r="F3936" s="5">
        <f t="shared" ca="1" si="122"/>
        <v>16873</v>
      </c>
      <c r="G3936">
        <v>4</v>
      </c>
      <c r="H3936">
        <v>3</v>
      </c>
      <c r="I3936" t="s">
        <v>35100</v>
      </c>
      <c r="J3936" t="s">
        <v>35092</v>
      </c>
      <c r="K3936">
        <f t="shared" ca="1" si="123"/>
        <v>4</v>
      </c>
    </row>
    <row r="3937" spans="1:11" x14ac:dyDescent="0.25">
      <c r="A3937" t="s">
        <v>3539</v>
      </c>
      <c r="B3937" t="s">
        <v>715</v>
      </c>
      <c r="C3937" t="s">
        <v>22</v>
      </c>
      <c r="D3937" s="1">
        <v>48576</v>
      </c>
      <c r="E3937" s="5">
        <v>6878</v>
      </c>
      <c r="F3937" s="5">
        <f t="shared" ca="1" si="122"/>
        <v>12840</v>
      </c>
      <c r="G3937">
        <v>2</v>
      </c>
      <c r="H3937">
        <v>9</v>
      </c>
      <c r="I3937" t="s">
        <v>35098</v>
      </c>
      <c r="J3937" t="s">
        <v>35094</v>
      </c>
      <c r="K3937">
        <f t="shared" ca="1" si="123"/>
        <v>2</v>
      </c>
    </row>
    <row r="3938" spans="1:11" x14ac:dyDescent="0.25">
      <c r="A3938" t="s">
        <v>3691</v>
      </c>
      <c r="B3938" t="s">
        <v>695</v>
      </c>
      <c r="C3938" t="s">
        <v>8</v>
      </c>
      <c r="D3938" s="1">
        <v>48576</v>
      </c>
      <c r="E3938" s="5">
        <v>7255</v>
      </c>
      <c r="F3938" s="5">
        <f t="shared" ca="1" si="122"/>
        <v>2347</v>
      </c>
      <c r="G3938">
        <v>2</v>
      </c>
      <c r="H3938">
        <v>1</v>
      </c>
      <c r="I3938" t="s">
        <v>35099</v>
      </c>
      <c r="J3938" t="s">
        <v>35091</v>
      </c>
      <c r="K3938">
        <f t="shared" ca="1" si="123"/>
        <v>1</v>
      </c>
    </row>
    <row r="3939" spans="1:11" x14ac:dyDescent="0.25">
      <c r="A3939" t="s">
        <v>3733</v>
      </c>
      <c r="B3939" t="s">
        <v>607</v>
      </c>
      <c r="C3939" t="s">
        <v>47</v>
      </c>
      <c r="D3939" s="1">
        <v>48576</v>
      </c>
      <c r="E3939" s="5">
        <v>11037</v>
      </c>
      <c r="F3939" s="5">
        <f t="shared" ca="1" si="122"/>
        <v>6420</v>
      </c>
      <c r="G3939">
        <v>10</v>
      </c>
      <c r="H3939">
        <v>5</v>
      </c>
      <c r="I3939" t="s">
        <v>35100</v>
      </c>
      <c r="J3939" t="s">
        <v>35097</v>
      </c>
      <c r="K3939">
        <f t="shared" ca="1" si="123"/>
        <v>1</v>
      </c>
    </row>
    <row r="3940" spans="1:11" x14ac:dyDescent="0.25">
      <c r="A3940" t="s">
        <v>3966</v>
      </c>
      <c r="B3940" t="s">
        <v>1519</v>
      </c>
      <c r="C3940" t="s">
        <v>63</v>
      </c>
      <c r="D3940" s="1">
        <v>48576</v>
      </c>
      <c r="E3940" s="5">
        <v>10379</v>
      </c>
      <c r="F3940" s="5">
        <f t="shared" ca="1" si="122"/>
        <v>15841</v>
      </c>
      <c r="G3940">
        <v>0</v>
      </c>
      <c r="H3940">
        <v>2</v>
      </c>
      <c r="I3940" t="s">
        <v>35099</v>
      </c>
      <c r="J3940" t="s">
        <v>35091</v>
      </c>
      <c r="K3940">
        <f t="shared" ca="1" si="123"/>
        <v>4</v>
      </c>
    </row>
    <row r="3941" spans="1:11" x14ac:dyDescent="0.25">
      <c r="A3941" t="s">
        <v>3967</v>
      </c>
      <c r="B3941" t="s">
        <v>715</v>
      </c>
      <c r="C3941" t="s">
        <v>80</v>
      </c>
      <c r="D3941" s="1">
        <v>48576</v>
      </c>
      <c r="E3941" s="5">
        <v>14585</v>
      </c>
      <c r="F3941" s="5">
        <f t="shared" ca="1" si="122"/>
        <v>14521</v>
      </c>
      <c r="G3941">
        <v>7</v>
      </c>
      <c r="H3941">
        <v>1</v>
      </c>
      <c r="I3941" t="s">
        <v>35098</v>
      </c>
      <c r="J3941" t="s">
        <v>35094</v>
      </c>
      <c r="K3941">
        <f t="shared" ca="1" si="123"/>
        <v>1</v>
      </c>
    </row>
    <row r="3942" spans="1:11" x14ac:dyDescent="0.25">
      <c r="A3942" t="s">
        <v>4029</v>
      </c>
      <c r="B3942" t="s">
        <v>3125</v>
      </c>
      <c r="C3942" t="s">
        <v>80</v>
      </c>
      <c r="D3942" s="1">
        <v>48576</v>
      </c>
      <c r="E3942" s="5">
        <v>11830</v>
      </c>
      <c r="F3942" s="5">
        <f t="shared" ca="1" si="122"/>
        <v>1364</v>
      </c>
      <c r="G3942">
        <v>3</v>
      </c>
      <c r="H3942">
        <v>8</v>
      </c>
      <c r="I3942" t="s">
        <v>35098</v>
      </c>
      <c r="J3942" t="s">
        <v>35091</v>
      </c>
      <c r="K3942">
        <f t="shared" ca="1" si="123"/>
        <v>3</v>
      </c>
    </row>
    <row r="3943" spans="1:11" x14ac:dyDescent="0.25">
      <c r="A3943" t="s">
        <v>4203</v>
      </c>
      <c r="B3943" t="s">
        <v>715</v>
      </c>
      <c r="C3943" t="s">
        <v>1215</v>
      </c>
      <c r="D3943" s="1">
        <v>48576</v>
      </c>
      <c r="E3943" s="5">
        <v>14333</v>
      </c>
      <c r="F3943" s="5">
        <f t="shared" ca="1" si="122"/>
        <v>8988</v>
      </c>
      <c r="G3943">
        <v>8</v>
      </c>
      <c r="H3943">
        <v>3</v>
      </c>
      <c r="I3943" t="s">
        <v>35098</v>
      </c>
      <c r="J3943" t="s">
        <v>35091</v>
      </c>
      <c r="K3943">
        <f t="shared" ca="1" si="123"/>
        <v>4</v>
      </c>
    </row>
    <row r="3944" spans="1:11" x14ac:dyDescent="0.25">
      <c r="A3944" t="s">
        <v>4422</v>
      </c>
      <c r="B3944" t="s">
        <v>968</v>
      </c>
      <c r="C3944" t="s">
        <v>47</v>
      </c>
      <c r="D3944" s="1">
        <v>48576</v>
      </c>
      <c r="E3944" s="5">
        <v>6539</v>
      </c>
      <c r="F3944" s="5">
        <f t="shared" ca="1" si="122"/>
        <v>2263</v>
      </c>
      <c r="G3944">
        <v>1</v>
      </c>
      <c r="H3944">
        <v>10</v>
      </c>
      <c r="I3944" t="s">
        <v>35100</v>
      </c>
      <c r="J3944" t="s">
        <v>35094</v>
      </c>
      <c r="K3944">
        <f t="shared" ca="1" si="123"/>
        <v>3</v>
      </c>
    </row>
    <row r="3945" spans="1:11" x14ac:dyDescent="0.25">
      <c r="A3945" t="s">
        <v>4546</v>
      </c>
      <c r="B3945" t="s">
        <v>647</v>
      </c>
      <c r="C3945" t="s">
        <v>50</v>
      </c>
      <c r="D3945" s="1">
        <v>48576</v>
      </c>
      <c r="E3945" s="5">
        <v>11237</v>
      </c>
      <c r="F3945" s="5">
        <f t="shared" ca="1" si="122"/>
        <v>17545</v>
      </c>
      <c r="G3945">
        <v>0</v>
      </c>
      <c r="H3945">
        <v>5</v>
      </c>
      <c r="I3945" t="s">
        <v>35098</v>
      </c>
      <c r="J3945" t="s">
        <v>35091</v>
      </c>
      <c r="K3945">
        <f t="shared" ca="1" si="123"/>
        <v>2</v>
      </c>
    </row>
    <row r="3946" spans="1:11" x14ac:dyDescent="0.25">
      <c r="A3946" t="s">
        <v>4717</v>
      </c>
      <c r="B3946" t="s">
        <v>607</v>
      </c>
      <c r="C3946" t="s">
        <v>47</v>
      </c>
      <c r="D3946" s="1">
        <v>48576</v>
      </c>
      <c r="E3946" s="5">
        <v>6621</v>
      </c>
      <c r="F3946" s="5">
        <f t="shared" ca="1" si="122"/>
        <v>13088</v>
      </c>
      <c r="G3946">
        <v>8</v>
      </c>
      <c r="H3946">
        <v>8</v>
      </c>
      <c r="I3946" t="s">
        <v>35098</v>
      </c>
      <c r="J3946" t="s">
        <v>35093</v>
      </c>
      <c r="K3946">
        <f t="shared" ca="1" si="123"/>
        <v>3</v>
      </c>
    </row>
    <row r="3947" spans="1:11" x14ac:dyDescent="0.25">
      <c r="A3947" t="s">
        <v>5053</v>
      </c>
      <c r="B3947" t="s">
        <v>647</v>
      </c>
      <c r="C3947" t="s">
        <v>50</v>
      </c>
      <c r="D3947" s="1">
        <v>48576</v>
      </c>
      <c r="E3947" s="5">
        <v>14175</v>
      </c>
      <c r="F3947" s="5">
        <f t="shared" ca="1" si="122"/>
        <v>5360</v>
      </c>
      <c r="G3947">
        <v>5</v>
      </c>
      <c r="H3947">
        <v>5</v>
      </c>
      <c r="I3947" t="s">
        <v>35099</v>
      </c>
      <c r="J3947" t="s">
        <v>35091</v>
      </c>
      <c r="K3947">
        <f t="shared" ca="1" si="123"/>
        <v>2</v>
      </c>
    </row>
    <row r="3948" spans="1:11" x14ac:dyDescent="0.25">
      <c r="A3948" t="s">
        <v>5249</v>
      </c>
      <c r="B3948" t="s">
        <v>1519</v>
      </c>
      <c r="C3948" t="s">
        <v>63</v>
      </c>
      <c r="D3948" s="1">
        <v>48576</v>
      </c>
      <c r="E3948" s="5">
        <v>10113</v>
      </c>
      <c r="F3948" s="5">
        <f t="shared" ca="1" si="122"/>
        <v>5664</v>
      </c>
      <c r="G3948">
        <v>4</v>
      </c>
      <c r="H3948">
        <v>9</v>
      </c>
      <c r="I3948" t="s">
        <v>35099</v>
      </c>
      <c r="J3948" t="s">
        <v>35097</v>
      </c>
      <c r="K3948">
        <f t="shared" ca="1" si="123"/>
        <v>4</v>
      </c>
    </row>
    <row r="3949" spans="1:11" x14ac:dyDescent="0.25">
      <c r="A3949" t="s">
        <v>5424</v>
      </c>
      <c r="B3949" t="s">
        <v>748</v>
      </c>
      <c r="C3949" t="s">
        <v>80</v>
      </c>
      <c r="D3949" s="1">
        <v>48576</v>
      </c>
      <c r="E3949" s="5">
        <v>8025</v>
      </c>
      <c r="F3949" s="5">
        <f t="shared" ca="1" si="122"/>
        <v>3966</v>
      </c>
      <c r="G3949">
        <v>9</v>
      </c>
      <c r="H3949">
        <v>9</v>
      </c>
      <c r="I3949" t="s">
        <v>35099</v>
      </c>
      <c r="J3949" t="s">
        <v>35092</v>
      </c>
      <c r="K3949">
        <f t="shared" ca="1" si="123"/>
        <v>5</v>
      </c>
    </row>
    <row r="3950" spans="1:11" x14ac:dyDescent="0.25">
      <c r="A3950" t="s">
        <v>5470</v>
      </c>
      <c r="B3950" t="s">
        <v>668</v>
      </c>
      <c r="C3950" t="s">
        <v>146</v>
      </c>
      <c r="D3950" s="1">
        <v>48576</v>
      </c>
      <c r="E3950" s="5">
        <v>7506</v>
      </c>
      <c r="F3950" s="5">
        <f t="shared" ca="1" si="122"/>
        <v>2441</v>
      </c>
      <c r="G3950">
        <v>4</v>
      </c>
      <c r="H3950">
        <v>7</v>
      </c>
      <c r="I3950" t="s">
        <v>35100</v>
      </c>
      <c r="J3950" t="s">
        <v>35097</v>
      </c>
      <c r="K3950">
        <f t="shared" ca="1" si="123"/>
        <v>5</v>
      </c>
    </row>
    <row r="3951" spans="1:11" x14ac:dyDescent="0.25">
      <c r="A3951" t="s">
        <v>5535</v>
      </c>
      <c r="B3951" t="s">
        <v>1534</v>
      </c>
      <c r="C3951" t="s">
        <v>80</v>
      </c>
      <c r="D3951" s="1">
        <v>48576</v>
      </c>
      <c r="E3951" s="5">
        <v>5679</v>
      </c>
      <c r="F3951" s="5">
        <f t="shared" ca="1" si="122"/>
        <v>3069</v>
      </c>
      <c r="G3951">
        <v>9</v>
      </c>
      <c r="H3951">
        <v>5</v>
      </c>
      <c r="I3951" t="s">
        <v>35099</v>
      </c>
      <c r="J3951" t="s">
        <v>35094</v>
      </c>
      <c r="K3951">
        <f t="shared" ca="1" si="123"/>
        <v>1</v>
      </c>
    </row>
    <row r="3952" spans="1:11" x14ac:dyDescent="0.25">
      <c r="A3952" t="s">
        <v>5833</v>
      </c>
      <c r="B3952" t="s">
        <v>695</v>
      </c>
      <c r="C3952" t="s">
        <v>8</v>
      </c>
      <c r="D3952" s="1">
        <v>48576</v>
      </c>
      <c r="E3952" s="5">
        <v>9562</v>
      </c>
      <c r="F3952" s="5">
        <f t="shared" ca="1" si="122"/>
        <v>6826</v>
      </c>
      <c r="G3952">
        <v>4</v>
      </c>
      <c r="H3952">
        <v>9</v>
      </c>
      <c r="I3952" t="s">
        <v>35098</v>
      </c>
      <c r="J3952" t="s">
        <v>35093</v>
      </c>
      <c r="K3952">
        <f t="shared" ca="1" si="123"/>
        <v>2</v>
      </c>
    </row>
    <row r="3953" spans="1:11" x14ac:dyDescent="0.25">
      <c r="A3953" t="s">
        <v>5946</v>
      </c>
      <c r="B3953" t="s">
        <v>1310</v>
      </c>
      <c r="C3953" t="s">
        <v>11</v>
      </c>
      <c r="D3953" s="1">
        <v>48576</v>
      </c>
      <c r="E3953" s="5">
        <v>10069</v>
      </c>
      <c r="F3953" s="5">
        <f t="shared" ca="1" si="122"/>
        <v>18763</v>
      </c>
      <c r="G3953">
        <v>4</v>
      </c>
      <c r="H3953">
        <v>7</v>
      </c>
      <c r="I3953" t="s">
        <v>35098</v>
      </c>
      <c r="J3953" t="s">
        <v>35094</v>
      </c>
      <c r="K3953">
        <f t="shared" ca="1" si="123"/>
        <v>5</v>
      </c>
    </row>
    <row r="3954" spans="1:11" x14ac:dyDescent="0.25">
      <c r="A3954" t="s">
        <v>5974</v>
      </c>
      <c r="B3954" t="s">
        <v>654</v>
      </c>
      <c r="C3954" t="s">
        <v>26</v>
      </c>
      <c r="D3954" s="1">
        <v>48576</v>
      </c>
      <c r="E3954" s="5">
        <v>9690</v>
      </c>
      <c r="F3954" s="5">
        <f t="shared" ca="1" si="122"/>
        <v>7708</v>
      </c>
      <c r="G3954">
        <v>0</v>
      </c>
      <c r="H3954">
        <v>1</v>
      </c>
      <c r="I3954" t="s">
        <v>35099</v>
      </c>
      <c r="J3954" t="s">
        <v>35091</v>
      </c>
      <c r="K3954">
        <f t="shared" ca="1" si="123"/>
        <v>3</v>
      </c>
    </row>
    <row r="3955" spans="1:11" x14ac:dyDescent="0.25">
      <c r="A3955" t="s">
        <v>6102</v>
      </c>
      <c r="B3955" t="s">
        <v>695</v>
      </c>
      <c r="C3955" t="s">
        <v>8</v>
      </c>
      <c r="D3955" s="1">
        <v>48576</v>
      </c>
      <c r="E3955" s="5">
        <v>13875</v>
      </c>
      <c r="F3955" s="5">
        <f t="shared" ca="1" si="122"/>
        <v>10234</v>
      </c>
      <c r="G3955">
        <v>0</v>
      </c>
      <c r="H3955">
        <v>6</v>
      </c>
      <c r="I3955" t="s">
        <v>35098</v>
      </c>
      <c r="J3955" t="s">
        <v>35093</v>
      </c>
      <c r="K3955">
        <f t="shared" ca="1" si="123"/>
        <v>5</v>
      </c>
    </row>
    <row r="3956" spans="1:11" x14ac:dyDescent="0.25">
      <c r="A3956" t="s">
        <v>6138</v>
      </c>
      <c r="B3956" t="s">
        <v>1762</v>
      </c>
      <c r="C3956" t="s">
        <v>334</v>
      </c>
      <c r="D3956" s="1">
        <v>48576</v>
      </c>
      <c r="E3956" s="5">
        <v>13832</v>
      </c>
      <c r="F3956" s="5">
        <f t="shared" ca="1" si="122"/>
        <v>15414</v>
      </c>
      <c r="G3956">
        <v>6</v>
      </c>
      <c r="H3956">
        <v>0</v>
      </c>
      <c r="I3956" t="s">
        <v>35098</v>
      </c>
      <c r="J3956" t="s">
        <v>35097</v>
      </c>
      <c r="K3956">
        <f t="shared" ca="1" si="123"/>
        <v>3</v>
      </c>
    </row>
    <row r="3957" spans="1:11" x14ac:dyDescent="0.25">
      <c r="A3957" t="s">
        <v>6160</v>
      </c>
      <c r="B3957" t="s">
        <v>808</v>
      </c>
      <c r="C3957" t="s">
        <v>8</v>
      </c>
      <c r="D3957" s="1">
        <v>48576</v>
      </c>
      <c r="E3957" s="5">
        <v>8808</v>
      </c>
      <c r="F3957" s="5">
        <f t="shared" ca="1" si="122"/>
        <v>14094</v>
      </c>
      <c r="G3957">
        <v>3</v>
      </c>
      <c r="H3957">
        <v>2</v>
      </c>
      <c r="I3957" t="s">
        <v>35098</v>
      </c>
      <c r="J3957" t="s">
        <v>35091</v>
      </c>
      <c r="K3957">
        <f t="shared" ca="1" si="123"/>
        <v>1</v>
      </c>
    </row>
    <row r="3958" spans="1:11" x14ac:dyDescent="0.25">
      <c r="A3958" t="s">
        <v>6177</v>
      </c>
      <c r="B3958" t="s">
        <v>324</v>
      </c>
      <c r="C3958" t="s">
        <v>325</v>
      </c>
      <c r="D3958" s="1">
        <v>48576</v>
      </c>
      <c r="E3958" s="5">
        <v>12075</v>
      </c>
      <c r="F3958" s="5">
        <f t="shared" ca="1" si="122"/>
        <v>8421</v>
      </c>
      <c r="G3958">
        <v>7</v>
      </c>
      <c r="H3958">
        <v>2</v>
      </c>
      <c r="I3958" t="s">
        <v>35098</v>
      </c>
      <c r="J3958" t="s">
        <v>35091</v>
      </c>
      <c r="K3958">
        <f t="shared" ca="1" si="123"/>
        <v>1</v>
      </c>
    </row>
    <row r="3959" spans="1:11" x14ac:dyDescent="0.25">
      <c r="A3959" t="s">
        <v>6459</v>
      </c>
      <c r="B3959" t="s">
        <v>1519</v>
      </c>
      <c r="C3959" t="s">
        <v>63</v>
      </c>
      <c r="D3959" s="1">
        <v>48576</v>
      </c>
      <c r="E3959" s="5">
        <v>14594</v>
      </c>
      <c r="F3959" s="5">
        <f t="shared" ca="1" si="122"/>
        <v>15453</v>
      </c>
      <c r="G3959">
        <v>9</v>
      </c>
      <c r="H3959">
        <v>3</v>
      </c>
      <c r="I3959" t="s">
        <v>35098</v>
      </c>
      <c r="J3959" t="s">
        <v>35094</v>
      </c>
      <c r="K3959">
        <f t="shared" ca="1" si="123"/>
        <v>1</v>
      </c>
    </row>
    <row r="3960" spans="1:11" x14ac:dyDescent="0.25">
      <c r="A3960" t="s">
        <v>6654</v>
      </c>
      <c r="B3960" t="s">
        <v>695</v>
      </c>
      <c r="C3960" t="s">
        <v>8</v>
      </c>
      <c r="D3960" s="1">
        <v>48576</v>
      </c>
      <c r="E3960" s="5">
        <v>12880</v>
      </c>
      <c r="F3960" s="5">
        <f t="shared" ca="1" si="122"/>
        <v>4281</v>
      </c>
      <c r="G3960">
        <v>6</v>
      </c>
      <c r="H3960">
        <v>2</v>
      </c>
      <c r="I3960" t="s">
        <v>35098</v>
      </c>
      <c r="J3960" t="s">
        <v>35091</v>
      </c>
      <c r="K3960">
        <f t="shared" ca="1" si="123"/>
        <v>5</v>
      </c>
    </row>
    <row r="3961" spans="1:11" x14ac:dyDescent="0.25">
      <c r="A3961" t="s">
        <v>6734</v>
      </c>
      <c r="B3961" t="s">
        <v>715</v>
      </c>
      <c r="C3961" t="s">
        <v>1215</v>
      </c>
      <c r="D3961" s="1">
        <v>48576</v>
      </c>
      <c r="E3961" s="5">
        <v>10880</v>
      </c>
      <c r="F3961" s="5">
        <f t="shared" ca="1" si="122"/>
        <v>14926</v>
      </c>
      <c r="G3961">
        <v>2</v>
      </c>
      <c r="H3961">
        <v>9</v>
      </c>
      <c r="I3961" t="s">
        <v>35099</v>
      </c>
      <c r="J3961" t="s">
        <v>35093</v>
      </c>
      <c r="K3961">
        <f t="shared" ca="1" si="123"/>
        <v>2</v>
      </c>
    </row>
    <row r="3962" spans="1:11" x14ac:dyDescent="0.25">
      <c r="A3962" t="s">
        <v>6743</v>
      </c>
      <c r="B3962" t="s">
        <v>668</v>
      </c>
      <c r="C3962" t="s">
        <v>146</v>
      </c>
      <c r="D3962" s="1">
        <v>48576</v>
      </c>
      <c r="E3962" s="5">
        <v>7115</v>
      </c>
      <c r="F3962" s="5">
        <f t="shared" ca="1" si="122"/>
        <v>5554</v>
      </c>
      <c r="G3962">
        <v>1</v>
      </c>
      <c r="H3962">
        <v>5</v>
      </c>
      <c r="I3962" t="s">
        <v>35098</v>
      </c>
      <c r="J3962" t="s">
        <v>35097</v>
      </c>
      <c r="K3962">
        <f t="shared" ca="1" si="123"/>
        <v>5</v>
      </c>
    </row>
    <row r="3963" spans="1:11" x14ac:dyDescent="0.25">
      <c r="A3963" t="s">
        <v>7521</v>
      </c>
      <c r="B3963" t="s">
        <v>695</v>
      </c>
      <c r="C3963" t="s">
        <v>8</v>
      </c>
      <c r="D3963" s="1">
        <v>48576</v>
      </c>
      <c r="E3963" s="5">
        <v>8571</v>
      </c>
      <c r="F3963" s="5">
        <f t="shared" ca="1" si="122"/>
        <v>6563</v>
      </c>
      <c r="G3963">
        <v>1</v>
      </c>
      <c r="H3963">
        <v>4</v>
      </c>
      <c r="I3963" t="s">
        <v>35100</v>
      </c>
      <c r="J3963" t="s">
        <v>35094</v>
      </c>
      <c r="K3963">
        <f t="shared" ca="1" si="123"/>
        <v>5</v>
      </c>
    </row>
    <row r="3964" spans="1:11" x14ac:dyDescent="0.25">
      <c r="A3964" t="s">
        <v>7545</v>
      </c>
      <c r="B3964" t="s">
        <v>695</v>
      </c>
      <c r="C3964" t="s">
        <v>8</v>
      </c>
      <c r="D3964" s="1">
        <v>48576</v>
      </c>
      <c r="E3964" s="5">
        <v>6410</v>
      </c>
      <c r="F3964" s="5">
        <f t="shared" ca="1" si="122"/>
        <v>14938</v>
      </c>
      <c r="G3964">
        <v>7</v>
      </c>
      <c r="H3964">
        <v>10</v>
      </c>
      <c r="I3964" t="s">
        <v>35099</v>
      </c>
      <c r="J3964" t="s">
        <v>35093</v>
      </c>
      <c r="K3964">
        <f t="shared" ca="1" si="123"/>
        <v>4</v>
      </c>
    </row>
    <row r="3965" spans="1:11" x14ac:dyDescent="0.25">
      <c r="A3965" t="s">
        <v>7668</v>
      </c>
      <c r="B3965" t="s">
        <v>1762</v>
      </c>
      <c r="C3965" t="s">
        <v>334</v>
      </c>
      <c r="D3965" s="1">
        <v>48576</v>
      </c>
      <c r="E3965" s="5">
        <v>9315</v>
      </c>
      <c r="F3965" s="5">
        <f t="shared" ca="1" si="122"/>
        <v>12044</v>
      </c>
      <c r="G3965">
        <v>9</v>
      </c>
      <c r="H3965">
        <v>7</v>
      </c>
      <c r="I3965" t="s">
        <v>35100</v>
      </c>
      <c r="J3965" t="s">
        <v>35093</v>
      </c>
      <c r="K3965">
        <f t="shared" ca="1" si="123"/>
        <v>2</v>
      </c>
    </row>
    <row r="3966" spans="1:11" x14ac:dyDescent="0.25">
      <c r="A3966" t="s">
        <v>8058</v>
      </c>
      <c r="B3966" t="s">
        <v>3010</v>
      </c>
      <c r="C3966" t="s">
        <v>8</v>
      </c>
      <c r="D3966" s="1">
        <v>48576</v>
      </c>
      <c r="E3966" s="5">
        <v>7464</v>
      </c>
      <c r="F3966" s="5">
        <f t="shared" ca="1" si="122"/>
        <v>6593</v>
      </c>
      <c r="G3966">
        <v>2</v>
      </c>
      <c r="H3966">
        <v>0</v>
      </c>
      <c r="I3966" t="s">
        <v>35099</v>
      </c>
      <c r="J3966" t="s">
        <v>35095</v>
      </c>
      <c r="K3966">
        <f t="shared" ca="1" si="123"/>
        <v>3</v>
      </c>
    </row>
    <row r="3967" spans="1:11" x14ac:dyDescent="0.25">
      <c r="A3967" t="s">
        <v>8903</v>
      </c>
      <c r="B3967" t="s">
        <v>24</v>
      </c>
      <c r="C3967" t="s">
        <v>8</v>
      </c>
      <c r="D3967" s="1">
        <v>48576</v>
      </c>
      <c r="E3967" s="5">
        <v>9354</v>
      </c>
      <c r="F3967" s="5">
        <f t="shared" ca="1" si="122"/>
        <v>16756</v>
      </c>
      <c r="G3967">
        <v>5</v>
      </c>
      <c r="H3967">
        <v>0</v>
      </c>
      <c r="I3967" t="s">
        <v>35099</v>
      </c>
      <c r="J3967" t="s">
        <v>35097</v>
      </c>
      <c r="K3967">
        <f t="shared" ca="1" si="123"/>
        <v>2</v>
      </c>
    </row>
    <row r="3968" spans="1:11" x14ac:dyDescent="0.25">
      <c r="A3968" t="s">
        <v>8920</v>
      </c>
      <c r="B3968" t="s">
        <v>668</v>
      </c>
      <c r="C3968" t="s">
        <v>146</v>
      </c>
      <c r="D3968" s="1">
        <v>48576</v>
      </c>
      <c r="E3968" s="5">
        <v>14740</v>
      </c>
      <c r="F3968" s="5">
        <f t="shared" ca="1" si="122"/>
        <v>8726</v>
      </c>
      <c r="G3968">
        <v>3</v>
      </c>
      <c r="H3968">
        <v>6</v>
      </c>
      <c r="I3968" t="s">
        <v>35099</v>
      </c>
      <c r="J3968" t="s">
        <v>35093</v>
      </c>
      <c r="K3968">
        <f t="shared" ca="1" si="123"/>
        <v>1</v>
      </c>
    </row>
    <row r="3969" spans="1:11" x14ac:dyDescent="0.25">
      <c r="A3969" t="s">
        <v>9106</v>
      </c>
      <c r="B3969" t="s">
        <v>715</v>
      </c>
      <c r="C3969" t="s">
        <v>57</v>
      </c>
      <c r="D3969" s="1">
        <v>48576</v>
      </c>
      <c r="E3969" s="5">
        <v>9200</v>
      </c>
      <c r="F3969" s="5">
        <f t="shared" ca="1" si="122"/>
        <v>10952</v>
      </c>
      <c r="G3969">
        <v>0</v>
      </c>
      <c r="H3969">
        <v>2</v>
      </c>
      <c r="I3969" t="s">
        <v>35098</v>
      </c>
      <c r="J3969" t="s">
        <v>35096</v>
      </c>
      <c r="K3969">
        <f t="shared" ca="1" si="123"/>
        <v>5</v>
      </c>
    </row>
    <row r="3970" spans="1:11" x14ac:dyDescent="0.25">
      <c r="A3970" t="s">
        <v>9352</v>
      </c>
      <c r="B3970" t="s">
        <v>609</v>
      </c>
      <c r="C3970" t="s">
        <v>146</v>
      </c>
      <c r="D3970" s="1">
        <v>48576</v>
      </c>
      <c r="E3970" s="5">
        <v>14517</v>
      </c>
      <c r="F3970" s="5">
        <f t="shared" ref="F3970:F4033" ca="1" si="124">RANDBETWEEN(250, 20000)</f>
        <v>5139</v>
      </c>
      <c r="G3970">
        <v>7</v>
      </c>
      <c r="H3970">
        <v>8</v>
      </c>
      <c r="I3970" t="s">
        <v>35100</v>
      </c>
      <c r="J3970" t="s">
        <v>35091</v>
      </c>
      <c r="K3970">
        <f t="shared" ref="K3970:K4033" ca="1" si="125">RANDBETWEEN(1, 5)</f>
        <v>1</v>
      </c>
    </row>
    <row r="3971" spans="1:11" x14ac:dyDescent="0.25">
      <c r="A3971" t="s">
        <v>9402</v>
      </c>
      <c r="B3971" t="s">
        <v>1534</v>
      </c>
      <c r="C3971" t="s">
        <v>80</v>
      </c>
      <c r="D3971" s="1">
        <v>48576</v>
      </c>
      <c r="E3971" s="5">
        <v>14211</v>
      </c>
      <c r="F3971" s="5">
        <f t="shared" ca="1" si="124"/>
        <v>5373</v>
      </c>
      <c r="G3971">
        <v>8</v>
      </c>
      <c r="H3971">
        <v>9</v>
      </c>
      <c r="I3971" t="s">
        <v>35099</v>
      </c>
      <c r="J3971" t="s">
        <v>35094</v>
      </c>
      <c r="K3971">
        <f t="shared" ca="1" si="125"/>
        <v>1</v>
      </c>
    </row>
    <row r="3972" spans="1:11" x14ac:dyDescent="0.25">
      <c r="A3972" t="s">
        <v>9425</v>
      </c>
      <c r="B3972" t="s">
        <v>654</v>
      </c>
      <c r="C3972" t="s">
        <v>146</v>
      </c>
      <c r="D3972" s="1">
        <v>48576</v>
      </c>
      <c r="E3972" s="5">
        <v>6133</v>
      </c>
      <c r="F3972" s="5">
        <f t="shared" ca="1" si="124"/>
        <v>19943</v>
      </c>
      <c r="G3972">
        <v>3</v>
      </c>
      <c r="H3972">
        <v>3</v>
      </c>
      <c r="I3972" t="s">
        <v>35098</v>
      </c>
      <c r="J3972" t="s">
        <v>35091</v>
      </c>
      <c r="K3972">
        <f t="shared" ca="1" si="125"/>
        <v>1</v>
      </c>
    </row>
    <row r="3973" spans="1:11" x14ac:dyDescent="0.25">
      <c r="A3973" t="s">
        <v>9466</v>
      </c>
      <c r="B3973" t="s">
        <v>654</v>
      </c>
      <c r="C3973" t="s">
        <v>50</v>
      </c>
      <c r="D3973" s="1">
        <v>48576</v>
      </c>
      <c r="E3973" s="5">
        <v>10629</v>
      </c>
      <c r="F3973" s="5">
        <f t="shared" ca="1" si="124"/>
        <v>3009</v>
      </c>
      <c r="G3973">
        <v>8</v>
      </c>
      <c r="H3973">
        <v>8</v>
      </c>
      <c r="I3973" t="s">
        <v>35098</v>
      </c>
      <c r="J3973" t="s">
        <v>35093</v>
      </c>
      <c r="K3973">
        <f t="shared" ca="1" si="125"/>
        <v>3</v>
      </c>
    </row>
    <row r="3974" spans="1:11" x14ac:dyDescent="0.25">
      <c r="A3974" t="s">
        <v>9672</v>
      </c>
      <c r="B3974" t="s">
        <v>240</v>
      </c>
      <c r="C3974" t="s">
        <v>254</v>
      </c>
      <c r="D3974" s="1">
        <v>48576</v>
      </c>
      <c r="E3974" s="5">
        <v>5323</v>
      </c>
      <c r="F3974" s="5">
        <f t="shared" ca="1" si="124"/>
        <v>18455</v>
      </c>
      <c r="G3974">
        <v>0</v>
      </c>
      <c r="H3974">
        <v>0</v>
      </c>
      <c r="I3974" t="s">
        <v>35098</v>
      </c>
      <c r="J3974" t="s">
        <v>35094</v>
      </c>
      <c r="K3974">
        <f t="shared" ca="1" si="125"/>
        <v>3</v>
      </c>
    </row>
    <row r="3975" spans="1:11" x14ac:dyDescent="0.25">
      <c r="A3975" t="s">
        <v>10004</v>
      </c>
      <c r="B3975" t="s">
        <v>607</v>
      </c>
      <c r="C3975" t="s">
        <v>47</v>
      </c>
      <c r="D3975" s="1">
        <v>48576</v>
      </c>
      <c r="E3975" s="5">
        <v>7277</v>
      </c>
      <c r="F3975" s="5">
        <f t="shared" ca="1" si="124"/>
        <v>8291</v>
      </c>
      <c r="G3975">
        <v>1</v>
      </c>
      <c r="H3975">
        <v>8</v>
      </c>
      <c r="I3975" t="s">
        <v>35098</v>
      </c>
      <c r="J3975" t="s">
        <v>35095</v>
      </c>
      <c r="K3975">
        <f t="shared" ca="1" si="125"/>
        <v>4</v>
      </c>
    </row>
    <row r="3976" spans="1:11" x14ac:dyDescent="0.25">
      <c r="A3976" t="s">
        <v>10246</v>
      </c>
      <c r="B3976" t="s">
        <v>240</v>
      </c>
      <c r="C3976" t="s">
        <v>50</v>
      </c>
      <c r="D3976" s="1">
        <v>48576</v>
      </c>
      <c r="E3976" s="5">
        <v>7927</v>
      </c>
      <c r="F3976" s="5">
        <f t="shared" ca="1" si="124"/>
        <v>17030</v>
      </c>
      <c r="G3976">
        <v>1</v>
      </c>
      <c r="H3976">
        <v>9</v>
      </c>
      <c r="I3976" t="s">
        <v>35098</v>
      </c>
      <c r="J3976" t="s">
        <v>35091</v>
      </c>
      <c r="K3976">
        <f t="shared" ca="1" si="125"/>
        <v>4</v>
      </c>
    </row>
    <row r="3977" spans="1:11" x14ac:dyDescent="0.25">
      <c r="A3977" t="s">
        <v>10693</v>
      </c>
      <c r="B3977" t="s">
        <v>647</v>
      </c>
      <c r="C3977" t="s">
        <v>50</v>
      </c>
      <c r="D3977" s="1">
        <v>48576</v>
      </c>
      <c r="E3977" s="5">
        <v>5809</v>
      </c>
      <c r="F3977" s="5">
        <f t="shared" ca="1" si="124"/>
        <v>14390</v>
      </c>
      <c r="G3977">
        <v>0</v>
      </c>
      <c r="H3977">
        <v>7</v>
      </c>
      <c r="I3977" t="s">
        <v>35098</v>
      </c>
      <c r="J3977" t="s">
        <v>35091</v>
      </c>
      <c r="K3977">
        <f t="shared" ca="1" si="125"/>
        <v>5</v>
      </c>
    </row>
    <row r="3978" spans="1:11" x14ac:dyDescent="0.25">
      <c r="A3978" t="s">
        <v>10875</v>
      </c>
      <c r="B3978" t="s">
        <v>10876</v>
      </c>
      <c r="C3978" t="s">
        <v>334</v>
      </c>
      <c r="D3978" s="1">
        <v>48576</v>
      </c>
      <c r="E3978" s="5">
        <v>6697</v>
      </c>
      <c r="F3978" s="5">
        <f t="shared" ca="1" si="124"/>
        <v>10193</v>
      </c>
      <c r="G3978">
        <v>3</v>
      </c>
      <c r="H3978">
        <v>8</v>
      </c>
      <c r="I3978" t="s">
        <v>35098</v>
      </c>
      <c r="J3978" t="s">
        <v>35092</v>
      </c>
      <c r="K3978">
        <f t="shared" ca="1" si="125"/>
        <v>1</v>
      </c>
    </row>
    <row r="3979" spans="1:11" x14ac:dyDescent="0.25">
      <c r="A3979" t="s">
        <v>11187</v>
      </c>
      <c r="B3979" t="s">
        <v>695</v>
      </c>
      <c r="C3979" t="s">
        <v>8</v>
      </c>
      <c r="D3979" s="1">
        <v>48576</v>
      </c>
      <c r="E3979" s="5">
        <v>13718</v>
      </c>
      <c r="F3979" s="5">
        <f t="shared" ca="1" si="124"/>
        <v>294</v>
      </c>
      <c r="G3979">
        <v>2</v>
      </c>
      <c r="H3979">
        <v>5</v>
      </c>
      <c r="I3979" t="s">
        <v>35098</v>
      </c>
      <c r="J3979" t="s">
        <v>35097</v>
      </c>
      <c r="K3979">
        <f t="shared" ca="1" si="125"/>
        <v>3</v>
      </c>
    </row>
    <row r="3980" spans="1:11" x14ac:dyDescent="0.25">
      <c r="A3980" t="s">
        <v>11417</v>
      </c>
      <c r="B3980" t="s">
        <v>695</v>
      </c>
      <c r="C3980" t="s">
        <v>8</v>
      </c>
      <c r="D3980" s="1">
        <v>48576</v>
      </c>
      <c r="E3980" s="5">
        <v>13493</v>
      </c>
      <c r="F3980" s="5">
        <f t="shared" ca="1" si="124"/>
        <v>6254</v>
      </c>
      <c r="G3980">
        <v>6</v>
      </c>
      <c r="H3980">
        <v>9</v>
      </c>
      <c r="I3980" t="s">
        <v>35099</v>
      </c>
      <c r="J3980" t="s">
        <v>35094</v>
      </c>
      <c r="K3980">
        <f t="shared" ca="1" si="125"/>
        <v>4</v>
      </c>
    </row>
    <row r="3981" spans="1:11" x14ac:dyDescent="0.25">
      <c r="A3981" t="s">
        <v>11434</v>
      </c>
      <c r="B3981" t="s">
        <v>715</v>
      </c>
      <c r="C3981" t="s">
        <v>50</v>
      </c>
      <c r="D3981" s="1">
        <v>48576</v>
      </c>
      <c r="E3981" s="5">
        <v>8194</v>
      </c>
      <c r="F3981" s="5">
        <f t="shared" ca="1" si="124"/>
        <v>7376</v>
      </c>
      <c r="G3981">
        <v>2</v>
      </c>
      <c r="H3981">
        <v>0</v>
      </c>
      <c r="I3981" t="s">
        <v>35098</v>
      </c>
      <c r="J3981" t="s">
        <v>35096</v>
      </c>
      <c r="K3981">
        <f t="shared" ca="1" si="125"/>
        <v>4</v>
      </c>
    </row>
    <row r="3982" spans="1:11" x14ac:dyDescent="0.25">
      <c r="A3982" t="s">
        <v>11558</v>
      </c>
      <c r="B3982" t="s">
        <v>654</v>
      </c>
      <c r="C3982" t="s">
        <v>8</v>
      </c>
      <c r="D3982" s="1">
        <v>48576</v>
      </c>
      <c r="E3982" s="5">
        <v>12323</v>
      </c>
      <c r="F3982" s="5">
        <f t="shared" ca="1" si="124"/>
        <v>17430</v>
      </c>
      <c r="G3982">
        <v>7</v>
      </c>
      <c r="H3982">
        <v>3</v>
      </c>
      <c r="I3982" t="s">
        <v>35098</v>
      </c>
      <c r="J3982" t="s">
        <v>35093</v>
      </c>
      <c r="K3982">
        <f t="shared" ca="1" si="125"/>
        <v>2</v>
      </c>
    </row>
    <row r="3983" spans="1:11" x14ac:dyDescent="0.25">
      <c r="A3983" t="s">
        <v>11725</v>
      </c>
      <c r="B3983" t="s">
        <v>1519</v>
      </c>
      <c r="C3983" t="s">
        <v>63</v>
      </c>
      <c r="D3983" s="1">
        <v>48576</v>
      </c>
      <c r="E3983" s="5">
        <v>7580</v>
      </c>
      <c r="F3983" s="5">
        <f t="shared" ca="1" si="124"/>
        <v>4311</v>
      </c>
      <c r="G3983">
        <v>7</v>
      </c>
      <c r="H3983">
        <v>10</v>
      </c>
      <c r="I3983" t="s">
        <v>35099</v>
      </c>
      <c r="J3983" t="s">
        <v>35093</v>
      </c>
      <c r="K3983">
        <f t="shared" ca="1" si="125"/>
        <v>1</v>
      </c>
    </row>
    <row r="3984" spans="1:11" x14ac:dyDescent="0.25">
      <c r="A3984" t="s">
        <v>11950</v>
      </c>
      <c r="B3984" t="s">
        <v>324</v>
      </c>
      <c r="C3984" t="s">
        <v>325</v>
      </c>
      <c r="D3984" s="1">
        <v>48576</v>
      </c>
      <c r="E3984" s="5">
        <v>14512</v>
      </c>
      <c r="F3984" s="5">
        <f t="shared" ca="1" si="124"/>
        <v>17038</v>
      </c>
      <c r="G3984">
        <v>5</v>
      </c>
      <c r="H3984">
        <v>1</v>
      </c>
      <c r="I3984" t="s">
        <v>35098</v>
      </c>
      <c r="J3984" t="s">
        <v>35094</v>
      </c>
      <c r="K3984">
        <f t="shared" ca="1" si="125"/>
        <v>1</v>
      </c>
    </row>
    <row r="3985" spans="1:11" x14ac:dyDescent="0.25">
      <c r="A3985" t="s">
        <v>12078</v>
      </c>
      <c r="B3985" t="s">
        <v>12079</v>
      </c>
      <c r="C3985" t="s">
        <v>5</v>
      </c>
      <c r="D3985" s="1">
        <v>48576</v>
      </c>
      <c r="E3985" s="5">
        <v>9911</v>
      </c>
      <c r="F3985" s="5">
        <f t="shared" ca="1" si="124"/>
        <v>13773</v>
      </c>
      <c r="G3985">
        <v>1</v>
      </c>
      <c r="H3985">
        <v>7</v>
      </c>
      <c r="I3985" t="s">
        <v>35098</v>
      </c>
      <c r="J3985" t="s">
        <v>35091</v>
      </c>
      <c r="K3985">
        <f t="shared" ca="1" si="125"/>
        <v>4</v>
      </c>
    </row>
    <row r="3986" spans="1:11" x14ac:dyDescent="0.25">
      <c r="A3986" t="s">
        <v>12316</v>
      </c>
      <c r="B3986" t="s">
        <v>715</v>
      </c>
      <c r="C3986" t="s">
        <v>160</v>
      </c>
      <c r="D3986" s="1">
        <v>48576</v>
      </c>
      <c r="E3986" s="5">
        <v>8371</v>
      </c>
      <c r="F3986" s="5">
        <f t="shared" ca="1" si="124"/>
        <v>7986</v>
      </c>
      <c r="G3986">
        <v>1</v>
      </c>
      <c r="H3986">
        <v>8</v>
      </c>
      <c r="I3986" t="s">
        <v>35099</v>
      </c>
      <c r="J3986" t="s">
        <v>35092</v>
      </c>
      <c r="K3986">
        <f t="shared" ca="1" si="125"/>
        <v>3</v>
      </c>
    </row>
    <row r="3987" spans="1:11" x14ac:dyDescent="0.25">
      <c r="A3987" t="s">
        <v>12665</v>
      </c>
      <c r="B3987" t="s">
        <v>1762</v>
      </c>
      <c r="C3987" t="s">
        <v>50</v>
      </c>
      <c r="D3987" s="1">
        <v>48576</v>
      </c>
      <c r="E3987" s="5">
        <v>14817</v>
      </c>
      <c r="F3987" s="5">
        <f t="shared" ca="1" si="124"/>
        <v>18372</v>
      </c>
      <c r="G3987">
        <v>5</v>
      </c>
      <c r="H3987">
        <v>3</v>
      </c>
      <c r="I3987" t="s">
        <v>35099</v>
      </c>
      <c r="J3987" t="s">
        <v>35094</v>
      </c>
      <c r="K3987">
        <f t="shared" ca="1" si="125"/>
        <v>1</v>
      </c>
    </row>
    <row r="3988" spans="1:11" x14ac:dyDescent="0.25">
      <c r="A3988" t="s">
        <v>12788</v>
      </c>
      <c r="B3988" t="s">
        <v>216</v>
      </c>
      <c r="C3988" t="s">
        <v>8</v>
      </c>
      <c r="D3988" s="1">
        <v>48576</v>
      </c>
      <c r="E3988" s="5">
        <v>12251</v>
      </c>
      <c r="F3988" s="5">
        <f t="shared" ca="1" si="124"/>
        <v>11235</v>
      </c>
      <c r="G3988">
        <v>2</v>
      </c>
      <c r="H3988">
        <v>6</v>
      </c>
      <c r="I3988" t="s">
        <v>35100</v>
      </c>
      <c r="J3988" t="s">
        <v>35093</v>
      </c>
      <c r="K3988">
        <f t="shared" ca="1" si="125"/>
        <v>2</v>
      </c>
    </row>
    <row r="3989" spans="1:11" x14ac:dyDescent="0.25">
      <c r="A3989" t="s">
        <v>12845</v>
      </c>
      <c r="B3989" t="s">
        <v>647</v>
      </c>
      <c r="C3989" t="s">
        <v>50</v>
      </c>
      <c r="D3989" s="1">
        <v>48576</v>
      </c>
      <c r="E3989" s="5">
        <v>10411</v>
      </c>
      <c r="F3989" s="5">
        <f t="shared" ca="1" si="124"/>
        <v>10938</v>
      </c>
      <c r="G3989">
        <v>2</v>
      </c>
      <c r="H3989">
        <v>10</v>
      </c>
      <c r="I3989" t="s">
        <v>35099</v>
      </c>
      <c r="J3989" t="s">
        <v>35093</v>
      </c>
      <c r="K3989">
        <f t="shared" ca="1" si="125"/>
        <v>5</v>
      </c>
    </row>
    <row r="3990" spans="1:11" x14ac:dyDescent="0.25">
      <c r="A3990" t="s">
        <v>12995</v>
      </c>
      <c r="B3990" t="s">
        <v>1762</v>
      </c>
      <c r="C3990" t="s">
        <v>50</v>
      </c>
      <c r="D3990" s="1">
        <v>48576</v>
      </c>
      <c r="E3990" s="5">
        <v>11234</v>
      </c>
      <c r="F3990" s="5">
        <f t="shared" ca="1" si="124"/>
        <v>6798</v>
      </c>
      <c r="G3990">
        <v>0</v>
      </c>
      <c r="H3990">
        <v>4</v>
      </c>
      <c r="I3990" t="s">
        <v>35100</v>
      </c>
      <c r="J3990" t="s">
        <v>35093</v>
      </c>
      <c r="K3990">
        <f t="shared" ca="1" si="125"/>
        <v>2</v>
      </c>
    </row>
    <row r="3991" spans="1:11" x14ac:dyDescent="0.25">
      <c r="A3991" t="s">
        <v>13189</v>
      </c>
      <c r="B3991" t="s">
        <v>695</v>
      </c>
      <c r="C3991" t="s">
        <v>8</v>
      </c>
      <c r="D3991" s="1">
        <v>48576</v>
      </c>
      <c r="E3991" s="5">
        <v>13201</v>
      </c>
      <c r="F3991" s="5">
        <f t="shared" ca="1" si="124"/>
        <v>7163</v>
      </c>
      <c r="G3991">
        <v>6</v>
      </c>
      <c r="H3991">
        <v>10</v>
      </c>
      <c r="I3991" t="s">
        <v>35099</v>
      </c>
      <c r="J3991" t="s">
        <v>35093</v>
      </c>
      <c r="K3991">
        <f t="shared" ca="1" si="125"/>
        <v>3</v>
      </c>
    </row>
    <row r="3992" spans="1:11" x14ac:dyDescent="0.25">
      <c r="A3992" t="s">
        <v>13214</v>
      </c>
      <c r="B3992" t="s">
        <v>607</v>
      </c>
      <c r="C3992" t="s">
        <v>47</v>
      </c>
      <c r="D3992" s="1">
        <v>48576</v>
      </c>
      <c r="E3992" s="5">
        <v>5961</v>
      </c>
      <c r="F3992" s="5">
        <f t="shared" ca="1" si="124"/>
        <v>2703</v>
      </c>
      <c r="G3992">
        <v>3</v>
      </c>
      <c r="H3992">
        <v>10</v>
      </c>
      <c r="I3992" t="s">
        <v>35098</v>
      </c>
      <c r="J3992" t="s">
        <v>35091</v>
      </c>
      <c r="K3992">
        <f t="shared" ca="1" si="125"/>
        <v>5</v>
      </c>
    </row>
    <row r="3993" spans="1:11" x14ac:dyDescent="0.25">
      <c r="A3993" t="s">
        <v>13297</v>
      </c>
      <c r="B3993" t="s">
        <v>668</v>
      </c>
      <c r="C3993" t="s">
        <v>146</v>
      </c>
      <c r="D3993" s="1">
        <v>48576</v>
      </c>
      <c r="E3993" s="5">
        <v>12841</v>
      </c>
      <c r="F3993" s="5">
        <f t="shared" ca="1" si="124"/>
        <v>3000</v>
      </c>
      <c r="G3993">
        <v>1</v>
      </c>
      <c r="H3993">
        <v>10</v>
      </c>
      <c r="I3993" t="s">
        <v>35098</v>
      </c>
      <c r="J3993" t="s">
        <v>35092</v>
      </c>
      <c r="K3993">
        <f t="shared" ca="1" si="125"/>
        <v>4</v>
      </c>
    </row>
    <row r="3994" spans="1:11" x14ac:dyDescent="0.25">
      <c r="A3994" t="s">
        <v>13698</v>
      </c>
      <c r="B3994" t="s">
        <v>609</v>
      </c>
      <c r="C3994" t="s">
        <v>146</v>
      </c>
      <c r="D3994" s="1">
        <v>48576</v>
      </c>
      <c r="E3994" s="5">
        <v>13203</v>
      </c>
      <c r="F3994" s="5">
        <f t="shared" ca="1" si="124"/>
        <v>17738</v>
      </c>
      <c r="G3994">
        <v>7</v>
      </c>
      <c r="H3994">
        <v>3</v>
      </c>
      <c r="I3994" t="s">
        <v>35100</v>
      </c>
      <c r="J3994" t="s">
        <v>35095</v>
      </c>
      <c r="K3994">
        <f t="shared" ca="1" si="125"/>
        <v>4</v>
      </c>
    </row>
    <row r="3995" spans="1:11" x14ac:dyDescent="0.25">
      <c r="A3995" t="s">
        <v>13932</v>
      </c>
      <c r="B3995" t="s">
        <v>1762</v>
      </c>
      <c r="C3995" t="s">
        <v>50</v>
      </c>
      <c r="D3995" s="1">
        <v>48576</v>
      </c>
      <c r="E3995" s="5">
        <v>7810</v>
      </c>
      <c r="F3995" s="5">
        <f t="shared" ca="1" si="124"/>
        <v>7541</v>
      </c>
      <c r="G3995">
        <v>5</v>
      </c>
      <c r="H3995">
        <v>6</v>
      </c>
      <c r="I3995" t="s">
        <v>35098</v>
      </c>
      <c r="J3995" t="s">
        <v>35095</v>
      </c>
      <c r="K3995">
        <f t="shared" ca="1" si="125"/>
        <v>4</v>
      </c>
    </row>
    <row r="3996" spans="1:11" x14ac:dyDescent="0.25">
      <c r="A3996" t="s">
        <v>14248</v>
      </c>
      <c r="B3996" t="s">
        <v>1762</v>
      </c>
      <c r="C3996" t="s">
        <v>334</v>
      </c>
      <c r="D3996" s="1">
        <v>48576</v>
      </c>
      <c r="E3996" s="5">
        <v>11503</v>
      </c>
      <c r="F3996" s="5">
        <f t="shared" ca="1" si="124"/>
        <v>9480</v>
      </c>
      <c r="G3996">
        <v>4</v>
      </c>
      <c r="H3996">
        <v>8</v>
      </c>
      <c r="I3996" t="s">
        <v>35098</v>
      </c>
      <c r="J3996" t="s">
        <v>35093</v>
      </c>
      <c r="K3996">
        <f t="shared" ca="1" si="125"/>
        <v>3</v>
      </c>
    </row>
    <row r="3997" spans="1:11" x14ac:dyDescent="0.25">
      <c r="A3997" t="s">
        <v>14651</v>
      </c>
      <c r="B3997" t="s">
        <v>607</v>
      </c>
      <c r="C3997" t="s">
        <v>47</v>
      </c>
      <c r="D3997" s="1">
        <v>48576</v>
      </c>
      <c r="E3997" s="5">
        <v>8739</v>
      </c>
      <c r="F3997" s="5">
        <f t="shared" ca="1" si="124"/>
        <v>5069</v>
      </c>
      <c r="G3997">
        <v>4</v>
      </c>
      <c r="H3997">
        <v>2</v>
      </c>
      <c r="I3997" t="s">
        <v>35098</v>
      </c>
      <c r="J3997" t="s">
        <v>35093</v>
      </c>
      <c r="K3997">
        <f t="shared" ca="1" si="125"/>
        <v>5</v>
      </c>
    </row>
    <row r="3998" spans="1:11" x14ac:dyDescent="0.25">
      <c r="A3998" t="s">
        <v>15138</v>
      </c>
      <c r="B3998" t="s">
        <v>1438</v>
      </c>
      <c r="C3998" t="s">
        <v>5</v>
      </c>
      <c r="D3998" s="1">
        <v>48576</v>
      </c>
      <c r="E3998" s="5">
        <v>9352</v>
      </c>
      <c r="F3998" s="5">
        <f t="shared" ca="1" si="124"/>
        <v>8834</v>
      </c>
      <c r="G3998">
        <v>7</v>
      </c>
      <c r="H3998">
        <v>8</v>
      </c>
      <c r="I3998" t="s">
        <v>35099</v>
      </c>
      <c r="J3998" t="s">
        <v>35093</v>
      </c>
      <c r="K3998">
        <f t="shared" ca="1" si="125"/>
        <v>1</v>
      </c>
    </row>
    <row r="3999" spans="1:11" x14ac:dyDescent="0.25">
      <c r="A3999" t="s">
        <v>15220</v>
      </c>
      <c r="B3999" t="s">
        <v>654</v>
      </c>
      <c r="C3999" t="s">
        <v>50</v>
      </c>
      <c r="D3999" s="1">
        <v>48576</v>
      </c>
      <c r="E3999" s="5">
        <v>7852</v>
      </c>
      <c r="F3999" s="5">
        <f t="shared" ca="1" si="124"/>
        <v>12059</v>
      </c>
      <c r="G3999">
        <v>9</v>
      </c>
      <c r="H3999">
        <v>1</v>
      </c>
      <c r="I3999" t="s">
        <v>35098</v>
      </c>
      <c r="J3999" t="s">
        <v>35097</v>
      </c>
      <c r="K3999">
        <f t="shared" ca="1" si="125"/>
        <v>1</v>
      </c>
    </row>
    <row r="4000" spans="1:11" x14ac:dyDescent="0.25">
      <c r="A4000" t="s">
        <v>15380</v>
      </c>
      <c r="B4000" t="s">
        <v>1762</v>
      </c>
      <c r="C4000" t="s">
        <v>50</v>
      </c>
      <c r="D4000" s="1">
        <v>48576</v>
      </c>
      <c r="E4000" s="5">
        <v>6542</v>
      </c>
      <c r="F4000" s="5">
        <f t="shared" ca="1" si="124"/>
        <v>885</v>
      </c>
      <c r="G4000">
        <v>2</v>
      </c>
      <c r="H4000">
        <v>10</v>
      </c>
      <c r="I4000" t="s">
        <v>35099</v>
      </c>
      <c r="J4000" t="s">
        <v>35093</v>
      </c>
      <c r="K4000">
        <f t="shared" ca="1" si="125"/>
        <v>3</v>
      </c>
    </row>
    <row r="4001" spans="1:11" x14ac:dyDescent="0.25">
      <c r="A4001" t="s">
        <v>15402</v>
      </c>
      <c r="B4001" t="s">
        <v>695</v>
      </c>
      <c r="C4001" t="s">
        <v>8</v>
      </c>
      <c r="D4001" s="1">
        <v>48576</v>
      </c>
      <c r="E4001" s="5">
        <v>6871</v>
      </c>
      <c r="F4001" s="5">
        <f t="shared" ca="1" si="124"/>
        <v>5925</v>
      </c>
      <c r="G4001">
        <v>4</v>
      </c>
      <c r="H4001">
        <v>5</v>
      </c>
      <c r="I4001" t="s">
        <v>35099</v>
      </c>
      <c r="J4001" t="s">
        <v>35097</v>
      </c>
      <c r="K4001">
        <f t="shared" ca="1" si="125"/>
        <v>5</v>
      </c>
    </row>
    <row r="4002" spans="1:11" x14ac:dyDescent="0.25">
      <c r="A4002" t="s">
        <v>15450</v>
      </c>
      <c r="B4002" t="s">
        <v>695</v>
      </c>
      <c r="C4002" t="s">
        <v>8</v>
      </c>
      <c r="D4002" s="1">
        <v>48576</v>
      </c>
      <c r="E4002" s="5">
        <v>9666</v>
      </c>
      <c r="F4002" s="5">
        <f t="shared" ca="1" si="124"/>
        <v>12046</v>
      </c>
      <c r="G4002">
        <v>8</v>
      </c>
      <c r="H4002">
        <v>10</v>
      </c>
      <c r="I4002" t="s">
        <v>35098</v>
      </c>
      <c r="J4002" t="s">
        <v>35095</v>
      </c>
      <c r="K4002">
        <f t="shared" ca="1" si="125"/>
        <v>3</v>
      </c>
    </row>
    <row r="4003" spans="1:11" x14ac:dyDescent="0.25">
      <c r="A4003" t="s">
        <v>15709</v>
      </c>
      <c r="B4003" t="s">
        <v>695</v>
      </c>
      <c r="C4003" t="s">
        <v>80</v>
      </c>
      <c r="D4003" s="1">
        <v>48576</v>
      </c>
      <c r="E4003" s="5">
        <v>10695</v>
      </c>
      <c r="F4003" s="5">
        <f t="shared" ca="1" si="124"/>
        <v>12689</v>
      </c>
      <c r="G4003">
        <v>1</v>
      </c>
      <c r="H4003">
        <v>10</v>
      </c>
      <c r="I4003" t="s">
        <v>35098</v>
      </c>
      <c r="J4003" t="s">
        <v>35094</v>
      </c>
      <c r="K4003">
        <f t="shared" ca="1" si="125"/>
        <v>4</v>
      </c>
    </row>
    <row r="4004" spans="1:11" x14ac:dyDescent="0.25">
      <c r="A4004" t="s">
        <v>15892</v>
      </c>
      <c r="B4004" t="s">
        <v>695</v>
      </c>
      <c r="C4004" t="s">
        <v>8</v>
      </c>
      <c r="D4004" s="1">
        <v>48576</v>
      </c>
      <c r="E4004" s="5">
        <v>8954</v>
      </c>
      <c r="F4004" s="5">
        <f t="shared" ca="1" si="124"/>
        <v>9271</v>
      </c>
      <c r="G4004">
        <v>0</v>
      </c>
      <c r="H4004">
        <v>5</v>
      </c>
      <c r="I4004" t="s">
        <v>35098</v>
      </c>
      <c r="J4004" t="s">
        <v>35091</v>
      </c>
      <c r="K4004">
        <f t="shared" ca="1" si="125"/>
        <v>3</v>
      </c>
    </row>
    <row r="4005" spans="1:11" x14ac:dyDescent="0.25">
      <c r="A4005" t="s">
        <v>16008</v>
      </c>
      <c r="B4005" t="s">
        <v>715</v>
      </c>
      <c r="C4005" t="s">
        <v>22</v>
      </c>
      <c r="D4005" s="1">
        <v>48576</v>
      </c>
      <c r="E4005" s="5">
        <v>13360</v>
      </c>
      <c r="F4005" s="5">
        <f t="shared" ca="1" si="124"/>
        <v>8209</v>
      </c>
      <c r="G4005">
        <v>0</v>
      </c>
      <c r="H4005">
        <v>8</v>
      </c>
      <c r="I4005" t="s">
        <v>35099</v>
      </c>
      <c r="J4005" t="s">
        <v>35095</v>
      </c>
      <c r="K4005">
        <f t="shared" ca="1" si="125"/>
        <v>1</v>
      </c>
    </row>
    <row r="4006" spans="1:11" x14ac:dyDescent="0.25">
      <c r="A4006" t="s">
        <v>16333</v>
      </c>
      <c r="B4006" t="s">
        <v>715</v>
      </c>
      <c r="C4006" t="s">
        <v>160</v>
      </c>
      <c r="D4006" s="1">
        <v>48576</v>
      </c>
      <c r="E4006" s="5">
        <v>12377</v>
      </c>
      <c r="F4006" s="5">
        <f t="shared" ca="1" si="124"/>
        <v>1326</v>
      </c>
      <c r="G4006">
        <v>7</v>
      </c>
      <c r="H4006">
        <v>10</v>
      </c>
      <c r="I4006" t="s">
        <v>35099</v>
      </c>
      <c r="J4006" t="s">
        <v>35097</v>
      </c>
      <c r="K4006">
        <f t="shared" ca="1" si="125"/>
        <v>2</v>
      </c>
    </row>
    <row r="4007" spans="1:11" x14ac:dyDescent="0.25">
      <c r="A4007" t="s">
        <v>16410</v>
      </c>
      <c r="B4007" t="s">
        <v>695</v>
      </c>
      <c r="C4007" t="s">
        <v>8</v>
      </c>
      <c r="D4007" s="1">
        <v>48576</v>
      </c>
      <c r="E4007" s="5">
        <v>6208</v>
      </c>
      <c r="F4007" s="5">
        <f t="shared" ca="1" si="124"/>
        <v>6251</v>
      </c>
      <c r="G4007">
        <v>6</v>
      </c>
      <c r="H4007">
        <v>6</v>
      </c>
      <c r="I4007" t="s">
        <v>35098</v>
      </c>
      <c r="J4007" t="s">
        <v>35091</v>
      </c>
      <c r="K4007">
        <f t="shared" ca="1" si="125"/>
        <v>1</v>
      </c>
    </row>
    <row r="4008" spans="1:11" x14ac:dyDescent="0.25">
      <c r="A4008" t="s">
        <v>16607</v>
      </c>
      <c r="B4008" t="s">
        <v>1310</v>
      </c>
      <c r="C4008" t="s">
        <v>506</v>
      </c>
      <c r="D4008" s="1">
        <v>48576</v>
      </c>
      <c r="E4008" s="5">
        <v>11374</v>
      </c>
      <c r="F4008" s="5">
        <f t="shared" ca="1" si="124"/>
        <v>14979</v>
      </c>
      <c r="G4008">
        <v>3</v>
      </c>
      <c r="H4008">
        <v>8</v>
      </c>
      <c r="I4008" t="s">
        <v>35098</v>
      </c>
      <c r="J4008" t="s">
        <v>35093</v>
      </c>
      <c r="K4008">
        <f t="shared" ca="1" si="125"/>
        <v>1</v>
      </c>
    </row>
    <row r="4009" spans="1:11" x14ac:dyDescent="0.25">
      <c r="A4009" t="s">
        <v>16710</v>
      </c>
      <c r="B4009" t="s">
        <v>695</v>
      </c>
      <c r="C4009" t="s">
        <v>8</v>
      </c>
      <c r="D4009" s="1">
        <v>48576</v>
      </c>
      <c r="E4009" s="5">
        <v>9857</v>
      </c>
      <c r="F4009" s="5">
        <f t="shared" ca="1" si="124"/>
        <v>16037</v>
      </c>
      <c r="G4009">
        <v>9</v>
      </c>
      <c r="H4009">
        <v>6</v>
      </c>
      <c r="I4009" t="s">
        <v>35098</v>
      </c>
      <c r="J4009" t="s">
        <v>35094</v>
      </c>
      <c r="K4009">
        <f t="shared" ca="1" si="125"/>
        <v>5</v>
      </c>
    </row>
    <row r="4010" spans="1:11" x14ac:dyDescent="0.25">
      <c r="A4010" t="s">
        <v>16892</v>
      </c>
      <c r="B4010" t="s">
        <v>654</v>
      </c>
      <c r="C4010" t="s">
        <v>254</v>
      </c>
      <c r="D4010" s="1">
        <v>48576</v>
      </c>
      <c r="E4010" s="5">
        <v>5941</v>
      </c>
      <c r="F4010" s="5">
        <f t="shared" ca="1" si="124"/>
        <v>17006</v>
      </c>
      <c r="G4010">
        <v>3</v>
      </c>
      <c r="H4010">
        <v>1</v>
      </c>
      <c r="I4010" t="s">
        <v>35099</v>
      </c>
      <c r="J4010" t="s">
        <v>35096</v>
      </c>
      <c r="K4010">
        <f t="shared" ca="1" si="125"/>
        <v>1</v>
      </c>
    </row>
    <row r="4011" spans="1:11" x14ac:dyDescent="0.25">
      <c r="A4011" t="s">
        <v>17208</v>
      </c>
      <c r="B4011" t="s">
        <v>715</v>
      </c>
      <c r="C4011" t="s">
        <v>227</v>
      </c>
      <c r="D4011" s="1">
        <v>48576</v>
      </c>
      <c r="E4011" s="5">
        <v>12726</v>
      </c>
      <c r="F4011" s="5">
        <f t="shared" ca="1" si="124"/>
        <v>14732</v>
      </c>
      <c r="G4011">
        <v>4</v>
      </c>
      <c r="H4011">
        <v>4</v>
      </c>
      <c r="I4011" t="s">
        <v>35098</v>
      </c>
      <c r="J4011" t="s">
        <v>35094</v>
      </c>
      <c r="K4011">
        <f t="shared" ca="1" si="125"/>
        <v>3</v>
      </c>
    </row>
    <row r="4012" spans="1:11" x14ac:dyDescent="0.25">
      <c r="A4012" t="s">
        <v>17328</v>
      </c>
      <c r="B4012" t="s">
        <v>968</v>
      </c>
      <c r="C4012" t="s">
        <v>47</v>
      </c>
      <c r="D4012" s="1">
        <v>48576</v>
      </c>
      <c r="E4012" s="5">
        <v>10659</v>
      </c>
      <c r="F4012" s="5">
        <f t="shared" ca="1" si="124"/>
        <v>5312</v>
      </c>
      <c r="G4012">
        <v>7</v>
      </c>
      <c r="H4012">
        <v>8</v>
      </c>
      <c r="I4012" t="s">
        <v>35099</v>
      </c>
      <c r="J4012" t="s">
        <v>35094</v>
      </c>
      <c r="K4012">
        <f t="shared" ca="1" si="125"/>
        <v>4</v>
      </c>
    </row>
    <row r="4013" spans="1:11" x14ac:dyDescent="0.25">
      <c r="A4013" t="s">
        <v>17468</v>
      </c>
      <c r="B4013" t="s">
        <v>1762</v>
      </c>
      <c r="C4013" t="s">
        <v>334</v>
      </c>
      <c r="D4013" s="1">
        <v>48576</v>
      </c>
      <c r="E4013" s="5">
        <v>6257</v>
      </c>
      <c r="F4013" s="5">
        <f t="shared" ca="1" si="124"/>
        <v>17160</v>
      </c>
      <c r="G4013">
        <v>3</v>
      </c>
      <c r="H4013">
        <v>3</v>
      </c>
      <c r="I4013" t="s">
        <v>35098</v>
      </c>
      <c r="J4013" t="s">
        <v>35093</v>
      </c>
      <c r="K4013">
        <f t="shared" ca="1" si="125"/>
        <v>1</v>
      </c>
    </row>
    <row r="4014" spans="1:11" x14ac:dyDescent="0.25">
      <c r="A4014" t="s">
        <v>18342</v>
      </c>
      <c r="B4014" t="s">
        <v>695</v>
      </c>
      <c r="C4014" t="s">
        <v>8</v>
      </c>
      <c r="D4014" s="1">
        <v>48576</v>
      </c>
      <c r="E4014" s="5">
        <v>12234</v>
      </c>
      <c r="F4014" s="5">
        <f t="shared" ca="1" si="124"/>
        <v>8663</v>
      </c>
      <c r="G4014">
        <v>8</v>
      </c>
      <c r="H4014">
        <v>5</v>
      </c>
      <c r="I4014" t="s">
        <v>35098</v>
      </c>
      <c r="J4014" t="s">
        <v>35092</v>
      </c>
      <c r="K4014">
        <f t="shared" ca="1" si="125"/>
        <v>1</v>
      </c>
    </row>
    <row r="4015" spans="1:11" x14ac:dyDescent="0.25">
      <c r="A4015" t="s">
        <v>18601</v>
      </c>
      <c r="B4015" t="s">
        <v>1762</v>
      </c>
      <c r="C4015" t="s">
        <v>50</v>
      </c>
      <c r="D4015" s="1">
        <v>48576</v>
      </c>
      <c r="E4015" s="5">
        <v>5587</v>
      </c>
      <c r="F4015" s="5">
        <f t="shared" ca="1" si="124"/>
        <v>15873</v>
      </c>
      <c r="G4015">
        <v>8</v>
      </c>
      <c r="H4015">
        <v>2</v>
      </c>
      <c r="I4015" t="s">
        <v>35098</v>
      </c>
      <c r="J4015" t="s">
        <v>35092</v>
      </c>
      <c r="K4015">
        <f t="shared" ca="1" si="125"/>
        <v>4</v>
      </c>
    </row>
    <row r="4016" spans="1:11" x14ac:dyDescent="0.25">
      <c r="A4016" t="s">
        <v>18678</v>
      </c>
      <c r="B4016" t="s">
        <v>695</v>
      </c>
      <c r="C4016" t="s">
        <v>146</v>
      </c>
      <c r="D4016" s="1">
        <v>48576</v>
      </c>
      <c r="E4016" s="5">
        <v>11286</v>
      </c>
      <c r="F4016" s="5">
        <f t="shared" ca="1" si="124"/>
        <v>6518</v>
      </c>
      <c r="G4016">
        <v>1</v>
      </c>
      <c r="H4016">
        <v>2</v>
      </c>
      <c r="I4016" t="s">
        <v>35100</v>
      </c>
      <c r="J4016" t="s">
        <v>35096</v>
      </c>
      <c r="K4016">
        <f t="shared" ca="1" si="125"/>
        <v>3</v>
      </c>
    </row>
    <row r="4017" spans="1:11" x14ac:dyDescent="0.25">
      <c r="A4017" t="s">
        <v>19007</v>
      </c>
      <c r="B4017" t="s">
        <v>715</v>
      </c>
      <c r="C4017" t="s">
        <v>57</v>
      </c>
      <c r="D4017" s="1">
        <v>48576</v>
      </c>
      <c r="E4017" s="5">
        <v>7642</v>
      </c>
      <c r="F4017" s="5">
        <f t="shared" ca="1" si="124"/>
        <v>10878</v>
      </c>
      <c r="G4017">
        <v>8</v>
      </c>
      <c r="H4017">
        <v>9</v>
      </c>
      <c r="I4017" t="s">
        <v>35098</v>
      </c>
      <c r="J4017" t="s">
        <v>35091</v>
      </c>
      <c r="K4017">
        <f t="shared" ca="1" si="125"/>
        <v>3</v>
      </c>
    </row>
    <row r="4018" spans="1:11" x14ac:dyDescent="0.25">
      <c r="A4018" t="s">
        <v>19491</v>
      </c>
      <c r="B4018" t="s">
        <v>654</v>
      </c>
      <c r="C4018" t="s">
        <v>26</v>
      </c>
      <c r="D4018" s="1">
        <v>48576</v>
      </c>
      <c r="E4018" s="5">
        <v>8376</v>
      </c>
      <c r="F4018" s="5">
        <f t="shared" ca="1" si="124"/>
        <v>16469</v>
      </c>
      <c r="G4018">
        <v>1</v>
      </c>
      <c r="H4018">
        <v>9</v>
      </c>
      <c r="I4018" t="s">
        <v>35098</v>
      </c>
      <c r="J4018" t="s">
        <v>35093</v>
      </c>
      <c r="K4018">
        <f t="shared" ca="1" si="125"/>
        <v>1</v>
      </c>
    </row>
    <row r="4019" spans="1:11" x14ac:dyDescent="0.25">
      <c r="A4019" t="s">
        <v>19695</v>
      </c>
      <c r="B4019" t="s">
        <v>3430</v>
      </c>
      <c r="C4019" t="s">
        <v>334</v>
      </c>
      <c r="D4019" s="1">
        <v>48576</v>
      </c>
      <c r="E4019" s="5">
        <v>11009</v>
      </c>
      <c r="F4019" s="5">
        <f t="shared" ca="1" si="124"/>
        <v>9058</v>
      </c>
      <c r="G4019">
        <v>1</v>
      </c>
      <c r="H4019">
        <v>10</v>
      </c>
      <c r="I4019" t="s">
        <v>35098</v>
      </c>
      <c r="J4019" t="s">
        <v>35095</v>
      </c>
      <c r="K4019">
        <f t="shared" ca="1" si="125"/>
        <v>3</v>
      </c>
    </row>
    <row r="4020" spans="1:11" x14ac:dyDescent="0.25">
      <c r="A4020" t="s">
        <v>19724</v>
      </c>
      <c r="B4020" t="s">
        <v>79</v>
      </c>
      <c r="C4020" t="s">
        <v>26</v>
      </c>
      <c r="D4020" s="1">
        <v>48576</v>
      </c>
      <c r="E4020" s="5">
        <v>12318</v>
      </c>
      <c r="F4020" s="5">
        <f t="shared" ca="1" si="124"/>
        <v>7512</v>
      </c>
      <c r="G4020">
        <v>7</v>
      </c>
      <c r="H4020">
        <v>8</v>
      </c>
      <c r="I4020" t="s">
        <v>35099</v>
      </c>
      <c r="J4020" t="s">
        <v>35095</v>
      </c>
      <c r="K4020">
        <f t="shared" ca="1" si="125"/>
        <v>1</v>
      </c>
    </row>
    <row r="4021" spans="1:11" x14ac:dyDescent="0.25">
      <c r="A4021" t="s">
        <v>19758</v>
      </c>
      <c r="B4021" t="s">
        <v>715</v>
      </c>
      <c r="C4021" t="s">
        <v>227</v>
      </c>
      <c r="D4021" s="1">
        <v>48576</v>
      </c>
      <c r="E4021" s="5">
        <v>5170</v>
      </c>
      <c r="F4021" s="5">
        <f t="shared" ca="1" si="124"/>
        <v>7162</v>
      </c>
      <c r="G4021">
        <v>4</v>
      </c>
      <c r="H4021">
        <v>9</v>
      </c>
      <c r="I4021" t="s">
        <v>35098</v>
      </c>
      <c r="J4021" t="s">
        <v>35091</v>
      </c>
      <c r="K4021">
        <f t="shared" ca="1" si="125"/>
        <v>4</v>
      </c>
    </row>
    <row r="4022" spans="1:11" x14ac:dyDescent="0.25">
      <c r="A4022" t="s">
        <v>20641</v>
      </c>
      <c r="B4022" t="s">
        <v>607</v>
      </c>
      <c r="C4022" t="s">
        <v>47</v>
      </c>
      <c r="D4022" s="1">
        <v>48576</v>
      </c>
      <c r="E4022" s="5">
        <v>10469</v>
      </c>
      <c r="F4022" s="5">
        <f t="shared" ca="1" si="124"/>
        <v>6934</v>
      </c>
      <c r="G4022">
        <v>0</v>
      </c>
      <c r="H4022">
        <v>10</v>
      </c>
      <c r="I4022" t="s">
        <v>35099</v>
      </c>
      <c r="J4022" t="s">
        <v>35091</v>
      </c>
      <c r="K4022">
        <f t="shared" ca="1" si="125"/>
        <v>3</v>
      </c>
    </row>
    <row r="4023" spans="1:11" x14ac:dyDescent="0.25">
      <c r="A4023" t="s">
        <v>20705</v>
      </c>
      <c r="B4023" t="s">
        <v>647</v>
      </c>
      <c r="C4023" t="s">
        <v>50</v>
      </c>
      <c r="D4023" s="1">
        <v>48576</v>
      </c>
      <c r="E4023" s="5">
        <v>6072</v>
      </c>
      <c r="F4023" s="5">
        <f t="shared" ca="1" si="124"/>
        <v>10250</v>
      </c>
      <c r="G4023">
        <v>3</v>
      </c>
      <c r="H4023">
        <v>6</v>
      </c>
      <c r="I4023" t="s">
        <v>35098</v>
      </c>
      <c r="J4023" t="s">
        <v>35091</v>
      </c>
      <c r="K4023">
        <f t="shared" ca="1" si="125"/>
        <v>3</v>
      </c>
    </row>
    <row r="4024" spans="1:11" x14ac:dyDescent="0.25">
      <c r="A4024" t="s">
        <v>21231</v>
      </c>
      <c r="B4024" t="s">
        <v>647</v>
      </c>
      <c r="C4024" t="s">
        <v>50</v>
      </c>
      <c r="D4024" s="1">
        <v>48576</v>
      </c>
      <c r="E4024" s="5">
        <v>8370</v>
      </c>
      <c r="F4024" s="5">
        <f t="shared" ca="1" si="124"/>
        <v>5125</v>
      </c>
      <c r="G4024">
        <v>7</v>
      </c>
      <c r="H4024">
        <v>10</v>
      </c>
      <c r="I4024" t="s">
        <v>35098</v>
      </c>
      <c r="J4024" t="s">
        <v>35093</v>
      </c>
      <c r="K4024">
        <f t="shared" ca="1" si="125"/>
        <v>5</v>
      </c>
    </row>
    <row r="4025" spans="1:11" x14ac:dyDescent="0.25">
      <c r="A4025" t="s">
        <v>21331</v>
      </c>
      <c r="B4025" t="s">
        <v>1762</v>
      </c>
      <c r="C4025" t="s">
        <v>50</v>
      </c>
      <c r="D4025" s="1">
        <v>48576</v>
      </c>
      <c r="E4025" s="5">
        <v>12814</v>
      </c>
      <c r="F4025" s="5">
        <f t="shared" ca="1" si="124"/>
        <v>13709</v>
      </c>
      <c r="G4025">
        <v>1</v>
      </c>
      <c r="H4025">
        <v>6</v>
      </c>
      <c r="I4025" t="s">
        <v>35098</v>
      </c>
      <c r="J4025" t="s">
        <v>35094</v>
      </c>
      <c r="K4025">
        <f t="shared" ca="1" si="125"/>
        <v>2</v>
      </c>
    </row>
    <row r="4026" spans="1:11" x14ac:dyDescent="0.25">
      <c r="A4026" t="s">
        <v>21486</v>
      </c>
      <c r="B4026" t="s">
        <v>695</v>
      </c>
      <c r="C4026" t="s">
        <v>8</v>
      </c>
      <c r="D4026" s="1">
        <v>48576</v>
      </c>
      <c r="E4026" s="5">
        <v>10115</v>
      </c>
      <c r="F4026" s="5">
        <f t="shared" ca="1" si="124"/>
        <v>17247</v>
      </c>
      <c r="G4026">
        <v>8</v>
      </c>
      <c r="H4026">
        <v>2</v>
      </c>
      <c r="I4026" t="s">
        <v>35100</v>
      </c>
      <c r="J4026" t="s">
        <v>35096</v>
      </c>
      <c r="K4026">
        <f t="shared" ca="1" si="125"/>
        <v>3</v>
      </c>
    </row>
    <row r="4027" spans="1:11" x14ac:dyDescent="0.25">
      <c r="A4027" t="s">
        <v>21624</v>
      </c>
      <c r="B4027" t="s">
        <v>654</v>
      </c>
      <c r="C4027" t="s">
        <v>60</v>
      </c>
      <c r="D4027" s="1">
        <v>48576</v>
      </c>
      <c r="E4027" s="5">
        <v>6258</v>
      </c>
      <c r="F4027" s="5">
        <f t="shared" ca="1" si="124"/>
        <v>8724</v>
      </c>
      <c r="G4027">
        <v>7</v>
      </c>
      <c r="H4027">
        <v>3</v>
      </c>
      <c r="I4027" t="s">
        <v>35099</v>
      </c>
      <c r="J4027" t="s">
        <v>35097</v>
      </c>
      <c r="K4027">
        <f t="shared" ca="1" si="125"/>
        <v>5</v>
      </c>
    </row>
    <row r="4028" spans="1:11" x14ac:dyDescent="0.25">
      <c r="A4028" t="s">
        <v>21678</v>
      </c>
      <c r="B4028" t="s">
        <v>695</v>
      </c>
      <c r="C4028" t="s">
        <v>8</v>
      </c>
      <c r="D4028" s="1">
        <v>48576</v>
      </c>
      <c r="E4028" s="5">
        <v>6084</v>
      </c>
      <c r="F4028" s="5">
        <f t="shared" ca="1" si="124"/>
        <v>16480</v>
      </c>
      <c r="G4028">
        <v>8</v>
      </c>
      <c r="H4028">
        <v>5</v>
      </c>
      <c r="I4028" t="s">
        <v>35098</v>
      </c>
      <c r="J4028" t="s">
        <v>35091</v>
      </c>
      <c r="K4028">
        <f t="shared" ca="1" si="125"/>
        <v>2</v>
      </c>
    </row>
    <row r="4029" spans="1:11" x14ac:dyDescent="0.25">
      <c r="A4029" t="s">
        <v>21808</v>
      </c>
      <c r="B4029" t="s">
        <v>607</v>
      </c>
      <c r="C4029" t="s">
        <v>47</v>
      </c>
      <c r="D4029" s="1">
        <v>48576</v>
      </c>
      <c r="E4029" s="5">
        <v>5396</v>
      </c>
      <c r="F4029" s="5">
        <f t="shared" ca="1" si="124"/>
        <v>11086</v>
      </c>
      <c r="G4029">
        <v>5</v>
      </c>
      <c r="H4029">
        <v>5</v>
      </c>
      <c r="I4029" t="s">
        <v>35098</v>
      </c>
      <c r="J4029" t="s">
        <v>35093</v>
      </c>
      <c r="K4029">
        <f t="shared" ca="1" si="125"/>
        <v>5</v>
      </c>
    </row>
    <row r="4030" spans="1:11" x14ac:dyDescent="0.25">
      <c r="A4030" t="s">
        <v>22022</v>
      </c>
      <c r="B4030" t="s">
        <v>668</v>
      </c>
      <c r="C4030" t="s">
        <v>146</v>
      </c>
      <c r="D4030" s="1">
        <v>48576</v>
      </c>
      <c r="E4030" s="5">
        <v>8992</v>
      </c>
      <c r="F4030" s="5">
        <f t="shared" ca="1" si="124"/>
        <v>18105</v>
      </c>
      <c r="G4030">
        <v>6</v>
      </c>
      <c r="H4030">
        <v>1</v>
      </c>
      <c r="I4030" t="s">
        <v>35098</v>
      </c>
      <c r="J4030" t="s">
        <v>35095</v>
      </c>
      <c r="K4030">
        <f t="shared" ca="1" si="125"/>
        <v>1</v>
      </c>
    </row>
    <row r="4031" spans="1:11" x14ac:dyDescent="0.25">
      <c r="A4031" t="s">
        <v>22204</v>
      </c>
      <c r="B4031" t="s">
        <v>695</v>
      </c>
      <c r="C4031" t="s">
        <v>8</v>
      </c>
      <c r="D4031" s="1">
        <v>48576</v>
      </c>
      <c r="E4031" s="5">
        <v>14757</v>
      </c>
      <c r="F4031" s="5">
        <f t="shared" ca="1" si="124"/>
        <v>7700</v>
      </c>
      <c r="G4031">
        <v>10</v>
      </c>
      <c r="H4031">
        <v>8</v>
      </c>
      <c r="I4031" t="s">
        <v>35098</v>
      </c>
      <c r="J4031" t="s">
        <v>35094</v>
      </c>
      <c r="K4031">
        <f t="shared" ca="1" si="125"/>
        <v>1</v>
      </c>
    </row>
    <row r="4032" spans="1:11" x14ac:dyDescent="0.25">
      <c r="A4032" t="s">
        <v>22214</v>
      </c>
      <c r="B4032" t="s">
        <v>1762</v>
      </c>
      <c r="C4032" t="s">
        <v>334</v>
      </c>
      <c r="D4032" s="1">
        <v>48576</v>
      </c>
      <c r="E4032" s="5">
        <v>7596</v>
      </c>
      <c r="F4032" s="5">
        <f t="shared" ca="1" si="124"/>
        <v>5748</v>
      </c>
      <c r="G4032">
        <v>8</v>
      </c>
      <c r="H4032">
        <v>4</v>
      </c>
      <c r="I4032" t="s">
        <v>35098</v>
      </c>
      <c r="J4032" t="s">
        <v>35092</v>
      </c>
      <c r="K4032">
        <f t="shared" ca="1" si="125"/>
        <v>4</v>
      </c>
    </row>
    <row r="4033" spans="1:11" x14ac:dyDescent="0.25">
      <c r="A4033" t="s">
        <v>22723</v>
      </c>
      <c r="B4033" t="s">
        <v>609</v>
      </c>
      <c r="C4033" t="s">
        <v>146</v>
      </c>
      <c r="D4033" s="1">
        <v>48576</v>
      </c>
      <c r="E4033" s="5">
        <v>7693</v>
      </c>
      <c r="F4033" s="5">
        <f t="shared" ca="1" si="124"/>
        <v>759</v>
      </c>
      <c r="G4033">
        <v>6</v>
      </c>
      <c r="H4033">
        <v>7</v>
      </c>
      <c r="I4033" t="s">
        <v>35100</v>
      </c>
      <c r="J4033" t="s">
        <v>35093</v>
      </c>
      <c r="K4033">
        <f t="shared" ca="1" si="125"/>
        <v>5</v>
      </c>
    </row>
    <row r="4034" spans="1:11" x14ac:dyDescent="0.25">
      <c r="A4034" t="s">
        <v>23014</v>
      </c>
      <c r="B4034" t="s">
        <v>607</v>
      </c>
      <c r="C4034" t="s">
        <v>47</v>
      </c>
      <c r="D4034" s="1">
        <v>48576</v>
      </c>
      <c r="E4034" s="5">
        <v>11351</v>
      </c>
      <c r="F4034" s="5">
        <f t="shared" ref="F4034:F4097" ca="1" si="126">RANDBETWEEN(250, 20000)</f>
        <v>15763</v>
      </c>
      <c r="G4034">
        <v>3</v>
      </c>
      <c r="H4034">
        <v>7</v>
      </c>
      <c r="I4034" t="s">
        <v>35098</v>
      </c>
      <c r="J4034" t="s">
        <v>35095</v>
      </c>
      <c r="K4034">
        <f t="shared" ref="K4034:K4097" ca="1" si="127">RANDBETWEEN(1, 5)</f>
        <v>5</v>
      </c>
    </row>
    <row r="4035" spans="1:11" x14ac:dyDescent="0.25">
      <c r="A4035" t="s">
        <v>23981</v>
      </c>
      <c r="B4035" t="s">
        <v>695</v>
      </c>
      <c r="C4035" t="s">
        <v>8</v>
      </c>
      <c r="D4035" s="1">
        <v>48576</v>
      </c>
      <c r="E4035" s="5">
        <v>7882</v>
      </c>
      <c r="F4035" s="5">
        <f t="shared" ca="1" si="126"/>
        <v>17166</v>
      </c>
      <c r="G4035">
        <v>6</v>
      </c>
      <c r="H4035">
        <v>6</v>
      </c>
      <c r="I4035" t="s">
        <v>35100</v>
      </c>
      <c r="J4035" t="s">
        <v>35094</v>
      </c>
      <c r="K4035">
        <f t="shared" ca="1" si="127"/>
        <v>3</v>
      </c>
    </row>
    <row r="4036" spans="1:11" x14ac:dyDescent="0.25">
      <c r="A4036" t="s">
        <v>24135</v>
      </c>
      <c r="B4036" t="s">
        <v>3010</v>
      </c>
      <c r="C4036" t="s">
        <v>8</v>
      </c>
      <c r="D4036" s="1">
        <v>48576</v>
      </c>
      <c r="E4036" s="5">
        <v>11521</v>
      </c>
      <c r="F4036" s="5">
        <f t="shared" ca="1" si="126"/>
        <v>9694</v>
      </c>
      <c r="G4036">
        <v>6</v>
      </c>
      <c r="H4036">
        <v>6</v>
      </c>
      <c r="I4036" t="s">
        <v>35098</v>
      </c>
      <c r="J4036" t="s">
        <v>35091</v>
      </c>
      <c r="K4036">
        <f t="shared" ca="1" si="127"/>
        <v>4</v>
      </c>
    </row>
    <row r="4037" spans="1:11" x14ac:dyDescent="0.25">
      <c r="A4037" t="s">
        <v>24137</v>
      </c>
      <c r="B4037" t="s">
        <v>715</v>
      </c>
      <c r="C4037" t="s">
        <v>160</v>
      </c>
      <c r="D4037" s="1">
        <v>48576</v>
      </c>
      <c r="E4037" s="5">
        <v>9412</v>
      </c>
      <c r="F4037" s="5">
        <f t="shared" ca="1" si="126"/>
        <v>3692</v>
      </c>
      <c r="G4037">
        <v>7</v>
      </c>
      <c r="H4037">
        <v>5</v>
      </c>
      <c r="I4037" t="s">
        <v>35098</v>
      </c>
      <c r="J4037" t="s">
        <v>35093</v>
      </c>
      <c r="K4037">
        <f t="shared" ca="1" si="127"/>
        <v>1</v>
      </c>
    </row>
    <row r="4038" spans="1:11" x14ac:dyDescent="0.25">
      <c r="A4038" t="s">
        <v>24259</v>
      </c>
      <c r="B4038" t="s">
        <v>24</v>
      </c>
      <c r="C4038" t="s">
        <v>8</v>
      </c>
      <c r="D4038" s="1">
        <v>48576</v>
      </c>
      <c r="E4038" s="5">
        <v>12362</v>
      </c>
      <c r="F4038" s="5">
        <f t="shared" ca="1" si="126"/>
        <v>5293</v>
      </c>
      <c r="G4038">
        <v>7</v>
      </c>
      <c r="H4038">
        <v>9</v>
      </c>
      <c r="I4038" t="s">
        <v>35100</v>
      </c>
      <c r="J4038" t="s">
        <v>35091</v>
      </c>
      <c r="K4038">
        <f t="shared" ca="1" si="127"/>
        <v>2</v>
      </c>
    </row>
    <row r="4039" spans="1:11" x14ac:dyDescent="0.25">
      <c r="A4039" t="s">
        <v>24390</v>
      </c>
      <c r="B4039" t="s">
        <v>647</v>
      </c>
      <c r="C4039" t="s">
        <v>50</v>
      </c>
      <c r="D4039" s="1">
        <v>48576</v>
      </c>
      <c r="E4039" s="5">
        <v>5582</v>
      </c>
      <c r="F4039" s="5">
        <f t="shared" ca="1" si="126"/>
        <v>11489</v>
      </c>
      <c r="G4039">
        <v>9</v>
      </c>
      <c r="H4039">
        <v>8</v>
      </c>
      <c r="I4039" t="s">
        <v>35099</v>
      </c>
      <c r="J4039" t="s">
        <v>35091</v>
      </c>
      <c r="K4039">
        <f t="shared" ca="1" si="127"/>
        <v>5</v>
      </c>
    </row>
    <row r="4040" spans="1:11" x14ac:dyDescent="0.25">
      <c r="A4040" t="s">
        <v>24582</v>
      </c>
      <c r="B4040" t="s">
        <v>654</v>
      </c>
      <c r="C4040" t="s">
        <v>146</v>
      </c>
      <c r="D4040" s="1">
        <v>48576</v>
      </c>
      <c r="E4040" s="5">
        <v>6841</v>
      </c>
      <c r="F4040" s="5">
        <f t="shared" ca="1" si="126"/>
        <v>2258</v>
      </c>
      <c r="G4040">
        <v>0</v>
      </c>
      <c r="H4040">
        <v>7</v>
      </c>
      <c r="I4040" t="s">
        <v>35099</v>
      </c>
      <c r="J4040" t="s">
        <v>35091</v>
      </c>
      <c r="K4040">
        <f t="shared" ca="1" si="127"/>
        <v>3</v>
      </c>
    </row>
    <row r="4041" spans="1:11" x14ac:dyDescent="0.25">
      <c r="A4041" t="s">
        <v>25493</v>
      </c>
      <c r="B4041" t="s">
        <v>668</v>
      </c>
      <c r="C4041" t="s">
        <v>146</v>
      </c>
      <c r="D4041" s="1">
        <v>48576</v>
      </c>
      <c r="E4041" s="5">
        <v>9100</v>
      </c>
      <c r="F4041" s="5">
        <f t="shared" ca="1" si="126"/>
        <v>10844</v>
      </c>
      <c r="G4041">
        <v>6</v>
      </c>
      <c r="H4041">
        <v>6</v>
      </c>
      <c r="I4041" t="s">
        <v>35099</v>
      </c>
      <c r="J4041" t="s">
        <v>35094</v>
      </c>
      <c r="K4041">
        <f t="shared" ca="1" si="127"/>
        <v>4</v>
      </c>
    </row>
    <row r="4042" spans="1:11" x14ac:dyDescent="0.25">
      <c r="A4042" t="s">
        <v>25545</v>
      </c>
      <c r="B4042" t="s">
        <v>668</v>
      </c>
      <c r="C4042" t="s">
        <v>146</v>
      </c>
      <c r="D4042" s="1">
        <v>48576</v>
      </c>
      <c r="E4042" s="5">
        <v>8615</v>
      </c>
      <c r="F4042" s="5">
        <f t="shared" ca="1" si="126"/>
        <v>1307</v>
      </c>
      <c r="G4042">
        <v>8</v>
      </c>
      <c r="H4042">
        <v>7</v>
      </c>
      <c r="I4042" t="s">
        <v>35099</v>
      </c>
      <c r="J4042" t="s">
        <v>35093</v>
      </c>
      <c r="K4042">
        <f t="shared" ca="1" si="127"/>
        <v>2</v>
      </c>
    </row>
    <row r="4043" spans="1:11" x14ac:dyDescent="0.25">
      <c r="A4043" t="s">
        <v>25692</v>
      </c>
      <c r="B4043" t="s">
        <v>609</v>
      </c>
      <c r="C4043" t="s">
        <v>146</v>
      </c>
      <c r="D4043" s="1">
        <v>48576</v>
      </c>
      <c r="E4043" s="5">
        <v>6466</v>
      </c>
      <c r="F4043" s="5">
        <f t="shared" ca="1" si="126"/>
        <v>14063</v>
      </c>
      <c r="G4043">
        <v>1</v>
      </c>
      <c r="H4043">
        <v>10</v>
      </c>
      <c r="I4043" t="s">
        <v>35098</v>
      </c>
      <c r="J4043" t="s">
        <v>35094</v>
      </c>
      <c r="K4043">
        <f t="shared" ca="1" si="127"/>
        <v>4</v>
      </c>
    </row>
    <row r="4044" spans="1:11" x14ac:dyDescent="0.25">
      <c r="A4044" t="s">
        <v>26212</v>
      </c>
      <c r="B4044" t="s">
        <v>1762</v>
      </c>
      <c r="C4044" t="s">
        <v>334</v>
      </c>
      <c r="D4044" s="1">
        <v>48576</v>
      </c>
      <c r="E4044" s="5">
        <v>10285</v>
      </c>
      <c r="F4044" s="5">
        <f t="shared" ca="1" si="126"/>
        <v>5549</v>
      </c>
      <c r="G4044">
        <v>3</v>
      </c>
      <c r="H4044">
        <v>10</v>
      </c>
      <c r="I4044" t="s">
        <v>35098</v>
      </c>
      <c r="J4044" t="s">
        <v>35091</v>
      </c>
      <c r="K4044">
        <f t="shared" ca="1" si="127"/>
        <v>4</v>
      </c>
    </row>
    <row r="4045" spans="1:11" x14ac:dyDescent="0.25">
      <c r="A4045" t="s">
        <v>26289</v>
      </c>
      <c r="B4045" t="s">
        <v>715</v>
      </c>
      <c r="C4045" t="s">
        <v>5</v>
      </c>
      <c r="D4045" s="1">
        <v>48576</v>
      </c>
      <c r="E4045" s="5">
        <v>9894</v>
      </c>
      <c r="F4045" s="5">
        <f t="shared" ca="1" si="126"/>
        <v>4890</v>
      </c>
      <c r="G4045">
        <v>7</v>
      </c>
      <c r="H4045">
        <v>5</v>
      </c>
      <c r="I4045" t="s">
        <v>35098</v>
      </c>
      <c r="J4045" t="s">
        <v>35091</v>
      </c>
      <c r="K4045">
        <f t="shared" ca="1" si="127"/>
        <v>1</v>
      </c>
    </row>
    <row r="4046" spans="1:11" x14ac:dyDescent="0.25">
      <c r="A4046" t="s">
        <v>26557</v>
      </c>
      <c r="B4046" t="s">
        <v>1519</v>
      </c>
      <c r="C4046" t="s">
        <v>63</v>
      </c>
      <c r="D4046" s="1">
        <v>48576</v>
      </c>
      <c r="E4046" s="5">
        <v>8449</v>
      </c>
      <c r="F4046" s="5">
        <f t="shared" ca="1" si="126"/>
        <v>13865</v>
      </c>
      <c r="G4046">
        <v>0</v>
      </c>
      <c r="H4046">
        <v>2</v>
      </c>
      <c r="I4046" t="s">
        <v>35098</v>
      </c>
      <c r="J4046" t="s">
        <v>35093</v>
      </c>
      <c r="K4046">
        <f t="shared" ca="1" si="127"/>
        <v>5</v>
      </c>
    </row>
    <row r="4047" spans="1:11" x14ac:dyDescent="0.25">
      <c r="A4047" t="s">
        <v>27086</v>
      </c>
      <c r="B4047" t="s">
        <v>1851</v>
      </c>
      <c r="C4047" t="s">
        <v>50</v>
      </c>
      <c r="D4047" s="1">
        <v>48576</v>
      </c>
      <c r="E4047" s="5">
        <v>11372</v>
      </c>
      <c r="F4047" s="5">
        <f t="shared" ca="1" si="126"/>
        <v>19908</v>
      </c>
      <c r="G4047">
        <v>10</v>
      </c>
      <c r="H4047">
        <v>4</v>
      </c>
      <c r="I4047" t="s">
        <v>35098</v>
      </c>
      <c r="J4047" t="s">
        <v>35094</v>
      </c>
      <c r="K4047">
        <f t="shared" ca="1" si="127"/>
        <v>1</v>
      </c>
    </row>
    <row r="4048" spans="1:11" x14ac:dyDescent="0.25">
      <c r="A4048" t="s">
        <v>27141</v>
      </c>
      <c r="B4048" t="s">
        <v>609</v>
      </c>
      <c r="C4048" t="s">
        <v>146</v>
      </c>
      <c r="D4048" s="1">
        <v>48576</v>
      </c>
      <c r="E4048" s="5">
        <v>8227</v>
      </c>
      <c r="F4048" s="5">
        <f t="shared" ca="1" si="126"/>
        <v>4174</v>
      </c>
      <c r="G4048">
        <v>1</v>
      </c>
      <c r="H4048">
        <v>3</v>
      </c>
      <c r="I4048" t="s">
        <v>35098</v>
      </c>
      <c r="J4048" t="s">
        <v>35096</v>
      </c>
      <c r="K4048">
        <f t="shared" ca="1" si="127"/>
        <v>4</v>
      </c>
    </row>
    <row r="4049" spans="1:11" x14ac:dyDescent="0.25">
      <c r="A4049" t="s">
        <v>27160</v>
      </c>
      <c r="B4049" t="s">
        <v>695</v>
      </c>
      <c r="C4049" t="s">
        <v>8</v>
      </c>
      <c r="D4049" s="1">
        <v>48576</v>
      </c>
      <c r="E4049" s="5">
        <v>8200</v>
      </c>
      <c r="F4049" s="5">
        <f t="shared" ca="1" si="126"/>
        <v>798</v>
      </c>
      <c r="G4049">
        <v>7</v>
      </c>
      <c r="H4049">
        <v>6</v>
      </c>
      <c r="I4049" t="s">
        <v>35098</v>
      </c>
      <c r="J4049" t="s">
        <v>35093</v>
      </c>
      <c r="K4049">
        <f t="shared" ca="1" si="127"/>
        <v>4</v>
      </c>
    </row>
    <row r="4050" spans="1:11" x14ac:dyDescent="0.25">
      <c r="A4050" t="s">
        <v>27238</v>
      </c>
      <c r="B4050" t="s">
        <v>968</v>
      </c>
      <c r="C4050" t="s">
        <v>47</v>
      </c>
      <c r="D4050" s="1">
        <v>48576</v>
      </c>
      <c r="E4050" s="5">
        <v>6740</v>
      </c>
      <c r="F4050" s="5">
        <f t="shared" ca="1" si="126"/>
        <v>7446</v>
      </c>
      <c r="G4050">
        <v>5</v>
      </c>
      <c r="H4050">
        <v>2</v>
      </c>
      <c r="I4050" t="s">
        <v>35098</v>
      </c>
      <c r="J4050" t="s">
        <v>35094</v>
      </c>
      <c r="K4050">
        <f t="shared" ca="1" si="127"/>
        <v>3</v>
      </c>
    </row>
    <row r="4051" spans="1:11" x14ac:dyDescent="0.25">
      <c r="A4051" t="s">
        <v>27304</v>
      </c>
      <c r="B4051" t="s">
        <v>715</v>
      </c>
      <c r="C4051" t="s">
        <v>146</v>
      </c>
      <c r="D4051" s="1">
        <v>48576</v>
      </c>
      <c r="E4051" s="5">
        <v>9522</v>
      </c>
      <c r="F4051" s="5">
        <f t="shared" ca="1" si="126"/>
        <v>6443</v>
      </c>
      <c r="G4051">
        <v>10</v>
      </c>
      <c r="H4051">
        <v>9</v>
      </c>
      <c r="I4051" t="s">
        <v>35099</v>
      </c>
      <c r="J4051" t="s">
        <v>35091</v>
      </c>
      <c r="K4051">
        <f t="shared" ca="1" si="127"/>
        <v>2</v>
      </c>
    </row>
    <row r="4052" spans="1:11" x14ac:dyDescent="0.25">
      <c r="A4052" t="s">
        <v>27643</v>
      </c>
      <c r="B4052" t="s">
        <v>668</v>
      </c>
      <c r="C4052" t="s">
        <v>146</v>
      </c>
      <c r="D4052" s="1">
        <v>48576</v>
      </c>
      <c r="E4052" s="5">
        <v>6934</v>
      </c>
      <c r="F4052" s="5">
        <f t="shared" ca="1" si="126"/>
        <v>3436</v>
      </c>
      <c r="G4052">
        <v>7</v>
      </c>
      <c r="H4052">
        <v>8</v>
      </c>
      <c r="I4052" t="s">
        <v>35099</v>
      </c>
      <c r="J4052" t="s">
        <v>35094</v>
      </c>
      <c r="K4052">
        <f t="shared" ca="1" si="127"/>
        <v>3</v>
      </c>
    </row>
    <row r="4053" spans="1:11" x14ac:dyDescent="0.25">
      <c r="A4053" t="s">
        <v>27882</v>
      </c>
      <c r="B4053" t="s">
        <v>647</v>
      </c>
      <c r="C4053" t="s">
        <v>50</v>
      </c>
      <c r="D4053" s="1">
        <v>48576</v>
      </c>
      <c r="E4053" s="5">
        <v>13364</v>
      </c>
      <c r="F4053" s="5">
        <f t="shared" ca="1" si="126"/>
        <v>18081</v>
      </c>
      <c r="G4053">
        <v>6</v>
      </c>
      <c r="H4053">
        <v>9</v>
      </c>
      <c r="I4053" t="s">
        <v>35099</v>
      </c>
      <c r="J4053" t="s">
        <v>35097</v>
      </c>
      <c r="K4053">
        <f t="shared" ca="1" si="127"/>
        <v>2</v>
      </c>
    </row>
    <row r="4054" spans="1:11" x14ac:dyDescent="0.25">
      <c r="A4054" t="s">
        <v>28187</v>
      </c>
      <c r="B4054" t="s">
        <v>715</v>
      </c>
      <c r="C4054" t="s">
        <v>57</v>
      </c>
      <c r="D4054" s="1">
        <v>48576</v>
      </c>
      <c r="E4054" s="5">
        <v>12637</v>
      </c>
      <c r="F4054" s="5">
        <f t="shared" ca="1" si="126"/>
        <v>15901</v>
      </c>
      <c r="G4054">
        <v>2</v>
      </c>
      <c r="H4054">
        <v>8</v>
      </c>
      <c r="I4054" t="s">
        <v>35098</v>
      </c>
      <c r="J4054" t="s">
        <v>35094</v>
      </c>
      <c r="K4054">
        <f t="shared" ca="1" si="127"/>
        <v>2</v>
      </c>
    </row>
    <row r="4055" spans="1:11" x14ac:dyDescent="0.25">
      <c r="A4055" t="s">
        <v>28253</v>
      </c>
      <c r="B4055" t="s">
        <v>3001</v>
      </c>
      <c r="C4055" t="s">
        <v>19</v>
      </c>
      <c r="D4055" s="1">
        <v>48576</v>
      </c>
      <c r="E4055" s="5">
        <v>5350</v>
      </c>
      <c r="F4055" s="5">
        <f t="shared" ca="1" si="126"/>
        <v>16389</v>
      </c>
      <c r="G4055">
        <v>9</v>
      </c>
      <c r="H4055">
        <v>7</v>
      </c>
      <c r="I4055" t="s">
        <v>35098</v>
      </c>
      <c r="J4055" t="s">
        <v>35097</v>
      </c>
      <c r="K4055">
        <f t="shared" ca="1" si="127"/>
        <v>3</v>
      </c>
    </row>
    <row r="4056" spans="1:11" x14ac:dyDescent="0.25">
      <c r="A4056" t="s">
        <v>28573</v>
      </c>
      <c r="B4056" t="s">
        <v>695</v>
      </c>
      <c r="C4056" t="s">
        <v>8</v>
      </c>
      <c r="D4056" s="1">
        <v>48576</v>
      </c>
      <c r="E4056" s="5">
        <v>8393</v>
      </c>
      <c r="F4056" s="5">
        <f t="shared" ca="1" si="126"/>
        <v>4203</v>
      </c>
      <c r="G4056">
        <v>1</v>
      </c>
      <c r="H4056">
        <v>1</v>
      </c>
      <c r="I4056" t="s">
        <v>35098</v>
      </c>
      <c r="J4056" t="s">
        <v>35096</v>
      </c>
      <c r="K4056">
        <f t="shared" ca="1" si="127"/>
        <v>4</v>
      </c>
    </row>
    <row r="4057" spans="1:11" x14ac:dyDescent="0.25">
      <c r="A4057" t="s">
        <v>28669</v>
      </c>
      <c r="B4057" t="s">
        <v>1519</v>
      </c>
      <c r="C4057" t="s">
        <v>63</v>
      </c>
      <c r="D4057" s="1">
        <v>48576</v>
      </c>
      <c r="E4057" s="5">
        <v>13278</v>
      </c>
      <c r="F4057" s="5">
        <f t="shared" ca="1" si="126"/>
        <v>9136</v>
      </c>
      <c r="G4057">
        <v>0</v>
      </c>
      <c r="H4057">
        <v>0</v>
      </c>
      <c r="I4057" t="s">
        <v>35099</v>
      </c>
      <c r="J4057" t="s">
        <v>35093</v>
      </c>
      <c r="K4057">
        <f t="shared" ca="1" si="127"/>
        <v>5</v>
      </c>
    </row>
    <row r="4058" spans="1:11" x14ac:dyDescent="0.25">
      <c r="A4058" t="s">
        <v>29292</v>
      </c>
      <c r="B4058" t="s">
        <v>1519</v>
      </c>
      <c r="C4058" t="s">
        <v>63</v>
      </c>
      <c r="D4058" s="1">
        <v>48576</v>
      </c>
      <c r="E4058" s="5">
        <v>5727</v>
      </c>
      <c r="F4058" s="5">
        <f t="shared" ca="1" si="126"/>
        <v>8524</v>
      </c>
      <c r="G4058">
        <v>9</v>
      </c>
      <c r="H4058">
        <v>5</v>
      </c>
      <c r="I4058" t="s">
        <v>35098</v>
      </c>
      <c r="J4058" t="s">
        <v>35091</v>
      </c>
      <c r="K4058">
        <f t="shared" ca="1" si="127"/>
        <v>3</v>
      </c>
    </row>
    <row r="4059" spans="1:11" x14ac:dyDescent="0.25">
      <c r="A4059" t="s">
        <v>29574</v>
      </c>
      <c r="B4059" t="s">
        <v>808</v>
      </c>
      <c r="C4059" t="s">
        <v>8</v>
      </c>
      <c r="D4059" s="1">
        <v>48576</v>
      </c>
      <c r="E4059" s="5">
        <v>10940</v>
      </c>
      <c r="F4059" s="5">
        <f t="shared" ca="1" si="126"/>
        <v>17901</v>
      </c>
      <c r="G4059">
        <v>2</v>
      </c>
      <c r="H4059">
        <v>1</v>
      </c>
      <c r="I4059" t="s">
        <v>35099</v>
      </c>
      <c r="J4059" t="s">
        <v>35097</v>
      </c>
      <c r="K4059">
        <f t="shared" ca="1" si="127"/>
        <v>5</v>
      </c>
    </row>
    <row r="4060" spans="1:11" x14ac:dyDescent="0.25">
      <c r="A4060" t="s">
        <v>29803</v>
      </c>
      <c r="B4060" t="s">
        <v>695</v>
      </c>
      <c r="C4060" t="s">
        <v>8</v>
      </c>
      <c r="D4060" s="1">
        <v>48576</v>
      </c>
      <c r="E4060" s="5">
        <v>13320</v>
      </c>
      <c r="F4060" s="5">
        <f t="shared" ca="1" si="126"/>
        <v>9984</v>
      </c>
      <c r="G4060">
        <v>5</v>
      </c>
      <c r="H4060">
        <v>7</v>
      </c>
      <c r="I4060" t="s">
        <v>35098</v>
      </c>
      <c r="J4060" t="s">
        <v>35093</v>
      </c>
      <c r="K4060">
        <f t="shared" ca="1" si="127"/>
        <v>5</v>
      </c>
    </row>
    <row r="4061" spans="1:11" x14ac:dyDescent="0.25">
      <c r="A4061" t="s">
        <v>30115</v>
      </c>
      <c r="B4061" t="s">
        <v>3010</v>
      </c>
      <c r="C4061" t="s">
        <v>8</v>
      </c>
      <c r="D4061" s="1">
        <v>48576</v>
      </c>
      <c r="E4061" s="5">
        <v>7892</v>
      </c>
      <c r="F4061" s="5">
        <f t="shared" ca="1" si="126"/>
        <v>18238</v>
      </c>
      <c r="G4061">
        <v>7</v>
      </c>
      <c r="H4061">
        <v>3</v>
      </c>
      <c r="I4061" t="s">
        <v>35098</v>
      </c>
      <c r="J4061" t="s">
        <v>35097</v>
      </c>
      <c r="K4061">
        <f t="shared" ca="1" si="127"/>
        <v>5</v>
      </c>
    </row>
    <row r="4062" spans="1:11" x14ac:dyDescent="0.25">
      <c r="A4062" t="s">
        <v>30169</v>
      </c>
      <c r="B4062" t="s">
        <v>715</v>
      </c>
      <c r="C4062" t="s">
        <v>227</v>
      </c>
      <c r="D4062" s="1">
        <v>48576</v>
      </c>
      <c r="E4062" s="5">
        <v>5276</v>
      </c>
      <c r="F4062" s="5">
        <f t="shared" ca="1" si="126"/>
        <v>12202</v>
      </c>
      <c r="G4062">
        <v>5</v>
      </c>
      <c r="H4062">
        <v>5</v>
      </c>
      <c r="I4062" t="s">
        <v>35098</v>
      </c>
      <c r="J4062" t="s">
        <v>35091</v>
      </c>
      <c r="K4062">
        <f t="shared" ca="1" si="127"/>
        <v>5</v>
      </c>
    </row>
    <row r="4063" spans="1:11" x14ac:dyDescent="0.25">
      <c r="A4063" t="s">
        <v>30284</v>
      </c>
      <c r="B4063" t="s">
        <v>647</v>
      </c>
      <c r="C4063" t="s">
        <v>506</v>
      </c>
      <c r="D4063" s="1">
        <v>48576</v>
      </c>
      <c r="E4063" s="5">
        <v>6362</v>
      </c>
      <c r="F4063" s="5">
        <f t="shared" ca="1" si="126"/>
        <v>11891</v>
      </c>
      <c r="G4063">
        <v>0</v>
      </c>
      <c r="H4063">
        <v>4</v>
      </c>
      <c r="I4063" t="s">
        <v>35099</v>
      </c>
      <c r="J4063" t="s">
        <v>35093</v>
      </c>
      <c r="K4063">
        <f t="shared" ca="1" si="127"/>
        <v>3</v>
      </c>
    </row>
    <row r="4064" spans="1:11" x14ac:dyDescent="0.25">
      <c r="A4064" t="s">
        <v>30747</v>
      </c>
      <c r="B4064" t="s">
        <v>695</v>
      </c>
      <c r="C4064" t="s">
        <v>8</v>
      </c>
      <c r="D4064" s="1">
        <v>48576</v>
      </c>
      <c r="E4064" s="5">
        <v>7217</v>
      </c>
      <c r="F4064" s="5">
        <f t="shared" ca="1" si="126"/>
        <v>9357</v>
      </c>
      <c r="G4064">
        <v>0</v>
      </c>
      <c r="H4064">
        <v>0</v>
      </c>
      <c r="I4064" t="s">
        <v>35098</v>
      </c>
      <c r="J4064" t="s">
        <v>35091</v>
      </c>
      <c r="K4064">
        <f t="shared" ca="1" si="127"/>
        <v>2</v>
      </c>
    </row>
    <row r="4065" spans="1:11" x14ac:dyDescent="0.25">
      <c r="A4065" t="s">
        <v>30996</v>
      </c>
      <c r="B4065" t="s">
        <v>715</v>
      </c>
      <c r="C4065" t="s">
        <v>227</v>
      </c>
      <c r="D4065" s="1">
        <v>48576</v>
      </c>
      <c r="E4065" s="5">
        <v>8367</v>
      </c>
      <c r="F4065" s="5">
        <f t="shared" ca="1" si="126"/>
        <v>10225</v>
      </c>
      <c r="G4065">
        <v>9</v>
      </c>
      <c r="H4065">
        <v>3</v>
      </c>
      <c r="I4065" t="s">
        <v>35098</v>
      </c>
      <c r="J4065" t="s">
        <v>35092</v>
      </c>
      <c r="K4065">
        <f t="shared" ca="1" si="127"/>
        <v>4</v>
      </c>
    </row>
    <row r="4066" spans="1:11" x14ac:dyDescent="0.25">
      <c r="A4066" t="s">
        <v>30998</v>
      </c>
      <c r="B4066" t="s">
        <v>715</v>
      </c>
      <c r="C4066" t="s">
        <v>160</v>
      </c>
      <c r="D4066" s="1">
        <v>48576</v>
      </c>
      <c r="E4066" s="5">
        <v>10571</v>
      </c>
      <c r="F4066" s="5">
        <f t="shared" ca="1" si="126"/>
        <v>9818</v>
      </c>
      <c r="G4066">
        <v>1</v>
      </c>
      <c r="H4066">
        <v>3</v>
      </c>
      <c r="I4066" t="s">
        <v>35098</v>
      </c>
      <c r="J4066" t="s">
        <v>35092</v>
      </c>
      <c r="K4066">
        <f t="shared" ca="1" si="127"/>
        <v>3</v>
      </c>
    </row>
    <row r="4067" spans="1:11" x14ac:dyDescent="0.25">
      <c r="A4067" t="s">
        <v>31220</v>
      </c>
      <c r="B4067" t="s">
        <v>715</v>
      </c>
      <c r="C4067" t="s">
        <v>22</v>
      </c>
      <c r="D4067" s="1">
        <v>48576</v>
      </c>
      <c r="E4067" s="5">
        <v>12283</v>
      </c>
      <c r="F4067" s="5">
        <f t="shared" ca="1" si="126"/>
        <v>18112</v>
      </c>
      <c r="G4067">
        <v>9</v>
      </c>
      <c r="H4067">
        <v>0</v>
      </c>
      <c r="I4067" t="s">
        <v>35098</v>
      </c>
      <c r="J4067" t="s">
        <v>35091</v>
      </c>
      <c r="K4067">
        <f t="shared" ca="1" si="127"/>
        <v>5</v>
      </c>
    </row>
    <row r="4068" spans="1:11" x14ac:dyDescent="0.25">
      <c r="A4068" t="s">
        <v>31523</v>
      </c>
      <c r="B4068" t="s">
        <v>10876</v>
      </c>
      <c r="C4068" t="s">
        <v>334</v>
      </c>
      <c r="D4068" s="1">
        <v>48576</v>
      </c>
      <c r="E4068" s="5">
        <v>12584</v>
      </c>
      <c r="F4068" s="5">
        <f t="shared" ca="1" si="126"/>
        <v>2306</v>
      </c>
      <c r="G4068">
        <v>3</v>
      </c>
      <c r="H4068">
        <v>7</v>
      </c>
      <c r="I4068" t="s">
        <v>35099</v>
      </c>
      <c r="J4068" t="s">
        <v>35097</v>
      </c>
      <c r="K4068">
        <f t="shared" ca="1" si="127"/>
        <v>1</v>
      </c>
    </row>
    <row r="4069" spans="1:11" x14ac:dyDescent="0.25">
      <c r="A4069" t="s">
        <v>32014</v>
      </c>
      <c r="B4069" t="s">
        <v>647</v>
      </c>
      <c r="C4069" t="s">
        <v>50</v>
      </c>
      <c r="D4069" s="1">
        <v>48576</v>
      </c>
      <c r="E4069" s="5">
        <v>7118</v>
      </c>
      <c r="F4069" s="5">
        <f t="shared" ca="1" si="126"/>
        <v>19302</v>
      </c>
      <c r="G4069">
        <v>6</v>
      </c>
      <c r="H4069">
        <v>8</v>
      </c>
      <c r="I4069" t="s">
        <v>35099</v>
      </c>
      <c r="J4069" t="s">
        <v>35091</v>
      </c>
      <c r="K4069">
        <f t="shared" ca="1" si="127"/>
        <v>2</v>
      </c>
    </row>
    <row r="4070" spans="1:11" x14ac:dyDescent="0.25">
      <c r="A4070" t="s">
        <v>32021</v>
      </c>
      <c r="B4070" t="s">
        <v>695</v>
      </c>
      <c r="C4070" t="s">
        <v>8</v>
      </c>
      <c r="D4070" s="1">
        <v>48576</v>
      </c>
      <c r="E4070" s="5">
        <v>5643</v>
      </c>
      <c r="F4070" s="5">
        <f t="shared" ca="1" si="126"/>
        <v>4672</v>
      </c>
      <c r="G4070">
        <v>9</v>
      </c>
      <c r="H4070">
        <v>3</v>
      </c>
      <c r="I4070" t="s">
        <v>35098</v>
      </c>
      <c r="J4070" t="s">
        <v>35097</v>
      </c>
      <c r="K4070">
        <f t="shared" ca="1" si="127"/>
        <v>5</v>
      </c>
    </row>
    <row r="4071" spans="1:11" x14ac:dyDescent="0.25">
      <c r="A4071" t="s">
        <v>32098</v>
      </c>
      <c r="B4071" t="s">
        <v>695</v>
      </c>
      <c r="C4071" t="s">
        <v>8</v>
      </c>
      <c r="D4071" s="1">
        <v>48576</v>
      </c>
      <c r="E4071" s="5">
        <v>12412</v>
      </c>
      <c r="F4071" s="5">
        <f t="shared" ca="1" si="126"/>
        <v>1715</v>
      </c>
      <c r="G4071">
        <v>3</v>
      </c>
      <c r="H4071">
        <v>2</v>
      </c>
      <c r="I4071" t="s">
        <v>35098</v>
      </c>
      <c r="J4071" t="s">
        <v>35094</v>
      </c>
      <c r="K4071">
        <f t="shared" ca="1" si="127"/>
        <v>3</v>
      </c>
    </row>
    <row r="4072" spans="1:11" x14ac:dyDescent="0.25">
      <c r="A4072" t="s">
        <v>32156</v>
      </c>
      <c r="B4072" t="s">
        <v>1519</v>
      </c>
      <c r="C4072" t="s">
        <v>63</v>
      </c>
      <c r="D4072" s="1">
        <v>48576</v>
      </c>
      <c r="E4072" s="5">
        <v>5089</v>
      </c>
      <c r="F4072" s="5">
        <f t="shared" ca="1" si="126"/>
        <v>2698</v>
      </c>
      <c r="G4072">
        <v>6</v>
      </c>
      <c r="H4072">
        <v>9</v>
      </c>
      <c r="I4072" t="s">
        <v>35099</v>
      </c>
      <c r="J4072" t="s">
        <v>35093</v>
      </c>
      <c r="K4072">
        <f t="shared" ca="1" si="127"/>
        <v>5</v>
      </c>
    </row>
    <row r="4073" spans="1:11" x14ac:dyDescent="0.25">
      <c r="A4073" t="s">
        <v>32251</v>
      </c>
      <c r="B4073" t="s">
        <v>968</v>
      </c>
      <c r="C4073" t="s">
        <v>47</v>
      </c>
      <c r="D4073" s="1">
        <v>48576</v>
      </c>
      <c r="E4073" s="5">
        <v>14442</v>
      </c>
      <c r="F4073" s="5">
        <f t="shared" ca="1" si="126"/>
        <v>6160</v>
      </c>
      <c r="G4073">
        <v>2</v>
      </c>
      <c r="H4073">
        <v>1</v>
      </c>
      <c r="I4073" t="s">
        <v>35099</v>
      </c>
      <c r="J4073" t="s">
        <v>35091</v>
      </c>
      <c r="K4073">
        <f t="shared" ca="1" si="127"/>
        <v>5</v>
      </c>
    </row>
    <row r="4074" spans="1:11" x14ac:dyDescent="0.25">
      <c r="A4074" t="s">
        <v>32844</v>
      </c>
      <c r="B4074" t="s">
        <v>418</v>
      </c>
      <c r="C4074" t="s">
        <v>8</v>
      </c>
      <c r="D4074" s="1">
        <v>48576</v>
      </c>
      <c r="E4074" s="5">
        <v>6515</v>
      </c>
      <c r="F4074" s="5">
        <f t="shared" ca="1" si="126"/>
        <v>10132</v>
      </c>
      <c r="G4074">
        <v>4</v>
      </c>
      <c r="H4074">
        <v>6</v>
      </c>
      <c r="I4074" t="s">
        <v>35098</v>
      </c>
      <c r="J4074" t="s">
        <v>35093</v>
      </c>
      <c r="K4074">
        <f t="shared" ca="1" si="127"/>
        <v>4</v>
      </c>
    </row>
    <row r="4075" spans="1:11" x14ac:dyDescent="0.25">
      <c r="A4075" t="s">
        <v>32892</v>
      </c>
      <c r="B4075" t="s">
        <v>715</v>
      </c>
      <c r="C4075" t="s">
        <v>227</v>
      </c>
      <c r="D4075" s="1">
        <v>48576</v>
      </c>
      <c r="E4075" s="5">
        <v>14693</v>
      </c>
      <c r="F4075" s="5">
        <f t="shared" ca="1" si="126"/>
        <v>11211</v>
      </c>
      <c r="G4075">
        <v>6</v>
      </c>
      <c r="H4075">
        <v>2</v>
      </c>
      <c r="I4075" t="s">
        <v>35099</v>
      </c>
      <c r="J4075" t="s">
        <v>35093</v>
      </c>
      <c r="K4075">
        <f t="shared" ca="1" si="127"/>
        <v>2</v>
      </c>
    </row>
    <row r="4076" spans="1:11" x14ac:dyDescent="0.25">
      <c r="A4076" t="s">
        <v>33172</v>
      </c>
      <c r="B4076" t="s">
        <v>79</v>
      </c>
      <c r="C4076" t="s">
        <v>8</v>
      </c>
      <c r="D4076" s="1">
        <v>48576</v>
      </c>
      <c r="E4076" s="5">
        <v>8699</v>
      </c>
      <c r="F4076" s="5">
        <f t="shared" ca="1" si="126"/>
        <v>7450</v>
      </c>
      <c r="G4076">
        <v>9</v>
      </c>
      <c r="H4076">
        <v>2</v>
      </c>
      <c r="I4076" t="s">
        <v>35099</v>
      </c>
      <c r="J4076" t="s">
        <v>35095</v>
      </c>
      <c r="K4076">
        <f t="shared" ca="1" si="127"/>
        <v>5</v>
      </c>
    </row>
    <row r="4077" spans="1:11" x14ac:dyDescent="0.25">
      <c r="A4077" t="s">
        <v>33583</v>
      </c>
      <c r="B4077" t="s">
        <v>715</v>
      </c>
      <c r="C4077" t="s">
        <v>135</v>
      </c>
      <c r="D4077" s="1">
        <v>48576</v>
      </c>
      <c r="E4077" s="5">
        <v>11866</v>
      </c>
      <c r="F4077" s="5">
        <f t="shared" ca="1" si="126"/>
        <v>11234</v>
      </c>
      <c r="G4077">
        <v>0</v>
      </c>
      <c r="H4077">
        <v>1</v>
      </c>
      <c r="I4077" t="s">
        <v>35099</v>
      </c>
      <c r="J4077" t="s">
        <v>35096</v>
      </c>
      <c r="K4077">
        <f t="shared" ca="1" si="127"/>
        <v>5</v>
      </c>
    </row>
    <row r="4078" spans="1:11" x14ac:dyDescent="0.25">
      <c r="A4078" t="s">
        <v>33589</v>
      </c>
      <c r="B4078" t="s">
        <v>715</v>
      </c>
      <c r="C4078" t="s">
        <v>57</v>
      </c>
      <c r="D4078" s="1">
        <v>48576</v>
      </c>
      <c r="E4078" s="5">
        <v>11110</v>
      </c>
      <c r="F4078" s="5">
        <f t="shared" ca="1" si="126"/>
        <v>9428</v>
      </c>
      <c r="G4078">
        <v>6</v>
      </c>
      <c r="H4078">
        <v>3</v>
      </c>
      <c r="I4078" t="s">
        <v>35098</v>
      </c>
      <c r="J4078" t="s">
        <v>35091</v>
      </c>
      <c r="K4078">
        <f t="shared" ca="1" si="127"/>
        <v>4</v>
      </c>
    </row>
    <row r="4079" spans="1:11" x14ac:dyDescent="0.25">
      <c r="A4079" t="s">
        <v>33796</v>
      </c>
      <c r="B4079" t="s">
        <v>695</v>
      </c>
      <c r="C4079" t="s">
        <v>8</v>
      </c>
      <c r="D4079" s="1">
        <v>48576</v>
      </c>
      <c r="E4079" s="5">
        <v>6216</v>
      </c>
      <c r="F4079" s="5">
        <f t="shared" ca="1" si="126"/>
        <v>19116</v>
      </c>
      <c r="G4079">
        <v>1</v>
      </c>
      <c r="H4079">
        <v>0</v>
      </c>
      <c r="I4079" t="s">
        <v>35098</v>
      </c>
      <c r="J4079" t="s">
        <v>35093</v>
      </c>
      <c r="K4079">
        <f t="shared" ca="1" si="127"/>
        <v>5</v>
      </c>
    </row>
    <row r="4080" spans="1:11" x14ac:dyDescent="0.25">
      <c r="A4080" t="s">
        <v>34099</v>
      </c>
      <c r="B4080" t="s">
        <v>1762</v>
      </c>
      <c r="C4080" t="s">
        <v>50</v>
      </c>
      <c r="D4080" s="1">
        <v>48576</v>
      </c>
      <c r="E4080" s="5">
        <v>7868</v>
      </c>
      <c r="F4080" s="5">
        <f t="shared" ca="1" si="126"/>
        <v>12078</v>
      </c>
      <c r="G4080">
        <v>5</v>
      </c>
      <c r="H4080">
        <v>6</v>
      </c>
      <c r="I4080" t="s">
        <v>35100</v>
      </c>
      <c r="J4080" t="s">
        <v>35097</v>
      </c>
      <c r="K4080">
        <f t="shared" ca="1" si="127"/>
        <v>4</v>
      </c>
    </row>
    <row r="4081" spans="1:11" x14ac:dyDescent="0.25">
      <c r="A4081" t="s">
        <v>34210</v>
      </c>
      <c r="B4081" t="s">
        <v>715</v>
      </c>
      <c r="C4081" t="s">
        <v>5</v>
      </c>
      <c r="D4081" s="1">
        <v>48576</v>
      </c>
      <c r="E4081" s="5">
        <v>9583</v>
      </c>
      <c r="F4081" s="5">
        <f t="shared" ca="1" si="126"/>
        <v>4895</v>
      </c>
      <c r="G4081">
        <v>9</v>
      </c>
      <c r="H4081">
        <v>10</v>
      </c>
      <c r="I4081" t="s">
        <v>35100</v>
      </c>
      <c r="J4081" t="s">
        <v>35093</v>
      </c>
      <c r="K4081">
        <f t="shared" ca="1" si="127"/>
        <v>3</v>
      </c>
    </row>
    <row r="4082" spans="1:11" x14ac:dyDescent="0.25">
      <c r="A4082" t="s">
        <v>34394</v>
      </c>
      <c r="B4082" t="s">
        <v>1438</v>
      </c>
      <c r="C4082" t="s">
        <v>5</v>
      </c>
      <c r="D4082" s="1">
        <v>48576</v>
      </c>
      <c r="E4082" s="5">
        <v>7405</v>
      </c>
      <c r="F4082" s="5">
        <f t="shared" ca="1" si="126"/>
        <v>4717</v>
      </c>
      <c r="G4082">
        <v>6</v>
      </c>
      <c r="H4082">
        <v>5</v>
      </c>
      <c r="I4082" t="s">
        <v>35098</v>
      </c>
      <c r="J4082" t="s">
        <v>35091</v>
      </c>
      <c r="K4082">
        <f t="shared" ca="1" si="127"/>
        <v>4</v>
      </c>
    </row>
    <row r="4083" spans="1:11" x14ac:dyDescent="0.25">
      <c r="A4083" t="s">
        <v>34424</v>
      </c>
      <c r="B4083" t="s">
        <v>79</v>
      </c>
      <c r="C4083" t="s">
        <v>26</v>
      </c>
      <c r="D4083" s="1">
        <v>48576</v>
      </c>
      <c r="E4083" s="5">
        <v>13261</v>
      </c>
      <c r="F4083" s="5">
        <f t="shared" ca="1" si="126"/>
        <v>16307</v>
      </c>
      <c r="G4083">
        <v>10</v>
      </c>
      <c r="H4083">
        <v>7</v>
      </c>
      <c r="I4083" t="s">
        <v>35099</v>
      </c>
      <c r="J4083" t="s">
        <v>35091</v>
      </c>
      <c r="K4083">
        <f t="shared" ca="1" si="127"/>
        <v>2</v>
      </c>
    </row>
    <row r="4084" spans="1:11" x14ac:dyDescent="0.25">
      <c r="A4084" t="s">
        <v>34737</v>
      </c>
      <c r="B4084" t="s">
        <v>3125</v>
      </c>
      <c r="C4084" t="s">
        <v>80</v>
      </c>
      <c r="D4084" s="1">
        <v>48576</v>
      </c>
      <c r="E4084" s="5">
        <v>14591</v>
      </c>
      <c r="F4084" s="5">
        <f t="shared" ca="1" si="126"/>
        <v>1409</v>
      </c>
      <c r="G4084">
        <v>10</v>
      </c>
      <c r="H4084">
        <v>10</v>
      </c>
      <c r="I4084" t="s">
        <v>35098</v>
      </c>
      <c r="J4084" t="s">
        <v>35093</v>
      </c>
      <c r="K4084">
        <f t="shared" ca="1" si="127"/>
        <v>2</v>
      </c>
    </row>
    <row r="4085" spans="1:11" x14ac:dyDescent="0.25">
      <c r="A4085" t="s">
        <v>34751</v>
      </c>
      <c r="B4085" t="s">
        <v>609</v>
      </c>
      <c r="C4085" t="s">
        <v>146</v>
      </c>
      <c r="D4085" s="1">
        <v>48576</v>
      </c>
      <c r="E4085" s="5">
        <v>6378</v>
      </c>
      <c r="F4085" s="5">
        <f t="shared" ca="1" si="126"/>
        <v>6927</v>
      </c>
      <c r="G4085">
        <v>5</v>
      </c>
      <c r="H4085">
        <v>0</v>
      </c>
      <c r="I4085" t="s">
        <v>35100</v>
      </c>
      <c r="J4085" t="s">
        <v>35093</v>
      </c>
      <c r="K4085">
        <f t="shared" ca="1" si="127"/>
        <v>5</v>
      </c>
    </row>
    <row r="4086" spans="1:11" x14ac:dyDescent="0.25">
      <c r="A4086" t="s">
        <v>25387</v>
      </c>
      <c r="B4086" t="s">
        <v>266</v>
      </c>
      <c r="C4086" t="s">
        <v>267</v>
      </c>
      <c r="D4086" s="1">
        <v>48828</v>
      </c>
      <c r="E4086" s="5">
        <v>13616</v>
      </c>
      <c r="F4086" s="5">
        <f t="shared" ca="1" si="126"/>
        <v>3333</v>
      </c>
      <c r="G4086">
        <v>10</v>
      </c>
      <c r="H4086">
        <v>9</v>
      </c>
      <c r="I4086" t="s">
        <v>35098</v>
      </c>
      <c r="J4086" t="s">
        <v>35092</v>
      </c>
      <c r="K4086">
        <f t="shared" ca="1" si="127"/>
        <v>2</v>
      </c>
    </row>
    <row r="4087" spans="1:11" x14ac:dyDescent="0.25">
      <c r="A4087" t="s">
        <v>14658</v>
      </c>
      <c r="B4087" t="s">
        <v>430</v>
      </c>
      <c r="C4087" t="s">
        <v>338</v>
      </c>
      <c r="D4087" s="1">
        <v>48888</v>
      </c>
      <c r="E4087" s="5">
        <v>5619</v>
      </c>
      <c r="F4087" s="5">
        <f t="shared" ca="1" si="126"/>
        <v>17719</v>
      </c>
      <c r="G4087">
        <v>9</v>
      </c>
      <c r="H4087">
        <v>1</v>
      </c>
      <c r="I4087" t="s">
        <v>35098</v>
      </c>
      <c r="J4087" t="s">
        <v>35093</v>
      </c>
      <c r="K4087">
        <f t="shared" ca="1" si="127"/>
        <v>5</v>
      </c>
    </row>
    <row r="4088" spans="1:11" x14ac:dyDescent="0.25">
      <c r="A4088" t="s">
        <v>17176</v>
      </c>
      <c r="B4088" t="s">
        <v>430</v>
      </c>
      <c r="C4088" t="s">
        <v>338</v>
      </c>
      <c r="D4088" s="1">
        <v>48888</v>
      </c>
      <c r="E4088" s="5">
        <v>14468</v>
      </c>
      <c r="F4088" s="5">
        <f t="shared" ca="1" si="126"/>
        <v>11454</v>
      </c>
      <c r="G4088">
        <v>3</v>
      </c>
      <c r="H4088">
        <v>10</v>
      </c>
      <c r="I4088" t="s">
        <v>35098</v>
      </c>
      <c r="J4088" t="s">
        <v>35093</v>
      </c>
      <c r="K4088">
        <f t="shared" ca="1" si="127"/>
        <v>1</v>
      </c>
    </row>
    <row r="4089" spans="1:11" x14ac:dyDescent="0.25">
      <c r="A4089" t="s">
        <v>19492</v>
      </c>
      <c r="B4089" t="s">
        <v>19493</v>
      </c>
      <c r="C4089" t="s">
        <v>338</v>
      </c>
      <c r="D4089" s="1">
        <v>48888</v>
      </c>
      <c r="E4089" s="5">
        <v>11787</v>
      </c>
      <c r="F4089" s="5">
        <f t="shared" ca="1" si="126"/>
        <v>10141</v>
      </c>
      <c r="G4089">
        <v>3</v>
      </c>
      <c r="H4089">
        <v>2</v>
      </c>
      <c r="I4089" t="s">
        <v>35099</v>
      </c>
      <c r="J4089" t="s">
        <v>35091</v>
      </c>
      <c r="K4089">
        <f t="shared" ca="1" si="127"/>
        <v>1</v>
      </c>
    </row>
    <row r="4090" spans="1:11" x14ac:dyDescent="0.25">
      <c r="A4090" t="s">
        <v>20205</v>
      </c>
      <c r="B4090" t="s">
        <v>2311</v>
      </c>
      <c r="C4090" t="s">
        <v>338</v>
      </c>
      <c r="D4090" s="1">
        <v>48888</v>
      </c>
      <c r="E4090" s="5">
        <v>7029</v>
      </c>
      <c r="F4090" s="5">
        <f t="shared" ca="1" si="126"/>
        <v>15871</v>
      </c>
      <c r="G4090">
        <v>10</v>
      </c>
      <c r="H4090">
        <v>10</v>
      </c>
      <c r="I4090" t="s">
        <v>35098</v>
      </c>
      <c r="J4090" t="s">
        <v>35097</v>
      </c>
      <c r="K4090">
        <f t="shared" ca="1" si="127"/>
        <v>2</v>
      </c>
    </row>
    <row r="4091" spans="1:11" x14ac:dyDescent="0.25">
      <c r="A4091" t="s">
        <v>28809</v>
      </c>
      <c r="B4091" t="s">
        <v>19493</v>
      </c>
      <c r="C4091" t="s">
        <v>338</v>
      </c>
      <c r="D4091" s="1">
        <v>48888</v>
      </c>
      <c r="E4091" s="5">
        <v>10887</v>
      </c>
      <c r="F4091" s="5">
        <f t="shared" ca="1" si="126"/>
        <v>5974</v>
      </c>
      <c r="G4091">
        <v>10</v>
      </c>
      <c r="H4091">
        <v>8</v>
      </c>
      <c r="I4091" t="s">
        <v>35099</v>
      </c>
      <c r="J4091" t="s">
        <v>35093</v>
      </c>
      <c r="K4091">
        <f t="shared" ca="1" si="127"/>
        <v>5</v>
      </c>
    </row>
    <row r="4092" spans="1:11" x14ac:dyDescent="0.25">
      <c r="A4092" t="s">
        <v>32443</v>
      </c>
      <c r="B4092" t="s">
        <v>5652</v>
      </c>
      <c r="C4092" t="s">
        <v>338</v>
      </c>
      <c r="D4092" s="1">
        <v>48888</v>
      </c>
      <c r="E4092" s="5">
        <v>8108</v>
      </c>
      <c r="F4092" s="5">
        <f t="shared" ca="1" si="126"/>
        <v>18951</v>
      </c>
      <c r="G4092">
        <v>7</v>
      </c>
      <c r="H4092">
        <v>9</v>
      </c>
      <c r="I4092" t="s">
        <v>35098</v>
      </c>
      <c r="J4092" t="s">
        <v>35091</v>
      </c>
      <c r="K4092">
        <f t="shared" ca="1" si="127"/>
        <v>2</v>
      </c>
    </row>
    <row r="4093" spans="1:11" x14ac:dyDescent="0.25">
      <c r="A4093" t="s">
        <v>737</v>
      </c>
      <c r="B4093" t="s">
        <v>124</v>
      </c>
      <c r="C4093" t="s">
        <v>125</v>
      </c>
      <c r="D4093" s="1">
        <v>48924</v>
      </c>
      <c r="E4093" s="5">
        <v>6968</v>
      </c>
      <c r="F4093" s="5">
        <f t="shared" ca="1" si="126"/>
        <v>6510</v>
      </c>
      <c r="G4093">
        <v>6</v>
      </c>
      <c r="H4093">
        <v>0</v>
      </c>
      <c r="I4093" t="s">
        <v>35098</v>
      </c>
      <c r="J4093" t="s">
        <v>35094</v>
      </c>
      <c r="K4093">
        <f t="shared" ca="1" si="127"/>
        <v>1</v>
      </c>
    </row>
    <row r="4094" spans="1:11" x14ac:dyDescent="0.25">
      <c r="A4094" t="s">
        <v>920</v>
      </c>
      <c r="B4094" t="s">
        <v>150</v>
      </c>
      <c r="C4094" t="s">
        <v>50</v>
      </c>
      <c r="D4094" s="1">
        <v>48924</v>
      </c>
      <c r="E4094" s="5">
        <v>12713</v>
      </c>
      <c r="F4094" s="5">
        <f t="shared" ca="1" si="126"/>
        <v>9477</v>
      </c>
      <c r="G4094">
        <v>0</v>
      </c>
      <c r="H4094">
        <v>1</v>
      </c>
      <c r="I4094" t="s">
        <v>35098</v>
      </c>
      <c r="J4094" t="s">
        <v>35093</v>
      </c>
      <c r="K4094">
        <f t="shared" ca="1" si="127"/>
        <v>1</v>
      </c>
    </row>
    <row r="4095" spans="1:11" x14ac:dyDescent="0.25">
      <c r="A4095" t="s">
        <v>1196</v>
      </c>
      <c r="B4095" t="s">
        <v>124</v>
      </c>
      <c r="C4095" t="s">
        <v>125</v>
      </c>
      <c r="D4095" s="1">
        <v>48924</v>
      </c>
      <c r="E4095" s="5">
        <v>7328</v>
      </c>
      <c r="F4095" s="5">
        <f t="shared" ca="1" si="126"/>
        <v>2237</v>
      </c>
      <c r="G4095">
        <v>2</v>
      </c>
      <c r="H4095">
        <v>4</v>
      </c>
      <c r="I4095" t="s">
        <v>35099</v>
      </c>
      <c r="J4095" t="s">
        <v>35095</v>
      </c>
      <c r="K4095">
        <f t="shared" ca="1" si="127"/>
        <v>5</v>
      </c>
    </row>
    <row r="4096" spans="1:11" x14ac:dyDescent="0.25">
      <c r="A4096" t="s">
        <v>1381</v>
      </c>
      <c r="B4096" t="s">
        <v>457</v>
      </c>
      <c r="C4096" t="s">
        <v>63</v>
      </c>
      <c r="D4096" s="1">
        <v>48924</v>
      </c>
      <c r="E4096" s="5">
        <v>8865</v>
      </c>
      <c r="F4096" s="5">
        <f t="shared" ca="1" si="126"/>
        <v>15225</v>
      </c>
      <c r="G4096">
        <v>2</v>
      </c>
      <c r="H4096">
        <v>0</v>
      </c>
      <c r="I4096" t="s">
        <v>35099</v>
      </c>
      <c r="J4096" t="s">
        <v>35097</v>
      </c>
      <c r="K4096">
        <f t="shared" ca="1" si="127"/>
        <v>5</v>
      </c>
    </row>
    <row r="4097" spans="1:11" x14ac:dyDescent="0.25">
      <c r="A4097" t="s">
        <v>3653</v>
      </c>
      <c r="B4097" t="s">
        <v>692</v>
      </c>
      <c r="C4097" t="s">
        <v>63</v>
      </c>
      <c r="D4097" s="1">
        <v>48924</v>
      </c>
      <c r="E4097" s="5">
        <v>6210</v>
      </c>
      <c r="F4097" s="5">
        <f t="shared" ca="1" si="126"/>
        <v>17703</v>
      </c>
      <c r="G4097">
        <v>9</v>
      </c>
      <c r="H4097">
        <v>4</v>
      </c>
      <c r="I4097" t="s">
        <v>35099</v>
      </c>
      <c r="J4097" t="s">
        <v>35094</v>
      </c>
      <c r="K4097">
        <f t="shared" ca="1" si="127"/>
        <v>3</v>
      </c>
    </row>
    <row r="4098" spans="1:11" x14ac:dyDescent="0.25">
      <c r="A4098" t="s">
        <v>3730</v>
      </c>
      <c r="B4098" t="s">
        <v>692</v>
      </c>
      <c r="C4098" t="s">
        <v>63</v>
      </c>
      <c r="D4098" s="1">
        <v>48924</v>
      </c>
      <c r="E4098" s="5">
        <v>13723</v>
      </c>
      <c r="F4098" s="5">
        <f t="shared" ref="F4098:F4161" ca="1" si="128">RANDBETWEEN(250, 20000)</f>
        <v>8344</v>
      </c>
      <c r="G4098">
        <v>9</v>
      </c>
      <c r="H4098">
        <v>6</v>
      </c>
      <c r="I4098" t="s">
        <v>35098</v>
      </c>
      <c r="J4098" t="s">
        <v>35091</v>
      </c>
      <c r="K4098">
        <f t="shared" ref="K4098:K4161" ca="1" si="129">RANDBETWEEN(1, 5)</f>
        <v>1</v>
      </c>
    </row>
    <row r="4099" spans="1:11" x14ac:dyDescent="0.25">
      <c r="A4099" t="s">
        <v>3870</v>
      </c>
      <c r="B4099" t="s">
        <v>124</v>
      </c>
      <c r="C4099" t="s">
        <v>125</v>
      </c>
      <c r="D4099" s="1">
        <v>48924</v>
      </c>
      <c r="E4099" s="5">
        <v>9553</v>
      </c>
      <c r="F4099" s="5">
        <f t="shared" ca="1" si="128"/>
        <v>4118</v>
      </c>
      <c r="G4099">
        <v>3</v>
      </c>
      <c r="H4099">
        <v>3</v>
      </c>
      <c r="I4099" t="s">
        <v>35098</v>
      </c>
      <c r="J4099" t="s">
        <v>35097</v>
      </c>
      <c r="K4099">
        <f t="shared" ca="1" si="129"/>
        <v>4</v>
      </c>
    </row>
    <row r="4100" spans="1:11" x14ac:dyDescent="0.25">
      <c r="A4100" t="s">
        <v>3926</v>
      </c>
      <c r="B4100" t="s">
        <v>124</v>
      </c>
      <c r="C4100" t="s">
        <v>125</v>
      </c>
      <c r="D4100" s="1">
        <v>48924</v>
      </c>
      <c r="E4100" s="5">
        <v>14410</v>
      </c>
      <c r="F4100" s="5">
        <f t="shared" ca="1" si="128"/>
        <v>13830</v>
      </c>
      <c r="G4100">
        <v>3</v>
      </c>
      <c r="H4100">
        <v>6</v>
      </c>
      <c r="I4100" t="s">
        <v>35098</v>
      </c>
      <c r="J4100" t="s">
        <v>35093</v>
      </c>
      <c r="K4100">
        <f t="shared" ca="1" si="129"/>
        <v>1</v>
      </c>
    </row>
    <row r="4101" spans="1:11" x14ac:dyDescent="0.25">
      <c r="A4101" t="s">
        <v>5404</v>
      </c>
      <c r="B4101" t="s">
        <v>62</v>
      </c>
      <c r="C4101" t="s">
        <v>63</v>
      </c>
      <c r="D4101" s="1">
        <v>48924</v>
      </c>
      <c r="E4101" s="5">
        <v>9445</v>
      </c>
      <c r="F4101" s="5">
        <f t="shared" ca="1" si="128"/>
        <v>9965</v>
      </c>
      <c r="G4101">
        <v>0</v>
      </c>
      <c r="H4101">
        <v>1</v>
      </c>
      <c r="I4101" t="s">
        <v>35098</v>
      </c>
      <c r="J4101" t="s">
        <v>35092</v>
      </c>
      <c r="K4101">
        <f t="shared" ca="1" si="129"/>
        <v>5</v>
      </c>
    </row>
    <row r="4102" spans="1:11" x14ac:dyDescent="0.25">
      <c r="A4102" t="s">
        <v>5406</v>
      </c>
      <c r="B4102" t="s">
        <v>124</v>
      </c>
      <c r="C4102" t="s">
        <v>125</v>
      </c>
      <c r="D4102" s="1">
        <v>48924</v>
      </c>
      <c r="E4102" s="5">
        <v>6214</v>
      </c>
      <c r="F4102" s="5">
        <f t="shared" ca="1" si="128"/>
        <v>7355</v>
      </c>
      <c r="G4102">
        <v>6</v>
      </c>
      <c r="H4102">
        <v>3</v>
      </c>
      <c r="I4102" t="s">
        <v>35099</v>
      </c>
      <c r="J4102" t="s">
        <v>35095</v>
      </c>
      <c r="K4102">
        <f t="shared" ca="1" si="129"/>
        <v>2</v>
      </c>
    </row>
    <row r="4103" spans="1:11" x14ac:dyDescent="0.25">
      <c r="A4103" t="s">
        <v>5925</v>
      </c>
      <c r="B4103" t="s">
        <v>692</v>
      </c>
      <c r="C4103" t="s">
        <v>63</v>
      </c>
      <c r="D4103" s="1">
        <v>48924</v>
      </c>
      <c r="E4103" s="5">
        <v>11860</v>
      </c>
      <c r="F4103" s="5">
        <f t="shared" ca="1" si="128"/>
        <v>10505</v>
      </c>
      <c r="G4103">
        <v>8</v>
      </c>
      <c r="H4103">
        <v>10</v>
      </c>
      <c r="I4103" t="s">
        <v>35099</v>
      </c>
      <c r="J4103" t="s">
        <v>35095</v>
      </c>
      <c r="K4103">
        <f t="shared" ca="1" si="129"/>
        <v>5</v>
      </c>
    </row>
    <row r="4104" spans="1:11" x14ac:dyDescent="0.25">
      <c r="A4104" t="s">
        <v>6049</v>
      </c>
      <c r="B4104" t="s">
        <v>457</v>
      </c>
      <c r="C4104" t="s">
        <v>63</v>
      </c>
      <c r="D4104" s="1">
        <v>48924</v>
      </c>
      <c r="E4104" s="5">
        <v>8603</v>
      </c>
      <c r="F4104" s="5">
        <f t="shared" ca="1" si="128"/>
        <v>11261</v>
      </c>
      <c r="G4104">
        <v>2</v>
      </c>
      <c r="H4104">
        <v>8</v>
      </c>
      <c r="I4104" t="s">
        <v>35099</v>
      </c>
      <c r="J4104" t="s">
        <v>35093</v>
      </c>
      <c r="K4104">
        <f t="shared" ca="1" si="129"/>
        <v>1</v>
      </c>
    </row>
    <row r="4105" spans="1:11" x14ac:dyDescent="0.25">
      <c r="A4105" t="s">
        <v>6205</v>
      </c>
      <c r="B4105" t="s">
        <v>457</v>
      </c>
      <c r="C4105" t="s">
        <v>63</v>
      </c>
      <c r="D4105" s="1">
        <v>48924</v>
      </c>
      <c r="E4105" s="5">
        <v>7859</v>
      </c>
      <c r="F4105" s="5">
        <f t="shared" ca="1" si="128"/>
        <v>18038</v>
      </c>
      <c r="G4105">
        <v>5</v>
      </c>
      <c r="H4105">
        <v>0</v>
      </c>
      <c r="I4105" t="s">
        <v>35099</v>
      </c>
      <c r="J4105" t="s">
        <v>35094</v>
      </c>
      <c r="K4105">
        <f t="shared" ca="1" si="129"/>
        <v>2</v>
      </c>
    </row>
    <row r="4106" spans="1:11" x14ac:dyDescent="0.25">
      <c r="A4106" t="s">
        <v>6458</v>
      </c>
      <c r="B4106" t="s">
        <v>124</v>
      </c>
      <c r="C4106" t="s">
        <v>125</v>
      </c>
      <c r="D4106" s="1">
        <v>48924</v>
      </c>
      <c r="E4106" s="5">
        <v>11865</v>
      </c>
      <c r="F4106" s="5">
        <f t="shared" ca="1" si="128"/>
        <v>2343</v>
      </c>
      <c r="G4106">
        <v>9</v>
      </c>
      <c r="H4106">
        <v>0</v>
      </c>
      <c r="I4106" t="s">
        <v>35099</v>
      </c>
      <c r="J4106" t="s">
        <v>35094</v>
      </c>
      <c r="K4106">
        <f t="shared" ca="1" si="129"/>
        <v>3</v>
      </c>
    </row>
    <row r="4107" spans="1:11" x14ac:dyDescent="0.25">
      <c r="A4107" t="s">
        <v>6578</v>
      </c>
      <c r="B4107" t="s">
        <v>1467</v>
      </c>
      <c r="C4107" t="s">
        <v>63</v>
      </c>
      <c r="D4107" s="1">
        <v>48924</v>
      </c>
      <c r="E4107" s="5">
        <v>9142</v>
      </c>
      <c r="F4107" s="5">
        <f t="shared" ca="1" si="128"/>
        <v>14301</v>
      </c>
      <c r="G4107">
        <v>5</v>
      </c>
      <c r="H4107">
        <v>4</v>
      </c>
      <c r="I4107" t="s">
        <v>35099</v>
      </c>
      <c r="J4107" t="s">
        <v>35097</v>
      </c>
      <c r="K4107">
        <f t="shared" ca="1" si="129"/>
        <v>1</v>
      </c>
    </row>
    <row r="4108" spans="1:11" x14ac:dyDescent="0.25">
      <c r="A4108" t="s">
        <v>6955</v>
      </c>
      <c r="B4108" t="s">
        <v>150</v>
      </c>
      <c r="C4108" t="s">
        <v>50</v>
      </c>
      <c r="D4108" s="1">
        <v>48924</v>
      </c>
      <c r="E4108" s="5">
        <v>11905</v>
      </c>
      <c r="F4108" s="5">
        <f t="shared" ca="1" si="128"/>
        <v>13376</v>
      </c>
      <c r="G4108">
        <v>5</v>
      </c>
      <c r="H4108">
        <v>6</v>
      </c>
      <c r="I4108" t="s">
        <v>35098</v>
      </c>
      <c r="J4108" t="s">
        <v>35091</v>
      </c>
      <c r="K4108">
        <f t="shared" ca="1" si="129"/>
        <v>2</v>
      </c>
    </row>
    <row r="4109" spans="1:11" x14ac:dyDescent="0.25">
      <c r="A4109" t="s">
        <v>7566</v>
      </c>
      <c r="B4109" t="s">
        <v>124</v>
      </c>
      <c r="C4109" t="s">
        <v>125</v>
      </c>
      <c r="D4109" s="1">
        <v>48924</v>
      </c>
      <c r="E4109" s="5">
        <v>6710</v>
      </c>
      <c r="F4109" s="5">
        <f t="shared" ca="1" si="128"/>
        <v>10613</v>
      </c>
      <c r="G4109">
        <v>0</v>
      </c>
      <c r="H4109">
        <v>5</v>
      </c>
      <c r="I4109" t="s">
        <v>35098</v>
      </c>
      <c r="J4109" t="s">
        <v>35094</v>
      </c>
      <c r="K4109">
        <f t="shared" ca="1" si="129"/>
        <v>1</v>
      </c>
    </row>
    <row r="4110" spans="1:11" x14ac:dyDescent="0.25">
      <c r="A4110" t="s">
        <v>7879</v>
      </c>
      <c r="B4110" t="s">
        <v>692</v>
      </c>
      <c r="C4110" t="s">
        <v>63</v>
      </c>
      <c r="D4110" s="1">
        <v>48924</v>
      </c>
      <c r="E4110" s="5">
        <v>13046</v>
      </c>
      <c r="F4110" s="5">
        <f t="shared" ca="1" si="128"/>
        <v>19769</v>
      </c>
      <c r="G4110">
        <v>6</v>
      </c>
      <c r="H4110">
        <v>3</v>
      </c>
      <c r="I4110" t="s">
        <v>35098</v>
      </c>
      <c r="J4110" t="s">
        <v>35091</v>
      </c>
      <c r="K4110">
        <f t="shared" ca="1" si="129"/>
        <v>2</v>
      </c>
    </row>
    <row r="4111" spans="1:11" x14ac:dyDescent="0.25">
      <c r="A4111" t="s">
        <v>8189</v>
      </c>
      <c r="B4111" t="s">
        <v>124</v>
      </c>
      <c r="C4111" t="s">
        <v>125</v>
      </c>
      <c r="D4111" s="1">
        <v>48924</v>
      </c>
      <c r="E4111" s="5">
        <v>9803</v>
      </c>
      <c r="F4111" s="5">
        <f t="shared" ca="1" si="128"/>
        <v>16500</v>
      </c>
      <c r="G4111">
        <v>4</v>
      </c>
      <c r="H4111">
        <v>3</v>
      </c>
      <c r="I4111" t="s">
        <v>35098</v>
      </c>
      <c r="J4111" t="s">
        <v>35093</v>
      </c>
      <c r="K4111">
        <f t="shared" ca="1" si="129"/>
        <v>5</v>
      </c>
    </row>
    <row r="4112" spans="1:11" x14ac:dyDescent="0.25">
      <c r="A4112" t="s">
        <v>8678</v>
      </c>
      <c r="B4112" t="s">
        <v>124</v>
      </c>
      <c r="C4112" t="s">
        <v>125</v>
      </c>
      <c r="D4112" s="1">
        <v>48924</v>
      </c>
      <c r="E4112" s="5">
        <v>9131</v>
      </c>
      <c r="F4112" s="5">
        <f t="shared" ca="1" si="128"/>
        <v>6512</v>
      </c>
      <c r="G4112">
        <v>7</v>
      </c>
      <c r="H4112">
        <v>1</v>
      </c>
      <c r="I4112" t="s">
        <v>35098</v>
      </c>
      <c r="J4112" t="s">
        <v>35095</v>
      </c>
      <c r="K4112">
        <f t="shared" ca="1" si="129"/>
        <v>3</v>
      </c>
    </row>
    <row r="4113" spans="1:11" x14ac:dyDescent="0.25">
      <c r="A4113" t="s">
        <v>9113</v>
      </c>
      <c r="B4113" t="s">
        <v>342</v>
      </c>
      <c r="C4113" t="s">
        <v>325</v>
      </c>
      <c r="D4113" s="1">
        <v>48924</v>
      </c>
      <c r="E4113" s="5">
        <v>7398</v>
      </c>
      <c r="F4113" s="5">
        <f t="shared" ca="1" si="128"/>
        <v>15156</v>
      </c>
      <c r="G4113">
        <v>9</v>
      </c>
      <c r="H4113">
        <v>2</v>
      </c>
      <c r="I4113" t="s">
        <v>35099</v>
      </c>
      <c r="J4113" t="s">
        <v>35096</v>
      </c>
      <c r="K4113">
        <f t="shared" ca="1" si="129"/>
        <v>5</v>
      </c>
    </row>
    <row r="4114" spans="1:11" x14ac:dyDescent="0.25">
      <c r="A4114" t="s">
        <v>9479</v>
      </c>
      <c r="B4114" t="s">
        <v>457</v>
      </c>
      <c r="C4114" t="s">
        <v>63</v>
      </c>
      <c r="D4114" s="1">
        <v>48924</v>
      </c>
      <c r="E4114" s="5">
        <v>10244</v>
      </c>
      <c r="F4114" s="5">
        <f t="shared" ca="1" si="128"/>
        <v>16746</v>
      </c>
      <c r="G4114">
        <v>7</v>
      </c>
      <c r="H4114">
        <v>7</v>
      </c>
      <c r="I4114" t="s">
        <v>35098</v>
      </c>
      <c r="J4114" t="s">
        <v>35092</v>
      </c>
      <c r="K4114">
        <f t="shared" ca="1" si="129"/>
        <v>1</v>
      </c>
    </row>
    <row r="4115" spans="1:11" x14ac:dyDescent="0.25">
      <c r="A4115" t="s">
        <v>9682</v>
      </c>
      <c r="B4115" t="s">
        <v>124</v>
      </c>
      <c r="C4115" t="s">
        <v>125</v>
      </c>
      <c r="D4115" s="1">
        <v>48924</v>
      </c>
      <c r="E4115" s="5">
        <v>13196</v>
      </c>
      <c r="F4115" s="5">
        <f t="shared" ca="1" si="128"/>
        <v>3271</v>
      </c>
      <c r="G4115">
        <v>0</v>
      </c>
      <c r="H4115">
        <v>9</v>
      </c>
      <c r="I4115" t="s">
        <v>35098</v>
      </c>
      <c r="J4115" t="s">
        <v>35091</v>
      </c>
      <c r="K4115">
        <f t="shared" ca="1" si="129"/>
        <v>2</v>
      </c>
    </row>
    <row r="4116" spans="1:11" x14ac:dyDescent="0.25">
      <c r="A4116" t="s">
        <v>9879</v>
      </c>
      <c r="B4116" t="s">
        <v>692</v>
      </c>
      <c r="C4116" t="s">
        <v>63</v>
      </c>
      <c r="D4116" s="1">
        <v>48924</v>
      </c>
      <c r="E4116" s="5">
        <v>12845</v>
      </c>
      <c r="F4116" s="5">
        <f t="shared" ca="1" si="128"/>
        <v>16965</v>
      </c>
      <c r="G4116">
        <v>4</v>
      </c>
      <c r="H4116">
        <v>5</v>
      </c>
      <c r="I4116" t="s">
        <v>35098</v>
      </c>
      <c r="J4116" t="s">
        <v>35097</v>
      </c>
      <c r="K4116">
        <f t="shared" ca="1" si="129"/>
        <v>2</v>
      </c>
    </row>
    <row r="4117" spans="1:11" x14ac:dyDescent="0.25">
      <c r="A4117" t="s">
        <v>10082</v>
      </c>
      <c r="B4117" t="s">
        <v>457</v>
      </c>
      <c r="C4117" t="s">
        <v>63</v>
      </c>
      <c r="D4117" s="1">
        <v>48924</v>
      </c>
      <c r="E4117" s="5">
        <v>8831</v>
      </c>
      <c r="F4117" s="5">
        <f t="shared" ca="1" si="128"/>
        <v>18435</v>
      </c>
      <c r="G4117">
        <v>6</v>
      </c>
      <c r="H4117">
        <v>3</v>
      </c>
      <c r="I4117" t="s">
        <v>35099</v>
      </c>
      <c r="J4117" t="s">
        <v>35097</v>
      </c>
      <c r="K4117">
        <f t="shared" ca="1" si="129"/>
        <v>2</v>
      </c>
    </row>
    <row r="4118" spans="1:11" x14ac:dyDescent="0.25">
      <c r="A4118" t="s">
        <v>11700</v>
      </c>
      <c r="B4118" t="s">
        <v>457</v>
      </c>
      <c r="C4118" t="s">
        <v>63</v>
      </c>
      <c r="D4118" s="1">
        <v>48924</v>
      </c>
      <c r="E4118" s="5">
        <v>5770</v>
      </c>
      <c r="F4118" s="5">
        <f t="shared" ca="1" si="128"/>
        <v>1607</v>
      </c>
      <c r="G4118">
        <v>7</v>
      </c>
      <c r="H4118">
        <v>3</v>
      </c>
      <c r="I4118" t="s">
        <v>35098</v>
      </c>
      <c r="J4118" t="s">
        <v>35097</v>
      </c>
      <c r="K4118">
        <f t="shared" ca="1" si="129"/>
        <v>5</v>
      </c>
    </row>
    <row r="4119" spans="1:11" x14ac:dyDescent="0.25">
      <c r="A4119" t="s">
        <v>11736</v>
      </c>
      <c r="B4119" t="s">
        <v>62</v>
      </c>
      <c r="C4119" t="s">
        <v>63</v>
      </c>
      <c r="D4119" s="1">
        <v>48924</v>
      </c>
      <c r="E4119" s="5">
        <v>12079</v>
      </c>
      <c r="F4119" s="5">
        <f t="shared" ca="1" si="128"/>
        <v>18298</v>
      </c>
      <c r="G4119">
        <v>9</v>
      </c>
      <c r="H4119">
        <v>3</v>
      </c>
      <c r="I4119" t="s">
        <v>35098</v>
      </c>
      <c r="J4119" t="s">
        <v>35093</v>
      </c>
      <c r="K4119">
        <f t="shared" ca="1" si="129"/>
        <v>3</v>
      </c>
    </row>
    <row r="4120" spans="1:11" x14ac:dyDescent="0.25">
      <c r="A4120" t="s">
        <v>12103</v>
      </c>
      <c r="B4120" t="s">
        <v>692</v>
      </c>
      <c r="C4120" t="s">
        <v>63</v>
      </c>
      <c r="D4120" s="1">
        <v>48924</v>
      </c>
      <c r="E4120" s="5">
        <v>14684</v>
      </c>
      <c r="F4120" s="5">
        <f t="shared" ca="1" si="128"/>
        <v>15834</v>
      </c>
      <c r="G4120">
        <v>1</v>
      </c>
      <c r="H4120">
        <v>1</v>
      </c>
      <c r="I4120" t="s">
        <v>35098</v>
      </c>
      <c r="J4120" t="s">
        <v>35093</v>
      </c>
      <c r="K4120">
        <f t="shared" ca="1" si="129"/>
        <v>4</v>
      </c>
    </row>
    <row r="4121" spans="1:11" x14ac:dyDescent="0.25">
      <c r="A4121" t="s">
        <v>12265</v>
      </c>
      <c r="B4121" t="s">
        <v>124</v>
      </c>
      <c r="C4121" t="s">
        <v>125</v>
      </c>
      <c r="D4121" s="1">
        <v>48924</v>
      </c>
      <c r="E4121" s="5">
        <v>10272</v>
      </c>
      <c r="F4121" s="5">
        <f t="shared" ca="1" si="128"/>
        <v>15406</v>
      </c>
      <c r="G4121">
        <v>2</v>
      </c>
      <c r="H4121">
        <v>8</v>
      </c>
      <c r="I4121" t="s">
        <v>35098</v>
      </c>
      <c r="J4121" t="s">
        <v>35091</v>
      </c>
      <c r="K4121">
        <f t="shared" ca="1" si="129"/>
        <v>2</v>
      </c>
    </row>
    <row r="4122" spans="1:11" x14ac:dyDescent="0.25">
      <c r="A4122" t="s">
        <v>12324</v>
      </c>
      <c r="B4122" t="s">
        <v>692</v>
      </c>
      <c r="C4122" t="s">
        <v>63</v>
      </c>
      <c r="D4122" s="1">
        <v>48924</v>
      </c>
      <c r="E4122" s="5">
        <v>8255</v>
      </c>
      <c r="F4122" s="5">
        <f t="shared" ca="1" si="128"/>
        <v>13412</v>
      </c>
      <c r="G4122">
        <v>8</v>
      </c>
      <c r="H4122">
        <v>10</v>
      </c>
      <c r="I4122" t="s">
        <v>35098</v>
      </c>
      <c r="J4122" t="s">
        <v>35097</v>
      </c>
      <c r="K4122">
        <f t="shared" ca="1" si="129"/>
        <v>2</v>
      </c>
    </row>
    <row r="4123" spans="1:11" x14ac:dyDescent="0.25">
      <c r="A4123" t="s">
        <v>12649</v>
      </c>
      <c r="B4123" t="s">
        <v>124</v>
      </c>
      <c r="C4123" t="s">
        <v>125</v>
      </c>
      <c r="D4123" s="1">
        <v>48924</v>
      </c>
      <c r="E4123" s="5">
        <v>5060</v>
      </c>
      <c r="F4123" s="5">
        <f t="shared" ca="1" si="128"/>
        <v>13764</v>
      </c>
      <c r="G4123">
        <v>2</v>
      </c>
      <c r="H4123">
        <v>3</v>
      </c>
      <c r="I4123" t="s">
        <v>35099</v>
      </c>
      <c r="J4123" t="s">
        <v>35093</v>
      </c>
      <c r="K4123">
        <f t="shared" ca="1" si="129"/>
        <v>4</v>
      </c>
    </row>
    <row r="4124" spans="1:11" x14ac:dyDescent="0.25">
      <c r="A4124" t="s">
        <v>13571</v>
      </c>
      <c r="B4124" t="s">
        <v>457</v>
      </c>
      <c r="C4124" t="s">
        <v>63</v>
      </c>
      <c r="D4124" s="1">
        <v>48924</v>
      </c>
      <c r="E4124" s="5">
        <v>8630</v>
      </c>
      <c r="F4124" s="5">
        <f t="shared" ca="1" si="128"/>
        <v>15846</v>
      </c>
      <c r="G4124">
        <v>1</v>
      </c>
      <c r="H4124">
        <v>4</v>
      </c>
      <c r="I4124" t="s">
        <v>35098</v>
      </c>
      <c r="J4124" t="s">
        <v>35093</v>
      </c>
      <c r="K4124">
        <f t="shared" ca="1" si="129"/>
        <v>1</v>
      </c>
    </row>
    <row r="4125" spans="1:11" x14ac:dyDescent="0.25">
      <c r="A4125" t="s">
        <v>13671</v>
      </c>
      <c r="B4125" t="s">
        <v>692</v>
      </c>
      <c r="C4125" t="s">
        <v>63</v>
      </c>
      <c r="D4125" s="1">
        <v>48924</v>
      </c>
      <c r="E4125" s="5">
        <v>9011</v>
      </c>
      <c r="F4125" s="5">
        <f t="shared" ca="1" si="128"/>
        <v>9367</v>
      </c>
      <c r="G4125">
        <v>5</v>
      </c>
      <c r="H4125">
        <v>10</v>
      </c>
      <c r="I4125" t="s">
        <v>35099</v>
      </c>
      <c r="J4125" t="s">
        <v>35096</v>
      </c>
      <c r="K4125">
        <f t="shared" ca="1" si="129"/>
        <v>5</v>
      </c>
    </row>
    <row r="4126" spans="1:11" x14ac:dyDescent="0.25">
      <c r="A4126" t="s">
        <v>14422</v>
      </c>
      <c r="B4126" t="s">
        <v>342</v>
      </c>
      <c r="C4126" t="s">
        <v>325</v>
      </c>
      <c r="D4126" s="1">
        <v>48924</v>
      </c>
      <c r="E4126" s="5">
        <v>9551</v>
      </c>
      <c r="F4126" s="5">
        <f t="shared" ca="1" si="128"/>
        <v>9649</v>
      </c>
      <c r="G4126">
        <v>4</v>
      </c>
      <c r="H4126">
        <v>9</v>
      </c>
      <c r="I4126" t="s">
        <v>35098</v>
      </c>
      <c r="J4126" t="s">
        <v>35097</v>
      </c>
      <c r="K4126">
        <f t="shared" ca="1" si="129"/>
        <v>1</v>
      </c>
    </row>
    <row r="4127" spans="1:11" x14ac:dyDescent="0.25">
      <c r="A4127" t="s">
        <v>15003</v>
      </c>
      <c r="B4127" t="s">
        <v>457</v>
      </c>
      <c r="C4127" t="s">
        <v>63</v>
      </c>
      <c r="D4127" s="1">
        <v>48924</v>
      </c>
      <c r="E4127" s="5">
        <v>9889</v>
      </c>
      <c r="F4127" s="5">
        <f t="shared" ca="1" si="128"/>
        <v>3059</v>
      </c>
      <c r="G4127">
        <v>5</v>
      </c>
      <c r="H4127">
        <v>5</v>
      </c>
      <c r="I4127" t="s">
        <v>35099</v>
      </c>
      <c r="J4127" t="s">
        <v>35097</v>
      </c>
      <c r="K4127">
        <f t="shared" ca="1" si="129"/>
        <v>1</v>
      </c>
    </row>
    <row r="4128" spans="1:11" x14ac:dyDescent="0.25">
      <c r="A4128" t="s">
        <v>15040</v>
      </c>
      <c r="B4128" t="s">
        <v>457</v>
      </c>
      <c r="C4128" t="s">
        <v>63</v>
      </c>
      <c r="D4128" s="1">
        <v>48924</v>
      </c>
      <c r="E4128" s="5">
        <v>13855</v>
      </c>
      <c r="F4128" s="5">
        <f t="shared" ca="1" si="128"/>
        <v>15186</v>
      </c>
      <c r="G4128">
        <v>8</v>
      </c>
      <c r="H4128">
        <v>10</v>
      </c>
      <c r="I4128" t="s">
        <v>35098</v>
      </c>
      <c r="J4128" t="s">
        <v>35092</v>
      </c>
      <c r="K4128">
        <f t="shared" ca="1" si="129"/>
        <v>4</v>
      </c>
    </row>
    <row r="4129" spans="1:11" x14ac:dyDescent="0.25">
      <c r="A4129" t="s">
        <v>15303</v>
      </c>
      <c r="B4129" t="s">
        <v>124</v>
      </c>
      <c r="C4129" t="s">
        <v>125</v>
      </c>
      <c r="D4129" s="1">
        <v>48924</v>
      </c>
      <c r="E4129" s="5">
        <v>5005</v>
      </c>
      <c r="F4129" s="5">
        <f t="shared" ca="1" si="128"/>
        <v>5907</v>
      </c>
      <c r="G4129">
        <v>9</v>
      </c>
      <c r="H4129">
        <v>3</v>
      </c>
      <c r="I4129" t="s">
        <v>35098</v>
      </c>
      <c r="J4129" t="s">
        <v>35094</v>
      </c>
      <c r="K4129">
        <f t="shared" ca="1" si="129"/>
        <v>5</v>
      </c>
    </row>
    <row r="4130" spans="1:11" x14ac:dyDescent="0.25">
      <c r="A4130" t="s">
        <v>15546</v>
      </c>
      <c r="B4130" t="s">
        <v>457</v>
      </c>
      <c r="C4130" t="s">
        <v>63</v>
      </c>
      <c r="D4130" s="1">
        <v>48924</v>
      </c>
      <c r="E4130" s="5">
        <v>13906</v>
      </c>
      <c r="F4130" s="5">
        <f t="shared" ca="1" si="128"/>
        <v>2540</v>
      </c>
      <c r="G4130">
        <v>6</v>
      </c>
      <c r="H4130">
        <v>3</v>
      </c>
      <c r="I4130" t="s">
        <v>35099</v>
      </c>
      <c r="J4130" t="s">
        <v>35097</v>
      </c>
      <c r="K4130">
        <f t="shared" ca="1" si="129"/>
        <v>3</v>
      </c>
    </row>
    <row r="4131" spans="1:11" x14ac:dyDescent="0.25">
      <c r="A4131" t="s">
        <v>15807</v>
      </c>
      <c r="B4131" t="s">
        <v>457</v>
      </c>
      <c r="C4131" t="s">
        <v>63</v>
      </c>
      <c r="D4131" s="1">
        <v>48924</v>
      </c>
      <c r="E4131" s="5">
        <v>7786</v>
      </c>
      <c r="F4131" s="5">
        <f t="shared" ca="1" si="128"/>
        <v>17443</v>
      </c>
      <c r="G4131">
        <v>1</v>
      </c>
      <c r="H4131">
        <v>6</v>
      </c>
      <c r="I4131" t="s">
        <v>35098</v>
      </c>
      <c r="J4131" t="s">
        <v>35097</v>
      </c>
      <c r="K4131">
        <f t="shared" ca="1" si="129"/>
        <v>3</v>
      </c>
    </row>
    <row r="4132" spans="1:11" x14ac:dyDescent="0.25">
      <c r="A4132" t="s">
        <v>15895</v>
      </c>
      <c r="B4132" t="s">
        <v>692</v>
      </c>
      <c r="C4132" t="s">
        <v>63</v>
      </c>
      <c r="D4132" s="1">
        <v>48924</v>
      </c>
      <c r="E4132" s="5">
        <v>8310</v>
      </c>
      <c r="F4132" s="5">
        <f t="shared" ca="1" si="128"/>
        <v>5323</v>
      </c>
      <c r="G4132">
        <v>5</v>
      </c>
      <c r="H4132">
        <v>4</v>
      </c>
      <c r="I4132" t="s">
        <v>35098</v>
      </c>
      <c r="J4132" t="s">
        <v>35097</v>
      </c>
      <c r="K4132">
        <f t="shared" ca="1" si="129"/>
        <v>3</v>
      </c>
    </row>
    <row r="4133" spans="1:11" x14ac:dyDescent="0.25">
      <c r="A4133" t="s">
        <v>17350</v>
      </c>
      <c r="B4133" t="s">
        <v>150</v>
      </c>
      <c r="C4133" t="s">
        <v>50</v>
      </c>
      <c r="D4133" s="1">
        <v>48924</v>
      </c>
      <c r="E4133" s="5">
        <v>11363</v>
      </c>
      <c r="F4133" s="5">
        <f t="shared" ca="1" si="128"/>
        <v>9948</v>
      </c>
      <c r="G4133">
        <v>2</v>
      </c>
      <c r="H4133">
        <v>0</v>
      </c>
      <c r="I4133" t="s">
        <v>35099</v>
      </c>
      <c r="J4133" t="s">
        <v>35093</v>
      </c>
      <c r="K4133">
        <f t="shared" ca="1" si="129"/>
        <v>3</v>
      </c>
    </row>
    <row r="4134" spans="1:11" x14ac:dyDescent="0.25">
      <c r="A4134" t="s">
        <v>17418</v>
      </c>
      <c r="B4134" t="s">
        <v>457</v>
      </c>
      <c r="C4134" t="s">
        <v>63</v>
      </c>
      <c r="D4134" s="1">
        <v>48924</v>
      </c>
      <c r="E4134" s="5">
        <v>10652</v>
      </c>
      <c r="F4134" s="5">
        <f t="shared" ca="1" si="128"/>
        <v>8160</v>
      </c>
      <c r="G4134">
        <v>9</v>
      </c>
      <c r="H4134">
        <v>2</v>
      </c>
      <c r="I4134" t="s">
        <v>35099</v>
      </c>
      <c r="J4134" t="s">
        <v>35093</v>
      </c>
      <c r="K4134">
        <f t="shared" ca="1" si="129"/>
        <v>1</v>
      </c>
    </row>
    <row r="4135" spans="1:11" x14ac:dyDescent="0.25">
      <c r="A4135" t="s">
        <v>17754</v>
      </c>
      <c r="B4135" t="s">
        <v>124</v>
      </c>
      <c r="C4135" t="s">
        <v>125</v>
      </c>
      <c r="D4135" s="1">
        <v>48924</v>
      </c>
      <c r="E4135" s="5">
        <v>5670</v>
      </c>
      <c r="F4135" s="5">
        <f t="shared" ca="1" si="128"/>
        <v>8786</v>
      </c>
      <c r="G4135">
        <v>5</v>
      </c>
      <c r="H4135">
        <v>7</v>
      </c>
      <c r="I4135" t="s">
        <v>35098</v>
      </c>
      <c r="J4135" t="s">
        <v>35091</v>
      </c>
      <c r="K4135">
        <f t="shared" ca="1" si="129"/>
        <v>1</v>
      </c>
    </row>
    <row r="4136" spans="1:11" x14ac:dyDescent="0.25">
      <c r="A4136" t="s">
        <v>17941</v>
      </c>
      <c r="B4136" t="s">
        <v>457</v>
      </c>
      <c r="C4136" t="s">
        <v>63</v>
      </c>
      <c r="D4136" s="1">
        <v>48924</v>
      </c>
      <c r="E4136" s="5">
        <v>5484</v>
      </c>
      <c r="F4136" s="5">
        <f t="shared" ca="1" si="128"/>
        <v>824</v>
      </c>
      <c r="G4136">
        <v>10</v>
      </c>
      <c r="H4136">
        <v>4</v>
      </c>
      <c r="I4136" t="s">
        <v>35098</v>
      </c>
      <c r="J4136" t="s">
        <v>35095</v>
      </c>
      <c r="K4136">
        <f t="shared" ca="1" si="129"/>
        <v>1</v>
      </c>
    </row>
    <row r="4137" spans="1:11" x14ac:dyDescent="0.25">
      <c r="A4137" t="s">
        <v>18346</v>
      </c>
      <c r="B4137" t="s">
        <v>457</v>
      </c>
      <c r="C4137" t="s">
        <v>63</v>
      </c>
      <c r="D4137" s="1">
        <v>48924</v>
      </c>
      <c r="E4137" s="5">
        <v>10369</v>
      </c>
      <c r="F4137" s="5">
        <f t="shared" ca="1" si="128"/>
        <v>18328</v>
      </c>
      <c r="G4137">
        <v>8</v>
      </c>
      <c r="H4137">
        <v>1</v>
      </c>
      <c r="I4137" t="s">
        <v>35098</v>
      </c>
      <c r="J4137" t="s">
        <v>35091</v>
      </c>
      <c r="K4137">
        <f t="shared" ca="1" si="129"/>
        <v>4</v>
      </c>
    </row>
    <row r="4138" spans="1:11" x14ac:dyDescent="0.25">
      <c r="A4138" t="s">
        <v>18758</v>
      </c>
      <c r="B4138" t="s">
        <v>342</v>
      </c>
      <c r="C4138" t="s">
        <v>325</v>
      </c>
      <c r="D4138" s="1">
        <v>48924</v>
      </c>
      <c r="E4138" s="5">
        <v>6821</v>
      </c>
      <c r="F4138" s="5">
        <f t="shared" ca="1" si="128"/>
        <v>7356</v>
      </c>
      <c r="G4138">
        <v>1</v>
      </c>
      <c r="H4138">
        <v>0</v>
      </c>
      <c r="I4138" t="s">
        <v>35098</v>
      </c>
      <c r="J4138" t="s">
        <v>35093</v>
      </c>
      <c r="K4138">
        <f t="shared" ca="1" si="129"/>
        <v>3</v>
      </c>
    </row>
    <row r="4139" spans="1:11" x14ac:dyDescent="0.25">
      <c r="A4139" t="s">
        <v>19666</v>
      </c>
      <c r="B4139" t="s">
        <v>150</v>
      </c>
      <c r="C4139" t="s">
        <v>50</v>
      </c>
      <c r="D4139" s="1">
        <v>48924</v>
      </c>
      <c r="E4139" s="5">
        <v>6069</v>
      </c>
      <c r="F4139" s="5">
        <f t="shared" ca="1" si="128"/>
        <v>7311</v>
      </c>
      <c r="G4139">
        <v>6</v>
      </c>
      <c r="H4139">
        <v>1</v>
      </c>
      <c r="I4139" t="s">
        <v>35098</v>
      </c>
      <c r="J4139" t="s">
        <v>35094</v>
      </c>
      <c r="K4139">
        <f t="shared" ca="1" si="129"/>
        <v>5</v>
      </c>
    </row>
    <row r="4140" spans="1:11" x14ac:dyDescent="0.25">
      <c r="A4140" t="s">
        <v>19878</v>
      </c>
      <c r="B4140" t="s">
        <v>124</v>
      </c>
      <c r="C4140" t="s">
        <v>125</v>
      </c>
      <c r="D4140" s="1">
        <v>48924</v>
      </c>
      <c r="E4140" s="5">
        <v>11197</v>
      </c>
      <c r="F4140" s="5">
        <f t="shared" ca="1" si="128"/>
        <v>10270</v>
      </c>
      <c r="G4140">
        <v>8</v>
      </c>
      <c r="H4140">
        <v>0</v>
      </c>
      <c r="I4140" t="s">
        <v>35098</v>
      </c>
      <c r="J4140" t="s">
        <v>35095</v>
      </c>
      <c r="K4140">
        <f t="shared" ca="1" si="129"/>
        <v>1</v>
      </c>
    </row>
    <row r="4141" spans="1:11" x14ac:dyDescent="0.25">
      <c r="A4141" t="s">
        <v>20244</v>
      </c>
      <c r="B4141" t="s">
        <v>124</v>
      </c>
      <c r="C4141" t="s">
        <v>125</v>
      </c>
      <c r="D4141" s="1">
        <v>48924</v>
      </c>
      <c r="E4141" s="5">
        <v>5962</v>
      </c>
      <c r="F4141" s="5">
        <f t="shared" ca="1" si="128"/>
        <v>2952</v>
      </c>
      <c r="G4141">
        <v>0</v>
      </c>
      <c r="H4141">
        <v>0</v>
      </c>
      <c r="I4141" t="s">
        <v>35100</v>
      </c>
      <c r="J4141" t="s">
        <v>35095</v>
      </c>
      <c r="K4141">
        <f t="shared" ca="1" si="129"/>
        <v>2</v>
      </c>
    </row>
    <row r="4142" spans="1:11" x14ac:dyDescent="0.25">
      <c r="A4142" t="s">
        <v>21562</v>
      </c>
      <c r="B4142" t="s">
        <v>457</v>
      </c>
      <c r="C4142" t="s">
        <v>63</v>
      </c>
      <c r="D4142" s="1">
        <v>48924</v>
      </c>
      <c r="E4142" s="5">
        <v>14332</v>
      </c>
      <c r="F4142" s="5">
        <f t="shared" ca="1" si="128"/>
        <v>11772</v>
      </c>
      <c r="G4142">
        <v>8</v>
      </c>
      <c r="H4142">
        <v>2</v>
      </c>
      <c r="I4142" t="s">
        <v>35099</v>
      </c>
      <c r="J4142" t="s">
        <v>35095</v>
      </c>
      <c r="K4142">
        <f t="shared" ca="1" si="129"/>
        <v>4</v>
      </c>
    </row>
    <row r="4143" spans="1:11" x14ac:dyDescent="0.25">
      <c r="A4143" t="s">
        <v>22007</v>
      </c>
      <c r="B4143" t="s">
        <v>692</v>
      </c>
      <c r="C4143" t="s">
        <v>63</v>
      </c>
      <c r="D4143" s="1">
        <v>48924</v>
      </c>
      <c r="E4143" s="5">
        <v>12813</v>
      </c>
      <c r="F4143" s="5">
        <f t="shared" ca="1" si="128"/>
        <v>18401</v>
      </c>
      <c r="G4143">
        <v>0</v>
      </c>
      <c r="H4143">
        <v>7</v>
      </c>
      <c r="I4143" t="s">
        <v>35099</v>
      </c>
      <c r="J4143" t="s">
        <v>35091</v>
      </c>
      <c r="K4143">
        <f t="shared" ca="1" si="129"/>
        <v>5</v>
      </c>
    </row>
    <row r="4144" spans="1:11" x14ac:dyDescent="0.25">
      <c r="A4144" t="s">
        <v>22427</v>
      </c>
      <c r="B4144" t="s">
        <v>457</v>
      </c>
      <c r="C4144" t="s">
        <v>63</v>
      </c>
      <c r="D4144" s="1">
        <v>48924</v>
      </c>
      <c r="E4144" s="5">
        <v>5413</v>
      </c>
      <c r="F4144" s="5">
        <f t="shared" ca="1" si="128"/>
        <v>8331</v>
      </c>
      <c r="G4144">
        <v>1</v>
      </c>
      <c r="H4144">
        <v>6</v>
      </c>
      <c r="I4144" t="s">
        <v>35098</v>
      </c>
      <c r="J4144" t="s">
        <v>35093</v>
      </c>
      <c r="K4144">
        <f t="shared" ca="1" si="129"/>
        <v>1</v>
      </c>
    </row>
    <row r="4145" spans="1:11" x14ac:dyDescent="0.25">
      <c r="A4145" t="s">
        <v>22913</v>
      </c>
      <c r="B4145" t="s">
        <v>124</v>
      </c>
      <c r="C4145" t="s">
        <v>125</v>
      </c>
      <c r="D4145" s="1">
        <v>48924</v>
      </c>
      <c r="E4145" s="5">
        <v>11606</v>
      </c>
      <c r="F4145" s="5">
        <f t="shared" ca="1" si="128"/>
        <v>7767</v>
      </c>
      <c r="G4145">
        <v>6</v>
      </c>
      <c r="H4145">
        <v>5</v>
      </c>
      <c r="I4145" t="s">
        <v>35099</v>
      </c>
      <c r="J4145" t="s">
        <v>35093</v>
      </c>
      <c r="K4145">
        <f t="shared" ca="1" si="129"/>
        <v>2</v>
      </c>
    </row>
    <row r="4146" spans="1:11" x14ac:dyDescent="0.25">
      <c r="A4146" t="s">
        <v>23777</v>
      </c>
      <c r="B4146" t="s">
        <v>457</v>
      </c>
      <c r="C4146" t="s">
        <v>63</v>
      </c>
      <c r="D4146" s="1">
        <v>48924</v>
      </c>
      <c r="E4146" s="5">
        <v>10539</v>
      </c>
      <c r="F4146" s="5">
        <f t="shared" ca="1" si="128"/>
        <v>2269</v>
      </c>
      <c r="G4146">
        <v>5</v>
      </c>
      <c r="H4146">
        <v>6</v>
      </c>
      <c r="I4146" t="s">
        <v>35099</v>
      </c>
      <c r="J4146" t="s">
        <v>35093</v>
      </c>
      <c r="K4146">
        <f t="shared" ca="1" si="129"/>
        <v>4</v>
      </c>
    </row>
    <row r="4147" spans="1:11" x14ac:dyDescent="0.25">
      <c r="A4147" t="s">
        <v>24595</v>
      </c>
      <c r="B4147" t="s">
        <v>692</v>
      </c>
      <c r="C4147" t="s">
        <v>63</v>
      </c>
      <c r="D4147" s="1">
        <v>48924</v>
      </c>
      <c r="E4147" s="5">
        <v>13012</v>
      </c>
      <c r="F4147" s="5">
        <f t="shared" ca="1" si="128"/>
        <v>489</v>
      </c>
      <c r="G4147">
        <v>0</v>
      </c>
      <c r="H4147">
        <v>3</v>
      </c>
      <c r="I4147" t="s">
        <v>35098</v>
      </c>
      <c r="J4147" t="s">
        <v>35097</v>
      </c>
      <c r="K4147">
        <f t="shared" ca="1" si="129"/>
        <v>3</v>
      </c>
    </row>
    <row r="4148" spans="1:11" x14ac:dyDescent="0.25">
      <c r="A4148" t="s">
        <v>24819</v>
      </c>
      <c r="B4148" t="s">
        <v>692</v>
      </c>
      <c r="C4148" t="s">
        <v>63</v>
      </c>
      <c r="D4148" s="1">
        <v>48924</v>
      </c>
      <c r="E4148" s="5">
        <v>6608</v>
      </c>
      <c r="F4148" s="5">
        <f t="shared" ca="1" si="128"/>
        <v>5977</v>
      </c>
      <c r="G4148">
        <v>5</v>
      </c>
      <c r="H4148">
        <v>1</v>
      </c>
      <c r="I4148" t="s">
        <v>35099</v>
      </c>
      <c r="J4148" t="s">
        <v>35094</v>
      </c>
      <c r="K4148">
        <f t="shared" ca="1" si="129"/>
        <v>1</v>
      </c>
    </row>
    <row r="4149" spans="1:11" x14ac:dyDescent="0.25">
      <c r="A4149" t="s">
        <v>24841</v>
      </c>
      <c r="B4149" t="s">
        <v>124</v>
      </c>
      <c r="C4149" t="s">
        <v>125</v>
      </c>
      <c r="D4149" s="1">
        <v>48924</v>
      </c>
      <c r="E4149" s="5">
        <v>7418</v>
      </c>
      <c r="F4149" s="5">
        <f t="shared" ca="1" si="128"/>
        <v>12320</v>
      </c>
      <c r="G4149">
        <v>8</v>
      </c>
      <c r="H4149">
        <v>8</v>
      </c>
      <c r="I4149" t="s">
        <v>35098</v>
      </c>
      <c r="J4149" t="s">
        <v>35095</v>
      </c>
      <c r="K4149">
        <f t="shared" ca="1" si="129"/>
        <v>2</v>
      </c>
    </row>
    <row r="4150" spans="1:11" x14ac:dyDescent="0.25">
      <c r="A4150" t="s">
        <v>25201</v>
      </c>
      <c r="B4150" t="s">
        <v>342</v>
      </c>
      <c r="C4150" t="s">
        <v>325</v>
      </c>
      <c r="D4150" s="1">
        <v>48924</v>
      </c>
      <c r="E4150" s="5">
        <v>8664</v>
      </c>
      <c r="F4150" s="5">
        <f t="shared" ca="1" si="128"/>
        <v>10549</v>
      </c>
      <c r="G4150">
        <v>0</v>
      </c>
      <c r="H4150">
        <v>1</v>
      </c>
      <c r="I4150" t="s">
        <v>35098</v>
      </c>
      <c r="J4150" t="s">
        <v>35095</v>
      </c>
      <c r="K4150">
        <f t="shared" ca="1" si="129"/>
        <v>3</v>
      </c>
    </row>
    <row r="4151" spans="1:11" x14ac:dyDescent="0.25">
      <c r="A4151" t="s">
        <v>25671</v>
      </c>
      <c r="B4151" t="s">
        <v>150</v>
      </c>
      <c r="C4151" t="s">
        <v>50</v>
      </c>
      <c r="D4151" s="1">
        <v>48924</v>
      </c>
      <c r="E4151" s="5">
        <v>8305</v>
      </c>
      <c r="F4151" s="5">
        <f t="shared" ca="1" si="128"/>
        <v>9384</v>
      </c>
      <c r="G4151">
        <v>10</v>
      </c>
      <c r="H4151">
        <v>2</v>
      </c>
      <c r="I4151" t="s">
        <v>35098</v>
      </c>
      <c r="J4151" t="s">
        <v>35093</v>
      </c>
      <c r="K4151">
        <f t="shared" ca="1" si="129"/>
        <v>4</v>
      </c>
    </row>
    <row r="4152" spans="1:11" x14ac:dyDescent="0.25">
      <c r="A4152" t="s">
        <v>25736</v>
      </c>
      <c r="B4152" t="s">
        <v>457</v>
      </c>
      <c r="C4152" t="s">
        <v>63</v>
      </c>
      <c r="D4152" s="1">
        <v>48924</v>
      </c>
      <c r="E4152" s="5">
        <v>14109</v>
      </c>
      <c r="F4152" s="5">
        <f t="shared" ca="1" si="128"/>
        <v>13548</v>
      </c>
      <c r="G4152">
        <v>1</v>
      </c>
      <c r="H4152">
        <v>8</v>
      </c>
      <c r="I4152" t="s">
        <v>35098</v>
      </c>
      <c r="J4152" t="s">
        <v>35091</v>
      </c>
      <c r="K4152">
        <f t="shared" ca="1" si="129"/>
        <v>2</v>
      </c>
    </row>
    <row r="4153" spans="1:11" x14ac:dyDescent="0.25">
      <c r="A4153" t="s">
        <v>26625</v>
      </c>
      <c r="B4153" t="s">
        <v>2882</v>
      </c>
      <c r="C4153" t="s">
        <v>50</v>
      </c>
      <c r="D4153" s="1">
        <v>48924</v>
      </c>
      <c r="E4153" s="5">
        <v>9217</v>
      </c>
      <c r="F4153" s="5">
        <f t="shared" ca="1" si="128"/>
        <v>15013</v>
      </c>
      <c r="G4153">
        <v>9</v>
      </c>
      <c r="H4153">
        <v>0</v>
      </c>
      <c r="I4153" t="s">
        <v>35099</v>
      </c>
      <c r="J4153" t="s">
        <v>35093</v>
      </c>
      <c r="K4153">
        <f t="shared" ca="1" si="129"/>
        <v>1</v>
      </c>
    </row>
    <row r="4154" spans="1:11" x14ac:dyDescent="0.25">
      <c r="A4154" t="s">
        <v>27978</v>
      </c>
      <c r="B4154" t="s">
        <v>124</v>
      </c>
      <c r="C4154" t="s">
        <v>125</v>
      </c>
      <c r="D4154" s="1">
        <v>48924</v>
      </c>
      <c r="E4154" s="5">
        <v>5172</v>
      </c>
      <c r="F4154" s="5">
        <f t="shared" ca="1" si="128"/>
        <v>16670</v>
      </c>
      <c r="G4154">
        <v>9</v>
      </c>
      <c r="H4154">
        <v>5</v>
      </c>
      <c r="I4154" t="s">
        <v>35099</v>
      </c>
      <c r="J4154" t="s">
        <v>35091</v>
      </c>
      <c r="K4154">
        <f t="shared" ca="1" si="129"/>
        <v>1</v>
      </c>
    </row>
    <row r="4155" spans="1:11" x14ac:dyDescent="0.25">
      <c r="A4155" t="s">
        <v>27992</v>
      </c>
      <c r="B4155" t="s">
        <v>124</v>
      </c>
      <c r="C4155" t="s">
        <v>125</v>
      </c>
      <c r="D4155" s="1">
        <v>48924</v>
      </c>
      <c r="E4155" s="5">
        <v>10585</v>
      </c>
      <c r="F4155" s="5">
        <f t="shared" ca="1" si="128"/>
        <v>14331</v>
      </c>
      <c r="G4155">
        <v>10</v>
      </c>
      <c r="H4155">
        <v>3</v>
      </c>
      <c r="I4155" t="s">
        <v>35098</v>
      </c>
      <c r="J4155" t="s">
        <v>35097</v>
      </c>
      <c r="K4155">
        <f t="shared" ca="1" si="129"/>
        <v>2</v>
      </c>
    </row>
    <row r="4156" spans="1:11" x14ac:dyDescent="0.25">
      <c r="A4156" t="s">
        <v>28318</v>
      </c>
      <c r="B4156" t="s">
        <v>457</v>
      </c>
      <c r="C4156" t="s">
        <v>63</v>
      </c>
      <c r="D4156" s="1">
        <v>48924</v>
      </c>
      <c r="E4156" s="5">
        <v>9952</v>
      </c>
      <c r="F4156" s="5">
        <f t="shared" ca="1" si="128"/>
        <v>8942</v>
      </c>
      <c r="G4156">
        <v>7</v>
      </c>
      <c r="H4156">
        <v>0</v>
      </c>
      <c r="I4156" t="s">
        <v>35099</v>
      </c>
      <c r="J4156" t="s">
        <v>35091</v>
      </c>
      <c r="K4156">
        <f t="shared" ca="1" si="129"/>
        <v>2</v>
      </c>
    </row>
    <row r="4157" spans="1:11" x14ac:dyDescent="0.25">
      <c r="A4157" t="s">
        <v>29472</v>
      </c>
      <c r="B4157" t="s">
        <v>457</v>
      </c>
      <c r="C4157" t="s">
        <v>63</v>
      </c>
      <c r="D4157" s="1">
        <v>48924</v>
      </c>
      <c r="E4157" s="5">
        <v>8992</v>
      </c>
      <c r="F4157" s="5">
        <f t="shared" ca="1" si="128"/>
        <v>2223</v>
      </c>
      <c r="G4157">
        <v>0</v>
      </c>
      <c r="H4157">
        <v>1</v>
      </c>
      <c r="I4157" t="s">
        <v>35098</v>
      </c>
      <c r="J4157" t="s">
        <v>35095</v>
      </c>
      <c r="K4157">
        <f t="shared" ca="1" si="129"/>
        <v>4</v>
      </c>
    </row>
    <row r="4158" spans="1:11" x14ac:dyDescent="0.25">
      <c r="A4158" t="s">
        <v>29486</v>
      </c>
      <c r="B4158" t="s">
        <v>124</v>
      </c>
      <c r="C4158" t="s">
        <v>125</v>
      </c>
      <c r="D4158" s="1">
        <v>48924</v>
      </c>
      <c r="E4158" s="5">
        <v>11949</v>
      </c>
      <c r="F4158" s="5">
        <f t="shared" ca="1" si="128"/>
        <v>14841</v>
      </c>
      <c r="G4158">
        <v>10</v>
      </c>
      <c r="H4158">
        <v>6</v>
      </c>
      <c r="I4158" t="s">
        <v>35100</v>
      </c>
      <c r="J4158" t="s">
        <v>35094</v>
      </c>
      <c r="K4158">
        <f t="shared" ca="1" si="129"/>
        <v>5</v>
      </c>
    </row>
    <row r="4159" spans="1:11" x14ac:dyDescent="0.25">
      <c r="A4159" t="s">
        <v>29943</v>
      </c>
      <c r="B4159" t="s">
        <v>150</v>
      </c>
      <c r="C4159" t="s">
        <v>50</v>
      </c>
      <c r="D4159" s="1">
        <v>48924</v>
      </c>
      <c r="E4159" s="5">
        <v>13348</v>
      </c>
      <c r="F4159" s="5">
        <f t="shared" ca="1" si="128"/>
        <v>18585</v>
      </c>
      <c r="G4159">
        <v>7</v>
      </c>
      <c r="H4159">
        <v>6</v>
      </c>
      <c r="I4159" t="s">
        <v>35099</v>
      </c>
      <c r="J4159" t="s">
        <v>35091</v>
      </c>
      <c r="K4159">
        <f t="shared" ca="1" si="129"/>
        <v>3</v>
      </c>
    </row>
    <row r="4160" spans="1:11" x14ac:dyDescent="0.25">
      <c r="A4160" t="s">
        <v>30354</v>
      </c>
      <c r="B4160" t="s">
        <v>457</v>
      </c>
      <c r="C4160" t="s">
        <v>63</v>
      </c>
      <c r="D4160" s="1">
        <v>48924</v>
      </c>
      <c r="E4160" s="5">
        <v>5920</v>
      </c>
      <c r="F4160" s="5">
        <f t="shared" ca="1" si="128"/>
        <v>4995</v>
      </c>
      <c r="G4160">
        <v>0</v>
      </c>
      <c r="H4160">
        <v>0</v>
      </c>
      <c r="I4160" t="s">
        <v>35098</v>
      </c>
      <c r="J4160" t="s">
        <v>35092</v>
      </c>
      <c r="K4160">
        <f t="shared" ca="1" si="129"/>
        <v>2</v>
      </c>
    </row>
    <row r="4161" spans="1:11" x14ac:dyDescent="0.25">
      <c r="A4161" t="s">
        <v>30779</v>
      </c>
      <c r="B4161" t="s">
        <v>124</v>
      </c>
      <c r="C4161" t="s">
        <v>125</v>
      </c>
      <c r="D4161" s="1">
        <v>48924</v>
      </c>
      <c r="E4161" s="5">
        <v>5169</v>
      </c>
      <c r="F4161" s="5">
        <f t="shared" ca="1" si="128"/>
        <v>3457</v>
      </c>
      <c r="G4161">
        <v>2</v>
      </c>
      <c r="H4161">
        <v>6</v>
      </c>
      <c r="I4161" t="s">
        <v>35099</v>
      </c>
      <c r="J4161" t="s">
        <v>35094</v>
      </c>
      <c r="K4161">
        <f t="shared" ca="1" si="129"/>
        <v>2</v>
      </c>
    </row>
    <row r="4162" spans="1:11" x14ac:dyDescent="0.25">
      <c r="A4162" t="s">
        <v>31011</v>
      </c>
      <c r="B4162" t="s">
        <v>692</v>
      </c>
      <c r="C4162" t="s">
        <v>63</v>
      </c>
      <c r="D4162" s="1">
        <v>48924</v>
      </c>
      <c r="E4162" s="5">
        <v>11734</v>
      </c>
      <c r="F4162" s="5">
        <f t="shared" ref="F4162:F4225" ca="1" si="130">RANDBETWEEN(250, 20000)</f>
        <v>11257</v>
      </c>
      <c r="G4162">
        <v>1</v>
      </c>
      <c r="H4162">
        <v>3</v>
      </c>
      <c r="I4162" t="s">
        <v>35100</v>
      </c>
      <c r="J4162" t="s">
        <v>35095</v>
      </c>
      <c r="K4162">
        <f t="shared" ref="K4162:K4225" ca="1" si="131">RANDBETWEEN(1, 5)</f>
        <v>1</v>
      </c>
    </row>
    <row r="4163" spans="1:11" x14ac:dyDescent="0.25">
      <c r="A4163" t="s">
        <v>31252</v>
      </c>
      <c r="B4163" t="s">
        <v>457</v>
      </c>
      <c r="C4163" t="s">
        <v>63</v>
      </c>
      <c r="D4163" s="1">
        <v>48924</v>
      </c>
      <c r="E4163" s="5">
        <v>9618</v>
      </c>
      <c r="F4163" s="5">
        <f t="shared" ca="1" si="130"/>
        <v>7494</v>
      </c>
      <c r="G4163">
        <v>6</v>
      </c>
      <c r="H4163">
        <v>3</v>
      </c>
      <c r="I4163" t="s">
        <v>35098</v>
      </c>
      <c r="J4163" t="s">
        <v>35091</v>
      </c>
      <c r="K4163">
        <f t="shared" ca="1" si="131"/>
        <v>1</v>
      </c>
    </row>
    <row r="4164" spans="1:11" x14ac:dyDescent="0.25">
      <c r="A4164" t="s">
        <v>31640</v>
      </c>
      <c r="B4164" t="s">
        <v>124</v>
      </c>
      <c r="C4164" t="s">
        <v>125</v>
      </c>
      <c r="D4164" s="1">
        <v>48924</v>
      </c>
      <c r="E4164" s="5">
        <v>5099</v>
      </c>
      <c r="F4164" s="5">
        <f t="shared" ca="1" si="130"/>
        <v>8010</v>
      </c>
      <c r="G4164">
        <v>3</v>
      </c>
      <c r="H4164">
        <v>3</v>
      </c>
      <c r="I4164" t="s">
        <v>35098</v>
      </c>
      <c r="J4164" t="s">
        <v>35091</v>
      </c>
      <c r="K4164">
        <f t="shared" ca="1" si="131"/>
        <v>3</v>
      </c>
    </row>
    <row r="4165" spans="1:11" x14ac:dyDescent="0.25">
      <c r="A4165" t="s">
        <v>31742</v>
      </c>
      <c r="B4165" t="s">
        <v>457</v>
      </c>
      <c r="C4165" t="s">
        <v>63</v>
      </c>
      <c r="D4165" s="1">
        <v>48924</v>
      </c>
      <c r="E4165" s="5">
        <v>13131</v>
      </c>
      <c r="F4165" s="5">
        <f t="shared" ca="1" si="130"/>
        <v>3567</v>
      </c>
      <c r="G4165">
        <v>7</v>
      </c>
      <c r="H4165">
        <v>0</v>
      </c>
      <c r="I4165" t="s">
        <v>35098</v>
      </c>
      <c r="J4165" t="s">
        <v>35094</v>
      </c>
      <c r="K4165">
        <f t="shared" ca="1" si="131"/>
        <v>3</v>
      </c>
    </row>
    <row r="4166" spans="1:11" x14ac:dyDescent="0.25">
      <c r="A4166" t="s">
        <v>32219</v>
      </c>
      <c r="B4166" t="s">
        <v>124</v>
      </c>
      <c r="C4166" t="s">
        <v>125</v>
      </c>
      <c r="D4166" s="1">
        <v>48924</v>
      </c>
      <c r="E4166" s="5">
        <v>5973</v>
      </c>
      <c r="F4166" s="5">
        <f t="shared" ca="1" si="130"/>
        <v>10954</v>
      </c>
      <c r="G4166">
        <v>4</v>
      </c>
      <c r="H4166">
        <v>5</v>
      </c>
      <c r="I4166" t="s">
        <v>35098</v>
      </c>
      <c r="J4166" t="s">
        <v>35096</v>
      </c>
      <c r="K4166">
        <f t="shared" ca="1" si="131"/>
        <v>1</v>
      </c>
    </row>
    <row r="4167" spans="1:11" x14ac:dyDescent="0.25">
      <c r="A4167" t="s">
        <v>32369</v>
      </c>
      <c r="B4167" t="s">
        <v>124</v>
      </c>
      <c r="C4167" t="s">
        <v>125</v>
      </c>
      <c r="D4167" s="1">
        <v>48924</v>
      </c>
      <c r="E4167" s="5">
        <v>6121</v>
      </c>
      <c r="F4167" s="5">
        <f t="shared" ca="1" si="130"/>
        <v>16034</v>
      </c>
      <c r="G4167">
        <v>8</v>
      </c>
      <c r="H4167">
        <v>8</v>
      </c>
      <c r="I4167" t="s">
        <v>35100</v>
      </c>
      <c r="J4167" t="s">
        <v>35093</v>
      </c>
      <c r="K4167">
        <f t="shared" ca="1" si="131"/>
        <v>5</v>
      </c>
    </row>
    <row r="4168" spans="1:11" x14ac:dyDescent="0.25">
      <c r="A4168" t="s">
        <v>32457</v>
      </c>
      <c r="B4168" t="s">
        <v>124</v>
      </c>
      <c r="C4168" t="s">
        <v>125</v>
      </c>
      <c r="D4168" s="1">
        <v>48924</v>
      </c>
      <c r="E4168" s="5">
        <v>8813</v>
      </c>
      <c r="F4168" s="5">
        <f t="shared" ca="1" si="130"/>
        <v>1683</v>
      </c>
      <c r="G4168">
        <v>3</v>
      </c>
      <c r="H4168">
        <v>4</v>
      </c>
      <c r="I4168" t="s">
        <v>35098</v>
      </c>
      <c r="J4168" t="s">
        <v>35092</v>
      </c>
      <c r="K4168">
        <f t="shared" ca="1" si="131"/>
        <v>5</v>
      </c>
    </row>
    <row r="4169" spans="1:11" x14ac:dyDescent="0.25">
      <c r="A4169" t="s">
        <v>32945</v>
      </c>
      <c r="B4169" t="s">
        <v>457</v>
      </c>
      <c r="C4169" t="s">
        <v>63</v>
      </c>
      <c r="D4169" s="1">
        <v>48924</v>
      </c>
      <c r="E4169" s="5">
        <v>13941</v>
      </c>
      <c r="F4169" s="5">
        <f t="shared" ca="1" si="130"/>
        <v>5171</v>
      </c>
      <c r="G4169">
        <v>9</v>
      </c>
      <c r="H4169">
        <v>0</v>
      </c>
      <c r="I4169" t="s">
        <v>35098</v>
      </c>
      <c r="J4169" t="s">
        <v>35093</v>
      </c>
      <c r="K4169">
        <f t="shared" ca="1" si="131"/>
        <v>3</v>
      </c>
    </row>
    <row r="4170" spans="1:11" x14ac:dyDescent="0.25">
      <c r="A4170" t="s">
        <v>33312</v>
      </c>
      <c r="B4170" t="s">
        <v>692</v>
      </c>
      <c r="C4170" t="s">
        <v>63</v>
      </c>
      <c r="D4170" s="1">
        <v>48924</v>
      </c>
      <c r="E4170" s="5">
        <v>10066</v>
      </c>
      <c r="F4170" s="5">
        <f t="shared" ca="1" si="130"/>
        <v>14235</v>
      </c>
      <c r="G4170">
        <v>5</v>
      </c>
      <c r="H4170">
        <v>3</v>
      </c>
      <c r="I4170" t="s">
        <v>35098</v>
      </c>
      <c r="J4170" t="s">
        <v>35091</v>
      </c>
      <c r="K4170">
        <f t="shared" ca="1" si="131"/>
        <v>2</v>
      </c>
    </row>
    <row r="4171" spans="1:11" x14ac:dyDescent="0.25">
      <c r="A4171" t="s">
        <v>33545</v>
      </c>
      <c r="B4171" t="s">
        <v>124</v>
      </c>
      <c r="C4171" t="s">
        <v>125</v>
      </c>
      <c r="D4171" s="1">
        <v>48924</v>
      </c>
      <c r="E4171" s="5">
        <v>8538</v>
      </c>
      <c r="F4171" s="5">
        <f t="shared" ca="1" si="130"/>
        <v>7686</v>
      </c>
      <c r="G4171">
        <v>9</v>
      </c>
      <c r="H4171">
        <v>0</v>
      </c>
      <c r="I4171" t="s">
        <v>35098</v>
      </c>
      <c r="J4171" t="s">
        <v>35091</v>
      </c>
      <c r="K4171">
        <f t="shared" ca="1" si="131"/>
        <v>5</v>
      </c>
    </row>
    <row r="4172" spans="1:11" x14ac:dyDescent="0.25">
      <c r="A4172" t="s">
        <v>33659</v>
      </c>
      <c r="B4172" t="s">
        <v>457</v>
      </c>
      <c r="C4172" t="s">
        <v>63</v>
      </c>
      <c r="D4172" s="1">
        <v>48924</v>
      </c>
      <c r="E4172" s="5">
        <v>8736</v>
      </c>
      <c r="F4172" s="5">
        <f t="shared" ca="1" si="130"/>
        <v>12542</v>
      </c>
      <c r="G4172">
        <v>9</v>
      </c>
      <c r="H4172">
        <v>1</v>
      </c>
      <c r="I4172" t="s">
        <v>35099</v>
      </c>
      <c r="J4172" t="s">
        <v>35093</v>
      </c>
      <c r="K4172">
        <f t="shared" ca="1" si="131"/>
        <v>1</v>
      </c>
    </row>
    <row r="4173" spans="1:11" x14ac:dyDescent="0.25">
      <c r="A4173" t="s">
        <v>34125</v>
      </c>
      <c r="B4173" t="s">
        <v>457</v>
      </c>
      <c r="C4173" t="s">
        <v>63</v>
      </c>
      <c r="D4173" s="1">
        <v>48924</v>
      </c>
      <c r="E4173" s="5">
        <v>10104</v>
      </c>
      <c r="F4173" s="5">
        <f t="shared" ca="1" si="130"/>
        <v>9093</v>
      </c>
      <c r="G4173">
        <v>6</v>
      </c>
      <c r="H4173">
        <v>3</v>
      </c>
      <c r="I4173" t="s">
        <v>35099</v>
      </c>
      <c r="J4173" t="s">
        <v>35094</v>
      </c>
      <c r="K4173">
        <f t="shared" ca="1" si="131"/>
        <v>5</v>
      </c>
    </row>
    <row r="4174" spans="1:11" x14ac:dyDescent="0.25">
      <c r="A4174" t="s">
        <v>34519</v>
      </c>
      <c r="B4174" t="s">
        <v>1467</v>
      </c>
      <c r="C4174" t="s">
        <v>63</v>
      </c>
      <c r="D4174" s="1">
        <v>48924</v>
      </c>
      <c r="E4174" s="5">
        <v>6446</v>
      </c>
      <c r="F4174" s="5">
        <f t="shared" ca="1" si="130"/>
        <v>1256</v>
      </c>
      <c r="G4174">
        <v>8</v>
      </c>
      <c r="H4174">
        <v>8</v>
      </c>
      <c r="I4174" t="s">
        <v>35100</v>
      </c>
      <c r="J4174" t="s">
        <v>35091</v>
      </c>
      <c r="K4174">
        <f t="shared" ca="1" si="131"/>
        <v>5</v>
      </c>
    </row>
    <row r="4175" spans="1:11" x14ac:dyDescent="0.25">
      <c r="A4175" t="s">
        <v>5426</v>
      </c>
      <c r="B4175" t="s">
        <v>730</v>
      </c>
      <c r="C4175" t="s">
        <v>267</v>
      </c>
      <c r="D4175" s="1">
        <v>49200</v>
      </c>
      <c r="E4175" s="5">
        <v>8071</v>
      </c>
      <c r="F4175" s="5">
        <f t="shared" ca="1" si="130"/>
        <v>14285</v>
      </c>
      <c r="G4175">
        <v>7</v>
      </c>
      <c r="H4175">
        <v>4</v>
      </c>
      <c r="I4175" t="s">
        <v>35098</v>
      </c>
      <c r="J4175" t="s">
        <v>35091</v>
      </c>
      <c r="K4175">
        <f t="shared" ca="1" si="131"/>
        <v>5</v>
      </c>
    </row>
    <row r="4176" spans="1:11" x14ac:dyDescent="0.25">
      <c r="A4176" t="s">
        <v>8818</v>
      </c>
      <c r="B4176" t="s">
        <v>730</v>
      </c>
      <c r="C4176" t="s">
        <v>267</v>
      </c>
      <c r="D4176" s="1">
        <v>49200</v>
      </c>
      <c r="E4176" s="5">
        <v>8177</v>
      </c>
      <c r="F4176" s="5">
        <f t="shared" ca="1" si="130"/>
        <v>15715</v>
      </c>
      <c r="G4176">
        <v>8</v>
      </c>
      <c r="H4176">
        <v>9</v>
      </c>
      <c r="I4176" t="s">
        <v>35099</v>
      </c>
      <c r="J4176" t="s">
        <v>35097</v>
      </c>
      <c r="K4176">
        <f t="shared" ca="1" si="131"/>
        <v>5</v>
      </c>
    </row>
    <row r="4177" spans="1:11" x14ac:dyDescent="0.25">
      <c r="A4177" t="s">
        <v>9447</v>
      </c>
      <c r="B4177" t="s">
        <v>730</v>
      </c>
      <c r="C4177" t="s">
        <v>267</v>
      </c>
      <c r="D4177" s="1">
        <v>49200</v>
      </c>
      <c r="E4177" s="5">
        <v>7433</v>
      </c>
      <c r="F4177" s="5">
        <f t="shared" ca="1" si="130"/>
        <v>2215</v>
      </c>
      <c r="G4177">
        <v>1</v>
      </c>
      <c r="H4177">
        <v>5</v>
      </c>
      <c r="I4177" t="s">
        <v>35098</v>
      </c>
      <c r="J4177" t="s">
        <v>35097</v>
      </c>
      <c r="K4177">
        <f t="shared" ca="1" si="131"/>
        <v>1</v>
      </c>
    </row>
    <row r="4178" spans="1:11" x14ac:dyDescent="0.25">
      <c r="A4178" t="s">
        <v>15982</v>
      </c>
      <c r="B4178" t="s">
        <v>730</v>
      </c>
      <c r="C4178" t="s">
        <v>267</v>
      </c>
      <c r="D4178" s="1">
        <v>49200</v>
      </c>
      <c r="E4178" s="5">
        <v>11854</v>
      </c>
      <c r="F4178" s="5">
        <f t="shared" ca="1" si="130"/>
        <v>2284</v>
      </c>
      <c r="G4178">
        <v>6</v>
      </c>
      <c r="H4178">
        <v>8</v>
      </c>
      <c r="I4178" t="s">
        <v>35098</v>
      </c>
      <c r="J4178" t="s">
        <v>35097</v>
      </c>
      <c r="K4178">
        <f t="shared" ca="1" si="131"/>
        <v>4</v>
      </c>
    </row>
    <row r="4179" spans="1:11" x14ac:dyDescent="0.25">
      <c r="A4179" t="s">
        <v>25510</v>
      </c>
      <c r="B4179" t="s">
        <v>730</v>
      </c>
      <c r="C4179" t="s">
        <v>267</v>
      </c>
      <c r="D4179" s="1">
        <v>49200</v>
      </c>
      <c r="E4179" s="5">
        <v>5115</v>
      </c>
      <c r="F4179" s="5">
        <f t="shared" ca="1" si="130"/>
        <v>5367</v>
      </c>
      <c r="G4179">
        <v>4</v>
      </c>
      <c r="H4179">
        <v>5</v>
      </c>
      <c r="I4179" t="s">
        <v>35099</v>
      </c>
      <c r="J4179" t="s">
        <v>35097</v>
      </c>
      <c r="K4179">
        <f t="shared" ca="1" si="131"/>
        <v>4</v>
      </c>
    </row>
    <row r="4180" spans="1:11" x14ac:dyDescent="0.25">
      <c r="A4180" t="s">
        <v>10008</v>
      </c>
      <c r="B4180" t="s">
        <v>6710</v>
      </c>
      <c r="C4180" t="s">
        <v>325</v>
      </c>
      <c r="D4180" s="1">
        <v>49344</v>
      </c>
      <c r="E4180" s="5">
        <v>8778</v>
      </c>
      <c r="F4180" s="5">
        <f t="shared" ca="1" si="130"/>
        <v>492</v>
      </c>
      <c r="G4180">
        <v>0</v>
      </c>
      <c r="H4180">
        <v>8</v>
      </c>
      <c r="I4180" t="s">
        <v>35098</v>
      </c>
      <c r="J4180" t="s">
        <v>35095</v>
      </c>
      <c r="K4180">
        <f t="shared" ca="1" si="131"/>
        <v>3</v>
      </c>
    </row>
    <row r="4181" spans="1:11" x14ac:dyDescent="0.25">
      <c r="A4181" t="s">
        <v>2115</v>
      </c>
      <c r="B4181" t="s">
        <v>145</v>
      </c>
      <c r="C4181" t="s">
        <v>146</v>
      </c>
      <c r="D4181" s="1">
        <v>49452</v>
      </c>
      <c r="E4181" s="5">
        <v>5139</v>
      </c>
      <c r="F4181" s="5">
        <f t="shared" ca="1" si="130"/>
        <v>934</v>
      </c>
      <c r="G4181">
        <v>9</v>
      </c>
      <c r="H4181">
        <v>5</v>
      </c>
      <c r="I4181" t="s">
        <v>35098</v>
      </c>
      <c r="J4181" t="s">
        <v>35096</v>
      </c>
      <c r="K4181">
        <f t="shared" ca="1" si="131"/>
        <v>5</v>
      </c>
    </row>
    <row r="4182" spans="1:11" x14ac:dyDescent="0.25">
      <c r="A4182" t="s">
        <v>3356</v>
      </c>
      <c r="B4182" t="s">
        <v>145</v>
      </c>
      <c r="C4182" t="s">
        <v>146</v>
      </c>
      <c r="D4182" s="1">
        <v>49452</v>
      </c>
      <c r="E4182" s="5">
        <v>8348</v>
      </c>
      <c r="F4182" s="5">
        <f t="shared" ca="1" si="130"/>
        <v>1936</v>
      </c>
      <c r="G4182">
        <v>10</v>
      </c>
      <c r="H4182">
        <v>10</v>
      </c>
      <c r="I4182" t="s">
        <v>35098</v>
      </c>
      <c r="J4182" t="s">
        <v>35092</v>
      </c>
      <c r="K4182">
        <f t="shared" ca="1" si="131"/>
        <v>3</v>
      </c>
    </row>
    <row r="4183" spans="1:11" x14ac:dyDescent="0.25">
      <c r="A4183" t="s">
        <v>8940</v>
      </c>
      <c r="B4183" t="s">
        <v>145</v>
      </c>
      <c r="C4183" t="s">
        <v>146</v>
      </c>
      <c r="D4183" s="1">
        <v>49452</v>
      </c>
      <c r="E4183" s="5">
        <v>10229</v>
      </c>
      <c r="F4183" s="5">
        <f t="shared" ca="1" si="130"/>
        <v>3613</v>
      </c>
      <c r="G4183">
        <v>0</v>
      </c>
      <c r="H4183">
        <v>4</v>
      </c>
      <c r="I4183" t="s">
        <v>35099</v>
      </c>
      <c r="J4183" t="s">
        <v>35093</v>
      </c>
      <c r="K4183">
        <f t="shared" ca="1" si="131"/>
        <v>2</v>
      </c>
    </row>
    <row r="4184" spans="1:11" x14ac:dyDescent="0.25">
      <c r="A4184" t="s">
        <v>15608</v>
      </c>
      <c r="B4184" t="s">
        <v>992</v>
      </c>
      <c r="C4184" t="s">
        <v>146</v>
      </c>
      <c r="D4184" s="1">
        <v>49452</v>
      </c>
      <c r="E4184" s="5">
        <v>10726</v>
      </c>
      <c r="F4184" s="5">
        <f t="shared" ca="1" si="130"/>
        <v>17196</v>
      </c>
      <c r="G4184">
        <v>6</v>
      </c>
      <c r="H4184">
        <v>5</v>
      </c>
      <c r="I4184" t="s">
        <v>35098</v>
      </c>
      <c r="J4184" t="s">
        <v>35091</v>
      </c>
      <c r="K4184">
        <f t="shared" ca="1" si="131"/>
        <v>3</v>
      </c>
    </row>
    <row r="4185" spans="1:11" x14ac:dyDescent="0.25">
      <c r="A4185" t="s">
        <v>15638</v>
      </c>
      <c r="B4185" t="s">
        <v>145</v>
      </c>
      <c r="C4185" t="s">
        <v>146</v>
      </c>
      <c r="D4185" s="1">
        <v>49452</v>
      </c>
      <c r="E4185" s="5">
        <v>7311</v>
      </c>
      <c r="F4185" s="5">
        <f t="shared" ca="1" si="130"/>
        <v>13728</v>
      </c>
      <c r="G4185">
        <v>6</v>
      </c>
      <c r="H4185">
        <v>4</v>
      </c>
      <c r="I4185" t="s">
        <v>35098</v>
      </c>
      <c r="J4185" t="s">
        <v>35091</v>
      </c>
      <c r="K4185">
        <f t="shared" ca="1" si="131"/>
        <v>4</v>
      </c>
    </row>
    <row r="4186" spans="1:11" x14ac:dyDescent="0.25">
      <c r="A4186" t="s">
        <v>16439</v>
      </c>
      <c r="B4186" t="s">
        <v>992</v>
      </c>
      <c r="C4186" t="s">
        <v>146</v>
      </c>
      <c r="D4186" s="1">
        <v>49452</v>
      </c>
      <c r="E4186" s="5">
        <v>13113</v>
      </c>
      <c r="F4186" s="5">
        <f t="shared" ca="1" si="130"/>
        <v>6171</v>
      </c>
      <c r="G4186">
        <v>7</v>
      </c>
      <c r="H4186">
        <v>2</v>
      </c>
      <c r="I4186" t="s">
        <v>35098</v>
      </c>
      <c r="J4186" t="s">
        <v>35093</v>
      </c>
      <c r="K4186">
        <f t="shared" ca="1" si="131"/>
        <v>5</v>
      </c>
    </row>
    <row r="4187" spans="1:11" x14ac:dyDescent="0.25">
      <c r="A4187" t="s">
        <v>23041</v>
      </c>
      <c r="B4187" t="s">
        <v>992</v>
      </c>
      <c r="C4187" t="s">
        <v>146</v>
      </c>
      <c r="D4187" s="1">
        <v>49452</v>
      </c>
      <c r="E4187" s="5">
        <v>12863</v>
      </c>
      <c r="F4187" s="5">
        <f t="shared" ca="1" si="130"/>
        <v>16098</v>
      </c>
      <c r="G4187">
        <v>10</v>
      </c>
      <c r="H4187">
        <v>2</v>
      </c>
      <c r="I4187" t="s">
        <v>35100</v>
      </c>
      <c r="J4187" t="s">
        <v>35097</v>
      </c>
      <c r="K4187">
        <f t="shared" ca="1" si="131"/>
        <v>5</v>
      </c>
    </row>
    <row r="4188" spans="1:11" x14ac:dyDescent="0.25">
      <c r="A4188" t="s">
        <v>30582</v>
      </c>
      <c r="B4188" t="s">
        <v>992</v>
      </c>
      <c r="C4188" t="s">
        <v>146</v>
      </c>
      <c r="D4188" s="1">
        <v>49452</v>
      </c>
      <c r="E4188" s="5">
        <v>6795</v>
      </c>
      <c r="F4188" s="5">
        <f t="shared" ca="1" si="130"/>
        <v>12648</v>
      </c>
      <c r="G4188">
        <v>0</v>
      </c>
      <c r="H4188">
        <v>10</v>
      </c>
      <c r="I4188" t="s">
        <v>35098</v>
      </c>
      <c r="J4188" t="s">
        <v>35093</v>
      </c>
      <c r="K4188">
        <f t="shared" ca="1" si="131"/>
        <v>4</v>
      </c>
    </row>
    <row r="4189" spans="1:11" x14ac:dyDescent="0.25">
      <c r="A4189" t="s">
        <v>34297</v>
      </c>
      <c r="B4189" t="s">
        <v>8360</v>
      </c>
      <c r="C4189" t="s">
        <v>334</v>
      </c>
      <c r="D4189" s="1">
        <v>49452</v>
      </c>
      <c r="E4189" s="5">
        <v>10829</v>
      </c>
      <c r="F4189" s="5">
        <f t="shared" ca="1" si="130"/>
        <v>16555</v>
      </c>
      <c r="G4189">
        <v>1</v>
      </c>
      <c r="H4189">
        <v>6</v>
      </c>
      <c r="I4189" t="s">
        <v>35099</v>
      </c>
      <c r="J4189" t="s">
        <v>35091</v>
      </c>
      <c r="K4189">
        <f t="shared" ca="1" si="131"/>
        <v>5</v>
      </c>
    </row>
    <row r="4190" spans="1:11" x14ac:dyDescent="0.25">
      <c r="A4190" t="s">
        <v>17991</v>
      </c>
      <c r="B4190" t="s">
        <v>266</v>
      </c>
      <c r="C4190" t="s">
        <v>267</v>
      </c>
      <c r="D4190" s="1">
        <v>49500</v>
      </c>
      <c r="E4190" s="5">
        <v>5788</v>
      </c>
      <c r="F4190" s="5">
        <f t="shared" ca="1" si="130"/>
        <v>14016</v>
      </c>
      <c r="G4190">
        <v>6</v>
      </c>
      <c r="H4190">
        <v>9</v>
      </c>
      <c r="I4190" t="s">
        <v>35098</v>
      </c>
      <c r="J4190" t="s">
        <v>35096</v>
      </c>
      <c r="K4190">
        <f t="shared" ca="1" si="131"/>
        <v>3</v>
      </c>
    </row>
    <row r="4191" spans="1:11" x14ac:dyDescent="0.25">
      <c r="A4191" t="s">
        <v>21582</v>
      </c>
      <c r="B4191" t="s">
        <v>266</v>
      </c>
      <c r="C4191" t="s">
        <v>267</v>
      </c>
      <c r="D4191" s="1">
        <v>49500</v>
      </c>
      <c r="E4191" s="5">
        <v>5332</v>
      </c>
      <c r="F4191" s="5">
        <f t="shared" ca="1" si="130"/>
        <v>2028</v>
      </c>
      <c r="G4191">
        <v>4</v>
      </c>
      <c r="H4191">
        <v>6</v>
      </c>
      <c r="I4191" t="s">
        <v>35098</v>
      </c>
      <c r="J4191" t="s">
        <v>35093</v>
      </c>
      <c r="K4191">
        <f t="shared" ca="1" si="131"/>
        <v>5</v>
      </c>
    </row>
    <row r="4192" spans="1:11" x14ac:dyDescent="0.25">
      <c r="A4192" t="s">
        <v>29182</v>
      </c>
      <c r="B4192" t="s">
        <v>9960</v>
      </c>
      <c r="C4192" t="s">
        <v>532</v>
      </c>
      <c r="D4192" s="1">
        <v>49512</v>
      </c>
      <c r="E4192" s="5">
        <v>14641</v>
      </c>
      <c r="F4192" s="5">
        <f t="shared" ca="1" si="130"/>
        <v>12681</v>
      </c>
      <c r="G4192">
        <v>3</v>
      </c>
      <c r="H4192">
        <v>2</v>
      </c>
      <c r="I4192" t="s">
        <v>35099</v>
      </c>
      <c r="J4192" t="s">
        <v>35097</v>
      </c>
      <c r="K4192">
        <f t="shared" ca="1" si="131"/>
        <v>5</v>
      </c>
    </row>
    <row r="4193" spans="1:11" x14ac:dyDescent="0.25">
      <c r="A4193" t="s">
        <v>4150</v>
      </c>
      <c r="B4193" t="s">
        <v>2406</v>
      </c>
      <c r="C4193" t="s">
        <v>57</v>
      </c>
      <c r="D4193" s="1">
        <v>49668</v>
      </c>
      <c r="E4193" s="5">
        <v>6219</v>
      </c>
      <c r="F4193" s="5">
        <f t="shared" ca="1" si="130"/>
        <v>18361</v>
      </c>
      <c r="G4193">
        <v>1</v>
      </c>
      <c r="H4193">
        <v>10</v>
      </c>
      <c r="I4193" t="s">
        <v>35098</v>
      </c>
      <c r="J4193" t="s">
        <v>35096</v>
      </c>
      <c r="K4193">
        <f t="shared" ca="1" si="131"/>
        <v>5</v>
      </c>
    </row>
    <row r="4194" spans="1:11" x14ac:dyDescent="0.25">
      <c r="A4194" t="s">
        <v>11093</v>
      </c>
      <c r="B4194" t="s">
        <v>11094</v>
      </c>
      <c r="C4194" t="s">
        <v>135</v>
      </c>
      <c r="D4194" s="1">
        <v>49668</v>
      </c>
      <c r="E4194" s="5">
        <v>13496</v>
      </c>
      <c r="F4194" s="5">
        <f t="shared" ca="1" si="130"/>
        <v>19610</v>
      </c>
      <c r="G4194">
        <v>9</v>
      </c>
      <c r="H4194">
        <v>5</v>
      </c>
      <c r="I4194" t="s">
        <v>35099</v>
      </c>
      <c r="J4194" t="s">
        <v>35093</v>
      </c>
      <c r="K4194">
        <f t="shared" ca="1" si="131"/>
        <v>2</v>
      </c>
    </row>
    <row r="4195" spans="1:11" x14ac:dyDescent="0.25">
      <c r="A4195" t="s">
        <v>12021</v>
      </c>
      <c r="B4195" t="s">
        <v>12022</v>
      </c>
      <c r="C4195" t="s">
        <v>57</v>
      </c>
      <c r="D4195" s="1">
        <v>49668</v>
      </c>
      <c r="E4195" s="5">
        <v>9005</v>
      </c>
      <c r="F4195" s="5">
        <f t="shared" ca="1" si="130"/>
        <v>19800</v>
      </c>
      <c r="G4195">
        <v>5</v>
      </c>
      <c r="H4195">
        <v>7</v>
      </c>
      <c r="I4195" t="s">
        <v>35098</v>
      </c>
      <c r="J4195" t="s">
        <v>35095</v>
      </c>
      <c r="K4195">
        <f t="shared" ca="1" si="131"/>
        <v>5</v>
      </c>
    </row>
    <row r="4196" spans="1:11" x14ac:dyDescent="0.25">
      <c r="A4196" t="s">
        <v>12176</v>
      </c>
      <c r="B4196" t="s">
        <v>569</v>
      </c>
      <c r="C4196" t="s">
        <v>8</v>
      </c>
      <c r="D4196" s="1">
        <v>49668</v>
      </c>
      <c r="E4196" s="5">
        <v>14528</v>
      </c>
      <c r="F4196" s="5">
        <f t="shared" ca="1" si="130"/>
        <v>9397</v>
      </c>
      <c r="G4196">
        <v>8</v>
      </c>
      <c r="H4196">
        <v>3</v>
      </c>
      <c r="I4196" t="s">
        <v>35098</v>
      </c>
      <c r="J4196" t="s">
        <v>35091</v>
      </c>
      <c r="K4196">
        <f t="shared" ca="1" si="131"/>
        <v>4</v>
      </c>
    </row>
    <row r="4197" spans="1:11" x14ac:dyDescent="0.25">
      <c r="A4197" t="s">
        <v>12461</v>
      </c>
      <c r="B4197" t="s">
        <v>1107</v>
      </c>
      <c r="C4197" t="s">
        <v>125</v>
      </c>
      <c r="D4197" s="1">
        <v>49668</v>
      </c>
      <c r="E4197" s="5">
        <v>10490</v>
      </c>
      <c r="F4197" s="5">
        <f t="shared" ca="1" si="130"/>
        <v>16098</v>
      </c>
      <c r="G4197">
        <v>5</v>
      </c>
      <c r="H4197">
        <v>2</v>
      </c>
      <c r="I4197" t="s">
        <v>35098</v>
      </c>
      <c r="J4197" t="s">
        <v>35092</v>
      </c>
      <c r="K4197">
        <f t="shared" ca="1" si="131"/>
        <v>4</v>
      </c>
    </row>
    <row r="4198" spans="1:11" x14ac:dyDescent="0.25">
      <c r="A4198" t="s">
        <v>18521</v>
      </c>
      <c r="B4198" t="s">
        <v>9960</v>
      </c>
      <c r="C4198" t="s">
        <v>532</v>
      </c>
      <c r="D4198" s="1">
        <v>49668</v>
      </c>
      <c r="E4198" s="5">
        <v>13588</v>
      </c>
      <c r="F4198" s="5">
        <f t="shared" ca="1" si="130"/>
        <v>541</v>
      </c>
      <c r="G4198">
        <v>7</v>
      </c>
      <c r="H4198">
        <v>3</v>
      </c>
      <c r="I4198" t="s">
        <v>35098</v>
      </c>
      <c r="J4198" t="s">
        <v>35091</v>
      </c>
      <c r="K4198">
        <f t="shared" ca="1" si="131"/>
        <v>5</v>
      </c>
    </row>
    <row r="4199" spans="1:11" x14ac:dyDescent="0.25">
      <c r="A4199" t="s">
        <v>20569</v>
      </c>
      <c r="B4199" t="s">
        <v>1107</v>
      </c>
      <c r="C4199" t="s">
        <v>125</v>
      </c>
      <c r="D4199" s="1">
        <v>49668</v>
      </c>
      <c r="E4199" s="5">
        <v>12808</v>
      </c>
      <c r="F4199" s="5">
        <f t="shared" ca="1" si="130"/>
        <v>2517</v>
      </c>
      <c r="G4199">
        <v>3</v>
      </c>
      <c r="H4199">
        <v>0</v>
      </c>
      <c r="I4199" t="s">
        <v>35098</v>
      </c>
      <c r="J4199" t="s">
        <v>35091</v>
      </c>
      <c r="K4199">
        <f t="shared" ca="1" si="131"/>
        <v>5</v>
      </c>
    </row>
    <row r="4200" spans="1:11" x14ac:dyDescent="0.25">
      <c r="A4200" t="s">
        <v>20971</v>
      </c>
      <c r="B4200" t="s">
        <v>1769</v>
      </c>
      <c r="C4200" t="s">
        <v>22</v>
      </c>
      <c r="D4200" s="1">
        <v>49668</v>
      </c>
      <c r="E4200" s="5">
        <v>9690</v>
      </c>
      <c r="F4200" s="5">
        <f t="shared" ca="1" si="130"/>
        <v>3387</v>
      </c>
      <c r="G4200">
        <v>0</v>
      </c>
      <c r="H4200">
        <v>0</v>
      </c>
      <c r="I4200" t="s">
        <v>35098</v>
      </c>
      <c r="J4200" t="s">
        <v>35097</v>
      </c>
      <c r="K4200">
        <f t="shared" ca="1" si="131"/>
        <v>4</v>
      </c>
    </row>
    <row r="4201" spans="1:11" x14ac:dyDescent="0.25">
      <c r="A4201" t="s">
        <v>24700</v>
      </c>
      <c r="B4201" t="s">
        <v>2957</v>
      </c>
      <c r="C4201" t="s">
        <v>60</v>
      </c>
      <c r="D4201" s="1">
        <v>49668</v>
      </c>
      <c r="E4201" s="5">
        <v>5089</v>
      </c>
      <c r="F4201" s="5">
        <f t="shared" ca="1" si="130"/>
        <v>12434</v>
      </c>
      <c r="G4201">
        <v>0</v>
      </c>
      <c r="H4201">
        <v>9</v>
      </c>
      <c r="I4201" t="s">
        <v>35098</v>
      </c>
      <c r="J4201" t="s">
        <v>35095</v>
      </c>
      <c r="K4201">
        <f t="shared" ca="1" si="131"/>
        <v>4</v>
      </c>
    </row>
    <row r="4202" spans="1:11" x14ac:dyDescent="0.25">
      <c r="A4202" t="s">
        <v>26729</v>
      </c>
      <c r="B4202" t="s">
        <v>569</v>
      </c>
      <c r="C4202" t="s">
        <v>8</v>
      </c>
      <c r="D4202" s="1">
        <v>49668</v>
      </c>
      <c r="E4202" s="5">
        <v>9614</v>
      </c>
      <c r="F4202" s="5">
        <f t="shared" ca="1" si="130"/>
        <v>10639</v>
      </c>
      <c r="G4202">
        <v>10</v>
      </c>
      <c r="H4202">
        <v>5</v>
      </c>
      <c r="I4202" t="s">
        <v>35098</v>
      </c>
      <c r="J4202" t="s">
        <v>35094</v>
      </c>
      <c r="K4202">
        <f t="shared" ca="1" si="131"/>
        <v>2</v>
      </c>
    </row>
    <row r="4203" spans="1:11" x14ac:dyDescent="0.25">
      <c r="A4203" t="s">
        <v>27087</v>
      </c>
      <c r="B4203" t="s">
        <v>2406</v>
      </c>
      <c r="C4203" t="s">
        <v>57</v>
      </c>
      <c r="D4203" s="1">
        <v>49668</v>
      </c>
      <c r="E4203" s="5">
        <v>10457</v>
      </c>
      <c r="F4203" s="5">
        <f t="shared" ca="1" si="130"/>
        <v>8771</v>
      </c>
      <c r="G4203">
        <v>2</v>
      </c>
      <c r="H4203">
        <v>1</v>
      </c>
      <c r="I4203" t="s">
        <v>35099</v>
      </c>
      <c r="J4203" t="s">
        <v>35097</v>
      </c>
      <c r="K4203">
        <f t="shared" ca="1" si="131"/>
        <v>3</v>
      </c>
    </row>
    <row r="4204" spans="1:11" x14ac:dyDescent="0.25">
      <c r="A4204" t="s">
        <v>34382</v>
      </c>
      <c r="B4204" t="s">
        <v>1084</v>
      </c>
      <c r="C4204" t="s">
        <v>57</v>
      </c>
      <c r="D4204" s="1">
        <v>49668</v>
      </c>
      <c r="E4204" s="5">
        <v>11990</v>
      </c>
      <c r="F4204" s="5">
        <f t="shared" ca="1" si="130"/>
        <v>16501</v>
      </c>
      <c r="G4204">
        <v>3</v>
      </c>
      <c r="H4204">
        <v>5</v>
      </c>
      <c r="I4204" t="s">
        <v>35098</v>
      </c>
      <c r="J4204" t="s">
        <v>35092</v>
      </c>
      <c r="K4204">
        <f t="shared" ca="1" si="131"/>
        <v>2</v>
      </c>
    </row>
    <row r="4205" spans="1:11" x14ac:dyDescent="0.25">
      <c r="A4205" t="s">
        <v>2265</v>
      </c>
      <c r="B4205" t="s">
        <v>32</v>
      </c>
      <c r="C4205" t="s">
        <v>19</v>
      </c>
      <c r="D4205" s="1">
        <v>49992</v>
      </c>
      <c r="E4205" s="5">
        <v>12146</v>
      </c>
      <c r="F4205" s="5">
        <f t="shared" ca="1" si="130"/>
        <v>2397</v>
      </c>
      <c r="G4205">
        <v>2</v>
      </c>
      <c r="H4205">
        <v>8</v>
      </c>
      <c r="I4205" t="s">
        <v>35098</v>
      </c>
      <c r="J4205" t="s">
        <v>35091</v>
      </c>
      <c r="K4205">
        <f t="shared" ca="1" si="131"/>
        <v>2</v>
      </c>
    </row>
    <row r="4206" spans="1:11" x14ac:dyDescent="0.25">
      <c r="A4206" t="s">
        <v>3953</v>
      </c>
      <c r="B4206" t="s">
        <v>32</v>
      </c>
      <c r="C4206" t="s">
        <v>19</v>
      </c>
      <c r="D4206" s="1">
        <v>49992</v>
      </c>
      <c r="E4206" s="5">
        <v>11299</v>
      </c>
      <c r="F4206" s="5">
        <f t="shared" ca="1" si="130"/>
        <v>6224</v>
      </c>
      <c r="G4206">
        <v>8</v>
      </c>
      <c r="H4206">
        <v>4</v>
      </c>
      <c r="I4206" t="s">
        <v>35098</v>
      </c>
      <c r="J4206" t="s">
        <v>35093</v>
      </c>
      <c r="K4206">
        <f t="shared" ca="1" si="131"/>
        <v>1</v>
      </c>
    </row>
    <row r="4207" spans="1:11" x14ac:dyDescent="0.25">
      <c r="A4207" t="s">
        <v>4334</v>
      </c>
      <c r="B4207" t="s">
        <v>32</v>
      </c>
      <c r="C4207" t="s">
        <v>19</v>
      </c>
      <c r="D4207" s="1">
        <v>49992</v>
      </c>
      <c r="E4207" s="5">
        <v>7697</v>
      </c>
      <c r="F4207" s="5">
        <f t="shared" ca="1" si="130"/>
        <v>16553</v>
      </c>
      <c r="G4207">
        <v>5</v>
      </c>
      <c r="H4207">
        <v>4</v>
      </c>
      <c r="I4207" t="s">
        <v>35099</v>
      </c>
      <c r="J4207" t="s">
        <v>35091</v>
      </c>
      <c r="K4207">
        <f t="shared" ca="1" si="131"/>
        <v>1</v>
      </c>
    </row>
    <row r="4208" spans="1:11" x14ac:dyDescent="0.25">
      <c r="A4208" t="s">
        <v>5433</v>
      </c>
      <c r="B4208" t="s">
        <v>32</v>
      </c>
      <c r="C4208" t="s">
        <v>19</v>
      </c>
      <c r="D4208" s="1">
        <v>49992</v>
      </c>
      <c r="E4208" s="5">
        <v>6184</v>
      </c>
      <c r="F4208" s="5">
        <f t="shared" ca="1" si="130"/>
        <v>12968</v>
      </c>
      <c r="G4208">
        <v>3</v>
      </c>
      <c r="H4208">
        <v>10</v>
      </c>
      <c r="I4208" t="s">
        <v>35098</v>
      </c>
      <c r="J4208" t="s">
        <v>35091</v>
      </c>
      <c r="K4208">
        <f t="shared" ca="1" si="131"/>
        <v>2</v>
      </c>
    </row>
    <row r="4209" spans="1:11" x14ac:dyDescent="0.25">
      <c r="A4209" t="s">
        <v>6079</v>
      </c>
      <c r="B4209" t="s">
        <v>32</v>
      </c>
      <c r="C4209" t="s">
        <v>19</v>
      </c>
      <c r="D4209" s="1">
        <v>49992</v>
      </c>
      <c r="E4209" s="5">
        <v>7911</v>
      </c>
      <c r="F4209" s="5">
        <f t="shared" ca="1" si="130"/>
        <v>15516</v>
      </c>
      <c r="G4209">
        <v>2</v>
      </c>
      <c r="H4209">
        <v>6</v>
      </c>
      <c r="I4209" t="s">
        <v>35098</v>
      </c>
      <c r="J4209" t="s">
        <v>35091</v>
      </c>
      <c r="K4209">
        <f t="shared" ca="1" si="131"/>
        <v>4</v>
      </c>
    </row>
    <row r="4210" spans="1:11" x14ac:dyDescent="0.25">
      <c r="A4210" t="s">
        <v>6288</v>
      </c>
      <c r="B4210" t="s">
        <v>32</v>
      </c>
      <c r="C4210" t="s">
        <v>19</v>
      </c>
      <c r="D4210" s="1">
        <v>49992</v>
      </c>
      <c r="E4210" s="5">
        <v>8543</v>
      </c>
      <c r="F4210" s="5">
        <f t="shared" ca="1" si="130"/>
        <v>11162</v>
      </c>
      <c r="G4210">
        <v>6</v>
      </c>
      <c r="H4210">
        <v>7</v>
      </c>
      <c r="I4210" t="s">
        <v>35099</v>
      </c>
      <c r="J4210" t="s">
        <v>35091</v>
      </c>
      <c r="K4210">
        <f t="shared" ca="1" si="131"/>
        <v>4</v>
      </c>
    </row>
    <row r="4211" spans="1:11" x14ac:dyDescent="0.25">
      <c r="A4211" t="s">
        <v>6603</v>
      </c>
      <c r="B4211" t="s">
        <v>32</v>
      </c>
      <c r="C4211" t="s">
        <v>19</v>
      </c>
      <c r="D4211" s="1">
        <v>49992</v>
      </c>
      <c r="E4211" s="5">
        <v>5650</v>
      </c>
      <c r="F4211" s="5">
        <f t="shared" ca="1" si="130"/>
        <v>19808</v>
      </c>
      <c r="G4211">
        <v>8</v>
      </c>
      <c r="H4211">
        <v>3</v>
      </c>
      <c r="I4211" t="s">
        <v>35099</v>
      </c>
      <c r="J4211" t="s">
        <v>35093</v>
      </c>
      <c r="K4211">
        <f t="shared" ca="1" si="131"/>
        <v>3</v>
      </c>
    </row>
    <row r="4212" spans="1:11" x14ac:dyDescent="0.25">
      <c r="A4212" t="s">
        <v>8628</v>
      </c>
      <c r="B4212" t="s">
        <v>32</v>
      </c>
      <c r="C4212" t="s">
        <v>19</v>
      </c>
      <c r="D4212" s="1">
        <v>49992</v>
      </c>
      <c r="E4212" s="5">
        <v>11404</v>
      </c>
      <c r="F4212" s="5">
        <f t="shared" ca="1" si="130"/>
        <v>918</v>
      </c>
      <c r="G4212">
        <v>7</v>
      </c>
      <c r="H4212">
        <v>8</v>
      </c>
      <c r="I4212" t="s">
        <v>35099</v>
      </c>
      <c r="J4212" t="s">
        <v>35097</v>
      </c>
      <c r="K4212">
        <f t="shared" ca="1" si="131"/>
        <v>5</v>
      </c>
    </row>
    <row r="4213" spans="1:11" x14ac:dyDescent="0.25">
      <c r="A4213" t="s">
        <v>9197</v>
      </c>
      <c r="B4213" t="s">
        <v>32</v>
      </c>
      <c r="C4213" t="s">
        <v>19</v>
      </c>
      <c r="D4213" s="1">
        <v>49992</v>
      </c>
      <c r="E4213" s="5">
        <v>11718</v>
      </c>
      <c r="F4213" s="5">
        <f t="shared" ca="1" si="130"/>
        <v>5847</v>
      </c>
      <c r="G4213">
        <v>3</v>
      </c>
      <c r="H4213">
        <v>5</v>
      </c>
      <c r="I4213" t="s">
        <v>35098</v>
      </c>
      <c r="J4213" t="s">
        <v>35092</v>
      </c>
      <c r="K4213">
        <f t="shared" ca="1" si="131"/>
        <v>4</v>
      </c>
    </row>
    <row r="4214" spans="1:11" x14ac:dyDescent="0.25">
      <c r="A4214" t="s">
        <v>9387</v>
      </c>
      <c r="B4214" t="s">
        <v>32</v>
      </c>
      <c r="C4214" t="s">
        <v>19</v>
      </c>
      <c r="D4214" s="1">
        <v>49992</v>
      </c>
      <c r="E4214" s="5">
        <v>10432</v>
      </c>
      <c r="F4214" s="5">
        <f t="shared" ca="1" si="130"/>
        <v>14378</v>
      </c>
      <c r="G4214">
        <v>0</v>
      </c>
      <c r="H4214">
        <v>4</v>
      </c>
      <c r="I4214" t="s">
        <v>35098</v>
      </c>
      <c r="J4214" t="s">
        <v>35092</v>
      </c>
      <c r="K4214">
        <f t="shared" ca="1" si="131"/>
        <v>4</v>
      </c>
    </row>
    <row r="4215" spans="1:11" x14ac:dyDescent="0.25">
      <c r="A4215" t="s">
        <v>11800</v>
      </c>
      <c r="B4215" t="s">
        <v>32</v>
      </c>
      <c r="C4215" t="s">
        <v>19</v>
      </c>
      <c r="D4215" s="1">
        <v>49992</v>
      </c>
      <c r="E4215" s="5">
        <v>11832</v>
      </c>
      <c r="F4215" s="5">
        <f t="shared" ca="1" si="130"/>
        <v>6311</v>
      </c>
      <c r="G4215">
        <v>4</v>
      </c>
      <c r="H4215">
        <v>9</v>
      </c>
      <c r="I4215" t="s">
        <v>35099</v>
      </c>
      <c r="J4215" t="s">
        <v>35093</v>
      </c>
      <c r="K4215">
        <f t="shared" ca="1" si="131"/>
        <v>5</v>
      </c>
    </row>
    <row r="4216" spans="1:11" x14ac:dyDescent="0.25">
      <c r="A4216" t="s">
        <v>13262</v>
      </c>
      <c r="B4216" t="s">
        <v>32</v>
      </c>
      <c r="C4216" t="s">
        <v>19</v>
      </c>
      <c r="D4216" s="1">
        <v>49992</v>
      </c>
      <c r="E4216" s="5">
        <v>13687</v>
      </c>
      <c r="F4216" s="5">
        <f t="shared" ca="1" si="130"/>
        <v>12265</v>
      </c>
      <c r="G4216">
        <v>9</v>
      </c>
      <c r="H4216">
        <v>2</v>
      </c>
      <c r="I4216" t="s">
        <v>35098</v>
      </c>
      <c r="J4216" t="s">
        <v>35097</v>
      </c>
      <c r="K4216">
        <f t="shared" ca="1" si="131"/>
        <v>3</v>
      </c>
    </row>
    <row r="4217" spans="1:11" x14ac:dyDescent="0.25">
      <c r="A4217" t="s">
        <v>13691</v>
      </c>
      <c r="B4217" t="s">
        <v>32</v>
      </c>
      <c r="C4217" t="s">
        <v>19</v>
      </c>
      <c r="D4217" s="1">
        <v>49992</v>
      </c>
      <c r="E4217" s="5">
        <v>14092</v>
      </c>
      <c r="F4217" s="5">
        <f t="shared" ca="1" si="130"/>
        <v>18034</v>
      </c>
      <c r="G4217">
        <v>5</v>
      </c>
      <c r="H4217">
        <v>1</v>
      </c>
      <c r="I4217" t="s">
        <v>35100</v>
      </c>
      <c r="J4217" t="s">
        <v>35097</v>
      </c>
      <c r="K4217">
        <f t="shared" ca="1" si="131"/>
        <v>4</v>
      </c>
    </row>
    <row r="4218" spans="1:11" x14ac:dyDescent="0.25">
      <c r="A4218" t="s">
        <v>14895</v>
      </c>
      <c r="B4218" t="s">
        <v>32</v>
      </c>
      <c r="C4218" t="s">
        <v>19</v>
      </c>
      <c r="D4218" s="1">
        <v>49992</v>
      </c>
      <c r="E4218" s="5">
        <v>6060</v>
      </c>
      <c r="F4218" s="5">
        <f t="shared" ca="1" si="130"/>
        <v>14243</v>
      </c>
      <c r="G4218">
        <v>5</v>
      </c>
      <c r="H4218">
        <v>4</v>
      </c>
      <c r="I4218" t="s">
        <v>35099</v>
      </c>
      <c r="J4218" t="s">
        <v>35094</v>
      </c>
      <c r="K4218">
        <f t="shared" ca="1" si="131"/>
        <v>1</v>
      </c>
    </row>
    <row r="4219" spans="1:11" x14ac:dyDescent="0.25">
      <c r="A4219" t="s">
        <v>15541</v>
      </c>
      <c r="B4219" t="s">
        <v>32</v>
      </c>
      <c r="C4219" t="s">
        <v>19</v>
      </c>
      <c r="D4219" s="1">
        <v>49992</v>
      </c>
      <c r="E4219" s="5">
        <v>6599</v>
      </c>
      <c r="F4219" s="5">
        <f t="shared" ca="1" si="130"/>
        <v>13498</v>
      </c>
      <c r="G4219">
        <v>10</v>
      </c>
      <c r="H4219">
        <v>3</v>
      </c>
      <c r="I4219" t="s">
        <v>35100</v>
      </c>
      <c r="J4219" t="s">
        <v>35094</v>
      </c>
      <c r="K4219">
        <f t="shared" ca="1" si="131"/>
        <v>4</v>
      </c>
    </row>
    <row r="4220" spans="1:11" x14ac:dyDescent="0.25">
      <c r="A4220" t="s">
        <v>17317</v>
      </c>
      <c r="B4220" t="s">
        <v>32</v>
      </c>
      <c r="C4220" t="s">
        <v>19</v>
      </c>
      <c r="D4220" s="1">
        <v>49992</v>
      </c>
      <c r="E4220" s="5">
        <v>5568</v>
      </c>
      <c r="F4220" s="5">
        <f t="shared" ca="1" si="130"/>
        <v>5206</v>
      </c>
      <c r="G4220">
        <v>4</v>
      </c>
      <c r="H4220">
        <v>8</v>
      </c>
      <c r="I4220" t="s">
        <v>35099</v>
      </c>
      <c r="J4220" t="s">
        <v>35094</v>
      </c>
      <c r="K4220">
        <f t="shared" ca="1" si="131"/>
        <v>3</v>
      </c>
    </row>
    <row r="4221" spans="1:11" x14ac:dyDescent="0.25">
      <c r="A4221" t="s">
        <v>17398</v>
      </c>
      <c r="B4221" t="s">
        <v>32</v>
      </c>
      <c r="C4221" t="s">
        <v>19</v>
      </c>
      <c r="D4221" s="1">
        <v>49992</v>
      </c>
      <c r="E4221" s="5">
        <v>8186</v>
      </c>
      <c r="F4221" s="5">
        <f t="shared" ca="1" si="130"/>
        <v>3862</v>
      </c>
      <c r="G4221">
        <v>3</v>
      </c>
      <c r="H4221">
        <v>10</v>
      </c>
      <c r="I4221" t="s">
        <v>35100</v>
      </c>
      <c r="J4221" t="s">
        <v>35094</v>
      </c>
      <c r="K4221">
        <f t="shared" ca="1" si="131"/>
        <v>5</v>
      </c>
    </row>
    <row r="4222" spans="1:11" x14ac:dyDescent="0.25">
      <c r="A4222" t="s">
        <v>17848</v>
      </c>
      <c r="B4222" t="s">
        <v>32</v>
      </c>
      <c r="C4222" t="s">
        <v>19</v>
      </c>
      <c r="D4222" s="1">
        <v>49992</v>
      </c>
      <c r="E4222" s="5">
        <v>9128</v>
      </c>
      <c r="F4222" s="5">
        <f t="shared" ca="1" si="130"/>
        <v>15064</v>
      </c>
      <c r="G4222">
        <v>0</v>
      </c>
      <c r="H4222">
        <v>1</v>
      </c>
      <c r="I4222" t="s">
        <v>35099</v>
      </c>
      <c r="J4222" t="s">
        <v>35095</v>
      </c>
      <c r="K4222">
        <f t="shared" ca="1" si="131"/>
        <v>4</v>
      </c>
    </row>
    <row r="4223" spans="1:11" x14ac:dyDescent="0.25">
      <c r="A4223" t="s">
        <v>20710</v>
      </c>
      <c r="B4223" t="s">
        <v>32</v>
      </c>
      <c r="C4223" t="s">
        <v>19</v>
      </c>
      <c r="D4223" s="1">
        <v>49992</v>
      </c>
      <c r="E4223" s="5">
        <v>14957</v>
      </c>
      <c r="F4223" s="5">
        <f t="shared" ca="1" si="130"/>
        <v>15029</v>
      </c>
      <c r="G4223">
        <v>1</v>
      </c>
      <c r="H4223">
        <v>5</v>
      </c>
      <c r="I4223" t="s">
        <v>35098</v>
      </c>
      <c r="J4223" t="s">
        <v>35094</v>
      </c>
      <c r="K4223">
        <f t="shared" ca="1" si="131"/>
        <v>3</v>
      </c>
    </row>
    <row r="4224" spans="1:11" x14ac:dyDescent="0.25">
      <c r="A4224" t="s">
        <v>20950</v>
      </c>
      <c r="B4224" t="s">
        <v>32</v>
      </c>
      <c r="C4224" t="s">
        <v>19</v>
      </c>
      <c r="D4224" s="1">
        <v>49992</v>
      </c>
      <c r="E4224" s="5">
        <v>6485</v>
      </c>
      <c r="F4224" s="5">
        <f t="shared" ca="1" si="130"/>
        <v>11138</v>
      </c>
      <c r="G4224">
        <v>7</v>
      </c>
      <c r="H4224">
        <v>7</v>
      </c>
      <c r="I4224" t="s">
        <v>35098</v>
      </c>
      <c r="J4224" t="s">
        <v>35097</v>
      </c>
      <c r="K4224">
        <f t="shared" ca="1" si="131"/>
        <v>2</v>
      </c>
    </row>
    <row r="4225" spans="1:11" x14ac:dyDescent="0.25">
      <c r="A4225" t="s">
        <v>21080</v>
      </c>
      <c r="B4225" t="s">
        <v>32</v>
      </c>
      <c r="C4225" t="s">
        <v>19</v>
      </c>
      <c r="D4225" s="1">
        <v>49992</v>
      </c>
      <c r="E4225" s="5">
        <v>5881</v>
      </c>
      <c r="F4225" s="5">
        <f t="shared" ca="1" si="130"/>
        <v>16588</v>
      </c>
      <c r="G4225">
        <v>10</v>
      </c>
      <c r="H4225">
        <v>7</v>
      </c>
      <c r="I4225" t="s">
        <v>35098</v>
      </c>
      <c r="J4225" t="s">
        <v>35093</v>
      </c>
      <c r="K4225">
        <f t="shared" ca="1" si="131"/>
        <v>5</v>
      </c>
    </row>
    <row r="4226" spans="1:11" x14ac:dyDescent="0.25">
      <c r="A4226" t="s">
        <v>21425</v>
      </c>
      <c r="B4226" t="s">
        <v>32</v>
      </c>
      <c r="C4226" t="s">
        <v>19</v>
      </c>
      <c r="D4226" s="1">
        <v>49992</v>
      </c>
      <c r="E4226" s="5">
        <v>13326</v>
      </c>
      <c r="F4226" s="5">
        <f t="shared" ref="F4226:F4289" ca="1" si="132">RANDBETWEEN(250, 20000)</f>
        <v>16933</v>
      </c>
      <c r="G4226">
        <v>10</v>
      </c>
      <c r="H4226">
        <v>7</v>
      </c>
      <c r="I4226" t="s">
        <v>35098</v>
      </c>
      <c r="J4226" t="s">
        <v>35093</v>
      </c>
      <c r="K4226">
        <f t="shared" ref="K4226:K4289" ca="1" si="133">RANDBETWEEN(1, 5)</f>
        <v>4</v>
      </c>
    </row>
    <row r="4227" spans="1:11" x14ac:dyDescent="0.25">
      <c r="A4227" t="s">
        <v>22730</v>
      </c>
      <c r="B4227" t="s">
        <v>32</v>
      </c>
      <c r="C4227" t="s">
        <v>19</v>
      </c>
      <c r="D4227" s="1">
        <v>49992</v>
      </c>
      <c r="E4227" s="5">
        <v>11863</v>
      </c>
      <c r="F4227" s="5">
        <f t="shared" ca="1" si="132"/>
        <v>15561</v>
      </c>
      <c r="G4227">
        <v>1</v>
      </c>
      <c r="H4227">
        <v>8</v>
      </c>
      <c r="I4227" t="s">
        <v>35098</v>
      </c>
      <c r="J4227" t="s">
        <v>35095</v>
      </c>
      <c r="K4227">
        <f t="shared" ca="1" si="133"/>
        <v>5</v>
      </c>
    </row>
    <row r="4228" spans="1:11" x14ac:dyDescent="0.25">
      <c r="A4228" t="s">
        <v>23240</v>
      </c>
      <c r="B4228" t="s">
        <v>32</v>
      </c>
      <c r="C4228" t="s">
        <v>19</v>
      </c>
      <c r="D4228" s="1">
        <v>49992</v>
      </c>
      <c r="E4228" s="5">
        <v>7305</v>
      </c>
      <c r="F4228" s="5">
        <f t="shared" ca="1" si="132"/>
        <v>13121</v>
      </c>
      <c r="G4228">
        <v>5</v>
      </c>
      <c r="H4228">
        <v>1</v>
      </c>
      <c r="I4228" t="s">
        <v>35100</v>
      </c>
      <c r="J4228" t="s">
        <v>35092</v>
      </c>
      <c r="K4228">
        <f t="shared" ca="1" si="133"/>
        <v>3</v>
      </c>
    </row>
    <row r="4229" spans="1:11" x14ac:dyDescent="0.25">
      <c r="A4229" t="s">
        <v>23392</v>
      </c>
      <c r="B4229" t="s">
        <v>32</v>
      </c>
      <c r="C4229" t="s">
        <v>19</v>
      </c>
      <c r="D4229" s="1">
        <v>49992</v>
      </c>
      <c r="E4229" s="5">
        <v>12133</v>
      </c>
      <c r="F4229" s="5">
        <f t="shared" ca="1" si="132"/>
        <v>1895</v>
      </c>
      <c r="G4229">
        <v>9</v>
      </c>
      <c r="H4229">
        <v>3</v>
      </c>
      <c r="I4229" t="s">
        <v>35098</v>
      </c>
      <c r="J4229" t="s">
        <v>35091</v>
      </c>
      <c r="K4229">
        <f t="shared" ca="1" si="133"/>
        <v>3</v>
      </c>
    </row>
    <row r="4230" spans="1:11" x14ac:dyDescent="0.25">
      <c r="A4230" t="s">
        <v>24023</v>
      </c>
      <c r="B4230" t="s">
        <v>32</v>
      </c>
      <c r="C4230" t="s">
        <v>19</v>
      </c>
      <c r="D4230" s="1">
        <v>49992</v>
      </c>
      <c r="E4230" s="5">
        <v>7130</v>
      </c>
      <c r="F4230" s="5">
        <f t="shared" ca="1" si="132"/>
        <v>13721</v>
      </c>
      <c r="G4230">
        <v>4</v>
      </c>
      <c r="H4230">
        <v>5</v>
      </c>
      <c r="I4230" t="s">
        <v>35099</v>
      </c>
      <c r="J4230" t="s">
        <v>35094</v>
      </c>
      <c r="K4230">
        <f t="shared" ca="1" si="133"/>
        <v>5</v>
      </c>
    </row>
    <row r="4231" spans="1:11" x14ac:dyDescent="0.25">
      <c r="A4231" t="s">
        <v>24347</v>
      </c>
      <c r="B4231" t="s">
        <v>32</v>
      </c>
      <c r="C4231" t="s">
        <v>19</v>
      </c>
      <c r="D4231" s="1">
        <v>49992</v>
      </c>
      <c r="E4231" s="5">
        <v>7397</v>
      </c>
      <c r="F4231" s="5">
        <f t="shared" ca="1" si="132"/>
        <v>5589</v>
      </c>
      <c r="G4231">
        <v>5</v>
      </c>
      <c r="H4231">
        <v>4</v>
      </c>
      <c r="I4231" t="s">
        <v>35099</v>
      </c>
      <c r="J4231" t="s">
        <v>35094</v>
      </c>
      <c r="K4231">
        <f t="shared" ca="1" si="133"/>
        <v>1</v>
      </c>
    </row>
    <row r="4232" spans="1:11" x14ac:dyDescent="0.25">
      <c r="A4232" t="s">
        <v>24936</v>
      </c>
      <c r="B4232" t="s">
        <v>32</v>
      </c>
      <c r="C4232" t="s">
        <v>19</v>
      </c>
      <c r="D4232" s="1">
        <v>49992</v>
      </c>
      <c r="E4232" s="5">
        <v>7562</v>
      </c>
      <c r="F4232" s="5">
        <f t="shared" ca="1" si="132"/>
        <v>7854</v>
      </c>
      <c r="G4232">
        <v>9</v>
      </c>
      <c r="H4232">
        <v>5</v>
      </c>
      <c r="I4232" t="s">
        <v>35099</v>
      </c>
      <c r="J4232" t="s">
        <v>35093</v>
      </c>
      <c r="K4232">
        <f t="shared" ca="1" si="133"/>
        <v>3</v>
      </c>
    </row>
    <row r="4233" spans="1:11" x14ac:dyDescent="0.25">
      <c r="A4233" t="s">
        <v>32391</v>
      </c>
      <c r="B4233" t="s">
        <v>32</v>
      </c>
      <c r="C4233" t="s">
        <v>19</v>
      </c>
      <c r="D4233" s="1">
        <v>49992</v>
      </c>
      <c r="E4233" s="5">
        <v>5714</v>
      </c>
      <c r="F4233" s="5">
        <f t="shared" ca="1" si="132"/>
        <v>17041</v>
      </c>
      <c r="G4233">
        <v>2</v>
      </c>
      <c r="H4233">
        <v>4</v>
      </c>
      <c r="I4233" t="s">
        <v>35098</v>
      </c>
      <c r="J4233" t="s">
        <v>35094</v>
      </c>
      <c r="K4233">
        <f t="shared" ca="1" si="133"/>
        <v>5</v>
      </c>
    </row>
    <row r="4234" spans="1:11" x14ac:dyDescent="0.25">
      <c r="A4234" t="s">
        <v>32723</v>
      </c>
      <c r="B4234" t="s">
        <v>32</v>
      </c>
      <c r="C4234" t="s">
        <v>19</v>
      </c>
      <c r="D4234" s="1">
        <v>49992</v>
      </c>
      <c r="E4234" s="5">
        <v>14309</v>
      </c>
      <c r="F4234" s="5">
        <f t="shared" ca="1" si="132"/>
        <v>12833</v>
      </c>
      <c r="G4234">
        <v>10</v>
      </c>
      <c r="H4234">
        <v>5</v>
      </c>
      <c r="I4234" t="s">
        <v>35098</v>
      </c>
      <c r="J4234" t="s">
        <v>35093</v>
      </c>
      <c r="K4234">
        <f t="shared" ca="1" si="133"/>
        <v>4</v>
      </c>
    </row>
    <row r="4235" spans="1:11" x14ac:dyDescent="0.25">
      <c r="A4235" t="s">
        <v>32822</v>
      </c>
      <c r="B4235" t="s">
        <v>32</v>
      </c>
      <c r="C4235" t="s">
        <v>19</v>
      </c>
      <c r="D4235" s="1">
        <v>49992</v>
      </c>
      <c r="E4235" s="5">
        <v>13144</v>
      </c>
      <c r="F4235" s="5">
        <f t="shared" ca="1" si="132"/>
        <v>16988</v>
      </c>
      <c r="G4235">
        <v>9</v>
      </c>
      <c r="H4235">
        <v>5</v>
      </c>
      <c r="I4235" t="s">
        <v>35098</v>
      </c>
      <c r="J4235" t="s">
        <v>35094</v>
      </c>
      <c r="K4235">
        <f t="shared" ca="1" si="133"/>
        <v>1</v>
      </c>
    </row>
    <row r="4236" spans="1:11" x14ac:dyDescent="0.25">
      <c r="A4236" t="s">
        <v>34557</v>
      </c>
      <c r="B4236" t="s">
        <v>32</v>
      </c>
      <c r="C4236" t="s">
        <v>19</v>
      </c>
      <c r="D4236" s="1">
        <v>49992</v>
      </c>
      <c r="E4236" s="5">
        <v>8061</v>
      </c>
      <c r="F4236" s="5">
        <f t="shared" ca="1" si="132"/>
        <v>10894</v>
      </c>
      <c r="G4236">
        <v>5</v>
      </c>
      <c r="H4236">
        <v>9</v>
      </c>
      <c r="I4236" t="s">
        <v>35099</v>
      </c>
      <c r="J4236" t="s">
        <v>35091</v>
      </c>
      <c r="K4236">
        <f t="shared" ca="1" si="133"/>
        <v>4</v>
      </c>
    </row>
    <row r="4237" spans="1:11" x14ac:dyDescent="0.25">
      <c r="A4237" t="s">
        <v>34986</v>
      </c>
      <c r="B4237" t="s">
        <v>32</v>
      </c>
      <c r="C4237" t="s">
        <v>19</v>
      </c>
      <c r="D4237" s="1">
        <v>49992</v>
      </c>
      <c r="E4237" s="5">
        <v>14867</v>
      </c>
      <c r="F4237" s="5">
        <f t="shared" ca="1" si="132"/>
        <v>13436</v>
      </c>
      <c r="G4237">
        <v>10</v>
      </c>
      <c r="H4237">
        <v>10</v>
      </c>
      <c r="I4237" t="s">
        <v>35099</v>
      </c>
      <c r="J4237" t="s">
        <v>35096</v>
      </c>
      <c r="K4237">
        <f t="shared" ca="1" si="133"/>
        <v>5</v>
      </c>
    </row>
    <row r="4238" spans="1:11" x14ac:dyDescent="0.25">
      <c r="A4238" t="s">
        <v>34989</v>
      </c>
      <c r="B4238" t="s">
        <v>32</v>
      </c>
      <c r="C4238" t="s">
        <v>19</v>
      </c>
      <c r="D4238" s="1">
        <v>49992</v>
      </c>
      <c r="E4238" s="5">
        <v>14967</v>
      </c>
      <c r="F4238" s="5">
        <f t="shared" ca="1" si="132"/>
        <v>10059</v>
      </c>
      <c r="G4238">
        <v>3</v>
      </c>
      <c r="H4238">
        <v>9</v>
      </c>
      <c r="I4238" t="s">
        <v>35098</v>
      </c>
      <c r="J4238" t="s">
        <v>35096</v>
      </c>
      <c r="K4238">
        <f t="shared" ca="1" si="133"/>
        <v>2</v>
      </c>
    </row>
    <row r="4239" spans="1:11" x14ac:dyDescent="0.25">
      <c r="A4239" t="s">
        <v>3898</v>
      </c>
      <c r="B4239" t="s">
        <v>266</v>
      </c>
      <c r="C4239" t="s">
        <v>267</v>
      </c>
      <c r="D4239" s="1">
        <v>50004</v>
      </c>
      <c r="E4239" s="5">
        <v>13813</v>
      </c>
      <c r="F4239" s="5">
        <f t="shared" ca="1" si="132"/>
        <v>9166</v>
      </c>
      <c r="G4239">
        <v>9</v>
      </c>
      <c r="H4239">
        <v>4</v>
      </c>
      <c r="I4239" t="s">
        <v>35098</v>
      </c>
      <c r="J4239" t="s">
        <v>35093</v>
      </c>
      <c r="K4239">
        <f t="shared" ca="1" si="133"/>
        <v>3</v>
      </c>
    </row>
    <row r="4240" spans="1:11" x14ac:dyDescent="0.25">
      <c r="A4240" t="s">
        <v>6010</v>
      </c>
      <c r="B4240" t="s">
        <v>266</v>
      </c>
      <c r="C4240" t="s">
        <v>267</v>
      </c>
      <c r="D4240" s="1">
        <v>50004</v>
      </c>
      <c r="E4240" s="5">
        <v>6411</v>
      </c>
      <c r="F4240" s="5">
        <f t="shared" ca="1" si="132"/>
        <v>7858</v>
      </c>
      <c r="G4240">
        <v>10</v>
      </c>
      <c r="H4240">
        <v>0</v>
      </c>
      <c r="I4240" t="s">
        <v>35099</v>
      </c>
      <c r="J4240" t="s">
        <v>35092</v>
      </c>
      <c r="K4240">
        <f t="shared" ca="1" si="133"/>
        <v>3</v>
      </c>
    </row>
    <row r="4241" spans="1:11" x14ac:dyDescent="0.25">
      <c r="A4241" t="s">
        <v>15264</v>
      </c>
      <c r="B4241" t="s">
        <v>12489</v>
      </c>
      <c r="C4241" t="s">
        <v>5</v>
      </c>
      <c r="D4241" s="1">
        <v>50160</v>
      </c>
      <c r="E4241" s="5">
        <v>14996</v>
      </c>
      <c r="F4241" s="5">
        <f t="shared" ca="1" si="132"/>
        <v>15361</v>
      </c>
      <c r="G4241">
        <v>7</v>
      </c>
      <c r="H4241">
        <v>4</v>
      </c>
      <c r="I4241" t="s">
        <v>35099</v>
      </c>
      <c r="J4241" t="s">
        <v>35093</v>
      </c>
      <c r="K4241">
        <f t="shared" ca="1" si="133"/>
        <v>2</v>
      </c>
    </row>
    <row r="4242" spans="1:11" x14ac:dyDescent="0.25">
      <c r="A4242" t="s">
        <v>16901</v>
      </c>
      <c r="B4242" t="s">
        <v>3517</v>
      </c>
      <c r="C4242" t="s">
        <v>117</v>
      </c>
      <c r="D4242" s="1">
        <v>50160</v>
      </c>
      <c r="E4242" s="5">
        <v>10199</v>
      </c>
      <c r="F4242" s="5">
        <f t="shared" ca="1" si="132"/>
        <v>14027</v>
      </c>
      <c r="G4242">
        <v>1</v>
      </c>
      <c r="H4242">
        <v>2</v>
      </c>
      <c r="I4242" t="s">
        <v>35098</v>
      </c>
      <c r="J4242" t="s">
        <v>35093</v>
      </c>
      <c r="K4242">
        <f t="shared" ca="1" si="133"/>
        <v>4</v>
      </c>
    </row>
    <row r="4243" spans="1:11" x14ac:dyDescent="0.25">
      <c r="A4243" t="s">
        <v>22168</v>
      </c>
      <c r="B4243" t="s">
        <v>22169</v>
      </c>
      <c r="C4243" t="s">
        <v>117</v>
      </c>
      <c r="D4243" s="1">
        <v>50160</v>
      </c>
      <c r="E4243" s="5">
        <v>10114</v>
      </c>
      <c r="F4243" s="5">
        <f t="shared" ca="1" si="132"/>
        <v>2654</v>
      </c>
      <c r="G4243">
        <v>6</v>
      </c>
      <c r="H4243">
        <v>1</v>
      </c>
      <c r="I4243" t="s">
        <v>35100</v>
      </c>
      <c r="J4243" t="s">
        <v>35093</v>
      </c>
      <c r="K4243">
        <f t="shared" ca="1" si="133"/>
        <v>4</v>
      </c>
    </row>
    <row r="4244" spans="1:11" x14ac:dyDescent="0.25">
      <c r="A4244" t="s">
        <v>23042</v>
      </c>
      <c r="B4244" t="s">
        <v>1990</v>
      </c>
      <c r="C4244" t="s">
        <v>267</v>
      </c>
      <c r="D4244" s="1">
        <v>50400</v>
      </c>
      <c r="E4244" s="5">
        <v>12619</v>
      </c>
      <c r="F4244" s="5">
        <f t="shared" ca="1" si="132"/>
        <v>17609</v>
      </c>
      <c r="G4244">
        <v>10</v>
      </c>
      <c r="H4244">
        <v>7</v>
      </c>
      <c r="I4244" t="s">
        <v>35098</v>
      </c>
      <c r="J4244" t="s">
        <v>35094</v>
      </c>
      <c r="K4244">
        <f t="shared" ca="1" si="133"/>
        <v>3</v>
      </c>
    </row>
    <row r="4245" spans="1:11" x14ac:dyDescent="0.25">
      <c r="A4245" t="s">
        <v>27149</v>
      </c>
      <c r="B4245" t="s">
        <v>730</v>
      </c>
      <c r="C4245" t="s">
        <v>267</v>
      </c>
      <c r="D4245" s="1">
        <v>50400</v>
      </c>
      <c r="E4245" s="5">
        <v>14538</v>
      </c>
      <c r="F4245" s="5">
        <f t="shared" ca="1" si="132"/>
        <v>15165</v>
      </c>
      <c r="G4245">
        <v>8</v>
      </c>
      <c r="H4245">
        <v>0</v>
      </c>
      <c r="I4245" t="s">
        <v>35099</v>
      </c>
      <c r="J4245" t="s">
        <v>35093</v>
      </c>
      <c r="K4245">
        <f t="shared" ca="1" si="133"/>
        <v>3</v>
      </c>
    </row>
    <row r="4246" spans="1:11" x14ac:dyDescent="0.25">
      <c r="A4246" t="s">
        <v>27944</v>
      </c>
      <c r="B4246" t="s">
        <v>730</v>
      </c>
      <c r="C4246" t="s">
        <v>267</v>
      </c>
      <c r="D4246" s="1">
        <v>50400</v>
      </c>
      <c r="E4246" s="5">
        <v>13231</v>
      </c>
      <c r="F4246" s="5">
        <f t="shared" ca="1" si="132"/>
        <v>5646</v>
      </c>
      <c r="G4246">
        <v>7</v>
      </c>
      <c r="H4246">
        <v>0</v>
      </c>
      <c r="I4246" t="s">
        <v>35098</v>
      </c>
      <c r="J4246" t="s">
        <v>35091</v>
      </c>
      <c r="K4246">
        <f t="shared" ca="1" si="133"/>
        <v>3</v>
      </c>
    </row>
    <row r="4247" spans="1:11" x14ac:dyDescent="0.25">
      <c r="A4247" t="s">
        <v>2521</v>
      </c>
      <c r="B4247" t="s">
        <v>2522</v>
      </c>
      <c r="C4247" t="s">
        <v>146</v>
      </c>
      <c r="D4247" s="1">
        <v>50436</v>
      </c>
      <c r="E4247" s="5">
        <v>13149</v>
      </c>
      <c r="F4247" s="5">
        <f t="shared" ca="1" si="132"/>
        <v>4444</v>
      </c>
      <c r="G4247">
        <v>4</v>
      </c>
      <c r="H4247">
        <v>2</v>
      </c>
      <c r="I4247" t="s">
        <v>35099</v>
      </c>
      <c r="J4247" t="s">
        <v>35095</v>
      </c>
      <c r="K4247">
        <f t="shared" ca="1" si="133"/>
        <v>3</v>
      </c>
    </row>
    <row r="4248" spans="1:11" x14ac:dyDescent="0.25">
      <c r="A4248" t="s">
        <v>2972</v>
      </c>
      <c r="B4248" t="s">
        <v>494</v>
      </c>
      <c r="C4248" t="s">
        <v>19</v>
      </c>
      <c r="D4248" s="1">
        <v>50436</v>
      </c>
      <c r="E4248" s="5">
        <v>10873</v>
      </c>
      <c r="F4248" s="5">
        <f t="shared" ca="1" si="132"/>
        <v>2615</v>
      </c>
      <c r="G4248">
        <v>4</v>
      </c>
      <c r="H4248">
        <v>0</v>
      </c>
      <c r="I4248" t="s">
        <v>35098</v>
      </c>
      <c r="J4248" t="s">
        <v>35091</v>
      </c>
      <c r="K4248">
        <f t="shared" ca="1" si="133"/>
        <v>2</v>
      </c>
    </row>
    <row r="4249" spans="1:11" x14ac:dyDescent="0.25">
      <c r="A4249" t="s">
        <v>3189</v>
      </c>
      <c r="B4249" t="s">
        <v>2676</v>
      </c>
      <c r="C4249" t="s">
        <v>22</v>
      </c>
      <c r="D4249" s="1">
        <v>50436</v>
      </c>
      <c r="E4249" s="5">
        <v>12160</v>
      </c>
      <c r="F4249" s="5">
        <f t="shared" ca="1" si="132"/>
        <v>9192</v>
      </c>
      <c r="G4249">
        <v>7</v>
      </c>
      <c r="H4249">
        <v>10</v>
      </c>
      <c r="I4249" t="s">
        <v>35099</v>
      </c>
      <c r="J4249" t="s">
        <v>35097</v>
      </c>
      <c r="K4249">
        <f t="shared" ca="1" si="133"/>
        <v>5</v>
      </c>
    </row>
    <row r="4250" spans="1:11" x14ac:dyDescent="0.25">
      <c r="A4250" t="s">
        <v>4161</v>
      </c>
      <c r="B4250" t="s">
        <v>106</v>
      </c>
      <c r="C4250" t="s">
        <v>80</v>
      </c>
      <c r="D4250" s="1">
        <v>50436</v>
      </c>
      <c r="E4250" s="5">
        <v>8516</v>
      </c>
      <c r="F4250" s="5">
        <f t="shared" ca="1" si="132"/>
        <v>11470</v>
      </c>
      <c r="G4250">
        <v>9</v>
      </c>
      <c r="H4250">
        <v>10</v>
      </c>
      <c r="I4250" t="s">
        <v>35100</v>
      </c>
      <c r="J4250" t="s">
        <v>35091</v>
      </c>
      <c r="K4250">
        <f t="shared" ca="1" si="133"/>
        <v>2</v>
      </c>
    </row>
    <row r="4251" spans="1:11" x14ac:dyDescent="0.25">
      <c r="A4251" t="s">
        <v>6584</v>
      </c>
      <c r="B4251" t="s">
        <v>422</v>
      </c>
      <c r="C4251" t="s">
        <v>80</v>
      </c>
      <c r="D4251" s="1">
        <v>50436</v>
      </c>
      <c r="E4251" s="5">
        <v>13127</v>
      </c>
      <c r="F4251" s="5">
        <f t="shared" ca="1" si="132"/>
        <v>2979</v>
      </c>
      <c r="G4251">
        <v>3</v>
      </c>
      <c r="H4251">
        <v>6</v>
      </c>
      <c r="I4251" t="s">
        <v>35100</v>
      </c>
      <c r="J4251" t="s">
        <v>35097</v>
      </c>
      <c r="K4251">
        <f t="shared" ca="1" si="133"/>
        <v>4</v>
      </c>
    </row>
    <row r="4252" spans="1:11" x14ac:dyDescent="0.25">
      <c r="A4252" t="s">
        <v>7648</v>
      </c>
      <c r="B4252" t="s">
        <v>106</v>
      </c>
      <c r="C4252" t="s">
        <v>80</v>
      </c>
      <c r="D4252" s="1">
        <v>50436</v>
      </c>
      <c r="E4252" s="5">
        <v>9896</v>
      </c>
      <c r="F4252" s="5">
        <f t="shared" ca="1" si="132"/>
        <v>9219</v>
      </c>
      <c r="G4252">
        <v>1</v>
      </c>
      <c r="H4252">
        <v>10</v>
      </c>
      <c r="I4252" t="s">
        <v>35099</v>
      </c>
      <c r="J4252" t="s">
        <v>35091</v>
      </c>
      <c r="K4252">
        <f t="shared" ca="1" si="133"/>
        <v>3</v>
      </c>
    </row>
    <row r="4253" spans="1:11" x14ac:dyDescent="0.25">
      <c r="A4253" t="s">
        <v>9254</v>
      </c>
      <c r="B4253" t="s">
        <v>2676</v>
      </c>
      <c r="C4253" t="s">
        <v>22</v>
      </c>
      <c r="D4253" s="1">
        <v>50436</v>
      </c>
      <c r="E4253" s="5">
        <v>13796</v>
      </c>
      <c r="F4253" s="5">
        <f t="shared" ca="1" si="132"/>
        <v>8500</v>
      </c>
      <c r="G4253">
        <v>10</v>
      </c>
      <c r="H4253">
        <v>7</v>
      </c>
      <c r="I4253" t="s">
        <v>35098</v>
      </c>
      <c r="J4253" t="s">
        <v>35097</v>
      </c>
      <c r="K4253">
        <f t="shared" ca="1" si="133"/>
        <v>2</v>
      </c>
    </row>
    <row r="4254" spans="1:11" x14ac:dyDescent="0.25">
      <c r="A4254" t="s">
        <v>11763</v>
      </c>
      <c r="B4254" t="s">
        <v>3824</v>
      </c>
      <c r="C4254" t="s">
        <v>22</v>
      </c>
      <c r="D4254" s="1">
        <v>50436</v>
      </c>
      <c r="E4254" s="5">
        <v>12566</v>
      </c>
      <c r="F4254" s="5">
        <f t="shared" ca="1" si="132"/>
        <v>18744</v>
      </c>
      <c r="G4254">
        <v>3</v>
      </c>
      <c r="H4254">
        <v>1</v>
      </c>
      <c r="I4254" t="s">
        <v>35098</v>
      </c>
      <c r="J4254" t="s">
        <v>35095</v>
      </c>
      <c r="K4254">
        <f t="shared" ca="1" si="133"/>
        <v>1</v>
      </c>
    </row>
    <row r="4255" spans="1:11" x14ac:dyDescent="0.25">
      <c r="A4255" t="s">
        <v>17475</v>
      </c>
      <c r="B4255" t="s">
        <v>3048</v>
      </c>
      <c r="C4255" t="s">
        <v>11</v>
      </c>
      <c r="D4255" s="1">
        <v>50436</v>
      </c>
      <c r="E4255" s="5">
        <v>10657</v>
      </c>
      <c r="F4255" s="5">
        <f t="shared" ca="1" si="132"/>
        <v>8254</v>
      </c>
      <c r="G4255">
        <v>8</v>
      </c>
      <c r="H4255">
        <v>3</v>
      </c>
      <c r="I4255" t="s">
        <v>35098</v>
      </c>
      <c r="J4255" t="s">
        <v>35097</v>
      </c>
      <c r="K4255">
        <f t="shared" ca="1" si="133"/>
        <v>2</v>
      </c>
    </row>
    <row r="4256" spans="1:11" x14ac:dyDescent="0.25">
      <c r="A4256" t="s">
        <v>18467</v>
      </c>
      <c r="B4256" t="s">
        <v>106</v>
      </c>
      <c r="C4256" t="s">
        <v>80</v>
      </c>
      <c r="D4256" s="1">
        <v>50436</v>
      </c>
      <c r="E4256" s="5">
        <v>9183</v>
      </c>
      <c r="F4256" s="5">
        <f t="shared" ca="1" si="132"/>
        <v>1827</v>
      </c>
      <c r="G4256">
        <v>6</v>
      </c>
      <c r="H4256">
        <v>10</v>
      </c>
      <c r="I4256" t="s">
        <v>35099</v>
      </c>
      <c r="J4256" t="s">
        <v>35091</v>
      </c>
      <c r="K4256">
        <f t="shared" ca="1" si="133"/>
        <v>5</v>
      </c>
    </row>
    <row r="4257" spans="1:11" x14ac:dyDescent="0.25">
      <c r="A4257" t="s">
        <v>20274</v>
      </c>
      <c r="B4257" t="s">
        <v>494</v>
      </c>
      <c r="C4257" t="s">
        <v>19</v>
      </c>
      <c r="D4257" s="1">
        <v>50436</v>
      </c>
      <c r="E4257" s="5">
        <v>6933</v>
      </c>
      <c r="F4257" s="5">
        <f t="shared" ca="1" si="132"/>
        <v>8212</v>
      </c>
      <c r="G4257">
        <v>10</v>
      </c>
      <c r="H4257">
        <v>10</v>
      </c>
      <c r="I4257" t="s">
        <v>35098</v>
      </c>
      <c r="J4257" t="s">
        <v>35096</v>
      </c>
      <c r="K4257">
        <f t="shared" ca="1" si="133"/>
        <v>4</v>
      </c>
    </row>
    <row r="4258" spans="1:11" x14ac:dyDescent="0.25">
      <c r="A4258" t="s">
        <v>21794</v>
      </c>
      <c r="B4258" t="s">
        <v>381</v>
      </c>
      <c r="C4258" t="s">
        <v>22</v>
      </c>
      <c r="D4258" s="1">
        <v>50436</v>
      </c>
      <c r="E4258" s="5">
        <v>5476</v>
      </c>
      <c r="F4258" s="5">
        <f t="shared" ca="1" si="132"/>
        <v>5187</v>
      </c>
      <c r="G4258">
        <v>3</v>
      </c>
      <c r="H4258">
        <v>3</v>
      </c>
      <c r="I4258" t="s">
        <v>35099</v>
      </c>
      <c r="J4258" t="s">
        <v>35097</v>
      </c>
      <c r="K4258">
        <f t="shared" ca="1" si="133"/>
        <v>5</v>
      </c>
    </row>
    <row r="4259" spans="1:11" x14ac:dyDescent="0.25">
      <c r="A4259" t="s">
        <v>22551</v>
      </c>
      <c r="B4259" t="s">
        <v>22552</v>
      </c>
      <c r="C4259" t="s">
        <v>80</v>
      </c>
      <c r="D4259" s="1">
        <v>50436</v>
      </c>
      <c r="E4259" s="5">
        <v>8057</v>
      </c>
      <c r="F4259" s="5">
        <f t="shared" ca="1" si="132"/>
        <v>8742</v>
      </c>
      <c r="G4259">
        <v>7</v>
      </c>
      <c r="H4259">
        <v>0</v>
      </c>
      <c r="I4259" t="s">
        <v>35098</v>
      </c>
      <c r="J4259" t="s">
        <v>35094</v>
      </c>
      <c r="K4259">
        <f t="shared" ca="1" si="133"/>
        <v>1</v>
      </c>
    </row>
    <row r="4260" spans="1:11" x14ac:dyDescent="0.25">
      <c r="A4260" t="s">
        <v>26783</v>
      </c>
      <c r="B4260" t="s">
        <v>5254</v>
      </c>
      <c r="C4260" t="s">
        <v>57</v>
      </c>
      <c r="D4260" s="1">
        <v>50436</v>
      </c>
      <c r="E4260" s="5">
        <v>6739</v>
      </c>
      <c r="F4260" s="5">
        <f t="shared" ca="1" si="132"/>
        <v>18512</v>
      </c>
      <c r="G4260">
        <v>5</v>
      </c>
      <c r="H4260">
        <v>5</v>
      </c>
      <c r="I4260" t="s">
        <v>35099</v>
      </c>
      <c r="J4260" t="s">
        <v>35093</v>
      </c>
      <c r="K4260">
        <f t="shared" ca="1" si="133"/>
        <v>1</v>
      </c>
    </row>
    <row r="4261" spans="1:11" x14ac:dyDescent="0.25">
      <c r="A4261" t="s">
        <v>27598</v>
      </c>
      <c r="B4261" t="s">
        <v>1968</v>
      </c>
      <c r="C4261" t="s">
        <v>22</v>
      </c>
      <c r="D4261" s="1">
        <v>50436</v>
      </c>
      <c r="E4261" s="5">
        <v>5633</v>
      </c>
      <c r="F4261" s="5">
        <f t="shared" ca="1" si="132"/>
        <v>19379</v>
      </c>
      <c r="G4261">
        <v>1</v>
      </c>
      <c r="H4261">
        <v>1</v>
      </c>
      <c r="I4261" t="s">
        <v>35099</v>
      </c>
      <c r="J4261" t="s">
        <v>35094</v>
      </c>
      <c r="K4261">
        <f t="shared" ca="1" si="133"/>
        <v>4</v>
      </c>
    </row>
    <row r="4262" spans="1:11" x14ac:dyDescent="0.25">
      <c r="A4262" t="s">
        <v>33929</v>
      </c>
      <c r="B4262" t="s">
        <v>106</v>
      </c>
      <c r="C4262" t="s">
        <v>80</v>
      </c>
      <c r="D4262" s="1">
        <v>50436</v>
      </c>
      <c r="E4262" s="5">
        <v>12055</v>
      </c>
      <c r="F4262" s="5">
        <f t="shared" ca="1" si="132"/>
        <v>10690</v>
      </c>
      <c r="G4262">
        <v>9</v>
      </c>
      <c r="H4262">
        <v>9</v>
      </c>
      <c r="I4262" t="s">
        <v>35099</v>
      </c>
      <c r="J4262" t="s">
        <v>35097</v>
      </c>
      <c r="K4262">
        <f t="shared" ca="1" si="133"/>
        <v>4</v>
      </c>
    </row>
    <row r="4263" spans="1:11" x14ac:dyDescent="0.25">
      <c r="A4263" t="s">
        <v>34889</v>
      </c>
      <c r="B4263" t="s">
        <v>2097</v>
      </c>
      <c r="C4263" t="s">
        <v>325</v>
      </c>
      <c r="D4263" s="1">
        <v>50436</v>
      </c>
      <c r="E4263" s="5">
        <v>8805</v>
      </c>
      <c r="F4263" s="5">
        <f t="shared" ca="1" si="132"/>
        <v>12373</v>
      </c>
      <c r="G4263">
        <v>3</v>
      </c>
      <c r="H4263">
        <v>1</v>
      </c>
      <c r="I4263" t="s">
        <v>35099</v>
      </c>
      <c r="J4263" t="s">
        <v>35093</v>
      </c>
      <c r="K4263">
        <f t="shared" ca="1" si="133"/>
        <v>3</v>
      </c>
    </row>
    <row r="4264" spans="1:11" x14ac:dyDescent="0.25">
      <c r="A4264" t="s">
        <v>33515</v>
      </c>
      <c r="B4264" t="s">
        <v>266</v>
      </c>
      <c r="C4264" t="s">
        <v>267</v>
      </c>
      <c r="D4264" s="1">
        <v>50700</v>
      </c>
      <c r="E4264" s="5">
        <v>11909</v>
      </c>
      <c r="F4264" s="5">
        <f t="shared" ca="1" si="132"/>
        <v>5024</v>
      </c>
      <c r="G4264">
        <v>0</v>
      </c>
      <c r="H4264">
        <v>8</v>
      </c>
      <c r="I4264" t="s">
        <v>35098</v>
      </c>
      <c r="J4264" t="s">
        <v>35094</v>
      </c>
      <c r="K4264">
        <f t="shared" ca="1" si="133"/>
        <v>3</v>
      </c>
    </row>
    <row r="4265" spans="1:11" x14ac:dyDescent="0.25">
      <c r="A4265" t="s">
        <v>332</v>
      </c>
      <c r="B4265" t="s">
        <v>333</v>
      </c>
      <c r="C4265" t="s">
        <v>334</v>
      </c>
      <c r="D4265" s="1">
        <v>50952</v>
      </c>
      <c r="E4265" s="5">
        <v>9376</v>
      </c>
      <c r="F4265" s="5">
        <f t="shared" ca="1" si="132"/>
        <v>16441</v>
      </c>
      <c r="G4265">
        <v>9</v>
      </c>
      <c r="H4265">
        <v>8</v>
      </c>
      <c r="I4265" t="s">
        <v>35098</v>
      </c>
      <c r="J4265" t="s">
        <v>35093</v>
      </c>
      <c r="K4265">
        <f t="shared" ca="1" si="133"/>
        <v>3</v>
      </c>
    </row>
    <row r="4266" spans="1:11" x14ac:dyDescent="0.25">
      <c r="A4266" t="s">
        <v>653</v>
      </c>
      <c r="B4266" t="s">
        <v>654</v>
      </c>
      <c r="C4266" t="s">
        <v>8</v>
      </c>
      <c r="D4266" s="1">
        <v>50952</v>
      </c>
      <c r="E4266" s="5">
        <v>11416</v>
      </c>
      <c r="F4266" s="5">
        <f t="shared" ca="1" si="132"/>
        <v>18426</v>
      </c>
      <c r="G4266">
        <v>0</v>
      </c>
      <c r="H4266">
        <v>2</v>
      </c>
      <c r="I4266" t="s">
        <v>35098</v>
      </c>
      <c r="J4266" t="s">
        <v>35091</v>
      </c>
      <c r="K4266">
        <f t="shared" ca="1" si="133"/>
        <v>4</v>
      </c>
    </row>
    <row r="4267" spans="1:11" x14ac:dyDescent="0.25">
      <c r="A4267" t="s">
        <v>667</v>
      </c>
      <c r="B4267" t="s">
        <v>668</v>
      </c>
      <c r="C4267" t="s">
        <v>146</v>
      </c>
      <c r="D4267" s="1">
        <v>50952</v>
      </c>
      <c r="E4267" s="5">
        <v>9090</v>
      </c>
      <c r="F4267" s="5">
        <f t="shared" ca="1" si="132"/>
        <v>10414</v>
      </c>
      <c r="G4267">
        <v>7</v>
      </c>
      <c r="H4267">
        <v>7</v>
      </c>
      <c r="I4267" t="s">
        <v>35100</v>
      </c>
      <c r="J4267" t="s">
        <v>35093</v>
      </c>
      <c r="K4267">
        <f t="shared" ca="1" si="133"/>
        <v>4</v>
      </c>
    </row>
    <row r="4268" spans="1:11" x14ac:dyDescent="0.25">
      <c r="A4268" t="s">
        <v>886</v>
      </c>
      <c r="B4268" t="s">
        <v>79</v>
      </c>
      <c r="C4268" t="s">
        <v>5</v>
      </c>
      <c r="D4268" s="1">
        <v>50952</v>
      </c>
      <c r="E4268" s="5">
        <v>9659</v>
      </c>
      <c r="F4268" s="5">
        <f t="shared" ca="1" si="132"/>
        <v>6707</v>
      </c>
      <c r="G4268">
        <v>4</v>
      </c>
      <c r="H4268">
        <v>7</v>
      </c>
      <c r="I4268" t="s">
        <v>35098</v>
      </c>
      <c r="J4268" t="s">
        <v>35096</v>
      </c>
      <c r="K4268">
        <f t="shared" ca="1" si="133"/>
        <v>3</v>
      </c>
    </row>
    <row r="4269" spans="1:11" x14ac:dyDescent="0.25">
      <c r="A4269" t="s">
        <v>1219</v>
      </c>
      <c r="B4269" t="s">
        <v>607</v>
      </c>
      <c r="C4269" t="s">
        <v>47</v>
      </c>
      <c r="D4269" s="1">
        <v>50952</v>
      </c>
      <c r="E4269" s="5">
        <v>14232</v>
      </c>
      <c r="F4269" s="5">
        <f t="shared" ca="1" si="132"/>
        <v>15165</v>
      </c>
      <c r="G4269">
        <v>4</v>
      </c>
      <c r="H4269">
        <v>3</v>
      </c>
      <c r="I4269" t="s">
        <v>35098</v>
      </c>
      <c r="J4269" t="s">
        <v>35094</v>
      </c>
      <c r="K4269">
        <f t="shared" ca="1" si="133"/>
        <v>3</v>
      </c>
    </row>
    <row r="4270" spans="1:11" x14ac:dyDescent="0.25">
      <c r="A4270" t="s">
        <v>1259</v>
      </c>
      <c r="B4270" t="s">
        <v>209</v>
      </c>
      <c r="C4270" t="s">
        <v>22</v>
      </c>
      <c r="D4270" s="1">
        <v>50952</v>
      </c>
      <c r="E4270" s="5">
        <v>13614</v>
      </c>
      <c r="F4270" s="5">
        <f t="shared" ca="1" si="132"/>
        <v>15112</v>
      </c>
      <c r="G4270">
        <v>1</v>
      </c>
      <c r="H4270">
        <v>2</v>
      </c>
      <c r="I4270" t="s">
        <v>35099</v>
      </c>
      <c r="J4270" t="s">
        <v>35096</v>
      </c>
      <c r="K4270">
        <f t="shared" ca="1" si="133"/>
        <v>2</v>
      </c>
    </row>
    <row r="4271" spans="1:11" x14ac:dyDescent="0.25">
      <c r="A4271" t="s">
        <v>1730</v>
      </c>
      <c r="B4271" t="s">
        <v>609</v>
      </c>
      <c r="C4271" t="s">
        <v>146</v>
      </c>
      <c r="D4271" s="1">
        <v>50952</v>
      </c>
      <c r="E4271" s="5">
        <v>8344</v>
      </c>
      <c r="F4271" s="5">
        <f t="shared" ca="1" si="132"/>
        <v>9039</v>
      </c>
      <c r="G4271">
        <v>1</v>
      </c>
      <c r="H4271">
        <v>7</v>
      </c>
      <c r="I4271" t="s">
        <v>35099</v>
      </c>
      <c r="J4271" t="s">
        <v>35091</v>
      </c>
      <c r="K4271">
        <f t="shared" ca="1" si="133"/>
        <v>5</v>
      </c>
    </row>
    <row r="4272" spans="1:11" x14ac:dyDescent="0.25">
      <c r="A4272" t="s">
        <v>1773</v>
      </c>
      <c r="B4272" t="s">
        <v>1438</v>
      </c>
      <c r="C4272" t="s">
        <v>5</v>
      </c>
      <c r="D4272" s="1">
        <v>50952</v>
      </c>
      <c r="E4272" s="5">
        <v>14580</v>
      </c>
      <c r="F4272" s="5">
        <f t="shared" ca="1" si="132"/>
        <v>4896</v>
      </c>
      <c r="G4272">
        <v>2</v>
      </c>
      <c r="H4272">
        <v>9</v>
      </c>
      <c r="I4272" t="s">
        <v>35098</v>
      </c>
      <c r="J4272" t="s">
        <v>35097</v>
      </c>
      <c r="K4272">
        <f t="shared" ca="1" si="133"/>
        <v>4</v>
      </c>
    </row>
    <row r="4273" spans="1:11" x14ac:dyDescent="0.25">
      <c r="A4273" t="s">
        <v>1818</v>
      </c>
      <c r="B4273" t="s">
        <v>1762</v>
      </c>
      <c r="C4273" t="s">
        <v>334</v>
      </c>
      <c r="D4273" s="1">
        <v>50952</v>
      </c>
      <c r="E4273" s="5">
        <v>8119</v>
      </c>
      <c r="F4273" s="5">
        <f t="shared" ca="1" si="132"/>
        <v>8172</v>
      </c>
      <c r="G4273">
        <v>5</v>
      </c>
      <c r="H4273">
        <v>10</v>
      </c>
      <c r="I4273" t="s">
        <v>35098</v>
      </c>
      <c r="J4273" t="s">
        <v>35093</v>
      </c>
      <c r="K4273">
        <f t="shared" ca="1" si="133"/>
        <v>1</v>
      </c>
    </row>
    <row r="4274" spans="1:11" x14ac:dyDescent="0.25">
      <c r="A4274" t="s">
        <v>2119</v>
      </c>
      <c r="B4274" t="s">
        <v>24</v>
      </c>
      <c r="C4274" t="s">
        <v>8</v>
      </c>
      <c r="D4274" s="1">
        <v>50952</v>
      </c>
      <c r="E4274" s="5">
        <v>14585</v>
      </c>
      <c r="F4274" s="5">
        <f t="shared" ca="1" si="132"/>
        <v>19674</v>
      </c>
      <c r="G4274">
        <v>5</v>
      </c>
      <c r="H4274">
        <v>4</v>
      </c>
      <c r="I4274" t="s">
        <v>35099</v>
      </c>
      <c r="J4274" t="s">
        <v>35093</v>
      </c>
      <c r="K4274">
        <f t="shared" ca="1" si="133"/>
        <v>3</v>
      </c>
    </row>
    <row r="4275" spans="1:11" x14ac:dyDescent="0.25">
      <c r="A4275" t="s">
        <v>2583</v>
      </c>
      <c r="B4275" t="s">
        <v>1762</v>
      </c>
      <c r="C4275" t="s">
        <v>334</v>
      </c>
      <c r="D4275" s="1">
        <v>50952</v>
      </c>
      <c r="E4275" s="5">
        <v>8430</v>
      </c>
      <c r="F4275" s="5">
        <f t="shared" ca="1" si="132"/>
        <v>19462</v>
      </c>
      <c r="G4275">
        <v>2</v>
      </c>
      <c r="H4275">
        <v>5</v>
      </c>
      <c r="I4275" t="s">
        <v>35100</v>
      </c>
      <c r="J4275" t="s">
        <v>35095</v>
      </c>
      <c r="K4275">
        <f t="shared" ca="1" si="133"/>
        <v>5</v>
      </c>
    </row>
    <row r="4276" spans="1:11" x14ac:dyDescent="0.25">
      <c r="A4276" t="s">
        <v>2641</v>
      </c>
      <c r="B4276" t="s">
        <v>695</v>
      </c>
      <c r="C4276" t="s">
        <v>8</v>
      </c>
      <c r="D4276" s="1">
        <v>50952</v>
      </c>
      <c r="E4276" s="5">
        <v>10166</v>
      </c>
      <c r="F4276" s="5">
        <f t="shared" ca="1" si="132"/>
        <v>16918</v>
      </c>
      <c r="G4276">
        <v>10</v>
      </c>
      <c r="H4276">
        <v>9</v>
      </c>
      <c r="I4276" t="s">
        <v>35099</v>
      </c>
      <c r="J4276" t="s">
        <v>35094</v>
      </c>
      <c r="K4276">
        <f t="shared" ca="1" si="133"/>
        <v>5</v>
      </c>
    </row>
    <row r="4277" spans="1:11" x14ac:dyDescent="0.25">
      <c r="A4277" t="s">
        <v>2894</v>
      </c>
      <c r="B4277" t="s">
        <v>748</v>
      </c>
      <c r="C4277" t="s">
        <v>80</v>
      </c>
      <c r="D4277" s="1">
        <v>50952</v>
      </c>
      <c r="E4277" s="5">
        <v>6481</v>
      </c>
      <c r="F4277" s="5">
        <f t="shared" ca="1" si="132"/>
        <v>18872</v>
      </c>
      <c r="G4277">
        <v>8</v>
      </c>
      <c r="H4277">
        <v>10</v>
      </c>
      <c r="I4277" t="s">
        <v>35099</v>
      </c>
      <c r="J4277" t="s">
        <v>35096</v>
      </c>
      <c r="K4277">
        <f t="shared" ca="1" si="133"/>
        <v>4</v>
      </c>
    </row>
    <row r="4278" spans="1:11" x14ac:dyDescent="0.25">
      <c r="A4278" t="s">
        <v>3510</v>
      </c>
      <c r="B4278" t="s">
        <v>654</v>
      </c>
      <c r="C4278" t="s">
        <v>146</v>
      </c>
      <c r="D4278" s="1">
        <v>50952</v>
      </c>
      <c r="E4278" s="5">
        <v>7635</v>
      </c>
      <c r="F4278" s="5">
        <f t="shared" ca="1" si="132"/>
        <v>16449</v>
      </c>
      <c r="G4278">
        <v>8</v>
      </c>
      <c r="H4278">
        <v>4</v>
      </c>
      <c r="I4278" t="s">
        <v>35099</v>
      </c>
      <c r="J4278" t="s">
        <v>35095</v>
      </c>
      <c r="K4278">
        <f t="shared" ca="1" si="133"/>
        <v>3</v>
      </c>
    </row>
    <row r="4279" spans="1:11" x14ac:dyDescent="0.25">
      <c r="A4279" t="s">
        <v>3511</v>
      </c>
      <c r="B4279" t="s">
        <v>654</v>
      </c>
      <c r="C4279" t="s">
        <v>117</v>
      </c>
      <c r="D4279" s="1">
        <v>50952</v>
      </c>
      <c r="E4279" s="5">
        <v>6681</v>
      </c>
      <c r="F4279" s="5">
        <f t="shared" ca="1" si="132"/>
        <v>10651</v>
      </c>
      <c r="G4279">
        <v>6</v>
      </c>
      <c r="H4279">
        <v>4</v>
      </c>
      <c r="I4279" t="s">
        <v>35098</v>
      </c>
      <c r="J4279" t="s">
        <v>35094</v>
      </c>
      <c r="K4279">
        <f t="shared" ca="1" si="133"/>
        <v>2</v>
      </c>
    </row>
    <row r="4280" spans="1:11" x14ac:dyDescent="0.25">
      <c r="A4280" t="s">
        <v>3694</v>
      </c>
      <c r="B4280" t="s">
        <v>1762</v>
      </c>
      <c r="C4280" t="s">
        <v>334</v>
      </c>
      <c r="D4280" s="1">
        <v>50952</v>
      </c>
      <c r="E4280" s="5">
        <v>8068</v>
      </c>
      <c r="F4280" s="5">
        <f t="shared" ca="1" si="132"/>
        <v>15044</v>
      </c>
      <c r="G4280">
        <v>0</v>
      </c>
      <c r="H4280">
        <v>9</v>
      </c>
      <c r="I4280" t="s">
        <v>35099</v>
      </c>
      <c r="J4280" t="s">
        <v>35091</v>
      </c>
      <c r="K4280">
        <f t="shared" ca="1" si="133"/>
        <v>3</v>
      </c>
    </row>
    <row r="4281" spans="1:11" x14ac:dyDescent="0.25">
      <c r="A4281" t="s">
        <v>3719</v>
      </c>
      <c r="B4281" t="s">
        <v>695</v>
      </c>
      <c r="C4281" t="s">
        <v>8</v>
      </c>
      <c r="D4281" s="1">
        <v>50952</v>
      </c>
      <c r="E4281" s="5">
        <v>7520</v>
      </c>
      <c r="F4281" s="5">
        <f t="shared" ca="1" si="132"/>
        <v>1955</v>
      </c>
      <c r="G4281">
        <v>10</v>
      </c>
      <c r="H4281">
        <v>0</v>
      </c>
      <c r="I4281" t="s">
        <v>35099</v>
      </c>
      <c r="J4281" t="s">
        <v>35095</v>
      </c>
      <c r="K4281">
        <f t="shared" ca="1" si="133"/>
        <v>4</v>
      </c>
    </row>
    <row r="4282" spans="1:11" x14ac:dyDescent="0.25">
      <c r="A4282" t="s">
        <v>3727</v>
      </c>
      <c r="B4282" t="s">
        <v>24</v>
      </c>
      <c r="C4282" t="s">
        <v>80</v>
      </c>
      <c r="D4282" s="1">
        <v>50952</v>
      </c>
      <c r="E4282" s="5">
        <v>7164</v>
      </c>
      <c r="F4282" s="5">
        <f t="shared" ca="1" si="132"/>
        <v>12070</v>
      </c>
      <c r="G4282">
        <v>3</v>
      </c>
      <c r="H4282">
        <v>8</v>
      </c>
      <c r="I4282" t="s">
        <v>35098</v>
      </c>
      <c r="J4282" t="s">
        <v>35094</v>
      </c>
      <c r="K4282">
        <f t="shared" ca="1" si="133"/>
        <v>4</v>
      </c>
    </row>
    <row r="4283" spans="1:11" x14ac:dyDescent="0.25">
      <c r="A4283" t="s">
        <v>3783</v>
      </c>
      <c r="B4283" t="s">
        <v>695</v>
      </c>
      <c r="C4283" t="s">
        <v>8</v>
      </c>
      <c r="D4283" s="1">
        <v>50952</v>
      </c>
      <c r="E4283" s="5">
        <v>14122</v>
      </c>
      <c r="F4283" s="5">
        <f t="shared" ca="1" si="132"/>
        <v>14296</v>
      </c>
      <c r="G4283">
        <v>4</v>
      </c>
      <c r="H4283">
        <v>3</v>
      </c>
      <c r="I4283" t="s">
        <v>35099</v>
      </c>
      <c r="J4283" t="s">
        <v>35093</v>
      </c>
      <c r="K4283">
        <f t="shared" ca="1" si="133"/>
        <v>4</v>
      </c>
    </row>
    <row r="4284" spans="1:11" x14ac:dyDescent="0.25">
      <c r="A4284" t="s">
        <v>3809</v>
      </c>
      <c r="B4284" t="s">
        <v>609</v>
      </c>
      <c r="C4284" t="s">
        <v>146</v>
      </c>
      <c r="D4284" s="1">
        <v>50952</v>
      </c>
      <c r="E4284" s="5">
        <v>8929</v>
      </c>
      <c r="F4284" s="5">
        <f t="shared" ca="1" si="132"/>
        <v>19300</v>
      </c>
      <c r="G4284">
        <v>2</v>
      </c>
      <c r="H4284">
        <v>1</v>
      </c>
      <c r="I4284" t="s">
        <v>35098</v>
      </c>
      <c r="J4284" t="s">
        <v>35093</v>
      </c>
      <c r="K4284">
        <f t="shared" ca="1" si="133"/>
        <v>1</v>
      </c>
    </row>
    <row r="4285" spans="1:11" x14ac:dyDescent="0.25">
      <c r="A4285" t="s">
        <v>3883</v>
      </c>
      <c r="B4285" t="s">
        <v>3884</v>
      </c>
      <c r="C4285" t="s">
        <v>5</v>
      </c>
      <c r="D4285" s="1">
        <v>50952</v>
      </c>
      <c r="E4285" s="5">
        <v>13578</v>
      </c>
      <c r="F4285" s="5">
        <f t="shared" ca="1" si="132"/>
        <v>9156</v>
      </c>
      <c r="G4285">
        <v>2</v>
      </c>
      <c r="H4285">
        <v>9</v>
      </c>
      <c r="I4285" t="s">
        <v>35098</v>
      </c>
      <c r="J4285" t="s">
        <v>35094</v>
      </c>
      <c r="K4285">
        <f t="shared" ca="1" si="133"/>
        <v>5</v>
      </c>
    </row>
    <row r="4286" spans="1:11" x14ac:dyDescent="0.25">
      <c r="A4286" t="s">
        <v>4026</v>
      </c>
      <c r="B4286" t="s">
        <v>668</v>
      </c>
      <c r="C4286" t="s">
        <v>146</v>
      </c>
      <c r="D4286" s="1">
        <v>50952</v>
      </c>
      <c r="E4286" s="5">
        <v>13792</v>
      </c>
      <c r="F4286" s="5">
        <f t="shared" ca="1" si="132"/>
        <v>6597</v>
      </c>
      <c r="G4286">
        <v>1</v>
      </c>
      <c r="H4286">
        <v>7</v>
      </c>
      <c r="I4286" t="s">
        <v>35100</v>
      </c>
      <c r="J4286" t="s">
        <v>35091</v>
      </c>
      <c r="K4286">
        <f t="shared" ca="1" si="133"/>
        <v>3</v>
      </c>
    </row>
    <row r="4287" spans="1:11" x14ac:dyDescent="0.25">
      <c r="A4287" t="s">
        <v>4288</v>
      </c>
      <c r="B4287" t="s">
        <v>668</v>
      </c>
      <c r="C4287" t="s">
        <v>146</v>
      </c>
      <c r="D4287" s="1">
        <v>50952</v>
      </c>
      <c r="E4287" s="5">
        <v>6183</v>
      </c>
      <c r="F4287" s="5">
        <f t="shared" ca="1" si="132"/>
        <v>1709</v>
      </c>
      <c r="G4287">
        <v>2</v>
      </c>
      <c r="H4287">
        <v>6</v>
      </c>
      <c r="I4287" t="s">
        <v>35098</v>
      </c>
      <c r="J4287" t="s">
        <v>35093</v>
      </c>
      <c r="K4287">
        <f t="shared" ca="1" si="133"/>
        <v>5</v>
      </c>
    </row>
    <row r="4288" spans="1:11" x14ac:dyDescent="0.25">
      <c r="A4288" t="s">
        <v>4303</v>
      </c>
      <c r="B4288" t="s">
        <v>695</v>
      </c>
      <c r="C4288" t="s">
        <v>8</v>
      </c>
      <c r="D4288" s="1">
        <v>50952</v>
      </c>
      <c r="E4288" s="5">
        <v>9492</v>
      </c>
      <c r="F4288" s="5">
        <f t="shared" ca="1" si="132"/>
        <v>16258</v>
      </c>
      <c r="G4288">
        <v>1</v>
      </c>
      <c r="H4288">
        <v>1</v>
      </c>
      <c r="I4288" t="s">
        <v>35098</v>
      </c>
      <c r="J4288" t="s">
        <v>35097</v>
      </c>
      <c r="K4288">
        <f t="shared" ca="1" si="133"/>
        <v>1</v>
      </c>
    </row>
    <row r="4289" spans="1:11" x14ac:dyDescent="0.25">
      <c r="A4289" t="s">
        <v>4343</v>
      </c>
      <c r="B4289" t="s">
        <v>654</v>
      </c>
      <c r="C4289" t="s">
        <v>5</v>
      </c>
      <c r="D4289" s="1">
        <v>50952</v>
      </c>
      <c r="E4289" s="5">
        <v>9721</v>
      </c>
      <c r="F4289" s="5">
        <f t="shared" ca="1" si="132"/>
        <v>14726</v>
      </c>
      <c r="G4289">
        <v>4</v>
      </c>
      <c r="H4289">
        <v>9</v>
      </c>
      <c r="I4289" t="s">
        <v>35098</v>
      </c>
      <c r="J4289" t="s">
        <v>35096</v>
      </c>
      <c r="K4289">
        <f t="shared" ca="1" si="133"/>
        <v>1</v>
      </c>
    </row>
    <row r="4290" spans="1:11" x14ac:dyDescent="0.25">
      <c r="A4290" t="s">
        <v>4590</v>
      </c>
      <c r="B4290" t="s">
        <v>607</v>
      </c>
      <c r="C4290" t="s">
        <v>47</v>
      </c>
      <c r="D4290" s="1">
        <v>50952</v>
      </c>
      <c r="E4290" s="5">
        <v>14177</v>
      </c>
      <c r="F4290" s="5">
        <f t="shared" ref="F4290:F4353" ca="1" si="134">RANDBETWEEN(250, 20000)</f>
        <v>7356</v>
      </c>
      <c r="G4290">
        <v>2</v>
      </c>
      <c r="H4290">
        <v>8</v>
      </c>
      <c r="I4290" t="s">
        <v>35098</v>
      </c>
      <c r="J4290" t="s">
        <v>35093</v>
      </c>
      <c r="K4290">
        <f t="shared" ref="K4290:K4353" ca="1" si="135">RANDBETWEEN(1, 5)</f>
        <v>3</v>
      </c>
    </row>
    <row r="4291" spans="1:11" x14ac:dyDescent="0.25">
      <c r="A4291" t="s">
        <v>4781</v>
      </c>
      <c r="B4291" t="s">
        <v>4507</v>
      </c>
      <c r="C4291" t="s">
        <v>80</v>
      </c>
      <c r="D4291" s="1">
        <v>50952</v>
      </c>
      <c r="E4291" s="5">
        <v>13590</v>
      </c>
      <c r="F4291" s="5">
        <f t="shared" ca="1" si="134"/>
        <v>12123</v>
      </c>
      <c r="G4291">
        <v>1</v>
      </c>
      <c r="H4291">
        <v>5</v>
      </c>
      <c r="I4291" t="s">
        <v>35098</v>
      </c>
      <c r="J4291" t="s">
        <v>35096</v>
      </c>
      <c r="K4291">
        <f t="shared" ca="1" si="135"/>
        <v>3</v>
      </c>
    </row>
    <row r="4292" spans="1:11" x14ac:dyDescent="0.25">
      <c r="A4292" t="s">
        <v>4990</v>
      </c>
      <c r="B4292" t="s">
        <v>668</v>
      </c>
      <c r="C4292" t="s">
        <v>146</v>
      </c>
      <c r="D4292" s="1">
        <v>50952</v>
      </c>
      <c r="E4292" s="5">
        <v>11229</v>
      </c>
      <c r="F4292" s="5">
        <f t="shared" ca="1" si="134"/>
        <v>13192</v>
      </c>
      <c r="G4292">
        <v>1</v>
      </c>
      <c r="H4292">
        <v>9</v>
      </c>
      <c r="I4292" t="s">
        <v>35098</v>
      </c>
      <c r="J4292" t="s">
        <v>35091</v>
      </c>
      <c r="K4292">
        <f t="shared" ca="1" si="135"/>
        <v>4</v>
      </c>
    </row>
    <row r="4293" spans="1:11" x14ac:dyDescent="0.25">
      <c r="A4293" t="s">
        <v>5089</v>
      </c>
      <c r="B4293" t="s">
        <v>715</v>
      </c>
      <c r="C4293" t="s">
        <v>160</v>
      </c>
      <c r="D4293" s="1">
        <v>50952</v>
      </c>
      <c r="E4293" s="5">
        <v>11659</v>
      </c>
      <c r="F4293" s="5">
        <f t="shared" ca="1" si="134"/>
        <v>8244</v>
      </c>
      <c r="G4293">
        <v>9</v>
      </c>
      <c r="H4293">
        <v>8</v>
      </c>
      <c r="I4293" t="s">
        <v>35099</v>
      </c>
      <c r="J4293" t="s">
        <v>35093</v>
      </c>
      <c r="K4293">
        <f t="shared" ca="1" si="135"/>
        <v>1</v>
      </c>
    </row>
    <row r="4294" spans="1:11" x14ac:dyDescent="0.25">
      <c r="A4294" t="s">
        <v>5188</v>
      </c>
      <c r="B4294" t="s">
        <v>715</v>
      </c>
      <c r="C4294" t="s">
        <v>1215</v>
      </c>
      <c r="D4294" s="1">
        <v>50952</v>
      </c>
      <c r="E4294" s="5">
        <v>10287</v>
      </c>
      <c r="F4294" s="5">
        <f t="shared" ca="1" si="134"/>
        <v>5232</v>
      </c>
      <c r="G4294">
        <v>7</v>
      </c>
      <c r="H4294">
        <v>9</v>
      </c>
      <c r="I4294" t="s">
        <v>35098</v>
      </c>
      <c r="J4294" t="s">
        <v>35091</v>
      </c>
      <c r="K4294">
        <f t="shared" ca="1" si="135"/>
        <v>1</v>
      </c>
    </row>
    <row r="4295" spans="1:11" x14ac:dyDescent="0.25">
      <c r="A4295" t="s">
        <v>5252</v>
      </c>
      <c r="B4295" t="s">
        <v>715</v>
      </c>
      <c r="C4295" t="s">
        <v>80</v>
      </c>
      <c r="D4295" s="1">
        <v>50952</v>
      </c>
      <c r="E4295" s="5">
        <v>14661</v>
      </c>
      <c r="F4295" s="5">
        <f t="shared" ca="1" si="134"/>
        <v>16947</v>
      </c>
      <c r="G4295">
        <v>9</v>
      </c>
      <c r="H4295">
        <v>5</v>
      </c>
      <c r="I4295" t="s">
        <v>35098</v>
      </c>
      <c r="J4295" t="s">
        <v>35093</v>
      </c>
      <c r="K4295">
        <f t="shared" ca="1" si="135"/>
        <v>5</v>
      </c>
    </row>
    <row r="4296" spans="1:11" x14ac:dyDescent="0.25">
      <c r="A4296" t="s">
        <v>5295</v>
      </c>
      <c r="B4296" t="s">
        <v>695</v>
      </c>
      <c r="C4296" t="s">
        <v>8</v>
      </c>
      <c r="D4296" s="1">
        <v>50952</v>
      </c>
      <c r="E4296" s="5">
        <v>7025</v>
      </c>
      <c r="F4296" s="5">
        <f t="shared" ca="1" si="134"/>
        <v>11329</v>
      </c>
      <c r="G4296">
        <v>2</v>
      </c>
      <c r="H4296">
        <v>6</v>
      </c>
      <c r="I4296" t="s">
        <v>35098</v>
      </c>
      <c r="J4296" t="s">
        <v>35097</v>
      </c>
      <c r="K4296">
        <f t="shared" ca="1" si="135"/>
        <v>2</v>
      </c>
    </row>
    <row r="4297" spans="1:11" x14ac:dyDescent="0.25">
      <c r="A4297" t="s">
        <v>5399</v>
      </c>
      <c r="B4297" t="s">
        <v>748</v>
      </c>
      <c r="C4297" t="s">
        <v>80</v>
      </c>
      <c r="D4297" s="1">
        <v>50952</v>
      </c>
      <c r="E4297" s="5">
        <v>9251</v>
      </c>
      <c r="F4297" s="5">
        <f t="shared" ca="1" si="134"/>
        <v>2741</v>
      </c>
      <c r="G4297">
        <v>7</v>
      </c>
      <c r="H4297">
        <v>0</v>
      </c>
      <c r="I4297" t="s">
        <v>35099</v>
      </c>
      <c r="J4297" t="s">
        <v>35094</v>
      </c>
      <c r="K4297">
        <f t="shared" ca="1" si="135"/>
        <v>3</v>
      </c>
    </row>
    <row r="4298" spans="1:11" x14ac:dyDescent="0.25">
      <c r="A4298" t="s">
        <v>5763</v>
      </c>
      <c r="B4298" t="s">
        <v>24</v>
      </c>
      <c r="C4298" t="s">
        <v>80</v>
      </c>
      <c r="D4298" s="1">
        <v>50952</v>
      </c>
      <c r="E4298" s="5">
        <v>13460</v>
      </c>
      <c r="F4298" s="5">
        <f t="shared" ca="1" si="134"/>
        <v>13628</v>
      </c>
      <c r="G4298">
        <v>6</v>
      </c>
      <c r="H4298">
        <v>5</v>
      </c>
      <c r="I4298" t="s">
        <v>35098</v>
      </c>
      <c r="J4298" t="s">
        <v>35091</v>
      </c>
      <c r="K4298">
        <f t="shared" ca="1" si="135"/>
        <v>5</v>
      </c>
    </row>
    <row r="4299" spans="1:11" x14ac:dyDescent="0.25">
      <c r="A4299" t="s">
        <v>5855</v>
      </c>
      <c r="B4299" t="s">
        <v>715</v>
      </c>
      <c r="C4299" t="s">
        <v>146</v>
      </c>
      <c r="D4299" s="1">
        <v>50952</v>
      </c>
      <c r="E4299" s="5">
        <v>5442</v>
      </c>
      <c r="F4299" s="5">
        <f t="shared" ca="1" si="134"/>
        <v>2377</v>
      </c>
      <c r="G4299">
        <v>2</v>
      </c>
      <c r="H4299">
        <v>10</v>
      </c>
      <c r="I4299" t="s">
        <v>35098</v>
      </c>
      <c r="J4299" t="s">
        <v>35092</v>
      </c>
      <c r="K4299">
        <f t="shared" ca="1" si="135"/>
        <v>5</v>
      </c>
    </row>
    <row r="4300" spans="1:11" x14ac:dyDescent="0.25">
      <c r="A4300" t="s">
        <v>5939</v>
      </c>
      <c r="B4300" t="s">
        <v>607</v>
      </c>
      <c r="C4300" t="s">
        <v>47</v>
      </c>
      <c r="D4300" s="1">
        <v>50952</v>
      </c>
      <c r="E4300" s="5">
        <v>7405</v>
      </c>
      <c r="F4300" s="5">
        <f t="shared" ca="1" si="134"/>
        <v>10475</v>
      </c>
      <c r="G4300">
        <v>1</v>
      </c>
      <c r="H4300">
        <v>7</v>
      </c>
      <c r="I4300" t="s">
        <v>35099</v>
      </c>
      <c r="J4300" t="s">
        <v>35094</v>
      </c>
      <c r="K4300">
        <f t="shared" ca="1" si="135"/>
        <v>4</v>
      </c>
    </row>
    <row r="4301" spans="1:11" x14ac:dyDescent="0.25">
      <c r="A4301" t="s">
        <v>6008</v>
      </c>
      <c r="B4301" t="s">
        <v>715</v>
      </c>
      <c r="C4301" t="s">
        <v>254</v>
      </c>
      <c r="D4301" s="1">
        <v>50952</v>
      </c>
      <c r="E4301" s="5">
        <v>13030</v>
      </c>
      <c r="F4301" s="5">
        <f t="shared" ca="1" si="134"/>
        <v>10981</v>
      </c>
      <c r="G4301">
        <v>8</v>
      </c>
      <c r="H4301">
        <v>1</v>
      </c>
      <c r="I4301" t="s">
        <v>35098</v>
      </c>
      <c r="J4301" t="s">
        <v>35092</v>
      </c>
      <c r="K4301">
        <f t="shared" ca="1" si="135"/>
        <v>1</v>
      </c>
    </row>
    <row r="4302" spans="1:11" x14ac:dyDescent="0.25">
      <c r="A4302" t="s">
        <v>6045</v>
      </c>
      <c r="B4302" t="s">
        <v>668</v>
      </c>
      <c r="C4302" t="s">
        <v>146</v>
      </c>
      <c r="D4302" s="1">
        <v>50952</v>
      </c>
      <c r="E4302" s="5">
        <v>5408</v>
      </c>
      <c r="F4302" s="5">
        <f t="shared" ca="1" si="134"/>
        <v>18372</v>
      </c>
      <c r="G4302">
        <v>0</v>
      </c>
      <c r="H4302">
        <v>6</v>
      </c>
      <c r="I4302" t="s">
        <v>35098</v>
      </c>
      <c r="J4302" t="s">
        <v>35096</v>
      </c>
      <c r="K4302">
        <f t="shared" ca="1" si="135"/>
        <v>2</v>
      </c>
    </row>
    <row r="4303" spans="1:11" x14ac:dyDescent="0.25">
      <c r="A4303" t="s">
        <v>6501</v>
      </c>
      <c r="B4303" t="s">
        <v>668</v>
      </c>
      <c r="C4303" t="s">
        <v>146</v>
      </c>
      <c r="D4303" s="1">
        <v>50952</v>
      </c>
      <c r="E4303" s="5">
        <v>7260</v>
      </c>
      <c r="F4303" s="5">
        <f t="shared" ca="1" si="134"/>
        <v>14729</v>
      </c>
      <c r="G4303">
        <v>5</v>
      </c>
      <c r="H4303">
        <v>6</v>
      </c>
      <c r="I4303" t="s">
        <v>35098</v>
      </c>
      <c r="J4303" t="s">
        <v>35097</v>
      </c>
      <c r="K4303">
        <f t="shared" ca="1" si="135"/>
        <v>2</v>
      </c>
    </row>
    <row r="4304" spans="1:11" x14ac:dyDescent="0.25">
      <c r="A4304" t="s">
        <v>6750</v>
      </c>
      <c r="B4304" t="s">
        <v>199</v>
      </c>
      <c r="C4304" t="s">
        <v>22</v>
      </c>
      <c r="D4304" s="1">
        <v>50952</v>
      </c>
      <c r="E4304" s="5">
        <v>11023</v>
      </c>
      <c r="F4304" s="5">
        <f t="shared" ca="1" si="134"/>
        <v>19534</v>
      </c>
      <c r="G4304">
        <v>7</v>
      </c>
      <c r="H4304">
        <v>0</v>
      </c>
      <c r="I4304" t="s">
        <v>35099</v>
      </c>
      <c r="J4304" t="s">
        <v>35097</v>
      </c>
      <c r="K4304">
        <f t="shared" ca="1" si="135"/>
        <v>2</v>
      </c>
    </row>
    <row r="4305" spans="1:11" x14ac:dyDescent="0.25">
      <c r="A4305" t="s">
        <v>6765</v>
      </c>
      <c r="B4305" t="s">
        <v>6766</v>
      </c>
      <c r="C4305" t="s">
        <v>22</v>
      </c>
      <c r="D4305" s="1">
        <v>50952</v>
      </c>
      <c r="E4305" s="5">
        <v>12803</v>
      </c>
      <c r="F4305" s="5">
        <f t="shared" ca="1" si="134"/>
        <v>9069</v>
      </c>
      <c r="G4305">
        <v>5</v>
      </c>
      <c r="H4305">
        <v>9</v>
      </c>
      <c r="I4305" t="s">
        <v>35099</v>
      </c>
      <c r="J4305" t="s">
        <v>35097</v>
      </c>
      <c r="K4305">
        <f t="shared" ca="1" si="135"/>
        <v>3</v>
      </c>
    </row>
    <row r="4306" spans="1:11" x14ac:dyDescent="0.25">
      <c r="A4306" t="s">
        <v>6879</v>
      </c>
      <c r="B4306" t="s">
        <v>24</v>
      </c>
      <c r="C4306" t="s">
        <v>8</v>
      </c>
      <c r="D4306" s="1">
        <v>50952</v>
      </c>
      <c r="E4306" s="5">
        <v>12386</v>
      </c>
      <c r="F4306" s="5">
        <f t="shared" ca="1" si="134"/>
        <v>13334</v>
      </c>
      <c r="G4306">
        <v>4</v>
      </c>
      <c r="H4306">
        <v>6</v>
      </c>
      <c r="I4306" t="s">
        <v>35098</v>
      </c>
      <c r="J4306" t="s">
        <v>35093</v>
      </c>
      <c r="K4306">
        <f t="shared" ca="1" si="135"/>
        <v>3</v>
      </c>
    </row>
    <row r="4307" spans="1:11" x14ac:dyDescent="0.25">
      <c r="A4307" t="s">
        <v>7058</v>
      </c>
      <c r="B4307" t="s">
        <v>3001</v>
      </c>
      <c r="C4307" t="s">
        <v>80</v>
      </c>
      <c r="D4307" s="1">
        <v>50952</v>
      </c>
      <c r="E4307" s="5">
        <v>9302</v>
      </c>
      <c r="F4307" s="5">
        <f t="shared" ca="1" si="134"/>
        <v>4774</v>
      </c>
      <c r="G4307">
        <v>3</v>
      </c>
      <c r="H4307">
        <v>4</v>
      </c>
      <c r="I4307" t="s">
        <v>35099</v>
      </c>
      <c r="J4307" t="s">
        <v>35097</v>
      </c>
      <c r="K4307">
        <f t="shared" ca="1" si="135"/>
        <v>2</v>
      </c>
    </row>
    <row r="4308" spans="1:11" x14ac:dyDescent="0.25">
      <c r="A4308" t="s">
        <v>7138</v>
      </c>
      <c r="B4308" t="s">
        <v>668</v>
      </c>
      <c r="C4308" t="s">
        <v>146</v>
      </c>
      <c r="D4308" s="1">
        <v>50952</v>
      </c>
      <c r="E4308" s="5">
        <v>14889</v>
      </c>
      <c r="F4308" s="5">
        <f t="shared" ca="1" si="134"/>
        <v>10709</v>
      </c>
      <c r="G4308">
        <v>8</v>
      </c>
      <c r="H4308">
        <v>1</v>
      </c>
      <c r="I4308" t="s">
        <v>35098</v>
      </c>
      <c r="J4308" t="s">
        <v>35094</v>
      </c>
      <c r="K4308">
        <f t="shared" ca="1" si="135"/>
        <v>4</v>
      </c>
    </row>
    <row r="4309" spans="1:11" x14ac:dyDescent="0.25">
      <c r="A4309" t="s">
        <v>7313</v>
      </c>
      <c r="B4309" t="s">
        <v>695</v>
      </c>
      <c r="C4309" t="s">
        <v>8</v>
      </c>
      <c r="D4309" s="1">
        <v>50952</v>
      </c>
      <c r="E4309" s="5">
        <v>6475</v>
      </c>
      <c r="F4309" s="5">
        <f t="shared" ca="1" si="134"/>
        <v>6147</v>
      </c>
      <c r="G4309">
        <v>8</v>
      </c>
      <c r="H4309">
        <v>3</v>
      </c>
      <c r="I4309" t="s">
        <v>35098</v>
      </c>
      <c r="J4309" t="s">
        <v>35094</v>
      </c>
      <c r="K4309">
        <f t="shared" ca="1" si="135"/>
        <v>3</v>
      </c>
    </row>
    <row r="4310" spans="1:11" x14ac:dyDescent="0.25">
      <c r="A4310" t="s">
        <v>7424</v>
      </c>
      <c r="B4310" t="s">
        <v>3517</v>
      </c>
      <c r="C4310" t="s">
        <v>875</v>
      </c>
      <c r="D4310" s="1">
        <v>50952</v>
      </c>
      <c r="E4310" s="5">
        <v>14561</v>
      </c>
      <c r="F4310" s="5">
        <f t="shared" ca="1" si="134"/>
        <v>18196</v>
      </c>
      <c r="G4310">
        <v>5</v>
      </c>
      <c r="H4310">
        <v>3</v>
      </c>
      <c r="I4310" t="s">
        <v>35099</v>
      </c>
      <c r="J4310" t="s">
        <v>35097</v>
      </c>
      <c r="K4310">
        <f t="shared" ca="1" si="135"/>
        <v>4</v>
      </c>
    </row>
    <row r="4311" spans="1:11" x14ac:dyDescent="0.25">
      <c r="A4311" t="s">
        <v>7493</v>
      </c>
      <c r="B4311" t="s">
        <v>828</v>
      </c>
      <c r="C4311" t="s">
        <v>80</v>
      </c>
      <c r="D4311" s="1">
        <v>50952</v>
      </c>
      <c r="E4311" s="5">
        <v>8421</v>
      </c>
      <c r="F4311" s="5">
        <f t="shared" ca="1" si="134"/>
        <v>3871</v>
      </c>
      <c r="G4311">
        <v>4</v>
      </c>
      <c r="H4311">
        <v>6</v>
      </c>
      <c r="I4311" t="s">
        <v>35099</v>
      </c>
      <c r="J4311" t="s">
        <v>35092</v>
      </c>
      <c r="K4311">
        <f t="shared" ca="1" si="135"/>
        <v>1</v>
      </c>
    </row>
    <row r="4312" spans="1:11" x14ac:dyDescent="0.25">
      <c r="A4312" t="s">
        <v>7874</v>
      </c>
      <c r="B4312" t="s">
        <v>6146</v>
      </c>
      <c r="C4312" t="s">
        <v>325</v>
      </c>
      <c r="D4312" s="1">
        <v>50952</v>
      </c>
      <c r="E4312" s="5">
        <v>6941</v>
      </c>
      <c r="F4312" s="5">
        <f t="shared" ca="1" si="134"/>
        <v>1839</v>
      </c>
      <c r="G4312">
        <v>10</v>
      </c>
      <c r="H4312">
        <v>1</v>
      </c>
      <c r="I4312" t="s">
        <v>35098</v>
      </c>
      <c r="J4312" t="s">
        <v>35097</v>
      </c>
      <c r="K4312">
        <f t="shared" ca="1" si="135"/>
        <v>5</v>
      </c>
    </row>
    <row r="4313" spans="1:11" x14ac:dyDescent="0.25">
      <c r="A4313" t="s">
        <v>8079</v>
      </c>
      <c r="B4313" t="s">
        <v>1762</v>
      </c>
      <c r="C4313" t="s">
        <v>50</v>
      </c>
      <c r="D4313" s="1">
        <v>50952</v>
      </c>
      <c r="E4313" s="5">
        <v>14547</v>
      </c>
      <c r="F4313" s="5">
        <f t="shared" ca="1" si="134"/>
        <v>14202</v>
      </c>
      <c r="G4313">
        <v>4</v>
      </c>
      <c r="H4313">
        <v>6</v>
      </c>
      <c r="I4313" t="s">
        <v>35098</v>
      </c>
      <c r="J4313" t="s">
        <v>35091</v>
      </c>
      <c r="K4313">
        <f t="shared" ca="1" si="135"/>
        <v>1</v>
      </c>
    </row>
    <row r="4314" spans="1:11" x14ac:dyDescent="0.25">
      <c r="A4314" t="s">
        <v>8216</v>
      </c>
      <c r="B4314" t="s">
        <v>211</v>
      </c>
      <c r="C4314" t="s">
        <v>22</v>
      </c>
      <c r="D4314" s="1">
        <v>50952</v>
      </c>
      <c r="E4314" s="5">
        <v>8342</v>
      </c>
      <c r="F4314" s="5">
        <f t="shared" ca="1" si="134"/>
        <v>6319</v>
      </c>
      <c r="G4314">
        <v>6</v>
      </c>
      <c r="H4314">
        <v>3</v>
      </c>
      <c r="I4314" t="s">
        <v>35098</v>
      </c>
      <c r="J4314" t="s">
        <v>35091</v>
      </c>
      <c r="K4314">
        <f t="shared" ca="1" si="135"/>
        <v>4</v>
      </c>
    </row>
    <row r="4315" spans="1:11" x14ac:dyDescent="0.25">
      <c r="A4315" t="s">
        <v>8290</v>
      </c>
      <c r="B4315" t="s">
        <v>668</v>
      </c>
      <c r="C4315" t="s">
        <v>146</v>
      </c>
      <c r="D4315" s="1">
        <v>50952</v>
      </c>
      <c r="E4315" s="5">
        <v>5308</v>
      </c>
      <c r="F4315" s="5">
        <f t="shared" ca="1" si="134"/>
        <v>15519</v>
      </c>
      <c r="G4315">
        <v>3</v>
      </c>
      <c r="H4315">
        <v>4</v>
      </c>
      <c r="I4315" t="s">
        <v>35098</v>
      </c>
      <c r="J4315" t="s">
        <v>35093</v>
      </c>
      <c r="K4315">
        <f t="shared" ca="1" si="135"/>
        <v>4</v>
      </c>
    </row>
    <row r="4316" spans="1:11" x14ac:dyDescent="0.25">
      <c r="A4316" t="s">
        <v>8803</v>
      </c>
      <c r="B4316" t="s">
        <v>695</v>
      </c>
      <c r="C4316" t="s">
        <v>8</v>
      </c>
      <c r="D4316" s="1">
        <v>50952</v>
      </c>
      <c r="E4316" s="5">
        <v>6697</v>
      </c>
      <c r="F4316" s="5">
        <f t="shared" ca="1" si="134"/>
        <v>15641</v>
      </c>
      <c r="G4316">
        <v>1</v>
      </c>
      <c r="H4316">
        <v>10</v>
      </c>
      <c r="I4316" t="s">
        <v>35099</v>
      </c>
      <c r="J4316" t="s">
        <v>35094</v>
      </c>
      <c r="K4316">
        <f t="shared" ca="1" si="135"/>
        <v>3</v>
      </c>
    </row>
    <row r="4317" spans="1:11" x14ac:dyDescent="0.25">
      <c r="A4317" t="s">
        <v>8872</v>
      </c>
      <c r="B4317" t="s">
        <v>668</v>
      </c>
      <c r="C4317" t="s">
        <v>146</v>
      </c>
      <c r="D4317" s="1">
        <v>50952</v>
      </c>
      <c r="E4317" s="5">
        <v>6826</v>
      </c>
      <c r="F4317" s="5">
        <f t="shared" ca="1" si="134"/>
        <v>1916</v>
      </c>
      <c r="G4317">
        <v>8</v>
      </c>
      <c r="H4317">
        <v>5</v>
      </c>
      <c r="I4317" t="s">
        <v>35099</v>
      </c>
      <c r="J4317" t="s">
        <v>35093</v>
      </c>
      <c r="K4317">
        <f t="shared" ca="1" si="135"/>
        <v>4</v>
      </c>
    </row>
    <row r="4318" spans="1:11" x14ac:dyDescent="0.25">
      <c r="A4318" t="s">
        <v>8991</v>
      </c>
      <c r="B4318" t="s">
        <v>2769</v>
      </c>
      <c r="C4318" t="s">
        <v>22</v>
      </c>
      <c r="D4318" s="1">
        <v>50952</v>
      </c>
      <c r="E4318" s="5">
        <v>12272</v>
      </c>
      <c r="F4318" s="5">
        <f t="shared" ca="1" si="134"/>
        <v>9627</v>
      </c>
      <c r="G4318">
        <v>4</v>
      </c>
      <c r="H4318">
        <v>10</v>
      </c>
      <c r="I4318" t="s">
        <v>35098</v>
      </c>
      <c r="J4318" t="s">
        <v>35097</v>
      </c>
      <c r="K4318">
        <f t="shared" ca="1" si="135"/>
        <v>1</v>
      </c>
    </row>
    <row r="4319" spans="1:11" x14ac:dyDescent="0.25">
      <c r="A4319" t="s">
        <v>9012</v>
      </c>
      <c r="B4319" t="s">
        <v>79</v>
      </c>
      <c r="C4319" t="s">
        <v>8</v>
      </c>
      <c r="D4319" s="1">
        <v>50952</v>
      </c>
      <c r="E4319" s="5">
        <v>13362</v>
      </c>
      <c r="F4319" s="5">
        <f t="shared" ca="1" si="134"/>
        <v>657</v>
      </c>
      <c r="G4319">
        <v>1</v>
      </c>
      <c r="H4319">
        <v>2</v>
      </c>
      <c r="I4319" t="s">
        <v>35099</v>
      </c>
      <c r="J4319" t="s">
        <v>35094</v>
      </c>
      <c r="K4319">
        <f t="shared" ca="1" si="135"/>
        <v>4</v>
      </c>
    </row>
    <row r="4320" spans="1:11" x14ac:dyDescent="0.25">
      <c r="A4320" t="s">
        <v>9050</v>
      </c>
      <c r="B4320" t="s">
        <v>695</v>
      </c>
      <c r="C4320" t="s">
        <v>8</v>
      </c>
      <c r="D4320" s="1">
        <v>50952</v>
      </c>
      <c r="E4320" s="5">
        <v>12578</v>
      </c>
      <c r="F4320" s="5">
        <f t="shared" ca="1" si="134"/>
        <v>15869</v>
      </c>
      <c r="G4320">
        <v>10</v>
      </c>
      <c r="H4320">
        <v>8</v>
      </c>
      <c r="I4320" t="s">
        <v>35099</v>
      </c>
      <c r="J4320" t="s">
        <v>35091</v>
      </c>
      <c r="K4320">
        <f t="shared" ca="1" si="135"/>
        <v>2</v>
      </c>
    </row>
    <row r="4321" spans="1:11" x14ac:dyDescent="0.25">
      <c r="A4321" t="s">
        <v>9218</v>
      </c>
      <c r="B4321" t="s">
        <v>3001</v>
      </c>
      <c r="C4321" t="s">
        <v>80</v>
      </c>
      <c r="D4321" s="1">
        <v>50952</v>
      </c>
      <c r="E4321" s="5">
        <v>8190</v>
      </c>
      <c r="F4321" s="5">
        <f t="shared" ca="1" si="134"/>
        <v>990</v>
      </c>
      <c r="G4321">
        <v>3</v>
      </c>
      <c r="H4321">
        <v>7</v>
      </c>
      <c r="I4321" t="s">
        <v>35098</v>
      </c>
      <c r="J4321" t="s">
        <v>35096</v>
      </c>
      <c r="K4321">
        <f t="shared" ca="1" si="135"/>
        <v>4</v>
      </c>
    </row>
    <row r="4322" spans="1:11" x14ac:dyDescent="0.25">
      <c r="A4322" t="s">
        <v>9472</v>
      </c>
      <c r="B4322" t="s">
        <v>333</v>
      </c>
      <c r="C4322" t="s">
        <v>334</v>
      </c>
      <c r="D4322" s="1">
        <v>50952</v>
      </c>
      <c r="E4322" s="5">
        <v>12947</v>
      </c>
      <c r="F4322" s="5">
        <f t="shared" ca="1" si="134"/>
        <v>17879</v>
      </c>
      <c r="G4322">
        <v>1</v>
      </c>
      <c r="H4322">
        <v>3</v>
      </c>
      <c r="I4322" t="s">
        <v>35099</v>
      </c>
      <c r="J4322" t="s">
        <v>35094</v>
      </c>
      <c r="K4322">
        <f t="shared" ca="1" si="135"/>
        <v>3</v>
      </c>
    </row>
    <row r="4323" spans="1:11" x14ac:dyDescent="0.25">
      <c r="A4323" t="s">
        <v>9778</v>
      </c>
      <c r="B4323" t="s">
        <v>668</v>
      </c>
      <c r="C4323" t="s">
        <v>146</v>
      </c>
      <c r="D4323" s="1">
        <v>50952</v>
      </c>
      <c r="E4323" s="5">
        <v>9891</v>
      </c>
      <c r="F4323" s="5">
        <f t="shared" ca="1" si="134"/>
        <v>12831</v>
      </c>
      <c r="G4323">
        <v>6</v>
      </c>
      <c r="H4323">
        <v>8</v>
      </c>
      <c r="I4323" t="s">
        <v>35098</v>
      </c>
      <c r="J4323" t="s">
        <v>35093</v>
      </c>
      <c r="K4323">
        <f t="shared" ca="1" si="135"/>
        <v>4</v>
      </c>
    </row>
    <row r="4324" spans="1:11" x14ac:dyDescent="0.25">
      <c r="A4324" t="s">
        <v>9779</v>
      </c>
      <c r="B4324" t="s">
        <v>695</v>
      </c>
      <c r="C4324" t="s">
        <v>26</v>
      </c>
      <c r="D4324" s="1">
        <v>50952</v>
      </c>
      <c r="E4324" s="5">
        <v>7562</v>
      </c>
      <c r="F4324" s="5">
        <f t="shared" ca="1" si="134"/>
        <v>5058</v>
      </c>
      <c r="G4324">
        <v>7</v>
      </c>
      <c r="H4324">
        <v>9</v>
      </c>
      <c r="I4324" t="s">
        <v>35098</v>
      </c>
      <c r="J4324" t="s">
        <v>35095</v>
      </c>
      <c r="K4324">
        <f t="shared" ca="1" si="135"/>
        <v>3</v>
      </c>
    </row>
    <row r="4325" spans="1:11" x14ac:dyDescent="0.25">
      <c r="A4325" t="s">
        <v>10286</v>
      </c>
      <c r="B4325" t="s">
        <v>748</v>
      </c>
      <c r="C4325" t="s">
        <v>80</v>
      </c>
      <c r="D4325" s="1">
        <v>50952</v>
      </c>
      <c r="E4325" s="5">
        <v>8207</v>
      </c>
      <c r="F4325" s="5">
        <f t="shared" ca="1" si="134"/>
        <v>1344</v>
      </c>
      <c r="G4325">
        <v>4</v>
      </c>
      <c r="H4325">
        <v>10</v>
      </c>
      <c r="I4325" t="s">
        <v>35099</v>
      </c>
      <c r="J4325" t="s">
        <v>35093</v>
      </c>
      <c r="K4325">
        <f t="shared" ca="1" si="135"/>
        <v>5</v>
      </c>
    </row>
    <row r="4326" spans="1:11" x14ac:dyDescent="0.25">
      <c r="A4326" t="s">
        <v>10386</v>
      </c>
      <c r="B4326" t="s">
        <v>1762</v>
      </c>
      <c r="C4326" t="s">
        <v>334</v>
      </c>
      <c r="D4326" s="1">
        <v>50952</v>
      </c>
      <c r="E4326" s="5">
        <v>5835</v>
      </c>
      <c r="F4326" s="5">
        <f t="shared" ca="1" si="134"/>
        <v>2450</v>
      </c>
      <c r="G4326">
        <v>3</v>
      </c>
      <c r="H4326">
        <v>6</v>
      </c>
      <c r="I4326" t="s">
        <v>35098</v>
      </c>
      <c r="J4326" t="s">
        <v>35094</v>
      </c>
      <c r="K4326">
        <f t="shared" ca="1" si="135"/>
        <v>5</v>
      </c>
    </row>
    <row r="4327" spans="1:11" x14ac:dyDescent="0.25">
      <c r="A4327" t="s">
        <v>10558</v>
      </c>
      <c r="B4327" t="s">
        <v>1762</v>
      </c>
      <c r="C4327" t="s">
        <v>50</v>
      </c>
      <c r="D4327" s="1">
        <v>50952</v>
      </c>
      <c r="E4327" s="5">
        <v>9146</v>
      </c>
      <c r="F4327" s="5">
        <f t="shared" ca="1" si="134"/>
        <v>12324</v>
      </c>
      <c r="G4327">
        <v>1</v>
      </c>
      <c r="H4327">
        <v>3</v>
      </c>
      <c r="I4327" t="s">
        <v>35100</v>
      </c>
      <c r="J4327" t="s">
        <v>35093</v>
      </c>
      <c r="K4327">
        <f t="shared" ca="1" si="135"/>
        <v>2</v>
      </c>
    </row>
    <row r="4328" spans="1:11" x14ac:dyDescent="0.25">
      <c r="A4328" t="s">
        <v>10600</v>
      </c>
      <c r="B4328" t="s">
        <v>199</v>
      </c>
      <c r="C4328" t="s">
        <v>22</v>
      </c>
      <c r="D4328" s="1">
        <v>50952</v>
      </c>
      <c r="E4328" s="5">
        <v>12790</v>
      </c>
      <c r="F4328" s="5">
        <f t="shared" ca="1" si="134"/>
        <v>1436</v>
      </c>
      <c r="G4328">
        <v>3</v>
      </c>
      <c r="H4328">
        <v>5</v>
      </c>
      <c r="I4328" t="s">
        <v>35098</v>
      </c>
      <c r="J4328" t="s">
        <v>35094</v>
      </c>
      <c r="K4328">
        <f t="shared" ca="1" si="135"/>
        <v>3</v>
      </c>
    </row>
    <row r="4329" spans="1:11" x14ac:dyDescent="0.25">
      <c r="A4329" t="s">
        <v>11773</v>
      </c>
      <c r="B4329" t="s">
        <v>6766</v>
      </c>
      <c r="C4329" t="s">
        <v>22</v>
      </c>
      <c r="D4329" s="1">
        <v>50952</v>
      </c>
      <c r="E4329" s="5">
        <v>11750</v>
      </c>
      <c r="F4329" s="5">
        <f t="shared" ca="1" si="134"/>
        <v>15102</v>
      </c>
      <c r="G4329">
        <v>2</v>
      </c>
      <c r="H4329">
        <v>1</v>
      </c>
      <c r="I4329" t="s">
        <v>35098</v>
      </c>
      <c r="J4329" t="s">
        <v>35095</v>
      </c>
      <c r="K4329">
        <f t="shared" ca="1" si="135"/>
        <v>4</v>
      </c>
    </row>
    <row r="4330" spans="1:11" x14ac:dyDescent="0.25">
      <c r="A4330" t="s">
        <v>11850</v>
      </c>
      <c r="B4330" t="s">
        <v>968</v>
      </c>
      <c r="C4330" t="s">
        <v>47</v>
      </c>
      <c r="D4330" s="1">
        <v>50952</v>
      </c>
      <c r="E4330" s="5">
        <v>12838</v>
      </c>
      <c r="F4330" s="5">
        <f t="shared" ca="1" si="134"/>
        <v>9172</v>
      </c>
      <c r="G4330">
        <v>0</v>
      </c>
      <c r="H4330">
        <v>7</v>
      </c>
      <c r="I4330" t="s">
        <v>35099</v>
      </c>
      <c r="J4330" t="s">
        <v>35094</v>
      </c>
      <c r="K4330">
        <f t="shared" ca="1" si="135"/>
        <v>5</v>
      </c>
    </row>
    <row r="4331" spans="1:11" x14ac:dyDescent="0.25">
      <c r="A4331" t="s">
        <v>11896</v>
      </c>
      <c r="B4331" t="s">
        <v>654</v>
      </c>
      <c r="C4331" t="s">
        <v>5</v>
      </c>
      <c r="D4331" s="1">
        <v>50952</v>
      </c>
      <c r="E4331" s="5">
        <v>9404</v>
      </c>
      <c r="F4331" s="5">
        <f t="shared" ca="1" si="134"/>
        <v>11465</v>
      </c>
      <c r="G4331">
        <v>10</v>
      </c>
      <c r="H4331">
        <v>9</v>
      </c>
      <c r="I4331" t="s">
        <v>35098</v>
      </c>
      <c r="J4331" t="s">
        <v>35093</v>
      </c>
      <c r="K4331">
        <f t="shared" ca="1" si="135"/>
        <v>4</v>
      </c>
    </row>
    <row r="4332" spans="1:11" x14ac:dyDescent="0.25">
      <c r="A4332" t="s">
        <v>12094</v>
      </c>
      <c r="B4332" t="s">
        <v>311</v>
      </c>
      <c r="C4332" t="s">
        <v>26</v>
      </c>
      <c r="D4332" s="1">
        <v>50952</v>
      </c>
      <c r="E4332" s="5">
        <v>11960</v>
      </c>
      <c r="F4332" s="5">
        <f t="shared" ca="1" si="134"/>
        <v>11050</v>
      </c>
      <c r="G4332">
        <v>6</v>
      </c>
      <c r="H4332">
        <v>0</v>
      </c>
      <c r="I4332" t="s">
        <v>35099</v>
      </c>
      <c r="J4332" t="s">
        <v>35091</v>
      </c>
      <c r="K4332">
        <f t="shared" ca="1" si="135"/>
        <v>3</v>
      </c>
    </row>
    <row r="4333" spans="1:11" x14ac:dyDescent="0.25">
      <c r="A4333" t="s">
        <v>12334</v>
      </c>
      <c r="B4333" t="s">
        <v>609</v>
      </c>
      <c r="C4333" t="s">
        <v>146</v>
      </c>
      <c r="D4333" s="1">
        <v>50952</v>
      </c>
      <c r="E4333" s="5">
        <v>11576</v>
      </c>
      <c r="F4333" s="5">
        <f t="shared" ca="1" si="134"/>
        <v>7251</v>
      </c>
      <c r="G4333">
        <v>3</v>
      </c>
      <c r="H4333">
        <v>9</v>
      </c>
      <c r="I4333" t="s">
        <v>35098</v>
      </c>
      <c r="J4333" t="s">
        <v>35093</v>
      </c>
      <c r="K4333">
        <f t="shared" ca="1" si="135"/>
        <v>3</v>
      </c>
    </row>
    <row r="4334" spans="1:11" x14ac:dyDescent="0.25">
      <c r="A4334" t="s">
        <v>12753</v>
      </c>
      <c r="B4334" t="s">
        <v>695</v>
      </c>
      <c r="C4334" t="s">
        <v>80</v>
      </c>
      <c r="D4334" s="1">
        <v>50952</v>
      </c>
      <c r="E4334" s="5">
        <v>5400</v>
      </c>
      <c r="F4334" s="5">
        <f t="shared" ca="1" si="134"/>
        <v>18533</v>
      </c>
      <c r="G4334">
        <v>4</v>
      </c>
      <c r="H4334">
        <v>10</v>
      </c>
      <c r="I4334" t="s">
        <v>35098</v>
      </c>
      <c r="J4334" t="s">
        <v>35091</v>
      </c>
      <c r="K4334">
        <f t="shared" ca="1" si="135"/>
        <v>4</v>
      </c>
    </row>
    <row r="4335" spans="1:11" x14ac:dyDescent="0.25">
      <c r="A4335" t="s">
        <v>12903</v>
      </c>
      <c r="B4335" t="s">
        <v>607</v>
      </c>
      <c r="C4335" t="s">
        <v>47</v>
      </c>
      <c r="D4335" s="1">
        <v>50952</v>
      </c>
      <c r="E4335" s="5">
        <v>9761</v>
      </c>
      <c r="F4335" s="5">
        <f t="shared" ca="1" si="134"/>
        <v>5739</v>
      </c>
      <c r="G4335">
        <v>5</v>
      </c>
      <c r="H4335">
        <v>2</v>
      </c>
      <c r="I4335" t="s">
        <v>35099</v>
      </c>
      <c r="J4335" t="s">
        <v>35091</v>
      </c>
      <c r="K4335">
        <f t="shared" ca="1" si="135"/>
        <v>3</v>
      </c>
    </row>
    <row r="4336" spans="1:11" x14ac:dyDescent="0.25">
      <c r="A4336" t="s">
        <v>12990</v>
      </c>
      <c r="B4336" t="s">
        <v>24</v>
      </c>
      <c r="C4336" t="s">
        <v>47</v>
      </c>
      <c r="D4336" s="1">
        <v>50952</v>
      </c>
      <c r="E4336" s="5">
        <v>8368</v>
      </c>
      <c r="F4336" s="5">
        <f t="shared" ca="1" si="134"/>
        <v>1734</v>
      </c>
      <c r="G4336">
        <v>8</v>
      </c>
      <c r="H4336">
        <v>10</v>
      </c>
      <c r="I4336" t="s">
        <v>35098</v>
      </c>
      <c r="J4336" t="s">
        <v>35093</v>
      </c>
      <c r="K4336">
        <f t="shared" ca="1" si="135"/>
        <v>3</v>
      </c>
    </row>
    <row r="4337" spans="1:11" x14ac:dyDescent="0.25">
      <c r="A4337" t="s">
        <v>13071</v>
      </c>
      <c r="B4337" t="s">
        <v>695</v>
      </c>
      <c r="C4337" t="s">
        <v>8</v>
      </c>
      <c r="D4337" s="1">
        <v>50952</v>
      </c>
      <c r="E4337" s="5">
        <v>7088</v>
      </c>
      <c r="F4337" s="5">
        <f t="shared" ca="1" si="134"/>
        <v>2631</v>
      </c>
      <c r="G4337">
        <v>2</v>
      </c>
      <c r="H4337">
        <v>8</v>
      </c>
      <c r="I4337" t="s">
        <v>35099</v>
      </c>
      <c r="J4337" t="s">
        <v>35094</v>
      </c>
      <c r="K4337">
        <f t="shared" ca="1" si="135"/>
        <v>3</v>
      </c>
    </row>
    <row r="4338" spans="1:11" x14ac:dyDescent="0.25">
      <c r="A4338" t="s">
        <v>13173</v>
      </c>
      <c r="B4338" t="s">
        <v>24</v>
      </c>
      <c r="C4338" t="s">
        <v>80</v>
      </c>
      <c r="D4338" s="1">
        <v>50952</v>
      </c>
      <c r="E4338" s="5">
        <v>7999</v>
      </c>
      <c r="F4338" s="5">
        <f t="shared" ca="1" si="134"/>
        <v>12966</v>
      </c>
      <c r="G4338">
        <v>8</v>
      </c>
      <c r="H4338">
        <v>10</v>
      </c>
      <c r="I4338" t="s">
        <v>35099</v>
      </c>
      <c r="J4338" t="s">
        <v>35093</v>
      </c>
      <c r="K4338">
        <f t="shared" ca="1" si="135"/>
        <v>3</v>
      </c>
    </row>
    <row r="4339" spans="1:11" x14ac:dyDescent="0.25">
      <c r="A4339" t="s">
        <v>13290</v>
      </c>
      <c r="B4339" t="s">
        <v>695</v>
      </c>
      <c r="C4339" t="s">
        <v>8</v>
      </c>
      <c r="D4339" s="1">
        <v>50952</v>
      </c>
      <c r="E4339" s="5">
        <v>6279</v>
      </c>
      <c r="F4339" s="5">
        <f t="shared" ca="1" si="134"/>
        <v>17876</v>
      </c>
      <c r="G4339">
        <v>5</v>
      </c>
      <c r="H4339">
        <v>5</v>
      </c>
      <c r="I4339" t="s">
        <v>35100</v>
      </c>
      <c r="J4339" t="s">
        <v>35092</v>
      </c>
      <c r="K4339">
        <f t="shared" ca="1" si="135"/>
        <v>4</v>
      </c>
    </row>
    <row r="4340" spans="1:11" x14ac:dyDescent="0.25">
      <c r="A4340" t="s">
        <v>13329</v>
      </c>
      <c r="B4340" t="s">
        <v>1519</v>
      </c>
      <c r="C4340" t="s">
        <v>63</v>
      </c>
      <c r="D4340" s="1">
        <v>50952</v>
      </c>
      <c r="E4340" s="5">
        <v>14660</v>
      </c>
      <c r="F4340" s="5">
        <f t="shared" ca="1" si="134"/>
        <v>10978</v>
      </c>
      <c r="G4340">
        <v>2</v>
      </c>
      <c r="H4340">
        <v>10</v>
      </c>
      <c r="I4340" t="s">
        <v>35098</v>
      </c>
      <c r="J4340" t="s">
        <v>35091</v>
      </c>
      <c r="K4340">
        <f t="shared" ca="1" si="135"/>
        <v>5</v>
      </c>
    </row>
    <row r="4341" spans="1:11" x14ac:dyDescent="0.25">
      <c r="A4341" t="s">
        <v>13394</v>
      </c>
      <c r="B4341" t="s">
        <v>695</v>
      </c>
      <c r="C4341" t="s">
        <v>80</v>
      </c>
      <c r="D4341" s="1">
        <v>50952</v>
      </c>
      <c r="E4341" s="5">
        <v>7730</v>
      </c>
      <c r="F4341" s="5">
        <f t="shared" ca="1" si="134"/>
        <v>13103</v>
      </c>
      <c r="G4341">
        <v>10</v>
      </c>
      <c r="H4341">
        <v>2</v>
      </c>
      <c r="I4341" t="s">
        <v>35098</v>
      </c>
      <c r="J4341" t="s">
        <v>35093</v>
      </c>
      <c r="K4341">
        <f t="shared" ca="1" si="135"/>
        <v>4</v>
      </c>
    </row>
    <row r="4342" spans="1:11" x14ac:dyDescent="0.25">
      <c r="A4342" t="s">
        <v>13527</v>
      </c>
      <c r="B4342" t="s">
        <v>695</v>
      </c>
      <c r="C4342" t="s">
        <v>8</v>
      </c>
      <c r="D4342" s="1">
        <v>50952</v>
      </c>
      <c r="E4342" s="5">
        <v>12433</v>
      </c>
      <c r="F4342" s="5">
        <f t="shared" ca="1" si="134"/>
        <v>11812</v>
      </c>
      <c r="G4342">
        <v>2</v>
      </c>
      <c r="H4342">
        <v>7</v>
      </c>
      <c r="I4342" t="s">
        <v>35098</v>
      </c>
      <c r="J4342" t="s">
        <v>35091</v>
      </c>
      <c r="K4342">
        <f t="shared" ca="1" si="135"/>
        <v>5</v>
      </c>
    </row>
    <row r="4343" spans="1:11" x14ac:dyDescent="0.25">
      <c r="A4343" t="s">
        <v>13550</v>
      </c>
      <c r="B4343" t="s">
        <v>668</v>
      </c>
      <c r="C4343" t="s">
        <v>146</v>
      </c>
      <c r="D4343" s="1">
        <v>50952</v>
      </c>
      <c r="E4343" s="5">
        <v>11332</v>
      </c>
      <c r="F4343" s="5">
        <f t="shared" ca="1" si="134"/>
        <v>7606</v>
      </c>
      <c r="G4343">
        <v>5</v>
      </c>
      <c r="H4343">
        <v>4</v>
      </c>
      <c r="I4343" t="s">
        <v>35098</v>
      </c>
      <c r="J4343" t="s">
        <v>35097</v>
      </c>
      <c r="K4343">
        <f t="shared" ca="1" si="135"/>
        <v>3</v>
      </c>
    </row>
    <row r="4344" spans="1:11" x14ac:dyDescent="0.25">
      <c r="A4344" t="s">
        <v>13650</v>
      </c>
      <c r="B4344" t="s">
        <v>695</v>
      </c>
      <c r="C4344" t="s">
        <v>8</v>
      </c>
      <c r="D4344" s="1">
        <v>50952</v>
      </c>
      <c r="E4344" s="5">
        <v>8322</v>
      </c>
      <c r="F4344" s="5">
        <f t="shared" ca="1" si="134"/>
        <v>3514</v>
      </c>
      <c r="G4344">
        <v>10</v>
      </c>
      <c r="H4344">
        <v>3</v>
      </c>
      <c r="I4344" t="s">
        <v>35099</v>
      </c>
      <c r="J4344" t="s">
        <v>35093</v>
      </c>
      <c r="K4344">
        <f t="shared" ca="1" si="135"/>
        <v>2</v>
      </c>
    </row>
    <row r="4345" spans="1:11" x14ac:dyDescent="0.25">
      <c r="A4345" t="s">
        <v>13821</v>
      </c>
      <c r="B4345" t="s">
        <v>24</v>
      </c>
      <c r="C4345" t="s">
        <v>117</v>
      </c>
      <c r="D4345" s="1">
        <v>50952</v>
      </c>
      <c r="E4345" s="5">
        <v>10115</v>
      </c>
      <c r="F4345" s="5">
        <f t="shared" ca="1" si="134"/>
        <v>18653</v>
      </c>
      <c r="G4345">
        <v>0</v>
      </c>
      <c r="H4345">
        <v>3</v>
      </c>
      <c r="I4345" t="s">
        <v>35099</v>
      </c>
      <c r="J4345" t="s">
        <v>35093</v>
      </c>
      <c r="K4345">
        <f t="shared" ca="1" si="135"/>
        <v>3</v>
      </c>
    </row>
    <row r="4346" spans="1:11" x14ac:dyDescent="0.25">
      <c r="A4346" t="s">
        <v>13822</v>
      </c>
      <c r="B4346" t="s">
        <v>1762</v>
      </c>
      <c r="C4346" t="s">
        <v>50</v>
      </c>
      <c r="D4346" s="1">
        <v>50952</v>
      </c>
      <c r="E4346" s="5">
        <v>8732</v>
      </c>
      <c r="F4346" s="5">
        <f t="shared" ca="1" si="134"/>
        <v>804</v>
      </c>
      <c r="G4346">
        <v>5</v>
      </c>
      <c r="H4346">
        <v>5</v>
      </c>
      <c r="I4346" t="s">
        <v>35098</v>
      </c>
      <c r="J4346" t="s">
        <v>35097</v>
      </c>
      <c r="K4346">
        <f t="shared" ca="1" si="135"/>
        <v>5</v>
      </c>
    </row>
    <row r="4347" spans="1:11" x14ac:dyDescent="0.25">
      <c r="A4347" t="s">
        <v>14169</v>
      </c>
      <c r="B4347" t="s">
        <v>418</v>
      </c>
      <c r="C4347" t="s">
        <v>8</v>
      </c>
      <c r="D4347" s="1">
        <v>50952</v>
      </c>
      <c r="E4347" s="5">
        <v>5563</v>
      </c>
      <c r="F4347" s="5">
        <f t="shared" ca="1" si="134"/>
        <v>827</v>
      </c>
      <c r="G4347">
        <v>1</v>
      </c>
      <c r="H4347">
        <v>0</v>
      </c>
      <c r="I4347" t="s">
        <v>35098</v>
      </c>
      <c r="J4347" t="s">
        <v>35093</v>
      </c>
      <c r="K4347">
        <f t="shared" ca="1" si="135"/>
        <v>5</v>
      </c>
    </row>
    <row r="4348" spans="1:11" x14ac:dyDescent="0.25">
      <c r="A4348" t="s">
        <v>14273</v>
      </c>
      <c r="B4348" t="s">
        <v>808</v>
      </c>
      <c r="C4348" t="s">
        <v>8</v>
      </c>
      <c r="D4348" s="1">
        <v>50952</v>
      </c>
      <c r="E4348" s="5">
        <v>5540</v>
      </c>
      <c r="F4348" s="5">
        <f t="shared" ca="1" si="134"/>
        <v>9802</v>
      </c>
      <c r="G4348">
        <v>4</v>
      </c>
      <c r="H4348">
        <v>10</v>
      </c>
      <c r="I4348" t="s">
        <v>35098</v>
      </c>
      <c r="J4348" t="s">
        <v>35093</v>
      </c>
      <c r="K4348">
        <f t="shared" ca="1" si="135"/>
        <v>4</v>
      </c>
    </row>
    <row r="4349" spans="1:11" x14ac:dyDescent="0.25">
      <c r="A4349" t="s">
        <v>14281</v>
      </c>
      <c r="B4349" t="s">
        <v>668</v>
      </c>
      <c r="C4349" t="s">
        <v>146</v>
      </c>
      <c r="D4349" s="1">
        <v>50952</v>
      </c>
      <c r="E4349" s="5">
        <v>14972</v>
      </c>
      <c r="F4349" s="5">
        <f t="shared" ca="1" si="134"/>
        <v>3466</v>
      </c>
      <c r="G4349">
        <v>7</v>
      </c>
      <c r="H4349">
        <v>10</v>
      </c>
      <c r="I4349" t="s">
        <v>35099</v>
      </c>
      <c r="J4349" t="s">
        <v>35091</v>
      </c>
      <c r="K4349">
        <f t="shared" ca="1" si="135"/>
        <v>1</v>
      </c>
    </row>
    <row r="4350" spans="1:11" x14ac:dyDescent="0.25">
      <c r="A4350" t="s">
        <v>14926</v>
      </c>
      <c r="B4350" t="s">
        <v>654</v>
      </c>
      <c r="C4350" t="s">
        <v>50</v>
      </c>
      <c r="D4350" s="1">
        <v>50952</v>
      </c>
      <c r="E4350" s="5">
        <v>13589</v>
      </c>
      <c r="F4350" s="5">
        <f t="shared" ca="1" si="134"/>
        <v>1223</v>
      </c>
      <c r="G4350">
        <v>9</v>
      </c>
      <c r="H4350">
        <v>8</v>
      </c>
      <c r="I4350" t="s">
        <v>35098</v>
      </c>
      <c r="J4350" t="s">
        <v>35097</v>
      </c>
      <c r="K4350">
        <f t="shared" ca="1" si="135"/>
        <v>2</v>
      </c>
    </row>
    <row r="4351" spans="1:11" x14ac:dyDescent="0.25">
      <c r="A4351" t="s">
        <v>15066</v>
      </c>
      <c r="B4351" t="s">
        <v>79</v>
      </c>
      <c r="C4351" t="s">
        <v>8</v>
      </c>
      <c r="D4351" s="1">
        <v>50952</v>
      </c>
      <c r="E4351" s="5">
        <v>13505</v>
      </c>
      <c r="F4351" s="5">
        <f t="shared" ca="1" si="134"/>
        <v>9322</v>
      </c>
      <c r="G4351">
        <v>5</v>
      </c>
      <c r="H4351">
        <v>3</v>
      </c>
      <c r="I4351" t="s">
        <v>35098</v>
      </c>
      <c r="J4351" t="s">
        <v>35091</v>
      </c>
      <c r="K4351">
        <f t="shared" ca="1" si="135"/>
        <v>4</v>
      </c>
    </row>
    <row r="4352" spans="1:11" x14ac:dyDescent="0.25">
      <c r="A4352" t="s">
        <v>15209</v>
      </c>
      <c r="B4352" t="s">
        <v>1762</v>
      </c>
      <c r="C4352" t="s">
        <v>334</v>
      </c>
      <c r="D4352" s="1">
        <v>50952</v>
      </c>
      <c r="E4352" s="5">
        <v>10994</v>
      </c>
      <c r="F4352" s="5">
        <f t="shared" ca="1" si="134"/>
        <v>9617</v>
      </c>
      <c r="G4352">
        <v>3</v>
      </c>
      <c r="H4352">
        <v>8</v>
      </c>
      <c r="I4352" t="s">
        <v>35099</v>
      </c>
      <c r="J4352" t="s">
        <v>35092</v>
      </c>
      <c r="K4352">
        <f t="shared" ca="1" si="135"/>
        <v>4</v>
      </c>
    </row>
    <row r="4353" spans="1:11" x14ac:dyDescent="0.25">
      <c r="A4353" t="s">
        <v>15453</v>
      </c>
      <c r="B4353" t="s">
        <v>695</v>
      </c>
      <c r="C4353" t="s">
        <v>8</v>
      </c>
      <c r="D4353" s="1">
        <v>50952</v>
      </c>
      <c r="E4353" s="5">
        <v>6663</v>
      </c>
      <c r="F4353" s="5">
        <f t="shared" ca="1" si="134"/>
        <v>19108</v>
      </c>
      <c r="G4353">
        <v>4</v>
      </c>
      <c r="H4353">
        <v>6</v>
      </c>
      <c r="I4353" t="s">
        <v>35099</v>
      </c>
      <c r="J4353" t="s">
        <v>35096</v>
      </c>
      <c r="K4353">
        <f t="shared" ca="1" si="135"/>
        <v>1</v>
      </c>
    </row>
    <row r="4354" spans="1:11" x14ac:dyDescent="0.25">
      <c r="A4354" t="s">
        <v>15754</v>
      </c>
      <c r="B4354" t="s">
        <v>3010</v>
      </c>
      <c r="C4354" t="s">
        <v>8</v>
      </c>
      <c r="D4354" s="1">
        <v>50952</v>
      </c>
      <c r="E4354" s="5">
        <v>6574</v>
      </c>
      <c r="F4354" s="5">
        <f t="shared" ref="F4354:F4417" ca="1" si="136">RANDBETWEEN(250, 20000)</f>
        <v>9623</v>
      </c>
      <c r="G4354">
        <v>8</v>
      </c>
      <c r="H4354">
        <v>10</v>
      </c>
      <c r="I4354" t="s">
        <v>35099</v>
      </c>
      <c r="J4354" t="s">
        <v>35091</v>
      </c>
      <c r="K4354">
        <f t="shared" ref="K4354:K4417" ca="1" si="137">RANDBETWEEN(1, 5)</f>
        <v>2</v>
      </c>
    </row>
    <row r="4355" spans="1:11" x14ac:dyDescent="0.25">
      <c r="A4355" t="s">
        <v>15822</v>
      </c>
      <c r="B4355" t="s">
        <v>24</v>
      </c>
      <c r="C4355" t="s">
        <v>8</v>
      </c>
      <c r="D4355" s="1">
        <v>50952</v>
      </c>
      <c r="E4355" s="5">
        <v>7348</v>
      </c>
      <c r="F4355" s="5">
        <f t="shared" ca="1" si="136"/>
        <v>3527</v>
      </c>
      <c r="G4355">
        <v>10</v>
      </c>
      <c r="H4355">
        <v>4</v>
      </c>
      <c r="I4355" t="s">
        <v>35099</v>
      </c>
      <c r="J4355" t="s">
        <v>35093</v>
      </c>
      <c r="K4355">
        <f t="shared" ca="1" si="137"/>
        <v>5</v>
      </c>
    </row>
    <row r="4356" spans="1:11" x14ac:dyDescent="0.25">
      <c r="A4356" t="s">
        <v>15863</v>
      </c>
      <c r="B4356" t="s">
        <v>1534</v>
      </c>
      <c r="C4356" t="s">
        <v>80</v>
      </c>
      <c r="D4356" s="1">
        <v>50952</v>
      </c>
      <c r="E4356" s="5">
        <v>6932</v>
      </c>
      <c r="F4356" s="5">
        <f t="shared" ca="1" si="136"/>
        <v>6833</v>
      </c>
      <c r="G4356">
        <v>1</v>
      </c>
      <c r="H4356">
        <v>2</v>
      </c>
      <c r="I4356" t="s">
        <v>35099</v>
      </c>
      <c r="J4356" t="s">
        <v>35094</v>
      </c>
      <c r="K4356">
        <f t="shared" ca="1" si="137"/>
        <v>3</v>
      </c>
    </row>
    <row r="4357" spans="1:11" x14ac:dyDescent="0.25">
      <c r="A4357" t="s">
        <v>15963</v>
      </c>
      <c r="B4357" t="s">
        <v>209</v>
      </c>
      <c r="C4357" t="s">
        <v>254</v>
      </c>
      <c r="D4357" s="1">
        <v>50952</v>
      </c>
      <c r="E4357" s="5">
        <v>7800</v>
      </c>
      <c r="F4357" s="5">
        <f t="shared" ca="1" si="136"/>
        <v>8203</v>
      </c>
      <c r="G4357">
        <v>5</v>
      </c>
      <c r="H4357">
        <v>7</v>
      </c>
      <c r="I4357" t="s">
        <v>35099</v>
      </c>
      <c r="J4357" t="s">
        <v>35091</v>
      </c>
      <c r="K4357">
        <f t="shared" ca="1" si="137"/>
        <v>1</v>
      </c>
    </row>
    <row r="4358" spans="1:11" x14ac:dyDescent="0.25">
      <c r="A4358" t="s">
        <v>16308</v>
      </c>
      <c r="B4358" t="s">
        <v>668</v>
      </c>
      <c r="C4358" t="s">
        <v>146</v>
      </c>
      <c r="D4358" s="1">
        <v>50952</v>
      </c>
      <c r="E4358" s="5">
        <v>5521</v>
      </c>
      <c r="F4358" s="5">
        <f t="shared" ca="1" si="136"/>
        <v>10137</v>
      </c>
      <c r="G4358">
        <v>2</v>
      </c>
      <c r="H4358">
        <v>10</v>
      </c>
      <c r="I4358" t="s">
        <v>35099</v>
      </c>
      <c r="J4358" t="s">
        <v>35094</v>
      </c>
      <c r="K4358">
        <f t="shared" ca="1" si="137"/>
        <v>4</v>
      </c>
    </row>
    <row r="4359" spans="1:11" x14ac:dyDescent="0.25">
      <c r="A4359" t="s">
        <v>16581</v>
      </c>
      <c r="B4359" t="s">
        <v>668</v>
      </c>
      <c r="C4359" t="s">
        <v>146</v>
      </c>
      <c r="D4359" s="1">
        <v>50952</v>
      </c>
      <c r="E4359" s="5">
        <v>9466</v>
      </c>
      <c r="F4359" s="5">
        <f t="shared" ca="1" si="136"/>
        <v>16287</v>
      </c>
      <c r="G4359">
        <v>2</v>
      </c>
      <c r="H4359">
        <v>0</v>
      </c>
      <c r="I4359" t="s">
        <v>35100</v>
      </c>
      <c r="J4359" t="s">
        <v>35094</v>
      </c>
      <c r="K4359">
        <f t="shared" ca="1" si="137"/>
        <v>3</v>
      </c>
    </row>
    <row r="4360" spans="1:11" x14ac:dyDescent="0.25">
      <c r="A4360" t="s">
        <v>16622</v>
      </c>
      <c r="B4360" t="s">
        <v>715</v>
      </c>
      <c r="C4360" t="s">
        <v>227</v>
      </c>
      <c r="D4360" s="1">
        <v>50952</v>
      </c>
      <c r="E4360" s="5">
        <v>13712</v>
      </c>
      <c r="F4360" s="5">
        <f t="shared" ca="1" si="136"/>
        <v>9186</v>
      </c>
      <c r="G4360">
        <v>9</v>
      </c>
      <c r="H4360">
        <v>3</v>
      </c>
      <c r="I4360" t="s">
        <v>35099</v>
      </c>
      <c r="J4360" t="s">
        <v>35093</v>
      </c>
      <c r="K4360">
        <f t="shared" ca="1" si="137"/>
        <v>3</v>
      </c>
    </row>
    <row r="4361" spans="1:11" x14ac:dyDescent="0.25">
      <c r="A4361" t="s">
        <v>17305</v>
      </c>
      <c r="B4361" t="s">
        <v>968</v>
      </c>
      <c r="C4361" t="s">
        <v>47</v>
      </c>
      <c r="D4361" s="1">
        <v>50952</v>
      </c>
      <c r="E4361" s="5">
        <v>8946</v>
      </c>
      <c r="F4361" s="5">
        <f t="shared" ca="1" si="136"/>
        <v>774</v>
      </c>
      <c r="G4361">
        <v>6</v>
      </c>
      <c r="H4361">
        <v>2</v>
      </c>
      <c r="I4361" t="s">
        <v>35100</v>
      </c>
      <c r="J4361" t="s">
        <v>35097</v>
      </c>
      <c r="K4361">
        <f t="shared" ca="1" si="137"/>
        <v>5</v>
      </c>
    </row>
    <row r="4362" spans="1:11" x14ac:dyDescent="0.25">
      <c r="A4362" t="s">
        <v>17783</v>
      </c>
      <c r="B4362" t="s">
        <v>654</v>
      </c>
      <c r="C4362" t="s">
        <v>50</v>
      </c>
      <c r="D4362" s="1">
        <v>50952</v>
      </c>
      <c r="E4362" s="5">
        <v>14003</v>
      </c>
      <c r="F4362" s="5">
        <f t="shared" ca="1" si="136"/>
        <v>19574</v>
      </c>
      <c r="G4362">
        <v>9</v>
      </c>
      <c r="H4362">
        <v>9</v>
      </c>
      <c r="I4362" t="s">
        <v>35099</v>
      </c>
      <c r="J4362" t="s">
        <v>35092</v>
      </c>
      <c r="K4362">
        <f t="shared" ca="1" si="137"/>
        <v>1</v>
      </c>
    </row>
    <row r="4363" spans="1:11" x14ac:dyDescent="0.25">
      <c r="A4363" t="s">
        <v>17804</v>
      </c>
      <c r="B4363" t="s">
        <v>715</v>
      </c>
      <c r="C4363" t="s">
        <v>26</v>
      </c>
      <c r="D4363" s="1">
        <v>50952</v>
      </c>
      <c r="E4363" s="5">
        <v>13172</v>
      </c>
      <c r="F4363" s="5">
        <f t="shared" ca="1" si="136"/>
        <v>15705</v>
      </c>
      <c r="G4363">
        <v>1</v>
      </c>
      <c r="H4363">
        <v>1</v>
      </c>
      <c r="I4363" t="s">
        <v>35098</v>
      </c>
      <c r="J4363" t="s">
        <v>35097</v>
      </c>
      <c r="K4363">
        <f t="shared" ca="1" si="137"/>
        <v>1</v>
      </c>
    </row>
    <row r="4364" spans="1:11" x14ac:dyDescent="0.25">
      <c r="A4364" t="s">
        <v>18174</v>
      </c>
      <c r="B4364" t="s">
        <v>647</v>
      </c>
      <c r="C4364" t="s">
        <v>50</v>
      </c>
      <c r="D4364" s="1">
        <v>50952</v>
      </c>
      <c r="E4364" s="5">
        <v>6487</v>
      </c>
      <c r="F4364" s="5">
        <f t="shared" ca="1" si="136"/>
        <v>12140</v>
      </c>
      <c r="G4364">
        <v>2</v>
      </c>
      <c r="H4364">
        <v>3</v>
      </c>
      <c r="I4364" t="s">
        <v>35098</v>
      </c>
      <c r="J4364" t="s">
        <v>35096</v>
      </c>
      <c r="K4364">
        <f t="shared" ca="1" si="137"/>
        <v>1</v>
      </c>
    </row>
    <row r="4365" spans="1:11" x14ac:dyDescent="0.25">
      <c r="A4365" t="s">
        <v>18263</v>
      </c>
      <c r="B4365" t="s">
        <v>654</v>
      </c>
      <c r="C4365" t="s">
        <v>146</v>
      </c>
      <c r="D4365" s="1">
        <v>50952</v>
      </c>
      <c r="E4365" s="5">
        <v>9073</v>
      </c>
      <c r="F4365" s="5">
        <f t="shared" ca="1" si="136"/>
        <v>16780</v>
      </c>
      <c r="G4365">
        <v>4</v>
      </c>
      <c r="H4365">
        <v>6</v>
      </c>
      <c r="I4365" t="s">
        <v>35099</v>
      </c>
      <c r="J4365" t="s">
        <v>35092</v>
      </c>
      <c r="K4365">
        <f t="shared" ca="1" si="137"/>
        <v>5</v>
      </c>
    </row>
    <row r="4366" spans="1:11" x14ac:dyDescent="0.25">
      <c r="A4366" t="s">
        <v>18349</v>
      </c>
      <c r="B4366" t="s">
        <v>3001</v>
      </c>
      <c r="C4366" t="s">
        <v>80</v>
      </c>
      <c r="D4366" s="1">
        <v>50952</v>
      </c>
      <c r="E4366" s="5">
        <v>7728</v>
      </c>
      <c r="F4366" s="5">
        <f t="shared" ca="1" si="136"/>
        <v>18547</v>
      </c>
      <c r="G4366">
        <v>2</v>
      </c>
      <c r="H4366">
        <v>0</v>
      </c>
      <c r="I4366" t="s">
        <v>35098</v>
      </c>
      <c r="J4366" t="s">
        <v>35091</v>
      </c>
      <c r="K4366">
        <f t="shared" ca="1" si="137"/>
        <v>2</v>
      </c>
    </row>
    <row r="4367" spans="1:11" x14ac:dyDescent="0.25">
      <c r="A4367" t="s">
        <v>18578</v>
      </c>
      <c r="B4367" t="s">
        <v>695</v>
      </c>
      <c r="C4367" t="s">
        <v>8</v>
      </c>
      <c r="D4367" s="1">
        <v>50952</v>
      </c>
      <c r="E4367" s="5">
        <v>9758</v>
      </c>
      <c r="F4367" s="5">
        <f t="shared" ca="1" si="136"/>
        <v>14252</v>
      </c>
      <c r="G4367">
        <v>5</v>
      </c>
      <c r="H4367">
        <v>0</v>
      </c>
      <c r="I4367" t="s">
        <v>35098</v>
      </c>
      <c r="J4367" t="s">
        <v>35094</v>
      </c>
      <c r="K4367">
        <f t="shared" ca="1" si="137"/>
        <v>5</v>
      </c>
    </row>
    <row r="4368" spans="1:11" x14ac:dyDescent="0.25">
      <c r="A4368" t="s">
        <v>18615</v>
      </c>
      <c r="B4368" t="s">
        <v>24</v>
      </c>
      <c r="C4368" t="s">
        <v>80</v>
      </c>
      <c r="D4368" s="1">
        <v>50952</v>
      </c>
      <c r="E4368" s="5">
        <v>9565</v>
      </c>
      <c r="F4368" s="5">
        <f t="shared" ca="1" si="136"/>
        <v>8196</v>
      </c>
      <c r="G4368">
        <v>3</v>
      </c>
      <c r="H4368">
        <v>3</v>
      </c>
      <c r="I4368" t="s">
        <v>35099</v>
      </c>
      <c r="J4368" t="s">
        <v>35096</v>
      </c>
      <c r="K4368">
        <f t="shared" ca="1" si="137"/>
        <v>5</v>
      </c>
    </row>
    <row r="4369" spans="1:11" x14ac:dyDescent="0.25">
      <c r="A4369" t="s">
        <v>18733</v>
      </c>
      <c r="B4369" t="s">
        <v>668</v>
      </c>
      <c r="C4369" t="s">
        <v>146</v>
      </c>
      <c r="D4369" s="1">
        <v>50952</v>
      </c>
      <c r="E4369" s="5">
        <v>5372</v>
      </c>
      <c r="F4369" s="5">
        <f t="shared" ca="1" si="136"/>
        <v>13437</v>
      </c>
      <c r="G4369">
        <v>1</v>
      </c>
      <c r="H4369">
        <v>3</v>
      </c>
      <c r="I4369" t="s">
        <v>35099</v>
      </c>
      <c r="J4369" t="s">
        <v>35091</v>
      </c>
      <c r="K4369">
        <f t="shared" ca="1" si="137"/>
        <v>3</v>
      </c>
    </row>
    <row r="4370" spans="1:11" x14ac:dyDescent="0.25">
      <c r="A4370" t="s">
        <v>18999</v>
      </c>
      <c r="B4370" t="s">
        <v>654</v>
      </c>
      <c r="C4370" t="s">
        <v>80</v>
      </c>
      <c r="D4370" s="1">
        <v>50952</v>
      </c>
      <c r="E4370" s="5">
        <v>8169</v>
      </c>
      <c r="F4370" s="5">
        <f t="shared" ca="1" si="136"/>
        <v>4915</v>
      </c>
      <c r="G4370">
        <v>5</v>
      </c>
      <c r="H4370">
        <v>8</v>
      </c>
      <c r="I4370" t="s">
        <v>35098</v>
      </c>
      <c r="J4370" t="s">
        <v>35091</v>
      </c>
      <c r="K4370">
        <f t="shared" ca="1" si="137"/>
        <v>5</v>
      </c>
    </row>
    <row r="4371" spans="1:11" x14ac:dyDescent="0.25">
      <c r="A4371" t="s">
        <v>19060</v>
      </c>
      <c r="B4371" t="s">
        <v>24</v>
      </c>
      <c r="C4371" t="s">
        <v>80</v>
      </c>
      <c r="D4371" s="1">
        <v>50952</v>
      </c>
      <c r="E4371" s="5">
        <v>5641</v>
      </c>
      <c r="F4371" s="5">
        <f t="shared" ca="1" si="136"/>
        <v>2978</v>
      </c>
      <c r="G4371">
        <v>3</v>
      </c>
      <c r="H4371">
        <v>1</v>
      </c>
      <c r="I4371" t="s">
        <v>35098</v>
      </c>
      <c r="J4371" t="s">
        <v>35094</v>
      </c>
      <c r="K4371">
        <f t="shared" ca="1" si="137"/>
        <v>3</v>
      </c>
    </row>
    <row r="4372" spans="1:11" x14ac:dyDescent="0.25">
      <c r="A4372" t="s">
        <v>19384</v>
      </c>
      <c r="B4372" t="s">
        <v>333</v>
      </c>
      <c r="C4372" t="s">
        <v>334</v>
      </c>
      <c r="D4372" s="1">
        <v>50952</v>
      </c>
      <c r="E4372" s="5">
        <v>13031</v>
      </c>
      <c r="F4372" s="5">
        <f t="shared" ca="1" si="136"/>
        <v>10813</v>
      </c>
      <c r="G4372">
        <v>10</v>
      </c>
      <c r="H4372">
        <v>5</v>
      </c>
      <c r="I4372" t="s">
        <v>35098</v>
      </c>
      <c r="J4372" t="s">
        <v>35091</v>
      </c>
      <c r="K4372">
        <f t="shared" ca="1" si="137"/>
        <v>3</v>
      </c>
    </row>
    <row r="4373" spans="1:11" x14ac:dyDescent="0.25">
      <c r="A4373" t="s">
        <v>19425</v>
      </c>
      <c r="B4373" t="s">
        <v>13090</v>
      </c>
      <c r="C4373" t="s">
        <v>63</v>
      </c>
      <c r="D4373" s="1">
        <v>50952</v>
      </c>
      <c r="E4373" s="5">
        <v>14597</v>
      </c>
      <c r="F4373" s="5">
        <f t="shared" ca="1" si="136"/>
        <v>10773</v>
      </c>
      <c r="G4373">
        <v>7</v>
      </c>
      <c r="H4373">
        <v>6</v>
      </c>
      <c r="I4373" t="s">
        <v>35098</v>
      </c>
      <c r="J4373" t="s">
        <v>35095</v>
      </c>
      <c r="K4373">
        <f t="shared" ca="1" si="137"/>
        <v>4</v>
      </c>
    </row>
    <row r="4374" spans="1:11" x14ac:dyDescent="0.25">
      <c r="A4374" t="s">
        <v>19433</v>
      </c>
      <c r="B4374" t="s">
        <v>240</v>
      </c>
      <c r="C4374" t="s">
        <v>50</v>
      </c>
      <c r="D4374" s="1">
        <v>50952</v>
      </c>
      <c r="E4374" s="5">
        <v>7053</v>
      </c>
      <c r="F4374" s="5">
        <f t="shared" ca="1" si="136"/>
        <v>18629</v>
      </c>
      <c r="G4374">
        <v>0</v>
      </c>
      <c r="H4374">
        <v>7</v>
      </c>
      <c r="I4374" t="s">
        <v>35098</v>
      </c>
      <c r="J4374" t="s">
        <v>35097</v>
      </c>
      <c r="K4374">
        <f t="shared" ca="1" si="137"/>
        <v>5</v>
      </c>
    </row>
    <row r="4375" spans="1:11" x14ac:dyDescent="0.25">
      <c r="A4375" t="s">
        <v>19537</v>
      </c>
      <c r="B4375" t="s">
        <v>24</v>
      </c>
      <c r="C4375" t="s">
        <v>80</v>
      </c>
      <c r="D4375" s="1">
        <v>50952</v>
      </c>
      <c r="E4375" s="5">
        <v>10586</v>
      </c>
      <c r="F4375" s="5">
        <f t="shared" ca="1" si="136"/>
        <v>7897</v>
      </c>
      <c r="G4375">
        <v>1</v>
      </c>
      <c r="H4375">
        <v>7</v>
      </c>
      <c r="I4375" t="s">
        <v>35099</v>
      </c>
      <c r="J4375" t="s">
        <v>35091</v>
      </c>
      <c r="K4375">
        <f t="shared" ca="1" si="137"/>
        <v>1</v>
      </c>
    </row>
    <row r="4376" spans="1:11" x14ac:dyDescent="0.25">
      <c r="A4376" t="s">
        <v>19636</v>
      </c>
      <c r="B4376" t="s">
        <v>968</v>
      </c>
      <c r="C4376" t="s">
        <v>47</v>
      </c>
      <c r="D4376" s="1">
        <v>50952</v>
      </c>
      <c r="E4376" s="5">
        <v>14289</v>
      </c>
      <c r="F4376" s="5">
        <f t="shared" ca="1" si="136"/>
        <v>6448</v>
      </c>
      <c r="G4376">
        <v>0</v>
      </c>
      <c r="H4376">
        <v>7</v>
      </c>
      <c r="I4376" t="s">
        <v>35099</v>
      </c>
      <c r="J4376" t="s">
        <v>35093</v>
      </c>
      <c r="K4376">
        <f t="shared" ca="1" si="137"/>
        <v>2</v>
      </c>
    </row>
    <row r="4377" spans="1:11" x14ac:dyDescent="0.25">
      <c r="A4377" t="s">
        <v>19654</v>
      </c>
      <c r="B4377" t="s">
        <v>654</v>
      </c>
      <c r="C4377" t="s">
        <v>26</v>
      </c>
      <c r="D4377" s="1">
        <v>50952</v>
      </c>
      <c r="E4377" s="5">
        <v>14478</v>
      </c>
      <c r="F4377" s="5">
        <f t="shared" ca="1" si="136"/>
        <v>9589</v>
      </c>
      <c r="G4377">
        <v>1</v>
      </c>
      <c r="H4377">
        <v>10</v>
      </c>
      <c r="I4377" t="s">
        <v>35098</v>
      </c>
      <c r="J4377" t="s">
        <v>35097</v>
      </c>
      <c r="K4377">
        <f t="shared" ca="1" si="137"/>
        <v>3</v>
      </c>
    </row>
    <row r="4378" spans="1:11" x14ac:dyDescent="0.25">
      <c r="A4378" t="s">
        <v>19717</v>
      </c>
      <c r="B4378" t="s">
        <v>654</v>
      </c>
      <c r="C4378" t="s">
        <v>80</v>
      </c>
      <c r="D4378" s="1">
        <v>50952</v>
      </c>
      <c r="E4378" s="5">
        <v>13318</v>
      </c>
      <c r="F4378" s="5">
        <f t="shared" ca="1" si="136"/>
        <v>19037</v>
      </c>
      <c r="G4378">
        <v>5</v>
      </c>
      <c r="H4378">
        <v>5</v>
      </c>
      <c r="I4378" t="s">
        <v>35098</v>
      </c>
      <c r="J4378" t="s">
        <v>35094</v>
      </c>
      <c r="K4378">
        <f t="shared" ca="1" si="137"/>
        <v>5</v>
      </c>
    </row>
    <row r="4379" spans="1:11" x14ac:dyDescent="0.25">
      <c r="A4379" t="s">
        <v>19764</v>
      </c>
      <c r="B4379" t="s">
        <v>607</v>
      </c>
      <c r="C4379" t="s">
        <v>47</v>
      </c>
      <c r="D4379" s="1">
        <v>50952</v>
      </c>
      <c r="E4379" s="5">
        <v>11271</v>
      </c>
      <c r="F4379" s="5">
        <f t="shared" ca="1" si="136"/>
        <v>6177</v>
      </c>
      <c r="G4379">
        <v>5</v>
      </c>
      <c r="H4379">
        <v>9</v>
      </c>
      <c r="I4379" t="s">
        <v>35098</v>
      </c>
      <c r="J4379" t="s">
        <v>35091</v>
      </c>
      <c r="K4379">
        <f t="shared" ca="1" si="137"/>
        <v>3</v>
      </c>
    </row>
    <row r="4380" spans="1:11" x14ac:dyDescent="0.25">
      <c r="A4380" t="s">
        <v>19831</v>
      </c>
      <c r="B4380" t="s">
        <v>311</v>
      </c>
      <c r="C4380" t="s">
        <v>26</v>
      </c>
      <c r="D4380" s="1">
        <v>50952</v>
      </c>
      <c r="E4380" s="5">
        <v>6791</v>
      </c>
      <c r="F4380" s="5">
        <f t="shared" ca="1" si="136"/>
        <v>15023</v>
      </c>
      <c r="G4380">
        <v>7</v>
      </c>
      <c r="H4380">
        <v>8</v>
      </c>
      <c r="I4380" t="s">
        <v>35098</v>
      </c>
      <c r="J4380" t="s">
        <v>35093</v>
      </c>
      <c r="K4380">
        <f t="shared" ca="1" si="137"/>
        <v>4</v>
      </c>
    </row>
    <row r="4381" spans="1:11" x14ac:dyDescent="0.25">
      <c r="A4381" t="s">
        <v>19841</v>
      </c>
      <c r="B4381" t="s">
        <v>24</v>
      </c>
      <c r="C4381" t="s">
        <v>47</v>
      </c>
      <c r="D4381" s="1">
        <v>50952</v>
      </c>
      <c r="E4381" s="5">
        <v>11995</v>
      </c>
      <c r="F4381" s="5">
        <f t="shared" ca="1" si="136"/>
        <v>3717</v>
      </c>
      <c r="G4381">
        <v>10</v>
      </c>
      <c r="H4381">
        <v>9</v>
      </c>
      <c r="I4381" t="s">
        <v>35098</v>
      </c>
      <c r="J4381" t="s">
        <v>35096</v>
      </c>
      <c r="K4381">
        <f t="shared" ca="1" si="137"/>
        <v>5</v>
      </c>
    </row>
    <row r="4382" spans="1:11" x14ac:dyDescent="0.25">
      <c r="A4382" t="s">
        <v>19845</v>
      </c>
      <c r="B4382" t="s">
        <v>6766</v>
      </c>
      <c r="C4382" t="s">
        <v>22</v>
      </c>
      <c r="D4382" s="1">
        <v>50952</v>
      </c>
      <c r="E4382" s="5">
        <v>5639</v>
      </c>
      <c r="F4382" s="5">
        <f t="shared" ca="1" si="136"/>
        <v>14355</v>
      </c>
      <c r="G4382">
        <v>2</v>
      </c>
      <c r="H4382">
        <v>1</v>
      </c>
      <c r="I4382" t="s">
        <v>35098</v>
      </c>
      <c r="J4382" t="s">
        <v>35096</v>
      </c>
      <c r="K4382">
        <f t="shared" ca="1" si="137"/>
        <v>2</v>
      </c>
    </row>
    <row r="4383" spans="1:11" x14ac:dyDescent="0.25">
      <c r="A4383" t="s">
        <v>20116</v>
      </c>
      <c r="B4383" t="s">
        <v>654</v>
      </c>
      <c r="C4383" t="s">
        <v>5</v>
      </c>
      <c r="D4383" s="1">
        <v>50952</v>
      </c>
      <c r="E4383" s="5">
        <v>5161</v>
      </c>
      <c r="F4383" s="5">
        <f t="shared" ca="1" si="136"/>
        <v>6749</v>
      </c>
      <c r="G4383">
        <v>9</v>
      </c>
      <c r="H4383">
        <v>8</v>
      </c>
      <c r="I4383" t="s">
        <v>35098</v>
      </c>
      <c r="J4383" t="s">
        <v>35094</v>
      </c>
      <c r="K4383">
        <f t="shared" ca="1" si="137"/>
        <v>2</v>
      </c>
    </row>
    <row r="4384" spans="1:11" x14ac:dyDescent="0.25">
      <c r="A4384" t="s">
        <v>20294</v>
      </c>
      <c r="B4384" t="s">
        <v>609</v>
      </c>
      <c r="C4384" t="s">
        <v>146</v>
      </c>
      <c r="D4384" s="1">
        <v>50952</v>
      </c>
      <c r="E4384" s="5">
        <v>11422</v>
      </c>
      <c r="F4384" s="5">
        <f t="shared" ca="1" si="136"/>
        <v>11402</v>
      </c>
      <c r="G4384">
        <v>10</v>
      </c>
      <c r="H4384">
        <v>10</v>
      </c>
      <c r="I4384" t="s">
        <v>35098</v>
      </c>
      <c r="J4384" t="s">
        <v>35091</v>
      </c>
      <c r="K4384">
        <f t="shared" ca="1" si="137"/>
        <v>4</v>
      </c>
    </row>
    <row r="4385" spans="1:11" x14ac:dyDescent="0.25">
      <c r="A4385" t="s">
        <v>20466</v>
      </c>
      <c r="B4385" t="s">
        <v>300</v>
      </c>
      <c r="C4385" t="s">
        <v>160</v>
      </c>
      <c r="D4385" s="1">
        <v>50952</v>
      </c>
      <c r="E4385" s="5">
        <v>5757</v>
      </c>
      <c r="F4385" s="5">
        <f t="shared" ca="1" si="136"/>
        <v>12483</v>
      </c>
      <c r="G4385">
        <v>2</v>
      </c>
      <c r="H4385">
        <v>7</v>
      </c>
      <c r="I4385" t="s">
        <v>35099</v>
      </c>
      <c r="J4385" t="s">
        <v>35093</v>
      </c>
      <c r="K4385">
        <f t="shared" ca="1" si="137"/>
        <v>2</v>
      </c>
    </row>
    <row r="4386" spans="1:11" x14ac:dyDescent="0.25">
      <c r="A4386" t="s">
        <v>20537</v>
      </c>
      <c r="B4386" t="s">
        <v>695</v>
      </c>
      <c r="C4386" t="s">
        <v>8</v>
      </c>
      <c r="D4386" s="1">
        <v>50952</v>
      </c>
      <c r="E4386" s="5">
        <v>11294</v>
      </c>
      <c r="F4386" s="5">
        <f t="shared" ca="1" si="136"/>
        <v>14709</v>
      </c>
      <c r="G4386">
        <v>5</v>
      </c>
      <c r="H4386">
        <v>1</v>
      </c>
      <c r="I4386" t="s">
        <v>35098</v>
      </c>
      <c r="J4386" t="s">
        <v>35091</v>
      </c>
      <c r="K4386">
        <f t="shared" ca="1" si="137"/>
        <v>3</v>
      </c>
    </row>
    <row r="4387" spans="1:11" x14ac:dyDescent="0.25">
      <c r="A4387" t="s">
        <v>20557</v>
      </c>
      <c r="B4387" t="s">
        <v>668</v>
      </c>
      <c r="C4387" t="s">
        <v>146</v>
      </c>
      <c r="D4387" s="1">
        <v>50952</v>
      </c>
      <c r="E4387" s="5">
        <v>12932</v>
      </c>
      <c r="F4387" s="5">
        <f t="shared" ca="1" si="136"/>
        <v>276</v>
      </c>
      <c r="G4387">
        <v>9</v>
      </c>
      <c r="H4387">
        <v>6</v>
      </c>
      <c r="I4387" t="s">
        <v>35099</v>
      </c>
      <c r="J4387" t="s">
        <v>35097</v>
      </c>
      <c r="K4387">
        <f t="shared" ca="1" si="137"/>
        <v>5</v>
      </c>
    </row>
    <row r="4388" spans="1:11" x14ac:dyDescent="0.25">
      <c r="A4388" t="s">
        <v>20620</v>
      </c>
      <c r="B4388" t="s">
        <v>695</v>
      </c>
      <c r="C4388" t="s">
        <v>8</v>
      </c>
      <c r="D4388" s="1">
        <v>50952</v>
      </c>
      <c r="E4388" s="5">
        <v>14729</v>
      </c>
      <c r="F4388" s="5">
        <f t="shared" ca="1" si="136"/>
        <v>3389</v>
      </c>
      <c r="G4388">
        <v>3</v>
      </c>
      <c r="H4388">
        <v>7</v>
      </c>
      <c r="I4388" t="s">
        <v>35099</v>
      </c>
      <c r="J4388" t="s">
        <v>35095</v>
      </c>
      <c r="K4388">
        <f t="shared" ca="1" si="137"/>
        <v>2</v>
      </c>
    </row>
    <row r="4389" spans="1:11" x14ac:dyDescent="0.25">
      <c r="A4389" t="s">
        <v>20793</v>
      </c>
      <c r="B4389" t="s">
        <v>695</v>
      </c>
      <c r="C4389" t="s">
        <v>8</v>
      </c>
      <c r="D4389" s="1">
        <v>50952</v>
      </c>
      <c r="E4389" s="5">
        <v>10720</v>
      </c>
      <c r="F4389" s="5">
        <f t="shared" ca="1" si="136"/>
        <v>5875</v>
      </c>
      <c r="G4389">
        <v>2</v>
      </c>
      <c r="H4389">
        <v>3</v>
      </c>
      <c r="I4389" t="s">
        <v>35100</v>
      </c>
      <c r="J4389" t="s">
        <v>35091</v>
      </c>
      <c r="K4389">
        <f t="shared" ca="1" si="137"/>
        <v>2</v>
      </c>
    </row>
    <row r="4390" spans="1:11" x14ac:dyDescent="0.25">
      <c r="A4390" t="s">
        <v>20888</v>
      </c>
      <c r="B4390" t="s">
        <v>715</v>
      </c>
      <c r="C4390" t="s">
        <v>125</v>
      </c>
      <c r="D4390" s="1">
        <v>50952</v>
      </c>
      <c r="E4390" s="5">
        <v>14287</v>
      </c>
      <c r="F4390" s="5">
        <f t="shared" ca="1" si="136"/>
        <v>7154</v>
      </c>
      <c r="G4390">
        <v>3</v>
      </c>
      <c r="H4390">
        <v>2</v>
      </c>
      <c r="I4390" t="s">
        <v>35098</v>
      </c>
      <c r="J4390" t="s">
        <v>35091</v>
      </c>
      <c r="K4390">
        <f t="shared" ca="1" si="137"/>
        <v>1</v>
      </c>
    </row>
    <row r="4391" spans="1:11" x14ac:dyDescent="0.25">
      <c r="A4391" t="s">
        <v>20988</v>
      </c>
      <c r="B4391" t="s">
        <v>1762</v>
      </c>
      <c r="C4391" t="s">
        <v>50</v>
      </c>
      <c r="D4391" s="1">
        <v>50952</v>
      </c>
      <c r="E4391" s="5">
        <v>6424</v>
      </c>
      <c r="F4391" s="5">
        <f t="shared" ca="1" si="136"/>
        <v>18883</v>
      </c>
      <c r="G4391">
        <v>0</v>
      </c>
      <c r="H4391">
        <v>3</v>
      </c>
      <c r="I4391" t="s">
        <v>35098</v>
      </c>
      <c r="J4391" t="s">
        <v>35093</v>
      </c>
      <c r="K4391">
        <f t="shared" ca="1" si="137"/>
        <v>4</v>
      </c>
    </row>
    <row r="4392" spans="1:11" x14ac:dyDescent="0.25">
      <c r="A4392" t="s">
        <v>21219</v>
      </c>
      <c r="B4392" t="s">
        <v>695</v>
      </c>
      <c r="C4392" t="s">
        <v>8</v>
      </c>
      <c r="D4392" s="1">
        <v>50952</v>
      </c>
      <c r="E4392" s="5">
        <v>8441</v>
      </c>
      <c r="F4392" s="5">
        <f t="shared" ca="1" si="136"/>
        <v>7911</v>
      </c>
      <c r="G4392">
        <v>1</v>
      </c>
      <c r="H4392">
        <v>6</v>
      </c>
      <c r="I4392" t="s">
        <v>35100</v>
      </c>
      <c r="J4392" t="s">
        <v>35097</v>
      </c>
      <c r="K4392">
        <f t="shared" ca="1" si="137"/>
        <v>5</v>
      </c>
    </row>
    <row r="4393" spans="1:11" x14ac:dyDescent="0.25">
      <c r="A4393" t="s">
        <v>21256</v>
      </c>
      <c r="B4393" t="s">
        <v>695</v>
      </c>
      <c r="C4393" t="s">
        <v>8</v>
      </c>
      <c r="D4393" s="1">
        <v>50952</v>
      </c>
      <c r="E4393" s="5">
        <v>9776</v>
      </c>
      <c r="F4393" s="5">
        <f t="shared" ca="1" si="136"/>
        <v>1610</v>
      </c>
      <c r="G4393">
        <v>8</v>
      </c>
      <c r="H4393">
        <v>0</v>
      </c>
      <c r="I4393" t="s">
        <v>35098</v>
      </c>
      <c r="J4393" t="s">
        <v>35097</v>
      </c>
      <c r="K4393">
        <f t="shared" ca="1" si="137"/>
        <v>4</v>
      </c>
    </row>
    <row r="4394" spans="1:11" x14ac:dyDescent="0.25">
      <c r="A4394" t="s">
        <v>21273</v>
      </c>
      <c r="B4394" t="s">
        <v>1762</v>
      </c>
      <c r="C4394" t="s">
        <v>50</v>
      </c>
      <c r="D4394" s="1">
        <v>50952</v>
      </c>
      <c r="E4394" s="5">
        <v>11736</v>
      </c>
      <c r="F4394" s="5">
        <f t="shared" ca="1" si="136"/>
        <v>13576</v>
      </c>
      <c r="G4394">
        <v>1</v>
      </c>
      <c r="H4394">
        <v>6</v>
      </c>
      <c r="I4394" t="s">
        <v>35098</v>
      </c>
      <c r="J4394" t="s">
        <v>35097</v>
      </c>
      <c r="K4394">
        <f t="shared" ca="1" si="137"/>
        <v>3</v>
      </c>
    </row>
    <row r="4395" spans="1:11" x14ac:dyDescent="0.25">
      <c r="A4395" t="s">
        <v>21293</v>
      </c>
      <c r="B4395" t="s">
        <v>2769</v>
      </c>
      <c r="C4395" t="s">
        <v>22</v>
      </c>
      <c r="D4395" s="1">
        <v>50952</v>
      </c>
      <c r="E4395" s="5">
        <v>13739</v>
      </c>
      <c r="F4395" s="5">
        <f t="shared" ca="1" si="136"/>
        <v>13855</v>
      </c>
      <c r="G4395">
        <v>4</v>
      </c>
      <c r="H4395">
        <v>3</v>
      </c>
      <c r="I4395" t="s">
        <v>35098</v>
      </c>
      <c r="J4395" t="s">
        <v>35091</v>
      </c>
      <c r="K4395">
        <f t="shared" ca="1" si="137"/>
        <v>4</v>
      </c>
    </row>
    <row r="4396" spans="1:11" x14ac:dyDescent="0.25">
      <c r="A4396" t="s">
        <v>21299</v>
      </c>
      <c r="B4396" t="s">
        <v>695</v>
      </c>
      <c r="C4396" t="s">
        <v>8</v>
      </c>
      <c r="D4396" s="1">
        <v>50952</v>
      </c>
      <c r="E4396" s="5">
        <v>8441</v>
      </c>
      <c r="F4396" s="5">
        <f t="shared" ca="1" si="136"/>
        <v>6956</v>
      </c>
      <c r="G4396">
        <v>9</v>
      </c>
      <c r="H4396">
        <v>1</v>
      </c>
      <c r="I4396" t="s">
        <v>35100</v>
      </c>
      <c r="J4396" t="s">
        <v>35091</v>
      </c>
      <c r="K4396">
        <f t="shared" ca="1" si="137"/>
        <v>3</v>
      </c>
    </row>
    <row r="4397" spans="1:11" x14ac:dyDescent="0.25">
      <c r="A4397" t="s">
        <v>21343</v>
      </c>
      <c r="B4397" t="s">
        <v>695</v>
      </c>
      <c r="C4397" t="s">
        <v>8</v>
      </c>
      <c r="D4397" s="1">
        <v>50952</v>
      </c>
      <c r="E4397" s="5">
        <v>13491</v>
      </c>
      <c r="F4397" s="5">
        <f t="shared" ca="1" si="136"/>
        <v>14026</v>
      </c>
      <c r="G4397">
        <v>5</v>
      </c>
      <c r="H4397">
        <v>1</v>
      </c>
      <c r="I4397" t="s">
        <v>35099</v>
      </c>
      <c r="J4397" t="s">
        <v>35097</v>
      </c>
      <c r="K4397">
        <f t="shared" ca="1" si="137"/>
        <v>2</v>
      </c>
    </row>
    <row r="4398" spans="1:11" x14ac:dyDescent="0.25">
      <c r="A4398" t="s">
        <v>21677</v>
      </c>
      <c r="B4398" t="s">
        <v>695</v>
      </c>
      <c r="C4398" t="s">
        <v>26</v>
      </c>
      <c r="D4398" s="1">
        <v>50952</v>
      </c>
      <c r="E4398" s="5">
        <v>8222</v>
      </c>
      <c r="F4398" s="5">
        <f t="shared" ca="1" si="136"/>
        <v>19549</v>
      </c>
      <c r="G4398">
        <v>1</v>
      </c>
      <c r="H4398">
        <v>10</v>
      </c>
      <c r="I4398" t="s">
        <v>35099</v>
      </c>
      <c r="J4398" t="s">
        <v>35091</v>
      </c>
      <c r="K4398">
        <f t="shared" ca="1" si="137"/>
        <v>3</v>
      </c>
    </row>
    <row r="4399" spans="1:11" x14ac:dyDescent="0.25">
      <c r="A4399" t="s">
        <v>21703</v>
      </c>
      <c r="B4399" t="s">
        <v>695</v>
      </c>
      <c r="C4399" t="s">
        <v>8</v>
      </c>
      <c r="D4399" s="1">
        <v>50952</v>
      </c>
      <c r="E4399" s="5">
        <v>14492</v>
      </c>
      <c r="F4399" s="5">
        <f t="shared" ca="1" si="136"/>
        <v>19471</v>
      </c>
      <c r="G4399">
        <v>8</v>
      </c>
      <c r="H4399">
        <v>3</v>
      </c>
      <c r="I4399" t="s">
        <v>35098</v>
      </c>
      <c r="J4399" t="s">
        <v>35091</v>
      </c>
      <c r="K4399">
        <f t="shared" ca="1" si="137"/>
        <v>3</v>
      </c>
    </row>
    <row r="4400" spans="1:11" x14ac:dyDescent="0.25">
      <c r="A4400" t="s">
        <v>21797</v>
      </c>
      <c r="B4400" t="s">
        <v>715</v>
      </c>
      <c r="C4400" t="s">
        <v>146</v>
      </c>
      <c r="D4400" s="1">
        <v>50952</v>
      </c>
      <c r="E4400" s="5">
        <v>8289</v>
      </c>
      <c r="F4400" s="5">
        <f t="shared" ca="1" si="136"/>
        <v>11347</v>
      </c>
      <c r="G4400">
        <v>1</v>
      </c>
      <c r="H4400">
        <v>10</v>
      </c>
      <c r="I4400" t="s">
        <v>35099</v>
      </c>
      <c r="J4400" t="s">
        <v>35095</v>
      </c>
      <c r="K4400">
        <f t="shared" ca="1" si="137"/>
        <v>3</v>
      </c>
    </row>
    <row r="4401" spans="1:11" x14ac:dyDescent="0.25">
      <c r="A4401" t="s">
        <v>21804</v>
      </c>
      <c r="B4401" t="s">
        <v>13090</v>
      </c>
      <c r="C4401" t="s">
        <v>63</v>
      </c>
      <c r="D4401" s="1">
        <v>50952</v>
      </c>
      <c r="E4401" s="5">
        <v>6398</v>
      </c>
      <c r="F4401" s="5">
        <f t="shared" ca="1" si="136"/>
        <v>14870</v>
      </c>
      <c r="G4401">
        <v>9</v>
      </c>
      <c r="H4401">
        <v>7</v>
      </c>
      <c r="I4401" t="s">
        <v>35099</v>
      </c>
      <c r="J4401" t="s">
        <v>35093</v>
      </c>
      <c r="K4401">
        <f t="shared" ca="1" si="137"/>
        <v>3</v>
      </c>
    </row>
    <row r="4402" spans="1:11" x14ac:dyDescent="0.25">
      <c r="A4402" t="s">
        <v>21919</v>
      </c>
      <c r="B4402" t="s">
        <v>668</v>
      </c>
      <c r="C4402" t="s">
        <v>146</v>
      </c>
      <c r="D4402" s="1">
        <v>50952</v>
      </c>
      <c r="E4402" s="5">
        <v>5559</v>
      </c>
      <c r="F4402" s="5">
        <f t="shared" ca="1" si="136"/>
        <v>14251</v>
      </c>
      <c r="G4402">
        <v>2</v>
      </c>
      <c r="H4402">
        <v>1</v>
      </c>
      <c r="I4402" t="s">
        <v>35098</v>
      </c>
      <c r="J4402" t="s">
        <v>35091</v>
      </c>
      <c r="K4402">
        <f t="shared" ca="1" si="137"/>
        <v>3</v>
      </c>
    </row>
    <row r="4403" spans="1:11" x14ac:dyDescent="0.25">
      <c r="A4403" t="s">
        <v>22049</v>
      </c>
      <c r="B4403" t="s">
        <v>668</v>
      </c>
      <c r="C4403" t="s">
        <v>146</v>
      </c>
      <c r="D4403" s="1">
        <v>50952</v>
      </c>
      <c r="E4403" s="5">
        <v>13610</v>
      </c>
      <c r="F4403" s="5">
        <f t="shared" ca="1" si="136"/>
        <v>2145</v>
      </c>
      <c r="G4403">
        <v>9</v>
      </c>
      <c r="H4403">
        <v>5</v>
      </c>
      <c r="I4403" t="s">
        <v>35099</v>
      </c>
      <c r="J4403" t="s">
        <v>35095</v>
      </c>
      <c r="K4403">
        <f t="shared" ca="1" si="137"/>
        <v>1</v>
      </c>
    </row>
    <row r="4404" spans="1:11" x14ac:dyDescent="0.25">
      <c r="A4404" t="s">
        <v>22156</v>
      </c>
      <c r="B4404" t="s">
        <v>24</v>
      </c>
      <c r="C4404" t="s">
        <v>8</v>
      </c>
      <c r="D4404" s="1">
        <v>50952</v>
      </c>
      <c r="E4404" s="5">
        <v>6716</v>
      </c>
      <c r="F4404" s="5">
        <f t="shared" ca="1" si="136"/>
        <v>13658</v>
      </c>
      <c r="G4404">
        <v>10</v>
      </c>
      <c r="H4404">
        <v>7</v>
      </c>
      <c r="I4404" t="s">
        <v>35098</v>
      </c>
      <c r="J4404" t="s">
        <v>35095</v>
      </c>
      <c r="K4404">
        <f t="shared" ca="1" si="137"/>
        <v>2</v>
      </c>
    </row>
    <row r="4405" spans="1:11" x14ac:dyDescent="0.25">
      <c r="A4405" t="s">
        <v>22456</v>
      </c>
      <c r="B4405" t="s">
        <v>3010</v>
      </c>
      <c r="C4405" t="s">
        <v>8</v>
      </c>
      <c r="D4405" s="1">
        <v>50952</v>
      </c>
      <c r="E4405" s="5">
        <v>12120</v>
      </c>
      <c r="F4405" s="5">
        <f t="shared" ca="1" si="136"/>
        <v>15043</v>
      </c>
      <c r="G4405">
        <v>3</v>
      </c>
      <c r="H4405">
        <v>1</v>
      </c>
      <c r="I4405" t="s">
        <v>35098</v>
      </c>
      <c r="J4405" t="s">
        <v>35097</v>
      </c>
      <c r="K4405">
        <f t="shared" ca="1" si="137"/>
        <v>3</v>
      </c>
    </row>
    <row r="4406" spans="1:11" x14ac:dyDescent="0.25">
      <c r="A4406" t="s">
        <v>22849</v>
      </c>
      <c r="B4406" t="s">
        <v>1762</v>
      </c>
      <c r="C4406" t="s">
        <v>334</v>
      </c>
      <c r="D4406" s="1">
        <v>50952</v>
      </c>
      <c r="E4406" s="5">
        <v>5622</v>
      </c>
      <c r="F4406" s="5">
        <f t="shared" ca="1" si="136"/>
        <v>10100</v>
      </c>
      <c r="G4406">
        <v>2</v>
      </c>
      <c r="H4406">
        <v>4</v>
      </c>
      <c r="I4406" t="s">
        <v>35098</v>
      </c>
      <c r="J4406" t="s">
        <v>35096</v>
      </c>
      <c r="K4406">
        <f t="shared" ca="1" si="137"/>
        <v>1</v>
      </c>
    </row>
    <row r="4407" spans="1:11" x14ac:dyDescent="0.25">
      <c r="A4407" t="s">
        <v>22967</v>
      </c>
      <c r="B4407" t="s">
        <v>4296</v>
      </c>
      <c r="C4407" t="s">
        <v>8</v>
      </c>
      <c r="D4407" s="1">
        <v>50952</v>
      </c>
      <c r="E4407" s="5">
        <v>5542</v>
      </c>
      <c r="F4407" s="5">
        <f t="shared" ca="1" si="136"/>
        <v>4607</v>
      </c>
      <c r="G4407">
        <v>4</v>
      </c>
      <c r="H4407">
        <v>1</v>
      </c>
      <c r="I4407" t="s">
        <v>35099</v>
      </c>
      <c r="J4407" t="s">
        <v>35091</v>
      </c>
      <c r="K4407">
        <f t="shared" ca="1" si="137"/>
        <v>1</v>
      </c>
    </row>
    <row r="4408" spans="1:11" x14ac:dyDescent="0.25">
      <c r="A4408" t="s">
        <v>23816</v>
      </c>
      <c r="B4408" t="s">
        <v>607</v>
      </c>
      <c r="C4408" t="s">
        <v>47</v>
      </c>
      <c r="D4408" s="1">
        <v>50952</v>
      </c>
      <c r="E4408" s="5">
        <v>9322</v>
      </c>
      <c r="F4408" s="5">
        <f t="shared" ca="1" si="136"/>
        <v>5800</v>
      </c>
      <c r="G4408">
        <v>2</v>
      </c>
      <c r="H4408">
        <v>1</v>
      </c>
      <c r="I4408" t="s">
        <v>35098</v>
      </c>
      <c r="J4408" t="s">
        <v>35093</v>
      </c>
      <c r="K4408">
        <f t="shared" ca="1" si="137"/>
        <v>4</v>
      </c>
    </row>
    <row r="4409" spans="1:11" x14ac:dyDescent="0.25">
      <c r="A4409" t="s">
        <v>23891</v>
      </c>
      <c r="B4409" t="s">
        <v>654</v>
      </c>
      <c r="C4409" t="s">
        <v>22</v>
      </c>
      <c r="D4409" s="1">
        <v>50952</v>
      </c>
      <c r="E4409" s="5">
        <v>8201</v>
      </c>
      <c r="F4409" s="5">
        <f t="shared" ca="1" si="136"/>
        <v>10870</v>
      </c>
      <c r="G4409">
        <v>3</v>
      </c>
      <c r="H4409">
        <v>6</v>
      </c>
      <c r="I4409" t="s">
        <v>35098</v>
      </c>
      <c r="J4409" t="s">
        <v>35097</v>
      </c>
      <c r="K4409">
        <f t="shared" ca="1" si="137"/>
        <v>5</v>
      </c>
    </row>
    <row r="4410" spans="1:11" x14ac:dyDescent="0.25">
      <c r="A4410" t="s">
        <v>24141</v>
      </c>
      <c r="B4410" t="s">
        <v>715</v>
      </c>
      <c r="C4410" t="s">
        <v>160</v>
      </c>
      <c r="D4410" s="1">
        <v>50952</v>
      </c>
      <c r="E4410" s="5">
        <v>5889</v>
      </c>
      <c r="F4410" s="5">
        <f t="shared" ca="1" si="136"/>
        <v>10460</v>
      </c>
      <c r="G4410">
        <v>3</v>
      </c>
      <c r="H4410">
        <v>7</v>
      </c>
      <c r="I4410" t="s">
        <v>35098</v>
      </c>
      <c r="J4410" t="s">
        <v>35091</v>
      </c>
      <c r="K4410">
        <f t="shared" ca="1" si="137"/>
        <v>4</v>
      </c>
    </row>
    <row r="4411" spans="1:11" x14ac:dyDescent="0.25">
      <c r="A4411" t="s">
        <v>24283</v>
      </c>
      <c r="B4411" t="s">
        <v>668</v>
      </c>
      <c r="C4411" t="s">
        <v>146</v>
      </c>
      <c r="D4411" s="1">
        <v>50952</v>
      </c>
      <c r="E4411" s="5">
        <v>12059</v>
      </c>
      <c r="F4411" s="5">
        <f t="shared" ca="1" si="136"/>
        <v>18120</v>
      </c>
      <c r="G4411">
        <v>4</v>
      </c>
      <c r="H4411">
        <v>8</v>
      </c>
      <c r="I4411" t="s">
        <v>35099</v>
      </c>
      <c r="J4411" t="s">
        <v>35091</v>
      </c>
      <c r="K4411">
        <f t="shared" ca="1" si="137"/>
        <v>3</v>
      </c>
    </row>
    <row r="4412" spans="1:11" x14ac:dyDescent="0.25">
      <c r="A4412" t="s">
        <v>24312</v>
      </c>
      <c r="B4412" t="s">
        <v>1762</v>
      </c>
      <c r="C4412" t="s">
        <v>334</v>
      </c>
      <c r="D4412" s="1">
        <v>50952</v>
      </c>
      <c r="E4412" s="5">
        <v>13035</v>
      </c>
      <c r="F4412" s="5">
        <f t="shared" ca="1" si="136"/>
        <v>10076</v>
      </c>
      <c r="G4412">
        <v>10</v>
      </c>
      <c r="H4412">
        <v>2</v>
      </c>
      <c r="I4412" t="s">
        <v>35099</v>
      </c>
      <c r="J4412" t="s">
        <v>35091</v>
      </c>
      <c r="K4412">
        <f t="shared" ca="1" si="137"/>
        <v>3</v>
      </c>
    </row>
    <row r="4413" spans="1:11" x14ac:dyDescent="0.25">
      <c r="A4413" t="s">
        <v>24550</v>
      </c>
      <c r="B4413" t="s">
        <v>695</v>
      </c>
      <c r="C4413" t="s">
        <v>26</v>
      </c>
      <c r="D4413" s="1">
        <v>50952</v>
      </c>
      <c r="E4413" s="5">
        <v>6359</v>
      </c>
      <c r="F4413" s="5">
        <f t="shared" ca="1" si="136"/>
        <v>9628</v>
      </c>
      <c r="G4413">
        <v>0</v>
      </c>
      <c r="H4413">
        <v>0</v>
      </c>
      <c r="I4413" t="s">
        <v>35098</v>
      </c>
      <c r="J4413" t="s">
        <v>35091</v>
      </c>
      <c r="K4413">
        <f t="shared" ca="1" si="137"/>
        <v>3</v>
      </c>
    </row>
    <row r="4414" spans="1:11" x14ac:dyDescent="0.25">
      <c r="A4414" t="s">
        <v>24629</v>
      </c>
      <c r="B4414" t="s">
        <v>715</v>
      </c>
      <c r="C4414" t="s">
        <v>5</v>
      </c>
      <c r="D4414" s="1">
        <v>50952</v>
      </c>
      <c r="E4414" s="5">
        <v>5555</v>
      </c>
      <c r="F4414" s="5">
        <f t="shared" ca="1" si="136"/>
        <v>19405</v>
      </c>
      <c r="G4414">
        <v>10</v>
      </c>
      <c r="H4414">
        <v>6</v>
      </c>
      <c r="I4414" t="s">
        <v>35100</v>
      </c>
      <c r="J4414" t="s">
        <v>35097</v>
      </c>
      <c r="K4414">
        <f t="shared" ca="1" si="137"/>
        <v>1</v>
      </c>
    </row>
    <row r="4415" spans="1:11" x14ac:dyDescent="0.25">
      <c r="A4415" t="s">
        <v>24878</v>
      </c>
      <c r="B4415" t="s">
        <v>333</v>
      </c>
      <c r="C4415" t="s">
        <v>334</v>
      </c>
      <c r="D4415" s="1">
        <v>50952</v>
      </c>
      <c r="E4415" s="5">
        <v>5324</v>
      </c>
      <c r="F4415" s="5">
        <f t="shared" ca="1" si="136"/>
        <v>12564</v>
      </c>
      <c r="G4415">
        <v>9</v>
      </c>
      <c r="H4415">
        <v>10</v>
      </c>
      <c r="I4415" t="s">
        <v>35098</v>
      </c>
      <c r="J4415" t="s">
        <v>35096</v>
      </c>
      <c r="K4415">
        <f t="shared" ca="1" si="137"/>
        <v>1</v>
      </c>
    </row>
    <row r="4416" spans="1:11" x14ac:dyDescent="0.25">
      <c r="A4416" t="s">
        <v>24952</v>
      </c>
      <c r="B4416" t="s">
        <v>10895</v>
      </c>
      <c r="C4416" t="s">
        <v>47</v>
      </c>
      <c r="D4416" s="1">
        <v>50952</v>
      </c>
      <c r="E4416" s="5">
        <v>14179</v>
      </c>
      <c r="F4416" s="5">
        <f t="shared" ca="1" si="136"/>
        <v>7415</v>
      </c>
      <c r="G4416">
        <v>8</v>
      </c>
      <c r="H4416">
        <v>5</v>
      </c>
      <c r="I4416" t="s">
        <v>35098</v>
      </c>
      <c r="J4416" t="s">
        <v>35096</v>
      </c>
      <c r="K4416">
        <f t="shared" ca="1" si="137"/>
        <v>4</v>
      </c>
    </row>
    <row r="4417" spans="1:11" x14ac:dyDescent="0.25">
      <c r="A4417" t="s">
        <v>25265</v>
      </c>
      <c r="B4417" t="s">
        <v>24</v>
      </c>
      <c r="C4417" t="s">
        <v>80</v>
      </c>
      <c r="D4417" s="1">
        <v>50952</v>
      </c>
      <c r="E4417" s="5">
        <v>6212</v>
      </c>
      <c r="F4417" s="5">
        <f t="shared" ca="1" si="136"/>
        <v>17047</v>
      </c>
      <c r="G4417">
        <v>10</v>
      </c>
      <c r="H4417">
        <v>10</v>
      </c>
      <c r="I4417" t="s">
        <v>35098</v>
      </c>
      <c r="J4417" t="s">
        <v>35094</v>
      </c>
      <c r="K4417">
        <f t="shared" ca="1" si="137"/>
        <v>4</v>
      </c>
    </row>
    <row r="4418" spans="1:11" x14ac:dyDescent="0.25">
      <c r="A4418" t="s">
        <v>25327</v>
      </c>
      <c r="B4418" t="s">
        <v>668</v>
      </c>
      <c r="C4418" t="s">
        <v>146</v>
      </c>
      <c r="D4418" s="1">
        <v>50952</v>
      </c>
      <c r="E4418" s="5">
        <v>5287</v>
      </c>
      <c r="F4418" s="5">
        <f t="shared" ref="F4418:F4481" ca="1" si="138">RANDBETWEEN(250, 20000)</f>
        <v>3233</v>
      </c>
      <c r="G4418">
        <v>7</v>
      </c>
      <c r="H4418">
        <v>6</v>
      </c>
      <c r="I4418" t="s">
        <v>35098</v>
      </c>
      <c r="J4418" t="s">
        <v>35091</v>
      </c>
      <c r="K4418">
        <f t="shared" ref="K4418:K4481" ca="1" si="139">RANDBETWEEN(1, 5)</f>
        <v>4</v>
      </c>
    </row>
    <row r="4419" spans="1:11" x14ac:dyDescent="0.25">
      <c r="A4419" t="s">
        <v>25844</v>
      </c>
      <c r="B4419" t="s">
        <v>968</v>
      </c>
      <c r="C4419" t="s">
        <v>47</v>
      </c>
      <c r="D4419" s="1">
        <v>50952</v>
      </c>
      <c r="E4419" s="5">
        <v>12069</v>
      </c>
      <c r="F4419" s="5">
        <f t="shared" ca="1" si="138"/>
        <v>5773</v>
      </c>
      <c r="G4419">
        <v>7</v>
      </c>
      <c r="H4419">
        <v>2</v>
      </c>
      <c r="I4419" t="s">
        <v>35098</v>
      </c>
      <c r="J4419" t="s">
        <v>35097</v>
      </c>
      <c r="K4419">
        <f t="shared" ca="1" si="139"/>
        <v>4</v>
      </c>
    </row>
    <row r="4420" spans="1:11" x14ac:dyDescent="0.25">
      <c r="A4420" t="s">
        <v>26017</v>
      </c>
      <c r="B4420" t="s">
        <v>647</v>
      </c>
      <c r="C4420" t="s">
        <v>50</v>
      </c>
      <c r="D4420" s="1">
        <v>50952</v>
      </c>
      <c r="E4420" s="5">
        <v>11576</v>
      </c>
      <c r="F4420" s="5">
        <f t="shared" ca="1" si="138"/>
        <v>19204</v>
      </c>
      <c r="G4420">
        <v>5</v>
      </c>
      <c r="H4420">
        <v>6</v>
      </c>
      <c r="I4420" t="s">
        <v>35100</v>
      </c>
      <c r="J4420" t="s">
        <v>35097</v>
      </c>
      <c r="K4420">
        <f t="shared" ca="1" si="139"/>
        <v>3</v>
      </c>
    </row>
    <row r="4421" spans="1:11" x14ac:dyDescent="0.25">
      <c r="A4421" t="s">
        <v>26076</v>
      </c>
      <c r="B4421" t="s">
        <v>695</v>
      </c>
      <c r="C4421" t="s">
        <v>8</v>
      </c>
      <c r="D4421" s="1">
        <v>50952</v>
      </c>
      <c r="E4421" s="5">
        <v>12321</v>
      </c>
      <c r="F4421" s="5">
        <f t="shared" ca="1" si="138"/>
        <v>6517</v>
      </c>
      <c r="G4421">
        <v>8</v>
      </c>
      <c r="H4421">
        <v>7</v>
      </c>
      <c r="I4421" t="s">
        <v>35100</v>
      </c>
      <c r="J4421" t="s">
        <v>35096</v>
      </c>
      <c r="K4421">
        <f t="shared" ca="1" si="139"/>
        <v>4</v>
      </c>
    </row>
    <row r="4422" spans="1:11" x14ac:dyDescent="0.25">
      <c r="A4422" t="s">
        <v>26430</v>
      </c>
      <c r="B4422" t="s">
        <v>968</v>
      </c>
      <c r="C4422" t="s">
        <v>47</v>
      </c>
      <c r="D4422" s="1">
        <v>50952</v>
      </c>
      <c r="E4422" s="5">
        <v>6520</v>
      </c>
      <c r="F4422" s="5">
        <f t="shared" ca="1" si="138"/>
        <v>6935</v>
      </c>
      <c r="G4422">
        <v>10</v>
      </c>
      <c r="H4422">
        <v>0</v>
      </c>
      <c r="I4422" t="s">
        <v>35099</v>
      </c>
      <c r="J4422" t="s">
        <v>35094</v>
      </c>
      <c r="K4422">
        <f t="shared" ca="1" si="139"/>
        <v>4</v>
      </c>
    </row>
    <row r="4423" spans="1:11" x14ac:dyDescent="0.25">
      <c r="A4423" t="s">
        <v>26442</v>
      </c>
      <c r="B4423" t="s">
        <v>695</v>
      </c>
      <c r="C4423" t="s">
        <v>8</v>
      </c>
      <c r="D4423" s="1">
        <v>50952</v>
      </c>
      <c r="E4423" s="5">
        <v>14377</v>
      </c>
      <c r="F4423" s="5">
        <f t="shared" ca="1" si="138"/>
        <v>11071</v>
      </c>
      <c r="G4423">
        <v>9</v>
      </c>
      <c r="H4423">
        <v>0</v>
      </c>
      <c r="I4423" t="s">
        <v>35098</v>
      </c>
      <c r="J4423" t="s">
        <v>35097</v>
      </c>
      <c r="K4423">
        <f t="shared" ca="1" si="139"/>
        <v>5</v>
      </c>
    </row>
    <row r="4424" spans="1:11" x14ac:dyDescent="0.25">
      <c r="A4424" t="s">
        <v>26750</v>
      </c>
      <c r="B4424" t="s">
        <v>211</v>
      </c>
      <c r="C4424" t="s">
        <v>22</v>
      </c>
      <c r="D4424" s="1">
        <v>50952</v>
      </c>
      <c r="E4424" s="5">
        <v>14349</v>
      </c>
      <c r="F4424" s="5">
        <f t="shared" ca="1" si="138"/>
        <v>1389</v>
      </c>
      <c r="G4424">
        <v>5</v>
      </c>
      <c r="H4424">
        <v>0</v>
      </c>
      <c r="I4424" t="s">
        <v>35099</v>
      </c>
      <c r="J4424" t="s">
        <v>35092</v>
      </c>
      <c r="K4424">
        <f t="shared" ca="1" si="139"/>
        <v>2</v>
      </c>
    </row>
    <row r="4425" spans="1:11" x14ac:dyDescent="0.25">
      <c r="A4425" t="s">
        <v>26768</v>
      </c>
      <c r="B4425" t="s">
        <v>695</v>
      </c>
      <c r="C4425" t="s">
        <v>8</v>
      </c>
      <c r="D4425" s="1">
        <v>50952</v>
      </c>
      <c r="E4425" s="5">
        <v>9983</v>
      </c>
      <c r="F4425" s="5">
        <f t="shared" ca="1" si="138"/>
        <v>14020</v>
      </c>
      <c r="G4425">
        <v>6</v>
      </c>
      <c r="H4425">
        <v>10</v>
      </c>
      <c r="I4425" t="s">
        <v>35099</v>
      </c>
      <c r="J4425" t="s">
        <v>35093</v>
      </c>
      <c r="K4425">
        <f t="shared" ca="1" si="139"/>
        <v>1</v>
      </c>
    </row>
    <row r="4426" spans="1:11" x14ac:dyDescent="0.25">
      <c r="A4426" t="s">
        <v>26893</v>
      </c>
      <c r="B4426" t="s">
        <v>654</v>
      </c>
      <c r="C4426" t="s">
        <v>125</v>
      </c>
      <c r="D4426" s="1">
        <v>50952</v>
      </c>
      <c r="E4426" s="5">
        <v>7012</v>
      </c>
      <c r="F4426" s="5">
        <f t="shared" ca="1" si="138"/>
        <v>4404</v>
      </c>
      <c r="G4426">
        <v>0</v>
      </c>
      <c r="H4426">
        <v>6</v>
      </c>
      <c r="I4426" t="s">
        <v>35099</v>
      </c>
      <c r="J4426" t="s">
        <v>35094</v>
      </c>
      <c r="K4426">
        <f t="shared" ca="1" si="139"/>
        <v>1</v>
      </c>
    </row>
    <row r="4427" spans="1:11" x14ac:dyDescent="0.25">
      <c r="A4427" t="s">
        <v>27029</v>
      </c>
      <c r="B4427" t="s">
        <v>695</v>
      </c>
      <c r="C4427" t="s">
        <v>8</v>
      </c>
      <c r="D4427" s="1">
        <v>50952</v>
      </c>
      <c r="E4427" s="5">
        <v>13818</v>
      </c>
      <c r="F4427" s="5">
        <f t="shared" ca="1" si="138"/>
        <v>1381</v>
      </c>
      <c r="G4427">
        <v>4</v>
      </c>
      <c r="H4427">
        <v>8</v>
      </c>
      <c r="I4427" t="s">
        <v>35099</v>
      </c>
      <c r="J4427" t="s">
        <v>35093</v>
      </c>
      <c r="K4427">
        <f t="shared" ca="1" si="139"/>
        <v>1</v>
      </c>
    </row>
    <row r="4428" spans="1:11" x14ac:dyDescent="0.25">
      <c r="A4428" t="s">
        <v>27268</v>
      </c>
      <c r="B4428" t="s">
        <v>3001</v>
      </c>
      <c r="C4428" t="s">
        <v>80</v>
      </c>
      <c r="D4428" s="1">
        <v>50952</v>
      </c>
      <c r="E4428" s="5">
        <v>14709</v>
      </c>
      <c r="F4428" s="5">
        <f t="shared" ca="1" si="138"/>
        <v>10013</v>
      </c>
      <c r="G4428">
        <v>1</v>
      </c>
      <c r="H4428">
        <v>9</v>
      </c>
      <c r="I4428" t="s">
        <v>35099</v>
      </c>
      <c r="J4428" t="s">
        <v>35093</v>
      </c>
      <c r="K4428">
        <f t="shared" ca="1" si="139"/>
        <v>1</v>
      </c>
    </row>
    <row r="4429" spans="1:11" x14ac:dyDescent="0.25">
      <c r="A4429" t="s">
        <v>27545</v>
      </c>
      <c r="B4429" t="s">
        <v>27546</v>
      </c>
      <c r="C4429" t="s">
        <v>506</v>
      </c>
      <c r="D4429" s="1">
        <v>50952</v>
      </c>
      <c r="E4429" s="5">
        <v>5006</v>
      </c>
      <c r="F4429" s="5">
        <f t="shared" ca="1" si="138"/>
        <v>5287</v>
      </c>
      <c r="G4429">
        <v>4</v>
      </c>
      <c r="H4429">
        <v>0</v>
      </c>
      <c r="I4429" t="s">
        <v>35099</v>
      </c>
      <c r="J4429" t="s">
        <v>35097</v>
      </c>
      <c r="K4429">
        <f t="shared" ca="1" si="139"/>
        <v>4</v>
      </c>
    </row>
    <row r="4430" spans="1:11" x14ac:dyDescent="0.25">
      <c r="A4430" t="s">
        <v>27790</v>
      </c>
      <c r="B4430" t="s">
        <v>668</v>
      </c>
      <c r="C4430" t="s">
        <v>146</v>
      </c>
      <c r="D4430" s="1">
        <v>50952</v>
      </c>
      <c r="E4430" s="5">
        <v>13926</v>
      </c>
      <c r="F4430" s="5">
        <f t="shared" ca="1" si="138"/>
        <v>8623</v>
      </c>
      <c r="G4430">
        <v>9</v>
      </c>
      <c r="H4430">
        <v>8</v>
      </c>
      <c r="I4430" t="s">
        <v>35098</v>
      </c>
      <c r="J4430" t="s">
        <v>35095</v>
      </c>
      <c r="K4430">
        <f t="shared" ca="1" si="139"/>
        <v>4</v>
      </c>
    </row>
    <row r="4431" spans="1:11" x14ac:dyDescent="0.25">
      <c r="A4431" t="s">
        <v>27922</v>
      </c>
      <c r="B4431" t="s">
        <v>695</v>
      </c>
      <c r="C4431" t="s">
        <v>254</v>
      </c>
      <c r="D4431" s="1">
        <v>50952</v>
      </c>
      <c r="E4431" s="5">
        <v>10232</v>
      </c>
      <c r="F4431" s="5">
        <f t="shared" ca="1" si="138"/>
        <v>509</v>
      </c>
      <c r="G4431">
        <v>8</v>
      </c>
      <c r="H4431">
        <v>3</v>
      </c>
      <c r="I4431" t="s">
        <v>35098</v>
      </c>
      <c r="J4431" t="s">
        <v>35096</v>
      </c>
      <c r="K4431">
        <f t="shared" ca="1" si="139"/>
        <v>5</v>
      </c>
    </row>
    <row r="4432" spans="1:11" x14ac:dyDescent="0.25">
      <c r="A4432" t="s">
        <v>28588</v>
      </c>
      <c r="B4432" t="s">
        <v>668</v>
      </c>
      <c r="C4432" t="s">
        <v>146</v>
      </c>
      <c r="D4432" s="1">
        <v>50952</v>
      </c>
      <c r="E4432" s="5">
        <v>10639</v>
      </c>
      <c r="F4432" s="5">
        <f t="shared" ca="1" si="138"/>
        <v>12401</v>
      </c>
      <c r="G4432">
        <v>6</v>
      </c>
      <c r="H4432">
        <v>10</v>
      </c>
      <c r="I4432" t="s">
        <v>35100</v>
      </c>
      <c r="J4432" t="s">
        <v>35093</v>
      </c>
      <c r="K4432">
        <f t="shared" ca="1" si="139"/>
        <v>3</v>
      </c>
    </row>
    <row r="4433" spans="1:11" x14ac:dyDescent="0.25">
      <c r="A4433" t="s">
        <v>28910</v>
      </c>
      <c r="B4433" t="s">
        <v>211</v>
      </c>
      <c r="C4433" t="s">
        <v>22</v>
      </c>
      <c r="D4433" s="1">
        <v>50952</v>
      </c>
      <c r="E4433" s="5">
        <v>9142</v>
      </c>
      <c r="F4433" s="5">
        <f t="shared" ca="1" si="138"/>
        <v>16096</v>
      </c>
      <c r="G4433">
        <v>3</v>
      </c>
      <c r="H4433">
        <v>0</v>
      </c>
      <c r="I4433" t="s">
        <v>35100</v>
      </c>
      <c r="J4433" t="s">
        <v>35093</v>
      </c>
      <c r="K4433">
        <f t="shared" ca="1" si="139"/>
        <v>5</v>
      </c>
    </row>
    <row r="4434" spans="1:11" x14ac:dyDescent="0.25">
      <c r="A4434" t="s">
        <v>28911</v>
      </c>
      <c r="B4434" t="s">
        <v>13090</v>
      </c>
      <c r="C4434" t="s">
        <v>63</v>
      </c>
      <c r="D4434" s="1">
        <v>50952</v>
      </c>
      <c r="E4434" s="5">
        <v>6206</v>
      </c>
      <c r="F4434" s="5">
        <f t="shared" ca="1" si="138"/>
        <v>2565</v>
      </c>
      <c r="G4434">
        <v>1</v>
      </c>
      <c r="H4434">
        <v>0</v>
      </c>
      <c r="I4434" t="s">
        <v>35099</v>
      </c>
      <c r="J4434" t="s">
        <v>35095</v>
      </c>
      <c r="K4434">
        <f t="shared" ca="1" si="139"/>
        <v>2</v>
      </c>
    </row>
    <row r="4435" spans="1:11" x14ac:dyDescent="0.25">
      <c r="A4435" t="s">
        <v>28989</v>
      </c>
      <c r="B4435" t="s">
        <v>24</v>
      </c>
      <c r="C4435" t="s">
        <v>26</v>
      </c>
      <c r="D4435" s="1">
        <v>50952</v>
      </c>
      <c r="E4435" s="5">
        <v>6198</v>
      </c>
      <c r="F4435" s="5">
        <f t="shared" ca="1" si="138"/>
        <v>2006</v>
      </c>
      <c r="G4435">
        <v>0</v>
      </c>
      <c r="H4435">
        <v>8</v>
      </c>
      <c r="I4435" t="s">
        <v>35098</v>
      </c>
      <c r="J4435" t="s">
        <v>35093</v>
      </c>
      <c r="K4435">
        <f t="shared" ca="1" si="139"/>
        <v>3</v>
      </c>
    </row>
    <row r="4436" spans="1:11" x14ac:dyDescent="0.25">
      <c r="A4436" t="s">
        <v>29259</v>
      </c>
      <c r="B4436" t="s">
        <v>668</v>
      </c>
      <c r="C4436" t="s">
        <v>146</v>
      </c>
      <c r="D4436" s="1">
        <v>50952</v>
      </c>
      <c r="E4436" s="5">
        <v>7688</v>
      </c>
      <c r="F4436" s="5">
        <f t="shared" ca="1" si="138"/>
        <v>15332</v>
      </c>
      <c r="G4436">
        <v>0</v>
      </c>
      <c r="H4436">
        <v>2</v>
      </c>
      <c r="I4436" t="s">
        <v>35098</v>
      </c>
      <c r="J4436" t="s">
        <v>35097</v>
      </c>
      <c r="K4436">
        <f t="shared" ca="1" si="139"/>
        <v>5</v>
      </c>
    </row>
    <row r="4437" spans="1:11" x14ac:dyDescent="0.25">
      <c r="A4437" t="s">
        <v>29362</v>
      </c>
      <c r="B4437" t="s">
        <v>715</v>
      </c>
      <c r="C4437" t="s">
        <v>227</v>
      </c>
      <c r="D4437" s="1">
        <v>50952</v>
      </c>
      <c r="E4437" s="5">
        <v>5813</v>
      </c>
      <c r="F4437" s="5">
        <f t="shared" ca="1" si="138"/>
        <v>16203</v>
      </c>
      <c r="G4437">
        <v>8</v>
      </c>
      <c r="H4437">
        <v>2</v>
      </c>
      <c r="I4437" t="s">
        <v>35098</v>
      </c>
      <c r="J4437" t="s">
        <v>35091</v>
      </c>
      <c r="K4437">
        <f t="shared" ca="1" si="139"/>
        <v>5</v>
      </c>
    </row>
    <row r="4438" spans="1:11" x14ac:dyDescent="0.25">
      <c r="A4438" t="s">
        <v>29363</v>
      </c>
      <c r="B4438" t="s">
        <v>695</v>
      </c>
      <c r="C4438" t="s">
        <v>8</v>
      </c>
      <c r="D4438" s="1">
        <v>50952</v>
      </c>
      <c r="E4438" s="5">
        <v>10151</v>
      </c>
      <c r="F4438" s="5">
        <f t="shared" ca="1" si="138"/>
        <v>11702</v>
      </c>
      <c r="G4438">
        <v>6</v>
      </c>
      <c r="H4438">
        <v>1</v>
      </c>
      <c r="I4438" t="s">
        <v>35099</v>
      </c>
      <c r="J4438" t="s">
        <v>35091</v>
      </c>
      <c r="K4438">
        <f t="shared" ca="1" si="139"/>
        <v>3</v>
      </c>
    </row>
    <row r="4439" spans="1:11" x14ac:dyDescent="0.25">
      <c r="A4439" t="s">
        <v>29402</v>
      </c>
      <c r="B4439" t="s">
        <v>668</v>
      </c>
      <c r="C4439" t="s">
        <v>146</v>
      </c>
      <c r="D4439" s="1">
        <v>50952</v>
      </c>
      <c r="E4439" s="5">
        <v>13352</v>
      </c>
      <c r="F4439" s="5">
        <f t="shared" ca="1" si="138"/>
        <v>3121</v>
      </c>
      <c r="G4439">
        <v>8</v>
      </c>
      <c r="H4439">
        <v>2</v>
      </c>
      <c r="I4439" t="s">
        <v>35098</v>
      </c>
      <c r="J4439" t="s">
        <v>35097</v>
      </c>
      <c r="K4439">
        <f t="shared" ca="1" si="139"/>
        <v>2</v>
      </c>
    </row>
    <row r="4440" spans="1:11" x14ac:dyDescent="0.25">
      <c r="A4440" t="s">
        <v>29449</v>
      </c>
      <c r="B4440" t="s">
        <v>695</v>
      </c>
      <c r="C4440" t="s">
        <v>8</v>
      </c>
      <c r="D4440" s="1">
        <v>50952</v>
      </c>
      <c r="E4440" s="5">
        <v>13064</v>
      </c>
      <c r="F4440" s="5">
        <f t="shared" ca="1" si="138"/>
        <v>2671</v>
      </c>
      <c r="G4440">
        <v>6</v>
      </c>
      <c r="H4440">
        <v>1</v>
      </c>
      <c r="I4440" t="s">
        <v>35098</v>
      </c>
      <c r="J4440" t="s">
        <v>35097</v>
      </c>
      <c r="K4440">
        <f t="shared" ca="1" si="139"/>
        <v>3</v>
      </c>
    </row>
    <row r="4441" spans="1:11" x14ac:dyDescent="0.25">
      <c r="A4441" t="s">
        <v>29534</v>
      </c>
      <c r="B4441" t="s">
        <v>2769</v>
      </c>
      <c r="C4441" t="s">
        <v>22</v>
      </c>
      <c r="D4441" s="1">
        <v>50952</v>
      </c>
      <c r="E4441" s="5">
        <v>9768</v>
      </c>
      <c r="F4441" s="5">
        <f t="shared" ca="1" si="138"/>
        <v>10771</v>
      </c>
      <c r="G4441">
        <v>7</v>
      </c>
      <c r="H4441">
        <v>10</v>
      </c>
      <c r="I4441" t="s">
        <v>35098</v>
      </c>
      <c r="J4441" t="s">
        <v>35097</v>
      </c>
      <c r="K4441">
        <f t="shared" ca="1" si="139"/>
        <v>1</v>
      </c>
    </row>
    <row r="4442" spans="1:11" x14ac:dyDescent="0.25">
      <c r="A4442" t="s">
        <v>29941</v>
      </c>
      <c r="B4442" t="s">
        <v>695</v>
      </c>
      <c r="C4442" t="s">
        <v>8</v>
      </c>
      <c r="D4442" s="1">
        <v>50952</v>
      </c>
      <c r="E4442" s="5">
        <v>8589</v>
      </c>
      <c r="F4442" s="5">
        <f t="shared" ca="1" si="138"/>
        <v>3165</v>
      </c>
      <c r="G4442">
        <v>6</v>
      </c>
      <c r="H4442">
        <v>10</v>
      </c>
      <c r="I4442" t="s">
        <v>35098</v>
      </c>
      <c r="J4442" t="s">
        <v>35091</v>
      </c>
      <c r="K4442">
        <f t="shared" ca="1" si="139"/>
        <v>3</v>
      </c>
    </row>
    <row r="4443" spans="1:11" x14ac:dyDescent="0.25">
      <c r="A4443" t="s">
        <v>29944</v>
      </c>
      <c r="B4443" t="s">
        <v>968</v>
      </c>
      <c r="C4443" t="s">
        <v>47</v>
      </c>
      <c r="D4443" s="1">
        <v>50952</v>
      </c>
      <c r="E4443" s="5">
        <v>10129</v>
      </c>
      <c r="F4443" s="5">
        <f t="shared" ca="1" si="138"/>
        <v>10855</v>
      </c>
      <c r="G4443">
        <v>5</v>
      </c>
      <c r="H4443">
        <v>9</v>
      </c>
      <c r="I4443" t="s">
        <v>35099</v>
      </c>
      <c r="J4443" t="s">
        <v>35095</v>
      </c>
      <c r="K4443">
        <f t="shared" ca="1" si="139"/>
        <v>4</v>
      </c>
    </row>
    <row r="4444" spans="1:11" x14ac:dyDescent="0.25">
      <c r="A4444" t="s">
        <v>30287</v>
      </c>
      <c r="B4444" t="s">
        <v>24</v>
      </c>
      <c r="C4444" t="s">
        <v>8</v>
      </c>
      <c r="D4444" s="1">
        <v>50952</v>
      </c>
      <c r="E4444" s="5">
        <v>5200</v>
      </c>
      <c r="F4444" s="5">
        <f t="shared" ca="1" si="138"/>
        <v>8864</v>
      </c>
      <c r="G4444">
        <v>7</v>
      </c>
      <c r="H4444">
        <v>4</v>
      </c>
      <c r="I4444" t="s">
        <v>35098</v>
      </c>
      <c r="J4444" t="s">
        <v>35096</v>
      </c>
      <c r="K4444">
        <f t="shared" ca="1" si="139"/>
        <v>5</v>
      </c>
    </row>
    <row r="4445" spans="1:11" x14ac:dyDescent="0.25">
      <c r="A4445" t="s">
        <v>30302</v>
      </c>
      <c r="B4445" t="s">
        <v>8457</v>
      </c>
      <c r="C4445" t="s">
        <v>515</v>
      </c>
      <c r="D4445" s="1">
        <v>50952</v>
      </c>
      <c r="E4445" s="5">
        <v>11173</v>
      </c>
      <c r="F4445" s="5">
        <f t="shared" ca="1" si="138"/>
        <v>9480</v>
      </c>
      <c r="G4445">
        <v>1</v>
      </c>
      <c r="H4445">
        <v>6</v>
      </c>
      <c r="I4445" t="s">
        <v>35098</v>
      </c>
      <c r="J4445" t="s">
        <v>35093</v>
      </c>
      <c r="K4445">
        <f t="shared" ca="1" si="139"/>
        <v>1</v>
      </c>
    </row>
    <row r="4446" spans="1:11" x14ac:dyDescent="0.25">
      <c r="A4446" t="s">
        <v>30379</v>
      </c>
      <c r="B4446" t="s">
        <v>654</v>
      </c>
      <c r="C4446" t="s">
        <v>5</v>
      </c>
      <c r="D4446" s="1">
        <v>50952</v>
      </c>
      <c r="E4446" s="5">
        <v>14176</v>
      </c>
      <c r="F4446" s="5">
        <f t="shared" ca="1" si="138"/>
        <v>6383</v>
      </c>
      <c r="G4446">
        <v>1</v>
      </c>
      <c r="H4446">
        <v>3</v>
      </c>
      <c r="I4446" t="s">
        <v>35098</v>
      </c>
      <c r="J4446" t="s">
        <v>35092</v>
      </c>
      <c r="K4446">
        <f t="shared" ca="1" si="139"/>
        <v>4</v>
      </c>
    </row>
    <row r="4447" spans="1:11" x14ac:dyDescent="0.25">
      <c r="A4447" t="s">
        <v>30537</v>
      </c>
      <c r="B4447" t="s">
        <v>695</v>
      </c>
      <c r="C4447" t="s">
        <v>8</v>
      </c>
      <c r="D4447" s="1">
        <v>50952</v>
      </c>
      <c r="E4447" s="5">
        <v>11334</v>
      </c>
      <c r="F4447" s="5">
        <f t="shared" ca="1" si="138"/>
        <v>2079</v>
      </c>
      <c r="G4447">
        <v>3</v>
      </c>
      <c r="H4447">
        <v>4</v>
      </c>
      <c r="I4447" t="s">
        <v>35099</v>
      </c>
      <c r="J4447" t="s">
        <v>35091</v>
      </c>
      <c r="K4447">
        <f t="shared" ca="1" si="139"/>
        <v>2</v>
      </c>
    </row>
    <row r="4448" spans="1:11" x14ac:dyDescent="0.25">
      <c r="A4448" t="s">
        <v>30750</v>
      </c>
      <c r="B4448" t="s">
        <v>695</v>
      </c>
      <c r="C4448" t="s">
        <v>8</v>
      </c>
      <c r="D4448" s="1">
        <v>50952</v>
      </c>
      <c r="E4448" s="5">
        <v>13537</v>
      </c>
      <c r="F4448" s="5">
        <f t="shared" ca="1" si="138"/>
        <v>9499</v>
      </c>
      <c r="G4448">
        <v>10</v>
      </c>
      <c r="H4448">
        <v>0</v>
      </c>
      <c r="I4448" t="s">
        <v>35098</v>
      </c>
      <c r="J4448" t="s">
        <v>35091</v>
      </c>
      <c r="K4448">
        <f t="shared" ca="1" si="139"/>
        <v>4</v>
      </c>
    </row>
    <row r="4449" spans="1:11" x14ac:dyDescent="0.25">
      <c r="A4449" t="s">
        <v>30863</v>
      </c>
      <c r="B4449" t="s">
        <v>715</v>
      </c>
      <c r="C4449" t="s">
        <v>160</v>
      </c>
      <c r="D4449" s="1">
        <v>50952</v>
      </c>
      <c r="E4449" s="5">
        <v>14626</v>
      </c>
      <c r="F4449" s="5">
        <f t="shared" ca="1" si="138"/>
        <v>19151</v>
      </c>
      <c r="G4449">
        <v>10</v>
      </c>
      <c r="H4449">
        <v>5</v>
      </c>
      <c r="I4449" t="s">
        <v>35098</v>
      </c>
      <c r="J4449" t="s">
        <v>35091</v>
      </c>
      <c r="K4449">
        <f t="shared" ca="1" si="139"/>
        <v>1</v>
      </c>
    </row>
    <row r="4450" spans="1:11" x14ac:dyDescent="0.25">
      <c r="A4450" t="s">
        <v>30962</v>
      </c>
      <c r="B4450" t="s">
        <v>211</v>
      </c>
      <c r="C4450" t="s">
        <v>22</v>
      </c>
      <c r="D4450" s="1">
        <v>50952</v>
      </c>
      <c r="E4450" s="5">
        <v>14169</v>
      </c>
      <c r="F4450" s="5">
        <f t="shared" ca="1" si="138"/>
        <v>10235</v>
      </c>
      <c r="G4450">
        <v>5</v>
      </c>
      <c r="H4450">
        <v>10</v>
      </c>
      <c r="I4450" t="s">
        <v>35098</v>
      </c>
      <c r="J4450" t="s">
        <v>35093</v>
      </c>
      <c r="K4450">
        <f t="shared" ca="1" si="139"/>
        <v>1</v>
      </c>
    </row>
    <row r="4451" spans="1:11" x14ac:dyDescent="0.25">
      <c r="A4451" t="s">
        <v>30981</v>
      </c>
      <c r="B4451" t="s">
        <v>311</v>
      </c>
      <c r="C4451" t="s">
        <v>26</v>
      </c>
      <c r="D4451" s="1">
        <v>50952</v>
      </c>
      <c r="E4451" s="5">
        <v>7011</v>
      </c>
      <c r="F4451" s="5">
        <f t="shared" ca="1" si="138"/>
        <v>19192</v>
      </c>
      <c r="G4451">
        <v>6</v>
      </c>
      <c r="H4451">
        <v>1</v>
      </c>
      <c r="I4451" t="s">
        <v>35098</v>
      </c>
      <c r="J4451" t="s">
        <v>35094</v>
      </c>
      <c r="K4451">
        <f t="shared" ca="1" si="139"/>
        <v>4</v>
      </c>
    </row>
    <row r="4452" spans="1:11" x14ac:dyDescent="0.25">
      <c r="A4452" t="s">
        <v>31093</v>
      </c>
      <c r="B4452" t="s">
        <v>216</v>
      </c>
      <c r="C4452" t="s">
        <v>8</v>
      </c>
      <c r="D4452" s="1">
        <v>50952</v>
      </c>
      <c r="E4452" s="5">
        <v>5617</v>
      </c>
      <c r="F4452" s="5">
        <f t="shared" ca="1" si="138"/>
        <v>550</v>
      </c>
      <c r="G4452">
        <v>7</v>
      </c>
      <c r="H4452">
        <v>10</v>
      </c>
      <c r="I4452" t="s">
        <v>35098</v>
      </c>
      <c r="J4452" t="s">
        <v>35092</v>
      </c>
      <c r="K4452">
        <f t="shared" ca="1" si="139"/>
        <v>4</v>
      </c>
    </row>
    <row r="4453" spans="1:11" x14ac:dyDescent="0.25">
      <c r="A4453" t="s">
        <v>31158</v>
      </c>
      <c r="B4453" t="s">
        <v>654</v>
      </c>
      <c r="C4453" t="s">
        <v>146</v>
      </c>
      <c r="D4453" s="1">
        <v>50952</v>
      </c>
      <c r="E4453" s="5">
        <v>9251</v>
      </c>
      <c r="F4453" s="5">
        <f t="shared" ca="1" si="138"/>
        <v>18516</v>
      </c>
      <c r="G4453">
        <v>1</v>
      </c>
      <c r="H4453">
        <v>8</v>
      </c>
      <c r="I4453" t="s">
        <v>35099</v>
      </c>
      <c r="J4453" t="s">
        <v>35093</v>
      </c>
      <c r="K4453">
        <f t="shared" ca="1" si="139"/>
        <v>3</v>
      </c>
    </row>
    <row r="4454" spans="1:11" x14ac:dyDescent="0.25">
      <c r="A4454" t="s">
        <v>31263</v>
      </c>
      <c r="B4454" t="s">
        <v>695</v>
      </c>
      <c r="C4454" t="s">
        <v>8</v>
      </c>
      <c r="D4454" s="1">
        <v>50952</v>
      </c>
      <c r="E4454" s="5">
        <v>12593</v>
      </c>
      <c r="F4454" s="5">
        <f t="shared" ca="1" si="138"/>
        <v>9452</v>
      </c>
      <c r="G4454">
        <v>3</v>
      </c>
      <c r="H4454">
        <v>3</v>
      </c>
      <c r="I4454" t="s">
        <v>35099</v>
      </c>
      <c r="J4454" t="s">
        <v>35092</v>
      </c>
      <c r="K4454">
        <f t="shared" ca="1" si="139"/>
        <v>2</v>
      </c>
    </row>
    <row r="4455" spans="1:11" x14ac:dyDescent="0.25">
      <c r="A4455" t="s">
        <v>31267</v>
      </c>
      <c r="B4455" t="s">
        <v>324</v>
      </c>
      <c r="C4455" t="s">
        <v>325</v>
      </c>
      <c r="D4455" s="1">
        <v>50952</v>
      </c>
      <c r="E4455" s="5">
        <v>12616</v>
      </c>
      <c r="F4455" s="5">
        <f t="shared" ca="1" si="138"/>
        <v>4194</v>
      </c>
      <c r="G4455">
        <v>0</v>
      </c>
      <c r="H4455">
        <v>4</v>
      </c>
      <c r="I4455" t="s">
        <v>35098</v>
      </c>
      <c r="J4455" t="s">
        <v>35092</v>
      </c>
      <c r="K4455">
        <f t="shared" ca="1" si="139"/>
        <v>5</v>
      </c>
    </row>
    <row r="4456" spans="1:11" x14ac:dyDescent="0.25">
      <c r="A4456" t="s">
        <v>31379</v>
      </c>
      <c r="B4456" t="s">
        <v>24</v>
      </c>
      <c r="C4456" t="s">
        <v>8</v>
      </c>
      <c r="D4456" s="1">
        <v>50952</v>
      </c>
      <c r="E4456" s="5">
        <v>14120</v>
      </c>
      <c r="F4456" s="5">
        <f t="shared" ca="1" si="138"/>
        <v>3738</v>
      </c>
      <c r="G4456">
        <v>10</v>
      </c>
      <c r="H4456">
        <v>9</v>
      </c>
      <c r="I4456" t="s">
        <v>35099</v>
      </c>
      <c r="J4456" t="s">
        <v>35096</v>
      </c>
      <c r="K4456">
        <f t="shared" ca="1" si="139"/>
        <v>4</v>
      </c>
    </row>
    <row r="4457" spans="1:11" x14ac:dyDescent="0.25">
      <c r="A4457" t="s">
        <v>31545</v>
      </c>
      <c r="B4457" t="s">
        <v>668</v>
      </c>
      <c r="C4457" t="s">
        <v>146</v>
      </c>
      <c r="D4457" s="1">
        <v>50952</v>
      </c>
      <c r="E4457" s="5">
        <v>6670</v>
      </c>
      <c r="F4457" s="5">
        <f t="shared" ca="1" si="138"/>
        <v>16840</v>
      </c>
      <c r="G4457">
        <v>1</v>
      </c>
      <c r="H4457">
        <v>5</v>
      </c>
      <c r="I4457" t="s">
        <v>35100</v>
      </c>
      <c r="J4457" t="s">
        <v>35094</v>
      </c>
      <c r="K4457">
        <f t="shared" ca="1" si="139"/>
        <v>3</v>
      </c>
    </row>
    <row r="4458" spans="1:11" x14ac:dyDescent="0.25">
      <c r="A4458" t="s">
        <v>31557</v>
      </c>
      <c r="B4458" t="s">
        <v>689</v>
      </c>
      <c r="C4458" t="s">
        <v>50</v>
      </c>
      <c r="D4458" s="1">
        <v>50952</v>
      </c>
      <c r="E4458" s="5">
        <v>14750</v>
      </c>
      <c r="F4458" s="5">
        <f t="shared" ca="1" si="138"/>
        <v>9655</v>
      </c>
      <c r="G4458">
        <v>1</v>
      </c>
      <c r="H4458">
        <v>3</v>
      </c>
      <c r="I4458" t="s">
        <v>35098</v>
      </c>
      <c r="J4458" t="s">
        <v>35091</v>
      </c>
      <c r="K4458">
        <f t="shared" ca="1" si="139"/>
        <v>5</v>
      </c>
    </row>
    <row r="4459" spans="1:11" x14ac:dyDescent="0.25">
      <c r="A4459" t="s">
        <v>31629</v>
      </c>
      <c r="B4459" t="s">
        <v>3713</v>
      </c>
      <c r="C4459" t="s">
        <v>26</v>
      </c>
      <c r="D4459" s="1">
        <v>50952</v>
      </c>
      <c r="E4459" s="5">
        <v>13356</v>
      </c>
      <c r="F4459" s="5">
        <f t="shared" ca="1" si="138"/>
        <v>3977</v>
      </c>
      <c r="G4459">
        <v>10</v>
      </c>
      <c r="H4459">
        <v>10</v>
      </c>
      <c r="I4459" t="s">
        <v>35099</v>
      </c>
      <c r="J4459" t="s">
        <v>35094</v>
      </c>
      <c r="K4459">
        <f t="shared" ca="1" si="139"/>
        <v>1</v>
      </c>
    </row>
    <row r="4460" spans="1:11" x14ac:dyDescent="0.25">
      <c r="A4460" t="s">
        <v>31800</v>
      </c>
      <c r="B4460" t="s">
        <v>31801</v>
      </c>
      <c r="C4460" t="s">
        <v>135</v>
      </c>
      <c r="D4460" s="1">
        <v>50952</v>
      </c>
      <c r="E4460" s="5">
        <v>11778</v>
      </c>
      <c r="F4460" s="5">
        <f t="shared" ca="1" si="138"/>
        <v>16018</v>
      </c>
      <c r="G4460">
        <v>6</v>
      </c>
      <c r="H4460">
        <v>7</v>
      </c>
      <c r="I4460" t="s">
        <v>35099</v>
      </c>
      <c r="J4460" t="s">
        <v>35097</v>
      </c>
      <c r="K4460">
        <f t="shared" ca="1" si="139"/>
        <v>2</v>
      </c>
    </row>
    <row r="4461" spans="1:11" x14ac:dyDescent="0.25">
      <c r="A4461" t="s">
        <v>31858</v>
      </c>
      <c r="B4461" t="s">
        <v>695</v>
      </c>
      <c r="C4461" t="s">
        <v>8</v>
      </c>
      <c r="D4461" s="1">
        <v>50952</v>
      </c>
      <c r="E4461" s="5">
        <v>11375</v>
      </c>
      <c r="F4461" s="5">
        <f t="shared" ca="1" si="138"/>
        <v>5168</v>
      </c>
      <c r="G4461">
        <v>1</v>
      </c>
      <c r="H4461">
        <v>7</v>
      </c>
      <c r="I4461" t="s">
        <v>35099</v>
      </c>
      <c r="J4461" t="s">
        <v>35093</v>
      </c>
      <c r="K4461">
        <f t="shared" ca="1" si="139"/>
        <v>4</v>
      </c>
    </row>
    <row r="4462" spans="1:11" x14ac:dyDescent="0.25">
      <c r="A4462" t="s">
        <v>32010</v>
      </c>
      <c r="B4462" t="s">
        <v>654</v>
      </c>
      <c r="C4462" t="s">
        <v>63</v>
      </c>
      <c r="D4462" s="1">
        <v>50952</v>
      </c>
      <c r="E4462" s="5">
        <v>10236</v>
      </c>
      <c r="F4462" s="5">
        <f t="shared" ca="1" si="138"/>
        <v>5086</v>
      </c>
      <c r="G4462">
        <v>7</v>
      </c>
      <c r="H4462">
        <v>5</v>
      </c>
      <c r="I4462" t="s">
        <v>35099</v>
      </c>
      <c r="J4462" t="s">
        <v>35094</v>
      </c>
      <c r="K4462">
        <f t="shared" ca="1" si="139"/>
        <v>5</v>
      </c>
    </row>
    <row r="4463" spans="1:11" x14ac:dyDescent="0.25">
      <c r="A4463" t="s">
        <v>32349</v>
      </c>
      <c r="B4463" t="s">
        <v>668</v>
      </c>
      <c r="C4463" t="s">
        <v>146</v>
      </c>
      <c r="D4463" s="1">
        <v>50952</v>
      </c>
      <c r="E4463" s="5">
        <v>6727</v>
      </c>
      <c r="F4463" s="5">
        <f t="shared" ca="1" si="138"/>
        <v>12689</v>
      </c>
      <c r="G4463">
        <v>0</v>
      </c>
      <c r="H4463">
        <v>0</v>
      </c>
      <c r="I4463" t="s">
        <v>35099</v>
      </c>
      <c r="J4463" t="s">
        <v>35095</v>
      </c>
      <c r="K4463">
        <f t="shared" ca="1" si="139"/>
        <v>5</v>
      </c>
    </row>
    <row r="4464" spans="1:11" x14ac:dyDescent="0.25">
      <c r="A4464" t="s">
        <v>32868</v>
      </c>
      <c r="B4464" t="s">
        <v>695</v>
      </c>
      <c r="C4464" t="s">
        <v>8</v>
      </c>
      <c r="D4464" s="1">
        <v>50952</v>
      </c>
      <c r="E4464" s="5">
        <v>8023</v>
      </c>
      <c r="F4464" s="5">
        <f t="shared" ca="1" si="138"/>
        <v>4063</v>
      </c>
      <c r="G4464">
        <v>6</v>
      </c>
      <c r="H4464">
        <v>9</v>
      </c>
      <c r="I4464" t="s">
        <v>35099</v>
      </c>
      <c r="J4464" t="s">
        <v>35092</v>
      </c>
      <c r="K4464">
        <f t="shared" ca="1" si="139"/>
        <v>1</v>
      </c>
    </row>
    <row r="4465" spans="1:11" x14ac:dyDescent="0.25">
      <c r="A4465" t="s">
        <v>33237</v>
      </c>
      <c r="B4465" t="s">
        <v>715</v>
      </c>
      <c r="C4465" t="s">
        <v>146</v>
      </c>
      <c r="D4465" s="1">
        <v>50952</v>
      </c>
      <c r="E4465" s="5">
        <v>5162</v>
      </c>
      <c r="F4465" s="5">
        <f t="shared" ca="1" si="138"/>
        <v>10909</v>
      </c>
      <c r="G4465">
        <v>5</v>
      </c>
      <c r="H4465">
        <v>8</v>
      </c>
      <c r="I4465" t="s">
        <v>35098</v>
      </c>
      <c r="J4465" t="s">
        <v>35096</v>
      </c>
      <c r="K4465">
        <f t="shared" ca="1" si="139"/>
        <v>1</v>
      </c>
    </row>
    <row r="4466" spans="1:11" x14ac:dyDescent="0.25">
      <c r="A4466" t="s">
        <v>33296</v>
      </c>
      <c r="B4466" t="s">
        <v>668</v>
      </c>
      <c r="C4466" t="s">
        <v>146</v>
      </c>
      <c r="D4466" s="1">
        <v>50952</v>
      </c>
      <c r="E4466" s="5">
        <v>13559</v>
      </c>
      <c r="F4466" s="5">
        <f t="shared" ca="1" si="138"/>
        <v>4497</v>
      </c>
      <c r="G4466">
        <v>4</v>
      </c>
      <c r="H4466">
        <v>0</v>
      </c>
      <c r="I4466" t="s">
        <v>35099</v>
      </c>
      <c r="J4466" t="s">
        <v>35093</v>
      </c>
      <c r="K4466">
        <f t="shared" ca="1" si="139"/>
        <v>5</v>
      </c>
    </row>
    <row r="4467" spans="1:11" x14ac:dyDescent="0.25">
      <c r="A4467" t="s">
        <v>33304</v>
      </c>
      <c r="B4467" t="s">
        <v>695</v>
      </c>
      <c r="C4467" t="s">
        <v>8</v>
      </c>
      <c r="D4467" s="1">
        <v>50952</v>
      </c>
      <c r="E4467" s="5">
        <v>11918</v>
      </c>
      <c r="F4467" s="5">
        <f t="shared" ca="1" si="138"/>
        <v>5089</v>
      </c>
      <c r="G4467">
        <v>5</v>
      </c>
      <c r="H4467">
        <v>7</v>
      </c>
      <c r="I4467" t="s">
        <v>35099</v>
      </c>
      <c r="J4467" t="s">
        <v>35097</v>
      </c>
      <c r="K4467">
        <f t="shared" ca="1" si="139"/>
        <v>4</v>
      </c>
    </row>
    <row r="4468" spans="1:11" x14ac:dyDescent="0.25">
      <c r="A4468" t="s">
        <v>33572</v>
      </c>
      <c r="B4468" t="s">
        <v>24</v>
      </c>
      <c r="C4468" t="s">
        <v>80</v>
      </c>
      <c r="D4468" s="1">
        <v>50952</v>
      </c>
      <c r="E4468" s="5">
        <v>10209</v>
      </c>
      <c r="F4468" s="5">
        <f t="shared" ca="1" si="138"/>
        <v>1942</v>
      </c>
      <c r="G4468">
        <v>2</v>
      </c>
      <c r="H4468">
        <v>7</v>
      </c>
      <c r="I4468" t="s">
        <v>35099</v>
      </c>
      <c r="J4468" t="s">
        <v>35094</v>
      </c>
      <c r="K4468">
        <f t="shared" ca="1" si="139"/>
        <v>5</v>
      </c>
    </row>
    <row r="4469" spans="1:11" x14ac:dyDescent="0.25">
      <c r="A4469" t="s">
        <v>33846</v>
      </c>
      <c r="B4469" t="s">
        <v>6766</v>
      </c>
      <c r="C4469" t="s">
        <v>22</v>
      </c>
      <c r="D4469" s="1">
        <v>50952</v>
      </c>
      <c r="E4469" s="5">
        <v>13293</v>
      </c>
      <c r="F4469" s="5">
        <f t="shared" ca="1" si="138"/>
        <v>19883</v>
      </c>
      <c r="G4469">
        <v>4</v>
      </c>
      <c r="H4469">
        <v>0</v>
      </c>
      <c r="I4469" t="s">
        <v>35098</v>
      </c>
      <c r="J4469" t="s">
        <v>35093</v>
      </c>
      <c r="K4469">
        <f t="shared" ca="1" si="139"/>
        <v>4</v>
      </c>
    </row>
    <row r="4470" spans="1:11" x14ac:dyDescent="0.25">
      <c r="A4470" t="s">
        <v>33854</v>
      </c>
      <c r="B4470" t="s">
        <v>24</v>
      </c>
      <c r="C4470" t="s">
        <v>50</v>
      </c>
      <c r="D4470" s="1">
        <v>50952</v>
      </c>
      <c r="E4470" s="5">
        <v>14884</v>
      </c>
      <c r="F4470" s="5">
        <f t="shared" ca="1" si="138"/>
        <v>3427</v>
      </c>
      <c r="G4470">
        <v>10</v>
      </c>
      <c r="H4470">
        <v>0</v>
      </c>
      <c r="I4470" t="s">
        <v>35098</v>
      </c>
      <c r="J4470" t="s">
        <v>35093</v>
      </c>
      <c r="K4470">
        <f t="shared" ca="1" si="139"/>
        <v>2</v>
      </c>
    </row>
    <row r="4471" spans="1:11" x14ac:dyDescent="0.25">
      <c r="A4471" t="s">
        <v>33855</v>
      </c>
      <c r="B4471" t="s">
        <v>695</v>
      </c>
      <c r="C4471" t="s">
        <v>8</v>
      </c>
      <c r="D4471" s="1">
        <v>50952</v>
      </c>
      <c r="E4471" s="5">
        <v>10372</v>
      </c>
      <c r="F4471" s="5">
        <f t="shared" ca="1" si="138"/>
        <v>10083</v>
      </c>
      <c r="G4471">
        <v>0</v>
      </c>
      <c r="H4471">
        <v>6</v>
      </c>
      <c r="I4471" t="s">
        <v>35098</v>
      </c>
      <c r="J4471" t="s">
        <v>35094</v>
      </c>
      <c r="K4471">
        <f t="shared" ca="1" si="139"/>
        <v>5</v>
      </c>
    </row>
    <row r="4472" spans="1:11" x14ac:dyDescent="0.25">
      <c r="A4472" t="s">
        <v>33946</v>
      </c>
      <c r="B4472" t="s">
        <v>668</v>
      </c>
      <c r="C4472" t="s">
        <v>146</v>
      </c>
      <c r="D4472" s="1">
        <v>50952</v>
      </c>
      <c r="E4472" s="5">
        <v>7887</v>
      </c>
      <c r="F4472" s="5">
        <f t="shared" ca="1" si="138"/>
        <v>7035</v>
      </c>
      <c r="G4472">
        <v>3</v>
      </c>
      <c r="H4472">
        <v>3</v>
      </c>
      <c r="I4472" t="s">
        <v>35099</v>
      </c>
      <c r="J4472" t="s">
        <v>35096</v>
      </c>
      <c r="K4472">
        <f t="shared" ca="1" si="139"/>
        <v>5</v>
      </c>
    </row>
    <row r="4473" spans="1:11" x14ac:dyDescent="0.25">
      <c r="A4473" t="s">
        <v>33957</v>
      </c>
      <c r="B4473" t="s">
        <v>695</v>
      </c>
      <c r="C4473" t="s">
        <v>8</v>
      </c>
      <c r="D4473" s="1">
        <v>50952</v>
      </c>
      <c r="E4473" s="5">
        <v>9496</v>
      </c>
      <c r="F4473" s="5">
        <f t="shared" ca="1" si="138"/>
        <v>14835</v>
      </c>
      <c r="G4473">
        <v>8</v>
      </c>
      <c r="H4473">
        <v>7</v>
      </c>
      <c r="I4473" t="s">
        <v>35099</v>
      </c>
      <c r="J4473" t="s">
        <v>35091</v>
      </c>
      <c r="K4473">
        <f t="shared" ca="1" si="139"/>
        <v>2</v>
      </c>
    </row>
    <row r="4474" spans="1:11" x14ac:dyDescent="0.25">
      <c r="A4474" t="s">
        <v>34142</v>
      </c>
      <c r="B4474" t="s">
        <v>3010</v>
      </c>
      <c r="C4474" t="s">
        <v>8</v>
      </c>
      <c r="D4474" s="1">
        <v>50952</v>
      </c>
      <c r="E4474" s="5">
        <v>7244</v>
      </c>
      <c r="F4474" s="5">
        <f t="shared" ca="1" si="138"/>
        <v>13711</v>
      </c>
      <c r="G4474">
        <v>6</v>
      </c>
      <c r="H4474">
        <v>5</v>
      </c>
      <c r="I4474" t="s">
        <v>35098</v>
      </c>
      <c r="J4474" t="s">
        <v>35091</v>
      </c>
      <c r="K4474">
        <f t="shared" ca="1" si="139"/>
        <v>1</v>
      </c>
    </row>
    <row r="4475" spans="1:11" x14ac:dyDescent="0.25">
      <c r="A4475" t="s">
        <v>34188</v>
      </c>
      <c r="B4475" t="s">
        <v>668</v>
      </c>
      <c r="C4475" t="s">
        <v>146</v>
      </c>
      <c r="D4475" s="1">
        <v>50952</v>
      </c>
      <c r="E4475" s="5">
        <v>5019</v>
      </c>
      <c r="F4475" s="5">
        <f t="shared" ca="1" si="138"/>
        <v>13375</v>
      </c>
      <c r="G4475">
        <v>3</v>
      </c>
      <c r="H4475">
        <v>7</v>
      </c>
      <c r="I4475" t="s">
        <v>35099</v>
      </c>
      <c r="J4475" t="s">
        <v>35096</v>
      </c>
      <c r="K4475">
        <f t="shared" ca="1" si="139"/>
        <v>3</v>
      </c>
    </row>
    <row r="4476" spans="1:11" x14ac:dyDescent="0.25">
      <c r="A4476" t="s">
        <v>34418</v>
      </c>
      <c r="B4476" t="s">
        <v>31801</v>
      </c>
      <c r="C4476" t="s">
        <v>135</v>
      </c>
      <c r="D4476" s="1">
        <v>50952</v>
      </c>
      <c r="E4476" s="5">
        <v>12147</v>
      </c>
      <c r="F4476" s="5">
        <f t="shared" ca="1" si="138"/>
        <v>1631</v>
      </c>
      <c r="G4476">
        <v>5</v>
      </c>
      <c r="H4476">
        <v>7</v>
      </c>
      <c r="I4476" t="s">
        <v>35098</v>
      </c>
      <c r="J4476" t="s">
        <v>35097</v>
      </c>
      <c r="K4476">
        <f t="shared" ca="1" si="139"/>
        <v>1</v>
      </c>
    </row>
    <row r="4477" spans="1:11" x14ac:dyDescent="0.25">
      <c r="A4477" t="s">
        <v>34430</v>
      </c>
      <c r="B4477" t="s">
        <v>695</v>
      </c>
      <c r="C4477" t="s">
        <v>8</v>
      </c>
      <c r="D4477" s="1">
        <v>50952</v>
      </c>
      <c r="E4477" s="5">
        <v>7387</v>
      </c>
      <c r="F4477" s="5">
        <f t="shared" ca="1" si="138"/>
        <v>15004</v>
      </c>
      <c r="G4477">
        <v>5</v>
      </c>
      <c r="H4477">
        <v>3</v>
      </c>
      <c r="I4477" t="s">
        <v>35098</v>
      </c>
      <c r="J4477" t="s">
        <v>35093</v>
      </c>
      <c r="K4477">
        <f t="shared" ca="1" si="139"/>
        <v>1</v>
      </c>
    </row>
    <row r="4478" spans="1:11" x14ac:dyDescent="0.25">
      <c r="A4478" t="s">
        <v>34509</v>
      </c>
      <c r="B4478" t="s">
        <v>311</v>
      </c>
      <c r="C4478" t="s">
        <v>26</v>
      </c>
      <c r="D4478" s="1">
        <v>50952</v>
      </c>
      <c r="E4478" s="5">
        <v>9255</v>
      </c>
      <c r="F4478" s="5">
        <f t="shared" ca="1" si="138"/>
        <v>11967</v>
      </c>
      <c r="G4478">
        <v>10</v>
      </c>
      <c r="H4478">
        <v>9</v>
      </c>
      <c r="I4478" t="s">
        <v>35098</v>
      </c>
      <c r="J4478" t="s">
        <v>35094</v>
      </c>
      <c r="K4478">
        <f t="shared" ca="1" si="139"/>
        <v>4</v>
      </c>
    </row>
    <row r="4479" spans="1:11" x14ac:dyDescent="0.25">
      <c r="A4479" t="s">
        <v>34530</v>
      </c>
      <c r="B4479" t="s">
        <v>2769</v>
      </c>
      <c r="C4479" t="s">
        <v>22</v>
      </c>
      <c r="D4479" s="1">
        <v>50952</v>
      </c>
      <c r="E4479" s="5">
        <v>13718</v>
      </c>
      <c r="F4479" s="5">
        <f t="shared" ca="1" si="138"/>
        <v>5999</v>
      </c>
      <c r="G4479">
        <v>2</v>
      </c>
      <c r="H4479">
        <v>0</v>
      </c>
      <c r="I4479" t="s">
        <v>35098</v>
      </c>
      <c r="J4479" t="s">
        <v>35097</v>
      </c>
      <c r="K4479">
        <f t="shared" ca="1" si="139"/>
        <v>2</v>
      </c>
    </row>
    <row r="4480" spans="1:11" x14ac:dyDescent="0.25">
      <c r="A4480" t="s">
        <v>34536</v>
      </c>
      <c r="B4480" t="s">
        <v>1762</v>
      </c>
      <c r="C4480" t="s">
        <v>334</v>
      </c>
      <c r="D4480" s="1">
        <v>50952</v>
      </c>
      <c r="E4480" s="5">
        <v>6350</v>
      </c>
      <c r="F4480" s="5">
        <f t="shared" ca="1" si="138"/>
        <v>4359</v>
      </c>
      <c r="G4480">
        <v>2</v>
      </c>
      <c r="H4480">
        <v>7</v>
      </c>
      <c r="I4480" t="s">
        <v>35099</v>
      </c>
      <c r="J4480" t="s">
        <v>35097</v>
      </c>
      <c r="K4480">
        <f t="shared" ca="1" si="139"/>
        <v>1</v>
      </c>
    </row>
    <row r="4481" spans="1:11" x14ac:dyDescent="0.25">
      <c r="A4481" t="s">
        <v>34617</v>
      </c>
      <c r="B4481" t="s">
        <v>4296</v>
      </c>
      <c r="C4481" t="s">
        <v>80</v>
      </c>
      <c r="D4481" s="1">
        <v>50952</v>
      </c>
      <c r="E4481" s="5">
        <v>7092</v>
      </c>
      <c r="F4481" s="5">
        <f t="shared" ca="1" si="138"/>
        <v>584</v>
      </c>
      <c r="G4481">
        <v>9</v>
      </c>
      <c r="H4481">
        <v>6</v>
      </c>
      <c r="I4481" t="s">
        <v>35099</v>
      </c>
      <c r="J4481" t="s">
        <v>35093</v>
      </c>
      <c r="K4481">
        <f t="shared" ca="1" si="139"/>
        <v>2</v>
      </c>
    </row>
    <row r="4482" spans="1:11" x14ac:dyDescent="0.25">
      <c r="A4482" t="s">
        <v>34618</v>
      </c>
      <c r="B4482" t="s">
        <v>968</v>
      </c>
      <c r="C4482" t="s">
        <v>47</v>
      </c>
      <c r="D4482" s="1">
        <v>50952</v>
      </c>
      <c r="E4482" s="5">
        <v>13494</v>
      </c>
      <c r="F4482" s="5">
        <f t="shared" ref="F4482:F4545" ca="1" si="140">RANDBETWEEN(250, 20000)</f>
        <v>12103</v>
      </c>
      <c r="G4482">
        <v>10</v>
      </c>
      <c r="H4482">
        <v>4</v>
      </c>
      <c r="I4482" t="s">
        <v>35098</v>
      </c>
      <c r="J4482" t="s">
        <v>35092</v>
      </c>
      <c r="K4482">
        <f t="shared" ref="K4482:K4545" ca="1" si="141">RANDBETWEEN(1, 5)</f>
        <v>1</v>
      </c>
    </row>
    <row r="4483" spans="1:11" x14ac:dyDescent="0.25">
      <c r="A4483" t="s">
        <v>34678</v>
      </c>
      <c r="B4483" t="s">
        <v>715</v>
      </c>
      <c r="C4483" t="s">
        <v>50</v>
      </c>
      <c r="D4483" s="1">
        <v>50952</v>
      </c>
      <c r="E4483" s="5">
        <v>14976</v>
      </c>
      <c r="F4483" s="5">
        <f t="shared" ca="1" si="140"/>
        <v>4897</v>
      </c>
      <c r="G4483">
        <v>1</v>
      </c>
      <c r="H4483">
        <v>0</v>
      </c>
      <c r="I4483" t="s">
        <v>35099</v>
      </c>
      <c r="J4483" t="s">
        <v>35093</v>
      </c>
      <c r="K4483">
        <f t="shared" ca="1" si="141"/>
        <v>5</v>
      </c>
    </row>
    <row r="4484" spans="1:11" x14ac:dyDescent="0.25">
      <c r="A4484" t="s">
        <v>34698</v>
      </c>
      <c r="B4484" t="s">
        <v>968</v>
      </c>
      <c r="C4484" t="s">
        <v>47</v>
      </c>
      <c r="D4484" s="1">
        <v>50952</v>
      </c>
      <c r="E4484" s="5">
        <v>13127</v>
      </c>
      <c r="F4484" s="5">
        <f t="shared" ca="1" si="140"/>
        <v>4079</v>
      </c>
      <c r="G4484">
        <v>1</v>
      </c>
      <c r="H4484">
        <v>6</v>
      </c>
      <c r="I4484" t="s">
        <v>35099</v>
      </c>
      <c r="J4484" t="s">
        <v>35093</v>
      </c>
      <c r="K4484">
        <f t="shared" ca="1" si="141"/>
        <v>1</v>
      </c>
    </row>
    <row r="4485" spans="1:11" x14ac:dyDescent="0.25">
      <c r="A4485" t="s">
        <v>34734</v>
      </c>
      <c r="B4485" t="s">
        <v>609</v>
      </c>
      <c r="C4485" t="s">
        <v>146</v>
      </c>
      <c r="D4485" s="1">
        <v>50952</v>
      </c>
      <c r="E4485" s="5">
        <v>14317</v>
      </c>
      <c r="F4485" s="5">
        <f t="shared" ca="1" si="140"/>
        <v>19544</v>
      </c>
      <c r="G4485">
        <v>3</v>
      </c>
      <c r="H4485">
        <v>9</v>
      </c>
      <c r="I4485" t="s">
        <v>35099</v>
      </c>
      <c r="J4485" t="s">
        <v>35091</v>
      </c>
      <c r="K4485">
        <f t="shared" ca="1" si="141"/>
        <v>1</v>
      </c>
    </row>
    <row r="4486" spans="1:11" x14ac:dyDescent="0.25">
      <c r="A4486" t="s">
        <v>34786</v>
      </c>
      <c r="B4486" t="s">
        <v>3430</v>
      </c>
      <c r="C4486" t="s">
        <v>334</v>
      </c>
      <c r="D4486" s="1">
        <v>50952</v>
      </c>
      <c r="E4486" s="5">
        <v>10828</v>
      </c>
      <c r="F4486" s="5">
        <f t="shared" ca="1" si="140"/>
        <v>9660</v>
      </c>
      <c r="G4486">
        <v>10</v>
      </c>
      <c r="H4486">
        <v>1</v>
      </c>
      <c r="I4486" t="s">
        <v>35099</v>
      </c>
      <c r="J4486" t="s">
        <v>35094</v>
      </c>
      <c r="K4486">
        <f t="shared" ca="1" si="141"/>
        <v>4</v>
      </c>
    </row>
    <row r="4487" spans="1:11" x14ac:dyDescent="0.25">
      <c r="A4487" t="s">
        <v>26842</v>
      </c>
      <c r="B4487" t="s">
        <v>24</v>
      </c>
      <c r="C4487" t="s">
        <v>5</v>
      </c>
      <c r="D4487" s="1">
        <v>50976</v>
      </c>
      <c r="E4487" s="5">
        <v>14069</v>
      </c>
      <c r="F4487" s="5">
        <f t="shared" ca="1" si="140"/>
        <v>17269</v>
      </c>
      <c r="G4487">
        <v>1</v>
      </c>
      <c r="H4487">
        <v>8</v>
      </c>
      <c r="I4487" t="s">
        <v>35098</v>
      </c>
      <c r="J4487" t="s">
        <v>35094</v>
      </c>
      <c r="K4487">
        <f t="shared" ca="1" si="141"/>
        <v>5</v>
      </c>
    </row>
    <row r="4488" spans="1:11" x14ac:dyDescent="0.25">
      <c r="A4488" t="s">
        <v>61</v>
      </c>
      <c r="B4488" t="s">
        <v>62</v>
      </c>
      <c r="C4488" t="s">
        <v>63</v>
      </c>
      <c r="D4488" s="1">
        <v>51216</v>
      </c>
      <c r="E4488" s="5">
        <v>6449</v>
      </c>
      <c r="F4488" s="5">
        <f t="shared" ca="1" si="140"/>
        <v>9170</v>
      </c>
      <c r="G4488">
        <v>1</v>
      </c>
      <c r="H4488">
        <v>3</v>
      </c>
      <c r="I4488" t="s">
        <v>35098</v>
      </c>
      <c r="J4488" t="s">
        <v>35096</v>
      </c>
      <c r="K4488">
        <f t="shared" ca="1" si="141"/>
        <v>3</v>
      </c>
    </row>
    <row r="4489" spans="1:11" x14ac:dyDescent="0.25">
      <c r="A4489" t="s">
        <v>149</v>
      </c>
      <c r="B4489" t="s">
        <v>150</v>
      </c>
      <c r="C4489" t="s">
        <v>125</v>
      </c>
      <c r="D4489" s="1">
        <v>51216</v>
      </c>
      <c r="E4489" s="5">
        <v>11305</v>
      </c>
      <c r="F4489" s="5">
        <f t="shared" ca="1" si="140"/>
        <v>4505</v>
      </c>
      <c r="G4489">
        <v>5</v>
      </c>
      <c r="H4489">
        <v>1</v>
      </c>
      <c r="I4489" t="s">
        <v>35098</v>
      </c>
      <c r="J4489" t="s">
        <v>35097</v>
      </c>
      <c r="K4489">
        <f t="shared" ca="1" si="141"/>
        <v>5</v>
      </c>
    </row>
    <row r="4490" spans="1:11" x14ac:dyDescent="0.25">
      <c r="A4490" t="s">
        <v>303</v>
      </c>
      <c r="B4490" t="s">
        <v>124</v>
      </c>
      <c r="C4490" t="s">
        <v>125</v>
      </c>
      <c r="D4490" s="1">
        <v>51216</v>
      </c>
      <c r="E4490" s="5">
        <v>14706</v>
      </c>
      <c r="F4490" s="5">
        <f t="shared" ca="1" si="140"/>
        <v>12886</v>
      </c>
      <c r="G4490">
        <v>2</v>
      </c>
      <c r="H4490">
        <v>1</v>
      </c>
      <c r="I4490" t="s">
        <v>35099</v>
      </c>
      <c r="J4490" t="s">
        <v>35097</v>
      </c>
      <c r="K4490">
        <f t="shared" ca="1" si="141"/>
        <v>1</v>
      </c>
    </row>
    <row r="4491" spans="1:11" x14ac:dyDescent="0.25">
      <c r="A4491" t="s">
        <v>691</v>
      </c>
      <c r="B4491" t="s">
        <v>692</v>
      </c>
      <c r="C4491" t="s">
        <v>63</v>
      </c>
      <c r="D4491" s="1">
        <v>51216</v>
      </c>
      <c r="E4491" s="5">
        <v>14270</v>
      </c>
      <c r="F4491" s="5">
        <f t="shared" ca="1" si="140"/>
        <v>18773</v>
      </c>
      <c r="G4491">
        <v>4</v>
      </c>
      <c r="H4491">
        <v>8</v>
      </c>
      <c r="I4491" t="s">
        <v>35099</v>
      </c>
      <c r="J4491" t="s">
        <v>35091</v>
      </c>
      <c r="K4491">
        <f t="shared" ca="1" si="141"/>
        <v>5</v>
      </c>
    </row>
    <row r="4492" spans="1:11" x14ac:dyDescent="0.25">
      <c r="A4492" t="s">
        <v>1102</v>
      </c>
      <c r="B4492" t="s">
        <v>124</v>
      </c>
      <c r="C4492" t="s">
        <v>125</v>
      </c>
      <c r="D4492" s="1">
        <v>51216</v>
      </c>
      <c r="E4492" s="5">
        <v>11620</v>
      </c>
      <c r="F4492" s="5">
        <f t="shared" ca="1" si="140"/>
        <v>4956</v>
      </c>
      <c r="G4492">
        <v>4</v>
      </c>
      <c r="H4492">
        <v>10</v>
      </c>
      <c r="I4492" t="s">
        <v>35098</v>
      </c>
      <c r="J4492" t="s">
        <v>35094</v>
      </c>
      <c r="K4492">
        <f t="shared" ca="1" si="141"/>
        <v>2</v>
      </c>
    </row>
    <row r="4493" spans="1:11" x14ac:dyDescent="0.25">
      <c r="A4493" t="s">
        <v>1184</v>
      </c>
      <c r="B4493" t="s">
        <v>561</v>
      </c>
      <c r="C4493" t="s">
        <v>8</v>
      </c>
      <c r="D4493" s="1">
        <v>51216</v>
      </c>
      <c r="E4493" s="5">
        <v>6764</v>
      </c>
      <c r="F4493" s="5">
        <f t="shared" ca="1" si="140"/>
        <v>8358</v>
      </c>
      <c r="G4493">
        <v>7</v>
      </c>
      <c r="H4493">
        <v>4</v>
      </c>
      <c r="I4493" t="s">
        <v>35098</v>
      </c>
      <c r="J4493" t="s">
        <v>35097</v>
      </c>
      <c r="K4493">
        <f t="shared" ca="1" si="141"/>
        <v>5</v>
      </c>
    </row>
    <row r="4494" spans="1:11" x14ac:dyDescent="0.25">
      <c r="A4494" t="s">
        <v>2468</v>
      </c>
      <c r="B4494" t="s">
        <v>62</v>
      </c>
      <c r="C4494" t="s">
        <v>63</v>
      </c>
      <c r="D4494" s="1">
        <v>51216</v>
      </c>
      <c r="E4494" s="5">
        <v>9357</v>
      </c>
      <c r="F4494" s="5">
        <f t="shared" ca="1" si="140"/>
        <v>2405</v>
      </c>
      <c r="G4494">
        <v>9</v>
      </c>
      <c r="H4494">
        <v>8</v>
      </c>
      <c r="I4494" t="s">
        <v>35099</v>
      </c>
      <c r="J4494" t="s">
        <v>35097</v>
      </c>
      <c r="K4494">
        <f t="shared" ca="1" si="141"/>
        <v>5</v>
      </c>
    </row>
    <row r="4495" spans="1:11" x14ac:dyDescent="0.25">
      <c r="A4495" t="s">
        <v>3319</v>
      </c>
      <c r="B4495" t="s">
        <v>342</v>
      </c>
      <c r="C4495" t="s">
        <v>325</v>
      </c>
      <c r="D4495" s="1">
        <v>51216</v>
      </c>
      <c r="E4495" s="5">
        <v>10684</v>
      </c>
      <c r="F4495" s="5">
        <f t="shared" ca="1" si="140"/>
        <v>948</v>
      </c>
      <c r="G4495">
        <v>2</v>
      </c>
      <c r="H4495">
        <v>0</v>
      </c>
      <c r="I4495" t="s">
        <v>35098</v>
      </c>
      <c r="J4495" t="s">
        <v>35097</v>
      </c>
      <c r="K4495">
        <f t="shared" ca="1" si="141"/>
        <v>5</v>
      </c>
    </row>
    <row r="4496" spans="1:11" x14ac:dyDescent="0.25">
      <c r="A4496" t="s">
        <v>3656</v>
      </c>
      <c r="B4496" t="s">
        <v>692</v>
      </c>
      <c r="C4496" t="s">
        <v>63</v>
      </c>
      <c r="D4496" s="1">
        <v>51216</v>
      </c>
      <c r="E4496" s="5">
        <v>13029</v>
      </c>
      <c r="F4496" s="5">
        <f t="shared" ca="1" si="140"/>
        <v>1713</v>
      </c>
      <c r="G4496">
        <v>0</v>
      </c>
      <c r="H4496">
        <v>5</v>
      </c>
      <c r="I4496" t="s">
        <v>35099</v>
      </c>
      <c r="J4496" t="s">
        <v>35097</v>
      </c>
      <c r="K4496">
        <f t="shared" ca="1" si="141"/>
        <v>5</v>
      </c>
    </row>
    <row r="4497" spans="1:11" x14ac:dyDescent="0.25">
      <c r="A4497" t="s">
        <v>3765</v>
      </c>
      <c r="B4497" t="s">
        <v>692</v>
      </c>
      <c r="C4497" t="s">
        <v>63</v>
      </c>
      <c r="D4497" s="1">
        <v>51216</v>
      </c>
      <c r="E4497" s="5">
        <v>8213</v>
      </c>
      <c r="F4497" s="5">
        <f t="shared" ca="1" si="140"/>
        <v>14138</v>
      </c>
      <c r="G4497">
        <v>0</v>
      </c>
      <c r="H4497">
        <v>3</v>
      </c>
      <c r="I4497" t="s">
        <v>35098</v>
      </c>
      <c r="J4497" t="s">
        <v>35093</v>
      </c>
      <c r="K4497">
        <f t="shared" ca="1" si="141"/>
        <v>1</v>
      </c>
    </row>
    <row r="4498" spans="1:11" x14ac:dyDescent="0.25">
      <c r="A4498" t="s">
        <v>4851</v>
      </c>
      <c r="B4498" t="s">
        <v>150</v>
      </c>
      <c r="C4498" t="s">
        <v>125</v>
      </c>
      <c r="D4498" s="1">
        <v>51216</v>
      </c>
      <c r="E4498" s="5">
        <v>8179</v>
      </c>
      <c r="F4498" s="5">
        <f t="shared" ca="1" si="140"/>
        <v>15422</v>
      </c>
      <c r="G4498">
        <v>6</v>
      </c>
      <c r="H4498">
        <v>1</v>
      </c>
      <c r="I4498" t="s">
        <v>35098</v>
      </c>
      <c r="J4498" t="s">
        <v>35096</v>
      </c>
      <c r="K4498">
        <f t="shared" ca="1" si="141"/>
        <v>2</v>
      </c>
    </row>
    <row r="4499" spans="1:11" x14ac:dyDescent="0.25">
      <c r="A4499" t="s">
        <v>5704</v>
      </c>
      <c r="B4499" t="s">
        <v>692</v>
      </c>
      <c r="C4499" t="s">
        <v>63</v>
      </c>
      <c r="D4499" s="1">
        <v>51216</v>
      </c>
      <c r="E4499" s="5">
        <v>12634</v>
      </c>
      <c r="F4499" s="5">
        <f t="shared" ca="1" si="140"/>
        <v>7614</v>
      </c>
      <c r="G4499">
        <v>9</v>
      </c>
      <c r="H4499">
        <v>5</v>
      </c>
      <c r="I4499" t="s">
        <v>35098</v>
      </c>
      <c r="J4499" t="s">
        <v>35093</v>
      </c>
      <c r="K4499">
        <f t="shared" ca="1" si="141"/>
        <v>1</v>
      </c>
    </row>
    <row r="4500" spans="1:11" x14ac:dyDescent="0.25">
      <c r="A4500" t="s">
        <v>6834</v>
      </c>
      <c r="B4500" t="s">
        <v>124</v>
      </c>
      <c r="C4500" t="s">
        <v>125</v>
      </c>
      <c r="D4500" s="1">
        <v>51216</v>
      </c>
      <c r="E4500" s="5">
        <v>10897</v>
      </c>
      <c r="F4500" s="5">
        <f t="shared" ca="1" si="140"/>
        <v>9357</v>
      </c>
      <c r="G4500">
        <v>9</v>
      </c>
      <c r="H4500">
        <v>10</v>
      </c>
      <c r="I4500" t="s">
        <v>35098</v>
      </c>
      <c r="J4500" t="s">
        <v>35097</v>
      </c>
      <c r="K4500">
        <f t="shared" ca="1" si="141"/>
        <v>5</v>
      </c>
    </row>
    <row r="4501" spans="1:11" x14ac:dyDescent="0.25">
      <c r="A4501" t="s">
        <v>7990</v>
      </c>
      <c r="B4501" t="s">
        <v>692</v>
      </c>
      <c r="C4501" t="s">
        <v>63</v>
      </c>
      <c r="D4501" s="1">
        <v>51216</v>
      </c>
      <c r="E4501" s="5">
        <v>11122</v>
      </c>
      <c r="F4501" s="5">
        <f t="shared" ca="1" si="140"/>
        <v>1275</v>
      </c>
      <c r="G4501">
        <v>10</v>
      </c>
      <c r="H4501">
        <v>8</v>
      </c>
      <c r="I4501" t="s">
        <v>35098</v>
      </c>
      <c r="J4501" t="s">
        <v>35097</v>
      </c>
      <c r="K4501">
        <f t="shared" ca="1" si="141"/>
        <v>4</v>
      </c>
    </row>
    <row r="4502" spans="1:11" x14ac:dyDescent="0.25">
      <c r="A4502" t="s">
        <v>8036</v>
      </c>
      <c r="B4502" t="s">
        <v>124</v>
      </c>
      <c r="C4502" t="s">
        <v>125</v>
      </c>
      <c r="D4502" s="1">
        <v>51216</v>
      </c>
      <c r="E4502" s="5">
        <v>5318</v>
      </c>
      <c r="F4502" s="5">
        <f t="shared" ca="1" si="140"/>
        <v>17137</v>
      </c>
      <c r="G4502">
        <v>1</v>
      </c>
      <c r="H4502">
        <v>10</v>
      </c>
      <c r="I4502" t="s">
        <v>35098</v>
      </c>
      <c r="J4502" t="s">
        <v>35097</v>
      </c>
      <c r="K4502">
        <f t="shared" ca="1" si="141"/>
        <v>5</v>
      </c>
    </row>
    <row r="4503" spans="1:11" x14ac:dyDescent="0.25">
      <c r="A4503" t="s">
        <v>9169</v>
      </c>
      <c r="B4503" t="s">
        <v>692</v>
      </c>
      <c r="C4503" t="s">
        <v>63</v>
      </c>
      <c r="D4503" s="1">
        <v>51216</v>
      </c>
      <c r="E4503" s="5">
        <v>13734</v>
      </c>
      <c r="F4503" s="5">
        <f t="shared" ca="1" si="140"/>
        <v>1068</v>
      </c>
      <c r="G4503">
        <v>5</v>
      </c>
      <c r="H4503">
        <v>3</v>
      </c>
      <c r="I4503" t="s">
        <v>35098</v>
      </c>
      <c r="J4503" t="s">
        <v>35091</v>
      </c>
      <c r="K4503">
        <f t="shared" ca="1" si="141"/>
        <v>4</v>
      </c>
    </row>
    <row r="4504" spans="1:11" x14ac:dyDescent="0.25">
      <c r="A4504" t="s">
        <v>9592</v>
      </c>
      <c r="B4504" t="s">
        <v>692</v>
      </c>
      <c r="C4504" t="s">
        <v>63</v>
      </c>
      <c r="D4504" s="1">
        <v>51216</v>
      </c>
      <c r="E4504" s="5">
        <v>12179</v>
      </c>
      <c r="F4504" s="5">
        <f t="shared" ca="1" si="140"/>
        <v>16032</v>
      </c>
      <c r="G4504">
        <v>9</v>
      </c>
      <c r="H4504">
        <v>3</v>
      </c>
      <c r="I4504" t="s">
        <v>35098</v>
      </c>
      <c r="J4504" t="s">
        <v>35091</v>
      </c>
      <c r="K4504">
        <f t="shared" ca="1" si="141"/>
        <v>4</v>
      </c>
    </row>
    <row r="4505" spans="1:11" x14ac:dyDescent="0.25">
      <c r="A4505" t="s">
        <v>10247</v>
      </c>
      <c r="B4505" t="s">
        <v>124</v>
      </c>
      <c r="C4505" t="s">
        <v>125</v>
      </c>
      <c r="D4505" s="1">
        <v>51216</v>
      </c>
      <c r="E4505" s="5">
        <v>13197</v>
      </c>
      <c r="F4505" s="5">
        <f t="shared" ca="1" si="140"/>
        <v>19281</v>
      </c>
      <c r="G4505">
        <v>10</v>
      </c>
      <c r="H4505">
        <v>2</v>
      </c>
      <c r="I4505" t="s">
        <v>35098</v>
      </c>
      <c r="J4505" t="s">
        <v>35091</v>
      </c>
      <c r="K4505">
        <f t="shared" ca="1" si="141"/>
        <v>1</v>
      </c>
    </row>
    <row r="4506" spans="1:11" x14ac:dyDescent="0.25">
      <c r="A4506" t="s">
        <v>11815</v>
      </c>
      <c r="B4506" t="s">
        <v>62</v>
      </c>
      <c r="C4506" t="s">
        <v>63</v>
      </c>
      <c r="D4506" s="1">
        <v>51216</v>
      </c>
      <c r="E4506" s="5">
        <v>10978</v>
      </c>
      <c r="F4506" s="5">
        <f t="shared" ca="1" si="140"/>
        <v>11130</v>
      </c>
      <c r="G4506">
        <v>9</v>
      </c>
      <c r="H4506">
        <v>9</v>
      </c>
      <c r="I4506" t="s">
        <v>35098</v>
      </c>
      <c r="J4506" t="s">
        <v>35097</v>
      </c>
      <c r="K4506">
        <f t="shared" ca="1" si="141"/>
        <v>1</v>
      </c>
    </row>
    <row r="4507" spans="1:11" x14ac:dyDescent="0.25">
      <c r="A4507" t="s">
        <v>11997</v>
      </c>
      <c r="B4507" t="s">
        <v>561</v>
      </c>
      <c r="C4507" t="s">
        <v>8</v>
      </c>
      <c r="D4507" s="1">
        <v>51216</v>
      </c>
      <c r="E4507" s="5">
        <v>14573</v>
      </c>
      <c r="F4507" s="5">
        <f t="shared" ca="1" si="140"/>
        <v>6555</v>
      </c>
      <c r="G4507">
        <v>8</v>
      </c>
      <c r="H4507">
        <v>5</v>
      </c>
      <c r="I4507" t="s">
        <v>35098</v>
      </c>
      <c r="J4507" t="s">
        <v>35092</v>
      </c>
      <c r="K4507">
        <f t="shared" ca="1" si="141"/>
        <v>1</v>
      </c>
    </row>
    <row r="4508" spans="1:11" x14ac:dyDescent="0.25">
      <c r="A4508" t="s">
        <v>12072</v>
      </c>
      <c r="B4508" t="s">
        <v>124</v>
      </c>
      <c r="C4508" t="s">
        <v>125</v>
      </c>
      <c r="D4508" s="1">
        <v>51216</v>
      </c>
      <c r="E4508" s="5">
        <v>11096</v>
      </c>
      <c r="F4508" s="5">
        <f t="shared" ca="1" si="140"/>
        <v>14352</v>
      </c>
      <c r="G4508">
        <v>6</v>
      </c>
      <c r="H4508">
        <v>10</v>
      </c>
      <c r="I4508" t="s">
        <v>35098</v>
      </c>
      <c r="J4508" t="s">
        <v>35097</v>
      </c>
      <c r="K4508">
        <f t="shared" ca="1" si="141"/>
        <v>3</v>
      </c>
    </row>
    <row r="4509" spans="1:11" x14ac:dyDescent="0.25">
      <c r="A4509" t="s">
        <v>12605</v>
      </c>
      <c r="B4509" t="s">
        <v>124</v>
      </c>
      <c r="C4509" t="s">
        <v>125</v>
      </c>
      <c r="D4509" s="1">
        <v>51216</v>
      </c>
      <c r="E4509" s="5">
        <v>14974</v>
      </c>
      <c r="F4509" s="5">
        <f t="shared" ca="1" si="140"/>
        <v>1963</v>
      </c>
      <c r="G4509">
        <v>6</v>
      </c>
      <c r="H4509">
        <v>7</v>
      </c>
      <c r="I4509" t="s">
        <v>35098</v>
      </c>
      <c r="J4509" t="s">
        <v>35093</v>
      </c>
      <c r="K4509">
        <f t="shared" ca="1" si="141"/>
        <v>2</v>
      </c>
    </row>
    <row r="4510" spans="1:11" x14ac:dyDescent="0.25">
      <c r="A4510" t="s">
        <v>13026</v>
      </c>
      <c r="B4510" t="s">
        <v>561</v>
      </c>
      <c r="C4510" t="s">
        <v>8</v>
      </c>
      <c r="D4510" s="1">
        <v>51216</v>
      </c>
      <c r="E4510" s="5">
        <v>7000</v>
      </c>
      <c r="F4510" s="5">
        <f t="shared" ca="1" si="140"/>
        <v>7194</v>
      </c>
      <c r="G4510">
        <v>9</v>
      </c>
      <c r="H4510">
        <v>4</v>
      </c>
      <c r="I4510" t="s">
        <v>35098</v>
      </c>
      <c r="J4510" t="s">
        <v>35091</v>
      </c>
      <c r="K4510">
        <f t="shared" ca="1" si="141"/>
        <v>3</v>
      </c>
    </row>
    <row r="4511" spans="1:11" x14ac:dyDescent="0.25">
      <c r="A4511" t="s">
        <v>13058</v>
      </c>
      <c r="B4511" t="s">
        <v>124</v>
      </c>
      <c r="C4511" t="s">
        <v>125</v>
      </c>
      <c r="D4511" s="1">
        <v>51216</v>
      </c>
      <c r="E4511" s="5">
        <v>6596</v>
      </c>
      <c r="F4511" s="5">
        <f t="shared" ca="1" si="140"/>
        <v>17893</v>
      </c>
      <c r="G4511">
        <v>6</v>
      </c>
      <c r="H4511">
        <v>9</v>
      </c>
      <c r="I4511" t="s">
        <v>35099</v>
      </c>
      <c r="J4511" t="s">
        <v>35091</v>
      </c>
      <c r="K4511">
        <f t="shared" ca="1" si="141"/>
        <v>5</v>
      </c>
    </row>
    <row r="4512" spans="1:11" x14ac:dyDescent="0.25">
      <c r="A4512" t="s">
        <v>13518</v>
      </c>
      <c r="B4512" t="s">
        <v>692</v>
      </c>
      <c r="C4512" t="s">
        <v>63</v>
      </c>
      <c r="D4512" s="1">
        <v>51216</v>
      </c>
      <c r="E4512" s="5">
        <v>9929</v>
      </c>
      <c r="F4512" s="5">
        <f t="shared" ca="1" si="140"/>
        <v>18176</v>
      </c>
      <c r="G4512">
        <v>6</v>
      </c>
      <c r="H4512">
        <v>8</v>
      </c>
      <c r="I4512" t="s">
        <v>35099</v>
      </c>
      <c r="J4512" t="s">
        <v>35093</v>
      </c>
      <c r="K4512">
        <f t="shared" ca="1" si="141"/>
        <v>2</v>
      </c>
    </row>
    <row r="4513" spans="1:11" x14ac:dyDescent="0.25">
      <c r="A4513" t="s">
        <v>13747</v>
      </c>
      <c r="B4513" t="s">
        <v>342</v>
      </c>
      <c r="C4513" t="s">
        <v>325</v>
      </c>
      <c r="D4513" s="1">
        <v>51216</v>
      </c>
      <c r="E4513" s="5">
        <v>14378</v>
      </c>
      <c r="F4513" s="5">
        <f t="shared" ca="1" si="140"/>
        <v>3130</v>
      </c>
      <c r="G4513">
        <v>6</v>
      </c>
      <c r="H4513">
        <v>10</v>
      </c>
      <c r="I4513" t="s">
        <v>35098</v>
      </c>
      <c r="J4513" t="s">
        <v>35094</v>
      </c>
      <c r="K4513">
        <f t="shared" ca="1" si="141"/>
        <v>3</v>
      </c>
    </row>
    <row r="4514" spans="1:11" x14ac:dyDescent="0.25">
      <c r="A4514" t="s">
        <v>14437</v>
      </c>
      <c r="B4514" t="s">
        <v>692</v>
      </c>
      <c r="C4514" t="s">
        <v>63</v>
      </c>
      <c r="D4514" s="1">
        <v>51216</v>
      </c>
      <c r="E4514" s="5">
        <v>14334</v>
      </c>
      <c r="F4514" s="5">
        <f t="shared" ca="1" si="140"/>
        <v>10720</v>
      </c>
      <c r="G4514">
        <v>2</v>
      </c>
      <c r="H4514">
        <v>0</v>
      </c>
      <c r="I4514" t="s">
        <v>35099</v>
      </c>
      <c r="J4514" t="s">
        <v>35096</v>
      </c>
      <c r="K4514">
        <f t="shared" ca="1" si="141"/>
        <v>5</v>
      </c>
    </row>
    <row r="4515" spans="1:11" x14ac:dyDescent="0.25">
      <c r="A4515" t="s">
        <v>14470</v>
      </c>
      <c r="B4515" t="s">
        <v>124</v>
      </c>
      <c r="C4515" t="s">
        <v>125</v>
      </c>
      <c r="D4515" s="1">
        <v>51216</v>
      </c>
      <c r="E4515" s="5">
        <v>6044</v>
      </c>
      <c r="F4515" s="5">
        <f t="shared" ca="1" si="140"/>
        <v>8749</v>
      </c>
      <c r="G4515">
        <v>9</v>
      </c>
      <c r="H4515">
        <v>10</v>
      </c>
      <c r="I4515" t="s">
        <v>35099</v>
      </c>
      <c r="J4515" t="s">
        <v>35092</v>
      </c>
      <c r="K4515">
        <f t="shared" ca="1" si="141"/>
        <v>4</v>
      </c>
    </row>
    <row r="4516" spans="1:11" x14ac:dyDescent="0.25">
      <c r="A4516" t="s">
        <v>15511</v>
      </c>
      <c r="B4516" t="s">
        <v>692</v>
      </c>
      <c r="C4516" t="s">
        <v>63</v>
      </c>
      <c r="D4516" s="1">
        <v>51216</v>
      </c>
      <c r="E4516" s="5">
        <v>10181</v>
      </c>
      <c r="F4516" s="5">
        <f t="shared" ca="1" si="140"/>
        <v>3333</v>
      </c>
      <c r="G4516">
        <v>2</v>
      </c>
      <c r="H4516">
        <v>3</v>
      </c>
      <c r="I4516" t="s">
        <v>35100</v>
      </c>
      <c r="J4516" t="s">
        <v>35096</v>
      </c>
      <c r="K4516">
        <f t="shared" ca="1" si="141"/>
        <v>1</v>
      </c>
    </row>
    <row r="4517" spans="1:11" x14ac:dyDescent="0.25">
      <c r="A4517" t="s">
        <v>15563</v>
      </c>
      <c r="B4517" t="s">
        <v>1467</v>
      </c>
      <c r="C4517" t="s">
        <v>63</v>
      </c>
      <c r="D4517" s="1">
        <v>51216</v>
      </c>
      <c r="E4517" s="5">
        <v>14161</v>
      </c>
      <c r="F4517" s="5">
        <f t="shared" ca="1" si="140"/>
        <v>3062</v>
      </c>
      <c r="G4517">
        <v>5</v>
      </c>
      <c r="H4517">
        <v>6</v>
      </c>
      <c r="I4517" t="s">
        <v>35099</v>
      </c>
      <c r="J4517" t="s">
        <v>35093</v>
      </c>
      <c r="K4517">
        <f t="shared" ca="1" si="141"/>
        <v>1</v>
      </c>
    </row>
    <row r="4518" spans="1:11" x14ac:dyDescent="0.25">
      <c r="A4518" t="s">
        <v>15686</v>
      </c>
      <c r="B4518" t="s">
        <v>561</v>
      </c>
      <c r="C4518" t="s">
        <v>8</v>
      </c>
      <c r="D4518" s="1">
        <v>51216</v>
      </c>
      <c r="E4518" s="5">
        <v>13177</v>
      </c>
      <c r="F4518" s="5">
        <f t="shared" ca="1" si="140"/>
        <v>1652</v>
      </c>
      <c r="G4518">
        <v>6</v>
      </c>
      <c r="H4518">
        <v>4</v>
      </c>
      <c r="I4518" t="s">
        <v>35099</v>
      </c>
      <c r="J4518" t="s">
        <v>35093</v>
      </c>
      <c r="K4518">
        <f t="shared" ca="1" si="141"/>
        <v>4</v>
      </c>
    </row>
    <row r="4519" spans="1:11" x14ac:dyDescent="0.25">
      <c r="A4519" t="s">
        <v>15930</v>
      </c>
      <c r="B4519" t="s">
        <v>561</v>
      </c>
      <c r="C4519" t="s">
        <v>8</v>
      </c>
      <c r="D4519" s="1">
        <v>51216</v>
      </c>
      <c r="E4519" s="5">
        <v>5244</v>
      </c>
      <c r="F4519" s="5">
        <f t="shared" ca="1" si="140"/>
        <v>10786</v>
      </c>
      <c r="G4519">
        <v>3</v>
      </c>
      <c r="H4519">
        <v>4</v>
      </c>
      <c r="I4519" t="s">
        <v>35098</v>
      </c>
      <c r="J4519" t="s">
        <v>35093</v>
      </c>
      <c r="K4519">
        <f t="shared" ca="1" si="141"/>
        <v>4</v>
      </c>
    </row>
    <row r="4520" spans="1:11" x14ac:dyDescent="0.25">
      <c r="A4520" t="s">
        <v>16364</v>
      </c>
      <c r="B4520" t="s">
        <v>692</v>
      </c>
      <c r="C4520" t="s">
        <v>63</v>
      </c>
      <c r="D4520" s="1">
        <v>51216</v>
      </c>
      <c r="E4520" s="5">
        <v>10921</v>
      </c>
      <c r="F4520" s="5">
        <f t="shared" ca="1" si="140"/>
        <v>17200</v>
      </c>
      <c r="G4520">
        <v>0</v>
      </c>
      <c r="H4520">
        <v>0</v>
      </c>
      <c r="I4520" t="s">
        <v>35100</v>
      </c>
      <c r="J4520" t="s">
        <v>35092</v>
      </c>
      <c r="K4520">
        <f t="shared" ca="1" si="141"/>
        <v>4</v>
      </c>
    </row>
    <row r="4521" spans="1:11" x14ac:dyDescent="0.25">
      <c r="A4521" t="s">
        <v>16517</v>
      </c>
      <c r="B4521" t="s">
        <v>692</v>
      </c>
      <c r="C4521" t="s">
        <v>63</v>
      </c>
      <c r="D4521" s="1">
        <v>51216</v>
      </c>
      <c r="E4521" s="5">
        <v>11649</v>
      </c>
      <c r="F4521" s="5">
        <f t="shared" ca="1" si="140"/>
        <v>5516</v>
      </c>
      <c r="G4521">
        <v>0</v>
      </c>
      <c r="H4521">
        <v>4</v>
      </c>
      <c r="I4521" t="s">
        <v>35098</v>
      </c>
      <c r="J4521" t="s">
        <v>35091</v>
      </c>
      <c r="K4521">
        <f t="shared" ca="1" si="141"/>
        <v>2</v>
      </c>
    </row>
    <row r="4522" spans="1:11" x14ac:dyDescent="0.25">
      <c r="A4522" t="s">
        <v>17311</v>
      </c>
      <c r="B4522" t="s">
        <v>1467</v>
      </c>
      <c r="C4522" t="s">
        <v>63</v>
      </c>
      <c r="D4522" s="1">
        <v>51216</v>
      </c>
      <c r="E4522" s="5">
        <v>6546</v>
      </c>
      <c r="F4522" s="5">
        <f t="shared" ca="1" si="140"/>
        <v>17674</v>
      </c>
      <c r="G4522">
        <v>1</v>
      </c>
      <c r="H4522">
        <v>7</v>
      </c>
      <c r="I4522" t="s">
        <v>35098</v>
      </c>
      <c r="J4522" t="s">
        <v>35093</v>
      </c>
      <c r="K4522">
        <f t="shared" ca="1" si="141"/>
        <v>1</v>
      </c>
    </row>
    <row r="4523" spans="1:11" x14ac:dyDescent="0.25">
      <c r="A4523" t="s">
        <v>18143</v>
      </c>
      <c r="B4523" t="s">
        <v>692</v>
      </c>
      <c r="C4523" t="s">
        <v>63</v>
      </c>
      <c r="D4523" s="1">
        <v>51216</v>
      </c>
      <c r="E4523" s="5">
        <v>10999</v>
      </c>
      <c r="F4523" s="5">
        <f t="shared" ca="1" si="140"/>
        <v>12817</v>
      </c>
      <c r="G4523">
        <v>8</v>
      </c>
      <c r="H4523">
        <v>4</v>
      </c>
      <c r="I4523" t="s">
        <v>35098</v>
      </c>
      <c r="J4523" t="s">
        <v>35094</v>
      </c>
      <c r="K4523">
        <f t="shared" ca="1" si="141"/>
        <v>1</v>
      </c>
    </row>
    <row r="4524" spans="1:11" x14ac:dyDescent="0.25">
      <c r="A4524" t="s">
        <v>18676</v>
      </c>
      <c r="B4524" t="s">
        <v>124</v>
      </c>
      <c r="C4524" t="s">
        <v>125</v>
      </c>
      <c r="D4524" s="1">
        <v>51216</v>
      </c>
      <c r="E4524" s="5">
        <v>10797</v>
      </c>
      <c r="F4524" s="5">
        <f t="shared" ca="1" si="140"/>
        <v>15493</v>
      </c>
      <c r="G4524">
        <v>10</v>
      </c>
      <c r="H4524">
        <v>1</v>
      </c>
      <c r="I4524" t="s">
        <v>35098</v>
      </c>
      <c r="J4524" t="s">
        <v>35091</v>
      </c>
      <c r="K4524">
        <f t="shared" ca="1" si="141"/>
        <v>1</v>
      </c>
    </row>
    <row r="4525" spans="1:11" x14ac:dyDescent="0.25">
      <c r="A4525" t="s">
        <v>19571</v>
      </c>
      <c r="B4525" t="s">
        <v>692</v>
      </c>
      <c r="C4525" t="s">
        <v>63</v>
      </c>
      <c r="D4525" s="1">
        <v>51216</v>
      </c>
      <c r="E4525" s="5">
        <v>6675</v>
      </c>
      <c r="F4525" s="5">
        <f t="shared" ca="1" si="140"/>
        <v>9840</v>
      </c>
      <c r="G4525">
        <v>8</v>
      </c>
      <c r="H4525">
        <v>8</v>
      </c>
      <c r="I4525" t="s">
        <v>35098</v>
      </c>
      <c r="J4525" t="s">
        <v>35096</v>
      </c>
      <c r="K4525">
        <f t="shared" ca="1" si="141"/>
        <v>3</v>
      </c>
    </row>
    <row r="4526" spans="1:11" x14ac:dyDescent="0.25">
      <c r="A4526" t="s">
        <v>19691</v>
      </c>
      <c r="B4526" t="s">
        <v>124</v>
      </c>
      <c r="C4526" t="s">
        <v>125</v>
      </c>
      <c r="D4526" s="1">
        <v>51216</v>
      </c>
      <c r="E4526" s="5">
        <v>13792</v>
      </c>
      <c r="F4526" s="5">
        <f t="shared" ca="1" si="140"/>
        <v>19752</v>
      </c>
      <c r="G4526">
        <v>1</v>
      </c>
      <c r="H4526">
        <v>4</v>
      </c>
      <c r="I4526" t="s">
        <v>35098</v>
      </c>
      <c r="J4526" t="s">
        <v>35094</v>
      </c>
      <c r="K4526">
        <f t="shared" ca="1" si="141"/>
        <v>2</v>
      </c>
    </row>
    <row r="4527" spans="1:11" x14ac:dyDescent="0.25">
      <c r="A4527" t="s">
        <v>20779</v>
      </c>
      <c r="B4527" t="s">
        <v>124</v>
      </c>
      <c r="C4527" t="s">
        <v>125</v>
      </c>
      <c r="D4527" s="1">
        <v>51216</v>
      </c>
      <c r="E4527" s="5">
        <v>8226</v>
      </c>
      <c r="F4527" s="5">
        <f t="shared" ca="1" si="140"/>
        <v>7450</v>
      </c>
      <c r="G4527">
        <v>8</v>
      </c>
      <c r="H4527">
        <v>9</v>
      </c>
      <c r="I4527" t="s">
        <v>35100</v>
      </c>
      <c r="J4527" t="s">
        <v>35093</v>
      </c>
      <c r="K4527">
        <f t="shared" ca="1" si="141"/>
        <v>3</v>
      </c>
    </row>
    <row r="4528" spans="1:11" x14ac:dyDescent="0.25">
      <c r="A4528" t="s">
        <v>20850</v>
      </c>
      <c r="B4528" t="s">
        <v>124</v>
      </c>
      <c r="C4528" t="s">
        <v>125</v>
      </c>
      <c r="D4528" s="1">
        <v>51216</v>
      </c>
      <c r="E4528" s="5">
        <v>7104</v>
      </c>
      <c r="F4528" s="5">
        <f t="shared" ca="1" si="140"/>
        <v>19380</v>
      </c>
      <c r="G4528">
        <v>6</v>
      </c>
      <c r="H4528">
        <v>5</v>
      </c>
      <c r="I4528" t="s">
        <v>35098</v>
      </c>
      <c r="J4528" t="s">
        <v>35093</v>
      </c>
      <c r="K4528">
        <f t="shared" ca="1" si="141"/>
        <v>5</v>
      </c>
    </row>
    <row r="4529" spans="1:11" x14ac:dyDescent="0.25">
      <c r="A4529" t="s">
        <v>21672</v>
      </c>
      <c r="B4529" t="s">
        <v>692</v>
      </c>
      <c r="C4529" t="s">
        <v>63</v>
      </c>
      <c r="D4529" s="1">
        <v>51216</v>
      </c>
      <c r="E4529" s="5">
        <v>13151</v>
      </c>
      <c r="F4529" s="5">
        <f t="shared" ca="1" si="140"/>
        <v>8298</v>
      </c>
      <c r="G4529">
        <v>3</v>
      </c>
      <c r="H4529">
        <v>0</v>
      </c>
      <c r="I4529" t="s">
        <v>35098</v>
      </c>
      <c r="J4529" t="s">
        <v>35095</v>
      </c>
      <c r="K4529">
        <f t="shared" ca="1" si="141"/>
        <v>2</v>
      </c>
    </row>
    <row r="4530" spans="1:11" x14ac:dyDescent="0.25">
      <c r="A4530" t="s">
        <v>21697</v>
      </c>
      <c r="B4530" t="s">
        <v>692</v>
      </c>
      <c r="C4530" t="s">
        <v>63</v>
      </c>
      <c r="D4530" s="1">
        <v>51216</v>
      </c>
      <c r="E4530" s="5">
        <v>8323</v>
      </c>
      <c r="F4530" s="5">
        <f t="shared" ca="1" si="140"/>
        <v>16690</v>
      </c>
      <c r="G4530">
        <v>8</v>
      </c>
      <c r="H4530">
        <v>8</v>
      </c>
      <c r="I4530" t="s">
        <v>35098</v>
      </c>
      <c r="J4530" t="s">
        <v>35095</v>
      </c>
      <c r="K4530">
        <f t="shared" ca="1" si="141"/>
        <v>2</v>
      </c>
    </row>
    <row r="4531" spans="1:11" x14ac:dyDescent="0.25">
      <c r="A4531" t="s">
        <v>22297</v>
      </c>
      <c r="B4531" t="s">
        <v>342</v>
      </c>
      <c r="C4531" t="s">
        <v>325</v>
      </c>
      <c r="D4531" s="1">
        <v>51216</v>
      </c>
      <c r="E4531" s="5">
        <v>12890</v>
      </c>
      <c r="F4531" s="5">
        <f t="shared" ca="1" si="140"/>
        <v>16075</v>
      </c>
      <c r="G4531">
        <v>7</v>
      </c>
      <c r="H4531">
        <v>6</v>
      </c>
      <c r="I4531" t="s">
        <v>35098</v>
      </c>
      <c r="J4531" t="s">
        <v>35093</v>
      </c>
      <c r="K4531">
        <f t="shared" ca="1" si="141"/>
        <v>3</v>
      </c>
    </row>
    <row r="4532" spans="1:11" x14ac:dyDescent="0.25">
      <c r="A4532" t="s">
        <v>22578</v>
      </c>
      <c r="B4532" t="s">
        <v>692</v>
      </c>
      <c r="C4532" t="s">
        <v>63</v>
      </c>
      <c r="D4532" s="1">
        <v>51216</v>
      </c>
      <c r="E4532" s="5">
        <v>13684</v>
      </c>
      <c r="F4532" s="5">
        <f t="shared" ca="1" si="140"/>
        <v>6008</v>
      </c>
      <c r="G4532">
        <v>5</v>
      </c>
      <c r="H4532">
        <v>6</v>
      </c>
      <c r="I4532" t="s">
        <v>35099</v>
      </c>
      <c r="J4532" t="s">
        <v>35093</v>
      </c>
      <c r="K4532">
        <f t="shared" ca="1" si="141"/>
        <v>3</v>
      </c>
    </row>
    <row r="4533" spans="1:11" x14ac:dyDescent="0.25">
      <c r="A4533" t="s">
        <v>22752</v>
      </c>
      <c r="B4533" t="s">
        <v>692</v>
      </c>
      <c r="C4533" t="s">
        <v>63</v>
      </c>
      <c r="D4533" s="1">
        <v>51216</v>
      </c>
      <c r="E4533" s="5">
        <v>12091</v>
      </c>
      <c r="F4533" s="5">
        <f t="shared" ca="1" si="140"/>
        <v>14552</v>
      </c>
      <c r="G4533">
        <v>6</v>
      </c>
      <c r="H4533">
        <v>5</v>
      </c>
      <c r="I4533" t="s">
        <v>35098</v>
      </c>
      <c r="J4533" t="s">
        <v>35093</v>
      </c>
      <c r="K4533">
        <f t="shared" ca="1" si="141"/>
        <v>3</v>
      </c>
    </row>
    <row r="4534" spans="1:11" x14ac:dyDescent="0.25">
      <c r="A4534" t="s">
        <v>22900</v>
      </c>
      <c r="B4534" t="s">
        <v>561</v>
      </c>
      <c r="C4534" t="s">
        <v>8</v>
      </c>
      <c r="D4534" s="1">
        <v>51216</v>
      </c>
      <c r="E4534" s="5">
        <v>12908</v>
      </c>
      <c r="F4534" s="5">
        <f t="shared" ca="1" si="140"/>
        <v>2658</v>
      </c>
      <c r="G4534">
        <v>0</v>
      </c>
      <c r="H4534">
        <v>2</v>
      </c>
      <c r="I4534" t="s">
        <v>35099</v>
      </c>
      <c r="J4534" t="s">
        <v>35097</v>
      </c>
      <c r="K4534">
        <f t="shared" ca="1" si="141"/>
        <v>5</v>
      </c>
    </row>
    <row r="4535" spans="1:11" x14ac:dyDescent="0.25">
      <c r="A4535" t="s">
        <v>23689</v>
      </c>
      <c r="B4535" t="s">
        <v>124</v>
      </c>
      <c r="C4535" t="s">
        <v>125</v>
      </c>
      <c r="D4535" s="1">
        <v>51216</v>
      </c>
      <c r="E4535" s="5">
        <v>14336</v>
      </c>
      <c r="F4535" s="5">
        <f t="shared" ca="1" si="140"/>
        <v>15056</v>
      </c>
      <c r="G4535">
        <v>7</v>
      </c>
      <c r="H4535">
        <v>5</v>
      </c>
      <c r="I4535" t="s">
        <v>35100</v>
      </c>
      <c r="J4535" t="s">
        <v>35093</v>
      </c>
      <c r="K4535">
        <f t="shared" ca="1" si="141"/>
        <v>1</v>
      </c>
    </row>
    <row r="4536" spans="1:11" x14ac:dyDescent="0.25">
      <c r="A4536" t="s">
        <v>24272</v>
      </c>
      <c r="B4536" t="s">
        <v>561</v>
      </c>
      <c r="C4536" t="s">
        <v>8</v>
      </c>
      <c r="D4536" s="1">
        <v>51216</v>
      </c>
      <c r="E4536" s="5">
        <v>11146</v>
      </c>
      <c r="F4536" s="5">
        <f t="shared" ca="1" si="140"/>
        <v>16213</v>
      </c>
      <c r="G4536">
        <v>3</v>
      </c>
      <c r="H4536">
        <v>7</v>
      </c>
      <c r="I4536" t="s">
        <v>35098</v>
      </c>
      <c r="J4536" t="s">
        <v>35093</v>
      </c>
      <c r="K4536">
        <f t="shared" ca="1" si="141"/>
        <v>2</v>
      </c>
    </row>
    <row r="4537" spans="1:11" x14ac:dyDescent="0.25">
      <c r="A4537" t="s">
        <v>25530</v>
      </c>
      <c r="B4537" t="s">
        <v>124</v>
      </c>
      <c r="C4537" t="s">
        <v>125</v>
      </c>
      <c r="D4537" s="1">
        <v>51216</v>
      </c>
      <c r="E4537" s="5">
        <v>8261</v>
      </c>
      <c r="F4537" s="5">
        <f t="shared" ca="1" si="140"/>
        <v>2355</v>
      </c>
      <c r="G4537">
        <v>6</v>
      </c>
      <c r="H4537">
        <v>0</v>
      </c>
      <c r="I4537" t="s">
        <v>35098</v>
      </c>
      <c r="J4537" t="s">
        <v>35096</v>
      </c>
      <c r="K4537">
        <f t="shared" ca="1" si="141"/>
        <v>2</v>
      </c>
    </row>
    <row r="4538" spans="1:11" x14ac:dyDescent="0.25">
      <c r="A4538" t="s">
        <v>26102</v>
      </c>
      <c r="B4538" t="s">
        <v>1467</v>
      </c>
      <c r="C4538" t="s">
        <v>63</v>
      </c>
      <c r="D4538" s="1">
        <v>51216</v>
      </c>
      <c r="E4538" s="5">
        <v>9041</v>
      </c>
      <c r="F4538" s="5">
        <f t="shared" ca="1" si="140"/>
        <v>5644</v>
      </c>
      <c r="G4538">
        <v>2</v>
      </c>
      <c r="H4538">
        <v>5</v>
      </c>
      <c r="I4538" t="s">
        <v>35099</v>
      </c>
      <c r="J4538" t="s">
        <v>35091</v>
      </c>
      <c r="K4538">
        <f t="shared" ca="1" si="141"/>
        <v>2</v>
      </c>
    </row>
    <row r="4539" spans="1:11" x14ac:dyDescent="0.25">
      <c r="A4539" t="s">
        <v>26954</v>
      </c>
      <c r="B4539" t="s">
        <v>561</v>
      </c>
      <c r="C4539" t="s">
        <v>8</v>
      </c>
      <c r="D4539" s="1">
        <v>51216</v>
      </c>
      <c r="E4539" s="5">
        <v>13186</v>
      </c>
      <c r="F4539" s="5">
        <f t="shared" ca="1" si="140"/>
        <v>4949</v>
      </c>
      <c r="G4539">
        <v>7</v>
      </c>
      <c r="H4539">
        <v>10</v>
      </c>
      <c r="I4539" t="s">
        <v>35099</v>
      </c>
      <c r="J4539" t="s">
        <v>35094</v>
      </c>
      <c r="K4539">
        <f t="shared" ca="1" si="141"/>
        <v>4</v>
      </c>
    </row>
    <row r="4540" spans="1:11" x14ac:dyDescent="0.25">
      <c r="A4540" t="s">
        <v>27070</v>
      </c>
      <c r="B4540" t="s">
        <v>124</v>
      </c>
      <c r="C4540" t="s">
        <v>125</v>
      </c>
      <c r="D4540" s="1">
        <v>51216</v>
      </c>
      <c r="E4540" s="5">
        <v>6560</v>
      </c>
      <c r="F4540" s="5">
        <f t="shared" ca="1" si="140"/>
        <v>19882</v>
      </c>
      <c r="G4540">
        <v>8</v>
      </c>
      <c r="H4540">
        <v>3</v>
      </c>
      <c r="I4540" t="s">
        <v>35099</v>
      </c>
      <c r="J4540" t="s">
        <v>35093</v>
      </c>
      <c r="K4540">
        <f t="shared" ca="1" si="141"/>
        <v>3</v>
      </c>
    </row>
    <row r="4541" spans="1:11" x14ac:dyDescent="0.25">
      <c r="A4541" t="s">
        <v>27401</v>
      </c>
      <c r="B4541" t="s">
        <v>124</v>
      </c>
      <c r="C4541" t="s">
        <v>125</v>
      </c>
      <c r="D4541" s="1">
        <v>51216</v>
      </c>
      <c r="E4541" s="5">
        <v>6601</v>
      </c>
      <c r="F4541" s="5">
        <f t="shared" ca="1" si="140"/>
        <v>18241</v>
      </c>
      <c r="G4541">
        <v>6</v>
      </c>
      <c r="H4541">
        <v>1</v>
      </c>
      <c r="I4541" t="s">
        <v>35098</v>
      </c>
      <c r="J4541" t="s">
        <v>35094</v>
      </c>
      <c r="K4541">
        <f t="shared" ca="1" si="141"/>
        <v>3</v>
      </c>
    </row>
    <row r="4542" spans="1:11" x14ac:dyDescent="0.25">
      <c r="A4542" t="s">
        <v>27995</v>
      </c>
      <c r="B4542" t="s">
        <v>692</v>
      </c>
      <c r="C4542" t="s">
        <v>63</v>
      </c>
      <c r="D4542" s="1">
        <v>51216</v>
      </c>
      <c r="E4542" s="5">
        <v>12203</v>
      </c>
      <c r="F4542" s="5">
        <f t="shared" ca="1" si="140"/>
        <v>13417</v>
      </c>
      <c r="G4542">
        <v>9</v>
      </c>
      <c r="H4542">
        <v>8</v>
      </c>
      <c r="I4542" t="s">
        <v>35098</v>
      </c>
      <c r="J4542" t="s">
        <v>35095</v>
      </c>
      <c r="K4542">
        <f t="shared" ca="1" si="141"/>
        <v>4</v>
      </c>
    </row>
    <row r="4543" spans="1:11" x14ac:dyDescent="0.25">
      <c r="A4543" t="s">
        <v>28043</v>
      </c>
      <c r="B4543" t="s">
        <v>692</v>
      </c>
      <c r="C4543" t="s">
        <v>63</v>
      </c>
      <c r="D4543" s="1">
        <v>51216</v>
      </c>
      <c r="E4543" s="5">
        <v>12453</v>
      </c>
      <c r="F4543" s="5">
        <f t="shared" ca="1" si="140"/>
        <v>18258</v>
      </c>
      <c r="G4543">
        <v>10</v>
      </c>
      <c r="H4543">
        <v>9</v>
      </c>
      <c r="I4543" t="s">
        <v>35099</v>
      </c>
      <c r="J4543" t="s">
        <v>35093</v>
      </c>
      <c r="K4543">
        <f t="shared" ca="1" si="141"/>
        <v>3</v>
      </c>
    </row>
    <row r="4544" spans="1:11" x14ac:dyDescent="0.25">
      <c r="A4544" t="s">
        <v>28220</v>
      </c>
      <c r="B4544" t="s">
        <v>561</v>
      </c>
      <c r="C4544" t="s">
        <v>8</v>
      </c>
      <c r="D4544" s="1">
        <v>51216</v>
      </c>
      <c r="E4544" s="5">
        <v>14943</v>
      </c>
      <c r="F4544" s="5">
        <f t="shared" ca="1" si="140"/>
        <v>17532</v>
      </c>
      <c r="G4544">
        <v>5</v>
      </c>
      <c r="H4544">
        <v>3</v>
      </c>
      <c r="I4544" t="s">
        <v>35098</v>
      </c>
      <c r="J4544" t="s">
        <v>35097</v>
      </c>
      <c r="K4544">
        <f t="shared" ca="1" si="141"/>
        <v>5</v>
      </c>
    </row>
    <row r="4545" spans="1:11" x14ac:dyDescent="0.25">
      <c r="A4545" t="s">
        <v>29106</v>
      </c>
      <c r="B4545" t="s">
        <v>124</v>
      </c>
      <c r="C4545" t="s">
        <v>125</v>
      </c>
      <c r="D4545" s="1">
        <v>51216</v>
      </c>
      <c r="E4545" s="5">
        <v>5531</v>
      </c>
      <c r="F4545" s="5">
        <f t="shared" ca="1" si="140"/>
        <v>13053</v>
      </c>
      <c r="G4545">
        <v>3</v>
      </c>
      <c r="H4545">
        <v>6</v>
      </c>
      <c r="I4545" t="s">
        <v>35099</v>
      </c>
      <c r="J4545" t="s">
        <v>35097</v>
      </c>
      <c r="K4545">
        <f t="shared" ca="1" si="141"/>
        <v>2</v>
      </c>
    </row>
    <row r="4546" spans="1:11" x14ac:dyDescent="0.25">
      <c r="A4546" t="s">
        <v>29220</v>
      </c>
      <c r="B4546" t="s">
        <v>124</v>
      </c>
      <c r="C4546" t="s">
        <v>125</v>
      </c>
      <c r="D4546" s="1">
        <v>51216</v>
      </c>
      <c r="E4546" s="5">
        <v>14806</v>
      </c>
      <c r="F4546" s="5">
        <f t="shared" ref="F4546:F4609" ca="1" si="142">RANDBETWEEN(250, 20000)</f>
        <v>15536</v>
      </c>
      <c r="G4546">
        <v>2</v>
      </c>
      <c r="H4546">
        <v>10</v>
      </c>
      <c r="I4546" t="s">
        <v>35098</v>
      </c>
      <c r="J4546" t="s">
        <v>35092</v>
      </c>
      <c r="K4546">
        <f t="shared" ref="K4546:K4609" ca="1" si="143">RANDBETWEEN(1, 5)</f>
        <v>3</v>
      </c>
    </row>
    <row r="4547" spans="1:11" x14ac:dyDescent="0.25">
      <c r="A4547" t="s">
        <v>29398</v>
      </c>
      <c r="B4547" t="s">
        <v>2882</v>
      </c>
      <c r="C4547" t="s">
        <v>50</v>
      </c>
      <c r="D4547" s="1">
        <v>51216</v>
      </c>
      <c r="E4547" s="5">
        <v>9608</v>
      </c>
      <c r="F4547" s="5">
        <f t="shared" ca="1" si="142"/>
        <v>4080</v>
      </c>
      <c r="G4547">
        <v>7</v>
      </c>
      <c r="H4547">
        <v>8</v>
      </c>
      <c r="I4547" t="s">
        <v>35100</v>
      </c>
      <c r="J4547" t="s">
        <v>35097</v>
      </c>
      <c r="K4547">
        <f t="shared" ca="1" si="143"/>
        <v>5</v>
      </c>
    </row>
    <row r="4548" spans="1:11" x14ac:dyDescent="0.25">
      <c r="A4548" t="s">
        <v>29448</v>
      </c>
      <c r="B4548" t="s">
        <v>692</v>
      </c>
      <c r="C4548" t="s">
        <v>63</v>
      </c>
      <c r="D4548" s="1">
        <v>51216</v>
      </c>
      <c r="E4548" s="5">
        <v>13618</v>
      </c>
      <c r="F4548" s="5">
        <f t="shared" ca="1" si="142"/>
        <v>11619</v>
      </c>
      <c r="G4548">
        <v>4</v>
      </c>
      <c r="H4548">
        <v>4</v>
      </c>
      <c r="I4548" t="s">
        <v>35098</v>
      </c>
      <c r="J4548" t="s">
        <v>35094</v>
      </c>
      <c r="K4548">
        <f t="shared" ca="1" si="143"/>
        <v>4</v>
      </c>
    </row>
    <row r="4549" spans="1:11" x14ac:dyDescent="0.25">
      <c r="A4549" t="s">
        <v>29909</v>
      </c>
      <c r="B4549" t="s">
        <v>561</v>
      </c>
      <c r="C4549" t="s">
        <v>8</v>
      </c>
      <c r="D4549" s="1">
        <v>51216</v>
      </c>
      <c r="E4549" s="5">
        <v>10993</v>
      </c>
      <c r="F4549" s="5">
        <f t="shared" ca="1" si="142"/>
        <v>4571</v>
      </c>
      <c r="G4549">
        <v>0</v>
      </c>
      <c r="H4549">
        <v>8</v>
      </c>
      <c r="I4549" t="s">
        <v>35098</v>
      </c>
      <c r="J4549" t="s">
        <v>35091</v>
      </c>
      <c r="K4549">
        <f t="shared" ca="1" si="143"/>
        <v>2</v>
      </c>
    </row>
    <row r="4550" spans="1:11" x14ac:dyDescent="0.25">
      <c r="A4550" t="s">
        <v>31352</v>
      </c>
      <c r="B4550" t="s">
        <v>124</v>
      </c>
      <c r="C4550" t="s">
        <v>125</v>
      </c>
      <c r="D4550" s="1">
        <v>51216</v>
      </c>
      <c r="E4550" s="5">
        <v>9681</v>
      </c>
      <c r="F4550" s="5">
        <f t="shared" ca="1" si="142"/>
        <v>14591</v>
      </c>
      <c r="G4550">
        <v>8</v>
      </c>
      <c r="H4550">
        <v>8</v>
      </c>
      <c r="I4550" t="s">
        <v>35099</v>
      </c>
      <c r="J4550" t="s">
        <v>35096</v>
      </c>
      <c r="K4550">
        <f t="shared" ca="1" si="143"/>
        <v>1</v>
      </c>
    </row>
    <row r="4551" spans="1:11" x14ac:dyDescent="0.25">
      <c r="A4551" t="s">
        <v>31390</v>
      </c>
      <c r="B4551" t="s">
        <v>62</v>
      </c>
      <c r="C4551" t="s">
        <v>63</v>
      </c>
      <c r="D4551" s="1">
        <v>51216</v>
      </c>
      <c r="E4551" s="5">
        <v>8351</v>
      </c>
      <c r="F4551" s="5">
        <f t="shared" ca="1" si="142"/>
        <v>6454</v>
      </c>
      <c r="G4551">
        <v>8</v>
      </c>
      <c r="H4551">
        <v>5</v>
      </c>
      <c r="I4551" t="s">
        <v>35099</v>
      </c>
      <c r="J4551" t="s">
        <v>35096</v>
      </c>
      <c r="K4551">
        <f t="shared" ca="1" si="143"/>
        <v>1</v>
      </c>
    </row>
    <row r="4552" spans="1:11" x14ac:dyDescent="0.25">
      <c r="A4552" t="s">
        <v>31493</v>
      </c>
      <c r="B4552" t="s">
        <v>692</v>
      </c>
      <c r="C4552" t="s">
        <v>63</v>
      </c>
      <c r="D4552" s="1">
        <v>51216</v>
      </c>
      <c r="E4552" s="5">
        <v>11261</v>
      </c>
      <c r="F4552" s="5">
        <f t="shared" ca="1" si="142"/>
        <v>13488</v>
      </c>
      <c r="G4552">
        <v>10</v>
      </c>
      <c r="H4552">
        <v>0</v>
      </c>
      <c r="I4552" t="s">
        <v>35099</v>
      </c>
      <c r="J4552" t="s">
        <v>35097</v>
      </c>
      <c r="K4552">
        <f t="shared" ca="1" si="143"/>
        <v>5</v>
      </c>
    </row>
    <row r="4553" spans="1:11" x14ac:dyDescent="0.25">
      <c r="A4553" t="s">
        <v>31688</v>
      </c>
      <c r="B4553" t="s">
        <v>124</v>
      </c>
      <c r="C4553" t="s">
        <v>125</v>
      </c>
      <c r="D4553" s="1">
        <v>51216</v>
      </c>
      <c r="E4553" s="5">
        <v>14286</v>
      </c>
      <c r="F4553" s="5">
        <f t="shared" ca="1" si="142"/>
        <v>13999</v>
      </c>
      <c r="G4553">
        <v>9</v>
      </c>
      <c r="H4553">
        <v>0</v>
      </c>
      <c r="I4553" t="s">
        <v>35098</v>
      </c>
      <c r="J4553" t="s">
        <v>35092</v>
      </c>
      <c r="K4553">
        <f t="shared" ca="1" si="143"/>
        <v>3</v>
      </c>
    </row>
    <row r="4554" spans="1:11" x14ac:dyDescent="0.25">
      <c r="A4554" t="s">
        <v>31929</v>
      </c>
      <c r="B4554" t="s">
        <v>692</v>
      </c>
      <c r="C4554" t="s">
        <v>63</v>
      </c>
      <c r="D4554" s="1">
        <v>51216</v>
      </c>
      <c r="E4554" s="5">
        <v>11395</v>
      </c>
      <c r="F4554" s="5">
        <f t="shared" ca="1" si="142"/>
        <v>3290</v>
      </c>
      <c r="G4554">
        <v>4</v>
      </c>
      <c r="H4554">
        <v>0</v>
      </c>
      <c r="I4554" t="s">
        <v>35098</v>
      </c>
      <c r="J4554" t="s">
        <v>35093</v>
      </c>
      <c r="K4554">
        <f t="shared" ca="1" si="143"/>
        <v>4</v>
      </c>
    </row>
    <row r="4555" spans="1:11" x14ac:dyDescent="0.25">
      <c r="A4555" t="s">
        <v>32122</v>
      </c>
      <c r="B4555" t="s">
        <v>1467</v>
      </c>
      <c r="C4555" t="s">
        <v>63</v>
      </c>
      <c r="D4555" s="1">
        <v>51216</v>
      </c>
      <c r="E4555" s="5">
        <v>11300</v>
      </c>
      <c r="F4555" s="5">
        <f t="shared" ca="1" si="142"/>
        <v>14484</v>
      </c>
      <c r="G4555">
        <v>3</v>
      </c>
      <c r="H4555">
        <v>6</v>
      </c>
      <c r="I4555" t="s">
        <v>35098</v>
      </c>
      <c r="J4555" t="s">
        <v>35097</v>
      </c>
      <c r="K4555">
        <f t="shared" ca="1" si="143"/>
        <v>5</v>
      </c>
    </row>
    <row r="4556" spans="1:11" x14ac:dyDescent="0.25">
      <c r="A4556" t="s">
        <v>32137</v>
      </c>
      <c r="B4556" t="s">
        <v>62</v>
      </c>
      <c r="C4556" t="s">
        <v>63</v>
      </c>
      <c r="D4556" s="1">
        <v>51216</v>
      </c>
      <c r="E4556" s="5">
        <v>14506</v>
      </c>
      <c r="F4556" s="5">
        <f t="shared" ca="1" si="142"/>
        <v>7510</v>
      </c>
      <c r="G4556">
        <v>1</v>
      </c>
      <c r="H4556">
        <v>9</v>
      </c>
      <c r="I4556" t="s">
        <v>35099</v>
      </c>
      <c r="J4556" t="s">
        <v>35094</v>
      </c>
      <c r="K4556">
        <f t="shared" ca="1" si="143"/>
        <v>3</v>
      </c>
    </row>
    <row r="4557" spans="1:11" x14ac:dyDescent="0.25">
      <c r="A4557" t="s">
        <v>32373</v>
      </c>
      <c r="B4557" t="s">
        <v>62</v>
      </c>
      <c r="C4557" t="s">
        <v>63</v>
      </c>
      <c r="D4557" s="1">
        <v>51216</v>
      </c>
      <c r="E4557" s="5">
        <v>10431</v>
      </c>
      <c r="F4557" s="5">
        <f t="shared" ca="1" si="142"/>
        <v>6780</v>
      </c>
      <c r="G4557">
        <v>5</v>
      </c>
      <c r="H4557">
        <v>7</v>
      </c>
      <c r="I4557" t="s">
        <v>35100</v>
      </c>
      <c r="J4557" t="s">
        <v>35093</v>
      </c>
      <c r="K4557">
        <f t="shared" ca="1" si="143"/>
        <v>3</v>
      </c>
    </row>
    <row r="4558" spans="1:11" x14ac:dyDescent="0.25">
      <c r="A4558" t="s">
        <v>32415</v>
      </c>
      <c r="B4558" t="s">
        <v>561</v>
      </c>
      <c r="C4558" t="s">
        <v>8</v>
      </c>
      <c r="D4558" s="1">
        <v>51216</v>
      </c>
      <c r="E4558" s="5">
        <v>5956</v>
      </c>
      <c r="F4558" s="5">
        <f t="shared" ca="1" si="142"/>
        <v>15395</v>
      </c>
      <c r="G4558">
        <v>7</v>
      </c>
      <c r="H4558">
        <v>9</v>
      </c>
      <c r="I4558" t="s">
        <v>35098</v>
      </c>
      <c r="J4558" t="s">
        <v>35096</v>
      </c>
      <c r="K4558">
        <f t="shared" ca="1" si="143"/>
        <v>5</v>
      </c>
    </row>
    <row r="4559" spans="1:11" x14ac:dyDescent="0.25">
      <c r="A4559" t="s">
        <v>33641</v>
      </c>
      <c r="B4559" t="s">
        <v>692</v>
      </c>
      <c r="C4559" t="s">
        <v>63</v>
      </c>
      <c r="D4559" s="1">
        <v>51216</v>
      </c>
      <c r="E4559" s="5">
        <v>12105</v>
      </c>
      <c r="F4559" s="5">
        <f t="shared" ca="1" si="142"/>
        <v>2608</v>
      </c>
      <c r="G4559">
        <v>7</v>
      </c>
      <c r="H4559">
        <v>10</v>
      </c>
      <c r="I4559" t="s">
        <v>35098</v>
      </c>
      <c r="J4559" t="s">
        <v>35091</v>
      </c>
      <c r="K4559">
        <f t="shared" ca="1" si="143"/>
        <v>5</v>
      </c>
    </row>
    <row r="4560" spans="1:11" x14ac:dyDescent="0.25">
      <c r="A4560" t="s">
        <v>33761</v>
      </c>
      <c r="B4560" t="s">
        <v>561</v>
      </c>
      <c r="C4560" t="s">
        <v>8</v>
      </c>
      <c r="D4560" s="1">
        <v>51216</v>
      </c>
      <c r="E4560" s="5">
        <v>12548</v>
      </c>
      <c r="F4560" s="5">
        <f t="shared" ca="1" si="142"/>
        <v>367</v>
      </c>
      <c r="G4560">
        <v>4</v>
      </c>
      <c r="H4560">
        <v>10</v>
      </c>
      <c r="I4560" t="s">
        <v>35098</v>
      </c>
      <c r="J4560" t="s">
        <v>35091</v>
      </c>
      <c r="K4560">
        <f t="shared" ca="1" si="143"/>
        <v>2</v>
      </c>
    </row>
    <row r="4561" spans="1:11" x14ac:dyDescent="0.25">
      <c r="A4561" t="s">
        <v>33789</v>
      </c>
      <c r="B4561" t="s">
        <v>692</v>
      </c>
      <c r="C4561" t="s">
        <v>63</v>
      </c>
      <c r="D4561" s="1">
        <v>51216</v>
      </c>
      <c r="E4561" s="5">
        <v>11996</v>
      </c>
      <c r="F4561" s="5">
        <f t="shared" ca="1" si="142"/>
        <v>18253</v>
      </c>
      <c r="G4561">
        <v>5</v>
      </c>
      <c r="H4561">
        <v>10</v>
      </c>
      <c r="I4561" t="s">
        <v>35098</v>
      </c>
      <c r="J4561" t="s">
        <v>35096</v>
      </c>
      <c r="K4561">
        <f t="shared" ca="1" si="143"/>
        <v>3</v>
      </c>
    </row>
    <row r="4562" spans="1:11" x14ac:dyDescent="0.25">
      <c r="A4562" t="s">
        <v>33842</v>
      </c>
      <c r="B4562" t="s">
        <v>124</v>
      </c>
      <c r="C4562" t="s">
        <v>125</v>
      </c>
      <c r="D4562" s="1">
        <v>51216</v>
      </c>
      <c r="E4562" s="5">
        <v>5849</v>
      </c>
      <c r="F4562" s="5">
        <f t="shared" ca="1" si="142"/>
        <v>4258</v>
      </c>
      <c r="G4562">
        <v>5</v>
      </c>
      <c r="H4562">
        <v>1</v>
      </c>
      <c r="I4562" t="s">
        <v>35098</v>
      </c>
      <c r="J4562" t="s">
        <v>35096</v>
      </c>
      <c r="K4562">
        <f t="shared" ca="1" si="143"/>
        <v>3</v>
      </c>
    </row>
    <row r="4563" spans="1:11" x14ac:dyDescent="0.25">
      <c r="A4563" t="s">
        <v>33931</v>
      </c>
      <c r="B4563" t="s">
        <v>692</v>
      </c>
      <c r="C4563" t="s">
        <v>63</v>
      </c>
      <c r="D4563" s="1">
        <v>51216</v>
      </c>
      <c r="E4563" s="5">
        <v>8530</v>
      </c>
      <c r="F4563" s="5">
        <f t="shared" ca="1" si="142"/>
        <v>5012</v>
      </c>
      <c r="G4563">
        <v>10</v>
      </c>
      <c r="H4563">
        <v>8</v>
      </c>
      <c r="I4563" t="s">
        <v>35098</v>
      </c>
      <c r="J4563" t="s">
        <v>35091</v>
      </c>
      <c r="K4563">
        <f t="shared" ca="1" si="143"/>
        <v>1</v>
      </c>
    </row>
    <row r="4564" spans="1:11" x14ac:dyDescent="0.25">
      <c r="A4564" t="s">
        <v>34012</v>
      </c>
      <c r="B4564" t="s">
        <v>692</v>
      </c>
      <c r="C4564" t="s">
        <v>63</v>
      </c>
      <c r="D4564" s="1">
        <v>51216</v>
      </c>
      <c r="E4564" s="5">
        <v>11043</v>
      </c>
      <c r="F4564" s="5">
        <f t="shared" ca="1" si="142"/>
        <v>15946</v>
      </c>
      <c r="G4564">
        <v>7</v>
      </c>
      <c r="H4564">
        <v>9</v>
      </c>
      <c r="I4564" t="s">
        <v>35098</v>
      </c>
      <c r="J4564" t="s">
        <v>35094</v>
      </c>
      <c r="K4564">
        <f t="shared" ca="1" si="143"/>
        <v>1</v>
      </c>
    </row>
    <row r="4565" spans="1:11" x14ac:dyDescent="0.25">
      <c r="A4565" t="s">
        <v>34020</v>
      </c>
      <c r="B4565" t="s">
        <v>150</v>
      </c>
      <c r="C4565" t="s">
        <v>50</v>
      </c>
      <c r="D4565" s="1">
        <v>51216</v>
      </c>
      <c r="E4565" s="5">
        <v>12462</v>
      </c>
      <c r="F4565" s="5">
        <f t="shared" ca="1" si="142"/>
        <v>9730</v>
      </c>
      <c r="G4565">
        <v>0</v>
      </c>
      <c r="H4565">
        <v>8</v>
      </c>
      <c r="I4565" t="s">
        <v>35099</v>
      </c>
      <c r="J4565" t="s">
        <v>35093</v>
      </c>
      <c r="K4565">
        <f t="shared" ca="1" si="143"/>
        <v>3</v>
      </c>
    </row>
    <row r="4566" spans="1:11" x14ac:dyDescent="0.25">
      <c r="A4566" t="s">
        <v>2715</v>
      </c>
      <c r="B4566" t="s">
        <v>1677</v>
      </c>
      <c r="C4566" t="s">
        <v>338</v>
      </c>
      <c r="D4566" s="1">
        <v>51312</v>
      </c>
      <c r="E4566" s="5">
        <v>14935</v>
      </c>
      <c r="F4566" s="5">
        <f t="shared" ca="1" si="142"/>
        <v>3506</v>
      </c>
      <c r="G4566">
        <v>9</v>
      </c>
      <c r="H4566">
        <v>10</v>
      </c>
      <c r="I4566" t="s">
        <v>35098</v>
      </c>
      <c r="J4566" t="s">
        <v>35093</v>
      </c>
      <c r="K4566">
        <f t="shared" ca="1" si="143"/>
        <v>3</v>
      </c>
    </row>
    <row r="4567" spans="1:11" x14ac:dyDescent="0.25">
      <c r="A4567" t="s">
        <v>3223</v>
      </c>
      <c r="B4567" t="s">
        <v>2311</v>
      </c>
      <c r="C4567" t="s">
        <v>338</v>
      </c>
      <c r="D4567" s="1">
        <v>51312</v>
      </c>
      <c r="E4567" s="5">
        <v>6074</v>
      </c>
      <c r="F4567" s="5">
        <f t="shared" ca="1" si="142"/>
        <v>11522</v>
      </c>
      <c r="G4567">
        <v>3</v>
      </c>
      <c r="H4567">
        <v>7</v>
      </c>
      <c r="I4567" t="s">
        <v>35098</v>
      </c>
      <c r="J4567" t="s">
        <v>35097</v>
      </c>
      <c r="K4567">
        <f t="shared" ca="1" si="143"/>
        <v>3</v>
      </c>
    </row>
    <row r="4568" spans="1:11" x14ac:dyDescent="0.25">
      <c r="A4568" t="s">
        <v>8691</v>
      </c>
      <c r="B4568" t="s">
        <v>266</v>
      </c>
      <c r="C4568" t="s">
        <v>267</v>
      </c>
      <c r="D4568" s="1">
        <v>51312</v>
      </c>
      <c r="E4568" s="5">
        <v>10137</v>
      </c>
      <c r="F4568" s="5">
        <f t="shared" ca="1" si="142"/>
        <v>19192</v>
      </c>
      <c r="G4568">
        <v>10</v>
      </c>
      <c r="H4568">
        <v>4</v>
      </c>
      <c r="I4568" t="s">
        <v>35098</v>
      </c>
      <c r="J4568" t="s">
        <v>35091</v>
      </c>
      <c r="K4568">
        <f t="shared" ca="1" si="143"/>
        <v>4</v>
      </c>
    </row>
    <row r="4569" spans="1:11" x14ac:dyDescent="0.25">
      <c r="A4569" t="s">
        <v>14054</v>
      </c>
      <c r="B4569" t="s">
        <v>2311</v>
      </c>
      <c r="C4569" t="s">
        <v>338</v>
      </c>
      <c r="D4569" s="1">
        <v>51312</v>
      </c>
      <c r="E4569" s="5">
        <v>9127</v>
      </c>
      <c r="F4569" s="5">
        <f t="shared" ca="1" si="142"/>
        <v>18361</v>
      </c>
      <c r="G4569">
        <v>9</v>
      </c>
      <c r="H4569">
        <v>9</v>
      </c>
      <c r="I4569" t="s">
        <v>35098</v>
      </c>
      <c r="J4569" t="s">
        <v>35091</v>
      </c>
      <c r="K4569">
        <f t="shared" ca="1" si="143"/>
        <v>5</v>
      </c>
    </row>
    <row r="4570" spans="1:11" x14ac:dyDescent="0.25">
      <c r="A4570" t="s">
        <v>15060</v>
      </c>
      <c r="B4570" t="s">
        <v>266</v>
      </c>
      <c r="C4570" t="s">
        <v>267</v>
      </c>
      <c r="D4570" s="1">
        <v>51312</v>
      </c>
      <c r="E4570" s="5">
        <v>14426</v>
      </c>
      <c r="F4570" s="5">
        <f t="shared" ca="1" si="142"/>
        <v>2587</v>
      </c>
      <c r="G4570">
        <v>5</v>
      </c>
      <c r="H4570">
        <v>9</v>
      </c>
      <c r="I4570" t="s">
        <v>35099</v>
      </c>
      <c r="J4570" t="s">
        <v>35096</v>
      </c>
      <c r="K4570">
        <f t="shared" ca="1" si="143"/>
        <v>4</v>
      </c>
    </row>
    <row r="4571" spans="1:11" x14ac:dyDescent="0.25">
      <c r="A4571" t="s">
        <v>16174</v>
      </c>
      <c r="B4571" t="s">
        <v>2311</v>
      </c>
      <c r="C4571" t="s">
        <v>338</v>
      </c>
      <c r="D4571" s="1">
        <v>51312</v>
      </c>
      <c r="E4571" s="5">
        <v>11298</v>
      </c>
      <c r="F4571" s="5">
        <f t="shared" ca="1" si="142"/>
        <v>16728</v>
      </c>
      <c r="G4571">
        <v>6</v>
      </c>
      <c r="H4571">
        <v>0</v>
      </c>
      <c r="I4571" t="s">
        <v>35100</v>
      </c>
      <c r="J4571" t="s">
        <v>35094</v>
      </c>
      <c r="K4571">
        <f t="shared" ca="1" si="143"/>
        <v>4</v>
      </c>
    </row>
    <row r="4572" spans="1:11" x14ac:dyDescent="0.25">
      <c r="A4572" t="s">
        <v>21720</v>
      </c>
      <c r="B4572" t="s">
        <v>587</v>
      </c>
      <c r="C4572" t="s">
        <v>398</v>
      </c>
      <c r="D4572" s="1">
        <v>51312</v>
      </c>
      <c r="E4572" s="5">
        <v>13898</v>
      </c>
      <c r="F4572" s="5">
        <f t="shared" ca="1" si="142"/>
        <v>9223</v>
      </c>
      <c r="G4572">
        <v>5</v>
      </c>
      <c r="H4572">
        <v>9</v>
      </c>
      <c r="I4572" t="s">
        <v>35098</v>
      </c>
      <c r="J4572" t="s">
        <v>35091</v>
      </c>
      <c r="K4572">
        <f t="shared" ca="1" si="143"/>
        <v>4</v>
      </c>
    </row>
    <row r="4573" spans="1:11" x14ac:dyDescent="0.25">
      <c r="A4573" t="s">
        <v>30798</v>
      </c>
      <c r="B4573" t="s">
        <v>587</v>
      </c>
      <c r="C4573" t="s">
        <v>398</v>
      </c>
      <c r="D4573" s="1">
        <v>51312</v>
      </c>
      <c r="E4573" s="5">
        <v>9313</v>
      </c>
      <c r="F4573" s="5">
        <f t="shared" ca="1" si="142"/>
        <v>19634</v>
      </c>
      <c r="G4573">
        <v>2</v>
      </c>
      <c r="H4573">
        <v>5</v>
      </c>
      <c r="I4573" t="s">
        <v>35098</v>
      </c>
      <c r="J4573" t="s">
        <v>35091</v>
      </c>
      <c r="K4573">
        <f t="shared" ca="1" si="143"/>
        <v>3</v>
      </c>
    </row>
    <row r="4574" spans="1:11" x14ac:dyDescent="0.25">
      <c r="A4574" t="s">
        <v>31287</v>
      </c>
      <c r="B4574" t="s">
        <v>587</v>
      </c>
      <c r="C4574" t="s">
        <v>398</v>
      </c>
      <c r="D4574" s="1">
        <v>51312</v>
      </c>
      <c r="E4574" s="5">
        <v>9617</v>
      </c>
      <c r="F4574" s="5">
        <f t="shared" ca="1" si="142"/>
        <v>2941</v>
      </c>
      <c r="G4574">
        <v>8</v>
      </c>
      <c r="H4574">
        <v>8</v>
      </c>
      <c r="I4574" t="s">
        <v>35099</v>
      </c>
      <c r="J4574" t="s">
        <v>35092</v>
      </c>
      <c r="K4574">
        <f t="shared" ca="1" si="143"/>
        <v>1</v>
      </c>
    </row>
    <row r="4575" spans="1:11" x14ac:dyDescent="0.25">
      <c r="A4575" t="s">
        <v>729</v>
      </c>
      <c r="B4575" t="s">
        <v>730</v>
      </c>
      <c r="C4575" t="s">
        <v>267</v>
      </c>
      <c r="D4575" s="1">
        <v>51696</v>
      </c>
      <c r="E4575" s="5">
        <v>6690</v>
      </c>
      <c r="F4575" s="5">
        <f t="shared" ca="1" si="142"/>
        <v>8917</v>
      </c>
      <c r="G4575">
        <v>5</v>
      </c>
      <c r="H4575">
        <v>1</v>
      </c>
      <c r="I4575" t="s">
        <v>35099</v>
      </c>
      <c r="J4575" t="s">
        <v>35094</v>
      </c>
      <c r="K4575">
        <f t="shared" ca="1" si="143"/>
        <v>3</v>
      </c>
    </row>
    <row r="4576" spans="1:11" x14ac:dyDescent="0.25">
      <c r="A4576" t="s">
        <v>2199</v>
      </c>
      <c r="B4576" t="s">
        <v>730</v>
      </c>
      <c r="C4576" t="s">
        <v>267</v>
      </c>
      <c r="D4576" s="1">
        <v>51696</v>
      </c>
      <c r="E4576" s="5">
        <v>12076</v>
      </c>
      <c r="F4576" s="5">
        <f t="shared" ca="1" si="142"/>
        <v>4370</v>
      </c>
      <c r="G4576">
        <v>9</v>
      </c>
      <c r="H4576">
        <v>9</v>
      </c>
      <c r="I4576" t="s">
        <v>35098</v>
      </c>
      <c r="J4576" t="s">
        <v>35093</v>
      </c>
      <c r="K4576">
        <f t="shared" ca="1" si="143"/>
        <v>2</v>
      </c>
    </row>
    <row r="4577" spans="1:11" x14ac:dyDescent="0.25">
      <c r="A4577" t="s">
        <v>11615</v>
      </c>
      <c r="B4577" t="s">
        <v>730</v>
      </c>
      <c r="C4577" t="s">
        <v>267</v>
      </c>
      <c r="D4577" s="1">
        <v>51696</v>
      </c>
      <c r="E4577" s="5">
        <v>11404</v>
      </c>
      <c r="F4577" s="5">
        <f t="shared" ca="1" si="142"/>
        <v>14877</v>
      </c>
      <c r="G4577">
        <v>5</v>
      </c>
      <c r="H4577">
        <v>2</v>
      </c>
      <c r="I4577" t="s">
        <v>35098</v>
      </c>
      <c r="J4577" t="s">
        <v>35096</v>
      </c>
      <c r="K4577">
        <f t="shared" ca="1" si="143"/>
        <v>3</v>
      </c>
    </row>
    <row r="4578" spans="1:11" x14ac:dyDescent="0.25">
      <c r="A4578" t="s">
        <v>29386</v>
      </c>
      <c r="B4578" t="s">
        <v>730</v>
      </c>
      <c r="C4578" t="s">
        <v>267</v>
      </c>
      <c r="D4578" s="1">
        <v>51696</v>
      </c>
      <c r="E4578" s="5">
        <v>8868</v>
      </c>
      <c r="F4578" s="5">
        <f t="shared" ca="1" si="142"/>
        <v>764</v>
      </c>
      <c r="G4578">
        <v>2</v>
      </c>
      <c r="H4578">
        <v>7</v>
      </c>
      <c r="I4578" t="s">
        <v>35098</v>
      </c>
      <c r="J4578" t="s">
        <v>35097</v>
      </c>
      <c r="K4578">
        <f t="shared" ca="1" si="143"/>
        <v>5</v>
      </c>
    </row>
    <row r="4579" spans="1:11" x14ac:dyDescent="0.25">
      <c r="A4579" t="s">
        <v>4525</v>
      </c>
      <c r="B4579" t="s">
        <v>145</v>
      </c>
      <c r="C4579" t="s">
        <v>146</v>
      </c>
      <c r="D4579" s="1">
        <v>51984</v>
      </c>
      <c r="E4579" s="5">
        <v>6750</v>
      </c>
      <c r="F4579" s="5">
        <f t="shared" ca="1" si="142"/>
        <v>10100</v>
      </c>
      <c r="G4579">
        <v>9</v>
      </c>
      <c r="H4579">
        <v>6</v>
      </c>
      <c r="I4579" t="s">
        <v>35098</v>
      </c>
      <c r="J4579" t="s">
        <v>35095</v>
      </c>
      <c r="K4579">
        <f t="shared" ca="1" si="143"/>
        <v>5</v>
      </c>
    </row>
    <row r="4580" spans="1:11" x14ac:dyDescent="0.25">
      <c r="A4580" t="s">
        <v>5221</v>
      </c>
      <c r="B4580" t="s">
        <v>740</v>
      </c>
      <c r="C4580" t="s">
        <v>50</v>
      </c>
      <c r="D4580" s="1">
        <v>51984</v>
      </c>
      <c r="E4580" s="5">
        <v>9771</v>
      </c>
      <c r="F4580" s="5">
        <f t="shared" ca="1" si="142"/>
        <v>2019</v>
      </c>
      <c r="G4580">
        <v>3</v>
      </c>
      <c r="H4580">
        <v>8</v>
      </c>
      <c r="I4580" t="s">
        <v>35098</v>
      </c>
      <c r="J4580" t="s">
        <v>35094</v>
      </c>
      <c r="K4580">
        <f t="shared" ca="1" si="143"/>
        <v>3</v>
      </c>
    </row>
    <row r="4581" spans="1:11" x14ac:dyDescent="0.25">
      <c r="A4581" t="s">
        <v>10580</v>
      </c>
      <c r="B4581" t="s">
        <v>211</v>
      </c>
      <c r="C4581" t="s">
        <v>22</v>
      </c>
      <c r="D4581" s="1">
        <v>51984</v>
      </c>
      <c r="E4581" s="5">
        <v>7264</v>
      </c>
      <c r="F4581" s="5">
        <f t="shared" ca="1" si="142"/>
        <v>566</v>
      </c>
      <c r="G4581">
        <v>8</v>
      </c>
      <c r="H4581">
        <v>3</v>
      </c>
      <c r="I4581" t="s">
        <v>35098</v>
      </c>
      <c r="J4581" t="s">
        <v>35091</v>
      </c>
      <c r="K4581">
        <f t="shared" ca="1" si="143"/>
        <v>2</v>
      </c>
    </row>
    <row r="4582" spans="1:11" x14ac:dyDescent="0.25">
      <c r="A4582" t="s">
        <v>11535</v>
      </c>
      <c r="B4582" t="s">
        <v>992</v>
      </c>
      <c r="C4582" t="s">
        <v>146</v>
      </c>
      <c r="D4582" s="1">
        <v>51984</v>
      </c>
      <c r="E4582" s="5">
        <v>6351</v>
      </c>
      <c r="F4582" s="5">
        <f t="shared" ca="1" si="142"/>
        <v>17456</v>
      </c>
      <c r="G4582">
        <v>2</v>
      </c>
      <c r="H4582">
        <v>2</v>
      </c>
      <c r="I4582" t="s">
        <v>35098</v>
      </c>
      <c r="J4582" t="s">
        <v>35097</v>
      </c>
      <c r="K4582">
        <f t="shared" ca="1" si="143"/>
        <v>3</v>
      </c>
    </row>
    <row r="4583" spans="1:11" x14ac:dyDescent="0.25">
      <c r="A4583" t="s">
        <v>11716</v>
      </c>
      <c r="B4583" t="s">
        <v>211</v>
      </c>
      <c r="C4583" t="s">
        <v>22</v>
      </c>
      <c r="D4583" s="1">
        <v>51984</v>
      </c>
      <c r="E4583" s="5">
        <v>10500</v>
      </c>
      <c r="F4583" s="5">
        <f t="shared" ca="1" si="142"/>
        <v>4990</v>
      </c>
      <c r="G4583">
        <v>9</v>
      </c>
      <c r="H4583">
        <v>0</v>
      </c>
      <c r="I4583" t="s">
        <v>35098</v>
      </c>
      <c r="J4583" t="s">
        <v>35091</v>
      </c>
      <c r="K4583">
        <f t="shared" ca="1" si="143"/>
        <v>1</v>
      </c>
    </row>
    <row r="4584" spans="1:11" x14ac:dyDescent="0.25">
      <c r="A4584" t="s">
        <v>14589</v>
      </c>
      <c r="B4584" t="s">
        <v>145</v>
      </c>
      <c r="C4584" t="s">
        <v>146</v>
      </c>
      <c r="D4584" s="1">
        <v>51984</v>
      </c>
      <c r="E4584" s="5">
        <v>9831</v>
      </c>
      <c r="F4584" s="5">
        <f t="shared" ca="1" si="142"/>
        <v>17473</v>
      </c>
      <c r="G4584">
        <v>7</v>
      </c>
      <c r="H4584">
        <v>3</v>
      </c>
      <c r="I4584" t="s">
        <v>35098</v>
      </c>
      <c r="J4584" t="s">
        <v>35092</v>
      </c>
      <c r="K4584">
        <f t="shared" ca="1" si="143"/>
        <v>2</v>
      </c>
    </row>
    <row r="4585" spans="1:11" x14ac:dyDescent="0.25">
      <c r="A4585" t="s">
        <v>16427</v>
      </c>
      <c r="B4585" t="s">
        <v>145</v>
      </c>
      <c r="C4585" t="s">
        <v>146</v>
      </c>
      <c r="D4585" s="1">
        <v>51984</v>
      </c>
      <c r="E4585" s="5">
        <v>14871</v>
      </c>
      <c r="F4585" s="5">
        <f t="shared" ca="1" si="142"/>
        <v>16651</v>
      </c>
      <c r="G4585">
        <v>5</v>
      </c>
      <c r="H4585">
        <v>7</v>
      </c>
      <c r="I4585" t="s">
        <v>35099</v>
      </c>
      <c r="J4585" t="s">
        <v>35091</v>
      </c>
      <c r="K4585">
        <f t="shared" ca="1" si="143"/>
        <v>3</v>
      </c>
    </row>
    <row r="4586" spans="1:11" x14ac:dyDescent="0.25">
      <c r="A4586" t="s">
        <v>20095</v>
      </c>
      <c r="B4586" t="s">
        <v>145</v>
      </c>
      <c r="C4586" t="s">
        <v>146</v>
      </c>
      <c r="D4586" s="1">
        <v>51984</v>
      </c>
      <c r="E4586" s="5">
        <v>6636</v>
      </c>
      <c r="F4586" s="5">
        <f t="shared" ca="1" si="142"/>
        <v>14904</v>
      </c>
      <c r="G4586">
        <v>2</v>
      </c>
      <c r="H4586">
        <v>4</v>
      </c>
      <c r="I4586" t="s">
        <v>35098</v>
      </c>
      <c r="J4586" t="s">
        <v>35097</v>
      </c>
      <c r="K4586">
        <f t="shared" ca="1" si="143"/>
        <v>4</v>
      </c>
    </row>
    <row r="4587" spans="1:11" x14ac:dyDescent="0.25">
      <c r="A4587" t="s">
        <v>21729</v>
      </c>
      <c r="B4587" t="s">
        <v>145</v>
      </c>
      <c r="C4587" t="s">
        <v>146</v>
      </c>
      <c r="D4587" s="1">
        <v>51984</v>
      </c>
      <c r="E4587" s="5">
        <v>6695</v>
      </c>
      <c r="F4587" s="5">
        <f t="shared" ca="1" si="142"/>
        <v>18774</v>
      </c>
      <c r="G4587">
        <v>2</v>
      </c>
      <c r="H4587">
        <v>1</v>
      </c>
      <c r="I4587" t="s">
        <v>35100</v>
      </c>
      <c r="J4587" t="s">
        <v>35093</v>
      </c>
      <c r="K4587">
        <f t="shared" ca="1" si="143"/>
        <v>2</v>
      </c>
    </row>
    <row r="4588" spans="1:11" x14ac:dyDescent="0.25">
      <c r="A4588" t="s">
        <v>28368</v>
      </c>
      <c r="B4588" t="s">
        <v>145</v>
      </c>
      <c r="C4588" t="s">
        <v>146</v>
      </c>
      <c r="D4588" s="1">
        <v>51984</v>
      </c>
      <c r="E4588" s="5">
        <v>13194</v>
      </c>
      <c r="F4588" s="5">
        <f t="shared" ca="1" si="142"/>
        <v>13876</v>
      </c>
      <c r="G4588">
        <v>10</v>
      </c>
      <c r="H4588">
        <v>4</v>
      </c>
      <c r="I4588" t="s">
        <v>35099</v>
      </c>
      <c r="J4588" t="s">
        <v>35094</v>
      </c>
      <c r="K4588">
        <f t="shared" ca="1" si="143"/>
        <v>1</v>
      </c>
    </row>
    <row r="4589" spans="1:11" x14ac:dyDescent="0.25">
      <c r="A4589" t="s">
        <v>29085</v>
      </c>
      <c r="B4589" t="s">
        <v>145</v>
      </c>
      <c r="C4589" t="s">
        <v>146</v>
      </c>
      <c r="D4589" s="1">
        <v>51984</v>
      </c>
      <c r="E4589" s="5">
        <v>7217</v>
      </c>
      <c r="F4589" s="5">
        <f t="shared" ca="1" si="142"/>
        <v>15001</v>
      </c>
      <c r="G4589">
        <v>9</v>
      </c>
      <c r="H4589">
        <v>10</v>
      </c>
      <c r="I4589" t="s">
        <v>35099</v>
      </c>
      <c r="J4589" t="s">
        <v>35094</v>
      </c>
      <c r="K4589">
        <f t="shared" ca="1" si="143"/>
        <v>1</v>
      </c>
    </row>
    <row r="4590" spans="1:11" x14ac:dyDescent="0.25">
      <c r="A4590" t="s">
        <v>29321</v>
      </c>
      <c r="B4590" t="s">
        <v>992</v>
      </c>
      <c r="C4590" t="s">
        <v>146</v>
      </c>
      <c r="D4590" s="1">
        <v>51984</v>
      </c>
      <c r="E4590" s="5">
        <v>13641</v>
      </c>
      <c r="F4590" s="5">
        <f t="shared" ca="1" si="142"/>
        <v>17682</v>
      </c>
      <c r="G4590">
        <v>3</v>
      </c>
      <c r="H4590">
        <v>6</v>
      </c>
      <c r="I4590" t="s">
        <v>35098</v>
      </c>
      <c r="J4590" t="s">
        <v>35095</v>
      </c>
      <c r="K4590">
        <f t="shared" ca="1" si="143"/>
        <v>5</v>
      </c>
    </row>
    <row r="4591" spans="1:11" x14ac:dyDescent="0.25">
      <c r="A4591" t="s">
        <v>30983</v>
      </c>
      <c r="B4591" t="s">
        <v>145</v>
      </c>
      <c r="C4591" t="s">
        <v>146</v>
      </c>
      <c r="D4591" s="1">
        <v>51984</v>
      </c>
      <c r="E4591" s="5">
        <v>10677</v>
      </c>
      <c r="F4591" s="5">
        <f t="shared" ca="1" si="142"/>
        <v>6702</v>
      </c>
      <c r="G4591">
        <v>6</v>
      </c>
      <c r="H4591">
        <v>2</v>
      </c>
      <c r="I4591" t="s">
        <v>35098</v>
      </c>
      <c r="J4591" t="s">
        <v>35094</v>
      </c>
      <c r="K4591">
        <f t="shared" ca="1" si="143"/>
        <v>3</v>
      </c>
    </row>
    <row r="4592" spans="1:11" x14ac:dyDescent="0.25">
      <c r="A4592" t="s">
        <v>4795</v>
      </c>
      <c r="B4592" t="s">
        <v>683</v>
      </c>
      <c r="C4592" t="s">
        <v>57</v>
      </c>
      <c r="D4592" s="1">
        <v>52008</v>
      </c>
      <c r="E4592" s="5">
        <v>12697</v>
      </c>
      <c r="F4592" s="5">
        <f t="shared" ca="1" si="142"/>
        <v>19716</v>
      </c>
      <c r="G4592">
        <v>0</v>
      </c>
      <c r="H4592">
        <v>9</v>
      </c>
      <c r="I4592" t="s">
        <v>35098</v>
      </c>
      <c r="J4592" t="s">
        <v>35092</v>
      </c>
      <c r="K4592">
        <f t="shared" ca="1" si="143"/>
        <v>1</v>
      </c>
    </row>
    <row r="4593" spans="1:11" x14ac:dyDescent="0.25">
      <c r="A4593" t="s">
        <v>5336</v>
      </c>
      <c r="B4593" t="s">
        <v>5337</v>
      </c>
      <c r="C4593" t="s">
        <v>334</v>
      </c>
      <c r="D4593" s="1">
        <v>52008</v>
      </c>
      <c r="E4593" s="5">
        <v>12013</v>
      </c>
      <c r="F4593" s="5">
        <f t="shared" ca="1" si="142"/>
        <v>4747</v>
      </c>
      <c r="G4593">
        <v>1</v>
      </c>
      <c r="H4593">
        <v>1</v>
      </c>
      <c r="I4593" t="s">
        <v>35099</v>
      </c>
      <c r="J4593" t="s">
        <v>35091</v>
      </c>
      <c r="K4593">
        <f t="shared" ca="1" si="143"/>
        <v>4</v>
      </c>
    </row>
    <row r="4594" spans="1:11" x14ac:dyDescent="0.25">
      <c r="A4594" t="s">
        <v>5529</v>
      </c>
      <c r="B4594" t="s">
        <v>683</v>
      </c>
      <c r="C4594" t="s">
        <v>57</v>
      </c>
      <c r="D4594" s="1">
        <v>52008</v>
      </c>
      <c r="E4594" s="5">
        <v>5688</v>
      </c>
      <c r="F4594" s="5">
        <f t="shared" ca="1" si="142"/>
        <v>1944</v>
      </c>
      <c r="G4594">
        <v>8</v>
      </c>
      <c r="H4594">
        <v>9</v>
      </c>
      <c r="I4594" t="s">
        <v>35098</v>
      </c>
      <c r="J4594" t="s">
        <v>35093</v>
      </c>
      <c r="K4594">
        <f t="shared" ca="1" si="143"/>
        <v>1</v>
      </c>
    </row>
    <row r="4595" spans="1:11" x14ac:dyDescent="0.25">
      <c r="A4595" t="s">
        <v>7848</v>
      </c>
      <c r="B4595" t="s">
        <v>4213</v>
      </c>
      <c r="C4595" t="s">
        <v>135</v>
      </c>
      <c r="D4595" s="1">
        <v>52008</v>
      </c>
      <c r="E4595" s="5">
        <v>6856</v>
      </c>
      <c r="F4595" s="5">
        <f t="shared" ca="1" si="142"/>
        <v>7184</v>
      </c>
      <c r="G4595">
        <v>9</v>
      </c>
      <c r="H4595">
        <v>3</v>
      </c>
      <c r="I4595" t="s">
        <v>35098</v>
      </c>
      <c r="J4595" t="s">
        <v>35092</v>
      </c>
      <c r="K4595">
        <f t="shared" ca="1" si="143"/>
        <v>3</v>
      </c>
    </row>
    <row r="4596" spans="1:11" x14ac:dyDescent="0.25">
      <c r="A4596" t="s">
        <v>8341</v>
      </c>
      <c r="B4596" t="s">
        <v>159</v>
      </c>
      <c r="C4596" t="s">
        <v>80</v>
      </c>
      <c r="D4596" s="1">
        <v>52008</v>
      </c>
      <c r="E4596" s="5">
        <v>7742</v>
      </c>
      <c r="F4596" s="5">
        <f t="shared" ca="1" si="142"/>
        <v>16492</v>
      </c>
      <c r="G4596">
        <v>2</v>
      </c>
      <c r="H4596">
        <v>6</v>
      </c>
      <c r="I4596" t="s">
        <v>35098</v>
      </c>
      <c r="J4596" t="s">
        <v>35091</v>
      </c>
      <c r="K4596">
        <f t="shared" ca="1" si="143"/>
        <v>4</v>
      </c>
    </row>
    <row r="4597" spans="1:11" x14ac:dyDescent="0.25">
      <c r="A4597" t="s">
        <v>9756</v>
      </c>
      <c r="B4597" t="s">
        <v>7386</v>
      </c>
      <c r="C4597" t="s">
        <v>1231</v>
      </c>
      <c r="D4597" s="1">
        <v>52008</v>
      </c>
      <c r="E4597" s="5">
        <v>10148</v>
      </c>
      <c r="F4597" s="5">
        <f t="shared" ca="1" si="142"/>
        <v>17273</v>
      </c>
      <c r="G4597">
        <v>10</v>
      </c>
      <c r="H4597">
        <v>7</v>
      </c>
      <c r="I4597" t="s">
        <v>35098</v>
      </c>
      <c r="J4597" t="s">
        <v>35094</v>
      </c>
      <c r="K4597">
        <f t="shared" ca="1" si="143"/>
        <v>3</v>
      </c>
    </row>
    <row r="4598" spans="1:11" x14ac:dyDescent="0.25">
      <c r="A4598" t="s">
        <v>12973</v>
      </c>
      <c r="B4598" t="s">
        <v>7386</v>
      </c>
      <c r="C4598" t="s">
        <v>1231</v>
      </c>
      <c r="D4598" s="1">
        <v>52008</v>
      </c>
      <c r="E4598" s="5">
        <v>8065</v>
      </c>
      <c r="F4598" s="5">
        <f t="shared" ca="1" si="142"/>
        <v>14425</v>
      </c>
      <c r="G4598">
        <v>4</v>
      </c>
      <c r="H4598">
        <v>4</v>
      </c>
      <c r="I4598" t="s">
        <v>35099</v>
      </c>
      <c r="J4598" t="s">
        <v>35094</v>
      </c>
      <c r="K4598">
        <f t="shared" ca="1" si="143"/>
        <v>5</v>
      </c>
    </row>
    <row r="4599" spans="1:11" x14ac:dyDescent="0.25">
      <c r="A4599" t="s">
        <v>13228</v>
      </c>
      <c r="B4599" t="s">
        <v>7386</v>
      </c>
      <c r="C4599" t="s">
        <v>1231</v>
      </c>
      <c r="D4599" s="1">
        <v>52008</v>
      </c>
      <c r="E4599" s="5">
        <v>8668</v>
      </c>
      <c r="F4599" s="5">
        <f t="shared" ca="1" si="142"/>
        <v>12743</v>
      </c>
      <c r="G4599">
        <v>0</v>
      </c>
      <c r="H4599">
        <v>3</v>
      </c>
      <c r="I4599" t="s">
        <v>35098</v>
      </c>
      <c r="J4599" t="s">
        <v>35095</v>
      </c>
      <c r="K4599">
        <f t="shared" ca="1" si="143"/>
        <v>3</v>
      </c>
    </row>
    <row r="4600" spans="1:11" x14ac:dyDescent="0.25">
      <c r="A4600" t="s">
        <v>13288</v>
      </c>
      <c r="B4600" t="s">
        <v>13289</v>
      </c>
      <c r="C4600" t="s">
        <v>267</v>
      </c>
      <c r="D4600" s="1">
        <v>52008</v>
      </c>
      <c r="E4600" s="5">
        <v>13611</v>
      </c>
      <c r="F4600" s="5">
        <f t="shared" ca="1" si="142"/>
        <v>11536</v>
      </c>
      <c r="G4600">
        <v>10</v>
      </c>
      <c r="H4600">
        <v>9</v>
      </c>
      <c r="I4600" t="s">
        <v>35098</v>
      </c>
      <c r="J4600" t="s">
        <v>35094</v>
      </c>
      <c r="K4600">
        <f t="shared" ca="1" si="143"/>
        <v>4</v>
      </c>
    </row>
    <row r="4601" spans="1:11" x14ac:dyDescent="0.25">
      <c r="A4601" t="s">
        <v>18013</v>
      </c>
      <c r="B4601" t="s">
        <v>7386</v>
      </c>
      <c r="C4601" t="s">
        <v>398</v>
      </c>
      <c r="D4601" s="1">
        <v>52008</v>
      </c>
      <c r="E4601" s="5">
        <v>10332</v>
      </c>
      <c r="F4601" s="5">
        <f t="shared" ca="1" si="142"/>
        <v>8504</v>
      </c>
      <c r="G4601">
        <v>10</v>
      </c>
      <c r="H4601">
        <v>7</v>
      </c>
      <c r="I4601" t="s">
        <v>35100</v>
      </c>
      <c r="J4601" t="s">
        <v>35091</v>
      </c>
      <c r="K4601">
        <f t="shared" ca="1" si="143"/>
        <v>5</v>
      </c>
    </row>
    <row r="4602" spans="1:11" x14ac:dyDescent="0.25">
      <c r="A4602" t="s">
        <v>20633</v>
      </c>
      <c r="B4602" t="s">
        <v>683</v>
      </c>
      <c r="C4602" t="s">
        <v>125</v>
      </c>
      <c r="D4602" s="1">
        <v>52008</v>
      </c>
      <c r="E4602" s="5">
        <v>8299</v>
      </c>
      <c r="F4602" s="5">
        <f t="shared" ca="1" si="142"/>
        <v>9012</v>
      </c>
      <c r="G4602">
        <v>10</v>
      </c>
      <c r="H4602">
        <v>10</v>
      </c>
      <c r="I4602" t="s">
        <v>35099</v>
      </c>
      <c r="J4602" t="s">
        <v>35091</v>
      </c>
      <c r="K4602">
        <f t="shared" ca="1" si="143"/>
        <v>2</v>
      </c>
    </row>
    <row r="4603" spans="1:11" x14ac:dyDescent="0.25">
      <c r="A4603" t="s">
        <v>25598</v>
      </c>
      <c r="B4603" t="s">
        <v>25599</v>
      </c>
      <c r="C4603" t="s">
        <v>117</v>
      </c>
      <c r="D4603" s="1">
        <v>52008</v>
      </c>
      <c r="E4603" s="5">
        <v>5051</v>
      </c>
      <c r="F4603" s="5">
        <f t="shared" ca="1" si="142"/>
        <v>8743</v>
      </c>
      <c r="G4603">
        <v>0</v>
      </c>
      <c r="H4603">
        <v>5</v>
      </c>
      <c r="I4603" t="s">
        <v>35098</v>
      </c>
      <c r="J4603" t="s">
        <v>35097</v>
      </c>
      <c r="K4603">
        <f t="shared" ca="1" si="143"/>
        <v>5</v>
      </c>
    </row>
    <row r="4604" spans="1:11" x14ac:dyDescent="0.25">
      <c r="A4604" t="s">
        <v>29948</v>
      </c>
      <c r="B4604" t="s">
        <v>1107</v>
      </c>
      <c r="C4604" t="s">
        <v>125</v>
      </c>
      <c r="D4604" s="1">
        <v>52008</v>
      </c>
      <c r="E4604" s="5">
        <v>5621</v>
      </c>
      <c r="F4604" s="5">
        <f t="shared" ca="1" si="142"/>
        <v>1248</v>
      </c>
      <c r="G4604">
        <v>8</v>
      </c>
      <c r="H4604">
        <v>9</v>
      </c>
      <c r="I4604" t="s">
        <v>35098</v>
      </c>
      <c r="J4604" t="s">
        <v>35097</v>
      </c>
      <c r="K4604">
        <f t="shared" ca="1" si="143"/>
        <v>3</v>
      </c>
    </row>
    <row r="4605" spans="1:11" x14ac:dyDescent="0.25">
      <c r="A4605" t="s">
        <v>31312</v>
      </c>
      <c r="B4605" t="s">
        <v>683</v>
      </c>
      <c r="C4605" t="s">
        <v>125</v>
      </c>
      <c r="D4605" s="1">
        <v>52008</v>
      </c>
      <c r="E4605" s="5">
        <v>8921</v>
      </c>
      <c r="F4605" s="5">
        <f t="shared" ca="1" si="142"/>
        <v>13686</v>
      </c>
      <c r="G4605">
        <v>8</v>
      </c>
      <c r="H4605">
        <v>10</v>
      </c>
      <c r="I4605" t="s">
        <v>35098</v>
      </c>
      <c r="J4605" t="s">
        <v>35093</v>
      </c>
      <c r="K4605">
        <f t="shared" ca="1" si="143"/>
        <v>2</v>
      </c>
    </row>
    <row r="4606" spans="1:11" x14ac:dyDescent="0.25">
      <c r="A4606" t="s">
        <v>32031</v>
      </c>
      <c r="B4606" t="s">
        <v>13289</v>
      </c>
      <c r="C4606" t="s">
        <v>267</v>
      </c>
      <c r="D4606" s="1">
        <v>52008</v>
      </c>
      <c r="E4606" s="5">
        <v>7095</v>
      </c>
      <c r="F4606" s="5">
        <f t="shared" ca="1" si="142"/>
        <v>8311</v>
      </c>
      <c r="G4606">
        <v>4</v>
      </c>
      <c r="H4606">
        <v>3</v>
      </c>
      <c r="I4606" t="s">
        <v>35098</v>
      </c>
      <c r="J4606" t="s">
        <v>35092</v>
      </c>
      <c r="K4606">
        <f t="shared" ca="1" si="143"/>
        <v>5</v>
      </c>
    </row>
    <row r="4607" spans="1:11" x14ac:dyDescent="0.25">
      <c r="A4607" t="s">
        <v>34070</v>
      </c>
      <c r="B4607" t="s">
        <v>257</v>
      </c>
      <c r="C4607" t="s">
        <v>80</v>
      </c>
      <c r="D4607" s="1">
        <v>52008</v>
      </c>
      <c r="E4607" s="5">
        <v>8337</v>
      </c>
      <c r="F4607" s="5">
        <f t="shared" ca="1" si="142"/>
        <v>9195</v>
      </c>
      <c r="G4607">
        <v>2</v>
      </c>
      <c r="H4607">
        <v>3</v>
      </c>
      <c r="I4607" t="s">
        <v>35098</v>
      </c>
      <c r="J4607" t="s">
        <v>35093</v>
      </c>
      <c r="K4607">
        <f t="shared" ca="1" si="143"/>
        <v>4</v>
      </c>
    </row>
    <row r="4608" spans="1:11" x14ac:dyDescent="0.25">
      <c r="A4608" t="s">
        <v>34730</v>
      </c>
      <c r="B4608" t="s">
        <v>12251</v>
      </c>
      <c r="C4608" t="s">
        <v>19</v>
      </c>
      <c r="D4608" s="1">
        <v>52008</v>
      </c>
      <c r="E4608" s="5">
        <v>14646</v>
      </c>
      <c r="F4608" s="5">
        <f t="shared" ca="1" si="142"/>
        <v>12586</v>
      </c>
      <c r="G4608">
        <v>4</v>
      </c>
      <c r="H4608">
        <v>5</v>
      </c>
      <c r="I4608" t="s">
        <v>35098</v>
      </c>
      <c r="J4608" t="s">
        <v>35097</v>
      </c>
      <c r="K4608">
        <f t="shared" ca="1" si="143"/>
        <v>1</v>
      </c>
    </row>
    <row r="4609" spans="1:11" x14ac:dyDescent="0.25">
      <c r="A4609" t="s">
        <v>11145</v>
      </c>
      <c r="B4609" t="s">
        <v>342</v>
      </c>
      <c r="C4609" t="s">
        <v>325</v>
      </c>
      <c r="D4609" s="1">
        <v>52068</v>
      </c>
      <c r="E4609" s="5">
        <v>10172</v>
      </c>
      <c r="F4609" s="5">
        <f t="shared" ca="1" si="142"/>
        <v>3673</v>
      </c>
      <c r="G4609">
        <v>9</v>
      </c>
      <c r="H4609">
        <v>6</v>
      </c>
      <c r="I4609" t="s">
        <v>35098</v>
      </c>
      <c r="J4609" t="s">
        <v>35097</v>
      </c>
      <c r="K4609">
        <f t="shared" ca="1" si="143"/>
        <v>1</v>
      </c>
    </row>
    <row r="4610" spans="1:11" x14ac:dyDescent="0.25">
      <c r="A4610" t="s">
        <v>26597</v>
      </c>
      <c r="B4610" t="s">
        <v>266</v>
      </c>
      <c r="C4610" t="s">
        <v>267</v>
      </c>
      <c r="D4610" s="1">
        <v>52140</v>
      </c>
      <c r="E4610" s="5">
        <v>11789</v>
      </c>
      <c r="F4610" s="5">
        <f t="shared" ref="F4610:F4673" ca="1" si="144">RANDBETWEEN(250, 20000)</f>
        <v>14265</v>
      </c>
      <c r="G4610">
        <v>3</v>
      </c>
      <c r="H4610">
        <v>9</v>
      </c>
      <c r="I4610" t="s">
        <v>35098</v>
      </c>
      <c r="J4610" t="s">
        <v>35094</v>
      </c>
      <c r="K4610">
        <f t="shared" ref="K4610:K4673" ca="1" si="145">RANDBETWEEN(1, 5)</f>
        <v>1</v>
      </c>
    </row>
    <row r="4611" spans="1:11" x14ac:dyDescent="0.25">
      <c r="A4611" t="s">
        <v>19520</v>
      </c>
      <c r="B4611" t="s">
        <v>266</v>
      </c>
      <c r="C4611" t="s">
        <v>267</v>
      </c>
      <c r="D4611" s="1">
        <v>52320</v>
      </c>
      <c r="E4611" s="5">
        <v>13433</v>
      </c>
      <c r="F4611" s="5">
        <f t="shared" ca="1" si="144"/>
        <v>15725</v>
      </c>
      <c r="G4611">
        <v>0</v>
      </c>
      <c r="H4611">
        <v>6</v>
      </c>
      <c r="I4611" t="s">
        <v>35099</v>
      </c>
      <c r="J4611" t="s">
        <v>35092</v>
      </c>
      <c r="K4611">
        <f t="shared" ca="1" si="145"/>
        <v>3</v>
      </c>
    </row>
    <row r="4612" spans="1:11" x14ac:dyDescent="0.25">
      <c r="A4612" t="s">
        <v>1812</v>
      </c>
      <c r="B4612" t="s">
        <v>569</v>
      </c>
      <c r="C4612" t="s">
        <v>8</v>
      </c>
      <c r="D4612" s="1">
        <v>52536</v>
      </c>
      <c r="E4612" s="5">
        <v>5444</v>
      </c>
      <c r="F4612" s="5">
        <f t="shared" ca="1" si="144"/>
        <v>5125</v>
      </c>
      <c r="G4612">
        <v>1</v>
      </c>
      <c r="H4612">
        <v>9</v>
      </c>
      <c r="I4612" t="s">
        <v>35098</v>
      </c>
      <c r="J4612" t="s">
        <v>35094</v>
      </c>
      <c r="K4612">
        <f t="shared" ca="1" si="145"/>
        <v>2</v>
      </c>
    </row>
    <row r="4613" spans="1:11" x14ac:dyDescent="0.25">
      <c r="A4613" t="s">
        <v>5280</v>
      </c>
      <c r="B4613" t="s">
        <v>5281</v>
      </c>
      <c r="C4613" t="s">
        <v>193</v>
      </c>
      <c r="D4613" s="1">
        <v>52536</v>
      </c>
      <c r="E4613" s="5">
        <v>10203</v>
      </c>
      <c r="F4613" s="5">
        <f t="shared" ca="1" si="144"/>
        <v>17884</v>
      </c>
      <c r="G4613">
        <v>4</v>
      </c>
      <c r="H4613">
        <v>8</v>
      </c>
      <c r="I4613" t="s">
        <v>35099</v>
      </c>
      <c r="J4613" t="s">
        <v>35093</v>
      </c>
      <c r="K4613">
        <f t="shared" ca="1" si="145"/>
        <v>2</v>
      </c>
    </row>
    <row r="4614" spans="1:11" x14ac:dyDescent="0.25">
      <c r="A4614" t="s">
        <v>6599</v>
      </c>
      <c r="B4614" t="s">
        <v>2406</v>
      </c>
      <c r="C4614" t="s">
        <v>47</v>
      </c>
      <c r="D4614" s="1">
        <v>52536</v>
      </c>
      <c r="E4614" s="5">
        <v>13216</v>
      </c>
      <c r="F4614" s="5">
        <f t="shared" ca="1" si="144"/>
        <v>3858</v>
      </c>
      <c r="G4614">
        <v>4</v>
      </c>
      <c r="H4614">
        <v>9</v>
      </c>
      <c r="I4614" t="s">
        <v>35099</v>
      </c>
      <c r="J4614" t="s">
        <v>35091</v>
      </c>
      <c r="K4614">
        <f t="shared" ca="1" si="145"/>
        <v>1</v>
      </c>
    </row>
    <row r="4615" spans="1:11" x14ac:dyDescent="0.25">
      <c r="A4615" t="s">
        <v>8810</v>
      </c>
      <c r="B4615" t="s">
        <v>569</v>
      </c>
      <c r="C4615" t="s">
        <v>8</v>
      </c>
      <c r="D4615" s="1">
        <v>52536</v>
      </c>
      <c r="E4615" s="5">
        <v>10184</v>
      </c>
      <c r="F4615" s="5">
        <f t="shared" ca="1" si="144"/>
        <v>1103</v>
      </c>
      <c r="G4615">
        <v>8</v>
      </c>
      <c r="H4615">
        <v>6</v>
      </c>
      <c r="I4615" t="s">
        <v>35099</v>
      </c>
      <c r="J4615" t="s">
        <v>35091</v>
      </c>
      <c r="K4615">
        <f t="shared" ca="1" si="145"/>
        <v>5</v>
      </c>
    </row>
    <row r="4616" spans="1:11" x14ac:dyDescent="0.25">
      <c r="A4616" t="s">
        <v>12404</v>
      </c>
      <c r="B4616" t="s">
        <v>2406</v>
      </c>
      <c r="C4616" t="s">
        <v>193</v>
      </c>
      <c r="D4616" s="1">
        <v>52536</v>
      </c>
      <c r="E4616" s="5">
        <v>10176</v>
      </c>
      <c r="F4616" s="5">
        <f t="shared" ca="1" si="144"/>
        <v>8693</v>
      </c>
      <c r="G4616">
        <v>10</v>
      </c>
      <c r="H4616">
        <v>6</v>
      </c>
      <c r="I4616" t="s">
        <v>35098</v>
      </c>
      <c r="J4616" t="s">
        <v>35093</v>
      </c>
      <c r="K4616">
        <f t="shared" ca="1" si="145"/>
        <v>1</v>
      </c>
    </row>
    <row r="4617" spans="1:11" x14ac:dyDescent="0.25">
      <c r="A4617" t="s">
        <v>20550</v>
      </c>
      <c r="B4617" t="s">
        <v>569</v>
      </c>
      <c r="C4617" t="s">
        <v>8</v>
      </c>
      <c r="D4617" s="1">
        <v>52536</v>
      </c>
      <c r="E4617" s="5">
        <v>14779</v>
      </c>
      <c r="F4617" s="5">
        <f t="shared" ca="1" si="144"/>
        <v>2669</v>
      </c>
      <c r="G4617">
        <v>9</v>
      </c>
      <c r="H4617">
        <v>1</v>
      </c>
      <c r="I4617" t="s">
        <v>35098</v>
      </c>
      <c r="J4617" t="s">
        <v>35092</v>
      </c>
      <c r="K4617">
        <f t="shared" ca="1" si="145"/>
        <v>1</v>
      </c>
    </row>
    <row r="4618" spans="1:11" x14ac:dyDescent="0.25">
      <c r="A4618" t="s">
        <v>26623</v>
      </c>
      <c r="B4618" t="s">
        <v>12022</v>
      </c>
      <c r="C4618" t="s">
        <v>57</v>
      </c>
      <c r="D4618" s="1">
        <v>52536</v>
      </c>
      <c r="E4618" s="5">
        <v>5332</v>
      </c>
      <c r="F4618" s="5">
        <f t="shared" ca="1" si="144"/>
        <v>1741</v>
      </c>
      <c r="G4618">
        <v>3</v>
      </c>
      <c r="H4618">
        <v>5</v>
      </c>
      <c r="I4618" t="s">
        <v>35098</v>
      </c>
      <c r="J4618" t="s">
        <v>35092</v>
      </c>
      <c r="K4618">
        <f t="shared" ca="1" si="145"/>
        <v>1</v>
      </c>
    </row>
    <row r="4619" spans="1:11" x14ac:dyDescent="0.25">
      <c r="A4619" t="s">
        <v>32613</v>
      </c>
      <c r="B4619" t="s">
        <v>2406</v>
      </c>
      <c r="C4619" t="s">
        <v>1231</v>
      </c>
      <c r="D4619" s="1">
        <v>52536</v>
      </c>
      <c r="E4619" s="5">
        <v>10203</v>
      </c>
      <c r="F4619" s="5">
        <f t="shared" ca="1" si="144"/>
        <v>15224</v>
      </c>
      <c r="G4619">
        <v>1</v>
      </c>
      <c r="H4619">
        <v>3</v>
      </c>
      <c r="I4619" t="s">
        <v>35099</v>
      </c>
      <c r="J4619" t="s">
        <v>35094</v>
      </c>
      <c r="K4619">
        <f t="shared" ca="1" si="145"/>
        <v>1</v>
      </c>
    </row>
    <row r="4620" spans="1:11" x14ac:dyDescent="0.25">
      <c r="A4620" t="s">
        <v>721</v>
      </c>
      <c r="B4620" t="s">
        <v>65</v>
      </c>
      <c r="C4620" t="s">
        <v>47</v>
      </c>
      <c r="D4620" s="1">
        <v>52707</v>
      </c>
      <c r="E4620" s="5">
        <v>5784</v>
      </c>
      <c r="F4620" s="5">
        <f t="shared" ca="1" si="144"/>
        <v>16900</v>
      </c>
      <c r="G4620">
        <v>6</v>
      </c>
      <c r="H4620">
        <v>3</v>
      </c>
      <c r="I4620" t="s">
        <v>35100</v>
      </c>
      <c r="J4620" t="s">
        <v>35092</v>
      </c>
      <c r="K4620">
        <f t="shared" ca="1" si="145"/>
        <v>5</v>
      </c>
    </row>
    <row r="4621" spans="1:11" x14ac:dyDescent="0.25">
      <c r="A4621" t="s">
        <v>14457</v>
      </c>
      <c r="B4621" t="s">
        <v>65</v>
      </c>
      <c r="C4621" t="s">
        <v>47</v>
      </c>
      <c r="D4621" s="1">
        <v>52707</v>
      </c>
      <c r="E4621" s="5">
        <v>12400</v>
      </c>
      <c r="F4621" s="5">
        <f t="shared" ca="1" si="144"/>
        <v>17178</v>
      </c>
      <c r="G4621">
        <v>8</v>
      </c>
      <c r="H4621">
        <v>5</v>
      </c>
      <c r="I4621" t="s">
        <v>35100</v>
      </c>
      <c r="J4621" t="s">
        <v>35093</v>
      </c>
      <c r="K4621">
        <f t="shared" ca="1" si="145"/>
        <v>5</v>
      </c>
    </row>
    <row r="4622" spans="1:11" x14ac:dyDescent="0.25">
      <c r="A4622" t="s">
        <v>15882</v>
      </c>
      <c r="B4622" t="s">
        <v>65</v>
      </c>
      <c r="C4622" t="s">
        <v>47</v>
      </c>
      <c r="D4622" s="1">
        <v>52707</v>
      </c>
      <c r="E4622" s="5">
        <v>12219</v>
      </c>
      <c r="F4622" s="5">
        <f t="shared" ca="1" si="144"/>
        <v>13660</v>
      </c>
      <c r="G4622">
        <v>8</v>
      </c>
      <c r="H4622">
        <v>7</v>
      </c>
      <c r="I4622" t="s">
        <v>35099</v>
      </c>
      <c r="J4622" t="s">
        <v>35095</v>
      </c>
      <c r="K4622">
        <f t="shared" ca="1" si="145"/>
        <v>2</v>
      </c>
    </row>
    <row r="4623" spans="1:11" x14ac:dyDescent="0.25">
      <c r="A4623" t="s">
        <v>16868</v>
      </c>
      <c r="B4623" t="s">
        <v>65</v>
      </c>
      <c r="C4623" t="s">
        <v>47</v>
      </c>
      <c r="D4623" s="1">
        <v>52707</v>
      </c>
      <c r="E4623" s="5">
        <v>14034</v>
      </c>
      <c r="F4623" s="5">
        <f t="shared" ca="1" si="144"/>
        <v>8593</v>
      </c>
      <c r="G4623">
        <v>2</v>
      </c>
      <c r="H4623">
        <v>2</v>
      </c>
      <c r="I4623" t="s">
        <v>35098</v>
      </c>
      <c r="J4623" t="s">
        <v>35097</v>
      </c>
      <c r="K4623">
        <f t="shared" ca="1" si="145"/>
        <v>3</v>
      </c>
    </row>
    <row r="4624" spans="1:11" x14ac:dyDescent="0.25">
      <c r="A4624" t="s">
        <v>24983</v>
      </c>
      <c r="B4624" t="s">
        <v>65</v>
      </c>
      <c r="C4624" t="s">
        <v>47</v>
      </c>
      <c r="D4624" s="1">
        <v>52707</v>
      </c>
      <c r="E4624" s="5">
        <v>10995</v>
      </c>
      <c r="F4624" s="5">
        <f t="shared" ca="1" si="144"/>
        <v>18687</v>
      </c>
      <c r="G4624">
        <v>3</v>
      </c>
      <c r="H4624">
        <v>7</v>
      </c>
      <c r="I4624" t="s">
        <v>35098</v>
      </c>
      <c r="J4624" t="s">
        <v>35093</v>
      </c>
      <c r="K4624">
        <f t="shared" ca="1" si="145"/>
        <v>1</v>
      </c>
    </row>
    <row r="4625" spans="1:11" x14ac:dyDescent="0.25">
      <c r="A4625" t="s">
        <v>28790</v>
      </c>
      <c r="B4625" t="s">
        <v>65</v>
      </c>
      <c r="C4625" t="s">
        <v>47</v>
      </c>
      <c r="D4625" s="1">
        <v>52707</v>
      </c>
      <c r="E4625" s="5">
        <v>6968</v>
      </c>
      <c r="F4625" s="5">
        <f t="shared" ca="1" si="144"/>
        <v>2613</v>
      </c>
      <c r="G4625">
        <v>7</v>
      </c>
      <c r="H4625">
        <v>8</v>
      </c>
      <c r="I4625" t="s">
        <v>35099</v>
      </c>
      <c r="J4625" t="s">
        <v>35091</v>
      </c>
      <c r="K4625">
        <f t="shared" ca="1" si="145"/>
        <v>2</v>
      </c>
    </row>
    <row r="4626" spans="1:11" x14ac:dyDescent="0.25">
      <c r="A4626" t="s">
        <v>28862</v>
      </c>
      <c r="B4626" t="s">
        <v>65</v>
      </c>
      <c r="C4626" t="s">
        <v>47</v>
      </c>
      <c r="D4626" s="1">
        <v>52707</v>
      </c>
      <c r="E4626" s="5">
        <v>7038</v>
      </c>
      <c r="F4626" s="5">
        <f t="shared" ca="1" si="144"/>
        <v>15277</v>
      </c>
      <c r="G4626">
        <v>9</v>
      </c>
      <c r="H4626">
        <v>5</v>
      </c>
      <c r="I4626" t="s">
        <v>35098</v>
      </c>
      <c r="J4626" t="s">
        <v>35093</v>
      </c>
      <c r="K4626">
        <f t="shared" ca="1" si="145"/>
        <v>3</v>
      </c>
    </row>
    <row r="4627" spans="1:11" x14ac:dyDescent="0.25">
      <c r="A4627" t="s">
        <v>17154</v>
      </c>
      <c r="B4627" t="s">
        <v>266</v>
      </c>
      <c r="C4627" t="s">
        <v>267</v>
      </c>
      <c r="D4627" s="1">
        <v>52780</v>
      </c>
      <c r="E4627" s="5">
        <v>13010</v>
      </c>
      <c r="F4627" s="5">
        <f t="shared" ca="1" si="144"/>
        <v>16501</v>
      </c>
      <c r="G4627">
        <v>2</v>
      </c>
      <c r="H4627">
        <v>2</v>
      </c>
      <c r="I4627" t="s">
        <v>35098</v>
      </c>
      <c r="J4627" t="s">
        <v>35094</v>
      </c>
      <c r="K4627">
        <f t="shared" ca="1" si="145"/>
        <v>2</v>
      </c>
    </row>
    <row r="4628" spans="1:11" x14ac:dyDescent="0.25">
      <c r="A4628" t="s">
        <v>421</v>
      </c>
      <c r="B4628" t="s">
        <v>422</v>
      </c>
      <c r="C4628" t="s">
        <v>80</v>
      </c>
      <c r="D4628" s="1">
        <v>52824</v>
      </c>
      <c r="E4628" s="5">
        <v>6755</v>
      </c>
      <c r="F4628" s="5">
        <f t="shared" ca="1" si="144"/>
        <v>15890</v>
      </c>
      <c r="G4628">
        <v>4</v>
      </c>
      <c r="H4628">
        <v>3</v>
      </c>
      <c r="I4628" t="s">
        <v>35098</v>
      </c>
      <c r="J4628" t="s">
        <v>35093</v>
      </c>
      <c r="K4628">
        <f t="shared" ca="1" si="145"/>
        <v>5</v>
      </c>
    </row>
    <row r="4629" spans="1:11" x14ac:dyDescent="0.25">
      <c r="A4629" t="s">
        <v>1544</v>
      </c>
      <c r="B4629" t="s">
        <v>106</v>
      </c>
      <c r="C4629" t="s">
        <v>80</v>
      </c>
      <c r="D4629" s="1">
        <v>52824</v>
      </c>
      <c r="E4629" s="5">
        <v>10389</v>
      </c>
      <c r="F4629" s="5">
        <f t="shared" ca="1" si="144"/>
        <v>8512</v>
      </c>
      <c r="G4629">
        <v>10</v>
      </c>
      <c r="H4629">
        <v>6</v>
      </c>
      <c r="I4629" t="s">
        <v>35098</v>
      </c>
      <c r="J4629" t="s">
        <v>35095</v>
      </c>
      <c r="K4629">
        <f t="shared" ca="1" si="145"/>
        <v>5</v>
      </c>
    </row>
    <row r="4630" spans="1:11" x14ac:dyDescent="0.25">
      <c r="A4630" t="s">
        <v>2096</v>
      </c>
      <c r="B4630" t="s">
        <v>2097</v>
      </c>
      <c r="C4630" t="s">
        <v>325</v>
      </c>
      <c r="D4630" s="1">
        <v>52824</v>
      </c>
      <c r="E4630" s="5">
        <v>6204</v>
      </c>
      <c r="F4630" s="5">
        <f t="shared" ca="1" si="144"/>
        <v>18987</v>
      </c>
      <c r="G4630">
        <v>4</v>
      </c>
      <c r="H4630">
        <v>7</v>
      </c>
      <c r="I4630" t="s">
        <v>35099</v>
      </c>
      <c r="J4630" t="s">
        <v>35091</v>
      </c>
      <c r="K4630">
        <f t="shared" ca="1" si="145"/>
        <v>2</v>
      </c>
    </row>
    <row r="4631" spans="1:11" x14ac:dyDescent="0.25">
      <c r="A4631" t="s">
        <v>2887</v>
      </c>
      <c r="B4631" t="s">
        <v>1484</v>
      </c>
      <c r="C4631" t="s">
        <v>80</v>
      </c>
      <c r="D4631" s="1">
        <v>52824</v>
      </c>
      <c r="E4631" s="5">
        <v>5020</v>
      </c>
      <c r="F4631" s="5">
        <f t="shared" ca="1" si="144"/>
        <v>7266</v>
      </c>
      <c r="G4631">
        <v>0</v>
      </c>
      <c r="H4631">
        <v>3</v>
      </c>
      <c r="I4631" t="s">
        <v>35098</v>
      </c>
      <c r="J4631" t="s">
        <v>35091</v>
      </c>
      <c r="K4631">
        <f t="shared" ca="1" si="145"/>
        <v>5</v>
      </c>
    </row>
    <row r="4632" spans="1:11" x14ac:dyDescent="0.25">
      <c r="A4632" t="s">
        <v>3017</v>
      </c>
      <c r="B4632" t="s">
        <v>1353</v>
      </c>
      <c r="C4632" t="s">
        <v>146</v>
      </c>
      <c r="D4632" s="1">
        <v>52824</v>
      </c>
      <c r="E4632" s="5">
        <v>12330</v>
      </c>
      <c r="F4632" s="5">
        <f t="shared" ca="1" si="144"/>
        <v>5966</v>
      </c>
      <c r="G4632">
        <v>3</v>
      </c>
      <c r="H4632">
        <v>5</v>
      </c>
      <c r="I4632" t="s">
        <v>35098</v>
      </c>
      <c r="J4632" t="s">
        <v>35092</v>
      </c>
      <c r="K4632">
        <f t="shared" ca="1" si="145"/>
        <v>5</v>
      </c>
    </row>
    <row r="4633" spans="1:11" x14ac:dyDescent="0.25">
      <c r="A4633" t="s">
        <v>3422</v>
      </c>
      <c r="B4633" t="s">
        <v>1484</v>
      </c>
      <c r="C4633" t="s">
        <v>80</v>
      </c>
      <c r="D4633" s="1">
        <v>52824</v>
      </c>
      <c r="E4633" s="5">
        <v>7855</v>
      </c>
      <c r="F4633" s="5">
        <f t="shared" ca="1" si="144"/>
        <v>10762</v>
      </c>
      <c r="G4633">
        <v>8</v>
      </c>
      <c r="H4633">
        <v>3</v>
      </c>
      <c r="I4633" t="s">
        <v>35099</v>
      </c>
      <c r="J4633" t="s">
        <v>35093</v>
      </c>
      <c r="K4633">
        <f t="shared" ca="1" si="145"/>
        <v>1</v>
      </c>
    </row>
    <row r="4634" spans="1:11" x14ac:dyDescent="0.25">
      <c r="A4634" t="s">
        <v>4534</v>
      </c>
      <c r="B4634" t="s">
        <v>4535</v>
      </c>
      <c r="C4634" t="s">
        <v>146</v>
      </c>
      <c r="D4634" s="1">
        <v>52824</v>
      </c>
      <c r="E4634" s="5">
        <v>12271</v>
      </c>
      <c r="F4634" s="5">
        <f t="shared" ca="1" si="144"/>
        <v>4657</v>
      </c>
      <c r="G4634">
        <v>3</v>
      </c>
      <c r="H4634">
        <v>7</v>
      </c>
      <c r="I4634" t="s">
        <v>35099</v>
      </c>
      <c r="J4634" t="s">
        <v>35097</v>
      </c>
      <c r="K4634">
        <f t="shared" ca="1" si="145"/>
        <v>1</v>
      </c>
    </row>
    <row r="4635" spans="1:11" x14ac:dyDescent="0.25">
      <c r="A4635" t="s">
        <v>5236</v>
      </c>
      <c r="B4635" t="s">
        <v>5237</v>
      </c>
      <c r="C4635" t="s">
        <v>325</v>
      </c>
      <c r="D4635" s="1">
        <v>52824</v>
      </c>
      <c r="E4635" s="5">
        <v>13142</v>
      </c>
      <c r="F4635" s="5">
        <f t="shared" ca="1" si="144"/>
        <v>5632</v>
      </c>
      <c r="G4635">
        <v>9</v>
      </c>
      <c r="H4635">
        <v>4</v>
      </c>
      <c r="I4635" t="s">
        <v>35099</v>
      </c>
      <c r="J4635" t="s">
        <v>35096</v>
      </c>
      <c r="K4635">
        <f t="shared" ca="1" si="145"/>
        <v>3</v>
      </c>
    </row>
    <row r="4636" spans="1:11" x14ac:dyDescent="0.25">
      <c r="A4636" t="s">
        <v>6038</v>
      </c>
      <c r="B4636" t="s">
        <v>203</v>
      </c>
      <c r="C4636" t="s">
        <v>146</v>
      </c>
      <c r="D4636" s="1">
        <v>52824</v>
      </c>
      <c r="E4636" s="5">
        <v>9878</v>
      </c>
      <c r="F4636" s="5">
        <f t="shared" ca="1" si="144"/>
        <v>7783</v>
      </c>
      <c r="G4636">
        <v>2</v>
      </c>
      <c r="H4636">
        <v>8</v>
      </c>
      <c r="I4636" t="s">
        <v>35099</v>
      </c>
      <c r="J4636" t="s">
        <v>35097</v>
      </c>
      <c r="K4636">
        <f t="shared" ca="1" si="145"/>
        <v>1</v>
      </c>
    </row>
    <row r="4637" spans="1:11" x14ac:dyDescent="0.25">
      <c r="A4637" t="s">
        <v>7986</v>
      </c>
      <c r="B4637" t="s">
        <v>7987</v>
      </c>
      <c r="C4637" t="s">
        <v>60</v>
      </c>
      <c r="D4637" s="1">
        <v>52824</v>
      </c>
      <c r="E4637" s="5">
        <v>10353</v>
      </c>
      <c r="F4637" s="5">
        <f t="shared" ca="1" si="144"/>
        <v>1613</v>
      </c>
      <c r="G4637">
        <v>1</v>
      </c>
      <c r="H4637">
        <v>6</v>
      </c>
      <c r="I4637" t="s">
        <v>35098</v>
      </c>
      <c r="J4637" t="s">
        <v>35094</v>
      </c>
      <c r="K4637">
        <f t="shared" ca="1" si="145"/>
        <v>5</v>
      </c>
    </row>
    <row r="4638" spans="1:11" x14ac:dyDescent="0.25">
      <c r="A4638" t="s">
        <v>15521</v>
      </c>
      <c r="B4638" t="s">
        <v>422</v>
      </c>
      <c r="C4638" t="s">
        <v>80</v>
      </c>
      <c r="D4638" s="1">
        <v>52824</v>
      </c>
      <c r="E4638" s="5">
        <v>8847</v>
      </c>
      <c r="F4638" s="5">
        <f t="shared" ca="1" si="144"/>
        <v>2207</v>
      </c>
      <c r="G4638">
        <v>9</v>
      </c>
      <c r="H4638">
        <v>0</v>
      </c>
      <c r="I4638" t="s">
        <v>35098</v>
      </c>
      <c r="J4638" t="s">
        <v>35094</v>
      </c>
      <c r="K4638">
        <f t="shared" ca="1" si="145"/>
        <v>4</v>
      </c>
    </row>
    <row r="4639" spans="1:11" x14ac:dyDescent="0.25">
      <c r="A4639" t="s">
        <v>16406</v>
      </c>
      <c r="B4639" t="s">
        <v>3048</v>
      </c>
      <c r="C4639" t="s">
        <v>11</v>
      </c>
      <c r="D4639" s="1">
        <v>52824</v>
      </c>
      <c r="E4639" s="5">
        <v>6127</v>
      </c>
      <c r="F4639" s="5">
        <f t="shared" ca="1" si="144"/>
        <v>13696</v>
      </c>
      <c r="G4639">
        <v>7</v>
      </c>
      <c r="H4639">
        <v>6</v>
      </c>
      <c r="I4639" t="s">
        <v>35100</v>
      </c>
      <c r="J4639" t="s">
        <v>35097</v>
      </c>
      <c r="K4639">
        <f t="shared" ca="1" si="145"/>
        <v>1</v>
      </c>
    </row>
    <row r="4640" spans="1:11" x14ac:dyDescent="0.25">
      <c r="A4640" t="s">
        <v>16721</v>
      </c>
      <c r="B4640" t="s">
        <v>106</v>
      </c>
      <c r="C4640" t="s">
        <v>80</v>
      </c>
      <c r="D4640" s="1">
        <v>52824</v>
      </c>
      <c r="E4640" s="5">
        <v>12978</v>
      </c>
      <c r="F4640" s="5">
        <f t="shared" ca="1" si="144"/>
        <v>7907</v>
      </c>
      <c r="G4640">
        <v>5</v>
      </c>
      <c r="H4640">
        <v>2</v>
      </c>
      <c r="I4640" t="s">
        <v>35100</v>
      </c>
      <c r="J4640" t="s">
        <v>35096</v>
      </c>
      <c r="K4640">
        <f t="shared" ca="1" si="145"/>
        <v>1</v>
      </c>
    </row>
    <row r="4641" spans="1:11" x14ac:dyDescent="0.25">
      <c r="A4641" t="s">
        <v>18359</v>
      </c>
      <c r="B4641" t="s">
        <v>480</v>
      </c>
      <c r="C4641" t="s">
        <v>146</v>
      </c>
      <c r="D4641" s="1">
        <v>52824</v>
      </c>
      <c r="E4641" s="5">
        <v>9369</v>
      </c>
      <c r="F4641" s="5">
        <f t="shared" ca="1" si="144"/>
        <v>6389</v>
      </c>
      <c r="G4641">
        <v>6</v>
      </c>
      <c r="H4641">
        <v>10</v>
      </c>
      <c r="I4641" t="s">
        <v>35098</v>
      </c>
      <c r="J4641" t="s">
        <v>35094</v>
      </c>
      <c r="K4641">
        <f t="shared" ca="1" si="145"/>
        <v>2</v>
      </c>
    </row>
    <row r="4642" spans="1:11" x14ac:dyDescent="0.25">
      <c r="A4642" t="s">
        <v>18635</v>
      </c>
      <c r="B4642" t="s">
        <v>106</v>
      </c>
      <c r="C4642" t="s">
        <v>80</v>
      </c>
      <c r="D4642" s="1">
        <v>52824</v>
      </c>
      <c r="E4642" s="5">
        <v>11743</v>
      </c>
      <c r="F4642" s="5">
        <f t="shared" ca="1" si="144"/>
        <v>4026</v>
      </c>
      <c r="G4642">
        <v>10</v>
      </c>
      <c r="H4642">
        <v>5</v>
      </c>
      <c r="I4642" t="s">
        <v>35098</v>
      </c>
      <c r="J4642" t="s">
        <v>35096</v>
      </c>
      <c r="K4642">
        <f t="shared" ca="1" si="145"/>
        <v>3</v>
      </c>
    </row>
    <row r="4643" spans="1:11" x14ac:dyDescent="0.25">
      <c r="A4643" t="s">
        <v>18968</v>
      </c>
      <c r="B4643" t="s">
        <v>3048</v>
      </c>
      <c r="C4643" t="s">
        <v>11</v>
      </c>
      <c r="D4643" s="1">
        <v>52824</v>
      </c>
      <c r="E4643" s="5">
        <v>9309</v>
      </c>
      <c r="F4643" s="5">
        <f t="shared" ca="1" si="144"/>
        <v>3419</v>
      </c>
      <c r="G4643">
        <v>4</v>
      </c>
      <c r="H4643">
        <v>0</v>
      </c>
      <c r="I4643" t="s">
        <v>35099</v>
      </c>
      <c r="J4643" t="s">
        <v>35091</v>
      </c>
      <c r="K4643">
        <f t="shared" ca="1" si="145"/>
        <v>1</v>
      </c>
    </row>
    <row r="4644" spans="1:11" x14ac:dyDescent="0.25">
      <c r="A4644" t="s">
        <v>19495</v>
      </c>
      <c r="B4644" t="s">
        <v>3824</v>
      </c>
      <c r="C4644" t="s">
        <v>22</v>
      </c>
      <c r="D4644" s="1">
        <v>52824</v>
      </c>
      <c r="E4644" s="5">
        <v>9207</v>
      </c>
      <c r="F4644" s="5">
        <f t="shared" ca="1" si="144"/>
        <v>1520</v>
      </c>
      <c r="G4644">
        <v>6</v>
      </c>
      <c r="H4644">
        <v>0</v>
      </c>
      <c r="I4644" t="s">
        <v>35098</v>
      </c>
      <c r="J4644" t="s">
        <v>35093</v>
      </c>
      <c r="K4644">
        <f t="shared" ca="1" si="145"/>
        <v>1</v>
      </c>
    </row>
    <row r="4645" spans="1:11" x14ac:dyDescent="0.25">
      <c r="A4645" t="s">
        <v>21094</v>
      </c>
      <c r="B4645" t="s">
        <v>2097</v>
      </c>
      <c r="C4645" t="s">
        <v>325</v>
      </c>
      <c r="D4645" s="1">
        <v>52824</v>
      </c>
      <c r="E4645" s="5">
        <v>12865</v>
      </c>
      <c r="F4645" s="5">
        <f t="shared" ca="1" si="144"/>
        <v>13327</v>
      </c>
      <c r="G4645">
        <v>9</v>
      </c>
      <c r="H4645">
        <v>10</v>
      </c>
      <c r="I4645" t="s">
        <v>35098</v>
      </c>
      <c r="J4645" t="s">
        <v>35094</v>
      </c>
      <c r="K4645">
        <f t="shared" ca="1" si="145"/>
        <v>2</v>
      </c>
    </row>
    <row r="4646" spans="1:11" x14ac:dyDescent="0.25">
      <c r="A4646" t="s">
        <v>25446</v>
      </c>
      <c r="B4646" t="s">
        <v>106</v>
      </c>
      <c r="C4646" t="s">
        <v>80</v>
      </c>
      <c r="D4646" s="1">
        <v>52824</v>
      </c>
      <c r="E4646" s="5">
        <v>14137</v>
      </c>
      <c r="F4646" s="5">
        <f t="shared" ca="1" si="144"/>
        <v>10099</v>
      </c>
      <c r="G4646">
        <v>3</v>
      </c>
      <c r="H4646">
        <v>9</v>
      </c>
      <c r="I4646" t="s">
        <v>35098</v>
      </c>
      <c r="J4646" t="s">
        <v>35096</v>
      </c>
      <c r="K4646">
        <f t="shared" ca="1" si="145"/>
        <v>3</v>
      </c>
    </row>
    <row r="4647" spans="1:11" x14ac:dyDescent="0.25">
      <c r="A4647" t="s">
        <v>25479</v>
      </c>
      <c r="B4647" t="s">
        <v>5254</v>
      </c>
      <c r="C4647" t="s">
        <v>57</v>
      </c>
      <c r="D4647" s="1">
        <v>52824</v>
      </c>
      <c r="E4647" s="5">
        <v>10111</v>
      </c>
      <c r="F4647" s="5">
        <f t="shared" ca="1" si="144"/>
        <v>8745</v>
      </c>
      <c r="G4647">
        <v>0</v>
      </c>
      <c r="H4647">
        <v>7</v>
      </c>
      <c r="I4647" t="s">
        <v>35099</v>
      </c>
      <c r="J4647" t="s">
        <v>35094</v>
      </c>
      <c r="K4647">
        <f t="shared" ca="1" si="145"/>
        <v>2</v>
      </c>
    </row>
    <row r="4648" spans="1:11" x14ac:dyDescent="0.25">
      <c r="A4648" t="s">
        <v>26370</v>
      </c>
      <c r="B4648" t="s">
        <v>5254</v>
      </c>
      <c r="C4648" t="s">
        <v>57</v>
      </c>
      <c r="D4648" s="1">
        <v>52824</v>
      </c>
      <c r="E4648" s="5">
        <v>7360</v>
      </c>
      <c r="F4648" s="5">
        <f t="shared" ca="1" si="144"/>
        <v>13432</v>
      </c>
      <c r="G4648">
        <v>6</v>
      </c>
      <c r="H4648">
        <v>0</v>
      </c>
      <c r="I4648" t="s">
        <v>35099</v>
      </c>
      <c r="J4648" t="s">
        <v>35096</v>
      </c>
      <c r="K4648">
        <f t="shared" ca="1" si="145"/>
        <v>4</v>
      </c>
    </row>
    <row r="4649" spans="1:11" x14ac:dyDescent="0.25">
      <c r="A4649" t="s">
        <v>29669</v>
      </c>
      <c r="B4649" t="s">
        <v>1353</v>
      </c>
      <c r="C4649" t="s">
        <v>146</v>
      </c>
      <c r="D4649" s="1">
        <v>52824</v>
      </c>
      <c r="E4649" s="5">
        <v>9318</v>
      </c>
      <c r="F4649" s="5">
        <f t="shared" ca="1" si="144"/>
        <v>11609</v>
      </c>
      <c r="G4649">
        <v>3</v>
      </c>
      <c r="H4649">
        <v>9</v>
      </c>
      <c r="I4649" t="s">
        <v>35099</v>
      </c>
      <c r="J4649" t="s">
        <v>35091</v>
      </c>
      <c r="K4649">
        <f t="shared" ca="1" si="145"/>
        <v>2</v>
      </c>
    </row>
    <row r="4650" spans="1:11" x14ac:dyDescent="0.25">
      <c r="A4650" t="s">
        <v>30788</v>
      </c>
      <c r="B4650" t="s">
        <v>106</v>
      </c>
      <c r="C4650" t="s">
        <v>80</v>
      </c>
      <c r="D4650" s="1">
        <v>52824</v>
      </c>
      <c r="E4650" s="5">
        <v>11925</v>
      </c>
      <c r="F4650" s="5">
        <f t="shared" ca="1" si="144"/>
        <v>12611</v>
      </c>
      <c r="G4650">
        <v>3</v>
      </c>
      <c r="H4650">
        <v>5</v>
      </c>
      <c r="I4650" t="s">
        <v>35098</v>
      </c>
      <c r="J4650" t="s">
        <v>35094</v>
      </c>
      <c r="K4650">
        <f t="shared" ca="1" si="145"/>
        <v>4</v>
      </c>
    </row>
    <row r="4651" spans="1:11" x14ac:dyDescent="0.25">
      <c r="A4651" t="s">
        <v>30935</v>
      </c>
      <c r="B4651" t="s">
        <v>2097</v>
      </c>
      <c r="C4651" t="s">
        <v>325</v>
      </c>
      <c r="D4651" s="1">
        <v>52824</v>
      </c>
      <c r="E4651" s="5">
        <v>10122</v>
      </c>
      <c r="F4651" s="5">
        <f t="shared" ca="1" si="144"/>
        <v>8618</v>
      </c>
      <c r="G4651">
        <v>5</v>
      </c>
      <c r="H4651">
        <v>4</v>
      </c>
      <c r="I4651" t="s">
        <v>35099</v>
      </c>
      <c r="J4651" t="s">
        <v>35094</v>
      </c>
      <c r="K4651">
        <f t="shared" ca="1" si="145"/>
        <v>3</v>
      </c>
    </row>
    <row r="4652" spans="1:11" x14ac:dyDescent="0.25">
      <c r="A4652" t="s">
        <v>31794</v>
      </c>
      <c r="B4652" t="s">
        <v>183</v>
      </c>
      <c r="C4652" t="s">
        <v>80</v>
      </c>
      <c r="D4652" s="1">
        <v>52824</v>
      </c>
      <c r="E4652" s="5">
        <v>13015</v>
      </c>
      <c r="F4652" s="5">
        <f t="shared" ca="1" si="144"/>
        <v>7039</v>
      </c>
      <c r="G4652">
        <v>1</v>
      </c>
      <c r="H4652">
        <v>4</v>
      </c>
      <c r="I4652" t="s">
        <v>35099</v>
      </c>
      <c r="J4652" t="s">
        <v>35091</v>
      </c>
      <c r="K4652">
        <f t="shared" ca="1" si="145"/>
        <v>2</v>
      </c>
    </row>
    <row r="4653" spans="1:11" x14ac:dyDescent="0.25">
      <c r="A4653" t="s">
        <v>32048</v>
      </c>
      <c r="B4653" t="s">
        <v>2522</v>
      </c>
      <c r="C4653" t="s">
        <v>146</v>
      </c>
      <c r="D4653" s="1">
        <v>52824</v>
      </c>
      <c r="E4653" s="5">
        <v>9446</v>
      </c>
      <c r="F4653" s="5">
        <f t="shared" ca="1" si="144"/>
        <v>13600</v>
      </c>
      <c r="G4653">
        <v>1</v>
      </c>
      <c r="H4653">
        <v>8</v>
      </c>
      <c r="I4653" t="s">
        <v>35100</v>
      </c>
      <c r="J4653" t="s">
        <v>35094</v>
      </c>
      <c r="K4653">
        <f t="shared" ca="1" si="145"/>
        <v>5</v>
      </c>
    </row>
    <row r="4654" spans="1:11" x14ac:dyDescent="0.25">
      <c r="A4654" t="s">
        <v>32850</v>
      </c>
      <c r="B4654" t="s">
        <v>203</v>
      </c>
      <c r="C4654" t="s">
        <v>80</v>
      </c>
      <c r="D4654" s="1">
        <v>52824</v>
      </c>
      <c r="E4654" s="5">
        <v>7883</v>
      </c>
      <c r="F4654" s="5">
        <f t="shared" ca="1" si="144"/>
        <v>13912</v>
      </c>
      <c r="G4654">
        <v>4</v>
      </c>
      <c r="H4654">
        <v>4</v>
      </c>
      <c r="I4654" t="s">
        <v>35100</v>
      </c>
      <c r="J4654" t="s">
        <v>35093</v>
      </c>
      <c r="K4654">
        <f t="shared" ca="1" si="145"/>
        <v>5</v>
      </c>
    </row>
    <row r="4655" spans="1:11" x14ac:dyDescent="0.25">
      <c r="A4655" t="s">
        <v>33504</v>
      </c>
      <c r="B4655" t="s">
        <v>3048</v>
      </c>
      <c r="C4655" t="s">
        <v>11</v>
      </c>
      <c r="D4655" s="1">
        <v>52824</v>
      </c>
      <c r="E4655" s="5">
        <v>8068</v>
      </c>
      <c r="F4655" s="5">
        <f t="shared" ca="1" si="144"/>
        <v>14281</v>
      </c>
      <c r="G4655">
        <v>3</v>
      </c>
      <c r="H4655">
        <v>1</v>
      </c>
      <c r="I4655" t="s">
        <v>35098</v>
      </c>
      <c r="J4655" t="s">
        <v>35096</v>
      </c>
      <c r="K4655">
        <f t="shared" ca="1" si="145"/>
        <v>3</v>
      </c>
    </row>
    <row r="4656" spans="1:11" x14ac:dyDescent="0.25">
      <c r="A4656" t="s">
        <v>33508</v>
      </c>
      <c r="B4656" t="s">
        <v>1360</v>
      </c>
      <c r="C4656" t="s">
        <v>8</v>
      </c>
      <c r="D4656" s="1">
        <v>52824</v>
      </c>
      <c r="E4656" s="5">
        <v>5793</v>
      </c>
      <c r="F4656" s="5">
        <f t="shared" ca="1" si="144"/>
        <v>9494</v>
      </c>
      <c r="G4656">
        <v>9</v>
      </c>
      <c r="H4656">
        <v>0</v>
      </c>
      <c r="I4656" t="s">
        <v>35099</v>
      </c>
      <c r="J4656" t="s">
        <v>35094</v>
      </c>
      <c r="K4656">
        <f t="shared" ca="1" si="145"/>
        <v>3</v>
      </c>
    </row>
    <row r="4657" spans="1:11" x14ac:dyDescent="0.25">
      <c r="A4657" t="s">
        <v>4074</v>
      </c>
      <c r="B4657" t="s">
        <v>730</v>
      </c>
      <c r="C4657" t="s">
        <v>267</v>
      </c>
      <c r="D4657" s="1">
        <v>52980</v>
      </c>
      <c r="E4657" s="5">
        <v>8990</v>
      </c>
      <c r="F4657" s="5">
        <f t="shared" ca="1" si="144"/>
        <v>17304</v>
      </c>
      <c r="G4657">
        <v>7</v>
      </c>
      <c r="H4657">
        <v>8</v>
      </c>
      <c r="I4657" t="s">
        <v>35099</v>
      </c>
      <c r="J4657" t="s">
        <v>35093</v>
      </c>
      <c r="K4657">
        <f t="shared" ca="1" si="145"/>
        <v>3</v>
      </c>
    </row>
    <row r="4658" spans="1:11" x14ac:dyDescent="0.25">
      <c r="A4658" t="s">
        <v>7054</v>
      </c>
      <c r="B4658" t="s">
        <v>730</v>
      </c>
      <c r="C4658" t="s">
        <v>267</v>
      </c>
      <c r="D4658" s="1">
        <v>52980</v>
      </c>
      <c r="E4658" s="5">
        <v>5582</v>
      </c>
      <c r="F4658" s="5">
        <f t="shared" ca="1" si="144"/>
        <v>5432</v>
      </c>
      <c r="G4658">
        <v>5</v>
      </c>
      <c r="H4658">
        <v>2</v>
      </c>
      <c r="I4658" t="s">
        <v>35098</v>
      </c>
      <c r="J4658" t="s">
        <v>35091</v>
      </c>
      <c r="K4658">
        <f t="shared" ca="1" si="145"/>
        <v>1</v>
      </c>
    </row>
    <row r="4659" spans="1:11" x14ac:dyDescent="0.25">
      <c r="A4659" t="s">
        <v>11002</v>
      </c>
      <c r="B4659" t="s">
        <v>730</v>
      </c>
      <c r="C4659" t="s">
        <v>267</v>
      </c>
      <c r="D4659" s="1">
        <v>52980</v>
      </c>
      <c r="E4659" s="5">
        <v>11143</v>
      </c>
      <c r="F4659" s="5">
        <f t="shared" ca="1" si="144"/>
        <v>13283</v>
      </c>
      <c r="G4659">
        <v>7</v>
      </c>
      <c r="H4659">
        <v>4</v>
      </c>
      <c r="I4659" t="s">
        <v>35098</v>
      </c>
      <c r="J4659" t="s">
        <v>35094</v>
      </c>
      <c r="K4659">
        <f t="shared" ca="1" si="145"/>
        <v>4</v>
      </c>
    </row>
    <row r="4660" spans="1:11" x14ac:dyDescent="0.25">
      <c r="A4660" t="s">
        <v>11909</v>
      </c>
      <c r="B4660" t="s">
        <v>730</v>
      </c>
      <c r="C4660" t="s">
        <v>267</v>
      </c>
      <c r="D4660" s="1">
        <v>52980</v>
      </c>
      <c r="E4660" s="5">
        <v>11491</v>
      </c>
      <c r="F4660" s="5">
        <f t="shared" ca="1" si="144"/>
        <v>6257</v>
      </c>
      <c r="G4660">
        <v>8</v>
      </c>
      <c r="H4660">
        <v>6</v>
      </c>
      <c r="I4660" t="s">
        <v>35098</v>
      </c>
      <c r="J4660" t="s">
        <v>35093</v>
      </c>
      <c r="K4660">
        <f t="shared" ca="1" si="145"/>
        <v>1</v>
      </c>
    </row>
    <row r="4661" spans="1:11" x14ac:dyDescent="0.25">
      <c r="A4661" t="s">
        <v>13960</v>
      </c>
      <c r="B4661" t="s">
        <v>730</v>
      </c>
      <c r="C4661" t="s">
        <v>267</v>
      </c>
      <c r="D4661" s="1">
        <v>52980</v>
      </c>
      <c r="E4661" s="5">
        <v>6783</v>
      </c>
      <c r="F4661" s="5">
        <f t="shared" ca="1" si="144"/>
        <v>1751</v>
      </c>
      <c r="G4661">
        <v>10</v>
      </c>
      <c r="H4661">
        <v>1</v>
      </c>
      <c r="I4661" t="s">
        <v>35098</v>
      </c>
      <c r="J4661" t="s">
        <v>35091</v>
      </c>
      <c r="K4661">
        <f t="shared" ca="1" si="145"/>
        <v>1</v>
      </c>
    </row>
    <row r="4662" spans="1:11" x14ac:dyDescent="0.25">
      <c r="A4662" t="s">
        <v>27708</v>
      </c>
      <c r="B4662" t="s">
        <v>730</v>
      </c>
      <c r="C4662" t="s">
        <v>267</v>
      </c>
      <c r="D4662" s="1">
        <v>52980</v>
      </c>
      <c r="E4662" s="5">
        <v>9227</v>
      </c>
      <c r="F4662" s="5">
        <f t="shared" ca="1" si="144"/>
        <v>11379</v>
      </c>
      <c r="G4662">
        <v>2</v>
      </c>
      <c r="H4662">
        <v>3</v>
      </c>
      <c r="I4662" t="s">
        <v>35098</v>
      </c>
      <c r="J4662" t="s">
        <v>35092</v>
      </c>
      <c r="K4662">
        <f t="shared" ca="1" si="145"/>
        <v>5</v>
      </c>
    </row>
    <row r="4663" spans="1:11" x14ac:dyDescent="0.25">
      <c r="A4663" t="s">
        <v>27967</v>
      </c>
      <c r="B4663" t="s">
        <v>730</v>
      </c>
      <c r="C4663" t="s">
        <v>267</v>
      </c>
      <c r="D4663" s="1">
        <v>52980</v>
      </c>
      <c r="E4663" s="5">
        <v>5465</v>
      </c>
      <c r="F4663" s="5">
        <f t="shared" ca="1" si="144"/>
        <v>15359</v>
      </c>
      <c r="G4663">
        <v>3</v>
      </c>
      <c r="H4663">
        <v>10</v>
      </c>
      <c r="I4663" t="s">
        <v>35098</v>
      </c>
      <c r="J4663" t="s">
        <v>35093</v>
      </c>
      <c r="K4663">
        <f t="shared" ca="1" si="145"/>
        <v>2</v>
      </c>
    </row>
    <row r="4664" spans="1:11" x14ac:dyDescent="0.25">
      <c r="A4664" t="s">
        <v>873</v>
      </c>
      <c r="B4664" t="s">
        <v>874</v>
      </c>
      <c r="C4664" t="s">
        <v>875</v>
      </c>
      <c r="D4664" s="1">
        <v>53004</v>
      </c>
      <c r="E4664" s="5">
        <v>11505</v>
      </c>
      <c r="F4664" s="5">
        <f t="shared" ca="1" si="144"/>
        <v>12113</v>
      </c>
      <c r="G4664">
        <v>0</v>
      </c>
      <c r="H4664">
        <v>10</v>
      </c>
      <c r="I4664" t="s">
        <v>35098</v>
      </c>
      <c r="J4664" t="s">
        <v>35096</v>
      </c>
      <c r="K4664">
        <f t="shared" ca="1" si="145"/>
        <v>2</v>
      </c>
    </row>
    <row r="4665" spans="1:11" x14ac:dyDescent="0.25">
      <c r="A4665" t="s">
        <v>78</v>
      </c>
      <c r="B4665" t="s">
        <v>79</v>
      </c>
      <c r="C4665" t="s">
        <v>80</v>
      </c>
      <c r="D4665" s="1">
        <v>53340</v>
      </c>
      <c r="E4665" s="5">
        <v>5492</v>
      </c>
      <c r="F4665" s="5">
        <f t="shared" ca="1" si="144"/>
        <v>10474</v>
      </c>
      <c r="G4665">
        <v>8</v>
      </c>
      <c r="H4665">
        <v>4</v>
      </c>
      <c r="I4665" t="s">
        <v>35098</v>
      </c>
      <c r="J4665" t="s">
        <v>35091</v>
      </c>
      <c r="K4665">
        <f t="shared" ca="1" si="145"/>
        <v>4</v>
      </c>
    </row>
    <row r="4666" spans="1:11" x14ac:dyDescent="0.25">
      <c r="A4666" t="s">
        <v>208</v>
      </c>
      <c r="B4666" t="s">
        <v>209</v>
      </c>
      <c r="C4666" t="s">
        <v>60</v>
      </c>
      <c r="D4666" s="1">
        <v>53340</v>
      </c>
      <c r="E4666" s="5">
        <v>8085</v>
      </c>
      <c r="F4666" s="5">
        <f t="shared" ca="1" si="144"/>
        <v>14615</v>
      </c>
      <c r="G4666">
        <v>8</v>
      </c>
      <c r="H4666">
        <v>4</v>
      </c>
      <c r="I4666" t="s">
        <v>35098</v>
      </c>
      <c r="J4666" t="s">
        <v>35097</v>
      </c>
      <c r="K4666">
        <f t="shared" ca="1" si="145"/>
        <v>4</v>
      </c>
    </row>
    <row r="4667" spans="1:11" x14ac:dyDescent="0.25">
      <c r="A4667" t="s">
        <v>323</v>
      </c>
      <c r="B4667" t="s">
        <v>324</v>
      </c>
      <c r="C4667" t="s">
        <v>325</v>
      </c>
      <c r="D4667" s="1">
        <v>53340</v>
      </c>
      <c r="E4667" s="5">
        <v>7779</v>
      </c>
      <c r="F4667" s="5">
        <f t="shared" ca="1" si="144"/>
        <v>13851</v>
      </c>
      <c r="G4667">
        <v>6</v>
      </c>
      <c r="H4667">
        <v>10</v>
      </c>
      <c r="I4667" t="s">
        <v>35099</v>
      </c>
      <c r="J4667" t="s">
        <v>35094</v>
      </c>
      <c r="K4667">
        <f t="shared" ca="1" si="145"/>
        <v>3</v>
      </c>
    </row>
    <row r="4668" spans="1:11" x14ac:dyDescent="0.25">
      <c r="A4668" t="s">
        <v>606</v>
      </c>
      <c r="B4668" t="s">
        <v>607</v>
      </c>
      <c r="C4668" t="s">
        <v>47</v>
      </c>
      <c r="D4668" s="1">
        <v>53340</v>
      </c>
      <c r="E4668" s="5">
        <v>5734</v>
      </c>
      <c r="F4668" s="5">
        <f t="shared" ca="1" si="144"/>
        <v>1242</v>
      </c>
      <c r="G4668">
        <v>0</v>
      </c>
      <c r="H4668">
        <v>2</v>
      </c>
      <c r="I4668" t="s">
        <v>35099</v>
      </c>
      <c r="J4668" t="s">
        <v>35091</v>
      </c>
      <c r="K4668">
        <f t="shared" ca="1" si="145"/>
        <v>4</v>
      </c>
    </row>
    <row r="4669" spans="1:11" x14ac:dyDescent="0.25">
      <c r="A4669" t="s">
        <v>742</v>
      </c>
      <c r="B4669" t="s">
        <v>654</v>
      </c>
      <c r="C4669" t="s">
        <v>50</v>
      </c>
      <c r="D4669" s="1">
        <v>53340</v>
      </c>
      <c r="E4669" s="5">
        <v>10178</v>
      </c>
      <c r="F4669" s="5">
        <f t="shared" ca="1" si="144"/>
        <v>3028</v>
      </c>
      <c r="G4669">
        <v>10</v>
      </c>
      <c r="H4669">
        <v>10</v>
      </c>
      <c r="I4669" t="s">
        <v>35099</v>
      </c>
      <c r="J4669" t="s">
        <v>35097</v>
      </c>
      <c r="K4669">
        <f t="shared" ca="1" si="145"/>
        <v>4</v>
      </c>
    </row>
    <row r="4670" spans="1:11" x14ac:dyDescent="0.25">
      <c r="A4670" t="s">
        <v>967</v>
      </c>
      <c r="B4670" t="s">
        <v>968</v>
      </c>
      <c r="C4670" t="s">
        <v>47</v>
      </c>
      <c r="D4670" s="1">
        <v>53340</v>
      </c>
      <c r="E4670" s="5">
        <v>9192</v>
      </c>
      <c r="F4670" s="5">
        <f t="shared" ca="1" si="144"/>
        <v>13841</v>
      </c>
      <c r="G4670">
        <v>5</v>
      </c>
      <c r="H4670">
        <v>5</v>
      </c>
      <c r="I4670" t="s">
        <v>35099</v>
      </c>
      <c r="J4670" t="s">
        <v>35093</v>
      </c>
      <c r="K4670">
        <f t="shared" ca="1" si="145"/>
        <v>3</v>
      </c>
    </row>
    <row r="4671" spans="1:11" x14ac:dyDescent="0.25">
      <c r="A4671" t="s">
        <v>1030</v>
      </c>
      <c r="B4671" t="s">
        <v>715</v>
      </c>
      <c r="C4671" t="s">
        <v>80</v>
      </c>
      <c r="D4671" s="1">
        <v>53340</v>
      </c>
      <c r="E4671" s="5">
        <v>13249</v>
      </c>
      <c r="F4671" s="5">
        <f t="shared" ca="1" si="144"/>
        <v>9974</v>
      </c>
      <c r="G4671">
        <v>2</v>
      </c>
      <c r="H4671">
        <v>6</v>
      </c>
      <c r="I4671" t="s">
        <v>35098</v>
      </c>
      <c r="J4671" t="s">
        <v>35093</v>
      </c>
      <c r="K4671">
        <f t="shared" ca="1" si="145"/>
        <v>2</v>
      </c>
    </row>
    <row r="4672" spans="1:11" x14ac:dyDescent="0.25">
      <c r="A4672" t="s">
        <v>1136</v>
      </c>
      <c r="B4672" t="s">
        <v>654</v>
      </c>
      <c r="C4672" t="s">
        <v>875</v>
      </c>
      <c r="D4672" s="1">
        <v>53340</v>
      </c>
      <c r="E4672" s="5">
        <v>8602</v>
      </c>
      <c r="F4672" s="5">
        <f t="shared" ca="1" si="144"/>
        <v>6674</v>
      </c>
      <c r="G4672">
        <v>2</v>
      </c>
      <c r="H4672">
        <v>10</v>
      </c>
      <c r="I4672" t="s">
        <v>35100</v>
      </c>
      <c r="J4672" t="s">
        <v>35094</v>
      </c>
      <c r="K4672">
        <f t="shared" ca="1" si="145"/>
        <v>3</v>
      </c>
    </row>
    <row r="4673" spans="1:11" x14ac:dyDescent="0.25">
      <c r="A4673" t="s">
        <v>1338</v>
      </c>
      <c r="B4673" t="s">
        <v>609</v>
      </c>
      <c r="C4673" t="s">
        <v>146</v>
      </c>
      <c r="D4673" s="1">
        <v>53340</v>
      </c>
      <c r="E4673" s="5">
        <v>7700</v>
      </c>
      <c r="F4673" s="5">
        <f t="shared" ca="1" si="144"/>
        <v>11570</v>
      </c>
      <c r="G4673">
        <v>2</v>
      </c>
      <c r="H4673">
        <v>10</v>
      </c>
      <c r="I4673" t="s">
        <v>35098</v>
      </c>
      <c r="J4673" t="s">
        <v>35091</v>
      </c>
      <c r="K4673">
        <f t="shared" ca="1" si="145"/>
        <v>5</v>
      </c>
    </row>
    <row r="4674" spans="1:11" x14ac:dyDescent="0.25">
      <c r="A4674" t="s">
        <v>1468</v>
      </c>
      <c r="B4674" t="s">
        <v>79</v>
      </c>
      <c r="C4674" t="s">
        <v>334</v>
      </c>
      <c r="D4674" s="1">
        <v>53340</v>
      </c>
      <c r="E4674" s="5">
        <v>6518</v>
      </c>
      <c r="F4674" s="5">
        <f t="shared" ref="F4674:F4737" ca="1" si="146">RANDBETWEEN(250, 20000)</f>
        <v>19375</v>
      </c>
      <c r="G4674">
        <v>0</v>
      </c>
      <c r="H4674">
        <v>2</v>
      </c>
      <c r="I4674" t="s">
        <v>35099</v>
      </c>
      <c r="J4674" t="s">
        <v>35093</v>
      </c>
      <c r="K4674">
        <f t="shared" ref="K4674:K4737" ca="1" si="147">RANDBETWEEN(1, 5)</f>
        <v>2</v>
      </c>
    </row>
    <row r="4675" spans="1:11" x14ac:dyDescent="0.25">
      <c r="A4675" t="s">
        <v>1615</v>
      </c>
      <c r="B4675" t="s">
        <v>1519</v>
      </c>
      <c r="C4675" t="s">
        <v>63</v>
      </c>
      <c r="D4675" s="1">
        <v>53340</v>
      </c>
      <c r="E4675" s="5">
        <v>14289</v>
      </c>
      <c r="F4675" s="5">
        <f t="shared" ca="1" si="146"/>
        <v>3118</v>
      </c>
      <c r="G4675">
        <v>10</v>
      </c>
      <c r="H4675">
        <v>0</v>
      </c>
      <c r="I4675" t="s">
        <v>35098</v>
      </c>
      <c r="J4675" t="s">
        <v>35093</v>
      </c>
      <c r="K4675">
        <f t="shared" ca="1" si="147"/>
        <v>1</v>
      </c>
    </row>
    <row r="4676" spans="1:11" x14ac:dyDescent="0.25">
      <c r="A4676" t="s">
        <v>1690</v>
      </c>
      <c r="B4676" t="s">
        <v>211</v>
      </c>
      <c r="C4676" t="s">
        <v>22</v>
      </c>
      <c r="D4676" s="1">
        <v>53340</v>
      </c>
      <c r="E4676" s="5">
        <v>14664</v>
      </c>
      <c r="F4676" s="5">
        <f t="shared" ca="1" si="146"/>
        <v>4155</v>
      </c>
      <c r="G4676">
        <v>0</v>
      </c>
      <c r="H4676">
        <v>5</v>
      </c>
      <c r="I4676" t="s">
        <v>35098</v>
      </c>
      <c r="J4676" t="s">
        <v>35095</v>
      </c>
      <c r="K4676">
        <f t="shared" ca="1" si="147"/>
        <v>3</v>
      </c>
    </row>
    <row r="4677" spans="1:11" x14ac:dyDescent="0.25">
      <c r="A4677" t="s">
        <v>2325</v>
      </c>
      <c r="B4677" t="s">
        <v>715</v>
      </c>
      <c r="C4677" t="s">
        <v>19</v>
      </c>
      <c r="D4677" s="1">
        <v>53340</v>
      </c>
      <c r="E4677" s="5">
        <v>9526</v>
      </c>
      <c r="F4677" s="5">
        <f t="shared" ca="1" si="146"/>
        <v>17749</v>
      </c>
      <c r="G4677">
        <v>3</v>
      </c>
      <c r="H4677">
        <v>0</v>
      </c>
      <c r="I4677" t="s">
        <v>35098</v>
      </c>
      <c r="J4677" t="s">
        <v>35097</v>
      </c>
      <c r="K4677">
        <f t="shared" ca="1" si="147"/>
        <v>1</v>
      </c>
    </row>
    <row r="4678" spans="1:11" x14ac:dyDescent="0.25">
      <c r="A4678" t="s">
        <v>2582</v>
      </c>
      <c r="B4678" t="s">
        <v>715</v>
      </c>
      <c r="C4678" t="s">
        <v>26</v>
      </c>
      <c r="D4678" s="1">
        <v>53340</v>
      </c>
      <c r="E4678" s="5">
        <v>7391</v>
      </c>
      <c r="F4678" s="5">
        <f t="shared" ca="1" si="146"/>
        <v>18401</v>
      </c>
      <c r="G4678">
        <v>4</v>
      </c>
      <c r="H4678">
        <v>10</v>
      </c>
      <c r="I4678" t="s">
        <v>35099</v>
      </c>
      <c r="J4678" t="s">
        <v>35094</v>
      </c>
      <c r="K4678">
        <f t="shared" ca="1" si="147"/>
        <v>5</v>
      </c>
    </row>
    <row r="4679" spans="1:11" x14ac:dyDescent="0.25">
      <c r="A4679" t="s">
        <v>2758</v>
      </c>
      <c r="B4679" t="s">
        <v>607</v>
      </c>
      <c r="C4679" t="s">
        <v>47</v>
      </c>
      <c r="D4679" s="1">
        <v>53340</v>
      </c>
      <c r="E4679" s="5">
        <v>5137</v>
      </c>
      <c r="F4679" s="5">
        <f t="shared" ca="1" si="146"/>
        <v>4315</v>
      </c>
      <c r="G4679">
        <v>0</v>
      </c>
      <c r="H4679">
        <v>6</v>
      </c>
      <c r="I4679" t="s">
        <v>35098</v>
      </c>
      <c r="J4679" t="s">
        <v>35091</v>
      </c>
      <c r="K4679">
        <f t="shared" ca="1" si="147"/>
        <v>4</v>
      </c>
    </row>
    <row r="4680" spans="1:11" x14ac:dyDescent="0.25">
      <c r="A4680" t="s">
        <v>3052</v>
      </c>
      <c r="B4680" t="s">
        <v>1762</v>
      </c>
      <c r="C4680" t="s">
        <v>334</v>
      </c>
      <c r="D4680" s="1">
        <v>53340</v>
      </c>
      <c r="E4680" s="5">
        <v>11426</v>
      </c>
      <c r="F4680" s="5">
        <f t="shared" ca="1" si="146"/>
        <v>6192</v>
      </c>
      <c r="G4680">
        <v>0</v>
      </c>
      <c r="H4680">
        <v>2</v>
      </c>
      <c r="I4680" t="s">
        <v>35099</v>
      </c>
      <c r="J4680" t="s">
        <v>35092</v>
      </c>
      <c r="K4680">
        <f t="shared" ca="1" si="147"/>
        <v>5</v>
      </c>
    </row>
    <row r="4681" spans="1:11" x14ac:dyDescent="0.25">
      <c r="A4681" t="s">
        <v>3053</v>
      </c>
      <c r="B4681" t="s">
        <v>695</v>
      </c>
      <c r="C4681" t="s">
        <v>8</v>
      </c>
      <c r="D4681" s="1">
        <v>53340</v>
      </c>
      <c r="E4681" s="5">
        <v>11591</v>
      </c>
      <c r="F4681" s="5">
        <f t="shared" ca="1" si="146"/>
        <v>9670</v>
      </c>
      <c r="G4681">
        <v>5</v>
      </c>
      <c r="H4681">
        <v>3</v>
      </c>
      <c r="I4681" t="s">
        <v>35098</v>
      </c>
      <c r="J4681" t="s">
        <v>35093</v>
      </c>
      <c r="K4681">
        <f t="shared" ca="1" si="147"/>
        <v>2</v>
      </c>
    </row>
    <row r="4682" spans="1:11" x14ac:dyDescent="0.25">
      <c r="A4682" t="s">
        <v>3297</v>
      </c>
      <c r="B4682" t="s">
        <v>240</v>
      </c>
      <c r="C4682" t="s">
        <v>50</v>
      </c>
      <c r="D4682" s="1">
        <v>53340</v>
      </c>
      <c r="E4682" s="5">
        <v>12568</v>
      </c>
      <c r="F4682" s="5">
        <f t="shared" ca="1" si="146"/>
        <v>11570</v>
      </c>
      <c r="G4682">
        <v>3</v>
      </c>
      <c r="H4682">
        <v>10</v>
      </c>
      <c r="I4682" t="s">
        <v>35099</v>
      </c>
      <c r="J4682" t="s">
        <v>35091</v>
      </c>
      <c r="K4682">
        <f t="shared" ca="1" si="147"/>
        <v>1</v>
      </c>
    </row>
    <row r="4683" spans="1:11" x14ac:dyDescent="0.25">
      <c r="A4683" t="s">
        <v>3532</v>
      </c>
      <c r="B4683" t="s">
        <v>311</v>
      </c>
      <c r="C4683" t="s">
        <v>26</v>
      </c>
      <c r="D4683" s="1">
        <v>53340</v>
      </c>
      <c r="E4683" s="5">
        <v>13394</v>
      </c>
      <c r="F4683" s="5">
        <f t="shared" ca="1" si="146"/>
        <v>12186</v>
      </c>
      <c r="G4683">
        <v>0</v>
      </c>
      <c r="H4683">
        <v>8</v>
      </c>
      <c r="I4683" t="s">
        <v>35098</v>
      </c>
      <c r="J4683" t="s">
        <v>35093</v>
      </c>
      <c r="K4683">
        <f t="shared" ca="1" si="147"/>
        <v>2</v>
      </c>
    </row>
    <row r="4684" spans="1:11" x14ac:dyDescent="0.25">
      <c r="A4684" t="s">
        <v>3680</v>
      </c>
      <c r="B4684" t="s">
        <v>695</v>
      </c>
      <c r="C4684" t="s">
        <v>515</v>
      </c>
      <c r="D4684" s="1">
        <v>53340</v>
      </c>
      <c r="E4684" s="5">
        <v>11797</v>
      </c>
      <c r="F4684" s="5">
        <f t="shared" ca="1" si="146"/>
        <v>2740</v>
      </c>
      <c r="G4684">
        <v>4</v>
      </c>
      <c r="H4684">
        <v>9</v>
      </c>
      <c r="I4684" t="s">
        <v>35098</v>
      </c>
      <c r="J4684" t="s">
        <v>35091</v>
      </c>
      <c r="K4684">
        <f t="shared" ca="1" si="147"/>
        <v>4</v>
      </c>
    </row>
    <row r="4685" spans="1:11" x14ac:dyDescent="0.25">
      <c r="A4685" t="s">
        <v>3752</v>
      </c>
      <c r="B4685" t="s">
        <v>695</v>
      </c>
      <c r="C4685" t="s">
        <v>125</v>
      </c>
      <c r="D4685" s="1">
        <v>53340</v>
      </c>
      <c r="E4685" s="5">
        <v>13791</v>
      </c>
      <c r="F4685" s="5">
        <f t="shared" ca="1" si="146"/>
        <v>19253</v>
      </c>
      <c r="G4685">
        <v>10</v>
      </c>
      <c r="H4685">
        <v>10</v>
      </c>
      <c r="I4685" t="s">
        <v>35099</v>
      </c>
      <c r="J4685" t="s">
        <v>35097</v>
      </c>
      <c r="K4685">
        <f t="shared" ca="1" si="147"/>
        <v>2</v>
      </c>
    </row>
    <row r="4686" spans="1:11" x14ac:dyDescent="0.25">
      <c r="A4686" t="s">
        <v>3825</v>
      </c>
      <c r="B4686" t="s">
        <v>695</v>
      </c>
      <c r="C4686" t="s">
        <v>8</v>
      </c>
      <c r="D4686" s="1">
        <v>53340</v>
      </c>
      <c r="E4686" s="5">
        <v>6462</v>
      </c>
      <c r="F4686" s="5">
        <f t="shared" ca="1" si="146"/>
        <v>5403</v>
      </c>
      <c r="G4686">
        <v>1</v>
      </c>
      <c r="H4686">
        <v>0</v>
      </c>
      <c r="I4686" t="s">
        <v>35100</v>
      </c>
      <c r="J4686" t="s">
        <v>35093</v>
      </c>
      <c r="K4686">
        <f t="shared" ca="1" si="147"/>
        <v>2</v>
      </c>
    </row>
    <row r="4687" spans="1:11" x14ac:dyDescent="0.25">
      <c r="A4687" t="s">
        <v>3889</v>
      </c>
      <c r="B4687" t="s">
        <v>654</v>
      </c>
      <c r="C4687" t="s">
        <v>5</v>
      </c>
      <c r="D4687" s="1">
        <v>53340</v>
      </c>
      <c r="E4687" s="5">
        <v>8352</v>
      </c>
      <c r="F4687" s="5">
        <f t="shared" ca="1" si="146"/>
        <v>14799</v>
      </c>
      <c r="G4687">
        <v>6</v>
      </c>
      <c r="H4687">
        <v>4</v>
      </c>
      <c r="I4687" t="s">
        <v>35098</v>
      </c>
      <c r="J4687" t="s">
        <v>35091</v>
      </c>
      <c r="K4687">
        <f t="shared" ca="1" si="147"/>
        <v>5</v>
      </c>
    </row>
    <row r="4688" spans="1:11" x14ac:dyDescent="0.25">
      <c r="A4688" t="s">
        <v>3998</v>
      </c>
      <c r="B4688" t="s">
        <v>2802</v>
      </c>
      <c r="C4688" t="s">
        <v>80</v>
      </c>
      <c r="D4688" s="1">
        <v>53340</v>
      </c>
      <c r="E4688" s="5">
        <v>7033</v>
      </c>
      <c r="F4688" s="5">
        <f t="shared" ca="1" si="146"/>
        <v>13198</v>
      </c>
      <c r="G4688">
        <v>10</v>
      </c>
      <c r="H4688">
        <v>8</v>
      </c>
      <c r="I4688" t="s">
        <v>35098</v>
      </c>
      <c r="J4688" t="s">
        <v>35091</v>
      </c>
      <c r="K4688">
        <f t="shared" ca="1" si="147"/>
        <v>5</v>
      </c>
    </row>
    <row r="4689" spans="1:11" x14ac:dyDescent="0.25">
      <c r="A4689" t="s">
        <v>4040</v>
      </c>
      <c r="B4689" t="s">
        <v>695</v>
      </c>
      <c r="C4689" t="s">
        <v>8</v>
      </c>
      <c r="D4689" s="1">
        <v>53340</v>
      </c>
      <c r="E4689" s="5">
        <v>8405</v>
      </c>
      <c r="F4689" s="5">
        <f t="shared" ca="1" si="146"/>
        <v>7149</v>
      </c>
      <c r="G4689">
        <v>10</v>
      </c>
      <c r="H4689">
        <v>9</v>
      </c>
      <c r="I4689" t="s">
        <v>35098</v>
      </c>
      <c r="J4689" t="s">
        <v>35091</v>
      </c>
      <c r="K4689">
        <f t="shared" ca="1" si="147"/>
        <v>5</v>
      </c>
    </row>
    <row r="4690" spans="1:11" x14ac:dyDescent="0.25">
      <c r="A4690" t="s">
        <v>4108</v>
      </c>
      <c r="B4690" t="s">
        <v>216</v>
      </c>
      <c r="C4690" t="s">
        <v>8</v>
      </c>
      <c r="D4690" s="1">
        <v>53340</v>
      </c>
      <c r="E4690" s="5">
        <v>5331</v>
      </c>
      <c r="F4690" s="5">
        <f t="shared" ca="1" si="146"/>
        <v>14968</v>
      </c>
      <c r="G4690">
        <v>2</v>
      </c>
      <c r="H4690">
        <v>4</v>
      </c>
      <c r="I4690" t="s">
        <v>35100</v>
      </c>
      <c r="J4690" t="s">
        <v>35095</v>
      </c>
      <c r="K4690">
        <f t="shared" ca="1" si="147"/>
        <v>4</v>
      </c>
    </row>
    <row r="4691" spans="1:11" x14ac:dyDescent="0.25">
      <c r="A4691" t="s">
        <v>4182</v>
      </c>
      <c r="B4691" t="s">
        <v>2769</v>
      </c>
      <c r="C4691" t="s">
        <v>22</v>
      </c>
      <c r="D4691" s="1">
        <v>53340</v>
      </c>
      <c r="E4691" s="5">
        <v>13611</v>
      </c>
      <c r="F4691" s="5">
        <f t="shared" ca="1" si="146"/>
        <v>10740</v>
      </c>
      <c r="G4691">
        <v>5</v>
      </c>
      <c r="H4691">
        <v>8</v>
      </c>
      <c r="I4691" t="s">
        <v>35100</v>
      </c>
      <c r="J4691" t="s">
        <v>35093</v>
      </c>
      <c r="K4691">
        <f t="shared" ca="1" si="147"/>
        <v>5</v>
      </c>
    </row>
    <row r="4692" spans="1:11" x14ac:dyDescent="0.25">
      <c r="A4692" t="s">
        <v>4362</v>
      </c>
      <c r="B4692" t="s">
        <v>654</v>
      </c>
      <c r="C4692" t="s">
        <v>146</v>
      </c>
      <c r="D4692" s="1">
        <v>53340</v>
      </c>
      <c r="E4692" s="5">
        <v>5657</v>
      </c>
      <c r="F4692" s="5">
        <f t="shared" ca="1" si="146"/>
        <v>13954</v>
      </c>
      <c r="G4692">
        <v>2</v>
      </c>
      <c r="H4692">
        <v>7</v>
      </c>
      <c r="I4692" t="s">
        <v>35098</v>
      </c>
      <c r="J4692" t="s">
        <v>35091</v>
      </c>
      <c r="K4692">
        <f t="shared" ca="1" si="147"/>
        <v>5</v>
      </c>
    </row>
    <row r="4693" spans="1:11" x14ac:dyDescent="0.25">
      <c r="A4693" t="s">
        <v>5021</v>
      </c>
      <c r="B4693" t="s">
        <v>216</v>
      </c>
      <c r="C4693" t="s">
        <v>515</v>
      </c>
      <c r="D4693" s="1">
        <v>53340</v>
      </c>
      <c r="E4693" s="5">
        <v>10732</v>
      </c>
      <c r="F4693" s="5">
        <f t="shared" ca="1" si="146"/>
        <v>5819</v>
      </c>
      <c r="G4693">
        <v>8</v>
      </c>
      <c r="H4693">
        <v>8</v>
      </c>
      <c r="I4693" t="s">
        <v>35098</v>
      </c>
      <c r="J4693" t="s">
        <v>35097</v>
      </c>
      <c r="K4693">
        <f t="shared" ca="1" si="147"/>
        <v>5</v>
      </c>
    </row>
    <row r="4694" spans="1:11" x14ac:dyDescent="0.25">
      <c r="A4694" t="s">
        <v>5150</v>
      </c>
      <c r="B4694" t="s">
        <v>715</v>
      </c>
      <c r="C4694" t="s">
        <v>227</v>
      </c>
      <c r="D4694" s="1">
        <v>53340</v>
      </c>
      <c r="E4694" s="5">
        <v>10311</v>
      </c>
      <c r="F4694" s="5">
        <f t="shared" ca="1" si="146"/>
        <v>11978</v>
      </c>
      <c r="G4694">
        <v>8</v>
      </c>
      <c r="H4694">
        <v>4</v>
      </c>
      <c r="I4694" t="s">
        <v>35098</v>
      </c>
      <c r="J4694" t="s">
        <v>35096</v>
      </c>
      <c r="K4694">
        <f t="shared" ca="1" si="147"/>
        <v>2</v>
      </c>
    </row>
    <row r="4695" spans="1:11" x14ac:dyDescent="0.25">
      <c r="A4695" t="s">
        <v>5488</v>
      </c>
      <c r="B4695" t="s">
        <v>2769</v>
      </c>
      <c r="C4695" t="s">
        <v>22</v>
      </c>
      <c r="D4695" s="1">
        <v>53340</v>
      </c>
      <c r="E4695" s="5">
        <v>5041</v>
      </c>
      <c r="F4695" s="5">
        <f t="shared" ca="1" si="146"/>
        <v>1516</v>
      </c>
      <c r="G4695">
        <v>9</v>
      </c>
      <c r="H4695">
        <v>2</v>
      </c>
      <c r="I4695" t="s">
        <v>35098</v>
      </c>
      <c r="J4695" t="s">
        <v>35093</v>
      </c>
      <c r="K4695">
        <f t="shared" ca="1" si="147"/>
        <v>5</v>
      </c>
    </row>
    <row r="4696" spans="1:11" x14ac:dyDescent="0.25">
      <c r="A4696" t="s">
        <v>6169</v>
      </c>
      <c r="B4696" t="s">
        <v>4296</v>
      </c>
      <c r="C4696" t="s">
        <v>8</v>
      </c>
      <c r="D4696" s="1">
        <v>53340</v>
      </c>
      <c r="E4696" s="5">
        <v>13247</v>
      </c>
      <c r="F4696" s="5">
        <f t="shared" ca="1" si="146"/>
        <v>18735</v>
      </c>
      <c r="G4696">
        <v>8</v>
      </c>
      <c r="H4696">
        <v>6</v>
      </c>
      <c r="I4696" t="s">
        <v>35098</v>
      </c>
      <c r="J4696" t="s">
        <v>35097</v>
      </c>
      <c r="K4696">
        <f t="shared" ca="1" si="147"/>
        <v>1</v>
      </c>
    </row>
    <row r="4697" spans="1:11" x14ac:dyDescent="0.25">
      <c r="A4697" t="s">
        <v>6188</v>
      </c>
      <c r="B4697" t="s">
        <v>209</v>
      </c>
      <c r="C4697" t="s">
        <v>125</v>
      </c>
      <c r="D4697" s="1">
        <v>53340</v>
      </c>
      <c r="E4697" s="5">
        <v>11908</v>
      </c>
      <c r="F4697" s="5">
        <f t="shared" ca="1" si="146"/>
        <v>13904</v>
      </c>
      <c r="G4697">
        <v>3</v>
      </c>
      <c r="H4697">
        <v>7</v>
      </c>
      <c r="I4697" t="s">
        <v>35100</v>
      </c>
      <c r="J4697" t="s">
        <v>35094</v>
      </c>
      <c r="K4697">
        <f t="shared" ca="1" si="147"/>
        <v>3</v>
      </c>
    </row>
    <row r="4698" spans="1:11" x14ac:dyDescent="0.25">
      <c r="A4698" t="s">
        <v>6943</v>
      </c>
      <c r="B4698" t="s">
        <v>3490</v>
      </c>
      <c r="C4698" t="s">
        <v>8</v>
      </c>
      <c r="D4698" s="1">
        <v>53340</v>
      </c>
      <c r="E4698" s="5">
        <v>12580</v>
      </c>
      <c r="F4698" s="5">
        <f t="shared" ca="1" si="146"/>
        <v>13317</v>
      </c>
      <c r="G4698">
        <v>4</v>
      </c>
      <c r="H4698">
        <v>1</v>
      </c>
      <c r="I4698" t="s">
        <v>35098</v>
      </c>
      <c r="J4698" t="s">
        <v>35091</v>
      </c>
      <c r="K4698">
        <f t="shared" ca="1" si="147"/>
        <v>2</v>
      </c>
    </row>
    <row r="4699" spans="1:11" x14ac:dyDescent="0.25">
      <c r="A4699" t="s">
        <v>7387</v>
      </c>
      <c r="B4699" t="s">
        <v>715</v>
      </c>
      <c r="C4699" t="s">
        <v>5</v>
      </c>
      <c r="D4699" s="1">
        <v>53340</v>
      </c>
      <c r="E4699" s="5">
        <v>5970</v>
      </c>
      <c r="F4699" s="5">
        <f t="shared" ca="1" si="146"/>
        <v>4902</v>
      </c>
      <c r="G4699">
        <v>7</v>
      </c>
      <c r="H4699">
        <v>10</v>
      </c>
      <c r="I4699" t="s">
        <v>35098</v>
      </c>
      <c r="J4699" t="s">
        <v>35092</v>
      </c>
      <c r="K4699">
        <f t="shared" ca="1" si="147"/>
        <v>4</v>
      </c>
    </row>
    <row r="4700" spans="1:11" x14ac:dyDescent="0.25">
      <c r="A4700" t="s">
        <v>7444</v>
      </c>
      <c r="B4700" t="s">
        <v>695</v>
      </c>
      <c r="C4700" t="s">
        <v>47</v>
      </c>
      <c r="D4700" s="1">
        <v>53340</v>
      </c>
      <c r="E4700" s="5">
        <v>11620</v>
      </c>
      <c r="F4700" s="5">
        <f t="shared" ca="1" si="146"/>
        <v>11050</v>
      </c>
      <c r="G4700">
        <v>4</v>
      </c>
      <c r="H4700">
        <v>5</v>
      </c>
      <c r="I4700" t="s">
        <v>35098</v>
      </c>
      <c r="J4700" t="s">
        <v>35093</v>
      </c>
      <c r="K4700">
        <f t="shared" ca="1" si="147"/>
        <v>5</v>
      </c>
    </row>
    <row r="4701" spans="1:11" x14ac:dyDescent="0.25">
      <c r="A4701" t="s">
        <v>7510</v>
      </c>
      <c r="B4701" t="s">
        <v>715</v>
      </c>
      <c r="C4701" t="s">
        <v>19</v>
      </c>
      <c r="D4701" s="1">
        <v>53340</v>
      </c>
      <c r="E4701" s="5">
        <v>13639</v>
      </c>
      <c r="F4701" s="5">
        <f t="shared" ca="1" si="146"/>
        <v>13659</v>
      </c>
      <c r="G4701">
        <v>9</v>
      </c>
      <c r="H4701">
        <v>9</v>
      </c>
      <c r="I4701" t="s">
        <v>35099</v>
      </c>
      <c r="J4701" t="s">
        <v>35093</v>
      </c>
      <c r="K4701">
        <f t="shared" ca="1" si="147"/>
        <v>1</v>
      </c>
    </row>
    <row r="4702" spans="1:11" x14ac:dyDescent="0.25">
      <c r="A4702" t="s">
        <v>7688</v>
      </c>
      <c r="B4702" t="s">
        <v>311</v>
      </c>
      <c r="C4702" t="s">
        <v>26</v>
      </c>
      <c r="D4702" s="1">
        <v>53340</v>
      </c>
      <c r="E4702" s="5">
        <v>10972</v>
      </c>
      <c r="F4702" s="5">
        <f t="shared" ca="1" si="146"/>
        <v>5773</v>
      </c>
      <c r="G4702">
        <v>3</v>
      </c>
      <c r="H4702">
        <v>1</v>
      </c>
      <c r="I4702" t="s">
        <v>35099</v>
      </c>
      <c r="J4702" t="s">
        <v>35091</v>
      </c>
      <c r="K4702">
        <f t="shared" ca="1" si="147"/>
        <v>5</v>
      </c>
    </row>
    <row r="4703" spans="1:11" x14ac:dyDescent="0.25">
      <c r="A4703" t="s">
        <v>8459</v>
      </c>
      <c r="B4703" t="s">
        <v>654</v>
      </c>
      <c r="C4703" t="s">
        <v>80</v>
      </c>
      <c r="D4703" s="1">
        <v>53340</v>
      </c>
      <c r="E4703" s="5">
        <v>6781</v>
      </c>
      <c r="F4703" s="5">
        <f t="shared" ca="1" si="146"/>
        <v>12685</v>
      </c>
      <c r="G4703">
        <v>8</v>
      </c>
      <c r="H4703">
        <v>0</v>
      </c>
      <c r="I4703" t="s">
        <v>35098</v>
      </c>
      <c r="J4703" t="s">
        <v>35091</v>
      </c>
      <c r="K4703">
        <f t="shared" ca="1" si="147"/>
        <v>3</v>
      </c>
    </row>
    <row r="4704" spans="1:11" x14ac:dyDescent="0.25">
      <c r="A4704" t="s">
        <v>8588</v>
      </c>
      <c r="B4704" t="s">
        <v>1762</v>
      </c>
      <c r="C4704" t="s">
        <v>50</v>
      </c>
      <c r="D4704" s="1">
        <v>53340</v>
      </c>
      <c r="E4704" s="5">
        <v>14628</v>
      </c>
      <c r="F4704" s="5">
        <f t="shared" ca="1" si="146"/>
        <v>9784</v>
      </c>
      <c r="G4704">
        <v>3</v>
      </c>
      <c r="H4704">
        <v>10</v>
      </c>
      <c r="I4704" t="s">
        <v>35100</v>
      </c>
      <c r="J4704" t="s">
        <v>35092</v>
      </c>
      <c r="K4704">
        <f t="shared" ca="1" si="147"/>
        <v>5</v>
      </c>
    </row>
    <row r="4705" spans="1:11" x14ac:dyDescent="0.25">
      <c r="A4705" t="s">
        <v>8791</v>
      </c>
      <c r="B4705" t="s">
        <v>715</v>
      </c>
      <c r="C4705" t="s">
        <v>5</v>
      </c>
      <c r="D4705" s="1">
        <v>53340</v>
      </c>
      <c r="E4705" s="5">
        <v>6321</v>
      </c>
      <c r="F4705" s="5">
        <f t="shared" ca="1" si="146"/>
        <v>5732</v>
      </c>
      <c r="G4705">
        <v>2</v>
      </c>
      <c r="H4705">
        <v>2</v>
      </c>
      <c r="I4705" t="s">
        <v>35098</v>
      </c>
      <c r="J4705" t="s">
        <v>35097</v>
      </c>
      <c r="K4705">
        <f t="shared" ca="1" si="147"/>
        <v>1</v>
      </c>
    </row>
    <row r="4706" spans="1:11" x14ac:dyDescent="0.25">
      <c r="A4706" t="s">
        <v>8952</v>
      </c>
      <c r="B4706" t="s">
        <v>695</v>
      </c>
      <c r="C4706" t="s">
        <v>8</v>
      </c>
      <c r="D4706" s="1">
        <v>53340</v>
      </c>
      <c r="E4706" s="5">
        <v>5976</v>
      </c>
      <c r="F4706" s="5">
        <f t="shared" ca="1" si="146"/>
        <v>7465</v>
      </c>
      <c r="G4706">
        <v>6</v>
      </c>
      <c r="H4706">
        <v>9</v>
      </c>
      <c r="I4706" t="s">
        <v>35098</v>
      </c>
      <c r="J4706" t="s">
        <v>35092</v>
      </c>
      <c r="K4706">
        <f t="shared" ca="1" si="147"/>
        <v>5</v>
      </c>
    </row>
    <row r="4707" spans="1:11" x14ac:dyDescent="0.25">
      <c r="A4707" t="s">
        <v>9428</v>
      </c>
      <c r="B4707" t="s">
        <v>715</v>
      </c>
      <c r="C4707" t="s">
        <v>80</v>
      </c>
      <c r="D4707" s="1">
        <v>53340</v>
      </c>
      <c r="E4707" s="5">
        <v>14772</v>
      </c>
      <c r="F4707" s="5">
        <f t="shared" ca="1" si="146"/>
        <v>954</v>
      </c>
      <c r="G4707">
        <v>7</v>
      </c>
      <c r="H4707">
        <v>7</v>
      </c>
      <c r="I4707" t="s">
        <v>35098</v>
      </c>
      <c r="J4707" t="s">
        <v>35092</v>
      </c>
      <c r="K4707">
        <f t="shared" ca="1" si="147"/>
        <v>5</v>
      </c>
    </row>
    <row r="4708" spans="1:11" x14ac:dyDescent="0.25">
      <c r="A4708" t="s">
        <v>9991</v>
      </c>
      <c r="B4708" t="s">
        <v>654</v>
      </c>
      <c r="C4708" t="s">
        <v>11</v>
      </c>
      <c r="D4708" s="1">
        <v>53340</v>
      </c>
      <c r="E4708" s="5">
        <v>11523</v>
      </c>
      <c r="F4708" s="5">
        <f t="shared" ca="1" si="146"/>
        <v>15697</v>
      </c>
      <c r="G4708">
        <v>5</v>
      </c>
      <c r="H4708">
        <v>5</v>
      </c>
      <c r="I4708" t="s">
        <v>35098</v>
      </c>
      <c r="J4708" t="s">
        <v>35091</v>
      </c>
      <c r="K4708">
        <f t="shared" ca="1" si="147"/>
        <v>3</v>
      </c>
    </row>
    <row r="4709" spans="1:11" x14ac:dyDescent="0.25">
      <c r="A4709" t="s">
        <v>10136</v>
      </c>
      <c r="B4709" t="s">
        <v>1762</v>
      </c>
      <c r="C4709" t="s">
        <v>334</v>
      </c>
      <c r="D4709" s="1">
        <v>53340</v>
      </c>
      <c r="E4709" s="5">
        <v>9619</v>
      </c>
      <c r="F4709" s="5">
        <f t="shared" ca="1" si="146"/>
        <v>14038</v>
      </c>
      <c r="G4709">
        <v>2</v>
      </c>
      <c r="H4709">
        <v>9</v>
      </c>
      <c r="I4709" t="s">
        <v>35098</v>
      </c>
      <c r="J4709" t="s">
        <v>35094</v>
      </c>
      <c r="K4709">
        <f t="shared" ca="1" si="147"/>
        <v>3</v>
      </c>
    </row>
    <row r="4710" spans="1:11" x14ac:dyDescent="0.25">
      <c r="A4710" t="s">
        <v>10165</v>
      </c>
      <c r="B4710" t="s">
        <v>2802</v>
      </c>
      <c r="C4710" t="s">
        <v>80</v>
      </c>
      <c r="D4710" s="1">
        <v>53340</v>
      </c>
      <c r="E4710" s="5">
        <v>13501</v>
      </c>
      <c r="F4710" s="5">
        <f t="shared" ca="1" si="146"/>
        <v>11582</v>
      </c>
      <c r="G4710">
        <v>1</v>
      </c>
      <c r="H4710">
        <v>10</v>
      </c>
      <c r="I4710" t="s">
        <v>35098</v>
      </c>
      <c r="J4710" t="s">
        <v>35093</v>
      </c>
      <c r="K4710">
        <f t="shared" ca="1" si="147"/>
        <v>1</v>
      </c>
    </row>
    <row r="4711" spans="1:11" x14ac:dyDescent="0.25">
      <c r="A4711" t="s">
        <v>10272</v>
      </c>
      <c r="B4711" t="s">
        <v>715</v>
      </c>
      <c r="C4711" t="s">
        <v>135</v>
      </c>
      <c r="D4711" s="1">
        <v>53340</v>
      </c>
      <c r="E4711" s="5">
        <v>6113</v>
      </c>
      <c r="F4711" s="5">
        <f t="shared" ca="1" si="146"/>
        <v>9904</v>
      </c>
      <c r="G4711">
        <v>6</v>
      </c>
      <c r="H4711">
        <v>10</v>
      </c>
      <c r="I4711" t="s">
        <v>35099</v>
      </c>
      <c r="J4711" t="s">
        <v>35095</v>
      </c>
      <c r="K4711">
        <f t="shared" ca="1" si="147"/>
        <v>2</v>
      </c>
    </row>
    <row r="4712" spans="1:11" x14ac:dyDescent="0.25">
      <c r="A4712" t="s">
        <v>10660</v>
      </c>
      <c r="B4712" t="s">
        <v>1310</v>
      </c>
      <c r="C4712" t="s">
        <v>875</v>
      </c>
      <c r="D4712" s="1">
        <v>53340</v>
      </c>
      <c r="E4712" s="5">
        <v>14730</v>
      </c>
      <c r="F4712" s="5">
        <f t="shared" ca="1" si="146"/>
        <v>2003</v>
      </c>
      <c r="G4712">
        <v>7</v>
      </c>
      <c r="H4712">
        <v>6</v>
      </c>
      <c r="I4712" t="s">
        <v>35098</v>
      </c>
      <c r="J4712" t="s">
        <v>35094</v>
      </c>
      <c r="K4712">
        <f t="shared" ca="1" si="147"/>
        <v>2</v>
      </c>
    </row>
    <row r="4713" spans="1:11" x14ac:dyDescent="0.25">
      <c r="A4713" t="s">
        <v>10894</v>
      </c>
      <c r="B4713" t="s">
        <v>10895</v>
      </c>
      <c r="C4713" t="s">
        <v>47</v>
      </c>
      <c r="D4713" s="1">
        <v>53340</v>
      </c>
      <c r="E4713" s="5">
        <v>8133</v>
      </c>
      <c r="F4713" s="5">
        <f t="shared" ca="1" si="146"/>
        <v>19685</v>
      </c>
      <c r="G4713">
        <v>1</v>
      </c>
      <c r="H4713">
        <v>4</v>
      </c>
      <c r="I4713" t="s">
        <v>35099</v>
      </c>
      <c r="J4713" t="s">
        <v>35091</v>
      </c>
      <c r="K4713">
        <f t="shared" ca="1" si="147"/>
        <v>4</v>
      </c>
    </row>
    <row r="4714" spans="1:11" x14ac:dyDescent="0.25">
      <c r="A4714" t="s">
        <v>10926</v>
      </c>
      <c r="B4714" t="s">
        <v>209</v>
      </c>
      <c r="C4714" t="s">
        <v>47</v>
      </c>
      <c r="D4714" s="1">
        <v>53340</v>
      </c>
      <c r="E4714" s="5">
        <v>11976</v>
      </c>
      <c r="F4714" s="5">
        <f t="shared" ca="1" si="146"/>
        <v>18077</v>
      </c>
      <c r="G4714">
        <v>10</v>
      </c>
      <c r="H4714">
        <v>3</v>
      </c>
      <c r="I4714" t="s">
        <v>35098</v>
      </c>
      <c r="J4714" t="s">
        <v>35097</v>
      </c>
      <c r="K4714">
        <f t="shared" ca="1" si="147"/>
        <v>4</v>
      </c>
    </row>
    <row r="4715" spans="1:11" x14ac:dyDescent="0.25">
      <c r="A4715" t="s">
        <v>10965</v>
      </c>
      <c r="B4715" t="s">
        <v>209</v>
      </c>
      <c r="C4715" t="s">
        <v>22</v>
      </c>
      <c r="D4715" s="1">
        <v>53340</v>
      </c>
      <c r="E4715" s="5">
        <v>14197</v>
      </c>
      <c r="F4715" s="5">
        <f t="shared" ca="1" si="146"/>
        <v>19002</v>
      </c>
      <c r="G4715">
        <v>7</v>
      </c>
      <c r="H4715">
        <v>8</v>
      </c>
      <c r="I4715" t="s">
        <v>35099</v>
      </c>
      <c r="J4715" t="s">
        <v>35096</v>
      </c>
      <c r="K4715">
        <f t="shared" ca="1" si="147"/>
        <v>3</v>
      </c>
    </row>
    <row r="4716" spans="1:11" x14ac:dyDescent="0.25">
      <c r="A4716" t="s">
        <v>11398</v>
      </c>
      <c r="B4716" t="s">
        <v>715</v>
      </c>
      <c r="C4716" t="s">
        <v>160</v>
      </c>
      <c r="D4716" s="1">
        <v>53340</v>
      </c>
      <c r="E4716" s="5">
        <v>13382</v>
      </c>
      <c r="F4716" s="5">
        <f t="shared" ca="1" si="146"/>
        <v>18227</v>
      </c>
      <c r="G4716">
        <v>8</v>
      </c>
      <c r="H4716">
        <v>0</v>
      </c>
      <c r="I4716" t="s">
        <v>35098</v>
      </c>
      <c r="J4716" t="s">
        <v>35097</v>
      </c>
      <c r="K4716">
        <f t="shared" ca="1" si="147"/>
        <v>4</v>
      </c>
    </row>
    <row r="4717" spans="1:11" x14ac:dyDescent="0.25">
      <c r="A4717" t="s">
        <v>12280</v>
      </c>
      <c r="B4717" t="s">
        <v>695</v>
      </c>
      <c r="C4717" t="s">
        <v>80</v>
      </c>
      <c r="D4717" s="1">
        <v>53340</v>
      </c>
      <c r="E4717" s="5">
        <v>13369</v>
      </c>
      <c r="F4717" s="5">
        <f t="shared" ca="1" si="146"/>
        <v>19267</v>
      </c>
      <c r="G4717">
        <v>1</v>
      </c>
      <c r="H4717">
        <v>4</v>
      </c>
      <c r="I4717" t="s">
        <v>35098</v>
      </c>
      <c r="J4717" t="s">
        <v>35091</v>
      </c>
      <c r="K4717">
        <f t="shared" ca="1" si="147"/>
        <v>5</v>
      </c>
    </row>
    <row r="4718" spans="1:11" x14ac:dyDescent="0.25">
      <c r="A4718" t="s">
        <v>12942</v>
      </c>
      <c r="B4718" t="s">
        <v>695</v>
      </c>
      <c r="C4718" t="s">
        <v>8</v>
      </c>
      <c r="D4718" s="1">
        <v>53340</v>
      </c>
      <c r="E4718" s="5">
        <v>8574</v>
      </c>
      <c r="F4718" s="5">
        <f t="shared" ca="1" si="146"/>
        <v>11673</v>
      </c>
      <c r="G4718">
        <v>6</v>
      </c>
      <c r="H4718">
        <v>4</v>
      </c>
      <c r="I4718" t="s">
        <v>35099</v>
      </c>
      <c r="J4718" t="s">
        <v>35093</v>
      </c>
      <c r="K4718">
        <f t="shared" ca="1" si="147"/>
        <v>5</v>
      </c>
    </row>
    <row r="4719" spans="1:11" x14ac:dyDescent="0.25">
      <c r="A4719" t="s">
        <v>13003</v>
      </c>
      <c r="B4719" t="s">
        <v>2802</v>
      </c>
      <c r="C4719" t="s">
        <v>80</v>
      </c>
      <c r="D4719" s="1">
        <v>53340</v>
      </c>
      <c r="E4719" s="5">
        <v>14126</v>
      </c>
      <c r="F4719" s="5">
        <f t="shared" ca="1" si="146"/>
        <v>19437</v>
      </c>
      <c r="G4719">
        <v>10</v>
      </c>
      <c r="H4719">
        <v>1</v>
      </c>
      <c r="I4719" t="s">
        <v>35098</v>
      </c>
      <c r="J4719" t="s">
        <v>35091</v>
      </c>
      <c r="K4719">
        <f t="shared" ca="1" si="147"/>
        <v>5</v>
      </c>
    </row>
    <row r="4720" spans="1:11" x14ac:dyDescent="0.25">
      <c r="A4720" t="s">
        <v>13093</v>
      </c>
      <c r="B4720" t="s">
        <v>2802</v>
      </c>
      <c r="C4720" t="s">
        <v>80</v>
      </c>
      <c r="D4720" s="1">
        <v>53340</v>
      </c>
      <c r="E4720" s="5">
        <v>9309</v>
      </c>
      <c r="F4720" s="5">
        <f t="shared" ca="1" si="146"/>
        <v>17157</v>
      </c>
      <c r="G4720">
        <v>8</v>
      </c>
      <c r="H4720">
        <v>7</v>
      </c>
      <c r="I4720" t="s">
        <v>35099</v>
      </c>
      <c r="J4720" t="s">
        <v>35093</v>
      </c>
      <c r="K4720">
        <f t="shared" ca="1" si="147"/>
        <v>1</v>
      </c>
    </row>
    <row r="4721" spans="1:11" x14ac:dyDescent="0.25">
      <c r="A4721" t="s">
        <v>13363</v>
      </c>
      <c r="B4721" t="s">
        <v>647</v>
      </c>
      <c r="C4721" t="s">
        <v>50</v>
      </c>
      <c r="D4721" s="1">
        <v>53340</v>
      </c>
      <c r="E4721" s="5">
        <v>10002</v>
      </c>
      <c r="F4721" s="5">
        <f t="shared" ca="1" si="146"/>
        <v>15948</v>
      </c>
      <c r="G4721">
        <v>9</v>
      </c>
      <c r="H4721">
        <v>5</v>
      </c>
      <c r="I4721" t="s">
        <v>35099</v>
      </c>
      <c r="J4721" t="s">
        <v>35095</v>
      </c>
      <c r="K4721">
        <f t="shared" ca="1" si="147"/>
        <v>2</v>
      </c>
    </row>
    <row r="4722" spans="1:11" x14ac:dyDescent="0.25">
      <c r="A4722" t="s">
        <v>13454</v>
      </c>
      <c r="B4722" t="s">
        <v>8457</v>
      </c>
      <c r="C4722" t="s">
        <v>515</v>
      </c>
      <c r="D4722" s="1">
        <v>53340</v>
      </c>
      <c r="E4722" s="5">
        <v>11280</v>
      </c>
      <c r="F4722" s="5">
        <f t="shared" ca="1" si="146"/>
        <v>9026</v>
      </c>
      <c r="G4722">
        <v>10</v>
      </c>
      <c r="H4722">
        <v>4</v>
      </c>
      <c r="I4722" t="s">
        <v>35099</v>
      </c>
      <c r="J4722" t="s">
        <v>35094</v>
      </c>
      <c r="K4722">
        <f t="shared" ca="1" si="147"/>
        <v>4</v>
      </c>
    </row>
    <row r="4723" spans="1:11" x14ac:dyDescent="0.25">
      <c r="A4723" t="s">
        <v>13555</v>
      </c>
      <c r="B4723" t="s">
        <v>311</v>
      </c>
      <c r="C4723" t="s">
        <v>26</v>
      </c>
      <c r="D4723" s="1">
        <v>53340</v>
      </c>
      <c r="E4723" s="5">
        <v>7041</v>
      </c>
      <c r="F4723" s="5">
        <f t="shared" ca="1" si="146"/>
        <v>6843</v>
      </c>
      <c r="G4723">
        <v>8</v>
      </c>
      <c r="H4723">
        <v>1</v>
      </c>
      <c r="I4723" t="s">
        <v>35099</v>
      </c>
      <c r="J4723" t="s">
        <v>35094</v>
      </c>
      <c r="K4723">
        <f t="shared" ca="1" si="147"/>
        <v>3</v>
      </c>
    </row>
    <row r="4724" spans="1:11" x14ac:dyDescent="0.25">
      <c r="A4724" t="s">
        <v>13582</v>
      </c>
      <c r="B4724" t="s">
        <v>609</v>
      </c>
      <c r="C4724" t="s">
        <v>146</v>
      </c>
      <c r="D4724" s="1">
        <v>53340</v>
      </c>
      <c r="E4724" s="5">
        <v>7280</v>
      </c>
      <c r="F4724" s="5">
        <f t="shared" ca="1" si="146"/>
        <v>4422</v>
      </c>
      <c r="G4724">
        <v>8</v>
      </c>
      <c r="H4724">
        <v>0</v>
      </c>
      <c r="I4724" t="s">
        <v>35098</v>
      </c>
      <c r="J4724" t="s">
        <v>35091</v>
      </c>
      <c r="K4724">
        <f t="shared" ca="1" si="147"/>
        <v>2</v>
      </c>
    </row>
    <row r="4725" spans="1:11" x14ac:dyDescent="0.25">
      <c r="A4725" t="s">
        <v>13743</v>
      </c>
      <c r="B4725" t="s">
        <v>715</v>
      </c>
      <c r="C4725" t="s">
        <v>8</v>
      </c>
      <c r="D4725" s="1">
        <v>53340</v>
      </c>
      <c r="E4725" s="5">
        <v>12896</v>
      </c>
      <c r="F4725" s="5">
        <f t="shared" ca="1" si="146"/>
        <v>2988</v>
      </c>
      <c r="G4725">
        <v>6</v>
      </c>
      <c r="H4725">
        <v>10</v>
      </c>
      <c r="I4725" t="s">
        <v>35099</v>
      </c>
      <c r="J4725" t="s">
        <v>35095</v>
      </c>
      <c r="K4725">
        <f t="shared" ca="1" si="147"/>
        <v>4</v>
      </c>
    </row>
    <row r="4726" spans="1:11" x14ac:dyDescent="0.25">
      <c r="A4726" t="s">
        <v>13752</v>
      </c>
      <c r="B4726" t="s">
        <v>715</v>
      </c>
      <c r="C4726" t="s">
        <v>135</v>
      </c>
      <c r="D4726" s="1">
        <v>53340</v>
      </c>
      <c r="E4726" s="5">
        <v>10948</v>
      </c>
      <c r="F4726" s="5">
        <f t="shared" ca="1" si="146"/>
        <v>8233</v>
      </c>
      <c r="G4726">
        <v>4</v>
      </c>
      <c r="H4726">
        <v>5</v>
      </c>
      <c r="I4726" t="s">
        <v>35099</v>
      </c>
      <c r="J4726" t="s">
        <v>35096</v>
      </c>
      <c r="K4726">
        <f t="shared" ca="1" si="147"/>
        <v>5</v>
      </c>
    </row>
    <row r="4727" spans="1:11" x14ac:dyDescent="0.25">
      <c r="A4727" t="s">
        <v>13963</v>
      </c>
      <c r="B4727" t="s">
        <v>715</v>
      </c>
      <c r="C4727" t="s">
        <v>80</v>
      </c>
      <c r="D4727" s="1">
        <v>53340</v>
      </c>
      <c r="E4727" s="5">
        <v>13291</v>
      </c>
      <c r="F4727" s="5">
        <f t="shared" ca="1" si="146"/>
        <v>2689</v>
      </c>
      <c r="G4727">
        <v>8</v>
      </c>
      <c r="H4727">
        <v>0</v>
      </c>
      <c r="I4727" t="s">
        <v>35099</v>
      </c>
      <c r="J4727" t="s">
        <v>35095</v>
      </c>
      <c r="K4727">
        <f t="shared" ca="1" si="147"/>
        <v>3</v>
      </c>
    </row>
    <row r="4728" spans="1:11" x14ac:dyDescent="0.25">
      <c r="A4728" t="s">
        <v>14151</v>
      </c>
      <c r="B4728" t="s">
        <v>748</v>
      </c>
      <c r="C4728" t="s">
        <v>80</v>
      </c>
      <c r="D4728" s="1">
        <v>53340</v>
      </c>
      <c r="E4728" s="5">
        <v>14372</v>
      </c>
      <c r="F4728" s="5">
        <f t="shared" ca="1" si="146"/>
        <v>396</v>
      </c>
      <c r="G4728">
        <v>3</v>
      </c>
      <c r="H4728">
        <v>6</v>
      </c>
      <c r="I4728" t="s">
        <v>35098</v>
      </c>
      <c r="J4728" t="s">
        <v>35094</v>
      </c>
      <c r="K4728">
        <f t="shared" ca="1" si="147"/>
        <v>1</v>
      </c>
    </row>
    <row r="4729" spans="1:11" x14ac:dyDescent="0.25">
      <c r="A4729" t="s">
        <v>14766</v>
      </c>
      <c r="B4729" t="s">
        <v>211</v>
      </c>
      <c r="C4729" t="s">
        <v>22</v>
      </c>
      <c r="D4729" s="1">
        <v>53340</v>
      </c>
      <c r="E4729" s="5">
        <v>5215</v>
      </c>
      <c r="F4729" s="5">
        <f t="shared" ca="1" si="146"/>
        <v>18246</v>
      </c>
      <c r="G4729">
        <v>10</v>
      </c>
      <c r="H4729">
        <v>3</v>
      </c>
      <c r="I4729" t="s">
        <v>35098</v>
      </c>
      <c r="J4729" t="s">
        <v>35097</v>
      </c>
      <c r="K4729">
        <f t="shared" ca="1" si="147"/>
        <v>3</v>
      </c>
    </row>
    <row r="4730" spans="1:11" x14ac:dyDescent="0.25">
      <c r="A4730" t="s">
        <v>14776</v>
      </c>
      <c r="B4730" t="s">
        <v>654</v>
      </c>
      <c r="C4730" t="s">
        <v>8</v>
      </c>
      <c r="D4730" s="1">
        <v>53340</v>
      </c>
      <c r="E4730" s="5">
        <v>7001</v>
      </c>
      <c r="F4730" s="5">
        <f t="shared" ca="1" si="146"/>
        <v>980</v>
      </c>
      <c r="G4730">
        <v>7</v>
      </c>
      <c r="H4730">
        <v>9</v>
      </c>
      <c r="I4730" t="s">
        <v>35098</v>
      </c>
      <c r="J4730" t="s">
        <v>35091</v>
      </c>
      <c r="K4730">
        <f t="shared" ca="1" si="147"/>
        <v>1</v>
      </c>
    </row>
    <row r="4731" spans="1:11" x14ac:dyDescent="0.25">
      <c r="A4731" t="s">
        <v>15448</v>
      </c>
      <c r="B4731" t="s">
        <v>715</v>
      </c>
      <c r="C4731" t="s">
        <v>11</v>
      </c>
      <c r="D4731" s="1">
        <v>53340</v>
      </c>
      <c r="E4731" s="5">
        <v>6569</v>
      </c>
      <c r="F4731" s="5">
        <f t="shared" ca="1" si="146"/>
        <v>9236</v>
      </c>
      <c r="G4731">
        <v>2</v>
      </c>
      <c r="H4731">
        <v>10</v>
      </c>
      <c r="I4731" t="s">
        <v>35098</v>
      </c>
      <c r="J4731" t="s">
        <v>35094</v>
      </c>
      <c r="K4731">
        <f t="shared" ca="1" si="147"/>
        <v>2</v>
      </c>
    </row>
    <row r="4732" spans="1:11" x14ac:dyDescent="0.25">
      <c r="A4732" t="s">
        <v>15496</v>
      </c>
      <c r="B4732" t="s">
        <v>654</v>
      </c>
      <c r="C4732" t="s">
        <v>5</v>
      </c>
      <c r="D4732" s="1">
        <v>53340</v>
      </c>
      <c r="E4732" s="5">
        <v>7360</v>
      </c>
      <c r="F4732" s="5">
        <f t="shared" ca="1" si="146"/>
        <v>13738</v>
      </c>
      <c r="G4732">
        <v>10</v>
      </c>
      <c r="H4732">
        <v>2</v>
      </c>
      <c r="I4732" t="s">
        <v>35099</v>
      </c>
      <c r="J4732" t="s">
        <v>35093</v>
      </c>
      <c r="K4732">
        <f t="shared" ca="1" si="147"/>
        <v>4</v>
      </c>
    </row>
    <row r="4733" spans="1:11" x14ac:dyDescent="0.25">
      <c r="A4733" t="s">
        <v>15610</v>
      </c>
      <c r="B4733" t="s">
        <v>15611</v>
      </c>
      <c r="C4733" t="s">
        <v>5</v>
      </c>
      <c r="D4733" s="1">
        <v>53340</v>
      </c>
      <c r="E4733" s="5">
        <v>7766</v>
      </c>
      <c r="F4733" s="5">
        <f t="shared" ca="1" si="146"/>
        <v>421</v>
      </c>
      <c r="G4733">
        <v>7</v>
      </c>
      <c r="H4733">
        <v>3</v>
      </c>
      <c r="I4733" t="s">
        <v>35099</v>
      </c>
      <c r="J4733" t="s">
        <v>35091</v>
      </c>
      <c r="K4733">
        <f t="shared" ca="1" si="147"/>
        <v>4</v>
      </c>
    </row>
    <row r="4734" spans="1:11" x14ac:dyDescent="0.25">
      <c r="A4734" t="s">
        <v>15640</v>
      </c>
      <c r="B4734" t="s">
        <v>609</v>
      </c>
      <c r="C4734" t="s">
        <v>146</v>
      </c>
      <c r="D4734" s="1">
        <v>53340</v>
      </c>
      <c r="E4734" s="5">
        <v>7184</v>
      </c>
      <c r="F4734" s="5">
        <f t="shared" ca="1" si="146"/>
        <v>6265</v>
      </c>
      <c r="G4734">
        <v>3</v>
      </c>
      <c r="H4734">
        <v>9</v>
      </c>
      <c r="I4734" t="s">
        <v>35098</v>
      </c>
      <c r="J4734" t="s">
        <v>35097</v>
      </c>
      <c r="K4734">
        <f t="shared" ca="1" si="147"/>
        <v>4</v>
      </c>
    </row>
    <row r="4735" spans="1:11" x14ac:dyDescent="0.25">
      <c r="A4735" t="s">
        <v>15780</v>
      </c>
      <c r="B4735" t="s">
        <v>609</v>
      </c>
      <c r="C4735" t="s">
        <v>146</v>
      </c>
      <c r="D4735" s="1">
        <v>53340</v>
      </c>
      <c r="E4735" s="5">
        <v>14746</v>
      </c>
      <c r="F4735" s="5">
        <f t="shared" ca="1" si="146"/>
        <v>4289</v>
      </c>
      <c r="G4735">
        <v>10</v>
      </c>
      <c r="H4735">
        <v>9</v>
      </c>
      <c r="I4735" t="s">
        <v>35099</v>
      </c>
      <c r="J4735" t="s">
        <v>35092</v>
      </c>
      <c r="K4735">
        <f t="shared" ca="1" si="147"/>
        <v>1</v>
      </c>
    </row>
    <row r="4736" spans="1:11" x14ac:dyDescent="0.25">
      <c r="A4736" t="s">
        <v>15819</v>
      </c>
      <c r="B4736" t="s">
        <v>715</v>
      </c>
      <c r="C4736" t="s">
        <v>160</v>
      </c>
      <c r="D4736" s="1">
        <v>53340</v>
      </c>
      <c r="E4736" s="5">
        <v>7591</v>
      </c>
      <c r="F4736" s="5">
        <f t="shared" ca="1" si="146"/>
        <v>12018</v>
      </c>
      <c r="G4736">
        <v>5</v>
      </c>
      <c r="H4736">
        <v>8</v>
      </c>
      <c r="I4736" t="s">
        <v>35100</v>
      </c>
      <c r="J4736" t="s">
        <v>35094</v>
      </c>
      <c r="K4736">
        <f t="shared" ca="1" si="147"/>
        <v>5</v>
      </c>
    </row>
    <row r="4737" spans="1:11" x14ac:dyDescent="0.25">
      <c r="A4737" t="s">
        <v>18755</v>
      </c>
      <c r="B4737" t="s">
        <v>209</v>
      </c>
      <c r="C4737" t="s">
        <v>50</v>
      </c>
      <c r="D4737" s="1">
        <v>53340</v>
      </c>
      <c r="E4737" s="5">
        <v>8646</v>
      </c>
      <c r="F4737" s="5">
        <f t="shared" ca="1" si="146"/>
        <v>15209</v>
      </c>
      <c r="G4737">
        <v>4</v>
      </c>
      <c r="H4737">
        <v>9</v>
      </c>
      <c r="I4737" t="s">
        <v>35098</v>
      </c>
      <c r="J4737" t="s">
        <v>35092</v>
      </c>
      <c r="K4737">
        <f t="shared" ca="1" si="147"/>
        <v>1</v>
      </c>
    </row>
    <row r="4738" spans="1:11" x14ac:dyDescent="0.25">
      <c r="A4738" t="s">
        <v>18958</v>
      </c>
      <c r="B4738" t="s">
        <v>4296</v>
      </c>
      <c r="C4738" t="s">
        <v>80</v>
      </c>
      <c r="D4738" s="1">
        <v>53340</v>
      </c>
      <c r="E4738" s="5">
        <v>9151</v>
      </c>
      <c r="F4738" s="5">
        <f t="shared" ref="F4738:F4801" ca="1" si="148">RANDBETWEEN(250, 20000)</f>
        <v>17222</v>
      </c>
      <c r="G4738">
        <v>2</v>
      </c>
      <c r="H4738">
        <v>4</v>
      </c>
      <c r="I4738" t="s">
        <v>35099</v>
      </c>
      <c r="J4738" t="s">
        <v>35095</v>
      </c>
      <c r="K4738">
        <f t="shared" ref="K4738:K4801" ca="1" si="149">RANDBETWEEN(1, 5)</f>
        <v>3</v>
      </c>
    </row>
    <row r="4739" spans="1:11" x14ac:dyDescent="0.25">
      <c r="A4739" t="s">
        <v>19009</v>
      </c>
      <c r="B4739" t="s">
        <v>715</v>
      </c>
      <c r="C4739" t="s">
        <v>125</v>
      </c>
      <c r="D4739" s="1">
        <v>53340</v>
      </c>
      <c r="E4739" s="5">
        <v>9738</v>
      </c>
      <c r="F4739" s="5">
        <f t="shared" ca="1" si="148"/>
        <v>11974</v>
      </c>
      <c r="G4739">
        <v>0</v>
      </c>
      <c r="H4739">
        <v>2</v>
      </c>
      <c r="I4739" t="s">
        <v>35098</v>
      </c>
      <c r="J4739" t="s">
        <v>35097</v>
      </c>
      <c r="K4739">
        <f t="shared" ca="1" si="149"/>
        <v>3</v>
      </c>
    </row>
    <row r="4740" spans="1:11" x14ac:dyDescent="0.25">
      <c r="A4740" t="s">
        <v>19593</v>
      </c>
      <c r="B4740" t="s">
        <v>647</v>
      </c>
      <c r="C4740" t="s">
        <v>50</v>
      </c>
      <c r="D4740" s="1">
        <v>53340</v>
      </c>
      <c r="E4740" s="5">
        <v>12541</v>
      </c>
      <c r="F4740" s="5">
        <f t="shared" ca="1" si="148"/>
        <v>10028</v>
      </c>
      <c r="G4740">
        <v>0</v>
      </c>
      <c r="H4740">
        <v>7</v>
      </c>
      <c r="I4740" t="s">
        <v>35099</v>
      </c>
      <c r="J4740" t="s">
        <v>35091</v>
      </c>
      <c r="K4740">
        <f t="shared" ca="1" si="149"/>
        <v>3</v>
      </c>
    </row>
    <row r="4741" spans="1:11" x14ac:dyDescent="0.25">
      <c r="A4741" t="s">
        <v>19805</v>
      </c>
      <c r="B4741" t="s">
        <v>609</v>
      </c>
      <c r="C4741" t="s">
        <v>146</v>
      </c>
      <c r="D4741" s="1">
        <v>53340</v>
      </c>
      <c r="E4741" s="5">
        <v>13082</v>
      </c>
      <c r="F4741" s="5">
        <f t="shared" ca="1" si="148"/>
        <v>5858</v>
      </c>
      <c r="G4741">
        <v>10</v>
      </c>
      <c r="H4741">
        <v>10</v>
      </c>
      <c r="I4741" t="s">
        <v>35098</v>
      </c>
      <c r="J4741" t="s">
        <v>35092</v>
      </c>
      <c r="K4741">
        <f t="shared" ca="1" si="149"/>
        <v>5</v>
      </c>
    </row>
    <row r="4742" spans="1:11" x14ac:dyDescent="0.25">
      <c r="A4742" t="s">
        <v>19817</v>
      </c>
      <c r="B4742" t="s">
        <v>695</v>
      </c>
      <c r="C4742" t="s">
        <v>125</v>
      </c>
      <c r="D4742" s="1">
        <v>53340</v>
      </c>
      <c r="E4742" s="5">
        <v>12756</v>
      </c>
      <c r="F4742" s="5">
        <f t="shared" ca="1" si="148"/>
        <v>4986</v>
      </c>
      <c r="G4742">
        <v>5</v>
      </c>
      <c r="H4742">
        <v>3</v>
      </c>
      <c r="I4742" t="s">
        <v>35099</v>
      </c>
      <c r="J4742" t="s">
        <v>35093</v>
      </c>
      <c r="K4742">
        <f t="shared" ca="1" si="149"/>
        <v>4</v>
      </c>
    </row>
    <row r="4743" spans="1:11" x14ac:dyDescent="0.25">
      <c r="A4743" t="s">
        <v>19908</v>
      </c>
      <c r="B4743" t="s">
        <v>695</v>
      </c>
      <c r="C4743" t="s">
        <v>26</v>
      </c>
      <c r="D4743" s="1">
        <v>53340</v>
      </c>
      <c r="E4743" s="5">
        <v>10435</v>
      </c>
      <c r="F4743" s="5">
        <f t="shared" ca="1" si="148"/>
        <v>4136</v>
      </c>
      <c r="G4743">
        <v>2</v>
      </c>
      <c r="H4743">
        <v>5</v>
      </c>
      <c r="I4743" t="s">
        <v>35098</v>
      </c>
      <c r="J4743" t="s">
        <v>35097</v>
      </c>
      <c r="K4743">
        <f t="shared" ca="1" si="149"/>
        <v>1</v>
      </c>
    </row>
    <row r="4744" spans="1:11" x14ac:dyDescent="0.25">
      <c r="A4744" t="s">
        <v>20428</v>
      </c>
      <c r="B4744" t="s">
        <v>715</v>
      </c>
      <c r="C4744" t="s">
        <v>22</v>
      </c>
      <c r="D4744" s="1">
        <v>53340</v>
      </c>
      <c r="E4744" s="5">
        <v>14596</v>
      </c>
      <c r="F4744" s="5">
        <f t="shared" ca="1" si="148"/>
        <v>19565</v>
      </c>
      <c r="G4744">
        <v>2</v>
      </c>
      <c r="H4744">
        <v>5</v>
      </c>
      <c r="I4744" t="s">
        <v>35098</v>
      </c>
      <c r="J4744" t="s">
        <v>35091</v>
      </c>
      <c r="K4744">
        <f t="shared" ca="1" si="149"/>
        <v>1</v>
      </c>
    </row>
    <row r="4745" spans="1:11" x14ac:dyDescent="0.25">
      <c r="A4745" t="s">
        <v>20909</v>
      </c>
      <c r="B4745" t="s">
        <v>2769</v>
      </c>
      <c r="C4745" t="s">
        <v>22</v>
      </c>
      <c r="D4745" s="1">
        <v>53340</v>
      </c>
      <c r="E4745" s="5">
        <v>11131</v>
      </c>
      <c r="F4745" s="5">
        <f t="shared" ca="1" si="148"/>
        <v>11423</v>
      </c>
      <c r="G4745">
        <v>9</v>
      </c>
      <c r="H4745">
        <v>5</v>
      </c>
      <c r="I4745" t="s">
        <v>35099</v>
      </c>
      <c r="J4745" t="s">
        <v>35092</v>
      </c>
      <c r="K4745">
        <f t="shared" ca="1" si="149"/>
        <v>2</v>
      </c>
    </row>
    <row r="4746" spans="1:11" x14ac:dyDescent="0.25">
      <c r="A4746" t="s">
        <v>21083</v>
      </c>
      <c r="B4746" t="s">
        <v>607</v>
      </c>
      <c r="C4746" t="s">
        <v>47</v>
      </c>
      <c r="D4746" s="1">
        <v>53340</v>
      </c>
      <c r="E4746" s="5">
        <v>14997</v>
      </c>
      <c r="F4746" s="5">
        <f t="shared" ca="1" si="148"/>
        <v>4756</v>
      </c>
      <c r="G4746">
        <v>4</v>
      </c>
      <c r="H4746">
        <v>8</v>
      </c>
      <c r="I4746" t="s">
        <v>35099</v>
      </c>
      <c r="J4746" t="s">
        <v>35093</v>
      </c>
      <c r="K4746">
        <f t="shared" ca="1" si="149"/>
        <v>1</v>
      </c>
    </row>
    <row r="4747" spans="1:11" x14ac:dyDescent="0.25">
      <c r="A4747" t="s">
        <v>21301</v>
      </c>
      <c r="B4747" t="s">
        <v>1310</v>
      </c>
      <c r="C4747" t="s">
        <v>8</v>
      </c>
      <c r="D4747" s="1">
        <v>53340</v>
      </c>
      <c r="E4747" s="5">
        <v>13086</v>
      </c>
      <c r="F4747" s="5">
        <f t="shared" ca="1" si="148"/>
        <v>1793</v>
      </c>
      <c r="G4747">
        <v>0</v>
      </c>
      <c r="H4747">
        <v>5</v>
      </c>
      <c r="I4747" t="s">
        <v>35098</v>
      </c>
      <c r="J4747" t="s">
        <v>35091</v>
      </c>
      <c r="K4747">
        <f t="shared" ca="1" si="149"/>
        <v>3</v>
      </c>
    </row>
    <row r="4748" spans="1:11" x14ac:dyDescent="0.25">
      <c r="A4748" t="s">
        <v>21645</v>
      </c>
      <c r="B4748" t="s">
        <v>748</v>
      </c>
      <c r="C4748" t="s">
        <v>80</v>
      </c>
      <c r="D4748" s="1">
        <v>53340</v>
      </c>
      <c r="E4748" s="5">
        <v>10805</v>
      </c>
      <c r="F4748" s="5">
        <f t="shared" ca="1" si="148"/>
        <v>7041</v>
      </c>
      <c r="G4748">
        <v>0</v>
      </c>
      <c r="H4748">
        <v>1</v>
      </c>
      <c r="I4748" t="s">
        <v>35098</v>
      </c>
      <c r="J4748" t="s">
        <v>35092</v>
      </c>
      <c r="K4748">
        <f t="shared" ca="1" si="149"/>
        <v>2</v>
      </c>
    </row>
    <row r="4749" spans="1:11" x14ac:dyDescent="0.25">
      <c r="A4749" t="s">
        <v>21730</v>
      </c>
      <c r="B4749" t="s">
        <v>808</v>
      </c>
      <c r="C4749" t="s">
        <v>8</v>
      </c>
      <c r="D4749" s="1">
        <v>53340</v>
      </c>
      <c r="E4749" s="5">
        <v>5179</v>
      </c>
      <c r="F4749" s="5">
        <f t="shared" ca="1" si="148"/>
        <v>15026</v>
      </c>
      <c r="G4749">
        <v>9</v>
      </c>
      <c r="H4749">
        <v>9</v>
      </c>
      <c r="I4749" t="s">
        <v>35098</v>
      </c>
      <c r="J4749" t="s">
        <v>35097</v>
      </c>
      <c r="K4749">
        <f t="shared" ca="1" si="149"/>
        <v>5</v>
      </c>
    </row>
    <row r="4750" spans="1:11" x14ac:dyDescent="0.25">
      <c r="A4750" t="s">
        <v>23737</v>
      </c>
      <c r="B4750" t="s">
        <v>748</v>
      </c>
      <c r="C4750" t="s">
        <v>80</v>
      </c>
      <c r="D4750" s="1">
        <v>53340</v>
      </c>
      <c r="E4750" s="5">
        <v>8075</v>
      </c>
      <c r="F4750" s="5">
        <f t="shared" ca="1" si="148"/>
        <v>1261</v>
      </c>
      <c r="G4750">
        <v>6</v>
      </c>
      <c r="H4750">
        <v>4</v>
      </c>
      <c r="I4750" t="s">
        <v>35098</v>
      </c>
      <c r="J4750" t="s">
        <v>35092</v>
      </c>
      <c r="K4750">
        <f t="shared" ca="1" si="149"/>
        <v>1</v>
      </c>
    </row>
    <row r="4751" spans="1:11" x14ac:dyDescent="0.25">
      <c r="A4751" t="s">
        <v>24468</v>
      </c>
      <c r="B4751" t="s">
        <v>9047</v>
      </c>
      <c r="C4751" t="s">
        <v>80</v>
      </c>
      <c r="D4751" s="1">
        <v>53340</v>
      </c>
      <c r="E4751" s="5">
        <v>11807</v>
      </c>
      <c r="F4751" s="5">
        <f t="shared" ca="1" si="148"/>
        <v>12122</v>
      </c>
      <c r="G4751">
        <v>6</v>
      </c>
      <c r="H4751">
        <v>0</v>
      </c>
      <c r="I4751" t="s">
        <v>35098</v>
      </c>
      <c r="J4751" t="s">
        <v>35092</v>
      </c>
      <c r="K4751">
        <f t="shared" ca="1" si="149"/>
        <v>3</v>
      </c>
    </row>
    <row r="4752" spans="1:11" x14ac:dyDescent="0.25">
      <c r="A4752" t="s">
        <v>24597</v>
      </c>
      <c r="B4752" t="s">
        <v>311</v>
      </c>
      <c r="C4752" t="s">
        <v>26</v>
      </c>
      <c r="D4752" s="1">
        <v>53340</v>
      </c>
      <c r="E4752" s="5">
        <v>9419</v>
      </c>
      <c r="F4752" s="5">
        <f t="shared" ca="1" si="148"/>
        <v>17600</v>
      </c>
      <c r="G4752">
        <v>10</v>
      </c>
      <c r="H4752">
        <v>10</v>
      </c>
      <c r="I4752" t="s">
        <v>35098</v>
      </c>
      <c r="J4752" t="s">
        <v>35097</v>
      </c>
      <c r="K4752">
        <f t="shared" ca="1" si="149"/>
        <v>1</v>
      </c>
    </row>
    <row r="4753" spans="1:11" x14ac:dyDescent="0.25">
      <c r="A4753" t="s">
        <v>25470</v>
      </c>
      <c r="B4753" t="s">
        <v>695</v>
      </c>
      <c r="C4753" t="s">
        <v>8</v>
      </c>
      <c r="D4753" s="1">
        <v>53340</v>
      </c>
      <c r="E4753" s="5">
        <v>5825</v>
      </c>
      <c r="F4753" s="5">
        <f t="shared" ca="1" si="148"/>
        <v>15369</v>
      </c>
      <c r="G4753">
        <v>1</v>
      </c>
      <c r="H4753">
        <v>4</v>
      </c>
      <c r="I4753" t="s">
        <v>35098</v>
      </c>
      <c r="J4753" t="s">
        <v>35091</v>
      </c>
      <c r="K4753">
        <f t="shared" ca="1" si="149"/>
        <v>3</v>
      </c>
    </row>
    <row r="4754" spans="1:11" x14ac:dyDescent="0.25">
      <c r="A4754" t="s">
        <v>25774</v>
      </c>
      <c r="B4754" t="s">
        <v>216</v>
      </c>
      <c r="C4754" t="s">
        <v>8</v>
      </c>
      <c r="D4754" s="1">
        <v>53340</v>
      </c>
      <c r="E4754" s="5">
        <v>10563</v>
      </c>
      <c r="F4754" s="5">
        <f t="shared" ca="1" si="148"/>
        <v>10824</v>
      </c>
      <c r="G4754">
        <v>4</v>
      </c>
      <c r="H4754">
        <v>4</v>
      </c>
      <c r="I4754" t="s">
        <v>35098</v>
      </c>
      <c r="J4754" t="s">
        <v>35094</v>
      </c>
      <c r="K4754">
        <f t="shared" ca="1" si="149"/>
        <v>2</v>
      </c>
    </row>
    <row r="4755" spans="1:11" x14ac:dyDescent="0.25">
      <c r="A4755" t="s">
        <v>25977</v>
      </c>
      <c r="B4755" t="s">
        <v>715</v>
      </c>
      <c r="C4755" t="s">
        <v>57</v>
      </c>
      <c r="D4755" s="1">
        <v>53340</v>
      </c>
      <c r="E4755" s="5">
        <v>5960</v>
      </c>
      <c r="F4755" s="5">
        <f t="shared" ca="1" si="148"/>
        <v>4821</v>
      </c>
      <c r="G4755">
        <v>6</v>
      </c>
      <c r="H4755">
        <v>9</v>
      </c>
      <c r="I4755" t="s">
        <v>35098</v>
      </c>
      <c r="J4755" t="s">
        <v>35091</v>
      </c>
      <c r="K4755">
        <f t="shared" ca="1" si="149"/>
        <v>3</v>
      </c>
    </row>
    <row r="4756" spans="1:11" x14ac:dyDescent="0.25">
      <c r="A4756" t="s">
        <v>26016</v>
      </c>
      <c r="B4756" t="s">
        <v>609</v>
      </c>
      <c r="C4756" t="s">
        <v>146</v>
      </c>
      <c r="D4756" s="1">
        <v>53340</v>
      </c>
      <c r="E4756" s="5">
        <v>8690</v>
      </c>
      <c r="F4756" s="5">
        <f t="shared" ca="1" si="148"/>
        <v>17261</v>
      </c>
      <c r="G4756">
        <v>5</v>
      </c>
      <c r="H4756">
        <v>10</v>
      </c>
      <c r="I4756" t="s">
        <v>35098</v>
      </c>
      <c r="J4756" t="s">
        <v>35093</v>
      </c>
      <c r="K4756">
        <f t="shared" ca="1" si="149"/>
        <v>1</v>
      </c>
    </row>
    <row r="4757" spans="1:11" x14ac:dyDescent="0.25">
      <c r="A4757" t="s">
        <v>26409</v>
      </c>
      <c r="B4757" t="s">
        <v>609</v>
      </c>
      <c r="C4757" t="s">
        <v>146</v>
      </c>
      <c r="D4757" s="1">
        <v>53340</v>
      </c>
      <c r="E4757" s="5">
        <v>13347</v>
      </c>
      <c r="F4757" s="5">
        <f t="shared" ca="1" si="148"/>
        <v>19259</v>
      </c>
      <c r="G4757">
        <v>4</v>
      </c>
      <c r="H4757">
        <v>2</v>
      </c>
      <c r="I4757" t="s">
        <v>35099</v>
      </c>
      <c r="J4757" t="s">
        <v>35095</v>
      </c>
      <c r="K4757">
        <f t="shared" ca="1" si="149"/>
        <v>3</v>
      </c>
    </row>
    <row r="4758" spans="1:11" x14ac:dyDescent="0.25">
      <c r="A4758" t="s">
        <v>26960</v>
      </c>
      <c r="B4758" t="s">
        <v>514</v>
      </c>
      <c r="C4758" t="s">
        <v>8</v>
      </c>
      <c r="D4758" s="1">
        <v>53340</v>
      </c>
      <c r="E4758" s="5">
        <v>5175</v>
      </c>
      <c r="F4758" s="5">
        <f t="shared" ca="1" si="148"/>
        <v>18592</v>
      </c>
      <c r="G4758">
        <v>2</v>
      </c>
      <c r="H4758">
        <v>0</v>
      </c>
      <c r="I4758" t="s">
        <v>35098</v>
      </c>
      <c r="J4758" t="s">
        <v>35091</v>
      </c>
      <c r="K4758">
        <f t="shared" ca="1" si="149"/>
        <v>2</v>
      </c>
    </row>
    <row r="4759" spans="1:11" x14ac:dyDescent="0.25">
      <c r="A4759" t="s">
        <v>27004</v>
      </c>
      <c r="B4759" t="s">
        <v>209</v>
      </c>
      <c r="C4759" t="s">
        <v>254</v>
      </c>
      <c r="D4759" s="1">
        <v>53340</v>
      </c>
      <c r="E4759" s="5">
        <v>6733</v>
      </c>
      <c r="F4759" s="5">
        <f t="shared" ca="1" si="148"/>
        <v>12583</v>
      </c>
      <c r="G4759">
        <v>6</v>
      </c>
      <c r="H4759">
        <v>8</v>
      </c>
      <c r="I4759" t="s">
        <v>35098</v>
      </c>
      <c r="J4759" t="s">
        <v>35091</v>
      </c>
      <c r="K4759">
        <f t="shared" ca="1" si="149"/>
        <v>3</v>
      </c>
    </row>
    <row r="4760" spans="1:11" x14ac:dyDescent="0.25">
      <c r="A4760" t="s">
        <v>27255</v>
      </c>
      <c r="B4760" t="s">
        <v>27256</v>
      </c>
      <c r="C4760" t="s">
        <v>22</v>
      </c>
      <c r="D4760" s="1">
        <v>53340</v>
      </c>
      <c r="E4760" s="5">
        <v>5349</v>
      </c>
      <c r="F4760" s="5">
        <f t="shared" ca="1" si="148"/>
        <v>2466</v>
      </c>
      <c r="G4760">
        <v>1</v>
      </c>
      <c r="H4760">
        <v>4</v>
      </c>
      <c r="I4760" t="s">
        <v>35098</v>
      </c>
      <c r="J4760" t="s">
        <v>35092</v>
      </c>
      <c r="K4760">
        <f t="shared" ca="1" si="149"/>
        <v>4</v>
      </c>
    </row>
    <row r="4761" spans="1:11" x14ac:dyDescent="0.25">
      <c r="A4761" t="s">
        <v>28002</v>
      </c>
      <c r="B4761" t="s">
        <v>654</v>
      </c>
      <c r="C4761" t="s">
        <v>80</v>
      </c>
      <c r="D4761" s="1">
        <v>53340</v>
      </c>
      <c r="E4761" s="5">
        <v>9440</v>
      </c>
      <c r="F4761" s="5">
        <f t="shared" ca="1" si="148"/>
        <v>7987</v>
      </c>
      <c r="G4761">
        <v>2</v>
      </c>
      <c r="H4761">
        <v>6</v>
      </c>
      <c r="I4761" t="s">
        <v>35098</v>
      </c>
      <c r="J4761" t="s">
        <v>35095</v>
      </c>
      <c r="K4761">
        <f t="shared" ca="1" si="149"/>
        <v>1</v>
      </c>
    </row>
    <row r="4762" spans="1:11" x14ac:dyDescent="0.25">
      <c r="A4762" t="s">
        <v>28079</v>
      </c>
      <c r="B4762" t="s">
        <v>607</v>
      </c>
      <c r="C4762" t="s">
        <v>47</v>
      </c>
      <c r="D4762" s="1">
        <v>53340</v>
      </c>
      <c r="E4762" s="5">
        <v>5140</v>
      </c>
      <c r="F4762" s="5">
        <f t="shared" ca="1" si="148"/>
        <v>5301</v>
      </c>
      <c r="G4762">
        <v>6</v>
      </c>
      <c r="H4762">
        <v>3</v>
      </c>
      <c r="I4762" t="s">
        <v>35098</v>
      </c>
      <c r="J4762" t="s">
        <v>35093</v>
      </c>
      <c r="K4762">
        <f t="shared" ca="1" si="149"/>
        <v>1</v>
      </c>
    </row>
    <row r="4763" spans="1:11" x14ac:dyDescent="0.25">
      <c r="A4763" t="s">
        <v>28611</v>
      </c>
      <c r="B4763" t="s">
        <v>1438</v>
      </c>
      <c r="C4763" t="s">
        <v>26</v>
      </c>
      <c r="D4763" s="1">
        <v>53340</v>
      </c>
      <c r="E4763" s="5">
        <v>6488</v>
      </c>
      <c r="F4763" s="5">
        <f t="shared" ca="1" si="148"/>
        <v>8423</v>
      </c>
      <c r="G4763">
        <v>6</v>
      </c>
      <c r="H4763">
        <v>0</v>
      </c>
      <c r="I4763" t="s">
        <v>35099</v>
      </c>
      <c r="J4763" t="s">
        <v>35094</v>
      </c>
      <c r="K4763">
        <f t="shared" ca="1" si="149"/>
        <v>3</v>
      </c>
    </row>
    <row r="4764" spans="1:11" x14ac:dyDescent="0.25">
      <c r="A4764" t="s">
        <v>28658</v>
      </c>
      <c r="B4764" t="s">
        <v>311</v>
      </c>
      <c r="C4764" t="s">
        <v>26</v>
      </c>
      <c r="D4764" s="1">
        <v>53340</v>
      </c>
      <c r="E4764" s="5">
        <v>11281</v>
      </c>
      <c r="F4764" s="5">
        <f t="shared" ca="1" si="148"/>
        <v>3899</v>
      </c>
      <c r="G4764">
        <v>8</v>
      </c>
      <c r="H4764">
        <v>10</v>
      </c>
      <c r="I4764" t="s">
        <v>35099</v>
      </c>
      <c r="J4764" t="s">
        <v>35092</v>
      </c>
      <c r="K4764">
        <f t="shared" ca="1" si="149"/>
        <v>4</v>
      </c>
    </row>
    <row r="4765" spans="1:11" x14ac:dyDescent="0.25">
      <c r="A4765" t="s">
        <v>28720</v>
      </c>
      <c r="B4765" t="s">
        <v>715</v>
      </c>
      <c r="C4765" t="s">
        <v>160</v>
      </c>
      <c r="D4765" s="1">
        <v>53340</v>
      </c>
      <c r="E4765" s="5">
        <v>10772</v>
      </c>
      <c r="F4765" s="5">
        <f t="shared" ca="1" si="148"/>
        <v>19839</v>
      </c>
      <c r="G4765">
        <v>2</v>
      </c>
      <c r="H4765">
        <v>7</v>
      </c>
      <c r="I4765" t="s">
        <v>35100</v>
      </c>
      <c r="J4765" t="s">
        <v>35097</v>
      </c>
      <c r="K4765">
        <f t="shared" ca="1" si="149"/>
        <v>5</v>
      </c>
    </row>
    <row r="4766" spans="1:11" x14ac:dyDescent="0.25">
      <c r="A4766" t="s">
        <v>29211</v>
      </c>
      <c r="B4766" t="s">
        <v>209</v>
      </c>
      <c r="C4766" t="s">
        <v>22</v>
      </c>
      <c r="D4766" s="1">
        <v>53340</v>
      </c>
      <c r="E4766" s="5">
        <v>13079</v>
      </c>
      <c r="F4766" s="5">
        <f t="shared" ca="1" si="148"/>
        <v>1161</v>
      </c>
      <c r="G4766">
        <v>9</v>
      </c>
      <c r="H4766">
        <v>3</v>
      </c>
      <c r="I4766" t="s">
        <v>35098</v>
      </c>
      <c r="J4766" t="s">
        <v>35093</v>
      </c>
      <c r="K4766">
        <f t="shared" ca="1" si="149"/>
        <v>4</v>
      </c>
    </row>
    <row r="4767" spans="1:11" x14ac:dyDescent="0.25">
      <c r="A4767" t="s">
        <v>29411</v>
      </c>
      <c r="B4767" t="s">
        <v>8457</v>
      </c>
      <c r="C4767" t="s">
        <v>515</v>
      </c>
      <c r="D4767" s="1">
        <v>53340</v>
      </c>
      <c r="E4767" s="5">
        <v>5587</v>
      </c>
      <c r="F4767" s="5">
        <f t="shared" ca="1" si="148"/>
        <v>8864</v>
      </c>
      <c r="G4767">
        <v>5</v>
      </c>
      <c r="H4767">
        <v>8</v>
      </c>
      <c r="I4767" t="s">
        <v>35098</v>
      </c>
      <c r="J4767" t="s">
        <v>35097</v>
      </c>
      <c r="K4767">
        <f t="shared" ca="1" si="149"/>
        <v>1</v>
      </c>
    </row>
    <row r="4768" spans="1:11" x14ac:dyDescent="0.25">
      <c r="A4768" t="s">
        <v>29538</v>
      </c>
      <c r="B4768" t="s">
        <v>211</v>
      </c>
      <c r="C4768" t="s">
        <v>22</v>
      </c>
      <c r="D4768" s="1">
        <v>53340</v>
      </c>
      <c r="E4768" s="5">
        <v>9091</v>
      </c>
      <c r="F4768" s="5">
        <f t="shared" ca="1" si="148"/>
        <v>18982</v>
      </c>
      <c r="G4768">
        <v>9</v>
      </c>
      <c r="H4768">
        <v>1</v>
      </c>
      <c r="I4768" t="s">
        <v>35098</v>
      </c>
      <c r="J4768" t="s">
        <v>35091</v>
      </c>
      <c r="K4768">
        <f t="shared" ca="1" si="149"/>
        <v>2</v>
      </c>
    </row>
    <row r="4769" spans="1:11" x14ac:dyDescent="0.25">
      <c r="A4769" t="s">
        <v>29986</v>
      </c>
      <c r="B4769" t="s">
        <v>211</v>
      </c>
      <c r="C4769" t="s">
        <v>22</v>
      </c>
      <c r="D4769" s="1">
        <v>53340</v>
      </c>
      <c r="E4769" s="5">
        <v>7550</v>
      </c>
      <c r="F4769" s="5">
        <f t="shared" ca="1" si="148"/>
        <v>8211</v>
      </c>
      <c r="G4769">
        <v>6</v>
      </c>
      <c r="H4769">
        <v>1</v>
      </c>
      <c r="I4769" t="s">
        <v>35098</v>
      </c>
      <c r="J4769" t="s">
        <v>35095</v>
      </c>
      <c r="K4769">
        <f t="shared" ca="1" si="149"/>
        <v>2</v>
      </c>
    </row>
    <row r="4770" spans="1:11" x14ac:dyDescent="0.25">
      <c r="A4770" t="s">
        <v>30186</v>
      </c>
      <c r="B4770" t="s">
        <v>715</v>
      </c>
      <c r="C4770" t="s">
        <v>19</v>
      </c>
      <c r="D4770" s="1">
        <v>53340</v>
      </c>
      <c r="E4770" s="5">
        <v>9975</v>
      </c>
      <c r="F4770" s="5">
        <f t="shared" ca="1" si="148"/>
        <v>9783</v>
      </c>
      <c r="G4770">
        <v>0</v>
      </c>
      <c r="H4770">
        <v>5</v>
      </c>
      <c r="I4770" t="s">
        <v>35100</v>
      </c>
      <c r="J4770" t="s">
        <v>35097</v>
      </c>
      <c r="K4770">
        <f t="shared" ca="1" si="149"/>
        <v>3</v>
      </c>
    </row>
    <row r="4771" spans="1:11" x14ac:dyDescent="0.25">
      <c r="A4771" t="s">
        <v>30280</v>
      </c>
      <c r="B4771" t="s">
        <v>1310</v>
      </c>
      <c r="C4771" t="s">
        <v>875</v>
      </c>
      <c r="D4771" s="1">
        <v>53340</v>
      </c>
      <c r="E4771" s="5">
        <v>13184</v>
      </c>
      <c r="F4771" s="5">
        <f t="shared" ca="1" si="148"/>
        <v>16355</v>
      </c>
      <c r="G4771">
        <v>3</v>
      </c>
      <c r="H4771">
        <v>10</v>
      </c>
      <c r="I4771" t="s">
        <v>35098</v>
      </c>
      <c r="J4771" t="s">
        <v>35097</v>
      </c>
      <c r="K4771">
        <f t="shared" ca="1" si="149"/>
        <v>1</v>
      </c>
    </row>
    <row r="4772" spans="1:11" x14ac:dyDescent="0.25">
      <c r="A4772" t="s">
        <v>30713</v>
      </c>
      <c r="B4772" t="s">
        <v>211</v>
      </c>
      <c r="C4772" t="s">
        <v>22</v>
      </c>
      <c r="D4772" s="1">
        <v>53340</v>
      </c>
      <c r="E4772" s="5">
        <v>12780</v>
      </c>
      <c r="F4772" s="5">
        <f t="shared" ca="1" si="148"/>
        <v>8224</v>
      </c>
      <c r="G4772">
        <v>3</v>
      </c>
      <c r="H4772">
        <v>2</v>
      </c>
      <c r="I4772" t="s">
        <v>35098</v>
      </c>
      <c r="J4772" t="s">
        <v>35093</v>
      </c>
      <c r="K4772">
        <f t="shared" ca="1" si="149"/>
        <v>2</v>
      </c>
    </row>
    <row r="4773" spans="1:11" x14ac:dyDescent="0.25">
      <c r="A4773" t="s">
        <v>30746</v>
      </c>
      <c r="B4773" t="s">
        <v>209</v>
      </c>
      <c r="C4773" t="s">
        <v>125</v>
      </c>
      <c r="D4773" s="1">
        <v>53340</v>
      </c>
      <c r="E4773" s="5">
        <v>13484</v>
      </c>
      <c r="F4773" s="5">
        <f t="shared" ca="1" si="148"/>
        <v>9370</v>
      </c>
      <c r="G4773">
        <v>3</v>
      </c>
      <c r="H4773">
        <v>6</v>
      </c>
      <c r="I4773" t="s">
        <v>35098</v>
      </c>
      <c r="J4773" t="s">
        <v>35097</v>
      </c>
      <c r="K4773">
        <f t="shared" ca="1" si="149"/>
        <v>4</v>
      </c>
    </row>
    <row r="4774" spans="1:11" x14ac:dyDescent="0.25">
      <c r="A4774" t="s">
        <v>31033</v>
      </c>
      <c r="B4774" t="s">
        <v>13090</v>
      </c>
      <c r="C4774" t="s">
        <v>63</v>
      </c>
      <c r="D4774" s="1">
        <v>53340</v>
      </c>
      <c r="E4774" s="5">
        <v>10692</v>
      </c>
      <c r="F4774" s="5">
        <f t="shared" ca="1" si="148"/>
        <v>12054</v>
      </c>
      <c r="G4774">
        <v>0</v>
      </c>
      <c r="H4774">
        <v>4</v>
      </c>
      <c r="I4774" t="s">
        <v>35098</v>
      </c>
      <c r="J4774" t="s">
        <v>35091</v>
      </c>
      <c r="K4774">
        <f t="shared" ca="1" si="149"/>
        <v>2</v>
      </c>
    </row>
    <row r="4775" spans="1:11" x14ac:dyDescent="0.25">
      <c r="A4775" t="s">
        <v>31061</v>
      </c>
      <c r="B4775" t="s">
        <v>3490</v>
      </c>
      <c r="C4775" t="s">
        <v>8</v>
      </c>
      <c r="D4775" s="1">
        <v>53340</v>
      </c>
      <c r="E4775" s="5">
        <v>11096</v>
      </c>
      <c r="F4775" s="5">
        <f t="shared" ca="1" si="148"/>
        <v>6023</v>
      </c>
      <c r="G4775">
        <v>1</v>
      </c>
      <c r="H4775">
        <v>4</v>
      </c>
      <c r="I4775" t="s">
        <v>35099</v>
      </c>
      <c r="J4775" t="s">
        <v>35095</v>
      </c>
      <c r="K4775">
        <f t="shared" ca="1" si="149"/>
        <v>5</v>
      </c>
    </row>
    <row r="4776" spans="1:11" x14ac:dyDescent="0.25">
      <c r="A4776" t="s">
        <v>31072</v>
      </c>
      <c r="B4776" t="s">
        <v>715</v>
      </c>
      <c r="C4776" t="s">
        <v>22</v>
      </c>
      <c r="D4776" s="1">
        <v>53340</v>
      </c>
      <c r="E4776" s="5">
        <v>11529</v>
      </c>
      <c r="F4776" s="5">
        <f t="shared" ca="1" si="148"/>
        <v>4121</v>
      </c>
      <c r="G4776">
        <v>9</v>
      </c>
      <c r="H4776">
        <v>3</v>
      </c>
      <c r="I4776" t="s">
        <v>35098</v>
      </c>
      <c r="J4776" t="s">
        <v>35091</v>
      </c>
      <c r="K4776">
        <f t="shared" ca="1" si="149"/>
        <v>5</v>
      </c>
    </row>
    <row r="4777" spans="1:11" x14ac:dyDescent="0.25">
      <c r="A4777" t="s">
        <v>31159</v>
      </c>
      <c r="B4777" t="s">
        <v>695</v>
      </c>
      <c r="C4777" t="s">
        <v>8</v>
      </c>
      <c r="D4777" s="1">
        <v>53340</v>
      </c>
      <c r="E4777" s="5">
        <v>12397</v>
      </c>
      <c r="F4777" s="5">
        <f t="shared" ca="1" si="148"/>
        <v>18128</v>
      </c>
      <c r="G4777">
        <v>6</v>
      </c>
      <c r="H4777">
        <v>7</v>
      </c>
      <c r="I4777" t="s">
        <v>35100</v>
      </c>
      <c r="J4777" t="s">
        <v>35093</v>
      </c>
      <c r="K4777">
        <f t="shared" ca="1" si="149"/>
        <v>5</v>
      </c>
    </row>
    <row r="4778" spans="1:11" x14ac:dyDescent="0.25">
      <c r="A4778" t="s">
        <v>31271</v>
      </c>
      <c r="B4778" t="s">
        <v>607</v>
      </c>
      <c r="C4778" t="s">
        <v>47</v>
      </c>
      <c r="D4778" s="1">
        <v>53340</v>
      </c>
      <c r="E4778" s="5">
        <v>12771</v>
      </c>
      <c r="F4778" s="5">
        <f t="shared" ca="1" si="148"/>
        <v>856</v>
      </c>
      <c r="G4778">
        <v>8</v>
      </c>
      <c r="H4778">
        <v>9</v>
      </c>
      <c r="I4778" t="s">
        <v>35098</v>
      </c>
      <c r="J4778" t="s">
        <v>35096</v>
      </c>
      <c r="K4778">
        <f t="shared" ca="1" si="149"/>
        <v>3</v>
      </c>
    </row>
    <row r="4779" spans="1:11" x14ac:dyDescent="0.25">
      <c r="A4779" t="s">
        <v>31424</v>
      </c>
      <c r="B4779" t="s">
        <v>654</v>
      </c>
      <c r="C4779" t="s">
        <v>50</v>
      </c>
      <c r="D4779" s="1">
        <v>53340</v>
      </c>
      <c r="E4779" s="5">
        <v>12983</v>
      </c>
      <c r="F4779" s="5">
        <f t="shared" ca="1" si="148"/>
        <v>12454</v>
      </c>
      <c r="G4779">
        <v>3</v>
      </c>
      <c r="H4779">
        <v>4</v>
      </c>
      <c r="I4779" t="s">
        <v>35098</v>
      </c>
      <c r="J4779" t="s">
        <v>35097</v>
      </c>
      <c r="K4779">
        <f t="shared" ca="1" si="149"/>
        <v>1</v>
      </c>
    </row>
    <row r="4780" spans="1:11" x14ac:dyDescent="0.25">
      <c r="A4780" t="s">
        <v>32059</v>
      </c>
      <c r="B4780" t="s">
        <v>8289</v>
      </c>
      <c r="C4780" t="s">
        <v>146</v>
      </c>
      <c r="D4780" s="1">
        <v>53340</v>
      </c>
      <c r="E4780" s="5">
        <v>14858</v>
      </c>
      <c r="F4780" s="5">
        <f t="shared" ca="1" si="148"/>
        <v>14243</v>
      </c>
      <c r="G4780">
        <v>8</v>
      </c>
      <c r="H4780">
        <v>9</v>
      </c>
      <c r="I4780" t="s">
        <v>35098</v>
      </c>
      <c r="J4780" t="s">
        <v>35097</v>
      </c>
      <c r="K4780">
        <f t="shared" ca="1" si="149"/>
        <v>4</v>
      </c>
    </row>
    <row r="4781" spans="1:11" x14ac:dyDescent="0.25">
      <c r="A4781" t="s">
        <v>32141</v>
      </c>
      <c r="B4781" t="s">
        <v>1762</v>
      </c>
      <c r="C4781" t="s">
        <v>334</v>
      </c>
      <c r="D4781" s="1">
        <v>53340</v>
      </c>
      <c r="E4781" s="5">
        <v>5820</v>
      </c>
      <c r="F4781" s="5">
        <f t="shared" ca="1" si="148"/>
        <v>18016</v>
      </c>
      <c r="G4781">
        <v>10</v>
      </c>
      <c r="H4781">
        <v>10</v>
      </c>
      <c r="I4781" t="s">
        <v>35099</v>
      </c>
      <c r="J4781" t="s">
        <v>35096</v>
      </c>
      <c r="K4781">
        <f t="shared" ca="1" si="149"/>
        <v>3</v>
      </c>
    </row>
    <row r="4782" spans="1:11" x14ac:dyDescent="0.25">
      <c r="A4782" t="s">
        <v>32746</v>
      </c>
      <c r="B4782" t="s">
        <v>654</v>
      </c>
      <c r="C4782" t="s">
        <v>19</v>
      </c>
      <c r="D4782" s="1">
        <v>53340</v>
      </c>
      <c r="E4782" s="5">
        <v>11123</v>
      </c>
      <c r="F4782" s="5">
        <f t="shared" ca="1" si="148"/>
        <v>8201</v>
      </c>
      <c r="G4782">
        <v>1</v>
      </c>
      <c r="H4782">
        <v>3</v>
      </c>
      <c r="I4782" t="s">
        <v>35099</v>
      </c>
      <c r="J4782" t="s">
        <v>35097</v>
      </c>
      <c r="K4782">
        <f t="shared" ca="1" si="149"/>
        <v>1</v>
      </c>
    </row>
    <row r="4783" spans="1:11" x14ac:dyDescent="0.25">
      <c r="A4783" t="s">
        <v>33051</v>
      </c>
      <c r="B4783" t="s">
        <v>1519</v>
      </c>
      <c r="C4783" t="s">
        <v>63</v>
      </c>
      <c r="D4783" s="1">
        <v>53340</v>
      </c>
      <c r="E4783" s="5">
        <v>8142</v>
      </c>
      <c r="F4783" s="5">
        <f t="shared" ca="1" si="148"/>
        <v>12189</v>
      </c>
      <c r="G4783">
        <v>8</v>
      </c>
      <c r="H4783">
        <v>5</v>
      </c>
      <c r="I4783" t="s">
        <v>35099</v>
      </c>
      <c r="J4783" t="s">
        <v>35091</v>
      </c>
      <c r="K4783">
        <f t="shared" ca="1" si="149"/>
        <v>3</v>
      </c>
    </row>
    <row r="4784" spans="1:11" x14ac:dyDescent="0.25">
      <c r="A4784" t="s">
        <v>33176</v>
      </c>
      <c r="B4784" t="s">
        <v>654</v>
      </c>
      <c r="C4784" t="s">
        <v>5</v>
      </c>
      <c r="D4784" s="1">
        <v>53340</v>
      </c>
      <c r="E4784" s="5">
        <v>9551</v>
      </c>
      <c r="F4784" s="5">
        <f t="shared" ca="1" si="148"/>
        <v>12032</v>
      </c>
      <c r="G4784">
        <v>1</v>
      </c>
      <c r="H4784">
        <v>7</v>
      </c>
      <c r="I4784" t="s">
        <v>35098</v>
      </c>
      <c r="J4784" t="s">
        <v>35091</v>
      </c>
      <c r="K4784">
        <f t="shared" ca="1" si="149"/>
        <v>3</v>
      </c>
    </row>
    <row r="4785" spans="1:11" x14ac:dyDescent="0.25">
      <c r="A4785" t="s">
        <v>33280</v>
      </c>
      <c r="B4785" t="s">
        <v>715</v>
      </c>
      <c r="C4785" t="s">
        <v>254</v>
      </c>
      <c r="D4785" s="1">
        <v>53340</v>
      </c>
      <c r="E4785" s="5">
        <v>12300</v>
      </c>
      <c r="F4785" s="5">
        <f t="shared" ca="1" si="148"/>
        <v>4811</v>
      </c>
      <c r="G4785">
        <v>1</v>
      </c>
      <c r="H4785">
        <v>0</v>
      </c>
      <c r="I4785" t="s">
        <v>35099</v>
      </c>
      <c r="J4785" t="s">
        <v>35094</v>
      </c>
      <c r="K4785">
        <f t="shared" ca="1" si="149"/>
        <v>3</v>
      </c>
    </row>
    <row r="4786" spans="1:11" x14ac:dyDescent="0.25">
      <c r="A4786" t="s">
        <v>33293</v>
      </c>
      <c r="B4786" t="s">
        <v>1762</v>
      </c>
      <c r="C4786" t="s">
        <v>50</v>
      </c>
      <c r="D4786" s="1">
        <v>53340</v>
      </c>
      <c r="E4786" s="5">
        <v>7285</v>
      </c>
      <c r="F4786" s="5">
        <f t="shared" ca="1" si="148"/>
        <v>16812</v>
      </c>
      <c r="G4786">
        <v>6</v>
      </c>
      <c r="H4786">
        <v>8</v>
      </c>
      <c r="I4786" t="s">
        <v>35098</v>
      </c>
      <c r="J4786" t="s">
        <v>35093</v>
      </c>
      <c r="K4786">
        <f t="shared" ca="1" si="149"/>
        <v>5</v>
      </c>
    </row>
    <row r="4787" spans="1:11" x14ac:dyDescent="0.25">
      <c r="A4787" t="s">
        <v>33305</v>
      </c>
      <c r="B4787" t="s">
        <v>6146</v>
      </c>
      <c r="C4787" t="s">
        <v>325</v>
      </c>
      <c r="D4787" s="1">
        <v>53340</v>
      </c>
      <c r="E4787" s="5">
        <v>6452</v>
      </c>
      <c r="F4787" s="5">
        <f t="shared" ca="1" si="148"/>
        <v>10359</v>
      </c>
      <c r="G4787">
        <v>7</v>
      </c>
      <c r="H4787">
        <v>7</v>
      </c>
      <c r="I4787" t="s">
        <v>35098</v>
      </c>
      <c r="J4787" t="s">
        <v>35091</v>
      </c>
      <c r="K4787">
        <f t="shared" ca="1" si="149"/>
        <v>4</v>
      </c>
    </row>
    <row r="4788" spans="1:11" x14ac:dyDescent="0.25">
      <c r="A4788" t="s">
        <v>33422</v>
      </c>
      <c r="B4788" t="s">
        <v>1762</v>
      </c>
      <c r="C4788" t="s">
        <v>50</v>
      </c>
      <c r="D4788" s="1">
        <v>53340</v>
      </c>
      <c r="E4788" s="5">
        <v>7390</v>
      </c>
      <c r="F4788" s="5">
        <f t="shared" ca="1" si="148"/>
        <v>5800</v>
      </c>
      <c r="G4788">
        <v>1</v>
      </c>
      <c r="H4788">
        <v>0</v>
      </c>
      <c r="I4788" t="s">
        <v>35099</v>
      </c>
      <c r="J4788" t="s">
        <v>35093</v>
      </c>
      <c r="K4788">
        <f t="shared" ca="1" si="149"/>
        <v>5</v>
      </c>
    </row>
    <row r="4789" spans="1:11" x14ac:dyDescent="0.25">
      <c r="A4789" t="s">
        <v>33563</v>
      </c>
      <c r="B4789" t="s">
        <v>311</v>
      </c>
      <c r="C4789" t="s">
        <v>26</v>
      </c>
      <c r="D4789" s="1">
        <v>53340</v>
      </c>
      <c r="E4789" s="5">
        <v>6434</v>
      </c>
      <c r="F4789" s="5">
        <f t="shared" ca="1" si="148"/>
        <v>10820</v>
      </c>
      <c r="G4789">
        <v>10</v>
      </c>
      <c r="H4789">
        <v>10</v>
      </c>
      <c r="I4789" t="s">
        <v>35098</v>
      </c>
      <c r="J4789" t="s">
        <v>35096</v>
      </c>
      <c r="K4789">
        <f t="shared" ca="1" si="149"/>
        <v>3</v>
      </c>
    </row>
    <row r="4790" spans="1:11" x14ac:dyDescent="0.25">
      <c r="A4790" t="s">
        <v>33619</v>
      </c>
      <c r="B4790" t="s">
        <v>19544</v>
      </c>
      <c r="C4790" t="s">
        <v>8</v>
      </c>
      <c r="D4790" s="1">
        <v>53340</v>
      </c>
      <c r="E4790" s="5">
        <v>10684</v>
      </c>
      <c r="F4790" s="5">
        <f t="shared" ca="1" si="148"/>
        <v>15752</v>
      </c>
      <c r="G4790">
        <v>4</v>
      </c>
      <c r="H4790">
        <v>10</v>
      </c>
      <c r="I4790" t="s">
        <v>35098</v>
      </c>
      <c r="J4790" t="s">
        <v>35091</v>
      </c>
      <c r="K4790">
        <f t="shared" ca="1" si="149"/>
        <v>2</v>
      </c>
    </row>
    <row r="4791" spans="1:11" x14ac:dyDescent="0.25">
      <c r="A4791" t="s">
        <v>33622</v>
      </c>
      <c r="B4791" t="s">
        <v>1762</v>
      </c>
      <c r="C4791" t="s">
        <v>50</v>
      </c>
      <c r="D4791" s="1">
        <v>53340</v>
      </c>
      <c r="E4791" s="5">
        <v>13044</v>
      </c>
      <c r="F4791" s="5">
        <f t="shared" ca="1" si="148"/>
        <v>4028</v>
      </c>
      <c r="G4791">
        <v>10</v>
      </c>
      <c r="H4791">
        <v>6</v>
      </c>
      <c r="I4791" t="s">
        <v>35098</v>
      </c>
      <c r="J4791" t="s">
        <v>35095</v>
      </c>
      <c r="K4791">
        <f t="shared" ca="1" si="149"/>
        <v>1</v>
      </c>
    </row>
    <row r="4792" spans="1:11" x14ac:dyDescent="0.25">
      <c r="A4792" t="s">
        <v>33797</v>
      </c>
      <c r="B4792" t="s">
        <v>216</v>
      </c>
      <c r="C4792" t="s">
        <v>8</v>
      </c>
      <c r="D4792" s="1">
        <v>53340</v>
      </c>
      <c r="E4792" s="5">
        <v>7674</v>
      </c>
      <c r="F4792" s="5">
        <f t="shared" ca="1" si="148"/>
        <v>19846</v>
      </c>
      <c r="G4792">
        <v>1</v>
      </c>
      <c r="H4792">
        <v>5</v>
      </c>
      <c r="I4792" t="s">
        <v>35098</v>
      </c>
      <c r="J4792" t="s">
        <v>35095</v>
      </c>
      <c r="K4792">
        <f t="shared" ca="1" si="149"/>
        <v>3</v>
      </c>
    </row>
    <row r="4793" spans="1:11" x14ac:dyDescent="0.25">
      <c r="A4793" t="s">
        <v>33827</v>
      </c>
      <c r="B4793" t="s">
        <v>33828</v>
      </c>
      <c r="C4793" t="s">
        <v>22</v>
      </c>
      <c r="D4793" s="1">
        <v>53340</v>
      </c>
      <c r="E4793" s="5">
        <v>13184</v>
      </c>
      <c r="F4793" s="5">
        <f t="shared" ca="1" si="148"/>
        <v>10056</v>
      </c>
      <c r="G4793">
        <v>10</v>
      </c>
      <c r="H4793">
        <v>10</v>
      </c>
      <c r="I4793" t="s">
        <v>35098</v>
      </c>
      <c r="J4793" t="s">
        <v>35093</v>
      </c>
      <c r="K4793">
        <f t="shared" ca="1" si="149"/>
        <v>3</v>
      </c>
    </row>
    <row r="4794" spans="1:11" x14ac:dyDescent="0.25">
      <c r="A4794" t="s">
        <v>33831</v>
      </c>
      <c r="B4794" t="s">
        <v>216</v>
      </c>
      <c r="C4794" t="s">
        <v>8</v>
      </c>
      <c r="D4794" s="1">
        <v>53340</v>
      </c>
      <c r="E4794" s="5">
        <v>8194</v>
      </c>
      <c r="F4794" s="5">
        <f t="shared" ca="1" si="148"/>
        <v>5068</v>
      </c>
      <c r="G4794">
        <v>4</v>
      </c>
      <c r="H4794">
        <v>4</v>
      </c>
      <c r="I4794" t="s">
        <v>35098</v>
      </c>
      <c r="J4794" t="s">
        <v>35096</v>
      </c>
      <c r="K4794">
        <f t="shared" ca="1" si="149"/>
        <v>5</v>
      </c>
    </row>
    <row r="4795" spans="1:11" x14ac:dyDescent="0.25">
      <c r="A4795" t="s">
        <v>33972</v>
      </c>
      <c r="B4795" t="s">
        <v>654</v>
      </c>
      <c r="C4795" t="s">
        <v>146</v>
      </c>
      <c r="D4795" s="1">
        <v>53340</v>
      </c>
      <c r="E4795" s="5">
        <v>8652</v>
      </c>
      <c r="F4795" s="5">
        <f t="shared" ca="1" si="148"/>
        <v>2166</v>
      </c>
      <c r="G4795">
        <v>1</v>
      </c>
      <c r="H4795">
        <v>1</v>
      </c>
      <c r="I4795" t="s">
        <v>35098</v>
      </c>
      <c r="J4795" t="s">
        <v>35094</v>
      </c>
      <c r="K4795">
        <f t="shared" ca="1" si="149"/>
        <v>2</v>
      </c>
    </row>
    <row r="4796" spans="1:11" x14ac:dyDescent="0.25">
      <c r="A4796" t="s">
        <v>34008</v>
      </c>
      <c r="B4796" t="s">
        <v>240</v>
      </c>
      <c r="C4796" t="s">
        <v>5</v>
      </c>
      <c r="D4796" s="1">
        <v>53340</v>
      </c>
      <c r="E4796" s="5">
        <v>8824</v>
      </c>
      <c r="F4796" s="5">
        <f t="shared" ca="1" si="148"/>
        <v>7377</v>
      </c>
      <c r="G4796">
        <v>4</v>
      </c>
      <c r="H4796">
        <v>1</v>
      </c>
      <c r="I4796" t="s">
        <v>35098</v>
      </c>
      <c r="J4796" t="s">
        <v>35094</v>
      </c>
      <c r="K4796">
        <f t="shared" ca="1" si="149"/>
        <v>4</v>
      </c>
    </row>
    <row r="4797" spans="1:11" x14ac:dyDescent="0.25">
      <c r="A4797" t="s">
        <v>34047</v>
      </c>
      <c r="B4797" t="s">
        <v>209</v>
      </c>
      <c r="C4797" t="s">
        <v>254</v>
      </c>
      <c r="D4797" s="1">
        <v>53340</v>
      </c>
      <c r="E4797" s="5">
        <v>12382</v>
      </c>
      <c r="F4797" s="5">
        <f t="shared" ca="1" si="148"/>
        <v>2185</v>
      </c>
      <c r="G4797">
        <v>1</v>
      </c>
      <c r="H4797">
        <v>8</v>
      </c>
      <c r="I4797" t="s">
        <v>35099</v>
      </c>
      <c r="J4797" t="s">
        <v>35094</v>
      </c>
      <c r="K4797">
        <f t="shared" ca="1" si="149"/>
        <v>4</v>
      </c>
    </row>
    <row r="4798" spans="1:11" x14ac:dyDescent="0.25">
      <c r="A4798" t="s">
        <v>34063</v>
      </c>
      <c r="B4798" t="s">
        <v>1762</v>
      </c>
      <c r="C4798" t="s">
        <v>50</v>
      </c>
      <c r="D4798" s="1">
        <v>53340</v>
      </c>
      <c r="E4798" s="5">
        <v>12918</v>
      </c>
      <c r="F4798" s="5">
        <f t="shared" ca="1" si="148"/>
        <v>3665</v>
      </c>
      <c r="G4798">
        <v>5</v>
      </c>
      <c r="H4798">
        <v>1</v>
      </c>
      <c r="I4798" t="s">
        <v>35098</v>
      </c>
      <c r="J4798" t="s">
        <v>35093</v>
      </c>
      <c r="K4798">
        <f t="shared" ca="1" si="149"/>
        <v>4</v>
      </c>
    </row>
    <row r="4799" spans="1:11" x14ac:dyDescent="0.25">
      <c r="A4799" t="s">
        <v>34177</v>
      </c>
      <c r="B4799" t="s">
        <v>1310</v>
      </c>
      <c r="C4799" t="s">
        <v>135</v>
      </c>
      <c r="D4799" s="1">
        <v>53340</v>
      </c>
      <c r="E4799" s="5">
        <v>10755</v>
      </c>
      <c r="F4799" s="5">
        <f t="shared" ca="1" si="148"/>
        <v>13750</v>
      </c>
      <c r="G4799">
        <v>8</v>
      </c>
      <c r="H4799">
        <v>6</v>
      </c>
      <c r="I4799" t="s">
        <v>35099</v>
      </c>
      <c r="J4799" t="s">
        <v>35093</v>
      </c>
      <c r="K4799">
        <f t="shared" ca="1" si="149"/>
        <v>2</v>
      </c>
    </row>
    <row r="4800" spans="1:11" x14ac:dyDescent="0.25">
      <c r="A4800" t="s">
        <v>123</v>
      </c>
      <c r="B4800" t="s">
        <v>124</v>
      </c>
      <c r="C4800" t="s">
        <v>125</v>
      </c>
      <c r="D4800" s="1">
        <v>53628</v>
      </c>
      <c r="E4800" s="5">
        <v>12690</v>
      </c>
      <c r="F4800" s="5">
        <f t="shared" ca="1" si="148"/>
        <v>15821</v>
      </c>
      <c r="G4800">
        <v>6</v>
      </c>
      <c r="H4800">
        <v>1</v>
      </c>
      <c r="I4800" t="s">
        <v>35098</v>
      </c>
      <c r="J4800" t="s">
        <v>35093</v>
      </c>
      <c r="K4800">
        <f t="shared" ca="1" si="149"/>
        <v>5</v>
      </c>
    </row>
    <row r="4801" spans="1:11" x14ac:dyDescent="0.25">
      <c r="A4801" t="s">
        <v>731</v>
      </c>
      <c r="B4801" t="s">
        <v>342</v>
      </c>
      <c r="C4801" t="s">
        <v>325</v>
      </c>
      <c r="D4801" s="1">
        <v>53628</v>
      </c>
      <c r="E4801" s="5">
        <v>10838</v>
      </c>
      <c r="F4801" s="5">
        <f t="shared" ca="1" si="148"/>
        <v>17417</v>
      </c>
      <c r="G4801">
        <v>6</v>
      </c>
      <c r="H4801">
        <v>4</v>
      </c>
      <c r="I4801" t="s">
        <v>35099</v>
      </c>
      <c r="J4801" t="s">
        <v>35093</v>
      </c>
      <c r="K4801">
        <f t="shared" ca="1" si="149"/>
        <v>1</v>
      </c>
    </row>
    <row r="4802" spans="1:11" x14ac:dyDescent="0.25">
      <c r="A4802" t="s">
        <v>1410</v>
      </c>
      <c r="B4802" t="s">
        <v>692</v>
      </c>
      <c r="C4802" t="s">
        <v>63</v>
      </c>
      <c r="D4802" s="1">
        <v>53628</v>
      </c>
      <c r="E4802" s="5">
        <v>13016</v>
      </c>
      <c r="F4802" s="5">
        <f t="shared" ref="F4802:F4865" ca="1" si="150">RANDBETWEEN(250, 20000)</f>
        <v>3985</v>
      </c>
      <c r="G4802">
        <v>4</v>
      </c>
      <c r="H4802">
        <v>9</v>
      </c>
      <c r="I4802" t="s">
        <v>35098</v>
      </c>
      <c r="J4802" t="s">
        <v>35091</v>
      </c>
      <c r="K4802">
        <f t="shared" ref="K4802:K4865" ca="1" si="151">RANDBETWEEN(1, 5)</f>
        <v>2</v>
      </c>
    </row>
    <row r="4803" spans="1:11" x14ac:dyDescent="0.25">
      <c r="A4803" t="s">
        <v>1425</v>
      </c>
      <c r="B4803" t="s">
        <v>561</v>
      </c>
      <c r="C4803" t="s">
        <v>8</v>
      </c>
      <c r="D4803" s="1">
        <v>53628</v>
      </c>
      <c r="E4803" s="5">
        <v>10113</v>
      </c>
      <c r="F4803" s="5">
        <f t="shared" ca="1" si="150"/>
        <v>18282</v>
      </c>
      <c r="G4803">
        <v>6</v>
      </c>
      <c r="H4803">
        <v>10</v>
      </c>
      <c r="I4803" t="s">
        <v>35099</v>
      </c>
      <c r="J4803" t="s">
        <v>35095</v>
      </c>
      <c r="K4803">
        <f t="shared" ca="1" si="151"/>
        <v>3</v>
      </c>
    </row>
    <row r="4804" spans="1:11" x14ac:dyDescent="0.25">
      <c r="A4804" t="s">
        <v>1748</v>
      </c>
      <c r="B4804" t="s">
        <v>692</v>
      </c>
      <c r="C4804" t="s">
        <v>63</v>
      </c>
      <c r="D4804" s="1">
        <v>53628</v>
      </c>
      <c r="E4804" s="5">
        <v>6140</v>
      </c>
      <c r="F4804" s="5">
        <f t="shared" ca="1" si="150"/>
        <v>8946</v>
      </c>
      <c r="G4804">
        <v>8</v>
      </c>
      <c r="H4804">
        <v>8</v>
      </c>
      <c r="I4804" t="s">
        <v>35098</v>
      </c>
      <c r="J4804" t="s">
        <v>35091</v>
      </c>
      <c r="K4804">
        <f t="shared" ca="1" si="151"/>
        <v>5</v>
      </c>
    </row>
    <row r="4805" spans="1:11" x14ac:dyDescent="0.25">
      <c r="A4805" t="s">
        <v>1991</v>
      </c>
      <c r="B4805" t="s">
        <v>124</v>
      </c>
      <c r="C4805" t="s">
        <v>125</v>
      </c>
      <c r="D4805" s="1">
        <v>53628</v>
      </c>
      <c r="E4805" s="5">
        <v>7958</v>
      </c>
      <c r="F4805" s="5">
        <f t="shared" ca="1" si="150"/>
        <v>2306</v>
      </c>
      <c r="G4805">
        <v>8</v>
      </c>
      <c r="H4805">
        <v>5</v>
      </c>
      <c r="I4805" t="s">
        <v>35098</v>
      </c>
      <c r="J4805" t="s">
        <v>35092</v>
      </c>
      <c r="K4805">
        <f t="shared" ca="1" si="151"/>
        <v>4</v>
      </c>
    </row>
    <row r="4806" spans="1:11" x14ac:dyDescent="0.25">
      <c r="A4806" t="s">
        <v>2881</v>
      </c>
      <c r="B4806" t="s">
        <v>2882</v>
      </c>
      <c r="C4806" t="s">
        <v>50</v>
      </c>
      <c r="D4806" s="1">
        <v>53628</v>
      </c>
      <c r="E4806" s="5">
        <v>10405</v>
      </c>
      <c r="F4806" s="5">
        <f t="shared" ca="1" si="150"/>
        <v>2199</v>
      </c>
      <c r="G4806">
        <v>7</v>
      </c>
      <c r="H4806">
        <v>7</v>
      </c>
      <c r="I4806" t="s">
        <v>35098</v>
      </c>
      <c r="J4806" t="s">
        <v>35094</v>
      </c>
      <c r="K4806">
        <f t="shared" ca="1" si="151"/>
        <v>2</v>
      </c>
    </row>
    <row r="4807" spans="1:11" x14ac:dyDescent="0.25">
      <c r="A4807" t="s">
        <v>2922</v>
      </c>
      <c r="B4807" t="s">
        <v>124</v>
      </c>
      <c r="C4807" t="s">
        <v>125</v>
      </c>
      <c r="D4807" s="1">
        <v>53628</v>
      </c>
      <c r="E4807" s="5">
        <v>7911</v>
      </c>
      <c r="F4807" s="5">
        <f t="shared" ca="1" si="150"/>
        <v>14023</v>
      </c>
      <c r="G4807">
        <v>4</v>
      </c>
      <c r="H4807">
        <v>1</v>
      </c>
      <c r="I4807" t="s">
        <v>35099</v>
      </c>
      <c r="J4807" t="s">
        <v>35097</v>
      </c>
      <c r="K4807">
        <f t="shared" ca="1" si="151"/>
        <v>5</v>
      </c>
    </row>
    <row r="4808" spans="1:11" x14ac:dyDescent="0.25">
      <c r="A4808" t="s">
        <v>3339</v>
      </c>
      <c r="B4808" t="s">
        <v>561</v>
      </c>
      <c r="C4808" t="s">
        <v>8</v>
      </c>
      <c r="D4808" s="1">
        <v>53628</v>
      </c>
      <c r="E4808" s="5">
        <v>5779</v>
      </c>
      <c r="F4808" s="5">
        <f t="shared" ca="1" si="150"/>
        <v>14664</v>
      </c>
      <c r="G4808">
        <v>2</v>
      </c>
      <c r="H4808">
        <v>3</v>
      </c>
      <c r="I4808" t="s">
        <v>35099</v>
      </c>
      <c r="J4808" t="s">
        <v>35097</v>
      </c>
      <c r="K4808">
        <f t="shared" ca="1" si="151"/>
        <v>1</v>
      </c>
    </row>
    <row r="4809" spans="1:11" x14ac:dyDescent="0.25">
      <c r="A4809" t="s">
        <v>3649</v>
      </c>
      <c r="B4809" t="s">
        <v>124</v>
      </c>
      <c r="C4809" t="s">
        <v>125</v>
      </c>
      <c r="D4809" s="1">
        <v>53628</v>
      </c>
      <c r="E4809" s="5">
        <v>14843</v>
      </c>
      <c r="F4809" s="5">
        <f t="shared" ca="1" si="150"/>
        <v>2838</v>
      </c>
      <c r="G4809">
        <v>6</v>
      </c>
      <c r="H4809">
        <v>9</v>
      </c>
      <c r="I4809" t="s">
        <v>35099</v>
      </c>
      <c r="J4809" t="s">
        <v>35094</v>
      </c>
      <c r="K4809">
        <f t="shared" ca="1" si="151"/>
        <v>4</v>
      </c>
    </row>
    <row r="4810" spans="1:11" x14ac:dyDescent="0.25">
      <c r="A4810" t="s">
        <v>4037</v>
      </c>
      <c r="B4810" t="s">
        <v>124</v>
      </c>
      <c r="C4810" t="s">
        <v>125</v>
      </c>
      <c r="D4810" s="1">
        <v>53628</v>
      </c>
      <c r="E4810" s="5">
        <v>12752</v>
      </c>
      <c r="F4810" s="5">
        <f t="shared" ca="1" si="150"/>
        <v>7144</v>
      </c>
      <c r="G4810">
        <v>5</v>
      </c>
      <c r="H4810">
        <v>9</v>
      </c>
      <c r="I4810" t="s">
        <v>35100</v>
      </c>
      <c r="J4810" t="s">
        <v>35091</v>
      </c>
      <c r="K4810">
        <f t="shared" ca="1" si="151"/>
        <v>3</v>
      </c>
    </row>
    <row r="4811" spans="1:11" x14ac:dyDescent="0.25">
      <c r="A4811" t="s">
        <v>4168</v>
      </c>
      <c r="B4811" t="s">
        <v>124</v>
      </c>
      <c r="C4811" t="s">
        <v>125</v>
      </c>
      <c r="D4811" s="1">
        <v>53628</v>
      </c>
      <c r="E4811" s="5">
        <v>11827</v>
      </c>
      <c r="F4811" s="5">
        <f t="shared" ca="1" si="150"/>
        <v>19115</v>
      </c>
      <c r="G4811">
        <v>4</v>
      </c>
      <c r="H4811">
        <v>0</v>
      </c>
      <c r="I4811" t="s">
        <v>35099</v>
      </c>
      <c r="J4811" t="s">
        <v>35097</v>
      </c>
      <c r="K4811">
        <f t="shared" ca="1" si="151"/>
        <v>4</v>
      </c>
    </row>
    <row r="4812" spans="1:11" x14ac:dyDescent="0.25">
      <c r="A4812" t="s">
        <v>4466</v>
      </c>
      <c r="B4812" t="s">
        <v>342</v>
      </c>
      <c r="C4812" t="s">
        <v>325</v>
      </c>
      <c r="D4812" s="1">
        <v>53628</v>
      </c>
      <c r="E4812" s="5">
        <v>9974</v>
      </c>
      <c r="F4812" s="5">
        <f t="shared" ca="1" si="150"/>
        <v>3341</v>
      </c>
      <c r="G4812">
        <v>8</v>
      </c>
      <c r="H4812">
        <v>9</v>
      </c>
      <c r="I4812" t="s">
        <v>35099</v>
      </c>
      <c r="J4812" t="s">
        <v>35095</v>
      </c>
      <c r="K4812">
        <f t="shared" ca="1" si="151"/>
        <v>3</v>
      </c>
    </row>
    <row r="4813" spans="1:11" x14ac:dyDescent="0.25">
      <c r="A4813" t="s">
        <v>4696</v>
      </c>
      <c r="B4813" t="s">
        <v>124</v>
      </c>
      <c r="C4813" t="s">
        <v>125</v>
      </c>
      <c r="D4813" s="1">
        <v>53628</v>
      </c>
      <c r="E4813" s="5">
        <v>9331</v>
      </c>
      <c r="F4813" s="5">
        <f t="shared" ca="1" si="150"/>
        <v>19042</v>
      </c>
      <c r="G4813">
        <v>7</v>
      </c>
      <c r="H4813">
        <v>2</v>
      </c>
      <c r="I4813" t="s">
        <v>35098</v>
      </c>
      <c r="J4813" t="s">
        <v>35093</v>
      </c>
      <c r="K4813">
        <f t="shared" ca="1" si="151"/>
        <v>5</v>
      </c>
    </row>
    <row r="4814" spans="1:11" x14ac:dyDescent="0.25">
      <c r="A4814" t="s">
        <v>5973</v>
      </c>
      <c r="B4814" t="s">
        <v>692</v>
      </c>
      <c r="C4814" t="s">
        <v>63</v>
      </c>
      <c r="D4814" s="1">
        <v>53628</v>
      </c>
      <c r="E4814" s="5">
        <v>11140</v>
      </c>
      <c r="F4814" s="5">
        <f t="shared" ca="1" si="150"/>
        <v>14200</v>
      </c>
      <c r="G4814">
        <v>9</v>
      </c>
      <c r="H4814">
        <v>2</v>
      </c>
      <c r="I4814" t="s">
        <v>35098</v>
      </c>
      <c r="J4814" t="s">
        <v>35095</v>
      </c>
      <c r="K4814">
        <f t="shared" ca="1" si="151"/>
        <v>3</v>
      </c>
    </row>
    <row r="4815" spans="1:11" x14ac:dyDescent="0.25">
      <c r="A4815" t="s">
        <v>6763</v>
      </c>
      <c r="B4815" t="s">
        <v>6764</v>
      </c>
      <c r="C4815" t="s">
        <v>325</v>
      </c>
      <c r="D4815" s="1">
        <v>53628</v>
      </c>
      <c r="E4815" s="5">
        <v>12020</v>
      </c>
      <c r="F4815" s="5">
        <f t="shared" ca="1" si="150"/>
        <v>15260</v>
      </c>
      <c r="G4815">
        <v>7</v>
      </c>
      <c r="H4815">
        <v>4</v>
      </c>
      <c r="I4815" t="s">
        <v>35098</v>
      </c>
      <c r="J4815" t="s">
        <v>35091</v>
      </c>
      <c r="K4815">
        <f t="shared" ca="1" si="151"/>
        <v>2</v>
      </c>
    </row>
    <row r="4816" spans="1:11" x14ac:dyDescent="0.25">
      <c r="A4816" t="s">
        <v>6842</v>
      </c>
      <c r="B4816" t="s">
        <v>2882</v>
      </c>
      <c r="C4816" t="s">
        <v>50</v>
      </c>
      <c r="D4816" s="1">
        <v>53628</v>
      </c>
      <c r="E4816" s="5">
        <v>9028</v>
      </c>
      <c r="F4816" s="5">
        <f t="shared" ca="1" si="150"/>
        <v>6471</v>
      </c>
      <c r="G4816">
        <v>8</v>
      </c>
      <c r="H4816">
        <v>5</v>
      </c>
      <c r="I4816" t="s">
        <v>35099</v>
      </c>
      <c r="J4816" t="s">
        <v>35091</v>
      </c>
      <c r="K4816">
        <f t="shared" ca="1" si="151"/>
        <v>3</v>
      </c>
    </row>
    <row r="4817" spans="1:11" x14ac:dyDescent="0.25">
      <c r="A4817" t="s">
        <v>7253</v>
      </c>
      <c r="B4817" t="s">
        <v>692</v>
      </c>
      <c r="C4817" t="s">
        <v>63</v>
      </c>
      <c r="D4817" s="1">
        <v>53628</v>
      </c>
      <c r="E4817" s="5">
        <v>13451</v>
      </c>
      <c r="F4817" s="5">
        <f t="shared" ca="1" si="150"/>
        <v>19434</v>
      </c>
      <c r="G4817">
        <v>4</v>
      </c>
      <c r="H4817">
        <v>9</v>
      </c>
      <c r="I4817" t="s">
        <v>35098</v>
      </c>
      <c r="J4817" t="s">
        <v>35097</v>
      </c>
      <c r="K4817">
        <f t="shared" ca="1" si="151"/>
        <v>3</v>
      </c>
    </row>
    <row r="4818" spans="1:11" x14ac:dyDescent="0.25">
      <c r="A4818" t="s">
        <v>7301</v>
      </c>
      <c r="B4818" t="s">
        <v>561</v>
      </c>
      <c r="C4818" t="s">
        <v>8</v>
      </c>
      <c r="D4818" s="1">
        <v>53628</v>
      </c>
      <c r="E4818" s="5">
        <v>5881</v>
      </c>
      <c r="F4818" s="5">
        <f t="shared" ca="1" si="150"/>
        <v>4044</v>
      </c>
      <c r="G4818">
        <v>8</v>
      </c>
      <c r="H4818">
        <v>8</v>
      </c>
      <c r="I4818" t="s">
        <v>35098</v>
      </c>
      <c r="J4818" t="s">
        <v>35092</v>
      </c>
      <c r="K4818">
        <f t="shared" ca="1" si="151"/>
        <v>3</v>
      </c>
    </row>
    <row r="4819" spans="1:11" x14ac:dyDescent="0.25">
      <c r="A4819" t="s">
        <v>7733</v>
      </c>
      <c r="B4819" t="s">
        <v>6764</v>
      </c>
      <c r="C4819" t="s">
        <v>325</v>
      </c>
      <c r="D4819" s="1">
        <v>53628</v>
      </c>
      <c r="E4819" s="5">
        <v>10828</v>
      </c>
      <c r="F4819" s="5">
        <f t="shared" ca="1" si="150"/>
        <v>16598</v>
      </c>
      <c r="G4819">
        <v>3</v>
      </c>
      <c r="H4819">
        <v>6</v>
      </c>
      <c r="I4819" t="s">
        <v>35098</v>
      </c>
      <c r="J4819" t="s">
        <v>35091</v>
      </c>
      <c r="K4819">
        <f t="shared" ca="1" si="151"/>
        <v>4</v>
      </c>
    </row>
    <row r="4820" spans="1:11" x14ac:dyDescent="0.25">
      <c r="A4820" t="s">
        <v>7890</v>
      </c>
      <c r="B4820" t="s">
        <v>561</v>
      </c>
      <c r="C4820" t="s">
        <v>8</v>
      </c>
      <c r="D4820" s="1">
        <v>53628</v>
      </c>
      <c r="E4820" s="5">
        <v>9781</v>
      </c>
      <c r="F4820" s="5">
        <f t="shared" ca="1" si="150"/>
        <v>5885</v>
      </c>
      <c r="G4820">
        <v>2</v>
      </c>
      <c r="H4820">
        <v>10</v>
      </c>
      <c r="I4820" t="s">
        <v>35098</v>
      </c>
      <c r="J4820" t="s">
        <v>35093</v>
      </c>
      <c r="K4820">
        <f t="shared" ca="1" si="151"/>
        <v>3</v>
      </c>
    </row>
    <row r="4821" spans="1:11" x14ac:dyDescent="0.25">
      <c r="A4821" t="s">
        <v>8355</v>
      </c>
      <c r="B4821" t="s">
        <v>124</v>
      </c>
      <c r="C4821" t="s">
        <v>125</v>
      </c>
      <c r="D4821" s="1">
        <v>53628</v>
      </c>
      <c r="E4821" s="5">
        <v>9968</v>
      </c>
      <c r="F4821" s="5">
        <f t="shared" ca="1" si="150"/>
        <v>15461</v>
      </c>
      <c r="G4821">
        <v>8</v>
      </c>
      <c r="H4821">
        <v>5</v>
      </c>
      <c r="I4821" t="s">
        <v>35098</v>
      </c>
      <c r="J4821" t="s">
        <v>35094</v>
      </c>
      <c r="K4821">
        <f t="shared" ca="1" si="151"/>
        <v>4</v>
      </c>
    </row>
    <row r="4822" spans="1:11" x14ac:dyDescent="0.25">
      <c r="A4822" t="s">
        <v>8561</v>
      </c>
      <c r="B4822" t="s">
        <v>342</v>
      </c>
      <c r="C4822" t="s">
        <v>325</v>
      </c>
      <c r="D4822" s="1">
        <v>53628</v>
      </c>
      <c r="E4822" s="5">
        <v>13391</v>
      </c>
      <c r="F4822" s="5">
        <f t="shared" ca="1" si="150"/>
        <v>19638</v>
      </c>
      <c r="G4822">
        <v>1</v>
      </c>
      <c r="H4822">
        <v>2</v>
      </c>
      <c r="I4822" t="s">
        <v>35098</v>
      </c>
      <c r="J4822" t="s">
        <v>35094</v>
      </c>
      <c r="K4822">
        <f t="shared" ca="1" si="151"/>
        <v>4</v>
      </c>
    </row>
    <row r="4823" spans="1:11" x14ac:dyDescent="0.25">
      <c r="A4823" t="s">
        <v>8706</v>
      </c>
      <c r="B4823" t="s">
        <v>692</v>
      </c>
      <c r="C4823" t="s">
        <v>63</v>
      </c>
      <c r="D4823" s="1">
        <v>53628</v>
      </c>
      <c r="E4823" s="5">
        <v>8771</v>
      </c>
      <c r="F4823" s="5">
        <f t="shared" ca="1" si="150"/>
        <v>16677</v>
      </c>
      <c r="G4823">
        <v>3</v>
      </c>
      <c r="H4823">
        <v>4</v>
      </c>
      <c r="I4823" t="s">
        <v>35098</v>
      </c>
      <c r="J4823" t="s">
        <v>35092</v>
      </c>
      <c r="K4823">
        <f t="shared" ca="1" si="151"/>
        <v>2</v>
      </c>
    </row>
    <row r="4824" spans="1:11" x14ac:dyDescent="0.25">
      <c r="A4824" t="s">
        <v>8839</v>
      </c>
      <c r="B4824" t="s">
        <v>124</v>
      </c>
      <c r="C4824" t="s">
        <v>125</v>
      </c>
      <c r="D4824" s="1">
        <v>53628</v>
      </c>
      <c r="E4824" s="5">
        <v>9491</v>
      </c>
      <c r="F4824" s="5">
        <f t="shared" ca="1" si="150"/>
        <v>8432</v>
      </c>
      <c r="G4824">
        <v>1</v>
      </c>
      <c r="H4824">
        <v>1</v>
      </c>
      <c r="I4824" t="s">
        <v>35099</v>
      </c>
      <c r="J4824" t="s">
        <v>35095</v>
      </c>
      <c r="K4824">
        <f t="shared" ca="1" si="151"/>
        <v>3</v>
      </c>
    </row>
    <row r="4825" spans="1:11" x14ac:dyDescent="0.25">
      <c r="A4825" t="s">
        <v>9543</v>
      </c>
      <c r="B4825" t="s">
        <v>692</v>
      </c>
      <c r="C4825" t="s">
        <v>63</v>
      </c>
      <c r="D4825" s="1">
        <v>53628</v>
      </c>
      <c r="E4825" s="5">
        <v>9976</v>
      </c>
      <c r="F4825" s="5">
        <f t="shared" ca="1" si="150"/>
        <v>17518</v>
      </c>
      <c r="G4825">
        <v>9</v>
      </c>
      <c r="H4825">
        <v>5</v>
      </c>
      <c r="I4825" t="s">
        <v>35098</v>
      </c>
      <c r="J4825" t="s">
        <v>35093</v>
      </c>
      <c r="K4825">
        <f t="shared" ca="1" si="151"/>
        <v>2</v>
      </c>
    </row>
    <row r="4826" spans="1:11" x14ac:dyDescent="0.25">
      <c r="A4826" t="s">
        <v>10196</v>
      </c>
      <c r="B4826" t="s">
        <v>124</v>
      </c>
      <c r="C4826" t="s">
        <v>125</v>
      </c>
      <c r="D4826" s="1">
        <v>53628</v>
      </c>
      <c r="E4826" s="5">
        <v>14562</v>
      </c>
      <c r="F4826" s="5">
        <f t="shared" ca="1" si="150"/>
        <v>13264</v>
      </c>
      <c r="G4826">
        <v>0</v>
      </c>
      <c r="H4826">
        <v>6</v>
      </c>
      <c r="I4826" t="s">
        <v>35099</v>
      </c>
      <c r="J4826" t="s">
        <v>35093</v>
      </c>
      <c r="K4826">
        <f t="shared" ca="1" si="151"/>
        <v>4</v>
      </c>
    </row>
    <row r="4827" spans="1:11" x14ac:dyDescent="0.25">
      <c r="A4827" t="s">
        <v>11012</v>
      </c>
      <c r="B4827" t="s">
        <v>124</v>
      </c>
      <c r="C4827" t="s">
        <v>125</v>
      </c>
      <c r="D4827" s="1">
        <v>53628</v>
      </c>
      <c r="E4827" s="5">
        <v>10668</v>
      </c>
      <c r="F4827" s="5">
        <f t="shared" ca="1" si="150"/>
        <v>15530</v>
      </c>
      <c r="G4827">
        <v>9</v>
      </c>
      <c r="H4827">
        <v>9</v>
      </c>
      <c r="I4827" t="s">
        <v>35100</v>
      </c>
      <c r="J4827" t="s">
        <v>35091</v>
      </c>
      <c r="K4827">
        <f t="shared" ca="1" si="151"/>
        <v>2</v>
      </c>
    </row>
    <row r="4828" spans="1:11" x14ac:dyDescent="0.25">
      <c r="A4828" t="s">
        <v>11523</v>
      </c>
      <c r="B4828" t="s">
        <v>457</v>
      </c>
      <c r="C4828" t="s">
        <v>63</v>
      </c>
      <c r="D4828" s="1">
        <v>53628</v>
      </c>
      <c r="E4828" s="5">
        <v>5288</v>
      </c>
      <c r="F4828" s="5">
        <f t="shared" ca="1" si="150"/>
        <v>19694</v>
      </c>
      <c r="G4828">
        <v>10</v>
      </c>
      <c r="H4828">
        <v>8</v>
      </c>
      <c r="I4828" t="s">
        <v>35100</v>
      </c>
      <c r="J4828" t="s">
        <v>35093</v>
      </c>
      <c r="K4828">
        <f t="shared" ca="1" si="151"/>
        <v>1</v>
      </c>
    </row>
    <row r="4829" spans="1:11" x14ac:dyDescent="0.25">
      <c r="A4829" t="s">
        <v>11616</v>
      </c>
      <c r="B4829" t="s">
        <v>692</v>
      </c>
      <c r="C4829" t="s">
        <v>63</v>
      </c>
      <c r="D4829" s="1">
        <v>53628</v>
      </c>
      <c r="E4829" s="5">
        <v>7156</v>
      </c>
      <c r="F4829" s="5">
        <f t="shared" ca="1" si="150"/>
        <v>19133</v>
      </c>
      <c r="G4829">
        <v>6</v>
      </c>
      <c r="H4829">
        <v>3</v>
      </c>
      <c r="I4829" t="s">
        <v>35099</v>
      </c>
      <c r="J4829" t="s">
        <v>35093</v>
      </c>
      <c r="K4829">
        <f t="shared" ca="1" si="151"/>
        <v>1</v>
      </c>
    </row>
    <row r="4830" spans="1:11" x14ac:dyDescent="0.25">
      <c r="A4830" t="s">
        <v>11691</v>
      </c>
      <c r="B4830" t="s">
        <v>62</v>
      </c>
      <c r="C4830" t="s">
        <v>63</v>
      </c>
      <c r="D4830" s="1">
        <v>53628</v>
      </c>
      <c r="E4830" s="5">
        <v>13198</v>
      </c>
      <c r="F4830" s="5">
        <f t="shared" ca="1" si="150"/>
        <v>8565</v>
      </c>
      <c r="G4830">
        <v>7</v>
      </c>
      <c r="H4830">
        <v>10</v>
      </c>
      <c r="I4830" t="s">
        <v>35098</v>
      </c>
      <c r="J4830" t="s">
        <v>35097</v>
      </c>
      <c r="K4830">
        <f t="shared" ca="1" si="151"/>
        <v>5</v>
      </c>
    </row>
    <row r="4831" spans="1:11" x14ac:dyDescent="0.25">
      <c r="A4831" t="s">
        <v>11919</v>
      </c>
      <c r="B4831" t="s">
        <v>124</v>
      </c>
      <c r="C4831" t="s">
        <v>125</v>
      </c>
      <c r="D4831" s="1">
        <v>53628</v>
      </c>
      <c r="E4831" s="5">
        <v>14842</v>
      </c>
      <c r="F4831" s="5">
        <f t="shared" ca="1" si="150"/>
        <v>11749</v>
      </c>
      <c r="G4831">
        <v>7</v>
      </c>
      <c r="H4831">
        <v>7</v>
      </c>
      <c r="I4831" t="s">
        <v>35098</v>
      </c>
      <c r="J4831" t="s">
        <v>35092</v>
      </c>
      <c r="K4831">
        <f t="shared" ca="1" si="151"/>
        <v>5</v>
      </c>
    </row>
    <row r="4832" spans="1:11" x14ac:dyDescent="0.25">
      <c r="A4832" t="s">
        <v>12291</v>
      </c>
      <c r="B4832" t="s">
        <v>561</v>
      </c>
      <c r="C4832" t="s">
        <v>8</v>
      </c>
      <c r="D4832" s="1">
        <v>53628</v>
      </c>
      <c r="E4832" s="5">
        <v>13062</v>
      </c>
      <c r="F4832" s="5">
        <f t="shared" ca="1" si="150"/>
        <v>19383</v>
      </c>
      <c r="G4832">
        <v>2</v>
      </c>
      <c r="H4832">
        <v>8</v>
      </c>
      <c r="I4832" t="s">
        <v>35098</v>
      </c>
      <c r="J4832" t="s">
        <v>35092</v>
      </c>
      <c r="K4832">
        <f t="shared" ca="1" si="151"/>
        <v>1</v>
      </c>
    </row>
    <row r="4833" spans="1:11" x14ac:dyDescent="0.25">
      <c r="A4833" t="s">
        <v>12940</v>
      </c>
      <c r="B4833" t="s">
        <v>692</v>
      </c>
      <c r="C4833" t="s">
        <v>63</v>
      </c>
      <c r="D4833" s="1">
        <v>53628</v>
      </c>
      <c r="E4833" s="5">
        <v>10755</v>
      </c>
      <c r="F4833" s="5">
        <f t="shared" ca="1" si="150"/>
        <v>18521</v>
      </c>
      <c r="G4833">
        <v>6</v>
      </c>
      <c r="H4833">
        <v>1</v>
      </c>
      <c r="I4833" t="s">
        <v>35098</v>
      </c>
      <c r="J4833" t="s">
        <v>35091</v>
      </c>
      <c r="K4833">
        <f t="shared" ca="1" si="151"/>
        <v>5</v>
      </c>
    </row>
    <row r="4834" spans="1:11" x14ac:dyDescent="0.25">
      <c r="A4834" t="s">
        <v>13633</v>
      </c>
      <c r="B4834" t="s">
        <v>561</v>
      </c>
      <c r="C4834" t="s">
        <v>8</v>
      </c>
      <c r="D4834" s="1">
        <v>53628</v>
      </c>
      <c r="E4834" s="5">
        <v>13582</v>
      </c>
      <c r="F4834" s="5">
        <f t="shared" ca="1" si="150"/>
        <v>10224</v>
      </c>
      <c r="G4834">
        <v>10</v>
      </c>
      <c r="H4834">
        <v>9</v>
      </c>
      <c r="I4834" t="s">
        <v>35099</v>
      </c>
      <c r="J4834" t="s">
        <v>35094</v>
      </c>
      <c r="K4834">
        <f t="shared" ca="1" si="151"/>
        <v>4</v>
      </c>
    </row>
    <row r="4835" spans="1:11" x14ac:dyDescent="0.25">
      <c r="A4835" t="s">
        <v>14515</v>
      </c>
      <c r="B4835" t="s">
        <v>692</v>
      </c>
      <c r="C4835" t="s">
        <v>63</v>
      </c>
      <c r="D4835" s="1">
        <v>53628</v>
      </c>
      <c r="E4835" s="5">
        <v>10181</v>
      </c>
      <c r="F4835" s="5">
        <f t="shared" ca="1" si="150"/>
        <v>457</v>
      </c>
      <c r="G4835">
        <v>4</v>
      </c>
      <c r="H4835">
        <v>5</v>
      </c>
      <c r="I4835" t="s">
        <v>35098</v>
      </c>
      <c r="J4835" t="s">
        <v>35095</v>
      </c>
      <c r="K4835">
        <f t="shared" ca="1" si="151"/>
        <v>1</v>
      </c>
    </row>
    <row r="4836" spans="1:11" x14ac:dyDescent="0.25">
      <c r="A4836" t="s">
        <v>14639</v>
      </c>
      <c r="B4836" t="s">
        <v>561</v>
      </c>
      <c r="C4836" t="s">
        <v>8</v>
      </c>
      <c r="D4836" s="1">
        <v>53628</v>
      </c>
      <c r="E4836" s="5">
        <v>13204</v>
      </c>
      <c r="F4836" s="5">
        <f t="shared" ca="1" si="150"/>
        <v>12935</v>
      </c>
      <c r="G4836">
        <v>5</v>
      </c>
      <c r="H4836">
        <v>8</v>
      </c>
      <c r="I4836" t="s">
        <v>35098</v>
      </c>
      <c r="J4836" t="s">
        <v>35094</v>
      </c>
      <c r="K4836">
        <f t="shared" ca="1" si="151"/>
        <v>3</v>
      </c>
    </row>
    <row r="4837" spans="1:11" x14ac:dyDescent="0.25">
      <c r="A4837" t="s">
        <v>15842</v>
      </c>
      <c r="B4837" t="s">
        <v>561</v>
      </c>
      <c r="C4837" t="s">
        <v>8</v>
      </c>
      <c r="D4837" s="1">
        <v>53628</v>
      </c>
      <c r="E4837" s="5">
        <v>14593</v>
      </c>
      <c r="F4837" s="5">
        <f t="shared" ca="1" si="150"/>
        <v>17684</v>
      </c>
      <c r="G4837">
        <v>0</v>
      </c>
      <c r="H4837">
        <v>7</v>
      </c>
      <c r="I4837" t="s">
        <v>35098</v>
      </c>
      <c r="J4837" t="s">
        <v>35093</v>
      </c>
      <c r="K4837">
        <f t="shared" ca="1" si="151"/>
        <v>4</v>
      </c>
    </row>
    <row r="4838" spans="1:11" x14ac:dyDescent="0.25">
      <c r="A4838" t="s">
        <v>15941</v>
      </c>
      <c r="B4838" t="s">
        <v>124</v>
      </c>
      <c r="C4838" t="s">
        <v>125</v>
      </c>
      <c r="D4838" s="1">
        <v>53628</v>
      </c>
      <c r="E4838" s="5">
        <v>5463</v>
      </c>
      <c r="F4838" s="5">
        <f t="shared" ca="1" si="150"/>
        <v>18008</v>
      </c>
      <c r="G4838">
        <v>9</v>
      </c>
      <c r="H4838">
        <v>7</v>
      </c>
      <c r="I4838" t="s">
        <v>35098</v>
      </c>
      <c r="J4838" t="s">
        <v>35091</v>
      </c>
      <c r="K4838">
        <f t="shared" ca="1" si="151"/>
        <v>5</v>
      </c>
    </row>
    <row r="4839" spans="1:11" x14ac:dyDescent="0.25">
      <c r="A4839" t="s">
        <v>16141</v>
      </c>
      <c r="B4839" t="s">
        <v>692</v>
      </c>
      <c r="C4839" t="s">
        <v>63</v>
      </c>
      <c r="D4839" s="1">
        <v>53628</v>
      </c>
      <c r="E4839" s="5">
        <v>13656</v>
      </c>
      <c r="F4839" s="5">
        <f t="shared" ca="1" si="150"/>
        <v>2078</v>
      </c>
      <c r="G4839">
        <v>10</v>
      </c>
      <c r="H4839">
        <v>7</v>
      </c>
      <c r="I4839" t="s">
        <v>35098</v>
      </c>
      <c r="J4839" t="s">
        <v>35093</v>
      </c>
      <c r="K4839">
        <f t="shared" ca="1" si="151"/>
        <v>1</v>
      </c>
    </row>
    <row r="4840" spans="1:11" x14ac:dyDescent="0.25">
      <c r="A4840" t="s">
        <v>16293</v>
      </c>
      <c r="B4840" t="s">
        <v>457</v>
      </c>
      <c r="C4840" t="s">
        <v>63</v>
      </c>
      <c r="D4840" s="1">
        <v>53628</v>
      </c>
      <c r="E4840" s="5">
        <v>13053</v>
      </c>
      <c r="F4840" s="5">
        <f t="shared" ca="1" si="150"/>
        <v>15352</v>
      </c>
      <c r="G4840">
        <v>8</v>
      </c>
      <c r="H4840">
        <v>10</v>
      </c>
      <c r="I4840" t="s">
        <v>35098</v>
      </c>
      <c r="J4840" t="s">
        <v>35097</v>
      </c>
      <c r="K4840">
        <f t="shared" ca="1" si="151"/>
        <v>3</v>
      </c>
    </row>
    <row r="4841" spans="1:11" x14ac:dyDescent="0.25">
      <c r="A4841" t="s">
        <v>16442</v>
      </c>
      <c r="B4841" t="s">
        <v>124</v>
      </c>
      <c r="C4841" t="s">
        <v>125</v>
      </c>
      <c r="D4841" s="1">
        <v>53628</v>
      </c>
      <c r="E4841" s="5">
        <v>12107</v>
      </c>
      <c r="F4841" s="5">
        <f t="shared" ca="1" si="150"/>
        <v>8844</v>
      </c>
      <c r="G4841">
        <v>0</v>
      </c>
      <c r="H4841">
        <v>3</v>
      </c>
      <c r="I4841" t="s">
        <v>35098</v>
      </c>
      <c r="J4841" t="s">
        <v>35091</v>
      </c>
      <c r="K4841">
        <f t="shared" ca="1" si="151"/>
        <v>2</v>
      </c>
    </row>
    <row r="4842" spans="1:11" x14ac:dyDescent="0.25">
      <c r="A4842" t="s">
        <v>16553</v>
      </c>
      <c r="B4842" t="s">
        <v>124</v>
      </c>
      <c r="C4842" t="s">
        <v>125</v>
      </c>
      <c r="D4842" s="1">
        <v>53628</v>
      </c>
      <c r="E4842" s="5">
        <v>9678</v>
      </c>
      <c r="F4842" s="5">
        <f t="shared" ca="1" si="150"/>
        <v>1515</v>
      </c>
      <c r="G4842">
        <v>3</v>
      </c>
      <c r="H4842">
        <v>4</v>
      </c>
      <c r="I4842" t="s">
        <v>35098</v>
      </c>
      <c r="J4842" t="s">
        <v>35091</v>
      </c>
      <c r="K4842">
        <f t="shared" ca="1" si="151"/>
        <v>4</v>
      </c>
    </row>
    <row r="4843" spans="1:11" x14ac:dyDescent="0.25">
      <c r="A4843" t="s">
        <v>16697</v>
      </c>
      <c r="B4843" t="s">
        <v>692</v>
      </c>
      <c r="C4843" t="s">
        <v>63</v>
      </c>
      <c r="D4843" s="1">
        <v>53628</v>
      </c>
      <c r="E4843" s="5">
        <v>7998</v>
      </c>
      <c r="F4843" s="5">
        <f t="shared" ca="1" si="150"/>
        <v>7152</v>
      </c>
      <c r="G4843">
        <v>9</v>
      </c>
      <c r="H4843">
        <v>0</v>
      </c>
      <c r="I4843" t="s">
        <v>35098</v>
      </c>
      <c r="J4843" t="s">
        <v>35097</v>
      </c>
      <c r="K4843">
        <f t="shared" ca="1" si="151"/>
        <v>3</v>
      </c>
    </row>
    <row r="4844" spans="1:11" x14ac:dyDescent="0.25">
      <c r="A4844" t="s">
        <v>16904</v>
      </c>
      <c r="B4844" t="s">
        <v>561</v>
      </c>
      <c r="C4844" t="s">
        <v>8</v>
      </c>
      <c r="D4844" s="1">
        <v>53628</v>
      </c>
      <c r="E4844" s="5">
        <v>14755</v>
      </c>
      <c r="F4844" s="5">
        <f t="shared" ca="1" si="150"/>
        <v>14462</v>
      </c>
      <c r="G4844">
        <v>0</v>
      </c>
      <c r="H4844">
        <v>6</v>
      </c>
      <c r="I4844" t="s">
        <v>35098</v>
      </c>
      <c r="J4844" t="s">
        <v>35093</v>
      </c>
      <c r="K4844">
        <f t="shared" ca="1" si="151"/>
        <v>4</v>
      </c>
    </row>
    <row r="4845" spans="1:11" x14ac:dyDescent="0.25">
      <c r="A4845" t="s">
        <v>17278</v>
      </c>
      <c r="B4845" t="s">
        <v>124</v>
      </c>
      <c r="C4845" t="s">
        <v>125</v>
      </c>
      <c r="D4845" s="1">
        <v>53628</v>
      </c>
      <c r="E4845" s="5">
        <v>9013</v>
      </c>
      <c r="F4845" s="5">
        <f t="shared" ca="1" si="150"/>
        <v>3963</v>
      </c>
      <c r="G4845">
        <v>6</v>
      </c>
      <c r="H4845">
        <v>5</v>
      </c>
      <c r="I4845" t="s">
        <v>35099</v>
      </c>
      <c r="J4845" t="s">
        <v>35095</v>
      </c>
      <c r="K4845">
        <f t="shared" ca="1" si="151"/>
        <v>3</v>
      </c>
    </row>
    <row r="4846" spans="1:11" x14ac:dyDescent="0.25">
      <c r="A4846" t="s">
        <v>19109</v>
      </c>
      <c r="B4846" t="s">
        <v>457</v>
      </c>
      <c r="C4846" t="s">
        <v>63</v>
      </c>
      <c r="D4846" s="1">
        <v>53628</v>
      </c>
      <c r="E4846" s="5">
        <v>6973</v>
      </c>
      <c r="F4846" s="5">
        <f t="shared" ca="1" si="150"/>
        <v>13934</v>
      </c>
      <c r="G4846">
        <v>1</v>
      </c>
      <c r="H4846">
        <v>1</v>
      </c>
      <c r="I4846" t="s">
        <v>35099</v>
      </c>
      <c r="J4846" t="s">
        <v>35091</v>
      </c>
      <c r="K4846">
        <f t="shared" ca="1" si="151"/>
        <v>1</v>
      </c>
    </row>
    <row r="4847" spans="1:11" x14ac:dyDescent="0.25">
      <c r="A4847" t="s">
        <v>19639</v>
      </c>
      <c r="B4847" t="s">
        <v>561</v>
      </c>
      <c r="C4847" t="s">
        <v>8</v>
      </c>
      <c r="D4847" s="1">
        <v>53628</v>
      </c>
      <c r="E4847" s="5">
        <v>11735</v>
      </c>
      <c r="F4847" s="5">
        <f t="shared" ca="1" si="150"/>
        <v>6318</v>
      </c>
      <c r="G4847">
        <v>10</v>
      </c>
      <c r="H4847">
        <v>7</v>
      </c>
      <c r="I4847" t="s">
        <v>35099</v>
      </c>
      <c r="J4847" t="s">
        <v>35094</v>
      </c>
      <c r="K4847">
        <f t="shared" ca="1" si="151"/>
        <v>2</v>
      </c>
    </row>
    <row r="4848" spans="1:11" x14ac:dyDescent="0.25">
      <c r="A4848" t="s">
        <v>19743</v>
      </c>
      <c r="B4848" t="s">
        <v>692</v>
      </c>
      <c r="C4848" t="s">
        <v>63</v>
      </c>
      <c r="D4848" s="1">
        <v>53628</v>
      </c>
      <c r="E4848" s="5">
        <v>6087</v>
      </c>
      <c r="F4848" s="5">
        <f t="shared" ca="1" si="150"/>
        <v>1714</v>
      </c>
      <c r="G4848">
        <v>8</v>
      </c>
      <c r="H4848">
        <v>3</v>
      </c>
      <c r="I4848" t="s">
        <v>35098</v>
      </c>
      <c r="J4848" t="s">
        <v>35092</v>
      </c>
      <c r="K4848">
        <f t="shared" ca="1" si="151"/>
        <v>1</v>
      </c>
    </row>
    <row r="4849" spans="1:11" x14ac:dyDescent="0.25">
      <c r="A4849" t="s">
        <v>19763</v>
      </c>
      <c r="B4849" t="s">
        <v>561</v>
      </c>
      <c r="C4849" t="s">
        <v>8</v>
      </c>
      <c r="D4849" s="1">
        <v>53628</v>
      </c>
      <c r="E4849" s="5">
        <v>12099</v>
      </c>
      <c r="F4849" s="5">
        <f t="shared" ca="1" si="150"/>
        <v>5104</v>
      </c>
      <c r="G4849">
        <v>0</v>
      </c>
      <c r="H4849">
        <v>4</v>
      </c>
      <c r="I4849" t="s">
        <v>35099</v>
      </c>
      <c r="J4849" t="s">
        <v>35094</v>
      </c>
      <c r="K4849">
        <f t="shared" ca="1" si="151"/>
        <v>1</v>
      </c>
    </row>
    <row r="4850" spans="1:11" x14ac:dyDescent="0.25">
      <c r="A4850" t="s">
        <v>20014</v>
      </c>
      <c r="B4850" t="s">
        <v>692</v>
      </c>
      <c r="C4850" t="s">
        <v>63</v>
      </c>
      <c r="D4850" s="1">
        <v>53628</v>
      </c>
      <c r="E4850" s="5">
        <v>5824</v>
      </c>
      <c r="F4850" s="5">
        <f t="shared" ca="1" si="150"/>
        <v>18559</v>
      </c>
      <c r="G4850">
        <v>4</v>
      </c>
      <c r="H4850">
        <v>0</v>
      </c>
      <c r="I4850" t="s">
        <v>35098</v>
      </c>
      <c r="J4850" t="s">
        <v>35093</v>
      </c>
      <c r="K4850">
        <f t="shared" ca="1" si="151"/>
        <v>4</v>
      </c>
    </row>
    <row r="4851" spans="1:11" x14ac:dyDescent="0.25">
      <c r="A4851" t="s">
        <v>20051</v>
      </c>
      <c r="B4851" t="s">
        <v>457</v>
      </c>
      <c r="C4851" t="s">
        <v>63</v>
      </c>
      <c r="D4851" s="1">
        <v>53628</v>
      </c>
      <c r="E4851" s="5">
        <v>5354</v>
      </c>
      <c r="F4851" s="5">
        <f t="shared" ca="1" si="150"/>
        <v>1343</v>
      </c>
      <c r="G4851">
        <v>8</v>
      </c>
      <c r="H4851">
        <v>9</v>
      </c>
      <c r="I4851" t="s">
        <v>35098</v>
      </c>
      <c r="J4851" t="s">
        <v>35091</v>
      </c>
      <c r="K4851">
        <f t="shared" ca="1" si="151"/>
        <v>1</v>
      </c>
    </row>
    <row r="4852" spans="1:11" x14ac:dyDescent="0.25">
      <c r="A4852" t="s">
        <v>20296</v>
      </c>
      <c r="B4852" t="s">
        <v>124</v>
      </c>
      <c r="C4852" t="s">
        <v>125</v>
      </c>
      <c r="D4852" s="1">
        <v>53628</v>
      </c>
      <c r="E4852" s="5">
        <v>13568</v>
      </c>
      <c r="F4852" s="5">
        <f t="shared" ca="1" si="150"/>
        <v>4365</v>
      </c>
      <c r="G4852">
        <v>4</v>
      </c>
      <c r="H4852">
        <v>5</v>
      </c>
      <c r="I4852" t="s">
        <v>35100</v>
      </c>
      <c r="J4852" t="s">
        <v>35091</v>
      </c>
      <c r="K4852">
        <f t="shared" ca="1" si="151"/>
        <v>3</v>
      </c>
    </row>
    <row r="4853" spans="1:11" x14ac:dyDescent="0.25">
      <c r="A4853" t="s">
        <v>21465</v>
      </c>
      <c r="B4853" t="s">
        <v>124</v>
      </c>
      <c r="C4853" t="s">
        <v>125</v>
      </c>
      <c r="D4853" s="1">
        <v>53628</v>
      </c>
      <c r="E4853" s="5">
        <v>7087</v>
      </c>
      <c r="F4853" s="5">
        <f t="shared" ca="1" si="150"/>
        <v>15846</v>
      </c>
      <c r="G4853">
        <v>9</v>
      </c>
      <c r="H4853">
        <v>1</v>
      </c>
      <c r="I4853" t="s">
        <v>35098</v>
      </c>
      <c r="J4853" t="s">
        <v>35097</v>
      </c>
      <c r="K4853">
        <f t="shared" ca="1" si="151"/>
        <v>5</v>
      </c>
    </row>
    <row r="4854" spans="1:11" x14ac:dyDescent="0.25">
      <c r="A4854" t="s">
        <v>22019</v>
      </c>
      <c r="B4854" t="s">
        <v>692</v>
      </c>
      <c r="C4854" t="s">
        <v>63</v>
      </c>
      <c r="D4854" s="1">
        <v>53628</v>
      </c>
      <c r="E4854" s="5">
        <v>14592</v>
      </c>
      <c r="F4854" s="5">
        <f t="shared" ca="1" si="150"/>
        <v>9788</v>
      </c>
      <c r="G4854">
        <v>5</v>
      </c>
      <c r="H4854">
        <v>2</v>
      </c>
      <c r="I4854" t="s">
        <v>35098</v>
      </c>
      <c r="J4854" t="s">
        <v>35092</v>
      </c>
      <c r="K4854">
        <f t="shared" ca="1" si="151"/>
        <v>5</v>
      </c>
    </row>
    <row r="4855" spans="1:11" x14ac:dyDescent="0.25">
      <c r="A4855" t="s">
        <v>23875</v>
      </c>
      <c r="B4855" t="s">
        <v>124</v>
      </c>
      <c r="C4855" t="s">
        <v>125</v>
      </c>
      <c r="D4855" s="1">
        <v>53628</v>
      </c>
      <c r="E4855" s="5">
        <v>7027</v>
      </c>
      <c r="F4855" s="5">
        <f t="shared" ca="1" si="150"/>
        <v>4510</v>
      </c>
      <c r="G4855">
        <v>8</v>
      </c>
      <c r="H4855">
        <v>3</v>
      </c>
      <c r="I4855" t="s">
        <v>35098</v>
      </c>
      <c r="J4855" t="s">
        <v>35093</v>
      </c>
      <c r="K4855">
        <f t="shared" ca="1" si="151"/>
        <v>1</v>
      </c>
    </row>
    <row r="4856" spans="1:11" x14ac:dyDescent="0.25">
      <c r="A4856" t="s">
        <v>24121</v>
      </c>
      <c r="B4856" t="s">
        <v>124</v>
      </c>
      <c r="C4856" t="s">
        <v>125</v>
      </c>
      <c r="D4856" s="1">
        <v>53628</v>
      </c>
      <c r="E4856" s="5">
        <v>14489</v>
      </c>
      <c r="F4856" s="5">
        <f t="shared" ca="1" si="150"/>
        <v>13129</v>
      </c>
      <c r="G4856">
        <v>8</v>
      </c>
      <c r="H4856">
        <v>0</v>
      </c>
      <c r="I4856" t="s">
        <v>35098</v>
      </c>
      <c r="J4856" t="s">
        <v>35091</v>
      </c>
      <c r="K4856">
        <f t="shared" ca="1" si="151"/>
        <v>2</v>
      </c>
    </row>
    <row r="4857" spans="1:11" x14ac:dyDescent="0.25">
      <c r="A4857" t="s">
        <v>24816</v>
      </c>
      <c r="B4857" t="s">
        <v>692</v>
      </c>
      <c r="C4857" t="s">
        <v>63</v>
      </c>
      <c r="D4857" s="1">
        <v>53628</v>
      </c>
      <c r="E4857" s="5">
        <v>6052</v>
      </c>
      <c r="F4857" s="5">
        <f t="shared" ca="1" si="150"/>
        <v>6779</v>
      </c>
      <c r="G4857">
        <v>9</v>
      </c>
      <c r="H4857">
        <v>9</v>
      </c>
      <c r="I4857" t="s">
        <v>35099</v>
      </c>
      <c r="J4857" t="s">
        <v>35094</v>
      </c>
      <c r="K4857">
        <f t="shared" ca="1" si="151"/>
        <v>1</v>
      </c>
    </row>
    <row r="4858" spans="1:11" x14ac:dyDescent="0.25">
      <c r="A4858" t="s">
        <v>25207</v>
      </c>
      <c r="B4858" t="s">
        <v>1467</v>
      </c>
      <c r="C4858" t="s">
        <v>63</v>
      </c>
      <c r="D4858" s="1">
        <v>53628</v>
      </c>
      <c r="E4858" s="5">
        <v>11221</v>
      </c>
      <c r="F4858" s="5">
        <f t="shared" ca="1" si="150"/>
        <v>3434</v>
      </c>
      <c r="G4858">
        <v>5</v>
      </c>
      <c r="H4858">
        <v>0</v>
      </c>
      <c r="I4858" t="s">
        <v>35098</v>
      </c>
      <c r="J4858" t="s">
        <v>35094</v>
      </c>
      <c r="K4858">
        <f t="shared" ca="1" si="151"/>
        <v>2</v>
      </c>
    </row>
    <row r="4859" spans="1:11" x14ac:dyDescent="0.25">
      <c r="A4859" t="s">
        <v>25716</v>
      </c>
      <c r="B4859" t="s">
        <v>692</v>
      </c>
      <c r="C4859" t="s">
        <v>63</v>
      </c>
      <c r="D4859" s="1">
        <v>53628</v>
      </c>
      <c r="E4859" s="5">
        <v>7922</v>
      </c>
      <c r="F4859" s="5">
        <f t="shared" ca="1" si="150"/>
        <v>4159</v>
      </c>
      <c r="G4859">
        <v>5</v>
      </c>
      <c r="H4859">
        <v>2</v>
      </c>
      <c r="I4859" t="s">
        <v>35098</v>
      </c>
      <c r="J4859" t="s">
        <v>35097</v>
      </c>
      <c r="K4859">
        <f t="shared" ca="1" si="151"/>
        <v>1</v>
      </c>
    </row>
    <row r="4860" spans="1:11" x14ac:dyDescent="0.25">
      <c r="A4860" t="s">
        <v>26512</v>
      </c>
      <c r="B4860" t="s">
        <v>561</v>
      </c>
      <c r="C4860" t="s">
        <v>8</v>
      </c>
      <c r="D4860" s="1">
        <v>53628</v>
      </c>
      <c r="E4860" s="5">
        <v>13830</v>
      </c>
      <c r="F4860" s="5">
        <f t="shared" ca="1" si="150"/>
        <v>9180</v>
      </c>
      <c r="G4860">
        <v>9</v>
      </c>
      <c r="H4860">
        <v>2</v>
      </c>
      <c r="I4860" t="s">
        <v>35098</v>
      </c>
      <c r="J4860" t="s">
        <v>35097</v>
      </c>
      <c r="K4860">
        <f t="shared" ca="1" si="151"/>
        <v>1</v>
      </c>
    </row>
    <row r="4861" spans="1:11" x14ac:dyDescent="0.25">
      <c r="A4861" t="s">
        <v>26774</v>
      </c>
      <c r="B4861" t="s">
        <v>692</v>
      </c>
      <c r="C4861" t="s">
        <v>63</v>
      </c>
      <c r="D4861" s="1">
        <v>53628</v>
      </c>
      <c r="E4861" s="5">
        <v>7240</v>
      </c>
      <c r="F4861" s="5">
        <f t="shared" ca="1" si="150"/>
        <v>7859</v>
      </c>
      <c r="G4861">
        <v>10</v>
      </c>
      <c r="H4861">
        <v>6</v>
      </c>
      <c r="I4861" t="s">
        <v>35098</v>
      </c>
      <c r="J4861" t="s">
        <v>35097</v>
      </c>
      <c r="K4861">
        <f t="shared" ca="1" si="151"/>
        <v>4</v>
      </c>
    </row>
    <row r="4862" spans="1:11" x14ac:dyDescent="0.25">
      <c r="A4862" t="s">
        <v>26983</v>
      </c>
      <c r="B4862" t="s">
        <v>692</v>
      </c>
      <c r="C4862" t="s">
        <v>63</v>
      </c>
      <c r="D4862" s="1">
        <v>53628</v>
      </c>
      <c r="E4862" s="5">
        <v>8833</v>
      </c>
      <c r="F4862" s="5">
        <f t="shared" ca="1" si="150"/>
        <v>6865</v>
      </c>
      <c r="G4862">
        <v>4</v>
      </c>
      <c r="H4862">
        <v>4</v>
      </c>
      <c r="I4862" t="s">
        <v>35098</v>
      </c>
      <c r="J4862" t="s">
        <v>35091</v>
      </c>
      <c r="K4862">
        <f t="shared" ca="1" si="151"/>
        <v>1</v>
      </c>
    </row>
    <row r="4863" spans="1:11" x14ac:dyDescent="0.25">
      <c r="A4863" t="s">
        <v>27015</v>
      </c>
      <c r="B4863" t="s">
        <v>124</v>
      </c>
      <c r="C4863" t="s">
        <v>125</v>
      </c>
      <c r="D4863" s="1">
        <v>53628</v>
      </c>
      <c r="E4863" s="5">
        <v>8170</v>
      </c>
      <c r="F4863" s="5">
        <f t="shared" ca="1" si="150"/>
        <v>18578</v>
      </c>
      <c r="G4863">
        <v>6</v>
      </c>
      <c r="H4863">
        <v>9</v>
      </c>
      <c r="I4863" t="s">
        <v>35099</v>
      </c>
      <c r="J4863" t="s">
        <v>35093</v>
      </c>
      <c r="K4863">
        <f t="shared" ca="1" si="151"/>
        <v>2</v>
      </c>
    </row>
    <row r="4864" spans="1:11" x14ac:dyDescent="0.25">
      <c r="A4864" t="s">
        <v>28500</v>
      </c>
      <c r="B4864" t="s">
        <v>2882</v>
      </c>
      <c r="C4864" t="s">
        <v>50</v>
      </c>
      <c r="D4864" s="1">
        <v>53628</v>
      </c>
      <c r="E4864" s="5">
        <v>11810</v>
      </c>
      <c r="F4864" s="5">
        <f t="shared" ca="1" si="150"/>
        <v>13482</v>
      </c>
      <c r="G4864">
        <v>3</v>
      </c>
      <c r="H4864">
        <v>3</v>
      </c>
      <c r="I4864" t="s">
        <v>35099</v>
      </c>
      <c r="J4864" t="s">
        <v>35093</v>
      </c>
      <c r="K4864">
        <f t="shared" ca="1" si="151"/>
        <v>2</v>
      </c>
    </row>
    <row r="4865" spans="1:11" x14ac:dyDescent="0.25">
      <c r="A4865" t="s">
        <v>29195</v>
      </c>
      <c r="B4865" t="s">
        <v>692</v>
      </c>
      <c r="C4865" t="s">
        <v>63</v>
      </c>
      <c r="D4865" s="1">
        <v>53628</v>
      </c>
      <c r="E4865" s="5">
        <v>6462</v>
      </c>
      <c r="F4865" s="5">
        <f t="shared" ca="1" si="150"/>
        <v>18592</v>
      </c>
      <c r="G4865">
        <v>0</v>
      </c>
      <c r="H4865">
        <v>2</v>
      </c>
      <c r="I4865" t="s">
        <v>35099</v>
      </c>
      <c r="J4865" t="s">
        <v>35095</v>
      </c>
      <c r="K4865">
        <f t="shared" ca="1" si="151"/>
        <v>4</v>
      </c>
    </row>
    <row r="4866" spans="1:11" x14ac:dyDescent="0.25">
      <c r="A4866" t="s">
        <v>29242</v>
      </c>
      <c r="B4866" t="s">
        <v>124</v>
      </c>
      <c r="C4866" t="s">
        <v>125</v>
      </c>
      <c r="D4866" s="1">
        <v>53628</v>
      </c>
      <c r="E4866" s="5">
        <v>14096</v>
      </c>
      <c r="F4866" s="5">
        <f t="shared" ref="F4866:F4929" ca="1" si="152">RANDBETWEEN(250, 20000)</f>
        <v>7039</v>
      </c>
      <c r="G4866">
        <v>0</v>
      </c>
      <c r="H4866">
        <v>5</v>
      </c>
      <c r="I4866" t="s">
        <v>35099</v>
      </c>
      <c r="J4866" t="s">
        <v>35097</v>
      </c>
      <c r="K4866">
        <f t="shared" ref="K4866:K4929" ca="1" si="153">RANDBETWEEN(1, 5)</f>
        <v>5</v>
      </c>
    </row>
    <row r="4867" spans="1:11" x14ac:dyDescent="0.25">
      <c r="A4867" t="s">
        <v>29664</v>
      </c>
      <c r="B4867" t="s">
        <v>692</v>
      </c>
      <c r="C4867" t="s">
        <v>63</v>
      </c>
      <c r="D4867" s="1">
        <v>53628</v>
      </c>
      <c r="E4867" s="5">
        <v>6217</v>
      </c>
      <c r="F4867" s="5">
        <f t="shared" ca="1" si="152"/>
        <v>9305</v>
      </c>
      <c r="G4867">
        <v>8</v>
      </c>
      <c r="H4867">
        <v>8</v>
      </c>
      <c r="I4867" t="s">
        <v>35098</v>
      </c>
      <c r="J4867" t="s">
        <v>35094</v>
      </c>
      <c r="K4867">
        <f t="shared" ca="1" si="153"/>
        <v>4</v>
      </c>
    </row>
    <row r="4868" spans="1:11" x14ac:dyDescent="0.25">
      <c r="A4868" t="s">
        <v>29914</v>
      </c>
      <c r="B4868" t="s">
        <v>692</v>
      </c>
      <c r="C4868" t="s">
        <v>63</v>
      </c>
      <c r="D4868" s="1">
        <v>53628</v>
      </c>
      <c r="E4868" s="5">
        <v>5675</v>
      </c>
      <c r="F4868" s="5">
        <f t="shared" ca="1" si="152"/>
        <v>15813</v>
      </c>
      <c r="G4868">
        <v>6</v>
      </c>
      <c r="H4868">
        <v>3</v>
      </c>
      <c r="I4868" t="s">
        <v>35098</v>
      </c>
      <c r="J4868" t="s">
        <v>35092</v>
      </c>
      <c r="K4868">
        <f t="shared" ca="1" si="153"/>
        <v>2</v>
      </c>
    </row>
    <row r="4869" spans="1:11" x14ac:dyDescent="0.25">
      <c r="A4869" t="s">
        <v>31218</v>
      </c>
      <c r="B4869" t="s">
        <v>342</v>
      </c>
      <c r="C4869" t="s">
        <v>325</v>
      </c>
      <c r="D4869" s="1">
        <v>53628</v>
      </c>
      <c r="E4869" s="5">
        <v>7586</v>
      </c>
      <c r="F4869" s="5">
        <f t="shared" ca="1" si="152"/>
        <v>15809</v>
      </c>
      <c r="G4869">
        <v>10</v>
      </c>
      <c r="H4869">
        <v>8</v>
      </c>
      <c r="I4869" t="s">
        <v>35098</v>
      </c>
      <c r="J4869" t="s">
        <v>35097</v>
      </c>
      <c r="K4869">
        <f t="shared" ca="1" si="153"/>
        <v>2</v>
      </c>
    </row>
    <row r="4870" spans="1:11" x14ac:dyDescent="0.25">
      <c r="A4870" t="s">
        <v>31586</v>
      </c>
      <c r="B4870" t="s">
        <v>692</v>
      </c>
      <c r="C4870" t="s">
        <v>63</v>
      </c>
      <c r="D4870" s="1">
        <v>53628</v>
      </c>
      <c r="E4870" s="5">
        <v>7023</v>
      </c>
      <c r="F4870" s="5">
        <f t="shared" ca="1" si="152"/>
        <v>14481</v>
      </c>
      <c r="G4870">
        <v>2</v>
      </c>
      <c r="H4870">
        <v>3</v>
      </c>
      <c r="I4870" t="s">
        <v>35099</v>
      </c>
      <c r="J4870" t="s">
        <v>35097</v>
      </c>
      <c r="K4870">
        <f t="shared" ca="1" si="153"/>
        <v>1</v>
      </c>
    </row>
    <row r="4871" spans="1:11" x14ac:dyDescent="0.25">
      <c r="A4871" t="s">
        <v>31741</v>
      </c>
      <c r="B4871" t="s">
        <v>561</v>
      </c>
      <c r="C4871" t="s">
        <v>8</v>
      </c>
      <c r="D4871" s="1">
        <v>53628</v>
      </c>
      <c r="E4871" s="5">
        <v>9488</v>
      </c>
      <c r="F4871" s="5">
        <f t="shared" ca="1" si="152"/>
        <v>16577</v>
      </c>
      <c r="G4871">
        <v>1</v>
      </c>
      <c r="H4871">
        <v>0</v>
      </c>
      <c r="I4871" t="s">
        <v>35099</v>
      </c>
      <c r="J4871" t="s">
        <v>35092</v>
      </c>
      <c r="K4871">
        <f t="shared" ca="1" si="153"/>
        <v>1</v>
      </c>
    </row>
    <row r="4872" spans="1:11" x14ac:dyDescent="0.25">
      <c r="A4872" t="s">
        <v>32564</v>
      </c>
      <c r="B4872" t="s">
        <v>124</v>
      </c>
      <c r="C4872" t="s">
        <v>125</v>
      </c>
      <c r="D4872" s="1">
        <v>53628</v>
      </c>
      <c r="E4872" s="5">
        <v>13311</v>
      </c>
      <c r="F4872" s="5">
        <f t="shared" ca="1" si="152"/>
        <v>1401</v>
      </c>
      <c r="G4872">
        <v>9</v>
      </c>
      <c r="H4872">
        <v>2</v>
      </c>
      <c r="I4872" t="s">
        <v>35099</v>
      </c>
      <c r="J4872" t="s">
        <v>35093</v>
      </c>
      <c r="K4872">
        <f t="shared" ca="1" si="153"/>
        <v>4</v>
      </c>
    </row>
    <row r="4873" spans="1:11" x14ac:dyDescent="0.25">
      <c r="A4873" t="s">
        <v>34239</v>
      </c>
      <c r="B4873" t="s">
        <v>692</v>
      </c>
      <c r="C4873" t="s">
        <v>63</v>
      </c>
      <c r="D4873" s="1">
        <v>53628</v>
      </c>
      <c r="E4873" s="5">
        <v>13579</v>
      </c>
      <c r="F4873" s="5">
        <f t="shared" ca="1" si="152"/>
        <v>6406</v>
      </c>
      <c r="G4873">
        <v>1</v>
      </c>
      <c r="H4873">
        <v>6</v>
      </c>
      <c r="I4873" t="s">
        <v>35099</v>
      </c>
      <c r="J4873" t="s">
        <v>35092</v>
      </c>
      <c r="K4873">
        <f t="shared" ca="1" si="153"/>
        <v>3</v>
      </c>
    </row>
    <row r="4874" spans="1:11" x14ac:dyDescent="0.25">
      <c r="A4874" t="s">
        <v>34683</v>
      </c>
      <c r="B4874" t="s">
        <v>692</v>
      </c>
      <c r="C4874" t="s">
        <v>63</v>
      </c>
      <c r="D4874" s="1">
        <v>53628</v>
      </c>
      <c r="E4874" s="5">
        <v>10623</v>
      </c>
      <c r="F4874" s="5">
        <f t="shared" ca="1" si="152"/>
        <v>13159</v>
      </c>
      <c r="G4874">
        <v>4</v>
      </c>
      <c r="H4874">
        <v>9</v>
      </c>
      <c r="I4874" t="s">
        <v>35099</v>
      </c>
      <c r="J4874" t="s">
        <v>35097</v>
      </c>
      <c r="K4874">
        <f t="shared" ca="1" si="153"/>
        <v>5</v>
      </c>
    </row>
    <row r="4875" spans="1:11" x14ac:dyDescent="0.25">
      <c r="A4875" t="s">
        <v>34693</v>
      </c>
      <c r="B4875" t="s">
        <v>62</v>
      </c>
      <c r="C4875" t="s">
        <v>63</v>
      </c>
      <c r="D4875" s="1">
        <v>53628</v>
      </c>
      <c r="E4875" s="5">
        <v>5434</v>
      </c>
      <c r="F4875" s="5">
        <f t="shared" ca="1" si="152"/>
        <v>1851</v>
      </c>
      <c r="G4875">
        <v>7</v>
      </c>
      <c r="H4875">
        <v>10</v>
      </c>
      <c r="I4875" t="s">
        <v>35098</v>
      </c>
      <c r="J4875" t="s">
        <v>35096</v>
      </c>
      <c r="K4875">
        <f t="shared" ca="1" si="153"/>
        <v>4</v>
      </c>
    </row>
    <row r="4876" spans="1:11" x14ac:dyDescent="0.25">
      <c r="A4876" t="s">
        <v>345</v>
      </c>
      <c r="B4876" t="s">
        <v>346</v>
      </c>
      <c r="C4876" t="s">
        <v>347</v>
      </c>
      <c r="D4876" s="1">
        <v>53844</v>
      </c>
      <c r="E4876" s="5">
        <v>9036</v>
      </c>
      <c r="F4876" s="5">
        <f t="shared" ca="1" si="152"/>
        <v>14149</v>
      </c>
      <c r="G4876">
        <v>3</v>
      </c>
      <c r="H4876">
        <v>2</v>
      </c>
      <c r="I4876" t="s">
        <v>35098</v>
      </c>
      <c r="J4876" t="s">
        <v>35093</v>
      </c>
      <c r="K4876">
        <f t="shared" ca="1" si="153"/>
        <v>5</v>
      </c>
    </row>
    <row r="4877" spans="1:11" x14ac:dyDescent="0.25">
      <c r="A4877" t="s">
        <v>7248</v>
      </c>
      <c r="B4877" t="s">
        <v>346</v>
      </c>
      <c r="C4877" t="s">
        <v>347</v>
      </c>
      <c r="D4877" s="1">
        <v>53844</v>
      </c>
      <c r="E4877" s="5">
        <v>14232</v>
      </c>
      <c r="F4877" s="5">
        <f t="shared" ca="1" si="152"/>
        <v>6842</v>
      </c>
      <c r="G4877">
        <v>2</v>
      </c>
      <c r="H4877">
        <v>0</v>
      </c>
      <c r="I4877" t="s">
        <v>35099</v>
      </c>
      <c r="J4877" t="s">
        <v>35092</v>
      </c>
      <c r="K4877">
        <f t="shared" ca="1" si="153"/>
        <v>5</v>
      </c>
    </row>
    <row r="4878" spans="1:11" x14ac:dyDescent="0.25">
      <c r="A4878" t="s">
        <v>8304</v>
      </c>
      <c r="B4878" t="s">
        <v>2311</v>
      </c>
      <c r="C4878" t="s">
        <v>338</v>
      </c>
      <c r="D4878" s="1">
        <v>53844</v>
      </c>
      <c r="E4878" s="5">
        <v>13734</v>
      </c>
      <c r="F4878" s="5">
        <f t="shared" ca="1" si="152"/>
        <v>16645</v>
      </c>
      <c r="G4878">
        <v>2</v>
      </c>
      <c r="H4878">
        <v>8</v>
      </c>
      <c r="I4878" t="s">
        <v>35098</v>
      </c>
      <c r="J4878" t="s">
        <v>35091</v>
      </c>
      <c r="K4878">
        <f t="shared" ca="1" si="153"/>
        <v>1</v>
      </c>
    </row>
    <row r="4879" spans="1:11" x14ac:dyDescent="0.25">
      <c r="A4879" t="s">
        <v>9176</v>
      </c>
      <c r="B4879" t="s">
        <v>2311</v>
      </c>
      <c r="C4879" t="s">
        <v>338</v>
      </c>
      <c r="D4879" s="1">
        <v>53844</v>
      </c>
      <c r="E4879" s="5">
        <v>9928</v>
      </c>
      <c r="F4879" s="5">
        <f t="shared" ca="1" si="152"/>
        <v>1425</v>
      </c>
      <c r="G4879">
        <v>8</v>
      </c>
      <c r="H4879">
        <v>1</v>
      </c>
      <c r="I4879" t="s">
        <v>35099</v>
      </c>
      <c r="J4879" t="s">
        <v>35097</v>
      </c>
      <c r="K4879">
        <f t="shared" ca="1" si="153"/>
        <v>2</v>
      </c>
    </row>
    <row r="4880" spans="1:11" x14ac:dyDescent="0.25">
      <c r="A4880" t="s">
        <v>10687</v>
      </c>
      <c r="B4880" t="s">
        <v>5678</v>
      </c>
      <c r="C4880" t="s">
        <v>532</v>
      </c>
      <c r="D4880" s="1">
        <v>53844</v>
      </c>
      <c r="E4880" s="5">
        <v>10757</v>
      </c>
      <c r="F4880" s="5">
        <f t="shared" ca="1" si="152"/>
        <v>16927</v>
      </c>
      <c r="G4880">
        <v>1</v>
      </c>
      <c r="H4880">
        <v>5</v>
      </c>
      <c r="I4880" t="s">
        <v>35099</v>
      </c>
      <c r="J4880" t="s">
        <v>35091</v>
      </c>
      <c r="K4880">
        <f t="shared" ca="1" si="153"/>
        <v>4</v>
      </c>
    </row>
    <row r="4881" spans="1:11" x14ac:dyDescent="0.25">
      <c r="A4881" t="s">
        <v>14434</v>
      </c>
      <c r="B4881" t="s">
        <v>346</v>
      </c>
      <c r="C4881" t="s">
        <v>347</v>
      </c>
      <c r="D4881" s="1">
        <v>53844</v>
      </c>
      <c r="E4881" s="5">
        <v>6459</v>
      </c>
      <c r="F4881" s="5">
        <f t="shared" ca="1" si="152"/>
        <v>3880</v>
      </c>
      <c r="G4881">
        <v>1</v>
      </c>
      <c r="H4881">
        <v>10</v>
      </c>
      <c r="I4881" t="s">
        <v>35098</v>
      </c>
      <c r="J4881" t="s">
        <v>35091</v>
      </c>
      <c r="K4881">
        <f t="shared" ca="1" si="153"/>
        <v>5</v>
      </c>
    </row>
    <row r="4882" spans="1:11" x14ac:dyDescent="0.25">
      <c r="A4882" t="s">
        <v>17038</v>
      </c>
      <c r="B4882" t="s">
        <v>5652</v>
      </c>
      <c r="C4882" t="s">
        <v>338</v>
      </c>
      <c r="D4882" s="1">
        <v>53844</v>
      </c>
      <c r="E4882" s="5">
        <v>14867</v>
      </c>
      <c r="F4882" s="5">
        <f t="shared" ca="1" si="152"/>
        <v>12802</v>
      </c>
      <c r="G4882">
        <v>5</v>
      </c>
      <c r="H4882">
        <v>10</v>
      </c>
      <c r="I4882" t="s">
        <v>35098</v>
      </c>
      <c r="J4882" t="s">
        <v>35096</v>
      </c>
      <c r="K4882">
        <f t="shared" ca="1" si="153"/>
        <v>5</v>
      </c>
    </row>
    <row r="4883" spans="1:11" x14ac:dyDescent="0.25">
      <c r="A4883" t="s">
        <v>18429</v>
      </c>
      <c r="B4883" t="s">
        <v>266</v>
      </c>
      <c r="C4883" t="s">
        <v>267</v>
      </c>
      <c r="D4883" s="1">
        <v>54192</v>
      </c>
      <c r="E4883" s="5">
        <v>10016</v>
      </c>
      <c r="F4883" s="5">
        <f t="shared" ca="1" si="152"/>
        <v>15982</v>
      </c>
      <c r="G4883">
        <v>8</v>
      </c>
      <c r="H4883">
        <v>7</v>
      </c>
      <c r="I4883" t="s">
        <v>35098</v>
      </c>
      <c r="J4883" t="s">
        <v>35097</v>
      </c>
      <c r="K4883">
        <f t="shared" ca="1" si="153"/>
        <v>1</v>
      </c>
    </row>
    <row r="4884" spans="1:11" x14ac:dyDescent="0.25">
      <c r="A4884" t="s">
        <v>3133</v>
      </c>
      <c r="B4884" t="s">
        <v>730</v>
      </c>
      <c r="C4884" t="s">
        <v>267</v>
      </c>
      <c r="D4884" s="1">
        <v>54288</v>
      </c>
      <c r="E4884" s="5">
        <v>8521</v>
      </c>
      <c r="F4884" s="5">
        <f t="shared" ca="1" si="152"/>
        <v>12475</v>
      </c>
      <c r="G4884">
        <v>7</v>
      </c>
      <c r="H4884">
        <v>6</v>
      </c>
      <c r="I4884" t="s">
        <v>35098</v>
      </c>
      <c r="J4884" t="s">
        <v>35092</v>
      </c>
      <c r="K4884">
        <f t="shared" ca="1" si="153"/>
        <v>2</v>
      </c>
    </row>
    <row r="4885" spans="1:11" x14ac:dyDescent="0.25">
      <c r="A4885" t="s">
        <v>6899</v>
      </c>
      <c r="B4885" t="s">
        <v>730</v>
      </c>
      <c r="C4885" t="s">
        <v>267</v>
      </c>
      <c r="D4885" s="1">
        <v>54288</v>
      </c>
      <c r="E4885" s="5">
        <v>9487</v>
      </c>
      <c r="F4885" s="5">
        <f t="shared" ca="1" si="152"/>
        <v>11164</v>
      </c>
      <c r="G4885">
        <v>10</v>
      </c>
      <c r="H4885">
        <v>9</v>
      </c>
      <c r="I4885" t="s">
        <v>35099</v>
      </c>
      <c r="J4885" t="s">
        <v>35097</v>
      </c>
      <c r="K4885">
        <f t="shared" ca="1" si="153"/>
        <v>4</v>
      </c>
    </row>
    <row r="4886" spans="1:11" x14ac:dyDescent="0.25">
      <c r="A4886" t="s">
        <v>7907</v>
      </c>
      <c r="B4886" t="s">
        <v>730</v>
      </c>
      <c r="C4886" t="s">
        <v>267</v>
      </c>
      <c r="D4886" s="1">
        <v>54288</v>
      </c>
      <c r="E4886" s="5">
        <v>9185</v>
      </c>
      <c r="F4886" s="5">
        <f t="shared" ca="1" si="152"/>
        <v>1603</v>
      </c>
      <c r="G4886">
        <v>5</v>
      </c>
      <c r="H4886">
        <v>0</v>
      </c>
      <c r="I4886" t="s">
        <v>35098</v>
      </c>
      <c r="J4886" t="s">
        <v>35096</v>
      </c>
      <c r="K4886">
        <f t="shared" ca="1" si="153"/>
        <v>5</v>
      </c>
    </row>
    <row r="4887" spans="1:11" x14ac:dyDescent="0.25">
      <c r="A4887" t="s">
        <v>10500</v>
      </c>
      <c r="B4887" t="s">
        <v>730</v>
      </c>
      <c r="C4887" t="s">
        <v>267</v>
      </c>
      <c r="D4887" s="1">
        <v>54288</v>
      </c>
      <c r="E4887" s="5">
        <v>14972</v>
      </c>
      <c r="F4887" s="5">
        <f t="shared" ca="1" si="152"/>
        <v>11780</v>
      </c>
      <c r="G4887">
        <v>2</v>
      </c>
      <c r="H4887">
        <v>9</v>
      </c>
      <c r="I4887" t="s">
        <v>35098</v>
      </c>
      <c r="J4887" t="s">
        <v>35095</v>
      </c>
      <c r="K4887">
        <f t="shared" ca="1" si="153"/>
        <v>4</v>
      </c>
    </row>
    <row r="4888" spans="1:11" x14ac:dyDescent="0.25">
      <c r="A4888" t="s">
        <v>12509</v>
      </c>
      <c r="B4888" t="s">
        <v>730</v>
      </c>
      <c r="C4888" t="s">
        <v>267</v>
      </c>
      <c r="D4888" s="1">
        <v>54288</v>
      </c>
      <c r="E4888" s="5">
        <v>7060</v>
      </c>
      <c r="F4888" s="5">
        <f t="shared" ca="1" si="152"/>
        <v>15816</v>
      </c>
      <c r="G4888">
        <v>7</v>
      </c>
      <c r="H4888">
        <v>8</v>
      </c>
      <c r="I4888" t="s">
        <v>35098</v>
      </c>
      <c r="J4888" t="s">
        <v>35091</v>
      </c>
      <c r="K4888">
        <f t="shared" ca="1" si="153"/>
        <v>3</v>
      </c>
    </row>
    <row r="4889" spans="1:11" x14ac:dyDescent="0.25">
      <c r="A4889" t="s">
        <v>14969</v>
      </c>
      <c r="B4889" t="s">
        <v>730</v>
      </c>
      <c r="C4889" t="s">
        <v>267</v>
      </c>
      <c r="D4889" s="1">
        <v>54288</v>
      </c>
      <c r="E4889" s="5">
        <v>6120</v>
      </c>
      <c r="F4889" s="5">
        <f t="shared" ca="1" si="152"/>
        <v>16177</v>
      </c>
      <c r="G4889">
        <v>3</v>
      </c>
      <c r="H4889">
        <v>4</v>
      </c>
      <c r="I4889" t="s">
        <v>35099</v>
      </c>
      <c r="J4889" t="s">
        <v>35093</v>
      </c>
      <c r="K4889">
        <f t="shared" ca="1" si="153"/>
        <v>5</v>
      </c>
    </row>
    <row r="4890" spans="1:11" x14ac:dyDescent="0.25">
      <c r="A4890" t="s">
        <v>17584</v>
      </c>
      <c r="B4890" t="s">
        <v>730</v>
      </c>
      <c r="C4890" t="s">
        <v>267</v>
      </c>
      <c r="D4890" s="1">
        <v>54288</v>
      </c>
      <c r="E4890" s="5">
        <v>6512</v>
      </c>
      <c r="F4890" s="5">
        <f t="shared" ca="1" si="152"/>
        <v>14334</v>
      </c>
      <c r="G4890">
        <v>5</v>
      </c>
      <c r="H4890">
        <v>9</v>
      </c>
      <c r="I4890" t="s">
        <v>35098</v>
      </c>
      <c r="J4890" t="s">
        <v>35093</v>
      </c>
      <c r="K4890">
        <f t="shared" ca="1" si="153"/>
        <v>3</v>
      </c>
    </row>
    <row r="4891" spans="1:11" x14ac:dyDescent="0.25">
      <c r="A4891" t="s">
        <v>17720</v>
      </c>
      <c r="B4891" t="s">
        <v>730</v>
      </c>
      <c r="C4891" t="s">
        <v>267</v>
      </c>
      <c r="D4891" s="1">
        <v>54288</v>
      </c>
      <c r="E4891" s="5">
        <v>10465</v>
      </c>
      <c r="F4891" s="5">
        <f t="shared" ca="1" si="152"/>
        <v>10860</v>
      </c>
      <c r="G4891">
        <v>3</v>
      </c>
      <c r="H4891">
        <v>10</v>
      </c>
      <c r="I4891" t="s">
        <v>35098</v>
      </c>
      <c r="J4891" t="s">
        <v>35095</v>
      </c>
      <c r="K4891">
        <f t="shared" ca="1" si="153"/>
        <v>5</v>
      </c>
    </row>
    <row r="4892" spans="1:11" x14ac:dyDescent="0.25">
      <c r="A4892" t="s">
        <v>20802</v>
      </c>
      <c r="B4892" t="s">
        <v>730</v>
      </c>
      <c r="C4892" t="s">
        <v>267</v>
      </c>
      <c r="D4892" s="1">
        <v>54288</v>
      </c>
      <c r="E4892" s="5">
        <v>5871</v>
      </c>
      <c r="F4892" s="5">
        <f t="shared" ca="1" si="152"/>
        <v>11035</v>
      </c>
      <c r="G4892">
        <v>5</v>
      </c>
      <c r="H4892">
        <v>1</v>
      </c>
      <c r="I4892" t="s">
        <v>35099</v>
      </c>
      <c r="J4892" t="s">
        <v>35092</v>
      </c>
      <c r="K4892">
        <f t="shared" ca="1" si="153"/>
        <v>2</v>
      </c>
    </row>
    <row r="4893" spans="1:11" x14ac:dyDescent="0.25">
      <c r="A4893" t="s">
        <v>21614</v>
      </c>
      <c r="B4893" t="s">
        <v>730</v>
      </c>
      <c r="C4893" t="s">
        <v>267</v>
      </c>
      <c r="D4893" s="1">
        <v>54288</v>
      </c>
      <c r="E4893" s="5">
        <v>6718</v>
      </c>
      <c r="F4893" s="5">
        <f t="shared" ca="1" si="152"/>
        <v>11160</v>
      </c>
      <c r="G4893">
        <v>6</v>
      </c>
      <c r="H4893">
        <v>2</v>
      </c>
      <c r="I4893" t="s">
        <v>35098</v>
      </c>
      <c r="J4893" t="s">
        <v>35097</v>
      </c>
      <c r="K4893">
        <f t="shared" ca="1" si="153"/>
        <v>3</v>
      </c>
    </row>
    <row r="4894" spans="1:11" x14ac:dyDescent="0.25">
      <c r="A4894" t="s">
        <v>30276</v>
      </c>
      <c r="B4894" t="s">
        <v>730</v>
      </c>
      <c r="C4894" t="s">
        <v>267</v>
      </c>
      <c r="D4894" s="1">
        <v>54288</v>
      </c>
      <c r="E4894" s="5">
        <v>7244</v>
      </c>
      <c r="F4894" s="5">
        <f t="shared" ca="1" si="152"/>
        <v>4796</v>
      </c>
      <c r="G4894">
        <v>3</v>
      </c>
      <c r="H4894">
        <v>10</v>
      </c>
      <c r="I4894" t="s">
        <v>35099</v>
      </c>
      <c r="J4894" t="s">
        <v>35094</v>
      </c>
      <c r="K4894">
        <f t="shared" ca="1" si="153"/>
        <v>5</v>
      </c>
    </row>
    <row r="4895" spans="1:11" x14ac:dyDescent="0.25">
      <c r="A4895" t="s">
        <v>30541</v>
      </c>
      <c r="B4895" t="s">
        <v>266</v>
      </c>
      <c r="C4895" t="s">
        <v>267</v>
      </c>
      <c r="D4895" s="1">
        <v>54288</v>
      </c>
      <c r="E4895" s="5">
        <v>10322</v>
      </c>
      <c r="F4895" s="5">
        <f t="shared" ca="1" si="152"/>
        <v>13006</v>
      </c>
      <c r="G4895">
        <v>10</v>
      </c>
      <c r="H4895">
        <v>2</v>
      </c>
      <c r="I4895" t="s">
        <v>35098</v>
      </c>
      <c r="J4895" t="s">
        <v>35093</v>
      </c>
      <c r="K4895">
        <f t="shared" ca="1" si="153"/>
        <v>2</v>
      </c>
    </row>
    <row r="4896" spans="1:11" x14ac:dyDescent="0.25">
      <c r="A4896" t="s">
        <v>1236</v>
      </c>
      <c r="B4896" t="s">
        <v>683</v>
      </c>
      <c r="C4896" t="s">
        <v>80</v>
      </c>
      <c r="D4896" s="1">
        <v>54492</v>
      </c>
      <c r="E4896" s="5">
        <v>9446</v>
      </c>
      <c r="F4896" s="5">
        <f t="shared" ca="1" si="152"/>
        <v>5059</v>
      </c>
      <c r="G4896">
        <v>6</v>
      </c>
      <c r="H4896">
        <v>10</v>
      </c>
      <c r="I4896" t="s">
        <v>35099</v>
      </c>
      <c r="J4896" t="s">
        <v>35094</v>
      </c>
      <c r="K4896">
        <f t="shared" ca="1" si="153"/>
        <v>3</v>
      </c>
    </row>
    <row r="4897" spans="1:11" x14ac:dyDescent="0.25">
      <c r="A4897" t="s">
        <v>3237</v>
      </c>
      <c r="B4897" t="s">
        <v>683</v>
      </c>
      <c r="C4897" t="s">
        <v>227</v>
      </c>
      <c r="D4897" s="1">
        <v>54492</v>
      </c>
      <c r="E4897" s="5">
        <v>6350</v>
      </c>
      <c r="F4897" s="5">
        <f t="shared" ca="1" si="152"/>
        <v>16040</v>
      </c>
      <c r="G4897">
        <v>2</v>
      </c>
      <c r="H4897">
        <v>5</v>
      </c>
      <c r="I4897" t="s">
        <v>35100</v>
      </c>
      <c r="J4897" t="s">
        <v>35094</v>
      </c>
      <c r="K4897">
        <f t="shared" ca="1" si="153"/>
        <v>4</v>
      </c>
    </row>
    <row r="4898" spans="1:11" x14ac:dyDescent="0.25">
      <c r="A4898" t="s">
        <v>3963</v>
      </c>
      <c r="B4898" t="s">
        <v>1904</v>
      </c>
      <c r="C4898" t="s">
        <v>63</v>
      </c>
      <c r="D4898" s="1">
        <v>54492</v>
      </c>
      <c r="E4898" s="5">
        <v>13896</v>
      </c>
      <c r="F4898" s="5">
        <f t="shared" ca="1" si="152"/>
        <v>2996</v>
      </c>
      <c r="G4898">
        <v>7</v>
      </c>
      <c r="H4898">
        <v>8</v>
      </c>
      <c r="I4898" t="s">
        <v>35098</v>
      </c>
      <c r="J4898" t="s">
        <v>35094</v>
      </c>
      <c r="K4898">
        <f t="shared" ca="1" si="153"/>
        <v>4</v>
      </c>
    </row>
    <row r="4899" spans="1:11" x14ac:dyDescent="0.25">
      <c r="A4899" t="s">
        <v>5276</v>
      </c>
      <c r="B4899" t="s">
        <v>5277</v>
      </c>
      <c r="C4899" t="s">
        <v>26</v>
      </c>
      <c r="D4899" s="1">
        <v>54492</v>
      </c>
      <c r="E4899" s="5">
        <v>12754</v>
      </c>
      <c r="F4899" s="5">
        <f t="shared" ca="1" si="152"/>
        <v>4497</v>
      </c>
      <c r="G4899">
        <v>10</v>
      </c>
      <c r="H4899">
        <v>0</v>
      </c>
      <c r="I4899" t="s">
        <v>35098</v>
      </c>
      <c r="J4899" t="s">
        <v>35093</v>
      </c>
      <c r="K4899">
        <f t="shared" ca="1" si="153"/>
        <v>3</v>
      </c>
    </row>
    <row r="4900" spans="1:11" x14ac:dyDescent="0.25">
      <c r="A4900" t="s">
        <v>5381</v>
      </c>
      <c r="B4900" t="s">
        <v>683</v>
      </c>
      <c r="C4900" t="s">
        <v>22</v>
      </c>
      <c r="D4900" s="1">
        <v>54492</v>
      </c>
      <c r="E4900" s="5">
        <v>5585</v>
      </c>
      <c r="F4900" s="5">
        <f t="shared" ca="1" si="152"/>
        <v>17085</v>
      </c>
      <c r="G4900">
        <v>0</v>
      </c>
      <c r="H4900">
        <v>5</v>
      </c>
      <c r="I4900" t="s">
        <v>35099</v>
      </c>
      <c r="J4900" t="s">
        <v>35091</v>
      </c>
      <c r="K4900">
        <f t="shared" ca="1" si="153"/>
        <v>4</v>
      </c>
    </row>
    <row r="4901" spans="1:11" x14ac:dyDescent="0.25">
      <c r="A4901" t="s">
        <v>6050</v>
      </c>
      <c r="B4901" t="s">
        <v>683</v>
      </c>
      <c r="C4901" t="s">
        <v>640</v>
      </c>
      <c r="D4901" s="1">
        <v>54492</v>
      </c>
      <c r="E4901" s="5">
        <v>11614</v>
      </c>
      <c r="F4901" s="5">
        <f t="shared" ca="1" si="152"/>
        <v>16229</v>
      </c>
      <c r="G4901">
        <v>2</v>
      </c>
      <c r="H4901">
        <v>1</v>
      </c>
      <c r="I4901" t="s">
        <v>35098</v>
      </c>
      <c r="J4901" t="s">
        <v>35097</v>
      </c>
      <c r="K4901">
        <f t="shared" ca="1" si="153"/>
        <v>3</v>
      </c>
    </row>
    <row r="4902" spans="1:11" x14ac:dyDescent="0.25">
      <c r="A4902" t="s">
        <v>6595</v>
      </c>
      <c r="B4902" t="s">
        <v>683</v>
      </c>
      <c r="C4902" t="s">
        <v>60</v>
      </c>
      <c r="D4902" s="1">
        <v>54492</v>
      </c>
      <c r="E4902" s="5">
        <v>13232</v>
      </c>
      <c r="F4902" s="5">
        <f t="shared" ca="1" si="152"/>
        <v>8082</v>
      </c>
      <c r="G4902">
        <v>9</v>
      </c>
      <c r="H4902">
        <v>5</v>
      </c>
      <c r="I4902" t="s">
        <v>35099</v>
      </c>
      <c r="J4902" t="s">
        <v>35095</v>
      </c>
      <c r="K4902">
        <f t="shared" ca="1" si="153"/>
        <v>5</v>
      </c>
    </row>
    <row r="4903" spans="1:11" x14ac:dyDescent="0.25">
      <c r="A4903" t="s">
        <v>8313</v>
      </c>
      <c r="B4903" t="s">
        <v>4213</v>
      </c>
      <c r="C4903" t="s">
        <v>135</v>
      </c>
      <c r="D4903" s="1">
        <v>54492</v>
      </c>
      <c r="E4903" s="5">
        <v>6519</v>
      </c>
      <c r="F4903" s="5">
        <f t="shared" ca="1" si="152"/>
        <v>16236</v>
      </c>
      <c r="G4903">
        <v>5</v>
      </c>
      <c r="H4903">
        <v>5</v>
      </c>
      <c r="I4903" t="s">
        <v>35098</v>
      </c>
      <c r="J4903" t="s">
        <v>35096</v>
      </c>
      <c r="K4903">
        <f t="shared" ca="1" si="153"/>
        <v>4</v>
      </c>
    </row>
    <row r="4904" spans="1:11" x14ac:dyDescent="0.25">
      <c r="A4904" t="s">
        <v>10581</v>
      </c>
      <c r="B4904" t="s">
        <v>266</v>
      </c>
      <c r="C4904" t="s">
        <v>267</v>
      </c>
      <c r="D4904" s="1">
        <v>54492</v>
      </c>
      <c r="E4904" s="5">
        <v>5027</v>
      </c>
      <c r="F4904" s="5">
        <f t="shared" ca="1" si="152"/>
        <v>12512</v>
      </c>
      <c r="G4904">
        <v>7</v>
      </c>
      <c r="H4904">
        <v>4</v>
      </c>
      <c r="I4904" t="s">
        <v>35098</v>
      </c>
      <c r="J4904" t="s">
        <v>35097</v>
      </c>
      <c r="K4904">
        <f t="shared" ca="1" si="153"/>
        <v>3</v>
      </c>
    </row>
    <row r="4905" spans="1:11" x14ac:dyDescent="0.25">
      <c r="A4905" t="s">
        <v>11772</v>
      </c>
      <c r="B4905" t="s">
        <v>159</v>
      </c>
      <c r="C4905" t="s">
        <v>22</v>
      </c>
      <c r="D4905" s="1">
        <v>54492</v>
      </c>
      <c r="E4905" s="5">
        <v>5826</v>
      </c>
      <c r="F4905" s="5">
        <f t="shared" ca="1" si="152"/>
        <v>14277</v>
      </c>
      <c r="G4905">
        <v>0</v>
      </c>
      <c r="H4905">
        <v>6</v>
      </c>
      <c r="I4905" t="s">
        <v>35098</v>
      </c>
      <c r="J4905" t="s">
        <v>35091</v>
      </c>
      <c r="K4905">
        <f t="shared" ca="1" si="153"/>
        <v>1</v>
      </c>
    </row>
    <row r="4906" spans="1:11" x14ac:dyDescent="0.25">
      <c r="A4906" t="s">
        <v>12067</v>
      </c>
      <c r="B4906" t="s">
        <v>683</v>
      </c>
      <c r="C4906" t="s">
        <v>50</v>
      </c>
      <c r="D4906" s="1">
        <v>54492</v>
      </c>
      <c r="E4906" s="5">
        <v>6708</v>
      </c>
      <c r="F4906" s="5">
        <f t="shared" ca="1" si="152"/>
        <v>2166</v>
      </c>
      <c r="G4906">
        <v>7</v>
      </c>
      <c r="H4906">
        <v>3</v>
      </c>
      <c r="I4906" t="s">
        <v>35099</v>
      </c>
      <c r="J4906" t="s">
        <v>35094</v>
      </c>
      <c r="K4906">
        <f t="shared" ca="1" si="153"/>
        <v>5</v>
      </c>
    </row>
    <row r="4907" spans="1:11" x14ac:dyDescent="0.25">
      <c r="A4907" t="s">
        <v>12319</v>
      </c>
      <c r="B4907" t="s">
        <v>683</v>
      </c>
      <c r="C4907" t="s">
        <v>60</v>
      </c>
      <c r="D4907" s="1">
        <v>54492</v>
      </c>
      <c r="E4907" s="5">
        <v>12204</v>
      </c>
      <c r="F4907" s="5">
        <f t="shared" ca="1" si="152"/>
        <v>18619</v>
      </c>
      <c r="G4907">
        <v>5</v>
      </c>
      <c r="H4907">
        <v>10</v>
      </c>
      <c r="I4907" t="s">
        <v>35099</v>
      </c>
      <c r="J4907" t="s">
        <v>35093</v>
      </c>
      <c r="K4907">
        <f t="shared" ca="1" si="153"/>
        <v>3</v>
      </c>
    </row>
    <row r="4908" spans="1:11" x14ac:dyDescent="0.25">
      <c r="A4908" t="s">
        <v>12677</v>
      </c>
      <c r="B4908" t="s">
        <v>12678</v>
      </c>
      <c r="C4908" t="s">
        <v>8</v>
      </c>
      <c r="D4908" s="1">
        <v>54492</v>
      </c>
      <c r="E4908" s="5">
        <v>6248</v>
      </c>
      <c r="F4908" s="5">
        <f t="shared" ca="1" si="152"/>
        <v>16202</v>
      </c>
      <c r="G4908">
        <v>10</v>
      </c>
      <c r="H4908">
        <v>4</v>
      </c>
      <c r="I4908" t="s">
        <v>35098</v>
      </c>
      <c r="J4908" t="s">
        <v>35095</v>
      </c>
      <c r="K4908">
        <f t="shared" ca="1" si="153"/>
        <v>3</v>
      </c>
    </row>
    <row r="4909" spans="1:11" x14ac:dyDescent="0.25">
      <c r="A4909" t="s">
        <v>14723</v>
      </c>
      <c r="B4909" t="s">
        <v>159</v>
      </c>
      <c r="C4909" t="s">
        <v>125</v>
      </c>
      <c r="D4909" s="1">
        <v>54492</v>
      </c>
      <c r="E4909" s="5">
        <v>14930</v>
      </c>
      <c r="F4909" s="5">
        <f t="shared" ca="1" si="152"/>
        <v>13293</v>
      </c>
      <c r="G4909">
        <v>8</v>
      </c>
      <c r="H4909">
        <v>6</v>
      </c>
      <c r="I4909" t="s">
        <v>35098</v>
      </c>
      <c r="J4909" t="s">
        <v>35096</v>
      </c>
      <c r="K4909">
        <f t="shared" ca="1" si="153"/>
        <v>1</v>
      </c>
    </row>
    <row r="4910" spans="1:11" x14ac:dyDescent="0.25">
      <c r="A4910" t="s">
        <v>14841</v>
      </c>
      <c r="B4910" t="s">
        <v>683</v>
      </c>
      <c r="C4910" t="s">
        <v>254</v>
      </c>
      <c r="D4910" s="1">
        <v>54492</v>
      </c>
      <c r="E4910" s="5">
        <v>14718</v>
      </c>
      <c r="F4910" s="5">
        <f t="shared" ca="1" si="152"/>
        <v>14218</v>
      </c>
      <c r="G4910">
        <v>0</v>
      </c>
      <c r="H4910">
        <v>8</v>
      </c>
      <c r="I4910" t="s">
        <v>35098</v>
      </c>
      <c r="J4910" t="s">
        <v>35097</v>
      </c>
      <c r="K4910">
        <f t="shared" ca="1" si="153"/>
        <v>3</v>
      </c>
    </row>
    <row r="4911" spans="1:11" x14ac:dyDescent="0.25">
      <c r="A4911" t="s">
        <v>17167</v>
      </c>
      <c r="B4911" t="s">
        <v>683</v>
      </c>
      <c r="C4911" t="s">
        <v>227</v>
      </c>
      <c r="D4911" s="1">
        <v>54492</v>
      </c>
      <c r="E4911" s="5">
        <v>7019</v>
      </c>
      <c r="F4911" s="5">
        <f t="shared" ca="1" si="152"/>
        <v>14115</v>
      </c>
      <c r="G4911">
        <v>10</v>
      </c>
      <c r="H4911">
        <v>3</v>
      </c>
      <c r="I4911" t="s">
        <v>35099</v>
      </c>
      <c r="J4911" t="s">
        <v>35096</v>
      </c>
      <c r="K4911">
        <f t="shared" ca="1" si="153"/>
        <v>2</v>
      </c>
    </row>
    <row r="4912" spans="1:11" x14ac:dyDescent="0.25">
      <c r="A4912" t="s">
        <v>17528</v>
      </c>
      <c r="B4912" t="s">
        <v>1032</v>
      </c>
      <c r="C4912" t="s">
        <v>22</v>
      </c>
      <c r="D4912" s="1">
        <v>54492</v>
      </c>
      <c r="E4912" s="5">
        <v>12934</v>
      </c>
      <c r="F4912" s="5">
        <f t="shared" ca="1" si="152"/>
        <v>1610</v>
      </c>
      <c r="G4912">
        <v>1</v>
      </c>
      <c r="H4912">
        <v>10</v>
      </c>
      <c r="I4912" t="s">
        <v>35098</v>
      </c>
      <c r="J4912" t="s">
        <v>35093</v>
      </c>
      <c r="K4912">
        <f t="shared" ca="1" si="153"/>
        <v>4</v>
      </c>
    </row>
    <row r="4913" spans="1:11" x14ac:dyDescent="0.25">
      <c r="A4913" t="s">
        <v>18173</v>
      </c>
      <c r="B4913" t="s">
        <v>683</v>
      </c>
      <c r="C4913" t="s">
        <v>254</v>
      </c>
      <c r="D4913" s="1">
        <v>54492</v>
      </c>
      <c r="E4913" s="5">
        <v>12990</v>
      </c>
      <c r="F4913" s="5">
        <f t="shared" ca="1" si="152"/>
        <v>2375</v>
      </c>
      <c r="G4913">
        <v>4</v>
      </c>
      <c r="H4913">
        <v>5</v>
      </c>
      <c r="I4913" t="s">
        <v>35098</v>
      </c>
      <c r="J4913" t="s">
        <v>35092</v>
      </c>
      <c r="K4913">
        <f t="shared" ca="1" si="153"/>
        <v>5</v>
      </c>
    </row>
    <row r="4914" spans="1:11" x14ac:dyDescent="0.25">
      <c r="A4914" t="s">
        <v>18635</v>
      </c>
      <c r="B4914" t="s">
        <v>3524</v>
      </c>
      <c r="C4914" t="s">
        <v>22</v>
      </c>
      <c r="D4914" s="1">
        <v>54492</v>
      </c>
      <c r="E4914" s="5">
        <v>5565</v>
      </c>
      <c r="F4914" s="5">
        <f t="shared" ca="1" si="152"/>
        <v>16936</v>
      </c>
      <c r="G4914">
        <v>10</v>
      </c>
      <c r="H4914">
        <v>10</v>
      </c>
      <c r="I4914" t="s">
        <v>35099</v>
      </c>
      <c r="J4914" t="s">
        <v>35093</v>
      </c>
      <c r="K4914">
        <f t="shared" ca="1" si="153"/>
        <v>3</v>
      </c>
    </row>
    <row r="4915" spans="1:11" x14ac:dyDescent="0.25">
      <c r="A4915" t="s">
        <v>20137</v>
      </c>
      <c r="B4915" t="s">
        <v>683</v>
      </c>
      <c r="C4915" t="s">
        <v>63</v>
      </c>
      <c r="D4915" s="1">
        <v>54492</v>
      </c>
      <c r="E4915" s="5">
        <v>10567</v>
      </c>
      <c r="F4915" s="5">
        <f t="shared" ca="1" si="152"/>
        <v>4243</v>
      </c>
      <c r="G4915">
        <v>6</v>
      </c>
      <c r="H4915">
        <v>0</v>
      </c>
      <c r="I4915" t="s">
        <v>35098</v>
      </c>
      <c r="J4915" t="s">
        <v>35095</v>
      </c>
      <c r="K4915">
        <f t="shared" ca="1" si="153"/>
        <v>3</v>
      </c>
    </row>
    <row r="4916" spans="1:11" x14ac:dyDescent="0.25">
      <c r="A4916" t="s">
        <v>20697</v>
      </c>
      <c r="B4916" t="s">
        <v>20698</v>
      </c>
      <c r="C4916" t="s">
        <v>146</v>
      </c>
      <c r="D4916" s="1">
        <v>54492</v>
      </c>
      <c r="E4916" s="5">
        <v>10193</v>
      </c>
      <c r="F4916" s="5">
        <f t="shared" ca="1" si="152"/>
        <v>664</v>
      </c>
      <c r="G4916">
        <v>10</v>
      </c>
      <c r="H4916">
        <v>3</v>
      </c>
      <c r="I4916" t="s">
        <v>35098</v>
      </c>
      <c r="J4916" t="s">
        <v>35093</v>
      </c>
      <c r="K4916">
        <f t="shared" ca="1" si="153"/>
        <v>5</v>
      </c>
    </row>
    <row r="4917" spans="1:11" x14ac:dyDescent="0.25">
      <c r="A4917" t="s">
        <v>20922</v>
      </c>
      <c r="B4917" t="s">
        <v>683</v>
      </c>
      <c r="C4917" t="s">
        <v>125</v>
      </c>
      <c r="D4917" s="1">
        <v>54492</v>
      </c>
      <c r="E4917" s="5">
        <v>12333</v>
      </c>
      <c r="F4917" s="5">
        <f t="shared" ca="1" si="152"/>
        <v>11207</v>
      </c>
      <c r="G4917">
        <v>10</v>
      </c>
      <c r="H4917">
        <v>10</v>
      </c>
      <c r="I4917" t="s">
        <v>35100</v>
      </c>
      <c r="J4917" t="s">
        <v>35097</v>
      </c>
      <c r="K4917">
        <f t="shared" ca="1" si="153"/>
        <v>1</v>
      </c>
    </row>
    <row r="4918" spans="1:11" x14ac:dyDescent="0.25">
      <c r="A4918" t="s">
        <v>22077</v>
      </c>
      <c r="B4918" t="s">
        <v>192</v>
      </c>
      <c r="C4918" t="s">
        <v>193</v>
      </c>
      <c r="D4918" s="1">
        <v>54492</v>
      </c>
      <c r="E4918" s="5">
        <v>9783</v>
      </c>
      <c r="F4918" s="5">
        <f t="shared" ca="1" si="152"/>
        <v>9981</v>
      </c>
      <c r="G4918">
        <v>10</v>
      </c>
      <c r="H4918">
        <v>3</v>
      </c>
      <c r="I4918" t="s">
        <v>35099</v>
      </c>
      <c r="J4918" t="s">
        <v>35097</v>
      </c>
      <c r="K4918">
        <f t="shared" ca="1" si="153"/>
        <v>4</v>
      </c>
    </row>
    <row r="4919" spans="1:11" x14ac:dyDescent="0.25">
      <c r="A4919" t="s">
        <v>22547</v>
      </c>
      <c r="B4919" t="s">
        <v>10460</v>
      </c>
      <c r="C4919" t="s">
        <v>125</v>
      </c>
      <c r="D4919" s="1">
        <v>54492</v>
      </c>
      <c r="E4919" s="5">
        <v>14523</v>
      </c>
      <c r="F4919" s="5">
        <f t="shared" ca="1" si="152"/>
        <v>1600</v>
      </c>
      <c r="G4919">
        <v>3</v>
      </c>
      <c r="H4919">
        <v>10</v>
      </c>
      <c r="I4919" t="s">
        <v>35099</v>
      </c>
      <c r="J4919" t="s">
        <v>35097</v>
      </c>
      <c r="K4919">
        <f t="shared" ca="1" si="153"/>
        <v>5</v>
      </c>
    </row>
    <row r="4920" spans="1:11" x14ac:dyDescent="0.25">
      <c r="A4920" t="s">
        <v>24290</v>
      </c>
      <c r="B4920" t="s">
        <v>683</v>
      </c>
      <c r="C4920" t="s">
        <v>125</v>
      </c>
      <c r="D4920" s="1">
        <v>54492</v>
      </c>
      <c r="E4920" s="5">
        <v>7950</v>
      </c>
      <c r="F4920" s="5">
        <f t="shared" ca="1" si="152"/>
        <v>19216</v>
      </c>
      <c r="G4920">
        <v>4</v>
      </c>
      <c r="H4920">
        <v>0</v>
      </c>
      <c r="I4920" t="s">
        <v>35098</v>
      </c>
      <c r="J4920" t="s">
        <v>35097</v>
      </c>
      <c r="K4920">
        <f t="shared" ca="1" si="153"/>
        <v>2</v>
      </c>
    </row>
    <row r="4921" spans="1:11" x14ac:dyDescent="0.25">
      <c r="A4921" t="s">
        <v>24471</v>
      </c>
      <c r="B4921" t="s">
        <v>7801</v>
      </c>
      <c r="C4921" t="s">
        <v>2487</v>
      </c>
      <c r="D4921" s="1">
        <v>54492</v>
      </c>
      <c r="E4921" s="5">
        <v>6599</v>
      </c>
      <c r="F4921" s="5">
        <f t="shared" ca="1" si="152"/>
        <v>11578</v>
      </c>
      <c r="G4921">
        <v>1</v>
      </c>
      <c r="H4921">
        <v>10</v>
      </c>
      <c r="I4921" t="s">
        <v>35098</v>
      </c>
      <c r="J4921" t="s">
        <v>35094</v>
      </c>
      <c r="K4921">
        <f t="shared" ca="1" si="153"/>
        <v>1</v>
      </c>
    </row>
    <row r="4922" spans="1:11" x14ac:dyDescent="0.25">
      <c r="A4922" t="s">
        <v>25283</v>
      </c>
      <c r="B4922" t="s">
        <v>2974</v>
      </c>
      <c r="C4922" t="s">
        <v>325</v>
      </c>
      <c r="D4922" s="1">
        <v>54492</v>
      </c>
      <c r="E4922" s="5">
        <v>7491</v>
      </c>
      <c r="F4922" s="5">
        <f t="shared" ca="1" si="152"/>
        <v>12199</v>
      </c>
      <c r="G4922">
        <v>10</v>
      </c>
      <c r="H4922">
        <v>10</v>
      </c>
      <c r="I4922" t="s">
        <v>35098</v>
      </c>
      <c r="J4922" t="s">
        <v>35093</v>
      </c>
      <c r="K4922">
        <f t="shared" ca="1" si="153"/>
        <v>4</v>
      </c>
    </row>
    <row r="4923" spans="1:11" x14ac:dyDescent="0.25">
      <c r="A4923" t="s">
        <v>25511</v>
      </c>
      <c r="B4923" t="s">
        <v>5277</v>
      </c>
      <c r="C4923" t="s">
        <v>146</v>
      </c>
      <c r="D4923" s="1">
        <v>54492</v>
      </c>
      <c r="E4923" s="5">
        <v>11857</v>
      </c>
      <c r="F4923" s="5">
        <f t="shared" ca="1" si="152"/>
        <v>15576</v>
      </c>
      <c r="G4923">
        <v>3</v>
      </c>
      <c r="H4923">
        <v>5</v>
      </c>
      <c r="I4923" t="s">
        <v>35098</v>
      </c>
      <c r="J4923" t="s">
        <v>35096</v>
      </c>
      <c r="K4923">
        <f t="shared" ca="1" si="153"/>
        <v>5</v>
      </c>
    </row>
    <row r="4924" spans="1:11" x14ac:dyDescent="0.25">
      <c r="A4924" t="s">
        <v>26730</v>
      </c>
      <c r="B4924" t="s">
        <v>1904</v>
      </c>
      <c r="C4924" t="s">
        <v>63</v>
      </c>
      <c r="D4924" s="1">
        <v>54492</v>
      </c>
      <c r="E4924" s="5">
        <v>6547</v>
      </c>
      <c r="F4924" s="5">
        <f t="shared" ca="1" si="152"/>
        <v>1183</v>
      </c>
      <c r="G4924">
        <v>9</v>
      </c>
      <c r="H4924">
        <v>10</v>
      </c>
      <c r="I4924" t="s">
        <v>35099</v>
      </c>
      <c r="J4924" t="s">
        <v>35093</v>
      </c>
      <c r="K4924">
        <f t="shared" ca="1" si="153"/>
        <v>4</v>
      </c>
    </row>
    <row r="4925" spans="1:11" x14ac:dyDescent="0.25">
      <c r="A4925" t="s">
        <v>27012</v>
      </c>
      <c r="B4925" t="s">
        <v>683</v>
      </c>
      <c r="C4925" t="s">
        <v>22</v>
      </c>
      <c r="D4925" s="1">
        <v>54492</v>
      </c>
      <c r="E4925" s="5">
        <v>7871</v>
      </c>
      <c r="F4925" s="5">
        <f t="shared" ca="1" si="152"/>
        <v>8447</v>
      </c>
      <c r="G4925">
        <v>7</v>
      </c>
      <c r="H4925">
        <v>4</v>
      </c>
      <c r="I4925" t="s">
        <v>35098</v>
      </c>
      <c r="J4925" t="s">
        <v>35093</v>
      </c>
      <c r="K4925">
        <f t="shared" ca="1" si="153"/>
        <v>3</v>
      </c>
    </row>
    <row r="4926" spans="1:11" x14ac:dyDescent="0.25">
      <c r="A4926" t="s">
        <v>29113</v>
      </c>
      <c r="B4926" t="s">
        <v>683</v>
      </c>
      <c r="C4926" t="s">
        <v>26</v>
      </c>
      <c r="D4926" s="1">
        <v>54492</v>
      </c>
      <c r="E4926" s="5">
        <v>5763</v>
      </c>
      <c r="F4926" s="5">
        <f t="shared" ca="1" si="152"/>
        <v>6330</v>
      </c>
      <c r="G4926">
        <v>1</v>
      </c>
      <c r="H4926">
        <v>10</v>
      </c>
      <c r="I4926" t="s">
        <v>35099</v>
      </c>
      <c r="J4926" t="s">
        <v>35097</v>
      </c>
      <c r="K4926">
        <f t="shared" ca="1" si="153"/>
        <v>3</v>
      </c>
    </row>
    <row r="4927" spans="1:11" x14ac:dyDescent="0.25">
      <c r="A4927" t="s">
        <v>30102</v>
      </c>
      <c r="B4927" t="s">
        <v>159</v>
      </c>
      <c r="C4927" t="s">
        <v>22</v>
      </c>
      <c r="D4927" s="1">
        <v>54492</v>
      </c>
      <c r="E4927" s="5">
        <v>14152</v>
      </c>
      <c r="F4927" s="5">
        <f t="shared" ca="1" si="152"/>
        <v>13800</v>
      </c>
      <c r="G4927">
        <v>10</v>
      </c>
      <c r="H4927">
        <v>2</v>
      </c>
      <c r="I4927" t="s">
        <v>35098</v>
      </c>
      <c r="J4927" t="s">
        <v>35097</v>
      </c>
      <c r="K4927">
        <f t="shared" ca="1" si="153"/>
        <v>3</v>
      </c>
    </row>
    <row r="4928" spans="1:11" x14ac:dyDescent="0.25">
      <c r="A4928" t="s">
        <v>31856</v>
      </c>
      <c r="B4928" t="s">
        <v>683</v>
      </c>
      <c r="C4928" t="s">
        <v>5</v>
      </c>
      <c r="D4928" s="1">
        <v>54492</v>
      </c>
      <c r="E4928" s="5">
        <v>9222</v>
      </c>
      <c r="F4928" s="5">
        <f t="shared" ca="1" si="152"/>
        <v>8987</v>
      </c>
      <c r="G4928">
        <v>9</v>
      </c>
      <c r="H4928">
        <v>5</v>
      </c>
      <c r="I4928" t="s">
        <v>35099</v>
      </c>
      <c r="J4928" t="s">
        <v>35094</v>
      </c>
      <c r="K4928">
        <f t="shared" ca="1" si="153"/>
        <v>1</v>
      </c>
    </row>
    <row r="4929" spans="1:11" x14ac:dyDescent="0.25">
      <c r="A4929" t="s">
        <v>32938</v>
      </c>
      <c r="B4929" t="s">
        <v>159</v>
      </c>
      <c r="C4929" t="s">
        <v>22</v>
      </c>
      <c r="D4929" s="1">
        <v>54492</v>
      </c>
      <c r="E4929" s="5">
        <v>8465</v>
      </c>
      <c r="F4929" s="5">
        <f t="shared" ca="1" si="152"/>
        <v>14029</v>
      </c>
      <c r="G4929">
        <v>10</v>
      </c>
      <c r="H4929">
        <v>5</v>
      </c>
      <c r="I4929" t="s">
        <v>35099</v>
      </c>
      <c r="J4929" t="s">
        <v>35097</v>
      </c>
      <c r="K4929">
        <f t="shared" ca="1" si="153"/>
        <v>4</v>
      </c>
    </row>
    <row r="4930" spans="1:11" x14ac:dyDescent="0.25">
      <c r="A4930" t="s">
        <v>305</v>
      </c>
      <c r="B4930" t="s">
        <v>145</v>
      </c>
      <c r="C4930" t="s">
        <v>146</v>
      </c>
      <c r="D4930" s="1">
        <v>54564</v>
      </c>
      <c r="E4930" s="5">
        <v>5063</v>
      </c>
      <c r="F4930" s="5">
        <f t="shared" ref="F4930:F4993" ca="1" si="154">RANDBETWEEN(250, 20000)</f>
        <v>18679</v>
      </c>
      <c r="G4930">
        <v>5</v>
      </c>
      <c r="H4930">
        <v>5</v>
      </c>
      <c r="I4930" t="s">
        <v>35099</v>
      </c>
      <c r="J4930" t="s">
        <v>35097</v>
      </c>
      <c r="K4930">
        <f t="shared" ref="K4930:K4993" ca="1" si="155">RANDBETWEEN(1, 5)</f>
        <v>1</v>
      </c>
    </row>
    <row r="4931" spans="1:11" x14ac:dyDescent="0.25">
      <c r="A4931" t="s">
        <v>1623</v>
      </c>
      <c r="B4931" t="s">
        <v>992</v>
      </c>
      <c r="C4931" t="s">
        <v>146</v>
      </c>
      <c r="D4931" s="1">
        <v>54564</v>
      </c>
      <c r="E4931" s="5">
        <v>6265</v>
      </c>
      <c r="F4931" s="5">
        <f t="shared" ca="1" si="154"/>
        <v>16040</v>
      </c>
      <c r="G4931">
        <v>1</v>
      </c>
      <c r="H4931">
        <v>4</v>
      </c>
      <c r="I4931" t="s">
        <v>35098</v>
      </c>
      <c r="J4931" t="s">
        <v>35091</v>
      </c>
      <c r="K4931">
        <f t="shared" ca="1" si="155"/>
        <v>3</v>
      </c>
    </row>
    <row r="4932" spans="1:11" x14ac:dyDescent="0.25">
      <c r="A4932" t="s">
        <v>2458</v>
      </c>
      <c r="B4932" t="s">
        <v>992</v>
      </c>
      <c r="C4932" t="s">
        <v>146</v>
      </c>
      <c r="D4932" s="1">
        <v>54564</v>
      </c>
      <c r="E4932" s="5">
        <v>9089</v>
      </c>
      <c r="F4932" s="5">
        <f t="shared" ca="1" si="154"/>
        <v>5867</v>
      </c>
      <c r="G4932">
        <v>8</v>
      </c>
      <c r="H4932">
        <v>10</v>
      </c>
      <c r="I4932" t="s">
        <v>35098</v>
      </c>
      <c r="J4932" t="s">
        <v>35094</v>
      </c>
      <c r="K4932">
        <f t="shared" ca="1" si="155"/>
        <v>5</v>
      </c>
    </row>
    <row r="4933" spans="1:11" x14ac:dyDescent="0.25">
      <c r="A4933" t="s">
        <v>2653</v>
      </c>
      <c r="B4933" t="s">
        <v>992</v>
      </c>
      <c r="C4933" t="s">
        <v>146</v>
      </c>
      <c r="D4933" s="1">
        <v>54564</v>
      </c>
      <c r="E4933" s="5">
        <v>10233</v>
      </c>
      <c r="F4933" s="5">
        <f t="shared" ca="1" si="154"/>
        <v>16166</v>
      </c>
      <c r="G4933">
        <v>10</v>
      </c>
      <c r="H4933">
        <v>6</v>
      </c>
      <c r="I4933" t="s">
        <v>35098</v>
      </c>
      <c r="J4933" t="s">
        <v>35096</v>
      </c>
      <c r="K4933">
        <f t="shared" ca="1" si="155"/>
        <v>1</v>
      </c>
    </row>
    <row r="4934" spans="1:11" x14ac:dyDescent="0.25">
      <c r="A4934" t="s">
        <v>3799</v>
      </c>
      <c r="B4934" t="s">
        <v>992</v>
      </c>
      <c r="C4934" t="s">
        <v>146</v>
      </c>
      <c r="D4934" s="1">
        <v>54564</v>
      </c>
      <c r="E4934" s="5">
        <v>5490</v>
      </c>
      <c r="F4934" s="5">
        <f t="shared" ca="1" si="154"/>
        <v>14237</v>
      </c>
      <c r="G4934">
        <v>9</v>
      </c>
      <c r="H4934">
        <v>10</v>
      </c>
      <c r="I4934" t="s">
        <v>35099</v>
      </c>
      <c r="J4934" t="s">
        <v>35093</v>
      </c>
      <c r="K4934">
        <f t="shared" ca="1" si="155"/>
        <v>4</v>
      </c>
    </row>
    <row r="4935" spans="1:11" x14ac:dyDescent="0.25">
      <c r="A4935" t="s">
        <v>6044</v>
      </c>
      <c r="B4935" t="s">
        <v>992</v>
      </c>
      <c r="C4935" t="s">
        <v>146</v>
      </c>
      <c r="D4935" s="1">
        <v>54564</v>
      </c>
      <c r="E4935" s="5">
        <v>13039</v>
      </c>
      <c r="F4935" s="5">
        <f t="shared" ca="1" si="154"/>
        <v>10871</v>
      </c>
      <c r="G4935">
        <v>1</v>
      </c>
      <c r="H4935">
        <v>2</v>
      </c>
      <c r="I4935" t="s">
        <v>35098</v>
      </c>
      <c r="J4935" t="s">
        <v>35093</v>
      </c>
      <c r="K4935">
        <f t="shared" ca="1" si="155"/>
        <v>1</v>
      </c>
    </row>
    <row r="4936" spans="1:11" x14ac:dyDescent="0.25">
      <c r="A4936" t="s">
        <v>6170</v>
      </c>
      <c r="B4936" t="s">
        <v>992</v>
      </c>
      <c r="C4936" t="s">
        <v>146</v>
      </c>
      <c r="D4936" s="1">
        <v>54564</v>
      </c>
      <c r="E4936" s="5">
        <v>9827</v>
      </c>
      <c r="F4936" s="5">
        <f t="shared" ca="1" si="154"/>
        <v>18484</v>
      </c>
      <c r="G4936">
        <v>9</v>
      </c>
      <c r="H4936">
        <v>10</v>
      </c>
      <c r="I4936" t="s">
        <v>35099</v>
      </c>
      <c r="J4936" t="s">
        <v>35093</v>
      </c>
      <c r="K4936">
        <f t="shared" ca="1" si="155"/>
        <v>5</v>
      </c>
    </row>
    <row r="4937" spans="1:11" x14ac:dyDescent="0.25">
      <c r="A4937" t="s">
        <v>8188</v>
      </c>
      <c r="B4937" t="s">
        <v>740</v>
      </c>
      <c r="C4937" t="s">
        <v>50</v>
      </c>
      <c r="D4937" s="1">
        <v>54564</v>
      </c>
      <c r="E4937" s="5">
        <v>7613</v>
      </c>
      <c r="F4937" s="5">
        <f t="shared" ca="1" si="154"/>
        <v>14891</v>
      </c>
      <c r="G4937">
        <v>0</v>
      </c>
      <c r="H4937">
        <v>3</v>
      </c>
      <c r="I4937" t="s">
        <v>35098</v>
      </c>
      <c r="J4937" t="s">
        <v>35094</v>
      </c>
      <c r="K4937">
        <f t="shared" ca="1" si="155"/>
        <v>1</v>
      </c>
    </row>
    <row r="4938" spans="1:11" x14ac:dyDescent="0.25">
      <c r="A4938" t="s">
        <v>8941</v>
      </c>
      <c r="B4938" t="s">
        <v>145</v>
      </c>
      <c r="C4938" t="s">
        <v>146</v>
      </c>
      <c r="D4938" s="1">
        <v>54564</v>
      </c>
      <c r="E4938" s="5">
        <v>6758</v>
      </c>
      <c r="F4938" s="5">
        <f t="shared" ca="1" si="154"/>
        <v>7806</v>
      </c>
      <c r="G4938">
        <v>10</v>
      </c>
      <c r="H4938">
        <v>5</v>
      </c>
      <c r="I4938" t="s">
        <v>35098</v>
      </c>
      <c r="J4938" t="s">
        <v>35096</v>
      </c>
      <c r="K4938">
        <f t="shared" ca="1" si="155"/>
        <v>1</v>
      </c>
    </row>
    <row r="4939" spans="1:11" x14ac:dyDescent="0.25">
      <c r="A4939" t="s">
        <v>9823</v>
      </c>
      <c r="B4939" t="s">
        <v>992</v>
      </c>
      <c r="C4939" t="s">
        <v>146</v>
      </c>
      <c r="D4939" s="1">
        <v>54564</v>
      </c>
      <c r="E4939" s="5">
        <v>13823</v>
      </c>
      <c r="F4939" s="5">
        <f t="shared" ca="1" si="154"/>
        <v>2864</v>
      </c>
      <c r="G4939">
        <v>7</v>
      </c>
      <c r="H4939">
        <v>10</v>
      </c>
      <c r="I4939" t="s">
        <v>35099</v>
      </c>
      <c r="J4939" t="s">
        <v>35095</v>
      </c>
      <c r="K4939">
        <f t="shared" ca="1" si="155"/>
        <v>5</v>
      </c>
    </row>
    <row r="4940" spans="1:11" x14ac:dyDescent="0.25">
      <c r="A4940" t="s">
        <v>10345</v>
      </c>
      <c r="B4940" t="s">
        <v>675</v>
      </c>
      <c r="C4940" t="s">
        <v>254</v>
      </c>
      <c r="D4940" s="1">
        <v>54564</v>
      </c>
      <c r="E4940" s="5">
        <v>7563</v>
      </c>
      <c r="F4940" s="5">
        <f t="shared" ca="1" si="154"/>
        <v>4913</v>
      </c>
      <c r="G4940">
        <v>10</v>
      </c>
      <c r="H4940">
        <v>6</v>
      </c>
      <c r="I4940" t="s">
        <v>35099</v>
      </c>
      <c r="J4940" t="s">
        <v>35093</v>
      </c>
      <c r="K4940">
        <f t="shared" ca="1" si="155"/>
        <v>1</v>
      </c>
    </row>
    <row r="4941" spans="1:11" x14ac:dyDescent="0.25">
      <c r="A4941" t="s">
        <v>12705</v>
      </c>
      <c r="B4941" t="s">
        <v>992</v>
      </c>
      <c r="C4941" t="s">
        <v>146</v>
      </c>
      <c r="D4941" s="1">
        <v>54564</v>
      </c>
      <c r="E4941" s="5">
        <v>11196</v>
      </c>
      <c r="F4941" s="5">
        <f t="shared" ca="1" si="154"/>
        <v>14029</v>
      </c>
      <c r="G4941">
        <v>2</v>
      </c>
      <c r="H4941">
        <v>0</v>
      </c>
      <c r="I4941" t="s">
        <v>35098</v>
      </c>
      <c r="J4941" t="s">
        <v>35096</v>
      </c>
      <c r="K4941">
        <f t="shared" ca="1" si="155"/>
        <v>2</v>
      </c>
    </row>
    <row r="4942" spans="1:11" x14ac:dyDescent="0.25">
      <c r="A4942" t="s">
        <v>16830</v>
      </c>
      <c r="B4942" t="s">
        <v>992</v>
      </c>
      <c r="C4942" t="s">
        <v>146</v>
      </c>
      <c r="D4942" s="1">
        <v>54564</v>
      </c>
      <c r="E4942" s="5">
        <v>6897</v>
      </c>
      <c r="F4942" s="5">
        <f t="shared" ca="1" si="154"/>
        <v>3409</v>
      </c>
      <c r="G4942">
        <v>4</v>
      </c>
      <c r="H4942">
        <v>0</v>
      </c>
      <c r="I4942" t="s">
        <v>35099</v>
      </c>
      <c r="J4942" t="s">
        <v>35095</v>
      </c>
      <c r="K4942">
        <f t="shared" ca="1" si="155"/>
        <v>4</v>
      </c>
    </row>
    <row r="4943" spans="1:11" x14ac:dyDescent="0.25">
      <c r="A4943" t="s">
        <v>16848</v>
      </c>
      <c r="B4943" t="s">
        <v>145</v>
      </c>
      <c r="C4943" t="s">
        <v>146</v>
      </c>
      <c r="D4943" s="1">
        <v>54564</v>
      </c>
      <c r="E4943" s="5">
        <v>13418</v>
      </c>
      <c r="F4943" s="5">
        <f t="shared" ca="1" si="154"/>
        <v>10755</v>
      </c>
      <c r="G4943">
        <v>5</v>
      </c>
      <c r="H4943">
        <v>4</v>
      </c>
      <c r="I4943" t="s">
        <v>35098</v>
      </c>
      <c r="J4943" t="s">
        <v>35097</v>
      </c>
      <c r="K4943">
        <f t="shared" ca="1" si="155"/>
        <v>1</v>
      </c>
    </row>
    <row r="4944" spans="1:11" x14ac:dyDescent="0.25">
      <c r="A4944" t="s">
        <v>17787</v>
      </c>
      <c r="B4944" t="s">
        <v>992</v>
      </c>
      <c r="C4944" t="s">
        <v>146</v>
      </c>
      <c r="D4944" s="1">
        <v>54564</v>
      </c>
      <c r="E4944" s="5">
        <v>11907</v>
      </c>
      <c r="F4944" s="5">
        <f t="shared" ca="1" si="154"/>
        <v>15814</v>
      </c>
      <c r="G4944">
        <v>0</v>
      </c>
      <c r="H4944">
        <v>10</v>
      </c>
      <c r="I4944" t="s">
        <v>35100</v>
      </c>
      <c r="J4944" t="s">
        <v>35093</v>
      </c>
      <c r="K4944">
        <f t="shared" ca="1" si="155"/>
        <v>3</v>
      </c>
    </row>
    <row r="4945" spans="1:11" x14ac:dyDescent="0.25">
      <c r="A4945" t="s">
        <v>18331</v>
      </c>
      <c r="B4945" t="s">
        <v>992</v>
      </c>
      <c r="C4945" t="s">
        <v>146</v>
      </c>
      <c r="D4945" s="1">
        <v>54564</v>
      </c>
      <c r="E4945" s="5">
        <v>13656</v>
      </c>
      <c r="F4945" s="5">
        <f t="shared" ca="1" si="154"/>
        <v>10022</v>
      </c>
      <c r="G4945">
        <v>7</v>
      </c>
      <c r="H4945">
        <v>6</v>
      </c>
      <c r="I4945" t="s">
        <v>35098</v>
      </c>
      <c r="J4945" t="s">
        <v>35092</v>
      </c>
      <c r="K4945">
        <f t="shared" ca="1" si="155"/>
        <v>1</v>
      </c>
    </row>
    <row r="4946" spans="1:11" x14ac:dyDescent="0.25">
      <c r="A4946" t="s">
        <v>18680</v>
      </c>
      <c r="B4946" t="s">
        <v>992</v>
      </c>
      <c r="C4946" t="s">
        <v>146</v>
      </c>
      <c r="D4946" s="1">
        <v>54564</v>
      </c>
      <c r="E4946" s="5">
        <v>6233</v>
      </c>
      <c r="F4946" s="5">
        <f t="shared" ca="1" si="154"/>
        <v>16015</v>
      </c>
      <c r="G4946">
        <v>0</v>
      </c>
      <c r="H4946">
        <v>5</v>
      </c>
      <c r="I4946" t="s">
        <v>35100</v>
      </c>
      <c r="J4946" t="s">
        <v>35094</v>
      </c>
      <c r="K4946">
        <f t="shared" ca="1" si="155"/>
        <v>4</v>
      </c>
    </row>
    <row r="4947" spans="1:11" x14ac:dyDescent="0.25">
      <c r="A4947" t="s">
        <v>18848</v>
      </c>
      <c r="B4947" t="s">
        <v>145</v>
      </c>
      <c r="C4947" t="s">
        <v>146</v>
      </c>
      <c r="D4947" s="1">
        <v>54564</v>
      </c>
      <c r="E4947" s="5">
        <v>9400</v>
      </c>
      <c r="F4947" s="5">
        <f t="shared" ca="1" si="154"/>
        <v>690</v>
      </c>
      <c r="G4947">
        <v>1</v>
      </c>
      <c r="H4947">
        <v>9</v>
      </c>
      <c r="I4947" t="s">
        <v>35099</v>
      </c>
      <c r="J4947" t="s">
        <v>35093</v>
      </c>
      <c r="K4947">
        <f t="shared" ca="1" si="155"/>
        <v>1</v>
      </c>
    </row>
    <row r="4948" spans="1:11" x14ac:dyDescent="0.25">
      <c r="A4948" t="s">
        <v>22407</v>
      </c>
      <c r="B4948" t="s">
        <v>145</v>
      </c>
      <c r="C4948" t="s">
        <v>146</v>
      </c>
      <c r="D4948" s="1">
        <v>54564</v>
      </c>
      <c r="E4948" s="5">
        <v>5979</v>
      </c>
      <c r="F4948" s="5">
        <f t="shared" ca="1" si="154"/>
        <v>1803</v>
      </c>
      <c r="G4948">
        <v>8</v>
      </c>
      <c r="H4948">
        <v>10</v>
      </c>
      <c r="I4948" t="s">
        <v>35098</v>
      </c>
      <c r="J4948" t="s">
        <v>35091</v>
      </c>
      <c r="K4948">
        <f t="shared" ca="1" si="155"/>
        <v>1</v>
      </c>
    </row>
    <row r="4949" spans="1:11" x14ac:dyDescent="0.25">
      <c r="A4949" t="s">
        <v>22838</v>
      </c>
      <c r="B4949" t="s">
        <v>740</v>
      </c>
      <c r="C4949" t="s">
        <v>50</v>
      </c>
      <c r="D4949" s="1">
        <v>54564</v>
      </c>
      <c r="E4949" s="5">
        <v>13452</v>
      </c>
      <c r="F4949" s="5">
        <f t="shared" ca="1" si="154"/>
        <v>2189</v>
      </c>
      <c r="G4949">
        <v>2</v>
      </c>
      <c r="H4949">
        <v>9</v>
      </c>
      <c r="I4949" t="s">
        <v>35099</v>
      </c>
      <c r="J4949" t="s">
        <v>35091</v>
      </c>
      <c r="K4949">
        <f t="shared" ca="1" si="155"/>
        <v>3</v>
      </c>
    </row>
    <row r="4950" spans="1:11" x14ac:dyDescent="0.25">
      <c r="A4950" t="s">
        <v>24696</v>
      </c>
      <c r="B4950" t="s">
        <v>740</v>
      </c>
      <c r="C4950" t="s">
        <v>50</v>
      </c>
      <c r="D4950" s="1">
        <v>54564</v>
      </c>
      <c r="E4950" s="5">
        <v>11034</v>
      </c>
      <c r="F4950" s="5">
        <f t="shared" ca="1" si="154"/>
        <v>2714</v>
      </c>
      <c r="G4950">
        <v>0</v>
      </c>
      <c r="H4950">
        <v>2</v>
      </c>
      <c r="I4950" t="s">
        <v>35098</v>
      </c>
      <c r="J4950" t="s">
        <v>35091</v>
      </c>
      <c r="K4950">
        <f t="shared" ca="1" si="155"/>
        <v>2</v>
      </c>
    </row>
    <row r="4951" spans="1:11" x14ac:dyDescent="0.25">
      <c r="A4951" t="s">
        <v>25818</v>
      </c>
      <c r="B4951" t="s">
        <v>740</v>
      </c>
      <c r="C4951" t="s">
        <v>50</v>
      </c>
      <c r="D4951" s="1">
        <v>54564</v>
      </c>
      <c r="E4951" s="5">
        <v>14094</v>
      </c>
      <c r="F4951" s="5">
        <f t="shared" ca="1" si="154"/>
        <v>13572</v>
      </c>
      <c r="G4951">
        <v>6</v>
      </c>
      <c r="H4951">
        <v>10</v>
      </c>
      <c r="I4951" t="s">
        <v>35099</v>
      </c>
      <c r="J4951" t="s">
        <v>35093</v>
      </c>
      <c r="K4951">
        <f t="shared" ca="1" si="155"/>
        <v>5</v>
      </c>
    </row>
    <row r="4952" spans="1:11" x14ac:dyDescent="0.25">
      <c r="A4952" t="s">
        <v>26478</v>
      </c>
      <c r="B4952" t="s">
        <v>992</v>
      </c>
      <c r="C4952" t="s">
        <v>146</v>
      </c>
      <c r="D4952" s="1">
        <v>54564</v>
      </c>
      <c r="E4952" s="5">
        <v>10367</v>
      </c>
      <c r="F4952" s="5">
        <f t="shared" ca="1" si="154"/>
        <v>2030</v>
      </c>
      <c r="G4952">
        <v>2</v>
      </c>
      <c r="H4952">
        <v>5</v>
      </c>
      <c r="I4952" t="s">
        <v>35099</v>
      </c>
      <c r="J4952" t="s">
        <v>35091</v>
      </c>
      <c r="K4952">
        <f t="shared" ca="1" si="155"/>
        <v>3</v>
      </c>
    </row>
    <row r="4953" spans="1:11" x14ac:dyDescent="0.25">
      <c r="A4953" t="s">
        <v>30177</v>
      </c>
      <c r="B4953" t="s">
        <v>992</v>
      </c>
      <c r="C4953" t="s">
        <v>146</v>
      </c>
      <c r="D4953" s="1">
        <v>54564</v>
      </c>
      <c r="E4953" s="5">
        <v>5194</v>
      </c>
      <c r="F4953" s="5">
        <f t="shared" ca="1" si="154"/>
        <v>16207</v>
      </c>
      <c r="G4953">
        <v>6</v>
      </c>
      <c r="H4953">
        <v>2</v>
      </c>
      <c r="I4953" t="s">
        <v>35099</v>
      </c>
      <c r="J4953" t="s">
        <v>35091</v>
      </c>
      <c r="K4953">
        <f t="shared" ca="1" si="155"/>
        <v>4</v>
      </c>
    </row>
    <row r="4954" spans="1:11" x14ac:dyDescent="0.25">
      <c r="A4954" t="s">
        <v>30294</v>
      </c>
      <c r="B4954" t="s">
        <v>145</v>
      </c>
      <c r="C4954" t="s">
        <v>146</v>
      </c>
      <c r="D4954" s="1">
        <v>54564</v>
      </c>
      <c r="E4954" s="5">
        <v>14056</v>
      </c>
      <c r="F4954" s="5">
        <f t="shared" ca="1" si="154"/>
        <v>11515</v>
      </c>
      <c r="G4954">
        <v>1</v>
      </c>
      <c r="H4954">
        <v>4</v>
      </c>
      <c r="I4954" t="s">
        <v>35098</v>
      </c>
      <c r="J4954" t="s">
        <v>35093</v>
      </c>
      <c r="K4954">
        <f t="shared" ca="1" si="155"/>
        <v>4</v>
      </c>
    </row>
    <row r="4955" spans="1:11" x14ac:dyDescent="0.25">
      <c r="A4955" t="s">
        <v>31087</v>
      </c>
      <c r="B4955" t="s">
        <v>992</v>
      </c>
      <c r="C4955" t="s">
        <v>146</v>
      </c>
      <c r="D4955" s="1">
        <v>54564</v>
      </c>
      <c r="E4955" s="5">
        <v>7313</v>
      </c>
      <c r="F4955" s="5">
        <f t="shared" ca="1" si="154"/>
        <v>4317</v>
      </c>
      <c r="G4955">
        <v>8</v>
      </c>
      <c r="H4955">
        <v>10</v>
      </c>
      <c r="I4955" t="s">
        <v>35098</v>
      </c>
      <c r="J4955" t="s">
        <v>35092</v>
      </c>
      <c r="K4955">
        <f t="shared" ca="1" si="155"/>
        <v>3</v>
      </c>
    </row>
    <row r="4956" spans="1:11" x14ac:dyDescent="0.25">
      <c r="A4956" t="s">
        <v>27040</v>
      </c>
      <c r="B4956" t="s">
        <v>7586</v>
      </c>
      <c r="C4956" t="s">
        <v>532</v>
      </c>
      <c r="D4956" s="1">
        <v>54996</v>
      </c>
      <c r="E4956" s="5">
        <v>10238</v>
      </c>
      <c r="F4956" s="5">
        <f t="shared" ca="1" si="154"/>
        <v>11031</v>
      </c>
      <c r="G4956">
        <v>4</v>
      </c>
      <c r="H4956">
        <v>6</v>
      </c>
      <c r="I4956" t="s">
        <v>35099</v>
      </c>
      <c r="J4956" t="s">
        <v>35094</v>
      </c>
      <c r="K4956">
        <f t="shared" ca="1" si="155"/>
        <v>4</v>
      </c>
    </row>
    <row r="4957" spans="1:11" x14ac:dyDescent="0.25">
      <c r="A4957" t="s">
        <v>2405</v>
      </c>
      <c r="B4957" t="s">
        <v>2406</v>
      </c>
      <c r="C4957" t="s">
        <v>47</v>
      </c>
      <c r="D4957" s="1">
        <v>55044</v>
      </c>
      <c r="E4957" s="5">
        <v>14702</v>
      </c>
      <c r="F4957" s="5">
        <f t="shared" ca="1" si="154"/>
        <v>10366</v>
      </c>
      <c r="G4957">
        <v>5</v>
      </c>
      <c r="H4957">
        <v>4</v>
      </c>
      <c r="I4957" t="s">
        <v>35100</v>
      </c>
      <c r="J4957" t="s">
        <v>35091</v>
      </c>
      <c r="K4957">
        <f t="shared" ca="1" si="155"/>
        <v>5</v>
      </c>
    </row>
    <row r="4958" spans="1:11" x14ac:dyDescent="0.25">
      <c r="A4958" t="s">
        <v>3516</v>
      </c>
      <c r="B4958" t="s">
        <v>3517</v>
      </c>
      <c r="C4958" t="s">
        <v>117</v>
      </c>
      <c r="D4958" s="1">
        <v>55044</v>
      </c>
      <c r="E4958" s="5">
        <v>9538</v>
      </c>
      <c r="F4958" s="5">
        <f t="shared" ca="1" si="154"/>
        <v>14020</v>
      </c>
      <c r="G4958">
        <v>8</v>
      </c>
      <c r="H4958">
        <v>2</v>
      </c>
      <c r="I4958" t="s">
        <v>35098</v>
      </c>
      <c r="J4958" t="s">
        <v>35091</v>
      </c>
      <c r="K4958">
        <f t="shared" ca="1" si="155"/>
        <v>5</v>
      </c>
    </row>
    <row r="4959" spans="1:11" x14ac:dyDescent="0.25">
      <c r="A4959" t="s">
        <v>7561</v>
      </c>
      <c r="B4959" t="s">
        <v>1769</v>
      </c>
      <c r="C4959" t="s">
        <v>125</v>
      </c>
      <c r="D4959" s="1">
        <v>55044</v>
      </c>
      <c r="E4959" s="5">
        <v>8766</v>
      </c>
      <c r="F4959" s="5">
        <f t="shared" ca="1" si="154"/>
        <v>1022</v>
      </c>
      <c r="G4959">
        <v>8</v>
      </c>
      <c r="H4959">
        <v>1</v>
      </c>
      <c r="I4959" t="s">
        <v>35098</v>
      </c>
      <c r="J4959" t="s">
        <v>35091</v>
      </c>
      <c r="K4959">
        <f t="shared" ca="1" si="155"/>
        <v>3</v>
      </c>
    </row>
    <row r="4960" spans="1:11" x14ac:dyDescent="0.25">
      <c r="A4960" t="s">
        <v>11226</v>
      </c>
      <c r="B4960" t="s">
        <v>2406</v>
      </c>
      <c r="C4960" t="s">
        <v>47</v>
      </c>
      <c r="D4960" s="1">
        <v>55044</v>
      </c>
      <c r="E4960" s="5">
        <v>7697</v>
      </c>
      <c r="F4960" s="5">
        <f t="shared" ca="1" si="154"/>
        <v>12324</v>
      </c>
      <c r="G4960">
        <v>0</v>
      </c>
      <c r="H4960">
        <v>0</v>
      </c>
      <c r="I4960" t="s">
        <v>35098</v>
      </c>
      <c r="J4960" t="s">
        <v>35093</v>
      </c>
      <c r="K4960">
        <f t="shared" ca="1" si="155"/>
        <v>4</v>
      </c>
    </row>
    <row r="4961" spans="1:11" x14ac:dyDescent="0.25">
      <c r="A4961" t="s">
        <v>11424</v>
      </c>
      <c r="B4961" t="s">
        <v>1769</v>
      </c>
      <c r="C4961" t="s">
        <v>254</v>
      </c>
      <c r="D4961" s="1">
        <v>55044</v>
      </c>
      <c r="E4961" s="5">
        <v>6154</v>
      </c>
      <c r="F4961" s="5">
        <f t="shared" ca="1" si="154"/>
        <v>7257</v>
      </c>
      <c r="G4961">
        <v>2</v>
      </c>
      <c r="H4961">
        <v>4</v>
      </c>
      <c r="I4961" t="s">
        <v>35098</v>
      </c>
      <c r="J4961" t="s">
        <v>35091</v>
      </c>
      <c r="K4961">
        <f t="shared" ca="1" si="155"/>
        <v>1</v>
      </c>
    </row>
    <row r="4962" spans="1:11" x14ac:dyDescent="0.25">
      <c r="A4962" t="s">
        <v>11898</v>
      </c>
      <c r="B4962" t="s">
        <v>2406</v>
      </c>
      <c r="C4962" t="s">
        <v>2487</v>
      </c>
      <c r="D4962" s="1">
        <v>55044</v>
      </c>
      <c r="E4962" s="5">
        <v>8453</v>
      </c>
      <c r="F4962" s="5">
        <f t="shared" ca="1" si="154"/>
        <v>12538</v>
      </c>
      <c r="G4962">
        <v>10</v>
      </c>
      <c r="H4962">
        <v>4</v>
      </c>
      <c r="I4962" t="s">
        <v>35098</v>
      </c>
      <c r="J4962" t="s">
        <v>35097</v>
      </c>
      <c r="K4962">
        <f t="shared" ca="1" si="155"/>
        <v>1</v>
      </c>
    </row>
    <row r="4963" spans="1:11" x14ac:dyDescent="0.25">
      <c r="A4963" t="s">
        <v>14109</v>
      </c>
      <c r="B4963" t="s">
        <v>14110</v>
      </c>
      <c r="C4963" t="s">
        <v>334</v>
      </c>
      <c r="D4963" s="1">
        <v>55044</v>
      </c>
      <c r="E4963" s="5">
        <v>6225</v>
      </c>
      <c r="F4963" s="5">
        <f t="shared" ca="1" si="154"/>
        <v>7293</v>
      </c>
      <c r="G4963">
        <v>8</v>
      </c>
      <c r="H4963">
        <v>8</v>
      </c>
      <c r="I4963" t="s">
        <v>35098</v>
      </c>
      <c r="J4963" t="s">
        <v>35091</v>
      </c>
      <c r="K4963">
        <f t="shared" ca="1" si="155"/>
        <v>3</v>
      </c>
    </row>
    <row r="4964" spans="1:11" x14ac:dyDescent="0.25">
      <c r="A4964" t="s">
        <v>16399</v>
      </c>
      <c r="B4964" t="s">
        <v>2406</v>
      </c>
      <c r="C4964" t="s">
        <v>22</v>
      </c>
      <c r="D4964" s="1">
        <v>55044</v>
      </c>
      <c r="E4964" s="5">
        <v>5632</v>
      </c>
      <c r="F4964" s="5">
        <f t="shared" ca="1" si="154"/>
        <v>17973</v>
      </c>
      <c r="G4964">
        <v>8</v>
      </c>
      <c r="H4964">
        <v>4</v>
      </c>
      <c r="I4964" t="s">
        <v>35099</v>
      </c>
      <c r="J4964" t="s">
        <v>35097</v>
      </c>
      <c r="K4964">
        <f t="shared" ca="1" si="155"/>
        <v>5</v>
      </c>
    </row>
    <row r="4965" spans="1:11" x14ac:dyDescent="0.25">
      <c r="A4965" t="s">
        <v>18955</v>
      </c>
      <c r="B4965" t="s">
        <v>2406</v>
      </c>
      <c r="C4965" t="s">
        <v>125</v>
      </c>
      <c r="D4965" s="1">
        <v>55044</v>
      </c>
      <c r="E4965" s="5">
        <v>13076</v>
      </c>
      <c r="F4965" s="5">
        <f t="shared" ca="1" si="154"/>
        <v>6756</v>
      </c>
      <c r="G4965">
        <v>10</v>
      </c>
      <c r="H4965">
        <v>3</v>
      </c>
      <c r="I4965" t="s">
        <v>35098</v>
      </c>
      <c r="J4965" t="s">
        <v>35091</v>
      </c>
      <c r="K4965">
        <f t="shared" ca="1" si="155"/>
        <v>1</v>
      </c>
    </row>
    <row r="4966" spans="1:11" x14ac:dyDescent="0.25">
      <c r="A4966" t="s">
        <v>21328</v>
      </c>
      <c r="B4966" t="s">
        <v>2406</v>
      </c>
      <c r="C4966" t="s">
        <v>398</v>
      </c>
      <c r="D4966" s="1">
        <v>55044</v>
      </c>
      <c r="E4966" s="5">
        <v>14733</v>
      </c>
      <c r="F4966" s="5">
        <f t="shared" ca="1" si="154"/>
        <v>5623</v>
      </c>
      <c r="G4966">
        <v>3</v>
      </c>
      <c r="H4966">
        <v>5</v>
      </c>
      <c r="I4966" t="s">
        <v>35098</v>
      </c>
      <c r="J4966" t="s">
        <v>35097</v>
      </c>
      <c r="K4966">
        <f t="shared" ca="1" si="155"/>
        <v>3</v>
      </c>
    </row>
    <row r="4967" spans="1:11" x14ac:dyDescent="0.25">
      <c r="A4967" t="s">
        <v>21564</v>
      </c>
      <c r="B4967" t="s">
        <v>1769</v>
      </c>
      <c r="C4967" t="s">
        <v>125</v>
      </c>
      <c r="D4967" s="1">
        <v>55044</v>
      </c>
      <c r="E4967" s="5">
        <v>11663</v>
      </c>
      <c r="F4967" s="5">
        <f t="shared" ca="1" si="154"/>
        <v>6025</v>
      </c>
      <c r="G4967">
        <v>2</v>
      </c>
      <c r="H4967">
        <v>7</v>
      </c>
      <c r="I4967" t="s">
        <v>35098</v>
      </c>
      <c r="J4967" t="s">
        <v>35096</v>
      </c>
      <c r="K4967">
        <f t="shared" ca="1" si="155"/>
        <v>2</v>
      </c>
    </row>
    <row r="4968" spans="1:11" x14ac:dyDescent="0.25">
      <c r="A4968" t="s">
        <v>22569</v>
      </c>
      <c r="B4968" t="s">
        <v>3824</v>
      </c>
      <c r="C4968" t="s">
        <v>8</v>
      </c>
      <c r="D4968" s="1">
        <v>55044</v>
      </c>
      <c r="E4968" s="5">
        <v>12963</v>
      </c>
      <c r="F4968" s="5">
        <f t="shared" ca="1" si="154"/>
        <v>8809</v>
      </c>
      <c r="G4968">
        <v>8</v>
      </c>
      <c r="H4968">
        <v>0</v>
      </c>
      <c r="I4968" t="s">
        <v>35099</v>
      </c>
      <c r="J4968" t="s">
        <v>35096</v>
      </c>
      <c r="K4968">
        <f t="shared" ca="1" si="155"/>
        <v>5</v>
      </c>
    </row>
    <row r="4969" spans="1:11" x14ac:dyDescent="0.25">
      <c r="A4969" t="s">
        <v>24575</v>
      </c>
      <c r="B4969" t="s">
        <v>24576</v>
      </c>
      <c r="C4969" t="s">
        <v>57</v>
      </c>
      <c r="D4969" s="1">
        <v>55044</v>
      </c>
      <c r="E4969" s="5">
        <v>10234</v>
      </c>
      <c r="F4969" s="5">
        <f t="shared" ca="1" si="154"/>
        <v>14420</v>
      </c>
      <c r="G4969">
        <v>6</v>
      </c>
      <c r="H4969">
        <v>4</v>
      </c>
      <c r="I4969" t="s">
        <v>35098</v>
      </c>
      <c r="J4969" t="s">
        <v>35094</v>
      </c>
      <c r="K4969">
        <f t="shared" ca="1" si="155"/>
        <v>1</v>
      </c>
    </row>
    <row r="4970" spans="1:11" x14ac:dyDescent="0.25">
      <c r="A4970" t="s">
        <v>26769</v>
      </c>
      <c r="B4970" t="s">
        <v>1264</v>
      </c>
      <c r="C4970" t="s">
        <v>2487</v>
      </c>
      <c r="D4970" s="1">
        <v>55044</v>
      </c>
      <c r="E4970" s="5">
        <v>14123</v>
      </c>
      <c r="F4970" s="5">
        <f t="shared" ca="1" si="154"/>
        <v>10935</v>
      </c>
      <c r="G4970">
        <v>0</v>
      </c>
      <c r="H4970">
        <v>0</v>
      </c>
      <c r="I4970" t="s">
        <v>35098</v>
      </c>
      <c r="J4970" t="s">
        <v>35093</v>
      </c>
      <c r="K4970">
        <f t="shared" ca="1" si="155"/>
        <v>3</v>
      </c>
    </row>
    <row r="4971" spans="1:11" x14ac:dyDescent="0.25">
      <c r="A4971" t="s">
        <v>31245</v>
      </c>
      <c r="B4971" t="s">
        <v>2406</v>
      </c>
      <c r="C4971" t="s">
        <v>60</v>
      </c>
      <c r="D4971" s="1">
        <v>55044</v>
      </c>
      <c r="E4971" s="5">
        <v>14957</v>
      </c>
      <c r="F4971" s="5">
        <f t="shared" ca="1" si="154"/>
        <v>10295</v>
      </c>
      <c r="G4971">
        <v>0</v>
      </c>
      <c r="H4971">
        <v>1</v>
      </c>
      <c r="I4971" t="s">
        <v>35099</v>
      </c>
      <c r="J4971" t="s">
        <v>35093</v>
      </c>
      <c r="K4971">
        <f t="shared" ca="1" si="155"/>
        <v>2</v>
      </c>
    </row>
    <row r="4972" spans="1:11" x14ac:dyDescent="0.25">
      <c r="A4972" t="s">
        <v>32499</v>
      </c>
      <c r="B4972" t="s">
        <v>1769</v>
      </c>
      <c r="C4972" t="s">
        <v>22</v>
      </c>
      <c r="D4972" s="1">
        <v>55044</v>
      </c>
      <c r="E4972" s="5">
        <v>5877</v>
      </c>
      <c r="F4972" s="5">
        <f t="shared" ca="1" si="154"/>
        <v>9816</v>
      </c>
      <c r="G4972">
        <v>0</v>
      </c>
      <c r="H4972">
        <v>8</v>
      </c>
      <c r="I4972" t="s">
        <v>35098</v>
      </c>
      <c r="J4972" t="s">
        <v>35093</v>
      </c>
      <c r="K4972">
        <f t="shared" ca="1" si="155"/>
        <v>2</v>
      </c>
    </row>
    <row r="4973" spans="1:11" x14ac:dyDescent="0.25">
      <c r="A4973" t="s">
        <v>32542</v>
      </c>
      <c r="B4973" t="s">
        <v>647</v>
      </c>
      <c r="C4973" t="s">
        <v>2487</v>
      </c>
      <c r="D4973" s="1">
        <v>55044</v>
      </c>
      <c r="E4973" s="5">
        <v>7980</v>
      </c>
      <c r="F4973" s="5">
        <f t="shared" ca="1" si="154"/>
        <v>16658</v>
      </c>
      <c r="G4973">
        <v>0</v>
      </c>
      <c r="H4973">
        <v>0</v>
      </c>
      <c r="I4973" t="s">
        <v>35100</v>
      </c>
      <c r="J4973" t="s">
        <v>35094</v>
      </c>
      <c r="K4973">
        <f t="shared" ca="1" si="155"/>
        <v>5</v>
      </c>
    </row>
    <row r="4974" spans="1:11" x14ac:dyDescent="0.25">
      <c r="A4974" t="s">
        <v>3347</v>
      </c>
      <c r="B4974" t="s">
        <v>730</v>
      </c>
      <c r="C4974" t="s">
        <v>267</v>
      </c>
      <c r="D4974" s="1">
        <v>55080</v>
      </c>
      <c r="E4974" s="5">
        <v>8004</v>
      </c>
      <c r="F4974" s="5">
        <f t="shared" ca="1" si="154"/>
        <v>6682</v>
      </c>
      <c r="G4974">
        <v>5</v>
      </c>
      <c r="H4974">
        <v>5</v>
      </c>
      <c r="I4974" t="s">
        <v>35098</v>
      </c>
      <c r="J4974" t="s">
        <v>35096</v>
      </c>
      <c r="K4974">
        <f t="shared" ca="1" si="155"/>
        <v>3</v>
      </c>
    </row>
    <row r="4975" spans="1:11" x14ac:dyDescent="0.25">
      <c r="A4975" t="s">
        <v>33955</v>
      </c>
      <c r="B4975" t="s">
        <v>33956</v>
      </c>
      <c r="C4975" t="s">
        <v>267</v>
      </c>
      <c r="D4975" s="1">
        <v>55080</v>
      </c>
      <c r="E4975" s="5">
        <v>6883</v>
      </c>
      <c r="F4975" s="5">
        <f t="shared" ca="1" si="154"/>
        <v>14273</v>
      </c>
      <c r="G4975">
        <v>6</v>
      </c>
      <c r="H4975">
        <v>3</v>
      </c>
      <c r="I4975" t="s">
        <v>35099</v>
      </c>
      <c r="J4975" t="s">
        <v>35091</v>
      </c>
      <c r="K4975">
        <f t="shared" ca="1" si="155"/>
        <v>2</v>
      </c>
    </row>
    <row r="4976" spans="1:11" x14ac:dyDescent="0.25">
      <c r="A4976" t="s">
        <v>15102</v>
      </c>
      <c r="B4976" t="s">
        <v>15103</v>
      </c>
      <c r="C4976" t="s">
        <v>80</v>
      </c>
      <c r="D4976" s="1">
        <v>55128</v>
      </c>
      <c r="E4976" s="5">
        <v>5095</v>
      </c>
      <c r="F4976" s="5">
        <f t="shared" ca="1" si="154"/>
        <v>2620</v>
      </c>
      <c r="G4976">
        <v>4</v>
      </c>
      <c r="H4976">
        <v>1</v>
      </c>
      <c r="I4976" t="s">
        <v>35098</v>
      </c>
      <c r="J4976" t="s">
        <v>35091</v>
      </c>
      <c r="K4976">
        <f t="shared" ca="1" si="155"/>
        <v>4</v>
      </c>
    </row>
    <row r="4977" spans="1:11" x14ac:dyDescent="0.25">
      <c r="A4977" t="s">
        <v>19270</v>
      </c>
      <c r="B4977" t="s">
        <v>15103</v>
      </c>
      <c r="C4977" t="s">
        <v>80</v>
      </c>
      <c r="D4977" s="1">
        <v>55128</v>
      </c>
      <c r="E4977" s="5">
        <v>7831</v>
      </c>
      <c r="F4977" s="5">
        <f t="shared" ca="1" si="154"/>
        <v>4689</v>
      </c>
      <c r="G4977">
        <v>1</v>
      </c>
      <c r="H4977">
        <v>0</v>
      </c>
      <c r="I4977" t="s">
        <v>35099</v>
      </c>
      <c r="J4977" t="s">
        <v>35094</v>
      </c>
      <c r="K4977">
        <f t="shared" ca="1" si="155"/>
        <v>2</v>
      </c>
    </row>
    <row r="4978" spans="1:11" x14ac:dyDescent="0.25">
      <c r="A4978" t="s">
        <v>25883</v>
      </c>
      <c r="B4978" t="s">
        <v>15103</v>
      </c>
      <c r="C4978" t="s">
        <v>80</v>
      </c>
      <c r="D4978" s="1">
        <v>55128</v>
      </c>
      <c r="E4978" s="5">
        <v>13619</v>
      </c>
      <c r="F4978" s="5">
        <f t="shared" ca="1" si="154"/>
        <v>9907</v>
      </c>
      <c r="G4978">
        <v>7</v>
      </c>
      <c r="H4978">
        <v>9</v>
      </c>
      <c r="I4978" t="s">
        <v>35099</v>
      </c>
      <c r="J4978" t="s">
        <v>35094</v>
      </c>
      <c r="K4978">
        <f t="shared" ca="1" si="155"/>
        <v>5</v>
      </c>
    </row>
    <row r="4979" spans="1:11" x14ac:dyDescent="0.25">
      <c r="A4979" t="s">
        <v>1003</v>
      </c>
      <c r="B4979" t="s">
        <v>1004</v>
      </c>
      <c r="C4979" t="s">
        <v>22</v>
      </c>
      <c r="D4979" s="1">
        <v>55308</v>
      </c>
      <c r="E4979" s="5">
        <v>9587</v>
      </c>
      <c r="F4979" s="5">
        <f t="shared" ca="1" si="154"/>
        <v>13055</v>
      </c>
      <c r="G4979">
        <v>4</v>
      </c>
      <c r="H4979">
        <v>4</v>
      </c>
      <c r="I4979" t="s">
        <v>35098</v>
      </c>
      <c r="J4979" t="s">
        <v>35097</v>
      </c>
      <c r="K4979">
        <f t="shared" ca="1" si="155"/>
        <v>1</v>
      </c>
    </row>
    <row r="4980" spans="1:11" x14ac:dyDescent="0.25">
      <c r="A4980" t="s">
        <v>1640</v>
      </c>
      <c r="B4980" t="s">
        <v>1004</v>
      </c>
      <c r="C4980" t="s">
        <v>22</v>
      </c>
      <c r="D4980" s="1">
        <v>55308</v>
      </c>
      <c r="E4980" s="5">
        <v>13275</v>
      </c>
      <c r="F4980" s="5">
        <f t="shared" ca="1" si="154"/>
        <v>13819</v>
      </c>
      <c r="G4980">
        <v>2</v>
      </c>
      <c r="H4980">
        <v>1</v>
      </c>
      <c r="I4980" t="s">
        <v>35099</v>
      </c>
      <c r="J4980" t="s">
        <v>35097</v>
      </c>
      <c r="K4980">
        <f t="shared" ca="1" si="155"/>
        <v>1</v>
      </c>
    </row>
    <row r="4981" spans="1:11" x14ac:dyDescent="0.25">
      <c r="A4981" t="s">
        <v>1887</v>
      </c>
      <c r="B4981" t="s">
        <v>1888</v>
      </c>
      <c r="C4981" t="s">
        <v>135</v>
      </c>
      <c r="D4981" s="1">
        <v>55308</v>
      </c>
      <c r="E4981" s="5">
        <v>10631</v>
      </c>
      <c r="F4981" s="5">
        <f t="shared" ca="1" si="154"/>
        <v>4793</v>
      </c>
      <c r="G4981">
        <v>2</v>
      </c>
      <c r="H4981">
        <v>2</v>
      </c>
      <c r="I4981" t="s">
        <v>35098</v>
      </c>
      <c r="J4981" t="s">
        <v>35094</v>
      </c>
      <c r="K4981">
        <f t="shared" ca="1" si="155"/>
        <v>3</v>
      </c>
    </row>
    <row r="4982" spans="1:11" x14ac:dyDescent="0.25">
      <c r="A4982" t="s">
        <v>2921</v>
      </c>
      <c r="B4982" t="s">
        <v>1968</v>
      </c>
      <c r="C4982" t="s">
        <v>22</v>
      </c>
      <c r="D4982" s="1">
        <v>55308</v>
      </c>
      <c r="E4982" s="5">
        <v>14980</v>
      </c>
      <c r="F4982" s="5">
        <f t="shared" ca="1" si="154"/>
        <v>14852</v>
      </c>
      <c r="G4982">
        <v>7</v>
      </c>
      <c r="H4982">
        <v>6</v>
      </c>
      <c r="I4982" t="s">
        <v>35099</v>
      </c>
      <c r="J4982" t="s">
        <v>35093</v>
      </c>
      <c r="K4982">
        <f t="shared" ca="1" si="155"/>
        <v>2</v>
      </c>
    </row>
    <row r="4983" spans="1:11" x14ac:dyDescent="0.25">
      <c r="A4983" t="s">
        <v>4308</v>
      </c>
      <c r="B4983" t="s">
        <v>1968</v>
      </c>
      <c r="C4983" t="s">
        <v>22</v>
      </c>
      <c r="D4983" s="1">
        <v>55308</v>
      </c>
      <c r="E4983" s="5">
        <v>13812</v>
      </c>
      <c r="F4983" s="5">
        <f t="shared" ca="1" si="154"/>
        <v>3761</v>
      </c>
      <c r="G4983">
        <v>2</v>
      </c>
      <c r="H4983">
        <v>3</v>
      </c>
      <c r="I4983" t="s">
        <v>35098</v>
      </c>
      <c r="J4983" t="s">
        <v>35091</v>
      </c>
      <c r="K4983">
        <f t="shared" ca="1" si="155"/>
        <v>3</v>
      </c>
    </row>
    <row r="4984" spans="1:11" x14ac:dyDescent="0.25">
      <c r="A4984" t="s">
        <v>4603</v>
      </c>
      <c r="B4984" t="s">
        <v>4604</v>
      </c>
      <c r="C4984" t="s">
        <v>57</v>
      </c>
      <c r="D4984" s="1">
        <v>55308</v>
      </c>
      <c r="E4984" s="5">
        <v>6306</v>
      </c>
      <c r="F4984" s="5">
        <f t="shared" ca="1" si="154"/>
        <v>6845</v>
      </c>
      <c r="G4984">
        <v>8</v>
      </c>
      <c r="H4984">
        <v>4</v>
      </c>
      <c r="I4984" t="s">
        <v>35098</v>
      </c>
      <c r="J4984" t="s">
        <v>35095</v>
      </c>
      <c r="K4984">
        <f t="shared" ca="1" si="155"/>
        <v>5</v>
      </c>
    </row>
    <row r="4985" spans="1:11" x14ac:dyDescent="0.25">
      <c r="A4985" t="s">
        <v>5723</v>
      </c>
      <c r="B4985" t="s">
        <v>1004</v>
      </c>
      <c r="C4985" t="s">
        <v>22</v>
      </c>
      <c r="D4985" s="1">
        <v>55308</v>
      </c>
      <c r="E4985" s="5">
        <v>12077</v>
      </c>
      <c r="F4985" s="5">
        <f t="shared" ca="1" si="154"/>
        <v>11471</v>
      </c>
      <c r="G4985">
        <v>8</v>
      </c>
      <c r="H4985">
        <v>2</v>
      </c>
      <c r="I4985" t="s">
        <v>35099</v>
      </c>
      <c r="J4985" t="s">
        <v>35097</v>
      </c>
      <c r="K4985">
        <f t="shared" ca="1" si="155"/>
        <v>1</v>
      </c>
    </row>
    <row r="4986" spans="1:11" x14ac:dyDescent="0.25">
      <c r="A4986" t="s">
        <v>5853</v>
      </c>
      <c r="B4986" t="s">
        <v>4604</v>
      </c>
      <c r="C4986" t="s">
        <v>57</v>
      </c>
      <c r="D4986" s="1">
        <v>55308</v>
      </c>
      <c r="E4986" s="5">
        <v>10027</v>
      </c>
      <c r="F4986" s="5">
        <f t="shared" ca="1" si="154"/>
        <v>4079</v>
      </c>
      <c r="G4986">
        <v>10</v>
      </c>
      <c r="H4986">
        <v>2</v>
      </c>
      <c r="I4986" t="s">
        <v>35098</v>
      </c>
      <c r="J4986" t="s">
        <v>35094</v>
      </c>
      <c r="K4986">
        <f t="shared" ca="1" si="155"/>
        <v>5</v>
      </c>
    </row>
    <row r="4987" spans="1:11" x14ac:dyDescent="0.25">
      <c r="A4987" t="s">
        <v>9442</v>
      </c>
      <c r="B4987" t="s">
        <v>1004</v>
      </c>
      <c r="C4987" t="s">
        <v>22</v>
      </c>
      <c r="D4987" s="1">
        <v>55308</v>
      </c>
      <c r="E4987" s="5">
        <v>6642</v>
      </c>
      <c r="F4987" s="5">
        <f t="shared" ca="1" si="154"/>
        <v>3729</v>
      </c>
      <c r="G4987">
        <v>10</v>
      </c>
      <c r="H4987">
        <v>4</v>
      </c>
      <c r="I4987" t="s">
        <v>35098</v>
      </c>
      <c r="J4987" t="s">
        <v>35094</v>
      </c>
      <c r="K4987">
        <f t="shared" ca="1" si="155"/>
        <v>5</v>
      </c>
    </row>
    <row r="4988" spans="1:11" x14ac:dyDescent="0.25">
      <c r="A4988" t="s">
        <v>10108</v>
      </c>
      <c r="B4988" t="s">
        <v>8524</v>
      </c>
      <c r="C4988" t="s">
        <v>125</v>
      </c>
      <c r="D4988" s="1">
        <v>55308</v>
      </c>
      <c r="E4988" s="5">
        <v>6931</v>
      </c>
      <c r="F4988" s="5">
        <f t="shared" ca="1" si="154"/>
        <v>5483</v>
      </c>
      <c r="G4988">
        <v>6</v>
      </c>
      <c r="H4988">
        <v>1</v>
      </c>
      <c r="I4988" t="s">
        <v>35098</v>
      </c>
      <c r="J4988" t="s">
        <v>35097</v>
      </c>
      <c r="K4988">
        <f t="shared" ca="1" si="155"/>
        <v>4</v>
      </c>
    </row>
    <row r="4989" spans="1:11" x14ac:dyDescent="0.25">
      <c r="A4989" t="s">
        <v>10863</v>
      </c>
      <c r="B4989" t="s">
        <v>10864</v>
      </c>
      <c r="C4989" t="s">
        <v>11</v>
      </c>
      <c r="D4989" s="1">
        <v>55308</v>
      </c>
      <c r="E4989" s="5">
        <v>14135</v>
      </c>
      <c r="F4989" s="5">
        <f t="shared" ca="1" si="154"/>
        <v>3609</v>
      </c>
      <c r="G4989">
        <v>3</v>
      </c>
      <c r="H4989">
        <v>1</v>
      </c>
      <c r="I4989" t="s">
        <v>35098</v>
      </c>
      <c r="J4989" t="s">
        <v>35092</v>
      </c>
      <c r="K4989">
        <f t="shared" ca="1" si="155"/>
        <v>2</v>
      </c>
    </row>
    <row r="4990" spans="1:11" x14ac:dyDescent="0.25">
      <c r="A4990" t="s">
        <v>12047</v>
      </c>
      <c r="B4990" t="s">
        <v>5574</v>
      </c>
      <c r="C4990" t="s">
        <v>57</v>
      </c>
      <c r="D4990" s="1">
        <v>55308</v>
      </c>
      <c r="E4990" s="5">
        <v>5305</v>
      </c>
      <c r="F4990" s="5">
        <f t="shared" ca="1" si="154"/>
        <v>19549</v>
      </c>
      <c r="G4990">
        <v>1</v>
      </c>
      <c r="H4990">
        <v>7</v>
      </c>
      <c r="I4990" t="s">
        <v>35099</v>
      </c>
      <c r="J4990" t="s">
        <v>35094</v>
      </c>
      <c r="K4990">
        <f t="shared" ca="1" si="155"/>
        <v>3</v>
      </c>
    </row>
    <row r="4991" spans="1:11" x14ac:dyDescent="0.25">
      <c r="A4991" t="s">
        <v>12062</v>
      </c>
      <c r="B4991" t="s">
        <v>8524</v>
      </c>
      <c r="C4991" t="s">
        <v>125</v>
      </c>
      <c r="D4991" s="1">
        <v>55308</v>
      </c>
      <c r="E4991" s="5">
        <v>10640</v>
      </c>
      <c r="F4991" s="5">
        <f t="shared" ca="1" si="154"/>
        <v>4250</v>
      </c>
      <c r="G4991">
        <v>10</v>
      </c>
      <c r="H4991">
        <v>7</v>
      </c>
      <c r="I4991" t="s">
        <v>35100</v>
      </c>
      <c r="J4991" t="s">
        <v>35093</v>
      </c>
      <c r="K4991">
        <f t="shared" ca="1" si="155"/>
        <v>5</v>
      </c>
    </row>
    <row r="4992" spans="1:11" x14ac:dyDescent="0.25">
      <c r="A4992" t="s">
        <v>13426</v>
      </c>
      <c r="B4992" t="s">
        <v>1004</v>
      </c>
      <c r="C4992" t="s">
        <v>22</v>
      </c>
      <c r="D4992" s="1">
        <v>55308</v>
      </c>
      <c r="E4992" s="5">
        <v>7800</v>
      </c>
      <c r="F4992" s="5">
        <f t="shared" ca="1" si="154"/>
        <v>7273</v>
      </c>
      <c r="G4992">
        <v>6</v>
      </c>
      <c r="H4992">
        <v>3</v>
      </c>
      <c r="I4992" t="s">
        <v>35098</v>
      </c>
      <c r="J4992" t="s">
        <v>35093</v>
      </c>
      <c r="K4992">
        <f t="shared" ca="1" si="155"/>
        <v>2</v>
      </c>
    </row>
    <row r="4993" spans="1:11" x14ac:dyDescent="0.25">
      <c r="A4993" t="s">
        <v>15328</v>
      </c>
      <c r="B4993" t="s">
        <v>1004</v>
      </c>
      <c r="C4993" t="s">
        <v>22</v>
      </c>
      <c r="D4993" s="1">
        <v>55308</v>
      </c>
      <c r="E4993" s="5">
        <v>7831</v>
      </c>
      <c r="F4993" s="5">
        <f t="shared" ca="1" si="154"/>
        <v>18245</v>
      </c>
      <c r="G4993">
        <v>4</v>
      </c>
      <c r="H4993">
        <v>10</v>
      </c>
      <c r="I4993" t="s">
        <v>35098</v>
      </c>
      <c r="J4993" t="s">
        <v>35091</v>
      </c>
      <c r="K4993">
        <f t="shared" ca="1" si="155"/>
        <v>2</v>
      </c>
    </row>
    <row r="4994" spans="1:11" x14ac:dyDescent="0.25">
      <c r="A4994" t="s">
        <v>15924</v>
      </c>
      <c r="B4994" t="s">
        <v>1004</v>
      </c>
      <c r="C4994" t="s">
        <v>22</v>
      </c>
      <c r="D4994" s="1">
        <v>55308</v>
      </c>
      <c r="E4994" s="5">
        <v>13681</v>
      </c>
      <c r="F4994" s="5">
        <f t="shared" ref="F4994:F5057" ca="1" si="156">RANDBETWEEN(250, 20000)</f>
        <v>18840</v>
      </c>
      <c r="G4994">
        <v>7</v>
      </c>
      <c r="H4994">
        <v>8</v>
      </c>
      <c r="I4994" t="s">
        <v>35099</v>
      </c>
      <c r="J4994" t="s">
        <v>35092</v>
      </c>
      <c r="K4994">
        <f t="shared" ref="K4994:K5057" ca="1" si="157">RANDBETWEEN(1, 5)</f>
        <v>2</v>
      </c>
    </row>
    <row r="4995" spans="1:11" x14ac:dyDescent="0.25">
      <c r="A4995" t="s">
        <v>16440</v>
      </c>
      <c r="B4995" t="s">
        <v>1968</v>
      </c>
      <c r="C4995" t="s">
        <v>22</v>
      </c>
      <c r="D4995" s="1">
        <v>55308</v>
      </c>
      <c r="E4995" s="5">
        <v>13830</v>
      </c>
      <c r="F4995" s="5">
        <f t="shared" ca="1" si="156"/>
        <v>3693</v>
      </c>
      <c r="G4995">
        <v>0</v>
      </c>
      <c r="H4995">
        <v>8</v>
      </c>
      <c r="I4995" t="s">
        <v>35098</v>
      </c>
      <c r="J4995" t="s">
        <v>35095</v>
      </c>
      <c r="K4995">
        <f t="shared" ca="1" si="157"/>
        <v>1</v>
      </c>
    </row>
    <row r="4996" spans="1:11" x14ac:dyDescent="0.25">
      <c r="A4996" t="s">
        <v>17334</v>
      </c>
      <c r="B4996" t="s">
        <v>942</v>
      </c>
      <c r="C4996" t="s">
        <v>125</v>
      </c>
      <c r="D4996" s="1">
        <v>55308</v>
      </c>
      <c r="E4996" s="5">
        <v>6300</v>
      </c>
      <c r="F4996" s="5">
        <f t="shared" ca="1" si="156"/>
        <v>1758</v>
      </c>
      <c r="G4996">
        <v>6</v>
      </c>
      <c r="H4996">
        <v>1</v>
      </c>
      <c r="I4996" t="s">
        <v>35098</v>
      </c>
      <c r="J4996" t="s">
        <v>35097</v>
      </c>
      <c r="K4996">
        <f t="shared" ca="1" si="157"/>
        <v>2</v>
      </c>
    </row>
    <row r="4997" spans="1:11" x14ac:dyDescent="0.25">
      <c r="A4997" t="s">
        <v>17367</v>
      </c>
      <c r="B4997" t="s">
        <v>1484</v>
      </c>
      <c r="C4997" t="s">
        <v>80</v>
      </c>
      <c r="D4997" s="1">
        <v>55308</v>
      </c>
      <c r="E4997" s="5">
        <v>9707</v>
      </c>
      <c r="F4997" s="5">
        <f t="shared" ca="1" si="156"/>
        <v>18466</v>
      </c>
      <c r="G4997">
        <v>6</v>
      </c>
      <c r="H4997">
        <v>3</v>
      </c>
      <c r="I4997" t="s">
        <v>35098</v>
      </c>
      <c r="J4997" t="s">
        <v>35095</v>
      </c>
      <c r="K4997">
        <f t="shared" ca="1" si="157"/>
        <v>2</v>
      </c>
    </row>
    <row r="4998" spans="1:11" x14ac:dyDescent="0.25">
      <c r="A4998" t="s">
        <v>17772</v>
      </c>
      <c r="B4998" t="s">
        <v>942</v>
      </c>
      <c r="C4998" t="s">
        <v>125</v>
      </c>
      <c r="D4998" s="1">
        <v>55308</v>
      </c>
      <c r="E4998" s="5">
        <v>5984</v>
      </c>
      <c r="F4998" s="5">
        <f t="shared" ca="1" si="156"/>
        <v>2988</v>
      </c>
      <c r="G4998">
        <v>6</v>
      </c>
      <c r="H4998">
        <v>7</v>
      </c>
      <c r="I4998" t="s">
        <v>35099</v>
      </c>
      <c r="J4998" t="s">
        <v>35093</v>
      </c>
      <c r="K4998">
        <f t="shared" ca="1" si="157"/>
        <v>5</v>
      </c>
    </row>
    <row r="4999" spans="1:11" x14ac:dyDescent="0.25">
      <c r="A4999" t="s">
        <v>17878</v>
      </c>
      <c r="B4999" t="s">
        <v>4604</v>
      </c>
      <c r="C4999" t="s">
        <v>57</v>
      </c>
      <c r="D4999" s="1">
        <v>55308</v>
      </c>
      <c r="E4999" s="5">
        <v>14639</v>
      </c>
      <c r="F4999" s="5">
        <f t="shared" ca="1" si="156"/>
        <v>13942</v>
      </c>
      <c r="G4999">
        <v>7</v>
      </c>
      <c r="H4999">
        <v>0</v>
      </c>
      <c r="I4999" t="s">
        <v>35099</v>
      </c>
      <c r="J4999" t="s">
        <v>35093</v>
      </c>
      <c r="K4999">
        <f t="shared" ca="1" si="157"/>
        <v>2</v>
      </c>
    </row>
    <row r="5000" spans="1:11" x14ac:dyDescent="0.25">
      <c r="A5000" t="s">
        <v>18568</v>
      </c>
      <c r="B5000" t="s">
        <v>4604</v>
      </c>
      <c r="C5000" t="s">
        <v>57</v>
      </c>
      <c r="D5000" s="1">
        <v>55308</v>
      </c>
      <c r="E5000" s="5">
        <v>8315</v>
      </c>
      <c r="F5000" s="5">
        <f t="shared" ca="1" si="156"/>
        <v>12360</v>
      </c>
      <c r="G5000">
        <v>5</v>
      </c>
      <c r="H5000">
        <v>6</v>
      </c>
      <c r="I5000" t="s">
        <v>35100</v>
      </c>
      <c r="J5000" t="s">
        <v>35097</v>
      </c>
      <c r="K5000">
        <f t="shared" ca="1" si="157"/>
        <v>1</v>
      </c>
    </row>
    <row r="5001" spans="1:11" x14ac:dyDescent="0.25">
      <c r="A5001" t="s">
        <v>19549</v>
      </c>
      <c r="B5001" t="s">
        <v>574</v>
      </c>
      <c r="C5001" t="s">
        <v>8</v>
      </c>
      <c r="D5001" s="1">
        <v>55308</v>
      </c>
      <c r="E5001" s="5">
        <v>11702</v>
      </c>
      <c r="F5001" s="5">
        <f t="shared" ca="1" si="156"/>
        <v>5584</v>
      </c>
      <c r="G5001">
        <v>4</v>
      </c>
      <c r="H5001">
        <v>10</v>
      </c>
      <c r="I5001" t="s">
        <v>35099</v>
      </c>
      <c r="J5001" t="s">
        <v>35097</v>
      </c>
      <c r="K5001">
        <f t="shared" ca="1" si="157"/>
        <v>4</v>
      </c>
    </row>
    <row r="5002" spans="1:11" x14ac:dyDescent="0.25">
      <c r="A5002" t="s">
        <v>21447</v>
      </c>
      <c r="B5002" t="s">
        <v>1004</v>
      </c>
      <c r="C5002" t="s">
        <v>22</v>
      </c>
      <c r="D5002" s="1">
        <v>55308</v>
      </c>
      <c r="E5002" s="5">
        <v>7564</v>
      </c>
      <c r="F5002" s="5">
        <f t="shared" ca="1" si="156"/>
        <v>1319</v>
      </c>
      <c r="G5002">
        <v>6</v>
      </c>
      <c r="H5002">
        <v>2</v>
      </c>
      <c r="I5002" t="s">
        <v>35098</v>
      </c>
      <c r="J5002" t="s">
        <v>35093</v>
      </c>
      <c r="K5002">
        <f t="shared" ca="1" si="157"/>
        <v>1</v>
      </c>
    </row>
    <row r="5003" spans="1:11" x14ac:dyDescent="0.25">
      <c r="A5003" t="s">
        <v>24236</v>
      </c>
      <c r="B5003" t="s">
        <v>1004</v>
      </c>
      <c r="C5003" t="s">
        <v>22</v>
      </c>
      <c r="D5003" s="1">
        <v>55308</v>
      </c>
      <c r="E5003" s="5">
        <v>10746</v>
      </c>
      <c r="F5003" s="5">
        <f t="shared" ca="1" si="156"/>
        <v>3991</v>
      </c>
      <c r="G5003">
        <v>6</v>
      </c>
      <c r="H5003">
        <v>7</v>
      </c>
      <c r="I5003" t="s">
        <v>35100</v>
      </c>
      <c r="J5003" t="s">
        <v>35097</v>
      </c>
      <c r="K5003">
        <f t="shared" ca="1" si="157"/>
        <v>5</v>
      </c>
    </row>
    <row r="5004" spans="1:11" x14ac:dyDescent="0.25">
      <c r="A5004" t="s">
        <v>26815</v>
      </c>
      <c r="B5004" t="s">
        <v>1004</v>
      </c>
      <c r="C5004" t="s">
        <v>22</v>
      </c>
      <c r="D5004" s="1">
        <v>55308</v>
      </c>
      <c r="E5004" s="5">
        <v>7710</v>
      </c>
      <c r="F5004" s="5">
        <f t="shared" ca="1" si="156"/>
        <v>8105</v>
      </c>
      <c r="G5004">
        <v>0</v>
      </c>
      <c r="H5004">
        <v>0</v>
      </c>
      <c r="I5004" t="s">
        <v>35098</v>
      </c>
      <c r="J5004" t="s">
        <v>35096</v>
      </c>
      <c r="K5004">
        <f t="shared" ca="1" si="157"/>
        <v>4</v>
      </c>
    </row>
    <row r="5005" spans="1:11" x14ac:dyDescent="0.25">
      <c r="A5005" t="s">
        <v>27331</v>
      </c>
      <c r="B5005" t="s">
        <v>1004</v>
      </c>
      <c r="C5005" t="s">
        <v>22</v>
      </c>
      <c r="D5005" s="1">
        <v>55308</v>
      </c>
      <c r="E5005" s="5">
        <v>9839</v>
      </c>
      <c r="F5005" s="5">
        <f t="shared" ca="1" si="156"/>
        <v>11740</v>
      </c>
      <c r="G5005">
        <v>10</v>
      </c>
      <c r="H5005">
        <v>1</v>
      </c>
      <c r="I5005" t="s">
        <v>35098</v>
      </c>
      <c r="J5005" t="s">
        <v>35093</v>
      </c>
      <c r="K5005">
        <f t="shared" ca="1" si="157"/>
        <v>2</v>
      </c>
    </row>
    <row r="5006" spans="1:11" x14ac:dyDescent="0.25">
      <c r="A5006" t="s">
        <v>27380</v>
      </c>
      <c r="B5006" t="s">
        <v>7202</v>
      </c>
      <c r="C5006" t="s">
        <v>47</v>
      </c>
      <c r="D5006" s="1">
        <v>55308</v>
      </c>
      <c r="E5006" s="5">
        <v>9399</v>
      </c>
      <c r="F5006" s="5">
        <f t="shared" ca="1" si="156"/>
        <v>19724</v>
      </c>
      <c r="G5006">
        <v>6</v>
      </c>
      <c r="H5006">
        <v>7</v>
      </c>
      <c r="I5006" t="s">
        <v>35099</v>
      </c>
      <c r="J5006" t="s">
        <v>35093</v>
      </c>
      <c r="K5006">
        <f t="shared" ca="1" si="157"/>
        <v>5</v>
      </c>
    </row>
    <row r="5007" spans="1:11" x14ac:dyDescent="0.25">
      <c r="A5007" t="s">
        <v>28111</v>
      </c>
      <c r="B5007" t="s">
        <v>1004</v>
      </c>
      <c r="C5007" t="s">
        <v>22</v>
      </c>
      <c r="D5007" s="1">
        <v>55308</v>
      </c>
      <c r="E5007" s="5">
        <v>12116</v>
      </c>
      <c r="F5007" s="5">
        <f t="shared" ca="1" si="156"/>
        <v>10455</v>
      </c>
      <c r="G5007">
        <v>0</v>
      </c>
      <c r="H5007">
        <v>6</v>
      </c>
      <c r="I5007" t="s">
        <v>35098</v>
      </c>
      <c r="J5007" t="s">
        <v>35091</v>
      </c>
      <c r="K5007">
        <f t="shared" ca="1" si="157"/>
        <v>2</v>
      </c>
    </row>
    <row r="5008" spans="1:11" x14ac:dyDescent="0.25">
      <c r="A5008" t="s">
        <v>33861</v>
      </c>
      <c r="B5008" t="s">
        <v>1004</v>
      </c>
      <c r="C5008" t="s">
        <v>22</v>
      </c>
      <c r="D5008" s="1">
        <v>55308</v>
      </c>
      <c r="E5008" s="5">
        <v>10915</v>
      </c>
      <c r="F5008" s="5">
        <f t="shared" ca="1" si="156"/>
        <v>19984</v>
      </c>
      <c r="G5008">
        <v>8</v>
      </c>
      <c r="H5008">
        <v>1</v>
      </c>
      <c r="I5008" t="s">
        <v>35098</v>
      </c>
      <c r="J5008" t="s">
        <v>35093</v>
      </c>
      <c r="K5008">
        <f t="shared" ca="1" si="157"/>
        <v>2</v>
      </c>
    </row>
    <row r="5009" spans="1:11" x14ac:dyDescent="0.25">
      <c r="A5009" t="s">
        <v>33980</v>
      </c>
      <c r="B5009" t="s">
        <v>942</v>
      </c>
      <c r="C5009" t="s">
        <v>125</v>
      </c>
      <c r="D5009" s="1">
        <v>55308</v>
      </c>
      <c r="E5009" s="5">
        <v>10239</v>
      </c>
      <c r="F5009" s="5">
        <f t="shared" ca="1" si="156"/>
        <v>6621</v>
      </c>
      <c r="G5009">
        <v>2</v>
      </c>
      <c r="H5009">
        <v>8</v>
      </c>
      <c r="I5009" t="s">
        <v>35098</v>
      </c>
      <c r="J5009" t="s">
        <v>35094</v>
      </c>
      <c r="K5009">
        <f t="shared" ca="1" si="157"/>
        <v>2</v>
      </c>
    </row>
    <row r="5010" spans="1:11" x14ac:dyDescent="0.25">
      <c r="A5010" t="s">
        <v>34717</v>
      </c>
      <c r="B5010" t="s">
        <v>1004</v>
      </c>
      <c r="C5010" t="s">
        <v>22</v>
      </c>
      <c r="D5010" s="1">
        <v>55308</v>
      </c>
      <c r="E5010" s="5">
        <v>7428</v>
      </c>
      <c r="F5010" s="5">
        <f t="shared" ca="1" si="156"/>
        <v>8980</v>
      </c>
      <c r="G5010">
        <v>4</v>
      </c>
      <c r="H5010">
        <v>10</v>
      </c>
      <c r="I5010" t="s">
        <v>35100</v>
      </c>
      <c r="J5010" t="s">
        <v>35093</v>
      </c>
      <c r="K5010">
        <f t="shared" ca="1" si="157"/>
        <v>5</v>
      </c>
    </row>
    <row r="5011" spans="1:11" x14ac:dyDescent="0.25">
      <c r="A5011" t="s">
        <v>1169</v>
      </c>
      <c r="B5011" t="s">
        <v>730</v>
      </c>
      <c r="C5011" t="s">
        <v>267</v>
      </c>
      <c r="D5011" s="1">
        <v>55656</v>
      </c>
      <c r="E5011" s="5">
        <v>11345</v>
      </c>
      <c r="F5011" s="5">
        <f t="shared" ca="1" si="156"/>
        <v>11196</v>
      </c>
      <c r="G5011">
        <v>9</v>
      </c>
      <c r="H5011">
        <v>8</v>
      </c>
      <c r="I5011" t="s">
        <v>35098</v>
      </c>
      <c r="J5011" t="s">
        <v>35097</v>
      </c>
      <c r="K5011">
        <f t="shared" ca="1" si="157"/>
        <v>4</v>
      </c>
    </row>
    <row r="5012" spans="1:11" x14ac:dyDescent="0.25">
      <c r="A5012" t="s">
        <v>3949</v>
      </c>
      <c r="B5012" t="s">
        <v>730</v>
      </c>
      <c r="C5012" t="s">
        <v>267</v>
      </c>
      <c r="D5012" s="1">
        <v>55656</v>
      </c>
      <c r="E5012" s="5">
        <v>10052</v>
      </c>
      <c r="F5012" s="5">
        <f t="shared" ca="1" si="156"/>
        <v>6256</v>
      </c>
      <c r="G5012">
        <v>7</v>
      </c>
      <c r="H5012">
        <v>10</v>
      </c>
      <c r="I5012" t="s">
        <v>35098</v>
      </c>
      <c r="J5012" t="s">
        <v>35096</v>
      </c>
      <c r="K5012">
        <f t="shared" ca="1" si="157"/>
        <v>4</v>
      </c>
    </row>
    <row r="5013" spans="1:11" x14ac:dyDescent="0.25">
      <c r="A5013" t="s">
        <v>5207</v>
      </c>
      <c r="B5013" t="s">
        <v>730</v>
      </c>
      <c r="C5013" t="s">
        <v>267</v>
      </c>
      <c r="D5013" s="1">
        <v>55656</v>
      </c>
      <c r="E5013" s="5">
        <v>7343</v>
      </c>
      <c r="F5013" s="5">
        <f t="shared" ca="1" si="156"/>
        <v>2226</v>
      </c>
      <c r="G5013">
        <v>3</v>
      </c>
      <c r="H5013">
        <v>0</v>
      </c>
      <c r="I5013" t="s">
        <v>35098</v>
      </c>
      <c r="J5013" t="s">
        <v>35097</v>
      </c>
      <c r="K5013">
        <f t="shared" ca="1" si="157"/>
        <v>5</v>
      </c>
    </row>
    <row r="5014" spans="1:11" x14ac:dyDescent="0.25">
      <c r="A5014" t="s">
        <v>7402</v>
      </c>
      <c r="B5014" t="s">
        <v>7403</v>
      </c>
      <c r="C5014" t="s">
        <v>267</v>
      </c>
      <c r="D5014" s="1">
        <v>55656</v>
      </c>
      <c r="E5014" s="5">
        <v>11602</v>
      </c>
      <c r="F5014" s="5">
        <f t="shared" ca="1" si="156"/>
        <v>11023</v>
      </c>
      <c r="G5014">
        <v>2</v>
      </c>
      <c r="H5014">
        <v>3</v>
      </c>
      <c r="I5014" t="s">
        <v>35098</v>
      </c>
      <c r="J5014" t="s">
        <v>35093</v>
      </c>
      <c r="K5014">
        <f t="shared" ca="1" si="157"/>
        <v>5</v>
      </c>
    </row>
    <row r="5015" spans="1:11" x14ac:dyDescent="0.25">
      <c r="A5015" t="s">
        <v>10090</v>
      </c>
      <c r="B5015" t="s">
        <v>730</v>
      </c>
      <c r="C5015" t="s">
        <v>267</v>
      </c>
      <c r="D5015" s="1">
        <v>55656</v>
      </c>
      <c r="E5015" s="5">
        <v>10081</v>
      </c>
      <c r="F5015" s="5">
        <f t="shared" ca="1" si="156"/>
        <v>14785</v>
      </c>
      <c r="G5015">
        <v>0</v>
      </c>
      <c r="H5015">
        <v>7</v>
      </c>
      <c r="I5015" t="s">
        <v>35099</v>
      </c>
      <c r="J5015" t="s">
        <v>35097</v>
      </c>
      <c r="K5015">
        <f t="shared" ca="1" si="157"/>
        <v>2</v>
      </c>
    </row>
    <row r="5016" spans="1:11" x14ac:dyDescent="0.25">
      <c r="A5016" t="s">
        <v>11933</v>
      </c>
      <c r="B5016" t="s">
        <v>730</v>
      </c>
      <c r="C5016" t="s">
        <v>267</v>
      </c>
      <c r="D5016" s="1">
        <v>55656</v>
      </c>
      <c r="E5016" s="5">
        <v>12056</v>
      </c>
      <c r="F5016" s="5">
        <f t="shared" ca="1" si="156"/>
        <v>913</v>
      </c>
      <c r="G5016">
        <v>2</v>
      </c>
      <c r="H5016">
        <v>6</v>
      </c>
      <c r="I5016" t="s">
        <v>35098</v>
      </c>
      <c r="J5016" t="s">
        <v>35091</v>
      </c>
      <c r="K5016">
        <f t="shared" ca="1" si="157"/>
        <v>2</v>
      </c>
    </row>
    <row r="5017" spans="1:11" x14ac:dyDescent="0.25">
      <c r="A5017" t="s">
        <v>13721</v>
      </c>
      <c r="B5017" t="s">
        <v>730</v>
      </c>
      <c r="C5017" t="s">
        <v>267</v>
      </c>
      <c r="D5017" s="1">
        <v>55656</v>
      </c>
      <c r="E5017" s="5">
        <v>13823</v>
      </c>
      <c r="F5017" s="5">
        <f t="shared" ca="1" si="156"/>
        <v>13252</v>
      </c>
      <c r="G5017">
        <v>2</v>
      </c>
      <c r="H5017">
        <v>1</v>
      </c>
      <c r="I5017" t="s">
        <v>35100</v>
      </c>
      <c r="J5017" t="s">
        <v>35091</v>
      </c>
      <c r="K5017">
        <f t="shared" ca="1" si="157"/>
        <v>5</v>
      </c>
    </row>
    <row r="5018" spans="1:11" x14ac:dyDescent="0.25">
      <c r="A5018" t="s">
        <v>14664</v>
      </c>
      <c r="B5018" t="s">
        <v>730</v>
      </c>
      <c r="C5018" t="s">
        <v>267</v>
      </c>
      <c r="D5018" s="1">
        <v>55656</v>
      </c>
      <c r="E5018" s="5">
        <v>14792</v>
      </c>
      <c r="F5018" s="5">
        <f t="shared" ca="1" si="156"/>
        <v>14998</v>
      </c>
      <c r="G5018">
        <v>0</v>
      </c>
      <c r="H5018">
        <v>4</v>
      </c>
      <c r="I5018" t="s">
        <v>35099</v>
      </c>
      <c r="J5018" t="s">
        <v>35097</v>
      </c>
      <c r="K5018">
        <f t="shared" ca="1" si="157"/>
        <v>3</v>
      </c>
    </row>
    <row r="5019" spans="1:11" x14ac:dyDescent="0.25">
      <c r="A5019" t="s">
        <v>16379</v>
      </c>
      <c r="B5019" t="s">
        <v>266</v>
      </c>
      <c r="C5019" t="s">
        <v>267</v>
      </c>
      <c r="D5019" s="1">
        <v>55656</v>
      </c>
      <c r="E5019" s="5">
        <v>6331</v>
      </c>
      <c r="F5019" s="5">
        <f t="shared" ca="1" si="156"/>
        <v>8228</v>
      </c>
      <c r="G5019">
        <v>0</v>
      </c>
      <c r="H5019">
        <v>0</v>
      </c>
      <c r="I5019" t="s">
        <v>35098</v>
      </c>
      <c r="J5019" t="s">
        <v>35095</v>
      </c>
      <c r="K5019">
        <f t="shared" ca="1" si="157"/>
        <v>5</v>
      </c>
    </row>
    <row r="5020" spans="1:11" x14ac:dyDescent="0.25">
      <c r="A5020" t="s">
        <v>22238</v>
      </c>
      <c r="B5020" t="s">
        <v>730</v>
      </c>
      <c r="C5020" t="s">
        <v>267</v>
      </c>
      <c r="D5020" s="1">
        <v>55656</v>
      </c>
      <c r="E5020" s="5">
        <v>9379</v>
      </c>
      <c r="F5020" s="5">
        <f t="shared" ca="1" si="156"/>
        <v>7477</v>
      </c>
      <c r="G5020">
        <v>4</v>
      </c>
      <c r="H5020">
        <v>2</v>
      </c>
      <c r="I5020" t="s">
        <v>35099</v>
      </c>
      <c r="J5020" t="s">
        <v>35094</v>
      </c>
      <c r="K5020">
        <f t="shared" ca="1" si="157"/>
        <v>2</v>
      </c>
    </row>
    <row r="5021" spans="1:11" x14ac:dyDescent="0.25">
      <c r="A5021" t="s">
        <v>26548</v>
      </c>
      <c r="B5021" t="s">
        <v>730</v>
      </c>
      <c r="C5021" t="s">
        <v>267</v>
      </c>
      <c r="D5021" s="1">
        <v>55656</v>
      </c>
      <c r="E5021" s="5">
        <v>5246</v>
      </c>
      <c r="F5021" s="5">
        <f t="shared" ca="1" si="156"/>
        <v>4041</v>
      </c>
      <c r="G5021">
        <v>8</v>
      </c>
      <c r="H5021">
        <v>2</v>
      </c>
      <c r="I5021" t="s">
        <v>35098</v>
      </c>
      <c r="J5021" t="s">
        <v>35095</v>
      </c>
      <c r="K5021">
        <f t="shared" ca="1" si="157"/>
        <v>4</v>
      </c>
    </row>
    <row r="5022" spans="1:11" x14ac:dyDescent="0.25">
      <c r="A5022" t="s">
        <v>27762</v>
      </c>
      <c r="B5022" t="s">
        <v>730</v>
      </c>
      <c r="C5022" t="s">
        <v>267</v>
      </c>
      <c r="D5022" s="1">
        <v>55656</v>
      </c>
      <c r="E5022" s="5">
        <v>6756</v>
      </c>
      <c r="F5022" s="5">
        <f t="shared" ca="1" si="156"/>
        <v>8019</v>
      </c>
      <c r="G5022">
        <v>0</v>
      </c>
      <c r="H5022">
        <v>3</v>
      </c>
      <c r="I5022" t="s">
        <v>35098</v>
      </c>
      <c r="J5022" t="s">
        <v>35093</v>
      </c>
      <c r="K5022">
        <f t="shared" ca="1" si="157"/>
        <v>1</v>
      </c>
    </row>
    <row r="5023" spans="1:11" x14ac:dyDescent="0.25">
      <c r="A5023" t="s">
        <v>34369</v>
      </c>
      <c r="B5023" t="s">
        <v>730</v>
      </c>
      <c r="C5023" t="s">
        <v>267</v>
      </c>
      <c r="D5023" s="1">
        <v>55656</v>
      </c>
      <c r="E5023" s="5">
        <v>5789</v>
      </c>
      <c r="F5023" s="5">
        <f t="shared" ca="1" si="156"/>
        <v>17264</v>
      </c>
      <c r="G5023">
        <v>5</v>
      </c>
      <c r="H5023">
        <v>10</v>
      </c>
      <c r="I5023" t="s">
        <v>35098</v>
      </c>
      <c r="J5023" t="s">
        <v>35097</v>
      </c>
      <c r="K5023">
        <f t="shared" ca="1" si="157"/>
        <v>4</v>
      </c>
    </row>
    <row r="5024" spans="1:11" x14ac:dyDescent="0.25">
      <c r="A5024" t="s">
        <v>4714</v>
      </c>
      <c r="B5024" t="s">
        <v>4715</v>
      </c>
      <c r="C5024" t="s">
        <v>347</v>
      </c>
      <c r="D5024" s="1">
        <v>55848</v>
      </c>
      <c r="E5024" s="5">
        <v>11791</v>
      </c>
      <c r="F5024" s="5">
        <f t="shared" ca="1" si="156"/>
        <v>14140</v>
      </c>
      <c r="G5024">
        <v>2</v>
      </c>
      <c r="H5024">
        <v>3</v>
      </c>
      <c r="I5024" t="s">
        <v>35098</v>
      </c>
      <c r="J5024" t="s">
        <v>35095</v>
      </c>
      <c r="K5024">
        <f t="shared" ca="1" si="157"/>
        <v>5</v>
      </c>
    </row>
    <row r="5025" spans="1:11" x14ac:dyDescent="0.25">
      <c r="A5025" t="s">
        <v>10469</v>
      </c>
      <c r="B5025" t="s">
        <v>695</v>
      </c>
      <c r="C5025" t="s">
        <v>80</v>
      </c>
      <c r="D5025" s="1">
        <v>55866</v>
      </c>
      <c r="E5025" s="5">
        <v>14392</v>
      </c>
      <c r="F5025" s="5">
        <f t="shared" ca="1" si="156"/>
        <v>18213</v>
      </c>
      <c r="G5025">
        <v>4</v>
      </c>
      <c r="H5025">
        <v>6</v>
      </c>
      <c r="I5025" t="s">
        <v>35100</v>
      </c>
      <c r="J5025" t="s">
        <v>35093</v>
      </c>
      <c r="K5025">
        <f t="shared" ca="1" si="157"/>
        <v>3</v>
      </c>
    </row>
    <row r="5026" spans="1:11" x14ac:dyDescent="0.25">
      <c r="A5026" t="s">
        <v>215</v>
      </c>
      <c r="B5026" t="s">
        <v>216</v>
      </c>
      <c r="C5026" t="s">
        <v>8</v>
      </c>
      <c r="D5026" s="1">
        <v>55872</v>
      </c>
      <c r="E5026" s="5">
        <v>12552</v>
      </c>
      <c r="F5026" s="5">
        <f t="shared" ca="1" si="156"/>
        <v>10197</v>
      </c>
      <c r="G5026">
        <v>1</v>
      </c>
      <c r="H5026">
        <v>10</v>
      </c>
      <c r="I5026" t="s">
        <v>35098</v>
      </c>
      <c r="J5026" t="s">
        <v>35091</v>
      </c>
      <c r="K5026">
        <f t="shared" ca="1" si="157"/>
        <v>1</v>
      </c>
    </row>
    <row r="5027" spans="1:11" x14ac:dyDescent="0.25">
      <c r="A5027" t="s">
        <v>479</v>
      </c>
      <c r="B5027" t="s">
        <v>480</v>
      </c>
      <c r="C5027" t="s">
        <v>22</v>
      </c>
      <c r="D5027" s="1">
        <v>55872</v>
      </c>
      <c r="E5027" s="5">
        <v>10888</v>
      </c>
      <c r="F5027" s="5">
        <f t="shared" ca="1" si="156"/>
        <v>16700</v>
      </c>
      <c r="G5027">
        <v>6</v>
      </c>
      <c r="H5027">
        <v>10</v>
      </c>
      <c r="I5027" t="s">
        <v>35099</v>
      </c>
      <c r="J5027" t="s">
        <v>35093</v>
      </c>
      <c r="K5027">
        <f t="shared" ca="1" si="157"/>
        <v>5</v>
      </c>
    </row>
    <row r="5028" spans="1:11" x14ac:dyDescent="0.25">
      <c r="A5028" t="s">
        <v>513</v>
      </c>
      <c r="B5028" t="s">
        <v>514</v>
      </c>
      <c r="C5028" t="s">
        <v>515</v>
      </c>
      <c r="D5028" s="1">
        <v>55872</v>
      </c>
      <c r="E5028" s="5">
        <v>14527</v>
      </c>
      <c r="F5028" s="5">
        <f t="shared" ca="1" si="156"/>
        <v>9444</v>
      </c>
      <c r="G5028">
        <v>6</v>
      </c>
      <c r="H5028">
        <v>2</v>
      </c>
      <c r="I5028" t="s">
        <v>35099</v>
      </c>
      <c r="J5028" t="s">
        <v>35092</v>
      </c>
      <c r="K5028">
        <f t="shared" ca="1" si="157"/>
        <v>1</v>
      </c>
    </row>
    <row r="5029" spans="1:11" x14ac:dyDescent="0.25">
      <c r="A5029" t="s">
        <v>630</v>
      </c>
      <c r="B5029" t="s">
        <v>106</v>
      </c>
      <c r="C5029" t="s">
        <v>80</v>
      </c>
      <c r="D5029" s="1">
        <v>55872</v>
      </c>
      <c r="E5029" s="5">
        <v>11832</v>
      </c>
      <c r="F5029" s="5">
        <f t="shared" ca="1" si="156"/>
        <v>1020</v>
      </c>
      <c r="G5029">
        <v>3</v>
      </c>
      <c r="H5029">
        <v>4</v>
      </c>
      <c r="I5029" t="s">
        <v>35099</v>
      </c>
      <c r="J5029" t="s">
        <v>35091</v>
      </c>
      <c r="K5029">
        <f t="shared" ca="1" si="157"/>
        <v>2</v>
      </c>
    </row>
    <row r="5030" spans="1:11" x14ac:dyDescent="0.25">
      <c r="A5030" t="s">
        <v>646</v>
      </c>
      <c r="B5030" t="s">
        <v>647</v>
      </c>
      <c r="C5030" t="s">
        <v>50</v>
      </c>
      <c r="D5030" s="1">
        <v>55872</v>
      </c>
      <c r="E5030" s="5">
        <v>12796</v>
      </c>
      <c r="F5030" s="5">
        <f t="shared" ca="1" si="156"/>
        <v>16838</v>
      </c>
      <c r="G5030">
        <v>6</v>
      </c>
      <c r="H5030">
        <v>4</v>
      </c>
      <c r="I5030" t="s">
        <v>35098</v>
      </c>
      <c r="J5030" t="s">
        <v>35093</v>
      </c>
      <c r="K5030">
        <f t="shared" ca="1" si="157"/>
        <v>2</v>
      </c>
    </row>
    <row r="5031" spans="1:11" x14ac:dyDescent="0.25">
      <c r="A5031" t="s">
        <v>694</v>
      </c>
      <c r="B5031" t="s">
        <v>695</v>
      </c>
      <c r="C5031" t="s">
        <v>8</v>
      </c>
      <c r="D5031" s="1">
        <v>55872</v>
      </c>
      <c r="E5031" s="5">
        <v>12452</v>
      </c>
      <c r="F5031" s="5">
        <f t="shared" ca="1" si="156"/>
        <v>3381</v>
      </c>
      <c r="G5031">
        <v>2</v>
      </c>
      <c r="H5031">
        <v>9</v>
      </c>
      <c r="I5031" t="s">
        <v>35098</v>
      </c>
      <c r="J5031" t="s">
        <v>35097</v>
      </c>
      <c r="K5031">
        <f t="shared" ca="1" si="157"/>
        <v>2</v>
      </c>
    </row>
    <row r="5032" spans="1:11" x14ac:dyDescent="0.25">
      <c r="A5032" t="s">
        <v>701</v>
      </c>
      <c r="B5032" t="s">
        <v>311</v>
      </c>
      <c r="C5032" t="s">
        <v>26</v>
      </c>
      <c r="D5032" s="1">
        <v>55872</v>
      </c>
      <c r="E5032" s="5">
        <v>9166</v>
      </c>
      <c r="F5032" s="5">
        <f t="shared" ca="1" si="156"/>
        <v>16750</v>
      </c>
      <c r="G5032">
        <v>3</v>
      </c>
      <c r="H5032">
        <v>6</v>
      </c>
      <c r="I5032" t="s">
        <v>35098</v>
      </c>
      <c r="J5032" t="s">
        <v>35091</v>
      </c>
      <c r="K5032">
        <f t="shared" ca="1" si="157"/>
        <v>2</v>
      </c>
    </row>
    <row r="5033" spans="1:11" x14ac:dyDescent="0.25">
      <c r="A5033" t="s">
        <v>714</v>
      </c>
      <c r="B5033" t="s">
        <v>715</v>
      </c>
      <c r="C5033" t="s">
        <v>227</v>
      </c>
      <c r="D5033" s="1">
        <v>55872</v>
      </c>
      <c r="E5033" s="5">
        <v>14072</v>
      </c>
      <c r="F5033" s="5">
        <f t="shared" ca="1" si="156"/>
        <v>14115</v>
      </c>
      <c r="G5033">
        <v>3</v>
      </c>
      <c r="H5033">
        <v>3</v>
      </c>
      <c r="I5033" t="s">
        <v>35098</v>
      </c>
      <c r="J5033" t="s">
        <v>35091</v>
      </c>
      <c r="K5033">
        <f t="shared" ca="1" si="157"/>
        <v>5</v>
      </c>
    </row>
    <row r="5034" spans="1:11" x14ac:dyDescent="0.25">
      <c r="A5034" t="s">
        <v>807</v>
      </c>
      <c r="B5034" t="s">
        <v>808</v>
      </c>
      <c r="C5034" t="s">
        <v>8</v>
      </c>
      <c r="D5034" s="1">
        <v>55872</v>
      </c>
      <c r="E5034" s="5">
        <v>14315</v>
      </c>
      <c r="F5034" s="5">
        <f t="shared" ca="1" si="156"/>
        <v>5110</v>
      </c>
      <c r="G5034">
        <v>4</v>
      </c>
      <c r="H5034">
        <v>2</v>
      </c>
      <c r="I5034" t="s">
        <v>35098</v>
      </c>
      <c r="J5034" t="s">
        <v>35091</v>
      </c>
      <c r="K5034">
        <f t="shared" ca="1" si="157"/>
        <v>1</v>
      </c>
    </row>
    <row r="5035" spans="1:11" x14ac:dyDescent="0.25">
      <c r="A5035" t="s">
        <v>970</v>
      </c>
      <c r="B5035" t="s">
        <v>609</v>
      </c>
      <c r="C5035" t="s">
        <v>146</v>
      </c>
      <c r="D5035" s="1">
        <v>55872</v>
      </c>
      <c r="E5035" s="5">
        <v>8798</v>
      </c>
      <c r="F5035" s="5">
        <f t="shared" ca="1" si="156"/>
        <v>3996</v>
      </c>
      <c r="G5035">
        <v>1</v>
      </c>
      <c r="H5035">
        <v>7</v>
      </c>
      <c r="I5035" t="s">
        <v>35099</v>
      </c>
      <c r="J5035" t="s">
        <v>35094</v>
      </c>
      <c r="K5035">
        <f t="shared" ca="1" si="157"/>
        <v>2</v>
      </c>
    </row>
    <row r="5036" spans="1:11" x14ac:dyDescent="0.25">
      <c r="A5036" t="s">
        <v>1183</v>
      </c>
      <c r="B5036" t="s">
        <v>514</v>
      </c>
      <c r="C5036" t="s">
        <v>8</v>
      </c>
      <c r="D5036" s="1">
        <v>55872</v>
      </c>
      <c r="E5036" s="5">
        <v>9505</v>
      </c>
      <c r="F5036" s="5">
        <f t="shared" ca="1" si="156"/>
        <v>19479</v>
      </c>
      <c r="G5036">
        <v>9</v>
      </c>
      <c r="H5036">
        <v>7</v>
      </c>
      <c r="I5036" t="s">
        <v>35099</v>
      </c>
      <c r="J5036" t="s">
        <v>35091</v>
      </c>
      <c r="K5036">
        <f t="shared" ca="1" si="157"/>
        <v>1</v>
      </c>
    </row>
    <row r="5037" spans="1:11" x14ac:dyDescent="0.25">
      <c r="A5037" t="s">
        <v>1309</v>
      </c>
      <c r="B5037" t="s">
        <v>1310</v>
      </c>
      <c r="C5037" t="s">
        <v>875</v>
      </c>
      <c r="D5037" s="1">
        <v>55872</v>
      </c>
      <c r="E5037" s="5">
        <v>7617</v>
      </c>
      <c r="F5037" s="5">
        <f t="shared" ca="1" si="156"/>
        <v>4800</v>
      </c>
      <c r="G5037">
        <v>0</v>
      </c>
      <c r="H5037">
        <v>0</v>
      </c>
      <c r="I5037" t="s">
        <v>35098</v>
      </c>
      <c r="J5037" t="s">
        <v>35094</v>
      </c>
      <c r="K5037">
        <f t="shared" ca="1" si="157"/>
        <v>4</v>
      </c>
    </row>
    <row r="5038" spans="1:11" x14ac:dyDescent="0.25">
      <c r="A5038" t="s">
        <v>1437</v>
      </c>
      <c r="B5038" t="s">
        <v>1438</v>
      </c>
      <c r="C5038" t="s">
        <v>26</v>
      </c>
      <c r="D5038" s="1">
        <v>55872</v>
      </c>
      <c r="E5038" s="5">
        <v>11848</v>
      </c>
      <c r="F5038" s="5">
        <f t="shared" ca="1" si="156"/>
        <v>11422</v>
      </c>
      <c r="G5038">
        <v>6</v>
      </c>
      <c r="H5038">
        <v>6</v>
      </c>
      <c r="I5038" t="s">
        <v>35099</v>
      </c>
      <c r="J5038" t="s">
        <v>35091</v>
      </c>
      <c r="K5038">
        <f t="shared" ca="1" si="157"/>
        <v>3</v>
      </c>
    </row>
    <row r="5039" spans="1:11" x14ac:dyDescent="0.25">
      <c r="A5039" t="s">
        <v>1471</v>
      </c>
      <c r="B5039" t="s">
        <v>808</v>
      </c>
      <c r="C5039" t="s">
        <v>8</v>
      </c>
      <c r="D5039" s="1">
        <v>55872</v>
      </c>
      <c r="E5039" s="5">
        <v>5829</v>
      </c>
      <c r="F5039" s="5">
        <f t="shared" ca="1" si="156"/>
        <v>7246</v>
      </c>
      <c r="G5039">
        <v>2</v>
      </c>
      <c r="H5039">
        <v>9</v>
      </c>
      <c r="I5039" t="s">
        <v>35098</v>
      </c>
      <c r="J5039" t="s">
        <v>35091</v>
      </c>
      <c r="K5039">
        <f t="shared" ca="1" si="157"/>
        <v>1</v>
      </c>
    </row>
    <row r="5040" spans="1:11" x14ac:dyDescent="0.25">
      <c r="A5040" t="s">
        <v>1636</v>
      </c>
      <c r="B5040" t="s">
        <v>654</v>
      </c>
      <c r="C5040" t="s">
        <v>80</v>
      </c>
      <c r="D5040" s="1">
        <v>55872</v>
      </c>
      <c r="E5040" s="5">
        <v>5894</v>
      </c>
      <c r="F5040" s="5">
        <f t="shared" ca="1" si="156"/>
        <v>17487</v>
      </c>
      <c r="G5040">
        <v>4</v>
      </c>
      <c r="H5040">
        <v>4</v>
      </c>
      <c r="I5040" t="s">
        <v>35098</v>
      </c>
      <c r="J5040" t="s">
        <v>35096</v>
      </c>
      <c r="K5040">
        <f t="shared" ca="1" si="157"/>
        <v>1</v>
      </c>
    </row>
    <row r="5041" spans="1:11" x14ac:dyDescent="0.25">
      <c r="A5041" t="s">
        <v>1698</v>
      </c>
      <c r="B5041" t="s">
        <v>695</v>
      </c>
      <c r="C5041" t="s">
        <v>8</v>
      </c>
      <c r="D5041" s="1">
        <v>55872</v>
      </c>
      <c r="E5041" s="5">
        <v>13469</v>
      </c>
      <c r="F5041" s="5">
        <f t="shared" ca="1" si="156"/>
        <v>16218</v>
      </c>
      <c r="G5041">
        <v>6</v>
      </c>
      <c r="H5041">
        <v>1</v>
      </c>
      <c r="I5041" t="s">
        <v>35098</v>
      </c>
      <c r="J5041" t="s">
        <v>35096</v>
      </c>
      <c r="K5041">
        <f t="shared" ca="1" si="157"/>
        <v>1</v>
      </c>
    </row>
    <row r="5042" spans="1:11" x14ac:dyDescent="0.25">
      <c r="A5042" t="s">
        <v>1702</v>
      </c>
      <c r="B5042" t="s">
        <v>216</v>
      </c>
      <c r="C5042" t="s">
        <v>8</v>
      </c>
      <c r="D5042" s="1">
        <v>55872</v>
      </c>
      <c r="E5042" s="5">
        <v>6775</v>
      </c>
      <c r="F5042" s="5">
        <f t="shared" ca="1" si="156"/>
        <v>17128</v>
      </c>
      <c r="G5042">
        <v>5</v>
      </c>
      <c r="H5042">
        <v>3</v>
      </c>
      <c r="I5042" t="s">
        <v>35098</v>
      </c>
      <c r="J5042" t="s">
        <v>35092</v>
      </c>
      <c r="K5042">
        <f t="shared" ca="1" si="157"/>
        <v>5</v>
      </c>
    </row>
    <row r="5043" spans="1:11" x14ac:dyDescent="0.25">
      <c r="A5043" t="s">
        <v>1939</v>
      </c>
      <c r="B5043" t="s">
        <v>715</v>
      </c>
      <c r="C5043" t="s">
        <v>875</v>
      </c>
      <c r="D5043" s="1">
        <v>55872</v>
      </c>
      <c r="E5043" s="5">
        <v>14186</v>
      </c>
      <c r="F5043" s="5">
        <f t="shared" ca="1" si="156"/>
        <v>14162</v>
      </c>
      <c r="G5043">
        <v>3</v>
      </c>
      <c r="H5043">
        <v>7</v>
      </c>
      <c r="I5043" t="s">
        <v>35099</v>
      </c>
      <c r="J5043" t="s">
        <v>35093</v>
      </c>
      <c r="K5043">
        <f t="shared" ca="1" si="157"/>
        <v>3</v>
      </c>
    </row>
    <row r="5044" spans="1:11" x14ac:dyDescent="0.25">
      <c r="A5044" t="s">
        <v>2004</v>
      </c>
      <c r="B5044" t="s">
        <v>106</v>
      </c>
      <c r="C5044" t="s">
        <v>80</v>
      </c>
      <c r="D5044" s="1">
        <v>55872</v>
      </c>
      <c r="E5044" s="5">
        <v>8950</v>
      </c>
      <c r="F5044" s="5">
        <f t="shared" ca="1" si="156"/>
        <v>1481</v>
      </c>
      <c r="G5044">
        <v>1</v>
      </c>
      <c r="H5044">
        <v>2</v>
      </c>
      <c r="I5044" t="s">
        <v>35099</v>
      </c>
      <c r="J5044" t="s">
        <v>35093</v>
      </c>
      <c r="K5044">
        <f t="shared" ca="1" si="157"/>
        <v>3</v>
      </c>
    </row>
    <row r="5045" spans="1:11" x14ac:dyDescent="0.25">
      <c r="A5045" t="s">
        <v>2241</v>
      </c>
      <c r="B5045" t="s">
        <v>106</v>
      </c>
      <c r="C5045" t="s">
        <v>80</v>
      </c>
      <c r="D5045" s="1">
        <v>55872</v>
      </c>
      <c r="E5045" s="5">
        <v>10325</v>
      </c>
      <c r="F5045" s="5">
        <f t="shared" ca="1" si="156"/>
        <v>1777</v>
      </c>
      <c r="G5045">
        <v>8</v>
      </c>
      <c r="H5045">
        <v>8</v>
      </c>
      <c r="I5045" t="s">
        <v>35100</v>
      </c>
      <c r="J5045" t="s">
        <v>35095</v>
      </c>
      <c r="K5045">
        <f t="shared" ca="1" si="157"/>
        <v>3</v>
      </c>
    </row>
    <row r="5046" spans="1:11" x14ac:dyDescent="0.25">
      <c r="A5046" t="s">
        <v>2319</v>
      </c>
      <c r="B5046" t="s">
        <v>647</v>
      </c>
      <c r="C5046" t="s">
        <v>50</v>
      </c>
      <c r="D5046" s="1">
        <v>55872</v>
      </c>
      <c r="E5046" s="5">
        <v>6330</v>
      </c>
      <c r="F5046" s="5">
        <f t="shared" ca="1" si="156"/>
        <v>12682</v>
      </c>
      <c r="G5046">
        <v>5</v>
      </c>
      <c r="H5046">
        <v>1</v>
      </c>
      <c r="I5046" t="s">
        <v>35099</v>
      </c>
      <c r="J5046" t="s">
        <v>35093</v>
      </c>
      <c r="K5046">
        <f t="shared" ca="1" si="157"/>
        <v>2</v>
      </c>
    </row>
    <row r="5047" spans="1:11" x14ac:dyDescent="0.25">
      <c r="A5047" t="s">
        <v>2387</v>
      </c>
      <c r="B5047" t="s">
        <v>607</v>
      </c>
      <c r="C5047" t="s">
        <v>47</v>
      </c>
      <c r="D5047" s="1">
        <v>55872</v>
      </c>
      <c r="E5047" s="5">
        <v>5188</v>
      </c>
      <c r="F5047" s="5">
        <f t="shared" ca="1" si="156"/>
        <v>7893</v>
      </c>
      <c r="G5047">
        <v>2</v>
      </c>
      <c r="H5047">
        <v>6</v>
      </c>
      <c r="I5047" t="s">
        <v>35099</v>
      </c>
      <c r="J5047" t="s">
        <v>35092</v>
      </c>
      <c r="K5047">
        <f t="shared" ca="1" si="157"/>
        <v>2</v>
      </c>
    </row>
    <row r="5048" spans="1:11" x14ac:dyDescent="0.25">
      <c r="A5048" t="s">
        <v>2644</v>
      </c>
      <c r="B5048" t="s">
        <v>216</v>
      </c>
      <c r="C5048" t="s">
        <v>8</v>
      </c>
      <c r="D5048" s="1">
        <v>55872</v>
      </c>
      <c r="E5048" s="5">
        <v>14805</v>
      </c>
      <c r="F5048" s="5">
        <f t="shared" ca="1" si="156"/>
        <v>12474</v>
      </c>
      <c r="G5048">
        <v>7</v>
      </c>
      <c r="H5048">
        <v>2</v>
      </c>
      <c r="I5048" t="s">
        <v>35098</v>
      </c>
      <c r="J5048" t="s">
        <v>35091</v>
      </c>
      <c r="K5048">
        <f t="shared" ca="1" si="157"/>
        <v>3</v>
      </c>
    </row>
    <row r="5049" spans="1:11" x14ac:dyDescent="0.25">
      <c r="A5049" t="s">
        <v>2723</v>
      </c>
      <c r="B5049" t="s">
        <v>1519</v>
      </c>
      <c r="C5049" t="s">
        <v>63</v>
      </c>
      <c r="D5049" s="1">
        <v>55872</v>
      </c>
      <c r="E5049" s="5">
        <v>7621</v>
      </c>
      <c r="F5049" s="5">
        <f t="shared" ca="1" si="156"/>
        <v>12720</v>
      </c>
      <c r="G5049">
        <v>8</v>
      </c>
      <c r="H5049">
        <v>2</v>
      </c>
      <c r="I5049" t="s">
        <v>35098</v>
      </c>
      <c r="J5049" t="s">
        <v>35093</v>
      </c>
      <c r="K5049">
        <f t="shared" ca="1" si="157"/>
        <v>4</v>
      </c>
    </row>
    <row r="5050" spans="1:11" x14ac:dyDescent="0.25">
      <c r="A5050" t="s">
        <v>2801</v>
      </c>
      <c r="B5050" t="s">
        <v>2802</v>
      </c>
      <c r="C5050" t="s">
        <v>80</v>
      </c>
      <c r="D5050" s="1">
        <v>55872</v>
      </c>
      <c r="E5050" s="5">
        <v>12017</v>
      </c>
      <c r="F5050" s="5">
        <f t="shared" ca="1" si="156"/>
        <v>11508</v>
      </c>
      <c r="G5050">
        <v>5</v>
      </c>
      <c r="H5050">
        <v>3</v>
      </c>
      <c r="I5050" t="s">
        <v>35098</v>
      </c>
      <c r="J5050" t="s">
        <v>35094</v>
      </c>
      <c r="K5050">
        <f t="shared" ca="1" si="157"/>
        <v>2</v>
      </c>
    </row>
    <row r="5051" spans="1:11" x14ac:dyDescent="0.25">
      <c r="A5051" t="s">
        <v>2811</v>
      </c>
      <c r="B5051" t="s">
        <v>695</v>
      </c>
      <c r="C5051" t="s">
        <v>26</v>
      </c>
      <c r="D5051" s="1">
        <v>55872</v>
      </c>
      <c r="E5051" s="5">
        <v>11591</v>
      </c>
      <c r="F5051" s="5">
        <f t="shared" ca="1" si="156"/>
        <v>4658</v>
      </c>
      <c r="G5051">
        <v>2</v>
      </c>
      <c r="H5051">
        <v>6</v>
      </c>
      <c r="I5051" t="s">
        <v>35098</v>
      </c>
      <c r="J5051" t="s">
        <v>35092</v>
      </c>
      <c r="K5051">
        <f t="shared" ca="1" si="157"/>
        <v>4</v>
      </c>
    </row>
    <row r="5052" spans="1:11" x14ac:dyDescent="0.25">
      <c r="A5052" t="s">
        <v>3084</v>
      </c>
      <c r="B5052" t="s">
        <v>1762</v>
      </c>
      <c r="C5052" t="s">
        <v>50</v>
      </c>
      <c r="D5052" s="1">
        <v>55872</v>
      </c>
      <c r="E5052" s="5">
        <v>5423</v>
      </c>
      <c r="F5052" s="5">
        <f t="shared" ca="1" si="156"/>
        <v>15888</v>
      </c>
      <c r="G5052">
        <v>9</v>
      </c>
      <c r="H5052">
        <v>0</v>
      </c>
      <c r="I5052" t="s">
        <v>35098</v>
      </c>
      <c r="J5052" t="s">
        <v>35091</v>
      </c>
      <c r="K5052">
        <f t="shared" ca="1" si="157"/>
        <v>4</v>
      </c>
    </row>
    <row r="5053" spans="1:11" x14ac:dyDescent="0.25">
      <c r="A5053" t="s">
        <v>3351</v>
      </c>
      <c r="B5053" t="s">
        <v>695</v>
      </c>
      <c r="C5053" t="s">
        <v>8</v>
      </c>
      <c r="D5053" s="1">
        <v>55872</v>
      </c>
      <c r="E5053" s="5">
        <v>10323</v>
      </c>
      <c r="F5053" s="5">
        <f t="shared" ca="1" si="156"/>
        <v>15376</v>
      </c>
      <c r="G5053">
        <v>6</v>
      </c>
      <c r="H5053">
        <v>4</v>
      </c>
      <c r="I5053" t="s">
        <v>35098</v>
      </c>
      <c r="J5053" t="s">
        <v>35093</v>
      </c>
      <c r="K5053">
        <f t="shared" ca="1" si="157"/>
        <v>3</v>
      </c>
    </row>
    <row r="5054" spans="1:11" x14ac:dyDescent="0.25">
      <c r="A5054" t="s">
        <v>3416</v>
      </c>
      <c r="B5054" t="s">
        <v>654</v>
      </c>
      <c r="C5054" t="s">
        <v>50</v>
      </c>
      <c r="D5054" s="1">
        <v>55872</v>
      </c>
      <c r="E5054" s="5">
        <v>14750</v>
      </c>
      <c r="F5054" s="5">
        <f t="shared" ca="1" si="156"/>
        <v>11341</v>
      </c>
      <c r="G5054">
        <v>8</v>
      </c>
      <c r="H5054">
        <v>3</v>
      </c>
      <c r="I5054" t="s">
        <v>35098</v>
      </c>
      <c r="J5054" t="s">
        <v>35095</v>
      </c>
      <c r="K5054">
        <f t="shared" ca="1" si="157"/>
        <v>3</v>
      </c>
    </row>
    <row r="5055" spans="1:11" x14ac:dyDescent="0.25">
      <c r="A5055" t="s">
        <v>3478</v>
      </c>
      <c r="B5055" t="s">
        <v>715</v>
      </c>
      <c r="C5055" t="s">
        <v>160</v>
      </c>
      <c r="D5055" s="1">
        <v>55872</v>
      </c>
      <c r="E5055" s="5">
        <v>13220</v>
      </c>
      <c r="F5055" s="5">
        <f t="shared" ca="1" si="156"/>
        <v>18029</v>
      </c>
      <c r="G5055">
        <v>1</v>
      </c>
      <c r="H5055">
        <v>5</v>
      </c>
      <c r="I5055" t="s">
        <v>35099</v>
      </c>
      <c r="J5055" t="s">
        <v>35093</v>
      </c>
      <c r="K5055">
        <f t="shared" ca="1" si="157"/>
        <v>3</v>
      </c>
    </row>
    <row r="5056" spans="1:11" x14ac:dyDescent="0.25">
      <c r="A5056" t="s">
        <v>3537</v>
      </c>
      <c r="B5056" t="s">
        <v>3010</v>
      </c>
      <c r="C5056" t="s">
        <v>8</v>
      </c>
      <c r="D5056" s="1">
        <v>55872</v>
      </c>
      <c r="E5056" s="5">
        <v>6299</v>
      </c>
      <c r="F5056" s="5">
        <f t="shared" ca="1" si="156"/>
        <v>2287</v>
      </c>
      <c r="G5056">
        <v>9</v>
      </c>
      <c r="H5056">
        <v>7</v>
      </c>
      <c r="I5056" t="s">
        <v>35098</v>
      </c>
      <c r="J5056" t="s">
        <v>35092</v>
      </c>
      <c r="K5056">
        <f t="shared" ca="1" si="157"/>
        <v>3</v>
      </c>
    </row>
    <row r="5057" spans="1:11" x14ac:dyDescent="0.25">
      <c r="A5057" t="s">
        <v>3770</v>
      </c>
      <c r="B5057" t="s">
        <v>216</v>
      </c>
      <c r="C5057" t="s">
        <v>8</v>
      </c>
      <c r="D5057" s="1">
        <v>55872</v>
      </c>
      <c r="E5057" s="5">
        <v>9956</v>
      </c>
      <c r="F5057" s="5">
        <f t="shared" ca="1" si="156"/>
        <v>1230</v>
      </c>
      <c r="G5057">
        <v>2</v>
      </c>
      <c r="H5057">
        <v>9</v>
      </c>
      <c r="I5057" t="s">
        <v>35098</v>
      </c>
      <c r="J5057" t="s">
        <v>35091</v>
      </c>
      <c r="K5057">
        <f t="shared" ca="1" si="157"/>
        <v>1</v>
      </c>
    </row>
    <row r="5058" spans="1:11" x14ac:dyDescent="0.25">
      <c r="A5058" t="s">
        <v>3784</v>
      </c>
      <c r="B5058" t="s">
        <v>216</v>
      </c>
      <c r="C5058" t="s">
        <v>8</v>
      </c>
      <c r="D5058" s="1">
        <v>55872</v>
      </c>
      <c r="E5058" s="5">
        <v>9702</v>
      </c>
      <c r="F5058" s="5">
        <f t="shared" ref="F5058:F5121" ca="1" si="158">RANDBETWEEN(250, 20000)</f>
        <v>2488</v>
      </c>
      <c r="G5058">
        <v>4</v>
      </c>
      <c r="H5058">
        <v>7</v>
      </c>
      <c r="I5058" t="s">
        <v>35098</v>
      </c>
      <c r="J5058" t="s">
        <v>35095</v>
      </c>
      <c r="K5058">
        <f t="shared" ref="K5058:K5121" ca="1" si="159">RANDBETWEEN(1, 5)</f>
        <v>1</v>
      </c>
    </row>
    <row r="5059" spans="1:11" x14ac:dyDescent="0.25">
      <c r="A5059" t="s">
        <v>3823</v>
      </c>
      <c r="B5059" t="s">
        <v>3824</v>
      </c>
      <c r="C5059" t="s">
        <v>22</v>
      </c>
      <c r="D5059" s="1">
        <v>55872</v>
      </c>
      <c r="E5059" s="5">
        <v>9583</v>
      </c>
      <c r="F5059" s="5">
        <f t="shared" ca="1" si="158"/>
        <v>5976</v>
      </c>
      <c r="G5059">
        <v>8</v>
      </c>
      <c r="H5059">
        <v>8</v>
      </c>
      <c r="I5059" t="s">
        <v>35099</v>
      </c>
      <c r="J5059" t="s">
        <v>35093</v>
      </c>
      <c r="K5059">
        <f t="shared" ca="1" si="159"/>
        <v>3</v>
      </c>
    </row>
    <row r="5060" spans="1:11" x14ac:dyDescent="0.25">
      <c r="A5060" t="s">
        <v>3945</v>
      </c>
      <c r="B5060" t="s">
        <v>695</v>
      </c>
      <c r="C5060" t="s">
        <v>8</v>
      </c>
      <c r="D5060" s="1">
        <v>55872</v>
      </c>
      <c r="E5060" s="5">
        <v>7890</v>
      </c>
      <c r="F5060" s="5">
        <f t="shared" ca="1" si="158"/>
        <v>16831</v>
      </c>
      <c r="G5060">
        <v>2</v>
      </c>
      <c r="H5060">
        <v>5</v>
      </c>
      <c r="I5060" t="s">
        <v>35098</v>
      </c>
      <c r="J5060" t="s">
        <v>35091</v>
      </c>
      <c r="K5060">
        <f t="shared" ca="1" si="159"/>
        <v>3</v>
      </c>
    </row>
    <row r="5061" spans="1:11" x14ac:dyDescent="0.25">
      <c r="A5061" t="s">
        <v>3964</v>
      </c>
      <c r="B5061" t="s">
        <v>216</v>
      </c>
      <c r="C5061" t="s">
        <v>8</v>
      </c>
      <c r="D5061" s="1">
        <v>55872</v>
      </c>
      <c r="E5061" s="5">
        <v>6405</v>
      </c>
      <c r="F5061" s="5">
        <f t="shared" ca="1" si="158"/>
        <v>17776</v>
      </c>
      <c r="G5061">
        <v>0</v>
      </c>
      <c r="H5061">
        <v>10</v>
      </c>
      <c r="I5061" t="s">
        <v>35099</v>
      </c>
      <c r="J5061" t="s">
        <v>35097</v>
      </c>
      <c r="K5061">
        <f t="shared" ca="1" si="159"/>
        <v>4</v>
      </c>
    </row>
    <row r="5062" spans="1:11" x14ac:dyDescent="0.25">
      <c r="A5062" t="s">
        <v>4055</v>
      </c>
      <c r="B5062" t="s">
        <v>203</v>
      </c>
      <c r="C5062" t="s">
        <v>26</v>
      </c>
      <c r="D5062" s="1">
        <v>55872</v>
      </c>
      <c r="E5062" s="5">
        <v>7140</v>
      </c>
      <c r="F5062" s="5">
        <f t="shared" ca="1" si="158"/>
        <v>2310</v>
      </c>
      <c r="G5062">
        <v>9</v>
      </c>
      <c r="H5062">
        <v>8</v>
      </c>
      <c r="I5062" t="s">
        <v>35098</v>
      </c>
      <c r="J5062" t="s">
        <v>35094</v>
      </c>
      <c r="K5062">
        <f t="shared" ca="1" si="159"/>
        <v>4</v>
      </c>
    </row>
    <row r="5063" spans="1:11" x14ac:dyDescent="0.25">
      <c r="A5063" t="s">
        <v>4123</v>
      </c>
      <c r="B5063" t="s">
        <v>1310</v>
      </c>
      <c r="C5063" t="s">
        <v>875</v>
      </c>
      <c r="D5063" s="1">
        <v>55872</v>
      </c>
      <c r="E5063" s="5">
        <v>9877</v>
      </c>
      <c r="F5063" s="5">
        <f t="shared" ca="1" si="158"/>
        <v>18532</v>
      </c>
      <c r="G5063">
        <v>7</v>
      </c>
      <c r="H5063">
        <v>9</v>
      </c>
      <c r="I5063" t="s">
        <v>35098</v>
      </c>
      <c r="J5063" t="s">
        <v>35095</v>
      </c>
      <c r="K5063">
        <f t="shared" ca="1" si="159"/>
        <v>1</v>
      </c>
    </row>
    <row r="5064" spans="1:11" x14ac:dyDescent="0.25">
      <c r="A5064" t="s">
        <v>4306</v>
      </c>
      <c r="B5064" t="s">
        <v>968</v>
      </c>
      <c r="C5064" t="s">
        <v>47</v>
      </c>
      <c r="D5064" s="1">
        <v>55872</v>
      </c>
      <c r="E5064" s="5">
        <v>9507</v>
      </c>
      <c r="F5064" s="5">
        <f t="shared" ca="1" si="158"/>
        <v>5288</v>
      </c>
      <c r="G5064">
        <v>0</v>
      </c>
      <c r="H5064">
        <v>4</v>
      </c>
      <c r="I5064" t="s">
        <v>35098</v>
      </c>
      <c r="J5064" t="s">
        <v>35093</v>
      </c>
      <c r="K5064">
        <f t="shared" ca="1" si="159"/>
        <v>3</v>
      </c>
    </row>
    <row r="5065" spans="1:11" x14ac:dyDescent="0.25">
      <c r="A5065" t="s">
        <v>4506</v>
      </c>
      <c r="B5065" t="s">
        <v>4507</v>
      </c>
      <c r="C5065" t="s">
        <v>80</v>
      </c>
      <c r="D5065" s="1">
        <v>55872</v>
      </c>
      <c r="E5065" s="5">
        <v>6481</v>
      </c>
      <c r="F5065" s="5">
        <f t="shared" ca="1" si="158"/>
        <v>7582</v>
      </c>
      <c r="G5065">
        <v>5</v>
      </c>
      <c r="H5065">
        <v>10</v>
      </c>
      <c r="I5065" t="s">
        <v>35098</v>
      </c>
      <c r="J5065" t="s">
        <v>35097</v>
      </c>
      <c r="K5065">
        <f t="shared" ca="1" si="159"/>
        <v>3</v>
      </c>
    </row>
    <row r="5066" spans="1:11" x14ac:dyDescent="0.25">
      <c r="A5066" t="s">
        <v>5348</v>
      </c>
      <c r="B5066" t="s">
        <v>216</v>
      </c>
      <c r="C5066" t="s">
        <v>8</v>
      </c>
      <c r="D5066" s="1">
        <v>55872</v>
      </c>
      <c r="E5066" s="5">
        <v>14414</v>
      </c>
      <c r="F5066" s="5">
        <f t="shared" ca="1" si="158"/>
        <v>13850</v>
      </c>
      <c r="G5066">
        <v>8</v>
      </c>
      <c r="H5066">
        <v>4</v>
      </c>
      <c r="I5066" t="s">
        <v>35098</v>
      </c>
      <c r="J5066" t="s">
        <v>35097</v>
      </c>
      <c r="K5066">
        <f t="shared" ca="1" si="159"/>
        <v>3</v>
      </c>
    </row>
    <row r="5067" spans="1:11" x14ac:dyDescent="0.25">
      <c r="A5067" t="s">
        <v>5449</v>
      </c>
      <c r="B5067" t="s">
        <v>654</v>
      </c>
      <c r="C5067" t="s">
        <v>26</v>
      </c>
      <c r="D5067" s="1">
        <v>55872</v>
      </c>
      <c r="E5067" s="5">
        <v>10817</v>
      </c>
      <c r="F5067" s="5">
        <f t="shared" ca="1" si="158"/>
        <v>13992</v>
      </c>
      <c r="G5067">
        <v>5</v>
      </c>
      <c r="H5067">
        <v>8</v>
      </c>
      <c r="I5067" t="s">
        <v>35099</v>
      </c>
      <c r="J5067" t="s">
        <v>35093</v>
      </c>
      <c r="K5067">
        <f t="shared" ca="1" si="159"/>
        <v>1</v>
      </c>
    </row>
    <row r="5068" spans="1:11" x14ac:dyDescent="0.25">
      <c r="A5068" t="s">
        <v>5614</v>
      </c>
      <c r="B5068" t="s">
        <v>695</v>
      </c>
      <c r="C5068" t="s">
        <v>146</v>
      </c>
      <c r="D5068" s="1">
        <v>55872</v>
      </c>
      <c r="E5068" s="5">
        <v>8792</v>
      </c>
      <c r="F5068" s="5">
        <f t="shared" ca="1" si="158"/>
        <v>6413</v>
      </c>
      <c r="G5068">
        <v>4</v>
      </c>
      <c r="H5068">
        <v>4</v>
      </c>
      <c r="I5068" t="s">
        <v>35100</v>
      </c>
      <c r="J5068" t="s">
        <v>35091</v>
      </c>
      <c r="K5068">
        <f t="shared" ca="1" si="159"/>
        <v>2</v>
      </c>
    </row>
    <row r="5069" spans="1:11" x14ac:dyDescent="0.25">
      <c r="A5069" t="s">
        <v>5830</v>
      </c>
      <c r="B5069" t="s">
        <v>609</v>
      </c>
      <c r="C5069" t="s">
        <v>146</v>
      </c>
      <c r="D5069" s="1">
        <v>55872</v>
      </c>
      <c r="E5069" s="5">
        <v>6815</v>
      </c>
      <c r="F5069" s="5">
        <f t="shared" ca="1" si="158"/>
        <v>13023</v>
      </c>
      <c r="G5069">
        <v>0</v>
      </c>
      <c r="H5069">
        <v>5</v>
      </c>
      <c r="I5069" t="s">
        <v>35099</v>
      </c>
      <c r="J5069" t="s">
        <v>35094</v>
      </c>
      <c r="K5069">
        <f t="shared" ca="1" si="159"/>
        <v>2</v>
      </c>
    </row>
    <row r="5070" spans="1:11" x14ac:dyDescent="0.25">
      <c r="A5070" t="s">
        <v>5966</v>
      </c>
      <c r="B5070" t="s">
        <v>607</v>
      </c>
      <c r="C5070" t="s">
        <v>47</v>
      </c>
      <c r="D5070" s="1">
        <v>55872</v>
      </c>
      <c r="E5070" s="5">
        <v>5817</v>
      </c>
      <c r="F5070" s="5">
        <f t="shared" ca="1" si="158"/>
        <v>11834</v>
      </c>
      <c r="G5070">
        <v>5</v>
      </c>
      <c r="H5070">
        <v>3</v>
      </c>
      <c r="I5070" t="s">
        <v>35098</v>
      </c>
      <c r="J5070" t="s">
        <v>35091</v>
      </c>
      <c r="K5070">
        <f t="shared" ca="1" si="159"/>
        <v>3</v>
      </c>
    </row>
    <row r="5071" spans="1:11" x14ac:dyDescent="0.25">
      <c r="A5071" t="s">
        <v>5981</v>
      </c>
      <c r="B5071" t="s">
        <v>695</v>
      </c>
      <c r="C5071" t="s">
        <v>8</v>
      </c>
      <c r="D5071" s="1">
        <v>55872</v>
      </c>
      <c r="E5071" s="5">
        <v>12580</v>
      </c>
      <c r="F5071" s="5">
        <f t="shared" ca="1" si="158"/>
        <v>16273</v>
      </c>
      <c r="G5071">
        <v>3</v>
      </c>
      <c r="H5071">
        <v>8</v>
      </c>
      <c r="I5071" t="s">
        <v>35098</v>
      </c>
      <c r="J5071" t="s">
        <v>35092</v>
      </c>
      <c r="K5071">
        <f t="shared" ca="1" si="159"/>
        <v>1</v>
      </c>
    </row>
    <row r="5072" spans="1:11" x14ac:dyDescent="0.25">
      <c r="A5072" t="s">
        <v>5984</v>
      </c>
      <c r="B5072" t="s">
        <v>216</v>
      </c>
      <c r="C5072" t="s">
        <v>8</v>
      </c>
      <c r="D5072" s="1">
        <v>55872</v>
      </c>
      <c r="E5072" s="5">
        <v>6451</v>
      </c>
      <c r="F5072" s="5">
        <f t="shared" ca="1" si="158"/>
        <v>16132</v>
      </c>
      <c r="G5072">
        <v>1</v>
      </c>
      <c r="H5072">
        <v>2</v>
      </c>
      <c r="I5072" t="s">
        <v>35099</v>
      </c>
      <c r="J5072" t="s">
        <v>35091</v>
      </c>
      <c r="K5072">
        <f t="shared" ca="1" si="159"/>
        <v>1</v>
      </c>
    </row>
    <row r="5073" spans="1:11" x14ac:dyDescent="0.25">
      <c r="A5073" t="s">
        <v>6263</v>
      </c>
      <c r="B5073" t="s">
        <v>695</v>
      </c>
      <c r="C5073" t="s">
        <v>80</v>
      </c>
      <c r="D5073" s="1">
        <v>55872</v>
      </c>
      <c r="E5073" s="5">
        <v>13004</v>
      </c>
      <c r="F5073" s="5">
        <f t="shared" ca="1" si="158"/>
        <v>17556</v>
      </c>
      <c r="G5073">
        <v>5</v>
      </c>
      <c r="H5073">
        <v>2</v>
      </c>
      <c r="I5073" t="s">
        <v>35098</v>
      </c>
      <c r="J5073" t="s">
        <v>35097</v>
      </c>
      <c r="K5073">
        <f t="shared" ca="1" si="159"/>
        <v>2</v>
      </c>
    </row>
    <row r="5074" spans="1:11" x14ac:dyDescent="0.25">
      <c r="A5074" t="s">
        <v>6454</v>
      </c>
      <c r="B5074" t="s">
        <v>4507</v>
      </c>
      <c r="C5074" t="s">
        <v>80</v>
      </c>
      <c r="D5074" s="1">
        <v>55872</v>
      </c>
      <c r="E5074" s="5">
        <v>7726</v>
      </c>
      <c r="F5074" s="5">
        <f t="shared" ca="1" si="158"/>
        <v>18814</v>
      </c>
      <c r="G5074">
        <v>6</v>
      </c>
      <c r="H5074">
        <v>9</v>
      </c>
      <c r="I5074" t="s">
        <v>35098</v>
      </c>
      <c r="J5074" t="s">
        <v>35097</v>
      </c>
      <c r="K5074">
        <f t="shared" ca="1" si="159"/>
        <v>5</v>
      </c>
    </row>
    <row r="5075" spans="1:11" x14ac:dyDescent="0.25">
      <c r="A5075" t="s">
        <v>6863</v>
      </c>
      <c r="B5075" t="s">
        <v>695</v>
      </c>
      <c r="C5075" t="s">
        <v>26</v>
      </c>
      <c r="D5075" s="1">
        <v>55872</v>
      </c>
      <c r="E5075" s="5">
        <v>13007</v>
      </c>
      <c r="F5075" s="5">
        <f t="shared" ca="1" si="158"/>
        <v>11377</v>
      </c>
      <c r="G5075">
        <v>8</v>
      </c>
      <c r="H5075">
        <v>9</v>
      </c>
      <c r="I5075" t="s">
        <v>35098</v>
      </c>
      <c r="J5075" t="s">
        <v>35094</v>
      </c>
      <c r="K5075">
        <f t="shared" ca="1" si="159"/>
        <v>5</v>
      </c>
    </row>
    <row r="5076" spans="1:11" x14ac:dyDescent="0.25">
      <c r="A5076" t="s">
        <v>6867</v>
      </c>
      <c r="B5076" t="s">
        <v>609</v>
      </c>
      <c r="C5076" t="s">
        <v>146</v>
      </c>
      <c r="D5076" s="1">
        <v>55872</v>
      </c>
      <c r="E5076" s="5">
        <v>9435</v>
      </c>
      <c r="F5076" s="5">
        <f t="shared" ca="1" si="158"/>
        <v>6569</v>
      </c>
      <c r="G5076">
        <v>9</v>
      </c>
      <c r="H5076">
        <v>3</v>
      </c>
      <c r="I5076" t="s">
        <v>35098</v>
      </c>
      <c r="J5076" t="s">
        <v>35093</v>
      </c>
      <c r="K5076">
        <f t="shared" ca="1" si="159"/>
        <v>5</v>
      </c>
    </row>
    <row r="5077" spans="1:11" x14ac:dyDescent="0.25">
      <c r="A5077" t="s">
        <v>6881</v>
      </c>
      <c r="B5077" t="s">
        <v>607</v>
      </c>
      <c r="C5077" t="s">
        <v>47</v>
      </c>
      <c r="D5077" s="1">
        <v>55872</v>
      </c>
      <c r="E5077" s="5">
        <v>13354</v>
      </c>
      <c r="F5077" s="5">
        <f t="shared" ca="1" si="158"/>
        <v>10896</v>
      </c>
      <c r="G5077">
        <v>6</v>
      </c>
      <c r="H5077">
        <v>9</v>
      </c>
      <c r="I5077" t="s">
        <v>35099</v>
      </c>
      <c r="J5077" t="s">
        <v>35091</v>
      </c>
      <c r="K5077">
        <f t="shared" ca="1" si="159"/>
        <v>4</v>
      </c>
    </row>
    <row r="5078" spans="1:11" x14ac:dyDescent="0.25">
      <c r="A5078" t="s">
        <v>6928</v>
      </c>
      <c r="B5078" t="s">
        <v>4507</v>
      </c>
      <c r="C5078" t="s">
        <v>80</v>
      </c>
      <c r="D5078" s="1">
        <v>55872</v>
      </c>
      <c r="E5078" s="5">
        <v>11615</v>
      </c>
      <c r="F5078" s="5">
        <f t="shared" ca="1" si="158"/>
        <v>10071</v>
      </c>
      <c r="G5078">
        <v>2</v>
      </c>
      <c r="H5078">
        <v>0</v>
      </c>
      <c r="I5078" t="s">
        <v>35099</v>
      </c>
      <c r="J5078" t="s">
        <v>35092</v>
      </c>
      <c r="K5078">
        <f t="shared" ca="1" si="159"/>
        <v>1</v>
      </c>
    </row>
    <row r="5079" spans="1:11" x14ac:dyDescent="0.25">
      <c r="A5079" t="s">
        <v>7399</v>
      </c>
      <c r="B5079" t="s">
        <v>715</v>
      </c>
      <c r="C5079" t="s">
        <v>5</v>
      </c>
      <c r="D5079" s="1">
        <v>55872</v>
      </c>
      <c r="E5079" s="5">
        <v>12134</v>
      </c>
      <c r="F5079" s="5">
        <f t="shared" ca="1" si="158"/>
        <v>11708</v>
      </c>
      <c r="G5079">
        <v>0</v>
      </c>
      <c r="H5079">
        <v>6</v>
      </c>
      <c r="I5079" t="s">
        <v>35098</v>
      </c>
      <c r="J5079" t="s">
        <v>35091</v>
      </c>
      <c r="K5079">
        <f t="shared" ca="1" si="159"/>
        <v>3</v>
      </c>
    </row>
    <row r="5080" spans="1:11" x14ac:dyDescent="0.25">
      <c r="A5080" t="s">
        <v>7408</v>
      </c>
      <c r="B5080" t="s">
        <v>695</v>
      </c>
      <c r="C5080" t="s">
        <v>8</v>
      </c>
      <c r="D5080" s="1">
        <v>55872</v>
      </c>
      <c r="E5080" s="5">
        <v>10944</v>
      </c>
      <c r="F5080" s="5">
        <f t="shared" ca="1" si="158"/>
        <v>1878</v>
      </c>
      <c r="G5080">
        <v>1</v>
      </c>
      <c r="H5080">
        <v>5</v>
      </c>
      <c r="I5080" t="s">
        <v>35099</v>
      </c>
      <c r="J5080" t="s">
        <v>35091</v>
      </c>
      <c r="K5080">
        <f t="shared" ca="1" si="159"/>
        <v>4</v>
      </c>
    </row>
    <row r="5081" spans="1:11" x14ac:dyDescent="0.25">
      <c r="A5081" t="s">
        <v>7409</v>
      </c>
      <c r="B5081" t="s">
        <v>106</v>
      </c>
      <c r="C5081" t="s">
        <v>80</v>
      </c>
      <c r="D5081" s="1">
        <v>55872</v>
      </c>
      <c r="E5081" s="5">
        <v>14078</v>
      </c>
      <c r="F5081" s="5">
        <f t="shared" ca="1" si="158"/>
        <v>12151</v>
      </c>
      <c r="G5081">
        <v>7</v>
      </c>
      <c r="H5081">
        <v>4</v>
      </c>
      <c r="I5081" t="s">
        <v>35099</v>
      </c>
      <c r="J5081" t="s">
        <v>35097</v>
      </c>
      <c r="K5081">
        <f t="shared" ca="1" si="159"/>
        <v>4</v>
      </c>
    </row>
    <row r="5082" spans="1:11" x14ac:dyDescent="0.25">
      <c r="A5082" t="s">
        <v>7608</v>
      </c>
      <c r="B5082" t="s">
        <v>1353</v>
      </c>
      <c r="C5082" t="s">
        <v>50</v>
      </c>
      <c r="D5082" s="1">
        <v>55872</v>
      </c>
      <c r="E5082" s="5">
        <v>10420</v>
      </c>
      <c r="F5082" s="5">
        <f t="shared" ca="1" si="158"/>
        <v>18255</v>
      </c>
      <c r="G5082">
        <v>3</v>
      </c>
      <c r="H5082">
        <v>7</v>
      </c>
      <c r="I5082" t="s">
        <v>35099</v>
      </c>
      <c r="J5082" t="s">
        <v>35093</v>
      </c>
      <c r="K5082">
        <f t="shared" ca="1" si="159"/>
        <v>2</v>
      </c>
    </row>
    <row r="5083" spans="1:11" x14ac:dyDescent="0.25">
      <c r="A5083" t="s">
        <v>7637</v>
      </c>
      <c r="B5083" t="s">
        <v>79</v>
      </c>
      <c r="C5083" t="s">
        <v>22</v>
      </c>
      <c r="D5083" s="1">
        <v>55872</v>
      </c>
      <c r="E5083" s="5">
        <v>8878</v>
      </c>
      <c r="F5083" s="5">
        <f t="shared" ca="1" si="158"/>
        <v>14648</v>
      </c>
      <c r="G5083">
        <v>4</v>
      </c>
      <c r="H5083">
        <v>8</v>
      </c>
      <c r="I5083" t="s">
        <v>35099</v>
      </c>
      <c r="J5083" t="s">
        <v>35091</v>
      </c>
      <c r="K5083">
        <f t="shared" ca="1" si="159"/>
        <v>1</v>
      </c>
    </row>
    <row r="5084" spans="1:11" x14ac:dyDescent="0.25">
      <c r="A5084" t="s">
        <v>7877</v>
      </c>
      <c r="B5084" t="s">
        <v>7878</v>
      </c>
      <c r="C5084" t="s">
        <v>80</v>
      </c>
      <c r="D5084" s="1">
        <v>55872</v>
      </c>
      <c r="E5084" s="5">
        <v>11828</v>
      </c>
      <c r="F5084" s="5">
        <f t="shared" ca="1" si="158"/>
        <v>19954</v>
      </c>
      <c r="G5084">
        <v>0</v>
      </c>
      <c r="H5084">
        <v>2</v>
      </c>
      <c r="I5084" t="s">
        <v>35098</v>
      </c>
      <c r="J5084" t="s">
        <v>35091</v>
      </c>
      <c r="K5084">
        <f t="shared" ca="1" si="159"/>
        <v>3</v>
      </c>
    </row>
    <row r="5085" spans="1:11" x14ac:dyDescent="0.25">
      <c r="A5085" t="s">
        <v>8229</v>
      </c>
      <c r="B5085" t="s">
        <v>695</v>
      </c>
      <c r="C5085" t="s">
        <v>8</v>
      </c>
      <c r="D5085" s="1">
        <v>55872</v>
      </c>
      <c r="E5085" s="5">
        <v>12820</v>
      </c>
      <c r="F5085" s="5">
        <f t="shared" ca="1" si="158"/>
        <v>18949</v>
      </c>
      <c r="G5085">
        <v>0</v>
      </c>
      <c r="H5085">
        <v>7</v>
      </c>
      <c r="I5085" t="s">
        <v>35099</v>
      </c>
      <c r="J5085" t="s">
        <v>35091</v>
      </c>
      <c r="K5085">
        <f t="shared" ca="1" si="159"/>
        <v>4</v>
      </c>
    </row>
    <row r="5086" spans="1:11" x14ac:dyDescent="0.25">
      <c r="A5086" t="s">
        <v>8288</v>
      </c>
      <c r="B5086" t="s">
        <v>8289</v>
      </c>
      <c r="C5086" t="s">
        <v>80</v>
      </c>
      <c r="D5086" s="1">
        <v>55872</v>
      </c>
      <c r="E5086" s="5">
        <v>13938</v>
      </c>
      <c r="F5086" s="5">
        <f t="shared" ca="1" si="158"/>
        <v>14809</v>
      </c>
      <c r="G5086">
        <v>4</v>
      </c>
      <c r="H5086">
        <v>7</v>
      </c>
      <c r="I5086" t="s">
        <v>35098</v>
      </c>
      <c r="J5086" t="s">
        <v>35091</v>
      </c>
      <c r="K5086">
        <f t="shared" ca="1" si="159"/>
        <v>5</v>
      </c>
    </row>
    <row r="5087" spans="1:11" x14ac:dyDescent="0.25">
      <c r="A5087" t="s">
        <v>8308</v>
      </c>
      <c r="B5087" t="s">
        <v>654</v>
      </c>
      <c r="C5087" t="s">
        <v>80</v>
      </c>
      <c r="D5087" s="1">
        <v>55872</v>
      </c>
      <c r="E5087" s="5">
        <v>5214</v>
      </c>
      <c r="F5087" s="5">
        <f t="shared" ca="1" si="158"/>
        <v>16824</v>
      </c>
      <c r="G5087">
        <v>9</v>
      </c>
      <c r="H5087">
        <v>8</v>
      </c>
      <c r="I5087" t="s">
        <v>35098</v>
      </c>
      <c r="J5087" t="s">
        <v>35097</v>
      </c>
      <c r="K5087">
        <f t="shared" ca="1" si="159"/>
        <v>1</v>
      </c>
    </row>
    <row r="5088" spans="1:11" x14ac:dyDescent="0.25">
      <c r="A5088" t="s">
        <v>8334</v>
      </c>
      <c r="B5088" t="s">
        <v>695</v>
      </c>
      <c r="C5088" t="s">
        <v>8</v>
      </c>
      <c r="D5088" s="1">
        <v>55872</v>
      </c>
      <c r="E5088" s="5">
        <v>5042</v>
      </c>
      <c r="F5088" s="5">
        <f t="shared" ca="1" si="158"/>
        <v>5785</v>
      </c>
      <c r="G5088">
        <v>2</v>
      </c>
      <c r="H5088">
        <v>2</v>
      </c>
      <c r="I5088" t="s">
        <v>35098</v>
      </c>
      <c r="J5088" t="s">
        <v>35095</v>
      </c>
      <c r="K5088">
        <f t="shared" ca="1" si="159"/>
        <v>1</v>
      </c>
    </row>
    <row r="5089" spans="1:11" x14ac:dyDescent="0.25">
      <c r="A5089" t="s">
        <v>8500</v>
      </c>
      <c r="B5089" t="s">
        <v>3048</v>
      </c>
      <c r="C5089" t="s">
        <v>11</v>
      </c>
      <c r="D5089" s="1">
        <v>55872</v>
      </c>
      <c r="E5089" s="5">
        <v>13066</v>
      </c>
      <c r="F5089" s="5">
        <f t="shared" ca="1" si="158"/>
        <v>10943</v>
      </c>
      <c r="G5089">
        <v>6</v>
      </c>
      <c r="H5089">
        <v>4</v>
      </c>
      <c r="I5089" t="s">
        <v>35098</v>
      </c>
      <c r="J5089" t="s">
        <v>35094</v>
      </c>
      <c r="K5089">
        <f t="shared" ca="1" si="159"/>
        <v>2</v>
      </c>
    </row>
    <row r="5090" spans="1:11" x14ac:dyDescent="0.25">
      <c r="A5090" t="s">
        <v>8508</v>
      </c>
      <c r="B5090" t="s">
        <v>3010</v>
      </c>
      <c r="C5090" t="s">
        <v>8</v>
      </c>
      <c r="D5090" s="1">
        <v>55872</v>
      </c>
      <c r="E5090" s="5">
        <v>9489</v>
      </c>
      <c r="F5090" s="5">
        <f t="shared" ca="1" si="158"/>
        <v>3667</v>
      </c>
      <c r="G5090">
        <v>6</v>
      </c>
      <c r="H5090">
        <v>6</v>
      </c>
      <c r="I5090" t="s">
        <v>35098</v>
      </c>
      <c r="J5090" t="s">
        <v>35092</v>
      </c>
      <c r="K5090">
        <f t="shared" ca="1" si="159"/>
        <v>1</v>
      </c>
    </row>
    <row r="5091" spans="1:11" x14ac:dyDescent="0.25">
      <c r="A5091" t="s">
        <v>8648</v>
      </c>
      <c r="B5091" t="s">
        <v>607</v>
      </c>
      <c r="C5091" t="s">
        <v>47</v>
      </c>
      <c r="D5091" s="1">
        <v>55872</v>
      </c>
      <c r="E5091" s="5">
        <v>7549</v>
      </c>
      <c r="F5091" s="5">
        <f t="shared" ca="1" si="158"/>
        <v>15826</v>
      </c>
      <c r="G5091">
        <v>10</v>
      </c>
      <c r="H5091">
        <v>6</v>
      </c>
      <c r="I5091" t="s">
        <v>35099</v>
      </c>
      <c r="J5091" t="s">
        <v>35093</v>
      </c>
      <c r="K5091">
        <f t="shared" ca="1" si="159"/>
        <v>4</v>
      </c>
    </row>
    <row r="5092" spans="1:11" x14ac:dyDescent="0.25">
      <c r="A5092" t="s">
        <v>8774</v>
      </c>
      <c r="B5092" t="s">
        <v>1762</v>
      </c>
      <c r="C5092" t="s">
        <v>334</v>
      </c>
      <c r="D5092" s="1">
        <v>55872</v>
      </c>
      <c r="E5092" s="5">
        <v>8091</v>
      </c>
      <c r="F5092" s="5">
        <f t="shared" ca="1" si="158"/>
        <v>3892</v>
      </c>
      <c r="G5092">
        <v>6</v>
      </c>
      <c r="H5092">
        <v>2</v>
      </c>
      <c r="I5092" t="s">
        <v>35098</v>
      </c>
      <c r="J5092" t="s">
        <v>35093</v>
      </c>
      <c r="K5092">
        <f t="shared" ca="1" si="159"/>
        <v>2</v>
      </c>
    </row>
    <row r="5093" spans="1:11" x14ac:dyDescent="0.25">
      <c r="A5093" t="s">
        <v>8780</v>
      </c>
      <c r="B5093" t="s">
        <v>7987</v>
      </c>
      <c r="C5093" t="s">
        <v>60</v>
      </c>
      <c r="D5093" s="1">
        <v>55872</v>
      </c>
      <c r="E5093" s="5">
        <v>7279</v>
      </c>
      <c r="F5093" s="5">
        <f t="shared" ca="1" si="158"/>
        <v>4603</v>
      </c>
      <c r="G5093">
        <v>4</v>
      </c>
      <c r="H5093">
        <v>9</v>
      </c>
      <c r="I5093" t="s">
        <v>35098</v>
      </c>
      <c r="J5093" t="s">
        <v>35095</v>
      </c>
      <c r="K5093">
        <f t="shared" ca="1" si="159"/>
        <v>4</v>
      </c>
    </row>
    <row r="5094" spans="1:11" x14ac:dyDescent="0.25">
      <c r="A5094" t="s">
        <v>8957</v>
      </c>
      <c r="B5094" t="s">
        <v>654</v>
      </c>
      <c r="C5094" t="s">
        <v>146</v>
      </c>
      <c r="D5094" s="1">
        <v>55872</v>
      </c>
      <c r="E5094" s="5">
        <v>14521</v>
      </c>
      <c r="F5094" s="5">
        <f t="shared" ca="1" si="158"/>
        <v>4053</v>
      </c>
      <c r="G5094">
        <v>5</v>
      </c>
      <c r="H5094">
        <v>0</v>
      </c>
      <c r="I5094" t="s">
        <v>35098</v>
      </c>
      <c r="J5094" t="s">
        <v>35093</v>
      </c>
      <c r="K5094">
        <f t="shared" ca="1" si="159"/>
        <v>5</v>
      </c>
    </row>
    <row r="5095" spans="1:11" x14ac:dyDescent="0.25">
      <c r="A5095" t="s">
        <v>9013</v>
      </c>
      <c r="B5095" t="s">
        <v>647</v>
      </c>
      <c r="C5095" t="s">
        <v>50</v>
      </c>
      <c r="D5095" s="1">
        <v>55872</v>
      </c>
      <c r="E5095" s="5">
        <v>7603</v>
      </c>
      <c r="F5095" s="5">
        <f t="shared" ca="1" si="158"/>
        <v>9868</v>
      </c>
      <c r="G5095">
        <v>8</v>
      </c>
      <c r="H5095">
        <v>7</v>
      </c>
      <c r="I5095" t="s">
        <v>35099</v>
      </c>
      <c r="J5095" t="s">
        <v>35095</v>
      </c>
      <c r="K5095">
        <f t="shared" ca="1" si="159"/>
        <v>3</v>
      </c>
    </row>
    <row r="5096" spans="1:11" x14ac:dyDescent="0.25">
      <c r="A5096" t="s">
        <v>9043</v>
      </c>
      <c r="B5096" t="s">
        <v>106</v>
      </c>
      <c r="C5096" t="s">
        <v>80</v>
      </c>
      <c r="D5096" s="1">
        <v>55872</v>
      </c>
      <c r="E5096" s="5">
        <v>11079</v>
      </c>
      <c r="F5096" s="5">
        <f t="shared" ca="1" si="158"/>
        <v>7556</v>
      </c>
      <c r="G5096">
        <v>6</v>
      </c>
      <c r="H5096">
        <v>1</v>
      </c>
      <c r="I5096" t="s">
        <v>35098</v>
      </c>
      <c r="J5096" t="s">
        <v>35091</v>
      </c>
      <c r="K5096">
        <f t="shared" ca="1" si="159"/>
        <v>1</v>
      </c>
    </row>
    <row r="5097" spans="1:11" x14ac:dyDescent="0.25">
      <c r="A5097" t="s">
        <v>9097</v>
      </c>
      <c r="B5097" t="s">
        <v>79</v>
      </c>
      <c r="C5097" t="s">
        <v>125</v>
      </c>
      <c r="D5097" s="1">
        <v>55872</v>
      </c>
      <c r="E5097" s="5">
        <v>9444</v>
      </c>
      <c r="F5097" s="5">
        <f t="shared" ca="1" si="158"/>
        <v>9592</v>
      </c>
      <c r="G5097">
        <v>10</v>
      </c>
      <c r="H5097">
        <v>7</v>
      </c>
      <c r="I5097" t="s">
        <v>35098</v>
      </c>
      <c r="J5097" t="s">
        <v>35093</v>
      </c>
      <c r="K5097">
        <f t="shared" ca="1" si="159"/>
        <v>4</v>
      </c>
    </row>
    <row r="5098" spans="1:11" x14ac:dyDescent="0.25">
      <c r="A5098" t="s">
        <v>9344</v>
      </c>
      <c r="B5098" t="s">
        <v>203</v>
      </c>
      <c r="C5098" t="s">
        <v>160</v>
      </c>
      <c r="D5098" s="1">
        <v>55872</v>
      </c>
      <c r="E5098" s="5">
        <v>6972</v>
      </c>
      <c r="F5098" s="5">
        <f t="shared" ca="1" si="158"/>
        <v>5858</v>
      </c>
      <c r="G5098">
        <v>5</v>
      </c>
      <c r="H5098">
        <v>10</v>
      </c>
      <c r="I5098" t="s">
        <v>35099</v>
      </c>
      <c r="J5098" t="s">
        <v>35091</v>
      </c>
      <c r="K5098">
        <f t="shared" ca="1" si="159"/>
        <v>4</v>
      </c>
    </row>
    <row r="5099" spans="1:11" x14ac:dyDescent="0.25">
      <c r="A5099" t="s">
        <v>9407</v>
      </c>
      <c r="B5099" t="s">
        <v>1353</v>
      </c>
      <c r="C5099" t="s">
        <v>146</v>
      </c>
      <c r="D5099" s="1">
        <v>55872</v>
      </c>
      <c r="E5099" s="5">
        <v>6526</v>
      </c>
      <c r="F5099" s="5">
        <f t="shared" ca="1" si="158"/>
        <v>13864</v>
      </c>
      <c r="G5099">
        <v>6</v>
      </c>
      <c r="H5099">
        <v>0</v>
      </c>
      <c r="I5099" t="s">
        <v>35099</v>
      </c>
      <c r="J5099" t="s">
        <v>35093</v>
      </c>
      <c r="K5099">
        <f t="shared" ca="1" si="159"/>
        <v>2</v>
      </c>
    </row>
    <row r="5100" spans="1:11" x14ac:dyDescent="0.25">
      <c r="A5100" t="s">
        <v>9544</v>
      </c>
      <c r="B5100" t="s">
        <v>715</v>
      </c>
      <c r="C5100" t="s">
        <v>80</v>
      </c>
      <c r="D5100" s="1">
        <v>55872</v>
      </c>
      <c r="E5100" s="5">
        <v>10382</v>
      </c>
      <c r="F5100" s="5">
        <f t="shared" ca="1" si="158"/>
        <v>18652</v>
      </c>
      <c r="G5100">
        <v>9</v>
      </c>
      <c r="H5100">
        <v>1</v>
      </c>
      <c r="I5100" t="s">
        <v>35099</v>
      </c>
      <c r="J5100" t="s">
        <v>35097</v>
      </c>
      <c r="K5100">
        <f t="shared" ca="1" si="159"/>
        <v>4</v>
      </c>
    </row>
    <row r="5101" spans="1:11" x14ac:dyDescent="0.25">
      <c r="A5101" t="s">
        <v>9687</v>
      </c>
      <c r="B5101" t="s">
        <v>715</v>
      </c>
      <c r="C5101" t="s">
        <v>8</v>
      </c>
      <c r="D5101" s="1">
        <v>55872</v>
      </c>
      <c r="E5101" s="5">
        <v>6944</v>
      </c>
      <c r="F5101" s="5">
        <f t="shared" ca="1" si="158"/>
        <v>8748</v>
      </c>
      <c r="G5101">
        <v>7</v>
      </c>
      <c r="H5101">
        <v>10</v>
      </c>
      <c r="I5101" t="s">
        <v>35098</v>
      </c>
      <c r="J5101" t="s">
        <v>35094</v>
      </c>
      <c r="K5101">
        <f t="shared" ca="1" si="159"/>
        <v>3</v>
      </c>
    </row>
    <row r="5102" spans="1:11" x14ac:dyDescent="0.25">
      <c r="A5102" t="s">
        <v>9939</v>
      </c>
      <c r="B5102" t="s">
        <v>715</v>
      </c>
      <c r="C5102" t="s">
        <v>5</v>
      </c>
      <c r="D5102" s="1">
        <v>55872</v>
      </c>
      <c r="E5102" s="5">
        <v>14138</v>
      </c>
      <c r="F5102" s="5">
        <f t="shared" ca="1" si="158"/>
        <v>11114</v>
      </c>
      <c r="G5102">
        <v>6</v>
      </c>
      <c r="H5102">
        <v>5</v>
      </c>
      <c r="I5102" t="s">
        <v>35098</v>
      </c>
      <c r="J5102" t="s">
        <v>35096</v>
      </c>
      <c r="K5102">
        <f t="shared" ca="1" si="159"/>
        <v>4</v>
      </c>
    </row>
    <row r="5103" spans="1:11" x14ac:dyDescent="0.25">
      <c r="A5103" t="s">
        <v>10078</v>
      </c>
      <c r="B5103" t="s">
        <v>715</v>
      </c>
      <c r="C5103" t="s">
        <v>125</v>
      </c>
      <c r="D5103" s="1">
        <v>55872</v>
      </c>
      <c r="E5103" s="5">
        <v>10465</v>
      </c>
      <c r="F5103" s="5">
        <f t="shared" ca="1" si="158"/>
        <v>14231</v>
      </c>
      <c r="G5103">
        <v>5</v>
      </c>
      <c r="H5103">
        <v>0</v>
      </c>
      <c r="I5103" t="s">
        <v>35099</v>
      </c>
      <c r="J5103" t="s">
        <v>35093</v>
      </c>
      <c r="K5103">
        <f t="shared" ca="1" si="159"/>
        <v>4</v>
      </c>
    </row>
    <row r="5104" spans="1:11" x14ac:dyDescent="0.25">
      <c r="A5104" t="s">
        <v>10174</v>
      </c>
      <c r="B5104" t="s">
        <v>106</v>
      </c>
      <c r="C5104" t="s">
        <v>80</v>
      </c>
      <c r="D5104" s="1">
        <v>55872</v>
      </c>
      <c r="E5104" s="5">
        <v>9138</v>
      </c>
      <c r="F5104" s="5">
        <f t="shared" ca="1" si="158"/>
        <v>7369</v>
      </c>
      <c r="G5104">
        <v>3</v>
      </c>
      <c r="H5104">
        <v>2</v>
      </c>
      <c r="I5104" t="s">
        <v>35098</v>
      </c>
      <c r="J5104" t="s">
        <v>35091</v>
      </c>
      <c r="K5104">
        <f t="shared" ca="1" si="159"/>
        <v>3</v>
      </c>
    </row>
    <row r="5105" spans="1:11" x14ac:dyDescent="0.25">
      <c r="A5105" t="s">
        <v>10622</v>
      </c>
      <c r="B5105" t="s">
        <v>654</v>
      </c>
      <c r="C5105" t="s">
        <v>80</v>
      </c>
      <c r="D5105" s="1">
        <v>55872</v>
      </c>
      <c r="E5105" s="5">
        <v>5075</v>
      </c>
      <c r="F5105" s="5">
        <f t="shared" ca="1" si="158"/>
        <v>12619</v>
      </c>
      <c r="G5105">
        <v>10</v>
      </c>
      <c r="H5105">
        <v>1</v>
      </c>
      <c r="I5105" t="s">
        <v>35098</v>
      </c>
      <c r="J5105" t="s">
        <v>35092</v>
      </c>
      <c r="K5105">
        <f t="shared" ca="1" si="159"/>
        <v>3</v>
      </c>
    </row>
    <row r="5106" spans="1:11" x14ac:dyDescent="0.25">
      <c r="A5106" t="s">
        <v>10683</v>
      </c>
      <c r="B5106" t="s">
        <v>1762</v>
      </c>
      <c r="C5106" t="s">
        <v>334</v>
      </c>
      <c r="D5106" s="1">
        <v>55872</v>
      </c>
      <c r="E5106" s="5">
        <v>10461</v>
      </c>
      <c r="F5106" s="5">
        <f t="shared" ca="1" si="158"/>
        <v>11711</v>
      </c>
      <c r="G5106">
        <v>8</v>
      </c>
      <c r="H5106">
        <v>7</v>
      </c>
      <c r="I5106" t="s">
        <v>35098</v>
      </c>
      <c r="J5106" t="s">
        <v>35094</v>
      </c>
      <c r="K5106">
        <f t="shared" ca="1" si="159"/>
        <v>2</v>
      </c>
    </row>
    <row r="5107" spans="1:11" x14ac:dyDescent="0.25">
      <c r="A5107" t="s">
        <v>10706</v>
      </c>
      <c r="B5107" t="s">
        <v>715</v>
      </c>
      <c r="C5107" t="s">
        <v>26</v>
      </c>
      <c r="D5107" s="1">
        <v>55872</v>
      </c>
      <c r="E5107" s="5">
        <v>6241</v>
      </c>
      <c r="F5107" s="5">
        <f t="shared" ca="1" si="158"/>
        <v>835</v>
      </c>
      <c r="G5107">
        <v>7</v>
      </c>
      <c r="H5107">
        <v>1</v>
      </c>
      <c r="I5107" t="s">
        <v>35098</v>
      </c>
      <c r="J5107" t="s">
        <v>35091</v>
      </c>
      <c r="K5107">
        <f t="shared" ca="1" si="159"/>
        <v>2</v>
      </c>
    </row>
    <row r="5108" spans="1:11" x14ac:dyDescent="0.25">
      <c r="A5108" t="s">
        <v>10783</v>
      </c>
      <c r="B5108" t="s">
        <v>311</v>
      </c>
      <c r="C5108" t="s">
        <v>26</v>
      </c>
      <c r="D5108" s="1">
        <v>55872</v>
      </c>
      <c r="E5108" s="5">
        <v>14103</v>
      </c>
      <c r="F5108" s="5">
        <f t="shared" ca="1" si="158"/>
        <v>14953</v>
      </c>
      <c r="G5108">
        <v>6</v>
      </c>
      <c r="H5108">
        <v>8</v>
      </c>
      <c r="I5108" t="s">
        <v>35098</v>
      </c>
      <c r="J5108" t="s">
        <v>35091</v>
      </c>
      <c r="K5108">
        <f t="shared" ca="1" si="159"/>
        <v>5</v>
      </c>
    </row>
    <row r="5109" spans="1:11" x14ac:dyDescent="0.25">
      <c r="A5109" t="s">
        <v>10912</v>
      </c>
      <c r="B5109" t="s">
        <v>715</v>
      </c>
      <c r="C5109" t="s">
        <v>26</v>
      </c>
      <c r="D5109" s="1">
        <v>55872</v>
      </c>
      <c r="E5109" s="5">
        <v>11861</v>
      </c>
      <c r="F5109" s="5">
        <f t="shared" ca="1" si="158"/>
        <v>9550</v>
      </c>
      <c r="G5109">
        <v>5</v>
      </c>
      <c r="H5109">
        <v>9</v>
      </c>
      <c r="I5109" t="s">
        <v>35098</v>
      </c>
      <c r="J5109" t="s">
        <v>35096</v>
      </c>
      <c r="K5109">
        <f t="shared" ca="1" si="159"/>
        <v>3</v>
      </c>
    </row>
    <row r="5110" spans="1:11" x14ac:dyDescent="0.25">
      <c r="A5110" t="s">
        <v>11080</v>
      </c>
      <c r="B5110" t="s">
        <v>1519</v>
      </c>
      <c r="C5110" t="s">
        <v>63</v>
      </c>
      <c r="D5110" s="1">
        <v>55872</v>
      </c>
      <c r="E5110" s="5">
        <v>10241</v>
      </c>
      <c r="F5110" s="5">
        <f t="shared" ca="1" si="158"/>
        <v>5814</v>
      </c>
      <c r="G5110">
        <v>1</v>
      </c>
      <c r="H5110">
        <v>2</v>
      </c>
      <c r="I5110" t="s">
        <v>35099</v>
      </c>
      <c r="J5110" t="s">
        <v>35097</v>
      </c>
      <c r="K5110">
        <f t="shared" ca="1" si="159"/>
        <v>1</v>
      </c>
    </row>
    <row r="5111" spans="1:11" x14ac:dyDescent="0.25">
      <c r="A5111" t="s">
        <v>11156</v>
      </c>
      <c r="B5111" t="s">
        <v>968</v>
      </c>
      <c r="C5111" t="s">
        <v>47</v>
      </c>
      <c r="D5111" s="1">
        <v>55872</v>
      </c>
      <c r="E5111" s="5">
        <v>7952</v>
      </c>
      <c r="F5111" s="5">
        <f t="shared" ca="1" si="158"/>
        <v>10049</v>
      </c>
      <c r="G5111">
        <v>4</v>
      </c>
      <c r="H5111">
        <v>1</v>
      </c>
      <c r="I5111" t="s">
        <v>35098</v>
      </c>
      <c r="J5111" t="s">
        <v>35093</v>
      </c>
      <c r="K5111">
        <f t="shared" ca="1" si="159"/>
        <v>4</v>
      </c>
    </row>
    <row r="5112" spans="1:11" x14ac:dyDescent="0.25">
      <c r="A5112" t="s">
        <v>11341</v>
      </c>
      <c r="B5112" t="s">
        <v>654</v>
      </c>
      <c r="C5112" t="s">
        <v>5</v>
      </c>
      <c r="D5112" s="1">
        <v>55872</v>
      </c>
      <c r="E5112" s="5">
        <v>5685</v>
      </c>
      <c r="F5112" s="5">
        <f t="shared" ca="1" si="158"/>
        <v>12297</v>
      </c>
      <c r="G5112">
        <v>4</v>
      </c>
      <c r="H5112">
        <v>5</v>
      </c>
      <c r="I5112" t="s">
        <v>35098</v>
      </c>
      <c r="J5112" t="s">
        <v>35091</v>
      </c>
      <c r="K5112">
        <f t="shared" ca="1" si="159"/>
        <v>5</v>
      </c>
    </row>
    <row r="5113" spans="1:11" x14ac:dyDescent="0.25">
      <c r="A5113" t="s">
        <v>11419</v>
      </c>
      <c r="B5113" t="s">
        <v>1762</v>
      </c>
      <c r="C5113" t="s">
        <v>50</v>
      </c>
      <c r="D5113" s="1">
        <v>55872</v>
      </c>
      <c r="E5113" s="5">
        <v>14550</v>
      </c>
      <c r="F5113" s="5">
        <f t="shared" ca="1" si="158"/>
        <v>19040</v>
      </c>
      <c r="G5113">
        <v>10</v>
      </c>
      <c r="H5113">
        <v>0</v>
      </c>
      <c r="I5113" t="s">
        <v>35098</v>
      </c>
      <c r="J5113" t="s">
        <v>35096</v>
      </c>
      <c r="K5113">
        <f t="shared" ca="1" si="159"/>
        <v>1</v>
      </c>
    </row>
    <row r="5114" spans="1:11" x14ac:dyDescent="0.25">
      <c r="A5114" t="s">
        <v>11447</v>
      </c>
      <c r="B5114" t="s">
        <v>311</v>
      </c>
      <c r="C5114" t="s">
        <v>26</v>
      </c>
      <c r="D5114" s="1">
        <v>55872</v>
      </c>
      <c r="E5114" s="5">
        <v>9158</v>
      </c>
      <c r="F5114" s="5">
        <f t="shared" ca="1" si="158"/>
        <v>6944</v>
      </c>
      <c r="G5114">
        <v>3</v>
      </c>
      <c r="H5114">
        <v>0</v>
      </c>
      <c r="I5114" t="s">
        <v>35099</v>
      </c>
      <c r="J5114" t="s">
        <v>35091</v>
      </c>
      <c r="K5114">
        <f t="shared" ca="1" si="159"/>
        <v>2</v>
      </c>
    </row>
    <row r="5115" spans="1:11" x14ac:dyDescent="0.25">
      <c r="A5115" t="s">
        <v>11549</v>
      </c>
      <c r="B5115" t="s">
        <v>654</v>
      </c>
      <c r="C5115" t="s">
        <v>117</v>
      </c>
      <c r="D5115" s="1">
        <v>55872</v>
      </c>
      <c r="E5115" s="5">
        <v>8563</v>
      </c>
      <c r="F5115" s="5">
        <f t="shared" ca="1" si="158"/>
        <v>16545</v>
      </c>
      <c r="G5115">
        <v>6</v>
      </c>
      <c r="H5115">
        <v>10</v>
      </c>
      <c r="I5115" t="s">
        <v>35098</v>
      </c>
      <c r="J5115" t="s">
        <v>35094</v>
      </c>
      <c r="K5115">
        <f t="shared" ca="1" si="159"/>
        <v>5</v>
      </c>
    </row>
    <row r="5116" spans="1:11" x14ac:dyDescent="0.25">
      <c r="A5116" t="s">
        <v>11624</v>
      </c>
      <c r="B5116" t="s">
        <v>715</v>
      </c>
      <c r="C5116" t="s">
        <v>160</v>
      </c>
      <c r="D5116" s="1">
        <v>55872</v>
      </c>
      <c r="E5116" s="5">
        <v>13906</v>
      </c>
      <c r="F5116" s="5">
        <f t="shared" ca="1" si="158"/>
        <v>4610</v>
      </c>
      <c r="G5116">
        <v>4</v>
      </c>
      <c r="H5116">
        <v>4</v>
      </c>
      <c r="I5116" t="s">
        <v>35099</v>
      </c>
      <c r="J5116" t="s">
        <v>35091</v>
      </c>
      <c r="K5116">
        <f t="shared" ca="1" si="159"/>
        <v>2</v>
      </c>
    </row>
    <row r="5117" spans="1:11" x14ac:dyDescent="0.25">
      <c r="A5117" t="s">
        <v>11748</v>
      </c>
      <c r="B5117" t="s">
        <v>1851</v>
      </c>
      <c r="C5117" t="s">
        <v>50</v>
      </c>
      <c r="D5117" s="1">
        <v>55872</v>
      </c>
      <c r="E5117" s="5">
        <v>12889</v>
      </c>
      <c r="F5117" s="5">
        <f t="shared" ca="1" si="158"/>
        <v>8066</v>
      </c>
      <c r="G5117">
        <v>5</v>
      </c>
      <c r="H5117">
        <v>10</v>
      </c>
      <c r="I5117" t="s">
        <v>35099</v>
      </c>
      <c r="J5117" t="s">
        <v>35093</v>
      </c>
      <c r="K5117">
        <f t="shared" ca="1" si="159"/>
        <v>3</v>
      </c>
    </row>
    <row r="5118" spans="1:11" x14ac:dyDescent="0.25">
      <c r="A5118" t="s">
        <v>11946</v>
      </c>
      <c r="B5118" t="s">
        <v>1534</v>
      </c>
      <c r="C5118" t="s">
        <v>80</v>
      </c>
      <c r="D5118" s="1">
        <v>55872</v>
      </c>
      <c r="E5118" s="5">
        <v>9161</v>
      </c>
      <c r="F5118" s="5">
        <f t="shared" ca="1" si="158"/>
        <v>2910</v>
      </c>
      <c r="G5118">
        <v>4</v>
      </c>
      <c r="H5118">
        <v>3</v>
      </c>
      <c r="I5118" t="s">
        <v>35098</v>
      </c>
      <c r="J5118" t="s">
        <v>35097</v>
      </c>
      <c r="K5118">
        <f t="shared" ca="1" si="159"/>
        <v>5</v>
      </c>
    </row>
    <row r="5119" spans="1:11" x14ac:dyDescent="0.25">
      <c r="A5119" t="s">
        <v>12037</v>
      </c>
      <c r="B5119" t="s">
        <v>695</v>
      </c>
      <c r="C5119" t="s">
        <v>8</v>
      </c>
      <c r="D5119" s="1">
        <v>55872</v>
      </c>
      <c r="E5119" s="5">
        <v>13247</v>
      </c>
      <c r="F5119" s="5">
        <f t="shared" ca="1" si="158"/>
        <v>4025</v>
      </c>
      <c r="G5119">
        <v>7</v>
      </c>
      <c r="H5119">
        <v>4</v>
      </c>
      <c r="I5119" t="s">
        <v>35098</v>
      </c>
      <c r="J5119" t="s">
        <v>35092</v>
      </c>
      <c r="K5119">
        <f t="shared" ca="1" si="159"/>
        <v>1</v>
      </c>
    </row>
    <row r="5120" spans="1:11" x14ac:dyDescent="0.25">
      <c r="A5120" t="s">
        <v>12198</v>
      </c>
      <c r="B5120" t="s">
        <v>695</v>
      </c>
      <c r="C5120" t="s">
        <v>160</v>
      </c>
      <c r="D5120" s="1">
        <v>55872</v>
      </c>
      <c r="E5120" s="5">
        <v>14341</v>
      </c>
      <c r="F5120" s="5">
        <f t="shared" ca="1" si="158"/>
        <v>1372</v>
      </c>
      <c r="G5120">
        <v>9</v>
      </c>
      <c r="H5120">
        <v>2</v>
      </c>
      <c r="I5120" t="s">
        <v>35098</v>
      </c>
      <c r="J5120" t="s">
        <v>35097</v>
      </c>
      <c r="K5120">
        <f t="shared" ca="1" si="159"/>
        <v>2</v>
      </c>
    </row>
    <row r="5121" spans="1:11" x14ac:dyDescent="0.25">
      <c r="A5121" t="s">
        <v>12310</v>
      </c>
      <c r="B5121" t="s">
        <v>3048</v>
      </c>
      <c r="C5121" t="s">
        <v>11</v>
      </c>
      <c r="D5121" s="1">
        <v>55872</v>
      </c>
      <c r="E5121" s="5">
        <v>8678</v>
      </c>
      <c r="F5121" s="5">
        <f t="shared" ca="1" si="158"/>
        <v>19112</v>
      </c>
      <c r="G5121">
        <v>1</v>
      </c>
      <c r="H5121">
        <v>0</v>
      </c>
      <c r="I5121" t="s">
        <v>35098</v>
      </c>
      <c r="J5121" t="s">
        <v>35093</v>
      </c>
      <c r="K5121">
        <f t="shared" ca="1" si="159"/>
        <v>2</v>
      </c>
    </row>
    <row r="5122" spans="1:11" x14ac:dyDescent="0.25">
      <c r="A5122" t="s">
        <v>12346</v>
      </c>
      <c r="B5122" t="s">
        <v>695</v>
      </c>
      <c r="C5122" t="s">
        <v>8</v>
      </c>
      <c r="D5122" s="1">
        <v>55872</v>
      </c>
      <c r="E5122" s="5">
        <v>11795</v>
      </c>
      <c r="F5122" s="5">
        <f t="shared" ref="F5122:F5185" ca="1" si="160">RANDBETWEEN(250, 20000)</f>
        <v>11058</v>
      </c>
      <c r="G5122">
        <v>6</v>
      </c>
      <c r="H5122">
        <v>8</v>
      </c>
      <c r="I5122" t="s">
        <v>35098</v>
      </c>
      <c r="J5122" t="s">
        <v>35097</v>
      </c>
      <c r="K5122">
        <f t="shared" ref="K5122:K5185" ca="1" si="161">RANDBETWEEN(1, 5)</f>
        <v>5</v>
      </c>
    </row>
    <row r="5123" spans="1:11" x14ac:dyDescent="0.25">
      <c r="A5123" t="s">
        <v>12363</v>
      </c>
      <c r="B5123" t="s">
        <v>4507</v>
      </c>
      <c r="C5123" t="s">
        <v>80</v>
      </c>
      <c r="D5123" s="1">
        <v>55872</v>
      </c>
      <c r="E5123" s="5">
        <v>5428</v>
      </c>
      <c r="F5123" s="5">
        <f t="shared" ca="1" si="160"/>
        <v>13217</v>
      </c>
      <c r="G5123">
        <v>6</v>
      </c>
      <c r="H5123">
        <v>2</v>
      </c>
      <c r="I5123" t="s">
        <v>35098</v>
      </c>
      <c r="J5123" t="s">
        <v>35092</v>
      </c>
      <c r="K5123">
        <f t="shared" ca="1" si="161"/>
        <v>3</v>
      </c>
    </row>
    <row r="5124" spans="1:11" x14ac:dyDescent="0.25">
      <c r="A5124" t="s">
        <v>12592</v>
      </c>
      <c r="B5124" t="s">
        <v>654</v>
      </c>
      <c r="C5124" t="s">
        <v>11</v>
      </c>
      <c r="D5124" s="1">
        <v>55872</v>
      </c>
      <c r="E5124" s="5">
        <v>5525</v>
      </c>
      <c r="F5124" s="5">
        <f t="shared" ca="1" si="160"/>
        <v>1642</v>
      </c>
      <c r="G5124">
        <v>2</v>
      </c>
      <c r="H5124">
        <v>3</v>
      </c>
      <c r="I5124" t="s">
        <v>35098</v>
      </c>
      <c r="J5124" t="s">
        <v>35091</v>
      </c>
      <c r="K5124">
        <f t="shared" ca="1" si="161"/>
        <v>2</v>
      </c>
    </row>
    <row r="5125" spans="1:11" x14ac:dyDescent="0.25">
      <c r="A5125" t="s">
        <v>12617</v>
      </c>
      <c r="B5125" t="s">
        <v>6130</v>
      </c>
      <c r="C5125" t="s">
        <v>22</v>
      </c>
      <c r="D5125" s="1">
        <v>55872</v>
      </c>
      <c r="E5125" s="5">
        <v>5770</v>
      </c>
      <c r="F5125" s="5">
        <f t="shared" ca="1" si="160"/>
        <v>18229</v>
      </c>
      <c r="G5125">
        <v>8</v>
      </c>
      <c r="H5125">
        <v>6</v>
      </c>
      <c r="I5125" t="s">
        <v>35098</v>
      </c>
      <c r="J5125" t="s">
        <v>35091</v>
      </c>
      <c r="K5125">
        <f t="shared" ca="1" si="161"/>
        <v>2</v>
      </c>
    </row>
    <row r="5126" spans="1:11" x14ac:dyDescent="0.25">
      <c r="A5126" t="s">
        <v>12675</v>
      </c>
      <c r="B5126" t="s">
        <v>715</v>
      </c>
      <c r="C5126" t="s">
        <v>125</v>
      </c>
      <c r="D5126" s="1">
        <v>55872</v>
      </c>
      <c r="E5126" s="5">
        <v>11631</v>
      </c>
      <c r="F5126" s="5">
        <f t="shared" ca="1" si="160"/>
        <v>828</v>
      </c>
      <c r="G5126">
        <v>6</v>
      </c>
      <c r="H5126">
        <v>4</v>
      </c>
      <c r="I5126" t="s">
        <v>35099</v>
      </c>
      <c r="J5126" t="s">
        <v>35093</v>
      </c>
      <c r="K5126">
        <f t="shared" ca="1" si="161"/>
        <v>5</v>
      </c>
    </row>
    <row r="5127" spans="1:11" x14ac:dyDescent="0.25">
      <c r="A5127" t="s">
        <v>12805</v>
      </c>
      <c r="B5127" t="s">
        <v>203</v>
      </c>
      <c r="C5127" t="s">
        <v>57</v>
      </c>
      <c r="D5127" s="1">
        <v>55872</v>
      </c>
      <c r="E5127" s="5">
        <v>9214</v>
      </c>
      <c r="F5127" s="5">
        <f t="shared" ca="1" si="160"/>
        <v>8021</v>
      </c>
      <c r="G5127">
        <v>5</v>
      </c>
      <c r="H5127">
        <v>2</v>
      </c>
      <c r="I5127" t="s">
        <v>35100</v>
      </c>
      <c r="J5127" t="s">
        <v>35091</v>
      </c>
      <c r="K5127">
        <f t="shared" ca="1" si="161"/>
        <v>4</v>
      </c>
    </row>
    <row r="5128" spans="1:11" x14ac:dyDescent="0.25">
      <c r="A5128" t="s">
        <v>12811</v>
      </c>
      <c r="B5128" t="s">
        <v>3824</v>
      </c>
      <c r="C5128" t="s">
        <v>22</v>
      </c>
      <c r="D5128" s="1">
        <v>55872</v>
      </c>
      <c r="E5128" s="5">
        <v>11082</v>
      </c>
      <c r="F5128" s="5">
        <f t="shared" ca="1" si="160"/>
        <v>456</v>
      </c>
      <c r="G5128">
        <v>10</v>
      </c>
      <c r="H5128">
        <v>4</v>
      </c>
      <c r="I5128" t="s">
        <v>35099</v>
      </c>
      <c r="J5128" t="s">
        <v>35094</v>
      </c>
      <c r="K5128">
        <f t="shared" ca="1" si="161"/>
        <v>2</v>
      </c>
    </row>
    <row r="5129" spans="1:11" x14ac:dyDescent="0.25">
      <c r="A5129" t="s">
        <v>13029</v>
      </c>
      <c r="B5129" t="s">
        <v>183</v>
      </c>
      <c r="C5129" t="s">
        <v>80</v>
      </c>
      <c r="D5129" s="1">
        <v>55872</v>
      </c>
      <c r="E5129" s="5">
        <v>11186</v>
      </c>
      <c r="F5129" s="5">
        <f t="shared" ca="1" si="160"/>
        <v>1162</v>
      </c>
      <c r="G5129">
        <v>1</v>
      </c>
      <c r="H5129">
        <v>7</v>
      </c>
      <c r="I5129" t="s">
        <v>35098</v>
      </c>
      <c r="J5129" t="s">
        <v>35094</v>
      </c>
      <c r="K5129">
        <f t="shared" ca="1" si="161"/>
        <v>5</v>
      </c>
    </row>
    <row r="5130" spans="1:11" x14ac:dyDescent="0.25">
      <c r="A5130" t="s">
        <v>13076</v>
      </c>
      <c r="B5130" t="s">
        <v>2676</v>
      </c>
      <c r="C5130" t="s">
        <v>22</v>
      </c>
      <c r="D5130" s="1">
        <v>55872</v>
      </c>
      <c r="E5130" s="5">
        <v>5707</v>
      </c>
      <c r="F5130" s="5">
        <f t="shared" ca="1" si="160"/>
        <v>5646</v>
      </c>
      <c r="G5130">
        <v>7</v>
      </c>
      <c r="H5130">
        <v>5</v>
      </c>
      <c r="I5130" t="s">
        <v>35098</v>
      </c>
      <c r="J5130" t="s">
        <v>35091</v>
      </c>
      <c r="K5130">
        <f t="shared" ca="1" si="161"/>
        <v>4</v>
      </c>
    </row>
    <row r="5131" spans="1:11" x14ac:dyDescent="0.25">
      <c r="A5131" t="s">
        <v>13132</v>
      </c>
      <c r="B5131" t="s">
        <v>808</v>
      </c>
      <c r="C5131" t="s">
        <v>8</v>
      </c>
      <c r="D5131" s="1">
        <v>55872</v>
      </c>
      <c r="E5131" s="5">
        <v>13697</v>
      </c>
      <c r="F5131" s="5">
        <f t="shared" ca="1" si="160"/>
        <v>15047</v>
      </c>
      <c r="G5131">
        <v>3</v>
      </c>
      <c r="H5131">
        <v>3</v>
      </c>
      <c r="I5131" t="s">
        <v>35098</v>
      </c>
      <c r="J5131" t="s">
        <v>35094</v>
      </c>
      <c r="K5131">
        <f t="shared" ca="1" si="161"/>
        <v>2</v>
      </c>
    </row>
    <row r="5132" spans="1:11" x14ac:dyDescent="0.25">
      <c r="A5132" t="s">
        <v>13202</v>
      </c>
      <c r="B5132" t="s">
        <v>654</v>
      </c>
      <c r="C5132" t="s">
        <v>5</v>
      </c>
      <c r="D5132" s="1">
        <v>55872</v>
      </c>
      <c r="E5132" s="5">
        <v>14047</v>
      </c>
      <c r="F5132" s="5">
        <f t="shared" ca="1" si="160"/>
        <v>6736</v>
      </c>
      <c r="G5132">
        <v>9</v>
      </c>
      <c r="H5132">
        <v>2</v>
      </c>
      <c r="I5132" t="s">
        <v>35098</v>
      </c>
      <c r="J5132" t="s">
        <v>35097</v>
      </c>
      <c r="K5132">
        <f t="shared" ca="1" si="161"/>
        <v>5</v>
      </c>
    </row>
    <row r="5133" spans="1:11" x14ac:dyDescent="0.25">
      <c r="A5133" t="s">
        <v>13316</v>
      </c>
      <c r="B5133" t="s">
        <v>695</v>
      </c>
      <c r="C5133" t="s">
        <v>8</v>
      </c>
      <c r="D5133" s="1">
        <v>55872</v>
      </c>
      <c r="E5133" s="5">
        <v>10485</v>
      </c>
      <c r="F5133" s="5">
        <f t="shared" ca="1" si="160"/>
        <v>15284</v>
      </c>
      <c r="G5133">
        <v>4</v>
      </c>
      <c r="H5133">
        <v>7</v>
      </c>
      <c r="I5133" t="s">
        <v>35098</v>
      </c>
      <c r="J5133" t="s">
        <v>35096</v>
      </c>
      <c r="K5133">
        <f t="shared" ca="1" si="161"/>
        <v>4</v>
      </c>
    </row>
    <row r="5134" spans="1:11" x14ac:dyDescent="0.25">
      <c r="A5134" t="s">
        <v>13445</v>
      </c>
      <c r="B5134" t="s">
        <v>695</v>
      </c>
      <c r="C5134" t="s">
        <v>80</v>
      </c>
      <c r="D5134" s="1">
        <v>55872</v>
      </c>
      <c r="E5134" s="5">
        <v>10351</v>
      </c>
      <c r="F5134" s="5">
        <f t="shared" ca="1" si="160"/>
        <v>15025</v>
      </c>
      <c r="G5134">
        <v>10</v>
      </c>
      <c r="H5134">
        <v>5</v>
      </c>
      <c r="I5134" t="s">
        <v>35098</v>
      </c>
      <c r="J5134" t="s">
        <v>35093</v>
      </c>
      <c r="K5134">
        <f t="shared" ca="1" si="161"/>
        <v>5</v>
      </c>
    </row>
    <row r="5135" spans="1:11" x14ac:dyDescent="0.25">
      <c r="A5135" t="s">
        <v>13711</v>
      </c>
      <c r="B5135" t="s">
        <v>4507</v>
      </c>
      <c r="C5135" t="s">
        <v>80</v>
      </c>
      <c r="D5135" s="1">
        <v>55872</v>
      </c>
      <c r="E5135" s="5">
        <v>6900</v>
      </c>
      <c r="F5135" s="5">
        <f t="shared" ca="1" si="160"/>
        <v>16175</v>
      </c>
      <c r="G5135">
        <v>2</v>
      </c>
      <c r="H5135">
        <v>10</v>
      </c>
      <c r="I5135" t="s">
        <v>35098</v>
      </c>
      <c r="J5135" t="s">
        <v>35093</v>
      </c>
      <c r="K5135">
        <f t="shared" ca="1" si="161"/>
        <v>3</v>
      </c>
    </row>
    <row r="5136" spans="1:11" x14ac:dyDescent="0.25">
      <c r="A5136" t="s">
        <v>13741</v>
      </c>
      <c r="B5136" t="s">
        <v>4535</v>
      </c>
      <c r="C5136" t="s">
        <v>506</v>
      </c>
      <c r="D5136" s="1">
        <v>55872</v>
      </c>
      <c r="E5136" s="5">
        <v>9126</v>
      </c>
      <c r="F5136" s="5">
        <f t="shared" ca="1" si="160"/>
        <v>17609</v>
      </c>
      <c r="G5136">
        <v>3</v>
      </c>
      <c r="H5136">
        <v>4</v>
      </c>
      <c r="I5136" t="s">
        <v>35098</v>
      </c>
      <c r="J5136" t="s">
        <v>35096</v>
      </c>
      <c r="K5136">
        <f t="shared" ca="1" si="161"/>
        <v>3</v>
      </c>
    </row>
    <row r="5137" spans="1:11" x14ac:dyDescent="0.25">
      <c r="A5137" t="s">
        <v>13826</v>
      </c>
      <c r="B5137" t="s">
        <v>216</v>
      </c>
      <c r="C5137" t="s">
        <v>8</v>
      </c>
      <c r="D5137" s="1">
        <v>55872</v>
      </c>
      <c r="E5137" s="5">
        <v>13418</v>
      </c>
      <c r="F5137" s="5">
        <f t="shared" ca="1" si="160"/>
        <v>9199</v>
      </c>
      <c r="G5137">
        <v>2</v>
      </c>
      <c r="H5137">
        <v>10</v>
      </c>
      <c r="I5137" t="s">
        <v>35098</v>
      </c>
      <c r="J5137" t="s">
        <v>35093</v>
      </c>
      <c r="K5137">
        <f t="shared" ca="1" si="161"/>
        <v>3</v>
      </c>
    </row>
    <row r="5138" spans="1:11" x14ac:dyDescent="0.25">
      <c r="A5138" t="s">
        <v>13970</v>
      </c>
      <c r="B5138" t="s">
        <v>968</v>
      </c>
      <c r="C5138" t="s">
        <v>47</v>
      </c>
      <c r="D5138" s="1">
        <v>55872</v>
      </c>
      <c r="E5138" s="5">
        <v>12497</v>
      </c>
      <c r="F5138" s="5">
        <f t="shared" ca="1" si="160"/>
        <v>10612</v>
      </c>
      <c r="G5138">
        <v>10</v>
      </c>
      <c r="H5138">
        <v>6</v>
      </c>
      <c r="I5138" t="s">
        <v>35098</v>
      </c>
      <c r="J5138" t="s">
        <v>35094</v>
      </c>
      <c r="K5138">
        <f t="shared" ca="1" si="161"/>
        <v>3</v>
      </c>
    </row>
    <row r="5139" spans="1:11" x14ac:dyDescent="0.25">
      <c r="A5139" t="s">
        <v>13978</v>
      </c>
      <c r="B5139" t="s">
        <v>4507</v>
      </c>
      <c r="C5139" t="s">
        <v>80</v>
      </c>
      <c r="D5139" s="1">
        <v>55872</v>
      </c>
      <c r="E5139" s="5">
        <v>11299</v>
      </c>
      <c r="F5139" s="5">
        <f t="shared" ca="1" si="160"/>
        <v>13544</v>
      </c>
      <c r="G5139">
        <v>1</v>
      </c>
      <c r="H5139">
        <v>4</v>
      </c>
      <c r="I5139" t="s">
        <v>35098</v>
      </c>
      <c r="J5139" t="s">
        <v>35095</v>
      </c>
      <c r="K5139">
        <f t="shared" ca="1" si="161"/>
        <v>2</v>
      </c>
    </row>
    <row r="5140" spans="1:11" x14ac:dyDescent="0.25">
      <c r="A5140" t="s">
        <v>13985</v>
      </c>
      <c r="B5140" t="s">
        <v>715</v>
      </c>
      <c r="C5140" t="s">
        <v>146</v>
      </c>
      <c r="D5140" s="1">
        <v>55872</v>
      </c>
      <c r="E5140" s="5">
        <v>7822</v>
      </c>
      <c r="F5140" s="5">
        <f t="shared" ca="1" si="160"/>
        <v>560</v>
      </c>
      <c r="G5140">
        <v>1</v>
      </c>
      <c r="H5140">
        <v>7</v>
      </c>
      <c r="I5140" t="s">
        <v>35098</v>
      </c>
      <c r="J5140" t="s">
        <v>35093</v>
      </c>
      <c r="K5140">
        <f t="shared" ca="1" si="161"/>
        <v>1</v>
      </c>
    </row>
    <row r="5141" spans="1:11" x14ac:dyDescent="0.25">
      <c r="A5141" t="s">
        <v>14071</v>
      </c>
      <c r="B5141" t="s">
        <v>514</v>
      </c>
      <c r="C5141" t="s">
        <v>8</v>
      </c>
      <c r="D5141" s="1">
        <v>55872</v>
      </c>
      <c r="E5141" s="5">
        <v>7839</v>
      </c>
      <c r="F5141" s="5">
        <f t="shared" ca="1" si="160"/>
        <v>3475</v>
      </c>
      <c r="G5141">
        <v>4</v>
      </c>
      <c r="H5141">
        <v>5</v>
      </c>
      <c r="I5141" t="s">
        <v>35099</v>
      </c>
      <c r="J5141" t="s">
        <v>35093</v>
      </c>
      <c r="K5141">
        <f t="shared" ca="1" si="161"/>
        <v>1</v>
      </c>
    </row>
    <row r="5142" spans="1:11" x14ac:dyDescent="0.25">
      <c r="A5142" t="s">
        <v>14185</v>
      </c>
      <c r="B5142" t="s">
        <v>968</v>
      </c>
      <c r="C5142" t="s">
        <v>47</v>
      </c>
      <c r="D5142" s="1">
        <v>55872</v>
      </c>
      <c r="E5142" s="5">
        <v>6793</v>
      </c>
      <c r="F5142" s="5">
        <f t="shared" ca="1" si="160"/>
        <v>16433</v>
      </c>
      <c r="G5142">
        <v>10</v>
      </c>
      <c r="H5142">
        <v>1</v>
      </c>
      <c r="I5142" t="s">
        <v>35098</v>
      </c>
      <c r="J5142" t="s">
        <v>35091</v>
      </c>
      <c r="K5142">
        <f t="shared" ca="1" si="161"/>
        <v>5</v>
      </c>
    </row>
    <row r="5143" spans="1:11" x14ac:dyDescent="0.25">
      <c r="A5143" t="s">
        <v>14316</v>
      </c>
      <c r="B5143" t="s">
        <v>654</v>
      </c>
      <c r="C5143" t="s">
        <v>5</v>
      </c>
      <c r="D5143" s="1">
        <v>55872</v>
      </c>
      <c r="E5143" s="5">
        <v>5279</v>
      </c>
      <c r="F5143" s="5">
        <f t="shared" ca="1" si="160"/>
        <v>8772</v>
      </c>
      <c r="G5143">
        <v>6</v>
      </c>
      <c r="H5143">
        <v>3</v>
      </c>
      <c r="I5143" t="s">
        <v>35099</v>
      </c>
      <c r="J5143" t="s">
        <v>35093</v>
      </c>
      <c r="K5143">
        <f t="shared" ca="1" si="161"/>
        <v>5</v>
      </c>
    </row>
    <row r="5144" spans="1:11" x14ac:dyDescent="0.25">
      <c r="A5144" t="s">
        <v>14444</v>
      </c>
      <c r="B5144" t="s">
        <v>715</v>
      </c>
      <c r="C5144" t="s">
        <v>26</v>
      </c>
      <c r="D5144" s="1">
        <v>55872</v>
      </c>
      <c r="E5144" s="5">
        <v>9328</v>
      </c>
      <c r="F5144" s="5">
        <f t="shared" ca="1" si="160"/>
        <v>13180</v>
      </c>
      <c r="G5144">
        <v>6</v>
      </c>
      <c r="H5144">
        <v>6</v>
      </c>
      <c r="I5144" t="s">
        <v>35098</v>
      </c>
      <c r="J5144" t="s">
        <v>35097</v>
      </c>
      <c r="K5144">
        <f t="shared" ca="1" si="161"/>
        <v>3</v>
      </c>
    </row>
    <row r="5145" spans="1:11" x14ac:dyDescent="0.25">
      <c r="A5145" t="s">
        <v>14564</v>
      </c>
      <c r="B5145" t="s">
        <v>654</v>
      </c>
      <c r="C5145" t="s">
        <v>26</v>
      </c>
      <c r="D5145" s="1">
        <v>55872</v>
      </c>
      <c r="E5145" s="5">
        <v>5294</v>
      </c>
      <c r="F5145" s="5">
        <f t="shared" ca="1" si="160"/>
        <v>4069</v>
      </c>
      <c r="G5145">
        <v>2</v>
      </c>
      <c r="H5145">
        <v>2</v>
      </c>
      <c r="I5145" t="s">
        <v>35099</v>
      </c>
      <c r="J5145" t="s">
        <v>35092</v>
      </c>
      <c r="K5145">
        <f t="shared" ca="1" si="161"/>
        <v>1</v>
      </c>
    </row>
    <row r="5146" spans="1:11" x14ac:dyDescent="0.25">
      <c r="A5146" t="s">
        <v>14700</v>
      </c>
      <c r="B5146" t="s">
        <v>654</v>
      </c>
      <c r="C5146" t="s">
        <v>19</v>
      </c>
      <c r="D5146" s="1">
        <v>55872</v>
      </c>
      <c r="E5146" s="5">
        <v>7354</v>
      </c>
      <c r="F5146" s="5">
        <f t="shared" ca="1" si="160"/>
        <v>630</v>
      </c>
      <c r="G5146">
        <v>3</v>
      </c>
      <c r="H5146">
        <v>5</v>
      </c>
      <c r="I5146" t="s">
        <v>35098</v>
      </c>
      <c r="J5146" t="s">
        <v>35093</v>
      </c>
      <c r="K5146">
        <f t="shared" ca="1" si="161"/>
        <v>3</v>
      </c>
    </row>
    <row r="5147" spans="1:11" x14ac:dyDescent="0.25">
      <c r="A5147" t="s">
        <v>14709</v>
      </c>
      <c r="B5147" t="s">
        <v>647</v>
      </c>
      <c r="C5147" t="s">
        <v>50</v>
      </c>
      <c r="D5147" s="1">
        <v>55872</v>
      </c>
      <c r="E5147" s="5">
        <v>12285</v>
      </c>
      <c r="F5147" s="5">
        <f t="shared" ca="1" si="160"/>
        <v>3243</v>
      </c>
      <c r="G5147">
        <v>10</v>
      </c>
      <c r="H5147">
        <v>8</v>
      </c>
      <c r="I5147" t="s">
        <v>35099</v>
      </c>
      <c r="J5147" t="s">
        <v>35095</v>
      </c>
      <c r="K5147">
        <f t="shared" ca="1" si="161"/>
        <v>1</v>
      </c>
    </row>
    <row r="5148" spans="1:11" x14ac:dyDescent="0.25">
      <c r="A5148" t="s">
        <v>14900</v>
      </c>
      <c r="B5148" t="s">
        <v>609</v>
      </c>
      <c r="C5148" t="s">
        <v>146</v>
      </c>
      <c r="D5148" s="1">
        <v>55872</v>
      </c>
      <c r="E5148" s="5">
        <v>8561</v>
      </c>
      <c r="F5148" s="5">
        <f t="shared" ca="1" si="160"/>
        <v>9899</v>
      </c>
      <c r="G5148">
        <v>7</v>
      </c>
      <c r="H5148">
        <v>1</v>
      </c>
      <c r="I5148" t="s">
        <v>35099</v>
      </c>
      <c r="J5148" t="s">
        <v>35097</v>
      </c>
      <c r="K5148">
        <f t="shared" ca="1" si="161"/>
        <v>3</v>
      </c>
    </row>
    <row r="5149" spans="1:11" x14ac:dyDescent="0.25">
      <c r="A5149" t="s">
        <v>15029</v>
      </c>
      <c r="B5149" t="s">
        <v>1519</v>
      </c>
      <c r="C5149" t="s">
        <v>63</v>
      </c>
      <c r="D5149" s="1">
        <v>55872</v>
      </c>
      <c r="E5149" s="5">
        <v>7460</v>
      </c>
      <c r="F5149" s="5">
        <f t="shared" ca="1" si="160"/>
        <v>17617</v>
      </c>
      <c r="G5149">
        <v>1</v>
      </c>
      <c r="H5149">
        <v>8</v>
      </c>
      <c r="I5149" t="s">
        <v>35099</v>
      </c>
      <c r="J5149" t="s">
        <v>35092</v>
      </c>
      <c r="K5149">
        <f t="shared" ca="1" si="161"/>
        <v>2</v>
      </c>
    </row>
    <row r="5150" spans="1:11" x14ac:dyDescent="0.25">
      <c r="A5150" t="s">
        <v>15055</v>
      </c>
      <c r="B5150" t="s">
        <v>106</v>
      </c>
      <c r="C5150" t="s">
        <v>80</v>
      </c>
      <c r="D5150" s="1">
        <v>55872</v>
      </c>
      <c r="E5150" s="5">
        <v>13078</v>
      </c>
      <c r="F5150" s="5">
        <f t="shared" ca="1" si="160"/>
        <v>15966</v>
      </c>
      <c r="G5150">
        <v>8</v>
      </c>
      <c r="H5150">
        <v>4</v>
      </c>
      <c r="I5150" t="s">
        <v>35099</v>
      </c>
      <c r="J5150" t="s">
        <v>35092</v>
      </c>
      <c r="K5150">
        <f t="shared" ca="1" si="161"/>
        <v>5</v>
      </c>
    </row>
    <row r="5151" spans="1:11" x14ac:dyDescent="0.25">
      <c r="A5151" t="s">
        <v>15216</v>
      </c>
      <c r="B5151" t="s">
        <v>3048</v>
      </c>
      <c r="C5151" t="s">
        <v>11</v>
      </c>
      <c r="D5151" s="1">
        <v>55872</v>
      </c>
      <c r="E5151" s="5">
        <v>8544</v>
      </c>
      <c r="F5151" s="5">
        <f t="shared" ca="1" si="160"/>
        <v>12425</v>
      </c>
      <c r="G5151">
        <v>6</v>
      </c>
      <c r="H5151">
        <v>2</v>
      </c>
      <c r="I5151" t="s">
        <v>35098</v>
      </c>
      <c r="J5151" t="s">
        <v>35093</v>
      </c>
      <c r="K5151">
        <f t="shared" ca="1" si="161"/>
        <v>2</v>
      </c>
    </row>
    <row r="5152" spans="1:11" x14ac:dyDescent="0.25">
      <c r="A5152" t="s">
        <v>15293</v>
      </c>
      <c r="B5152" t="s">
        <v>968</v>
      </c>
      <c r="C5152" t="s">
        <v>47</v>
      </c>
      <c r="D5152" s="1">
        <v>55872</v>
      </c>
      <c r="E5152" s="5">
        <v>6555</v>
      </c>
      <c r="F5152" s="5">
        <f t="shared" ca="1" si="160"/>
        <v>7192</v>
      </c>
      <c r="G5152">
        <v>9</v>
      </c>
      <c r="H5152">
        <v>9</v>
      </c>
      <c r="I5152" t="s">
        <v>35098</v>
      </c>
      <c r="J5152" t="s">
        <v>35091</v>
      </c>
      <c r="K5152">
        <f t="shared" ca="1" si="161"/>
        <v>5</v>
      </c>
    </row>
    <row r="5153" spans="1:11" x14ac:dyDescent="0.25">
      <c r="A5153" t="s">
        <v>15462</v>
      </c>
      <c r="B5153" t="s">
        <v>203</v>
      </c>
      <c r="C5153" t="s">
        <v>80</v>
      </c>
      <c r="D5153" s="1">
        <v>55872</v>
      </c>
      <c r="E5153" s="5">
        <v>6808</v>
      </c>
      <c r="F5153" s="5">
        <f t="shared" ca="1" si="160"/>
        <v>3933</v>
      </c>
      <c r="G5153">
        <v>1</v>
      </c>
      <c r="H5153">
        <v>5</v>
      </c>
      <c r="I5153" t="s">
        <v>35098</v>
      </c>
      <c r="J5153" t="s">
        <v>35094</v>
      </c>
      <c r="K5153">
        <f t="shared" ca="1" si="161"/>
        <v>1</v>
      </c>
    </row>
    <row r="5154" spans="1:11" x14ac:dyDescent="0.25">
      <c r="A5154" t="s">
        <v>15600</v>
      </c>
      <c r="B5154" t="s">
        <v>968</v>
      </c>
      <c r="C5154" t="s">
        <v>47</v>
      </c>
      <c r="D5154" s="1">
        <v>55872</v>
      </c>
      <c r="E5154" s="5">
        <v>13636</v>
      </c>
      <c r="F5154" s="5">
        <f t="shared" ca="1" si="160"/>
        <v>17830</v>
      </c>
      <c r="G5154">
        <v>4</v>
      </c>
      <c r="H5154">
        <v>9</v>
      </c>
      <c r="I5154" t="s">
        <v>35098</v>
      </c>
      <c r="J5154" t="s">
        <v>35097</v>
      </c>
      <c r="K5154">
        <f t="shared" ca="1" si="161"/>
        <v>4</v>
      </c>
    </row>
    <row r="5155" spans="1:11" x14ac:dyDescent="0.25">
      <c r="A5155" t="s">
        <v>15609</v>
      </c>
      <c r="B5155" t="s">
        <v>695</v>
      </c>
      <c r="C5155" t="s">
        <v>8</v>
      </c>
      <c r="D5155" s="1">
        <v>55872</v>
      </c>
      <c r="E5155" s="5">
        <v>12365</v>
      </c>
      <c r="F5155" s="5">
        <f t="shared" ca="1" si="160"/>
        <v>17069</v>
      </c>
      <c r="G5155">
        <v>8</v>
      </c>
      <c r="H5155">
        <v>1</v>
      </c>
      <c r="I5155" t="s">
        <v>35098</v>
      </c>
      <c r="J5155" t="s">
        <v>35095</v>
      </c>
      <c r="K5155">
        <f t="shared" ca="1" si="161"/>
        <v>5</v>
      </c>
    </row>
    <row r="5156" spans="1:11" x14ac:dyDescent="0.25">
      <c r="A5156" t="s">
        <v>15614</v>
      </c>
      <c r="B5156" t="s">
        <v>695</v>
      </c>
      <c r="C5156" t="s">
        <v>8</v>
      </c>
      <c r="D5156" s="1">
        <v>55872</v>
      </c>
      <c r="E5156" s="5">
        <v>13367</v>
      </c>
      <c r="F5156" s="5">
        <f t="shared" ca="1" si="160"/>
        <v>13533</v>
      </c>
      <c r="G5156">
        <v>6</v>
      </c>
      <c r="H5156">
        <v>4</v>
      </c>
      <c r="I5156" t="s">
        <v>35098</v>
      </c>
      <c r="J5156" t="s">
        <v>35096</v>
      </c>
      <c r="K5156">
        <f t="shared" ca="1" si="161"/>
        <v>2</v>
      </c>
    </row>
    <row r="5157" spans="1:11" x14ac:dyDescent="0.25">
      <c r="A5157" t="s">
        <v>15666</v>
      </c>
      <c r="B5157" t="s">
        <v>715</v>
      </c>
      <c r="C5157" t="s">
        <v>8</v>
      </c>
      <c r="D5157" s="1">
        <v>55872</v>
      </c>
      <c r="E5157" s="5">
        <v>6578</v>
      </c>
      <c r="F5157" s="5">
        <f t="shared" ca="1" si="160"/>
        <v>19088</v>
      </c>
      <c r="G5157">
        <v>1</v>
      </c>
      <c r="H5157">
        <v>7</v>
      </c>
      <c r="I5157" t="s">
        <v>35098</v>
      </c>
      <c r="J5157" t="s">
        <v>35091</v>
      </c>
      <c r="K5157">
        <f t="shared" ca="1" si="161"/>
        <v>1</v>
      </c>
    </row>
    <row r="5158" spans="1:11" x14ac:dyDescent="0.25">
      <c r="A5158" t="s">
        <v>16190</v>
      </c>
      <c r="B5158" t="s">
        <v>311</v>
      </c>
      <c r="C5158" t="s">
        <v>26</v>
      </c>
      <c r="D5158" s="1">
        <v>55872</v>
      </c>
      <c r="E5158" s="5">
        <v>7714</v>
      </c>
      <c r="F5158" s="5">
        <f t="shared" ca="1" si="160"/>
        <v>15691</v>
      </c>
      <c r="G5158">
        <v>2</v>
      </c>
      <c r="H5158">
        <v>3</v>
      </c>
      <c r="I5158" t="s">
        <v>35099</v>
      </c>
      <c r="J5158" t="s">
        <v>35094</v>
      </c>
      <c r="K5158">
        <f t="shared" ca="1" si="161"/>
        <v>5</v>
      </c>
    </row>
    <row r="5159" spans="1:11" x14ac:dyDescent="0.25">
      <c r="A5159" t="s">
        <v>16196</v>
      </c>
      <c r="B5159" t="s">
        <v>311</v>
      </c>
      <c r="C5159" t="s">
        <v>26</v>
      </c>
      <c r="D5159" s="1">
        <v>55872</v>
      </c>
      <c r="E5159" s="5">
        <v>13569</v>
      </c>
      <c r="F5159" s="5">
        <f t="shared" ca="1" si="160"/>
        <v>3463</v>
      </c>
      <c r="G5159">
        <v>4</v>
      </c>
      <c r="H5159">
        <v>4</v>
      </c>
      <c r="I5159" t="s">
        <v>35098</v>
      </c>
      <c r="J5159" t="s">
        <v>35093</v>
      </c>
      <c r="K5159">
        <f t="shared" ca="1" si="161"/>
        <v>4</v>
      </c>
    </row>
    <row r="5160" spans="1:11" x14ac:dyDescent="0.25">
      <c r="A5160" t="s">
        <v>16396</v>
      </c>
      <c r="B5160" t="s">
        <v>695</v>
      </c>
      <c r="C5160" t="s">
        <v>8</v>
      </c>
      <c r="D5160" s="1">
        <v>55872</v>
      </c>
      <c r="E5160" s="5">
        <v>14045</v>
      </c>
      <c r="F5160" s="5">
        <f t="shared" ca="1" si="160"/>
        <v>2075</v>
      </c>
      <c r="G5160">
        <v>7</v>
      </c>
      <c r="H5160">
        <v>0</v>
      </c>
      <c r="I5160" t="s">
        <v>35099</v>
      </c>
      <c r="J5160" t="s">
        <v>35091</v>
      </c>
      <c r="K5160">
        <f t="shared" ca="1" si="161"/>
        <v>1</v>
      </c>
    </row>
    <row r="5161" spans="1:11" x14ac:dyDescent="0.25">
      <c r="A5161" t="s">
        <v>16510</v>
      </c>
      <c r="B5161" t="s">
        <v>695</v>
      </c>
      <c r="C5161" t="s">
        <v>26</v>
      </c>
      <c r="D5161" s="1">
        <v>55872</v>
      </c>
      <c r="E5161" s="5">
        <v>11899</v>
      </c>
      <c r="F5161" s="5">
        <f t="shared" ca="1" si="160"/>
        <v>5091</v>
      </c>
      <c r="G5161">
        <v>1</v>
      </c>
      <c r="H5161">
        <v>8</v>
      </c>
      <c r="I5161" t="s">
        <v>35099</v>
      </c>
      <c r="J5161" t="s">
        <v>35093</v>
      </c>
      <c r="K5161">
        <f t="shared" ca="1" si="161"/>
        <v>5</v>
      </c>
    </row>
    <row r="5162" spans="1:11" x14ac:dyDescent="0.25">
      <c r="A5162" t="s">
        <v>16554</v>
      </c>
      <c r="B5162" t="s">
        <v>1534</v>
      </c>
      <c r="C5162" t="s">
        <v>80</v>
      </c>
      <c r="D5162" s="1">
        <v>55872</v>
      </c>
      <c r="E5162" s="5">
        <v>5825</v>
      </c>
      <c r="F5162" s="5">
        <f t="shared" ca="1" si="160"/>
        <v>8579</v>
      </c>
      <c r="G5162">
        <v>9</v>
      </c>
      <c r="H5162">
        <v>0</v>
      </c>
      <c r="I5162" t="s">
        <v>35098</v>
      </c>
      <c r="J5162" t="s">
        <v>35093</v>
      </c>
      <c r="K5162">
        <f t="shared" ca="1" si="161"/>
        <v>1</v>
      </c>
    </row>
    <row r="5163" spans="1:11" x14ac:dyDescent="0.25">
      <c r="A5163" t="s">
        <v>16598</v>
      </c>
      <c r="B5163" t="s">
        <v>968</v>
      </c>
      <c r="C5163" t="s">
        <v>47</v>
      </c>
      <c r="D5163" s="1">
        <v>55872</v>
      </c>
      <c r="E5163" s="5">
        <v>6443</v>
      </c>
      <c r="F5163" s="5">
        <f t="shared" ca="1" si="160"/>
        <v>1022</v>
      </c>
      <c r="G5163">
        <v>10</v>
      </c>
      <c r="H5163">
        <v>6</v>
      </c>
      <c r="I5163" t="s">
        <v>35099</v>
      </c>
      <c r="J5163" t="s">
        <v>35091</v>
      </c>
      <c r="K5163">
        <f t="shared" ca="1" si="161"/>
        <v>4</v>
      </c>
    </row>
    <row r="5164" spans="1:11" x14ac:dyDescent="0.25">
      <c r="A5164" t="s">
        <v>16809</v>
      </c>
      <c r="B5164" t="s">
        <v>2802</v>
      </c>
      <c r="C5164" t="s">
        <v>80</v>
      </c>
      <c r="D5164" s="1">
        <v>55872</v>
      </c>
      <c r="E5164" s="5">
        <v>7995</v>
      </c>
      <c r="F5164" s="5">
        <f t="shared" ca="1" si="160"/>
        <v>17099</v>
      </c>
      <c r="G5164">
        <v>4</v>
      </c>
      <c r="H5164">
        <v>5</v>
      </c>
      <c r="I5164" t="s">
        <v>35098</v>
      </c>
      <c r="J5164" t="s">
        <v>35096</v>
      </c>
      <c r="K5164">
        <f t="shared" ca="1" si="161"/>
        <v>1</v>
      </c>
    </row>
    <row r="5165" spans="1:11" x14ac:dyDescent="0.25">
      <c r="A5165" t="s">
        <v>17478</v>
      </c>
      <c r="B5165" t="s">
        <v>3048</v>
      </c>
      <c r="C5165" t="s">
        <v>11</v>
      </c>
      <c r="D5165" s="1">
        <v>55872</v>
      </c>
      <c r="E5165" s="5">
        <v>12034</v>
      </c>
      <c r="F5165" s="5">
        <f t="shared" ca="1" si="160"/>
        <v>8601</v>
      </c>
      <c r="G5165">
        <v>7</v>
      </c>
      <c r="H5165">
        <v>7</v>
      </c>
      <c r="I5165" t="s">
        <v>35098</v>
      </c>
      <c r="J5165" t="s">
        <v>35094</v>
      </c>
      <c r="K5165">
        <f t="shared" ca="1" si="161"/>
        <v>4</v>
      </c>
    </row>
    <row r="5166" spans="1:11" x14ac:dyDescent="0.25">
      <c r="A5166" t="s">
        <v>17514</v>
      </c>
      <c r="B5166" t="s">
        <v>5254</v>
      </c>
      <c r="C5166" t="s">
        <v>57</v>
      </c>
      <c r="D5166" s="1">
        <v>55872</v>
      </c>
      <c r="E5166" s="5">
        <v>14943</v>
      </c>
      <c r="F5166" s="5">
        <f t="shared" ca="1" si="160"/>
        <v>6128</v>
      </c>
      <c r="G5166">
        <v>7</v>
      </c>
      <c r="H5166">
        <v>3</v>
      </c>
      <c r="I5166" t="s">
        <v>35099</v>
      </c>
      <c r="J5166" t="s">
        <v>35097</v>
      </c>
      <c r="K5166">
        <f t="shared" ca="1" si="161"/>
        <v>5</v>
      </c>
    </row>
    <row r="5167" spans="1:11" x14ac:dyDescent="0.25">
      <c r="A5167" t="s">
        <v>17601</v>
      </c>
      <c r="B5167" t="s">
        <v>695</v>
      </c>
      <c r="C5167" t="s">
        <v>8</v>
      </c>
      <c r="D5167" s="1">
        <v>55872</v>
      </c>
      <c r="E5167" s="5">
        <v>12021</v>
      </c>
      <c r="F5167" s="5">
        <f t="shared" ca="1" si="160"/>
        <v>7325</v>
      </c>
      <c r="G5167">
        <v>5</v>
      </c>
      <c r="H5167">
        <v>4</v>
      </c>
      <c r="I5167" t="s">
        <v>35098</v>
      </c>
      <c r="J5167" t="s">
        <v>35093</v>
      </c>
      <c r="K5167">
        <f t="shared" ca="1" si="161"/>
        <v>5</v>
      </c>
    </row>
    <row r="5168" spans="1:11" x14ac:dyDescent="0.25">
      <c r="A5168" t="s">
        <v>17732</v>
      </c>
      <c r="B5168" t="s">
        <v>106</v>
      </c>
      <c r="C5168" t="s">
        <v>80</v>
      </c>
      <c r="D5168" s="1">
        <v>55872</v>
      </c>
      <c r="E5168" s="5">
        <v>7112</v>
      </c>
      <c r="F5168" s="5">
        <f t="shared" ca="1" si="160"/>
        <v>9288</v>
      </c>
      <c r="G5168">
        <v>7</v>
      </c>
      <c r="H5168">
        <v>9</v>
      </c>
      <c r="I5168" t="s">
        <v>35099</v>
      </c>
      <c r="J5168" t="s">
        <v>35091</v>
      </c>
      <c r="K5168">
        <f t="shared" ca="1" si="161"/>
        <v>2</v>
      </c>
    </row>
    <row r="5169" spans="1:11" x14ac:dyDescent="0.25">
      <c r="A5169" t="s">
        <v>17753</v>
      </c>
      <c r="B5169" t="s">
        <v>203</v>
      </c>
      <c r="C5169" t="s">
        <v>60</v>
      </c>
      <c r="D5169" s="1">
        <v>55872</v>
      </c>
      <c r="E5169" s="5">
        <v>13739</v>
      </c>
      <c r="F5169" s="5">
        <f t="shared" ca="1" si="160"/>
        <v>13098</v>
      </c>
      <c r="G5169">
        <v>2</v>
      </c>
      <c r="H5169">
        <v>8</v>
      </c>
      <c r="I5169" t="s">
        <v>35099</v>
      </c>
      <c r="J5169" t="s">
        <v>35095</v>
      </c>
      <c r="K5169">
        <f t="shared" ca="1" si="161"/>
        <v>5</v>
      </c>
    </row>
    <row r="5170" spans="1:11" x14ac:dyDescent="0.25">
      <c r="A5170" t="s">
        <v>17874</v>
      </c>
      <c r="B5170" t="s">
        <v>695</v>
      </c>
      <c r="C5170" t="s">
        <v>8</v>
      </c>
      <c r="D5170" s="1">
        <v>55872</v>
      </c>
      <c r="E5170" s="5">
        <v>10923</v>
      </c>
      <c r="F5170" s="5">
        <f t="shared" ca="1" si="160"/>
        <v>3943</v>
      </c>
      <c r="G5170">
        <v>0</v>
      </c>
      <c r="H5170">
        <v>0</v>
      </c>
      <c r="I5170" t="s">
        <v>35100</v>
      </c>
      <c r="J5170" t="s">
        <v>35097</v>
      </c>
      <c r="K5170">
        <f t="shared" ca="1" si="161"/>
        <v>5</v>
      </c>
    </row>
    <row r="5171" spans="1:11" x14ac:dyDescent="0.25">
      <c r="A5171" t="s">
        <v>18118</v>
      </c>
      <c r="B5171" t="s">
        <v>715</v>
      </c>
      <c r="C5171" t="s">
        <v>8</v>
      </c>
      <c r="D5171" s="1">
        <v>55872</v>
      </c>
      <c r="E5171" s="5">
        <v>11389</v>
      </c>
      <c r="F5171" s="5">
        <f t="shared" ca="1" si="160"/>
        <v>13075</v>
      </c>
      <c r="G5171">
        <v>7</v>
      </c>
      <c r="H5171">
        <v>2</v>
      </c>
      <c r="I5171" t="s">
        <v>35098</v>
      </c>
      <c r="J5171" t="s">
        <v>35095</v>
      </c>
      <c r="K5171">
        <f t="shared" ca="1" si="161"/>
        <v>5</v>
      </c>
    </row>
    <row r="5172" spans="1:11" x14ac:dyDescent="0.25">
      <c r="A5172" t="s">
        <v>18144</v>
      </c>
      <c r="B5172" t="s">
        <v>7565</v>
      </c>
      <c r="C5172" t="s">
        <v>135</v>
      </c>
      <c r="D5172" s="1">
        <v>55872</v>
      </c>
      <c r="E5172" s="5">
        <v>11233</v>
      </c>
      <c r="F5172" s="5">
        <f t="shared" ca="1" si="160"/>
        <v>1816</v>
      </c>
      <c r="G5172">
        <v>10</v>
      </c>
      <c r="H5172">
        <v>3</v>
      </c>
      <c r="I5172" t="s">
        <v>35099</v>
      </c>
      <c r="J5172" t="s">
        <v>35096</v>
      </c>
      <c r="K5172">
        <f t="shared" ca="1" si="161"/>
        <v>1</v>
      </c>
    </row>
    <row r="5173" spans="1:11" x14ac:dyDescent="0.25">
      <c r="A5173" t="s">
        <v>18181</v>
      </c>
      <c r="B5173" t="s">
        <v>609</v>
      </c>
      <c r="C5173" t="s">
        <v>146</v>
      </c>
      <c r="D5173" s="1">
        <v>55872</v>
      </c>
      <c r="E5173" s="5">
        <v>7696</v>
      </c>
      <c r="F5173" s="5">
        <f t="shared" ca="1" si="160"/>
        <v>12507</v>
      </c>
      <c r="G5173">
        <v>4</v>
      </c>
      <c r="H5173">
        <v>9</v>
      </c>
      <c r="I5173" t="s">
        <v>35099</v>
      </c>
      <c r="J5173" t="s">
        <v>35095</v>
      </c>
      <c r="K5173">
        <f t="shared" ca="1" si="161"/>
        <v>5</v>
      </c>
    </row>
    <row r="5174" spans="1:11" x14ac:dyDescent="0.25">
      <c r="A5174" t="s">
        <v>18541</v>
      </c>
      <c r="B5174" t="s">
        <v>4507</v>
      </c>
      <c r="C5174" t="s">
        <v>80</v>
      </c>
      <c r="D5174" s="1">
        <v>55872</v>
      </c>
      <c r="E5174" s="5">
        <v>13819</v>
      </c>
      <c r="F5174" s="5">
        <f t="shared" ca="1" si="160"/>
        <v>6853</v>
      </c>
      <c r="G5174">
        <v>10</v>
      </c>
      <c r="H5174">
        <v>3</v>
      </c>
      <c r="I5174" t="s">
        <v>35098</v>
      </c>
      <c r="J5174" t="s">
        <v>35093</v>
      </c>
      <c r="K5174">
        <f t="shared" ca="1" si="161"/>
        <v>4</v>
      </c>
    </row>
    <row r="5175" spans="1:11" x14ac:dyDescent="0.25">
      <c r="A5175" t="s">
        <v>18600</v>
      </c>
      <c r="B5175" t="s">
        <v>183</v>
      </c>
      <c r="C5175" t="s">
        <v>80</v>
      </c>
      <c r="D5175" s="1">
        <v>55872</v>
      </c>
      <c r="E5175" s="5">
        <v>6522</v>
      </c>
      <c r="F5175" s="5">
        <f t="shared" ca="1" si="160"/>
        <v>16197</v>
      </c>
      <c r="G5175">
        <v>1</v>
      </c>
      <c r="H5175">
        <v>7</v>
      </c>
      <c r="I5175" t="s">
        <v>35098</v>
      </c>
      <c r="J5175" t="s">
        <v>35097</v>
      </c>
      <c r="K5175">
        <f t="shared" ca="1" si="161"/>
        <v>3</v>
      </c>
    </row>
    <row r="5176" spans="1:11" x14ac:dyDescent="0.25">
      <c r="A5176" t="s">
        <v>18959</v>
      </c>
      <c r="B5176" t="s">
        <v>216</v>
      </c>
      <c r="C5176" t="s">
        <v>8</v>
      </c>
      <c r="D5176" s="1">
        <v>55872</v>
      </c>
      <c r="E5176" s="5">
        <v>11534</v>
      </c>
      <c r="F5176" s="5">
        <f t="shared" ca="1" si="160"/>
        <v>10419</v>
      </c>
      <c r="G5176">
        <v>4</v>
      </c>
      <c r="H5176">
        <v>7</v>
      </c>
      <c r="I5176" t="s">
        <v>35098</v>
      </c>
      <c r="J5176" t="s">
        <v>35097</v>
      </c>
      <c r="K5176">
        <f t="shared" ca="1" si="161"/>
        <v>3</v>
      </c>
    </row>
    <row r="5177" spans="1:11" x14ac:dyDescent="0.25">
      <c r="A5177" t="s">
        <v>18962</v>
      </c>
      <c r="B5177" t="s">
        <v>695</v>
      </c>
      <c r="C5177" t="s">
        <v>8</v>
      </c>
      <c r="D5177" s="1">
        <v>55872</v>
      </c>
      <c r="E5177" s="5">
        <v>9382</v>
      </c>
      <c r="F5177" s="5">
        <f t="shared" ca="1" si="160"/>
        <v>8373</v>
      </c>
      <c r="G5177">
        <v>1</v>
      </c>
      <c r="H5177">
        <v>3</v>
      </c>
      <c r="I5177" t="s">
        <v>35098</v>
      </c>
      <c r="J5177" t="s">
        <v>35094</v>
      </c>
      <c r="K5177">
        <f t="shared" ca="1" si="161"/>
        <v>1</v>
      </c>
    </row>
    <row r="5178" spans="1:11" x14ac:dyDescent="0.25">
      <c r="A5178" t="s">
        <v>19015</v>
      </c>
      <c r="B5178" t="s">
        <v>715</v>
      </c>
      <c r="C5178" t="s">
        <v>875</v>
      </c>
      <c r="D5178" s="1">
        <v>55872</v>
      </c>
      <c r="E5178" s="5">
        <v>7732</v>
      </c>
      <c r="F5178" s="5">
        <f t="shared" ca="1" si="160"/>
        <v>11710</v>
      </c>
      <c r="G5178">
        <v>1</v>
      </c>
      <c r="H5178">
        <v>1</v>
      </c>
      <c r="I5178" t="s">
        <v>35100</v>
      </c>
      <c r="J5178" t="s">
        <v>35097</v>
      </c>
      <c r="K5178">
        <f t="shared" ca="1" si="161"/>
        <v>5</v>
      </c>
    </row>
    <row r="5179" spans="1:11" x14ac:dyDescent="0.25">
      <c r="A5179" t="s">
        <v>19301</v>
      </c>
      <c r="B5179" t="s">
        <v>203</v>
      </c>
      <c r="C5179" t="s">
        <v>22</v>
      </c>
      <c r="D5179" s="1">
        <v>55872</v>
      </c>
      <c r="E5179" s="5">
        <v>10286</v>
      </c>
      <c r="F5179" s="5">
        <f t="shared" ca="1" si="160"/>
        <v>17851</v>
      </c>
      <c r="G5179">
        <v>2</v>
      </c>
      <c r="H5179">
        <v>0</v>
      </c>
      <c r="I5179" t="s">
        <v>35098</v>
      </c>
      <c r="J5179" t="s">
        <v>35097</v>
      </c>
      <c r="K5179">
        <f t="shared" ca="1" si="161"/>
        <v>1</v>
      </c>
    </row>
    <row r="5180" spans="1:11" x14ac:dyDescent="0.25">
      <c r="A5180" t="s">
        <v>19317</v>
      </c>
      <c r="B5180" t="s">
        <v>968</v>
      </c>
      <c r="C5180" t="s">
        <v>47</v>
      </c>
      <c r="D5180" s="1">
        <v>55872</v>
      </c>
      <c r="E5180" s="5">
        <v>14352</v>
      </c>
      <c r="F5180" s="5">
        <f t="shared" ca="1" si="160"/>
        <v>830</v>
      </c>
      <c r="G5180">
        <v>2</v>
      </c>
      <c r="H5180">
        <v>9</v>
      </c>
      <c r="I5180" t="s">
        <v>35098</v>
      </c>
      <c r="J5180" t="s">
        <v>35093</v>
      </c>
      <c r="K5180">
        <f t="shared" ca="1" si="161"/>
        <v>2</v>
      </c>
    </row>
    <row r="5181" spans="1:11" x14ac:dyDescent="0.25">
      <c r="A5181" t="s">
        <v>19577</v>
      </c>
      <c r="B5181" t="s">
        <v>695</v>
      </c>
      <c r="C5181" t="s">
        <v>8</v>
      </c>
      <c r="D5181" s="1">
        <v>55872</v>
      </c>
      <c r="E5181" s="5">
        <v>7220</v>
      </c>
      <c r="F5181" s="5">
        <f t="shared" ca="1" si="160"/>
        <v>6703</v>
      </c>
      <c r="G5181">
        <v>4</v>
      </c>
      <c r="H5181">
        <v>7</v>
      </c>
      <c r="I5181" t="s">
        <v>35099</v>
      </c>
      <c r="J5181" t="s">
        <v>35091</v>
      </c>
      <c r="K5181">
        <f t="shared" ca="1" si="161"/>
        <v>5</v>
      </c>
    </row>
    <row r="5182" spans="1:11" x14ac:dyDescent="0.25">
      <c r="A5182" t="s">
        <v>19581</v>
      </c>
      <c r="B5182" t="s">
        <v>4296</v>
      </c>
      <c r="C5182" t="s">
        <v>8</v>
      </c>
      <c r="D5182" s="1">
        <v>55872</v>
      </c>
      <c r="E5182" s="5">
        <v>5873</v>
      </c>
      <c r="F5182" s="5">
        <f t="shared" ca="1" si="160"/>
        <v>16487</v>
      </c>
      <c r="G5182">
        <v>6</v>
      </c>
      <c r="H5182">
        <v>5</v>
      </c>
      <c r="I5182" t="s">
        <v>35099</v>
      </c>
      <c r="J5182" t="s">
        <v>35091</v>
      </c>
      <c r="K5182">
        <f t="shared" ca="1" si="161"/>
        <v>4</v>
      </c>
    </row>
    <row r="5183" spans="1:11" x14ac:dyDescent="0.25">
      <c r="A5183" t="s">
        <v>19721</v>
      </c>
      <c r="B5183" t="s">
        <v>381</v>
      </c>
      <c r="C5183" t="s">
        <v>640</v>
      </c>
      <c r="D5183" s="1">
        <v>55872</v>
      </c>
      <c r="E5183" s="5">
        <v>8837</v>
      </c>
      <c r="F5183" s="5">
        <f t="shared" ca="1" si="160"/>
        <v>1522</v>
      </c>
      <c r="G5183">
        <v>2</v>
      </c>
      <c r="H5183">
        <v>1</v>
      </c>
      <c r="I5183" t="s">
        <v>35099</v>
      </c>
      <c r="J5183" t="s">
        <v>35096</v>
      </c>
      <c r="K5183">
        <f t="shared" ca="1" si="161"/>
        <v>3</v>
      </c>
    </row>
    <row r="5184" spans="1:11" x14ac:dyDescent="0.25">
      <c r="A5184" t="s">
        <v>19953</v>
      </c>
      <c r="B5184" t="s">
        <v>968</v>
      </c>
      <c r="C5184" t="s">
        <v>47</v>
      </c>
      <c r="D5184" s="1">
        <v>55872</v>
      </c>
      <c r="E5184" s="5">
        <v>5588</v>
      </c>
      <c r="F5184" s="5">
        <f t="shared" ca="1" si="160"/>
        <v>3206</v>
      </c>
      <c r="G5184">
        <v>3</v>
      </c>
      <c r="H5184">
        <v>0</v>
      </c>
      <c r="I5184" t="s">
        <v>35098</v>
      </c>
      <c r="J5184" t="s">
        <v>35096</v>
      </c>
      <c r="K5184">
        <f t="shared" ca="1" si="161"/>
        <v>2</v>
      </c>
    </row>
    <row r="5185" spans="1:11" x14ac:dyDescent="0.25">
      <c r="A5185" t="s">
        <v>20125</v>
      </c>
      <c r="B5185" t="s">
        <v>689</v>
      </c>
      <c r="C5185" t="s">
        <v>50</v>
      </c>
      <c r="D5185" s="1">
        <v>55872</v>
      </c>
      <c r="E5185" s="5">
        <v>13980</v>
      </c>
      <c r="F5185" s="5">
        <f t="shared" ca="1" si="160"/>
        <v>4747</v>
      </c>
      <c r="G5185">
        <v>0</v>
      </c>
      <c r="H5185">
        <v>3</v>
      </c>
      <c r="I5185" t="s">
        <v>35098</v>
      </c>
      <c r="J5185" t="s">
        <v>35094</v>
      </c>
      <c r="K5185">
        <f t="shared" ca="1" si="161"/>
        <v>2</v>
      </c>
    </row>
    <row r="5186" spans="1:11" x14ac:dyDescent="0.25">
      <c r="A5186" t="s">
        <v>20152</v>
      </c>
      <c r="B5186" t="s">
        <v>211</v>
      </c>
      <c r="C5186" t="s">
        <v>22</v>
      </c>
      <c r="D5186" s="1">
        <v>55872</v>
      </c>
      <c r="E5186" s="5">
        <v>9803</v>
      </c>
      <c r="F5186" s="5">
        <f t="shared" ref="F5186:F5249" ca="1" si="162">RANDBETWEEN(250, 20000)</f>
        <v>3287</v>
      </c>
      <c r="G5186">
        <v>9</v>
      </c>
      <c r="H5186">
        <v>7</v>
      </c>
      <c r="I5186" t="s">
        <v>35099</v>
      </c>
      <c r="J5186" t="s">
        <v>35093</v>
      </c>
      <c r="K5186">
        <f t="shared" ref="K5186:K5249" ca="1" si="163">RANDBETWEEN(1, 5)</f>
        <v>5</v>
      </c>
    </row>
    <row r="5187" spans="1:11" x14ac:dyDescent="0.25">
      <c r="A5187" t="s">
        <v>20256</v>
      </c>
      <c r="B5187" t="s">
        <v>654</v>
      </c>
      <c r="C5187" t="s">
        <v>26</v>
      </c>
      <c r="D5187" s="1">
        <v>55872</v>
      </c>
      <c r="E5187" s="5">
        <v>11826</v>
      </c>
      <c r="F5187" s="5">
        <f t="shared" ca="1" si="162"/>
        <v>13698</v>
      </c>
      <c r="G5187">
        <v>9</v>
      </c>
      <c r="H5187">
        <v>8</v>
      </c>
      <c r="I5187" t="s">
        <v>35099</v>
      </c>
      <c r="J5187" t="s">
        <v>35093</v>
      </c>
      <c r="K5187">
        <f t="shared" ca="1" si="163"/>
        <v>3</v>
      </c>
    </row>
    <row r="5188" spans="1:11" x14ac:dyDescent="0.25">
      <c r="A5188" t="s">
        <v>20422</v>
      </c>
      <c r="B5188" t="s">
        <v>4507</v>
      </c>
      <c r="C5188" t="s">
        <v>80</v>
      </c>
      <c r="D5188" s="1">
        <v>55872</v>
      </c>
      <c r="E5188" s="5">
        <v>13874</v>
      </c>
      <c r="F5188" s="5">
        <f t="shared" ca="1" si="162"/>
        <v>12750</v>
      </c>
      <c r="G5188">
        <v>10</v>
      </c>
      <c r="H5188">
        <v>3</v>
      </c>
      <c r="I5188" t="s">
        <v>35098</v>
      </c>
      <c r="J5188" t="s">
        <v>35097</v>
      </c>
      <c r="K5188">
        <f t="shared" ca="1" si="163"/>
        <v>2</v>
      </c>
    </row>
    <row r="5189" spans="1:11" x14ac:dyDescent="0.25">
      <c r="A5189" t="s">
        <v>20470</v>
      </c>
      <c r="B5189" t="s">
        <v>609</v>
      </c>
      <c r="C5189" t="s">
        <v>146</v>
      </c>
      <c r="D5189" s="1">
        <v>55872</v>
      </c>
      <c r="E5189" s="5">
        <v>5052</v>
      </c>
      <c r="F5189" s="5">
        <f t="shared" ca="1" si="162"/>
        <v>12439</v>
      </c>
      <c r="G5189">
        <v>7</v>
      </c>
      <c r="H5189">
        <v>7</v>
      </c>
      <c r="I5189" t="s">
        <v>35099</v>
      </c>
      <c r="J5189" t="s">
        <v>35091</v>
      </c>
      <c r="K5189">
        <f t="shared" ca="1" si="163"/>
        <v>1</v>
      </c>
    </row>
    <row r="5190" spans="1:11" x14ac:dyDescent="0.25">
      <c r="A5190" t="s">
        <v>20640</v>
      </c>
      <c r="B5190" t="s">
        <v>216</v>
      </c>
      <c r="C5190" t="s">
        <v>8</v>
      </c>
      <c r="D5190" s="1">
        <v>55872</v>
      </c>
      <c r="E5190" s="5">
        <v>13671</v>
      </c>
      <c r="F5190" s="5">
        <f t="shared" ca="1" si="162"/>
        <v>16216</v>
      </c>
      <c r="G5190">
        <v>0</v>
      </c>
      <c r="H5190">
        <v>3</v>
      </c>
      <c r="I5190" t="s">
        <v>35099</v>
      </c>
      <c r="J5190" t="s">
        <v>35096</v>
      </c>
      <c r="K5190">
        <f t="shared" ca="1" si="163"/>
        <v>3</v>
      </c>
    </row>
    <row r="5191" spans="1:11" x14ac:dyDescent="0.25">
      <c r="A5191" t="s">
        <v>20835</v>
      </c>
      <c r="B5191" t="s">
        <v>106</v>
      </c>
      <c r="C5191" t="s">
        <v>80</v>
      </c>
      <c r="D5191" s="1">
        <v>55872</v>
      </c>
      <c r="E5191" s="5">
        <v>8521</v>
      </c>
      <c r="F5191" s="5">
        <f t="shared" ca="1" si="162"/>
        <v>6709</v>
      </c>
      <c r="G5191">
        <v>5</v>
      </c>
      <c r="H5191">
        <v>3</v>
      </c>
      <c r="I5191" t="s">
        <v>35098</v>
      </c>
      <c r="J5191" t="s">
        <v>35091</v>
      </c>
      <c r="K5191">
        <f t="shared" ca="1" si="163"/>
        <v>1</v>
      </c>
    </row>
    <row r="5192" spans="1:11" x14ac:dyDescent="0.25">
      <c r="A5192" t="s">
        <v>21471</v>
      </c>
      <c r="B5192" t="s">
        <v>211</v>
      </c>
      <c r="C5192" t="s">
        <v>22</v>
      </c>
      <c r="D5192" s="1">
        <v>55872</v>
      </c>
      <c r="E5192" s="5">
        <v>7450</v>
      </c>
      <c r="F5192" s="5">
        <f t="shared" ca="1" si="162"/>
        <v>15045</v>
      </c>
      <c r="G5192">
        <v>6</v>
      </c>
      <c r="H5192">
        <v>6</v>
      </c>
      <c r="I5192" t="s">
        <v>35098</v>
      </c>
      <c r="J5192" t="s">
        <v>35097</v>
      </c>
      <c r="K5192">
        <f t="shared" ca="1" si="163"/>
        <v>2</v>
      </c>
    </row>
    <row r="5193" spans="1:11" x14ac:dyDescent="0.25">
      <c r="A5193" t="s">
        <v>21612</v>
      </c>
      <c r="B5193" t="s">
        <v>968</v>
      </c>
      <c r="C5193" t="s">
        <v>47</v>
      </c>
      <c r="D5193" s="1">
        <v>55872</v>
      </c>
      <c r="E5193" s="5">
        <v>12682</v>
      </c>
      <c r="F5193" s="5">
        <f t="shared" ca="1" si="162"/>
        <v>16552</v>
      </c>
      <c r="G5193">
        <v>8</v>
      </c>
      <c r="H5193">
        <v>2</v>
      </c>
      <c r="I5193" t="s">
        <v>35098</v>
      </c>
      <c r="J5193" t="s">
        <v>35096</v>
      </c>
      <c r="K5193">
        <f t="shared" ca="1" si="163"/>
        <v>1</v>
      </c>
    </row>
    <row r="5194" spans="1:11" x14ac:dyDescent="0.25">
      <c r="A5194" t="s">
        <v>21986</v>
      </c>
      <c r="B5194" t="s">
        <v>715</v>
      </c>
      <c r="C5194" t="s">
        <v>325</v>
      </c>
      <c r="D5194" s="1">
        <v>55872</v>
      </c>
      <c r="E5194" s="5">
        <v>5682</v>
      </c>
      <c r="F5194" s="5">
        <f t="shared" ca="1" si="162"/>
        <v>10771</v>
      </c>
      <c r="G5194">
        <v>7</v>
      </c>
      <c r="H5194">
        <v>5</v>
      </c>
      <c r="I5194" t="s">
        <v>35100</v>
      </c>
      <c r="J5194" t="s">
        <v>35093</v>
      </c>
      <c r="K5194">
        <f t="shared" ca="1" si="163"/>
        <v>3</v>
      </c>
    </row>
    <row r="5195" spans="1:11" x14ac:dyDescent="0.25">
      <c r="A5195" t="s">
        <v>22045</v>
      </c>
      <c r="B5195" t="s">
        <v>22046</v>
      </c>
      <c r="C5195" t="s">
        <v>146</v>
      </c>
      <c r="D5195" s="1">
        <v>55872</v>
      </c>
      <c r="E5195" s="5">
        <v>5261</v>
      </c>
      <c r="F5195" s="5">
        <f t="shared" ca="1" si="162"/>
        <v>15241</v>
      </c>
      <c r="G5195">
        <v>0</v>
      </c>
      <c r="H5195">
        <v>9</v>
      </c>
      <c r="I5195" t="s">
        <v>35098</v>
      </c>
      <c r="J5195" t="s">
        <v>35094</v>
      </c>
      <c r="K5195">
        <f t="shared" ca="1" si="163"/>
        <v>1</v>
      </c>
    </row>
    <row r="5196" spans="1:11" x14ac:dyDescent="0.25">
      <c r="A5196" t="s">
        <v>22050</v>
      </c>
      <c r="B5196" t="s">
        <v>10895</v>
      </c>
      <c r="C5196" t="s">
        <v>47</v>
      </c>
      <c r="D5196" s="1">
        <v>55872</v>
      </c>
      <c r="E5196" s="5">
        <v>11505</v>
      </c>
      <c r="F5196" s="5">
        <f t="shared" ca="1" si="162"/>
        <v>18652</v>
      </c>
      <c r="G5196">
        <v>3</v>
      </c>
      <c r="H5196">
        <v>6</v>
      </c>
      <c r="I5196" t="s">
        <v>35098</v>
      </c>
      <c r="J5196" t="s">
        <v>35093</v>
      </c>
      <c r="K5196">
        <f t="shared" ca="1" si="163"/>
        <v>1</v>
      </c>
    </row>
    <row r="5197" spans="1:11" x14ac:dyDescent="0.25">
      <c r="A5197" t="s">
        <v>22145</v>
      </c>
      <c r="B5197" t="s">
        <v>1762</v>
      </c>
      <c r="C5197" t="s">
        <v>50</v>
      </c>
      <c r="D5197" s="1">
        <v>55872</v>
      </c>
      <c r="E5197" s="5">
        <v>11697</v>
      </c>
      <c r="F5197" s="5">
        <f t="shared" ca="1" si="162"/>
        <v>18759</v>
      </c>
      <c r="G5197">
        <v>7</v>
      </c>
      <c r="H5197">
        <v>6</v>
      </c>
      <c r="I5197" t="s">
        <v>35099</v>
      </c>
      <c r="J5197" t="s">
        <v>35093</v>
      </c>
      <c r="K5197">
        <f t="shared" ca="1" si="163"/>
        <v>3</v>
      </c>
    </row>
    <row r="5198" spans="1:11" x14ac:dyDescent="0.25">
      <c r="A5198" t="s">
        <v>22556</v>
      </c>
      <c r="B5198" t="s">
        <v>3517</v>
      </c>
      <c r="C5198" t="s">
        <v>146</v>
      </c>
      <c r="D5198" s="1">
        <v>55872</v>
      </c>
      <c r="E5198" s="5">
        <v>5254</v>
      </c>
      <c r="F5198" s="5">
        <f t="shared" ca="1" si="162"/>
        <v>6470</v>
      </c>
      <c r="G5198">
        <v>4</v>
      </c>
      <c r="H5198">
        <v>0</v>
      </c>
      <c r="I5198" t="s">
        <v>35098</v>
      </c>
      <c r="J5198" t="s">
        <v>35093</v>
      </c>
      <c r="K5198">
        <f t="shared" ca="1" si="163"/>
        <v>1</v>
      </c>
    </row>
    <row r="5199" spans="1:11" x14ac:dyDescent="0.25">
      <c r="A5199" t="s">
        <v>22856</v>
      </c>
      <c r="B5199" t="s">
        <v>654</v>
      </c>
      <c r="C5199" t="s">
        <v>80</v>
      </c>
      <c r="D5199" s="1">
        <v>55872</v>
      </c>
      <c r="E5199" s="5">
        <v>12608</v>
      </c>
      <c r="F5199" s="5">
        <f t="shared" ca="1" si="162"/>
        <v>17482</v>
      </c>
      <c r="G5199">
        <v>4</v>
      </c>
      <c r="H5199">
        <v>4</v>
      </c>
      <c r="I5199" t="s">
        <v>35098</v>
      </c>
      <c r="J5199" t="s">
        <v>35097</v>
      </c>
      <c r="K5199">
        <f t="shared" ca="1" si="163"/>
        <v>2</v>
      </c>
    </row>
    <row r="5200" spans="1:11" x14ac:dyDescent="0.25">
      <c r="A5200" t="s">
        <v>22917</v>
      </c>
      <c r="B5200" t="s">
        <v>3517</v>
      </c>
      <c r="C5200" t="s">
        <v>22</v>
      </c>
      <c r="D5200" s="1">
        <v>55872</v>
      </c>
      <c r="E5200" s="5">
        <v>11376</v>
      </c>
      <c r="F5200" s="5">
        <f t="shared" ca="1" si="162"/>
        <v>3844</v>
      </c>
      <c r="G5200">
        <v>4</v>
      </c>
      <c r="H5200">
        <v>2</v>
      </c>
      <c r="I5200" t="s">
        <v>35098</v>
      </c>
      <c r="J5200" t="s">
        <v>35093</v>
      </c>
      <c r="K5200">
        <f t="shared" ca="1" si="163"/>
        <v>4</v>
      </c>
    </row>
    <row r="5201" spans="1:11" x14ac:dyDescent="0.25">
      <c r="A5201" t="s">
        <v>22973</v>
      </c>
      <c r="B5201" t="s">
        <v>514</v>
      </c>
      <c r="C5201" t="s">
        <v>8</v>
      </c>
      <c r="D5201" s="1">
        <v>55872</v>
      </c>
      <c r="E5201" s="5">
        <v>13213</v>
      </c>
      <c r="F5201" s="5">
        <f t="shared" ca="1" si="162"/>
        <v>3472</v>
      </c>
      <c r="G5201">
        <v>10</v>
      </c>
      <c r="H5201">
        <v>0</v>
      </c>
      <c r="I5201" t="s">
        <v>35098</v>
      </c>
      <c r="J5201" t="s">
        <v>35094</v>
      </c>
      <c r="K5201">
        <f t="shared" ca="1" si="163"/>
        <v>3</v>
      </c>
    </row>
    <row r="5202" spans="1:11" x14ac:dyDescent="0.25">
      <c r="A5202" t="s">
        <v>23596</v>
      </c>
      <c r="B5202" t="s">
        <v>1534</v>
      </c>
      <c r="C5202" t="s">
        <v>80</v>
      </c>
      <c r="D5202" s="1">
        <v>55872</v>
      </c>
      <c r="E5202" s="5">
        <v>9446</v>
      </c>
      <c r="F5202" s="5">
        <f t="shared" ca="1" si="162"/>
        <v>3705</v>
      </c>
      <c r="G5202">
        <v>5</v>
      </c>
      <c r="H5202">
        <v>4</v>
      </c>
      <c r="I5202" t="s">
        <v>35098</v>
      </c>
      <c r="J5202" t="s">
        <v>35092</v>
      </c>
      <c r="K5202">
        <f t="shared" ca="1" si="163"/>
        <v>1</v>
      </c>
    </row>
    <row r="5203" spans="1:11" x14ac:dyDescent="0.25">
      <c r="A5203" t="s">
        <v>23748</v>
      </c>
      <c r="B5203" t="s">
        <v>13090</v>
      </c>
      <c r="C5203" t="s">
        <v>63</v>
      </c>
      <c r="D5203" s="1">
        <v>55872</v>
      </c>
      <c r="E5203" s="5">
        <v>14838</v>
      </c>
      <c r="F5203" s="5">
        <f t="shared" ca="1" si="162"/>
        <v>10010</v>
      </c>
      <c r="G5203">
        <v>5</v>
      </c>
      <c r="H5203">
        <v>5</v>
      </c>
      <c r="I5203" t="s">
        <v>35098</v>
      </c>
      <c r="J5203" t="s">
        <v>35093</v>
      </c>
      <c r="K5203">
        <f t="shared" ca="1" si="163"/>
        <v>5</v>
      </c>
    </row>
    <row r="5204" spans="1:11" x14ac:dyDescent="0.25">
      <c r="A5204" t="s">
        <v>23788</v>
      </c>
      <c r="B5204" t="s">
        <v>514</v>
      </c>
      <c r="C5204" t="s">
        <v>8</v>
      </c>
      <c r="D5204" s="1">
        <v>55872</v>
      </c>
      <c r="E5204" s="5">
        <v>8680</v>
      </c>
      <c r="F5204" s="5">
        <f t="shared" ca="1" si="162"/>
        <v>18772</v>
      </c>
      <c r="G5204">
        <v>6</v>
      </c>
      <c r="H5204">
        <v>4</v>
      </c>
      <c r="I5204" t="s">
        <v>35100</v>
      </c>
      <c r="J5204" t="s">
        <v>35094</v>
      </c>
      <c r="K5204">
        <f t="shared" ca="1" si="163"/>
        <v>5</v>
      </c>
    </row>
    <row r="5205" spans="1:11" x14ac:dyDescent="0.25">
      <c r="A5205" t="s">
        <v>23815</v>
      </c>
      <c r="B5205" t="s">
        <v>654</v>
      </c>
      <c r="C5205" t="s">
        <v>5</v>
      </c>
      <c r="D5205" s="1">
        <v>55872</v>
      </c>
      <c r="E5205" s="5">
        <v>7834</v>
      </c>
      <c r="F5205" s="5">
        <f t="shared" ca="1" si="162"/>
        <v>13209</v>
      </c>
      <c r="G5205">
        <v>7</v>
      </c>
      <c r="H5205">
        <v>0</v>
      </c>
      <c r="I5205" t="s">
        <v>35098</v>
      </c>
      <c r="J5205" t="s">
        <v>35093</v>
      </c>
      <c r="K5205">
        <f t="shared" ca="1" si="163"/>
        <v>2</v>
      </c>
    </row>
    <row r="5206" spans="1:11" x14ac:dyDescent="0.25">
      <c r="A5206" t="s">
        <v>23957</v>
      </c>
      <c r="B5206" t="s">
        <v>106</v>
      </c>
      <c r="C5206" t="s">
        <v>80</v>
      </c>
      <c r="D5206" s="1">
        <v>55872</v>
      </c>
      <c r="E5206" s="5">
        <v>12490</v>
      </c>
      <c r="F5206" s="5">
        <f t="shared" ca="1" si="162"/>
        <v>1170</v>
      </c>
      <c r="G5206">
        <v>8</v>
      </c>
      <c r="H5206">
        <v>3</v>
      </c>
      <c r="I5206" t="s">
        <v>35098</v>
      </c>
      <c r="J5206" t="s">
        <v>35091</v>
      </c>
      <c r="K5206">
        <f t="shared" ca="1" si="163"/>
        <v>5</v>
      </c>
    </row>
    <row r="5207" spans="1:11" x14ac:dyDescent="0.25">
      <c r="A5207" t="s">
        <v>24167</v>
      </c>
      <c r="B5207" t="s">
        <v>3824</v>
      </c>
      <c r="C5207" t="s">
        <v>22</v>
      </c>
      <c r="D5207" s="1">
        <v>55872</v>
      </c>
      <c r="E5207" s="5">
        <v>8244</v>
      </c>
      <c r="F5207" s="5">
        <f t="shared" ca="1" si="162"/>
        <v>7584</v>
      </c>
      <c r="G5207">
        <v>4</v>
      </c>
      <c r="H5207">
        <v>1</v>
      </c>
      <c r="I5207" t="s">
        <v>35098</v>
      </c>
      <c r="J5207" t="s">
        <v>35092</v>
      </c>
      <c r="K5207">
        <f t="shared" ca="1" si="163"/>
        <v>2</v>
      </c>
    </row>
    <row r="5208" spans="1:11" x14ac:dyDescent="0.25">
      <c r="A5208" t="s">
        <v>24254</v>
      </c>
      <c r="B5208" t="s">
        <v>209</v>
      </c>
      <c r="C5208" t="s">
        <v>146</v>
      </c>
      <c r="D5208" s="1">
        <v>55872</v>
      </c>
      <c r="E5208" s="5">
        <v>9435</v>
      </c>
      <c r="F5208" s="5">
        <f t="shared" ca="1" si="162"/>
        <v>17465</v>
      </c>
      <c r="G5208">
        <v>8</v>
      </c>
      <c r="H5208">
        <v>2</v>
      </c>
      <c r="I5208" t="s">
        <v>35099</v>
      </c>
      <c r="J5208" t="s">
        <v>35095</v>
      </c>
      <c r="K5208">
        <f t="shared" ca="1" si="163"/>
        <v>3</v>
      </c>
    </row>
    <row r="5209" spans="1:11" x14ac:dyDescent="0.25">
      <c r="A5209" t="s">
        <v>24389</v>
      </c>
      <c r="B5209" t="s">
        <v>240</v>
      </c>
      <c r="C5209" t="s">
        <v>5</v>
      </c>
      <c r="D5209" s="1">
        <v>55872</v>
      </c>
      <c r="E5209" s="5">
        <v>5218</v>
      </c>
      <c r="F5209" s="5">
        <f t="shared" ca="1" si="162"/>
        <v>2864</v>
      </c>
      <c r="G5209">
        <v>10</v>
      </c>
      <c r="H5209">
        <v>8</v>
      </c>
      <c r="I5209" t="s">
        <v>35098</v>
      </c>
      <c r="J5209" t="s">
        <v>35091</v>
      </c>
      <c r="K5209">
        <f t="shared" ca="1" si="163"/>
        <v>5</v>
      </c>
    </row>
    <row r="5210" spans="1:11" x14ac:dyDescent="0.25">
      <c r="A5210" t="s">
        <v>24423</v>
      </c>
      <c r="B5210" t="s">
        <v>715</v>
      </c>
      <c r="C5210" t="s">
        <v>8</v>
      </c>
      <c r="D5210" s="1">
        <v>55872</v>
      </c>
      <c r="E5210" s="5">
        <v>9779</v>
      </c>
      <c r="F5210" s="5">
        <f t="shared" ca="1" si="162"/>
        <v>16784</v>
      </c>
      <c r="G5210">
        <v>9</v>
      </c>
      <c r="H5210">
        <v>2</v>
      </c>
      <c r="I5210" t="s">
        <v>35099</v>
      </c>
      <c r="J5210" t="s">
        <v>35094</v>
      </c>
      <c r="K5210">
        <f t="shared" ca="1" si="163"/>
        <v>3</v>
      </c>
    </row>
    <row r="5211" spans="1:11" x14ac:dyDescent="0.25">
      <c r="A5211" t="s">
        <v>24631</v>
      </c>
      <c r="B5211" t="s">
        <v>609</v>
      </c>
      <c r="C5211" t="s">
        <v>146</v>
      </c>
      <c r="D5211" s="1">
        <v>55872</v>
      </c>
      <c r="E5211" s="5">
        <v>11437</v>
      </c>
      <c r="F5211" s="5">
        <f t="shared" ca="1" si="162"/>
        <v>14147</v>
      </c>
      <c r="G5211">
        <v>5</v>
      </c>
      <c r="H5211">
        <v>3</v>
      </c>
      <c r="I5211" t="s">
        <v>35099</v>
      </c>
      <c r="J5211" t="s">
        <v>35094</v>
      </c>
      <c r="K5211">
        <f t="shared" ca="1" si="163"/>
        <v>4</v>
      </c>
    </row>
    <row r="5212" spans="1:11" x14ac:dyDescent="0.25">
      <c r="A5212" t="s">
        <v>24889</v>
      </c>
      <c r="B5212" t="s">
        <v>654</v>
      </c>
      <c r="C5212" t="s">
        <v>50</v>
      </c>
      <c r="D5212" s="1">
        <v>55872</v>
      </c>
      <c r="E5212" s="5">
        <v>9519</v>
      </c>
      <c r="F5212" s="5">
        <f t="shared" ca="1" si="162"/>
        <v>15184</v>
      </c>
      <c r="G5212">
        <v>0</v>
      </c>
      <c r="H5212">
        <v>2</v>
      </c>
      <c r="I5212" t="s">
        <v>35100</v>
      </c>
      <c r="J5212" t="s">
        <v>35095</v>
      </c>
      <c r="K5212">
        <f t="shared" ca="1" si="163"/>
        <v>5</v>
      </c>
    </row>
    <row r="5213" spans="1:11" x14ac:dyDescent="0.25">
      <c r="A5213" t="s">
        <v>25025</v>
      </c>
      <c r="B5213" t="s">
        <v>106</v>
      </c>
      <c r="C5213" t="s">
        <v>80</v>
      </c>
      <c r="D5213" s="1">
        <v>55872</v>
      </c>
      <c r="E5213" s="5">
        <v>6224</v>
      </c>
      <c r="F5213" s="5">
        <f t="shared" ca="1" si="162"/>
        <v>7876</v>
      </c>
      <c r="G5213">
        <v>3</v>
      </c>
      <c r="H5213">
        <v>3</v>
      </c>
      <c r="I5213" t="s">
        <v>35098</v>
      </c>
      <c r="J5213" t="s">
        <v>35093</v>
      </c>
      <c r="K5213">
        <f t="shared" ca="1" si="163"/>
        <v>2</v>
      </c>
    </row>
    <row r="5214" spans="1:11" x14ac:dyDescent="0.25">
      <c r="A5214" t="s">
        <v>25046</v>
      </c>
      <c r="B5214" t="s">
        <v>2693</v>
      </c>
      <c r="C5214" t="s">
        <v>5</v>
      </c>
      <c r="D5214" s="1">
        <v>55872</v>
      </c>
      <c r="E5214" s="5">
        <v>6209</v>
      </c>
      <c r="F5214" s="5">
        <f t="shared" ca="1" si="162"/>
        <v>13870</v>
      </c>
      <c r="G5214">
        <v>6</v>
      </c>
      <c r="H5214">
        <v>5</v>
      </c>
      <c r="I5214" t="s">
        <v>35099</v>
      </c>
      <c r="J5214" t="s">
        <v>35093</v>
      </c>
      <c r="K5214">
        <f t="shared" ca="1" si="163"/>
        <v>5</v>
      </c>
    </row>
    <row r="5215" spans="1:11" x14ac:dyDescent="0.25">
      <c r="A5215" t="s">
        <v>25069</v>
      </c>
      <c r="B5215" t="s">
        <v>695</v>
      </c>
      <c r="C5215" t="s">
        <v>8</v>
      </c>
      <c r="D5215" s="1">
        <v>55872</v>
      </c>
      <c r="E5215" s="5">
        <v>6747</v>
      </c>
      <c r="F5215" s="5">
        <f t="shared" ca="1" si="162"/>
        <v>10079</v>
      </c>
      <c r="G5215">
        <v>9</v>
      </c>
      <c r="H5215">
        <v>9</v>
      </c>
      <c r="I5215" t="s">
        <v>35098</v>
      </c>
      <c r="J5215" t="s">
        <v>35091</v>
      </c>
      <c r="K5215">
        <f t="shared" ca="1" si="163"/>
        <v>3</v>
      </c>
    </row>
    <row r="5216" spans="1:11" x14ac:dyDescent="0.25">
      <c r="A5216" t="s">
        <v>25185</v>
      </c>
      <c r="B5216" t="s">
        <v>607</v>
      </c>
      <c r="C5216" t="s">
        <v>47</v>
      </c>
      <c r="D5216" s="1">
        <v>55872</v>
      </c>
      <c r="E5216" s="5">
        <v>6002</v>
      </c>
      <c r="F5216" s="5">
        <f t="shared" ca="1" si="162"/>
        <v>19553</v>
      </c>
      <c r="G5216">
        <v>4</v>
      </c>
      <c r="H5216">
        <v>6</v>
      </c>
      <c r="I5216" t="s">
        <v>35099</v>
      </c>
      <c r="J5216" t="s">
        <v>35091</v>
      </c>
      <c r="K5216">
        <f t="shared" ca="1" si="163"/>
        <v>5</v>
      </c>
    </row>
    <row r="5217" spans="1:11" x14ac:dyDescent="0.25">
      <c r="A5217" t="s">
        <v>25197</v>
      </c>
      <c r="B5217" t="s">
        <v>4296</v>
      </c>
      <c r="C5217" t="s">
        <v>80</v>
      </c>
      <c r="D5217" s="1">
        <v>55872</v>
      </c>
      <c r="E5217" s="5">
        <v>14371</v>
      </c>
      <c r="F5217" s="5">
        <f t="shared" ca="1" si="162"/>
        <v>10761</v>
      </c>
      <c r="G5217">
        <v>10</v>
      </c>
      <c r="H5217">
        <v>0</v>
      </c>
      <c r="I5217" t="s">
        <v>35098</v>
      </c>
      <c r="J5217" t="s">
        <v>35096</v>
      </c>
      <c r="K5217">
        <f t="shared" ca="1" si="163"/>
        <v>3</v>
      </c>
    </row>
    <row r="5218" spans="1:11" x14ac:dyDescent="0.25">
      <c r="A5218" t="s">
        <v>25304</v>
      </c>
      <c r="B5218" t="s">
        <v>647</v>
      </c>
      <c r="C5218" t="s">
        <v>50</v>
      </c>
      <c r="D5218" s="1">
        <v>55872</v>
      </c>
      <c r="E5218" s="5">
        <v>13768</v>
      </c>
      <c r="F5218" s="5">
        <f t="shared" ca="1" si="162"/>
        <v>9848</v>
      </c>
      <c r="G5218">
        <v>7</v>
      </c>
      <c r="H5218">
        <v>7</v>
      </c>
      <c r="I5218" t="s">
        <v>35098</v>
      </c>
      <c r="J5218" t="s">
        <v>35093</v>
      </c>
      <c r="K5218">
        <f t="shared" ca="1" si="163"/>
        <v>5</v>
      </c>
    </row>
    <row r="5219" spans="1:11" x14ac:dyDescent="0.25">
      <c r="A5219" t="s">
        <v>25307</v>
      </c>
      <c r="B5219" t="s">
        <v>1534</v>
      </c>
      <c r="C5219" t="s">
        <v>80</v>
      </c>
      <c r="D5219" s="1">
        <v>55872</v>
      </c>
      <c r="E5219" s="5">
        <v>10286</v>
      </c>
      <c r="F5219" s="5">
        <f t="shared" ca="1" si="162"/>
        <v>15123</v>
      </c>
      <c r="G5219">
        <v>3</v>
      </c>
      <c r="H5219">
        <v>1</v>
      </c>
      <c r="I5219" t="s">
        <v>35098</v>
      </c>
      <c r="J5219" t="s">
        <v>35093</v>
      </c>
      <c r="K5219">
        <f t="shared" ca="1" si="163"/>
        <v>2</v>
      </c>
    </row>
    <row r="5220" spans="1:11" x14ac:dyDescent="0.25">
      <c r="A5220" t="s">
        <v>25786</v>
      </c>
      <c r="B5220" t="s">
        <v>968</v>
      </c>
      <c r="C5220" t="s">
        <v>47</v>
      </c>
      <c r="D5220" s="1">
        <v>55872</v>
      </c>
      <c r="E5220" s="5">
        <v>6959</v>
      </c>
      <c r="F5220" s="5">
        <f t="shared" ca="1" si="162"/>
        <v>12497</v>
      </c>
      <c r="G5220">
        <v>2</v>
      </c>
      <c r="H5220">
        <v>3</v>
      </c>
      <c r="I5220" t="s">
        <v>35099</v>
      </c>
      <c r="J5220" t="s">
        <v>35096</v>
      </c>
      <c r="K5220">
        <f t="shared" ca="1" si="163"/>
        <v>5</v>
      </c>
    </row>
    <row r="5221" spans="1:11" x14ac:dyDescent="0.25">
      <c r="A5221" t="s">
        <v>25805</v>
      </c>
      <c r="B5221" t="s">
        <v>203</v>
      </c>
      <c r="C5221" t="s">
        <v>26</v>
      </c>
      <c r="D5221" s="1">
        <v>55872</v>
      </c>
      <c r="E5221" s="5">
        <v>6963</v>
      </c>
      <c r="F5221" s="5">
        <f t="shared" ca="1" si="162"/>
        <v>17302</v>
      </c>
      <c r="G5221">
        <v>5</v>
      </c>
      <c r="H5221">
        <v>0</v>
      </c>
      <c r="I5221" t="s">
        <v>35099</v>
      </c>
      <c r="J5221" t="s">
        <v>35093</v>
      </c>
      <c r="K5221">
        <f t="shared" ca="1" si="163"/>
        <v>4</v>
      </c>
    </row>
    <row r="5222" spans="1:11" x14ac:dyDescent="0.25">
      <c r="A5222" t="s">
        <v>25812</v>
      </c>
      <c r="B5222" t="s">
        <v>695</v>
      </c>
      <c r="C5222" t="s">
        <v>8</v>
      </c>
      <c r="D5222" s="1">
        <v>55872</v>
      </c>
      <c r="E5222" s="5">
        <v>11909</v>
      </c>
      <c r="F5222" s="5">
        <f t="shared" ca="1" si="162"/>
        <v>4530</v>
      </c>
      <c r="G5222">
        <v>4</v>
      </c>
      <c r="H5222">
        <v>2</v>
      </c>
      <c r="I5222" t="s">
        <v>35099</v>
      </c>
      <c r="J5222" t="s">
        <v>35097</v>
      </c>
      <c r="K5222">
        <f t="shared" ca="1" si="163"/>
        <v>1</v>
      </c>
    </row>
    <row r="5223" spans="1:11" x14ac:dyDescent="0.25">
      <c r="A5223" t="s">
        <v>25915</v>
      </c>
      <c r="B5223" t="s">
        <v>968</v>
      </c>
      <c r="C5223" t="s">
        <v>47</v>
      </c>
      <c r="D5223" s="1">
        <v>55872</v>
      </c>
      <c r="E5223" s="5">
        <v>9971</v>
      </c>
      <c r="F5223" s="5">
        <f t="shared" ca="1" si="162"/>
        <v>14212</v>
      </c>
      <c r="G5223">
        <v>1</v>
      </c>
      <c r="H5223">
        <v>10</v>
      </c>
      <c r="I5223" t="s">
        <v>35098</v>
      </c>
      <c r="J5223" t="s">
        <v>35096</v>
      </c>
      <c r="K5223">
        <f t="shared" ca="1" si="163"/>
        <v>5</v>
      </c>
    </row>
    <row r="5224" spans="1:11" x14ac:dyDescent="0.25">
      <c r="A5224" t="s">
        <v>26109</v>
      </c>
      <c r="B5224" t="s">
        <v>609</v>
      </c>
      <c r="C5224" t="s">
        <v>146</v>
      </c>
      <c r="D5224" s="1">
        <v>55872</v>
      </c>
      <c r="E5224" s="5">
        <v>13214</v>
      </c>
      <c r="F5224" s="5">
        <f t="shared" ca="1" si="162"/>
        <v>16726</v>
      </c>
      <c r="G5224">
        <v>9</v>
      </c>
      <c r="H5224">
        <v>10</v>
      </c>
      <c r="I5224" t="s">
        <v>35098</v>
      </c>
      <c r="J5224" t="s">
        <v>35094</v>
      </c>
      <c r="K5224">
        <f t="shared" ca="1" si="163"/>
        <v>1</v>
      </c>
    </row>
    <row r="5225" spans="1:11" x14ac:dyDescent="0.25">
      <c r="A5225" t="s">
        <v>26117</v>
      </c>
      <c r="B5225" t="s">
        <v>715</v>
      </c>
      <c r="C5225" t="s">
        <v>80</v>
      </c>
      <c r="D5225" s="1">
        <v>55872</v>
      </c>
      <c r="E5225" s="5">
        <v>7055</v>
      </c>
      <c r="F5225" s="5">
        <f t="shared" ca="1" si="162"/>
        <v>18276</v>
      </c>
      <c r="G5225">
        <v>2</v>
      </c>
      <c r="H5225">
        <v>8</v>
      </c>
      <c r="I5225" t="s">
        <v>35098</v>
      </c>
      <c r="J5225" t="s">
        <v>35091</v>
      </c>
      <c r="K5225">
        <f t="shared" ca="1" si="163"/>
        <v>3</v>
      </c>
    </row>
    <row r="5226" spans="1:11" x14ac:dyDescent="0.25">
      <c r="A5226" t="s">
        <v>26505</v>
      </c>
      <c r="B5226" t="s">
        <v>106</v>
      </c>
      <c r="C5226" t="s">
        <v>80</v>
      </c>
      <c r="D5226" s="1">
        <v>55872</v>
      </c>
      <c r="E5226" s="5">
        <v>5175</v>
      </c>
      <c r="F5226" s="5">
        <f t="shared" ca="1" si="162"/>
        <v>11663</v>
      </c>
      <c r="G5226">
        <v>9</v>
      </c>
      <c r="H5226">
        <v>2</v>
      </c>
      <c r="I5226" t="s">
        <v>35098</v>
      </c>
      <c r="J5226" t="s">
        <v>35096</v>
      </c>
      <c r="K5226">
        <f t="shared" ca="1" si="163"/>
        <v>4</v>
      </c>
    </row>
    <row r="5227" spans="1:11" x14ac:dyDescent="0.25">
      <c r="A5227" t="s">
        <v>26635</v>
      </c>
      <c r="B5227" t="s">
        <v>654</v>
      </c>
      <c r="C5227" t="s">
        <v>146</v>
      </c>
      <c r="D5227" s="1">
        <v>55872</v>
      </c>
      <c r="E5227" s="5">
        <v>7669</v>
      </c>
      <c r="F5227" s="5">
        <f t="shared" ca="1" si="162"/>
        <v>4482</v>
      </c>
      <c r="G5227">
        <v>0</v>
      </c>
      <c r="H5227">
        <v>4</v>
      </c>
      <c r="I5227" t="s">
        <v>35098</v>
      </c>
      <c r="J5227" t="s">
        <v>35097</v>
      </c>
      <c r="K5227">
        <f t="shared" ca="1" si="163"/>
        <v>2</v>
      </c>
    </row>
    <row r="5228" spans="1:11" x14ac:dyDescent="0.25">
      <c r="A5228" t="s">
        <v>26651</v>
      </c>
      <c r="B5228" t="s">
        <v>203</v>
      </c>
      <c r="C5228" t="s">
        <v>26</v>
      </c>
      <c r="D5228" s="1">
        <v>55872</v>
      </c>
      <c r="E5228" s="5">
        <v>9424</v>
      </c>
      <c r="F5228" s="5">
        <f t="shared" ca="1" si="162"/>
        <v>4115</v>
      </c>
      <c r="G5228">
        <v>1</v>
      </c>
      <c r="H5228">
        <v>5</v>
      </c>
      <c r="I5228" t="s">
        <v>35098</v>
      </c>
      <c r="J5228" t="s">
        <v>35095</v>
      </c>
      <c r="K5228">
        <f t="shared" ca="1" si="163"/>
        <v>2</v>
      </c>
    </row>
    <row r="5229" spans="1:11" x14ac:dyDescent="0.25">
      <c r="A5229" t="s">
        <v>26785</v>
      </c>
      <c r="B5229" t="s">
        <v>3490</v>
      </c>
      <c r="C5229" t="s">
        <v>8</v>
      </c>
      <c r="D5229" s="1">
        <v>55872</v>
      </c>
      <c r="E5229" s="5">
        <v>14559</v>
      </c>
      <c r="F5229" s="5">
        <f t="shared" ca="1" si="162"/>
        <v>12878</v>
      </c>
      <c r="G5229">
        <v>1</v>
      </c>
      <c r="H5229">
        <v>2</v>
      </c>
      <c r="I5229" t="s">
        <v>35098</v>
      </c>
      <c r="J5229" t="s">
        <v>35097</v>
      </c>
      <c r="K5229">
        <f t="shared" ca="1" si="163"/>
        <v>5</v>
      </c>
    </row>
    <row r="5230" spans="1:11" x14ac:dyDescent="0.25">
      <c r="A5230" t="s">
        <v>26814</v>
      </c>
      <c r="B5230" t="s">
        <v>695</v>
      </c>
      <c r="C5230" t="s">
        <v>8</v>
      </c>
      <c r="D5230" s="1">
        <v>55872</v>
      </c>
      <c r="E5230" s="5">
        <v>14062</v>
      </c>
      <c r="F5230" s="5">
        <f t="shared" ca="1" si="162"/>
        <v>4596</v>
      </c>
      <c r="G5230">
        <v>0</v>
      </c>
      <c r="H5230">
        <v>0</v>
      </c>
      <c r="I5230" t="s">
        <v>35100</v>
      </c>
      <c r="J5230" t="s">
        <v>35097</v>
      </c>
      <c r="K5230">
        <f t="shared" ca="1" si="163"/>
        <v>5</v>
      </c>
    </row>
    <row r="5231" spans="1:11" x14ac:dyDescent="0.25">
      <c r="A5231" t="s">
        <v>27640</v>
      </c>
      <c r="B5231" t="s">
        <v>654</v>
      </c>
      <c r="C5231" t="s">
        <v>60</v>
      </c>
      <c r="D5231" s="1">
        <v>55872</v>
      </c>
      <c r="E5231" s="5">
        <v>6116</v>
      </c>
      <c r="F5231" s="5">
        <f t="shared" ca="1" si="162"/>
        <v>11525</v>
      </c>
      <c r="G5231">
        <v>1</v>
      </c>
      <c r="H5231">
        <v>9</v>
      </c>
      <c r="I5231" t="s">
        <v>35098</v>
      </c>
      <c r="J5231" t="s">
        <v>35091</v>
      </c>
      <c r="K5231">
        <f t="shared" ca="1" si="163"/>
        <v>5</v>
      </c>
    </row>
    <row r="5232" spans="1:11" x14ac:dyDescent="0.25">
      <c r="A5232" t="s">
        <v>27661</v>
      </c>
      <c r="B5232" t="s">
        <v>654</v>
      </c>
      <c r="C5232" t="s">
        <v>5</v>
      </c>
      <c r="D5232" s="1">
        <v>55872</v>
      </c>
      <c r="E5232" s="5">
        <v>5605</v>
      </c>
      <c r="F5232" s="5">
        <f t="shared" ca="1" si="162"/>
        <v>18295</v>
      </c>
      <c r="G5232">
        <v>5</v>
      </c>
      <c r="H5232">
        <v>7</v>
      </c>
      <c r="I5232" t="s">
        <v>35098</v>
      </c>
      <c r="J5232" t="s">
        <v>35096</v>
      </c>
      <c r="K5232">
        <f t="shared" ca="1" si="163"/>
        <v>1</v>
      </c>
    </row>
    <row r="5233" spans="1:11" x14ac:dyDescent="0.25">
      <c r="A5233" t="s">
        <v>27893</v>
      </c>
      <c r="B5233" t="s">
        <v>106</v>
      </c>
      <c r="C5233" t="s">
        <v>80</v>
      </c>
      <c r="D5233" s="1">
        <v>55872</v>
      </c>
      <c r="E5233" s="5">
        <v>13111</v>
      </c>
      <c r="F5233" s="5">
        <f t="shared" ca="1" si="162"/>
        <v>16150</v>
      </c>
      <c r="G5233">
        <v>6</v>
      </c>
      <c r="H5233">
        <v>3</v>
      </c>
      <c r="I5233" t="s">
        <v>35099</v>
      </c>
      <c r="J5233" t="s">
        <v>35093</v>
      </c>
      <c r="K5233">
        <f t="shared" ca="1" si="163"/>
        <v>5</v>
      </c>
    </row>
    <row r="5234" spans="1:11" x14ac:dyDescent="0.25">
      <c r="A5234" t="s">
        <v>28023</v>
      </c>
      <c r="B5234" t="s">
        <v>3048</v>
      </c>
      <c r="C5234" t="s">
        <v>11</v>
      </c>
      <c r="D5234" s="1">
        <v>55872</v>
      </c>
      <c r="E5234" s="5">
        <v>8636</v>
      </c>
      <c r="F5234" s="5">
        <f t="shared" ca="1" si="162"/>
        <v>12285</v>
      </c>
      <c r="G5234">
        <v>8</v>
      </c>
      <c r="H5234">
        <v>0</v>
      </c>
      <c r="I5234" t="s">
        <v>35098</v>
      </c>
      <c r="J5234" t="s">
        <v>35091</v>
      </c>
      <c r="K5234">
        <f t="shared" ca="1" si="163"/>
        <v>5</v>
      </c>
    </row>
    <row r="5235" spans="1:11" x14ac:dyDescent="0.25">
      <c r="A5235" t="s">
        <v>28048</v>
      </c>
      <c r="B5235" t="s">
        <v>695</v>
      </c>
      <c r="C5235" t="s">
        <v>8</v>
      </c>
      <c r="D5235" s="1">
        <v>55872</v>
      </c>
      <c r="E5235" s="5">
        <v>9891</v>
      </c>
      <c r="F5235" s="5">
        <f t="shared" ca="1" si="162"/>
        <v>6427</v>
      </c>
      <c r="G5235">
        <v>10</v>
      </c>
      <c r="H5235">
        <v>6</v>
      </c>
      <c r="I5235" t="s">
        <v>35098</v>
      </c>
      <c r="J5235" t="s">
        <v>35091</v>
      </c>
      <c r="K5235">
        <f t="shared" ca="1" si="163"/>
        <v>4</v>
      </c>
    </row>
    <row r="5236" spans="1:11" x14ac:dyDescent="0.25">
      <c r="A5236" t="s">
        <v>28366</v>
      </c>
      <c r="B5236" t="s">
        <v>21043</v>
      </c>
      <c r="C5236" t="s">
        <v>26</v>
      </c>
      <c r="D5236" s="1">
        <v>55872</v>
      </c>
      <c r="E5236" s="5">
        <v>13179</v>
      </c>
      <c r="F5236" s="5">
        <f t="shared" ca="1" si="162"/>
        <v>3571</v>
      </c>
      <c r="G5236">
        <v>8</v>
      </c>
      <c r="H5236">
        <v>6</v>
      </c>
      <c r="I5236" t="s">
        <v>35099</v>
      </c>
      <c r="J5236" t="s">
        <v>35093</v>
      </c>
      <c r="K5236">
        <f t="shared" ca="1" si="163"/>
        <v>3</v>
      </c>
    </row>
    <row r="5237" spans="1:11" x14ac:dyDescent="0.25">
      <c r="A5237" t="s">
        <v>28551</v>
      </c>
      <c r="B5237" t="s">
        <v>4507</v>
      </c>
      <c r="C5237" t="s">
        <v>80</v>
      </c>
      <c r="D5237" s="1">
        <v>55872</v>
      </c>
      <c r="E5237" s="5">
        <v>7140</v>
      </c>
      <c r="F5237" s="5">
        <f t="shared" ca="1" si="162"/>
        <v>18585</v>
      </c>
      <c r="G5237">
        <v>7</v>
      </c>
      <c r="H5237">
        <v>3</v>
      </c>
      <c r="I5237" t="s">
        <v>35100</v>
      </c>
      <c r="J5237" t="s">
        <v>35094</v>
      </c>
      <c r="K5237">
        <f t="shared" ca="1" si="163"/>
        <v>2</v>
      </c>
    </row>
    <row r="5238" spans="1:11" x14ac:dyDescent="0.25">
      <c r="A5238" t="s">
        <v>28590</v>
      </c>
      <c r="B5238" t="s">
        <v>609</v>
      </c>
      <c r="C5238" t="s">
        <v>146</v>
      </c>
      <c r="D5238" s="1">
        <v>55872</v>
      </c>
      <c r="E5238" s="5">
        <v>5647</v>
      </c>
      <c r="F5238" s="5">
        <f t="shared" ca="1" si="162"/>
        <v>9575</v>
      </c>
      <c r="G5238">
        <v>3</v>
      </c>
      <c r="H5238">
        <v>8</v>
      </c>
      <c r="I5238" t="s">
        <v>35098</v>
      </c>
      <c r="J5238" t="s">
        <v>35093</v>
      </c>
      <c r="K5238">
        <f t="shared" ca="1" si="163"/>
        <v>4</v>
      </c>
    </row>
    <row r="5239" spans="1:11" x14ac:dyDescent="0.25">
      <c r="A5239" t="s">
        <v>28593</v>
      </c>
      <c r="B5239" t="s">
        <v>2802</v>
      </c>
      <c r="C5239" t="s">
        <v>80</v>
      </c>
      <c r="D5239" s="1">
        <v>55872</v>
      </c>
      <c r="E5239" s="5">
        <v>6003</v>
      </c>
      <c r="F5239" s="5">
        <f t="shared" ca="1" si="162"/>
        <v>19505</v>
      </c>
      <c r="G5239">
        <v>3</v>
      </c>
      <c r="H5239">
        <v>10</v>
      </c>
      <c r="I5239" t="s">
        <v>35099</v>
      </c>
      <c r="J5239" t="s">
        <v>35093</v>
      </c>
      <c r="K5239">
        <f t="shared" ca="1" si="163"/>
        <v>2</v>
      </c>
    </row>
    <row r="5240" spans="1:11" x14ac:dyDescent="0.25">
      <c r="A5240" t="s">
        <v>29203</v>
      </c>
      <c r="B5240" t="s">
        <v>654</v>
      </c>
      <c r="C5240" t="s">
        <v>5</v>
      </c>
      <c r="D5240" s="1">
        <v>55872</v>
      </c>
      <c r="E5240" s="5">
        <v>10827</v>
      </c>
      <c r="F5240" s="5">
        <f t="shared" ca="1" si="162"/>
        <v>5097</v>
      </c>
      <c r="G5240">
        <v>10</v>
      </c>
      <c r="H5240">
        <v>9</v>
      </c>
      <c r="I5240" t="s">
        <v>35099</v>
      </c>
      <c r="J5240" t="s">
        <v>35094</v>
      </c>
      <c r="K5240">
        <f t="shared" ca="1" si="163"/>
        <v>4</v>
      </c>
    </row>
    <row r="5241" spans="1:11" x14ac:dyDescent="0.25">
      <c r="A5241" t="s">
        <v>29222</v>
      </c>
      <c r="B5241" t="s">
        <v>1762</v>
      </c>
      <c r="C5241" t="s">
        <v>334</v>
      </c>
      <c r="D5241" s="1">
        <v>55872</v>
      </c>
      <c r="E5241" s="5">
        <v>8472</v>
      </c>
      <c r="F5241" s="5">
        <f t="shared" ca="1" si="162"/>
        <v>13091</v>
      </c>
      <c r="G5241">
        <v>8</v>
      </c>
      <c r="H5241">
        <v>10</v>
      </c>
      <c r="I5241" t="s">
        <v>35099</v>
      </c>
      <c r="J5241" t="s">
        <v>35092</v>
      </c>
      <c r="K5241">
        <f t="shared" ca="1" si="163"/>
        <v>3</v>
      </c>
    </row>
    <row r="5242" spans="1:11" x14ac:dyDescent="0.25">
      <c r="A5242" t="s">
        <v>29453</v>
      </c>
      <c r="B5242" t="s">
        <v>695</v>
      </c>
      <c r="C5242" t="s">
        <v>8</v>
      </c>
      <c r="D5242" s="1">
        <v>55872</v>
      </c>
      <c r="E5242" s="5">
        <v>5104</v>
      </c>
      <c r="F5242" s="5">
        <f t="shared" ca="1" si="162"/>
        <v>12478</v>
      </c>
      <c r="G5242">
        <v>4</v>
      </c>
      <c r="H5242">
        <v>10</v>
      </c>
      <c r="I5242" t="s">
        <v>35099</v>
      </c>
      <c r="J5242" t="s">
        <v>35091</v>
      </c>
      <c r="K5242">
        <f t="shared" ca="1" si="163"/>
        <v>4</v>
      </c>
    </row>
    <row r="5243" spans="1:11" x14ac:dyDescent="0.25">
      <c r="A5243" t="s">
        <v>29458</v>
      </c>
      <c r="B5243" t="s">
        <v>106</v>
      </c>
      <c r="C5243" t="s">
        <v>80</v>
      </c>
      <c r="D5243" s="1">
        <v>55872</v>
      </c>
      <c r="E5243" s="5">
        <v>10464</v>
      </c>
      <c r="F5243" s="5">
        <f t="shared" ca="1" si="162"/>
        <v>3722</v>
      </c>
      <c r="G5243">
        <v>0</v>
      </c>
      <c r="H5243">
        <v>2</v>
      </c>
      <c r="I5243" t="s">
        <v>35099</v>
      </c>
      <c r="J5243" t="s">
        <v>35097</v>
      </c>
      <c r="K5243">
        <f t="shared" ca="1" si="163"/>
        <v>4</v>
      </c>
    </row>
    <row r="5244" spans="1:11" x14ac:dyDescent="0.25">
      <c r="A5244" t="s">
        <v>29465</v>
      </c>
      <c r="B5244" t="s">
        <v>695</v>
      </c>
      <c r="C5244" t="s">
        <v>8</v>
      </c>
      <c r="D5244" s="1">
        <v>55872</v>
      </c>
      <c r="E5244" s="5">
        <v>11194</v>
      </c>
      <c r="F5244" s="5">
        <f t="shared" ca="1" si="162"/>
        <v>6050</v>
      </c>
      <c r="G5244">
        <v>1</v>
      </c>
      <c r="H5244">
        <v>10</v>
      </c>
      <c r="I5244" t="s">
        <v>35099</v>
      </c>
      <c r="J5244" t="s">
        <v>35095</v>
      </c>
      <c r="K5244">
        <f t="shared" ca="1" si="163"/>
        <v>2</v>
      </c>
    </row>
    <row r="5245" spans="1:11" x14ac:dyDescent="0.25">
      <c r="A5245" t="s">
        <v>29500</v>
      </c>
      <c r="B5245" t="s">
        <v>695</v>
      </c>
      <c r="C5245" t="s">
        <v>8</v>
      </c>
      <c r="D5245" s="1">
        <v>55872</v>
      </c>
      <c r="E5245" s="5">
        <v>11348</v>
      </c>
      <c r="F5245" s="5">
        <f t="shared" ca="1" si="162"/>
        <v>11868</v>
      </c>
      <c r="G5245">
        <v>8</v>
      </c>
      <c r="H5245">
        <v>4</v>
      </c>
      <c r="I5245" t="s">
        <v>35098</v>
      </c>
      <c r="J5245" t="s">
        <v>35094</v>
      </c>
      <c r="K5245">
        <f t="shared" ca="1" si="163"/>
        <v>4</v>
      </c>
    </row>
    <row r="5246" spans="1:11" x14ac:dyDescent="0.25">
      <c r="A5246" t="s">
        <v>29745</v>
      </c>
      <c r="B5246" t="s">
        <v>203</v>
      </c>
      <c r="C5246" t="s">
        <v>146</v>
      </c>
      <c r="D5246" s="1">
        <v>55872</v>
      </c>
      <c r="E5246" s="5">
        <v>13061</v>
      </c>
      <c r="F5246" s="5">
        <f t="shared" ca="1" si="162"/>
        <v>2158</v>
      </c>
      <c r="G5246">
        <v>5</v>
      </c>
      <c r="H5246">
        <v>5</v>
      </c>
      <c r="I5246" t="s">
        <v>35098</v>
      </c>
      <c r="J5246" t="s">
        <v>35091</v>
      </c>
      <c r="K5246">
        <f t="shared" ca="1" si="163"/>
        <v>5</v>
      </c>
    </row>
    <row r="5247" spans="1:11" x14ac:dyDescent="0.25">
      <c r="A5247" t="s">
        <v>29793</v>
      </c>
      <c r="B5247" t="s">
        <v>968</v>
      </c>
      <c r="C5247" t="s">
        <v>47</v>
      </c>
      <c r="D5247" s="1">
        <v>55872</v>
      </c>
      <c r="E5247" s="5">
        <v>7350</v>
      </c>
      <c r="F5247" s="5">
        <f t="shared" ca="1" si="162"/>
        <v>1262</v>
      </c>
      <c r="G5247">
        <v>6</v>
      </c>
      <c r="H5247">
        <v>2</v>
      </c>
      <c r="I5247" t="s">
        <v>35098</v>
      </c>
      <c r="J5247" t="s">
        <v>35097</v>
      </c>
      <c r="K5247">
        <f t="shared" ca="1" si="163"/>
        <v>1</v>
      </c>
    </row>
    <row r="5248" spans="1:11" x14ac:dyDescent="0.25">
      <c r="A5248" t="s">
        <v>29936</v>
      </c>
      <c r="B5248" t="s">
        <v>211</v>
      </c>
      <c r="C5248" t="s">
        <v>22</v>
      </c>
      <c r="D5248" s="1">
        <v>55872</v>
      </c>
      <c r="E5248" s="5">
        <v>5173</v>
      </c>
      <c r="F5248" s="5">
        <f t="shared" ca="1" si="162"/>
        <v>2490</v>
      </c>
      <c r="G5248">
        <v>8</v>
      </c>
      <c r="H5248">
        <v>2</v>
      </c>
      <c r="I5248" t="s">
        <v>35098</v>
      </c>
      <c r="J5248" t="s">
        <v>35097</v>
      </c>
      <c r="K5248">
        <f t="shared" ca="1" si="163"/>
        <v>1</v>
      </c>
    </row>
    <row r="5249" spans="1:11" x14ac:dyDescent="0.25">
      <c r="A5249" t="s">
        <v>29985</v>
      </c>
      <c r="B5249" t="s">
        <v>514</v>
      </c>
      <c r="C5249" t="s">
        <v>8</v>
      </c>
      <c r="D5249" s="1">
        <v>55872</v>
      </c>
      <c r="E5249" s="5">
        <v>14584</v>
      </c>
      <c r="F5249" s="5">
        <f t="shared" ca="1" si="162"/>
        <v>16424</v>
      </c>
      <c r="G5249">
        <v>8</v>
      </c>
      <c r="H5249">
        <v>0</v>
      </c>
      <c r="I5249" t="s">
        <v>35098</v>
      </c>
      <c r="J5249" t="s">
        <v>35094</v>
      </c>
      <c r="K5249">
        <f t="shared" ca="1" si="163"/>
        <v>3</v>
      </c>
    </row>
    <row r="5250" spans="1:11" x14ac:dyDescent="0.25">
      <c r="A5250" t="s">
        <v>30067</v>
      </c>
      <c r="B5250" t="s">
        <v>3048</v>
      </c>
      <c r="C5250" t="s">
        <v>11</v>
      </c>
      <c r="D5250" s="1">
        <v>55872</v>
      </c>
      <c r="E5250" s="5">
        <v>13020</v>
      </c>
      <c r="F5250" s="5">
        <f t="shared" ref="F5250:F5313" ca="1" si="164">RANDBETWEEN(250, 20000)</f>
        <v>1998</v>
      </c>
      <c r="G5250">
        <v>5</v>
      </c>
      <c r="H5250">
        <v>10</v>
      </c>
      <c r="I5250" t="s">
        <v>35099</v>
      </c>
      <c r="J5250" t="s">
        <v>35091</v>
      </c>
      <c r="K5250">
        <f t="shared" ref="K5250:K5313" ca="1" si="165">RANDBETWEEN(1, 5)</f>
        <v>5</v>
      </c>
    </row>
    <row r="5251" spans="1:11" x14ac:dyDescent="0.25">
      <c r="A5251" t="s">
        <v>30282</v>
      </c>
      <c r="B5251" t="s">
        <v>715</v>
      </c>
      <c r="C5251" t="s">
        <v>26</v>
      </c>
      <c r="D5251" s="1">
        <v>55872</v>
      </c>
      <c r="E5251" s="5">
        <v>10712</v>
      </c>
      <c r="F5251" s="5">
        <f t="shared" ca="1" si="164"/>
        <v>5227</v>
      </c>
      <c r="G5251">
        <v>6</v>
      </c>
      <c r="H5251">
        <v>4</v>
      </c>
      <c r="I5251" t="s">
        <v>35098</v>
      </c>
      <c r="J5251" t="s">
        <v>35094</v>
      </c>
      <c r="K5251">
        <f t="shared" ca="1" si="165"/>
        <v>2</v>
      </c>
    </row>
    <row r="5252" spans="1:11" x14ac:dyDescent="0.25">
      <c r="A5252" t="s">
        <v>30307</v>
      </c>
      <c r="B5252" t="s">
        <v>715</v>
      </c>
      <c r="C5252" t="s">
        <v>50</v>
      </c>
      <c r="D5252" s="1">
        <v>55872</v>
      </c>
      <c r="E5252" s="5">
        <v>12165</v>
      </c>
      <c r="F5252" s="5">
        <f t="shared" ca="1" si="164"/>
        <v>14411</v>
      </c>
      <c r="G5252">
        <v>6</v>
      </c>
      <c r="H5252">
        <v>9</v>
      </c>
      <c r="I5252" t="s">
        <v>35098</v>
      </c>
      <c r="J5252" t="s">
        <v>35091</v>
      </c>
      <c r="K5252">
        <f t="shared" ca="1" si="165"/>
        <v>4</v>
      </c>
    </row>
    <row r="5253" spans="1:11" x14ac:dyDescent="0.25">
      <c r="A5253" t="s">
        <v>30674</v>
      </c>
      <c r="B5253" t="s">
        <v>106</v>
      </c>
      <c r="C5253" t="s">
        <v>80</v>
      </c>
      <c r="D5253" s="1">
        <v>55872</v>
      </c>
      <c r="E5253" s="5">
        <v>8856</v>
      </c>
      <c r="F5253" s="5">
        <f t="shared" ca="1" si="164"/>
        <v>11085</v>
      </c>
      <c r="G5253">
        <v>4</v>
      </c>
      <c r="H5253">
        <v>9</v>
      </c>
      <c r="I5253" t="s">
        <v>35099</v>
      </c>
      <c r="J5253" t="s">
        <v>35096</v>
      </c>
      <c r="K5253">
        <f t="shared" ca="1" si="165"/>
        <v>5</v>
      </c>
    </row>
    <row r="5254" spans="1:11" x14ac:dyDescent="0.25">
      <c r="A5254" t="s">
        <v>30861</v>
      </c>
      <c r="B5254" t="s">
        <v>209</v>
      </c>
      <c r="C5254" t="s">
        <v>60</v>
      </c>
      <c r="D5254" s="1">
        <v>55872</v>
      </c>
      <c r="E5254" s="5">
        <v>8019</v>
      </c>
      <c r="F5254" s="5">
        <f t="shared" ca="1" si="164"/>
        <v>12355</v>
      </c>
      <c r="G5254">
        <v>6</v>
      </c>
      <c r="H5254">
        <v>5</v>
      </c>
      <c r="I5254" t="s">
        <v>35099</v>
      </c>
      <c r="J5254" t="s">
        <v>35094</v>
      </c>
      <c r="K5254">
        <f t="shared" ca="1" si="165"/>
        <v>4</v>
      </c>
    </row>
    <row r="5255" spans="1:11" x14ac:dyDescent="0.25">
      <c r="A5255" t="s">
        <v>30950</v>
      </c>
      <c r="B5255" t="s">
        <v>607</v>
      </c>
      <c r="C5255" t="s">
        <v>47</v>
      </c>
      <c r="D5255" s="1">
        <v>55872</v>
      </c>
      <c r="E5255" s="5">
        <v>13594</v>
      </c>
      <c r="F5255" s="5">
        <f t="shared" ca="1" si="164"/>
        <v>4693</v>
      </c>
      <c r="G5255">
        <v>2</v>
      </c>
      <c r="H5255">
        <v>3</v>
      </c>
      <c r="I5255" t="s">
        <v>35098</v>
      </c>
      <c r="J5255" t="s">
        <v>35091</v>
      </c>
      <c r="K5255">
        <f t="shared" ca="1" si="165"/>
        <v>3</v>
      </c>
    </row>
    <row r="5256" spans="1:11" x14ac:dyDescent="0.25">
      <c r="A5256" t="s">
        <v>31008</v>
      </c>
      <c r="B5256" t="s">
        <v>654</v>
      </c>
      <c r="C5256" t="s">
        <v>5</v>
      </c>
      <c r="D5256" s="1">
        <v>55872</v>
      </c>
      <c r="E5256" s="5">
        <v>12925</v>
      </c>
      <c r="F5256" s="5">
        <f t="shared" ca="1" si="164"/>
        <v>10714</v>
      </c>
      <c r="G5256">
        <v>8</v>
      </c>
      <c r="H5256">
        <v>2</v>
      </c>
      <c r="I5256" t="s">
        <v>35098</v>
      </c>
      <c r="J5256" t="s">
        <v>35096</v>
      </c>
      <c r="K5256">
        <f t="shared" ca="1" si="165"/>
        <v>5</v>
      </c>
    </row>
    <row r="5257" spans="1:11" x14ac:dyDescent="0.25">
      <c r="A5257" t="s">
        <v>31026</v>
      </c>
      <c r="B5257" t="s">
        <v>715</v>
      </c>
      <c r="C5257" t="s">
        <v>8</v>
      </c>
      <c r="D5257" s="1">
        <v>55872</v>
      </c>
      <c r="E5257" s="5">
        <v>6445</v>
      </c>
      <c r="F5257" s="5">
        <f t="shared" ca="1" si="164"/>
        <v>16412</v>
      </c>
      <c r="G5257">
        <v>6</v>
      </c>
      <c r="H5257">
        <v>3</v>
      </c>
      <c r="I5257" t="s">
        <v>35098</v>
      </c>
      <c r="J5257" t="s">
        <v>35097</v>
      </c>
      <c r="K5257">
        <f t="shared" ca="1" si="165"/>
        <v>3</v>
      </c>
    </row>
    <row r="5258" spans="1:11" x14ac:dyDescent="0.25">
      <c r="A5258" t="s">
        <v>31140</v>
      </c>
      <c r="B5258" t="s">
        <v>715</v>
      </c>
      <c r="C5258" t="s">
        <v>5</v>
      </c>
      <c r="D5258" s="1">
        <v>55872</v>
      </c>
      <c r="E5258" s="5">
        <v>14998</v>
      </c>
      <c r="F5258" s="5">
        <f t="shared" ca="1" si="164"/>
        <v>4391</v>
      </c>
      <c r="G5258">
        <v>3</v>
      </c>
      <c r="H5258">
        <v>9</v>
      </c>
      <c r="I5258" t="s">
        <v>35099</v>
      </c>
      <c r="J5258" t="s">
        <v>35093</v>
      </c>
      <c r="K5258">
        <f t="shared" ca="1" si="165"/>
        <v>4</v>
      </c>
    </row>
    <row r="5259" spans="1:11" x14ac:dyDescent="0.25">
      <c r="A5259" t="s">
        <v>31216</v>
      </c>
      <c r="B5259" t="s">
        <v>695</v>
      </c>
      <c r="C5259" t="s">
        <v>8</v>
      </c>
      <c r="D5259" s="1">
        <v>55872</v>
      </c>
      <c r="E5259" s="5">
        <v>8331</v>
      </c>
      <c r="F5259" s="5">
        <f t="shared" ca="1" si="164"/>
        <v>8977</v>
      </c>
      <c r="G5259">
        <v>4</v>
      </c>
      <c r="H5259">
        <v>2</v>
      </c>
      <c r="I5259" t="s">
        <v>35099</v>
      </c>
      <c r="J5259" t="s">
        <v>35097</v>
      </c>
      <c r="K5259">
        <f t="shared" ca="1" si="165"/>
        <v>2</v>
      </c>
    </row>
    <row r="5260" spans="1:11" x14ac:dyDescent="0.25">
      <c r="A5260" t="s">
        <v>31311</v>
      </c>
      <c r="B5260" t="s">
        <v>609</v>
      </c>
      <c r="C5260" t="s">
        <v>146</v>
      </c>
      <c r="D5260" s="1">
        <v>55872</v>
      </c>
      <c r="E5260" s="5">
        <v>6820</v>
      </c>
      <c r="F5260" s="5">
        <f t="shared" ca="1" si="164"/>
        <v>12357</v>
      </c>
      <c r="G5260">
        <v>1</v>
      </c>
      <c r="H5260">
        <v>3</v>
      </c>
      <c r="I5260" t="s">
        <v>35098</v>
      </c>
      <c r="J5260" t="s">
        <v>35091</v>
      </c>
      <c r="K5260">
        <f t="shared" ca="1" si="165"/>
        <v>4</v>
      </c>
    </row>
    <row r="5261" spans="1:11" x14ac:dyDescent="0.25">
      <c r="A5261" t="s">
        <v>31318</v>
      </c>
      <c r="B5261" t="s">
        <v>695</v>
      </c>
      <c r="C5261" t="s">
        <v>8</v>
      </c>
      <c r="D5261" s="1">
        <v>55872</v>
      </c>
      <c r="E5261" s="5">
        <v>10891</v>
      </c>
      <c r="F5261" s="5">
        <f t="shared" ca="1" si="164"/>
        <v>16817</v>
      </c>
      <c r="G5261">
        <v>5</v>
      </c>
      <c r="H5261">
        <v>2</v>
      </c>
      <c r="I5261" t="s">
        <v>35100</v>
      </c>
      <c r="J5261" t="s">
        <v>35094</v>
      </c>
      <c r="K5261">
        <f t="shared" ca="1" si="165"/>
        <v>1</v>
      </c>
    </row>
    <row r="5262" spans="1:11" x14ac:dyDescent="0.25">
      <c r="A5262" t="s">
        <v>31360</v>
      </c>
      <c r="B5262" t="s">
        <v>654</v>
      </c>
      <c r="C5262" t="s">
        <v>11</v>
      </c>
      <c r="D5262" s="1">
        <v>55872</v>
      </c>
      <c r="E5262" s="5">
        <v>9422</v>
      </c>
      <c r="F5262" s="5">
        <f t="shared" ca="1" si="164"/>
        <v>6572</v>
      </c>
      <c r="G5262">
        <v>8</v>
      </c>
      <c r="H5262">
        <v>0</v>
      </c>
      <c r="I5262" t="s">
        <v>35099</v>
      </c>
      <c r="J5262" t="s">
        <v>35096</v>
      </c>
      <c r="K5262">
        <f t="shared" ca="1" si="165"/>
        <v>5</v>
      </c>
    </row>
    <row r="5263" spans="1:11" x14ac:dyDescent="0.25">
      <c r="A5263" t="s">
        <v>31404</v>
      </c>
      <c r="B5263" t="s">
        <v>654</v>
      </c>
      <c r="C5263" t="s">
        <v>125</v>
      </c>
      <c r="D5263" s="1">
        <v>55872</v>
      </c>
      <c r="E5263" s="5">
        <v>14218</v>
      </c>
      <c r="F5263" s="5">
        <f t="shared" ca="1" si="164"/>
        <v>2982</v>
      </c>
      <c r="G5263">
        <v>5</v>
      </c>
      <c r="H5263">
        <v>10</v>
      </c>
      <c r="I5263" t="s">
        <v>35098</v>
      </c>
      <c r="J5263" t="s">
        <v>35091</v>
      </c>
      <c r="K5263">
        <f t="shared" ca="1" si="165"/>
        <v>3</v>
      </c>
    </row>
    <row r="5264" spans="1:11" x14ac:dyDescent="0.25">
      <c r="A5264" t="s">
        <v>31410</v>
      </c>
      <c r="B5264" t="s">
        <v>15611</v>
      </c>
      <c r="C5264" t="s">
        <v>5</v>
      </c>
      <c r="D5264" s="1">
        <v>55872</v>
      </c>
      <c r="E5264" s="5">
        <v>14149</v>
      </c>
      <c r="F5264" s="5">
        <f t="shared" ca="1" si="164"/>
        <v>1861</v>
      </c>
      <c r="G5264">
        <v>9</v>
      </c>
      <c r="H5264">
        <v>3</v>
      </c>
      <c r="I5264" t="s">
        <v>35099</v>
      </c>
      <c r="J5264" t="s">
        <v>35094</v>
      </c>
      <c r="K5264">
        <f t="shared" ca="1" si="165"/>
        <v>5</v>
      </c>
    </row>
    <row r="5265" spans="1:11" x14ac:dyDescent="0.25">
      <c r="A5265" t="s">
        <v>31456</v>
      </c>
      <c r="B5265" t="s">
        <v>3048</v>
      </c>
      <c r="C5265" t="s">
        <v>11</v>
      </c>
      <c r="D5265" s="1">
        <v>55872</v>
      </c>
      <c r="E5265" s="5">
        <v>11451</v>
      </c>
      <c r="F5265" s="5">
        <f t="shared" ca="1" si="164"/>
        <v>4201</v>
      </c>
      <c r="G5265">
        <v>9</v>
      </c>
      <c r="H5265">
        <v>6</v>
      </c>
      <c r="I5265" t="s">
        <v>35098</v>
      </c>
      <c r="J5265" t="s">
        <v>35096</v>
      </c>
      <c r="K5265">
        <f t="shared" ca="1" si="165"/>
        <v>2</v>
      </c>
    </row>
    <row r="5266" spans="1:11" x14ac:dyDescent="0.25">
      <c r="A5266" t="s">
        <v>31700</v>
      </c>
      <c r="B5266" t="s">
        <v>1353</v>
      </c>
      <c r="C5266" t="s">
        <v>80</v>
      </c>
      <c r="D5266" s="1">
        <v>55872</v>
      </c>
      <c r="E5266" s="5">
        <v>7272</v>
      </c>
      <c r="F5266" s="5">
        <f t="shared" ca="1" si="164"/>
        <v>1999</v>
      </c>
      <c r="G5266">
        <v>1</v>
      </c>
      <c r="H5266">
        <v>2</v>
      </c>
      <c r="I5266" t="s">
        <v>35098</v>
      </c>
      <c r="J5266" t="s">
        <v>35095</v>
      </c>
      <c r="K5266">
        <f t="shared" ca="1" si="165"/>
        <v>5</v>
      </c>
    </row>
    <row r="5267" spans="1:11" x14ac:dyDescent="0.25">
      <c r="A5267" t="s">
        <v>31716</v>
      </c>
      <c r="B5267" t="s">
        <v>8457</v>
      </c>
      <c r="C5267" t="s">
        <v>515</v>
      </c>
      <c r="D5267" s="1">
        <v>55872</v>
      </c>
      <c r="E5267" s="5">
        <v>14309</v>
      </c>
      <c r="F5267" s="5">
        <f t="shared" ca="1" si="164"/>
        <v>9858</v>
      </c>
      <c r="G5267">
        <v>6</v>
      </c>
      <c r="H5267">
        <v>9</v>
      </c>
      <c r="I5267" t="s">
        <v>35098</v>
      </c>
      <c r="J5267" t="s">
        <v>35091</v>
      </c>
      <c r="K5267">
        <f t="shared" ca="1" si="165"/>
        <v>5</v>
      </c>
    </row>
    <row r="5268" spans="1:11" x14ac:dyDescent="0.25">
      <c r="A5268" t="s">
        <v>32037</v>
      </c>
      <c r="B5268" t="s">
        <v>3490</v>
      </c>
      <c r="C5268" t="s">
        <v>8</v>
      </c>
      <c r="D5268" s="1">
        <v>55872</v>
      </c>
      <c r="E5268" s="5">
        <v>10454</v>
      </c>
      <c r="F5268" s="5">
        <f t="shared" ca="1" si="164"/>
        <v>12783</v>
      </c>
      <c r="G5268">
        <v>9</v>
      </c>
      <c r="H5268">
        <v>0</v>
      </c>
      <c r="I5268" t="s">
        <v>35098</v>
      </c>
      <c r="J5268" t="s">
        <v>35094</v>
      </c>
      <c r="K5268">
        <f t="shared" ca="1" si="165"/>
        <v>2</v>
      </c>
    </row>
    <row r="5269" spans="1:11" x14ac:dyDescent="0.25">
      <c r="A5269" t="s">
        <v>32623</v>
      </c>
      <c r="B5269" t="s">
        <v>715</v>
      </c>
      <c r="C5269" t="s">
        <v>57</v>
      </c>
      <c r="D5269" s="1">
        <v>55872</v>
      </c>
      <c r="E5269" s="5">
        <v>14700</v>
      </c>
      <c r="F5269" s="5">
        <f t="shared" ca="1" si="164"/>
        <v>11834</v>
      </c>
      <c r="G5269">
        <v>8</v>
      </c>
      <c r="H5269">
        <v>2</v>
      </c>
      <c r="I5269" t="s">
        <v>35098</v>
      </c>
      <c r="J5269" t="s">
        <v>35095</v>
      </c>
      <c r="K5269">
        <f t="shared" ca="1" si="165"/>
        <v>3</v>
      </c>
    </row>
    <row r="5270" spans="1:11" x14ac:dyDescent="0.25">
      <c r="A5270" t="s">
        <v>32676</v>
      </c>
      <c r="B5270" t="s">
        <v>695</v>
      </c>
      <c r="C5270" t="s">
        <v>8</v>
      </c>
      <c r="D5270" s="1">
        <v>55872</v>
      </c>
      <c r="E5270" s="5">
        <v>11338</v>
      </c>
      <c r="F5270" s="5">
        <f t="shared" ca="1" si="164"/>
        <v>5530</v>
      </c>
      <c r="G5270">
        <v>5</v>
      </c>
      <c r="H5270">
        <v>7</v>
      </c>
      <c r="I5270" t="s">
        <v>35098</v>
      </c>
      <c r="J5270" t="s">
        <v>35093</v>
      </c>
      <c r="K5270">
        <f t="shared" ca="1" si="165"/>
        <v>4</v>
      </c>
    </row>
    <row r="5271" spans="1:11" x14ac:dyDescent="0.25">
      <c r="A5271" t="s">
        <v>32766</v>
      </c>
      <c r="B5271" t="s">
        <v>510</v>
      </c>
      <c r="C5271" t="s">
        <v>60</v>
      </c>
      <c r="D5271" s="1">
        <v>55872</v>
      </c>
      <c r="E5271" s="5">
        <v>8308</v>
      </c>
      <c r="F5271" s="5">
        <f t="shared" ca="1" si="164"/>
        <v>5728</v>
      </c>
      <c r="G5271">
        <v>9</v>
      </c>
      <c r="H5271">
        <v>0</v>
      </c>
      <c r="I5271" t="s">
        <v>35100</v>
      </c>
      <c r="J5271" t="s">
        <v>35094</v>
      </c>
      <c r="K5271">
        <f t="shared" ca="1" si="165"/>
        <v>1</v>
      </c>
    </row>
    <row r="5272" spans="1:11" x14ac:dyDescent="0.25">
      <c r="A5272" t="s">
        <v>32862</v>
      </c>
      <c r="B5272" t="s">
        <v>695</v>
      </c>
      <c r="C5272" t="s">
        <v>8</v>
      </c>
      <c r="D5272" s="1">
        <v>55872</v>
      </c>
      <c r="E5272" s="5">
        <v>11022</v>
      </c>
      <c r="F5272" s="5">
        <f t="shared" ca="1" si="164"/>
        <v>1248</v>
      </c>
      <c r="G5272">
        <v>10</v>
      </c>
      <c r="H5272">
        <v>4</v>
      </c>
      <c r="I5272" t="s">
        <v>35099</v>
      </c>
      <c r="J5272" t="s">
        <v>35091</v>
      </c>
      <c r="K5272">
        <f t="shared" ca="1" si="165"/>
        <v>4</v>
      </c>
    </row>
    <row r="5273" spans="1:11" x14ac:dyDescent="0.25">
      <c r="A5273" t="s">
        <v>32874</v>
      </c>
      <c r="B5273" t="s">
        <v>715</v>
      </c>
      <c r="C5273" t="s">
        <v>5</v>
      </c>
      <c r="D5273" s="1">
        <v>55872</v>
      </c>
      <c r="E5273" s="5">
        <v>5906</v>
      </c>
      <c r="F5273" s="5">
        <f t="shared" ca="1" si="164"/>
        <v>19903</v>
      </c>
      <c r="G5273">
        <v>3</v>
      </c>
      <c r="H5273">
        <v>1</v>
      </c>
      <c r="I5273" t="s">
        <v>35099</v>
      </c>
      <c r="J5273" t="s">
        <v>35097</v>
      </c>
      <c r="K5273">
        <f t="shared" ca="1" si="165"/>
        <v>1</v>
      </c>
    </row>
    <row r="5274" spans="1:11" x14ac:dyDescent="0.25">
      <c r="A5274" t="s">
        <v>33008</v>
      </c>
      <c r="B5274" t="s">
        <v>324</v>
      </c>
      <c r="C5274" t="s">
        <v>325</v>
      </c>
      <c r="D5274" s="1">
        <v>55872</v>
      </c>
      <c r="E5274" s="5">
        <v>9231</v>
      </c>
      <c r="F5274" s="5">
        <f t="shared" ca="1" si="164"/>
        <v>8235</v>
      </c>
      <c r="G5274">
        <v>0</v>
      </c>
      <c r="H5274">
        <v>0</v>
      </c>
      <c r="I5274" t="s">
        <v>35098</v>
      </c>
      <c r="J5274" t="s">
        <v>35097</v>
      </c>
      <c r="K5274">
        <f t="shared" ca="1" si="165"/>
        <v>1</v>
      </c>
    </row>
    <row r="5275" spans="1:11" x14ac:dyDescent="0.25">
      <c r="A5275" t="s">
        <v>33122</v>
      </c>
      <c r="B5275" t="s">
        <v>607</v>
      </c>
      <c r="C5275" t="s">
        <v>47</v>
      </c>
      <c r="D5275" s="1">
        <v>55872</v>
      </c>
      <c r="E5275" s="5">
        <v>6873</v>
      </c>
      <c r="F5275" s="5">
        <f t="shared" ca="1" si="164"/>
        <v>10105</v>
      </c>
      <c r="G5275">
        <v>4</v>
      </c>
      <c r="H5275">
        <v>1</v>
      </c>
      <c r="I5275" t="s">
        <v>35098</v>
      </c>
      <c r="J5275" t="s">
        <v>35097</v>
      </c>
      <c r="K5275">
        <f t="shared" ca="1" si="165"/>
        <v>1</v>
      </c>
    </row>
    <row r="5276" spans="1:11" x14ac:dyDescent="0.25">
      <c r="A5276" t="s">
        <v>33424</v>
      </c>
      <c r="B5276" t="s">
        <v>311</v>
      </c>
      <c r="C5276" t="s">
        <v>26</v>
      </c>
      <c r="D5276" s="1">
        <v>55872</v>
      </c>
      <c r="E5276" s="5">
        <v>13568</v>
      </c>
      <c r="F5276" s="5">
        <f t="shared" ca="1" si="164"/>
        <v>2720</v>
      </c>
      <c r="G5276">
        <v>2</v>
      </c>
      <c r="H5276">
        <v>5</v>
      </c>
      <c r="I5276" t="s">
        <v>35098</v>
      </c>
      <c r="J5276" t="s">
        <v>35097</v>
      </c>
      <c r="K5276">
        <f t="shared" ca="1" si="165"/>
        <v>5</v>
      </c>
    </row>
    <row r="5277" spans="1:11" x14ac:dyDescent="0.25">
      <c r="A5277" t="s">
        <v>33443</v>
      </c>
      <c r="B5277" t="s">
        <v>695</v>
      </c>
      <c r="C5277" t="s">
        <v>8</v>
      </c>
      <c r="D5277" s="1">
        <v>55872</v>
      </c>
      <c r="E5277" s="5">
        <v>6970</v>
      </c>
      <c r="F5277" s="5">
        <f t="shared" ca="1" si="164"/>
        <v>18864</v>
      </c>
      <c r="G5277">
        <v>1</v>
      </c>
      <c r="H5277">
        <v>0</v>
      </c>
      <c r="I5277" t="s">
        <v>35098</v>
      </c>
      <c r="J5277" t="s">
        <v>35096</v>
      </c>
      <c r="K5277">
        <f t="shared" ca="1" si="165"/>
        <v>1</v>
      </c>
    </row>
    <row r="5278" spans="1:11" x14ac:dyDescent="0.25">
      <c r="A5278" t="s">
        <v>33621</v>
      </c>
      <c r="B5278" t="s">
        <v>695</v>
      </c>
      <c r="C5278" t="s">
        <v>8</v>
      </c>
      <c r="D5278" s="1">
        <v>55872</v>
      </c>
      <c r="E5278" s="5">
        <v>13412</v>
      </c>
      <c r="F5278" s="5">
        <f t="shared" ca="1" si="164"/>
        <v>4387</v>
      </c>
      <c r="G5278">
        <v>8</v>
      </c>
      <c r="H5278">
        <v>9</v>
      </c>
      <c r="I5278" t="s">
        <v>35100</v>
      </c>
      <c r="J5278" t="s">
        <v>35097</v>
      </c>
      <c r="K5278">
        <f t="shared" ca="1" si="165"/>
        <v>3</v>
      </c>
    </row>
    <row r="5279" spans="1:11" x14ac:dyDescent="0.25">
      <c r="A5279" t="s">
        <v>33725</v>
      </c>
      <c r="B5279" t="s">
        <v>3048</v>
      </c>
      <c r="C5279" t="s">
        <v>11</v>
      </c>
      <c r="D5279" s="1">
        <v>55872</v>
      </c>
      <c r="E5279" s="5">
        <v>6528</v>
      </c>
      <c r="F5279" s="5">
        <f t="shared" ca="1" si="164"/>
        <v>308</v>
      </c>
      <c r="G5279">
        <v>2</v>
      </c>
      <c r="H5279">
        <v>2</v>
      </c>
      <c r="I5279" t="s">
        <v>35098</v>
      </c>
      <c r="J5279" t="s">
        <v>35094</v>
      </c>
      <c r="K5279">
        <f t="shared" ca="1" si="165"/>
        <v>1</v>
      </c>
    </row>
    <row r="5280" spans="1:11" x14ac:dyDescent="0.25">
      <c r="A5280" t="s">
        <v>33792</v>
      </c>
      <c r="B5280" t="s">
        <v>715</v>
      </c>
      <c r="C5280" t="s">
        <v>26</v>
      </c>
      <c r="D5280" s="1">
        <v>55872</v>
      </c>
      <c r="E5280" s="5">
        <v>8822</v>
      </c>
      <c r="F5280" s="5">
        <f t="shared" ca="1" si="164"/>
        <v>19611</v>
      </c>
      <c r="G5280">
        <v>10</v>
      </c>
      <c r="H5280">
        <v>5</v>
      </c>
      <c r="I5280" t="s">
        <v>35099</v>
      </c>
      <c r="J5280" t="s">
        <v>35091</v>
      </c>
      <c r="K5280">
        <f t="shared" ca="1" si="165"/>
        <v>2</v>
      </c>
    </row>
    <row r="5281" spans="1:11" x14ac:dyDescent="0.25">
      <c r="A5281" t="s">
        <v>33798</v>
      </c>
      <c r="B5281" t="s">
        <v>715</v>
      </c>
      <c r="C5281" t="s">
        <v>227</v>
      </c>
      <c r="D5281" s="1">
        <v>55872</v>
      </c>
      <c r="E5281" s="5">
        <v>6686</v>
      </c>
      <c r="F5281" s="5">
        <f t="shared" ca="1" si="164"/>
        <v>6131</v>
      </c>
      <c r="G5281">
        <v>8</v>
      </c>
      <c r="H5281">
        <v>10</v>
      </c>
      <c r="I5281" t="s">
        <v>35098</v>
      </c>
      <c r="J5281" t="s">
        <v>35094</v>
      </c>
      <c r="K5281">
        <f t="shared" ca="1" si="165"/>
        <v>2</v>
      </c>
    </row>
    <row r="5282" spans="1:11" x14ac:dyDescent="0.25">
      <c r="A5282" t="s">
        <v>33819</v>
      </c>
      <c r="B5282" t="s">
        <v>695</v>
      </c>
      <c r="C5282" t="s">
        <v>8</v>
      </c>
      <c r="D5282" s="1">
        <v>55872</v>
      </c>
      <c r="E5282" s="5">
        <v>12265</v>
      </c>
      <c r="F5282" s="5">
        <f t="shared" ca="1" si="164"/>
        <v>2514</v>
      </c>
      <c r="G5282">
        <v>3</v>
      </c>
      <c r="H5282">
        <v>9</v>
      </c>
      <c r="I5282" t="s">
        <v>35098</v>
      </c>
      <c r="J5282" t="s">
        <v>35093</v>
      </c>
      <c r="K5282">
        <f t="shared" ca="1" si="165"/>
        <v>5</v>
      </c>
    </row>
    <row r="5283" spans="1:11" x14ac:dyDescent="0.25">
      <c r="A5283" t="s">
        <v>33883</v>
      </c>
      <c r="B5283" t="s">
        <v>3010</v>
      </c>
      <c r="C5283" t="s">
        <v>8</v>
      </c>
      <c r="D5283" s="1">
        <v>55872</v>
      </c>
      <c r="E5283" s="5">
        <v>8192</v>
      </c>
      <c r="F5283" s="5">
        <f t="shared" ca="1" si="164"/>
        <v>19109</v>
      </c>
      <c r="G5283">
        <v>7</v>
      </c>
      <c r="H5283">
        <v>5</v>
      </c>
      <c r="I5283" t="s">
        <v>35099</v>
      </c>
      <c r="J5283" t="s">
        <v>35093</v>
      </c>
      <c r="K5283">
        <f t="shared" ca="1" si="165"/>
        <v>3</v>
      </c>
    </row>
    <row r="5284" spans="1:11" x14ac:dyDescent="0.25">
      <c r="A5284" t="s">
        <v>33893</v>
      </c>
      <c r="B5284" t="s">
        <v>1534</v>
      </c>
      <c r="C5284" t="s">
        <v>80</v>
      </c>
      <c r="D5284" s="1">
        <v>55872</v>
      </c>
      <c r="E5284" s="5">
        <v>7805</v>
      </c>
      <c r="F5284" s="5">
        <f t="shared" ca="1" si="164"/>
        <v>12569</v>
      </c>
      <c r="G5284">
        <v>2</v>
      </c>
      <c r="H5284">
        <v>4</v>
      </c>
      <c r="I5284" t="s">
        <v>35099</v>
      </c>
      <c r="J5284" t="s">
        <v>35091</v>
      </c>
      <c r="K5284">
        <f t="shared" ca="1" si="165"/>
        <v>3</v>
      </c>
    </row>
    <row r="5285" spans="1:11" x14ac:dyDescent="0.25">
      <c r="A5285" t="s">
        <v>33979</v>
      </c>
      <c r="B5285" t="s">
        <v>695</v>
      </c>
      <c r="C5285" t="s">
        <v>8</v>
      </c>
      <c r="D5285" s="1">
        <v>55872</v>
      </c>
      <c r="E5285" s="5">
        <v>11138</v>
      </c>
      <c r="F5285" s="5">
        <f t="shared" ca="1" si="164"/>
        <v>17489</v>
      </c>
      <c r="G5285">
        <v>3</v>
      </c>
      <c r="H5285">
        <v>10</v>
      </c>
      <c r="I5285" t="s">
        <v>35099</v>
      </c>
      <c r="J5285" t="s">
        <v>35091</v>
      </c>
      <c r="K5285">
        <f t="shared" ca="1" si="165"/>
        <v>5</v>
      </c>
    </row>
    <row r="5286" spans="1:11" x14ac:dyDescent="0.25">
      <c r="A5286" t="s">
        <v>34011</v>
      </c>
      <c r="B5286" t="s">
        <v>209</v>
      </c>
      <c r="C5286" t="s">
        <v>254</v>
      </c>
      <c r="D5286" s="1">
        <v>55872</v>
      </c>
      <c r="E5286" s="5">
        <v>10922</v>
      </c>
      <c r="F5286" s="5">
        <f t="shared" ca="1" si="164"/>
        <v>16861</v>
      </c>
      <c r="G5286">
        <v>4</v>
      </c>
      <c r="H5286">
        <v>10</v>
      </c>
      <c r="I5286" t="s">
        <v>35098</v>
      </c>
      <c r="J5286" t="s">
        <v>35092</v>
      </c>
      <c r="K5286">
        <f t="shared" ca="1" si="165"/>
        <v>2</v>
      </c>
    </row>
    <row r="5287" spans="1:11" x14ac:dyDescent="0.25">
      <c r="A5287" t="s">
        <v>34091</v>
      </c>
      <c r="B5287" t="s">
        <v>1762</v>
      </c>
      <c r="C5287" t="s">
        <v>50</v>
      </c>
      <c r="D5287" s="1">
        <v>55872</v>
      </c>
      <c r="E5287" s="5">
        <v>5370</v>
      </c>
      <c r="F5287" s="5">
        <f t="shared" ca="1" si="164"/>
        <v>18368</v>
      </c>
      <c r="G5287">
        <v>9</v>
      </c>
      <c r="H5287">
        <v>2</v>
      </c>
      <c r="I5287" t="s">
        <v>35099</v>
      </c>
      <c r="J5287" t="s">
        <v>35093</v>
      </c>
      <c r="K5287">
        <f t="shared" ca="1" si="165"/>
        <v>5</v>
      </c>
    </row>
    <row r="5288" spans="1:11" x14ac:dyDescent="0.25">
      <c r="A5288" t="s">
        <v>34229</v>
      </c>
      <c r="B5288" t="s">
        <v>607</v>
      </c>
      <c r="C5288" t="s">
        <v>47</v>
      </c>
      <c r="D5288" s="1">
        <v>55872</v>
      </c>
      <c r="E5288" s="5">
        <v>7829</v>
      </c>
      <c r="F5288" s="5">
        <f t="shared" ca="1" si="164"/>
        <v>16487</v>
      </c>
      <c r="G5288">
        <v>4</v>
      </c>
      <c r="H5288">
        <v>7</v>
      </c>
      <c r="I5288" t="s">
        <v>35098</v>
      </c>
      <c r="J5288" t="s">
        <v>35093</v>
      </c>
      <c r="K5288">
        <f t="shared" ca="1" si="165"/>
        <v>1</v>
      </c>
    </row>
    <row r="5289" spans="1:11" x14ac:dyDescent="0.25">
      <c r="A5289" t="s">
        <v>34344</v>
      </c>
      <c r="B5289" t="s">
        <v>8457</v>
      </c>
      <c r="C5289" t="s">
        <v>515</v>
      </c>
      <c r="D5289" s="1">
        <v>55872</v>
      </c>
      <c r="E5289" s="5">
        <v>12425</v>
      </c>
      <c r="F5289" s="5">
        <f t="shared" ca="1" si="164"/>
        <v>15801</v>
      </c>
      <c r="G5289">
        <v>8</v>
      </c>
      <c r="H5289">
        <v>3</v>
      </c>
      <c r="I5289" t="s">
        <v>35100</v>
      </c>
      <c r="J5289" t="s">
        <v>35091</v>
      </c>
      <c r="K5289">
        <f t="shared" ca="1" si="165"/>
        <v>1</v>
      </c>
    </row>
    <row r="5290" spans="1:11" x14ac:dyDescent="0.25">
      <c r="A5290" t="s">
        <v>34400</v>
      </c>
      <c r="B5290" t="s">
        <v>211</v>
      </c>
      <c r="C5290" t="s">
        <v>22</v>
      </c>
      <c r="D5290" s="1">
        <v>55872</v>
      </c>
      <c r="E5290" s="5">
        <v>7943</v>
      </c>
      <c r="F5290" s="5">
        <f t="shared" ca="1" si="164"/>
        <v>4222</v>
      </c>
      <c r="G5290">
        <v>0</v>
      </c>
      <c r="H5290">
        <v>10</v>
      </c>
      <c r="I5290" t="s">
        <v>35098</v>
      </c>
      <c r="J5290" t="s">
        <v>35091</v>
      </c>
      <c r="K5290">
        <f t="shared" ca="1" si="165"/>
        <v>4</v>
      </c>
    </row>
    <row r="5291" spans="1:11" x14ac:dyDescent="0.25">
      <c r="A5291" t="s">
        <v>34417</v>
      </c>
      <c r="B5291" t="s">
        <v>183</v>
      </c>
      <c r="C5291" t="s">
        <v>80</v>
      </c>
      <c r="D5291" s="1">
        <v>55872</v>
      </c>
      <c r="E5291" s="5">
        <v>9723</v>
      </c>
      <c r="F5291" s="5">
        <f t="shared" ca="1" si="164"/>
        <v>4233</v>
      </c>
      <c r="G5291">
        <v>10</v>
      </c>
      <c r="H5291">
        <v>3</v>
      </c>
      <c r="I5291" t="s">
        <v>35098</v>
      </c>
      <c r="J5291" t="s">
        <v>35091</v>
      </c>
      <c r="K5291">
        <f t="shared" ca="1" si="165"/>
        <v>4</v>
      </c>
    </row>
    <row r="5292" spans="1:11" x14ac:dyDescent="0.25">
      <c r="A5292" t="s">
        <v>34456</v>
      </c>
      <c r="B5292" t="s">
        <v>183</v>
      </c>
      <c r="C5292" t="s">
        <v>80</v>
      </c>
      <c r="D5292" s="1">
        <v>55872</v>
      </c>
      <c r="E5292" s="5">
        <v>13450</v>
      </c>
      <c r="F5292" s="5">
        <f t="shared" ca="1" si="164"/>
        <v>14144</v>
      </c>
      <c r="G5292">
        <v>1</v>
      </c>
      <c r="H5292">
        <v>8</v>
      </c>
      <c r="I5292" t="s">
        <v>35098</v>
      </c>
      <c r="J5292" t="s">
        <v>35097</v>
      </c>
      <c r="K5292">
        <f t="shared" ca="1" si="165"/>
        <v>2</v>
      </c>
    </row>
    <row r="5293" spans="1:11" x14ac:dyDescent="0.25">
      <c r="A5293" t="s">
        <v>34608</v>
      </c>
      <c r="B5293" t="s">
        <v>715</v>
      </c>
      <c r="C5293" t="s">
        <v>8</v>
      </c>
      <c r="D5293" s="1">
        <v>55872</v>
      </c>
      <c r="E5293" s="5">
        <v>14754</v>
      </c>
      <c r="F5293" s="5">
        <f t="shared" ca="1" si="164"/>
        <v>13478</v>
      </c>
      <c r="G5293">
        <v>8</v>
      </c>
      <c r="H5293">
        <v>5</v>
      </c>
      <c r="I5293" t="s">
        <v>35099</v>
      </c>
      <c r="J5293" t="s">
        <v>35092</v>
      </c>
      <c r="K5293">
        <f t="shared" ca="1" si="165"/>
        <v>1</v>
      </c>
    </row>
    <row r="5294" spans="1:11" x14ac:dyDescent="0.25">
      <c r="A5294" t="s">
        <v>34868</v>
      </c>
      <c r="B5294" t="s">
        <v>3048</v>
      </c>
      <c r="C5294" t="s">
        <v>11</v>
      </c>
      <c r="D5294" s="1">
        <v>55872</v>
      </c>
      <c r="E5294" s="5">
        <v>5734</v>
      </c>
      <c r="F5294" s="5">
        <f t="shared" ca="1" si="164"/>
        <v>6919</v>
      </c>
      <c r="G5294">
        <v>1</v>
      </c>
      <c r="H5294">
        <v>0</v>
      </c>
      <c r="I5294" t="s">
        <v>35099</v>
      </c>
      <c r="J5294" t="s">
        <v>35094</v>
      </c>
      <c r="K5294">
        <f t="shared" ca="1" si="165"/>
        <v>2</v>
      </c>
    </row>
    <row r="5295" spans="1:11" x14ac:dyDescent="0.25">
      <c r="A5295" t="s">
        <v>35034</v>
      </c>
      <c r="B5295" t="s">
        <v>607</v>
      </c>
      <c r="C5295" t="s">
        <v>47</v>
      </c>
      <c r="D5295" s="1">
        <v>55872</v>
      </c>
      <c r="E5295" s="5">
        <v>13824</v>
      </c>
      <c r="F5295" s="5">
        <f t="shared" ca="1" si="164"/>
        <v>2636</v>
      </c>
      <c r="G5295">
        <v>5</v>
      </c>
      <c r="H5295">
        <v>5</v>
      </c>
      <c r="I5295" t="s">
        <v>35098</v>
      </c>
      <c r="J5295" t="s">
        <v>35093</v>
      </c>
      <c r="K5295">
        <f t="shared" ca="1" si="165"/>
        <v>2</v>
      </c>
    </row>
    <row r="5296" spans="1:11" x14ac:dyDescent="0.25">
      <c r="A5296" t="s">
        <v>511</v>
      </c>
      <c r="B5296" t="s">
        <v>457</v>
      </c>
      <c r="C5296" t="s">
        <v>63</v>
      </c>
      <c r="D5296" s="1">
        <v>56208</v>
      </c>
      <c r="E5296" s="5">
        <v>12559</v>
      </c>
      <c r="F5296" s="5">
        <f t="shared" ca="1" si="164"/>
        <v>15821</v>
      </c>
      <c r="G5296">
        <v>6</v>
      </c>
      <c r="H5296">
        <v>10</v>
      </c>
      <c r="I5296" t="s">
        <v>35099</v>
      </c>
      <c r="J5296" t="s">
        <v>35097</v>
      </c>
      <c r="K5296">
        <f t="shared" ca="1" si="165"/>
        <v>5</v>
      </c>
    </row>
    <row r="5297" spans="1:11" x14ac:dyDescent="0.25">
      <c r="A5297" t="s">
        <v>926</v>
      </c>
      <c r="B5297" t="s">
        <v>561</v>
      </c>
      <c r="C5297" t="s">
        <v>8</v>
      </c>
      <c r="D5297" s="1">
        <v>56208</v>
      </c>
      <c r="E5297" s="5">
        <v>9235</v>
      </c>
      <c r="F5297" s="5">
        <f t="shared" ca="1" si="164"/>
        <v>6686</v>
      </c>
      <c r="G5297">
        <v>10</v>
      </c>
      <c r="H5297">
        <v>1</v>
      </c>
      <c r="I5297" t="s">
        <v>35098</v>
      </c>
      <c r="J5297" t="s">
        <v>35092</v>
      </c>
      <c r="K5297">
        <f t="shared" ca="1" si="165"/>
        <v>3</v>
      </c>
    </row>
    <row r="5298" spans="1:11" x14ac:dyDescent="0.25">
      <c r="A5298" t="s">
        <v>1046</v>
      </c>
      <c r="B5298" t="s">
        <v>124</v>
      </c>
      <c r="C5298" t="s">
        <v>125</v>
      </c>
      <c r="D5298" s="1">
        <v>56208</v>
      </c>
      <c r="E5298" s="5">
        <v>9290</v>
      </c>
      <c r="F5298" s="5">
        <f t="shared" ca="1" si="164"/>
        <v>6035</v>
      </c>
      <c r="G5298">
        <v>3</v>
      </c>
      <c r="H5298">
        <v>8</v>
      </c>
      <c r="I5298" t="s">
        <v>35098</v>
      </c>
      <c r="J5298" t="s">
        <v>35091</v>
      </c>
      <c r="K5298">
        <f t="shared" ca="1" si="165"/>
        <v>3</v>
      </c>
    </row>
    <row r="5299" spans="1:11" x14ac:dyDescent="0.25">
      <c r="A5299" t="s">
        <v>1633</v>
      </c>
      <c r="B5299" t="s">
        <v>457</v>
      </c>
      <c r="C5299" t="s">
        <v>63</v>
      </c>
      <c r="D5299" s="1">
        <v>56208</v>
      </c>
      <c r="E5299" s="5">
        <v>7061</v>
      </c>
      <c r="F5299" s="5">
        <f t="shared" ca="1" si="164"/>
        <v>16216</v>
      </c>
      <c r="G5299">
        <v>1</v>
      </c>
      <c r="H5299">
        <v>8</v>
      </c>
      <c r="I5299" t="s">
        <v>35099</v>
      </c>
      <c r="J5299" t="s">
        <v>35097</v>
      </c>
      <c r="K5299">
        <f t="shared" ca="1" si="165"/>
        <v>3</v>
      </c>
    </row>
    <row r="5300" spans="1:11" x14ac:dyDescent="0.25">
      <c r="A5300" t="s">
        <v>1856</v>
      </c>
      <c r="B5300" t="s">
        <v>457</v>
      </c>
      <c r="C5300" t="s">
        <v>63</v>
      </c>
      <c r="D5300" s="1">
        <v>56208</v>
      </c>
      <c r="E5300" s="5">
        <v>12379</v>
      </c>
      <c r="F5300" s="5">
        <f t="shared" ca="1" si="164"/>
        <v>19310</v>
      </c>
      <c r="G5300">
        <v>7</v>
      </c>
      <c r="H5300">
        <v>5</v>
      </c>
      <c r="I5300" t="s">
        <v>35099</v>
      </c>
      <c r="J5300" t="s">
        <v>35093</v>
      </c>
      <c r="K5300">
        <f t="shared" ca="1" si="165"/>
        <v>1</v>
      </c>
    </row>
    <row r="5301" spans="1:11" x14ac:dyDescent="0.25">
      <c r="A5301" t="s">
        <v>1936</v>
      </c>
      <c r="B5301" t="s">
        <v>124</v>
      </c>
      <c r="C5301" t="s">
        <v>125</v>
      </c>
      <c r="D5301" s="1">
        <v>56208</v>
      </c>
      <c r="E5301" s="5">
        <v>6810</v>
      </c>
      <c r="F5301" s="5">
        <f t="shared" ca="1" si="164"/>
        <v>19436</v>
      </c>
      <c r="G5301">
        <v>4</v>
      </c>
      <c r="H5301">
        <v>10</v>
      </c>
      <c r="I5301" t="s">
        <v>35098</v>
      </c>
      <c r="J5301" t="s">
        <v>35093</v>
      </c>
      <c r="K5301">
        <f t="shared" ca="1" si="165"/>
        <v>1</v>
      </c>
    </row>
    <row r="5302" spans="1:11" x14ac:dyDescent="0.25">
      <c r="A5302" t="s">
        <v>2596</v>
      </c>
      <c r="B5302" t="s">
        <v>124</v>
      </c>
      <c r="C5302" t="s">
        <v>125</v>
      </c>
      <c r="D5302" s="1">
        <v>56208</v>
      </c>
      <c r="E5302" s="5">
        <v>5284</v>
      </c>
      <c r="F5302" s="5">
        <f t="shared" ca="1" si="164"/>
        <v>2744</v>
      </c>
      <c r="G5302">
        <v>5</v>
      </c>
      <c r="H5302">
        <v>10</v>
      </c>
      <c r="I5302" t="s">
        <v>35099</v>
      </c>
      <c r="J5302" t="s">
        <v>35097</v>
      </c>
      <c r="K5302">
        <f t="shared" ca="1" si="165"/>
        <v>5</v>
      </c>
    </row>
    <row r="5303" spans="1:11" x14ac:dyDescent="0.25">
      <c r="A5303" t="s">
        <v>5992</v>
      </c>
      <c r="B5303" t="s">
        <v>124</v>
      </c>
      <c r="C5303" t="s">
        <v>125</v>
      </c>
      <c r="D5303" s="1">
        <v>56208</v>
      </c>
      <c r="E5303" s="5">
        <v>11199</v>
      </c>
      <c r="F5303" s="5">
        <f t="shared" ca="1" si="164"/>
        <v>10422</v>
      </c>
      <c r="G5303">
        <v>6</v>
      </c>
      <c r="H5303">
        <v>3</v>
      </c>
      <c r="I5303" t="s">
        <v>35099</v>
      </c>
      <c r="J5303" t="s">
        <v>35094</v>
      </c>
      <c r="K5303">
        <f t="shared" ca="1" si="165"/>
        <v>1</v>
      </c>
    </row>
    <row r="5304" spans="1:11" x14ac:dyDescent="0.25">
      <c r="A5304" t="s">
        <v>6206</v>
      </c>
      <c r="B5304" t="s">
        <v>692</v>
      </c>
      <c r="C5304" t="s">
        <v>63</v>
      </c>
      <c r="D5304" s="1">
        <v>56208</v>
      </c>
      <c r="E5304" s="5">
        <v>5426</v>
      </c>
      <c r="F5304" s="5">
        <f t="shared" ca="1" si="164"/>
        <v>7172</v>
      </c>
      <c r="G5304">
        <v>1</v>
      </c>
      <c r="H5304">
        <v>4</v>
      </c>
      <c r="I5304" t="s">
        <v>35098</v>
      </c>
      <c r="J5304" t="s">
        <v>35094</v>
      </c>
      <c r="K5304">
        <f t="shared" ca="1" si="165"/>
        <v>4</v>
      </c>
    </row>
    <row r="5305" spans="1:11" x14ac:dyDescent="0.25">
      <c r="A5305" t="s">
        <v>6512</v>
      </c>
      <c r="B5305" t="s">
        <v>1467</v>
      </c>
      <c r="C5305" t="s">
        <v>63</v>
      </c>
      <c r="D5305" s="1">
        <v>56208</v>
      </c>
      <c r="E5305" s="5">
        <v>6811</v>
      </c>
      <c r="F5305" s="5">
        <f t="shared" ca="1" si="164"/>
        <v>5508</v>
      </c>
      <c r="G5305">
        <v>0</v>
      </c>
      <c r="H5305">
        <v>0</v>
      </c>
      <c r="I5305" t="s">
        <v>35099</v>
      </c>
      <c r="J5305" t="s">
        <v>35091</v>
      </c>
      <c r="K5305">
        <f t="shared" ca="1" si="165"/>
        <v>1</v>
      </c>
    </row>
    <row r="5306" spans="1:11" x14ac:dyDescent="0.25">
      <c r="A5306" t="s">
        <v>6836</v>
      </c>
      <c r="B5306" t="s">
        <v>124</v>
      </c>
      <c r="C5306" t="s">
        <v>125</v>
      </c>
      <c r="D5306" s="1">
        <v>56208</v>
      </c>
      <c r="E5306" s="5">
        <v>10545</v>
      </c>
      <c r="F5306" s="5">
        <f t="shared" ca="1" si="164"/>
        <v>10280</v>
      </c>
      <c r="G5306">
        <v>5</v>
      </c>
      <c r="H5306">
        <v>4</v>
      </c>
      <c r="I5306" t="s">
        <v>35098</v>
      </c>
      <c r="J5306" t="s">
        <v>35093</v>
      </c>
      <c r="K5306">
        <f t="shared" ca="1" si="165"/>
        <v>5</v>
      </c>
    </row>
    <row r="5307" spans="1:11" x14ac:dyDescent="0.25">
      <c r="A5307" t="s">
        <v>6872</v>
      </c>
      <c r="B5307" t="s">
        <v>561</v>
      </c>
      <c r="C5307" t="s">
        <v>8</v>
      </c>
      <c r="D5307" s="1">
        <v>56208</v>
      </c>
      <c r="E5307" s="5">
        <v>9752</v>
      </c>
      <c r="F5307" s="5">
        <f t="shared" ca="1" si="164"/>
        <v>13467</v>
      </c>
      <c r="G5307">
        <v>1</v>
      </c>
      <c r="H5307">
        <v>1</v>
      </c>
      <c r="I5307" t="s">
        <v>35099</v>
      </c>
      <c r="J5307" t="s">
        <v>35091</v>
      </c>
      <c r="K5307">
        <f t="shared" ca="1" si="165"/>
        <v>5</v>
      </c>
    </row>
    <row r="5308" spans="1:11" x14ac:dyDescent="0.25">
      <c r="A5308" t="s">
        <v>7017</v>
      </c>
      <c r="B5308" t="s">
        <v>124</v>
      </c>
      <c r="C5308" t="s">
        <v>125</v>
      </c>
      <c r="D5308" s="1">
        <v>56208</v>
      </c>
      <c r="E5308" s="5">
        <v>9348</v>
      </c>
      <c r="F5308" s="5">
        <f t="shared" ca="1" si="164"/>
        <v>18187</v>
      </c>
      <c r="G5308">
        <v>4</v>
      </c>
      <c r="H5308">
        <v>5</v>
      </c>
      <c r="I5308" t="s">
        <v>35099</v>
      </c>
      <c r="J5308" t="s">
        <v>35097</v>
      </c>
      <c r="K5308">
        <f t="shared" ca="1" si="165"/>
        <v>2</v>
      </c>
    </row>
    <row r="5309" spans="1:11" x14ac:dyDescent="0.25">
      <c r="A5309" t="s">
        <v>7259</v>
      </c>
      <c r="B5309" t="s">
        <v>692</v>
      </c>
      <c r="C5309" t="s">
        <v>63</v>
      </c>
      <c r="D5309" s="1">
        <v>56208</v>
      </c>
      <c r="E5309" s="5">
        <v>8426</v>
      </c>
      <c r="F5309" s="5">
        <f t="shared" ca="1" si="164"/>
        <v>12503</v>
      </c>
      <c r="G5309">
        <v>2</v>
      </c>
      <c r="H5309">
        <v>9</v>
      </c>
      <c r="I5309" t="s">
        <v>35098</v>
      </c>
      <c r="J5309" t="s">
        <v>35095</v>
      </c>
      <c r="K5309">
        <f t="shared" ca="1" si="165"/>
        <v>3</v>
      </c>
    </row>
    <row r="5310" spans="1:11" x14ac:dyDescent="0.25">
      <c r="A5310" t="s">
        <v>7270</v>
      </c>
      <c r="B5310" t="s">
        <v>561</v>
      </c>
      <c r="C5310" t="s">
        <v>8</v>
      </c>
      <c r="D5310" s="1">
        <v>56208</v>
      </c>
      <c r="E5310" s="5">
        <v>12692</v>
      </c>
      <c r="F5310" s="5">
        <f t="shared" ca="1" si="164"/>
        <v>6324</v>
      </c>
      <c r="G5310">
        <v>2</v>
      </c>
      <c r="H5310">
        <v>5</v>
      </c>
      <c r="I5310" t="s">
        <v>35098</v>
      </c>
      <c r="J5310" t="s">
        <v>35096</v>
      </c>
      <c r="K5310">
        <f t="shared" ca="1" si="165"/>
        <v>5</v>
      </c>
    </row>
    <row r="5311" spans="1:11" x14ac:dyDescent="0.25">
      <c r="A5311" t="s">
        <v>7506</v>
      </c>
      <c r="B5311" t="s">
        <v>124</v>
      </c>
      <c r="C5311" t="s">
        <v>125</v>
      </c>
      <c r="D5311" s="1">
        <v>56208</v>
      </c>
      <c r="E5311" s="5">
        <v>6671</v>
      </c>
      <c r="F5311" s="5">
        <f t="shared" ca="1" si="164"/>
        <v>8797</v>
      </c>
      <c r="G5311">
        <v>5</v>
      </c>
      <c r="H5311">
        <v>3</v>
      </c>
      <c r="I5311" t="s">
        <v>35098</v>
      </c>
      <c r="J5311" t="s">
        <v>35097</v>
      </c>
      <c r="K5311">
        <f t="shared" ca="1" si="165"/>
        <v>5</v>
      </c>
    </row>
    <row r="5312" spans="1:11" x14ac:dyDescent="0.25">
      <c r="A5312" t="s">
        <v>8185</v>
      </c>
      <c r="B5312" t="s">
        <v>124</v>
      </c>
      <c r="C5312" t="s">
        <v>125</v>
      </c>
      <c r="D5312" s="1">
        <v>56208</v>
      </c>
      <c r="E5312" s="5">
        <v>7145</v>
      </c>
      <c r="F5312" s="5">
        <f t="shared" ca="1" si="164"/>
        <v>6078</v>
      </c>
      <c r="G5312">
        <v>5</v>
      </c>
      <c r="H5312">
        <v>1</v>
      </c>
      <c r="I5312" t="s">
        <v>35098</v>
      </c>
      <c r="J5312" t="s">
        <v>35097</v>
      </c>
      <c r="K5312">
        <f t="shared" ca="1" si="165"/>
        <v>3</v>
      </c>
    </row>
    <row r="5313" spans="1:11" x14ac:dyDescent="0.25">
      <c r="A5313" t="s">
        <v>8372</v>
      </c>
      <c r="B5313" t="s">
        <v>1467</v>
      </c>
      <c r="C5313" t="s">
        <v>63</v>
      </c>
      <c r="D5313" s="1">
        <v>56208</v>
      </c>
      <c r="E5313" s="5">
        <v>8850</v>
      </c>
      <c r="F5313" s="5">
        <f t="shared" ca="1" si="164"/>
        <v>8394</v>
      </c>
      <c r="G5313">
        <v>8</v>
      </c>
      <c r="H5313">
        <v>6</v>
      </c>
      <c r="I5313" t="s">
        <v>35098</v>
      </c>
      <c r="J5313" t="s">
        <v>35093</v>
      </c>
      <c r="K5313">
        <f t="shared" ca="1" si="165"/>
        <v>5</v>
      </c>
    </row>
    <row r="5314" spans="1:11" x14ac:dyDescent="0.25">
      <c r="A5314" t="s">
        <v>8688</v>
      </c>
      <c r="B5314" t="s">
        <v>457</v>
      </c>
      <c r="C5314" t="s">
        <v>63</v>
      </c>
      <c r="D5314" s="1">
        <v>56208</v>
      </c>
      <c r="E5314" s="5">
        <v>13162</v>
      </c>
      <c r="F5314" s="5">
        <f t="shared" ref="F5314:F5377" ca="1" si="166">RANDBETWEEN(250, 20000)</f>
        <v>18818</v>
      </c>
      <c r="G5314">
        <v>7</v>
      </c>
      <c r="H5314">
        <v>4</v>
      </c>
      <c r="I5314" t="s">
        <v>35099</v>
      </c>
      <c r="J5314" t="s">
        <v>35094</v>
      </c>
      <c r="K5314">
        <f t="shared" ref="K5314:K5377" ca="1" si="167">RANDBETWEEN(1, 5)</f>
        <v>4</v>
      </c>
    </row>
    <row r="5315" spans="1:11" x14ac:dyDescent="0.25">
      <c r="A5315" t="s">
        <v>9054</v>
      </c>
      <c r="B5315" t="s">
        <v>692</v>
      </c>
      <c r="C5315" t="s">
        <v>63</v>
      </c>
      <c r="D5315" s="1">
        <v>56208</v>
      </c>
      <c r="E5315" s="5">
        <v>7047</v>
      </c>
      <c r="F5315" s="5">
        <f t="shared" ca="1" si="166"/>
        <v>2191</v>
      </c>
      <c r="G5315">
        <v>1</v>
      </c>
      <c r="H5315">
        <v>9</v>
      </c>
      <c r="I5315" t="s">
        <v>35098</v>
      </c>
      <c r="J5315" t="s">
        <v>35092</v>
      </c>
      <c r="K5315">
        <f t="shared" ca="1" si="167"/>
        <v>1</v>
      </c>
    </row>
    <row r="5316" spans="1:11" x14ac:dyDescent="0.25">
      <c r="A5316" t="s">
        <v>9147</v>
      </c>
      <c r="B5316" t="s">
        <v>561</v>
      </c>
      <c r="C5316" t="s">
        <v>8</v>
      </c>
      <c r="D5316" s="1">
        <v>56208</v>
      </c>
      <c r="E5316" s="5">
        <v>10941</v>
      </c>
      <c r="F5316" s="5">
        <f t="shared" ca="1" si="166"/>
        <v>9705</v>
      </c>
      <c r="G5316">
        <v>5</v>
      </c>
      <c r="H5316">
        <v>9</v>
      </c>
      <c r="I5316" t="s">
        <v>35099</v>
      </c>
      <c r="J5316" t="s">
        <v>35092</v>
      </c>
      <c r="K5316">
        <f t="shared" ca="1" si="167"/>
        <v>5</v>
      </c>
    </row>
    <row r="5317" spans="1:11" x14ac:dyDescent="0.25">
      <c r="A5317" t="s">
        <v>9831</v>
      </c>
      <c r="B5317" t="s">
        <v>457</v>
      </c>
      <c r="C5317" t="s">
        <v>63</v>
      </c>
      <c r="D5317" s="1">
        <v>56208</v>
      </c>
      <c r="E5317" s="5">
        <v>14996</v>
      </c>
      <c r="F5317" s="5">
        <f t="shared" ca="1" si="166"/>
        <v>4219</v>
      </c>
      <c r="G5317">
        <v>8</v>
      </c>
      <c r="H5317">
        <v>1</v>
      </c>
      <c r="I5317" t="s">
        <v>35098</v>
      </c>
      <c r="J5317" t="s">
        <v>35097</v>
      </c>
      <c r="K5317">
        <f t="shared" ca="1" si="167"/>
        <v>1</v>
      </c>
    </row>
    <row r="5318" spans="1:11" x14ac:dyDescent="0.25">
      <c r="A5318" t="s">
        <v>10168</v>
      </c>
      <c r="B5318" t="s">
        <v>124</v>
      </c>
      <c r="C5318" t="s">
        <v>125</v>
      </c>
      <c r="D5318" s="1">
        <v>56208</v>
      </c>
      <c r="E5318" s="5">
        <v>9715</v>
      </c>
      <c r="F5318" s="5">
        <f t="shared" ca="1" si="166"/>
        <v>1978</v>
      </c>
      <c r="G5318">
        <v>4</v>
      </c>
      <c r="H5318">
        <v>5</v>
      </c>
      <c r="I5318" t="s">
        <v>35098</v>
      </c>
      <c r="J5318" t="s">
        <v>35093</v>
      </c>
      <c r="K5318">
        <f t="shared" ca="1" si="167"/>
        <v>2</v>
      </c>
    </row>
    <row r="5319" spans="1:11" x14ac:dyDescent="0.25">
      <c r="A5319" t="s">
        <v>10639</v>
      </c>
      <c r="B5319" t="s">
        <v>278</v>
      </c>
      <c r="C5319" t="s">
        <v>63</v>
      </c>
      <c r="D5319" s="1">
        <v>56208</v>
      </c>
      <c r="E5319" s="5">
        <v>14116</v>
      </c>
      <c r="F5319" s="5">
        <f t="shared" ca="1" si="166"/>
        <v>12277</v>
      </c>
      <c r="G5319">
        <v>6</v>
      </c>
      <c r="H5319">
        <v>1</v>
      </c>
      <c r="I5319" t="s">
        <v>35098</v>
      </c>
      <c r="J5319" t="s">
        <v>35094</v>
      </c>
      <c r="K5319">
        <f t="shared" ca="1" si="167"/>
        <v>5</v>
      </c>
    </row>
    <row r="5320" spans="1:11" x14ac:dyDescent="0.25">
      <c r="A5320" t="s">
        <v>11396</v>
      </c>
      <c r="B5320" t="s">
        <v>561</v>
      </c>
      <c r="C5320" t="s">
        <v>8</v>
      </c>
      <c r="D5320" s="1">
        <v>56208</v>
      </c>
      <c r="E5320" s="5">
        <v>12782</v>
      </c>
      <c r="F5320" s="5">
        <f t="shared" ca="1" si="166"/>
        <v>14193</v>
      </c>
      <c r="G5320">
        <v>8</v>
      </c>
      <c r="H5320">
        <v>0</v>
      </c>
      <c r="I5320" t="s">
        <v>35098</v>
      </c>
      <c r="J5320" t="s">
        <v>35091</v>
      </c>
      <c r="K5320">
        <f t="shared" ca="1" si="167"/>
        <v>1</v>
      </c>
    </row>
    <row r="5321" spans="1:11" x14ac:dyDescent="0.25">
      <c r="A5321" t="s">
        <v>11850</v>
      </c>
      <c r="B5321" t="s">
        <v>124</v>
      </c>
      <c r="C5321" t="s">
        <v>125</v>
      </c>
      <c r="D5321" s="1">
        <v>56208</v>
      </c>
      <c r="E5321" s="5">
        <v>9725</v>
      </c>
      <c r="F5321" s="5">
        <f t="shared" ca="1" si="166"/>
        <v>13539</v>
      </c>
      <c r="G5321">
        <v>7</v>
      </c>
      <c r="H5321">
        <v>7</v>
      </c>
      <c r="I5321" t="s">
        <v>35098</v>
      </c>
      <c r="J5321" t="s">
        <v>35092</v>
      </c>
      <c r="K5321">
        <f t="shared" ca="1" si="167"/>
        <v>5</v>
      </c>
    </row>
    <row r="5322" spans="1:11" x14ac:dyDescent="0.25">
      <c r="A5322" t="s">
        <v>12152</v>
      </c>
      <c r="B5322" t="s">
        <v>124</v>
      </c>
      <c r="C5322" t="s">
        <v>125</v>
      </c>
      <c r="D5322" s="1">
        <v>56208</v>
      </c>
      <c r="E5322" s="5">
        <v>13443</v>
      </c>
      <c r="F5322" s="5">
        <f t="shared" ca="1" si="166"/>
        <v>14532</v>
      </c>
      <c r="G5322">
        <v>5</v>
      </c>
      <c r="H5322">
        <v>0</v>
      </c>
      <c r="I5322" t="s">
        <v>35098</v>
      </c>
      <c r="J5322" t="s">
        <v>35093</v>
      </c>
      <c r="K5322">
        <f t="shared" ca="1" si="167"/>
        <v>1</v>
      </c>
    </row>
    <row r="5323" spans="1:11" x14ac:dyDescent="0.25">
      <c r="A5323" t="s">
        <v>12651</v>
      </c>
      <c r="B5323" t="s">
        <v>692</v>
      </c>
      <c r="C5323" t="s">
        <v>63</v>
      </c>
      <c r="D5323" s="1">
        <v>56208</v>
      </c>
      <c r="E5323" s="5">
        <v>11355</v>
      </c>
      <c r="F5323" s="5">
        <f t="shared" ca="1" si="166"/>
        <v>10406</v>
      </c>
      <c r="G5323">
        <v>10</v>
      </c>
      <c r="H5323">
        <v>8</v>
      </c>
      <c r="I5323" t="s">
        <v>35098</v>
      </c>
      <c r="J5323" t="s">
        <v>35093</v>
      </c>
      <c r="K5323">
        <f t="shared" ca="1" si="167"/>
        <v>1</v>
      </c>
    </row>
    <row r="5324" spans="1:11" x14ac:dyDescent="0.25">
      <c r="A5324" t="s">
        <v>13234</v>
      </c>
      <c r="B5324" t="s">
        <v>561</v>
      </c>
      <c r="C5324" t="s">
        <v>8</v>
      </c>
      <c r="D5324" s="1">
        <v>56208</v>
      </c>
      <c r="E5324" s="5">
        <v>5255</v>
      </c>
      <c r="F5324" s="5">
        <f t="shared" ca="1" si="166"/>
        <v>7350</v>
      </c>
      <c r="G5324">
        <v>5</v>
      </c>
      <c r="H5324">
        <v>7</v>
      </c>
      <c r="I5324" t="s">
        <v>35098</v>
      </c>
      <c r="J5324" t="s">
        <v>35095</v>
      </c>
      <c r="K5324">
        <f t="shared" ca="1" si="167"/>
        <v>1</v>
      </c>
    </row>
    <row r="5325" spans="1:11" x14ac:dyDescent="0.25">
      <c r="A5325" t="s">
        <v>13393</v>
      </c>
      <c r="B5325" t="s">
        <v>124</v>
      </c>
      <c r="C5325" t="s">
        <v>125</v>
      </c>
      <c r="D5325" s="1">
        <v>56208</v>
      </c>
      <c r="E5325" s="5">
        <v>12126</v>
      </c>
      <c r="F5325" s="5">
        <f t="shared" ca="1" si="166"/>
        <v>12351</v>
      </c>
      <c r="G5325">
        <v>3</v>
      </c>
      <c r="H5325">
        <v>4</v>
      </c>
      <c r="I5325" t="s">
        <v>35098</v>
      </c>
      <c r="J5325" t="s">
        <v>35091</v>
      </c>
      <c r="K5325">
        <f t="shared" ca="1" si="167"/>
        <v>4</v>
      </c>
    </row>
    <row r="5326" spans="1:11" x14ac:dyDescent="0.25">
      <c r="A5326" t="s">
        <v>13651</v>
      </c>
      <c r="B5326" t="s">
        <v>124</v>
      </c>
      <c r="C5326" t="s">
        <v>125</v>
      </c>
      <c r="D5326" s="1">
        <v>56208</v>
      </c>
      <c r="E5326" s="5">
        <v>8166</v>
      </c>
      <c r="F5326" s="5">
        <f t="shared" ca="1" si="166"/>
        <v>15607</v>
      </c>
      <c r="G5326">
        <v>7</v>
      </c>
      <c r="H5326">
        <v>2</v>
      </c>
      <c r="I5326" t="s">
        <v>35098</v>
      </c>
      <c r="J5326" t="s">
        <v>35091</v>
      </c>
      <c r="K5326">
        <f t="shared" ca="1" si="167"/>
        <v>3</v>
      </c>
    </row>
    <row r="5327" spans="1:11" x14ac:dyDescent="0.25">
      <c r="A5327" t="s">
        <v>13889</v>
      </c>
      <c r="B5327" t="s">
        <v>457</v>
      </c>
      <c r="C5327" t="s">
        <v>63</v>
      </c>
      <c r="D5327" s="1">
        <v>56208</v>
      </c>
      <c r="E5327" s="5">
        <v>12362</v>
      </c>
      <c r="F5327" s="5">
        <f t="shared" ca="1" si="166"/>
        <v>6100</v>
      </c>
      <c r="G5327">
        <v>7</v>
      </c>
      <c r="H5327">
        <v>9</v>
      </c>
      <c r="I5327" t="s">
        <v>35098</v>
      </c>
      <c r="J5327" t="s">
        <v>35091</v>
      </c>
      <c r="K5327">
        <f t="shared" ca="1" si="167"/>
        <v>5</v>
      </c>
    </row>
    <row r="5328" spans="1:11" x14ac:dyDescent="0.25">
      <c r="A5328" t="s">
        <v>14191</v>
      </c>
      <c r="B5328" t="s">
        <v>457</v>
      </c>
      <c r="C5328" t="s">
        <v>63</v>
      </c>
      <c r="D5328" s="1">
        <v>56208</v>
      </c>
      <c r="E5328" s="5">
        <v>7748</v>
      </c>
      <c r="F5328" s="5">
        <f t="shared" ca="1" si="166"/>
        <v>19647</v>
      </c>
      <c r="G5328">
        <v>4</v>
      </c>
      <c r="H5328">
        <v>10</v>
      </c>
      <c r="I5328" t="s">
        <v>35098</v>
      </c>
      <c r="J5328" t="s">
        <v>35097</v>
      </c>
      <c r="K5328">
        <f t="shared" ca="1" si="167"/>
        <v>4</v>
      </c>
    </row>
    <row r="5329" spans="1:11" x14ac:dyDescent="0.25">
      <c r="A5329" t="s">
        <v>15056</v>
      </c>
      <c r="B5329" t="s">
        <v>457</v>
      </c>
      <c r="C5329" t="s">
        <v>63</v>
      </c>
      <c r="D5329" s="1">
        <v>56208</v>
      </c>
      <c r="E5329" s="5">
        <v>13558</v>
      </c>
      <c r="F5329" s="5">
        <f t="shared" ca="1" si="166"/>
        <v>3972</v>
      </c>
      <c r="G5329">
        <v>9</v>
      </c>
      <c r="H5329">
        <v>0</v>
      </c>
      <c r="I5329" t="s">
        <v>35100</v>
      </c>
      <c r="J5329" t="s">
        <v>35097</v>
      </c>
      <c r="K5329">
        <f t="shared" ca="1" si="167"/>
        <v>5</v>
      </c>
    </row>
    <row r="5330" spans="1:11" x14ac:dyDescent="0.25">
      <c r="A5330" t="s">
        <v>15370</v>
      </c>
      <c r="B5330" t="s">
        <v>124</v>
      </c>
      <c r="C5330" t="s">
        <v>125</v>
      </c>
      <c r="D5330" s="1">
        <v>56208</v>
      </c>
      <c r="E5330" s="5">
        <v>9587</v>
      </c>
      <c r="F5330" s="5">
        <f t="shared" ca="1" si="166"/>
        <v>16426</v>
      </c>
      <c r="G5330">
        <v>9</v>
      </c>
      <c r="H5330">
        <v>1</v>
      </c>
      <c r="I5330" t="s">
        <v>35098</v>
      </c>
      <c r="J5330" t="s">
        <v>35093</v>
      </c>
      <c r="K5330">
        <f t="shared" ca="1" si="167"/>
        <v>4</v>
      </c>
    </row>
    <row r="5331" spans="1:11" x14ac:dyDescent="0.25">
      <c r="A5331" t="s">
        <v>15483</v>
      </c>
      <c r="B5331" t="s">
        <v>561</v>
      </c>
      <c r="C5331" t="s">
        <v>8</v>
      </c>
      <c r="D5331" s="1">
        <v>56208</v>
      </c>
      <c r="E5331" s="5">
        <v>11621</v>
      </c>
      <c r="F5331" s="5">
        <f t="shared" ca="1" si="166"/>
        <v>14501</v>
      </c>
      <c r="G5331">
        <v>6</v>
      </c>
      <c r="H5331">
        <v>8</v>
      </c>
      <c r="I5331" t="s">
        <v>35098</v>
      </c>
      <c r="J5331" t="s">
        <v>35097</v>
      </c>
      <c r="K5331">
        <f t="shared" ca="1" si="167"/>
        <v>1</v>
      </c>
    </row>
    <row r="5332" spans="1:11" x14ac:dyDescent="0.25">
      <c r="A5332" t="s">
        <v>15494</v>
      </c>
      <c r="B5332" t="s">
        <v>561</v>
      </c>
      <c r="C5332" t="s">
        <v>8</v>
      </c>
      <c r="D5332" s="1">
        <v>56208</v>
      </c>
      <c r="E5332" s="5">
        <v>8840</v>
      </c>
      <c r="F5332" s="5">
        <f t="shared" ca="1" si="166"/>
        <v>3159</v>
      </c>
      <c r="G5332">
        <v>10</v>
      </c>
      <c r="H5332">
        <v>2</v>
      </c>
      <c r="I5332" t="s">
        <v>35098</v>
      </c>
      <c r="J5332" t="s">
        <v>35094</v>
      </c>
      <c r="K5332">
        <f t="shared" ca="1" si="167"/>
        <v>2</v>
      </c>
    </row>
    <row r="5333" spans="1:11" x14ac:dyDescent="0.25">
      <c r="A5333" t="s">
        <v>15968</v>
      </c>
      <c r="B5333" t="s">
        <v>561</v>
      </c>
      <c r="C5333" t="s">
        <v>8</v>
      </c>
      <c r="D5333" s="1">
        <v>56208</v>
      </c>
      <c r="E5333" s="5">
        <v>11888</v>
      </c>
      <c r="F5333" s="5">
        <f t="shared" ca="1" si="166"/>
        <v>15441</v>
      </c>
      <c r="G5333">
        <v>7</v>
      </c>
      <c r="H5333">
        <v>0</v>
      </c>
      <c r="I5333" t="s">
        <v>35098</v>
      </c>
      <c r="J5333" t="s">
        <v>35096</v>
      </c>
      <c r="K5333">
        <f t="shared" ca="1" si="167"/>
        <v>3</v>
      </c>
    </row>
    <row r="5334" spans="1:11" x14ac:dyDescent="0.25">
      <c r="A5334" t="s">
        <v>15998</v>
      </c>
      <c r="B5334" t="s">
        <v>278</v>
      </c>
      <c r="C5334" t="s">
        <v>63</v>
      </c>
      <c r="D5334" s="1">
        <v>56208</v>
      </c>
      <c r="E5334" s="5">
        <v>5041</v>
      </c>
      <c r="F5334" s="5">
        <f t="shared" ca="1" si="166"/>
        <v>2674</v>
      </c>
      <c r="G5334">
        <v>10</v>
      </c>
      <c r="H5334">
        <v>9</v>
      </c>
      <c r="I5334" t="s">
        <v>35098</v>
      </c>
      <c r="J5334" t="s">
        <v>35094</v>
      </c>
      <c r="K5334">
        <f t="shared" ca="1" si="167"/>
        <v>4</v>
      </c>
    </row>
    <row r="5335" spans="1:11" x14ac:dyDescent="0.25">
      <c r="A5335" t="s">
        <v>16223</v>
      </c>
      <c r="B5335" t="s">
        <v>457</v>
      </c>
      <c r="C5335" t="s">
        <v>63</v>
      </c>
      <c r="D5335" s="1">
        <v>56208</v>
      </c>
      <c r="E5335" s="5">
        <v>6008</v>
      </c>
      <c r="F5335" s="5">
        <f t="shared" ca="1" si="166"/>
        <v>2263</v>
      </c>
      <c r="G5335">
        <v>9</v>
      </c>
      <c r="H5335">
        <v>4</v>
      </c>
      <c r="I5335" t="s">
        <v>35098</v>
      </c>
      <c r="J5335" t="s">
        <v>35095</v>
      </c>
      <c r="K5335">
        <f t="shared" ca="1" si="167"/>
        <v>4</v>
      </c>
    </row>
    <row r="5336" spans="1:11" x14ac:dyDescent="0.25">
      <c r="A5336" t="s">
        <v>16391</v>
      </c>
      <c r="B5336" t="s">
        <v>124</v>
      </c>
      <c r="C5336" t="s">
        <v>125</v>
      </c>
      <c r="D5336" s="1">
        <v>56208</v>
      </c>
      <c r="E5336" s="5">
        <v>12795</v>
      </c>
      <c r="F5336" s="5">
        <f t="shared" ca="1" si="166"/>
        <v>12406</v>
      </c>
      <c r="G5336">
        <v>8</v>
      </c>
      <c r="H5336">
        <v>5</v>
      </c>
      <c r="I5336" t="s">
        <v>35098</v>
      </c>
      <c r="J5336" t="s">
        <v>35093</v>
      </c>
      <c r="K5336">
        <f t="shared" ca="1" si="167"/>
        <v>5</v>
      </c>
    </row>
    <row r="5337" spans="1:11" x14ac:dyDescent="0.25">
      <c r="A5337" t="s">
        <v>17221</v>
      </c>
      <c r="B5337" t="s">
        <v>457</v>
      </c>
      <c r="C5337" t="s">
        <v>63</v>
      </c>
      <c r="D5337" s="1">
        <v>56208</v>
      </c>
      <c r="E5337" s="5">
        <v>8674</v>
      </c>
      <c r="F5337" s="5">
        <f t="shared" ca="1" si="166"/>
        <v>10649</v>
      </c>
      <c r="G5337">
        <v>9</v>
      </c>
      <c r="H5337">
        <v>3</v>
      </c>
      <c r="I5337" t="s">
        <v>35099</v>
      </c>
      <c r="J5337" t="s">
        <v>35091</v>
      </c>
      <c r="K5337">
        <f t="shared" ca="1" si="167"/>
        <v>4</v>
      </c>
    </row>
    <row r="5338" spans="1:11" x14ac:dyDescent="0.25">
      <c r="A5338" t="s">
        <v>17330</v>
      </c>
      <c r="B5338" t="s">
        <v>561</v>
      </c>
      <c r="C5338" t="s">
        <v>8</v>
      </c>
      <c r="D5338" s="1">
        <v>56208</v>
      </c>
      <c r="E5338" s="5">
        <v>5830</v>
      </c>
      <c r="F5338" s="5">
        <f t="shared" ca="1" si="166"/>
        <v>7970</v>
      </c>
      <c r="G5338">
        <v>4</v>
      </c>
      <c r="H5338">
        <v>9</v>
      </c>
      <c r="I5338" t="s">
        <v>35099</v>
      </c>
      <c r="J5338" t="s">
        <v>35094</v>
      </c>
      <c r="K5338">
        <f t="shared" ca="1" si="167"/>
        <v>1</v>
      </c>
    </row>
    <row r="5339" spans="1:11" x14ac:dyDescent="0.25">
      <c r="A5339" t="s">
        <v>18570</v>
      </c>
      <c r="B5339" t="s">
        <v>124</v>
      </c>
      <c r="C5339" t="s">
        <v>125</v>
      </c>
      <c r="D5339" s="1">
        <v>56208</v>
      </c>
      <c r="E5339" s="5">
        <v>8989</v>
      </c>
      <c r="F5339" s="5">
        <f t="shared" ca="1" si="166"/>
        <v>11245</v>
      </c>
      <c r="G5339">
        <v>5</v>
      </c>
      <c r="H5339">
        <v>9</v>
      </c>
      <c r="I5339" t="s">
        <v>35098</v>
      </c>
      <c r="J5339" t="s">
        <v>35095</v>
      </c>
      <c r="K5339">
        <f t="shared" ca="1" si="167"/>
        <v>3</v>
      </c>
    </row>
    <row r="5340" spans="1:11" x14ac:dyDescent="0.25">
      <c r="A5340" t="s">
        <v>19618</v>
      </c>
      <c r="B5340" t="s">
        <v>124</v>
      </c>
      <c r="C5340" t="s">
        <v>125</v>
      </c>
      <c r="D5340" s="1">
        <v>56208</v>
      </c>
      <c r="E5340" s="5">
        <v>6823</v>
      </c>
      <c r="F5340" s="5">
        <f t="shared" ca="1" si="166"/>
        <v>2162</v>
      </c>
      <c r="G5340">
        <v>7</v>
      </c>
      <c r="H5340">
        <v>3</v>
      </c>
      <c r="I5340" t="s">
        <v>35099</v>
      </c>
      <c r="J5340" t="s">
        <v>35093</v>
      </c>
      <c r="K5340">
        <f t="shared" ca="1" si="167"/>
        <v>4</v>
      </c>
    </row>
    <row r="5341" spans="1:11" x14ac:dyDescent="0.25">
      <c r="A5341" t="s">
        <v>19811</v>
      </c>
      <c r="B5341" t="s">
        <v>457</v>
      </c>
      <c r="C5341" t="s">
        <v>63</v>
      </c>
      <c r="D5341" s="1">
        <v>56208</v>
      </c>
      <c r="E5341" s="5">
        <v>5221</v>
      </c>
      <c r="F5341" s="5">
        <f t="shared" ca="1" si="166"/>
        <v>3740</v>
      </c>
      <c r="G5341">
        <v>4</v>
      </c>
      <c r="H5341">
        <v>8</v>
      </c>
      <c r="I5341" t="s">
        <v>35098</v>
      </c>
      <c r="J5341" t="s">
        <v>35091</v>
      </c>
      <c r="K5341">
        <f t="shared" ca="1" si="167"/>
        <v>3</v>
      </c>
    </row>
    <row r="5342" spans="1:11" x14ac:dyDescent="0.25">
      <c r="A5342" t="s">
        <v>19918</v>
      </c>
      <c r="B5342" t="s">
        <v>457</v>
      </c>
      <c r="C5342" t="s">
        <v>63</v>
      </c>
      <c r="D5342" s="1">
        <v>56208</v>
      </c>
      <c r="E5342" s="5">
        <v>10976</v>
      </c>
      <c r="F5342" s="5">
        <f t="shared" ca="1" si="166"/>
        <v>11053</v>
      </c>
      <c r="G5342">
        <v>7</v>
      </c>
      <c r="H5342">
        <v>9</v>
      </c>
      <c r="I5342" t="s">
        <v>35099</v>
      </c>
      <c r="J5342" t="s">
        <v>35093</v>
      </c>
      <c r="K5342">
        <f t="shared" ca="1" si="167"/>
        <v>5</v>
      </c>
    </row>
    <row r="5343" spans="1:11" x14ac:dyDescent="0.25">
      <c r="A5343" t="s">
        <v>21570</v>
      </c>
      <c r="B5343" t="s">
        <v>124</v>
      </c>
      <c r="C5343" t="s">
        <v>125</v>
      </c>
      <c r="D5343" s="1">
        <v>56208</v>
      </c>
      <c r="E5343" s="5">
        <v>7736</v>
      </c>
      <c r="F5343" s="5">
        <f t="shared" ca="1" si="166"/>
        <v>12238</v>
      </c>
      <c r="G5343">
        <v>3</v>
      </c>
      <c r="H5343">
        <v>4</v>
      </c>
      <c r="I5343" t="s">
        <v>35098</v>
      </c>
      <c r="J5343" t="s">
        <v>35092</v>
      </c>
      <c r="K5343">
        <f t="shared" ca="1" si="167"/>
        <v>1</v>
      </c>
    </row>
    <row r="5344" spans="1:11" x14ac:dyDescent="0.25">
      <c r="A5344" t="s">
        <v>22964</v>
      </c>
      <c r="B5344" t="s">
        <v>2882</v>
      </c>
      <c r="C5344" t="s">
        <v>50</v>
      </c>
      <c r="D5344" s="1">
        <v>56208</v>
      </c>
      <c r="E5344" s="5">
        <v>13198</v>
      </c>
      <c r="F5344" s="5">
        <f t="shared" ca="1" si="166"/>
        <v>4166</v>
      </c>
      <c r="G5344">
        <v>1</v>
      </c>
      <c r="H5344">
        <v>3</v>
      </c>
      <c r="I5344" t="s">
        <v>35098</v>
      </c>
      <c r="J5344" t="s">
        <v>35091</v>
      </c>
      <c r="K5344">
        <f t="shared" ca="1" si="167"/>
        <v>5</v>
      </c>
    </row>
    <row r="5345" spans="1:11" x14ac:dyDescent="0.25">
      <c r="A5345" t="s">
        <v>24018</v>
      </c>
      <c r="B5345" t="s">
        <v>561</v>
      </c>
      <c r="C5345" t="s">
        <v>8</v>
      </c>
      <c r="D5345" s="1">
        <v>56208</v>
      </c>
      <c r="E5345" s="5">
        <v>5017</v>
      </c>
      <c r="F5345" s="5">
        <f t="shared" ca="1" si="166"/>
        <v>5200</v>
      </c>
      <c r="G5345">
        <v>9</v>
      </c>
      <c r="H5345">
        <v>9</v>
      </c>
      <c r="I5345" t="s">
        <v>35098</v>
      </c>
      <c r="J5345" t="s">
        <v>35091</v>
      </c>
      <c r="K5345">
        <f t="shared" ca="1" si="167"/>
        <v>5</v>
      </c>
    </row>
    <row r="5346" spans="1:11" x14ac:dyDescent="0.25">
      <c r="A5346" t="s">
        <v>24578</v>
      </c>
      <c r="B5346" t="s">
        <v>124</v>
      </c>
      <c r="C5346" t="s">
        <v>125</v>
      </c>
      <c r="D5346" s="1">
        <v>56208</v>
      </c>
      <c r="E5346" s="5">
        <v>5349</v>
      </c>
      <c r="F5346" s="5">
        <f t="shared" ca="1" si="166"/>
        <v>11644</v>
      </c>
      <c r="G5346">
        <v>6</v>
      </c>
      <c r="H5346">
        <v>2</v>
      </c>
      <c r="I5346" t="s">
        <v>35098</v>
      </c>
      <c r="J5346" t="s">
        <v>35094</v>
      </c>
      <c r="K5346">
        <f t="shared" ca="1" si="167"/>
        <v>4</v>
      </c>
    </row>
    <row r="5347" spans="1:11" x14ac:dyDescent="0.25">
      <c r="A5347" t="s">
        <v>25621</v>
      </c>
      <c r="B5347" t="s">
        <v>457</v>
      </c>
      <c r="C5347" t="s">
        <v>63</v>
      </c>
      <c r="D5347" s="1">
        <v>56208</v>
      </c>
      <c r="E5347" s="5">
        <v>9057</v>
      </c>
      <c r="F5347" s="5">
        <f t="shared" ca="1" si="166"/>
        <v>4553</v>
      </c>
      <c r="G5347">
        <v>6</v>
      </c>
      <c r="H5347">
        <v>7</v>
      </c>
      <c r="I5347" t="s">
        <v>35100</v>
      </c>
      <c r="J5347" t="s">
        <v>35094</v>
      </c>
      <c r="K5347">
        <f t="shared" ca="1" si="167"/>
        <v>2</v>
      </c>
    </row>
    <row r="5348" spans="1:11" x14ac:dyDescent="0.25">
      <c r="A5348" t="s">
        <v>25667</v>
      </c>
      <c r="B5348" t="s">
        <v>124</v>
      </c>
      <c r="C5348" t="s">
        <v>125</v>
      </c>
      <c r="D5348" s="1">
        <v>56208</v>
      </c>
      <c r="E5348" s="5">
        <v>14997</v>
      </c>
      <c r="F5348" s="5">
        <f t="shared" ca="1" si="166"/>
        <v>343</v>
      </c>
      <c r="G5348">
        <v>8</v>
      </c>
      <c r="H5348">
        <v>10</v>
      </c>
      <c r="I5348" t="s">
        <v>35098</v>
      </c>
      <c r="J5348" t="s">
        <v>35096</v>
      </c>
      <c r="K5348">
        <f t="shared" ca="1" si="167"/>
        <v>5</v>
      </c>
    </row>
    <row r="5349" spans="1:11" x14ac:dyDescent="0.25">
      <c r="A5349" t="s">
        <v>26801</v>
      </c>
      <c r="B5349" t="s">
        <v>457</v>
      </c>
      <c r="C5349" t="s">
        <v>63</v>
      </c>
      <c r="D5349" s="1">
        <v>56208</v>
      </c>
      <c r="E5349" s="5">
        <v>14799</v>
      </c>
      <c r="F5349" s="5">
        <f t="shared" ca="1" si="166"/>
        <v>9390</v>
      </c>
      <c r="G5349">
        <v>9</v>
      </c>
      <c r="H5349">
        <v>8</v>
      </c>
      <c r="I5349" t="s">
        <v>35099</v>
      </c>
      <c r="J5349" t="s">
        <v>35095</v>
      </c>
      <c r="K5349">
        <f t="shared" ca="1" si="167"/>
        <v>1</v>
      </c>
    </row>
    <row r="5350" spans="1:11" x14ac:dyDescent="0.25">
      <c r="A5350" t="s">
        <v>26855</v>
      </c>
      <c r="B5350" t="s">
        <v>124</v>
      </c>
      <c r="C5350" t="s">
        <v>125</v>
      </c>
      <c r="D5350" s="1">
        <v>56208</v>
      </c>
      <c r="E5350" s="5">
        <v>5330</v>
      </c>
      <c r="F5350" s="5">
        <f t="shared" ca="1" si="166"/>
        <v>5712</v>
      </c>
      <c r="G5350">
        <v>10</v>
      </c>
      <c r="H5350">
        <v>10</v>
      </c>
      <c r="I5350" t="s">
        <v>35098</v>
      </c>
      <c r="J5350" t="s">
        <v>35092</v>
      </c>
      <c r="K5350">
        <f t="shared" ca="1" si="167"/>
        <v>4</v>
      </c>
    </row>
    <row r="5351" spans="1:11" x14ac:dyDescent="0.25">
      <c r="A5351" t="s">
        <v>27613</v>
      </c>
      <c r="B5351" t="s">
        <v>124</v>
      </c>
      <c r="C5351" t="s">
        <v>125</v>
      </c>
      <c r="D5351" s="1">
        <v>56208</v>
      </c>
      <c r="E5351" s="5">
        <v>9000</v>
      </c>
      <c r="F5351" s="5">
        <f t="shared" ca="1" si="166"/>
        <v>12171</v>
      </c>
      <c r="G5351">
        <v>8</v>
      </c>
      <c r="H5351">
        <v>1</v>
      </c>
      <c r="I5351" t="s">
        <v>35099</v>
      </c>
      <c r="J5351" t="s">
        <v>35095</v>
      </c>
      <c r="K5351">
        <f t="shared" ca="1" si="167"/>
        <v>3</v>
      </c>
    </row>
    <row r="5352" spans="1:11" x14ac:dyDescent="0.25">
      <c r="A5352" t="s">
        <v>27780</v>
      </c>
      <c r="B5352" t="s">
        <v>124</v>
      </c>
      <c r="C5352" t="s">
        <v>125</v>
      </c>
      <c r="D5352" s="1">
        <v>56208</v>
      </c>
      <c r="E5352" s="5">
        <v>11782</v>
      </c>
      <c r="F5352" s="5">
        <f t="shared" ca="1" si="166"/>
        <v>11456</v>
      </c>
      <c r="G5352">
        <v>10</v>
      </c>
      <c r="H5352">
        <v>0</v>
      </c>
      <c r="I5352" t="s">
        <v>35100</v>
      </c>
      <c r="J5352" t="s">
        <v>35097</v>
      </c>
      <c r="K5352">
        <f t="shared" ca="1" si="167"/>
        <v>4</v>
      </c>
    </row>
    <row r="5353" spans="1:11" x14ac:dyDescent="0.25">
      <c r="A5353" t="s">
        <v>27878</v>
      </c>
      <c r="B5353" t="s">
        <v>124</v>
      </c>
      <c r="C5353" t="s">
        <v>125</v>
      </c>
      <c r="D5353" s="1">
        <v>56208</v>
      </c>
      <c r="E5353" s="5">
        <v>8593</v>
      </c>
      <c r="F5353" s="5">
        <f t="shared" ca="1" si="166"/>
        <v>9605</v>
      </c>
      <c r="G5353">
        <v>10</v>
      </c>
      <c r="H5353">
        <v>9</v>
      </c>
      <c r="I5353" t="s">
        <v>35098</v>
      </c>
      <c r="J5353" t="s">
        <v>35096</v>
      </c>
      <c r="K5353">
        <f t="shared" ca="1" si="167"/>
        <v>4</v>
      </c>
    </row>
    <row r="5354" spans="1:11" x14ac:dyDescent="0.25">
      <c r="A5354" t="s">
        <v>28131</v>
      </c>
      <c r="B5354" t="s">
        <v>692</v>
      </c>
      <c r="C5354" t="s">
        <v>63</v>
      </c>
      <c r="D5354" s="1">
        <v>56208</v>
      </c>
      <c r="E5354" s="5">
        <v>8143</v>
      </c>
      <c r="F5354" s="5">
        <f t="shared" ca="1" si="166"/>
        <v>12991</v>
      </c>
      <c r="G5354">
        <v>3</v>
      </c>
      <c r="H5354">
        <v>3</v>
      </c>
      <c r="I5354" t="s">
        <v>35099</v>
      </c>
      <c r="J5354" t="s">
        <v>35092</v>
      </c>
      <c r="K5354">
        <f t="shared" ca="1" si="167"/>
        <v>2</v>
      </c>
    </row>
    <row r="5355" spans="1:11" x14ac:dyDescent="0.25">
      <c r="A5355" t="s">
        <v>28411</v>
      </c>
      <c r="B5355" t="s">
        <v>457</v>
      </c>
      <c r="C5355" t="s">
        <v>63</v>
      </c>
      <c r="D5355" s="1">
        <v>56208</v>
      </c>
      <c r="E5355" s="5">
        <v>6214</v>
      </c>
      <c r="F5355" s="5">
        <f t="shared" ca="1" si="166"/>
        <v>16428</v>
      </c>
      <c r="G5355">
        <v>6</v>
      </c>
      <c r="H5355">
        <v>10</v>
      </c>
      <c r="I5355" t="s">
        <v>35099</v>
      </c>
      <c r="J5355" t="s">
        <v>35093</v>
      </c>
      <c r="K5355">
        <f t="shared" ca="1" si="167"/>
        <v>5</v>
      </c>
    </row>
    <row r="5356" spans="1:11" x14ac:dyDescent="0.25">
      <c r="A5356" t="s">
        <v>29149</v>
      </c>
      <c r="B5356" t="s">
        <v>692</v>
      </c>
      <c r="C5356" t="s">
        <v>63</v>
      </c>
      <c r="D5356" s="1">
        <v>56208</v>
      </c>
      <c r="E5356" s="5">
        <v>12252</v>
      </c>
      <c r="F5356" s="5">
        <f t="shared" ca="1" si="166"/>
        <v>1176</v>
      </c>
      <c r="G5356">
        <v>2</v>
      </c>
      <c r="H5356">
        <v>1</v>
      </c>
      <c r="I5356" t="s">
        <v>35098</v>
      </c>
      <c r="J5356" t="s">
        <v>35097</v>
      </c>
      <c r="K5356">
        <f t="shared" ca="1" si="167"/>
        <v>2</v>
      </c>
    </row>
    <row r="5357" spans="1:11" x14ac:dyDescent="0.25">
      <c r="A5357" t="s">
        <v>29325</v>
      </c>
      <c r="B5357" t="s">
        <v>561</v>
      </c>
      <c r="C5357" t="s">
        <v>8</v>
      </c>
      <c r="D5357" s="1">
        <v>56208</v>
      </c>
      <c r="E5357" s="5">
        <v>14224</v>
      </c>
      <c r="F5357" s="5">
        <f t="shared" ca="1" si="166"/>
        <v>6584</v>
      </c>
      <c r="G5357">
        <v>5</v>
      </c>
      <c r="H5357">
        <v>5</v>
      </c>
      <c r="I5357" t="s">
        <v>35099</v>
      </c>
      <c r="J5357" t="s">
        <v>35094</v>
      </c>
      <c r="K5357">
        <f t="shared" ca="1" si="167"/>
        <v>5</v>
      </c>
    </row>
    <row r="5358" spans="1:11" x14ac:dyDescent="0.25">
      <c r="A5358" t="s">
        <v>29382</v>
      </c>
      <c r="B5358" t="s">
        <v>561</v>
      </c>
      <c r="C5358" t="s">
        <v>8</v>
      </c>
      <c r="D5358" s="1">
        <v>56208</v>
      </c>
      <c r="E5358" s="5">
        <v>11079</v>
      </c>
      <c r="F5358" s="5">
        <f t="shared" ca="1" si="166"/>
        <v>1730</v>
      </c>
      <c r="G5358">
        <v>1</v>
      </c>
      <c r="H5358">
        <v>1</v>
      </c>
      <c r="I5358" t="s">
        <v>35099</v>
      </c>
      <c r="J5358" t="s">
        <v>35091</v>
      </c>
      <c r="K5358">
        <f t="shared" ca="1" si="167"/>
        <v>4</v>
      </c>
    </row>
    <row r="5359" spans="1:11" x14ac:dyDescent="0.25">
      <c r="A5359" t="s">
        <v>29627</v>
      </c>
      <c r="B5359" t="s">
        <v>457</v>
      </c>
      <c r="C5359" t="s">
        <v>63</v>
      </c>
      <c r="D5359" s="1">
        <v>56208</v>
      </c>
      <c r="E5359" s="5">
        <v>9316</v>
      </c>
      <c r="F5359" s="5">
        <f t="shared" ca="1" si="166"/>
        <v>1381</v>
      </c>
      <c r="G5359">
        <v>2</v>
      </c>
      <c r="H5359">
        <v>4</v>
      </c>
      <c r="I5359" t="s">
        <v>35099</v>
      </c>
      <c r="J5359" t="s">
        <v>35095</v>
      </c>
      <c r="K5359">
        <f t="shared" ca="1" si="167"/>
        <v>5</v>
      </c>
    </row>
    <row r="5360" spans="1:11" x14ac:dyDescent="0.25">
      <c r="A5360" t="s">
        <v>29790</v>
      </c>
      <c r="B5360" t="s">
        <v>457</v>
      </c>
      <c r="C5360" t="s">
        <v>63</v>
      </c>
      <c r="D5360" s="1">
        <v>56208</v>
      </c>
      <c r="E5360" s="5">
        <v>10695</v>
      </c>
      <c r="F5360" s="5">
        <f t="shared" ca="1" si="166"/>
        <v>11069</v>
      </c>
      <c r="G5360">
        <v>1</v>
      </c>
      <c r="H5360">
        <v>6</v>
      </c>
      <c r="I5360" t="s">
        <v>35098</v>
      </c>
      <c r="J5360" t="s">
        <v>35095</v>
      </c>
      <c r="K5360">
        <f t="shared" ca="1" si="167"/>
        <v>2</v>
      </c>
    </row>
    <row r="5361" spans="1:11" x14ac:dyDescent="0.25">
      <c r="A5361" t="s">
        <v>30332</v>
      </c>
      <c r="B5361" t="s">
        <v>124</v>
      </c>
      <c r="C5361" t="s">
        <v>125</v>
      </c>
      <c r="D5361" s="1">
        <v>56208</v>
      </c>
      <c r="E5361" s="5">
        <v>8296</v>
      </c>
      <c r="F5361" s="5">
        <f t="shared" ca="1" si="166"/>
        <v>9009</v>
      </c>
      <c r="G5361">
        <v>4</v>
      </c>
      <c r="H5361">
        <v>7</v>
      </c>
      <c r="I5361" t="s">
        <v>35098</v>
      </c>
      <c r="J5361" t="s">
        <v>35092</v>
      </c>
      <c r="K5361">
        <f t="shared" ca="1" si="167"/>
        <v>4</v>
      </c>
    </row>
    <row r="5362" spans="1:11" x14ac:dyDescent="0.25">
      <c r="A5362" t="s">
        <v>30418</v>
      </c>
      <c r="B5362" t="s">
        <v>1467</v>
      </c>
      <c r="C5362" t="s">
        <v>63</v>
      </c>
      <c r="D5362" s="1">
        <v>56208</v>
      </c>
      <c r="E5362" s="5">
        <v>7031</v>
      </c>
      <c r="F5362" s="5">
        <f t="shared" ca="1" si="166"/>
        <v>996</v>
      </c>
      <c r="G5362">
        <v>1</v>
      </c>
      <c r="H5362">
        <v>5</v>
      </c>
      <c r="I5362" t="s">
        <v>35098</v>
      </c>
      <c r="J5362" t="s">
        <v>35092</v>
      </c>
      <c r="K5362">
        <f t="shared" ca="1" si="167"/>
        <v>3</v>
      </c>
    </row>
    <row r="5363" spans="1:11" x14ac:dyDescent="0.25">
      <c r="A5363" t="s">
        <v>30421</v>
      </c>
      <c r="B5363" t="s">
        <v>124</v>
      </c>
      <c r="C5363" t="s">
        <v>125</v>
      </c>
      <c r="D5363" s="1">
        <v>56208</v>
      </c>
      <c r="E5363" s="5">
        <v>5266</v>
      </c>
      <c r="F5363" s="5">
        <f t="shared" ca="1" si="166"/>
        <v>17240</v>
      </c>
      <c r="G5363">
        <v>1</v>
      </c>
      <c r="H5363">
        <v>5</v>
      </c>
      <c r="I5363" t="s">
        <v>35099</v>
      </c>
      <c r="J5363" t="s">
        <v>35096</v>
      </c>
      <c r="K5363">
        <f t="shared" ca="1" si="167"/>
        <v>1</v>
      </c>
    </row>
    <row r="5364" spans="1:11" x14ac:dyDescent="0.25">
      <c r="A5364" t="s">
        <v>30709</v>
      </c>
      <c r="B5364" t="s">
        <v>124</v>
      </c>
      <c r="C5364" t="s">
        <v>125</v>
      </c>
      <c r="D5364" s="1">
        <v>56208</v>
      </c>
      <c r="E5364" s="5">
        <v>5544</v>
      </c>
      <c r="F5364" s="5">
        <f t="shared" ca="1" si="166"/>
        <v>5827</v>
      </c>
      <c r="G5364">
        <v>2</v>
      </c>
      <c r="H5364">
        <v>4</v>
      </c>
      <c r="I5364" t="s">
        <v>35098</v>
      </c>
      <c r="J5364" t="s">
        <v>35093</v>
      </c>
      <c r="K5364">
        <f t="shared" ca="1" si="167"/>
        <v>2</v>
      </c>
    </row>
    <row r="5365" spans="1:11" x14ac:dyDescent="0.25">
      <c r="A5365" t="s">
        <v>32490</v>
      </c>
      <c r="B5365" t="s">
        <v>124</v>
      </c>
      <c r="C5365" t="s">
        <v>125</v>
      </c>
      <c r="D5365" s="1">
        <v>56208</v>
      </c>
      <c r="E5365" s="5">
        <v>12855</v>
      </c>
      <c r="F5365" s="5">
        <f t="shared" ca="1" si="166"/>
        <v>15577</v>
      </c>
      <c r="G5365">
        <v>3</v>
      </c>
      <c r="H5365">
        <v>0</v>
      </c>
      <c r="I5365" t="s">
        <v>35099</v>
      </c>
      <c r="J5365" t="s">
        <v>35094</v>
      </c>
      <c r="K5365">
        <f t="shared" ca="1" si="167"/>
        <v>3</v>
      </c>
    </row>
    <row r="5366" spans="1:11" x14ac:dyDescent="0.25">
      <c r="A5366" t="s">
        <v>32494</v>
      </c>
      <c r="B5366" t="s">
        <v>124</v>
      </c>
      <c r="C5366" t="s">
        <v>125</v>
      </c>
      <c r="D5366" s="1">
        <v>56208</v>
      </c>
      <c r="E5366" s="5">
        <v>8864</v>
      </c>
      <c r="F5366" s="5">
        <f t="shared" ca="1" si="166"/>
        <v>1142</v>
      </c>
      <c r="G5366">
        <v>2</v>
      </c>
      <c r="H5366">
        <v>6</v>
      </c>
      <c r="I5366" t="s">
        <v>35098</v>
      </c>
      <c r="J5366" t="s">
        <v>35093</v>
      </c>
      <c r="K5366">
        <f t="shared" ca="1" si="167"/>
        <v>2</v>
      </c>
    </row>
    <row r="5367" spans="1:11" x14ac:dyDescent="0.25">
      <c r="A5367" t="s">
        <v>32706</v>
      </c>
      <c r="B5367" t="s">
        <v>124</v>
      </c>
      <c r="C5367" t="s">
        <v>125</v>
      </c>
      <c r="D5367" s="1">
        <v>56208</v>
      </c>
      <c r="E5367" s="5">
        <v>5314</v>
      </c>
      <c r="F5367" s="5">
        <f t="shared" ca="1" si="166"/>
        <v>18817</v>
      </c>
      <c r="G5367">
        <v>4</v>
      </c>
      <c r="H5367">
        <v>2</v>
      </c>
      <c r="I5367" t="s">
        <v>35099</v>
      </c>
      <c r="J5367" t="s">
        <v>35094</v>
      </c>
      <c r="K5367">
        <f t="shared" ca="1" si="167"/>
        <v>2</v>
      </c>
    </row>
    <row r="5368" spans="1:11" x14ac:dyDescent="0.25">
      <c r="A5368" t="s">
        <v>32898</v>
      </c>
      <c r="B5368" t="s">
        <v>457</v>
      </c>
      <c r="C5368" t="s">
        <v>63</v>
      </c>
      <c r="D5368" s="1">
        <v>56208</v>
      </c>
      <c r="E5368" s="5">
        <v>12443</v>
      </c>
      <c r="F5368" s="5">
        <f t="shared" ca="1" si="166"/>
        <v>8298</v>
      </c>
      <c r="G5368">
        <v>5</v>
      </c>
      <c r="H5368">
        <v>4</v>
      </c>
      <c r="I5368" t="s">
        <v>35099</v>
      </c>
      <c r="J5368" t="s">
        <v>35094</v>
      </c>
      <c r="K5368">
        <f t="shared" ca="1" si="167"/>
        <v>2</v>
      </c>
    </row>
    <row r="5369" spans="1:11" x14ac:dyDescent="0.25">
      <c r="A5369" t="s">
        <v>33159</v>
      </c>
      <c r="B5369" t="s">
        <v>692</v>
      </c>
      <c r="C5369" t="s">
        <v>63</v>
      </c>
      <c r="D5369" s="1">
        <v>56208</v>
      </c>
      <c r="E5369" s="5">
        <v>12124</v>
      </c>
      <c r="F5369" s="5">
        <f t="shared" ca="1" si="166"/>
        <v>4100</v>
      </c>
      <c r="G5369">
        <v>0</v>
      </c>
      <c r="H5369">
        <v>1</v>
      </c>
      <c r="I5369" t="s">
        <v>35099</v>
      </c>
      <c r="J5369" t="s">
        <v>35091</v>
      </c>
      <c r="K5369">
        <f t="shared" ca="1" si="167"/>
        <v>2</v>
      </c>
    </row>
    <row r="5370" spans="1:11" x14ac:dyDescent="0.25">
      <c r="A5370" t="s">
        <v>33164</v>
      </c>
      <c r="B5370" t="s">
        <v>457</v>
      </c>
      <c r="C5370" t="s">
        <v>63</v>
      </c>
      <c r="D5370" s="1">
        <v>56208</v>
      </c>
      <c r="E5370" s="5">
        <v>14576</v>
      </c>
      <c r="F5370" s="5">
        <f t="shared" ca="1" si="166"/>
        <v>10918</v>
      </c>
      <c r="G5370">
        <v>4</v>
      </c>
      <c r="H5370">
        <v>4</v>
      </c>
      <c r="I5370" t="s">
        <v>35098</v>
      </c>
      <c r="J5370" t="s">
        <v>35094</v>
      </c>
      <c r="K5370">
        <f t="shared" ca="1" si="167"/>
        <v>5</v>
      </c>
    </row>
    <row r="5371" spans="1:11" x14ac:dyDescent="0.25">
      <c r="A5371" t="s">
        <v>33168</v>
      </c>
      <c r="B5371" t="s">
        <v>457</v>
      </c>
      <c r="C5371" t="s">
        <v>63</v>
      </c>
      <c r="D5371" s="1">
        <v>56208</v>
      </c>
      <c r="E5371" s="5">
        <v>6495</v>
      </c>
      <c r="F5371" s="5">
        <f t="shared" ca="1" si="166"/>
        <v>415</v>
      </c>
      <c r="G5371">
        <v>5</v>
      </c>
      <c r="H5371">
        <v>0</v>
      </c>
      <c r="I5371" t="s">
        <v>35098</v>
      </c>
      <c r="J5371" t="s">
        <v>35091</v>
      </c>
      <c r="K5371">
        <f t="shared" ca="1" si="167"/>
        <v>5</v>
      </c>
    </row>
    <row r="5372" spans="1:11" x14ac:dyDescent="0.25">
      <c r="A5372" t="s">
        <v>33247</v>
      </c>
      <c r="B5372" t="s">
        <v>124</v>
      </c>
      <c r="C5372" t="s">
        <v>125</v>
      </c>
      <c r="D5372" s="1">
        <v>56208</v>
      </c>
      <c r="E5372" s="5">
        <v>14762</v>
      </c>
      <c r="F5372" s="5">
        <f t="shared" ca="1" si="166"/>
        <v>14265</v>
      </c>
      <c r="G5372">
        <v>8</v>
      </c>
      <c r="H5372">
        <v>4</v>
      </c>
      <c r="I5372" t="s">
        <v>35098</v>
      </c>
      <c r="J5372" t="s">
        <v>35091</v>
      </c>
      <c r="K5372">
        <f t="shared" ca="1" si="167"/>
        <v>4</v>
      </c>
    </row>
    <row r="5373" spans="1:11" x14ac:dyDescent="0.25">
      <c r="A5373" t="s">
        <v>33459</v>
      </c>
      <c r="B5373" t="s">
        <v>561</v>
      </c>
      <c r="C5373" t="s">
        <v>8</v>
      </c>
      <c r="D5373" s="1">
        <v>56208</v>
      </c>
      <c r="E5373" s="5">
        <v>11516</v>
      </c>
      <c r="F5373" s="5">
        <f t="shared" ca="1" si="166"/>
        <v>17184</v>
      </c>
      <c r="G5373">
        <v>3</v>
      </c>
      <c r="H5373">
        <v>9</v>
      </c>
      <c r="I5373" t="s">
        <v>35100</v>
      </c>
      <c r="J5373" t="s">
        <v>35091</v>
      </c>
      <c r="K5373">
        <f t="shared" ca="1" si="167"/>
        <v>2</v>
      </c>
    </row>
    <row r="5374" spans="1:11" x14ac:dyDescent="0.25">
      <c r="A5374" t="s">
        <v>33816</v>
      </c>
      <c r="B5374" t="s">
        <v>278</v>
      </c>
      <c r="C5374" t="s">
        <v>63</v>
      </c>
      <c r="D5374" s="1">
        <v>56208</v>
      </c>
      <c r="E5374" s="5">
        <v>6848</v>
      </c>
      <c r="F5374" s="5">
        <f t="shared" ca="1" si="166"/>
        <v>2202</v>
      </c>
      <c r="G5374">
        <v>0</v>
      </c>
      <c r="H5374">
        <v>3</v>
      </c>
      <c r="I5374" t="s">
        <v>35099</v>
      </c>
      <c r="J5374" t="s">
        <v>35094</v>
      </c>
      <c r="K5374">
        <f t="shared" ca="1" si="167"/>
        <v>3</v>
      </c>
    </row>
    <row r="5375" spans="1:11" x14ac:dyDescent="0.25">
      <c r="A5375" t="s">
        <v>33983</v>
      </c>
      <c r="B5375" t="s">
        <v>561</v>
      </c>
      <c r="C5375" t="s">
        <v>8</v>
      </c>
      <c r="D5375" s="1">
        <v>56208</v>
      </c>
      <c r="E5375" s="5">
        <v>14224</v>
      </c>
      <c r="F5375" s="5">
        <f t="shared" ca="1" si="166"/>
        <v>7846</v>
      </c>
      <c r="G5375">
        <v>2</v>
      </c>
      <c r="H5375">
        <v>0</v>
      </c>
      <c r="I5375" t="s">
        <v>35099</v>
      </c>
      <c r="J5375" t="s">
        <v>35097</v>
      </c>
      <c r="K5375">
        <f t="shared" ca="1" si="167"/>
        <v>5</v>
      </c>
    </row>
    <row r="5376" spans="1:11" x14ac:dyDescent="0.25">
      <c r="A5376" t="s">
        <v>34149</v>
      </c>
      <c r="B5376" t="s">
        <v>457</v>
      </c>
      <c r="C5376" t="s">
        <v>63</v>
      </c>
      <c r="D5376" s="1">
        <v>56208</v>
      </c>
      <c r="E5376" s="5">
        <v>5475</v>
      </c>
      <c r="F5376" s="5">
        <f t="shared" ca="1" si="166"/>
        <v>18814</v>
      </c>
      <c r="G5376">
        <v>8</v>
      </c>
      <c r="H5376">
        <v>10</v>
      </c>
      <c r="I5376" t="s">
        <v>35099</v>
      </c>
      <c r="J5376" t="s">
        <v>35097</v>
      </c>
      <c r="K5376">
        <f t="shared" ca="1" si="167"/>
        <v>3</v>
      </c>
    </row>
    <row r="5377" spans="1:11" x14ac:dyDescent="0.25">
      <c r="A5377" t="s">
        <v>34179</v>
      </c>
      <c r="B5377" t="s">
        <v>278</v>
      </c>
      <c r="C5377" t="s">
        <v>63</v>
      </c>
      <c r="D5377" s="1">
        <v>56208</v>
      </c>
      <c r="E5377" s="5">
        <v>5409</v>
      </c>
      <c r="F5377" s="5">
        <f t="shared" ca="1" si="166"/>
        <v>17372</v>
      </c>
      <c r="G5377">
        <v>2</v>
      </c>
      <c r="H5377">
        <v>7</v>
      </c>
      <c r="I5377" t="s">
        <v>35099</v>
      </c>
      <c r="J5377" t="s">
        <v>35094</v>
      </c>
      <c r="K5377">
        <f t="shared" ca="1" si="167"/>
        <v>1</v>
      </c>
    </row>
    <row r="5378" spans="1:11" x14ac:dyDescent="0.25">
      <c r="A5378" t="s">
        <v>34627</v>
      </c>
      <c r="B5378" t="s">
        <v>124</v>
      </c>
      <c r="C5378" t="s">
        <v>125</v>
      </c>
      <c r="D5378" s="1">
        <v>56208</v>
      </c>
      <c r="E5378" s="5">
        <v>11941</v>
      </c>
      <c r="F5378" s="5">
        <f t="shared" ref="F5378:F5441" ca="1" si="168">RANDBETWEEN(250, 20000)</f>
        <v>14358</v>
      </c>
      <c r="G5378">
        <v>9</v>
      </c>
      <c r="H5378">
        <v>3</v>
      </c>
      <c r="I5378" t="s">
        <v>35098</v>
      </c>
      <c r="J5378" t="s">
        <v>35095</v>
      </c>
      <c r="K5378">
        <f t="shared" ref="K5378:K5441" ca="1" si="169">RANDBETWEEN(1, 5)</f>
        <v>2</v>
      </c>
    </row>
    <row r="5379" spans="1:11" x14ac:dyDescent="0.25">
      <c r="A5379" t="s">
        <v>34660</v>
      </c>
      <c r="B5379" t="s">
        <v>124</v>
      </c>
      <c r="C5379" t="s">
        <v>125</v>
      </c>
      <c r="D5379" s="1">
        <v>56208</v>
      </c>
      <c r="E5379" s="5">
        <v>5747</v>
      </c>
      <c r="F5379" s="5">
        <f t="shared" ca="1" si="168"/>
        <v>6875</v>
      </c>
      <c r="G5379">
        <v>5</v>
      </c>
      <c r="H5379">
        <v>1</v>
      </c>
      <c r="I5379" t="s">
        <v>35098</v>
      </c>
      <c r="J5379" t="s">
        <v>35094</v>
      </c>
      <c r="K5379">
        <f t="shared" ca="1" si="169"/>
        <v>5</v>
      </c>
    </row>
    <row r="5380" spans="1:11" x14ac:dyDescent="0.25">
      <c r="A5380" t="s">
        <v>34742</v>
      </c>
      <c r="B5380" t="s">
        <v>457</v>
      </c>
      <c r="C5380" t="s">
        <v>63</v>
      </c>
      <c r="D5380" s="1">
        <v>56208</v>
      </c>
      <c r="E5380" s="5">
        <v>5471</v>
      </c>
      <c r="F5380" s="5">
        <f t="shared" ca="1" si="168"/>
        <v>10562</v>
      </c>
      <c r="G5380">
        <v>9</v>
      </c>
      <c r="H5380">
        <v>9</v>
      </c>
      <c r="I5380" t="s">
        <v>35098</v>
      </c>
      <c r="J5380" t="s">
        <v>35093</v>
      </c>
      <c r="K5380">
        <f t="shared" ca="1" si="169"/>
        <v>5</v>
      </c>
    </row>
    <row r="5381" spans="1:11" x14ac:dyDescent="0.25">
      <c r="A5381" t="s">
        <v>34801</v>
      </c>
      <c r="B5381" t="s">
        <v>124</v>
      </c>
      <c r="C5381" t="s">
        <v>125</v>
      </c>
      <c r="D5381" s="1">
        <v>56208</v>
      </c>
      <c r="E5381" s="5">
        <v>12833</v>
      </c>
      <c r="F5381" s="5">
        <f t="shared" ca="1" si="168"/>
        <v>9599</v>
      </c>
      <c r="G5381">
        <v>7</v>
      </c>
      <c r="H5381">
        <v>6</v>
      </c>
      <c r="I5381" t="s">
        <v>35098</v>
      </c>
      <c r="J5381" t="s">
        <v>35091</v>
      </c>
      <c r="K5381">
        <f t="shared" ca="1" si="169"/>
        <v>4</v>
      </c>
    </row>
    <row r="5382" spans="1:11" x14ac:dyDescent="0.25">
      <c r="A5382" t="s">
        <v>34851</v>
      </c>
      <c r="B5382" t="s">
        <v>561</v>
      </c>
      <c r="C5382" t="s">
        <v>8</v>
      </c>
      <c r="D5382" s="1">
        <v>56208</v>
      </c>
      <c r="E5382" s="5">
        <v>11191</v>
      </c>
      <c r="F5382" s="5">
        <f t="shared" ca="1" si="168"/>
        <v>15683</v>
      </c>
      <c r="G5382">
        <v>6</v>
      </c>
      <c r="H5382">
        <v>3</v>
      </c>
      <c r="I5382" t="s">
        <v>35098</v>
      </c>
      <c r="J5382" t="s">
        <v>35095</v>
      </c>
      <c r="K5382">
        <f t="shared" ca="1" si="169"/>
        <v>3</v>
      </c>
    </row>
    <row r="5383" spans="1:11" x14ac:dyDescent="0.25">
      <c r="A5383" t="s">
        <v>15810</v>
      </c>
      <c r="B5383" t="s">
        <v>482</v>
      </c>
      <c r="C5383" t="s">
        <v>80</v>
      </c>
      <c r="D5383" s="1">
        <v>56493</v>
      </c>
      <c r="E5383" s="5">
        <v>7923</v>
      </c>
      <c r="F5383" s="5">
        <f t="shared" ca="1" si="168"/>
        <v>1917</v>
      </c>
      <c r="G5383">
        <v>2</v>
      </c>
      <c r="H5383">
        <v>0</v>
      </c>
      <c r="I5383" t="s">
        <v>35099</v>
      </c>
      <c r="J5383" t="s">
        <v>35096</v>
      </c>
      <c r="K5383">
        <f t="shared" ca="1" si="169"/>
        <v>4</v>
      </c>
    </row>
    <row r="5384" spans="1:11" x14ac:dyDescent="0.25">
      <c r="A5384" t="s">
        <v>594</v>
      </c>
      <c r="B5384" t="s">
        <v>482</v>
      </c>
      <c r="C5384" t="s">
        <v>80</v>
      </c>
      <c r="D5384" s="1">
        <v>56496</v>
      </c>
      <c r="E5384" s="5">
        <v>11847</v>
      </c>
      <c r="F5384" s="5">
        <f t="shared" ca="1" si="168"/>
        <v>11981</v>
      </c>
      <c r="G5384">
        <v>1</v>
      </c>
      <c r="H5384">
        <v>8</v>
      </c>
      <c r="I5384" t="s">
        <v>35098</v>
      </c>
      <c r="J5384" t="s">
        <v>35093</v>
      </c>
      <c r="K5384">
        <f t="shared" ca="1" si="169"/>
        <v>2</v>
      </c>
    </row>
    <row r="5385" spans="1:11" x14ac:dyDescent="0.25">
      <c r="A5385" t="s">
        <v>1819</v>
      </c>
      <c r="B5385" t="s">
        <v>346</v>
      </c>
      <c r="C5385" t="s">
        <v>347</v>
      </c>
      <c r="D5385" s="1">
        <v>56592</v>
      </c>
      <c r="E5385" s="5">
        <v>6153</v>
      </c>
      <c r="F5385" s="5">
        <f t="shared" ca="1" si="168"/>
        <v>4890</v>
      </c>
      <c r="G5385">
        <v>0</v>
      </c>
      <c r="H5385">
        <v>9</v>
      </c>
      <c r="I5385" t="s">
        <v>35098</v>
      </c>
      <c r="J5385" t="s">
        <v>35093</v>
      </c>
      <c r="K5385">
        <f t="shared" ca="1" si="169"/>
        <v>5</v>
      </c>
    </row>
    <row r="5386" spans="1:11" x14ac:dyDescent="0.25">
      <c r="A5386" t="s">
        <v>2310</v>
      </c>
      <c r="B5386" t="s">
        <v>2311</v>
      </c>
      <c r="C5386" t="s">
        <v>338</v>
      </c>
      <c r="D5386" s="1">
        <v>56592</v>
      </c>
      <c r="E5386" s="5">
        <v>5050</v>
      </c>
      <c r="F5386" s="5">
        <f t="shared" ca="1" si="168"/>
        <v>5407</v>
      </c>
      <c r="G5386">
        <v>9</v>
      </c>
      <c r="H5386">
        <v>1</v>
      </c>
      <c r="I5386" t="s">
        <v>35098</v>
      </c>
      <c r="J5386" t="s">
        <v>35091</v>
      </c>
      <c r="K5386">
        <f t="shared" ca="1" si="169"/>
        <v>5</v>
      </c>
    </row>
    <row r="5387" spans="1:11" x14ac:dyDescent="0.25">
      <c r="A5387" t="s">
        <v>5513</v>
      </c>
      <c r="B5387" t="s">
        <v>2117</v>
      </c>
      <c r="C5387" t="s">
        <v>338</v>
      </c>
      <c r="D5387" s="1">
        <v>56592</v>
      </c>
      <c r="E5387" s="5">
        <v>8410</v>
      </c>
      <c r="F5387" s="5">
        <f t="shared" ca="1" si="168"/>
        <v>12435</v>
      </c>
      <c r="G5387">
        <v>2</v>
      </c>
      <c r="H5387">
        <v>2</v>
      </c>
      <c r="I5387" t="s">
        <v>35099</v>
      </c>
      <c r="J5387" t="s">
        <v>35097</v>
      </c>
      <c r="K5387">
        <f t="shared" ca="1" si="169"/>
        <v>4</v>
      </c>
    </row>
    <row r="5388" spans="1:11" x14ac:dyDescent="0.25">
      <c r="A5388" t="s">
        <v>6556</v>
      </c>
      <c r="B5388" t="s">
        <v>346</v>
      </c>
      <c r="C5388" t="s">
        <v>1231</v>
      </c>
      <c r="D5388" s="1">
        <v>56592</v>
      </c>
      <c r="E5388" s="5">
        <v>10092</v>
      </c>
      <c r="F5388" s="5">
        <f t="shared" ca="1" si="168"/>
        <v>476</v>
      </c>
      <c r="G5388">
        <v>6</v>
      </c>
      <c r="H5388">
        <v>0</v>
      </c>
      <c r="I5388" t="s">
        <v>35098</v>
      </c>
      <c r="J5388" t="s">
        <v>35096</v>
      </c>
      <c r="K5388">
        <f t="shared" ca="1" si="169"/>
        <v>5</v>
      </c>
    </row>
    <row r="5389" spans="1:11" x14ac:dyDescent="0.25">
      <c r="A5389" t="s">
        <v>10361</v>
      </c>
      <c r="B5389" t="s">
        <v>346</v>
      </c>
      <c r="C5389" t="s">
        <v>347</v>
      </c>
      <c r="D5389" s="1">
        <v>56592</v>
      </c>
      <c r="E5389" s="5">
        <v>7779</v>
      </c>
      <c r="F5389" s="5">
        <f t="shared" ca="1" si="168"/>
        <v>4499</v>
      </c>
      <c r="G5389">
        <v>1</v>
      </c>
      <c r="H5389">
        <v>1</v>
      </c>
      <c r="I5389" t="s">
        <v>35098</v>
      </c>
      <c r="J5389" t="s">
        <v>35095</v>
      </c>
      <c r="K5389">
        <f t="shared" ca="1" si="169"/>
        <v>2</v>
      </c>
    </row>
    <row r="5390" spans="1:11" x14ac:dyDescent="0.25">
      <c r="A5390" t="s">
        <v>16389</v>
      </c>
      <c r="B5390" t="s">
        <v>5652</v>
      </c>
      <c r="C5390" t="s">
        <v>338</v>
      </c>
      <c r="D5390" s="1">
        <v>56592</v>
      </c>
      <c r="E5390" s="5">
        <v>6804</v>
      </c>
      <c r="F5390" s="5">
        <f t="shared" ca="1" si="168"/>
        <v>5636</v>
      </c>
      <c r="G5390">
        <v>2</v>
      </c>
      <c r="H5390">
        <v>3</v>
      </c>
      <c r="I5390" t="s">
        <v>35099</v>
      </c>
      <c r="J5390" t="s">
        <v>35091</v>
      </c>
      <c r="K5390">
        <f t="shared" ca="1" si="169"/>
        <v>2</v>
      </c>
    </row>
    <row r="5391" spans="1:11" x14ac:dyDescent="0.25">
      <c r="A5391" t="s">
        <v>17618</v>
      </c>
      <c r="B5391" t="s">
        <v>587</v>
      </c>
      <c r="C5391" t="s">
        <v>398</v>
      </c>
      <c r="D5391" s="1">
        <v>56592</v>
      </c>
      <c r="E5391" s="5">
        <v>12104</v>
      </c>
      <c r="F5391" s="5">
        <f t="shared" ca="1" si="168"/>
        <v>10137</v>
      </c>
      <c r="G5391">
        <v>6</v>
      </c>
      <c r="H5391">
        <v>6</v>
      </c>
      <c r="I5391" t="s">
        <v>35098</v>
      </c>
      <c r="J5391" t="s">
        <v>35093</v>
      </c>
      <c r="K5391">
        <f t="shared" ca="1" si="169"/>
        <v>3</v>
      </c>
    </row>
    <row r="5392" spans="1:11" x14ac:dyDescent="0.25">
      <c r="A5392" t="s">
        <v>18876</v>
      </c>
      <c r="B5392" t="s">
        <v>2311</v>
      </c>
      <c r="C5392" t="s">
        <v>338</v>
      </c>
      <c r="D5392" s="1">
        <v>56592</v>
      </c>
      <c r="E5392" s="5">
        <v>5938</v>
      </c>
      <c r="F5392" s="5">
        <f t="shared" ca="1" si="168"/>
        <v>10558</v>
      </c>
      <c r="G5392">
        <v>0</v>
      </c>
      <c r="H5392">
        <v>4</v>
      </c>
      <c r="I5392" t="s">
        <v>35099</v>
      </c>
      <c r="J5392" t="s">
        <v>35095</v>
      </c>
      <c r="K5392">
        <f t="shared" ca="1" si="169"/>
        <v>3</v>
      </c>
    </row>
    <row r="5393" spans="1:11" x14ac:dyDescent="0.25">
      <c r="A5393" t="s">
        <v>22002</v>
      </c>
      <c r="B5393" t="s">
        <v>587</v>
      </c>
      <c r="C5393" t="s">
        <v>398</v>
      </c>
      <c r="D5393" s="1">
        <v>56592</v>
      </c>
      <c r="E5393" s="5">
        <v>12727</v>
      </c>
      <c r="F5393" s="5">
        <f t="shared" ca="1" si="168"/>
        <v>2665</v>
      </c>
      <c r="G5393">
        <v>6</v>
      </c>
      <c r="H5393">
        <v>8</v>
      </c>
      <c r="I5393" t="s">
        <v>35098</v>
      </c>
      <c r="J5393" t="s">
        <v>35096</v>
      </c>
      <c r="K5393">
        <f t="shared" ca="1" si="169"/>
        <v>5</v>
      </c>
    </row>
    <row r="5394" spans="1:11" x14ac:dyDescent="0.25">
      <c r="A5394" t="s">
        <v>28703</v>
      </c>
      <c r="B5394" t="s">
        <v>5652</v>
      </c>
      <c r="C5394" t="s">
        <v>338</v>
      </c>
      <c r="D5394" s="1">
        <v>56592</v>
      </c>
      <c r="E5394" s="5">
        <v>6971</v>
      </c>
      <c r="F5394" s="5">
        <f t="shared" ca="1" si="168"/>
        <v>14951</v>
      </c>
      <c r="G5394">
        <v>10</v>
      </c>
      <c r="H5394">
        <v>7</v>
      </c>
      <c r="I5394" t="s">
        <v>35099</v>
      </c>
      <c r="J5394" t="s">
        <v>35092</v>
      </c>
      <c r="K5394">
        <f t="shared" ca="1" si="169"/>
        <v>3</v>
      </c>
    </row>
    <row r="5395" spans="1:11" x14ac:dyDescent="0.25">
      <c r="A5395" t="s">
        <v>30696</v>
      </c>
      <c r="B5395" t="s">
        <v>266</v>
      </c>
      <c r="C5395" t="s">
        <v>267</v>
      </c>
      <c r="D5395" s="1">
        <v>56592</v>
      </c>
      <c r="E5395" s="5">
        <v>11088</v>
      </c>
      <c r="F5395" s="5">
        <f t="shared" ca="1" si="168"/>
        <v>8112</v>
      </c>
      <c r="G5395">
        <v>2</v>
      </c>
      <c r="H5395">
        <v>6</v>
      </c>
      <c r="I5395" t="s">
        <v>35099</v>
      </c>
      <c r="J5395" t="s">
        <v>35097</v>
      </c>
      <c r="K5395">
        <f t="shared" ca="1" si="169"/>
        <v>3</v>
      </c>
    </row>
    <row r="5396" spans="1:11" x14ac:dyDescent="0.25">
      <c r="A5396" t="s">
        <v>31548</v>
      </c>
      <c r="B5396" t="s">
        <v>8000</v>
      </c>
      <c r="C5396" t="s">
        <v>398</v>
      </c>
      <c r="D5396" s="1">
        <v>56592</v>
      </c>
      <c r="E5396" s="5">
        <v>14770</v>
      </c>
      <c r="F5396" s="5">
        <f t="shared" ca="1" si="168"/>
        <v>17221</v>
      </c>
      <c r="G5396">
        <v>6</v>
      </c>
      <c r="H5396">
        <v>2</v>
      </c>
      <c r="I5396" t="s">
        <v>35098</v>
      </c>
      <c r="J5396" t="s">
        <v>35093</v>
      </c>
      <c r="K5396">
        <f t="shared" ca="1" si="169"/>
        <v>2</v>
      </c>
    </row>
    <row r="5397" spans="1:11" x14ac:dyDescent="0.25">
      <c r="A5397" t="s">
        <v>35009</v>
      </c>
      <c r="B5397" t="s">
        <v>346</v>
      </c>
      <c r="C5397" t="s">
        <v>1231</v>
      </c>
      <c r="D5397" s="1">
        <v>56592</v>
      </c>
      <c r="E5397" s="5">
        <v>6861</v>
      </c>
      <c r="F5397" s="5">
        <f t="shared" ca="1" si="168"/>
        <v>11963</v>
      </c>
      <c r="G5397">
        <v>8</v>
      </c>
      <c r="H5397">
        <v>1</v>
      </c>
      <c r="I5397" t="s">
        <v>35098</v>
      </c>
      <c r="J5397" t="s">
        <v>35091</v>
      </c>
      <c r="K5397">
        <f t="shared" ca="1" si="169"/>
        <v>4</v>
      </c>
    </row>
    <row r="5398" spans="1:11" x14ac:dyDescent="0.25">
      <c r="A5398" t="s">
        <v>2215</v>
      </c>
      <c r="B5398" t="s">
        <v>1775</v>
      </c>
      <c r="C5398" t="s">
        <v>63</v>
      </c>
      <c r="D5398" s="1">
        <v>56880</v>
      </c>
      <c r="E5398" s="5">
        <v>14770</v>
      </c>
      <c r="F5398" s="5">
        <f t="shared" ca="1" si="168"/>
        <v>4294</v>
      </c>
      <c r="G5398">
        <v>7</v>
      </c>
      <c r="H5398">
        <v>1</v>
      </c>
      <c r="I5398" t="s">
        <v>35100</v>
      </c>
      <c r="J5398" t="s">
        <v>35093</v>
      </c>
      <c r="K5398">
        <f t="shared" ca="1" si="169"/>
        <v>4</v>
      </c>
    </row>
    <row r="5399" spans="1:11" x14ac:dyDescent="0.25">
      <c r="A5399" t="s">
        <v>8112</v>
      </c>
      <c r="B5399" t="s">
        <v>1775</v>
      </c>
      <c r="C5399" t="s">
        <v>63</v>
      </c>
      <c r="D5399" s="1">
        <v>56880</v>
      </c>
      <c r="E5399" s="5">
        <v>12770</v>
      </c>
      <c r="F5399" s="5">
        <f t="shared" ca="1" si="168"/>
        <v>17423</v>
      </c>
      <c r="G5399">
        <v>0</v>
      </c>
      <c r="H5399">
        <v>1</v>
      </c>
      <c r="I5399" t="s">
        <v>35098</v>
      </c>
      <c r="J5399" t="s">
        <v>35091</v>
      </c>
      <c r="K5399">
        <f t="shared" ca="1" si="169"/>
        <v>2</v>
      </c>
    </row>
    <row r="5400" spans="1:11" x14ac:dyDescent="0.25">
      <c r="A5400" t="s">
        <v>12642</v>
      </c>
      <c r="B5400" t="s">
        <v>1775</v>
      </c>
      <c r="C5400" t="s">
        <v>63</v>
      </c>
      <c r="D5400" s="1">
        <v>56880</v>
      </c>
      <c r="E5400" s="5">
        <v>6259</v>
      </c>
      <c r="F5400" s="5">
        <f t="shared" ca="1" si="168"/>
        <v>14940</v>
      </c>
      <c r="G5400">
        <v>10</v>
      </c>
      <c r="H5400">
        <v>9</v>
      </c>
      <c r="I5400" t="s">
        <v>35099</v>
      </c>
      <c r="J5400" t="s">
        <v>35093</v>
      </c>
      <c r="K5400">
        <f t="shared" ca="1" si="169"/>
        <v>1</v>
      </c>
    </row>
    <row r="5401" spans="1:11" x14ac:dyDescent="0.25">
      <c r="A5401" t="s">
        <v>21224</v>
      </c>
      <c r="B5401" t="s">
        <v>1775</v>
      </c>
      <c r="C5401" t="s">
        <v>63</v>
      </c>
      <c r="D5401" s="1">
        <v>56880</v>
      </c>
      <c r="E5401" s="5">
        <v>5476</v>
      </c>
      <c r="F5401" s="5">
        <f t="shared" ca="1" si="168"/>
        <v>10257</v>
      </c>
      <c r="G5401">
        <v>4</v>
      </c>
      <c r="H5401">
        <v>8</v>
      </c>
      <c r="I5401" t="s">
        <v>35099</v>
      </c>
      <c r="J5401" t="s">
        <v>35093</v>
      </c>
      <c r="K5401">
        <f t="shared" ca="1" si="169"/>
        <v>1</v>
      </c>
    </row>
    <row r="5402" spans="1:11" x14ac:dyDescent="0.25">
      <c r="A5402" t="s">
        <v>25135</v>
      </c>
      <c r="B5402" t="s">
        <v>1775</v>
      </c>
      <c r="C5402" t="s">
        <v>63</v>
      </c>
      <c r="D5402" s="1">
        <v>56880</v>
      </c>
      <c r="E5402" s="5">
        <v>9629</v>
      </c>
      <c r="F5402" s="5">
        <f t="shared" ca="1" si="168"/>
        <v>18659</v>
      </c>
      <c r="G5402">
        <v>6</v>
      </c>
      <c r="H5402">
        <v>6</v>
      </c>
      <c r="I5402" t="s">
        <v>35098</v>
      </c>
      <c r="J5402" t="s">
        <v>35094</v>
      </c>
      <c r="K5402">
        <f t="shared" ca="1" si="169"/>
        <v>4</v>
      </c>
    </row>
    <row r="5403" spans="1:11" x14ac:dyDescent="0.25">
      <c r="A5403" t="s">
        <v>28697</v>
      </c>
      <c r="B5403" t="s">
        <v>1775</v>
      </c>
      <c r="C5403" t="s">
        <v>63</v>
      </c>
      <c r="D5403" s="1">
        <v>56880</v>
      </c>
      <c r="E5403" s="5">
        <v>13128</v>
      </c>
      <c r="F5403" s="5">
        <f t="shared" ca="1" si="168"/>
        <v>14975</v>
      </c>
      <c r="G5403">
        <v>2</v>
      </c>
      <c r="H5403">
        <v>2</v>
      </c>
      <c r="I5403" t="s">
        <v>35098</v>
      </c>
      <c r="J5403" t="s">
        <v>35093</v>
      </c>
      <c r="K5403">
        <f t="shared" ca="1" si="169"/>
        <v>4</v>
      </c>
    </row>
    <row r="5404" spans="1:11" x14ac:dyDescent="0.25">
      <c r="A5404" t="s">
        <v>34515</v>
      </c>
      <c r="B5404" t="s">
        <v>1775</v>
      </c>
      <c r="C5404" t="s">
        <v>63</v>
      </c>
      <c r="D5404" s="1">
        <v>56880</v>
      </c>
      <c r="E5404" s="5">
        <v>5545</v>
      </c>
      <c r="F5404" s="5">
        <f t="shared" ca="1" si="168"/>
        <v>11358</v>
      </c>
      <c r="G5404">
        <v>6</v>
      </c>
      <c r="H5404">
        <v>3</v>
      </c>
      <c r="I5404" t="s">
        <v>35098</v>
      </c>
      <c r="J5404" t="s">
        <v>35096</v>
      </c>
      <c r="K5404">
        <f t="shared" ca="1" si="169"/>
        <v>4</v>
      </c>
    </row>
    <row r="5405" spans="1:11" x14ac:dyDescent="0.25">
      <c r="A5405" t="s">
        <v>4877</v>
      </c>
      <c r="B5405" t="s">
        <v>730</v>
      </c>
      <c r="C5405" t="s">
        <v>267</v>
      </c>
      <c r="D5405" s="1">
        <v>57048</v>
      </c>
      <c r="E5405" s="5">
        <v>9643</v>
      </c>
      <c r="F5405" s="5">
        <f t="shared" ca="1" si="168"/>
        <v>15420</v>
      </c>
      <c r="G5405">
        <v>6</v>
      </c>
      <c r="H5405">
        <v>8</v>
      </c>
      <c r="I5405" t="s">
        <v>35098</v>
      </c>
      <c r="J5405" t="s">
        <v>35091</v>
      </c>
      <c r="K5405">
        <f t="shared" ca="1" si="169"/>
        <v>2</v>
      </c>
    </row>
    <row r="5406" spans="1:11" x14ac:dyDescent="0.25">
      <c r="A5406" t="s">
        <v>10571</v>
      </c>
      <c r="B5406" t="s">
        <v>730</v>
      </c>
      <c r="C5406" t="s">
        <v>267</v>
      </c>
      <c r="D5406" s="1">
        <v>57048</v>
      </c>
      <c r="E5406" s="5">
        <v>12640</v>
      </c>
      <c r="F5406" s="5">
        <f t="shared" ca="1" si="168"/>
        <v>6409</v>
      </c>
      <c r="G5406">
        <v>7</v>
      </c>
      <c r="H5406">
        <v>5</v>
      </c>
      <c r="I5406" t="s">
        <v>35100</v>
      </c>
      <c r="J5406" t="s">
        <v>35093</v>
      </c>
      <c r="K5406">
        <f t="shared" ca="1" si="169"/>
        <v>4</v>
      </c>
    </row>
    <row r="5407" spans="1:11" x14ac:dyDescent="0.25">
      <c r="A5407" t="s">
        <v>27423</v>
      </c>
      <c r="B5407" t="s">
        <v>730</v>
      </c>
      <c r="C5407" t="s">
        <v>267</v>
      </c>
      <c r="D5407" s="1">
        <v>57048</v>
      </c>
      <c r="E5407" s="5">
        <v>13089</v>
      </c>
      <c r="F5407" s="5">
        <f t="shared" ca="1" si="168"/>
        <v>9392</v>
      </c>
      <c r="G5407">
        <v>7</v>
      </c>
      <c r="H5407">
        <v>9</v>
      </c>
      <c r="I5407" t="s">
        <v>35098</v>
      </c>
      <c r="J5407" t="s">
        <v>35091</v>
      </c>
      <c r="K5407">
        <f t="shared" ca="1" si="169"/>
        <v>1</v>
      </c>
    </row>
    <row r="5408" spans="1:11" x14ac:dyDescent="0.25">
      <c r="A5408" t="s">
        <v>27776</v>
      </c>
      <c r="B5408" t="s">
        <v>730</v>
      </c>
      <c r="C5408" t="s">
        <v>267</v>
      </c>
      <c r="D5408" s="1">
        <v>57048</v>
      </c>
      <c r="E5408" s="5">
        <v>12369</v>
      </c>
      <c r="F5408" s="5">
        <f t="shared" ca="1" si="168"/>
        <v>11896</v>
      </c>
      <c r="G5408">
        <v>4</v>
      </c>
      <c r="H5408">
        <v>8</v>
      </c>
      <c r="I5408" t="s">
        <v>35098</v>
      </c>
      <c r="J5408" t="s">
        <v>35092</v>
      </c>
      <c r="K5408">
        <f t="shared" ca="1" si="169"/>
        <v>1</v>
      </c>
    </row>
    <row r="5409" spans="1:11" x14ac:dyDescent="0.25">
      <c r="A5409" t="s">
        <v>1083</v>
      </c>
      <c r="B5409" t="s">
        <v>1084</v>
      </c>
      <c r="C5409" t="s">
        <v>57</v>
      </c>
      <c r="D5409" s="1">
        <v>57084</v>
      </c>
      <c r="E5409" s="5">
        <v>6538</v>
      </c>
      <c r="F5409" s="5">
        <f t="shared" ca="1" si="168"/>
        <v>15712</v>
      </c>
      <c r="G5409">
        <v>8</v>
      </c>
      <c r="H5409">
        <v>7</v>
      </c>
      <c r="I5409" t="s">
        <v>35098</v>
      </c>
      <c r="J5409" t="s">
        <v>35094</v>
      </c>
      <c r="K5409">
        <f t="shared" ca="1" si="169"/>
        <v>1</v>
      </c>
    </row>
    <row r="5410" spans="1:11" x14ac:dyDescent="0.25">
      <c r="A5410" t="s">
        <v>2519</v>
      </c>
      <c r="B5410" t="s">
        <v>2520</v>
      </c>
      <c r="C5410" t="s">
        <v>22</v>
      </c>
      <c r="D5410" s="1">
        <v>57084</v>
      </c>
      <c r="E5410" s="5">
        <v>14374</v>
      </c>
      <c r="F5410" s="5">
        <f t="shared" ca="1" si="168"/>
        <v>19282</v>
      </c>
      <c r="G5410">
        <v>0</v>
      </c>
      <c r="H5410">
        <v>5</v>
      </c>
      <c r="I5410" t="s">
        <v>35098</v>
      </c>
      <c r="J5410" t="s">
        <v>35095</v>
      </c>
      <c r="K5410">
        <f t="shared" ca="1" si="169"/>
        <v>1</v>
      </c>
    </row>
    <row r="5411" spans="1:11" x14ac:dyDescent="0.25">
      <c r="A5411" t="s">
        <v>2684</v>
      </c>
      <c r="B5411" t="s">
        <v>192</v>
      </c>
      <c r="C5411" t="s">
        <v>193</v>
      </c>
      <c r="D5411" s="1">
        <v>57084</v>
      </c>
      <c r="E5411" s="5">
        <v>13593</v>
      </c>
      <c r="F5411" s="5">
        <f t="shared" ca="1" si="168"/>
        <v>19192</v>
      </c>
      <c r="G5411">
        <v>4</v>
      </c>
      <c r="H5411">
        <v>1</v>
      </c>
      <c r="I5411" t="s">
        <v>35098</v>
      </c>
      <c r="J5411" t="s">
        <v>35093</v>
      </c>
      <c r="K5411">
        <f t="shared" ca="1" si="169"/>
        <v>3</v>
      </c>
    </row>
    <row r="5412" spans="1:11" x14ac:dyDescent="0.25">
      <c r="A5412" t="s">
        <v>5602</v>
      </c>
      <c r="B5412" t="s">
        <v>2974</v>
      </c>
      <c r="C5412" t="s">
        <v>63</v>
      </c>
      <c r="D5412" s="1">
        <v>57084</v>
      </c>
      <c r="E5412" s="5">
        <v>5019</v>
      </c>
      <c r="F5412" s="5">
        <f t="shared" ca="1" si="168"/>
        <v>19136</v>
      </c>
      <c r="G5412">
        <v>7</v>
      </c>
      <c r="H5412">
        <v>9</v>
      </c>
      <c r="I5412" t="s">
        <v>35098</v>
      </c>
      <c r="J5412" t="s">
        <v>35093</v>
      </c>
      <c r="K5412">
        <f t="shared" ca="1" si="169"/>
        <v>1</v>
      </c>
    </row>
    <row r="5413" spans="1:11" x14ac:dyDescent="0.25">
      <c r="A5413" t="s">
        <v>6526</v>
      </c>
      <c r="B5413" t="s">
        <v>6527</v>
      </c>
      <c r="C5413" t="s">
        <v>80</v>
      </c>
      <c r="D5413" s="1">
        <v>57084</v>
      </c>
      <c r="E5413" s="5">
        <v>14702</v>
      </c>
      <c r="F5413" s="5">
        <f t="shared" ca="1" si="168"/>
        <v>14598</v>
      </c>
      <c r="G5413">
        <v>7</v>
      </c>
      <c r="H5413">
        <v>9</v>
      </c>
      <c r="I5413" t="s">
        <v>35098</v>
      </c>
      <c r="J5413" t="s">
        <v>35095</v>
      </c>
      <c r="K5413">
        <f t="shared" ca="1" si="169"/>
        <v>5</v>
      </c>
    </row>
    <row r="5414" spans="1:11" x14ac:dyDescent="0.25">
      <c r="A5414" t="s">
        <v>7398</v>
      </c>
      <c r="B5414" t="s">
        <v>192</v>
      </c>
      <c r="C5414" t="s">
        <v>193</v>
      </c>
      <c r="D5414" s="1">
        <v>57084</v>
      </c>
      <c r="E5414" s="5">
        <v>11467</v>
      </c>
      <c r="F5414" s="5">
        <f t="shared" ca="1" si="168"/>
        <v>583</v>
      </c>
      <c r="G5414">
        <v>9</v>
      </c>
      <c r="H5414">
        <v>8</v>
      </c>
      <c r="I5414" t="s">
        <v>35098</v>
      </c>
      <c r="J5414" t="s">
        <v>35094</v>
      </c>
      <c r="K5414">
        <f t="shared" ca="1" si="169"/>
        <v>1</v>
      </c>
    </row>
    <row r="5415" spans="1:11" x14ac:dyDescent="0.25">
      <c r="A5415" t="s">
        <v>8454</v>
      </c>
      <c r="B5415" t="s">
        <v>874</v>
      </c>
      <c r="C5415" t="s">
        <v>254</v>
      </c>
      <c r="D5415" s="1">
        <v>57084</v>
      </c>
      <c r="E5415" s="5">
        <v>13947</v>
      </c>
      <c r="F5415" s="5">
        <f t="shared" ca="1" si="168"/>
        <v>17995</v>
      </c>
      <c r="G5415">
        <v>2</v>
      </c>
      <c r="H5415">
        <v>9</v>
      </c>
      <c r="I5415" t="s">
        <v>35098</v>
      </c>
      <c r="J5415" t="s">
        <v>35093</v>
      </c>
      <c r="K5415">
        <f t="shared" ca="1" si="169"/>
        <v>1</v>
      </c>
    </row>
    <row r="5416" spans="1:11" x14ac:dyDescent="0.25">
      <c r="A5416" t="s">
        <v>13227</v>
      </c>
      <c r="B5416" t="s">
        <v>3829</v>
      </c>
      <c r="C5416" t="s">
        <v>19</v>
      </c>
      <c r="D5416" s="1">
        <v>57084</v>
      </c>
      <c r="E5416" s="5">
        <v>9142</v>
      </c>
      <c r="F5416" s="5">
        <f t="shared" ca="1" si="168"/>
        <v>11173</v>
      </c>
      <c r="G5416">
        <v>9</v>
      </c>
      <c r="H5416">
        <v>3</v>
      </c>
      <c r="I5416" t="s">
        <v>35099</v>
      </c>
      <c r="J5416" t="s">
        <v>35091</v>
      </c>
      <c r="K5416">
        <f t="shared" ca="1" si="169"/>
        <v>5</v>
      </c>
    </row>
    <row r="5417" spans="1:11" x14ac:dyDescent="0.25">
      <c r="A5417" t="s">
        <v>14583</v>
      </c>
      <c r="B5417" t="s">
        <v>7403</v>
      </c>
      <c r="C5417" t="s">
        <v>267</v>
      </c>
      <c r="D5417" s="1">
        <v>57084</v>
      </c>
      <c r="E5417" s="5">
        <v>14491</v>
      </c>
      <c r="F5417" s="5">
        <f t="shared" ca="1" si="168"/>
        <v>8081</v>
      </c>
      <c r="G5417">
        <v>10</v>
      </c>
      <c r="H5417">
        <v>8</v>
      </c>
      <c r="I5417" t="s">
        <v>35100</v>
      </c>
      <c r="J5417" t="s">
        <v>35092</v>
      </c>
      <c r="K5417">
        <f t="shared" ca="1" si="169"/>
        <v>2</v>
      </c>
    </row>
    <row r="5418" spans="1:11" x14ac:dyDescent="0.25">
      <c r="A5418" t="s">
        <v>18051</v>
      </c>
      <c r="B5418" t="s">
        <v>7386</v>
      </c>
      <c r="C5418" t="s">
        <v>8</v>
      </c>
      <c r="D5418" s="1">
        <v>57084</v>
      </c>
      <c r="E5418" s="5">
        <v>5993</v>
      </c>
      <c r="F5418" s="5">
        <f t="shared" ca="1" si="168"/>
        <v>15486</v>
      </c>
      <c r="G5418">
        <v>5</v>
      </c>
      <c r="H5418">
        <v>10</v>
      </c>
      <c r="I5418" t="s">
        <v>35098</v>
      </c>
      <c r="J5418" t="s">
        <v>35092</v>
      </c>
      <c r="K5418">
        <f t="shared" ca="1" si="169"/>
        <v>1</v>
      </c>
    </row>
    <row r="5419" spans="1:11" x14ac:dyDescent="0.25">
      <c r="A5419" t="s">
        <v>18788</v>
      </c>
      <c r="B5419" t="s">
        <v>11404</v>
      </c>
      <c r="C5419" t="s">
        <v>22</v>
      </c>
      <c r="D5419" s="1">
        <v>57084</v>
      </c>
      <c r="E5419" s="5">
        <v>6848</v>
      </c>
      <c r="F5419" s="5">
        <f t="shared" ca="1" si="168"/>
        <v>15274</v>
      </c>
      <c r="G5419">
        <v>1</v>
      </c>
      <c r="H5419">
        <v>5</v>
      </c>
      <c r="I5419" t="s">
        <v>35098</v>
      </c>
      <c r="J5419" t="s">
        <v>35097</v>
      </c>
      <c r="K5419">
        <f t="shared" ca="1" si="169"/>
        <v>3</v>
      </c>
    </row>
    <row r="5420" spans="1:11" x14ac:dyDescent="0.25">
      <c r="A5420" t="s">
        <v>19526</v>
      </c>
      <c r="B5420" t="s">
        <v>4215</v>
      </c>
      <c r="C5420" t="s">
        <v>1231</v>
      </c>
      <c r="D5420" s="1">
        <v>57084</v>
      </c>
      <c r="E5420" s="5">
        <v>14536</v>
      </c>
      <c r="F5420" s="5">
        <f t="shared" ca="1" si="168"/>
        <v>10754</v>
      </c>
      <c r="G5420">
        <v>1</v>
      </c>
      <c r="H5420">
        <v>1</v>
      </c>
      <c r="I5420" t="s">
        <v>35098</v>
      </c>
      <c r="J5420" t="s">
        <v>35093</v>
      </c>
      <c r="K5420">
        <f t="shared" ca="1" si="169"/>
        <v>5</v>
      </c>
    </row>
    <row r="5421" spans="1:11" x14ac:dyDescent="0.25">
      <c r="A5421" t="s">
        <v>23646</v>
      </c>
      <c r="B5421" t="s">
        <v>1084</v>
      </c>
      <c r="C5421" t="s">
        <v>57</v>
      </c>
      <c r="D5421" s="1">
        <v>57084</v>
      </c>
      <c r="E5421" s="5">
        <v>5162</v>
      </c>
      <c r="F5421" s="5">
        <f t="shared" ca="1" si="168"/>
        <v>5403</v>
      </c>
      <c r="G5421">
        <v>7</v>
      </c>
      <c r="H5421">
        <v>10</v>
      </c>
      <c r="I5421" t="s">
        <v>35098</v>
      </c>
      <c r="J5421" t="s">
        <v>35094</v>
      </c>
      <c r="K5421">
        <f t="shared" ca="1" si="169"/>
        <v>1</v>
      </c>
    </row>
    <row r="5422" spans="1:11" x14ac:dyDescent="0.25">
      <c r="A5422" t="s">
        <v>24610</v>
      </c>
      <c r="B5422" t="s">
        <v>18820</v>
      </c>
      <c r="C5422" t="s">
        <v>117</v>
      </c>
      <c r="D5422" s="1">
        <v>57084</v>
      </c>
      <c r="E5422" s="5">
        <v>10332</v>
      </c>
      <c r="F5422" s="5">
        <f t="shared" ca="1" si="168"/>
        <v>17768</v>
      </c>
      <c r="G5422">
        <v>2</v>
      </c>
      <c r="H5422">
        <v>7</v>
      </c>
      <c r="I5422" t="s">
        <v>35100</v>
      </c>
      <c r="J5422" t="s">
        <v>35094</v>
      </c>
      <c r="K5422">
        <f t="shared" ca="1" si="169"/>
        <v>2</v>
      </c>
    </row>
    <row r="5423" spans="1:11" x14ac:dyDescent="0.25">
      <c r="A5423" t="s">
        <v>25385</v>
      </c>
      <c r="B5423" t="s">
        <v>11404</v>
      </c>
      <c r="C5423" t="s">
        <v>22</v>
      </c>
      <c r="D5423" s="1">
        <v>57084</v>
      </c>
      <c r="E5423" s="5">
        <v>13088</v>
      </c>
      <c r="F5423" s="5">
        <f t="shared" ca="1" si="168"/>
        <v>11116</v>
      </c>
      <c r="G5423">
        <v>9</v>
      </c>
      <c r="H5423">
        <v>2</v>
      </c>
      <c r="I5423" t="s">
        <v>35099</v>
      </c>
      <c r="J5423" t="s">
        <v>35093</v>
      </c>
      <c r="K5423">
        <f t="shared" ca="1" si="169"/>
        <v>5</v>
      </c>
    </row>
    <row r="5424" spans="1:11" x14ac:dyDescent="0.25">
      <c r="A5424" t="s">
        <v>28063</v>
      </c>
      <c r="B5424" t="s">
        <v>2520</v>
      </c>
      <c r="C5424" t="s">
        <v>22</v>
      </c>
      <c r="D5424" s="1">
        <v>57084</v>
      </c>
      <c r="E5424" s="5">
        <v>5268</v>
      </c>
      <c r="F5424" s="5">
        <f t="shared" ca="1" si="168"/>
        <v>14744</v>
      </c>
      <c r="G5424">
        <v>6</v>
      </c>
      <c r="H5424">
        <v>5</v>
      </c>
      <c r="I5424" t="s">
        <v>35098</v>
      </c>
      <c r="J5424" t="s">
        <v>35094</v>
      </c>
      <c r="K5424">
        <f t="shared" ca="1" si="169"/>
        <v>4</v>
      </c>
    </row>
    <row r="5425" spans="1:11" x14ac:dyDescent="0.25">
      <c r="A5425" t="s">
        <v>28249</v>
      </c>
      <c r="B5425" t="s">
        <v>7386</v>
      </c>
      <c r="C5425" t="s">
        <v>1231</v>
      </c>
      <c r="D5425" s="1">
        <v>57084</v>
      </c>
      <c r="E5425" s="5">
        <v>5833</v>
      </c>
      <c r="F5425" s="5">
        <f t="shared" ca="1" si="168"/>
        <v>1423</v>
      </c>
      <c r="G5425">
        <v>0</v>
      </c>
      <c r="H5425">
        <v>5</v>
      </c>
      <c r="I5425" t="s">
        <v>35098</v>
      </c>
      <c r="J5425" t="s">
        <v>35097</v>
      </c>
      <c r="K5425">
        <f t="shared" ca="1" si="169"/>
        <v>5</v>
      </c>
    </row>
    <row r="5426" spans="1:11" x14ac:dyDescent="0.25">
      <c r="A5426" t="s">
        <v>30392</v>
      </c>
      <c r="B5426" t="s">
        <v>3829</v>
      </c>
      <c r="C5426" t="s">
        <v>146</v>
      </c>
      <c r="D5426" s="1">
        <v>57084</v>
      </c>
      <c r="E5426" s="5">
        <v>13178</v>
      </c>
      <c r="F5426" s="5">
        <f t="shared" ca="1" si="168"/>
        <v>528</v>
      </c>
      <c r="G5426">
        <v>8</v>
      </c>
      <c r="H5426">
        <v>2</v>
      </c>
      <c r="I5426" t="s">
        <v>35099</v>
      </c>
      <c r="J5426" t="s">
        <v>35097</v>
      </c>
      <c r="K5426">
        <f t="shared" ca="1" si="169"/>
        <v>1</v>
      </c>
    </row>
    <row r="5427" spans="1:11" x14ac:dyDescent="0.25">
      <c r="A5427" t="s">
        <v>32682</v>
      </c>
      <c r="B5427" t="s">
        <v>11404</v>
      </c>
      <c r="C5427" t="s">
        <v>22</v>
      </c>
      <c r="D5427" s="1">
        <v>57084</v>
      </c>
      <c r="E5427" s="5">
        <v>13652</v>
      </c>
      <c r="F5427" s="5">
        <f t="shared" ca="1" si="168"/>
        <v>4969</v>
      </c>
      <c r="G5427">
        <v>9</v>
      </c>
      <c r="H5427">
        <v>6</v>
      </c>
      <c r="I5427" t="s">
        <v>35099</v>
      </c>
      <c r="J5427" t="s">
        <v>35091</v>
      </c>
      <c r="K5427">
        <f t="shared" ca="1" si="169"/>
        <v>2</v>
      </c>
    </row>
    <row r="5428" spans="1:11" x14ac:dyDescent="0.25">
      <c r="A5428" t="s">
        <v>33502</v>
      </c>
      <c r="B5428" t="s">
        <v>1107</v>
      </c>
      <c r="C5428" t="s">
        <v>125</v>
      </c>
      <c r="D5428" s="1">
        <v>57084</v>
      </c>
      <c r="E5428" s="5">
        <v>14350</v>
      </c>
      <c r="F5428" s="5">
        <f t="shared" ca="1" si="168"/>
        <v>17914</v>
      </c>
      <c r="G5428">
        <v>5</v>
      </c>
      <c r="H5428">
        <v>8</v>
      </c>
      <c r="I5428" t="s">
        <v>35098</v>
      </c>
      <c r="J5428" t="s">
        <v>35093</v>
      </c>
      <c r="K5428">
        <f t="shared" ca="1" si="169"/>
        <v>1</v>
      </c>
    </row>
    <row r="5429" spans="1:11" x14ac:dyDescent="0.25">
      <c r="A5429" t="s">
        <v>34860</v>
      </c>
      <c r="B5429" t="s">
        <v>1107</v>
      </c>
      <c r="C5429" t="s">
        <v>125</v>
      </c>
      <c r="D5429" s="1">
        <v>57084</v>
      </c>
      <c r="E5429" s="5">
        <v>13781</v>
      </c>
      <c r="F5429" s="5">
        <f t="shared" ca="1" si="168"/>
        <v>17099</v>
      </c>
      <c r="G5429">
        <v>10</v>
      </c>
      <c r="H5429">
        <v>0</v>
      </c>
      <c r="I5429" t="s">
        <v>35099</v>
      </c>
      <c r="J5429" t="s">
        <v>35094</v>
      </c>
      <c r="K5429">
        <f t="shared" ca="1" si="169"/>
        <v>5</v>
      </c>
    </row>
    <row r="5430" spans="1:11" x14ac:dyDescent="0.25">
      <c r="A5430" t="s">
        <v>1261</v>
      </c>
      <c r="B5430" t="s">
        <v>134</v>
      </c>
      <c r="C5430" t="s">
        <v>135</v>
      </c>
      <c r="D5430" s="1">
        <v>57192</v>
      </c>
      <c r="E5430" s="5">
        <v>12843</v>
      </c>
      <c r="F5430" s="5">
        <f t="shared" ca="1" si="168"/>
        <v>5252</v>
      </c>
      <c r="G5430">
        <v>0</v>
      </c>
      <c r="H5430">
        <v>7</v>
      </c>
      <c r="I5430" t="s">
        <v>35098</v>
      </c>
      <c r="J5430" t="s">
        <v>35095</v>
      </c>
      <c r="K5430">
        <f t="shared" ca="1" si="169"/>
        <v>5</v>
      </c>
    </row>
    <row r="5431" spans="1:11" x14ac:dyDescent="0.25">
      <c r="A5431" t="s">
        <v>1601</v>
      </c>
      <c r="B5431" t="s">
        <v>134</v>
      </c>
      <c r="C5431" t="s">
        <v>135</v>
      </c>
      <c r="D5431" s="1">
        <v>57192</v>
      </c>
      <c r="E5431" s="5">
        <v>7431</v>
      </c>
      <c r="F5431" s="5">
        <f t="shared" ca="1" si="168"/>
        <v>12142</v>
      </c>
      <c r="G5431">
        <v>0</v>
      </c>
      <c r="H5431">
        <v>6</v>
      </c>
      <c r="I5431" t="s">
        <v>35098</v>
      </c>
      <c r="J5431" t="s">
        <v>35095</v>
      </c>
      <c r="K5431">
        <f t="shared" ca="1" si="169"/>
        <v>5</v>
      </c>
    </row>
    <row r="5432" spans="1:11" x14ac:dyDescent="0.25">
      <c r="A5432" t="s">
        <v>5968</v>
      </c>
      <c r="B5432" t="s">
        <v>134</v>
      </c>
      <c r="C5432" t="s">
        <v>135</v>
      </c>
      <c r="D5432" s="1">
        <v>57192</v>
      </c>
      <c r="E5432" s="5">
        <v>14559</v>
      </c>
      <c r="F5432" s="5">
        <f t="shared" ca="1" si="168"/>
        <v>14843</v>
      </c>
      <c r="G5432">
        <v>1</v>
      </c>
      <c r="H5432">
        <v>2</v>
      </c>
      <c r="I5432" t="s">
        <v>35098</v>
      </c>
      <c r="J5432" t="s">
        <v>35091</v>
      </c>
      <c r="K5432">
        <f t="shared" ca="1" si="169"/>
        <v>3</v>
      </c>
    </row>
    <row r="5433" spans="1:11" x14ac:dyDescent="0.25">
      <c r="A5433" t="s">
        <v>6965</v>
      </c>
      <c r="B5433" t="s">
        <v>6966</v>
      </c>
      <c r="C5433" t="s">
        <v>267</v>
      </c>
      <c r="D5433" s="1">
        <v>57192</v>
      </c>
      <c r="E5433" s="5">
        <v>12900</v>
      </c>
      <c r="F5433" s="5">
        <f t="shared" ca="1" si="168"/>
        <v>17771</v>
      </c>
      <c r="G5433">
        <v>2</v>
      </c>
      <c r="H5433">
        <v>2</v>
      </c>
      <c r="I5433" t="s">
        <v>35100</v>
      </c>
      <c r="J5433" t="s">
        <v>35093</v>
      </c>
      <c r="K5433">
        <f t="shared" ca="1" si="169"/>
        <v>2</v>
      </c>
    </row>
    <row r="5434" spans="1:11" x14ac:dyDescent="0.25">
      <c r="A5434" t="s">
        <v>9204</v>
      </c>
      <c r="B5434" t="s">
        <v>134</v>
      </c>
      <c r="C5434" t="s">
        <v>135</v>
      </c>
      <c r="D5434" s="1">
        <v>57192</v>
      </c>
      <c r="E5434" s="5">
        <v>11573</v>
      </c>
      <c r="F5434" s="5">
        <f t="shared" ca="1" si="168"/>
        <v>10082</v>
      </c>
      <c r="G5434">
        <v>10</v>
      </c>
      <c r="H5434">
        <v>5</v>
      </c>
      <c r="I5434" t="s">
        <v>35100</v>
      </c>
      <c r="J5434" t="s">
        <v>35093</v>
      </c>
      <c r="K5434">
        <f t="shared" ca="1" si="169"/>
        <v>5</v>
      </c>
    </row>
    <row r="5435" spans="1:11" x14ac:dyDescent="0.25">
      <c r="A5435" t="s">
        <v>10808</v>
      </c>
      <c r="B5435" t="s">
        <v>134</v>
      </c>
      <c r="C5435" t="s">
        <v>135</v>
      </c>
      <c r="D5435" s="1">
        <v>57192</v>
      </c>
      <c r="E5435" s="5">
        <v>5469</v>
      </c>
      <c r="F5435" s="5">
        <f t="shared" ca="1" si="168"/>
        <v>17726</v>
      </c>
      <c r="G5435">
        <v>3</v>
      </c>
      <c r="H5435">
        <v>9</v>
      </c>
      <c r="I5435" t="s">
        <v>35098</v>
      </c>
      <c r="J5435" t="s">
        <v>35091</v>
      </c>
      <c r="K5435">
        <f t="shared" ca="1" si="169"/>
        <v>1</v>
      </c>
    </row>
    <row r="5436" spans="1:11" x14ac:dyDescent="0.25">
      <c r="A5436" t="s">
        <v>11378</v>
      </c>
      <c r="B5436" t="s">
        <v>134</v>
      </c>
      <c r="C5436" t="s">
        <v>135</v>
      </c>
      <c r="D5436" s="1">
        <v>57192</v>
      </c>
      <c r="E5436" s="5">
        <v>8688</v>
      </c>
      <c r="F5436" s="5">
        <f t="shared" ca="1" si="168"/>
        <v>18755</v>
      </c>
      <c r="G5436">
        <v>10</v>
      </c>
      <c r="H5436">
        <v>8</v>
      </c>
      <c r="I5436" t="s">
        <v>35099</v>
      </c>
      <c r="J5436" t="s">
        <v>35096</v>
      </c>
      <c r="K5436">
        <f t="shared" ca="1" si="169"/>
        <v>4</v>
      </c>
    </row>
    <row r="5437" spans="1:11" x14ac:dyDescent="0.25">
      <c r="A5437" t="s">
        <v>11395</v>
      </c>
      <c r="B5437" t="s">
        <v>134</v>
      </c>
      <c r="C5437" t="s">
        <v>135</v>
      </c>
      <c r="D5437" s="1">
        <v>57192</v>
      </c>
      <c r="E5437" s="5">
        <v>9507</v>
      </c>
      <c r="F5437" s="5">
        <f t="shared" ca="1" si="168"/>
        <v>5328</v>
      </c>
      <c r="G5437">
        <v>10</v>
      </c>
      <c r="H5437">
        <v>0</v>
      </c>
      <c r="I5437" t="s">
        <v>35098</v>
      </c>
      <c r="J5437" t="s">
        <v>35091</v>
      </c>
      <c r="K5437">
        <f t="shared" ca="1" si="169"/>
        <v>1</v>
      </c>
    </row>
    <row r="5438" spans="1:11" x14ac:dyDescent="0.25">
      <c r="A5438" t="s">
        <v>13185</v>
      </c>
      <c r="B5438" t="s">
        <v>134</v>
      </c>
      <c r="C5438" t="s">
        <v>135</v>
      </c>
      <c r="D5438" s="1">
        <v>57192</v>
      </c>
      <c r="E5438" s="5">
        <v>10946</v>
      </c>
      <c r="F5438" s="5">
        <f t="shared" ca="1" si="168"/>
        <v>3530</v>
      </c>
      <c r="G5438">
        <v>9</v>
      </c>
      <c r="H5438">
        <v>10</v>
      </c>
      <c r="I5438" t="s">
        <v>35098</v>
      </c>
      <c r="J5438" t="s">
        <v>35094</v>
      </c>
      <c r="K5438">
        <f t="shared" ca="1" si="169"/>
        <v>2</v>
      </c>
    </row>
    <row r="5439" spans="1:11" x14ac:dyDescent="0.25">
      <c r="A5439" t="s">
        <v>14752</v>
      </c>
      <c r="B5439" t="s">
        <v>134</v>
      </c>
      <c r="C5439" t="s">
        <v>135</v>
      </c>
      <c r="D5439" s="1">
        <v>57192</v>
      </c>
      <c r="E5439" s="5">
        <v>7200</v>
      </c>
      <c r="F5439" s="5">
        <f t="shared" ca="1" si="168"/>
        <v>1148</v>
      </c>
      <c r="G5439">
        <v>3</v>
      </c>
      <c r="H5439">
        <v>0</v>
      </c>
      <c r="I5439" t="s">
        <v>35099</v>
      </c>
      <c r="J5439" t="s">
        <v>35092</v>
      </c>
      <c r="K5439">
        <f t="shared" ca="1" si="169"/>
        <v>4</v>
      </c>
    </row>
    <row r="5440" spans="1:11" x14ac:dyDescent="0.25">
      <c r="A5440" t="s">
        <v>15067</v>
      </c>
      <c r="B5440" t="s">
        <v>134</v>
      </c>
      <c r="C5440" t="s">
        <v>135</v>
      </c>
      <c r="D5440" s="1">
        <v>57192</v>
      </c>
      <c r="E5440" s="5">
        <v>12886</v>
      </c>
      <c r="F5440" s="5">
        <f t="shared" ca="1" si="168"/>
        <v>464</v>
      </c>
      <c r="G5440">
        <v>8</v>
      </c>
      <c r="H5440">
        <v>0</v>
      </c>
      <c r="I5440" t="s">
        <v>35098</v>
      </c>
      <c r="J5440" t="s">
        <v>35094</v>
      </c>
      <c r="K5440">
        <f t="shared" ca="1" si="169"/>
        <v>2</v>
      </c>
    </row>
    <row r="5441" spans="1:11" x14ac:dyDescent="0.25">
      <c r="A5441" t="s">
        <v>16615</v>
      </c>
      <c r="B5441" t="s">
        <v>134</v>
      </c>
      <c r="C5441" t="s">
        <v>135</v>
      </c>
      <c r="D5441" s="1">
        <v>57192</v>
      </c>
      <c r="E5441" s="5">
        <v>14253</v>
      </c>
      <c r="F5441" s="5">
        <f t="shared" ca="1" si="168"/>
        <v>11863</v>
      </c>
      <c r="G5441">
        <v>0</v>
      </c>
      <c r="H5441">
        <v>7</v>
      </c>
      <c r="I5441" t="s">
        <v>35098</v>
      </c>
      <c r="J5441" t="s">
        <v>35094</v>
      </c>
      <c r="K5441">
        <f t="shared" ca="1" si="169"/>
        <v>2</v>
      </c>
    </row>
    <row r="5442" spans="1:11" x14ac:dyDescent="0.25">
      <c r="A5442" t="s">
        <v>18513</v>
      </c>
      <c r="B5442" t="s">
        <v>134</v>
      </c>
      <c r="C5442" t="s">
        <v>135</v>
      </c>
      <c r="D5442" s="1">
        <v>57192</v>
      </c>
      <c r="E5442" s="5">
        <v>11270</v>
      </c>
      <c r="F5442" s="5">
        <f t="shared" ref="F5442:F5505" ca="1" si="170">RANDBETWEEN(250, 20000)</f>
        <v>9560</v>
      </c>
      <c r="G5442">
        <v>7</v>
      </c>
      <c r="H5442">
        <v>1</v>
      </c>
      <c r="I5442" t="s">
        <v>35098</v>
      </c>
      <c r="J5442" t="s">
        <v>35093</v>
      </c>
      <c r="K5442">
        <f t="shared" ref="K5442:K5505" ca="1" si="171">RANDBETWEEN(1, 5)</f>
        <v>3</v>
      </c>
    </row>
    <row r="5443" spans="1:11" x14ac:dyDescent="0.25">
      <c r="A5443" t="s">
        <v>19826</v>
      </c>
      <c r="B5443" t="s">
        <v>134</v>
      </c>
      <c r="C5443" t="s">
        <v>135</v>
      </c>
      <c r="D5443" s="1">
        <v>57192</v>
      </c>
      <c r="E5443" s="5">
        <v>10956</v>
      </c>
      <c r="F5443" s="5">
        <f t="shared" ca="1" si="170"/>
        <v>15170</v>
      </c>
      <c r="G5443">
        <v>0</v>
      </c>
      <c r="H5443">
        <v>3</v>
      </c>
      <c r="I5443" t="s">
        <v>35099</v>
      </c>
      <c r="J5443" t="s">
        <v>35095</v>
      </c>
      <c r="K5443">
        <f t="shared" ca="1" si="171"/>
        <v>2</v>
      </c>
    </row>
    <row r="5444" spans="1:11" x14ac:dyDescent="0.25">
      <c r="A5444" t="s">
        <v>21790</v>
      </c>
      <c r="B5444" t="s">
        <v>134</v>
      </c>
      <c r="C5444" t="s">
        <v>135</v>
      </c>
      <c r="D5444" s="1">
        <v>57192</v>
      </c>
      <c r="E5444" s="5">
        <v>14370</v>
      </c>
      <c r="F5444" s="5">
        <f t="shared" ca="1" si="170"/>
        <v>10806</v>
      </c>
      <c r="G5444">
        <v>4</v>
      </c>
      <c r="H5444">
        <v>3</v>
      </c>
      <c r="I5444" t="s">
        <v>35099</v>
      </c>
      <c r="J5444" t="s">
        <v>35097</v>
      </c>
      <c r="K5444">
        <f t="shared" ca="1" si="171"/>
        <v>3</v>
      </c>
    </row>
    <row r="5445" spans="1:11" x14ac:dyDescent="0.25">
      <c r="A5445" t="s">
        <v>24149</v>
      </c>
      <c r="B5445" t="s">
        <v>134</v>
      </c>
      <c r="C5445" t="s">
        <v>135</v>
      </c>
      <c r="D5445" s="1">
        <v>57192</v>
      </c>
      <c r="E5445" s="5">
        <v>10376</v>
      </c>
      <c r="F5445" s="5">
        <f t="shared" ca="1" si="170"/>
        <v>8838</v>
      </c>
      <c r="G5445">
        <v>1</v>
      </c>
      <c r="H5445">
        <v>0</v>
      </c>
      <c r="I5445" t="s">
        <v>35099</v>
      </c>
      <c r="J5445" t="s">
        <v>35093</v>
      </c>
      <c r="K5445">
        <f t="shared" ca="1" si="171"/>
        <v>3</v>
      </c>
    </row>
    <row r="5446" spans="1:11" x14ac:dyDescent="0.25">
      <c r="A5446" t="s">
        <v>24252</v>
      </c>
      <c r="B5446" t="s">
        <v>134</v>
      </c>
      <c r="C5446" t="s">
        <v>135</v>
      </c>
      <c r="D5446" s="1">
        <v>57192</v>
      </c>
      <c r="E5446" s="5">
        <v>10713</v>
      </c>
      <c r="F5446" s="5">
        <f t="shared" ca="1" si="170"/>
        <v>4752</v>
      </c>
      <c r="G5446">
        <v>0</v>
      </c>
      <c r="H5446">
        <v>9</v>
      </c>
      <c r="I5446" t="s">
        <v>35098</v>
      </c>
      <c r="J5446" t="s">
        <v>35097</v>
      </c>
      <c r="K5446">
        <f t="shared" ca="1" si="171"/>
        <v>3</v>
      </c>
    </row>
    <row r="5447" spans="1:11" x14ac:dyDescent="0.25">
      <c r="A5447" t="s">
        <v>24742</v>
      </c>
      <c r="B5447" t="s">
        <v>134</v>
      </c>
      <c r="C5447" t="s">
        <v>135</v>
      </c>
      <c r="D5447" s="1">
        <v>57192</v>
      </c>
      <c r="E5447" s="5">
        <v>7959</v>
      </c>
      <c r="F5447" s="5">
        <f t="shared" ca="1" si="170"/>
        <v>8619</v>
      </c>
      <c r="G5447">
        <v>8</v>
      </c>
      <c r="H5447">
        <v>3</v>
      </c>
      <c r="I5447" t="s">
        <v>35098</v>
      </c>
      <c r="J5447" t="s">
        <v>35093</v>
      </c>
      <c r="K5447">
        <f t="shared" ca="1" si="171"/>
        <v>4</v>
      </c>
    </row>
    <row r="5448" spans="1:11" x14ac:dyDescent="0.25">
      <c r="A5448" t="s">
        <v>24961</v>
      </c>
      <c r="B5448" t="s">
        <v>134</v>
      </c>
      <c r="C5448" t="s">
        <v>135</v>
      </c>
      <c r="D5448" s="1">
        <v>57192</v>
      </c>
      <c r="E5448" s="5">
        <v>9491</v>
      </c>
      <c r="F5448" s="5">
        <f t="shared" ca="1" si="170"/>
        <v>953</v>
      </c>
      <c r="G5448">
        <v>3</v>
      </c>
      <c r="H5448">
        <v>1</v>
      </c>
      <c r="I5448" t="s">
        <v>35098</v>
      </c>
      <c r="J5448" t="s">
        <v>35094</v>
      </c>
      <c r="K5448">
        <f t="shared" ca="1" si="171"/>
        <v>1</v>
      </c>
    </row>
    <row r="5449" spans="1:11" x14ac:dyDescent="0.25">
      <c r="A5449" t="s">
        <v>25726</v>
      </c>
      <c r="B5449" t="s">
        <v>134</v>
      </c>
      <c r="C5449" t="s">
        <v>135</v>
      </c>
      <c r="D5449" s="1">
        <v>57192</v>
      </c>
      <c r="E5449" s="5">
        <v>11774</v>
      </c>
      <c r="F5449" s="5">
        <f t="shared" ca="1" si="170"/>
        <v>17919</v>
      </c>
      <c r="G5449">
        <v>3</v>
      </c>
      <c r="H5449">
        <v>4</v>
      </c>
      <c r="I5449" t="s">
        <v>35098</v>
      </c>
      <c r="J5449" t="s">
        <v>35091</v>
      </c>
      <c r="K5449">
        <f t="shared" ca="1" si="171"/>
        <v>2</v>
      </c>
    </row>
    <row r="5450" spans="1:11" x14ac:dyDescent="0.25">
      <c r="A5450" t="s">
        <v>26396</v>
      </c>
      <c r="B5450" t="s">
        <v>134</v>
      </c>
      <c r="C5450" t="s">
        <v>135</v>
      </c>
      <c r="D5450" s="1">
        <v>57192</v>
      </c>
      <c r="E5450" s="5">
        <v>14755</v>
      </c>
      <c r="F5450" s="5">
        <f t="shared" ca="1" si="170"/>
        <v>4858</v>
      </c>
      <c r="G5450">
        <v>2</v>
      </c>
      <c r="H5450">
        <v>1</v>
      </c>
      <c r="I5450" t="s">
        <v>35098</v>
      </c>
      <c r="J5450" t="s">
        <v>35093</v>
      </c>
      <c r="K5450">
        <f t="shared" ca="1" si="171"/>
        <v>5</v>
      </c>
    </row>
    <row r="5451" spans="1:11" x14ac:dyDescent="0.25">
      <c r="A5451" t="s">
        <v>29067</v>
      </c>
      <c r="B5451" t="s">
        <v>134</v>
      </c>
      <c r="C5451" t="s">
        <v>135</v>
      </c>
      <c r="D5451" s="1">
        <v>57192</v>
      </c>
      <c r="E5451" s="5">
        <v>7254</v>
      </c>
      <c r="F5451" s="5">
        <f t="shared" ca="1" si="170"/>
        <v>15915</v>
      </c>
      <c r="G5451">
        <v>0</v>
      </c>
      <c r="H5451">
        <v>9</v>
      </c>
      <c r="I5451" t="s">
        <v>35098</v>
      </c>
      <c r="J5451" t="s">
        <v>35097</v>
      </c>
      <c r="K5451">
        <f t="shared" ca="1" si="171"/>
        <v>5</v>
      </c>
    </row>
    <row r="5452" spans="1:11" x14ac:dyDescent="0.25">
      <c r="A5452" t="s">
        <v>29068</v>
      </c>
      <c r="B5452" t="s">
        <v>134</v>
      </c>
      <c r="C5452" t="s">
        <v>135</v>
      </c>
      <c r="D5452" s="1">
        <v>57192</v>
      </c>
      <c r="E5452" s="5">
        <v>12500</v>
      </c>
      <c r="F5452" s="5">
        <f t="shared" ca="1" si="170"/>
        <v>19442</v>
      </c>
      <c r="G5452">
        <v>9</v>
      </c>
      <c r="H5452">
        <v>0</v>
      </c>
      <c r="I5452" t="s">
        <v>35098</v>
      </c>
      <c r="J5452" t="s">
        <v>35093</v>
      </c>
      <c r="K5452">
        <f t="shared" ca="1" si="171"/>
        <v>1</v>
      </c>
    </row>
    <row r="5453" spans="1:11" x14ac:dyDescent="0.25">
      <c r="A5453" t="s">
        <v>33676</v>
      </c>
      <c r="B5453" t="s">
        <v>134</v>
      </c>
      <c r="C5453" t="s">
        <v>135</v>
      </c>
      <c r="D5453" s="1">
        <v>57192</v>
      </c>
      <c r="E5453" s="5">
        <v>9846</v>
      </c>
      <c r="F5453" s="5">
        <f t="shared" ca="1" si="170"/>
        <v>9751</v>
      </c>
      <c r="G5453">
        <v>10</v>
      </c>
      <c r="H5453">
        <v>8</v>
      </c>
      <c r="I5453" t="s">
        <v>35098</v>
      </c>
      <c r="J5453" t="s">
        <v>35094</v>
      </c>
      <c r="K5453">
        <f t="shared" ca="1" si="171"/>
        <v>2</v>
      </c>
    </row>
    <row r="5454" spans="1:11" x14ac:dyDescent="0.25">
      <c r="A5454" t="s">
        <v>144</v>
      </c>
      <c r="B5454" t="s">
        <v>145</v>
      </c>
      <c r="C5454" t="s">
        <v>146</v>
      </c>
      <c r="D5454" s="1">
        <v>57264</v>
      </c>
      <c r="E5454" s="5">
        <v>14877</v>
      </c>
      <c r="F5454" s="5">
        <f t="shared" ca="1" si="170"/>
        <v>3694</v>
      </c>
      <c r="G5454">
        <v>9</v>
      </c>
      <c r="H5454">
        <v>8</v>
      </c>
      <c r="I5454" t="s">
        <v>35098</v>
      </c>
      <c r="J5454" t="s">
        <v>35097</v>
      </c>
      <c r="K5454">
        <f t="shared" ca="1" si="171"/>
        <v>2</v>
      </c>
    </row>
    <row r="5455" spans="1:11" x14ac:dyDescent="0.25">
      <c r="A5455" t="s">
        <v>247</v>
      </c>
      <c r="B5455" t="s">
        <v>145</v>
      </c>
      <c r="C5455" t="s">
        <v>146</v>
      </c>
      <c r="D5455" s="1">
        <v>57264</v>
      </c>
      <c r="E5455" s="5">
        <v>8510</v>
      </c>
      <c r="F5455" s="5">
        <f t="shared" ca="1" si="170"/>
        <v>11472</v>
      </c>
      <c r="G5455">
        <v>2</v>
      </c>
      <c r="H5455">
        <v>6</v>
      </c>
      <c r="I5455" t="s">
        <v>35099</v>
      </c>
      <c r="J5455" t="s">
        <v>35091</v>
      </c>
      <c r="K5455">
        <f t="shared" ca="1" si="171"/>
        <v>1</v>
      </c>
    </row>
    <row r="5456" spans="1:11" x14ac:dyDescent="0.25">
      <c r="A5456" t="s">
        <v>991</v>
      </c>
      <c r="B5456" t="s">
        <v>992</v>
      </c>
      <c r="C5456" t="s">
        <v>146</v>
      </c>
      <c r="D5456" s="1">
        <v>57264</v>
      </c>
      <c r="E5456" s="5">
        <v>8029</v>
      </c>
      <c r="F5456" s="5">
        <f t="shared" ca="1" si="170"/>
        <v>4493</v>
      </c>
      <c r="G5456">
        <v>9</v>
      </c>
      <c r="H5456">
        <v>8</v>
      </c>
      <c r="I5456" t="s">
        <v>35099</v>
      </c>
      <c r="J5456" t="s">
        <v>35093</v>
      </c>
      <c r="K5456">
        <f t="shared" ca="1" si="171"/>
        <v>4</v>
      </c>
    </row>
    <row r="5457" spans="1:11" x14ac:dyDescent="0.25">
      <c r="A5457" t="s">
        <v>1369</v>
      </c>
      <c r="B5457" t="s">
        <v>145</v>
      </c>
      <c r="C5457" t="s">
        <v>146</v>
      </c>
      <c r="D5457" s="1">
        <v>57264</v>
      </c>
      <c r="E5457" s="5">
        <v>6481</v>
      </c>
      <c r="F5457" s="5">
        <f t="shared" ca="1" si="170"/>
        <v>2692</v>
      </c>
      <c r="G5457">
        <v>3</v>
      </c>
      <c r="H5457">
        <v>5</v>
      </c>
      <c r="I5457" t="s">
        <v>35099</v>
      </c>
      <c r="J5457" t="s">
        <v>35094</v>
      </c>
      <c r="K5457">
        <f t="shared" ca="1" si="171"/>
        <v>3</v>
      </c>
    </row>
    <row r="5458" spans="1:11" x14ac:dyDescent="0.25">
      <c r="A5458" t="s">
        <v>1749</v>
      </c>
      <c r="B5458" t="s">
        <v>992</v>
      </c>
      <c r="C5458" t="s">
        <v>146</v>
      </c>
      <c r="D5458" s="1">
        <v>57264</v>
      </c>
      <c r="E5458" s="5">
        <v>9550</v>
      </c>
      <c r="F5458" s="5">
        <f t="shared" ca="1" si="170"/>
        <v>10988</v>
      </c>
      <c r="G5458">
        <v>0</v>
      </c>
      <c r="H5458">
        <v>5</v>
      </c>
      <c r="I5458" t="s">
        <v>35100</v>
      </c>
      <c r="J5458" t="s">
        <v>35093</v>
      </c>
      <c r="K5458">
        <f t="shared" ca="1" si="171"/>
        <v>3</v>
      </c>
    </row>
    <row r="5459" spans="1:11" x14ac:dyDescent="0.25">
      <c r="A5459" t="s">
        <v>3419</v>
      </c>
      <c r="B5459" t="s">
        <v>740</v>
      </c>
      <c r="C5459" t="s">
        <v>50</v>
      </c>
      <c r="D5459" s="1">
        <v>57264</v>
      </c>
      <c r="E5459" s="5">
        <v>9838</v>
      </c>
      <c r="F5459" s="5">
        <f t="shared" ca="1" si="170"/>
        <v>3459</v>
      </c>
      <c r="G5459">
        <v>5</v>
      </c>
      <c r="H5459">
        <v>10</v>
      </c>
      <c r="I5459" t="s">
        <v>35098</v>
      </c>
      <c r="J5459" t="s">
        <v>35091</v>
      </c>
      <c r="K5459">
        <f t="shared" ca="1" si="171"/>
        <v>4</v>
      </c>
    </row>
    <row r="5460" spans="1:11" x14ac:dyDescent="0.25">
      <c r="A5460" t="s">
        <v>3563</v>
      </c>
      <c r="B5460" t="s">
        <v>992</v>
      </c>
      <c r="C5460" t="s">
        <v>146</v>
      </c>
      <c r="D5460" s="1">
        <v>57264</v>
      </c>
      <c r="E5460" s="5">
        <v>12856</v>
      </c>
      <c r="F5460" s="5">
        <f t="shared" ca="1" si="170"/>
        <v>1920</v>
      </c>
      <c r="G5460">
        <v>10</v>
      </c>
      <c r="H5460">
        <v>1</v>
      </c>
      <c r="I5460" t="s">
        <v>35098</v>
      </c>
      <c r="J5460" t="s">
        <v>35094</v>
      </c>
      <c r="K5460">
        <f t="shared" ca="1" si="171"/>
        <v>3</v>
      </c>
    </row>
    <row r="5461" spans="1:11" x14ac:dyDescent="0.25">
      <c r="A5461" t="s">
        <v>5442</v>
      </c>
      <c r="B5461" t="s">
        <v>145</v>
      </c>
      <c r="C5461" t="s">
        <v>146</v>
      </c>
      <c r="D5461" s="1">
        <v>57264</v>
      </c>
      <c r="E5461" s="5">
        <v>13012</v>
      </c>
      <c r="F5461" s="5">
        <f t="shared" ca="1" si="170"/>
        <v>2207</v>
      </c>
      <c r="G5461">
        <v>9</v>
      </c>
      <c r="H5461">
        <v>2</v>
      </c>
      <c r="I5461" t="s">
        <v>35099</v>
      </c>
      <c r="J5461" t="s">
        <v>35094</v>
      </c>
      <c r="K5461">
        <f t="shared" ca="1" si="171"/>
        <v>1</v>
      </c>
    </row>
    <row r="5462" spans="1:11" x14ac:dyDescent="0.25">
      <c r="A5462" t="s">
        <v>5858</v>
      </c>
      <c r="B5462" t="s">
        <v>232</v>
      </c>
      <c r="C5462" t="s">
        <v>146</v>
      </c>
      <c r="D5462" s="1">
        <v>57264</v>
      </c>
      <c r="E5462" s="5">
        <v>7712</v>
      </c>
      <c r="F5462" s="5">
        <f t="shared" ca="1" si="170"/>
        <v>18211</v>
      </c>
      <c r="G5462">
        <v>4</v>
      </c>
      <c r="H5462">
        <v>5</v>
      </c>
      <c r="I5462" t="s">
        <v>35098</v>
      </c>
      <c r="J5462" t="s">
        <v>35092</v>
      </c>
      <c r="K5462">
        <f t="shared" ca="1" si="171"/>
        <v>1</v>
      </c>
    </row>
    <row r="5463" spans="1:11" x14ac:dyDescent="0.25">
      <c r="A5463" t="s">
        <v>6546</v>
      </c>
      <c r="B5463" t="s">
        <v>837</v>
      </c>
      <c r="C5463" t="s">
        <v>50</v>
      </c>
      <c r="D5463" s="1">
        <v>57264</v>
      </c>
      <c r="E5463" s="5">
        <v>8668</v>
      </c>
      <c r="F5463" s="5">
        <f t="shared" ca="1" si="170"/>
        <v>18797</v>
      </c>
      <c r="G5463">
        <v>5</v>
      </c>
      <c r="H5463">
        <v>5</v>
      </c>
      <c r="I5463" t="s">
        <v>35099</v>
      </c>
      <c r="J5463" t="s">
        <v>35094</v>
      </c>
      <c r="K5463">
        <f t="shared" ca="1" si="171"/>
        <v>2</v>
      </c>
    </row>
    <row r="5464" spans="1:11" x14ac:dyDescent="0.25">
      <c r="A5464" t="s">
        <v>7126</v>
      </c>
      <c r="B5464" t="s">
        <v>740</v>
      </c>
      <c r="C5464" t="s">
        <v>50</v>
      </c>
      <c r="D5464" s="1">
        <v>57264</v>
      </c>
      <c r="E5464" s="5">
        <v>13647</v>
      </c>
      <c r="F5464" s="5">
        <f t="shared" ca="1" si="170"/>
        <v>4428</v>
      </c>
      <c r="G5464">
        <v>8</v>
      </c>
      <c r="H5464">
        <v>0</v>
      </c>
      <c r="I5464" t="s">
        <v>35099</v>
      </c>
      <c r="J5464" t="s">
        <v>35093</v>
      </c>
      <c r="K5464">
        <f t="shared" ca="1" si="171"/>
        <v>5</v>
      </c>
    </row>
    <row r="5465" spans="1:11" x14ac:dyDescent="0.25">
      <c r="A5465" t="s">
        <v>7494</v>
      </c>
      <c r="B5465" t="s">
        <v>145</v>
      </c>
      <c r="C5465" t="s">
        <v>146</v>
      </c>
      <c r="D5465" s="1">
        <v>57264</v>
      </c>
      <c r="E5465" s="5">
        <v>13952</v>
      </c>
      <c r="F5465" s="5">
        <f t="shared" ca="1" si="170"/>
        <v>11879</v>
      </c>
      <c r="G5465">
        <v>1</v>
      </c>
      <c r="H5465">
        <v>8</v>
      </c>
      <c r="I5465" t="s">
        <v>35099</v>
      </c>
      <c r="J5465" t="s">
        <v>35097</v>
      </c>
      <c r="K5465">
        <f t="shared" ca="1" si="171"/>
        <v>5</v>
      </c>
    </row>
    <row r="5466" spans="1:11" x14ac:dyDescent="0.25">
      <c r="A5466" t="s">
        <v>7858</v>
      </c>
      <c r="B5466" t="s">
        <v>675</v>
      </c>
      <c r="C5466" t="s">
        <v>254</v>
      </c>
      <c r="D5466" s="1">
        <v>57264</v>
      </c>
      <c r="E5466" s="5">
        <v>14705</v>
      </c>
      <c r="F5466" s="5">
        <f t="shared" ca="1" si="170"/>
        <v>6706</v>
      </c>
      <c r="G5466">
        <v>3</v>
      </c>
      <c r="H5466">
        <v>0</v>
      </c>
      <c r="I5466" t="s">
        <v>35098</v>
      </c>
      <c r="J5466" t="s">
        <v>35097</v>
      </c>
      <c r="K5466">
        <f t="shared" ca="1" si="171"/>
        <v>1</v>
      </c>
    </row>
    <row r="5467" spans="1:11" x14ac:dyDescent="0.25">
      <c r="A5467" t="s">
        <v>7979</v>
      </c>
      <c r="B5467" t="s">
        <v>992</v>
      </c>
      <c r="C5467" t="s">
        <v>146</v>
      </c>
      <c r="D5467" s="1">
        <v>57264</v>
      </c>
      <c r="E5467" s="5">
        <v>14699</v>
      </c>
      <c r="F5467" s="5">
        <f t="shared" ca="1" si="170"/>
        <v>9900</v>
      </c>
      <c r="G5467">
        <v>8</v>
      </c>
      <c r="H5467">
        <v>1</v>
      </c>
      <c r="I5467" t="s">
        <v>35100</v>
      </c>
      <c r="J5467" t="s">
        <v>35096</v>
      </c>
      <c r="K5467">
        <f t="shared" ca="1" si="171"/>
        <v>1</v>
      </c>
    </row>
    <row r="5468" spans="1:11" x14ac:dyDescent="0.25">
      <c r="A5468" t="s">
        <v>8599</v>
      </c>
      <c r="B5468" t="s">
        <v>145</v>
      </c>
      <c r="C5468" t="s">
        <v>146</v>
      </c>
      <c r="D5468" s="1">
        <v>57264</v>
      </c>
      <c r="E5468" s="5">
        <v>5919</v>
      </c>
      <c r="F5468" s="5">
        <f t="shared" ca="1" si="170"/>
        <v>19828</v>
      </c>
      <c r="G5468">
        <v>7</v>
      </c>
      <c r="H5468">
        <v>4</v>
      </c>
      <c r="I5468" t="s">
        <v>35098</v>
      </c>
      <c r="J5468" t="s">
        <v>35093</v>
      </c>
      <c r="K5468">
        <f t="shared" ca="1" si="171"/>
        <v>5</v>
      </c>
    </row>
    <row r="5469" spans="1:11" x14ac:dyDescent="0.25">
      <c r="A5469" t="s">
        <v>8719</v>
      </c>
      <c r="B5469" t="s">
        <v>992</v>
      </c>
      <c r="C5469" t="s">
        <v>146</v>
      </c>
      <c r="D5469" s="1">
        <v>57264</v>
      </c>
      <c r="E5469" s="5">
        <v>13733</v>
      </c>
      <c r="F5469" s="5">
        <f t="shared" ca="1" si="170"/>
        <v>11346</v>
      </c>
      <c r="G5469">
        <v>4</v>
      </c>
      <c r="H5469">
        <v>1</v>
      </c>
      <c r="I5469" t="s">
        <v>35099</v>
      </c>
      <c r="J5469" t="s">
        <v>35095</v>
      </c>
      <c r="K5469">
        <f t="shared" ca="1" si="171"/>
        <v>2</v>
      </c>
    </row>
    <row r="5470" spans="1:11" x14ac:dyDescent="0.25">
      <c r="A5470" t="s">
        <v>9681</v>
      </c>
      <c r="B5470" t="s">
        <v>740</v>
      </c>
      <c r="C5470" t="s">
        <v>50</v>
      </c>
      <c r="D5470" s="1">
        <v>57264</v>
      </c>
      <c r="E5470" s="5">
        <v>14785</v>
      </c>
      <c r="F5470" s="5">
        <f t="shared" ca="1" si="170"/>
        <v>16922</v>
      </c>
      <c r="G5470">
        <v>10</v>
      </c>
      <c r="H5470">
        <v>2</v>
      </c>
      <c r="I5470" t="s">
        <v>35099</v>
      </c>
      <c r="J5470" t="s">
        <v>35093</v>
      </c>
      <c r="K5470">
        <f t="shared" ca="1" si="171"/>
        <v>3</v>
      </c>
    </row>
    <row r="5471" spans="1:11" x14ac:dyDescent="0.25">
      <c r="A5471" t="s">
        <v>11005</v>
      </c>
      <c r="B5471" t="s">
        <v>145</v>
      </c>
      <c r="C5471" t="s">
        <v>146</v>
      </c>
      <c r="D5471" s="1">
        <v>57264</v>
      </c>
      <c r="E5471" s="5">
        <v>11335</v>
      </c>
      <c r="F5471" s="5">
        <f t="shared" ca="1" si="170"/>
        <v>11337</v>
      </c>
      <c r="G5471">
        <v>4</v>
      </c>
      <c r="H5471">
        <v>6</v>
      </c>
      <c r="I5471" t="s">
        <v>35098</v>
      </c>
      <c r="J5471" t="s">
        <v>35091</v>
      </c>
      <c r="K5471">
        <f t="shared" ca="1" si="171"/>
        <v>3</v>
      </c>
    </row>
    <row r="5472" spans="1:11" x14ac:dyDescent="0.25">
      <c r="A5472" t="s">
        <v>11082</v>
      </c>
      <c r="B5472" t="s">
        <v>1251</v>
      </c>
      <c r="C5472" t="s">
        <v>146</v>
      </c>
      <c r="D5472" s="1">
        <v>57264</v>
      </c>
      <c r="E5472" s="5">
        <v>11665</v>
      </c>
      <c r="F5472" s="5">
        <f t="shared" ca="1" si="170"/>
        <v>19687</v>
      </c>
      <c r="G5472">
        <v>6</v>
      </c>
      <c r="H5472">
        <v>5</v>
      </c>
      <c r="I5472" t="s">
        <v>35100</v>
      </c>
      <c r="J5472" t="s">
        <v>35092</v>
      </c>
      <c r="K5472">
        <f t="shared" ca="1" si="171"/>
        <v>3</v>
      </c>
    </row>
    <row r="5473" spans="1:11" x14ac:dyDescent="0.25">
      <c r="A5473" t="s">
        <v>11299</v>
      </c>
      <c r="B5473" t="s">
        <v>992</v>
      </c>
      <c r="C5473" t="s">
        <v>146</v>
      </c>
      <c r="D5473" s="1">
        <v>57264</v>
      </c>
      <c r="E5473" s="5">
        <v>12641</v>
      </c>
      <c r="F5473" s="5">
        <f t="shared" ca="1" si="170"/>
        <v>10302</v>
      </c>
      <c r="G5473">
        <v>3</v>
      </c>
      <c r="H5473">
        <v>2</v>
      </c>
      <c r="I5473" t="s">
        <v>35098</v>
      </c>
      <c r="J5473" t="s">
        <v>35093</v>
      </c>
      <c r="K5473">
        <f t="shared" ca="1" si="171"/>
        <v>1</v>
      </c>
    </row>
    <row r="5474" spans="1:11" x14ac:dyDescent="0.25">
      <c r="A5474" t="s">
        <v>12225</v>
      </c>
      <c r="B5474" t="s">
        <v>145</v>
      </c>
      <c r="C5474" t="s">
        <v>146</v>
      </c>
      <c r="D5474" s="1">
        <v>57264</v>
      </c>
      <c r="E5474" s="5">
        <v>12301</v>
      </c>
      <c r="F5474" s="5">
        <f t="shared" ca="1" si="170"/>
        <v>14210</v>
      </c>
      <c r="G5474">
        <v>10</v>
      </c>
      <c r="H5474">
        <v>8</v>
      </c>
      <c r="I5474" t="s">
        <v>35098</v>
      </c>
      <c r="J5474" t="s">
        <v>35091</v>
      </c>
      <c r="K5474">
        <f t="shared" ca="1" si="171"/>
        <v>1</v>
      </c>
    </row>
    <row r="5475" spans="1:11" x14ac:dyDescent="0.25">
      <c r="A5475" t="s">
        <v>12384</v>
      </c>
      <c r="B5475" t="s">
        <v>992</v>
      </c>
      <c r="C5475" t="s">
        <v>146</v>
      </c>
      <c r="D5475" s="1">
        <v>57264</v>
      </c>
      <c r="E5475" s="5">
        <v>10234</v>
      </c>
      <c r="F5475" s="5">
        <f t="shared" ca="1" si="170"/>
        <v>17522</v>
      </c>
      <c r="G5475">
        <v>2</v>
      </c>
      <c r="H5475">
        <v>9</v>
      </c>
      <c r="I5475" t="s">
        <v>35098</v>
      </c>
      <c r="J5475" t="s">
        <v>35097</v>
      </c>
      <c r="K5475">
        <f t="shared" ca="1" si="171"/>
        <v>5</v>
      </c>
    </row>
    <row r="5476" spans="1:11" x14ac:dyDescent="0.25">
      <c r="A5476" t="s">
        <v>12532</v>
      </c>
      <c r="B5476" t="s">
        <v>992</v>
      </c>
      <c r="C5476" t="s">
        <v>146</v>
      </c>
      <c r="D5476" s="1">
        <v>57264</v>
      </c>
      <c r="E5476" s="5">
        <v>7392</v>
      </c>
      <c r="F5476" s="5">
        <f t="shared" ca="1" si="170"/>
        <v>12502</v>
      </c>
      <c r="G5476">
        <v>0</v>
      </c>
      <c r="H5476">
        <v>4</v>
      </c>
      <c r="I5476" t="s">
        <v>35098</v>
      </c>
      <c r="J5476" t="s">
        <v>35095</v>
      </c>
      <c r="K5476">
        <f t="shared" ca="1" si="171"/>
        <v>5</v>
      </c>
    </row>
    <row r="5477" spans="1:11" x14ac:dyDescent="0.25">
      <c r="A5477" t="s">
        <v>12557</v>
      </c>
      <c r="B5477" t="s">
        <v>992</v>
      </c>
      <c r="C5477" t="s">
        <v>146</v>
      </c>
      <c r="D5477" s="1">
        <v>57264</v>
      </c>
      <c r="E5477" s="5">
        <v>11446</v>
      </c>
      <c r="F5477" s="5">
        <f t="shared" ca="1" si="170"/>
        <v>6237</v>
      </c>
      <c r="G5477">
        <v>1</v>
      </c>
      <c r="H5477">
        <v>5</v>
      </c>
      <c r="I5477" t="s">
        <v>35098</v>
      </c>
      <c r="J5477" t="s">
        <v>35092</v>
      </c>
      <c r="K5477">
        <f t="shared" ca="1" si="171"/>
        <v>3</v>
      </c>
    </row>
    <row r="5478" spans="1:11" x14ac:dyDescent="0.25">
      <c r="A5478" t="s">
        <v>12864</v>
      </c>
      <c r="B5478" t="s">
        <v>992</v>
      </c>
      <c r="C5478" t="s">
        <v>146</v>
      </c>
      <c r="D5478" s="1">
        <v>57264</v>
      </c>
      <c r="E5478" s="5">
        <v>5251</v>
      </c>
      <c r="F5478" s="5">
        <f t="shared" ca="1" si="170"/>
        <v>6344</v>
      </c>
      <c r="G5478">
        <v>5</v>
      </c>
      <c r="H5478">
        <v>7</v>
      </c>
      <c r="I5478" t="s">
        <v>35098</v>
      </c>
      <c r="J5478" t="s">
        <v>35097</v>
      </c>
      <c r="K5478">
        <f t="shared" ca="1" si="171"/>
        <v>1</v>
      </c>
    </row>
    <row r="5479" spans="1:11" x14ac:dyDescent="0.25">
      <c r="A5479" t="s">
        <v>13190</v>
      </c>
      <c r="B5479" t="s">
        <v>675</v>
      </c>
      <c r="C5479" t="s">
        <v>254</v>
      </c>
      <c r="D5479" s="1">
        <v>57264</v>
      </c>
      <c r="E5479" s="5">
        <v>14026</v>
      </c>
      <c r="F5479" s="5">
        <f t="shared" ca="1" si="170"/>
        <v>2357</v>
      </c>
      <c r="G5479">
        <v>4</v>
      </c>
      <c r="H5479">
        <v>6</v>
      </c>
      <c r="I5479" t="s">
        <v>35100</v>
      </c>
      <c r="J5479" t="s">
        <v>35091</v>
      </c>
      <c r="K5479">
        <f t="shared" ca="1" si="171"/>
        <v>3</v>
      </c>
    </row>
    <row r="5480" spans="1:11" x14ac:dyDescent="0.25">
      <c r="A5480" t="s">
        <v>14002</v>
      </c>
      <c r="B5480" t="s">
        <v>992</v>
      </c>
      <c r="C5480" t="s">
        <v>146</v>
      </c>
      <c r="D5480" s="1">
        <v>57264</v>
      </c>
      <c r="E5480" s="5">
        <v>5769</v>
      </c>
      <c r="F5480" s="5">
        <f t="shared" ca="1" si="170"/>
        <v>8386</v>
      </c>
      <c r="G5480">
        <v>1</v>
      </c>
      <c r="H5480">
        <v>0</v>
      </c>
      <c r="I5480" t="s">
        <v>35099</v>
      </c>
      <c r="J5480" t="s">
        <v>35091</v>
      </c>
      <c r="K5480">
        <f t="shared" ca="1" si="171"/>
        <v>3</v>
      </c>
    </row>
    <row r="5481" spans="1:11" x14ac:dyDescent="0.25">
      <c r="A5481" t="s">
        <v>17430</v>
      </c>
      <c r="B5481" t="s">
        <v>145</v>
      </c>
      <c r="C5481" t="s">
        <v>146</v>
      </c>
      <c r="D5481" s="1">
        <v>57264</v>
      </c>
      <c r="E5481" s="5">
        <v>9930</v>
      </c>
      <c r="F5481" s="5">
        <f t="shared" ca="1" si="170"/>
        <v>9772</v>
      </c>
      <c r="G5481">
        <v>1</v>
      </c>
      <c r="H5481">
        <v>8</v>
      </c>
      <c r="I5481" t="s">
        <v>35099</v>
      </c>
      <c r="J5481" t="s">
        <v>35094</v>
      </c>
      <c r="K5481">
        <f t="shared" ca="1" si="171"/>
        <v>4</v>
      </c>
    </row>
    <row r="5482" spans="1:11" x14ac:dyDescent="0.25">
      <c r="A5482" t="s">
        <v>17533</v>
      </c>
      <c r="B5482" t="s">
        <v>740</v>
      </c>
      <c r="C5482" t="s">
        <v>50</v>
      </c>
      <c r="D5482" s="1">
        <v>57264</v>
      </c>
      <c r="E5482" s="5">
        <v>12669</v>
      </c>
      <c r="F5482" s="5">
        <f t="shared" ca="1" si="170"/>
        <v>18895</v>
      </c>
      <c r="G5482">
        <v>3</v>
      </c>
      <c r="H5482">
        <v>7</v>
      </c>
      <c r="I5482" t="s">
        <v>35099</v>
      </c>
      <c r="J5482" t="s">
        <v>35096</v>
      </c>
      <c r="K5482">
        <f t="shared" ca="1" si="171"/>
        <v>2</v>
      </c>
    </row>
    <row r="5483" spans="1:11" x14ac:dyDescent="0.25">
      <c r="A5483" t="s">
        <v>17883</v>
      </c>
      <c r="B5483" t="s">
        <v>740</v>
      </c>
      <c r="C5483" t="s">
        <v>50</v>
      </c>
      <c r="D5483" s="1">
        <v>57264</v>
      </c>
      <c r="E5483" s="5">
        <v>10812</v>
      </c>
      <c r="F5483" s="5">
        <f t="shared" ca="1" si="170"/>
        <v>8998</v>
      </c>
      <c r="G5483">
        <v>4</v>
      </c>
      <c r="H5483">
        <v>8</v>
      </c>
      <c r="I5483" t="s">
        <v>35098</v>
      </c>
      <c r="J5483" t="s">
        <v>35097</v>
      </c>
      <c r="K5483">
        <f t="shared" ca="1" si="171"/>
        <v>2</v>
      </c>
    </row>
    <row r="5484" spans="1:11" x14ac:dyDescent="0.25">
      <c r="A5484" t="s">
        <v>19014</v>
      </c>
      <c r="B5484" t="s">
        <v>992</v>
      </c>
      <c r="C5484" t="s">
        <v>146</v>
      </c>
      <c r="D5484" s="1">
        <v>57264</v>
      </c>
      <c r="E5484" s="5">
        <v>13878</v>
      </c>
      <c r="F5484" s="5">
        <f t="shared" ca="1" si="170"/>
        <v>6593</v>
      </c>
      <c r="G5484">
        <v>0</v>
      </c>
      <c r="H5484">
        <v>4</v>
      </c>
      <c r="I5484" t="s">
        <v>35098</v>
      </c>
      <c r="J5484" t="s">
        <v>35095</v>
      </c>
      <c r="K5484">
        <f t="shared" ca="1" si="171"/>
        <v>2</v>
      </c>
    </row>
    <row r="5485" spans="1:11" x14ac:dyDescent="0.25">
      <c r="A5485" t="s">
        <v>22788</v>
      </c>
      <c r="B5485" t="s">
        <v>992</v>
      </c>
      <c r="C5485" t="s">
        <v>146</v>
      </c>
      <c r="D5485" s="1">
        <v>57264</v>
      </c>
      <c r="E5485" s="5">
        <v>12671</v>
      </c>
      <c r="F5485" s="5">
        <f t="shared" ca="1" si="170"/>
        <v>1227</v>
      </c>
      <c r="G5485">
        <v>8</v>
      </c>
      <c r="H5485">
        <v>6</v>
      </c>
      <c r="I5485" t="s">
        <v>35099</v>
      </c>
      <c r="J5485" t="s">
        <v>35093</v>
      </c>
      <c r="K5485">
        <f t="shared" ca="1" si="171"/>
        <v>5</v>
      </c>
    </row>
    <row r="5486" spans="1:11" x14ac:dyDescent="0.25">
      <c r="A5486" t="s">
        <v>22921</v>
      </c>
      <c r="B5486" t="s">
        <v>992</v>
      </c>
      <c r="C5486" t="s">
        <v>146</v>
      </c>
      <c r="D5486" s="1">
        <v>57264</v>
      </c>
      <c r="E5486" s="5">
        <v>5759</v>
      </c>
      <c r="F5486" s="5">
        <f t="shared" ca="1" si="170"/>
        <v>16930</v>
      </c>
      <c r="G5486">
        <v>3</v>
      </c>
      <c r="H5486">
        <v>4</v>
      </c>
      <c r="I5486" t="s">
        <v>35099</v>
      </c>
      <c r="J5486" t="s">
        <v>35091</v>
      </c>
      <c r="K5486">
        <f t="shared" ca="1" si="171"/>
        <v>1</v>
      </c>
    </row>
    <row r="5487" spans="1:11" x14ac:dyDescent="0.25">
      <c r="A5487" t="s">
        <v>26332</v>
      </c>
      <c r="B5487" t="s">
        <v>145</v>
      </c>
      <c r="C5487" t="s">
        <v>146</v>
      </c>
      <c r="D5487" s="1">
        <v>57264</v>
      </c>
      <c r="E5487" s="5">
        <v>11378</v>
      </c>
      <c r="F5487" s="5">
        <f t="shared" ca="1" si="170"/>
        <v>6299</v>
      </c>
      <c r="G5487">
        <v>8</v>
      </c>
      <c r="H5487">
        <v>0</v>
      </c>
      <c r="I5487" t="s">
        <v>35098</v>
      </c>
      <c r="J5487" t="s">
        <v>35091</v>
      </c>
      <c r="K5487">
        <f t="shared" ca="1" si="171"/>
        <v>1</v>
      </c>
    </row>
    <row r="5488" spans="1:11" x14ac:dyDescent="0.25">
      <c r="A5488" t="s">
        <v>29287</v>
      </c>
      <c r="B5488" t="s">
        <v>992</v>
      </c>
      <c r="C5488" t="s">
        <v>146</v>
      </c>
      <c r="D5488" s="1">
        <v>57264</v>
      </c>
      <c r="E5488" s="5">
        <v>10127</v>
      </c>
      <c r="F5488" s="5">
        <f t="shared" ca="1" si="170"/>
        <v>12240</v>
      </c>
      <c r="G5488">
        <v>5</v>
      </c>
      <c r="H5488">
        <v>9</v>
      </c>
      <c r="I5488" t="s">
        <v>35098</v>
      </c>
      <c r="J5488" t="s">
        <v>35092</v>
      </c>
      <c r="K5488">
        <f t="shared" ca="1" si="171"/>
        <v>2</v>
      </c>
    </row>
    <row r="5489" spans="1:11" x14ac:dyDescent="0.25">
      <c r="A5489" t="s">
        <v>29810</v>
      </c>
      <c r="B5489" t="s">
        <v>992</v>
      </c>
      <c r="C5489" t="s">
        <v>146</v>
      </c>
      <c r="D5489" s="1">
        <v>57264</v>
      </c>
      <c r="E5489" s="5">
        <v>12561</v>
      </c>
      <c r="F5489" s="5">
        <f t="shared" ca="1" si="170"/>
        <v>7400</v>
      </c>
      <c r="G5489">
        <v>0</v>
      </c>
      <c r="H5489">
        <v>0</v>
      </c>
      <c r="I5489" t="s">
        <v>35099</v>
      </c>
      <c r="J5489" t="s">
        <v>35093</v>
      </c>
      <c r="K5489">
        <f t="shared" ca="1" si="171"/>
        <v>2</v>
      </c>
    </row>
    <row r="5490" spans="1:11" x14ac:dyDescent="0.25">
      <c r="A5490" t="s">
        <v>30265</v>
      </c>
      <c r="B5490" t="s">
        <v>145</v>
      </c>
      <c r="C5490" t="s">
        <v>146</v>
      </c>
      <c r="D5490" s="1">
        <v>57264</v>
      </c>
      <c r="E5490" s="5">
        <v>8448</v>
      </c>
      <c r="F5490" s="5">
        <f t="shared" ca="1" si="170"/>
        <v>1346</v>
      </c>
      <c r="G5490">
        <v>3</v>
      </c>
      <c r="H5490">
        <v>5</v>
      </c>
      <c r="I5490" t="s">
        <v>35099</v>
      </c>
      <c r="J5490" t="s">
        <v>35097</v>
      </c>
      <c r="K5490">
        <f t="shared" ca="1" si="171"/>
        <v>4</v>
      </c>
    </row>
    <row r="5491" spans="1:11" x14ac:dyDescent="0.25">
      <c r="A5491" t="s">
        <v>30298</v>
      </c>
      <c r="B5491" t="s">
        <v>145</v>
      </c>
      <c r="C5491" t="s">
        <v>146</v>
      </c>
      <c r="D5491" s="1">
        <v>57264</v>
      </c>
      <c r="E5491" s="5">
        <v>5955</v>
      </c>
      <c r="F5491" s="5">
        <f t="shared" ca="1" si="170"/>
        <v>15846</v>
      </c>
      <c r="G5491">
        <v>5</v>
      </c>
      <c r="H5491">
        <v>8</v>
      </c>
      <c r="I5491" t="s">
        <v>35099</v>
      </c>
      <c r="J5491" t="s">
        <v>35093</v>
      </c>
      <c r="K5491">
        <f t="shared" ca="1" si="171"/>
        <v>3</v>
      </c>
    </row>
    <row r="5492" spans="1:11" x14ac:dyDescent="0.25">
      <c r="A5492" t="s">
        <v>30892</v>
      </c>
      <c r="B5492" t="s">
        <v>992</v>
      </c>
      <c r="C5492" t="s">
        <v>146</v>
      </c>
      <c r="D5492" s="1">
        <v>57264</v>
      </c>
      <c r="E5492" s="5">
        <v>13530</v>
      </c>
      <c r="F5492" s="5">
        <f t="shared" ca="1" si="170"/>
        <v>2816</v>
      </c>
      <c r="G5492">
        <v>2</v>
      </c>
      <c r="H5492">
        <v>0</v>
      </c>
      <c r="I5492" t="s">
        <v>35098</v>
      </c>
      <c r="J5492" t="s">
        <v>35093</v>
      </c>
      <c r="K5492">
        <f t="shared" ca="1" si="171"/>
        <v>5</v>
      </c>
    </row>
    <row r="5493" spans="1:11" x14ac:dyDescent="0.25">
      <c r="A5493" t="s">
        <v>31110</v>
      </c>
      <c r="B5493" t="s">
        <v>992</v>
      </c>
      <c r="C5493" t="s">
        <v>146</v>
      </c>
      <c r="D5493" s="1">
        <v>57264</v>
      </c>
      <c r="E5493" s="5">
        <v>7100</v>
      </c>
      <c r="F5493" s="5">
        <f t="shared" ca="1" si="170"/>
        <v>18692</v>
      </c>
      <c r="G5493">
        <v>7</v>
      </c>
      <c r="H5493">
        <v>5</v>
      </c>
      <c r="I5493" t="s">
        <v>35098</v>
      </c>
      <c r="J5493" t="s">
        <v>35093</v>
      </c>
      <c r="K5493">
        <f t="shared" ca="1" si="171"/>
        <v>4</v>
      </c>
    </row>
    <row r="5494" spans="1:11" x14ac:dyDescent="0.25">
      <c r="A5494" t="s">
        <v>32241</v>
      </c>
      <c r="B5494" t="s">
        <v>675</v>
      </c>
      <c r="C5494" t="s">
        <v>146</v>
      </c>
      <c r="D5494" s="1">
        <v>57264</v>
      </c>
      <c r="E5494" s="5">
        <v>6476</v>
      </c>
      <c r="F5494" s="5">
        <f t="shared" ca="1" si="170"/>
        <v>12174</v>
      </c>
      <c r="G5494">
        <v>4</v>
      </c>
      <c r="H5494">
        <v>0</v>
      </c>
      <c r="I5494" t="s">
        <v>35099</v>
      </c>
      <c r="J5494" t="s">
        <v>35093</v>
      </c>
      <c r="K5494">
        <f t="shared" ca="1" si="171"/>
        <v>3</v>
      </c>
    </row>
    <row r="5495" spans="1:11" x14ac:dyDescent="0.25">
      <c r="A5495" t="s">
        <v>32507</v>
      </c>
      <c r="B5495" t="s">
        <v>145</v>
      </c>
      <c r="C5495" t="s">
        <v>146</v>
      </c>
      <c r="D5495" s="1">
        <v>57264</v>
      </c>
      <c r="E5495" s="5">
        <v>14617</v>
      </c>
      <c r="F5495" s="5">
        <f t="shared" ca="1" si="170"/>
        <v>18888</v>
      </c>
      <c r="G5495">
        <v>2</v>
      </c>
      <c r="H5495">
        <v>4</v>
      </c>
      <c r="I5495" t="s">
        <v>35099</v>
      </c>
      <c r="J5495" t="s">
        <v>35096</v>
      </c>
      <c r="K5495">
        <f t="shared" ca="1" si="171"/>
        <v>4</v>
      </c>
    </row>
    <row r="5496" spans="1:11" x14ac:dyDescent="0.25">
      <c r="A5496" t="s">
        <v>33207</v>
      </c>
      <c r="B5496" t="s">
        <v>992</v>
      </c>
      <c r="C5496" t="s">
        <v>146</v>
      </c>
      <c r="D5496" s="1">
        <v>57264</v>
      </c>
      <c r="E5496" s="5">
        <v>9957</v>
      </c>
      <c r="F5496" s="5">
        <f t="shared" ca="1" si="170"/>
        <v>17360</v>
      </c>
      <c r="G5496">
        <v>6</v>
      </c>
      <c r="H5496">
        <v>0</v>
      </c>
      <c r="I5496" t="s">
        <v>35098</v>
      </c>
      <c r="J5496" t="s">
        <v>35096</v>
      </c>
      <c r="K5496">
        <f t="shared" ca="1" si="171"/>
        <v>1</v>
      </c>
    </row>
    <row r="5497" spans="1:11" x14ac:dyDescent="0.25">
      <c r="A5497" t="s">
        <v>33274</v>
      </c>
      <c r="B5497" t="s">
        <v>992</v>
      </c>
      <c r="C5497" t="s">
        <v>146</v>
      </c>
      <c r="D5497" s="1">
        <v>57264</v>
      </c>
      <c r="E5497" s="5">
        <v>9378</v>
      </c>
      <c r="F5497" s="5">
        <f t="shared" ca="1" si="170"/>
        <v>18414</v>
      </c>
      <c r="G5497">
        <v>4</v>
      </c>
      <c r="H5497">
        <v>3</v>
      </c>
      <c r="I5497" t="s">
        <v>35098</v>
      </c>
      <c r="J5497" t="s">
        <v>35094</v>
      </c>
      <c r="K5497">
        <f t="shared" ca="1" si="171"/>
        <v>1</v>
      </c>
    </row>
    <row r="5498" spans="1:11" x14ac:dyDescent="0.25">
      <c r="A5498" t="s">
        <v>33275</v>
      </c>
      <c r="B5498" t="s">
        <v>992</v>
      </c>
      <c r="C5498" t="s">
        <v>146</v>
      </c>
      <c r="D5498" s="1">
        <v>57264</v>
      </c>
      <c r="E5498" s="5">
        <v>11108</v>
      </c>
      <c r="F5498" s="5">
        <f t="shared" ca="1" si="170"/>
        <v>5277</v>
      </c>
      <c r="G5498">
        <v>9</v>
      </c>
      <c r="H5498">
        <v>3</v>
      </c>
      <c r="I5498" t="s">
        <v>35098</v>
      </c>
      <c r="J5498" t="s">
        <v>35096</v>
      </c>
      <c r="K5498">
        <f t="shared" ca="1" si="171"/>
        <v>3</v>
      </c>
    </row>
    <row r="5499" spans="1:11" x14ac:dyDescent="0.25">
      <c r="A5499" t="s">
        <v>34003</v>
      </c>
      <c r="B5499" t="s">
        <v>145</v>
      </c>
      <c r="C5499" t="s">
        <v>146</v>
      </c>
      <c r="D5499" s="1">
        <v>57264</v>
      </c>
      <c r="E5499" s="5">
        <v>8106</v>
      </c>
      <c r="F5499" s="5">
        <f t="shared" ca="1" si="170"/>
        <v>10535</v>
      </c>
      <c r="G5499">
        <v>10</v>
      </c>
      <c r="H5499">
        <v>6</v>
      </c>
      <c r="I5499" t="s">
        <v>35098</v>
      </c>
      <c r="J5499" t="s">
        <v>35091</v>
      </c>
      <c r="K5499">
        <f t="shared" ca="1" si="171"/>
        <v>1</v>
      </c>
    </row>
    <row r="5500" spans="1:11" x14ac:dyDescent="0.25">
      <c r="A5500" t="s">
        <v>14159</v>
      </c>
      <c r="B5500" t="s">
        <v>14160</v>
      </c>
      <c r="C5500" t="s">
        <v>267</v>
      </c>
      <c r="D5500" s="1">
        <v>57444</v>
      </c>
      <c r="E5500" s="5">
        <v>8398</v>
      </c>
      <c r="F5500" s="5">
        <f t="shared" ca="1" si="170"/>
        <v>14647</v>
      </c>
      <c r="G5500">
        <v>2</v>
      </c>
      <c r="H5500">
        <v>5</v>
      </c>
      <c r="I5500" t="s">
        <v>35098</v>
      </c>
      <c r="J5500" t="s">
        <v>35091</v>
      </c>
      <c r="K5500">
        <f t="shared" ca="1" si="171"/>
        <v>5</v>
      </c>
    </row>
    <row r="5501" spans="1:11" x14ac:dyDescent="0.25">
      <c r="A5501" t="s">
        <v>1629</v>
      </c>
      <c r="B5501" t="s">
        <v>683</v>
      </c>
      <c r="C5501" t="s">
        <v>254</v>
      </c>
      <c r="D5501" s="1">
        <v>57648</v>
      </c>
      <c r="E5501" s="5">
        <v>13120</v>
      </c>
      <c r="F5501" s="5">
        <f t="shared" ca="1" si="170"/>
        <v>363</v>
      </c>
      <c r="G5501">
        <v>3</v>
      </c>
      <c r="H5501">
        <v>3</v>
      </c>
      <c r="I5501" t="s">
        <v>35098</v>
      </c>
      <c r="J5501" t="s">
        <v>35091</v>
      </c>
      <c r="K5501">
        <f t="shared" ca="1" si="171"/>
        <v>3</v>
      </c>
    </row>
    <row r="5502" spans="1:11" x14ac:dyDescent="0.25">
      <c r="A5502" t="s">
        <v>2884</v>
      </c>
      <c r="B5502" t="s">
        <v>480</v>
      </c>
      <c r="C5502" t="s">
        <v>2885</v>
      </c>
      <c r="D5502" s="1">
        <v>57648</v>
      </c>
      <c r="E5502" s="5">
        <v>13235</v>
      </c>
      <c r="F5502" s="5">
        <f t="shared" ca="1" si="170"/>
        <v>3638</v>
      </c>
      <c r="G5502">
        <v>6</v>
      </c>
      <c r="H5502">
        <v>4</v>
      </c>
      <c r="I5502" t="s">
        <v>35098</v>
      </c>
      <c r="J5502" t="s">
        <v>35091</v>
      </c>
      <c r="K5502">
        <f t="shared" ca="1" si="171"/>
        <v>4</v>
      </c>
    </row>
    <row r="5503" spans="1:11" x14ac:dyDescent="0.25">
      <c r="A5503" t="s">
        <v>2994</v>
      </c>
      <c r="B5503" t="s">
        <v>2406</v>
      </c>
      <c r="C5503" t="s">
        <v>26</v>
      </c>
      <c r="D5503" s="1">
        <v>57648</v>
      </c>
      <c r="E5503" s="5">
        <v>12597</v>
      </c>
      <c r="F5503" s="5">
        <f t="shared" ca="1" si="170"/>
        <v>19611</v>
      </c>
      <c r="G5503">
        <v>6</v>
      </c>
      <c r="H5503">
        <v>0</v>
      </c>
      <c r="I5503" t="s">
        <v>35099</v>
      </c>
      <c r="J5503" t="s">
        <v>35091</v>
      </c>
      <c r="K5503">
        <f t="shared" ca="1" si="171"/>
        <v>4</v>
      </c>
    </row>
    <row r="5504" spans="1:11" x14ac:dyDescent="0.25">
      <c r="A5504" t="s">
        <v>3388</v>
      </c>
      <c r="B5504" t="s">
        <v>1769</v>
      </c>
      <c r="C5504" t="s">
        <v>60</v>
      </c>
      <c r="D5504" s="1">
        <v>57648</v>
      </c>
      <c r="E5504" s="5">
        <v>9864</v>
      </c>
      <c r="F5504" s="5">
        <f t="shared" ca="1" si="170"/>
        <v>8054</v>
      </c>
      <c r="G5504">
        <v>10</v>
      </c>
      <c r="H5504">
        <v>5</v>
      </c>
      <c r="I5504" t="s">
        <v>35099</v>
      </c>
      <c r="J5504" t="s">
        <v>35091</v>
      </c>
      <c r="K5504">
        <f t="shared" ca="1" si="171"/>
        <v>5</v>
      </c>
    </row>
    <row r="5505" spans="1:11" x14ac:dyDescent="0.25">
      <c r="A5505" t="s">
        <v>4212</v>
      </c>
      <c r="B5505" t="s">
        <v>4213</v>
      </c>
      <c r="C5505" t="s">
        <v>135</v>
      </c>
      <c r="D5505" s="1">
        <v>57648</v>
      </c>
      <c r="E5505" s="5">
        <v>13657</v>
      </c>
      <c r="F5505" s="5">
        <f t="shared" ca="1" si="170"/>
        <v>12072</v>
      </c>
      <c r="G5505">
        <v>8</v>
      </c>
      <c r="H5505">
        <v>0</v>
      </c>
      <c r="I5505" t="s">
        <v>35098</v>
      </c>
      <c r="J5505" t="s">
        <v>35093</v>
      </c>
      <c r="K5505">
        <f t="shared" ca="1" si="171"/>
        <v>5</v>
      </c>
    </row>
    <row r="5506" spans="1:11" x14ac:dyDescent="0.25">
      <c r="A5506" t="s">
        <v>5343</v>
      </c>
      <c r="B5506" t="s">
        <v>683</v>
      </c>
      <c r="C5506" t="s">
        <v>60</v>
      </c>
      <c r="D5506" s="1">
        <v>57648</v>
      </c>
      <c r="E5506" s="5">
        <v>8591</v>
      </c>
      <c r="F5506" s="5">
        <f t="shared" ref="F5506:F5569" ca="1" si="172">RANDBETWEEN(250, 20000)</f>
        <v>3267</v>
      </c>
      <c r="G5506">
        <v>3</v>
      </c>
      <c r="H5506">
        <v>2</v>
      </c>
      <c r="I5506" t="s">
        <v>35098</v>
      </c>
      <c r="J5506" t="s">
        <v>35094</v>
      </c>
      <c r="K5506">
        <f t="shared" ref="K5506:K5569" ca="1" si="173">RANDBETWEEN(1, 5)</f>
        <v>2</v>
      </c>
    </row>
    <row r="5507" spans="1:11" x14ac:dyDescent="0.25">
      <c r="A5507" t="s">
        <v>5897</v>
      </c>
      <c r="B5507" t="s">
        <v>683</v>
      </c>
      <c r="C5507" t="s">
        <v>80</v>
      </c>
      <c r="D5507" s="1">
        <v>57648</v>
      </c>
      <c r="E5507" s="5">
        <v>8996</v>
      </c>
      <c r="F5507" s="5">
        <f t="shared" ca="1" si="172"/>
        <v>14906</v>
      </c>
      <c r="G5507">
        <v>2</v>
      </c>
      <c r="H5507">
        <v>8</v>
      </c>
      <c r="I5507" t="s">
        <v>35098</v>
      </c>
      <c r="J5507" t="s">
        <v>35094</v>
      </c>
      <c r="K5507">
        <f t="shared" ca="1" si="173"/>
        <v>2</v>
      </c>
    </row>
    <row r="5508" spans="1:11" x14ac:dyDescent="0.25">
      <c r="A5508" t="s">
        <v>6795</v>
      </c>
      <c r="B5508" t="s">
        <v>683</v>
      </c>
      <c r="C5508" t="s">
        <v>135</v>
      </c>
      <c r="D5508" s="1">
        <v>57648</v>
      </c>
      <c r="E5508" s="5">
        <v>5568</v>
      </c>
      <c r="F5508" s="5">
        <f t="shared" ca="1" si="172"/>
        <v>13764</v>
      </c>
      <c r="G5508">
        <v>2</v>
      </c>
      <c r="H5508">
        <v>5</v>
      </c>
      <c r="I5508" t="s">
        <v>35099</v>
      </c>
      <c r="J5508" t="s">
        <v>35093</v>
      </c>
      <c r="K5508">
        <f t="shared" ca="1" si="173"/>
        <v>5</v>
      </c>
    </row>
    <row r="5509" spans="1:11" x14ac:dyDescent="0.25">
      <c r="A5509" t="s">
        <v>7695</v>
      </c>
      <c r="B5509" t="s">
        <v>683</v>
      </c>
      <c r="C5509" t="s">
        <v>63</v>
      </c>
      <c r="D5509" s="1">
        <v>57648</v>
      </c>
      <c r="E5509" s="5">
        <v>14811</v>
      </c>
      <c r="F5509" s="5">
        <f t="shared" ca="1" si="172"/>
        <v>3646</v>
      </c>
      <c r="G5509">
        <v>6</v>
      </c>
      <c r="H5509">
        <v>0</v>
      </c>
      <c r="I5509" t="s">
        <v>35099</v>
      </c>
      <c r="J5509" t="s">
        <v>35093</v>
      </c>
      <c r="K5509">
        <f t="shared" ca="1" si="173"/>
        <v>2</v>
      </c>
    </row>
    <row r="5510" spans="1:11" x14ac:dyDescent="0.25">
      <c r="A5510" t="s">
        <v>8137</v>
      </c>
      <c r="B5510" t="s">
        <v>683</v>
      </c>
      <c r="C5510" t="s">
        <v>57</v>
      </c>
      <c r="D5510" s="1">
        <v>57648</v>
      </c>
      <c r="E5510" s="5">
        <v>8173</v>
      </c>
      <c r="F5510" s="5">
        <f t="shared" ca="1" si="172"/>
        <v>6119</v>
      </c>
      <c r="G5510">
        <v>9</v>
      </c>
      <c r="H5510">
        <v>4</v>
      </c>
      <c r="I5510" t="s">
        <v>35098</v>
      </c>
      <c r="J5510" t="s">
        <v>35095</v>
      </c>
      <c r="K5510">
        <f t="shared" ca="1" si="173"/>
        <v>5</v>
      </c>
    </row>
    <row r="5511" spans="1:11" x14ac:dyDescent="0.25">
      <c r="A5511" t="s">
        <v>8157</v>
      </c>
      <c r="B5511" t="s">
        <v>159</v>
      </c>
      <c r="C5511" t="s">
        <v>5</v>
      </c>
      <c r="D5511" s="1">
        <v>57648</v>
      </c>
      <c r="E5511" s="5">
        <v>10215</v>
      </c>
      <c r="F5511" s="5">
        <f t="shared" ca="1" si="172"/>
        <v>17994</v>
      </c>
      <c r="G5511">
        <v>3</v>
      </c>
      <c r="H5511">
        <v>10</v>
      </c>
      <c r="I5511" t="s">
        <v>35098</v>
      </c>
      <c r="J5511" t="s">
        <v>35094</v>
      </c>
      <c r="K5511">
        <f t="shared" ca="1" si="173"/>
        <v>2</v>
      </c>
    </row>
    <row r="5512" spans="1:11" x14ac:dyDescent="0.25">
      <c r="A5512" t="s">
        <v>8827</v>
      </c>
      <c r="B5512" t="s">
        <v>683</v>
      </c>
      <c r="C5512" t="s">
        <v>26</v>
      </c>
      <c r="D5512" s="1">
        <v>57648</v>
      </c>
      <c r="E5512" s="5">
        <v>10952</v>
      </c>
      <c r="F5512" s="5">
        <f t="shared" ca="1" si="172"/>
        <v>17691</v>
      </c>
      <c r="G5512">
        <v>10</v>
      </c>
      <c r="H5512">
        <v>9</v>
      </c>
      <c r="I5512" t="s">
        <v>35098</v>
      </c>
      <c r="J5512" t="s">
        <v>35097</v>
      </c>
      <c r="K5512">
        <f t="shared" ca="1" si="173"/>
        <v>2</v>
      </c>
    </row>
    <row r="5513" spans="1:11" x14ac:dyDescent="0.25">
      <c r="A5513" t="s">
        <v>11829</v>
      </c>
      <c r="B5513" t="s">
        <v>3524</v>
      </c>
      <c r="C5513" t="s">
        <v>80</v>
      </c>
      <c r="D5513" s="1">
        <v>57648</v>
      </c>
      <c r="E5513" s="5">
        <v>14456</v>
      </c>
      <c r="F5513" s="5">
        <f t="shared" ca="1" si="172"/>
        <v>9625</v>
      </c>
      <c r="G5513">
        <v>5</v>
      </c>
      <c r="H5513">
        <v>9</v>
      </c>
      <c r="I5513" t="s">
        <v>35099</v>
      </c>
      <c r="J5513" t="s">
        <v>35094</v>
      </c>
      <c r="K5513">
        <f t="shared" ca="1" si="173"/>
        <v>5</v>
      </c>
    </row>
    <row r="5514" spans="1:11" x14ac:dyDescent="0.25">
      <c r="A5514" t="s">
        <v>12130</v>
      </c>
      <c r="B5514" t="s">
        <v>569</v>
      </c>
      <c r="C5514" t="s">
        <v>8</v>
      </c>
      <c r="D5514" s="1">
        <v>57648</v>
      </c>
      <c r="E5514" s="5">
        <v>6663</v>
      </c>
      <c r="F5514" s="5">
        <f t="shared" ca="1" si="172"/>
        <v>14961</v>
      </c>
      <c r="G5514">
        <v>4</v>
      </c>
      <c r="H5514">
        <v>0</v>
      </c>
      <c r="I5514" t="s">
        <v>35098</v>
      </c>
      <c r="J5514" t="s">
        <v>35091</v>
      </c>
      <c r="K5514">
        <f t="shared" ca="1" si="173"/>
        <v>4</v>
      </c>
    </row>
    <row r="5515" spans="1:11" x14ac:dyDescent="0.25">
      <c r="A5515" t="s">
        <v>12281</v>
      </c>
      <c r="B5515" t="s">
        <v>683</v>
      </c>
      <c r="C5515" t="s">
        <v>80</v>
      </c>
      <c r="D5515" s="1">
        <v>57648</v>
      </c>
      <c r="E5515" s="5">
        <v>14581</v>
      </c>
      <c r="F5515" s="5">
        <f t="shared" ca="1" si="172"/>
        <v>1602</v>
      </c>
      <c r="G5515">
        <v>6</v>
      </c>
      <c r="H5515">
        <v>1</v>
      </c>
      <c r="I5515" t="s">
        <v>35098</v>
      </c>
      <c r="J5515" t="s">
        <v>35097</v>
      </c>
      <c r="K5515">
        <f t="shared" ca="1" si="173"/>
        <v>1</v>
      </c>
    </row>
    <row r="5516" spans="1:11" x14ac:dyDescent="0.25">
      <c r="A5516" t="s">
        <v>12488</v>
      </c>
      <c r="B5516" t="s">
        <v>12489</v>
      </c>
      <c r="C5516" t="s">
        <v>5</v>
      </c>
      <c r="D5516" s="1">
        <v>57648</v>
      </c>
      <c r="E5516" s="5">
        <v>6156</v>
      </c>
      <c r="F5516" s="5">
        <f t="shared" ca="1" si="172"/>
        <v>13604</v>
      </c>
      <c r="G5516">
        <v>2</v>
      </c>
      <c r="H5516">
        <v>10</v>
      </c>
      <c r="I5516" t="s">
        <v>35099</v>
      </c>
      <c r="J5516" t="s">
        <v>35093</v>
      </c>
      <c r="K5516">
        <f t="shared" ca="1" si="173"/>
        <v>3</v>
      </c>
    </row>
    <row r="5517" spans="1:11" x14ac:dyDescent="0.25">
      <c r="A5517" t="s">
        <v>12504</v>
      </c>
      <c r="B5517" t="s">
        <v>683</v>
      </c>
      <c r="C5517" t="s">
        <v>254</v>
      </c>
      <c r="D5517" s="1">
        <v>57648</v>
      </c>
      <c r="E5517" s="5">
        <v>10191</v>
      </c>
      <c r="F5517" s="5">
        <f t="shared" ca="1" si="172"/>
        <v>17041</v>
      </c>
      <c r="G5517">
        <v>6</v>
      </c>
      <c r="H5517">
        <v>6</v>
      </c>
      <c r="I5517" t="s">
        <v>35098</v>
      </c>
      <c r="J5517" t="s">
        <v>35093</v>
      </c>
      <c r="K5517">
        <f t="shared" ca="1" si="173"/>
        <v>2</v>
      </c>
    </row>
    <row r="5518" spans="1:11" x14ac:dyDescent="0.25">
      <c r="A5518" t="s">
        <v>12595</v>
      </c>
      <c r="B5518" t="s">
        <v>683</v>
      </c>
      <c r="C5518" t="s">
        <v>80</v>
      </c>
      <c r="D5518" s="1">
        <v>57648</v>
      </c>
      <c r="E5518" s="5">
        <v>9371</v>
      </c>
      <c r="F5518" s="5">
        <f t="shared" ca="1" si="172"/>
        <v>7154</v>
      </c>
      <c r="G5518">
        <v>9</v>
      </c>
      <c r="H5518">
        <v>3</v>
      </c>
      <c r="I5518" t="s">
        <v>35098</v>
      </c>
      <c r="J5518" t="s">
        <v>35091</v>
      </c>
      <c r="K5518">
        <f t="shared" ca="1" si="173"/>
        <v>1</v>
      </c>
    </row>
    <row r="5519" spans="1:11" x14ac:dyDescent="0.25">
      <c r="A5519" t="s">
        <v>13018</v>
      </c>
      <c r="B5519" t="s">
        <v>5277</v>
      </c>
      <c r="C5519" t="s">
        <v>8</v>
      </c>
      <c r="D5519" s="1">
        <v>57648</v>
      </c>
      <c r="E5519" s="5">
        <v>12573</v>
      </c>
      <c r="F5519" s="5">
        <f t="shared" ca="1" si="172"/>
        <v>8652</v>
      </c>
      <c r="G5519">
        <v>0</v>
      </c>
      <c r="H5519">
        <v>7</v>
      </c>
      <c r="I5519" t="s">
        <v>35100</v>
      </c>
      <c r="J5519" t="s">
        <v>35093</v>
      </c>
      <c r="K5519">
        <f t="shared" ca="1" si="173"/>
        <v>1</v>
      </c>
    </row>
    <row r="5520" spans="1:11" x14ac:dyDescent="0.25">
      <c r="A5520" t="s">
        <v>13215</v>
      </c>
      <c r="B5520" t="s">
        <v>159</v>
      </c>
      <c r="C5520" t="s">
        <v>135</v>
      </c>
      <c r="D5520" s="1">
        <v>57648</v>
      </c>
      <c r="E5520" s="5">
        <v>6051</v>
      </c>
      <c r="F5520" s="5">
        <f t="shared" ca="1" si="172"/>
        <v>8605</v>
      </c>
      <c r="G5520">
        <v>10</v>
      </c>
      <c r="H5520">
        <v>6</v>
      </c>
      <c r="I5520" t="s">
        <v>35099</v>
      </c>
      <c r="J5520" t="s">
        <v>35091</v>
      </c>
      <c r="K5520">
        <f t="shared" ca="1" si="173"/>
        <v>3</v>
      </c>
    </row>
    <row r="5521" spans="1:11" x14ac:dyDescent="0.25">
      <c r="A5521" t="s">
        <v>13292</v>
      </c>
      <c r="B5521" t="s">
        <v>683</v>
      </c>
      <c r="C5521" t="s">
        <v>5</v>
      </c>
      <c r="D5521" s="1">
        <v>57648</v>
      </c>
      <c r="E5521" s="5">
        <v>8145</v>
      </c>
      <c r="F5521" s="5">
        <f t="shared" ca="1" si="172"/>
        <v>14904</v>
      </c>
      <c r="G5521">
        <v>4</v>
      </c>
      <c r="H5521">
        <v>4</v>
      </c>
      <c r="I5521" t="s">
        <v>35098</v>
      </c>
      <c r="J5521" t="s">
        <v>35097</v>
      </c>
      <c r="K5521">
        <f t="shared" ca="1" si="173"/>
        <v>1</v>
      </c>
    </row>
    <row r="5522" spans="1:11" x14ac:dyDescent="0.25">
      <c r="A5522" t="s">
        <v>13427</v>
      </c>
      <c r="B5522" t="s">
        <v>2522</v>
      </c>
      <c r="C5522" t="s">
        <v>117</v>
      </c>
      <c r="D5522" s="1">
        <v>57648</v>
      </c>
      <c r="E5522" s="5">
        <v>11456</v>
      </c>
      <c r="F5522" s="5">
        <f t="shared" ca="1" si="172"/>
        <v>8223</v>
      </c>
      <c r="G5522">
        <v>8</v>
      </c>
      <c r="H5522">
        <v>2</v>
      </c>
      <c r="I5522" t="s">
        <v>35099</v>
      </c>
      <c r="J5522" t="s">
        <v>35096</v>
      </c>
      <c r="K5522">
        <f t="shared" ca="1" si="173"/>
        <v>2</v>
      </c>
    </row>
    <row r="5523" spans="1:11" x14ac:dyDescent="0.25">
      <c r="A5523" t="s">
        <v>14369</v>
      </c>
      <c r="B5523" t="s">
        <v>1769</v>
      </c>
      <c r="C5523" t="s">
        <v>22</v>
      </c>
      <c r="D5523" s="1">
        <v>57648</v>
      </c>
      <c r="E5523" s="5">
        <v>14966</v>
      </c>
      <c r="F5523" s="5">
        <f t="shared" ca="1" si="172"/>
        <v>10993</v>
      </c>
      <c r="G5523">
        <v>5</v>
      </c>
      <c r="H5523">
        <v>10</v>
      </c>
      <c r="I5523" t="s">
        <v>35098</v>
      </c>
      <c r="J5523" t="s">
        <v>35091</v>
      </c>
      <c r="K5523">
        <f t="shared" ca="1" si="173"/>
        <v>3</v>
      </c>
    </row>
    <row r="5524" spans="1:11" x14ac:dyDescent="0.25">
      <c r="A5524" t="s">
        <v>15683</v>
      </c>
      <c r="B5524" t="s">
        <v>5277</v>
      </c>
      <c r="C5524" t="s">
        <v>63</v>
      </c>
      <c r="D5524" s="1">
        <v>57648</v>
      </c>
      <c r="E5524" s="5">
        <v>8480</v>
      </c>
      <c r="F5524" s="5">
        <f t="shared" ca="1" si="172"/>
        <v>9227</v>
      </c>
      <c r="G5524">
        <v>7</v>
      </c>
      <c r="H5524">
        <v>1</v>
      </c>
      <c r="I5524" t="s">
        <v>35099</v>
      </c>
      <c r="J5524" t="s">
        <v>35097</v>
      </c>
      <c r="K5524">
        <f t="shared" ca="1" si="173"/>
        <v>3</v>
      </c>
    </row>
    <row r="5525" spans="1:11" x14ac:dyDescent="0.25">
      <c r="A5525" t="s">
        <v>15778</v>
      </c>
      <c r="B5525" t="s">
        <v>683</v>
      </c>
      <c r="C5525" t="s">
        <v>50</v>
      </c>
      <c r="D5525" s="1">
        <v>57648</v>
      </c>
      <c r="E5525" s="5">
        <v>10895</v>
      </c>
      <c r="F5525" s="5">
        <f t="shared" ca="1" si="172"/>
        <v>9734</v>
      </c>
      <c r="G5525">
        <v>4</v>
      </c>
      <c r="H5525">
        <v>8</v>
      </c>
      <c r="I5525" t="s">
        <v>35100</v>
      </c>
      <c r="J5525" t="s">
        <v>35091</v>
      </c>
      <c r="K5525">
        <f t="shared" ca="1" si="173"/>
        <v>1</v>
      </c>
    </row>
    <row r="5526" spans="1:11" x14ac:dyDescent="0.25">
      <c r="A5526" t="s">
        <v>16703</v>
      </c>
      <c r="B5526" t="s">
        <v>683</v>
      </c>
      <c r="C5526" t="s">
        <v>334</v>
      </c>
      <c r="D5526" s="1">
        <v>57648</v>
      </c>
      <c r="E5526" s="5">
        <v>11869</v>
      </c>
      <c r="F5526" s="5">
        <f t="shared" ca="1" si="172"/>
        <v>498</v>
      </c>
      <c r="G5526">
        <v>3</v>
      </c>
      <c r="H5526">
        <v>2</v>
      </c>
      <c r="I5526" t="s">
        <v>35099</v>
      </c>
      <c r="J5526" t="s">
        <v>35093</v>
      </c>
      <c r="K5526">
        <f t="shared" ca="1" si="173"/>
        <v>2</v>
      </c>
    </row>
    <row r="5527" spans="1:11" x14ac:dyDescent="0.25">
      <c r="A5527" t="s">
        <v>17575</v>
      </c>
      <c r="B5527" t="s">
        <v>683</v>
      </c>
      <c r="C5527" t="s">
        <v>80</v>
      </c>
      <c r="D5527" s="1">
        <v>57648</v>
      </c>
      <c r="E5527" s="5">
        <v>13705</v>
      </c>
      <c r="F5527" s="5">
        <f t="shared" ca="1" si="172"/>
        <v>6802</v>
      </c>
      <c r="G5527">
        <v>6</v>
      </c>
      <c r="H5527">
        <v>0</v>
      </c>
      <c r="I5527" t="s">
        <v>35100</v>
      </c>
      <c r="J5527" t="s">
        <v>35097</v>
      </c>
      <c r="K5527">
        <f t="shared" ca="1" si="173"/>
        <v>3</v>
      </c>
    </row>
    <row r="5528" spans="1:11" x14ac:dyDescent="0.25">
      <c r="A5528" t="s">
        <v>19220</v>
      </c>
      <c r="B5528" t="s">
        <v>654</v>
      </c>
      <c r="C5528" t="s">
        <v>398</v>
      </c>
      <c r="D5528" s="1">
        <v>57648</v>
      </c>
      <c r="E5528" s="5">
        <v>12314</v>
      </c>
      <c r="F5528" s="5">
        <f t="shared" ca="1" si="172"/>
        <v>9620</v>
      </c>
      <c r="G5528">
        <v>9</v>
      </c>
      <c r="H5528">
        <v>8</v>
      </c>
      <c r="I5528" t="s">
        <v>35099</v>
      </c>
      <c r="J5528" t="s">
        <v>35095</v>
      </c>
      <c r="K5528">
        <f t="shared" ca="1" si="173"/>
        <v>5</v>
      </c>
    </row>
    <row r="5529" spans="1:11" x14ac:dyDescent="0.25">
      <c r="A5529" t="s">
        <v>19771</v>
      </c>
      <c r="B5529" t="s">
        <v>683</v>
      </c>
      <c r="C5529" t="s">
        <v>47</v>
      </c>
      <c r="D5529" s="1">
        <v>57648</v>
      </c>
      <c r="E5529" s="5">
        <v>10559</v>
      </c>
      <c r="F5529" s="5">
        <f t="shared" ca="1" si="172"/>
        <v>1984</v>
      </c>
      <c r="G5529">
        <v>6</v>
      </c>
      <c r="H5529">
        <v>0</v>
      </c>
      <c r="I5529" t="s">
        <v>35098</v>
      </c>
      <c r="J5529" t="s">
        <v>35093</v>
      </c>
      <c r="K5529">
        <f t="shared" ca="1" si="173"/>
        <v>5</v>
      </c>
    </row>
    <row r="5530" spans="1:11" x14ac:dyDescent="0.25">
      <c r="A5530" t="s">
        <v>23126</v>
      </c>
      <c r="B5530" t="s">
        <v>683</v>
      </c>
      <c r="C5530" t="s">
        <v>1231</v>
      </c>
      <c r="D5530" s="1">
        <v>57648</v>
      </c>
      <c r="E5530" s="5">
        <v>6426</v>
      </c>
      <c r="F5530" s="5">
        <f t="shared" ca="1" si="172"/>
        <v>2521</v>
      </c>
      <c r="G5530">
        <v>4</v>
      </c>
      <c r="H5530">
        <v>9</v>
      </c>
      <c r="I5530" t="s">
        <v>35100</v>
      </c>
      <c r="J5530" t="s">
        <v>35091</v>
      </c>
      <c r="K5530">
        <f t="shared" ca="1" si="173"/>
        <v>4</v>
      </c>
    </row>
    <row r="5531" spans="1:11" x14ac:dyDescent="0.25">
      <c r="A5531" t="s">
        <v>23695</v>
      </c>
      <c r="B5531" t="s">
        <v>683</v>
      </c>
      <c r="C5531" t="s">
        <v>227</v>
      </c>
      <c r="D5531" s="1">
        <v>57648</v>
      </c>
      <c r="E5531" s="5">
        <v>13094</v>
      </c>
      <c r="F5531" s="5">
        <f t="shared" ca="1" si="172"/>
        <v>4940</v>
      </c>
      <c r="G5531">
        <v>6</v>
      </c>
      <c r="H5531">
        <v>2</v>
      </c>
      <c r="I5531" t="s">
        <v>35098</v>
      </c>
      <c r="J5531" t="s">
        <v>35094</v>
      </c>
      <c r="K5531">
        <f t="shared" ca="1" si="173"/>
        <v>3</v>
      </c>
    </row>
    <row r="5532" spans="1:11" x14ac:dyDescent="0.25">
      <c r="A5532" t="s">
        <v>23988</v>
      </c>
      <c r="B5532" t="s">
        <v>683</v>
      </c>
      <c r="C5532" t="s">
        <v>506</v>
      </c>
      <c r="D5532" s="1">
        <v>57648</v>
      </c>
      <c r="E5532" s="5">
        <v>8656</v>
      </c>
      <c r="F5532" s="5">
        <f t="shared" ca="1" si="172"/>
        <v>4511</v>
      </c>
      <c r="G5532">
        <v>2</v>
      </c>
      <c r="H5532">
        <v>0</v>
      </c>
      <c r="I5532" t="s">
        <v>35099</v>
      </c>
      <c r="J5532" t="s">
        <v>35093</v>
      </c>
      <c r="K5532">
        <f t="shared" ca="1" si="173"/>
        <v>4</v>
      </c>
    </row>
    <row r="5533" spans="1:11" x14ac:dyDescent="0.25">
      <c r="A5533" t="s">
        <v>24429</v>
      </c>
      <c r="B5533" t="s">
        <v>683</v>
      </c>
      <c r="C5533" t="s">
        <v>334</v>
      </c>
      <c r="D5533" s="1">
        <v>57648</v>
      </c>
      <c r="E5533" s="5">
        <v>8417</v>
      </c>
      <c r="F5533" s="5">
        <f t="shared" ca="1" si="172"/>
        <v>3065</v>
      </c>
      <c r="G5533">
        <v>6</v>
      </c>
      <c r="H5533">
        <v>5</v>
      </c>
      <c r="I5533" t="s">
        <v>35098</v>
      </c>
      <c r="J5533" t="s">
        <v>35094</v>
      </c>
      <c r="K5533">
        <f t="shared" ca="1" si="173"/>
        <v>2</v>
      </c>
    </row>
    <row r="5534" spans="1:11" x14ac:dyDescent="0.25">
      <c r="A5534" t="s">
        <v>24803</v>
      </c>
      <c r="B5534" t="s">
        <v>2406</v>
      </c>
      <c r="C5534" t="s">
        <v>80</v>
      </c>
      <c r="D5534" s="1">
        <v>57648</v>
      </c>
      <c r="E5534" s="5">
        <v>6936</v>
      </c>
      <c r="F5534" s="5">
        <f t="shared" ca="1" si="172"/>
        <v>19632</v>
      </c>
      <c r="G5534">
        <v>5</v>
      </c>
      <c r="H5534">
        <v>7</v>
      </c>
      <c r="I5534" t="s">
        <v>35098</v>
      </c>
      <c r="J5534" t="s">
        <v>35094</v>
      </c>
      <c r="K5534">
        <f t="shared" ca="1" si="173"/>
        <v>2</v>
      </c>
    </row>
    <row r="5535" spans="1:11" x14ac:dyDescent="0.25">
      <c r="A5535" t="s">
        <v>25343</v>
      </c>
      <c r="B5535" t="s">
        <v>433</v>
      </c>
      <c r="C5535" t="s">
        <v>22</v>
      </c>
      <c r="D5535" s="1">
        <v>57648</v>
      </c>
      <c r="E5535" s="5">
        <v>13447</v>
      </c>
      <c r="F5535" s="5">
        <f t="shared" ca="1" si="172"/>
        <v>9466</v>
      </c>
      <c r="G5535">
        <v>4</v>
      </c>
      <c r="H5535">
        <v>5</v>
      </c>
      <c r="I5535" t="s">
        <v>35100</v>
      </c>
      <c r="J5535" t="s">
        <v>35093</v>
      </c>
      <c r="K5535">
        <f t="shared" ca="1" si="173"/>
        <v>3</v>
      </c>
    </row>
    <row r="5536" spans="1:11" x14ac:dyDescent="0.25">
      <c r="A5536" t="s">
        <v>25834</v>
      </c>
      <c r="B5536" t="s">
        <v>25835</v>
      </c>
      <c r="C5536" t="s">
        <v>8</v>
      </c>
      <c r="D5536" s="1">
        <v>57648</v>
      </c>
      <c r="E5536" s="5">
        <v>11257</v>
      </c>
      <c r="F5536" s="5">
        <f t="shared" ca="1" si="172"/>
        <v>6401</v>
      </c>
      <c r="G5536">
        <v>1</v>
      </c>
      <c r="H5536">
        <v>3</v>
      </c>
      <c r="I5536" t="s">
        <v>35098</v>
      </c>
      <c r="J5536" t="s">
        <v>35095</v>
      </c>
      <c r="K5536">
        <f t="shared" ca="1" si="173"/>
        <v>3</v>
      </c>
    </row>
    <row r="5537" spans="1:11" x14ac:dyDescent="0.25">
      <c r="A5537" t="s">
        <v>25892</v>
      </c>
      <c r="B5537" t="s">
        <v>683</v>
      </c>
      <c r="C5537" t="s">
        <v>80</v>
      </c>
      <c r="D5537" s="1">
        <v>57648</v>
      </c>
      <c r="E5537" s="5">
        <v>11750</v>
      </c>
      <c r="F5537" s="5">
        <f t="shared" ca="1" si="172"/>
        <v>4317</v>
      </c>
      <c r="G5537">
        <v>10</v>
      </c>
      <c r="H5537">
        <v>3</v>
      </c>
      <c r="I5537" t="s">
        <v>35099</v>
      </c>
      <c r="J5537" t="s">
        <v>35091</v>
      </c>
      <c r="K5537">
        <f t="shared" ca="1" si="173"/>
        <v>5</v>
      </c>
    </row>
    <row r="5538" spans="1:11" x14ac:dyDescent="0.25">
      <c r="A5538" t="s">
        <v>25907</v>
      </c>
      <c r="B5538" t="s">
        <v>683</v>
      </c>
      <c r="C5538" t="s">
        <v>60</v>
      </c>
      <c r="D5538" s="1">
        <v>57648</v>
      </c>
      <c r="E5538" s="5">
        <v>14854</v>
      </c>
      <c r="F5538" s="5">
        <f t="shared" ca="1" si="172"/>
        <v>17490</v>
      </c>
      <c r="G5538">
        <v>3</v>
      </c>
      <c r="H5538">
        <v>9</v>
      </c>
      <c r="I5538" t="s">
        <v>35098</v>
      </c>
      <c r="J5538" t="s">
        <v>35096</v>
      </c>
      <c r="K5538">
        <f t="shared" ca="1" si="173"/>
        <v>3</v>
      </c>
    </row>
    <row r="5539" spans="1:11" x14ac:dyDescent="0.25">
      <c r="A5539" t="s">
        <v>26286</v>
      </c>
      <c r="B5539" t="s">
        <v>683</v>
      </c>
      <c r="C5539" t="s">
        <v>22</v>
      </c>
      <c r="D5539" s="1">
        <v>57648</v>
      </c>
      <c r="E5539" s="5">
        <v>11238</v>
      </c>
      <c r="F5539" s="5">
        <f t="shared" ca="1" si="172"/>
        <v>15372</v>
      </c>
      <c r="G5539">
        <v>2</v>
      </c>
      <c r="H5539">
        <v>8</v>
      </c>
      <c r="I5539" t="s">
        <v>35098</v>
      </c>
      <c r="J5539" t="s">
        <v>35094</v>
      </c>
      <c r="K5539">
        <f t="shared" ca="1" si="173"/>
        <v>2</v>
      </c>
    </row>
    <row r="5540" spans="1:11" x14ac:dyDescent="0.25">
      <c r="A5540" t="s">
        <v>27083</v>
      </c>
      <c r="B5540" t="s">
        <v>683</v>
      </c>
      <c r="C5540" t="s">
        <v>22</v>
      </c>
      <c r="D5540" s="1">
        <v>57648</v>
      </c>
      <c r="E5540" s="5">
        <v>13254</v>
      </c>
      <c r="F5540" s="5">
        <f t="shared" ca="1" si="172"/>
        <v>17020</v>
      </c>
      <c r="G5540">
        <v>1</v>
      </c>
      <c r="H5540">
        <v>5</v>
      </c>
      <c r="I5540" t="s">
        <v>35098</v>
      </c>
      <c r="J5540" t="s">
        <v>35097</v>
      </c>
      <c r="K5540">
        <f t="shared" ca="1" si="173"/>
        <v>2</v>
      </c>
    </row>
    <row r="5541" spans="1:11" x14ac:dyDescent="0.25">
      <c r="A5541" t="s">
        <v>27761</v>
      </c>
      <c r="B5541" t="s">
        <v>683</v>
      </c>
      <c r="C5541" t="s">
        <v>125</v>
      </c>
      <c r="D5541" s="1">
        <v>57648</v>
      </c>
      <c r="E5541" s="5">
        <v>14219</v>
      </c>
      <c r="F5541" s="5">
        <f t="shared" ca="1" si="172"/>
        <v>11055</v>
      </c>
      <c r="G5541">
        <v>4</v>
      </c>
      <c r="H5541">
        <v>10</v>
      </c>
      <c r="I5541" t="s">
        <v>35098</v>
      </c>
      <c r="J5541" t="s">
        <v>35091</v>
      </c>
      <c r="K5541">
        <f t="shared" ca="1" si="173"/>
        <v>2</v>
      </c>
    </row>
    <row r="5542" spans="1:11" x14ac:dyDescent="0.25">
      <c r="A5542" t="s">
        <v>28167</v>
      </c>
      <c r="B5542" t="s">
        <v>683</v>
      </c>
      <c r="C5542" t="s">
        <v>22</v>
      </c>
      <c r="D5542" s="1">
        <v>57648</v>
      </c>
      <c r="E5542" s="5">
        <v>14421</v>
      </c>
      <c r="F5542" s="5">
        <f t="shared" ca="1" si="172"/>
        <v>14874</v>
      </c>
      <c r="G5542">
        <v>0</v>
      </c>
      <c r="H5542">
        <v>10</v>
      </c>
      <c r="I5542" t="s">
        <v>35098</v>
      </c>
      <c r="J5542" t="s">
        <v>35091</v>
      </c>
      <c r="K5542">
        <f t="shared" ca="1" si="173"/>
        <v>1</v>
      </c>
    </row>
    <row r="5543" spans="1:11" x14ac:dyDescent="0.25">
      <c r="A5543" t="s">
        <v>29441</v>
      </c>
      <c r="B5543" t="s">
        <v>683</v>
      </c>
      <c r="C5543" t="s">
        <v>125</v>
      </c>
      <c r="D5543" s="1">
        <v>57648</v>
      </c>
      <c r="E5543" s="5">
        <v>10580</v>
      </c>
      <c r="F5543" s="5">
        <f t="shared" ca="1" si="172"/>
        <v>7453</v>
      </c>
      <c r="G5543">
        <v>8</v>
      </c>
      <c r="H5543">
        <v>0</v>
      </c>
      <c r="I5543" t="s">
        <v>35098</v>
      </c>
      <c r="J5543" t="s">
        <v>35092</v>
      </c>
      <c r="K5543">
        <f t="shared" ca="1" si="173"/>
        <v>2</v>
      </c>
    </row>
    <row r="5544" spans="1:11" x14ac:dyDescent="0.25">
      <c r="A5544" t="s">
        <v>29711</v>
      </c>
      <c r="B5544" t="s">
        <v>654</v>
      </c>
      <c r="C5544" t="s">
        <v>398</v>
      </c>
      <c r="D5544" s="1">
        <v>57648</v>
      </c>
      <c r="E5544" s="5">
        <v>6450</v>
      </c>
      <c r="F5544" s="5">
        <f t="shared" ca="1" si="172"/>
        <v>11882</v>
      </c>
      <c r="G5544">
        <v>2</v>
      </c>
      <c r="H5544">
        <v>5</v>
      </c>
      <c r="I5544" t="s">
        <v>35098</v>
      </c>
      <c r="J5544" t="s">
        <v>35091</v>
      </c>
      <c r="K5544">
        <f t="shared" ca="1" si="173"/>
        <v>5</v>
      </c>
    </row>
    <row r="5545" spans="1:11" x14ac:dyDescent="0.25">
      <c r="A5545" t="s">
        <v>30591</v>
      </c>
      <c r="B5545" t="s">
        <v>683</v>
      </c>
      <c r="C5545" t="s">
        <v>60</v>
      </c>
      <c r="D5545" s="1">
        <v>57648</v>
      </c>
      <c r="E5545" s="5">
        <v>14206</v>
      </c>
      <c r="F5545" s="5">
        <f t="shared" ca="1" si="172"/>
        <v>17222</v>
      </c>
      <c r="G5545">
        <v>4</v>
      </c>
      <c r="H5545">
        <v>9</v>
      </c>
      <c r="I5545" t="s">
        <v>35099</v>
      </c>
      <c r="J5545" t="s">
        <v>35091</v>
      </c>
      <c r="K5545">
        <f t="shared" ca="1" si="173"/>
        <v>4</v>
      </c>
    </row>
    <row r="5546" spans="1:11" x14ac:dyDescent="0.25">
      <c r="A5546" t="s">
        <v>30927</v>
      </c>
      <c r="B5546" t="s">
        <v>2522</v>
      </c>
      <c r="C5546" t="s">
        <v>117</v>
      </c>
      <c r="D5546" s="1">
        <v>57648</v>
      </c>
      <c r="E5546" s="5">
        <v>6977</v>
      </c>
      <c r="F5546" s="5">
        <f t="shared" ca="1" si="172"/>
        <v>10465</v>
      </c>
      <c r="G5546">
        <v>8</v>
      </c>
      <c r="H5546">
        <v>10</v>
      </c>
      <c r="I5546" t="s">
        <v>35098</v>
      </c>
      <c r="J5546" t="s">
        <v>35097</v>
      </c>
      <c r="K5546">
        <f t="shared" ca="1" si="173"/>
        <v>1</v>
      </c>
    </row>
    <row r="5547" spans="1:11" x14ac:dyDescent="0.25">
      <c r="A5547" t="s">
        <v>31130</v>
      </c>
      <c r="B5547" t="s">
        <v>31131</v>
      </c>
      <c r="C5547" t="s">
        <v>57</v>
      </c>
      <c r="D5547" s="1">
        <v>57648</v>
      </c>
      <c r="E5547" s="5">
        <v>12329</v>
      </c>
      <c r="F5547" s="5">
        <f t="shared" ca="1" si="172"/>
        <v>14816</v>
      </c>
      <c r="G5547">
        <v>10</v>
      </c>
      <c r="H5547">
        <v>3</v>
      </c>
      <c r="I5547" t="s">
        <v>35098</v>
      </c>
      <c r="J5547" t="s">
        <v>35093</v>
      </c>
      <c r="K5547">
        <f t="shared" ca="1" si="173"/>
        <v>4</v>
      </c>
    </row>
    <row r="5548" spans="1:11" x14ac:dyDescent="0.25">
      <c r="A5548" t="s">
        <v>32399</v>
      </c>
      <c r="B5548" t="s">
        <v>32400</v>
      </c>
      <c r="C5548" t="s">
        <v>2487</v>
      </c>
      <c r="D5548" s="1">
        <v>57648</v>
      </c>
      <c r="E5548" s="5">
        <v>13390</v>
      </c>
      <c r="F5548" s="5">
        <f t="shared" ca="1" si="172"/>
        <v>8353</v>
      </c>
      <c r="G5548">
        <v>4</v>
      </c>
      <c r="H5548">
        <v>5</v>
      </c>
      <c r="I5548" t="s">
        <v>35099</v>
      </c>
      <c r="J5548" t="s">
        <v>35092</v>
      </c>
      <c r="K5548">
        <f t="shared" ca="1" si="173"/>
        <v>1</v>
      </c>
    </row>
    <row r="5549" spans="1:11" x14ac:dyDescent="0.25">
      <c r="A5549" t="s">
        <v>34121</v>
      </c>
      <c r="B5549" t="s">
        <v>683</v>
      </c>
      <c r="C5549" t="s">
        <v>8</v>
      </c>
      <c r="D5549" s="1">
        <v>57648</v>
      </c>
      <c r="E5549" s="5">
        <v>11514</v>
      </c>
      <c r="F5549" s="5">
        <f t="shared" ca="1" si="172"/>
        <v>14521</v>
      </c>
      <c r="G5549">
        <v>9</v>
      </c>
      <c r="H5549">
        <v>6</v>
      </c>
      <c r="I5549" t="s">
        <v>35099</v>
      </c>
      <c r="J5549" t="s">
        <v>35094</v>
      </c>
      <c r="K5549">
        <f t="shared" ca="1" si="173"/>
        <v>2</v>
      </c>
    </row>
    <row r="5550" spans="1:11" x14ac:dyDescent="0.25">
      <c r="A5550" t="s">
        <v>34370</v>
      </c>
      <c r="B5550" t="s">
        <v>683</v>
      </c>
      <c r="C5550" t="s">
        <v>227</v>
      </c>
      <c r="D5550" s="1">
        <v>57648</v>
      </c>
      <c r="E5550" s="5">
        <v>10578</v>
      </c>
      <c r="F5550" s="5">
        <f t="shared" ca="1" si="172"/>
        <v>3945</v>
      </c>
      <c r="G5550">
        <v>8</v>
      </c>
      <c r="H5550">
        <v>9</v>
      </c>
      <c r="I5550" t="s">
        <v>35098</v>
      </c>
      <c r="J5550" t="s">
        <v>35093</v>
      </c>
      <c r="K5550">
        <f t="shared" ca="1" si="173"/>
        <v>5</v>
      </c>
    </row>
    <row r="5551" spans="1:11" x14ac:dyDescent="0.25">
      <c r="A5551" t="s">
        <v>34806</v>
      </c>
      <c r="B5551" t="s">
        <v>683</v>
      </c>
      <c r="C5551" t="s">
        <v>125</v>
      </c>
      <c r="D5551" s="1">
        <v>57648</v>
      </c>
      <c r="E5551" s="5">
        <v>5245</v>
      </c>
      <c r="F5551" s="5">
        <f t="shared" ca="1" si="172"/>
        <v>19538</v>
      </c>
      <c r="G5551">
        <v>2</v>
      </c>
      <c r="H5551">
        <v>10</v>
      </c>
      <c r="I5551" t="s">
        <v>35098</v>
      </c>
      <c r="J5551" t="s">
        <v>35093</v>
      </c>
      <c r="K5551">
        <f t="shared" ca="1" si="173"/>
        <v>2</v>
      </c>
    </row>
    <row r="5552" spans="1:11" x14ac:dyDescent="0.25">
      <c r="A5552" t="s">
        <v>10160</v>
      </c>
      <c r="B5552" t="s">
        <v>10161</v>
      </c>
      <c r="C5552" t="s">
        <v>125</v>
      </c>
      <c r="D5552" s="1">
        <v>57845</v>
      </c>
      <c r="E5552" s="5">
        <v>6157</v>
      </c>
      <c r="F5552" s="5">
        <f t="shared" ca="1" si="172"/>
        <v>12200</v>
      </c>
      <c r="G5552">
        <v>4</v>
      </c>
      <c r="H5552">
        <v>7</v>
      </c>
      <c r="I5552" t="s">
        <v>35100</v>
      </c>
      <c r="J5552" t="s">
        <v>35097</v>
      </c>
      <c r="K5552">
        <f t="shared" ca="1" si="173"/>
        <v>1</v>
      </c>
    </row>
    <row r="5553" spans="1:11" x14ac:dyDescent="0.25">
      <c r="A5553" t="s">
        <v>25639</v>
      </c>
      <c r="B5553" t="s">
        <v>25640</v>
      </c>
      <c r="C5553" t="s">
        <v>267</v>
      </c>
      <c r="D5553" s="1">
        <v>57852</v>
      </c>
      <c r="E5553" s="5">
        <v>12190</v>
      </c>
      <c r="F5553" s="5">
        <f t="shared" ca="1" si="172"/>
        <v>7697</v>
      </c>
      <c r="G5553">
        <v>7</v>
      </c>
      <c r="H5553">
        <v>4</v>
      </c>
      <c r="I5553" t="s">
        <v>35100</v>
      </c>
      <c r="J5553" t="s">
        <v>35091</v>
      </c>
      <c r="K5553">
        <f t="shared" ca="1" si="173"/>
        <v>4</v>
      </c>
    </row>
    <row r="5554" spans="1:11" x14ac:dyDescent="0.25">
      <c r="A5554" t="s">
        <v>2380</v>
      </c>
      <c r="B5554" t="s">
        <v>1667</v>
      </c>
      <c r="C5554" t="s">
        <v>135</v>
      </c>
      <c r="D5554" s="1">
        <v>57948</v>
      </c>
      <c r="E5554" s="5">
        <v>9559</v>
      </c>
      <c r="F5554" s="5">
        <f t="shared" ca="1" si="172"/>
        <v>12300</v>
      </c>
      <c r="G5554">
        <v>3</v>
      </c>
      <c r="H5554">
        <v>10</v>
      </c>
      <c r="I5554" t="s">
        <v>35099</v>
      </c>
      <c r="J5554" t="s">
        <v>35091</v>
      </c>
      <c r="K5554">
        <f t="shared" ca="1" si="173"/>
        <v>3</v>
      </c>
    </row>
    <row r="5555" spans="1:11" x14ac:dyDescent="0.25">
      <c r="A5555" t="s">
        <v>3974</v>
      </c>
      <c r="B5555" t="s">
        <v>1484</v>
      </c>
      <c r="C5555" t="s">
        <v>80</v>
      </c>
      <c r="D5555" s="1">
        <v>57948</v>
      </c>
      <c r="E5555" s="5">
        <v>5361</v>
      </c>
      <c r="F5555" s="5">
        <f t="shared" ca="1" si="172"/>
        <v>11191</v>
      </c>
      <c r="G5555">
        <v>6</v>
      </c>
      <c r="H5555">
        <v>3</v>
      </c>
      <c r="I5555" t="s">
        <v>35099</v>
      </c>
      <c r="J5555" t="s">
        <v>35091</v>
      </c>
      <c r="K5555">
        <f t="shared" ca="1" si="173"/>
        <v>3</v>
      </c>
    </row>
    <row r="5556" spans="1:11" x14ac:dyDescent="0.25">
      <c r="A5556" t="s">
        <v>5415</v>
      </c>
      <c r="B5556" t="s">
        <v>1004</v>
      </c>
      <c r="C5556" t="s">
        <v>22</v>
      </c>
      <c r="D5556" s="1">
        <v>57948</v>
      </c>
      <c r="E5556" s="5">
        <v>13136</v>
      </c>
      <c r="F5556" s="5">
        <f t="shared" ca="1" si="172"/>
        <v>17396</v>
      </c>
      <c r="G5556">
        <v>8</v>
      </c>
      <c r="H5556">
        <v>4</v>
      </c>
      <c r="I5556" t="s">
        <v>35098</v>
      </c>
      <c r="J5556" t="s">
        <v>35093</v>
      </c>
      <c r="K5556">
        <f t="shared" ca="1" si="173"/>
        <v>4</v>
      </c>
    </row>
    <row r="5557" spans="1:11" x14ac:dyDescent="0.25">
      <c r="A5557" t="s">
        <v>7039</v>
      </c>
      <c r="B5557" t="s">
        <v>3183</v>
      </c>
      <c r="C5557" t="s">
        <v>515</v>
      </c>
      <c r="D5557" s="1">
        <v>57948</v>
      </c>
      <c r="E5557" s="5">
        <v>9645</v>
      </c>
      <c r="F5557" s="5">
        <f t="shared" ca="1" si="172"/>
        <v>7200</v>
      </c>
      <c r="G5557">
        <v>1</v>
      </c>
      <c r="H5557">
        <v>8</v>
      </c>
      <c r="I5557" t="s">
        <v>35098</v>
      </c>
      <c r="J5557" t="s">
        <v>35091</v>
      </c>
      <c r="K5557">
        <f t="shared" ca="1" si="173"/>
        <v>5</v>
      </c>
    </row>
    <row r="5558" spans="1:11" x14ac:dyDescent="0.25">
      <c r="A5558" t="s">
        <v>8523</v>
      </c>
      <c r="B5558" t="s">
        <v>8524</v>
      </c>
      <c r="C5558" t="s">
        <v>125</v>
      </c>
      <c r="D5558" s="1">
        <v>57948</v>
      </c>
      <c r="E5558" s="5">
        <v>14573</v>
      </c>
      <c r="F5558" s="5">
        <f t="shared" ca="1" si="172"/>
        <v>15490</v>
      </c>
      <c r="G5558">
        <v>1</v>
      </c>
      <c r="H5558">
        <v>3</v>
      </c>
      <c r="I5558" t="s">
        <v>35099</v>
      </c>
      <c r="J5558" t="s">
        <v>35092</v>
      </c>
      <c r="K5558">
        <f t="shared" ca="1" si="173"/>
        <v>4</v>
      </c>
    </row>
    <row r="5559" spans="1:11" x14ac:dyDescent="0.25">
      <c r="A5559" t="s">
        <v>8587</v>
      </c>
      <c r="B5559" t="s">
        <v>1667</v>
      </c>
      <c r="C5559" t="s">
        <v>135</v>
      </c>
      <c r="D5559" s="1">
        <v>57948</v>
      </c>
      <c r="E5559" s="5">
        <v>6184</v>
      </c>
      <c r="F5559" s="5">
        <f t="shared" ca="1" si="172"/>
        <v>9457</v>
      </c>
      <c r="G5559">
        <v>2</v>
      </c>
      <c r="H5559">
        <v>6</v>
      </c>
      <c r="I5559" t="s">
        <v>35099</v>
      </c>
      <c r="J5559" t="s">
        <v>35093</v>
      </c>
      <c r="K5559">
        <f t="shared" ca="1" si="173"/>
        <v>4</v>
      </c>
    </row>
    <row r="5560" spans="1:11" x14ac:dyDescent="0.25">
      <c r="A5560" t="s">
        <v>8591</v>
      </c>
      <c r="B5560" t="s">
        <v>1667</v>
      </c>
      <c r="C5560" t="s">
        <v>135</v>
      </c>
      <c r="D5560" s="1">
        <v>57948</v>
      </c>
      <c r="E5560" s="5">
        <v>10093</v>
      </c>
      <c r="F5560" s="5">
        <f t="shared" ca="1" si="172"/>
        <v>17662</v>
      </c>
      <c r="G5560">
        <v>9</v>
      </c>
      <c r="H5560">
        <v>4</v>
      </c>
      <c r="I5560" t="s">
        <v>35099</v>
      </c>
      <c r="J5560" t="s">
        <v>35097</v>
      </c>
      <c r="K5560">
        <f t="shared" ca="1" si="173"/>
        <v>1</v>
      </c>
    </row>
    <row r="5561" spans="1:11" x14ac:dyDescent="0.25">
      <c r="A5561" t="s">
        <v>10284</v>
      </c>
      <c r="B5561" t="s">
        <v>1968</v>
      </c>
      <c r="C5561" t="s">
        <v>22</v>
      </c>
      <c r="D5561" s="1">
        <v>57948</v>
      </c>
      <c r="E5561" s="5">
        <v>11754</v>
      </c>
      <c r="F5561" s="5">
        <f t="shared" ca="1" si="172"/>
        <v>6041</v>
      </c>
      <c r="G5561">
        <v>8</v>
      </c>
      <c r="H5561">
        <v>5</v>
      </c>
      <c r="I5561" t="s">
        <v>35099</v>
      </c>
      <c r="J5561" t="s">
        <v>35093</v>
      </c>
      <c r="K5561">
        <f t="shared" ca="1" si="173"/>
        <v>4</v>
      </c>
    </row>
    <row r="5562" spans="1:11" x14ac:dyDescent="0.25">
      <c r="A5562" t="s">
        <v>11041</v>
      </c>
      <c r="B5562" t="s">
        <v>881</v>
      </c>
      <c r="C5562" t="s">
        <v>80</v>
      </c>
      <c r="D5562" s="1">
        <v>57948</v>
      </c>
      <c r="E5562" s="5">
        <v>13665</v>
      </c>
      <c r="F5562" s="5">
        <f t="shared" ca="1" si="172"/>
        <v>4608</v>
      </c>
      <c r="G5562">
        <v>1</v>
      </c>
      <c r="H5562">
        <v>1</v>
      </c>
      <c r="I5562" t="s">
        <v>35098</v>
      </c>
      <c r="J5562" t="s">
        <v>35091</v>
      </c>
      <c r="K5562">
        <f t="shared" ca="1" si="173"/>
        <v>4</v>
      </c>
    </row>
    <row r="5563" spans="1:11" x14ac:dyDescent="0.25">
      <c r="A5563" t="s">
        <v>11864</v>
      </c>
      <c r="B5563" t="s">
        <v>1004</v>
      </c>
      <c r="C5563" t="s">
        <v>22</v>
      </c>
      <c r="D5563" s="1">
        <v>57948</v>
      </c>
      <c r="E5563" s="5">
        <v>6493</v>
      </c>
      <c r="F5563" s="5">
        <f t="shared" ca="1" si="172"/>
        <v>7726</v>
      </c>
      <c r="G5563">
        <v>6</v>
      </c>
      <c r="H5563">
        <v>5</v>
      </c>
      <c r="I5563" t="s">
        <v>35098</v>
      </c>
      <c r="J5563" t="s">
        <v>35093</v>
      </c>
      <c r="K5563">
        <f t="shared" ca="1" si="173"/>
        <v>3</v>
      </c>
    </row>
    <row r="5564" spans="1:11" x14ac:dyDescent="0.25">
      <c r="A5564" t="s">
        <v>12237</v>
      </c>
      <c r="B5564" t="s">
        <v>1667</v>
      </c>
      <c r="C5564" t="s">
        <v>135</v>
      </c>
      <c r="D5564" s="1">
        <v>57948</v>
      </c>
      <c r="E5564" s="5">
        <v>13278</v>
      </c>
      <c r="F5564" s="5">
        <f t="shared" ca="1" si="172"/>
        <v>3452</v>
      </c>
      <c r="G5564">
        <v>5</v>
      </c>
      <c r="H5564">
        <v>8</v>
      </c>
      <c r="I5564" t="s">
        <v>35098</v>
      </c>
      <c r="J5564" t="s">
        <v>35095</v>
      </c>
      <c r="K5564">
        <f t="shared" ca="1" si="173"/>
        <v>5</v>
      </c>
    </row>
    <row r="5565" spans="1:11" x14ac:dyDescent="0.25">
      <c r="A5565" t="s">
        <v>15021</v>
      </c>
      <c r="B5565" t="s">
        <v>1667</v>
      </c>
      <c r="C5565" t="s">
        <v>135</v>
      </c>
      <c r="D5565" s="1">
        <v>57948</v>
      </c>
      <c r="E5565" s="5">
        <v>13322</v>
      </c>
      <c r="F5565" s="5">
        <f t="shared" ca="1" si="172"/>
        <v>14026</v>
      </c>
      <c r="G5565">
        <v>8</v>
      </c>
      <c r="H5565">
        <v>10</v>
      </c>
      <c r="I5565" t="s">
        <v>35098</v>
      </c>
      <c r="J5565" t="s">
        <v>35094</v>
      </c>
      <c r="K5565">
        <f t="shared" ca="1" si="173"/>
        <v>2</v>
      </c>
    </row>
    <row r="5566" spans="1:11" x14ac:dyDescent="0.25">
      <c r="A5566" t="s">
        <v>19182</v>
      </c>
      <c r="B5566" t="s">
        <v>1004</v>
      </c>
      <c r="C5566" t="s">
        <v>22</v>
      </c>
      <c r="D5566" s="1">
        <v>57948</v>
      </c>
      <c r="E5566" s="5">
        <v>14117</v>
      </c>
      <c r="F5566" s="5">
        <f t="shared" ca="1" si="172"/>
        <v>16405</v>
      </c>
      <c r="G5566">
        <v>3</v>
      </c>
      <c r="H5566">
        <v>7</v>
      </c>
      <c r="I5566" t="s">
        <v>35099</v>
      </c>
      <c r="J5566" t="s">
        <v>35096</v>
      </c>
      <c r="K5566">
        <f t="shared" ca="1" si="173"/>
        <v>5</v>
      </c>
    </row>
    <row r="5567" spans="1:11" x14ac:dyDescent="0.25">
      <c r="A5567" t="s">
        <v>22734</v>
      </c>
      <c r="B5567" t="s">
        <v>3183</v>
      </c>
      <c r="C5567" t="s">
        <v>515</v>
      </c>
      <c r="D5567" s="1">
        <v>57948</v>
      </c>
      <c r="E5567" s="5">
        <v>12996</v>
      </c>
      <c r="F5567" s="5">
        <f t="shared" ca="1" si="172"/>
        <v>11776</v>
      </c>
      <c r="G5567">
        <v>8</v>
      </c>
      <c r="H5567">
        <v>8</v>
      </c>
      <c r="I5567" t="s">
        <v>35098</v>
      </c>
      <c r="J5567" t="s">
        <v>35097</v>
      </c>
      <c r="K5567">
        <f t="shared" ca="1" si="173"/>
        <v>1</v>
      </c>
    </row>
    <row r="5568" spans="1:11" x14ac:dyDescent="0.25">
      <c r="A5568" t="s">
        <v>24370</v>
      </c>
      <c r="B5568" t="s">
        <v>1004</v>
      </c>
      <c r="C5568" t="s">
        <v>22</v>
      </c>
      <c r="D5568" s="1">
        <v>57948</v>
      </c>
      <c r="E5568" s="5">
        <v>5699</v>
      </c>
      <c r="F5568" s="5">
        <f t="shared" ca="1" si="172"/>
        <v>19872</v>
      </c>
      <c r="G5568">
        <v>0</v>
      </c>
      <c r="H5568">
        <v>2</v>
      </c>
      <c r="I5568" t="s">
        <v>35098</v>
      </c>
      <c r="J5568" t="s">
        <v>35093</v>
      </c>
      <c r="K5568">
        <f t="shared" ca="1" si="173"/>
        <v>1</v>
      </c>
    </row>
    <row r="5569" spans="1:11" x14ac:dyDescent="0.25">
      <c r="A5569" t="s">
        <v>26808</v>
      </c>
      <c r="B5569" t="s">
        <v>1004</v>
      </c>
      <c r="C5569" t="s">
        <v>22</v>
      </c>
      <c r="D5569" s="1">
        <v>57948</v>
      </c>
      <c r="E5569" s="5">
        <v>10483</v>
      </c>
      <c r="F5569" s="5">
        <f t="shared" ca="1" si="172"/>
        <v>5644</v>
      </c>
      <c r="G5569">
        <v>2</v>
      </c>
      <c r="H5569">
        <v>4</v>
      </c>
      <c r="I5569" t="s">
        <v>35100</v>
      </c>
      <c r="J5569" t="s">
        <v>35097</v>
      </c>
      <c r="K5569">
        <f t="shared" ca="1" si="173"/>
        <v>3</v>
      </c>
    </row>
    <row r="5570" spans="1:11" x14ac:dyDescent="0.25">
      <c r="A5570" t="s">
        <v>26884</v>
      </c>
      <c r="B5570" t="s">
        <v>2466</v>
      </c>
      <c r="C5570" t="s">
        <v>22</v>
      </c>
      <c r="D5570" s="1">
        <v>57948</v>
      </c>
      <c r="E5570" s="5">
        <v>6264</v>
      </c>
      <c r="F5570" s="5">
        <f t="shared" ref="F5570:F5633" ca="1" si="174">RANDBETWEEN(250, 20000)</f>
        <v>9596</v>
      </c>
      <c r="G5570">
        <v>3</v>
      </c>
      <c r="H5570">
        <v>5</v>
      </c>
      <c r="I5570" t="s">
        <v>35098</v>
      </c>
      <c r="J5570" t="s">
        <v>35094</v>
      </c>
      <c r="K5570">
        <f t="shared" ref="K5570:K5633" ca="1" si="175">RANDBETWEEN(1, 5)</f>
        <v>1</v>
      </c>
    </row>
    <row r="5571" spans="1:11" x14ac:dyDescent="0.25">
      <c r="A5571" t="s">
        <v>27376</v>
      </c>
      <c r="B5571" t="s">
        <v>1004</v>
      </c>
      <c r="C5571" t="s">
        <v>22</v>
      </c>
      <c r="D5571" s="1">
        <v>57948</v>
      </c>
      <c r="E5571" s="5">
        <v>8468</v>
      </c>
      <c r="F5571" s="5">
        <f t="shared" ca="1" si="174"/>
        <v>17617</v>
      </c>
      <c r="G5571">
        <v>10</v>
      </c>
      <c r="H5571">
        <v>10</v>
      </c>
      <c r="I5571" t="s">
        <v>35099</v>
      </c>
      <c r="J5571" t="s">
        <v>35097</v>
      </c>
      <c r="K5571">
        <f t="shared" ca="1" si="175"/>
        <v>1</v>
      </c>
    </row>
    <row r="5572" spans="1:11" x14ac:dyDescent="0.25">
      <c r="A5572" t="s">
        <v>29542</v>
      </c>
      <c r="B5572" t="s">
        <v>1968</v>
      </c>
      <c r="C5572" t="s">
        <v>22</v>
      </c>
      <c r="D5572" s="1">
        <v>57948</v>
      </c>
      <c r="E5572" s="5">
        <v>8495</v>
      </c>
      <c r="F5572" s="5">
        <f t="shared" ca="1" si="174"/>
        <v>18103</v>
      </c>
      <c r="G5572">
        <v>7</v>
      </c>
      <c r="H5572">
        <v>5</v>
      </c>
      <c r="I5572" t="s">
        <v>35099</v>
      </c>
      <c r="J5572" t="s">
        <v>35096</v>
      </c>
      <c r="K5572">
        <f t="shared" ca="1" si="175"/>
        <v>5</v>
      </c>
    </row>
    <row r="5573" spans="1:11" x14ac:dyDescent="0.25">
      <c r="A5573" t="s">
        <v>29839</v>
      </c>
      <c r="B5573" t="s">
        <v>1484</v>
      </c>
      <c r="C5573" t="s">
        <v>80</v>
      </c>
      <c r="D5573" s="1">
        <v>57948</v>
      </c>
      <c r="E5573" s="5">
        <v>8782</v>
      </c>
      <c r="F5573" s="5">
        <f t="shared" ca="1" si="174"/>
        <v>9815</v>
      </c>
      <c r="G5573">
        <v>0</v>
      </c>
      <c r="H5573">
        <v>3</v>
      </c>
      <c r="I5573" t="s">
        <v>35098</v>
      </c>
      <c r="J5573" t="s">
        <v>35096</v>
      </c>
      <c r="K5573">
        <f t="shared" ca="1" si="175"/>
        <v>3</v>
      </c>
    </row>
    <row r="5574" spans="1:11" x14ac:dyDescent="0.25">
      <c r="A5574" t="s">
        <v>30132</v>
      </c>
      <c r="B5574" t="s">
        <v>1004</v>
      </c>
      <c r="C5574" t="s">
        <v>22</v>
      </c>
      <c r="D5574" s="1">
        <v>57948</v>
      </c>
      <c r="E5574" s="5">
        <v>12235</v>
      </c>
      <c r="F5574" s="5">
        <f t="shared" ca="1" si="174"/>
        <v>9484</v>
      </c>
      <c r="G5574">
        <v>8</v>
      </c>
      <c r="H5574">
        <v>10</v>
      </c>
      <c r="I5574" t="s">
        <v>35098</v>
      </c>
      <c r="J5574" t="s">
        <v>35094</v>
      </c>
      <c r="K5574">
        <f t="shared" ca="1" si="175"/>
        <v>2</v>
      </c>
    </row>
    <row r="5575" spans="1:11" x14ac:dyDescent="0.25">
      <c r="A5575" t="s">
        <v>30896</v>
      </c>
      <c r="B5575" t="s">
        <v>1484</v>
      </c>
      <c r="C5575" t="s">
        <v>80</v>
      </c>
      <c r="D5575" s="1">
        <v>57948</v>
      </c>
      <c r="E5575" s="5">
        <v>13049</v>
      </c>
      <c r="F5575" s="5">
        <f t="shared" ca="1" si="174"/>
        <v>4451</v>
      </c>
      <c r="G5575">
        <v>6</v>
      </c>
      <c r="H5575">
        <v>2</v>
      </c>
      <c r="I5575" t="s">
        <v>35098</v>
      </c>
      <c r="J5575" t="s">
        <v>35095</v>
      </c>
      <c r="K5575">
        <f t="shared" ca="1" si="175"/>
        <v>3</v>
      </c>
    </row>
    <row r="5576" spans="1:11" x14ac:dyDescent="0.25">
      <c r="A5576" t="s">
        <v>31050</v>
      </c>
      <c r="B5576" t="s">
        <v>1004</v>
      </c>
      <c r="C5576" t="s">
        <v>22</v>
      </c>
      <c r="D5576" s="1">
        <v>57948</v>
      </c>
      <c r="E5576" s="5">
        <v>12704</v>
      </c>
      <c r="F5576" s="5">
        <f t="shared" ca="1" si="174"/>
        <v>5293</v>
      </c>
      <c r="G5576">
        <v>5</v>
      </c>
      <c r="H5576">
        <v>6</v>
      </c>
      <c r="I5576" t="s">
        <v>35098</v>
      </c>
      <c r="J5576" t="s">
        <v>35091</v>
      </c>
      <c r="K5576">
        <f t="shared" ca="1" si="175"/>
        <v>5</v>
      </c>
    </row>
    <row r="5577" spans="1:11" x14ac:dyDescent="0.25">
      <c r="A5577" t="s">
        <v>33707</v>
      </c>
      <c r="B5577" t="s">
        <v>1004</v>
      </c>
      <c r="C5577" t="s">
        <v>22</v>
      </c>
      <c r="D5577" s="1">
        <v>57948</v>
      </c>
      <c r="E5577" s="5">
        <v>7541</v>
      </c>
      <c r="F5577" s="5">
        <f t="shared" ca="1" si="174"/>
        <v>1847</v>
      </c>
      <c r="G5577">
        <v>8</v>
      </c>
      <c r="H5577">
        <v>0</v>
      </c>
      <c r="I5577" t="s">
        <v>35098</v>
      </c>
      <c r="J5577" t="s">
        <v>35091</v>
      </c>
      <c r="K5577">
        <f t="shared" ca="1" si="175"/>
        <v>5</v>
      </c>
    </row>
    <row r="5578" spans="1:11" x14ac:dyDescent="0.25">
      <c r="A5578" t="s">
        <v>2277</v>
      </c>
      <c r="B5578" t="s">
        <v>730</v>
      </c>
      <c r="C5578" t="s">
        <v>267</v>
      </c>
      <c r="D5578" s="1">
        <v>58464</v>
      </c>
      <c r="E5578" s="5">
        <v>10637</v>
      </c>
      <c r="F5578" s="5">
        <f t="shared" ca="1" si="174"/>
        <v>1926</v>
      </c>
      <c r="G5578">
        <v>10</v>
      </c>
      <c r="H5578">
        <v>8</v>
      </c>
      <c r="I5578" t="s">
        <v>35098</v>
      </c>
      <c r="J5578" t="s">
        <v>35095</v>
      </c>
      <c r="K5578">
        <f t="shared" ca="1" si="175"/>
        <v>1</v>
      </c>
    </row>
    <row r="5579" spans="1:11" x14ac:dyDescent="0.25">
      <c r="A5579" t="s">
        <v>8364</v>
      </c>
      <c r="B5579" t="s">
        <v>730</v>
      </c>
      <c r="C5579" t="s">
        <v>267</v>
      </c>
      <c r="D5579" s="1">
        <v>58464</v>
      </c>
      <c r="E5579" s="5">
        <v>8386</v>
      </c>
      <c r="F5579" s="5">
        <f t="shared" ca="1" si="174"/>
        <v>3973</v>
      </c>
      <c r="G5579">
        <v>4</v>
      </c>
      <c r="H5579">
        <v>5</v>
      </c>
      <c r="I5579" t="s">
        <v>35098</v>
      </c>
      <c r="J5579" t="s">
        <v>35093</v>
      </c>
      <c r="K5579">
        <f t="shared" ca="1" si="175"/>
        <v>5</v>
      </c>
    </row>
    <row r="5580" spans="1:11" x14ac:dyDescent="0.25">
      <c r="A5580" t="s">
        <v>10450</v>
      </c>
      <c r="B5580" t="s">
        <v>730</v>
      </c>
      <c r="C5580" t="s">
        <v>267</v>
      </c>
      <c r="D5580" s="1">
        <v>58464</v>
      </c>
      <c r="E5580" s="5">
        <v>14763</v>
      </c>
      <c r="F5580" s="5">
        <f t="shared" ca="1" si="174"/>
        <v>7894</v>
      </c>
      <c r="G5580">
        <v>0</v>
      </c>
      <c r="H5580">
        <v>6</v>
      </c>
      <c r="I5580" t="s">
        <v>35099</v>
      </c>
      <c r="J5580" t="s">
        <v>35092</v>
      </c>
      <c r="K5580">
        <f t="shared" ca="1" si="175"/>
        <v>5</v>
      </c>
    </row>
    <row r="5581" spans="1:11" x14ac:dyDescent="0.25">
      <c r="A5581" t="s">
        <v>11108</v>
      </c>
      <c r="B5581" t="s">
        <v>387</v>
      </c>
      <c r="C5581" t="s">
        <v>267</v>
      </c>
      <c r="D5581" s="1">
        <v>58464</v>
      </c>
      <c r="E5581" s="5">
        <v>8417</v>
      </c>
      <c r="F5581" s="5">
        <f t="shared" ca="1" si="174"/>
        <v>16216</v>
      </c>
      <c r="G5581">
        <v>0</v>
      </c>
      <c r="H5581">
        <v>4</v>
      </c>
      <c r="I5581" t="s">
        <v>35098</v>
      </c>
      <c r="J5581" t="s">
        <v>35093</v>
      </c>
      <c r="K5581">
        <f t="shared" ca="1" si="175"/>
        <v>3</v>
      </c>
    </row>
    <row r="5582" spans="1:11" x14ac:dyDescent="0.25">
      <c r="A5582" t="s">
        <v>13663</v>
      </c>
      <c r="B5582" t="s">
        <v>730</v>
      </c>
      <c r="C5582" t="s">
        <v>267</v>
      </c>
      <c r="D5582" s="1">
        <v>58464</v>
      </c>
      <c r="E5582" s="5">
        <v>14720</v>
      </c>
      <c r="F5582" s="5">
        <f t="shared" ca="1" si="174"/>
        <v>15256</v>
      </c>
      <c r="G5582">
        <v>0</v>
      </c>
      <c r="H5582">
        <v>7</v>
      </c>
      <c r="I5582" t="s">
        <v>35098</v>
      </c>
      <c r="J5582" t="s">
        <v>35095</v>
      </c>
      <c r="K5582">
        <f t="shared" ca="1" si="175"/>
        <v>5</v>
      </c>
    </row>
    <row r="5583" spans="1:11" x14ac:dyDescent="0.25">
      <c r="A5583" t="s">
        <v>14432</v>
      </c>
      <c r="B5583" t="s">
        <v>730</v>
      </c>
      <c r="C5583" t="s">
        <v>267</v>
      </c>
      <c r="D5583" s="1">
        <v>58464</v>
      </c>
      <c r="E5583" s="5">
        <v>5685</v>
      </c>
      <c r="F5583" s="5">
        <f t="shared" ca="1" si="174"/>
        <v>1951</v>
      </c>
      <c r="G5583">
        <v>9</v>
      </c>
      <c r="H5583">
        <v>0</v>
      </c>
      <c r="I5583" t="s">
        <v>35100</v>
      </c>
      <c r="J5583" t="s">
        <v>35093</v>
      </c>
      <c r="K5583">
        <f t="shared" ca="1" si="175"/>
        <v>2</v>
      </c>
    </row>
    <row r="5584" spans="1:11" x14ac:dyDescent="0.25">
      <c r="A5584" t="s">
        <v>20073</v>
      </c>
      <c r="B5584" t="s">
        <v>730</v>
      </c>
      <c r="C5584" t="s">
        <v>267</v>
      </c>
      <c r="D5584" s="1">
        <v>58464</v>
      </c>
      <c r="E5584" s="5">
        <v>7956</v>
      </c>
      <c r="F5584" s="5">
        <f t="shared" ca="1" si="174"/>
        <v>6833</v>
      </c>
      <c r="G5584">
        <v>7</v>
      </c>
      <c r="H5584">
        <v>9</v>
      </c>
      <c r="I5584" t="s">
        <v>35098</v>
      </c>
      <c r="J5584" t="s">
        <v>35093</v>
      </c>
      <c r="K5584">
        <f t="shared" ca="1" si="175"/>
        <v>1</v>
      </c>
    </row>
    <row r="5585" spans="1:11" x14ac:dyDescent="0.25">
      <c r="A5585" t="s">
        <v>25017</v>
      </c>
      <c r="B5585" t="s">
        <v>730</v>
      </c>
      <c r="C5585" t="s">
        <v>267</v>
      </c>
      <c r="D5585" s="1">
        <v>58464</v>
      </c>
      <c r="E5585" s="5">
        <v>8602</v>
      </c>
      <c r="F5585" s="5">
        <f t="shared" ca="1" si="174"/>
        <v>9390</v>
      </c>
      <c r="G5585">
        <v>6</v>
      </c>
      <c r="H5585">
        <v>10</v>
      </c>
      <c r="I5585" t="s">
        <v>35098</v>
      </c>
      <c r="J5585" t="s">
        <v>35097</v>
      </c>
      <c r="K5585">
        <f t="shared" ca="1" si="175"/>
        <v>3</v>
      </c>
    </row>
    <row r="5586" spans="1:11" x14ac:dyDescent="0.25">
      <c r="A5586" t="s">
        <v>25566</v>
      </c>
      <c r="B5586" t="s">
        <v>730</v>
      </c>
      <c r="C5586" t="s">
        <v>267</v>
      </c>
      <c r="D5586" s="1">
        <v>58464</v>
      </c>
      <c r="E5586" s="5">
        <v>7196</v>
      </c>
      <c r="F5586" s="5">
        <f t="shared" ca="1" si="174"/>
        <v>6633</v>
      </c>
      <c r="G5586">
        <v>10</v>
      </c>
      <c r="H5586">
        <v>8</v>
      </c>
      <c r="I5586" t="s">
        <v>35099</v>
      </c>
      <c r="J5586" t="s">
        <v>35091</v>
      </c>
      <c r="K5586">
        <f t="shared" ca="1" si="175"/>
        <v>2</v>
      </c>
    </row>
    <row r="5587" spans="1:11" x14ac:dyDescent="0.25">
      <c r="A5587" t="s">
        <v>25718</v>
      </c>
      <c r="B5587" t="s">
        <v>730</v>
      </c>
      <c r="C5587" t="s">
        <v>267</v>
      </c>
      <c r="D5587" s="1">
        <v>58464</v>
      </c>
      <c r="E5587" s="5">
        <v>11067</v>
      </c>
      <c r="F5587" s="5">
        <f t="shared" ca="1" si="174"/>
        <v>14227</v>
      </c>
      <c r="G5587">
        <v>10</v>
      </c>
      <c r="H5587">
        <v>6</v>
      </c>
      <c r="I5587" t="s">
        <v>35098</v>
      </c>
      <c r="J5587" t="s">
        <v>35095</v>
      </c>
      <c r="K5587">
        <f t="shared" ca="1" si="175"/>
        <v>1</v>
      </c>
    </row>
    <row r="5588" spans="1:11" x14ac:dyDescent="0.25">
      <c r="A5588" t="s">
        <v>29412</v>
      </c>
      <c r="B5588" t="s">
        <v>730</v>
      </c>
      <c r="C5588" t="s">
        <v>267</v>
      </c>
      <c r="D5588" s="1">
        <v>58464</v>
      </c>
      <c r="E5588" s="5">
        <v>7033</v>
      </c>
      <c r="F5588" s="5">
        <f t="shared" ca="1" si="174"/>
        <v>17417</v>
      </c>
      <c r="G5588">
        <v>1</v>
      </c>
      <c r="H5588">
        <v>3</v>
      </c>
      <c r="I5588" t="s">
        <v>35098</v>
      </c>
      <c r="J5588" t="s">
        <v>35091</v>
      </c>
      <c r="K5588">
        <f t="shared" ca="1" si="175"/>
        <v>3</v>
      </c>
    </row>
    <row r="5589" spans="1:11" x14ac:dyDescent="0.25">
      <c r="A5589" t="s">
        <v>9451</v>
      </c>
      <c r="B5589" t="s">
        <v>730</v>
      </c>
      <c r="C5589" t="s">
        <v>267</v>
      </c>
      <c r="D5589" s="1">
        <v>58512</v>
      </c>
      <c r="E5589" s="5">
        <v>12298</v>
      </c>
      <c r="F5589" s="5">
        <f t="shared" ca="1" si="174"/>
        <v>5552</v>
      </c>
      <c r="G5589">
        <v>5</v>
      </c>
      <c r="H5589">
        <v>0</v>
      </c>
      <c r="I5589" t="s">
        <v>35100</v>
      </c>
      <c r="J5589" t="s">
        <v>35097</v>
      </c>
      <c r="K5589">
        <f t="shared" ca="1" si="175"/>
        <v>1</v>
      </c>
    </row>
    <row r="5590" spans="1:11" x14ac:dyDescent="0.25">
      <c r="A5590" t="s">
        <v>275</v>
      </c>
      <c r="B5590" t="s">
        <v>183</v>
      </c>
      <c r="C5590" t="s">
        <v>80</v>
      </c>
      <c r="D5590" s="1">
        <v>58548</v>
      </c>
      <c r="E5590" s="5">
        <v>9786</v>
      </c>
      <c r="F5590" s="5">
        <f t="shared" ca="1" si="174"/>
        <v>7599</v>
      </c>
      <c r="G5590">
        <v>4</v>
      </c>
      <c r="H5590">
        <v>1</v>
      </c>
      <c r="I5590" t="s">
        <v>35100</v>
      </c>
      <c r="J5590" t="s">
        <v>35091</v>
      </c>
      <c r="K5590">
        <f t="shared" ca="1" si="175"/>
        <v>5</v>
      </c>
    </row>
    <row r="5591" spans="1:11" x14ac:dyDescent="0.25">
      <c r="A5591" t="s">
        <v>284</v>
      </c>
      <c r="B5591" t="s">
        <v>203</v>
      </c>
      <c r="C5591" t="s">
        <v>57</v>
      </c>
      <c r="D5591" s="1">
        <v>58548</v>
      </c>
      <c r="E5591" s="5">
        <v>13069</v>
      </c>
      <c r="F5591" s="5">
        <f t="shared" ca="1" si="174"/>
        <v>18753</v>
      </c>
      <c r="G5591">
        <v>10</v>
      </c>
      <c r="H5591">
        <v>5</v>
      </c>
      <c r="I5591" t="s">
        <v>35098</v>
      </c>
      <c r="J5591" t="s">
        <v>35092</v>
      </c>
      <c r="K5591">
        <f t="shared" ca="1" si="175"/>
        <v>4</v>
      </c>
    </row>
    <row r="5592" spans="1:11" x14ac:dyDescent="0.25">
      <c r="A5592" t="s">
        <v>544</v>
      </c>
      <c r="B5592" t="s">
        <v>216</v>
      </c>
      <c r="C5592" t="s">
        <v>8</v>
      </c>
      <c r="D5592" s="1">
        <v>58548</v>
      </c>
      <c r="E5592" s="5">
        <v>7074</v>
      </c>
      <c r="F5592" s="5">
        <f t="shared" ca="1" si="174"/>
        <v>16360</v>
      </c>
      <c r="G5592">
        <v>1</v>
      </c>
      <c r="H5592">
        <v>5</v>
      </c>
      <c r="I5592" t="s">
        <v>35098</v>
      </c>
      <c r="J5592" t="s">
        <v>35096</v>
      </c>
      <c r="K5592">
        <f t="shared" ca="1" si="175"/>
        <v>1</v>
      </c>
    </row>
    <row r="5593" spans="1:11" x14ac:dyDescent="0.25">
      <c r="A5593" t="s">
        <v>803</v>
      </c>
      <c r="B5593" t="s">
        <v>804</v>
      </c>
      <c r="C5593" t="s">
        <v>26</v>
      </c>
      <c r="D5593" s="1">
        <v>58548</v>
      </c>
      <c r="E5593" s="5">
        <v>6705</v>
      </c>
      <c r="F5593" s="5">
        <f t="shared" ca="1" si="174"/>
        <v>9695</v>
      </c>
      <c r="G5593">
        <v>3</v>
      </c>
      <c r="H5593">
        <v>3</v>
      </c>
      <c r="I5593" t="s">
        <v>35100</v>
      </c>
      <c r="J5593" t="s">
        <v>35094</v>
      </c>
      <c r="K5593">
        <f t="shared" ca="1" si="175"/>
        <v>1</v>
      </c>
    </row>
    <row r="5594" spans="1:11" x14ac:dyDescent="0.25">
      <c r="A5594" t="s">
        <v>814</v>
      </c>
      <c r="B5594" t="s">
        <v>654</v>
      </c>
      <c r="C5594" t="s">
        <v>50</v>
      </c>
      <c r="D5594" s="1">
        <v>58548</v>
      </c>
      <c r="E5594" s="5">
        <v>12749</v>
      </c>
      <c r="F5594" s="5">
        <f t="shared" ca="1" si="174"/>
        <v>928</v>
      </c>
      <c r="G5594">
        <v>2</v>
      </c>
      <c r="H5594">
        <v>6</v>
      </c>
      <c r="I5594" t="s">
        <v>35099</v>
      </c>
      <c r="J5594" t="s">
        <v>35094</v>
      </c>
      <c r="K5594">
        <f t="shared" ca="1" si="175"/>
        <v>4</v>
      </c>
    </row>
    <row r="5595" spans="1:11" x14ac:dyDescent="0.25">
      <c r="A5595" t="s">
        <v>1210</v>
      </c>
      <c r="B5595" t="s">
        <v>203</v>
      </c>
      <c r="C5595" t="s">
        <v>5</v>
      </c>
      <c r="D5595" s="1">
        <v>58548</v>
      </c>
      <c r="E5595" s="5">
        <v>6667</v>
      </c>
      <c r="F5595" s="5">
        <f t="shared" ca="1" si="174"/>
        <v>9492</v>
      </c>
      <c r="G5595">
        <v>1</v>
      </c>
      <c r="H5595">
        <v>2</v>
      </c>
      <c r="I5595" t="s">
        <v>35098</v>
      </c>
      <c r="J5595" t="s">
        <v>35093</v>
      </c>
      <c r="K5595">
        <f t="shared" ca="1" si="175"/>
        <v>4</v>
      </c>
    </row>
    <row r="5596" spans="1:11" x14ac:dyDescent="0.25">
      <c r="A5596" t="s">
        <v>1331</v>
      </c>
      <c r="B5596" t="s">
        <v>647</v>
      </c>
      <c r="C5596" t="s">
        <v>50</v>
      </c>
      <c r="D5596" s="1">
        <v>58548</v>
      </c>
      <c r="E5596" s="5">
        <v>14202</v>
      </c>
      <c r="F5596" s="5">
        <f t="shared" ca="1" si="174"/>
        <v>13337</v>
      </c>
      <c r="G5596">
        <v>2</v>
      </c>
      <c r="H5596">
        <v>0</v>
      </c>
      <c r="I5596" t="s">
        <v>35098</v>
      </c>
      <c r="J5596" t="s">
        <v>35093</v>
      </c>
      <c r="K5596">
        <f t="shared" ca="1" si="175"/>
        <v>2</v>
      </c>
    </row>
    <row r="5597" spans="1:11" x14ac:dyDescent="0.25">
      <c r="A5597" t="s">
        <v>1359</v>
      </c>
      <c r="B5597" t="s">
        <v>1360</v>
      </c>
      <c r="C5597" t="s">
        <v>8</v>
      </c>
      <c r="D5597" s="1">
        <v>58548</v>
      </c>
      <c r="E5597" s="5">
        <v>8235</v>
      </c>
      <c r="F5597" s="5">
        <f t="shared" ca="1" si="174"/>
        <v>10348</v>
      </c>
      <c r="G5597">
        <v>6</v>
      </c>
      <c r="H5597">
        <v>10</v>
      </c>
      <c r="I5597" t="s">
        <v>35099</v>
      </c>
      <c r="J5597" t="s">
        <v>35097</v>
      </c>
      <c r="K5597">
        <f t="shared" ca="1" si="175"/>
        <v>2</v>
      </c>
    </row>
    <row r="5598" spans="1:11" x14ac:dyDescent="0.25">
      <c r="A5598" t="s">
        <v>1512</v>
      </c>
      <c r="B5598" t="s">
        <v>203</v>
      </c>
      <c r="C5598" t="s">
        <v>26</v>
      </c>
      <c r="D5598" s="1">
        <v>58548</v>
      </c>
      <c r="E5598" s="5">
        <v>10331</v>
      </c>
      <c r="F5598" s="5">
        <f t="shared" ca="1" si="174"/>
        <v>19628</v>
      </c>
      <c r="G5598">
        <v>8</v>
      </c>
      <c r="H5598">
        <v>6</v>
      </c>
      <c r="I5598" t="s">
        <v>35099</v>
      </c>
      <c r="J5598" t="s">
        <v>35092</v>
      </c>
      <c r="K5598">
        <f t="shared" ca="1" si="175"/>
        <v>2</v>
      </c>
    </row>
    <row r="5599" spans="1:11" x14ac:dyDescent="0.25">
      <c r="A5599" t="s">
        <v>1697</v>
      </c>
      <c r="B5599" t="s">
        <v>654</v>
      </c>
      <c r="C5599" t="s">
        <v>80</v>
      </c>
      <c r="D5599" s="1">
        <v>58548</v>
      </c>
      <c r="E5599" s="5">
        <v>14017</v>
      </c>
      <c r="F5599" s="5">
        <f t="shared" ca="1" si="174"/>
        <v>12080</v>
      </c>
      <c r="G5599">
        <v>7</v>
      </c>
      <c r="H5599">
        <v>9</v>
      </c>
      <c r="I5599" t="s">
        <v>35099</v>
      </c>
      <c r="J5599" t="s">
        <v>35094</v>
      </c>
      <c r="K5599">
        <f t="shared" ca="1" si="175"/>
        <v>1</v>
      </c>
    </row>
    <row r="5600" spans="1:11" x14ac:dyDescent="0.25">
      <c r="A5600" t="s">
        <v>1815</v>
      </c>
      <c r="B5600" t="s">
        <v>715</v>
      </c>
      <c r="C5600" t="s">
        <v>8</v>
      </c>
      <c r="D5600" s="1">
        <v>58548</v>
      </c>
      <c r="E5600" s="5">
        <v>5987</v>
      </c>
      <c r="F5600" s="5">
        <f t="shared" ca="1" si="174"/>
        <v>6834</v>
      </c>
      <c r="G5600">
        <v>8</v>
      </c>
      <c r="H5600">
        <v>0</v>
      </c>
      <c r="I5600" t="s">
        <v>35099</v>
      </c>
      <c r="J5600" t="s">
        <v>35094</v>
      </c>
      <c r="K5600">
        <f t="shared" ca="1" si="175"/>
        <v>5</v>
      </c>
    </row>
    <row r="5601" spans="1:11" x14ac:dyDescent="0.25">
      <c r="A5601" t="s">
        <v>1822</v>
      </c>
      <c r="B5601" t="s">
        <v>748</v>
      </c>
      <c r="C5601" t="s">
        <v>80</v>
      </c>
      <c r="D5601" s="1">
        <v>58548</v>
      </c>
      <c r="E5601" s="5">
        <v>14481</v>
      </c>
      <c r="F5601" s="5">
        <f t="shared" ca="1" si="174"/>
        <v>10586</v>
      </c>
      <c r="G5601">
        <v>8</v>
      </c>
      <c r="H5601">
        <v>4</v>
      </c>
      <c r="I5601" t="s">
        <v>35099</v>
      </c>
      <c r="J5601" t="s">
        <v>35092</v>
      </c>
      <c r="K5601">
        <f t="shared" ca="1" si="175"/>
        <v>3</v>
      </c>
    </row>
    <row r="5602" spans="1:11" x14ac:dyDescent="0.25">
      <c r="A5602" t="s">
        <v>2288</v>
      </c>
      <c r="B5602" t="s">
        <v>808</v>
      </c>
      <c r="C5602" t="s">
        <v>8</v>
      </c>
      <c r="D5602" s="1">
        <v>58548</v>
      </c>
      <c r="E5602" s="5">
        <v>13175</v>
      </c>
      <c r="F5602" s="5">
        <f t="shared" ca="1" si="174"/>
        <v>5640</v>
      </c>
      <c r="G5602">
        <v>1</v>
      </c>
      <c r="H5602">
        <v>8</v>
      </c>
      <c r="I5602" t="s">
        <v>35099</v>
      </c>
      <c r="J5602" t="s">
        <v>35091</v>
      </c>
      <c r="K5602">
        <f t="shared" ca="1" si="175"/>
        <v>2</v>
      </c>
    </row>
    <row r="5603" spans="1:11" x14ac:dyDescent="0.25">
      <c r="A5603" t="s">
        <v>2515</v>
      </c>
      <c r="B5603" t="s">
        <v>609</v>
      </c>
      <c r="C5603" t="s">
        <v>146</v>
      </c>
      <c r="D5603" s="1">
        <v>58548</v>
      </c>
      <c r="E5603" s="5">
        <v>14022</v>
      </c>
      <c r="F5603" s="5">
        <f t="shared" ca="1" si="174"/>
        <v>1017</v>
      </c>
      <c r="G5603">
        <v>5</v>
      </c>
      <c r="H5603">
        <v>1</v>
      </c>
      <c r="I5603" t="s">
        <v>35098</v>
      </c>
      <c r="J5603" t="s">
        <v>35094</v>
      </c>
      <c r="K5603">
        <f t="shared" ca="1" si="175"/>
        <v>1</v>
      </c>
    </row>
    <row r="5604" spans="1:11" x14ac:dyDescent="0.25">
      <c r="A5604" t="s">
        <v>3016</v>
      </c>
      <c r="B5604" t="s">
        <v>715</v>
      </c>
      <c r="C5604" t="s">
        <v>47</v>
      </c>
      <c r="D5604" s="1">
        <v>58548</v>
      </c>
      <c r="E5604" s="5">
        <v>8978</v>
      </c>
      <c r="F5604" s="5">
        <f t="shared" ca="1" si="174"/>
        <v>10012</v>
      </c>
      <c r="G5604">
        <v>2</v>
      </c>
      <c r="H5604">
        <v>4</v>
      </c>
      <c r="I5604" t="s">
        <v>35098</v>
      </c>
      <c r="J5604" t="s">
        <v>35097</v>
      </c>
      <c r="K5604">
        <f t="shared" ca="1" si="175"/>
        <v>2</v>
      </c>
    </row>
    <row r="5605" spans="1:11" x14ac:dyDescent="0.25">
      <c r="A5605" t="s">
        <v>3282</v>
      </c>
      <c r="B5605" t="s">
        <v>715</v>
      </c>
      <c r="C5605" t="s">
        <v>125</v>
      </c>
      <c r="D5605" s="1">
        <v>58548</v>
      </c>
      <c r="E5605" s="5">
        <v>5868</v>
      </c>
      <c r="F5605" s="5">
        <f t="shared" ca="1" si="174"/>
        <v>5094</v>
      </c>
      <c r="G5605">
        <v>3</v>
      </c>
      <c r="H5605">
        <v>5</v>
      </c>
      <c r="I5605" t="s">
        <v>35098</v>
      </c>
      <c r="J5605" t="s">
        <v>35092</v>
      </c>
      <c r="K5605">
        <f t="shared" ca="1" si="175"/>
        <v>2</v>
      </c>
    </row>
    <row r="5606" spans="1:11" x14ac:dyDescent="0.25">
      <c r="A5606" t="s">
        <v>3632</v>
      </c>
      <c r="B5606" t="s">
        <v>715</v>
      </c>
      <c r="C5606" t="s">
        <v>254</v>
      </c>
      <c r="D5606" s="1">
        <v>58548</v>
      </c>
      <c r="E5606" s="5">
        <v>7167</v>
      </c>
      <c r="F5606" s="5">
        <f t="shared" ca="1" si="174"/>
        <v>16632</v>
      </c>
      <c r="G5606">
        <v>5</v>
      </c>
      <c r="H5606">
        <v>8</v>
      </c>
      <c r="I5606" t="s">
        <v>35098</v>
      </c>
      <c r="J5606" t="s">
        <v>35092</v>
      </c>
      <c r="K5606">
        <f t="shared" ca="1" si="175"/>
        <v>3</v>
      </c>
    </row>
    <row r="5607" spans="1:11" x14ac:dyDescent="0.25">
      <c r="A5607" t="s">
        <v>4227</v>
      </c>
      <c r="B5607" t="s">
        <v>209</v>
      </c>
      <c r="C5607" t="s">
        <v>125</v>
      </c>
      <c r="D5607" s="1">
        <v>58548</v>
      </c>
      <c r="E5607" s="5">
        <v>14038</v>
      </c>
      <c r="F5607" s="5">
        <f t="shared" ca="1" si="174"/>
        <v>11123</v>
      </c>
      <c r="G5607">
        <v>2</v>
      </c>
      <c r="H5607">
        <v>0</v>
      </c>
      <c r="I5607" t="s">
        <v>35098</v>
      </c>
      <c r="J5607" t="s">
        <v>35093</v>
      </c>
      <c r="K5607">
        <f t="shared" ca="1" si="175"/>
        <v>3</v>
      </c>
    </row>
    <row r="5608" spans="1:11" x14ac:dyDescent="0.25">
      <c r="A5608" t="s">
        <v>4363</v>
      </c>
      <c r="B5608" t="s">
        <v>3884</v>
      </c>
      <c r="C5608" t="s">
        <v>125</v>
      </c>
      <c r="D5608" s="1">
        <v>58548</v>
      </c>
      <c r="E5608" s="5">
        <v>9089</v>
      </c>
      <c r="F5608" s="5">
        <f t="shared" ca="1" si="174"/>
        <v>18627</v>
      </c>
      <c r="G5608">
        <v>2</v>
      </c>
      <c r="H5608">
        <v>2</v>
      </c>
      <c r="I5608" t="s">
        <v>35099</v>
      </c>
      <c r="J5608" t="s">
        <v>35094</v>
      </c>
      <c r="K5608">
        <f t="shared" ca="1" si="175"/>
        <v>3</v>
      </c>
    </row>
    <row r="5609" spans="1:11" x14ac:dyDescent="0.25">
      <c r="A5609" t="s">
        <v>4509</v>
      </c>
      <c r="B5609" t="s">
        <v>1762</v>
      </c>
      <c r="C5609" t="s">
        <v>50</v>
      </c>
      <c r="D5609" s="1">
        <v>58548</v>
      </c>
      <c r="E5609" s="5">
        <v>6081</v>
      </c>
      <c r="F5609" s="5">
        <f t="shared" ca="1" si="174"/>
        <v>12226</v>
      </c>
      <c r="G5609">
        <v>9</v>
      </c>
      <c r="H5609">
        <v>2</v>
      </c>
      <c r="I5609" t="s">
        <v>35098</v>
      </c>
      <c r="J5609" t="s">
        <v>35096</v>
      </c>
      <c r="K5609">
        <f t="shared" ca="1" si="175"/>
        <v>2</v>
      </c>
    </row>
    <row r="5610" spans="1:11" x14ac:dyDescent="0.25">
      <c r="A5610" t="s">
        <v>4518</v>
      </c>
      <c r="B5610" t="s">
        <v>3048</v>
      </c>
      <c r="C5610" t="s">
        <v>11</v>
      </c>
      <c r="D5610" s="1">
        <v>58548</v>
      </c>
      <c r="E5610" s="5">
        <v>10761</v>
      </c>
      <c r="F5610" s="5">
        <f t="shared" ca="1" si="174"/>
        <v>8487</v>
      </c>
      <c r="G5610">
        <v>4</v>
      </c>
      <c r="H5610">
        <v>10</v>
      </c>
      <c r="I5610" t="s">
        <v>35099</v>
      </c>
      <c r="J5610" t="s">
        <v>35093</v>
      </c>
      <c r="K5610">
        <f t="shared" ca="1" si="175"/>
        <v>5</v>
      </c>
    </row>
    <row r="5611" spans="1:11" x14ac:dyDescent="0.25">
      <c r="A5611" t="s">
        <v>4600</v>
      </c>
      <c r="B5611" t="s">
        <v>1360</v>
      </c>
      <c r="C5611" t="s">
        <v>8</v>
      </c>
      <c r="D5611" s="1">
        <v>58548</v>
      </c>
      <c r="E5611" s="5">
        <v>13088</v>
      </c>
      <c r="F5611" s="5">
        <f t="shared" ca="1" si="174"/>
        <v>3575</v>
      </c>
      <c r="G5611">
        <v>9</v>
      </c>
      <c r="H5611">
        <v>8</v>
      </c>
      <c r="I5611" t="s">
        <v>35099</v>
      </c>
      <c r="J5611" t="s">
        <v>35091</v>
      </c>
      <c r="K5611">
        <f t="shared" ca="1" si="175"/>
        <v>2</v>
      </c>
    </row>
    <row r="5612" spans="1:11" x14ac:dyDescent="0.25">
      <c r="A5612" t="s">
        <v>4683</v>
      </c>
      <c r="B5612" t="s">
        <v>211</v>
      </c>
      <c r="C5612" t="s">
        <v>22</v>
      </c>
      <c r="D5612" s="1">
        <v>58548</v>
      </c>
      <c r="E5612" s="5">
        <v>7425</v>
      </c>
      <c r="F5612" s="5">
        <f t="shared" ca="1" si="174"/>
        <v>10397</v>
      </c>
      <c r="G5612">
        <v>3</v>
      </c>
      <c r="H5612">
        <v>8</v>
      </c>
      <c r="I5612" t="s">
        <v>35098</v>
      </c>
      <c r="J5612" t="s">
        <v>35091</v>
      </c>
      <c r="K5612">
        <f t="shared" ca="1" si="175"/>
        <v>2</v>
      </c>
    </row>
    <row r="5613" spans="1:11" x14ac:dyDescent="0.25">
      <c r="A5613" t="s">
        <v>4826</v>
      </c>
      <c r="B5613" t="s">
        <v>607</v>
      </c>
      <c r="C5613" t="s">
        <v>47</v>
      </c>
      <c r="D5613" s="1">
        <v>58548</v>
      </c>
      <c r="E5613" s="5">
        <v>5723</v>
      </c>
      <c r="F5613" s="5">
        <f t="shared" ca="1" si="174"/>
        <v>9606</v>
      </c>
      <c r="G5613">
        <v>0</v>
      </c>
      <c r="H5613">
        <v>10</v>
      </c>
      <c r="I5613" t="s">
        <v>35098</v>
      </c>
      <c r="J5613" t="s">
        <v>35093</v>
      </c>
      <c r="K5613">
        <f t="shared" ca="1" si="175"/>
        <v>2</v>
      </c>
    </row>
    <row r="5614" spans="1:11" x14ac:dyDescent="0.25">
      <c r="A5614" t="s">
        <v>4833</v>
      </c>
      <c r="B5614" t="s">
        <v>654</v>
      </c>
      <c r="C5614" t="s">
        <v>47</v>
      </c>
      <c r="D5614" s="1">
        <v>58548</v>
      </c>
      <c r="E5614" s="5">
        <v>8854</v>
      </c>
      <c r="F5614" s="5">
        <f t="shared" ca="1" si="174"/>
        <v>11637</v>
      </c>
      <c r="G5614">
        <v>7</v>
      </c>
      <c r="H5614">
        <v>7</v>
      </c>
      <c r="I5614" t="s">
        <v>35099</v>
      </c>
      <c r="J5614" t="s">
        <v>35097</v>
      </c>
      <c r="K5614">
        <f t="shared" ca="1" si="175"/>
        <v>5</v>
      </c>
    </row>
    <row r="5615" spans="1:11" x14ac:dyDescent="0.25">
      <c r="A5615" t="s">
        <v>4945</v>
      </c>
      <c r="B5615" t="s">
        <v>209</v>
      </c>
      <c r="C5615" t="s">
        <v>254</v>
      </c>
      <c r="D5615" s="1">
        <v>58548</v>
      </c>
      <c r="E5615" s="5">
        <v>6923</v>
      </c>
      <c r="F5615" s="5">
        <f t="shared" ca="1" si="174"/>
        <v>10155</v>
      </c>
      <c r="G5615">
        <v>9</v>
      </c>
      <c r="H5615">
        <v>3</v>
      </c>
      <c r="I5615" t="s">
        <v>35099</v>
      </c>
      <c r="J5615" t="s">
        <v>35093</v>
      </c>
      <c r="K5615">
        <f t="shared" ca="1" si="175"/>
        <v>4</v>
      </c>
    </row>
    <row r="5616" spans="1:11" x14ac:dyDescent="0.25">
      <c r="A5616" t="s">
        <v>5010</v>
      </c>
      <c r="B5616" t="s">
        <v>203</v>
      </c>
      <c r="C5616" t="s">
        <v>5</v>
      </c>
      <c r="D5616" s="1">
        <v>58548</v>
      </c>
      <c r="E5616" s="5">
        <v>5573</v>
      </c>
      <c r="F5616" s="5">
        <f t="shared" ca="1" si="174"/>
        <v>2498</v>
      </c>
      <c r="G5616">
        <v>4</v>
      </c>
      <c r="H5616">
        <v>2</v>
      </c>
      <c r="I5616" t="s">
        <v>35098</v>
      </c>
      <c r="J5616" t="s">
        <v>35093</v>
      </c>
      <c r="K5616">
        <f t="shared" ca="1" si="175"/>
        <v>5</v>
      </c>
    </row>
    <row r="5617" spans="1:11" x14ac:dyDescent="0.25">
      <c r="A5617" t="s">
        <v>5108</v>
      </c>
      <c r="B5617" t="s">
        <v>211</v>
      </c>
      <c r="C5617" t="s">
        <v>22</v>
      </c>
      <c r="D5617" s="1">
        <v>58548</v>
      </c>
      <c r="E5617" s="5">
        <v>12546</v>
      </c>
      <c r="F5617" s="5">
        <f t="shared" ca="1" si="174"/>
        <v>1571</v>
      </c>
      <c r="G5617">
        <v>9</v>
      </c>
      <c r="H5617">
        <v>8</v>
      </c>
      <c r="I5617" t="s">
        <v>35100</v>
      </c>
      <c r="J5617" t="s">
        <v>35094</v>
      </c>
      <c r="K5617">
        <f t="shared" ca="1" si="175"/>
        <v>5</v>
      </c>
    </row>
    <row r="5618" spans="1:11" x14ac:dyDescent="0.25">
      <c r="A5618" t="s">
        <v>5253</v>
      </c>
      <c r="B5618" t="s">
        <v>5254</v>
      </c>
      <c r="C5618" t="s">
        <v>57</v>
      </c>
      <c r="D5618" s="1">
        <v>58548</v>
      </c>
      <c r="E5618" s="5">
        <v>6486</v>
      </c>
      <c r="F5618" s="5">
        <f t="shared" ca="1" si="174"/>
        <v>14170</v>
      </c>
      <c r="G5618">
        <v>6</v>
      </c>
      <c r="H5618">
        <v>5</v>
      </c>
      <c r="I5618" t="s">
        <v>35099</v>
      </c>
      <c r="J5618" t="s">
        <v>35094</v>
      </c>
      <c r="K5618">
        <f t="shared" ca="1" si="175"/>
        <v>1</v>
      </c>
    </row>
    <row r="5619" spans="1:11" x14ac:dyDescent="0.25">
      <c r="A5619" t="s">
        <v>5360</v>
      </c>
      <c r="B5619" t="s">
        <v>106</v>
      </c>
      <c r="C5619" t="s">
        <v>80</v>
      </c>
      <c r="D5619" s="1">
        <v>58548</v>
      </c>
      <c r="E5619" s="5">
        <v>5055</v>
      </c>
      <c r="F5619" s="5">
        <f t="shared" ca="1" si="174"/>
        <v>18772</v>
      </c>
      <c r="G5619">
        <v>6</v>
      </c>
      <c r="H5619">
        <v>8</v>
      </c>
      <c r="I5619" t="s">
        <v>35098</v>
      </c>
      <c r="J5619" t="s">
        <v>35095</v>
      </c>
      <c r="K5619">
        <f t="shared" ca="1" si="175"/>
        <v>2</v>
      </c>
    </row>
    <row r="5620" spans="1:11" x14ac:dyDescent="0.25">
      <c r="A5620" t="s">
        <v>5400</v>
      </c>
      <c r="B5620" t="s">
        <v>1360</v>
      </c>
      <c r="C5620" t="s">
        <v>8</v>
      </c>
      <c r="D5620" s="1">
        <v>58548</v>
      </c>
      <c r="E5620" s="5">
        <v>12225</v>
      </c>
      <c r="F5620" s="5">
        <f t="shared" ca="1" si="174"/>
        <v>14567</v>
      </c>
      <c r="G5620">
        <v>3</v>
      </c>
      <c r="H5620">
        <v>3</v>
      </c>
      <c r="I5620" t="s">
        <v>35099</v>
      </c>
      <c r="J5620" t="s">
        <v>35097</v>
      </c>
      <c r="K5620">
        <f t="shared" ca="1" si="175"/>
        <v>1</v>
      </c>
    </row>
    <row r="5621" spans="1:11" x14ac:dyDescent="0.25">
      <c r="A5621" t="s">
        <v>5512</v>
      </c>
      <c r="B5621" t="s">
        <v>3517</v>
      </c>
      <c r="C5621" t="s">
        <v>146</v>
      </c>
      <c r="D5621" s="1">
        <v>58548</v>
      </c>
      <c r="E5621" s="5">
        <v>6100</v>
      </c>
      <c r="F5621" s="5">
        <f t="shared" ca="1" si="174"/>
        <v>12976</v>
      </c>
      <c r="G5621">
        <v>2</v>
      </c>
      <c r="H5621">
        <v>2</v>
      </c>
      <c r="I5621" t="s">
        <v>35098</v>
      </c>
      <c r="J5621" t="s">
        <v>35093</v>
      </c>
      <c r="K5621">
        <f t="shared" ca="1" si="175"/>
        <v>5</v>
      </c>
    </row>
    <row r="5622" spans="1:11" x14ac:dyDescent="0.25">
      <c r="A5622" t="s">
        <v>5543</v>
      </c>
      <c r="B5622" t="s">
        <v>609</v>
      </c>
      <c r="C5622" t="s">
        <v>146</v>
      </c>
      <c r="D5622" s="1">
        <v>58548</v>
      </c>
      <c r="E5622" s="5">
        <v>11665</v>
      </c>
      <c r="F5622" s="5">
        <f t="shared" ca="1" si="174"/>
        <v>9809</v>
      </c>
      <c r="G5622">
        <v>5</v>
      </c>
      <c r="H5622">
        <v>5</v>
      </c>
      <c r="I5622" t="s">
        <v>35099</v>
      </c>
      <c r="J5622" t="s">
        <v>35093</v>
      </c>
      <c r="K5622">
        <f t="shared" ca="1" si="175"/>
        <v>2</v>
      </c>
    </row>
    <row r="5623" spans="1:11" x14ac:dyDescent="0.25">
      <c r="A5623" t="s">
        <v>5809</v>
      </c>
      <c r="B5623" t="s">
        <v>311</v>
      </c>
      <c r="C5623" t="s">
        <v>26</v>
      </c>
      <c r="D5623" s="1">
        <v>58548</v>
      </c>
      <c r="E5623" s="5">
        <v>10453</v>
      </c>
      <c r="F5623" s="5">
        <f t="shared" ca="1" si="174"/>
        <v>14710</v>
      </c>
      <c r="G5623">
        <v>1</v>
      </c>
      <c r="H5623">
        <v>9</v>
      </c>
      <c r="I5623" t="s">
        <v>35098</v>
      </c>
      <c r="J5623" t="s">
        <v>35091</v>
      </c>
      <c r="K5623">
        <f t="shared" ca="1" si="175"/>
        <v>2</v>
      </c>
    </row>
    <row r="5624" spans="1:11" x14ac:dyDescent="0.25">
      <c r="A5624" t="s">
        <v>5823</v>
      </c>
      <c r="B5624" t="s">
        <v>5254</v>
      </c>
      <c r="C5624" t="s">
        <v>57</v>
      </c>
      <c r="D5624" s="1">
        <v>58548</v>
      </c>
      <c r="E5624" s="5">
        <v>11099</v>
      </c>
      <c r="F5624" s="5">
        <f t="shared" ca="1" si="174"/>
        <v>14701</v>
      </c>
      <c r="G5624">
        <v>7</v>
      </c>
      <c r="H5624">
        <v>6</v>
      </c>
      <c r="I5624" t="s">
        <v>35099</v>
      </c>
      <c r="J5624" t="s">
        <v>35093</v>
      </c>
      <c r="K5624">
        <f t="shared" ca="1" si="175"/>
        <v>2</v>
      </c>
    </row>
    <row r="5625" spans="1:11" x14ac:dyDescent="0.25">
      <c r="A5625" t="s">
        <v>5828</v>
      </c>
      <c r="B5625" t="s">
        <v>203</v>
      </c>
      <c r="C5625" t="s">
        <v>26</v>
      </c>
      <c r="D5625" s="1">
        <v>58548</v>
      </c>
      <c r="E5625" s="5">
        <v>6921</v>
      </c>
      <c r="F5625" s="5">
        <f t="shared" ca="1" si="174"/>
        <v>16307</v>
      </c>
      <c r="G5625">
        <v>0</v>
      </c>
      <c r="H5625">
        <v>9</v>
      </c>
      <c r="I5625" t="s">
        <v>35100</v>
      </c>
      <c r="J5625" t="s">
        <v>35091</v>
      </c>
      <c r="K5625">
        <f t="shared" ca="1" si="175"/>
        <v>1</v>
      </c>
    </row>
    <row r="5626" spans="1:11" x14ac:dyDescent="0.25">
      <c r="A5626" t="s">
        <v>6064</v>
      </c>
      <c r="B5626" t="s">
        <v>480</v>
      </c>
      <c r="C5626" t="s">
        <v>135</v>
      </c>
      <c r="D5626" s="1">
        <v>58548</v>
      </c>
      <c r="E5626" s="5">
        <v>7822</v>
      </c>
      <c r="F5626" s="5">
        <f t="shared" ca="1" si="174"/>
        <v>754</v>
      </c>
      <c r="G5626">
        <v>4</v>
      </c>
      <c r="H5626">
        <v>6</v>
      </c>
      <c r="I5626" t="s">
        <v>35098</v>
      </c>
      <c r="J5626" t="s">
        <v>35092</v>
      </c>
      <c r="K5626">
        <f t="shared" ca="1" si="175"/>
        <v>4</v>
      </c>
    </row>
    <row r="5627" spans="1:11" x14ac:dyDescent="0.25">
      <c r="A5627" t="s">
        <v>6493</v>
      </c>
      <c r="B5627" t="s">
        <v>203</v>
      </c>
      <c r="C5627" t="s">
        <v>227</v>
      </c>
      <c r="D5627" s="1">
        <v>58548</v>
      </c>
      <c r="E5627" s="5">
        <v>8620</v>
      </c>
      <c r="F5627" s="5">
        <f t="shared" ca="1" si="174"/>
        <v>17637</v>
      </c>
      <c r="G5627">
        <v>7</v>
      </c>
      <c r="H5627">
        <v>7</v>
      </c>
      <c r="I5627" t="s">
        <v>35098</v>
      </c>
      <c r="J5627" t="s">
        <v>35096</v>
      </c>
      <c r="K5627">
        <f t="shared" ca="1" si="175"/>
        <v>5</v>
      </c>
    </row>
    <row r="5628" spans="1:11" x14ac:dyDescent="0.25">
      <c r="A5628" t="s">
        <v>6678</v>
      </c>
      <c r="B5628" t="s">
        <v>203</v>
      </c>
      <c r="C5628" t="s">
        <v>57</v>
      </c>
      <c r="D5628" s="1">
        <v>58548</v>
      </c>
      <c r="E5628" s="5">
        <v>5423</v>
      </c>
      <c r="F5628" s="5">
        <f t="shared" ca="1" si="174"/>
        <v>13334</v>
      </c>
      <c r="G5628">
        <v>0</v>
      </c>
      <c r="H5628">
        <v>4</v>
      </c>
      <c r="I5628" t="s">
        <v>35098</v>
      </c>
      <c r="J5628" t="s">
        <v>35091</v>
      </c>
      <c r="K5628">
        <f t="shared" ca="1" si="175"/>
        <v>3</v>
      </c>
    </row>
    <row r="5629" spans="1:11" x14ac:dyDescent="0.25">
      <c r="A5629" t="s">
        <v>6818</v>
      </c>
      <c r="B5629" t="s">
        <v>715</v>
      </c>
      <c r="C5629" t="s">
        <v>50</v>
      </c>
      <c r="D5629" s="1">
        <v>58548</v>
      </c>
      <c r="E5629" s="5">
        <v>10156</v>
      </c>
      <c r="F5629" s="5">
        <f t="shared" ca="1" si="174"/>
        <v>5019</v>
      </c>
      <c r="G5629">
        <v>5</v>
      </c>
      <c r="H5629">
        <v>1</v>
      </c>
      <c r="I5629" t="s">
        <v>35100</v>
      </c>
      <c r="J5629" t="s">
        <v>35092</v>
      </c>
      <c r="K5629">
        <f t="shared" ca="1" si="175"/>
        <v>3</v>
      </c>
    </row>
    <row r="5630" spans="1:11" x14ac:dyDescent="0.25">
      <c r="A5630" t="s">
        <v>7059</v>
      </c>
      <c r="B5630" t="s">
        <v>609</v>
      </c>
      <c r="C5630" t="s">
        <v>146</v>
      </c>
      <c r="D5630" s="1">
        <v>58548</v>
      </c>
      <c r="E5630" s="5">
        <v>9483</v>
      </c>
      <c r="F5630" s="5">
        <f t="shared" ca="1" si="174"/>
        <v>16716</v>
      </c>
      <c r="G5630">
        <v>8</v>
      </c>
      <c r="H5630">
        <v>9</v>
      </c>
      <c r="I5630" t="s">
        <v>35098</v>
      </c>
      <c r="J5630" t="s">
        <v>35094</v>
      </c>
      <c r="K5630">
        <f t="shared" ca="1" si="175"/>
        <v>5</v>
      </c>
    </row>
    <row r="5631" spans="1:11" x14ac:dyDescent="0.25">
      <c r="A5631" t="s">
        <v>7296</v>
      </c>
      <c r="B5631" t="s">
        <v>3490</v>
      </c>
      <c r="C5631" t="s">
        <v>8</v>
      </c>
      <c r="D5631" s="1">
        <v>58548</v>
      </c>
      <c r="E5631" s="5">
        <v>9323</v>
      </c>
      <c r="F5631" s="5">
        <f t="shared" ca="1" si="174"/>
        <v>15824</v>
      </c>
      <c r="G5631">
        <v>8</v>
      </c>
      <c r="H5631">
        <v>0</v>
      </c>
      <c r="I5631" t="s">
        <v>35098</v>
      </c>
      <c r="J5631" t="s">
        <v>35097</v>
      </c>
      <c r="K5631">
        <f t="shared" ca="1" si="175"/>
        <v>5</v>
      </c>
    </row>
    <row r="5632" spans="1:11" x14ac:dyDescent="0.25">
      <c r="A5632" t="s">
        <v>7564</v>
      </c>
      <c r="B5632" t="s">
        <v>7565</v>
      </c>
      <c r="C5632" t="s">
        <v>135</v>
      </c>
      <c r="D5632" s="1">
        <v>58548</v>
      </c>
      <c r="E5632" s="5">
        <v>5499</v>
      </c>
      <c r="F5632" s="5">
        <f t="shared" ca="1" si="174"/>
        <v>16337</v>
      </c>
      <c r="G5632">
        <v>9</v>
      </c>
      <c r="H5632">
        <v>7</v>
      </c>
      <c r="I5632" t="s">
        <v>35098</v>
      </c>
      <c r="J5632" t="s">
        <v>35092</v>
      </c>
      <c r="K5632">
        <f t="shared" ca="1" si="175"/>
        <v>1</v>
      </c>
    </row>
    <row r="5633" spans="1:11" x14ac:dyDescent="0.25">
      <c r="A5633" t="s">
        <v>7720</v>
      </c>
      <c r="B5633" t="s">
        <v>1360</v>
      </c>
      <c r="C5633" t="s">
        <v>8</v>
      </c>
      <c r="D5633" s="1">
        <v>58548</v>
      </c>
      <c r="E5633" s="5">
        <v>9906</v>
      </c>
      <c r="F5633" s="5">
        <f t="shared" ca="1" si="174"/>
        <v>7602</v>
      </c>
      <c r="G5633">
        <v>9</v>
      </c>
      <c r="H5633">
        <v>2</v>
      </c>
      <c r="I5633" t="s">
        <v>35098</v>
      </c>
      <c r="J5633" t="s">
        <v>35092</v>
      </c>
      <c r="K5633">
        <f t="shared" ca="1" si="175"/>
        <v>3</v>
      </c>
    </row>
    <row r="5634" spans="1:11" x14ac:dyDescent="0.25">
      <c r="A5634" t="s">
        <v>8729</v>
      </c>
      <c r="B5634" t="s">
        <v>514</v>
      </c>
      <c r="C5634" t="s">
        <v>8</v>
      </c>
      <c r="D5634" s="1">
        <v>58548</v>
      </c>
      <c r="E5634" s="5">
        <v>5815</v>
      </c>
      <c r="F5634" s="5">
        <f t="shared" ref="F5634:F5697" ca="1" si="176">RANDBETWEEN(250, 20000)</f>
        <v>11948</v>
      </c>
      <c r="G5634">
        <v>10</v>
      </c>
      <c r="H5634">
        <v>6</v>
      </c>
      <c r="I5634" t="s">
        <v>35099</v>
      </c>
      <c r="J5634" t="s">
        <v>35091</v>
      </c>
      <c r="K5634">
        <f t="shared" ref="K5634:K5697" ca="1" si="177">RANDBETWEEN(1, 5)</f>
        <v>5</v>
      </c>
    </row>
    <row r="5635" spans="1:11" x14ac:dyDescent="0.25">
      <c r="A5635" t="s">
        <v>9085</v>
      </c>
      <c r="B5635" t="s">
        <v>1360</v>
      </c>
      <c r="C5635" t="s">
        <v>8</v>
      </c>
      <c r="D5635" s="1">
        <v>58548</v>
      </c>
      <c r="E5635" s="5">
        <v>6939</v>
      </c>
      <c r="F5635" s="5">
        <f t="shared" ca="1" si="176"/>
        <v>9291</v>
      </c>
      <c r="G5635">
        <v>4</v>
      </c>
      <c r="H5635">
        <v>9</v>
      </c>
      <c r="I5635" t="s">
        <v>35098</v>
      </c>
      <c r="J5635" t="s">
        <v>35091</v>
      </c>
      <c r="K5635">
        <f t="shared" ca="1" si="177"/>
        <v>3</v>
      </c>
    </row>
    <row r="5636" spans="1:11" x14ac:dyDescent="0.25">
      <c r="A5636" t="s">
        <v>9221</v>
      </c>
      <c r="B5636" t="s">
        <v>220</v>
      </c>
      <c r="C5636" t="s">
        <v>135</v>
      </c>
      <c r="D5636" s="1">
        <v>58548</v>
      </c>
      <c r="E5636" s="5">
        <v>11683</v>
      </c>
      <c r="F5636" s="5">
        <f t="shared" ca="1" si="176"/>
        <v>7254</v>
      </c>
      <c r="G5636">
        <v>0</v>
      </c>
      <c r="H5636">
        <v>1</v>
      </c>
      <c r="I5636" t="s">
        <v>35100</v>
      </c>
      <c r="J5636" t="s">
        <v>35094</v>
      </c>
      <c r="K5636">
        <f t="shared" ca="1" si="177"/>
        <v>3</v>
      </c>
    </row>
    <row r="5637" spans="1:11" x14ac:dyDescent="0.25">
      <c r="A5637" t="s">
        <v>9370</v>
      </c>
      <c r="B5637" t="s">
        <v>203</v>
      </c>
      <c r="C5637" t="s">
        <v>57</v>
      </c>
      <c r="D5637" s="1">
        <v>58548</v>
      </c>
      <c r="E5637" s="5">
        <v>10920</v>
      </c>
      <c r="F5637" s="5">
        <f t="shared" ca="1" si="176"/>
        <v>8153</v>
      </c>
      <c r="G5637">
        <v>6</v>
      </c>
      <c r="H5637">
        <v>10</v>
      </c>
      <c r="I5637" t="s">
        <v>35098</v>
      </c>
      <c r="J5637" t="s">
        <v>35094</v>
      </c>
      <c r="K5637">
        <f t="shared" ca="1" si="177"/>
        <v>5</v>
      </c>
    </row>
    <row r="5638" spans="1:11" x14ac:dyDescent="0.25">
      <c r="A5638" t="s">
        <v>9473</v>
      </c>
      <c r="B5638" t="s">
        <v>715</v>
      </c>
      <c r="C5638" t="s">
        <v>26</v>
      </c>
      <c r="D5638" s="1">
        <v>58548</v>
      </c>
      <c r="E5638" s="5">
        <v>14424</v>
      </c>
      <c r="F5638" s="5">
        <f t="shared" ca="1" si="176"/>
        <v>17930</v>
      </c>
      <c r="G5638">
        <v>0</v>
      </c>
      <c r="H5638">
        <v>5</v>
      </c>
      <c r="I5638" t="s">
        <v>35100</v>
      </c>
      <c r="J5638" t="s">
        <v>35094</v>
      </c>
      <c r="K5638">
        <f t="shared" ca="1" si="177"/>
        <v>3</v>
      </c>
    </row>
    <row r="5639" spans="1:11" x14ac:dyDescent="0.25">
      <c r="A5639" t="s">
        <v>10404</v>
      </c>
      <c r="B5639" t="s">
        <v>2522</v>
      </c>
      <c r="C5639" t="s">
        <v>8</v>
      </c>
      <c r="D5639" s="1">
        <v>58548</v>
      </c>
      <c r="E5639" s="5">
        <v>9047</v>
      </c>
      <c r="F5639" s="5">
        <f t="shared" ca="1" si="176"/>
        <v>12897</v>
      </c>
      <c r="G5639">
        <v>0</v>
      </c>
      <c r="H5639">
        <v>7</v>
      </c>
      <c r="I5639" t="s">
        <v>35099</v>
      </c>
      <c r="J5639" t="s">
        <v>35094</v>
      </c>
      <c r="K5639">
        <f t="shared" ca="1" si="177"/>
        <v>5</v>
      </c>
    </row>
    <row r="5640" spans="1:11" x14ac:dyDescent="0.25">
      <c r="A5640" t="s">
        <v>10425</v>
      </c>
      <c r="B5640" t="s">
        <v>5254</v>
      </c>
      <c r="C5640" t="s">
        <v>57</v>
      </c>
      <c r="D5640" s="1">
        <v>58548</v>
      </c>
      <c r="E5640" s="5">
        <v>8184</v>
      </c>
      <c r="F5640" s="5">
        <f t="shared" ca="1" si="176"/>
        <v>16539</v>
      </c>
      <c r="G5640">
        <v>0</v>
      </c>
      <c r="H5640">
        <v>3</v>
      </c>
      <c r="I5640" t="s">
        <v>35098</v>
      </c>
      <c r="J5640" t="s">
        <v>35095</v>
      </c>
      <c r="K5640">
        <f t="shared" ca="1" si="177"/>
        <v>1</v>
      </c>
    </row>
    <row r="5641" spans="1:11" x14ac:dyDescent="0.25">
      <c r="A5641" t="s">
        <v>11139</v>
      </c>
      <c r="B5641" t="s">
        <v>647</v>
      </c>
      <c r="C5641" t="s">
        <v>50</v>
      </c>
      <c r="D5641" s="1">
        <v>58548</v>
      </c>
      <c r="E5641" s="5">
        <v>10401</v>
      </c>
      <c r="F5641" s="5">
        <f t="shared" ca="1" si="176"/>
        <v>12501</v>
      </c>
      <c r="G5641">
        <v>7</v>
      </c>
      <c r="H5641">
        <v>10</v>
      </c>
      <c r="I5641" t="s">
        <v>35099</v>
      </c>
      <c r="J5641" t="s">
        <v>35093</v>
      </c>
      <c r="K5641">
        <f t="shared" ca="1" si="177"/>
        <v>5</v>
      </c>
    </row>
    <row r="5642" spans="1:11" x14ac:dyDescent="0.25">
      <c r="A5642" t="s">
        <v>11860</v>
      </c>
      <c r="B5642" t="s">
        <v>654</v>
      </c>
      <c r="C5642" t="s">
        <v>125</v>
      </c>
      <c r="D5642" s="1">
        <v>58548</v>
      </c>
      <c r="E5642" s="5">
        <v>6602</v>
      </c>
      <c r="F5642" s="5">
        <f t="shared" ca="1" si="176"/>
        <v>2819</v>
      </c>
      <c r="G5642">
        <v>5</v>
      </c>
      <c r="H5642">
        <v>6</v>
      </c>
      <c r="I5642" t="s">
        <v>35098</v>
      </c>
      <c r="J5642" t="s">
        <v>35091</v>
      </c>
      <c r="K5642">
        <f t="shared" ca="1" si="177"/>
        <v>2</v>
      </c>
    </row>
    <row r="5643" spans="1:11" x14ac:dyDescent="0.25">
      <c r="A5643" t="s">
        <v>12170</v>
      </c>
      <c r="B5643" t="s">
        <v>203</v>
      </c>
      <c r="C5643" t="s">
        <v>60</v>
      </c>
      <c r="D5643" s="1">
        <v>58548</v>
      </c>
      <c r="E5643" s="5">
        <v>6836</v>
      </c>
      <c r="F5643" s="5">
        <f t="shared" ca="1" si="176"/>
        <v>9953</v>
      </c>
      <c r="G5643">
        <v>7</v>
      </c>
      <c r="H5643">
        <v>3</v>
      </c>
      <c r="I5643" t="s">
        <v>35098</v>
      </c>
      <c r="J5643" t="s">
        <v>35097</v>
      </c>
      <c r="K5643">
        <f t="shared" ca="1" si="177"/>
        <v>2</v>
      </c>
    </row>
    <row r="5644" spans="1:11" x14ac:dyDescent="0.25">
      <c r="A5644" t="s">
        <v>12229</v>
      </c>
      <c r="B5644" t="s">
        <v>106</v>
      </c>
      <c r="C5644" t="s">
        <v>80</v>
      </c>
      <c r="D5644" s="1">
        <v>58548</v>
      </c>
      <c r="E5644" s="5">
        <v>14571</v>
      </c>
      <c r="F5644" s="5">
        <f t="shared" ca="1" si="176"/>
        <v>9722</v>
      </c>
      <c r="G5644">
        <v>0</v>
      </c>
      <c r="H5644">
        <v>4</v>
      </c>
      <c r="I5644" t="s">
        <v>35099</v>
      </c>
      <c r="J5644" t="s">
        <v>35095</v>
      </c>
      <c r="K5644">
        <f t="shared" ca="1" si="177"/>
        <v>5</v>
      </c>
    </row>
    <row r="5645" spans="1:11" x14ac:dyDescent="0.25">
      <c r="A5645" t="s">
        <v>12899</v>
      </c>
      <c r="B5645" t="s">
        <v>203</v>
      </c>
      <c r="C5645" t="s">
        <v>50</v>
      </c>
      <c r="D5645" s="1">
        <v>58548</v>
      </c>
      <c r="E5645" s="5">
        <v>8086</v>
      </c>
      <c r="F5645" s="5">
        <f t="shared" ca="1" si="176"/>
        <v>12944</v>
      </c>
      <c r="G5645">
        <v>0</v>
      </c>
      <c r="H5645">
        <v>4</v>
      </c>
      <c r="I5645" t="s">
        <v>35098</v>
      </c>
      <c r="J5645" t="s">
        <v>35091</v>
      </c>
      <c r="K5645">
        <f t="shared" ca="1" si="177"/>
        <v>5</v>
      </c>
    </row>
    <row r="5646" spans="1:11" x14ac:dyDescent="0.25">
      <c r="A5646" t="s">
        <v>13027</v>
      </c>
      <c r="B5646" t="s">
        <v>2676</v>
      </c>
      <c r="C5646" t="s">
        <v>22</v>
      </c>
      <c r="D5646" s="1">
        <v>58548</v>
      </c>
      <c r="E5646" s="5">
        <v>6202</v>
      </c>
      <c r="F5646" s="5">
        <f t="shared" ca="1" si="176"/>
        <v>3789</v>
      </c>
      <c r="G5646">
        <v>0</v>
      </c>
      <c r="H5646">
        <v>4</v>
      </c>
      <c r="I5646" t="s">
        <v>35099</v>
      </c>
      <c r="J5646" t="s">
        <v>35093</v>
      </c>
      <c r="K5646">
        <f t="shared" ca="1" si="177"/>
        <v>1</v>
      </c>
    </row>
    <row r="5647" spans="1:11" x14ac:dyDescent="0.25">
      <c r="A5647" t="s">
        <v>13072</v>
      </c>
      <c r="B5647" t="s">
        <v>654</v>
      </c>
      <c r="C5647" t="s">
        <v>19</v>
      </c>
      <c r="D5647" s="1">
        <v>58548</v>
      </c>
      <c r="E5647" s="5">
        <v>7141</v>
      </c>
      <c r="F5647" s="5">
        <f t="shared" ca="1" si="176"/>
        <v>13100</v>
      </c>
      <c r="G5647">
        <v>2</v>
      </c>
      <c r="H5647">
        <v>0</v>
      </c>
      <c r="I5647" t="s">
        <v>35098</v>
      </c>
      <c r="J5647" t="s">
        <v>35091</v>
      </c>
      <c r="K5647">
        <f t="shared" ca="1" si="177"/>
        <v>3</v>
      </c>
    </row>
    <row r="5648" spans="1:11" x14ac:dyDescent="0.25">
      <c r="A5648" t="s">
        <v>13089</v>
      </c>
      <c r="B5648" t="s">
        <v>13090</v>
      </c>
      <c r="C5648" t="s">
        <v>63</v>
      </c>
      <c r="D5648" s="1">
        <v>58548</v>
      </c>
      <c r="E5648" s="5">
        <v>6002</v>
      </c>
      <c r="F5648" s="5">
        <f t="shared" ca="1" si="176"/>
        <v>493</v>
      </c>
      <c r="G5648">
        <v>8</v>
      </c>
      <c r="H5648">
        <v>0</v>
      </c>
      <c r="I5648" t="s">
        <v>35098</v>
      </c>
      <c r="J5648" t="s">
        <v>35096</v>
      </c>
      <c r="K5648">
        <f t="shared" ca="1" si="177"/>
        <v>5</v>
      </c>
    </row>
    <row r="5649" spans="1:11" x14ac:dyDescent="0.25">
      <c r="A5649" t="s">
        <v>13180</v>
      </c>
      <c r="B5649" t="s">
        <v>480</v>
      </c>
      <c r="C5649" t="s">
        <v>50</v>
      </c>
      <c r="D5649" s="1">
        <v>58548</v>
      </c>
      <c r="E5649" s="5">
        <v>12229</v>
      </c>
      <c r="F5649" s="5">
        <f t="shared" ca="1" si="176"/>
        <v>6440</v>
      </c>
      <c r="G5649">
        <v>9</v>
      </c>
      <c r="H5649">
        <v>4</v>
      </c>
      <c r="I5649" t="s">
        <v>35099</v>
      </c>
      <c r="J5649" t="s">
        <v>35095</v>
      </c>
      <c r="K5649">
        <f t="shared" ca="1" si="177"/>
        <v>3</v>
      </c>
    </row>
    <row r="5650" spans="1:11" x14ac:dyDescent="0.25">
      <c r="A5650" t="s">
        <v>13379</v>
      </c>
      <c r="B5650" t="s">
        <v>654</v>
      </c>
      <c r="C5650" t="s">
        <v>50</v>
      </c>
      <c r="D5650" s="1">
        <v>58548</v>
      </c>
      <c r="E5650" s="5">
        <v>7975</v>
      </c>
      <c r="F5650" s="5">
        <f t="shared" ca="1" si="176"/>
        <v>810</v>
      </c>
      <c r="G5650">
        <v>8</v>
      </c>
      <c r="H5650">
        <v>3</v>
      </c>
      <c r="I5650" t="s">
        <v>35098</v>
      </c>
      <c r="J5650" t="s">
        <v>35092</v>
      </c>
      <c r="K5650">
        <f t="shared" ca="1" si="177"/>
        <v>2</v>
      </c>
    </row>
    <row r="5651" spans="1:11" x14ac:dyDescent="0.25">
      <c r="A5651" t="s">
        <v>13899</v>
      </c>
      <c r="B5651" t="s">
        <v>203</v>
      </c>
      <c r="C5651" t="s">
        <v>22</v>
      </c>
      <c r="D5651" s="1">
        <v>58548</v>
      </c>
      <c r="E5651" s="5">
        <v>8322</v>
      </c>
      <c r="F5651" s="5">
        <f t="shared" ca="1" si="176"/>
        <v>11134</v>
      </c>
      <c r="G5651">
        <v>5</v>
      </c>
      <c r="H5651">
        <v>1</v>
      </c>
      <c r="I5651" t="s">
        <v>35098</v>
      </c>
      <c r="J5651" t="s">
        <v>35091</v>
      </c>
      <c r="K5651">
        <f t="shared" ca="1" si="177"/>
        <v>5</v>
      </c>
    </row>
    <row r="5652" spans="1:11" x14ac:dyDescent="0.25">
      <c r="A5652" t="s">
        <v>14063</v>
      </c>
      <c r="B5652" t="s">
        <v>203</v>
      </c>
      <c r="C5652" t="s">
        <v>80</v>
      </c>
      <c r="D5652" s="1">
        <v>58548</v>
      </c>
      <c r="E5652" s="5">
        <v>8872</v>
      </c>
      <c r="F5652" s="5">
        <f t="shared" ca="1" si="176"/>
        <v>543</v>
      </c>
      <c r="G5652">
        <v>2</v>
      </c>
      <c r="H5652">
        <v>2</v>
      </c>
      <c r="I5652" t="s">
        <v>35099</v>
      </c>
      <c r="J5652" t="s">
        <v>35097</v>
      </c>
      <c r="K5652">
        <f t="shared" ca="1" si="177"/>
        <v>4</v>
      </c>
    </row>
    <row r="5653" spans="1:11" x14ac:dyDescent="0.25">
      <c r="A5653" t="s">
        <v>14308</v>
      </c>
      <c r="B5653" t="s">
        <v>203</v>
      </c>
      <c r="C5653" t="s">
        <v>254</v>
      </c>
      <c r="D5653" s="1">
        <v>58548</v>
      </c>
      <c r="E5653" s="5">
        <v>14860</v>
      </c>
      <c r="F5653" s="5">
        <f t="shared" ca="1" si="176"/>
        <v>2446</v>
      </c>
      <c r="G5653">
        <v>2</v>
      </c>
      <c r="H5653">
        <v>3</v>
      </c>
      <c r="I5653" t="s">
        <v>35099</v>
      </c>
      <c r="J5653" t="s">
        <v>35094</v>
      </c>
      <c r="K5653">
        <f t="shared" ca="1" si="177"/>
        <v>3</v>
      </c>
    </row>
    <row r="5654" spans="1:11" x14ac:dyDescent="0.25">
      <c r="A5654" t="s">
        <v>14326</v>
      </c>
      <c r="B5654" t="s">
        <v>7565</v>
      </c>
      <c r="C5654" t="s">
        <v>135</v>
      </c>
      <c r="D5654" s="1">
        <v>58548</v>
      </c>
      <c r="E5654" s="5">
        <v>11062</v>
      </c>
      <c r="F5654" s="5">
        <f t="shared" ca="1" si="176"/>
        <v>18486</v>
      </c>
      <c r="G5654">
        <v>3</v>
      </c>
      <c r="H5654">
        <v>2</v>
      </c>
      <c r="I5654" t="s">
        <v>35099</v>
      </c>
      <c r="J5654" t="s">
        <v>35091</v>
      </c>
      <c r="K5654">
        <f t="shared" ca="1" si="177"/>
        <v>3</v>
      </c>
    </row>
    <row r="5655" spans="1:11" x14ac:dyDescent="0.25">
      <c r="A5655" t="s">
        <v>14380</v>
      </c>
      <c r="B5655" t="s">
        <v>1762</v>
      </c>
      <c r="C5655" t="s">
        <v>50</v>
      </c>
      <c r="D5655" s="1">
        <v>58548</v>
      </c>
      <c r="E5655" s="5">
        <v>5116</v>
      </c>
      <c r="F5655" s="5">
        <f t="shared" ca="1" si="176"/>
        <v>17634</v>
      </c>
      <c r="G5655">
        <v>4</v>
      </c>
      <c r="H5655">
        <v>2</v>
      </c>
      <c r="I5655" t="s">
        <v>35098</v>
      </c>
      <c r="J5655" t="s">
        <v>35093</v>
      </c>
      <c r="K5655">
        <f t="shared" ca="1" si="177"/>
        <v>5</v>
      </c>
    </row>
    <row r="5656" spans="1:11" x14ac:dyDescent="0.25">
      <c r="A5656" t="s">
        <v>14492</v>
      </c>
      <c r="B5656" t="s">
        <v>480</v>
      </c>
      <c r="C5656" t="s">
        <v>50</v>
      </c>
      <c r="D5656" s="1">
        <v>58548</v>
      </c>
      <c r="E5656" s="5">
        <v>14336</v>
      </c>
      <c r="F5656" s="5">
        <f t="shared" ca="1" si="176"/>
        <v>14501</v>
      </c>
      <c r="G5656">
        <v>1</v>
      </c>
      <c r="H5656">
        <v>2</v>
      </c>
      <c r="I5656" t="s">
        <v>35099</v>
      </c>
      <c r="J5656" t="s">
        <v>35091</v>
      </c>
      <c r="K5656">
        <f t="shared" ca="1" si="177"/>
        <v>2</v>
      </c>
    </row>
    <row r="5657" spans="1:11" x14ac:dyDescent="0.25">
      <c r="A5657" t="s">
        <v>14681</v>
      </c>
      <c r="B5657" t="s">
        <v>203</v>
      </c>
      <c r="C5657" t="s">
        <v>146</v>
      </c>
      <c r="D5657" s="1">
        <v>58548</v>
      </c>
      <c r="E5657" s="5">
        <v>7856</v>
      </c>
      <c r="F5657" s="5">
        <f t="shared" ca="1" si="176"/>
        <v>13166</v>
      </c>
      <c r="G5657">
        <v>5</v>
      </c>
      <c r="H5657">
        <v>7</v>
      </c>
      <c r="I5657" t="s">
        <v>35098</v>
      </c>
      <c r="J5657" t="s">
        <v>35097</v>
      </c>
      <c r="K5657">
        <f t="shared" ca="1" si="177"/>
        <v>2</v>
      </c>
    </row>
    <row r="5658" spans="1:11" x14ac:dyDescent="0.25">
      <c r="A5658" t="s">
        <v>14778</v>
      </c>
      <c r="B5658" t="s">
        <v>654</v>
      </c>
      <c r="C5658" t="s">
        <v>146</v>
      </c>
      <c r="D5658" s="1">
        <v>58548</v>
      </c>
      <c r="E5658" s="5">
        <v>9062</v>
      </c>
      <c r="F5658" s="5">
        <f t="shared" ca="1" si="176"/>
        <v>10007</v>
      </c>
      <c r="G5658">
        <v>5</v>
      </c>
      <c r="H5658">
        <v>3</v>
      </c>
      <c r="I5658" t="s">
        <v>35098</v>
      </c>
      <c r="J5658" t="s">
        <v>35093</v>
      </c>
      <c r="K5658">
        <f t="shared" ca="1" si="177"/>
        <v>2</v>
      </c>
    </row>
    <row r="5659" spans="1:11" x14ac:dyDescent="0.25">
      <c r="A5659" t="s">
        <v>14868</v>
      </c>
      <c r="B5659" t="s">
        <v>654</v>
      </c>
      <c r="C5659" t="s">
        <v>26</v>
      </c>
      <c r="D5659" s="1">
        <v>58548</v>
      </c>
      <c r="E5659" s="5">
        <v>12502</v>
      </c>
      <c r="F5659" s="5">
        <f t="shared" ca="1" si="176"/>
        <v>7568</v>
      </c>
      <c r="G5659">
        <v>3</v>
      </c>
      <c r="H5659">
        <v>8</v>
      </c>
      <c r="I5659" t="s">
        <v>35099</v>
      </c>
      <c r="J5659" t="s">
        <v>35094</v>
      </c>
      <c r="K5659">
        <f t="shared" ca="1" si="177"/>
        <v>4</v>
      </c>
    </row>
    <row r="5660" spans="1:11" x14ac:dyDescent="0.25">
      <c r="A5660" t="s">
        <v>14923</v>
      </c>
      <c r="B5660" t="s">
        <v>203</v>
      </c>
      <c r="C5660" t="s">
        <v>160</v>
      </c>
      <c r="D5660" s="1">
        <v>58548</v>
      </c>
      <c r="E5660" s="5">
        <v>9286</v>
      </c>
      <c r="F5660" s="5">
        <f t="shared" ca="1" si="176"/>
        <v>2648</v>
      </c>
      <c r="G5660">
        <v>1</v>
      </c>
      <c r="H5660">
        <v>8</v>
      </c>
      <c r="I5660" t="s">
        <v>35098</v>
      </c>
      <c r="J5660" t="s">
        <v>35097</v>
      </c>
      <c r="K5660">
        <f t="shared" ca="1" si="177"/>
        <v>1</v>
      </c>
    </row>
    <row r="5661" spans="1:11" x14ac:dyDescent="0.25">
      <c r="A5661" t="s">
        <v>15150</v>
      </c>
      <c r="B5661" t="s">
        <v>514</v>
      </c>
      <c r="C5661" t="s">
        <v>8</v>
      </c>
      <c r="D5661" s="1">
        <v>58548</v>
      </c>
      <c r="E5661" s="5">
        <v>13019</v>
      </c>
      <c r="F5661" s="5">
        <f t="shared" ca="1" si="176"/>
        <v>14411</v>
      </c>
      <c r="G5661">
        <v>1</v>
      </c>
      <c r="H5661">
        <v>2</v>
      </c>
      <c r="I5661" t="s">
        <v>35099</v>
      </c>
      <c r="J5661" t="s">
        <v>35091</v>
      </c>
      <c r="K5661">
        <f t="shared" ca="1" si="177"/>
        <v>1</v>
      </c>
    </row>
    <row r="5662" spans="1:11" x14ac:dyDescent="0.25">
      <c r="A5662" t="s">
        <v>15210</v>
      </c>
      <c r="B5662" t="s">
        <v>715</v>
      </c>
      <c r="C5662" t="s">
        <v>125</v>
      </c>
      <c r="D5662" s="1">
        <v>58548</v>
      </c>
      <c r="E5662" s="5">
        <v>6371</v>
      </c>
      <c r="F5662" s="5">
        <f t="shared" ca="1" si="176"/>
        <v>1805</v>
      </c>
      <c r="G5662">
        <v>7</v>
      </c>
      <c r="H5662">
        <v>1</v>
      </c>
      <c r="I5662" t="s">
        <v>35098</v>
      </c>
      <c r="J5662" t="s">
        <v>35091</v>
      </c>
      <c r="K5662">
        <f t="shared" ca="1" si="177"/>
        <v>3</v>
      </c>
    </row>
    <row r="5663" spans="1:11" x14ac:dyDescent="0.25">
      <c r="A5663" t="s">
        <v>15446</v>
      </c>
      <c r="B5663" t="s">
        <v>2693</v>
      </c>
      <c r="C5663" t="s">
        <v>5</v>
      </c>
      <c r="D5663" s="1">
        <v>58548</v>
      </c>
      <c r="E5663" s="5">
        <v>7597</v>
      </c>
      <c r="F5663" s="5">
        <f t="shared" ca="1" si="176"/>
        <v>17214</v>
      </c>
      <c r="G5663">
        <v>3</v>
      </c>
      <c r="H5663">
        <v>7</v>
      </c>
      <c r="I5663" t="s">
        <v>35099</v>
      </c>
      <c r="J5663" t="s">
        <v>35097</v>
      </c>
      <c r="K5663">
        <f t="shared" ca="1" si="177"/>
        <v>4</v>
      </c>
    </row>
    <row r="5664" spans="1:11" x14ac:dyDescent="0.25">
      <c r="A5664" t="s">
        <v>15575</v>
      </c>
      <c r="B5664" t="s">
        <v>654</v>
      </c>
      <c r="C5664" t="s">
        <v>117</v>
      </c>
      <c r="D5664" s="1">
        <v>58548</v>
      </c>
      <c r="E5664" s="5">
        <v>8508</v>
      </c>
      <c r="F5664" s="5">
        <f t="shared" ca="1" si="176"/>
        <v>9125</v>
      </c>
      <c r="G5664">
        <v>1</v>
      </c>
      <c r="H5664">
        <v>4</v>
      </c>
      <c r="I5664" t="s">
        <v>35099</v>
      </c>
      <c r="J5664" t="s">
        <v>35094</v>
      </c>
      <c r="K5664">
        <f t="shared" ca="1" si="177"/>
        <v>5</v>
      </c>
    </row>
    <row r="5665" spans="1:11" x14ac:dyDescent="0.25">
      <c r="A5665" t="s">
        <v>15633</v>
      </c>
      <c r="B5665" t="s">
        <v>106</v>
      </c>
      <c r="C5665" t="s">
        <v>80</v>
      </c>
      <c r="D5665" s="1">
        <v>58548</v>
      </c>
      <c r="E5665" s="5">
        <v>7470</v>
      </c>
      <c r="F5665" s="5">
        <f t="shared" ca="1" si="176"/>
        <v>6894</v>
      </c>
      <c r="G5665">
        <v>2</v>
      </c>
      <c r="H5665">
        <v>6</v>
      </c>
      <c r="I5665" t="s">
        <v>35099</v>
      </c>
      <c r="J5665" t="s">
        <v>35093</v>
      </c>
      <c r="K5665">
        <f t="shared" ca="1" si="177"/>
        <v>1</v>
      </c>
    </row>
    <row r="5666" spans="1:11" x14ac:dyDescent="0.25">
      <c r="A5666" t="s">
        <v>16224</v>
      </c>
      <c r="B5666" t="s">
        <v>2522</v>
      </c>
      <c r="C5666" t="s">
        <v>146</v>
      </c>
      <c r="D5666" s="1">
        <v>58548</v>
      </c>
      <c r="E5666" s="5">
        <v>9111</v>
      </c>
      <c r="F5666" s="5">
        <f t="shared" ca="1" si="176"/>
        <v>18481</v>
      </c>
      <c r="G5666">
        <v>6</v>
      </c>
      <c r="H5666">
        <v>4</v>
      </c>
      <c r="I5666" t="s">
        <v>35098</v>
      </c>
      <c r="J5666" t="s">
        <v>35093</v>
      </c>
      <c r="K5666">
        <f t="shared" ca="1" si="177"/>
        <v>5</v>
      </c>
    </row>
    <row r="5667" spans="1:11" x14ac:dyDescent="0.25">
      <c r="A5667" t="s">
        <v>16315</v>
      </c>
      <c r="B5667" t="s">
        <v>1519</v>
      </c>
      <c r="C5667" t="s">
        <v>63</v>
      </c>
      <c r="D5667" s="1">
        <v>58548</v>
      </c>
      <c r="E5667" s="5">
        <v>14954</v>
      </c>
      <c r="F5667" s="5">
        <f t="shared" ca="1" si="176"/>
        <v>15841</v>
      </c>
      <c r="G5667">
        <v>4</v>
      </c>
      <c r="H5667">
        <v>4</v>
      </c>
      <c r="I5667" t="s">
        <v>35098</v>
      </c>
      <c r="J5667" t="s">
        <v>35091</v>
      </c>
      <c r="K5667">
        <f t="shared" ca="1" si="177"/>
        <v>2</v>
      </c>
    </row>
    <row r="5668" spans="1:11" x14ac:dyDescent="0.25">
      <c r="A5668" t="s">
        <v>16538</v>
      </c>
      <c r="B5668" t="s">
        <v>480</v>
      </c>
      <c r="C5668" t="s">
        <v>50</v>
      </c>
      <c r="D5668" s="1">
        <v>58548</v>
      </c>
      <c r="E5668" s="5">
        <v>11314</v>
      </c>
      <c r="F5668" s="5">
        <f t="shared" ca="1" si="176"/>
        <v>9166</v>
      </c>
      <c r="G5668">
        <v>8</v>
      </c>
      <c r="H5668">
        <v>9</v>
      </c>
      <c r="I5668" t="s">
        <v>35099</v>
      </c>
      <c r="J5668" t="s">
        <v>35092</v>
      </c>
      <c r="K5668">
        <f t="shared" ca="1" si="177"/>
        <v>2</v>
      </c>
    </row>
    <row r="5669" spans="1:11" x14ac:dyDescent="0.25">
      <c r="A5669" t="s">
        <v>16726</v>
      </c>
      <c r="B5669" t="s">
        <v>3048</v>
      </c>
      <c r="C5669" t="s">
        <v>11</v>
      </c>
      <c r="D5669" s="1">
        <v>58548</v>
      </c>
      <c r="E5669" s="5">
        <v>6520</v>
      </c>
      <c r="F5669" s="5">
        <f t="shared" ca="1" si="176"/>
        <v>16959</v>
      </c>
      <c r="G5669">
        <v>4</v>
      </c>
      <c r="H5669">
        <v>0</v>
      </c>
      <c r="I5669" t="s">
        <v>35098</v>
      </c>
      <c r="J5669" t="s">
        <v>35097</v>
      </c>
      <c r="K5669">
        <f t="shared" ca="1" si="177"/>
        <v>5</v>
      </c>
    </row>
    <row r="5670" spans="1:11" x14ac:dyDescent="0.25">
      <c r="A5670" t="s">
        <v>16729</v>
      </c>
      <c r="B5670" t="s">
        <v>514</v>
      </c>
      <c r="C5670" t="s">
        <v>8</v>
      </c>
      <c r="D5670" s="1">
        <v>58548</v>
      </c>
      <c r="E5670" s="5">
        <v>8034</v>
      </c>
      <c r="F5670" s="5">
        <f t="shared" ca="1" si="176"/>
        <v>11671</v>
      </c>
      <c r="G5670">
        <v>10</v>
      </c>
      <c r="H5670">
        <v>4</v>
      </c>
      <c r="I5670" t="s">
        <v>35098</v>
      </c>
      <c r="J5670" t="s">
        <v>35092</v>
      </c>
      <c r="K5670">
        <f t="shared" ca="1" si="177"/>
        <v>4</v>
      </c>
    </row>
    <row r="5671" spans="1:11" x14ac:dyDescent="0.25">
      <c r="A5671" t="s">
        <v>17117</v>
      </c>
      <c r="B5671" t="s">
        <v>3048</v>
      </c>
      <c r="C5671" t="s">
        <v>11</v>
      </c>
      <c r="D5671" s="1">
        <v>58548</v>
      </c>
      <c r="E5671" s="5">
        <v>9163</v>
      </c>
      <c r="F5671" s="5">
        <f t="shared" ca="1" si="176"/>
        <v>13113</v>
      </c>
      <c r="G5671">
        <v>3</v>
      </c>
      <c r="H5671">
        <v>5</v>
      </c>
      <c r="I5671" t="s">
        <v>35098</v>
      </c>
      <c r="J5671" t="s">
        <v>35091</v>
      </c>
      <c r="K5671">
        <f t="shared" ca="1" si="177"/>
        <v>4</v>
      </c>
    </row>
    <row r="5672" spans="1:11" x14ac:dyDescent="0.25">
      <c r="A5672" t="s">
        <v>17432</v>
      </c>
      <c r="B5672" t="s">
        <v>480</v>
      </c>
      <c r="C5672" t="s">
        <v>160</v>
      </c>
      <c r="D5672" s="1">
        <v>58548</v>
      </c>
      <c r="E5672" s="5">
        <v>14341</v>
      </c>
      <c r="F5672" s="5">
        <f t="shared" ca="1" si="176"/>
        <v>7504</v>
      </c>
      <c r="G5672">
        <v>3</v>
      </c>
      <c r="H5672">
        <v>8</v>
      </c>
      <c r="I5672" t="s">
        <v>35100</v>
      </c>
      <c r="J5672" t="s">
        <v>35093</v>
      </c>
      <c r="K5672">
        <f t="shared" ca="1" si="177"/>
        <v>1</v>
      </c>
    </row>
    <row r="5673" spans="1:11" x14ac:dyDescent="0.25">
      <c r="A5673" t="s">
        <v>17525</v>
      </c>
      <c r="B5673" t="s">
        <v>1310</v>
      </c>
      <c r="C5673" t="s">
        <v>5</v>
      </c>
      <c r="D5673" s="1">
        <v>58548</v>
      </c>
      <c r="E5673" s="5">
        <v>14588</v>
      </c>
      <c r="F5673" s="5">
        <f t="shared" ca="1" si="176"/>
        <v>7097</v>
      </c>
      <c r="G5673">
        <v>9</v>
      </c>
      <c r="H5673">
        <v>3</v>
      </c>
      <c r="I5673" t="s">
        <v>35098</v>
      </c>
      <c r="J5673" t="s">
        <v>35093</v>
      </c>
      <c r="K5673">
        <f t="shared" ca="1" si="177"/>
        <v>5</v>
      </c>
    </row>
    <row r="5674" spans="1:11" x14ac:dyDescent="0.25">
      <c r="A5674" t="s">
        <v>17877</v>
      </c>
      <c r="B5674" t="s">
        <v>209</v>
      </c>
      <c r="C5674" t="s">
        <v>254</v>
      </c>
      <c r="D5674" s="1">
        <v>58548</v>
      </c>
      <c r="E5674" s="5">
        <v>13290</v>
      </c>
      <c r="F5674" s="5">
        <f t="shared" ca="1" si="176"/>
        <v>1483</v>
      </c>
      <c r="G5674">
        <v>3</v>
      </c>
      <c r="H5674">
        <v>9</v>
      </c>
      <c r="I5674" t="s">
        <v>35100</v>
      </c>
      <c r="J5674" t="s">
        <v>35093</v>
      </c>
      <c r="K5674">
        <f t="shared" ca="1" si="177"/>
        <v>5</v>
      </c>
    </row>
    <row r="5675" spans="1:11" x14ac:dyDescent="0.25">
      <c r="A5675" t="s">
        <v>18324</v>
      </c>
      <c r="B5675" t="s">
        <v>654</v>
      </c>
      <c r="C5675" t="s">
        <v>135</v>
      </c>
      <c r="D5675" s="1">
        <v>58548</v>
      </c>
      <c r="E5675" s="5">
        <v>13645</v>
      </c>
      <c r="F5675" s="5">
        <f t="shared" ca="1" si="176"/>
        <v>8317</v>
      </c>
      <c r="G5675">
        <v>9</v>
      </c>
      <c r="H5675">
        <v>2</v>
      </c>
      <c r="I5675" t="s">
        <v>35098</v>
      </c>
      <c r="J5675" t="s">
        <v>35093</v>
      </c>
      <c r="K5675">
        <f t="shared" ca="1" si="177"/>
        <v>3</v>
      </c>
    </row>
    <row r="5676" spans="1:11" x14ac:dyDescent="0.25">
      <c r="A5676" t="s">
        <v>18470</v>
      </c>
      <c r="B5676" t="s">
        <v>203</v>
      </c>
      <c r="C5676" t="s">
        <v>11</v>
      </c>
      <c r="D5676" s="1">
        <v>58548</v>
      </c>
      <c r="E5676" s="5">
        <v>8837</v>
      </c>
      <c r="F5676" s="5">
        <f t="shared" ca="1" si="176"/>
        <v>16427</v>
      </c>
      <c r="G5676">
        <v>2</v>
      </c>
      <c r="H5676">
        <v>4</v>
      </c>
      <c r="I5676" t="s">
        <v>35099</v>
      </c>
      <c r="J5676" t="s">
        <v>35093</v>
      </c>
      <c r="K5676">
        <f t="shared" ca="1" si="177"/>
        <v>3</v>
      </c>
    </row>
    <row r="5677" spans="1:11" x14ac:dyDescent="0.25">
      <c r="A5677" t="s">
        <v>18611</v>
      </c>
      <c r="B5677" t="s">
        <v>3048</v>
      </c>
      <c r="C5677" t="s">
        <v>11</v>
      </c>
      <c r="D5677" s="1">
        <v>58548</v>
      </c>
      <c r="E5677" s="5">
        <v>5389</v>
      </c>
      <c r="F5677" s="5">
        <f t="shared" ca="1" si="176"/>
        <v>12127</v>
      </c>
      <c r="G5677">
        <v>9</v>
      </c>
      <c r="H5677">
        <v>7</v>
      </c>
      <c r="I5677" t="s">
        <v>35099</v>
      </c>
      <c r="J5677" t="s">
        <v>35093</v>
      </c>
      <c r="K5677">
        <f t="shared" ca="1" si="177"/>
        <v>5</v>
      </c>
    </row>
    <row r="5678" spans="1:11" x14ac:dyDescent="0.25">
      <c r="A5678" t="s">
        <v>18658</v>
      </c>
      <c r="B5678" t="s">
        <v>203</v>
      </c>
      <c r="C5678" t="s">
        <v>57</v>
      </c>
      <c r="D5678" s="1">
        <v>58548</v>
      </c>
      <c r="E5678" s="5">
        <v>9819</v>
      </c>
      <c r="F5678" s="5">
        <f t="shared" ca="1" si="176"/>
        <v>3931</v>
      </c>
      <c r="G5678">
        <v>2</v>
      </c>
      <c r="H5678">
        <v>2</v>
      </c>
      <c r="I5678" t="s">
        <v>35098</v>
      </c>
      <c r="J5678" t="s">
        <v>35094</v>
      </c>
      <c r="K5678">
        <f t="shared" ca="1" si="177"/>
        <v>3</v>
      </c>
    </row>
    <row r="5679" spans="1:11" x14ac:dyDescent="0.25">
      <c r="A5679" t="s">
        <v>19006</v>
      </c>
      <c r="B5679" t="s">
        <v>1360</v>
      </c>
      <c r="C5679" t="s">
        <v>8</v>
      </c>
      <c r="D5679" s="1">
        <v>58548</v>
      </c>
      <c r="E5679" s="5">
        <v>7795</v>
      </c>
      <c r="F5679" s="5">
        <f t="shared" ca="1" si="176"/>
        <v>17792</v>
      </c>
      <c r="G5679">
        <v>10</v>
      </c>
      <c r="H5679">
        <v>1</v>
      </c>
      <c r="I5679" t="s">
        <v>35098</v>
      </c>
      <c r="J5679" t="s">
        <v>35093</v>
      </c>
      <c r="K5679">
        <f t="shared" ca="1" si="177"/>
        <v>2</v>
      </c>
    </row>
    <row r="5680" spans="1:11" x14ac:dyDescent="0.25">
      <c r="A5680" t="s">
        <v>19280</v>
      </c>
      <c r="B5680" t="s">
        <v>514</v>
      </c>
      <c r="C5680" t="s">
        <v>8</v>
      </c>
      <c r="D5680" s="1">
        <v>58548</v>
      </c>
      <c r="E5680" s="5">
        <v>12452</v>
      </c>
      <c r="F5680" s="5">
        <f t="shared" ca="1" si="176"/>
        <v>9039</v>
      </c>
      <c r="G5680">
        <v>7</v>
      </c>
      <c r="H5680">
        <v>8</v>
      </c>
      <c r="I5680" t="s">
        <v>35098</v>
      </c>
      <c r="J5680" t="s">
        <v>35095</v>
      </c>
      <c r="K5680">
        <f t="shared" ca="1" si="177"/>
        <v>4</v>
      </c>
    </row>
    <row r="5681" spans="1:11" x14ac:dyDescent="0.25">
      <c r="A5681" t="s">
        <v>19728</v>
      </c>
      <c r="B5681" t="s">
        <v>324</v>
      </c>
      <c r="C5681" t="s">
        <v>325</v>
      </c>
      <c r="D5681" s="1">
        <v>58548</v>
      </c>
      <c r="E5681" s="5">
        <v>5716</v>
      </c>
      <c r="F5681" s="5">
        <f t="shared" ca="1" si="176"/>
        <v>13803</v>
      </c>
      <c r="G5681">
        <v>8</v>
      </c>
      <c r="H5681">
        <v>8</v>
      </c>
      <c r="I5681" t="s">
        <v>35098</v>
      </c>
      <c r="J5681" t="s">
        <v>35092</v>
      </c>
      <c r="K5681">
        <f t="shared" ca="1" si="177"/>
        <v>5</v>
      </c>
    </row>
    <row r="5682" spans="1:11" x14ac:dyDescent="0.25">
      <c r="A5682" t="s">
        <v>19923</v>
      </c>
      <c r="B5682" t="s">
        <v>203</v>
      </c>
      <c r="C5682" t="s">
        <v>22</v>
      </c>
      <c r="D5682" s="1">
        <v>58548</v>
      </c>
      <c r="E5682" s="5">
        <v>10562</v>
      </c>
      <c r="F5682" s="5">
        <f t="shared" ca="1" si="176"/>
        <v>2539</v>
      </c>
      <c r="G5682">
        <v>5</v>
      </c>
      <c r="H5682">
        <v>9</v>
      </c>
      <c r="I5682" t="s">
        <v>35099</v>
      </c>
      <c r="J5682" t="s">
        <v>35091</v>
      </c>
      <c r="K5682">
        <f t="shared" ca="1" si="177"/>
        <v>1</v>
      </c>
    </row>
    <row r="5683" spans="1:11" x14ac:dyDescent="0.25">
      <c r="A5683" t="s">
        <v>20429</v>
      </c>
      <c r="B5683" t="s">
        <v>715</v>
      </c>
      <c r="C5683" t="s">
        <v>117</v>
      </c>
      <c r="D5683" s="1">
        <v>58548</v>
      </c>
      <c r="E5683" s="5">
        <v>7730</v>
      </c>
      <c r="F5683" s="5">
        <f t="shared" ca="1" si="176"/>
        <v>4732</v>
      </c>
      <c r="G5683">
        <v>8</v>
      </c>
      <c r="H5683">
        <v>1</v>
      </c>
      <c r="I5683" t="s">
        <v>35100</v>
      </c>
      <c r="J5683" t="s">
        <v>35094</v>
      </c>
      <c r="K5683">
        <f t="shared" ca="1" si="177"/>
        <v>3</v>
      </c>
    </row>
    <row r="5684" spans="1:11" x14ac:dyDescent="0.25">
      <c r="A5684" t="s">
        <v>20735</v>
      </c>
      <c r="B5684" t="s">
        <v>17699</v>
      </c>
      <c r="C5684" t="s">
        <v>57</v>
      </c>
      <c r="D5684" s="1">
        <v>58548</v>
      </c>
      <c r="E5684" s="5">
        <v>7401</v>
      </c>
      <c r="F5684" s="5">
        <f t="shared" ca="1" si="176"/>
        <v>2846</v>
      </c>
      <c r="G5684">
        <v>6</v>
      </c>
      <c r="H5684">
        <v>9</v>
      </c>
      <c r="I5684" t="s">
        <v>35099</v>
      </c>
      <c r="J5684" t="s">
        <v>35096</v>
      </c>
      <c r="K5684">
        <f t="shared" ca="1" si="177"/>
        <v>3</v>
      </c>
    </row>
    <row r="5685" spans="1:11" x14ac:dyDescent="0.25">
      <c r="A5685" t="s">
        <v>20807</v>
      </c>
      <c r="B5685" t="s">
        <v>203</v>
      </c>
      <c r="C5685" t="s">
        <v>254</v>
      </c>
      <c r="D5685" s="1">
        <v>58548</v>
      </c>
      <c r="E5685" s="5">
        <v>6179</v>
      </c>
      <c r="F5685" s="5">
        <f t="shared" ca="1" si="176"/>
        <v>5030</v>
      </c>
      <c r="G5685">
        <v>2</v>
      </c>
      <c r="H5685">
        <v>8</v>
      </c>
      <c r="I5685" t="s">
        <v>35098</v>
      </c>
      <c r="J5685" t="s">
        <v>35096</v>
      </c>
      <c r="K5685">
        <f t="shared" ca="1" si="177"/>
        <v>5</v>
      </c>
    </row>
    <row r="5686" spans="1:11" x14ac:dyDescent="0.25">
      <c r="A5686" t="s">
        <v>20827</v>
      </c>
      <c r="B5686" t="s">
        <v>3048</v>
      </c>
      <c r="C5686" t="s">
        <v>11</v>
      </c>
      <c r="D5686" s="1">
        <v>58548</v>
      </c>
      <c r="E5686" s="5">
        <v>8092</v>
      </c>
      <c r="F5686" s="5">
        <f t="shared" ca="1" si="176"/>
        <v>17950</v>
      </c>
      <c r="G5686">
        <v>0</v>
      </c>
      <c r="H5686">
        <v>2</v>
      </c>
      <c r="I5686" t="s">
        <v>35099</v>
      </c>
      <c r="J5686" t="s">
        <v>35091</v>
      </c>
      <c r="K5686">
        <f t="shared" ca="1" si="177"/>
        <v>3</v>
      </c>
    </row>
    <row r="5687" spans="1:11" x14ac:dyDescent="0.25">
      <c r="A5687" t="s">
        <v>21524</v>
      </c>
      <c r="B5687" t="s">
        <v>4296</v>
      </c>
      <c r="C5687" t="s">
        <v>8</v>
      </c>
      <c r="D5687" s="1">
        <v>58548</v>
      </c>
      <c r="E5687" s="5">
        <v>10872</v>
      </c>
      <c r="F5687" s="5">
        <f t="shared" ca="1" si="176"/>
        <v>12102</v>
      </c>
      <c r="G5687">
        <v>3</v>
      </c>
      <c r="H5687">
        <v>2</v>
      </c>
      <c r="I5687" t="s">
        <v>35098</v>
      </c>
      <c r="J5687" t="s">
        <v>35091</v>
      </c>
      <c r="K5687">
        <f t="shared" ca="1" si="177"/>
        <v>2</v>
      </c>
    </row>
    <row r="5688" spans="1:11" x14ac:dyDescent="0.25">
      <c r="A5688" t="s">
        <v>21943</v>
      </c>
      <c r="B5688" t="s">
        <v>216</v>
      </c>
      <c r="C5688" t="s">
        <v>8</v>
      </c>
      <c r="D5688" s="1">
        <v>58548</v>
      </c>
      <c r="E5688" s="5">
        <v>5641</v>
      </c>
      <c r="F5688" s="5">
        <f t="shared" ca="1" si="176"/>
        <v>2149</v>
      </c>
      <c r="G5688">
        <v>10</v>
      </c>
      <c r="H5688">
        <v>9</v>
      </c>
      <c r="I5688" t="s">
        <v>35099</v>
      </c>
      <c r="J5688" t="s">
        <v>35094</v>
      </c>
      <c r="K5688">
        <f t="shared" ca="1" si="177"/>
        <v>2</v>
      </c>
    </row>
    <row r="5689" spans="1:11" x14ac:dyDescent="0.25">
      <c r="A5689" t="s">
        <v>21997</v>
      </c>
      <c r="B5689" t="s">
        <v>381</v>
      </c>
      <c r="C5689" t="s">
        <v>146</v>
      </c>
      <c r="D5689" s="1">
        <v>58548</v>
      </c>
      <c r="E5689" s="5">
        <v>8923</v>
      </c>
      <c r="F5689" s="5">
        <f t="shared" ca="1" si="176"/>
        <v>10196</v>
      </c>
      <c r="G5689">
        <v>10</v>
      </c>
      <c r="H5689">
        <v>8</v>
      </c>
      <c r="I5689" t="s">
        <v>35099</v>
      </c>
      <c r="J5689" t="s">
        <v>35093</v>
      </c>
      <c r="K5689">
        <f t="shared" ca="1" si="177"/>
        <v>1</v>
      </c>
    </row>
    <row r="5690" spans="1:11" x14ac:dyDescent="0.25">
      <c r="A5690" t="s">
        <v>22155</v>
      </c>
      <c r="B5690" t="s">
        <v>203</v>
      </c>
      <c r="C5690" t="s">
        <v>63</v>
      </c>
      <c r="D5690" s="1">
        <v>58548</v>
      </c>
      <c r="E5690" s="5">
        <v>13861</v>
      </c>
      <c r="F5690" s="5">
        <f t="shared" ca="1" si="176"/>
        <v>2532</v>
      </c>
      <c r="G5690">
        <v>5</v>
      </c>
      <c r="H5690">
        <v>4</v>
      </c>
      <c r="I5690" t="s">
        <v>35098</v>
      </c>
      <c r="J5690" t="s">
        <v>35093</v>
      </c>
      <c r="K5690">
        <f t="shared" ca="1" si="177"/>
        <v>2</v>
      </c>
    </row>
    <row r="5691" spans="1:11" x14ac:dyDescent="0.25">
      <c r="A5691" t="s">
        <v>22591</v>
      </c>
      <c r="B5691" t="s">
        <v>22592</v>
      </c>
      <c r="C5691" t="s">
        <v>8</v>
      </c>
      <c r="D5691" s="1">
        <v>58548</v>
      </c>
      <c r="E5691" s="5">
        <v>5760</v>
      </c>
      <c r="F5691" s="5">
        <f t="shared" ca="1" si="176"/>
        <v>17725</v>
      </c>
      <c r="G5691">
        <v>6</v>
      </c>
      <c r="H5691">
        <v>7</v>
      </c>
      <c r="I5691" t="s">
        <v>35098</v>
      </c>
      <c r="J5691" t="s">
        <v>35094</v>
      </c>
      <c r="K5691">
        <f t="shared" ca="1" si="177"/>
        <v>2</v>
      </c>
    </row>
    <row r="5692" spans="1:11" x14ac:dyDescent="0.25">
      <c r="A5692" t="s">
        <v>23114</v>
      </c>
      <c r="B5692" t="s">
        <v>10895</v>
      </c>
      <c r="C5692" t="s">
        <v>47</v>
      </c>
      <c r="D5692" s="1">
        <v>58548</v>
      </c>
      <c r="E5692" s="5">
        <v>11415</v>
      </c>
      <c r="F5692" s="5">
        <f t="shared" ca="1" si="176"/>
        <v>4120</v>
      </c>
      <c r="G5692">
        <v>1</v>
      </c>
      <c r="H5692">
        <v>8</v>
      </c>
      <c r="I5692" t="s">
        <v>35100</v>
      </c>
      <c r="J5692" t="s">
        <v>35092</v>
      </c>
      <c r="K5692">
        <f t="shared" ca="1" si="177"/>
        <v>1</v>
      </c>
    </row>
    <row r="5693" spans="1:11" x14ac:dyDescent="0.25">
      <c r="A5693" t="s">
        <v>23431</v>
      </c>
      <c r="B5693" t="s">
        <v>209</v>
      </c>
      <c r="C5693" t="s">
        <v>26</v>
      </c>
      <c r="D5693" s="1">
        <v>58548</v>
      </c>
      <c r="E5693" s="5">
        <v>5663</v>
      </c>
      <c r="F5693" s="5">
        <f t="shared" ca="1" si="176"/>
        <v>1197</v>
      </c>
      <c r="G5693">
        <v>9</v>
      </c>
      <c r="H5693">
        <v>5</v>
      </c>
      <c r="I5693" t="s">
        <v>35098</v>
      </c>
      <c r="J5693" t="s">
        <v>35091</v>
      </c>
      <c r="K5693">
        <f t="shared" ca="1" si="177"/>
        <v>3</v>
      </c>
    </row>
    <row r="5694" spans="1:11" x14ac:dyDescent="0.25">
      <c r="A5694" t="s">
        <v>23511</v>
      </c>
      <c r="B5694" t="s">
        <v>514</v>
      </c>
      <c r="C5694" t="s">
        <v>8</v>
      </c>
      <c r="D5694" s="1">
        <v>58548</v>
      </c>
      <c r="E5694" s="5">
        <v>5693</v>
      </c>
      <c r="F5694" s="5">
        <f t="shared" ca="1" si="176"/>
        <v>14960</v>
      </c>
      <c r="G5694">
        <v>10</v>
      </c>
      <c r="H5694">
        <v>3</v>
      </c>
      <c r="I5694" t="s">
        <v>35098</v>
      </c>
      <c r="J5694" t="s">
        <v>35093</v>
      </c>
      <c r="K5694">
        <f t="shared" ca="1" si="177"/>
        <v>4</v>
      </c>
    </row>
    <row r="5695" spans="1:11" x14ac:dyDescent="0.25">
      <c r="A5695" t="s">
        <v>23553</v>
      </c>
      <c r="B5695" t="s">
        <v>1360</v>
      </c>
      <c r="C5695" t="s">
        <v>8</v>
      </c>
      <c r="D5695" s="1">
        <v>58548</v>
      </c>
      <c r="E5695" s="5">
        <v>7747</v>
      </c>
      <c r="F5695" s="5">
        <f t="shared" ca="1" si="176"/>
        <v>5511</v>
      </c>
      <c r="G5695">
        <v>4</v>
      </c>
      <c r="H5695">
        <v>1</v>
      </c>
      <c r="I5695" t="s">
        <v>35098</v>
      </c>
      <c r="J5695" t="s">
        <v>35091</v>
      </c>
      <c r="K5695">
        <f t="shared" ca="1" si="177"/>
        <v>5</v>
      </c>
    </row>
    <row r="5696" spans="1:11" x14ac:dyDescent="0.25">
      <c r="A5696" t="s">
        <v>24192</v>
      </c>
      <c r="B5696" t="s">
        <v>514</v>
      </c>
      <c r="C5696" t="s">
        <v>8</v>
      </c>
      <c r="D5696" s="1">
        <v>58548</v>
      </c>
      <c r="E5696" s="5">
        <v>7096</v>
      </c>
      <c r="F5696" s="5">
        <f t="shared" ca="1" si="176"/>
        <v>6960</v>
      </c>
      <c r="G5696">
        <v>9</v>
      </c>
      <c r="H5696">
        <v>5</v>
      </c>
      <c r="I5696" t="s">
        <v>35098</v>
      </c>
      <c r="J5696" t="s">
        <v>35097</v>
      </c>
      <c r="K5696">
        <f t="shared" ca="1" si="177"/>
        <v>4</v>
      </c>
    </row>
    <row r="5697" spans="1:11" x14ac:dyDescent="0.25">
      <c r="A5697" t="s">
        <v>24282</v>
      </c>
      <c r="B5697" t="s">
        <v>3490</v>
      </c>
      <c r="C5697" t="s">
        <v>8</v>
      </c>
      <c r="D5697" s="1">
        <v>58548</v>
      </c>
      <c r="E5697" s="5">
        <v>12428</v>
      </c>
      <c r="F5697" s="5">
        <f t="shared" ca="1" si="176"/>
        <v>2218</v>
      </c>
      <c r="G5697">
        <v>2</v>
      </c>
      <c r="H5697">
        <v>3</v>
      </c>
      <c r="I5697" t="s">
        <v>35099</v>
      </c>
      <c r="J5697" t="s">
        <v>35093</v>
      </c>
      <c r="K5697">
        <f t="shared" ca="1" si="177"/>
        <v>2</v>
      </c>
    </row>
    <row r="5698" spans="1:11" x14ac:dyDescent="0.25">
      <c r="A5698" t="s">
        <v>24291</v>
      </c>
      <c r="B5698" t="s">
        <v>1360</v>
      </c>
      <c r="C5698" t="s">
        <v>8</v>
      </c>
      <c r="D5698" s="1">
        <v>58548</v>
      </c>
      <c r="E5698" s="5">
        <v>7464</v>
      </c>
      <c r="F5698" s="5">
        <f t="shared" ref="F5698:F5761" ca="1" si="178">RANDBETWEEN(250, 20000)</f>
        <v>3116</v>
      </c>
      <c r="G5698">
        <v>8</v>
      </c>
      <c r="H5698">
        <v>2</v>
      </c>
      <c r="I5698" t="s">
        <v>35100</v>
      </c>
      <c r="J5698" t="s">
        <v>35092</v>
      </c>
      <c r="K5698">
        <f t="shared" ref="K5698:K5761" ca="1" si="179">RANDBETWEEN(1, 5)</f>
        <v>5</v>
      </c>
    </row>
    <row r="5699" spans="1:11" x14ac:dyDescent="0.25">
      <c r="A5699" t="s">
        <v>24300</v>
      </c>
      <c r="B5699" t="s">
        <v>106</v>
      </c>
      <c r="C5699" t="s">
        <v>80</v>
      </c>
      <c r="D5699" s="1">
        <v>58548</v>
      </c>
      <c r="E5699" s="5">
        <v>12329</v>
      </c>
      <c r="F5699" s="5">
        <f t="shared" ca="1" si="178"/>
        <v>15600</v>
      </c>
      <c r="G5699">
        <v>3</v>
      </c>
      <c r="H5699">
        <v>9</v>
      </c>
      <c r="I5699" t="s">
        <v>35099</v>
      </c>
      <c r="J5699" t="s">
        <v>35093</v>
      </c>
      <c r="K5699">
        <f t="shared" ca="1" si="179"/>
        <v>5</v>
      </c>
    </row>
    <row r="5700" spans="1:11" x14ac:dyDescent="0.25">
      <c r="A5700" t="s">
        <v>24551</v>
      </c>
      <c r="B5700" t="s">
        <v>1360</v>
      </c>
      <c r="C5700" t="s">
        <v>8</v>
      </c>
      <c r="D5700" s="1">
        <v>58548</v>
      </c>
      <c r="E5700" s="5">
        <v>13301</v>
      </c>
      <c r="F5700" s="5">
        <f t="shared" ca="1" si="178"/>
        <v>4512</v>
      </c>
      <c r="G5700">
        <v>1</v>
      </c>
      <c r="H5700">
        <v>4</v>
      </c>
      <c r="I5700" t="s">
        <v>35100</v>
      </c>
      <c r="J5700" t="s">
        <v>35092</v>
      </c>
      <c r="K5700">
        <f t="shared" ca="1" si="179"/>
        <v>3</v>
      </c>
    </row>
    <row r="5701" spans="1:11" x14ac:dyDescent="0.25">
      <c r="A5701" t="s">
        <v>24656</v>
      </c>
      <c r="B5701" t="s">
        <v>1360</v>
      </c>
      <c r="C5701" t="s">
        <v>8</v>
      </c>
      <c r="D5701" s="1">
        <v>58548</v>
      </c>
      <c r="E5701" s="5">
        <v>13766</v>
      </c>
      <c r="F5701" s="5">
        <f t="shared" ca="1" si="178"/>
        <v>10317</v>
      </c>
      <c r="G5701">
        <v>7</v>
      </c>
      <c r="H5701">
        <v>5</v>
      </c>
      <c r="I5701" t="s">
        <v>35099</v>
      </c>
      <c r="J5701" t="s">
        <v>35093</v>
      </c>
      <c r="K5701">
        <f t="shared" ca="1" si="179"/>
        <v>3</v>
      </c>
    </row>
    <row r="5702" spans="1:11" x14ac:dyDescent="0.25">
      <c r="A5702" t="s">
        <v>25108</v>
      </c>
      <c r="B5702" t="s">
        <v>203</v>
      </c>
      <c r="C5702" t="s">
        <v>26</v>
      </c>
      <c r="D5702" s="1">
        <v>58548</v>
      </c>
      <c r="E5702" s="5">
        <v>10362</v>
      </c>
      <c r="F5702" s="5">
        <f t="shared" ca="1" si="178"/>
        <v>17179</v>
      </c>
      <c r="G5702">
        <v>6</v>
      </c>
      <c r="H5702">
        <v>3</v>
      </c>
      <c r="I5702" t="s">
        <v>35098</v>
      </c>
      <c r="J5702" t="s">
        <v>35096</v>
      </c>
      <c r="K5702">
        <f t="shared" ca="1" si="179"/>
        <v>3</v>
      </c>
    </row>
    <row r="5703" spans="1:11" x14ac:dyDescent="0.25">
      <c r="A5703" t="s">
        <v>25438</v>
      </c>
      <c r="B5703" t="s">
        <v>480</v>
      </c>
      <c r="C5703" t="s">
        <v>50</v>
      </c>
      <c r="D5703" s="1">
        <v>58548</v>
      </c>
      <c r="E5703" s="5">
        <v>12826</v>
      </c>
      <c r="F5703" s="5">
        <f t="shared" ca="1" si="178"/>
        <v>17981</v>
      </c>
      <c r="G5703">
        <v>8</v>
      </c>
      <c r="H5703">
        <v>1</v>
      </c>
      <c r="I5703" t="s">
        <v>35098</v>
      </c>
      <c r="J5703" t="s">
        <v>35095</v>
      </c>
      <c r="K5703">
        <f t="shared" ca="1" si="179"/>
        <v>4</v>
      </c>
    </row>
    <row r="5704" spans="1:11" x14ac:dyDescent="0.25">
      <c r="A5704" t="s">
        <v>26159</v>
      </c>
      <c r="B5704" t="s">
        <v>1360</v>
      </c>
      <c r="C5704" t="s">
        <v>8</v>
      </c>
      <c r="D5704" s="1">
        <v>58548</v>
      </c>
      <c r="E5704" s="5">
        <v>9012</v>
      </c>
      <c r="F5704" s="5">
        <f t="shared" ca="1" si="178"/>
        <v>1888</v>
      </c>
      <c r="G5704">
        <v>6</v>
      </c>
      <c r="H5704">
        <v>0</v>
      </c>
      <c r="I5704" t="s">
        <v>35098</v>
      </c>
      <c r="J5704" t="s">
        <v>35094</v>
      </c>
      <c r="K5704">
        <f t="shared" ca="1" si="179"/>
        <v>4</v>
      </c>
    </row>
    <row r="5705" spans="1:11" x14ac:dyDescent="0.25">
      <c r="A5705" t="s">
        <v>26221</v>
      </c>
      <c r="B5705" t="s">
        <v>715</v>
      </c>
      <c r="C5705" t="s">
        <v>227</v>
      </c>
      <c r="D5705" s="1">
        <v>58548</v>
      </c>
      <c r="E5705" s="5">
        <v>11148</v>
      </c>
      <c r="F5705" s="5">
        <f t="shared" ca="1" si="178"/>
        <v>18464</v>
      </c>
      <c r="G5705">
        <v>5</v>
      </c>
      <c r="H5705">
        <v>7</v>
      </c>
      <c r="I5705" t="s">
        <v>35098</v>
      </c>
      <c r="J5705" t="s">
        <v>35091</v>
      </c>
      <c r="K5705">
        <f t="shared" ca="1" si="179"/>
        <v>2</v>
      </c>
    </row>
    <row r="5706" spans="1:11" x14ac:dyDescent="0.25">
      <c r="A5706" t="s">
        <v>26413</v>
      </c>
      <c r="B5706" t="s">
        <v>514</v>
      </c>
      <c r="C5706" t="s">
        <v>8</v>
      </c>
      <c r="D5706" s="1">
        <v>58548</v>
      </c>
      <c r="E5706" s="5">
        <v>11347</v>
      </c>
      <c r="F5706" s="5">
        <f t="shared" ca="1" si="178"/>
        <v>16156</v>
      </c>
      <c r="G5706">
        <v>9</v>
      </c>
      <c r="H5706">
        <v>0</v>
      </c>
      <c r="I5706" t="s">
        <v>35098</v>
      </c>
      <c r="J5706" t="s">
        <v>35093</v>
      </c>
      <c r="K5706">
        <f t="shared" ca="1" si="179"/>
        <v>4</v>
      </c>
    </row>
    <row r="5707" spans="1:11" x14ac:dyDescent="0.25">
      <c r="A5707" t="s">
        <v>26457</v>
      </c>
      <c r="B5707" t="s">
        <v>609</v>
      </c>
      <c r="C5707" t="s">
        <v>146</v>
      </c>
      <c r="D5707" s="1">
        <v>58548</v>
      </c>
      <c r="E5707" s="5">
        <v>11018</v>
      </c>
      <c r="F5707" s="5">
        <f t="shared" ca="1" si="178"/>
        <v>3736</v>
      </c>
      <c r="G5707">
        <v>5</v>
      </c>
      <c r="H5707">
        <v>1</v>
      </c>
      <c r="I5707" t="s">
        <v>35098</v>
      </c>
      <c r="J5707" t="s">
        <v>35095</v>
      </c>
      <c r="K5707">
        <f t="shared" ca="1" si="179"/>
        <v>5</v>
      </c>
    </row>
    <row r="5708" spans="1:11" x14ac:dyDescent="0.25">
      <c r="A5708" t="s">
        <v>26561</v>
      </c>
      <c r="B5708" t="s">
        <v>1360</v>
      </c>
      <c r="C5708" t="s">
        <v>8</v>
      </c>
      <c r="D5708" s="1">
        <v>58548</v>
      </c>
      <c r="E5708" s="5">
        <v>9203</v>
      </c>
      <c r="F5708" s="5">
        <f t="shared" ca="1" si="178"/>
        <v>2224</v>
      </c>
      <c r="G5708">
        <v>9</v>
      </c>
      <c r="H5708">
        <v>0</v>
      </c>
      <c r="I5708" t="s">
        <v>35098</v>
      </c>
      <c r="J5708" t="s">
        <v>35092</v>
      </c>
      <c r="K5708">
        <f t="shared" ca="1" si="179"/>
        <v>2</v>
      </c>
    </row>
    <row r="5709" spans="1:11" x14ac:dyDescent="0.25">
      <c r="A5709" t="s">
        <v>26570</v>
      </c>
      <c r="B5709" t="s">
        <v>3490</v>
      </c>
      <c r="C5709" t="s">
        <v>8</v>
      </c>
      <c r="D5709" s="1">
        <v>58548</v>
      </c>
      <c r="E5709" s="5">
        <v>11356</v>
      </c>
      <c r="F5709" s="5">
        <f t="shared" ca="1" si="178"/>
        <v>16550</v>
      </c>
      <c r="G5709">
        <v>2</v>
      </c>
      <c r="H5709">
        <v>6</v>
      </c>
      <c r="I5709" t="s">
        <v>35098</v>
      </c>
      <c r="J5709" t="s">
        <v>35092</v>
      </c>
      <c r="K5709">
        <f t="shared" ca="1" si="179"/>
        <v>3</v>
      </c>
    </row>
    <row r="5710" spans="1:11" x14ac:dyDescent="0.25">
      <c r="A5710" t="s">
        <v>26753</v>
      </c>
      <c r="B5710" t="s">
        <v>715</v>
      </c>
      <c r="C5710" t="s">
        <v>5</v>
      </c>
      <c r="D5710" s="1">
        <v>58548</v>
      </c>
      <c r="E5710" s="5">
        <v>6157</v>
      </c>
      <c r="F5710" s="5">
        <f t="shared" ca="1" si="178"/>
        <v>19768</v>
      </c>
      <c r="G5710">
        <v>6</v>
      </c>
      <c r="H5710">
        <v>0</v>
      </c>
      <c r="I5710" t="s">
        <v>35098</v>
      </c>
      <c r="J5710" t="s">
        <v>35094</v>
      </c>
      <c r="K5710">
        <f t="shared" ca="1" si="179"/>
        <v>2</v>
      </c>
    </row>
    <row r="5711" spans="1:11" x14ac:dyDescent="0.25">
      <c r="A5711" t="s">
        <v>26766</v>
      </c>
      <c r="B5711" t="s">
        <v>106</v>
      </c>
      <c r="C5711" t="s">
        <v>80</v>
      </c>
      <c r="D5711" s="1">
        <v>58548</v>
      </c>
      <c r="E5711" s="5">
        <v>10800</v>
      </c>
      <c r="F5711" s="5">
        <f t="shared" ca="1" si="178"/>
        <v>15609</v>
      </c>
      <c r="G5711">
        <v>9</v>
      </c>
      <c r="H5711">
        <v>2</v>
      </c>
      <c r="I5711" t="s">
        <v>35098</v>
      </c>
      <c r="J5711" t="s">
        <v>35093</v>
      </c>
      <c r="K5711">
        <f t="shared" ca="1" si="179"/>
        <v>4</v>
      </c>
    </row>
    <row r="5712" spans="1:11" x14ac:dyDescent="0.25">
      <c r="A5712" t="s">
        <v>26795</v>
      </c>
      <c r="B5712" t="s">
        <v>211</v>
      </c>
      <c r="C5712" t="s">
        <v>22</v>
      </c>
      <c r="D5712" s="1">
        <v>58548</v>
      </c>
      <c r="E5712" s="5">
        <v>6404</v>
      </c>
      <c r="F5712" s="5">
        <f t="shared" ca="1" si="178"/>
        <v>19458</v>
      </c>
      <c r="G5712">
        <v>1</v>
      </c>
      <c r="H5712">
        <v>6</v>
      </c>
      <c r="I5712" t="s">
        <v>35098</v>
      </c>
      <c r="J5712" t="s">
        <v>35093</v>
      </c>
      <c r="K5712">
        <f t="shared" ca="1" si="179"/>
        <v>3</v>
      </c>
    </row>
    <row r="5713" spans="1:11" x14ac:dyDescent="0.25">
      <c r="A5713" t="s">
        <v>26920</v>
      </c>
      <c r="B5713" t="s">
        <v>1353</v>
      </c>
      <c r="C5713" t="s">
        <v>22</v>
      </c>
      <c r="D5713" s="1">
        <v>58548</v>
      </c>
      <c r="E5713" s="5">
        <v>7052</v>
      </c>
      <c r="F5713" s="5">
        <f t="shared" ca="1" si="178"/>
        <v>6982</v>
      </c>
      <c r="G5713">
        <v>0</v>
      </c>
      <c r="H5713">
        <v>3</v>
      </c>
      <c r="I5713" t="s">
        <v>35099</v>
      </c>
      <c r="J5713" t="s">
        <v>35093</v>
      </c>
      <c r="K5713">
        <f t="shared" ca="1" si="179"/>
        <v>5</v>
      </c>
    </row>
    <row r="5714" spans="1:11" x14ac:dyDescent="0.25">
      <c r="A5714" t="s">
        <v>26977</v>
      </c>
      <c r="B5714" t="s">
        <v>203</v>
      </c>
      <c r="C5714" t="s">
        <v>80</v>
      </c>
      <c r="D5714" s="1">
        <v>58548</v>
      </c>
      <c r="E5714" s="5">
        <v>14888</v>
      </c>
      <c r="F5714" s="5">
        <f t="shared" ca="1" si="178"/>
        <v>7670</v>
      </c>
      <c r="G5714">
        <v>2</v>
      </c>
      <c r="H5714">
        <v>10</v>
      </c>
      <c r="I5714" t="s">
        <v>35098</v>
      </c>
      <c r="J5714" t="s">
        <v>35091</v>
      </c>
      <c r="K5714">
        <f t="shared" ca="1" si="179"/>
        <v>2</v>
      </c>
    </row>
    <row r="5715" spans="1:11" x14ac:dyDescent="0.25">
      <c r="A5715" t="s">
        <v>27687</v>
      </c>
      <c r="B5715" t="s">
        <v>203</v>
      </c>
      <c r="C5715" t="s">
        <v>26</v>
      </c>
      <c r="D5715" s="1">
        <v>58548</v>
      </c>
      <c r="E5715" s="5">
        <v>6252</v>
      </c>
      <c r="F5715" s="5">
        <f t="shared" ca="1" si="178"/>
        <v>2584</v>
      </c>
      <c r="G5715">
        <v>10</v>
      </c>
      <c r="H5715">
        <v>5</v>
      </c>
      <c r="I5715" t="s">
        <v>35098</v>
      </c>
      <c r="J5715" t="s">
        <v>35093</v>
      </c>
      <c r="K5715">
        <f t="shared" ca="1" si="179"/>
        <v>2</v>
      </c>
    </row>
    <row r="5716" spans="1:11" x14ac:dyDescent="0.25">
      <c r="A5716" t="s">
        <v>27814</v>
      </c>
      <c r="B5716" t="s">
        <v>1360</v>
      </c>
      <c r="C5716" t="s">
        <v>8</v>
      </c>
      <c r="D5716" s="1">
        <v>58548</v>
      </c>
      <c r="E5716" s="5">
        <v>11861</v>
      </c>
      <c r="F5716" s="5">
        <f t="shared" ca="1" si="178"/>
        <v>4827</v>
      </c>
      <c r="G5716">
        <v>4</v>
      </c>
      <c r="H5716">
        <v>6</v>
      </c>
      <c r="I5716" t="s">
        <v>35098</v>
      </c>
      <c r="J5716" t="s">
        <v>35095</v>
      </c>
      <c r="K5716">
        <f t="shared" ca="1" si="179"/>
        <v>5</v>
      </c>
    </row>
    <row r="5717" spans="1:11" x14ac:dyDescent="0.25">
      <c r="A5717" t="s">
        <v>28462</v>
      </c>
      <c r="B5717" t="s">
        <v>607</v>
      </c>
      <c r="C5717" t="s">
        <v>47</v>
      </c>
      <c r="D5717" s="1">
        <v>58548</v>
      </c>
      <c r="E5717" s="5">
        <v>12413</v>
      </c>
      <c r="F5717" s="5">
        <f t="shared" ca="1" si="178"/>
        <v>19503</v>
      </c>
      <c r="G5717">
        <v>4</v>
      </c>
      <c r="H5717">
        <v>6</v>
      </c>
      <c r="I5717" t="s">
        <v>35098</v>
      </c>
      <c r="J5717" t="s">
        <v>35091</v>
      </c>
      <c r="K5717">
        <f t="shared" ca="1" si="179"/>
        <v>4</v>
      </c>
    </row>
    <row r="5718" spans="1:11" x14ac:dyDescent="0.25">
      <c r="A5718" t="s">
        <v>28793</v>
      </c>
      <c r="B5718" t="s">
        <v>514</v>
      </c>
      <c r="C5718" t="s">
        <v>8</v>
      </c>
      <c r="D5718" s="1">
        <v>58548</v>
      </c>
      <c r="E5718" s="5">
        <v>7519</v>
      </c>
      <c r="F5718" s="5">
        <f t="shared" ca="1" si="178"/>
        <v>8022</v>
      </c>
      <c r="G5718">
        <v>0</v>
      </c>
      <c r="H5718">
        <v>5</v>
      </c>
      <c r="I5718" t="s">
        <v>35099</v>
      </c>
      <c r="J5718" t="s">
        <v>35092</v>
      </c>
      <c r="K5718">
        <f t="shared" ca="1" si="179"/>
        <v>2</v>
      </c>
    </row>
    <row r="5719" spans="1:11" x14ac:dyDescent="0.25">
      <c r="A5719" t="s">
        <v>28914</v>
      </c>
      <c r="B5719" t="s">
        <v>609</v>
      </c>
      <c r="C5719" t="s">
        <v>146</v>
      </c>
      <c r="D5719" s="1">
        <v>58548</v>
      </c>
      <c r="E5719" s="5">
        <v>10946</v>
      </c>
      <c r="F5719" s="5">
        <f t="shared" ca="1" si="178"/>
        <v>314</v>
      </c>
      <c r="G5719">
        <v>5</v>
      </c>
      <c r="H5719">
        <v>6</v>
      </c>
      <c r="I5719" t="s">
        <v>35098</v>
      </c>
      <c r="J5719" t="s">
        <v>35093</v>
      </c>
      <c r="K5719">
        <f t="shared" ca="1" si="179"/>
        <v>3</v>
      </c>
    </row>
    <row r="5720" spans="1:11" x14ac:dyDescent="0.25">
      <c r="A5720" t="s">
        <v>29196</v>
      </c>
      <c r="B5720" t="s">
        <v>715</v>
      </c>
      <c r="C5720" t="s">
        <v>57</v>
      </c>
      <c r="D5720" s="1">
        <v>58548</v>
      </c>
      <c r="E5720" s="5">
        <v>7025</v>
      </c>
      <c r="F5720" s="5">
        <f t="shared" ca="1" si="178"/>
        <v>19198</v>
      </c>
      <c r="G5720">
        <v>3</v>
      </c>
      <c r="H5720">
        <v>9</v>
      </c>
      <c r="I5720" t="s">
        <v>35100</v>
      </c>
      <c r="J5720" t="s">
        <v>35094</v>
      </c>
      <c r="K5720">
        <f t="shared" ca="1" si="179"/>
        <v>5</v>
      </c>
    </row>
    <row r="5721" spans="1:11" x14ac:dyDescent="0.25">
      <c r="A5721" t="s">
        <v>29443</v>
      </c>
      <c r="B5721" t="s">
        <v>609</v>
      </c>
      <c r="C5721" t="s">
        <v>146</v>
      </c>
      <c r="D5721" s="1">
        <v>58548</v>
      </c>
      <c r="E5721" s="5">
        <v>10198</v>
      </c>
      <c r="F5721" s="5">
        <f t="shared" ca="1" si="178"/>
        <v>4833</v>
      </c>
      <c r="G5721">
        <v>8</v>
      </c>
      <c r="H5721">
        <v>0</v>
      </c>
      <c r="I5721" t="s">
        <v>35098</v>
      </c>
      <c r="J5721" t="s">
        <v>35093</v>
      </c>
      <c r="K5721">
        <f t="shared" ca="1" si="179"/>
        <v>5</v>
      </c>
    </row>
    <row r="5722" spans="1:11" x14ac:dyDescent="0.25">
      <c r="A5722" t="s">
        <v>29459</v>
      </c>
      <c r="B5722" t="s">
        <v>106</v>
      </c>
      <c r="C5722" t="s">
        <v>80</v>
      </c>
      <c r="D5722" s="1">
        <v>58548</v>
      </c>
      <c r="E5722" s="5">
        <v>7579</v>
      </c>
      <c r="F5722" s="5">
        <f t="shared" ca="1" si="178"/>
        <v>14026</v>
      </c>
      <c r="G5722">
        <v>3</v>
      </c>
      <c r="H5722">
        <v>1</v>
      </c>
      <c r="I5722" t="s">
        <v>35098</v>
      </c>
      <c r="J5722" t="s">
        <v>35093</v>
      </c>
      <c r="K5722">
        <f t="shared" ca="1" si="179"/>
        <v>1</v>
      </c>
    </row>
    <row r="5723" spans="1:11" x14ac:dyDescent="0.25">
      <c r="A5723" t="s">
        <v>29491</v>
      </c>
      <c r="B5723" t="s">
        <v>203</v>
      </c>
      <c r="C5723" t="s">
        <v>57</v>
      </c>
      <c r="D5723" s="1">
        <v>58548</v>
      </c>
      <c r="E5723" s="5">
        <v>6658</v>
      </c>
      <c r="F5723" s="5">
        <f t="shared" ca="1" si="178"/>
        <v>11319</v>
      </c>
      <c r="G5723">
        <v>9</v>
      </c>
      <c r="H5723">
        <v>3</v>
      </c>
      <c r="I5723" t="s">
        <v>35098</v>
      </c>
      <c r="J5723" t="s">
        <v>35097</v>
      </c>
      <c r="K5723">
        <f t="shared" ca="1" si="179"/>
        <v>3</v>
      </c>
    </row>
    <row r="5724" spans="1:11" x14ac:dyDescent="0.25">
      <c r="A5724" t="s">
        <v>29607</v>
      </c>
      <c r="B5724" t="s">
        <v>715</v>
      </c>
      <c r="C5724" t="s">
        <v>8</v>
      </c>
      <c r="D5724" s="1">
        <v>58548</v>
      </c>
      <c r="E5724" s="5">
        <v>13059</v>
      </c>
      <c r="F5724" s="5">
        <f t="shared" ca="1" si="178"/>
        <v>16779</v>
      </c>
      <c r="G5724">
        <v>0</v>
      </c>
      <c r="H5724">
        <v>3</v>
      </c>
      <c r="I5724" t="s">
        <v>35100</v>
      </c>
      <c r="J5724" t="s">
        <v>35097</v>
      </c>
      <c r="K5724">
        <f t="shared" ca="1" si="179"/>
        <v>5</v>
      </c>
    </row>
    <row r="5725" spans="1:11" x14ac:dyDescent="0.25">
      <c r="A5725" t="s">
        <v>30011</v>
      </c>
      <c r="B5725" t="s">
        <v>1360</v>
      </c>
      <c r="C5725" t="s">
        <v>8</v>
      </c>
      <c r="D5725" s="1">
        <v>58548</v>
      </c>
      <c r="E5725" s="5">
        <v>7749</v>
      </c>
      <c r="F5725" s="5">
        <f t="shared" ca="1" si="178"/>
        <v>18095</v>
      </c>
      <c r="G5725">
        <v>8</v>
      </c>
      <c r="H5725">
        <v>1</v>
      </c>
      <c r="I5725" t="s">
        <v>35099</v>
      </c>
      <c r="J5725" t="s">
        <v>35096</v>
      </c>
      <c r="K5725">
        <f t="shared" ca="1" si="179"/>
        <v>4</v>
      </c>
    </row>
    <row r="5726" spans="1:11" x14ac:dyDescent="0.25">
      <c r="A5726" t="s">
        <v>30370</v>
      </c>
      <c r="B5726" t="s">
        <v>647</v>
      </c>
      <c r="C5726" t="s">
        <v>5</v>
      </c>
      <c r="D5726" s="1">
        <v>58548</v>
      </c>
      <c r="E5726" s="5">
        <v>10811</v>
      </c>
      <c r="F5726" s="5">
        <f t="shared" ca="1" si="178"/>
        <v>5606</v>
      </c>
      <c r="G5726">
        <v>6</v>
      </c>
      <c r="H5726">
        <v>7</v>
      </c>
      <c r="I5726" t="s">
        <v>35098</v>
      </c>
      <c r="J5726" t="s">
        <v>35091</v>
      </c>
      <c r="K5726">
        <f t="shared" ca="1" si="179"/>
        <v>4</v>
      </c>
    </row>
    <row r="5727" spans="1:11" x14ac:dyDescent="0.25">
      <c r="A5727" t="s">
        <v>30435</v>
      </c>
      <c r="B5727" t="s">
        <v>203</v>
      </c>
      <c r="C5727" t="s">
        <v>640</v>
      </c>
      <c r="D5727" s="1">
        <v>58548</v>
      </c>
      <c r="E5727" s="5">
        <v>9428</v>
      </c>
      <c r="F5727" s="5">
        <f t="shared" ca="1" si="178"/>
        <v>19014</v>
      </c>
      <c r="G5727">
        <v>6</v>
      </c>
      <c r="H5727">
        <v>1</v>
      </c>
      <c r="I5727" t="s">
        <v>35098</v>
      </c>
      <c r="J5727" t="s">
        <v>35091</v>
      </c>
      <c r="K5727">
        <f t="shared" ca="1" si="179"/>
        <v>4</v>
      </c>
    </row>
    <row r="5728" spans="1:11" x14ac:dyDescent="0.25">
      <c r="A5728" t="s">
        <v>30559</v>
      </c>
      <c r="B5728" t="s">
        <v>203</v>
      </c>
      <c r="C5728" t="s">
        <v>47</v>
      </c>
      <c r="D5728" s="1">
        <v>58548</v>
      </c>
      <c r="E5728" s="5">
        <v>10645</v>
      </c>
      <c r="F5728" s="5">
        <f t="shared" ca="1" si="178"/>
        <v>7648</v>
      </c>
      <c r="G5728">
        <v>4</v>
      </c>
      <c r="H5728">
        <v>3</v>
      </c>
      <c r="I5728" t="s">
        <v>35099</v>
      </c>
      <c r="J5728" t="s">
        <v>35096</v>
      </c>
      <c r="K5728">
        <f t="shared" ca="1" si="179"/>
        <v>3</v>
      </c>
    </row>
    <row r="5729" spans="1:11" x14ac:dyDescent="0.25">
      <c r="A5729" t="s">
        <v>30611</v>
      </c>
      <c r="B5729" t="s">
        <v>17699</v>
      </c>
      <c r="C5729" t="s">
        <v>57</v>
      </c>
      <c r="D5729" s="1">
        <v>58548</v>
      </c>
      <c r="E5729" s="5">
        <v>12738</v>
      </c>
      <c r="F5729" s="5">
        <f t="shared" ca="1" si="178"/>
        <v>16691</v>
      </c>
      <c r="G5729">
        <v>10</v>
      </c>
      <c r="H5729">
        <v>5</v>
      </c>
      <c r="I5729" t="s">
        <v>35098</v>
      </c>
      <c r="J5729" t="s">
        <v>35097</v>
      </c>
      <c r="K5729">
        <f t="shared" ca="1" si="179"/>
        <v>4</v>
      </c>
    </row>
    <row r="5730" spans="1:11" x14ac:dyDescent="0.25">
      <c r="A5730" t="s">
        <v>31386</v>
      </c>
      <c r="B5730" t="s">
        <v>203</v>
      </c>
      <c r="C5730" t="s">
        <v>125</v>
      </c>
      <c r="D5730" s="1">
        <v>58548</v>
      </c>
      <c r="E5730" s="5">
        <v>5044</v>
      </c>
      <c r="F5730" s="5">
        <f t="shared" ca="1" si="178"/>
        <v>16082</v>
      </c>
      <c r="G5730">
        <v>8</v>
      </c>
      <c r="H5730">
        <v>5</v>
      </c>
      <c r="I5730" t="s">
        <v>35098</v>
      </c>
      <c r="J5730" t="s">
        <v>35093</v>
      </c>
      <c r="K5730">
        <f t="shared" ca="1" si="179"/>
        <v>1</v>
      </c>
    </row>
    <row r="5731" spans="1:11" x14ac:dyDescent="0.25">
      <c r="A5731" t="s">
        <v>31863</v>
      </c>
      <c r="B5731" t="s">
        <v>514</v>
      </c>
      <c r="C5731" t="s">
        <v>8</v>
      </c>
      <c r="D5731" s="1">
        <v>58548</v>
      </c>
      <c r="E5731" s="5">
        <v>9027</v>
      </c>
      <c r="F5731" s="5">
        <f t="shared" ca="1" si="178"/>
        <v>9459</v>
      </c>
      <c r="G5731">
        <v>7</v>
      </c>
      <c r="H5731">
        <v>8</v>
      </c>
      <c r="I5731" t="s">
        <v>35098</v>
      </c>
      <c r="J5731" t="s">
        <v>35094</v>
      </c>
      <c r="K5731">
        <f t="shared" ca="1" si="179"/>
        <v>1</v>
      </c>
    </row>
    <row r="5732" spans="1:11" x14ac:dyDescent="0.25">
      <c r="A5732" t="s">
        <v>32026</v>
      </c>
      <c r="B5732" t="s">
        <v>715</v>
      </c>
      <c r="C5732" t="s">
        <v>5</v>
      </c>
      <c r="D5732" s="1">
        <v>58548</v>
      </c>
      <c r="E5732" s="5">
        <v>14892</v>
      </c>
      <c r="F5732" s="5">
        <f t="shared" ca="1" si="178"/>
        <v>7402</v>
      </c>
      <c r="G5732">
        <v>1</v>
      </c>
      <c r="H5732">
        <v>5</v>
      </c>
      <c r="I5732" t="s">
        <v>35098</v>
      </c>
      <c r="J5732" t="s">
        <v>35095</v>
      </c>
      <c r="K5732">
        <f t="shared" ca="1" si="179"/>
        <v>3</v>
      </c>
    </row>
    <row r="5733" spans="1:11" x14ac:dyDescent="0.25">
      <c r="A5733" t="s">
        <v>32116</v>
      </c>
      <c r="B5733" t="s">
        <v>654</v>
      </c>
      <c r="C5733" t="s">
        <v>26</v>
      </c>
      <c r="D5733" s="1">
        <v>58548</v>
      </c>
      <c r="E5733" s="5">
        <v>6019</v>
      </c>
      <c r="F5733" s="5">
        <f t="shared" ca="1" si="178"/>
        <v>13455</v>
      </c>
      <c r="G5733">
        <v>2</v>
      </c>
      <c r="H5733">
        <v>9</v>
      </c>
      <c r="I5733" t="s">
        <v>35098</v>
      </c>
      <c r="J5733" t="s">
        <v>35097</v>
      </c>
      <c r="K5733">
        <f t="shared" ca="1" si="179"/>
        <v>1</v>
      </c>
    </row>
    <row r="5734" spans="1:11" x14ac:dyDescent="0.25">
      <c r="A5734" t="s">
        <v>32455</v>
      </c>
      <c r="B5734" t="s">
        <v>106</v>
      </c>
      <c r="C5734" t="s">
        <v>80</v>
      </c>
      <c r="D5734" s="1">
        <v>58548</v>
      </c>
      <c r="E5734" s="5">
        <v>14489</v>
      </c>
      <c r="F5734" s="5">
        <f t="shared" ca="1" si="178"/>
        <v>3469</v>
      </c>
      <c r="G5734">
        <v>5</v>
      </c>
      <c r="H5734">
        <v>1</v>
      </c>
      <c r="I5734" t="s">
        <v>35098</v>
      </c>
      <c r="J5734" t="s">
        <v>35091</v>
      </c>
      <c r="K5734">
        <f t="shared" ca="1" si="179"/>
        <v>2</v>
      </c>
    </row>
    <row r="5735" spans="1:11" x14ac:dyDescent="0.25">
      <c r="A5735" t="s">
        <v>32578</v>
      </c>
      <c r="B5735" t="s">
        <v>3713</v>
      </c>
      <c r="C5735" t="s">
        <v>26</v>
      </c>
      <c r="D5735" s="1">
        <v>58548</v>
      </c>
      <c r="E5735" s="5">
        <v>6190</v>
      </c>
      <c r="F5735" s="5">
        <f t="shared" ca="1" si="178"/>
        <v>5775</v>
      </c>
      <c r="G5735">
        <v>6</v>
      </c>
      <c r="H5735">
        <v>10</v>
      </c>
      <c r="I5735" t="s">
        <v>35098</v>
      </c>
      <c r="J5735" t="s">
        <v>35094</v>
      </c>
      <c r="K5735">
        <f t="shared" ca="1" si="179"/>
        <v>4</v>
      </c>
    </row>
    <row r="5736" spans="1:11" x14ac:dyDescent="0.25">
      <c r="A5736" t="s">
        <v>32779</v>
      </c>
      <c r="B5736" t="s">
        <v>203</v>
      </c>
      <c r="C5736" t="s">
        <v>125</v>
      </c>
      <c r="D5736" s="1">
        <v>58548</v>
      </c>
      <c r="E5736" s="5">
        <v>8085</v>
      </c>
      <c r="F5736" s="5">
        <f t="shared" ca="1" si="178"/>
        <v>17173</v>
      </c>
      <c r="G5736">
        <v>4</v>
      </c>
      <c r="H5736">
        <v>1</v>
      </c>
      <c r="I5736" t="s">
        <v>35099</v>
      </c>
      <c r="J5736" t="s">
        <v>35091</v>
      </c>
      <c r="K5736">
        <f t="shared" ca="1" si="179"/>
        <v>2</v>
      </c>
    </row>
    <row r="5737" spans="1:11" x14ac:dyDescent="0.25">
      <c r="A5737" t="s">
        <v>33152</v>
      </c>
      <c r="B5737" t="s">
        <v>1360</v>
      </c>
      <c r="C5737" t="s">
        <v>8</v>
      </c>
      <c r="D5737" s="1">
        <v>58548</v>
      </c>
      <c r="E5737" s="5">
        <v>11825</v>
      </c>
      <c r="F5737" s="5">
        <f t="shared" ca="1" si="178"/>
        <v>7101</v>
      </c>
      <c r="G5737">
        <v>8</v>
      </c>
      <c r="H5737">
        <v>3</v>
      </c>
      <c r="I5737" t="s">
        <v>35098</v>
      </c>
      <c r="J5737" t="s">
        <v>35097</v>
      </c>
      <c r="K5737">
        <f t="shared" ca="1" si="179"/>
        <v>4</v>
      </c>
    </row>
    <row r="5738" spans="1:11" x14ac:dyDescent="0.25">
      <c r="A5738" t="s">
        <v>33196</v>
      </c>
      <c r="B5738" t="s">
        <v>654</v>
      </c>
      <c r="C5738" t="s">
        <v>26</v>
      </c>
      <c r="D5738" s="1">
        <v>58548</v>
      </c>
      <c r="E5738" s="5">
        <v>5615</v>
      </c>
      <c r="F5738" s="5">
        <f t="shared" ca="1" si="178"/>
        <v>1194</v>
      </c>
      <c r="G5738">
        <v>3</v>
      </c>
      <c r="H5738">
        <v>2</v>
      </c>
      <c r="I5738" t="s">
        <v>35098</v>
      </c>
      <c r="J5738" t="s">
        <v>35091</v>
      </c>
      <c r="K5738">
        <f t="shared" ca="1" si="179"/>
        <v>3</v>
      </c>
    </row>
    <row r="5739" spans="1:11" x14ac:dyDescent="0.25">
      <c r="A5739" t="s">
        <v>33224</v>
      </c>
      <c r="B5739" t="s">
        <v>968</v>
      </c>
      <c r="C5739" t="s">
        <v>47</v>
      </c>
      <c r="D5739" s="1">
        <v>58548</v>
      </c>
      <c r="E5739" s="5">
        <v>5296</v>
      </c>
      <c r="F5739" s="5">
        <f t="shared" ca="1" si="178"/>
        <v>8553</v>
      </c>
      <c r="G5739">
        <v>3</v>
      </c>
      <c r="H5739">
        <v>3</v>
      </c>
      <c r="I5739" t="s">
        <v>35098</v>
      </c>
      <c r="J5739" t="s">
        <v>35094</v>
      </c>
      <c r="K5739">
        <f t="shared" ca="1" si="179"/>
        <v>4</v>
      </c>
    </row>
    <row r="5740" spans="1:11" x14ac:dyDescent="0.25">
      <c r="A5740" t="s">
        <v>33252</v>
      </c>
      <c r="B5740" t="s">
        <v>7565</v>
      </c>
      <c r="C5740" t="s">
        <v>135</v>
      </c>
      <c r="D5740" s="1">
        <v>58548</v>
      </c>
      <c r="E5740" s="5">
        <v>13714</v>
      </c>
      <c r="F5740" s="5">
        <f t="shared" ca="1" si="178"/>
        <v>13947</v>
      </c>
      <c r="G5740">
        <v>1</v>
      </c>
      <c r="H5740">
        <v>4</v>
      </c>
      <c r="I5740" t="s">
        <v>35098</v>
      </c>
      <c r="J5740" t="s">
        <v>35096</v>
      </c>
      <c r="K5740">
        <f t="shared" ca="1" si="179"/>
        <v>3</v>
      </c>
    </row>
    <row r="5741" spans="1:11" x14ac:dyDescent="0.25">
      <c r="A5741" t="s">
        <v>33640</v>
      </c>
      <c r="B5741" t="s">
        <v>715</v>
      </c>
      <c r="C5741" t="s">
        <v>22</v>
      </c>
      <c r="D5741" s="1">
        <v>58548</v>
      </c>
      <c r="E5741" s="5">
        <v>11262</v>
      </c>
      <c r="F5741" s="5">
        <f t="shared" ca="1" si="178"/>
        <v>19851</v>
      </c>
      <c r="G5741">
        <v>6</v>
      </c>
      <c r="H5741">
        <v>2</v>
      </c>
      <c r="I5741" t="s">
        <v>35098</v>
      </c>
      <c r="J5741" t="s">
        <v>35093</v>
      </c>
      <c r="K5741">
        <f t="shared" ca="1" si="179"/>
        <v>1</v>
      </c>
    </row>
    <row r="5742" spans="1:11" x14ac:dyDescent="0.25">
      <c r="A5742" t="s">
        <v>33812</v>
      </c>
      <c r="B5742" t="s">
        <v>1360</v>
      </c>
      <c r="C5742" t="s">
        <v>8</v>
      </c>
      <c r="D5742" s="1">
        <v>58548</v>
      </c>
      <c r="E5742" s="5">
        <v>13843</v>
      </c>
      <c r="F5742" s="5">
        <f t="shared" ca="1" si="178"/>
        <v>11170</v>
      </c>
      <c r="G5742">
        <v>9</v>
      </c>
      <c r="H5742">
        <v>7</v>
      </c>
      <c r="I5742" t="s">
        <v>35099</v>
      </c>
      <c r="J5742" t="s">
        <v>35095</v>
      </c>
      <c r="K5742">
        <f t="shared" ca="1" si="179"/>
        <v>1</v>
      </c>
    </row>
    <row r="5743" spans="1:11" x14ac:dyDescent="0.25">
      <c r="A5743" t="s">
        <v>33845</v>
      </c>
      <c r="B5743" t="s">
        <v>17699</v>
      </c>
      <c r="C5743" t="s">
        <v>57</v>
      </c>
      <c r="D5743" s="1">
        <v>58548</v>
      </c>
      <c r="E5743" s="5">
        <v>7186</v>
      </c>
      <c r="F5743" s="5">
        <f t="shared" ca="1" si="178"/>
        <v>4950</v>
      </c>
      <c r="G5743">
        <v>9</v>
      </c>
      <c r="H5743">
        <v>9</v>
      </c>
      <c r="I5743" t="s">
        <v>35098</v>
      </c>
      <c r="J5743" t="s">
        <v>35097</v>
      </c>
      <c r="K5743">
        <f t="shared" ca="1" si="179"/>
        <v>3</v>
      </c>
    </row>
    <row r="5744" spans="1:11" x14ac:dyDescent="0.25">
      <c r="A5744" t="s">
        <v>33866</v>
      </c>
      <c r="B5744" t="s">
        <v>715</v>
      </c>
      <c r="C5744" t="s">
        <v>50</v>
      </c>
      <c r="D5744" s="1">
        <v>58548</v>
      </c>
      <c r="E5744" s="5">
        <v>8394</v>
      </c>
      <c r="F5744" s="5">
        <f t="shared" ca="1" si="178"/>
        <v>19770</v>
      </c>
      <c r="G5744">
        <v>0</v>
      </c>
      <c r="H5744">
        <v>9</v>
      </c>
      <c r="I5744" t="s">
        <v>35098</v>
      </c>
      <c r="J5744" t="s">
        <v>35091</v>
      </c>
      <c r="K5744">
        <f t="shared" ca="1" si="179"/>
        <v>5</v>
      </c>
    </row>
    <row r="5745" spans="1:11" x14ac:dyDescent="0.25">
      <c r="A5745" t="s">
        <v>34105</v>
      </c>
      <c r="B5745" t="s">
        <v>106</v>
      </c>
      <c r="C5745" t="s">
        <v>80</v>
      </c>
      <c r="D5745" s="1">
        <v>58548</v>
      </c>
      <c r="E5745" s="5">
        <v>7163</v>
      </c>
      <c r="F5745" s="5">
        <f t="shared" ca="1" si="178"/>
        <v>13692</v>
      </c>
      <c r="G5745">
        <v>3</v>
      </c>
      <c r="H5745">
        <v>5</v>
      </c>
      <c r="I5745" t="s">
        <v>35099</v>
      </c>
      <c r="J5745" t="s">
        <v>35096</v>
      </c>
      <c r="K5745">
        <f t="shared" ca="1" si="179"/>
        <v>4</v>
      </c>
    </row>
    <row r="5746" spans="1:11" x14ac:dyDescent="0.25">
      <c r="A5746" t="s">
        <v>34126</v>
      </c>
      <c r="B5746" t="s">
        <v>654</v>
      </c>
      <c r="C5746" t="s">
        <v>50</v>
      </c>
      <c r="D5746" s="1">
        <v>58548</v>
      </c>
      <c r="E5746" s="5">
        <v>12628</v>
      </c>
      <c r="F5746" s="5">
        <f t="shared" ca="1" si="178"/>
        <v>6661</v>
      </c>
      <c r="G5746">
        <v>0</v>
      </c>
      <c r="H5746">
        <v>3</v>
      </c>
      <c r="I5746" t="s">
        <v>35098</v>
      </c>
      <c r="J5746" t="s">
        <v>35097</v>
      </c>
      <c r="K5746">
        <f t="shared" ca="1" si="179"/>
        <v>4</v>
      </c>
    </row>
    <row r="5747" spans="1:11" x14ac:dyDescent="0.25">
      <c r="A5747" t="s">
        <v>34255</v>
      </c>
      <c r="B5747" t="s">
        <v>209</v>
      </c>
      <c r="C5747" t="s">
        <v>117</v>
      </c>
      <c r="D5747" s="1">
        <v>58548</v>
      </c>
      <c r="E5747" s="5">
        <v>14724</v>
      </c>
      <c r="F5747" s="5">
        <f t="shared" ca="1" si="178"/>
        <v>10029</v>
      </c>
      <c r="G5747">
        <v>0</v>
      </c>
      <c r="H5747">
        <v>4</v>
      </c>
      <c r="I5747" t="s">
        <v>35098</v>
      </c>
      <c r="J5747" t="s">
        <v>35097</v>
      </c>
      <c r="K5747">
        <f t="shared" ca="1" si="179"/>
        <v>1</v>
      </c>
    </row>
    <row r="5748" spans="1:11" x14ac:dyDescent="0.25">
      <c r="A5748" t="s">
        <v>34672</v>
      </c>
      <c r="B5748" t="s">
        <v>4507</v>
      </c>
      <c r="C5748" t="s">
        <v>80</v>
      </c>
      <c r="D5748" s="1">
        <v>58548</v>
      </c>
      <c r="E5748" s="5">
        <v>8339</v>
      </c>
      <c r="F5748" s="5">
        <f t="shared" ca="1" si="178"/>
        <v>10578</v>
      </c>
      <c r="G5748">
        <v>0</v>
      </c>
      <c r="H5748">
        <v>7</v>
      </c>
      <c r="I5748" t="s">
        <v>35099</v>
      </c>
      <c r="J5748" t="s">
        <v>35094</v>
      </c>
      <c r="K5748">
        <f t="shared" ca="1" si="179"/>
        <v>3</v>
      </c>
    </row>
    <row r="5749" spans="1:11" x14ac:dyDescent="0.25">
      <c r="A5749" t="s">
        <v>34677</v>
      </c>
      <c r="B5749" t="s">
        <v>5254</v>
      </c>
      <c r="C5749" t="s">
        <v>57</v>
      </c>
      <c r="D5749" s="1">
        <v>58548</v>
      </c>
      <c r="E5749" s="5">
        <v>7684</v>
      </c>
      <c r="F5749" s="5">
        <f t="shared" ca="1" si="178"/>
        <v>13360</v>
      </c>
      <c r="G5749">
        <v>3</v>
      </c>
      <c r="H5749">
        <v>1</v>
      </c>
      <c r="I5749" t="s">
        <v>35098</v>
      </c>
      <c r="J5749" t="s">
        <v>35095</v>
      </c>
      <c r="K5749">
        <f t="shared" ca="1" si="179"/>
        <v>1</v>
      </c>
    </row>
    <row r="5750" spans="1:11" x14ac:dyDescent="0.25">
      <c r="A5750" t="s">
        <v>35057</v>
      </c>
      <c r="B5750" t="s">
        <v>220</v>
      </c>
      <c r="C5750" t="s">
        <v>135</v>
      </c>
      <c r="D5750" s="1">
        <v>58548</v>
      </c>
      <c r="E5750" s="5">
        <v>6532</v>
      </c>
      <c r="F5750" s="5">
        <f t="shared" ca="1" si="178"/>
        <v>10963</v>
      </c>
      <c r="G5750">
        <v>5</v>
      </c>
      <c r="H5750">
        <v>6</v>
      </c>
      <c r="I5750" t="s">
        <v>35098</v>
      </c>
      <c r="J5750" t="s">
        <v>35091</v>
      </c>
      <c r="K5750">
        <f t="shared" ca="1" si="179"/>
        <v>4</v>
      </c>
    </row>
    <row r="5751" spans="1:11" x14ac:dyDescent="0.25">
      <c r="A5751" t="s">
        <v>9129</v>
      </c>
      <c r="B5751" t="s">
        <v>134</v>
      </c>
      <c r="C5751" t="s">
        <v>135</v>
      </c>
      <c r="D5751" s="1">
        <v>58716</v>
      </c>
      <c r="E5751" s="5">
        <v>11051</v>
      </c>
      <c r="F5751" s="5">
        <f t="shared" ca="1" si="178"/>
        <v>3268</v>
      </c>
      <c r="G5751">
        <v>2</v>
      </c>
      <c r="H5751">
        <v>4</v>
      </c>
      <c r="I5751" t="s">
        <v>35098</v>
      </c>
      <c r="J5751" t="s">
        <v>35093</v>
      </c>
      <c r="K5751">
        <f t="shared" ca="1" si="179"/>
        <v>1</v>
      </c>
    </row>
    <row r="5752" spans="1:11" x14ac:dyDescent="0.25">
      <c r="A5752" t="s">
        <v>13982</v>
      </c>
      <c r="B5752" t="s">
        <v>134</v>
      </c>
      <c r="C5752" t="s">
        <v>135</v>
      </c>
      <c r="D5752" s="1">
        <v>58716</v>
      </c>
      <c r="E5752" s="5">
        <v>11436</v>
      </c>
      <c r="F5752" s="5">
        <f t="shared" ca="1" si="178"/>
        <v>19259</v>
      </c>
      <c r="G5752">
        <v>5</v>
      </c>
      <c r="H5752">
        <v>10</v>
      </c>
      <c r="I5752" t="s">
        <v>35098</v>
      </c>
      <c r="J5752" t="s">
        <v>35097</v>
      </c>
      <c r="K5752">
        <f t="shared" ca="1" si="179"/>
        <v>5</v>
      </c>
    </row>
    <row r="5753" spans="1:11" x14ac:dyDescent="0.25">
      <c r="A5753" t="s">
        <v>16244</v>
      </c>
      <c r="B5753" t="s">
        <v>134</v>
      </c>
      <c r="C5753" t="s">
        <v>135</v>
      </c>
      <c r="D5753" s="1">
        <v>58716</v>
      </c>
      <c r="E5753" s="5">
        <v>6786</v>
      </c>
      <c r="F5753" s="5">
        <f t="shared" ca="1" si="178"/>
        <v>3597</v>
      </c>
      <c r="G5753">
        <v>7</v>
      </c>
      <c r="H5753">
        <v>3</v>
      </c>
      <c r="I5753" t="s">
        <v>35098</v>
      </c>
      <c r="J5753" t="s">
        <v>35091</v>
      </c>
      <c r="K5753">
        <f t="shared" ca="1" si="179"/>
        <v>2</v>
      </c>
    </row>
    <row r="5754" spans="1:11" x14ac:dyDescent="0.25">
      <c r="A5754" t="s">
        <v>17355</v>
      </c>
      <c r="B5754" t="s">
        <v>134</v>
      </c>
      <c r="C5754" t="s">
        <v>135</v>
      </c>
      <c r="D5754" s="1">
        <v>58716</v>
      </c>
      <c r="E5754" s="5">
        <v>14688</v>
      </c>
      <c r="F5754" s="5">
        <f t="shared" ca="1" si="178"/>
        <v>2078</v>
      </c>
      <c r="G5754">
        <v>3</v>
      </c>
      <c r="H5754">
        <v>7</v>
      </c>
      <c r="I5754" t="s">
        <v>35098</v>
      </c>
      <c r="J5754" t="s">
        <v>35095</v>
      </c>
      <c r="K5754">
        <f t="shared" ca="1" si="179"/>
        <v>3</v>
      </c>
    </row>
    <row r="5755" spans="1:11" x14ac:dyDescent="0.25">
      <c r="A5755" t="s">
        <v>18790</v>
      </c>
      <c r="B5755" t="s">
        <v>134</v>
      </c>
      <c r="C5755" t="s">
        <v>135</v>
      </c>
      <c r="D5755" s="1">
        <v>58716</v>
      </c>
      <c r="E5755" s="5">
        <v>5948</v>
      </c>
      <c r="F5755" s="5">
        <f t="shared" ca="1" si="178"/>
        <v>18865</v>
      </c>
      <c r="G5755">
        <v>0</v>
      </c>
      <c r="H5755">
        <v>4</v>
      </c>
      <c r="I5755" t="s">
        <v>35099</v>
      </c>
      <c r="J5755" t="s">
        <v>35097</v>
      </c>
      <c r="K5755">
        <f t="shared" ca="1" si="179"/>
        <v>4</v>
      </c>
    </row>
    <row r="5756" spans="1:11" x14ac:dyDescent="0.25">
      <c r="A5756" t="s">
        <v>19859</v>
      </c>
      <c r="B5756" t="s">
        <v>134</v>
      </c>
      <c r="C5756" t="s">
        <v>135</v>
      </c>
      <c r="D5756" s="1">
        <v>58716</v>
      </c>
      <c r="E5756" s="5">
        <v>11824</v>
      </c>
      <c r="F5756" s="5">
        <f t="shared" ca="1" si="178"/>
        <v>10354</v>
      </c>
      <c r="G5756">
        <v>7</v>
      </c>
      <c r="H5756">
        <v>7</v>
      </c>
      <c r="I5756" t="s">
        <v>35100</v>
      </c>
      <c r="J5756" t="s">
        <v>35093</v>
      </c>
      <c r="K5756">
        <f t="shared" ca="1" si="179"/>
        <v>2</v>
      </c>
    </row>
    <row r="5757" spans="1:11" x14ac:dyDescent="0.25">
      <c r="A5757" t="s">
        <v>20709</v>
      </c>
      <c r="B5757" t="s">
        <v>134</v>
      </c>
      <c r="C5757" t="s">
        <v>135</v>
      </c>
      <c r="D5757" s="1">
        <v>58716</v>
      </c>
      <c r="E5757" s="5">
        <v>6708</v>
      </c>
      <c r="F5757" s="5">
        <f t="shared" ca="1" si="178"/>
        <v>8562</v>
      </c>
      <c r="G5757">
        <v>1</v>
      </c>
      <c r="H5757">
        <v>9</v>
      </c>
      <c r="I5757" t="s">
        <v>35098</v>
      </c>
      <c r="J5757" t="s">
        <v>35094</v>
      </c>
      <c r="K5757">
        <f t="shared" ca="1" si="179"/>
        <v>1</v>
      </c>
    </row>
    <row r="5758" spans="1:11" x14ac:dyDescent="0.25">
      <c r="A5758" t="s">
        <v>22602</v>
      </c>
      <c r="B5758" t="s">
        <v>134</v>
      </c>
      <c r="C5758" t="s">
        <v>135</v>
      </c>
      <c r="D5758" s="1">
        <v>58716</v>
      </c>
      <c r="E5758" s="5">
        <v>5180</v>
      </c>
      <c r="F5758" s="5">
        <f t="shared" ca="1" si="178"/>
        <v>10241</v>
      </c>
      <c r="G5758">
        <v>0</v>
      </c>
      <c r="H5758">
        <v>4</v>
      </c>
      <c r="I5758" t="s">
        <v>35098</v>
      </c>
      <c r="J5758" t="s">
        <v>35092</v>
      </c>
      <c r="K5758">
        <f t="shared" ca="1" si="179"/>
        <v>4</v>
      </c>
    </row>
    <row r="5759" spans="1:11" x14ac:dyDescent="0.25">
      <c r="A5759" t="s">
        <v>24261</v>
      </c>
      <c r="B5759" t="s">
        <v>134</v>
      </c>
      <c r="C5759" t="s">
        <v>135</v>
      </c>
      <c r="D5759" s="1">
        <v>58716</v>
      </c>
      <c r="E5759" s="5">
        <v>8838</v>
      </c>
      <c r="F5759" s="5">
        <f t="shared" ca="1" si="178"/>
        <v>19298</v>
      </c>
      <c r="G5759">
        <v>6</v>
      </c>
      <c r="H5759">
        <v>0</v>
      </c>
      <c r="I5759" t="s">
        <v>35098</v>
      </c>
      <c r="J5759" t="s">
        <v>35096</v>
      </c>
      <c r="K5759">
        <f t="shared" ca="1" si="179"/>
        <v>4</v>
      </c>
    </row>
    <row r="5760" spans="1:11" x14ac:dyDescent="0.25">
      <c r="A5760" t="s">
        <v>25613</v>
      </c>
      <c r="B5760" t="s">
        <v>134</v>
      </c>
      <c r="C5760" t="s">
        <v>135</v>
      </c>
      <c r="D5760" s="1">
        <v>58716</v>
      </c>
      <c r="E5760" s="5">
        <v>5193</v>
      </c>
      <c r="F5760" s="5">
        <f t="shared" ca="1" si="178"/>
        <v>18708</v>
      </c>
      <c r="G5760">
        <v>9</v>
      </c>
      <c r="H5760">
        <v>0</v>
      </c>
      <c r="I5760" t="s">
        <v>35099</v>
      </c>
      <c r="J5760" t="s">
        <v>35094</v>
      </c>
      <c r="K5760">
        <f t="shared" ca="1" si="179"/>
        <v>5</v>
      </c>
    </row>
    <row r="5761" spans="1:11" x14ac:dyDescent="0.25">
      <c r="A5761" t="s">
        <v>26708</v>
      </c>
      <c r="B5761" t="s">
        <v>134</v>
      </c>
      <c r="C5761" t="s">
        <v>135</v>
      </c>
      <c r="D5761" s="1">
        <v>58716</v>
      </c>
      <c r="E5761" s="5">
        <v>8735</v>
      </c>
      <c r="F5761" s="5">
        <f t="shared" ca="1" si="178"/>
        <v>16922</v>
      </c>
      <c r="G5761">
        <v>6</v>
      </c>
      <c r="H5761">
        <v>8</v>
      </c>
      <c r="I5761" t="s">
        <v>35098</v>
      </c>
      <c r="J5761" t="s">
        <v>35093</v>
      </c>
      <c r="K5761">
        <f t="shared" ca="1" si="179"/>
        <v>1</v>
      </c>
    </row>
    <row r="5762" spans="1:11" x14ac:dyDescent="0.25">
      <c r="A5762" t="s">
        <v>28991</v>
      </c>
      <c r="B5762" t="s">
        <v>134</v>
      </c>
      <c r="C5762" t="s">
        <v>135</v>
      </c>
      <c r="D5762" s="1">
        <v>58716</v>
      </c>
      <c r="E5762" s="5">
        <v>11351</v>
      </c>
      <c r="F5762" s="5">
        <f t="shared" ref="F5762:F5825" ca="1" si="180">RANDBETWEEN(250, 20000)</f>
        <v>15686</v>
      </c>
      <c r="G5762">
        <v>1</v>
      </c>
      <c r="H5762">
        <v>1</v>
      </c>
      <c r="I5762" t="s">
        <v>35099</v>
      </c>
      <c r="J5762" t="s">
        <v>35095</v>
      </c>
      <c r="K5762">
        <f t="shared" ref="K5762:K5825" ca="1" si="181">RANDBETWEEN(1, 5)</f>
        <v>4</v>
      </c>
    </row>
    <row r="5763" spans="1:11" x14ac:dyDescent="0.25">
      <c r="A5763" t="s">
        <v>31391</v>
      </c>
      <c r="B5763" t="s">
        <v>134</v>
      </c>
      <c r="C5763" t="s">
        <v>135</v>
      </c>
      <c r="D5763" s="1">
        <v>58716</v>
      </c>
      <c r="E5763" s="5">
        <v>12948</v>
      </c>
      <c r="F5763" s="5">
        <f t="shared" ca="1" si="180"/>
        <v>17325</v>
      </c>
      <c r="G5763">
        <v>4</v>
      </c>
      <c r="H5763">
        <v>1</v>
      </c>
      <c r="I5763" t="s">
        <v>35098</v>
      </c>
      <c r="J5763" t="s">
        <v>35092</v>
      </c>
      <c r="K5763">
        <f t="shared" ca="1" si="181"/>
        <v>2</v>
      </c>
    </row>
    <row r="5764" spans="1:11" x14ac:dyDescent="0.25">
      <c r="A5764" t="s">
        <v>201</v>
      </c>
      <c r="B5764" t="s">
        <v>124</v>
      </c>
      <c r="C5764" t="s">
        <v>125</v>
      </c>
      <c r="D5764" s="1">
        <v>58860</v>
      </c>
      <c r="E5764" s="5">
        <v>9302</v>
      </c>
      <c r="F5764" s="5">
        <f t="shared" ca="1" si="180"/>
        <v>14739</v>
      </c>
      <c r="G5764">
        <v>5</v>
      </c>
      <c r="H5764">
        <v>10</v>
      </c>
      <c r="I5764" t="s">
        <v>35098</v>
      </c>
      <c r="J5764" t="s">
        <v>35097</v>
      </c>
      <c r="K5764">
        <f t="shared" ca="1" si="181"/>
        <v>4</v>
      </c>
    </row>
    <row r="5765" spans="1:11" x14ac:dyDescent="0.25">
      <c r="A5765" t="s">
        <v>341</v>
      </c>
      <c r="B5765" t="s">
        <v>342</v>
      </c>
      <c r="C5765" t="s">
        <v>325</v>
      </c>
      <c r="D5765" s="1">
        <v>58860</v>
      </c>
      <c r="E5765" s="5">
        <v>13918</v>
      </c>
      <c r="F5765" s="5">
        <f t="shared" ca="1" si="180"/>
        <v>18591</v>
      </c>
      <c r="G5765">
        <v>0</v>
      </c>
      <c r="H5765">
        <v>8</v>
      </c>
      <c r="I5765" t="s">
        <v>35098</v>
      </c>
      <c r="J5765" t="s">
        <v>35097</v>
      </c>
      <c r="K5765">
        <f t="shared" ca="1" si="181"/>
        <v>4</v>
      </c>
    </row>
    <row r="5766" spans="1:11" x14ac:dyDescent="0.25">
      <c r="A5766" t="s">
        <v>560</v>
      </c>
      <c r="B5766" t="s">
        <v>561</v>
      </c>
      <c r="C5766" t="s">
        <v>8</v>
      </c>
      <c r="D5766" s="1">
        <v>58860</v>
      </c>
      <c r="E5766" s="5">
        <v>9060</v>
      </c>
      <c r="F5766" s="5">
        <f t="shared" ca="1" si="180"/>
        <v>19107</v>
      </c>
      <c r="G5766">
        <v>0</v>
      </c>
      <c r="H5766">
        <v>0</v>
      </c>
      <c r="I5766" t="s">
        <v>35098</v>
      </c>
      <c r="J5766" t="s">
        <v>35097</v>
      </c>
      <c r="K5766">
        <f t="shared" ca="1" si="181"/>
        <v>1</v>
      </c>
    </row>
    <row r="5767" spans="1:11" x14ac:dyDescent="0.25">
      <c r="A5767" t="s">
        <v>1197</v>
      </c>
      <c r="B5767" t="s">
        <v>457</v>
      </c>
      <c r="C5767" t="s">
        <v>63</v>
      </c>
      <c r="D5767" s="1">
        <v>58860</v>
      </c>
      <c r="E5767" s="5">
        <v>14005</v>
      </c>
      <c r="F5767" s="5">
        <f t="shared" ca="1" si="180"/>
        <v>9121</v>
      </c>
      <c r="G5767">
        <v>6</v>
      </c>
      <c r="H5767">
        <v>10</v>
      </c>
      <c r="I5767" t="s">
        <v>35098</v>
      </c>
      <c r="J5767" t="s">
        <v>35093</v>
      </c>
      <c r="K5767">
        <f t="shared" ca="1" si="181"/>
        <v>5</v>
      </c>
    </row>
    <row r="5768" spans="1:11" x14ac:dyDescent="0.25">
      <c r="A5768" t="s">
        <v>1473</v>
      </c>
      <c r="B5768" t="s">
        <v>1467</v>
      </c>
      <c r="C5768" t="s">
        <v>63</v>
      </c>
      <c r="D5768" s="1">
        <v>58860</v>
      </c>
      <c r="E5768" s="5">
        <v>6073</v>
      </c>
      <c r="F5768" s="5">
        <f t="shared" ca="1" si="180"/>
        <v>15803</v>
      </c>
      <c r="G5768">
        <v>2</v>
      </c>
      <c r="H5768">
        <v>1</v>
      </c>
      <c r="I5768" t="s">
        <v>35099</v>
      </c>
      <c r="J5768" t="s">
        <v>35091</v>
      </c>
      <c r="K5768">
        <f t="shared" ca="1" si="181"/>
        <v>4</v>
      </c>
    </row>
    <row r="5769" spans="1:11" x14ac:dyDescent="0.25">
      <c r="A5769" t="s">
        <v>3039</v>
      </c>
      <c r="B5769" t="s">
        <v>561</v>
      </c>
      <c r="C5769" t="s">
        <v>8</v>
      </c>
      <c r="D5769" s="1">
        <v>58860</v>
      </c>
      <c r="E5769" s="5">
        <v>13650</v>
      </c>
      <c r="F5769" s="5">
        <f t="shared" ca="1" si="180"/>
        <v>19730</v>
      </c>
      <c r="G5769">
        <v>9</v>
      </c>
      <c r="H5769">
        <v>1</v>
      </c>
      <c r="I5769" t="s">
        <v>35098</v>
      </c>
      <c r="J5769" t="s">
        <v>35091</v>
      </c>
      <c r="K5769">
        <f t="shared" ca="1" si="181"/>
        <v>5</v>
      </c>
    </row>
    <row r="5770" spans="1:11" x14ac:dyDescent="0.25">
      <c r="A5770" t="s">
        <v>3415</v>
      </c>
      <c r="B5770" t="s">
        <v>692</v>
      </c>
      <c r="C5770" t="s">
        <v>63</v>
      </c>
      <c r="D5770" s="1">
        <v>58860</v>
      </c>
      <c r="E5770" s="5">
        <v>9821</v>
      </c>
      <c r="F5770" s="5">
        <f t="shared" ca="1" si="180"/>
        <v>4035</v>
      </c>
      <c r="G5770">
        <v>1</v>
      </c>
      <c r="H5770">
        <v>3</v>
      </c>
      <c r="I5770" t="s">
        <v>35098</v>
      </c>
      <c r="J5770" t="s">
        <v>35091</v>
      </c>
      <c r="K5770">
        <f t="shared" ca="1" si="181"/>
        <v>4</v>
      </c>
    </row>
    <row r="5771" spans="1:11" x14ac:dyDescent="0.25">
      <c r="A5771" t="s">
        <v>3544</v>
      </c>
      <c r="B5771" t="s">
        <v>457</v>
      </c>
      <c r="C5771" t="s">
        <v>63</v>
      </c>
      <c r="D5771" s="1">
        <v>58860</v>
      </c>
      <c r="E5771" s="5">
        <v>6821</v>
      </c>
      <c r="F5771" s="5">
        <f t="shared" ca="1" si="180"/>
        <v>8389</v>
      </c>
      <c r="G5771">
        <v>2</v>
      </c>
      <c r="H5771">
        <v>7</v>
      </c>
      <c r="I5771" t="s">
        <v>35099</v>
      </c>
      <c r="J5771" t="s">
        <v>35093</v>
      </c>
      <c r="K5771">
        <f t="shared" ca="1" si="181"/>
        <v>3</v>
      </c>
    </row>
    <row r="5772" spans="1:11" x14ac:dyDescent="0.25">
      <c r="A5772" t="s">
        <v>3627</v>
      </c>
      <c r="B5772" t="s">
        <v>124</v>
      </c>
      <c r="C5772" t="s">
        <v>125</v>
      </c>
      <c r="D5772" s="1">
        <v>58860</v>
      </c>
      <c r="E5772" s="5">
        <v>10829</v>
      </c>
      <c r="F5772" s="5">
        <f t="shared" ca="1" si="180"/>
        <v>2921</v>
      </c>
      <c r="G5772">
        <v>9</v>
      </c>
      <c r="H5772">
        <v>7</v>
      </c>
      <c r="I5772" t="s">
        <v>35098</v>
      </c>
      <c r="J5772" t="s">
        <v>35091</v>
      </c>
      <c r="K5772">
        <f t="shared" ca="1" si="181"/>
        <v>3</v>
      </c>
    </row>
    <row r="5773" spans="1:11" x14ac:dyDescent="0.25">
      <c r="A5773" t="s">
        <v>3702</v>
      </c>
      <c r="B5773" t="s">
        <v>457</v>
      </c>
      <c r="C5773" t="s">
        <v>63</v>
      </c>
      <c r="D5773" s="1">
        <v>58860</v>
      </c>
      <c r="E5773" s="5">
        <v>5111</v>
      </c>
      <c r="F5773" s="5">
        <f t="shared" ca="1" si="180"/>
        <v>9936</v>
      </c>
      <c r="G5773">
        <v>7</v>
      </c>
      <c r="H5773">
        <v>1</v>
      </c>
      <c r="I5773" t="s">
        <v>35099</v>
      </c>
      <c r="J5773" t="s">
        <v>35093</v>
      </c>
      <c r="K5773">
        <f t="shared" ca="1" si="181"/>
        <v>3</v>
      </c>
    </row>
    <row r="5774" spans="1:11" x14ac:dyDescent="0.25">
      <c r="A5774" t="s">
        <v>3965</v>
      </c>
      <c r="B5774" t="s">
        <v>457</v>
      </c>
      <c r="C5774" t="s">
        <v>63</v>
      </c>
      <c r="D5774" s="1">
        <v>58860</v>
      </c>
      <c r="E5774" s="5">
        <v>14427</v>
      </c>
      <c r="F5774" s="5">
        <f t="shared" ca="1" si="180"/>
        <v>6297</v>
      </c>
      <c r="G5774">
        <v>5</v>
      </c>
      <c r="H5774">
        <v>6</v>
      </c>
      <c r="I5774" t="s">
        <v>35098</v>
      </c>
      <c r="J5774" t="s">
        <v>35094</v>
      </c>
      <c r="K5774">
        <f t="shared" ca="1" si="181"/>
        <v>5</v>
      </c>
    </row>
    <row r="5775" spans="1:11" x14ac:dyDescent="0.25">
      <c r="A5775" t="s">
        <v>4383</v>
      </c>
      <c r="B5775" t="s">
        <v>457</v>
      </c>
      <c r="C5775" t="s">
        <v>63</v>
      </c>
      <c r="D5775" s="1">
        <v>58860</v>
      </c>
      <c r="E5775" s="5">
        <v>7367</v>
      </c>
      <c r="F5775" s="5">
        <f t="shared" ca="1" si="180"/>
        <v>16338</v>
      </c>
      <c r="G5775">
        <v>3</v>
      </c>
      <c r="H5775">
        <v>1</v>
      </c>
      <c r="I5775" t="s">
        <v>35098</v>
      </c>
      <c r="J5775" t="s">
        <v>35096</v>
      </c>
      <c r="K5775">
        <f t="shared" ca="1" si="181"/>
        <v>3</v>
      </c>
    </row>
    <row r="5776" spans="1:11" x14ac:dyDescent="0.25">
      <c r="A5776" t="s">
        <v>4431</v>
      </c>
      <c r="B5776" t="s">
        <v>1467</v>
      </c>
      <c r="C5776" t="s">
        <v>63</v>
      </c>
      <c r="D5776" s="1">
        <v>58860</v>
      </c>
      <c r="E5776" s="5">
        <v>13859</v>
      </c>
      <c r="F5776" s="5">
        <f t="shared" ca="1" si="180"/>
        <v>15409</v>
      </c>
      <c r="G5776">
        <v>1</v>
      </c>
      <c r="H5776">
        <v>0</v>
      </c>
      <c r="I5776" t="s">
        <v>35098</v>
      </c>
      <c r="J5776" t="s">
        <v>35097</v>
      </c>
      <c r="K5776">
        <f t="shared" ca="1" si="181"/>
        <v>5</v>
      </c>
    </row>
    <row r="5777" spans="1:11" x14ac:dyDescent="0.25">
      <c r="A5777" t="s">
        <v>4569</v>
      </c>
      <c r="B5777" t="s">
        <v>561</v>
      </c>
      <c r="C5777" t="s">
        <v>8</v>
      </c>
      <c r="D5777" s="1">
        <v>58860</v>
      </c>
      <c r="E5777" s="5">
        <v>12383</v>
      </c>
      <c r="F5777" s="5">
        <f t="shared" ca="1" si="180"/>
        <v>3896</v>
      </c>
      <c r="G5777">
        <v>2</v>
      </c>
      <c r="H5777">
        <v>3</v>
      </c>
      <c r="I5777" t="s">
        <v>35099</v>
      </c>
      <c r="J5777" t="s">
        <v>35094</v>
      </c>
      <c r="K5777">
        <f t="shared" ca="1" si="181"/>
        <v>3</v>
      </c>
    </row>
    <row r="5778" spans="1:11" x14ac:dyDescent="0.25">
      <c r="A5778" t="s">
        <v>4751</v>
      </c>
      <c r="B5778" t="s">
        <v>692</v>
      </c>
      <c r="C5778" t="s">
        <v>63</v>
      </c>
      <c r="D5778" s="1">
        <v>58860</v>
      </c>
      <c r="E5778" s="5">
        <v>11234</v>
      </c>
      <c r="F5778" s="5">
        <f t="shared" ca="1" si="180"/>
        <v>14631</v>
      </c>
      <c r="G5778">
        <v>8</v>
      </c>
      <c r="H5778">
        <v>3</v>
      </c>
      <c r="I5778" t="s">
        <v>35098</v>
      </c>
      <c r="J5778" t="s">
        <v>35093</v>
      </c>
      <c r="K5778">
        <f t="shared" ca="1" si="181"/>
        <v>2</v>
      </c>
    </row>
    <row r="5779" spans="1:11" x14ac:dyDescent="0.25">
      <c r="A5779" t="s">
        <v>5033</v>
      </c>
      <c r="B5779" t="s">
        <v>124</v>
      </c>
      <c r="C5779" t="s">
        <v>125</v>
      </c>
      <c r="D5779" s="1">
        <v>58860</v>
      </c>
      <c r="E5779" s="5">
        <v>5147</v>
      </c>
      <c r="F5779" s="5">
        <f t="shared" ca="1" si="180"/>
        <v>18163</v>
      </c>
      <c r="G5779">
        <v>3</v>
      </c>
      <c r="H5779">
        <v>7</v>
      </c>
      <c r="I5779" t="s">
        <v>35098</v>
      </c>
      <c r="J5779" t="s">
        <v>35095</v>
      </c>
      <c r="K5779">
        <f t="shared" ca="1" si="181"/>
        <v>2</v>
      </c>
    </row>
    <row r="5780" spans="1:11" x14ac:dyDescent="0.25">
      <c r="A5780" t="s">
        <v>5038</v>
      </c>
      <c r="B5780" t="s">
        <v>457</v>
      </c>
      <c r="C5780" t="s">
        <v>63</v>
      </c>
      <c r="D5780" s="1">
        <v>58860</v>
      </c>
      <c r="E5780" s="5">
        <v>9052</v>
      </c>
      <c r="F5780" s="5">
        <f t="shared" ca="1" si="180"/>
        <v>3194</v>
      </c>
      <c r="G5780">
        <v>10</v>
      </c>
      <c r="H5780">
        <v>8</v>
      </c>
      <c r="I5780" t="s">
        <v>35099</v>
      </c>
      <c r="J5780" t="s">
        <v>35094</v>
      </c>
      <c r="K5780">
        <f t="shared" ca="1" si="181"/>
        <v>1</v>
      </c>
    </row>
    <row r="5781" spans="1:11" x14ac:dyDescent="0.25">
      <c r="A5781" t="s">
        <v>5149</v>
      </c>
      <c r="B5781" t="s">
        <v>124</v>
      </c>
      <c r="C5781" t="s">
        <v>125</v>
      </c>
      <c r="D5781" s="1">
        <v>58860</v>
      </c>
      <c r="E5781" s="5">
        <v>7238</v>
      </c>
      <c r="F5781" s="5">
        <f t="shared" ca="1" si="180"/>
        <v>8272</v>
      </c>
      <c r="G5781">
        <v>6</v>
      </c>
      <c r="H5781">
        <v>4</v>
      </c>
      <c r="I5781" t="s">
        <v>35098</v>
      </c>
      <c r="J5781" t="s">
        <v>35094</v>
      </c>
      <c r="K5781">
        <f t="shared" ca="1" si="181"/>
        <v>1</v>
      </c>
    </row>
    <row r="5782" spans="1:11" x14ac:dyDescent="0.25">
      <c r="A5782" t="s">
        <v>5154</v>
      </c>
      <c r="B5782" t="s">
        <v>124</v>
      </c>
      <c r="C5782" t="s">
        <v>125</v>
      </c>
      <c r="D5782" s="1">
        <v>58860</v>
      </c>
      <c r="E5782" s="5">
        <v>13852</v>
      </c>
      <c r="F5782" s="5">
        <f t="shared" ca="1" si="180"/>
        <v>7347</v>
      </c>
      <c r="G5782">
        <v>1</v>
      </c>
      <c r="H5782">
        <v>8</v>
      </c>
      <c r="I5782" t="s">
        <v>35099</v>
      </c>
      <c r="J5782" t="s">
        <v>35094</v>
      </c>
      <c r="K5782">
        <f t="shared" ca="1" si="181"/>
        <v>2</v>
      </c>
    </row>
    <row r="5783" spans="1:11" x14ac:dyDescent="0.25">
      <c r="A5783" t="s">
        <v>5749</v>
      </c>
      <c r="B5783" t="s">
        <v>457</v>
      </c>
      <c r="C5783" t="s">
        <v>63</v>
      </c>
      <c r="D5783" s="1">
        <v>58860</v>
      </c>
      <c r="E5783" s="5">
        <v>5163</v>
      </c>
      <c r="F5783" s="5">
        <f t="shared" ca="1" si="180"/>
        <v>2796</v>
      </c>
      <c r="G5783">
        <v>6</v>
      </c>
      <c r="H5783">
        <v>10</v>
      </c>
      <c r="I5783" t="s">
        <v>35099</v>
      </c>
      <c r="J5783" t="s">
        <v>35094</v>
      </c>
      <c r="K5783">
        <f t="shared" ca="1" si="181"/>
        <v>2</v>
      </c>
    </row>
    <row r="5784" spans="1:11" x14ac:dyDescent="0.25">
      <c r="A5784" t="s">
        <v>6023</v>
      </c>
      <c r="B5784" t="s">
        <v>457</v>
      </c>
      <c r="C5784" t="s">
        <v>63</v>
      </c>
      <c r="D5784" s="1">
        <v>58860</v>
      </c>
      <c r="E5784" s="5">
        <v>13736</v>
      </c>
      <c r="F5784" s="5">
        <f t="shared" ca="1" si="180"/>
        <v>2044</v>
      </c>
      <c r="G5784">
        <v>7</v>
      </c>
      <c r="H5784">
        <v>2</v>
      </c>
      <c r="I5784" t="s">
        <v>35099</v>
      </c>
      <c r="J5784" t="s">
        <v>35094</v>
      </c>
      <c r="K5784">
        <f t="shared" ca="1" si="181"/>
        <v>3</v>
      </c>
    </row>
    <row r="5785" spans="1:11" x14ac:dyDescent="0.25">
      <c r="A5785" t="s">
        <v>6068</v>
      </c>
      <c r="B5785" t="s">
        <v>457</v>
      </c>
      <c r="C5785" t="s">
        <v>63</v>
      </c>
      <c r="D5785" s="1">
        <v>58860</v>
      </c>
      <c r="E5785" s="5">
        <v>10853</v>
      </c>
      <c r="F5785" s="5">
        <f t="shared" ca="1" si="180"/>
        <v>16408</v>
      </c>
      <c r="G5785">
        <v>5</v>
      </c>
      <c r="H5785">
        <v>2</v>
      </c>
      <c r="I5785" t="s">
        <v>35099</v>
      </c>
      <c r="J5785" t="s">
        <v>35093</v>
      </c>
      <c r="K5785">
        <f t="shared" ca="1" si="181"/>
        <v>5</v>
      </c>
    </row>
    <row r="5786" spans="1:11" x14ac:dyDescent="0.25">
      <c r="A5786" t="s">
        <v>6621</v>
      </c>
      <c r="B5786" t="s">
        <v>124</v>
      </c>
      <c r="C5786" t="s">
        <v>125</v>
      </c>
      <c r="D5786" s="1">
        <v>58860</v>
      </c>
      <c r="E5786" s="5">
        <v>13455</v>
      </c>
      <c r="F5786" s="5">
        <f t="shared" ca="1" si="180"/>
        <v>11024</v>
      </c>
      <c r="G5786">
        <v>1</v>
      </c>
      <c r="H5786">
        <v>4</v>
      </c>
      <c r="I5786" t="s">
        <v>35099</v>
      </c>
      <c r="J5786" t="s">
        <v>35091</v>
      </c>
      <c r="K5786">
        <f t="shared" ca="1" si="181"/>
        <v>5</v>
      </c>
    </row>
    <row r="5787" spans="1:11" x14ac:dyDescent="0.25">
      <c r="A5787" t="s">
        <v>7042</v>
      </c>
      <c r="B5787" t="s">
        <v>1467</v>
      </c>
      <c r="C5787" t="s">
        <v>63</v>
      </c>
      <c r="D5787" s="1">
        <v>58860</v>
      </c>
      <c r="E5787" s="5">
        <v>11983</v>
      </c>
      <c r="F5787" s="5">
        <f t="shared" ca="1" si="180"/>
        <v>474</v>
      </c>
      <c r="G5787">
        <v>7</v>
      </c>
      <c r="H5787">
        <v>5</v>
      </c>
      <c r="I5787" t="s">
        <v>35100</v>
      </c>
      <c r="J5787" t="s">
        <v>35094</v>
      </c>
      <c r="K5787">
        <f t="shared" ca="1" si="181"/>
        <v>4</v>
      </c>
    </row>
    <row r="5788" spans="1:11" x14ac:dyDescent="0.25">
      <c r="A5788" t="s">
        <v>7303</v>
      </c>
      <c r="B5788" t="s">
        <v>278</v>
      </c>
      <c r="C5788" t="s">
        <v>63</v>
      </c>
      <c r="D5788" s="1">
        <v>58860</v>
      </c>
      <c r="E5788" s="5">
        <v>14718</v>
      </c>
      <c r="F5788" s="5">
        <f t="shared" ca="1" si="180"/>
        <v>10918</v>
      </c>
      <c r="G5788">
        <v>6</v>
      </c>
      <c r="H5788">
        <v>1</v>
      </c>
      <c r="I5788" t="s">
        <v>35099</v>
      </c>
      <c r="J5788" t="s">
        <v>35094</v>
      </c>
      <c r="K5788">
        <f t="shared" ca="1" si="181"/>
        <v>3</v>
      </c>
    </row>
    <row r="5789" spans="1:11" x14ac:dyDescent="0.25">
      <c r="A5789" t="s">
        <v>7410</v>
      </c>
      <c r="B5789" t="s">
        <v>278</v>
      </c>
      <c r="C5789" t="s">
        <v>63</v>
      </c>
      <c r="D5789" s="1">
        <v>58860</v>
      </c>
      <c r="E5789" s="5">
        <v>10745</v>
      </c>
      <c r="F5789" s="5">
        <f t="shared" ca="1" si="180"/>
        <v>17767</v>
      </c>
      <c r="G5789">
        <v>0</v>
      </c>
      <c r="H5789">
        <v>5</v>
      </c>
      <c r="I5789" t="s">
        <v>35098</v>
      </c>
      <c r="J5789" t="s">
        <v>35097</v>
      </c>
      <c r="K5789">
        <f t="shared" ca="1" si="181"/>
        <v>2</v>
      </c>
    </row>
    <row r="5790" spans="1:11" x14ac:dyDescent="0.25">
      <c r="A5790" t="s">
        <v>7411</v>
      </c>
      <c r="B5790" t="s">
        <v>457</v>
      </c>
      <c r="C5790" t="s">
        <v>63</v>
      </c>
      <c r="D5790" s="1">
        <v>58860</v>
      </c>
      <c r="E5790" s="5">
        <v>5754</v>
      </c>
      <c r="F5790" s="5">
        <f t="shared" ca="1" si="180"/>
        <v>5595</v>
      </c>
      <c r="G5790">
        <v>9</v>
      </c>
      <c r="H5790">
        <v>4</v>
      </c>
      <c r="I5790" t="s">
        <v>35099</v>
      </c>
      <c r="J5790" t="s">
        <v>35096</v>
      </c>
      <c r="K5790">
        <f t="shared" ca="1" si="181"/>
        <v>2</v>
      </c>
    </row>
    <row r="5791" spans="1:11" x14ac:dyDescent="0.25">
      <c r="A5791" t="s">
        <v>7462</v>
      </c>
      <c r="B5791" t="s">
        <v>278</v>
      </c>
      <c r="C5791" t="s">
        <v>63</v>
      </c>
      <c r="D5791" s="1">
        <v>58860</v>
      </c>
      <c r="E5791" s="5">
        <v>9560</v>
      </c>
      <c r="F5791" s="5">
        <f t="shared" ca="1" si="180"/>
        <v>1881</v>
      </c>
      <c r="G5791">
        <v>9</v>
      </c>
      <c r="H5791">
        <v>9</v>
      </c>
      <c r="I5791" t="s">
        <v>35098</v>
      </c>
      <c r="J5791" t="s">
        <v>35096</v>
      </c>
      <c r="K5791">
        <f t="shared" ca="1" si="181"/>
        <v>5</v>
      </c>
    </row>
    <row r="5792" spans="1:11" x14ac:dyDescent="0.25">
      <c r="A5792" t="s">
        <v>7698</v>
      </c>
      <c r="B5792" t="s">
        <v>278</v>
      </c>
      <c r="C5792" t="s">
        <v>63</v>
      </c>
      <c r="D5792" s="1">
        <v>58860</v>
      </c>
      <c r="E5792" s="5">
        <v>9944</v>
      </c>
      <c r="F5792" s="5">
        <f t="shared" ca="1" si="180"/>
        <v>15161</v>
      </c>
      <c r="G5792">
        <v>0</v>
      </c>
      <c r="H5792">
        <v>6</v>
      </c>
      <c r="I5792" t="s">
        <v>35099</v>
      </c>
      <c r="J5792" t="s">
        <v>35095</v>
      </c>
      <c r="K5792">
        <f t="shared" ca="1" si="181"/>
        <v>2</v>
      </c>
    </row>
    <row r="5793" spans="1:11" x14ac:dyDescent="0.25">
      <c r="A5793" t="s">
        <v>8044</v>
      </c>
      <c r="B5793" t="s">
        <v>278</v>
      </c>
      <c r="C5793" t="s">
        <v>63</v>
      </c>
      <c r="D5793" s="1">
        <v>58860</v>
      </c>
      <c r="E5793" s="5">
        <v>11335</v>
      </c>
      <c r="F5793" s="5">
        <f t="shared" ca="1" si="180"/>
        <v>19244</v>
      </c>
      <c r="G5793">
        <v>4</v>
      </c>
      <c r="H5793">
        <v>3</v>
      </c>
      <c r="I5793" t="s">
        <v>35099</v>
      </c>
      <c r="J5793" t="s">
        <v>35091</v>
      </c>
      <c r="K5793">
        <f t="shared" ca="1" si="181"/>
        <v>4</v>
      </c>
    </row>
    <row r="5794" spans="1:11" x14ac:dyDescent="0.25">
      <c r="A5794" t="s">
        <v>8180</v>
      </c>
      <c r="B5794" t="s">
        <v>124</v>
      </c>
      <c r="C5794" t="s">
        <v>125</v>
      </c>
      <c r="D5794" s="1">
        <v>58860</v>
      </c>
      <c r="E5794" s="5">
        <v>12195</v>
      </c>
      <c r="F5794" s="5">
        <f t="shared" ca="1" si="180"/>
        <v>11962</v>
      </c>
      <c r="G5794">
        <v>5</v>
      </c>
      <c r="H5794">
        <v>0</v>
      </c>
      <c r="I5794" t="s">
        <v>35098</v>
      </c>
      <c r="J5794" t="s">
        <v>35097</v>
      </c>
      <c r="K5794">
        <f t="shared" ca="1" si="181"/>
        <v>4</v>
      </c>
    </row>
    <row r="5795" spans="1:11" x14ac:dyDescent="0.25">
      <c r="A5795" t="s">
        <v>8955</v>
      </c>
      <c r="B5795" t="s">
        <v>561</v>
      </c>
      <c r="C5795" t="s">
        <v>8</v>
      </c>
      <c r="D5795" s="1">
        <v>58860</v>
      </c>
      <c r="E5795" s="5">
        <v>7610</v>
      </c>
      <c r="F5795" s="5">
        <f t="shared" ca="1" si="180"/>
        <v>9835</v>
      </c>
      <c r="G5795">
        <v>10</v>
      </c>
      <c r="H5795">
        <v>8</v>
      </c>
      <c r="I5795" t="s">
        <v>35099</v>
      </c>
      <c r="J5795" t="s">
        <v>35093</v>
      </c>
      <c r="K5795">
        <f t="shared" ca="1" si="181"/>
        <v>2</v>
      </c>
    </row>
    <row r="5796" spans="1:11" x14ac:dyDescent="0.25">
      <c r="A5796" t="s">
        <v>8971</v>
      </c>
      <c r="B5796" t="s">
        <v>278</v>
      </c>
      <c r="C5796" t="s">
        <v>63</v>
      </c>
      <c r="D5796" s="1">
        <v>58860</v>
      </c>
      <c r="E5796" s="5">
        <v>11670</v>
      </c>
      <c r="F5796" s="5">
        <f t="shared" ca="1" si="180"/>
        <v>5933</v>
      </c>
      <c r="G5796">
        <v>4</v>
      </c>
      <c r="H5796">
        <v>6</v>
      </c>
      <c r="I5796" t="s">
        <v>35099</v>
      </c>
      <c r="J5796" t="s">
        <v>35091</v>
      </c>
      <c r="K5796">
        <f t="shared" ca="1" si="181"/>
        <v>4</v>
      </c>
    </row>
    <row r="5797" spans="1:11" x14ac:dyDescent="0.25">
      <c r="A5797" t="s">
        <v>8984</v>
      </c>
      <c r="B5797" t="s">
        <v>124</v>
      </c>
      <c r="C5797" t="s">
        <v>125</v>
      </c>
      <c r="D5797" s="1">
        <v>58860</v>
      </c>
      <c r="E5797" s="5">
        <v>7428</v>
      </c>
      <c r="F5797" s="5">
        <f t="shared" ca="1" si="180"/>
        <v>19171</v>
      </c>
      <c r="G5797">
        <v>8</v>
      </c>
      <c r="H5797">
        <v>5</v>
      </c>
      <c r="I5797" t="s">
        <v>35099</v>
      </c>
      <c r="J5797" t="s">
        <v>35097</v>
      </c>
      <c r="K5797">
        <f t="shared" ca="1" si="181"/>
        <v>1</v>
      </c>
    </row>
    <row r="5798" spans="1:11" x14ac:dyDescent="0.25">
      <c r="A5798" t="s">
        <v>9133</v>
      </c>
      <c r="B5798" t="s">
        <v>457</v>
      </c>
      <c r="C5798" t="s">
        <v>63</v>
      </c>
      <c r="D5798" s="1">
        <v>58860</v>
      </c>
      <c r="E5798" s="5">
        <v>13925</v>
      </c>
      <c r="F5798" s="5">
        <f t="shared" ca="1" si="180"/>
        <v>4041</v>
      </c>
      <c r="G5798">
        <v>7</v>
      </c>
      <c r="H5798">
        <v>3</v>
      </c>
      <c r="I5798" t="s">
        <v>35098</v>
      </c>
      <c r="J5798" t="s">
        <v>35093</v>
      </c>
      <c r="K5798">
        <f t="shared" ca="1" si="181"/>
        <v>1</v>
      </c>
    </row>
    <row r="5799" spans="1:11" x14ac:dyDescent="0.25">
      <c r="A5799" t="s">
        <v>9324</v>
      </c>
      <c r="B5799" t="s">
        <v>342</v>
      </c>
      <c r="C5799" t="s">
        <v>325</v>
      </c>
      <c r="D5799" s="1">
        <v>58860</v>
      </c>
      <c r="E5799" s="5">
        <v>13775</v>
      </c>
      <c r="F5799" s="5">
        <f t="shared" ca="1" si="180"/>
        <v>5459</v>
      </c>
      <c r="G5799">
        <v>6</v>
      </c>
      <c r="H5799">
        <v>10</v>
      </c>
      <c r="I5799" t="s">
        <v>35099</v>
      </c>
      <c r="J5799" t="s">
        <v>35092</v>
      </c>
      <c r="K5799">
        <f t="shared" ca="1" si="181"/>
        <v>4</v>
      </c>
    </row>
    <row r="5800" spans="1:11" x14ac:dyDescent="0.25">
      <c r="A5800" t="s">
        <v>9359</v>
      </c>
      <c r="B5800" t="s">
        <v>124</v>
      </c>
      <c r="C5800" t="s">
        <v>125</v>
      </c>
      <c r="D5800" s="1">
        <v>58860</v>
      </c>
      <c r="E5800" s="5">
        <v>11548</v>
      </c>
      <c r="F5800" s="5">
        <f t="shared" ca="1" si="180"/>
        <v>16711</v>
      </c>
      <c r="G5800">
        <v>7</v>
      </c>
      <c r="H5800">
        <v>0</v>
      </c>
      <c r="I5800" t="s">
        <v>35098</v>
      </c>
      <c r="J5800" t="s">
        <v>35096</v>
      </c>
      <c r="K5800">
        <f t="shared" ca="1" si="181"/>
        <v>4</v>
      </c>
    </row>
    <row r="5801" spans="1:11" x14ac:dyDescent="0.25">
      <c r="A5801" t="s">
        <v>9465</v>
      </c>
      <c r="B5801" t="s">
        <v>457</v>
      </c>
      <c r="C5801" t="s">
        <v>63</v>
      </c>
      <c r="D5801" s="1">
        <v>58860</v>
      </c>
      <c r="E5801" s="5">
        <v>13956</v>
      </c>
      <c r="F5801" s="5">
        <f t="shared" ca="1" si="180"/>
        <v>16785</v>
      </c>
      <c r="G5801">
        <v>1</v>
      </c>
      <c r="H5801">
        <v>2</v>
      </c>
      <c r="I5801" t="s">
        <v>35098</v>
      </c>
      <c r="J5801" t="s">
        <v>35097</v>
      </c>
      <c r="K5801">
        <f t="shared" ca="1" si="181"/>
        <v>4</v>
      </c>
    </row>
    <row r="5802" spans="1:11" x14ac:dyDescent="0.25">
      <c r="A5802" t="s">
        <v>9475</v>
      </c>
      <c r="B5802" t="s">
        <v>124</v>
      </c>
      <c r="C5802" t="s">
        <v>125</v>
      </c>
      <c r="D5802" s="1">
        <v>58860</v>
      </c>
      <c r="E5802" s="5">
        <v>8625</v>
      </c>
      <c r="F5802" s="5">
        <f t="shared" ca="1" si="180"/>
        <v>19658</v>
      </c>
      <c r="G5802">
        <v>1</v>
      </c>
      <c r="H5802">
        <v>1</v>
      </c>
      <c r="I5802" t="s">
        <v>35099</v>
      </c>
      <c r="J5802" t="s">
        <v>35092</v>
      </c>
      <c r="K5802">
        <f t="shared" ca="1" si="181"/>
        <v>3</v>
      </c>
    </row>
    <row r="5803" spans="1:11" x14ac:dyDescent="0.25">
      <c r="A5803" t="s">
        <v>9545</v>
      </c>
      <c r="B5803" t="s">
        <v>278</v>
      </c>
      <c r="C5803" t="s">
        <v>63</v>
      </c>
      <c r="D5803" s="1">
        <v>58860</v>
      </c>
      <c r="E5803" s="5">
        <v>12641</v>
      </c>
      <c r="F5803" s="5">
        <f t="shared" ca="1" si="180"/>
        <v>2659</v>
      </c>
      <c r="G5803">
        <v>8</v>
      </c>
      <c r="H5803">
        <v>4</v>
      </c>
      <c r="I5803" t="s">
        <v>35099</v>
      </c>
      <c r="J5803" t="s">
        <v>35092</v>
      </c>
      <c r="K5803">
        <f t="shared" ca="1" si="181"/>
        <v>1</v>
      </c>
    </row>
    <row r="5804" spans="1:11" x14ac:dyDescent="0.25">
      <c r="A5804" t="s">
        <v>9612</v>
      </c>
      <c r="B5804" t="s">
        <v>457</v>
      </c>
      <c r="C5804" t="s">
        <v>63</v>
      </c>
      <c r="D5804" s="1">
        <v>58860</v>
      </c>
      <c r="E5804" s="5">
        <v>12278</v>
      </c>
      <c r="F5804" s="5">
        <f t="shared" ca="1" si="180"/>
        <v>11839</v>
      </c>
      <c r="G5804">
        <v>6</v>
      </c>
      <c r="H5804">
        <v>1</v>
      </c>
      <c r="I5804" t="s">
        <v>35098</v>
      </c>
      <c r="J5804" t="s">
        <v>35097</v>
      </c>
      <c r="K5804">
        <f t="shared" ca="1" si="181"/>
        <v>5</v>
      </c>
    </row>
    <row r="5805" spans="1:11" x14ac:dyDescent="0.25">
      <c r="A5805" t="s">
        <v>9683</v>
      </c>
      <c r="B5805" t="s">
        <v>561</v>
      </c>
      <c r="C5805" t="s">
        <v>8</v>
      </c>
      <c r="D5805" s="1">
        <v>58860</v>
      </c>
      <c r="E5805" s="5">
        <v>14994</v>
      </c>
      <c r="F5805" s="5">
        <f t="shared" ca="1" si="180"/>
        <v>8350</v>
      </c>
      <c r="G5805">
        <v>2</v>
      </c>
      <c r="H5805">
        <v>4</v>
      </c>
      <c r="I5805" t="s">
        <v>35098</v>
      </c>
      <c r="J5805" t="s">
        <v>35094</v>
      </c>
      <c r="K5805">
        <f t="shared" ca="1" si="181"/>
        <v>5</v>
      </c>
    </row>
    <row r="5806" spans="1:11" x14ac:dyDescent="0.25">
      <c r="A5806" t="s">
        <v>9828</v>
      </c>
      <c r="B5806" t="s">
        <v>278</v>
      </c>
      <c r="C5806" t="s">
        <v>63</v>
      </c>
      <c r="D5806" s="1">
        <v>58860</v>
      </c>
      <c r="E5806" s="5">
        <v>12958</v>
      </c>
      <c r="F5806" s="5">
        <f t="shared" ca="1" si="180"/>
        <v>15090</v>
      </c>
      <c r="G5806">
        <v>4</v>
      </c>
      <c r="H5806">
        <v>0</v>
      </c>
      <c r="I5806" t="s">
        <v>35098</v>
      </c>
      <c r="J5806" t="s">
        <v>35094</v>
      </c>
      <c r="K5806">
        <f t="shared" ca="1" si="181"/>
        <v>1</v>
      </c>
    </row>
    <row r="5807" spans="1:11" x14ac:dyDescent="0.25">
      <c r="A5807" t="s">
        <v>9983</v>
      </c>
      <c r="B5807" t="s">
        <v>457</v>
      </c>
      <c r="C5807" t="s">
        <v>63</v>
      </c>
      <c r="D5807" s="1">
        <v>58860</v>
      </c>
      <c r="E5807" s="5">
        <v>5571</v>
      </c>
      <c r="F5807" s="5">
        <f t="shared" ca="1" si="180"/>
        <v>16240</v>
      </c>
      <c r="G5807">
        <v>0</v>
      </c>
      <c r="H5807">
        <v>4</v>
      </c>
      <c r="I5807" t="s">
        <v>35098</v>
      </c>
      <c r="J5807" t="s">
        <v>35091</v>
      </c>
      <c r="K5807">
        <f t="shared" ca="1" si="181"/>
        <v>4</v>
      </c>
    </row>
    <row r="5808" spans="1:11" x14ac:dyDescent="0.25">
      <c r="A5808" t="s">
        <v>10191</v>
      </c>
      <c r="B5808" t="s">
        <v>124</v>
      </c>
      <c r="C5808" t="s">
        <v>125</v>
      </c>
      <c r="D5808" s="1">
        <v>58860</v>
      </c>
      <c r="E5808" s="5">
        <v>13017</v>
      </c>
      <c r="F5808" s="5">
        <f t="shared" ca="1" si="180"/>
        <v>13542</v>
      </c>
      <c r="G5808">
        <v>7</v>
      </c>
      <c r="H5808">
        <v>1</v>
      </c>
      <c r="I5808" t="s">
        <v>35098</v>
      </c>
      <c r="J5808" t="s">
        <v>35096</v>
      </c>
      <c r="K5808">
        <f t="shared" ca="1" si="181"/>
        <v>3</v>
      </c>
    </row>
    <row r="5809" spans="1:11" x14ac:dyDescent="0.25">
      <c r="A5809" t="s">
        <v>10445</v>
      </c>
      <c r="B5809" t="s">
        <v>457</v>
      </c>
      <c r="C5809" t="s">
        <v>63</v>
      </c>
      <c r="D5809" s="1">
        <v>58860</v>
      </c>
      <c r="E5809" s="5">
        <v>14797</v>
      </c>
      <c r="F5809" s="5">
        <f t="shared" ca="1" si="180"/>
        <v>17055</v>
      </c>
      <c r="G5809">
        <v>4</v>
      </c>
      <c r="H5809">
        <v>0</v>
      </c>
      <c r="I5809" t="s">
        <v>35098</v>
      </c>
      <c r="J5809" t="s">
        <v>35092</v>
      </c>
      <c r="K5809">
        <f t="shared" ca="1" si="181"/>
        <v>3</v>
      </c>
    </row>
    <row r="5810" spans="1:11" x14ac:dyDescent="0.25">
      <c r="A5810" t="s">
        <v>11239</v>
      </c>
      <c r="B5810" t="s">
        <v>457</v>
      </c>
      <c r="C5810" t="s">
        <v>63</v>
      </c>
      <c r="D5810" s="1">
        <v>58860</v>
      </c>
      <c r="E5810" s="5">
        <v>10150</v>
      </c>
      <c r="F5810" s="5">
        <f t="shared" ca="1" si="180"/>
        <v>18123</v>
      </c>
      <c r="G5810">
        <v>7</v>
      </c>
      <c r="H5810">
        <v>5</v>
      </c>
      <c r="I5810" t="s">
        <v>35098</v>
      </c>
      <c r="J5810" t="s">
        <v>35094</v>
      </c>
      <c r="K5810">
        <f t="shared" ca="1" si="181"/>
        <v>1</v>
      </c>
    </row>
    <row r="5811" spans="1:11" x14ac:dyDescent="0.25">
      <c r="A5811" t="s">
        <v>11436</v>
      </c>
      <c r="B5811" t="s">
        <v>62</v>
      </c>
      <c r="C5811" t="s">
        <v>63</v>
      </c>
      <c r="D5811" s="1">
        <v>58860</v>
      </c>
      <c r="E5811" s="5">
        <v>9479</v>
      </c>
      <c r="F5811" s="5">
        <f t="shared" ca="1" si="180"/>
        <v>15954</v>
      </c>
      <c r="G5811">
        <v>5</v>
      </c>
      <c r="H5811">
        <v>10</v>
      </c>
      <c r="I5811" t="s">
        <v>35100</v>
      </c>
      <c r="J5811" t="s">
        <v>35097</v>
      </c>
      <c r="K5811">
        <f t="shared" ca="1" si="181"/>
        <v>4</v>
      </c>
    </row>
    <row r="5812" spans="1:11" x14ac:dyDescent="0.25">
      <c r="A5812" t="s">
        <v>11449</v>
      </c>
      <c r="B5812" t="s">
        <v>278</v>
      </c>
      <c r="C5812" t="s">
        <v>63</v>
      </c>
      <c r="D5812" s="1">
        <v>58860</v>
      </c>
      <c r="E5812" s="5">
        <v>6857</v>
      </c>
      <c r="F5812" s="5">
        <f t="shared" ca="1" si="180"/>
        <v>18884</v>
      </c>
      <c r="G5812">
        <v>9</v>
      </c>
      <c r="H5812">
        <v>0</v>
      </c>
      <c r="I5812" t="s">
        <v>35099</v>
      </c>
      <c r="J5812" t="s">
        <v>35091</v>
      </c>
      <c r="K5812">
        <f t="shared" ca="1" si="181"/>
        <v>1</v>
      </c>
    </row>
    <row r="5813" spans="1:11" x14ac:dyDescent="0.25">
      <c r="A5813" t="s">
        <v>11488</v>
      </c>
      <c r="B5813" t="s">
        <v>457</v>
      </c>
      <c r="C5813" t="s">
        <v>63</v>
      </c>
      <c r="D5813" s="1">
        <v>58860</v>
      </c>
      <c r="E5813" s="5">
        <v>9968</v>
      </c>
      <c r="F5813" s="5">
        <f t="shared" ca="1" si="180"/>
        <v>17291</v>
      </c>
      <c r="G5813">
        <v>8</v>
      </c>
      <c r="H5813">
        <v>9</v>
      </c>
      <c r="I5813" t="s">
        <v>35099</v>
      </c>
      <c r="J5813" t="s">
        <v>35093</v>
      </c>
      <c r="K5813">
        <f t="shared" ca="1" si="181"/>
        <v>5</v>
      </c>
    </row>
    <row r="5814" spans="1:11" x14ac:dyDescent="0.25">
      <c r="A5814" t="s">
        <v>11561</v>
      </c>
      <c r="B5814" t="s">
        <v>692</v>
      </c>
      <c r="C5814" t="s">
        <v>63</v>
      </c>
      <c r="D5814" s="1">
        <v>58860</v>
      </c>
      <c r="E5814" s="5">
        <v>9148</v>
      </c>
      <c r="F5814" s="5">
        <f t="shared" ca="1" si="180"/>
        <v>12186</v>
      </c>
      <c r="G5814">
        <v>4</v>
      </c>
      <c r="H5814">
        <v>9</v>
      </c>
      <c r="I5814" t="s">
        <v>35098</v>
      </c>
      <c r="J5814" t="s">
        <v>35093</v>
      </c>
      <c r="K5814">
        <f t="shared" ca="1" si="181"/>
        <v>2</v>
      </c>
    </row>
    <row r="5815" spans="1:11" x14ac:dyDescent="0.25">
      <c r="A5815" t="s">
        <v>12161</v>
      </c>
      <c r="B5815" t="s">
        <v>1467</v>
      </c>
      <c r="C5815" t="s">
        <v>63</v>
      </c>
      <c r="D5815" s="1">
        <v>58860</v>
      </c>
      <c r="E5815" s="5">
        <v>5413</v>
      </c>
      <c r="F5815" s="5">
        <f t="shared" ca="1" si="180"/>
        <v>10348</v>
      </c>
      <c r="G5815">
        <v>7</v>
      </c>
      <c r="H5815">
        <v>2</v>
      </c>
      <c r="I5815" t="s">
        <v>35099</v>
      </c>
      <c r="J5815" t="s">
        <v>35094</v>
      </c>
      <c r="K5815">
        <f t="shared" ca="1" si="181"/>
        <v>2</v>
      </c>
    </row>
    <row r="5816" spans="1:11" x14ac:dyDescent="0.25">
      <c r="A5816" t="s">
        <v>12373</v>
      </c>
      <c r="B5816" t="s">
        <v>457</v>
      </c>
      <c r="C5816" t="s">
        <v>63</v>
      </c>
      <c r="D5816" s="1">
        <v>58860</v>
      </c>
      <c r="E5816" s="5">
        <v>14578</v>
      </c>
      <c r="F5816" s="5">
        <f t="shared" ca="1" si="180"/>
        <v>14609</v>
      </c>
      <c r="G5816">
        <v>6</v>
      </c>
      <c r="H5816">
        <v>4</v>
      </c>
      <c r="I5816" t="s">
        <v>35098</v>
      </c>
      <c r="J5816" t="s">
        <v>35095</v>
      </c>
      <c r="K5816">
        <f t="shared" ca="1" si="181"/>
        <v>2</v>
      </c>
    </row>
    <row r="5817" spans="1:11" x14ac:dyDescent="0.25">
      <c r="A5817" t="s">
        <v>12796</v>
      </c>
      <c r="B5817" t="s">
        <v>457</v>
      </c>
      <c r="C5817" t="s">
        <v>63</v>
      </c>
      <c r="D5817" s="1">
        <v>58860</v>
      </c>
      <c r="E5817" s="5">
        <v>14690</v>
      </c>
      <c r="F5817" s="5">
        <f t="shared" ca="1" si="180"/>
        <v>17395</v>
      </c>
      <c r="G5817">
        <v>3</v>
      </c>
      <c r="H5817">
        <v>2</v>
      </c>
      <c r="I5817" t="s">
        <v>35098</v>
      </c>
      <c r="J5817" t="s">
        <v>35091</v>
      </c>
      <c r="K5817">
        <f t="shared" ca="1" si="181"/>
        <v>5</v>
      </c>
    </row>
    <row r="5818" spans="1:11" x14ac:dyDescent="0.25">
      <c r="A5818" t="s">
        <v>12839</v>
      </c>
      <c r="B5818" t="s">
        <v>124</v>
      </c>
      <c r="C5818" t="s">
        <v>125</v>
      </c>
      <c r="D5818" s="1">
        <v>58860</v>
      </c>
      <c r="E5818" s="5">
        <v>10551</v>
      </c>
      <c r="F5818" s="5">
        <f t="shared" ca="1" si="180"/>
        <v>6964</v>
      </c>
      <c r="G5818">
        <v>4</v>
      </c>
      <c r="H5818">
        <v>1</v>
      </c>
      <c r="I5818" t="s">
        <v>35098</v>
      </c>
      <c r="J5818" t="s">
        <v>35091</v>
      </c>
      <c r="K5818">
        <f t="shared" ca="1" si="181"/>
        <v>4</v>
      </c>
    </row>
    <row r="5819" spans="1:11" x14ac:dyDescent="0.25">
      <c r="A5819" t="s">
        <v>13203</v>
      </c>
      <c r="B5819" t="s">
        <v>457</v>
      </c>
      <c r="C5819" t="s">
        <v>63</v>
      </c>
      <c r="D5819" s="1">
        <v>58860</v>
      </c>
      <c r="E5819" s="5">
        <v>13580</v>
      </c>
      <c r="F5819" s="5">
        <f t="shared" ca="1" si="180"/>
        <v>15370</v>
      </c>
      <c r="G5819">
        <v>6</v>
      </c>
      <c r="H5819">
        <v>1</v>
      </c>
      <c r="I5819" t="s">
        <v>35098</v>
      </c>
      <c r="J5819" t="s">
        <v>35097</v>
      </c>
      <c r="K5819">
        <f t="shared" ca="1" si="181"/>
        <v>4</v>
      </c>
    </row>
    <row r="5820" spans="1:11" x14ac:dyDescent="0.25">
      <c r="A5820" t="s">
        <v>13269</v>
      </c>
      <c r="B5820" t="s">
        <v>561</v>
      </c>
      <c r="C5820" t="s">
        <v>8</v>
      </c>
      <c r="D5820" s="1">
        <v>58860</v>
      </c>
      <c r="E5820" s="5">
        <v>11205</v>
      </c>
      <c r="F5820" s="5">
        <f t="shared" ca="1" si="180"/>
        <v>10221</v>
      </c>
      <c r="G5820">
        <v>10</v>
      </c>
      <c r="H5820">
        <v>10</v>
      </c>
      <c r="I5820" t="s">
        <v>35098</v>
      </c>
      <c r="J5820" t="s">
        <v>35097</v>
      </c>
      <c r="K5820">
        <f t="shared" ca="1" si="181"/>
        <v>3</v>
      </c>
    </row>
    <row r="5821" spans="1:11" x14ac:dyDescent="0.25">
      <c r="A5821" t="s">
        <v>13315</v>
      </c>
      <c r="B5821" t="s">
        <v>692</v>
      </c>
      <c r="C5821" t="s">
        <v>63</v>
      </c>
      <c r="D5821" s="1">
        <v>58860</v>
      </c>
      <c r="E5821" s="5">
        <v>9699</v>
      </c>
      <c r="F5821" s="5">
        <f t="shared" ca="1" si="180"/>
        <v>1944</v>
      </c>
      <c r="G5821">
        <v>7</v>
      </c>
      <c r="H5821">
        <v>6</v>
      </c>
      <c r="I5821" t="s">
        <v>35099</v>
      </c>
      <c r="J5821" t="s">
        <v>35093</v>
      </c>
      <c r="K5821">
        <f t="shared" ca="1" si="181"/>
        <v>3</v>
      </c>
    </row>
    <row r="5822" spans="1:11" x14ac:dyDescent="0.25">
      <c r="A5822" t="s">
        <v>13320</v>
      </c>
      <c r="B5822" t="s">
        <v>561</v>
      </c>
      <c r="C5822" t="s">
        <v>8</v>
      </c>
      <c r="D5822" s="1">
        <v>58860</v>
      </c>
      <c r="E5822" s="5">
        <v>12017</v>
      </c>
      <c r="F5822" s="5">
        <f t="shared" ca="1" si="180"/>
        <v>6883</v>
      </c>
      <c r="G5822">
        <v>3</v>
      </c>
      <c r="H5822">
        <v>2</v>
      </c>
      <c r="I5822" t="s">
        <v>35098</v>
      </c>
      <c r="J5822" t="s">
        <v>35091</v>
      </c>
      <c r="K5822">
        <f t="shared" ca="1" si="181"/>
        <v>5</v>
      </c>
    </row>
    <row r="5823" spans="1:11" x14ac:dyDescent="0.25">
      <c r="A5823" t="s">
        <v>13326</v>
      </c>
      <c r="B5823" t="s">
        <v>561</v>
      </c>
      <c r="C5823" t="s">
        <v>8</v>
      </c>
      <c r="D5823" s="1">
        <v>58860</v>
      </c>
      <c r="E5823" s="5">
        <v>10908</v>
      </c>
      <c r="F5823" s="5">
        <f t="shared" ca="1" si="180"/>
        <v>520</v>
      </c>
      <c r="G5823">
        <v>1</v>
      </c>
      <c r="H5823">
        <v>1</v>
      </c>
      <c r="I5823" t="s">
        <v>35099</v>
      </c>
      <c r="J5823" t="s">
        <v>35097</v>
      </c>
      <c r="K5823">
        <f t="shared" ca="1" si="181"/>
        <v>3</v>
      </c>
    </row>
    <row r="5824" spans="1:11" x14ac:dyDescent="0.25">
      <c r="A5824" t="s">
        <v>13547</v>
      </c>
      <c r="B5824" t="s">
        <v>561</v>
      </c>
      <c r="C5824" t="s">
        <v>8</v>
      </c>
      <c r="D5824" s="1">
        <v>58860</v>
      </c>
      <c r="E5824" s="5">
        <v>10742</v>
      </c>
      <c r="F5824" s="5">
        <f t="shared" ca="1" si="180"/>
        <v>15409</v>
      </c>
      <c r="G5824">
        <v>2</v>
      </c>
      <c r="H5824">
        <v>2</v>
      </c>
      <c r="I5824" t="s">
        <v>35098</v>
      </c>
      <c r="J5824" t="s">
        <v>35096</v>
      </c>
      <c r="K5824">
        <f t="shared" ca="1" si="181"/>
        <v>3</v>
      </c>
    </row>
    <row r="5825" spans="1:11" x14ac:dyDescent="0.25">
      <c r="A5825" t="s">
        <v>13723</v>
      </c>
      <c r="B5825" t="s">
        <v>278</v>
      </c>
      <c r="C5825" t="s">
        <v>63</v>
      </c>
      <c r="D5825" s="1">
        <v>58860</v>
      </c>
      <c r="E5825" s="5">
        <v>14339</v>
      </c>
      <c r="F5825" s="5">
        <f t="shared" ca="1" si="180"/>
        <v>13872</v>
      </c>
      <c r="G5825">
        <v>5</v>
      </c>
      <c r="H5825">
        <v>4</v>
      </c>
      <c r="I5825" t="s">
        <v>35098</v>
      </c>
      <c r="J5825" t="s">
        <v>35097</v>
      </c>
      <c r="K5825">
        <f t="shared" ca="1" si="181"/>
        <v>2</v>
      </c>
    </row>
    <row r="5826" spans="1:11" x14ac:dyDescent="0.25">
      <c r="A5826" t="s">
        <v>13791</v>
      </c>
      <c r="B5826" t="s">
        <v>124</v>
      </c>
      <c r="C5826" t="s">
        <v>125</v>
      </c>
      <c r="D5826" s="1">
        <v>58860</v>
      </c>
      <c r="E5826" s="5">
        <v>7606</v>
      </c>
      <c r="F5826" s="5">
        <f t="shared" ref="F5826:F5889" ca="1" si="182">RANDBETWEEN(250, 20000)</f>
        <v>354</v>
      </c>
      <c r="G5826">
        <v>8</v>
      </c>
      <c r="H5826">
        <v>4</v>
      </c>
      <c r="I5826" t="s">
        <v>35098</v>
      </c>
      <c r="J5826" t="s">
        <v>35093</v>
      </c>
      <c r="K5826">
        <f t="shared" ref="K5826:K5889" ca="1" si="183">RANDBETWEEN(1, 5)</f>
        <v>2</v>
      </c>
    </row>
    <row r="5827" spans="1:11" x14ac:dyDescent="0.25">
      <c r="A5827" t="s">
        <v>13893</v>
      </c>
      <c r="B5827" t="s">
        <v>457</v>
      </c>
      <c r="C5827" t="s">
        <v>63</v>
      </c>
      <c r="D5827" s="1">
        <v>58860</v>
      </c>
      <c r="E5827" s="5">
        <v>8498</v>
      </c>
      <c r="F5827" s="5">
        <f t="shared" ca="1" si="182"/>
        <v>9750</v>
      </c>
      <c r="G5827">
        <v>4</v>
      </c>
      <c r="H5827">
        <v>9</v>
      </c>
      <c r="I5827" t="s">
        <v>35098</v>
      </c>
      <c r="J5827" t="s">
        <v>35091</v>
      </c>
      <c r="K5827">
        <f t="shared" ca="1" si="183"/>
        <v>1</v>
      </c>
    </row>
    <row r="5828" spans="1:11" x14ac:dyDescent="0.25">
      <c r="A5828" t="s">
        <v>13968</v>
      </c>
      <c r="B5828" t="s">
        <v>278</v>
      </c>
      <c r="C5828" t="s">
        <v>63</v>
      </c>
      <c r="D5828" s="1">
        <v>58860</v>
      </c>
      <c r="E5828" s="5">
        <v>10529</v>
      </c>
      <c r="F5828" s="5">
        <f t="shared" ca="1" si="182"/>
        <v>6202</v>
      </c>
      <c r="G5828">
        <v>8</v>
      </c>
      <c r="H5828">
        <v>10</v>
      </c>
      <c r="I5828" t="s">
        <v>35098</v>
      </c>
      <c r="J5828" t="s">
        <v>35093</v>
      </c>
      <c r="K5828">
        <f t="shared" ca="1" si="183"/>
        <v>5</v>
      </c>
    </row>
    <row r="5829" spans="1:11" x14ac:dyDescent="0.25">
      <c r="A5829" t="s">
        <v>14343</v>
      </c>
      <c r="B5829" t="s">
        <v>457</v>
      </c>
      <c r="C5829" t="s">
        <v>63</v>
      </c>
      <c r="D5829" s="1">
        <v>58860</v>
      </c>
      <c r="E5829" s="5">
        <v>9804</v>
      </c>
      <c r="F5829" s="5">
        <f t="shared" ca="1" si="182"/>
        <v>5899</v>
      </c>
      <c r="G5829">
        <v>9</v>
      </c>
      <c r="H5829">
        <v>8</v>
      </c>
      <c r="I5829" t="s">
        <v>35098</v>
      </c>
      <c r="J5829" t="s">
        <v>35093</v>
      </c>
      <c r="K5829">
        <f t="shared" ca="1" si="183"/>
        <v>3</v>
      </c>
    </row>
    <row r="5830" spans="1:11" x14ac:dyDescent="0.25">
      <c r="A5830" t="s">
        <v>14460</v>
      </c>
      <c r="B5830" t="s">
        <v>278</v>
      </c>
      <c r="C5830" t="s">
        <v>63</v>
      </c>
      <c r="D5830" s="1">
        <v>58860</v>
      </c>
      <c r="E5830" s="5">
        <v>6246</v>
      </c>
      <c r="F5830" s="5">
        <f t="shared" ca="1" si="182"/>
        <v>15638</v>
      </c>
      <c r="G5830">
        <v>0</v>
      </c>
      <c r="H5830">
        <v>7</v>
      </c>
      <c r="I5830" t="s">
        <v>35099</v>
      </c>
      <c r="J5830" t="s">
        <v>35091</v>
      </c>
      <c r="K5830">
        <f t="shared" ca="1" si="183"/>
        <v>5</v>
      </c>
    </row>
    <row r="5831" spans="1:11" x14ac:dyDescent="0.25">
      <c r="A5831" t="s">
        <v>14500</v>
      </c>
      <c r="B5831" t="s">
        <v>1467</v>
      </c>
      <c r="C5831" t="s">
        <v>63</v>
      </c>
      <c r="D5831" s="1">
        <v>58860</v>
      </c>
      <c r="E5831" s="5">
        <v>5987</v>
      </c>
      <c r="F5831" s="5">
        <f t="shared" ca="1" si="182"/>
        <v>7050</v>
      </c>
      <c r="G5831">
        <v>9</v>
      </c>
      <c r="H5831">
        <v>8</v>
      </c>
      <c r="I5831" t="s">
        <v>35098</v>
      </c>
      <c r="J5831" t="s">
        <v>35092</v>
      </c>
      <c r="K5831">
        <f t="shared" ca="1" si="183"/>
        <v>2</v>
      </c>
    </row>
    <row r="5832" spans="1:11" x14ac:dyDescent="0.25">
      <c r="A5832" t="s">
        <v>14894</v>
      </c>
      <c r="B5832" t="s">
        <v>124</v>
      </c>
      <c r="C5832" t="s">
        <v>125</v>
      </c>
      <c r="D5832" s="1">
        <v>58860</v>
      </c>
      <c r="E5832" s="5">
        <v>10201</v>
      </c>
      <c r="F5832" s="5">
        <f t="shared" ca="1" si="182"/>
        <v>10970</v>
      </c>
      <c r="G5832">
        <v>1</v>
      </c>
      <c r="H5832">
        <v>4</v>
      </c>
      <c r="I5832" t="s">
        <v>35099</v>
      </c>
      <c r="J5832" t="s">
        <v>35093</v>
      </c>
      <c r="K5832">
        <f t="shared" ca="1" si="183"/>
        <v>1</v>
      </c>
    </row>
    <row r="5833" spans="1:11" x14ac:dyDescent="0.25">
      <c r="A5833" t="s">
        <v>15489</v>
      </c>
      <c r="B5833" t="s">
        <v>692</v>
      </c>
      <c r="C5833" t="s">
        <v>63</v>
      </c>
      <c r="D5833" s="1">
        <v>58860</v>
      </c>
      <c r="E5833" s="5">
        <v>11878</v>
      </c>
      <c r="F5833" s="5">
        <f t="shared" ca="1" si="182"/>
        <v>10986</v>
      </c>
      <c r="G5833">
        <v>5</v>
      </c>
      <c r="H5833">
        <v>5</v>
      </c>
      <c r="I5833" t="s">
        <v>35098</v>
      </c>
      <c r="J5833" t="s">
        <v>35093</v>
      </c>
      <c r="K5833">
        <f t="shared" ca="1" si="183"/>
        <v>2</v>
      </c>
    </row>
    <row r="5834" spans="1:11" x14ac:dyDescent="0.25">
      <c r="A5834" t="s">
        <v>15607</v>
      </c>
      <c r="B5834" t="s">
        <v>278</v>
      </c>
      <c r="C5834" t="s">
        <v>63</v>
      </c>
      <c r="D5834" s="1">
        <v>58860</v>
      </c>
      <c r="E5834" s="5">
        <v>11068</v>
      </c>
      <c r="F5834" s="5">
        <f t="shared" ca="1" si="182"/>
        <v>9882</v>
      </c>
      <c r="G5834">
        <v>6</v>
      </c>
      <c r="H5834">
        <v>0</v>
      </c>
      <c r="I5834" t="s">
        <v>35098</v>
      </c>
      <c r="J5834" t="s">
        <v>35097</v>
      </c>
      <c r="K5834">
        <f t="shared" ca="1" si="183"/>
        <v>1</v>
      </c>
    </row>
    <row r="5835" spans="1:11" x14ac:dyDescent="0.25">
      <c r="A5835" t="s">
        <v>16018</v>
      </c>
      <c r="B5835" t="s">
        <v>457</v>
      </c>
      <c r="C5835" t="s">
        <v>63</v>
      </c>
      <c r="D5835" s="1">
        <v>58860</v>
      </c>
      <c r="E5835" s="5">
        <v>7444</v>
      </c>
      <c r="F5835" s="5">
        <f t="shared" ca="1" si="182"/>
        <v>601</v>
      </c>
      <c r="G5835">
        <v>3</v>
      </c>
      <c r="H5835">
        <v>9</v>
      </c>
      <c r="I5835" t="s">
        <v>35098</v>
      </c>
      <c r="J5835" t="s">
        <v>35091</v>
      </c>
      <c r="K5835">
        <f t="shared" ca="1" si="183"/>
        <v>4</v>
      </c>
    </row>
    <row r="5836" spans="1:11" x14ac:dyDescent="0.25">
      <c r="A5836" t="s">
        <v>16629</v>
      </c>
      <c r="B5836" t="s">
        <v>561</v>
      </c>
      <c r="C5836" t="s">
        <v>8</v>
      </c>
      <c r="D5836" s="1">
        <v>58860</v>
      </c>
      <c r="E5836" s="5">
        <v>12259</v>
      </c>
      <c r="F5836" s="5">
        <f t="shared" ca="1" si="182"/>
        <v>5092</v>
      </c>
      <c r="G5836">
        <v>3</v>
      </c>
      <c r="H5836">
        <v>5</v>
      </c>
      <c r="I5836" t="s">
        <v>35099</v>
      </c>
      <c r="J5836" t="s">
        <v>35092</v>
      </c>
      <c r="K5836">
        <f t="shared" ca="1" si="183"/>
        <v>1</v>
      </c>
    </row>
    <row r="5837" spans="1:11" x14ac:dyDescent="0.25">
      <c r="A5837" t="s">
        <v>16701</v>
      </c>
      <c r="B5837" t="s">
        <v>561</v>
      </c>
      <c r="C5837" t="s">
        <v>8</v>
      </c>
      <c r="D5837" s="1">
        <v>58860</v>
      </c>
      <c r="E5837" s="5">
        <v>14490</v>
      </c>
      <c r="F5837" s="5">
        <f t="shared" ca="1" si="182"/>
        <v>9401</v>
      </c>
      <c r="G5837">
        <v>2</v>
      </c>
      <c r="H5837">
        <v>3</v>
      </c>
      <c r="I5837" t="s">
        <v>35098</v>
      </c>
      <c r="J5837" t="s">
        <v>35091</v>
      </c>
      <c r="K5837">
        <f t="shared" ca="1" si="183"/>
        <v>3</v>
      </c>
    </row>
    <row r="5838" spans="1:11" x14ac:dyDescent="0.25">
      <c r="A5838" t="s">
        <v>16765</v>
      </c>
      <c r="B5838" t="s">
        <v>561</v>
      </c>
      <c r="C5838" t="s">
        <v>8</v>
      </c>
      <c r="D5838" s="1">
        <v>58860</v>
      </c>
      <c r="E5838" s="5">
        <v>12899</v>
      </c>
      <c r="F5838" s="5">
        <f t="shared" ca="1" si="182"/>
        <v>15616</v>
      </c>
      <c r="G5838">
        <v>6</v>
      </c>
      <c r="H5838">
        <v>5</v>
      </c>
      <c r="I5838" t="s">
        <v>35098</v>
      </c>
      <c r="J5838" t="s">
        <v>35091</v>
      </c>
      <c r="K5838">
        <f t="shared" ca="1" si="183"/>
        <v>4</v>
      </c>
    </row>
    <row r="5839" spans="1:11" x14ac:dyDescent="0.25">
      <c r="A5839" t="s">
        <v>16924</v>
      </c>
      <c r="B5839" t="s">
        <v>457</v>
      </c>
      <c r="C5839" t="s">
        <v>63</v>
      </c>
      <c r="D5839" s="1">
        <v>58860</v>
      </c>
      <c r="E5839" s="5">
        <v>14065</v>
      </c>
      <c r="F5839" s="5">
        <f t="shared" ca="1" si="182"/>
        <v>14423</v>
      </c>
      <c r="G5839">
        <v>2</v>
      </c>
      <c r="H5839">
        <v>1</v>
      </c>
      <c r="I5839" t="s">
        <v>35099</v>
      </c>
      <c r="J5839" t="s">
        <v>35093</v>
      </c>
      <c r="K5839">
        <f t="shared" ca="1" si="183"/>
        <v>5</v>
      </c>
    </row>
    <row r="5840" spans="1:11" x14ac:dyDescent="0.25">
      <c r="A5840" t="s">
        <v>17304</v>
      </c>
      <c r="B5840" t="s">
        <v>457</v>
      </c>
      <c r="C5840" t="s">
        <v>63</v>
      </c>
      <c r="D5840" s="1">
        <v>58860</v>
      </c>
      <c r="E5840" s="5">
        <v>14186</v>
      </c>
      <c r="F5840" s="5">
        <f t="shared" ca="1" si="182"/>
        <v>13508</v>
      </c>
      <c r="G5840">
        <v>5</v>
      </c>
      <c r="H5840">
        <v>9</v>
      </c>
      <c r="I5840" t="s">
        <v>35098</v>
      </c>
      <c r="J5840" t="s">
        <v>35092</v>
      </c>
      <c r="K5840">
        <f t="shared" ca="1" si="183"/>
        <v>1</v>
      </c>
    </row>
    <row r="5841" spans="1:11" x14ac:dyDescent="0.25">
      <c r="A5841" t="s">
        <v>17476</v>
      </c>
      <c r="B5841" t="s">
        <v>457</v>
      </c>
      <c r="C5841" t="s">
        <v>63</v>
      </c>
      <c r="D5841" s="1">
        <v>58860</v>
      </c>
      <c r="E5841" s="5">
        <v>14311</v>
      </c>
      <c r="F5841" s="5">
        <f t="shared" ca="1" si="182"/>
        <v>13028</v>
      </c>
      <c r="G5841">
        <v>6</v>
      </c>
      <c r="H5841">
        <v>0</v>
      </c>
      <c r="I5841" t="s">
        <v>35098</v>
      </c>
      <c r="J5841" t="s">
        <v>35097</v>
      </c>
      <c r="K5841">
        <f t="shared" ca="1" si="183"/>
        <v>2</v>
      </c>
    </row>
    <row r="5842" spans="1:11" x14ac:dyDescent="0.25">
      <c r="A5842" t="s">
        <v>17590</v>
      </c>
      <c r="B5842" t="s">
        <v>457</v>
      </c>
      <c r="C5842" t="s">
        <v>63</v>
      </c>
      <c r="D5842" s="1">
        <v>58860</v>
      </c>
      <c r="E5842" s="5">
        <v>9617</v>
      </c>
      <c r="F5842" s="5">
        <f t="shared" ca="1" si="182"/>
        <v>5196</v>
      </c>
      <c r="G5842">
        <v>0</v>
      </c>
      <c r="H5842">
        <v>9</v>
      </c>
      <c r="I5842" t="s">
        <v>35098</v>
      </c>
      <c r="J5842" t="s">
        <v>35093</v>
      </c>
      <c r="K5842">
        <f t="shared" ca="1" si="183"/>
        <v>5</v>
      </c>
    </row>
    <row r="5843" spans="1:11" x14ac:dyDescent="0.25">
      <c r="A5843" t="s">
        <v>17606</v>
      </c>
      <c r="B5843" t="s">
        <v>457</v>
      </c>
      <c r="C5843" t="s">
        <v>63</v>
      </c>
      <c r="D5843" s="1">
        <v>58860</v>
      </c>
      <c r="E5843" s="5">
        <v>10357</v>
      </c>
      <c r="F5843" s="5">
        <f t="shared" ca="1" si="182"/>
        <v>17002</v>
      </c>
      <c r="G5843">
        <v>2</v>
      </c>
      <c r="H5843">
        <v>3</v>
      </c>
      <c r="I5843" t="s">
        <v>35098</v>
      </c>
      <c r="J5843" t="s">
        <v>35091</v>
      </c>
      <c r="K5843">
        <f t="shared" ca="1" si="183"/>
        <v>2</v>
      </c>
    </row>
    <row r="5844" spans="1:11" x14ac:dyDescent="0.25">
      <c r="A5844" t="s">
        <v>17643</v>
      </c>
      <c r="B5844" t="s">
        <v>457</v>
      </c>
      <c r="C5844" t="s">
        <v>63</v>
      </c>
      <c r="D5844" s="1">
        <v>58860</v>
      </c>
      <c r="E5844" s="5">
        <v>10785</v>
      </c>
      <c r="F5844" s="5">
        <f t="shared" ca="1" si="182"/>
        <v>2598</v>
      </c>
      <c r="G5844">
        <v>10</v>
      </c>
      <c r="H5844">
        <v>9</v>
      </c>
      <c r="I5844" t="s">
        <v>35098</v>
      </c>
      <c r="J5844" t="s">
        <v>35091</v>
      </c>
      <c r="K5844">
        <f t="shared" ca="1" si="183"/>
        <v>3</v>
      </c>
    </row>
    <row r="5845" spans="1:11" x14ac:dyDescent="0.25">
      <c r="A5845" t="s">
        <v>18511</v>
      </c>
      <c r="B5845" t="s">
        <v>278</v>
      </c>
      <c r="C5845" t="s">
        <v>63</v>
      </c>
      <c r="D5845" s="1">
        <v>58860</v>
      </c>
      <c r="E5845" s="5">
        <v>13024</v>
      </c>
      <c r="F5845" s="5">
        <f t="shared" ca="1" si="182"/>
        <v>2605</v>
      </c>
      <c r="G5845">
        <v>7</v>
      </c>
      <c r="H5845">
        <v>2</v>
      </c>
      <c r="I5845" t="s">
        <v>35098</v>
      </c>
      <c r="J5845" t="s">
        <v>35097</v>
      </c>
      <c r="K5845">
        <f t="shared" ca="1" si="183"/>
        <v>5</v>
      </c>
    </row>
    <row r="5846" spans="1:11" x14ac:dyDescent="0.25">
      <c r="A5846" t="s">
        <v>18536</v>
      </c>
      <c r="B5846" t="s">
        <v>278</v>
      </c>
      <c r="C5846" t="s">
        <v>63</v>
      </c>
      <c r="D5846" s="1">
        <v>58860</v>
      </c>
      <c r="E5846" s="5">
        <v>5671</v>
      </c>
      <c r="F5846" s="5">
        <f t="shared" ca="1" si="182"/>
        <v>11972</v>
      </c>
      <c r="G5846">
        <v>7</v>
      </c>
      <c r="H5846">
        <v>0</v>
      </c>
      <c r="I5846" t="s">
        <v>35100</v>
      </c>
      <c r="J5846" t="s">
        <v>35094</v>
      </c>
      <c r="K5846">
        <f t="shared" ca="1" si="183"/>
        <v>4</v>
      </c>
    </row>
    <row r="5847" spans="1:11" x14ac:dyDescent="0.25">
      <c r="A5847" t="s">
        <v>18792</v>
      </c>
      <c r="B5847" t="s">
        <v>278</v>
      </c>
      <c r="C5847" t="s">
        <v>63</v>
      </c>
      <c r="D5847" s="1">
        <v>58860</v>
      </c>
      <c r="E5847" s="5">
        <v>7763</v>
      </c>
      <c r="F5847" s="5">
        <f t="shared" ca="1" si="182"/>
        <v>13828</v>
      </c>
      <c r="G5847">
        <v>0</v>
      </c>
      <c r="H5847">
        <v>6</v>
      </c>
      <c r="I5847" t="s">
        <v>35098</v>
      </c>
      <c r="J5847" t="s">
        <v>35093</v>
      </c>
      <c r="K5847">
        <f t="shared" ca="1" si="183"/>
        <v>3</v>
      </c>
    </row>
    <row r="5848" spans="1:11" x14ac:dyDescent="0.25">
      <c r="A5848" t="s">
        <v>19202</v>
      </c>
      <c r="B5848" t="s">
        <v>457</v>
      </c>
      <c r="C5848" t="s">
        <v>63</v>
      </c>
      <c r="D5848" s="1">
        <v>58860</v>
      </c>
      <c r="E5848" s="5">
        <v>13522</v>
      </c>
      <c r="F5848" s="5">
        <f t="shared" ca="1" si="182"/>
        <v>19238</v>
      </c>
      <c r="G5848">
        <v>10</v>
      </c>
      <c r="H5848">
        <v>10</v>
      </c>
      <c r="I5848" t="s">
        <v>35099</v>
      </c>
      <c r="J5848" t="s">
        <v>35093</v>
      </c>
      <c r="K5848">
        <f t="shared" ca="1" si="183"/>
        <v>2</v>
      </c>
    </row>
    <row r="5849" spans="1:11" x14ac:dyDescent="0.25">
      <c r="A5849" t="s">
        <v>19693</v>
      </c>
      <c r="B5849" t="s">
        <v>692</v>
      </c>
      <c r="C5849" t="s">
        <v>63</v>
      </c>
      <c r="D5849" s="1">
        <v>58860</v>
      </c>
      <c r="E5849" s="5">
        <v>10204</v>
      </c>
      <c r="F5849" s="5">
        <f t="shared" ca="1" si="182"/>
        <v>3322</v>
      </c>
      <c r="G5849">
        <v>0</v>
      </c>
      <c r="H5849">
        <v>9</v>
      </c>
      <c r="I5849" t="s">
        <v>35098</v>
      </c>
      <c r="J5849" t="s">
        <v>35096</v>
      </c>
      <c r="K5849">
        <f t="shared" ca="1" si="183"/>
        <v>3</v>
      </c>
    </row>
    <row r="5850" spans="1:11" x14ac:dyDescent="0.25">
      <c r="A5850" t="s">
        <v>19701</v>
      </c>
      <c r="B5850" t="s">
        <v>278</v>
      </c>
      <c r="C5850" t="s">
        <v>63</v>
      </c>
      <c r="D5850" s="1">
        <v>58860</v>
      </c>
      <c r="E5850" s="5">
        <v>10473</v>
      </c>
      <c r="F5850" s="5">
        <f t="shared" ca="1" si="182"/>
        <v>18779</v>
      </c>
      <c r="G5850">
        <v>0</v>
      </c>
      <c r="H5850">
        <v>7</v>
      </c>
      <c r="I5850" t="s">
        <v>35100</v>
      </c>
      <c r="J5850" t="s">
        <v>35091</v>
      </c>
      <c r="K5850">
        <f t="shared" ca="1" si="183"/>
        <v>2</v>
      </c>
    </row>
    <row r="5851" spans="1:11" x14ac:dyDescent="0.25">
      <c r="A5851" t="s">
        <v>19708</v>
      </c>
      <c r="B5851" t="s">
        <v>278</v>
      </c>
      <c r="C5851" t="s">
        <v>63</v>
      </c>
      <c r="D5851" s="1">
        <v>58860</v>
      </c>
      <c r="E5851" s="5">
        <v>13780</v>
      </c>
      <c r="F5851" s="5">
        <f t="shared" ca="1" si="182"/>
        <v>10999</v>
      </c>
      <c r="G5851">
        <v>6</v>
      </c>
      <c r="H5851">
        <v>7</v>
      </c>
      <c r="I5851" t="s">
        <v>35099</v>
      </c>
      <c r="J5851" t="s">
        <v>35094</v>
      </c>
      <c r="K5851">
        <f t="shared" ca="1" si="183"/>
        <v>2</v>
      </c>
    </row>
    <row r="5852" spans="1:11" x14ac:dyDescent="0.25">
      <c r="A5852" t="s">
        <v>19731</v>
      </c>
      <c r="B5852" t="s">
        <v>124</v>
      </c>
      <c r="C5852" t="s">
        <v>125</v>
      </c>
      <c r="D5852" s="1">
        <v>58860</v>
      </c>
      <c r="E5852" s="5">
        <v>5268</v>
      </c>
      <c r="F5852" s="5">
        <f t="shared" ca="1" si="182"/>
        <v>15348</v>
      </c>
      <c r="G5852">
        <v>10</v>
      </c>
      <c r="H5852">
        <v>2</v>
      </c>
      <c r="I5852" t="s">
        <v>35098</v>
      </c>
      <c r="J5852" t="s">
        <v>35094</v>
      </c>
      <c r="K5852">
        <f t="shared" ca="1" si="183"/>
        <v>5</v>
      </c>
    </row>
    <row r="5853" spans="1:11" x14ac:dyDescent="0.25">
      <c r="A5853" t="s">
        <v>19822</v>
      </c>
      <c r="B5853" t="s">
        <v>124</v>
      </c>
      <c r="C5853" t="s">
        <v>125</v>
      </c>
      <c r="D5853" s="1">
        <v>58860</v>
      </c>
      <c r="E5853" s="5">
        <v>6898</v>
      </c>
      <c r="F5853" s="5">
        <f t="shared" ca="1" si="182"/>
        <v>5173</v>
      </c>
      <c r="G5853">
        <v>0</v>
      </c>
      <c r="H5853">
        <v>0</v>
      </c>
      <c r="I5853" t="s">
        <v>35098</v>
      </c>
      <c r="J5853" t="s">
        <v>35093</v>
      </c>
      <c r="K5853">
        <f t="shared" ca="1" si="183"/>
        <v>4</v>
      </c>
    </row>
    <row r="5854" spans="1:11" x14ac:dyDescent="0.25">
      <c r="A5854" t="s">
        <v>20427</v>
      </c>
      <c r="B5854" t="s">
        <v>561</v>
      </c>
      <c r="C5854" t="s">
        <v>8</v>
      </c>
      <c r="D5854" s="1">
        <v>58860</v>
      </c>
      <c r="E5854" s="5">
        <v>6193</v>
      </c>
      <c r="F5854" s="5">
        <f t="shared" ca="1" si="182"/>
        <v>16829</v>
      </c>
      <c r="G5854">
        <v>9</v>
      </c>
      <c r="H5854">
        <v>7</v>
      </c>
      <c r="I5854" t="s">
        <v>35098</v>
      </c>
      <c r="J5854" t="s">
        <v>35091</v>
      </c>
      <c r="K5854">
        <f t="shared" ca="1" si="183"/>
        <v>1</v>
      </c>
    </row>
    <row r="5855" spans="1:11" x14ac:dyDescent="0.25">
      <c r="A5855" t="s">
        <v>20459</v>
      </c>
      <c r="B5855" t="s">
        <v>457</v>
      </c>
      <c r="C5855" t="s">
        <v>63</v>
      </c>
      <c r="D5855" s="1">
        <v>58860</v>
      </c>
      <c r="E5855" s="5">
        <v>7911</v>
      </c>
      <c r="F5855" s="5">
        <f t="shared" ca="1" si="182"/>
        <v>2148</v>
      </c>
      <c r="G5855">
        <v>10</v>
      </c>
      <c r="H5855">
        <v>0</v>
      </c>
      <c r="I5855" t="s">
        <v>35098</v>
      </c>
      <c r="J5855" t="s">
        <v>35091</v>
      </c>
      <c r="K5855">
        <f t="shared" ca="1" si="183"/>
        <v>3</v>
      </c>
    </row>
    <row r="5856" spans="1:11" x14ac:dyDescent="0.25">
      <c r="A5856" t="s">
        <v>20632</v>
      </c>
      <c r="B5856" t="s">
        <v>457</v>
      </c>
      <c r="C5856" t="s">
        <v>63</v>
      </c>
      <c r="D5856" s="1">
        <v>58860</v>
      </c>
      <c r="E5856" s="5">
        <v>8984</v>
      </c>
      <c r="F5856" s="5">
        <f t="shared" ca="1" si="182"/>
        <v>6486</v>
      </c>
      <c r="G5856">
        <v>5</v>
      </c>
      <c r="H5856">
        <v>7</v>
      </c>
      <c r="I5856" t="s">
        <v>35100</v>
      </c>
      <c r="J5856" t="s">
        <v>35091</v>
      </c>
      <c r="K5856">
        <f t="shared" ca="1" si="183"/>
        <v>4</v>
      </c>
    </row>
    <row r="5857" spans="1:11" x14ac:dyDescent="0.25">
      <c r="A5857" t="s">
        <v>21006</v>
      </c>
      <c r="B5857" t="s">
        <v>457</v>
      </c>
      <c r="C5857" t="s">
        <v>63</v>
      </c>
      <c r="D5857" s="1">
        <v>58860</v>
      </c>
      <c r="E5857" s="5">
        <v>9037</v>
      </c>
      <c r="F5857" s="5">
        <f t="shared" ca="1" si="182"/>
        <v>562</v>
      </c>
      <c r="G5857">
        <v>7</v>
      </c>
      <c r="H5857">
        <v>7</v>
      </c>
      <c r="I5857" t="s">
        <v>35098</v>
      </c>
      <c r="J5857" t="s">
        <v>35095</v>
      </c>
      <c r="K5857">
        <f t="shared" ca="1" si="183"/>
        <v>5</v>
      </c>
    </row>
    <row r="5858" spans="1:11" x14ac:dyDescent="0.25">
      <c r="A5858" t="s">
        <v>21442</v>
      </c>
      <c r="B5858" t="s">
        <v>457</v>
      </c>
      <c r="C5858" t="s">
        <v>63</v>
      </c>
      <c r="D5858" s="1">
        <v>58860</v>
      </c>
      <c r="E5858" s="5">
        <v>5746</v>
      </c>
      <c r="F5858" s="5">
        <f t="shared" ca="1" si="182"/>
        <v>13403</v>
      </c>
      <c r="G5858">
        <v>10</v>
      </c>
      <c r="H5858">
        <v>7</v>
      </c>
      <c r="I5858" t="s">
        <v>35099</v>
      </c>
      <c r="J5858" t="s">
        <v>35091</v>
      </c>
      <c r="K5858">
        <f t="shared" ca="1" si="183"/>
        <v>1</v>
      </c>
    </row>
    <row r="5859" spans="1:11" x14ac:dyDescent="0.25">
      <c r="A5859" t="s">
        <v>22175</v>
      </c>
      <c r="B5859" t="s">
        <v>1467</v>
      </c>
      <c r="C5859" t="s">
        <v>63</v>
      </c>
      <c r="D5859" s="1">
        <v>58860</v>
      </c>
      <c r="E5859" s="5">
        <v>7740</v>
      </c>
      <c r="F5859" s="5">
        <f t="shared" ca="1" si="182"/>
        <v>8898</v>
      </c>
      <c r="G5859">
        <v>3</v>
      </c>
      <c r="H5859">
        <v>1</v>
      </c>
      <c r="I5859" t="s">
        <v>35098</v>
      </c>
      <c r="J5859" t="s">
        <v>35091</v>
      </c>
      <c r="K5859">
        <f t="shared" ca="1" si="183"/>
        <v>4</v>
      </c>
    </row>
    <row r="5860" spans="1:11" x14ac:dyDescent="0.25">
      <c r="A5860" t="s">
        <v>22236</v>
      </c>
      <c r="B5860" t="s">
        <v>278</v>
      </c>
      <c r="C5860" t="s">
        <v>63</v>
      </c>
      <c r="D5860" s="1">
        <v>58860</v>
      </c>
      <c r="E5860" s="5">
        <v>13130</v>
      </c>
      <c r="F5860" s="5">
        <f t="shared" ca="1" si="182"/>
        <v>5448</v>
      </c>
      <c r="G5860">
        <v>0</v>
      </c>
      <c r="H5860">
        <v>2</v>
      </c>
      <c r="I5860" t="s">
        <v>35098</v>
      </c>
      <c r="J5860" t="s">
        <v>35092</v>
      </c>
      <c r="K5860">
        <f t="shared" ca="1" si="183"/>
        <v>3</v>
      </c>
    </row>
    <row r="5861" spans="1:11" x14ac:dyDescent="0.25">
      <c r="A5861" t="s">
        <v>22448</v>
      </c>
      <c r="B5861" t="s">
        <v>124</v>
      </c>
      <c r="C5861" t="s">
        <v>125</v>
      </c>
      <c r="D5861" s="1">
        <v>58860</v>
      </c>
      <c r="E5861" s="5">
        <v>7199</v>
      </c>
      <c r="F5861" s="5">
        <f t="shared" ca="1" si="182"/>
        <v>1441</v>
      </c>
      <c r="G5861">
        <v>10</v>
      </c>
      <c r="H5861">
        <v>5</v>
      </c>
      <c r="I5861" t="s">
        <v>35098</v>
      </c>
      <c r="J5861" t="s">
        <v>35091</v>
      </c>
      <c r="K5861">
        <f t="shared" ca="1" si="183"/>
        <v>1</v>
      </c>
    </row>
    <row r="5862" spans="1:11" x14ac:dyDescent="0.25">
      <c r="A5862" t="s">
        <v>22671</v>
      </c>
      <c r="B5862" t="s">
        <v>124</v>
      </c>
      <c r="C5862" t="s">
        <v>125</v>
      </c>
      <c r="D5862" s="1">
        <v>58860</v>
      </c>
      <c r="E5862" s="5">
        <v>6492</v>
      </c>
      <c r="F5862" s="5">
        <f t="shared" ca="1" si="182"/>
        <v>4210</v>
      </c>
      <c r="G5862">
        <v>3</v>
      </c>
      <c r="H5862">
        <v>2</v>
      </c>
      <c r="I5862" t="s">
        <v>35098</v>
      </c>
      <c r="J5862" t="s">
        <v>35092</v>
      </c>
      <c r="K5862">
        <f t="shared" ca="1" si="183"/>
        <v>3</v>
      </c>
    </row>
    <row r="5863" spans="1:11" x14ac:dyDescent="0.25">
      <c r="A5863" t="s">
        <v>22867</v>
      </c>
      <c r="B5863" t="s">
        <v>124</v>
      </c>
      <c r="C5863" t="s">
        <v>125</v>
      </c>
      <c r="D5863" s="1">
        <v>58860</v>
      </c>
      <c r="E5863" s="5">
        <v>7985</v>
      </c>
      <c r="F5863" s="5">
        <f t="shared" ca="1" si="182"/>
        <v>8501</v>
      </c>
      <c r="G5863">
        <v>10</v>
      </c>
      <c r="H5863">
        <v>2</v>
      </c>
      <c r="I5863" t="s">
        <v>35099</v>
      </c>
      <c r="J5863" t="s">
        <v>35094</v>
      </c>
      <c r="K5863">
        <f t="shared" ca="1" si="183"/>
        <v>5</v>
      </c>
    </row>
    <row r="5864" spans="1:11" x14ac:dyDescent="0.25">
      <c r="A5864" t="s">
        <v>23517</v>
      </c>
      <c r="B5864" t="s">
        <v>124</v>
      </c>
      <c r="C5864" t="s">
        <v>125</v>
      </c>
      <c r="D5864" s="1">
        <v>58860</v>
      </c>
      <c r="E5864" s="5">
        <v>13601</v>
      </c>
      <c r="F5864" s="5">
        <f t="shared" ca="1" si="182"/>
        <v>13398</v>
      </c>
      <c r="G5864">
        <v>9</v>
      </c>
      <c r="H5864">
        <v>8</v>
      </c>
      <c r="I5864" t="s">
        <v>35099</v>
      </c>
      <c r="J5864" t="s">
        <v>35097</v>
      </c>
      <c r="K5864">
        <f t="shared" ca="1" si="183"/>
        <v>4</v>
      </c>
    </row>
    <row r="5865" spans="1:11" x14ac:dyDescent="0.25">
      <c r="A5865" t="s">
        <v>23549</v>
      </c>
      <c r="B5865" t="s">
        <v>1467</v>
      </c>
      <c r="C5865" t="s">
        <v>63</v>
      </c>
      <c r="D5865" s="1">
        <v>58860</v>
      </c>
      <c r="E5865" s="5">
        <v>5714</v>
      </c>
      <c r="F5865" s="5">
        <f t="shared" ca="1" si="182"/>
        <v>10676</v>
      </c>
      <c r="G5865">
        <v>10</v>
      </c>
      <c r="H5865">
        <v>9</v>
      </c>
      <c r="I5865" t="s">
        <v>35098</v>
      </c>
      <c r="J5865" t="s">
        <v>35097</v>
      </c>
      <c r="K5865">
        <f t="shared" ca="1" si="183"/>
        <v>4</v>
      </c>
    </row>
    <row r="5866" spans="1:11" x14ac:dyDescent="0.25">
      <c r="A5866" t="s">
        <v>23551</v>
      </c>
      <c r="B5866" t="s">
        <v>124</v>
      </c>
      <c r="C5866" t="s">
        <v>125</v>
      </c>
      <c r="D5866" s="1">
        <v>58860</v>
      </c>
      <c r="E5866" s="5">
        <v>5911</v>
      </c>
      <c r="F5866" s="5">
        <f t="shared" ca="1" si="182"/>
        <v>13907</v>
      </c>
      <c r="G5866">
        <v>10</v>
      </c>
      <c r="H5866">
        <v>10</v>
      </c>
      <c r="I5866" t="s">
        <v>35099</v>
      </c>
      <c r="J5866" t="s">
        <v>35096</v>
      </c>
      <c r="K5866">
        <f t="shared" ca="1" si="183"/>
        <v>1</v>
      </c>
    </row>
    <row r="5867" spans="1:11" x14ac:dyDescent="0.25">
      <c r="A5867" t="s">
        <v>23609</v>
      </c>
      <c r="B5867" t="s">
        <v>457</v>
      </c>
      <c r="C5867" t="s">
        <v>63</v>
      </c>
      <c r="D5867" s="1">
        <v>58860</v>
      </c>
      <c r="E5867" s="5">
        <v>8874</v>
      </c>
      <c r="F5867" s="5">
        <f t="shared" ca="1" si="182"/>
        <v>17668</v>
      </c>
      <c r="G5867">
        <v>4</v>
      </c>
      <c r="H5867">
        <v>2</v>
      </c>
      <c r="I5867" t="s">
        <v>35098</v>
      </c>
      <c r="J5867" t="s">
        <v>35091</v>
      </c>
      <c r="K5867">
        <f t="shared" ca="1" si="183"/>
        <v>4</v>
      </c>
    </row>
    <row r="5868" spans="1:11" x14ac:dyDescent="0.25">
      <c r="A5868" t="s">
        <v>23666</v>
      </c>
      <c r="B5868" t="s">
        <v>150</v>
      </c>
      <c r="C5868" t="s">
        <v>125</v>
      </c>
      <c r="D5868" s="1">
        <v>58860</v>
      </c>
      <c r="E5868" s="5">
        <v>9924</v>
      </c>
      <c r="F5868" s="5">
        <f t="shared" ca="1" si="182"/>
        <v>15534</v>
      </c>
      <c r="G5868">
        <v>10</v>
      </c>
      <c r="H5868">
        <v>3</v>
      </c>
      <c r="I5868" t="s">
        <v>35099</v>
      </c>
      <c r="J5868" t="s">
        <v>35094</v>
      </c>
      <c r="K5868">
        <f t="shared" ca="1" si="183"/>
        <v>2</v>
      </c>
    </row>
    <row r="5869" spans="1:11" x14ac:dyDescent="0.25">
      <c r="A5869" t="s">
        <v>23691</v>
      </c>
      <c r="B5869" t="s">
        <v>692</v>
      </c>
      <c r="C5869" t="s">
        <v>63</v>
      </c>
      <c r="D5869" s="1">
        <v>58860</v>
      </c>
      <c r="E5869" s="5">
        <v>6789</v>
      </c>
      <c r="F5869" s="5">
        <f t="shared" ca="1" si="182"/>
        <v>12105</v>
      </c>
      <c r="G5869">
        <v>1</v>
      </c>
      <c r="H5869">
        <v>0</v>
      </c>
      <c r="I5869" t="s">
        <v>35098</v>
      </c>
      <c r="J5869" t="s">
        <v>35091</v>
      </c>
      <c r="K5869">
        <f t="shared" ca="1" si="183"/>
        <v>1</v>
      </c>
    </row>
    <row r="5870" spans="1:11" x14ac:dyDescent="0.25">
      <c r="A5870" t="s">
        <v>23715</v>
      </c>
      <c r="B5870" t="s">
        <v>457</v>
      </c>
      <c r="C5870" t="s">
        <v>63</v>
      </c>
      <c r="D5870" s="1">
        <v>58860</v>
      </c>
      <c r="E5870" s="5">
        <v>6047</v>
      </c>
      <c r="F5870" s="5">
        <f t="shared" ca="1" si="182"/>
        <v>11057</v>
      </c>
      <c r="G5870">
        <v>0</v>
      </c>
      <c r="H5870">
        <v>0</v>
      </c>
      <c r="I5870" t="s">
        <v>35098</v>
      </c>
      <c r="J5870" t="s">
        <v>35091</v>
      </c>
      <c r="K5870">
        <f t="shared" ca="1" si="183"/>
        <v>1</v>
      </c>
    </row>
    <row r="5871" spans="1:11" x14ac:dyDescent="0.25">
      <c r="A5871" t="s">
        <v>23813</v>
      </c>
      <c r="B5871" t="s">
        <v>278</v>
      </c>
      <c r="C5871" t="s">
        <v>63</v>
      </c>
      <c r="D5871" s="1">
        <v>58860</v>
      </c>
      <c r="E5871" s="5">
        <v>13442</v>
      </c>
      <c r="F5871" s="5">
        <f t="shared" ca="1" si="182"/>
        <v>540</v>
      </c>
      <c r="G5871">
        <v>5</v>
      </c>
      <c r="H5871">
        <v>1</v>
      </c>
      <c r="I5871" t="s">
        <v>35098</v>
      </c>
      <c r="J5871" t="s">
        <v>35091</v>
      </c>
      <c r="K5871">
        <f t="shared" ca="1" si="183"/>
        <v>5</v>
      </c>
    </row>
    <row r="5872" spans="1:11" x14ac:dyDescent="0.25">
      <c r="A5872" t="s">
        <v>24107</v>
      </c>
      <c r="B5872" t="s">
        <v>124</v>
      </c>
      <c r="C5872" t="s">
        <v>125</v>
      </c>
      <c r="D5872" s="1">
        <v>58860</v>
      </c>
      <c r="E5872" s="5">
        <v>8462</v>
      </c>
      <c r="F5872" s="5">
        <f t="shared" ca="1" si="182"/>
        <v>8500</v>
      </c>
      <c r="G5872">
        <v>3</v>
      </c>
      <c r="H5872">
        <v>6</v>
      </c>
      <c r="I5872" t="s">
        <v>35100</v>
      </c>
      <c r="J5872" t="s">
        <v>35096</v>
      </c>
      <c r="K5872">
        <f t="shared" ca="1" si="183"/>
        <v>5</v>
      </c>
    </row>
    <row r="5873" spans="1:11" x14ac:dyDescent="0.25">
      <c r="A5873" t="s">
        <v>24436</v>
      </c>
      <c r="B5873" t="s">
        <v>278</v>
      </c>
      <c r="C5873" t="s">
        <v>63</v>
      </c>
      <c r="D5873" s="1">
        <v>58860</v>
      </c>
      <c r="E5873" s="5">
        <v>12385</v>
      </c>
      <c r="F5873" s="5">
        <f t="shared" ca="1" si="182"/>
        <v>12707</v>
      </c>
      <c r="G5873">
        <v>10</v>
      </c>
      <c r="H5873">
        <v>6</v>
      </c>
      <c r="I5873" t="s">
        <v>35098</v>
      </c>
      <c r="J5873" t="s">
        <v>35091</v>
      </c>
      <c r="K5873">
        <f t="shared" ca="1" si="183"/>
        <v>4</v>
      </c>
    </row>
    <row r="5874" spans="1:11" x14ac:dyDescent="0.25">
      <c r="A5874" t="s">
        <v>24549</v>
      </c>
      <c r="B5874" t="s">
        <v>124</v>
      </c>
      <c r="C5874" t="s">
        <v>125</v>
      </c>
      <c r="D5874" s="1">
        <v>58860</v>
      </c>
      <c r="E5874" s="5">
        <v>7189</v>
      </c>
      <c r="F5874" s="5">
        <f t="shared" ca="1" si="182"/>
        <v>897</v>
      </c>
      <c r="G5874">
        <v>2</v>
      </c>
      <c r="H5874">
        <v>2</v>
      </c>
      <c r="I5874" t="s">
        <v>35100</v>
      </c>
      <c r="J5874" t="s">
        <v>35093</v>
      </c>
      <c r="K5874">
        <f t="shared" ca="1" si="183"/>
        <v>2</v>
      </c>
    </row>
    <row r="5875" spans="1:11" x14ac:dyDescent="0.25">
      <c r="A5875" t="s">
        <v>24885</v>
      </c>
      <c r="B5875" t="s">
        <v>457</v>
      </c>
      <c r="C5875" t="s">
        <v>63</v>
      </c>
      <c r="D5875" s="1">
        <v>58860</v>
      </c>
      <c r="E5875" s="5">
        <v>8598</v>
      </c>
      <c r="F5875" s="5">
        <f t="shared" ca="1" si="182"/>
        <v>9029</v>
      </c>
      <c r="G5875">
        <v>10</v>
      </c>
      <c r="H5875">
        <v>2</v>
      </c>
      <c r="I5875" t="s">
        <v>35098</v>
      </c>
      <c r="J5875" t="s">
        <v>35092</v>
      </c>
      <c r="K5875">
        <f t="shared" ca="1" si="183"/>
        <v>4</v>
      </c>
    </row>
    <row r="5876" spans="1:11" x14ac:dyDescent="0.25">
      <c r="A5876" t="s">
        <v>24994</v>
      </c>
      <c r="B5876" t="s">
        <v>457</v>
      </c>
      <c r="C5876" t="s">
        <v>63</v>
      </c>
      <c r="D5876" s="1">
        <v>58860</v>
      </c>
      <c r="E5876" s="5">
        <v>6451</v>
      </c>
      <c r="F5876" s="5">
        <f t="shared" ca="1" si="182"/>
        <v>17367</v>
      </c>
      <c r="G5876">
        <v>6</v>
      </c>
      <c r="H5876">
        <v>4</v>
      </c>
      <c r="I5876" t="s">
        <v>35098</v>
      </c>
      <c r="J5876" t="s">
        <v>35097</v>
      </c>
      <c r="K5876">
        <f t="shared" ca="1" si="183"/>
        <v>5</v>
      </c>
    </row>
    <row r="5877" spans="1:11" x14ac:dyDescent="0.25">
      <c r="A5877" t="s">
        <v>25218</v>
      </c>
      <c r="B5877" t="s">
        <v>561</v>
      </c>
      <c r="C5877" t="s">
        <v>8</v>
      </c>
      <c r="D5877" s="1">
        <v>58860</v>
      </c>
      <c r="E5877" s="5">
        <v>13905</v>
      </c>
      <c r="F5877" s="5">
        <f t="shared" ca="1" si="182"/>
        <v>2797</v>
      </c>
      <c r="G5877">
        <v>2</v>
      </c>
      <c r="H5877">
        <v>5</v>
      </c>
      <c r="I5877" t="s">
        <v>35098</v>
      </c>
      <c r="J5877" t="s">
        <v>35094</v>
      </c>
      <c r="K5877">
        <f t="shared" ca="1" si="183"/>
        <v>1</v>
      </c>
    </row>
    <row r="5878" spans="1:11" x14ac:dyDescent="0.25">
      <c r="A5878" t="s">
        <v>25376</v>
      </c>
      <c r="B5878" t="s">
        <v>692</v>
      </c>
      <c r="C5878" t="s">
        <v>63</v>
      </c>
      <c r="D5878" s="1">
        <v>58860</v>
      </c>
      <c r="E5878" s="5">
        <v>5261</v>
      </c>
      <c r="F5878" s="5">
        <f t="shared" ca="1" si="182"/>
        <v>11122</v>
      </c>
      <c r="G5878">
        <v>7</v>
      </c>
      <c r="H5878">
        <v>3</v>
      </c>
      <c r="I5878" t="s">
        <v>35098</v>
      </c>
      <c r="J5878" t="s">
        <v>35095</v>
      </c>
      <c r="K5878">
        <f t="shared" ca="1" si="183"/>
        <v>3</v>
      </c>
    </row>
    <row r="5879" spans="1:11" x14ac:dyDescent="0.25">
      <c r="A5879" t="s">
        <v>25508</v>
      </c>
      <c r="B5879" t="s">
        <v>124</v>
      </c>
      <c r="C5879" t="s">
        <v>125</v>
      </c>
      <c r="D5879" s="1">
        <v>58860</v>
      </c>
      <c r="E5879" s="5">
        <v>10155</v>
      </c>
      <c r="F5879" s="5">
        <f t="shared" ca="1" si="182"/>
        <v>9148</v>
      </c>
      <c r="G5879">
        <v>6</v>
      </c>
      <c r="H5879">
        <v>0</v>
      </c>
      <c r="I5879" t="s">
        <v>35098</v>
      </c>
      <c r="J5879" t="s">
        <v>35096</v>
      </c>
      <c r="K5879">
        <f t="shared" ca="1" si="183"/>
        <v>5</v>
      </c>
    </row>
    <row r="5880" spans="1:11" x14ac:dyDescent="0.25">
      <c r="A5880" t="s">
        <v>25920</v>
      </c>
      <c r="B5880" t="s">
        <v>124</v>
      </c>
      <c r="C5880" t="s">
        <v>125</v>
      </c>
      <c r="D5880" s="1">
        <v>58860</v>
      </c>
      <c r="E5880" s="5">
        <v>9366</v>
      </c>
      <c r="F5880" s="5">
        <f t="shared" ca="1" si="182"/>
        <v>4558</v>
      </c>
      <c r="G5880">
        <v>2</v>
      </c>
      <c r="H5880">
        <v>2</v>
      </c>
      <c r="I5880" t="s">
        <v>35098</v>
      </c>
      <c r="J5880" t="s">
        <v>35094</v>
      </c>
      <c r="K5880">
        <f t="shared" ca="1" si="183"/>
        <v>1</v>
      </c>
    </row>
    <row r="5881" spans="1:11" x14ac:dyDescent="0.25">
      <c r="A5881" t="s">
        <v>26364</v>
      </c>
      <c r="B5881" t="s">
        <v>1467</v>
      </c>
      <c r="C5881" t="s">
        <v>63</v>
      </c>
      <c r="D5881" s="1">
        <v>58860</v>
      </c>
      <c r="E5881" s="5">
        <v>13592</v>
      </c>
      <c r="F5881" s="5">
        <f t="shared" ca="1" si="182"/>
        <v>8453</v>
      </c>
      <c r="G5881">
        <v>6</v>
      </c>
      <c r="H5881">
        <v>4</v>
      </c>
      <c r="I5881" t="s">
        <v>35099</v>
      </c>
      <c r="J5881" t="s">
        <v>35097</v>
      </c>
      <c r="K5881">
        <f t="shared" ca="1" si="183"/>
        <v>1</v>
      </c>
    </row>
    <row r="5882" spans="1:11" x14ac:dyDescent="0.25">
      <c r="A5882" t="s">
        <v>26373</v>
      </c>
      <c r="B5882" t="s">
        <v>278</v>
      </c>
      <c r="C5882" t="s">
        <v>63</v>
      </c>
      <c r="D5882" s="1">
        <v>58860</v>
      </c>
      <c r="E5882" s="5">
        <v>7524</v>
      </c>
      <c r="F5882" s="5">
        <f t="shared" ca="1" si="182"/>
        <v>13528</v>
      </c>
      <c r="G5882">
        <v>3</v>
      </c>
      <c r="H5882">
        <v>1</v>
      </c>
      <c r="I5882" t="s">
        <v>35099</v>
      </c>
      <c r="J5882" t="s">
        <v>35091</v>
      </c>
      <c r="K5882">
        <f t="shared" ca="1" si="183"/>
        <v>5</v>
      </c>
    </row>
    <row r="5883" spans="1:11" x14ac:dyDescent="0.25">
      <c r="A5883" t="s">
        <v>26518</v>
      </c>
      <c r="B5883" t="s">
        <v>1467</v>
      </c>
      <c r="C5883" t="s">
        <v>63</v>
      </c>
      <c r="D5883" s="1">
        <v>58860</v>
      </c>
      <c r="E5883" s="5">
        <v>12521</v>
      </c>
      <c r="F5883" s="5">
        <f t="shared" ca="1" si="182"/>
        <v>6001</v>
      </c>
      <c r="G5883">
        <v>4</v>
      </c>
      <c r="H5883">
        <v>10</v>
      </c>
      <c r="I5883" t="s">
        <v>35098</v>
      </c>
      <c r="J5883" t="s">
        <v>35093</v>
      </c>
      <c r="K5883">
        <f t="shared" ca="1" si="183"/>
        <v>3</v>
      </c>
    </row>
    <row r="5884" spans="1:11" x14ac:dyDescent="0.25">
      <c r="A5884" t="s">
        <v>26887</v>
      </c>
      <c r="B5884" t="s">
        <v>457</v>
      </c>
      <c r="C5884" t="s">
        <v>63</v>
      </c>
      <c r="D5884" s="1">
        <v>58860</v>
      </c>
      <c r="E5884" s="5">
        <v>5317</v>
      </c>
      <c r="F5884" s="5">
        <f t="shared" ca="1" si="182"/>
        <v>748</v>
      </c>
      <c r="G5884">
        <v>0</v>
      </c>
      <c r="H5884">
        <v>7</v>
      </c>
      <c r="I5884" t="s">
        <v>35099</v>
      </c>
      <c r="J5884" t="s">
        <v>35091</v>
      </c>
      <c r="K5884">
        <f t="shared" ca="1" si="183"/>
        <v>5</v>
      </c>
    </row>
    <row r="5885" spans="1:11" x14ac:dyDescent="0.25">
      <c r="A5885" t="s">
        <v>27057</v>
      </c>
      <c r="B5885" t="s">
        <v>124</v>
      </c>
      <c r="C5885" t="s">
        <v>125</v>
      </c>
      <c r="D5885" s="1">
        <v>58860</v>
      </c>
      <c r="E5885" s="5">
        <v>13970</v>
      </c>
      <c r="F5885" s="5">
        <f t="shared" ca="1" si="182"/>
        <v>9344</v>
      </c>
      <c r="G5885">
        <v>1</v>
      </c>
      <c r="H5885">
        <v>4</v>
      </c>
      <c r="I5885" t="s">
        <v>35098</v>
      </c>
      <c r="J5885" t="s">
        <v>35091</v>
      </c>
      <c r="K5885">
        <f t="shared" ca="1" si="183"/>
        <v>3</v>
      </c>
    </row>
    <row r="5886" spans="1:11" x14ac:dyDescent="0.25">
      <c r="A5886" t="s">
        <v>27355</v>
      </c>
      <c r="B5886" t="s">
        <v>278</v>
      </c>
      <c r="C5886" t="s">
        <v>63</v>
      </c>
      <c r="D5886" s="1">
        <v>58860</v>
      </c>
      <c r="E5886" s="5">
        <v>13799</v>
      </c>
      <c r="F5886" s="5">
        <f t="shared" ca="1" si="182"/>
        <v>10175</v>
      </c>
      <c r="G5886">
        <v>7</v>
      </c>
      <c r="H5886">
        <v>1</v>
      </c>
      <c r="I5886" t="s">
        <v>35099</v>
      </c>
      <c r="J5886" t="s">
        <v>35096</v>
      </c>
      <c r="K5886">
        <f t="shared" ca="1" si="183"/>
        <v>5</v>
      </c>
    </row>
    <row r="5887" spans="1:11" x14ac:dyDescent="0.25">
      <c r="A5887" t="s">
        <v>28587</v>
      </c>
      <c r="B5887" t="s">
        <v>150</v>
      </c>
      <c r="C5887" t="s">
        <v>50</v>
      </c>
      <c r="D5887" s="1">
        <v>58860</v>
      </c>
      <c r="E5887" s="5">
        <v>12141</v>
      </c>
      <c r="F5887" s="5">
        <f t="shared" ca="1" si="182"/>
        <v>3549</v>
      </c>
      <c r="G5887">
        <v>1</v>
      </c>
      <c r="H5887">
        <v>5</v>
      </c>
      <c r="I5887" t="s">
        <v>35099</v>
      </c>
      <c r="J5887" t="s">
        <v>35093</v>
      </c>
      <c r="K5887">
        <f t="shared" ca="1" si="183"/>
        <v>5</v>
      </c>
    </row>
    <row r="5888" spans="1:11" x14ac:dyDescent="0.25">
      <c r="A5888" t="s">
        <v>28916</v>
      </c>
      <c r="B5888" t="s">
        <v>561</v>
      </c>
      <c r="C5888" t="s">
        <v>8</v>
      </c>
      <c r="D5888" s="1">
        <v>58860</v>
      </c>
      <c r="E5888" s="5">
        <v>9454</v>
      </c>
      <c r="F5888" s="5">
        <f t="shared" ca="1" si="182"/>
        <v>19935</v>
      </c>
      <c r="G5888">
        <v>9</v>
      </c>
      <c r="H5888">
        <v>3</v>
      </c>
      <c r="I5888" t="s">
        <v>35098</v>
      </c>
      <c r="J5888" t="s">
        <v>35092</v>
      </c>
      <c r="K5888">
        <f t="shared" ca="1" si="183"/>
        <v>1</v>
      </c>
    </row>
    <row r="5889" spans="1:11" x14ac:dyDescent="0.25">
      <c r="A5889" t="s">
        <v>29381</v>
      </c>
      <c r="B5889" t="s">
        <v>457</v>
      </c>
      <c r="C5889" t="s">
        <v>63</v>
      </c>
      <c r="D5889" s="1">
        <v>58860</v>
      </c>
      <c r="E5889" s="5">
        <v>10572</v>
      </c>
      <c r="F5889" s="5">
        <f t="shared" ca="1" si="182"/>
        <v>17928</v>
      </c>
      <c r="G5889">
        <v>10</v>
      </c>
      <c r="H5889">
        <v>8</v>
      </c>
      <c r="I5889" t="s">
        <v>35099</v>
      </c>
      <c r="J5889" t="s">
        <v>35091</v>
      </c>
      <c r="K5889">
        <f t="shared" ca="1" si="183"/>
        <v>1</v>
      </c>
    </row>
    <row r="5890" spans="1:11" x14ac:dyDescent="0.25">
      <c r="A5890" t="s">
        <v>29616</v>
      </c>
      <c r="B5890" t="s">
        <v>457</v>
      </c>
      <c r="C5890" t="s">
        <v>63</v>
      </c>
      <c r="D5890" s="1">
        <v>58860</v>
      </c>
      <c r="E5890" s="5">
        <v>6550</v>
      </c>
      <c r="F5890" s="5">
        <f t="shared" ref="F5890:F5953" ca="1" si="184">RANDBETWEEN(250, 20000)</f>
        <v>11982</v>
      </c>
      <c r="G5890">
        <v>8</v>
      </c>
      <c r="H5890">
        <v>9</v>
      </c>
      <c r="I5890" t="s">
        <v>35099</v>
      </c>
      <c r="J5890" t="s">
        <v>35094</v>
      </c>
      <c r="K5890">
        <f t="shared" ref="K5890:K5953" ca="1" si="185">RANDBETWEEN(1, 5)</f>
        <v>4</v>
      </c>
    </row>
    <row r="5891" spans="1:11" x14ac:dyDescent="0.25">
      <c r="A5891" t="s">
        <v>30004</v>
      </c>
      <c r="B5891" t="s">
        <v>561</v>
      </c>
      <c r="C5891" t="s">
        <v>8</v>
      </c>
      <c r="D5891" s="1">
        <v>58860</v>
      </c>
      <c r="E5891" s="5">
        <v>10984</v>
      </c>
      <c r="F5891" s="5">
        <f t="shared" ca="1" si="184"/>
        <v>9684</v>
      </c>
      <c r="G5891">
        <v>5</v>
      </c>
      <c r="H5891">
        <v>0</v>
      </c>
      <c r="I5891" t="s">
        <v>35098</v>
      </c>
      <c r="J5891" t="s">
        <v>35094</v>
      </c>
      <c r="K5891">
        <f t="shared" ca="1" si="185"/>
        <v>2</v>
      </c>
    </row>
    <row r="5892" spans="1:11" x14ac:dyDescent="0.25">
      <c r="A5892" t="s">
        <v>30921</v>
      </c>
      <c r="B5892" t="s">
        <v>124</v>
      </c>
      <c r="C5892" t="s">
        <v>125</v>
      </c>
      <c r="D5892" s="1">
        <v>58860</v>
      </c>
      <c r="E5892" s="5">
        <v>9292</v>
      </c>
      <c r="F5892" s="5">
        <f t="shared" ca="1" si="184"/>
        <v>9397</v>
      </c>
      <c r="G5892">
        <v>10</v>
      </c>
      <c r="H5892">
        <v>10</v>
      </c>
      <c r="I5892" t="s">
        <v>35098</v>
      </c>
      <c r="J5892" t="s">
        <v>35094</v>
      </c>
      <c r="K5892">
        <f t="shared" ca="1" si="185"/>
        <v>5</v>
      </c>
    </row>
    <row r="5893" spans="1:11" x14ac:dyDescent="0.25">
      <c r="A5893" t="s">
        <v>31030</v>
      </c>
      <c r="B5893" t="s">
        <v>124</v>
      </c>
      <c r="C5893" t="s">
        <v>125</v>
      </c>
      <c r="D5893" s="1">
        <v>58860</v>
      </c>
      <c r="E5893" s="5">
        <v>12881</v>
      </c>
      <c r="F5893" s="5">
        <f t="shared" ca="1" si="184"/>
        <v>18464</v>
      </c>
      <c r="G5893">
        <v>6</v>
      </c>
      <c r="H5893">
        <v>0</v>
      </c>
      <c r="I5893" t="s">
        <v>35098</v>
      </c>
      <c r="J5893" t="s">
        <v>35095</v>
      </c>
      <c r="K5893">
        <f t="shared" ca="1" si="185"/>
        <v>5</v>
      </c>
    </row>
    <row r="5894" spans="1:11" x14ac:dyDescent="0.25">
      <c r="A5894" t="s">
        <v>31448</v>
      </c>
      <c r="B5894" t="s">
        <v>278</v>
      </c>
      <c r="C5894" t="s">
        <v>63</v>
      </c>
      <c r="D5894" s="1">
        <v>58860</v>
      </c>
      <c r="E5894" s="5">
        <v>5637</v>
      </c>
      <c r="F5894" s="5">
        <f t="shared" ca="1" si="184"/>
        <v>2071</v>
      </c>
      <c r="G5894">
        <v>9</v>
      </c>
      <c r="H5894">
        <v>7</v>
      </c>
      <c r="I5894" t="s">
        <v>35098</v>
      </c>
      <c r="J5894" t="s">
        <v>35096</v>
      </c>
      <c r="K5894">
        <f t="shared" ca="1" si="185"/>
        <v>2</v>
      </c>
    </row>
    <row r="5895" spans="1:11" x14ac:dyDescent="0.25">
      <c r="A5895" t="s">
        <v>31452</v>
      </c>
      <c r="B5895" t="s">
        <v>692</v>
      </c>
      <c r="C5895" t="s">
        <v>63</v>
      </c>
      <c r="D5895" s="1">
        <v>58860</v>
      </c>
      <c r="E5895" s="5">
        <v>13237</v>
      </c>
      <c r="F5895" s="5">
        <f t="shared" ca="1" si="184"/>
        <v>4755</v>
      </c>
      <c r="G5895">
        <v>6</v>
      </c>
      <c r="H5895">
        <v>8</v>
      </c>
      <c r="I5895" t="s">
        <v>35098</v>
      </c>
      <c r="J5895" t="s">
        <v>35095</v>
      </c>
      <c r="K5895">
        <f t="shared" ca="1" si="185"/>
        <v>3</v>
      </c>
    </row>
    <row r="5896" spans="1:11" x14ac:dyDescent="0.25">
      <c r="A5896" t="s">
        <v>31590</v>
      </c>
      <c r="B5896" t="s">
        <v>278</v>
      </c>
      <c r="C5896" t="s">
        <v>63</v>
      </c>
      <c r="D5896" s="1">
        <v>58860</v>
      </c>
      <c r="E5896" s="5">
        <v>9184</v>
      </c>
      <c r="F5896" s="5">
        <f t="shared" ca="1" si="184"/>
        <v>19236</v>
      </c>
      <c r="G5896">
        <v>6</v>
      </c>
      <c r="H5896">
        <v>7</v>
      </c>
      <c r="I5896" t="s">
        <v>35098</v>
      </c>
      <c r="J5896" t="s">
        <v>35091</v>
      </c>
      <c r="K5896">
        <f t="shared" ca="1" si="185"/>
        <v>1</v>
      </c>
    </row>
    <row r="5897" spans="1:11" x14ac:dyDescent="0.25">
      <c r="A5897" t="s">
        <v>31745</v>
      </c>
      <c r="B5897" t="s">
        <v>692</v>
      </c>
      <c r="C5897" t="s">
        <v>63</v>
      </c>
      <c r="D5897" s="1">
        <v>58860</v>
      </c>
      <c r="E5897" s="5">
        <v>11461</v>
      </c>
      <c r="F5897" s="5">
        <f t="shared" ca="1" si="184"/>
        <v>15088</v>
      </c>
      <c r="G5897">
        <v>6</v>
      </c>
      <c r="H5897">
        <v>4</v>
      </c>
      <c r="I5897" t="s">
        <v>35098</v>
      </c>
      <c r="J5897" t="s">
        <v>35093</v>
      </c>
      <c r="K5897">
        <f t="shared" ca="1" si="185"/>
        <v>2</v>
      </c>
    </row>
    <row r="5898" spans="1:11" x14ac:dyDescent="0.25">
      <c r="A5898" t="s">
        <v>31767</v>
      </c>
      <c r="B5898" t="s">
        <v>124</v>
      </c>
      <c r="C5898" t="s">
        <v>125</v>
      </c>
      <c r="D5898" s="1">
        <v>58860</v>
      </c>
      <c r="E5898" s="5">
        <v>14207</v>
      </c>
      <c r="F5898" s="5">
        <f t="shared" ca="1" si="184"/>
        <v>12247</v>
      </c>
      <c r="G5898">
        <v>5</v>
      </c>
      <c r="H5898">
        <v>3</v>
      </c>
      <c r="I5898" t="s">
        <v>35098</v>
      </c>
      <c r="J5898" t="s">
        <v>35097</v>
      </c>
      <c r="K5898">
        <f t="shared" ca="1" si="185"/>
        <v>3</v>
      </c>
    </row>
    <row r="5899" spans="1:11" x14ac:dyDescent="0.25">
      <c r="A5899" t="s">
        <v>31938</v>
      </c>
      <c r="B5899" t="s">
        <v>278</v>
      </c>
      <c r="C5899" t="s">
        <v>63</v>
      </c>
      <c r="D5899" s="1">
        <v>58860</v>
      </c>
      <c r="E5899" s="5">
        <v>13162</v>
      </c>
      <c r="F5899" s="5">
        <f t="shared" ca="1" si="184"/>
        <v>5867</v>
      </c>
      <c r="G5899">
        <v>1</v>
      </c>
      <c r="H5899">
        <v>7</v>
      </c>
      <c r="I5899" t="s">
        <v>35098</v>
      </c>
      <c r="J5899" t="s">
        <v>35091</v>
      </c>
      <c r="K5899">
        <f t="shared" ca="1" si="185"/>
        <v>3</v>
      </c>
    </row>
    <row r="5900" spans="1:11" x14ac:dyDescent="0.25">
      <c r="A5900" t="s">
        <v>31962</v>
      </c>
      <c r="B5900" t="s">
        <v>457</v>
      </c>
      <c r="C5900" t="s">
        <v>63</v>
      </c>
      <c r="D5900" s="1">
        <v>58860</v>
      </c>
      <c r="E5900" s="5">
        <v>10986</v>
      </c>
      <c r="F5900" s="5">
        <f t="shared" ca="1" si="184"/>
        <v>5104</v>
      </c>
      <c r="G5900">
        <v>2</v>
      </c>
      <c r="H5900">
        <v>7</v>
      </c>
      <c r="I5900" t="s">
        <v>35100</v>
      </c>
      <c r="J5900" t="s">
        <v>35095</v>
      </c>
      <c r="K5900">
        <f t="shared" ca="1" si="185"/>
        <v>2</v>
      </c>
    </row>
    <row r="5901" spans="1:11" x14ac:dyDescent="0.25">
      <c r="A5901" t="s">
        <v>32485</v>
      </c>
      <c r="B5901" t="s">
        <v>124</v>
      </c>
      <c r="C5901" t="s">
        <v>125</v>
      </c>
      <c r="D5901" s="1">
        <v>58860</v>
      </c>
      <c r="E5901" s="5">
        <v>12465</v>
      </c>
      <c r="F5901" s="5">
        <f t="shared" ca="1" si="184"/>
        <v>9963</v>
      </c>
      <c r="G5901">
        <v>4</v>
      </c>
      <c r="H5901">
        <v>3</v>
      </c>
      <c r="I5901" t="s">
        <v>35099</v>
      </c>
      <c r="J5901" t="s">
        <v>35097</v>
      </c>
      <c r="K5901">
        <f t="shared" ca="1" si="185"/>
        <v>4</v>
      </c>
    </row>
    <row r="5902" spans="1:11" x14ac:dyDescent="0.25">
      <c r="A5902" t="s">
        <v>32849</v>
      </c>
      <c r="B5902" t="s">
        <v>561</v>
      </c>
      <c r="C5902" t="s">
        <v>8</v>
      </c>
      <c r="D5902" s="1">
        <v>58860</v>
      </c>
      <c r="E5902" s="5">
        <v>11506</v>
      </c>
      <c r="F5902" s="5">
        <f t="shared" ca="1" si="184"/>
        <v>9101</v>
      </c>
      <c r="G5902">
        <v>7</v>
      </c>
      <c r="H5902">
        <v>3</v>
      </c>
      <c r="I5902" t="s">
        <v>35098</v>
      </c>
      <c r="J5902" t="s">
        <v>35094</v>
      </c>
      <c r="K5902">
        <f t="shared" ca="1" si="185"/>
        <v>5</v>
      </c>
    </row>
    <row r="5903" spans="1:11" x14ac:dyDescent="0.25">
      <c r="A5903" t="s">
        <v>32880</v>
      </c>
      <c r="B5903" t="s">
        <v>278</v>
      </c>
      <c r="C5903" t="s">
        <v>63</v>
      </c>
      <c r="D5903" s="1">
        <v>58860</v>
      </c>
      <c r="E5903" s="5">
        <v>13812</v>
      </c>
      <c r="F5903" s="5">
        <f t="shared" ca="1" si="184"/>
        <v>9265</v>
      </c>
      <c r="G5903">
        <v>10</v>
      </c>
      <c r="H5903">
        <v>5</v>
      </c>
      <c r="I5903" t="s">
        <v>35099</v>
      </c>
      <c r="J5903" t="s">
        <v>35095</v>
      </c>
      <c r="K5903">
        <f t="shared" ca="1" si="185"/>
        <v>1</v>
      </c>
    </row>
    <row r="5904" spans="1:11" x14ac:dyDescent="0.25">
      <c r="A5904" t="s">
        <v>33366</v>
      </c>
      <c r="B5904" t="s">
        <v>124</v>
      </c>
      <c r="C5904" t="s">
        <v>125</v>
      </c>
      <c r="D5904" s="1">
        <v>58860</v>
      </c>
      <c r="E5904" s="5">
        <v>14564</v>
      </c>
      <c r="F5904" s="5">
        <f t="shared" ca="1" si="184"/>
        <v>10616</v>
      </c>
      <c r="G5904">
        <v>0</v>
      </c>
      <c r="H5904">
        <v>8</v>
      </c>
      <c r="I5904" t="s">
        <v>35099</v>
      </c>
      <c r="J5904" t="s">
        <v>35093</v>
      </c>
      <c r="K5904">
        <f t="shared" ca="1" si="185"/>
        <v>3</v>
      </c>
    </row>
    <row r="5905" spans="1:11" x14ac:dyDescent="0.25">
      <c r="A5905" t="s">
        <v>33498</v>
      </c>
      <c r="B5905" t="s">
        <v>124</v>
      </c>
      <c r="C5905" t="s">
        <v>125</v>
      </c>
      <c r="D5905" s="1">
        <v>58860</v>
      </c>
      <c r="E5905" s="5">
        <v>6777</v>
      </c>
      <c r="F5905" s="5">
        <f t="shared" ca="1" si="184"/>
        <v>2589</v>
      </c>
      <c r="G5905">
        <v>6</v>
      </c>
      <c r="H5905">
        <v>2</v>
      </c>
      <c r="I5905" t="s">
        <v>35100</v>
      </c>
      <c r="J5905" t="s">
        <v>35094</v>
      </c>
      <c r="K5905">
        <f t="shared" ca="1" si="185"/>
        <v>3</v>
      </c>
    </row>
    <row r="5906" spans="1:11" x14ac:dyDescent="0.25">
      <c r="A5906" t="s">
        <v>33961</v>
      </c>
      <c r="B5906" t="s">
        <v>457</v>
      </c>
      <c r="C5906" t="s">
        <v>63</v>
      </c>
      <c r="D5906" s="1">
        <v>58860</v>
      </c>
      <c r="E5906" s="5">
        <v>5601</v>
      </c>
      <c r="F5906" s="5">
        <f t="shared" ca="1" si="184"/>
        <v>18853</v>
      </c>
      <c r="G5906">
        <v>1</v>
      </c>
      <c r="H5906">
        <v>8</v>
      </c>
      <c r="I5906" t="s">
        <v>35099</v>
      </c>
      <c r="J5906" t="s">
        <v>35091</v>
      </c>
      <c r="K5906">
        <f t="shared" ca="1" si="185"/>
        <v>4</v>
      </c>
    </row>
    <row r="5907" spans="1:11" x14ac:dyDescent="0.25">
      <c r="A5907" t="s">
        <v>34010</v>
      </c>
      <c r="B5907" t="s">
        <v>561</v>
      </c>
      <c r="C5907" t="s">
        <v>8</v>
      </c>
      <c r="D5907" s="1">
        <v>58860</v>
      </c>
      <c r="E5907" s="5">
        <v>10363</v>
      </c>
      <c r="F5907" s="5">
        <f t="shared" ca="1" si="184"/>
        <v>5578</v>
      </c>
      <c r="G5907">
        <v>1</v>
      </c>
      <c r="H5907">
        <v>4</v>
      </c>
      <c r="I5907" t="s">
        <v>35098</v>
      </c>
      <c r="J5907" t="s">
        <v>35091</v>
      </c>
      <c r="K5907">
        <f t="shared" ca="1" si="185"/>
        <v>2</v>
      </c>
    </row>
    <row r="5908" spans="1:11" x14ac:dyDescent="0.25">
      <c r="A5908" t="s">
        <v>34046</v>
      </c>
      <c r="B5908" t="s">
        <v>561</v>
      </c>
      <c r="C5908" t="s">
        <v>8</v>
      </c>
      <c r="D5908" s="1">
        <v>58860</v>
      </c>
      <c r="E5908" s="5">
        <v>14357</v>
      </c>
      <c r="F5908" s="5">
        <f t="shared" ca="1" si="184"/>
        <v>17035</v>
      </c>
      <c r="G5908">
        <v>8</v>
      </c>
      <c r="H5908">
        <v>3</v>
      </c>
      <c r="I5908" t="s">
        <v>35099</v>
      </c>
      <c r="J5908" t="s">
        <v>35093</v>
      </c>
      <c r="K5908">
        <f t="shared" ca="1" si="185"/>
        <v>4</v>
      </c>
    </row>
    <row r="5909" spans="1:11" x14ac:dyDescent="0.25">
      <c r="A5909" t="s">
        <v>34068</v>
      </c>
      <c r="B5909" t="s">
        <v>561</v>
      </c>
      <c r="C5909" t="s">
        <v>8</v>
      </c>
      <c r="D5909" s="1">
        <v>58860</v>
      </c>
      <c r="E5909" s="5">
        <v>7074</v>
      </c>
      <c r="F5909" s="5">
        <f t="shared" ca="1" si="184"/>
        <v>711</v>
      </c>
      <c r="G5909">
        <v>7</v>
      </c>
      <c r="H5909">
        <v>4</v>
      </c>
      <c r="I5909" t="s">
        <v>35099</v>
      </c>
      <c r="J5909" t="s">
        <v>35094</v>
      </c>
      <c r="K5909">
        <f t="shared" ca="1" si="185"/>
        <v>2</v>
      </c>
    </row>
    <row r="5910" spans="1:11" x14ac:dyDescent="0.25">
      <c r="A5910" t="s">
        <v>34112</v>
      </c>
      <c r="B5910" t="s">
        <v>457</v>
      </c>
      <c r="C5910" t="s">
        <v>63</v>
      </c>
      <c r="D5910" s="1">
        <v>58860</v>
      </c>
      <c r="E5910" s="5">
        <v>7949</v>
      </c>
      <c r="F5910" s="5">
        <f t="shared" ca="1" si="184"/>
        <v>1081</v>
      </c>
      <c r="G5910">
        <v>5</v>
      </c>
      <c r="H5910">
        <v>3</v>
      </c>
      <c r="I5910" t="s">
        <v>35098</v>
      </c>
      <c r="J5910" t="s">
        <v>35097</v>
      </c>
      <c r="K5910">
        <f t="shared" ca="1" si="185"/>
        <v>5</v>
      </c>
    </row>
    <row r="5911" spans="1:11" x14ac:dyDescent="0.25">
      <c r="A5911" t="s">
        <v>34404</v>
      </c>
      <c r="B5911" t="s">
        <v>278</v>
      </c>
      <c r="C5911" t="s">
        <v>63</v>
      </c>
      <c r="D5911" s="1">
        <v>58860</v>
      </c>
      <c r="E5911" s="5">
        <v>11598</v>
      </c>
      <c r="F5911" s="5">
        <f t="shared" ca="1" si="184"/>
        <v>16850</v>
      </c>
      <c r="G5911">
        <v>6</v>
      </c>
      <c r="H5911">
        <v>8</v>
      </c>
      <c r="I5911" t="s">
        <v>35099</v>
      </c>
      <c r="J5911" t="s">
        <v>35096</v>
      </c>
      <c r="K5911">
        <f t="shared" ca="1" si="185"/>
        <v>1</v>
      </c>
    </row>
    <row r="5912" spans="1:11" x14ac:dyDescent="0.25">
      <c r="A5912" t="s">
        <v>34544</v>
      </c>
      <c r="B5912" t="s">
        <v>278</v>
      </c>
      <c r="C5912" t="s">
        <v>63</v>
      </c>
      <c r="D5912" s="1">
        <v>58860</v>
      </c>
      <c r="E5912" s="5">
        <v>7066</v>
      </c>
      <c r="F5912" s="5">
        <f t="shared" ca="1" si="184"/>
        <v>10687</v>
      </c>
      <c r="G5912">
        <v>1</v>
      </c>
      <c r="H5912">
        <v>8</v>
      </c>
      <c r="I5912" t="s">
        <v>35099</v>
      </c>
      <c r="J5912" t="s">
        <v>35091</v>
      </c>
      <c r="K5912">
        <f t="shared" ca="1" si="185"/>
        <v>2</v>
      </c>
    </row>
    <row r="5913" spans="1:11" x14ac:dyDescent="0.25">
      <c r="A5913" t="s">
        <v>34642</v>
      </c>
      <c r="B5913" t="s">
        <v>561</v>
      </c>
      <c r="C5913" t="s">
        <v>8</v>
      </c>
      <c r="D5913" s="1">
        <v>58860</v>
      </c>
      <c r="E5913" s="5">
        <v>11469</v>
      </c>
      <c r="F5913" s="5">
        <f t="shared" ca="1" si="184"/>
        <v>16811</v>
      </c>
      <c r="G5913">
        <v>4</v>
      </c>
      <c r="H5913">
        <v>6</v>
      </c>
      <c r="I5913" t="s">
        <v>35098</v>
      </c>
      <c r="J5913" t="s">
        <v>35094</v>
      </c>
      <c r="K5913">
        <f t="shared" ca="1" si="185"/>
        <v>2</v>
      </c>
    </row>
    <row r="5914" spans="1:11" x14ac:dyDescent="0.25">
      <c r="A5914" t="s">
        <v>34713</v>
      </c>
      <c r="B5914" t="s">
        <v>561</v>
      </c>
      <c r="C5914" t="s">
        <v>8</v>
      </c>
      <c r="D5914" s="1">
        <v>58860</v>
      </c>
      <c r="E5914" s="5">
        <v>10771</v>
      </c>
      <c r="F5914" s="5">
        <f t="shared" ca="1" si="184"/>
        <v>19310</v>
      </c>
      <c r="G5914">
        <v>2</v>
      </c>
      <c r="H5914">
        <v>10</v>
      </c>
      <c r="I5914" t="s">
        <v>35100</v>
      </c>
      <c r="J5914" t="s">
        <v>35094</v>
      </c>
      <c r="K5914">
        <f t="shared" ca="1" si="185"/>
        <v>1</v>
      </c>
    </row>
    <row r="5915" spans="1:11" x14ac:dyDescent="0.25">
      <c r="A5915" t="s">
        <v>34981</v>
      </c>
      <c r="B5915" t="s">
        <v>1467</v>
      </c>
      <c r="C5915" t="s">
        <v>63</v>
      </c>
      <c r="D5915" s="1">
        <v>58860</v>
      </c>
      <c r="E5915" s="5">
        <v>9790</v>
      </c>
      <c r="F5915" s="5">
        <f t="shared" ca="1" si="184"/>
        <v>9910</v>
      </c>
      <c r="G5915">
        <v>1</v>
      </c>
      <c r="H5915">
        <v>10</v>
      </c>
      <c r="I5915" t="s">
        <v>35098</v>
      </c>
      <c r="J5915" t="s">
        <v>35093</v>
      </c>
      <c r="K5915">
        <f t="shared" ca="1" si="185"/>
        <v>2</v>
      </c>
    </row>
    <row r="5916" spans="1:11" x14ac:dyDescent="0.25">
      <c r="A5916" t="s">
        <v>6912</v>
      </c>
      <c r="B5916" t="s">
        <v>6913</v>
      </c>
      <c r="C5916" t="s">
        <v>1215</v>
      </c>
      <c r="D5916" s="1">
        <v>59016</v>
      </c>
      <c r="E5916" s="5">
        <v>8406</v>
      </c>
      <c r="F5916" s="5">
        <f t="shared" ca="1" si="184"/>
        <v>13184</v>
      </c>
      <c r="G5916">
        <v>10</v>
      </c>
      <c r="H5916">
        <v>8</v>
      </c>
      <c r="I5916" t="s">
        <v>35099</v>
      </c>
      <c r="J5916" t="s">
        <v>35097</v>
      </c>
      <c r="K5916">
        <f t="shared" ca="1" si="185"/>
        <v>5</v>
      </c>
    </row>
    <row r="5917" spans="1:11" x14ac:dyDescent="0.25">
      <c r="A5917" t="s">
        <v>10944</v>
      </c>
      <c r="B5917" t="s">
        <v>65</v>
      </c>
      <c r="C5917" t="s">
        <v>47</v>
      </c>
      <c r="D5917" s="1">
        <v>59301</v>
      </c>
      <c r="E5917" s="5">
        <v>11859</v>
      </c>
      <c r="F5917" s="5">
        <f t="shared" ca="1" si="184"/>
        <v>9092</v>
      </c>
      <c r="G5917">
        <v>4</v>
      </c>
      <c r="H5917">
        <v>0</v>
      </c>
      <c r="I5917" t="s">
        <v>35098</v>
      </c>
      <c r="J5917" t="s">
        <v>35095</v>
      </c>
      <c r="K5917">
        <f t="shared" ca="1" si="185"/>
        <v>3</v>
      </c>
    </row>
    <row r="5918" spans="1:11" x14ac:dyDescent="0.25">
      <c r="A5918" t="s">
        <v>8924</v>
      </c>
      <c r="B5918" t="s">
        <v>266</v>
      </c>
      <c r="C5918" t="s">
        <v>267</v>
      </c>
      <c r="D5918" s="1">
        <v>59424</v>
      </c>
      <c r="E5918" s="5">
        <v>12758</v>
      </c>
      <c r="F5918" s="5">
        <f t="shared" ca="1" si="184"/>
        <v>15349</v>
      </c>
      <c r="G5918">
        <v>5</v>
      </c>
      <c r="H5918">
        <v>4</v>
      </c>
      <c r="I5918" t="s">
        <v>35098</v>
      </c>
      <c r="J5918" t="s">
        <v>35092</v>
      </c>
      <c r="K5918">
        <f t="shared" ca="1" si="185"/>
        <v>5</v>
      </c>
    </row>
    <row r="5919" spans="1:11" x14ac:dyDescent="0.25">
      <c r="A5919" t="s">
        <v>2689</v>
      </c>
      <c r="B5919" t="s">
        <v>2690</v>
      </c>
      <c r="C5919" t="s">
        <v>87</v>
      </c>
      <c r="D5919" s="1">
        <v>59436</v>
      </c>
      <c r="E5919" s="5">
        <v>12567</v>
      </c>
      <c r="F5919" s="5">
        <f t="shared" ca="1" si="184"/>
        <v>1490</v>
      </c>
      <c r="G5919">
        <v>7</v>
      </c>
      <c r="H5919">
        <v>10</v>
      </c>
      <c r="I5919" t="s">
        <v>35098</v>
      </c>
      <c r="J5919" t="s">
        <v>35093</v>
      </c>
      <c r="K5919">
        <f t="shared" ca="1" si="185"/>
        <v>3</v>
      </c>
    </row>
    <row r="5920" spans="1:11" x14ac:dyDescent="0.25">
      <c r="A5920" t="s">
        <v>5651</v>
      </c>
      <c r="B5920" t="s">
        <v>5652</v>
      </c>
      <c r="C5920" t="s">
        <v>338</v>
      </c>
      <c r="D5920" s="1">
        <v>59436</v>
      </c>
      <c r="E5920" s="5">
        <v>5783</v>
      </c>
      <c r="F5920" s="5">
        <f t="shared" ca="1" si="184"/>
        <v>10640</v>
      </c>
      <c r="G5920">
        <v>10</v>
      </c>
      <c r="H5920">
        <v>8</v>
      </c>
      <c r="I5920" t="s">
        <v>35098</v>
      </c>
      <c r="J5920" t="s">
        <v>35091</v>
      </c>
      <c r="K5920">
        <f t="shared" ca="1" si="185"/>
        <v>4</v>
      </c>
    </row>
    <row r="5921" spans="1:11" x14ac:dyDescent="0.25">
      <c r="A5921" t="s">
        <v>7999</v>
      </c>
      <c r="B5921" t="s">
        <v>8000</v>
      </c>
      <c r="C5921" t="s">
        <v>398</v>
      </c>
      <c r="D5921" s="1">
        <v>59436</v>
      </c>
      <c r="E5921" s="5">
        <v>9260</v>
      </c>
      <c r="F5921" s="5">
        <f t="shared" ca="1" si="184"/>
        <v>18479</v>
      </c>
      <c r="G5921">
        <v>8</v>
      </c>
      <c r="H5921">
        <v>3</v>
      </c>
      <c r="I5921" t="s">
        <v>35100</v>
      </c>
      <c r="J5921" t="s">
        <v>35096</v>
      </c>
      <c r="K5921">
        <f t="shared" ca="1" si="185"/>
        <v>3</v>
      </c>
    </row>
    <row r="5922" spans="1:11" x14ac:dyDescent="0.25">
      <c r="A5922" t="s">
        <v>9608</v>
      </c>
      <c r="B5922" t="s">
        <v>3219</v>
      </c>
      <c r="C5922" t="s">
        <v>338</v>
      </c>
      <c r="D5922" s="1">
        <v>59436</v>
      </c>
      <c r="E5922" s="5">
        <v>5950</v>
      </c>
      <c r="F5922" s="5">
        <f t="shared" ca="1" si="184"/>
        <v>3867</v>
      </c>
      <c r="G5922">
        <v>3</v>
      </c>
      <c r="H5922">
        <v>9</v>
      </c>
      <c r="I5922" t="s">
        <v>35098</v>
      </c>
      <c r="J5922" t="s">
        <v>35093</v>
      </c>
      <c r="K5922">
        <f t="shared" ca="1" si="185"/>
        <v>4</v>
      </c>
    </row>
    <row r="5923" spans="1:11" x14ac:dyDescent="0.25">
      <c r="A5923" t="s">
        <v>13206</v>
      </c>
      <c r="B5923" t="s">
        <v>13207</v>
      </c>
      <c r="C5923" t="s">
        <v>125</v>
      </c>
      <c r="D5923" s="1">
        <v>59436</v>
      </c>
      <c r="E5923" s="5">
        <v>5250</v>
      </c>
      <c r="F5923" s="5">
        <f t="shared" ca="1" si="184"/>
        <v>9874</v>
      </c>
      <c r="G5923">
        <v>9</v>
      </c>
      <c r="H5923">
        <v>8</v>
      </c>
      <c r="I5923" t="s">
        <v>35098</v>
      </c>
      <c r="J5923" t="s">
        <v>35091</v>
      </c>
      <c r="K5923">
        <f t="shared" ca="1" si="185"/>
        <v>5</v>
      </c>
    </row>
    <row r="5924" spans="1:11" x14ac:dyDescent="0.25">
      <c r="A5924" t="s">
        <v>18717</v>
      </c>
      <c r="B5924" t="s">
        <v>2311</v>
      </c>
      <c r="C5924" t="s">
        <v>338</v>
      </c>
      <c r="D5924" s="1">
        <v>59436</v>
      </c>
      <c r="E5924" s="5">
        <v>14548</v>
      </c>
      <c r="F5924" s="5">
        <f t="shared" ca="1" si="184"/>
        <v>18814</v>
      </c>
      <c r="G5924">
        <v>4</v>
      </c>
      <c r="H5924">
        <v>10</v>
      </c>
      <c r="I5924" t="s">
        <v>35099</v>
      </c>
      <c r="J5924" t="s">
        <v>35093</v>
      </c>
      <c r="K5924">
        <f t="shared" ca="1" si="185"/>
        <v>5</v>
      </c>
    </row>
    <row r="5925" spans="1:11" x14ac:dyDescent="0.25">
      <c r="A5925" t="s">
        <v>23958</v>
      </c>
      <c r="B5925" t="s">
        <v>9744</v>
      </c>
      <c r="C5925" t="s">
        <v>22</v>
      </c>
      <c r="D5925" s="1">
        <v>59436</v>
      </c>
      <c r="E5925" s="5">
        <v>11357</v>
      </c>
      <c r="F5925" s="5">
        <f t="shared" ca="1" si="184"/>
        <v>7082</v>
      </c>
      <c r="G5925">
        <v>3</v>
      </c>
      <c r="H5925">
        <v>9</v>
      </c>
      <c r="I5925" t="s">
        <v>35099</v>
      </c>
      <c r="J5925" t="s">
        <v>35095</v>
      </c>
      <c r="K5925">
        <f t="shared" ca="1" si="185"/>
        <v>3</v>
      </c>
    </row>
    <row r="5926" spans="1:11" x14ac:dyDescent="0.25">
      <c r="A5926" t="s">
        <v>34546</v>
      </c>
      <c r="B5926" t="s">
        <v>6201</v>
      </c>
      <c r="C5926" t="s">
        <v>347</v>
      </c>
      <c r="D5926" s="1">
        <v>59436</v>
      </c>
      <c r="E5926" s="5">
        <v>14993</v>
      </c>
      <c r="F5926" s="5">
        <f t="shared" ca="1" si="184"/>
        <v>11191</v>
      </c>
      <c r="G5926">
        <v>8</v>
      </c>
      <c r="H5926">
        <v>9</v>
      </c>
      <c r="I5926" t="s">
        <v>35100</v>
      </c>
      <c r="J5926" t="s">
        <v>35091</v>
      </c>
      <c r="K5926">
        <f t="shared" ca="1" si="185"/>
        <v>5</v>
      </c>
    </row>
    <row r="5927" spans="1:11" x14ac:dyDescent="0.25">
      <c r="A5927" t="s">
        <v>25565</v>
      </c>
      <c r="B5927" t="s">
        <v>3003</v>
      </c>
      <c r="C5927" t="s">
        <v>267</v>
      </c>
      <c r="D5927" s="1">
        <v>59688</v>
      </c>
      <c r="E5927" s="5">
        <v>8792</v>
      </c>
      <c r="F5927" s="5">
        <f t="shared" ca="1" si="184"/>
        <v>14290</v>
      </c>
      <c r="G5927">
        <v>7</v>
      </c>
      <c r="H5927">
        <v>8</v>
      </c>
      <c r="I5927" t="s">
        <v>35098</v>
      </c>
      <c r="J5927" t="s">
        <v>35095</v>
      </c>
      <c r="K5927">
        <f t="shared" ca="1" si="185"/>
        <v>4</v>
      </c>
    </row>
    <row r="5928" spans="1:11" x14ac:dyDescent="0.25">
      <c r="A5928" t="s">
        <v>34169</v>
      </c>
      <c r="B5928" t="s">
        <v>34170</v>
      </c>
      <c r="C5928" t="s">
        <v>57</v>
      </c>
      <c r="D5928" s="1">
        <v>59772</v>
      </c>
      <c r="E5928" s="5">
        <v>11294</v>
      </c>
      <c r="F5928" s="5">
        <f t="shared" ca="1" si="184"/>
        <v>13884</v>
      </c>
      <c r="G5928">
        <v>1</v>
      </c>
      <c r="H5928">
        <v>5</v>
      </c>
      <c r="I5928" t="s">
        <v>35098</v>
      </c>
      <c r="J5928" t="s">
        <v>35097</v>
      </c>
      <c r="K5928">
        <f t="shared" ca="1" si="185"/>
        <v>3</v>
      </c>
    </row>
    <row r="5929" spans="1:11" x14ac:dyDescent="0.25">
      <c r="A5929" t="s">
        <v>1616</v>
      </c>
      <c r="B5929" t="s">
        <v>1617</v>
      </c>
      <c r="C5929" t="s">
        <v>80</v>
      </c>
      <c r="D5929" s="1">
        <v>59796</v>
      </c>
      <c r="E5929" s="5">
        <v>9791</v>
      </c>
      <c r="F5929" s="5">
        <f t="shared" ca="1" si="184"/>
        <v>9649</v>
      </c>
      <c r="G5929">
        <v>10</v>
      </c>
      <c r="H5929">
        <v>1</v>
      </c>
      <c r="I5929" t="s">
        <v>35098</v>
      </c>
      <c r="J5929" t="s">
        <v>35093</v>
      </c>
      <c r="K5929">
        <f t="shared" ca="1" si="185"/>
        <v>2</v>
      </c>
    </row>
    <row r="5930" spans="1:11" x14ac:dyDescent="0.25">
      <c r="A5930" t="s">
        <v>1774</v>
      </c>
      <c r="B5930" t="s">
        <v>1775</v>
      </c>
      <c r="C5930" t="s">
        <v>63</v>
      </c>
      <c r="D5930" s="1">
        <v>59796</v>
      </c>
      <c r="E5930" s="5">
        <v>10585</v>
      </c>
      <c r="F5930" s="5">
        <f t="shared" ca="1" si="184"/>
        <v>4047</v>
      </c>
      <c r="G5930">
        <v>6</v>
      </c>
      <c r="H5930">
        <v>4</v>
      </c>
      <c r="I5930" t="s">
        <v>35098</v>
      </c>
      <c r="J5930" t="s">
        <v>35093</v>
      </c>
      <c r="K5930">
        <f t="shared" ca="1" si="185"/>
        <v>1</v>
      </c>
    </row>
    <row r="5931" spans="1:11" x14ac:dyDescent="0.25">
      <c r="A5931" t="s">
        <v>2846</v>
      </c>
      <c r="B5931" t="s">
        <v>2847</v>
      </c>
      <c r="C5931" t="s">
        <v>325</v>
      </c>
      <c r="D5931" s="1">
        <v>59796</v>
      </c>
      <c r="E5931" s="5">
        <v>8106</v>
      </c>
      <c r="F5931" s="5">
        <f t="shared" ca="1" si="184"/>
        <v>898</v>
      </c>
      <c r="G5931">
        <v>9</v>
      </c>
      <c r="H5931">
        <v>4</v>
      </c>
      <c r="I5931" t="s">
        <v>35098</v>
      </c>
      <c r="J5931" t="s">
        <v>35095</v>
      </c>
      <c r="K5931">
        <f t="shared" ca="1" si="185"/>
        <v>2</v>
      </c>
    </row>
    <row r="5932" spans="1:11" x14ac:dyDescent="0.25">
      <c r="A5932" t="s">
        <v>3057</v>
      </c>
      <c r="B5932" t="s">
        <v>1775</v>
      </c>
      <c r="C5932" t="s">
        <v>63</v>
      </c>
      <c r="D5932" s="1">
        <v>59796</v>
      </c>
      <c r="E5932" s="5">
        <v>13453</v>
      </c>
      <c r="F5932" s="5">
        <f t="shared" ca="1" si="184"/>
        <v>9648</v>
      </c>
      <c r="G5932">
        <v>0</v>
      </c>
      <c r="H5932">
        <v>3</v>
      </c>
      <c r="I5932" t="s">
        <v>35098</v>
      </c>
      <c r="J5932" t="s">
        <v>35093</v>
      </c>
      <c r="K5932">
        <f t="shared" ca="1" si="185"/>
        <v>2</v>
      </c>
    </row>
    <row r="5933" spans="1:11" x14ac:dyDescent="0.25">
      <c r="A5933" t="s">
        <v>3399</v>
      </c>
      <c r="B5933" t="s">
        <v>1775</v>
      </c>
      <c r="C5933" t="s">
        <v>63</v>
      </c>
      <c r="D5933" s="1">
        <v>59796</v>
      </c>
      <c r="E5933" s="5">
        <v>12517</v>
      </c>
      <c r="F5933" s="5">
        <f t="shared" ca="1" si="184"/>
        <v>8938</v>
      </c>
      <c r="G5933">
        <v>6</v>
      </c>
      <c r="H5933">
        <v>3</v>
      </c>
      <c r="I5933" t="s">
        <v>35098</v>
      </c>
      <c r="J5933" t="s">
        <v>35095</v>
      </c>
      <c r="K5933">
        <f t="shared" ca="1" si="185"/>
        <v>2</v>
      </c>
    </row>
    <row r="5934" spans="1:11" x14ac:dyDescent="0.25">
      <c r="A5934" t="s">
        <v>3623</v>
      </c>
      <c r="B5934" t="s">
        <v>1775</v>
      </c>
      <c r="C5934" t="s">
        <v>63</v>
      </c>
      <c r="D5934" s="1">
        <v>59796</v>
      </c>
      <c r="E5934" s="5">
        <v>5901</v>
      </c>
      <c r="F5934" s="5">
        <f t="shared" ca="1" si="184"/>
        <v>16500</v>
      </c>
      <c r="G5934">
        <v>9</v>
      </c>
      <c r="H5934">
        <v>9</v>
      </c>
      <c r="I5934" t="s">
        <v>35099</v>
      </c>
      <c r="J5934" t="s">
        <v>35093</v>
      </c>
      <c r="K5934">
        <f t="shared" ca="1" si="185"/>
        <v>2</v>
      </c>
    </row>
    <row r="5935" spans="1:11" x14ac:dyDescent="0.25">
      <c r="A5935" t="s">
        <v>5072</v>
      </c>
      <c r="B5935" t="s">
        <v>1775</v>
      </c>
      <c r="C5935" t="s">
        <v>63</v>
      </c>
      <c r="D5935" s="1">
        <v>59796</v>
      </c>
      <c r="E5935" s="5">
        <v>8538</v>
      </c>
      <c r="F5935" s="5">
        <f t="shared" ca="1" si="184"/>
        <v>4588</v>
      </c>
      <c r="G5935">
        <v>10</v>
      </c>
      <c r="H5935">
        <v>2</v>
      </c>
      <c r="I5935" t="s">
        <v>35098</v>
      </c>
      <c r="J5935" t="s">
        <v>35093</v>
      </c>
      <c r="K5935">
        <f t="shared" ca="1" si="185"/>
        <v>5</v>
      </c>
    </row>
    <row r="5936" spans="1:11" x14ac:dyDescent="0.25">
      <c r="A5936" t="s">
        <v>7210</v>
      </c>
      <c r="B5936" t="s">
        <v>1775</v>
      </c>
      <c r="C5936" t="s">
        <v>63</v>
      </c>
      <c r="D5936" s="1">
        <v>59796</v>
      </c>
      <c r="E5936" s="5">
        <v>14972</v>
      </c>
      <c r="F5936" s="5">
        <f t="shared" ca="1" si="184"/>
        <v>9708</v>
      </c>
      <c r="G5936">
        <v>9</v>
      </c>
      <c r="H5936">
        <v>4</v>
      </c>
      <c r="I5936" t="s">
        <v>35098</v>
      </c>
      <c r="J5936" t="s">
        <v>35096</v>
      </c>
      <c r="K5936">
        <f t="shared" ca="1" si="185"/>
        <v>4</v>
      </c>
    </row>
    <row r="5937" spans="1:11" x14ac:dyDescent="0.25">
      <c r="A5937" t="s">
        <v>7975</v>
      </c>
      <c r="B5937" t="s">
        <v>1775</v>
      </c>
      <c r="C5937" t="s">
        <v>63</v>
      </c>
      <c r="D5937" s="1">
        <v>59796</v>
      </c>
      <c r="E5937" s="5">
        <v>9004</v>
      </c>
      <c r="F5937" s="5">
        <f t="shared" ca="1" si="184"/>
        <v>5722</v>
      </c>
      <c r="G5937">
        <v>6</v>
      </c>
      <c r="H5937">
        <v>8</v>
      </c>
      <c r="I5937" t="s">
        <v>35099</v>
      </c>
      <c r="J5937" t="s">
        <v>35093</v>
      </c>
      <c r="K5937">
        <f t="shared" ca="1" si="185"/>
        <v>5</v>
      </c>
    </row>
    <row r="5938" spans="1:11" x14ac:dyDescent="0.25">
      <c r="A5938" t="s">
        <v>8347</v>
      </c>
      <c r="B5938" t="s">
        <v>1775</v>
      </c>
      <c r="C5938" t="s">
        <v>63</v>
      </c>
      <c r="D5938" s="1">
        <v>59796</v>
      </c>
      <c r="E5938" s="5">
        <v>8641</v>
      </c>
      <c r="F5938" s="5">
        <f t="shared" ca="1" si="184"/>
        <v>14238</v>
      </c>
      <c r="G5938">
        <v>1</v>
      </c>
      <c r="H5938">
        <v>10</v>
      </c>
      <c r="I5938" t="s">
        <v>35098</v>
      </c>
      <c r="J5938" t="s">
        <v>35094</v>
      </c>
      <c r="K5938">
        <f t="shared" ca="1" si="185"/>
        <v>4</v>
      </c>
    </row>
    <row r="5939" spans="1:11" x14ac:dyDescent="0.25">
      <c r="A5939" t="s">
        <v>10291</v>
      </c>
      <c r="B5939" t="s">
        <v>1775</v>
      </c>
      <c r="C5939" t="s">
        <v>63</v>
      </c>
      <c r="D5939" s="1">
        <v>59796</v>
      </c>
      <c r="E5939" s="5">
        <v>10625</v>
      </c>
      <c r="F5939" s="5">
        <f t="shared" ca="1" si="184"/>
        <v>9837</v>
      </c>
      <c r="G5939">
        <v>5</v>
      </c>
      <c r="H5939">
        <v>10</v>
      </c>
      <c r="I5939" t="s">
        <v>35098</v>
      </c>
      <c r="J5939" t="s">
        <v>35093</v>
      </c>
      <c r="K5939">
        <f t="shared" ca="1" si="185"/>
        <v>2</v>
      </c>
    </row>
    <row r="5940" spans="1:11" x14ac:dyDescent="0.25">
      <c r="A5940" t="s">
        <v>11389</v>
      </c>
      <c r="B5940" t="s">
        <v>1775</v>
      </c>
      <c r="C5940" t="s">
        <v>63</v>
      </c>
      <c r="D5940" s="1">
        <v>59796</v>
      </c>
      <c r="E5940" s="5">
        <v>5085</v>
      </c>
      <c r="F5940" s="5">
        <f t="shared" ca="1" si="184"/>
        <v>10558</v>
      </c>
      <c r="G5940">
        <v>8</v>
      </c>
      <c r="H5940">
        <v>1</v>
      </c>
      <c r="I5940" t="s">
        <v>35099</v>
      </c>
      <c r="J5940" t="s">
        <v>35096</v>
      </c>
      <c r="K5940">
        <f t="shared" ca="1" si="185"/>
        <v>3</v>
      </c>
    </row>
    <row r="5941" spans="1:11" x14ac:dyDescent="0.25">
      <c r="A5941" t="s">
        <v>12790</v>
      </c>
      <c r="B5941" t="s">
        <v>192</v>
      </c>
      <c r="C5941" t="s">
        <v>193</v>
      </c>
      <c r="D5941" s="1">
        <v>59796</v>
      </c>
      <c r="E5941" s="5">
        <v>6252</v>
      </c>
      <c r="F5941" s="5">
        <f t="shared" ca="1" si="184"/>
        <v>15202</v>
      </c>
      <c r="G5941">
        <v>2</v>
      </c>
      <c r="H5941">
        <v>3</v>
      </c>
      <c r="I5941" t="s">
        <v>35098</v>
      </c>
      <c r="J5941" t="s">
        <v>35094</v>
      </c>
      <c r="K5941">
        <f t="shared" ca="1" si="185"/>
        <v>5</v>
      </c>
    </row>
    <row r="5942" spans="1:11" x14ac:dyDescent="0.25">
      <c r="A5942" t="s">
        <v>14780</v>
      </c>
      <c r="B5942" t="s">
        <v>1032</v>
      </c>
      <c r="C5942" t="s">
        <v>22</v>
      </c>
      <c r="D5942" s="1">
        <v>59796</v>
      </c>
      <c r="E5942" s="5">
        <v>6341</v>
      </c>
      <c r="F5942" s="5">
        <f t="shared" ca="1" si="184"/>
        <v>2175</v>
      </c>
      <c r="G5942">
        <v>5</v>
      </c>
      <c r="H5942">
        <v>0</v>
      </c>
      <c r="I5942" t="s">
        <v>35098</v>
      </c>
      <c r="J5942" t="s">
        <v>35094</v>
      </c>
      <c r="K5942">
        <f t="shared" ca="1" si="185"/>
        <v>3</v>
      </c>
    </row>
    <row r="5943" spans="1:11" x14ac:dyDescent="0.25">
      <c r="A5943" t="s">
        <v>15063</v>
      </c>
      <c r="B5943" t="s">
        <v>1775</v>
      </c>
      <c r="C5943" t="s">
        <v>63</v>
      </c>
      <c r="D5943" s="1">
        <v>59796</v>
      </c>
      <c r="E5943" s="5">
        <v>6369</v>
      </c>
      <c r="F5943" s="5">
        <f t="shared" ca="1" si="184"/>
        <v>10683</v>
      </c>
      <c r="G5943">
        <v>0</v>
      </c>
      <c r="H5943">
        <v>8</v>
      </c>
      <c r="I5943" t="s">
        <v>35098</v>
      </c>
      <c r="J5943" t="s">
        <v>35091</v>
      </c>
      <c r="K5943">
        <f t="shared" ca="1" si="185"/>
        <v>3</v>
      </c>
    </row>
    <row r="5944" spans="1:11" x14ac:dyDescent="0.25">
      <c r="A5944" t="s">
        <v>15231</v>
      </c>
      <c r="B5944" t="s">
        <v>1775</v>
      </c>
      <c r="C5944" t="s">
        <v>63</v>
      </c>
      <c r="D5944" s="1">
        <v>59796</v>
      </c>
      <c r="E5944" s="5">
        <v>11126</v>
      </c>
      <c r="F5944" s="5">
        <f t="shared" ca="1" si="184"/>
        <v>12821</v>
      </c>
      <c r="G5944">
        <v>8</v>
      </c>
      <c r="H5944">
        <v>10</v>
      </c>
      <c r="I5944" t="s">
        <v>35098</v>
      </c>
      <c r="J5944" t="s">
        <v>35092</v>
      </c>
      <c r="K5944">
        <f t="shared" ca="1" si="185"/>
        <v>3</v>
      </c>
    </row>
    <row r="5945" spans="1:11" x14ac:dyDescent="0.25">
      <c r="A5945" t="s">
        <v>15694</v>
      </c>
      <c r="B5945" t="s">
        <v>1775</v>
      </c>
      <c r="C5945" t="s">
        <v>63</v>
      </c>
      <c r="D5945" s="1">
        <v>59796</v>
      </c>
      <c r="E5945" s="5">
        <v>12830</v>
      </c>
      <c r="F5945" s="5">
        <f t="shared" ca="1" si="184"/>
        <v>9208</v>
      </c>
      <c r="G5945">
        <v>1</v>
      </c>
      <c r="H5945">
        <v>5</v>
      </c>
      <c r="I5945" t="s">
        <v>35098</v>
      </c>
      <c r="J5945" t="s">
        <v>35095</v>
      </c>
      <c r="K5945">
        <f t="shared" ca="1" si="185"/>
        <v>1</v>
      </c>
    </row>
    <row r="5946" spans="1:11" x14ac:dyDescent="0.25">
      <c r="A5946" t="s">
        <v>16292</v>
      </c>
      <c r="B5946" t="s">
        <v>1775</v>
      </c>
      <c r="C5946" t="s">
        <v>63</v>
      </c>
      <c r="D5946" s="1">
        <v>59796</v>
      </c>
      <c r="E5946" s="5">
        <v>9547</v>
      </c>
      <c r="F5946" s="5">
        <f t="shared" ca="1" si="184"/>
        <v>7399</v>
      </c>
      <c r="G5946">
        <v>6</v>
      </c>
      <c r="H5946">
        <v>7</v>
      </c>
      <c r="I5946" t="s">
        <v>35099</v>
      </c>
      <c r="J5946" t="s">
        <v>35091</v>
      </c>
      <c r="K5946">
        <f t="shared" ca="1" si="185"/>
        <v>4</v>
      </c>
    </row>
    <row r="5947" spans="1:11" x14ac:dyDescent="0.25">
      <c r="A5947" t="s">
        <v>19411</v>
      </c>
      <c r="B5947" t="s">
        <v>1775</v>
      </c>
      <c r="C5947" t="s">
        <v>63</v>
      </c>
      <c r="D5947" s="1">
        <v>59796</v>
      </c>
      <c r="E5947" s="5">
        <v>7431</v>
      </c>
      <c r="F5947" s="5">
        <f t="shared" ca="1" si="184"/>
        <v>15741</v>
      </c>
      <c r="G5947">
        <v>6</v>
      </c>
      <c r="H5947">
        <v>9</v>
      </c>
      <c r="I5947" t="s">
        <v>35098</v>
      </c>
      <c r="J5947" t="s">
        <v>35093</v>
      </c>
      <c r="K5947">
        <f t="shared" ca="1" si="185"/>
        <v>4</v>
      </c>
    </row>
    <row r="5948" spans="1:11" x14ac:dyDescent="0.25">
      <c r="A5948" t="s">
        <v>19990</v>
      </c>
      <c r="B5948" t="s">
        <v>1775</v>
      </c>
      <c r="C5948" t="s">
        <v>63</v>
      </c>
      <c r="D5948" s="1">
        <v>59796</v>
      </c>
      <c r="E5948" s="5">
        <v>14831</v>
      </c>
      <c r="F5948" s="5">
        <f t="shared" ca="1" si="184"/>
        <v>3994</v>
      </c>
      <c r="G5948">
        <v>3</v>
      </c>
      <c r="H5948">
        <v>2</v>
      </c>
      <c r="I5948" t="s">
        <v>35099</v>
      </c>
      <c r="J5948" t="s">
        <v>35091</v>
      </c>
      <c r="K5948">
        <f t="shared" ca="1" si="185"/>
        <v>2</v>
      </c>
    </row>
    <row r="5949" spans="1:11" x14ac:dyDescent="0.25">
      <c r="A5949" t="s">
        <v>20183</v>
      </c>
      <c r="B5949" t="s">
        <v>1775</v>
      </c>
      <c r="C5949" t="s">
        <v>63</v>
      </c>
      <c r="D5949" s="1">
        <v>59796</v>
      </c>
      <c r="E5949" s="5">
        <v>5179</v>
      </c>
      <c r="F5949" s="5">
        <f t="shared" ca="1" si="184"/>
        <v>8275</v>
      </c>
      <c r="G5949">
        <v>9</v>
      </c>
      <c r="H5949">
        <v>1</v>
      </c>
      <c r="I5949" t="s">
        <v>35100</v>
      </c>
      <c r="J5949" t="s">
        <v>35094</v>
      </c>
      <c r="K5949">
        <f t="shared" ca="1" si="185"/>
        <v>1</v>
      </c>
    </row>
    <row r="5950" spans="1:11" x14ac:dyDescent="0.25">
      <c r="A5950" t="s">
        <v>20497</v>
      </c>
      <c r="B5950" t="s">
        <v>874</v>
      </c>
      <c r="C5950" t="s">
        <v>146</v>
      </c>
      <c r="D5950" s="1">
        <v>59796</v>
      </c>
      <c r="E5950" s="5">
        <v>9289</v>
      </c>
      <c r="F5950" s="5">
        <f t="shared" ca="1" si="184"/>
        <v>16985</v>
      </c>
      <c r="G5950">
        <v>9</v>
      </c>
      <c r="H5950">
        <v>3</v>
      </c>
      <c r="I5950" t="s">
        <v>35099</v>
      </c>
      <c r="J5950" t="s">
        <v>35091</v>
      </c>
      <c r="K5950">
        <f t="shared" ca="1" si="185"/>
        <v>4</v>
      </c>
    </row>
    <row r="5951" spans="1:11" x14ac:dyDescent="0.25">
      <c r="A5951" t="s">
        <v>20651</v>
      </c>
      <c r="B5951" t="s">
        <v>1775</v>
      </c>
      <c r="C5951" t="s">
        <v>63</v>
      </c>
      <c r="D5951" s="1">
        <v>59796</v>
      </c>
      <c r="E5951" s="5">
        <v>5255</v>
      </c>
      <c r="F5951" s="5">
        <f t="shared" ca="1" si="184"/>
        <v>1433</v>
      </c>
      <c r="G5951">
        <v>1</v>
      </c>
      <c r="H5951">
        <v>9</v>
      </c>
      <c r="I5951" t="s">
        <v>35099</v>
      </c>
      <c r="J5951" t="s">
        <v>35096</v>
      </c>
      <c r="K5951">
        <f t="shared" ca="1" si="185"/>
        <v>2</v>
      </c>
    </row>
    <row r="5952" spans="1:11" x14ac:dyDescent="0.25">
      <c r="A5952" t="s">
        <v>21659</v>
      </c>
      <c r="B5952" t="s">
        <v>2520</v>
      </c>
      <c r="C5952" t="s">
        <v>22</v>
      </c>
      <c r="D5952" s="1">
        <v>59796</v>
      </c>
      <c r="E5952" s="5">
        <v>9393</v>
      </c>
      <c r="F5952" s="5">
        <f t="shared" ca="1" si="184"/>
        <v>17680</v>
      </c>
      <c r="G5952">
        <v>1</v>
      </c>
      <c r="H5952">
        <v>9</v>
      </c>
      <c r="I5952" t="s">
        <v>35099</v>
      </c>
      <c r="J5952" t="s">
        <v>35095</v>
      </c>
      <c r="K5952">
        <f t="shared" ca="1" si="185"/>
        <v>1</v>
      </c>
    </row>
    <row r="5953" spans="1:11" x14ac:dyDescent="0.25">
      <c r="A5953" t="s">
        <v>21929</v>
      </c>
      <c r="B5953" t="s">
        <v>2847</v>
      </c>
      <c r="C5953" t="s">
        <v>325</v>
      </c>
      <c r="D5953" s="1">
        <v>59796</v>
      </c>
      <c r="E5953" s="5">
        <v>8421</v>
      </c>
      <c r="F5953" s="5">
        <f t="shared" ca="1" si="184"/>
        <v>1563</v>
      </c>
      <c r="G5953">
        <v>10</v>
      </c>
      <c r="H5953">
        <v>5</v>
      </c>
      <c r="I5953" t="s">
        <v>35098</v>
      </c>
      <c r="J5953" t="s">
        <v>35091</v>
      </c>
      <c r="K5953">
        <f t="shared" ca="1" si="185"/>
        <v>1</v>
      </c>
    </row>
    <row r="5954" spans="1:11" x14ac:dyDescent="0.25">
      <c r="A5954" t="s">
        <v>22756</v>
      </c>
      <c r="B5954" t="s">
        <v>1775</v>
      </c>
      <c r="C5954" t="s">
        <v>63</v>
      </c>
      <c r="D5954" s="1">
        <v>59796</v>
      </c>
      <c r="E5954" s="5">
        <v>10929</v>
      </c>
      <c r="F5954" s="5">
        <f t="shared" ref="F5954:F6017" ca="1" si="186">RANDBETWEEN(250, 20000)</f>
        <v>14976</v>
      </c>
      <c r="G5954">
        <v>7</v>
      </c>
      <c r="H5954">
        <v>7</v>
      </c>
      <c r="I5954" t="s">
        <v>35099</v>
      </c>
      <c r="J5954" t="s">
        <v>35096</v>
      </c>
      <c r="K5954">
        <f t="shared" ref="K5954:K6017" ca="1" si="187">RANDBETWEEN(1, 5)</f>
        <v>3</v>
      </c>
    </row>
    <row r="5955" spans="1:11" x14ac:dyDescent="0.25">
      <c r="A5955" t="s">
        <v>22765</v>
      </c>
      <c r="B5955" t="s">
        <v>4215</v>
      </c>
      <c r="C5955" t="s">
        <v>1231</v>
      </c>
      <c r="D5955" s="1">
        <v>59796</v>
      </c>
      <c r="E5955" s="5">
        <v>7088</v>
      </c>
      <c r="F5955" s="5">
        <f t="shared" ca="1" si="186"/>
        <v>16138</v>
      </c>
      <c r="G5955">
        <v>8</v>
      </c>
      <c r="H5955">
        <v>10</v>
      </c>
      <c r="I5955" t="s">
        <v>35099</v>
      </c>
      <c r="J5955" t="s">
        <v>35093</v>
      </c>
      <c r="K5955">
        <f t="shared" ca="1" si="187"/>
        <v>5</v>
      </c>
    </row>
    <row r="5956" spans="1:11" x14ac:dyDescent="0.25">
      <c r="A5956" t="s">
        <v>22850</v>
      </c>
      <c r="B5956" t="s">
        <v>18820</v>
      </c>
      <c r="C5956" t="s">
        <v>117</v>
      </c>
      <c r="D5956" s="1">
        <v>59796</v>
      </c>
      <c r="E5956" s="5">
        <v>10346</v>
      </c>
      <c r="F5956" s="5">
        <f t="shared" ca="1" si="186"/>
        <v>16296</v>
      </c>
      <c r="G5956">
        <v>8</v>
      </c>
      <c r="H5956">
        <v>4</v>
      </c>
      <c r="I5956" t="s">
        <v>35098</v>
      </c>
      <c r="J5956" t="s">
        <v>35096</v>
      </c>
      <c r="K5956">
        <f t="shared" ca="1" si="187"/>
        <v>1</v>
      </c>
    </row>
    <row r="5957" spans="1:11" x14ac:dyDescent="0.25">
      <c r="A5957" t="s">
        <v>23189</v>
      </c>
      <c r="B5957" t="s">
        <v>1775</v>
      </c>
      <c r="C5957" t="s">
        <v>63</v>
      </c>
      <c r="D5957" s="1">
        <v>59796</v>
      </c>
      <c r="E5957" s="5">
        <v>5357</v>
      </c>
      <c r="F5957" s="5">
        <f t="shared" ca="1" si="186"/>
        <v>1849</v>
      </c>
      <c r="G5957">
        <v>3</v>
      </c>
      <c r="H5957">
        <v>4</v>
      </c>
      <c r="I5957" t="s">
        <v>35098</v>
      </c>
      <c r="J5957" t="s">
        <v>35093</v>
      </c>
      <c r="K5957">
        <f t="shared" ca="1" si="187"/>
        <v>3</v>
      </c>
    </row>
    <row r="5958" spans="1:11" x14ac:dyDescent="0.25">
      <c r="A5958" t="s">
        <v>23823</v>
      </c>
      <c r="B5958" t="s">
        <v>4215</v>
      </c>
      <c r="C5958" t="s">
        <v>1231</v>
      </c>
      <c r="D5958" s="1">
        <v>59796</v>
      </c>
      <c r="E5958" s="5">
        <v>8873</v>
      </c>
      <c r="F5958" s="5">
        <f t="shared" ca="1" si="186"/>
        <v>6691</v>
      </c>
      <c r="G5958">
        <v>8</v>
      </c>
      <c r="H5958">
        <v>4</v>
      </c>
      <c r="I5958" t="s">
        <v>35098</v>
      </c>
      <c r="J5958" t="s">
        <v>35093</v>
      </c>
      <c r="K5958">
        <f t="shared" ca="1" si="187"/>
        <v>2</v>
      </c>
    </row>
    <row r="5959" spans="1:11" x14ac:dyDescent="0.25">
      <c r="A5959" t="s">
        <v>24140</v>
      </c>
      <c r="B5959" t="s">
        <v>1775</v>
      </c>
      <c r="C5959" t="s">
        <v>63</v>
      </c>
      <c r="D5959" s="1">
        <v>59796</v>
      </c>
      <c r="E5959" s="5">
        <v>14874</v>
      </c>
      <c r="F5959" s="5">
        <f t="shared" ca="1" si="186"/>
        <v>15741</v>
      </c>
      <c r="G5959">
        <v>6</v>
      </c>
      <c r="H5959">
        <v>1</v>
      </c>
      <c r="I5959" t="s">
        <v>35098</v>
      </c>
      <c r="J5959" t="s">
        <v>35091</v>
      </c>
      <c r="K5959">
        <f t="shared" ca="1" si="187"/>
        <v>5</v>
      </c>
    </row>
    <row r="5960" spans="1:11" x14ac:dyDescent="0.25">
      <c r="A5960" t="s">
        <v>25012</v>
      </c>
      <c r="B5960" t="s">
        <v>1775</v>
      </c>
      <c r="C5960" t="s">
        <v>63</v>
      </c>
      <c r="D5960" s="1">
        <v>59796</v>
      </c>
      <c r="E5960" s="5">
        <v>12888</v>
      </c>
      <c r="F5960" s="5">
        <f t="shared" ca="1" si="186"/>
        <v>11244</v>
      </c>
      <c r="G5960">
        <v>4</v>
      </c>
      <c r="H5960">
        <v>10</v>
      </c>
      <c r="I5960" t="s">
        <v>35100</v>
      </c>
      <c r="J5960" t="s">
        <v>35091</v>
      </c>
      <c r="K5960">
        <f t="shared" ca="1" si="187"/>
        <v>5</v>
      </c>
    </row>
    <row r="5961" spans="1:11" x14ac:dyDescent="0.25">
      <c r="A5961" t="s">
        <v>25635</v>
      </c>
      <c r="B5961" t="s">
        <v>266</v>
      </c>
      <c r="C5961" t="s">
        <v>267</v>
      </c>
      <c r="D5961" s="1">
        <v>59796</v>
      </c>
      <c r="E5961" s="5">
        <v>8732</v>
      </c>
      <c r="F5961" s="5">
        <f t="shared" ca="1" si="186"/>
        <v>10292</v>
      </c>
      <c r="G5961">
        <v>7</v>
      </c>
      <c r="H5961">
        <v>5</v>
      </c>
      <c r="I5961" t="s">
        <v>35099</v>
      </c>
      <c r="J5961" t="s">
        <v>35093</v>
      </c>
      <c r="K5961">
        <f t="shared" ca="1" si="187"/>
        <v>2</v>
      </c>
    </row>
    <row r="5962" spans="1:11" x14ac:dyDescent="0.25">
      <c r="A5962" t="s">
        <v>25942</v>
      </c>
      <c r="B5962" t="s">
        <v>1775</v>
      </c>
      <c r="C5962" t="s">
        <v>63</v>
      </c>
      <c r="D5962" s="1">
        <v>59796</v>
      </c>
      <c r="E5962" s="5">
        <v>9693</v>
      </c>
      <c r="F5962" s="5">
        <f t="shared" ca="1" si="186"/>
        <v>2345</v>
      </c>
      <c r="G5962">
        <v>1</v>
      </c>
      <c r="H5962">
        <v>8</v>
      </c>
      <c r="I5962" t="s">
        <v>35098</v>
      </c>
      <c r="J5962" t="s">
        <v>35093</v>
      </c>
      <c r="K5962">
        <f t="shared" ca="1" si="187"/>
        <v>1</v>
      </c>
    </row>
    <row r="5963" spans="1:11" x14ac:dyDescent="0.25">
      <c r="A5963" t="s">
        <v>30403</v>
      </c>
      <c r="B5963" t="s">
        <v>30404</v>
      </c>
      <c r="C5963" t="s">
        <v>532</v>
      </c>
      <c r="D5963" s="1">
        <v>59796</v>
      </c>
      <c r="E5963" s="5">
        <v>8620</v>
      </c>
      <c r="F5963" s="5">
        <f t="shared" ca="1" si="186"/>
        <v>13956</v>
      </c>
      <c r="G5963">
        <v>1</v>
      </c>
      <c r="H5963">
        <v>0</v>
      </c>
      <c r="I5963" t="s">
        <v>35098</v>
      </c>
      <c r="J5963" t="s">
        <v>35097</v>
      </c>
      <c r="K5963">
        <f t="shared" ca="1" si="187"/>
        <v>2</v>
      </c>
    </row>
    <row r="5964" spans="1:11" x14ac:dyDescent="0.25">
      <c r="A5964" t="s">
        <v>31966</v>
      </c>
      <c r="B5964" t="s">
        <v>1775</v>
      </c>
      <c r="C5964" t="s">
        <v>63</v>
      </c>
      <c r="D5964" s="1">
        <v>59796</v>
      </c>
      <c r="E5964" s="5">
        <v>13067</v>
      </c>
      <c r="F5964" s="5">
        <f t="shared" ca="1" si="186"/>
        <v>15779</v>
      </c>
      <c r="G5964">
        <v>5</v>
      </c>
      <c r="H5964">
        <v>7</v>
      </c>
      <c r="I5964" t="s">
        <v>35099</v>
      </c>
      <c r="J5964" t="s">
        <v>35096</v>
      </c>
      <c r="K5964">
        <f t="shared" ca="1" si="187"/>
        <v>2</v>
      </c>
    </row>
    <row r="5965" spans="1:11" x14ac:dyDescent="0.25">
      <c r="A5965" t="s">
        <v>32438</v>
      </c>
      <c r="B5965" t="s">
        <v>1775</v>
      </c>
      <c r="C5965" t="s">
        <v>63</v>
      </c>
      <c r="D5965" s="1">
        <v>59796</v>
      </c>
      <c r="E5965" s="5">
        <v>11073</v>
      </c>
      <c r="F5965" s="5">
        <f t="shared" ca="1" si="186"/>
        <v>7519</v>
      </c>
      <c r="G5965">
        <v>2</v>
      </c>
      <c r="H5965">
        <v>6</v>
      </c>
      <c r="I5965" t="s">
        <v>35098</v>
      </c>
      <c r="J5965" t="s">
        <v>35093</v>
      </c>
      <c r="K5965">
        <f t="shared" ca="1" si="187"/>
        <v>2</v>
      </c>
    </row>
    <row r="5966" spans="1:11" x14ac:dyDescent="0.25">
      <c r="A5966" t="s">
        <v>32514</v>
      </c>
      <c r="B5966" t="s">
        <v>1775</v>
      </c>
      <c r="C5966" t="s">
        <v>63</v>
      </c>
      <c r="D5966" s="1">
        <v>59796</v>
      </c>
      <c r="E5966" s="5">
        <v>6214</v>
      </c>
      <c r="F5966" s="5">
        <f t="shared" ca="1" si="186"/>
        <v>10933</v>
      </c>
      <c r="G5966">
        <v>0</v>
      </c>
      <c r="H5966">
        <v>9</v>
      </c>
      <c r="I5966" t="s">
        <v>35100</v>
      </c>
      <c r="J5966" t="s">
        <v>35097</v>
      </c>
      <c r="K5966">
        <f t="shared" ca="1" si="187"/>
        <v>3</v>
      </c>
    </row>
    <row r="5967" spans="1:11" x14ac:dyDescent="0.25">
      <c r="A5967" t="s">
        <v>32993</v>
      </c>
      <c r="B5967" t="s">
        <v>874</v>
      </c>
      <c r="C5967" t="s">
        <v>125</v>
      </c>
      <c r="D5967" s="1">
        <v>59796</v>
      </c>
      <c r="E5967" s="5">
        <v>13047</v>
      </c>
      <c r="F5967" s="5">
        <f t="shared" ca="1" si="186"/>
        <v>1583</v>
      </c>
      <c r="G5967">
        <v>0</v>
      </c>
      <c r="H5967">
        <v>10</v>
      </c>
      <c r="I5967" t="s">
        <v>35098</v>
      </c>
      <c r="J5967" t="s">
        <v>35093</v>
      </c>
      <c r="K5967">
        <f t="shared" ca="1" si="187"/>
        <v>4</v>
      </c>
    </row>
    <row r="5968" spans="1:11" x14ac:dyDescent="0.25">
      <c r="A5968" t="s">
        <v>34073</v>
      </c>
      <c r="B5968" t="s">
        <v>7386</v>
      </c>
      <c r="C5968" t="s">
        <v>8</v>
      </c>
      <c r="D5968" s="1">
        <v>59796</v>
      </c>
      <c r="E5968" s="5">
        <v>11393</v>
      </c>
      <c r="F5968" s="5">
        <f t="shared" ca="1" si="186"/>
        <v>14323</v>
      </c>
      <c r="G5968">
        <v>9</v>
      </c>
      <c r="H5968">
        <v>3</v>
      </c>
      <c r="I5968" t="s">
        <v>35098</v>
      </c>
      <c r="J5968" t="s">
        <v>35091</v>
      </c>
      <c r="K5968">
        <f t="shared" ca="1" si="187"/>
        <v>5</v>
      </c>
    </row>
    <row r="5969" spans="1:11" x14ac:dyDescent="0.25">
      <c r="A5969" t="s">
        <v>10929</v>
      </c>
      <c r="B5969" t="s">
        <v>5678</v>
      </c>
      <c r="C5969" t="s">
        <v>532</v>
      </c>
      <c r="D5969" s="1">
        <v>59808</v>
      </c>
      <c r="E5969" s="5">
        <v>8853</v>
      </c>
      <c r="F5969" s="5">
        <f t="shared" ca="1" si="186"/>
        <v>1843</v>
      </c>
      <c r="G5969">
        <v>3</v>
      </c>
      <c r="H5969">
        <v>2</v>
      </c>
      <c r="I5969" t="s">
        <v>35098</v>
      </c>
      <c r="J5969" t="s">
        <v>35091</v>
      </c>
      <c r="K5969">
        <f t="shared" ca="1" si="187"/>
        <v>5</v>
      </c>
    </row>
    <row r="5970" spans="1:11" x14ac:dyDescent="0.25">
      <c r="A5970" t="s">
        <v>11213</v>
      </c>
      <c r="B5970" t="s">
        <v>730</v>
      </c>
      <c r="C5970" t="s">
        <v>267</v>
      </c>
      <c r="D5970" s="1">
        <v>59928</v>
      </c>
      <c r="E5970" s="5">
        <v>9721</v>
      </c>
      <c r="F5970" s="5">
        <f t="shared" ca="1" si="186"/>
        <v>10019</v>
      </c>
      <c r="G5970">
        <v>3</v>
      </c>
      <c r="H5970">
        <v>7</v>
      </c>
      <c r="I5970" t="s">
        <v>35099</v>
      </c>
      <c r="J5970" t="s">
        <v>35092</v>
      </c>
      <c r="K5970">
        <f t="shared" ca="1" si="187"/>
        <v>5</v>
      </c>
    </row>
    <row r="5971" spans="1:11" x14ac:dyDescent="0.25">
      <c r="A5971" t="s">
        <v>21228</v>
      </c>
      <c r="B5971" t="s">
        <v>730</v>
      </c>
      <c r="C5971" t="s">
        <v>267</v>
      </c>
      <c r="D5971" s="1">
        <v>59928</v>
      </c>
      <c r="E5971" s="5">
        <v>14457</v>
      </c>
      <c r="F5971" s="5">
        <f t="shared" ca="1" si="186"/>
        <v>9384</v>
      </c>
      <c r="G5971">
        <v>4</v>
      </c>
      <c r="H5971">
        <v>9</v>
      </c>
      <c r="I5971" t="s">
        <v>35098</v>
      </c>
      <c r="J5971" t="s">
        <v>35094</v>
      </c>
      <c r="K5971">
        <f t="shared" ca="1" si="187"/>
        <v>3</v>
      </c>
    </row>
    <row r="5972" spans="1:11" x14ac:dyDescent="0.25">
      <c r="A5972" t="s">
        <v>23164</v>
      </c>
      <c r="B5972" t="s">
        <v>531</v>
      </c>
      <c r="C5972" t="s">
        <v>532</v>
      </c>
      <c r="D5972" s="1">
        <v>60000</v>
      </c>
      <c r="E5972" s="5">
        <v>13453</v>
      </c>
      <c r="F5972" s="5">
        <f t="shared" ca="1" si="186"/>
        <v>1524</v>
      </c>
      <c r="G5972">
        <v>3</v>
      </c>
      <c r="H5972">
        <v>0</v>
      </c>
      <c r="I5972" t="s">
        <v>35098</v>
      </c>
      <c r="J5972" t="s">
        <v>35094</v>
      </c>
      <c r="K5972">
        <f t="shared" ca="1" si="187"/>
        <v>2</v>
      </c>
    </row>
    <row r="5973" spans="1:11" x14ac:dyDescent="0.25">
      <c r="A5973" t="s">
        <v>25226</v>
      </c>
      <c r="B5973" t="s">
        <v>7358</v>
      </c>
      <c r="C5973" t="s">
        <v>57</v>
      </c>
      <c r="D5973" s="1">
        <v>60000</v>
      </c>
      <c r="E5973" s="5">
        <v>12456</v>
      </c>
      <c r="F5973" s="5">
        <f t="shared" ca="1" si="186"/>
        <v>3365</v>
      </c>
      <c r="G5973">
        <v>0</v>
      </c>
      <c r="H5973">
        <v>3</v>
      </c>
      <c r="I5973" t="s">
        <v>35098</v>
      </c>
      <c r="J5973" t="s">
        <v>35093</v>
      </c>
      <c r="K5973">
        <f t="shared" ca="1" si="187"/>
        <v>4</v>
      </c>
    </row>
    <row r="5974" spans="1:11" x14ac:dyDescent="0.25">
      <c r="A5974" t="s">
        <v>31196</v>
      </c>
      <c r="B5974" t="s">
        <v>6141</v>
      </c>
      <c r="C5974" t="s">
        <v>193</v>
      </c>
      <c r="D5974" s="1">
        <v>60000</v>
      </c>
      <c r="E5974" s="5">
        <v>10868</v>
      </c>
      <c r="F5974" s="5">
        <f t="shared" ca="1" si="186"/>
        <v>7085</v>
      </c>
      <c r="G5974">
        <v>0</v>
      </c>
      <c r="H5974">
        <v>1</v>
      </c>
      <c r="I5974" t="s">
        <v>35099</v>
      </c>
      <c r="J5974" t="s">
        <v>35096</v>
      </c>
      <c r="K5974">
        <f t="shared" ca="1" si="187"/>
        <v>1</v>
      </c>
    </row>
    <row r="5975" spans="1:11" x14ac:dyDescent="0.25">
      <c r="A5975" t="s">
        <v>3855</v>
      </c>
      <c r="B5975" t="s">
        <v>992</v>
      </c>
      <c r="C5975" t="s">
        <v>146</v>
      </c>
      <c r="D5975" s="1">
        <v>60180</v>
      </c>
      <c r="E5975" s="5">
        <v>13463</v>
      </c>
      <c r="F5975" s="5">
        <f t="shared" ca="1" si="186"/>
        <v>13539</v>
      </c>
      <c r="G5975">
        <v>3</v>
      </c>
      <c r="H5975">
        <v>4</v>
      </c>
      <c r="I5975" t="s">
        <v>35098</v>
      </c>
      <c r="J5975" t="s">
        <v>35094</v>
      </c>
      <c r="K5975">
        <f t="shared" ca="1" si="187"/>
        <v>1</v>
      </c>
    </row>
    <row r="5976" spans="1:11" x14ac:dyDescent="0.25">
      <c r="A5976" t="s">
        <v>3989</v>
      </c>
      <c r="B5976" t="s">
        <v>992</v>
      </c>
      <c r="C5976" t="s">
        <v>146</v>
      </c>
      <c r="D5976" s="1">
        <v>60180</v>
      </c>
      <c r="E5976" s="5">
        <v>6159</v>
      </c>
      <c r="F5976" s="5">
        <f t="shared" ca="1" si="186"/>
        <v>9720</v>
      </c>
      <c r="G5976">
        <v>8</v>
      </c>
      <c r="H5976">
        <v>1</v>
      </c>
      <c r="I5976" t="s">
        <v>35098</v>
      </c>
      <c r="J5976" t="s">
        <v>35092</v>
      </c>
      <c r="K5976">
        <f t="shared" ca="1" si="187"/>
        <v>5</v>
      </c>
    </row>
    <row r="5977" spans="1:11" x14ac:dyDescent="0.25">
      <c r="A5977" t="s">
        <v>5839</v>
      </c>
      <c r="B5977" t="s">
        <v>992</v>
      </c>
      <c r="C5977" t="s">
        <v>146</v>
      </c>
      <c r="D5977" s="1">
        <v>60180</v>
      </c>
      <c r="E5977" s="5">
        <v>12674</v>
      </c>
      <c r="F5977" s="5">
        <f t="shared" ca="1" si="186"/>
        <v>14825</v>
      </c>
      <c r="G5977">
        <v>0</v>
      </c>
      <c r="H5977">
        <v>9</v>
      </c>
      <c r="I5977" t="s">
        <v>35098</v>
      </c>
      <c r="J5977" t="s">
        <v>35093</v>
      </c>
      <c r="K5977">
        <f t="shared" ca="1" si="187"/>
        <v>3</v>
      </c>
    </row>
    <row r="5978" spans="1:11" x14ac:dyDescent="0.25">
      <c r="A5978" t="s">
        <v>8265</v>
      </c>
      <c r="B5978" t="s">
        <v>992</v>
      </c>
      <c r="C5978" t="s">
        <v>146</v>
      </c>
      <c r="D5978" s="1">
        <v>60180</v>
      </c>
      <c r="E5978" s="5">
        <v>12031</v>
      </c>
      <c r="F5978" s="5">
        <f t="shared" ca="1" si="186"/>
        <v>5558</v>
      </c>
      <c r="G5978">
        <v>5</v>
      </c>
      <c r="H5978">
        <v>0</v>
      </c>
      <c r="I5978" t="s">
        <v>35098</v>
      </c>
      <c r="J5978" t="s">
        <v>35091</v>
      </c>
      <c r="K5978">
        <f t="shared" ca="1" si="187"/>
        <v>5</v>
      </c>
    </row>
    <row r="5979" spans="1:11" x14ac:dyDescent="0.25">
      <c r="A5979" t="s">
        <v>8871</v>
      </c>
      <c r="B5979" t="s">
        <v>992</v>
      </c>
      <c r="C5979" t="s">
        <v>146</v>
      </c>
      <c r="D5979" s="1">
        <v>60180</v>
      </c>
      <c r="E5979" s="5">
        <v>6767</v>
      </c>
      <c r="F5979" s="5">
        <f t="shared" ca="1" si="186"/>
        <v>8669</v>
      </c>
      <c r="G5979">
        <v>4</v>
      </c>
      <c r="H5979">
        <v>2</v>
      </c>
      <c r="I5979" t="s">
        <v>35098</v>
      </c>
      <c r="J5979" t="s">
        <v>35092</v>
      </c>
      <c r="K5979">
        <f t="shared" ca="1" si="187"/>
        <v>3</v>
      </c>
    </row>
    <row r="5980" spans="1:11" x14ac:dyDescent="0.25">
      <c r="A5980" t="s">
        <v>9148</v>
      </c>
      <c r="B5980" t="s">
        <v>992</v>
      </c>
      <c r="C5980" t="s">
        <v>146</v>
      </c>
      <c r="D5980" s="1">
        <v>60180</v>
      </c>
      <c r="E5980" s="5">
        <v>14605</v>
      </c>
      <c r="F5980" s="5">
        <f t="shared" ca="1" si="186"/>
        <v>5625</v>
      </c>
      <c r="G5980">
        <v>6</v>
      </c>
      <c r="H5980">
        <v>5</v>
      </c>
      <c r="I5980" t="s">
        <v>35098</v>
      </c>
      <c r="J5980" t="s">
        <v>35091</v>
      </c>
      <c r="K5980">
        <f t="shared" ca="1" si="187"/>
        <v>3</v>
      </c>
    </row>
    <row r="5981" spans="1:11" x14ac:dyDescent="0.25">
      <c r="A5981" t="s">
        <v>9597</v>
      </c>
      <c r="B5981" t="s">
        <v>992</v>
      </c>
      <c r="C5981" t="s">
        <v>146</v>
      </c>
      <c r="D5981" s="1">
        <v>60180</v>
      </c>
      <c r="E5981" s="5">
        <v>12304</v>
      </c>
      <c r="F5981" s="5">
        <f t="shared" ca="1" si="186"/>
        <v>831</v>
      </c>
      <c r="G5981">
        <v>1</v>
      </c>
      <c r="H5981">
        <v>1</v>
      </c>
      <c r="I5981" t="s">
        <v>35098</v>
      </c>
      <c r="J5981" t="s">
        <v>35097</v>
      </c>
      <c r="K5981">
        <f t="shared" ca="1" si="187"/>
        <v>4</v>
      </c>
    </row>
    <row r="5982" spans="1:11" x14ac:dyDescent="0.25">
      <c r="A5982" t="s">
        <v>10046</v>
      </c>
      <c r="B5982" t="s">
        <v>992</v>
      </c>
      <c r="C5982" t="s">
        <v>146</v>
      </c>
      <c r="D5982" s="1">
        <v>60180</v>
      </c>
      <c r="E5982" s="5">
        <v>14576</v>
      </c>
      <c r="F5982" s="5">
        <f t="shared" ca="1" si="186"/>
        <v>14600</v>
      </c>
      <c r="G5982">
        <v>5</v>
      </c>
      <c r="H5982">
        <v>8</v>
      </c>
      <c r="I5982" t="s">
        <v>35100</v>
      </c>
      <c r="J5982" t="s">
        <v>35097</v>
      </c>
      <c r="K5982">
        <f t="shared" ca="1" si="187"/>
        <v>2</v>
      </c>
    </row>
    <row r="5983" spans="1:11" x14ac:dyDescent="0.25">
      <c r="A5983" t="s">
        <v>10305</v>
      </c>
      <c r="B5983" t="s">
        <v>992</v>
      </c>
      <c r="C5983" t="s">
        <v>146</v>
      </c>
      <c r="D5983" s="1">
        <v>60180</v>
      </c>
      <c r="E5983" s="5">
        <v>12363</v>
      </c>
      <c r="F5983" s="5">
        <f t="shared" ca="1" si="186"/>
        <v>514</v>
      </c>
      <c r="G5983">
        <v>6</v>
      </c>
      <c r="H5983">
        <v>0</v>
      </c>
      <c r="I5983" t="s">
        <v>35098</v>
      </c>
      <c r="J5983" t="s">
        <v>35093</v>
      </c>
      <c r="K5983">
        <f t="shared" ca="1" si="187"/>
        <v>5</v>
      </c>
    </row>
    <row r="5984" spans="1:11" x14ac:dyDescent="0.25">
      <c r="A5984" t="s">
        <v>11154</v>
      </c>
      <c r="B5984" t="s">
        <v>992</v>
      </c>
      <c r="C5984" t="s">
        <v>146</v>
      </c>
      <c r="D5984" s="1">
        <v>60180</v>
      </c>
      <c r="E5984" s="5">
        <v>7991</v>
      </c>
      <c r="F5984" s="5">
        <f t="shared" ca="1" si="186"/>
        <v>15254</v>
      </c>
      <c r="G5984">
        <v>9</v>
      </c>
      <c r="H5984">
        <v>8</v>
      </c>
      <c r="I5984" t="s">
        <v>35098</v>
      </c>
      <c r="J5984" t="s">
        <v>35094</v>
      </c>
      <c r="K5984">
        <f t="shared" ca="1" si="187"/>
        <v>3</v>
      </c>
    </row>
    <row r="5985" spans="1:11" x14ac:dyDescent="0.25">
      <c r="A5985" t="s">
        <v>12174</v>
      </c>
      <c r="B5985" t="s">
        <v>992</v>
      </c>
      <c r="C5985" t="s">
        <v>146</v>
      </c>
      <c r="D5985" s="1">
        <v>60180</v>
      </c>
      <c r="E5985" s="5">
        <v>5819</v>
      </c>
      <c r="F5985" s="5">
        <f t="shared" ca="1" si="186"/>
        <v>18923</v>
      </c>
      <c r="G5985">
        <v>6</v>
      </c>
      <c r="H5985">
        <v>6</v>
      </c>
      <c r="I5985" t="s">
        <v>35099</v>
      </c>
      <c r="J5985" t="s">
        <v>35092</v>
      </c>
      <c r="K5985">
        <f t="shared" ca="1" si="187"/>
        <v>4</v>
      </c>
    </row>
    <row r="5986" spans="1:11" x14ac:dyDescent="0.25">
      <c r="A5986" t="s">
        <v>13927</v>
      </c>
      <c r="B5986" t="s">
        <v>992</v>
      </c>
      <c r="C5986" t="s">
        <v>146</v>
      </c>
      <c r="D5986" s="1">
        <v>60180</v>
      </c>
      <c r="E5986" s="5">
        <v>10675</v>
      </c>
      <c r="F5986" s="5">
        <f t="shared" ca="1" si="186"/>
        <v>7306</v>
      </c>
      <c r="G5986">
        <v>5</v>
      </c>
      <c r="H5986">
        <v>7</v>
      </c>
      <c r="I5986" t="s">
        <v>35098</v>
      </c>
      <c r="J5986" t="s">
        <v>35093</v>
      </c>
      <c r="K5986">
        <f t="shared" ca="1" si="187"/>
        <v>4</v>
      </c>
    </row>
    <row r="5987" spans="1:11" x14ac:dyDescent="0.25">
      <c r="A5987" t="s">
        <v>16540</v>
      </c>
      <c r="B5987" t="s">
        <v>992</v>
      </c>
      <c r="C5987" t="s">
        <v>146</v>
      </c>
      <c r="D5987" s="1">
        <v>60180</v>
      </c>
      <c r="E5987" s="5">
        <v>13326</v>
      </c>
      <c r="F5987" s="5">
        <f t="shared" ca="1" si="186"/>
        <v>4405</v>
      </c>
      <c r="G5987">
        <v>1</v>
      </c>
      <c r="H5987">
        <v>7</v>
      </c>
      <c r="I5987" t="s">
        <v>35100</v>
      </c>
      <c r="J5987" t="s">
        <v>35095</v>
      </c>
      <c r="K5987">
        <f t="shared" ca="1" si="187"/>
        <v>2</v>
      </c>
    </row>
    <row r="5988" spans="1:11" x14ac:dyDescent="0.25">
      <c r="A5988" t="s">
        <v>18894</v>
      </c>
      <c r="B5988" t="s">
        <v>675</v>
      </c>
      <c r="C5988" t="s">
        <v>50</v>
      </c>
      <c r="D5988" s="1">
        <v>60180</v>
      </c>
      <c r="E5988" s="5">
        <v>6609</v>
      </c>
      <c r="F5988" s="5">
        <f t="shared" ca="1" si="186"/>
        <v>18528</v>
      </c>
      <c r="G5988">
        <v>10</v>
      </c>
      <c r="H5988">
        <v>4</v>
      </c>
      <c r="I5988" t="s">
        <v>35099</v>
      </c>
      <c r="J5988" t="s">
        <v>35094</v>
      </c>
      <c r="K5988">
        <f t="shared" ca="1" si="187"/>
        <v>5</v>
      </c>
    </row>
    <row r="5989" spans="1:11" x14ac:dyDescent="0.25">
      <c r="A5989" t="s">
        <v>18988</v>
      </c>
      <c r="B5989" t="s">
        <v>992</v>
      </c>
      <c r="C5989" t="s">
        <v>146</v>
      </c>
      <c r="D5989" s="1">
        <v>60180</v>
      </c>
      <c r="E5989" s="5">
        <v>12428</v>
      </c>
      <c r="F5989" s="5">
        <f t="shared" ca="1" si="186"/>
        <v>19340</v>
      </c>
      <c r="G5989">
        <v>8</v>
      </c>
      <c r="H5989">
        <v>4</v>
      </c>
      <c r="I5989" t="s">
        <v>35098</v>
      </c>
      <c r="J5989" t="s">
        <v>35094</v>
      </c>
      <c r="K5989">
        <f t="shared" ca="1" si="187"/>
        <v>3</v>
      </c>
    </row>
    <row r="5990" spans="1:11" x14ac:dyDescent="0.25">
      <c r="A5990" t="s">
        <v>19290</v>
      </c>
      <c r="B5990" t="s">
        <v>992</v>
      </c>
      <c r="C5990" t="s">
        <v>146</v>
      </c>
      <c r="D5990" s="1">
        <v>60180</v>
      </c>
      <c r="E5990" s="5">
        <v>14978</v>
      </c>
      <c r="F5990" s="5">
        <f t="shared" ca="1" si="186"/>
        <v>16840</v>
      </c>
      <c r="G5990">
        <v>9</v>
      </c>
      <c r="H5990">
        <v>7</v>
      </c>
      <c r="I5990" t="s">
        <v>35098</v>
      </c>
      <c r="J5990" t="s">
        <v>35093</v>
      </c>
      <c r="K5990">
        <f t="shared" ca="1" si="187"/>
        <v>4</v>
      </c>
    </row>
    <row r="5991" spans="1:11" x14ac:dyDescent="0.25">
      <c r="A5991" t="s">
        <v>20801</v>
      </c>
      <c r="B5991" t="s">
        <v>232</v>
      </c>
      <c r="C5991" t="s">
        <v>146</v>
      </c>
      <c r="D5991" s="1">
        <v>60180</v>
      </c>
      <c r="E5991" s="5">
        <v>6853</v>
      </c>
      <c r="F5991" s="5">
        <f t="shared" ca="1" si="186"/>
        <v>1817</v>
      </c>
      <c r="G5991">
        <v>0</v>
      </c>
      <c r="H5991">
        <v>3</v>
      </c>
      <c r="I5991" t="s">
        <v>35099</v>
      </c>
      <c r="J5991" t="s">
        <v>35091</v>
      </c>
      <c r="K5991">
        <f t="shared" ca="1" si="187"/>
        <v>4</v>
      </c>
    </row>
    <row r="5992" spans="1:11" x14ac:dyDescent="0.25">
      <c r="A5992" t="s">
        <v>20875</v>
      </c>
      <c r="B5992" t="s">
        <v>3643</v>
      </c>
      <c r="C5992" t="s">
        <v>22</v>
      </c>
      <c r="D5992" s="1">
        <v>60180</v>
      </c>
      <c r="E5992" s="5">
        <v>9436</v>
      </c>
      <c r="F5992" s="5">
        <f t="shared" ca="1" si="186"/>
        <v>8337</v>
      </c>
      <c r="G5992">
        <v>1</v>
      </c>
      <c r="H5992">
        <v>2</v>
      </c>
      <c r="I5992" t="s">
        <v>35099</v>
      </c>
      <c r="J5992" t="s">
        <v>35091</v>
      </c>
      <c r="K5992">
        <f t="shared" ca="1" si="187"/>
        <v>3</v>
      </c>
    </row>
    <row r="5993" spans="1:11" x14ac:dyDescent="0.25">
      <c r="A5993" t="s">
        <v>24298</v>
      </c>
      <c r="B5993" t="s">
        <v>992</v>
      </c>
      <c r="C5993" t="s">
        <v>146</v>
      </c>
      <c r="D5993" s="1">
        <v>60180</v>
      </c>
      <c r="E5993" s="5">
        <v>6230</v>
      </c>
      <c r="F5993" s="5">
        <f t="shared" ca="1" si="186"/>
        <v>3160</v>
      </c>
      <c r="G5993">
        <v>2</v>
      </c>
      <c r="H5993">
        <v>9</v>
      </c>
      <c r="I5993" t="s">
        <v>35098</v>
      </c>
      <c r="J5993" t="s">
        <v>35091</v>
      </c>
      <c r="K5993">
        <f t="shared" ca="1" si="187"/>
        <v>2</v>
      </c>
    </row>
    <row r="5994" spans="1:11" x14ac:dyDescent="0.25">
      <c r="A5994" t="s">
        <v>24677</v>
      </c>
      <c r="B5994" t="s">
        <v>24678</v>
      </c>
      <c r="C5994" t="s">
        <v>60</v>
      </c>
      <c r="D5994" s="1">
        <v>60180</v>
      </c>
      <c r="E5994" s="5">
        <v>10121</v>
      </c>
      <c r="F5994" s="5">
        <f t="shared" ca="1" si="186"/>
        <v>1712</v>
      </c>
      <c r="G5994">
        <v>2</v>
      </c>
      <c r="H5994">
        <v>4</v>
      </c>
      <c r="I5994" t="s">
        <v>35099</v>
      </c>
      <c r="J5994" t="s">
        <v>35093</v>
      </c>
      <c r="K5994">
        <f t="shared" ca="1" si="187"/>
        <v>4</v>
      </c>
    </row>
    <row r="5995" spans="1:11" x14ac:dyDescent="0.25">
      <c r="A5995" t="s">
        <v>25421</v>
      </c>
      <c r="B5995" t="s">
        <v>992</v>
      </c>
      <c r="C5995" t="s">
        <v>146</v>
      </c>
      <c r="D5995" s="1">
        <v>60180</v>
      </c>
      <c r="E5995" s="5">
        <v>8096</v>
      </c>
      <c r="F5995" s="5">
        <f t="shared" ca="1" si="186"/>
        <v>18318</v>
      </c>
      <c r="G5995">
        <v>2</v>
      </c>
      <c r="H5995">
        <v>5</v>
      </c>
      <c r="I5995" t="s">
        <v>35098</v>
      </c>
      <c r="J5995" t="s">
        <v>35091</v>
      </c>
      <c r="K5995">
        <f t="shared" ca="1" si="187"/>
        <v>5</v>
      </c>
    </row>
    <row r="5996" spans="1:11" x14ac:dyDescent="0.25">
      <c r="A5996" t="s">
        <v>28040</v>
      </c>
      <c r="B5996" t="s">
        <v>992</v>
      </c>
      <c r="C5996" t="s">
        <v>146</v>
      </c>
      <c r="D5996" s="1">
        <v>60180</v>
      </c>
      <c r="E5996" s="5">
        <v>13068</v>
      </c>
      <c r="F5996" s="5">
        <f t="shared" ca="1" si="186"/>
        <v>19270</v>
      </c>
      <c r="G5996">
        <v>10</v>
      </c>
      <c r="H5996">
        <v>7</v>
      </c>
      <c r="I5996" t="s">
        <v>35099</v>
      </c>
      <c r="J5996" t="s">
        <v>35093</v>
      </c>
      <c r="K5996">
        <f t="shared" ca="1" si="187"/>
        <v>4</v>
      </c>
    </row>
    <row r="5997" spans="1:11" x14ac:dyDescent="0.25">
      <c r="A5997" t="s">
        <v>28785</v>
      </c>
      <c r="B5997" t="s">
        <v>232</v>
      </c>
      <c r="C5997" t="s">
        <v>146</v>
      </c>
      <c r="D5997" s="1">
        <v>60180</v>
      </c>
      <c r="E5997" s="5">
        <v>8214</v>
      </c>
      <c r="F5997" s="5">
        <f t="shared" ca="1" si="186"/>
        <v>11250</v>
      </c>
      <c r="G5997">
        <v>4</v>
      </c>
      <c r="H5997">
        <v>5</v>
      </c>
      <c r="I5997" t="s">
        <v>35098</v>
      </c>
      <c r="J5997" t="s">
        <v>35091</v>
      </c>
      <c r="K5997">
        <f t="shared" ca="1" si="187"/>
        <v>3</v>
      </c>
    </row>
    <row r="5998" spans="1:11" x14ac:dyDescent="0.25">
      <c r="A5998" t="s">
        <v>30661</v>
      </c>
      <c r="B5998" t="s">
        <v>992</v>
      </c>
      <c r="C5998" t="s">
        <v>146</v>
      </c>
      <c r="D5998" s="1">
        <v>60180</v>
      </c>
      <c r="E5998" s="5">
        <v>12481</v>
      </c>
      <c r="F5998" s="5">
        <f t="shared" ca="1" si="186"/>
        <v>10145</v>
      </c>
      <c r="G5998">
        <v>6</v>
      </c>
      <c r="H5998">
        <v>5</v>
      </c>
      <c r="I5998" t="s">
        <v>35098</v>
      </c>
      <c r="J5998" t="s">
        <v>35091</v>
      </c>
      <c r="K5998">
        <f t="shared" ca="1" si="187"/>
        <v>3</v>
      </c>
    </row>
    <row r="5999" spans="1:11" x14ac:dyDescent="0.25">
      <c r="A5999" t="s">
        <v>31199</v>
      </c>
      <c r="B5999" t="s">
        <v>992</v>
      </c>
      <c r="C5999" t="s">
        <v>146</v>
      </c>
      <c r="D5999" s="1">
        <v>60180</v>
      </c>
      <c r="E5999" s="5">
        <v>12244</v>
      </c>
      <c r="F5999" s="5">
        <f t="shared" ca="1" si="186"/>
        <v>11535</v>
      </c>
      <c r="G5999">
        <v>5</v>
      </c>
      <c r="H5999">
        <v>3</v>
      </c>
      <c r="I5999" t="s">
        <v>35098</v>
      </c>
      <c r="J5999" t="s">
        <v>35093</v>
      </c>
      <c r="K5999">
        <f t="shared" ca="1" si="187"/>
        <v>4</v>
      </c>
    </row>
    <row r="6000" spans="1:11" x14ac:dyDescent="0.25">
      <c r="A6000" t="s">
        <v>31358</v>
      </c>
      <c r="B6000" t="s">
        <v>992</v>
      </c>
      <c r="C6000" t="s">
        <v>146</v>
      </c>
      <c r="D6000" s="1">
        <v>60180</v>
      </c>
      <c r="E6000" s="5">
        <v>9721</v>
      </c>
      <c r="F6000" s="5">
        <f t="shared" ca="1" si="186"/>
        <v>14983</v>
      </c>
      <c r="G6000">
        <v>10</v>
      </c>
      <c r="H6000">
        <v>5</v>
      </c>
      <c r="I6000" t="s">
        <v>35099</v>
      </c>
      <c r="J6000" t="s">
        <v>35093</v>
      </c>
      <c r="K6000">
        <f t="shared" ca="1" si="187"/>
        <v>4</v>
      </c>
    </row>
    <row r="6001" spans="1:11" x14ac:dyDescent="0.25">
      <c r="A6001" t="s">
        <v>31442</v>
      </c>
      <c r="B6001" t="s">
        <v>992</v>
      </c>
      <c r="C6001" t="s">
        <v>146</v>
      </c>
      <c r="D6001" s="1">
        <v>60180</v>
      </c>
      <c r="E6001" s="5">
        <v>8792</v>
      </c>
      <c r="F6001" s="5">
        <f t="shared" ca="1" si="186"/>
        <v>713</v>
      </c>
      <c r="G6001">
        <v>5</v>
      </c>
      <c r="H6001">
        <v>1</v>
      </c>
      <c r="I6001" t="s">
        <v>35099</v>
      </c>
      <c r="J6001" t="s">
        <v>35095</v>
      </c>
      <c r="K6001">
        <f t="shared" ca="1" si="187"/>
        <v>1</v>
      </c>
    </row>
    <row r="6002" spans="1:11" x14ac:dyDescent="0.25">
      <c r="A6002" t="s">
        <v>33529</v>
      </c>
      <c r="B6002" t="s">
        <v>3643</v>
      </c>
      <c r="C6002" t="s">
        <v>22</v>
      </c>
      <c r="D6002" s="1">
        <v>60180</v>
      </c>
      <c r="E6002" s="5">
        <v>6170</v>
      </c>
      <c r="F6002" s="5">
        <f t="shared" ca="1" si="186"/>
        <v>2644</v>
      </c>
      <c r="G6002">
        <v>3</v>
      </c>
      <c r="H6002">
        <v>2</v>
      </c>
      <c r="I6002" t="s">
        <v>35099</v>
      </c>
      <c r="J6002" t="s">
        <v>35093</v>
      </c>
      <c r="K6002">
        <f t="shared" ca="1" si="187"/>
        <v>2</v>
      </c>
    </row>
    <row r="6003" spans="1:11" x14ac:dyDescent="0.25">
      <c r="A6003" t="s">
        <v>34107</v>
      </c>
      <c r="B6003" t="s">
        <v>992</v>
      </c>
      <c r="C6003" t="s">
        <v>146</v>
      </c>
      <c r="D6003" s="1">
        <v>60180</v>
      </c>
      <c r="E6003" s="5">
        <v>6321</v>
      </c>
      <c r="F6003" s="5">
        <f t="shared" ca="1" si="186"/>
        <v>9143</v>
      </c>
      <c r="G6003">
        <v>9</v>
      </c>
      <c r="H6003">
        <v>8</v>
      </c>
      <c r="I6003" t="s">
        <v>35098</v>
      </c>
      <c r="J6003" t="s">
        <v>35094</v>
      </c>
      <c r="K6003">
        <f t="shared" ca="1" si="187"/>
        <v>2</v>
      </c>
    </row>
    <row r="6004" spans="1:11" x14ac:dyDescent="0.25">
      <c r="A6004" t="s">
        <v>34589</v>
      </c>
      <c r="B6004" t="s">
        <v>992</v>
      </c>
      <c r="C6004" t="s">
        <v>146</v>
      </c>
      <c r="D6004" s="1">
        <v>60180</v>
      </c>
      <c r="E6004" s="5">
        <v>5258</v>
      </c>
      <c r="F6004" s="5">
        <f t="shared" ca="1" si="186"/>
        <v>17670</v>
      </c>
      <c r="G6004">
        <v>8</v>
      </c>
      <c r="H6004">
        <v>10</v>
      </c>
      <c r="I6004" t="s">
        <v>35098</v>
      </c>
      <c r="J6004" t="s">
        <v>35091</v>
      </c>
      <c r="K6004">
        <f t="shared" ca="1" si="187"/>
        <v>2</v>
      </c>
    </row>
    <row r="6005" spans="1:11" x14ac:dyDescent="0.25">
      <c r="A6005" t="s">
        <v>34879</v>
      </c>
      <c r="B6005" t="s">
        <v>992</v>
      </c>
      <c r="C6005" t="s">
        <v>146</v>
      </c>
      <c r="D6005" s="1">
        <v>60180</v>
      </c>
      <c r="E6005" s="5">
        <v>11270</v>
      </c>
      <c r="F6005" s="5">
        <f t="shared" ca="1" si="186"/>
        <v>4670</v>
      </c>
      <c r="G6005">
        <v>3</v>
      </c>
      <c r="H6005">
        <v>6</v>
      </c>
      <c r="I6005" t="s">
        <v>35099</v>
      </c>
      <c r="J6005" t="s">
        <v>35094</v>
      </c>
      <c r="K6005">
        <f t="shared" ca="1" si="187"/>
        <v>3</v>
      </c>
    </row>
    <row r="6006" spans="1:11" x14ac:dyDescent="0.25">
      <c r="A6006" t="s">
        <v>5515</v>
      </c>
      <c r="B6006" t="s">
        <v>5516</v>
      </c>
      <c r="C6006" t="s">
        <v>26</v>
      </c>
      <c r="D6006" s="1">
        <v>60237</v>
      </c>
      <c r="E6006" s="5">
        <v>5222</v>
      </c>
      <c r="F6006" s="5">
        <f t="shared" ca="1" si="186"/>
        <v>11458</v>
      </c>
      <c r="G6006">
        <v>2</v>
      </c>
      <c r="H6006">
        <v>9</v>
      </c>
      <c r="I6006" t="s">
        <v>35099</v>
      </c>
      <c r="J6006" t="s">
        <v>35092</v>
      </c>
      <c r="K6006">
        <f t="shared" ca="1" si="187"/>
        <v>2</v>
      </c>
    </row>
    <row r="6007" spans="1:11" x14ac:dyDescent="0.25">
      <c r="A6007" t="s">
        <v>9390</v>
      </c>
      <c r="B6007" t="s">
        <v>5516</v>
      </c>
      <c r="C6007" t="s">
        <v>26</v>
      </c>
      <c r="D6007" s="1">
        <v>60237</v>
      </c>
      <c r="E6007" s="5">
        <v>9719</v>
      </c>
      <c r="F6007" s="5">
        <f t="shared" ca="1" si="186"/>
        <v>14113</v>
      </c>
      <c r="G6007">
        <v>2</v>
      </c>
      <c r="H6007">
        <v>4</v>
      </c>
      <c r="I6007" t="s">
        <v>35099</v>
      </c>
      <c r="J6007" t="s">
        <v>35095</v>
      </c>
      <c r="K6007">
        <f t="shared" ca="1" si="187"/>
        <v>1</v>
      </c>
    </row>
    <row r="6008" spans="1:11" x14ac:dyDescent="0.25">
      <c r="A6008" t="s">
        <v>10499</v>
      </c>
      <c r="B6008" t="s">
        <v>5516</v>
      </c>
      <c r="C6008" t="s">
        <v>26</v>
      </c>
      <c r="D6008" s="1">
        <v>60237</v>
      </c>
      <c r="E6008" s="5">
        <v>14469</v>
      </c>
      <c r="F6008" s="5">
        <f t="shared" ca="1" si="186"/>
        <v>3388</v>
      </c>
      <c r="G6008">
        <v>8</v>
      </c>
      <c r="H6008">
        <v>5</v>
      </c>
      <c r="I6008" t="s">
        <v>35098</v>
      </c>
      <c r="J6008" t="s">
        <v>35093</v>
      </c>
      <c r="K6008">
        <f t="shared" ca="1" si="187"/>
        <v>2</v>
      </c>
    </row>
    <row r="6009" spans="1:11" x14ac:dyDescent="0.25">
      <c r="A6009" t="s">
        <v>12652</v>
      </c>
      <c r="B6009" t="s">
        <v>5516</v>
      </c>
      <c r="C6009" t="s">
        <v>26</v>
      </c>
      <c r="D6009" s="1">
        <v>60237</v>
      </c>
      <c r="E6009" s="5">
        <v>14412</v>
      </c>
      <c r="F6009" s="5">
        <f t="shared" ca="1" si="186"/>
        <v>18624</v>
      </c>
      <c r="G6009">
        <v>1</v>
      </c>
      <c r="H6009">
        <v>5</v>
      </c>
      <c r="I6009" t="s">
        <v>35099</v>
      </c>
      <c r="J6009" t="s">
        <v>35091</v>
      </c>
      <c r="K6009">
        <f t="shared" ca="1" si="187"/>
        <v>2</v>
      </c>
    </row>
    <row r="6010" spans="1:11" x14ac:dyDescent="0.25">
      <c r="A6010" t="s">
        <v>13133</v>
      </c>
      <c r="B6010" t="s">
        <v>5516</v>
      </c>
      <c r="C6010" t="s">
        <v>26</v>
      </c>
      <c r="D6010" s="1">
        <v>60237</v>
      </c>
      <c r="E6010" s="5">
        <v>9198</v>
      </c>
      <c r="F6010" s="5">
        <f t="shared" ca="1" si="186"/>
        <v>12048</v>
      </c>
      <c r="G6010">
        <v>3</v>
      </c>
      <c r="H6010">
        <v>1</v>
      </c>
      <c r="I6010" t="s">
        <v>35099</v>
      </c>
      <c r="J6010" t="s">
        <v>35091</v>
      </c>
      <c r="K6010">
        <f t="shared" ca="1" si="187"/>
        <v>4</v>
      </c>
    </row>
    <row r="6011" spans="1:11" x14ac:dyDescent="0.25">
      <c r="A6011" t="s">
        <v>13370</v>
      </c>
      <c r="B6011" t="s">
        <v>5516</v>
      </c>
      <c r="C6011" t="s">
        <v>26</v>
      </c>
      <c r="D6011" s="1">
        <v>60237</v>
      </c>
      <c r="E6011" s="5">
        <v>5427</v>
      </c>
      <c r="F6011" s="5">
        <f t="shared" ca="1" si="186"/>
        <v>4048</v>
      </c>
      <c r="G6011">
        <v>4</v>
      </c>
      <c r="H6011">
        <v>8</v>
      </c>
      <c r="I6011" t="s">
        <v>35099</v>
      </c>
      <c r="J6011" t="s">
        <v>35091</v>
      </c>
      <c r="K6011">
        <f t="shared" ca="1" si="187"/>
        <v>5</v>
      </c>
    </row>
    <row r="6012" spans="1:11" x14ac:dyDescent="0.25">
      <c r="A6012" t="s">
        <v>14600</v>
      </c>
      <c r="B6012" t="s">
        <v>5516</v>
      </c>
      <c r="C6012" t="s">
        <v>26</v>
      </c>
      <c r="D6012" s="1">
        <v>60237</v>
      </c>
      <c r="E6012" s="5">
        <v>8466</v>
      </c>
      <c r="F6012" s="5">
        <f t="shared" ca="1" si="186"/>
        <v>6186</v>
      </c>
      <c r="G6012">
        <v>5</v>
      </c>
      <c r="H6012">
        <v>2</v>
      </c>
      <c r="I6012" t="s">
        <v>35098</v>
      </c>
      <c r="J6012" t="s">
        <v>35094</v>
      </c>
      <c r="K6012">
        <f t="shared" ca="1" si="187"/>
        <v>4</v>
      </c>
    </row>
    <row r="6013" spans="1:11" x14ac:dyDescent="0.25">
      <c r="A6013" t="s">
        <v>16185</v>
      </c>
      <c r="B6013" t="s">
        <v>5516</v>
      </c>
      <c r="C6013" t="s">
        <v>26</v>
      </c>
      <c r="D6013" s="1">
        <v>60237</v>
      </c>
      <c r="E6013" s="5">
        <v>7662</v>
      </c>
      <c r="F6013" s="5">
        <f t="shared" ca="1" si="186"/>
        <v>9656</v>
      </c>
      <c r="G6013">
        <v>1</v>
      </c>
      <c r="H6013">
        <v>9</v>
      </c>
      <c r="I6013" t="s">
        <v>35099</v>
      </c>
      <c r="J6013" t="s">
        <v>35094</v>
      </c>
      <c r="K6013">
        <f t="shared" ca="1" si="187"/>
        <v>4</v>
      </c>
    </row>
    <row r="6014" spans="1:11" x14ac:dyDescent="0.25">
      <c r="A6014" t="s">
        <v>17349</v>
      </c>
      <c r="B6014" t="s">
        <v>5516</v>
      </c>
      <c r="C6014" t="s">
        <v>26</v>
      </c>
      <c r="D6014" s="1">
        <v>60237</v>
      </c>
      <c r="E6014" s="5">
        <v>8377</v>
      </c>
      <c r="F6014" s="5">
        <f t="shared" ca="1" si="186"/>
        <v>15813</v>
      </c>
      <c r="G6014">
        <v>3</v>
      </c>
      <c r="H6014">
        <v>3</v>
      </c>
      <c r="I6014" t="s">
        <v>35098</v>
      </c>
      <c r="J6014" t="s">
        <v>35097</v>
      </c>
      <c r="K6014">
        <f t="shared" ca="1" si="187"/>
        <v>5</v>
      </c>
    </row>
    <row r="6015" spans="1:11" x14ac:dyDescent="0.25">
      <c r="A6015" t="s">
        <v>19803</v>
      </c>
      <c r="B6015" t="s">
        <v>5516</v>
      </c>
      <c r="C6015" t="s">
        <v>26</v>
      </c>
      <c r="D6015" s="1">
        <v>60237</v>
      </c>
      <c r="E6015" s="5">
        <v>8815</v>
      </c>
      <c r="F6015" s="5">
        <f t="shared" ca="1" si="186"/>
        <v>10666</v>
      </c>
      <c r="G6015">
        <v>0</v>
      </c>
      <c r="H6015">
        <v>5</v>
      </c>
      <c r="I6015" t="s">
        <v>35098</v>
      </c>
      <c r="J6015" t="s">
        <v>35097</v>
      </c>
      <c r="K6015">
        <f t="shared" ca="1" si="187"/>
        <v>4</v>
      </c>
    </row>
    <row r="6016" spans="1:11" x14ac:dyDescent="0.25">
      <c r="A6016" t="s">
        <v>27310</v>
      </c>
      <c r="B6016" t="s">
        <v>5516</v>
      </c>
      <c r="C6016" t="s">
        <v>26</v>
      </c>
      <c r="D6016" s="1">
        <v>60237</v>
      </c>
      <c r="E6016" s="5">
        <v>7215</v>
      </c>
      <c r="F6016" s="5">
        <f t="shared" ca="1" si="186"/>
        <v>809</v>
      </c>
      <c r="G6016">
        <v>0</v>
      </c>
      <c r="H6016">
        <v>8</v>
      </c>
      <c r="I6016" t="s">
        <v>35099</v>
      </c>
      <c r="J6016" t="s">
        <v>35091</v>
      </c>
      <c r="K6016">
        <f t="shared" ca="1" si="187"/>
        <v>1</v>
      </c>
    </row>
    <row r="6017" spans="1:11" x14ac:dyDescent="0.25">
      <c r="A6017" t="s">
        <v>27448</v>
      </c>
      <c r="B6017" t="s">
        <v>5516</v>
      </c>
      <c r="C6017" t="s">
        <v>26</v>
      </c>
      <c r="D6017" s="1">
        <v>60237</v>
      </c>
      <c r="E6017" s="5">
        <v>7364</v>
      </c>
      <c r="F6017" s="5">
        <f t="shared" ca="1" si="186"/>
        <v>4930</v>
      </c>
      <c r="G6017">
        <v>2</v>
      </c>
      <c r="H6017">
        <v>5</v>
      </c>
      <c r="I6017" t="s">
        <v>35098</v>
      </c>
      <c r="J6017" t="s">
        <v>35093</v>
      </c>
      <c r="K6017">
        <f t="shared" ca="1" si="187"/>
        <v>4</v>
      </c>
    </row>
    <row r="6018" spans="1:11" x14ac:dyDescent="0.25">
      <c r="A6018" t="s">
        <v>28185</v>
      </c>
      <c r="B6018" t="s">
        <v>5516</v>
      </c>
      <c r="C6018" t="s">
        <v>26</v>
      </c>
      <c r="D6018" s="1">
        <v>60237</v>
      </c>
      <c r="E6018" s="5">
        <v>14161</v>
      </c>
      <c r="F6018" s="5">
        <f t="shared" ref="F6018:F6081" ca="1" si="188">RANDBETWEEN(250, 20000)</f>
        <v>896</v>
      </c>
      <c r="G6018">
        <v>0</v>
      </c>
      <c r="H6018">
        <v>1</v>
      </c>
      <c r="I6018" t="s">
        <v>35098</v>
      </c>
      <c r="J6018" t="s">
        <v>35094</v>
      </c>
      <c r="K6018">
        <f t="shared" ref="K6018:K6081" ca="1" si="189">RANDBETWEEN(1, 5)</f>
        <v>1</v>
      </c>
    </row>
    <row r="6019" spans="1:11" x14ac:dyDescent="0.25">
      <c r="A6019" t="s">
        <v>31616</v>
      </c>
      <c r="B6019" t="s">
        <v>5516</v>
      </c>
      <c r="C6019" t="s">
        <v>26</v>
      </c>
      <c r="D6019" s="1">
        <v>60237</v>
      </c>
      <c r="E6019" s="5">
        <v>9112</v>
      </c>
      <c r="F6019" s="5">
        <f t="shared" ca="1" si="188"/>
        <v>9216</v>
      </c>
      <c r="G6019">
        <v>10</v>
      </c>
      <c r="H6019">
        <v>4</v>
      </c>
      <c r="I6019" t="s">
        <v>35100</v>
      </c>
      <c r="J6019" t="s">
        <v>35091</v>
      </c>
      <c r="K6019">
        <f t="shared" ca="1" si="189"/>
        <v>4</v>
      </c>
    </row>
    <row r="6020" spans="1:11" x14ac:dyDescent="0.25">
      <c r="A6020" t="s">
        <v>33643</v>
      </c>
      <c r="B6020" t="s">
        <v>5516</v>
      </c>
      <c r="C6020" t="s">
        <v>26</v>
      </c>
      <c r="D6020" s="1">
        <v>60237</v>
      </c>
      <c r="E6020" s="5">
        <v>12631</v>
      </c>
      <c r="F6020" s="5">
        <f t="shared" ca="1" si="188"/>
        <v>2144</v>
      </c>
      <c r="G6020">
        <v>3</v>
      </c>
      <c r="H6020">
        <v>6</v>
      </c>
      <c r="I6020" t="s">
        <v>35099</v>
      </c>
      <c r="J6020" t="s">
        <v>35096</v>
      </c>
      <c r="K6020">
        <f t="shared" ca="1" si="189"/>
        <v>4</v>
      </c>
    </row>
    <row r="6021" spans="1:11" x14ac:dyDescent="0.25">
      <c r="A6021" t="s">
        <v>33729</v>
      </c>
      <c r="B6021" t="s">
        <v>5516</v>
      </c>
      <c r="C6021" t="s">
        <v>26</v>
      </c>
      <c r="D6021" s="1">
        <v>60237</v>
      </c>
      <c r="E6021" s="5">
        <v>13283</v>
      </c>
      <c r="F6021" s="5">
        <f t="shared" ca="1" si="188"/>
        <v>300</v>
      </c>
      <c r="G6021">
        <v>10</v>
      </c>
      <c r="H6021">
        <v>1</v>
      </c>
      <c r="I6021" t="s">
        <v>35098</v>
      </c>
      <c r="J6021" t="s">
        <v>35092</v>
      </c>
      <c r="K6021">
        <f t="shared" ca="1" si="189"/>
        <v>5</v>
      </c>
    </row>
    <row r="6022" spans="1:11" x14ac:dyDescent="0.25">
      <c r="A6022" t="s">
        <v>5307</v>
      </c>
      <c r="B6022" t="s">
        <v>266</v>
      </c>
      <c r="C6022" t="s">
        <v>267</v>
      </c>
      <c r="D6022" s="1">
        <v>60264</v>
      </c>
      <c r="E6022" s="5">
        <v>8884</v>
      </c>
      <c r="F6022" s="5">
        <f t="shared" ca="1" si="188"/>
        <v>5514</v>
      </c>
      <c r="G6022">
        <v>3</v>
      </c>
      <c r="H6022">
        <v>1</v>
      </c>
      <c r="I6022" t="s">
        <v>35100</v>
      </c>
      <c r="J6022" t="s">
        <v>35095</v>
      </c>
      <c r="K6022">
        <f t="shared" ca="1" si="189"/>
        <v>3</v>
      </c>
    </row>
    <row r="6023" spans="1:11" x14ac:dyDescent="0.25">
      <c r="A6023" t="s">
        <v>2429</v>
      </c>
      <c r="B6023" t="s">
        <v>134</v>
      </c>
      <c r="C6023" t="s">
        <v>135</v>
      </c>
      <c r="D6023" s="1">
        <v>60324</v>
      </c>
      <c r="E6023" s="5">
        <v>6039</v>
      </c>
      <c r="F6023" s="5">
        <f t="shared" ca="1" si="188"/>
        <v>11231</v>
      </c>
      <c r="G6023">
        <v>10</v>
      </c>
      <c r="H6023">
        <v>1</v>
      </c>
      <c r="I6023" t="s">
        <v>35099</v>
      </c>
      <c r="J6023" t="s">
        <v>35091</v>
      </c>
      <c r="K6023">
        <f t="shared" ca="1" si="189"/>
        <v>5</v>
      </c>
    </row>
    <row r="6024" spans="1:11" x14ac:dyDescent="0.25">
      <c r="A6024" t="s">
        <v>9273</v>
      </c>
      <c r="B6024" t="s">
        <v>134</v>
      </c>
      <c r="C6024" t="s">
        <v>135</v>
      </c>
      <c r="D6024" s="1">
        <v>60324</v>
      </c>
      <c r="E6024" s="5">
        <v>6913</v>
      </c>
      <c r="F6024" s="5">
        <f t="shared" ca="1" si="188"/>
        <v>3182</v>
      </c>
      <c r="G6024">
        <v>0</v>
      </c>
      <c r="H6024">
        <v>8</v>
      </c>
      <c r="I6024" t="s">
        <v>35098</v>
      </c>
      <c r="J6024" t="s">
        <v>35097</v>
      </c>
      <c r="K6024">
        <f t="shared" ca="1" si="189"/>
        <v>5</v>
      </c>
    </row>
    <row r="6025" spans="1:11" x14ac:dyDescent="0.25">
      <c r="A6025" t="s">
        <v>10583</v>
      </c>
      <c r="B6025" t="s">
        <v>134</v>
      </c>
      <c r="C6025" t="s">
        <v>135</v>
      </c>
      <c r="D6025" s="1">
        <v>60324</v>
      </c>
      <c r="E6025" s="5">
        <v>7771</v>
      </c>
      <c r="F6025" s="5">
        <f t="shared" ca="1" si="188"/>
        <v>15174</v>
      </c>
      <c r="G6025">
        <v>5</v>
      </c>
      <c r="H6025">
        <v>9</v>
      </c>
      <c r="I6025" t="s">
        <v>35098</v>
      </c>
      <c r="J6025" t="s">
        <v>35091</v>
      </c>
      <c r="K6025">
        <f t="shared" ca="1" si="189"/>
        <v>3</v>
      </c>
    </row>
    <row r="6026" spans="1:11" x14ac:dyDescent="0.25">
      <c r="A6026" t="s">
        <v>17302</v>
      </c>
      <c r="B6026" t="s">
        <v>134</v>
      </c>
      <c r="C6026" t="s">
        <v>135</v>
      </c>
      <c r="D6026" s="1">
        <v>60324</v>
      </c>
      <c r="E6026" s="5">
        <v>12864</v>
      </c>
      <c r="F6026" s="5">
        <f t="shared" ca="1" si="188"/>
        <v>19157</v>
      </c>
      <c r="G6026">
        <v>6</v>
      </c>
      <c r="H6026">
        <v>8</v>
      </c>
      <c r="I6026" t="s">
        <v>35099</v>
      </c>
      <c r="J6026" t="s">
        <v>35091</v>
      </c>
      <c r="K6026">
        <f t="shared" ca="1" si="189"/>
        <v>3</v>
      </c>
    </row>
    <row r="6027" spans="1:11" x14ac:dyDescent="0.25">
      <c r="A6027" t="s">
        <v>17996</v>
      </c>
      <c r="B6027" t="s">
        <v>134</v>
      </c>
      <c r="C6027" t="s">
        <v>135</v>
      </c>
      <c r="D6027" s="1">
        <v>60324</v>
      </c>
      <c r="E6027" s="5">
        <v>9102</v>
      </c>
      <c r="F6027" s="5">
        <f t="shared" ca="1" si="188"/>
        <v>11920</v>
      </c>
      <c r="G6027">
        <v>8</v>
      </c>
      <c r="H6027">
        <v>6</v>
      </c>
      <c r="I6027" t="s">
        <v>35099</v>
      </c>
      <c r="J6027" t="s">
        <v>35096</v>
      </c>
      <c r="K6027">
        <f t="shared" ca="1" si="189"/>
        <v>3</v>
      </c>
    </row>
    <row r="6028" spans="1:11" x14ac:dyDescent="0.25">
      <c r="A6028" t="s">
        <v>20061</v>
      </c>
      <c r="B6028" t="s">
        <v>134</v>
      </c>
      <c r="C6028" t="s">
        <v>135</v>
      </c>
      <c r="D6028" s="1">
        <v>60324</v>
      </c>
      <c r="E6028" s="5">
        <v>13901</v>
      </c>
      <c r="F6028" s="5">
        <f t="shared" ca="1" si="188"/>
        <v>12367</v>
      </c>
      <c r="G6028">
        <v>0</v>
      </c>
      <c r="H6028">
        <v>7</v>
      </c>
      <c r="I6028" t="s">
        <v>35098</v>
      </c>
      <c r="J6028" t="s">
        <v>35093</v>
      </c>
      <c r="K6028">
        <f t="shared" ca="1" si="189"/>
        <v>2</v>
      </c>
    </row>
    <row r="6029" spans="1:11" x14ac:dyDescent="0.25">
      <c r="A6029" t="s">
        <v>22786</v>
      </c>
      <c r="B6029" t="s">
        <v>134</v>
      </c>
      <c r="C6029" t="s">
        <v>135</v>
      </c>
      <c r="D6029" s="1">
        <v>60324</v>
      </c>
      <c r="E6029" s="5">
        <v>13985</v>
      </c>
      <c r="F6029" s="5">
        <f t="shared" ca="1" si="188"/>
        <v>10116</v>
      </c>
      <c r="G6029">
        <v>10</v>
      </c>
      <c r="H6029">
        <v>7</v>
      </c>
      <c r="I6029" t="s">
        <v>35098</v>
      </c>
      <c r="J6029" t="s">
        <v>35091</v>
      </c>
      <c r="K6029">
        <f t="shared" ca="1" si="189"/>
        <v>3</v>
      </c>
    </row>
    <row r="6030" spans="1:11" x14ac:dyDescent="0.25">
      <c r="A6030" t="s">
        <v>24263</v>
      </c>
      <c r="B6030" t="s">
        <v>134</v>
      </c>
      <c r="C6030" t="s">
        <v>135</v>
      </c>
      <c r="D6030" s="1">
        <v>60324</v>
      </c>
      <c r="E6030" s="5">
        <v>13258</v>
      </c>
      <c r="F6030" s="5">
        <f t="shared" ca="1" si="188"/>
        <v>9536</v>
      </c>
      <c r="G6030">
        <v>4</v>
      </c>
      <c r="H6030">
        <v>8</v>
      </c>
      <c r="I6030" t="s">
        <v>35098</v>
      </c>
      <c r="J6030" t="s">
        <v>35091</v>
      </c>
      <c r="K6030">
        <f t="shared" ca="1" si="189"/>
        <v>2</v>
      </c>
    </row>
    <row r="6031" spans="1:11" x14ac:dyDescent="0.25">
      <c r="A6031" t="s">
        <v>24821</v>
      </c>
      <c r="B6031" t="s">
        <v>134</v>
      </c>
      <c r="C6031" t="s">
        <v>135</v>
      </c>
      <c r="D6031" s="1">
        <v>60324</v>
      </c>
      <c r="E6031" s="5">
        <v>10449</v>
      </c>
      <c r="F6031" s="5">
        <f t="shared" ca="1" si="188"/>
        <v>9331</v>
      </c>
      <c r="G6031">
        <v>3</v>
      </c>
      <c r="H6031">
        <v>1</v>
      </c>
      <c r="I6031" t="s">
        <v>35098</v>
      </c>
      <c r="J6031" t="s">
        <v>35093</v>
      </c>
      <c r="K6031">
        <f t="shared" ca="1" si="189"/>
        <v>3</v>
      </c>
    </row>
    <row r="6032" spans="1:11" x14ac:dyDescent="0.25">
      <c r="A6032" t="s">
        <v>25360</v>
      </c>
      <c r="B6032" t="s">
        <v>134</v>
      </c>
      <c r="C6032" t="s">
        <v>135</v>
      </c>
      <c r="D6032" s="1">
        <v>60324</v>
      </c>
      <c r="E6032" s="5">
        <v>14831</v>
      </c>
      <c r="F6032" s="5">
        <f t="shared" ca="1" si="188"/>
        <v>2576</v>
      </c>
      <c r="G6032">
        <v>5</v>
      </c>
      <c r="H6032">
        <v>1</v>
      </c>
      <c r="I6032" t="s">
        <v>35099</v>
      </c>
      <c r="J6032" t="s">
        <v>35094</v>
      </c>
      <c r="K6032">
        <f t="shared" ca="1" si="189"/>
        <v>4</v>
      </c>
    </row>
    <row r="6033" spans="1:11" x14ac:dyDescent="0.25">
      <c r="A6033" t="s">
        <v>26208</v>
      </c>
      <c r="B6033" t="s">
        <v>134</v>
      </c>
      <c r="C6033" t="s">
        <v>135</v>
      </c>
      <c r="D6033" s="1">
        <v>60324</v>
      </c>
      <c r="E6033" s="5">
        <v>8206</v>
      </c>
      <c r="F6033" s="5">
        <f t="shared" ca="1" si="188"/>
        <v>1995</v>
      </c>
      <c r="G6033">
        <v>5</v>
      </c>
      <c r="H6033">
        <v>6</v>
      </c>
      <c r="I6033" t="s">
        <v>35099</v>
      </c>
      <c r="J6033" t="s">
        <v>35091</v>
      </c>
      <c r="K6033">
        <f t="shared" ca="1" si="189"/>
        <v>5</v>
      </c>
    </row>
    <row r="6034" spans="1:11" x14ac:dyDescent="0.25">
      <c r="A6034" t="s">
        <v>27509</v>
      </c>
      <c r="B6034" t="s">
        <v>134</v>
      </c>
      <c r="C6034" t="s">
        <v>135</v>
      </c>
      <c r="D6034" s="1">
        <v>60324</v>
      </c>
      <c r="E6034" s="5">
        <v>10518</v>
      </c>
      <c r="F6034" s="5">
        <f t="shared" ca="1" si="188"/>
        <v>18586</v>
      </c>
      <c r="G6034">
        <v>5</v>
      </c>
      <c r="H6034">
        <v>5</v>
      </c>
      <c r="I6034" t="s">
        <v>35098</v>
      </c>
      <c r="J6034" t="s">
        <v>35094</v>
      </c>
      <c r="K6034">
        <f t="shared" ca="1" si="189"/>
        <v>1</v>
      </c>
    </row>
    <row r="6035" spans="1:11" x14ac:dyDescent="0.25">
      <c r="A6035" t="s">
        <v>30666</v>
      </c>
      <c r="B6035" t="s">
        <v>134</v>
      </c>
      <c r="C6035" t="s">
        <v>135</v>
      </c>
      <c r="D6035" s="1">
        <v>60324</v>
      </c>
      <c r="E6035" s="5">
        <v>13874</v>
      </c>
      <c r="F6035" s="5">
        <f t="shared" ca="1" si="188"/>
        <v>14292</v>
      </c>
      <c r="G6035">
        <v>3</v>
      </c>
      <c r="H6035">
        <v>5</v>
      </c>
      <c r="I6035" t="s">
        <v>35099</v>
      </c>
      <c r="J6035" t="s">
        <v>35097</v>
      </c>
      <c r="K6035">
        <f t="shared" ca="1" si="189"/>
        <v>5</v>
      </c>
    </row>
    <row r="6036" spans="1:11" x14ac:dyDescent="0.25">
      <c r="A6036" t="s">
        <v>879</v>
      </c>
      <c r="B6036" t="s">
        <v>835</v>
      </c>
      <c r="C6036" t="s">
        <v>50</v>
      </c>
      <c r="D6036" s="1">
        <v>60408</v>
      </c>
      <c r="E6036" s="5">
        <v>11327</v>
      </c>
      <c r="F6036" s="5">
        <f t="shared" ca="1" si="188"/>
        <v>17103</v>
      </c>
      <c r="G6036">
        <v>1</v>
      </c>
      <c r="H6036">
        <v>3</v>
      </c>
      <c r="I6036" t="s">
        <v>35098</v>
      </c>
      <c r="J6036" t="s">
        <v>35095</v>
      </c>
      <c r="K6036">
        <f t="shared" ca="1" si="189"/>
        <v>2</v>
      </c>
    </row>
    <row r="6037" spans="1:11" x14ac:dyDescent="0.25">
      <c r="A6037" t="s">
        <v>921</v>
      </c>
      <c r="B6037" t="s">
        <v>835</v>
      </c>
      <c r="C6037" t="s">
        <v>50</v>
      </c>
      <c r="D6037" s="1">
        <v>60408</v>
      </c>
      <c r="E6037" s="5">
        <v>12013</v>
      </c>
      <c r="F6037" s="5">
        <f t="shared" ca="1" si="188"/>
        <v>18913</v>
      </c>
      <c r="G6037">
        <v>9</v>
      </c>
      <c r="H6037">
        <v>0</v>
      </c>
      <c r="I6037" t="s">
        <v>35099</v>
      </c>
      <c r="J6037" t="s">
        <v>35093</v>
      </c>
      <c r="K6037">
        <f t="shared" ca="1" si="189"/>
        <v>1</v>
      </c>
    </row>
    <row r="6038" spans="1:11" x14ac:dyDescent="0.25">
      <c r="A6038" t="s">
        <v>1829</v>
      </c>
      <c r="B6038" t="s">
        <v>683</v>
      </c>
      <c r="C6038" t="s">
        <v>125</v>
      </c>
      <c r="D6038" s="1">
        <v>60408</v>
      </c>
      <c r="E6038" s="5">
        <v>10603</v>
      </c>
      <c r="F6038" s="5">
        <f t="shared" ca="1" si="188"/>
        <v>14646</v>
      </c>
      <c r="G6038">
        <v>1</v>
      </c>
      <c r="H6038">
        <v>8</v>
      </c>
      <c r="I6038" t="s">
        <v>35099</v>
      </c>
      <c r="J6038" t="s">
        <v>35091</v>
      </c>
      <c r="K6038">
        <f t="shared" ca="1" si="189"/>
        <v>5</v>
      </c>
    </row>
    <row r="6039" spans="1:11" x14ac:dyDescent="0.25">
      <c r="A6039" t="s">
        <v>2399</v>
      </c>
      <c r="B6039" t="s">
        <v>569</v>
      </c>
      <c r="C6039" t="s">
        <v>8</v>
      </c>
      <c r="D6039" s="1">
        <v>60408</v>
      </c>
      <c r="E6039" s="5">
        <v>5604</v>
      </c>
      <c r="F6039" s="5">
        <f t="shared" ca="1" si="188"/>
        <v>4790</v>
      </c>
      <c r="G6039">
        <v>5</v>
      </c>
      <c r="H6039">
        <v>5</v>
      </c>
      <c r="I6039" t="s">
        <v>35099</v>
      </c>
      <c r="J6039" t="s">
        <v>35097</v>
      </c>
      <c r="K6039">
        <f t="shared" ca="1" si="189"/>
        <v>1</v>
      </c>
    </row>
    <row r="6040" spans="1:11" x14ac:dyDescent="0.25">
      <c r="A6040" t="s">
        <v>2699</v>
      </c>
      <c r="B6040" t="s">
        <v>683</v>
      </c>
      <c r="C6040" t="s">
        <v>60</v>
      </c>
      <c r="D6040" s="1">
        <v>60408</v>
      </c>
      <c r="E6040" s="5">
        <v>7667</v>
      </c>
      <c r="F6040" s="5">
        <f t="shared" ca="1" si="188"/>
        <v>15525</v>
      </c>
      <c r="G6040">
        <v>7</v>
      </c>
      <c r="H6040">
        <v>4</v>
      </c>
      <c r="I6040" t="s">
        <v>35098</v>
      </c>
      <c r="J6040" t="s">
        <v>35095</v>
      </c>
      <c r="K6040">
        <f t="shared" ca="1" si="189"/>
        <v>3</v>
      </c>
    </row>
    <row r="6041" spans="1:11" x14ac:dyDescent="0.25">
      <c r="A6041" t="s">
        <v>2763</v>
      </c>
      <c r="B6041" t="s">
        <v>683</v>
      </c>
      <c r="C6041" t="s">
        <v>146</v>
      </c>
      <c r="D6041" s="1">
        <v>60408</v>
      </c>
      <c r="E6041" s="5">
        <v>8552</v>
      </c>
      <c r="F6041" s="5">
        <f t="shared" ca="1" si="188"/>
        <v>8727</v>
      </c>
      <c r="G6041">
        <v>3</v>
      </c>
      <c r="H6041">
        <v>7</v>
      </c>
      <c r="I6041" t="s">
        <v>35098</v>
      </c>
      <c r="J6041" t="s">
        <v>35093</v>
      </c>
      <c r="K6041">
        <f t="shared" ca="1" si="189"/>
        <v>5</v>
      </c>
    </row>
    <row r="6042" spans="1:11" x14ac:dyDescent="0.25">
      <c r="A6042" t="s">
        <v>3002</v>
      </c>
      <c r="B6042" t="s">
        <v>3003</v>
      </c>
      <c r="C6042" t="s">
        <v>267</v>
      </c>
      <c r="D6042" s="1">
        <v>60408</v>
      </c>
      <c r="E6042" s="5">
        <v>10579</v>
      </c>
      <c r="F6042" s="5">
        <f t="shared" ca="1" si="188"/>
        <v>4231</v>
      </c>
      <c r="G6042">
        <v>3</v>
      </c>
      <c r="H6042">
        <v>6</v>
      </c>
      <c r="I6042" t="s">
        <v>35099</v>
      </c>
      <c r="J6042" t="s">
        <v>35091</v>
      </c>
      <c r="K6042">
        <f t="shared" ca="1" si="189"/>
        <v>3</v>
      </c>
    </row>
    <row r="6043" spans="1:11" x14ac:dyDescent="0.25">
      <c r="A6043" t="s">
        <v>3307</v>
      </c>
      <c r="B6043" t="s">
        <v>683</v>
      </c>
      <c r="C6043" t="s">
        <v>80</v>
      </c>
      <c r="D6043" s="1">
        <v>60408</v>
      </c>
      <c r="E6043" s="5">
        <v>11163</v>
      </c>
      <c r="F6043" s="5">
        <f t="shared" ca="1" si="188"/>
        <v>956</v>
      </c>
      <c r="G6043">
        <v>8</v>
      </c>
      <c r="H6043">
        <v>4</v>
      </c>
      <c r="I6043" t="s">
        <v>35098</v>
      </c>
      <c r="J6043" t="s">
        <v>35092</v>
      </c>
      <c r="K6043">
        <f t="shared" ca="1" si="189"/>
        <v>5</v>
      </c>
    </row>
    <row r="6044" spans="1:11" x14ac:dyDescent="0.25">
      <c r="A6044" t="s">
        <v>3523</v>
      </c>
      <c r="B6044" t="s">
        <v>3524</v>
      </c>
      <c r="C6044" t="s">
        <v>160</v>
      </c>
      <c r="D6044" s="1">
        <v>60408</v>
      </c>
      <c r="E6044" s="5">
        <v>8513</v>
      </c>
      <c r="F6044" s="5">
        <f t="shared" ca="1" si="188"/>
        <v>7981</v>
      </c>
      <c r="G6044">
        <v>5</v>
      </c>
      <c r="H6044">
        <v>1</v>
      </c>
      <c r="I6044" t="s">
        <v>35098</v>
      </c>
      <c r="J6044" t="s">
        <v>35091</v>
      </c>
      <c r="K6044">
        <f t="shared" ca="1" si="189"/>
        <v>3</v>
      </c>
    </row>
    <row r="6045" spans="1:11" x14ac:dyDescent="0.25">
      <c r="A6045" t="s">
        <v>3875</v>
      </c>
      <c r="B6045" t="s">
        <v>683</v>
      </c>
      <c r="C6045" t="s">
        <v>80</v>
      </c>
      <c r="D6045" s="1">
        <v>60408</v>
      </c>
      <c r="E6045" s="5">
        <v>10906</v>
      </c>
      <c r="F6045" s="5">
        <f t="shared" ca="1" si="188"/>
        <v>5037</v>
      </c>
      <c r="G6045">
        <v>1</v>
      </c>
      <c r="H6045">
        <v>6</v>
      </c>
      <c r="I6045" t="s">
        <v>35099</v>
      </c>
      <c r="J6045" t="s">
        <v>35094</v>
      </c>
      <c r="K6045">
        <f t="shared" ca="1" si="189"/>
        <v>2</v>
      </c>
    </row>
    <row r="6046" spans="1:11" x14ac:dyDescent="0.25">
      <c r="A6046" t="s">
        <v>4136</v>
      </c>
      <c r="B6046" t="s">
        <v>683</v>
      </c>
      <c r="C6046" t="s">
        <v>117</v>
      </c>
      <c r="D6046" s="1">
        <v>60408</v>
      </c>
      <c r="E6046" s="5">
        <v>11612</v>
      </c>
      <c r="F6046" s="5">
        <f t="shared" ca="1" si="188"/>
        <v>19179</v>
      </c>
      <c r="G6046">
        <v>5</v>
      </c>
      <c r="H6046">
        <v>7</v>
      </c>
      <c r="I6046" t="s">
        <v>35098</v>
      </c>
      <c r="J6046" t="s">
        <v>35095</v>
      </c>
      <c r="K6046">
        <f t="shared" ca="1" si="189"/>
        <v>4</v>
      </c>
    </row>
    <row r="6047" spans="1:11" x14ac:dyDescent="0.25">
      <c r="A6047" t="s">
        <v>4611</v>
      </c>
      <c r="B6047" t="s">
        <v>683</v>
      </c>
      <c r="C6047" t="s">
        <v>135</v>
      </c>
      <c r="D6047" s="1">
        <v>60408</v>
      </c>
      <c r="E6047" s="5">
        <v>7258</v>
      </c>
      <c r="F6047" s="5">
        <f t="shared" ca="1" si="188"/>
        <v>19094</v>
      </c>
      <c r="G6047">
        <v>5</v>
      </c>
      <c r="H6047">
        <v>6</v>
      </c>
      <c r="I6047" t="s">
        <v>35098</v>
      </c>
      <c r="J6047" t="s">
        <v>35095</v>
      </c>
      <c r="K6047">
        <f t="shared" ca="1" si="189"/>
        <v>5</v>
      </c>
    </row>
    <row r="6048" spans="1:11" x14ac:dyDescent="0.25">
      <c r="A6048" t="s">
        <v>5130</v>
      </c>
      <c r="B6048" t="s">
        <v>683</v>
      </c>
      <c r="C6048" t="s">
        <v>60</v>
      </c>
      <c r="D6048" s="1">
        <v>60408</v>
      </c>
      <c r="E6048" s="5">
        <v>13025</v>
      </c>
      <c r="F6048" s="5">
        <f t="shared" ca="1" si="188"/>
        <v>19163</v>
      </c>
      <c r="G6048">
        <v>6</v>
      </c>
      <c r="H6048">
        <v>4</v>
      </c>
      <c r="I6048" t="s">
        <v>35099</v>
      </c>
      <c r="J6048" t="s">
        <v>35091</v>
      </c>
      <c r="K6048">
        <f t="shared" ca="1" si="189"/>
        <v>2</v>
      </c>
    </row>
    <row r="6049" spans="1:11" x14ac:dyDescent="0.25">
      <c r="A6049" t="s">
        <v>6387</v>
      </c>
      <c r="B6049" t="s">
        <v>683</v>
      </c>
      <c r="C6049" t="s">
        <v>8</v>
      </c>
      <c r="D6049" s="1">
        <v>60408</v>
      </c>
      <c r="E6049" s="5">
        <v>5382</v>
      </c>
      <c r="F6049" s="5">
        <f t="shared" ca="1" si="188"/>
        <v>5098</v>
      </c>
      <c r="G6049">
        <v>9</v>
      </c>
      <c r="H6049">
        <v>1</v>
      </c>
      <c r="I6049" t="s">
        <v>35098</v>
      </c>
      <c r="J6049" t="s">
        <v>35093</v>
      </c>
      <c r="K6049">
        <f t="shared" ca="1" si="189"/>
        <v>1</v>
      </c>
    </row>
    <row r="6050" spans="1:11" x14ac:dyDescent="0.25">
      <c r="A6050" t="s">
        <v>7773</v>
      </c>
      <c r="B6050" t="s">
        <v>683</v>
      </c>
      <c r="C6050" t="s">
        <v>125</v>
      </c>
      <c r="D6050" s="1">
        <v>60408</v>
      </c>
      <c r="E6050" s="5">
        <v>9437</v>
      </c>
      <c r="F6050" s="5">
        <f t="shared" ca="1" si="188"/>
        <v>11864</v>
      </c>
      <c r="G6050">
        <v>1</v>
      </c>
      <c r="H6050">
        <v>5</v>
      </c>
      <c r="I6050" t="s">
        <v>35099</v>
      </c>
      <c r="J6050" t="s">
        <v>35097</v>
      </c>
      <c r="K6050">
        <f t="shared" ca="1" si="189"/>
        <v>2</v>
      </c>
    </row>
    <row r="6051" spans="1:11" x14ac:dyDescent="0.25">
      <c r="A6051" t="s">
        <v>7915</v>
      </c>
      <c r="B6051" t="s">
        <v>5277</v>
      </c>
      <c r="C6051" t="s">
        <v>8</v>
      </c>
      <c r="D6051" s="1">
        <v>60408</v>
      </c>
      <c r="E6051" s="5">
        <v>11771</v>
      </c>
      <c r="F6051" s="5">
        <f t="shared" ca="1" si="188"/>
        <v>4193</v>
      </c>
      <c r="G6051">
        <v>4</v>
      </c>
      <c r="H6051">
        <v>0</v>
      </c>
      <c r="I6051" t="s">
        <v>35098</v>
      </c>
      <c r="J6051" t="s">
        <v>35091</v>
      </c>
      <c r="K6051">
        <f t="shared" ca="1" si="189"/>
        <v>4</v>
      </c>
    </row>
    <row r="6052" spans="1:11" x14ac:dyDescent="0.25">
      <c r="A6052" t="s">
        <v>9122</v>
      </c>
      <c r="B6052" t="s">
        <v>5277</v>
      </c>
      <c r="C6052" t="s">
        <v>8</v>
      </c>
      <c r="D6052" s="1">
        <v>60408</v>
      </c>
      <c r="E6052" s="5">
        <v>9993</v>
      </c>
      <c r="F6052" s="5">
        <f t="shared" ca="1" si="188"/>
        <v>17886</v>
      </c>
      <c r="G6052">
        <v>4</v>
      </c>
      <c r="H6052">
        <v>0</v>
      </c>
      <c r="I6052" t="s">
        <v>35098</v>
      </c>
      <c r="J6052" t="s">
        <v>35093</v>
      </c>
      <c r="K6052">
        <f t="shared" ca="1" si="189"/>
        <v>2</v>
      </c>
    </row>
    <row r="6053" spans="1:11" x14ac:dyDescent="0.25">
      <c r="A6053" t="s">
        <v>10822</v>
      </c>
      <c r="B6053" t="s">
        <v>683</v>
      </c>
      <c r="C6053" t="s">
        <v>80</v>
      </c>
      <c r="D6053" s="1">
        <v>60408</v>
      </c>
      <c r="E6053" s="5">
        <v>11715</v>
      </c>
      <c r="F6053" s="5">
        <f t="shared" ca="1" si="188"/>
        <v>4718</v>
      </c>
      <c r="G6053">
        <v>0</v>
      </c>
      <c r="H6053">
        <v>3</v>
      </c>
      <c r="I6053" t="s">
        <v>35098</v>
      </c>
      <c r="J6053" t="s">
        <v>35097</v>
      </c>
      <c r="K6053">
        <f t="shared" ca="1" si="189"/>
        <v>1</v>
      </c>
    </row>
    <row r="6054" spans="1:11" x14ac:dyDescent="0.25">
      <c r="A6054" t="s">
        <v>11826</v>
      </c>
      <c r="B6054" t="s">
        <v>683</v>
      </c>
      <c r="C6054" t="s">
        <v>227</v>
      </c>
      <c r="D6054" s="1">
        <v>60408</v>
      </c>
      <c r="E6054" s="5">
        <v>11811</v>
      </c>
      <c r="F6054" s="5">
        <f t="shared" ca="1" si="188"/>
        <v>11324</v>
      </c>
      <c r="G6054">
        <v>0</v>
      </c>
      <c r="H6054">
        <v>4</v>
      </c>
      <c r="I6054" t="s">
        <v>35099</v>
      </c>
      <c r="J6054" t="s">
        <v>35091</v>
      </c>
      <c r="K6054">
        <f t="shared" ca="1" si="189"/>
        <v>1</v>
      </c>
    </row>
    <row r="6055" spans="1:11" x14ac:dyDescent="0.25">
      <c r="A6055" t="s">
        <v>12483</v>
      </c>
      <c r="B6055" t="s">
        <v>683</v>
      </c>
      <c r="C6055" t="s">
        <v>135</v>
      </c>
      <c r="D6055" s="1">
        <v>60408</v>
      </c>
      <c r="E6055" s="5">
        <v>12993</v>
      </c>
      <c r="F6055" s="5">
        <f t="shared" ca="1" si="188"/>
        <v>2948</v>
      </c>
      <c r="G6055">
        <v>4</v>
      </c>
      <c r="H6055">
        <v>1</v>
      </c>
      <c r="I6055" t="s">
        <v>35098</v>
      </c>
      <c r="J6055" t="s">
        <v>35091</v>
      </c>
      <c r="K6055">
        <f t="shared" ca="1" si="189"/>
        <v>4</v>
      </c>
    </row>
    <row r="6056" spans="1:11" x14ac:dyDescent="0.25">
      <c r="A6056" t="s">
        <v>12708</v>
      </c>
      <c r="B6056" t="s">
        <v>5277</v>
      </c>
      <c r="C6056" t="s">
        <v>26</v>
      </c>
      <c r="D6056" s="1">
        <v>60408</v>
      </c>
      <c r="E6056" s="5">
        <v>8742</v>
      </c>
      <c r="F6056" s="5">
        <f t="shared" ca="1" si="188"/>
        <v>716</v>
      </c>
      <c r="G6056">
        <v>5</v>
      </c>
      <c r="H6056">
        <v>5</v>
      </c>
      <c r="I6056" t="s">
        <v>35099</v>
      </c>
      <c r="J6056" t="s">
        <v>35091</v>
      </c>
      <c r="K6056">
        <f t="shared" ca="1" si="189"/>
        <v>2</v>
      </c>
    </row>
    <row r="6057" spans="1:11" x14ac:dyDescent="0.25">
      <c r="A6057" t="s">
        <v>13226</v>
      </c>
      <c r="B6057" t="s">
        <v>569</v>
      </c>
      <c r="C6057" t="s">
        <v>8</v>
      </c>
      <c r="D6057" s="1">
        <v>60408</v>
      </c>
      <c r="E6057" s="5">
        <v>12630</v>
      </c>
      <c r="F6057" s="5">
        <f t="shared" ca="1" si="188"/>
        <v>16646</v>
      </c>
      <c r="G6057">
        <v>9</v>
      </c>
      <c r="H6057">
        <v>1</v>
      </c>
      <c r="I6057" t="s">
        <v>35098</v>
      </c>
      <c r="J6057" t="s">
        <v>35096</v>
      </c>
      <c r="K6057">
        <f t="shared" ca="1" si="189"/>
        <v>1</v>
      </c>
    </row>
    <row r="6058" spans="1:11" x14ac:dyDescent="0.25">
      <c r="A6058" t="s">
        <v>13796</v>
      </c>
      <c r="B6058" t="s">
        <v>13797</v>
      </c>
      <c r="C6058" t="s">
        <v>22</v>
      </c>
      <c r="D6058" s="1">
        <v>60408</v>
      </c>
      <c r="E6058" s="5">
        <v>7721</v>
      </c>
      <c r="F6058" s="5">
        <f t="shared" ca="1" si="188"/>
        <v>11180</v>
      </c>
      <c r="G6058">
        <v>7</v>
      </c>
      <c r="H6058">
        <v>7</v>
      </c>
      <c r="I6058" t="s">
        <v>35098</v>
      </c>
      <c r="J6058" t="s">
        <v>35091</v>
      </c>
      <c r="K6058">
        <f t="shared" ca="1" si="189"/>
        <v>2</v>
      </c>
    </row>
    <row r="6059" spans="1:11" x14ac:dyDescent="0.25">
      <c r="A6059" t="s">
        <v>13947</v>
      </c>
      <c r="B6059" t="s">
        <v>13948</v>
      </c>
      <c r="C6059" t="s">
        <v>117</v>
      </c>
      <c r="D6059" s="1">
        <v>60408</v>
      </c>
      <c r="E6059" s="5">
        <v>12584</v>
      </c>
      <c r="F6059" s="5">
        <f t="shared" ca="1" si="188"/>
        <v>5689</v>
      </c>
      <c r="G6059">
        <v>10</v>
      </c>
      <c r="H6059">
        <v>3</v>
      </c>
      <c r="I6059" t="s">
        <v>35098</v>
      </c>
      <c r="J6059" t="s">
        <v>35094</v>
      </c>
      <c r="K6059">
        <f t="shared" ca="1" si="189"/>
        <v>2</v>
      </c>
    </row>
    <row r="6060" spans="1:11" x14ac:dyDescent="0.25">
      <c r="A6060" t="s">
        <v>14559</v>
      </c>
      <c r="B6060" t="s">
        <v>683</v>
      </c>
      <c r="C6060" t="s">
        <v>22</v>
      </c>
      <c r="D6060" s="1">
        <v>60408</v>
      </c>
      <c r="E6060" s="5">
        <v>10407</v>
      </c>
      <c r="F6060" s="5">
        <f t="shared" ca="1" si="188"/>
        <v>16885</v>
      </c>
      <c r="G6060">
        <v>0</v>
      </c>
      <c r="H6060">
        <v>7</v>
      </c>
      <c r="I6060" t="s">
        <v>35099</v>
      </c>
      <c r="J6060" t="s">
        <v>35091</v>
      </c>
      <c r="K6060">
        <f t="shared" ca="1" si="189"/>
        <v>4</v>
      </c>
    </row>
    <row r="6061" spans="1:11" x14ac:dyDescent="0.25">
      <c r="A6061" t="s">
        <v>14986</v>
      </c>
      <c r="B6061" t="s">
        <v>5277</v>
      </c>
      <c r="C6061" t="s">
        <v>8</v>
      </c>
      <c r="D6061" s="1">
        <v>60408</v>
      </c>
      <c r="E6061" s="5">
        <v>6350</v>
      </c>
      <c r="F6061" s="5">
        <f t="shared" ca="1" si="188"/>
        <v>19434</v>
      </c>
      <c r="G6061">
        <v>4</v>
      </c>
      <c r="H6061">
        <v>5</v>
      </c>
      <c r="I6061" t="s">
        <v>35099</v>
      </c>
      <c r="J6061" t="s">
        <v>35091</v>
      </c>
      <c r="K6061">
        <f t="shared" ca="1" si="189"/>
        <v>3</v>
      </c>
    </row>
    <row r="6062" spans="1:11" x14ac:dyDescent="0.25">
      <c r="A6062" t="s">
        <v>15005</v>
      </c>
      <c r="B6062" t="s">
        <v>683</v>
      </c>
      <c r="C6062" t="s">
        <v>47</v>
      </c>
      <c r="D6062" s="1">
        <v>60408</v>
      </c>
      <c r="E6062" s="5">
        <v>14507</v>
      </c>
      <c r="F6062" s="5">
        <f t="shared" ca="1" si="188"/>
        <v>19789</v>
      </c>
      <c r="G6062">
        <v>0</v>
      </c>
      <c r="H6062">
        <v>2</v>
      </c>
      <c r="I6062" t="s">
        <v>35099</v>
      </c>
      <c r="J6062" t="s">
        <v>35096</v>
      </c>
      <c r="K6062">
        <f t="shared" ca="1" si="189"/>
        <v>1</v>
      </c>
    </row>
    <row r="6063" spans="1:11" x14ac:dyDescent="0.25">
      <c r="A6063" t="s">
        <v>15053</v>
      </c>
      <c r="B6063" t="s">
        <v>480</v>
      </c>
      <c r="C6063" t="s">
        <v>117</v>
      </c>
      <c r="D6063" s="1">
        <v>60408</v>
      </c>
      <c r="E6063" s="5">
        <v>12605</v>
      </c>
      <c r="F6063" s="5">
        <f t="shared" ca="1" si="188"/>
        <v>8339</v>
      </c>
      <c r="G6063">
        <v>1</v>
      </c>
      <c r="H6063">
        <v>1</v>
      </c>
      <c r="I6063" t="s">
        <v>35098</v>
      </c>
      <c r="J6063" t="s">
        <v>35095</v>
      </c>
      <c r="K6063">
        <f t="shared" ca="1" si="189"/>
        <v>2</v>
      </c>
    </row>
    <row r="6064" spans="1:11" x14ac:dyDescent="0.25">
      <c r="A6064" t="s">
        <v>15449</v>
      </c>
      <c r="B6064" t="s">
        <v>7015</v>
      </c>
      <c r="C6064" t="s">
        <v>193</v>
      </c>
      <c r="D6064" s="1">
        <v>60408</v>
      </c>
      <c r="E6064" s="5">
        <v>12974</v>
      </c>
      <c r="F6064" s="5">
        <f t="shared" ca="1" si="188"/>
        <v>11746</v>
      </c>
      <c r="G6064">
        <v>3</v>
      </c>
      <c r="H6064">
        <v>3</v>
      </c>
      <c r="I6064" t="s">
        <v>35099</v>
      </c>
      <c r="J6064" t="s">
        <v>35091</v>
      </c>
      <c r="K6064">
        <f t="shared" ca="1" si="189"/>
        <v>3</v>
      </c>
    </row>
    <row r="6065" spans="1:11" x14ac:dyDescent="0.25">
      <c r="A6065" t="s">
        <v>16011</v>
      </c>
      <c r="B6065" t="s">
        <v>683</v>
      </c>
      <c r="C6065" t="s">
        <v>22</v>
      </c>
      <c r="D6065" s="1">
        <v>60408</v>
      </c>
      <c r="E6065" s="5">
        <v>6144</v>
      </c>
      <c r="F6065" s="5">
        <f t="shared" ca="1" si="188"/>
        <v>9801</v>
      </c>
      <c r="G6065">
        <v>0</v>
      </c>
      <c r="H6065">
        <v>9</v>
      </c>
      <c r="I6065" t="s">
        <v>35098</v>
      </c>
      <c r="J6065" t="s">
        <v>35091</v>
      </c>
      <c r="K6065">
        <f t="shared" ca="1" si="189"/>
        <v>2</v>
      </c>
    </row>
    <row r="6066" spans="1:11" x14ac:dyDescent="0.25">
      <c r="A6066" t="s">
        <v>16051</v>
      </c>
      <c r="B6066" t="s">
        <v>569</v>
      </c>
      <c r="C6066" t="s">
        <v>8</v>
      </c>
      <c r="D6066" s="1">
        <v>60408</v>
      </c>
      <c r="E6066" s="5">
        <v>14335</v>
      </c>
      <c r="F6066" s="5">
        <f t="shared" ca="1" si="188"/>
        <v>17336</v>
      </c>
      <c r="G6066">
        <v>10</v>
      </c>
      <c r="H6066">
        <v>8</v>
      </c>
      <c r="I6066" t="s">
        <v>35099</v>
      </c>
      <c r="J6066" t="s">
        <v>35091</v>
      </c>
      <c r="K6066">
        <f t="shared" ca="1" si="189"/>
        <v>3</v>
      </c>
    </row>
    <row r="6067" spans="1:11" x14ac:dyDescent="0.25">
      <c r="A6067" t="s">
        <v>18012</v>
      </c>
      <c r="B6067" t="s">
        <v>683</v>
      </c>
      <c r="C6067" t="s">
        <v>26</v>
      </c>
      <c r="D6067" s="1">
        <v>60408</v>
      </c>
      <c r="E6067" s="5">
        <v>6884</v>
      </c>
      <c r="F6067" s="5">
        <f t="shared" ca="1" si="188"/>
        <v>3754</v>
      </c>
      <c r="G6067">
        <v>6</v>
      </c>
      <c r="H6067">
        <v>1</v>
      </c>
      <c r="I6067" t="s">
        <v>35098</v>
      </c>
      <c r="J6067" t="s">
        <v>35093</v>
      </c>
      <c r="K6067">
        <f t="shared" ca="1" si="189"/>
        <v>1</v>
      </c>
    </row>
    <row r="6068" spans="1:11" x14ac:dyDescent="0.25">
      <c r="A6068" t="s">
        <v>18965</v>
      </c>
      <c r="B6068" t="s">
        <v>4213</v>
      </c>
      <c r="C6068" t="s">
        <v>135</v>
      </c>
      <c r="D6068" s="1">
        <v>60408</v>
      </c>
      <c r="E6068" s="5">
        <v>14179</v>
      </c>
      <c r="F6068" s="5">
        <f t="shared" ca="1" si="188"/>
        <v>1149</v>
      </c>
      <c r="G6068">
        <v>4</v>
      </c>
      <c r="H6068">
        <v>9</v>
      </c>
      <c r="I6068" t="s">
        <v>35098</v>
      </c>
      <c r="J6068" t="s">
        <v>35093</v>
      </c>
      <c r="K6068">
        <f t="shared" ca="1" si="189"/>
        <v>3</v>
      </c>
    </row>
    <row r="6069" spans="1:11" x14ac:dyDescent="0.25">
      <c r="A6069" t="s">
        <v>18997</v>
      </c>
      <c r="B6069" t="s">
        <v>12678</v>
      </c>
      <c r="C6069" t="s">
        <v>8</v>
      </c>
      <c r="D6069" s="1">
        <v>60408</v>
      </c>
      <c r="E6069" s="5">
        <v>14640</v>
      </c>
      <c r="F6069" s="5">
        <f t="shared" ca="1" si="188"/>
        <v>11454</v>
      </c>
      <c r="G6069">
        <v>8</v>
      </c>
      <c r="H6069">
        <v>6</v>
      </c>
      <c r="I6069" t="s">
        <v>35098</v>
      </c>
      <c r="J6069" t="s">
        <v>35093</v>
      </c>
      <c r="K6069">
        <f t="shared" ca="1" si="189"/>
        <v>3</v>
      </c>
    </row>
    <row r="6070" spans="1:11" x14ac:dyDescent="0.25">
      <c r="A6070" t="s">
        <v>19322</v>
      </c>
      <c r="B6070" t="s">
        <v>159</v>
      </c>
      <c r="C6070" t="s">
        <v>2487</v>
      </c>
      <c r="D6070" s="1">
        <v>60408</v>
      </c>
      <c r="E6070" s="5">
        <v>12962</v>
      </c>
      <c r="F6070" s="5">
        <f t="shared" ca="1" si="188"/>
        <v>10790</v>
      </c>
      <c r="G6070">
        <v>1</v>
      </c>
      <c r="H6070">
        <v>7</v>
      </c>
      <c r="I6070" t="s">
        <v>35098</v>
      </c>
      <c r="J6070" t="s">
        <v>35091</v>
      </c>
      <c r="K6070">
        <f t="shared" ca="1" si="189"/>
        <v>4</v>
      </c>
    </row>
    <row r="6071" spans="1:11" x14ac:dyDescent="0.25">
      <c r="A6071" t="s">
        <v>23197</v>
      </c>
      <c r="B6071" t="s">
        <v>683</v>
      </c>
      <c r="C6071" t="s">
        <v>47</v>
      </c>
      <c r="D6071" s="1">
        <v>60408</v>
      </c>
      <c r="E6071" s="5">
        <v>11537</v>
      </c>
      <c r="F6071" s="5">
        <f t="shared" ca="1" si="188"/>
        <v>2868</v>
      </c>
      <c r="G6071">
        <v>5</v>
      </c>
      <c r="H6071">
        <v>8</v>
      </c>
      <c r="I6071" t="s">
        <v>35098</v>
      </c>
      <c r="J6071" t="s">
        <v>35092</v>
      </c>
      <c r="K6071">
        <f t="shared" ca="1" si="189"/>
        <v>2</v>
      </c>
    </row>
    <row r="6072" spans="1:11" x14ac:dyDescent="0.25">
      <c r="A6072" t="s">
        <v>23229</v>
      </c>
      <c r="B6072" t="s">
        <v>683</v>
      </c>
      <c r="C6072" t="s">
        <v>11</v>
      </c>
      <c r="D6072" s="1">
        <v>60408</v>
      </c>
      <c r="E6072" s="5">
        <v>10813</v>
      </c>
      <c r="F6072" s="5">
        <f t="shared" ca="1" si="188"/>
        <v>14132</v>
      </c>
      <c r="G6072">
        <v>1</v>
      </c>
      <c r="H6072">
        <v>8</v>
      </c>
      <c r="I6072" t="s">
        <v>35098</v>
      </c>
      <c r="J6072" t="s">
        <v>35091</v>
      </c>
      <c r="K6072">
        <f t="shared" ca="1" si="189"/>
        <v>1</v>
      </c>
    </row>
    <row r="6073" spans="1:11" x14ac:dyDescent="0.25">
      <c r="A6073" t="s">
        <v>24635</v>
      </c>
      <c r="B6073" t="s">
        <v>683</v>
      </c>
      <c r="C6073" t="s">
        <v>22</v>
      </c>
      <c r="D6073" s="1">
        <v>60408</v>
      </c>
      <c r="E6073" s="5">
        <v>8153</v>
      </c>
      <c r="F6073" s="5">
        <f t="shared" ca="1" si="188"/>
        <v>9026</v>
      </c>
      <c r="G6073">
        <v>8</v>
      </c>
      <c r="H6073">
        <v>10</v>
      </c>
      <c r="I6073" t="s">
        <v>35098</v>
      </c>
      <c r="J6073" t="s">
        <v>35092</v>
      </c>
      <c r="K6073">
        <f t="shared" ca="1" si="189"/>
        <v>3</v>
      </c>
    </row>
    <row r="6074" spans="1:11" x14ac:dyDescent="0.25">
      <c r="A6074" t="s">
        <v>24811</v>
      </c>
      <c r="B6074" t="s">
        <v>683</v>
      </c>
      <c r="C6074" t="s">
        <v>11</v>
      </c>
      <c r="D6074" s="1">
        <v>60408</v>
      </c>
      <c r="E6074" s="5">
        <v>5432</v>
      </c>
      <c r="F6074" s="5">
        <f t="shared" ca="1" si="188"/>
        <v>19111</v>
      </c>
      <c r="G6074">
        <v>5</v>
      </c>
      <c r="H6074">
        <v>8</v>
      </c>
      <c r="I6074" t="s">
        <v>35098</v>
      </c>
      <c r="J6074" t="s">
        <v>35091</v>
      </c>
      <c r="K6074">
        <f t="shared" ca="1" si="189"/>
        <v>5</v>
      </c>
    </row>
    <row r="6075" spans="1:11" x14ac:dyDescent="0.25">
      <c r="A6075" t="s">
        <v>25264</v>
      </c>
      <c r="B6075" t="s">
        <v>683</v>
      </c>
      <c r="C6075" t="s">
        <v>22</v>
      </c>
      <c r="D6075" s="1">
        <v>60408</v>
      </c>
      <c r="E6075" s="5">
        <v>10463</v>
      </c>
      <c r="F6075" s="5">
        <f t="shared" ca="1" si="188"/>
        <v>7607</v>
      </c>
      <c r="G6075">
        <v>6</v>
      </c>
      <c r="H6075">
        <v>0</v>
      </c>
      <c r="I6075" t="s">
        <v>35098</v>
      </c>
      <c r="J6075" t="s">
        <v>35096</v>
      </c>
      <c r="K6075">
        <f t="shared" ca="1" si="189"/>
        <v>5</v>
      </c>
    </row>
    <row r="6076" spans="1:11" x14ac:dyDescent="0.25">
      <c r="A6076" t="s">
        <v>25700</v>
      </c>
      <c r="B6076" t="s">
        <v>683</v>
      </c>
      <c r="C6076" t="s">
        <v>80</v>
      </c>
      <c r="D6076" s="1">
        <v>60408</v>
      </c>
      <c r="E6076" s="5">
        <v>10928</v>
      </c>
      <c r="F6076" s="5">
        <f t="shared" ca="1" si="188"/>
        <v>12079</v>
      </c>
      <c r="G6076">
        <v>5</v>
      </c>
      <c r="H6076">
        <v>0</v>
      </c>
      <c r="I6076" t="s">
        <v>35098</v>
      </c>
      <c r="J6076" t="s">
        <v>35093</v>
      </c>
      <c r="K6076">
        <f t="shared" ca="1" si="189"/>
        <v>1</v>
      </c>
    </row>
    <row r="6077" spans="1:11" x14ac:dyDescent="0.25">
      <c r="A6077" t="s">
        <v>26299</v>
      </c>
      <c r="B6077" t="s">
        <v>159</v>
      </c>
      <c r="C6077" t="s">
        <v>5</v>
      </c>
      <c r="D6077" s="1">
        <v>60408</v>
      </c>
      <c r="E6077" s="5">
        <v>8146</v>
      </c>
      <c r="F6077" s="5">
        <f t="shared" ca="1" si="188"/>
        <v>16337</v>
      </c>
      <c r="G6077">
        <v>5</v>
      </c>
      <c r="H6077">
        <v>3</v>
      </c>
      <c r="I6077" t="s">
        <v>35098</v>
      </c>
      <c r="J6077" t="s">
        <v>35091</v>
      </c>
      <c r="K6077">
        <f t="shared" ca="1" si="189"/>
        <v>1</v>
      </c>
    </row>
    <row r="6078" spans="1:11" x14ac:dyDescent="0.25">
      <c r="A6078" t="s">
        <v>26318</v>
      </c>
      <c r="B6078" t="s">
        <v>683</v>
      </c>
      <c r="C6078" t="s">
        <v>334</v>
      </c>
      <c r="D6078" s="1">
        <v>60408</v>
      </c>
      <c r="E6078" s="5">
        <v>11448</v>
      </c>
      <c r="F6078" s="5">
        <f t="shared" ca="1" si="188"/>
        <v>11975</v>
      </c>
      <c r="G6078">
        <v>3</v>
      </c>
      <c r="H6078">
        <v>6</v>
      </c>
      <c r="I6078" t="s">
        <v>35100</v>
      </c>
      <c r="J6078" t="s">
        <v>35093</v>
      </c>
      <c r="K6078">
        <f t="shared" ca="1" si="189"/>
        <v>4</v>
      </c>
    </row>
    <row r="6079" spans="1:11" x14ac:dyDescent="0.25">
      <c r="A6079" t="s">
        <v>27701</v>
      </c>
      <c r="B6079" t="s">
        <v>683</v>
      </c>
      <c r="C6079" t="s">
        <v>60</v>
      </c>
      <c r="D6079" s="1">
        <v>60408</v>
      </c>
      <c r="E6079" s="5">
        <v>9049</v>
      </c>
      <c r="F6079" s="5">
        <f t="shared" ca="1" si="188"/>
        <v>16030</v>
      </c>
      <c r="G6079">
        <v>2</v>
      </c>
      <c r="H6079">
        <v>3</v>
      </c>
      <c r="I6079" t="s">
        <v>35099</v>
      </c>
      <c r="J6079" t="s">
        <v>35097</v>
      </c>
      <c r="K6079">
        <f t="shared" ca="1" si="189"/>
        <v>1</v>
      </c>
    </row>
    <row r="6080" spans="1:11" x14ac:dyDescent="0.25">
      <c r="A6080" t="s">
        <v>27748</v>
      </c>
      <c r="B6080" t="s">
        <v>683</v>
      </c>
      <c r="C6080" t="s">
        <v>80</v>
      </c>
      <c r="D6080" s="1">
        <v>60408</v>
      </c>
      <c r="E6080" s="5">
        <v>11727</v>
      </c>
      <c r="F6080" s="5">
        <f t="shared" ca="1" si="188"/>
        <v>19906</v>
      </c>
      <c r="G6080">
        <v>10</v>
      </c>
      <c r="H6080">
        <v>0</v>
      </c>
      <c r="I6080" t="s">
        <v>35098</v>
      </c>
      <c r="J6080" t="s">
        <v>35096</v>
      </c>
      <c r="K6080">
        <f t="shared" ca="1" si="189"/>
        <v>4</v>
      </c>
    </row>
    <row r="6081" spans="1:11" x14ac:dyDescent="0.25">
      <c r="A6081" t="s">
        <v>27752</v>
      </c>
      <c r="B6081" t="s">
        <v>683</v>
      </c>
      <c r="C6081" t="s">
        <v>125</v>
      </c>
      <c r="D6081" s="1">
        <v>60408</v>
      </c>
      <c r="E6081" s="5">
        <v>12596</v>
      </c>
      <c r="F6081" s="5">
        <f t="shared" ca="1" si="188"/>
        <v>13976</v>
      </c>
      <c r="G6081">
        <v>9</v>
      </c>
      <c r="H6081">
        <v>7</v>
      </c>
      <c r="I6081" t="s">
        <v>35100</v>
      </c>
      <c r="J6081" t="s">
        <v>35093</v>
      </c>
      <c r="K6081">
        <f t="shared" ca="1" si="189"/>
        <v>2</v>
      </c>
    </row>
    <row r="6082" spans="1:11" x14ac:dyDescent="0.25">
      <c r="A6082" t="s">
        <v>28789</v>
      </c>
      <c r="B6082" t="s">
        <v>3524</v>
      </c>
      <c r="C6082" t="s">
        <v>80</v>
      </c>
      <c r="D6082" s="1">
        <v>60408</v>
      </c>
      <c r="E6082" s="5">
        <v>13091</v>
      </c>
      <c r="F6082" s="5">
        <f t="shared" ref="F6082:F6145" ca="1" si="190">RANDBETWEEN(250, 20000)</f>
        <v>14267</v>
      </c>
      <c r="G6082">
        <v>7</v>
      </c>
      <c r="H6082">
        <v>6</v>
      </c>
      <c r="I6082" t="s">
        <v>35099</v>
      </c>
      <c r="J6082" t="s">
        <v>35093</v>
      </c>
      <c r="K6082">
        <f t="shared" ref="K6082:K6145" ca="1" si="191">RANDBETWEEN(1, 5)</f>
        <v>5</v>
      </c>
    </row>
    <row r="6083" spans="1:11" x14ac:dyDescent="0.25">
      <c r="A6083" t="s">
        <v>30170</v>
      </c>
      <c r="B6083" t="s">
        <v>5277</v>
      </c>
      <c r="C6083" t="s">
        <v>8</v>
      </c>
      <c r="D6083" s="1">
        <v>60408</v>
      </c>
      <c r="E6083" s="5">
        <v>12325</v>
      </c>
      <c r="F6083" s="5">
        <f t="shared" ca="1" si="190"/>
        <v>5031</v>
      </c>
      <c r="G6083">
        <v>10</v>
      </c>
      <c r="H6083">
        <v>2</v>
      </c>
      <c r="I6083" t="s">
        <v>35099</v>
      </c>
      <c r="J6083" t="s">
        <v>35093</v>
      </c>
      <c r="K6083">
        <f t="shared" ca="1" si="191"/>
        <v>5</v>
      </c>
    </row>
    <row r="6084" spans="1:11" x14ac:dyDescent="0.25">
      <c r="A6084" t="s">
        <v>30353</v>
      </c>
      <c r="B6084" t="s">
        <v>683</v>
      </c>
      <c r="C6084" t="s">
        <v>50</v>
      </c>
      <c r="D6084" s="1">
        <v>60408</v>
      </c>
      <c r="E6084" s="5">
        <v>12330</v>
      </c>
      <c r="F6084" s="5">
        <f t="shared" ca="1" si="190"/>
        <v>10443</v>
      </c>
      <c r="G6084">
        <v>9</v>
      </c>
      <c r="H6084">
        <v>5</v>
      </c>
      <c r="I6084" t="s">
        <v>35098</v>
      </c>
      <c r="J6084" t="s">
        <v>35091</v>
      </c>
      <c r="K6084">
        <f t="shared" ca="1" si="191"/>
        <v>5</v>
      </c>
    </row>
    <row r="6085" spans="1:11" x14ac:dyDescent="0.25">
      <c r="A6085" t="s">
        <v>30598</v>
      </c>
      <c r="B6085" t="s">
        <v>683</v>
      </c>
      <c r="C6085" t="s">
        <v>227</v>
      </c>
      <c r="D6085" s="1">
        <v>60408</v>
      </c>
      <c r="E6085" s="5">
        <v>11683</v>
      </c>
      <c r="F6085" s="5">
        <f t="shared" ca="1" si="190"/>
        <v>3975</v>
      </c>
      <c r="G6085">
        <v>4</v>
      </c>
      <c r="H6085">
        <v>4</v>
      </c>
      <c r="I6085" t="s">
        <v>35098</v>
      </c>
      <c r="J6085" t="s">
        <v>35097</v>
      </c>
      <c r="K6085">
        <f t="shared" ca="1" si="191"/>
        <v>5</v>
      </c>
    </row>
    <row r="6086" spans="1:11" x14ac:dyDescent="0.25">
      <c r="A6086" t="s">
        <v>31467</v>
      </c>
      <c r="B6086" t="s">
        <v>683</v>
      </c>
      <c r="C6086" t="s">
        <v>60</v>
      </c>
      <c r="D6086" s="1">
        <v>60408</v>
      </c>
      <c r="E6086" s="5">
        <v>11605</v>
      </c>
      <c r="F6086" s="5">
        <f t="shared" ca="1" si="190"/>
        <v>14409</v>
      </c>
      <c r="G6086">
        <v>1</v>
      </c>
      <c r="H6086">
        <v>5</v>
      </c>
      <c r="I6086" t="s">
        <v>35098</v>
      </c>
      <c r="J6086" t="s">
        <v>35093</v>
      </c>
      <c r="K6086">
        <f t="shared" ca="1" si="191"/>
        <v>5</v>
      </c>
    </row>
    <row r="6087" spans="1:11" x14ac:dyDescent="0.25">
      <c r="A6087" t="s">
        <v>33518</v>
      </c>
      <c r="B6087" t="s">
        <v>683</v>
      </c>
      <c r="C6087" t="s">
        <v>60</v>
      </c>
      <c r="D6087" s="1">
        <v>60408</v>
      </c>
      <c r="E6087" s="5">
        <v>13301</v>
      </c>
      <c r="F6087" s="5">
        <f t="shared" ca="1" si="190"/>
        <v>9039</v>
      </c>
      <c r="G6087">
        <v>7</v>
      </c>
      <c r="H6087">
        <v>0</v>
      </c>
      <c r="I6087" t="s">
        <v>35098</v>
      </c>
      <c r="J6087" t="s">
        <v>35092</v>
      </c>
      <c r="K6087">
        <f t="shared" ca="1" si="191"/>
        <v>5</v>
      </c>
    </row>
    <row r="6088" spans="1:11" x14ac:dyDescent="0.25">
      <c r="A6088" t="s">
        <v>33699</v>
      </c>
      <c r="B6088" t="s">
        <v>683</v>
      </c>
      <c r="C6088" t="s">
        <v>26</v>
      </c>
      <c r="D6088" s="1">
        <v>60408</v>
      </c>
      <c r="E6088" s="5">
        <v>8755</v>
      </c>
      <c r="F6088" s="5">
        <f t="shared" ca="1" si="190"/>
        <v>13815</v>
      </c>
      <c r="G6088">
        <v>2</v>
      </c>
      <c r="H6088">
        <v>0</v>
      </c>
      <c r="I6088" t="s">
        <v>35098</v>
      </c>
      <c r="J6088" t="s">
        <v>35094</v>
      </c>
      <c r="K6088">
        <f t="shared" ca="1" si="191"/>
        <v>1</v>
      </c>
    </row>
    <row r="6089" spans="1:11" x14ac:dyDescent="0.25">
      <c r="A6089" t="s">
        <v>34827</v>
      </c>
      <c r="B6089" t="s">
        <v>5277</v>
      </c>
      <c r="C6089" t="s">
        <v>8</v>
      </c>
      <c r="D6089" s="1">
        <v>60408</v>
      </c>
      <c r="E6089" s="5">
        <v>9515</v>
      </c>
      <c r="F6089" s="5">
        <f t="shared" ca="1" si="190"/>
        <v>17251</v>
      </c>
      <c r="G6089">
        <v>3</v>
      </c>
      <c r="H6089">
        <v>5</v>
      </c>
      <c r="I6089" t="s">
        <v>35098</v>
      </c>
      <c r="J6089" t="s">
        <v>35093</v>
      </c>
      <c r="K6089">
        <f t="shared" ca="1" si="191"/>
        <v>3</v>
      </c>
    </row>
    <row r="6090" spans="1:11" x14ac:dyDescent="0.25">
      <c r="A6090" t="s">
        <v>85</v>
      </c>
      <c r="B6090" t="s">
        <v>86</v>
      </c>
      <c r="C6090" t="s">
        <v>87</v>
      </c>
      <c r="D6090" s="1">
        <v>60708</v>
      </c>
      <c r="E6090" s="5">
        <v>9019</v>
      </c>
      <c r="F6090" s="5">
        <f t="shared" ca="1" si="190"/>
        <v>19228</v>
      </c>
      <c r="G6090">
        <v>0</v>
      </c>
      <c r="H6090">
        <v>2</v>
      </c>
      <c r="I6090" t="s">
        <v>35099</v>
      </c>
      <c r="J6090" t="s">
        <v>35093</v>
      </c>
      <c r="K6090">
        <f t="shared" ca="1" si="191"/>
        <v>3</v>
      </c>
    </row>
    <row r="6091" spans="1:11" x14ac:dyDescent="0.25">
      <c r="A6091" t="s">
        <v>941</v>
      </c>
      <c r="B6091" t="s">
        <v>942</v>
      </c>
      <c r="C6091" t="s">
        <v>125</v>
      </c>
      <c r="D6091" s="1">
        <v>60708</v>
      </c>
      <c r="E6091" s="5">
        <v>10344</v>
      </c>
      <c r="F6091" s="5">
        <f t="shared" ca="1" si="190"/>
        <v>19676</v>
      </c>
      <c r="G6091">
        <v>6</v>
      </c>
      <c r="H6091">
        <v>8</v>
      </c>
      <c r="I6091" t="s">
        <v>35099</v>
      </c>
      <c r="J6091" t="s">
        <v>35093</v>
      </c>
      <c r="K6091">
        <f t="shared" ca="1" si="191"/>
        <v>5</v>
      </c>
    </row>
    <row r="6092" spans="1:11" x14ac:dyDescent="0.25">
      <c r="A6092" t="s">
        <v>1153</v>
      </c>
      <c r="B6092" t="s">
        <v>1154</v>
      </c>
      <c r="C6092" t="s">
        <v>87</v>
      </c>
      <c r="D6092" s="1">
        <v>60708</v>
      </c>
      <c r="E6092" s="5">
        <v>12574</v>
      </c>
      <c r="F6092" s="5">
        <f t="shared" ca="1" si="190"/>
        <v>12868</v>
      </c>
      <c r="G6092">
        <v>3</v>
      </c>
      <c r="H6092">
        <v>6</v>
      </c>
      <c r="I6092" t="s">
        <v>35098</v>
      </c>
      <c r="J6092" t="s">
        <v>35096</v>
      </c>
      <c r="K6092">
        <f t="shared" ca="1" si="191"/>
        <v>1</v>
      </c>
    </row>
    <row r="6093" spans="1:11" x14ac:dyDescent="0.25">
      <c r="A6093" t="s">
        <v>10874</v>
      </c>
      <c r="B6093" t="s">
        <v>496</v>
      </c>
      <c r="C6093" t="s">
        <v>57</v>
      </c>
      <c r="D6093" s="1">
        <v>60708</v>
      </c>
      <c r="E6093" s="5">
        <v>11651</v>
      </c>
      <c r="F6093" s="5">
        <f t="shared" ca="1" si="190"/>
        <v>2665</v>
      </c>
      <c r="G6093">
        <v>7</v>
      </c>
      <c r="H6093">
        <v>8</v>
      </c>
      <c r="I6093" t="s">
        <v>35098</v>
      </c>
      <c r="J6093" t="s">
        <v>35097</v>
      </c>
      <c r="K6093">
        <f t="shared" ca="1" si="191"/>
        <v>4</v>
      </c>
    </row>
    <row r="6094" spans="1:11" x14ac:dyDescent="0.25">
      <c r="A6094" t="s">
        <v>12071</v>
      </c>
      <c r="B6094" t="s">
        <v>942</v>
      </c>
      <c r="C6094" t="s">
        <v>125</v>
      </c>
      <c r="D6094" s="1">
        <v>60708</v>
      </c>
      <c r="E6094" s="5">
        <v>12935</v>
      </c>
      <c r="F6094" s="5">
        <f t="shared" ca="1" si="190"/>
        <v>6755</v>
      </c>
      <c r="G6094">
        <v>2</v>
      </c>
      <c r="H6094">
        <v>9</v>
      </c>
      <c r="I6094" t="s">
        <v>35098</v>
      </c>
      <c r="J6094" t="s">
        <v>35094</v>
      </c>
      <c r="K6094">
        <f t="shared" ca="1" si="191"/>
        <v>4</v>
      </c>
    </row>
    <row r="6095" spans="1:11" x14ac:dyDescent="0.25">
      <c r="A6095" t="s">
        <v>12962</v>
      </c>
      <c r="B6095" t="s">
        <v>881</v>
      </c>
      <c r="C6095" t="s">
        <v>80</v>
      </c>
      <c r="D6095" s="1">
        <v>60708</v>
      </c>
      <c r="E6095" s="5">
        <v>9358</v>
      </c>
      <c r="F6095" s="5">
        <f t="shared" ca="1" si="190"/>
        <v>5494</v>
      </c>
      <c r="G6095">
        <v>7</v>
      </c>
      <c r="H6095">
        <v>9</v>
      </c>
      <c r="I6095" t="s">
        <v>35098</v>
      </c>
      <c r="J6095" t="s">
        <v>35094</v>
      </c>
      <c r="K6095">
        <f t="shared" ca="1" si="191"/>
        <v>2</v>
      </c>
    </row>
    <row r="6096" spans="1:11" x14ac:dyDescent="0.25">
      <c r="A6096" t="s">
        <v>13487</v>
      </c>
      <c r="B6096" t="s">
        <v>409</v>
      </c>
      <c r="C6096" t="s">
        <v>57</v>
      </c>
      <c r="D6096" s="1">
        <v>60708</v>
      </c>
      <c r="E6096" s="5">
        <v>6642</v>
      </c>
      <c r="F6096" s="5">
        <f t="shared" ca="1" si="190"/>
        <v>6931</v>
      </c>
      <c r="G6096">
        <v>5</v>
      </c>
      <c r="H6096">
        <v>2</v>
      </c>
      <c r="I6096" t="s">
        <v>35099</v>
      </c>
      <c r="J6096" t="s">
        <v>35093</v>
      </c>
      <c r="K6096">
        <f t="shared" ca="1" si="191"/>
        <v>2</v>
      </c>
    </row>
    <row r="6097" spans="1:11" x14ac:dyDescent="0.25">
      <c r="A6097" t="s">
        <v>14897</v>
      </c>
      <c r="B6097" t="s">
        <v>942</v>
      </c>
      <c r="C6097" t="s">
        <v>125</v>
      </c>
      <c r="D6097" s="1">
        <v>60708</v>
      </c>
      <c r="E6097" s="5">
        <v>6361</v>
      </c>
      <c r="F6097" s="5">
        <f t="shared" ca="1" si="190"/>
        <v>18249</v>
      </c>
      <c r="G6097">
        <v>10</v>
      </c>
      <c r="H6097">
        <v>10</v>
      </c>
      <c r="I6097" t="s">
        <v>35099</v>
      </c>
      <c r="J6097" t="s">
        <v>35094</v>
      </c>
      <c r="K6097">
        <f t="shared" ca="1" si="191"/>
        <v>4</v>
      </c>
    </row>
    <row r="6098" spans="1:11" x14ac:dyDescent="0.25">
      <c r="A6098" t="s">
        <v>16102</v>
      </c>
      <c r="B6098" t="s">
        <v>3183</v>
      </c>
      <c r="C6098" t="s">
        <v>515</v>
      </c>
      <c r="D6098" s="1">
        <v>60708</v>
      </c>
      <c r="E6098" s="5">
        <v>6119</v>
      </c>
      <c r="F6098" s="5">
        <f t="shared" ca="1" si="190"/>
        <v>4091</v>
      </c>
      <c r="G6098">
        <v>9</v>
      </c>
      <c r="H6098">
        <v>1</v>
      </c>
      <c r="I6098" t="s">
        <v>35098</v>
      </c>
      <c r="J6098" t="s">
        <v>35091</v>
      </c>
      <c r="K6098">
        <f t="shared" ca="1" si="191"/>
        <v>4</v>
      </c>
    </row>
    <row r="6099" spans="1:11" x14ac:dyDescent="0.25">
      <c r="A6099" t="s">
        <v>16655</v>
      </c>
      <c r="B6099" t="s">
        <v>942</v>
      </c>
      <c r="C6099" t="s">
        <v>125</v>
      </c>
      <c r="D6099" s="1">
        <v>60708</v>
      </c>
      <c r="E6099" s="5">
        <v>7492</v>
      </c>
      <c r="F6099" s="5">
        <f t="shared" ca="1" si="190"/>
        <v>16924</v>
      </c>
      <c r="G6099">
        <v>8</v>
      </c>
      <c r="H6099">
        <v>8</v>
      </c>
      <c r="I6099" t="s">
        <v>35099</v>
      </c>
      <c r="J6099" t="s">
        <v>35094</v>
      </c>
      <c r="K6099">
        <f t="shared" ca="1" si="191"/>
        <v>3</v>
      </c>
    </row>
    <row r="6100" spans="1:11" x14ac:dyDescent="0.25">
      <c r="A6100" t="s">
        <v>19059</v>
      </c>
      <c r="B6100" t="s">
        <v>496</v>
      </c>
      <c r="C6100" t="s">
        <v>57</v>
      </c>
      <c r="D6100" s="1">
        <v>60708</v>
      </c>
      <c r="E6100" s="5">
        <v>10990</v>
      </c>
      <c r="F6100" s="5">
        <f t="shared" ca="1" si="190"/>
        <v>19645</v>
      </c>
      <c r="G6100">
        <v>8</v>
      </c>
      <c r="H6100">
        <v>0</v>
      </c>
      <c r="I6100" t="s">
        <v>35099</v>
      </c>
      <c r="J6100" t="s">
        <v>35091</v>
      </c>
      <c r="K6100">
        <f t="shared" ca="1" si="191"/>
        <v>2</v>
      </c>
    </row>
    <row r="6101" spans="1:11" x14ac:dyDescent="0.25">
      <c r="A6101" t="s">
        <v>23070</v>
      </c>
      <c r="B6101" t="s">
        <v>16123</v>
      </c>
      <c r="C6101" t="s">
        <v>515</v>
      </c>
      <c r="D6101" s="1">
        <v>60708</v>
      </c>
      <c r="E6101" s="5">
        <v>14749</v>
      </c>
      <c r="F6101" s="5">
        <f t="shared" ca="1" si="190"/>
        <v>10815</v>
      </c>
      <c r="G6101">
        <v>2</v>
      </c>
      <c r="H6101">
        <v>0</v>
      </c>
      <c r="I6101" t="s">
        <v>35099</v>
      </c>
      <c r="J6101" t="s">
        <v>35093</v>
      </c>
      <c r="K6101">
        <f t="shared" ca="1" si="191"/>
        <v>1</v>
      </c>
    </row>
    <row r="6102" spans="1:11" x14ac:dyDescent="0.25">
      <c r="A6102" t="s">
        <v>24039</v>
      </c>
      <c r="B6102" t="s">
        <v>942</v>
      </c>
      <c r="C6102" t="s">
        <v>125</v>
      </c>
      <c r="D6102" s="1">
        <v>60708</v>
      </c>
      <c r="E6102" s="5">
        <v>10264</v>
      </c>
      <c r="F6102" s="5">
        <f t="shared" ca="1" si="190"/>
        <v>8108</v>
      </c>
      <c r="G6102">
        <v>0</v>
      </c>
      <c r="H6102">
        <v>7</v>
      </c>
      <c r="I6102" t="s">
        <v>35099</v>
      </c>
      <c r="J6102" t="s">
        <v>35095</v>
      </c>
      <c r="K6102">
        <f t="shared" ca="1" si="191"/>
        <v>1</v>
      </c>
    </row>
    <row r="6103" spans="1:11" x14ac:dyDescent="0.25">
      <c r="A6103" t="s">
        <v>24071</v>
      </c>
      <c r="B6103" t="s">
        <v>86</v>
      </c>
      <c r="C6103" t="s">
        <v>87</v>
      </c>
      <c r="D6103" s="1">
        <v>60708</v>
      </c>
      <c r="E6103" s="5">
        <v>10528</v>
      </c>
      <c r="F6103" s="5">
        <f t="shared" ca="1" si="190"/>
        <v>8564</v>
      </c>
      <c r="G6103">
        <v>10</v>
      </c>
      <c r="H6103">
        <v>6</v>
      </c>
      <c r="I6103" t="s">
        <v>35098</v>
      </c>
      <c r="J6103" t="s">
        <v>35093</v>
      </c>
      <c r="K6103">
        <f t="shared" ca="1" si="191"/>
        <v>2</v>
      </c>
    </row>
    <row r="6104" spans="1:11" x14ac:dyDescent="0.25">
      <c r="A6104" t="s">
        <v>24537</v>
      </c>
      <c r="B6104" t="s">
        <v>942</v>
      </c>
      <c r="C6104" t="s">
        <v>125</v>
      </c>
      <c r="D6104" s="1">
        <v>60708</v>
      </c>
      <c r="E6104" s="5">
        <v>11375</v>
      </c>
      <c r="F6104" s="5">
        <f t="shared" ca="1" si="190"/>
        <v>10757</v>
      </c>
      <c r="G6104">
        <v>4</v>
      </c>
      <c r="H6104">
        <v>2</v>
      </c>
      <c r="I6104" t="s">
        <v>35098</v>
      </c>
      <c r="J6104" t="s">
        <v>35097</v>
      </c>
      <c r="K6104">
        <f t="shared" ca="1" si="191"/>
        <v>2</v>
      </c>
    </row>
    <row r="6105" spans="1:11" x14ac:dyDescent="0.25">
      <c r="A6105" t="s">
        <v>25329</v>
      </c>
      <c r="B6105" t="s">
        <v>496</v>
      </c>
      <c r="C6105" t="s">
        <v>57</v>
      </c>
      <c r="D6105" s="1">
        <v>60708</v>
      </c>
      <c r="E6105" s="5">
        <v>7911</v>
      </c>
      <c r="F6105" s="5">
        <f t="shared" ca="1" si="190"/>
        <v>7733</v>
      </c>
      <c r="G6105">
        <v>0</v>
      </c>
      <c r="H6105">
        <v>8</v>
      </c>
      <c r="I6105" t="s">
        <v>35098</v>
      </c>
      <c r="J6105" t="s">
        <v>35091</v>
      </c>
      <c r="K6105">
        <f t="shared" ca="1" si="191"/>
        <v>1</v>
      </c>
    </row>
    <row r="6106" spans="1:11" x14ac:dyDescent="0.25">
      <c r="A6106" t="s">
        <v>28052</v>
      </c>
      <c r="B6106" t="s">
        <v>496</v>
      </c>
      <c r="C6106" t="s">
        <v>57</v>
      </c>
      <c r="D6106" s="1">
        <v>60708</v>
      </c>
      <c r="E6106" s="5">
        <v>7625</v>
      </c>
      <c r="F6106" s="5">
        <f t="shared" ca="1" si="190"/>
        <v>18967</v>
      </c>
      <c r="G6106">
        <v>0</v>
      </c>
      <c r="H6106">
        <v>4</v>
      </c>
      <c r="I6106" t="s">
        <v>35099</v>
      </c>
      <c r="J6106" t="s">
        <v>35093</v>
      </c>
      <c r="K6106">
        <f t="shared" ca="1" si="191"/>
        <v>5</v>
      </c>
    </row>
    <row r="6107" spans="1:11" x14ac:dyDescent="0.25">
      <c r="A6107" t="s">
        <v>28090</v>
      </c>
      <c r="B6107" t="s">
        <v>9037</v>
      </c>
      <c r="C6107" t="s">
        <v>80</v>
      </c>
      <c r="D6107" s="1">
        <v>60708</v>
      </c>
      <c r="E6107" s="5">
        <v>9556</v>
      </c>
      <c r="F6107" s="5">
        <f t="shared" ca="1" si="190"/>
        <v>17647</v>
      </c>
      <c r="G6107">
        <v>6</v>
      </c>
      <c r="H6107">
        <v>5</v>
      </c>
      <c r="I6107" t="s">
        <v>35098</v>
      </c>
      <c r="J6107" t="s">
        <v>35097</v>
      </c>
      <c r="K6107">
        <f t="shared" ca="1" si="191"/>
        <v>2</v>
      </c>
    </row>
    <row r="6108" spans="1:11" x14ac:dyDescent="0.25">
      <c r="A6108" t="s">
        <v>31636</v>
      </c>
      <c r="B6108" t="s">
        <v>496</v>
      </c>
      <c r="C6108" t="s">
        <v>57</v>
      </c>
      <c r="D6108" s="1">
        <v>60708</v>
      </c>
      <c r="E6108" s="5">
        <v>12553</v>
      </c>
      <c r="F6108" s="5">
        <f t="shared" ca="1" si="190"/>
        <v>10729</v>
      </c>
      <c r="G6108">
        <v>10</v>
      </c>
      <c r="H6108">
        <v>3</v>
      </c>
      <c r="I6108" t="s">
        <v>35098</v>
      </c>
      <c r="J6108" t="s">
        <v>35093</v>
      </c>
      <c r="K6108">
        <f t="shared" ca="1" si="191"/>
        <v>4</v>
      </c>
    </row>
    <row r="6109" spans="1:11" x14ac:dyDescent="0.25">
      <c r="A6109" t="s">
        <v>32304</v>
      </c>
      <c r="B6109" t="s">
        <v>881</v>
      </c>
      <c r="C6109" t="s">
        <v>80</v>
      </c>
      <c r="D6109" s="1">
        <v>60708</v>
      </c>
      <c r="E6109" s="5">
        <v>13982</v>
      </c>
      <c r="F6109" s="5">
        <f t="shared" ca="1" si="190"/>
        <v>7837</v>
      </c>
      <c r="G6109">
        <v>6</v>
      </c>
      <c r="H6109">
        <v>2</v>
      </c>
      <c r="I6109" t="s">
        <v>35098</v>
      </c>
      <c r="J6109" t="s">
        <v>35091</v>
      </c>
      <c r="K6109">
        <f t="shared" ca="1" si="191"/>
        <v>5</v>
      </c>
    </row>
    <row r="6110" spans="1:11" x14ac:dyDescent="0.25">
      <c r="A6110" t="s">
        <v>33400</v>
      </c>
      <c r="B6110" t="s">
        <v>496</v>
      </c>
      <c r="C6110" t="s">
        <v>57</v>
      </c>
      <c r="D6110" s="1">
        <v>60708</v>
      </c>
      <c r="E6110" s="5">
        <v>5862</v>
      </c>
      <c r="F6110" s="5">
        <f t="shared" ca="1" si="190"/>
        <v>13515</v>
      </c>
      <c r="G6110">
        <v>6</v>
      </c>
      <c r="H6110">
        <v>1</v>
      </c>
      <c r="I6110" t="s">
        <v>35099</v>
      </c>
      <c r="J6110" t="s">
        <v>35093</v>
      </c>
      <c r="K6110">
        <f t="shared" ca="1" si="191"/>
        <v>3</v>
      </c>
    </row>
    <row r="6111" spans="1:11" x14ac:dyDescent="0.25">
      <c r="A6111" t="s">
        <v>33584</v>
      </c>
      <c r="B6111" t="s">
        <v>16123</v>
      </c>
      <c r="C6111" t="s">
        <v>515</v>
      </c>
      <c r="D6111" s="1">
        <v>60708</v>
      </c>
      <c r="E6111" s="5">
        <v>9706</v>
      </c>
      <c r="F6111" s="5">
        <f t="shared" ca="1" si="190"/>
        <v>10109</v>
      </c>
      <c r="G6111">
        <v>0</v>
      </c>
      <c r="H6111">
        <v>8</v>
      </c>
      <c r="I6111" t="s">
        <v>35098</v>
      </c>
      <c r="J6111" t="s">
        <v>35093</v>
      </c>
      <c r="K6111">
        <f t="shared" ca="1" si="191"/>
        <v>2</v>
      </c>
    </row>
    <row r="6112" spans="1:11" x14ac:dyDescent="0.25">
      <c r="A6112" t="s">
        <v>35059</v>
      </c>
      <c r="B6112" t="s">
        <v>942</v>
      </c>
      <c r="C6112" t="s">
        <v>125</v>
      </c>
      <c r="D6112" s="1">
        <v>60708</v>
      </c>
      <c r="E6112" s="5">
        <v>13919</v>
      </c>
      <c r="F6112" s="5">
        <f t="shared" ca="1" si="190"/>
        <v>9994</v>
      </c>
      <c r="G6112">
        <v>10</v>
      </c>
      <c r="H6112">
        <v>4</v>
      </c>
      <c r="I6112" t="s">
        <v>35099</v>
      </c>
      <c r="J6112" t="s">
        <v>35095</v>
      </c>
      <c r="K6112">
        <f t="shared" ca="1" si="191"/>
        <v>3</v>
      </c>
    </row>
    <row r="6113" spans="1:11" x14ac:dyDescent="0.25">
      <c r="A6113" t="s">
        <v>634</v>
      </c>
      <c r="B6113" t="s">
        <v>145</v>
      </c>
      <c r="C6113" t="s">
        <v>146</v>
      </c>
      <c r="D6113" s="1">
        <v>60792</v>
      </c>
      <c r="E6113" s="5">
        <v>12689</v>
      </c>
      <c r="F6113" s="5">
        <f t="shared" ca="1" si="190"/>
        <v>19335</v>
      </c>
      <c r="G6113">
        <v>3</v>
      </c>
      <c r="H6113">
        <v>3</v>
      </c>
      <c r="I6113" t="s">
        <v>35099</v>
      </c>
      <c r="J6113" t="s">
        <v>35094</v>
      </c>
      <c r="K6113">
        <f t="shared" ca="1" si="191"/>
        <v>3</v>
      </c>
    </row>
    <row r="6114" spans="1:11" x14ac:dyDescent="0.25">
      <c r="A6114" t="s">
        <v>1042</v>
      </c>
      <c r="B6114" t="s">
        <v>145</v>
      </c>
      <c r="C6114" t="s">
        <v>146</v>
      </c>
      <c r="D6114" s="1">
        <v>60792</v>
      </c>
      <c r="E6114" s="5">
        <v>11519</v>
      </c>
      <c r="F6114" s="5">
        <f t="shared" ca="1" si="190"/>
        <v>4881</v>
      </c>
      <c r="G6114">
        <v>1</v>
      </c>
      <c r="H6114">
        <v>4</v>
      </c>
      <c r="I6114" t="s">
        <v>35098</v>
      </c>
      <c r="J6114" t="s">
        <v>35094</v>
      </c>
      <c r="K6114">
        <f t="shared" ca="1" si="191"/>
        <v>1</v>
      </c>
    </row>
    <row r="6115" spans="1:11" x14ac:dyDescent="0.25">
      <c r="A6115" t="s">
        <v>1066</v>
      </c>
      <c r="B6115" t="s">
        <v>145</v>
      </c>
      <c r="C6115" t="s">
        <v>146</v>
      </c>
      <c r="D6115" s="1">
        <v>60792</v>
      </c>
      <c r="E6115" s="5">
        <v>14554</v>
      </c>
      <c r="F6115" s="5">
        <f t="shared" ca="1" si="190"/>
        <v>7239</v>
      </c>
      <c r="G6115">
        <v>8</v>
      </c>
      <c r="H6115">
        <v>0</v>
      </c>
      <c r="I6115" t="s">
        <v>35099</v>
      </c>
      <c r="J6115" t="s">
        <v>35091</v>
      </c>
      <c r="K6115">
        <f t="shared" ca="1" si="191"/>
        <v>3</v>
      </c>
    </row>
    <row r="6116" spans="1:11" x14ac:dyDescent="0.25">
      <c r="A6116" t="s">
        <v>2222</v>
      </c>
      <c r="B6116" t="s">
        <v>2223</v>
      </c>
      <c r="C6116" t="s">
        <v>146</v>
      </c>
      <c r="D6116" s="1">
        <v>60792</v>
      </c>
      <c r="E6116" s="5">
        <v>14375</v>
      </c>
      <c r="F6116" s="5">
        <f t="shared" ca="1" si="190"/>
        <v>397</v>
      </c>
      <c r="G6116">
        <v>5</v>
      </c>
      <c r="H6116">
        <v>0</v>
      </c>
      <c r="I6116" t="s">
        <v>35098</v>
      </c>
      <c r="J6116" t="s">
        <v>35091</v>
      </c>
      <c r="K6116">
        <f t="shared" ca="1" si="191"/>
        <v>1</v>
      </c>
    </row>
    <row r="6117" spans="1:11" x14ac:dyDescent="0.25">
      <c r="A6117" t="s">
        <v>2725</v>
      </c>
      <c r="B6117" t="s">
        <v>145</v>
      </c>
      <c r="C6117" t="s">
        <v>146</v>
      </c>
      <c r="D6117" s="1">
        <v>60792</v>
      </c>
      <c r="E6117" s="5">
        <v>10410</v>
      </c>
      <c r="F6117" s="5">
        <f t="shared" ca="1" si="190"/>
        <v>4914</v>
      </c>
      <c r="G6117">
        <v>9</v>
      </c>
      <c r="H6117">
        <v>10</v>
      </c>
      <c r="I6117" t="s">
        <v>35098</v>
      </c>
      <c r="J6117" t="s">
        <v>35093</v>
      </c>
      <c r="K6117">
        <f t="shared" ca="1" si="191"/>
        <v>2</v>
      </c>
    </row>
    <row r="6118" spans="1:11" x14ac:dyDescent="0.25">
      <c r="A6118" t="s">
        <v>2937</v>
      </c>
      <c r="B6118" t="s">
        <v>145</v>
      </c>
      <c r="C6118" t="s">
        <v>146</v>
      </c>
      <c r="D6118" s="1">
        <v>60792</v>
      </c>
      <c r="E6118" s="5">
        <v>7015</v>
      </c>
      <c r="F6118" s="5">
        <f t="shared" ca="1" si="190"/>
        <v>1232</v>
      </c>
      <c r="G6118">
        <v>7</v>
      </c>
      <c r="H6118">
        <v>4</v>
      </c>
      <c r="I6118" t="s">
        <v>35098</v>
      </c>
      <c r="J6118" t="s">
        <v>35091</v>
      </c>
      <c r="K6118">
        <f t="shared" ca="1" si="191"/>
        <v>1</v>
      </c>
    </row>
    <row r="6119" spans="1:11" x14ac:dyDescent="0.25">
      <c r="A6119" t="s">
        <v>3467</v>
      </c>
      <c r="B6119" t="s">
        <v>145</v>
      </c>
      <c r="C6119" t="s">
        <v>146</v>
      </c>
      <c r="D6119" s="1">
        <v>60792</v>
      </c>
      <c r="E6119" s="5">
        <v>6048</v>
      </c>
      <c r="F6119" s="5">
        <f t="shared" ca="1" si="190"/>
        <v>17170</v>
      </c>
      <c r="G6119">
        <v>4</v>
      </c>
      <c r="H6119">
        <v>1</v>
      </c>
      <c r="I6119" t="s">
        <v>35100</v>
      </c>
      <c r="J6119" t="s">
        <v>35094</v>
      </c>
      <c r="K6119">
        <f t="shared" ca="1" si="191"/>
        <v>3</v>
      </c>
    </row>
    <row r="6120" spans="1:11" x14ac:dyDescent="0.25">
      <c r="A6120" t="s">
        <v>3791</v>
      </c>
      <c r="B6120" t="s">
        <v>2769</v>
      </c>
      <c r="C6120" t="s">
        <v>22</v>
      </c>
      <c r="D6120" s="1">
        <v>60792</v>
      </c>
      <c r="E6120" s="5">
        <v>10293</v>
      </c>
      <c r="F6120" s="5">
        <f t="shared" ca="1" si="190"/>
        <v>5522</v>
      </c>
      <c r="G6120">
        <v>10</v>
      </c>
      <c r="H6120">
        <v>1</v>
      </c>
      <c r="I6120" t="s">
        <v>35099</v>
      </c>
      <c r="J6120" t="s">
        <v>35094</v>
      </c>
      <c r="K6120">
        <f t="shared" ca="1" si="191"/>
        <v>2</v>
      </c>
    </row>
    <row r="6121" spans="1:11" x14ac:dyDescent="0.25">
      <c r="A6121" t="s">
        <v>4049</v>
      </c>
      <c r="B6121" t="s">
        <v>4050</v>
      </c>
      <c r="C6121" t="s">
        <v>80</v>
      </c>
      <c r="D6121" s="1">
        <v>60792</v>
      </c>
      <c r="E6121" s="5">
        <v>12553</v>
      </c>
      <c r="F6121" s="5">
        <f t="shared" ca="1" si="190"/>
        <v>19773</v>
      </c>
      <c r="G6121">
        <v>10</v>
      </c>
      <c r="H6121">
        <v>10</v>
      </c>
      <c r="I6121" t="s">
        <v>35098</v>
      </c>
      <c r="J6121" t="s">
        <v>35091</v>
      </c>
      <c r="K6121">
        <f t="shared" ca="1" si="191"/>
        <v>4</v>
      </c>
    </row>
    <row r="6122" spans="1:11" x14ac:dyDescent="0.25">
      <c r="A6122" t="s">
        <v>4272</v>
      </c>
      <c r="B6122" t="s">
        <v>145</v>
      </c>
      <c r="C6122" t="s">
        <v>146</v>
      </c>
      <c r="D6122" s="1">
        <v>60792</v>
      </c>
      <c r="E6122" s="5">
        <v>5779</v>
      </c>
      <c r="F6122" s="5">
        <f t="shared" ca="1" si="190"/>
        <v>4853</v>
      </c>
      <c r="G6122">
        <v>7</v>
      </c>
      <c r="H6122">
        <v>4</v>
      </c>
      <c r="I6122" t="s">
        <v>35098</v>
      </c>
      <c r="J6122" t="s">
        <v>35094</v>
      </c>
      <c r="K6122">
        <f t="shared" ca="1" si="191"/>
        <v>1</v>
      </c>
    </row>
    <row r="6123" spans="1:11" x14ac:dyDescent="0.25">
      <c r="A6123" t="s">
        <v>4357</v>
      </c>
      <c r="B6123" t="s">
        <v>4050</v>
      </c>
      <c r="C6123" t="s">
        <v>80</v>
      </c>
      <c r="D6123" s="1">
        <v>60792</v>
      </c>
      <c r="E6123" s="5">
        <v>13043</v>
      </c>
      <c r="F6123" s="5">
        <f t="shared" ca="1" si="190"/>
        <v>4735</v>
      </c>
      <c r="G6123">
        <v>0</v>
      </c>
      <c r="H6123">
        <v>0</v>
      </c>
      <c r="I6123" t="s">
        <v>35098</v>
      </c>
      <c r="J6123" t="s">
        <v>35092</v>
      </c>
      <c r="K6123">
        <f t="shared" ca="1" si="191"/>
        <v>5</v>
      </c>
    </row>
    <row r="6124" spans="1:11" x14ac:dyDescent="0.25">
      <c r="A6124" t="s">
        <v>4488</v>
      </c>
      <c r="B6124" t="s">
        <v>4050</v>
      </c>
      <c r="C6124" t="s">
        <v>80</v>
      </c>
      <c r="D6124" s="1">
        <v>60792</v>
      </c>
      <c r="E6124" s="5">
        <v>7154</v>
      </c>
      <c r="F6124" s="5">
        <f t="shared" ca="1" si="190"/>
        <v>9212</v>
      </c>
      <c r="G6124">
        <v>4</v>
      </c>
      <c r="H6124">
        <v>0</v>
      </c>
      <c r="I6124" t="s">
        <v>35098</v>
      </c>
      <c r="J6124" t="s">
        <v>35097</v>
      </c>
      <c r="K6124">
        <f t="shared" ca="1" si="191"/>
        <v>1</v>
      </c>
    </row>
    <row r="6125" spans="1:11" x14ac:dyDescent="0.25">
      <c r="A6125" t="s">
        <v>5747</v>
      </c>
      <c r="B6125" t="s">
        <v>2769</v>
      </c>
      <c r="C6125" t="s">
        <v>22</v>
      </c>
      <c r="D6125" s="1">
        <v>60792</v>
      </c>
      <c r="E6125" s="5">
        <v>5033</v>
      </c>
      <c r="F6125" s="5">
        <f t="shared" ca="1" si="190"/>
        <v>14141</v>
      </c>
      <c r="G6125">
        <v>3</v>
      </c>
      <c r="H6125">
        <v>8</v>
      </c>
      <c r="I6125" t="s">
        <v>35098</v>
      </c>
      <c r="J6125" t="s">
        <v>35095</v>
      </c>
      <c r="K6125">
        <f t="shared" ca="1" si="191"/>
        <v>3</v>
      </c>
    </row>
    <row r="6126" spans="1:11" x14ac:dyDescent="0.25">
      <c r="A6126" t="s">
        <v>6027</v>
      </c>
      <c r="B6126" t="s">
        <v>145</v>
      </c>
      <c r="C6126" t="s">
        <v>146</v>
      </c>
      <c r="D6126" s="1">
        <v>60792</v>
      </c>
      <c r="E6126" s="5">
        <v>8019</v>
      </c>
      <c r="F6126" s="5">
        <f t="shared" ca="1" si="190"/>
        <v>19379</v>
      </c>
      <c r="G6126">
        <v>6</v>
      </c>
      <c r="H6126">
        <v>6</v>
      </c>
      <c r="I6126" t="s">
        <v>35099</v>
      </c>
      <c r="J6126" t="s">
        <v>35097</v>
      </c>
      <c r="K6126">
        <f t="shared" ca="1" si="191"/>
        <v>5</v>
      </c>
    </row>
    <row r="6127" spans="1:11" x14ac:dyDescent="0.25">
      <c r="A6127" t="s">
        <v>6128</v>
      </c>
      <c r="B6127" t="s">
        <v>145</v>
      </c>
      <c r="C6127" t="s">
        <v>146</v>
      </c>
      <c r="D6127" s="1">
        <v>60792</v>
      </c>
      <c r="E6127" s="5">
        <v>11148</v>
      </c>
      <c r="F6127" s="5">
        <f t="shared" ca="1" si="190"/>
        <v>5342</v>
      </c>
      <c r="G6127">
        <v>3</v>
      </c>
      <c r="H6127">
        <v>1</v>
      </c>
      <c r="I6127" t="s">
        <v>35098</v>
      </c>
      <c r="J6127" t="s">
        <v>35093</v>
      </c>
      <c r="K6127">
        <f t="shared" ca="1" si="191"/>
        <v>3</v>
      </c>
    </row>
    <row r="6128" spans="1:11" x14ac:dyDescent="0.25">
      <c r="A6128" t="s">
        <v>7035</v>
      </c>
      <c r="B6128" t="s">
        <v>145</v>
      </c>
      <c r="C6128" t="s">
        <v>146</v>
      </c>
      <c r="D6128" s="1">
        <v>60792</v>
      </c>
      <c r="E6128" s="5">
        <v>6863</v>
      </c>
      <c r="F6128" s="5">
        <f t="shared" ca="1" si="190"/>
        <v>9637</v>
      </c>
      <c r="G6128">
        <v>9</v>
      </c>
      <c r="H6128">
        <v>0</v>
      </c>
      <c r="I6128" t="s">
        <v>35098</v>
      </c>
      <c r="J6128" t="s">
        <v>35096</v>
      </c>
      <c r="K6128">
        <f t="shared" ca="1" si="191"/>
        <v>3</v>
      </c>
    </row>
    <row r="6129" spans="1:11" x14ac:dyDescent="0.25">
      <c r="A6129" t="s">
        <v>7882</v>
      </c>
      <c r="B6129" t="s">
        <v>145</v>
      </c>
      <c r="C6129" t="s">
        <v>146</v>
      </c>
      <c r="D6129" s="1">
        <v>60792</v>
      </c>
      <c r="E6129" s="5">
        <v>12422</v>
      </c>
      <c r="F6129" s="5">
        <f t="shared" ca="1" si="190"/>
        <v>7709</v>
      </c>
      <c r="G6129">
        <v>6</v>
      </c>
      <c r="H6129">
        <v>3</v>
      </c>
      <c r="I6129" t="s">
        <v>35098</v>
      </c>
      <c r="J6129" t="s">
        <v>35093</v>
      </c>
      <c r="K6129">
        <f t="shared" ca="1" si="191"/>
        <v>1</v>
      </c>
    </row>
    <row r="6130" spans="1:11" x14ac:dyDescent="0.25">
      <c r="A6130" t="s">
        <v>9637</v>
      </c>
      <c r="B6130" t="s">
        <v>145</v>
      </c>
      <c r="C6130" t="s">
        <v>146</v>
      </c>
      <c r="D6130" s="1">
        <v>60792</v>
      </c>
      <c r="E6130" s="5">
        <v>9513</v>
      </c>
      <c r="F6130" s="5">
        <f t="shared" ca="1" si="190"/>
        <v>5941</v>
      </c>
      <c r="G6130">
        <v>0</v>
      </c>
      <c r="H6130">
        <v>0</v>
      </c>
      <c r="I6130" t="s">
        <v>35099</v>
      </c>
      <c r="J6130" t="s">
        <v>35097</v>
      </c>
      <c r="K6130">
        <f t="shared" ca="1" si="191"/>
        <v>4</v>
      </c>
    </row>
    <row r="6131" spans="1:11" x14ac:dyDescent="0.25">
      <c r="A6131" t="s">
        <v>9769</v>
      </c>
      <c r="B6131" t="s">
        <v>9770</v>
      </c>
      <c r="C6131" t="s">
        <v>22</v>
      </c>
      <c r="D6131" s="1">
        <v>60792</v>
      </c>
      <c r="E6131" s="5">
        <v>5443</v>
      </c>
      <c r="F6131" s="5">
        <f t="shared" ca="1" si="190"/>
        <v>10158</v>
      </c>
      <c r="G6131">
        <v>0</v>
      </c>
      <c r="H6131">
        <v>7</v>
      </c>
      <c r="I6131" t="s">
        <v>35099</v>
      </c>
      <c r="J6131" t="s">
        <v>35096</v>
      </c>
      <c r="K6131">
        <f t="shared" ca="1" si="191"/>
        <v>3</v>
      </c>
    </row>
    <row r="6132" spans="1:11" x14ac:dyDescent="0.25">
      <c r="A6132" t="s">
        <v>10109</v>
      </c>
      <c r="B6132" t="s">
        <v>4050</v>
      </c>
      <c r="C6132" t="s">
        <v>80</v>
      </c>
      <c r="D6132" s="1">
        <v>60792</v>
      </c>
      <c r="E6132" s="5">
        <v>12803</v>
      </c>
      <c r="F6132" s="5">
        <f t="shared" ca="1" si="190"/>
        <v>15510</v>
      </c>
      <c r="G6132">
        <v>0</v>
      </c>
      <c r="H6132">
        <v>6</v>
      </c>
      <c r="I6132" t="s">
        <v>35099</v>
      </c>
      <c r="J6132" t="s">
        <v>35091</v>
      </c>
      <c r="K6132">
        <f t="shared" ca="1" si="191"/>
        <v>1</v>
      </c>
    </row>
    <row r="6133" spans="1:11" x14ac:dyDescent="0.25">
      <c r="A6133" t="s">
        <v>10435</v>
      </c>
      <c r="B6133" t="s">
        <v>145</v>
      </c>
      <c r="C6133" t="s">
        <v>146</v>
      </c>
      <c r="D6133" s="1">
        <v>60792</v>
      </c>
      <c r="E6133" s="5">
        <v>5874</v>
      </c>
      <c r="F6133" s="5">
        <f t="shared" ca="1" si="190"/>
        <v>4031</v>
      </c>
      <c r="G6133">
        <v>10</v>
      </c>
      <c r="H6133">
        <v>6</v>
      </c>
      <c r="I6133" t="s">
        <v>35098</v>
      </c>
      <c r="J6133" t="s">
        <v>35091</v>
      </c>
      <c r="K6133">
        <f t="shared" ca="1" si="191"/>
        <v>2</v>
      </c>
    </row>
    <row r="6134" spans="1:11" x14ac:dyDescent="0.25">
      <c r="A6134" t="s">
        <v>11211</v>
      </c>
      <c r="B6134" t="s">
        <v>4050</v>
      </c>
      <c r="C6134" t="s">
        <v>80</v>
      </c>
      <c r="D6134" s="1">
        <v>60792</v>
      </c>
      <c r="E6134" s="5">
        <v>14713</v>
      </c>
      <c r="F6134" s="5">
        <f t="shared" ca="1" si="190"/>
        <v>7422</v>
      </c>
      <c r="G6134">
        <v>4</v>
      </c>
      <c r="H6134">
        <v>10</v>
      </c>
      <c r="I6134" t="s">
        <v>35098</v>
      </c>
      <c r="J6134" t="s">
        <v>35091</v>
      </c>
      <c r="K6134">
        <f t="shared" ca="1" si="191"/>
        <v>1</v>
      </c>
    </row>
    <row r="6135" spans="1:11" x14ac:dyDescent="0.25">
      <c r="A6135" t="s">
        <v>11546</v>
      </c>
      <c r="B6135" t="s">
        <v>11547</v>
      </c>
      <c r="C6135" t="s">
        <v>22</v>
      </c>
      <c r="D6135" s="1">
        <v>60792</v>
      </c>
      <c r="E6135" s="5">
        <v>10393</v>
      </c>
      <c r="F6135" s="5">
        <f t="shared" ca="1" si="190"/>
        <v>1183</v>
      </c>
      <c r="G6135">
        <v>4</v>
      </c>
      <c r="H6135">
        <v>2</v>
      </c>
      <c r="I6135" t="s">
        <v>35098</v>
      </c>
      <c r="J6135" t="s">
        <v>35097</v>
      </c>
      <c r="K6135">
        <f t="shared" ca="1" si="191"/>
        <v>5</v>
      </c>
    </row>
    <row r="6136" spans="1:11" x14ac:dyDescent="0.25">
      <c r="A6136" t="s">
        <v>12317</v>
      </c>
      <c r="B6136" t="s">
        <v>9770</v>
      </c>
      <c r="C6136" t="s">
        <v>22</v>
      </c>
      <c r="D6136" s="1">
        <v>60792</v>
      </c>
      <c r="E6136" s="5">
        <v>7371</v>
      </c>
      <c r="F6136" s="5">
        <f t="shared" ca="1" si="190"/>
        <v>10403</v>
      </c>
      <c r="G6136">
        <v>10</v>
      </c>
      <c r="H6136">
        <v>0</v>
      </c>
      <c r="I6136" t="s">
        <v>35098</v>
      </c>
      <c r="J6136" t="s">
        <v>35097</v>
      </c>
      <c r="K6136">
        <f t="shared" ca="1" si="191"/>
        <v>2</v>
      </c>
    </row>
    <row r="6137" spans="1:11" x14ac:dyDescent="0.25">
      <c r="A6137" t="s">
        <v>12722</v>
      </c>
      <c r="B6137" t="s">
        <v>11547</v>
      </c>
      <c r="C6137" t="s">
        <v>22</v>
      </c>
      <c r="D6137" s="1">
        <v>60792</v>
      </c>
      <c r="E6137" s="5">
        <v>12202</v>
      </c>
      <c r="F6137" s="5">
        <f t="shared" ca="1" si="190"/>
        <v>2482</v>
      </c>
      <c r="G6137">
        <v>6</v>
      </c>
      <c r="H6137">
        <v>9</v>
      </c>
      <c r="I6137" t="s">
        <v>35098</v>
      </c>
      <c r="J6137" t="s">
        <v>35095</v>
      </c>
      <c r="K6137">
        <f t="shared" ca="1" si="191"/>
        <v>5</v>
      </c>
    </row>
    <row r="6138" spans="1:11" x14ac:dyDescent="0.25">
      <c r="A6138" t="s">
        <v>13456</v>
      </c>
      <c r="B6138" t="s">
        <v>145</v>
      </c>
      <c r="C6138" t="s">
        <v>146</v>
      </c>
      <c r="D6138" s="1">
        <v>60792</v>
      </c>
      <c r="E6138" s="5">
        <v>13230</v>
      </c>
      <c r="F6138" s="5">
        <f t="shared" ca="1" si="190"/>
        <v>4184</v>
      </c>
      <c r="G6138">
        <v>4</v>
      </c>
      <c r="H6138">
        <v>8</v>
      </c>
      <c r="I6138" t="s">
        <v>35099</v>
      </c>
      <c r="J6138" t="s">
        <v>35091</v>
      </c>
      <c r="K6138">
        <f t="shared" ca="1" si="191"/>
        <v>1</v>
      </c>
    </row>
    <row r="6139" spans="1:11" x14ac:dyDescent="0.25">
      <c r="A6139" t="s">
        <v>14826</v>
      </c>
      <c r="B6139" t="s">
        <v>4050</v>
      </c>
      <c r="C6139" t="s">
        <v>80</v>
      </c>
      <c r="D6139" s="1">
        <v>60792</v>
      </c>
      <c r="E6139" s="5">
        <v>6294</v>
      </c>
      <c r="F6139" s="5">
        <f t="shared" ca="1" si="190"/>
        <v>10178</v>
      </c>
      <c r="G6139">
        <v>5</v>
      </c>
      <c r="H6139">
        <v>2</v>
      </c>
      <c r="I6139" t="s">
        <v>35099</v>
      </c>
      <c r="J6139" t="s">
        <v>35093</v>
      </c>
      <c r="K6139">
        <f t="shared" ca="1" si="191"/>
        <v>4</v>
      </c>
    </row>
    <row r="6140" spans="1:11" x14ac:dyDescent="0.25">
      <c r="A6140" t="s">
        <v>15041</v>
      </c>
      <c r="B6140" t="s">
        <v>145</v>
      </c>
      <c r="C6140" t="s">
        <v>146</v>
      </c>
      <c r="D6140" s="1">
        <v>60792</v>
      </c>
      <c r="E6140" s="5">
        <v>7623</v>
      </c>
      <c r="F6140" s="5">
        <f t="shared" ca="1" si="190"/>
        <v>15826</v>
      </c>
      <c r="G6140">
        <v>7</v>
      </c>
      <c r="H6140">
        <v>9</v>
      </c>
      <c r="I6140" t="s">
        <v>35099</v>
      </c>
      <c r="J6140" t="s">
        <v>35095</v>
      </c>
      <c r="K6140">
        <f t="shared" ca="1" si="191"/>
        <v>5</v>
      </c>
    </row>
    <row r="6141" spans="1:11" x14ac:dyDescent="0.25">
      <c r="A6141" t="s">
        <v>15237</v>
      </c>
      <c r="B6141" t="s">
        <v>145</v>
      </c>
      <c r="C6141" t="s">
        <v>146</v>
      </c>
      <c r="D6141" s="1">
        <v>60792</v>
      </c>
      <c r="E6141" s="5">
        <v>12087</v>
      </c>
      <c r="F6141" s="5">
        <f t="shared" ca="1" si="190"/>
        <v>15204</v>
      </c>
      <c r="G6141">
        <v>10</v>
      </c>
      <c r="H6141">
        <v>8</v>
      </c>
      <c r="I6141" t="s">
        <v>35098</v>
      </c>
      <c r="J6141" t="s">
        <v>35091</v>
      </c>
      <c r="K6141">
        <f t="shared" ca="1" si="191"/>
        <v>1</v>
      </c>
    </row>
    <row r="6142" spans="1:11" x14ac:dyDescent="0.25">
      <c r="A6142" t="s">
        <v>15838</v>
      </c>
      <c r="B6142" t="s">
        <v>145</v>
      </c>
      <c r="C6142" t="s">
        <v>146</v>
      </c>
      <c r="D6142" s="1">
        <v>60792</v>
      </c>
      <c r="E6142" s="5">
        <v>11064</v>
      </c>
      <c r="F6142" s="5">
        <f t="shared" ca="1" si="190"/>
        <v>1371</v>
      </c>
      <c r="G6142">
        <v>7</v>
      </c>
      <c r="H6142">
        <v>3</v>
      </c>
      <c r="I6142" t="s">
        <v>35099</v>
      </c>
      <c r="J6142" t="s">
        <v>35094</v>
      </c>
      <c r="K6142">
        <f t="shared" ca="1" si="191"/>
        <v>5</v>
      </c>
    </row>
    <row r="6143" spans="1:11" x14ac:dyDescent="0.25">
      <c r="A6143" t="s">
        <v>16523</v>
      </c>
      <c r="B6143" t="s">
        <v>145</v>
      </c>
      <c r="C6143" t="s">
        <v>146</v>
      </c>
      <c r="D6143" s="1">
        <v>60792</v>
      </c>
      <c r="E6143" s="5">
        <v>13011</v>
      </c>
      <c r="F6143" s="5">
        <f t="shared" ca="1" si="190"/>
        <v>1667</v>
      </c>
      <c r="G6143">
        <v>9</v>
      </c>
      <c r="H6143">
        <v>6</v>
      </c>
      <c r="I6143" t="s">
        <v>35098</v>
      </c>
      <c r="J6143" t="s">
        <v>35096</v>
      </c>
      <c r="K6143">
        <f t="shared" ca="1" si="191"/>
        <v>3</v>
      </c>
    </row>
    <row r="6144" spans="1:11" x14ac:dyDescent="0.25">
      <c r="A6144" t="s">
        <v>16673</v>
      </c>
      <c r="B6144" t="s">
        <v>145</v>
      </c>
      <c r="C6144" t="s">
        <v>146</v>
      </c>
      <c r="D6144" s="1">
        <v>60792</v>
      </c>
      <c r="E6144" s="5">
        <v>5318</v>
      </c>
      <c r="F6144" s="5">
        <f t="shared" ca="1" si="190"/>
        <v>2691</v>
      </c>
      <c r="G6144">
        <v>1</v>
      </c>
      <c r="H6144">
        <v>7</v>
      </c>
      <c r="I6144" t="s">
        <v>35099</v>
      </c>
      <c r="J6144" t="s">
        <v>35091</v>
      </c>
      <c r="K6144">
        <f t="shared" ca="1" si="191"/>
        <v>4</v>
      </c>
    </row>
    <row r="6145" spans="1:11" x14ac:dyDescent="0.25">
      <c r="A6145" t="s">
        <v>17672</v>
      </c>
      <c r="B6145" t="s">
        <v>145</v>
      </c>
      <c r="C6145" t="s">
        <v>146</v>
      </c>
      <c r="D6145" s="1">
        <v>60792</v>
      </c>
      <c r="E6145" s="5">
        <v>13981</v>
      </c>
      <c r="F6145" s="5">
        <f t="shared" ca="1" si="190"/>
        <v>7565</v>
      </c>
      <c r="G6145">
        <v>1</v>
      </c>
      <c r="H6145">
        <v>1</v>
      </c>
      <c r="I6145" t="s">
        <v>35098</v>
      </c>
      <c r="J6145" t="s">
        <v>35097</v>
      </c>
      <c r="K6145">
        <f t="shared" ca="1" si="191"/>
        <v>2</v>
      </c>
    </row>
    <row r="6146" spans="1:11" x14ac:dyDescent="0.25">
      <c r="A6146" t="s">
        <v>18389</v>
      </c>
      <c r="B6146" t="s">
        <v>145</v>
      </c>
      <c r="C6146" t="s">
        <v>146</v>
      </c>
      <c r="D6146" s="1">
        <v>60792</v>
      </c>
      <c r="E6146" s="5">
        <v>10706</v>
      </c>
      <c r="F6146" s="5">
        <f t="shared" ref="F6146:F6209" ca="1" si="192">RANDBETWEEN(250, 20000)</f>
        <v>19214</v>
      </c>
      <c r="G6146">
        <v>3</v>
      </c>
      <c r="H6146">
        <v>5</v>
      </c>
      <c r="I6146" t="s">
        <v>35098</v>
      </c>
      <c r="J6146" t="s">
        <v>35093</v>
      </c>
      <c r="K6146">
        <f t="shared" ref="K6146:K6209" ca="1" si="193">RANDBETWEEN(1, 5)</f>
        <v>2</v>
      </c>
    </row>
    <row r="6147" spans="1:11" x14ac:dyDescent="0.25">
      <c r="A6147" t="s">
        <v>18544</v>
      </c>
      <c r="B6147" t="s">
        <v>11547</v>
      </c>
      <c r="C6147" t="s">
        <v>22</v>
      </c>
      <c r="D6147" s="1">
        <v>60792</v>
      </c>
      <c r="E6147" s="5">
        <v>14951</v>
      </c>
      <c r="F6147" s="5">
        <f t="shared" ca="1" si="192"/>
        <v>5636</v>
      </c>
      <c r="G6147">
        <v>1</v>
      </c>
      <c r="H6147">
        <v>1</v>
      </c>
      <c r="I6147" t="s">
        <v>35098</v>
      </c>
      <c r="J6147" t="s">
        <v>35096</v>
      </c>
      <c r="K6147">
        <f t="shared" ca="1" si="193"/>
        <v>5</v>
      </c>
    </row>
    <row r="6148" spans="1:11" x14ac:dyDescent="0.25">
      <c r="A6148" t="s">
        <v>18598</v>
      </c>
      <c r="B6148" t="s">
        <v>18599</v>
      </c>
      <c r="C6148" t="s">
        <v>506</v>
      </c>
      <c r="D6148" s="1">
        <v>60792</v>
      </c>
      <c r="E6148" s="5">
        <v>7740</v>
      </c>
      <c r="F6148" s="5">
        <f t="shared" ca="1" si="192"/>
        <v>16435</v>
      </c>
      <c r="G6148">
        <v>4</v>
      </c>
      <c r="H6148">
        <v>10</v>
      </c>
      <c r="I6148" t="s">
        <v>35099</v>
      </c>
      <c r="J6148" t="s">
        <v>35097</v>
      </c>
      <c r="K6148">
        <f t="shared" ca="1" si="193"/>
        <v>5</v>
      </c>
    </row>
    <row r="6149" spans="1:11" x14ac:dyDescent="0.25">
      <c r="A6149" t="s">
        <v>19757</v>
      </c>
      <c r="B6149" t="s">
        <v>145</v>
      </c>
      <c r="C6149" t="s">
        <v>146</v>
      </c>
      <c r="D6149" s="1">
        <v>60792</v>
      </c>
      <c r="E6149" s="5">
        <v>11982</v>
      </c>
      <c r="F6149" s="5">
        <f t="shared" ca="1" si="192"/>
        <v>6438</v>
      </c>
      <c r="G6149">
        <v>0</v>
      </c>
      <c r="H6149">
        <v>7</v>
      </c>
      <c r="I6149" t="s">
        <v>35099</v>
      </c>
      <c r="J6149" t="s">
        <v>35094</v>
      </c>
      <c r="K6149">
        <f t="shared" ca="1" si="193"/>
        <v>4</v>
      </c>
    </row>
    <row r="6150" spans="1:11" x14ac:dyDescent="0.25">
      <c r="A6150" t="s">
        <v>19857</v>
      </c>
      <c r="B6150" t="s">
        <v>4050</v>
      </c>
      <c r="C6150" t="s">
        <v>80</v>
      </c>
      <c r="D6150" s="1">
        <v>60792</v>
      </c>
      <c r="E6150" s="5">
        <v>9586</v>
      </c>
      <c r="F6150" s="5">
        <f t="shared" ca="1" si="192"/>
        <v>4480</v>
      </c>
      <c r="G6150">
        <v>4</v>
      </c>
      <c r="H6150">
        <v>2</v>
      </c>
      <c r="I6150" t="s">
        <v>35099</v>
      </c>
      <c r="J6150" t="s">
        <v>35097</v>
      </c>
      <c r="K6150">
        <f t="shared" ca="1" si="193"/>
        <v>2</v>
      </c>
    </row>
    <row r="6151" spans="1:11" x14ac:dyDescent="0.25">
      <c r="A6151" t="s">
        <v>20488</v>
      </c>
      <c r="B6151" t="s">
        <v>145</v>
      </c>
      <c r="C6151" t="s">
        <v>146</v>
      </c>
      <c r="D6151" s="1">
        <v>60792</v>
      </c>
      <c r="E6151" s="5">
        <v>6700</v>
      </c>
      <c r="F6151" s="5">
        <f t="shared" ca="1" si="192"/>
        <v>4020</v>
      </c>
      <c r="G6151">
        <v>10</v>
      </c>
      <c r="H6151">
        <v>3</v>
      </c>
      <c r="I6151" t="s">
        <v>35099</v>
      </c>
      <c r="J6151" t="s">
        <v>35091</v>
      </c>
      <c r="K6151">
        <f t="shared" ca="1" si="193"/>
        <v>4</v>
      </c>
    </row>
    <row r="6152" spans="1:11" x14ac:dyDescent="0.25">
      <c r="A6152" t="s">
        <v>20796</v>
      </c>
      <c r="B6152" t="s">
        <v>4050</v>
      </c>
      <c r="C6152" t="s">
        <v>80</v>
      </c>
      <c r="D6152" s="1">
        <v>60792</v>
      </c>
      <c r="E6152" s="5">
        <v>9390</v>
      </c>
      <c r="F6152" s="5">
        <f t="shared" ca="1" si="192"/>
        <v>13422</v>
      </c>
      <c r="G6152">
        <v>0</v>
      </c>
      <c r="H6152">
        <v>6</v>
      </c>
      <c r="I6152" t="s">
        <v>35099</v>
      </c>
      <c r="J6152" t="s">
        <v>35094</v>
      </c>
      <c r="K6152">
        <f t="shared" ca="1" si="193"/>
        <v>3</v>
      </c>
    </row>
    <row r="6153" spans="1:11" x14ac:dyDescent="0.25">
      <c r="A6153" t="s">
        <v>21275</v>
      </c>
      <c r="B6153" t="s">
        <v>2769</v>
      </c>
      <c r="C6153" t="s">
        <v>22</v>
      </c>
      <c r="D6153" s="1">
        <v>60792</v>
      </c>
      <c r="E6153" s="5">
        <v>6526</v>
      </c>
      <c r="F6153" s="5">
        <f t="shared" ca="1" si="192"/>
        <v>9678</v>
      </c>
      <c r="G6153">
        <v>9</v>
      </c>
      <c r="H6153">
        <v>8</v>
      </c>
      <c r="I6153" t="s">
        <v>35098</v>
      </c>
      <c r="J6153" t="s">
        <v>35093</v>
      </c>
      <c r="K6153">
        <f t="shared" ca="1" si="193"/>
        <v>3</v>
      </c>
    </row>
    <row r="6154" spans="1:11" x14ac:dyDescent="0.25">
      <c r="A6154" t="s">
        <v>23494</v>
      </c>
      <c r="B6154" t="s">
        <v>4050</v>
      </c>
      <c r="C6154" t="s">
        <v>80</v>
      </c>
      <c r="D6154" s="1">
        <v>60792</v>
      </c>
      <c r="E6154" s="5">
        <v>7970</v>
      </c>
      <c r="F6154" s="5">
        <f t="shared" ca="1" si="192"/>
        <v>1710</v>
      </c>
      <c r="G6154">
        <v>9</v>
      </c>
      <c r="H6154">
        <v>9</v>
      </c>
      <c r="I6154" t="s">
        <v>35098</v>
      </c>
      <c r="J6154" t="s">
        <v>35097</v>
      </c>
      <c r="K6154">
        <f t="shared" ca="1" si="193"/>
        <v>5</v>
      </c>
    </row>
    <row r="6155" spans="1:11" x14ac:dyDescent="0.25">
      <c r="A6155" t="s">
        <v>24111</v>
      </c>
      <c r="B6155" t="s">
        <v>4050</v>
      </c>
      <c r="C6155" t="s">
        <v>80</v>
      </c>
      <c r="D6155" s="1">
        <v>60792</v>
      </c>
      <c r="E6155" s="5">
        <v>5274</v>
      </c>
      <c r="F6155" s="5">
        <f t="shared" ca="1" si="192"/>
        <v>19226</v>
      </c>
      <c r="G6155">
        <v>1</v>
      </c>
      <c r="H6155">
        <v>1</v>
      </c>
      <c r="I6155" t="s">
        <v>35099</v>
      </c>
      <c r="J6155" t="s">
        <v>35096</v>
      </c>
      <c r="K6155">
        <f t="shared" ca="1" si="193"/>
        <v>1</v>
      </c>
    </row>
    <row r="6156" spans="1:11" x14ac:dyDescent="0.25">
      <c r="A6156" t="s">
        <v>24481</v>
      </c>
      <c r="B6156" t="s">
        <v>4050</v>
      </c>
      <c r="C6156" t="s">
        <v>80</v>
      </c>
      <c r="D6156" s="1">
        <v>60792</v>
      </c>
      <c r="E6156" s="5">
        <v>12256</v>
      </c>
      <c r="F6156" s="5">
        <f t="shared" ca="1" si="192"/>
        <v>11082</v>
      </c>
      <c r="G6156">
        <v>0</v>
      </c>
      <c r="H6156">
        <v>7</v>
      </c>
      <c r="I6156" t="s">
        <v>35099</v>
      </c>
      <c r="J6156" t="s">
        <v>35093</v>
      </c>
      <c r="K6156">
        <f t="shared" ca="1" si="193"/>
        <v>5</v>
      </c>
    </row>
    <row r="6157" spans="1:11" x14ac:dyDescent="0.25">
      <c r="A6157" t="s">
        <v>26037</v>
      </c>
      <c r="B6157" t="s">
        <v>4050</v>
      </c>
      <c r="C6157" t="s">
        <v>80</v>
      </c>
      <c r="D6157" s="1">
        <v>60792</v>
      </c>
      <c r="E6157" s="5">
        <v>6489</v>
      </c>
      <c r="F6157" s="5">
        <f t="shared" ca="1" si="192"/>
        <v>4384</v>
      </c>
      <c r="G6157">
        <v>8</v>
      </c>
      <c r="H6157">
        <v>3</v>
      </c>
      <c r="I6157" t="s">
        <v>35098</v>
      </c>
      <c r="J6157" t="s">
        <v>35094</v>
      </c>
      <c r="K6157">
        <f t="shared" ca="1" si="193"/>
        <v>2</v>
      </c>
    </row>
    <row r="6158" spans="1:11" x14ac:dyDescent="0.25">
      <c r="A6158" t="s">
        <v>26163</v>
      </c>
      <c r="B6158" t="s">
        <v>211</v>
      </c>
      <c r="C6158" t="s">
        <v>22</v>
      </c>
      <c r="D6158" s="1">
        <v>60792</v>
      </c>
      <c r="E6158" s="5">
        <v>14941</v>
      </c>
      <c r="F6158" s="5">
        <f t="shared" ca="1" si="192"/>
        <v>5437</v>
      </c>
      <c r="G6158">
        <v>10</v>
      </c>
      <c r="H6158">
        <v>3</v>
      </c>
      <c r="I6158" t="s">
        <v>35099</v>
      </c>
      <c r="J6158" t="s">
        <v>35091</v>
      </c>
      <c r="K6158">
        <f t="shared" ca="1" si="193"/>
        <v>5</v>
      </c>
    </row>
    <row r="6159" spans="1:11" x14ac:dyDescent="0.25">
      <c r="A6159" t="s">
        <v>26824</v>
      </c>
      <c r="B6159" t="s">
        <v>145</v>
      </c>
      <c r="C6159" t="s">
        <v>146</v>
      </c>
      <c r="D6159" s="1">
        <v>60792</v>
      </c>
      <c r="E6159" s="5">
        <v>11662</v>
      </c>
      <c r="F6159" s="5">
        <f t="shared" ca="1" si="192"/>
        <v>9903</v>
      </c>
      <c r="G6159">
        <v>3</v>
      </c>
      <c r="H6159">
        <v>1</v>
      </c>
      <c r="I6159" t="s">
        <v>35099</v>
      </c>
      <c r="J6159" t="s">
        <v>35091</v>
      </c>
      <c r="K6159">
        <f t="shared" ca="1" si="193"/>
        <v>5</v>
      </c>
    </row>
    <row r="6160" spans="1:11" x14ac:dyDescent="0.25">
      <c r="A6160" t="s">
        <v>27246</v>
      </c>
      <c r="B6160" t="s">
        <v>18599</v>
      </c>
      <c r="C6160" t="s">
        <v>506</v>
      </c>
      <c r="D6160" s="1">
        <v>60792</v>
      </c>
      <c r="E6160" s="5">
        <v>6038</v>
      </c>
      <c r="F6160" s="5">
        <f t="shared" ca="1" si="192"/>
        <v>8672</v>
      </c>
      <c r="G6160">
        <v>5</v>
      </c>
      <c r="H6160">
        <v>5</v>
      </c>
      <c r="I6160" t="s">
        <v>35100</v>
      </c>
      <c r="J6160" t="s">
        <v>35095</v>
      </c>
      <c r="K6160">
        <f t="shared" ca="1" si="193"/>
        <v>4</v>
      </c>
    </row>
    <row r="6161" spans="1:11" x14ac:dyDescent="0.25">
      <c r="A6161" t="s">
        <v>28905</v>
      </c>
      <c r="B6161" t="s">
        <v>11547</v>
      </c>
      <c r="C6161" t="s">
        <v>22</v>
      </c>
      <c r="D6161" s="1">
        <v>60792</v>
      </c>
      <c r="E6161" s="5">
        <v>7415</v>
      </c>
      <c r="F6161" s="5">
        <f t="shared" ca="1" si="192"/>
        <v>10876</v>
      </c>
      <c r="G6161">
        <v>1</v>
      </c>
      <c r="H6161">
        <v>8</v>
      </c>
      <c r="I6161" t="s">
        <v>35098</v>
      </c>
      <c r="J6161" t="s">
        <v>35093</v>
      </c>
      <c r="K6161">
        <f t="shared" ca="1" si="193"/>
        <v>2</v>
      </c>
    </row>
    <row r="6162" spans="1:11" x14ac:dyDescent="0.25">
      <c r="A6162" t="s">
        <v>29105</v>
      </c>
      <c r="B6162" t="s">
        <v>4050</v>
      </c>
      <c r="C6162" t="s">
        <v>80</v>
      </c>
      <c r="D6162" s="1">
        <v>60792</v>
      </c>
      <c r="E6162" s="5">
        <v>6406</v>
      </c>
      <c r="F6162" s="5">
        <f t="shared" ca="1" si="192"/>
        <v>13066</v>
      </c>
      <c r="G6162">
        <v>6</v>
      </c>
      <c r="H6162">
        <v>6</v>
      </c>
      <c r="I6162" t="s">
        <v>35098</v>
      </c>
      <c r="J6162" t="s">
        <v>35091</v>
      </c>
      <c r="K6162">
        <f t="shared" ca="1" si="193"/>
        <v>2</v>
      </c>
    </row>
    <row r="6163" spans="1:11" x14ac:dyDescent="0.25">
      <c r="A6163" t="s">
        <v>29229</v>
      </c>
      <c r="B6163" t="s">
        <v>145</v>
      </c>
      <c r="C6163" t="s">
        <v>146</v>
      </c>
      <c r="D6163" s="1">
        <v>60792</v>
      </c>
      <c r="E6163" s="5">
        <v>8945</v>
      </c>
      <c r="F6163" s="5">
        <f t="shared" ca="1" si="192"/>
        <v>12654</v>
      </c>
      <c r="G6163">
        <v>1</v>
      </c>
      <c r="H6163">
        <v>9</v>
      </c>
      <c r="I6163" t="s">
        <v>35098</v>
      </c>
      <c r="J6163" t="s">
        <v>35091</v>
      </c>
      <c r="K6163">
        <f t="shared" ca="1" si="193"/>
        <v>4</v>
      </c>
    </row>
    <row r="6164" spans="1:11" x14ac:dyDescent="0.25">
      <c r="A6164" t="s">
        <v>29797</v>
      </c>
      <c r="B6164" t="s">
        <v>145</v>
      </c>
      <c r="C6164" t="s">
        <v>146</v>
      </c>
      <c r="D6164" s="1">
        <v>60792</v>
      </c>
      <c r="E6164" s="5">
        <v>8051</v>
      </c>
      <c r="F6164" s="5">
        <f t="shared" ca="1" si="192"/>
        <v>15229</v>
      </c>
      <c r="G6164">
        <v>8</v>
      </c>
      <c r="H6164">
        <v>0</v>
      </c>
      <c r="I6164" t="s">
        <v>35098</v>
      </c>
      <c r="J6164" t="s">
        <v>35093</v>
      </c>
      <c r="K6164">
        <f t="shared" ca="1" si="193"/>
        <v>1</v>
      </c>
    </row>
    <row r="6165" spans="1:11" x14ac:dyDescent="0.25">
      <c r="A6165" t="s">
        <v>31996</v>
      </c>
      <c r="B6165" t="s">
        <v>145</v>
      </c>
      <c r="C6165" t="s">
        <v>146</v>
      </c>
      <c r="D6165" s="1">
        <v>60792</v>
      </c>
      <c r="E6165" s="5">
        <v>14931</v>
      </c>
      <c r="F6165" s="5">
        <f t="shared" ca="1" si="192"/>
        <v>11216</v>
      </c>
      <c r="G6165">
        <v>9</v>
      </c>
      <c r="H6165">
        <v>1</v>
      </c>
      <c r="I6165" t="s">
        <v>35098</v>
      </c>
      <c r="J6165" t="s">
        <v>35095</v>
      </c>
      <c r="K6165">
        <f t="shared" ca="1" si="193"/>
        <v>4</v>
      </c>
    </row>
    <row r="6166" spans="1:11" x14ac:dyDescent="0.25">
      <c r="A6166" t="s">
        <v>32030</v>
      </c>
      <c r="B6166" t="s">
        <v>145</v>
      </c>
      <c r="C6166" t="s">
        <v>146</v>
      </c>
      <c r="D6166" s="1">
        <v>60792</v>
      </c>
      <c r="E6166" s="5">
        <v>14741</v>
      </c>
      <c r="F6166" s="5">
        <f t="shared" ca="1" si="192"/>
        <v>19882</v>
      </c>
      <c r="G6166">
        <v>7</v>
      </c>
      <c r="H6166">
        <v>3</v>
      </c>
      <c r="I6166" t="s">
        <v>35098</v>
      </c>
      <c r="J6166" t="s">
        <v>35093</v>
      </c>
      <c r="K6166">
        <f t="shared" ca="1" si="193"/>
        <v>1</v>
      </c>
    </row>
    <row r="6167" spans="1:11" x14ac:dyDescent="0.25">
      <c r="A6167" t="s">
        <v>33736</v>
      </c>
      <c r="B6167" t="s">
        <v>145</v>
      </c>
      <c r="C6167" t="s">
        <v>146</v>
      </c>
      <c r="D6167" s="1">
        <v>60792</v>
      </c>
      <c r="E6167" s="5">
        <v>11553</v>
      </c>
      <c r="F6167" s="5">
        <f t="shared" ca="1" si="192"/>
        <v>12313</v>
      </c>
      <c r="G6167">
        <v>2</v>
      </c>
      <c r="H6167">
        <v>2</v>
      </c>
      <c r="I6167" t="s">
        <v>35099</v>
      </c>
      <c r="J6167" t="s">
        <v>35097</v>
      </c>
      <c r="K6167">
        <f t="shared" ca="1" si="193"/>
        <v>1</v>
      </c>
    </row>
    <row r="6168" spans="1:11" x14ac:dyDescent="0.25">
      <c r="A6168" t="s">
        <v>34728</v>
      </c>
      <c r="B6168" t="s">
        <v>145</v>
      </c>
      <c r="C6168" t="s">
        <v>146</v>
      </c>
      <c r="D6168" s="1">
        <v>60792</v>
      </c>
      <c r="E6168" s="5">
        <v>5861</v>
      </c>
      <c r="F6168" s="5">
        <f t="shared" ca="1" si="192"/>
        <v>8346</v>
      </c>
      <c r="G6168">
        <v>5</v>
      </c>
      <c r="H6168">
        <v>9</v>
      </c>
      <c r="I6168" t="s">
        <v>35099</v>
      </c>
      <c r="J6168" t="s">
        <v>35097</v>
      </c>
      <c r="K6168">
        <f t="shared" ca="1" si="193"/>
        <v>5</v>
      </c>
    </row>
    <row r="6169" spans="1:11" x14ac:dyDescent="0.25">
      <c r="A6169" t="s">
        <v>35024</v>
      </c>
      <c r="B6169" t="s">
        <v>4050</v>
      </c>
      <c r="C6169" t="s">
        <v>80</v>
      </c>
      <c r="D6169" s="1">
        <v>60792</v>
      </c>
      <c r="E6169" s="5">
        <v>8249</v>
      </c>
      <c r="F6169" s="5">
        <f t="shared" ca="1" si="192"/>
        <v>14473</v>
      </c>
      <c r="G6169">
        <v>4</v>
      </c>
      <c r="H6169">
        <v>8</v>
      </c>
      <c r="I6169" t="s">
        <v>35098</v>
      </c>
      <c r="J6169" t="s">
        <v>35093</v>
      </c>
      <c r="K6169">
        <f t="shared" ca="1" si="193"/>
        <v>4</v>
      </c>
    </row>
    <row r="6170" spans="1:11" x14ac:dyDescent="0.25">
      <c r="A6170" t="s">
        <v>101</v>
      </c>
      <c r="B6170" t="s">
        <v>7</v>
      </c>
      <c r="C6170" t="s">
        <v>8</v>
      </c>
      <c r="D6170" s="1">
        <v>60918</v>
      </c>
      <c r="E6170" s="5">
        <v>11679</v>
      </c>
      <c r="F6170" s="5">
        <f t="shared" ca="1" si="192"/>
        <v>10244</v>
      </c>
      <c r="G6170">
        <v>2</v>
      </c>
      <c r="H6170">
        <v>1</v>
      </c>
      <c r="I6170" t="s">
        <v>35098</v>
      </c>
      <c r="J6170" t="s">
        <v>35091</v>
      </c>
      <c r="K6170">
        <f t="shared" ca="1" si="193"/>
        <v>4</v>
      </c>
    </row>
    <row r="6171" spans="1:11" x14ac:dyDescent="0.25">
      <c r="A6171" t="s">
        <v>365</v>
      </c>
      <c r="B6171" t="s">
        <v>7</v>
      </c>
      <c r="C6171" t="s">
        <v>8</v>
      </c>
      <c r="D6171" s="1">
        <v>60918</v>
      </c>
      <c r="E6171" s="5">
        <v>7731</v>
      </c>
      <c r="F6171" s="5">
        <f t="shared" ca="1" si="192"/>
        <v>10515</v>
      </c>
      <c r="G6171">
        <v>1</v>
      </c>
      <c r="H6171">
        <v>10</v>
      </c>
      <c r="I6171" t="s">
        <v>35098</v>
      </c>
      <c r="J6171" t="s">
        <v>35094</v>
      </c>
      <c r="K6171">
        <f t="shared" ca="1" si="193"/>
        <v>3</v>
      </c>
    </row>
    <row r="6172" spans="1:11" x14ac:dyDescent="0.25">
      <c r="A6172" t="s">
        <v>1232</v>
      </c>
      <c r="B6172" t="s">
        <v>7</v>
      </c>
      <c r="C6172" t="s">
        <v>8</v>
      </c>
      <c r="D6172" s="1">
        <v>60918</v>
      </c>
      <c r="E6172" s="5">
        <v>11265</v>
      </c>
      <c r="F6172" s="5">
        <f t="shared" ca="1" si="192"/>
        <v>12685</v>
      </c>
      <c r="G6172">
        <v>7</v>
      </c>
      <c r="H6172">
        <v>8</v>
      </c>
      <c r="I6172" t="s">
        <v>35098</v>
      </c>
      <c r="J6172" t="s">
        <v>35093</v>
      </c>
      <c r="K6172">
        <f t="shared" ca="1" si="193"/>
        <v>2</v>
      </c>
    </row>
    <row r="6173" spans="1:11" x14ac:dyDescent="0.25">
      <c r="A6173" t="s">
        <v>1833</v>
      </c>
      <c r="B6173" t="s">
        <v>7</v>
      </c>
      <c r="C6173" t="s">
        <v>8</v>
      </c>
      <c r="D6173" s="1">
        <v>60918</v>
      </c>
      <c r="E6173" s="5">
        <v>5815</v>
      </c>
      <c r="F6173" s="5">
        <f t="shared" ca="1" si="192"/>
        <v>13656</v>
      </c>
      <c r="G6173">
        <v>0</v>
      </c>
      <c r="H6173">
        <v>5</v>
      </c>
      <c r="I6173" t="s">
        <v>35098</v>
      </c>
      <c r="J6173" t="s">
        <v>35092</v>
      </c>
      <c r="K6173">
        <f t="shared" ca="1" si="193"/>
        <v>1</v>
      </c>
    </row>
    <row r="6174" spans="1:11" x14ac:dyDescent="0.25">
      <c r="A6174" t="s">
        <v>1834</v>
      </c>
      <c r="B6174" t="s">
        <v>7</v>
      </c>
      <c r="C6174" t="s">
        <v>8</v>
      </c>
      <c r="D6174" s="1">
        <v>60918</v>
      </c>
      <c r="E6174" s="5">
        <v>7639</v>
      </c>
      <c r="F6174" s="5">
        <f t="shared" ca="1" si="192"/>
        <v>4832</v>
      </c>
      <c r="G6174">
        <v>2</v>
      </c>
      <c r="H6174">
        <v>5</v>
      </c>
      <c r="I6174" t="s">
        <v>35098</v>
      </c>
      <c r="J6174" t="s">
        <v>35092</v>
      </c>
      <c r="K6174">
        <f t="shared" ca="1" si="193"/>
        <v>5</v>
      </c>
    </row>
    <row r="6175" spans="1:11" x14ac:dyDescent="0.25">
      <c r="A6175" t="s">
        <v>1837</v>
      </c>
      <c r="B6175" t="s">
        <v>7</v>
      </c>
      <c r="C6175" t="s">
        <v>8</v>
      </c>
      <c r="D6175" s="1">
        <v>60918</v>
      </c>
      <c r="E6175" s="5">
        <v>11727</v>
      </c>
      <c r="F6175" s="5">
        <f t="shared" ca="1" si="192"/>
        <v>18774</v>
      </c>
      <c r="G6175">
        <v>10</v>
      </c>
      <c r="H6175">
        <v>4</v>
      </c>
      <c r="I6175" t="s">
        <v>35098</v>
      </c>
      <c r="J6175" t="s">
        <v>35091</v>
      </c>
      <c r="K6175">
        <f t="shared" ca="1" si="193"/>
        <v>2</v>
      </c>
    </row>
    <row r="6176" spans="1:11" x14ac:dyDescent="0.25">
      <c r="A6176" t="s">
        <v>2244</v>
      </c>
      <c r="B6176" t="s">
        <v>7</v>
      </c>
      <c r="C6176" t="s">
        <v>8</v>
      </c>
      <c r="D6176" s="1">
        <v>60918</v>
      </c>
      <c r="E6176" s="5">
        <v>11854</v>
      </c>
      <c r="F6176" s="5">
        <f t="shared" ca="1" si="192"/>
        <v>16739</v>
      </c>
      <c r="G6176">
        <v>0</v>
      </c>
      <c r="H6176">
        <v>0</v>
      </c>
      <c r="I6176" t="s">
        <v>35098</v>
      </c>
      <c r="J6176" t="s">
        <v>35094</v>
      </c>
      <c r="K6176">
        <f t="shared" ca="1" si="193"/>
        <v>5</v>
      </c>
    </row>
    <row r="6177" spans="1:11" x14ac:dyDescent="0.25">
      <c r="A6177" t="s">
        <v>2343</v>
      </c>
      <c r="B6177" t="s">
        <v>7</v>
      </c>
      <c r="C6177" t="s">
        <v>8</v>
      </c>
      <c r="D6177" s="1">
        <v>60918</v>
      </c>
      <c r="E6177" s="5">
        <v>9946</v>
      </c>
      <c r="F6177" s="5">
        <f t="shared" ca="1" si="192"/>
        <v>19613</v>
      </c>
      <c r="G6177">
        <v>8</v>
      </c>
      <c r="H6177">
        <v>0</v>
      </c>
      <c r="I6177" t="s">
        <v>35099</v>
      </c>
      <c r="J6177" t="s">
        <v>35091</v>
      </c>
      <c r="K6177">
        <f t="shared" ca="1" si="193"/>
        <v>5</v>
      </c>
    </row>
    <row r="6178" spans="1:11" x14ac:dyDescent="0.25">
      <c r="A6178" t="s">
        <v>2681</v>
      </c>
      <c r="B6178" t="s">
        <v>7</v>
      </c>
      <c r="C6178" t="s">
        <v>8</v>
      </c>
      <c r="D6178" s="1">
        <v>60918</v>
      </c>
      <c r="E6178" s="5">
        <v>9794</v>
      </c>
      <c r="F6178" s="5">
        <f t="shared" ca="1" si="192"/>
        <v>6692</v>
      </c>
      <c r="G6178">
        <v>6</v>
      </c>
      <c r="H6178">
        <v>5</v>
      </c>
      <c r="I6178" t="s">
        <v>35098</v>
      </c>
      <c r="J6178" t="s">
        <v>35093</v>
      </c>
      <c r="K6178">
        <f t="shared" ca="1" si="193"/>
        <v>3</v>
      </c>
    </row>
    <row r="6179" spans="1:11" x14ac:dyDescent="0.25">
      <c r="A6179" t="s">
        <v>3011</v>
      </c>
      <c r="B6179" t="s">
        <v>7</v>
      </c>
      <c r="C6179" t="s">
        <v>8</v>
      </c>
      <c r="D6179" s="1">
        <v>60918</v>
      </c>
      <c r="E6179" s="5">
        <v>7862</v>
      </c>
      <c r="F6179" s="5">
        <f t="shared" ca="1" si="192"/>
        <v>14415</v>
      </c>
      <c r="G6179">
        <v>9</v>
      </c>
      <c r="H6179">
        <v>8</v>
      </c>
      <c r="I6179" t="s">
        <v>35099</v>
      </c>
      <c r="J6179" t="s">
        <v>35097</v>
      </c>
      <c r="K6179">
        <f t="shared" ca="1" si="193"/>
        <v>5</v>
      </c>
    </row>
    <row r="6180" spans="1:11" x14ac:dyDescent="0.25">
      <c r="A6180" t="s">
        <v>3191</v>
      </c>
      <c r="B6180" t="s">
        <v>7</v>
      </c>
      <c r="C6180" t="s">
        <v>8</v>
      </c>
      <c r="D6180" s="1">
        <v>60918</v>
      </c>
      <c r="E6180" s="5">
        <v>9442</v>
      </c>
      <c r="F6180" s="5">
        <f t="shared" ca="1" si="192"/>
        <v>14431</v>
      </c>
      <c r="G6180">
        <v>8</v>
      </c>
      <c r="H6180">
        <v>2</v>
      </c>
      <c r="I6180" t="s">
        <v>35098</v>
      </c>
      <c r="J6180" t="s">
        <v>35095</v>
      </c>
      <c r="K6180">
        <f t="shared" ca="1" si="193"/>
        <v>5</v>
      </c>
    </row>
    <row r="6181" spans="1:11" x14ac:dyDescent="0.25">
      <c r="A6181" t="s">
        <v>3250</v>
      </c>
      <c r="B6181" t="s">
        <v>7</v>
      </c>
      <c r="C6181" t="s">
        <v>8</v>
      </c>
      <c r="D6181" s="1">
        <v>60918</v>
      </c>
      <c r="E6181" s="5">
        <v>8754</v>
      </c>
      <c r="F6181" s="5">
        <f t="shared" ca="1" si="192"/>
        <v>5149</v>
      </c>
      <c r="G6181">
        <v>2</v>
      </c>
      <c r="H6181">
        <v>2</v>
      </c>
      <c r="I6181" t="s">
        <v>35098</v>
      </c>
      <c r="J6181" t="s">
        <v>35094</v>
      </c>
      <c r="K6181">
        <f t="shared" ca="1" si="193"/>
        <v>4</v>
      </c>
    </row>
    <row r="6182" spans="1:11" x14ac:dyDescent="0.25">
      <c r="A6182" t="s">
        <v>4079</v>
      </c>
      <c r="B6182" t="s">
        <v>7</v>
      </c>
      <c r="C6182" t="s">
        <v>8</v>
      </c>
      <c r="D6182" s="1">
        <v>60918</v>
      </c>
      <c r="E6182" s="5">
        <v>11681</v>
      </c>
      <c r="F6182" s="5">
        <f t="shared" ca="1" si="192"/>
        <v>2009</v>
      </c>
      <c r="G6182">
        <v>6</v>
      </c>
      <c r="H6182">
        <v>7</v>
      </c>
      <c r="I6182" t="s">
        <v>35098</v>
      </c>
      <c r="J6182" t="s">
        <v>35097</v>
      </c>
      <c r="K6182">
        <f t="shared" ca="1" si="193"/>
        <v>2</v>
      </c>
    </row>
    <row r="6183" spans="1:11" x14ac:dyDescent="0.25">
      <c r="A6183" t="s">
        <v>4367</v>
      </c>
      <c r="B6183" t="s">
        <v>7</v>
      </c>
      <c r="C6183" t="s">
        <v>8</v>
      </c>
      <c r="D6183" s="1">
        <v>60918</v>
      </c>
      <c r="E6183" s="5">
        <v>11894</v>
      </c>
      <c r="F6183" s="5">
        <f t="shared" ca="1" si="192"/>
        <v>5200</v>
      </c>
      <c r="G6183">
        <v>1</v>
      </c>
      <c r="H6183">
        <v>9</v>
      </c>
      <c r="I6183" t="s">
        <v>35098</v>
      </c>
      <c r="J6183" t="s">
        <v>35096</v>
      </c>
      <c r="K6183">
        <f t="shared" ca="1" si="193"/>
        <v>1</v>
      </c>
    </row>
    <row r="6184" spans="1:11" x14ac:dyDescent="0.25">
      <c r="A6184" t="s">
        <v>4485</v>
      </c>
      <c r="B6184" t="s">
        <v>7</v>
      </c>
      <c r="C6184" t="s">
        <v>8</v>
      </c>
      <c r="D6184" s="1">
        <v>60918</v>
      </c>
      <c r="E6184" s="5">
        <v>8217</v>
      </c>
      <c r="F6184" s="5">
        <f t="shared" ca="1" si="192"/>
        <v>18666</v>
      </c>
      <c r="G6184">
        <v>4</v>
      </c>
      <c r="H6184">
        <v>8</v>
      </c>
      <c r="I6184" t="s">
        <v>35099</v>
      </c>
      <c r="J6184" t="s">
        <v>35094</v>
      </c>
      <c r="K6184">
        <f t="shared" ca="1" si="193"/>
        <v>3</v>
      </c>
    </row>
    <row r="6185" spans="1:11" x14ac:dyDescent="0.25">
      <c r="A6185" t="s">
        <v>4864</v>
      </c>
      <c r="B6185" t="s">
        <v>7</v>
      </c>
      <c r="C6185" t="s">
        <v>8</v>
      </c>
      <c r="D6185" s="1">
        <v>60918</v>
      </c>
      <c r="E6185" s="5">
        <v>10147</v>
      </c>
      <c r="F6185" s="5">
        <f t="shared" ca="1" si="192"/>
        <v>16299</v>
      </c>
      <c r="G6185">
        <v>9</v>
      </c>
      <c r="H6185">
        <v>5</v>
      </c>
      <c r="I6185" t="s">
        <v>35098</v>
      </c>
      <c r="J6185" t="s">
        <v>35093</v>
      </c>
      <c r="K6185">
        <f t="shared" ca="1" si="193"/>
        <v>2</v>
      </c>
    </row>
    <row r="6186" spans="1:11" x14ac:dyDescent="0.25">
      <c r="A6186" t="s">
        <v>4890</v>
      </c>
      <c r="B6186" t="s">
        <v>7</v>
      </c>
      <c r="C6186" t="s">
        <v>8</v>
      </c>
      <c r="D6186" s="1">
        <v>60918</v>
      </c>
      <c r="E6186" s="5">
        <v>13861</v>
      </c>
      <c r="F6186" s="5">
        <f t="shared" ca="1" si="192"/>
        <v>19017</v>
      </c>
      <c r="G6186">
        <v>7</v>
      </c>
      <c r="H6186">
        <v>4</v>
      </c>
      <c r="I6186" t="s">
        <v>35099</v>
      </c>
      <c r="J6186" t="s">
        <v>35091</v>
      </c>
      <c r="K6186">
        <f t="shared" ca="1" si="193"/>
        <v>3</v>
      </c>
    </row>
    <row r="6187" spans="1:11" x14ac:dyDescent="0.25">
      <c r="A6187" t="s">
        <v>4892</v>
      </c>
      <c r="B6187" t="s">
        <v>7</v>
      </c>
      <c r="C6187" t="s">
        <v>8</v>
      </c>
      <c r="D6187" s="1">
        <v>60918</v>
      </c>
      <c r="E6187" s="5">
        <v>5171</v>
      </c>
      <c r="F6187" s="5">
        <f t="shared" ca="1" si="192"/>
        <v>498</v>
      </c>
      <c r="G6187">
        <v>5</v>
      </c>
      <c r="H6187">
        <v>4</v>
      </c>
      <c r="I6187" t="s">
        <v>35099</v>
      </c>
      <c r="J6187" t="s">
        <v>35097</v>
      </c>
      <c r="K6187">
        <f t="shared" ca="1" si="193"/>
        <v>5</v>
      </c>
    </row>
    <row r="6188" spans="1:11" x14ac:dyDescent="0.25">
      <c r="A6188" t="s">
        <v>5264</v>
      </c>
      <c r="B6188" t="s">
        <v>7</v>
      </c>
      <c r="C6188" t="s">
        <v>8</v>
      </c>
      <c r="D6188" s="1">
        <v>60918</v>
      </c>
      <c r="E6188" s="5">
        <v>10316</v>
      </c>
      <c r="F6188" s="5">
        <f t="shared" ca="1" si="192"/>
        <v>10658</v>
      </c>
      <c r="G6188">
        <v>2</v>
      </c>
      <c r="H6188">
        <v>8</v>
      </c>
      <c r="I6188" t="s">
        <v>35099</v>
      </c>
      <c r="J6188" t="s">
        <v>35091</v>
      </c>
      <c r="K6188">
        <f t="shared" ca="1" si="193"/>
        <v>2</v>
      </c>
    </row>
    <row r="6189" spans="1:11" x14ac:dyDescent="0.25">
      <c r="A6189" t="s">
        <v>5385</v>
      </c>
      <c r="B6189" t="s">
        <v>7</v>
      </c>
      <c r="C6189" t="s">
        <v>8</v>
      </c>
      <c r="D6189" s="1">
        <v>60918</v>
      </c>
      <c r="E6189" s="5">
        <v>13876</v>
      </c>
      <c r="F6189" s="5">
        <f t="shared" ca="1" si="192"/>
        <v>9082</v>
      </c>
      <c r="G6189">
        <v>3</v>
      </c>
      <c r="H6189">
        <v>10</v>
      </c>
      <c r="I6189" t="s">
        <v>35099</v>
      </c>
      <c r="J6189" t="s">
        <v>35093</v>
      </c>
      <c r="K6189">
        <f t="shared" ca="1" si="193"/>
        <v>3</v>
      </c>
    </row>
    <row r="6190" spans="1:11" x14ac:dyDescent="0.25">
      <c r="A6190" t="s">
        <v>5411</v>
      </c>
      <c r="B6190" t="s">
        <v>7</v>
      </c>
      <c r="C6190" t="s">
        <v>8</v>
      </c>
      <c r="D6190" s="1">
        <v>60918</v>
      </c>
      <c r="E6190" s="5">
        <v>10684</v>
      </c>
      <c r="F6190" s="5">
        <f t="shared" ca="1" si="192"/>
        <v>6101</v>
      </c>
      <c r="G6190">
        <v>10</v>
      </c>
      <c r="H6190">
        <v>3</v>
      </c>
      <c r="I6190" t="s">
        <v>35098</v>
      </c>
      <c r="J6190" t="s">
        <v>35097</v>
      </c>
      <c r="K6190">
        <f t="shared" ca="1" si="193"/>
        <v>4</v>
      </c>
    </row>
    <row r="6191" spans="1:11" x14ac:dyDescent="0.25">
      <c r="A6191" t="s">
        <v>5691</v>
      </c>
      <c r="B6191" t="s">
        <v>7</v>
      </c>
      <c r="C6191" t="s">
        <v>8</v>
      </c>
      <c r="D6191" s="1">
        <v>60918</v>
      </c>
      <c r="E6191" s="5">
        <v>12306</v>
      </c>
      <c r="F6191" s="5">
        <f t="shared" ca="1" si="192"/>
        <v>11623</v>
      </c>
      <c r="G6191">
        <v>5</v>
      </c>
      <c r="H6191">
        <v>10</v>
      </c>
      <c r="I6191" t="s">
        <v>35098</v>
      </c>
      <c r="J6191" t="s">
        <v>35097</v>
      </c>
      <c r="K6191">
        <f t="shared" ca="1" si="193"/>
        <v>5</v>
      </c>
    </row>
    <row r="6192" spans="1:11" x14ac:dyDescent="0.25">
      <c r="A6192" t="s">
        <v>5808</v>
      </c>
      <c r="B6192" t="s">
        <v>7</v>
      </c>
      <c r="C6192" t="s">
        <v>8</v>
      </c>
      <c r="D6192" s="1">
        <v>60918</v>
      </c>
      <c r="E6192" s="5">
        <v>11289</v>
      </c>
      <c r="F6192" s="5">
        <f t="shared" ca="1" si="192"/>
        <v>19981</v>
      </c>
      <c r="G6192">
        <v>8</v>
      </c>
      <c r="H6192">
        <v>1</v>
      </c>
      <c r="I6192" t="s">
        <v>35099</v>
      </c>
      <c r="J6192" t="s">
        <v>35091</v>
      </c>
      <c r="K6192">
        <f t="shared" ca="1" si="193"/>
        <v>2</v>
      </c>
    </row>
    <row r="6193" spans="1:11" x14ac:dyDescent="0.25">
      <c r="A6193" t="s">
        <v>6239</v>
      </c>
      <c r="B6193" t="s">
        <v>7</v>
      </c>
      <c r="C6193" t="s">
        <v>8</v>
      </c>
      <c r="D6193" s="1">
        <v>60918</v>
      </c>
      <c r="E6193" s="5">
        <v>6647</v>
      </c>
      <c r="F6193" s="5">
        <f t="shared" ca="1" si="192"/>
        <v>4069</v>
      </c>
      <c r="G6193">
        <v>9</v>
      </c>
      <c r="H6193">
        <v>9</v>
      </c>
      <c r="I6193" t="s">
        <v>35098</v>
      </c>
      <c r="J6193" t="s">
        <v>35093</v>
      </c>
      <c r="K6193">
        <f t="shared" ca="1" si="193"/>
        <v>3</v>
      </c>
    </row>
    <row r="6194" spans="1:11" x14ac:dyDescent="0.25">
      <c r="A6194" t="s">
        <v>6675</v>
      </c>
      <c r="B6194" t="s">
        <v>7</v>
      </c>
      <c r="C6194" t="s">
        <v>8</v>
      </c>
      <c r="D6194" s="1">
        <v>60918</v>
      </c>
      <c r="E6194" s="5">
        <v>11115</v>
      </c>
      <c r="F6194" s="5">
        <f t="shared" ca="1" si="192"/>
        <v>12496</v>
      </c>
      <c r="G6194">
        <v>8</v>
      </c>
      <c r="H6194">
        <v>8</v>
      </c>
      <c r="I6194" t="s">
        <v>35099</v>
      </c>
      <c r="J6194" t="s">
        <v>35091</v>
      </c>
      <c r="K6194">
        <f t="shared" ca="1" si="193"/>
        <v>5</v>
      </c>
    </row>
    <row r="6195" spans="1:11" x14ac:dyDescent="0.25">
      <c r="A6195" t="s">
        <v>6753</v>
      </c>
      <c r="B6195" t="s">
        <v>7</v>
      </c>
      <c r="C6195" t="s">
        <v>8</v>
      </c>
      <c r="D6195" s="1">
        <v>60918</v>
      </c>
      <c r="E6195" s="5">
        <v>10714</v>
      </c>
      <c r="F6195" s="5">
        <f t="shared" ca="1" si="192"/>
        <v>17661</v>
      </c>
      <c r="G6195">
        <v>10</v>
      </c>
      <c r="H6195">
        <v>4</v>
      </c>
      <c r="I6195" t="s">
        <v>35098</v>
      </c>
      <c r="J6195" t="s">
        <v>35091</v>
      </c>
      <c r="K6195">
        <f t="shared" ca="1" si="193"/>
        <v>2</v>
      </c>
    </row>
    <row r="6196" spans="1:11" x14ac:dyDescent="0.25">
      <c r="A6196" t="s">
        <v>6915</v>
      </c>
      <c r="B6196" t="s">
        <v>7</v>
      </c>
      <c r="C6196" t="s">
        <v>8</v>
      </c>
      <c r="D6196" s="1">
        <v>60918</v>
      </c>
      <c r="E6196" s="5">
        <v>12316</v>
      </c>
      <c r="F6196" s="5">
        <f t="shared" ca="1" si="192"/>
        <v>8827</v>
      </c>
      <c r="G6196">
        <v>7</v>
      </c>
      <c r="H6196">
        <v>5</v>
      </c>
      <c r="I6196" t="s">
        <v>35098</v>
      </c>
      <c r="J6196" t="s">
        <v>35093</v>
      </c>
      <c r="K6196">
        <f t="shared" ca="1" si="193"/>
        <v>2</v>
      </c>
    </row>
    <row r="6197" spans="1:11" x14ac:dyDescent="0.25">
      <c r="A6197" t="s">
        <v>6956</v>
      </c>
      <c r="B6197" t="s">
        <v>7</v>
      </c>
      <c r="C6197" t="s">
        <v>8</v>
      </c>
      <c r="D6197" s="1">
        <v>60918</v>
      </c>
      <c r="E6197" s="5">
        <v>10459</v>
      </c>
      <c r="F6197" s="5">
        <f t="shared" ca="1" si="192"/>
        <v>6089</v>
      </c>
      <c r="G6197">
        <v>8</v>
      </c>
      <c r="H6197">
        <v>7</v>
      </c>
      <c r="I6197" t="s">
        <v>35098</v>
      </c>
      <c r="J6197" t="s">
        <v>35097</v>
      </c>
      <c r="K6197">
        <f t="shared" ca="1" si="193"/>
        <v>4</v>
      </c>
    </row>
    <row r="6198" spans="1:11" x14ac:dyDescent="0.25">
      <c r="A6198" t="s">
        <v>7036</v>
      </c>
      <c r="B6198" t="s">
        <v>7</v>
      </c>
      <c r="C6198" t="s">
        <v>8</v>
      </c>
      <c r="D6198" s="1">
        <v>60918</v>
      </c>
      <c r="E6198" s="5">
        <v>14578</v>
      </c>
      <c r="F6198" s="5">
        <f t="shared" ca="1" si="192"/>
        <v>2684</v>
      </c>
      <c r="G6198">
        <v>8</v>
      </c>
      <c r="H6198">
        <v>4</v>
      </c>
      <c r="I6198" t="s">
        <v>35098</v>
      </c>
      <c r="J6198" t="s">
        <v>35097</v>
      </c>
      <c r="K6198">
        <f t="shared" ca="1" si="193"/>
        <v>3</v>
      </c>
    </row>
    <row r="6199" spans="1:11" x14ac:dyDescent="0.25">
      <c r="A6199" t="s">
        <v>7043</v>
      </c>
      <c r="B6199" t="s">
        <v>7</v>
      </c>
      <c r="C6199" t="s">
        <v>8</v>
      </c>
      <c r="D6199" s="1">
        <v>60918</v>
      </c>
      <c r="E6199" s="5">
        <v>10738</v>
      </c>
      <c r="F6199" s="5">
        <f t="shared" ca="1" si="192"/>
        <v>12857</v>
      </c>
      <c r="G6199">
        <v>6</v>
      </c>
      <c r="H6199">
        <v>0</v>
      </c>
      <c r="I6199" t="s">
        <v>35099</v>
      </c>
      <c r="J6199" t="s">
        <v>35091</v>
      </c>
      <c r="K6199">
        <f t="shared" ca="1" si="193"/>
        <v>1</v>
      </c>
    </row>
    <row r="6200" spans="1:11" x14ac:dyDescent="0.25">
      <c r="A6200" t="s">
        <v>7475</v>
      </c>
      <c r="B6200" t="s">
        <v>7</v>
      </c>
      <c r="C6200" t="s">
        <v>8</v>
      </c>
      <c r="D6200" s="1">
        <v>60918</v>
      </c>
      <c r="E6200" s="5">
        <v>9718</v>
      </c>
      <c r="F6200" s="5">
        <f t="shared" ca="1" si="192"/>
        <v>4697</v>
      </c>
      <c r="G6200">
        <v>0</v>
      </c>
      <c r="H6200">
        <v>3</v>
      </c>
      <c r="I6200" t="s">
        <v>35099</v>
      </c>
      <c r="J6200" t="s">
        <v>35096</v>
      </c>
      <c r="K6200">
        <f t="shared" ca="1" si="193"/>
        <v>4</v>
      </c>
    </row>
    <row r="6201" spans="1:11" x14ac:dyDescent="0.25">
      <c r="A6201" t="s">
        <v>7786</v>
      </c>
      <c r="B6201" t="s">
        <v>7</v>
      </c>
      <c r="C6201" t="s">
        <v>8</v>
      </c>
      <c r="D6201" s="1">
        <v>60918</v>
      </c>
      <c r="E6201" s="5">
        <v>12043</v>
      </c>
      <c r="F6201" s="5">
        <f t="shared" ca="1" si="192"/>
        <v>7096</v>
      </c>
      <c r="G6201">
        <v>0</v>
      </c>
      <c r="H6201">
        <v>4</v>
      </c>
      <c r="I6201" t="s">
        <v>35098</v>
      </c>
      <c r="J6201" t="s">
        <v>35093</v>
      </c>
      <c r="K6201">
        <f t="shared" ca="1" si="193"/>
        <v>3</v>
      </c>
    </row>
    <row r="6202" spans="1:11" x14ac:dyDescent="0.25">
      <c r="A6202" t="s">
        <v>7829</v>
      </c>
      <c r="B6202" t="s">
        <v>7</v>
      </c>
      <c r="C6202" t="s">
        <v>8</v>
      </c>
      <c r="D6202" s="1">
        <v>60918</v>
      </c>
      <c r="E6202" s="5">
        <v>8340</v>
      </c>
      <c r="F6202" s="5">
        <f t="shared" ca="1" si="192"/>
        <v>3224</v>
      </c>
      <c r="G6202">
        <v>5</v>
      </c>
      <c r="H6202">
        <v>10</v>
      </c>
      <c r="I6202" t="s">
        <v>35098</v>
      </c>
      <c r="J6202" t="s">
        <v>35095</v>
      </c>
      <c r="K6202">
        <f t="shared" ca="1" si="193"/>
        <v>4</v>
      </c>
    </row>
    <row r="6203" spans="1:11" x14ac:dyDescent="0.25">
      <c r="A6203" t="s">
        <v>8047</v>
      </c>
      <c r="B6203" t="s">
        <v>7</v>
      </c>
      <c r="C6203" t="s">
        <v>8</v>
      </c>
      <c r="D6203" s="1">
        <v>60918</v>
      </c>
      <c r="E6203" s="5">
        <v>14840</v>
      </c>
      <c r="F6203" s="5">
        <f t="shared" ca="1" si="192"/>
        <v>5026</v>
      </c>
      <c r="G6203">
        <v>0</v>
      </c>
      <c r="H6203">
        <v>6</v>
      </c>
      <c r="I6203" t="s">
        <v>35099</v>
      </c>
      <c r="J6203" t="s">
        <v>35093</v>
      </c>
      <c r="K6203">
        <f t="shared" ca="1" si="193"/>
        <v>1</v>
      </c>
    </row>
    <row r="6204" spans="1:11" x14ac:dyDescent="0.25">
      <c r="A6204" t="s">
        <v>8113</v>
      </c>
      <c r="B6204" t="s">
        <v>7</v>
      </c>
      <c r="C6204" t="s">
        <v>8</v>
      </c>
      <c r="D6204" s="1">
        <v>60918</v>
      </c>
      <c r="E6204" s="5">
        <v>7881</v>
      </c>
      <c r="F6204" s="5">
        <f t="shared" ca="1" si="192"/>
        <v>11809</v>
      </c>
      <c r="G6204">
        <v>2</v>
      </c>
      <c r="H6204">
        <v>10</v>
      </c>
      <c r="I6204" t="s">
        <v>35098</v>
      </c>
      <c r="J6204" t="s">
        <v>35093</v>
      </c>
      <c r="K6204">
        <f t="shared" ca="1" si="193"/>
        <v>1</v>
      </c>
    </row>
    <row r="6205" spans="1:11" x14ac:dyDescent="0.25">
      <c r="A6205" t="s">
        <v>8236</v>
      </c>
      <c r="B6205" t="s">
        <v>7</v>
      </c>
      <c r="C6205" t="s">
        <v>8</v>
      </c>
      <c r="D6205" s="1">
        <v>60918</v>
      </c>
      <c r="E6205" s="5">
        <v>11920</v>
      </c>
      <c r="F6205" s="5">
        <f t="shared" ca="1" si="192"/>
        <v>12733</v>
      </c>
      <c r="G6205">
        <v>0</v>
      </c>
      <c r="H6205">
        <v>10</v>
      </c>
      <c r="I6205" t="s">
        <v>35098</v>
      </c>
      <c r="J6205" t="s">
        <v>35091</v>
      </c>
      <c r="K6205">
        <f t="shared" ca="1" si="193"/>
        <v>2</v>
      </c>
    </row>
    <row r="6206" spans="1:11" x14ac:dyDescent="0.25">
      <c r="A6206" t="s">
        <v>8531</v>
      </c>
      <c r="B6206" t="s">
        <v>7</v>
      </c>
      <c r="C6206" t="s">
        <v>8</v>
      </c>
      <c r="D6206" s="1">
        <v>60918</v>
      </c>
      <c r="E6206" s="5">
        <v>6144</v>
      </c>
      <c r="F6206" s="5">
        <f t="shared" ca="1" si="192"/>
        <v>16477</v>
      </c>
      <c r="G6206">
        <v>10</v>
      </c>
      <c r="H6206">
        <v>10</v>
      </c>
      <c r="I6206" t="s">
        <v>35099</v>
      </c>
      <c r="J6206" t="s">
        <v>35097</v>
      </c>
      <c r="K6206">
        <f t="shared" ca="1" si="193"/>
        <v>3</v>
      </c>
    </row>
    <row r="6207" spans="1:11" x14ac:dyDescent="0.25">
      <c r="A6207" t="s">
        <v>8533</v>
      </c>
      <c r="B6207" t="s">
        <v>7</v>
      </c>
      <c r="C6207" t="s">
        <v>8</v>
      </c>
      <c r="D6207" s="1">
        <v>60918</v>
      </c>
      <c r="E6207" s="5">
        <v>5186</v>
      </c>
      <c r="F6207" s="5">
        <f t="shared" ca="1" si="192"/>
        <v>1096</v>
      </c>
      <c r="G6207">
        <v>0</v>
      </c>
      <c r="H6207">
        <v>0</v>
      </c>
      <c r="I6207" t="s">
        <v>35100</v>
      </c>
      <c r="J6207" t="s">
        <v>35091</v>
      </c>
      <c r="K6207">
        <f t="shared" ca="1" si="193"/>
        <v>1</v>
      </c>
    </row>
    <row r="6208" spans="1:11" x14ac:dyDescent="0.25">
      <c r="A6208" t="s">
        <v>9184</v>
      </c>
      <c r="B6208" t="s">
        <v>7</v>
      </c>
      <c r="C6208" t="s">
        <v>8</v>
      </c>
      <c r="D6208" s="1">
        <v>60918</v>
      </c>
      <c r="E6208" s="5">
        <v>9011</v>
      </c>
      <c r="F6208" s="5">
        <f t="shared" ca="1" si="192"/>
        <v>12999</v>
      </c>
      <c r="G6208">
        <v>1</v>
      </c>
      <c r="H6208">
        <v>1</v>
      </c>
      <c r="I6208" t="s">
        <v>35098</v>
      </c>
      <c r="J6208" t="s">
        <v>35091</v>
      </c>
      <c r="K6208">
        <f t="shared" ca="1" si="193"/>
        <v>4</v>
      </c>
    </row>
    <row r="6209" spans="1:11" x14ac:dyDescent="0.25">
      <c r="A6209" t="s">
        <v>9587</v>
      </c>
      <c r="B6209" t="s">
        <v>7</v>
      </c>
      <c r="C6209" t="s">
        <v>8</v>
      </c>
      <c r="D6209" s="1">
        <v>60918</v>
      </c>
      <c r="E6209" s="5">
        <v>6456</v>
      </c>
      <c r="F6209" s="5">
        <f t="shared" ca="1" si="192"/>
        <v>1595</v>
      </c>
      <c r="G6209">
        <v>10</v>
      </c>
      <c r="H6209">
        <v>5</v>
      </c>
      <c r="I6209" t="s">
        <v>35099</v>
      </c>
      <c r="J6209" t="s">
        <v>35095</v>
      </c>
      <c r="K6209">
        <f t="shared" ca="1" si="193"/>
        <v>2</v>
      </c>
    </row>
    <row r="6210" spans="1:11" x14ac:dyDescent="0.25">
      <c r="A6210" t="s">
        <v>9628</v>
      </c>
      <c r="B6210" t="s">
        <v>7</v>
      </c>
      <c r="C6210" t="s">
        <v>8</v>
      </c>
      <c r="D6210" s="1">
        <v>60918</v>
      </c>
      <c r="E6210" s="5">
        <v>9782</v>
      </c>
      <c r="F6210" s="5">
        <f t="shared" ref="F6210:F6273" ca="1" si="194">RANDBETWEEN(250, 20000)</f>
        <v>10893</v>
      </c>
      <c r="G6210">
        <v>5</v>
      </c>
      <c r="H6210">
        <v>4</v>
      </c>
      <c r="I6210" t="s">
        <v>35099</v>
      </c>
      <c r="J6210" t="s">
        <v>35091</v>
      </c>
      <c r="K6210">
        <f t="shared" ref="K6210:K6273" ca="1" si="195">RANDBETWEEN(1, 5)</f>
        <v>1</v>
      </c>
    </row>
    <row r="6211" spans="1:11" x14ac:dyDescent="0.25">
      <c r="A6211" t="s">
        <v>9702</v>
      </c>
      <c r="B6211" t="s">
        <v>7</v>
      </c>
      <c r="C6211" t="s">
        <v>8</v>
      </c>
      <c r="D6211" s="1">
        <v>60918</v>
      </c>
      <c r="E6211" s="5">
        <v>14412</v>
      </c>
      <c r="F6211" s="5">
        <f t="shared" ca="1" si="194"/>
        <v>17778</v>
      </c>
      <c r="G6211">
        <v>0</v>
      </c>
      <c r="H6211">
        <v>0</v>
      </c>
      <c r="I6211" t="s">
        <v>35098</v>
      </c>
      <c r="J6211" t="s">
        <v>35091</v>
      </c>
      <c r="K6211">
        <f t="shared" ca="1" si="195"/>
        <v>3</v>
      </c>
    </row>
    <row r="6212" spans="1:11" x14ac:dyDescent="0.25">
      <c r="A6212" t="s">
        <v>10012</v>
      </c>
      <c r="B6212" t="s">
        <v>7</v>
      </c>
      <c r="C6212" t="s">
        <v>8</v>
      </c>
      <c r="D6212" s="1">
        <v>60918</v>
      </c>
      <c r="E6212" s="5">
        <v>14386</v>
      </c>
      <c r="F6212" s="5">
        <f t="shared" ca="1" si="194"/>
        <v>256</v>
      </c>
      <c r="G6212">
        <v>2</v>
      </c>
      <c r="H6212">
        <v>1</v>
      </c>
      <c r="I6212" t="s">
        <v>35099</v>
      </c>
      <c r="J6212" t="s">
        <v>35097</v>
      </c>
      <c r="K6212">
        <f t="shared" ca="1" si="195"/>
        <v>4</v>
      </c>
    </row>
    <row r="6213" spans="1:11" x14ac:dyDescent="0.25">
      <c r="A6213" t="s">
        <v>10633</v>
      </c>
      <c r="B6213" t="s">
        <v>7</v>
      </c>
      <c r="C6213" t="s">
        <v>8</v>
      </c>
      <c r="D6213" s="1">
        <v>60918</v>
      </c>
      <c r="E6213" s="5">
        <v>6794</v>
      </c>
      <c r="F6213" s="5">
        <f t="shared" ca="1" si="194"/>
        <v>1352</v>
      </c>
      <c r="G6213">
        <v>4</v>
      </c>
      <c r="H6213">
        <v>9</v>
      </c>
      <c r="I6213" t="s">
        <v>35098</v>
      </c>
      <c r="J6213" t="s">
        <v>35091</v>
      </c>
      <c r="K6213">
        <f t="shared" ca="1" si="195"/>
        <v>1</v>
      </c>
    </row>
    <row r="6214" spans="1:11" x14ac:dyDescent="0.25">
      <c r="A6214" t="s">
        <v>10827</v>
      </c>
      <c r="B6214" t="s">
        <v>7</v>
      </c>
      <c r="C6214" t="s">
        <v>8</v>
      </c>
      <c r="D6214" s="1">
        <v>60918</v>
      </c>
      <c r="E6214" s="5">
        <v>7870</v>
      </c>
      <c r="F6214" s="5">
        <f t="shared" ca="1" si="194"/>
        <v>7027</v>
      </c>
      <c r="G6214">
        <v>8</v>
      </c>
      <c r="H6214">
        <v>8</v>
      </c>
      <c r="I6214" t="s">
        <v>35098</v>
      </c>
      <c r="J6214" t="s">
        <v>35093</v>
      </c>
      <c r="K6214">
        <f t="shared" ca="1" si="195"/>
        <v>2</v>
      </c>
    </row>
    <row r="6215" spans="1:11" x14ac:dyDescent="0.25">
      <c r="A6215" t="s">
        <v>11007</v>
      </c>
      <c r="B6215" t="s">
        <v>7</v>
      </c>
      <c r="C6215" t="s">
        <v>8</v>
      </c>
      <c r="D6215" s="1">
        <v>60918</v>
      </c>
      <c r="E6215" s="5">
        <v>7517</v>
      </c>
      <c r="F6215" s="5">
        <f t="shared" ca="1" si="194"/>
        <v>11488</v>
      </c>
      <c r="G6215">
        <v>3</v>
      </c>
      <c r="H6215">
        <v>5</v>
      </c>
      <c r="I6215" t="s">
        <v>35099</v>
      </c>
      <c r="J6215" t="s">
        <v>35097</v>
      </c>
      <c r="K6215">
        <f t="shared" ca="1" si="195"/>
        <v>5</v>
      </c>
    </row>
    <row r="6216" spans="1:11" x14ac:dyDescent="0.25">
      <c r="A6216" t="s">
        <v>11303</v>
      </c>
      <c r="B6216" t="s">
        <v>7</v>
      </c>
      <c r="C6216" t="s">
        <v>8</v>
      </c>
      <c r="D6216" s="1">
        <v>60918</v>
      </c>
      <c r="E6216" s="5">
        <v>14380</v>
      </c>
      <c r="F6216" s="5">
        <f t="shared" ca="1" si="194"/>
        <v>14979</v>
      </c>
      <c r="G6216">
        <v>6</v>
      </c>
      <c r="H6216">
        <v>9</v>
      </c>
      <c r="I6216" t="s">
        <v>35098</v>
      </c>
      <c r="J6216" t="s">
        <v>35096</v>
      </c>
      <c r="K6216">
        <f t="shared" ca="1" si="195"/>
        <v>3</v>
      </c>
    </row>
    <row r="6217" spans="1:11" x14ac:dyDescent="0.25">
      <c r="A6217" t="s">
        <v>11683</v>
      </c>
      <c r="B6217" t="s">
        <v>7</v>
      </c>
      <c r="C6217" t="s">
        <v>8</v>
      </c>
      <c r="D6217" s="1">
        <v>60918</v>
      </c>
      <c r="E6217" s="5">
        <v>7262</v>
      </c>
      <c r="F6217" s="5">
        <f t="shared" ca="1" si="194"/>
        <v>7103</v>
      </c>
      <c r="G6217">
        <v>6</v>
      </c>
      <c r="H6217">
        <v>6</v>
      </c>
      <c r="I6217" t="s">
        <v>35098</v>
      </c>
      <c r="J6217" t="s">
        <v>35096</v>
      </c>
      <c r="K6217">
        <f t="shared" ca="1" si="195"/>
        <v>5</v>
      </c>
    </row>
    <row r="6218" spans="1:11" x14ac:dyDescent="0.25">
      <c r="A6218" t="s">
        <v>11842</v>
      </c>
      <c r="B6218" t="s">
        <v>7</v>
      </c>
      <c r="C6218" t="s">
        <v>8</v>
      </c>
      <c r="D6218" s="1">
        <v>60918</v>
      </c>
      <c r="E6218" s="5">
        <v>7624</v>
      </c>
      <c r="F6218" s="5">
        <f t="shared" ca="1" si="194"/>
        <v>12442</v>
      </c>
      <c r="G6218">
        <v>1</v>
      </c>
      <c r="H6218">
        <v>10</v>
      </c>
      <c r="I6218" t="s">
        <v>35099</v>
      </c>
      <c r="J6218" t="s">
        <v>35093</v>
      </c>
      <c r="K6218">
        <f t="shared" ca="1" si="195"/>
        <v>4</v>
      </c>
    </row>
    <row r="6219" spans="1:11" x14ac:dyDescent="0.25">
      <c r="A6219" t="s">
        <v>12220</v>
      </c>
      <c r="B6219" t="s">
        <v>7</v>
      </c>
      <c r="C6219" t="s">
        <v>8</v>
      </c>
      <c r="D6219" s="1">
        <v>60918</v>
      </c>
      <c r="E6219" s="5">
        <v>7701</v>
      </c>
      <c r="F6219" s="5">
        <f t="shared" ca="1" si="194"/>
        <v>1987</v>
      </c>
      <c r="G6219">
        <v>0</v>
      </c>
      <c r="H6219">
        <v>5</v>
      </c>
      <c r="I6219" t="s">
        <v>35098</v>
      </c>
      <c r="J6219" t="s">
        <v>35093</v>
      </c>
      <c r="K6219">
        <f t="shared" ca="1" si="195"/>
        <v>3</v>
      </c>
    </row>
    <row r="6220" spans="1:11" x14ac:dyDescent="0.25">
      <c r="A6220" t="s">
        <v>12283</v>
      </c>
      <c r="B6220" t="s">
        <v>7</v>
      </c>
      <c r="C6220" t="s">
        <v>8</v>
      </c>
      <c r="D6220" s="1">
        <v>60918</v>
      </c>
      <c r="E6220" s="5">
        <v>7498</v>
      </c>
      <c r="F6220" s="5">
        <f t="shared" ca="1" si="194"/>
        <v>5307</v>
      </c>
      <c r="G6220">
        <v>6</v>
      </c>
      <c r="H6220">
        <v>2</v>
      </c>
      <c r="I6220" t="s">
        <v>35098</v>
      </c>
      <c r="J6220" t="s">
        <v>35097</v>
      </c>
      <c r="K6220">
        <f t="shared" ca="1" si="195"/>
        <v>4</v>
      </c>
    </row>
    <row r="6221" spans="1:11" x14ac:dyDescent="0.25">
      <c r="A6221" t="s">
        <v>13111</v>
      </c>
      <c r="B6221" t="s">
        <v>7</v>
      </c>
      <c r="C6221" t="s">
        <v>8</v>
      </c>
      <c r="D6221" s="1">
        <v>60918</v>
      </c>
      <c r="E6221" s="5">
        <v>12999</v>
      </c>
      <c r="F6221" s="5">
        <f t="shared" ca="1" si="194"/>
        <v>1937</v>
      </c>
      <c r="G6221">
        <v>3</v>
      </c>
      <c r="H6221">
        <v>0</v>
      </c>
      <c r="I6221" t="s">
        <v>35099</v>
      </c>
      <c r="J6221" t="s">
        <v>35091</v>
      </c>
      <c r="K6221">
        <f t="shared" ca="1" si="195"/>
        <v>2</v>
      </c>
    </row>
    <row r="6222" spans="1:11" x14ac:dyDescent="0.25">
      <c r="A6222" t="s">
        <v>13117</v>
      </c>
      <c r="B6222" t="s">
        <v>7</v>
      </c>
      <c r="C6222" t="s">
        <v>8</v>
      </c>
      <c r="D6222" s="1">
        <v>60918</v>
      </c>
      <c r="E6222" s="5">
        <v>12201</v>
      </c>
      <c r="F6222" s="5">
        <f t="shared" ca="1" si="194"/>
        <v>14708</v>
      </c>
      <c r="G6222">
        <v>7</v>
      </c>
      <c r="H6222">
        <v>0</v>
      </c>
      <c r="I6222" t="s">
        <v>35098</v>
      </c>
      <c r="J6222" t="s">
        <v>35097</v>
      </c>
      <c r="K6222">
        <f t="shared" ca="1" si="195"/>
        <v>2</v>
      </c>
    </row>
    <row r="6223" spans="1:11" x14ac:dyDescent="0.25">
      <c r="A6223" t="s">
        <v>13669</v>
      </c>
      <c r="B6223" t="s">
        <v>7</v>
      </c>
      <c r="C6223" t="s">
        <v>8</v>
      </c>
      <c r="D6223" s="1">
        <v>60918</v>
      </c>
      <c r="E6223" s="5">
        <v>6796</v>
      </c>
      <c r="F6223" s="5">
        <f t="shared" ca="1" si="194"/>
        <v>9833</v>
      </c>
      <c r="G6223">
        <v>10</v>
      </c>
      <c r="H6223">
        <v>10</v>
      </c>
      <c r="I6223" t="s">
        <v>35098</v>
      </c>
      <c r="J6223" t="s">
        <v>35093</v>
      </c>
      <c r="K6223">
        <f t="shared" ca="1" si="195"/>
        <v>1</v>
      </c>
    </row>
    <row r="6224" spans="1:11" x14ac:dyDescent="0.25">
      <c r="A6224" t="s">
        <v>13778</v>
      </c>
      <c r="B6224" t="s">
        <v>7</v>
      </c>
      <c r="C6224" t="s">
        <v>8</v>
      </c>
      <c r="D6224" s="1">
        <v>60918</v>
      </c>
      <c r="E6224" s="5">
        <v>9108</v>
      </c>
      <c r="F6224" s="5">
        <f t="shared" ca="1" si="194"/>
        <v>14249</v>
      </c>
      <c r="G6224">
        <v>7</v>
      </c>
      <c r="H6224">
        <v>9</v>
      </c>
      <c r="I6224" t="s">
        <v>35099</v>
      </c>
      <c r="J6224" t="s">
        <v>35093</v>
      </c>
      <c r="K6224">
        <f t="shared" ca="1" si="195"/>
        <v>5</v>
      </c>
    </row>
    <row r="6225" spans="1:11" x14ac:dyDescent="0.25">
      <c r="A6225" t="s">
        <v>13994</v>
      </c>
      <c r="B6225" t="s">
        <v>7</v>
      </c>
      <c r="C6225" t="s">
        <v>8</v>
      </c>
      <c r="D6225" s="1">
        <v>60918</v>
      </c>
      <c r="E6225" s="5">
        <v>14542</v>
      </c>
      <c r="F6225" s="5">
        <f t="shared" ca="1" si="194"/>
        <v>13888</v>
      </c>
      <c r="G6225">
        <v>4</v>
      </c>
      <c r="H6225">
        <v>1</v>
      </c>
      <c r="I6225" t="s">
        <v>35098</v>
      </c>
      <c r="J6225" t="s">
        <v>35092</v>
      </c>
      <c r="K6225">
        <f t="shared" ca="1" si="195"/>
        <v>2</v>
      </c>
    </row>
    <row r="6226" spans="1:11" x14ac:dyDescent="0.25">
      <c r="A6226" t="s">
        <v>14208</v>
      </c>
      <c r="B6226" t="s">
        <v>7</v>
      </c>
      <c r="C6226" t="s">
        <v>8</v>
      </c>
      <c r="D6226" s="1">
        <v>60918</v>
      </c>
      <c r="E6226" s="5">
        <v>12967</v>
      </c>
      <c r="F6226" s="5">
        <f t="shared" ca="1" si="194"/>
        <v>412</v>
      </c>
      <c r="G6226">
        <v>2</v>
      </c>
      <c r="H6226">
        <v>4</v>
      </c>
      <c r="I6226" t="s">
        <v>35098</v>
      </c>
      <c r="J6226" t="s">
        <v>35094</v>
      </c>
      <c r="K6226">
        <f t="shared" ca="1" si="195"/>
        <v>5</v>
      </c>
    </row>
    <row r="6227" spans="1:11" x14ac:dyDescent="0.25">
      <c r="A6227" t="s">
        <v>14229</v>
      </c>
      <c r="B6227" t="s">
        <v>7</v>
      </c>
      <c r="C6227" t="s">
        <v>8</v>
      </c>
      <c r="D6227" s="1">
        <v>60918</v>
      </c>
      <c r="E6227" s="5">
        <v>12559</v>
      </c>
      <c r="F6227" s="5">
        <f t="shared" ca="1" si="194"/>
        <v>15710</v>
      </c>
      <c r="G6227">
        <v>5</v>
      </c>
      <c r="H6227">
        <v>2</v>
      </c>
      <c r="I6227" t="s">
        <v>35098</v>
      </c>
      <c r="J6227" t="s">
        <v>35094</v>
      </c>
      <c r="K6227">
        <f t="shared" ca="1" si="195"/>
        <v>5</v>
      </c>
    </row>
    <row r="6228" spans="1:11" x14ac:dyDescent="0.25">
      <c r="A6228" t="s">
        <v>14534</v>
      </c>
      <c r="B6228" t="s">
        <v>7</v>
      </c>
      <c r="C6228" t="s">
        <v>8</v>
      </c>
      <c r="D6228" s="1">
        <v>60918</v>
      </c>
      <c r="E6228" s="5">
        <v>10367</v>
      </c>
      <c r="F6228" s="5">
        <f t="shared" ca="1" si="194"/>
        <v>11077</v>
      </c>
      <c r="G6228">
        <v>4</v>
      </c>
      <c r="H6228">
        <v>2</v>
      </c>
      <c r="I6228" t="s">
        <v>35098</v>
      </c>
      <c r="J6228" t="s">
        <v>35091</v>
      </c>
      <c r="K6228">
        <f t="shared" ca="1" si="195"/>
        <v>4</v>
      </c>
    </row>
    <row r="6229" spans="1:11" x14ac:dyDescent="0.25">
      <c r="A6229" t="s">
        <v>14731</v>
      </c>
      <c r="B6229" t="s">
        <v>7</v>
      </c>
      <c r="C6229" t="s">
        <v>8</v>
      </c>
      <c r="D6229" s="1">
        <v>60918</v>
      </c>
      <c r="E6229" s="5">
        <v>5712</v>
      </c>
      <c r="F6229" s="5">
        <f t="shared" ca="1" si="194"/>
        <v>15053</v>
      </c>
      <c r="G6229">
        <v>3</v>
      </c>
      <c r="H6229">
        <v>9</v>
      </c>
      <c r="I6229" t="s">
        <v>35099</v>
      </c>
      <c r="J6229" t="s">
        <v>35097</v>
      </c>
      <c r="K6229">
        <f t="shared" ca="1" si="195"/>
        <v>1</v>
      </c>
    </row>
    <row r="6230" spans="1:11" x14ac:dyDescent="0.25">
      <c r="A6230" t="s">
        <v>15540</v>
      </c>
      <c r="B6230" t="s">
        <v>7</v>
      </c>
      <c r="C6230" t="s">
        <v>8</v>
      </c>
      <c r="D6230" s="1">
        <v>60918</v>
      </c>
      <c r="E6230" s="5">
        <v>7190</v>
      </c>
      <c r="F6230" s="5">
        <f t="shared" ca="1" si="194"/>
        <v>1300</v>
      </c>
      <c r="G6230">
        <v>4</v>
      </c>
      <c r="H6230">
        <v>5</v>
      </c>
      <c r="I6230" t="s">
        <v>35098</v>
      </c>
      <c r="J6230" t="s">
        <v>35093</v>
      </c>
      <c r="K6230">
        <f t="shared" ca="1" si="195"/>
        <v>3</v>
      </c>
    </row>
    <row r="6231" spans="1:11" x14ac:dyDescent="0.25">
      <c r="A6231" t="s">
        <v>15565</v>
      </c>
      <c r="B6231" t="s">
        <v>7</v>
      </c>
      <c r="C6231" t="s">
        <v>8</v>
      </c>
      <c r="D6231" s="1">
        <v>60918</v>
      </c>
      <c r="E6231" s="5">
        <v>9553</v>
      </c>
      <c r="F6231" s="5">
        <f t="shared" ca="1" si="194"/>
        <v>15427</v>
      </c>
      <c r="G6231">
        <v>0</v>
      </c>
      <c r="H6231">
        <v>4</v>
      </c>
      <c r="I6231" t="s">
        <v>35098</v>
      </c>
      <c r="J6231" t="s">
        <v>35093</v>
      </c>
      <c r="K6231">
        <f t="shared" ca="1" si="195"/>
        <v>5</v>
      </c>
    </row>
    <row r="6232" spans="1:11" x14ac:dyDescent="0.25">
      <c r="A6232" t="s">
        <v>15723</v>
      </c>
      <c r="B6232" t="s">
        <v>7</v>
      </c>
      <c r="C6232" t="s">
        <v>8</v>
      </c>
      <c r="D6232" s="1">
        <v>60918</v>
      </c>
      <c r="E6232" s="5">
        <v>5285</v>
      </c>
      <c r="F6232" s="5">
        <f t="shared" ca="1" si="194"/>
        <v>15787</v>
      </c>
      <c r="G6232">
        <v>3</v>
      </c>
      <c r="H6232">
        <v>1</v>
      </c>
      <c r="I6232" t="s">
        <v>35099</v>
      </c>
      <c r="J6232" t="s">
        <v>35092</v>
      </c>
      <c r="K6232">
        <f t="shared" ca="1" si="195"/>
        <v>1</v>
      </c>
    </row>
    <row r="6233" spans="1:11" x14ac:dyDescent="0.25">
      <c r="A6233" t="s">
        <v>15764</v>
      </c>
      <c r="B6233" t="s">
        <v>7</v>
      </c>
      <c r="C6233" t="s">
        <v>8</v>
      </c>
      <c r="D6233" s="1">
        <v>60918</v>
      </c>
      <c r="E6233" s="5">
        <v>7234</v>
      </c>
      <c r="F6233" s="5">
        <f t="shared" ca="1" si="194"/>
        <v>16025</v>
      </c>
      <c r="G6233">
        <v>6</v>
      </c>
      <c r="H6233">
        <v>6</v>
      </c>
      <c r="I6233" t="s">
        <v>35099</v>
      </c>
      <c r="J6233" t="s">
        <v>35093</v>
      </c>
      <c r="K6233">
        <f t="shared" ca="1" si="195"/>
        <v>1</v>
      </c>
    </row>
    <row r="6234" spans="1:11" x14ac:dyDescent="0.25">
      <c r="A6234" t="s">
        <v>16480</v>
      </c>
      <c r="B6234" t="s">
        <v>7</v>
      </c>
      <c r="C6234" t="s">
        <v>8</v>
      </c>
      <c r="D6234" s="1">
        <v>60918</v>
      </c>
      <c r="E6234" s="5">
        <v>10247</v>
      </c>
      <c r="F6234" s="5">
        <f t="shared" ca="1" si="194"/>
        <v>12150</v>
      </c>
      <c r="G6234">
        <v>0</v>
      </c>
      <c r="H6234">
        <v>9</v>
      </c>
      <c r="I6234" t="s">
        <v>35098</v>
      </c>
      <c r="J6234" t="s">
        <v>35096</v>
      </c>
      <c r="K6234">
        <f t="shared" ca="1" si="195"/>
        <v>5</v>
      </c>
    </row>
    <row r="6235" spans="1:11" x14ac:dyDescent="0.25">
      <c r="A6235" t="s">
        <v>16521</v>
      </c>
      <c r="B6235" t="s">
        <v>7</v>
      </c>
      <c r="C6235" t="s">
        <v>8</v>
      </c>
      <c r="D6235" s="1">
        <v>60918</v>
      </c>
      <c r="E6235" s="5">
        <v>14756</v>
      </c>
      <c r="F6235" s="5">
        <f t="shared" ca="1" si="194"/>
        <v>18206</v>
      </c>
      <c r="G6235">
        <v>7</v>
      </c>
      <c r="H6235">
        <v>5</v>
      </c>
      <c r="I6235" t="s">
        <v>35099</v>
      </c>
      <c r="J6235" t="s">
        <v>35094</v>
      </c>
      <c r="K6235">
        <f t="shared" ca="1" si="195"/>
        <v>1</v>
      </c>
    </row>
    <row r="6236" spans="1:11" x14ac:dyDescent="0.25">
      <c r="A6236" t="s">
        <v>16526</v>
      </c>
      <c r="B6236" t="s">
        <v>7</v>
      </c>
      <c r="C6236" t="s">
        <v>8</v>
      </c>
      <c r="D6236" s="1">
        <v>60918</v>
      </c>
      <c r="E6236" s="5">
        <v>14993</v>
      </c>
      <c r="F6236" s="5">
        <f t="shared" ca="1" si="194"/>
        <v>2186</v>
      </c>
      <c r="G6236">
        <v>7</v>
      </c>
      <c r="H6236">
        <v>9</v>
      </c>
      <c r="I6236" t="s">
        <v>35098</v>
      </c>
      <c r="J6236" t="s">
        <v>35097</v>
      </c>
      <c r="K6236">
        <f t="shared" ca="1" si="195"/>
        <v>2</v>
      </c>
    </row>
    <row r="6237" spans="1:11" x14ac:dyDescent="0.25">
      <c r="A6237" t="s">
        <v>16728</v>
      </c>
      <c r="B6237" t="s">
        <v>7</v>
      </c>
      <c r="C6237" t="s">
        <v>8</v>
      </c>
      <c r="D6237" s="1">
        <v>60918</v>
      </c>
      <c r="E6237" s="5">
        <v>5286</v>
      </c>
      <c r="F6237" s="5">
        <f t="shared" ca="1" si="194"/>
        <v>5473</v>
      </c>
      <c r="G6237">
        <v>4</v>
      </c>
      <c r="H6237">
        <v>3</v>
      </c>
      <c r="I6237" t="s">
        <v>35099</v>
      </c>
      <c r="J6237" t="s">
        <v>35093</v>
      </c>
      <c r="K6237">
        <f t="shared" ca="1" si="195"/>
        <v>3</v>
      </c>
    </row>
    <row r="6238" spans="1:11" x14ac:dyDescent="0.25">
      <c r="A6238" t="s">
        <v>16799</v>
      </c>
      <c r="B6238" t="s">
        <v>7</v>
      </c>
      <c r="C6238" t="s">
        <v>8</v>
      </c>
      <c r="D6238" s="1">
        <v>60918</v>
      </c>
      <c r="E6238" s="5">
        <v>5969</v>
      </c>
      <c r="F6238" s="5">
        <f t="shared" ca="1" si="194"/>
        <v>10850</v>
      </c>
      <c r="G6238">
        <v>10</v>
      </c>
      <c r="H6238">
        <v>6</v>
      </c>
      <c r="I6238" t="s">
        <v>35099</v>
      </c>
      <c r="J6238" t="s">
        <v>35093</v>
      </c>
      <c r="K6238">
        <f t="shared" ca="1" si="195"/>
        <v>3</v>
      </c>
    </row>
    <row r="6239" spans="1:11" x14ac:dyDescent="0.25">
      <c r="A6239" t="s">
        <v>17326</v>
      </c>
      <c r="B6239" t="s">
        <v>7</v>
      </c>
      <c r="C6239" t="s">
        <v>8</v>
      </c>
      <c r="D6239" s="1">
        <v>60918</v>
      </c>
      <c r="E6239" s="5">
        <v>6261</v>
      </c>
      <c r="F6239" s="5">
        <f t="shared" ca="1" si="194"/>
        <v>6351</v>
      </c>
      <c r="G6239">
        <v>1</v>
      </c>
      <c r="H6239">
        <v>8</v>
      </c>
      <c r="I6239" t="s">
        <v>35099</v>
      </c>
      <c r="J6239" t="s">
        <v>35095</v>
      </c>
      <c r="K6239">
        <f t="shared" ca="1" si="195"/>
        <v>3</v>
      </c>
    </row>
    <row r="6240" spans="1:11" x14ac:dyDescent="0.25">
      <c r="A6240" t="s">
        <v>18682</v>
      </c>
      <c r="B6240" t="s">
        <v>7</v>
      </c>
      <c r="C6240" t="s">
        <v>8</v>
      </c>
      <c r="D6240" s="1">
        <v>60918</v>
      </c>
      <c r="E6240" s="5">
        <v>9640</v>
      </c>
      <c r="F6240" s="5">
        <f t="shared" ca="1" si="194"/>
        <v>15216</v>
      </c>
      <c r="G6240">
        <v>10</v>
      </c>
      <c r="H6240">
        <v>7</v>
      </c>
      <c r="I6240" t="s">
        <v>35098</v>
      </c>
      <c r="J6240" t="s">
        <v>35093</v>
      </c>
      <c r="K6240">
        <f t="shared" ca="1" si="195"/>
        <v>4</v>
      </c>
    </row>
    <row r="6241" spans="1:11" x14ac:dyDescent="0.25">
      <c r="A6241" t="s">
        <v>18795</v>
      </c>
      <c r="B6241" t="s">
        <v>7</v>
      </c>
      <c r="C6241" t="s">
        <v>8</v>
      </c>
      <c r="D6241" s="1">
        <v>60918</v>
      </c>
      <c r="E6241" s="5">
        <v>7800</v>
      </c>
      <c r="F6241" s="5">
        <f t="shared" ca="1" si="194"/>
        <v>2434</v>
      </c>
      <c r="G6241">
        <v>2</v>
      </c>
      <c r="H6241">
        <v>5</v>
      </c>
      <c r="I6241" t="s">
        <v>35099</v>
      </c>
      <c r="J6241" t="s">
        <v>35093</v>
      </c>
      <c r="K6241">
        <f t="shared" ca="1" si="195"/>
        <v>4</v>
      </c>
    </row>
    <row r="6242" spans="1:11" x14ac:dyDescent="0.25">
      <c r="A6242" t="s">
        <v>18995</v>
      </c>
      <c r="B6242" t="s">
        <v>7</v>
      </c>
      <c r="C6242" t="s">
        <v>8</v>
      </c>
      <c r="D6242" s="1">
        <v>60918</v>
      </c>
      <c r="E6242" s="5">
        <v>6986</v>
      </c>
      <c r="F6242" s="5">
        <f t="shared" ca="1" si="194"/>
        <v>11550</v>
      </c>
      <c r="G6242">
        <v>8</v>
      </c>
      <c r="H6242">
        <v>0</v>
      </c>
      <c r="I6242" t="s">
        <v>35098</v>
      </c>
      <c r="J6242" t="s">
        <v>35093</v>
      </c>
      <c r="K6242">
        <f t="shared" ca="1" si="195"/>
        <v>4</v>
      </c>
    </row>
    <row r="6243" spans="1:11" x14ac:dyDescent="0.25">
      <c r="A6243" t="s">
        <v>19025</v>
      </c>
      <c r="B6243" t="s">
        <v>7</v>
      </c>
      <c r="C6243" t="s">
        <v>8</v>
      </c>
      <c r="D6243" s="1">
        <v>60918</v>
      </c>
      <c r="E6243" s="5">
        <v>5791</v>
      </c>
      <c r="F6243" s="5">
        <f t="shared" ca="1" si="194"/>
        <v>6330</v>
      </c>
      <c r="G6243">
        <v>4</v>
      </c>
      <c r="H6243">
        <v>9</v>
      </c>
      <c r="I6243" t="s">
        <v>35100</v>
      </c>
      <c r="J6243" t="s">
        <v>35097</v>
      </c>
      <c r="K6243">
        <f t="shared" ca="1" si="195"/>
        <v>4</v>
      </c>
    </row>
    <row r="6244" spans="1:11" x14ac:dyDescent="0.25">
      <c r="A6244" t="s">
        <v>19525</v>
      </c>
      <c r="B6244" t="s">
        <v>7</v>
      </c>
      <c r="C6244" t="s">
        <v>8</v>
      </c>
      <c r="D6244" s="1">
        <v>60918</v>
      </c>
      <c r="E6244" s="5">
        <v>13067</v>
      </c>
      <c r="F6244" s="5">
        <f t="shared" ca="1" si="194"/>
        <v>2875</v>
      </c>
      <c r="G6244">
        <v>10</v>
      </c>
      <c r="H6244">
        <v>2</v>
      </c>
      <c r="I6244" t="s">
        <v>35098</v>
      </c>
      <c r="J6244" t="s">
        <v>35091</v>
      </c>
      <c r="K6244">
        <f t="shared" ca="1" si="195"/>
        <v>1</v>
      </c>
    </row>
    <row r="6245" spans="1:11" x14ac:dyDescent="0.25">
      <c r="A6245" t="s">
        <v>19653</v>
      </c>
      <c r="B6245" t="s">
        <v>7</v>
      </c>
      <c r="C6245" t="s">
        <v>8</v>
      </c>
      <c r="D6245" s="1">
        <v>60918</v>
      </c>
      <c r="E6245" s="5">
        <v>9352</v>
      </c>
      <c r="F6245" s="5">
        <f t="shared" ca="1" si="194"/>
        <v>1940</v>
      </c>
      <c r="G6245">
        <v>8</v>
      </c>
      <c r="H6245">
        <v>10</v>
      </c>
      <c r="I6245" t="s">
        <v>35098</v>
      </c>
      <c r="J6245" t="s">
        <v>35091</v>
      </c>
      <c r="K6245">
        <f t="shared" ca="1" si="195"/>
        <v>4</v>
      </c>
    </row>
    <row r="6246" spans="1:11" x14ac:dyDescent="0.25">
      <c r="A6246" t="s">
        <v>19895</v>
      </c>
      <c r="B6246" t="s">
        <v>7</v>
      </c>
      <c r="C6246" t="s">
        <v>8</v>
      </c>
      <c r="D6246" s="1">
        <v>60918</v>
      </c>
      <c r="E6246" s="5">
        <v>12549</v>
      </c>
      <c r="F6246" s="5">
        <f t="shared" ca="1" si="194"/>
        <v>14334</v>
      </c>
      <c r="G6246">
        <v>8</v>
      </c>
      <c r="H6246">
        <v>2</v>
      </c>
      <c r="I6246" t="s">
        <v>35098</v>
      </c>
      <c r="J6246" t="s">
        <v>35097</v>
      </c>
      <c r="K6246">
        <f t="shared" ca="1" si="195"/>
        <v>2</v>
      </c>
    </row>
    <row r="6247" spans="1:11" x14ac:dyDescent="0.25">
      <c r="A6247" t="s">
        <v>20631</v>
      </c>
      <c r="B6247" t="s">
        <v>7</v>
      </c>
      <c r="C6247" t="s">
        <v>8</v>
      </c>
      <c r="D6247" s="1">
        <v>60918</v>
      </c>
      <c r="E6247" s="5">
        <v>6187</v>
      </c>
      <c r="F6247" s="5">
        <f t="shared" ca="1" si="194"/>
        <v>15354</v>
      </c>
      <c r="G6247">
        <v>8</v>
      </c>
      <c r="H6247">
        <v>9</v>
      </c>
      <c r="I6247" t="s">
        <v>35098</v>
      </c>
      <c r="J6247" t="s">
        <v>35096</v>
      </c>
      <c r="K6247">
        <f t="shared" ca="1" si="195"/>
        <v>2</v>
      </c>
    </row>
    <row r="6248" spans="1:11" x14ac:dyDescent="0.25">
      <c r="A6248" t="s">
        <v>20752</v>
      </c>
      <c r="B6248" t="s">
        <v>7</v>
      </c>
      <c r="C6248" t="s">
        <v>8</v>
      </c>
      <c r="D6248" s="1">
        <v>60918</v>
      </c>
      <c r="E6248" s="5">
        <v>6585</v>
      </c>
      <c r="F6248" s="5">
        <f t="shared" ca="1" si="194"/>
        <v>13931</v>
      </c>
      <c r="G6248">
        <v>9</v>
      </c>
      <c r="H6248">
        <v>0</v>
      </c>
      <c r="I6248" t="s">
        <v>35098</v>
      </c>
      <c r="J6248" t="s">
        <v>35093</v>
      </c>
      <c r="K6248">
        <f t="shared" ca="1" si="195"/>
        <v>3</v>
      </c>
    </row>
    <row r="6249" spans="1:11" x14ac:dyDescent="0.25">
      <c r="A6249" t="s">
        <v>20874</v>
      </c>
      <c r="B6249" t="s">
        <v>7</v>
      </c>
      <c r="C6249" t="s">
        <v>8</v>
      </c>
      <c r="D6249" s="1">
        <v>60918</v>
      </c>
      <c r="E6249" s="5">
        <v>12770</v>
      </c>
      <c r="F6249" s="5">
        <f t="shared" ca="1" si="194"/>
        <v>1223</v>
      </c>
      <c r="G6249">
        <v>6</v>
      </c>
      <c r="H6249">
        <v>0</v>
      </c>
      <c r="I6249" t="s">
        <v>35098</v>
      </c>
      <c r="J6249" t="s">
        <v>35095</v>
      </c>
      <c r="K6249">
        <f t="shared" ca="1" si="195"/>
        <v>2</v>
      </c>
    </row>
    <row r="6250" spans="1:11" x14ac:dyDescent="0.25">
      <c r="A6250" t="s">
        <v>21638</v>
      </c>
      <c r="B6250" t="s">
        <v>7</v>
      </c>
      <c r="C6250" t="s">
        <v>8</v>
      </c>
      <c r="D6250" s="1">
        <v>60918</v>
      </c>
      <c r="E6250" s="5">
        <v>10886</v>
      </c>
      <c r="F6250" s="5">
        <f t="shared" ca="1" si="194"/>
        <v>4405</v>
      </c>
      <c r="G6250">
        <v>0</v>
      </c>
      <c r="H6250">
        <v>10</v>
      </c>
      <c r="I6250" t="s">
        <v>35098</v>
      </c>
      <c r="J6250" t="s">
        <v>35096</v>
      </c>
      <c r="K6250">
        <f t="shared" ca="1" si="195"/>
        <v>2</v>
      </c>
    </row>
    <row r="6251" spans="1:11" x14ac:dyDescent="0.25">
      <c r="A6251" t="s">
        <v>21739</v>
      </c>
      <c r="B6251" t="s">
        <v>7</v>
      </c>
      <c r="C6251" t="s">
        <v>8</v>
      </c>
      <c r="D6251" s="1">
        <v>60918</v>
      </c>
      <c r="E6251" s="5">
        <v>14395</v>
      </c>
      <c r="F6251" s="5">
        <f t="shared" ca="1" si="194"/>
        <v>16190</v>
      </c>
      <c r="G6251">
        <v>0</v>
      </c>
      <c r="H6251">
        <v>7</v>
      </c>
      <c r="I6251" t="s">
        <v>35098</v>
      </c>
      <c r="J6251" t="s">
        <v>35092</v>
      </c>
      <c r="K6251">
        <f t="shared" ca="1" si="195"/>
        <v>2</v>
      </c>
    </row>
    <row r="6252" spans="1:11" x14ac:dyDescent="0.25">
      <c r="A6252" t="s">
        <v>22000</v>
      </c>
      <c r="B6252" t="s">
        <v>7</v>
      </c>
      <c r="C6252" t="s">
        <v>8</v>
      </c>
      <c r="D6252" s="1">
        <v>60918</v>
      </c>
      <c r="E6252" s="5">
        <v>8876</v>
      </c>
      <c r="F6252" s="5">
        <f t="shared" ca="1" si="194"/>
        <v>10528</v>
      </c>
      <c r="G6252">
        <v>4</v>
      </c>
      <c r="H6252">
        <v>1</v>
      </c>
      <c r="I6252" t="s">
        <v>35098</v>
      </c>
      <c r="J6252" t="s">
        <v>35091</v>
      </c>
      <c r="K6252">
        <f t="shared" ca="1" si="195"/>
        <v>2</v>
      </c>
    </row>
    <row r="6253" spans="1:11" x14ac:dyDescent="0.25">
      <c r="A6253" t="s">
        <v>22374</v>
      </c>
      <c r="B6253" t="s">
        <v>7</v>
      </c>
      <c r="C6253" t="s">
        <v>8</v>
      </c>
      <c r="D6253" s="1">
        <v>60918</v>
      </c>
      <c r="E6253" s="5">
        <v>5278</v>
      </c>
      <c r="F6253" s="5">
        <f t="shared" ca="1" si="194"/>
        <v>11396</v>
      </c>
      <c r="G6253">
        <v>5</v>
      </c>
      <c r="H6253">
        <v>1</v>
      </c>
      <c r="I6253" t="s">
        <v>35098</v>
      </c>
      <c r="J6253" t="s">
        <v>35093</v>
      </c>
      <c r="K6253">
        <f t="shared" ca="1" si="195"/>
        <v>3</v>
      </c>
    </row>
    <row r="6254" spans="1:11" x14ac:dyDescent="0.25">
      <c r="A6254" t="s">
        <v>22482</v>
      </c>
      <c r="B6254" t="s">
        <v>7</v>
      </c>
      <c r="C6254" t="s">
        <v>8</v>
      </c>
      <c r="D6254" s="1">
        <v>60918</v>
      </c>
      <c r="E6254" s="5">
        <v>9630</v>
      </c>
      <c r="F6254" s="5">
        <f t="shared" ca="1" si="194"/>
        <v>960</v>
      </c>
      <c r="G6254">
        <v>7</v>
      </c>
      <c r="H6254">
        <v>4</v>
      </c>
      <c r="I6254" t="s">
        <v>35098</v>
      </c>
      <c r="J6254" t="s">
        <v>35097</v>
      </c>
      <c r="K6254">
        <f t="shared" ca="1" si="195"/>
        <v>3</v>
      </c>
    </row>
    <row r="6255" spans="1:11" x14ac:dyDescent="0.25">
      <c r="A6255" t="s">
        <v>22541</v>
      </c>
      <c r="B6255" t="s">
        <v>7</v>
      </c>
      <c r="C6255" t="s">
        <v>8</v>
      </c>
      <c r="D6255" s="1">
        <v>60918</v>
      </c>
      <c r="E6255" s="5">
        <v>7935</v>
      </c>
      <c r="F6255" s="5">
        <f t="shared" ca="1" si="194"/>
        <v>7472</v>
      </c>
      <c r="G6255">
        <v>10</v>
      </c>
      <c r="H6255">
        <v>3</v>
      </c>
      <c r="I6255" t="s">
        <v>35098</v>
      </c>
      <c r="J6255" t="s">
        <v>35093</v>
      </c>
      <c r="K6255">
        <f t="shared" ca="1" si="195"/>
        <v>2</v>
      </c>
    </row>
    <row r="6256" spans="1:11" x14ac:dyDescent="0.25">
      <c r="A6256" t="s">
        <v>22744</v>
      </c>
      <c r="B6256" t="s">
        <v>7</v>
      </c>
      <c r="C6256" t="s">
        <v>8</v>
      </c>
      <c r="D6256" s="1">
        <v>60918</v>
      </c>
      <c r="E6256" s="5">
        <v>12110</v>
      </c>
      <c r="F6256" s="5">
        <f t="shared" ca="1" si="194"/>
        <v>19104</v>
      </c>
      <c r="G6256">
        <v>5</v>
      </c>
      <c r="H6256">
        <v>5</v>
      </c>
      <c r="I6256" t="s">
        <v>35099</v>
      </c>
      <c r="J6256" t="s">
        <v>35091</v>
      </c>
      <c r="K6256">
        <f t="shared" ca="1" si="195"/>
        <v>3</v>
      </c>
    </row>
    <row r="6257" spans="1:11" x14ac:dyDescent="0.25">
      <c r="A6257" t="s">
        <v>23081</v>
      </c>
      <c r="B6257" t="s">
        <v>7</v>
      </c>
      <c r="C6257" t="s">
        <v>8</v>
      </c>
      <c r="D6257" s="1">
        <v>60918</v>
      </c>
      <c r="E6257" s="5">
        <v>12356</v>
      </c>
      <c r="F6257" s="5">
        <f t="shared" ca="1" si="194"/>
        <v>10304</v>
      </c>
      <c r="G6257">
        <v>9</v>
      </c>
      <c r="H6257">
        <v>2</v>
      </c>
      <c r="I6257" t="s">
        <v>35100</v>
      </c>
      <c r="J6257" t="s">
        <v>35091</v>
      </c>
      <c r="K6257">
        <f t="shared" ca="1" si="195"/>
        <v>5</v>
      </c>
    </row>
    <row r="6258" spans="1:11" x14ac:dyDescent="0.25">
      <c r="A6258" t="s">
        <v>23427</v>
      </c>
      <c r="B6258" t="s">
        <v>7</v>
      </c>
      <c r="C6258" t="s">
        <v>8</v>
      </c>
      <c r="D6258" s="1">
        <v>60918</v>
      </c>
      <c r="E6258" s="5">
        <v>10229</v>
      </c>
      <c r="F6258" s="5">
        <f t="shared" ca="1" si="194"/>
        <v>17844</v>
      </c>
      <c r="G6258">
        <v>6</v>
      </c>
      <c r="H6258">
        <v>10</v>
      </c>
      <c r="I6258" t="s">
        <v>35098</v>
      </c>
      <c r="J6258" t="s">
        <v>35094</v>
      </c>
      <c r="K6258">
        <f t="shared" ca="1" si="195"/>
        <v>3</v>
      </c>
    </row>
    <row r="6259" spans="1:11" x14ac:dyDescent="0.25">
      <c r="A6259" t="s">
        <v>23535</v>
      </c>
      <c r="B6259" t="s">
        <v>7</v>
      </c>
      <c r="C6259" t="s">
        <v>8</v>
      </c>
      <c r="D6259" s="1">
        <v>60918</v>
      </c>
      <c r="E6259" s="5">
        <v>10551</v>
      </c>
      <c r="F6259" s="5">
        <f t="shared" ca="1" si="194"/>
        <v>12557</v>
      </c>
      <c r="G6259">
        <v>5</v>
      </c>
      <c r="H6259">
        <v>5</v>
      </c>
      <c r="I6259" t="s">
        <v>35098</v>
      </c>
      <c r="J6259" t="s">
        <v>35097</v>
      </c>
      <c r="K6259">
        <f t="shared" ca="1" si="195"/>
        <v>2</v>
      </c>
    </row>
    <row r="6260" spans="1:11" x14ac:dyDescent="0.25">
      <c r="A6260" t="s">
        <v>23588</v>
      </c>
      <c r="B6260" t="s">
        <v>7</v>
      </c>
      <c r="C6260" t="s">
        <v>8</v>
      </c>
      <c r="D6260" s="1">
        <v>60918</v>
      </c>
      <c r="E6260" s="5">
        <v>9526</v>
      </c>
      <c r="F6260" s="5">
        <f t="shared" ca="1" si="194"/>
        <v>3361</v>
      </c>
      <c r="G6260">
        <v>0</v>
      </c>
      <c r="H6260">
        <v>0</v>
      </c>
      <c r="I6260" t="s">
        <v>35098</v>
      </c>
      <c r="J6260" t="s">
        <v>35091</v>
      </c>
      <c r="K6260">
        <f t="shared" ca="1" si="195"/>
        <v>5</v>
      </c>
    </row>
    <row r="6261" spans="1:11" x14ac:dyDescent="0.25">
      <c r="A6261" t="s">
        <v>23613</v>
      </c>
      <c r="B6261" t="s">
        <v>7</v>
      </c>
      <c r="C6261" t="s">
        <v>8</v>
      </c>
      <c r="D6261" s="1">
        <v>60918</v>
      </c>
      <c r="E6261" s="5">
        <v>10589</v>
      </c>
      <c r="F6261" s="5">
        <f t="shared" ca="1" si="194"/>
        <v>12812</v>
      </c>
      <c r="G6261">
        <v>6</v>
      </c>
      <c r="H6261">
        <v>10</v>
      </c>
      <c r="I6261" t="s">
        <v>35099</v>
      </c>
      <c r="J6261" t="s">
        <v>35097</v>
      </c>
      <c r="K6261">
        <f t="shared" ca="1" si="195"/>
        <v>2</v>
      </c>
    </row>
    <row r="6262" spans="1:11" x14ac:dyDescent="0.25">
      <c r="A6262" t="s">
        <v>23810</v>
      </c>
      <c r="B6262" t="s">
        <v>7</v>
      </c>
      <c r="C6262" t="s">
        <v>8</v>
      </c>
      <c r="D6262" s="1">
        <v>60918</v>
      </c>
      <c r="E6262" s="5">
        <v>7841</v>
      </c>
      <c r="F6262" s="5">
        <f t="shared" ca="1" si="194"/>
        <v>9139</v>
      </c>
      <c r="G6262">
        <v>1</v>
      </c>
      <c r="H6262">
        <v>0</v>
      </c>
      <c r="I6262" t="s">
        <v>35099</v>
      </c>
      <c r="J6262" t="s">
        <v>35097</v>
      </c>
      <c r="K6262">
        <f t="shared" ca="1" si="195"/>
        <v>1</v>
      </c>
    </row>
    <row r="6263" spans="1:11" x14ac:dyDescent="0.25">
      <c r="A6263" t="s">
        <v>23866</v>
      </c>
      <c r="B6263" t="s">
        <v>7</v>
      </c>
      <c r="C6263" t="s">
        <v>8</v>
      </c>
      <c r="D6263" s="1">
        <v>60918</v>
      </c>
      <c r="E6263" s="5">
        <v>13097</v>
      </c>
      <c r="F6263" s="5">
        <f t="shared" ca="1" si="194"/>
        <v>9252</v>
      </c>
      <c r="G6263">
        <v>0</v>
      </c>
      <c r="H6263">
        <v>1</v>
      </c>
      <c r="I6263" t="s">
        <v>35098</v>
      </c>
      <c r="J6263" t="s">
        <v>35091</v>
      </c>
      <c r="K6263">
        <f t="shared" ca="1" si="195"/>
        <v>4</v>
      </c>
    </row>
    <row r="6264" spans="1:11" x14ac:dyDescent="0.25">
      <c r="A6264" t="s">
        <v>24145</v>
      </c>
      <c r="B6264" t="s">
        <v>7</v>
      </c>
      <c r="C6264" t="s">
        <v>8</v>
      </c>
      <c r="D6264" s="1">
        <v>60918</v>
      </c>
      <c r="E6264" s="5">
        <v>6817</v>
      </c>
      <c r="F6264" s="5">
        <f t="shared" ca="1" si="194"/>
        <v>17365</v>
      </c>
      <c r="G6264">
        <v>9</v>
      </c>
      <c r="H6264">
        <v>1</v>
      </c>
      <c r="I6264" t="s">
        <v>35098</v>
      </c>
      <c r="J6264" t="s">
        <v>35094</v>
      </c>
      <c r="K6264">
        <f t="shared" ca="1" si="195"/>
        <v>2</v>
      </c>
    </row>
    <row r="6265" spans="1:11" x14ac:dyDescent="0.25">
      <c r="A6265" t="s">
        <v>24405</v>
      </c>
      <c r="B6265" t="s">
        <v>7</v>
      </c>
      <c r="C6265" t="s">
        <v>8</v>
      </c>
      <c r="D6265" s="1">
        <v>60918</v>
      </c>
      <c r="E6265" s="5">
        <v>9375</v>
      </c>
      <c r="F6265" s="5">
        <f t="shared" ca="1" si="194"/>
        <v>16116</v>
      </c>
      <c r="G6265">
        <v>0</v>
      </c>
      <c r="H6265">
        <v>10</v>
      </c>
      <c r="I6265" t="s">
        <v>35098</v>
      </c>
      <c r="J6265" t="s">
        <v>35097</v>
      </c>
      <c r="K6265">
        <f t="shared" ca="1" si="195"/>
        <v>1</v>
      </c>
    </row>
    <row r="6266" spans="1:11" x14ac:dyDescent="0.25">
      <c r="A6266" t="s">
        <v>24460</v>
      </c>
      <c r="B6266" t="s">
        <v>7</v>
      </c>
      <c r="C6266" t="s">
        <v>8</v>
      </c>
      <c r="D6266" s="1">
        <v>60918</v>
      </c>
      <c r="E6266" s="5">
        <v>5099</v>
      </c>
      <c r="F6266" s="5">
        <f t="shared" ca="1" si="194"/>
        <v>9623</v>
      </c>
      <c r="G6266">
        <v>2</v>
      </c>
      <c r="H6266">
        <v>5</v>
      </c>
      <c r="I6266" t="s">
        <v>35099</v>
      </c>
      <c r="J6266" t="s">
        <v>35097</v>
      </c>
      <c r="K6266">
        <f t="shared" ca="1" si="195"/>
        <v>4</v>
      </c>
    </row>
    <row r="6267" spans="1:11" x14ac:dyDescent="0.25">
      <c r="A6267" t="s">
        <v>24564</v>
      </c>
      <c r="B6267" t="s">
        <v>7</v>
      </c>
      <c r="C6267" t="s">
        <v>8</v>
      </c>
      <c r="D6267" s="1">
        <v>60918</v>
      </c>
      <c r="E6267" s="5">
        <v>5739</v>
      </c>
      <c r="F6267" s="5">
        <f t="shared" ca="1" si="194"/>
        <v>12079</v>
      </c>
      <c r="G6267">
        <v>8</v>
      </c>
      <c r="H6267">
        <v>2</v>
      </c>
      <c r="I6267" t="s">
        <v>35098</v>
      </c>
      <c r="J6267" t="s">
        <v>35097</v>
      </c>
      <c r="K6267">
        <f t="shared" ca="1" si="195"/>
        <v>5</v>
      </c>
    </row>
    <row r="6268" spans="1:11" x14ac:dyDescent="0.25">
      <c r="A6268" t="s">
        <v>25232</v>
      </c>
      <c r="B6268" t="s">
        <v>7</v>
      </c>
      <c r="C6268" t="s">
        <v>8</v>
      </c>
      <c r="D6268" s="1">
        <v>60918</v>
      </c>
      <c r="E6268" s="5">
        <v>14059</v>
      </c>
      <c r="F6268" s="5">
        <f t="shared" ca="1" si="194"/>
        <v>19921</v>
      </c>
      <c r="G6268">
        <v>10</v>
      </c>
      <c r="H6268">
        <v>5</v>
      </c>
      <c r="I6268" t="s">
        <v>35098</v>
      </c>
      <c r="J6268" t="s">
        <v>35091</v>
      </c>
      <c r="K6268">
        <f t="shared" ca="1" si="195"/>
        <v>4</v>
      </c>
    </row>
    <row r="6269" spans="1:11" x14ac:dyDescent="0.25">
      <c r="A6269" t="s">
        <v>25272</v>
      </c>
      <c r="B6269" t="s">
        <v>7</v>
      </c>
      <c r="C6269" t="s">
        <v>8</v>
      </c>
      <c r="D6269" s="1">
        <v>60918</v>
      </c>
      <c r="E6269" s="5">
        <v>8049</v>
      </c>
      <c r="F6269" s="5">
        <f t="shared" ca="1" si="194"/>
        <v>11735</v>
      </c>
      <c r="G6269">
        <v>2</v>
      </c>
      <c r="H6269">
        <v>1</v>
      </c>
      <c r="I6269" t="s">
        <v>35098</v>
      </c>
      <c r="J6269" t="s">
        <v>35095</v>
      </c>
      <c r="K6269">
        <f t="shared" ca="1" si="195"/>
        <v>1</v>
      </c>
    </row>
    <row r="6270" spans="1:11" x14ac:dyDescent="0.25">
      <c r="A6270" t="s">
        <v>25709</v>
      </c>
      <c r="B6270" t="s">
        <v>7</v>
      </c>
      <c r="C6270" t="s">
        <v>8</v>
      </c>
      <c r="D6270" s="1">
        <v>60918</v>
      </c>
      <c r="E6270" s="5">
        <v>5275</v>
      </c>
      <c r="F6270" s="5">
        <f t="shared" ca="1" si="194"/>
        <v>16491</v>
      </c>
      <c r="G6270">
        <v>2</v>
      </c>
      <c r="H6270">
        <v>3</v>
      </c>
      <c r="I6270" t="s">
        <v>35099</v>
      </c>
      <c r="J6270" t="s">
        <v>35091</v>
      </c>
      <c r="K6270">
        <f t="shared" ca="1" si="195"/>
        <v>1</v>
      </c>
    </row>
    <row r="6271" spans="1:11" x14ac:dyDescent="0.25">
      <c r="A6271" t="s">
        <v>25863</v>
      </c>
      <c r="B6271" t="s">
        <v>7</v>
      </c>
      <c r="C6271" t="s">
        <v>8</v>
      </c>
      <c r="D6271" s="1">
        <v>60918</v>
      </c>
      <c r="E6271" s="5">
        <v>10544</v>
      </c>
      <c r="F6271" s="5">
        <f t="shared" ca="1" si="194"/>
        <v>1305</v>
      </c>
      <c r="G6271">
        <v>4</v>
      </c>
      <c r="H6271">
        <v>10</v>
      </c>
      <c r="I6271" t="s">
        <v>35098</v>
      </c>
      <c r="J6271" t="s">
        <v>35096</v>
      </c>
      <c r="K6271">
        <f t="shared" ca="1" si="195"/>
        <v>3</v>
      </c>
    </row>
    <row r="6272" spans="1:11" x14ac:dyDescent="0.25">
      <c r="A6272" t="s">
        <v>25928</v>
      </c>
      <c r="B6272" t="s">
        <v>7</v>
      </c>
      <c r="C6272" t="s">
        <v>8</v>
      </c>
      <c r="D6272" s="1">
        <v>60918</v>
      </c>
      <c r="E6272" s="5">
        <v>5232</v>
      </c>
      <c r="F6272" s="5">
        <f t="shared" ca="1" si="194"/>
        <v>12277</v>
      </c>
      <c r="G6272">
        <v>9</v>
      </c>
      <c r="H6272">
        <v>2</v>
      </c>
      <c r="I6272" t="s">
        <v>35098</v>
      </c>
      <c r="J6272" t="s">
        <v>35097</v>
      </c>
      <c r="K6272">
        <f t="shared" ca="1" si="195"/>
        <v>5</v>
      </c>
    </row>
    <row r="6273" spans="1:11" x14ac:dyDescent="0.25">
      <c r="A6273" t="s">
        <v>25970</v>
      </c>
      <c r="B6273" t="s">
        <v>7</v>
      </c>
      <c r="C6273" t="s">
        <v>8</v>
      </c>
      <c r="D6273" s="1">
        <v>60918</v>
      </c>
      <c r="E6273" s="5">
        <v>12846</v>
      </c>
      <c r="F6273" s="5">
        <f t="shared" ca="1" si="194"/>
        <v>18756</v>
      </c>
      <c r="G6273">
        <v>3</v>
      </c>
      <c r="H6273">
        <v>5</v>
      </c>
      <c r="I6273" t="s">
        <v>35099</v>
      </c>
      <c r="J6273" t="s">
        <v>35091</v>
      </c>
      <c r="K6273">
        <f t="shared" ca="1" si="195"/>
        <v>5</v>
      </c>
    </row>
    <row r="6274" spans="1:11" x14ac:dyDescent="0.25">
      <c r="A6274" t="s">
        <v>26189</v>
      </c>
      <c r="B6274" t="s">
        <v>7</v>
      </c>
      <c r="C6274" t="s">
        <v>8</v>
      </c>
      <c r="D6274" s="1">
        <v>60918</v>
      </c>
      <c r="E6274" s="5">
        <v>14207</v>
      </c>
      <c r="F6274" s="5">
        <f t="shared" ref="F6274:F6337" ca="1" si="196">RANDBETWEEN(250, 20000)</f>
        <v>6233</v>
      </c>
      <c r="G6274">
        <v>6</v>
      </c>
      <c r="H6274">
        <v>0</v>
      </c>
      <c r="I6274" t="s">
        <v>35099</v>
      </c>
      <c r="J6274" t="s">
        <v>35096</v>
      </c>
      <c r="K6274">
        <f t="shared" ref="K6274:K6337" ca="1" si="197">RANDBETWEEN(1, 5)</f>
        <v>2</v>
      </c>
    </row>
    <row r="6275" spans="1:11" x14ac:dyDescent="0.25">
      <c r="A6275" t="s">
        <v>26538</v>
      </c>
      <c r="B6275" t="s">
        <v>7</v>
      </c>
      <c r="C6275" t="s">
        <v>8</v>
      </c>
      <c r="D6275" s="1">
        <v>60918</v>
      </c>
      <c r="E6275" s="5">
        <v>14324</v>
      </c>
      <c r="F6275" s="5">
        <f t="shared" ca="1" si="196"/>
        <v>18661</v>
      </c>
      <c r="G6275">
        <v>6</v>
      </c>
      <c r="H6275">
        <v>9</v>
      </c>
      <c r="I6275" t="s">
        <v>35098</v>
      </c>
      <c r="J6275" t="s">
        <v>35095</v>
      </c>
      <c r="K6275">
        <f t="shared" ca="1" si="197"/>
        <v>3</v>
      </c>
    </row>
    <row r="6276" spans="1:11" x14ac:dyDescent="0.25">
      <c r="A6276" t="s">
        <v>26695</v>
      </c>
      <c r="B6276" t="s">
        <v>7</v>
      </c>
      <c r="C6276" t="s">
        <v>8</v>
      </c>
      <c r="D6276" s="1">
        <v>60918</v>
      </c>
      <c r="E6276" s="5">
        <v>11788</v>
      </c>
      <c r="F6276" s="5">
        <f t="shared" ca="1" si="196"/>
        <v>10306</v>
      </c>
      <c r="G6276">
        <v>7</v>
      </c>
      <c r="H6276">
        <v>3</v>
      </c>
      <c r="I6276" t="s">
        <v>35100</v>
      </c>
      <c r="J6276" t="s">
        <v>35093</v>
      </c>
      <c r="K6276">
        <f t="shared" ca="1" si="197"/>
        <v>2</v>
      </c>
    </row>
    <row r="6277" spans="1:11" x14ac:dyDescent="0.25">
      <c r="A6277" t="s">
        <v>26928</v>
      </c>
      <c r="B6277" t="s">
        <v>7</v>
      </c>
      <c r="C6277" t="s">
        <v>8</v>
      </c>
      <c r="D6277" s="1">
        <v>60918</v>
      </c>
      <c r="E6277" s="5">
        <v>12181</v>
      </c>
      <c r="F6277" s="5">
        <f t="shared" ca="1" si="196"/>
        <v>2730</v>
      </c>
      <c r="G6277">
        <v>0</v>
      </c>
      <c r="H6277">
        <v>10</v>
      </c>
      <c r="I6277" t="s">
        <v>35098</v>
      </c>
      <c r="J6277" t="s">
        <v>35097</v>
      </c>
      <c r="K6277">
        <f t="shared" ca="1" si="197"/>
        <v>4</v>
      </c>
    </row>
    <row r="6278" spans="1:11" x14ac:dyDescent="0.25">
      <c r="A6278" t="s">
        <v>27252</v>
      </c>
      <c r="B6278" t="s">
        <v>7</v>
      </c>
      <c r="C6278" t="s">
        <v>8</v>
      </c>
      <c r="D6278" s="1">
        <v>60918</v>
      </c>
      <c r="E6278" s="5">
        <v>7432</v>
      </c>
      <c r="F6278" s="5">
        <f t="shared" ca="1" si="196"/>
        <v>12451</v>
      </c>
      <c r="G6278">
        <v>3</v>
      </c>
      <c r="H6278">
        <v>3</v>
      </c>
      <c r="I6278" t="s">
        <v>35100</v>
      </c>
      <c r="J6278" t="s">
        <v>35095</v>
      </c>
      <c r="K6278">
        <f t="shared" ca="1" si="197"/>
        <v>5</v>
      </c>
    </row>
    <row r="6279" spans="1:11" x14ac:dyDescent="0.25">
      <c r="A6279" t="s">
        <v>27568</v>
      </c>
      <c r="B6279" t="s">
        <v>7</v>
      </c>
      <c r="C6279" t="s">
        <v>8</v>
      </c>
      <c r="D6279" s="1">
        <v>60918</v>
      </c>
      <c r="E6279" s="5">
        <v>9526</v>
      </c>
      <c r="F6279" s="5">
        <f t="shared" ca="1" si="196"/>
        <v>10558</v>
      </c>
      <c r="G6279">
        <v>10</v>
      </c>
      <c r="H6279">
        <v>7</v>
      </c>
      <c r="I6279" t="s">
        <v>35098</v>
      </c>
      <c r="J6279" t="s">
        <v>35091</v>
      </c>
      <c r="K6279">
        <f t="shared" ca="1" si="197"/>
        <v>2</v>
      </c>
    </row>
    <row r="6280" spans="1:11" x14ac:dyDescent="0.25">
      <c r="A6280" t="s">
        <v>27604</v>
      </c>
      <c r="B6280" t="s">
        <v>7</v>
      </c>
      <c r="C6280" t="s">
        <v>8</v>
      </c>
      <c r="D6280" s="1">
        <v>60918</v>
      </c>
      <c r="E6280" s="5">
        <v>9420</v>
      </c>
      <c r="F6280" s="5">
        <f t="shared" ca="1" si="196"/>
        <v>4782</v>
      </c>
      <c r="G6280">
        <v>6</v>
      </c>
      <c r="H6280">
        <v>4</v>
      </c>
      <c r="I6280" t="s">
        <v>35099</v>
      </c>
      <c r="J6280" t="s">
        <v>35091</v>
      </c>
      <c r="K6280">
        <f t="shared" ca="1" si="197"/>
        <v>4</v>
      </c>
    </row>
    <row r="6281" spans="1:11" x14ac:dyDescent="0.25">
      <c r="A6281" t="s">
        <v>27833</v>
      </c>
      <c r="B6281" t="s">
        <v>7</v>
      </c>
      <c r="C6281" t="s">
        <v>8</v>
      </c>
      <c r="D6281" s="1">
        <v>60918</v>
      </c>
      <c r="E6281" s="5">
        <v>7891</v>
      </c>
      <c r="F6281" s="5">
        <f t="shared" ca="1" si="196"/>
        <v>819</v>
      </c>
      <c r="G6281">
        <v>6</v>
      </c>
      <c r="H6281">
        <v>0</v>
      </c>
      <c r="I6281" t="s">
        <v>35098</v>
      </c>
      <c r="J6281" t="s">
        <v>35091</v>
      </c>
      <c r="K6281">
        <f t="shared" ca="1" si="197"/>
        <v>4</v>
      </c>
    </row>
    <row r="6282" spans="1:11" x14ac:dyDescent="0.25">
      <c r="A6282" t="s">
        <v>27856</v>
      </c>
      <c r="B6282" t="s">
        <v>7</v>
      </c>
      <c r="C6282" t="s">
        <v>8</v>
      </c>
      <c r="D6282" s="1">
        <v>60918</v>
      </c>
      <c r="E6282" s="5">
        <v>5533</v>
      </c>
      <c r="F6282" s="5">
        <f t="shared" ca="1" si="196"/>
        <v>7719</v>
      </c>
      <c r="G6282">
        <v>2</v>
      </c>
      <c r="H6282">
        <v>6</v>
      </c>
      <c r="I6282" t="s">
        <v>35098</v>
      </c>
      <c r="J6282" t="s">
        <v>35091</v>
      </c>
      <c r="K6282">
        <f t="shared" ca="1" si="197"/>
        <v>1</v>
      </c>
    </row>
    <row r="6283" spans="1:11" x14ac:dyDescent="0.25">
      <c r="A6283" t="s">
        <v>28107</v>
      </c>
      <c r="B6283" t="s">
        <v>7</v>
      </c>
      <c r="C6283" t="s">
        <v>8</v>
      </c>
      <c r="D6283" s="1">
        <v>60918</v>
      </c>
      <c r="E6283" s="5">
        <v>6192</v>
      </c>
      <c r="F6283" s="5">
        <f t="shared" ca="1" si="196"/>
        <v>3261</v>
      </c>
      <c r="G6283">
        <v>1</v>
      </c>
      <c r="H6283">
        <v>8</v>
      </c>
      <c r="I6283" t="s">
        <v>35099</v>
      </c>
      <c r="J6283" t="s">
        <v>35096</v>
      </c>
      <c r="K6283">
        <f t="shared" ca="1" si="197"/>
        <v>3</v>
      </c>
    </row>
    <row r="6284" spans="1:11" x14ac:dyDescent="0.25">
      <c r="A6284" t="s">
        <v>28323</v>
      </c>
      <c r="B6284" t="s">
        <v>7</v>
      </c>
      <c r="C6284" t="s">
        <v>8</v>
      </c>
      <c r="D6284" s="1">
        <v>60918</v>
      </c>
      <c r="E6284" s="5">
        <v>7781</v>
      </c>
      <c r="F6284" s="5">
        <f t="shared" ca="1" si="196"/>
        <v>17184</v>
      </c>
      <c r="G6284">
        <v>9</v>
      </c>
      <c r="H6284">
        <v>2</v>
      </c>
      <c r="I6284" t="s">
        <v>35098</v>
      </c>
      <c r="J6284" t="s">
        <v>35093</v>
      </c>
      <c r="K6284">
        <f t="shared" ca="1" si="197"/>
        <v>3</v>
      </c>
    </row>
    <row r="6285" spans="1:11" x14ac:dyDescent="0.25">
      <c r="A6285" t="s">
        <v>28425</v>
      </c>
      <c r="B6285" t="s">
        <v>7</v>
      </c>
      <c r="C6285" t="s">
        <v>8</v>
      </c>
      <c r="D6285" s="1">
        <v>60918</v>
      </c>
      <c r="E6285" s="5">
        <v>14834</v>
      </c>
      <c r="F6285" s="5">
        <f t="shared" ca="1" si="196"/>
        <v>384</v>
      </c>
      <c r="G6285">
        <v>9</v>
      </c>
      <c r="H6285">
        <v>7</v>
      </c>
      <c r="I6285" t="s">
        <v>35099</v>
      </c>
      <c r="J6285" t="s">
        <v>35093</v>
      </c>
      <c r="K6285">
        <f t="shared" ca="1" si="197"/>
        <v>2</v>
      </c>
    </row>
    <row r="6286" spans="1:11" x14ac:dyDescent="0.25">
      <c r="A6286" t="s">
        <v>28616</v>
      </c>
      <c r="B6286" t="s">
        <v>7</v>
      </c>
      <c r="C6286" t="s">
        <v>8</v>
      </c>
      <c r="D6286" s="1">
        <v>60918</v>
      </c>
      <c r="E6286" s="5">
        <v>7093</v>
      </c>
      <c r="F6286" s="5">
        <f t="shared" ca="1" si="196"/>
        <v>4253</v>
      </c>
      <c r="G6286">
        <v>6</v>
      </c>
      <c r="H6286">
        <v>3</v>
      </c>
      <c r="I6286" t="s">
        <v>35099</v>
      </c>
      <c r="J6286" t="s">
        <v>35096</v>
      </c>
      <c r="K6286">
        <f t="shared" ca="1" si="197"/>
        <v>1</v>
      </c>
    </row>
    <row r="6287" spans="1:11" x14ac:dyDescent="0.25">
      <c r="A6287" t="s">
        <v>28646</v>
      </c>
      <c r="B6287" t="s">
        <v>7</v>
      </c>
      <c r="C6287" t="s">
        <v>8</v>
      </c>
      <c r="D6287" s="1">
        <v>60918</v>
      </c>
      <c r="E6287" s="5">
        <v>9754</v>
      </c>
      <c r="F6287" s="5">
        <f t="shared" ca="1" si="196"/>
        <v>342</v>
      </c>
      <c r="G6287">
        <v>6</v>
      </c>
      <c r="H6287">
        <v>1</v>
      </c>
      <c r="I6287" t="s">
        <v>35099</v>
      </c>
      <c r="J6287" t="s">
        <v>35097</v>
      </c>
      <c r="K6287">
        <f t="shared" ca="1" si="197"/>
        <v>3</v>
      </c>
    </row>
    <row r="6288" spans="1:11" x14ac:dyDescent="0.25">
      <c r="A6288" t="s">
        <v>29120</v>
      </c>
      <c r="B6288" t="s">
        <v>7</v>
      </c>
      <c r="C6288" t="s">
        <v>8</v>
      </c>
      <c r="D6288" s="1">
        <v>60918</v>
      </c>
      <c r="E6288" s="5">
        <v>12777</v>
      </c>
      <c r="F6288" s="5">
        <f t="shared" ca="1" si="196"/>
        <v>3671</v>
      </c>
      <c r="G6288">
        <v>8</v>
      </c>
      <c r="H6288">
        <v>8</v>
      </c>
      <c r="I6288" t="s">
        <v>35098</v>
      </c>
      <c r="J6288" t="s">
        <v>35094</v>
      </c>
      <c r="K6288">
        <f t="shared" ca="1" si="197"/>
        <v>5</v>
      </c>
    </row>
    <row r="6289" spans="1:11" x14ac:dyDescent="0.25">
      <c r="A6289" t="s">
        <v>29138</v>
      </c>
      <c r="B6289" t="s">
        <v>7</v>
      </c>
      <c r="C6289" t="s">
        <v>8</v>
      </c>
      <c r="D6289" s="1">
        <v>60918</v>
      </c>
      <c r="E6289" s="5">
        <v>5745</v>
      </c>
      <c r="F6289" s="5">
        <f t="shared" ca="1" si="196"/>
        <v>15771</v>
      </c>
      <c r="G6289">
        <v>7</v>
      </c>
      <c r="H6289">
        <v>0</v>
      </c>
      <c r="I6289" t="s">
        <v>35098</v>
      </c>
      <c r="J6289" t="s">
        <v>35097</v>
      </c>
      <c r="K6289">
        <f t="shared" ca="1" si="197"/>
        <v>5</v>
      </c>
    </row>
    <row r="6290" spans="1:11" x14ac:dyDescent="0.25">
      <c r="A6290" t="s">
        <v>29322</v>
      </c>
      <c r="B6290" t="s">
        <v>7</v>
      </c>
      <c r="C6290" t="s">
        <v>8</v>
      </c>
      <c r="D6290" s="1">
        <v>60918</v>
      </c>
      <c r="E6290" s="5">
        <v>7105</v>
      </c>
      <c r="F6290" s="5">
        <f t="shared" ca="1" si="196"/>
        <v>17791</v>
      </c>
      <c r="G6290">
        <v>3</v>
      </c>
      <c r="H6290">
        <v>4</v>
      </c>
      <c r="I6290" t="s">
        <v>35098</v>
      </c>
      <c r="J6290" t="s">
        <v>35093</v>
      </c>
      <c r="K6290">
        <f t="shared" ca="1" si="197"/>
        <v>5</v>
      </c>
    </row>
    <row r="6291" spans="1:11" x14ac:dyDescent="0.25">
      <c r="A6291" t="s">
        <v>29357</v>
      </c>
      <c r="B6291" t="s">
        <v>7</v>
      </c>
      <c r="C6291" t="s">
        <v>8</v>
      </c>
      <c r="D6291" s="1">
        <v>60918</v>
      </c>
      <c r="E6291" s="5">
        <v>9212</v>
      </c>
      <c r="F6291" s="5">
        <f t="shared" ca="1" si="196"/>
        <v>13832</v>
      </c>
      <c r="G6291">
        <v>6</v>
      </c>
      <c r="H6291">
        <v>0</v>
      </c>
      <c r="I6291" t="s">
        <v>35099</v>
      </c>
      <c r="J6291" t="s">
        <v>35093</v>
      </c>
      <c r="K6291">
        <f t="shared" ca="1" si="197"/>
        <v>3</v>
      </c>
    </row>
    <row r="6292" spans="1:11" x14ac:dyDescent="0.25">
      <c r="A6292" t="s">
        <v>29388</v>
      </c>
      <c r="B6292" t="s">
        <v>7</v>
      </c>
      <c r="C6292" t="s">
        <v>8</v>
      </c>
      <c r="D6292" s="1">
        <v>60918</v>
      </c>
      <c r="E6292" s="5">
        <v>7957</v>
      </c>
      <c r="F6292" s="5">
        <f t="shared" ca="1" si="196"/>
        <v>11699</v>
      </c>
      <c r="G6292">
        <v>6</v>
      </c>
      <c r="H6292">
        <v>10</v>
      </c>
      <c r="I6292" t="s">
        <v>35098</v>
      </c>
      <c r="J6292" t="s">
        <v>35097</v>
      </c>
      <c r="K6292">
        <f t="shared" ca="1" si="197"/>
        <v>5</v>
      </c>
    </row>
    <row r="6293" spans="1:11" x14ac:dyDescent="0.25">
      <c r="A6293" t="s">
        <v>30230</v>
      </c>
      <c r="B6293" t="s">
        <v>7</v>
      </c>
      <c r="C6293" t="s">
        <v>8</v>
      </c>
      <c r="D6293" s="1">
        <v>60918</v>
      </c>
      <c r="E6293" s="5">
        <v>13912</v>
      </c>
      <c r="F6293" s="5">
        <f t="shared" ca="1" si="196"/>
        <v>12924</v>
      </c>
      <c r="G6293">
        <v>7</v>
      </c>
      <c r="H6293">
        <v>6</v>
      </c>
      <c r="I6293" t="s">
        <v>35099</v>
      </c>
      <c r="J6293" t="s">
        <v>35091</v>
      </c>
      <c r="K6293">
        <f t="shared" ca="1" si="197"/>
        <v>5</v>
      </c>
    </row>
    <row r="6294" spans="1:11" x14ac:dyDescent="0.25">
      <c r="A6294" t="s">
        <v>30601</v>
      </c>
      <c r="B6294" t="s">
        <v>7</v>
      </c>
      <c r="C6294" t="s">
        <v>8</v>
      </c>
      <c r="D6294" s="1">
        <v>60918</v>
      </c>
      <c r="E6294" s="5">
        <v>7004</v>
      </c>
      <c r="F6294" s="5">
        <f t="shared" ca="1" si="196"/>
        <v>3087</v>
      </c>
      <c r="G6294">
        <v>0</v>
      </c>
      <c r="H6294">
        <v>10</v>
      </c>
      <c r="I6294" t="s">
        <v>35098</v>
      </c>
      <c r="J6294" t="s">
        <v>35093</v>
      </c>
      <c r="K6294">
        <f t="shared" ca="1" si="197"/>
        <v>2</v>
      </c>
    </row>
    <row r="6295" spans="1:11" x14ac:dyDescent="0.25">
      <c r="A6295" t="s">
        <v>31046</v>
      </c>
      <c r="B6295" t="s">
        <v>7</v>
      </c>
      <c r="C6295" t="s">
        <v>8</v>
      </c>
      <c r="D6295" s="1">
        <v>60918</v>
      </c>
      <c r="E6295" s="5">
        <v>13864</v>
      </c>
      <c r="F6295" s="5">
        <f t="shared" ca="1" si="196"/>
        <v>18542</v>
      </c>
      <c r="G6295">
        <v>5</v>
      </c>
      <c r="H6295">
        <v>5</v>
      </c>
      <c r="I6295" t="s">
        <v>35099</v>
      </c>
      <c r="J6295" t="s">
        <v>35091</v>
      </c>
      <c r="K6295">
        <f t="shared" ca="1" si="197"/>
        <v>5</v>
      </c>
    </row>
    <row r="6296" spans="1:11" x14ac:dyDescent="0.25">
      <c r="A6296" t="s">
        <v>31150</v>
      </c>
      <c r="B6296" t="s">
        <v>7</v>
      </c>
      <c r="C6296" t="s">
        <v>8</v>
      </c>
      <c r="D6296" s="1">
        <v>60918</v>
      </c>
      <c r="E6296" s="5">
        <v>12955</v>
      </c>
      <c r="F6296" s="5">
        <f t="shared" ca="1" si="196"/>
        <v>7908</v>
      </c>
      <c r="G6296">
        <v>0</v>
      </c>
      <c r="H6296">
        <v>7</v>
      </c>
      <c r="I6296" t="s">
        <v>35098</v>
      </c>
      <c r="J6296" t="s">
        <v>35093</v>
      </c>
      <c r="K6296">
        <f t="shared" ca="1" si="197"/>
        <v>2</v>
      </c>
    </row>
    <row r="6297" spans="1:11" x14ac:dyDescent="0.25">
      <c r="A6297" t="s">
        <v>31551</v>
      </c>
      <c r="B6297" t="s">
        <v>7</v>
      </c>
      <c r="C6297" t="s">
        <v>8</v>
      </c>
      <c r="D6297" s="1">
        <v>60918</v>
      </c>
      <c r="E6297" s="5">
        <v>5933</v>
      </c>
      <c r="F6297" s="5">
        <f t="shared" ca="1" si="196"/>
        <v>13424</v>
      </c>
      <c r="G6297">
        <v>6</v>
      </c>
      <c r="H6297">
        <v>8</v>
      </c>
      <c r="I6297" t="s">
        <v>35098</v>
      </c>
      <c r="J6297" t="s">
        <v>35091</v>
      </c>
      <c r="K6297">
        <f t="shared" ca="1" si="197"/>
        <v>2</v>
      </c>
    </row>
    <row r="6298" spans="1:11" x14ac:dyDescent="0.25">
      <c r="A6298" t="s">
        <v>31664</v>
      </c>
      <c r="B6298" t="s">
        <v>7</v>
      </c>
      <c r="C6298" t="s">
        <v>8</v>
      </c>
      <c r="D6298" s="1">
        <v>60918</v>
      </c>
      <c r="E6298" s="5">
        <v>13825</v>
      </c>
      <c r="F6298" s="5">
        <f t="shared" ca="1" si="196"/>
        <v>11421</v>
      </c>
      <c r="G6298">
        <v>10</v>
      </c>
      <c r="H6298">
        <v>8</v>
      </c>
      <c r="I6298" t="s">
        <v>35099</v>
      </c>
      <c r="J6298" t="s">
        <v>35092</v>
      </c>
      <c r="K6298">
        <f t="shared" ca="1" si="197"/>
        <v>3</v>
      </c>
    </row>
    <row r="6299" spans="1:11" x14ac:dyDescent="0.25">
      <c r="A6299" t="s">
        <v>31669</v>
      </c>
      <c r="B6299" t="s">
        <v>7</v>
      </c>
      <c r="C6299" t="s">
        <v>8</v>
      </c>
      <c r="D6299" s="1">
        <v>60918</v>
      </c>
      <c r="E6299" s="5">
        <v>6570</v>
      </c>
      <c r="F6299" s="5">
        <f t="shared" ca="1" si="196"/>
        <v>18521</v>
      </c>
      <c r="G6299">
        <v>0</v>
      </c>
      <c r="H6299">
        <v>9</v>
      </c>
      <c r="I6299" t="s">
        <v>35098</v>
      </c>
      <c r="J6299" t="s">
        <v>35094</v>
      </c>
      <c r="K6299">
        <f t="shared" ca="1" si="197"/>
        <v>2</v>
      </c>
    </row>
    <row r="6300" spans="1:11" x14ac:dyDescent="0.25">
      <c r="A6300" t="s">
        <v>31676</v>
      </c>
      <c r="B6300" t="s">
        <v>7</v>
      </c>
      <c r="C6300" t="s">
        <v>8</v>
      </c>
      <c r="D6300" s="1">
        <v>60918</v>
      </c>
      <c r="E6300" s="5">
        <v>5825</v>
      </c>
      <c r="F6300" s="5">
        <f t="shared" ca="1" si="196"/>
        <v>15184</v>
      </c>
      <c r="G6300">
        <v>5</v>
      </c>
      <c r="H6300">
        <v>8</v>
      </c>
      <c r="I6300" t="s">
        <v>35099</v>
      </c>
      <c r="J6300" t="s">
        <v>35094</v>
      </c>
      <c r="K6300">
        <f t="shared" ca="1" si="197"/>
        <v>2</v>
      </c>
    </row>
    <row r="6301" spans="1:11" x14ac:dyDescent="0.25">
      <c r="A6301" t="s">
        <v>31766</v>
      </c>
      <c r="B6301" t="s">
        <v>7</v>
      </c>
      <c r="C6301" t="s">
        <v>8</v>
      </c>
      <c r="D6301" s="1">
        <v>60918</v>
      </c>
      <c r="E6301" s="5">
        <v>7465</v>
      </c>
      <c r="F6301" s="5">
        <f t="shared" ca="1" si="196"/>
        <v>13062</v>
      </c>
      <c r="G6301">
        <v>7</v>
      </c>
      <c r="H6301">
        <v>0</v>
      </c>
      <c r="I6301" t="s">
        <v>35098</v>
      </c>
      <c r="J6301" t="s">
        <v>35097</v>
      </c>
      <c r="K6301">
        <f t="shared" ca="1" si="197"/>
        <v>4</v>
      </c>
    </row>
    <row r="6302" spans="1:11" x14ac:dyDescent="0.25">
      <c r="A6302" t="s">
        <v>31791</v>
      </c>
      <c r="B6302" t="s">
        <v>7</v>
      </c>
      <c r="C6302" t="s">
        <v>8</v>
      </c>
      <c r="D6302" s="1">
        <v>60918</v>
      </c>
      <c r="E6302" s="5">
        <v>14552</v>
      </c>
      <c r="F6302" s="5">
        <f t="shared" ca="1" si="196"/>
        <v>14327</v>
      </c>
      <c r="G6302">
        <v>10</v>
      </c>
      <c r="H6302">
        <v>6</v>
      </c>
      <c r="I6302" t="s">
        <v>35098</v>
      </c>
      <c r="J6302" t="s">
        <v>35092</v>
      </c>
      <c r="K6302">
        <f t="shared" ca="1" si="197"/>
        <v>3</v>
      </c>
    </row>
    <row r="6303" spans="1:11" x14ac:dyDescent="0.25">
      <c r="A6303" t="s">
        <v>31869</v>
      </c>
      <c r="B6303" t="s">
        <v>7</v>
      </c>
      <c r="C6303" t="s">
        <v>8</v>
      </c>
      <c r="D6303" s="1">
        <v>60918</v>
      </c>
      <c r="E6303" s="5">
        <v>12316</v>
      </c>
      <c r="F6303" s="5">
        <f t="shared" ca="1" si="196"/>
        <v>12018</v>
      </c>
      <c r="G6303">
        <v>8</v>
      </c>
      <c r="H6303">
        <v>4</v>
      </c>
      <c r="I6303" t="s">
        <v>35099</v>
      </c>
      <c r="J6303" t="s">
        <v>35092</v>
      </c>
      <c r="K6303">
        <f t="shared" ca="1" si="197"/>
        <v>4</v>
      </c>
    </row>
    <row r="6304" spans="1:11" x14ac:dyDescent="0.25">
      <c r="A6304" t="s">
        <v>32414</v>
      </c>
      <c r="B6304" t="s">
        <v>7</v>
      </c>
      <c r="C6304" t="s">
        <v>8</v>
      </c>
      <c r="D6304" s="1">
        <v>60918</v>
      </c>
      <c r="E6304" s="5">
        <v>5741</v>
      </c>
      <c r="F6304" s="5">
        <f t="shared" ca="1" si="196"/>
        <v>19448</v>
      </c>
      <c r="G6304">
        <v>1</v>
      </c>
      <c r="H6304">
        <v>4</v>
      </c>
      <c r="I6304" t="s">
        <v>35100</v>
      </c>
      <c r="J6304" t="s">
        <v>35094</v>
      </c>
      <c r="K6304">
        <f t="shared" ca="1" si="197"/>
        <v>4</v>
      </c>
    </row>
    <row r="6305" spans="1:11" x14ac:dyDescent="0.25">
      <c r="A6305" t="s">
        <v>32509</v>
      </c>
      <c r="B6305" t="s">
        <v>7</v>
      </c>
      <c r="C6305" t="s">
        <v>8</v>
      </c>
      <c r="D6305" s="1">
        <v>60918</v>
      </c>
      <c r="E6305" s="5">
        <v>12140</v>
      </c>
      <c r="F6305" s="5">
        <f t="shared" ca="1" si="196"/>
        <v>4350</v>
      </c>
      <c r="G6305">
        <v>7</v>
      </c>
      <c r="H6305">
        <v>2</v>
      </c>
      <c r="I6305" t="s">
        <v>35098</v>
      </c>
      <c r="J6305" t="s">
        <v>35092</v>
      </c>
      <c r="K6305">
        <f t="shared" ca="1" si="197"/>
        <v>1</v>
      </c>
    </row>
    <row r="6306" spans="1:11" x14ac:dyDescent="0.25">
      <c r="A6306" t="s">
        <v>32694</v>
      </c>
      <c r="B6306" t="s">
        <v>7</v>
      </c>
      <c r="C6306" t="s">
        <v>8</v>
      </c>
      <c r="D6306" s="1">
        <v>60918</v>
      </c>
      <c r="E6306" s="5">
        <v>14530</v>
      </c>
      <c r="F6306" s="5">
        <f t="shared" ca="1" si="196"/>
        <v>6149</v>
      </c>
      <c r="G6306">
        <v>3</v>
      </c>
      <c r="H6306">
        <v>3</v>
      </c>
      <c r="I6306" t="s">
        <v>35099</v>
      </c>
      <c r="J6306" t="s">
        <v>35093</v>
      </c>
      <c r="K6306">
        <f t="shared" ca="1" si="197"/>
        <v>1</v>
      </c>
    </row>
    <row r="6307" spans="1:11" x14ac:dyDescent="0.25">
      <c r="A6307" t="s">
        <v>32988</v>
      </c>
      <c r="B6307" t="s">
        <v>7</v>
      </c>
      <c r="C6307" t="s">
        <v>8</v>
      </c>
      <c r="D6307" s="1">
        <v>60918</v>
      </c>
      <c r="E6307" s="5">
        <v>7081</v>
      </c>
      <c r="F6307" s="5">
        <f t="shared" ca="1" si="196"/>
        <v>3442</v>
      </c>
      <c r="G6307">
        <v>0</v>
      </c>
      <c r="H6307">
        <v>5</v>
      </c>
      <c r="I6307" t="s">
        <v>35098</v>
      </c>
      <c r="J6307" t="s">
        <v>35093</v>
      </c>
      <c r="K6307">
        <f t="shared" ca="1" si="197"/>
        <v>3</v>
      </c>
    </row>
    <row r="6308" spans="1:11" x14ac:dyDescent="0.25">
      <c r="A6308" t="s">
        <v>33214</v>
      </c>
      <c r="B6308" t="s">
        <v>7</v>
      </c>
      <c r="C6308" t="s">
        <v>8</v>
      </c>
      <c r="D6308" s="1">
        <v>60918</v>
      </c>
      <c r="E6308" s="5">
        <v>14240</v>
      </c>
      <c r="F6308" s="5">
        <f t="shared" ca="1" si="196"/>
        <v>7990</v>
      </c>
      <c r="G6308">
        <v>1</v>
      </c>
      <c r="H6308">
        <v>2</v>
      </c>
      <c r="I6308" t="s">
        <v>35099</v>
      </c>
      <c r="J6308" t="s">
        <v>35097</v>
      </c>
      <c r="K6308">
        <f t="shared" ca="1" si="197"/>
        <v>2</v>
      </c>
    </row>
    <row r="6309" spans="1:11" x14ac:dyDescent="0.25">
      <c r="A6309" t="s">
        <v>34454</v>
      </c>
      <c r="B6309" t="s">
        <v>7</v>
      </c>
      <c r="C6309" t="s">
        <v>8</v>
      </c>
      <c r="D6309" s="1">
        <v>60918</v>
      </c>
      <c r="E6309" s="5">
        <v>13349</v>
      </c>
      <c r="F6309" s="5">
        <f t="shared" ca="1" si="196"/>
        <v>1279</v>
      </c>
      <c r="G6309">
        <v>5</v>
      </c>
      <c r="H6309">
        <v>5</v>
      </c>
      <c r="I6309" t="s">
        <v>35098</v>
      </c>
      <c r="J6309" t="s">
        <v>35091</v>
      </c>
      <c r="K6309">
        <f t="shared" ca="1" si="197"/>
        <v>3</v>
      </c>
    </row>
    <row r="6310" spans="1:11" x14ac:dyDescent="0.25">
      <c r="A6310" t="s">
        <v>34936</v>
      </c>
      <c r="B6310" t="s">
        <v>7</v>
      </c>
      <c r="C6310" t="s">
        <v>8</v>
      </c>
      <c r="D6310" s="1">
        <v>60918</v>
      </c>
      <c r="E6310" s="5">
        <v>11541</v>
      </c>
      <c r="F6310" s="5">
        <f t="shared" ca="1" si="196"/>
        <v>7291</v>
      </c>
      <c r="G6310">
        <v>1</v>
      </c>
      <c r="H6310">
        <v>2</v>
      </c>
      <c r="I6310" t="s">
        <v>35099</v>
      </c>
      <c r="J6310" t="s">
        <v>35096</v>
      </c>
      <c r="K6310">
        <f t="shared" ca="1" si="197"/>
        <v>3</v>
      </c>
    </row>
    <row r="6311" spans="1:11" x14ac:dyDescent="0.25">
      <c r="A6311" t="s">
        <v>4522</v>
      </c>
      <c r="B6311" t="s">
        <v>2474</v>
      </c>
      <c r="C6311" t="s">
        <v>57</v>
      </c>
      <c r="D6311" s="1">
        <v>61260</v>
      </c>
      <c r="E6311" s="5">
        <v>5994</v>
      </c>
      <c r="F6311" s="5">
        <f t="shared" ca="1" si="196"/>
        <v>1120</v>
      </c>
      <c r="G6311">
        <v>2</v>
      </c>
      <c r="H6311">
        <v>4</v>
      </c>
      <c r="I6311" t="s">
        <v>35098</v>
      </c>
      <c r="J6311" t="s">
        <v>35091</v>
      </c>
      <c r="K6311">
        <f t="shared" ca="1" si="197"/>
        <v>1</v>
      </c>
    </row>
    <row r="6312" spans="1:11" x14ac:dyDescent="0.25">
      <c r="A6312" t="s">
        <v>182</v>
      </c>
      <c r="B6312" t="s">
        <v>183</v>
      </c>
      <c r="C6312" t="s">
        <v>80</v>
      </c>
      <c r="D6312" s="1">
        <v>61308</v>
      </c>
      <c r="E6312" s="5">
        <v>5190</v>
      </c>
      <c r="F6312" s="5">
        <f t="shared" ca="1" si="196"/>
        <v>4240</v>
      </c>
      <c r="G6312">
        <v>0</v>
      </c>
      <c r="H6312">
        <v>8</v>
      </c>
      <c r="I6312" t="s">
        <v>35098</v>
      </c>
      <c r="J6312" t="s">
        <v>35097</v>
      </c>
      <c r="K6312">
        <f t="shared" ca="1" si="197"/>
        <v>1</v>
      </c>
    </row>
    <row r="6313" spans="1:11" x14ac:dyDescent="0.25">
      <c r="A6313" t="s">
        <v>202</v>
      </c>
      <c r="B6313" t="s">
        <v>203</v>
      </c>
      <c r="C6313" t="s">
        <v>57</v>
      </c>
      <c r="D6313" s="1">
        <v>61308</v>
      </c>
      <c r="E6313" s="5">
        <v>11492</v>
      </c>
      <c r="F6313" s="5">
        <f t="shared" ca="1" si="196"/>
        <v>18512</v>
      </c>
      <c r="G6313">
        <v>1</v>
      </c>
      <c r="H6313">
        <v>7</v>
      </c>
      <c r="I6313" t="s">
        <v>35098</v>
      </c>
      <c r="J6313" t="s">
        <v>35093</v>
      </c>
      <c r="K6313">
        <f t="shared" ca="1" si="197"/>
        <v>2</v>
      </c>
    </row>
    <row r="6314" spans="1:11" x14ac:dyDescent="0.25">
      <c r="A6314" t="s">
        <v>380</v>
      </c>
      <c r="B6314" t="s">
        <v>381</v>
      </c>
      <c r="C6314" t="s">
        <v>146</v>
      </c>
      <c r="D6314" s="1">
        <v>61308</v>
      </c>
      <c r="E6314" s="5">
        <v>6938</v>
      </c>
      <c r="F6314" s="5">
        <f t="shared" ca="1" si="196"/>
        <v>16995</v>
      </c>
      <c r="G6314">
        <v>1</v>
      </c>
      <c r="H6314">
        <v>6</v>
      </c>
      <c r="I6314" t="s">
        <v>35098</v>
      </c>
      <c r="J6314" t="s">
        <v>35094</v>
      </c>
      <c r="K6314">
        <f t="shared" ca="1" si="197"/>
        <v>1</v>
      </c>
    </row>
    <row r="6315" spans="1:11" x14ac:dyDescent="0.25">
      <c r="A6315" t="s">
        <v>608</v>
      </c>
      <c r="B6315" t="s">
        <v>609</v>
      </c>
      <c r="C6315" t="s">
        <v>146</v>
      </c>
      <c r="D6315" s="1">
        <v>61308</v>
      </c>
      <c r="E6315" s="5">
        <v>10434</v>
      </c>
      <c r="F6315" s="5">
        <f t="shared" ca="1" si="196"/>
        <v>10456</v>
      </c>
      <c r="G6315">
        <v>5</v>
      </c>
      <c r="H6315">
        <v>8</v>
      </c>
      <c r="I6315" t="s">
        <v>35098</v>
      </c>
      <c r="J6315" t="s">
        <v>35096</v>
      </c>
      <c r="K6315">
        <f t="shared" ca="1" si="197"/>
        <v>5</v>
      </c>
    </row>
    <row r="6316" spans="1:11" x14ac:dyDescent="0.25">
      <c r="A6316" t="s">
        <v>786</v>
      </c>
      <c r="B6316" t="s">
        <v>715</v>
      </c>
      <c r="C6316" t="s">
        <v>22</v>
      </c>
      <c r="D6316" s="1">
        <v>61308</v>
      </c>
      <c r="E6316" s="5">
        <v>11870</v>
      </c>
      <c r="F6316" s="5">
        <f t="shared" ca="1" si="196"/>
        <v>9953</v>
      </c>
      <c r="G6316">
        <v>3</v>
      </c>
      <c r="H6316">
        <v>9</v>
      </c>
      <c r="I6316" t="s">
        <v>35098</v>
      </c>
      <c r="J6316" t="s">
        <v>35091</v>
      </c>
      <c r="K6316">
        <f t="shared" ca="1" si="197"/>
        <v>5</v>
      </c>
    </row>
    <row r="6317" spans="1:11" x14ac:dyDescent="0.25">
      <c r="A6317" t="s">
        <v>1207</v>
      </c>
      <c r="B6317" t="s">
        <v>715</v>
      </c>
      <c r="C6317" t="s">
        <v>80</v>
      </c>
      <c r="D6317" s="1">
        <v>61308</v>
      </c>
      <c r="E6317" s="5">
        <v>12251</v>
      </c>
      <c r="F6317" s="5">
        <f t="shared" ca="1" si="196"/>
        <v>19133</v>
      </c>
      <c r="G6317">
        <v>8</v>
      </c>
      <c r="H6317">
        <v>1</v>
      </c>
      <c r="I6317" t="s">
        <v>35099</v>
      </c>
      <c r="J6317" t="s">
        <v>35092</v>
      </c>
      <c r="K6317">
        <f t="shared" ca="1" si="197"/>
        <v>5</v>
      </c>
    </row>
    <row r="6318" spans="1:11" x14ac:dyDescent="0.25">
      <c r="A6318" t="s">
        <v>1352</v>
      </c>
      <c r="B6318" t="s">
        <v>1353</v>
      </c>
      <c r="C6318" t="s">
        <v>146</v>
      </c>
      <c r="D6318" s="1">
        <v>61308</v>
      </c>
      <c r="E6318" s="5">
        <v>8712</v>
      </c>
      <c r="F6318" s="5">
        <f t="shared" ca="1" si="196"/>
        <v>18978</v>
      </c>
      <c r="G6318">
        <v>1</v>
      </c>
      <c r="H6318">
        <v>6</v>
      </c>
      <c r="I6318" t="s">
        <v>35098</v>
      </c>
      <c r="J6318" t="s">
        <v>35097</v>
      </c>
      <c r="K6318">
        <f t="shared" ca="1" si="197"/>
        <v>2</v>
      </c>
    </row>
    <row r="6319" spans="1:11" x14ac:dyDescent="0.25">
      <c r="A6319" t="s">
        <v>1358</v>
      </c>
      <c r="B6319" t="s">
        <v>1004</v>
      </c>
      <c r="C6319" t="s">
        <v>22</v>
      </c>
      <c r="D6319" s="1">
        <v>61308</v>
      </c>
      <c r="E6319" s="5">
        <v>6912</v>
      </c>
      <c r="F6319" s="5">
        <f t="shared" ca="1" si="196"/>
        <v>19867</v>
      </c>
      <c r="G6319">
        <v>8</v>
      </c>
      <c r="H6319">
        <v>2</v>
      </c>
      <c r="I6319" t="s">
        <v>35099</v>
      </c>
      <c r="J6319" t="s">
        <v>35093</v>
      </c>
      <c r="K6319">
        <f t="shared" ca="1" si="197"/>
        <v>5</v>
      </c>
    </row>
    <row r="6320" spans="1:11" x14ac:dyDescent="0.25">
      <c r="A6320" t="s">
        <v>1483</v>
      </c>
      <c r="B6320" t="s">
        <v>1484</v>
      </c>
      <c r="C6320" t="s">
        <v>80</v>
      </c>
      <c r="D6320" s="1">
        <v>61308</v>
      </c>
      <c r="E6320" s="5">
        <v>10129</v>
      </c>
      <c r="F6320" s="5">
        <f t="shared" ca="1" si="196"/>
        <v>10194</v>
      </c>
      <c r="G6320">
        <v>6</v>
      </c>
      <c r="H6320">
        <v>0</v>
      </c>
      <c r="I6320" t="s">
        <v>35099</v>
      </c>
      <c r="J6320" t="s">
        <v>35093</v>
      </c>
      <c r="K6320">
        <f t="shared" ca="1" si="197"/>
        <v>2</v>
      </c>
    </row>
    <row r="6321" spans="1:11" x14ac:dyDescent="0.25">
      <c r="A6321" t="s">
        <v>1737</v>
      </c>
      <c r="B6321" t="s">
        <v>1484</v>
      </c>
      <c r="C6321" t="s">
        <v>80</v>
      </c>
      <c r="D6321" s="1">
        <v>61308</v>
      </c>
      <c r="E6321" s="5">
        <v>12073</v>
      </c>
      <c r="F6321" s="5">
        <f t="shared" ca="1" si="196"/>
        <v>10807</v>
      </c>
      <c r="G6321">
        <v>3</v>
      </c>
      <c r="H6321">
        <v>3</v>
      </c>
      <c r="I6321" t="s">
        <v>35099</v>
      </c>
      <c r="J6321" t="s">
        <v>35093</v>
      </c>
      <c r="K6321">
        <f t="shared" ca="1" si="197"/>
        <v>5</v>
      </c>
    </row>
    <row r="6322" spans="1:11" x14ac:dyDescent="0.25">
      <c r="A6322" t="s">
        <v>1799</v>
      </c>
      <c r="B6322" t="s">
        <v>1762</v>
      </c>
      <c r="C6322" t="s">
        <v>334</v>
      </c>
      <c r="D6322" s="1">
        <v>61308</v>
      </c>
      <c r="E6322" s="5">
        <v>12531</v>
      </c>
      <c r="F6322" s="5">
        <f t="shared" ca="1" si="196"/>
        <v>11272</v>
      </c>
      <c r="G6322">
        <v>3</v>
      </c>
      <c r="H6322">
        <v>7</v>
      </c>
      <c r="I6322" t="s">
        <v>35098</v>
      </c>
      <c r="J6322" t="s">
        <v>35091</v>
      </c>
      <c r="K6322">
        <f t="shared" ca="1" si="197"/>
        <v>1</v>
      </c>
    </row>
    <row r="6323" spans="1:11" x14ac:dyDescent="0.25">
      <c r="A6323" t="s">
        <v>1804</v>
      </c>
      <c r="B6323" t="s">
        <v>968</v>
      </c>
      <c r="C6323" t="s">
        <v>47</v>
      </c>
      <c r="D6323" s="1">
        <v>61308</v>
      </c>
      <c r="E6323" s="5">
        <v>8281</v>
      </c>
      <c r="F6323" s="5">
        <f t="shared" ca="1" si="196"/>
        <v>16677</v>
      </c>
      <c r="G6323">
        <v>9</v>
      </c>
      <c r="H6323">
        <v>5</v>
      </c>
      <c r="I6323" t="s">
        <v>35098</v>
      </c>
      <c r="J6323" t="s">
        <v>35097</v>
      </c>
      <c r="K6323">
        <f t="shared" ca="1" si="197"/>
        <v>3</v>
      </c>
    </row>
    <row r="6324" spans="1:11" x14ac:dyDescent="0.25">
      <c r="A6324" t="s">
        <v>2112</v>
      </c>
      <c r="B6324" t="s">
        <v>220</v>
      </c>
      <c r="C6324" t="s">
        <v>135</v>
      </c>
      <c r="D6324" s="1">
        <v>61308</v>
      </c>
      <c r="E6324" s="5">
        <v>10980</v>
      </c>
      <c r="F6324" s="5">
        <f t="shared" ca="1" si="196"/>
        <v>3387</v>
      </c>
      <c r="G6324">
        <v>6</v>
      </c>
      <c r="H6324">
        <v>3</v>
      </c>
      <c r="I6324" t="s">
        <v>35098</v>
      </c>
      <c r="J6324" t="s">
        <v>35096</v>
      </c>
      <c r="K6324">
        <f t="shared" ca="1" si="197"/>
        <v>1</v>
      </c>
    </row>
    <row r="6325" spans="1:11" x14ac:dyDescent="0.25">
      <c r="A6325" t="s">
        <v>2121</v>
      </c>
      <c r="B6325" t="s">
        <v>1968</v>
      </c>
      <c r="C6325" t="s">
        <v>22</v>
      </c>
      <c r="D6325" s="1">
        <v>61308</v>
      </c>
      <c r="E6325" s="5">
        <v>12956</v>
      </c>
      <c r="F6325" s="5">
        <f t="shared" ca="1" si="196"/>
        <v>7285</v>
      </c>
      <c r="G6325">
        <v>7</v>
      </c>
      <c r="H6325">
        <v>8</v>
      </c>
      <c r="I6325" t="s">
        <v>35098</v>
      </c>
      <c r="J6325" t="s">
        <v>35096</v>
      </c>
      <c r="K6325">
        <f t="shared" ca="1" si="197"/>
        <v>4</v>
      </c>
    </row>
    <row r="6326" spans="1:11" x14ac:dyDescent="0.25">
      <c r="A6326" t="s">
        <v>2266</v>
      </c>
      <c r="B6326" t="s">
        <v>203</v>
      </c>
      <c r="C6326" t="s">
        <v>87</v>
      </c>
      <c r="D6326" s="1">
        <v>61308</v>
      </c>
      <c r="E6326" s="5">
        <v>11024</v>
      </c>
      <c r="F6326" s="5">
        <f t="shared" ca="1" si="196"/>
        <v>11700</v>
      </c>
      <c r="G6326">
        <v>1</v>
      </c>
      <c r="H6326">
        <v>4</v>
      </c>
      <c r="I6326" t="s">
        <v>35098</v>
      </c>
      <c r="J6326" t="s">
        <v>35091</v>
      </c>
      <c r="K6326">
        <f t="shared" ca="1" si="197"/>
        <v>1</v>
      </c>
    </row>
    <row r="6327" spans="1:11" x14ac:dyDescent="0.25">
      <c r="A6327" t="s">
        <v>2317</v>
      </c>
      <c r="B6327" t="s">
        <v>1762</v>
      </c>
      <c r="C6327" t="s">
        <v>334</v>
      </c>
      <c r="D6327" s="1">
        <v>61308</v>
      </c>
      <c r="E6327" s="5">
        <v>12713</v>
      </c>
      <c r="F6327" s="5">
        <f t="shared" ca="1" si="196"/>
        <v>9369</v>
      </c>
      <c r="G6327">
        <v>1</v>
      </c>
      <c r="H6327">
        <v>0</v>
      </c>
      <c r="I6327" t="s">
        <v>35099</v>
      </c>
      <c r="J6327" t="s">
        <v>35094</v>
      </c>
      <c r="K6327">
        <f t="shared" ca="1" si="197"/>
        <v>1</v>
      </c>
    </row>
    <row r="6328" spans="1:11" x14ac:dyDescent="0.25">
      <c r="A6328" t="s">
        <v>2346</v>
      </c>
      <c r="B6328" t="s">
        <v>1667</v>
      </c>
      <c r="C6328" t="s">
        <v>135</v>
      </c>
      <c r="D6328" s="1">
        <v>61308</v>
      </c>
      <c r="E6328" s="5">
        <v>14267</v>
      </c>
      <c r="F6328" s="5">
        <f t="shared" ca="1" si="196"/>
        <v>15033</v>
      </c>
      <c r="G6328">
        <v>5</v>
      </c>
      <c r="H6328">
        <v>7</v>
      </c>
      <c r="I6328" t="s">
        <v>35099</v>
      </c>
      <c r="J6328" t="s">
        <v>35092</v>
      </c>
      <c r="K6328">
        <f t="shared" ca="1" si="197"/>
        <v>2</v>
      </c>
    </row>
    <row r="6329" spans="1:11" x14ac:dyDescent="0.25">
      <c r="A6329" t="s">
        <v>2403</v>
      </c>
      <c r="B6329" t="s">
        <v>106</v>
      </c>
      <c r="C6329" t="s">
        <v>80</v>
      </c>
      <c r="D6329" s="1">
        <v>61308</v>
      </c>
      <c r="E6329" s="5">
        <v>13002</v>
      </c>
      <c r="F6329" s="5">
        <f t="shared" ca="1" si="196"/>
        <v>14510</v>
      </c>
      <c r="G6329">
        <v>0</v>
      </c>
      <c r="H6329">
        <v>5</v>
      </c>
      <c r="I6329" t="s">
        <v>35099</v>
      </c>
      <c r="J6329" t="s">
        <v>35095</v>
      </c>
      <c r="K6329">
        <f t="shared" ca="1" si="197"/>
        <v>2</v>
      </c>
    </row>
    <row r="6330" spans="1:11" x14ac:dyDescent="0.25">
      <c r="A6330" t="s">
        <v>2516</v>
      </c>
      <c r="B6330" t="s">
        <v>808</v>
      </c>
      <c r="C6330" t="s">
        <v>8</v>
      </c>
      <c r="D6330" s="1">
        <v>61308</v>
      </c>
      <c r="E6330" s="5">
        <v>8563</v>
      </c>
      <c r="F6330" s="5">
        <f t="shared" ca="1" si="196"/>
        <v>8970</v>
      </c>
      <c r="G6330">
        <v>5</v>
      </c>
      <c r="H6330">
        <v>5</v>
      </c>
      <c r="I6330" t="s">
        <v>35099</v>
      </c>
      <c r="J6330" t="s">
        <v>35093</v>
      </c>
      <c r="K6330">
        <f t="shared" ca="1" si="197"/>
        <v>4</v>
      </c>
    </row>
    <row r="6331" spans="1:11" x14ac:dyDescent="0.25">
      <c r="A6331" t="s">
        <v>3114</v>
      </c>
      <c r="B6331" t="s">
        <v>1438</v>
      </c>
      <c r="C6331" t="s">
        <v>5</v>
      </c>
      <c r="D6331" s="1">
        <v>61308</v>
      </c>
      <c r="E6331" s="5">
        <v>6562</v>
      </c>
      <c r="F6331" s="5">
        <f t="shared" ca="1" si="196"/>
        <v>2461</v>
      </c>
      <c r="G6331">
        <v>5</v>
      </c>
      <c r="H6331">
        <v>8</v>
      </c>
      <c r="I6331" t="s">
        <v>35098</v>
      </c>
      <c r="J6331" t="s">
        <v>35093</v>
      </c>
      <c r="K6331">
        <f t="shared" ca="1" si="197"/>
        <v>5</v>
      </c>
    </row>
    <row r="6332" spans="1:11" x14ac:dyDescent="0.25">
      <c r="A6332" t="s">
        <v>3230</v>
      </c>
      <c r="B6332" t="s">
        <v>240</v>
      </c>
      <c r="C6332" t="s">
        <v>5</v>
      </c>
      <c r="D6332" s="1">
        <v>61308</v>
      </c>
      <c r="E6332" s="5">
        <v>12030</v>
      </c>
      <c r="F6332" s="5">
        <f t="shared" ca="1" si="196"/>
        <v>4852</v>
      </c>
      <c r="G6332">
        <v>1</v>
      </c>
      <c r="H6332">
        <v>3</v>
      </c>
      <c r="I6332" t="s">
        <v>35100</v>
      </c>
      <c r="J6332" t="s">
        <v>35093</v>
      </c>
      <c r="K6332">
        <f t="shared" ca="1" si="197"/>
        <v>3</v>
      </c>
    </row>
    <row r="6333" spans="1:11" x14ac:dyDescent="0.25">
      <c r="A6333" t="s">
        <v>3487</v>
      </c>
      <c r="B6333" t="s">
        <v>1968</v>
      </c>
      <c r="C6333" t="s">
        <v>22</v>
      </c>
      <c r="D6333" s="1">
        <v>61308</v>
      </c>
      <c r="E6333" s="5">
        <v>8435</v>
      </c>
      <c r="F6333" s="5">
        <f t="shared" ca="1" si="196"/>
        <v>11217</v>
      </c>
      <c r="G6333">
        <v>8</v>
      </c>
      <c r="H6333">
        <v>2</v>
      </c>
      <c r="I6333" t="s">
        <v>35098</v>
      </c>
      <c r="J6333" t="s">
        <v>35093</v>
      </c>
      <c r="K6333">
        <f t="shared" ca="1" si="197"/>
        <v>3</v>
      </c>
    </row>
    <row r="6334" spans="1:11" x14ac:dyDescent="0.25">
      <c r="A6334" t="s">
        <v>3705</v>
      </c>
      <c r="B6334" t="s">
        <v>715</v>
      </c>
      <c r="C6334" t="s">
        <v>160</v>
      </c>
      <c r="D6334" s="1">
        <v>61308</v>
      </c>
      <c r="E6334" s="5">
        <v>5985</v>
      </c>
      <c r="F6334" s="5">
        <f t="shared" ca="1" si="196"/>
        <v>15364</v>
      </c>
      <c r="G6334">
        <v>8</v>
      </c>
      <c r="H6334">
        <v>5</v>
      </c>
      <c r="I6334" t="s">
        <v>35098</v>
      </c>
      <c r="J6334" t="s">
        <v>35093</v>
      </c>
      <c r="K6334">
        <f t="shared" ca="1" si="197"/>
        <v>3</v>
      </c>
    </row>
    <row r="6335" spans="1:11" x14ac:dyDescent="0.25">
      <c r="A6335" t="s">
        <v>3712</v>
      </c>
      <c r="B6335" t="s">
        <v>3713</v>
      </c>
      <c r="C6335" t="s">
        <v>26</v>
      </c>
      <c r="D6335" s="1">
        <v>61308</v>
      </c>
      <c r="E6335" s="5">
        <v>5285</v>
      </c>
      <c r="F6335" s="5">
        <f t="shared" ca="1" si="196"/>
        <v>19696</v>
      </c>
      <c r="G6335">
        <v>0</v>
      </c>
      <c r="H6335">
        <v>9</v>
      </c>
      <c r="I6335" t="s">
        <v>35098</v>
      </c>
      <c r="J6335" t="s">
        <v>35096</v>
      </c>
      <c r="K6335">
        <f t="shared" ca="1" si="197"/>
        <v>2</v>
      </c>
    </row>
    <row r="6336" spans="1:11" x14ac:dyDescent="0.25">
      <c r="A6336" t="s">
        <v>3872</v>
      </c>
      <c r="B6336" t="s">
        <v>203</v>
      </c>
      <c r="C6336" t="s">
        <v>26</v>
      </c>
      <c r="D6336" s="1">
        <v>61308</v>
      </c>
      <c r="E6336" s="5">
        <v>11815</v>
      </c>
      <c r="F6336" s="5">
        <f t="shared" ca="1" si="196"/>
        <v>11612</v>
      </c>
      <c r="G6336">
        <v>5</v>
      </c>
      <c r="H6336">
        <v>4</v>
      </c>
      <c r="I6336" t="s">
        <v>35099</v>
      </c>
      <c r="J6336" t="s">
        <v>35093</v>
      </c>
      <c r="K6336">
        <f t="shared" ca="1" si="197"/>
        <v>2</v>
      </c>
    </row>
    <row r="6337" spans="1:11" x14ac:dyDescent="0.25">
      <c r="A6337" t="s">
        <v>3980</v>
      </c>
      <c r="B6337" t="s">
        <v>3981</v>
      </c>
      <c r="C6337" t="s">
        <v>26</v>
      </c>
      <c r="D6337" s="1">
        <v>61308</v>
      </c>
      <c r="E6337" s="5">
        <v>9071</v>
      </c>
      <c r="F6337" s="5">
        <f t="shared" ca="1" si="196"/>
        <v>5623</v>
      </c>
      <c r="G6337">
        <v>8</v>
      </c>
      <c r="H6337">
        <v>6</v>
      </c>
      <c r="I6337" t="s">
        <v>35098</v>
      </c>
      <c r="J6337" t="s">
        <v>35097</v>
      </c>
      <c r="K6337">
        <f t="shared" ca="1" si="197"/>
        <v>1</v>
      </c>
    </row>
    <row r="6338" spans="1:11" x14ac:dyDescent="0.25">
      <c r="A6338" t="s">
        <v>4005</v>
      </c>
      <c r="B6338" t="s">
        <v>654</v>
      </c>
      <c r="C6338" t="s">
        <v>80</v>
      </c>
      <c r="D6338" s="1">
        <v>61308</v>
      </c>
      <c r="E6338" s="5">
        <v>12703</v>
      </c>
      <c r="F6338" s="5">
        <f t="shared" ref="F6338:F6401" ca="1" si="198">RANDBETWEEN(250, 20000)</f>
        <v>10413</v>
      </c>
      <c r="G6338">
        <v>6</v>
      </c>
      <c r="H6338">
        <v>10</v>
      </c>
      <c r="I6338" t="s">
        <v>35098</v>
      </c>
      <c r="J6338" t="s">
        <v>35094</v>
      </c>
      <c r="K6338">
        <f t="shared" ref="K6338:K6401" ca="1" si="199">RANDBETWEEN(1, 5)</f>
        <v>4</v>
      </c>
    </row>
    <row r="6339" spans="1:11" x14ac:dyDescent="0.25">
      <c r="A6339" t="s">
        <v>4065</v>
      </c>
      <c r="B6339" t="s">
        <v>3981</v>
      </c>
      <c r="C6339" t="s">
        <v>80</v>
      </c>
      <c r="D6339" s="1">
        <v>61308</v>
      </c>
      <c r="E6339" s="5">
        <v>5462</v>
      </c>
      <c r="F6339" s="5">
        <f t="shared" ca="1" si="198"/>
        <v>4008</v>
      </c>
      <c r="G6339">
        <v>1</v>
      </c>
      <c r="H6339">
        <v>10</v>
      </c>
      <c r="I6339" t="s">
        <v>35098</v>
      </c>
      <c r="J6339" t="s">
        <v>35093</v>
      </c>
      <c r="K6339">
        <f t="shared" ca="1" si="199"/>
        <v>3</v>
      </c>
    </row>
    <row r="6340" spans="1:11" x14ac:dyDescent="0.25">
      <c r="A6340" t="s">
        <v>4080</v>
      </c>
      <c r="B6340" t="s">
        <v>422</v>
      </c>
      <c r="C6340" t="s">
        <v>80</v>
      </c>
      <c r="D6340" s="1">
        <v>61308</v>
      </c>
      <c r="E6340" s="5">
        <v>9930</v>
      </c>
      <c r="F6340" s="5">
        <f t="shared" ca="1" si="198"/>
        <v>18327</v>
      </c>
      <c r="G6340">
        <v>2</v>
      </c>
      <c r="H6340">
        <v>9</v>
      </c>
      <c r="I6340" t="s">
        <v>35099</v>
      </c>
      <c r="J6340" t="s">
        <v>35097</v>
      </c>
      <c r="K6340">
        <f t="shared" ca="1" si="199"/>
        <v>4</v>
      </c>
    </row>
    <row r="6341" spans="1:11" x14ac:dyDescent="0.25">
      <c r="A6341" t="s">
        <v>4278</v>
      </c>
      <c r="B6341" t="s">
        <v>1004</v>
      </c>
      <c r="C6341" t="s">
        <v>22</v>
      </c>
      <c r="D6341" s="1">
        <v>61308</v>
      </c>
      <c r="E6341" s="5">
        <v>13806</v>
      </c>
      <c r="F6341" s="5">
        <f t="shared" ca="1" si="198"/>
        <v>6598</v>
      </c>
      <c r="G6341">
        <v>8</v>
      </c>
      <c r="H6341">
        <v>10</v>
      </c>
      <c r="I6341" t="s">
        <v>35099</v>
      </c>
      <c r="J6341" t="s">
        <v>35094</v>
      </c>
      <c r="K6341">
        <f t="shared" ca="1" si="199"/>
        <v>5</v>
      </c>
    </row>
    <row r="6342" spans="1:11" x14ac:dyDescent="0.25">
      <c r="A6342" t="s">
        <v>4637</v>
      </c>
      <c r="B6342" t="s">
        <v>1360</v>
      </c>
      <c r="C6342" t="s">
        <v>8</v>
      </c>
      <c r="D6342" s="1">
        <v>61308</v>
      </c>
      <c r="E6342" s="5">
        <v>9684</v>
      </c>
      <c r="F6342" s="5">
        <f t="shared" ca="1" si="198"/>
        <v>9936</v>
      </c>
      <c r="G6342">
        <v>6</v>
      </c>
      <c r="H6342">
        <v>10</v>
      </c>
      <c r="I6342" t="s">
        <v>35098</v>
      </c>
      <c r="J6342" t="s">
        <v>35095</v>
      </c>
      <c r="K6342">
        <f t="shared" ca="1" si="199"/>
        <v>2</v>
      </c>
    </row>
    <row r="6343" spans="1:11" x14ac:dyDescent="0.25">
      <c r="A6343" t="s">
        <v>4902</v>
      </c>
      <c r="B6343" t="s">
        <v>2769</v>
      </c>
      <c r="C6343" t="s">
        <v>22</v>
      </c>
      <c r="D6343" s="1">
        <v>61308</v>
      </c>
      <c r="E6343" s="5">
        <v>11945</v>
      </c>
      <c r="F6343" s="5">
        <f t="shared" ca="1" si="198"/>
        <v>4548</v>
      </c>
      <c r="G6343">
        <v>0</v>
      </c>
      <c r="H6343">
        <v>6</v>
      </c>
      <c r="I6343" t="s">
        <v>35098</v>
      </c>
      <c r="J6343" t="s">
        <v>35091</v>
      </c>
      <c r="K6343">
        <f t="shared" ca="1" si="199"/>
        <v>5</v>
      </c>
    </row>
    <row r="6344" spans="1:11" x14ac:dyDescent="0.25">
      <c r="A6344" t="s">
        <v>5071</v>
      </c>
      <c r="B6344" t="s">
        <v>654</v>
      </c>
      <c r="C6344" t="s">
        <v>515</v>
      </c>
      <c r="D6344" s="1">
        <v>61308</v>
      </c>
      <c r="E6344" s="5">
        <v>11704</v>
      </c>
      <c r="F6344" s="5">
        <f t="shared" ca="1" si="198"/>
        <v>12768</v>
      </c>
      <c r="G6344">
        <v>10</v>
      </c>
      <c r="H6344">
        <v>3</v>
      </c>
      <c r="I6344" t="s">
        <v>35098</v>
      </c>
      <c r="J6344" t="s">
        <v>35097</v>
      </c>
      <c r="K6344">
        <f t="shared" ca="1" si="199"/>
        <v>1</v>
      </c>
    </row>
    <row r="6345" spans="1:11" x14ac:dyDescent="0.25">
      <c r="A6345" t="s">
        <v>5134</v>
      </c>
      <c r="B6345" t="s">
        <v>1968</v>
      </c>
      <c r="C6345" t="s">
        <v>22</v>
      </c>
      <c r="D6345" s="1">
        <v>61308</v>
      </c>
      <c r="E6345" s="5">
        <v>6630</v>
      </c>
      <c r="F6345" s="5">
        <f t="shared" ca="1" si="198"/>
        <v>9472</v>
      </c>
      <c r="G6345">
        <v>3</v>
      </c>
      <c r="H6345">
        <v>4</v>
      </c>
      <c r="I6345" t="s">
        <v>35098</v>
      </c>
      <c r="J6345" t="s">
        <v>35092</v>
      </c>
      <c r="K6345">
        <f t="shared" ca="1" si="199"/>
        <v>1</v>
      </c>
    </row>
    <row r="6346" spans="1:11" x14ac:dyDescent="0.25">
      <c r="A6346" t="s">
        <v>5476</v>
      </c>
      <c r="B6346" t="s">
        <v>654</v>
      </c>
      <c r="C6346" t="s">
        <v>80</v>
      </c>
      <c r="D6346" s="1">
        <v>61308</v>
      </c>
      <c r="E6346" s="5">
        <v>14871</v>
      </c>
      <c r="F6346" s="5">
        <f t="shared" ca="1" si="198"/>
        <v>14637</v>
      </c>
      <c r="G6346">
        <v>3</v>
      </c>
      <c r="H6346">
        <v>5</v>
      </c>
      <c r="I6346" t="s">
        <v>35098</v>
      </c>
      <c r="J6346" t="s">
        <v>35091</v>
      </c>
      <c r="K6346">
        <f t="shared" ca="1" si="199"/>
        <v>5</v>
      </c>
    </row>
    <row r="6347" spans="1:11" x14ac:dyDescent="0.25">
      <c r="A6347" t="s">
        <v>5505</v>
      </c>
      <c r="B6347" t="s">
        <v>220</v>
      </c>
      <c r="C6347" t="s">
        <v>135</v>
      </c>
      <c r="D6347" s="1">
        <v>61308</v>
      </c>
      <c r="E6347" s="5">
        <v>6451</v>
      </c>
      <c r="F6347" s="5">
        <f t="shared" ca="1" si="198"/>
        <v>8626</v>
      </c>
      <c r="G6347">
        <v>0</v>
      </c>
      <c r="H6347">
        <v>10</v>
      </c>
      <c r="I6347" t="s">
        <v>35098</v>
      </c>
      <c r="J6347" t="s">
        <v>35093</v>
      </c>
      <c r="K6347">
        <f t="shared" ca="1" si="199"/>
        <v>4</v>
      </c>
    </row>
    <row r="6348" spans="1:11" x14ac:dyDescent="0.25">
      <c r="A6348" t="s">
        <v>5507</v>
      </c>
      <c r="B6348" t="s">
        <v>715</v>
      </c>
      <c r="C6348" t="s">
        <v>22</v>
      </c>
      <c r="D6348" s="1">
        <v>61308</v>
      </c>
      <c r="E6348" s="5">
        <v>9876</v>
      </c>
      <c r="F6348" s="5">
        <f t="shared" ca="1" si="198"/>
        <v>1704</v>
      </c>
      <c r="G6348">
        <v>0</v>
      </c>
      <c r="H6348">
        <v>2</v>
      </c>
      <c r="I6348" t="s">
        <v>35098</v>
      </c>
      <c r="J6348" t="s">
        <v>35091</v>
      </c>
      <c r="K6348">
        <f t="shared" ca="1" si="199"/>
        <v>2</v>
      </c>
    </row>
    <row r="6349" spans="1:11" x14ac:dyDescent="0.25">
      <c r="A6349" t="s">
        <v>5760</v>
      </c>
      <c r="B6349" t="s">
        <v>654</v>
      </c>
      <c r="C6349" t="s">
        <v>875</v>
      </c>
      <c r="D6349" s="1">
        <v>61308</v>
      </c>
      <c r="E6349" s="5">
        <v>5188</v>
      </c>
      <c r="F6349" s="5">
        <f t="shared" ca="1" si="198"/>
        <v>7233</v>
      </c>
      <c r="G6349">
        <v>5</v>
      </c>
      <c r="H6349">
        <v>10</v>
      </c>
      <c r="I6349" t="s">
        <v>35099</v>
      </c>
      <c r="J6349" t="s">
        <v>35095</v>
      </c>
      <c r="K6349">
        <f t="shared" ca="1" si="199"/>
        <v>4</v>
      </c>
    </row>
    <row r="6350" spans="1:11" x14ac:dyDescent="0.25">
      <c r="A6350" t="s">
        <v>5779</v>
      </c>
      <c r="B6350" t="s">
        <v>654</v>
      </c>
      <c r="C6350" t="s">
        <v>50</v>
      </c>
      <c r="D6350" s="1">
        <v>61308</v>
      </c>
      <c r="E6350" s="5">
        <v>11323</v>
      </c>
      <c r="F6350" s="5">
        <f t="shared" ca="1" si="198"/>
        <v>2452</v>
      </c>
      <c r="G6350">
        <v>6</v>
      </c>
      <c r="H6350">
        <v>7</v>
      </c>
      <c r="I6350" t="s">
        <v>35098</v>
      </c>
      <c r="J6350" t="s">
        <v>35096</v>
      </c>
      <c r="K6350">
        <f t="shared" ca="1" si="199"/>
        <v>2</v>
      </c>
    </row>
    <row r="6351" spans="1:11" x14ac:dyDescent="0.25">
      <c r="A6351" t="s">
        <v>5865</v>
      </c>
      <c r="B6351" t="s">
        <v>1968</v>
      </c>
      <c r="C6351" t="s">
        <v>22</v>
      </c>
      <c r="D6351" s="1">
        <v>61308</v>
      </c>
      <c r="E6351" s="5">
        <v>8081</v>
      </c>
      <c r="F6351" s="5">
        <f t="shared" ca="1" si="198"/>
        <v>8159</v>
      </c>
      <c r="G6351">
        <v>0</v>
      </c>
      <c r="H6351">
        <v>9</v>
      </c>
      <c r="I6351" t="s">
        <v>35099</v>
      </c>
      <c r="J6351" t="s">
        <v>35093</v>
      </c>
      <c r="K6351">
        <f t="shared" ca="1" si="199"/>
        <v>2</v>
      </c>
    </row>
    <row r="6352" spans="1:11" x14ac:dyDescent="0.25">
      <c r="A6352" t="s">
        <v>5910</v>
      </c>
      <c r="B6352" t="s">
        <v>1484</v>
      </c>
      <c r="C6352" t="s">
        <v>80</v>
      </c>
      <c r="D6352" s="1">
        <v>61308</v>
      </c>
      <c r="E6352" s="5">
        <v>11404</v>
      </c>
      <c r="F6352" s="5">
        <f t="shared" ca="1" si="198"/>
        <v>9579</v>
      </c>
      <c r="G6352">
        <v>8</v>
      </c>
      <c r="H6352">
        <v>7</v>
      </c>
      <c r="I6352" t="s">
        <v>35098</v>
      </c>
      <c r="J6352" t="s">
        <v>35096</v>
      </c>
      <c r="K6352">
        <f t="shared" ca="1" si="199"/>
        <v>2</v>
      </c>
    </row>
    <row r="6353" spans="1:11" x14ac:dyDescent="0.25">
      <c r="A6353" t="s">
        <v>6135</v>
      </c>
      <c r="B6353" t="s">
        <v>654</v>
      </c>
      <c r="C6353" t="s">
        <v>80</v>
      </c>
      <c r="D6353" s="1">
        <v>61308</v>
      </c>
      <c r="E6353" s="5">
        <v>12623</v>
      </c>
      <c r="F6353" s="5">
        <f t="shared" ca="1" si="198"/>
        <v>12189</v>
      </c>
      <c r="G6353">
        <v>7</v>
      </c>
      <c r="H6353">
        <v>6</v>
      </c>
      <c r="I6353" t="s">
        <v>35099</v>
      </c>
      <c r="J6353" t="s">
        <v>35093</v>
      </c>
      <c r="K6353">
        <f t="shared" ca="1" si="199"/>
        <v>1</v>
      </c>
    </row>
    <row r="6354" spans="1:11" x14ac:dyDescent="0.25">
      <c r="A6354" t="s">
        <v>6338</v>
      </c>
      <c r="B6354" t="s">
        <v>654</v>
      </c>
      <c r="C6354" t="s">
        <v>80</v>
      </c>
      <c r="D6354" s="1">
        <v>61308</v>
      </c>
      <c r="E6354" s="5">
        <v>7918</v>
      </c>
      <c r="F6354" s="5">
        <f t="shared" ca="1" si="198"/>
        <v>11631</v>
      </c>
      <c r="G6354">
        <v>7</v>
      </c>
      <c r="H6354">
        <v>8</v>
      </c>
      <c r="I6354" t="s">
        <v>35098</v>
      </c>
      <c r="J6354" t="s">
        <v>35094</v>
      </c>
      <c r="K6354">
        <f t="shared" ca="1" si="199"/>
        <v>1</v>
      </c>
    </row>
    <row r="6355" spans="1:11" x14ac:dyDescent="0.25">
      <c r="A6355" t="s">
        <v>6376</v>
      </c>
      <c r="B6355" t="s">
        <v>715</v>
      </c>
      <c r="C6355" t="s">
        <v>19</v>
      </c>
      <c r="D6355" s="1">
        <v>61308</v>
      </c>
      <c r="E6355" s="5">
        <v>13753</v>
      </c>
      <c r="F6355" s="5">
        <f t="shared" ca="1" si="198"/>
        <v>17633</v>
      </c>
      <c r="G6355">
        <v>1</v>
      </c>
      <c r="H6355">
        <v>9</v>
      </c>
      <c r="I6355" t="s">
        <v>35099</v>
      </c>
      <c r="J6355" t="s">
        <v>35094</v>
      </c>
      <c r="K6355">
        <f t="shared" ca="1" si="199"/>
        <v>2</v>
      </c>
    </row>
    <row r="6356" spans="1:11" x14ac:dyDescent="0.25">
      <c r="A6356" t="s">
        <v>6426</v>
      </c>
      <c r="B6356" t="s">
        <v>609</v>
      </c>
      <c r="C6356" t="s">
        <v>146</v>
      </c>
      <c r="D6356" s="1">
        <v>61308</v>
      </c>
      <c r="E6356" s="5">
        <v>8557</v>
      </c>
      <c r="F6356" s="5">
        <f t="shared" ca="1" si="198"/>
        <v>3919</v>
      </c>
      <c r="G6356">
        <v>7</v>
      </c>
      <c r="H6356">
        <v>0</v>
      </c>
      <c r="I6356" t="s">
        <v>35098</v>
      </c>
      <c r="J6356" t="s">
        <v>35092</v>
      </c>
      <c r="K6356">
        <f t="shared" ca="1" si="199"/>
        <v>4</v>
      </c>
    </row>
    <row r="6357" spans="1:11" x14ac:dyDescent="0.25">
      <c r="A6357" t="s">
        <v>6489</v>
      </c>
      <c r="B6357" t="s">
        <v>647</v>
      </c>
      <c r="C6357" t="s">
        <v>50</v>
      </c>
      <c r="D6357" s="1">
        <v>61308</v>
      </c>
      <c r="E6357" s="5">
        <v>9354</v>
      </c>
      <c r="F6357" s="5">
        <f t="shared" ca="1" si="198"/>
        <v>6809</v>
      </c>
      <c r="G6357">
        <v>1</v>
      </c>
      <c r="H6357">
        <v>7</v>
      </c>
      <c r="I6357" t="s">
        <v>35098</v>
      </c>
      <c r="J6357" t="s">
        <v>35093</v>
      </c>
      <c r="K6357">
        <f t="shared" ca="1" si="199"/>
        <v>2</v>
      </c>
    </row>
    <row r="6358" spans="1:11" x14ac:dyDescent="0.25">
      <c r="A6358" t="s">
        <v>6543</v>
      </c>
      <c r="B6358" t="s">
        <v>183</v>
      </c>
      <c r="C6358" t="s">
        <v>80</v>
      </c>
      <c r="D6358" s="1">
        <v>61308</v>
      </c>
      <c r="E6358" s="5">
        <v>9313</v>
      </c>
      <c r="F6358" s="5">
        <f t="shared" ca="1" si="198"/>
        <v>3080</v>
      </c>
      <c r="G6358">
        <v>6</v>
      </c>
      <c r="H6358">
        <v>3</v>
      </c>
      <c r="I6358" t="s">
        <v>35099</v>
      </c>
      <c r="J6358" t="s">
        <v>35095</v>
      </c>
      <c r="K6358">
        <f t="shared" ca="1" si="199"/>
        <v>5</v>
      </c>
    </row>
    <row r="6359" spans="1:11" x14ac:dyDescent="0.25">
      <c r="A6359" t="s">
        <v>6554</v>
      </c>
      <c r="B6359" t="s">
        <v>216</v>
      </c>
      <c r="C6359" t="s">
        <v>8</v>
      </c>
      <c r="D6359" s="1">
        <v>61308</v>
      </c>
      <c r="E6359" s="5">
        <v>13352</v>
      </c>
      <c r="F6359" s="5">
        <f t="shared" ca="1" si="198"/>
        <v>19852</v>
      </c>
      <c r="G6359">
        <v>7</v>
      </c>
      <c r="H6359">
        <v>1</v>
      </c>
      <c r="I6359" t="s">
        <v>35099</v>
      </c>
      <c r="J6359" t="s">
        <v>35091</v>
      </c>
      <c r="K6359">
        <f t="shared" ca="1" si="199"/>
        <v>4</v>
      </c>
    </row>
    <row r="6360" spans="1:11" x14ac:dyDescent="0.25">
      <c r="A6360" t="s">
        <v>6671</v>
      </c>
      <c r="B6360" t="s">
        <v>715</v>
      </c>
      <c r="C6360" t="s">
        <v>60</v>
      </c>
      <c r="D6360" s="1">
        <v>61308</v>
      </c>
      <c r="E6360" s="5">
        <v>9296</v>
      </c>
      <c r="F6360" s="5">
        <f t="shared" ca="1" si="198"/>
        <v>14461</v>
      </c>
      <c r="G6360">
        <v>4</v>
      </c>
      <c r="H6360">
        <v>2</v>
      </c>
      <c r="I6360" t="s">
        <v>35098</v>
      </c>
      <c r="J6360" t="s">
        <v>35091</v>
      </c>
      <c r="K6360">
        <f t="shared" ca="1" si="199"/>
        <v>5</v>
      </c>
    </row>
    <row r="6361" spans="1:11" x14ac:dyDescent="0.25">
      <c r="A6361" t="s">
        <v>7019</v>
      </c>
      <c r="B6361" t="s">
        <v>609</v>
      </c>
      <c r="C6361" t="s">
        <v>146</v>
      </c>
      <c r="D6361" s="1">
        <v>61308</v>
      </c>
      <c r="E6361" s="5">
        <v>14271</v>
      </c>
      <c r="F6361" s="5">
        <f t="shared" ca="1" si="198"/>
        <v>18574</v>
      </c>
      <c r="G6361">
        <v>1</v>
      </c>
      <c r="H6361">
        <v>7</v>
      </c>
      <c r="I6361" t="s">
        <v>35099</v>
      </c>
      <c r="J6361" t="s">
        <v>35097</v>
      </c>
      <c r="K6361">
        <f t="shared" ca="1" si="199"/>
        <v>2</v>
      </c>
    </row>
    <row r="6362" spans="1:11" x14ac:dyDescent="0.25">
      <c r="A6362" t="s">
        <v>7050</v>
      </c>
      <c r="B6362" t="s">
        <v>654</v>
      </c>
      <c r="C6362" t="s">
        <v>60</v>
      </c>
      <c r="D6362" s="1">
        <v>61308</v>
      </c>
      <c r="E6362" s="5">
        <v>6028</v>
      </c>
      <c r="F6362" s="5">
        <f t="shared" ca="1" si="198"/>
        <v>17368</v>
      </c>
      <c r="G6362">
        <v>5</v>
      </c>
      <c r="H6362">
        <v>7</v>
      </c>
      <c r="I6362" t="s">
        <v>35098</v>
      </c>
      <c r="J6362" t="s">
        <v>35093</v>
      </c>
      <c r="K6362">
        <f t="shared" ca="1" si="199"/>
        <v>3</v>
      </c>
    </row>
    <row r="6363" spans="1:11" x14ac:dyDescent="0.25">
      <c r="A6363" t="s">
        <v>7102</v>
      </c>
      <c r="B6363" t="s">
        <v>609</v>
      </c>
      <c r="C6363" t="s">
        <v>146</v>
      </c>
      <c r="D6363" s="1">
        <v>61308</v>
      </c>
      <c r="E6363" s="5">
        <v>12877</v>
      </c>
      <c r="F6363" s="5">
        <f t="shared" ca="1" si="198"/>
        <v>9626</v>
      </c>
      <c r="G6363">
        <v>10</v>
      </c>
      <c r="H6363">
        <v>5</v>
      </c>
      <c r="I6363" t="s">
        <v>35099</v>
      </c>
      <c r="J6363" t="s">
        <v>35092</v>
      </c>
      <c r="K6363">
        <f t="shared" ca="1" si="199"/>
        <v>5</v>
      </c>
    </row>
    <row r="6364" spans="1:11" x14ac:dyDescent="0.25">
      <c r="A6364" t="s">
        <v>7227</v>
      </c>
      <c r="B6364" t="s">
        <v>311</v>
      </c>
      <c r="C6364" t="s">
        <v>26</v>
      </c>
      <c r="D6364" s="1">
        <v>61308</v>
      </c>
      <c r="E6364" s="5">
        <v>6853</v>
      </c>
      <c r="F6364" s="5">
        <f t="shared" ca="1" si="198"/>
        <v>14783</v>
      </c>
      <c r="G6364">
        <v>9</v>
      </c>
      <c r="H6364">
        <v>5</v>
      </c>
      <c r="I6364" t="s">
        <v>35100</v>
      </c>
      <c r="J6364" t="s">
        <v>35091</v>
      </c>
      <c r="K6364">
        <f t="shared" ca="1" si="199"/>
        <v>5</v>
      </c>
    </row>
    <row r="6365" spans="1:11" x14ac:dyDescent="0.25">
      <c r="A6365" t="s">
        <v>7532</v>
      </c>
      <c r="B6365" t="s">
        <v>2693</v>
      </c>
      <c r="C6365" t="s">
        <v>5</v>
      </c>
      <c r="D6365" s="1">
        <v>61308</v>
      </c>
      <c r="E6365" s="5">
        <v>7224</v>
      </c>
      <c r="F6365" s="5">
        <f t="shared" ca="1" si="198"/>
        <v>18601</v>
      </c>
      <c r="G6365">
        <v>10</v>
      </c>
      <c r="H6365">
        <v>9</v>
      </c>
      <c r="I6365" t="s">
        <v>35100</v>
      </c>
      <c r="J6365" t="s">
        <v>35091</v>
      </c>
      <c r="K6365">
        <f t="shared" ca="1" si="199"/>
        <v>2</v>
      </c>
    </row>
    <row r="6366" spans="1:11" x14ac:dyDescent="0.25">
      <c r="A6366" t="s">
        <v>7594</v>
      </c>
      <c r="B6366" t="s">
        <v>607</v>
      </c>
      <c r="C6366" t="s">
        <v>47</v>
      </c>
      <c r="D6366" s="1">
        <v>61308</v>
      </c>
      <c r="E6366" s="5">
        <v>9075</v>
      </c>
      <c r="F6366" s="5">
        <f t="shared" ca="1" si="198"/>
        <v>6570</v>
      </c>
      <c r="G6366">
        <v>10</v>
      </c>
      <c r="H6366">
        <v>9</v>
      </c>
      <c r="I6366" t="s">
        <v>35098</v>
      </c>
      <c r="J6366" t="s">
        <v>35096</v>
      </c>
      <c r="K6366">
        <f t="shared" ca="1" si="199"/>
        <v>3</v>
      </c>
    </row>
    <row r="6367" spans="1:11" x14ac:dyDescent="0.25">
      <c r="A6367" t="s">
        <v>7776</v>
      </c>
      <c r="B6367" t="s">
        <v>1484</v>
      </c>
      <c r="C6367" t="s">
        <v>80</v>
      </c>
      <c r="D6367" s="1">
        <v>61308</v>
      </c>
      <c r="E6367" s="5">
        <v>8375</v>
      </c>
      <c r="F6367" s="5">
        <f t="shared" ca="1" si="198"/>
        <v>1810</v>
      </c>
      <c r="G6367">
        <v>6</v>
      </c>
      <c r="H6367">
        <v>0</v>
      </c>
      <c r="I6367" t="s">
        <v>35098</v>
      </c>
      <c r="J6367" t="s">
        <v>35091</v>
      </c>
      <c r="K6367">
        <f t="shared" ca="1" si="199"/>
        <v>5</v>
      </c>
    </row>
    <row r="6368" spans="1:11" x14ac:dyDescent="0.25">
      <c r="A6368" t="s">
        <v>7779</v>
      </c>
      <c r="B6368" t="s">
        <v>209</v>
      </c>
      <c r="C6368" t="s">
        <v>22</v>
      </c>
      <c r="D6368" s="1">
        <v>61308</v>
      </c>
      <c r="E6368" s="5">
        <v>12699</v>
      </c>
      <c r="F6368" s="5">
        <f t="shared" ca="1" si="198"/>
        <v>18134</v>
      </c>
      <c r="G6368">
        <v>4</v>
      </c>
      <c r="H6368">
        <v>1</v>
      </c>
      <c r="I6368" t="s">
        <v>35098</v>
      </c>
      <c r="J6368" t="s">
        <v>35093</v>
      </c>
      <c r="K6368">
        <f t="shared" ca="1" si="199"/>
        <v>5</v>
      </c>
    </row>
    <row r="6369" spans="1:11" x14ac:dyDescent="0.25">
      <c r="A6369" t="s">
        <v>7791</v>
      </c>
      <c r="B6369" t="s">
        <v>106</v>
      </c>
      <c r="C6369" t="s">
        <v>80</v>
      </c>
      <c r="D6369" s="1">
        <v>61308</v>
      </c>
      <c r="E6369" s="5">
        <v>13688</v>
      </c>
      <c r="F6369" s="5">
        <f t="shared" ca="1" si="198"/>
        <v>6874</v>
      </c>
      <c r="G6369">
        <v>6</v>
      </c>
      <c r="H6369">
        <v>2</v>
      </c>
      <c r="I6369" t="s">
        <v>35098</v>
      </c>
      <c r="J6369" t="s">
        <v>35093</v>
      </c>
      <c r="K6369">
        <f t="shared" ca="1" si="199"/>
        <v>5</v>
      </c>
    </row>
    <row r="6370" spans="1:11" x14ac:dyDescent="0.25">
      <c r="A6370" t="s">
        <v>8461</v>
      </c>
      <c r="B6370" t="s">
        <v>1762</v>
      </c>
      <c r="C6370" t="s">
        <v>50</v>
      </c>
      <c r="D6370" s="1">
        <v>61308</v>
      </c>
      <c r="E6370" s="5">
        <v>9099</v>
      </c>
      <c r="F6370" s="5">
        <f t="shared" ca="1" si="198"/>
        <v>9971</v>
      </c>
      <c r="G6370">
        <v>3</v>
      </c>
      <c r="H6370">
        <v>1</v>
      </c>
      <c r="I6370" t="s">
        <v>35098</v>
      </c>
      <c r="J6370" t="s">
        <v>35096</v>
      </c>
      <c r="K6370">
        <f t="shared" ca="1" si="199"/>
        <v>4</v>
      </c>
    </row>
    <row r="6371" spans="1:11" x14ac:dyDescent="0.25">
      <c r="A6371" t="s">
        <v>8464</v>
      </c>
      <c r="B6371" t="s">
        <v>808</v>
      </c>
      <c r="C6371" t="s">
        <v>8</v>
      </c>
      <c r="D6371" s="1">
        <v>61308</v>
      </c>
      <c r="E6371" s="5">
        <v>8608</v>
      </c>
      <c r="F6371" s="5">
        <f t="shared" ca="1" si="198"/>
        <v>2340</v>
      </c>
      <c r="G6371">
        <v>5</v>
      </c>
      <c r="H6371">
        <v>6</v>
      </c>
      <c r="I6371" t="s">
        <v>35098</v>
      </c>
      <c r="J6371" t="s">
        <v>35091</v>
      </c>
      <c r="K6371">
        <f t="shared" ca="1" si="199"/>
        <v>4</v>
      </c>
    </row>
    <row r="6372" spans="1:11" x14ac:dyDescent="0.25">
      <c r="A6372" t="s">
        <v>8549</v>
      </c>
      <c r="B6372" t="s">
        <v>1851</v>
      </c>
      <c r="C6372" t="s">
        <v>50</v>
      </c>
      <c r="D6372" s="1">
        <v>61308</v>
      </c>
      <c r="E6372" s="5">
        <v>12056</v>
      </c>
      <c r="F6372" s="5">
        <f t="shared" ca="1" si="198"/>
        <v>5222</v>
      </c>
      <c r="G6372">
        <v>1</v>
      </c>
      <c r="H6372">
        <v>0</v>
      </c>
      <c r="I6372" t="s">
        <v>35098</v>
      </c>
      <c r="J6372" t="s">
        <v>35094</v>
      </c>
      <c r="K6372">
        <f t="shared" ca="1" si="199"/>
        <v>5</v>
      </c>
    </row>
    <row r="6373" spans="1:11" x14ac:dyDescent="0.25">
      <c r="A6373" t="s">
        <v>8786</v>
      </c>
      <c r="B6373" t="s">
        <v>203</v>
      </c>
      <c r="C6373" t="s">
        <v>117</v>
      </c>
      <c r="D6373" s="1">
        <v>61308</v>
      </c>
      <c r="E6373" s="5">
        <v>14021</v>
      </c>
      <c r="F6373" s="5">
        <f t="shared" ca="1" si="198"/>
        <v>7676</v>
      </c>
      <c r="G6373">
        <v>6</v>
      </c>
      <c r="H6373">
        <v>1</v>
      </c>
      <c r="I6373" t="s">
        <v>35099</v>
      </c>
      <c r="J6373" t="s">
        <v>35097</v>
      </c>
      <c r="K6373">
        <f t="shared" ca="1" si="199"/>
        <v>5</v>
      </c>
    </row>
    <row r="6374" spans="1:11" x14ac:dyDescent="0.25">
      <c r="A6374" t="s">
        <v>8884</v>
      </c>
      <c r="B6374" t="s">
        <v>203</v>
      </c>
      <c r="C6374" t="s">
        <v>254</v>
      </c>
      <c r="D6374" s="1">
        <v>61308</v>
      </c>
      <c r="E6374" s="5">
        <v>5535</v>
      </c>
      <c r="F6374" s="5">
        <f t="shared" ca="1" si="198"/>
        <v>4585</v>
      </c>
      <c r="G6374">
        <v>1</v>
      </c>
      <c r="H6374">
        <v>6</v>
      </c>
      <c r="I6374" t="s">
        <v>35098</v>
      </c>
      <c r="J6374" t="s">
        <v>35094</v>
      </c>
      <c r="K6374">
        <f t="shared" ca="1" si="199"/>
        <v>3</v>
      </c>
    </row>
    <row r="6375" spans="1:11" x14ac:dyDescent="0.25">
      <c r="A6375" t="s">
        <v>8985</v>
      </c>
      <c r="B6375" t="s">
        <v>514</v>
      </c>
      <c r="C6375" t="s">
        <v>8</v>
      </c>
      <c r="D6375" s="1">
        <v>61308</v>
      </c>
      <c r="E6375" s="5">
        <v>11271</v>
      </c>
      <c r="F6375" s="5">
        <f t="shared" ca="1" si="198"/>
        <v>13962</v>
      </c>
      <c r="G6375">
        <v>4</v>
      </c>
      <c r="H6375">
        <v>2</v>
      </c>
      <c r="I6375" t="s">
        <v>35098</v>
      </c>
      <c r="J6375" t="s">
        <v>35092</v>
      </c>
      <c r="K6375">
        <f t="shared" ca="1" si="199"/>
        <v>2</v>
      </c>
    </row>
    <row r="6376" spans="1:11" x14ac:dyDescent="0.25">
      <c r="A6376" t="s">
        <v>8992</v>
      </c>
      <c r="B6376" t="s">
        <v>240</v>
      </c>
      <c r="C6376" t="s">
        <v>50</v>
      </c>
      <c r="D6376" s="1">
        <v>61308</v>
      </c>
      <c r="E6376" s="5">
        <v>11100</v>
      </c>
      <c r="F6376" s="5">
        <f t="shared" ca="1" si="198"/>
        <v>1583</v>
      </c>
      <c r="G6376">
        <v>3</v>
      </c>
      <c r="H6376">
        <v>3</v>
      </c>
      <c r="I6376" t="s">
        <v>35098</v>
      </c>
      <c r="J6376" t="s">
        <v>35095</v>
      </c>
      <c r="K6376">
        <f t="shared" ca="1" si="199"/>
        <v>4</v>
      </c>
    </row>
    <row r="6377" spans="1:11" x14ac:dyDescent="0.25">
      <c r="A6377" t="s">
        <v>9045</v>
      </c>
      <c r="B6377" t="s">
        <v>514</v>
      </c>
      <c r="C6377" t="s">
        <v>8</v>
      </c>
      <c r="D6377" s="1">
        <v>61308</v>
      </c>
      <c r="E6377" s="5">
        <v>9005</v>
      </c>
      <c r="F6377" s="5">
        <f t="shared" ca="1" si="198"/>
        <v>16261</v>
      </c>
      <c r="G6377">
        <v>8</v>
      </c>
      <c r="H6377">
        <v>8</v>
      </c>
      <c r="I6377" t="s">
        <v>35098</v>
      </c>
      <c r="J6377" t="s">
        <v>35097</v>
      </c>
      <c r="K6377">
        <f t="shared" ca="1" si="199"/>
        <v>2</v>
      </c>
    </row>
    <row r="6378" spans="1:11" x14ac:dyDescent="0.25">
      <c r="A6378" t="s">
        <v>9086</v>
      </c>
      <c r="B6378" t="s">
        <v>209</v>
      </c>
      <c r="C6378" t="s">
        <v>254</v>
      </c>
      <c r="D6378" s="1">
        <v>61308</v>
      </c>
      <c r="E6378" s="5">
        <v>6679</v>
      </c>
      <c r="F6378" s="5">
        <f t="shared" ca="1" si="198"/>
        <v>8145</v>
      </c>
      <c r="G6378">
        <v>2</v>
      </c>
      <c r="H6378">
        <v>4</v>
      </c>
      <c r="I6378" t="s">
        <v>35098</v>
      </c>
      <c r="J6378" t="s">
        <v>35095</v>
      </c>
      <c r="K6378">
        <f t="shared" ca="1" si="199"/>
        <v>3</v>
      </c>
    </row>
    <row r="6379" spans="1:11" x14ac:dyDescent="0.25">
      <c r="A6379" t="s">
        <v>9289</v>
      </c>
      <c r="B6379" t="s">
        <v>203</v>
      </c>
      <c r="C6379" t="s">
        <v>160</v>
      </c>
      <c r="D6379" s="1">
        <v>61308</v>
      </c>
      <c r="E6379" s="5">
        <v>13393</v>
      </c>
      <c r="F6379" s="5">
        <f t="shared" ca="1" si="198"/>
        <v>17984</v>
      </c>
      <c r="G6379">
        <v>2</v>
      </c>
      <c r="H6379">
        <v>1</v>
      </c>
      <c r="I6379" t="s">
        <v>35098</v>
      </c>
      <c r="J6379" t="s">
        <v>35091</v>
      </c>
      <c r="K6379">
        <f t="shared" ca="1" si="199"/>
        <v>4</v>
      </c>
    </row>
    <row r="6380" spans="1:11" x14ac:dyDescent="0.25">
      <c r="A6380" t="s">
        <v>9434</v>
      </c>
      <c r="B6380" t="s">
        <v>609</v>
      </c>
      <c r="C6380" t="s">
        <v>146</v>
      </c>
      <c r="D6380" s="1">
        <v>61308</v>
      </c>
      <c r="E6380" s="5">
        <v>8023</v>
      </c>
      <c r="F6380" s="5">
        <f t="shared" ca="1" si="198"/>
        <v>9427</v>
      </c>
      <c r="G6380">
        <v>10</v>
      </c>
      <c r="H6380">
        <v>7</v>
      </c>
      <c r="I6380" t="s">
        <v>35099</v>
      </c>
      <c r="J6380" t="s">
        <v>35097</v>
      </c>
      <c r="K6380">
        <f t="shared" ca="1" si="199"/>
        <v>2</v>
      </c>
    </row>
    <row r="6381" spans="1:11" x14ac:dyDescent="0.25">
      <c r="A6381" t="s">
        <v>9867</v>
      </c>
      <c r="B6381" t="s">
        <v>2693</v>
      </c>
      <c r="C6381" t="s">
        <v>5</v>
      </c>
      <c r="D6381" s="1">
        <v>61308</v>
      </c>
      <c r="E6381" s="5">
        <v>7204</v>
      </c>
      <c r="F6381" s="5">
        <f t="shared" ca="1" si="198"/>
        <v>8226</v>
      </c>
      <c r="G6381">
        <v>10</v>
      </c>
      <c r="H6381">
        <v>10</v>
      </c>
      <c r="I6381" t="s">
        <v>35098</v>
      </c>
      <c r="J6381" t="s">
        <v>35093</v>
      </c>
      <c r="K6381">
        <f t="shared" ca="1" si="199"/>
        <v>4</v>
      </c>
    </row>
    <row r="6382" spans="1:11" x14ac:dyDescent="0.25">
      <c r="A6382" t="s">
        <v>10067</v>
      </c>
      <c r="B6382" t="s">
        <v>715</v>
      </c>
      <c r="C6382" t="s">
        <v>227</v>
      </c>
      <c r="D6382" s="1">
        <v>61308</v>
      </c>
      <c r="E6382" s="5">
        <v>10901</v>
      </c>
      <c r="F6382" s="5">
        <f t="shared" ca="1" si="198"/>
        <v>14234</v>
      </c>
      <c r="G6382">
        <v>4</v>
      </c>
      <c r="H6382">
        <v>6</v>
      </c>
      <c r="I6382" t="s">
        <v>35098</v>
      </c>
      <c r="J6382" t="s">
        <v>35092</v>
      </c>
      <c r="K6382">
        <f t="shared" ca="1" si="199"/>
        <v>1</v>
      </c>
    </row>
    <row r="6383" spans="1:11" x14ac:dyDescent="0.25">
      <c r="A6383" t="s">
        <v>10181</v>
      </c>
      <c r="B6383" t="s">
        <v>808</v>
      </c>
      <c r="C6383" t="s">
        <v>8</v>
      </c>
      <c r="D6383" s="1">
        <v>61308</v>
      </c>
      <c r="E6383" s="5">
        <v>13053</v>
      </c>
      <c r="F6383" s="5">
        <f t="shared" ca="1" si="198"/>
        <v>14858</v>
      </c>
      <c r="G6383">
        <v>4</v>
      </c>
      <c r="H6383">
        <v>7</v>
      </c>
      <c r="I6383" t="s">
        <v>35098</v>
      </c>
      <c r="J6383" t="s">
        <v>35096</v>
      </c>
      <c r="K6383">
        <f t="shared" ca="1" si="199"/>
        <v>2</v>
      </c>
    </row>
    <row r="6384" spans="1:11" x14ac:dyDescent="0.25">
      <c r="A6384" t="s">
        <v>10295</v>
      </c>
      <c r="B6384" t="s">
        <v>715</v>
      </c>
      <c r="C6384" t="s">
        <v>8</v>
      </c>
      <c r="D6384" s="1">
        <v>61308</v>
      </c>
      <c r="E6384" s="5">
        <v>7514</v>
      </c>
      <c r="F6384" s="5">
        <f t="shared" ca="1" si="198"/>
        <v>18366</v>
      </c>
      <c r="G6384">
        <v>3</v>
      </c>
      <c r="H6384">
        <v>4</v>
      </c>
      <c r="I6384" t="s">
        <v>35098</v>
      </c>
      <c r="J6384" t="s">
        <v>35095</v>
      </c>
      <c r="K6384">
        <f t="shared" ca="1" si="199"/>
        <v>1</v>
      </c>
    </row>
    <row r="6385" spans="1:11" x14ac:dyDescent="0.25">
      <c r="A6385" t="s">
        <v>10493</v>
      </c>
      <c r="B6385" t="s">
        <v>654</v>
      </c>
      <c r="C6385" t="s">
        <v>26</v>
      </c>
      <c r="D6385" s="1">
        <v>61308</v>
      </c>
      <c r="E6385" s="5">
        <v>13464</v>
      </c>
      <c r="F6385" s="5">
        <f t="shared" ca="1" si="198"/>
        <v>8948</v>
      </c>
      <c r="G6385">
        <v>6</v>
      </c>
      <c r="H6385">
        <v>8</v>
      </c>
      <c r="I6385" t="s">
        <v>35098</v>
      </c>
      <c r="J6385" t="s">
        <v>35096</v>
      </c>
      <c r="K6385">
        <f t="shared" ca="1" si="199"/>
        <v>3</v>
      </c>
    </row>
    <row r="6386" spans="1:11" x14ac:dyDescent="0.25">
      <c r="A6386" t="s">
        <v>10662</v>
      </c>
      <c r="B6386" t="s">
        <v>1320</v>
      </c>
      <c r="C6386" t="s">
        <v>26</v>
      </c>
      <c r="D6386" s="1">
        <v>61308</v>
      </c>
      <c r="E6386" s="5">
        <v>11958</v>
      </c>
      <c r="F6386" s="5">
        <f t="shared" ca="1" si="198"/>
        <v>4465</v>
      </c>
      <c r="G6386">
        <v>7</v>
      </c>
      <c r="H6386">
        <v>4</v>
      </c>
      <c r="I6386" t="s">
        <v>35098</v>
      </c>
      <c r="J6386" t="s">
        <v>35091</v>
      </c>
      <c r="K6386">
        <f t="shared" ca="1" si="199"/>
        <v>1</v>
      </c>
    </row>
    <row r="6387" spans="1:11" x14ac:dyDescent="0.25">
      <c r="A6387" t="s">
        <v>10699</v>
      </c>
      <c r="B6387" t="s">
        <v>7987</v>
      </c>
      <c r="C6387" t="s">
        <v>60</v>
      </c>
      <c r="D6387" s="1">
        <v>61308</v>
      </c>
      <c r="E6387" s="5">
        <v>9477</v>
      </c>
      <c r="F6387" s="5">
        <f t="shared" ca="1" si="198"/>
        <v>15491</v>
      </c>
      <c r="G6387">
        <v>7</v>
      </c>
      <c r="H6387">
        <v>10</v>
      </c>
      <c r="I6387" t="s">
        <v>35099</v>
      </c>
      <c r="J6387" t="s">
        <v>35094</v>
      </c>
      <c r="K6387">
        <f t="shared" ca="1" si="199"/>
        <v>2</v>
      </c>
    </row>
    <row r="6388" spans="1:11" x14ac:dyDescent="0.25">
      <c r="A6388" t="s">
        <v>10739</v>
      </c>
      <c r="B6388" t="s">
        <v>4296</v>
      </c>
      <c r="C6388" t="s">
        <v>80</v>
      </c>
      <c r="D6388" s="1">
        <v>61308</v>
      </c>
      <c r="E6388" s="5">
        <v>5847</v>
      </c>
      <c r="F6388" s="5">
        <f t="shared" ca="1" si="198"/>
        <v>11437</v>
      </c>
      <c r="G6388">
        <v>2</v>
      </c>
      <c r="H6388">
        <v>6</v>
      </c>
      <c r="I6388" t="s">
        <v>35098</v>
      </c>
      <c r="J6388" t="s">
        <v>35091</v>
      </c>
      <c r="K6388">
        <f t="shared" ca="1" si="199"/>
        <v>2</v>
      </c>
    </row>
    <row r="6389" spans="1:11" x14ac:dyDescent="0.25">
      <c r="A6389" t="s">
        <v>10923</v>
      </c>
      <c r="B6389" t="s">
        <v>106</v>
      </c>
      <c r="C6389" t="s">
        <v>80</v>
      </c>
      <c r="D6389" s="1">
        <v>61308</v>
      </c>
      <c r="E6389" s="5">
        <v>7470</v>
      </c>
      <c r="F6389" s="5">
        <f t="shared" ca="1" si="198"/>
        <v>4993</v>
      </c>
      <c r="G6389">
        <v>6</v>
      </c>
      <c r="H6389">
        <v>9</v>
      </c>
      <c r="I6389" t="s">
        <v>35099</v>
      </c>
      <c r="J6389" t="s">
        <v>35091</v>
      </c>
      <c r="K6389">
        <f t="shared" ca="1" si="199"/>
        <v>3</v>
      </c>
    </row>
    <row r="6390" spans="1:11" x14ac:dyDescent="0.25">
      <c r="A6390" t="s">
        <v>10986</v>
      </c>
      <c r="B6390" t="s">
        <v>4507</v>
      </c>
      <c r="C6390" t="s">
        <v>80</v>
      </c>
      <c r="D6390" s="1">
        <v>61308</v>
      </c>
      <c r="E6390" s="5">
        <v>10549</v>
      </c>
      <c r="F6390" s="5">
        <f t="shared" ca="1" si="198"/>
        <v>3920</v>
      </c>
      <c r="G6390">
        <v>1</v>
      </c>
      <c r="H6390">
        <v>4</v>
      </c>
      <c r="I6390" t="s">
        <v>35098</v>
      </c>
      <c r="J6390" t="s">
        <v>35093</v>
      </c>
      <c r="K6390">
        <f t="shared" ca="1" si="199"/>
        <v>3</v>
      </c>
    </row>
    <row r="6391" spans="1:11" x14ac:dyDescent="0.25">
      <c r="A6391" t="s">
        <v>11099</v>
      </c>
      <c r="B6391" t="s">
        <v>609</v>
      </c>
      <c r="C6391" t="s">
        <v>146</v>
      </c>
      <c r="D6391" s="1">
        <v>61308</v>
      </c>
      <c r="E6391" s="5">
        <v>6530</v>
      </c>
      <c r="F6391" s="5">
        <f t="shared" ca="1" si="198"/>
        <v>10488</v>
      </c>
      <c r="G6391">
        <v>10</v>
      </c>
      <c r="H6391">
        <v>5</v>
      </c>
      <c r="I6391" t="s">
        <v>35098</v>
      </c>
      <c r="J6391" t="s">
        <v>35091</v>
      </c>
      <c r="K6391">
        <f t="shared" ca="1" si="199"/>
        <v>2</v>
      </c>
    </row>
    <row r="6392" spans="1:11" x14ac:dyDescent="0.25">
      <c r="A6392" t="s">
        <v>11227</v>
      </c>
      <c r="B6392" t="s">
        <v>748</v>
      </c>
      <c r="C6392" t="s">
        <v>80</v>
      </c>
      <c r="D6392" s="1">
        <v>61308</v>
      </c>
      <c r="E6392" s="5">
        <v>11926</v>
      </c>
      <c r="F6392" s="5">
        <f t="shared" ca="1" si="198"/>
        <v>8172</v>
      </c>
      <c r="G6392">
        <v>8</v>
      </c>
      <c r="H6392">
        <v>6</v>
      </c>
      <c r="I6392" t="s">
        <v>35099</v>
      </c>
      <c r="J6392" t="s">
        <v>35097</v>
      </c>
      <c r="K6392">
        <f t="shared" ca="1" si="199"/>
        <v>4</v>
      </c>
    </row>
    <row r="6393" spans="1:11" x14ac:dyDescent="0.25">
      <c r="A6393" t="s">
        <v>11287</v>
      </c>
      <c r="B6393" t="s">
        <v>203</v>
      </c>
      <c r="C6393" t="s">
        <v>875</v>
      </c>
      <c r="D6393" s="1">
        <v>61308</v>
      </c>
      <c r="E6393" s="5">
        <v>5190</v>
      </c>
      <c r="F6393" s="5">
        <f t="shared" ca="1" si="198"/>
        <v>8192</v>
      </c>
      <c r="G6393">
        <v>8</v>
      </c>
      <c r="H6393">
        <v>3</v>
      </c>
      <c r="I6393" t="s">
        <v>35098</v>
      </c>
      <c r="J6393" t="s">
        <v>35094</v>
      </c>
      <c r="K6393">
        <f t="shared" ca="1" si="199"/>
        <v>3</v>
      </c>
    </row>
    <row r="6394" spans="1:11" x14ac:dyDescent="0.25">
      <c r="A6394" t="s">
        <v>11551</v>
      </c>
      <c r="B6394" t="s">
        <v>510</v>
      </c>
      <c r="C6394" t="s">
        <v>22</v>
      </c>
      <c r="D6394" s="1">
        <v>61308</v>
      </c>
      <c r="E6394" s="5">
        <v>14025</v>
      </c>
      <c r="F6394" s="5">
        <f t="shared" ca="1" si="198"/>
        <v>18427</v>
      </c>
      <c r="G6394">
        <v>0</v>
      </c>
      <c r="H6394">
        <v>1</v>
      </c>
      <c r="I6394" t="s">
        <v>35098</v>
      </c>
      <c r="J6394" t="s">
        <v>35097</v>
      </c>
      <c r="K6394">
        <f t="shared" ca="1" si="199"/>
        <v>2</v>
      </c>
    </row>
    <row r="6395" spans="1:11" x14ac:dyDescent="0.25">
      <c r="A6395" t="s">
        <v>11899</v>
      </c>
      <c r="B6395" t="s">
        <v>203</v>
      </c>
      <c r="C6395" t="s">
        <v>11</v>
      </c>
      <c r="D6395" s="1">
        <v>61308</v>
      </c>
      <c r="E6395" s="5">
        <v>11316</v>
      </c>
      <c r="F6395" s="5">
        <f t="shared" ca="1" si="198"/>
        <v>13104</v>
      </c>
      <c r="G6395">
        <v>2</v>
      </c>
      <c r="H6395">
        <v>3</v>
      </c>
      <c r="I6395" t="s">
        <v>35098</v>
      </c>
      <c r="J6395" t="s">
        <v>35092</v>
      </c>
      <c r="K6395">
        <f t="shared" ca="1" si="199"/>
        <v>4</v>
      </c>
    </row>
    <row r="6396" spans="1:11" x14ac:dyDescent="0.25">
      <c r="A6396" t="s">
        <v>11982</v>
      </c>
      <c r="B6396" t="s">
        <v>209</v>
      </c>
      <c r="C6396" t="s">
        <v>117</v>
      </c>
      <c r="D6396" s="1">
        <v>61308</v>
      </c>
      <c r="E6396" s="5">
        <v>14554</v>
      </c>
      <c r="F6396" s="5">
        <f t="shared" ca="1" si="198"/>
        <v>2467</v>
      </c>
      <c r="G6396">
        <v>9</v>
      </c>
      <c r="H6396">
        <v>3</v>
      </c>
      <c r="I6396" t="s">
        <v>35098</v>
      </c>
      <c r="J6396" t="s">
        <v>35092</v>
      </c>
      <c r="K6396">
        <f t="shared" ca="1" si="199"/>
        <v>3</v>
      </c>
    </row>
    <row r="6397" spans="1:11" x14ac:dyDescent="0.25">
      <c r="A6397" t="s">
        <v>12366</v>
      </c>
      <c r="B6397" t="s">
        <v>480</v>
      </c>
      <c r="C6397" t="s">
        <v>47</v>
      </c>
      <c r="D6397" s="1">
        <v>61308</v>
      </c>
      <c r="E6397" s="5">
        <v>5241</v>
      </c>
      <c r="F6397" s="5">
        <f t="shared" ca="1" si="198"/>
        <v>6792</v>
      </c>
      <c r="G6397">
        <v>4</v>
      </c>
      <c r="H6397">
        <v>1</v>
      </c>
      <c r="I6397" t="s">
        <v>35099</v>
      </c>
      <c r="J6397" t="s">
        <v>35093</v>
      </c>
      <c r="K6397">
        <f t="shared" ca="1" si="199"/>
        <v>1</v>
      </c>
    </row>
    <row r="6398" spans="1:11" x14ac:dyDescent="0.25">
      <c r="A6398" t="s">
        <v>12367</v>
      </c>
      <c r="B6398" t="s">
        <v>654</v>
      </c>
      <c r="C6398" t="s">
        <v>80</v>
      </c>
      <c r="D6398" s="1">
        <v>61308</v>
      </c>
      <c r="E6398" s="5">
        <v>9057</v>
      </c>
      <c r="F6398" s="5">
        <f t="shared" ca="1" si="198"/>
        <v>12071</v>
      </c>
      <c r="G6398">
        <v>10</v>
      </c>
      <c r="H6398">
        <v>10</v>
      </c>
      <c r="I6398" t="s">
        <v>35098</v>
      </c>
      <c r="J6398" t="s">
        <v>35093</v>
      </c>
      <c r="K6398">
        <f t="shared" ca="1" si="199"/>
        <v>1</v>
      </c>
    </row>
    <row r="6399" spans="1:11" x14ac:dyDescent="0.25">
      <c r="A6399" t="s">
        <v>12378</v>
      </c>
      <c r="B6399" t="s">
        <v>1484</v>
      </c>
      <c r="C6399" t="s">
        <v>80</v>
      </c>
      <c r="D6399" s="1">
        <v>61308</v>
      </c>
      <c r="E6399" s="5">
        <v>11507</v>
      </c>
      <c r="F6399" s="5">
        <f t="shared" ca="1" si="198"/>
        <v>5113</v>
      </c>
      <c r="G6399">
        <v>1</v>
      </c>
      <c r="H6399">
        <v>10</v>
      </c>
      <c r="I6399" t="s">
        <v>35098</v>
      </c>
      <c r="J6399" t="s">
        <v>35093</v>
      </c>
      <c r="K6399">
        <f t="shared" ca="1" si="199"/>
        <v>3</v>
      </c>
    </row>
    <row r="6400" spans="1:11" x14ac:dyDescent="0.25">
      <c r="A6400" t="s">
        <v>12441</v>
      </c>
      <c r="B6400" t="s">
        <v>3048</v>
      </c>
      <c r="C6400" t="s">
        <v>11</v>
      </c>
      <c r="D6400" s="1">
        <v>61308</v>
      </c>
      <c r="E6400" s="5">
        <v>6548</v>
      </c>
      <c r="F6400" s="5">
        <f t="shared" ca="1" si="198"/>
        <v>3866</v>
      </c>
      <c r="G6400">
        <v>4</v>
      </c>
      <c r="H6400">
        <v>7</v>
      </c>
      <c r="I6400" t="s">
        <v>35099</v>
      </c>
      <c r="J6400" t="s">
        <v>35097</v>
      </c>
      <c r="K6400">
        <f t="shared" ca="1" si="199"/>
        <v>5</v>
      </c>
    </row>
    <row r="6401" spans="1:11" x14ac:dyDescent="0.25">
      <c r="A6401" t="s">
        <v>12453</v>
      </c>
      <c r="B6401" t="s">
        <v>715</v>
      </c>
      <c r="C6401" t="s">
        <v>125</v>
      </c>
      <c r="D6401" s="1">
        <v>61308</v>
      </c>
      <c r="E6401" s="5">
        <v>8594</v>
      </c>
      <c r="F6401" s="5">
        <f t="shared" ca="1" si="198"/>
        <v>11399</v>
      </c>
      <c r="G6401">
        <v>1</v>
      </c>
      <c r="H6401">
        <v>1</v>
      </c>
      <c r="I6401" t="s">
        <v>35098</v>
      </c>
      <c r="J6401" t="s">
        <v>35091</v>
      </c>
      <c r="K6401">
        <f t="shared" ca="1" si="199"/>
        <v>1</v>
      </c>
    </row>
    <row r="6402" spans="1:11" x14ac:dyDescent="0.25">
      <c r="A6402" t="s">
        <v>12792</v>
      </c>
      <c r="B6402" t="s">
        <v>715</v>
      </c>
      <c r="C6402" t="s">
        <v>80</v>
      </c>
      <c r="D6402" s="1">
        <v>61308</v>
      </c>
      <c r="E6402" s="5">
        <v>11249</v>
      </c>
      <c r="F6402" s="5">
        <f t="shared" ref="F6402:F6465" ca="1" si="200">RANDBETWEEN(250, 20000)</f>
        <v>2676</v>
      </c>
      <c r="G6402">
        <v>2</v>
      </c>
      <c r="H6402">
        <v>1</v>
      </c>
      <c r="I6402" t="s">
        <v>35098</v>
      </c>
      <c r="J6402" t="s">
        <v>35094</v>
      </c>
      <c r="K6402">
        <f t="shared" ref="K6402:K6465" ca="1" si="201">RANDBETWEEN(1, 5)</f>
        <v>1</v>
      </c>
    </row>
    <row r="6403" spans="1:11" x14ac:dyDescent="0.25">
      <c r="A6403" t="s">
        <v>12814</v>
      </c>
      <c r="B6403" t="s">
        <v>3048</v>
      </c>
      <c r="C6403" t="s">
        <v>11</v>
      </c>
      <c r="D6403" s="1">
        <v>61308</v>
      </c>
      <c r="E6403" s="5">
        <v>8714</v>
      </c>
      <c r="F6403" s="5">
        <f t="shared" ca="1" si="200"/>
        <v>12622</v>
      </c>
      <c r="G6403">
        <v>4</v>
      </c>
      <c r="H6403">
        <v>9</v>
      </c>
      <c r="I6403" t="s">
        <v>35098</v>
      </c>
      <c r="J6403" t="s">
        <v>35097</v>
      </c>
      <c r="K6403">
        <f t="shared" ca="1" si="201"/>
        <v>3</v>
      </c>
    </row>
    <row r="6404" spans="1:11" x14ac:dyDescent="0.25">
      <c r="A6404" t="s">
        <v>12925</v>
      </c>
      <c r="B6404" t="s">
        <v>654</v>
      </c>
      <c r="C6404" t="s">
        <v>117</v>
      </c>
      <c r="D6404" s="1">
        <v>61308</v>
      </c>
      <c r="E6404" s="5">
        <v>7373</v>
      </c>
      <c r="F6404" s="5">
        <f t="shared" ca="1" si="200"/>
        <v>15468</v>
      </c>
      <c r="G6404">
        <v>7</v>
      </c>
      <c r="H6404">
        <v>3</v>
      </c>
      <c r="I6404" t="s">
        <v>35098</v>
      </c>
      <c r="J6404" t="s">
        <v>35095</v>
      </c>
      <c r="K6404">
        <f t="shared" ca="1" si="201"/>
        <v>1</v>
      </c>
    </row>
    <row r="6405" spans="1:11" x14ac:dyDescent="0.25">
      <c r="A6405" t="s">
        <v>13028</v>
      </c>
      <c r="B6405" t="s">
        <v>607</v>
      </c>
      <c r="C6405" t="s">
        <v>47</v>
      </c>
      <c r="D6405" s="1">
        <v>61308</v>
      </c>
      <c r="E6405" s="5">
        <v>7411</v>
      </c>
      <c r="F6405" s="5">
        <f t="shared" ca="1" si="200"/>
        <v>1414</v>
      </c>
      <c r="G6405">
        <v>2</v>
      </c>
      <c r="H6405">
        <v>6</v>
      </c>
      <c r="I6405" t="s">
        <v>35099</v>
      </c>
      <c r="J6405" t="s">
        <v>35094</v>
      </c>
      <c r="K6405">
        <f t="shared" ca="1" si="201"/>
        <v>1</v>
      </c>
    </row>
    <row r="6406" spans="1:11" x14ac:dyDescent="0.25">
      <c r="A6406" t="s">
        <v>13097</v>
      </c>
      <c r="B6406" t="s">
        <v>715</v>
      </c>
      <c r="C6406" t="s">
        <v>19</v>
      </c>
      <c r="D6406" s="1">
        <v>61308</v>
      </c>
      <c r="E6406" s="5">
        <v>10127</v>
      </c>
      <c r="F6406" s="5">
        <f t="shared" ca="1" si="200"/>
        <v>16149</v>
      </c>
      <c r="G6406">
        <v>3</v>
      </c>
      <c r="H6406">
        <v>5</v>
      </c>
      <c r="I6406" t="s">
        <v>35098</v>
      </c>
      <c r="J6406" t="s">
        <v>35093</v>
      </c>
      <c r="K6406">
        <f t="shared" ca="1" si="201"/>
        <v>2</v>
      </c>
    </row>
    <row r="6407" spans="1:11" x14ac:dyDescent="0.25">
      <c r="A6407" t="s">
        <v>13153</v>
      </c>
      <c r="B6407" t="s">
        <v>654</v>
      </c>
      <c r="C6407" t="s">
        <v>8</v>
      </c>
      <c r="D6407" s="1">
        <v>61308</v>
      </c>
      <c r="E6407" s="5">
        <v>12070</v>
      </c>
      <c r="F6407" s="5">
        <f t="shared" ca="1" si="200"/>
        <v>3430</v>
      </c>
      <c r="G6407">
        <v>8</v>
      </c>
      <c r="H6407">
        <v>6</v>
      </c>
      <c r="I6407" t="s">
        <v>35099</v>
      </c>
      <c r="J6407" t="s">
        <v>35097</v>
      </c>
      <c r="K6407">
        <f t="shared" ca="1" si="201"/>
        <v>3</v>
      </c>
    </row>
    <row r="6408" spans="1:11" x14ac:dyDescent="0.25">
      <c r="A6408" t="s">
        <v>13156</v>
      </c>
      <c r="B6408" t="s">
        <v>211</v>
      </c>
      <c r="C6408" t="s">
        <v>22</v>
      </c>
      <c r="D6408" s="1">
        <v>61308</v>
      </c>
      <c r="E6408" s="5">
        <v>13418</v>
      </c>
      <c r="F6408" s="5">
        <f t="shared" ca="1" si="200"/>
        <v>17872</v>
      </c>
      <c r="G6408">
        <v>9</v>
      </c>
      <c r="H6408">
        <v>3</v>
      </c>
      <c r="I6408" t="s">
        <v>35098</v>
      </c>
      <c r="J6408" t="s">
        <v>35094</v>
      </c>
      <c r="K6408">
        <f t="shared" ca="1" si="201"/>
        <v>1</v>
      </c>
    </row>
    <row r="6409" spans="1:11" x14ac:dyDescent="0.25">
      <c r="A6409" t="s">
        <v>13333</v>
      </c>
      <c r="B6409" t="s">
        <v>654</v>
      </c>
      <c r="C6409" t="s">
        <v>146</v>
      </c>
      <c r="D6409" s="1">
        <v>61308</v>
      </c>
      <c r="E6409" s="5">
        <v>11101</v>
      </c>
      <c r="F6409" s="5">
        <f t="shared" ca="1" si="200"/>
        <v>3900</v>
      </c>
      <c r="G6409">
        <v>9</v>
      </c>
      <c r="H6409">
        <v>1</v>
      </c>
      <c r="I6409" t="s">
        <v>35099</v>
      </c>
      <c r="J6409" t="s">
        <v>35094</v>
      </c>
      <c r="K6409">
        <f t="shared" ca="1" si="201"/>
        <v>2</v>
      </c>
    </row>
    <row r="6410" spans="1:11" x14ac:dyDescent="0.25">
      <c r="A6410" t="s">
        <v>13334</v>
      </c>
      <c r="B6410" t="s">
        <v>106</v>
      </c>
      <c r="C6410" t="s">
        <v>80</v>
      </c>
      <c r="D6410" s="1">
        <v>61308</v>
      </c>
      <c r="E6410" s="5">
        <v>11565</v>
      </c>
      <c r="F6410" s="5">
        <f t="shared" ca="1" si="200"/>
        <v>17486</v>
      </c>
      <c r="G6410">
        <v>8</v>
      </c>
      <c r="H6410">
        <v>0</v>
      </c>
      <c r="I6410" t="s">
        <v>35100</v>
      </c>
      <c r="J6410" t="s">
        <v>35091</v>
      </c>
      <c r="K6410">
        <f t="shared" ca="1" si="201"/>
        <v>1</v>
      </c>
    </row>
    <row r="6411" spans="1:11" x14ac:dyDescent="0.25">
      <c r="A6411" t="s">
        <v>13759</v>
      </c>
      <c r="B6411" t="s">
        <v>203</v>
      </c>
      <c r="C6411" t="s">
        <v>254</v>
      </c>
      <c r="D6411" s="1">
        <v>61308</v>
      </c>
      <c r="E6411" s="5">
        <v>12962</v>
      </c>
      <c r="F6411" s="5">
        <f t="shared" ca="1" si="200"/>
        <v>9851</v>
      </c>
      <c r="G6411">
        <v>5</v>
      </c>
      <c r="H6411">
        <v>2</v>
      </c>
      <c r="I6411" t="s">
        <v>35099</v>
      </c>
      <c r="J6411" t="s">
        <v>35094</v>
      </c>
      <c r="K6411">
        <f t="shared" ca="1" si="201"/>
        <v>3</v>
      </c>
    </row>
    <row r="6412" spans="1:11" x14ac:dyDescent="0.25">
      <c r="A6412" t="s">
        <v>13849</v>
      </c>
      <c r="B6412" t="s">
        <v>609</v>
      </c>
      <c r="C6412" t="s">
        <v>146</v>
      </c>
      <c r="D6412" s="1">
        <v>61308</v>
      </c>
      <c r="E6412" s="5">
        <v>7148</v>
      </c>
      <c r="F6412" s="5">
        <f t="shared" ca="1" si="200"/>
        <v>8348</v>
      </c>
      <c r="G6412">
        <v>7</v>
      </c>
      <c r="H6412">
        <v>8</v>
      </c>
      <c r="I6412" t="s">
        <v>35099</v>
      </c>
      <c r="J6412" t="s">
        <v>35097</v>
      </c>
      <c r="K6412">
        <f t="shared" ca="1" si="201"/>
        <v>2</v>
      </c>
    </row>
    <row r="6413" spans="1:11" x14ac:dyDescent="0.25">
      <c r="A6413" t="s">
        <v>13949</v>
      </c>
      <c r="B6413" t="s">
        <v>7987</v>
      </c>
      <c r="C6413" t="s">
        <v>60</v>
      </c>
      <c r="D6413" s="1">
        <v>61308</v>
      </c>
      <c r="E6413" s="5">
        <v>5849</v>
      </c>
      <c r="F6413" s="5">
        <f t="shared" ca="1" si="200"/>
        <v>8270</v>
      </c>
      <c r="G6413">
        <v>4</v>
      </c>
      <c r="H6413">
        <v>3</v>
      </c>
      <c r="I6413" t="s">
        <v>35098</v>
      </c>
      <c r="J6413" t="s">
        <v>35097</v>
      </c>
      <c r="K6413">
        <f t="shared" ca="1" si="201"/>
        <v>1</v>
      </c>
    </row>
    <row r="6414" spans="1:11" x14ac:dyDescent="0.25">
      <c r="A6414" t="s">
        <v>13966</v>
      </c>
      <c r="B6414" t="s">
        <v>311</v>
      </c>
      <c r="C6414" t="s">
        <v>26</v>
      </c>
      <c r="D6414" s="1">
        <v>61308</v>
      </c>
      <c r="E6414" s="5">
        <v>9558</v>
      </c>
      <c r="F6414" s="5">
        <f t="shared" ca="1" si="200"/>
        <v>11190</v>
      </c>
      <c r="G6414">
        <v>3</v>
      </c>
      <c r="H6414">
        <v>5</v>
      </c>
      <c r="I6414" t="s">
        <v>35098</v>
      </c>
      <c r="J6414" t="s">
        <v>35091</v>
      </c>
      <c r="K6414">
        <f t="shared" ca="1" si="201"/>
        <v>2</v>
      </c>
    </row>
    <row r="6415" spans="1:11" x14ac:dyDescent="0.25">
      <c r="A6415" t="s">
        <v>14072</v>
      </c>
      <c r="B6415" t="s">
        <v>654</v>
      </c>
      <c r="C6415" t="s">
        <v>8</v>
      </c>
      <c r="D6415" s="1">
        <v>61308</v>
      </c>
      <c r="E6415" s="5">
        <v>5260</v>
      </c>
      <c r="F6415" s="5">
        <f t="shared" ca="1" si="200"/>
        <v>16222</v>
      </c>
      <c r="G6415">
        <v>7</v>
      </c>
      <c r="H6415">
        <v>9</v>
      </c>
      <c r="I6415" t="s">
        <v>35099</v>
      </c>
      <c r="J6415" t="s">
        <v>35096</v>
      </c>
      <c r="K6415">
        <f t="shared" ca="1" si="201"/>
        <v>2</v>
      </c>
    </row>
    <row r="6416" spans="1:11" x14ac:dyDescent="0.25">
      <c r="A6416" t="s">
        <v>14183</v>
      </c>
      <c r="B6416" t="s">
        <v>654</v>
      </c>
      <c r="C6416" t="s">
        <v>125</v>
      </c>
      <c r="D6416" s="1">
        <v>61308</v>
      </c>
      <c r="E6416" s="5">
        <v>13539</v>
      </c>
      <c r="F6416" s="5">
        <f t="shared" ca="1" si="200"/>
        <v>12498</v>
      </c>
      <c r="G6416">
        <v>7</v>
      </c>
      <c r="H6416">
        <v>7</v>
      </c>
      <c r="I6416" t="s">
        <v>35098</v>
      </c>
      <c r="J6416" t="s">
        <v>35094</v>
      </c>
      <c r="K6416">
        <f t="shared" ca="1" si="201"/>
        <v>4</v>
      </c>
    </row>
    <row r="6417" spans="1:11" x14ac:dyDescent="0.25">
      <c r="A6417" t="s">
        <v>14215</v>
      </c>
      <c r="B6417" t="s">
        <v>968</v>
      </c>
      <c r="C6417" t="s">
        <v>47</v>
      </c>
      <c r="D6417" s="1">
        <v>61308</v>
      </c>
      <c r="E6417" s="5">
        <v>8813</v>
      </c>
      <c r="F6417" s="5">
        <f t="shared" ca="1" si="200"/>
        <v>10945</v>
      </c>
      <c r="G6417">
        <v>5</v>
      </c>
      <c r="H6417">
        <v>9</v>
      </c>
      <c r="I6417" t="s">
        <v>35099</v>
      </c>
      <c r="J6417" t="s">
        <v>35093</v>
      </c>
      <c r="K6417">
        <f t="shared" ca="1" si="201"/>
        <v>1</v>
      </c>
    </row>
    <row r="6418" spans="1:11" x14ac:dyDescent="0.25">
      <c r="A6418" t="s">
        <v>14405</v>
      </c>
      <c r="B6418" t="s">
        <v>1438</v>
      </c>
      <c r="C6418" t="s">
        <v>5</v>
      </c>
      <c r="D6418" s="1">
        <v>61308</v>
      </c>
      <c r="E6418" s="5">
        <v>8563</v>
      </c>
      <c r="F6418" s="5">
        <f t="shared" ca="1" si="200"/>
        <v>8427</v>
      </c>
      <c r="G6418">
        <v>4</v>
      </c>
      <c r="H6418">
        <v>3</v>
      </c>
      <c r="I6418" t="s">
        <v>35099</v>
      </c>
      <c r="J6418" t="s">
        <v>35095</v>
      </c>
      <c r="K6418">
        <f t="shared" ca="1" si="201"/>
        <v>1</v>
      </c>
    </row>
    <row r="6419" spans="1:11" x14ac:dyDescent="0.25">
      <c r="A6419" t="s">
        <v>14678</v>
      </c>
      <c r="B6419" t="s">
        <v>203</v>
      </c>
      <c r="C6419" t="s">
        <v>26</v>
      </c>
      <c r="D6419" s="1">
        <v>61308</v>
      </c>
      <c r="E6419" s="5">
        <v>12413</v>
      </c>
      <c r="F6419" s="5">
        <f t="shared" ca="1" si="200"/>
        <v>10406</v>
      </c>
      <c r="G6419">
        <v>0</v>
      </c>
      <c r="H6419">
        <v>0</v>
      </c>
      <c r="I6419" t="s">
        <v>35099</v>
      </c>
      <c r="J6419" t="s">
        <v>35093</v>
      </c>
      <c r="K6419">
        <f t="shared" ca="1" si="201"/>
        <v>3</v>
      </c>
    </row>
    <row r="6420" spans="1:11" x14ac:dyDescent="0.25">
      <c r="A6420" t="s">
        <v>14831</v>
      </c>
      <c r="B6420" t="s">
        <v>203</v>
      </c>
      <c r="C6420" t="s">
        <v>50</v>
      </c>
      <c r="D6420" s="1">
        <v>61308</v>
      </c>
      <c r="E6420" s="5">
        <v>6004</v>
      </c>
      <c r="F6420" s="5">
        <f t="shared" ca="1" si="200"/>
        <v>9551</v>
      </c>
      <c r="G6420">
        <v>6</v>
      </c>
      <c r="H6420">
        <v>4</v>
      </c>
      <c r="I6420" t="s">
        <v>35099</v>
      </c>
      <c r="J6420" t="s">
        <v>35096</v>
      </c>
      <c r="K6420">
        <f t="shared" ca="1" si="201"/>
        <v>4</v>
      </c>
    </row>
    <row r="6421" spans="1:11" x14ac:dyDescent="0.25">
      <c r="A6421" t="s">
        <v>14836</v>
      </c>
      <c r="B6421" t="s">
        <v>106</v>
      </c>
      <c r="C6421" t="s">
        <v>80</v>
      </c>
      <c r="D6421" s="1">
        <v>61308</v>
      </c>
      <c r="E6421" s="5">
        <v>14775</v>
      </c>
      <c r="F6421" s="5">
        <f t="shared" ca="1" si="200"/>
        <v>9178</v>
      </c>
      <c r="G6421">
        <v>9</v>
      </c>
      <c r="H6421">
        <v>9</v>
      </c>
      <c r="I6421" t="s">
        <v>35099</v>
      </c>
      <c r="J6421" t="s">
        <v>35094</v>
      </c>
      <c r="K6421">
        <f t="shared" ca="1" si="201"/>
        <v>1</v>
      </c>
    </row>
    <row r="6422" spans="1:11" x14ac:dyDescent="0.25">
      <c r="A6422" t="s">
        <v>14845</v>
      </c>
      <c r="B6422" t="s">
        <v>106</v>
      </c>
      <c r="C6422" t="s">
        <v>80</v>
      </c>
      <c r="D6422" s="1">
        <v>61308</v>
      </c>
      <c r="E6422" s="5">
        <v>12213</v>
      </c>
      <c r="F6422" s="5">
        <f t="shared" ca="1" si="200"/>
        <v>9854</v>
      </c>
      <c r="G6422">
        <v>2</v>
      </c>
      <c r="H6422">
        <v>4</v>
      </c>
      <c r="I6422" t="s">
        <v>35098</v>
      </c>
      <c r="J6422" t="s">
        <v>35094</v>
      </c>
      <c r="K6422">
        <f t="shared" ca="1" si="201"/>
        <v>5</v>
      </c>
    </row>
    <row r="6423" spans="1:11" x14ac:dyDescent="0.25">
      <c r="A6423" t="s">
        <v>15016</v>
      </c>
      <c r="B6423" t="s">
        <v>1484</v>
      </c>
      <c r="C6423" t="s">
        <v>47</v>
      </c>
      <c r="D6423" s="1">
        <v>61308</v>
      </c>
      <c r="E6423" s="5">
        <v>14118</v>
      </c>
      <c r="F6423" s="5">
        <f t="shared" ca="1" si="200"/>
        <v>15328</v>
      </c>
      <c r="G6423">
        <v>9</v>
      </c>
      <c r="H6423">
        <v>5</v>
      </c>
      <c r="I6423" t="s">
        <v>35098</v>
      </c>
      <c r="J6423" t="s">
        <v>35092</v>
      </c>
      <c r="K6423">
        <f t="shared" ca="1" si="201"/>
        <v>1</v>
      </c>
    </row>
    <row r="6424" spans="1:11" x14ac:dyDescent="0.25">
      <c r="A6424" t="s">
        <v>15122</v>
      </c>
      <c r="B6424" t="s">
        <v>3490</v>
      </c>
      <c r="C6424" t="s">
        <v>8</v>
      </c>
      <c r="D6424" s="1">
        <v>61308</v>
      </c>
      <c r="E6424" s="5">
        <v>5092</v>
      </c>
      <c r="F6424" s="5">
        <f t="shared" ca="1" si="200"/>
        <v>12275</v>
      </c>
      <c r="G6424">
        <v>0</v>
      </c>
      <c r="H6424">
        <v>8</v>
      </c>
      <c r="I6424" t="s">
        <v>35098</v>
      </c>
      <c r="J6424" t="s">
        <v>35097</v>
      </c>
      <c r="K6424">
        <f t="shared" ca="1" si="201"/>
        <v>1</v>
      </c>
    </row>
    <row r="6425" spans="1:11" x14ac:dyDescent="0.25">
      <c r="A6425" t="s">
        <v>15333</v>
      </c>
      <c r="B6425" t="s">
        <v>6766</v>
      </c>
      <c r="C6425" t="s">
        <v>22</v>
      </c>
      <c r="D6425" s="1">
        <v>61308</v>
      </c>
      <c r="E6425" s="5">
        <v>13885</v>
      </c>
      <c r="F6425" s="5">
        <f t="shared" ca="1" si="200"/>
        <v>10552</v>
      </c>
      <c r="G6425">
        <v>10</v>
      </c>
      <c r="H6425">
        <v>2</v>
      </c>
      <c r="I6425" t="s">
        <v>35098</v>
      </c>
      <c r="J6425" t="s">
        <v>35096</v>
      </c>
      <c r="K6425">
        <f t="shared" ca="1" si="201"/>
        <v>5</v>
      </c>
    </row>
    <row r="6426" spans="1:11" x14ac:dyDescent="0.25">
      <c r="A6426" t="s">
        <v>15401</v>
      </c>
      <c r="B6426" t="s">
        <v>3981</v>
      </c>
      <c r="C6426" t="s">
        <v>8</v>
      </c>
      <c r="D6426" s="1">
        <v>61308</v>
      </c>
      <c r="E6426" s="5">
        <v>12418</v>
      </c>
      <c r="F6426" s="5">
        <f t="shared" ca="1" si="200"/>
        <v>18176</v>
      </c>
      <c r="G6426">
        <v>0</v>
      </c>
      <c r="H6426">
        <v>4</v>
      </c>
      <c r="I6426" t="s">
        <v>35099</v>
      </c>
      <c r="J6426" t="s">
        <v>35093</v>
      </c>
      <c r="K6426">
        <f t="shared" ca="1" si="201"/>
        <v>2</v>
      </c>
    </row>
    <row r="6427" spans="1:11" x14ac:dyDescent="0.25">
      <c r="A6427" t="s">
        <v>15486</v>
      </c>
      <c r="B6427" t="s">
        <v>1968</v>
      </c>
      <c r="C6427" t="s">
        <v>22</v>
      </c>
      <c r="D6427" s="1">
        <v>61308</v>
      </c>
      <c r="E6427" s="5">
        <v>5716</v>
      </c>
      <c r="F6427" s="5">
        <f t="shared" ca="1" si="200"/>
        <v>18638</v>
      </c>
      <c r="G6427">
        <v>4</v>
      </c>
      <c r="H6427">
        <v>2</v>
      </c>
      <c r="I6427" t="s">
        <v>35099</v>
      </c>
      <c r="J6427" t="s">
        <v>35097</v>
      </c>
      <c r="K6427">
        <f t="shared" ca="1" si="201"/>
        <v>5</v>
      </c>
    </row>
    <row r="6428" spans="1:11" x14ac:dyDescent="0.25">
      <c r="A6428" t="s">
        <v>15569</v>
      </c>
      <c r="B6428" t="s">
        <v>7202</v>
      </c>
      <c r="C6428" t="s">
        <v>47</v>
      </c>
      <c r="D6428" s="1">
        <v>61308</v>
      </c>
      <c r="E6428" s="5">
        <v>8808</v>
      </c>
      <c r="F6428" s="5">
        <f t="shared" ca="1" si="200"/>
        <v>18757</v>
      </c>
      <c r="G6428">
        <v>6</v>
      </c>
      <c r="H6428">
        <v>10</v>
      </c>
      <c r="I6428" t="s">
        <v>35098</v>
      </c>
      <c r="J6428" t="s">
        <v>35093</v>
      </c>
      <c r="K6428">
        <f t="shared" ca="1" si="201"/>
        <v>2</v>
      </c>
    </row>
    <row r="6429" spans="1:11" x14ac:dyDescent="0.25">
      <c r="A6429" t="s">
        <v>15676</v>
      </c>
      <c r="B6429" t="s">
        <v>715</v>
      </c>
      <c r="C6429" t="s">
        <v>80</v>
      </c>
      <c r="D6429" s="1">
        <v>61308</v>
      </c>
      <c r="E6429" s="5">
        <v>12457</v>
      </c>
      <c r="F6429" s="5">
        <f t="shared" ca="1" si="200"/>
        <v>4810</v>
      </c>
      <c r="G6429">
        <v>9</v>
      </c>
      <c r="H6429">
        <v>9</v>
      </c>
      <c r="I6429" t="s">
        <v>35100</v>
      </c>
      <c r="J6429" t="s">
        <v>35094</v>
      </c>
      <c r="K6429">
        <f t="shared" ca="1" si="201"/>
        <v>2</v>
      </c>
    </row>
    <row r="6430" spans="1:11" x14ac:dyDescent="0.25">
      <c r="A6430" t="s">
        <v>15827</v>
      </c>
      <c r="B6430" t="s">
        <v>1004</v>
      </c>
      <c r="C6430" t="s">
        <v>22</v>
      </c>
      <c r="D6430" s="1">
        <v>61308</v>
      </c>
      <c r="E6430" s="5">
        <v>13872</v>
      </c>
      <c r="F6430" s="5">
        <f t="shared" ca="1" si="200"/>
        <v>16106</v>
      </c>
      <c r="G6430">
        <v>5</v>
      </c>
      <c r="H6430">
        <v>8</v>
      </c>
      <c r="I6430" t="s">
        <v>35098</v>
      </c>
      <c r="J6430" t="s">
        <v>35091</v>
      </c>
      <c r="K6430">
        <f t="shared" ca="1" si="201"/>
        <v>3</v>
      </c>
    </row>
    <row r="6431" spans="1:11" x14ac:dyDescent="0.25">
      <c r="A6431" t="s">
        <v>15873</v>
      </c>
      <c r="B6431" t="s">
        <v>3981</v>
      </c>
      <c r="C6431" t="s">
        <v>8</v>
      </c>
      <c r="D6431" s="1">
        <v>61308</v>
      </c>
      <c r="E6431" s="5">
        <v>5663</v>
      </c>
      <c r="F6431" s="5">
        <f t="shared" ca="1" si="200"/>
        <v>16321</v>
      </c>
      <c r="G6431">
        <v>6</v>
      </c>
      <c r="H6431">
        <v>0</v>
      </c>
      <c r="I6431" t="s">
        <v>35099</v>
      </c>
      <c r="J6431" t="s">
        <v>35094</v>
      </c>
      <c r="K6431">
        <f t="shared" ca="1" si="201"/>
        <v>4</v>
      </c>
    </row>
    <row r="6432" spans="1:11" x14ac:dyDescent="0.25">
      <c r="A6432" t="s">
        <v>15916</v>
      </c>
      <c r="B6432" t="s">
        <v>654</v>
      </c>
      <c r="C6432" t="s">
        <v>22</v>
      </c>
      <c r="D6432" s="1">
        <v>61308</v>
      </c>
      <c r="E6432" s="5">
        <v>6725</v>
      </c>
      <c r="F6432" s="5">
        <f t="shared" ca="1" si="200"/>
        <v>12799</v>
      </c>
      <c r="G6432">
        <v>8</v>
      </c>
      <c r="H6432">
        <v>6</v>
      </c>
      <c r="I6432" t="s">
        <v>35099</v>
      </c>
      <c r="J6432" t="s">
        <v>35096</v>
      </c>
      <c r="K6432">
        <f t="shared" ca="1" si="201"/>
        <v>3</v>
      </c>
    </row>
    <row r="6433" spans="1:11" x14ac:dyDescent="0.25">
      <c r="A6433" t="s">
        <v>15955</v>
      </c>
      <c r="B6433" t="s">
        <v>609</v>
      </c>
      <c r="C6433" t="s">
        <v>146</v>
      </c>
      <c r="D6433" s="1">
        <v>61308</v>
      </c>
      <c r="E6433" s="5">
        <v>9094</v>
      </c>
      <c r="F6433" s="5">
        <f t="shared" ca="1" si="200"/>
        <v>10514</v>
      </c>
      <c r="G6433">
        <v>7</v>
      </c>
      <c r="H6433">
        <v>10</v>
      </c>
      <c r="I6433" t="s">
        <v>35098</v>
      </c>
      <c r="J6433" t="s">
        <v>35095</v>
      </c>
      <c r="K6433">
        <f t="shared" ca="1" si="201"/>
        <v>3</v>
      </c>
    </row>
    <row r="6434" spans="1:11" x14ac:dyDescent="0.25">
      <c r="A6434" t="s">
        <v>16020</v>
      </c>
      <c r="B6434" t="s">
        <v>715</v>
      </c>
      <c r="C6434" t="s">
        <v>80</v>
      </c>
      <c r="D6434" s="1">
        <v>61308</v>
      </c>
      <c r="E6434" s="5">
        <v>8433</v>
      </c>
      <c r="F6434" s="5">
        <f t="shared" ca="1" si="200"/>
        <v>12342</v>
      </c>
      <c r="G6434">
        <v>4</v>
      </c>
      <c r="H6434">
        <v>3</v>
      </c>
      <c r="I6434" t="s">
        <v>35100</v>
      </c>
      <c r="J6434" t="s">
        <v>35095</v>
      </c>
      <c r="K6434">
        <f t="shared" ca="1" si="201"/>
        <v>2</v>
      </c>
    </row>
    <row r="6435" spans="1:11" x14ac:dyDescent="0.25">
      <c r="A6435" t="s">
        <v>16100</v>
      </c>
      <c r="B6435" t="s">
        <v>216</v>
      </c>
      <c r="C6435" t="s">
        <v>8</v>
      </c>
      <c r="D6435" s="1">
        <v>61308</v>
      </c>
      <c r="E6435" s="5">
        <v>5221</v>
      </c>
      <c r="F6435" s="5">
        <f t="shared" ca="1" si="200"/>
        <v>19383</v>
      </c>
      <c r="G6435">
        <v>3</v>
      </c>
      <c r="H6435">
        <v>4</v>
      </c>
      <c r="I6435" t="s">
        <v>35100</v>
      </c>
      <c r="J6435" t="s">
        <v>35093</v>
      </c>
      <c r="K6435">
        <f t="shared" ca="1" si="201"/>
        <v>5</v>
      </c>
    </row>
    <row r="6436" spans="1:11" x14ac:dyDescent="0.25">
      <c r="A6436" t="s">
        <v>16458</v>
      </c>
      <c r="B6436" t="s">
        <v>1438</v>
      </c>
      <c r="C6436" t="s">
        <v>5</v>
      </c>
      <c r="D6436" s="1">
        <v>61308</v>
      </c>
      <c r="E6436" s="5">
        <v>7372</v>
      </c>
      <c r="F6436" s="5">
        <f t="shared" ca="1" si="200"/>
        <v>11168</v>
      </c>
      <c r="G6436">
        <v>2</v>
      </c>
      <c r="H6436">
        <v>3</v>
      </c>
      <c r="I6436" t="s">
        <v>35099</v>
      </c>
      <c r="J6436" t="s">
        <v>35096</v>
      </c>
      <c r="K6436">
        <f t="shared" ca="1" si="201"/>
        <v>4</v>
      </c>
    </row>
    <row r="6437" spans="1:11" x14ac:dyDescent="0.25">
      <c r="A6437" t="s">
        <v>16470</v>
      </c>
      <c r="B6437" t="s">
        <v>514</v>
      </c>
      <c r="C6437" t="s">
        <v>8</v>
      </c>
      <c r="D6437" s="1">
        <v>61308</v>
      </c>
      <c r="E6437" s="5">
        <v>6024</v>
      </c>
      <c r="F6437" s="5">
        <f t="shared" ca="1" si="200"/>
        <v>13600</v>
      </c>
      <c r="G6437">
        <v>4</v>
      </c>
      <c r="H6437">
        <v>10</v>
      </c>
      <c r="I6437" t="s">
        <v>35100</v>
      </c>
      <c r="J6437" t="s">
        <v>35094</v>
      </c>
      <c r="K6437">
        <f t="shared" ca="1" si="201"/>
        <v>4</v>
      </c>
    </row>
    <row r="6438" spans="1:11" x14ac:dyDescent="0.25">
      <c r="A6438" t="s">
        <v>16501</v>
      </c>
      <c r="B6438" t="s">
        <v>654</v>
      </c>
      <c r="C6438" t="s">
        <v>5</v>
      </c>
      <c r="D6438" s="1">
        <v>61308</v>
      </c>
      <c r="E6438" s="5">
        <v>6533</v>
      </c>
      <c r="F6438" s="5">
        <f t="shared" ca="1" si="200"/>
        <v>9800</v>
      </c>
      <c r="G6438">
        <v>7</v>
      </c>
      <c r="H6438">
        <v>7</v>
      </c>
      <c r="I6438" t="s">
        <v>35098</v>
      </c>
      <c r="J6438" t="s">
        <v>35093</v>
      </c>
      <c r="K6438">
        <f t="shared" ca="1" si="201"/>
        <v>3</v>
      </c>
    </row>
    <row r="6439" spans="1:11" x14ac:dyDescent="0.25">
      <c r="A6439" t="s">
        <v>16597</v>
      </c>
      <c r="B6439" t="s">
        <v>1484</v>
      </c>
      <c r="C6439" t="s">
        <v>80</v>
      </c>
      <c r="D6439" s="1">
        <v>61308</v>
      </c>
      <c r="E6439" s="5">
        <v>11837</v>
      </c>
      <c r="F6439" s="5">
        <f t="shared" ca="1" si="200"/>
        <v>17227</v>
      </c>
      <c r="G6439">
        <v>3</v>
      </c>
      <c r="H6439">
        <v>0</v>
      </c>
      <c r="I6439" t="s">
        <v>35098</v>
      </c>
      <c r="J6439" t="s">
        <v>35091</v>
      </c>
      <c r="K6439">
        <f t="shared" ca="1" si="201"/>
        <v>3</v>
      </c>
    </row>
    <row r="6440" spans="1:11" x14ac:dyDescent="0.25">
      <c r="A6440" t="s">
        <v>16630</v>
      </c>
      <c r="B6440" t="s">
        <v>2466</v>
      </c>
      <c r="C6440" t="s">
        <v>22</v>
      </c>
      <c r="D6440" s="1">
        <v>61308</v>
      </c>
      <c r="E6440" s="5">
        <v>11698</v>
      </c>
      <c r="F6440" s="5">
        <f t="shared" ca="1" si="200"/>
        <v>10513</v>
      </c>
      <c r="G6440">
        <v>7</v>
      </c>
      <c r="H6440">
        <v>3</v>
      </c>
      <c r="I6440" t="s">
        <v>35098</v>
      </c>
      <c r="J6440" t="s">
        <v>35097</v>
      </c>
      <c r="K6440">
        <f t="shared" ca="1" si="201"/>
        <v>3</v>
      </c>
    </row>
    <row r="6441" spans="1:11" x14ac:dyDescent="0.25">
      <c r="A6441" t="s">
        <v>16727</v>
      </c>
      <c r="B6441" t="s">
        <v>715</v>
      </c>
      <c r="C6441" t="s">
        <v>26</v>
      </c>
      <c r="D6441" s="1">
        <v>61308</v>
      </c>
      <c r="E6441" s="5">
        <v>9723</v>
      </c>
      <c r="F6441" s="5">
        <f t="shared" ca="1" si="200"/>
        <v>13300</v>
      </c>
      <c r="G6441">
        <v>2</v>
      </c>
      <c r="H6441">
        <v>8</v>
      </c>
      <c r="I6441" t="s">
        <v>35099</v>
      </c>
      <c r="J6441" t="s">
        <v>35097</v>
      </c>
      <c r="K6441">
        <f t="shared" ca="1" si="201"/>
        <v>4</v>
      </c>
    </row>
    <row r="6442" spans="1:11" x14ac:dyDescent="0.25">
      <c r="A6442" t="s">
        <v>16865</v>
      </c>
      <c r="B6442" t="s">
        <v>654</v>
      </c>
      <c r="C6442" t="s">
        <v>80</v>
      </c>
      <c r="D6442" s="1">
        <v>61308</v>
      </c>
      <c r="E6442" s="5">
        <v>6000</v>
      </c>
      <c r="F6442" s="5">
        <f t="shared" ca="1" si="200"/>
        <v>2074</v>
      </c>
      <c r="G6442">
        <v>4</v>
      </c>
      <c r="H6442">
        <v>7</v>
      </c>
      <c r="I6442" t="s">
        <v>35100</v>
      </c>
      <c r="J6442" t="s">
        <v>35094</v>
      </c>
      <c r="K6442">
        <f t="shared" ca="1" si="201"/>
        <v>2</v>
      </c>
    </row>
    <row r="6443" spans="1:11" x14ac:dyDescent="0.25">
      <c r="A6443" t="s">
        <v>16871</v>
      </c>
      <c r="B6443" t="s">
        <v>203</v>
      </c>
      <c r="C6443" t="s">
        <v>125</v>
      </c>
      <c r="D6443" s="1">
        <v>61308</v>
      </c>
      <c r="E6443" s="5">
        <v>10599</v>
      </c>
      <c r="F6443" s="5">
        <f t="shared" ca="1" si="200"/>
        <v>4596</v>
      </c>
      <c r="G6443">
        <v>10</v>
      </c>
      <c r="H6443">
        <v>1</v>
      </c>
      <c r="I6443" t="s">
        <v>35098</v>
      </c>
      <c r="J6443" t="s">
        <v>35093</v>
      </c>
      <c r="K6443">
        <f t="shared" ca="1" si="201"/>
        <v>5</v>
      </c>
    </row>
    <row r="6444" spans="1:11" x14ac:dyDescent="0.25">
      <c r="A6444" t="s">
        <v>17137</v>
      </c>
      <c r="B6444" t="s">
        <v>609</v>
      </c>
      <c r="C6444" t="s">
        <v>146</v>
      </c>
      <c r="D6444" s="1">
        <v>61308</v>
      </c>
      <c r="E6444" s="5">
        <v>6812</v>
      </c>
      <c r="F6444" s="5">
        <f t="shared" ca="1" si="200"/>
        <v>18722</v>
      </c>
      <c r="G6444">
        <v>6</v>
      </c>
      <c r="H6444">
        <v>1</v>
      </c>
      <c r="I6444" t="s">
        <v>35099</v>
      </c>
      <c r="J6444" t="s">
        <v>35094</v>
      </c>
      <c r="K6444">
        <f t="shared" ca="1" si="201"/>
        <v>3</v>
      </c>
    </row>
    <row r="6445" spans="1:11" x14ac:dyDescent="0.25">
      <c r="A6445" t="s">
        <v>17178</v>
      </c>
      <c r="B6445" t="s">
        <v>203</v>
      </c>
      <c r="C6445" t="s">
        <v>19</v>
      </c>
      <c r="D6445" s="1">
        <v>61308</v>
      </c>
      <c r="E6445" s="5">
        <v>9498</v>
      </c>
      <c r="F6445" s="5">
        <f t="shared" ca="1" si="200"/>
        <v>14937</v>
      </c>
      <c r="G6445">
        <v>10</v>
      </c>
      <c r="H6445">
        <v>6</v>
      </c>
      <c r="I6445" t="s">
        <v>35098</v>
      </c>
      <c r="J6445" t="s">
        <v>35097</v>
      </c>
      <c r="K6445">
        <f t="shared" ca="1" si="201"/>
        <v>4</v>
      </c>
    </row>
    <row r="6446" spans="1:11" x14ac:dyDescent="0.25">
      <c r="A6446" t="s">
        <v>17186</v>
      </c>
      <c r="B6446" t="s">
        <v>514</v>
      </c>
      <c r="C6446" t="s">
        <v>8</v>
      </c>
      <c r="D6446" s="1">
        <v>61308</v>
      </c>
      <c r="E6446" s="5">
        <v>11757</v>
      </c>
      <c r="F6446" s="5">
        <f t="shared" ca="1" si="200"/>
        <v>18026</v>
      </c>
      <c r="G6446">
        <v>1</v>
      </c>
      <c r="H6446">
        <v>6</v>
      </c>
      <c r="I6446" t="s">
        <v>35098</v>
      </c>
      <c r="J6446" t="s">
        <v>35097</v>
      </c>
      <c r="K6446">
        <f t="shared" ca="1" si="201"/>
        <v>1</v>
      </c>
    </row>
    <row r="6447" spans="1:11" x14ac:dyDescent="0.25">
      <c r="A6447" t="s">
        <v>17520</v>
      </c>
      <c r="B6447" t="s">
        <v>1484</v>
      </c>
      <c r="C6447" t="s">
        <v>47</v>
      </c>
      <c r="D6447" s="1">
        <v>61308</v>
      </c>
      <c r="E6447" s="5">
        <v>6760</v>
      </c>
      <c r="F6447" s="5">
        <f t="shared" ca="1" si="200"/>
        <v>1401</v>
      </c>
      <c r="G6447">
        <v>2</v>
      </c>
      <c r="H6447">
        <v>4</v>
      </c>
      <c r="I6447" t="s">
        <v>35100</v>
      </c>
      <c r="J6447" t="s">
        <v>35092</v>
      </c>
      <c r="K6447">
        <f t="shared" ca="1" si="201"/>
        <v>2</v>
      </c>
    </row>
    <row r="6448" spans="1:11" x14ac:dyDescent="0.25">
      <c r="A6448" t="s">
        <v>17527</v>
      </c>
      <c r="B6448" t="s">
        <v>715</v>
      </c>
      <c r="C6448" t="s">
        <v>80</v>
      </c>
      <c r="D6448" s="1">
        <v>61308</v>
      </c>
      <c r="E6448" s="5">
        <v>8883</v>
      </c>
      <c r="F6448" s="5">
        <f t="shared" ca="1" si="200"/>
        <v>3546</v>
      </c>
      <c r="G6448">
        <v>8</v>
      </c>
      <c r="H6448">
        <v>0</v>
      </c>
      <c r="I6448" t="s">
        <v>35098</v>
      </c>
      <c r="J6448" t="s">
        <v>35093</v>
      </c>
      <c r="K6448">
        <f t="shared" ca="1" si="201"/>
        <v>5</v>
      </c>
    </row>
    <row r="6449" spans="1:11" x14ac:dyDescent="0.25">
      <c r="A6449" t="s">
        <v>17875</v>
      </c>
      <c r="B6449" t="s">
        <v>715</v>
      </c>
      <c r="C6449" t="s">
        <v>8</v>
      </c>
      <c r="D6449" s="1">
        <v>61308</v>
      </c>
      <c r="E6449" s="5">
        <v>10661</v>
      </c>
      <c r="F6449" s="5">
        <f t="shared" ca="1" si="200"/>
        <v>17371</v>
      </c>
      <c r="G6449">
        <v>10</v>
      </c>
      <c r="H6449">
        <v>2</v>
      </c>
      <c r="I6449" t="s">
        <v>35099</v>
      </c>
      <c r="J6449" t="s">
        <v>35096</v>
      </c>
      <c r="K6449">
        <f t="shared" ca="1" si="201"/>
        <v>1</v>
      </c>
    </row>
    <row r="6450" spans="1:11" x14ac:dyDescent="0.25">
      <c r="A6450" t="s">
        <v>17907</v>
      </c>
      <c r="B6450" t="s">
        <v>216</v>
      </c>
      <c r="C6450" t="s">
        <v>8</v>
      </c>
      <c r="D6450" s="1">
        <v>61308</v>
      </c>
      <c r="E6450" s="5">
        <v>9657</v>
      </c>
      <c r="F6450" s="5">
        <f t="shared" ca="1" si="200"/>
        <v>2332</v>
      </c>
      <c r="G6450">
        <v>7</v>
      </c>
      <c r="H6450">
        <v>2</v>
      </c>
      <c r="I6450" t="s">
        <v>35098</v>
      </c>
      <c r="J6450" t="s">
        <v>35097</v>
      </c>
      <c r="K6450">
        <f t="shared" ca="1" si="201"/>
        <v>3</v>
      </c>
    </row>
    <row r="6451" spans="1:11" x14ac:dyDescent="0.25">
      <c r="A6451" t="s">
        <v>18039</v>
      </c>
      <c r="B6451" t="s">
        <v>311</v>
      </c>
      <c r="C6451" t="s">
        <v>26</v>
      </c>
      <c r="D6451" s="1">
        <v>61308</v>
      </c>
      <c r="E6451" s="5">
        <v>7180</v>
      </c>
      <c r="F6451" s="5">
        <f t="shared" ca="1" si="200"/>
        <v>5154</v>
      </c>
      <c r="G6451">
        <v>2</v>
      </c>
      <c r="H6451">
        <v>1</v>
      </c>
      <c r="I6451" t="s">
        <v>35098</v>
      </c>
      <c r="J6451" t="s">
        <v>35093</v>
      </c>
      <c r="K6451">
        <f t="shared" ca="1" si="201"/>
        <v>5</v>
      </c>
    </row>
    <row r="6452" spans="1:11" x14ac:dyDescent="0.25">
      <c r="A6452" t="s">
        <v>18093</v>
      </c>
      <c r="B6452" t="s">
        <v>1484</v>
      </c>
      <c r="C6452" t="s">
        <v>47</v>
      </c>
      <c r="D6452" s="1">
        <v>61308</v>
      </c>
      <c r="E6452" s="5">
        <v>12321</v>
      </c>
      <c r="F6452" s="5">
        <f t="shared" ca="1" si="200"/>
        <v>12214</v>
      </c>
      <c r="G6452">
        <v>0</v>
      </c>
      <c r="H6452">
        <v>0</v>
      </c>
      <c r="I6452" t="s">
        <v>35098</v>
      </c>
      <c r="J6452" t="s">
        <v>35094</v>
      </c>
      <c r="K6452">
        <f t="shared" ca="1" si="201"/>
        <v>3</v>
      </c>
    </row>
    <row r="6453" spans="1:11" x14ac:dyDescent="0.25">
      <c r="A6453" t="s">
        <v>18123</v>
      </c>
      <c r="B6453" t="s">
        <v>240</v>
      </c>
      <c r="C6453" t="s">
        <v>80</v>
      </c>
      <c r="D6453" s="1">
        <v>61308</v>
      </c>
      <c r="E6453" s="5">
        <v>7305</v>
      </c>
      <c r="F6453" s="5">
        <f t="shared" ca="1" si="200"/>
        <v>10615</v>
      </c>
      <c r="G6453">
        <v>8</v>
      </c>
      <c r="H6453">
        <v>6</v>
      </c>
      <c r="I6453" t="s">
        <v>35098</v>
      </c>
      <c r="J6453" t="s">
        <v>35093</v>
      </c>
      <c r="K6453">
        <f t="shared" ca="1" si="201"/>
        <v>1</v>
      </c>
    </row>
    <row r="6454" spans="1:11" x14ac:dyDescent="0.25">
      <c r="A6454" t="s">
        <v>18275</v>
      </c>
      <c r="B6454" t="s">
        <v>203</v>
      </c>
      <c r="C6454" t="s">
        <v>80</v>
      </c>
      <c r="D6454" s="1">
        <v>61308</v>
      </c>
      <c r="E6454" s="5">
        <v>8829</v>
      </c>
      <c r="F6454" s="5">
        <f t="shared" ca="1" si="200"/>
        <v>7231</v>
      </c>
      <c r="G6454">
        <v>3</v>
      </c>
      <c r="H6454">
        <v>9</v>
      </c>
      <c r="I6454" t="s">
        <v>35099</v>
      </c>
      <c r="J6454" t="s">
        <v>35096</v>
      </c>
      <c r="K6454">
        <f t="shared" ca="1" si="201"/>
        <v>3</v>
      </c>
    </row>
    <row r="6455" spans="1:11" x14ac:dyDescent="0.25">
      <c r="A6455" t="s">
        <v>18323</v>
      </c>
      <c r="B6455" t="s">
        <v>715</v>
      </c>
      <c r="C6455" t="s">
        <v>125</v>
      </c>
      <c r="D6455" s="1">
        <v>61308</v>
      </c>
      <c r="E6455" s="5">
        <v>14945</v>
      </c>
      <c r="F6455" s="5">
        <f t="shared" ca="1" si="200"/>
        <v>18588</v>
      </c>
      <c r="G6455">
        <v>6</v>
      </c>
      <c r="H6455">
        <v>6</v>
      </c>
      <c r="I6455" t="s">
        <v>35098</v>
      </c>
      <c r="J6455" t="s">
        <v>35097</v>
      </c>
      <c r="K6455">
        <f t="shared" ca="1" si="201"/>
        <v>5</v>
      </c>
    </row>
    <row r="6456" spans="1:11" x14ac:dyDescent="0.25">
      <c r="A6456" t="s">
        <v>18325</v>
      </c>
      <c r="B6456" t="s">
        <v>1004</v>
      </c>
      <c r="C6456" t="s">
        <v>22</v>
      </c>
      <c r="D6456" s="1">
        <v>61308</v>
      </c>
      <c r="E6456" s="5">
        <v>5424</v>
      </c>
      <c r="F6456" s="5">
        <f t="shared" ca="1" si="200"/>
        <v>5619</v>
      </c>
      <c r="G6456">
        <v>7</v>
      </c>
      <c r="H6456">
        <v>4</v>
      </c>
      <c r="I6456" t="s">
        <v>35099</v>
      </c>
      <c r="J6456" t="s">
        <v>35093</v>
      </c>
      <c r="K6456">
        <f t="shared" ca="1" si="201"/>
        <v>5</v>
      </c>
    </row>
    <row r="6457" spans="1:11" x14ac:dyDescent="0.25">
      <c r="A6457" t="s">
        <v>18465</v>
      </c>
      <c r="B6457" t="s">
        <v>715</v>
      </c>
      <c r="C6457" t="s">
        <v>227</v>
      </c>
      <c r="D6457" s="1">
        <v>61308</v>
      </c>
      <c r="E6457" s="5">
        <v>7871</v>
      </c>
      <c r="F6457" s="5">
        <f t="shared" ca="1" si="200"/>
        <v>2585</v>
      </c>
      <c r="G6457">
        <v>0</v>
      </c>
      <c r="H6457">
        <v>4</v>
      </c>
      <c r="I6457" t="s">
        <v>35100</v>
      </c>
      <c r="J6457" t="s">
        <v>35092</v>
      </c>
      <c r="K6457">
        <f t="shared" ca="1" si="201"/>
        <v>2</v>
      </c>
    </row>
    <row r="6458" spans="1:11" x14ac:dyDescent="0.25">
      <c r="A6458" t="s">
        <v>18514</v>
      </c>
      <c r="B6458" t="s">
        <v>18515</v>
      </c>
      <c r="C6458" t="s">
        <v>47</v>
      </c>
      <c r="D6458" s="1">
        <v>61308</v>
      </c>
      <c r="E6458" s="5">
        <v>12711</v>
      </c>
      <c r="F6458" s="5">
        <f t="shared" ca="1" si="200"/>
        <v>10430</v>
      </c>
      <c r="G6458">
        <v>7</v>
      </c>
      <c r="H6458">
        <v>4</v>
      </c>
      <c r="I6458" t="s">
        <v>35098</v>
      </c>
      <c r="J6458" t="s">
        <v>35091</v>
      </c>
      <c r="K6458">
        <f t="shared" ca="1" si="201"/>
        <v>2</v>
      </c>
    </row>
    <row r="6459" spans="1:11" x14ac:dyDescent="0.25">
      <c r="A6459" t="s">
        <v>18824</v>
      </c>
      <c r="B6459" t="s">
        <v>203</v>
      </c>
      <c r="C6459" t="s">
        <v>125</v>
      </c>
      <c r="D6459" s="1">
        <v>61308</v>
      </c>
      <c r="E6459" s="5">
        <v>6614</v>
      </c>
      <c r="F6459" s="5">
        <f t="shared" ca="1" si="200"/>
        <v>13921</v>
      </c>
      <c r="G6459">
        <v>4</v>
      </c>
      <c r="H6459">
        <v>3</v>
      </c>
      <c r="I6459" t="s">
        <v>35098</v>
      </c>
      <c r="J6459" t="s">
        <v>35097</v>
      </c>
      <c r="K6459">
        <f t="shared" ca="1" si="201"/>
        <v>3</v>
      </c>
    </row>
    <row r="6460" spans="1:11" x14ac:dyDescent="0.25">
      <c r="A6460" t="s">
        <v>18946</v>
      </c>
      <c r="B6460" t="s">
        <v>654</v>
      </c>
      <c r="C6460" t="s">
        <v>8</v>
      </c>
      <c r="D6460" s="1">
        <v>61308</v>
      </c>
      <c r="E6460" s="5">
        <v>10590</v>
      </c>
      <c r="F6460" s="5">
        <f t="shared" ca="1" si="200"/>
        <v>15332</v>
      </c>
      <c r="G6460">
        <v>3</v>
      </c>
      <c r="H6460">
        <v>10</v>
      </c>
      <c r="I6460" t="s">
        <v>35099</v>
      </c>
      <c r="J6460" t="s">
        <v>35091</v>
      </c>
      <c r="K6460">
        <f t="shared" ca="1" si="201"/>
        <v>2</v>
      </c>
    </row>
    <row r="6461" spans="1:11" x14ac:dyDescent="0.25">
      <c r="A6461" t="s">
        <v>19003</v>
      </c>
      <c r="B6461" t="s">
        <v>609</v>
      </c>
      <c r="C6461" t="s">
        <v>146</v>
      </c>
      <c r="D6461" s="1">
        <v>61308</v>
      </c>
      <c r="E6461" s="5">
        <v>13840</v>
      </c>
      <c r="F6461" s="5">
        <f t="shared" ca="1" si="200"/>
        <v>9886</v>
      </c>
      <c r="G6461">
        <v>6</v>
      </c>
      <c r="H6461">
        <v>0</v>
      </c>
      <c r="I6461" t="s">
        <v>35099</v>
      </c>
      <c r="J6461" t="s">
        <v>35094</v>
      </c>
      <c r="K6461">
        <f t="shared" ca="1" si="201"/>
        <v>4</v>
      </c>
    </row>
    <row r="6462" spans="1:11" x14ac:dyDescent="0.25">
      <c r="A6462" t="s">
        <v>19133</v>
      </c>
      <c r="B6462" t="s">
        <v>203</v>
      </c>
      <c r="C6462" t="s">
        <v>5</v>
      </c>
      <c r="D6462" s="1">
        <v>61308</v>
      </c>
      <c r="E6462" s="5">
        <v>7213</v>
      </c>
      <c r="F6462" s="5">
        <f t="shared" ca="1" si="200"/>
        <v>19056</v>
      </c>
      <c r="G6462">
        <v>10</v>
      </c>
      <c r="H6462">
        <v>0</v>
      </c>
      <c r="I6462" t="s">
        <v>35098</v>
      </c>
      <c r="J6462" t="s">
        <v>35093</v>
      </c>
      <c r="K6462">
        <f t="shared" ca="1" si="201"/>
        <v>1</v>
      </c>
    </row>
    <row r="6463" spans="1:11" x14ac:dyDescent="0.25">
      <c r="A6463" t="s">
        <v>19206</v>
      </c>
      <c r="B6463" t="s">
        <v>209</v>
      </c>
      <c r="C6463" t="s">
        <v>254</v>
      </c>
      <c r="D6463" s="1">
        <v>61308</v>
      </c>
      <c r="E6463" s="5">
        <v>8693</v>
      </c>
      <c r="F6463" s="5">
        <f t="shared" ca="1" si="200"/>
        <v>8794</v>
      </c>
      <c r="G6463">
        <v>5</v>
      </c>
      <c r="H6463">
        <v>3</v>
      </c>
      <c r="I6463" t="s">
        <v>35099</v>
      </c>
      <c r="J6463" t="s">
        <v>35094</v>
      </c>
      <c r="K6463">
        <f t="shared" ca="1" si="201"/>
        <v>2</v>
      </c>
    </row>
    <row r="6464" spans="1:11" x14ac:dyDescent="0.25">
      <c r="A6464" t="s">
        <v>19368</v>
      </c>
      <c r="B6464" t="s">
        <v>654</v>
      </c>
      <c r="C6464" t="s">
        <v>146</v>
      </c>
      <c r="D6464" s="1">
        <v>61308</v>
      </c>
      <c r="E6464" s="5">
        <v>10841</v>
      </c>
      <c r="F6464" s="5">
        <f t="shared" ca="1" si="200"/>
        <v>14931</v>
      </c>
      <c r="G6464">
        <v>2</v>
      </c>
      <c r="H6464">
        <v>10</v>
      </c>
      <c r="I6464" t="s">
        <v>35098</v>
      </c>
      <c r="J6464" t="s">
        <v>35093</v>
      </c>
      <c r="K6464">
        <f t="shared" ca="1" si="201"/>
        <v>2</v>
      </c>
    </row>
    <row r="6465" spans="1:11" x14ac:dyDescent="0.25">
      <c r="A6465" t="s">
        <v>19553</v>
      </c>
      <c r="B6465" t="s">
        <v>216</v>
      </c>
      <c r="C6465" t="s">
        <v>8</v>
      </c>
      <c r="D6465" s="1">
        <v>61308</v>
      </c>
      <c r="E6465" s="5">
        <v>10431</v>
      </c>
      <c r="F6465" s="5">
        <f t="shared" ca="1" si="200"/>
        <v>1653</v>
      </c>
      <c r="G6465">
        <v>5</v>
      </c>
      <c r="H6465">
        <v>4</v>
      </c>
      <c r="I6465" t="s">
        <v>35098</v>
      </c>
      <c r="J6465" t="s">
        <v>35097</v>
      </c>
      <c r="K6465">
        <f t="shared" ca="1" si="201"/>
        <v>5</v>
      </c>
    </row>
    <row r="6466" spans="1:11" x14ac:dyDescent="0.25">
      <c r="A6466" t="s">
        <v>19915</v>
      </c>
      <c r="B6466" t="s">
        <v>1004</v>
      </c>
      <c r="C6466" t="s">
        <v>22</v>
      </c>
      <c r="D6466" s="1">
        <v>61308</v>
      </c>
      <c r="E6466" s="5">
        <v>9549</v>
      </c>
      <c r="F6466" s="5">
        <f t="shared" ref="F6466:F6529" ca="1" si="202">RANDBETWEEN(250, 20000)</f>
        <v>7296</v>
      </c>
      <c r="G6466">
        <v>9</v>
      </c>
      <c r="H6466">
        <v>3</v>
      </c>
      <c r="I6466" t="s">
        <v>35099</v>
      </c>
      <c r="J6466" t="s">
        <v>35091</v>
      </c>
      <c r="K6466">
        <f t="shared" ref="K6466:K6529" ca="1" si="203">RANDBETWEEN(1, 5)</f>
        <v>3</v>
      </c>
    </row>
    <row r="6467" spans="1:11" x14ac:dyDescent="0.25">
      <c r="A6467" t="s">
        <v>19919</v>
      </c>
      <c r="B6467" t="s">
        <v>3490</v>
      </c>
      <c r="C6467" t="s">
        <v>8</v>
      </c>
      <c r="D6467" s="1">
        <v>61308</v>
      </c>
      <c r="E6467" s="5">
        <v>5861</v>
      </c>
      <c r="F6467" s="5">
        <f t="shared" ca="1" si="202"/>
        <v>11528</v>
      </c>
      <c r="G6467">
        <v>3</v>
      </c>
      <c r="H6467">
        <v>2</v>
      </c>
      <c r="I6467" t="s">
        <v>35099</v>
      </c>
      <c r="J6467" t="s">
        <v>35091</v>
      </c>
      <c r="K6467">
        <f t="shared" ca="1" si="203"/>
        <v>1</v>
      </c>
    </row>
    <row r="6468" spans="1:11" x14ac:dyDescent="0.25">
      <c r="A6468" t="s">
        <v>20020</v>
      </c>
      <c r="B6468" t="s">
        <v>20021</v>
      </c>
      <c r="C6468" t="s">
        <v>227</v>
      </c>
      <c r="D6468" s="1">
        <v>61308</v>
      </c>
      <c r="E6468" s="5">
        <v>5676</v>
      </c>
      <c r="F6468" s="5">
        <f t="shared" ca="1" si="202"/>
        <v>8785</v>
      </c>
      <c r="G6468">
        <v>10</v>
      </c>
      <c r="H6468">
        <v>4</v>
      </c>
      <c r="I6468" t="s">
        <v>35100</v>
      </c>
      <c r="J6468" t="s">
        <v>35091</v>
      </c>
      <c r="K6468">
        <f t="shared" ca="1" si="203"/>
        <v>5</v>
      </c>
    </row>
    <row r="6469" spans="1:11" x14ac:dyDescent="0.25">
      <c r="A6469" t="s">
        <v>20128</v>
      </c>
      <c r="B6469" t="s">
        <v>514</v>
      </c>
      <c r="C6469" t="s">
        <v>8</v>
      </c>
      <c r="D6469" s="1">
        <v>61308</v>
      </c>
      <c r="E6469" s="5">
        <v>9224</v>
      </c>
      <c r="F6469" s="5">
        <f t="shared" ca="1" si="202"/>
        <v>12467</v>
      </c>
      <c r="G6469">
        <v>1</v>
      </c>
      <c r="H6469">
        <v>4</v>
      </c>
      <c r="I6469" t="s">
        <v>35098</v>
      </c>
      <c r="J6469" t="s">
        <v>35093</v>
      </c>
      <c r="K6469">
        <f t="shared" ca="1" si="203"/>
        <v>1</v>
      </c>
    </row>
    <row r="6470" spans="1:11" x14ac:dyDescent="0.25">
      <c r="A6470" t="s">
        <v>20252</v>
      </c>
      <c r="B6470" t="s">
        <v>4604</v>
      </c>
      <c r="C6470" t="s">
        <v>57</v>
      </c>
      <c r="D6470" s="1">
        <v>61308</v>
      </c>
      <c r="E6470" s="5">
        <v>5396</v>
      </c>
      <c r="F6470" s="5">
        <f t="shared" ca="1" si="202"/>
        <v>2092</v>
      </c>
      <c r="G6470">
        <v>2</v>
      </c>
      <c r="H6470">
        <v>3</v>
      </c>
      <c r="I6470" t="s">
        <v>35098</v>
      </c>
      <c r="J6470" t="s">
        <v>35097</v>
      </c>
      <c r="K6470">
        <f t="shared" ca="1" si="203"/>
        <v>2</v>
      </c>
    </row>
    <row r="6471" spans="1:11" x14ac:dyDescent="0.25">
      <c r="A6471" t="s">
        <v>20325</v>
      </c>
      <c r="B6471" t="s">
        <v>715</v>
      </c>
      <c r="C6471" t="s">
        <v>26</v>
      </c>
      <c r="D6471" s="1">
        <v>61308</v>
      </c>
      <c r="E6471" s="5">
        <v>11123</v>
      </c>
      <c r="F6471" s="5">
        <f t="shared" ca="1" si="202"/>
        <v>3512</v>
      </c>
      <c r="G6471">
        <v>0</v>
      </c>
      <c r="H6471">
        <v>4</v>
      </c>
      <c r="I6471" t="s">
        <v>35100</v>
      </c>
      <c r="J6471" t="s">
        <v>35091</v>
      </c>
      <c r="K6471">
        <f t="shared" ca="1" si="203"/>
        <v>3</v>
      </c>
    </row>
    <row r="6472" spans="1:11" x14ac:dyDescent="0.25">
      <c r="A6472" t="s">
        <v>20348</v>
      </c>
      <c r="B6472" t="s">
        <v>203</v>
      </c>
      <c r="C6472" t="s">
        <v>19</v>
      </c>
      <c r="D6472" s="1">
        <v>61308</v>
      </c>
      <c r="E6472" s="5">
        <v>9448</v>
      </c>
      <c r="F6472" s="5">
        <f t="shared" ca="1" si="202"/>
        <v>5834</v>
      </c>
      <c r="G6472">
        <v>8</v>
      </c>
      <c r="H6472">
        <v>1</v>
      </c>
      <c r="I6472" t="s">
        <v>35099</v>
      </c>
      <c r="J6472" t="s">
        <v>35095</v>
      </c>
      <c r="K6472">
        <f t="shared" ca="1" si="203"/>
        <v>5</v>
      </c>
    </row>
    <row r="6473" spans="1:11" x14ac:dyDescent="0.25">
      <c r="A6473" t="s">
        <v>20392</v>
      </c>
      <c r="B6473" t="s">
        <v>514</v>
      </c>
      <c r="C6473" t="s">
        <v>8</v>
      </c>
      <c r="D6473" s="1">
        <v>61308</v>
      </c>
      <c r="E6473" s="5">
        <v>10483</v>
      </c>
      <c r="F6473" s="5">
        <f t="shared" ca="1" si="202"/>
        <v>9603</v>
      </c>
      <c r="G6473">
        <v>3</v>
      </c>
      <c r="H6473">
        <v>9</v>
      </c>
      <c r="I6473" t="s">
        <v>35098</v>
      </c>
      <c r="J6473" t="s">
        <v>35097</v>
      </c>
      <c r="K6473">
        <f t="shared" ca="1" si="203"/>
        <v>4</v>
      </c>
    </row>
    <row r="6474" spans="1:11" x14ac:dyDescent="0.25">
      <c r="A6474" t="s">
        <v>20653</v>
      </c>
      <c r="B6474" t="s">
        <v>715</v>
      </c>
      <c r="C6474" t="s">
        <v>22</v>
      </c>
      <c r="D6474" s="1">
        <v>61308</v>
      </c>
      <c r="E6474" s="5">
        <v>12602</v>
      </c>
      <c r="F6474" s="5">
        <f t="shared" ca="1" si="202"/>
        <v>13990</v>
      </c>
      <c r="G6474">
        <v>2</v>
      </c>
      <c r="H6474">
        <v>1</v>
      </c>
      <c r="I6474" t="s">
        <v>35098</v>
      </c>
      <c r="J6474" t="s">
        <v>35094</v>
      </c>
      <c r="K6474">
        <f t="shared" ca="1" si="203"/>
        <v>3</v>
      </c>
    </row>
    <row r="6475" spans="1:11" x14ac:dyDescent="0.25">
      <c r="A6475" t="s">
        <v>20660</v>
      </c>
      <c r="B6475" t="s">
        <v>609</v>
      </c>
      <c r="C6475" t="s">
        <v>146</v>
      </c>
      <c r="D6475" s="1">
        <v>61308</v>
      </c>
      <c r="E6475" s="5">
        <v>12290</v>
      </c>
      <c r="F6475" s="5">
        <f t="shared" ca="1" si="202"/>
        <v>8435</v>
      </c>
      <c r="G6475">
        <v>9</v>
      </c>
      <c r="H6475">
        <v>1</v>
      </c>
      <c r="I6475" t="s">
        <v>35098</v>
      </c>
      <c r="J6475" t="s">
        <v>35093</v>
      </c>
      <c r="K6475">
        <f t="shared" ca="1" si="203"/>
        <v>5</v>
      </c>
    </row>
    <row r="6476" spans="1:11" x14ac:dyDescent="0.25">
      <c r="A6476" t="s">
        <v>20788</v>
      </c>
      <c r="B6476" t="s">
        <v>1353</v>
      </c>
      <c r="C6476" t="s">
        <v>146</v>
      </c>
      <c r="D6476" s="1">
        <v>61308</v>
      </c>
      <c r="E6476" s="5">
        <v>6908</v>
      </c>
      <c r="F6476" s="5">
        <f t="shared" ca="1" si="202"/>
        <v>18560</v>
      </c>
      <c r="G6476">
        <v>2</v>
      </c>
      <c r="H6476">
        <v>4</v>
      </c>
      <c r="I6476" t="s">
        <v>35098</v>
      </c>
      <c r="J6476" t="s">
        <v>35097</v>
      </c>
      <c r="K6476">
        <f t="shared" ca="1" si="203"/>
        <v>2</v>
      </c>
    </row>
    <row r="6477" spans="1:11" x14ac:dyDescent="0.25">
      <c r="A6477" t="s">
        <v>20805</v>
      </c>
      <c r="B6477" t="s">
        <v>654</v>
      </c>
      <c r="C6477" t="s">
        <v>8</v>
      </c>
      <c r="D6477" s="1">
        <v>61308</v>
      </c>
      <c r="E6477" s="5">
        <v>14226</v>
      </c>
      <c r="F6477" s="5">
        <f t="shared" ca="1" si="202"/>
        <v>14844</v>
      </c>
      <c r="G6477">
        <v>10</v>
      </c>
      <c r="H6477">
        <v>2</v>
      </c>
      <c r="I6477" t="s">
        <v>35099</v>
      </c>
      <c r="J6477" t="s">
        <v>35094</v>
      </c>
      <c r="K6477">
        <f t="shared" ca="1" si="203"/>
        <v>3</v>
      </c>
    </row>
    <row r="6478" spans="1:11" x14ac:dyDescent="0.25">
      <c r="A6478" t="s">
        <v>20963</v>
      </c>
      <c r="B6478" t="s">
        <v>3048</v>
      </c>
      <c r="C6478" t="s">
        <v>11</v>
      </c>
      <c r="D6478" s="1">
        <v>61308</v>
      </c>
      <c r="E6478" s="5">
        <v>5824</v>
      </c>
      <c r="F6478" s="5">
        <f t="shared" ca="1" si="202"/>
        <v>1848</v>
      </c>
      <c r="G6478">
        <v>2</v>
      </c>
      <c r="H6478">
        <v>9</v>
      </c>
      <c r="I6478" t="s">
        <v>35098</v>
      </c>
      <c r="J6478" t="s">
        <v>35091</v>
      </c>
      <c r="K6478">
        <f t="shared" ca="1" si="203"/>
        <v>5</v>
      </c>
    </row>
    <row r="6479" spans="1:11" x14ac:dyDescent="0.25">
      <c r="A6479" t="s">
        <v>21037</v>
      </c>
      <c r="B6479" t="s">
        <v>1667</v>
      </c>
      <c r="C6479" t="s">
        <v>135</v>
      </c>
      <c r="D6479" s="1">
        <v>61308</v>
      </c>
      <c r="E6479" s="5">
        <v>13800</v>
      </c>
      <c r="F6479" s="5">
        <f t="shared" ca="1" si="202"/>
        <v>13340</v>
      </c>
      <c r="G6479">
        <v>0</v>
      </c>
      <c r="H6479">
        <v>2</v>
      </c>
      <c r="I6479" t="s">
        <v>35099</v>
      </c>
      <c r="J6479" t="s">
        <v>35095</v>
      </c>
      <c r="K6479">
        <f t="shared" ca="1" si="203"/>
        <v>4</v>
      </c>
    </row>
    <row r="6480" spans="1:11" x14ac:dyDescent="0.25">
      <c r="A6480" t="s">
        <v>21263</v>
      </c>
      <c r="B6480" t="s">
        <v>3490</v>
      </c>
      <c r="C6480" t="s">
        <v>8</v>
      </c>
      <c r="D6480" s="1">
        <v>61308</v>
      </c>
      <c r="E6480" s="5">
        <v>12397</v>
      </c>
      <c r="F6480" s="5">
        <f t="shared" ca="1" si="202"/>
        <v>8569</v>
      </c>
      <c r="G6480">
        <v>0</v>
      </c>
      <c r="H6480">
        <v>6</v>
      </c>
      <c r="I6480" t="s">
        <v>35099</v>
      </c>
      <c r="J6480" t="s">
        <v>35097</v>
      </c>
      <c r="K6480">
        <f t="shared" ca="1" si="203"/>
        <v>3</v>
      </c>
    </row>
    <row r="6481" spans="1:11" x14ac:dyDescent="0.25">
      <c r="A6481" t="s">
        <v>21315</v>
      </c>
      <c r="B6481" t="s">
        <v>1004</v>
      </c>
      <c r="C6481" t="s">
        <v>22</v>
      </c>
      <c r="D6481" s="1">
        <v>61308</v>
      </c>
      <c r="E6481" s="5">
        <v>11755</v>
      </c>
      <c r="F6481" s="5">
        <f t="shared" ca="1" si="202"/>
        <v>15923</v>
      </c>
      <c r="G6481">
        <v>8</v>
      </c>
      <c r="H6481">
        <v>2</v>
      </c>
      <c r="I6481" t="s">
        <v>35099</v>
      </c>
      <c r="J6481" t="s">
        <v>35097</v>
      </c>
      <c r="K6481">
        <f t="shared" ca="1" si="203"/>
        <v>5</v>
      </c>
    </row>
    <row r="6482" spans="1:11" x14ac:dyDescent="0.25">
      <c r="A6482" t="s">
        <v>21424</v>
      </c>
      <c r="B6482" t="s">
        <v>17699</v>
      </c>
      <c r="C6482" t="s">
        <v>57</v>
      </c>
      <c r="D6482" s="1">
        <v>61308</v>
      </c>
      <c r="E6482" s="5">
        <v>11332</v>
      </c>
      <c r="F6482" s="5">
        <f t="shared" ca="1" si="202"/>
        <v>14051</v>
      </c>
      <c r="G6482">
        <v>1</v>
      </c>
      <c r="H6482">
        <v>5</v>
      </c>
      <c r="I6482" t="s">
        <v>35098</v>
      </c>
      <c r="J6482" t="s">
        <v>35093</v>
      </c>
      <c r="K6482">
        <f t="shared" ca="1" si="203"/>
        <v>3</v>
      </c>
    </row>
    <row r="6483" spans="1:11" x14ac:dyDescent="0.25">
      <c r="A6483" t="s">
        <v>21434</v>
      </c>
      <c r="B6483" t="s">
        <v>654</v>
      </c>
      <c r="C6483" t="s">
        <v>5</v>
      </c>
      <c r="D6483" s="1">
        <v>61308</v>
      </c>
      <c r="E6483" s="5">
        <v>14212</v>
      </c>
      <c r="F6483" s="5">
        <f t="shared" ca="1" si="202"/>
        <v>17970</v>
      </c>
      <c r="G6483">
        <v>0</v>
      </c>
      <c r="H6483">
        <v>1</v>
      </c>
      <c r="I6483" t="s">
        <v>35099</v>
      </c>
      <c r="J6483" t="s">
        <v>35094</v>
      </c>
      <c r="K6483">
        <f t="shared" ca="1" si="203"/>
        <v>3</v>
      </c>
    </row>
    <row r="6484" spans="1:11" x14ac:dyDescent="0.25">
      <c r="A6484" t="s">
        <v>21690</v>
      </c>
      <c r="B6484" t="s">
        <v>654</v>
      </c>
      <c r="C6484" t="s">
        <v>26</v>
      </c>
      <c r="D6484" s="1">
        <v>61308</v>
      </c>
      <c r="E6484" s="5">
        <v>14371</v>
      </c>
      <c r="F6484" s="5">
        <f t="shared" ca="1" si="202"/>
        <v>1664</v>
      </c>
      <c r="G6484">
        <v>10</v>
      </c>
      <c r="H6484">
        <v>8</v>
      </c>
      <c r="I6484" t="s">
        <v>35099</v>
      </c>
      <c r="J6484" t="s">
        <v>35094</v>
      </c>
      <c r="K6484">
        <f t="shared" ca="1" si="203"/>
        <v>5</v>
      </c>
    </row>
    <row r="6485" spans="1:11" x14ac:dyDescent="0.25">
      <c r="A6485" t="s">
        <v>21716</v>
      </c>
      <c r="B6485" t="s">
        <v>748</v>
      </c>
      <c r="C6485" t="s">
        <v>80</v>
      </c>
      <c r="D6485" s="1">
        <v>61308</v>
      </c>
      <c r="E6485" s="5">
        <v>6295</v>
      </c>
      <c r="F6485" s="5">
        <f t="shared" ca="1" si="202"/>
        <v>6682</v>
      </c>
      <c r="G6485">
        <v>9</v>
      </c>
      <c r="H6485">
        <v>4</v>
      </c>
      <c r="I6485" t="s">
        <v>35099</v>
      </c>
      <c r="J6485" t="s">
        <v>35096</v>
      </c>
      <c r="K6485">
        <f t="shared" ca="1" si="203"/>
        <v>2</v>
      </c>
    </row>
    <row r="6486" spans="1:11" x14ac:dyDescent="0.25">
      <c r="A6486" t="s">
        <v>21744</v>
      </c>
      <c r="B6486" t="s">
        <v>715</v>
      </c>
      <c r="C6486" t="s">
        <v>8</v>
      </c>
      <c r="D6486" s="1">
        <v>61308</v>
      </c>
      <c r="E6486" s="5">
        <v>5136</v>
      </c>
      <c r="F6486" s="5">
        <f t="shared" ca="1" si="202"/>
        <v>833</v>
      </c>
      <c r="G6486">
        <v>5</v>
      </c>
      <c r="H6486">
        <v>4</v>
      </c>
      <c r="I6486" t="s">
        <v>35099</v>
      </c>
      <c r="J6486" t="s">
        <v>35097</v>
      </c>
      <c r="K6486">
        <f t="shared" ca="1" si="203"/>
        <v>2</v>
      </c>
    </row>
    <row r="6487" spans="1:11" x14ac:dyDescent="0.25">
      <c r="A6487" t="s">
        <v>21781</v>
      </c>
      <c r="B6487" t="s">
        <v>21782</v>
      </c>
      <c r="C6487" t="s">
        <v>80</v>
      </c>
      <c r="D6487" s="1">
        <v>61308</v>
      </c>
      <c r="E6487" s="5">
        <v>14909</v>
      </c>
      <c r="F6487" s="5">
        <f t="shared" ca="1" si="202"/>
        <v>4082</v>
      </c>
      <c r="G6487">
        <v>6</v>
      </c>
      <c r="H6487">
        <v>2</v>
      </c>
      <c r="I6487" t="s">
        <v>35098</v>
      </c>
      <c r="J6487" t="s">
        <v>35091</v>
      </c>
      <c r="K6487">
        <f t="shared" ca="1" si="203"/>
        <v>3</v>
      </c>
    </row>
    <row r="6488" spans="1:11" x14ac:dyDescent="0.25">
      <c r="A6488" t="s">
        <v>22098</v>
      </c>
      <c r="B6488" t="s">
        <v>203</v>
      </c>
      <c r="C6488" t="s">
        <v>80</v>
      </c>
      <c r="D6488" s="1">
        <v>61308</v>
      </c>
      <c r="E6488" s="5">
        <v>14580</v>
      </c>
      <c r="F6488" s="5">
        <f t="shared" ca="1" si="202"/>
        <v>12772</v>
      </c>
      <c r="G6488">
        <v>4</v>
      </c>
      <c r="H6488">
        <v>7</v>
      </c>
      <c r="I6488" t="s">
        <v>35098</v>
      </c>
      <c r="J6488" t="s">
        <v>35094</v>
      </c>
      <c r="K6488">
        <f t="shared" ca="1" si="203"/>
        <v>1</v>
      </c>
    </row>
    <row r="6489" spans="1:11" x14ac:dyDescent="0.25">
      <c r="A6489" t="s">
        <v>22287</v>
      </c>
      <c r="B6489" t="s">
        <v>715</v>
      </c>
      <c r="C6489" t="s">
        <v>5</v>
      </c>
      <c r="D6489" s="1">
        <v>61308</v>
      </c>
      <c r="E6489" s="5">
        <v>6673</v>
      </c>
      <c r="F6489" s="5">
        <f t="shared" ca="1" si="202"/>
        <v>19927</v>
      </c>
      <c r="G6489">
        <v>3</v>
      </c>
      <c r="H6489">
        <v>4</v>
      </c>
      <c r="I6489" t="s">
        <v>35100</v>
      </c>
      <c r="J6489" t="s">
        <v>35093</v>
      </c>
      <c r="K6489">
        <f t="shared" ca="1" si="203"/>
        <v>5</v>
      </c>
    </row>
    <row r="6490" spans="1:11" x14ac:dyDescent="0.25">
      <c r="A6490" t="s">
        <v>22302</v>
      </c>
      <c r="B6490" t="s">
        <v>715</v>
      </c>
      <c r="C6490" t="s">
        <v>26</v>
      </c>
      <c r="D6490" s="1">
        <v>61308</v>
      </c>
      <c r="E6490" s="5">
        <v>11777</v>
      </c>
      <c r="F6490" s="5">
        <f t="shared" ca="1" si="202"/>
        <v>4511</v>
      </c>
      <c r="G6490">
        <v>5</v>
      </c>
      <c r="H6490">
        <v>0</v>
      </c>
      <c r="I6490" t="s">
        <v>35100</v>
      </c>
      <c r="J6490" t="s">
        <v>35094</v>
      </c>
      <c r="K6490">
        <f t="shared" ca="1" si="203"/>
        <v>1</v>
      </c>
    </row>
    <row r="6491" spans="1:11" x14ac:dyDescent="0.25">
      <c r="A6491" t="s">
        <v>22644</v>
      </c>
      <c r="B6491" t="s">
        <v>609</v>
      </c>
      <c r="C6491" t="s">
        <v>146</v>
      </c>
      <c r="D6491" s="1">
        <v>61308</v>
      </c>
      <c r="E6491" s="5">
        <v>10383</v>
      </c>
      <c r="F6491" s="5">
        <f t="shared" ca="1" si="202"/>
        <v>2500</v>
      </c>
      <c r="G6491">
        <v>10</v>
      </c>
      <c r="H6491">
        <v>3</v>
      </c>
      <c r="I6491" t="s">
        <v>35098</v>
      </c>
      <c r="J6491" t="s">
        <v>35097</v>
      </c>
      <c r="K6491">
        <f t="shared" ca="1" si="203"/>
        <v>4</v>
      </c>
    </row>
    <row r="6492" spans="1:11" x14ac:dyDescent="0.25">
      <c r="A6492" t="s">
        <v>22736</v>
      </c>
      <c r="B6492" t="s">
        <v>715</v>
      </c>
      <c r="C6492" t="s">
        <v>5</v>
      </c>
      <c r="D6492" s="1">
        <v>61308</v>
      </c>
      <c r="E6492" s="5">
        <v>10678</v>
      </c>
      <c r="F6492" s="5">
        <f t="shared" ca="1" si="202"/>
        <v>6256</v>
      </c>
      <c r="G6492">
        <v>5</v>
      </c>
      <c r="H6492">
        <v>1</v>
      </c>
      <c r="I6492" t="s">
        <v>35099</v>
      </c>
      <c r="J6492" t="s">
        <v>35094</v>
      </c>
      <c r="K6492">
        <f t="shared" ca="1" si="203"/>
        <v>1</v>
      </c>
    </row>
    <row r="6493" spans="1:11" x14ac:dyDescent="0.25">
      <c r="A6493" t="s">
        <v>22754</v>
      </c>
      <c r="B6493" t="s">
        <v>715</v>
      </c>
      <c r="C6493" t="s">
        <v>22</v>
      </c>
      <c r="D6493" s="1">
        <v>61308</v>
      </c>
      <c r="E6493" s="5">
        <v>9449</v>
      </c>
      <c r="F6493" s="5">
        <f t="shared" ca="1" si="202"/>
        <v>626</v>
      </c>
      <c r="G6493">
        <v>4</v>
      </c>
      <c r="H6493">
        <v>5</v>
      </c>
      <c r="I6493" t="s">
        <v>35098</v>
      </c>
      <c r="J6493" t="s">
        <v>35093</v>
      </c>
      <c r="K6493">
        <f t="shared" ca="1" si="203"/>
        <v>2</v>
      </c>
    </row>
    <row r="6494" spans="1:11" x14ac:dyDescent="0.25">
      <c r="A6494" t="s">
        <v>22876</v>
      </c>
      <c r="B6494" t="s">
        <v>3048</v>
      </c>
      <c r="C6494" t="s">
        <v>11</v>
      </c>
      <c r="D6494" s="1">
        <v>61308</v>
      </c>
      <c r="E6494" s="5">
        <v>9487</v>
      </c>
      <c r="F6494" s="5">
        <f t="shared" ca="1" si="202"/>
        <v>4445</v>
      </c>
      <c r="G6494">
        <v>5</v>
      </c>
      <c r="H6494">
        <v>0</v>
      </c>
      <c r="I6494" t="s">
        <v>35099</v>
      </c>
      <c r="J6494" t="s">
        <v>35093</v>
      </c>
      <c r="K6494">
        <f t="shared" ca="1" si="203"/>
        <v>3</v>
      </c>
    </row>
    <row r="6495" spans="1:11" x14ac:dyDescent="0.25">
      <c r="A6495" t="s">
        <v>22962</v>
      </c>
      <c r="B6495" t="s">
        <v>203</v>
      </c>
      <c r="C6495" t="s">
        <v>227</v>
      </c>
      <c r="D6495" s="1">
        <v>61308</v>
      </c>
      <c r="E6495" s="5">
        <v>6499</v>
      </c>
      <c r="F6495" s="5">
        <f t="shared" ca="1" si="202"/>
        <v>3929</v>
      </c>
      <c r="G6495">
        <v>5</v>
      </c>
      <c r="H6495">
        <v>4</v>
      </c>
      <c r="I6495" t="s">
        <v>35098</v>
      </c>
      <c r="J6495" t="s">
        <v>35094</v>
      </c>
      <c r="K6495">
        <f t="shared" ca="1" si="203"/>
        <v>3</v>
      </c>
    </row>
    <row r="6496" spans="1:11" x14ac:dyDescent="0.25">
      <c r="A6496" t="s">
        <v>23239</v>
      </c>
      <c r="B6496" t="s">
        <v>609</v>
      </c>
      <c r="C6496" t="s">
        <v>146</v>
      </c>
      <c r="D6496" s="1">
        <v>61308</v>
      </c>
      <c r="E6496" s="5">
        <v>8625</v>
      </c>
      <c r="F6496" s="5">
        <f t="shared" ca="1" si="202"/>
        <v>1852</v>
      </c>
      <c r="G6496">
        <v>6</v>
      </c>
      <c r="H6496">
        <v>6</v>
      </c>
      <c r="I6496" t="s">
        <v>35099</v>
      </c>
      <c r="J6496" t="s">
        <v>35096</v>
      </c>
      <c r="K6496">
        <f t="shared" ca="1" si="203"/>
        <v>2</v>
      </c>
    </row>
    <row r="6497" spans="1:11" x14ac:dyDescent="0.25">
      <c r="A6497" t="s">
        <v>23257</v>
      </c>
      <c r="B6497" t="s">
        <v>216</v>
      </c>
      <c r="C6497" t="s">
        <v>8</v>
      </c>
      <c r="D6497" s="1">
        <v>61308</v>
      </c>
      <c r="E6497" s="5">
        <v>7316</v>
      </c>
      <c r="F6497" s="5">
        <f t="shared" ca="1" si="202"/>
        <v>16884</v>
      </c>
      <c r="G6497">
        <v>5</v>
      </c>
      <c r="H6497">
        <v>8</v>
      </c>
      <c r="I6497" t="s">
        <v>35098</v>
      </c>
      <c r="J6497" t="s">
        <v>35097</v>
      </c>
      <c r="K6497">
        <f t="shared" ca="1" si="203"/>
        <v>3</v>
      </c>
    </row>
    <row r="6498" spans="1:11" x14ac:dyDescent="0.25">
      <c r="A6498" t="s">
        <v>23509</v>
      </c>
      <c r="B6498" t="s">
        <v>203</v>
      </c>
      <c r="C6498" t="s">
        <v>19</v>
      </c>
      <c r="D6498" s="1">
        <v>61308</v>
      </c>
      <c r="E6498" s="5">
        <v>6391</v>
      </c>
      <c r="F6498" s="5">
        <f t="shared" ca="1" si="202"/>
        <v>6335</v>
      </c>
      <c r="G6498">
        <v>6</v>
      </c>
      <c r="H6498">
        <v>4</v>
      </c>
      <c r="I6498" t="s">
        <v>35098</v>
      </c>
      <c r="J6498" t="s">
        <v>35093</v>
      </c>
      <c r="K6498">
        <f t="shared" ca="1" si="203"/>
        <v>4</v>
      </c>
    </row>
    <row r="6499" spans="1:11" x14ac:dyDescent="0.25">
      <c r="A6499" t="s">
        <v>23619</v>
      </c>
      <c r="B6499" t="s">
        <v>240</v>
      </c>
      <c r="C6499" t="s">
        <v>50</v>
      </c>
      <c r="D6499" s="1">
        <v>61308</v>
      </c>
      <c r="E6499" s="5">
        <v>8464</v>
      </c>
      <c r="F6499" s="5">
        <f t="shared" ca="1" si="202"/>
        <v>9577</v>
      </c>
      <c r="G6499">
        <v>9</v>
      </c>
      <c r="H6499">
        <v>7</v>
      </c>
      <c r="I6499" t="s">
        <v>35099</v>
      </c>
      <c r="J6499" t="s">
        <v>35093</v>
      </c>
      <c r="K6499">
        <f t="shared" ca="1" si="203"/>
        <v>3</v>
      </c>
    </row>
    <row r="6500" spans="1:11" x14ac:dyDescent="0.25">
      <c r="A6500" t="s">
        <v>23660</v>
      </c>
      <c r="B6500" t="s">
        <v>2466</v>
      </c>
      <c r="C6500" t="s">
        <v>60</v>
      </c>
      <c r="D6500" s="1">
        <v>61308</v>
      </c>
      <c r="E6500" s="5">
        <v>9627</v>
      </c>
      <c r="F6500" s="5">
        <f t="shared" ca="1" si="202"/>
        <v>5134</v>
      </c>
      <c r="G6500">
        <v>10</v>
      </c>
      <c r="H6500">
        <v>7</v>
      </c>
      <c r="I6500" t="s">
        <v>35099</v>
      </c>
      <c r="J6500" t="s">
        <v>35092</v>
      </c>
      <c r="K6500">
        <f t="shared" ca="1" si="203"/>
        <v>3</v>
      </c>
    </row>
    <row r="6501" spans="1:11" x14ac:dyDescent="0.25">
      <c r="A6501" t="s">
        <v>23746</v>
      </c>
      <c r="B6501" t="s">
        <v>209</v>
      </c>
      <c r="C6501" t="s">
        <v>8</v>
      </c>
      <c r="D6501" s="1">
        <v>61308</v>
      </c>
      <c r="E6501" s="5">
        <v>11443</v>
      </c>
      <c r="F6501" s="5">
        <f t="shared" ca="1" si="202"/>
        <v>3183</v>
      </c>
      <c r="G6501">
        <v>3</v>
      </c>
      <c r="H6501">
        <v>1</v>
      </c>
      <c r="I6501" t="s">
        <v>35098</v>
      </c>
      <c r="J6501" t="s">
        <v>35094</v>
      </c>
      <c r="K6501">
        <f t="shared" ca="1" si="203"/>
        <v>4</v>
      </c>
    </row>
    <row r="6502" spans="1:11" x14ac:dyDescent="0.25">
      <c r="A6502" t="s">
        <v>23763</v>
      </c>
      <c r="B6502" t="s">
        <v>1320</v>
      </c>
      <c r="C6502" t="s">
        <v>26</v>
      </c>
      <c r="D6502" s="1">
        <v>61308</v>
      </c>
      <c r="E6502" s="5">
        <v>13444</v>
      </c>
      <c r="F6502" s="5">
        <f t="shared" ca="1" si="202"/>
        <v>19969</v>
      </c>
      <c r="G6502">
        <v>3</v>
      </c>
      <c r="H6502">
        <v>6</v>
      </c>
      <c r="I6502" t="s">
        <v>35099</v>
      </c>
      <c r="J6502" t="s">
        <v>35092</v>
      </c>
      <c r="K6502">
        <f t="shared" ca="1" si="203"/>
        <v>5</v>
      </c>
    </row>
    <row r="6503" spans="1:11" x14ac:dyDescent="0.25">
      <c r="A6503" t="s">
        <v>24116</v>
      </c>
      <c r="B6503" t="s">
        <v>1320</v>
      </c>
      <c r="C6503" t="s">
        <v>26</v>
      </c>
      <c r="D6503" s="1">
        <v>61308</v>
      </c>
      <c r="E6503" s="5">
        <v>5523</v>
      </c>
      <c r="F6503" s="5">
        <f t="shared" ca="1" si="202"/>
        <v>2891</v>
      </c>
      <c r="G6503">
        <v>6</v>
      </c>
      <c r="H6503">
        <v>7</v>
      </c>
      <c r="I6503" t="s">
        <v>35098</v>
      </c>
      <c r="J6503" t="s">
        <v>35091</v>
      </c>
      <c r="K6503">
        <f t="shared" ca="1" si="203"/>
        <v>4</v>
      </c>
    </row>
    <row r="6504" spans="1:11" x14ac:dyDescent="0.25">
      <c r="A6504" t="s">
        <v>24199</v>
      </c>
      <c r="B6504" t="s">
        <v>203</v>
      </c>
      <c r="C6504" t="s">
        <v>57</v>
      </c>
      <c r="D6504" s="1">
        <v>61308</v>
      </c>
      <c r="E6504" s="5">
        <v>13348</v>
      </c>
      <c r="F6504" s="5">
        <f t="shared" ca="1" si="202"/>
        <v>16548</v>
      </c>
      <c r="G6504">
        <v>8</v>
      </c>
      <c r="H6504">
        <v>10</v>
      </c>
      <c r="I6504" t="s">
        <v>35098</v>
      </c>
      <c r="J6504" t="s">
        <v>35093</v>
      </c>
      <c r="K6504">
        <f t="shared" ca="1" si="203"/>
        <v>3</v>
      </c>
    </row>
    <row r="6505" spans="1:11" x14ac:dyDescent="0.25">
      <c r="A6505" t="s">
        <v>24284</v>
      </c>
      <c r="B6505" t="s">
        <v>609</v>
      </c>
      <c r="C6505" t="s">
        <v>146</v>
      </c>
      <c r="D6505" s="1">
        <v>61308</v>
      </c>
      <c r="E6505" s="5">
        <v>6241</v>
      </c>
      <c r="F6505" s="5">
        <f t="shared" ca="1" si="202"/>
        <v>6310</v>
      </c>
      <c r="G6505">
        <v>6</v>
      </c>
      <c r="H6505">
        <v>8</v>
      </c>
      <c r="I6505" t="s">
        <v>35098</v>
      </c>
      <c r="J6505" t="s">
        <v>35093</v>
      </c>
      <c r="K6505">
        <f t="shared" ca="1" si="203"/>
        <v>2</v>
      </c>
    </row>
    <row r="6506" spans="1:11" x14ac:dyDescent="0.25">
      <c r="A6506" t="s">
        <v>24410</v>
      </c>
      <c r="B6506" t="s">
        <v>715</v>
      </c>
      <c r="C6506" t="s">
        <v>80</v>
      </c>
      <c r="D6506" s="1">
        <v>61308</v>
      </c>
      <c r="E6506" s="5">
        <v>7028</v>
      </c>
      <c r="F6506" s="5">
        <f t="shared" ca="1" si="202"/>
        <v>9178</v>
      </c>
      <c r="G6506">
        <v>6</v>
      </c>
      <c r="H6506">
        <v>1</v>
      </c>
      <c r="I6506" t="s">
        <v>35098</v>
      </c>
      <c r="J6506" t="s">
        <v>35091</v>
      </c>
      <c r="K6506">
        <f t="shared" ca="1" si="203"/>
        <v>2</v>
      </c>
    </row>
    <row r="6507" spans="1:11" x14ac:dyDescent="0.25">
      <c r="A6507" t="s">
        <v>24502</v>
      </c>
      <c r="B6507" t="s">
        <v>654</v>
      </c>
      <c r="C6507" t="s">
        <v>22</v>
      </c>
      <c r="D6507" s="1">
        <v>61308</v>
      </c>
      <c r="E6507" s="5">
        <v>14903</v>
      </c>
      <c r="F6507" s="5">
        <f t="shared" ca="1" si="202"/>
        <v>4275</v>
      </c>
      <c r="G6507">
        <v>3</v>
      </c>
      <c r="H6507">
        <v>0</v>
      </c>
      <c r="I6507" t="s">
        <v>35100</v>
      </c>
      <c r="J6507" t="s">
        <v>35091</v>
      </c>
      <c r="K6507">
        <f t="shared" ca="1" si="203"/>
        <v>1</v>
      </c>
    </row>
    <row r="6508" spans="1:11" x14ac:dyDescent="0.25">
      <c r="A6508" t="s">
        <v>24556</v>
      </c>
      <c r="B6508" t="s">
        <v>609</v>
      </c>
      <c r="C6508" t="s">
        <v>146</v>
      </c>
      <c r="D6508" s="1">
        <v>61308</v>
      </c>
      <c r="E6508" s="5">
        <v>12028</v>
      </c>
      <c r="F6508" s="5">
        <f t="shared" ca="1" si="202"/>
        <v>12982</v>
      </c>
      <c r="G6508">
        <v>7</v>
      </c>
      <c r="H6508">
        <v>0</v>
      </c>
      <c r="I6508" t="s">
        <v>35098</v>
      </c>
      <c r="J6508" t="s">
        <v>35092</v>
      </c>
      <c r="K6508">
        <f t="shared" ca="1" si="203"/>
        <v>2</v>
      </c>
    </row>
    <row r="6509" spans="1:11" x14ac:dyDescent="0.25">
      <c r="A6509" t="s">
        <v>24824</v>
      </c>
      <c r="B6509" t="s">
        <v>1667</v>
      </c>
      <c r="C6509" t="s">
        <v>135</v>
      </c>
      <c r="D6509" s="1">
        <v>61308</v>
      </c>
      <c r="E6509" s="5">
        <v>13069</v>
      </c>
      <c r="F6509" s="5">
        <f t="shared" ca="1" si="202"/>
        <v>16307</v>
      </c>
      <c r="G6509">
        <v>5</v>
      </c>
      <c r="H6509">
        <v>4</v>
      </c>
      <c r="I6509" t="s">
        <v>35098</v>
      </c>
      <c r="J6509" t="s">
        <v>35091</v>
      </c>
      <c r="K6509">
        <f t="shared" ca="1" si="203"/>
        <v>2</v>
      </c>
    </row>
    <row r="6510" spans="1:11" x14ac:dyDescent="0.25">
      <c r="A6510" t="s">
        <v>25086</v>
      </c>
      <c r="B6510" t="s">
        <v>203</v>
      </c>
      <c r="C6510" t="s">
        <v>125</v>
      </c>
      <c r="D6510" s="1">
        <v>61308</v>
      </c>
      <c r="E6510" s="5">
        <v>7733</v>
      </c>
      <c r="F6510" s="5">
        <f t="shared" ca="1" si="202"/>
        <v>12760</v>
      </c>
      <c r="G6510">
        <v>9</v>
      </c>
      <c r="H6510">
        <v>5</v>
      </c>
      <c r="I6510" t="s">
        <v>35098</v>
      </c>
      <c r="J6510" t="s">
        <v>35093</v>
      </c>
      <c r="K6510">
        <f t="shared" ca="1" si="203"/>
        <v>3</v>
      </c>
    </row>
    <row r="6511" spans="1:11" x14ac:dyDescent="0.25">
      <c r="A6511" t="s">
        <v>25106</v>
      </c>
      <c r="B6511" t="s">
        <v>715</v>
      </c>
      <c r="C6511" t="s">
        <v>334</v>
      </c>
      <c r="D6511" s="1">
        <v>61308</v>
      </c>
      <c r="E6511" s="5">
        <v>5207</v>
      </c>
      <c r="F6511" s="5">
        <f t="shared" ca="1" si="202"/>
        <v>6678</v>
      </c>
      <c r="G6511">
        <v>8</v>
      </c>
      <c r="H6511">
        <v>0</v>
      </c>
      <c r="I6511" t="s">
        <v>35098</v>
      </c>
      <c r="J6511" t="s">
        <v>35094</v>
      </c>
      <c r="K6511">
        <f t="shared" ca="1" si="203"/>
        <v>4</v>
      </c>
    </row>
    <row r="6512" spans="1:11" x14ac:dyDescent="0.25">
      <c r="A6512" t="s">
        <v>25186</v>
      </c>
      <c r="B6512" t="s">
        <v>715</v>
      </c>
      <c r="C6512" t="s">
        <v>8</v>
      </c>
      <c r="D6512" s="1">
        <v>61308</v>
      </c>
      <c r="E6512" s="5">
        <v>14491</v>
      </c>
      <c r="F6512" s="5">
        <f t="shared" ca="1" si="202"/>
        <v>17720</v>
      </c>
      <c r="G6512">
        <v>4</v>
      </c>
      <c r="H6512">
        <v>8</v>
      </c>
      <c r="I6512" t="s">
        <v>35098</v>
      </c>
      <c r="J6512" t="s">
        <v>35095</v>
      </c>
      <c r="K6512">
        <f t="shared" ca="1" si="203"/>
        <v>3</v>
      </c>
    </row>
    <row r="6513" spans="1:11" x14ac:dyDescent="0.25">
      <c r="A6513" t="s">
        <v>25202</v>
      </c>
      <c r="B6513" t="s">
        <v>715</v>
      </c>
      <c r="C6513" t="s">
        <v>125</v>
      </c>
      <c r="D6513" s="1">
        <v>61308</v>
      </c>
      <c r="E6513" s="5">
        <v>10264</v>
      </c>
      <c r="F6513" s="5">
        <f t="shared" ca="1" si="202"/>
        <v>3758</v>
      </c>
      <c r="G6513">
        <v>3</v>
      </c>
      <c r="H6513">
        <v>2</v>
      </c>
      <c r="I6513" t="s">
        <v>35098</v>
      </c>
      <c r="J6513" t="s">
        <v>35093</v>
      </c>
      <c r="K6513">
        <f t="shared" ca="1" si="203"/>
        <v>2</v>
      </c>
    </row>
    <row r="6514" spans="1:11" x14ac:dyDescent="0.25">
      <c r="A6514" t="s">
        <v>25239</v>
      </c>
      <c r="B6514" t="s">
        <v>715</v>
      </c>
      <c r="C6514" t="s">
        <v>57</v>
      </c>
      <c r="D6514" s="1">
        <v>61308</v>
      </c>
      <c r="E6514" s="5">
        <v>6270</v>
      </c>
      <c r="F6514" s="5">
        <f t="shared" ca="1" si="202"/>
        <v>6861</v>
      </c>
      <c r="G6514">
        <v>6</v>
      </c>
      <c r="H6514">
        <v>6</v>
      </c>
      <c r="I6514" t="s">
        <v>35099</v>
      </c>
      <c r="J6514" t="s">
        <v>35096</v>
      </c>
      <c r="K6514">
        <f t="shared" ca="1" si="203"/>
        <v>5</v>
      </c>
    </row>
    <row r="6515" spans="1:11" x14ac:dyDescent="0.25">
      <c r="A6515" t="s">
        <v>25260</v>
      </c>
      <c r="B6515" t="s">
        <v>1004</v>
      </c>
      <c r="C6515" t="s">
        <v>22</v>
      </c>
      <c r="D6515" s="1">
        <v>61308</v>
      </c>
      <c r="E6515" s="5">
        <v>9614</v>
      </c>
      <c r="F6515" s="5">
        <f t="shared" ca="1" si="202"/>
        <v>11144</v>
      </c>
      <c r="G6515">
        <v>0</v>
      </c>
      <c r="H6515">
        <v>1</v>
      </c>
      <c r="I6515" t="s">
        <v>35099</v>
      </c>
      <c r="J6515" t="s">
        <v>35094</v>
      </c>
      <c r="K6515">
        <f t="shared" ca="1" si="203"/>
        <v>3</v>
      </c>
    </row>
    <row r="6516" spans="1:11" x14ac:dyDescent="0.25">
      <c r="A6516" t="s">
        <v>25458</v>
      </c>
      <c r="B6516" t="s">
        <v>715</v>
      </c>
      <c r="C6516" t="s">
        <v>19</v>
      </c>
      <c r="D6516" s="1">
        <v>61308</v>
      </c>
      <c r="E6516" s="5">
        <v>6426</v>
      </c>
      <c r="F6516" s="5">
        <f t="shared" ca="1" si="202"/>
        <v>6757</v>
      </c>
      <c r="G6516">
        <v>6</v>
      </c>
      <c r="H6516">
        <v>3</v>
      </c>
      <c r="I6516" t="s">
        <v>35099</v>
      </c>
      <c r="J6516" t="s">
        <v>35093</v>
      </c>
      <c r="K6516">
        <f t="shared" ca="1" si="203"/>
        <v>1</v>
      </c>
    </row>
    <row r="6517" spans="1:11" x14ac:dyDescent="0.25">
      <c r="A6517" t="s">
        <v>25867</v>
      </c>
      <c r="B6517" t="s">
        <v>715</v>
      </c>
      <c r="C6517" t="s">
        <v>227</v>
      </c>
      <c r="D6517" s="1">
        <v>61308</v>
      </c>
      <c r="E6517" s="5">
        <v>12579</v>
      </c>
      <c r="F6517" s="5">
        <f t="shared" ca="1" si="202"/>
        <v>15676</v>
      </c>
      <c r="G6517">
        <v>7</v>
      </c>
      <c r="H6517">
        <v>9</v>
      </c>
      <c r="I6517" t="s">
        <v>35099</v>
      </c>
      <c r="J6517" t="s">
        <v>35095</v>
      </c>
      <c r="K6517">
        <f t="shared" ca="1" si="203"/>
        <v>5</v>
      </c>
    </row>
    <row r="6518" spans="1:11" x14ac:dyDescent="0.25">
      <c r="A6518" t="s">
        <v>26312</v>
      </c>
      <c r="B6518" t="s">
        <v>609</v>
      </c>
      <c r="C6518" t="s">
        <v>146</v>
      </c>
      <c r="D6518" s="1">
        <v>61308</v>
      </c>
      <c r="E6518" s="5">
        <v>10536</v>
      </c>
      <c r="F6518" s="5">
        <f t="shared" ca="1" si="202"/>
        <v>4381</v>
      </c>
      <c r="G6518">
        <v>2</v>
      </c>
      <c r="H6518">
        <v>10</v>
      </c>
      <c r="I6518" t="s">
        <v>35099</v>
      </c>
      <c r="J6518" t="s">
        <v>35093</v>
      </c>
      <c r="K6518">
        <f t="shared" ca="1" si="203"/>
        <v>1</v>
      </c>
    </row>
    <row r="6519" spans="1:11" x14ac:dyDescent="0.25">
      <c r="A6519" t="s">
        <v>26344</v>
      </c>
      <c r="B6519" t="s">
        <v>203</v>
      </c>
      <c r="C6519" t="s">
        <v>146</v>
      </c>
      <c r="D6519" s="1">
        <v>61308</v>
      </c>
      <c r="E6519" s="5">
        <v>7620</v>
      </c>
      <c r="F6519" s="5">
        <f t="shared" ca="1" si="202"/>
        <v>17889</v>
      </c>
      <c r="G6519">
        <v>9</v>
      </c>
      <c r="H6519">
        <v>1</v>
      </c>
      <c r="I6519" t="s">
        <v>35099</v>
      </c>
      <c r="J6519" t="s">
        <v>35094</v>
      </c>
      <c r="K6519">
        <f t="shared" ca="1" si="203"/>
        <v>4</v>
      </c>
    </row>
    <row r="6520" spans="1:11" x14ac:dyDescent="0.25">
      <c r="A6520" t="s">
        <v>26371</v>
      </c>
      <c r="B6520" t="s">
        <v>609</v>
      </c>
      <c r="C6520" t="s">
        <v>146</v>
      </c>
      <c r="D6520" s="1">
        <v>61308</v>
      </c>
      <c r="E6520" s="5">
        <v>8042</v>
      </c>
      <c r="F6520" s="5">
        <f t="shared" ca="1" si="202"/>
        <v>11731</v>
      </c>
      <c r="G6520">
        <v>5</v>
      </c>
      <c r="H6520">
        <v>7</v>
      </c>
      <c r="I6520" t="s">
        <v>35099</v>
      </c>
      <c r="J6520" t="s">
        <v>35092</v>
      </c>
      <c r="K6520">
        <f t="shared" ca="1" si="203"/>
        <v>2</v>
      </c>
    </row>
    <row r="6521" spans="1:11" x14ac:dyDescent="0.25">
      <c r="A6521" t="s">
        <v>26558</v>
      </c>
      <c r="B6521" t="s">
        <v>1004</v>
      </c>
      <c r="C6521" t="s">
        <v>22</v>
      </c>
      <c r="D6521" s="1">
        <v>61308</v>
      </c>
      <c r="E6521" s="5">
        <v>9778</v>
      </c>
      <c r="F6521" s="5">
        <f t="shared" ca="1" si="202"/>
        <v>15321</v>
      </c>
      <c r="G6521">
        <v>5</v>
      </c>
      <c r="H6521">
        <v>3</v>
      </c>
      <c r="I6521" t="s">
        <v>35098</v>
      </c>
      <c r="J6521" t="s">
        <v>35096</v>
      </c>
      <c r="K6521">
        <f t="shared" ca="1" si="203"/>
        <v>2</v>
      </c>
    </row>
    <row r="6522" spans="1:11" x14ac:dyDescent="0.25">
      <c r="A6522" t="s">
        <v>26562</v>
      </c>
      <c r="B6522" t="s">
        <v>715</v>
      </c>
      <c r="C6522" t="s">
        <v>5</v>
      </c>
      <c r="D6522" s="1">
        <v>61308</v>
      </c>
      <c r="E6522" s="5">
        <v>8027</v>
      </c>
      <c r="F6522" s="5">
        <f t="shared" ca="1" si="202"/>
        <v>8225</v>
      </c>
      <c r="G6522">
        <v>3</v>
      </c>
      <c r="H6522">
        <v>6</v>
      </c>
      <c r="I6522" t="s">
        <v>35098</v>
      </c>
      <c r="J6522" t="s">
        <v>35091</v>
      </c>
      <c r="K6522">
        <f t="shared" ca="1" si="203"/>
        <v>1</v>
      </c>
    </row>
    <row r="6523" spans="1:11" x14ac:dyDescent="0.25">
      <c r="A6523" t="s">
        <v>26658</v>
      </c>
      <c r="B6523" t="s">
        <v>203</v>
      </c>
      <c r="C6523" t="s">
        <v>227</v>
      </c>
      <c r="D6523" s="1">
        <v>61308</v>
      </c>
      <c r="E6523" s="5">
        <v>9375</v>
      </c>
      <c r="F6523" s="5">
        <f t="shared" ca="1" si="202"/>
        <v>1916</v>
      </c>
      <c r="G6523">
        <v>10</v>
      </c>
      <c r="H6523">
        <v>4</v>
      </c>
      <c r="I6523" t="s">
        <v>35098</v>
      </c>
      <c r="J6523" t="s">
        <v>35091</v>
      </c>
      <c r="K6523">
        <f t="shared" ca="1" si="203"/>
        <v>4</v>
      </c>
    </row>
    <row r="6524" spans="1:11" x14ac:dyDescent="0.25">
      <c r="A6524" t="s">
        <v>26738</v>
      </c>
      <c r="B6524" t="s">
        <v>1762</v>
      </c>
      <c r="C6524" t="s">
        <v>50</v>
      </c>
      <c r="D6524" s="1">
        <v>61308</v>
      </c>
      <c r="E6524" s="5">
        <v>13197</v>
      </c>
      <c r="F6524" s="5">
        <f t="shared" ca="1" si="202"/>
        <v>7233</v>
      </c>
      <c r="G6524">
        <v>1</v>
      </c>
      <c r="H6524">
        <v>3</v>
      </c>
      <c r="I6524" t="s">
        <v>35098</v>
      </c>
      <c r="J6524" t="s">
        <v>35095</v>
      </c>
      <c r="K6524">
        <f t="shared" ca="1" si="203"/>
        <v>5</v>
      </c>
    </row>
    <row r="6525" spans="1:11" x14ac:dyDescent="0.25">
      <c r="A6525" t="s">
        <v>26949</v>
      </c>
      <c r="B6525" t="s">
        <v>2466</v>
      </c>
      <c r="C6525" t="s">
        <v>22</v>
      </c>
      <c r="D6525" s="1">
        <v>61308</v>
      </c>
      <c r="E6525" s="5">
        <v>11014</v>
      </c>
      <c r="F6525" s="5">
        <f t="shared" ca="1" si="202"/>
        <v>682</v>
      </c>
      <c r="G6525">
        <v>0</v>
      </c>
      <c r="H6525">
        <v>2</v>
      </c>
      <c r="I6525" t="s">
        <v>35099</v>
      </c>
      <c r="J6525" t="s">
        <v>35094</v>
      </c>
      <c r="K6525">
        <f t="shared" ca="1" si="203"/>
        <v>2</v>
      </c>
    </row>
    <row r="6526" spans="1:11" x14ac:dyDescent="0.25">
      <c r="A6526" t="s">
        <v>26950</v>
      </c>
      <c r="B6526" t="s">
        <v>1762</v>
      </c>
      <c r="C6526" t="s">
        <v>50</v>
      </c>
      <c r="D6526" s="1">
        <v>61308</v>
      </c>
      <c r="E6526" s="5">
        <v>9141</v>
      </c>
      <c r="F6526" s="5">
        <f t="shared" ca="1" si="202"/>
        <v>13025</v>
      </c>
      <c r="G6526">
        <v>4</v>
      </c>
      <c r="H6526">
        <v>1</v>
      </c>
      <c r="I6526" t="s">
        <v>35098</v>
      </c>
      <c r="J6526" t="s">
        <v>35091</v>
      </c>
      <c r="K6526">
        <f t="shared" ca="1" si="203"/>
        <v>4</v>
      </c>
    </row>
    <row r="6527" spans="1:11" x14ac:dyDescent="0.25">
      <c r="A6527" t="s">
        <v>26952</v>
      </c>
      <c r="B6527" t="s">
        <v>715</v>
      </c>
      <c r="C6527" t="s">
        <v>19</v>
      </c>
      <c r="D6527" s="1">
        <v>61308</v>
      </c>
      <c r="E6527" s="5">
        <v>10627</v>
      </c>
      <c r="F6527" s="5">
        <f t="shared" ca="1" si="202"/>
        <v>9819</v>
      </c>
      <c r="G6527">
        <v>6</v>
      </c>
      <c r="H6527">
        <v>1</v>
      </c>
      <c r="I6527" t="s">
        <v>35100</v>
      </c>
      <c r="J6527" t="s">
        <v>35093</v>
      </c>
      <c r="K6527">
        <f t="shared" ca="1" si="203"/>
        <v>2</v>
      </c>
    </row>
    <row r="6528" spans="1:11" x14ac:dyDescent="0.25">
      <c r="A6528" t="s">
        <v>26953</v>
      </c>
      <c r="B6528" t="s">
        <v>607</v>
      </c>
      <c r="C6528" t="s">
        <v>47</v>
      </c>
      <c r="D6528" s="1">
        <v>61308</v>
      </c>
      <c r="E6528" s="5">
        <v>11349</v>
      </c>
      <c r="F6528" s="5">
        <f t="shared" ca="1" si="202"/>
        <v>5147</v>
      </c>
      <c r="G6528">
        <v>4</v>
      </c>
      <c r="H6528">
        <v>2</v>
      </c>
      <c r="I6528" t="s">
        <v>35100</v>
      </c>
      <c r="J6528" t="s">
        <v>35091</v>
      </c>
      <c r="K6528">
        <f t="shared" ca="1" si="203"/>
        <v>1</v>
      </c>
    </row>
    <row r="6529" spans="1:11" x14ac:dyDescent="0.25">
      <c r="A6529" t="s">
        <v>27937</v>
      </c>
      <c r="B6529" t="s">
        <v>4507</v>
      </c>
      <c r="C6529" t="s">
        <v>80</v>
      </c>
      <c r="D6529" s="1">
        <v>61308</v>
      </c>
      <c r="E6529" s="5">
        <v>12082</v>
      </c>
      <c r="F6529" s="5">
        <f t="shared" ca="1" si="202"/>
        <v>19007</v>
      </c>
      <c r="G6529">
        <v>9</v>
      </c>
      <c r="H6529">
        <v>9</v>
      </c>
      <c r="I6529" t="s">
        <v>35098</v>
      </c>
      <c r="J6529" t="s">
        <v>35097</v>
      </c>
      <c r="K6529">
        <f t="shared" ca="1" si="203"/>
        <v>4</v>
      </c>
    </row>
    <row r="6530" spans="1:11" x14ac:dyDescent="0.25">
      <c r="A6530" t="s">
        <v>28150</v>
      </c>
      <c r="B6530" t="s">
        <v>240</v>
      </c>
      <c r="C6530" t="s">
        <v>254</v>
      </c>
      <c r="D6530" s="1">
        <v>61308</v>
      </c>
      <c r="E6530" s="5">
        <v>5324</v>
      </c>
      <c r="F6530" s="5">
        <f t="shared" ref="F6530:F6593" ca="1" si="204">RANDBETWEEN(250, 20000)</f>
        <v>5604</v>
      </c>
      <c r="G6530">
        <v>2</v>
      </c>
      <c r="H6530">
        <v>5</v>
      </c>
      <c r="I6530" t="s">
        <v>35098</v>
      </c>
      <c r="J6530" t="s">
        <v>35095</v>
      </c>
      <c r="K6530">
        <f t="shared" ref="K6530:K6593" ca="1" si="205">RANDBETWEEN(1, 5)</f>
        <v>3</v>
      </c>
    </row>
    <row r="6531" spans="1:11" x14ac:dyDescent="0.25">
      <c r="A6531" t="s">
        <v>28190</v>
      </c>
      <c r="B6531" t="s">
        <v>968</v>
      </c>
      <c r="C6531" t="s">
        <v>47</v>
      </c>
      <c r="D6531" s="1">
        <v>61308</v>
      </c>
      <c r="E6531" s="5">
        <v>5181</v>
      </c>
      <c r="F6531" s="5">
        <f t="shared" ca="1" si="204"/>
        <v>5003</v>
      </c>
      <c r="G6531">
        <v>5</v>
      </c>
      <c r="H6531">
        <v>9</v>
      </c>
      <c r="I6531" t="s">
        <v>35098</v>
      </c>
      <c r="J6531" t="s">
        <v>35097</v>
      </c>
      <c r="K6531">
        <f t="shared" ca="1" si="205"/>
        <v>4</v>
      </c>
    </row>
    <row r="6532" spans="1:11" x14ac:dyDescent="0.25">
      <c r="A6532" t="s">
        <v>28203</v>
      </c>
      <c r="B6532" t="s">
        <v>7202</v>
      </c>
      <c r="C6532" t="s">
        <v>47</v>
      </c>
      <c r="D6532" s="1">
        <v>61308</v>
      </c>
      <c r="E6532" s="5">
        <v>13910</v>
      </c>
      <c r="F6532" s="5">
        <f t="shared" ca="1" si="204"/>
        <v>17191</v>
      </c>
      <c r="G6532">
        <v>1</v>
      </c>
      <c r="H6532">
        <v>1</v>
      </c>
      <c r="I6532" t="s">
        <v>35099</v>
      </c>
      <c r="J6532" t="s">
        <v>35091</v>
      </c>
      <c r="K6532">
        <f t="shared" ca="1" si="205"/>
        <v>1</v>
      </c>
    </row>
    <row r="6533" spans="1:11" x14ac:dyDescent="0.25">
      <c r="A6533" t="s">
        <v>28219</v>
      </c>
      <c r="B6533" t="s">
        <v>654</v>
      </c>
      <c r="C6533" t="s">
        <v>8</v>
      </c>
      <c r="D6533" s="1">
        <v>61308</v>
      </c>
      <c r="E6533" s="5">
        <v>7228</v>
      </c>
      <c r="F6533" s="5">
        <f t="shared" ca="1" si="204"/>
        <v>5723</v>
      </c>
      <c r="G6533">
        <v>3</v>
      </c>
      <c r="H6533">
        <v>2</v>
      </c>
      <c r="I6533" t="s">
        <v>35098</v>
      </c>
      <c r="J6533" t="s">
        <v>35094</v>
      </c>
      <c r="K6533">
        <f t="shared" ca="1" si="205"/>
        <v>3</v>
      </c>
    </row>
    <row r="6534" spans="1:11" x14ac:dyDescent="0.25">
      <c r="A6534" t="s">
        <v>28245</v>
      </c>
      <c r="B6534" t="s">
        <v>28246</v>
      </c>
      <c r="C6534" t="s">
        <v>8</v>
      </c>
      <c r="D6534" s="1">
        <v>61308</v>
      </c>
      <c r="E6534" s="5">
        <v>11562</v>
      </c>
      <c r="F6534" s="5">
        <f t="shared" ca="1" si="204"/>
        <v>6366</v>
      </c>
      <c r="G6534">
        <v>8</v>
      </c>
      <c r="H6534">
        <v>5</v>
      </c>
      <c r="I6534" t="s">
        <v>35098</v>
      </c>
      <c r="J6534" t="s">
        <v>35097</v>
      </c>
      <c r="K6534">
        <f t="shared" ca="1" si="205"/>
        <v>4</v>
      </c>
    </row>
    <row r="6535" spans="1:11" x14ac:dyDescent="0.25">
      <c r="A6535" t="s">
        <v>28309</v>
      </c>
      <c r="B6535" t="s">
        <v>216</v>
      </c>
      <c r="C6535" t="s">
        <v>8</v>
      </c>
      <c r="D6535" s="1">
        <v>61308</v>
      </c>
      <c r="E6535" s="5">
        <v>12986</v>
      </c>
      <c r="F6535" s="5">
        <f t="shared" ca="1" si="204"/>
        <v>14628</v>
      </c>
      <c r="G6535">
        <v>10</v>
      </c>
      <c r="H6535">
        <v>9</v>
      </c>
      <c r="I6535" t="s">
        <v>35098</v>
      </c>
      <c r="J6535" t="s">
        <v>35097</v>
      </c>
      <c r="K6535">
        <f t="shared" ca="1" si="205"/>
        <v>4</v>
      </c>
    </row>
    <row r="6536" spans="1:11" x14ac:dyDescent="0.25">
      <c r="A6536" t="s">
        <v>28447</v>
      </c>
      <c r="B6536" t="s">
        <v>715</v>
      </c>
      <c r="C6536" t="s">
        <v>22</v>
      </c>
      <c r="D6536" s="1">
        <v>61308</v>
      </c>
      <c r="E6536" s="5">
        <v>6459</v>
      </c>
      <c r="F6536" s="5">
        <f t="shared" ca="1" si="204"/>
        <v>3371</v>
      </c>
      <c r="G6536">
        <v>1</v>
      </c>
      <c r="H6536">
        <v>1</v>
      </c>
      <c r="I6536" t="s">
        <v>35098</v>
      </c>
      <c r="J6536" t="s">
        <v>35096</v>
      </c>
      <c r="K6536">
        <f t="shared" ca="1" si="205"/>
        <v>1</v>
      </c>
    </row>
    <row r="6537" spans="1:11" x14ac:dyDescent="0.25">
      <c r="A6537" t="s">
        <v>28512</v>
      </c>
      <c r="B6537" t="s">
        <v>715</v>
      </c>
      <c r="C6537" t="s">
        <v>334</v>
      </c>
      <c r="D6537" s="1">
        <v>61308</v>
      </c>
      <c r="E6537" s="5">
        <v>5736</v>
      </c>
      <c r="F6537" s="5">
        <f t="shared" ca="1" si="204"/>
        <v>3947</v>
      </c>
      <c r="G6537">
        <v>8</v>
      </c>
      <c r="H6537">
        <v>10</v>
      </c>
      <c r="I6537" t="s">
        <v>35098</v>
      </c>
      <c r="J6537" t="s">
        <v>35093</v>
      </c>
      <c r="K6537">
        <f t="shared" ca="1" si="205"/>
        <v>1</v>
      </c>
    </row>
    <row r="6538" spans="1:11" x14ac:dyDescent="0.25">
      <c r="A6538" t="s">
        <v>28523</v>
      </c>
      <c r="B6538" t="s">
        <v>609</v>
      </c>
      <c r="C6538" t="s">
        <v>146</v>
      </c>
      <c r="D6538" s="1">
        <v>61308</v>
      </c>
      <c r="E6538" s="5">
        <v>10018</v>
      </c>
      <c r="F6538" s="5">
        <f t="shared" ca="1" si="204"/>
        <v>17151</v>
      </c>
      <c r="G6538">
        <v>0</v>
      </c>
      <c r="H6538">
        <v>4</v>
      </c>
      <c r="I6538" t="s">
        <v>35098</v>
      </c>
      <c r="J6538" t="s">
        <v>35094</v>
      </c>
      <c r="K6538">
        <f t="shared" ca="1" si="205"/>
        <v>2</v>
      </c>
    </row>
    <row r="6539" spans="1:11" x14ac:dyDescent="0.25">
      <c r="A6539" t="s">
        <v>28580</v>
      </c>
      <c r="B6539" t="s">
        <v>654</v>
      </c>
      <c r="C6539" t="s">
        <v>26</v>
      </c>
      <c r="D6539" s="1">
        <v>61308</v>
      </c>
      <c r="E6539" s="5">
        <v>11123</v>
      </c>
      <c r="F6539" s="5">
        <f t="shared" ca="1" si="204"/>
        <v>15247</v>
      </c>
      <c r="G6539">
        <v>6</v>
      </c>
      <c r="H6539">
        <v>6</v>
      </c>
      <c r="I6539" t="s">
        <v>35099</v>
      </c>
      <c r="J6539" t="s">
        <v>35093</v>
      </c>
      <c r="K6539">
        <f t="shared" ca="1" si="205"/>
        <v>5</v>
      </c>
    </row>
    <row r="6540" spans="1:11" x14ac:dyDescent="0.25">
      <c r="A6540" t="s">
        <v>28777</v>
      </c>
      <c r="B6540" t="s">
        <v>609</v>
      </c>
      <c r="C6540" t="s">
        <v>146</v>
      </c>
      <c r="D6540" s="1">
        <v>61308</v>
      </c>
      <c r="E6540" s="5">
        <v>8267</v>
      </c>
      <c r="F6540" s="5">
        <f t="shared" ca="1" si="204"/>
        <v>2332</v>
      </c>
      <c r="G6540">
        <v>7</v>
      </c>
      <c r="H6540">
        <v>6</v>
      </c>
      <c r="I6540" t="s">
        <v>35098</v>
      </c>
      <c r="J6540" t="s">
        <v>35094</v>
      </c>
      <c r="K6540">
        <f t="shared" ca="1" si="205"/>
        <v>1</v>
      </c>
    </row>
    <row r="6541" spans="1:11" x14ac:dyDescent="0.25">
      <c r="A6541" t="s">
        <v>28993</v>
      </c>
      <c r="B6541" t="s">
        <v>609</v>
      </c>
      <c r="C6541" t="s">
        <v>146</v>
      </c>
      <c r="D6541" s="1">
        <v>61308</v>
      </c>
      <c r="E6541" s="5">
        <v>10325</v>
      </c>
      <c r="F6541" s="5">
        <f t="shared" ca="1" si="204"/>
        <v>9688</v>
      </c>
      <c r="G6541">
        <v>10</v>
      </c>
      <c r="H6541">
        <v>9</v>
      </c>
      <c r="I6541" t="s">
        <v>35098</v>
      </c>
      <c r="J6541" t="s">
        <v>35094</v>
      </c>
      <c r="K6541">
        <f t="shared" ca="1" si="205"/>
        <v>4</v>
      </c>
    </row>
    <row r="6542" spans="1:11" x14ac:dyDescent="0.25">
      <c r="A6542" t="s">
        <v>28994</v>
      </c>
      <c r="B6542" t="s">
        <v>1353</v>
      </c>
      <c r="C6542" t="s">
        <v>125</v>
      </c>
      <c r="D6542" s="1">
        <v>61308</v>
      </c>
      <c r="E6542" s="5">
        <v>5529</v>
      </c>
      <c r="F6542" s="5">
        <f t="shared" ca="1" si="204"/>
        <v>9633</v>
      </c>
      <c r="G6542">
        <v>8</v>
      </c>
      <c r="H6542">
        <v>6</v>
      </c>
      <c r="I6542" t="s">
        <v>35098</v>
      </c>
      <c r="J6542" t="s">
        <v>35091</v>
      </c>
      <c r="K6542">
        <f t="shared" ca="1" si="205"/>
        <v>3</v>
      </c>
    </row>
    <row r="6543" spans="1:11" x14ac:dyDescent="0.25">
      <c r="A6543" t="s">
        <v>29256</v>
      </c>
      <c r="B6543" t="s">
        <v>609</v>
      </c>
      <c r="C6543" t="s">
        <v>146</v>
      </c>
      <c r="D6543" s="1">
        <v>61308</v>
      </c>
      <c r="E6543" s="5">
        <v>6634</v>
      </c>
      <c r="F6543" s="5">
        <f t="shared" ca="1" si="204"/>
        <v>9335</v>
      </c>
      <c r="G6543">
        <v>1</v>
      </c>
      <c r="H6543">
        <v>2</v>
      </c>
      <c r="I6543" t="s">
        <v>35098</v>
      </c>
      <c r="J6543" t="s">
        <v>35097</v>
      </c>
      <c r="K6543">
        <f t="shared" ca="1" si="205"/>
        <v>4</v>
      </c>
    </row>
    <row r="6544" spans="1:11" x14ac:dyDescent="0.25">
      <c r="A6544" t="s">
        <v>29301</v>
      </c>
      <c r="B6544" t="s">
        <v>804</v>
      </c>
      <c r="C6544" t="s">
        <v>26</v>
      </c>
      <c r="D6544" s="1">
        <v>61308</v>
      </c>
      <c r="E6544" s="5">
        <v>5546</v>
      </c>
      <c r="F6544" s="5">
        <f t="shared" ca="1" si="204"/>
        <v>3185</v>
      </c>
      <c r="G6544">
        <v>6</v>
      </c>
      <c r="H6544">
        <v>7</v>
      </c>
      <c r="I6544" t="s">
        <v>35099</v>
      </c>
      <c r="J6544" t="s">
        <v>35092</v>
      </c>
      <c r="K6544">
        <f t="shared" ca="1" si="205"/>
        <v>1</v>
      </c>
    </row>
    <row r="6545" spans="1:11" x14ac:dyDescent="0.25">
      <c r="A6545" t="s">
        <v>29426</v>
      </c>
      <c r="B6545" t="s">
        <v>2676</v>
      </c>
      <c r="C6545" t="s">
        <v>22</v>
      </c>
      <c r="D6545" s="1">
        <v>61308</v>
      </c>
      <c r="E6545" s="5">
        <v>7198</v>
      </c>
      <c r="F6545" s="5">
        <f t="shared" ca="1" si="204"/>
        <v>4898</v>
      </c>
      <c r="G6545">
        <v>7</v>
      </c>
      <c r="H6545">
        <v>0</v>
      </c>
      <c r="I6545" t="s">
        <v>35098</v>
      </c>
      <c r="J6545" t="s">
        <v>35095</v>
      </c>
      <c r="K6545">
        <f t="shared" ca="1" si="205"/>
        <v>1</v>
      </c>
    </row>
    <row r="6546" spans="1:11" x14ac:dyDescent="0.25">
      <c r="A6546" t="s">
        <v>29490</v>
      </c>
      <c r="B6546" t="s">
        <v>609</v>
      </c>
      <c r="C6546" t="s">
        <v>146</v>
      </c>
      <c r="D6546" s="1">
        <v>61308</v>
      </c>
      <c r="E6546" s="5">
        <v>7247</v>
      </c>
      <c r="F6546" s="5">
        <f t="shared" ca="1" si="204"/>
        <v>1520</v>
      </c>
      <c r="G6546">
        <v>0</v>
      </c>
      <c r="H6546">
        <v>3</v>
      </c>
      <c r="I6546" t="s">
        <v>35098</v>
      </c>
      <c r="J6546" t="s">
        <v>35091</v>
      </c>
      <c r="K6546">
        <f t="shared" ca="1" si="205"/>
        <v>2</v>
      </c>
    </row>
    <row r="6547" spans="1:11" x14ac:dyDescent="0.25">
      <c r="A6547" t="s">
        <v>29557</v>
      </c>
      <c r="B6547" t="s">
        <v>654</v>
      </c>
      <c r="C6547" t="s">
        <v>146</v>
      </c>
      <c r="D6547" s="1">
        <v>61308</v>
      </c>
      <c r="E6547" s="5">
        <v>13778</v>
      </c>
      <c r="F6547" s="5">
        <f t="shared" ca="1" si="204"/>
        <v>7156</v>
      </c>
      <c r="G6547">
        <v>0</v>
      </c>
      <c r="H6547">
        <v>7</v>
      </c>
      <c r="I6547" t="s">
        <v>35099</v>
      </c>
      <c r="J6547" t="s">
        <v>35091</v>
      </c>
      <c r="K6547">
        <f t="shared" ca="1" si="205"/>
        <v>1</v>
      </c>
    </row>
    <row r="6548" spans="1:11" x14ac:dyDescent="0.25">
      <c r="A6548" t="s">
        <v>29648</v>
      </c>
      <c r="B6548" t="s">
        <v>106</v>
      </c>
      <c r="C6548" t="s">
        <v>80</v>
      </c>
      <c r="D6548" s="1">
        <v>61308</v>
      </c>
      <c r="E6548" s="5">
        <v>14692</v>
      </c>
      <c r="F6548" s="5">
        <f t="shared" ca="1" si="204"/>
        <v>4654</v>
      </c>
      <c r="G6548">
        <v>9</v>
      </c>
      <c r="H6548">
        <v>0</v>
      </c>
      <c r="I6548" t="s">
        <v>35098</v>
      </c>
      <c r="J6548" t="s">
        <v>35091</v>
      </c>
      <c r="K6548">
        <f t="shared" ca="1" si="205"/>
        <v>3</v>
      </c>
    </row>
    <row r="6549" spans="1:11" x14ac:dyDescent="0.25">
      <c r="A6549" t="s">
        <v>29840</v>
      </c>
      <c r="B6549" t="s">
        <v>514</v>
      </c>
      <c r="C6549" t="s">
        <v>8</v>
      </c>
      <c r="D6549" s="1">
        <v>61308</v>
      </c>
      <c r="E6549" s="5">
        <v>7477</v>
      </c>
      <c r="F6549" s="5">
        <f t="shared" ca="1" si="204"/>
        <v>5861</v>
      </c>
      <c r="G6549">
        <v>5</v>
      </c>
      <c r="H6549">
        <v>2</v>
      </c>
      <c r="I6549" t="s">
        <v>35099</v>
      </c>
      <c r="J6549" t="s">
        <v>35097</v>
      </c>
      <c r="K6549">
        <f t="shared" ca="1" si="205"/>
        <v>3</v>
      </c>
    </row>
    <row r="6550" spans="1:11" x14ac:dyDescent="0.25">
      <c r="A6550" t="s">
        <v>29854</v>
      </c>
      <c r="B6550" t="s">
        <v>514</v>
      </c>
      <c r="C6550" t="s">
        <v>8</v>
      </c>
      <c r="D6550" s="1">
        <v>61308</v>
      </c>
      <c r="E6550" s="5">
        <v>6864</v>
      </c>
      <c r="F6550" s="5">
        <f t="shared" ca="1" si="204"/>
        <v>6337</v>
      </c>
      <c r="G6550">
        <v>3</v>
      </c>
      <c r="H6550">
        <v>6</v>
      </c>
      <c r="I6550" t="s">
        <v>35099</v>
      </c>
      <c r="J6550" t="s">
        <v>35096</v>
      </c>
      <c r="K6550">
        <f t="shared" ca="1" si="205"/>
        <v>2</v>
      </c>
    </row>
    <row r="6551" spans="1:11" x14ac:dyDescent="0.25">
      <c r="A6551" t="s">
        <v>29896</v>
      </c>
      <c r="B6551" t="s">
        <v>106</v>
      </c>
      <c r="C6551" t="s">
        <v>80</v>
      </c>
      <c r="D6551" s="1">
        <v>61308</v>
      </c>
      <c r="E6551" s="5">
        <v>9715</v>
      </c>
      <c r="F6551" s="5">
        <f t="shared" ca="1" si="204"/>
        <v>15607</v>
      </c>
      <c r="G6551">
        <v>0</v>
      </c>
      <c r="H6551">
        <v>3</v>
      </c>
      <c r="I6551" t="s">
        <v>35098</v>
      </c>
      <c r="J6551" t="s">
        <v>35093</v>
      </c>
      <c r="K6551">
        <f t="shared" ca="1" si="205"/>
        <v>4</v>
      </c>
    </row>
    <row r="6552" spans="1:11" x14ac:dyDescent="0.25">
      <c r="A6552" t="s">
        <v>29987</v>
      </c>
      <c r="B6552" t="s">
        <v>203</v>
      </c>
      <c r="C6552" t="s">
        <v>227</v>
      </c>
      <c r="D6552" s="1">
        <v>61308</v>
      </c>
      <c r="E6552" s="5">
        <v>14772</v>
      </c>
      <c r="F6552" s="5">
        <f t="shared" ca="1" si="204"/>
        <v>9358</v>
      </c>
      <c r="G6552">
        <v>2</v>
      </c>
      <c r="H6552">
        <v>4</v>
      </c>
      <c r="I6552" t="s">
        <v>35098</v>
      </c>
      <c r="J6552" t="s">
        <v>35097</v>
      </c>
      <c r="K6552">
        <f t="shared" ca="1" si="205"/>
        <v>3</v>
      </c>
    </row>
    <row r="6553" spans="1:11" x14ac:dyDescent="0.25">
      <c r="A6553" t="s">
        <v>30079</v>
      </c>
      <c r="B6553" t="s">
        <v>1360</v>
      </c>
      <c r="C6553" t="s">
        <v>8</v>
      </c>
      <c r="D6553" s="1">
        <v>61308</v>
      </c>
      <c r="E6553" s="5">
        <v>8212</v>
      </c>
      <c r="F6553" s="5">
        <f t="shared" ca="1" si="204"/>
        <v>14381</v>
      </c>
      <c r="G6553">
        <v>9</v>
      </c>
      <c r="H6553">
        <v>6</v>
      </c>
      <c r="I6553" t="s">
        <v>35098</v>
      </c>
      <c r="J6553" t="s">
        <v>35093</v>
      </c>
      <c r="K6553">
        <f t="shared" ca="1" si="205"/>
        <v>3</v>
      </c>
    </row>
    <row r="6554" spans="1:11" x14ac:dyDescent="0.25">
      <c r="A6554" t="s">
        <v>30086</v>
      </c>
      <c r="B6554" t="s">
        <v>216</v>
      </c>
      <c r="C6554" t="s">
        <v>8</v>
      </c>
      <c r="D6554" s="1">
        <v>61308</v>
      </c>
      <c r="E6554" s="5">
        <v>6314</v>
      </c>
      <c r="F6554" s="5">
        <f t="shared" ca="1" si="204"/>
        <v>6866</v>
      </c>
      <c r="G6554">
        <v>2</v>
      </c>
      <c r="H6554">
        <v>5</v>
      </c>
      <c r="I6554" t="s">
        <v>35099</v>
      </c>
      <c r="J6554" t="s">
        <v>35093</v>
      </c>
      <c r="K6554">
        <f t="shared" ca="1" si="205"/>
        <v>3</v>
      </c>
    </row>
    <row r="6555" spans="1:11" x14ac:dyDescent="0.25">
      <c r="A6555" t="s">
        <v>30166</v>
      </c>
      <c r="B6555" t="s">
        <v>1762</v>
      </c>
      <c r="C6555" t="s">
        <v>334</v>
      </c>
      <c r="D6555" s="1">
        <v>61308</v>
      </c>
      <c r="E6555" s="5">
        <v>9132</v>
      </c>
      <c r="F6555" s="5">
        <f t="shared" ca="1" si="204"/>
        <v>6694</v>
      </c>
      <c r="G6555">
        <v>2</v>
      </c>
      <c r="H6555">
        <v>5</v>
      </c>
      <c r="I6555" t="s">
        <v>35099</v>
      </c>
      <c r="J6555" t="s">
        <v>35091</v>
      </c>
      <c r="K6555">
        <f t="shared" ca="1" si="205"/>
        <v>1</v>
      </c>
    </row>
    <row r="6556" spans="1:11" x14ac:dyDescent="0.25">
      <c r="A6556" t="s">
        <v>30389</v>
      </c>
      <c r="B6556" t="s">
        <v>381</v>
      </c>
      <c r="C6556" t="s">
        <v>146</v>
      </c>
      <c r="D6556" s="1">
        <v>61308</v>
      </c>
      <c r="E6556" s="5">
        <v>5139</v>
      </c>
      <c r="F6556" s="5">
        <f t="shared" ca="1" si="204"/>
        <v>16142</v>
      </c>
      <c r="G6556">
        <v>0</v>
      </c>
      <c r="H6556">
        <v>6</v>
      </c>
      <c r="I6556" t="s">
        <v>35099</v>
      </c>
      <c r="J6556" t="s">
        <v>35095</v>
      </c>
      <c r="K6556">
        <f t="shared" ca="1" si="205"/>
        <v>5</v>
      </c>
    </row>
    <row r="6557" spans="1:11" x14ac:dyDescent="0.25">
      <c r="A6557" t="s">
        <v>30394</v>
      </c>
      <c r="B6557" t="s">
        <v>715</v>
      </c>
      <c r="C6557" t="s">
        <v>5</v>
      </c>
      <c r="D6557" s="1">
        <v>61308</v>
      </c>
      <c r="E6557" s="5">
        <v>7176</v>
      </c>
      <c r="F6557" s="5">
        <f t="shared" ca="1" si="204"/>
        <v>10687</v>
      </c>
      <c r="G6557">
        <v>5</v>
      </c>
      <c r="H6557">
        <v>6</v>
      </c>
      <c r="I6557" t="s">
        <v>35099</v>
      </c>
      <c r="J6557" t="s">
        <v>35096</v>
      </c>
      <c r="K6557">
        <f t="shared" ca="1" si="205"/>
        <v>1</v>
      </c>
    </row>
    <row r="6558" spans="1:11" x14ac:dyDescent="0.25">
      <c r="A6558" t="s">
        <v>30550</v>
      </c>
      <c r="B6558" t="s">
        <v>1484</v>
      </c>
      <c r="C6558" t="s">
        <v>80</v>
      </c>
      <c r="D6558" s="1">
        <v>61308</v>
      </c>
      <c r="E6558" s="5">
        <v>8206</v>
      </c>
      <c r="F6558" s="5">
        <f t="shared" ca="1" si="204"/>
        <v>6839</v>
      </c>
      <c r="G6558">
        <v>10</v>
      </c>
      <c r="H6558">
        <v>8</v>
      </c>
      <c r="I6558" t="s">
        <v>35099</v>
      </c>
      <c r="J6558" t="s">
        <v>35094</v>
      </c>
      <c r="K6558">
        <f t="shared" ca="1" si="205"/>
        <v>1</v>
      </c>
    </row>
    <row r="6559" spans="1:11" x14ac:dyDescent="0.25">
      <c r="A6559" t="s">
        <v>30604</v>
      </c>
      <c r="B6559" t="s">
        <v>17699</v>
      </c>
      <c r="C6559" t="s">
        <v>57</v>
      </c>
      <c r="D6559" s="1">
        <v>61308</v>
      </c>
      <c r="E6559" s="5">
        <v>7972</v>
      </c>
      <c r="F6559" s="5">
        <f t="shared" ca="1" si="204"/>
        <v>6069</v>
      </c>
      <c r="G6559">
        <v>8</v>
      </c>
      <c r="H6559">
        <v>1</v>
      </c>
      <c r="I6559" t="s">
        <v>35098</v>
      </c>
      <c r="J6559" t="s">
        <v>35093</v>
      </c>
      <c r="K6559">
        <f t="shared" ca="1" si="205"/>
        <v>3</v>
      </c>
    </row>
    <row r="6560" spans="1:11" x14ac:dyDescent="0.25">
      <c r="A6560" t="s">
        <v>30652</v>
      </c>
      <c r="B6560" t="s">
        <v>7565</v>
      </c>
      <c r="C6560" t="s">
        <v>135</v>
      </c>
      <c r="D6560" s="1">
        <v>61308</v>
      </c>
      <c r="E6560" s="5">
        <v>13275</v>
      </c>
      <c r="F6560" s="5">
        <f t="shared" ca="1" si="204"/>
        <v>16309</v>
      </c>
      <c r="G6560">
        <v>7</v>
      </c>
      <c r="H6560">
        <v>8</v>
      </c>
      <c r="I6560" t="s">
        <v>35098</v>
      </c>
      <c r="J6560" t="s">
        <v>35094</v>
      </c>
      <c r="K6560">
        <f t="shared" ca="1" si="205"/>
        <v>2</v>
      </c>
    </row>
    <row r="6561" spans="1:11" x14ac:dyDescent="0.25">
      <c r="A6561" t="s">
        <v>30961</v>
      </c>
      <c r="B6561" t="s">
        <v>715</v>
      </c>
      <c r="C6561" t="s">
        <v>227</v>
      </c>
      <c r="D6561" s="1">
        <v>61308</v>
      </c>
      <c r="E6561" s="5">
        <v>13686</v>
      </c>
      <c r="F6561" s="5">
        <f t="shared" ca="1" si="204"/>
        <v>10443</v>
      </c>
      <c r="G6561">
        <v>0</v>
      </c>
      <c r="H6561">
        <v>7</v>
      </c>
      <c r="I6561" t="s">
        <v>35098</v>
      </c>
      <c r="J6561" t="s">
        <v>35096</v>
      </c>
      <c r="K6561">
        <f t="shared" ca="1" si="205"/>
        <v>2</v>
      </c>
    </row>
    <row r="6562" spans="1:11" x14ac:dyDescent="0.25">
      <c r="A6562" t="s">
        <v>30986</v>
      </c>
      <c r="B6562" t="s">
        <v>609</v>
      </c>
      <c r="C6562" t="s">
        <v>146</v>
      </c>
      <c r="D6562" s="1">
        <v>61308</v>
      </c>
      <c r="E6562" s="5">
        <v>12946</v>
      </c>
      <c r="F6562" s="5">
        <f t="shared" ca="1" si="204"/>
        <v>17989</v>
      </c>
      <c r="G6562">
        <v>5</v>
      </c>
      <c r="H6562">
        <v>0</v>
      </c>
      <c r="I6562" t="s">
        <v>35098</v>
      </c>
      <c r="J6562" t="s">
        <v>35095</v>
      </c>
      <c r="K6562">
        <f t="shared" ca="1" si="205"/>
        <v>2</v>
      </c>
    </row>
    <row r="6563" spans="1:11" x14ac:dyDescent="0.25">
      <c r="A6563" t="s">
        <v>31136</v>
      </c>
      <c r="B6563" t="s">
        <v>1667</v>
      </c>
      <c r="C6563" t="s">
        <v>135</v>
      </c>
      <c r="D6563" s="1">
        <v>61308</v>
      </c>
      <c r="E6563" s="5">
        <v>12329</v>
      </c>
      <c r="F6563" s="5">
        <f t="shared" ca="1" si="204"/>
        <v>15049</v>
      </c>
      <c r="G6563">
        <v>5</v>
      </c>
      <c r="H6563">
        <v>1</v>
      </c>
      <c r="I6563" t="s">
        <v>35098</v>
      </c>
      <c r="J6563" t="s">
        <v>35091</v>
      </c>
      <c r="K6563">
        <f t="shared" ca="1" si="205"/>
        <v>3</v>
      </c>
    </row>
    <row r="6564" spans="1:11" x14ac:dyDescent="0.25">
      <c r="A6564" t="s">
        <v>31256</v>
      </c>
      <c r="B6564" t="s">
        <v>715</v>
      </c>
      <c r="C6564" t="s">
        <v>22</v>
      </c>
      <c r="D6564" s="1">
        <v>61308</v>
      </c>
      <c r="E6564" s="5">
        <v>13428</v>
      </c>
      <c r="F6564" s="5">
        <f t="shared" ca="1" si="204"/>
        <v>15753</v>
      </c>
      <c r="G6564">
        <v>10</v>
      </c>
      <c r="H6564">
        <v>6</v>
      </c>
      <c r="I6564" t="s">
        <v>35098</v>
      </c>
      <c r="J6564" t="s">
        <v>35093</v>
      </c>
      <c r="K6564">
        <f t="shared" ca="1" si="205"/>
        <v>1</v>
      </c>
    </row>
    <row r="6565" spans="1:11" x14ac:dyDescent="0.25">
      <c r="A6565" t="s">
        <v>31607</v>
      </c>
      <c r="B6565" t="s">
        <v>8457</v>
      </c>
      <c r="C6565" t="s">
        <v>515</v>
      </c>
      <c r="D6565" s="1">
        <v>61308</v>
      </c>
      <c r="E6565" s="5">
        <v>5841</v>
      </c>
      <c r="F6565" s="5">
        <f t="shared" ca="1" si="204"/>
        <v>16216</v>
      </c>
      <c r="G6565">
        <v>10</v>
      </c>
      <c r="H6565">
        <v>9</v>
      </c>
      <c r="I6565" t="s">
        <v>35098</v>
      </c>
      <c r="J6565" t="s">
        <v>35093</v>
      </c>
      <c r="K6565">
        <f t="shared" ca="1" si="205"/>
        <v>2</v>
      </c>
    </row>
    <row r="6566" spans="1:11" x14ac:dyDescent="0.25">
      <c r="A6566" t="s">
        <v>31753</v>
      </c>
      <c r="B6566" t="s">
        <v>607</v>
      </c>
      <c r="C6566" t="s">
        <v>47</v>
      </c>
      <c r="D6566" s="1">
        <v>61308</v>
      </c>
      <c r="E6566" s="5">
        <v>5142</v>
      </c>
      <c r="F6566" s="5">
        <f t="shared" ca="1" si="204"/>
        <v>4063</v>
      </c>
      <c r="G6566">
        <v>3</v>
      </c>
      <c r="H6566">
        <v>5</v>
      </c>
      <c r="I6566" t="s">
        <v>35098</v>
      </c>
      <c r="J6566" t="s">
        <v>35095</v>
      </c>
      <c r="K6566">
        <f t="shared" ca="1" si="205"/>
        <v>2</v>
      </c>
    </row>
    <row r="6567" spans="1:11" x14ac:dyDescent="0.25">
      <c r="A6567" t="s">
        <v>31859</v>
      </c>
      <c r="B6567" t="s">
        <v>3981</v>
      </c>
      <c r="C6567" t="s">
        <v>8</v>
      </c>
      <c r="D6567" s="1">
        <v>61308</v>
      </c>
      <c r="E6567" s="5">
        <v>5339</v>
      </c>
      <c r="F6567" s="5">
        <f t="shared" ca="1" si="204"/>
        <v>16945</v>
      </c>
      <c r="G6567">
        <v>8</v>
      </c>
      <c r="H6567">
        <v>6</v>
      </c>
      <c r="I6567" t="s">
        <v>35098</v>
      </c>
      <c r="J6567" t="s">
        <v>35095</v>
      </c>
      <c r="K6567">
        <f t="shared" ca="1" si="205"/>
        <v>3</v>
      </c>
    </row>
    <row r="6568" spans="1:11" x14ac:dyDescent="0.25">
      <c r="A6568" t="s">
        <v>31866</v>
      </c>
      <c r="B6568" t="s">
        <v>607</v>
      </c>
      <c r="C6568" t="s">
        <v>47</v>
      </c>
      <c r="D6568" s="1">
        <v>61308</v>
      </c>
      <c r="E6568" s="5">
        <v>9969</v>
      </c>
      <c r="F6568" s="5">
        <f t="shared" ca="1" si="204"/>
        <v>19734</v>
      </c>
      <c r="G6568">
        <v>10</v>
      </c>
      <c r="H6568">
        <v>1</v>
      </c>
      <c r="I6568" t="s">
        <v>35099</v>
      </c>
      <c r="J6568" t="s">
        <v>35097</v>
      </c>
      <c r="K6568">
        <f t="shared" ca="1" si="205"/>
        <v>1</v>
      </c>
    </row>
    <row r="6569" spans="1:11" x14ac:dyDescent="0.25">
      <c r="A6569" t="s">
        <v>31933</v>
      </c>
      <c r="B6569" t="s">
        <v>220</v>
      </c>
      <c r="C6569" t="s">
        <v>135</v>
      </c>
      <c r="D6569" s="1">
        <v>61308</v>
      </c>
      <c r="E6569" s="5">
        <v>8511</v>
      </c>
      <c r="F6569" s="5">
        <f t="shared" ca="1" si="204"/>
        <v>16617</v>
      </c>
      <c r="G6569">
        <v>4</v>
      </c>
      <c r="H6569">
        <v>0</v>
      </c>
      <c r="I6569" t="s">
        <v>35099</v>
      </c>
      <c r="J6569" t="s">
        <v>35097</v>
      </c>
      <c r="K6569">
        <f t="shared" ca="1" si="205"/>
        <v>1</v>
      </c>
    </row>
    <row r="6570" spans="1:11" x14ac:dyDescent="0.25">
      <c r="A6570" t="s">
        <v>32365</v>
      </c>
      <c r="B6570" t="s">
        <v>3048</v>
      </c>
      <c r="C6570" t="s">
        <v>11</v>
      </c>
      <c r="D6570" s="1">
        <v>61308</v>
      </c>
      <c r="E6570" s="5">
        <v>7222</v>
      </c>
      <c r="F6570" s="5">
        <f t="shared" ca="1" si="204"/>
        <v>6884</v>
      </c>
      <c r="G6570">
        <v>5</v>
      </c>
      <c r="H6570">
        <v>4</v>
      </c>
      <c r="I6570" t="s">
        <v>35098</v>
      </c>
      <c r="J6570" t="s">
        <v>35093</v>
      </c>
      <c r="K6570">
        <f t="shared" ca="1" si="205"/>
        <v>1</v>
      </c>
    </row>
    <row r="6571" spans="1:11" x14ac:dyDescent="0.25">
      <c r="A6571" t="s">
        <v>32434</v>
      </c>
      <c r="B6571" t="s">
        <v>7878</v>
      </c>
      <c r="C6571" t="s">
        <v>80</v>
      </c>
      <c r="D6571" s="1">
        <v>61308</v>
      </c>
      <c r="E6571" s="5">
        <v>7777</v>
      </c>
      <c r="F6571" s="5">
        <f t="shared" ca="1" si="204"/>
        <v>16603</v>
      </c>
      <c r="G6571">
        <v>5</v>
      </c>
      <c r="H6571">
        <v>0</v>
      </c>
      <c r="I6571" t="s">
        <v>35098</v>
      </c>
      <c r="J6571" t="s">
        <v>35094</v>
      </c>
      <c r="K6571">
        <f t="shared" ca="1" si="205"/>
        <v>3</v>
      </c>
    </row>
    <row r="6572" spans="1:11" x14ac:dyDescent="0.25">
      <c r="A6572" t="s">
        <v>32753</v>
      </c>
      <c r="B6572" t="s">
        <v>607</v>
      </c>
      <c r="C6572" t="s">
        <v>47</v>
      </c>
      <c r="D6572" s="1">
        <v>61308</v>
      </c>
      <c r="E6572" s="5">
        <v>11014</v>
      </c>
      <c r="F6572" s="5">
        <f t="shared" ca="1" si="204"/>
        <v>7589</v>
      </c>
      <c r="G6572">
        <v>10</v>
      </c>
      <c r="H6572">
        <v>0</v>
      </c>
      <c r="I6572" t="s">
        <v>35098</v>
      </c>
      <c r="J6572" t="s">
        <v>35094</v>
      </c>
      <c r="K6572">
        <f t="shared" ca="1" si="205"/>
        <v>1</v>
      </c>
    </row>
    <row r="6573" spans="1:11" x14ac:dyDescent="0.25">
      <c r="A6573" t="s">
        <v>32864</v>
      </c>
      <c r="B6573" t="s">
        <v>1484</v>
      </c>
      <c r="C6573" t="s">
        <v>80</v>
      </c>
      <c r="D6573" s="1">
        <v>61308</v>
      </c>
      <c r="E6573" s="5">
        <v>6477</v>
      </c>
      <c r="F6573" s="5">
        <f t="shared" ca="1" si="204"/>
        <v>1224</v>
      </c>
      <c r="G6573">
        <v>4</v>
      </c>
      <c r="H6573">
        <v>7</v>
      </c>
      <c r="I6573" t="s">
        <v>35098</v>
      </c>
      <c r="J6573" t="s">
        <v>35096</v>
      </c>
      <c r="K6573">
        <f t="shared" ca="1" si="205"/>
        <v>5</v>
      </c>
    </row>
    <row r="6574" spans="1:11" x14ac:dyDescent="0.25">
      <c r="A6574" t="s">
        <v>33145</v>
      </c>
      <c r="B6574" t="s">
        <v>422</v>
      </c>
      <c r="C6574" t="s">
        <v>80</v>
      </c>
      <c r="D6574" s="1">
        <v>61308</v>
      </c>
      <c r="E6574" s="5">
        <v>9808</v>
      </c>
      <c r="F6574" s="5">
        <f t="shared" ca="1" si="204"/>
        <v>13968</v>
      </c>
      <c r="G6574">
        <v>9</v>
      </c>
      <c r="H6574">
        <v>10</v>
      </c>
      <c r="I6574" t="s">
        <v>35099</v>
      </c>
      <c r="J6574" t="s">
        <v>35091</v>
      </c>
      <c r="K6574">
        <f t="shared" ca="1" si="205"/>
        <v>4</v>
      </c>
    </row>
    <row r="6575" spans="1:11" x14ac:dyDescent="0.25">
      <c r="A6575" t="s">
        <v>33157</v>
      </c>
      <c r="B6575" t="s">
        <v>209</v>
      </c>
      <c r="C6575" t="s">
        <v>8</v>
      </c>
      <c r="D6575" s="1">
        <v>61308</v>
      </c>
      <c r="E6575" s="5">
        <v>13517</v>
      </c>
      <c r="F6575" s="5">
        <f t="shared" ca="1" si="204"/>
        <v>4138</v>
      </c>
      <c r="G6575">
        <v>4</v>
      </c>
      <c r="H6575">
        <v>3</v>
      </c>
      <c r="I6575" t="s">
        <v>35099</v>
      </c>
      <c r="J6575" t="s">
        <v>35095</v>
      </c>
      <c r="K6575">
        <f t="shared" ca="1" si="205"/>
        <v>3</v>
      </c>
    </row>
    <row r="6576" spans="1:11" x14ac:dyDescent="0.25">
      <c r="A6576" t="s">
        <v>33321</v>
      </c>
      <c r="B6576" t="s">
        <v>574</v>
      </c>
      <c r="C6576" t="s">
        <v>8</v>
      </c>
      <c r="D6576" s="1">
        <v>61308</v>
      </c>
      <c r="E6576" s="5">
        <v>7115</v>
      </c>
      <c r="F6576" s="5">
        <f t="shared" ca="1" si="204"/>
        <v>16614</v>
      </c>
      <c r="G6576">
        <v>0</v>
      </c>
      <c r="H6576">
        <v>2</v>
      </c>
      <c r="I6576" t="s">
        <v>35098</v>
      </c>
      <c r="J6576" t="s">
        <v>35093</v>
      </c>
      <c r="K6576">
        <f t="shared" ca="1" si="205"/>
        <v>4</v>
      </c>
    </row>
    <row r="6577" spans="1:11" x14ac:dyDescent="0.25">
      <c r="A6577" t="s">
        <v>33416</v>
      </c>
      <c r="B6577" t="s">
        <v>1667</v>
      </c>
      <c r="C6577" t="s">
        <v>135</v>
      </c>
      <c r="D6577" s="1">
        <v>61308</v>
      </c>
      <c r="E6577" s="5">
        <v>7547</v>
      </c>
      <c r="F6577" s="5">
        <f t="shared" ca="1" si="204"/>
        <v>19292</v>
      </c>
      <c r="G6577">
        <v>1</v>
      </c>
      <c r="H6577">
        <v>0</v>
      </c>
      <c r="I6577" t="s">
        <v>35098</v>
      </c>
      <c r="J6577" t="s">
        <v>35091</v>
      </c>
      <c r="K6577">
        <f t="shared" ca="1" si="205"/>
        <v>1</v>
      </c>
    </row>
    <row r="6578" spans="1:11" x14ac:dyDescent="0.25">
      <c r="A6578" t="s">
        <v>33686</v>
      </c>
      <c r="B6578" t="s">
        <v>5574</v>
      </c>
      <c r="C6578" t="s">
        <v>57</v>
      </c>
      <c r="D6578" s="1">
        <v>61308</v>
      </c>
      <c r="E6578" s="5">
        <v>7031</v>
      </c>
      <c r="F6578" s="5">
        <f t="shared" ca="1" si="204"/>
        <v>10803</v>
      </c>
      <c r="G6578">
        <v>4</v>
      </c>
      <c r="H6578">
        <v>8</v>
      </c>
      <c r="I6578" t="s">
        <v>35098</v>
      </c>
      <c r="J6578" t="s">
        <v>35093</v>
      </c>
      <c r="K6578">
        <f t="shared" ca="1" si="205"/>
        <v>1</v>
      </c>
    </row>
    <row r="6579" spans="1:11" x14ac:dyDescent="0.25">
      <c r="A6579" t="s">
        <v>33734</v>
      </c>
      <c r="B6579" t="s">
        <v>6940</v>
      </c>
      <c r="C6579" t="s">
        <v>11</v>
      </c>
      <c r="D6579" s="1">
        <v>61308</v>
      </c>
      <c r="E6579" s="5">
        <v>10620</v>
      </c>
      <c r="F6579" s="5">
        <f t="shared" ca="1" si="204"/>
        <v>12314</v>
      </c>
      <c r="G6579">
        <v>10</v>
      </c>
      <c r="H6579">
        <v>2</v>
      </c>
      <c r="I6579" t="s">
        <v>35099</v>
      </c>
      <c r="J6579" t="s">
        <v>35095</v>
      </c>
      <c r="K6579">
        <f t="shared" ca="1" si="205"/>
        <v>4</v>
      </c>
    </row>
    <row r="6580" spans="1:11" x14ac:dyDescent="0.25">
      <c r="A6580" t="s">
        <v>33765</v>
      </c>
      <c r="B6580" t="s">
        <v>715</v>
      </c>
      <c r="C6580" t="s">
        <v>19</v>
      </c>
      <c r="D6580" s="1">
        <v>61308</v>
      </c>
      <c r="E6580" s="5">
        <v>14163</v>
      </c>
      <c r="F6580" s="5">
        <f t="shared" ca="1" si="204"/>
        <v>4027</v>
      </c>
      <c r="G6580">
        <v>8</v>
      </c>
      <c r="H6580">
        <v>9</v>
      </c>
      <c r="I6580" t="s">
        <v>35098</v>
      </c>
      <c r="J6580" t="s">
        <v>35091</v>
      </c>
      <c r="K6580">
        <f t="shared" ca="1" si="205"/>
        <v>3</v>
      </c>
    </row>
    <row r="6581" spans="1:11" x14ac:dyDescent="0.25">
      <c r="A6581" t="s">
        <v>33799</v>
      </c>
      <c r="B6581" t="s">
        <v>1667</v>
      </c>
      <c r="C6581" t="s">
        <v>135</v>
      </c>
      <c r="D6581" s="1">
        <v>61308</v>
      </c>
      <c r="E6581" s="5">
        <v>9163</v>
      </c>
      <c r="F6581" s="5">
        <f t="shared" ca="1" si="204"/>
        <v>18744</v>
      </c>
      <c r="G6581">
        <v>8</v>
      </c>
      <c r="H6581">
        <v>8</v>
      </c>
      <c r="I6581" t="s">
        <v>35098</v>
      </c>
      <c r="J6581" t="s">
        <v>35097</v>
      </c>
      <c r="K6581">
        <f t="shared" ca="1" si="205"/>
        <v>3</v>
      </c>
    </row>
    <row r="6582" spans="1:11" x14ac:dyDescent="0.25">
      <c r="A6582" t="s">
        <v>33865</v>
      </c>
      <c r="B6582" t="s">
        <v>609</v>
      </c>
      <c r="C6582" t="s">
        <v>146</v>
      </c>
      <c r="D6582" s="1">
        <v>61308</v>
      </c>
      <c r="E6582" s="5">
        <v>5575</v>
      </c>
      <c r="F6582" s="5">
        <f t="shared" ca="1" si="204"/>
        <v>16913</v>
      </c>
      <c r="G6582">
        <v>5</v>
      </c>
      <c r="H6582">
        <v>4</v>
      </c>
      <c r="I6582" t="s">
        <v>35099</v>
      </c>
      <c r="J6582" t="s">
        <v>35092</v>
      </c>
      <c r="K6582">
        <f t="shared" ca="1" si="205"/>
        <v>2</v>
      </c>
    </row>
    <row r="6583" spans="1:11" x14ac:dyDescent="0.25">
      <c r="A6583" t="s">
        <v>33908</v>
      </c>
      <c r="B6583" t="s">
        <v>106</v>
      </c>
      <c r="C6583" t="s">
        <v>80</v>
      </c>
      <c r="D6583" s="1">
        <v>61308</v>
      </c>
      <c r="E6583" s="5">
        <v>11217</v>
      </c>
      <c r="F6583" s="5">
        <f t="shared" ca="1" si="204"/>
        <v>1864</v>
      </c>
      <c r="G6583">
        <v>10</v>
      </c>
      <c r="H6583">
        <v>0</v>
      </c>
      <c r="I6583" t="s">
        <v>35098</v>
      </c>
      <c r="J6583" t="s">
        <v>35093</v>
      </c>
      <c r="K6583">
        <f t="shared" ca="1" si="205"/>
        <v>3</v>
      </c>
    </row>
    <row r="6584" spans="1:11" x14ac:dyDescent="0.25">
      <c r="A6584" t="s">
        <v>33953</v>
      </c>
      <c r="B6584" t="s">
        <v>240</v>
      </c>
      <c r="C6584" t="s">
        <v>5</v>
      </c>
      <c r="D6584" s="1">
        <v>61308</v>
      </c>
      <c r="E6584" s="5">
        <v>8274</v>
      </c>
      <c r="F6584" s="5">
        <f t="shared" ca="1" si="204"/>
        <v>13794</v>
      </c>
      <c r="G6584">
        <v>7</v>
      </c>
      <c r="H6584">
        <v>1</v>
      </c>
      <c r="I6584" t="s">
        <v>35098</v>
      </c>
      <c r="J6584" t="s">
        <v>35093</v>
      </c>
      <c r="K6584">
        <f t="shared" ca="1" si="205"/>
        <v>3</v>
      </c>
    </row>
    <row r="6585" spans="1:11" x14ac:dyDescent="0.25">
      <c r="A6585" t="s">
        <v>34153</v>
      </c>
      <c r="B6585" t="s">
        <v>514</v>
      </c>
      <c r="C6585" t="s">
        <v>8</v>
      </c>
      <c r="D6585" s="1">
        <v>61308</v>
      </c>
      <c r="E6585" s="5">
        <v>11704</v>
      </c>
      <c r="F6585" s="5">
        <f t="shared" ca="1" si="204"/>
        <v>7738</v>
      </c>
      <c r="G6585">
        <v>4</v>
      </c>
      <c r="H6585">
        <v>2</v>
      </c>
      <c r="I6585" t="s">
        <v>35098</v>
      </c>
      <c r="J6585" t="s">
        <v>35097</v>
      </c>
      <c r="K6585">
        <f t="shared" ca="1" si="205"/>
        <v>3</v>
      </c>
    </row>
    <row r="6586" spans="1:11" x14ac:dyDescent="0.25">
      <c r="A6586" t="s">
        <v>34278</v>
      </c>
      <c r="B6586" t="s">
        <v>216</v>
      </c>
      <c r="C6586" t="s">
        <v>11</v>
      </c>
      <c r="D6586" s="1">
        <v>61308</v>
      </c>
      <c r="E6586" s="5">
        <v>7978</v>
      </c>
      <c r="F6586" s="5">
        <f t="shared" ca="1" si="204"/>
        <v>1551</v>
      </c>
      <c r="G6586">
        <v>6</v>
      </c>
      <c r="H6586">
        <v>3</v>
      </c>
      <c r="I6586" t="s">
        <v>35100</v>
      </c>
      <c r="J6586" t="s">
        <v>35095</v>
      </c>
      <c r="K6586">
        <f t="shared" ca="1" si="205"/>
        <v>1</v>
      </c>
    </row>
    <row r="6587" spans="1:11" x14ac:dyDescent="0.25">
      <c r="A6587" t="s">
        <v>34279</v>
      </c>
      <c r="B6587" t="s">
        <v>1667</v>
      </c>
      <c r="C6587" t="s">
        <v>135</v>
      </c>
      <c r="D6587" s="1">
        <v>61308</v>
      </c>
      <c r="E6587" s="5">
        <v>7892</v>
      </c>
      <c r="F6587" s="5">
        <f t="shared" ca="1" si="204"/>
        <v>956</v>
      </c>
      <c r="G6587">
        <v>1</v>
      </c>
      <c r="H6587">
        <v>6</v>
      </c>
      <c r="I6587" t="s">
        <v>35098</v>
      </c>
      <c r="J6587" t="s">
        <v>35094</v>
      </c>
      <c r="K6587">
        <f t="shared" ca="1" si="205"/>
        <v>3</v>
      </c>
    </row>
    <row r="6588" spans="1:11" x14ac:dyDescent="0.25">
      <c r="A6588" t="s">
        <v>34286</v>
      </c>
      <c r="B6588" t="s">
        <v>203</v>
      </c>
      <c r="C6588" t="s">
        <v>26</v>
      </c>
      <c r="D6588" s="1">
        <v>61308</v>
      </c>
      <c r="E6588" s="5">
        <v>10108</v>
      </c>
      <c r="F6588" s="5">
        <f t="shared" ca="1" si="204"/>
        <v>8738</v>
      </c>
      <c r="G6588">
        <v>4</v>
      </c>
      <c r="H6588">
        <v>6</v>
      </c>
      <c r="I6588" t="s">
        <v>35098</v>
      </c>
      <c r="J6588" t="s">
        <v>35091</v>
      </c>
      <c r="K6588">
        <f t="shared" ca="1" si="205"/>
        <v>3</v>
      </c>
    </row>
    <row r="6589" spans="1:11" x14ac:dyDescent="0.25">
      <c r="A6589" t="s">
        <v>34517</v>
      </c>
      <c r="B6589" t="s">
        <v>1519</v>
      </c>
      <c r="C6589" t="s">
        <v>63</v>
      </c>
      <c r="D6589" s="1">
        <v>61308</v>
      </c>
      <c r="E6589" s="5">
        <v>11246</v>
      </c>
      <c r="F6589" s="5">
        <f t="shared" ca="1" si="204"/>
        <v>5517</v>
      </c>
      <c r="G6589">
        <v>8</v>
      </c>
      <c r="H6589">
        <v>4</v>
      </c>
      <c r="I6589" t="s">
        <v>35098</v>
      </c>
      <c r="J6589" t="s">
        <v>35091</v>
      </c>
      <c r="K6589">
        <f t="shared" ca="1" si="205"/>
        <v>3</v>
      </c>
    </row>
    <row r="6590" spans="1:11" x14ac:dyDescent="0.25">
      <c r="A6590" t="s">
        <v>34545</v>
      </c>
      <c r="B6590" t="s">
        <v>2466</v>
      </c>
      <c r="C6590" t="s">
        <v>60</v>
      </c>
      <c r="D6590" s="1">
        <v>61308</v>
      </c>
      <c r="E6590" s="5">
        <v>10016</v>
      </c>
      <c r="F6590" s="5">
        <f t="shared" ca="1" si="204"/>
        <v>11651</v>
      </c>
      <c r="G6590">
        <v>0</v>
      </c>
      <c r="H6590">
        <v>2</v>
      </c>
      <c r="I6590" t="s">
        <v>35098</v>
      </c>
      <c r="J6590" t="s">
        <v>35096</v>
      </c>
      <c r="K6590">
        <f t="shared" ca="1" si="205"/>
        <v>4</v>
      </c>
    </row>
    <row r="6591" spans="1:11" x14ac:dyDescent="0.25">
      <c r="A6591" t="s">
        <v>34719</v>
      </c>
      <c r="B6591" t="s">
        <v>654</v>
      </c>
      <c r="C6591" t="s">
        <v>117</v>
      </c>
      <c r="D6591" s="1">
        <v>61308</v>
      </c>
      <c r="E6591" s="5">
        <v>12408</v>
      </c>
      <c r="F6591" s="5">
        <f t="shared" ca="1" si="204"/>
        <v>7214</v>
      </c>
      <c r="G6591">
        <v>4</v>
      </c>
      <c r="H6591">
        <v>6</v>
      </c>
      <c r="I6591" t="s">
        <v>35098</v>
      </c>
      <c r="J6591" t="s">
        <v>35093</v>
      </c>
      <c r="K6591">
        <f t="shared" ca="1" si="205"/>
        <v>3</v>
      </c>
    </row>
    <row r="6592" spans="1:11" x14ac:dyDescent="0.25">
      <c r="A6592" t="s">
        <v>34823</v>
      </c>
      <c r="B6592" t="s">
        <v>2466</v>
      </c>
      <c r="C6592" t="s">
        <v>80</v>
      </c>
      <c r="D6592" s="1">
        <v>61308</v>
      </c>
      <c r="E6592" s="5">
        <v>6851</v>
      </c>
      <c r="F6592" s="5">
        <f t="shared" ca="1" si="204"/>
        <v>18242</v>
      </c>
      <c r="G6592">
        <v>0</v>
      </c>
      <c r="H6592">
        <v>8</v>
      </c>
      <c r="I6592" t="s">
        <v>35098</v>
      </c>
      <c r="J6592" t="s">
        <v>35091</v>
      </c>
      <c r="K6592">
        <f t="shared" ca="1" si="205"/>
        <v>3</v>
      </c>
    </row>
    <row r="6593" spans="1:11" x14ac:dyDescent="0.25">
      <c r="A6593" t="s">
        <v>34878</v>
      </c>
      <c r="B6593" t="s">
        <v>654</v>
      </c>
      <c r="C6593" t="s">
        <v>135</v>
      </c>
      <c r="D6593" s="1">
        <v>61308</v>
      </c>
      <c r="E6593" s="5">
        <v>8547</v>
      </c>
      <c r="F6593" s="5">
        <f t="shared" ca="1" si="204"/>
        <v>8268</v>
      </c>
      <c r="G6593">
        <v>3</v>
      </c>
      <c r="H6593">
        <v>6</v>
      </c>
      <c r="I6593" t="s">
        <v>35098</v>
      </c>
      <c r="J6593" t="s">
        <v>35096</v>
      </c>
      <c r="K6593">
        <f t="shared" ca="1" si="205"/>
        <v>3</v>
      </c>
    </row>
    <row r="6594" spans="1:11" x14ac:dyDescent="0.25">
      <c r="A6594" t="s">
        <v>11747</v>
      </c>
      <c r="B6594" t="s">
        <v>730</v>
      </c>
      <c r="C6594" t="s">
        <v>267</v>
      </c>
      <c r="D6594" s="1">
        <v>61428</v>
      </c>
      <c r="E6594" s="5">
        <v>13477</v>
      </c>
      <c r="F6594" s="5">
        <f t="shared" ref="F6594:F6657" ca="1" si="206">RANDBETWEEN(250, 20000)</f>
        <v>17340</v>
      </c>
      <c r="G6594">
        <v>4</v>
      </c>
      <c r="H6594">
        <v>2</v>
      </c>
      <c r="I6594" t="s">
        <v>35100</v>
      </c>
      <c r="J6594" t="s">
        <v>35094</v>
      </c>
      <c r="K6594">
        <f t="shared" ref="K6594:K6657" ca="1" si="207">RANDBETWEEN(1, 5)</f>
        <v>4</v>
      </c>
    </row>
    <row r="6595" spans="1:11" x14ac:dyDescent="0.25">
      <c r="A6595" t="s">
        <v>12751</v>
      </c>
      <c r="B6595" t="s">
        <v>730</v>
      </c>
      <c r="C6595" t="s">
        <v>267</v>
      </c>
      <c r="D6595" s="1">
        <v>61428</v>
      </c>
      <c r="E6595" s="5">
        <v>7001</v>
      </c>
      <c r="F6595" s="5">
        <f t="shared" ca="1" si="206"/>
        <v>8150</v>
      </c>
      <c r="G6595">
        <v>4</v>
      </c>
      <c r="H6595">
        <v>6</v>
      </c>
      <c r="I6595" t="s">
        <v>35098</v>
      </c>
      <c r="J6595" t="s">
        <v>35096</v>
      </c>
      <c r="K6595">
        <f t="shared" ca="1" si="207"/>
        <v>3</v>
      </c>
    </row>
    <row r="6596" spans="1:11" x14ac:dyDescent="0.25">
      <c r="A6596" t="s">
        <v>395</v>
      </c>
      <c r="B6596" t="s">
        <v>139</v>
      </c>
      <c r="C6596" t="s">
        <v>125</v>
      </c>
      <c r="D6596" s="1">
        <v>61506</v>
      </c>
      <c r="E6596" s="5">
        <v>9140</v>
      </c>
      <c r="F6596" s="5">
        <f t="shared" ca="1" si="206"/>
        <v>19206</v>
      </c>
      <c r="G6596">
        <v>9</v>
      </c>
      <c r="H6596">
        <v>1</v>
      </c>
      <c r="I6596" t="s">
        <v>35098</v>
      </c>
      <c r="J6596" t="s">
        <v>35097</v>
      </c>
      <c r="K6596">
        <f t="shared" ca="1" si="207"/>
        <v>5</v>
      </c>
    </row>
    <row r="6597" spans="1:11" x14ac:dyDescent="0.25">
      <c r="A6597" t="s">
        <v>626</v>
      </c>
      <c r="B6597" t="s">
        <v>139</v>
      </c>
      <c r="C6597" t="s">
        <v>125</v>
      </c>
      <c r="D6597" s="1">
        <v>61506</v>
      </c>
      <c r="E6597" s="5">
        <v>9410</v>
      </c>
      <c r="F6597" s="5">
        <f t="shared" ca="1" si="206"/>
        <v>19307</v>
      </c>
      <c r="G6597">
        <v>2</v>
      </c>
      <c r="H6597">
        <v>0</v>
      </c>
      <c r="I6597" t="s">
        <v>35098</v>
      </c>
      <c r="J6597" t="s">
        <v>35097</v>
      </c>
      <c r="K6597">
        <f t="shared" ca="1" si="207"/>
        <v>1</v>
      </c>
    </row>
    <row r="6598" spans="1:11" x14ac:dyDescent="0.25">
      <c r="A6598" t="s">
        <v>713</v>
      </c>
      <c r="B6598" t="s">
        <v>139</v>
      </c>
      <c r="C6598" t="s">
        <v>125</v>
      </c>
      <c r="D6598" s="1">
        <v>61506</v>
      </c>
      <c r="E6598" s="5">
        <v>8945</v>
      </c>
      <c r="F6598" s="5">
        <f t="shared" ca="1" si="206"/>
        <v>19137</v>
      </c>
      <c r="G6598">
        <v>6</v>
      </c>
      <c r="H6598">
        <v>10</v>
      </c>
      <c r="I6598" t="s">
        <v>35098</v>
      </c>
      <c r="J6598" t="s">
        <v>35092</v>
      </c>
      <c r="K6598">
        <f t="shared" ca="1" si="207"/>
        <v>5</v>
      </c>
    </row>
    <row r="6599" spans="1:11" x14ac:dyDescent="0.25">
      <c r="A6599" t="s">
        <v>1729</v>
      </c>
      <c r="B6599" t="s">
        <v>139</v>
      </c>
      <c r="C6599" t="s">
        <v>125</v>
      </c>
      <c r="D6599" s="1">
        <v>61506</v>
      </c>
      <c r="E6599" s="5">
        <v>11493</v>
      </c>
      <c r="F6599" s="5">
        <f t="shared" ca="1" si="206"/>
        <v>17073</v>
      </c>
      <c r="G6599">
        <v>4</v>
      </c>
      <c r="H6599">
        <v>1</v>
      </c>
      <c r="I6599" t="s">
        <v>35099</v>
      </c>
      <c r="J6599" t="s">
        <v>35095</v>
      </c>
      <c r="K6599">
        <f t="shared" ca="1" si="207"/>
        <v>2</v>
      </c>
    </row>
    <row r="6600" spans="1:11" x14ac:dyDescent="0.25">
      <c r="A6600" t="s">
        <v>1753</v>
      </c>
      <c r="B6600" t="s">
        <v>139</v>
      </c>
      <c r="C6600" t="s">
        <v>125</v>
      </c>
      <c r="D6600" s="1">
        <v>61506</v>
      </c>
      <c r="E6600" s="5">
        <v>7879</v>
      </c>
      <c r="F6600" s="5">
        <f t="shared" ca="1" si="206"/>
        <v>11564</v>
      </c>
      <c r="G6600">
        <v>3</v>
      </c>
      <c r="H6600">
        <v>3</v>
      </c>
      <c r="I6600" t="s">
        <v>35099</v>
      </c>
      <c r="J6600" t="s">
        <v>35093</v>
      </c>
      <c r="K6600">
        <f t="shared" ca="1" si="207"/>
        <v>4</v>
      </c>
    </row>
    <row r="6601" spans="1:11" x14ac:dyDescent="0.25">
      <c r="A6601" t="s">
        <v>1997</v>
      </c>
      <c r="B6601" t="s">
        <v>139</v>
      </c>
      <c r="C6601" t="s">
        <v>125</v>
      </c>
      <c r="D6601" s="1">
        <v>61506</v>
      </c>
      <c r="E6601" s="5">
        <v>14428</v>
      </c>
      <c r="F6601" s="5">
        <f t="shared" ca="1" si="206"/>
        <v>2433</v>
      </c>
      <c r="G6601">
        <v>9</v>
      </c>
      <c r="H6601">
        <v>1</v>
      </c>
      <c r="I6601" t="s">
        <v>35099</v>
      </c>
      <c r="J6601" t="s">
        <v>35091</v>
      </c>
      <c r="K6601">
        <f t="shared" ca="1" si="207"/>
        <v>4</v>
      </c>
    </row>
    <row r="6602" spans="1:11" x14ac:dyDescent="0.25">
      <c r="A6602" t="s">
        <v>2365</v>
      </c>
      <c r="B6602" t="s">
        <v>139</v>
      </c>
      <c r="C6602" t="s">
        <v>125</v>
      </c>
      <c r="D6602" s="1">
        <v>61506</v>
      </c>
      <c r="E6602" s="5">
        <v>10240</v>
      </c>
      <c r="F6602" s="5">
        <f t="shared" ca="1" si="206"/>
        <v>1217</v>
      </c>
      <c r="G6602">
        <v>10</v>
      </c>
      <c r="H6602">
        <v>3</v>
      </c>
      <c r="I6602" t="s">
        <v>35099</v>
      </c>
      <c r="J6602" t="s">
        <v>35094</v>
      </c>
      <c r="K6602">
        <f t="shared" ca="1" si="207"/>
        <v>5</v>
      </c>
    </row>
    <row r="6603" spans="1:11" x14ac:dyDescent="0.25">
      <c r="A6603" t="s">
        <v>3088</v>
      </c>
      <c r="B6603" t="s">
        <v>139</v>
      </c>
      <c r="C6603" t="s">
        <v>125</v>
      </c>
      <c r="D6603" s="1">
        <v>61506</v>
      </c>
      <c r="E6603" s="5">
        <v>6829</v>
      </c>
      <c r="F6603" s="5">
        <f t="shared" ca="1" si="206"/>
        <v>7200</v>
      </c>
      <c r="G6603">
        <v>1</v>
      </c>
      <c r="H6603">
        <v>7</v>
      </c>
      <c r="I6603" t="s">
        <v>35100</v>
      </c>
      <c r="J6603" t="s">
        <v>35091</v>
      </c>
      <c r="K6603">
        <f t="shared" ca="1" si="207"/>
        <v>4</v>
      </c>
    </row>
    <row r="6604" spans="1:11" x14ac:dyDescent="0.25">
      <c r="A6604" t="s">
        <v>3104</v>
      </c>
      <c r="B6604" t="s">
        <v>139</v>
      </c>
      <c r="C6604" t="s">
        <v>125</v>
      </c>
      <c r="D6604" s="1">
        <v>61506</v>
      </c>
      <c r="E6604" s="5">
        <v>14816</v>
      </c>
      <c r="F6604" s="5">
        <f t="shared" ca="1" si="206"/>
        <v>13413</v>
      </c>
      <c r="G6604">
        <v>1</v>
      </c>
      <c r="H6604">
        <v>5</v>
      </c>
      <c r="I6604" t="s">
        <v>35098</v>
      </c>
      <c r="J6604" t="s">
        <v>35094</v>
      </c>
      <c r="K6604">
        <f t="shared" ca="1" si="207"/>
        <v>5</v>
      </c>
    </row>
    <row r="6605" spans="1:11" x14ac:dyDescent="0.25">
      <c r="A6605" t="s">
        <v>4861</v>
      </c>
      <c r="B6605" t="s">
        <v>139</v>
      </c>
      <c r="C6605" t="s">
        <v>125</v>
      </c>
      <c r="D6605" s="1">
        <v>61506</v>
      </c>
      <c r="E6605" s="5">
        <v>13404</v>
      </c>
      <c r="F6605" s="5">
        <f t="shared" ca="1" si="206"/>
        <v>13096</v>
      </c>
      <c r="G6605">
        <v>4</v>
      </c>
      <c r="H6605">
        <v>6</v>
      </c>
      <c r="I6605" t="s">
        <v>35098</v>
      </c>
      <c r="J6605" t="s">
        <v>35091</v>
      </c>
      <c r="K6605">
        <f t="shared" ca="1" si="207"/>
        <v>5</v>
      </c>
    </row>
    <row r="6606" spans="1:11" x14ac:dyDescent="0.25">
      <c r="A6606" t="s">
        <v>5464</v>
      </c>
      <c r="B6606" t="s">
        <v>139</v>
      </c>
      <c r="C6606" t="s">
        <v>125</v>
      </c>
      <c r="D6606" s="1">
        <v>61506</v>
      </c>
      <c r="E6606" s="5">
        <v>11559</v>
      </c>
      <c r="F6606" s="5">
        <f t="shared" ca="1" si="206"/>
        <v>10055</v>
      </c>
      <c r="G6606">
        <v>3</v>
      </c>
      <c r="H6606">
        <v>5</v>
      </c>
      <c r="I6606" t="s">
        <v>35098</v>
      </c>
      <c r="J6606" t="s">
        <v>35093</v>
      </c>
      <c r="K6606">
        <f t="shared" ca="1" si="207"/>
        <v>4</v>
      </c>
    </row>
    <row r="6607" spans="1:11" x14ac:dyDescent="0.25">
      <c r="A6607" t="s">
        <v>5819</v>
      </c>
      <c r="B6607" t="s">
        <v>139</v>
      </c>
      <c r="C6607" t="s">
        <v>125</v>
      </c>
      <c r="D6607" s="1">
        <v>61506</v>
      </c>
      <c r="E6607" s="5">
        <v>6374</v>
      </c>
      <c r="F6607" s="5">
        <f t="shared" ca="1" si="206"/>
        <v>14873</v>
      </c>
      <c r="G6607">
        <v>1</v>
      </c>
      <c r="H6607">
        <v>5</v>
      </c>
      <c r="I6607" t="s">
        <v>35098</v>
      </c>
      <c r="J6607" t="s">
        <v>35096</v>
      </c>
      <c r="K6607">
        <f t="shared" ca="1" si="207"/>
        <v>5</v>
      </c>
    </row>
    <row r="6608" spans="1:11" x14ac:dyDescent="0.25">
      <c r="A6608" t="s">
        <v>5972</v>
      </c>
      <c r="B6608" t="s">
        <v>139</v>
      </c>
      <c r="C6608" t="s">
        <v>125</v>
      </c>
      <c r="D6608" s="1">
        <v>61506</v>
      </c>
      <c r="E6608" s="5">
        <v>14964</v>
      </c>
      <c r="F6608" s="5">
        <f t="shared" ca="1" si="206"/>
        <v>12602</v>
      </c>
      <c r="G6608">
        <v>3</v>
      </c>
      <c r="H6608">
        <v>0</v>
      </c>
      <c r="I6608" t="s">
        <v>35098</v>
      </c>
      <c r="J6608" t="s">
        <v>35095</v>
      </c>
      <c r="K6608">
        <f t="shared" ca="1" si="207"/>
        <v>2</v>
      </c>
    </row>
    <row r="6609" spans="1:11" x14ac:dyDescent="0.25">
      <c r="A6609" t="s">
        <v>6324</v>
      </c>
      <c r="B6609" t="s">
        <v>139</v>
      </c>
      <c r="C6609" t="s">
        <v>125</v>
      </c>
      <c r="D6609" s="1">
        <v>61506</v>
      </c>
      <c r="E6609" s="5">
        <v>14590</v>
      </c>
      <c r="F6609" s="5">
        <f t="shared" ca="1" si="206"/>
        <v>11536</v>
      </c>
      <c r="G6609">
        <v>3</v>
      </c>
      <c r="H6609">
        <v>1</v>
      </c>
      <c r="I6609" t="s">
        <v>35100</v>
      </c>
      <c r="J6609" t="s">
        <v>35097</v>
      </c>
      <c r="K6609">
        <f t="shared" ca="1" si="207"/>
        <v>4</v>
      </c>
    </row>
    <row r="6610" spans="1:11" x14ac:dyDescent="0.25">
      <c r="A6610" t="s">
        <v>6403</v>
      </c>
      <c r="B6610" t="s">
        <v>139</v>
      </c>
      <c r="C6610" t="s">
        <v>125</v>
      </c>
      <c r="D6610" s="1">
        <v>61506</v>
      </c>
      <c r="E6610" s="5">
        <v>7466</v>
      </c>
      <c r="F6610" s="5">
        <f t="shared" ca="1" si="206"/>
        <v>4954</v>
      </c>
      <c r="G6610">
        <v>10</v>
      </c>
      <c r="H6610">
        <v>5</v>
      </c>
      <c r="I6610" t="s">
        <v>35098</v>
      </c>
      <c r="J6610" t="s">
        <v>35096</v>
      </c>
      <c r="K6610">
        <f t="shared" ca="1" si="207"/>
        <v>2</v>
      </c>
    </row>
    <row r="6611" spans="1:11" x14ac:dyDescent="0.25">
      <c r="A6611" t="s">
        <v>6442</v>
      </c>
      <c r="B6611" t="s">
        <v>139</v>
      </c>
      <c r="C6611" t="s">
        <v>125</v>
      </c>
      <c r="D6611" s="1">
        <v>61506</v>
      </c>
      <c r="E6611" s="5">
        <v>11981</v>
      </c>
      <c r="F6611" s="5">
        <f t="shared" ca="1" si="206"/>
        <v>17618</v>
      </c>
      <c r="G6611">
        <v>1</v>
      </c>
      <c r="H6611">
        <v>5</v>
      </c>
      <c r="I6611" t="s">
        <v>35099</v>
      </c>
      <c r="J6611" t="s">
        <v>35092</v>
      </c>
      <c r="K6611">
        <f t="shared" ca="1" si="207"/>
        <v>2</v>
      </c>
    </row>
    <row r="6612" spans="1:11" x14ac:dyDescent="0.25">
      <c r="A6612" t="s">
        <v>6632</v>
      </c>
      <c r="B6612" t="s">
        <v>139</v>
      </c>
      <c r="C6612" t="s">
        <v>125</v>
      </c>
      <c r="D6612" s="1">
        <v>61506</v>
      </c>
      <c r="E6612" s="5">
        <v>12897</v>
      </c>
      <c r="F6612" s="5">
        <f t="shared" ca="1" si="206"/>
        <v>8956</v>
      </c>
      <c r="G6612">
        <v>0</v>
      </c>
      <c r="H6612">
        <v>3</v>
      </c>
      <c r="I6612" t="s">
        <v>35099</v>
      </c>
      <c r="J6612" t="s">
        <v>35094</v>
      </c>
      <c r="K6612">
        <f t="shared" ca="1" si="207"/>
        <v>2</v>
      </c>
    </row>
    <row r="6613" spans="1:11" x14ac:dyDescent="0.25">
      <c r="A6613" t="s">
        <v>6934</v>
      </c>
      <c r="B6613" t="s">
        <v>139</v>
      </c>
      <c r="C6613" t="s">
        <v>125</v>
      </c>
      <c r="D6613" s="1">
        <v>61506</v>
      </c>
      <c r="E6613" s="5">
        <v>8944</v>
      </c>
      <c r="F6613" s="5">
        <f t="shared" ca="1" si="206"/>
        <v>4834</v>
      </c>
      <c r="G6613">
        <v>9</v>
      </c>
      <c r="H6613">
        <v>2</v>
      </c>
      <c r="I6613" t="s">
        <v>35098</v>
      </c>
      <c r="J6613" t="s">
        <v>35093</v>
      </c>
      <c r="K6613">
        <f t="shared" ca="1" si="207"/>
        <v>2</v>
      </c>
    </row>
    <row r="6614" spans="1:11" x14ac:dyDescent="0.25">
      <c r="A6614" t="s">
        <v>7345</v>
      </c>
      <c r="B6614" t="s">
        <v>139</v>
      </c>
      <c r="C6614" t="s">
        <v>125</v>
      </c>
      <c r="D6614" s="1">
        <v>61506</v>
      </c>
      <c r="E6614" s="5">
        <v>10766</v>
      </c>
      <c r="F6614" s="5">
        <f t="shared" ca="1" si="206"/>
        <v>1905</v>
      </c>
      <c r="G6614">
        <v>8</v>
      </c>
      <c r="H6614">
        <v>2</v>
      </c>
      <c r="I6614" t="s">
        <v>35099</v>
      </c>
      <c r="J6614" t="s">
        <v>35093</v>
      </c>
      <c r="K6614">
        <f t="shared" ca="1" si="207"/>
        <v>1</v>
      </c>
    </row>
    <row r="6615" spans="1:11" x14ac:dyDescent="0.25">
      <c r="A6615" t="s">
        <v>8071</v>
      </c>
      <c r="B6615" t="s">
        <v>139</v>
      </c>
      <c r="C6615" t="s">
        <v>125</v>
      </c>
      <c r="D6615" s="1">
        <v>61506</v>
      </c>
      <c r="E6615" s="5">
        <v>13333</v>
      </c>
      <c r="F6615" s="5">
        <f t="shared" ca="1" si="206"/>
        <v>5855</v>
      </c>
      <c r="G6615">
        <v>8</v>
      </c>
      <c r="H6615">
        <v>10</v>
      </c>
      <c r="I6615" t="s">
        <v>35098</v>
      </c>
      <c r="J6615" t="s">
        <v>35097</v>
      </c>
      <c r="K6615">
        <f t="shared" ca="1" si="207"/>
        <v>3</v>
      </c>
    </row>
    <row r="6616" spans="1:11" x14ac:dyDescent="0.25">
      <c r="A6616" t="s">
        <v>8634</v>
      </c>
      <c r="B6616" t="s">
        <v>139</v>
      </c>
      <c r="C6616" t="s">
        <v>125</v>
      </c>
      <c r="D6616" s="1">
        <v>61506</v>
      </c>
      <c r="E6616" s="5">
        <v>13538</v>
      </c>
      <c r="F6616" s="5">
        <f t="shared" ca="1" si="206"/>
        <v>6063</v>
      </c>
      <c r="G6616">
        <v>0</v>
      </c>
      <c r="H6616">
        <v>10</v>
      </c>
      <c r="I6616" t="s">
        <v>35098</v>
      </c>
      <c r="J6616" t="s">
        <v>35093</v>
      </c>
      <c r="K6616">
        <f t="shared" ca="1" si="207"/>
        <v>4</v>
      </c>
    </row>
    <row r="6617" spans="1:11" x14ac:dyDescent="0.25">
      <c r="A6617" t="s">
        <v>8866</v>
      </c>
      <c r="B6617" t="s">
        <v>139</v>
      </c>
      <c r="C6617" t="s">
        <v>125</v>
      </c>
      <c r="D6617" s="1">
        <v>61506</v>
      </c>
      <c r="E6617" s="5">
        <v>10636</v>
      </c>
      <c r="F6617" s="5">
        <f t="shared" ca="1" si="206"/>
        <v>804</v>
      </c>
      <c r="G6617">
        <v>8</v>
      </c>
      <c r="H6617">
        <v>0</v>
      </c>
      <c r="I6617" t="s">
        <v>35098</v>
      </c>
      <c r="J6617" t="s">
        <v>35093</v>
      </c>
      <c r="K6617">
        <f t="shared" ca="1" si="207"/>
        <v>4</v>
      </c>
    </row>
    <row r="6618" spans="1:11" x14ac:dyDescent="0.25">
      <c r="A6618" t="s">
        <v>9318</v>
      </c>
      <c r="B6618" t="s">
        <v>139</v>
      </c>
      <c r="C6618" t="s">
        <v>125</v>
      </c>
      <c r="D6618" s="1">
        <v>61506</v>
      </c>
      <c r="E6618" s="5">
        <v>7441</v>
      </c>
      <c r="F6618" s="5">
        <f t="shared" ca="1" si="206"/>
        <v>4327</v>
      </c>
      <c r="G6618">
        <v>10</v>
      </c>
      <c r="H6618">
        <v>2</v>
      </c>
      <c r="I6618" t="s">
        <v>35098</v>
      </c>
      <c r="J6618" t="s">
        <v>35091</v>
      </c>
      <c r="K6618">
        <f t="shared" ca="1" si="207"/>
        <v>4</v>
      </c>
    </row>
    <row r="6619" spans="1:11" x14ac:dyDescent="0.25">
      <c r="A6619" t="s">
        <v>9967</v>
      </c>
      <c r="B6619" t="s">
        <v>139</v>
      </c>
      <c r="C6619" t="s">
        <v>125</v>
      </c>
      <c r="D6619" s="1">
        <v>61506</v>
      </c>
      <c r="E6619" s="5">
        <v>6845</v>
      </c>
      <c r="F6619" s="5">
        <f t="shared" ca="1" si="206"/>
        <v>16967</v>
      </c>
      <c r="G6619">
        <v>5</v>
      </c>
      <c r="H6619">
        <v>7</v>
      </c>
      <c r="I6619" t="s">
        <v>35099</v>
      </c>
      <c r="J6619" t="s">
        <v>35097</v>
      </c>
      <c r="K6619">
        <f t="shared" ca="1" si="207"/>
        <v>2</v>
      </c>
    </row>
    <row r="6620" spans="1:11" x14ac:dyDescent="0.25">
      <c r="A6620" t="s">
        <v>10360</v>
      </c>
      <c r="B6620" t="s">
        <v>139</v>
      </c>
      <c r="C6620" t="s">
        <v>125</v>
      </c>
      <c r="D6620" s="1">
        <v>61506</v>
      </c>
      <c r="E6620" s="5">
        <v>9239</v>
      </c>
      <c r="F6620" s="5">
        <f t="shared" ca="1" si="206"/>
        <v>5763</v>
      </c>
      <c r="G6620">
        <v>8</v>
      </c>
      <c r="H6620">
        <v>3</v>
      </c>
      <c r="I6620" t="s">
        <v>35100</v>
      </c>
      <c r="J6620" t="s">
        <v>35092</v>
      </c>
      <c r="K6620">
        <f t="shared" ca="1" si="207"/>
        <v>5</v>
      </c>
    </row>
    <row r="6621" spans="1:11" x14ac:dyDescent="0.25">
      <c r="A6621" t="s">
        <v>10873</v>
      </c>
      <c r="B6621" t="s">
        <v>139</v>
      </c>
      <c r="C6621" t="s">
        <v>125</v>
      </c>
      <c r="D6621" s="1">
        <v>61506</v>
      </c>
      <c r="E6621" s="5">
        <v>8917</v>
      </c>
      <c r="F6621" s="5">
        <f t="shared" ca="1" si="206"/>
        <v>3163</v>
      </c>
      <c r="G6621">
        <v>6</v>
      </c>
      <c r="H6621">
        <v>9</v>
      </c>
      <c r="I6621" t="s">
        <v>35099</v>
      </c>
      <c r="J6621" t="s">
        <v>35092</v>
      </c>
      <c r="K6621">
        <f t="shared" ca="1" si="207"/>
        <v>5</v>
      </c>
    </row>
    <row r="6622" spans="1:11" x14ac:dyDescent="0.25">
      <c r="A6622" t="s">
        <v>11173</v>
      </c>
      <c r="B6622" t="s">
        <v>139</v>
      </c>
      <c r="C6622" t="s">
        <v>125</v>
      </c>
      <c r="D6622" s="1">
        <v>61506</v>
      </c>
      <c r="E6622" s="5">
        <v>13655</v>
      </c>
      <c r="F6622" s="5">
        <f t="shared" ca="1" si="206"/>
        <v>4394</v>
      </c>
      <c r="G6622">
        <v>6</v>
      </c>
      <c r="H6622">
        <v>7</v>
      </c>
      <c r="I6622" t="s">
        <v>35099</v>
      </c>
      <c r="J6622" t="s">
        <v>35091</v>
      </c>
      <c r="K6622">
        <f t="shared" ca="1" si="207"/>
        <v>4</v>
      </c>
    </row>
    <row r="6623" spans="1:11" x14ac:dyDescent="0.25">
      <c r="A6623" t="s">
        <v>11385</v>
      </c>
      <c r="B6623" t="s">
        <v>139</v>
      </c>
      <c r="C6623" t="s">
        <v>125</v>
      </c>
      <c r="D6623" s="1">
        <v>61506</v>
      </c>
      <c r="E6623" s="5">
        <v>8034</v>
      </c>
      <c r="F6623" s="5">
        <f t="shared" ca="1" si="206"/>
        <v>12570</v>
      </c>
      <c r="G6623">
        <v>10</v>
      </c>
      <c r="H6623">
        <v>1</v>
      </c>
      <c r="I6623" t="s">
        <v>35100</v>
      </c>
      <c r="J6623" t="s">
        <v>35094</v>
      </c>
      <c r="K6623">
        <f t="shared" ca="1" si="207"/>
        <v>1</v>
      </c>
    </row>
    <row r="6624" spans="1:11" x14ac:dyDescent="0.25">
      <c r="A6624" t="s">
        <v>12492</v>
      </c>
      <c r="B6624" t="s">
        <v>139</v>
      </c>
      <c r="C6624" t="s">
        <v>125</v>
      </c>
      <c r="D6624" s="1">
        <v>61506</v>
      </c>
      <c r="E6624" s="5">
        <v>10250</v>
      </c>
      <c r="F6624" s="5">
        <f t="shared" ca="1" si="206"/>
        <v>876</v>
      </c>
      <c r="G6624">
        <v>6</v>
      </c>
      <c r="H6624">
        <v>1</v>
      </c>
      <c r="I6624" t="s">
        <v>35098</v>
      </c>
      <c r="J6624" t="s">
        <v>35093</v>
      </c>
      <c r="K6624">
        <f t="shared" ca="1" si="207"/>
        <v>1</v>
      </c>
    </row>
    <row r="6625" spans="1:11" x14ac:dyDescent="0.25">
      <c r="A6625" t="s">
        <v>14200</v>
      </c>
      <c r="B6625" t="s">
        <v>139</v>
      </c>
      <c r="C6625" t="s">
        <v>125</v>
      </c>
      <c r="D6625" s="1">
        <v>61506</v>
      </c>
      <c r="E6625" s="5">
        <v>11344</v>
      </c>
      <c r="F6625" s="5">
        <f t="shared" ca="1" si="206"/>
        <v>15077</v>
      </c>
      <c r="G6625">
        <v>8</v>
      </c>
      <c r="H6625">
        <v>1</v>
      </c>
      <c r="I6625" t="s">
        <v>35099</v>
      </c>
      <c r="J6625" t="s">
        <v>35092</v>
      </c>
      <c r="K6625">
        <f t="shared" ca="1" si="207"/>
        <v>4</v>
      </c>
    </row>
    <row r="6626" spans="1:11" x14ac:dyDescent="0.25">
      <c r="A6626" t="s">
        <v>14827</v>
      </c>
      <c r="B6626" t="s">
        <v>139</v>
      </c>
      <c r="C6626" t="s">
        <v>125</v>
      </c>
      <c r="D6626" s="1">
        <v>61506</v>
      </c>
      <c r="E6626" s="5">
        <v>13257</v>
      </c>
      <c r="F6626" s="5">
        <f t="shared" ca="1" si="206"/>
        <v>959</v>
      </c>
      <c r="G6626">
        <v>1</v>
      </c>
      <c r="H6626">
        <v>4</v>
      </c>
      <c r="I6626" t="s">
        <v>35099</v>
      </c>
      <c r="J6626" t="s">
        <v>35091</v>
      </c>
      <c r="K6626">
        <f t="shared" ca="1" si="207"/>
        <v>3</v>
      </c>
    </row>
    <row r="6627" spans="1:11" x14ac:dyDescent="0.25">
      <c r="A6627" t="s">
        <v>15000</v>
      </c>
      <c r="B6627" t="s">
        <v>139</v>
      </c>
      <c r="C6627" t="s">
        <v>125</v>
      </c>
      <c r="D6627" s="1">
        <v>61506</v>
      </c>
      <c r="E6627" s="5">
        <v>9780</v>
      </c>
      <c r="F6627" s="5">
        <f t="shared" ca="1" si="206"/>
        <v>12803</v>
      </c>
      <c r="G6627">
        <v>7</v>
      </c>
      <c r="H6627">
        <v>7</v>
      </c>
      <c r="I6627" t="s">
        <v>35099</v>
      </c>
      <c r="J6627" t="s">
        <v>35095</v>
      </c>
      <c r="K6627">
        <f t="shared" ca="1" si="207"/>
        <v>4</v>
      </c>
    </row>
    <row r="6628" spans="1:11" x14ac:dyDescent="0.25">
      <c r="A6628" t="s">
        <v>15061</v>
      </c>
      <c r="B6628" t="s">
        <v>139</v>
      </c>
      <c r="C6628" t="s">
        <v>125</v>
      </c>
      <c r="D6628" s="1">
        <v>61506</v>
      </c>
      <c r="E6628" s="5">
        <v>7675</v>
      </c>
      <c r="F6628" s="5">
        <f t="shared" ca="1" si="206"/>
        <v>13627</v>
      </c>
      <c r="G6628">
        <v>7</v>
      </c>
      <c r="H6628">
        <v>1</v>
      </c>
      <c r="I6628" t="s">
        <v>35098</v>
      </c>
      <c r="J6628" t="s">
        <v>35093</v>
      </c>
      <c r="K6628">
        <f t="shared" ca="1" si="207"/>
        <v>1</v>
      </c>
    </row>
    <row r="6629" spans="1:11" x14ac:dyDescent="0.25">
      <c r="A6629" t="s">
        <v>15445</v>
      </c>
      <c r="B6629" t="s">
        <v>139</v>
      </c>
      <c r="C6629" t="s">
        <v>125</v>
      </c>
      <c r="D6629" s="1">
        <v>61506</v>
      </c>
      <c r="E6629" s="5">
        <v>10678</v>
      </c>
      <c r="F6629" s="5">
        <f t="shared" ca="1" si="206"/>
        <v>16833</v>
      </c>
      <c r="G6629">
        <v>4</v>
      </c>
      <c r="H6629">
        <v>5</v>
      </c>
      <c r="I6629" t="s">
        <v>35098</v>
      </c>
      <c r="J6629" t="s">
        <v>35093</v>
      </c>
      <c r="K6629">
        <f t="shared" ca="1" si="207"/>
        <v>4</v>
      </c>
    </row>
    <row r="6630" spans="1:11" x14ac:dyDescent="0.25">
      <c r="A6630" t="s">
        <v>15672</v>
      </c>
      <c r="B6630" t="s">
        <v>139</v>
      </c>
      <c r="C6630" t="s">
        <v>125</v>
      </c>
      <c r="D6630" s="1">
        <v>61506</v>
      </c>
      <c r="E6630" s="5">
        <v>6412</v>
      </c>
      <c r="F6630" s="5">
        <f t="shared" ca="1" si="206"/>
        <v>15223</v>
      </c>
      <c r="G6630">
        <v>4</v>
      </c>
      <c r="H6630">
        <v>2</v>
      </c>
      <c r="I6630" t="s">
        <v>35099</v>
      </c>
      <c r="J6630" t="s">
        <v>35091</v>
      </c>
      <c r="K6630">
        <f t="shared" ca="1" si="207"/>
        <v>1</v>
      </c>
    </row>
    <row r="6631" spans="1:11" x14ac:dyDescent="0.25">
      <c r="A6631" t="s">
        <v>15848</v>
      </c>
      <c r="B6631" t="s">
        <v>139</v>
      </c>
      <c r="C6631" t="s">
        <v>125</v>
      </c>
      <c r="D6631" s="1">
        <v>61506</v>
      </c>
      <c r="E6631" s="5">
        <v>10255</v>
      </c>
      <c r="F6631" s="5">
        <f t="shared" ca="1" si="206"/>
        <v>12663</v>
      </c>
      <c r="G6631">
        <v>4</v>
      </c>
      <c r="H6631">
        <v>8</v>
      </c>
      <c r="I6631" t="s">
        <v>35098</v>
      </c>
      <c r="J6631" t="s">
        <v>35093</v>
      </c>
      <c r="K6631">
        <f t="shared" ca="1" si="207"/>
        <v>1</v>
      </c>
    </row>
    <row r="6632" spans="1:11" x14ac:dyDescent="0.25">
      <c r="A6632" t="s">
        <v>16590</v>
      </c>
      <c r="B6632" t="s">
        <v>139</v>
      </c>
      <c r="C6632" t="s">
        <v>125</v>
      </c>
      <c r="D6632" s="1">
        <v>61506</v>
      </c>
      <c r="E6632" s="5">
        <v>11709</v>
      </c>
      <c r="F6632" s="5">
        <f t="shared" ca="1" si="206"/>
        <v>13637</v>
      </c>
      <c r="G6632">
        <v>5</v>
      </c>
      <c r="H6632">
        <v>6</v>
      </c>
      <c r="I6632" t="s">
        <v>35099</v>
      </c>
      <c r="J6632" t="s">
        <v>35097</v>
      </c>
      <c r="K6632">
        <f t="shared" ca="1" si="207"/>
        <v>4</v>
      </c>
    </row>
    <row r="6633" spans="1:11" x14ac:dyDescent="0.25">
      <c r="A6633" t="s">
        <v>16715</v>
      </c>
      <c r="B6633" t="s">
        <v>139</v>
      </c>
      <c r="C6633" t="s">
        <v>125</v>
      </c>
      <c r="D6633" s="1">
        <v>61506</v>
      </c>
      <c r="E6633" s="5">
        <v>5623</v>
      </c>
      <c r="F6633" s="5">
        <f t="shared" ca="1" si="206"/>
        <v>14530</v>
      </c>
      <c r="G6633">
        <v>9</v>
      </c>
      <c r="H6633">
        <v>0</v>
      </c>
      <c r="I6633" t="s">
        <v>35099</v>
      </c>
      <c r="J6633" t="s">
        <v>35096</v>
      </c>
      <c r="K6633">
        <f t="shared" ca="1" si="207"/>
        <v>4</v>
      </c>
    </row>
    <row r="6634" spans="1:11" x14ac:dyDescent="0.25">
      <c r="A6634" t="s">
        <v>17492</v>
      </c>
      <c r="B6634" t="s">
        <v>139</v>
      </c>
      <c r="C6634" t="s">
        <v>125</v>
      </c>
      <c r="D6634" s="1">
        <v>61506</v>
      </c>
      <c r="E6634" s="5">
        <v>9058</v>
      </c>
      <c r="F6634" s="5">
        <f t="shared" ca="1" si="206"/>
        <v>13051</v>
      </c>
      <c r="G6634">
        <v>6</v>
      </c>
      <c r="H6634">
        <v>2</v>
      </c>
      <c r="I6634" t="s">
        <v>35098</v>
      </c>
      <c r="J6634" t="s">
        <v>35091</v>
      </c>
      <c r="K6634">
        <f t="shared" ca="1" si="207"/>
        <v>5</v>
      </c>
    </row>
    <row r="6635" spans="1:11" x14ac:dyDescent="0.25">
      <c r="A6635" t="s">
        <v>17696</v>
      </c>
      <c r="B6635" t="s">
        <v>139</v>
      </c>
      <c r="C6635" t="s">
        <v>125</v>
      </c>
      <c r="D6635" s="1">
        <v>61506</v>
      </c>
      <c r="E6635" s="5">
        <v>7665</v>
      </c>
      <c r="F6635" s="5">
        <f t="shared" ca="1" si="206"/>
        <v>9487</v>
      </c>
      <c r="G6635">
        <v>9</v>
      </c>
      <c r="H6635">
        <v>3</v>
      </c>
      <c r="I6635" t="s">
        <v>35098</v>
      </c>
      <c r="J6635" t="s">
        <v>35092</v>
      </c>
      <c r="K6635">
        <f t="shared" ca="1" si="207"/>
        <v>5</v>
      </c>
    </row>
    <row r="6636" spans="1:11" x14ac:dyDescent="0.25">
      <c r="A6636" t="s">
        <v>18142</v>
      </c>
      <c r="B6636" t="s">
        <v>139</v>
      </c>
      <c r="C6636" t="s">
        <v>125</v>
      </c>
      <c r="D6636" s="1">
        <v>61506</v>
      </c>
      <c r="E6636" s="5">
        <v>6589</v>
      </c>
      <c r="F6636" s="5">
        <f t="shared" ca="1" si="206"/>
        <v>14341</v>
      </c>
      <c r="G6636">
        <v>3</v>
      </c>
      <c r="H6636">
        <v>4</v>
      </c>
      <c r="I6636" t="s">
        <v>35098</v>
      </c>
      <c r="J6636" t="s">
        <v>35092</v>
      </c>
      <c r="K6636">
        <f t="shared" ca="1" si="207"/>
        <v>1</v>
      </c>
    </row>
    <row r="6637" spans="1:11" x14ac:dyDescent="0.25">
      <c r="A6637" t="s">
        <v>18239</v>
      </c>
      <c r="B6637" t="s">
        <v>139</v>
      </c>
      <c r="C6637" t="s">
        <v>125</v>
      </c>
      <c r="D6637" s="1">
        <v>61506</v>
      </c>
      <c r="E6637" s="5">
        <v>5290</v>
      </c>
      <c r="F6637" s="5">
        <f t="shared" ca="1" si="206"/>
        <v>18683</v>
      </c>
      <c r="G6637">
        <v>7</v>
      </c>
      <c r="H6637">
        <v>9</v>
      </c>
      <c r="I6637" t="s">
        <v>35098</v>
      </c>
      <c r="J6637" t="s">
        <v>35097</v>
      </c>
      <c r="K6637">
        <f t="shared" ca="1" si="207"/>
        <v>3</v>
      </c>
    </row>
    <row r="6638" spans="1:11" x14ac:dyDescent="0.25">
      <c r="A6638" t="s">
        <v>18563</v>
      </c>
      <c r="B6638" t="s">
        <v>139</v>
      </c>
      <c r="C6638" t="s">
        <v>125</v>
      </c>
      <c r="D6638" s="1">
        <v>61506</v>
      </c>
      <c r="E6638" s="5">
        <v>5821</v>
      </c>
      <c r="F6638" s="5">
        <f t="shared" ca="1" si="206"/>
        <v>4101</v>
      </c>
      <c r="G6638">
        <v>1</v>
      </c>
      <c r="H6638">
        <v>5</v>
      </c>
      <c r="I6638" t="s">
        <v>35098</v>
      </c>
      <c r="J6638" t="s">
        <v>35095</v>
      </c>
      <c r="K6638">
        <f t="shared" ca="1" si="207"/>
        <v>2</v>
      </c>
    </row>
    <row r="6639" spans="1:11" x14ac:dyDescent="0.25">
      <c r="A6639" t="s">
        <v>18610</v>
      </c>
      <c r="B6639" t="s">
        <v>139</v>
      </c>
      <c r="C6639" t="s">
        <v>125</v>
      </c>
      <c r="D6639" s="1">
        <v>61506</v>
      </c>
      <c r="E6639" s="5">
        <v>5634</v>
      </c>
      <c r="F6639" s="5">
        <f t="shared" ca="1" si="206"/>
        <v>575</v>
      </c>
      <c r="G6639">
        <v>2</v>
      </c>
      <c r="H6639">
        <v>3</v>
      </c>
      <c r="I6639" t="s">
        <v>35099</v>
      </c>
      <c r="J6639" t="s">
        <v>35091</v>
      </c>
      <c r="K6639">
        <f t="shared" ca="1" si="207"/>
        <v>2</v>
      </c>
    </row>
    <row r="6640" spans="1:11" x14ac:dyDescent="0.25">
      <c r="A6640" t="s">
        <v>19977</v>
      </c>
      <c r="B6640" t="s">
        <v>139</v>
      </c>
      <c r="C6640" t="s">
        <v>125</v>
      </c>
      <c r="D6640" s="1">
        <v>61506</v>
      </c>
      <c r="E6640" s="5">
        <v>7186</v>
      </c>
      <c r="F6640" s="5">
        <f t="shared" ca="1" si="206"/>
        <v>5166</v>
      </c>
      <c r="G6640">
        <v>5</v>
      </c>
      <c r="H6640">
        <v>6</v>
      </c>
      <c r="I6640" t="s">
        <v>35099</v>
      </c>
      <c r="J6640" t="s">
        <v>35094</v>
      </c>
      <c r="K6640">
        <f t="shared" ca="1" si="207"/>
        <v>1</v>
      </c>
    </row>
    <row r="6641" spans="1:11" x14ac:dyDescent="0.25">
      <c r="A6641" t="s">
        <v>20199</v>
      </c>
      <c r="B6641" t="s">
        <v>139</v>
      </c>
      <c r="C6641" t="s">
        <v>125</v>
      </c>
      <c r="D6641" s="1">
        <v>61506</v>
      </c>
      <c r="E6641" s="5">
        <v>11000</v>
      </c>
      <c r="F6641" s="5">
        <f t="shared" ca="1" si="206"/>
        <v>760</v>
      </c>
      <c r="G6641">
        <v>0</v>
      </c>
      <c r="H6641">
        <v>6</v>
      </c>
      <c r="I6641" t="s">
        <v>35099</v>
      </c>
      <c r="J6641" t="s">
        <v>35094</v>
      </c>
      <c r="K6641">
        <f t="shared" ca="1" si="207"/>
        <v>1</v>
      </c>
    </row>
    <row r="6642" spans="1:11" x14ac:dyDescent="0.25">
      <c r="A6642" t="s">
        <v>21449</v>
      </c>
      <c r="B6642" t="s">
        <v>139</v>
      </c>
      <c r="C6642" t="s">
        <v>125</v>
      </c>
      <c r="D6642" s="1">
        <v>61506</v>
      </c>
      <c r="E6642" s="5">
        <v>9452</v>
      </c>
      <c r="F6642" s="5">
        <f t="shared" ca="1" si="206"/>
        <v>12252</v>
      </c>
      <c r="G6642">
        <v>10</v>
      </c>
      <c r="H6642">
        <v>1</v>
      </c>
      <c r="I6642" t="s">
        <v>35098</v>
      </c>
      <c r="J6642" t="s">
        <v>35093</v>
      </c>
      <c r="K6642">
        <f t="shared" ca="1" si="207"/>
        <v>3</v>
      </c>
    </row>
    <row r="6643" spans="1:11" x14ac:dyDescent="0.25">
      <c r="A6643" t="s">
        <v>21464</v>
      </c>
      <c r="B6643" t="s">
        <v>139</v>
      </c>
      <c r="C6643" t="s">
        <v>125</v>
      </c>
      <c r="D6643" s="1">
        <v>61506</v>
      </c>
      <c r="E6643" s="5">
        <v>11576</v>
      </c>
      <c r="F6643" s="5">
        <f t="shared" ca="1" si="206"/>
        <v>16225</v>
      </c>
      <c r="G6643">
        <v>2</v>
      </c>
      <c r="H6643">
        <v>4</v>
      </c>
      <c r="I6643" t="s">
        <v>35098</v>
      </c>
      <c r="J6643" t="s">
        <v>35093</v>
      </c>
      <c r="K6643">
        <f t="shared" ca="1" si="207"/>
        <v>4</v>
      </c>
    </row>
    <row r="6644" spans="1:11" x14ac:dyDescent="0.25">
      <c r="A6644" t="s">
        <v>23219</v>
      </c>
      <c r="B6644" t="s">
        <v>139</v>
      </c>
      <c r="C6644" t="s">
        <v>125</v>
      </c>
      <c r="D6644" s="1">
        <v>61506</v>
      </c>
      <c r="E6644" s="5">
        <v>5373</v>
      </c>
      <c r="F6644" s="5">
        <f t="shared" ca="1" si="206"/>
        <v>5497</v>
      </c>
      <c r="G6644">
        <v>10</v>
      </c>
      <c r="H6644">
        <v>9</v>
      </c>
      <c r="I6644" t="s">
        <v>35100</v>
      </c>
      <c r="J6644" t="s">
        <v>35095</v>
      </c>
      <c r="K6644">
        <f t="shared" ca="1" si="207"/>
        <v>4</v>
      </c>
    </row>
    <row r="6645" spans="1:11" x14ac:dyDescent="0.25">
      <c r="A6645" t="s">
        <v>23513</v>
      </c>
      <c r="B6645" t="s">
        <v>139</v>
      </c>
      <c r="C6645" t="s">
        <v>125</v>
      </c>
      <c r="D6645" s="1">
        <v>61506</v>
      </c>
      <c r="E6645" s="5">
        <v>8911</v>
      </c>
      <c r="F6645" s="5">
        <f t="shared" ca="1" si="206"/>
        <v>4431</v>
      </c>
      <c r="G6645">
        <v>0</v>
      </c>
      <c r="H6645">
        <v>8</v>
      </c>
      <c r="I6645" t="s">
        <v>35099</v>
      </c>
      <c r="J6645" t="s">
        <v>35097</v>
      </c>
      <c r="K6645">
        <f t="shared" ca="1" si="207"/>
        <v>1</v>
      </c>
    </row>
    <row r="6646" spans="1:11" x14ac:dyDescent="0.25">
      <c r="A6646" t="s">
        <v>24172</v>
      </c>
      <c r="B6646" t="s">
        <v>139</v>
      </c>
      <c r="C6646" t="s">
        <v>125</v>
      </c>
      <c r="D6646" s="1">
        <v>61506</v>
      </c>
      <c r="E6646" s="5">
        <v>9069</v>
      </c>
      <c r="F6646" s="5">
        <f t="shared" ca="1" si="206"/>
        <v>5505</v>
      </c>
      <c r="G6646">
        <v>3</v>
      </c>
      <c r="H6646">
        <v>6</v>
      </c>
      <c r="I6646" t="s">
        <v>35098</v>
      </c>
      <c r="J6646" t="s">
        <v>35091</v>
      </c>
      <c r="K6646">
        <f t="shared" ca="1" si="207"/>
        <v>2</v>
      </c>
    </row>
    <row r="6647" spans="1:11" x14ac:dyDescent="0.25">
      <c r="A6647" t="s">
        <v>24398</v>
      </c>
      <c r="B6647" t="s">
        <v>139</v>
      </c>
      <c r="C6647" t="s">
        <v>125</v>
      </c>
      <c r="D6647" s="1">
        <v>61506</v>
      </c>
      <c r="E6647" s="5">
        <v>13151</v>
      </c>
      <c r="F6647" s="5">
        <f t="shared" ca="1" si="206"/>
        <v>17704</v>
      </c>
      <c r="G6647">
        <v>1</v>
      </c>
      <c r="H6647">
        <v>2</v>
      </c>
      <c r="I6647" t="s">
        <v>35098</v>
      </c>
      <c r="J6647" t="s">
        <v>35094</v>
      </c>
      <c r="K6647">
        <f t="shared" ca="1" si="207"/>
        <v>3</v>
      </c>
    </row>
    <row r="6648" spans="1:11" x14ac:dyDescent="0.25">
      <c r="A6648" t="s">
        <v>24634</v>
      </c>
      <c r="B6648" t="s">
        <v>139</v>
      </c>
      <c r="C6648" t="s">
        <v>125</v>
      </c>
      <c r="D6648" s="1">
        <v>61506</v>
      </c>
      <c r="E6648" s="5">
        <v>12746</v>
      </c>
      <c r="F6648" s="5">
        <f t="shared" ca="1" si="206"/>
        <v>15338</v>
      </c>
      <c r="G6648">
        <v>3</v>
      </c>
      <c r="H6648">
        <v>6</v>
      </c>
      <c r="I6648" t="s">
        <v>35100</v>
      </c>
      <c r="J6648" t="s">
        <v>35097</v>
      </c>
      <c r="K6648">
        <f t="shared" ca="1" si="207"/>
        <v>2</v>
      </c>
    </row>
    <row r="6649" spans="1:11" x14ac:dyDescent="0.25">
      <c r="A6649" t="s">
        <v>25029</v>
      </c>
      <c r="B6649" t="s">
        <v>139</v>
      </c>
      <c r="C6649" t="s">
        <v>125</v>
      </c>
      <c r="D6649" s="1">
        <v>61506</v>
      </c>
      <c r="E6649" s="5">
        <v>5277</v>
      </c>
      <c r="F6649" s="5">
        <f t="shared" ca="1" si="206"/>
        <v>14333</v>
      </c>
      <c r="G6649">
        <v>7</v>
      </c>
      <c r="H6649">
        <v>2</v>
      </c>
      <c r="I6649" t="s">
        <v>35099</v>
      </c>
      <c r="J6649" t="s">
        <v>35093</v>
      </c>
      <c r="K6649">
        <f t="shared" ca="1" si="207"/>
        <v>2</v>
      </c>
    </row>
    <row r="6650" spans="1:11" x14ac:dyDescent="0.25">
      <c r="A6650" t="s">
        <v>25362</v>
      </c>
      <c r="B6650" t="s">
        <v>139</v>
      </c>
      <c r="C6650" t="s">
        <v>125</v>
      </c>
      <c r="D6650" s="1">
        <v>61506</v>
      </c>
      <c r="E6650" s="5">
        <v>9806</v>
      </c>
      <c r="F6650" s="5">
        <f t="shared" ca="1" si="206"/>
        <v>7490</v>
      </c>
      <c r="G6650">
        <v>2</v>
      </c>
      <c r="H6650">
        <v>6</v>
      </c>
      <c r="I6650" t="s">
        <v>35099</v>
      </c>
      <c r="J6650" t="s">
        <v>35092</v>
      </c>
      <c r="K6650">
        <f t="shared" ca="1" si="207"/>
        <v>2</v>
      </c>
    </row>
    <row r="6651" spans="1:11" x14ac:dyDescent="0.25">
      <c r="A6651" t="s">
        <v>25467</v>
      </c>
      <c r="B6651" t="s">
        <v>139</v>
      </c>
      <c r="C6651" t="s">
        <v>125</v>
      </c>
      <c r="D6651" s="1">
        <v>61506</v>
      </c>
      <c r="E6651" s="5">
        <v>5707</v>
      </c>
      <c r="F6651" s="5">
        <f t="shared" ca="1" si="206"/>
        <v>16121</v>
      </c>
      <c r="G6651">
        <v>6</v>
      </c>
      <c r="H6651">
        <v>6</v>
      </c>
      <c r="I6651" t="s">
        <v>35098</v>
      </c>
      <c r="J6651" t="s">
        <v>35093</v>
      </c>
      <c r="K6651">
        <f t="shared" ca="1" si="207"/>
        <v>5</v>
      </c>
    </row>
    <row r="6652" spans="1:11" x14ac:dyDescent="0.25">
      <c r="A6652" t="s">
        <v>25693</v>
      </c>
      <c r="B6652" t="s">
        <v>139</v>
      </c>
      <c r="C6652" t="s">
        <v>125</v>
      </c>
      <c r="D6652" s="1">
        <v>61506</v>
      </c>
      <c r="E6652" s="5">
        <v>12323</v>
      </c>
      <c r="F6652" s="5">
        <f t="shared" ca="1" si="206"/>
        <v>6573</v>
      </c>
      <c r="G6652">
        <v>0</v>
      </c>
      <c r="H6652">
        <v>4</v>
      </c>
      <c r="I6652" t="s">
        <v>35099</v>
      </c>
      <c r="J6652" t="s">
        <v>35095</v>
      </c>
      <c r="K6652">
        <f t="shared" ca="1" si="207"/>
        <v>1</v>
      </c>
    </row>
    <row r="6653" spans="1:11" x14ac:dyDescent="0.25">
      <c r="A6653" t="s">
        <v>25815</v>
      </c>
      <c r="B6653" t="s">
        <v>139</v>
      </c>
      <c r="C6653" t="s">
        <v>125</v>
      </c>
      <c r="D6653" s="1">
        <v>61506</v>
      </c>
      <c r="E6653" s="5">
        <v>5859</v>
      </c>
      <c r="F6653" s="5">
        <f t="shared" ca="1" si="206"/>
        <v>985</v>
      </c>
      <c r="G6653">
        <v>4</v>
      </c>
      <c r="H6653">
        <v>6</v>
      </c>
      <c r="I6653" t="s">
        <v>35099</v>
      </c>
      <c r="J6653" t="s">
        <v>35094</v>
      </c>
      <c r="K6653">
        <f t="shared" ca="1" si="207"/>
        <v>2</v>
      </c>
    </row>
    <row r="6654" spans="1:11" x14ac:dyDescent="0.25">
      <c r="A6654" t="s">
        <v>25885</v>
      </c>
      <c r="B6654" t="s">
        <v>139</v>
      </c>
      <c r="C6654" t="s">
        <v>125</v>
      </c>
      <c r="D6654" s="1">
        <v>61506</v>
      </c>
      <c r="E6654" s="5">
        <v>8804</v>
      </c>
      <c r="F6654" s="5">
        <f t="shared" ca="1" si="206"/>
        <v>8748</v>
      </c>
      <c r="G6654">
        <v>4</v>
      </c>
      <c r="H6654">
        <v>9</v>
      </c>
      <c r="I6654" t="s">
        <v>35100</v>
      </c>
      <c r="J6654" t="s">
        <v>35091</v>
      </c>
      <c r="K6654">
        <f t="shared" ca="1" si="207"/>
        <v>3</v>
      </c>
    </row>
    <row r="6655" spans="1:11" x14ac:dyDescent="0.25">
      <c r="A6655" t="s">
        <v>25901</v>
      </c>
      <c r="B6655" t="s">
        <v>139</v>
      </c>
      <c r="C6655" t="s">
        <v>125</v>
      </c>
      <c r="D6655" s="1">
        <v>61506</v>
      </c>
      <c r="E6655" s="5">
        <v>12708</v>
      </c>
      <c r="F6655" s="5">
        <f t="shared" ca="1" si="206"/>
        <v>19657</v>
      </c>
      <c r="G6655">
        <v>7</v>
      </c>
      <c r="H6655">
        <v>7</v>
      </c>
      <c r="I6655" t="s">
        <v>35098</v>
      </c>
      <c r="J6655" t="s">
        <v>35093</v>
      </c>
      <c r="K6655">
        <f t="shared" ca="1" si="207"/>
        <v>4</v>
      </c>
    </row>
    <row r="6656" spans="1:11" x14ac:dyDescent="0.25">
      <c r="A6656" t="s">
        <v>26152</v>
      </c>
      <c r="B6656" t="s">
        <v>139</v>
      </c>
      <c r="C6656" t="s">
        <v>125</v>
      </c>
      <c r="D6656" s="1">
        <v>61506</v>
      </c>
      <c r="E6656" s="5">
        <v>7964</v>
      </c>
      <c r="F6656" s="5">
        <f t="shared" ca="1" si="206"/>
        <v>4358</v>
      </c>
      <c r="G6656">
        <v>5</v>
      </c>
      <c r="H6656">
        <v>2</v>
      </c>
      <c r="I6656" t="s">
        <v>35098</v>
      </c>
      <c r="J6656" t="s">
        <v>35097</v>
      </c>
      <c r="K6656">
        <f t="shared" ca="1" si="207"/>
        <v>4</v>
      </c>
    </row>
    <row r="6657" spans="1:11" x14ac:dyDescent="0.25">
      <c r="A6657" t="s">
        <v>26295</v>
      </c>
      <c r="B6657" t="s">
        <v>139</v>
      </c>
      <c r="C6657" t="s">
        <v>125</v>
      </c>
      <c r="D6657" s="1">
        <v>61506</v>
      </c>
      <c r="E6657" s="5">
        <v>7434</v>
      </c>
      <c r="F6657" s="5">
        <f t="shared" ca="1" si="206"/>
        <v>1949</v>
      </c>
      <c r="G6657">
        <v>6</v>
      </c>
      <c r="H6657">
        <v>4</v>
      </c>
      <c r="I6657" t="s">
        <v>35099</v>
      </c>
      <c r="J6657" t="s">
        <v>35097</v>
      </c>
      <c r="K6657">
        <f t="shared" ca="1" si="207"/>
        <v>5</v>
      </c>
    </row>
    <row r="6658" spans="1:11" x14ac:dyDescent="0.25">
      <c r="A6658" t="s">
        <v>26317</v>
      </c>
      <c r="B6658" t="s">
        <v>139</v>
      </c>
      <c r="C6658" t="s">
        <v>125</v>
      </c>
      <c r="D6658" s="1">
        <v>61506</v>
      </c>
      <c r="E6658" s="5">
        <v>7850</v>
      </c>
      <c r="F6658" s="5">
        <f t="shared" ref="F6658:F6721" ca="1" si="208">RANDBETWEEN(250, 20000)</f>
        <v>1896</v>
      </c>
      <c r="G6658">
        <v>7</v>
      </c>
      <c r="H6658">
        <v>5</v>
      </c>
      <c r="I6658" t="s">
        <v>35098</v>
      </c>
      <c r="J6658" t="s">
        <v>35091</v>
      </c>
      <c r="K6658">
        <f t="shared" ref="K6658:K6721" ca="1" si="209">RANDBETWEEN(1, 5)</f>
        <v>4</v>
      </c>
    </row>
    <row r="6659" spans="1:11" x14ac:dyDescent="0.25">
      <c r="A6659" t="s">
        <v>26450</v>
      </c>
      <c r="B6659" t="s">
        <v>139</v>
      </c>
      <c r="C6659" t="s">
        <v>125</v>
      </c>
      <c r="D6659" s="1">
        <v>61506</v>
      </c>
      <c r="E6659" s="5">
        <v>7687</v>
      </c>
      <c r="F6659" s="5">
        <f t="shared" ca="1" si="208"/>
        <v>11675</v>
      </c>
      <c r="G6659">
        <v>2</v>
      </c>
      <c r="H6659">
        <v>2</v>
      </c>
      <c r="I6659" t="s">
        <v>35098</v>
      </c>
      <c r="J6659" t="s">
        <v>35093</v>
      </c>
      <c r="K6659">
        <f t="shared" ca="1" si="209"/>
        <v>2</v>
      </c>
    </row>
    <row r="6660" spans="1:11" x14ac:dyDescent="0.25">
      <c r="A6660" t="s">
        <v>27202</v>
      </c>
      <c r="B6660" t="s">
        <v>139</v>
      </c>
      <c r="C6660" t="s">
        <v>125</v>
      </c>
      <c r="D6660" s="1">
        <v>61506</v>
      </c>
      <c r="E6660" s="5">
        <v>7769</v>
      </c>
      <c r="F6660" s="5">
        <f t="shared" ca="1" si="208"/>
        <v>12462</v>
      </c>
      <c r="G6660">
        <v>3</v>
      </c>
      <c r="H6660">
        <v>0</v>
      </c>
      <c r="I6660" t="s">
        <v>35098</v>
      </c>
      <c r="J6660" t="s">
        <v>35093</v>
      </c>
      <c r="K6660">
        <f t="shared" ca="1" si="209"/>
        <v>2</v>
      </c>
    </row>
    <row r="6661" spans="1:11" x14ac:dyDescent="0.25">
      <c r="A6661" t="s">
        <v>28478</v>
      </c>
      <c r="B6661" t="s">
        <v>139</v>
      </c>
      <c r="C6661" t="s">
        <v>125</v>
      </c>
      <c r="D6661" s="1">
        <v>61506</v>
      </c>
      <c r="E6661" s="5">
        <v>5057</v>
      </c>
      <c r="F6661" s="5">
        <f t="shared" ca="1" si="208"/>
        <v>19279</v>
      </c>
      <c r="G6661">
        <v>5</v>
      </c>
      <c r="H6661">
        <v>5</v>
      </c>
      <c r="I6661" t="s">
        <v>35098</v>
      </c>
      <c r="J6661" t="s">
        <v>35091</v>
      </c>
      <c r="K6661">
        <f t="shared" ca="1" si="209"/>
        <v>2</v>
      </c>
    </row>
    <row r="6662" spans="1:11" x14ac:dyDescent="0.25">
      <c r="A6662" t="s">
        <v>28608</v>
      </c>
      <c r="B6662" t="s">
        <v>139</v>
      </c>
      <c r="C6662" t="s">
        <v>125</v>
      </c>
      <c r="D6662" s="1">
        <v>61506</v>
      </c>
      <c r="E6662" s="5">
        <v>11289</v>
      </c>
      <c r="F6662" s="5">
        <f t="shared" ca="1" si="208"/>
        <v>15252</v>
      </c>
      <c r="G6662">
        <v>7</v>
      </c>
      <c r="H6662">
        <v>0</v>
      </c>
      <c r="I6662" t="s">
        <v>35098</v>
      </c>
      <c r="J6662" t="s">
        <v>35093</v>
      </c>
      <c r="K6662">
        <f t="shared" ca="1" si="209"/>
        <v>2</v>
      </c>
    </row>
    <row r="6663" spans="1:11" x14ac:dyDescent="0.25">
      <c r="A6663" t="s">
        <v>29414</v>
      </c>
      <c r="B6663" t="s">
        <v>139</v>
      </c>
      <c r="C6663" t="s">
        <v>125</v>
      </c>
      <c r="D6663" s="1">
        <v>61506</v>
      </c>
      <c r="E6663" s="5">
        <v>8946</v>
      </c>
      <c r="F6663" s="5">
        <f t="shared" ca="1" si="208"/>
        <v>6453</v>
      </c>
      <c r="G6663">
        <v>6</v>
      </c>
      <c r="H6663">
        <v>8</v>
      </c>
      <c r="I6663" t="s">
        <v>35098</v>
      </c>
      <c r="J6663" t="s">
        <v>35092</v>
      </c>
      <c r="K6663">
        <f t="shared" ca="1" si="209"/>
        <v>2</v>
      </c>
    </row>
    <row r="6664" spans="1:11" x14ac:dyDescent="0.25">
      <c r="A6664" t="s">
        <v>30207</v>
      </c>
      <c r="B6664" t="s">
        <v>139</v>
      </c>
      <c r="C6664" t="s">
        <v>125</v>
      </c>
      <c r="D6664" s="1">
        <v>61506</v>
      </c>
      <c r="E6664" s="5">
        <v>11351</v>
      </c>
      <c r="F6664" s="5">
        <f t="shared" ca="1" si="208"/>
        <v>18927</v>
      </c>
      <c r="G6664">
        <v>5</v>
      </c>
      <c r="H6664">
        <v>1</v>
      </c>
      <c r="I6664" t="s">
        <v>35098</v>
      </c>
      <c r="J6664" t="s">
        <v>35091</v>
      </c>
      <c r="K6664">
        <f t="shared" ca="1" si="209"/>
        <v>1</v>
      </c>
    </row>
    <row r="6665" spans="1:11" x14ac:dyDescent="0.25">
      <c r="A6665" t="s">
        <v>30320</v>
      </c>
      <c r="B6665" t="s">
        <v>139</v>
      </c>
      <c r="C6665" t="s">
        <v>125</v>
      </c>
      <c r="D6665" s="1">
        <v>61506</v>
      </c>
      <c r="E6665" s="5">
        <v>9551</v>
      </c>
      <c r="F6665" s="5">
        <f t="shared" ca="1" si="208"/>
        <v>13055</v>
      </c>
      <c r="G6665">
        <v>8</v>
      </c>
      <c r="H6665">
        <v>8</v>
      </c>
      <c r="I6665" t="s">
        <v>35099</v>
      </c>
      <c r="J6665" t="s">
        <v>35096</v>
      </c>
      <c r="K6665">
        <f t="shared" ca="1" si="209"/>
        <v>2</v>
      </c>
    </row>
    <row r="6666" spans="1:11" x14ac:dyDescent="0.25">
      <c r="A6666" t="s">
        <v>30842</v>
      </c>
      <c r="B6666" t="s">
        <v>139</v>
      </c>
      <c r="C6666" t="s">
        <v>125</v>
      </c>
      <c r="D6666" s="1">
        <v>61506</v>
      </c>
      <c r="E6666" s="5">
        <v>13793</v>
      </c>
      <c r="F6666" s="5">
        <f t="shared" ca="1" si="208"/>
        <v>5621</v>
      </c>
      <c r="G6666">
        <v>0</v>
      </c>
      <c r="H6666">
        <v>9</v>
      </c>
      <c r="I6666" t="s">
        <v>35098</v>
      </c>
      <c r="J6666" t="s">
        <v>35096</v>
      </c>
      <c r="K6666">
        <f t="shared" ca="1" si="209"/>
        <v>2</v>
      </c>
    </row>
    <row r="6667" spans="1:11" x14ac:dyDescent="0.25">
      <c r="A6667" t="s">
        <v>31356</v>
      </c>
      <c r="B6667" t="s">
        <v>139</v>
      </c>
      <c r="C6667" t="s">
        <v>125</v>
      </c>
      <c r="D6667" s="1">
        <v>61506</v>
      </c>
      <c r="E6667" s="5">
        <v>8310</v>
      </c>
      <c r="F6667" s="5">
        <f t="shared" ca="1" si="208"/>
        <v>13617</v>
      </c>
      <c r="G6667">
        <v>4</v>
      </c>
      <c r="H6667">
        <v>2</v>
      </c>
      <c r="I6667" t="s">
        <v>35098</v>
      </c>
      <c r="J6667" t="s">
        <v>35092</v>
      </c>
      <c r="K6667">
        <f t="shared" ca="1" si="209"/>
        <v>4</v>
      </c>
    </row>
    <row r="6668" spans="1:11" x14ac:dyDescent="0.25">
      <c r="A6668" t="s">
        <v>31519</v>
      </c>
      <c r="B6668" t="s">
        <v>139</v>
      </c>
      <c r="C6668" t="s">
        <v>125</v>
      </c>
      <c r="D6668" s="1">
        <v>61506</v>
      </c>
      <c r="E6668" s="5">
        <v>13745</v>
      </c>
      <c r="F6668" s="5">
        <f t="shared" ca="1" si="208"/>
        <v>907</v>
      </c>
      <c r="G6668">
        <v>9</v>
      </c>
      <c r="H6668">
        <v>0</v>
      </c>
      <c r="I6668" t="s">
        <v>35099</v>
      </c>
      <c r="J6668" t="s">
        <v>35094</v>
      </c>
      <c r="K6668">
        <f t="shared" ca="1" si="209"/>
        <v>5</v>
      </c>
    </row>
    <row r="6669" spans="1:11" x14ac:dyDescent="0.25">
      <c r="A6669" t="s">
        <v>31533</v>
      </c>
      <c r="B6669" t="s">
        <v>139</v>
      </c>
      <c r="C6669" t="s">
        <v>125</v>
      </c>
      <c r="D6669" s="1">
        <v>61506</v>
      </c>
      <c r="E6669" s="5">
        <v>10320</v>
      </c>
      <c r="F6669" s="5">
        <f t="shared" ca="1" si="208"/>
        <v>1024</v>
      </c>
      <c r="G6669">
        <v>0</v>
      </c>
      <c r="H6669">
        <v>3</v>
      </c>
      <c r="I6669" t="s">
        <v>35100</v>
      </c>
      <c r="J6669" t="s">
        <v>35093</v>
      </c>
      <c r="K6669">
        <f t="shared" ca="1" si="209"/>
        <v>1</v>
      </c>
    </row>
    <row r="6670" spans="1:11" x14ac:dyDescent="0.25">
      <c r="A6670" t="s">
        <v>31908</v>
      </c>
      <c r="B6670" t="s">
        <v>139</v>
      </c>
      <c r="C6670" t="s">
        <v>125</v>
      </c>
      <c r="D6670" s="1">
        <v>61506</v>
      </c>
      <c r="E6670" s="5">
        <v>6333</v>
      </c>
      <c r="F6670" s="5">
        <f t="shared" ca="1" si="208"/>
        <v>4358</v>
      </c>
      <c r="G6670">
        <v>8</v>
      </c>
      <c r="H6670">
        <v>8</v>
      </c>
      <c r="I6670" t="s">
        <v>35098</v>
      </c>
      <c r="J6670" t="s">
        <v>35097</v>
      </c>
      <c r="K6670">
        <f t="shared" ca="1" si="209"/>
        <v>5</v>
      </c>
    </row>
    <row r="6671" spans="1:11" x14ac:dyDescent="0.25">
      <c r="A6671" t="s">
        <v>32387</v>
      </c>
      <c r="B6671" t="s">
        <v>139</v>
      </c>
      <c r="C6671" t="s">
        <v>125</v>
      </c>
      <c r="D6671" s="1">
        <v>61506</v>
      </c>
      <c r="E6671" s="5">
        <v>5208</v>
      </c>
      <c r="F6671" s="5">
        <f t="shared" ca="1" si="208"/>
        <v>2936</v>
      </c>
      <c r="G6671">
        <v>0</v>
      </c>
      <c r="H6671">
        <v>0</v>
      </c>
      <c r="I6671" t="s">
        <v>35099</v>
      </c>
      <c r="J6671" t="s">
        <v>35093</v>
      </c>
      <c r="K6671">
        <f t="shared" ca="1" si="209"/>
        <v>3</v>
      </c>
    </row>
    <row r="6672" spans="1:11" x14ac:dyDescent="0.25">
      <c r="A6672" t="s">
        <v>32395</v>
      </c>
      <c r="B6672" t="s">
        <v>139</v>
      </c>
      <c r="C6672" t="s">
        <v>125</v>
      </c>
      <c r="D6672" s="1">
        <v>61506</v>
      </c>
      <c r="E6672" s="5">
        <v>12114</v>
      </c>
      <c r="F6672" s="5">
        <f t="shared" ca="1" si="208"/>
        <v>12989</v>
      </c>
      <c r="G6672">
        <v>5</v>
      </c>
      <c r="H6672">
        <v>3</v>
      </c>
      <c r="I6672" t="s">
        <v>35098</v>
      </c>
      <c r="J6672" t="s">
        <v>35092</v>
      </c>
      <c r="K6672">
        <f t="shared" ca="1" si="209"/>
        <v>4</v>
      </c>
    </row>
    <row r="6673" spans="1:11" x14ac:dyDescent="0.25">
      <c r="A6673" t="s">
        <v>33417</v>
      </c>
      <c r="B6673" t="s">
        <v>139</v>
      </c>
      <c r="C6673" t="s">
        <v>125</v>
      </c>
      <c r="D6673" s="1">
        <v>61506</v>
      </c>
      <c r="E6673" s="5">
        <v>9634</v>
      </c>
      <c r="F6673" s="5">
        <f t="shared" ca="1" si="208"/>
        <v>9090</v>
      </c>
      <c r="G6673">
        <v>10</v>
      </c>
      <c r="H6673">
        <v>5</v>
      </c>
      <c r="I6673" t="s">
        <v>35099</v>
      </c>
      <c r="J6673" t="s">
        <v>35097</v>
      </c>
      <c r="K6673">
        <f t="shared" ca="1" si="209"/>
        <v>4</v>
      </c>
    </row>
    <row r="6674" spans="1:11" x14ac:dyDescent="0.25">
      <c r="A6674" t="s">
        <v>33420</v>
      </c>
      <c r="B6674" t="s">
        <v>139</v>
      </c>
      <c r="C6674" t="s">
        <v>125</v>
      </c>
      <c r="D6674" s="1">
        <v>61506</v>
      </c>
      <c r="E6674" s="5">
        <v>10840</v>
      </c>
      <c r="F6674" s="5">
        <f t="shared" ca="1" si="208"/>
        <v>6190</v>
      </c>
      <c r="G6674">
        <v>1</v>
      </c>
      <c r="H6674">
        <v>8</v>
      </c>
      <c r="I6674" t="s">
        <v>35098</v>
      </c>
      <c r="J6674" t="s">
        <v>35093</v>
      </c>
      <c r="K6674">
        <f t="shared" ca="1" si="209"/>
        <v>1</v>
      </c>
    </row>
    <row r="6675" spans="1:11" x14ac:dyDescent="0.25">
      <c r="A6675" t="s">
        <v>33935</v>
      </c>
      <c r="B6675" t="s">
        <v>139</v>
      </c>
      <c r="C6675" t="s">
        <v>125</v>
      </c>
      <c r="D6675" s="1">
        <v>61506</v>
      </c>
      <c r="E6675" s="5">
        <v>8172</v>
      </c>
      <c r="F6675" s="5">
        <f t="shared" ca="1" si="208"/>
        <v>9847</v>
      </c>
      <c r="G6675">
        <v>2</v>
      </c>
      <c r="H6675">
        <v>3</v>
      </c>
      <c r="I6675" t="s">
        <v>35098</v>
      </c>
      <c r="J6675" t="s">
        <v>35091</v>
      </c>
      <c r="K6675">
        <f t="shared" ca="1" si="209"/>
        <v>5</v>
      </c>
    </row>
    <row r="6676" spans="1:11" x14ac:dyDescent="0.25">
      <c r="A6676" t="s">
        <v>34019</v>
      </c>
      <c r="B6676" t="s">
        <v>139</v>
      </c>
      <c r="C6676" t="s">
        <v>125</v>
      </c>
      <c r="D6676" s="1">
        <v>61506</v>
      </c>
      <c r="E6676" s="5">
        <v>9672</v>
      </c>
      <c r="F6676" s="5">
        <f t="shared" ca="1" si="208"/>
        <v>5346</v>
      </c>
      <c r="G6676">
        <v>8</v>
      </c>
      <c r="H6676">
        <v>0</v>
      </c>
      <c r="I6676" t="s">
        <v>35098</v>
      </c>
      <c r="J6676" t="s">
        <v>35097</v>
      </c>
      <c r="K6676">
        <f t="shared" ca="1" si="209"/>
        <v>1</v>
      </c>
    </row>
    <row r="6677" spans="1:11" x14ac:dyDescent="0.25">
      <c r="A6677" t="s">
        <v>34124</v>
      </c>
      <c r="B6677" t="s">
        <v>139</v>
      </c>
      <c r="C6677" t="s">
        <v>125</v>
      </c>
      <c r="D6677" s="1">
        <v>61506</v>
      </c>
      <c r="E6677" s="5">
        <v>7137</v>
      </c>
      <c r="F6677" s="5">
        <f t="shared" ca="1" si="208"/>
        <v>17908</v>
      </c>
      <c r="G6677">
        <v>4</v>
      </c>
      <c r="H6677">
        <v>8</v>
      </c>
      <c r="I6677" t="s">
        <v>35098</v>
      </c>
      <c r="J6677" t="s">
        <v>35094</v>
      </c>
      <c r="K6677">
        <f t="shared" ca="1" si="209"/>
        <v>1</v>
      </c>
    </row>
    <row r="6678" spans="1:11" x14ac:dyDescent="0.25">
      <c r="A6678" t="s">
        <v>34220</v>
      </c>
      <c r="B6678" t="s">
        <v>139</v>
      </c>
      <c r="C6678" t="s">
        <v>125</v>
      </c>
      <c r="D6678" s="1">
        <v>61506</v>
      </c>
      <c r="E6678" s="5">
        <v>8438</v>
      </c>
      <c r="F6678" s="5">
        <f t="shared" ca="1" si="208"/>
        <v>8744</v>
      </c>
      <c r="G6678">
        <v>9</v>
      </c>
      <c r="H6678">
        <v>8</v>
      </c>
      <c r="I6678" t="s">
        <v>35099</v>
      </c>
      <c r="J6678" t="s">
        <v>35097</v>
      </c>
      <c r="K6678">
        <f t="shared" ca="1" si="209"/>
        <v>2</v>
      </c>
    </row>
    <row r="6679" spans="1:11" x14ac:dyDescent="0.25">
      <c r="A6679" t="s">
        <v>15075</v>
      </c>
      <c r="B6679" t="s">
        <v>5237</v>
      </c>
      <c r="C6679" t="s">
        <v>325</v>
      </c>
      <c r="D6679" s="1">
        <v>61584</v>
      </c>
      <c r="E6679" s="5">
        <v>10626</v>
      </c>
      <c r="F6679" s="5">
        <f t="shared" ca="1" si="208"/>
        <v>3313</v>
      </c>
      <c r="G6679">
        <v>8</v>
      </c>
      <c r="H6679">
        <v>4</v>
      </c>
      <c r="I6679" t="s">
        <v>35099</v>
      </c>
      <c r="J6679" t="s">
        <v>35097</v>
      </c>
      <c r="K6679">
        <f t="shared" ca="1" si="209"/>
        <v>3</v>
      </c>
    </row>
    <row r="6680" spans="1:11" x14ac:dyDescent="0.25">
      <c r="A6680" t="s">
        <v>732</v>
      </c>
      <c r="B6680" t="s">
        <v>733</v>
      </c>
      <c r="C6680" t="s">
        <v>5</v>
      </c>
      <c r="D6680" s="1">
        <v>61610</v>
      </c>
      <c r="E6680" s="5">
        <v>9480</v>
      </c>
      <c r="F6680" s="5">
        <f t="shared" ca="1" si="208"/>
        <v>1379</v>
      </c>
      <c r="G6680">
        <v>2</v>
      </c>
      <c r="H6680">
        <v>3</v>
      </c>
      <c r="I6680" t="s">
        <v>35098</v>
      </c>
      <c r="J6680" t="s">
        <v>35093</v>
      </c>
      <c r="K6680">
        <f t="shared" ca="1" si="209"/>
        <v>1</v>
      </c>
    </row>
    <row r="6681" spans="1:11" x14ac:dyDescent="0.25">
      <c r="A6681" t="s">
        <v>1785</v>
      </c>
      <c r="B6681" t="s">
        <v>733</v>
      </c>
      <c r="C6681" t="s">
        <v>5</v>
      </c>
      <c r="D6681" s="1">
        <v>61610</v>
      </c>
      <c r="E6681" s="5">
        <v>14801</v>
      </c>
      <c r="F6681" s="5">
        <f t="shared" ca="1" si="208"/>
        <v>11766</v>
      </c>
      <c r="G6681">
        <v>3</v>
      </c>
      <c r="H6681">
        <v>4</v>
      </c>
      <c r="I6681" t="s">
        <v>35098</v>
      </c>
      <c r="J6681" t="s">
        <v>35095</v>
      </c>
      <c r="K6681">
        <f t="shared" ca="1" si="209"/>
        <v>2</v>
      </c>
    </row>
    <row r="6682" spans="1:11" x14ac:dyDescent="0.25">
      <c r="A6682" t="s">
        <v>1896</v>
      </c>
      <c r="B6682" t="s">
        <v>733</v>
      </c>
      <c r="C6682" t="s">
        <v>125</v>
      </c>
      <c r="D6682" s="1">
        <v>61610</v>
      </c>
      <c r="E6682" s="5">
        <v>5818</v>
      </c>
      <c r="F6682" s="5">
        <f t="shared" ca="1" si="208"/>
        <v>1700</v>
      </c>
      <c r="G6682">
        <v>4</v>
      </c>
      <c r="H6682">
        <v>9</v>
      </c>
      <c r="I6682" t="s">
        <v>35099</v>
      </c>
      <c r="J6682" t="s">
        <v>35092</v>
      </c>
      <c r="K6682">
        <f t="shared" ca="1" si="209"/>
        <v>4</v>
      </c>
    </row>
    <row r="6683" spans="1:11" x14ac:dyDescent="0.25">
      <c r="A6683" t="s">
        <v>2662</v>
      </c>
      <c r="B6683" t="s">
        <v>733</v>
      </c>
      <c r="C6683" t="s">
        <v>5</v>
      </c>
      <c r="D6683" s="1">
        <v>61610</v>
      </c>
      <c r="E6683" s="5">
        <v>9978</v>
      </c>
      <c r="F6683" s="5">
        <f t="shared" ca="1" si="208"/>
        <v>11782</v>
      </c>
      <c r="G6683">
        <v>7</v>
      </c>
      <c r="H6683">
        <v>3</v>
      </c>
      <c r="I6683" t="s">
        <v>35099</v>
      </c>
      <c r="J6683" t="s">
        <v>35091</v>
      </c>
      <c r="K6683">
        <f t="shared" ca="1" si="209"/>
        <v>2</v>
      </c>
    </row>
    <row r="6684" spans="1:11" x14ac:dyDescent="0.25">
      <c r="A6684" t="s">
        <v>2853</v>
      </c>
      <c r="B6684" t="s">
        <v>733</v>
      </c>
      <c r="C6684" t="s">
        <v>5</v>
      </c>
      <c r="D6684" s="1">
        <v>61610</v>
      </c>
      <c r="E6684" s="5">
        <v>13011</v>
      </c>
      <c r="F6684" s="5">
        <f t="shared" ca="1" si="208"/>
        <v>2174</v>
      </c>
      <c r="G6684">
        <v>0</v>
      </c>
      <c r="H6684">
        <v>4</v>
      </c>
      <c r="I6684" t="s">
        <v>35098</v>
      </c>
      <c r="J6684" t="s">
        <v>35093</v>
      </c>
      <c r="K6684">
        <f t="shared" ca="1" si="209"/>
        <v>1</v>
      </c>
    </row>
    <row r="6685" spans="1:11" x14ac:dyDescent="0.25">
      <c r="A6685" t="s">
        <v>5883</v>
      </c>
      <c r="B6685" t="s">
        <v>733</v>
      </c>
      <c r="C6685" t="s">
        <v>5</v>
      </c>
      <c r="D6685" s="1">
        <v>61610</v>
      </c>
      <c r="E6685" s="5">
        <v>12646</v>
      </c>
      <c r="F6685" s="5">
        <f t="shared" ca="1" si="208"/>
        <v>7920</v>
      </c>
      <c r="G6685">
        <v>9</v>
      </c>
      <c r="H6685">
        <v>7</v>
      </c>
      <c r="I6685" t="s">
        <v>35098</v>
      </c>
      <c r="J6685" t="s">
        <v>35097</v>
      </c>
      <c r="K6685">
        <f t="shared" ca="1" si="209"/>
        <v>3</v>
      </c>
    </row>
    <row r="6686" spans="1:11" x14ac:dyDescent="0.25">
      <c r="A6686" t="s">
        <v>6013</v>
      </c>
      <c r="B6686" t="s">
        <v>733</v>
      </c>
      <c r="C6686" t="s">
        <v>5</v>
      </c>
      <c r="D6686" s="1">
        <v>61610</v>
      </c>
      <c r="E6686" s="5">
        <v>13459</v>
      </c>
      <c r="F6686" s="5">
        <f t="shared" ca="1" si="208"/>
        <v>17417</v>
      </c>
      <c r="G6686">
        <v>0</v>
      </c>
      <c r="H6686">
        <v>8</v>
      </c>
      <c r="I6686" t="s">
        <v>35098</v>
      </c>
      <c r="J6686" t="s">
        <v>35093</v>
      </c>
      <c r="K6686">
        <f t="shared" ca="1" si="209"/>
        <v>4</v>
      </c>
    </row>
    <row r="6687" spans="1:11" x14ac:dyDescent="0.25">
      <c r="A6687" t="s">
        <v>10772</v>
      </c>
      <c r="B6687" t="s">
        <v>733</v>
      </c>
      <c r="C6687" t="s">
        <v>117</v>
      </c>
      <c r="D6687" s="1">
        <v>61610</v>
      </c>
      <c r="E6687" s="5">
        <v>5188</v>
      </c>
      <c r="F6687" s="5">
        <f t="shared" ca="1" si="208"/>
        <v>18200</v>
      </c>
      <c r="G6687">
        <v>6</v>
      </c>
      <c r="H6687">
        <v>0</v>
      </c>
      <c r="I6687" t="s">
        <v>35098</v>
      </c>
      <c r="J6687" t="s">
        <v>35093</v>
      </c>
      <c r="K6687">
        <f t="shared" ca="1" si="209"/>
        <v>5</v>
      </c>
    </row>
    <row r="6688" spans="1:11" x14ac:dyDescent="0.25">
      <c r="A6688" t="s">
        <v>14542</v>
      </c>
      <c r="B6688" t="s">
        <v>14543</v>
      </c>
      <c r="C6688" t="s">
        <v>5</v>
      </c>
      <c r="D6688" s="1">
        <v>61610</v>
      </c>
      <c r="E6688" s="5">
        <v>5720</v>
      </c>
      <c r="F6688" s="5">
        <f t="shared" ca="1" si="208"/>
        <v>17497</v>
      </c>
      <c r="G6688">
        <v>4</v>
      </c>
      <c r="H6688">
        <v>3</v>
      </c>
      <c r="I6688" t="s">
        <v>35098</v>
      </c>
      <c r="J6688" t="s">
        <v>35094</v>
      </c>
      <c r="K6688">
        <f t="shared" ca="1" si="209"/>
        <v>3</v>
      </c>
    </row>
    <row r="6689" spans="1:11" x14ac:dyDescent="0.25">
      <c r="A6689" t="s">
        <v>16938</v>
      </c>
      <c r="B6689" t="s">
        <v>733</v>
      </c>
      <c r="C6689" t="s">
        <v>125</v>
      </c>
      <c r="D6689" s="1">
        <v>61610</v>
      </c>
      <c r="E6689" s="5">
        <v>10964</v>
      </c>
      <c r="F6689" s="5">
        <f t="shared" ca="1" si="208"/>
        <v>14526</v>
      </c>
      <c r="G6689">
        <v>7</v>
      </c>
      <c r="H6689">
        <v>7</v>
      </c>
      <c r="I6689" t="s">
        <v>35098</v>
      </c>
      <c r="J6689" t="s">
        <v>35092</v>
      </c>
      <c r="K6689">
        <f t="shared" ca="1" si="209"/>
        <v>1</v>
      </c>
    </row>
    <row r="6690" spans="1:11" x14ac:dyDescent="0.25">
      <c r="A6690" t="s">
        <v>17716</v>
      </c>
      <c r="B6690" t="s">
        <v>733</v>
      </c>
      <c r="C6690" t="s">
        <v>125</v>
      </c>
      <c r="D6690" s="1">
        <v>61610</v>
      </c>
      <c r="E6690" s="5">
        <v>5933</v>
      </c>
      <c r="F6690" s="5">
        <f t="shared" ca="1" si="208"/>
        <v>7399</v>
      </c>
      <c r="G6690">
        <v>2</v>
      </c>
      <c r="H6690">
        <v>7</v>
      </c>
      <c r="I6690" t="s">
        <v>35098</v>
      </c>
      <c r="J6690" t="s">
        <v>35094</v>
      </c>
      <c r="K6690">
        <f t="shared" ca="1" si="209"/>
        <v>2</v>
      </c>
    </row>
    <row r="6691" spans="1:11" x14ac:dyDescent="0.25">
      <c r="A6691" t="s">
        <v>17926</v>
      </c>
      <c r="B6691" t="s">
        <v>733</v>
      </c>
      <c r="C6691" t="s">
        <v>5</v>
      </c>
      <c r="D6691" s="1">
        <v>61610</v>
      </c>
      <c r="E6691" s="5">
        <v>12309</v>
      </c>
      <c r="F6691" s="5">
        <f t="shared" ca="1" si="208"/>
        <v>10196</v>
      </c>
      <c r="G6691">
        <v>7</v>
      </c>
      <c r="H6691">
        <v>1</v>
      </c>
      <c r="I6691" t="s">
        <v>35098</v>
      </c>
      <c r="J6691" t="s">
        <v>35091</v>
      </c>
      <c r="K6691">
        <f t="shared" ca="1" si="209"/>
        <v>1</v>
      </c>
    </row>
    <row r="6692" spans="1:11" x14ac:dyDescent="0.25">
      <c r="A6692" t="s">
        <v>18822</v>
      </c>
      <c r="B6692" t="s">
        <v>733</v>
      </c>
      <c r="C6692" t="s">
        <v>5</v>
      </c>
      <c r="D6692" s="1">
        <v>61610</v>
      </c>
      <c r="E6692" s="5">
        <v>7260</v>
      </c>
      <c r="F6692" s="5">
        <f t="shared" ca="1" si="208"/>
        <v>15833</v>
      </c>
      <c r="G6692">
        <v>9</v>
      </c>
      <c r="H6692">
        <v>9</v>
      </c>
      <c r="I6692" t="s">
        <v>35098</v>
      </c>
      <c r="J6692" t="s">
        <v>35097</v>
      </c>
      <c r="K6692">
        <f t="shared" ca="1" si="209"/>
        <v>3</v>
      </c>
    </row>
    <row r="6693" spans="1:11" x14ac:dyDescent="0.25">
      <c r="A6693" t="s">
        <v>18841</v>
      </c>
      <c r="B6693" t="s">
        <v>733</v>
      </c>
      <c r="C6693" t="s">
        <v>125</v>
      </c>
      <c r="D6693" s="1">
        <v>61610</v>
      </c>
      <c r="E6693" s="5">
        <v>13635</v>
      </c>
      <c r="F6693" s="5">
        <f t="shared" ca="1" si="208"/>
        <v>11137</v>
      </c>
      <c r="G6693">
        <v>8</v>
      </c>
      <c r="H6693">
        <v>7</v>
      </c>
      <c r="I6693" t="s">
        <v>35098</v>
      </c>
      <c r="J6693" t="s">
        <v>35096</v>
      </c>
      <c r="K6693">
        <f t="shared" ca="1" si="209"/>
        <v>1</v>
      </c>
    </row>
    <row r="6694" spans="1:11" x14ac:dyDescent="0.25">
      <c r="A6694" t="s">
        <v>20810</v>
      </c>
      <c r="B6694" t="s">
        <v>733</v>
      </c>
      <c r="C6694" t="s">
        <v>5</v>
      </c>
      <c r="D6694" s="1">
        <v>61610</v>
      </c>
      <c r="E6694" s="5">
        <v>11155</v>
      </c>
      <c r="F6694" s="5">
        <f t="shared" ca="1" si="208"/>
        <v>14920</v>
      </c>
      <c r="G6694">
        <v>8</v>
      </c>
      <c r="H6694">
        <v>10</v>
      </c>
      <c r="I6694" t="s">
        <v>35099</v>
      </c>
      <c r="J6694" t="s">
        <v>35096</v>
      </c>
      <c r="K6694">
        <f t="shared" ca="1" si="209"/>
        <v>1</v>
      </c>
    </row>
    <row r="6695" spans="1:11" x14ac:dyDescent="0.25">
      <c r="A6695" t="s">
        <v>21262</v>
      </c>
      <c r="B6695" t="s">
        <v>733</v>
      </c>
      <c r="C6695" t="s">
        <v>5</v>
      </c>
      <c r="D6695" s="1">
        <v>61610</v>
      </c>
      <c r="E6695" s="5">
        <v>10517</v>
      </c>
      <c r="F6695" s="5">
        <f t="shared" ca="1" si="208"/>
        <v>7793</v>
      </c>
      <c r="G6695">
        <v>1</v>
      </c>
      <c r="H6695">
        <v>0</v>
      </c>
      <c r="I6695" t="s">
        <v>35099</v>
      </c>
      <c r="J6695" t="s">
        <v>35096</v>
      </c>
      <c r="K6695">
        <f t="shared" ca="1" si="209"/>
        <v>1</v>
      </c>
    </row>
    <row r="6696" spans="1:11" x14ac:dyDescent="0.25">
      <c r="A6696" t="s">
        <v>22479</v>
      </c>
      <c r="B6696" t="s">
        <v>733</v>
      </c>
      <c r="C6696" t="s">
        <v>5</v>
      </c>
      <c r="D6696" s="1">
        <v>61610</v>
      </c>
      <c r="E6696" s="5">
        <v>13335</v>
      </c>
      <c r="F6696" s="5">
        <f t="shared" ca="1" si="208"/>
        <v>8823</v>
      </c>
      <c r="G6696">
        <v>8</v>
      </c>
      <c r="H6696">
        <v>8</v>
      </c>
      <c r="I6696" t="s">
        <v>35098</v>
      </c>
      <c r="J6696" t="s">
        <v>35094</v>
      </c>
      <c r="K6696">
        <f t="shared" ca="1" si="209"/>
        <v>1</v>
      </c>
    </row>
    <row r="6697" spans="1:11" x14ac:dyDescent="0.25">
      <c r="A6697" t="s">
        <v>27050</v>
      </c>
      <c r="B6697" t="s">
        <v>733</v>
      </c>
      <c r="C6697" t="s">
        <v>5</v>
      </c>
      <c r="D6697" s="1">
        <v>61610</v>
      </c>
      <c r="E6697" s="5">
        <v>7390</v>
      </c>
      <c r="F6697" s="5">
        <f t="shared" ca="1" si="208"/>
        <v>19959</v>
      </c>
      <c r="G6697">
        <v>10</v>
      </c>
      <c r="H6697">
        <v>0</v>
      </c>
      <c r="I6697" t="s">
        <v>35098</v>
      </c>
      <c r="J6697" t="s">
        <v>35096</v>
      </c>
      <c r="K6697">
        <f t="shared" ca="1" si="209"/>
        <v>1</v>
      </c>
    </row>
    <row r="6698" spans="1:11" x14ac:dyDescent="0.25">
      <c r="A6698" t="s">
        <v>27549</v>
      </c>
      <c r="B6698" t="s">
        <v>733</v>
      </c>
      <c r="C6698" t="s">
        <v>117</v>
      </c>
      <c r="D6698" s="1">
        <v>61610</v>
      </c>
      <c r="E6698" s="5">
        <v>12630</v>
      </c>
      <c r="F6698" s="5">
        <f t="shared" ca="1" si="208"/>
        <v>12906</v>
      </c>
      <c r="G6698">
        <v>4</v>
      </c>
      <c r="H6698">
        <v>0</v>
      </c>
      <c r="I6698" t="s">
        <v>35100</v>
      </c>
      <c r="J6698" t="s">
        <v>35094</v>
      </c>
      <c r="K6698">
        <f t="shared" ca="1" si="209"/>
        <v>1</v>
      </c>
    </row>
    <row r="6699" spans="1:11" x14ac:dyDescent="0.25">
      <c r="A6699" t="s">
        <v>28062</v>
      </c>
      <c r="B6699" t="s">
        <v>733</v>
      </c>
      <c r="C6699" t="s">
        <v>5</v>
      </c>
      <c r="D6699" s="1">
        <v>61610</v>
      </c>
      <c r="E6699" s="5">
        <v>7021</v>
      </c>
      <c r="F6699" s="5">
        <f t="shared" ca="1" si="208"/>
        <v>17405</v>
      </c>
      <c r="G6699">
        <v>0</v>
      </c>
      <c r="H6699">
        <v>8</v>
      </c>
      <c r="I6699" t="s">
        <v>35099</v>
      </c>
      <c r="J6699" t="s">
        <v>35094</v>
      </c>
      <c r="K6699">
        <f t="shared" ca="1" si="209"/>
        <v>4</v>
      </c>
    </row>
    <row r="6700" spans="1:11" x14ac:dyDescent="0.25">
      <c r="A6700" t="s">
        <v>31243</v>
      </c>
      <c r="B6700" t="s">
        <v>733</v>
      </c>
      <c r="C6700" t="s">
        <v>5</v>
      </c>
      <c r="D6700" s="1">
        <v>61610</v>
      </c>
      <c r="E6700" s="5">
        <v>6020</v>
      </c>
      <c r="F6700" s="5">
        <f t="shared" ca="1" si="208"/>
        <v>6015</v>
      </c>
      <c r="G6700">
        <v>5</v>
      </c>
      <c r="H6700">
        <v>10</v>
      </c>
      <c r="I6700" t="s">
        <v>35099</v>
      </c>
      <c r="J6700" t="s">
        <v>35092</v>
      </c>
      <c r="K6700">
        <f t="shared" ca="1" si="209"/>
        <v>4</v>
      </c>
    </row>
    <row r="6701" spans="1:11" x14ac:dyDescent="0.25">
      <c r="A6701" t="s">
        <v>32060</v>
      </c>
      <c r="B6701" t="s">
        <v>733</v>
      </c>
      <c r="C6701" t="s">
        <v>5</v>
      </c>
      <c r="D6701" s="1">
        <v>61610</v>
      </c>
      <c r="E6701" s="5">
        <v>12220</v>
      </c>
      <c r="F6701" s="5">
        <f t="shared" ca="1" si="208"/>
        <v>3297</v>
      </c>
      <c r="G6701">
        <v>0</v>
      </c>
      <c r="H6701">
        <v>3</v>
      </c>
      <c r="I6701" t="s">
        <v>35099</v>
      </c>
      <c r="J6701" t="s">
        <v>35093</v>
      </c>
      <c r="K6701">
        <f t="shared" ca="1" si="209"/>
        <v>4</v>
      </c>
    </row>
    <row r="6702" spans="1:11" x14ac:dyDescent="0.25">
      <c r="A6702" t="s">
        <v>32252</v>
      </c>
      <c r="B6702" t="s">
        <v>733</v>
      </c>
      <c r="C6702" t="s">
        <v>125</v>
      </c>
      <c r="D6702" s="1">
        <v>61610</v>
      </c>
      <c r="E6702" s="5">
        <v>8827</v>
      </c>
      <c r="F6702" s="5">
        <f t="shared" ca="1" si="208"/>
        <v>19849</v>
      </c>
      <c r="G6702">
        <v>6</v>
      </c>
      <c r="H6702">
        <v>10</v>
      </c>
      <c r="I6702" t="s">
        <v>35098</v>
      </c>
      <c r="J6702" t="s">
        <v>35093</v>
      </c>
      <c r="K6702">
        <f t="shared" ca="1" si="209"/>
        <v>2</v>
      </c>
    </row>
    <row r="6703" spans="1:11" x14ac:dyDescent="0.25">
      <c r="A6703" t="s">
        <v>32451</v>
      </c>
      <c r="B6703" t="s">
        <v>733</v>
      </c>
      <c r="C6703" t="s">
        <v>5</v>
      </c>
      <c r="D6703" s="1">
        <v>61610</v>
      </c>
      <c r="E6703" s="5">
        <v>8413</v>
      </c>
      <c r="F6703" s="5">
        <f t="shared" ca="1" si="208"/>
        <v>5541</v>
      </c>
      <c r="G6703">
        <v>5</v>
      </c>
      <c r="H6703">
        <v>7</v>
      </c>
      <c r="I6703" t="s">
        <v>35098</v>
      </c>
      <c r="J6703" t="s">
        <v>35093</v>
      </c>
      <c r="K6703">
        <f t="shared" ca="1" si="209"/>
        <v>1</v>
      </c>
    </row>
    <row r="6704" spans="1:11" x14ac:dyDescent="0.25">
      <c r="A6704" t="s">
        <v>32452</v>
      </c>
      <c r="B6704" t="s">
        <v>733</v>
      </c>
      <c r="C6704" t="s">
        <v>5</v>
      </c>
      <c r="D6704" s="1">
        <v>61610</v>
      </c>
      <c r="E6704" s="5">
        <v>14563</v>
      </c>
      <c r="F6704" s="5">
        <f t="shared" ca="1" si="208"/>
        <v>11889</v>
      </c>
      <c r="G6704">
        <v>10</v>
      </c>
      <c r="H6704">
        <v>2</v>
      </c>
      <c r="I6704" t="s">
        <v>35098</v>
      </c>
      <c r="J6704" t="s">
        <v>35093</v>
      </c>
      <c r="K6704">
        <f t="shared" ca="1" si="209"/>
        <v>4</v>
      </c>
    </row>
    <row r="6705" spans="1:11" x14ac:dyDescent="0.25">
      <c r="A6705" t="s">
        <v>32633</v>
      </c>
      <c r="B6705" t="s">
        <v>733</v>
      </c>
      <c r="C6705" t="s">
        <v>5</v>
      </c>
      <c r="D6705" s="1">
        <v>61610</v>
      </c>
      <c r="E6705" s="5">
        <v>7480</v>
      </c>
      <c r="F6705" s="5">
        <f t="shared" ca="1" si="208"/>
        <v>18614</v>
      </c>
      <c r="G6705">
        <v>0</v>
      </c>
      <c r="H6705">
        <v>5</v>
      </c>
      <c r="I6705" t="s">
        <v>35098</v>
      </c>
      <c r="J6705" t="s">
        <v>35091</v>
      </c>
      <c r="K6705">
        <f t="shared" ca="1" si="209"/>
        <v>2</v>
      </c>
    </row>
    <row r="6706" spans="1:11" x14ac:dyDescent="0.25">
      <c r="A6706" t="s">
        <v>33129</v>
      </c>
      <c r="B6706" t="s">
        <v>733</v>
      </c>
      <c r="C6706" t="s">
        <v>5</v>
      </c>
      <c r="D6706" s="1">
        <v>61610</v>
      </c>
      <c r="E6706" s="5">
        <v>7323</v>
      </c>
      <c r="F6706" s="5">
        <f t="shared" ca="1" si="208"/>
        <v>1356</v>
      </c>
      <c r="G6706">
        <v>2</v>
      </c>
      <c r="H6706">
        <v>8</v>
      </c>
      <c r="I6706" t="s">
        <v>35099</v>
      </c>
      <c r="J6706" t="s">
        <v>35096</v>
      </c>
      <c r="K6706">
        <f t="shared" ca="1" si="209"/>
        <v>3</v>
      </c>
    </row>
    <row r="6707" spans="1:11" x14ac:dyDescent="0.25">
      <c r="A6707" t="s">
        <v>34419</v>
      </c>
      <c r="B6707" t="s">
        <v>733</v>
      </c>
      <c r="C6707" t="s">
        <v>5</v>
      </c>
      <c r="D6707" s="1">
        <v>61610</v>
      </c>
      <c r="E6707" s="5">
        <v>5798</v>
      </c>
      <c r="F6707" s="5">
        <f t="shared" ca="1" si="208"/>
        <v>2500</v>
      </c>
      <c r="G6707">
        <v>5</v>
      </c>
      <c r="H6707">
        <v>2</v>
      </c>
      <c r="I6707" t="s">
        <v>35099</v>
      </c>
      <c r="J6707" t="s">
        <v>35093</v>
      </c>
      <c r="K6707">
        <f t="shared" ca="1" si="209"/>
        <v>4</v>
      </c>
    </row>
    <row r="6708" spans="1:11" x14ac:dyDescent="0.25">
      <c r="A6708" t="s">
        <v>34572</v>
      </c>
      <c r="B6708" t="s">
        <v>733</v>
      </c>
      <c r="C6708" t="s">
        <v>5</v>
      </c>
      <c r="D6708" s="1">
        <v>61610</v>
      </c>
      <c r="E6708" s="5">
        <v>9667</v>
      </c>
      <c r="F6708" s="5">
        <f t="shared" ca="1" si="208"/>
        <v>3779</v>
      </c>
      <c r="G6708">
        <v>3</v>
      </c>
      <c r="H6708">
        <v>2</v>
      </c>
      <c r="I6708" t="s">
        <v>35099</v>
      </c>
      <c r="J6708" t="s">
        <v>35094</v>
      </c>
      <c r="K6708">
        <f t="shared" ca="1" si="209"/>
        <v>2</v>
      </c>
    </row>
    <row r="6709" spans="1:11" x14ac:dyDescent="0.25">
      <c r="A6709" t="s">
        <v>456</v>
      </c>
      <c r="B6709" t="s">
        <v>457</v>
      </c>
      <c r="C6709" t="s">
        <v>63</v>
      </c>
      <c r="D6709" s="1">
        <v>61692</v>
      </c>
      <c r="E6709" s="5">
        <v>13133</v>
      </c>
      <c r="F6709" s="5">
        <f t="shared" ca="1" si="208"/>
        <v>15894</v>
      </c>
      <c r="G6709">
        <v>0</v>
      </c>
      <c r="H6709">
        <v>10</v>
      </c>
      <c r="I6709" t="s">
        <v>35098</v>
      </c>
      <c r="J6709" t="s">
        <v>35091</v>
      </c>
      <c r="K6709">
        <f t="shared" ca="1" si="209"/>
        <v>1</v>
      </c>
    </row>
    <row r="6710" spans="1:11" x14ac:dyDescent="0.25">
      <c r="A6710" t="s">
        <v>681</v>
      </c>
      <c r="B6710" t="s">
        <v>457</v>
      </c>
      <c r="C6710" t="s">
        <v>63</v>
      </c>
      <c r="D6710" s="1">
        <v>61692</v>
      </c>
      <c r="E6710" s="5">
        <v>5161</v>
      </c>
      <c r="F6710" s="5">
        <f t="shared" ca="1" si="208"/>
        <v>5810</v>
      </c>
      <c r="G6710">
        <v>9</v>
      </c>
      <c r="H6710">
        <v>9</v>
      </c>
      <c r="I6710" t="s">
        <v>35098</v>
      </c>
      <c r="J6710" t="s">
        <v>35096</v>
      </c>
      <c r="K6710">
        <f t="shared" ca="1" si="209"/>
        <v>2</v>
      </c>
    </row>
    <row r="6711" spans="1:11" x14ac:dyDescent="0.25">
      <c r="A6711" t="s">
        <v>1466</v>
      </c>
      <c r="B6711" t="s">
        <v>1467</v>
      </c>
      <c r="C6711" t="s">
        <v>63</v>
      </c>
      <c r="D6711" s="1">
        <v>61692</v>
      </c>
      <c r="E6711" s="5">
        <v>9540</v>
      </c>
      <c r="F6711" s="5">
        <f t="shared" ca="1" si="208"/>
        <v>3600</v>
      </c>
      <c r="G6711">
        <v>5</v>
      </c>
      <c r="H6711">
        <v>6</v>
      </c>
      <c r="I6711" t="s">
        <v>35099</v>
      </c>
      <c r="J6711" t="s">
        <v>35095</v>
      </c>
      <c r="K6711">
        <f t="shared" ca="1" si="209"/>
        <v>2</v>
      </c>
    </row>
    <row r="6712" spans="1:11" x14ac:dyDescent="0.25">
      <c r="A6712" t="s">
        <v>1517</v>
      </c>
      <c r="B6712" t="s">
        <v>457</v>
      </c>
      <c r="C6712" t="s">
        <v>63</v>
      </c>
      <c r="D6712" s="1">
        <v>61692</v>
      </c>
      <c r="E6712" s="5">
        <v>8673</v>
      </c>
      <c r="F6712" s="5">
        <f t="shared" ca="1" si="208"/>
        <v>17514</v>
      </c>
      <c r="G6712">
        <v>2</v>
      </c>
      <c r="H6712">
        <v>0</v>
      </c>
      <c r="I6712" t="s">
        <v>35098</v>
      </c>
      <c r="J6712" t="s">
        <v>35093</v>
      </c>
      <c r="K6712">
        <f t="shared" ca="1" si="209"/>
        <v>1</v>
      </c>
    </row>
    <row r="6713" spans="1:11" x14ac:dyDescent="0.25">
      <c r="A6713" t="s">
        <v>1545</v>
      </c>
      <c r="B6713" t="s">
        <v>278</v>
      </c>
      <c r="C6713" t="s">
        <v>63</v>
      </c>
      <c r="D6713" s="1">
        <v>61692</v>
      </c>
      <c r="E6713" s="5">
        <v>14900</v>
      </c>
      <c r="F6713" s="5">
        <f t="shared" ca="1" si="208"/>
        <v>18651</v>
      </c>
      <c r="G6713">
        <v>8</v>
      </c>
      <c r="H6713">
        <v>9</v>
      </c>
      <c r="I6713" t="s">
        <v>35098</v>
      </c>
      <c r="J6713" t="s">
        <v>35093</v>
      </c>
      <c r="K6713">
        <f t="shared" ca="1" si="209"/>
        <v>4</v>
      </c>
    </row>
    <row r="6714" spans="1:11" x14ac:dyDescent="0.25">
      <c r="A6714" t="s">
        <v>1607</v>
      </c>
      <c r="B6714" t="s">
        <v>561</v>
      </c>
      <c r="C6714" t="s">
        <v>8</v>
      </c>
      <c r="D6714" s="1">
        <v>61692</v>
      </c>
      <c r="E6714" s="5">
        <v>6029</v>
      </c>
      <c r="F6714" s="5">
        <f t="shared" ca="1" si="208"/>
        <v>18465</v>
      </c>
      <c r="G6714">
        <v>1</v>
      </c>
      <c r="H6714">
        <v>9</v>
      </c>
      <c r="I6714" t="s">
        <v>35098</v>
      </c>
      <c r="J6714" t="s">
        <v>35091</v>
      </c>
      <c r="K6714">
        <f t="shared" ca="1" si="209"/>
        <v>2</v>
      </c>
    </row>
    <row r="6715" spans="1:11" x14ac:dyDescent="0.25">
      <c r="A6715" t="s">
        <v>2015</v>
      </c>
      <c r="B6715" t="s">
        <v>561</v>
      </c>
      <c r="C6715" t="s">
        <v>8</v>
      </c>
      <c r="D6715" s="1">
        <v>61692</v>
      </c>
      <c r="E6715" s="5">
        <v>5419</v>
      </c>
      <c r="F6715" s="5">
        <f t="shared" ca="1" si="208"/>
        <v>12109</v>
      </c>
      <c r="G6715">
        <v>4</v>
      </c>
      <c r="H6715">
        <v>3</v>
      </c>
      <c r="I6715" t="s">
        <v>35098</v>
      </c>
      <c r="J6715" t="s">
        <v>35091</v>
      </c>
      <c r="K6715">
        <f t="shared" ca="1" si="209"/>
        <v>4</v>
      </c>
    </row>
    <row r="6716" spans="1:11" x14ac:dyDescent="0.25">
      <c r="A6716" t="s">
        <v>2658</v>
      </c>
      <c r="B6716" t="s">
        <v>561</v>
      </c>
      <c r="C6716" t="s">
        <v>8</v>
      </c>
      <c r="D6716" s="1">
        <v>61692</v>
      </c>
      <c r="E6716" s="5">
        <v>6330</v>
      </c>
      <c r="F6716" s="5">
        <f t="shared" ca="1" si="208"/>
        <v>777</v>
      </c>
      <c r="G6716">
        <v>0</v>
      </c>
      <c r="H6716">
        <v>9</v>
      </c>
      <c r="I6716" t="s">
        <v>35099</v>
      </c>
      <c r="J6716" t="s">
        <v>35093</v>
      </c>
      <c r="K6716">
        <f t="shared" ca="1" si="209"/>
        <v>4</v>
      </c>
    </row>
    <row r="6717" spans="1:11" x14ac:dyDescent="0.25">
      <c r="A6717" t="s">
        <v>3054</v>
      </c>
      <c r="B6717" t="s">
        <v>124</v>
      </c>
      <c r="C6717" t="s">
        <v>125</v>
      </c>
      <c r="D6717" s="1">
        <v>61692</v>
      </c>
      <c r="E6717" s="5">
        <v>13211</v>
      </c>
      <c r="F6717" s="5">
        <f t="shared" ca="1" si="208"/>
        <v>3572</v>
      </c>
      <c r="G6717">
        <v>9</v>
      </c>
      <c r="H6717">
        <v>6</v>
      </c>
      <c r="I6717" t="s">
        <v>35099</v>
      </c>
      <c r="J6717" t="s">
        <v>35091</v>
      </c>
      <c r="K6717">
        <f t="shared" ca="1" si="209"/>
        <v>4</v>
      </c>
    </row>
    <row r="6718" spans="1:11" x14ac:dyDescent="0.25">
      <c r="A6718" t="s">
        <v>3070</v>
      </c>
      <c r="B6718" t="s">
        <v>457</v>
      </c>
      <c r="C6718" t="s">
        <v>63</v>
      </c>
      <c r="D6718" s="1">
        <v>61692</v>
      </c>
      <c r="E6718" s="5">
        <v>12278</v>
      </c>
      <c r="F6718" s="5">
        <f t="shared" ca="1" si="208"/>
        <v>12966</v>
      </c>
      <c r="G6718">
        <v>3</v>
      </c>
      <c r="H6718">
        <v>2</v>
      </c>
      <c r="I6718" t="s">
        <v>35099</v>
      </c>
      <c r="J6718" t="s">
        <v>35091</v>
      </c>
      <c r="K6718">
        <f t="shared" ca="1" si="209"/>
        <v>3</v>
      </c>
    </row>
    <row r="6719" spans="1:11" x14ac:dyDescent="0.25">
      <c r="A6719" t="s">
        <v>3318</v>
      </c>
      <c r="B6719" t="s">
        <v>561</v>
      </c>
      <c r="C6719" t="s">
        <v>8</v>
      </c>
      <c r="D6719" s="1">
        <v>61692</v>
      </c>
      <c r="E6719" s="5">
        <v>13027</v>
      </c>
      <c r="F6719" s="5">
        <f t="shared" ca="1" si="208"/>
        <v>1117</v>
      </c>
      <c r="G6719">
        <v>7</v>
      </c>
      <c r="H6719">
        <v>9</v>
      </c>
      <c r="I6719" t="s">
        <v>35099</v>
      </c>
      <c r="J6719" t="s">
        <v>35093</v>
      </c>
      <c r="K6719">
        <f t="shared" ca="1" si="209"/>
        <v>2</v>
      </c>
    </row>
    <row r="6720" spans="1:11" x14ac:dyDescent="0.25">
      <c r="A6720" t="s">
        <v>4104</v>
      </c>
      <c r="B6720" t="s">
        <v>124</v>
      </c>
      <c r="C6720" t="s">
        <v>125</v>
      </c>
      <c r="D6720" s="1">
        <v>61692</v>
      </c>
      <c r="E6720" s="5">
        <v>14162</v>
      </c>
      <c r="F6720" s="5">
        <f t="shared" ca="1" si="208"/>
        <v>6983</v>
      </c>
      <c r="G6720">
        <v>3</v>
      </c>
      <c r="H6720">
        <v>2</v>
      </c>
      <c r="I6720" t="s">
        <v>35099</v>
      </c>
      <c r="J6720" t="s">
        <v>35093</v>
      </c>
      <c r="K6720">
        <f t="shared" ca="1" si="209"/>
        <v>1</v>
      </c>
    </row>
    <row r="6721" spans="1:11" x14ac:dyDescent="0.25">
      <c r="A6721" t="s">
        <v>4788</v>
      </c>
      <c r="B6721" t="s">
        <v>457</v>
      </c>
      <c r="C6721" t="s">
        <v>63</v>
      </c>
      <c r="D6721" s="1">
        <v>61692</v>
      </c>
      <c r="E6721" s="5">
        <v>8824</v>
      </c>
      <c r="F6721" s="5">
        <f t="shared" ca="1" si="208"/>
        <v>8434</v>
      </c>
      <c r="G6721">
        <v>4</v>
      </c>
      <c r="H6721">
        <v>4</v>
      </c>
      <c r="I6721" t="s">
        <v>35098</v>
      </c>
      <c r="J6721" t="s">
        <v>35091</v>
      </c>
      <c r="K6721">
        <f t="shared" ca="1" si="209"/>
        <v>3</v>
      </c>
    </row>
    <row r="6722" spans="1:11" x14ac:dyDescent="0.25">
      <c r="A6722" t="s">
        <v>4915</v>
      </c>
      <c r="B6722" t="s">
        <v>457</v>
      </c>
      <c r="C6722" t="s">
        <v>63</v>
      </c>
      <c r="D6722" s="1">
        <v>61692</v>
      </c>
      <c r="E6722" s="5">
        <v>9858</v>
      </c>
      <c r="F6722" s="5">
        <f t="shared" ref="F6722:F6785" ca="1" si="210">RANDBETWEEN(250, 20000)</f>
        <v>15038</v>
      </c>
      <c r="G6722">
        <v>1</v>
      </c>
      <c r="H6722">
        <v>9</v>
      </c>
      <c r="I6722" t="s">
        <v>35098</v>
      </c>
      <c r="J6722" t="s">
        <v>35091</v>
      </c>
      <c r="K6722">
        <f t="shared" ref="K6722:K6785" ca="1" si="211">RANDBETWEEN(1, 5)</f>
        <v>1</v>
      </c>
    </row>
    <row r="6723" spans="1:11" x14ac:dyDescent="0.25">
      <c r="A6723" t="s">
        <v>5583</v>
      </c>
      <c r="B6723" t="s">
        <v>278</v>
      </c>
      <c r="C6723" t="s">
        <v>63</v>
      </c>
      <c r="D6723" s="1">
        <v>61692</v>
      </c>
      <c r="E6723" s="5">
        <v>11991</v>
      </c>
      <c r="F6723" s="5">
        <f t="shared" ca="1" si="210"/>
        <v>14895</v>
      </c>
      <c r="G6723">
        <v>9</v>
      </c>
      <c r="H6723">
        <v>0</v>
      </c>
      <c r="I6723" t="s">
        <v>35099</v>
      </c>
      <c r="J6723" t="s">
        <v>35094</v>
      </c>
      <c r="K6723">
        <f t="shared" ca="1" si="211"/>
        <v>4</v>
      </c>
    </row>
    <row r="6724" spans="1:11" x14ac:dyDescent="0.25">
      <c r="A6724" t="s">
        <v>5953</v>
      </c>
      <c r="B6724" t="s">
        <v>278</v>
      </c>
      <c r="C6724" t="s">
        <v>63</v>
      </c>
      <c r="D6724" s="1">
        <v>61692</v>
      </c>
      <c r="E6724" s="5">
        <v>7421</v>
      </c>
      <c r="F6724" s="5">
        <f t="shared" ca="1" si="210"/>
        <v>16961</v>
      </c>
      <c r="G6724">
        <v>4</v>
      </c>
      <c r="H6724">
        <v>1</v>
      </c>
      <c r="I6724" t="s">
        <v>35098</v>
      </c>
      <c r="J6724" t="s">
        <v>35091</v>
      </c>
      <c r="K6724">
        <f t="shared" ca="1" si="211"/>
        <v>2</v>
      </c>
    </row>
    <row r="6725" spans="1:11" x14ac:dyDescent="0.25">
      <c r="A6725" t="s">
        <v>5970</v>
      </c>
      <c r="B6725" t="s">
        <v>457</v>
      </c>
      <c r="C6725" t="s">
        <v>63</v>
      </c>
      <c r="D6725" s="1">
        <v>61692</v>
      </c>
      <c r="E6725" s="5">
        <v>12903</v>
      </c>
      <c r="F6725" s="5">
        <f t="shared" ca="1" si="210"/>
        <v>5681</v>
      </c>
      <c r="G6725">
        <v>10</v>
      </c>
      <c r="H6725">
        <v>2</v>
      </c>
      <c r="I6725" t="s">
        <v>35098</v>
      </c>
      <c r="J6725" t="s">
        <v>35097</v>
      </c>
      <c r="K6725">
        <f t="shared" ca="1" si="211"/>
        <v>4</v>
      </c>
    </row>
    <row r="6726" spans="1:11" x14ac:dyDescent="0.25">
      <c r="A6726" t="s">
        <v>6003</v>
      </c>
      <c r="B6726" t="s">
        <v>124</v>
      </c>
      <c r="C6726" t="s">
        <v>125</v>
      </c>
      <c r="D6726" s="1">
        <v>61692</v>
      </c>
      <c r="E6726" s="5">
        <v>13899</v>
      </c>
      <c r="F6726" s="5">
        <f t="shared" ca="1" si="210"/>
        <v>15937</v>
      </c>
      <c r="G6726">
        <v>8</v>
      </c>
      <c r="H6726">
        <v>7</v>
      </c>
      <c r="I6726" t="s">
        <v>35100</v>
      </c>
      <c r="J6726" t="s">
        <v>35097</v>
      </c>
      <c r="K6726">
        <f t="shared" ca="1" si="211"/>
        <v>3</v>
      </c>
    </row>
    <row r="6727" spans="1:11" x14ac:dyDescent="0.25">
      <c r="A6727" t="s">
        <v>6037</v>
      </c>
      <c r="B6727" t="s">
        <v>124</v>
      </c>
      <c r="C6727" t="s">
        <v>125</v>
      </c>
      <c r="D6727" s="1">
        <v>61692</v>
      </c>
      <c r="E6727" s="5">
        <v>8600</v>
      </c>
      <c r="F6727" s="5">
        <f t="shared" ca="1" si="210"/>
        <v>5742</v>
      </c>
      <c r="G6727">
        <v>8</v>
      </c>
      <c r="H6727">
        <v>8</v>
      </c>
      <c r="I6727" t="s">
        <v>35099</v>
      </c>
      <c r="J6727" t="s">
        <v>35093</v>
      </c>
      <c r="K6727">
        <f t="shared" ca="1" si="211"/>
        <v>1</v>
      </c>
    </row>
    <row r="6728" spans="1:11" x14ac:dyDescent="0.25">
      <c r="A6728" t="s">
        <v>6137</v>
      </c>
      <c r="B6728" t="s">
        <v>124</v>
      </c>
      <c r="C6728" t="s">
        <v>125</v>
      </c>
      <c r="D6728" s="1">
        <v>61692</v>
      </c>
      <c r="E6728" s="5">
        <v>11000</v>
      </c>
      <c r="F6728" s="5">
        <f t="shared" ca="1" si="210"/>
        <v>3965</v>
      </c>
      <c r="G6728">
        <v>1</v>
      </c>
      <c r="H6728">
        <v>3</v>
      </c>
      <c r="I6728" t="s">
        <v>35098</v>
      </c>
      <c r="J6728" t="s">
        <v>35092</v>
      </c>
      <c r="K6728">
        <f t="shared" ca="1" si="211"/>
        <v>3</v>
      </c>
    </row>
    <row r="6729" spans="1:11" x14ac:dyDescent="0.25">
      <c r="A6729" t="s">
        <v>7302</v>
      </c>
      <c r="B6729" t="s">
        <v>278</v>
      </c>
      <c r="C6729" t="s">
        <v>63</v>
      </c>
      <c r="D6729" s="1">
        <v>61692</v>
      </c>
      <c r="E6729" s="5">
        <v>7681</v>
      </c>
      <c r="F6729" s="5">
        <f t="shared" ca="1" si="210"/>
        <v>16461</v>
      </c>
      <c r="G6729">
        <v>9</v>
      </c>
      <c r="H6729">
        <v>5</v>
      </c>
      <c r="I6729" t="s">
        <v>35099</v>
      </c>
      <c r="J6729" t="s">
        <v>35091</v>
      </c>
      <c r="K6729">
        <f t="shared" ca="1" si="211"/>
        <v>5</v>
      </c>
    </row>
    <row r="6730" spans="1:11" x14ac:dyDescent="0.25">
      <c r="A6730" t="s">
        <v>7458</v>
      </c>
      <c r="B6730" t="s">
        <v>457</v>
      </c>
      <c r="C6730" t="s">
        <v>63</v>
      </c>
      <c r="D6730" s="1">
        <v>61692</v>
      </c>
      <c r="E6730" s="5">
        <v>6112</v>
      </c>
      <c r="F6730" s="5">
        <f t="shared" ca="1" si="210"/>
        <v>17279</v>
      </c>
      <c r="G6730">
        <v>3</v>
      </c>
      <c r="H6730">
        <v>10</v>
      </c>
      <c r="I6730" t="s">
        <v>35099</v>
      </c>
      <c r="J6730" t="s">
        <v>35091</v>
      </c>
      <c r="K6730">
        <f t="shared" ca="1" si="211"/>
        <v>3</v>
      </c>
    </row>
    <row r="6731" spans="1:11" x14ac:dyDescent="0.25">
      <c r="A6731" t="s">
        <v>7528</v>
      </c>
      <c r="B6731" t="s">
        <v>561</v>
      </c>
      <c r="C6731" t="s">
        <v>8</v>
      </c>
      <c r="D6731" s="1">
        <v>61692</v>
      </c>
      <c r="E6731" s="5">
        <v>10509</v>
      </c>
      <c r="F6731" s="5">
        <f t="shared" ca="1" si="210"/>
        <v>8698</v>
      </c>
      <c r="G6731">
        <v>1</v>
      </c>
      <c r="H6731">
        <v>0</v>
      </c>
      <c r="I6731" t="s">
        <v>35099</v>
      </c>
      <c r="J6731" t="s">
        <v>35093</v>
      </c>
      <c r="K6731">
        <f t="shared" ca="1" si="211"/>
        <v>1</v>
      </c>
    </row>
    <row r="6732" spans="1:11" x14ac:dyDescent="0.25">
      <c r="A6732" t="s">
        <v>7919</v>
      </c>
      <c r="B6732" t="s">
        <v>561</v>
      </c>
      <c r="C6732" t="s">
        <v>8</v>
      </c>
      <c r="D6732" s="1">
        <v>61692</v>
      </c>
      <c r="E6732" s="5">
        <v>6808</v>
      </c>
      <c r="F6732" s="5">
        <f t="shared" ca="1" si="210"/>
        <v>8208</v>
      </c>
      <c r="G6732">
        <v>8</v>
      </c>
      <c r="H6732">
        <v>4</v>
      </c>
      <c r="I6732" t="s">
        <v>35098</v>
      </c>
      <c r="J6732" t="s">
        <v>35091</v>
      </c>
      <c r="K6732">
        <f t="shared" ca="1" si="211"/>
        <v>4</v>
      </c>
    </row>
    <row r="6733" spans="1:11" x14ac:dyDescent="0.25">
      <c r="A6733" t="s">
        <v>8725</v>
      </c>
      <c r="B6733" t="s">
        <v>561</v>
      </c>
      <c r="C6733" t="s">
        <v>8</v>
      </c>
      <c r="D6733" s="1">
        <v>61692</v>
      </c>
      <c r="E6733" s="5">
        <v>14940</v>
      </c>
      <c r="F6733" s="5">
        <f t="shared" ca="1" si="210"/>
        <v>13972</v>
      </c>
      <c r="G6733">
        <v>10</v>
      </c>
      <c r="H6733">
        <v>4</v>
      </c>
      <c r="I6733" t="s">
        <v>35098</v>
      </c>
      <c r="J6733" t="s">
        <v>35095</v>
      </c>
      <c r="K6733">
        <f t="shared" ca="1" si="211"/>
        <v>3</v>
      </c>
    </row>
    <row r="6734" spans="1:11" x14ac:dyDescent="0.25">
      <c r="A6734" t="s">
        <v>9235</v>
      </c>
      <c r="B6734" t="s">
        <v>1467</v>
      </c>
      <c r="C6734" t="s">
        <v>63</v>
      </c>
      <c r="D6734" s="1">
        <v>61692</v>
      </c>
      <c r="E6734" s="5">
        <v>14942</v>
      </c>
      <c r="F6734" s="5">
        <f t="shared" ca="1" si="210"/>
        <v>18848</v>
      </c>
      <c r="G6734">
        <v>4</v>
      </c>
      <c r="H6734">
        <v>7</v>
      </c>
      <c r="I6734" t="s">
        <v>35099</v>
      </c>
      <c r="J6734" t="s">
        <v>35094</v>
      </c>
      <c r="K6734">
        <f t="shared" ca="1" si="211"/>
        <v>2</v>
      </c>
    </row>
    <row r="6735" spans="1:11" x14ac:dyDescent="0.25">
      <c r="A6735" t="s">
        <v>9892</v>
      </c>
      <c r="B6735" t="s">
        <v>124</v>
      </c>
      <c r="C6735" t="s">
        <v>125</v>
      </c>
      <c r="D6735" s="1">
        <v>61692</v>
      </c>
      <c r="E6735" s="5">
        <v>10639</v>
      </c>
      <c r="F6735" s="5">
        <f t="shared" ca="1" si="210"/>
        <v>10905</v>
      </c>
      <c r="G6735">
        <v>10</v>
      </c>
      <c r="H6735">
        <v>5</v>
      </c>
      <c r="I6735" t="s">
        <v>35098</v>
      </c>
      <c r="J6735" t="s">
        <v>35097</v>
      </c>
      <c r="K6735">
        <f t="shared" ca="1" si="211"/>
        <v>4</v>
      </c>
    </row>
    <row r="6736" spans="1:11" x14ac:dyDescent="0.25">
      <c r="A6736" t="s">
        <v>10365</v>
      </c>
      <c r="B6736" t="s">
        <v>278</v>
      </c>
      <c r="C6736" t="s">
        <v>63</v>
      </c>
      <c r="D6736" s="1">
        <v>61692</v>
      </c>
      <c r="E6736" s="5">
        <v>9261</v>
      </c>
      <c r="F6736" s="5">
        <f t="shared" ca="1" si="210"/>
        <v>8775</v>
      </c>
      <c r="G6736">
        <v>10</v>
      </c>
      <c r="H6736">
        <v>8</v>
      </c>
      <c r="I6736" t="s">
        <v>35098</v>
      </c>
      <c r="J6736" t="s">
        <v>35093</v>
      </c>
      <c r="K6736">
        <f t="shared" ca="1" si="211"/>
        <v>5</v>
      </c>
    </row>
    <row r="6737" spans="1:11" x14ac:dyDescent="0.25">
      <c r="A6737" t="s">
        <v>10496</v>
      </c>
      <c r="B6737" t="s">
        <v>124</v>
      </c>
      <c r="C6737" t="s">
        <v>125</v>
      </c>
      <c r="D6737" s="1">
        <v>61692</v>
      </c>
      <c r="E6737" s="5">
        <v>12167</v>
      </c>
      <c r="F6737" s="5">
        <f t="shared" ca="1" si="210"/>
        <v>13209</v>
      </c>
      <c r="G6737">
        <v>5</v>
      </c>
      <c r="H6737">
        <v>5</v>
      </c>
      <c r="I6737" t="s">
        <v>35098</v>
      </c>
      <c r="J6737" t="s">
        <v>35097</v>
      </c>
      <c r="K6737">
        <f t="shared" ca="1" si="211"/>
        <v>2</v>
      </c>
    </row>
    <row r="6738" spans="1:11" x14ac:dyDescent="0.25">
      <c r="A6738" t="s">
        <v>10769</v>
      </c>
      <c r="B6738" t="s">
        <v>278</v>
      </c>
      <c r="C6738" t="s">
        <v>63</v>
      </c>
      <c r="D6738" s="1">
        <v>61692</v>
      </c>
      <c r="E6738" s="5">
        <v>9186</v>
      </c>
      <c r="F6738" s="5">
        <f t="shared" ca="1" si="210"/>
        <v>496</v>
      </c>
      <c r="G6738">
        <v>9</v>
      </c>
      <c r="H6738">
        <v>7</v>
      </c>
      <c r="I6738" t="s">
        <v>35098</v>
      </c>
      <c r="J6738" t="s">
        <v>35092</v>
      </c>
      <c r="K6738">
        <f t="shared" ca="1" si="211"/>
        <v>1</v>
      </c>
    </row>
    <row r="6739" spans="1:11" x14ac:dyDescent="0.25">
      <c r="A6739" t="s">
        <v>11427</v>
      </c>
      <c r="B6739" t="s">
        <v>124</v>
      </c>
      <c r="C6739" t="s">
        <v>125</v>
      </c>
      <c r="D6739" s="1">
        <v>61692</v>
      </c>
      <c r="E6739" s="5">
        <v>9098</v>
      </c>
      <c r="F6739" s="5">
        <f t="shared" ca="1" si="210"/>
        <v>7084</v>
      </c>
      <c r="G6739">
        <v>9</v>
      </c>
      <c r="H6739">
        <v>2</v>
      </c>
      <c r="I6739" t="s">
        <v>35098</v>
      </c>
      <c r="J6739" t="s">
        <v>35093</v>
      </c>
      <c r="K6739">
        <f t="shared" ca="1" si="211"/>
        <v>1</v>
      </c>
    </row>
    <row r="6740" spans="1:11" x14ac:dyDescent="0.25">
      <c r="A6740" t="s">
        <v>12056</v>
      </c>
      <c r="B6740" t="s">
        <v>561</v>
      </c>
      <c r="C6740" t="s">
        <v>8</v>
      </c>
      <c r="D6740" s="1">
        <v>61692</v>
      </c>
      <c r="E6740" s="5">
        <v>13609</v>
      </c>
      <c r="F6740" s="5">
        <f t="shared" ca="1" si="210"/>
        <v>3098</v>
      </c>
      <c r="G6740">
        <v>3</v>
      </c>
      <c r="H6740">
        <v>8</v>
      </c>
      <c r="I6740" t="s">
        <v>35098</v>
      </c>
      <c r="J6740" t="s">
        <v>35092</v>
      </c>
      <c r="K6740">
        <f t="shared" ca="1" si="211"/>
        <v>4</v>
      </c>
    </row>
    <row r="6741" spans="1:11" x14ac:dyDescent="0.25">
      <c r="A6741" t="s">
        <v>12109</v>
      </c>
      <c r="B6741" t="s">
        <v>278</v>
      </c>
      <c r="C6741" t="s">
        <v>63</v>
      </c>
      <c r="D6741" s="1">
        <v>61692</v>
      </c>
      <c r="E6741" s="5">
        <v>12971</v>
      </c>
      <c r="F6741" s="5">
        <f t="shared" ca="1" si="210"/>
        <v>8630</v>
      </c>
      <c r="G6741">
        <v>10</v>
      </c>
      <c r="H6741">
        <v>4</v>
      </c>
      <c r="I6741" t="s">
        <v>35098</v>
      </c>
      <c r="J6741" t="s">
        <v>35091</v>
      </c>
      <c r="K6741">
        <f t="shared" ca="1" si="211"/>
        <v>3</v>
      </c>
    </row>
    <row r="6742" spans="1:11" x14ac:dyDescent="0.25">
      <c r="A6742" t="s">
        <v>12193</v>
      </c>
      <c r="B6742" t="s">
        <v>124</v>
      </c>
      <c r="C6742" t="s">
        <v>125</v>
      </c>
      <c r="D6742" s="1">
        <v>61692</v>
      </c>
      <c r="E6742" s="5">
        <v>9291</v>
      </c>
      <c r="F6742" s="5">
        <f t="shared" ca="1" si="210"/>
        <v>14747</v>
      </c>
      <c r="G6742">
        <v>2</v>
      </c>
      <c r="H6742">
        <v>0</v>
      </c>
      <c r="I6742" t="s">
        <v>35098</v>
      </c>
      <c r="J6742" t="s">
        <v>35093</v>
      </c>
      <c r="K6742">
        <f t="shared" ca="1" si="211"/>
        <v>3</v>
      </c>
    </row>
    <row r="6743" spans="1:11" x14ac:dyDescent="0.25">
      <c r="A6743" t="s">
        <v>12348</v>
      </c>
      <c r="B6743" t="s">
        <v>457</v>
      </c>
      <c r="C6743" t="s">
        <v>63</v>
      </c>
      <c r="D6743" s="1">
        <v>61692</v>
      </c>
      <c r="E6743" s="5">
        <v>10689</v>
      </c>
      <c r="F6743" s="5">
        <f t="shared" ca="1" si="210"/>
        <v>10287</v>
      </c>
      <c r="G6743">
        <v>8</v>
      </c>
      <c r="H6743">
        <v>8</v>
      </c>
      <c r="I6743" t="s">
        <v>35098</v>
      </c>
      <c r="J6743" t="s">
        <v>35093</v>
      </c>
      <c r="K6743">
        <f t="shared" ca="1" si="211"/>
        <v>1</v>
      </c>
    </row>
    <row r="6744" spans="1:11" x14ac:dyDescent="0.25">
      <c r="A6744" t="s">
        <v>12706</v>
      </c>
      <c r="B6744" t="s">
        <v>1467</v>
      </c>
      <c r="C6744" t="s">
        <v>63</v>
      </c>
      <c r="D6744" s="1">
        <v>61692</v>
      </c>
      <c r="E6744" s="5">
        <v>11074</v>
      </c>
      <c r="F6744" s="5">
        <f t="shared" ca="1" si="210"/>
        <v>6936</v>
      </c>
      <c r="G6744">
        <v>8</v>
      </c>
      <c r="H6744">
        <v>4</v>
      </c>
      <c r="I6744" t="s">
        <v>35098</v>
      </c>
      <c r="J6744" t="s">
        <v>35093</v>
      </c>
      <c r="K6744">
        <f t="shared" ca="1" si="211"/>
        <v>5</v>
      </c>
    </row>
    <row r="6745" spans="1:11" x14ac:dyDescent="0.25">
      <c r="A6745" t="s">
        <v>13208</v>
      </c>
      <c r="B6745" t="s">
        <v>561</v>
      </c>
      <c r="C6745" t="s">
        <v>8</v>
      </c>
      <c r="D6745" s="1">
        <v>61692</v>
      </c>
      <c r="E6745" s="5">
        <v>14178</v>
      </c>
      <c r="F6745" s="5">
        <f t="shared" ca="1" si="210"/>
        <v>18476</v>
      </c>
      <c r="G6745">
        <v>2</v>
      </c>
      <c r="H6745">
        <v>3</v>
      </c>
      <c r="I6745" t="s">
        <v>35099</v>
      </c>
      <c r="J6745" t="s">
        <v>35097</v>
      </c>
      <c r="K6745">
        <f t="shared" ca="1" si="211"/>
        <v>2</v>
      </c>
    </row>
    <row r="6746" spans="1:11" x14ac:dyDescent="0.25">
      <c r="A6746" t="s">
        <v>13272</v>
      </c>
      <c r="B6746" t="s">
        <v>124</v>
      </c>
      <c r="C6746" t="s">
        <v>125</v>
      </c>
      <c r="D6746" s="1">
        <v>61692</v>
      </c>
      <c r="E6746" s="5">
        <v>5198</v>
      </c>
      <c r="F6746" s="5">
        <f t="shared" ca="1" si="210"/>
        <v>10792</v>
      </c>
      <c r="G6746">
        <v>9</v>
      </c>
      <c r="H6746">
        <v>5</v>
      </c>
      <c r="I6746" t="s">
        <v>35098</v>
      </c>
      <c r="J6746" t="s">
        <v>35093</v>
      </c>
      <c r="K6746">
        <f t="shared" ca="1" si="211"/>
        <v>2</v>
      </c>
    </row>
    <row r="6747" spans="1:11" x14ac:dyDescent="0.25">
      <c r="A6747" t="s">
        <v>13386</v>
      </c>
      <c r="B6747" t="s">
        <v>278</v>
      </c>
      <c r="C6747" t="s">
        <v>63</v>
      </c>
      <c r="D6747" s="1">
        <v>61692</v>
      </c>
      <c r="E6747" s="5">
        <v>11186</v>
      </c>
      <c r="F6747" s="5">
        <f t="shared" ca="1" si="210"/>
        <v>15152</v>
      </c>
      <c r="G6747">
        <v>1</v>
      </c>
      <c r="H6747">
        <v>9</v>
      </c>
      <c r="I6747" t="s">
        <v>35098</v>
      </c>
      <c r="J6747" t="s">
        <v>35093</v>
      </c>
      <c r="K6747">
        <f t="shared" ca="1" si="211"/>
        <v>4</v>
      </c>
    </row>
    <row r="6748" spans="1:11" x14ac:dyDescent="0.25">
      <c r="A6748" t="s">
        <v>13572</v>
      </c>
      <c r="B6748" t="s">
        <v>457</v>
      </c>
      <c r="C6748" t="s">
        <v>63</v>
      </c>
      <c r="D6748" s="1">
        <v>61692</v>
      </c>
      <c r="E6748" s="5">
        <v>8764</v>
      </c>
      <c r="F6748" s="5">
        <f t="shared" ca="1" si="210"/>
        <v>11109</v>
      </c>
      <c r="G6748">
        <v>4</v>
      </c>
      <c r="H6748">
        <v>8</v>
      </c>
      <c r="I6748" t="s">
        <v>35098</v>
      </c>
      <c r="J6748" t="s">
        <v>35091</v>
      </c>
      <c r="K6748">
        <f t="shared" ca="1" si="211"/>
        <v>1</v>
      </c>
    </row>
    <row r="6749" spans="1:11" x14ac:dyDescent="0.25">
      <c r="A6749" t="s">
        <v>13882</v>
      </c>
      <c r="B6749" t="s">
        <v>124</v>
      </c>
      <c r="C6749" t="s">
        <v>125</v>
      </c>
      <c r="D6749" s="1">
        <v>61692</v>
      </c>
      <c r="E6749" s="5">
        <v>7215</v>
      </c>
      <c r="F6749" s="5">
        <f t="shared" ca="1" si="210"/>
        <v>4539</v>
      </c>
      <c r="G6749">
        <v>0</v>
      </c>
      <c r="H6749">
        <v>8</v>
      </c>
      <c r="I6749" t="s">
        <v>35098</v>
      </c>
      <c r="J6749" t="s">
        <v>35094</v>
      </c>
      <c r="K6749">
        <f t="shared" ca="1" si="211"/>
        <v>1</v>
      </c>
    </row>
    <row r="6750" spans="1:11" x14ac:dyDescent="0.25">
      <c r="A6750" t="s">
        <v>13933</v>
      </c>
      <c r="B6750" t="s">
        <v>124</v>
      </c>
      <c r="C6750" t="s">
        <v>125</v>
      </c>
      <c r="D6750" s="1">
        <v>61692</v>
      </c>
      <c r="E6750" s="5">
        <v>6988</v>
      </c>
      <c r="F6750" s="5">
        <f t="shared" ca="1" si="210"/>
        <v>7409</v>
      </c>
      <c r="G6750">
        <v>8</v>
      </c>
      <c r="H6750">
        <v>2</v>
      </c>
      <c r="I6750" t="s">
        <v>35098</v>
      </c>
      <c r="J6750" t="s">
        <v>35093</v>
      </c>
      <c r="K6750">
        <f t="shared" ca="1" si="211"/>
        <v>1</v>
      </c>
    </row>
    <row r="6751" spans="1:11" x14ac:dyDescent="0.25">
      <c r="A6751" t="s">
        <v>14501</v>
      </c>
      <c r="B6751" t="s">
        <v>561</v>
      </c>
      <c r="C6751" t="s">
        <v>8</v>
      </c>
      <c r="D6751" s="1">
        <v>61692</v>
      </c>
      <c r="E6751" s="5">
        <v>10099</v>
      </c>
      <c r="F6751" s="5">
        <f t="shared" ca="1" si="210"/>
        <v>15317</v>
      </c>
      <c r="G6751">
        <v>6</v>
      </c>
      <c r="H6751">
        <v>3</v>
      </c>
      <c r="I6751" t="s">
        <v>35098</v>
      </c>
      <c r="J6751" t="s">
        <v>35093</v>
      </c>
      <c r="K6751">
        <f t="shared" ca="1" si="211"/>
        <v>1</v>
      </c>
    </row>
    <row r="6752" spans="1:11" x14ac:dyDescent="0.25">
      <c r="A6752" t="s">
        <v>14691</v>
      </c>
      <c r="B6752" t="s">
        <v>124</v>
      </c>
      <c r="C6752" t="s">
        <v>125</v>
      </c>
      <c r="D6752" s="1">
        <v>61692</v>
      </c>
      <c r="E6752" s="5">
        <v>10238</v>
      </c>
      <c r="F6752" s="5">
        <f t="shared" ca="1" si="210"/>
        <v>12936</v>
      </c>
      <c r="G6752">
        <v>1</v>
      </c>
      <c r="H6752">
        <v>6</v>
      </c>
      <c r="I6752" t="s">
        <v>35098</v>
      </c>
      <c r="J6752" t="s">
        <v>35091</v>
      </c>
      <c r="K6752">
        <f t="shared" ca="1" si="211"/>
        <v>1</v>
      </c>
    </row>
    <row r="6753" spans="1:11" x14ac:dyDescent="0.25">
      <c r="A6753" t="s">
        <v>14865</v>
      </c>
      <c r="B6753" t="s">
        <v>561</v>
      </c>
      <c r="C6753" t="s">
        <v>8</v>
      </c>
      <c r="D6753" s="1">
        <v>61692</v>
      </c>
      <c r="E6753" s="5">
        <v>12079</v>
      </c>
      <c r="F6753" s="5">
        <f t="shared" ca="1" si="210"/>
        <v>15406</v>
      </c>
      <c r="G6753">
        <v>1</v>
      </c>
      <c r="H6753">
        <v>7</v>
      </c>
      <c r="I6753" t="s">
        <v>35098</v>
      </c>
      <c r="J6753" t="s">
        <v>35092</v>
      </c>
      <c r="K6753">
        <f t="shared" ca="1" si="211"/>
        <v>1</v>
      </c>
    </row>
    <row r="6754" spans="1:11" x14ac:dyDescent="0.25">
      <c r="A6754" t="s">
        <v>14974</v>
      </c>
      <c r="B6754" t="s">
        <v>278</v>
      </c>
      <c r="C6754" t="s">
        <v>63</v>
      </c>
      <c r="D6754" s="1">
        <v>61692</v>
      </c>
      <c r="E6754" s="5">
        <v>9718</v>
      </c>
      <c r="F6754" s="5">
        <f t="shared" ca="1" si="210"/>
        <v>14557</v>
      </c>
      <c r="G6754">
        <v>4</v>
      </c>
      <c r="H6754">
        <v>1</v>
      </c>
      <c r="I6754" t="s">
        <v>35098</v>
      </c>
      <c r="J6754" t="s">
        <v>35097</v>
      </c>
      <c r="K6754">
        <f t="shared" ca="1" si="211"/>
        <v>4</v>
      </c>
    </row>
    <row r="6755" spans="1:11" x14ac:dyDescent="0.25">
      <c r="A6755" t="s">
        <v>15334</v>
      </c>
      <c r="B6755" t="s">
        <v>457</v>
      </c>
      <c r="C6755" t="s">
        <v>63</v>
      </c>
      <c r="D6755" s="1">
        <v>61692</v>
      </c>
      <c r="E6755" s="5">
        <v>11105</v>
      </c>
      <c r="F6755" s="5">
        <f t="shared" ca="1" si="210"/>
        <v>2655</v>
      </c>
      <c r="G6755">
        <v>0</v>
      </c>
      <c r="H6755">
        <v>8</v>
      </c>
      <c r="I6755" t="s">
        <v>35099</v>
      </c>
      <c r="J6755" t="s">
        <v>35091</v>
      </c>
      <c r="K6755">
        <f t="shared" ca="1" si="211"/>
        <v>3</v>
      </c>
    </row>
    <row r="6756" spans="1:11" x14ac:dyDescent="0.25">
      <c r="A6756" t="s">
        <v>15359</v>
      </c>
      <c r="B6756" t="s">
        <v>561</v>
      </c>
      <c r="C6756" t="s">
        <v>8</v>
      </c>
      <c r="D6756" s="1">
        <v>61692</v>
      </c>
      <c r="E6756" s="5">
        <v>8508</v>
      </c>
      <c r="F6756" s="5">
        <f t="shared" ca="1" si="210"/>
        <v>10311</v>
      </c>
      <c r="G6756">
        <v>5</v>
      </c>
      <c r="H6756">
        <v>2</v>
      </c>
      <c r="I6756" t="s">
        <v>35099</v>
      </c>
      <c r="J6756" t="s">
        <v>35091</v>
      </c>
      <c r="K6756">
        <f t="shared" ca="1" si="211"/>
        <v>1</v>
      </c>
    </row>
    <row r="6757" spans="1:11" x14ac:dyDescent="0.25">
      <c r="A6757" t="s">
        <v>15503</v>
      </c>
      <c r="B6757" t="s">
        <v>561</v>
      </c>
      <c r="C6757" t="s">
        <v>8</v>
      </c>
      <c r="D6757" s="1">
        <v>61692</v>
      </c>
      <c r="E6757" s="5">
        <v>8244</v>
      </c>
      <c r="F6757" s="5">
        <f t="shared" ca="1" si="210"/>
        <v>8749</v>
      </c>
      <c r="G6757">
        <v>8</v>
      </c>
      <c r="H6757">
        <v>8</v>
      </c>
      <c r="I6757" t="s">
        <v>35099</v>
      </c>
      <c r="J6757" t="s">
        <v>35091</v>
      </c>
      <c r="K6757">
        <f t="shared" ca="1" si="211"/>
        <v>2</v>
      </c>
    </row>
    <row r="6758" spans="1:11" x14ac:dyDescent="0.25">
      <c r="A6758" t="s">
        <v>15726</v>
      </c>
      <c r="B6758" t="s">
        <v>457</v>
      </c>
      <c r="C6758" t="s">
        <v>63</v>
      </c>
      <c r="D6758" s="1">
        <v>61692</v>
      </c>
      <c r="E6758" s="5">
        <v>7692</v>
      </c>
      <c r="F6758" s="5">
        <f t="shared" ca="1" si="210"/>
        <v>9115</v>
      </c>
      <c r="G6758">
        <v>5</v>
      </c>
      <c r="H6758">
        <v>10</v>
      </c>
      <c r="I6758" t="s">
        <v>35098</v>
      </c>
      <c r="J6758" t="s">
        <v>35094</v>
      </c>
      <c r="K6758">
        <f t="shared" ca="1" si="211"/>
        <v>4</v>
      </c>
    </row>
    <row r="6759" spans="1:11" x14ac:dyDescent="0.25">
      <c r="A6759" t="s">
        <v>16279</v>
      </c>
      <c r="B6759" t="s">
        <v>278</v>
      </c>
      <c r="C6759" t="s">
        <v>63</v>
      </c>
      <c r="D6759" s="1">
        <v>61692</v>
      </c>
      <c r="E6759" s="5">
        <v>9525</v>
      </c>
      <c r="F6759" s="5">
        <f t="shared" ca="1" si="210"/>
        <v>10577</v>
      </c>
      <c r="G6759">
        <v>7</v>
      </c>
      <c r="H6759">
        <v>4</v>
      </c>
      <c r="I6759" t="s">
        <v>35098</v>
      </c>
      <c r="J6759" t="s">
        <v>35097</v>
      </c>
      <c r="K6759">
        <f t="shared" ca="1" si="211"/>
        <v>1</v>
      </c>
    </row>
    <row r="6760" spans="1:11" x14ac:dyDescent="0.25">
      <c r="A6760" t="s">
        <v>16420</v>
      </c>
      <c r="B6760" t="s">
        <v>278</v>
      </c>
      <c r="C6760" t="s">
        <v>63</v>
      </c>
      <c r="D6760" s="1">
        <v>61692</v>
      </c>
      <c r="E6760" s="5">
        <v>11186</v>
      </c>
      <c r="F6760" s="5">
        <f t="shared" ca="1" si="210"/>
        <v>9089</v>
      </c>
      <c r="G6760">
        <v>2</v>
      </c>
      <c r="H6760">
        <v>5</v>
      </c>
      <c r="I6760" t="s">
        <v>35098</v>
      </c>
      <c r="J6760" t="s">
        <v>35093</v>
      </c>
      <c r="K6760">
        <f t="shared" ca="1" si="211"/>
        <v>5</v>
      </c>
    </row>
    <row r="6761" spans="1:11" x14ac:dyDescent="0.25">
      <c r="A6761" t="s">
        <v>16500</v>
      </c>
      <c r="B6761" t="s">
        <v>561</v>
      </c>
      <c r="C6761" t="s">
        <v>8</v>
      </c>
      <c r="D6761" s="1">
        <v>61692</v>
      </c>
      <c r="E6761" s="5">
        <v>11631</v>
      </c>
      <c r="F6761" s="5">
        <f t="shared" ca="1" si="210"/>
        <v>15612</v>
      </c>
      <c r="G6761">
        <v>5</v>
      </c>
      <c r="H6761">
        <v>0</v>
      </c>
      <c r="I6761" t="s">
        <v>35099</v>
      </c>
      <c r="J6761" t="s">
        <v>35093</v>
      </c>
      <c r="K6761">
        <f t="shared" ca="1" si="211"/>
        <v>4</v>
      </c>
    </row>
    <row r="6762" spans="1:11" x14ac:dyDescent="0.25">
      <c r="A6762" t="s">
        <v>16808</v>
      </c>
      <c r="B6762" t="s">
        <v>561</v>
      </c>
      <c r="C6762" t="s">
        <v>8</v>
      </c>
      <c r="D6762" s="1">
        <v>61692</v>
      </c>
      <c r="E6762" s="5">
        <v>9805</v>
      </c>
      <c r="F6762" s="5">
        <f t="shared" ca="1" si="210"/>
        <v>14849</v>
      </c>
      <c r="G6762">
        <v>4</v>
      </c>
      <c r="H6762">
        <v>1</v>
      </c>
      <c r="I6762" t="s">
        <v>35098</v>
      </c>
      <c r="J6762" t="s">
        <v>35093</v>
      </c>
      <c r="K6762">
        <f t="shared" ca="1" si="211"/>
        <v>3</v>
      </c>
    </row>
    <row r="6763" spans="1:11" x14ac:dyDescent="0.25">
      <c r="A6763" t="s">
        <v>17006</v>
      </c>
      <c r="B6763" t="s">
        <v>1467</v>
      </c>
      <c r="C6763" t="s">
        <v>63</v>
      </c>
      <c r="D6763" s="1">
        <v>61692</v>
      </c>
      <c r="E6763" s="5">
        <v>11067</v>
      </c>
      <c r="F6763" s="5">
        <f t="shared" ca="1" si="210"/>
        <v>14696</v>
      </c>
      <c r="G6763">
        <v>5</v>
      </c>
      <c r="H6763">
        <v>1</v>
      </c>
      <c r="I6763" t="s">
        <v>35098</v>
      </c>
      <c r="J6763" t="s">
        <v>35097</v>
      </c>
      <c r="K6763">
        <f t="shared" ca="1" si="211"/>
        <v>2</v>
      </c>
    </row>
    <row r="6764" spans="1:11" x14ac:dyDescent="0.25">
      <c r="A6764" t="s">
        <v>17270</v>
      </c>
      <c r="B6764" t="s">
        <v>278</v>
      </c>
      <c r="C6764" t="s">
        <v>63</v>
      </c>
      <c r="D6764" s="1">
        <v>61692</v>
      </c>
      <c r="E6764" s="5">
        <v>11464</v>
      </c>
      <c r="F6764" s="5">
        <f t="shared" ca="1" si="210"/>
        <v>8109</v>
      </c>
      <c r="G6764">
        <v>8</v>
      </c>
      <c r="H6764">
        <v>6</v>
      </c>
      <c r="I6764" t="s">
        <v>35098</v>
      </c>
      <c r="J6764" t="s">
        <v>35097</v>
      </c>
      <c r="K6764">
        <f t="shared" ca="1" si="211"/>
        <v>2</v>
      </c>
    </row>
    <row r="6765" spans="1:11" x14ac:dyDescent="0.25">
      <c r="A6765" t="s">
        <v>17308</v>
      </c>
      <c r="B6765" t="s">
        <v>278</v>
      </c>
      <c r="C6765" t="s">
        <v>63</v>
      </c>
      <c r="D6765" s="1">
        <v>61692</v>
      </c>
      <c r="E6765" s="5">
        <v>6540</v>
      </c>
      <c r="F6765" s="5">
        <f t="shared" ca="1" si="210"/>
        <v>4930</v>
      </c>
      <c r="G6765">
        <v>1</v>
      </c>
      <c r="H6765">
        <v>0</v>
      </c>
      <c r="I6765" t="s">
        <v>35098</v>
      </c>
      <c r="J6765" t="s">
        <v>35093</v>
      </c>
      <c r="K6765">
        <f t="shared" ca="1" si="211"/>
        <v>4</v>
      </c>
    </row>
    <row r="6766" spans="1:11" x14ac:dyDescent="0.25">
      <c r="A6766" t="s">
        <v>17724</v>
      </c>
      <c r="B6766" t="s">
        <v>561</v>
      </c>
      <c r="C6766" t="s">
        <v>8</v>
      </c>
      <c r="D6766" s="1">
        <v>61692</v>
      </c>
      <c r="E6766" s="5">
        <v>14118</v>
      </c>
      <c r="F6766" s="5">
        <f t="shared" ca="1" si="210"/>
        <v>9319</v>
      </c>
      <c r="G6766">
        <v>8</v>
      </c>
      <c r="H6766">
        <v>0</v>
      </c>
      <c r="I6766" t="s">
        <v>35098</v>
      </c>
      <c r="J6766" t="s">
        <v>35091</v>
      </c>
      <c r="K6766">
        <f t="shared" ca="1" si="211"/>
        <v>2</v>
      </c>
    </row>
    <row r="6767" spans="1:11" x14ac:dyDescent="0.25">
      <c r="A6767" t="s">
        <v>17981</v>
      </c>
      <c r="B6767" t="s">
        <v>561</v>
      </c>
      <c r="C6767" t="s">
        <v>8</v>
      </c>
      <c r="D6767" s="1">
        <v>61692</v>
      </c>
      <c r="E6767" s="5">
        <v>8314</v>
      </c>
      <c r="F6767" s="5">
        <f t="shared" ca="1" si="210"/>
        <v>5576</v>
      </c>
      <c r="G6767">
        <v>3</v>
      </c>
      <c r="H6767">
        <v>8</v>
      </c>
      <c r="I6767" t="s">
        <v>35098</v>
      </c>
      <c r="J6767" t="s">
        <v>35093</v>
      </c>
      <c r="K6767">
        <f t="shared" ca="1" si="211"/>
        <v>3</v>
      </c>
    </row>
    <row r="6768" spans="1:11" x14ac:dyDescent="0.25">
      <c r="A6768" t="s">
        <v>18137</v>
      </c>
      <c r="B6768" t="s">
        <v>278</v>
      </c>
      <c r="C6768" t="s">
        <v>63</v>
      </c>
      <c r="D6768" s="1">
        <v>61692</v>
      </c>
      <c r="E6768" s="5">
        <v>5791</v>
      </c>
      <c r="F6768" s="5">
        <f t="shared" ca="1" si="210"/>
        <v>3728</v>
      </c>
      <c r="G6768">
        <v>8</v>
      </c>
      <c r="H6768">
        <v>10</v>
      </c>
      <c r="I6768" t="s">
        <v>35098</v>
      </c>
      <c r="J6768" t="s">
        <v>35094</v>
      </c>
      <c r="K6768">
        <f t="shared" ca="1" si="211"/>
        <v>5</v>
      </c>
    </row>
    <row r="6769" spans="1:11" x14ac:dyDescent="0.25">
      <c r="A6769" t="s">
        <v>18179</v>
      </c>
      <c r="B6769" t="s">
        <v>278</v>
      </c>
      <c r="C6769" t="s">
        <v>63</v>
      </c>
      <c r="D6769" s="1">
        <v>61692</v>
      </c>
      <c r="E6769" s="5">
        <v>6333</v>
      </c>
      <c r="F6769" s="5">
        <f t="shared" ca="1" si="210"/>
        <v>11872</v>
      </c>
      <c r="G6769">
        <v>5</v>
      </c>
      <c r="H6769">
        <v>5</v>
      </c>
      <c r="I6769" t="s">
        <v>35099</v>
      </c>
      <c r="J6769" t="s">
        <v>35093</v>
      </c>
      <c r="K6769">
        <f t="shared" ca="1" si="211"/>
        <v>1</v>
      </c>
    </row>
    <row r="6770" spans="1:11" x14ac:dyDescent="0.25">
      <c r="A6770" t="s">
        <v>18226</v>
      </c>
      <c r="B6770" t="s">
        <v>561</v>
      </c>
      <c r="C6770" t="s">
        <v>8</v>
      </c>
      <c r="D6770" s="1">
        <v>61692</v>
      </c>
      <c r="E6770" s="5">
        <v>10946</v>
      </c>
      <c r="F6770" s="5">
        <f t="shared" ca="1" si="210"/>
        <v>17906</v>
      </c>
      <c r="G6770">
        <v>0</v>
      </c>
      <c r="H6770">
        <v>2</v>
      </c>
      <c r="I6770" t="s">
        <v>35098</v>
      </c>
      <c r="J6770" t="s">
        <v>35091</v>
      </c>
      <c r="K6770">
        <f t="shared" ca="1" si="211"/>
        <v>4</v>
      </c>
    </row>
    <row r="6771" spans="1:11" x14ac:dyDescent="0.25">
      <c r="A6771" t="s">
        <v>18242</v>
      </c>
      <c r="B6771" t="s">
        <v>278</v>
      </c>
      <c r="C6771" t="s">
        <v>63</v>
      </c>
      <c r="D6771" s="1">
        <v>61692</v>
      </c>
      <c r="E6771" s="5">
        <v>7118</v>
      </c>
      <c r="F6771" s="5">
        <f t="shared" ca="1" si="210"/>
        <v>14379</v>
      </c>
      <c r="G6771">
        <v>10</v>
      </c>
      <c r="H6771">
        <v>1</v>
      </c>
      <c r="I6771" t="s">
        <v>35099</v>
      </c>
      <c r="J6771" t="s">
        <v>35097</v>
      </c>
      <c r="K6771">
        <f t="shared" ca="1" si="211"/>
        <v>4</v>
      </c>
    </row>
    <row r="6772" spans="1:11" x14ac:dyDescent="0.25">
      <c r="A6772" t="s">
        <v>18768</v>
      </c>
      <c r="B6772" t="s">
        <v>342</v>
      </c>
      <c r="C6772" t="s">
        <v>325</v>
      </c>
      <c r="D6772" s="1">
        <v>61692</v>
      </c>
      <c r="E6772" s="5">
        <v>9394</v>
      </c>
      <c r="F6772" s="5">
        <f t="shared" ca="1" si="210"/>
        <v>15704</v>
      </c>
      <c r="G6772">
        <v>10</v>
      </c>
      <c r="H6772">
        <v>6</v>
      </c>
      <c r="I6772" t="s">
        <v>35099</v>
      </c>
      <c r="J6772" t="s">
        <v>35092</v>
      </c>
      <c r="K6772">
        <f t="shared" ca="1" si="211"/>
        <v>3</v>
      </c>
    </row>
    <row r="6773" spans="1:11" x14ac:dyDescent="0.25">
      <c r="A6773" t="s">
        <v>18949</v>
      </c>
      <c r="B6773" t="s">
        <v>457</v>
      </c>
      <c r="C6773" t="s">
        <v>63</v>
      </c>
      <c r="D6773" s="1">
        <v>61692</v>
      </c>
      <c r="E6773" s="5">
        <v>12883</v>
      </c>
      <c r="F6773" s="5">
        <f t="shared" ca="1" si="210"/>
        <v>1244</v>
      </c>
      <c r="G6773">
        <v>4</v>
      </c>
      <c r="H6773">
        <v>4</v>
      </c>
      <c r="I6773" t="s">
        <v>35098</v>
      </c>
      <c r="J6773" t="s">
        <v>35096</v>
      </c>
      <c r="K6773">
        <f t="shared" ca="1" si="211"/>
        <v>1</v>
      </c>
    </row>
    <row r="6774" spans="1:11" x14ac:dyDescent="0.25">
      <c r="A6774" t="s">
        <v>19550</v>
      </c>
      <c r="B6774" t="s">
        <v>457</v>
      </c>
      <c r="C6774" t="s">
        <v>63</v>
      </c>
      <c r="D6774" s="1">
        <v>61692</v>
      </c>
      <c r="E6774" s="5">
        <v>5665</v>
      </c>
      <c r="F6774" s="5">
        <f t="shared" ca="1" si="210"/>
        <v>17742</v>
      </c>
      <c r="G6774">
        <v>0</v>
      </c>
      <c r="H6774">
        <v>2</v>
      </c>
      <c r="I6774" t="s">
        <v>35098</v>
      </c>
      <c r="J6774" t="s">
        <v>35093</v>
      </c>
      <c r="K6774">
        <f t="shared" ca="1" si="211"/>
        <v>5</v>
      </c>
    </row>
    <row r="6775" spans="1:11" x14ac:dyDescent="0.25">
      <c r="A6775" t="s">
        <v>19890</v>
      </c>
      <c r="B6775" t="s">
        <v>278</v>
      </c>
      <c r="C6775" t="s">
        <v>63</v>
      </c>
      <c r="D6775" s="1">
        <v>61692</v>
      </c>
      <c r="E6775" s="5">
        <v>13799</v>
      </c>
      <c r="F6775" s="5">
        <f t="shared" ca="1" si="210"/>
        <v>1722</v>
      </c>
      <c r="G6775">
        <v>7</v>
      </c>
      <c r="H6775">
        <v>6</v>
      </c>
      <c r="I6775" t="s">
        <v>35098</v>
      </c>
      <c r="J6775" t="s">
        <v>35097</v>
      </c>
      <c r="K6775">
        <f t="shared" ca="1" si="211"/>
        <v>4</v>
      </c>
    </row>
    <row r="6776" spans="1:11" x14ac:dyDescent="0.25">
      <c r="A6776" t="s">
        <v>19907</v>
      </c>
      <c r="B6776" t="s">
        <v>561</v>
      </c>
      <c r="C6776" t="s">
        <v>8</v>
      </c>
      <c r="D6776" s="1">
        <v>61692</v>
      </c>
      <c r="E6776" s="5">
        <v>9705</v>
      </c>
      <c r="F6776" s="5">
        <f t="shared" ca="1" si="210"/>
        <v>4478</v>
      </c>
      <c r="G6776">
        <v>5</v>
      </c>
      <c r="H6776">
        <v>6</v>
      </c>
      <c r="I6776" t="s">
        <v>35098</v>
      </c>
      <c r="J6776" t="s">
        <v>35093</v>
      </c>
      <c r="K6776">
        <f t="shared" ca="1" si="211"/>
        <v>5</v>
      </c>
    </row>
    <row r="6777" spans="1:11" x14ac:dyDescent="0.25">
      <c r="A6777" t="s">
        <v>20728</v>
      </c>
      <c r="B6777" t="s">
        <v>278</v>
      </c>
      <c r="C6777" t="s">
        <v>63</v>
      </c>
      <c r="D6777" s="1">
        <v>61692</v>
      </c>
      <c r="E6777" s="5">
        <v>14966</v>
      </c>
      <c r="F6777" s="5">
        <f t="shared" ca="1" si="210"/>
        <v>19921</v>
      </c>
      <c r="G6777">
        <v>9</v>
      </c>
      <c r="H6777">
        <v>6</v>
      </c>
      <c r="I6777" t="s">
        <v>35100</v>
      </c>
      <c r="J6777" t="s">
        <v>35094</v>
      </c>
      <c r="K6777">
        <f t="shared" ca="1" si="211"/>
        <v>4</v>
      </c>
    </row>
    <row r="6778" spans="1:11" x14ac:dyDescent="0.25">
      <c r="A6778" t="s">
        <v>21360</v>
      </c>
      <c r="B6778" t="s">
        <v>561</v>
      </c>
      <c r="C6778" t="s">
        <v>8</v>
      </c>
      <c r="D6778" s="1">
        <v>61692</v>
      </c>
      <c r="E6778" s="5">
        <v>14618</v>
      </c>
      <c r="F6778" s="5">
        <f t="shared" ca="1" si="210"/>
        <v>7741</v>
      </c>
      <c r="G6778">
        <v>0</v>
      </c>
      <c r="H6778">
        <v>3</v>
      </c>
      <c r="I6778" t="s">
        <v>35099</v>
      </c>
      <c r="J6778" t="s">
        <v>35094</v>
      </c>
      <c r="K6778">
        <f t="shared" ca="1" si="211"/>
        <v>4</v>
      </c>
    </row>
    <row r="6779" spans="1:11" x14ac:dyDescent="0.25">
      <c r="A6779" t="s">
        <v>21452</v>
      </c>
      <c r="B6779" t="s">
        <v>1467</v>
      </c>
      <c r="C6779" t="s">
        <v>63</v>
      </c>
      <c r="D6779" s="1">
        <v>61692</v>
      </c>
      <c r="E6779" s="5">
        <v>5850</v>
      </c>
      <c r="F6779" s="5">
        <f t="shared" ca="1" si="210"/>
        <v>18392</v>
      </c>
      <c r="G6779">
        <v>2</v>
      </c>
      <c r="H6779">
        <v>4</v>
      </c>
      <c r="I6779" t="s">
        <v>35099</v>
      </c>
      <c r="J6779" t="s">
        <v>35094</v>
      </c>
      <c r="K6779">
        <f t="shared" ca="1" si="211"/>
        <v>5</v>
      </c>
    </row>
    <row r="6780" spans="1:11" x14ac:dyDescent="0.25">
      <c r="A6780" t="s">
        <v>21522</v>
      </c>
      <c r="B6780" t="s">
        <v>457</v>
      </c>
      <c r="C6780" t="s">
        <v>63</v>
      </c>
      <c r="D6780" s="1">
        <v>61692</v>
      </c>
      <c r="E6780" s="5">
        <v>10084</v>
      </c>
      <c r="F6780" s="5">
        <f t="shared" ca="1" si="210"/>
        <v>13317</v>
      </c>
      <c r="G6780">
        <v>6</v>
      </c>
      <c r="H6780">
        <v>4</v>
      </c>
      <c r="I6780" t="s">
        <v>35098</v>
      </c>
      <c r="J6780" t="s">
        <v>35093</v>
      </c>
      <c r="K6780">
        <f t="shared" ca="1" si="211"/>
        <v>4</v>
      </c>
    </row>
    <row r="6781" spans="1:11" x14ac:dyDescent="0.25">
      <c r="A6781" t="s">
        <v>21719</v>
      </c>
      <c r="B6781" t="s">
        <v>124</v>
      </c>
      <c r="C6781" t="s">
        <v>125</v>
      </c>
      <c r="D6781" s="1">
        <v>61692</v>
      </c>
      <c r="E6781" s="5">
        <v>10295</v>
      </c>
      <c r="F6781" s="5">
        <f t="shared" ca="1" si="210"/>
        <v>13157</v>
      </c>
      <c r="G6781">
        <v>1</v>
      </c>
      <c r="H6781">
        <v>10</v>
      </c>
      <c r="I6781" t="s">
        <v>35099</v>
      </c>
      <c r="J6781" t="s">
        <v>35094</v>
      </c>
      <c r="K6781">
        <f t="shared" ca="1" si="211"/>
        <v>5</v>
      </c>
    </row>
    <row r="6782" spans="1:11" x14ac:dyDescent="0.25">
      <c r="A6782" t="s">
        <v>22125</v>
      </c>
      <c r="B6782" t="s">
        <v>124</v>
      </c>
      <c r="C6782" t="s">
        <v>125</v>
      </c>
      <c r="D6782" s="1">
        <v>61692</v>
      </c>
      <c r="E6782" s="5">
        <v>14112</v>
      </c>
      <c r="F6782" s="5">
        <f t="shared" ca="1" si="210"/>
        <v>8438</v>
      </c>
      <c r="G6782">
        <v>2</v>
      </c>
      <c r="H6782">
        <v>3</v>
      </c>
      <c r="I6782" t="s">
        <v>35098</v>
      </c>
      <c r="J6782" t="s">
        <v>35096</v>
      </c>
      <c r="K6782">
        <f t="shared" ca="1" si="211"/>
        <v>1</v>
      </c>
    </row>
    <row r="6783" spans="1:11" x14ac:dyDescent="0.25">
      <c r="A6783" t="s">
        <v>22149</v>
      </c>
      <c r="B6783" t="s">
        <v>561</v>
      </c>
      <c r="C6783" t="s">
        <v>8</v>
      </c>
      <c r="D6783" s="1">
        <v>61692</v>
      </c>
      <c r="E6783" s="5">
        <v>10126</v>
      </c>
      <c r="F6783" s="5">
        <f t="shared" ca="1" si="210"/>
        <v>15679</v>
      </c>
      <c r="G6783">
        <v>1</v>
      </c>
      <c r="H6783">
        <v>5</v>
      </c>
      <c r="I6783" t="s">
        <v>35098</v>
      </c>
      <c r="J6783" t="s">
        <v>35093</v>
      </c>
      <c r="K6783">
        <f t="shared" ca="1" si="211"/>
        <v>3</v>
      </c>
    </row>
    <row r="6784" spans="1:11" x14ac:dyDescent="0.25">
      <c r="A6784" t="s">
        <v>22398</v>
      </c>
      <c r="B6784" t="s">
        <v>457</v>
      </c>
      <c r="C6784" t="s">
        <v>63</v>
      </c>
      <c r="D6784" s="1">
        <v>61692</v>
      </c>
      <c r="E6784" s="5">
        <v>7432</v>
      </c>
      <c r="F6784" s="5">
        <f t="shared" ca="1" si="210"/>
        <v>15567</v>
      </c>
      <c r="G6784">
        <v>7</v>
      </c>
      <c r="H6784">
        <v>3</v>
      </c>
      <c r="I6784" t="s">
        <v>35098</v>
      </c>
      <c r="J6784" t="s">
        <v>35092</v>
      </c>
      <c r="K6784">
        <f t="shared" ca="1" si="211"/>
        <v>2</v>
      </c>
    </row>
    <row r="6785" spans="1:11" x14ac:dyDescent="0.25">
      <c r="A6785" t="s">
        <v>22422</v>
      </c>
      <c r="B6785" t="s">
        <v>561</v>
      </c>
      <c r="C6785" t="s">
        <v>8</v>
      </c>
      <c r="D6785" s="1">
        <v>61692</v>
      </c>
      <c r="E6785" s="5">
        <v>6683</v>
      </c>
      <c r="F6785" s="5">
        <f t="shared" ca="1" si="210"/>
        <v>17756</v>
      </c>
      <c r="G6785">
        <v>10</v>
      </c>
      <c r="H6785">
        <v>1</v>
      </c>
      <c r="I6785" t="s">
        <v>35099</v>
      </c>
      <c r="J6785" t="s">
        <v>35095</v>
      </c>
      <c r="K6785">
        <f t="shared" ca="1" si="211"/>
        <v>5</v>
      </c>
    </row>
    <row r="6786" spans="1:11" x14ac:dyDescent="0.25">
      <c r="A6786" t="s">
        <v>22687</v>
      </c>
      <c r="B6786" t="s">
        <v>278</v>
      </c>
      <c r="C6786" t="s">
        <v>63</v>
      </c>
      <c r="D6786" s="1">
        <v>61692</v>
      </c>
      <c r="E6786" s="5">
        <v>14972</v>
      </c>
      <c r="F6786" s="5">
        <f t="shared" ref="F6786:F6849" ca="1" si="212">RANDBETWEEN(250, 20000)</f>
        <v>14287</v>
      </c>
      <c r="G6786">
        <v>6</v>
      </c>
      <c r="H6786">
        <v>9</v>
      </c>
      <c r="I6786" t="s">
        <v>35099</v>
      </c>
      <c r="J6786" t="s">
        <v>35093</v>
      </c>
      <c r="K6786">
        <f t="shared" ref="K6786:K6849" ca="1" si="213">RANDBETWEEN(1, 5)</f>
        <v>3</v>
      </c>
    </row>
    <row r="6787" spans="1:11" x14ac:dyDescent="0.25">
      <c r="A6787" t="s">
        <v>22807</v>
      </c>
      <c r="B6787" t="s">
        <v>561</v>
      </c>
      <c r="C6787" t="s">
        <v>8</v>
      </c>
      <c r="D6787" s="1">
        <v>61692</v>
      </c>
      <c r="E6787" s="5">
        <v>7532</v>
      </c>
      <c r="F6787" s="5">
        <f t="shared" ca="1" si="212"/>
        <v>8152</v>
      </c>
      <c r="G6787">
        <v>5</v>
      </c>
      <c r="H6787">
        <v>5</v>
      </c>
      <c r="I6787" t="s">
        <v>35098</v>
      </c>
      <c r="J6787" t="s">
        <v>35091</v>
      </c>
      <c r="K6787">
        <f t="shared" ca="1" si="213"/>
        <v>3</v>
      </c>
    </row>
    <row r="6788" spans="1:11" x14ac:dyDescent="0.25">
      <c r="A6788" t="s">
        <v>23557</v>
      </c>
      <c r="B6788" t="s">
        <v>278</v>
      </c>
      <c r="C6788" t="s">
        <v>63</v>
      </c>
      <c r="D6788" s="1">
        <v>61692</v>
      </c>
      <c r="E6788" s="5">
        <v>7654</v>
      </c>
      <c r="F6788" s="5">
        <f t="shared" ca="1" si="212"/>
        <v>10278</v>
      </c>
      <c r="G6788">
        <v>0</v>
      </c>
      <c r="H6788">
        <v>3</v>
      </c>
      <c r="I6788" t="s">
        <v>35098</v>
      </c>
      <c r="J6788" t="s">
        <v>35093</v>
      </c>
      <c r="K6788">
        <f t="shared" ca="1" si="213"/>
        <v>2</v>
      </c>
    </row>
    <row r="6789" spans="1:11" x14ac:dyDescent="0.25">
      <c r="A6789" t="s">
        <v>23915</v>
      </c>
      <c r="B6789" t="s">
        <v>561</v>
      </c>
      <c r="C6789" t="s">
        <v>8</v>
      </c>
      <c r="D6789" s="1">
        <v>61692</v>
      </c>
      <c r="E6789" s="5">
        <v>9139</v>
      </c>
      <c r="F6789" s="5">
        <f t="shared" ca="1" si="212"/>
        <v>9395</v>
      </c>
      <c r="G6789">
        <v>0</v>
      </c>
      <c r="H6789">
        <v>1</v>
      </c>
      <c r="I6789" t="s">
        <v>35099</v>
      </c>
      <c r="J6789" t="s">
        <v>35097</v>
      </c>
      <c r="K6789">
        <f t="shared" ca="1" si="213"/>
        <v>3</v>
      </c>
    </row>
    <row r="6790" spans="1:11" x14ac:dyDescent="0.25">
      <c r="A6790" t="s">
        <v>24798</v>
      </c>
      <c r="B6790" t="s">
        <v>561</v>
      </c>
      <c r="C6790" t="s">
        <v>8</v>
      </c>
      <c r="D6790" s="1">
        <v>61692</v>
      </c>
      <c r="E6790" s="5">
        <v>5117</v>
      </c>
      <c r="F6790" s="5">
        <f t="shared" ca="1" si="212"/>
        <v>3809</v>
      </c>
      <c r="G6790">
        <v>6</v>
      </c>
      <c r="H6790">
        <v>8</v>
      </c>
      <c r="I6790" t="s">
        <v>35099</v>
      </c>
      <c r="J6790" t="s">
        <v>35097</v>
      </c>
      <c r="K6790">
        <f t="shared" ca="1" si="213"/>
        <v>2</v>
      </c>
    </row>
    <row r="6791" spans="1:11" x14ac:dyDescent="0.25">
      <c r="A6791" t="s">
        <v>25171</v>
      </c>
      <c r="B6791" t="s">
        <v>457</v>
      </c>
      <c r="C6791" t="s">
        <v>63</v>
      </c>
      <c r="D6791" s="1">
        <v>61692</v>
      </c>
      <c r="E6791" s="5">
        <v>6760</v>
      </c>
      <c r="F6791" s="5">
        <f t="shared" ca="1" si="212"/>
        <v>18142</v>
      </c>
      <c r="G6791">
        <v>5</v>
      </c>
      <c r="H6791">
        <v>10</v>
      </c>
      <c r="I6791" t="s">
        <v>35099</v>
      </c>
      <c r="J6791" t="s">
        <v>35091</v>
      </c>
      <c r="K6791">
        <f t="shared" ca="1" si="213"/>
        <v>2</v>
      </c>
    </row>
    <row r="6792" spans="1:11" x14ac:dyDescent="0.25">
      <c r="A6792" t="s">
        <v>25300</v>
      </c>
      <c r="B6792" t="s">
        <v>561</v>
      </c>
      <c r="C6792" t="s">
        <v>8</v>
      </c>
      <c r="D6792" s="1">
        <v>61692</v>
      </c>
      <c r="E6792" s="5">
        <v>7508</v>
      </c>
      <c r="F6792" s="5">
        <f t="shared" ca="1" si="212"/>
        <v>3291</v>
      </c>
      <c r="G6792">
        <v>8</v>
      </c>
      <c r="H6792">
        <v>1</v>
      </c>
      <c r="I6792" t="s">
        <v>35098</v>
      </c>
      <c r="J6792" t="s">
        <v>35097</v>
      </c>
      <c r="K6792">
        <f t="shared" ca="1" si="213"/>
        <v>3</v>
      </c>
    </row>
    <row r="6793" spans="1:11" x14ac:dyDescent="0.25">
      <c r="A6793" t="s">
        <v>25324</v>
      </c>
      <c r="B6793" t="s">
        <v>124</v>
      </c>
      <c r="C6793" t="s">
        <v>125</v>
      </c>
      <c r="D6793" s="1">
        <v>61692</v>
      </c>
      <c r="E6793" s="5">
        <v>14229</v>
      </c>
      <c r="F6793" s="5">
        <f t="shared" ca="1" si="212"/>
        <v>6483</v>
      </c>
      <c r="G6793">
        <v>7</v>
      </c>
      <c r="H6793">
        <v>2</v>
      </c>
      <c r="I6793" t="s">
        <v>35099</v>
      </c>
      <c r="J6793" t="s">
        <v>35093</v>
      </c>
      <c r="K6793">
        <f t="shared" ca="1" si="213"/>
        <v>3</v>
      </c>
    </row>
    <row r="6794" spans="1:11" x14ac:dyDescent="0.25">
      <c r="A6794" t="s">
        <v>25646</v>
      </c>
      <c r="B6794" t="s">
        <v>561</v>
      </c>
      <c r="C6794" t="s">
        <v>8</v>
      </c>
      <c r="D6794" s="1">
        <v>61692</v>
      </c>
      <c r="E6794" s="5">
        <v>9898</v>
      </c>
      <c r="F6794" s="5">
        <f t="shared" ca="1" si="212"/>
        <v>13336</v>
      </c>
      <c r="G6794">
        <v>6</v>
      </c>
      <c r="H6794">
        <v>5</v>
      </c>
      <c r="I6794" t="s">
        <v>35099</v>
      </c>
      <c r="J6794" t="s">
        <v>35091</v>
      </c>
      <c r="K6794">
        <f t="shared" ca="1" si="213"/>
        <v>4</v>
      </c>
    </row>
    <row r="6795" spans="1:11" x14ac:dyDescent="0.25">
      <c r="A6795" t="s">
        <v>25791</v>
      </c>
      <c r="B6795" t="s">
        <v>561</v>
      </c>
      <c r="C6795" t="s">
        <v>8</v>
      </c>
      <c r="D6795" s="1">
        <v>61692</v>
      </c>
      <c r="E6795" s="5">
        <v>14171</v>
      </c>
      <c r="F6795" s="5">
        <f t="shared" ca="1" si="212"/>
        <v>4733</v>
      </c>
      <c r="G6795">
        <v>7</v>
      </c>
      <c r="H6795">
        <v>0</v>
      </c>
      <c r="I6795" t="s">
        <v>35098</v>
      </c>
      <c r="J6795" t="s">
        <v>35094</v>
      </c>
      <c r="K6795">
        <f t="shared" ca="1" si="213"/>
        <v>4</v>
      </c>
    </row>
    <row r="6796" spans="1:11" x14ac:dyDescent="0.25">
      <c r="A6796" t="s">
        <v>25981</v>
      </c>
      <c r="B6796" t="s">
        <v>561</v>
      </c>
      <c r="C6796" t="s">
        <v>8</v>
      </c>
      <c r="D6796" s="1">
        <v>61692</v>
      </c>
      <c r="E6796" s="5">
        <v>9445</v>
      </c>
      <c r="F6796" s="5">
        <f t="shared" ca="1" si="212"/>
        <v>8937</v>
      </c>
      <c r="G6796">
        <v>6</v>
      </c>
      <c r="H6796">
        <v>10</v>
      </c>
      <c r="I6796" t="s">
        <v>35099</v>
      </c>
      <c r="J6796" t="s">
        <v>35091</v>
      </c>
      <c r="K6796">
        <f t="shared" ca="1" si="213"/>
        <v>5</v>
      </c>
    </row>
    <row r="6797" spans="1:11" x14ac:dyDescent="0.25">
      <c r="A6797" t="s">
        <v>26749</v>
      </c>
      <c r="B6797" t="s">
        <v>457</v>
      </c>
      <c r="C6797" t="s">
        <v>63</v>
      </c>
      <c r="D6797" s="1">
        <v>61692</v>
      </c>
      <c r="E6797" s="5">
        <v>14012</v>
      </c>
      <c r="F6797" s="5">
        <f t="shared" ca="1" si="212"/>
        <v>6967</v>
      </c>
      <c r="G6797">
        <v>1</v>
      </c>
      <c r="H6797">
        <v>5</v>
      </c>
      <c r="I6797" t="s">
        <v>35098</v>
      </c>
      <c r="J6797" t="s">
        <v>35094</v>
      </c>
      <c r="K6797">
        <f t="shared" ca="1" si="213"/>
        <v>1</v>
      </c>
    </row>
    <row r="6798" spans="1:11" x14ac:dyDescent="0.25">
      <c r="A6798" t="s">
        <v>27441</v>
      </c>
      <c r="B6798" t="s">
        <v>561</v>
      </c>
      <c r="C6798" t="s">
        <v>8</v>
      </c>
      <c r="D6798" s="1">
        <v>61692</v>
      </c>
      <c r="E6798" s="5">
        <v>5880</v>
      </c>
      <c r="F6798" s="5">
        <f t="shared" ca="1" si="212"/>
        <v>19004</v>
      </c>
      <c r="G6798">
        <v>9</v>
      </c>
      <c r="H6798">
        <v>3</v>
      </c>
      <c r="I6798" t="s">
        <v>35098</v>
      </c>
      <c r="J6798" t="s">
        <v>35091</v>
      </c>
      <c r="K6798">
        <f t="shared" ca="1" si="213"/>
        <v>5</v>
      </c>
    </row>
    <row r="6799" spans="1:11" x14ac:dyDescent="0.25">
      <c r="A6799" t="s">
        <v>27544</v>
      </c>
      <c r="B6799" t="s">
        <v>124</v>
      </c>
      <c r="C6799" t="s">
        <v>125</v>
      </c>
      <c r="D6799" s="1">
        <v>61692</v>
      </c>
      <c r="E6799" s="5">
        <v>12128</v>
      </c>
      <c r="F6799" s="5">
        <f t="shared" ca="1" si="212"/>
        <v>3152</v>
      </c>
      <c r="G6799">
        <v>2</v>
      </c>
      <c r="H6799">
        <v>10</v>
      </c>
      <c r="I6799" t="s">
        <v>35100</v>
      </c>
      <c r="J6799" t="s">
        <v>35091</v>
      </c>
      <c r="K6799">
        <f t="shared" ca="1" si="213"/>
        <v>4</v>
      </c>
    </row>
    <row r="6800" spans="1:11" x14ac:dyDescent="0.25">
      <c r="A6800" t="s">
        <v>27632</v>
      </c>
      <c r="B6800" t="s">
        <v>124</v>
      </c>
      <c r="C6800" t="s">
        <v>125</v>
      </c>
      <c r="D6800" s="1">
        <v>61692</v>
      </c>
      <c r="E6800" s="5">
        <v>8479</v>
      </c>
      <c r="F6800" s="5">
        <f t="shared" ca="1" si="212"/>
        <v>870</v>
      </c>
      <c r="G6800">
        <v>5</v>
      </c>
      <c r="H6800">
        <v>3</v>
      </c>
      <c r="I6800" t="s">
        <v>35098</v>
      </c>
      <c r="J6800" t="s">
        <v>35097</v>
      </c>
      <c r="K6800">
        <f t="shared" ca="1" si="213"/>
        <v>2</v>
      </c>
    </row>
    <row r="6801" spans="1:11" x14ac:dyDescent="0.25">
      <c r="A6801" t="s">
        <v>27885</v>
      </c>
      <c r="B6801" t="s">
        <v>457</v>
      </c>
      <c r="C6801" t="s">
        <v>63</v>
      </c>
      <c r="D6801" s="1">
        <v>61692</v>
      </c>
      <c r="E6801" s="5">
        <v>5178</v>
      </c>
      <c r="F6801" s="5">
        <f t="shared" ca="1" si="212"/>
        <v>10857</v>
      </c>
      <c r="G6801">
        <v>6</v>
      </c>
      <c r="H6801">
        <v>3</v>
      </c>
      <c r="I6801" t="s">
        <v>35098</v>
      </c>
      <c r="J6801" t="s">
        <v>35094</v>
      </c>
      <c r="K6801">
        <f t="shared" ca="1" si="213"/>
        <v>1</v>
      </c>
    </row>
    <row r="6802" spans="1:11" x14ac:dyDescent="0.25">
      <c r="A6802" t="s">
        <v>29045</v>
      </c>
      <c r="B6802" t="s">
        <v>561</v>
      </c>
      <c r="C6802" t="s">
        <v>8</v>
      </c>
      <c r="D6802" s="1">
        <v>61692</v>
      </c>
      <c r="E6802" s="5">
        <v>5355</v>
      </c>
      <c r="F6802" s="5">
        <f t="shared" ca="1" si="212"/>
        <v>5980</v>
      </c>
      <c r="G6802">
        <v>1</v>
      </c>
      <c r="H6802">
        <v>8</v>
      </c>
      <c r="I6802" t="s">
        <v>35099</v>
      </c>
      <c r="J6802" t="s">
        <v>35093</v>
      </c>
      <c r="K6802">
        <f t="shared" ca="1" si="213"/>
        <v>4</v>
      </c>
    </row>
    <row r="6803" spans="1:11" x14ac:dyDescent="0.25">
      <c r="A6803" t="s">
        <v>29286</v>
      </c>
      <c r="B6803" t="s">
        <v>561</v>
      </c>
      <c r="C6803" t="s">
        <v>8</v>
      </c>
      <c r="D6803" s="1">
        <v>61692</v>
      </c>
      <c r="E6803" s="5">
        <v>10337</v>
      </c>
      <c r="F6803" s="5">
        <f t="shared" ca="1" si="212"/>
        <v>10576</v>
      </c>
      <c r="G6803">
        <v>10</v>
      </c>
      <c r="H6803">
        <v>1</v>
      </c>
      <c r="I6803" t="s">
        <v>35098</v>
      </c>
      <c r="J6803" t="s">
        <v>35093</v>
      </c>
      <c r="K6803">
        <f t="shared" ca="1" si="213"/>
        <v>1</v>
      </c>
    </row>
    <row r="6804" spans="1:11" x14ac:dyDescent="0.25">
      <c r="A6804" t="s">
        <v>29415</v>
      </c>
      <c r="B6804" t="s">
        <v>561</v>
      </c>
      <c r="C6804" t="s">
        <v>8</v>
      </c>
      <c r="D6804" s="1">
        <v>61692</v>
      </c>
      <c r="E6804" s="5">
        <v>11801</v>
      </c>
      <c r="F6804" s="5">
        <f t="shared" ca="1" si="212"/>
        <v>7909</v>
      </c>
      <c r="G6804">
        <v>2</v>
      </c>
      <c r="H6804">
        <v>9</v>
      </c>
      <c r="I6804" t="s">
        <v>35099</v>
      </c>
      <c r="J6804" t="s">
        <v>35097</v>
      </c>
      <c r="K6804">
        <f t="shared" ca="1" si="213"/>
        <v>3</v>
      </c>
    </row>
    <row r="6805" spans="1:11" x14ac:dyDescent="0.25">
      <c r="A6805" t="s">
        <v>30826</v>
      </c>
      <c r="B6805" t="s">
        <v>1467</v>
      </c>
      <c r="C6805" t="s">
        <v>63</v>
      </c>
      <c r="D6805" s="1">
        <v>61692</v>
      </c>
      <c r="E6805" s="5">
        <v>7042</v>
      </c>
      <c r="F6805" s="5">
        <f t="shared" ca="1" si="212"/>
        <v>15430</v>
      </c>
      <c r="G6805">
        <v>10</v>
      </c>
      <c r="H6805">
        <v>3</v>
      </c>
      <c r="I6805" t="s">
        <v>35099</v>
      </c>
      <c r="J6805" t="s">
        <v>35091</v>
      </c>
      <c r="K6805">
        <f t="shared" ca="1" si="213"/>
        <v>4</v>
      </c>
    </row>
    <row r="6806" spans="1:11" x14ac:dyDescent="0.25">
      <c r="A6806" t="s">
        <v>30959</v>
      </c>
      <c r="B6806" t="s">
        <v>278</v>
      </c>
      <c r="C6806" t="s">
        <v>63</v>
      </c>
      <c r="D6806" s="1">
        <v>61692</v>
      </c>
      <c r="E6806" s="5">
        <v>13386</v>
      </c>
      <c r="F6806" s="5">
        <f t="shared" ca="1" si="212"/>
        <v>306</v>
      </c>
      <c r="G6806">
        <v>1</v>
      </c>
      <c r="H6806">
        <v>4</v>
      </c>
      <c r="I6806" t="s">
        <v>35099</v>
      </c>
      <c r="J6806" t="s">
        <v>35091</v>
      </c>
      <c r="K6806">
        <f t="shared" ca="1" si="213"/>
        <v>4</v>
      </c>
    </row>
    <row r="6807" spans="1:11" x14ac:dyDescent="0.25">
      <c r="A6807" t="s">
        <v>31024</v>
      </c>
      <c r="B6807" t="s">
        <v>561</v>
      </c>
      <c r="C6807" t="s">
        <v>8</v>
      </c>
      <c r="D6807" s="1">
        <v>61692</v>
      </c>
      <c r="E6807" s="5">
        <v>9591</v>
      </c>
      <c r="F6807" s="5">
        <f t="shared" ca="1" si="212"/>
        <v>6211</v>
      </c>
      <c r="G6807">
        <v>7</v>
      </c>
      <c r="H6807">
        <v>4</v>
      </c>
      <c r="I6807" t="s">
        <v>35099</v>
      </c>
      <c r="J6807" t="s">
        <v>35096</v>
      </c>
      <c r="K6807">
        <f t="shared" ca="1" si="213"/>
        <v>3</v>
      </c>
    </row>
    <row r="6808" spans="1:11" x14ac:dyDescent="0.25">
      <c r="A6808" t="s">
        <v>31069</v>
      </c>
      <c r="B6808" t="s">
        <v>561</v>
      </c>
      <c r="C6808" t="s">
        <v>8</v>
      </c>
      <c r="D6808" s="1">
        <v>61692</v>
      </c>
      <c r="E6808" s="5">
        <v>14438</v>
      </c>
      <c r="F6808" s="5">
        <f t="shared" ca="1" si="212"/>
        <v>16421</v>
      </c>
      <c r="G6808">
        <v>9</v>
      </c>
      <c r="H6808">
        <v>8</v>
      </c>
      <c r="I6808" t="s">
        <v>35098</v>
      </c>
      <c r="J6808" t="s">
        <v>35095</v>
      </c>
      <c r="K6808">
        <f t="shared" ca="1" si="213"/>
        <v>4</v>
      </c>
    </row>
    <row r="6809" spans="1:11" x14ac:dyDescent="0.25">
      <c r="A6809" t="s">
        <v>31138</v>
      </c>
      <c r="B6809" t="s">
        <v>457</v>
      </c>
      <c r="C6809" t="s">
        <v>63</v>
      </c>
      <c r="D6809" s="1">
        <v>61692</v>
      </c>
      <c r="E6809" s="5">
        <v>14208</v>
      </c>
      <c r="F6809" s="5">
        <f t="shared" ca="1" si="212"/>
        <v>15290</v>
      </c>
      <c r="G6809">
        <v>4</v>
      </c>
      <c r="H6809">
        <v>5</v>
      </c>
      <c r="I6809" t="s">
        <v>35098</v>
      </c>
      <c r="J6809" t="s">
        <v>35097</v>
      </c>
      <c r="K6809">
        <f t="shared" ca="1" si="213"/>
        <v>4</v>
      </c>
    </row>
    <row r="6810" spans="1:11" x14ac:dyDescent="0.25">
      <c r="A6810" t="s">
        <v>31301</v>
      </c>
      <c r="B6810" t="s">
        <v>457</v>
      </c>
      <c r="C6810" t="s">
        <v>63</v>
      </c>
      <c r="D6810" s="1">
        <v>61692</v>
      </c>
      <c r="E6810" s="5">
        <v>12581</v>
      </c>
      <c r="F6810" s="5">
        <f t="shared" ca="1" si="212"/>
        <v>14002</v>
      </c>
      <c r="G6810">
        <v>0</v>
      </c>
      <c r="H6810">
        <v>3</v>
      </c>
      <c r="I6810" t="s">
        <v>35098</v>
      </c>
      <c r="J6810" t="s">
        <v>35091</v>
      </c>
      <c r="K6810">
        <f t="shared" ca="1" si="213"/>
        <v>3</v>
      </c>
    </row>
    <row r="6811" spans="1:11" x14ac:dyDescent="0.25">
      <c r="A6811" t="s">
        <v>31645</v>
      </c>
      <c r="B6811" t="s">
        <v>561</v>
      </c>
      <c r="C6811" t="s">
        <v>8</v>
      </c>
      <c r="D6811" s="1">
        <v>61692</v>
      </c>
      <c r="E6811" s="5">
        <v>11619</v>
      </c>
      <c r="F6811" s="5">
        <f t="shared" ca="1" si="212"/>
        <v>11580</v>
      </c>
      <c r="G6811">
        <v>8</v>
      </c>
      <c r="H6811">
        <v>3</v>
      </c>
      <c r="I6811" t="s">
        <v>35099</v>
      </c>
      <c r="J6811" t="s">
        <v>35091</v>
      </c>
      <c r="K6811">
        <f t="shared" ca="1" si="213"/>
        <v>5</v>
      </c>
    </row>
    <row r="6812" spans="1:11" x14ac:dyDescent="0.25">
      <c r="A6812" t="s">
        <v>31922</v>
      </c>
      <c r="B6812" t="s">
        <v>124</v>
      </c>
      <c r="C6812" t="s">
        <v>125</v>
      </c>
      <c r="D6812" s="1">
        <v>61692</v>
      </c>
      <c r="E6812" s="5">
        <v>7641</v>
      </c>
      <c r="F6812" s="5">
        <f t="shared" ca="1" si="212"/>
        <v>13062</v>
      </c>
      <c r="G6812">
        <v>9</v>
      </c>
      <c r="H6812">
        <v>9</v>
      </c>
      <c r="I6812" t="s">
        <v>35099</v>
      </c>
      <c r="J6812" t="s">
        <v>35097</v>
      </c>
      <c r="K6812">
        <f t="shared" ca="1" si="213"/>
        <v>2</v>
      </c>
    </row>
    <row r="6813" spans="1:11" x14ac:dyDescent="0.25">
      <c r="A6813" t="s">
        <v>31994</v>
      </c>
      <c r="B6813" t="s">
        <v>124</v>
      </c>
      <c r="C6813" t="s">
        <v>125</v>
      </c>
      <c r="D6813" s="1">
        <v>61692</v>
      </c>
      <c r="E6813" s="5">
        <v>6584</v>
      </c>
      <c r="F6813" s="5">
        <f t="shared" ca="1" si="212"/>
        <v>2929</v>
      </c>
      <c r="G6813">
        <v>2</v>
      </c>
      <c r="H6813">
        <v>4</v>
      </c>
      <c r="I6813" t="s">
        <v>35098</v>
      </c>
      <c r="J6813" t="s">
        <v>35091</v>
      </c>
      <c r="K6813">
        <f t="shared" ca="1" si="213"/>
        <v>3</v>
      </c>
    </row>
    <row r="6814" spans="1:11" x14ac:dyDescent="0.25">
      <c r="A6814" t="s">
        <v>31997</v>
      </c>
      <c r="B6814" t="s">
        <v>124</v>
      </c>
      <c r="C6814" t="s">
        <v>125</v>
      </c>
      <c r="D6814" s="1">
        <v>61692</v>
      </c>
      <c r="E6814" s="5">
        <v>12685</v>
      </c>
      <c r="F6814" s="5">
        <f t="shared" ca="1" si="212"/>
        <v>4934</v>
      </c>
      <c r="G6814">
        <v>10</v>
      </c>
      <c r="H6814">
        <v>1</v>
      </c>
      <c r="I6814" t="s">
        <v>35100</v>
      </c>
      <c r="J6814" t="s">
        <v>35093</v>
      </c>
      <c r="K6814">
        <f t="shared" ca="1" si="213"/>
        <v>3</v>
      </c>
    </row>
    <row r="6815" spans="1:11" x14ac:dyDescent="0.25">
      <c r="A6815" t="s">
        <v>32023</v>
      </c>
      <c r="B6815" t="s">
        <v>278</v>
      </c>
      <c r="C6815" t="s">
        <v>63</v>
      </c>
      <c r="D6815" s="1">
        <v>61692</v>
      </c>
      <c r="E6815" s="5">
        <v>5579</v>
      </c>
      <c r="F6815" s="5">
        <f t="shared" ca="1" si="212"/>
        <v>13416</v>
      </c>
      <c r="G6815">
        <v>10</v>
      </c>
      <c r="H6815">
        <v>3</v>
      </c>
      <c r="I6815" t="s">
        <v>35098</v>
      </c>
      <c r="J6815" t="s">
        <v>35093</v>
      </c>
      <c r="K6815">
        <f t="shared" ca="1" si="213"/>
        <v>4</v>
      </c>
    </row>
    <row r="6816" spans="1:11" x14ac:dyDescent="0.25">
      <c r="A6816" t="s">
        <v>32814</v>
      </c>
      <c r="B6816" t="s">
        <v>457</v>
      </c>
      <c r="C6816" t="s">
        <v>63</v>
      </c>
      <c r="D6816" s="1">
        <v>61692</v>
      </c>
      <c r="E6816" s="5">
        <v>5719</v>
      </c>
      <c r="F6816" s="5">
        <f t="shared" ca="1" si="212"/>
        <v>9203</v>
      </c>
      <c r="G6816">
        <v>9</v>
      </c>
      <c r="H6816">
        <v>1</v>
      </c>
      <c r="I6816" t="s">
        <v>35099</v>
      </c>
      <c r="J6816" t="s">
        <v>35097</v>
      </c>
      <c r="K6816">
        <f t="shared" ca="1" si="213"/>
        <v>2</v>
      </c>
    </row>
    <row r="6817" spans="1:11" x14ac:dyDescent="0.25">
      <c r="A6817" t="s">
        <v>33155</v>
      </c>
      <c r="B6817" t="s">
        <v>278</v>
      </c>
      <c r="C6817" t="s">
        <v>63</v>
      </c>
      <c r="D6817" s="1">
        <v>61692</v>
      </c>
      <c r="E6817" s="5">
        <v>14742</v>
      </c>
      <c r="F6817" s="5">
        <f t="shared" ca="1" si="212"/>
        <v>6806</v>
      </c>
      <c r="G6817">
        <v>3</v>
      </c>
      <c r="H6817">
        <v>6</v>
      </c>
      <c r="I6817" t="s">
        <v>35098</v>
      </c>
      <c r="J6817" t="s">
        <v>35097</v>
      </c>
      <c r="K6817">
        <f t="shared" ca="1" si="213"/>
        <v>5</v>
      </c>
    </row>
    <row r="6818" spans="1:11" x14ac:dyDescent="0.25">
      <c r="A6818" t="s">
        <v>33289</v>
      </c>
      <c r="B6818" t="s">
        <v>278</v>
      </c>
      <c r="C6818" t="s">
        <v>63</v>
      </c>
      <c r="D6818" s="1">
        <v>61692</v>
      </c>
      <c r="E6818" s="5">
        <v>13077</v>
      </c>
      <c r="F6818" s="5">
        <f t="shared" ca="1" si="212"/>
        <v>2558</v>
      </c>
      <c r="G6818">
        <v>8</v>
      </c>
      <c r="H6818">
        <v>0</v>
      </c>
      <c r="I6818" t="s">
        <v>35099</v>
      </c>
      <c r="J6818" t="s">
        <v>35091</v>
      </c>
      <c r="K6818">
        <f t="shared" ca="1" si="213"/>
        <v>1</v>
      </c>
    </row>
    <row r="6819" spans="1:11" x14ac:dyDescent="0.25">
      <c r="A6819" t="s">
        <v>33682</v>
      </c>
      <c r="B6819" t="s">
        <v>561</v>
      </c>
      <c r="C6819" t="s">
        <v>8</v>
      </c>
      <c r="D6819" s="1">
        <v>61692</v>
      </c>
      <c r="E6819" s="5">
        <v>13934</v>
      </c>
      <c r="F6819" s="5">
        <f t="shared" ca="1" si="212"/>
        <v>12566</v>
      </c>
      <c r="G6819">
        <v>2</v>
      </c>
      <c r="H6819">
        <v>7</v>
      </c>
      <c r="I6819" t="s">
        <v>35099</v>
      </c>
      <c r="J6819" t="s">
        <v>35097</v>
      </c>
      <c r="K6819">
        <f t="shared" ca="1" si="213"/>
        <v>5</v>
      </c>
    </row>
    <row r="6820" spans="1:11" x14ac:dyDescent="0.25">
      <c r="A6820" t="s">
        <v>33784</v>
      </c>
      <c r="B6820" t="s">
        <v>457</v>
      </c>
      <c r="C6820" t="s">
        <v>63</v>
      </c>
      <c r="D6820" s="1">
        <v>61692</v>
      </c>
      <c r="E6820" s="5">
        <v>9004</v>
      </c>
      <c r="F6820" s="5">
        <f t="shared" ca="1" si="212"/>
        <v>14453</v>
      </c>
      <c r="G6820">
        <v>4</v>
      </c>
      <c r="H6820">
        <v>2</v>
      </c>
      <c r="I6820" t="s">
        <v>35098</v>
      </c>
      <c r="J6820" t="s">
        <v>35091</v>
      </c>
      <c r="K6820">
        <f t="shared" ca="1" si="213"/>
        <v>1</v>
      </c>
    </row>
    <row r="6821" spans="1:11" x14ac:dyDescent="0.25">
      <c r="A6821" t="s">
        <v>34092</v>
      </c>
      <c r="B6821" t="s">
        <v>561</v>
      </c>
      <c r="C6821" t="s">
        <v>8</v>
      </c>
      <c r="D6821" s="1">
        <v>61692</v>
      </c>
      <c r="E6821" s="5">
        <v>13804</v>
      </c>
      <c r="F6821" s="5">
        <f t="shared" ca="1" si="212"/>
        <v>9185</v>
      </c>
      <c r="G6821">
        <v>2</v>
      </c>
      <c r="H6821">
        <v>4</v>
      </c>
      <c r="I6821" t="s">
        <v>35099</v>
      </c>
      <c r="J6821" t="s">
        <v>35091</v>
      </c>
      <c r="K6821">
        <f t="shared" ca="1" si="213"/>
        <v>2</v>
      </c>
    </row>
    <row r="6822" spans="1:11" x14ac:dyDescent="0.25">
      <c r="A6822" t="s">
        <v>34684</v>
      </c>
      <c r="B6822" t="s">
        <v>561</v>
      </c>
      <c r="C6822" t="s">
        <v>8</v>
      </c>
      <c r="D6822" s="1">
        <v>61692</v>
      </c>
      <c r="E6822" s="5">
        <v>8988</v>
      </c>
      <c r="F6822" s="5">
        <f t="shared" ca="1" si="212"/>
        <v>18690</v>
      </c>
      <c r="G6822">
        <v>2</v>
      </c>
      <c r="H6822">
        <v>10</v>
      </c>
      <c r="I6822" t="s">
        <v>35098</v>
      </c>
      <c r="J6822" t="s">
        <v>35092</v>
      </c>
      <c r="K6822">
        <f t="shared" ca="1" si="213"/>
        <v>2</v>
      </c>
    </row>
    <row r="6823" spans="1:11" x14ac:dyDescent="0.25">
      <c r="A6823" t="s">
        <v>3969</v>
      </c>
      <c r="B6823" t="s">
        <v>2618</v>
      </c>
      <c r="C6823" t="s">
        <v>135</v>
      </c>
      <c r="D6823" s="1">
        <v>61800</v>
      </c>
      <c r="E6823" s="5">
        <v>8964</v>
      </c>
      <c r="F6823" s="5">
        <f t="shared" ca="1" si="212"/>
        <v>18782</v>
      </c>
      <c r="G6823">
        <v>3</v>
      </c>
      <c r="H6823">
        <v>2</v>
      </c>
      <c r="I6823" t="s">
        <v>35099</v>
      </c>
      <c r="J6823" t="s">
        <v>35094</v>
      </c>
      <c r="K6823">
        <f t="shared" ca="1" si="213"/>
        <v>3</v>
      </c>
    </row>
    <row r="6824" spans="1:11" x14ac:dyDescent="0.25">
      <c r="A6824" t="s">
        <v>22487</v>
      </c>
      <c r="B6824" t="s">
        <v>9660</v>
      </c>
      <c r="C6824" t="s">
        <v>438</v>
      </c>
      <c r="D6824" s="1">
        <v>61884</v>
      </c>
      <c r="E6824" s="5">
        <v>13134</v>
      </c>
      <c r="F6824" s="5">
        <f t="shared" ca="1" si="212"/>
        <v>7699</v>
      </c>
      <c r="G6824">
        <v>9</v>
      </c>
      <c r="H6824">
        <v>6</v>
      </c>
      <c r="I6824" t="s">
        <v>35098</v>
      </c>
      <c r="J6824" t="s">
        <v>35096</v>
      </c>
      <c r="K6824">
        <f t="shared" ca="1" si="213"/>
        <v>4</v>
      </c>
    </row>
    <row r="6825" spans="1:11" x14ac:dyDescent="0.25">
      <c r="A6825" t="s">
        <v>401</v>
      </c>
      <c r="B6825" t="s">
        <v>134</v>
      </c>
      <c r="C6825" t="s">
        <v>135</v>
      </c>
      <c r="D6825" s="1">
        <v>61980</v>
      </c>
      <c r="E6825" s="5">
        <v>13598</v>
      </c>
      <c r="F6825" s="5">
        <f t="shared" ca="1" si="212"/>
        <v>19130</v>
      </c>
      <c r="G6825">
        <v>8</v>
      </c>
      <c r="H6825">
        <v>5</v>
      </c>
      <c r="I6825" t="s">
        <v>35098</v>
      </c>
      <c r="J6825" t="s">
        <v>35097</v>
      </c>
      <c r="K6825">
        <f t="shared" ca="1" si="213"/>
        <v>2</v>
      </c>
    </row>
    <row r="6826" spans="1:11" x14ac:dyDescent="0.25">
      <c r="A6826" t="s">
        <v>2457</v>
      </c>
      <c r="B6826" t="s">
        <v>134</v>
      </c>
      <c r="C6826" t="s">
        <v>135</v>
      </c>
      <c r="D6826" s="1">
        <v>61980</v>
      </c>
      <c r="E6826" s="5">
        <v>5894</v>
      </c>
      <c r="F6826" s="5">
        <f t="shared" ca="1" si="212"/>
        <v>4379</v>
      </c>
      <c r="G6826">
        <v>0</v>
      </c>
      <c r="H6826">
        <v>5</v>
      </c>
      <c r="I6826" t="s">
        <v>35098</v>
      </c>
      <c r="J6826" t="s">
        <v>35096</v>
      </c>
      <c r="K6826">
        <f t="shared" ca="1" si="213"/>
        <v>5</v>
      </c>
    </row>
    <row r="6827" spans="1:11" x14ac:dyDescent="0.25">
      <c r="A6827" t="s">
        <v>9329</v>
      </c>
      <c r="B6827" t="s">
        <v>134</v>
      </c>
      <c r="C6827" t="s">
        <v>135</v>
      </c>
      <c r="D6827" s="1">
        <v>61980</v>
      </c>
      <c r="E6827" s="5">
        <v>5564</v>
      </c>
      <c r="F6827" s="5">
        <f t="shared" ca="1" si="212"/>
        <v>2942</v>
      </c>
      <c r="G6827">
        <v>5</v>
      </c>
      <c r="H6827">
        <v>2</v>
      </c>
      <c r="I6827" t="s">
        <v>35099</v>
      </c>
      <c r="J6827" t="s">
        <v>35091</v>
      </c>
      <c r="K6827">
        <f t="shared" ca="1" si="213"/>
        <v>2</v>
      </c>
    </row>
    <row r="6828" spans="1:11" x14ac:dyDescent="0.25">
      <c r="A6828" t="s">
        <v>9908</v>
      </c>
      <c r="B6828" t="s">
        <v>134</v>
      </c>
      <c r="C6828" t="s">
        <v>135</v>
      </c>
      <c r="D6828" s="1">
        <v>61980</v>
      </c>
      <c r="E6828" s="5">
        <v>13254</v>
      </c>
      <c r="F6828" s="5">
        <f t="shared" ca="1" si="212"/>
        <v>1648</v>
      </c>
      <c r="G6828">
        <v>0</v>
      </c>
      <c r="H6828">
        <v>2</v>
      </c>
      <c r="I6828" t="s">
        <v>35099</v>
      </c>
      <c r="J6828" t="s">
        <v>35093</v>
      </c>
      <c r="K6828">
        <f t="shared" ca="1" si="213"/>
        <v>3</v>
      </c>
    </row>
    <row r="6829" spans="1:11" x14ac:dyDescent="0.25">
      <c r="A6829" t="s">
        <v>17203</v>
      </c>
      <c r="B6829" t="s">
        <v>134</v>
      </c>
      <c r="C6829" t="s">
        <v>135</v>
      </c>
      <c r="D6829" s="1">
        <v>61980</v>
      </c>
      <c r="E6829" s="5">
        <v>10713</v>
      </c>
      <c r="F6829" s="5">
        <f t="shared" ca="1" si="212"/>
        <v>6401</v>
      </c>
      <c r="G6829">
        <v>10</v>
      </c>
      <c r="H6829">
        <v>2</v>
      </c>
      <c r="I6829" t="s">
        <v>35098</v>
      </c>
      <c r="J6829" t="s">
        <v>35094</v>
      </c>
      <c r="K6829">
        <f t="shared" ca="1" si="213"/>
        <v>5</v>
      </c>
    </row>
    <row r="6830" spans="1:11" x14ac:dyDescent="0.25">
      <c r="A6830" t="s">
        <v>7831</v>
      </c>
      <c r="B6830" t="s">
        <v>7832</v>
      </c>
      <c r="C6830" t="s">
        <v>26</v>
      </c>
      <c r="D6830" s="1">
        <v>62005</v>
      </c>
      <c r="E6830" s="5">
        <v>14838</v>
      </c>
      <c r="F6830" s="5">
        <f t="shared" ca="1" si="212"/>
        <v>12384</v>
      </c>
      <c r="G6830">
        <v>4</v>
      </c>
      <c r="H6830">
        <v>10</v>
      </c>
      <c r="I6830" t="s">
        <v>35098</v>
      </c>
      <c r="J6830" t="s">
        <v>35092</v>
      </c>
      <c r="K6830">
        <f t="shared" ca="1" si="213"/>
        <v>1</v>
      </c>
    </row>
    <row r="6831" spans="1:11" x14ac:dyDescent="0.25">
      <c r="A6831" t="s">
        <v>28164</v>
      </c>
      <c r="B6831" t="s">
        <v>2406</v>
      </c>
      <c r="C6831" t="s">
        <v>47</v>
      </c>
      <c r="D6831" s="1">
        <v>62196</v>
      </c>
      <c r="E6831" s="5">
        <v>5993</v>
      </c>
      <c r="F6831" s="5">
        <f t="shared" ca="1" si="212"/>
        <v>9037</v>
      </c>
      <c r="G6831">
        <v>9</v>
      </c>
      <c r="H6831">
        <v>0</v>
      </c>
      <c r="I6831" t="s">
        <v>35098</v>
      </c>
      <c r="J6831" t="s">
        <v>35097</v>
      </c>
      <c r="K6831">
        <f t="shared" ca="1" si="213"/>
        <v>3</v>
      </c>
    </row>
    <row r="6832" spans="1:11" x14ac:dyDescent="0.25">
      <c r="A6832" t="s">
        <v>31177</v>
      </c>
      <c r="B6832" t="s">
        <v>1968</v>
      </c>
      <c r="C6832" t="s">
        <v>22</v>
      </c>
      <c r="D6832" s="1">
        <v>62220</v>
      </c>
      <c r="E6832" s="5">
        <v>8242</v>
      </c>
      <c r="F6832" s="5">
        <f t="shared" ca="1" si="212"/>
        <v>10757</v>
      </c>
      <c r="G6832">
        <v>8</v>
      </c>
      <c r="H6832">
        <v>9</v>
      </c>
      <c r="I6832" t="s">
        <v>35098</v>
      </c>
      <c r="J6832" t="s">
        <v>35093</v>
      </c>
      <c r="K6832">
        <f t="shared" ca="1" si="213"/>
        <v>5</v>
      </c>
    </row>
    <row r="6833" spans="1:11" x14ac:dyDescent="0.25">
      <c r="A6833" t="s">
        <v>8936</v>
      </c>
      <c r="B6833" t="s">
        <v>482</v>
      </c>
      <c r="C6833" t="s">
        <v>80</v>
      </c>
      <c r="D6833" s="1">
        <v>62244</v>
      </c>
      <c r="E6833" s="5">
        <v>10550</v>
      </c>
      <c r="F6833" s="5">
        <f t="shared" ca="1" si="212"/>
        <v>16233</v>
      </c>
      <c r="G6833">
        <v>0</v>
      </c>
      <c r="H6833">
        <v>4</v>
      </c>
      <c r="I6833" t="s">
        <v>35100</v>
      </c>
      <c r="J6833" t="s">
        <v>35092</v>
      </c>
      <c r="K6833">
        <f t="shared" ca="1" si="213"/>
        <v>5</v>
      </c>
    </row>
    <row r="6834" spans="1:11" x14ac:dyDescent="0.25">
      <c r="A6834" t="s">
        <v>1417</v>
      </c>
      <c r="B6834" t="s">
        <v>1418</v>
      </c>
      <c r="C6834" t="s">
        <v>338</v>
      </c>
      <c r="D6834" s="1">
        <v>62340</v>
      </c>
      <c r="E6834" s="5">
        <v>7800</v>
      </c>
      <c r="F6834" s="5">
        <f t="shared" ca="1" si="212"/>
        <v>15360</v>
      </c>
      <c r="G6834">
        <v>1</v>
      </c>
      <c r="H6834">
        <v>6</v>
      </c>
      <c r="I6834" t="s">
        <v>35098</v>
      </c>
      <c r="J6834" t="s">
        <v>35093</v>
      </c>
      <c r="K6834">
        <f t="shared" ca="1" si="213"/>
        <v>4</v>
      </c>
    </row>
    <row r="6835" spans="1:11" x14ac:dyDescent="0.25">
      <c r="A6835" t="s">
        <v>2116</v>
      </c>
      <c r="B6835" t="s">
        <v>2117</v>
      </c>
      <c r="C6835" t="s">
        <v>338</v>
      </c>
      <c r="D6835" s="1">
        <v>62340</v>
      </c>
      <c r="E6835" s="5">
        <v>6016</v>
      </c>
      <c r="F6835" s="5">
        <f t="shared" ca="1" si="212"/>
        <v>5255</v>
      </c>
      <c r="G6835">
        <v>4</v>
      </c>
      <c r="H6835">
        <v>9</v>
      </c>
      <c r="I6835" t="s">
        <v>35099</v>
      </c>
      <c r="J6835" t="s">
        <v>35097</v>
      </c>
      <c r="K6835">
        <f t="shared" ca="1" si="213"/>
        <v>4</v>
      </c>
    </row>
    <row r="6836" spans="1:11" x14ac:dyDescent="0.25">
      <c r="A6836" t="s">
        <v>3158</v>
      </c>
      <c r="B6836" t="s">
        <v>3159</v>
      </c>
      <c r="C6836" t="s">
        <v>338</v>
      </c>
      <c r="D6836" s="1">
        <v>62340</v>
      </c>
      <c r="E6836" s="5">
        <v>9391</v>
      </c>
      <c r="F6836" s="5">
        <f t="shared" ca="1" si="212"/>
        <v>9131</v>
      </c>
      <c r="G6836">
        <v>0</v>
      </c>
      <c r="H6836">
        <v>3</v>
      </c>
      <c r="I6836" t="s">
        <v>35098</v>
      </c>
      <c r="J6836" t="s">
        <v>35093</v>
      </c>
      <c r="K6836">
        <f t="shared" ca="1" si="213"/>
        <v>4</v>
      </c>
    </row>
    <row r="6837" spans="1:11" x14ac:dyDescent="0.25">
      <c r="A6837" t="s">
        <v>4785</v>
      </c>
      <c r="B6837" t="s">
        <v>3181</v>
      </c>
      <c r="C6837" t="s">
        <v>338</v>
      </c>
      <c r="D6837" s="1">
        <v>62340</v>
      </c>
      <c r="E6837" s="5">
        <v>9143</v>
      </c>
      <c r="F6837" s="5">
        <f t="shared" ca="1" si="212"/>
        <v>13531</v>
      </c>
      <c r="G6837">
        <v>1</v>
      </c>
      <c r="H6837">
        <v>0</v>
      </c>
      <c r="I6837" t="s">
        <v>35099</v>
      </c>
      <c r="J6837" t="s">
        <v>35095</v>
      </c>
      <c r="K6837">
        <f t="shared" ca="1" si="213"/>
        <v>4</v>
      </c>
    </row>
    <row r="6838" spans="1:11" x14ac:dyDescent="0.25">
      <c r="A6838" t="s">
        <v>15902</v>
      </c>
      <c r="B6838" t="s">
        <v>3159</v>
      </c>
      <c r="C6838" t="s">
        <v>338</v>
      </c>
      <c r="D6838" s="1">
        <v>62340</v>
      </c>
      <c r="E6838" s="5">
        <v>5337</v>
      </c>
      <c r="F6838" s="5">
        <f t="shared" ca="1" si="212"/>
        <v>6206</v>
      </c>
      <c r="G6838">
        <v>2</v>
      </c>
      <c r="H6838">
        <v>6</v>
      </c>
      <c r="I6838" t="s">
        <v>35099</v>
      </c>
      <c r="J6838" t="s">
        <v>35091</v>
      </c>
      <c r="K6838">
        <f t="shared" ca="1" si="213"/>
        <v>3</v>
      </c>
    </row>
    <row r="6839" spans="1:11" x14ac:dyDescent="0.25">
      <c r="A6839" t="s">
        <v>20798</v>
      </c>
      <c r="B6839" t="s">
        <v>430</v>
      </c>
      <c r="C6839" t="s">
        <v>338</v>
      </c>
      <c r="D6839" s="1">
        <v>62340</v>
      </c>
      <c r="E6839" s="5">
        <v>9697</v>
      </c>
      <c r="F6839" s="5">
        <f t="shared" ca="1" si="212"/>
        <v>17053</v>
      </c>
      <c r="G6839">
        <v>9</v>
      </c>
      <c r="H6839">
        <v>7</v>
      </c>
      <c r="I6839" t="s">
        <v>35100</v>
      </c>
      <c r="J6839" t="s">
        <v>35091</v>
      </c>
      <c r="K6839">
        <f t="shared" ca="1" si="213"/>
        <v>3</v>
      </c>
    </row>
    <row r="6840" spans="1:11" x14ac:dyDescent="0.25">
      <c r="A6840" t="s">
        <v>22224</v>
      </c>
      <c r="B6840" t="s">
        <v>430</v>
      </c>
      <c r="C6840" t="s">
        <v>338</v>
      </c>
      <c r="D6840" s="1">
        <v>62340</v>
      </c>
      <c r="E6840" s="5">
        <v>14115</v>
      </c>
      <c r="F6840" s="5">
        <f t="shared" ca="1" si="212"/>
        <v>15434</v>
      </c>
      <c r="G6840">
        <v>7</v>
      </c>
      <c r="H6840">
        <v>5</v>
      </c>
      <c r="I6840" t="s">
        <v>35098</v>
      </c>
      <c r="J6840" t="s">
        <v>35097</v>
      </c>
      <c r="K6840">
        <f t="shared" ca="1" si="213"/>
        <v>3</v>
      </c>
    </row>
    <row r="6841" spans="1:11" x14ac:dyDescent="0.25">
      <c r="A6841" t="s">
        <v>22273</v>
      </c>
      <c r="B6841" t="s">
        <v>2117</v>
      </c>
      <c r="C6841" t="s">
        <v>338</v>
      </c>
      <c r="D6841" s="1">
        <v>62340</v>
      </c>
      <c r="E6841" s="5">
        <v>14356</v>
      </c>
      <c r="F6841" s="5">
        <f t="shared" ca="1" si="212"/>
        <v>13941</v>
      </c>
      <c r="G6841">
        <v>0</v>
      </c>
      <c r="H6841">
        <v>9</v>
      </c>
      <c r="I6841" t="s">
        <v>35100</v>
      </c>
      <c r="J6841" t="s">
        <v>35091</v>
      </c>
      <c r="K6841">
        <f t="shared" ca="1" si="213"/>
        <v>3</v>
      </c>
    </row>
    <row r="6842" spans="1:11" x14ac:dyDescent="0.25">
      <c r="A6842" t="s">
        <v>23921</v>
      </c>
      <c r="B6842" t="s">
        <v>23922</v>
      </c>
      <c r="C6842" t="s">
        <v>267</v>
      </c>
      <c r="D6842" s="1">
        <v>62340</v>
      </c>
      <c r="E6842" s="5">
        <v>13996</v>
      </c>
      <c r="F6842" s="5">
        <f t="shared" ca="1" si="212"/>
        <v>16002</v>
      </c>
      <c r="G6842">
        <v>2</v>
      </c>
      <c r="H6842">
        <v>3</v>
      </c>
      <c r="I6842" t="s">
        <v>35098</v>
      </c>
      <c r="J6842" t="s">
        <v>35093</v>
      </c>
      <c r="K6842">
        <f t="shared" ca="1" si="213"/>
        <v>3</v>
      </c>
    </row>
    <row r="6843" spans="1:11" x14ac:dyDescent="0.25">
      <c r="A6843" t="s">
        <v>25145</v>
      </c>
      <c r="B6843" t="s">
        <v>2311</v>
      </c>
      <c r="C6843" t="s">
        <v>338</v>
      </c>
      <c r="D6843" s="1">
        <v>62340</v>
      </c>
      <c r="E6843" s="5">
        <v>8359</v>
      </c>
      <c r="F6843" s="5">
        <f t="shared" ca="1" si="212"/>
        <v>12448</v>
      </c>
      <c r="G6843">
        <v>7</v>
      </c>
      <c r="H6843">
        <v>10</v>
      </c>
      <c r="I6843" t="s">
        <v>35098</v>
      </c>
      <c r="J6843" t="s">
        <v>35091</v>
      </c>
      <c r="K6843">
        <f t="shared" ca="1" si="213"/>
        <v>3</v>
      </c>
    </row>
    <row r="6844" spans="1:11" x14ac:dyDescent="0.25">
      <c r="A6844" t="s">
        <v>27394</v>
      </c>
      <c r="B6844" t="s">
        <v>3159</v>
      </c>
      <c r="C6844" t="s">
        <v>338</v>
      </c>
      <c r="D6844" s="1">
        <v>62340</v>
      </c>
      <c r="E6844" s="5">
        <v>7151</v>
      </c>
      <c r="F6844" s="5">
        <f t="shared" ca="1" si="212"/>
        <v>18495</v>
      </c>
      <c r="G6844">
        <v>10</v>
      </c>
      <c r="H6844">
        <v>7</v>
      </c>
      <c r="I6844" t="s">
        <v>35100</v>
      </c>
      <c r="J6844" t="s">
        <v>35093</v>
      </c>
      <c r="K6844">
        <f t="shared" ca="1" si="213"/>
        <v>3</v>
      </c>
    </row>
    <row r="6845" spans="1:11" x14ac:dyDescent="0.25">
      <c r="A6845" t="s">
        <v>29473</v>
      </c>
      <c r="B6845" t="s">
        <v>8000</v>
      </c>
      <c r="C6845" t="s">
        <v>398</v>
      </c>
      <c r="D6845" s="1">
        <v>62340</v>
      </c>
      <c r="E6845" s="5">
        <v>6481</v>
      </c>
      <c r="F6845" s="5">
        <f t="shared" ca="1" si="212"/>
        <v>5918</v>
      </c>
      <c r="G6845">
        <v>3</v>
      </c>
      <c r="H6845">
        <v>4</v>
      </c>
      <c r="I6845" t="s">
        <v>35099</v>
      </c>
      <c r="J6845" t="s">
        <v>35093</v>
      </c>
      <c r="K6845">
        <f t="shared" ca="1" si="213"/>
        <v>1</v>
      </c>
    </row>
    <row r="6846" spans="1:11" x14ac:dyDescent="0.25">
      <c r="A6846" t="s">
        <v>34260</v>
      </c>
      <c r="B6846" t="s">
        <v>8000</v>
      </c>
      <c r="C6846" t="s">
        <v>398</v>
      </c>
      <c r="D6846" s="1">
        <v>62340</v>
      </c>
      <c r="E6846" s="5">
        <v>5580</v>
      </c>
      <c r="F6846" s="5">
        <f t="shared" ca="1" si="212"/>
        <v>13956</v>
      </c>
      <c r="G6846">
        <v>0</v>
      </c>
      <c r="H6846">
        <v>0</v>
      </c>
      <c r="I6846" t="s">
        <v>35100</v>
      </c>
      <c r="J6846" t="s">
        <v>35096</v>
      </c>
      <c r="K6846">
        <f t="shared" ca="1" si="213"/>
        <v>4</v>
      </c>
    </row>
    <row r="6847" spans="1:11" x14ac:dyDescent="0.25">
      <c r="A6847" t="s">
        <v>21229</v>
      </c>
      <c r="B6847" t="s">
        <v>2618</v>
      </c>
      <c r="C6847" t="s">
        <v>135</v>
      </c>
      <c r="D6847" s="1">
        <v>62472</v>
      </c>
      <c r="E6847" s="5">
        <v>12217</v>
      </c>
      <c r="F6847" s="5">
        <f t="shared" ca="1" si="212"/>
        <v>2117</v>
      </c>
      <c r="G6847">
        <v>3</v>
      </c>
      <c r="H6847">
        <v>10</v>
      </c>
      <c r="I6847" t="s">
        <v>35099</v>
      </c>
      <c r="J6847" t="s">
        <v>35096</v>
      </c>
      <c r="K6847">
        <f t="shared" ca="1" si="213"/>
        <v>1</v>
      </c>
    </row>
    <row r="6848" spans="1:11" x14ac:dyDescent="0.25">
      <c r="A6848" t="s">
        <v>8083</v>
      </c>
      <c r="B6848" t="s">
        <v>5678</v>
      </c>
      <c r="C6848" t="s">
        <v>532</v>
      </c>
      <c r="D6848" s="1">
        <v>62496</v>
      </c>
      <c r="E6848" s="5">
        <v>10811</v>
      </c>
      <c r="F6848" s="5">
        <f t="shared" ca="1" si="212"/>
        <v>10133</v>
      </c>
      <c r="G6848">
        <v>1</v>
      </c>
      <c r="H6848">
        <v>0</v>
      </c>
      <c r="I6848" t="s">
        <v>35098</v>
      </c>
      <c r="J6848" t="s">
        <v>35096</v>
      </c>
      <c r="K6848">
        <f t="shared" ca="1" si="213"/>
        <v>1</v>
      </c>
    </row>
    <row r="6849" spans="1:11" x14ac:dyDescent="0.25">
      <c r="A6849" t="s">
        <v>12775</v>
      </c>
      <c r="B6849" t="s">
        <v>11581</v>
      </c>
      <c r="C6849" t="s">
        <v>532</v>
      </c>
      <c r="D6849" s="1">
        <v>62496</v>
      </c>
      <c r="E6849" s="5">
        <v>11540</v>
      </c>
      <c r="F6849" s="5">
        <f t="shared" ca="1" si="212"/>
        <v>575</v>
      </c>
      <c r="G6849">
        <v>9</v>
      </c>
      <c r="H6849">
        <v>6</v>
      </c>
      <c r="I6849" t="s">
        <v>35099</v>
      </c>
      <c r="J6849" t="s">
        <v>35091</v>
      </c>
      <c r="K6849">
        <f t="shared" ca="1" si="213"/>
        <v>1</v>
      </c>
    </row>
    <row r="6850" spans="1:11" x14ac:dyDescent="0.25">
      <c r="A6850" t="s">
        <v>5667</v>
      </c>
      <c r="B6850" t="s">
        <v>1990</v>
      </c>
      <c r="C6850" t="s">
        <v>267</v>
      </c>
      <c r="D6850" s="1">
        <v>62556</v>
      </c>
      <c r="E6850" s="5">
        <v>14154</v>
      </c>
      <c r="F6850" s="5">
        <f t="shared" ref="F6850:F6913" ca="1" si="214">RANDBETWEEN(250, 20000)</f>
        <v>6002</v>
      </c>
      <c r="G6850">
        <v>2</v>
      </c>
      <c r="H6850">
        <v>3</v>
      </c>
      <c r="I6850" t="s">
        <v>35100</v>
      </c>
      <c r="J6850" t="s">
        <v>35094</v>
      </c>
      <c r="K6850">
        <f t="shared" ref="K6850:K6913" ca="1" si="215">RANDBETWEEN(1, 5)</f>
        <v>1</v>
      </c>
    </row>
    <row r="6851" spans="1:11" x14ac:dyDescent="0.25">
      <c r="A6851" t="s">
        <v>18503</v>
      </c>
      <c r="B6851" t="s">
        <v>1990</v>
      </c>
      <c r="C6851" t="s">
        <v>267</v>
      </c>
      <c r="D6851" s="1">
        <v>62556</v>
      </c>
      <c r="E6851" s="5">
        <v>12851</v>
      </c>
      <c r="F6851" s="5">
        <f t="shared" ca="1" si="214"/>
        <v>5541</v>
      </c>
      <c r="G6851">
        <v>3</v>
      </c>
      <c r="H6851">
        <v>3</v>
      </c>
      <c r="I6851" t="s">
        <v>35098</v>
      </c>
      <c r="J6851" t="s">
        <v>35091</v>
      </c>
      <c r="K6851">
        <f t="shared" ca="1" si="215"/>
        <v>5</v>
      </c>
    </row>
    <row r="6852" spans="1:11" x14ac:dyDescent="0.25">
      <c r="A6852" t="s">
        <v>26691</v>
      </c>
      <c r="B6852" t="s">
        <v>1990</v>
      </c>
      <c r="C6852" t="s">
        <v>267</v>
      </c>
      <c r="D6852" s="1">
        <v>62556</v>
      </c>
      <c r="E6852" s="5">
        <v>14395</v>
      </c>
      <c r="F6852" s="5">
        <f t="shared" ca="1" si="214"/>
        <v>8994</v>
      </c>
      <c r="G6852">
        <v>5</v>
      </c>
      <c r="H6852">
        <v>9</v>
      </c>
      <c r="I6852" t="s">
        <v>35098</v>
      </c>
      <c r="J6852" t="s">
        <v>35094</v>
      </c>
      <c r="K6852">
        <f t="shared" ca="1" si="215"/>
        <v>4</v>
      </c>
    </row>
    <row r="6853" spans="1:11" x14ac:dyDescent="0.25">
      <c r="A6853" t="s">
        <v>28213</v>
      </c>
      <c r="B6853" t="s">
        <v>1990</v>
      </c>
      <c r="C6853" t="s">
        <v>267</v>
      </c>
      <c r="D6853" s="1">
        <v>62556</v>
      </c>
      <c r="E6853" s="5">
        <v>14136</v>
      </c>
      <c r="F6853" s="5">
        <f t="shared" ca="1" si="214"/>
        <v>18221</v>
      </c>
      <c r="G6853">
        <v>7</v>
      </c>
      <c r="H6853">
        <v>1</v>
      </c>
      <c r="I6853" t="s">
        <v>35099</v>
      </c>
      <c r="J6853" t="s">
        <v>35093</v>
      </c>
      <c r="K6853">
        <f t="shared" ca="1" si="215"/>
        <v>2</v>
      </c>
    </row>
    <row r="6854" spans="1:11" x14ac:dyDescent="0.25">
      <c r="A6854" t="s">
        <v>28314</v>
      </c>
      <c r="B6854" t="s">
        <v>1990</v>
      </c>
      <c r="C6854" t="s">
        <v>267</v>
      </c>
      <c r="D6854" s="1">
        <v>62556</v>
      </c>
      <c r="E6854" s="5">
        <v>12745</v>
      </c>
      <c r="F6854" s="5">
        <f t="shared" ca="1" si="214"/>
        <v>3152</v>
      </c>
      <c r="G6854">
        <v>6</v>
      </c>
      <c r="H6854">
        <v>7</v>
      </c>
      <c r="I6854" t="s">
        <v>35099</v>
      </c>
      <c r="J6854" t="s">
        <v>35094</v>
      </c>
      <c r="K6854">
        <f t="shared" ca="1" si="215"/>
        <v>5</v>
      </c>
    </row>
    <row r="6855" spans="1:11" x14ac:dyDescent="0.25">
      <c r="A6855" t="s">
        <v>840</v>
      </c>
      <c r="B6855" t="s">
        <v>841</v>
      </c>
      <c r="C6855" t="s">
        <v>334</v>
      </c>
      <c r="D6855" s="1">
        <v>62640</v>
      </c>
      <c r="E6855" s="5">
        <v>5844</v>
      </c>
      <c r="F6855" s="5">
        <f t="shared" ca="1" si="214"/>
        <v>14595</v>
      </c>
      <c r="G6855">
        <v>9</v>
      </c>
      <c r="H6855">
        <v>3</v>
      </c>
      <c r="I6855" t="s">
        <v>35098</v>
      </c>
      <c r="J6855" t="s">
        <v>35093</v>
      </c>
      <c r="K6855">
        <f t="shared" ca="1" si="215"/>
        <v>2</v>
      </c>
    </row>
    <row r="6856" spans="1:11" x14ac:dyDescent="0.25">
      <c r="A6856" t="s">
        <v>843</v>
      </c>
      <c r="B6856" t="s">
        <v>841</v>
      </c>
      <c r="C6856" t="s">
        <v>334</v>
      </c>
      <c r="D6856" s="1">
        <v>62640</v>
      </c>
      <c r="E6856" s="5">
        <v>14625</v>
      </c>
      <c r="F6856" s="5">
        <f t="shared" ca="1" si="214"/>
        <v>18782</v>
      </c>
      <c r="G6856">
        <v>6</v>
      </c>
      <c r="H6856">
        <v>9</v>
      </c>
      <c r="I6856" t="s">
        <v>35098</v>
      </c>
      <c r="J6856" t="s">
        <v>35091</v>
      </c>
      <c r="K6856">
        <f t="shared" ca="1" si="215"/>
        <v>3</v>
      </c>
    </row>
    <row r="6857" spans="1:11" x14ac:dyDescent="0.25">
      <c r="A6857" t="s">
        <v>1015</v>
      </c>
      <c r="B6857" t="s">
        <v>767</v>
      </c>
      <c r="C6857" t="s">
        <v>57</v>
      </c>
      <c r="D6857" s="1">
        <v>62640</v>
      </c>
      <c r="E6857" s="5">
        <v>10493</v>
      </c>
      <c r="F6857" s="5">
        <f t="shared" ca="1" si="214"/>
        <v>15896</v>
      </c>
      <c r="G6857">
        <v>0</v>
      </c>
      <c r="H6857">
        <v>1</v>
      </c>
      <c r="I6857" t="s">
        <v>35098</v>
      </c>
      <c r="J6857" t="s">
        <v>35097</v>
      </c>
      <c r="K6857">
        <f t="shared" ca="1" si="215"/>
        <v>4</v>
      </c>
    </row>
    <row r="6858" spans="1:11" x14ac:dyDescent="0.25">
      <c r="A6858" t="s">
        <v>1214</v>
      </c>
      <c r="B6858" t="s">
        <v>874</v>
      </c>
      <c r="C6858" t="s">
        <v>1215</v>
      </c>
      <c r="D6858" s="1">
        <v>62640</v>
      </c>
      <c r="E6858" s="5">
        <v>5366</v>
      </c>
      <c r="F6858" s="5">
        <f t="shared" ca="1" si="214"/>
        <v>3655</v>
      </c>
      <c r="G6858">
        <v>9</v>
      </c>
      <c r="H6858">
        <v>3</v>
      </c>
      <c r="I6858" t="s">
        <v>35098</v>
      </c>
      <c r="J6858" t="s">
        <v>35095</v>
      </c>
      <c r="K6858">
        <f t="shared" ca="1" si="215"/>
        <v>1</v>
      </c>
    </row>
    <row r="6859" spans="1:11" x14ac:dyDescent="0.25">
      <c r="A6859" t="s">
        <v>2295</v>
      </c>
      <c r="B6859" t="s">
        <v>1032</v>
      </c>
      <c r="C6859" t="s">
        <v>22</v>
      </c>
      <c r="D6859" s="1">
        <v>62640</v>
      </c>
      <c r="E6859" s="5">
        <v>9000</v>
      </c>
      <c r="F6859" s="5">
        <f t="shared" ca="1" si="214"/>
        <v>6572</v>
      </c>
      <c r="G6859">
        <v>9</v>
      </c>
      <c r="H6859">
        <v>2</v>
      </c>
      <c r="I6859" t="s">
        <v>35099</v>
      </c>
      <c r="J6859" t="s">
        <v>35091</v>
      </c>
      <c r="K6859">
        <f t="shared" ca="1" si="215"/>
        <v>2</v>
      </c>
    </row>
    <row r="6860" spans="1:11" x14ac:dyDescent="0.25">
      <c r="A6860" t="s">
        <v>2390</v>
      </c>
      <c r="B6860" t="s">
        <v>859</v>
      </c>
      <c r="C6860" t="s">
        <v>22</v>
      </c>
      <c r="D6860" s="1">
        <v>62640</v>
      </c>
      <c r="E6860" s="5">
        <v>14762</v>
      </c>
      <c r="F6860" s="5">
        <f t="shared" ca="1" si="214"/>
        <v>10349</v>
      </c>
      <c r="G6860">
        <v>1</v>
      </c>
      <c r="H6860">
        <v>4</v>
      </c>
      <c r="I6860" t="s">
        <v>35098</v>
      </c>
      <c r="J6860" t="s">
        <v>35091</v>
      </c>
      <c r="K6860">
        <f t="shared" ca="1" si="215"/>
        <v>3</v>
      </c>
    </row>
    <row r="6861" spans="1:11" x14ac:dyDescent="0.25">
      <c r="A6861" t="s">
        <v>3818</v>
      </c>
      <c r="B6861" t="s">
        <v>2520</v>
      </c>
      <c r="C6861" t="s">
        <v>22</v>
      </c>
      <c r="D6861" s="1">
        <v>62640</v>
      </c>
      <c r="E6861" s="5">
        <v>5639</v>
      </c>
      <c r="F6861" s="5">
        <f t="shared" ca="1" si="214"/>
        <v>18294</v>
      </c>
      <c r="G6861">
        <v>1</v>
      </c>
      <c r="H6861">
        <v>7</v>
      </c>
      <c r="I6861" t="s">
        <v>35098</v>
      </c>
      <c r="J6861" t="s">
        <v>35097</v>
      </c>
      <c r="K6861">
        <f t="shared" ca="1" si="215"/>
        <v>5</v>
      </c>
    </row>
    <row r="6862" spans="1:11" x14ac:dyDescent="0.25">
      <c r="A6862" t="s">
        <v>4214</v>
      </c>
      <c r="B6862" t="s">
        <v>4215</v>
      </c>
      <c r="C6862" t="s">
        <v>1231</v>
      </c>
      <c r="D6862" s="1">
        <v>62640</v>
      </c>
      <c r="E6862" s="5">
        <v>5197</v>
      </c>
      <c r="F6862" s="5">
        <f t="shared" ca="1" si="214"/>
        <v>19515</v>
      </c>
      <c r="G6862">
        <v>6</v>
      </c>
      <c r="H6862">
        <v>3</v>
      </c>
      <c r="I6862" t="s">
        <v>35098</v>
      </c>
      <c r="J6862" t="s">
        <v>35096</v>
      </c>
      <c r="K6862">
        <f t="shared" ca="1" si="215"/>
        <v>5</v>
      </c>
    </row>
    <row r="6863" spans="1:11" x14ac:dyDescent="0.25">
      <c r="A6863" t="s">
        <v>4221</v>
      </c>
      <c r="B6863" t="s">
        <v>2474</v>
      </c>
      <c r="C6863" t="s">
        <v>22</v>
      </c>
      <c r="D6863" s="1">
        <v>62640</v>
      </c>
      <c r="E6863" s="5">
        <v>14200</v>
      </c>
      <c r="F6863" s="5">
        <f t="shared" ca="1" si="214"/>
        <v>15350</v>
      </c>
      <c r="G6863">
        <v>7</v>
      </c>
      <c r="H6863">
        <v>10</v>
      </c>
      <c r="I6863" t="s">
        <v>35100</v>
      </c>
      <c r="J6863" t="s">
        <v>35091</v>
      </c>
      <c r="K6863">
        <f t="shared" ca="1" si="215"/>
        <v>5</v>
      </c>
    </row>
    <row r="6864" spans="1:11" x14ac:dyDescent="0.25">
      <c r="A6864" t="s">
        <v>5453</v>
      </c>
      <c r="B6864" t="s">
        <v>5454</v>
      </c>
      <c r="C6864" t="s">
        <v>22</v>
      </c>
      <c r="D6864" s="1">
        <v>62640</v>
      </c>
      <c r="E6864" s="5">
        <v>9596</v>
      </c>
      <c r="F6864" s="5">
        <f t="shared" ca="1" si="214"/>
        <v>11862</v>
      </c>
      <c r="G6864">
        <v>10</v>
      </c>
      <c r="H6864">
        <v>0</v>
      </c>
      <c r="I6864" t="s">
        <v>35099</v>
      </c>
      <c r="J6864" t="s">
        <v>35097</v>
      </c>
      <c r="K6864">
        <f t="shared" ca="1" si="215"/>
        <v>1</v>
      </c>
    </row>
    <row r="6865" spans="1:11" x14ac:dyDescent="0.25">
      <c r="A6865" t="s">
        <v>6107</v>
      </c>
      <c r="B6865" t="s">
        <v>6108</v>
      </c>
      <c r="C6865" t="s">
        <v>532</v>
      </c>
      <c r="D6865" s="1">
        <v>62640</v>
      </c>
      <c r="E6865" s="5">
        <v>9581</v>
      </c>
      <c r="F6865" s="5">
        <f t="shared" ca="1" si="214"/>
        <v>7138</v>
      </c>
      <c r="G6865">
        <v>5</v>
      </c>
      <c r="H6865">
        <v>1</v>
      </c>
      <c r="I6865" t="s">
        <v>35099</v>
      </c>
      <c r="J6865" t="s">
        <v>35092</v>
      </c>
      <c r="K6865">
        <f t="shared" ca="1" si="215"/>
        <v>5</v>
      </c>
    </row>
    <row r="6866" spans="1:11" x14ac:dyDescent="0.25">
      <c r="A6866" t="s">
        <v>7672</v>
      </c>
      <c r="B6866" t="s">
        <v>7673</v>
      </c>
      <c r="C6866" t="s">
        <v>22</v>
      </c>
      <c r="D6866" s="1">
        <v>62640</v>
      </c>
      <c r="E6866" s="5">
        <v>10643</v>
      </c>
      <c r="F6866" s="5">
        <f t="shared" ca="1" si="214"/>
        <v>10742</v>
      </c>
      <c r="G6866">
        <v>3</v>
      </c>
      <c r="H6866">
        <v>9</v>
      </c>
      <c r="I6866" t="s">
        <v>35098</v>
      </c>
      <c r="J6866" t="s">
        <v>35092</v>
      </c>
      <c r="K6866">
        <f t="shared" ca="1" si="215"/>
        <v>2</v>
      </c>
    </row>
    <row r="6867" spans="1:11" x14ac:dyDescent="0.25">
      <c r="A6867" t="s">
        <v>8751</v>
      </c>
      <c r="B6867" t="s">
        <v>859</v>
      </c>
      <c r="C6867" t="s">
        <v>22</v>
      </c>
      <c r="D6867" s="1">
        <v>62640</v>
      </c>
      <c r="E6867" s="5">
        <v>13199</v>
      </c>
      <c r="F6867" s="5">
        <f t="shared" ca="1" si="214"/>
        <v>2189</v>
      </c>
      <c r="G6867">
        <v>7</v>
      </c>
      <c r="H6867">
        <v>0</v>
      </c>
      <c r="I6867" t="s">
        <v>35098</v>
      </c>
      <c r="J6867" t="s">
        <v>35092</v>
      </c>
      <c r="K6867">
        <f t="shared" ca="1" si="215"/>
        <v>5</v>
      </c>
    </row>
    <row r="6868" spans="1:11" x14ac:dyDescent="0.25">
      <c r="A6868" t="s">
        <v>11109</v>
      </c>
      <c r="B6868" t="s">
        <v>874</v>
      </c>
      <c r="C6868" t="s">
        <v>47</v>
      </c>
      <c r="D6868" s="1">
        <v>62640</v>
      </c>
      <c r="E6868" s="5">
        <v>14344</v>
      </c>
      <c r="F6868" s="5">
        <f t="shared" ca="1" si="214"/>
        <v>11330</v>
      </c>
      <c r="G6868">
        <v>2</v>
      </c>
      <c r="H6868">
        <v>4</v>
      </c>
      <c r="I6868" t="s">
        <v>35098</v>
      </c>
      <c r="J6868" t="s">
        <v>35093</v>
      </c>
      <c r="K6868">
        <f t="shared" ca="1" si="215"/>
        <v>2</v>
      </c>
    </row>
    <row r="6869" spans="1:11" x14ac:dyDescent="0.25">
      <c r="A6869" t="s">
        <v>11799</v>
      </c>
      <c r="B6869" t="s">
        <v>859</v>
      </c>
      <c r="C6869" t="s">
        <v>22</v>
      </c>
      <c r="D6869" s="1">
        <v>62640</v>
      </c>
      <c r="E6869" s="5">
        <v>9927</v>
      </c>
      <c r="F6869" s="5">
        <f t="shared" ca="1" si="214"/>
        <v>17512</v>
      </c>
      <c r="G6869">
        <v>4</v>
      </c>
      <c r="H6869">
        <v>3</v>
      </c>
      <c r="I6869" t="s">
        <v>35099</v>
      </c>
      <c r="J6869" t="s">
        <v>35093</v>
      </c>
      <c r="K6869">
        <f t="shared" ca="1" si="215"/>
        <v>3</v>
      </c>
    </row>
    <row r="6870" spans="1:11" x14ac:dyDescent="0.25">
      <c r="A6870" t="s">
        <v>13032</v>
      </c>
      <c r="B6870" t="s">
        <v>8434</v>
      </c>
      <c r="C6870" t="s">
        <v>875</v>
      </c>
      <c r="D6870" s="1">
        <v>62640</v>
      </c>
      <c r="E6870" s="5">
        <v>7156</v>
      </c>
      <c r="F6870" s="5">
        <f t="shared" ca="1" si="214"/>
        <v>19767</v>
      </c>
      <c r="G6870">
        <v>7</v>
      </c>
      <c r="H6870">
        <v>3</v>
      </c>
      <c r="I6870" t="s">
        <v>35099</v>
      </c>
      <c r="J6870" t="s">
        <v>35093</v>
      </c>
      <c r="K6870">
        <f t="shared" ca="1" si="215"/>
        <v>1</v>
      </c>
    </row>
    <row r="6871" spans="1:11" x14ac:dyDescent="0.25">
      <c r="A6871" t="s">
        <v>13953</v>
      </c>
      <c r="B6871" t="s">
        <v>2974</v>
      </c>
      <c r="C6871" t="s">
        <v>193</v>
      </c>
      <c r="D6871" s="1">
        <v>62640</v>
      </c>
      <c r="E6871" s="5">
        <v>8741</v>
      </c>
      <c r="F6871" s="5">
        <f t="shared" ca="1" si="214"/>
        <v>3219</v>
      </c>
      <c r="G6871">
        <v>3</v>
      </c>
      <c r="H6871">
        <v>3</v>
      </c>
      <c r="I6871" t="s">
        <v>35099</v>
      </c>
      <c r="J6871" t="s">
        <v>35092</v>
      </c>
      <c r="K6871">
        <f t="shared" ca="1" si="215"/>
        <v>3</v>
      </c>
    </row>
    <row r="6872" spans="1:11" x14ac:dyDescent="0.25">
      <c r="A6872" t="s">
        <v>14720</v>
      </c>
      <c r="B6872" t="s">
        <v>14721</v>
      </c>
      <c r="C6872" t="s">
        <v>254</v>
      </c>
      <c r="D6872" s="1">
        <v>62640</v>
      </c>
      <c r="E6872" s="5">
        <v>13882</v>
      </c>
      <c r="F6872" s="5">
        <f t="shared" ca="1" si="214"/>
        <v>2923</v>
      </c>
      <c r="G6872">
        <v>0</v>
      </c>
      <c r="H6872">
        <v>2</v>
      </c>
      <c r="I6872" t="s">
        <v>35098</v>
      </c>
      <c r="J6872" t="s">
        <v>35091</v>
      </c>
      <c r="K6872">
        <f t="shared" ca="1" si="215"/>
        <v>5</v>
      </c>
    </row>
    <row r="6873" spans="1:11" x14ac:dyDescent="0.25">
      <c r="A6873" t="s">
        <v>15338</v>
      </c>
      <c r="B6873" t="s">
        <v>1032</v>
      </c>
      <c r="C6873" t="s">
        <v>57</v>
      </c>
      <c r="D6873" s="1">
        <v>62640</v>
      </c>
      <c r="E6873" s="5">
        <v>6849</v>
      </c>
      <c r="F6873" s="5">
        <f t="shared" ca="1" si="214"/>
        <v>3261</v>
      </c>
      <c r="G6873">
        <v>10</v>
      </c>
      <c r="H6873">
        <v>5</v>
      </c>
      <c r="I6873" t="s">
        <v>35098</v>
      </c>
      <c r="J6873" t="s">
        <v>35097</v>
      </c>
      <c r="K6873">
        <f t="shared" ca="1" si="215"/>
        <v>5</v>
      </c>
    </row>
    <row r="6874" spans="1:11" x14ac:dyDescent="0.25">
      <c r="A6874" t="s">
        <v>15954</v>
      </c>
      <c r="B6874" t="s">
        <v>1904</v>
      </c>
      <c r="C6874" t="s">
        <v>63</v>
      </c>
      <c r="D6874" s="1">
        <v>62640</v>
      </c>
      <c r="E6874" s="5">
        <v>5456</v>
      </c>
      <c r="F6874" s="5">
        <f t="shared" ca="1" si="214"/>
        <v>3190</v>
      </c>
      <c r="G6874">
        <v>7</v>
      </c>
      <c r="H6874">
        <v>7</v>
      </c>
      <c r="I6874" t="s">
        <v>35098</v>
      </c>
      <c r="J6874" t="s">
        <v>35092</v>
      </c>
      <c r="K6874">
        <f t="shared" ca="1" si="215"/>
        <v>3</v>
      </c>
    </row>
    <row r="6875" spans="1:11" x14ac:dyDescent="0.25">
      <c r="A6875" t="s">
        <v>16096</v>
      </c>
      <c r="B6875" t="s">
        <v>1032</v>
      </c>
      <c r="C6875" t="s">
        <v>398</v>
      </c>
      <c r="D6875" s="1">
        <v>62640</v>
      </c>
      <c r="E6875" s="5">
        <v>10038</v>
      </c>
      <c r="F6875" s="5">
        <f t="shared" ca="1" si="214"/>
        <v>2880</v>
      </c>
      <c r="G6875">
        <v>4</v>
      </c>
      <c r="H6875">
        <v>5</v>
      </c>
      <c r="I6875" t="s">
        <v>35099</v>
      </c>
      <c r="J6875" t="s">
        <v>35096</v>
      </c>
      <c r="K6875">
        <f t="shared" ca="1" si="215"/>
        <v>5</v>
      </c>
    </row>
    <row r="6876" spans="1:11" x14ac:dyDescent="0.25">
      <c r="A6876" t="s">
        <v>16796</v>
      </c>
      <c r="B6876" t="s">
        <v>10</v>
      </c>
      <c r="C6876" t="s">
        <v>22</v>
      </c>
      <c r="D6876" s="1">
        <v>62640</v>
      </c>
      <c r="E6876" s="5">
        <v>14841</v>
      </c>
      <c r="F6876" s="5">
        <f t="shared" ca="1" si="214"/>
        <v>16900</v>
      </c>
      <c r="G6876">
        <v>0</v>
      </c>
      <c r="H6876">
        <v>8</v>
      </c>
      <c r="I6876" t="s">
        <v>35098</v>
      </c>
      <c r="J6876" t="s">
        <v>35096</v>
      </c>
      <c r="K6876">
        <f t="shared" ca="1" si="215"/>
        <v>2</v>
      </c>
    </row>
    <row r="6877" spans="1:11" x14ac:dyDescent="0.25">
      <c r="A6877" t="s">
        <v>17550</v>
      </c>
      <c r="B6877" t="s">
        <v>1032</v>
      </c>
      <c r="C6877" t="s">
        <v>60</v>
      </c>
      <c r="D6877" s="1">
        <v>62640</v>
      </c>
      <c r="E6877" s="5">
        <v>6078</v>
      </c>
      <c r="F6877" s="5">
        <f t="shared" ca="1" si="214"/>
        <v>10975</v>
      </c>
      <c r="G6877">
        <v>5</v>
      </c>
      <c r="H6877">
        <v>9</v>
      </c>
      <c r="I6877" t="s">
        <v>35098</v>
      </c>
      <c r="J6877" t="s">
        <v>35093</v>
      </c>
      <c r="K6877">
        <f t="shared" ca="1" si="215"/>
        <v>5</v>
      </c>
    </row>
    <row r="6878" spans="1:11" x14ac:dyDescent="0.25">
      <c r="A6878" t="s">
        <v>18197</v>
      </c>
      <c r="B6878" t="s">
        <v>767</v>
      </c>
      <c r="C6878" t="s">
        <v>57</v>
      </c>
      <c r="D6878" s="1">
        <v>62640</v>
      </c>
      <c r="E6878" s="5">
        <v>6487</v>
      </c>
      <c r="F6878" s="5">
        <f t="shared" ca="1" si="214"/>
        <v>14455</v>
      </c>
      <c r="G6878">
        <v>9</v>
      </c>
      <c r="H6878">
        <v>3</v>
      </c>
      <c r="I6878" t="s">
        <v>35098</v>
      </c>
      <c r="J6878" t="s">
        <v>35094</v>
      </c>
      <c r="K6878">
        <f t="shared" ca="1" si="215"/>
        <v>1</v>
      </c>
    </row>
    <row r="6879" spans="1:11" x14ac:dyDescent="0.25">
      <c r="A6879" t="s">
        <v>18322</v>
      </c>
      <c r="B6879" t="s">
        <v>14867</v>
      </c>
      <c r="C6879" t="s">
        <v>334</v>
      </c>
      <c r="D6879" s="1">
        <v>62640</v>
      </c>
      <c r="E6879" s="5">
        <v>6460</v>
      </c>
      <c r="F6879" s="5">
        <f t="shared" ca="1" si="214"/>
        <v>9807</v>
      </c>
      <c r="G6879">
        <v>9</v>
      </c>
      <c r="H6879">
        <v>3</v>
      </c>
      <c r="I6879" t="s">
        <v>35099</v>
      </c>
      <c r="J6879" t="s">
        <v>35091</v>
      </c>
      <c r="K6879">
        <f t="shared" ca="1" si="215"/>
        <v>2</v>
      </c>
    </row>
    <row r="6880" spans="1:11" x14ac:dyDescent="0.25">
      <c r="A6880" t="s">
        <v>20826</v>
      </c>
      <c r="B6880" t="s">
        <v>367</v>
      </c>
      <c r="C6880" t="s">
        <v>146</v>
      </c>
      <c r="D6880" s="1">
        <v>62640</v>
      </c>
      <c r="E6880" s="5">
        <v>11325</v>
      </c>
      <c r="F6880" s="5">
        <f t="shared" ca="1" si="214"/>
        <v>8763</v>
      </c>
      <c r="G6880">
        <v>6</v>
      </c>
      <c r="H6880">
        <v>9</v>
      </c>
      <c r="I6880" t="s">
        <v>35098</v>
      </c>
      <c r="J6880" t="s">
        <v>35094</v>
      </c>
      <c r="K6880">
        <f t="shared" ca="1" si="215"/>
        <v>2</v>
      </c>
    </row>
    <row r="6881" spans="1:11" x14ac:dyDescent="0.25">
      <c r="A6881" t="s">
        <v>21949</v>
      </c>
      <c r="B6881" t="s">
        <v>1904</v>
      </c>
      <c r="C6881" t="s">
        <v>63</v>
      </c>
      <c r="D6881" s="1">
        <v>62640</v>
      </c>
      <c r="E6881" s="5">
        <v>8871</v>
      </c>
      <c r="F6881" s="5">
        <f t="shared" ca="1" si="214"/>
        <v>15872</v>
      </c>
      <c r="G6881">
        <v>7</v>
      </c>
      <c r="H6881">
        <v>8</v>
      </c>
      <c r="I6881" t="s">
        <v>35099</v>
      </c>
      <c r="J6881" t="s">
        <v>35093</v>
      </c>
      <c r="K6881">
        <f t="shared" ca="1" si="215"/>
        <v>4</v>
      </c>
    </row>
    <row r="6882" spans="1:11" x14ac:dyDescent="0.25">
      <c r="A6882" t="s">
        <v>22988</v>
      </c>
      <c r="B6882" t="s">
        <v>859</v>
      </c>
      <c r="C6882" t="s">
        <v>22</v>
      </c>
      <c r="D6882" s="1">
        <v>62640</v>
      </c>
      <c r="E6882" s="5">
        <v>9431</v>
      </c>
      <c r="F6882" s="5">
        <f t="shared" ca="1" si="214"/>
        <v>7727</v>
      </c>
      <c r="G6882">
        <v>3</v>
      </c>
      <c r="H6882">
        <v>1</v>
      </c>
      <c r="I6882" t="s">
        <v>35098</v>
      </c>
      <c r="J6882" t="s">
        <v>35093</v>
      </c>
      <c r="K6882">
        <f t="shared" ca="1" si="215"/>
        <v>4</v>
      </c>
    </row>
    <row r="6883" spans="1:11" x14ac:dyDescent="0.25">
      <c r="A6883" t="s">
        <v>24139</v>
      </c>
      <c r="B6883" t="s">
        <v>767</v>
      </c>
      <c r="C6883" t="s">
        <v>57</v>
      </c>
      <c r="D6883" s="1">
        <v>62640</v>
      </c>
      <c r="E6883" s="5">
        <v>13965</v>
      </c>
      <c r="F6883" s="5">
        <f t="shared" ca="1" si="214"/>
        <v>5041</v>
      </c>
      <c r="G6883">
        <v>6</v>
      </c>
      <c r="H6883">
        <v>6</v>
      </c>
      <c r="I6883" t="s">
        <v>35099</v>
      </c>
      <c r="J6883" t="s">
        <v>35091</v>
      </c>
      <c r="K6883">
        <f t="shared" ca="1" si="215"/>
        <v>4</v>
      </c>
    </row>
    <row r="6884" spans="1:11" x14ac:dyDescent="0.25">
      <c r="A6884" t="s">
        <v>26403</v>
      </c>
      <c r="B6884" t="s">
        <v>8434</v>
      </c>
      <c r="C6884" t="s">
        <v>875</v>
      </c>
      <c r="D6884" s="1">
        <v>62640</v>
      </c>
      <c r="E6884" s="5">
        <v>5862</v>
      </c>
      <c r="F6884" s="5">
        <f t="shared" ca="1" si="214"/>
        <v>16200</v>
      </c>
      <c r="G6884">
        <v>1</v>
      </c>
      <c r="H6884">
        <v>1</v>
      </c>
      <c r="I6884" t="s">
        <v>35098</v>
      </c>
      <c r="J6884" t="s">
        <v>35094</v>
      </c>
      <c r="K6884">
        <f t="shared" ca="1" si="215"/>
        <v>1</v>
      </c>
    </row>
    <row r="6885" spans="1:11" x14ac:dyDescent="0.25">
      <c r="A6885" t="s">
        <v>26676</v>
      </c>
      <c r="B6885" t="s">
        <v>859</v>
      </c>
      <c r="C6885" t="s">
        <v>22</v>
      </c>
      <c r="D6885" s="1">
        <v>62640</v>
      </c>
      <c r="E6885" s="5">
        <v>10714</v>
      </c>
      <c r="F6885" s="5">
        <f t="shared" ca="1" si="214"/>
        <v>2596</v>
      </c>
      <c r="G6885">
        <v>8</v>
      </c>
      <c r="H6885">
        <v>4</v>
      </c>
      <c r="I6885" t="s">
        <v>35098</v>
      </c>
      <c r="J6885" t="s">
        <v>35092</v>
      </c>
      <c r="K6885">
        <f t="shared" ca="1" si="215"/>
        <v>3</v>
      </c>
    </row>
    <row r="6886" spans="1:11" x14ac:dyDescent="0.25">
      <c r="A6886" t="s">
        <v>26792</v>
      </c>
      <c r="B6886" t="s">
        <v>1032</v>
      </c>
      <c r="C6886" t="s">
        <v>22</v>
      </c>
      <c r="D6886" s="1">
        <v>62640</v>
      </c>
      <c r="E6886" s="5">
        <v>12915</v>
      </c>
      <c r="F6886" s="5">
        <f t="shared" ca="1" si="214"/>
        <v>18739</v>
      </c>
      <c r="G6886">
        <v>7</v>
      </c>
      <c r="H6886">
        <v>1</v>
      </c>
      <c r="I6886" t="s">
        <v>35098</v>
      </c>
      <c r="J6886" t="s">
        <v>35091</v>
      </c>
      <c r="K6886">
        <f t="shared" ca="1" si="215"/>
        <v>4</v>
      </c>
    </row>
    <row r="6887" spans="1:11" x14ac:dyDescent="0.25">
      <c r="A6887" t="s">
        <v>28013</v>
      </c>
      <c r="B6887" t="s">
        <v>8434</v>
      </c>
      <c r="C6887" t="s">
        <v>875</v>
      </c>
      <c r="D6887" s="1">
        <v>62640</v>
      </c>
      <c r="E6887" s="5">
        <v>5962</v>
      </c>
      <c r="F6887" s="5">
        <f t="shared" ca="1" si="214"/>
        <v>6407</v>
      </c>
      <c r="G6887">
        <v>0</v>
      </c>
      <c r="H6887">
        <v>10</v>
      </c>
      <c r="I6887" t="s">
        <v>35098</v>
      </c>
      <c r="J6887" t="s">
        <v>35097</v>
      </c>
      <c r="K6887">
        <f t="shared" ca="1" si="215"/>
        <v>1</v>
      </c>
    </row>
    <row r="6888" spans="1:11" x14ac:dyDescent="0.25">
      <c r="A6888" t="s">
        <v>28890</v>
      </c>
      <c r="B6888" t="s">
        <v>1032</v>
      </c>
      <c r="C6888" t="s">
        <v>60</v>
      </c>
      <c r="D6888" s="1">
        <v>62640</v>
      </c>
      <c r="E6888" s="5">
        <v>12232</v>
      </c>
      <c r="F6888" s="5">
        <f t="shared" ca="1" si="214"/>
        <v>3237</v>
      </c>
      <c r="G6888">
        <v>4</v>
      </c>
      <c r="H6888">
        <v>4</v>
      </c>
      <c r="I6888" t="s">
        <v>35098</v>
      </c>
      <c r="J6888" t="s">
        <v>35092</v>
      </c>
      <c r="K6888">
        <f t="shared" ca="1" si="215"/>
        <v>4</v>
      </c>
    </row>
    <row r="6889" spans="1:11" x14ac:dyDescent="0.25">
      <c r="A6889" t="s">
        <v>29007</v>
      </c>
      <c r="B6889" t="s">
        <v>4215</v>
      </c>
      <c r="C6889" t="s">
        <v>1231</v>
      </c>
      <c r="D6889" s="1">
        <v>62640</v>
      </c>
      <c r="E6889" s="5">
        <v>13033</v>
      </c>
      <c r="F6889" s="5">
        <f t="shared" ca="1" si="214"/>
        <v>19355</v>
      </c>
      <c r="G6889">
        <v>1</v>
      </c>
      <c r="H6889">
        <v>10</v>
      </c>
      <c r="I6889" t="s">
        <v>35098</v>
      </c>
      <c r="J6889" t="s">
        <v>35096</v>
      </c>
      <c r="K6889">
        <f t="shared" ca="1" si="215"/>
        <v>1</v>
      </c>
    </row>
    <row r="6890" spans="1:11" x14ac:dyDescent="0.25">
      <c r="A6890" t="s">
        <v>32029</v>
      </c>
      <c r="B6890" t="s">
        <v>11404</v>
      </c>
      <c r="C6890" t="s">
        <v>22</v>
      </c>
      <c r="D6890" s="1">
        <v>62640</v>
      </c>
      <c r="E6890" s="5">
        <v>9936</v>
      </c>
      <c r="F6890" s="5">
        <f t="shared" ca="1" si="214"/>
        <v>11603</v>
      </c>
      <c r="G6890">
        <v>9</v>
      </c>
      <c r="H6890">
        <v>5</v>
      </c>
      <c r="I6890" t="s">
        <v>35098</v>
      </c>
      <c r="J6890" t="s">
        <v>35092</v>
      </c>
      <c r="K6890">
        <f t="shared" ca="1" si="215"/>
        <v>5</v>
      </c>
    </row>
    <row r="6891" spans="1:11" x14ac:dyDescent="0.25">
      <c r="A6891" t="s">
        <v>33052</v>
      </c>
      <c r="B6891" t="s">
        <v>1904</v>
      </c>
      <c r="C6891" t="s">
        <v>63</v>
      </c>
      <c r="D6891" s="1">
        <v>62640</v>
      </c>
      <c r="E6891" s="5">
        <v>12846</v>
      </c>
      <c r="F6891" s="5">
        <f t="shared" ca="1" si="214"/>
        <v>3174</v>
      </c>
      <c r="G6891">
        <v>8</v>
      </c>
      <c r="H6891">
        <v>8</v>
      </c>
      <c r="I6891" t="s">
        <v>35099</v>
      </c>
      <c r="J6891" t="s">
        <v>35092</v>
      </c>
      <c r="K6891">
        <f t="shared" ca="1" si="215"/>
        <v>5</v>
      </c>
    </row>
    <row r="6892" spans="1:11" x14ac:dyDescent="0.25">
      <c r="A6892" t="s">
        <v>33601</v>
      </c>
      <c r="B6892" t="s">
        <v>4215</v>
      </c>
      <c r="C6892" t="s">
        <v>19</v>
      </c>
      <c r="D6892" s="1">
        <v>62640</v>
      </c>
      <c r="E6892" s="5">
        <v>5179</v>
      </c>
      <c r="F6892" s="5">
        <f t="shared" ca="1" si="214"/>
        <v>7077</v>
      </c>
      <c r="G6892">
        <v>2</v>
      </c>
      <c r="H6892">
        <v>5</v>
      </c>
      <c r="I6892" t="s">
        <v>35099</v>
      </c>
      <c r="J6892" t="s">
        <v>35094</v>
      </c>
      <c r="K6892">
        <f t="shared" ca="1" si="215"/>
        <v>1</v>
      </c>
    </row>
    <row r="6893" spans="1:11" x14ac:dyDescent="0.25">
      <c r="A6893" t="s">
        <v>7457</v>
      </c>
      <c r="B6893" t="s">
        <v>342</v>
      </c>
      <c r="C6893" t="s">
        <v>325</v>
      </c>
      <c r="D6893" s="1">
        <v>62712</v>
      </c>
      <c r="E6893" s="5">
        <v>5601</v>
      </c>
      <c r="F6893" s="5">
        <f t="shared" ca="1" si="214"/>
        <v>3746</v>
      </c>
      <c r="G6893">
        <v>1</v>
      </c>
      <c r="H6893">
        <v>3</v>
      </c>
      <c r="I6893" t="s">
        <v>35099</v>
      </c>
      <c r="J6893" t="s">
        <v>35091</v>
      </c>
      <c r="K6893">
        <f t="shared" ca="1" si="215"/>
        <v>3</v>
      </c>
    </row>
    <row r="6894" spans="1:11" x14ac:dyDescent="0.25">
      <c r="A6894" t="s">
        <v>35022</v>
      </c>
      <c r="B6894" t="s">
        <v>5678</v>
      </c>
      <c r="C6894" t="s">
        <v>532</v>
      </c>
      <c r="D6894" s="1">
        <v>62796</v>
      </c>
      <c r="E6894" s="5">
        <v>12788</v>
      </c>
      <c r="F6894" s="5">
        <f t="shared" ca="1" si="214"/>
        <v>18224</v>
      </c>
      <c r="G6894">
        <v>1</v>
      </c>
      <c r="H6894">
        <v>5</v>
      </c>
      <c r="I6894" t="s">
        <v>35098</v>
      </c>
      <c r="J6894" t="s">
        <v>35093</v>
      </c>
      <c r="K6894">
        <f t="shared" ca="1" si="215"/>
        <v>4</v>
      </c>
    </row>
    <row r="6895" spans="1:11" x14ac:dyDescent="0.25">
      <c r="A6895" t="s">
        <v>31971</v>
      </c>
      <c r="B6895" t="s">
        <v>466</v>
      </c>
      <c r="C6895" t="s">
        <v>57</v>
      </c>
      <c r="D6895" s="1">
        <v>62868</v>
      </c>
      <c r="E6895" s="5">
        <v>12479</v>
      </c>
      <c r="F6895" s="5">
        <f t="shared" ca="1" si="214"/>
        <v>10051</v>
      </c>
      <c r="G6895">
        <v>1</v>
      </c>
      <c r="H6895">
        <v>0</v>
      </c>
      <c r="I6895" t="s">
        <v>35099</v>
      </c>
      <c r="J6895" t="s">
        <v>35096</v>
      </c>
      <c r="K6895">
        <f t="shared" ca="1" si="215"/>
        <v>4</v>
      </c>
    </row>
    <row r="6896" spans="1:11" x14ac:dyDescent="0.25">
      <c r="A6896" t="s">
        <v>586</v>
      </c>
      <c r="B6896" t="s">
        <v>587</v>
      </c>
      <c r="C6896" t="s">
        <v>398</v>
      </c>
      <c r="D6896" s="1">
        <v>62964</v>
      </c>
      <c r="E6896" s="5">
        <v>10252</v>
      </c>
      <c r="F6896" s="5">
        <f t="shared" ca="1" si="214"/>
        <v>14411</v>
      </c>
      <c r="G6896">
        <v>0</v>
      </c>
      <c r="H6896">
        <v>7</v>
      </c>
      <c r="I6896" t="s">
        <v>35098</v>
      </c>
      <c r="J6896" t="s">
        <v>35094</v>
      </c>
      <c r="K6896">
        <f t="shared" ca="1" si="215"/>
        <v>3</v>
      </c>
    </row>
    <row r="6897" spans="1:11" x14ac:dyDescent="0.25">
      <c r="A6897" t="s">
        <v>19497</v>
      </c>
      <c r="B6897" t="s">
        <v>587</v>
      </c>
      <c r="C6897" t="s">
        <v>398</v>
      </c>
      <c r="D6897" s="1">
        <v>62964</v>
      </c>
      <c r="E6897" s="5">
        <v>5924</v>
      </c>
      <c r="F6897" s="5">
        <f t="shared" ca="1" si="214"/>
        <v>15258</v>
      </c>
      <c r="G6897">
        <v>6</v>
      </c>
      <c r="H6897">
        <v>8</v>
      </c>
      <c r="I6897" t="s">
        <v>35098</v>
      </c>
      <c r="J6897" t="s">
        <v>35091</v>
      </c>
      <c r="K6897">
        <f t="shared" ca="1" si="215"/>
        <v>5</v>
      </c>
    </row>
    <row r="6898" spans="1:11" x14ac:dyDescent="0.25">
      <c r="A6898" t="s">
        <v>30131</v>
      </c>
      <c r="B6898" t="s">
        <v>266</v>
      </c>
      <c r="C6898" t="s">
        <v>267</v>
      </c>
      <c r="D6898" s="1">
        <v>63000</v>
      </c>
      <c r="E6898" s="5">
        <v>14546</v>
      </c>
      <c r="F6898" s="5">
        <f t="shared" ca="1" si="214"/>
        <v>14970</v>
      </c>
      <c r="G6898">
        <v>0</v>
      </c>
      <c r="H6898">
        <v>9</v>
      </c>
      <c r="I6898" t="s">
        <v>35099</v>
      </c>
      <c r="J6898" t="s">
        <v>35093</v>
      </c>
      <c r="K6898">
        <f t="shared" ca="1" si="215"/>
        <v>1</v>
      </c>
    </row>
    <row r="6899" spans="1:11" x14ac:dyDescent="0.25">
      <c r="A6899" t="s">
        <v>13368</v>
      </c>
      <c r="B6899" t="s">
        <v>2618</v>
      </c>
      <c r="C6899" t="s">
        <v>135</v>
      </c>
      <c r="D6899" s="1">
        <v>63084</v>
      </c>
      <c r="E6899" s="5">
        <v>12554</v>
      </c>
      <c r="F6899" s="5">
        <f t="shared" ca="1" si="214"/>
        <v>7144</v>
      </c>
      <c r="G6899">
        <v>4</v>
      </c>
      <c r="H6899">
        <v>8</v>
      </c>
      <c r="I6899" t="s">
        <v>35099</v>
      </c>
      <c r="J6899" t="s">
        <v>35093</v>
      </c>
      <c r="K6899">
        <f t="shared" ca="1" si="215"/>
        <v>3</v>
      </c>
    </row>
    <row r="6900" spans="1:11" x14ac:dyDescent="0.25">
      <c r="A6900" t="s">
        <v>1596</v>
      </c>
      <c r="B6900" t="s">
        <v>992</v>
      </c>
      <c r="C6900" t="s">
        <v>146</v>
      </c>
      <c r="D6900" s="1">
        <v>63216</v>
      </c>
      <c r="E6900" s="5">
        <v>12246</v>
      </c>
      <c r="F6900" s="5">
        <f t="shared" ca="1" si="214"/>
        <v>12801</v>
      </c>
      <c r="G6900">
        <v>5</v>
      </c>
      <c r="H6900">
        <v>7</v>
      </c>
      <c r="I6900" t="s">
        <v>35100</v>
      </c>
      <c r="J6900" t="s">
        <v>35097</v>
      </c>
      <c r="K6900">
        <f t="shared" ca="1" si="215"/>
        <v>3</v>
      </c>
    </row>
    <row r="6901" spans="1:11" x14ac:dyDescent="0.25">
      <c r="A6901" t="s">
        <v>2911</v>
      </c>
      <c r="B6901" t="s">
        <v>232</v>
      </c>
      <c r="C6901" t="s">
        <v>146</v>
      </c>
      <c r="D6901" s="1">
        <v>63216</v>
      </c>
      <c r="E6901" s="5">
        <v>5176</v>
      </c>
      <c r="F6901" s="5">
        <f t="shared" ca="1" si="214"/>
        <v>2625</v>
      </c>
      <c r="G6901">
        <v>4</v>
      </c>
      <c r="H6901">
        <v>6</v>
      </c>
      <c r="I6901" t="s">
        <v>35099</v>
      </c>
      <c r="J6901" t="s">
        <v>35093</v>
      </c>
      <c r="K6901">
        <f t="shared" ca="1" si="215"/>
        <v>5</v>
      </c>
    </row>
    <row r="6902" spans="1:11" x14ac:dyDescent="0.25">
      <c r="A6902" t="s">
        <v>3322</v>
      </c>
      <c r="B6902" t="s">
        <v>232</v>
      </c>
      <c r="C6902" t="s">
        <v>146</v>
      </c>
      <c r="D6902" s="1">
        <v>63216</v>
      </c>
      <c r="E6902" s="5">
        <v>7934</v>
      </c>
      <c r="F6902" s="5">
        <f t="shared" ca="1" si="214"/>
        <v>6332</v>
      </c>
      <c r="G6902">
        <v>4</v>
      </c>
      <c r="H6902">
        <v>7</v>
      </c>
      <c r="I6902" t="s">
        <v>35098</v>
      </c>
      <c r="J6902" t="s">
        <v>35097</v>
      </c>
      <c r="K6902">
        <f t="shared" ca="1" si="215"/>
        <v>3</v>
      </c>
    </row>
    <row r="6903" spans="1:11" x14ac:dyDescent="0.25">
      <c r="A6903" t="s">
        <v>9002</v>
      </c>
      <c r="B6903" t="s">
        <v>232</v>
      </c>
      <c r="C6903" t="s">
        <v>146</v>
      </c>
      <c r="D6903" s="1">
        <v>63216</v>
      </c>
      <c r="E6903" s="5">
        <v>9600</v>
      </c>
      <c r="F6903" s="5">
        <f t="shared" ca="1" si="214"/>
        <v>6497</v>
      </c>
      <c r="G6903">
        <v>10</v>
      </c>
      <c r="H6903">
        <v>8</v>
      </c>
      <c r="I6903" t="s">
        <v>35098</v>
      </c>
      <c r="J6903" t="s">
        <v>35093</v>
      </c>
      <c r="K6903">
        <f t="shared" ca="1" si="215"/>
        <v>2</v>
      </c>
    </row>
    <row r="6904" spans="1:11" x14ac:dyDescent="0.25">
      <c r="A6904" t="s">
        <v>9625</v>
      </c>
      <c r="B6904" t="s">
        <v>232</v>
      </c>
      <c r="C6904" t="s">
        <v>146</v>
      </c>
      <c r="D6904" s="1">
        <v>63216</v>
      </c>
      <c r="E6904" s="5">
        <v>9708</v>
      </c>
      <c r="F6904" s="5">
        <f t="shared" ca="1" si="214"/>
        <v>15045</v>
      </c>
      <c r="G6904">
        <v>3</v>
      </c>
      <c r="H6904">
        <v>0</v>
      </c>
      <c r="I6904" t="s">
        <v>35098</v>
      </c>
      <c r="J6904" t="s">
        <v>35093</v>
      </c>
      <c r="K6904">
        <f t="shared" ca="1" si="215"/>
        <v>3</v>
      </c>
    </row>
    <row r="6905" spans="1:11" x14ac:dyDescent="0.25">
      <c r="A6905" t="s">
        <v>10941</v>
      </c>
      <c r="B6905" t="s">
        <v>1221</v>
      </c>
      <c r="C6905" t="s">
        <v>146</v>
      </c>
      <c r="D6905" s="1">
        <v>63216</v>
      </c>
      <c r="E6905" s="5">
        <v>6143</v>
      </c>
      <c r="F6905" s="5">
        <f t="shared" ca="1" si="214"/>
        <v>7489</v>
      </c>
      <c r="G6905">
        <v>0</v>
      </c>
      <c r="H6905">
        <v>0</v>
      </c>
      <c r="I6905" t="s">
        <v>35099</v>
      </c>
      <c r="J6905" t="s">
        <v>35093</v>
      </c>
      <c r="K6905">
        <f t="shared" ca="1" si="215"/>
        <v>2</v>
      </c>
    </row>
    <row r="6906" spans="1:11" x14ac:dyDescent="0.25">
      <c r="A6906" t="s">
        <v>12713</v>
      </c>
      <c r="B6906" t="s">
        <v>1251</v>
      </c>
      <c r="C6906" t="s">
        <v>146</v>
      </c>
      <c r="D6906" s="1">
        <v>63216</v>
      </c>
      <c r="E6906" s="5">
        <v>7177</v>
      </c>
      <c r="F6906" s="5">
        <f t="shared" ca="1" si="214"/>
        <v>4717</v>
      </c>
      <c r="G6906">
        <v>1</v>
      </c>
      <c r="H6906">
        <v>7</v>
      </c>
      <c r="I6906" t="s">
        <v>35098</v>
      </c>
      <c r="J6906" t="s">
        <v>35091</v>
      </c>
      <c r="K6906">
        <f t="shared" ca="1" si="215"/>
        <v>3</v>
      </c>
    </row>
    <row r="6907" spans="1:11" x14ac:dyDescent="0.25">
      <c r="A6907" t="s">
        <v>13853</v>
      </c>
      <c r="B6907" t="s">
        <v>1221</v>
      </c>
      <c r="C6907" t="s">
        <v>146</v>
      </c>
      <c r="D6907" s="1">
        <v>63216</v>
      </c>
      <c r="E6907" s="5">
        <v>10033</v>
      </c>
      <c r="F6907" s="5">
        <f t="shared" ca="1" si="214"/>
        <v>11751</v>
      </c>
      <c r="G6907">
        <v>3</v>
      </c>
      <c r="H6907">
        <v>3</v>
      </c>
      <c r="I6907" t="s">
        <v>35099</v>
      </c>
      <c r="J6907" t="s">
        <v>35095</v>
      </c>
      <c r="K6907">
        <f t="shared" ca="1" si="215"/>
        <v>3</v>
      </c>
    </row>
    <row r="6908" spans="1:11" x14ac:dyDescent="0.25">
      <c r="A6908" t="s">
        <v>13877</v>
      </c>
      <c r="B6908" t="s">
        <v>6980</v>
      </c>
      <c r="C6908" t="s">
        <v>80</v>
      </c>
      <c r="D6908" s="1">
        <v>63216</v>
      </c>
      <c r="E6908" s="5">
        <v>13305</v>
      </c>
      <c r="F6908" s="5">
        <f t="shared" ca="1" si="214"/>
        <v>11795</v>
      </c>
      <c r="G6908">
        <v>6</v>
      </c>
      <c r="H6908">
        <v>5</v>
      </c>
      <c r="I6908" t="s">
        <v>35098</v>
      </c>
      <c r="J6908" t="s">
        <v>35093</v>
      </c>
      <c r="K6908">
        <f t="shared" ca="1" si="215"/>
        <v>5</v>
      </c>
    </row>
    <row r="6909" spans="1:11" x14ac:dyDescent="0.25">
      <c r="A6909" t="s">
        <v>15942</v>
      </c>
      <c r="B6909" t="s">
        <v>6566</v>
      </c>
      <c r="C6909" t="s">
        <v>80</v>
      </c>
      <c r="D6909" s="1">
        <v>63216</v>
      </c>
      <c r="E6909" s="5">
        <v>5432</v>
      </c>
      <c r="F6909" s="5">
        <f t="shared" ca="1" si="214"/>
        <v>6883</v>
      </c>
      <c r="G6909">
        <v>9</v>
      </c>
      <c r="H6909">
        <v>0</v>
      </c>
      <c r="I6909" t="s">
        <v>35098</v>
      </c>
      <c r="J6909" t="s">
        <v>35094</v>
      </c>
      <c r="K6909">
        <f t="shared" ca="1" si="215"/>
        <v>3</v>
      </c>
    </row>
    <row r="6910" spans="1:11" x14ac:dyDescent="0.25">
      <c r="A6910" t="s">
        <v>16248</v>
      </c>
      <c r="B6910" t="s">
        <v>992</v>
      </c>
      <c r="C6910" t="s">
        <v>146</v>
      </c>
      <c r="D6910" s="1">
        <v>63216</v>
      </c>
      <c r="E6910" s="5">
        <v>9542</v>
      </c>
      <c r="F6910" s="5">
        <f t="shared" ca="1" si="214"/>
        <v>6705</v>
      </c>
      <c r="G6910">
        <v>9</v>
      </c>
      <c r="H6910">
        <v>4</v>
      </c>
      <c r="I6910" t="s">
        <v>35098</v>
      </c>
      <c r="J6910" t="s">
        <v>35093</v>
      </c>
      <c r="K6910">
        <f t="shared" ca="1" si="215"/>
        <v>2</v>
      </c>
    </row>
    <row r="6911" spans="1:11" x14ac:dyDescent="0.25">
      <c r="A6911" t="s">
        <v>23036</v>
      </c>
      <c r="B6911" t="s">
        <v>1251</v>
      </c>
      <c r="C6911" t="s">
        <v>146</v>
      </c>
      <c r="D6911" s="1">
        <v>63216</v>
      </c>
      <c r="E6911" s="5">
        <v>10666</v>
      </c>
      <c r="F6911" s="5">
        <f t="shared" ca="1" si="214"/>
        <v>14921</v>
      </c>
      <c r="G6911">
        <v>8</v>
      </c>
      <c r="H6911">
        <v>1</v>
      </c>
      <c r="I6911" t="s">
        <v>35098</v>
      </c>
      <c r="J6911" t="s">
        <v>35097</v>
      </c>
      <c r="K6911">
        <f t="shared" ca="1" si="215"/>
        <v>5</v>
      </c>
    </row>
    <row r="6912" spans="1:11" x14ac:dyDescent="0.25">
      <c r="A6912" t="s">
        <v>24832</v>
      </c>
      <c r="B6912" t="s">
        <v>992</v>
      </c>
      <c r="C6912" t="s">
        <v>146</v>
      </c>
      <c r="D6912" s="1">
        <v>63216</v>
      </c>
      <c r="E6912" s="5">
        <v>11192</v>
      </c>
      <c r="F6912" s="5">
        <f t="shared" ca="1" si="214"/>
        <v>10107</v>
      </c>
      <c r="G6912">
        <v>9</v>
      </c>
      <c r="H6912">
        <v>10</v>
      </c>
      <c r="I6912" t="s">
        <v>35100</v>
      </c>
      <c r="J6912" t="s">
        <v>35091</v>
      </c>
      <c r="K6912">
        <f t="shared" ca="1" si="215"/>
        <v>3</v>
      </c>
    </row>
    <row r="6913" spans="1:11" x14ac:dyDescent="0.25">
      <c r="A6913" t="s">
        <v>26969</v>
      </c>
      <c r="B6913" t="s">
        <v>1221</v>
      </c>
      <c r="C6913" t="s">
        <v>146</v>
      </c>
      <c r="D6913" s="1">
        <v>63216</v>
      </c>
      <c r="E6913" s="5">
        <v>7692</v>
      </c>
      <c r="F6913" s="5">
        <f t="shared" ca="1" si="214"/>
        <v>10668</v>
      </c>
      <c r="G6913">
        <v>4</v>
      </c>
      <c r="H6913">
        <v>2</v>
      </c>
      <c r="I6913" t="s">
        <v>35098</v>
      </c>
      <c r="J6913" t="s">
        <v>35095</v>
      </c>
      <c r="K6913">
        <f t="shared" ca="1" si="215"/>
        <v>1</v>
      </c>
    </row>
    <row r="6914" spans="1:11" x14ac:dyDescent="0.25">
      <c r="A6914" t="s">
        <v>28589</v>
      </c>
      <c r="B6914" t="s">
        <v>740</v>
      </c>
      <c r="C6914" t="s">
        <v>50</v>
      </c>
      <c r="D6914" s="1">
        <v>63216</v>
      </c>
      <c r="E6914" s="5">
        <v>5810</v>
      </c>
      <c r="F6914" s="5">
        <f t="shared" ref="F6914:F6977" ca="1" si="216">RANDBETWEEN(250, 20000)</f>
        <v>10209</v>
      </c>
      <c r="G6914">
        <v>2</v>
      </c>
      <c r="H6914">
        <v>7</v>
      </c>
      <c r="I6914" t="s">
        <v>35098</v>
      </c>
      <c r="J6914" t="s">
        <v>35093</v>
      </c>
      <c r="K6914">
        <f t="shared" ref="K6914:K6977" ca="1" si="217">RANDBETWEEN(1, 5)</f>
        <v>5</v>
      </c>
    </row>
    <row r="6915" spans="1:11" x14ac:dyDescent="0.25">
      <c r="A6915" t="s">
        <v>29140</v>
      </c>
      <c r="B6915" t="s">
        <v>992</v>
      </c>
      <c r="C6915" t="s">
        <v>146</v>
      </c>
      <c r="D6915" s="1">
        <v>63216</v>
      </c>
      <c r="E6915" s="5">
        <v>13974</v>
      </c>
      <c r="F6915" s="5">
        <f t="shared" ca="1" si="216"/>
        <v>15127</v>
      </c>
      <c r="G6915">
        <v>4</v>
      </c>
      <c r="H6915">
        <v>1</v>
      </c>
      <c r="I6915" t="s">
        <v>35098</v>
      </c>
      <c r="J6915" t="s">
        <v>35093</v>
      </c>
      <c r="K6915">
        <f t="shared" ca="1" si="217"/>
        <v>3</v>
      </c>
    </row>
    <row r="6916" spans="1:11" x14ac:dyDescent="0.25">
      <c r="A6916" t="s">
        <v>30001</v>
      </c>
      <c r="B6916" t="s">
        <v>4840</v>
      </c>
      <c r="C6916" t="s">
        <v>87</v>
      </c>
      <c r="D6916" s="1">
        <v>63216</v>
      </c>
      <c r="E6916" s="5">
        <v>11172</v>
      </c>
      <c r="F6916" s="5">
        <f t="shared" ca="1" si="216"/>
        <v>13458</v>
      </c>
      <c r="G6916">
        <v>6</v>
      </c>
      <c r="H6916">
        <v>8</v>
      </c>
      <c r="I6916" t="s">
        <v>35098</v>
      </c>
      <c r="J6916" t="s">
        <v>35094</v>
      </c>
      <c r="K6916">
        <f t="shared" ca="1" si="217"/>
        <v>3</v>
      </c>
    </row>
    <row r="6917" spans="1:11" x14ac:dyDescent="0.25">
      <c r="A6917" t="s">
        <v>31465</v>
      </c>
      <c r="B6917" t="s">
        <v>6566</v>
      </c>
      <c r="C6917" t="s">
        <v>80</v>
      </c>
      <c r="D6917" s="1">
        <v>63216</v>
      </c>
      <c r="E6917" s="5">
        <v>12539</v>
      </c>
      <c r="F6917" s="5">
        <f t="shared" ca="1" si="216"/>
        <v>1201</v>
      </c>
      <c r="G6917">
        <v>2</v>
      </c>
      <c r="H6917">
        <v>2</v>
      </c>
      <c r="I6917" t="s">
        <v>35098</v>
      </c>
      <c r="J6917" t="s">
        <v>35093</v>
      </c>
      <c r="K6917">
        <f t="shared" ca="1" si="217"/>
        <v>1</v>
      </c>
    </row>
    <row r="6918" spans="1:11" x14ac:dyDescent="0.25">
      <c r="A6918" t="s">
        <v>32472</v>
      </c>
      <c r="B6918" t="s">
        <v>3858</v>
      </c>
      <c r="C6918" t="s">
        <v>22</v>
      </c>
      <c r="D6918" s="1">
        <v>63216</v>
      </c>
      <c r="E6918" s="5">
        <v>8919</v>
      </c>
      <c r="F6918" s="5">
        <f t="shared" ca="1" si="216"/>
        <v>1195</v>
      </c>
      <c r="G6918">
        <v>0</v>
      </c>
      <c r="H6918">
        <v>10</v>
      </c>
      <c r="I6918" t="s">
        <v>35098</v>
      </c>
      <c r="J6918" t="s">
        <v>35095</v>
      </c>
      <c r="K6918">
        <f t="shared" ca="1" si="217"/>
        <v>5</v>
      </c>
    </row>
    <row r="6919" spans="1:11" x14ac:dyDescent="0.25">
      <c r="A6919" t="s">
        <v>34088</v>
      </c>
      <c r="B6919" t="s">
        <v>992</v>
      </c>
      <c r="C6919" t="s">
        <v>146</v>
      </c>
      <c r="D6919" s="1">
        <v>63216</v>
      </c>
      <c r="E6919" s="5">
        <v>13488</v>
      </c>
      <c r="F6919" s="5">
        <f t="shared" ca="1" si="216"/>
        <v>12373</v>
      </c>
      <c r="G6919">
        <v>2</v>
      </c>
      <c r="H6919">
        <v>10</v>
      </c>
      <c r="I6919" t="s">
        <v>35098</v>
      </c>
      <c r="J6919" t="s">
        <v>35097</v>
      </c>
      <c r="K6919">
        <f t="shared" ca="1" si="217"/>
        <v>4</v>
      </c>
    </row>
    <row r="6920" spans="1:11" x14ac:dyDescent="0.25">
      <c r="A6920" t="s">
        <v>34749</v>
      </c>
      <c r="B6920" t="s">
        <v>675</v>
      </c>
      <c r="C6920" t="s">
        <v>50</v>
      </c>
      <c r="D6920" s="1">
        <v>63216</v>
      </c>
      <c r="E6920" s="5">
        <v>9667</v>
      </c>
      <c r="F6920" s="5">
        <f t="shared" ca="1" si="216"/>
        <v>14807</v>
      </c>
      <c r="G6920">
        <v>10</v>
      </c>
      <c r="H6920">
        <v>1</v>
      </c>
      <c r="I6920" t="s">
        <v>35098</v>
      </c>
      <c r="J6920" t="s">
        <v>35093</v>
      </c>
      <c r="K6920">
        <f t="shared" ca="1" si="217"/>
        <v>2</v>
      </c>
    </row>
    <row r="6921" spans="1:11" x14ac:dyDescent="0.25">
      <c r="A6921" t="s">
        <v>790</v>
      </c>
      <c r="B6921" t="s">
        <v>683</v>
      </c>
      <c r="C6921" t="s">
        <v>22</v>
      </c>
      <c r="D6921" s="1">
        <v>63276</v>
      </c>
      <c r="E6921" s="5">
        <v>10001</v>
      </c>
      <c r="F6921" s="5">
        <f t="shared" ca="1" si="216"/>
        <v>6810</v>
      </c>
      <c r="G6921">
        <v>6</v>
      </c>
      <c r="H6921">
        <v>0</v>
      </c>
      <c r="I6921" t="s">
        <v>35098</v>
      </c>
      <c r="J6921" t="s">
        <v>35093</v>
      </c>
      <c r="K6921">
        <f t="shared" ca="1" si="217"/>
        <v>4</v>
      </c>
    </row>
    <row r="6922" spans="1:11" x14ac:dyDescent="0.25">
      <c r="A6922" t="s">
        <v>922</v>
      </c>
      <c r="B6922" t="s">
        <v>683</v>
      </c>
      <c r="C6922" t="s">
        <v>80</v>
      </c>
      <c r="D6922" s="1">
        <v>63276</v>
      </c>
      <c r="E6922" s="5">
        <v>6743</v>
      </c>
      <c r="F6922" s="5">
        <f t="shared" ca="1" si="216"/>
        <v>14680</v>
      </c>
      <c r="G6922">
        <v>2</v>
      </c>
      <c r="H6922">
        <v>2</v>
      </c>
      <c r="I6922" t="s">
        <v>35099</v>
      </c>
      <c r="J6922" t="s">
        <v>35094</v>
      </c>
      <c r="K6922">
        <f t="shared" ca="1" si="217"/>
        <v>1</v>
      </c>
    </row>
    <row r="6923" spans="1:11" x14ac:dyDescent="0.25">
      <c r="A6923" t="s">
        <v>1618</v>
      </c>
      <c r="B6923" t="s">
        <v>683</v>
      </c>
      <c r="C6923" t="s">
        <v>50</v>
      </c>
      <c r="D6923" s="1">
        <v>63276</v>
      </c>
      <c r="E6923" s="5">
        <v>14303</v>
      </c>
      <c r="F6923" s="5">
        <f t="shared" ca="1" si="216"/>
        <v>19905</v>
      </c>
      <c r="G6923">
        <v>6</v>
      </c>
      <c r="H6923">
        <v>10</v>
      </c>
      <c r="I6923" t="s">
        <v>35099</v>
      </c>
      <c r="J6923" t="s">
        <v>35094</v>
      </c>
      <c r="K6923">
        <f t="shared" ca="1" si="217"/>
        <v>1</v>
      </c>
    </row>
    <row r="6924" spans="1:11" x14ac:dyDescent="0.25">
      <c r="A6924" t="s">
        <v>1768</v>
      </c>
      <c r="B6924" t="s">
        <v>1769</v>
      </c>
      <c r="C6924" t="s">
        <v>22</v>
      </c>
      <c r="D6924" s="1">
        <v>63276</v>
      </c>
      <c r="E6924" s="5">
        <v>13721</v>
      </c>
      <c r="F6924" s="5">
        <f t="shared" ca="1" si="216"/>
        <v>6207</v>
      </c>
      <c r="G6924">
        <v>8</v>
      </c>
      <c r="H6924">
        <v>0</v>
      </c>
      <c r="I6924" t="s">
        <v>35098</v>
      </c>
      <c r="J6924" t="s">
        <v>35091</v>
      </c>
      <c r="K6924">
        <f t="shared" ca="1" si="217"/>
        <v>5</v>
      </c>
    </row>
    <row r="6925" spans="1:11" x14ac:dyDescent="0.25">
      <c r="A6925" t="s">
        <v>2174</v>
      </c>
      <c r="B6925" t="s">
        <v>683</v>
      </c>
      <c r="C6925" t="s">
        <v>60</v>
      </c>
      <c r="D6925" s="1">
        <v>63276</v>
      </c>
      <c r="E6925" s="5">
        <v>8310</v>
      </c>
      <c r="F6925" s="5">
        <f t="shared" ca="1" si="216"/>
        <v>9219</v>
      </c>
      <c r="G6925">
        <v>5</v>
      </c>
      <c r="H6925">
        <v>7</v>
      </c>
      <c r="I6925" t="s">
        <v>35098</v>
      </c>
      <c r="J6925" t="s">
        <v>35093</v>
      </c>
      <c r="K6925">
        <f t="shared" ca="1" si="217"/>
        <v>5</v>
      </c>
    </row>
    <row r="6926" spans="1:11" x14ac:dyDescent="0.25">
      <c r="A6926" t="s">
        <v>2382</v>
      </c>
      <c r="B6926" t="s">
        <v>683</v>
      </c>
      <c r="C6926" t="s">
        <v>11</v>
      </c>
      <c r="D6926" s="1">
        <v>63276</v>
      </c>
      <c r="E6926" s="5">
        <v>10343</v>
      </c>
      <c r="F6926" s="5">
        <f t="shared" ca="1" si="216"/>
        <v>6219</v>
      </c>
      <c r="G6926">
        <v>2</v>
      </c>
      <c r="H6926">
        <v>3</v>
      </c>
      <c r="I6926" t="s">
        <v>35099</v>
      </c>
      <c r="J6926" t="s">
        <v>35091</v>
      </c>
      <c r="K6926">
        <f t="shared" ca="1" si="217"/>
        <v>5</v>
      </c>
    </row>
    <row r="6927" spans="1:11" x14ac:dyDescent="0.25">
      <c r="A6927" t="s">
        <v>3697</v>
      </c>
      <c r="B6927" t="s">
        <v>569</v>
      </c>
      <c r="C6927" t="s">
        <v>8</v>
      </c>
      <c r="D6927" s="1">
        <v>63276</v>
      </c>
      <c r="E6927" s="5">
        <v>13784</v>
      </c>
      <c r="F6927" s="5">
        <f t="shared" ca="1" si="216"/>
        <v>3581</v>
      </c>
      <c r="G6927">
        <v>7</v>
      </c>
      <c r="H6927">
        <v>8</v>
      </c>
      <c r="I6927" t="s">
        <v>35098</v>
      </c>
      <c r="J6927" t="s">
        <v>35096</v>
      </c>
      <c r="K6927">
        <f t="shared" ca="1" si="217"/>
        <v>5</v>
      </c>
    </row>
    <row r="6928" spans="1:11" x14ac:dyDescent="0.25">
      <c r="A6928" t="s">
        <v>4329</v>
      </c>
      <c r="B6928" t="s">
        <v>4330</v>
      </c>
      <c r="C6928" t="s">
        <v>125</v>
      </c>
      <c r="D6928" s="1">
        <v>63276</v>
      </c>
      <c r="E6928" s="5">
        <v>8375</v>
      </c>
      <c r="F6928" s="5">
        <f t="shared" ca="1" si="216"/>
        <v>18602</v>
      </c>
      <c r="G6928">
        <v>0</v>
      </c>
      <c r="H6928">
        <v>4</v>
      </c>
      <c r="I6928" t="s">
        <v>35098</v>
      </c>
      <c r="J6928" t="s">
        <v>35093</v>
      </c>
      <c r="K6928">
        <f t="shared" ca="1" si="217"/>
        <v>5</v>
      </c>
    </row>
    <row r="6929" spans="1:11" x14ac:dyDescent="0.25">
      <c r="A6929" t="s">
        <v>4513</v>
      </c>
      <c r="B6929" t="s">
        <v>683</v>
      </c>
      <c r="C6929" t="s">
        <v>254</v>
      </c>
      <c r="D6929" s="1">
        <v>63276</v>
      </c>
      <c r="E6929" s="5">
        <v>7186</v>
      </c>
      <c r="F6929" s="5">
        <f t="shared" ca="1" si="216"/>
        <v>17491</v>
      </c>
      <c r="G6929">
        <v>2</v>
      </c>
      <c r="H6929">
        <v>3</v>
      </c>
      <c r="I6929" t="s">
        <v>35099</v>
      </c>
      <c r="J6929" t="s">
        <v>35094</v>
      </c>
      <c r="K6929">
        <f t="shared" ca="1" si="217"/>
        <v>1</v>
      </c>
    </row>
    <row r="6930" spans="1:11" x14ac:dyDescent="0.25">
      <c r="A6930" t="s">
        <v>4599</v>
      </c>
      <c r="B6930" t="s">
        <v>683</v>
      </c>
      <c r="C6930" t="s">
        <v>50</v>
      </c>
      <c r="D6930" s="1">
        <v>63276</v>
      </c>
      <c r="E6930" s="5">
        <v>12479</v>
      </c>
      <c r="F6930" s="5">
        <f t="shared" ca="1" si="216"/>
        <v>5968</v>
      </c>
      <c r="G6930">
        <v>9</v>
      </c>
      <c r="H6930">
        <v>3</v>
      </c>
      <c r="I6930" t="s">
        <v>35098</v>
      </c>
      <c r="J6930" t="s">
        <v>35095</v>
      </c>
      <c r="K6930">
        <f t="shared" ca="1" si="217"/>
        <v>1</v>
      </c>
    </row>
    <row r="6931" spans="1:11" x14ac:dyDescent="0.25">
      <c r="A6931" t="s">
        <v>4932</v>
      </c>
      <c r="B6931" t="s">
        <v>159</v>
      </c>
      <c r="C6931" t="s">
        <v>506</v>
      </c>
      <c r="D6931" s="1">
        <v>63276</v>
      </c>
      <c r="E6931" s="5">
        <v>9482</v>
      </c>
      <c r="F6931" s="5">
        <f t="shared" ca="1" si="216"/>
        <v>19977</v>
      </c>
      <c r="G6931">
        <v>6</v>
      </c>
      <c r="H6931">
        <v>5</v>
      </c>
      <c r="I6931" t="s">
        <v>35099</v>
      </c>
      <c r="J6931" t="s">
        <v>35093</v>
      </c>
      <c r="K6931">
        <f t="shared" ca="1" si="217"/>
        <v>5</v>
      </c>
    </row>
    <row r="6932" spans="1:11" x14ac:dyDescent="0.25">
      <c r="A6932" t="s">
        <v>6074</v>
      </c>
      <c r="B6932" t="s">
        <v>683</v>
      </c>
      <c r="C6932" t="s">
        <v>47</v>
      </c>
      <c r="D6932" s="1">
        <v>63276</v>
      </c>
      <c r="E6932" s="5">
        <v>10548</v>
      </c>
      <c r="F6932" s="5">
        <f t="shared" ca="1" si="216"/>
        <v>16448</v>
      </c>
      <c r="G6932">
        <v>1</v>
      </c>
      <c r="H6932">
        <v>10</v>
      </c>
      <c r="I6932" t="s">
        <v>35098</v>
      </c>
      <c r="J6932" t="s">
        <v>35092</v>
      </c>
      <c r="K6932">
        <f t="shared" ca="1" si="217"/>
        <v>2</v>
      </c>
    </row>
    <row r="6933" spans="1:11" x14ac:dyDescent="0.25">
      <c r="A6933" t="s">
        <v>6692</v>
      </c>
      <c r="B6933" t="s">
        <v>835</v>
      </c>
      <c r="C6933" t="s">
        <v>50</v>
      </c>
      <c r="D6933" s="1">
        <v>63276</v>
      </c>
      <c r="E6933" s="5">
        <v>12872</v>
      </c>
      <c r="F6933" s="5">
        <f t="shared" ca="1" si="216"/>
        <v>2689</v>
      </c>
      <c r="G6933">
        <v>8</v>
      </c>
      <c r="H6933">
        <v>10</v>
      </c>
      <c r="I6933" t="s">
        <v>35098</v>
      </c>
      <c r="J6933" t="s">
        <v>35094</v>
      </c>
      <c r="K6933">
        <f t="shared" ca="1" si="217"/>
        <v>3</v>
      </c>
    </row>
    <row r="6934" spans="1:11" x14ac:dyDescent="0.25">
      <c r="A6934" t="s">
        <v>7014</v>
      </c>
      <c r="B6934" t="s">
        <v>7015</v>
      </c>
      <c r="C6934" t="s">
        <v>193</v>
      </c>
      <c r="D6934" s="1">
        <v>63276</v>
      </c>
      <c r="E6934" s="5">
        <v>14377</v>
      </c>
      <c r="F6934" s="5">
        <f t="shared" ca="1" si="216"/>
        <v>3323</v>
      </c>
      <c r="G6934">
        <v>1</v>
      </c>
      <c r="H6934">
        <v>5</v>
      </c>
      <c r="I6934" t="s">
        <v>35098</v>
      </c>
      <c r="J6934" t="s">
        <v>35093</v>
      </c>
      <c r="K6934">
        <f t="shared" ca="1" si="217"/>
        <v>5</v>
      </c>
    </row>
    <row r="6935" spans="1:11" x14ac:dyDescent="0.25">
      <c r="A6935" t="s">
        <v>7440</v>
      </c>
      <c r="B6935" t="s">
        <v>2957</v>
      </c>
      <c r="C6935" t="s">
        <v>80</v>
      </c>
      <c r="D6935" s="1">
        <v>63276</v>
      </c>
      <c r="E6935" s="5">
        <v>7570</v>
      </c>
      <c r="F6935" s="5">
        <f t="shared" ca="1" si="216"/>
        <v>18121</v>
      </c>
      <c r="G6935">
        <v>5</v>
      </c>
      <c r="H6935">
        <v>10</v>
      </c>
      <c r="I6935" t="s">
        <v>35098</v>
      </c>
      <c r="J6935" t="s">
        <v>35094</v>
      </c>
      <c r="K6935">
        <f t="shared" ca="1" si="217"/>
        <v>3</v>
      </c>
    </row>
    <row r="6936" spans="1:11" x14ac:dyDescent="0.25">
      <c r="A6936" t="s">
        <v>7630</v>
      </c>
      <c r="B6936" t="s">
        <v>5277</v>
      </c>
      <c r="C6936" t="s">
        <v>5</v>
      </c>
      <c r="D6936" s="1">
        <v>63276</v>
      </c>
      <c r="E6936" s="5">
        <v>12753</v>
      </c>
      <c r="F6936" s="5">
        <f t="shared" ca="1" si="216"/>
        <v>18990</v>
      </c>
      <c r="G6936">
        <v>5</v>
      </c>
      <c r="H6936">
        <v>10</v>
      </c>
      <c r="I6936" t="s">
        <v>35098</v>
      </c>
      <c r="J6936" t="s">
        <v>35091</v>
      </c>
      <c r="K6936">
        <f t="shared" ca="1" si="217"/>
        <v>5</v>
      </c>
    </row>
    <row r="6937" spans="1:11" x14ac:dyDescent="0.25">
      <c r="A6937" t="s">
        <v>10564</v>
      </c>
      <c r="B6937" t="s">
        <v>1107</v>
      </c>
      <c r="C6937" t="s">
        <v>125</v>
      </c>
      <c r="D6937" s="1">
        <v>63276</v>
      </c>
      <c r="E6937" s="5">
        <v>7440</v>
      </c>
      <c r="F6937" s="5">
        <f t="shared" ca="1" si="216"/>
        <v>6707</v>
      </c>
      <c r="G6937">
        <v>9</v>
      </c>
      <c r="H6937">
        <v>2</v>
      </c>
      <c r="I6937" t="s">
        <v>35099</v>
      </c>
      <c r="J6937" t="s">
        <v>35095</v>
      </c>
      <c r="K6937">
        <f t="shared" ca="1" si="217"/>
        <v>3</v>
      </c>
    </row>
    <row r="6938" spans="1:11" x14ac:dyDescent="0.25">
      <c r="A6938" t="s">
        <v>10985</v>
      </c>
      <c r="B6938" t="s">
        <v>5277</v>
      </c>
      <c r="C6938" t="s">
        <v>875</v>
      </c>
      <c r="D6938" s="1">
        <v>63276</v>
      </c>
      <c r="E6938" s="5">
        <v>6479</v>
      </c>
      <c r="F6938" s="5">
        <f t="shared" ca="1" si="216"/>
        <v>12987</v>
      </c>
      <c r="G6938">
        <v>8</v>
      </c>
      <c r="H6938">
        <v>4</v>
      </c>
      <c r="I6938" t="s">
        <v>35098</v>
      </c>
      <c r="J6938" t="s">
        <v>35094</v>
      </c>
      <c r="K6938">
        <f t="shared" ca="1" si="217"/>
        <v>1</v>
      </c>
    </row>
    <row r="6939" spans="1:11" x14ac:dyDescent="0.25">
      <c r="A6939" t="s">
        <v>11044</v>
      </c>
      <c r="B6939" t="s">
        <v>683</v>
      </c>
      <c r="C6939" t="s">
        <v>22</v>
      </c>
      <c r="D6939" s="1">
        <v>63276</v>
      </c>
      <c r="E6939" s="5">
        <v>8335</v>
      </c>
      <c r="F6939" s="5">
        <f t="shared" ca="1" si="216"/>
        <v>9320</v>
      </c>
      <c r="G6939">
        <v>2</v>
      </c>
      <c r="H6939">
        <v>2</v>
      </c>
      <c r="I6939" t="s">
        <v>35099</v>
      </c>
      <c r="J6939" t="s">
        <v>35094</v>
      </c>
      <c r="K6939">
        <f t="shared" ca="1" si="217"/>
        <v>1</v>
      </c>
    </row>
    <row r="6940" spans="1:11" x14ac:dyDescent="0.25">
      <c r="A6940" t="s">
        <v>11416</v>
      </c>
      <c r="B6940" t="s">
        <v>5277</v>
      </c>
      <c r="C6940" t="s">
        <v>60</v>
      </c>
      <c r="D6940" s="1">
        <v>63276</v>
      </c>
      <c r="E6940" s="5">
        <v>11945</v>
      </c>
      <c r="F6940" s="5">
        <f t="shared" ca="1" si="216"/>
        <v>5263</v>
      </c>
      <c r="G6940">
        <v>5</v>
      </c>
      <c r="H6940">
        <v>9</v>
      </c>
      <c r="I6940" t="s">
        <v>35098</v>
      </c>
      <c r="J6940" t="s">
        <v>35093</v>
      </c>
      <c r="K6940">
        <f t="shared" ca="1" si="217"/>
        <v>5</v>
      </c>
    </row>
    <row r="6941" spans="1:11" x14ac:dyDescent="0.25">
      <c r="A6941" t="s">
        <v>11484</v>
      </c>
      <c r="B6941" t="s">
        <v>683</v>
      </c>
      <c r="C6941" t="s">
        <v>11</v>
      </c>
      <c r="D6941" s="1">
        <v>63276</v>
      </c>
      <c r="E6941" s="5">
        <v>9780</v>
      </c>
      <c r="F6941" s="5">
        <f t="shared" ca="1" si="216"/>
        <v>7264</v>
      </c>
      <c r="G6941">
        <v>2</v>
      </c>
      <c r="H6941">
        <v>0</v>
      </c>
      <c r="I6941" t="s">
        <v>35098</v>
      </c>
      <c r="J6941" t="s">
        <v>35091</v>
      </c>
      <c r="K6941">
        <f t="shared" ca="1" si="217"/>
        <v>5</v>
      </c>
    </row>
    <row r="6942" spans="1:11" x14ac:dyDescent="0.25">
      <c r="A6942" t="s">
        <v>12387</v>
      </c>
      <c r="B6942" t="s">
        <v>683</v>
      </c>
      <c r="C6942" t="s">
        <v>125</v>
      </c>
      <c r="D6942" s="1">
        <v>63276</v>
      </c>
      <c r="E6942" s="5">
        <v>6640</v>
      </c>
      <c r="F6942" s="5">
        <f t="shared" ca="1" si="216"/>
        <v>9925</v>
      </c>
      <c r="G6942">
        <v>6</v>
      </c>
      <c r="H6942">
        <v>1</v>
      </c>
      <c r="I6942" t="s">
        <v>35099</v>
      </c>
      <c r="J6942" t="s">
        <v>35097</v>
      </c>
      <c r="K6942">
        <f t="shared" ca="1" si="217"/>
        <v>3</v>
      </c>
    </row>
    <row r="6943" spans="1:11" x14ac:dyDescent="0.25">
      <c r="A6943" t="s">
        <v>12639</v>
      </c>
      <c r="B6943" t="s">
        <v>683</v>
      </c>
      <c r="C6943" t="s">
        <v>12640</v>
      </c>
      <c r="D6943" s="1">
        <v>63276</v>
      </c>
      <c r="E6943" s="5">
        <v>13633</v>
      </c>
      <c r="F6943" s="5">
        <f t="shared" ca="1" si="216"/>
        <v>17860</v>
      </c>
      <c r="G6943">
        <v>6</v>
      </c>
      <c r="H6943">
        <v>2</v>
      </c>
      <c r="I6943" t="s">
        <v>35098</v>
      </c>
      <c r="J6943" t="s">
        <v>35093</v>
      </c>
      <c r="K6943">
        <f t="shared" ca="1" si="217"/>
        <v>5</v>
      </c>
    </row>
    <row r="6944" spans="1:11" x14ac:dyDescent="0.25">
      <c r="A6944" t="s">
        <v>13761</v>
      </c>
      <c r="B6944" t="s">
        <v>683</v>
      </c>
      <c r="C6944" t="s">
        <v>227</v>
      </c>
      <c r="D6944" s="1">
        <v>63276</v>
      </c>
      <c r="E6944" s="5">
        <v>6401</v>
      </c>
      <c r="F6944" s="5">
        <f t="shared" ca="1" si="216"/>
        <v>8239</v>
      </c>
      <c r="G6944">
        <v>5</v>
      </c>
      <c r="H6944">
        <v>4</v>
      </c>
      <c r="I6944" t="s">
        <v>35099</v>
      </c>
      <c r="J6944" t="s">
        <v>35093</v>
      </c>
      <c r="K6944">
        <f t="shared" ca="1" si="217"/>
        <v>1</v>
      </c>
    </row>
    <row r="6945" spans="1:11" x14ac:dyDescent="0.25">
      <c r="A6945" t="s">
        <v>13788</v>
      </c>
      <c r="B6945" t="s">
        <v>3524</v>
      </c>
      <c r="C6945" t="s">
        <v>80</v>
      </c>
      <c r="D6945" s="1">
        <v>63276</v>
      </c>
      <c r="E6945" s="5">
        <v>7833</v>
      </c>
      <c r="F6945" s="5">
        <f t="shared" ca="1" si="216"/>
        <v>7752</v>
      </c>
      <c r="G6945">
        <v>5</v>
      </c>
      <c r="H6945">
        <v>7</v>
      </c>
      <c r="I6945" t="s">
        <v>35098</v>
      </c>
      <c r="J6945" t="s">
        <v>35096</v>
      </c>
      <c r="K6945">
        <f t="shared" ca="1" si="217"/>
        <v>3</v>
      </c>
    </row>
    <row r="6946" spans="1:11" x14ac:dyDescent="0.25">
      <c r="A6946" t="s">
        <v>14694</v>
      </c>
      <c r="B6946" t="s">
        <v>683</v>
      </c>
      <c r="C6946" t="s">
        <v>22</v>
      </c>
      <c r="D6946" s="1">
        <v>63276</v>
      </c>
      <c r="E6946" s="5">
        <v>6518</v>
      </c>
      <c r="F6946" s="5">
        <f t="shared" ca="1" si="216"/>
        <v>15464</v>
      </c>
      <c r="G6946">
        <v>5</v>
      </c>
      <c r="H6946">
        <v>1</v>
      </c>
      <c r="I6946" t="s">
        <v>35098</v>
      </c>
      <c r="J6946" t="s">
        <v>35094</v>
      </c>
      <c r="K6946">
        <f t="shared" ca="1" si="217"/>
        <v>5</v>
      </c>
    </row>
    <row r="6947" spans="1:11" x14ac:dyDescent="0.25">
      <c r="A6947" t="s">
        <v>14907</v>
      </c>
      <c r="B6947" t="s">
        <v>683</v>
      </c>
      <c r="C6947" t="s">
        <v>60</v>
      </c>
      <c r="D6947" s="1">
        <v>63276</v>
      </c>
      <c r="E6947" s="5">
        <v>14320</v>
      </c>
      <c r="F6947" s="5">
        <f t="shared" ca="1" si="216"/>
        <v>8253</v>
      </c>
      <c r="G6947">
        <v>4</v>
      </c>
      <c r="H6947">
        <v>7</v>
      </c>
      <c r="I6947" t="s">
        <v>35098</v>
      </c>
      <c r="J6947" t="s">
        <v>35094</v>
      </c>
      <c r="K6947">
        <f t="shared" ca="1" si="217"/>
        <v>1</v>
      </c>
    </row>
    <row r="6948" spans="1:11" x14ac:dyDescent="0.25">
      <c r="A6948" t="s">
        <v>15433</v>
      </c>
      <c r="B6948" t="s">
        <v>2406</v>
      </c>
      <c r="C6948" t="s">
        <v>57</v>
      </c>
      <c r="D6948" s="1">
        <v>63276</v>
      </c>
      <c r="E6948" s="5">
        <v>5329</v>
      </c>
      <c r="F6948" s="5">
        <f t="shared" ca="1" si="216"/>
        <v>10488</v>
      </c>
      <c r="G6948">
        <v>6</v>
      </c>
      <c r="H6948">
        <v>9</v>
      </c>
      <c r="I6948" t="s">
        <v>35099</v>
      </c>
      <c r="J6948" t="s">
        <v>35094</v>
      </c>
      <c r="K6948">
        <f t="shared" ca="1" si="217"/>
        <v>1</v>
      </c>
    </row>
    <row r="6949" spans="1:11" x14ac:dyDescent="0.25">
      <c r="A6949" t="s">
        <v>16326</v>
      </c>
      <c r="B6949" t="s">
        <v>683</v>
      </c>
      <c r="C6949" t="s">
        <v>19</v>
      </c>
      <c r="D6949" s="1">
        <v>63276</v>
      </c>
      <c r="E6949" s="5">
        <v>10865</v>
      </c>
      <c r="F6949" s="5">
        <f t="shared" ca="1" si="216"/>
        <v>17089</v>
      </c>
      <c r="G6949">
        <v>8</v>
      </c>
      <c r="H6949">
        <v>2</v>
      </c>
      <c r="I6949" t="s">
        <v>35099</v>
      </c>
      <c r="J6949" t="s">
        <v>35094</v>
      </c>
      <c r="K6949">
        <f t="shared" ca="1" si="217"/>
        <v>5</v>
      </c>
    </row>
    <row r="6950" spans="1:11" x14ac:dyDescent="0.25">
      <c r="A6950" t="s">
        <v>17728</v>
      </c>
      <c r="B6950" t="s">
        <v>5277</v>
      </c>
      <c r="C6950" t="s">
        <v>22</v>
      </c>
      <c r="D6950" s="1">
        <v>63276</v>
      </c>
      <c r="E6950" s="5">
        <v>11669</v>
      </c>
      <c r="F6950" s="5">
        <f t="shared" ca="1" si="216"/>
        <v>17159</v>
      </c>
      <c r="G6950">
        <v>7</v>
      </c>
      <c r="H6950">
        <v>2</v>
      </c>
      <c r="I6950" t="s">
        <v>35098</v>
      </c>
      <c r="J6950" t="s">
        <v>35097</v>
      </c>
      <c r="K6950">
        <f t="shared" ca="1" si="217"/>
        <v>3</v>
      </c>
    </row>
    <row r="6951" spans="1:11" x14ac:dyDescent="0.25">
      <c r="A6951" t="s">
        <v>17902</v>
      </c>
      <c r="B6951" t="s">
        <v>159</v>
      </c>
      <c r="C6951" t="s">
        <v>2487</v>
      </c>
      <c r="D6951" s="1">
        <v>63276</v>
      </c>
      <c r="E6951" s="5">
        <v>7914</v>
      </c>
      <c r="F6951" s="5">
        <f t="shared" ca="1" si="216"/>
        <v>7348</v>
      </c>
      <c r="G6951">
        <v>4</v>
      </c>
      <c r="H6951">
        <v>1</v>
      </c>
      <c r="I6951" t="s">
        <v>35098</v>
      </c>
      <c r="J6951" t="s">
        <v>35096</v>
      </c>
      <c r="K6951">
        <f t="shared" ca="1" si="217"/>
        <v>5</v>
      </c>
    </row>
    <row r="6952" spans="1:11" x14ac:dyDescent="0.25">
      <c r="A6952" t="s">
        <v>18185</v>
      </c>
      <c r="B6952" t="s">
        <v>683</v>
      </c>
      <c r="C6952" t="s">
        <v>254</v>
      </c>
      <c r="D6952" s="1">
        <v>63276</v>
      </c>
      <c r="E6952" s="5">
        <v>12907</v>
      </c>
      <c r="F6952" s="5">
        <f t="shared" ca="1" si="216"/>
        <v>14508</v>
      </c>
      <c r="G6952">
        <v>8</v>
      </c>
      <c r="H6952">
        <v>9</v>
      </c>
      <c r="I6952" t="s">
        <v>35098</v>
      </c>
      <c r="J6952" t="s">
        <v>35091</v>
      </c>
      <c r="K6952">
        <f t="shared" ca="1" si="217"/>
        <v>5</v>
      </c>
    </row>
    <row r="6953" spans="1:11" x14ac:dyDescent="0.25">
      <c r="A6953" t="s">
        <v>18267</v>
      </c>
      <c r="B6953" t="s">
        <v>2406</v>
      </c>
      <c r="C6953" t="s">
        <v>398</v>
      </c>
      <c r="D6953" s="1">
        <v>63276</v>
      </c>
      <c r="E6953" s="5">
        <v>5253</v>
      </c>
      <c r="F6953" s="5">
        <f t="shared" ca="1" si="216"/>
        <v>16450</v>
      </c>
      <c r="G6953">
        <v>8</v>
      </c>
      <c r="H6953">
        <v>6</v>
      </c>
      <c r="I6953" t="s">
        <v>35098</v>
      </c>
      <c r="J6953" t="s">
        <v>35093</v>
      </c>
      <c r="K6953">
        <f t="shared" ca="1" si="217"/>
        <v>1</v>
      </c>
    </row>
    <row r="6954" spans="1:11" x14ac:dyDescent="0.25">
      <c r="A6954" t="s">
        <v>18819</v>
      </c>
      <c r="B6954" t="s">
        <v>18820</v>
      </c>
      <c r="C6954" t="s">
        <v>117</v>
      </c>
      <c r="D6954" s="1">
        <v>63276</v>
      </c>
      <c r="E6954" s="5">
        <v>14182</v>
      </c>
      <c r="F6954" s="5">
        <f t="shared" ca="1" si="216"/>
        <v>15843</v>
      </c>
      <c r="G6954">
        <v>0</v>
      </c>
      <c r="H6954">
        <v>0</v>
      </c>
      <c r="I6954" t="s">
        <v>35099</v>
      </c>
      <c r="J6954" t="s">
        <v>35096</v>
      </c>
      <c r="K6954">
        <f t="shared" ca="1" si="217"/>
        <v>1</v>
      </c>
    </row>
    <row r="6955" spans="1:11" x14ac:dyDescent="0.25">
      <c r="A6955" t="s">
        <v>19633</v>
      </c>
      <c r="B6955" t="s">
        <v>1769</v>
      </c>
      <c r="C6955" t="s">
        <v>87</v>
      </c>
      <c r="D6955" s="1">
        <v>63276</v>
      </c>
      <c r="E6955" s="5">
        <v>14829</v>
      </c>
      <c r="F6955" s="5">
        <f t="shared" ca="1" si="216"/>
        <v>12221</v>
      </c>
      <c r="G6955">
        <v>0</v>
      </c>
      <c r="H6955">
        <v>8</v>
      </c>
      <c r="I6955" t="s">
        <v>35098</v>
      </c>
      <c r="J6955" t="s">
        <v>35096</v>
      </c>
      <c r="K6955">
        <f t="shared" ca="1" si="217"/>
        <v>5</v>
      </c>
    </row>
    <row r="6956" spans="1:11" x14ac:dyDescent="0.25">
      <c r="A6956" t="s">
        <v>21244</v>
      </c>
      <c r="B6956" t="s">
        <v>12251</v>
      </c>
      <c r="C6956" t="s">
        <v>146</v>
      </c>
      <c r="D6956" s="1">
        <v>63276</v>
      </c>
      <c r="E6956" s="5">
        <v>10071</v>
      </c>
      <c r="F6956" s="5">
        <f t="shared" ca="1" si="216"/>
        <v>18482</v>
      </c>
      <c r="G6956">
        <v>9</v>
      </c>
      <c r="H6956">
        <v>4</v>
      </c>
      <c r="I6956" t="s">
        <v>35098</v>
      </c>
      <c r="J6956" t="s">
        <v>35097</v>
      </c>
      <c r="K6956">
        <f t="shared" ca="1" si="217"/>
        <v>4</v>
      </c>
    </row>
    <row r="6957" spans="1:11" x14ac:dyDescent="0.25">
      <c r="A6957" t="s">
        <v>21399</v>
      </c>
      <c r="B6957" t="s">
        <v>569</v>
      </c>
      <c r="C6957" t="s">
        <v>8</v>
      </c>
      <c r="D6957" s="1">
        <v>63276</v>
      </c>
      <c r="E6957" s="5">
        <v>5482</v>
      </c>
      <c r="F6957" s="5">
        <f t="shared" ca="1" si="216"/>
        <v>14511</v>
      </c>
      <c r="G6957">
        <v>1</v>
      </c>
      <c r="H6957">
        <v>7</v>
      </c>
      <c r="I6957" t="s">
        <v>35098</v>
      </c>
      <c r="J6957" t="s">
        <v>35097</v>
      </c>
      <c r="K6957">
        <f t="shared" ca="1" si="217"/>
        <v>4</v>
      </c>
    </row>
    <row r="6958" spans="1:11" x14ac:dyDescent="0.25">
      <c r="A6958" t="s">
        <v>21961</v>
      </c>
      <c r="B6958" t="s">
        <v>1769</v>
      </c>
      <c r="C6958" t="s">
        <v>22</v>
      </c>
      <c r="D6958" s="1">
        <v>63276</v>
      </c>
      <c r="E6958" s="5">
        <v>7328</v>
      </c>
      <c r="F6958" s="5">
        <f t="shared" ca="1" si="216"/>
        <v>19106</v>
      </c>
      <c r="G6958">
        <v>0</v>
      </c>
      <c r="H6958">
        <v>2</v>
      </c>
      <c r="I6958" t="s">
        <v>35098</v>
      </c>
      <c r="J6958" t="s">
        <v>35091</v>
      </c>
      <c r="K6958">
        <f t="shared" ca="1" si="217"/>
        <v>1</v>
      </c>
    </row>
    <row r="6959" spans="1:11" x14ac:dyDescent="0.25">
      <c r="A6959" t="s">
        <v>22634</v>
      </c>
      <c r="B6959" t="s">
        <v>683</v>
      </c>
      <c r="C6959" t="s">
        <v>125</v>
      </c>
      <c r="D6959" s="1">
        <v>63276</v>
      </c>
      <c r="E6959" s="5">
        <v>10475</v>
      </c>
      <c r="F6959" s="5">
        <f t="shared" ca="1" si="216"/>
        <v>8131</v>
      </c>
      <c r="G6959">
        <v>2</v>
      </c>
      <c r="H6959">
        <v>10</v>
      </c>
      <c r="I6959" t="s">
        <v>35099</v>
      </c>
      <c r="J6959" t="s">
        <v>35092</v>
      </c>
      <c r="K6959">
        <f t="shared" ca="1" si="217"/>
        <v>1</v>
      </c>
    </row>
    <row r="6960" spans="1:11" x14ac:dyDescent="0.25">
      <c r="A6960" t="s">
        <v>22682</v>
      </c>
      <c r="B6960" t="s">
        <v>874</v>
      </c>
      <c r="C6960" t="s">
        <v>506</v>
      </c>
      <c r="D6960" s="1">
        <v>63276</v>
      </c>
      <c r="E6960" s="5">
        <v>14284</v>
      </c>
      <c r="F6960" s="5">
        <f t="shared" ca="1" si="216"/>
        <v>7984</v>
      </c>
      <c r="G6960">
        <v>10</v>
      </c>
      <c r="H6960">
        <v>1</v>
      </c>
      <c r="I6960" t="s">
        <v>35098</v>
      </c>
      <c r="J6960" t="s">
        <v>35097</v>
      </c>
      <c r="K6960">
        <f t="shared" ca="1" si="217"/>
        <v>5</v>
      </c>
    </row>
    <row r="6961" spans="1:11" x14ac:dyDescent="0.25">
      <c r="A6961" t="s">
        <v>23971</v>
      </c>
      <c r="B6961" t="s">
        <v>5277</v>
      </c>
      <c r="C6961" t="s">
        <v>5</v>
      </c>
      <c r="D6961" s="1">
        <v>63276</v>
      </c>
      <c r="E6961" s="5">
        <v>13929</v>
      </c>
      <c r="F6961" s="5">
        <f t="shared" ca="1" si="216"/>
        <v>3858</v>
      </c>
      <c r="G6961">
        <v>3</v>
      </c>
      <c r="H6961">
        <v>1</v>
      </c>
      <c r="I6961" t="s">
        <v>35098</v>
      </c>
      <c r="J6961" t="s">
        <v>35091</v>
      </c>
      <c r="K6961">
        <f t="shared" ca="1" si="217"/>
        <v>5</v>
      </c>
    </row>
    <row r="6962" spans="1:11" x14ac:dyDescent="0.25">
      <c r="A6962" t="s">
        <v>24421</v>
      </c>
      <c r="B6962" t="s">
        <v>835</v>
      </c>
      <c r="C6962" t="s">
        <v>50</v>
      </c>
      <c r="D6962" s="1">
        <v>63276</v>
      </c>
      <c r="E6962" s="5">
        <v>14077</v>
      </c>
      <c r="F6962" s="5">
        <f t="shared" ca="1" si="216"/>
        <v>11110</v>
      </c>
      <c r="G6962">
        <v>9</v>
      </c>
      <c r="H6962">
        <v>9</v>
      </c>
      <c r="I6962" t="s">
        <v>35098</v>
      </c>
      <c r="J6962" t="s">
        <v>35091</v>
      </c>
      <c r="K6962">
        <f t="shared" ca="1" si="217"/>
        <v>5</v>
      </c>
    </row>
    <row r="6963" spans="1:11" x14ac:dyDescent="0.25">
      <c r="A6963" t="s">
        <v>25698</v>
      </c>
      <c r="B6963" t="s">
        <v>5277</v>
      </c>
      <c r="C6963" t="s">
        <v>50</v>
      </c>
      <c r="D6963" s="1">
        <v>63276</v>
      </c>
      <c r="E6963" s="5">
        <v>8093</v>
      </c>
      <c r="F6963" s="5">
        <f t="shared" ca="1" si="216"/>
        <v>18423</v>
      </c>
      <c r="G6963">
        <v>6</v>
      </c>
      <c r="H6963">
        <v>2</v>
      </c>
      <c r="I6963" t="s">
        <v>35099</v>
      </c>
      <c r="J6963" t="s">
        <v>35093</v>
      </c>
      <c r="K6963">
        <f t="shared" ca="1" si="217"/>
        <v>2</v>
      </c>
    </row>
    <row r="6964" spans="1:11" x14ac:dyDescent="0.25">
      <c r="A6964" t="s">
        <v>25748</v>
      </c>
      <c r="B6964" t="s">
        <v>159</v>
      </c>
      <c r="C6964" t="s">
        <v>254</v>
      </c>
      <c r="D6964" s="1">
        <v>63276</v>
      </c>
      <c r="E6964" s="5">
        <v>7040</v>
      </c>
      <c r="F6964" s="5">
        <f t="shared" ca="1" si="216"/>
        <v>18063</v>
      </c>
      <c r="G6964">
        <v>8</v>
      </c>
      <c r="H6964">
        <v>10</v>
      </c>
      <c r="I6964" t="s">
        <v>35098</v>
      </c>
      <c r="J6964" t="s">
        <v>35095</v>
      </c>
      <c r="K6964">
        <f t="shared" ca="1" si="217"/>
        <v>3</v>
      </c>
    </row>
    <row r="6965" spans="1:11" x14ac:dyDescent="0.25">
      <c r="A6965" t="s">
        <v>26227</v>
      </c>
      <c r="B6965" t="s">
        <v>5725</v>
      </c>
      <c r="C6965" t="s">
        <v>57</v>
      </c>
      <c r="D6965" s="1">
        <v>63276</v>
      </c>
      <c r="E6965" s="5">
        <v>11348</v>
      </c>
      <c r="F6965" s="5">
        <f t="shared" ca="1" si="216"/>
        <v>15286</v>
      </c>
      <c r="G6965">
        <v>4</v>
      </c>
      <c r="H6965">
        <v>10</v>
      </c>
      <c r="I6965" t="s">
        <v>35099</v>
      </c>
      <c r="J6965" t="s">
        <v>35093</v>
      </c>
      <c r="K6965">
        <f t="shared" ca="1" si="217"/>
        <v>5</v>
      </c>
    </row>
    <row r="6966" spans="1:11" x14ac:dyDescent="0.25">
      <c r="A6966" t="s">
        <v>26260</v>
      </c>
      <c r="B6966" t="s">
        <v>874</v>
      </c>
      <c r="C6966" t="s">
        <v>60</v>
      </c>
      <c r="D6966" s="1">
        <v>63276</v>
      </c>
      <c r="E6966" s="5">
        <v>6117</v>
      </c>
      <c r="F6966" s="5">
        <f t="shared" ca="1" si="216"/>
        <v>4493</v>
      </c>
      <c r="G6966">
        <v>4</v>
      </c>
      <c r="H6966">
        <v>6</v>
      </c>
      <c r="I6966" t="s">
        <v>35099</v>
      </c>
      <c r="J6966" t="s">
        <v>35092</v>
      </c>
      <c r="K6966">
        <f t="shared" ca="1" si="217"/>
        <v>2</v>
      </c>
    </row>
    <row r="6967" spans="1:11" x14ac:dyDescent="0.25">
      <c r="A6967" t="s">
        <v>26803</v>
      </c>
      <c r="B6967" t="s">
        <v>2957</v>
      </c>
      <c r="C6967" t="s">
        <v>8</v>
      </c>
      <c r="D6967" s="1">
        <v>63276</v>
      </c>
      <c r="E6967" s="5">
        <v>9722</v>
      </c>
      <c r="F6967" s="5">
        <f t="shared" ca="1" si="216"/>
        <v>1892</v>
      </c>
      <c r="G6967">
        <v>10</v>
      </c>
      <c r="H6967">
        <v>5</v>
      </c>
      <c r="I6967" t="s">
        <v>35099</v>
      </c>
      <c r="J6967" t="s">
        <v>35091</v>
      </c>
      <c r="K6967">
        <f t="shared" ca="1" si="217"/>
        <v>4</v>
      </c>
    </row>
    <row r="6968" spans="1:11" x14ac:dyDescent="0.25">
      <c r="A6968" t="s">
        <v>26918</v>
      </c>
      <c r="B6968" t="s">
        <v>874</v>
      </c>
      <c r="C6968" t="s">
        <v>117</v>
      </c>
      <c r="D6968" s="1">
        <v>63276</v>
      </c>
      <c r="E6968" s="5">
        <v>9247</v>
      </c>
      <c r="F6968" s="5">
        <f t="shared" ca="1" si="216"/>
        <v>5683</v>
      </c>
      <c r="G6968">
        <v>5</v>
      </c>
      <c r="H6968">
        <v>9</v>
      </c>
      <c r="I6968" t="s">
        <v>35099</v>
      </c>
      <c r="J6968" t="s">
        <v>35097</v>
      </c>
      <c r="K6968">
        <f t="shared" ca="1" si="217"/>
        <v>5</v>
      </c>
    </row>
    <row r="6969" spans="1:11" x14ac:dyDescent="0.25">
      <c r="A6969" t="s">
        <v>27147</v>
      </c>
      <c r="B6969" t="s">
        <v>1107</v>
      </c>
      <c r="C6969" t="s">
        <v>125</v>
      </c>
      <c r="D6969" s="1">
        <v>63276</v>
      </c>
      <c r="E6969" s="5">
        <v>11567</v>
      </c>
      <c r="F6969" s="5">
        <f t="shared" ca="1" si="216"/>
        <v>12978</v>
      </c>
      <c r="G6969">
        <v>7</v>
      </c>
      <c r="H6969">
        <v>10</v>
      </c>
      <c r="I6969" t="s">
        <v>35099</v>
      </c>
      <c r="J6969" t="s">
        <v>35097</v>
      </c>
      <c r="K6969">
        <f t="shared" ca="1" si="217"/>
        <v>1</v>
      </c>
    </row>
    <row r="6970" spans="1:11" x14ac:dyDescent="0.25">
      <c r="A6970" t="s">
        <v>27529</v>
      </c>
      <c r="B6970" t="s">
        <v>27530</v>
      </c>
      <c r="C6970" t="s">
        <v>5</v>
      </c>
      <c r="D6970" s="1">
        <v>63276</v>
      </c>
      <c r="E6970" s="5">
        <v>12840</v>
      </c>
      <c r="F6970" s="5">
        <f t="shared" ca="1" si="216"/>
        <v>2552</v>
      </c>
      <c r="G6970">
        <v>7</v>
      </c>
      <c r="H6970">
        <v>8</v>
      </c>
      <c r="I6970" t="s">
        <v>35098</v>
      </c>
      <c r="J6970" t="s">
        <v>35097</v>
      </c>
      <c r="K6970">
        <f t="shared" ca="1" si="217"/>
        <v>5</v>
      </c>
    </row>
    <row r="6971" spans="1:11" x14ac:dyDescent="0.25">
      <c r="A6971" t="s">
        <v>28827</v>
      </c>
      <c r="B6971" t="s">
        <v>159</v>
      </c>
      <c r="C6971" t="s">
        <v>80</v>
      </c>
      <c r="D6971" s="1">
        <v>63276</v>
      </c>
      <c r="E6971" s="5">
        <v>12251</v>
      </c>
      <c r="F6971" s="5">
        <f t="shared" ca="1" si="216"/>
        <v>17532</v>
      </c>
      <c r="G6971">
        <v>2</v>
      </c>
      <c r="H6971">
        <v>0</v>
      </c>
      <c r="I6971" t="s">
        <v>35099</v>
      </c>
      <c r="J6971" t="s">
        <v>35096</v>
      </c>
      <c r="K6971">
        <f t="shared" ca="1" si="217"/>
        <v>2</v>
      </c>
    </row>
    <row r="6972" spans="1:11" x14ac:dyDescent="0.25">
      <c r="A6972" t="s">
        <v>29493</v>
      </c>
      <c r="B6972" t="s">
        <v>683</v>
      </c>
      <c r="C6972" t="s">
        <v>875</v>
      </c>
      <c r="D6972" s="1">
        <v>63276</v>
      </c>
      <c r="E6972" s="5">
        <v>5099</v>
      </c>
      <c r="F6972" s="5">
        <f t="shared" ca="1" si="216"/>
        <v>5755</v>
      </c>
      <c r="G6972">
        <v>1</v>
      </c>
      <c r="H6972">
        <v>8</v>
      </c>
      <c r="I6972" t="s">
        <v>35098</v>
      </c>
      <c r="J6972" t="s">
        <v>35091</v>
      </c>
      <c r="K6972">
        <f t="shared" ca="1" si="217"/>
        <v>2</v>
      </c>
    </row>
    <row r="6973" spans="1:11" x14ac:dyDescent="0.25">
      <c r="A6973" t="s">
        <v>29695</v>
      </c>
      <c r="B6973" t="s">
        <v>5277</v>
      </c>
      <c r="C6973" t="s">
        <v>11</v>
      </c>
      <c r="D6973" s="1">
        <v>63276</v>
      </c>
      <c r="E6973" s="5">
        <v>12937</v>
      </c>
      <c r="F6973" s="5">
        <f t="shared" ca="1" si="216"/>
        <v>8355</v>
      </c>
      <c r="G6973">
        <v>2</v>
      </c>
      <c r="H6973">
        <v>5</v>
      </c>
      <c r="I6973" t="s">
        <v>35099</v>
      </c>
      <c r="J6973" t="s">
        <v>35094</v>
      </c>
      <c r="K6973">
        <f t="shared" ca="1" si="217"/>
        <v>4</v>
      </c>
    </row>
    <row r="6974" spans="1:11" x14ac:dyDescent="0.25">
      <c r="A6974" t="s">
        <v>30070</v>
      </c>
      <c r="B6974" t="s">
        <v>6527</v>
      </c>
      <c r="C6974" t="s">
        <v>80</v>
      </c>
      <c r="D6974" s="1">
        <v>63276</v>
      </c>
      <c r="E6974" s="5">
        <v>6064</v>
      </c>
      <c r="F6974" s="5">
        <f t="shared" ca="1" si="216"/>
        <v>1381</v>
      </c>
      <c r="G6974">
        <v>7</v>
      </c>
      <c r="H6974">
        <v>3</v>
      </c>
      <c r="I6974" t="s">
        <v>35098</v>
      </c>
      <c r="J6974" t="s">
        <v>35091</v>
      </c>
      <c r="K6974">
        <f t="shared" ca="1" si="217"/>
        <v>1</v>
      </c>
    </row>
    <row r="6975" spans="1:11" x14ac:dyDescent="0.25">
      <c r="A6975" t="s">
        <v>30193</v>
      </c>
      <c r="B6975" t="s">
        <v>4330</v>
      </c>
      <c r="C6975" t="s">
        <v>125</v>
      </c>
      <c r="D6975" s="1">
        <v>63276</v>
      </c>
      <c r="E6975" s="5">
        <v>12949</v>
      </c>
      <c r="F6975" s="5">
        <f t="shared" ca="1" si="216"/>
        <v>2599</v>
      </c>
      <c r="G6975">
        <v>9</v>
      </c>
      <c r="H6975">
        <v>10</v>
      </c>
      <c r="I6975" t="s">
        <v>35098</v>
      </c>
      <c r="J6975" t="s">
        <v>35097</v>
      </c>
      <c r="K6975">
        <f t="shared" ca="1" si="217"/>
        <v>3</v>
      </c>
    </row>
    <row r="6976" spans="1:11" x14ac:dyDescent="0.25">
      <c r="A6976" t="s">
        <v>30505</v>
      </c>
      <c r="B6976" t="s">
        <v>2406</v>
      </c>
      <c r="C6976" t="s">
        <v>640</v>
      </c>
      <c r="D6976" s="1">
        <v>63276</v>
      </c>
      <c r="E6976" s="5">
        <v>11063</v>
      </c>
      <c r="F6976" s="5">
        <f t="shared" ca="1" si="216"/>
        <v>2068</v>
      </c>
      <c r="G6976">
        <v>3</v>
      </c>
      <c r="H6976">
        <v>5</v>
      </c>
      <c r="I6976" t="s">
        <v>35099</v>
      </c>
      <c r="J6976" t="s">
        <v>35097</v>
      </c>
      <c r="K6976">
        <f t="shared" ca="1" si="217"/>
        <v>1</v>
      </c>
    </row>
    <row r="6977" spans="1:11" x14ac:dyDescent="0.25">
      <c r="A6977" t="s">
        <v>30624</v>
      </c>
      <c r="B6977" t="s">
        <v>683</v>
      </c>
      <c r="C6977" t="s">
        <v>47</v>
      </c>
      <c r="D6977" s="1">
        <v>63276</v>
      </c>
      <c r="E6977" s="5">
        <v>12866</v>
      </c>
      <c r="F6977" s="5">
        <f t="shared" ca="1" si="216"/>
        <v>4470</v>
      </c>
      <c r="G6977">
        <v>10</v>
      </c>
      <c r="H6977">
        <v>1</v>
      </c>
      <c r="I6977" t="s">
        <v>35098</v>
      </c>
      <c r="J6977" t="s">
        <v>35093</v>
      </c>
      <c r="K6977">
        <f t="shared" ca="1" si="217"/>
        <v>2</v>
      </c>
    </row>
    <row r="6978" spans="1:11" x14ac:dyDescent="0.25">
      <c r="A6978" t="s">
        <v>31066</v>
      </c>
      <c r="B6978" t="s">
        <v>683</v>
      </c>
      <c r="C6978" t="s">
        <v>11</v>
      </c>
      <c r="D6978" s="1">
        <v>63276</v>
      </c>
      <c r="E6978" s="5">
        <v>6490</v>
      </c>
      <c r="F6978" s="5">
        <f t="shared" ref="F6978:F7041" ca="1" si="218">RANDBETWEEN(250, 20000)</f>
        <v>17479</v>
      </c>
      <c r="G6978">
        <v>5</v>
      </c>
      <c r="H6978">
        <v>5</v>
      </c>
      <c r="I6978" t="s">
        <v>35099</v>
      </c>
      <c r="J6978" t="s">
        <v>35096</v>
      </c>
      <c r="K6978">
        <f t="shared" ref="K6978:K7041" ca="1" si="219">RANDBETWEEN(1, 5)</f>
        <v>3</v>
      </c>
    </row>
    <row r="6979" spans="1:11" x14ac:dyDescent="0.25">
      <c r="A6979" t="s">
        <v>31434</v>
      </c>
      <c r="B6979" t="s">
        <v>5277</v>
      </c>
      <c r="C6979" t="s">
        <v>117</v>
      </c>
      <c r="D6979" s="1">
        <v>63276</v>
      </c>
      <c r="E6979" s="5">
        <v>6225</v>
      </c>
      <c r="F6979" s="5">
        <f t="shared" ca="1" si="218"/>
        <v>13354</v>
      </c>
      <c r="G6979">
        <v>2</v>
      </c>
      <c r="H6979">
        <v>5</v>
      </c>
      <c r="I6979" t="s">
        <v>35099</v>
      </c>
      <c r="J6979" t="s">
        <v>35092</v>
      </c>
      <c r="K6979">
        <f t="shared" ca="1" si="219"/>
        <v>5</v>
      </c>
    </row>
    <row r="6980" spans="1:11" x14ac:dyDescent="0.25">
      <c r="A6980" t="s">
        <v>31660</v>
      </c>
      <c r="B6980" t="s">
        <v>7386</v>
      </c>
      <c r="C6980" t="s">
        <v>11</v>
      </c>
      <c r="D6980" s="1">
        <v>63276</v>
      </c>
      <c r="E6980" s="5">
        <v>14233</v>
      </c>
      <c r="F6980" s="5">
        <f t="shared" ca="1" si="218"/>
        <v>6570</v>
      </c>
      <c r="G6980">
        <v>4</v>
      </c>
      <c r="H6980">
        <v>1</v>
      </c>
      <c r="I6980" t="s">
        <v>35098</v>
      </c>
      <c r="J6980" t="s">
        <v>35096</v>
      </c>
      <c r="K6980">
        <f t="shared" ca="1" si="219"/>
        <v>5</v>
      </c>
    </row>
    <row r="6981" spans="1:11" x14ac:dyDescent="0.25">
      <c r="A6981" t="s">
        <v>31850</v>
      </c>
      <c r="B6981" t="s">
        <v>683</v>
      </c>
      <c r="C6981" t="s">
        <v>26</v>
      </c>
      <c r="D6981" s="1">
        <v>63276</v>
      </c>
      <c r="E6981" s="5">
        <v>13698</v>
      </c>
      <c r="F6981" s="5">
        <f t="shared" ca="1" si="218"/>
        <v>16887</v>
      </c>
      <c r="G6981">
        <v>4</v>
      </c>
      <c r="H6981">
        <v>6</v>
      </c>
      <c r="I6981" t="s">
        <v>35098</v>
      </c>
      <c r="J6981" t="s">
        <v>35091</v>
      </c>
      <c r="K6981">
        <f t="shared" ca="1" si="219"/>
        <v>1</v>
      </c>
    </row>
    <row r="6982" spans="1:11" x14ac:dyDescent="0.25">
      <c r="A6982" t="s">
        <v>33253</v>
      </c>
      <c r="B6982" t="s">
        <v>683</v>
      </c>
      <c r="C6982" t="s">
        <v>19</v>
      </c>
      <c r="D6982" s="1">
        <v>63276</v>
      </c>
      <c r="E6982" s="5">
        <v>8609</v>
      </c>
      <c r="F6982" s="5">
        <f t="shared" ca="1" si="218"/>
        <v>17042</v>
      </c>
      <c r="G6982">
        <v>4</v>
      </c>
      <c r="H6982">
        <v>1</v>
      </c>
      <c r="I6982" t="s">
        <v>35099</v>
      </c>
      <c r="J6982" t="s">
        <v>35093</v>
      </c>
      <c r="K6982">
        <f t="shared" ca="1" si="219"/>
        <v>3</v>
      </c>
    </row>
    <row r="6983" spans="1:11" x14ac:dyDescent="0.25">
      <c r="A6983" t="s">
        <v>34368</v>
      </c>
      <c r="B6983" t="s">
        <v>683</v>
      </c>
      <c r="C6983" t="s">
        <v>60</v>
      </c>
      <c r="D6983" s="1">
        <v>63276</v>
      </c>
      <c r="E6983" s="5">
        <v>6257</v>
      </c>
      <c r="F6983" s="5">
        <f t="shared" ca="1" si="218"/>
        <v>3688</v>
      </c>
      <c r="G6983">
        <v>9</v>
      </c>
      <c r="H6983">
        <v>3</v>
      </c>
      <c r="I6983" t="s">
        <v>35098</v>
      </c>
      <c r="J6983" t="s">
        <v>35093</v>
      </c>
      <c r="K6983">
        <f t="shared" ca="1" si="219"/>
        <v>3</v>
      </c>
    </row>
    <row r="6984" spans="1:11" x14ac:dyDescent="0.25">
      <c r="A6984" t="s">
        <v>34432</v>
      </c>
      <c r="B6984" t="s">
        <v>569</v>
      </c>
      <c r="C6984" t="s">
        <v>8</v>
      </c>
      <c r="D6984" s="1">
        <v>63276</v>
      </c>
      <c r="E6984" s="5">
        <v>13096</v>
      </c>
      <c r="F6984" s="5">
        <f t="shared" ca="1" si="218"/>
        <v>15057</v>
      </c>
      <c r="G6984">
        <v>2</v>
      </c>
      <c r="H6984">
        <v>10</v>
      </c>
      <c r="I6984" t="s">
        <v>35099</v>
      </c>
      <c r="J6984" t="s">
        <v>35091</v>
      </c>
      <c r="K6984">
        <f t="shared" ca="1" si="219"/>
        <v>1</v>
      </c>
    </row>
    <row r="6985" spans="1:11" x14ac:dyDescent="0.25">
      <c r="A6985" t="s">
        <v>34612</v>
      </c>
      <c r="B6985" t="s">
        <v>1107</v>
      </c>
      <c r="C6985" t="s">
        <v>125</v>
      </c>
      <c r="D6985" s="1">
        <v>63276</v>
      </c>
      <c r="E6985" s="5">
        <v>13285</v>
      </c>
      <c r="F6985" s="5">
        <f t="shared" ca="1" si="218"/>
        <v>4920</v>
      </c>
      <c r="G6985">
        <v>4</v>
      </c>
      <c r="H6985">
        <v>3</v>
      </c>
      <c r="I6985" t="s">
        <v>35100</v>
      </c>
      <c r="J6985" t="s">
        <v>35093</v>
      </c>
      <c r="K6985">
        <f t="shared" ca="1" si="219"/>
        <v>3</v>
      </c>
    </row>
    <row r="6986" spans="1:11" x14ac:dyDescent="0.25">
      <c r="A6986" t="s">
        <v>7513</v>
      </c>
      <c r="B6986" t="s">
        <v>176</v>
      </c>
      <c r="C6986" t="s">
        <v>47</v>
      </c>
      <c r="D6986" s="1">
        <v>63378</v>
      </c>
      <c r="E6986" s="5">
        <v>11626</v>
      </c>
      <c r="F6986" s="5">
        <f t="shared" ca="1" si="218"/>
        <v>19783</v>
      </c>
      <c r="G6986">
        <v>3</v>
      </c>
      <c r="H6986">
        <v>9</v>
      </c>
      <c r="I6986" t="s">
        <v>35098</v>
      </c>
      <c r="J6986" t="s">
        <v>35095</v>
      </c>
      <c r="K6986">
        <f t="shared" ca="1" si="219"/>
        <v>1</v>
      </c>
    </row>
    <row r="6987" spans="1:11" x14ac:dyDescent="0.25">
      <c r="A6987" t="s">
        <v>164</v>
      </c>
      <c r="B6987" t="s">
        <v>165</v>
      </c>
      <c r="C6987" t="s">
        <v>50</v>
      </c>
      <c r="D6987" s="1">
        <v>63440</v>
      </c>
      <c r="E6987" s="5">
        <v>10580</v>
      </c>
      <c r="F6987" s="5">
        <f t="shared" ca="1" si="218"/>
        <v>19263</v>
      </c>
      <c r="G6987">
        <v>5</v>
      </c>
      <c r="H6987">
        <v>7</v>
      </c>
      <c r="I6987" t="s">
        <v>35098</v>
      </c>
      <c r="J6987" t="s">
        <v>35091</v>
      </c>
      <c r="K6987">
        <f t="shared" ca="1" si="219"/>
        <v>2</v>
      </c>
    </row>
    <row r="6988" spans="1:11" x14ac:dyDescent="0.25">
      <c r="A6988" t="s">
        <v>901</v>
      </c>
      <c r="B6988" t="s">
        <v>165</v>
      </c>
      <c r="C6988" t="s">
        <v>50</v>
      </c>
      <c r="D6988" s="1">
        <v>63440</v>
      </c>
      <c r="E6988" s="5">
        <v>6475</v>
      </c>
      <c r="F6988" s="5">
        <f t="shared" ca="1" si="218"/>
        <v>7290</v>
      </c>
      <c r="G6988">
        <v>6</v>
      </c>
      <c r="H6988">
        <v>1</v>
      </c>
      <c r="I6988" t="s">
        <v>35099</v>
      </c>
      <c r="J6988" t="s">
        <v>35094</v>
      </c>
      <c r="K6988">
        <f t="shared" ca="1" si="219"/>
        <v>3</v>
      </c>
    </row>
    <row r="6989" spans="1:11" x14ac:dyDescent="0.25">
      <c r="A6989" t="s">
        <v>2165</v>
      </c>
      <c r="B6989" t="s">
        <v>165</v>
      </c>
      <c r="C6989" t="s">
        <v>50</v>
      </c>
      <c r="D6989" s="1">
        <v>63440</v>
      </c>
      <c r="E6989" s="5">
        <v>7742</v>
      </c>
      <c r="F6989" s="5">
        <f t="shared" ca="1" si="218"/>
        <v>3368</v>
      </c>
      <c r="G6989">
        <v>7</v>
      </c>
      <c r="H6989">
        <v>4</v>
      </c>
      <c r="I6989" t="s">
        <v>35099</v>
      </c>
      <c r="J6989" t="s">
        <v>35094</v>
      </c>
      <c r="K6989">
        <f t="shared" ca="1" si="219"/>
        <v>5</v>
      </c>
    </row>
    <row r="6990" spans="1:11" x14ac:dyDescent="0.25">
      <c r="A6990" t="s">
        <v>2991</v>
      </c>
      <c r="B6990" t="s">
        <v>165</v>
      </c>
      <c r="C6990" t="s">
        <v>50</v>
      </c>
      <c r="D6990" s="1">
        <v>63440</v>
      </c>
      <c r="E6990" s="5">
        <v>9418</v>
      </c>
      <c r="F6990" s="5">
        <f t="shared" ca="1" si="218"/>
        <v>19032</v>
      </c>
      <c r="G6990">
        <v>7</v>
      </c>
      <c r="H6990">
        <v>8</v>
      </c>
      <c r="I6990" t="s">
        <v>35098</v>
      </c>
      <c r="J6990" t="s">
        <v>35097</v>
      </c>
      <c r="K6990">
        <f t="shared" ca="1" si="219"/>
        <v>4</v>
      </c>
    </row>
    <row r="6991" spans="1:11" x14ac:dyDescent="0.25">
      <c r="A6991" t="s">
        <v>3475</v>
      </c>
      <c r="B6991" t="s">
        <v>165</v>
      </c>
      <c r="C6991" t="s">
        <v>50</v>
      </c>
      <c r="D6991" s="1">
        <v>63440</v>
      </c>
      <c r="E6991" s="5">
        <v>5479</v>
      </c>
      <c r="F6991" s="5">
        <f t="shared" ca="1" si="218"/>
        <v>672</v>
      </c>
      <c r="G6991">
        <v>6</v>
      </c>
      <c r="H6991">
        <v>2</v>
      </c>
      <c r="I6991" t="s">
        <v>35098</v>
      </c>
      <c r="J6991" t="s">
        <v>35097</v>
      </c>
      <c r="K6991">
        <f t="shared" ca="1" si="219"/>
        <v>3</v>
      </c>
    </row>
    <row r="6992" spans="1:11" x14ac:dyDescent="0.25">
      <c r="A6992" t="s">
        <v>3751</v>
      </c>
      <c r="B6992" t="s">
        <v>165</v>
      </c>
      <c r="C6992" t="s">
        <v>50</v>
      </c>
      <c r="D6992" s="1">
        <v>63440</v>
      </c>
      <c r="E6992" s="5">
        <v>14201</v>
      </c>
      <c r="F6992" s="5">
        <f t="shared" ca="1" si="218"/>
        <v>8425</v>
      </c>
      <c r="G6992">
        <v>3</v>
      </c>
      <c r="H6992">
        <v>2</v>
      </c>
      <c r="I6992" t="s">
        <v>35098</v>
      </c>
      <c r="J6992" t="s">
        <v>35094</v>
      </c>
      <c r="K6992">
        <f t="shared" ca="1" si="219"/>
        <v>4</v>
      </c>
    </row>
    <row r="6993" spans="1:11" x14ac:dyDescent="0.25">
      <c r="A6993" t="s">
        <v>4623</v>
      </c>
      <c r="B6993" t="s">
        <v>165</v>
      </c>
      <c r="C6993" t="s">
        <v>50</v>
      </c>
      <c r="D6993" s="1">
        <v>63440</v>
      </c>
      <c r="E6993" s="5">
        <v>10047</v>
      </c>
      <c r="F6993" s="5">
        <f t="shared" ca="1" si="218"/>
        <v>9917</v>
      </c>
      <c r="G6993">
        <v>0</v>
      </c>
      <c r="H6993">
        <v>1</v>
      </c>
      <c r="I6993" t="s">
        <v>35099</v>
      </c>
      <c r="J6993" t="s">
        <v>35092</v>
      </c>
      <c r="K6993">
        <f t="shared" ca="1" si="219"/>
        <v>2</v>
      </c>
    </row>
    <row r="6994" spans="1:11" x14ac:dyDescent="0.25">
      <c r="A6994" t="s">
        <v>6794</v>
      </c>
      <c r="B6994" t="s">
        <v>165</v>
      </c>
      <c r="C6994" t="s">
        <v>50</v>
      </c>
      <c r="D6994" s="1">
        <v>63440</v>
      </c>
      <c r="E6994" s="5">
        <v>14243</v>
      </c>
      <c r="F6994" s="5">
        <f t="shared" ca="1" si="218"/>
        <v>2326</v>
      </c>
      <c r="G6994">
        <v>5</v>
      </c>
      <c r="H6994">
        <v>2</v>
      </c>
      <c r="I6994" t="s">
        <v>35099</v>
      </c>
      <c r="J6994" t="s">
        <v>35093</v>
      </c>
      <c r="K6994">
        <f t="shared" ca="1" si="219"/>
        <v>1</v>
      </c>
    </row>
    <row r="6995" spans="1:11" x14ac:dyDescent="0.25">
      <c r="A6995" t="s">
        <v>9040</v>
      </c>
      <c r="B6995" t="s">
        <v>165</v>
      </c>
      <c r="C6995" t="s">
        <v>50</v>
      </c>
      <c r="D6995" s="1">
        <v>63440</v>
      </c>
      <c r="E6995" s="5">
        <v>6559</v>
      </c>
      <c r="F6995" s="5">
        <f t="shared" ca="1" si="218"/>
        <v>17359</v>
      </c>
      <c r="G6995">
        <v>0</v>
      </c>
      <c r="H6995">
        <v>9</v>
      </c>
      <c r="I6995" t="s">
        <v>35098</v>
      </c>
      <c r="J6995" t="s">
        <v>35097</v>
      </c>
      <c r="K6995">
        <f t="shared" ca="1" si="219"/>
        <v>4</v>
      </c>
    </row>
    <row r="6996" spans="1:11" x14ac:dyDescent="0.25">
      <c r="A6996" t="s">
        <v>10164</v>
      </c>
      <c r="B6996" t="s">
        <v>165</v>
      </c>
      <c r="C6996" t="s">
        <v>50</v>
      </c>
      <c r="D6996" s="1">
        <v>63440</v>
      </c>
      <c r="E6996" s="5">
        <v>9668</v>
      </c>
      <c r="F6996" s="5">
        <f t="shared" ca="1" si="218"/>
        <v>13929</v>
      </c>
      <c r="G6996">
        <v>9</v>
      </c>
      <c r="H6996">
        <v>8</v>
      </c>
      <c r="I6996" t="s">
        <v>35099</v>
      </c>
      <c r="J6996" t="s">
        <v>35097</v>
      </c>
      <c r="K6996">
        <f t="shared" ca="1" si="219"/>
        <v>3</v>
      </c>
    </row>
    <row r="6997" spans="1:11" x14ac:dyDescent="0.25">
      <c r="A6997" t="s">
        <v>11912</v>
      </c>
      <c r="B6997" t="s">
        <v>165</v>
      </c>
      <c r="C6997" t="s">
        <v>50</v>
      </c>
      <c r="D6997" s="1">
        <v>63440</v>
      </c>
      <c r="E6997" s="5">
        <v>14092</v>
      </c>
      <c r="F6997" s="5">
        <f t="shared" ca="1" si="218"/>
        <v>13097</v>
      </c>
      <c r="G6997">
        <v>8</v>
      </c>
      <c r="H6997">
        <v>5</v>
      </c>
      <c r="I6997" t="s">
        <v>35100</v>
      </c>
      <c r="J6997" t="s">
        <v>35097</v>
      </c>
      <c r="K6997">
        <f t="shared" ca="1" si="219"/>
        <v>3</v>
      </c>
    </row>
    <row r="6998" spans="1:11" x14ac:dyDescent="0.25">
      <c r="A6998" t="s">
        <v>12460</v>
      </c>
      <c r="B6998" t="s">
        <v>165</v>
      </c>
      <c r="C6998" t="s">
        <v>50</v>
      </c>
      <c r="D6998" s="1">
        <v>63440</v>
      </c>
      <c r="E6998" s="5">
        <v>8040</v>
      </c>
      <c r="F6998" s="5">
        <f t="shared" ca="1" si="218"/>
        <v>4702</v>
      </c>
      <c r="G6998">
        <v>0</v>
      </c>
      <c r="H6998">
        <v>0</v>
      </c>
      <c r="I6998" t="s">
        <v>35098</v>
      </c>
      <c r="J6998" t="s">
        <v>35095</v>
      </c>
      <c r="K6998">
        <f t="shared" ca="1" si="219"/>
        <v>3</v>
      </c>
    </row>
    <row r="6999" spans="1:11" x14ac:dyDescent="0.25">
      <c r="A6999" t="s">
        <v>14275</v>
      </c>
      <c r="B6999" t="s">
        <v>165</v>
      </c>
      <c r="C6999" t="s">
        <v>50</v>
      </c>
      <c r="D6999" s="1">
        <v>63440</v>
      </c>
      <c r="E6999" s="5">
        <v>5508</v>
      </c>
      <c r="F6999" s="5">
        <f t="shared" ca="1" si="218"/>
        <v>14745</v>
      </c>
      <c r="G6999">
        <v>2</v>
      </c>
      <c r="H6999">
        <v>6</v>
      </c>
      <c r="I6999" t="s">
        <v>35098</v>
      </c>
      <c r="J6999" t="s">
        <v>35095</v>
      </c>
      <c r="K6999">
        <f t="shared" ca="1" si="219"/>
        <v>4</v>
      </c>
    </row>
    <row r="7000" spans="1:11" x14ac:dyDescent="0.25">
      <c r="A7000" t="s">
        <v>14622</v>
      </c>
      <c r="B7000" t="s">
        <v>165</v>
      </c>
      <c r="C7000" t="s">
        <v>50</v>
      </c>
      <c r="D7000" s="1">
        <v>63440</v>
      </c>
      <c r="E7000" s="5">
        <v>14786</v>
      </c>
      <c r="F7000" s="5">
        <f t="shared" ca="1" si="218"/>
        <v>15263</v>
      </c>
      <c r="G7000">
        <v>6</v>
      </c>
      <c r="H7000">
        <v>5</v>
      </c>
      <c r="I7000" t="s">
        <v>35098</v>
      </c>
      <c r="J7000" t="s">
        <v>35091</v>
      </c>
      <c r="K7000">
        <f t="shared" ca="1" si="219"/>
        <v>4</v>
      </c>
    </row>
    <row r="7001" spans="1:11" x14ac:dyDescent="0.25">
      <c r="A7001" t="s">
        <v>14879</v>
      </c>
      <c r="B7001" t="s">
        <v>165</v>
      </c>
      <c r="C7001" t="s">
        <v>50</v>
      </c>
      <c r="D7001" s="1">
        <v>63440</v>
      </c>
      <c r="E7001" s="5">
        <v>9310</v>
      </c>
      <c r="F7001" s="5">
        <f t="shared" ca="1" si="218"/>
        <v>9262</v>
      </c>
      <c r="G7001">
        <v>3</v>
      </c>
      <c r="H7001">
        <v>6</v>
      </c>
      <c r="I7001" t="s">
        <v>35098</v>
      </c>
      <c r="J7001" t="s">
        <v>35097</v>
      </c>
      <c r="K7001">
        <f t="shared" ca="1" si="219"/>
        <v>1</v>
      </c>
    </row>
    <row r="7002" spans="1:11" x14ac:dyDescent="0.25">
      <c r="A7002" t="s">
        <v>14892</v>
      </c>
      <c r="B7002" t="s">
        <v>165</v>
      </c>
      <c r="C7002" t="s">
        <v>50</v>
      </c>
      <c r="D7002" s="1">
        <v>63440</v>
      </c>
      <c r="E7002" s="5">
        <v>12483</v>
      </c>
      <c r="F7002" s="5">
        <f t="shared" ca="1" si="218"/>
        <v>1627</v>
      </c>
      <c r="G7002">
        <v>0</v>
      </c>
      <c r="H7002">
        <v>3</v>
      </c>
      <c r="I7002" t="s">
        <v>35098</v>
      </c>
      <c r="J7002" t="s">
        <v>35097</v>
      </c>
      <c r="K7002">
        <f t="shared" ca="1" si="219"/>
        <v>4</v>
      </c>
    </row>
    <row r="7003" spans="1:11" x14ac:dyDescent="0.25">
      <c r="A7003" t="s">
        <v>15130</v>
      </c>
      <c r="B7003" t="s">
        <v>165</v>
      </c>
      <c r="C7003" t="s">
        <v>50</v>
      </c>
      <c r="D7003" s="1">
        <v>63440</v>
      </c>
      <c r="E7003" s="5">
        <v>6316</v>
      </c>
      <c r="F7003" s="5">
        <f t="shared" ca="1" si="218"/>
        <v>17966</v>
      </c>
      <c r="G7003">
        <v>7</v>
      </c>
      <c r="H7003">
        <v>3</v>
      </c>
      <c r="I7003" t="s">
        <v>35099</v>
      </c>
      <c r="J7003" t="s">
        <v>35093</v>
      </c>
      <c r="K7003">
        <f t="shared" ca="1" si="219"/>
        <v>3</v>
      </c>
    </row>
    <row r="7004" spans="1:11" x14ac:dyDescent="0.25">
      <c r="A7004" t="s">
        <v>15853</v>
      </c>
      <c r="B7004" t="s">
        <v>165</v>
      </c>
      <c r="C7004" t="s">
        <v>50</v>
      </c>
      <c r="D7004" s="1">
        <v>63440</v>
      </c>
      <c r="E7004" s="5">
        <v>9672</v>
      </c>
      <c r="F7004" s="5">
        <f t="shared" ca="1" si="218"/>
        <v>17339</v>
      </c>
      <c r="G7004">
        <v>3</v>
      </c>
      <c r="H7004">
        <v>5</v>
      </c>
      <c r="I7004" t="s">
        <v>35098</v>
      </c>
      <c r="J7004" t="s">
        <v>35096</v>
      </c>
      <c r="K7004">
        <f t="shared" ca="1" si="219"/>
        <v>3</v>
      </c>
    </row>
    <row r="7005" spans="1:11" x14ac:dyDescent="0.25">
      <c r="A7005" t="s">
        <v>16837</v>
      </c>
      <c r="B7005" t="s">
        <v>165</v>
      </c>
      <c r="C7005" t="s">
        <v>50</v>
      </c>
      <c r="D7005" s="1">
        <v>63440</v>
      </c>
      <c r="E7005" s="5">
        <v>7638</v>
      </c>
      <c r="F7005" s="5">
        <f t="shared" ca="1" si="218"/>
        <v>4544</v>
      </c>
      <c r="G7005">
        <v>9</v>
      </c>
      <c r="H7005">
        <v>7</v>
      </c>
      <c r="I7005" t="s">
        <v>35098</v>
      </c>
      <c r="J7005" t="s">
        <v>35094</v>
      </c>
      <c r="K7005">
        <f t="shared" ca="1" si="219"/>
        <v>5</v>
      </c>
    </row>
    <row r="7006" spans="1:11" x14ac:dyDescent="0.25">
      <c r="A7006" t="s">
        <v>18019</v>
      </c>
      <c r="B7006" t="s">
        <v>165</v>
      </c>
      <c r="C7006" t="s">
        <v>50</v>
      </c>
      <c r="D7006" s="1">
        <v>63440</v>
      </c>
      <c r="E7006" s="5">
        <v>11884</v>
      </c>
      <c r="F7006" s="5">
        <f t="shared" ca="1" si="218"/>
        <v>16006</v>
      </c>
      <c r="G7006">
        <v>10</v>
      </c>
      <c r="H7006">
        <v>7</v>
      </c>
      <c r="I7006" t="s">
        <v>35098</v>
      </c>
      <c r="J7006" t="s">
        <v>35091</v>
      </c>
      <c r="K7006">
        <f t="shared" ca="1" si="219"/>
        <v>5</v>
      </c>
    </row>
    <row r="7007" spans="1:11" x14ac:dyDescent="0.25">
      <c r="A7007" t="s">
        <v>18425</v>
      </c>
      <c r="B7007" t="s">
        <v>165</v>
      </c>
      <c r="C7007" t="s">
        <v>50</v>
      </c>
      <c r="D7007" s="1">
        <v>63440</v>
      </c>
      <c r="E7007" s="5">
        <v>5996</v>
      </c>
      <c r="F7007" s="5">
        <f t="shared" ca="1" si="218"/>
        <v>3234</v>
      </c>
      <c r="G7007">
        <v>4</v>
      </c>
      <c r="H7007">
        <v>10</v>
      </c>
      <c r="I7007" t="s">
        <v>35098</v>
      </c>
      <c r="J7007" t="s">
        <v>35094</v>
      </c>
      <c r="K7007">
        <f t="shared" ca="1" si="219"/>
        <v>4</v>
      </c>
    </row>
    <row r="7008" spans="1:11" x14ac:dyDescent="0.25">
      <c r="A7008" t="s">
        <v>20729</v>
      </c>
      <c r="B7008" t="s">
        <v>165</v>
      </c>
      <c r="C7008" t="s">
        <v>50</v>
      </c>
      <c r="D7008" s="1">
        <v>63440</v>
      </c>
      <c r="E7008" s="5">
        <v>9403</v>
      </c>
      <c r="F7008" s="5">
        <f t="shared" ca="1" si="218"/>
        <v>13886</v>
      </c>
      <c r="G7008">
        <v>2</v>
      </c>
      <c r="H7008">
        <v>10</v>
      </c>
      <c r="I7008" t="s">
        <v>35098</v>
      </c>
      <c r="J7008" t="s">
        <v>35093</v>
      </c>
      <c r="K7008">
        <f t="shared" ca="1" si="219"/>
        <v>5</v>
      </c>
    </row>
    <row r="7009" spans="1:11" x14ac:dyDescent="0.25">
      <c r="A7009" t="s">
        <v>23926</v>
      </c>
      <c r="B7009" t="s">
        <v>165</v>
      </c>
      <c r="C7009" t="s">
        <v>50</v>
      </c>
      <c r="D7009" s="1">
        <v>63440</v>
      </c>
      <c r="E7009" s="5">
        <v>7133</v>
      </c>
      <c r="F7009" s="5">
        <f t="shared" ca="1" si="218"/>
        <v>6941</v>
      </c>
      <c r="G7009">
        <v>8</v>
      </c>
      <c r="H7009">
        <v>9</v>
      </c>
      <c r="I7009" t="s">
        <v>35098</v>
      </c>
      <c r="J7009" t="s">
        <v>35093</v>
      </c>
      <c r="K7009">
        <f t="shared" ca="1" si="219"/>
        <v>4</v>
      </c>
    </row>
    <row r="7010" spans="1:11" x14ac:dyDescent="0.25">
      <c r="A7010" t="s">
        <v>24472</v>
      </c>
      <c r="B7010" t="s">
        <v>165</v>
      </c>
      <c r="C7010" t="s">
        <v>50</v>
      </c>
      <c r="D7010" s="1">
        <v>63440</v>
      </c>
      <c r="E7010" s="5">
        <v>5500</v>
      </c>
      <c r="F7010" s="5">
        <f t="shared" ca="1" si="218"/>
        <v>18730</v>
      </c>
      <c r="G7010">
        <v>6</v>
      </c>
      <c r="H7010">
        <v>0</v>
      </c>
      <c r="I7010" t="s">
        <v>35100</v>
      </c>
      <c r="J7010" t="s">
        <v>35094</v>
      </c>
      <c r="K7010">
        <f t="shared" ca="1" si="219"/>
        <v>5</v>
      </c>
    </row>
    <row r="7011" spans="1:11" x14ac:dyDescent="0.25">
      <c r="A7011" t="s">
        <v>25190</v>
      </c>
      <c r="B7011" t="s">
        <v>165</v>
      </c>
      <c r="C7011" t="s">
        <v>50</v>
      </c>
      <c r="D7011" s="1">
        <v>63440</v>
      </c>
      <c r="E7011" s="5">
        <v>6604</v>
      </c>
      <c r="F7011" s="5">
        <f t="shared" ca="1" si="218"/>
        <v>14891</v>
      </c>
      <c r="G7011">
        <v>3</v>
      </c>
      <c r="H7011">
        <v>3</v>
      </c>
      <c r="I7011" t="s">
        <v>35098</v>
      </c>
      <c r="J7011" t="s">
        <v>35091</v>
      </c>
      <c r="K7011">
        <f t="shared" ca="1" si="219"/>
        <v>5</v>
      </c>
    </row>
    <row r="7012" spans="1:11" x14ac:dyDescent="0.25">
      <c r="A7012" t="s">
        <v>25886</v>
      </c>
      <c r="B7012" t="s">
        <v>165</v>
      </c>
      <c r="C7012" t="s">
        <v>50</v>
      </c>
      <c r="D7012" s="1">
        <v>63440</v>
      </c>
      <c r="E7012" s="5">
        <v>13897</v>
      </c>
      <c r="F7012" s="5">
        <f t="shared" ca="1" si="218"/>
        <v>16379</v>
      </c>
      <c r="G7012">
        <v>7</v>
      </c>
      <c r="H7012">
        <v>2</v>
      </c>
      <c r="I7012" t="s">
        <v>35098</v>
      </c>
      <c r="J7012" t="s">
        <v>35094</v>
      </c>
      <c r="K7012">
        <f t="shared" ca="1" si="219"/>
        <v>3</v>
      </c>
    </row>
    <row r="7013" spans="1:11" x14ac:dyDescent="0.25">
      <c r="A7013" t="s">
        <v>26786</v>
      </c>
      <c r="B7013" t="s">
        <v>165</v>
      </c>
      <c r="C7013" t="s">
        <v>50</v>
      </c>
      <c r="D7013" s="1">
        <v>63440</v>
      </c>
      <c r="E7013" s="5">
        <v>14334</v>
      </c>
      <c r="F7013" s="5">
        <f t="shared" ca="1" si="218"/>
        <v>19464</v>
      </c>
      <c r="G7013">
        <v>3</v>
      </c>
      <c r="H7013">
        <v>4</v>
      </c>
      <c r="I7013" t="s">
        <v>35098</v>
      </c>
      <c r="J7013" t="s">
        <v>35092</v>
      </c>
      <c r="K7013">
        <f t="shared" ca="1" si="219"/>
        <v>5</v>
      </c>
    </row>
    <row r="7014" spans="1:11" x14ac:dyDescent="0.25">
      <c r="A7014" t="s">
        <v>28781</v>
      </c>
      <c r="B7014" t="s">
        <v>165</v>
      </c>
      <c r="C7014" t="s">
        <v>50</v>
      </c>
      <c r="D7014" s="1">
        <v>63440</v>
      </c>
      <c r="E7014" s="5">
        <v>7993</v>
      </c>
      <c r="F7014" s="5">
        <f t="shared" ca="1" si="218"/>
        <v>9076</v>
      </c>
      <c r="G7014">
        <v>4</v>
      </c>
      <c r="H7014">
        <v>8</v>
      </c>
      <c r="I7014" t="s">
        <v>35098</v>
      </c>
      <c r="J7014" t="s">
        <v>35091</v>
      </c>
      <c r="K7014">
        <f t="shared" ca="1" si="219"/>
        <v>1</v>
      </c>
    </row>
    <row r="7015" spans="1:11" x14ac:dyDescent="0.25">
      <c r="A7015" t="s">
        <v>29579</v>
      </c>
      <c r="B7015" t="s">
        <v>165</v>
      </c>
      <c r="C7015" t="s">
        <v>50</v>
      </c>
      <c r="D7015" s="1">
        <v>63440</v>
      </c>
      <c r="E7015" s="5">
        <v>5670</v>
      </c>
      <c r="F7015" s="5">
        <f t="shared" ca="1" si="218"/>
        <v>9494</v>
      </c>
      <c r="G7015">
        <v>5</v>
      </c>
      <c r="H7015">
        <v>2</v>
      </c>
      <c r="I7015" t="s">
        <v>35098</v>
      </c>
      <c r="J7015" t="s">
        <v>35092</v>
      </c>
      <c r="K7015">
        <f t="shared" ca="1" si="219"/>
        <v>4</v>
      </c>
    </row>
    <row r="7016" spans="1:11" x14ac:dyDescent="0.25">
      <c r="A7016" t="s">
        <v>30569</v>
      </c>
      <c r="B7016" t="s">
        <v>165</v>
      </c>
      <c r="C7016" t="s">
        <v>50</v>
      </c>
      <c r="D7016" s="1">
        <v>63440</v>
      </c>
      <c r="E7016" s="5">
        <v>9604</v>
      </c>
      <c r="F7016" s="5">
        <f t="shared" ca="1" si="218"/>
        <v>5070</v>
      </c>
      <c r="G7016">
        <v>8</v>
      </c>
      <c r="H7016">
        <v>1</v>
      </c>
      <c r="I7016" t="s">
        <v>35099</v>
      </c>
      <c r="J7016" t="s">
        <v>35091</v>
      </c>
      <c r="K7016">
        <f t="shared" ca="1" si="219"/>
        <v>1</v>
      </c>
    </row>
    <row r="7017" spans="1:11" x14ac:dyDescent="0.25">
      <c r="A7017" t="s">
        <v>33200</v>
      </c>
      <c r="B7017" t="s">
        <v>165</v>
      </c>
      <c r="C7017" t="s">
        <v>50</v>
      </c>
      <c r="D7017" s="1">
        <v>63440</v>
      </c>
      <c r="E7017" s="5">
        <v>10754</v>
      </c>
      <c r="F7017" s="5">
        <f t="shared" ca="1" si="218"/>
        <v>19981</v>
      </c>
      <c r="G7017">
        <v>6</v>
      </c>
      <c r="H7017">
        <v>0</v>
      </c>
      <c r="I7017" t="s">
        <v>35099</v>
      </c>
      <c r="J7017" t="s">
        <v>35092</v>
      </c>
      <c r="K7017">
        <f t="shared" ca="1" si="219"/>
        <v>5</v>
      </c>
    </row>
    <row r="7018" spans="1:11" x14ac:dyDescent="0.25">
      <c r="A7018" t="s">
        <v>34057</v>
      </c>
      <c r="B7018" t="s">
        <v>165</v>
      </c>
      <c r="C7018" t="s">
        <v>50</v>
      </c>
      <c r="D7018" s="1">
        <v>63440</v>
      </c>
      <c r="E7018" s="5">
        <v>14958</v>
      </c>
      <c r="F7018" s="5">
        <f t="shared" ca="1" si="218"/>
        <v>4628</v>
      </c>
      <c r="G7018">
        <v>4</v>
      </c>
      <c r="H7018">
        <v>1</v>
      </c>
      <c r="I7018" t="s">
        <v>35098</v>
      </c>
      <c r="J7018" t="s">
        <v>35096</v>
      </c>
      <c r="K7018">
        <f t="shared" ca="1" si="219"/>
        <v>5</v>
      </c>
    </row>
    <row r="7019" spans="1:11" x14ac:dyDescent="0.25">
      <c r="A7019" t="s">
        <v>6200</v>
      </c>
      <c r="B7019" t="s">
        <v>6201</v>
      </c>
      <c r="C7019" t="s">
        <v>347</v>
      </c>
      <c r="D7019" s="1">
        <v>63480</v>
      </c>
      <c r="E7019" s="5">
        <v>9004</v>
      </c>
      <c r="F7019" s="5">
        <f t="shared" ca="1" si="218"/>
        <v>3121</v>
      </c>
      <c r="G7019">
        <v>8</v>
      </c>
      <c r="H7019">
        <v>10</v>
      </c>
      <c r="I7019" t="s">
        <v>35098</v>
      </c>
      <c r="J7019" t="s">
        <v>35091</v>
      </c>
      <c r="K7019">
        <f t="shared" ca="1" si="219"/>
        <v>1</v>
      </c>
    </row>
    <row r="7020" spans="1:11" x14ac:dyDescent="0.25">
      <c r="A7020" t="s">
        <v>6408</v>
      </c>
      <c r="B7020" t="s">
        <v>3643</v>
      </c>
      <c r="C7020" t="s">
        <v>80</v>
      </c>
      <c r="D7020" s="1">
        <v>63480</v>
      </c>
      <c r="E7020" s="5">
        <v>8593</v>
      </c>
      <c r="F7020" s="5">
        <f t="shared" ca="1" si="218"/>
        <v>13466</v>
      </c>
      <c r="G7020">
        <v>10</v>
      </c>
      <c r="H7020">
        <v>2</v>
      </c>
      <c r="I7020" t="s">
        <v>35098</v>
      </c>
      <c r="J7020" t="s">
        <v>35095</v>
      </c>
      <c r="K7020">
        <f t="shared" ca="1" si="219"/>
        <v>1</v>
      </c>
    </row>
    <row r="7021" spans="1:11" x14ac:dyDescent="0.25">
      <c r="A7021" t="s">
        <v>14258</v>
      </c>
      <c r="B7021" t="s">
        <v>266</v>
      </c>
      <c r="C7021" t="s">
        <v>267</v>
      </c>
      <c r="D7021" s="1">
        <v>63480</v>
      </c>
      <c r="E7021" s="5">
        <v>14026</v>
      </c>
      <c r="F7021" s="5">
        <f t="shared" ca="1" si="218"/>
        <v>19459</v>
      </c>
      <c r="G7021">
        <v>9</v>
      </c>
      <c r="H7021">
        <v>0</v>
      </c>
      <c r="I7021" t="s">
        <v>35098</v>
      </c>
      <c r="J7021" t="s">
        <v>35092</v>
      </c>
      <c r="K7021">
        <f t="shared" ca="1" si="219"/>
        <v>1</v>
      </c>
    </row>
    <row r="7022" spans="1:11" x14ac:dyDescent="0.25">
      <c r="A7022" t="s">
        <v>29613</v>
      </c>
      <c r="B7022" t="s">
        <v>16039</v>
      </c>
      <c r="C7022" t="s">
        <v>22</v>
      </c>
      <c r="D7022" s="1">
        <v>63480</v>
      </c>
      <c r="E7022" s="5">
        <v>8419</v>
      </c>
      <c r="F7022" s="5">
        <f t="shared" ca="1" si="218"/>
        <v>18788</v>
      </c>
      <c r="G7022">
        <v>3</v>
      </c>
      <c r="H7022">
        <v>3</v>
      </c>
      <c r="I7022" t="s">
        <v>35098</v>
      </c>
      <c r="J7022" t="s">
        <v>35093</v>
      </c>
      <c r="K7022">
        <f t="shared" ca="1" si="219"/>
        <v>4</v>
      </c>
    </row>
    <row r="7023" spans="1:11" x14ac:dyDescent="0.25">
      <c r="A7023" t="s">
        <v>30258</v>
      </c>
      <c r="B7023" t="s">
        <v>3159</v>
      </c>
      <c r="C7023" t="s">
        <v>338</v>
      </c>
      <c r="D7023" s="1">
        <v>63480</v>
      </c>
      <c r="E7023" s="5">
        <v>9783</v>
      </c>
      <c r="F7023" s="5">
        <f t="shared" ca="1" si="218"/>
        <v>3886</v>
      </c>
      <c r="G7023">
        <v>0</v>
      </c>
      <c r="H7023">
        <v>4</v>
      </c>
      <c r="I7023" t="s">
        <v>35100</v>
      </c>
      <c r="J7023" t="s">
        <v>35094</v>
      </c>
      <c r="K7023">
        <f t="shared" ca="1" si="219"/>
        <v>3</v>
      </c>
    </row>
    <row r="7024" spans="1:11" x14ac:dyDescent="0.25">
      <c r="A7024" t="s">
        <v>33985</v>
      </c>
      <c r="B7024" t="s">
        <v>5652</v>
      </c>
      <c r="C7024" t="s">
        <v>338</v>
      </c>
      <c r="D7024" s="1">
        <v>63480</v>
      </c>
      <c r="E7024" s="5">
        <v>7201</v>
      </c>
      <c r="F7024" s="5">
        <f t="shared" ca="1" si="218"/>
        <v>6973</v>
      </c>
      <c r="G7024">
        <v>1</v>
      </c>
      <c r="H7024">
        <v>7</v>
      </c>
      <c r="I7024" t="s">
        <v>35099</v>
      </c>
      <c r="J7024" t="s">
        <v>35096</v>
      </c>
      <c r="K7024">
        <f t="shared" ca="1" si="219"/>
        <v>5</v>
      </c>
    </row>
    <row r="7025" spans="1:11" x14ac:dyDescent="0.25">
      <c r="A7025" t="s">
        <v>530</v>
      </c>
      <c r="B7025" t="s">
        <v>531</v>
      </c>
      <c r="C7025" t="s">
        <v>532</v>
      </c>
      <c r="D7025" s="1">
        <v>63516</v>
      </c>
      <c r="E7025" s="5">
        <v>9159</v>
      </c>
      <c r="F7025" s="5">
        <f t="shared" ca="1" si="218"/>
        <v>15476</v>
      </c>
      <c r="G7025">
        <v>7</v>
      </c>
      <c r="H7025">
        <v>7</v>
      </c>
      <c r="I7025" t="s">
        <v>35098</v>
      </c>
      <c r="J7025" t="s">
        <v>35091</v>
      </c>
      <c r="K7025">
        <f t="shared" ca="1" si="219"/>
        <v>4</v>
      </c>
    </row>
    <row r="7026" spans="1:11" x14ac:dyDescent="0.25">
      <c r="A7026" t="s">
        <v>766</v>
      </c>
      <c r="B7026" t="s">
        <v>767</v>
      </c>
      <c r="C7026" t="s">
        <v>57</v>
      </c>
      <c r="D7026" s="1">
        <v>63516</v>
      </c>
      <c r="E7026" s="5">
        <v>7723</v>
      </c>
      <c r="F7026" s="5">
        <f t="shared" ca="1" si="218"/>
        <v>7872</v>
      </c>
      <c r="G7026">
        <v>0</v>
      </c>
      <c r="H7026">
        <v>9</v>
      </c>
      <c r="I7026" t="s">
        <v>35098</v>
      </c>
      <c r="J7026" t="s">
        <v>35091</v>
      </c>
      <c r="K7026">
        <f t="shared" ca="1" si="219"/>
        <v>1</v>
      </c>
    </row>
    <row r="7027" spans="1:11" x14ac:dyDescent="0.25">
      <c r="A7027" t="s">
        <v>1391</v>
      </c>
      <c r="B7027" t="s">
        <v>1392</v>
      </c>
      <c r="C7027" t="s">
        <v>125</v>
      </c>
      <c r="D7027" s="1">
        <v>63516</v>
      </c>
      <c r="E7027" s="5">
        <v>12267</v>
      </c>
      <c r="F7027" s="5">
        <f t="shared" ca="1" si="218"/>
        <v>15054</v>
      </c>
      <c r="G7027">
        <v>5</v>
      </c>
      <c r="H7027">
        <v>10</v>
      </c>
      <c r="I7027" t="s">
        <v>35098</v>
      </c>
      <c r="J7027" t="s">
        <v>35093</v>
      </c>
      <c r="K7027">
        <f t="shared" ca="1" si="219"/>
        <v>3</v>
      </c>
    </row>
    <row r="7028" spans="1:11" x14ac:dyDescent="0.25">
      <c r="A7028" t="s">
        <v>3892</v>
      </c>
      <c r="B7028" t="s">
        <v>97</v>
      </c>
      <c r="C7028" t="s">
        <v>22</v>
      </c>
      <c r="D7028" s="1">
        <v>63516</v>
      </c>
      <c r="E7028" s="5">
        <v>13610</v>
      </c>
      <c r="F7028" s="5">
        <f t="shared" ca="1" si="218"/>
        <v>11345</v>
      </c>
      <c r="G7028">
        <v>9</v>
      </c>
      <c r="H7028">
        <v>7</v>
      </c>
      <c r="I7028" t="s">
        <v>35098</v>
      </c>
      <c r="J7028" t="s">
        <v>35092</v>
      </c>
      <c r="K7028">
        <f t="shared" ca="1" si="219"/>
        <v>5</v>
      </c>
    </row>
    <row r="7029" spans="1:11" x14ac:dyDescent="0.25">
      <c r="A7029" t="s">
        <v>4559</v>
      </c>
      <c r="B7029" t="s">
        <v>859</v>
      </c>
      <c r="C7029" t="s">
        <v>22</v>
      </c>
      <c r="D7029" s="1">
        <v>63516</v>
      </c>
      <c r="E7029" s="5">
        <v>11489</v>
      </c>
      <c r="F7029" s="5">
        <f t="shared" ca="1" si="218"/>
        <v>11920</v>
      </c>
      <c r="G7029">
        <v>2</v>
      </c>
      <c r="H7029">
        <v>10</v>
      </c>
      <c r="I7029" t="s">
        <v>35098</v>
      </c>
      <c r="J7029" t="s">
        <v>35096</v>
      </c>
      <c r="K7029">
        <f t="shared" ca="1" si="219"/>
        <v>1</v>
      </c>
    </row>
    <row r="7030" spans="1:11" x14ac:dyDescent="0.25">
      <c r="A7030" t="s">
        <v>5181</v>
      </c>
      <c r="B7030" t="s">
        <v>1032</v>
      </c>
      <c r="C7030" t="s">
        <v>57</v>
      </c>
      <c r="D7030" s="1">
        <v>63516</v>
      </c>
      <c r="E7030" s="5">
        <v>14875</v>
      </c>
      <c r="F7030" s="5">
        <f t="shared" ca="1" si="218"/>
        <v>14422</v>
      </c>
      <c r="G7030">
        <v>9</v>
      </c>
      <c r="H7030">
        <v>1</v>
      </c>
      <c r="I7030" t="s">
        <v>35098</v>
      </c>
      <c r="J7030" t="s">
        <v>35097</v>
      </c>
      <c r="K7030">
        <f t="shared" ca="1" si="219"/>
        <v>2</v>
      </c>
    </row>
    <row r="7031" spans="1:11" x14ac:dyDescent="0.25">
      <c r="A7031" t="s">
        <v>5326</v>
      </c>
      <c r="B7031" t="s">
        <v>767</v>
      </c>
      <c r="C7031" t="s">
        <v>57</v>
      </c>
      <c r="D7031" s="1">
        <v>63516</v>
      </c>
      <c r="E7031" s="5">
        <v>13054</v>
      </c>
      <c r="F7031" s="5">
        <f t="shared" ca="1" si="218"/>
        <v>16631</v>
      </c>
      <c r="G7031">
        <v>1</v>
      </c>
      <c r="H7031">
        <v>10</v>
      </c>
      <c r="I7031" t="s">
        <v>35098</v>
      </c>
      <c r="J7031" t="s">
        <v>35096</v>
      </c>
      <c r="K7031">
        <f t="shared" ca="1" si="219"/>
        <v>5</v>
      </c>
    </row>
    <row r="7032" spans="1:11" x14ac:dyDescent="0.25">
      <c r="A7032" t="s">
        <v>5380</v>
      </c>
      <c r="B7032" t="s">
        <v>1032</v>
      </c>
      <c r="C7032" t="s">
        <v>60</v>
      </c>
      <c r="D7032" s="1">
        <v>63516</v>
      </c>
      <c r="E7032" s="5">
        <v>8543</v>
      </c>
      <c r="F7032" s="5">
        <f t="shared" ca="1" si="218"/>
        <v>1587</v>
      </c>
      <c r="G7032">
        <v>4</v>
      </c>
      <c r="H7032">
        <v>2</v>
      </c>
      <c r="I7032" t="s">
        <v>35099</v>
      </c>
      <c r="J7032" t="s">
        <v>35092</v>
      </c>
      <c r="K7032">
        <f t="shared" ca="1" si="219"/>
        <v>1</v>
      </c>
    </row>
    <row r="7033" spans="1:11" x14ac:dyDescent="0.25">
      <c r="A7033" t="s">
        <v>6907</v>
      </c>
      <c r="B7033" t="s">
        <v>874</v>
      </c>
      <c r="C7033" t="s">
        <v>57</v>
      </c>
      <c r="D7033" s="1">
        <v>63516</v>
      </c>
      <c r="E7033" s="5">
        <v>9081</v>
      </c>
      <c r="F7033" s="5">
        <f t="shared" ca="1" si="218"/>
        <v>13939</v>
      </c>
      <c r="G7033">
        <v>4</v>
      </c>
      <c r="H7033">
        <v>3</v>
      </c>
      <c r="I7033" t="s">
        <v>35098</v>
      </c>
      <c r="J7033" t="s">
        <v>35096</v>
      </c>
      <c r="K7033">
        <f t="shared" ca="1" si="219"/>
        <v>4</v>
      </c>
    </row>
    <row r="7034" spans="1:11" x14ac:dyDescent="0.25">
      <c r="A7034" t="s">
        <v>7989</v>
      </c>
      <c r="B7034" t="s">
        <v>10</v>
      </c>
      <c r="C7034" t="s">
        <v>22</v>
      </c>
      <c r="D7034" s="1">
        <v>63516</v>
      </c>
      <c r="E7034" s="5">
        <v>11573</v>
      </c>
      <c r="F7034" s="5">
        <f t="shared" ca="1" si="218"/>
        <v>4030</v>
      </c>
      <c r="G7034">
        <v>9</v>
      </c>
      <c r="H7034">
        <v>4</v>
      </c>
      <c r="I7034" t="s">
        <v>35098</v>
      </c>
      <c r="J7034" t="s">
        <v>35092</v>
      </c>
      <c r="K7034">
        <f t="shared" ca="1" si="219"/>
        <v>5</v>
      </c>
    </row>
    <row r="7035" spans="1:11" x14ac:dyDescent="0.25">
      <c r="A7035" t="s">
        <v>8686</v>
      </c>
      <c r="B7035" t="s">
        <v>8687</v>
      </c>
      <c r="C7035" t="s">
        <v>325</v>
      </c>
      <c r="D7035" s="1">
        <v>63516</v>
      </c>
      <c r="E7035" s="5">
        <v>5100</v>
      </c>
      <c r="F7035" s="5">
        <f t="shared" ca="1" si="218"/>
        <v>5423</v>
      </c>
      <c r="G7035">
        <v>7</v>
      </c>
      <c r="H7035">
        <v>1</v>
      </c>
      <c r="I7035" t="s">
        <v>35098</v>
      </c>
      <c r="J7035" t="s">
        <v>35093</v>
      </c>
      <c r="K7035">
        <f t="shared" ca="1" si="219"/>
        <v>2</v>
      </c>
    </row>
    <row r="7036" spans="1:11" x14ac:dyDescent="0.25">
      <c r="A7036" t="s">
        <v>10157</v>
      </c>
      <c r="B7036" t="s">
        <v>4215</v>
      </c>
      <c r="C7036" t="s">
        <v>1231</v>
      </c>
      <c r="D7036" s="1">
        <v>63516</v>
      </c>
      <c r="E7036" s="5">
        <v>8624</v>
      </c>
      <c r="F7036" s="5">
        <f t="shared" ca="1" si="218"/>
        <v>16544</v>
      </c>
      <c r="G7036">
        <v>5</v>
      </c>
      <c r="H7036">
        <v>4</v>
      </c>
      <c r="I7036" t="s">
        <v>35098</v>
      </c>
      <c r="J7036" t="s">
        <v>35095</v>
      </c>
      <c r="K7036">
        <f t="shared" ca="1" si="219"/>
        <v>2</v>
      </c>
    </row>
    <row r="7037" spans="1:11" x14ac:dyDescent="0.25">
      <c r="A7037" t="s">
        <v>10983</v>
      </c>
      <c r="B7037" t="s">
        <v>2586</v>
      </c>
      <c r="C7037" t="s">
        <v>47</v>
      </c>
      <c r="D7037" s="1">
        <v>63516</v>
      </c>
      <c r="E7037" s="5">
        <v>10707</v>
      </c>
      <c r="F7037" s="5">
        <f t="shared" ca="1" si="218"/>
        <v>6359</v>
      </c>
      <c r="G7037">
        <v>9</v>
      </c>
      <c r="H7037">
        <v>1</v>
      </c>
      <c r="I7037" t="s">
        <v>35098</v>
      </c>
      <c r="J7037" t="s">
        <v>35097</v>
      </c>
      <c r="K7037">
        <f t="shared" ca="1" si="219"/>
        <v>2</v>
      </c>
    </row>
    <row r="7038" spans="1:11" x14ac:dyDescent="0.25">
      <c r="A7038" t="s">
        <v>12730</v>
      </c>
      <c r="B7038" t="s">
        <v>1032</v>
      </c>
      <c r="C7038" t="s">
        <v>60</v>
      </c>
      <c r="D7038" s="1">
        <v>63516</v>
      </c>
      <c r="E7038" s="5">
        <v>12777</v>
      </c>
      <c r="F7038" s="5">
        <f t="shared" ca="1" si="218"/>
        <v>970</v>
      </c>
      <c r="G7038">
        <v>9</v>
      </c>
      <c r="H7038">
        <v>7</v>
      </c>
      <c r="I7038" t="s">
        <v>35098</v>
      </c>
      <c r="J7038" t="s">
        <v>35091</v>
      </c>
      <c r="K7038">
        <f t="shared" ca="1" si="219"/>
        <v>5</v>
      </c>
    </row>
    <row r="7039" spans="1:11" x14ac:dyDescent="0.25">
      <c r="A7039" t="s">
        <v>13574</v>
      </c>
      <c r="B7039" t="s">
        <v>1617</v>
      </c>
      <c r="C7039" t="s">
        <v>26</v>
      </c>
      <c r="D7039" s="1">
        <v>63516</v>
      </c>
      <c r="E7039" s="5">
        <v>14677</v>
      </c>
      <c r="F7039" s="5">
        <f t="shared" ca="1" si="218"/>
        <v>10888</v>
      </c>
      <c r="G7039">
        <v>6</v>
      </c>
      <c r="H7039">
        <v>3</v>
      </c>
      <c r="I7039" t="s">
        <v>35099</v>
      </c>
      <c r="J7039" t="s">
        <v>35095</v>
      </c>
      <c r="K7039">
        <f t="shared" ca="1" si="219"/>
        <v>5</v>
      </c>
    </row>
    <row r="7040" spans="1:11" x14ac:dyDescent="0.25">
      <c r="A7040" t="s">
        <v>13614</v>
      </c>
      <c r="B7040" t="s">
        <v>1392</v>
      </c>
      <c r="C7040" t="s">
        <v>125</v>
      </c>
      <c r="D7040" s="1">
        <v>63516</v>
      </c>
      <c r="E7040" s="5">
        <v>11488</v>
      </c>
      <c r="F7040" s="5">
        <f t="shared" ca="1" si="218"/>
        <v>14593</v>
      </c>
      <c r="G7040">
        <v>7</v>
      </c>
      <c r="H7040">
        <v>8</v>
      </c>
      <c r="I7040" t="s">
        <v>35098</v>
      </c>
      <c r="J7040" t="s">
        <v>35093</v>
      </c>
      <c r="K7040">
        <f t="shared" ca="1" si="219"/>
        <v>3</v>
      </c>
    </row>
    <row r="7041" spans="1:11" x14ac:dyDescent="0.25">
      <c r="A7041" t="s">
        <v>14113</v>
      </c>
      <c r="B7041" t="s">
        <v>4215</v>
      </c>
      <c r="C7041" t="s">
        <v>1231</v>
      </c>
      <c r="D7041" s="1">
        <v>63516</v>
      </c>
      <c r="E7041" s="5">
        <v>13568</v>
      </c>
      <c r="F7041" s="5">
        <f t="shared" ca="1" si="218"/>
        <v>3444</v>
      </c>
      <c r="G7041">
        <v>2</v>
      </c>
      <c r="H7041">
        <v>10</v>
      </c>
      <c r="I7041" t="s">
        <v>35099</v>
      </c>
      <c r="J7041" t="s">
        <v>35091</v>
      </c>
      <c r="K7041">
        <f t="shared" ca="1" si="219"/>
        <v>1</v>
      </c>
    </row>
    <row r="7042" spans="1:11" x14ac:dyDescent="0.25">
      <c r="A7042" t="s">
        <v>14966</v>
      </c>
      <c r="B7042" t="s">
        <v>2974</v>
      </c>
      <c r="C7042" t="s">
        <v>2480</v>
      </c>
      <c r="D7042" s="1">
        <v>63516</v>
      </c>
      <c r="E7042" s="5">
        <v>8491</v>
      </c>
      <c r="F7042" s="5">
        <f t="shared" ref="F7042:F7105" ca="1" si="220">RANDBETWEEN(250, 20000)</f>
        <v>12964</v>
      </c>
      <c r="G7042">
        <v>8</v>
      </c>
      <c r="H7042">
        <v>10</v>
      </c>
      <c r="I7042" t="s">
        <v>35099</v>
      </c>
      <c r="J7042" t="s">
        <v>35096</v>
      </c>
      <c r="K7042">
        <f t="shared" ref="K7042:K7105" ca="1" si="221">RANDBETWEEN(1, 5)</f>
        <v>5</v>
      </c>
    </row>
    <row r="7043" spans="1:11" x14ac:dyDescent="0.25">
      <c r="A7043" t="s">
        <v>15171</v>
      </c>
      <c r="B7043" t="s">
        <v>15172</v>
      </c>
      <c r="C7043" t="s">
        <v>334</v>
      </c>
      <c r="D7043" s="1">
        <v>63516</v>
      </c>
      <c r="E7043" s="5">
        <v>13958</v>
      </c>
      <c r="F7043" s="5">
        <f t="shared" ca="1" si="220"/>
        <v>4504</v>
      </c>
      <c r="G7043">
        <v>3</v>
      </c>
      <c r="H7043">
        <v>2</v>
      </c>
      <c r="I7043" t="s">
        <v>35098</v>
      </c>
      <c r="J7043" t="s">
        <v>35091</v>
      </c>
      <c r="K7043">
        <f t="shared" ca="1" si="221"/>
        <v>5</v>
      </c>
    </row>
    <row r="7044" spans="1:11" x14ac:dyDescent="0.25">
      <c r="A7044" t="s">
        <v>16335</v>
      </c>
      <c r="B7044" t="s">
        <v>16336</v>
      </c>
      <c r="C7044" t="s">
        <v>334</v>
      </c>
      <c r="D7044" s="1">
        <v>63516</v>
      </c>
      <c r="E7044" s="5">
        <v>10465</v>
      </c>
      <c r="F7044" s="5">
        <f t="shared" ca="1" si="220"/>
        <v>1982</v>
      </c>
      <c r="G7044">
        <v>9</v>
      </c>
      <c r="H7044">
        <v>2</v>
      </c>
      <c r="I7044" t="s">
        <v>35099</v>
      </c>
      <c r="J7044" t="s">
        <v>35093</v>
      </c>
      <c r="K7044">
        <f t="shared" ca="1" si="221"/>
        <v>3</v>
      </c>
    </row>
    <row r="7045" spans="1:11" x14ac:dyDescent="0.25">
      <c r="A7045" t="s">
        <v>18094</v>
      </c>
      <c r="B7045" t="s">
        <v>1032</v>
      </c>
      <c r="C7045" t="s">
        <v>146</v>
      </c>
      <c r="D7045" s="1">
        <v>63516</v>
      </c>
      <c r="E7045" s="5">
        <v>12029</v>
      </c>
      <c r="F7045" s="5">
        <f t="shared" ca="1" si="220"/>
        <v>17841</v>
      </c>
      <c r="G7045">
        <v>5</v>
      </c>
      <c r="H7045">
        <v>6</v>
      </c>
      <c r="I7045" t="s">
        <v>35100</v>
      </c>
      <c r="J7045" t="s">
        <v>35093</v>
      </c>
      <c r="K7045">
        <f t="shared" ca="1" si="221"/>
        <v>2</v>
      </c>
    </row>
    <row r="7046" spans="1:11" x14ac:dyDescent="0.25">
      <c r="A7046" t="s">
        <v>18302</v>
      </c>
      <c r="B7046" t="s">
        <v>3952</v>
      </c>
      <c r="C7046" t="s">
        <v>22</v>
      </c>
      <c r="D7046" s="1">
        <v>63516</v>
      </c>
      <c r="E7046" s="5">
        <v>13722</v>
      </c>
      <c r="F7046" s="5">
        <f t="shared" ca="1" si="220"/>
        <v>1650</v>
      </c>
      <c r="G7046">
        <v>2</v>
      </c>
      <c r="H7046">
        <v>7</v>
      </c>
      <c r="I7046" t="s">
        <v>35098</v>
      </c>
      <c r="J7046" t="s">
        <v>35091</v>
      </c>
      <c r="K7046">
        <f t="shared" ca="1" si="221"/>
        <v>2</v>
      </c>
    </row>
    <row r="7047" spans="1:11" x14ac:dyDescent="0.25">
      <c r="A7047" t="s">
        <v>21484</v>
      </c>
      <c r="B7047" t="s">
        <v>21485</v>
      </c>
      <c r="C7047" t="s">
        <v>117</v>
      </c>
      <c r="D7047" s="1">
        <v>63516</v>
      </c>
      <c r="E7047" s="5">
        <v>11996</v>
      </c>
      <c r="F7047" s="5">
        <f t="shared" ca="1" si="220"/>
        <v>8861</v>
      </c>
      <c r="G7047">
        <v>9</v>
      </c>
      <c r="H7047">
        <v>1</v>
      </c>
      <c r="I7047" t="s">
        <v>35099</v>
      </c>
      <c r="J7047" t="s">
        <v>35095</v>
      </c>
      <c r="K7047">
        <f t="shared" ca="1" si="221"/>
        <v>2</v>
      </c>
    </row>
    <row r="7048" spans="1:11" x14ac:dyDescent="0.25">
      <c r="A7048" t="s">
        <v>22079</v>
      </c>
      <c r="B7048" t="s">
        <v>367</v>
      </c>
      <c r="C7048" t="s">
        <v>1215</v>
      </c>
      <c r="D7048" s="1">
        <v>63516</v>
      </c>
      <c r="E7048" s="5">
        <v>9246</v>
      </c>
      <c r="F7048" s="5">
        <f t="shared" ca="1" si="220"/>
        <v>17087</v>
      </c>
      <c r="G7048">
        <v>6</v>
      </c>
      <c r="H7048">
        <v>1</v>
      </c>
      <c r="I7048" t="s">
        <v>35098</v>
      </c>
      <c r="J7048" t="s">
        <v>35096</v>
      </c>
      <c r="K7048">
        <f t="shared" ca="1" si="221"/>
        <v>4</v>
      </c>
    </row>
    <row r="7049" spans="1:11" x14ac:dyDescent="0.25">
      <c r="A7049" t="s">
        <v>22927</v>
      </c>
      <c r="B7049" t="s">
        <v>859</v>
      </c>
      <c r="C7049" t="s">
        <v>22</v>
      </c>
      <c r="D7049" s="1">
        <v>63516</v>
      </c>
      <c r="E7049" s="5">
        <v>7062</v>
      </c>
      <c r="F7049" s="5">
        <f t="shared" ca="1" si="220"/>
        <v>8044</v>
      </c>
      <c r="G7049">
        <v>4</v>
      </c>
      <c r="H7049">
        <v>7</v>
      </c>
      <c r="I7049" t="s">
        <v>35098</v>
      </c>
      <c r="J7049" t="s">
        <v>35095</v>
      </c>
      <c r="K7049">
        <f t="shared" ca="1" si="221"/>
        <v>3</v>
      </c>
    </row>
    <row r="7050" spans="1:11" x14ac:dyDescent="0.25">
      <c r="A7050" t="s">
        <v>24103</v>
      </c>
      <c r="B7050" t="s">
        <v>5678</v>
      </c>
      <c r="C7050" t="s">
        <v>532</v>
      </c>
      <c r="D7050" s="1">
        <v>63516</v>
      </c>
      <c r="E7050" s="5">
        <v>7101</v>
      </c>
      <c r="F7050" s="5">
        <f t="shared" ca="1" si="220"/>
        <v>15784</v>
      </c>
      <c r="G7050">
        <v>7</v>
      </c>
      <c r="H7050">
        <v>4</v>
      </c>
      <c r="I7050" t="s">
        <v>35098</v>
      </c>
      <c r="J7050" t="s">
        <v>35092</v>
      </c>
      <c r="K7050">
        <f t="shared" ca="1" si="221"/>
        <v>1</v>
      </c>
    </row>
    <row r="7051" spans="1:11" x14ac:dyDescent="0.25">
      <c r="A7051" t="s">
        <v>26525</v>
      </c>
      <c r="B7051" t="s">
        <v>859</v>
      </c>
      <c r="C7051" t="s">
        <v>22</v>
      </c>
      <c r="D7051" s="1">
        <v>63516</v>
      </c>
      <c r="E7051" s="5">
        <v>6213</v>
      </c>
      <c r="F7051" s="5">
        <f t="shared" ca="1" si="220"/>
        <v>15229</v>
      </c>
      <c r="G7051">
        <v>2</v>
      </c>
      <c r="H7051">
        <v>7</v>
      </c>
      <c r="I7051" t="s">
        <v>35098</v>
      </c>
      <c r="J7051" t="s">
        <v>35097</v>
      </c>
      <c r="K7051">
        <f t="shared" ca="1" si="221"/>
        <v>3</v>
      </c>
    </row>
    <row r="7052" spans="1:11" x14ac:dyDescent="0.25">
      <c r="A7052" t="s">
        <v>26688</v>
      </c>
      <c r="B7052" t="s">
        <v>367</v>
      </c>
      <c r="C7052" t="s">
        <v>347</v>
      </c>
      <c r="D7052" s="1">
        <v>63516</v>
      </c>
      <c r="E7052" s="5">
        <v>6882</v>
      </c>
      <c r="F7052" s="5">
        <f t="shared" ca="1" si="220"/>
        <v>10936</v>
      </c>
      <c r="G7052">
        <v>9</v>
      </c>
      <c r="H7052">
        <v>10</v>
      </c>
      <c r="I7052" t="s">
        <v>35098</v>
      </c>
      <c r="J7052" t="s">
        <v>35097</v>
      </c>
      <c r="K7052">
        <f t="shared" ca="1" si="221"/>
        <v>3</v>
      </c>
    </row>
    <row r="7053" spans="1:11" x14ac:dyDescent="0.25">
      <c r="A7053" t="s">
        <v>27078</v>
      </c>
      <c r="B7053" t="s">
        <v>8434</v>
      </c>
      <c r="C7053" t="s">
        <v>875</v>
      </c>
      <c r="D7053" s="1">
        <v>63516</v>
      </c>
      <c r="E7053" s="5">
        <v>8092</v>
      </c>
      <c r="F7053" s="5">
        <f t="shared" ca="1" si="220"/>
        <v>8358</v>
      </c>
      <c r="G7053">
        <v>8</v>
      </c>
      <c r="H7053">
        <v>2</v>
      </c>
      <c r="I7053" t="s">
        <v>35098</v>
      </c>
      <c r="J7053" t="s">
        <v>35094</v>
      </c>
      <c r="K7053">
        <f t="shared" ca="1" si="221"/>
        <v>2</v>
      </c>
    </row>
    <row r="7054" spans="1:11" x14ac:dyDescent="0.25">
      <c r="A7054" t="s">
        <v>28342</v>
      </c>
      <c r="B7054" t="s">
        <v>5502</v>
      </c>
      <c r="C7054" t="s">
        <v>80</v>
      </c>
      <c r="D7054" s="1">
        <v>63516</v>
      </c>
      <c r="E7054" s="5">
        <v>8450</v>
      </c>
      <c r="F7054" s="5">
        <f t="shared" ca="1" si="220"/>
        <v>11640</v>
      </c>
      <c r="G7054">
        <v>5</v>
      </c>
      <c r="H7054">
        <v>10</v>
      </c>
      <c r="I7054" t="s">
        <v>35098</v>
      </c>
      <c r="J7054" t="s">
        <v>35097</v>
      </c>
      <c r="K7054">
        <f t="shared" ca="1" si="221"/>
        <v>2</v>
      </c>
    </row>
    <row r="7055" spans="1:11" x14ac:dyDescent="0.25">
      <c r="A7055" t="s">
        <v>29508</v>
      </c>
      <c r="B7055" t="s">
        <v>1032</v>
      </c>
      <c r="C7055" t="s">
        <v>22</v>
      </c>
      <c r="D7055" s="1">
        <v>63516</v>
      </c>
      <c r="E7055" s="5">
        <v>7383</v>
      </c>
      <c r="F7055" s="5">
        <f t="shared" ca="1" si="220"/>
        <v>5817</v>
      </c>
      <c r="G7055">
        <v>0</v>
      </c>
      <c r="H7055">
        <v>7</v>
      </c>
      <c r="I7055" t="s">
        <v>35099</v>
      </c>
      <c r="J7055" t="s">
        <v>35093</v>
      </c>
      <c r="K7055">
        <f t="shared" ca="1" si="221"/>
        <v>1</v>
      </c>
    </row>
    <row r="7056" spans="1:11" x14ac:dyDescent="0.25">
      <c r="A7056" t="s">
        <v>32187</v>
      </c>
      <c r="B7056" t="s">
        <v>874</v>
      </c>
      <c r="C7056" t="s">
        <v>125</v>
      </c>
      <c r="D7056" s="1">
        <v>63516</v>
      </c>
      <c r="E7056" s="5">
        <v>11421</v>
      </c>
      <c r="F7056" s="5">
        <f t="shared" ca="1" si="220"/>
        <v>520</v>
      </c>
      <c r="G7056">
        <v>8</v>
      </c>
      <c r="H7056">
        <v>7</v>
      </c>
      <c r="I7056" t="s">
        <v>35098</v>
      </c>
      <c r="J7056" t="s">
        <v>35091</v>
      </c>
      <c r="K7056">
        <f t="shared" ca="1" si="221"/>
        <v>3</v>
      </c>
    </row>
    <row r="7057" spans="1:11" x14ac:dyDescent="0.25">
      <c r="A7057" t="s">
        <v>32422</v>
      </c>
      <c r="B7057" t="s">
        <v>1200</v>
      </c>
      <c r="C7057" t="s">
        <v>1231</v>
      </c>
      <c r="D7057" s="1">
        <v>63516</v>
      </c>
      <c r="E7057" s="5">
        <v>6623</v>
      </c>
      <c r="F7057" s="5">
        <f t="shared" ca="1" si="220"/>
        <v>13272</v>
      </c>
      <c r="G7057">
        <v>1</v>
      </c>
      <c r="H7057">
        <v>7</v>
      </c>
      <c r="I7057" t="s">
        <v>35099</v>
      </c>
      <c r="J7057" t="s">
        <v>35094</v>
      </c>
      <c r="K7057">
        <f t="shared" ca="1" si="221"/>
        <v>1</v>
      </c>
    </row>
    <row r="7058" spans="1:11" x14ac:dyDescent="0.25">
      <c r="A7058" t="s">
        <v>32949</v>
      </c>
      <c r="B7058" t="s">
        <v>1032</v>
      </c>
      <c r="C7058" t="s">
        <v>26</v>
      </c>
      <c r="D7058" s="1">
        <v>63516</v>
      </c>
      <c r="E7058" s="5">
        <v>14736</v>
      </c>
      <c r="F7058" s="5">
        <f t="shared" ca="1" si="220"/>
        <v>974</v>
      </c>
      <c r="G7058">
        <v>2</v>
      </c>
      <c r="H7058">
        <v>9</v>
      </c>
      <c r="I7058" t="s">
        <v>35098</v>
      </c>
      <c r="J7058" t="s">
        <v>35091</v>
      </c>
      <c r="K7058">
        <f t="shared" ca="1" si="221"/>
        <v>3</v>
      </c>
    </row>
    <row r="7059" spans="1:11" x14ac:dyDescent="0.25">
      <c r="A7059" t="s">
        <v>33259</v>
      </c>
      <c r="B7059" t="s">
        <v>1392</v>
      </c>
      <c r="C7059" t="s">
        <v>125</v>
      </c>
      <c r="D7059" s="1">
        <v>63516</v>
      </c>
      <c r="E7059" s="5">
        <v>13412</v>
      </c>
      <c r="F7059" s="5">
        <f t="shared" ca="1" si="220"/>
        <v>8716</v>
      </c>
      <c r="G7059">
        <v>9</v>
      </c>
      <c r="H7059">
        <v>7</v>
      </c>
      <c r="I7059" t="s">
        <v>35099</v>
      </c>
      <c r="J7059" t="s">
        <v>35097</v>
      </c>
      <c r="K7059">
        <f t="shared" ca="1" si="221"/>
        <v>1</v>
      </c>
    </row>
    <row r="7060" spans="1:11" x14ac:dyDescent="0.25">
      <c r="A7060" t="s">
        <v>33373</v>
      </c>
      <c r="B7060" t="s">
        <v>33374</v>
      </c>
      <c r="C7060" t="s">
        <v>160</v>
      </c>
      <c r="D7060" s="1">
        <v>63516</v>
      </c>
      <c r="E7060" s="5">
        <v>12657</v>
      </c>
      <c r="F7060" s="5">
        <f t="shared" ca="1" si="220"/>
        <v>11447</v>
      </c>
      <c r="G7060">
        <v>6</v>
      </c>
      <c r="H7060">
        <v>7</v>
      </c>
      <c r="I7060" t="s">
        <v>35098</v>
      </c>
      <c r="J7060" t="s">
        <v>35091</v>
      </c>
      <c r="K7060">
        <f t="shared" ca="1" si="221"/>
        <v>3</v>
      </c>
    </row>
    <row r="7061" spans="1:11" x14ac:dyDescent="0.25">
      <c r="A7061" t="s">
        <v>33485</v>
      </c>
      <c r="B7061" t="s">
        <v>4215</v>
      </c>
      <c r="C7061" t="s">
        <v>1231</v>
      </c>
      <c r="D7061" s="1">
        <v>63516</v>
      </c>
      <c r="E7061" s="5">
        <v>6787</v>
      </c>
      <c r="F7061" s="5">
        <f t="shared" ca="1" si="220"/>
        <v>14372</v>
      </c>
      <c r="G7061">
        <v>2</v>
      </c>
      <c r="H7061">
        <v>10</v>
      </c>
      <c r="I7061" t="s">
        <v>35099</v>
      </c>
      <c r="J7061" t="s">
        <v>35096</v>
      </c>
      <c r="K7061">
        <f t="shared" ca="1" si="221"/>
        <v>4</v>
      </c>
    </row>
    <row r="7062" spans="1:11" x14ac:dyDescent="0.25">
      <c r="A7062" t="s">
        <v>33644</v>
      </c>
      <c r="B7062" t="s">
        <v>2520</v>
      </c>
      <c r="C7062" t="s">
        <v>22</v>
      </c>
      <c r="D7062" s="1">
        <v>63516</v>
      </c>
      <c r="E7062" s="5">
        <v>6349</v>
      </c>
      <c r="F7062" s="5">
        <f t="shared" ca="1" si="220"/>
        <v>17469</v>
      </c>
      <c r="G7062">
        <v>2</v>
      </c>
      <c r="H7062">
        <v>1</v>
      </c>
      <c r="I7062" t="s">
        <v>35098</v>
      </c>
      <c r="J7062" t="s">
        <v>35095</v>
      </c>
      <c r="K7062">
        <f t="shared" ca="1" si="221"/>
        <v>5</v>
      </c>
    </row>
    <row r="7063" spans="1:11" x14ac:dyDescent="0.25">
      <c r="A7063" t="s">
        <v>33930</v>
      </c>
      <c r="B7063" t="s">
        <v>5454</v>
      </c>
      <c r="C7063" t="s">
        <v>334</v>
      </c>
      <c r="D7063" s="1">
        <v>63516</v>
      </c>
      <c r="E7063" s="5">
        <v>9683</v>
      </c>
      <c r="F7063" s="5">
        <f t="shared" ca="1" si="220"/>
        <v>5465</v>
      </c>
      <c r="G7063">
        <v>6</v>
      </c>
      <c r="H7063">
        <v>3</v>
      </c>
      <c r="I7063" t="s">
        <v>35098</v>
      </c>
      <c r="J7063" t="s">
        <v>35093</v>
      </c>
      <c r="K7063">
        <f t="shared" ca="1" si="221"/>
        <v>3</v>
      </c>
    </row>
    <row r="7064" spans="1:11" x14ac:dyDescent="0.25">
      <c r="A7064" t="s">
        <v>34848</v>
      </c>
      <c r="B7064" t="s">
        <v>767</v>
      </c>
      <c r="C7064" t="s">
        <v>57</v>
      </c>
      <c r="D7064" s="1">
        <v>63516</v>
      </c>
      <c r="E7064" s="5">
        <v>13149</v>
      </c>
      <c r="F7064" s="5">
        <f t="shared" ca="1" si="220"/>
        <v>12604</v>
      </c>
      <c r="G7064">
        <v>6</v>
      </c>
      <c r="H7064">
        <v>2</v>
      </c>
      <c r="I7064" t="s">
        <v>35099</v>
      </c>
      <c r="J7064" t="s">
        <v>35092</v>
      </c>
      <c r="K7064">
        <f t="shared" ca="1" si="221"/>
        <v>4</v>
      </c>
    </row>
    <row r="7065" spans="1:11" x14ac:dyDescent="0.25">
      <c r="A7065" t="s">
        <v>34919</v>
      </c>
      <c r="B7065" t="s">
        <v>2520</v>
      </c>
      <c r="C7065" t="s">
        <v>22</v>
      </c>
      <c r="D7065" s="1">
        <v>63516</v>
      </c>
      <c r="E7065" s="5">
        <v>13273</v>
      </c>
      <c r="F7065" s="5">
        <f t="shared" ca="1" si="220"/>
        <v>11374</v>
      </c>
      <c r="G7065">
        <v>5</v>
      </c>
      <c r="H7065">
        <v>4</v>
      </c>
      <c r="I7065" t="s">
        <v>35099</v>
      </c>
      <c r="J7065" t="s">
        <v>35094</v>
      </c>
      <c r="K7065">
        <f t="shared" ca="1" si="221"/>
        <v>2</v>
      </c>
    </row>
    <row r="7066" spans="1:11" x14ac:dyDescent="0.25">
      <c r="A7066" t="s">
        <v>7483</v>
      </c>
      <c r="B7066" t="s">
        <v>7484</v>
      </c>
      <c r="C7066" t="s">
        <v>125</v>
      </c>
      <c r="D7066" s="1">
        <v>63586</v>
      </c>
      <c r="E7066" s="5">
        <v>12233</v>
      </c>
      <c r="F7066" s="5">
        <f t="shared" ca="1" si="220"/>
        <v>9007</v>
      </c>
      <c r="G7066">
        <v>5</v>
      </c>
      <c r="H7066">
        <v>7</v>
      </c>
      <c r="I7066" t="s">
        <v>35098</v>
      </c>
      <c r="J7066" t="s">
        <v>35093</v>
      </c>
      <c r="K7066">
        <f t="shared" ca="1" si="221"/>
        <v>5</v>
      </c>
    </row>
    <row r="7067" spans="1:11" x14ac:dyDescent="0.25">
      <c r="A7067" t="s">
        <v>10920</v>
      </c>
      <c r="B7067" t="s">
        <v>7484</v>
      </c>
      <c r="C7067" t="s">
        <v>125</v>
      </c>
      <c r="D7067" s="1">
        <v>63586</v>
      </c>
      <c r="E7067" s="5">
        <v>8892</v>
      </c>
      <c r="F7067" s="5">
        <f t="shared" ca="1" si="220"/>
        <v>10241</v>
      </c>
      <c r="G7067">
        <v>1</v>
      </c>
      <c r="H7067">
        <v>1</v>
      </c>
      <c r="I7067" t="s">
        <v>35099</v>
      </c>
      <c r="J7067" t="s">
        <v>35097</v>
      </c>
      <c r="K7067">
        <f t="shared" ca="1" si="221"/>
        <v>4</v>
      </c>
    </row>
    <row r="7068" spans="1:11" x14ac:dyDescent="0.25">
      <c r="A7068" t="s">
        <v>19494</v>
      </c>
      <c r="B7068" t="s">
        <v>7484</v>
      </c>
      <c r="C7068" t="s">
        <v>125</v>
      </c>
      <c r="D7068" s="1">
        <v>63586</v>
      </c>
      <c r="E7068" s="5">
        <v>8327</v>
      </c>
      <c r="F7068" s="5">
        <f t="shared" ca="1" si="220"/>
        <v>7104</v>
      </c>
      <c r="G7068">
        <v>8</v>
      </c>
      <c r="H7068">
        <v>8</v>
      </c>
      <c r="I7068" t="s">
        <v>35098</v>
      </c>
      <c r="J7068" t="s">
        <v>35094</v>
      </c>
      <c r="K7068">
        <f t="shared" ca="1" si="221"/>
        <v>4</v>
      </c>
    </row>
    <row r="7069" spans="1:11" x14ac:dyDescent="0.25">
      <c r="A7069" t="s">
        <v>21095</v>
      </c>
      <c r="B7069" t="s">
        <v>7484</v>
      </c>
      <c r="C7069" t="s">
        <v>125</v>
      </c>
      <c r="D7069" s="1">
        <v>63586</v>
      </c>
      <c r="E7069" s="5">
        <v>10213</v>
      </c>
      <c r="F7069" s="5">
        <f t="shared" ca="1" si="220"/>
        <v>17551</v>
      </c>
      <c r="G7069">
        <v>1</v>
      </c>
      <c r="H7069">
        <v>3</v>
      </c>
      <c r="I7069" t="s">
        <v>35098</v>
      </c>
      <c r="J7069" t="s">
        <v>35093</v>
      </c>
      <c r="K7069">
        <f t="shared" ca="1" si="221"/>
        <v>3</v>
      </c>
    </row>
    <row r="7070" spans="1:11" x14ac:dyDescent="0.25">
      <c r="A7070" t="s">
        <v>24221</v>
      </c>
      <c r="B7070" t="s">
        <v>7484</v>
      </c>
      <c r="C7070" t="s">
        <v>125</v>
      </c>
      <c r="D7070" s="1">
        <v>63586</v>
      </c>
      <c r="E7070" s="5">
        <v>8985</v>
      </c>
      <c r="F7070" s="5">
        <f t="shared" ca="1" si="220"/>
        <v>15377</v>
      </c>
      <c r="G7070">
        <v>10</v>
      </c>
      <c r="H7070">
        <v>8</v>
      </c>
      <c r="I7070" t="s">
        <v>35098</v>
      </c>
      <c r="J7070" t="s">
        <v>35096</v>
      </c>
      <c r="K7070">
        <f t="shared" ca="1" si="221"/>
        <v>4</v>
      </c>
    </row>
    <row r="7071" spans="1:11" x14ac:dyDescent="0.25">
      <c r="A7071" t="s">
        <v>30279</v>
      </c>
      <c r="B7071" t="s">
        <v>7484</v>
      </c>
      <c r="C7071" t="s">
        <v>125</v>
      </c>
      <c r="D7071" s="1">
        <v>63586</v>
      </c>
      <c r="E7071" s="5">
        <v>8710</v>
      </c>
      <c r="F7071" s="5">
        <f t="shared" ca="1" si="220"/>
        <v>19121</v>
      </c>
      <c r="G7071">
        <v>4</v>
      </c>
      <c r="H7071">
        <v>6</v>
      </c>
      <c r="I7071" t="s">
        <v>35100</v>
      </c>
      <c r="J7071" t="s">
        <v>35091</v>
      </c>
      <c r="K7071">
        <f t="shared" ca="1" si="221"/>
        <v>1</v>
      </c>
    </row>
    <row r="7072" spans="1:11" x14ac:dyDescent="0.25">
      <c r="A7072" t="s">
        <v>35039</v>
      </c>
      <c r="B7072" t="s">
        <v>7484</v>
      </c>
      <c r="C7072" t="s">
        <v>125</v>
      </c>
      <c r="D7072" s="1">
        <v>63586</v>
      </c>
      <c r="E7072" s="5">
        <v>14130</v>
      </c>
      <c r="F7072" s="5">
        <f t="shared" ca="1" si="220"/>
        <v>19896</v>
      </c>
      <c r="G7072">
        <v>2</v>
      </c>
      <c r="H7072">
        <v>8</v>
      </c>
      <c r="I7072" t="s">
        <v>35098</v>
      </c>
      <c r="J7072" t="s">
        <v>35092</v>
      </c>
      <c r="K7072">
        <f t="shared" ca="1" si="221"/>
        <v>3</v>
      </c>
    </row>
    <row r="7073" spans="1:11" x14ac:dyDescent="0.25">
      <c r="A7073" t="s">
        <v>996</v>
      </c>
      <c r="B7073" t="s">
        <v>881</v>
      </c>
      <c r="C7073" t="s">
        <v>80</v>
      </c>
      <c r="D7073" s="1">
        <v>63588</v>
      </c>
      <c r="E7073" s="5">
        <v>8764</v>
      </c>
      <c r="F7073" s="5">
        <f t="shared" ca="1" si="220"/>
        <v>9889</v>
      </c>
      <c r="G7073">
        <v>9</v>
      </c>
      <c r="H7073">
        <v>3</v>
      </c>
      <c r="I7073" t="s">
        <v>35098</v>
      </c>
      <c r="J7073" t="s">
        <v>35093</v>
      </c>
      <c r="K7073">
        <f t="shared" ca="1" si="221"/>
        <v>5</v>
      </c>
    </row>
    <row r="7074" spans="1:11" x14ac:dyDescent="0.25">
      <c r="A7074" t="s">
        <v>5603</v>
      </c>
      <c r="B7074" t="s">
        <v>942</v>
      </c>
      <c r="C7074" t="s">
        <v>125</v>
      </c>
      <c r="D7074" s="1">
        <v>63588</v>
      </c>
      <c r="E7074" s="5">
        <v>14652</v>
      </c>
      <c r="F7074" s="5">
        <f t="shared" ca="1" si="220"/>
        <v>18530</v>
      </c>
      <c r="G7074">
        <v>8</v>
      </c>
      <c r="H7074">
        <v>9</v>
      </c>
      <c r="I7074" t="s">
        <v>35098</v>
      </c>
      <c r="J7074" t="s">
        <v>35096</v>
      </c>
      <c r="K7074">
        <f t="shared" ca="1" si="221"/>
        <v>3</v>
      </c>
    </row>
    <row r="7075" spans="1:11" x14ac:dyDescent="0.25">
      <c r="A7075" t="s">
        <v>8040</v>
      </c>
      <c r="B7075" t="s">
        <v>496</v>
      </c>
      <c r="C7075" t="s">
        <v>57</v>
      </c>
      <c r="D7075" s="1">
        <v>63588</v>
      </c>
      <c r="E7075" s="5">
        <v>5465</v>
      </c>
      <c r="F7075" s="5">
        <f t="shared" ca="1" si="220"/>
        <v>12527</v>
      </c>
      <c r="G7075">
        <v>9</v>
      </c>
      <c r="H7075">
        <v>2</v>
      </c>
      <c r="I7075" t="s">
        <v>35098</v>
      </c>
      <c r="J7075" t="s">
        <v>35093</v>
      </c>
      <c r="K7075">
        <f t="shared" ca="1" si="221"/>
        <v>5</v>
      </c>
    </row>
    <row r="7076" spans="1:11" x14ac:dyDescent="0.25">
      <c r="A7076" t="s">
        <v>10057</v>
      </c>
      <c r="B7076" t="s">
        <v>3183</v>
      </c>
      <c r="C7076" t="s">
        <v>515</v>
      </c>
      <c r="D7076" s="1">
        <v>63588</v>
      </c>
      <c r="E7076" s="5">
        <v>5948</v>
      </c>
      <c r="F7076" s="5">
        <f t="shared" ca="1" si="220"/>
        <v>5484</v>
      </c>
      <c r="G7076">
        <v>8</v>
      </c>
      <c r="H7076">
        <v>1</v>
      </c>
      <c r="I7076" t="s">
        <v>35098</v>
      </c>
      <c r="J7076" t="s">
        <v>35093</v>
      </c>
      <c r="K7076">
        <f t="shared" ca="1" si="221"/>
        <v>5</v>
      </c>
    </row>
    <row r="7077" spans="1:11" x14ac:dyDescent="0.25">
      <c r="A7077" t="s">
        <v>16231</v>
      </c>
      <c r="B7077" t="s">
        <v>942</v>
      </c>
      <c r="C7077" t="s">
        <v>125</v>
      </c>
      <c r="D7077" s="1">
        <v>63588</v>
      </c>
      <c r="E7077" s="5">
        <v>9076</v>
      </c>
      <c r="F7077" s="5">
        <f t="shared" ca="1" si="220"/>
        <v>19279</v>
      </c>
      <c r="G7077">
        <v>7</v>
      </c>
      <c r="H7077">
        <v>9</v>
      </c>
      <c r="I7077" t="s">
        <v>35098</v>
      </c>
      <c r="J7077" t="s">
        <v>35093</v>
      </c>
      <c r="K7077">
        <f t="shared" ca="1" si="221"/>
        <v>1</v>
      </c>
    </row>
    <row r="7078" spans="1:11" x14ac:dyDescent="0.25">
      <c r="A7078" t="s">
        <v>17568</v>
      </c>
      <c r="B7078" t="s">
        <v>1258</v>
      </c>
      <c r="C7078" t="s">
        <v>22</v>
      </c>
      <c r="D7078" s="1">
        <v>63588</v>
      </c>
      <c r="E7078" s="5">
        <v>12947</v>
      </c>
      <c r="F7078" s="5">
        <f t="shared" ca="1" si="220"/>
        <v>3296</v>
      </c>
      <c r="G7078">
        <v>7</v>
      </c>
      <c r="H7078">
        <v>4</v>
      </c>
      <c r="I7078" t="s">
        <v>35098</v>
      </c>
      <c r="J7078" t="s">
        <v>35091</v>
      </c>
      <c r="K7078">
        <f t="shared" ca="1" si="221"/>
        <v>2</v>
      </c>
    </row>
    <row r="7079" spans="1:11" x14ac:dyDescent="0.25">
      <c r="A7079" t="s">
        <v>17675</v>
      </c>
      <c r="B7079" t="s">
        <v>496</v>
      </c>
      <c r="C7079" t="s">
        <v>57</v>
      </c>
      <c r="D7079" s="1">
        <v>63588</v>
      </c>
      <c r="E7079" s="5">
        <v>13792</v>
      </c>
      <c r="F7079" s="5">
        <f t="shared" ca="1" si="220"/>
        <v>9273</v>
      </c>
      <c r="G7079">
        <v>1</v>
      </c>
      <c r="H7079">
        <v>7</v>
      </c>
      <c r="I7079" t="s">
        <v>35100</v>
      </c>
      <c r="J7079" t="s">
        <v>35094</v>
      </c>
      <c r="K7079">
        <f t="shared" ca="1" si="221"/>
        <v>1</v>
      </c>
    </row>
    <row r="7080" spans="1:11" x14ac:dyDescent="0.25">
      <c r="A7080" t="s">
        <v>19916</v>
      </c>
      <c r="B7080" t="s">
        <v>496</v>
      </c>
      <c r="C7080" t="s">
        <v>57</v>
      </c>
      <c r="D7080" s="1">
        <v>63588</v>
      </c>
      <c r="E7080" s="5">
        <v>11911</v>
      </c>
      <c r="F7080" s="5">
        <f t="shared" ca="1" si="220"/>
        <v>10225</v>
      </c>
      <c r="G7080">
        <v>3</v>
      </c>
      <c r="H7080">
        <v>10</v>
      </c>
      <c r="I7080" t="s">
        <v>35098</v>
      </c>
      <c r="J7080" t="s">
        <v>35091</v>
      </c>
      <c r="K7080">
        <f t="shared" ca="1" si="221"/>
        <v>3</v>
      </c>
    </row>
    <row r="7081" spans="1:11" x14ac:dyDescent="0.25">
      <c r="A7081" t="s">
        <v>20030</v>
      </c>
      <c r="B7081" t="s">
        <v>942</v>
      </c>
      <c r="C7081" t="s">
        <v>125</v>
      </c>
      <c r="D7081" s="1">
        <v>63588</v>
      </c>
      <c r="E7081" s="5">
        <v>10286</v>
      </c>
      <c r="F7081" s="5">
        <f t="shared" ca="1" si="220"/>
        <v>13033</v>
      </c>
      <c r="G7081">
        <v>1</v>
      </c>
      <c r="H7081">
        <v>2</v>
      </c>
      <c r="I7081" t="s">
        <v>35098</v>
      </c>
      <c r="J7081" t="s">
        <v>35097</v>
      </c>
      <c r="K7081">
        <f t="shared" ca="1" si="221"/>
        <v>4</v>
      </c>
    </row>
    <row r="7082" spans="1:11" x14ac:dyDescent="0.25">
      <c r="A7082" t="s">
        <v>20085</v>
      </c>
      <c r="B7082" t="s">
        <v>881</v>
      </c>
      <c r="C7082" t="s">
        <v>80</v>
      </c>
      <c r="D7082" s="1">
        <v>63588</v>
      </c>
      <c r="E7082" s="5">
        <v>9727</v>
      </c>
      <c r="F7082" s="5">
        <f t="shared" ca="1" si="220"/>
        <v>8002</v>
      </c>
      <c r="G7082">
        <v>9</v>
      </c>
      <c r="H7082">
        <v>6</v>
      </c>
      <c r="I7082" t="s">
        <v>35098</v>
      </c>
      <c r="J7082" t="s">
        <v>35097</v>
      </c>
      <c r="K7082">
        <f t="shared" ca="1" si="221"/>
        <v>3</v>
      </c>
    </row>
    <row r="7083" spans="1:11" x14ac:dyDescent="0.25">
      <c r="A7083" t="s">
        <v>22472</v>
      </c>
      <c r="B7083" t="s">
        <v>409</v>
      </c>
      <c r="C7083" t="s">
        <v>57</v>
      </c>
      <c r="D7083" s="1">
        <v>63588</v>
      </c>
      <c r="E7083" s="5">
        <v>9846</v>
      </c>
      <c r="F7083" s="5">
        <f t="shared" ca="1" si="220"/>
        <v>8950</v>
      </c>
      <c r="G7083">
        <v>1</v>
      </c>
      <c r="H7083">
        <v>10</v>
      </c>
      <c r="I7083" t="s">
        <v>35099</v>
      </c>
      <c r="J7083" t="s">
        <v>35091</v>
      </c>
      <c r="K7083">
        <f t="shared" ca="1" si="221"/>
        <v>5</v>
      </c>
    </row>
    <row r="7084" spans="1:11" x14ac:dyDescent="0.25">
      <c r="A7084" t="s">
        <v>23639</v>
      </c>
      <c r="B7084" t="s">
        <v>7923</v>
      </c>
      <c r="C7084" t="s">
        <v>267</v>
      </c>
      <c r="D7084" s="1">
        <v>63588</v>
      </c>
      <c r="E7084" s="5">
        <v>10305</v>
      </c>
      <c r="F7084" s="5">
        <f t="shared" ca="1" si="220"/>
        <v>12630</v>
      </c>
      <c r="G7084">
        <v>8</v>
      </c>
      <c r="H7084">
        <v>9</v>
      </c>
      <c r="I7084" t="s">
        <v>35098</v>
      </c>
      <c r="J7084" t="s">
        <v>35091</v>
      </c>
      <c r="K7084">
        <f t="shared" ca="1" si="221"/>
        <v>3</v>
      </c>
    </row>
    <row r="7085" spans="1:11" x14ac:dyDescent="0.25">
      <c r="A7085" t="s">
        <v>26110</v>
      </c>
      <c r="B7085" t="s">
        <v>881</v>
      </c>
      <c r="C7085" t="s">
        <v>80</v>
      </c>
      <c r="D7085" s="1">
        <v>63588</v>
      </c>
      <c r="E7085" s="5">
        <v>5041</v>
      </c>
      <c r="F7085" s="5">
        <f t="shared" ca="1" si="220"/>
        <v>6208</v>
      </c>
      <c r="G7085">
        <v>5</v>
      </c>
      <c r="H7085">
        <v>5</v>
      </c>
      <c r="I7085" t="s">
        <v>35099</v>
      </c>
      <c r="J7085" t="s">
        <v>35096</v>
      </c>
      <c r="K7085">
        <f t="shared" ca="1" si="221"/>
        <v>5</v>
      </c>
    </row>
    <row r="7086" spans="1:11" x14ac:dyDescent="0.25">
      <c r="A7086" t="s">
        <v>26352</v>
      </c>
      <c r="B7086" t="s">
        <v>496</v>
      </c>
      <c r="C7086" t="s">
        <v>57</v>
      </c>
      <c r="D7086" s="1">
        <v>63588</v>
      </c>
      <c r="E7086" s="5">
        <v>7264</v>
      </c>
      <c r="F7086" s="5">
        <f t="shared" ca="1" si="220"/>
        <v>13850</v>
      </c>
      <c r="G7086">
        <v>7</v>
      </c>
      <c r="H7086">
        <v>6</v>
      </c>
      <c r="I7086" t="s">
        <v>35098</v>
      </c>
      <c r="J7086" t="s">
        <v>35093</v>
      </c>
      <c r="K7086">
        <f t="shared" ca="1" si="221"/>
        <v>5</v>
      </c>
    </row>
    <row r="7087" spans="1:11" x14ac:dyDescent="0.25">
      <c r="A7087" t="s">
        <v>26599</v>
      </c>
      <c r="B7087" t="s">
        <v>942</v>
      </c>
      <c r="C7087" t="s">
        <v>125</v>
      </c>
      <c r="D7087" s="1">
        <v>63588</v>
      </c>
      <c r="E7087" s="5">
        <v>8414</v>
      </c>
      <c r="F7087" s="5">
        <f t="shared" ca="1" si="220"/>
        <v>14032</v>
      </c>
      <c r="G7087">
        <v>1</v>
      </c>
      <c r="H7087">
        <v>4</v>
      </c>
      <c r="I7087" t="s">
        <v>35098</v>
      </c>
      <c r="J7087" t="s">
        <v>35091</v>
      </c>
      <c r="K7087">
        <f t="shared" ca="1" si="221"/>
        <v>2</v>
      </c>
    </row>
    <row r="7088" spans="1:11" x14ac:dyDescent="0.25">
      <c r="A7088" t="s">
        <v>28561</v>
      </c>
      <c r="B7088" t="s">
        <v>5099</v>
      </c>
      <c r="C7088" t="s">
        <v>1215</v>
      </c>
      <c r="D7088" s="1">
        <v>63588</v>
      </c>
      <c r="E7088" s="5">
        <v>6414</v>
      </c>
      <c r="F7088" s="5">
        <f t="shared" ca="1" si="220"/>
        <v>3629</v>
      </c>
      <c r="G7088">
        <v>1</v>
      </c>
      <c r="H7088">
        <v>6</v>
      </c>
      <c r="I7088" t="s">
        <v>35099</v>
      </c>
      <c r="J7088" t="s">
        <v>35095</v>
      </c>
      <c r="K7088">
        <f t="shared" ca="1" si="221"/>
        <v>5</v>
      </c>
    </row>
    <row r="7089" spans="1:11" x14ac:dyDescent="0.25">
      <c r="A7089" t="s">
        <v>32557</v>
      </c>
      <c r="B7089" t="s">
        <v>881</v>
      </c>
      <c r="C7089" t="s">
        <v>80</v>
      </c>
      <c r="D7089" s="1">
        <v>63588</v>
      </c>
      <c r="E7089" s="5">
        <v>6143</v>
      </c>
      <c r="F7089" s="5">
        <f t="shared" ca="1" si="220"/>
        <v>13364</v>
      </c>
      <c r="G7089">
        <v>2</v>
      </c>
      <c r="H7089">
        <v>5</v>
      </c>
      <c r="I7089" t="s">
        <v>35099</v>
      </c>
      <c r="J7089" t="s">
        <v>35093</v>
      </c>
      <c r="K7089">
        <f t="shared" ca="1" si="221"/>
        <v>3</v>
      </c>
    </row>
    <row r="7090" spans="1:11" x14ac:dyDescent="0.25">
      <c r="A7090" t="s">
        <v>20674</v>
      </c>
      <c r="B7090" t="s">
        <v>2474</v>
      </c>
      <c r="C7090" t="s">
        <v>26</v>
      </c>
      <c r="D7090" s="1">
        <v>63696</v>
      </c>
      <c r="E7090" s="5">
        <v>12339</v>
      </c>
      <c r="F7090" s="5">
        <f t="shared" ca="1" si="220"/>
        <v>629</v>
      </c>
      <c r="G7090">
        <v>1</v>
      </c>
      <c r="H7090">
        <v>6</v>
      </c>
      <c r="I7090" t="s">
        <v>35100</v>
      </c>
      <c r="J7090" t="s">
        <v>35093</v>
      </c>
      <c r="K7090">
        <f t="shared" ca="1" si="221"/>
        <v>5</v>
      </c>
    </row>
    <row r="7091" spans="1:11" x14ac:dyDescent="0.25">
      <c r="A7091" t="s">
        <v>1464</v>
      </c>
      <c r="B7091" t="s">
        <v>134</v>
      </c>
      <c r="C7091" t="s">
        <v>135</v>
      </c>
      <c r="D7091" s="1">
        <v>63720</v>
      </c>
      <c r="E7091" s="5">
        <v>6491</v>
      </c>
      <c r="F7091" s="5">
        <f t="shared" ca="1" si="220"/>
        <v>14616</v>
      </c>
      <c r="G7091">
        <v>2</v>
      </c>
      <c r="H7091">
        <v>3</v>
      </c>
      <c r="I7091" t="s">
        <v>35099</v>
      </c>
      <c r="J7091" t="s">
        <v>35091</v>
      </c>
      <c r="K7091">
        <f t="shared" ca="1" si="221"/>
        <v>5</v>
      </c>
    </row>
    <row r="7092" spans="1:11" x14ac:dyDescent="0.25">
      <c r="A7092" t="s">
        <v>1558</v>
      </c>
      <c r="B7092" t="s">
        <v>134</v>
      </c>
      <c r="C7092" t="s">
        <v>135</v>
      </c>
      <c r="D7092" s="1">
        <v>63720</v>
      </c>
      <c r="E7092" s="5">
        <v>10560</v>
      </c>
      <c r="F7092" s="5">
        <f t="shared" ca="1" si="220"/>
        <v>3105</v>
      </c>
      <c r="G7092">
        <v>1</v>
      </c>
      <c r="H7092">
        <v>10</v>
      </c>
      <c r="I7092" t="s">
        <v>35098</v>
      </c>
      <c r="J7092" t="s">
        <v>35092</v>
      </c>
      <c r="K7092">
        <f t="shared" ca="1" si="221"/>
        <v>5</v>
      </c>
    </row>
    <row r="7093" spans="1:11" x14ac:dyDescent="0.25">
      <c r="A7093" t="s">
        <v>6370</v>
      </c>
      <c r="B7093" t="s">
        <v>134</v>
      </c>
      <c r="C7093" t="s">
        <v>135</v>
      </c>
      <c r="D7093" s="1">
        <v>63720</v>
      </c>
      <c r="E7093" s="5">
        <v>9559</v>
      </c>
      <c r="F7093" s="5">
        <f t="shared" ca="1" si="220"/>
        <v>15895</v>
      </c>
      <c r="G7093">
        <v>1</v>
      </c>
      <c r="H7093">
        <v>4</v>
      </c>
      <c r="I7093" t="s">
        <v>35099</v>
      </c>
      <c r="J7093" t="s">
        <v>35091</v>
      </c>
      <c r="K7093">
        <f t="shared" ca="1" si="221"/>
        <v>1</v>
      </c>
    </row>
    <row r="7094" spans="1:11" x14ac:dyDescent="0.25">
      <c r="A7094" t="s">
        <v>6740</v>
      </c>
      <c r="B7094" t="s">
        <v>134</v>
      </c>
      <c r="C7094" t="s">
        <v>135</v>
      </c>
      <c r="D7094" s="1">
        <v>63720</v>
      </c>
      <c r="E7094" s="5">
        <v>6235</v>
      </c>
      <c r="F7094" s="5">
        <f t="shared" ca="1" si="220"/>
        <v>4798</v>
      </c>
      <c r="G7094">
        <v>4</v>
      </c>
      <c r="H7094">
        <v>3</v>
      </c>
      <c r="I7094" t="s">
        <v>35099</v>
      </c>
      <c r="J7094" t="s">
        <v>35093</v>
      </c>
      <c r="K7094">
        <f t="shared" ca="1" si="221"/>
        <v>1</v>
      </c>
    </row>
    <row r="7095" spans="1:11" x14ac:dyDescent="0.25">
      <c r="A7095" t="s">
        <v>29759</v>
      </c>
      <c r="B7095" t="s">
        <v>134</v>
      </c>
      <c r="C7095" t="s">
        <v>135</v>
      </c>
      <c r="D7095" s="1">
        <v>63720</v>
      </c>
      <c r="E7095" s="5">
        <v>8526</v>
      </c>
      <c r="F7095" s="5">
        <f t="shared" ca="1" si="220"/>
        <v>522</v>
      </c>
      <c r="G7095">
        <v>7</v>
      </c>
      <c r="H7095">
        <v>3</v>
      </c>
      <c r="I7095" t="s">
        <v>35099</v>
      </c>
      <c r="J7095" t="s">
        <v>35093</v>
      </c>
      <c r="K7095">
        <f t="shared" ca="1" si="221"/>
        <v>5</v>
      </c>
    </row>
    <row r="7096" spans="1:11" x14ac:dyDescent="0.25">
      <c r="A7096" t="s">
        <v>32070</v>
      </c>
      <c r="B7096" t="s">
        <v>134</v>
      </c>
      <c r="C7096" t="s">
        <v>135</v>
      </c>
      <c r="D7096" s="1">
        <v>63720</v>
      </c>
      <c r="E7096" s="5">
        <v>8208</v>
      </c>
      <c r="F7096" s="5">
        <f t="shared" ca="1" si="220"/>
        <v>16258</v>
      </c>
      <c r="G7096">
        <v>6</v>
      </c>
      <c r="H7096">
        <v>0</v>
      </c>
      <c r="I7096" t="s">
        <v>35099</v>
      </c>
      <c r="J7096" t="s">
        <v>35094</v>
      </c>
      <c r="K7096">
        <f t="shared" ca="1" si="221"/>
        <v>5</v>
      </c>
    </row>
    <row r="7097" spans="1:11" x14ac:dyDescent="0.25">
      <c r="A7097" t="s">
        <v>10682</v>
      </c>
      <c r="B7097" t="s">
        <v>1990</v>
      </c>
      <c r="C7097" t="s">
        <v>267</v>
      </c>
      <c r="D7097" s="1">
        <v>64116</v>
      </c>
      <c r="E7097" s="5">
        <v>13797</v>
      </c>
      <c r="F7097" s="5">
        <f t="shared" ca="1" si="220"/>
        <v>1319</v>
      </c>
      <c r="G7097">
        <v>7</v>
      </c>
      <c r="H7097">
        <v>4</v>
      </c>
      <c r="I7097" t="s">
        <v>35098</v>
      </c>
      <c r="J7097" t="s">
        <v>35093</v>
      </c>
      <c r="K7097">
        <f t="shared" ca="1" si="221"/>
        <v>3</v>
      </c>
    </row>
    <row r="7098" spans="1:11" x14ac:dyDescent="0.25">
      <c r="A7098" t="s">
        <v>21883</v>
      </c>
      <c r="B7098" t="s">
        <v>1990</v>
      </c>
      <c r="C7098" t="s">
        <v>267</v>
      </c>
      <c r="D7098" s="1">
        <v>64116</v>
      </c>
      <c r="E7098" s="5">
        <v>6409</v>
      </c>
      <c r="F7098" s="5">
        <f t="shared" ca="1" si="220"/>
        <v>6772</v>
      </c>
      <c r="G7098">
        <v>6</v>
      </c>
      <c r="H7098">
        <v>10</v>
      </c>
      <c r="I7098" t="s">
        <v>35099</v>
      </c>
      <c r="J7098" t="s">
        <v>35091</v>
      </c>
      <c r="K7098">
        <f t="shared" ca="1" si="221"/>
        <v>2</v>
      </c>
    </row>
    <row r="7099" spans="1:11" x14ac:dyDescent="0.25">
      <c r="A7099" t="s">
        <v>30183</v>
      </c>
      <c r="B7099" t="s">
        <v>1990</v>
      </c>
      <c r="C7099" t="s">
        <v>267</v>
      </c>
      <c r="D7099" s="1">
        <v>64116</v>
      </c>
      <c r="E7099" s="5">
        <v>5680</v>
      </c>
      <c r="F7099" s="5">
        <f t="shared" ca="1" si="220"/>
        <v>13651</v>
      </c>
      <c r="G7099">
        <v>9</v>
      </c>
      <c r="H7099">
        <v>2</v>
      </c>
      <c r="I7099" t="s">
        <v>35098</v>
      </c>
      <c r="J7099" t="s">
        <v>35093</v>
      </c>
      <c r="K7099">
        <f t="shared" ca="1" si="221"/>
        <v>1</v>
      </c>
    </row>
    <row r="7100" spans="1:11" x14ac:dyDescent="0.25">
      <c r="A7100" t="s">
        <v>33324</v>
      </c>
      <c r="B7100" t="s">
        <v>1990</v>
      </c>
      <c r="C7100" t="s">
        <v>267</v>
      </c>
      <c r="D7100" s="1">
        <v>64116</v>
      </c>
      <c r="E7100" s="5">
        <v>6917</v>
      </c>
      <c r="F7100" s="5">
        <f t="shared" ca="1" si="220"/>
        <v>7800</v>
      </c>
      <c r="G7100">
        <v>9</v>
      </c>
      <c r="H7100">
        <v>3</v>
      </c>
      <c r="I7100" t="s">
        <v>35099</v>
      </c>
      <c r="J7100" t="s">
        <v>35094</v>
      </c>
      <c r="K7100">
        <f t="shared" ca="1" si="221"/>
        <v>5</v>
      </c>
    </row>
    <row r="7101" spans="1:11" x14ac:dyDescent="0.25">
      <c r="A7101" t="s">
        <v>1233</v>
      </c>
      <c r="B7101" t="s">
        <v>1234</v>
      </c>
      <c r="C7101" t="s">
        <v>117</v>
      </c>
      <c r="D7101" s="1">
        <v>64152</v>
      </c>
      <c r="E7101" s="5">
        <v>10159</v>
      </c>
      <c r="F7101" s="5">
        <f t="shared" ca="1" si="220"/>
        <v>5138</v>
      </c>
      <c r="G7101">
        <v>2</v>
      </c>
      <c r="H7101">
        <v>7</v>
      </c>
      <c r="I7101" t="s">
        <v>35099</v>
      </c>
      <c r="J7101" t="s">
        <v>35097</v>
      </c>
      <c r="K7101">
        <f t="shared" ca="1" si="221"/>
        <v>2</v>
      </c>
    </row>
    <row r="7102" spans="1:11" x14ac:dyDescent="0.25">
      <c r="A7102" t="s">
        <v>1378</v>
      </c>
      <c r="B7102" t="s">
        <v>159</v>
      </c>
      <c r="C7102" t="s">
        <v>515</v>
      </c>
      <c r="D7102" s="1">
        <v>64152</v>
      </c>
      <c r="E7102" s="5">
        <v>14621</v>
      </c>
      <c r="F7102" s="5">
        <f t="shared" ca="1" si="220"/>
        <v>2427</v>
      </c>
      <c r="G7102">
        <v>7</v>
      </c>
      <c r="H7102">
        <v>5</v>
      </c>
      <c r="I7102" t="s">
        <v>35098</v>
      </c>
      <c r="J7102" t="s">
        <v>35093</v>
      </c>
      <c r="K7102">
        <f t="shared" ca="1" si="221"/>
        <v>5</v>
      </c>
    </row>
    <row r="7103" spans="1:11" x14ac:dyDescent="0.25">
      <c r="A7103" t="s">
        <v>1641</v>
      </c>
      <c r="B7103" t="s">
        <v>683</v>
      </c>
      <c r="C7103" t="s">
        <v>227</v>
      </c>
      <c r="D7103" s="1">
        <v>64152</v>
      </c>
      <c r="E7103" s="5">
        <v>11811</v>
      </c>
      <c r="F7103" s="5">
        <f t="shared" ca="1" si="220"/>
        <v>7990</v>
      </c>
      <c r="G7103">
        <v>6</v>
      </c>
      <c r="H7103">
        <v>7</v>
      </c>
      <c r="I7103" t="s">
        <v>35098</v>
      </c>
      <c r="J7103" t="s">
        <v>35096</v>
      </c>
      <c r="K7103">
        <f t="shared" ca="1" si="221"/>
        <v>4</v>
      </c>
    </row>
    <row r="7104" spans="1:11" x14ac:dyDescent="0.25">
      <c r="A7104" t="s">
        <v>3624</v>
      </c>
      <c r="B7104" t="s">
        <v>683</v>
      </c>
      <c r="C7104" t="s">
        <v>125</v>
      </c>
      <c r="D7104" s="1">
        <v>64152</v>
      </c>
      <c r="E7104" s="5">
        <v>8961</v>
      </c>
      <c r="F7104" s="5">
        <f t="shared" ca="1" si="220"/>
        <v>825</v>
      </c>
      <c r="G7104">
        <v>10</v>
      </c>
      <c r="H7104">
        <v>9</v>
      </c>
      <c r="I7104" t="s">
        <v>35100</v>
      </c>
      <c r="J7104" t="s">
        <v>35093</v>
      </c>
      <c r="K7104">
        <f t="shared" ca="1" si="221"/>
        <v>4</v>
      </c>
    </row>
    <row r="7105" spans="1:11" x14ac:dyDescent="0.25">
      <c r="A7105" t="s">
        <v>4891</v>
      </c>
      <c r="B7105" t="s">
        <v>1107</v>
      </c>
      <c r="C7105" t="s">
        <v>125</v>
      </c>
      <c r="D7105" s="1">
        <v>64152</v>
      </c>
      <c r="E7105" s="5">
        <v>8542</v>
      </c>
      <c r="F7105" s="5">
        <f t="shared" ca="1" si="220"/>
        <v>10176</v>
      </c>
      <c r="G7105">
        <v>2</v>
      </c>
      <c r="H7105">
        <v>6</v>
      </c>
      <c r="I7105" t="s">
        <v>35098</v>
      </c>
      <c r="J7105" t="s">
        <v>35091</v>
      </c>
      <c r="K7105">
        <f t="shared" ca="1" si="221"/>
        <v>2</v>
      </c>
    </row>
    <row r="7106" spans="1:11" x14ac:dyDescent="0.25">
      <c r="A7106" t="s">
        <v>4958</v>
      </c>
      <c r="B7106" t="s">
        <v>835</v>
      </c>
      <c r="C7106" t="s">
        <v>50</v>
      </c>
      <c r="D7106" s="1">
        <v>64152</v>
      </c>
      <c r="E7106" s="5">
        <v>7876</v>
      </c>
      <c r="F7106" s="5">
        <f t="shared" ref="F7106:F7169" ca="1" si="222">RANDBETWEEN(250, 20000)</f>
        <v>6453</v>
      </c>
      <c r="G7106">
        <v>10</v>
      </c>
      <c r="H7106">
        <v>10</v>
      </c>
      <c r="I7106" t="s">
        <v>35098</v>
      </c>
      <c r="J7106" t="s">
        <v>35093</v>
      </c>
      <c r="K7106">
        <f t="shared" ref="K7106:K7169" ca="1" si="223">RANDBETWEEN(1, 5)</f>
        <v>4</v>
      </c>
    </row>
    <row r="7107" spans="1:11" x14ac:dyDescent="0.25">
      <c r="A7107" t="s">
        <v>5724</v>
      </c>
      <c r="B7107" t="s">
        <v>5725</v>
      </c>
      <c r="C7107" t="s">
        <v>57</v>
      </c>
      <c r="D7107" s="1">
        <v>64152</v>
      </c>
      <c r="E7107" s="5">
        <v>13637</v>
      </c>
      <c r="F7107" s="5">
        <f t="shared" ca="1" si="222"/>
        <v>6697</v>
      </c>
      <c r="G7107">
        <v>8</v>
      </c>
      <c r="H7107">
        <v>4</v>
      </c>
      <c r="I7107" t="s">
        <v>35099</v>
      </c>
      <c r="J7107" t="s">
        <v>35096</v>
      </c>
      <c r="K7107">
        <f t="shared" ca="1" si="223"/>
        <v>1</v>
      </c>
    </row>
    <row r="7108" spans="1:11" x14ac:dyDescent="0.25">
      <c r="A7108" t="s">
        <v>6091</v>
      </c>
      <c r="B7108" t="s">
        <v>683</v>
      </c>
      <c r="C7108" t="s">
        <v>50</v>
      </c>
      <c r="D7108" s="1">
        <v>64152</v>
      </c>
      <c r="E7108" s="5">
        <v>11370</v>
      </c>
      <c r="F7108" s="5">
        <f t="shared" ca="1" si="222"/>
        <v>4420</v>
      </c>
      <c r="G7108">
        <v>2</v>
      </c>
      <c r="H7108">
        <v>0</v>
      </c>
      <c r="I7108" t="s">
        <v>35098</v>
      </c>
      <c r="J7108" t="s">
        <v>35093</v>
      </c>
      <c r="K7108">
        <f t="shared" ca="1" si="223"/>
        <v>2</v>
      </c>
    </row>
    <row r="7109" spans="1:11" x14ac:dyDescent="0.25">
      <c r="A7109" t="s">
        <v>6549</v>
      </c>
      <c r="B7109" t="s">
        <v>1234</v>
      </c>
      <c r="C7109" t="s">
        <v>117</v>
      </c>
      <c r="D7109" s="1">
        <v>64152</v>
      </c>
      <c r="E7109" s="5">
        <v>8049</v>
      </c>
      <c r="F7109" s="5">
        <f t="shared" ca="1" si="222"/>
        <v>3417</v>
      </c>
      <c r="G7109">
        <v>4</v>
      </c>
      <c r="H7109">
        <v>5</v>
      </c>
      <c r="I7109" t="s">
        <v>35099</v>
      </c>
      <c r="J7109" t="s">
        <v>35091</v>
      </c>
      <c r="K7109">
        <f t="shared" ca="1" si="223"/>
        <v>2</v>
      </c>
    </row>
    <row r="7110" spans="1:11" x14ac:dyDescent="0.25">
      <c r="A7110" t="s">
        <v>6607</v>
      </c>
      <c r="B7110" t="s">
        <v>683</v>
      </c>
      <c r="C7110" t="s">
        <v>47</v>
      </c>
      <c r="D7110" s="1">
        <v>64152</v>
      </c>
      <c r="E7110" s="5">
        <v>9801</v>
      </c>
      <c r="F7110" s="5">
        <f t="shared" ca="1" si="222"/>
        <v>3501</v>
      </c>
      <c r="G7110">
        <v>0</v>
      </c>
      <c r="H7110">
        <v>0</v>
      </c>
      <c r="I7110" t="s">
        <v>35099</v>
      </c>
      <c r="J7110" t="s">
        <v>35091</v>
      </c>
      <c r="K7110">
        <f t="shared" ca="1" si="223"/>
        <v>1</v>
      </c>
    </row>
    <row r="7111" spans="1:11" x14ac:dyDescent="0.25">
      <c r="A7111" t="s">
        <v>7584</v>
      </c>
      <c r="B7111" t="s">
        <v>683</v>
      </c>
      <c r="C7111" t="s">
        <v>26</v>
      </c>
      <c r="D7111" s="1">
        <v>64152</v>
      </c>
      <c r="E7111" s="5">
        <v>8195</v>
      </c>
      <c r="F7111" s="5">
        <f t="shared" ca="1" si="222"/>
        <v>9857</v>
      </c>
      <c r="G7111">
        <v>8</v>
      </c>
      <c r="H7111">
        <v>10</v>
      </c>
      <c r="I7111" t="s">
        <v>35099</v>
      </c>
      <c r="J7111" t="s">
        <v>35093</v>
      </c>
      <c r="K7111">
        <f t="shared" ca="1" si="223"/>
        <v>4</v>
      </c>
    </row>
    <row r="7112" spans="1:11" x14ac:dyDescent="0.25">
      <c r="A7112" t="s">
        <v>9190</v>
      </c>
      <c r="B7112" t="s">
        <v>683</v>
      </c>
      <c r="C7112" t="s">
        <v>57</v>
      </c>
      <c r="D7112" s="1">
        <v>64152</v>
      </c>
      <c r="E7112" s="5">
        <v>14098</v>
      </c>
      <c r="F7112" s="5">
        <f t="shared" ca="1" si="222"/>
        <v>3568</v>
      </c>
      <c r="G7112">
        <v>9</v>
      </c>
      <c r="H7112">
        <v>2</v>
      </c>
      <c r="I7112" t="s">
        <v>35099</v>
      </c>
      <c r="J7112" t="s">
        <v>35091</v>
      </c>
      <c r="K7112">
        <f t="shared" ca="1" si="223"/>
        <v>2</v>
      </c>
    </row>
    <row r="7113" spans="1:11" x14ac:dyDescent="0.25">
      <c r="A7113" t="s">
        <v>10611</v>
      </c>
      <c r="B7113" t="s">
        <v>683</v>
      </c>
      <c r="C7113" t="s">
        <v>125</v>
      </c>
      <c r="D7113" s="1">
        <v>64152</v>
      </c>
      <c r="E7113" s="5">
        <v>7373</v>
      </c>
      <c r="F7113" s="5">
        <f t="shared" ca="1" si="222"/>
        <v>3648</v>
      </c>
      <c r="G7113">
        <v>5</v>
      </c>
      <c r="H7113">
        <v>0</v>
      </c>
      <c r="I7113" t="s">
        <v>35098</v>
      </c>
      <c r="J7113" t="s">
        <v>35097</v>
      </c>
      <c r="K7113">
        <f t="shared" ca="1" si="223"/>
        <v>4</v>
      </c>
    </row>
    <row r="7114" spans="1:11" x14ac:dyDescent="0.25">
      <c r="A7114" t="s">
        <v>11733</v>
      </c>
      <c r="B7114" t="s">
        <v>7386</v>
      </c>
      <c r="C7114" t="s">
        <v>8</v>
      </c>
      <c r="D7114" s="1">
        <v>64152</v>
      </c>
      <c r="E7114" s="5">
        <v>10443</v>
      </c>
      <c r="F7114" s="5">
        <f t="shared" ca="1" si="222"/>
        <v>11059</v>
      </c>
      <c r="G7114">
        <v>0</v>
      </c>
      <c r="H7114">
        <v>0</v>
      </c>
      <c r="I7114" t="s">
        <v>35099</v>
      </c>
      <c r="J7114" t="s">
        <v>35095</v>
      </c>
      <c r="K7114">
        <f t="shared" ca="1" si="223"/>
        <v>5</v>
      </c>
    </row>
    <row r="7115" spans="1:11" x14ac:dyDescent="0.25">
      <c r="A7115" t="s">
        <v>11891</v>
      </c>
      <c r="B7115" t="s">
        <v>683</v>
      </c>
      <c r="C7115" t="s">
        <v>227</v>
      </c>
      <c r="D7115" s="1">
        <v>64152</v>
      </c>
      <c r="E7115" s="5">
        <v>9449</v>
      </c>
      <c r="F7115" s="5">
        <f t="shared" ca="1" si="222"/>
        <v>14966</v>
      </c>
      <c r="G7115">
        <v>5</v>
      </c>
      <c r="H7115">
        <v>5</v>
      </c>
      <c r="I7115" t="s">
        <v>35099</v>
      </c>
      <c r="J7115" t="s">
        <v>35096</v>
      </c>
      <c r="K7115">
        <f t="shared" ca="1" si="223"/>
        <v>3</v>
      </c>
    </row>
    <row r="7116" spans="1:11" x14ac:dyDescent="0.25">
      <c r="A7116" t="s">
        <v>12476</v>
      </c>
      <c r="B7116" t="s">
        <v>1107</v>
      </c>
      <c r="C7116" t="s">
        <v>125</v>
      </c>
      <c r="D7116" s="1">
        <v>64152</v>
      </c>
      <c r="E7116" s="5">
        <v>14236</v>
      </c>
      <c r="F7116" s="5">
        <f t="shared" ca="1" si="222"/>
        <v>6223</v>
      </c>
      <c r="G7116">
        <v>2</v>
      </c>
      <c r="H7116">
        <v>2</v>
      </c>
      <c r="I7116" t="s">
        <v>35098</v>
      </c>
      <c r="J7116" t="s">
        <v>35093</v>
      </c>
      <c r="K7116">
        <f t="shared" ca="1" si="223"/>
        <v>3</v>
      </c>
    </row>
    <row r="7117" spans="1:11" x14ac:dyDescent="0.25">
      <c r="A7117" t="s">
        <v>12644</v>
      </c>
      <c r="B7117" t="s">
        <v>683</v>
      </c>
      <c r="C7117" t="s">
        <v>325</v>
      </c>
      <c r="D7117" s="1">
        <v>64152</v>
      </c>
      <c r="E7117" s="5">
        <v>9437</v>
      </c>
      <c r="F7117" s="5">
        <f t="shared" ca="1" si="222"/>
        <v>16052</v>
      </c>
      <c r="G7117">
        <v>5</v>
      </c>
      <c r="H7117">
        <v>4</v>
      </c>
      <c r="I7117" t="s">
        <v>35098</v>
      </c>
      <c r="J7117" t="s">
        <v>35092</v>
      </c>
      <c r="K7117">
        <f t="shared" ca="1" si="223"/>
        <v>5</v>
      </c>
    </row>
    <row r="7118" spans="1:11" x14ac:dyDescent="0.25">
      <c r="A7118" t="s">
        <v>13605</v>
      </c>
      <c r="B7118" t="s">
        <v>257</v>
      </c>
      <c r="C7118" t="s">
        <v>80</v>
      </c>
      <c r="D7118" s="1">
        <v>64152</v>
      </c>
      <c r="E7118" s="5">
        <v>7587</v>
      </c>
      <c r="F7118" s="5">
        <f t="shared" ca="1" si="222"/>
        <v>10494</v>
      </c>
      <c r="G7118">
        <v>2</v>
      </c>
      <c r="H7118">
        <v>1</v>
      </c>
      <c r="I7118" t="s">
        <v>35098</v>
      </c>
      <c r="J7118" t="s">
        <v>35097</v>
      </c>
      <c r="K7118">
        <f t="shared" ca="1" si="223"/>
        <v>1</v>
      </c>
    </row>
    <row r="7119" spans="1:11" x14ac:dyDescent="0.25">
      <c r="A7119" t="s">
        <v>14671</v>
      </c>
      <c r="B7119" t="s">
        <v>683</v>
      </c>
      <c r="C7119" t="s">
        <v>5</v>
      </c>
      <c r="D7119" s="1">
        <v>64152</v>
      </c>
      <c r="E7119" s="5">
        <v>13348</v>
      </c>
      <c r="F7119" s="5">
        <f t="shared" ca="1" si="222"/>
        <v>4999</v>
      </c>
      <c r="G7119">
        <v>8</v>
      </c>
      <c r="H7119">
        <v>6</v>
      </c>
      <c r="I7119" t="s">
        <v>35098</v>
      </c>
      <c r="J7119" t="s">
        <v>35091</v>
      </c>
      <c r="K7119">
        <f t="shared" ca="1" si="223"/>
        <v>1</v>
      </c>
    </row>
    <row r="7120" spans="1:11" x14ac:dyDescent="0.25">
      <c r="A7120" t="s">
        <v>14807</v>
      </c>
      <c r="B7120" t="s">
        <v>257</v>
      </c>
      <c r="C7120" t="s">
        <v>80</v>
      </c>
      <c r="D7120" s="1">
        <v>64152</v>
      </c>
      <c r="E7120" s="5">
        <v>7854</v>
      </c>
      <c r="F7120" s="5">
        <f t="shared" ca="1" si="222"/>
        <v>3186</v>
      </c>
      <c r="G7120">
        <v>4</v>
      </c>
      <c r="H7120">
        <v>8</v>
      </c>
      <c r="I7120" t="s">
        <v>35100</v>
      </c>
      <c r="J7120" t="s">
        <v>35093</v>
      </c>
      <c r="K7120">
        <f t="shared" ca="1" si="223"/>
        <v>5</v>
      </c>
    </row>
    <row r="7121" spans="1:11" x14ac:dyDescent="0.25">
      <c r="A7121" t="s">
        <v>15010</v>
      </c>
      <c r="B7121" t="s">
        <v>683</v>
      </c>
      <c r="C7121" t="s">
        <v>87</v>
      </c>
      <c r="D7121" s="1">
        <v>64152</v>
      </c>
      <c r="E7121" s="5">
        <v>10704</v>
      </c>
      <c r="F7121" s="5">
        <f t="shared" ca="1" si="222"/>
        <v>9900</v>
      </c>
      <c r="G7121">
        <v>7</v>
      </c>
      <c r="H7121">
        <v>7</v>
      </c>
      <c r="I7121" t="s">
        <v>35099</v>
      </c>
      <c r="J7121" t="s">
        <v>35093</v>
      </c>
      <c r="K7121">
        <f t="shared" ca="1" si="223"/>
        <v>5</v>
      </c>
    </row>
    <row r="7122" spans="1:11" x14ac:dyDescent="0.25">
      <c r="A7122" t="s">
        <v>15524</v>
      </c>
      <c r="B7122" t="s">
        <v>5277</v>
      </c>
      <c r="C7122" t="s">
        <v>63</v>
      </c>
      <c r="D7122" s="1">
        <v>64152</v>
      </c>
      <c r="E7122" s="5">
        <v>8527</v>
      </c>
      <c r="F7122" s="5">
        <f t="shared" ca="1" si="222"/>
        <v>12744</v>
      </c>
      <c r="G7122">
        <v>9</v>
      </c>
      <c r="H7122">
        <v>5</v>
      </c>
      <c r="I7122" t="s">
        <v>35098</v>
      </c>
      <c r="J7122" t="s">
        <v>35094</v>
      </c>
      <c r="K7122">
        <f t="shared" ca="1" si="223"/>
        <v>5</v>
      </c>
    </row>
    <row r="7123" spans="1:11" x14ac:dyDescent="0.25">
      <c r="A7123" t="s">
        <v>15864</v>
      </c>
      <c r="B7123" t="s">
        <v>683</v>
      </c>
      <c r="C7123" t="s">
        <v>193</v>
      </c>
      <c r="D7123" s="1">
        <v>64152</v>
      </c>
      <c r="E7123" s="5">
        <v>7729</v>
      </c>
      <c r="F7123" s="5">
        <f t="shared" ca="1" si="222"/>
        <v>4944</v>
      </c>
      <c r="G7123">
        <v>2</v>
      </c>
      <c r="H7123">
        <v>8</v>
      </c>
      <c r="I7123" t="s">
        <v>35099</v>
      </c>
      <c r="J7123" t="s">
        <v>35097</v>
      </c>
      <c r="K7123">
        <f t="shared" ca="1" si="223"/>
        <v>1</v>
      </c>
    </row>
    <row r="7124" spans="1:11" x14ac:dyDescent="0.25">
      <c r="A7124" t="s">
        <v>15939</v>
      </c>
      <c r="B7124" t="s">
        <v>874</v>
      </c>
      <c r="C7124" t="s">
        <v>117</v>
      </c>
      <c r="D7124" s="1">
        <v>64152</v>
      </c>
      <c r="E7124" s="5">
        <v>11140</v>
      </c>
      <c r="F7124" s="5">
        <f t="shared" ca="1" si="222"/>
        <v>14259</v>
      </c>
      <c r="G7124">
        <v>10</v>
      </c>
      <c r="H7124">
        <v>10</v>
      </c>
      <c r="I7124" t="s">
        <v>35098</v>
      </c>
      <c r="J7124" t="s">
        <v>35092</v>
      </c>
      <c r="K7124">
        <f t="shared" ca="1" si="223"/>
        <v>3</v>
      </c>
    </row>
    <row r="7125" spans="1:11" x14ac:dyDescent="0.25">
      <c r="A7125" t="s">
        <v>17638</v>
      </c>
      <c r="B7125" t="s">
        <v>683</v>
      </c>
      <c r="C7125" t="s">
        <v>26</v>
      </c>
      <c r="D7125" s="1">
        <v>64152</v>
      </c>
      <c r="E7125" s="5">
        <v>9763</v>
      </c>
      <c r="F7125" s="5">
        <f t="shared" ca="1" si="222"/>
        <v>10905</v>
      </c>
      <c r="G7125">
        <v>8</v>
      </c>
      <c r="H7125">
        <v>5</v>
      </c>
      <c r="I7125" t="s">
        <v>35098</v>
      </c>
      <c r="J7125" t="s">
        <v>35091</v>
      </c>
      <c r="K7125">
        <f t="shared" ca="1" si="223"/>
        <v>5</v>
      </c>
    </row>
    <row r="7126" spans="1:11" x14ac:dyDescent="0.25">
      <c r="A7126" t="s">
        <v>17927</v>
      </c>
      <c r="B7126" t="s">
        <v>683</v>
      </c>
      <c r="C7126" t="s">
        <v>50</v>
      </c>
      <c r="D7126" s="1">
        <v>64152</v>
      </c>
      <c r="E7126" s="5">
        <v>6816</v>
      </c>
      <c r="F7126" s="5">
        <f t="shared" ca="1" si="222"/>
        <v>14418</v>
      </c>
      <c r="G7126">
        <v>7</v>
      </c>
      <c r="H7126">
        <v>9</v>
      </c>
      <c r="I7126" t="s">
        <v>35098</v>
      </c>
      <c r="J7126" t="s">
        <v>35091</v>
      </c>
      <c r="K7126">
        <f t="shared" ca="1" si="223"/>
        <v>1</v>
      </c>
    </row>
    <row r="7127" spans="1:11" x14ac:dyDescent="0.25">
      <c r="A7127" t="s">
        <v>18785</v>
      </c>
      <c r="B7127" t="s">
        <v>874</v>
      </c>
      <c r="C7127" t="s">
        <v>398</v>
      </c>
      <c r="D7127" s="1">
        <v>64152</v>
      </c>
      <c r="E7127" s="5">
        <v>13893</v>
      </c>
      <c r="F7127" s="5">
        <f t="shared" ca="1" si="222"/>
        <v>1531</v>
      </c>
      <c r="G7127">
        <v>6</v>
      </c>
      <c r="H7127">
        <v>2</v>
      </c>
      <c r="I7127" t="s">
        <v>35098</v>
      </c>
      <c r="J7127" t="s">
        <v>35092</v>
      </c>
      <c r="K7127">
        <f t="shared" ca="1" si="223"/>
        <v>1</v>
      </c>
    </row>
    <row r="7128" spans="1:11" x14ac:dyDescent="0.25">
      <c r="A7128" t="s">
        <v>19507</v>
      </c>
      <c r="B7128" t="s">
        <v>683</v>
      </c>
      <c r="C7128" t="s">
        <v>50</v>
      </c>
      <c r="D7128" s="1">
        <v>64152</v>
      </c>
      <c r="E7128" s="5">
        <v>14544</v>
      </c>
      <c r="F7128" s="5">
        <f t="shared" ca="1" si="222"/>
        <v>10111</v>
      </c>
      <c r="G7128">
        <v>2</v>
      </c>
      <c r="H7128">
        <v>4</v>
      </c>
      <c r="I7128" t="s">
        <v>35099</v>
      </c>
      <c r="J7128" t="s">
        <v>35095</v>
      </c>
      <c r="K7128">
        <f t="shared" ca="1" si="223"/>
        <v>5</v>
      </c>
    </row>
    <row r="7129" spans="1:11" x14ac:dyDescent="0.25">
      <c r="A7129" t="s">
        <v>20031</v>
      </c>
      <c r="B7129" t="s">
        <v>683</v>
      </c>
      <c r="C7129" t="s">
        <v>26</v>
      </c>
      <c r="D7129" s="1">
        <v>64152</v>
      </c>
      <c r="E7129" s="5">
        <v>12469</v>
      </c>
      <c r="F7129" s="5">
        <f t="shared" ca="1" si="222"/>
        <v>12138</v>
      </c>
      <c r="G7129">
        <v>7</v>
      </c>
      <c r="H7129">
        <v>6</v>
      </c>
      <c r="I7129" t="s">
        <v>35098</v>
      </c>
      <c r="J7129" t="s">
        <v>35093</v>
      </c>
      <c r="K7129">
        <f t="shared" ca="1" si="223"/>
        <v>1</v>
      </c>
    </row>
    <row r="7130" spans="1:11" x14ac:dyDescent="0.25">
      <c r="A7130" t="s">
        <v>20517</v>
      </c>
      <c r="B7130" t="s">
        <v>874</v>
      </c>
      <c r="C7130" t="s">
        <v>19</v>
      </c>
      <c r="D7130" s="1">
        <v>64152</v>
      </c>
      <c r="E7130" s="5">
        <v>11151</v>
      </c>
      <c r="F7130" s="5">
        <f t="shared" ca="1" si="222"/>
        <v>5894</v>
      </c>
      <c r="G7130">
        <v>0</v>
      </c>
      <c r="H7130">
        <v>9</v>
      </c>
      <c r="I7130" t="s">
        <v>35098</v>
      </c>
      <c r="J7130" t="s">
        <v>35095</v>
      </c>
      <c r="K7130">
        <f t="shared" ca="1" si="223"/>
        <v>2</v>
      </c>
    </row>
    <row r="7131" spans="1:11" x14ac:dyDescent="0.25">
      <c r="A7131" t="s">
        <v>20635</v>
      </c>
      <c r="B7131" t="s">
        <v>159</v>
      </c>
      <c r="C7131" t="s">
        <v>2487</v>
      </c>
      <c r="D7131" s="1">
        <v>64152</v>
      </c>
      <c r="E7131" s="5">
        <v>13572</v>
      </c>
      <c r="F7131" s="5">
        <f t="shared" ca="1" si="222"/>
        <v>7172</v>
      </c>
      <c r="G7131">
        <v>1</v>
      </c>
      <c r="H7131">
        <v>1</v>
      </c>
      <c r="I7131" t="s">
        <v>35098</v>
      </c>
      <c r="J7131" t="s">
        <v>35091</v>
      </c>
      <c r="K7131">
        <f t="shared" ca="1" si="223"/>
        <v>3</v>
      </c>
    </row>
    <row r="7132" spans="1:11" x14ac:dyDescent="0.25">
      <c r="A7132" t="s">
        <v>20723</v>
      </c>
      <c r="B7132" t="s">
        <v>20724</v>
      </c>
      <c r="C7132" t="s">
        <v>125</v>
      </c>
      <c r="D7132" s="1">
        <v>64152</v>
      </c>
      <c r="E7132" s="5">
        <v>12658</v>
      </c>
      <c r="F7132" s="5">
        <f t="shared" ca="1" si="222"/>
        <v>14268</v>
      </c>
      <c r="G7132">
        <v>1</v>
      </c>
      <c r="H7132">
        <v>9</v>
      </c>
      <c r="I7132" t="s">
        <v>35098</v>
      </c>
      <c r="J7132" t="s">
        <v>35097</v>
      </c>
      <c r="K7132">
        <f t="shared" ca="1" si="223"/>
        <v>5</v>
      </c>
    </row>
    <row r="7133" spans="1:11" x14ac:dyDescent="0.25">
      <c r="A7133" t="s">
        <v>20973</v>
      </c>
      <c r="B7133" t="s">
        <v>3524</v>
      </c>
      <c r="C7133" t="s">
        <v>80</v>
      </c>
      <c r="D7133" s="1">
        <v>64152</v>
      </c>
      <c r="E7133" s="5">
        <v>13737</v>
      </c>
      <c r="F7133" s="5">
        <f t="shared" ca="1" si="222"/>
        <v>10170</v>
      </c>
      <c r="G7133">
        <v>10</v>
      </c>
      <c r="H7133">
        <v>5</v>
      </c>
      <c r="I7133" t="s">
        <v>35098</v>
      </c>
      <c r="J7133" t="s">
        <v>35091</v>
      </c>
      <c r="K7133">
        <f t="shared" ca="1" si="223"/>
        <v>5</v>
      </c>
    </row>
    <row r="7134" spans="1:11" x14ac:dyDescent="0.25">
      <c r="A7134" t="s">
        <v>21403</v>
      </c>
      <c r="B7134" t="s">
        <v>874</v>
      </c>
      <c r="C7134" t="s">
        <v>117</v>
      </c>
      <c r="D7134" s="1">
        <v>64152</v>
      </c>
      <c r="E7134" s="5">
        <v>10145</v>
      </c>
      <c r="F7134" s="5">
        <f t="shared" ca="1" si="222"/>
        <v>6111</v>
      </c>
      <c r="G7134">
        <v>2</v>
      </c>
      <c r="H7134">
        <v>1</v>
      </c>
      <c r="I7134" t="s">
        <v>35098</v>
      </c>
      <c r="J7134" t="s">
        <v>35091</v>
      </c>
      <c r="K7134">
        <f t="shared" ca="1" si="223"/>
        <v>3</v>
      </c>
    </row>
    <row r="7135" spans="1:11" x14ac:dyDescent="0.25">
      <c r="A7135" t="s">
        <v>21825</v>
      </c>
      <c r="B7135" t="s">
        <v>683</v>
      </c>
      <c r="C7135" t="s">
        <v>146</v>
      </c>
      <c r="D7135" s="1">
        <v>64152</v>
      </c>
      <c r="E7135" s="5">
        <v>6125</v>
      </c>
      <c r="F7135" s="5">
        <f t="shared" ca="1" si="222"/>
        <v>11352</v>
      </c>
      <c r="G7135">
        <v>8</v>
      </c>
      <c r="H7135">
        <v>2</v>
      </c>
      <c r="I7135" t="s">
        <v>35099</v>
      </c>
      <c r="J7135" t="s">
        <v>35091</v>
      </c>
      <c r="K7135">
        <f t="shared" ca="1" si="223"/>
        <v>3</v>
      </c>
    </row>
    <row r="7136" spans="1:11" x14ac:dyDescent="0.25">
      <c r="A7136" t="s">
        <v>22755</v>
      </c>
      <c r="B7136" t="s">
        <v>683</v>
      </c>
      <c r="C7136" t="s">
        <v>8</v>
      </c>
      <c r="D7136" s="1">
        <v>64152</v>
      </c>
      <c r="E7136" s="5">
        <v>9938</v>
      </c>
      <c r="F7136" s="5">
        <f t="shared" ca="1" si="222"/>
        <v>13541</v>
      </c>
      <c r="G7136">
        <v>8</v>
      </c>
      <c r="H7136">
        <v>1</v>
      </c>
      <c r="I7136" t="s">
        <v>35099</v>
      </c>
      <c r="J7136" t="s">
        <v>35097</v>
      </c>
      <c r="K7136">
        <f t="shared" ca="1" si="223"/>
        <v>4</v>
      </c>
    </row>
    <row r="7137" spans="1:11" x14ac:dyDescent="0.25">
      <c r="A7137" t="s">
        <v>23220</v>
      </c>
      <c r="B7137" t="s">
        <v>20724</v>
      </c>
      <c r="C7137" t="s">
        <v>125</v>
      </c>
      <c r="D7137" s="1">
        <v>64152</v>
      </c>
      <c r="E7137" s="5">
        <v>11516</v>
      </c>
      <c r="F7137" s="5">
        <f t="shared" ca="1" si="222"/>
        <v>14019</v>
      </c>
      <c r="G7137">
        <v>7</v>
      </c>
      <c r="H7137">
        <v>9</v>
      </c>
      <c r="I7137" t="s">
        <v>35099</v>
      </c>
      <c r="J7137" t="s">
        <v>35096</v>
      </c>
      <c r="K7137">
        <f t="shared" ca="1" si="223"/>
        <v>4</v>
      </c>
    </row>
    <row r="7138" spans="1:11" x14ac:dyDescent="0.25">
      <c r="A7138" t="s">
        <v>24657</v>
      </c>
      <c r="B7138" t="s">
        <v>683</v>
      </c>
      <c r="C7138" t="s">
        <v>8</v>
      </c>
      <c r="D7138" s="1">
        <v>64152</v>
      </c>
      <c r="E7138" s="5">
        <v>5383</v>
      </c>
      <c r="F7138" s="5">
        <f t="shared" ca="1" si="222"/>
        <v>1847</v>
      </c>
      <c r="G7138">
        <v>3</v>
      </c>
      <c r="H7138">
        <v>4</v>
      </c>
      <c r="I7138" t="s">
        <v>35098</v>
      </c>
      <c r="J7138" t="s">
        <v>35091</v>
      </c>
      <c r="K7138">
        <f t="shared" ca="1" si="223"/>
        <v>4</v>
      </c>
    </row>
    <row r="7139" spans="1:11" x14ac:dyDescent="0.25">
      <c r="A7139" t="s">
        <v>25396</v>
      </c>
      <c r="B7139" t="s">
        <v>257</v>
      </c>
      <c r="C7139" t="s">
        <v>80</v>
      </c>
      <c r="D7139" s="1">
        <v>64152</v>
      </c>
      <c r="E7139" s="5">
        <v>7513</v>
      </c>
      <c r="F7139" s="5">
        <f t="shared" ca="1" si="222"/>
        <v>5245</v>
      </c>
      <c r="G7139">
        <v>1</v>
      </c>
      <c r="H7139">
        <v>1</v>
      </c>
      <c r="I7139" t="s">
        <v>35100</v>
      </c>
      <c r="J7139" t="s">
        <v>35094</v>
      </c>
      <c r="K7139">
        <f t="shared" ca="1" si="223"/>
        <v>5</v>
      </c>
    </row>
    <row r="7140" spans="1:11" x14ac:dyDescent="0.25">
      <c r="A7140" t="s">
        <v>25816</v>
      </c>
      <c r="B7140" t="s">
        <v>874</v>
      </c>
      <c r="C7140" t="s">
        <v>146</v>
      </c>
      <c r="D7140" s="1">
        <v>64152</v>
      </c>
      <c r="E7140" s="5">
        <v>10850</v>
      </c>
      <c r="F7140" s="5">
        <f t="shared" ca="1" si="222"/>
        <v>18155</v>
      </c>
      <c r="G7140">
        <v>4</v>
      </c>
      <c r="H7140">
        <v>1</v>
      </c>
      <c r="I7140" t="s">
        <v>35099</v>
      </c>
      <c r="J7140" t="s">
        <v>35093</v>
      </c>
      <c r="K7140">
        <f t="shared" ca="1" si="223"/>
        <v>4</v>
      </c>
    </row>
    <row r="7141" spans="1:11" x14ac:dyDescent="0.25">
      <c r="A7141" t="s">
        <v>26537</v>
      </c>
      <c r="B7141" t="s">
        <v>683</v>
      </c>
      <c r="C7141" t="s">
        <v>47</v>
      </c>
      <c r="D7141" s="1">
        <v>64152</v>
      </c>
      <c r="E7141" s="5">
        <v>12511</v>
      </c>
      <c r="F7141" s="5">
        <f t="shared" ca="1" si="222"/>
        <v>13168</v>
      </c>
      <c r="G7141">
        <v>8</v>
      </c>
      <c r="H7141">
        <v>9</v>
      </c>
      <c r="I7141" t="s">
        <v>35098</v>
      </c>
      <c r="J7141" t="s">
        <v>35095</v>
      </c>
      <c r="K7141">
        <f t="shared" ca="1" si="223"/>
        <v>4</v>
      </c>
    </row>
    <row r="7142" spans="1:11" x14ac:dyDescent="0.25">
      <c r="A7142" t="s">
        <v>26601</v>
      </c>
      <c r="B7142" t="s">
        <v>874</v>
      </c>
      <c r="C7142" t="s">
        <v>22</v>
      </c>
      <c r="D7142" s="1">
        <v>64152</v>
      </c>
      <c r="E7142" s="5">
        <v>5841</v>
      </c>
      <c r="F7142" s="5">
        <f t="shared" ca="1" si="222"/>
        <v>16887</v>
      </c>
      <c r="G7142">
        <v>2</v>
      </c>
      <c r="H7142">
        <v>6</v>
      </c>
      <c r="I7142" t="s">
        <v>35098</v>
      </c>
      <c r="J7142" t="s">
        <v>35093</v>
      </c>
      <c r="K7142">
        <f t="shared" ca="1" si="223"/>
        <v>5</v>
      </c>
    </row>
    <row r="7143" spans="1:11" x14ac:dyDescent="0.25">
      <c r="A7143" t="s">
        <v>27667</v>
      </c>
      <c r="B7143" t="s">
        <v>683</v>
      </c>
      <c r="C7143" t="s">
        <v>47</v>
      </c>
      <c r="D7143" s="1">
        <v>64152</v>
      </c>
      <c r="E7143" s="5">
        <v>5358</v>
      </c>
      <c r="F7143" s="5">
        <f t="shared" ca="1" si="222"/>
        <v>12941</v>
      </c>
      <c r="G7143">
        <v>10</v>
      </c>
      <c r="H7143">
        <v>3</v>
      </c>
      <c r="I7143" t="s">
        <v>35098</v>
      </c>
      <c r="J7143" t="s">
        <v>35091</v>
      </c>
      <c r="K7143">
        <f t="shared" ca="1" si="223"/>
        <v>2</v>
      </c>
    </row>
    <row r="7144" spans="1:11" x14ac:dyDescent="0.25">
      <c r="A7144" t="s">
        <v>27999</v>
      </c>
      <c r="B7144" t="s">
        <v>28000</v>
      </c>
      <c r="C7144" t="s">
        <v>254</v>
      </c>
      <c r="D7144" s="1">
        <v>64152</v>
      </c>
      <c r="E7144" s="5">
        <v>9196</v>
      </c>
      <c r="F7144" s="5">
        <f t="shared" ca="1" si="222"/>
        <v>2532</v>
      </c>
      <c r="G7144">
        <v>6</v>
      </c>
      <c r="H7144">
        <v>7</v>
      </c>
      <c r="I7144" t="s">
        <v>35099</v>
      </c>
      <c r="J7144" t="s">
        <v>35095</v>
      </c>
      <c r="K7144">
        <f t="shared" ca="1" si="223"/>
        <v>1</v>
      </c>
    </row>
    <row r="7145" spans="1:11" x14ac:dyDescent="0.25">
      <c r="A7145" t="s">
        <v>29026</v>
      </c>
      <c r="B7145" t="s">
        <v>683</v>
      </c>
      <c r="C7145" t="s">
        <v>160</v>
      </c>
      <c r="D7145" s="1">
        <v>64152</v>
      </c>
      <c r="E7145" s="5">
        <v>12519</v>
      </c>
      <c r="F7145" s="5">
        <f t="shared" ca="1" si="222"/>
        <v>15170</v>
      </c>
      <c r="G7145">
        <v>10</v>
      </c>
      <c r="H7145">
        <v>5</v>
      </c>
      <c r="I7145" t="s">
        <v>35098</v>
      </c>
      <c r="J7145" t="s">
        <v>35093</v>
      </c>
      <c r="K7145">
        <f t="shared" ca="1" si="223"/>
        <v>5</v>
      </c>
    </row>
    <row r="7146" spans="1:11" x14ac:dyDescent="0.25">
      <c r="A7146" t="s">
        <v>29870</v>
      </c>
      <c r="B7146" t="s">
        <v>29871</v>
      </c>
      <c r="C7146" t="s">
        <v>63</v>
      </c>
      <c r="D7146" s="1">
        <v>64152</v>
      </c>
      <c r="E7146" s="5">
        <v>5482</v>
      </c>
      <c r="F7146" s="5">
        <f t="shared" ca="1" si="222"/>
        <v>13826</v>
      </c>
      <c r="G7146">
        <v>1</v>
      </c>
      <c r="H7146">
        <v>0</v>
      </c>
      <c r="I7146" t="s">
        <v>35098</v>
      </c>
      <c r="J7146" t="s">
        <v>35097</v>
      </c>
      <c r="K7146">
        <f t="shared" ca="1" si="223"/>
        <v>1</v>
      </c>
    </row>
    <row r="7147" spans="1:11" x14ac:dyDescent="0.25">
      <c r="A7147" t="s">
        <v>32351</v>
      </c>
      <c r="B7147" t="s">
        <v>683</v>
      </c>
      <c r="C7147" t="s">
        <v>47</v>
      </c>
      <c r="D7147" s="1">
        <v>64152</v>
      </c>
      <c r="E7147" s="5">
        <v>12752</v>
      </c>
      <c r="F7147" s="5">
        <f t="shared" ca="1" si="222"/>
        <v>11649</v>
      </c>
      <c r="G7147">
        <v>5</v>
      </c>
      <c r="H7147">
        <v>9</v>
      </c>
      <c r="I7147" t="s">
        <v>35098</v>
      </c>
      <c r="J7147" t="s">
        <v>35093</v>
      </c>
      <c r="K7147">
        <f t="shared" ca="1" si="223"/>
        <v>4</v>
      </c>
    </row>
    <row r="7148" spans="1:11" x14ac:dyDescent="0.25">
      <c r="A7148" t="s">
        <v>32440</v>
      </c>
      <c r="B7148" t="s">
        <v>683</v>
      </c>
      <c r="C7148" t="s">
        <v>87</v>
      </c>
      <c r="D7148" s="1">
        <v>64152</v>
      </c>
      <c r="E7148" s="5">
        <v>14681</v>
      </c>
      <c r="F7148" s="5">
        <f t="shared" ca="1" si="222"/>
        <v>2113</v>
      </c>
      <c r="G7148">
        <v>3</v>
      </c>
      <c r="H7148">
        <v>8</v>
      </c>
      <c r="I7148" t="s">
        <v>35098</v>
      </c>
      <c r="J7148" t="s">
        <v>35091</v>
      </c>
      <c r="K7148">
        <f t="shared" ca="1" si="223"/>
        <v>1</v>
      </c>
    </row>
    <row r="7149" spans="1:11" x14ac:dyDescent="0.25">
      <c r="A7149" t="s">
        <v>34987</v>
      </c>
      <c r="B7149" t="s">
        <v>683</v>
      </c>
      <c r="C7149" t="s">
        <v>125</v>
      </c>
      <c r="D7149" s="1">
        <v>64152</v>
      </c>
      <c r="E7149" s="5">
        <v>11122</v>
      </c>
      <c r="F7149" s="5">
        <f t="shared" ca="1" si="222"/>
        <v>9156</v>
      </c>
      <c r="G7149">
        <v>2</v>
      </c>
      <c r="H7149">
        <v>1</v>
      </c>
      <c r="I7149" t="s">
        <v>35099</v>
      </c>
      <c r="J7149" t="s">
        <v>35097</v>
      </c>
      <c r="K7149">
        <f t="shared" ca="1" si="223"/>
        <v>4</v>
      </c>
    </row>
    <row r="7150" spans="1:11" x14ac:dyDescent="0.25">
      <c r="A7150" t="s">
        <v>15688</v>
      </c>
      <c r="B7150" t="s">
        <v>6980</v>
      </c>
      <c r="C7150" t="s">
        <v>80</v>
      </c>
      <c r="D7150" s="1">
        <v>64212</v>
      </c>
      <c r="E7150" s="5">
        <v>10346</v>
      </c>
      <c r="F7150" s="5">
        <f t="shared" ca="1" si="222"/>
        <v>2860</v>
      </c>
      <c r="G7150">
        <v>7</v>
      </c>
      <c r="H7150">
        <v>3</v>
      </c>
      <c r="I7150" t="s">
        <v>35098</v>
      </c>
      <c r="J7150" t="s">
        <v>35093</v>
      </c>
      <c r="K7150">
        <f t="shared" ca="1" si="223"/>
        <v>3</v>
      </c>
    </row>
    <row r="7151" spans="1:11" x14ac:dyDescent="0.25">
      <c r="A7151" t="s">
        <v>75</v>
      </c>
      <c r="B7151" t="s">
        <v>4</v>
      </c>
      <c r="C7151" t="s">
        <v>5</v>
      </c>
      <c r="D7151" s="1">
        <v>64248</v>
      </c>
      <c r="E7151" s="5">
        <v>6070</v>
      </c>
      <c r="F7151" s="5">
        <f t="shared" ca="1" si="222"/>
        <v>10681</v>
      </c>
      <c r="G7151">
        <v>7</v>
      </c>
      <c r="H7151">
        <v>8</v>
      </c>
      <c r="I7151" t="s">
        <v>35098</v>
      </c>
      <c r="J7151" t="s">
        <v>35092</v>
      </c>
      <c r="K7151">
        <f t="shared" ca="1" si="223"/>
        <v>5</v>
      </c>
    </row>
    <row r="7152" spans="1:11" x14ac:dyDescent="0.25">
      <c r="A7152" t="s">
        <v>638</v>
      </c>
      <c r="B7152" t="s">
        <v>639</v>
      </c>
      <c r="C7152" t="s">
        <v>640</v>
      </c>
      <c r="D7152" s="1">
        <v>64248</v>
      </c>
      <c r="E7152" s="5">
        <v>10505</v>
      </c>
      <c r="F7152" s="5">
        <f t="shared" ca="1" si="222"/>
        <v>4428</v>
      </c>
      <c r="G7152">
        <v>3</v>
      </c>
      <c r="H7152">
        <v>5</v>
      </c>
      <c r="I7152" t="s">
        <v>35098</v>
      </c>
      <c r="J7152" t="s">
        <v>35091</v>
      </c>
      <c r="K7152">
        <f t="shared" ca="1" si="223"/>
        <v>5</v>
      </c>
    </row>
    <row r="7153" spans="1:11" x14ac:dyDescent="0.25">
      <c r="A7153" t="s">
        <v>724</v>
      </c>
      <c r="B7153" t="s">
        <v>203</v>
      </c>
      <c r="C7153" t="s">
        <v>146</v>
      </c>
      <c r="D7153" s="1">
        <v>64248</v>
      </c>
      <c r="E7153" s="5">
        <v>14608</v>
      </c>
      <c r="F7153" s="5">
        <f t="shared" ca="1" si="222"/>
        <v>2184</v>
      </c>
      <c r="G7153">
        <v>0</v>
      </c>
      <c r="H7153">
        <v>10</v>
      </c>
      <c r="I7153" t="s">
        <v>35098</v>
      </c>
      <c r="J7153" t="s">
        <v>35097</v>
      </c>
      <c r="K7153">
        <f t="shared" ca="1" si="223"/>
        <v>1</v>
      </c>
    </row>
    <row r="7154" spans="1:11" x14ac:dyDescent="0.25">
      <c r="A7154" t="s">
        <v>1416</v>
      </c>
      <c r="B7154" t="s">
        <v>203</v>
      </c>
      <c r="C7154" t="s">
        <v>80</v>
      </c>
      <c r="D7154" s="1">
        <v>64248</v>
      </c>
      <c r="E7154" s="5">
        <v>11014</v>
      </c>
      <c r="F7154" s="5">
        <f t="shared" ca="1" si="222"/>
        <v>2667</v>
      </c>
      <c r="G7154">
        <v>1</v>
      </c>
      <c r="H7154">
        <v>6</v>
      </c>
      <c r="I7154" t="s">
        <v>35098</v>
      </c>
      <c r="J7154" t="s">
        <v>35093</v>
      </c>
      <c r="K7154">
        <f t="shared" ca="1" si="223"/>
        <v>2</v>
      </c>
    </row>
    <row r="7155" spans="1:11" x14ac:dyDescent="0.25">
      <c r="A7155" t="s">
        <v>1967</v>
      </c>
      <c r="B7155" t="s">
        <v>1968</v>
      </c>
      <c r="C7155" t="s">
        <v>22</v>
      </c>
      <c r="D7155" s="1">
        <v>64248</v>
      </c>
      <c r="E7155" s="5">
        <v>5165</v>
      </c>
      <c r="F7155" s="5">
        <f t="shared" ca="1" si="222"/>
        <v>16890</v>
      </c>
      <c r="G7155">
        <v>9</v>
      </c>
      <c r="H7155">
        <v>6</v>
      </c>
      <c r="I7155" t="s">
        <v>35098</v>
      </c>
      <c r="J7155" t="s">
        <v>35092</v>
      </c>
      <c r="K7155">
        <f t="shared" ca="1" si="223"/>
        <v>5</v>
      </c>
    </row>
    <row r="7156" spans="1:11" x14ac:dyDescent="0.25">
      <c r="A7156" t="s">
        <v>1977</v>
      </c>
      <c r="B7156" t="s">
        <v>1004</v>
      </c>
      <c r="C7156" t="s">
        <v>22</v>
      </c>
      <c r="D7156" s="1">
        <v>64248</v>
      </c>
      <c r="E7156" s="5">
        <v>10339</v>
      </c>
      <c r="F7156" s="5">
        <f t="shared" ca="1" si="222"/>
        <v>888</v>
      </c>
      <c r="G7156">
        <v>8</v>
      </c>
      <c r="H7156">
        <v>5</v>
      </c>
      <c r="I7156" t="s">
        <v>35098</v>
      </c>
      <c r="J7156" t="s">
        <v>35094</v>
      </c>
      <c r="K7156">
        <f t="shared" ca="1" si="223"/>
        <v>2</v>
      </c>
    </row>
    <row r="7157" spans="1:11" x14ac:dyDescent="0.25">
      <c r="A7157" t="s">
        <v>2095</v>
      </c>
      <c r="B7157" t="s">
        <v>1484</v>
      </c>
      <c r="C7157" t="s">
        <v>80</v>
      </c>
      <c r="D7157" s="1">
        <v>64248</v>
      </c>
      <c r="E7157" s="5">
        <v>6108</v>
      </c>
      <c r="F7157" s="5">
        <f t="shared" ca="1" si="222"/>
        <v>6454</v>
      </c>
      <c r="G7157">
        <v>8</v>
      </c>
      <c r="H7157">
        <v>8</v>
      </c>
      <c r="I7157" t="s">
        <v>35099</v>
      </c>
      <c r="J7157" t="s">
        <v>35094</v>
      </c>
      <c r="K7157">
        <f t="shared" ca="1" si="223"/>
        <v>2</v>
      </c>
    </row>
    <row r="7158" spans="1:11" x14ac:dyDescent="0.25">
      <c r="A7158" t="s">
        <v>2298</v>
      </c>
      <c r="B7158" t="s">
        <v>203</v>
      </c>
      <c r="C7158" t="s">
        <v>60</v>
      </c>
      <c r="D7158" s="1">
        <v>64248</v>
      </c>
      <c r="E7158" s="5">
        <v>5148</v>
      </c>
      <c r="F7158" s="5">
        <f t="shared" ca="1" si="222"/>
        <v>8431</v>
      </c>
      <c r="G7158">
        <v>0</v>
      </c>
      <c r="H7158">
        <v>5</v>
      </c>
      <c r="I7158" t="s">
        <v>35098</v>
      </c>
      <c r="J7158" t="s">
        <v>35097</v>
      </c>
      <c r="K7158">
        <f t="shared" ca="1" si="223"/>
        <v>1</v>
      </c>
    </row>
    <row r="7159" spans="1:11" x14ac:dyDescent="0.25">
      <c r="A7159" t="s">
        <v>2433</v>
      </c>
      <c r="B7159" t="s">
        <v>209</v>
      </c>
      <c r="C7159" t="s">
        <v>26</v>
      </c>
      <c r="D7159" s="1">
        <v>64248</v>
      </c>
      <c r="E7159" s="5">
        <v>12696</v>
      </c>
      <c r="F7159" s="5">
        <f t="shared" ca="1" si="222"/>
        <v>5499</v>
      </c>
      <c r="G7159">
        <v>3</v>
      </c>
      <c r="H7159">
        <v>2</v>
      </c>
      <c r="I7159" t="s">
        <v>35099</v>
      </c>
      <c r="J7159" t="s">
        <v>35091</v>
      </c>
      <c r="K7159">
        <f t="shared" ca="1" si="223"/>
        <v>1</v>
      </c>
    </row>
    <row r="7160" spans="1:11" x14ac:dyDescent="0.25">
      <c r="A7160" t="s">
        <v>2465</v>
      </c>
      <c r="B7160" t="s">
        <v>2466</v>
      </c>
      <c r="C7160" t="s">
        <v>22</v>
      </c>
      <c r="D7160" s="1">
        <v>64248</v>
      </c>
      <c r="E7160" s="5">
        <v>8152</v>
      </c>
      <c r="F7160" s="5">
        <f t="shared" ca="1" si="222"/>
        <v>740</v>
      </c>
      <c r="G7160">
        <v>4</v>
      </c>
      <c r="H7160">
        <v>9</v>
      </c>
      <c r="I7160" t="s">
        <v>35098</v>
      </c>
      <c r="J7160" t="s">
        <v>35095</v>
      </c>
      <c r="K7160">
        <f t="shared" ca="1" si="223"/>
        <v>1</v>
      </c>
    </row>
    <row r="7161" spans="1:11" x14ac:dyDescent="0.25">
      <c r="A7161" t="s">
        <v>2575</v>
      </c>
      <c r="B7161" t="s">
        <v>203</v>
      </c>
      <c r="C7161" t="s">
        <v>47</v>
      </c>
      <c r="D7161" s="1">
        <v>64248</v>
      </c>
      <c r="E7161" s="5">
        <v>7197</v>
      </c>
      <c r="F7161" s="5">
        <f t="shared" ca="1" si="222"/>
        <v>17018</v>
      </c>
      <c r="G7161">
        <v>6</v>
      </c>
      <c r="H7161">
        <v>1</v>
      </c>
      <c r="I7161" t="s">
        <v>35098</v>
      </c>
      <c r="J7161" t="s">
        <v>35093</v>
      </c>
      <c r="K7161">
        <f t="shared" ca="1" si="223"/>
        <v>2</v>
      </c>
    </row>
    <row r="7162" spans="1:11" x14ac:dyDescent="0.25">
      <c r="A7162" t="s">
        <v>2864</v>
      </c>
      <c r="B7162" t="s">
        <v>209</v>
      </c>
      <c r="C7162" t="s">
        <v>254</v>
      </c>
      <c r="D7162" s="1">
        <v>64248</v>
      </c>
      <c r="E7162" s="5">
        <v>13619</v>
      </c>
      <c r="F7162" s="5">
        <f t="shared" ca="1" si="222"/>
        <v>9873</v>
      </c>
      <c r="G7162">
        <v>2</v>
      </c>
      <c r="H7162">
        <v>8</v>
      </c>
      <c r="I7162" t="s">
        <v>35098</v>
      </c>
      <c r="J7162" t="s">
        <v>35091</v>
      </c>
      <c r="K7162">
        <f t="shared" ca="1" si="223"/>
        <v>5</v>
      </c>
    </row>
    <row r="7163" spans="1:11" x14ac:dyDescent="0.25">
      <c r="A7163" t="s">
        <v>2979</v>
      </c>
      <c r="B7163" t="s">
        <v>4</v>
      </c>
      <c r="C7163" t="s">
        <v>5</v>
      </c>
      <c r="D7163" s="1">
        <v>64248</v>
      </c>
      <c r="E7163" s="5">
        <v>12024</v>
      </c>
      <c r="F7163" s="5">
        <f t="shared" ca="1" si="222"/>
        <v>14752</v>
      </c>
      <c r="G7163">
        <v>4</v>
      </c>
      <c r="H7163">
        <v>2</v>
      </c>
      <c r="I7163" t="s">
        <v>35099</v>
      </c>
      <c r="J7163" t="s">
        <v>35091</v>
      </c>
      <c r="K7163">
        <f t="shared" ca="1" si="223"/>
        <v>1</v>
      </c>
    </row>
    <row r="7164" spans="1:11" x14ac:dyDescent="0.25">
      <c r="A7164" t="s">
        <v>3121</v>
      </c>
      <c r="B7164" t="s">
        <v>3122</v>
      </c>
      <c r="C7164" t="s">
        <v>60</v>
      </c>
      <c r="D7164" s="1">
        <v>64248</v>
      </c>
      <c r="E7164" s="5">
        <v>6682</v>
      </c>
      <c r="F7164" s="5">
        <f t="shared" ca="1" si="222"/>
        <v>16743</v>
      </c>
      <c r="G7164">
        <v>5</v>
      </c>
      <c r="H7164">
        <v>9</v>
      </c>
      <c r="I7164" t="s">
        <v>35099</v>
      </c>
      <c r="J7164" t="s">
        <v>35097</v>
      </c>
      <c r="K7164">
        <f t="shared" ca="1" si="223"/>
        <v>1</v>
      </c>
    </row>
    <row r="7165" spans="1:11" x14ac:dyDescent="0.25">
      <c r="A7165" t="s">
        <v>3289</v>
      </c>
      <c r="B7165" t="s">
        <v>203</v>
      </c>
      <c r="C7165" t="s">
        <v>26</v>
      </c>
      <c r="D7165" s="1">
        <v>64248</v>
      </c>
      <c r="E7165" s="5">
        <v>13849</v>
      </c>
      <c r="F7165" s="5">
        <f t="shared" ca="1" si="222"/>
        <v>16960</v>
      </c>
      <c r="G7165">
        <v>8</v>
      </c>
      <c r="H7165">
        <v>1</v>
      </c>
      <c r="I7165" t="s">
        <v>35098</v>
      </c>
      <c r="J7165" t="s">
        <v>35092</v>
      </c>
      <c r="K7165">
        <f t="shared" ca="1" si="223"/>
        <v>1</v>
      </c>
    </row>
    <row r="7166" spans="1:11" x14ac:dyDescent="0.25">
      <c r="A7166" t="s">
        <v>3489</v>
      </c>
      <c r="B7166" t="s">
        <v>3490</v>
      </c>
      <c r="C7166" t="s">
        <v>8</v>
      </c>
      <c r="D7166" s="1">
        <v>64248</v>
      </c>
      <c r="E7166" s="5">
        <v>11343</v>
      </c>
      <c r="F7166" s="5">
        <f t="shared" ca="1" si="222"/>
        <v>9159</v>
      </c>
      <c r="G7166">
        <v>3</v>
      </c>
      <c r="H7166">
        <v>2</v>
      </c>
      <c r="I7166" t="s">
        <v>35099</v>
      </c>
      <c r="J7166" t="s">
        <v>35095</v>
      </c>
      <c r="K7166">
        <f t="shared" ca="1" si="223"/>
        <v>2</v>
      </c>
    </row>
    <row r="7167" spans="1:11" x14ac:dyDescent="0.25">
      <c r="A7167" t="s">
        <v>3498</v>
      </c>
      <c r="B7167" t="s">
        <v>1004</v>
      </c>
      <c r="C7167" t="s">
        <v>22</v>
      </c>
      <c r="D7167" s="1">
        <v>64248</v>
      </c>
      <c r="E7167" s="5">
        <v>10338</v>
      </c>
      <c r="F7167" s="5">
        <f t="shared" ca="1" si="222"/>
        <v>11937</v>
      </c>
      <c r="G7167">
        <v>9</v>
      </c>
      <c r="H7167">
        <v>9</v>
      </c>
      <c r="I7167" t="s">
        <v>35098</v>
      </c>
      <c r="J7167" t="s">
        <v>35091</v>
      </c>
      <c r="K7167">
        <f t="shared" ca="1" si="223"/>
        <v>2</v>
      </c>
    </row>
    <row r="7168" spans="1:11" x14ac:dyDescent="0.25">
      <c r="A7168" t="s">
        <v>3716</v>
      </c>
      <c r="B7168" t="s">
        <v>311</v>
      </c>
      <c r="C7168" t="s">
        <v>26</v>
      </c>
      <c r="D7168" s="1">
        <v>64248</v>
      </c>
      <c r="E7168" s="5">
        <v>5706</v>
      </c>
      <c r="F7168" s="5">
        <f t="shared" ca="1" si="222"/>
        <v>2199</v>
      </c>
      <c r="G7168">
        <v>8</v>
      </c>
      <c r="H7168">
        <v>3</v>
      </c>
      <c r="I7168" t="s">
        <v>35098</v>
      </c>
      <c r="J7168" t="s">
        <v>35091</v>
      </c>
      <c r="K7168">
        <f t="shared" ca="1" si="223"/>
        <v>4</v>
      </c>
    </row>
    <row r="7169" spans="1:11" x14ac:dyDescent="0.25">
      <c r="A7169" t="s">
        <v>3728</v>
      </c>
      <c r="B7169" t="s">
        <v>3729</v>
      </c>
      <c r="C7169" t="s">
        <v>22</v>
      </c>
      <c r="D7169" s="1">
        <v>64248</v>
      </c>
      <c r="E7169" s="5">
        <v>8653</v>
      </c>
      <c r="F7169" s="5">
        <f t="shared" ca="1" si="222"/>
        <v>15751</v>
      </c>
      <c r="G7169">
        <v>2</v>
      </c>
      <c r="H7169">
        <v>4</v>
      </c>
      <c r="I7169" t="s">
        <v>35100</v>
      </c>
      <c r="J7169" t="s">
        <v>35094</v>
      </c>
      <c r="K7169">
        <f t="shared" ca="1" si="223"/>
        <v>3</v>
      </c>
    </row>
    <row r="7170" spans="1:11" x14ac:dyDescent="0.25">
      <c r="A7170" t="s">
        <v>3935</v>
      </c>
      <c r="B7170" t="s">
        <v>1968</v>
      </c>
      <c r="C7170" t="s">
        <v>22</v>
      </c>
      <c r="D7170" s="1">
        <v>64248</v>
      </c>
      <c r="E7170" s="5">
        <v>9273</v>
      </c>
      <c r="F7170" s="5">
        <f t="shared" ref="F7170:F7233" ca="1" si="224">RANDBETWEEN(250, 20000)</f>
        <v>17394</v>
      </c>
      <c r="G7170">
        <v>7</v>
      </c>
      <c r="H7170">
        <v>3</v>
      </c>
      <c r="I7170" t="s">
        <v>35098</v>
      </c>
      <c r="J7170" t="s">
        <v>35096</v>
      </c>
      <c r="K7170">
        <f t="shared" ref="K7170:K7233" ca="1" si="225">RANDBETWEEN(1, 5)</f>
        <v>1</v>
      </c>
    </row>
    <row r="7171" spans="1:11" x14ac:dyDescent="0.25">
      <c r="A7171" t="s">
        <v>3988</v>
      </c>
      <c r="B7171" t="s">
        <v>1667</v>
      </c>
      <c r="C7171" t="s">
        <v>135</v>
      </c>
      <c r="D7171" s="1">
        <v>64248</v>
      </c>
      <c r="E7171" s="5">
        <v>5861</v>
      </c>
      <c r="F7171" s="5">
        <f t="shared" ca="1" si="224"/>
        <v>15417</v>
      </c>
      <c r="G7171">
        <v>6</v>
      </c>
      <c r="H7171">
        <v>7</v>
      </c>
      <c r="I7171" t="s">
        <v>35099</v>
      </c>
      <c r="J7171" t="s">
        <v>35091</v>
      </c>
      <c r="K7171">
        <f t="shared" ca="1" si="225"/>
        <v>2</v>
      </c>
    </row>
    <row r="7172" spans="1:11" x14ac:dyDescent="0.25">
      <c r="A7172" t="s">
        <v>4073</v>
      </c>
      <c r="B7172" t="s">
        <v>1968</v>
      </c>
      <c r="C7172" t="s">
        <v>22</v>
      </c>
      <c r="D7172" s="1">
        <v>64248</v>
      </c>
      <c r="E7172" s="5">
        <v>14449</v>
      </c>
      <c r="F7172" s="5">
        <f t="shared" ca="1" si="224"/>
        <v>3678</v>
      </c>
      <c r="G7172">
        <v>4</v>
      </c>
      <c r="H7172">
        <v>5</v>
      </c>
      <c r="I7172" t="s">
        <v>35099</v>
      </c>
      <c r="J7172" t="s">
        <v>35094</v>
      </c>
      <c r="K7172">
        <f t="shared" ca="1" si="225"/>
        <v>4</v>
      </c>
    </row>
    <row r="7173" spans="1:11" x14ac:dyDescent="0.25">
      <c r="A7173" t="s">
        <v>4364</v>
      </c>
      <c r="B7173" t="s">
        <v>1968</v>
      </c>
      <c r="C7173" t="s">
        <v>22</v>
      </c>
      <c r="D7173" s="1">
        <v>64248</v>
      </c>
      <c r="E7173" s="5">
        <v>11879</v>
      </c>
      <c r="F7173" s="5">
        <f t="shared" ca="1" si="224"/>
        <v>19162</v>
      </c>
      <c r="G7173">
        <v>7</v>
      </c>
      <c r="H7173">
        <v>1</v>
      </c>
      <c r="I7173" t="s">
        <v>35098</v>
      </c>
      <c r="J7173" t="s">
        <v>35093</v>
      </c>
      <c r="K7173">
        <f t="shared" ca="1" si="225"/>
        <v>1</v>
      </c>
    </row>
    <row r="7174" spans="1:11" x14ac:dyDescent="0.25">
      <c r="A7174" t="s">
        <v>4376</v>
      </c>
      <c r="B7174" t="s">
        <v>1667</v>
      </c>
      <c r="C7174" t="s">
        <v>8</v>
      </c>
      <c r="D7174" s="1">
        <v>64248</v>
      </c>
      <c r="E7174" s="5">
        <v>13216</v>
      </c>
      <c r="F7174" s="5">
        <f t="shared" ca="1" si="224"/>
        <v>8169</v>
      </c>
      <c r="G7174">
        <v>0</v>
      </c>
      <c r="H7174">
        <v>10</v>
      </c>
      <c r="I7174" t="s">
        <v>35098</v>
      </c>
      <c r="J7174" t="s">
        <v>35097</v>
      </c>
      <c r="K7174">
        <f t="shared" ca="1" si="225"/>
        <v>4</v>
      </c>
    </row>
    <row r="7175" spans="1:11" x14ac:dyDescent="0.25">
      <c r="A7175" t="s">
        <v>4458</v>
      </c>
      <c r="B7175" t="s">
        <v>203</v>
      </c>
      <c r="C7175" t="s">
        <v>125</v>
      </c>
      <c r="D7175" s="1">
        <v>64248</v>
      </c>
      <c r="E7175" s="5">
        <v>14701</v>
      </c>
      <c r="F7175" s="5">
        <f t="shared" ca="1" si="224"/>
        <v>15429</v>
      </c>
      <c r="G7175">
        <v>2</v>
      </c>
      <c r="H7175">
        <v>9</v>
      </c>
      <c r="I7175" t="s">
        <v>35098</v>
      </c>
      <c r="J7175" t="s">
        <v>35091</v>
      </c>
      <c r="K7175">
        <f t="shared" ca="1" si="225"/>
        <v>1</v>
      </c>
    </row>
    <row r="7176" spans="1:11" x14ac:dyDescent="0.25">
      <c r="A7176" t="s">
        <v>5477</v>
      </c>
      <c r="B7176" t="s">
        <v>1320</v>
      </c>
      <c r="C7176" t="s">
        <v>26</v>
      </c>
      <c r="D7176" s="1">
        <v>64248</v>
      </c>
      <c r="E7176" s="5">
        <v>6726</v>
      </c>
      <c r="F7176" s="5">
        <f t="shared" ca="1" si="224"/>
        <v>6087</v>
      </c>
      <c r="G7176">
        <v>1</v>
      </c>
      <c r="H7176">
        <v>9</v>
      </c>
      <c r="I7176" t="s">
        <v>35098</v>
      </c>
      <c r="J7176" t="s">
        <v>35092</v>
      </c>
      <c r="K7176">
        <f t="shared" ca="1" si="225"/>
        <v>5</v>
      </c>
    </row>
    <row r="7177" spans="1:11" x14ac:dyDescent="0.25">
      <c r="A7177" t="s">
        <v>5573</v>
      </c>
      <c r="B7177" t="s">
        <v>5574</v>
      </c>
      <c r="C7177" t="s">
        <v>57</v>
      </c>
      <c r="D7177" s="1">
        <v>64248</v>
      </c>
      <c r="E7177" s="5">
        <v>5044</v>
      </c>
      <c r="F7177" s="5">
        <f t="shared" ca="1" si="224"/>
        <v>14924</v>
      </c>
      <c r="G7177">
        <v>6</v>
      </c>
      <c r="H7177">
        <v>9</v>
      </c>
      <c r="I7177" t="s">
        <v>35100</v>
      </c>
      <c r="J7177" t="s">
        <v>35097</v>
      </c>
      <c r="K7177">
        <f t="shared" ca="1" si="225"/>
        <v>1</v>
      </c>
    </row>
    <row r="7178" spans="1:11" x14ac:dyDescent="0.25">
      <c r="A7178" t="s">
        <v>5640</v>
      </c>
      <c r="B7178" t="s">
        <v>1484</v>
      </c>
      <c r="C7178" t="s">
        <v>80</v>
      </c>
      <c r="D7178" s="1">
        <v>64248</v>
      </c>
      <c r="E7178" s="5">
        <v>14365</v>
      </c>
      <c r="F7178" s="5">
        <f t="shared" ca="1" si="224"/>
        <v>1652</v>
      </c>
      <c r="G7178">
        <v>7</v>
      </c>
      <c r="H7178">
        <v>0</v>
      </c>
      <c r="I7178" t="s">
        <v>35099</v>
      </c>
      <c r="J7178" t="s">
        <v>35097</v>
      </c>
      <c r="K7178">
        <f t="shared" ca="1" si="225"/>
        <v>5</v>
      </c>
    </row>
    <row r="7179" spans="1:11" x14ac:dyDescent="0.25">
      <c r="A7179" t="s">
        <v>6949</v>
      </c>
      <c r="B7179" t="s">
        <v>6950</v>
      </c>
      <c r="C7179" t="s">
        <v>5</v>
      </c>
      <c r="D7179" s="1">
        <v>64248</v>
      </c>
      <c r="E7179" s="5">
        <v>14211</v>
      </c>
      <c r="F7179" s="5">
        <f t="shared" ca="1" si="224"/>
        <v>19847</v>
      </c>
      <c r="G7179">
        <v>0</v>
      </c>
      <c r="H7179">
        <v>6</v>
      </c>
      <c r="I7179" t="s">
        <v>35098</v>
      </c>
      <c r="J7179" t="s">
        <v>35091</v>
      </c>
      <c r="K7179">
        <f t="shared" ca="1" si="225"/>
        <v>2</v>
      </c>
    </row>
    <row r="7180" spans="1:11" x14ac:dyDescent="0.25">
      <c r="A7180" t="s">
        <v>7431</v>
      </c>
      <c r="B7180" t="s">
        <v>1353</v>
      </c>
      <c r="C7180" t="s">
        <v>22</v>
      </c>
      <c r="D7180" s="1">
        <v>64248</v>
      </c>
      <c r="E7180" s="5">
        <v>7688</v>
      </c>
      <c r="F7180" s="5">
        <f t="shared" ca="1" si="224"/>
        <v>17481</v>
      </c>
      <c r="G7180">
        <v>2</v>
      </c>
      <c r="H7180">
        <v>1</v>
      </c>
      <c r="I7180" t="s">
        <v>35098</v>
      </c>
      <c r="J7180" t="s">
        <v>35091</v>
      </c>
      <c r="K7180">
        <f t="shared" ca="1" si="225"/>
        <v>2</v>
      </c>
    </row>
    <row r="7181" spans="1:11" x14ac:dyDescent="0.25">
      <c r="A7181" t="s">
        <v>7844</v>
      </c>
      <c r="B7181" t="s">
        <v>1484</v>
      </c>
      <c r="C7181" t="s">
        <v>80</v>
      </c>
      <c r="D7181" s="1">
        <v>64248</v>
      </c>
      <c r="E7181" s="5">
        <v>6158</v>
      </c>
      <c r="F7181" s="5">
        <f t="shared" ca="1" si="224"/>
        <v>2234</v>
      </c>
      <c r="G7181">
        <v>1</v>
      </c>
      <c r="H7181">
        <v>5</v>
      </c>
      <c r="I7181" t="s">
        <v>35098</v>
      </c>
      <c r="J7181" t="s">
        <v>35096</v>
      </c>
      <c r="K7181">
        <f t="shared" ca="1" si="225"/>
        <v>4</v>
      </c>
    </row>
    <row r="7182" spans="1:11" x14ac:dyDescent="0.25">
      <c r="A7182" t="s">
        <v>8123</v>
      </c>
      <c r="B7182" t="s">
        <v>203</v>
      </c>
      <c r="C7182" t="s">
        <v>26</v>
      </c>
      <c r="D7182" s="1">
        <v>64248</v>
      </c>
      <c r="E7182" s="5">
        <v>14095</v>
      </c>
      <c r="F7182" s="5">
        <f t="shared" ca="1" si="224"/>
        <v>9157</v>
      </c>
      <c r="G7182">
        <v>1</v>
      </c>
      <c r="H7182">
        <v>6</v>
      </c>
      <c r="I7182" t="s">
        <v>35098</v>
      </c>
      <c r="J7182" t="s">
        <v>35093</v>
      </c>
      <c r="K7182">
        <f t="shared" ca="1" si="225"/>
        <v>5</v>
      </c>
    </row>
    <row r="7183" spans="1:11" x14ac:dyDescent="0.25">
      <c r="A7183" t="s">
        <v>8125</v>
      </c>
      <c r="B7183" t="s">
        <v>1968</v>
      </c>
      <c r="C7183" t="s">
        <v>22</v>
      </c>
      <c r="D7183" s="1">
        <v>64248</v>
      </c>
      <c r="E7183" s="5">
        <v>7712</v>
      </c>
      <c r="F7183" s="5">
        <f t="shared" ca="1" si="224"/>
        <v>7552</v>
      </c>
      <c r="G7183">
        <v>9</v>
      </c>
      <c r="H7183">
        <v>4</v>
      </c>
      <c r="I7183" t="s">
        <v>35098</v>
      </c>
      <c r="J7183" t="s">
        <v>35091</v>
      </c>
      <c r="K7183">
        <f t="shared" ca="1" si="225"/>
        <v>5</v>
      </c>
    </row>
    <row r="7184" spans="1:11" x14ac:dyDescent="0.25">
      <c r="A7184" t="s">
        <v>8748</v>
      </c>
      <c r="B7184" t="s">
        <v>203</v>
      </c>
      <c r="C7184" t="s">
        <v>50</v>
      </c>
      <c r="D7184" s="1">
        <v>64248</v>
      </c>
      <c r="E7184" s="5">
        <v>14097</v>
      </c>
      <c r="F7184" s="5">
        <f t="shared" ca="1" si="224"/>
        <v>17257</v>
      </c>
      <c r="G7184">
        <v>2</v>
      </c>
      <c r="H7184">
        <v>6</v>
      </c>
      <c r="I7184" t="s">
        <v>35098</v>
      </c>
      <c r="J7184" t="s">
        <v>35097</v>
      </c>
      <c r="K7184">
        <f t="shared" ca="1" si="225"/>
        <v>1</v>
      </c>
    </row>
    <row r="7185" spans="1:11" x14ac:dyDescent="0.25">
      <c r="A7185" t="s">
        <v>8783</v>
      </c>
      <c r="B7185" t="s">
        <v>203</v>
      </c>
      <c r="C7185" t="s">
        <v>80</v>
      </c>
      <c r="D7185" s="1">
        <v>64248</v>
      </c>
      <c r="E7185" s="5">
        <v>11352</v>
      </c>
      <c r="F7185" s="5">
        <f t="shared" ca="1" si="224"/>
        <v>16352</v>
      </c>
      <c r="G7185">
        <v>7</v>
      </c>
      <c r="H7185">
        <v>3</v>
      </c>
      <c r="I7185" t="s">
        <v>35100</v>
      </c>
      <c r="J7185" t="s">
        <v>35091</v>
      </c>
      <c r="K7185">
        <f t="shared" ca="1" si="225"/>
        <v>5</v>
      </c>
    </row>
    <row r="7186" spans="1:11" x14ac:dyDescent="0.25">
      <c r="A7186" t="s">
        <v>8826</v>
      </c>
      <c r="B7186" t="s">
        <v>311</v>
      </c>
      <c r="C7186" t="s">
        <v>26</v>
      </c>
      <c r="D7186" s="1">
        <v>64248</v>
      </c>
      <c r="E7186" s="5">
        <v>9458</v>
      </c>
      <c r="F7186" s="5">
        <f t="shared" ca="1" si="224"/>
        <v>6458</v>
      </c>
      <c r="G7186">
        <v>2</v>
      </c>
      <c r="H7186">
        <v>2</v>
      </c>
      <c r="I7186" t="s">
        <v>35098</v>
      </c>
      <c r="J7186" t="s">
        <v>35097</v>
      </c>
      <c r="K7186">
        <f t="shared" ca="1" si="225"/>
        <v>4</v>
      </c>
    </row>
    <row r="7187" spans="1:11" x14ac:dyDescent="0.25">
      <c r="A7187" t="s">
        <v>9233</v>
      </c>
      <c r="B7187" t="s">
        <v>1484</v>
      </c>
      <c r="C7187" t="s">
        <v>80</v>
      </c>
      <c r="D7187" s="1">
        <v>64248</v>
      </c>
      <c r="E7187" s="5">
        <v>11913</v>
      </c>
      <c r="F7187" s="5">
        <f t="shared" ca="1" si="224"/>
        <v>14562</v>
      </c>
      <c r="G7187">
        <v>5</v>
      </c>
      <c r="H7187">
        <v>10</v>
      </c>
      <c r="I7187" t="s">
        <v>35098</v>
      </c>
      <c r="J7187" t="s">
        <v>35093</v>
      </c>
      <c r="K7187">
        <f t="shared" ca="1" si="225"/>
        <v>1</v>
      </c>
    </row>
    <row r="7188" spans="1:11" x14ac:dyDescent="0.25">
      <c r="A7188" t="s">
        <v>9342</v>
      </c>
      <c r="B7188" t="s">
        <v>4</v>
      </c>
      <c r="C7188" t="s">
        <v>5</v>
      </c>
      <c r="D7188" s="1">
        <v>64248</v>
      </c>
      <c r="E7188" s="5">
        <v>12171</v>
      </c>
      <c r="F7188" s="5">
        <f t="shared" ca="1" si="224"/>
        <v>12325</v>
      </c>
      <c r="G7188">
        <v>2</v>
      </c>
      <c r="H7188">
        <v>10</v>
      </c>
      <c r="I7188" t="s">
        <v>35098</v>
      </c>
      <c r="J7188" t="s">
        <v>35097</v>
      </c>
      <c r="K7188">
        <f t="shared" ca="1" si="225"/>
        <v>2</v>
      </c>
    </row>
    <row r="7189" spans="1:11" x14ac:dyDescent="0.25">
      <c r="A7189" t="s">
        <v>9433</v>
      </c>
      <c r="B7189" t="s">
        <v>203</v>
      </c>
      <c r="C7189" t="s">
        <v>47</v>
      </c>
      <c r="D7189" s="1">
        <v>64248</v>
      </c>
      <c r="E7189" s="5">
        <v>10960</v>
      </c>
      <c r="F7189" s="5">
        <f t="shared" ca="1" si="224"/>
        <v>11636</v>
      </c>
      <c r="G7189">
        <v>10</v>
      </c>
      <c r="H7189">
        <v>8</v>
      </c>
      <c r="I7189" t="s">
        <v>35099</v>
      </c>
      <c r="J7189" t="s">
        <v>35091</v>
      </c>
      <c r="K7189">
        <f t="shared" ca="1" si="225"/>
        <v>4</v>
      </c>
    </row>
    <row r="7190" spans="1:11" x14ac:dyDescent="0.25">
      <c r="A7190" t="s">
        <v>10489</v>
      </c>
      <c r="B7190" t="s">
        <v>514</v>
      </c>
      <c r="C7190" t="s">
        <v>8</v>
      </c>
      <c r="D7190" s="1">
        <v>64248</v>
      </c>
      <c r="E7190" s="5">
        <v>11913</v>
      </c>
      <c r="F7190" s="5">
        <f t="shared" ca="1" si="224"/>
        <v>9226</v>
      </c>
      <c r="G7190">
        <v>0</v>
      </c>
      <c r="H7190">
        <v>2</v>
      </c>
      <c r="I7190" t="s">
        <v>35099</v>
      </c>
      <c r="J7190" t="s">
        <v>35093</v>
      </c>
      <c r="K7190">
        <f t="shared" ca="1" si="225"/>
        <v>2</v>
      </c>
    </row>
    <row r="7191" spans="1:11" x14ac:dyDescent="0.25">
      <c r="A7191" t="s">
        <v>10507</v>
      </c>
      <c r="B7191" t="s">
        <v>1484</v>
      </c>
      <c r="C7191" t="s">
        <v>80</v>
      </c>
      <c r="D7191" s="1">
        <v>64248</v>
      </c>
      <c r="E7191" s="5">
        <v>9818</v>
      </c>
      <c r="F7191" s="5">
        <f t="shared" ca="1" si="224"/>
        <v>18785</v>
      </c>
      <c r="G7191">
        <v>3</v>
      </c>
      <c r="H7191">
        <v>1</v>
      </c>
      <c r="I7191" t="s">
        <v>35100</v>
      </c>
      <c r="J7191" t="s">
        <v>35093</v>
      </c>
      <c r="K7191">
        <f t="shared" ca="1" si="225"/>
        <v>1</v>
      </c>
    </row>
    <row r="7192" spans="1:11" x14ac:dyDescent="0.25">
      <c r="A7192" t="s">
        <v>10897</v>
      </c>
      <c r="B7192" t="s">
        <v>1968</v>
      </c>
      <c r="C7192" t="s">
        <v>22</v>
      </c>
      <c r="D7192" s="1">
        <v>64248</v>
      </c>
      <c r="E7192" s="5">
        <v>5449</v>
      </c>
      <c r="F7192" s="5">
        <f t="shared" ca="1" si="224"/>
        <v>7276</v>
      </c>
      <c r="G7192">
        <v>10</v>
      </c>
      <c r="H7192">
        <v>6</v>
      </c>
      <c r="I7192" t="s">
        <v>35098</v>
      </c>
      <c r="J7192" t="s">
        <v>35095</v>
      </c>
      <c r="K7192">
        <f t="shared" ca="1" si="225"/>
        <v>2</v>
      </c>
    </row>
    <row r="7193" spans="1:11" x14ac:dyDescent="0.25">
      <c r="A7193" t="s">
        <v>11295</v>
      </c>
      <c r="B7193" t="s">
        <v>203</v>
      </c>
      <c r="C7193" t="s">
        <v>47</v>
      </c>
      <c r="D7193" s="1">
        <v>64248</v>
      </c>
      <c r="E7193" s="5">
        <v>13782</v>
      </c>
      <c r="F7193" s="5">
        <f t="shared" ca="1" si="224"/>
        <v>344</v>
      </c>
      <c r="G7193">
        <v>9</v>
      </c>
      <c r="H7193">
        <v>2</v>
      </c>
      <c r="I7193" t="s">
        <v>35098</v>
      </c>
      <c r="J7193" t="s">
        <v>35097</v>
      </c>
      <c r="K7193">
        <f t="shared" ca="1" si="225"/>
        <v>3</v>
      </c>
    </row>
    <row r="7194" spans="1:11" x14ac:dyDescent="0.25">
      <c r="A7194" t="s">
        <v>11890</v>
      </c>
      <c r="B7194" t="s">
        <v>1004</v>
      </c>
      <c r="C7194" t="s">
        <v>22</v>
      </c>
      <c r="D7194" s="1">
        <v>64248</v>
      </c>
      <c r="E7194" s="5">
        <v>10692</v>
      </c>
      <c r="F7194" s="5">
        <f t="shared" ca="1" si="224"/>
        <v>11527</v>
      </c>
      <c r="G7194">
        <v>7</v>
      </c>
      <c r="H7194">
        <v>4</v>
      </c>
      <c r="I7194" t="s">
        <v>35098</v>
      </c>
      <c r="J7194" t="s">
        <v>35091</v>
      </c>
      <c r="K7194">
        <f t="shared" ca="1" si="225"/>
        <v>5</v>
      </c>
    </row>
    <row r="7195" spans="1:11" x14ac:dyDescent="0.25">
      <c r="A7195" t="s">
        <v>12228</v>
      </c>
      <c r="B7195" t="s">
        <v>209</v>
      </c>
      <c r="C7195" t="s">
        <v>8</v>
      </c>
      <c r="D7195" s="1">
        <v>64248</v>
      </c>
      <c r="E7195" s="5">
        <v>10494</v>
      </c>
      <c r="F7195" s="5">
        <f t="shared" ca="1" si="224"/>
        <v>11566</v>
      </c>
      <c r="G7195">
        <v>9</v>
      </c>
      <c r="H7195">
        <v>10</v>
      </c>
      <c r="I7195" t="s">
        <v>35098</v>
      </c>
      <c r="J7195" t="s">
        <v>35094</v>
      </c>
      <c r="K7195">
        <f t="shared" ca="1" si="225"/>
        <v>2</v>
      </c>
    </row>
    <row r="7196" spans="1:11" x14ac:dyDescent="0.25">
      <c r="A7196" t="s">
        <v>12325</v>
      </c>
      <c r="B7196" t="s">
        <v>1667</v>
      </c>
      <c r="C7196" t="s">
        <v>135</v>
      </c>
      <c r="D7196" s="1">
        <v>64248</v>
      </c>
      <c r="E7196" s="5">
        <v>6335</v>
      </c>
      <c r="F7196" s="5">
        <f t="shared" ca="1" si="224"/>
        <v>6884</v>
      </c>
      <c r="G7196">
        <v>8</v>
      </c>
      <c r="H7196">
        <v>9</v>
      </c>
      <c r="I7196" t="s">
        <v>35098</v>
      </c>
      <c r="J7196" t="s">
        <v>35091</v>
      </c>
      <c r="K7196">
        <f t="shared" ca="1" si="225"/>
        <v>5</v>
      </c>
    </row>
    <row r="7197" spans="1:11" x14ac:dyDescent="0.25">
      <c r="A7197" t="s">
        <v>12641</v>
      </c>
      <c r="B7197" t="s">
        <v>1004</v>
      </c>
      <c r="C7197" t="s">
        <v>22</v>
      </c>
      <c r="D7197" s="1">
        <v>64248</v>
      </c>
      <c r="E7197" s="5">
        <v>5317</v>
      </c>
      <c r="F7197" s="5">
        <f t="shared" ca="1" si="224"/>
        <v>12232</v>
      </c>
      <c r="G7197">
        <v>2</v>
      </c>
      <c r="H7197">
        <v>9</v>
      </c>
      <c r="I7197" t="s">
        <v>35098</v>
      </c>
      <c r="J7197" t="s">
        <v>35093</v>
      </c>
      <c r="K7197">
        <f t="shared" ca="1" si="225"/>
        <v>3</v>
      </c>
    </row>
    <row r="7198" spans="1:11" x14ac:dyDescent="0.25">
      <c r="A7198" t="s">
        <v>12944</v>
      </c>
      <c r="B7198" t="s">
        <v>2466</v>
      </c>
      <c r="C7198" t="s">
        <v>22</v>
      </c>
      <c r="D7198" s="1">
        <v>64248</v>
      </c>
      <c r="E7198" s="5">
        <v>6113</v>
      </c>
      <c r="F7198" s="5">
        <f t="shared" ca="1" si="224"/>
        <v>10655</v>
      </c>
      <c r="G7198">
        <v>3</v>
      </c>
      <c r="H7198">
        <v>6</v>
      </c>
      <c r="I7198" t="s">
        <v>35098</v>
      </c>
      <c r="J7198" t="s">
        <v>35092</v>
      </c>
      <c r="K7198">
        <f t="shared" ca="1" si="225"/>
        <v>5</v>
      </c>
    </row>
    <row r="7199" spans="1:11" x14ac:dyDescent="0.25">
      <c r="A7199" t="s">
        <v>13209</v>
      </c>
      <c r="B7199" t="s">
        <v>209</v>
      </c>
      <c r="C7199" t="s">
        <v>135</v>
      </c>
      <c r="D7199" s="1">
        <v>64248</v>
      </c>
      <c r="E7199" s="5">
        <v>9750</v>
      </c>
      <c r="F7199" s="5">
        <f t="shared" ca="1" si="224"/>
        <v>8805</v>
      </c>
      <c r="G7199">
        <v>4</v>
      </c>
      <c r="H7199">
        <v>10</v>
      </c>
      <c r="I7199" t="s">
        <v>35099</v>
      </c>
      <c r="J7199" t="s">
        <v>35091</v>
      </c>
      <c r="K7199">
        <f t="shared" ca="1" si="225"/>
        <v>2</v>
      </c>
    </row>
    <row r="7200" spans="1:11" x14ac:dyDescent="0.25">
      <c r="A7200" t="s">
        <v>13474</v>
      </c>
      <c r="B7200" t="s">
        <v>4</v>
      </c>
      <c r="C7200" t="s">
        <v>5</v>
      </c>
      <c r="D7200" s="1">
        <v>64248</v>
      </c>
      <c r="E7200" s="5">
        <v>14840</v>
      </c>
      <c r="F7200" s="5">
        <f t="shared" ca="1" si="224"/>
        <v>1707</v>
      </c>
      <c r="G7200">
        <v>7</v>
      </c>
      <c r="H7200">
        <v>9</v>
      </c>
      <c r="I7200" t="s">
        <v>35098</v>
      </c>
      <c r="J7200" t="s">
        <v>35091</v>
      </c>
      <c r="K7200">
        <f t="shared" ca="1" si="225"/>
        <v>4</v>
      </c>
    </row>
    <row r="7201" spans="1:11" x14ac:dyDescent="0.25">
      <c r="A7201" t="s">
        <v>14412</v>
      </c>
      <c r="B7201" t="s">
        <v>514</v>
      </c>
      <c r="C7201" t="s">
        <v>8</v>
      </c>
      <c r="D7201" s="1">
        <v>64248</v>
      </c>
      <c r="E7201" s="5">
        <v>8354</v>
      </c>
      <c r="F7201" s="5">
        <f t="shared" ca="1" si="224"/>
        <v>6254</v>
      </c>
      <c r="G7201">
        <v>4</v>
      </c>
      <c r="H7201">
        <v>9</v>
      </c>
      <c r="I7201" t="s">
        <v>35099</v>
      </c>
      <c r="J7201" t="s">
        <v>35094</v>
      </c>
      <c r="K7201">
        <f t="shared" ca="1" si="225"/>
        <v>1</v>
      </c>
    </row>
    <row r="7202" spans="1:11" x14ac:dyDescent="0.25">
      <c r="A7202" t="s">
        <v>14604</v>
      </c>
      <c r="B7202" t="s">
        <v>10864</v>
      </c>
      <c r="C7202" t="s">
        <v>8</v>
      </c>
      <c r="D7202" s="1">
        <v>64248</v>
      </c>
      <c r="E7202" s="5">
        <v>12889</v>
      </c>
      <c r="F7202" s="5">
        <f t="shared" ca="1" si="224"/>
        <v>19275</v>
      </c>
      <c r="G7202">
        <v>0</v>
      </c>
      <c r="H7202">
        <v>1</v>
      </c>
      <c r="I7202" t="s">
        <v>35098</v>
      </c>
      <c r="J7202" t="s">
        <v>35093</v>
      </c>
      <c r="K7202">
        <f t="shared" ca="1" si="225"/>
        <v>3</v>
      </c>
    </row>
    <row r="7203" spans="1:11" x14ac:dyDescent="0.25">
      <c r="A7203" t="s">
        <v>14749</v>
      </c>
      <c r="B7203" t="s">
        <v>1968</v>
      </c>
      <c r="C7203" t="s">
        <v>22</v>
      </c>
      <c r="D7203" s="1">
        <v>64248</v>
      </c>
      <c r="E7203" s="5">
        <v>10899</v>
      </c>
      <c r="F7203" s="5">
        <f t="shared" ca="1" si="224"/>
        <v>19585</v>
      </c>
      <c r="G7203">
        <v>0</v>
      </c>
      <c r="H7203">
        <v>6</v>
      </c>
      <c r="I7203" t="s">
        <v>35098</v>
      </c>
      <c r="J7203" t="s">
        <v>35094</v>
      </c>
      <c r="K7203">
        <f t="shared" ca="1" si="225"/>
        <v>3</v>
      </c>
    </row>
    <row r="7204" spans="1:11" x14ac:dyDescent="0.25">
      <c r="A7204" t="s">
        <v>14759</v>
      </c>
      <c r="B7204" t="s">
        <v>804</v>
      </c>
      <c r="C7204" t="s">
        <v>26</v>
      </c>
      <c r="D7204" s="1">
        <v>64248</v>
      </c>
      <c r="E7204" s="5">
        <v>5376</v>
      </c>
      <c r="F7204" s="5">
        <f t="shared" ca="1" si="224"/>
        <v>19782</v>
      </c>
      <c r="G7204">
        <v>2</v>
      </c>
      <c r="H7204">
        <v>6</v>
      </c>
      <c r="I7204" t="s">
        <v>35098</v>
      </c>
      <c r="J7204" t="s">
        <v>35091</v>
      </c>
      <c r="K7204">
        <f t="shared" ca="1" si="225"/>
        <v>1</v>
      </c>
    </row>
    <row r="7205" spans="1:11" x14ac:dyDescent="0.25">
      <c r="A7205" t="s">
        <v>15128</v>
      </c>
      <c r="B7205" t="s">
        <v>203</v>
      </c>
      <c r="C7205" t="s">
        <v>8</v>
      </c>
      <c r="D7205" s="1">
        <v>64248</v>
      </c>
      <c r="E7205" s="5">
        <v>7823</v>
      </c>
      <c r="F7205" s="5">
        <f t="shared" ca="1" si="224"/>
        <v>2614</v>
      </c>
      <c r="G7205">
        <v>7</v>
      </c>
      <c r="H7205">
        <v>4</v>
      </c>
      <c r="I7205" t="s">
        <v>35098</v>
      </c>
      <c r="J7205" t="s">
        <v>35091</v>
      </c>
      <c r="K7205">
        <f t="shared" ca="1" si="225"/>
        <v>4</v>
      </c>
    </row>
    <row r="7206" spans="1:11" x14ac:dyDescent="0.25">
      <c r="A7206" t="s">
        <v>15314</v>
      </c>
      <c r="B7206" t="s">
        <v>1667</v>
      </c>
      <c r="C7206" t="s">
        <v>135</v>
      </c>
      <c r="D7206" s="1">
        <v>64248</v>
      </c>
      <c r="E7206" s="5">
        <v>11164</v>
      </c>
      <c r="F7206" s="5">
        <f t="shared" ca="1" si="224"/>
        <v>10377</v>
      </c>
      <c r="G7206">
        <v>9</v>
      </c>
      <c r="H7206">
        <v>7</v>
      </c>
      <c r="I7206" t="s">
        <v>35099</v>
      </c>
      <c r="J7206" t="s">
        <v>35091</v>
      </c>
      <c r="K7206">
        <f t="shared" ca="1" si="225"/>
        <v>3</v>
      </c>
    </row>
    <row r="7207" spans="1:11" x14ac:dyDescent="0.25">
      <c r="A7207" t="s">
        <v>15322</v>
      </c>
      <c r="B7207" t="s">
        <v>203</v>
      </c>
      <c r="C7207" t="s">
        <v>19</v>
      </c>
      <c r="D7207" s="1">
        <v>64248</v>
      </c>
      <c r="E7207" s="5">
        <v>8020</v>
      </c>
      <c r="F7207" s="5">
        <f t="shared" ca="1" si="224"/>
        <v>1821</v>
      </c>
      <c r="G7207">
        <v>5</v>
      </c>
      <c r="H7207">
        <v>8</v>
      </c>
      <c r="I7207" t="s">
        <v>35099</v>
      </c>
      <c r="J7207" t="s">
        <v>35091</v>
      </c>
      <c r="K7207">
        <f t="shared" ca="1" si="225"/>
        <v>4</v>
      </c>
    </row>
    <row r="7208" spans="1:11" x14ac:dyDescent="0.25">
      <c r="A7208" t="s">
        <v>15460</v>
      </c>
      <c r="B7208" t="s">
        <v>4</v>
      </c>
      <c r="C7208" t="s">
        <v>5</v>
      </c>
      <c r="D7208" s="1">
        <v>64248</v>
      </c>
      <c r="E7208" s="5">
        <v>11521</v>
      </c>
      <c r="F7208" s="5">
        <f t="shared" ca="1" si="224"/>
        <v>1022</v>
      </c>
      <c r="G7208">
        <v>4</v>
      </c>
      <c r="H7208">
        <v>2</v>
      </c>
      <c r="I7208" t="s">
        <v>35100</v>
      </c>
      <c r="J7208" t="s">
        <v>35091</v>
      </c>
      <c r="K7208">
        <f t="shared" ca="1" si="225"/>
        <v>1</v>
      </c>
    </row>
    <row r="7209" spans="1:11" x14ac:dyDescent="0.25">
      <c r="A7209" t="s">
        <v>15529</v>
      </c>
      <c r="B7209" t="s">
        <v>480</v>
      </c>
      <c r="C7209" t="s">
        <v>50</v>
      </c>
      <c r="D7209" s="1">
        <v>64248</v>
      </c>
      <c r="E7209" s="5">
        <v>5553</v>
      </c>
      <c r="F7209" s="5">
        <f t="shared" ca="1" si="224"/>
        <v>16820</v>
      </c>
      <c r="G7209">
        <v>5</v>
      </c>
      <c r="H7209">
        <v>1</v>
      </c>
      <c r="I7209" t="s">
        <v>35098</v>
      </c>
      <c r="J7209" t="s">
        <v>35093</v>
      </c>
      <c r="K7209">
        <f t="shared" ca="1" si="225"/>
        <v>3</v>
      </c>
    </row>
    <row r="7210" spans="1:11" x14ac:dyDescent="0.25">
      <c r="A7210" t="s">
        <v>15907</v>
      </c>
      <c r="B7210" t="s">
        <v>1484</v>
      </c>
      <c r="C7210" t="s">
        <v>80</v>
      </c>
      <c r="D7210" s="1">
        <v>64248</v>
      </c>
      <c r="E7210" s="5">
        <v>11139</v>
      </c>
      <c r="F7210" s="5">
        <f t="shared" ca="1" si="224"/>
        <v>12984</v>
      </c>
      <c r="G7210">
        <v>2</v>
      </c>
      <c r="H7210">
        <v>3</v>
      </c>
      <c r="I7210" t="s">
        <v>35098</v>
      </c>
      <c r="J7210" t="s">
        <v>35096</v>
      </c>
      <c r="K7210">
        <f t="shared" ca="1" si="225"/>
        <v>4</v>
      </c>
    </row>
    <row r="7211" spans="1:11" x14ac:dyDescent="0.25">
      <c r="A7211" t="s">
        <v>15910</v>
      </c>
      <c r="B7211" t="s">
        <v>514</v>
      </c>
      <c r="C7211" t="s">
        <v>8</v>
      </c>
      <c r="D7211" s="1">
        <v>64248</v>
      </c>
      <c r="E7211" s="5">
        <v>5412</v>
      </c>
      <c r="F7211" s="5">
        <f t="shared" ca="1" si="224"/>
        <v>19227</v>
      </c>
      <c r="G7211">
        <v>6</v>
      </c>
      <c r="H7211">
        <v>8</v>
      </c>
      <c r="I7211" t="s">
        <v>35098</v>
      </c>
      <c r="J7211" t="s">
        <v>35093</v>
      </c>
      <c r="K7211">
        <f t="shared" ca="1" si="225"/>
        <v>2</v>
      </c>
    </row>
    <row r="7212" spans="1:11" x14ac:dyDescent="0.25">
      <c r="A7212" t="s">
        <v>15918</v>
      </c>
      <c r="B7212" t="s">
        <v>574</v>
      </c>
      <c r="C7212" t="s">
        <v>8</v>
      </c>
      <c r="D7212" s="1">
        <v>64248</v>
      </c>
      <c r="E7212" s="5">
        <v>14292</v>
      </c>
      <c r="F7212" s="5">
        <f t="shared" ca="1" si="224"/>
        <v>9036</v>
      </c>
      <c r="G7212">
        <v>8</v>
      </c>
      <c r="H7212">
        <v>5</v>
      </c>
      <c r="I7212" t="s">
        <v>35099</v>
      </c>
      <c r="J7212" t="s">
        <v>35097</v>
      </c>
      <c r="K7212">
        <f t="shared" ca="1" si="225"/>
        <v>5</v>
      </c>
    </row>
    <row r="7213" spans="1:11" x14ac:dyDescent="0.25">
      <c r="A7213" t="s">
        <v>15922</v>
      </c>
      <c r="B7213" t="s">
        <v>209</v>
      </c>
      <c r="C7213" t="s">
        <v>125</v>
      </c>
      <c r="D7213" s="1">
        <v>64248</v>
      </c>
      <c r="E7213" s="5">
        <v>13275</v>
      </c>
      <c r="F7213" s="5">
        <f t="shared" ca="1" si="224"/>
        <v>7147</v>
      </c>
      <c r="G7213">
        <v>4</v>
      </c>
      <c r="H7213">
        <v>5</v>
      </c>
      <c r="I7213" t="s">
        <v>35098</v>
      </c>
      <c r="J7213" t="s">
        <v>35096</v>
      </c>
      <c r="K7213">
        <f t="shared" ca="1" si="225"/>
        <v>4</v>
      </c>
    </row>
    <row r="7214" spans="1:11" x14ac:dyDescent="0.25">
      <c r="A7214" t="s">
        <v>16902</v>
      </c>
      <c r="B7214" t="s">
        <v>1667</v>
      </c>
      <c r="C7214" t="s">
        <v>135</v>
      </c>
      <c r="D7214" s="1">
        <v>64248</v>
      </c>
      <c r="E7214" s="5">
        <v>8463</v>
      </c>
      <c r="F7214" s="5">
        <f t="shared" ca="1" si="224"/>
        <v>3908</v>
      </c>
      <c r="G7214">
        <v>3</v>
      </c>
      <c r="H7214">
        <v>2</v>
      </c>
      <c r="I7214" t="s">
        <v>35099</v>
      </c>
      <c r="J7214" t="s">
        <v>35096</v>
      </c>
      <c r="K7214">
        <f t="shared" ca="1" si="225"/>
        <v>5</v>
      </c>
    </row>
    <row r="7215" spans="1:11" x14ac:dyDescent="0.25">
      <c r="A7215" t="s">
        <v>17333</v>
      </c>
      <c r="B7215" t="s">
        <v>1320</v>
      </c>
      <c r="C7215" t="s">
        <v>26</v>
      </c>
      <c r="D7215" s="1">
        <v>64248</v>
      </c>
      <c r="E7215" s="5">
        <v>12333</v>
      </c>
      <c r="F7215" s="5">
        <f t="shared" ca="1" si="224"/>
        <v>15031</v>
      </c>
      <c r="G7215">
        <v>3</v>
      </c>
      <c r="H7215">
        <v>8</v>
      </c>
      <c r="I7215" t="s">
        <v>35098</v>
      </c>
      <c r="J7215" t="s">
        <v>35091</v>
      </c>
      <c r="K7215">
        <f t="shared" ca="1" si="225"/>
        <v>4</v>
      </c>
    </row>
    <row r="7216" spans="1:11" x14ac:dyDescent="0.25">
      <c r="A7216" t="s">
        <v>17363</v>
      </c>
      <c r="B7216" t="s">
        <v>1320</v>
      </c>
      <c r="C7216" t="s">
        <v>26</v>
      </c>
      <c r="D7216" s="1">
        <v>64248</v>
      </c>
      <c r="E7216" s="5">
        <v>11561</v>
      </c>
      <c r="F7216" s="5">
        <f t="shared" ca="1" si="224"/>
        <v>16923</v>
      </c>
      <c r="G7216">
        <v>2</v>
      </c>
      <c r="H7216">
        <v>7</v>
      </c>
      <c r="I7216" t="s">
        <v>35098</v>
      </c>
      <c r="J7216" t="s">
        <v>35093</v>
      </c>
      <c r="K7216">
        <f t="shared" ca="1" si="225"/>
        <v>1</v>
      </c>
    </row>
    <row r="7217" spans="1:11" x14ac:dyDescent="0.25">
      <c r="A7217" t="s">
        <v>18097</v>
      </c>
      <c r="B7217" t="s">
        <v>1320</v>
      </c>
      <c r="C7217" t="s">
        <v>26</v>
      </c>
      <c r="D7217" s="1">
        <v>64248</v>
      </c>
      <c r="E7217" s="5">
        <v>10271</v>
      </c>
      <c r="F7217" s="5">
        <f t="shared" ca="1" si="224"/>
        <v>2670</v>
      </c>
      <c r="G7217">
        <v>0</v>
      </c>
      <c r="H7217">
        <v>9</v>
      </c>
      <c r="I7217" t="s">
        <v>35098</v>
      </c>
      <c r="J7217" t="s">
        <v>35096</v>
      </c>
      <c r="K7217">
        <f t="shared" ca="1" si="225"/>
        <v>1</v>
      </c>
    </row>
    <row r="7218" spans="1:11" x14ac:dyDescent="0.25">
      <c r="A7218" t="s">
        <v>18364</v>
      </c>
      <c r="B7218" t="s">
        <v>1320</v>
      </c>
      <c r="C7218" t="s">
        <v>26</v>
      </c>
      <c r="D7218" s="1">
        <v>64248</v>
      </c>
      <c r="E7218" s="5">
        <v>6437</v>
      </c>
      <c r="F7218" s="5">
        <f t="shared" ca="1" si="224"/>
        <v>14227</v>
      </c>
      <c r="G7218">
        <v>1</v>
      </c>
      <c r="H7218">
        <v>7</v>
      </c>
      <c r="I7218" t="s">
        <v>35098</v>
      </c>
      <c r="J7218" t="s">
        <v>35093</v>
      </c>
      <c r="K7218">
        <f t="shared" ca="1" si="225"/>
        <v>4</v>
      </c>
    </row>
    <row r="7219" spans="1:11" x14ac:dyDescent="0.25">
      <c r="A7219" t="s">
        <v>18505</v>
      </c>
      <c r="B7219" t="s">
        <v>211</v>
      </c>
      <c r="C7219" t="s">
        <v>22</v>
      </c>
      <c r="D7219" s="1">
        <v>64248</v>
      </c>
      <c r="E7219" s="5">
        <v>7982</v>
      </c>
      <c r="F7219" s="5">
        <f t="shared" ca="1" si="224"/>
        <v>13816</v>
      </c>
      <c r="G7219">
        <v>7</v>
      </c>
      <c r="H7219">
        <v>2</v>
      </c>
      <c r="I7219" t="s">
        <v>35098</v>
      </c>
      <c r="J7219" t="s">
        <v>35097</v>
      </c>
      <c r="K7219">
        <f t="shared" ca="1" si="225"/>
        <v>4</v>
      </c>
    </row>
    <row r="7220" spans="1:11" x14ac:dyDescent="0.25">
      <c r="A7220" t="s">
        <v>18697</v>
      </c>
      <c r="B7220" t="s">
        <v>203</v>
      </c>
      <c r="C7220" t="s">
        <v>26</v>
      </c>
      <c r="D7220" s="1">
        <v>64248</v>
      </c>
      <c r="E7220" s="5">
        <v>11276</v>
      </c>
      <c r="F7220" s="5">
        <f t="shared" ca="1" si="224"/>
        <v>10251</v>
      </c>
      <c r="G7220">
        <v>6</v>
      </c>
      <c r="H7220">
        <v>4</v>
      </c>
      <c r="I7220" t="s">
        <v>35100</v>
      </c>
      <c r="J7220" t="s">
        <v>35096</v>
      </c>
      <c r="K7220">
        <f t="shared" ca="1" si="225"/>
        <v>2</v>
      </c>
    </row>
    <row r="7221" spans="1:11" x14ac:dyDescent="0.25">
      <c r="A7221" t="s">
        <v>19568</v>
      </c>
      <c r="B7221" t="s">
        <v>1667</v>
      </c>
      <c r="C7221" t="s">
        <v>135</v>
      </c>
      <c r="D7221" s="1">
        <v>64248</v>
      </c>
      <c r="E7221" s="5">
        <v>9158</v>
      </c>
      <c r="F7221" s="5">
        <f t="shared" ca="1" si="224"/>
        <v>17965</v>
      </c>
      <c r="G7221">
        <v>0</v>
      </c>
      <c r="H7221">
        <v>5</v>
      </c>
      <c r="I7221" t="s">
        <v>35098</v>
      </c>
      <c r="J7221" t="s">
        <v>35093</v>
      </c>
      <c r="K7221">
        <f t="shared" ca="1" si="225"/>
        <v>3</v>
      </c>
    </row>
    <row r="7222" spans="1:11" x14ac:dyDescent="0.25">
      <c r="A7222" t="s">
        <v>19591</v>
      </c>
      <c r="B7222" t="s">
        <v>514</v>
      </c>
      <c r="C7222" t="s">
        <v>8</v>
      </c>
      <c r="D7222" s="1">
        <v>64248</v>
      </c>
      <c r="E7222" s="5">
        <v>11627</v>
      </c>
      <c r="F7222" s="5">
        <f t="shared" ca="1" si="224"/>
        <v>13113</v>
      </c>
      <c r="G7222">
        <v>0</v>
      </c>
      <c r="H7222">
        <v>6</v>
      </c>
      <c r="I7222" t="s">
        <v>35098</v>
      </c>
      <c r="J7222" t="s">
        <v>35097</v>
      </c>
      <c r="K7222">
        <f t="shared" ca="1" si="225"/>
        <v>1</v>
      </c>
    </row>
    <row r="7223" spans="1:11" x14ac:dyDescent="0.25">
      <c r="A7223" t="s">
        <v>19632</v>
      </c>
      <c r="B7223" t="s">
        <v>1484</v>
      </c>
      <c r="C7223" t="s">
        <v>80</v>
      </c>
      <c r="D7223" s="1">
        <v>64248</v>
      </c>
      <c r="E7223" s="5">
        <v>6744</v>
      </c>
      <c r="F7223" s="5">
        <f t="shared" ca="1" si="224"/>
        <v>18478</v>
      </c>
      <c r="G7223">
        <v>8</v>
      </c>
      <c r="H7223">
        <v>9</v>
      </c>
      <c r="I7223" t="s">
        <v>35099</v>
      </c>
      <c r="J7223" t="s">
        <v>35092</v>
      </c>
      <c r="K7223">
        <f t="shared" ca="1" si="225"/>
        <v>2</v>
      </c>
    </row>
    <row r="7224" spans="1:11" x14ac:dyDescent="0.25">
      <c r="A7224" t="s">
        <v>19765</v>
      </c>
      <c r="B7224" t="s">
        <v>1484</v>
      </c>
      <c r="C7224" t="s">
        <v>47</v>
      </c>
      <c r="D7224" s="1">
        <v>64248</v>
      </c>
      <c r="E7224" s="5">
        <v>11294</v>
      </c>
      <c r="F7224" s="5">
        <f t="shared" ca="1" si="224"/>
        <v>19149</v>
      </c>
      <c r="G7224">
        <v>3</v>
      </c>
      <c r="H7224">
        <v>9</v>
      </c>
      <c r="I7224" t="s">
        <v>35098</v>
      </c>
      <c r="J7224" t="s">
        <v>35091</v>
      </c>
      <c r="K7224">
        <f t="shared" ca="1" si="225"/>
        <v>2</v>
      </c>
    </row>
    <row r="7225" spans="1:11" x14ac:dyDescent="0.25">
      <c r="A7225" t="s">
        <v>19882</v>
      </c>
      <c r="B7225" t="s">
        <v>2466</v>
      </c>
      <c r="C7225" t="s">
        <v>22</v>
      </c>
      <c r="D7225" s="1">
        <v>64248</v>
      </c>
      <c r="E7225" s="5">
        <v>5145</v>
      </c>
      <c r="F7225" s="5">
        <f t="shared" ca="1" si="224"/>
        <v>5697</v>
      </c>
      <c r="G7225">
        <v>9</v>
      </c>
      <c r="H7225">
        <v>10</v>
      </c>
      <c r="I7225" t="s">
        <v>35099</v>
      </c>
      <c r="J7225" t="s">
        <v>35097</v>
      </c>
      <c r="K7225">
        <f t="shared" ca="1" si="225"/>
        <v>1</v>
      </c>
    </row>
    <row r="7226" spans="1:11" x14ac:dyDescent="0.25">
      <c r="A7226" t="s">
        <v>20003</v>
      </c>
      <c r="B7226" t="s">
        <v>209</v>
      </c>
      <c r="C7226" t="s">
        <v>19</v>
      </c>
      <c r="D7226" s="1">
        <v>64248</v>
      </c>
      <c r="E7226" s="5">
        <v>13154</v>
      </c>
      <c r="F7226" s="5">
        <f t="shared" ca="1" si="224"/>
        <v>19092</v>
      </c>
      <c r="G7226">
        <v>1</v>
      </c>
      <c r="H7226">
        <v>5</v>
      </c>
      <c r="I7226" t="s">
        <v>35098</v>
      </c>
      <c r="J7226" t="s">
        <v>35093</v>
      </c>
      <c r="K7226">
        <f t="shared" ca="1" si="225"/>
        <v>1</v>
      </c>
    </row>
    <row r="7227" spans="1:11" x14ac:dyDescent="0.25">
      <c r="A7227" t="s">
        <v>20082</v>
      </c>
      <c r="B7227" t="s">
        <v>1968</v>
      </c>
      <c r="C7227" t="s">
        <v>22</v>
      </c>
      <c r="D7227" s="1">
        <v>64248</v>
      </c>
      <c r="E7227" s="5">
        <v>5439</v>
      </c>
      <c r="F7227" s="5">
        <f t="shared" ca="1" si="224"/>
        <v>3528</v>
      </c>
      <c r="G7227">
        <v>3</v>
      </c>
      <c r="H7227">
        <v>8</v>
      </c>
      <c r="I7227" t="s">
        <v>35098</v>
      </c>
      <c r="J7227" t="s">
        <v>35095</v>
      </c>
      <c r="K7227">
        <f t="shared" ca="1" si="225"/>
        <v>3</v>
      </c>
    </row>
    <row r="7228" spans="1:11" x14ac:dyDescent="0.25">
      <c r="A7228" t="s">
        <v>20821</v>
      </c>
      <c r="B7228" t="s">
        <v>480</v>
      </c>
      <c r="C7228" t="s">
        <v>160</v>
      </c>
      <c r="D7228" s="1">
        <v>64248</v>
      </c>
      <c r="E7228" s="5">
        <v>11181</v>
      </c>
      <c r="F7228" s="5">
        <f t="shared" ca="1" si="224"/>
        <v>823</v>
      </c>
      <c r="G7228">
        <v>4</v>
      </c>
      <c r="H7228">
        <v>5</v>
      </c>
      <c r="I7228" t="s">
        <v>35100</v>
      </c>
      <c r="J7228" t="s">
        <v>35094</v>
      </c>
      <c r="K7228">
        <f t="shared" ca="1" si="225"/>
        <v>4</v>
      </c>
    </row>
    <row r="7229" spans="1:11" x14ac:dyDescent="0.25">
      <c r="A7229" t="s">
        <v>20858</v>
      </c>
      <c r="B7229" t="s">
        <v>1968</v>
      </c>
      <c r="C7229" t="s">
        <v>22</v>
      </c>
      <c r="D7229" s="1">
        <v>64248</v>
      </c>
      <c r="E7229" s="5">
        <v>5253</v>
      </c>
      <c r="F7229" s="5">
        <f t="shared" ca="1" si="224"/>
        <v>12450</v>
      </c>
      <c r="G7229">
        <v>8</v>
      </c>
      <c r="H7229">
        <v>3</v>
      </c>
      <c r="I7229" t="s">
        <v>35098</v>
      </c>
      <c r="J7229" t="s">
        <v>35095</v>
      </c>
      <c r="K7229">
        <f t="shared" ca="1" si="225"/>
        <v>5</v>
      </c>
    </row>
    <row r="7230" spans="1:11" x14ac:dyDescent="0.25">
      <c r="A7230" t="s">
        <v>21216</v>
      </c>
      <c r="B7230" t="s">
        <v>1484</v>
      </c>
      <c r="C7230" t="s">
        <v>80</v>
      </c>
      <c r="D7230" s="1">
        <v>64248</v>
      </c>
      <c r="E7230" s="5">
        <v>5303</v>
      </c>
      <c r="F7230" s="5">
        <f t="shared" ca="1" si="224"/>
        <v>19414</v>
      </c>
      <c r="G7230">
        <v>9</v>
      </c>
      <c r="H7230">
        <v>10</v>
      </c>
      <c r="I7230" t="s">
        <v>35100</v>
      </c>
      <c r="J7230" t="s">
        <v>35093</v>
      </c>
      <c r="K7230">
        <f t="shared" ca="1" si="225"/>
        <v>5</v>
      </c>
    </row>
    <row r="7231" spans="1:11" x14ac:dyDescent="0.25">
      <c r="A7231" t="s">
        <v>21543</v>
      </c>
      <c r="B7231" t="s">
        <v>480</v>
      </c>
      <c r="C7231" t="s">
        <v>50</v>
      </c>
      <c r="D7231" s="1">
        <v>64248</v>
      </c>
      <c r="E7231" s="5">
        <v>13056</v>
      </c>
      <c r="F7231" s="5">
        <f t="shared" ca="1" si="224"/>
        <v>1779</v>
      </c>
      <c r="G7231">
        <v>3</v>
      </c>
      <c r="H7231">
        <v>6</v>
      </c>
      <c r="I7231" t="s">
        <v>35100</v>
      </c>
      <c r="J7231" t="s">
        <v>35096</v>
      </c>
      <c r="K7231">
        <f t="shared" ca="1" si="225"/>
        <v>4</v>
      </c>
    </row>
    <row r="7232" spans="1:11" x14ac:dyDescent="0.25">
      <c r="A7232" t="s">
        <v>22089</v>
      </c>
      <c r="B7232" t="s">
        <v>6940</v>
      </c>
      <c r="C7232" t="s">
        <v>11</v>
      </c>
      <c r="D7232" s="1">
        <v>64248</v>
      </c>
      <c r="E7232" s="5">
        <v>9992</v>
      </c>
      <c r="F7232" s="5">
        <f t="shared" ca="1" si="224"/>
        <v>19719</v>
      </c>
      <c r="G7232">
        <v>6</v>
      </c>
      <c r="H7232">
        <v>7</v>
      </c>
      <c r="I7232" t="s">
        <v>35099</v>
      </c>
      <c r="J7232" t="s">
        <v>35093</v>
      </c>
      <c r="K7232">
        <f t="shared" ca="1" si="225"/>
        <v>1</v>
      </c>
    </row>
    <row r="7233" spans="1:11" x14ac:dyDescent="0.25">
      <c r="A7233" t="s">
        <v>22498</v>
      </c>
      <c r="B7233" t="s">
        <v>1320</v>
      </c>
      <c r="C7233" t="s">
        <v>26</v>
      </c>
      <c r="D7233" s="1">
        <v>64248</v>
      </c>
      <c r="E7233" s="5">
        <v>9484</v>
      </c>
      <c r="F7233" s="5">
        <f t="shared" ca="1" si="224"/>
        <v>18323</v>
      </c>
      <c r="G7233">
        <v>4</v>
      </c>
      <c r="H7233">
        <v>4</v>
      </c>
      <c r="I7233" t="s">
        <v>35098</v>
      </c>
      <c r="J7233" t="s">
        <v>35095</v>
      </c>
      <c r="K7233">
        <f t="shared" ca="1" si="225"/>
        <v>1</v>
      </c>
    </row>
    <row r="7234" spans="1:11" x14ac:dyDescent="0.25">
      <c r="A7234" t="s">
        <v>22624</v>
      </c>
      <c r="B7234" t="s">
        <v>203</v>
      </c>
      <c r="C7234" t="s">
        <v>125</v>
      </c>
      <c r="D7234" s="1">
        <v>64248</v>
      </c>
      <c r="E7234" s="5">
        <v>14286</v>
      </c>
      <c r="F7234" s="5">
        <f t="shared" ref="F7234:F7297" ca="1" si="226">RANDBETWEEN(250, 20000)</f>
        <v>11257</v>
      </c>
      <c r="G7234">
        <v>4</v>
      </c>
      <c r="H7234">
        <v>5</v>
      </c>
      <c r="I7234" t="s">
        <v>35100</v>
      </c>
      <c r="J7234" t="s">
        <v>35093</v>
      </c>
      <c r="K7234">
        <f t="shared" ref="K7234:K7297" ca="1" si="227">RANDBETWEEN(1, 5)</f>
        <v>1</v>
      </c>
    </row>
    <row r="7235" spans="1:11" x14ac:dyDescent="0.25">
      <c r="A7235" t="s">
        <v>22865</v>
      </c>
      <c r="B7235" t="s">
        <v>22866</v>
      </c>
      <c r="C7235" t="s">
        <v>22</v>
      </c>
      <c r="D7235" s="1">
        <v>64248</v>
      </c>
      <c r="E7235" s="5">
        <v>5026</v>
      </c>
      <c r="F7235" s="5">
        <f t="shared" ca="1" si="226"/>
        <v>5149</v>
      </c>
      <c r="G7235">
        <v>10</v>
      </c>
      <c r="H7235">
        <v>7</v>
      </c>
      <c r="I7235" t="s">
        <v>35098</v>
      </c>
      <c r="J7235" t="s">
        <v>35096</v>
      </c>
      <c r="K7235">
        <f t="shared" ca="1" si="227"/>
        <v>3</v>
      </c>
    </row>
    <row r="7236" spans="1:11" x14ac:dyDescent="0.25">
      <c r="A7236" t="s">
        <v>22979</v>
      </c>
      <c r="B7236" t="s">
        <v>8524</v>
      </c>
      <c r="C7236" t="s">
        <v>125</v>
      </c>
      <c r="D7236" s="1">
        <v>64248</v>
      </c>
      <c r="E7236" s="5">
        <v>7077</v>
      </c>
      <c r="F7236" s="5">
        <f t="shared" ca="1" si="226"/>
        <v>7354</v>
      </c>
      <c r="G7236">
        <v>7</v>
      </c>
      <c r="H7236">
        <v>2</v>
      </c>
      <c r="I7236" t="s">
        <v>35098</v>
      </c>
      <c r="J7236" t="s">
        <v>35091</v>
      </c>
      <c r="K7236">
        <f t="shared" ca="1" si="227"/>
        <v>2</v>
      </c>
    </row>
    <row r="7237" spans="1:11" x14ac:dyDescent="0.25">
      <c r="A7237" t="s">
        <v>23044</v>
      </c>
      <c r="B7237" t="s">
        <v>5574</v>
      </c>
      <c r="C7237" t="s">
        <v>57</v>
      </c>
      <c r="D7237" s="1">
        <v>64248</v>
      </c>
      <c r="E7237" s="5">
        <v>9774</v>
      </c>
      <c r="F7237" s="5">
        <f t="shared" ca="1" si="226"/>
        <v>13143</v>
      </c>
      <c r="G7237">
        <v>2</v>
      </c>
      <c r="H7237">
        <v>7</v>
      </c>
      <c r="I7237" t="s">
        <v>35098</v>
      </c>
      <c r="J7237" t="s">
        <v>35091</v>
      </c>
      <c r="K7237">
        <f t="shared" ca="1" si="227"/>
        <v>3</v>
      </c>
    </row>
    <row r="7238" spans="1:11" x14ac:dyDescent="0.25">
      <c r="A7238" t="s">
        <v>23499</v>
      </c>
      <c r="B7238" t="s">
        <v>2466</v>
      </c>
      <c r="C7238" t="s">
        <v>22</v>
      </c>
      <c r="D7238" s="1">
        <v>64248</v>
      </c>
      <c r="E7238" s="5">
        <v>8881</v>
      </c>
      <c r="F7238" s="5">
        <f t="shared" ca="1" si="226"/>
        <v>14081</v>
      </c>
      <c r="G7238">
        <v>9</v>
      </c>
      <c r="H7238">
        <v>1</v>
      </c>
      <c r="I7238" t="s">
        <v>35098</v>
      </c>
      <c r="J7238" t="s">
        <v>35094</v>
      </c>
      <c r="K7238">
        <f t="shared" ca="1" si="227"/>
        <v>4</v>
      </c>
    </row>
    <row r="7239" spans="1:11" x14ac:dyDescent="0.25">
      <c r="A7239" t="s">
        <v>23883</v>
      </c>
      <c r="B7239" t="s">
        <v>203</v>
      </c>
      <c r="C7239" t="s">
        <v>334</v>
      </c>
      <c r="D7239" s="1">
        <v>64248</v>
      </c>
      <c r="E7239" s="5">
        <v>10461</v>
      </c>
      <c r="F7239" s="5">
        <f t="shared" ca="1" si="226"/>
        <v>6176</v>
      </c>
      <c r="G7239">
        <v>3</v>
      </c>
      <c r="H7239">
        <v>9</v>
      </c>
      <c r="I7239" t="s">
        <v>35098</v>
      </c>
      <c r="J7239" t="s">
        <v>35093</v>
      </c>
      <c r="K7239">
        <f t="shared" ca="1" si="227"/>
        <v>2</v>
      </c>
    </row>
    <row r="7240" spans="1:11" x14ac:dyDescent="0.25">
      <c r="A7240" t="s">
        <v>23961</v>
      </c>
      <c r="B7240" t="s">
        <v>22592</v>
      </c>
      <c r="C7240" t="s">
        <v>146</v>
      </c>
      <c r="D7240" s="1">
        <v>64248</v>
      </c>
      <c r="E7240" s="5">
        <v>9558</v>
      </c>
      <c r="F7240" s="5">
        <f t="shared" ca="1" si="226"/>
        <v>3779</v>
      </c>
      <c r="G7240">
        <v>5</v>
      </c>
      <c r="H7240">
        <v>10</v>
      </c>
      <c r="I7240" t="s">
        <v>35099</v>
      </c>
      <c r="J7240" t="s">
        <v>35097</v>
      </c>
      <c r="K7240">
        <f t="shared" ca="1" si="227"/>
        <v>1</v>
      </c>
    </row>
    <row r="7241" spans="1:11" x14ac:dyDescent="0.25">
      <c r="A7241" t="s">
        <v>23999</v>
      </c>
      <c r="B7241" t="s">
        <v>10864</v>
      </c>
      <c r="C7241" t="s">
        <v>125</v>
      </c>
      <c r="D7241" s="1">
        <v>64248</v>
      </c>
      <c r="E7241" s="5">
        <v>6695</v>
      </c>
      <c r="F7241" s="5">
        <f t="shared" ca="1" si="226"/>
        <v>19648</v>
      </c>
      <c r="G7241">
        <v>3</v>
      </c>
      <c r="H7241">
        <v>0</v>
      </c>
      <c r="I7241" t="s">
        <v>35099</v>
      </c>
      <c r="J7241" t="s">
        <v>35091</v>
      </c>
      <c r="K7241">
        <f t="shared" ca="1" si="227"/>
        <v>1</v>
      </c>
    </row>
    <row r="7242" spans="1:11" x14ac:dyDescent="0.25">
      <c r="A7242" t="s">
        <v>24026</v>
      </c>
      <c r="B7242" t="s">
        <v>804</v>
      </c>
      <c r="C7242" t="s">
        <v>5</v>
      </c>
      <c r="D7242" s="1">
        <v>64248</v>
      </c>
      <c r="E7242" s="5">
        <v>13667</v>
      </c>
      <c r="F7242" s="5">
        <f t="shared" ca="1" si="226"/>
        <v>19421</v>
      </c>
      <c r="G7242">
        <v>10</v>
      </c>
      <c r="H7242">
        <v>3</v>
      </c>
      <c r="I7242" t="s">
        <v>35099</v>
      </c>
      <c r="J7242" t="s">
        <v>35095</v>
      </c>
      <c r="K7242">
        <f t="shared" ca="1" si="227"/>
        <v>4</v>
      </c>
    </row>
    <row r="7243" spans="1:11" x14ac:dyDescent="0.25">
      <c r="A7243" t="s">
        <v>24150</v>
      </c>
      <c r="B7243" t="s">
        <v>3048</v>
      </c>
      <c r="C7243" t="s">
        <v>11</v>
      </c>
      <c r="D7243" s="1">
        <v>64248</v>
      </c>
      <c r="E7243" s="5">
        <v>6129</v>
      </c>
      <c r="F7243" s="5">
        <f t="shared" ca="1" si="226"/>
        <v>14536</v>
      </c>
      <c r="G7243">
        <v>4</v>
      </c>
      <c r="H7243">
        <v>8</v>
      </c>
      <c r="I7243" t="s">
        <v>35098</v>
      </c>
      <c r="J7243" t="s">
        <v>35091</v>
      </c>
      <c r="K7243">
        <f t="shared" ca="1" si="227"/>
        <v>3</v>
      </c>
    </row>
    <row r="7244" spans="1:11" x14ac:dyDescent="0.25">
      <c r="A7244" t="s">
        <v>24628</v>
      </c>
      <c r="B7244" t="s">
        <v>1320</v>
      </c>
      <c r="C7244" t="s">
        <v>26</v>
      </c>
      <c r="D7244" s="1">
        <v>64248</v>
      </c>
      <c r="E7244" s="5">
        <v>14363</v>
      </c>
      <c r="F7244" s="5">
        <f t="shared" ca="1" si="226"/>
        <v>6884</v>
      </c>
      <c r="G7244">
        <v>7</v>
      </c>
      <c r="H7244">
        <v>7</v>
      </c>
      <c r="I7244" t="s">
        <v>35098</v>
      </c>
      <c r="J7244" t="s">
        <v>35091</v>
      </c>
      <c r="K7244">
        <f t="shared" ca="1" si="227"/>
        <v>3</v>
      </c>
    </row>
    <row r="7245" spans="1:11" x14ac:dyDescent="0.25">
      <c r="A7245" t="s">
        <v>24773</v>
      </c>
      <c r="B7245" t="s">
        <v>203</v>
      </c>
      <c r="C7245" t="s">
        <v>22</v>
      </c>
      <c r="D7245" s="1">
        <v>64248</v>
      </c>
      <c r="E7245" s="5">
        <v>14846</v>
      </c>
      <c r="F7245" s="5">
        <f t="shared" ca="1" si="226"/>
        <v>13266</v>
      </c>
      <c r="G7245">
        <v>5</v>
      </c>
      <c r="H7245">
        <v>2</v>
      </c>
      <c r="I7245" t="s">
        <v>35099</v>
      </c>
      <c r="J7245" t="s">
        <v>35092</v>
      </c>
      <c r="K7245">
        <f t="shared" ca="1" si="227"/>
        <v>3</v>
      </c>
    </row>
    <row r="7246" spans="1:11" x14ac:dyDescent="0.25">
      <c r="A7246" t="s">
        <v>24916</v>
      </c>
      <c r="B7246" t="s">
        <v>1320</v>
      </c>
      <c r="C7246" t="s">
        <v>26</v>
      </c>
      <c r="D7246" s="1">
        <v>64248</v>
      </c>
      <c r="E7246" s="5">
        <v>7315</v>
      </c>
      <c r="F7246" s="5">
        <f t="shared" ca="1" si="226"/>
        <v>4989</v>
      </c>
      <c r="G7246">
        <v>9</v>
      </c>
      <c r="H7246">
        <v>1</v>
      </c>
      <c r="I7246" t="s">
        <v>35100</v>
      </c>
      <c r="J7246" t="s">
        <v>35092</v>
      </c>
      <c r="K7246">
        <f t="shared" ca="1" si="227"/>
        <v>5</v>
      </c>
    </row>
    <row r="7247" spans="1:11" x14ac:dyDescent="0.25">
      <c r="A7247" t="s">
        <v>25308</v>
      </c>
      <c r="B7247" t="s">
        <v>1320</v>
      </c>
      <c r="C7247" t="s">
        <v>26</v>
      </c>
      <c r="D7247" s="1">
        <v>64248</v>
      </c>
      <c r="E7247" s="5">
        <v>13106</v>
      </c>
      <c r="F7247" s="5">
        <f t="shared" ca="1" si="226"/>
        <v>12841</v>
      </c>
      <c r="G7247">
        <v>2</v>
      </c>
      <c r="H7247">
        <v>4</v>
      </c>
      <c r="I7247" t="s">
        <v>35099</v>
      </c>
      <c r="J7247" t="s">
        <v>35091</v>
      </c>
      <c r="K7247">
        <f t="shared" ca="1" si="227"/>
        <v>1</v>
      </c>
    </row>
    <row r="7248" spans="1:11" x14ac:dyDescent="0.25">
      <c r="A7248" t="s">
        <v>25584</v>
      </c>
      <c r="B7248" t="s">
        <v>804</v>
      </c>
      <c r="C7248" t="s">
        <v>26</v>
      </c>
      <c r="D7248" s="1">
        <v>64248</v>
      </c>
      <c r="E7248" s="5">
        <v>5510</v>
      </c>
      <c r="F7248" s="5">
        <f t="shared" ca="1" si="226"/>
        <v>8634</v>
      </c>
      <c r="G7248">
        <v>7</v>
      </c>
      <c r="H7248">
        <v>7</v>
      </c>
      <c r="I7248" t="s">
        <v>35099</v>
      </c>
      <c r="J7248" t="s">
        <v>35093</v>
      </c>
      <c r="K7248">
        <f t="shared" ca="1" si="227"/>
        <v>5</v>
      </c>
    </row>
    <row r="7249" spans="1:11" x14ac:dyDescent="0.25">
      <c r="A7249" t="s">
        <v>25644</v>
      </c>
      <c r="B7249" t="s">
        <v>211</v>
      </c>
      <c r="C7249" t="s">
        <v>22</v>
      </c>
      <c r="D7249" s="1">
        <v>64248</v>
      </c>
      <c r="E7249" s="5">
        <v>7594</v>
      </c>
      <c r="F7249" s="5">
        <f t="shared" ca="1" si="226"/>
        <v>15076</v>
      </c>
      <c r="G7249">
        <v>4</v>
      </c>
      <c r="H7249">
        <v>2</v>
      </c>
      <c r="I7249" t="s">
        <v>35099</v>
      </c>
      <c r="J7249" t="s">
        <v>35091</v>
      </c>
      <c r="K7249">
        <f t="shared" ca="1" si="227"/>
        <v>2</v>
      </c>
    </row>
    <row r="7250" spans="1:11" x14ac:dyDescent="0.25">
      <c r="A7250" t="s">
        <v>25676</v>
      </c>
      <c r="B7250" t="s">
        <v>209</v>
      </c>
      <c r="C7250" t="s">
        <v>117</v>
      </c>
      <c r="D7250" s="1">
        <v>64248</v>
      </c>
      <c r="E7250" s="5">
        <v>7903</v>
      </c>
      <c r="F7250" s="5">
        <f t="shared" ca="1" si="226"/>
        <v>19388</v>
      </c>
      <c r="G7250">
        <v>1</v>
      </c>
      <c r="H7250">
        <v>10</v>
      </c>
      <c r="I7250" t="s">
        <v>35098</v>
      </c>
      <c r="J7250" t="s">
        <v>35097</v>
      </c>
      <c r="K7250">
        <f t="shared" ca="1" si="227"/>
        <v>4</v>
      </c>
    </row>
    <row r="7251" spans="1:11" x14ac:dyDescent="0.25">
      <c r="A7251" t="s">
        <v>25776</v>
      </c>
      <c r="B7251" t="s">
        <v>1004</v>
      </c>
      <c r="C7251" t="s">
        <v>22</v>
      </c>
      <c r="D7251" s="1">
        <v>64248</v>
      </c>
      <c r="E7251" s="5">
        <v>11558</v>
      </c>
      <c r="F7251" s="5">
        <f t="shared" ca="1" si="226"/>
        <v>16076</v>
      </c>
      <c r="G7251">
        <v>9</v>
      </c>
      <c r="H7251">
        <v>6</v>
      </c>
      <c r="I7251" t="s">
        <v>35099</v>
      </c>
      <c r="J7251" t="s">
        <v>35094</v>
      </c>
      <c r="K7251">
        <f t="shared" ca="1" si="227"/>
        <v>1</v>
      </c>
    </row>
    <row r="7252" spans="1:11" x14ac:dyDescent="0.25">
      <c r="A7252" t="s">
        <v>26205</v>
      </c>
      <c r="B7252" t="s">
        <v>203</v>
      </c>
      <c r="C7252" t="s">
        <v>125</v>
      </c>
      <c r="D7252" s="1">
        <v>64248</v>
      </c>
      <c r="E7252" s="5">
        <v>13282</v>
      </c>
      <c r="F7252" s="5">
        <f t="shared" ca="1" si="226"/>
        <v>13529</v>
      </c>
      <c r="G7252">
        <v>4</v>
      </c>
      <c r="H7252">
        <v>1</v>
      </c>
      <c r="I7252" t="s">
        <v>35098</v>
      </c>
      <c r="J7252" t="s">
        <v>35091</v>
      </c>
      <c r="K7252">
        <f t="shared" ca="1" si="227"/>
        <v>2</v>
      </c>
    </row>
    <row r="7253" spans="1:11" x14ac:dyDescent="0.25">
      <c r="A7253" t="s">
        <v>26563</v>
      </c>
      <c r="B7253" t="s">
        <v>4</v>
      </c>
      <c r="C7253" t="s">
        <v>5</v>
      </c>
      <c r="D7253" s="1">
        <v>64248</v>
      </c>
      <c r="E7253" s="5">
        <v>13788</v>
      </c>
      <c r="F7253" s="5">
        <f t="shared" ca="1" si="226"/>
        <v>6216</v>
      </c>
      <c r="G7253">
        <v>9</v>
      </c>
      <c r="H7253">
        <v>7</v>
      </c>
      <c r="I7253" t="s">
        <v>35098</v>
      </c>
      <c r="J7253" t="s">
        <v>35097</v>
      </c>
      <c r="K7253">
        <f t="shared" ca="1" si="227"/>
        <v>1</v>
      </c>
    </row>
    <row r="7254" spans="1:11" x14ac:dyDescent="0.25">
      <c r="A7254" t="s">
        <v>26607</v>
      </c>
      <c r="B7254" t="s">
        <v>1968</v>
      </c>
      <c r="C7254" t="s">
        <v>22</v>
      </c>
      <c r="D7254" s="1">
        <v>64248</v>
      </c>
      <c r="E7254" s="5">
        <v>9402</v>
      </c>
      <c r="F7254" s="5">
        <f t="shared" ca="1" si="226"/>
        <v>18214</v>
      </c>
      <c r="G7254">
        <v>5</v>
      </c>
      <c r="H7254">
        <v>8</v>
      </c>
      <c r="I7254" t="s">
        <v>35098</v>
      </c>
      <c r="J7254" t="s">
        <v>35097</v>
      </c>
      <c r="K7254">
        <f t="shared" ca="1" si="227"/>
        <v>2</v>
      </c>
    </row>
    <row r="7255" spans="1:11" x14ac:dyDescent="0.25">
      <c r="A7255" t="s">
        <v>27016</v>
      </c>
      <c r="B7255" t="s">
        <v>6950</v>
      </c>
      <c r="C7255" t="s">
        <v>5</v>
      </c>
      <c r="D7255" s="1">
        <v>64248</v>
      </c>
      <c r="E7255" s="5">
        <v>12784</v>
      </c>
      <c r="F7255" s="5">
        <f t="shared" ca="1" si="226"/>
        <v>14744</v>
      </c>
      <c r="G7255">
        <v>5</v>
      </c>
      <c r="H7255">
        <v>3</v>
      </c>
      <c r="I7255" t="s">
        <v>35098</v>
      </c>
      <c r="J7255" t="s">
        <v>35096</v>
      </c>
      <c r="K7255">
        <f t="shared" ca="1" si="227"/>
        <v>5</v>
      </c>
    </row>
    <row r="7256" spans="1:11" x14ac:dyDescent="0.25">
      <c r="A7256" t="s">
        <v>27379</v>
      </c>
      <c r="B7256" t="s">
        <v>203</v>
      </c>
      <c r="C7256" t="s">
        <v>19</v>
      </c>
      <c r="D7256" s="1">
        <v>64248</v>
      </c>
      <c r="E7256" s="5">
        <v>5790</v>
      </c>
      <c r="F7256" s="5">
        <f t="shared" ca="1" si="226"/>
        <v>7086</v>
      </c>
      <c r="G7256">
        <v>4</v>
      </c>
      <c r="H7256">
        <v>3</v>
      </c>
      <c r="I7256" t="s">
        <v>35099</v>
      </c>
      <c r="J7256" t="s">
        <v>35092</v>
      </c>
      <c r="K7256">
        <f t="shared" ca="1" si="227"/>
        <v>1</v>
      </c>
    </row>
    <row r="7257" spans="1:11" x14ac:dyDescent="0.25">
      <c r="A7257" t="s">
        <v>27585</v>
      </c>
      <c r="B7257" t="s">
        <v>27586</v>
      </c>
      <c r="C7257" t="s">
        <v>57</v>
      </c>
      <c r="D7257" s="1">
        <v>64248</v>
      </c>
      <c r="E7257" s="5">
        <v>11244</v>
      </c>
      <c r="F7257" s="5">
        <f t="shared" ca="1" si="226"/>
        <v>6292</v>
      </c>
      <c r="G7257">
        <v>10</v>
      </c>
      <c r="H7257">
        <v>8</v>
      </c>
      <c r="I7257" t="s">
        <v>35098</v>
      </c>
      <c r="J7257" t="s">
        <v>35093</v>
      </c>
      <c r="K7257">
        <f t="shared" ca="1" si="227"/>
        <v>2</v>
      </c>
    </row>
    <row r="7258" spans="1:11" x14ac:dyDescent="0.25">
      <c r="A7258" t="s">
        <v>27787</v>
      </c>
      <c r="B7258" t="s">
        <v>5574</v>
      </c>
      <c r="C7258" t="s">
        <v>57</v>
      </c>
      <c r="D7258" s="1">
        <v>64248</v>
      </c>
      <c r="E7258" s="5">
        <v>14855</v>
      </c>
      <c r="F7258" s="5">
        <f t="shared" ca="1" si="226"/>
        <v>17858</v>
      </c>
      <c r="G7258">
        <v>3</v>
      </c>
      <c r="H7258">
        <v>10</v>
      </c>
      <c r="I7258" t="s">
        <v>35098</v>
      </c>
      <c r="J7258" t="s">
        <v>35093</v>
      </c>
      <c r="K7258">
        <f t="shared" ca="1" si="227"/>
        <v>2</v>
      </c>
    </row>
    <row r="7259" spans="1:11" x14ac:dyDescent="0.25">
      <c r="A7259" t="s">
        <v>28228</v>
      </c>
      <c r="B7259" t="s">
        <v>1667</v>
      </c>
      <c r="C7259" t="s">
        <v>135</v>
      </c>
      <c r="D7259" s="1">
        <v>64248</v>
      </c>
      <c r="E7259" s="5">
        <v>14801</v>
      </c>
      <c r="F7259" s="5">
        <f t="shared" ca="1" si="226"/>
        <v>10359</v>
      </c>
      <c r="G7259">
        <v>9</v>
      </c>
      <c r="H7259">
        <v>7</v>
      </c>
      <c r="I7259" t="s">
        <v>35098</v>
      </c>
      <c r="J7259" t="s">
        <v>35093</v>
      </c>
      <c r="K7259">
        <f t="shared" ca="1" si="227"/>
        <v>4</v>
      </c>
    </row>
    <row r="7260" spans="1:11" x14ac:dyDescent="0.25">
      <c r="A7260" t="s">
        <v>28459</v>
      </c>
      <c r="B7260" t="s">
        <v>2769</v>
      </c>
      <c r="C7260" t="s">
        <v>22</v>
      </c>
      <c r="D7260" s="1">
        <v>64248</v>
      </c>
      <c r="E7260" s="5">
        <v>14208</v>
      </c>
      <c r="F7260" s="5">
        <f t="shared" ca="1" si="226"/>
        <v>362</v>
      </c>
      <c r="G7260">
        <v>8</v>
      </c>
      <c r="H7260">
        <v>9</v>
      </c>
      <c r="I7260" t="s">
        <v>35098</v>
      </c>
      <c r="J7260" t="s">
        <v>35097</v>
      </c>
      <c r="K7260">
        <f t="shared" ca="1" si="227"/>
        <v>3</v>
      </c>
    </row>
    <row r="7261" spans="1:11" x14ac:dyDescent="0.25">
      <c r="A7261" t="s">
        <v>28698</v>
      </c>
      <c r="B7261" t="s">
        <v>203</v>
      </c>
      <c r="C7261" t="s">
        <v>26</v>
      </c>
      <c r="D7261" s="1">
        <v>64248</v>
      </c>
      <c r="E7261" s="5">
        <v>8710</v>
      </c>
      <c r="F7261" s="5">
        <f t="shared" ca="1" si="226"/>
        <v>6736</v>
      </c>
      <c r="G7261">
        <v>10</v>
      </c>
      <c r="H7261">
        <v>0</v>
      </c>
      <c r="I7261" t="s">
        <v>35099</v>
      </c>
      <c r="J7261" t="s">
        <v>35094</v>
      </c>
      <c r="K7261">
        <f t="shared" ca="1" si="227"/>
        <v>3</v>
      </c>
    </row>
    <row r="7262" spans="1:11" x14ac:dyDescent="0.25">
      <c r="A7262" t="s">
        <v>29179</v>
      </c>
      <c r="B7262" t="s">
        <v>2769</v>
      </c>
      <c r="C7262" t="s">
        <v>22</v>
      </c>
      <c r="D7262" s="1">
        <v>64248</v>
      </c>
      <c r="E7262" s="5">
        <v>6570</v>
      </c>
      <c r="F7262" s="5">
        <f t="shared" ca="1" si="226"/>
        <v>17467</v>
      </c>
      <c r="G7262">
        <v>10</v>
      </c>
      <c r="H7262">
        <v>8</v>
      </c>
      <c r="I7262" t="s">
        <v>35098</v>
      </c>
      <c r="J7262" t="s">
        <v>35094</v>
      </c>
      <c r="K7262">
        <f t="shared" ca="1" si="227"/>
        <v>5</v>
      </c>
    </row>
    <row r="7263" spans="1:11" x14ac:dyDescent="0.25">
      <c r="A7263" t="s">
        <v>29634</v>
      </c>
      <c r="B7263" t="s">
        <v>209</v>
      </c>
      <c r="C7263" t="s">
        <v>254</v>
      </c>
      <c r="D7263" s="1">
        <v>64248</v>
      </c>
      <c r="E7263" s="5">
        <v>14652</v>
      </c>
      <c r="F7263" s="5">
        <f t="shared" ca="1" si="226"/>
        <v>14834</v>
      </c>
      <c r="G7263">
        <v>5</v>
      </c>
      <c r="H7263">
        <v>9</v>
      </c>
      <c r="I7263" t="s">
        <v>35099</v>
      </c>
      <c r="J7263" t="s">
        <v>35093</v>
      </c>
      <c r="K7263">
        <f t="shared" ca="1" si="227"/>
        <v>3</v>
      </c>
    </row>
    <row r="7264" spans="1:11" x14ac:dyDescent="0.25">
      <c r="A7264" t="s">
        <v>29699</v>
      </c>
      <c r="B7264" t="s">
        <v>3048</v>
      </c>
      <c r="C7264" t="s">
        <v>11</v>
      </c>
      <c r="D7264" s="1">
        <v>64248</v>
      </c>
      <c r="E7264" s="5">
        <v>12184</v>
      </c>
      <c r="F7264" s="5">
        <f t="shared" ca="1" si="226"/>
        <v>10836</v>
      </c>
      <c r="G7264">
        <v>4</v>
      </c>
      <c r="H7264">
        <v>8</v>
      </c>
      <c r="I7264" t="s">
        <v>35099</v>
      </c>
      <c r="J7264" t="s">
        <v>35097</v>
      </c>
      <c r="K7264">
        <f t="shared" ca="1" si="227"/>
        <v>3</v>
      </c>
    </row>
    <row r="7265" spans="1:11" x14ac:dyDescent="0.25">
      <c r="A7265" t="s">
        <v>29823</v>
      </c>
      <c r="B7265" t="s">
        <v>5254</v>
      </c>
      <c r="C7265" t="s">
        <v>57</v>
      </c>
      <c r="D7265" s="1">
        <v>64248</v>
      </c>
      <c r="E7265" s="5">
        <v>7091</v>
      </c>
      <c r="F7265" s="5">
        <f t="shared" ca="1" si="226"/>
        <v>8545</v>
      </c>
      <c r="G7265">
        <v>1</v>
      </c>
      <c r="H7265">
        <v>1</v>
      </c>
      <c r="I7265" t="s">
        <v>35098</v>
      </c>
      <c r="J7265" t="s">
        <v>35092</v>
      </c>
      <c r="K7265">
        <f t="shared" ca="1" si="227"/>
        <v>4</v>
      </c>
    </row>
    <row r="7266" spans="1:11" x14ac:dyDescent="0.25">
      <c r="A7266" t="s">
        <v>29882</v>
      </c>
      <c r="B7266" t="s">
        <v>203</v>
      </c>
      <c r="C7266" t="s">
        <v>47</v>
      </c>
      <c r="D7266" s="1">
        <v>64248</v>
      </c>
      <c r="E7266" s="5">
        <v>12696</v>
      </c>
      <c r="F7266" s="5">
        <f t="shared" ca="1" si="226"/>
        <v>5253</v>
      </c>
      <c r="G7266">
        <v>8</v>
      </c>
      <c r="H7266">
        <v>2</v>
      </c>
      <c r="I7266" t="s">
        <v>35098</v>
      </c>
      <c r="J7266" t="s">
        <v>35093</v>
      </c>
      <c r="K7266">
        <f t="shared" ca="1" si="227"/>
        <v>5</v>
      </c>
    </row>
    <row r="7267" spans="1:11" x14ac:dyDescent="0.25">
      <c r="A7267" t="s">
        <v>30180</v>
      </c>
      <c r="B7267" t="s">
        <v>1320</v>
      </c>
      <c r="C7267" t="s">
        <v>26</v>
      </c>
      <c r="D7267" s="1">
        <v>64248</v>
      </c>
      <c r="E7267" s="5">
        <v>13049</v>
      </c>
      <c r="F7267" s="5">
        <f t="shared" ca="1" si="226"/>
        <v>5959</v>
      </c>
      <c r="G7267">
        <v>9</v>
      </c>
      <c r="H7267">
        <v>4</v>
      </c>
      <c r="I7267" t="s">
        <v>35099</v>
      </c>
      <c r="J7267" t="s">
        <v>35096</v>
      </c>
      <c r="K7267">
        <f t="shared" ca="1" si="227"/>
        <v>3</v>
      </c>
    </row>
    <row r="7268" spans="1:11" x14ac:dyDescent="0.25">
      <c r="A7268" t="s">
        <v>31447</v>
      </c>
      <c r="B7268" t="s">
        <v>4</v>
      </c>
      <c r="C7268" t="s">
        <v>5</v>
      </c>
      <c r="D7268" s="1">
        <v>64248</v>
      </c>
      <c r="E7268" s="5">
        <v>12256</v>
      </c>
      <c r="F7268" s="5">
        <f t="shared" ca="1" si="226"/>
        <v>6423</v>
      </c>
      <c r="G7268">
        <v>7</v>
      </c>
      <c r="H7268">
        <v>3</v>
      </c>
      <c r="I7268" t="s">
        <v>35099</v>
      </c>
      <c r="J7268" t="s">
        <v>35093</v>
      </c>
      <c r="K7268">
        <f t="shared" ca="1" si="227"/>
        <v>1</v>
      </c>
    </row>
    <row r="7269" spans="1:11" x14ac:dyDescent="0.25">
      <c r="A7269" t="s">
        <v>31457</v>
      </c>
      <c r="B7269" t="s">
        <v>220</v>
      </c>
      <c r="C7269" t="s">
        <v>135</v>
      </c>
      <c r="D7269" s="1">
        <v>64248</v>
      </c>
      <c r="E7269" s="5">
        <v>11464</v>
      </c>
      <c r="F7269" s="5">
        <f t="shared" ca="1" si="226"/>
        <v>10132</v>
      </c>
      <c r="G7269">
        <v>4</v>
      </c>
      <c r="H7269">
        <v>0</v>
      </c>
      <c r="I7269" t="s">
        <v>35098</v>
      </c>
      <c r="J7269" t="s">
        <v>35091</v>
      </c>
      <c r="K7269">
        <f t="shared" ca="1" si="227"/>
        <v>4</v>
      </c>
    </row>
    <row r="7270" spans="1:11" x14ac:dyDescent="0.25">
      <c r="A7270" t="s">
        <v>31685</v>
      </c>
      <c r="B7270" t="s">
        <v>1484</v>
      </c>
      <c r="C7270" t="s">
        <v>80</v>
      </c>
      <c r="D7270" s="1">
        <v>64248</v>
      </c>
      <c r="E7270" s="5">
        <v>6038</v>
      </c>
      <c r="F7270" s="5">
        <f t="shared" ca="1" si="226"/>
        <v>9448</v>
      </c>
      <c r="G7270">
        <v>10</v>
      </c>
      <c r="H7270">
        <v>1</v>
      </c>
      <c r="I7270" t="s">
        <v>35098</v>
      </c>
      <c r="J7270" t="s">
        <v>35093</v>
      </c>
      <c r="K7270">
        <f t="shared" ca="1" si="227"/>
        <v>4</v>
      </c>
    </row>
    <row r="7271" spans="1:11" x14ac:dyDescent="0.25">
      <c r="A7271" t="s">
        <v>31803</v>
      </c>
      <c r="B7271" t="s">
        <v>4</v>
      </c>
      <c r="C7271" t="s">
        <v>5</v>
      </c>
      <c r="D7271" s="1">
        <v>64248</v>
      </c>
      <c r="E7271" s="5">
        <v>8672</v>
      </c>
      <c r="F7271" s="5">
        <f t="shared" ca="1" si="226"/>
        <v>5328</v>
      </c>
      <c r="G7271">
        <v>5</v>
      </c>
      <c r="H7271">
        <v>5</v>
      </c>
      <c r="I7271" t="s">
        <v>35099</v>
      </c>
      <c r="J7271" t="s">
        <v>35095</v>
      </c>
      <c r="K7271">
        <f t="shared" ca="1" si="227"/>
        <v>1</v>
      </c>
    </row>
    <row r="7272" spans="1:11" x14ac:dyDescent="0.25">
      <c r="A7272" t="s">
        <v>31848</v>
      </c>
      <c r="B7272" t="s">
        <v>1320</v>
      </c>
      <c r="C7272" t="s">
        <v>26</v>
      </c>
      <c r="D7272" s="1">
        <v>64248</v>
      </c>
      <c r="E7272" s="5">
        <v>9573</v>
      </c>
      <c r="F7272" s="5">
        <f t="shared" ca="1" si="226"/>
        <v>2628</v>
      </c>
      <c r="G7272">
        <v>4</v>
      </c>
      <c r="H7272">
        <v>4</v>
      </c>
      <c r="I7272" t="s">
        <v>35098</v>
      </c>
      <c r="J7272" t="s">
        <v>35097</v>
      </c>
      <c r="K7272">
        <f t="shared" ca="1" si="227"/>
        <v>4</v>
      </c>
    </row>
    <row r="7273" spans="1:11" x14ac:dyDescent="0.25">
      <c r="A7273" t="s">
        <v>32321</v>
      </c>
      <c r="B7273" t="s">
        <v>311</v>
      </c>
      <c r="C7273" t="s">
        <v>26</v>
      </c>
      <c r="D7273" s="1">
        <v>64248</v>
      </c>
      <c r="E7273" s="5">
        <v>9283</v>
      </c>
      <c r="F7273" s="5">
        <f t="shared" ca="1" si="226"/>
        <v>4032</v>
      </c>
      <c r="G7273">
        <v>8</v>
      </c>
      <c r="H7273">
        <v>7</v>
      </c>
      <c r="I7273" t="s">
        <v>35098</v>
      </c>
      <c r="J7273" t="s">
        <v>35091</v>
      </c>
      <c r="K7273">
        <f t="shared" ca="1" si="227"/>
        <v>4</v>
      </c>
    </row>
    <row r="7274" spans="1:11" x14ac:dyDescent="0.25">
      <c r="A7274" t="s">
        <v>32480</v>
      </c>
      <c r="B7274" t="s">
        <v>4</v>
      </c>
      <c r="C7274" t="s">
        <v>5</v>
      </c>
      <c r="D7274" s="1">
        <v>64248</v>
      </c>
      <c r="E7274" s="5">
        <v>5743</v>
      </c>
      <c r="F7274" s="5">
        <f t="shared" ca="1" si="226"/>
        <v>11374</v>
      </c>
      <c r="G7274">
        <v>0</v>
      </c>
      <c r="H7274">
        <v>6</v>
      </c>
      <c r="I7274" t="s">
        <v>35098</v>
      </c>
      <c r="J7274" t="s">
        <v>35097</v>
      </c>
      <c r="K7274">
        <f t="shared" ca="1" si="227"/>
        <v>1</v>
      </c>
    </row>
    <row r="7275" spans="1:11" x14ac:dyDescent="0.25">
      <c r="A7275" t="s">
        <v>32826</v>
      </c>
      <c r="B7275" t="s">
        <v>804</v>
      </c>
      <c r="C7275" t="s">
        <v>5</v>
      </c>
      <c r="D7275" s="1">
        <v>64248</v>
      </c>
      <c r="E7275" s="5">
        <v>6847</v>
      </c>
      <c r="F7275" s="5">
        <f t="shared" ca="1" si="226"/>
        <v>1283</v>
      </c>
      <c r="G7275">
        <v>7</v>
      </c>
      <c r="H7275">
        <v>2</v>
      </c>
      <c r="I7275" t="s">
        <v>35099</v>
      </c>
      <c r="J7275" t="s">
        <v>35095</v>
      </c>
      <c r="K7275">
        <f t="shared" ca="1" si="227"/>
        <v>3</v>
      </c>
    </row>
    <row r="7276" spans="1:11" x14ac:dyDescent="0.25">
      <c r="A7276" t="s">
        <v>33473</v>
      </c>
      <c r="B7276" t="s">
        <v>2466</v>
      </c>
      <c r="C7276" t="s">
        <v>22</v>
      </c>
      <c r="D7276" s="1">
        <v>64248</v>
      </c>
      <c r="E7276" s="5">
        <v>14619</v>
      </c>
      <c r="F7276" s="5">
        <f t="shared" ca="1" si="226"/>
        <v>17831</v>
      </c>
      <c r="G7276">
        <v>10</v>
      </c>
      <c r="H7276">
        <v>8</v>
      </c>
      <c r="I7276" t="s">
        <v>35100</v>
      </c>
      <c r="J7276" t="s">
        <v>35096</v>
      </c>
      <c r="K7276">
        <f t="shared" ca="1" si="227"/>
        <v>3</v>
      </c>
    </row>
    <row r="7277" spans="1:11" x14ac:dyDescent="0.25">
      <c r="A7277" t="s">
        <v>33532</v>
      </c>
      <c r="B7277" t="s">
        <v>27586</v>
      </c>
      <c r="C7277" t="s">
        <v>57</v>
      </c>
      <c r="D7277" s="1">
        <v>64248</v>
      </c>
      <c r="E7277" s="5">
        <v>12414</v>
      </c>
      <c r="F7277" s="5">
        <f t="shared" ca="1" si="226"/>
        <v>7373</v>
      </c>
      <c r="G7277">
        <v>10</v>
      </c>
      <c r="H7277">
        <v>8</v>
      </c>
      <c r="I7277" t="s">
        <v>35098</v>
      </c>
      <c r="J7277" t="s">
        <v>35093</v>
      </c>
      <c r="K7277">
        <f t="shared" ca="1" si="227"/>
        <v>1</v>
      </c>
    </row>
    <row r="7278" spans="1:11" x14ac:dyDescent="0.25">
      <c r="A7278" t="s">
        <v>34075</v>
      </c>
      <c r="B7278" t="s">
        <v>1320</v>
      </c>
      <c r="C7278" t="s">
        <v>26</v>
      </c>
      <c r="D7278" s="1">
        <v>64248</v>
      </c>
      <c r="E7278" s="5">
        <v>12384</v>
      </c>
      <c r="F7278" s="5">
        <f t="shared" ca="1" si="226"/>
        <v>14709</v>
      </c>
      <c r="G7278">
        <v>9</v>
      </c>
      <c r="H7278">
        <v>5</v>
      </c>
      <c r="I7278" t="s">
        <v>35098</v>
      </c>
      <c r="J7278" t="s">
        <v>35097</v>
      </c>
      <c r="K7278">
        <f t="shared" ca="1" si="227"/>
        <v>4</v>
      </c>
    </row>
    <row r="7279" spans="1:11" x14ac:dyDescent="0.25">
      <c r="A7279" t="s">
        <v>34483</v>
      </c>
      <c r="B7279" t="s">
        <v>203</v>
      </c>
      <c r="C7279" t="s">
        <v>26</v>
      </c>
      <c r="D7279" s="1">
        <v>64248</v>
      </c>
      <c r="E7279" s="5">
        <v>5590</v>
      </c>
      <c r="F7279" s="5">
        <f t="shared" ca="1" si="226"/>
        <v>14718</v>
      </c>
      <c r="G7279">
        <v>5</v>
      </c>
      <c r="H7279">
        <v>0</v>
      </c>
      <c r="I7279" t="s">
        <v>35099</v>
      </c>
      <c r="J7279" t="s">
        <v>35094</v>
      </c>
      <c r="K7279">
        <f t="shared" ca="1" si="227"/>
        <v>1</v>
      </c>
    </row>
    <row r="7280" spans="1:11" x14ac:dyDescent="0.25">
      <c r="A7280" t="s">
        <v>34949</v>
      </c>
      <c r="B7280" t="s">
        <v>1667</v>
      </c>
      <c r="C7280" t="s">
        <v>135</v>
      </c>
      <c r="D7280" s="1">
        <v>64248</v>
      </c>
      <c r="E7280" s="5">
        <v>10683</v>
      </c>
      <c r="F7280" s="5">
        <f t="shared" ca="1" si="226"/>
        <v>5956</v>
      </c>
      <c r="G7280">
        <v>2</v>
      </c>
      <c r="H7280">
        <v>4</v>
      </c>
      <c r="I7280" t="s">
        <v>35098</v>
      </c>
      <c r="J7280" t="s">
        <v>35097</v>
      </c>
      <c r="K7280">
        <f t="shared" ca="1" si="227"/>
        <v>1</v>
      </c>
    </row>
    <row r="7281" spans="1:11" x14ac:dyDescent="0.25">
      <c r="A7281" t="s">
        <v>31</v>
      </c>
      <c r="B7281" t="s">
        <v>32</v>
      </c>
      <c r="C7281" t="s">
        <v>19</v>
      </c>
      <c r="D7281" s="1">
        <v>64374</v>
      </c>
      <c r="E7281" s="5">
        <v>10753</v>
      </c>
      <c r="F7281" s="5">
        <f t="shared" ca="1" si="226"/>
        <v>7781</v>
      </c>
      <c r="G7281">
        <v>9</v>
      </c>
      <c r="H7281">
        <v>8</v>
      </c>
      <c r="I7281" t="s">
        <v>35098</v>
      </c>
      <c r="J7281" t="s">
        <v>35094</v>
      </c>
      <c r="K7281">
        <f t="shared" ca="1" si="227"/>
        <v>1</v>
      </c>
    </row>
    <row r="7282" spans="1:11" x14ac:dyDescent="0.25">
      <c r="A7282" t="s">
        <v>171</v>
      </c>
      <c r="B7282" t="s">
        <v>32</v>
      </c>
      <c r="C7282" t="s">
        <v>19</v>
      </c>
      <c r="D7282" s="1">
        <v>64374</v>
      </c>
      <c r="E7282" s="5">
        <v>10533</v>
      </c>
      <c r="F7282" s="5">
        <f t="shared" ca="1" si="226"/>
        <v>4136</v>
      </c>
      <c r="G7282">
        <v>10</v>
      </c>
      <c r="H7282">
        <v>3</v>
      </c>
      <c r="I7282" t="s">
        <v>35098</v>
      </c>
      <c r="J7282" t="s">
        <v>35091</v>
      </c>
      <c r="K7282">
        <f t="shared" ca="1" si="227"/>
        <v>1</v>
      </c>
    </row>
    <row r="7283" spans="1:11" x14ac:dyDescent="0.25">
      <c r="A7283" t="s">
        <v>1150</v>
      </c>
      <c r="B7283" t="s">
        <v>32</v>
      </c>
      <c r="C7283" t="s">
        <v>19</v>
      </c>
      <c r="D7283" s="1">
        <v>64374</v>
      </c>
      <c r="E7283" s="5">
        <v>6697</v>
      </c>
      <c r="F7283" s="5">
        <f t="shared" ca="1" si="226"/>
        <v>12850</v>
      </c>
      <c r="G7283">
        <v>1</v>
      </c>
      <c r="H7283">
        <v>10</v>
      </c>
      <c r="I7283" t="s">
        <v>35098</v>
      </c>
      <c r="J7283" t="s">
        <v>35092</v>
      </c>
      <c r="K7283">
        <f t="shared" ca="1" si="227"/>
        <v>3</v>
      </c>
    </row>
    <row r="7284" spans="1:11" x14ac:dyDescent="0.25">
      <c r="A7284" t="s">
        <v>2976</v>
      </c>
      <c r="B7284" t="s">
        <v>32</v>
      </c>
      <c r="C7284" t="s">
        <v>19</v>
      </c>
      <c r="D7284" s="1">
        <v>64374</v>
      </c>
      <c r="E7284" s="5">
        <v>10968</v>
      </c>
      <c r="F7284" s="5">
        <f t="shared" ca="1" si="226"/>
        <v>672</v>
      </c>
      <c r="G7284">
        <v>10</v>
      </c>
      <c r="H7284">
        <v>0</v>
      </c>
      <c r="I7284" t="s">
        <v>35099</v>
      </c>
      <c r="J7284" t="s">
        <v>35094</v>
      </c>
      <c r="K7284">
        <f t="shared" ca="1" si="227"/>
        <v>1</v>
      </c>
    </row>
    <row r="7285" spans="1:11" x14ac:dyDescent="0.25">
      <c r="A7285" t="s">
        <v>3295</v>
      </c>
      <c r="B7285" t="s">
        <v>32</v>
      </c>
      <c r="C7285" t="s">
        <v>19</v>
      </c>
      <c r="D7285" s="1">
        <v>64374</v>
      </c>
      <c r="E7285" s="5">
        <v>7495</v>
      </c>
      <c r="F7285" s="5">
        <f t="shared" ca="1" si="226"/>
        <v>11322</v>
      </c>
      <c r="G7285">
        <v>6</v>
      </c>
      <c r="H7285">
        <v>3</v>
      </c>
      <c r="I7285" t="s">
        <v>35098</v>
      </c>
      <c r="J7285" t="s">
        <v>35093</v>
      </c>
      <c r="K7285">
        <f t="shared" ca="1" si="227"/>
        <v>4</v>
      </c>
    </row>
    <row r="7286" spans="1:11" x14ac:dyDescent="0.25">
      <c r="A7286" t="s">
        <v>3701</v>
      </c>
      <c r="B7286" t="s">
        <v>7</v>
      </c>
      <c r="C7286" t="s">
        <v>8</v>
      </c>
      <c r="D7286" s="1">
        <v>64374</v>
      </c>
      <c r="E7286" s="5">
        <v>6295</v>
      </c>
      <c r="F7286" s="5">
        <f t="shared" ca="1" si="226"/>
        <v>14906</v>
      </c>
      <c r="G7286">
        <v>10</v>
      </c>
      <c r="H7286">
        <v>5</v>
      </c>
      <c r="I7286" t="s">
        <v>35098</v>
      </c>
      <c r="J7286" t="s">
        <v>35097</v>
      </c>
      <c r="K7286">
        <f t="shared" ca="1" si="227"/>
        <v>4</v>
      </c>
    </row>
    <row r="7287" spans="1:11" x14ac:dyDescent="0.25">
      <c r="A7287" t="s">
        <v>3882</v>
      </c>
      <c r="B7287" t="s">
        <v>7</v>
      </c>
      <c r="C7287" t="s">
        <v>8</v>
      </c>
      <c r="D7287" s="1">
        <v>64374</v>
      </c>
      <c r="E7287" s="5">
        <v>9921</v>
      </c>
      <c r="F7287" s="5">
        <f t="shared" ca="1" si="226"/>
        <v>13697</v>
      </c>
      <c r="G7287">
        <v>10</v>
      </c>
      <c r="H7287">
        <v>7</v>
      </c>
      <c r="I7287" t="s">
        <v>35098</v>
      </c>
      <c r="J7287" t="s">
        <v>35092</v>
      </c>
      <c r="K7287">
        <f t="shared" ca="1" si="227"/>
        <v>3</v>
      </c>
    </row>
    <row r="7288" spans="1:11" x14ac:dyDescent="0.25">
      <c r="A7288" t="s">
        <v>4124</v>
      </c>
      <c r="B7288" t="s">
        <v>7</v>
      </c>
      <c r="C7288" t="s">
        <v>8</v>
      </c>
      <c r="D7288" s="1">
        <v>64374</v>
      </c>
      <c r="E7288" s="5">
        <v>10798</v>
      </c>
      <c r="F7288" s="5">
        <f t="shared" ca="1" si="226"/>
        <v>12512</v>
      </c>
      <c r="G7288">
        <v>1</v>
      </c>
      <c r="H7288">
        <v>7</v>
      </c>
      <c r="I7288" t="s">
        <v>35098</v>
      </c>
      <c r="J7288" t="s">
        <v>35094</v>
      </c>
      <c r="K7288">
        <f t="shared" ca="1" si="227"/>
        <v>4</v>
      </c>
    </row>
    <row r="7289" spans="1:11" x14ac:dyDescent="0.25">
      <c r="A7289" t="s">
        <v>4331</v>
      </c>
      <c r="B7289" t="s">
        <v>32</v>
      </c>
      <c r="C7289" t="s">
        <v>19</v>
      </c>
      <c r="D7289" s="1">
        <v>64374</v>
      </c>
      <c r="E7289" s="5">
        <v>11231</v>
      </c>
      <c r="F7289" s="5">
        <f t="shared" ca="1" si="226"/>
        <v>12229</v>
      </c>
      <c r="G7289">
        <v>3</v>
      </c>
      <c r="H7289">
        <v>0</v>
      </c>
      <c r="I7289" t="s">
        <v>35100</v>
      </c>
      <c r="J7289" t="s">
        <v>35093</v>
      </c>
      <c r="K7289">
        <f t="shared" ca="1" si="227"/>
        <v>5</v>
      </c>
    </row>
    <row r="7290" spans="1:11" x14ac:dyDescent="0.25">
      <c r="A7290" t="s">
        <v>4497</v>
      </c>
      <c r="B7290" t="s">
        <v>32</v>
      </c>
      <c r="C7290" t="s">
        <v>19</v>
      </c>
      <c r="D7290" s="1">
        <v>64374</v>
      </c>
      <c r="E7290" s="5">
        <v>12119</v>
      </c>
      <c r="F7290" s="5">
        <f t="shared" ca="1" si="226"/>
        <v>6798</v>
      </c>
      <c r="G7290">
        <v>4</v>
      </c>
      <c r="H7290">
        <v>3</v>
      </c>
      <c r="I7290" t="s">
        <v>35099</v>
      </c>
      <c r="J7290" t="s">
        <v>35091</v>
      </c>
      <c r="K7290">
        <f t="shared" ca="1" si="227"/>
        <v>3</v>
      </c>
    </row>
    <row r="7291" spans="1:11" x14ac:dyDescent="0.25">
      <c r="A7291" t="s">
        <v>4612</v>
      </c>
      <c r="B7291" t="s">
        <v>32</v>
      </c>
      <c r="C7291" t="s">
        <v>19</v>
      </c>
      <c r="D7291" s="1">
        <v>64374</v>
      </c>
      <c r="E7291" s="5">
        <v>5123</v>
      </c>
      <c r="F7291" s="5">
        <f t="shared" ca="1" si="226"/>
        <v>8092</v>
      </c>
      <c r="G7291">
        <v>10</v>
      </c>
      <c r="H7291">
        <v>0</v>
      </c>
      <c r="I7291" t="s">
        <v>35099</v>
      </c>
      <c r="J7291" t="s">
        <v>35094</v>
      </c>
      <c r="K7291">
        <f t="shared" ca="1" si="227"/>
        <v>4</v>
      </c>
    </row>
    <row r="7292" spans="1:11" x14ac:dyDescent="0.25">
      <c r="A7292" t="s">
        <v>4658</v>
      </c>
      <c r="B7292" t="s">
        <v>7</v>
      </c>
      <c r="C7292" t="s">
        <v>8</v>
      </c>
      <c r="D7292" s="1">
        <v>64374</v>
      </c>
      <c r="E7292" s="5">
        <v>12392</v>
      </c>
      <c r="F7292" s="5">
        <f t="shared" ca="1" si="226"/>
        <v>7435</v>
      </c>
      <c r="G7292">
        <v>5</v>
      </c>
      <c r="H7292">
        <v>6</v>
      </c>
      <c r="I7292" t="s">
        <v>35099</v>
      </c>
      <c r="J7292" t="s">
        <v>35093</v>
      </c>
      <c r="K7292">
        <f t="shared" ca="1" si="227"/>
        <v>5</v>
      </c>
    </row>
    <row r="7293" spans="1:11" x14ac:dyDescent="0.25">
      <c r="A7293" t="s">
        <v>5325</v>
      </c>
      <c r="B7293" t="s">
        <v>32</v>
      </c>
      <c r="C7293" t="s">
        <v>19</v>
      </c>
      <c r="D7293" s="1">
        <v>64374</v>
      </c>
      <c r="E7293" s="5">
        <v>7555</v>
      </c>
      <c r="F7293" s="5">
        <f t="shared" ca="1" si="226"/>
        <v>4998</v>
      </c>
      <c r="G7293">
        <v>8</v>
      </c>
      <c r="H7293">
        <v>6</v>
      </c>
      <c r="I7293" t="s">
        <v>35099</v>
      </c>
      <c r="J7293" t="s">
        <v>35094</v>
      </c>
      <c r="K7293">
        <f t="shared" ca="1" si="227"/>
        <v>2</v>
      </c>
    </row>
    <row r="7294" spans="1:11" x14ac:dyDescent="0.25">
      <c r="A7294" t="s">
        <v>5660</v>
      </c>
      <c r="B7294" t="s">
        <v>32</v>
      </c>
      <c r="C7294" t="s">
        <v>19</v>
      </c>
      <c r="D7294" s="1">
        <v>64374</v>
      </c>
      <c r="E7294" s="5">
        <v>12410</v>
      </c>
      <c r="F7294" s="5">
        <f t="shared" ca="1" si="226"/>
        <v>3355</v>
      </c>
      <c r="G7294">
        <v>2</v>
      </c>
      <c r="H7294">
        <v>8</v>
      </c>
      <c r="I7294" t="s">
        <v>35098</v>
      </c>
      <c r="J7294" t="s">
        <v>35097</v>
      </c>
      <c r="K7294">
        <f t="shared" ca="1" si="227"/>
        <v>1</v>
      </c>
    </row>
    <row r="7295" spans="1:11" x14ac:dyDescent="0.25">
      <c r="A7295" t="s">
        <v>5955</v>
      </c>
      <c r="B7295" t="s">
        <v>32</v>
      </c>
      <c r="C7295" t="s">
        <v>19</v>
      </c>
      <c r="D7295" s="1">
        <v>64374</v>
      </c>
      <c r="E7295" s="5">
        <v>5184</v>
      </c>
      <c r="F7295" s="5">
        <f t="shared" ca="1" si="226"/>
        <v>13727</v>
      </c>
      <c r="G7295">
        <v>10</v>
      </c>
      <c r="H7295">
        <v>5</v>
      </c>
      <c r="I7295" t="s">
        <v>35099</v>
      </c>
      <c r="J7295" t="s">
        <v>35091</v>
      </c>
      <c r="K7295">
        <f t="shared" ca="1" si="227"/>
        <v>5</v>
      </c>
    </row>
    <row r="7296" spans="1:11" x14ac:dyDescent="0.25">
      <c r="A7296" t="s">
        <v>5997</v>
      </c>
      <c r="B7296" t="s">
        <v>32</v>
      </c>
      <c r="C7296" t="s">
        <v>19</v>
      </c>
      <c r="D7296" s="1">
        <v>64374</v>
      </c>
      <c r="E7296" s="5">
        <v>9524</v>
      </c>
      <c r="F7296" s="5">
        <f t="shared" ca="1" si="226"/>
        <v>740</v>
      </c>
      <c r="G7296">
        <v>10</v>
      </c>
      <c r="H7296">
        <v>1</v>
      </c>
      <c r="I7296" t="s">
        <v>35099</v>
      </c>
      <c r="J7296" t="s">
        <v>35091</v>
      </c>
      <c r="K7296">
        <f t="shared" ca="1" si="227"/>
        <v>3</v>
      </c>
    </row>
    <row r="7297" spans="1:11" x14ac:dyDescent="0.25">
      <c r="A7297" t="s">
        <v>6069</v>
      </c>
      <c r="B7297" t="s">
        <v>7</v>
      </c>
      <c r="C7297" t="s">
        <v>8</v>
      </c>
      <c r="D7297" s="1">
        <v>64374</v>
      </c>
      <c r="E7297" s="5">
        <v>6347</v>
      </c>
      <c r="F7297" s="5">
        <f t="shared" ca="1" si="226"/>
        <v>15338</v>
      </c>
      <c r="G7297">
        <v>6</v>
      </c>
      <c r="H7297">
        <v>3</v>
      </c>
      <c r="I7297" t="s">
        <v>35098</v>
      </c>
      <c r="J7297" t="s">
        <v>35091</v>
      </c>
      <c r="K7297">
        <f t="shared" ca="1" si="227"/>
        <v>1</v>
      </c>
    </row>
    <row r="7298" spans="1:11" x14ac:dyDescent="0.25">
      <c r="A7298" t="s">
        <v>6496</v>
      </c>
      <c r="B7298" t="s">
        <v>32</v>
      </c>
      <c r="C7298" t="s">
        <v>19</v>
      </c>
      <c r="D7298" s="1">
        <v>64374</v>
      </c>
      <c r="E7298" s="5">
        <v>6376</v>
      </c>
      <c r="F7298" s="5">
        <f t="shared" ref="F7298:F7361" ca="1" si="228">RANDBETWEEN(250, 20000)</f>
        <v>19005</v>
      </c>
      <c r="G7298">
        <v>2</v>
      </c>
      <c r="H7298">
        <v>0</v>
      </c>
      <c r="I7298" t="s">
        <v>35099</v>
      </c>
      <c r="J7298" t="s">
        <v>35091</v>
      </c>
      <c r="K7298">
        <f t="shared" ref="K7298:K7361" ca="1" si="229">RANDBETWEEN(1, 5)</f>
        <v>4</v>
      </c>
    </row>
    <row r="7299" spans="1:11" x14ac:dyDescent="0.25">
      <c r="A7299" t="s">
        <v>7337</v>
      </c>
      <c r="B7299" t="s">
        <v>32</v>
      </c>
      <c r="C7299" t="s">
        <v>19</v>
      </c>
      <c r="D7299" s="1">
        <v>64374</v>
      </c>
      <c r="E7299" s="5">
        <v>6047</v>
      </c>
      <c r="F7299" s="5">
        <f t="shared" ca="1" si="228"/>
        <v>2938</v>
      </c>
      <c r="G7299">
        <v>10</v>
      </c>
      <c r="H7299">
        <v>9</v>
      </c>
      <c r="I7299" t="s">
        <v>35098</v>
      </c>
      <c r="J7299" t="s">
        <v>35093</v>
      </c>
      <c r="K7299">
        <f t="shared" ca="1" si="229"/>
        <v>4</v>
      </c>
    </row>
    <row r="7300" spans="1:11" x14ac:dyDescent="0.25">
      <c r="A7300" t="s">
        <v>7620</v>
      </c>
      <c r="B7300" t="s">
        <v>32</v>
      </c>
      <c r="C7300" t="s">
        <v>19</v>
      </c>
      <c r="D7300" s="1">
        <v>64374</v>
      </c>
      <c r="E7300" s="5">
        <v>11722</v>
      </c>
      <c r="F7300" s="5">
        <f t="shared" ca="1" si="228"/>
        <v>4280</v>
      </c>
      <c r="G7300">
        <v>2</v>
      </c>
      <c r="H7300">
        <v>3</v>
      </c>
      <c r="I7300" t="s">
        <v>35098</v>
      </c>
      <c r="J7300" t="s">
        <v>35093</v>
      </c>
      <c r="K7300">
        <f t="shared" ca="1" si="229"/>
        <v>4</v>
      </c>
    </row>
    <row r="7301" spans="1:11" x14ac:dyDescent="0.25">
      <c r="A7301" t="s">
        <v>7722</v>
      </c>
      <c r="B7301" t="s">
        <v>7</v>
      </c>
      <c r="C7301" t="s">
        <v>8</v>
      </c>
      <c r="D7301" s="1">
        <v>64374</v>
      </c>
      <c r="E7301" s="5">
        <v>7784</v>
      </c>
      <c r="F7301" s="5">
        <f t="shared" ca="1" si="228"/>
        <v>3119</v>
      </c>
      <c r="G7301">
        <v>2</v>
      </c>
      <c r="H7301">
        <v>9</v>
      </c>
      <c r="I7301" t="s">
        <v>35098</v>
      </c>
      <c r="J7301" t="s">
        <v>35093</v>
      </c>
      <c r="K7301">
        <f t="shared" ca="1" si="229"/>
        <v>5</v>
      </c>
    </row>
    <row r="7302" spans="1:11" x14ac:dyDescent="0.25">
      <c r="A7302" t="s">
        <v>7765</v>
      </c>
      <c r="B7302" t="s">
        <v>7</v>
      </c>
      <c r="C7302" t="s">
        <v>8</v>
      </c>
      <c r="D7302" s="1">
        <v>64374</v>
      </c>
      <c r="E7302" s="5">
        <v>13323</v>
      </c>
      <c r="F7302" s="5">
        <f t="shared" ca="1" si="228"/>
        <v>11671</v>
      </c>
      <c r="G7302">
        <v>2</v>
      </c>
      <c r="H7302">
        <v>0</v>
      </c>
      <c r="I7302" t="s">
        <v>35098</v>
      </c>
      <c r="J7302" t="s">
        <v>35091</v>
      </c>
      <c r="K7302">
        <f t="shared" ca="1" si="229"/>
        <v>3</v>
      </c>
    </row>
    <row r="7303" spans="1:11" x14ac:dyDescent="0.25">
      <c r="A7303" t="s">
        <v>7838</v>
      </c>
      <c r="B7303" t="s">
        <v>32</v>
      </c>
      <c r="C7303" t="s">
        <v>19</v>
      </c>
      <c r="D7303" s="1">
        <v>64374</v>
      </c>
      <c r="E7303" s="5">
        <v>8272</v>
      </c>
      <c r="F7303" s="5">
        <f t="shared" ca="1" si="228"/>
        <v>3760</v>
      </c>
      <c r="G7303">
        <v>2</v>
      </c>
      <c r="H7303">
        <v>6</v>
      </c>
      <c r="I7303" t="s">
        <v>35098</v>
      </c>
      <c r="J7303" t="s">
        <v>35096</v>
      </c>
      <c r="K7303">
        <f t="shared" ca="1" si="229"/>
        <v>2</v>
      </c>
    </row>
    <row r="7304" spans="1:11" x14ac:dyDescent="0.25">
      <c r="A7304" t="s">
        <v>8400</v>
      </c>
      <c r="B7304" t="s">
        <v>32</v>
      </c>
      <c r="C7304" t="s">
        <v>19</v>
      </c>
      <c r="D7304" s="1">
        <v>64374</v>
      </c>
      <c r="E7304" s="5">
        <v>10834</v>
      </c>
      <c r="F7304" s="5">
        <f t="shared" ca="1" si="228"/>
        <v>698</v>
      </c>
      <c r="G7304">
        <v>0</v>
      </c>
      <c r="H7304">
        <v>7</v>
      </c>
      <c r="I7304" t="s">
        <v>35100</v>
      </c>
      <c r="J7304" t="s">
        <v>35094</v>
      </c>
      <c r="K7304">
        <f t="shared" ca="1" si="229"/>
        <v>3</v>
      </c>
    </row>
    <row r="7305" spans="1:11" x14ac:dyDescent="0.25">
      <c r="A7305" t="s">
        <v>8460</v>
      </c>
      <c r="B7305" t="s">
        <v>7</v>
      </c>
      <c r="C7305" t="s">
        <v>8</v>
      </c>
      <c r="D7305" s="1">
        <v>64374</v>
      </c>
      <c r="E7305" s="5">
        <v>11188</v>
      </c>
      <c r="F7305" s="5">
        <f t="shared" ca="1" si="228"/>
        <v>16243</v>
      </c>
      <c r="G7305">
        <v>2</v>
      </c>
      <c r="H7305">
        <v>9</v>
      </c>
      <c r="I7305" t="s">
        <v>35098</v>
      </c>
      <c r="J7305" t="s">
        <v>35093</v>
      </c>
      <c r="K7305">
        <f t="shared" ca="1" si="229"/>
        <v>1</v>
      </c>
    </row>
    <row r="7306" spans="1:11" x14ac:dyDescent="0.25">
      <c r="A7306" t="s">
        <v>8626</v>
      </c>
      <c r="B7306" t="s">
        <v>32</v>
      </c>
      <c r="C7306" t="s">
        <v>19</v>
      </c>
      <c r="D7306" s="1">
        <v>64374</v>
      </c>
      <c r="E7306" s="5">
        <v>5703</v>
      </c>
      <c r="F7306" s="5">
        <f t="shared" ca="1" si="228"/>
        <v>16624</v>
      </c>
      <c r="G7306">
        <v>2</v>
      </c>
      <c r="H7306">
        <v>8</v>
      </c>
      <c r="I7306" t="s">
        <v>35099</v>
      </c>
      <c r="J7306" t="s">
        <v>35093</v>
      </c>
      <c r="K7306">
        <f t="shared" ca="1" si="229"/>
        <v>3</v>
      </c>
    </row>
    <row r="7307" spans="1:11" x14ac:dyDescent="0.25">
      <c r="A7307" t="s">
        <v>9701</v>
      </c>
      <c r="B7307" t="s">
        <v>32</v>
      </c>
      <c r="C7307" t="s">
        <v>19</v>
      </c>
      <c r="D7307" s="1">
        <v>64374</v>
      </c>
      <c r="E7307" s="5">
        <v>6390</v>
      </c>
      <c r="F7307" s="5">
        <f t="shared" ca="1" si="228"/>
        <v>12157</v>
      </c>
      <c r="G7307">
        <v>3</v>
      </c>
      <c r="H7307">
        <v>4</v>
      </c>
      <c r="I7307" t="s">
        <v>35098</v>
      </c>
      <c r="J7307" t="s">
        <v>35091</v>
      </c>
      <c r="K7307">
        <f t="shared" ca="1" si="229"/>
        <v>2</v>
      </c>
    </row>
    <row r="7308" spans="1:11" x14ac:dyDescent="0.25">
      <c r="A7308" t="s">
        <v>9953</v>
      </c>
      <c r="B7308" t="s">
        <v>7</v>
      </c>
      <c r="C7308" t="s">
        <v>8</v>
      </c>
      <c r="D7308" s="1">
        <v>64374</v>
      </c>
      <c r="E7308" s="5">
        <v>14872</v>
      </c>
      <c r="F7308" s="5">
        <f t="shared" ca="1" si="228"/>
        <v>15311</v>
      </c>
      <c r="G7308">
        <v>9</v>
      </c>
      <c r="H7308">
        <v>9</v>
      </c>
      <c r="I7308" t="s">
        <v>35098</v>
      </c>
      <c r="J7308" t="s">
        <v>35091</v>
      </c>
      <c r="K7308">
        <f t="shared" ca="1" si="229"/>
        <v>5</v>
      </c>
    </row>
    <row r="7309" spans="1:11" x14ac:dyDescent="0.25">
      <c r="A7309" t="s">
        <v>10081</v>
      </c>
      <c r="B7309" t="s">
        <v>32</v>
      </c>
      <c r="C7309" t="s">
        <v>19</v>
      </c>
      <c r="D7309" s="1">
        <v>64374</v>
      </c>
      <c r="E7309" s="5">
        <v>13097</v>
      </c>
      <c r="F7309" s="5">
        <f t="shared" ca="1" si="228"/>
        <v>11580</v>
      </c>
      <c r="G7309">
        <v>10</v>
      </c>
      <c r="H7309">
        <v>5</v>
      </c>
      <c r="I7309" t="s">
        <v>35098</v>
      </c>
      <c r="J7309" t="s">
        <v>35094</v>
      </c>
      <c r="K7309">
        <f t="shared" ca="1" si="229"/>
        <v>5</v>
      </c>
    </row>
    <row r="7310" spans="1:11" x14ac:dyDescent="0.25">
      <c r="A7310" t="s">
        <v>10096</v>
      </c>
      <c r="B7310" t="s">
        <v>32</v>
      </c>
      <c r="C7310" t="s">
        <v>19</v>
      </c>
      <c r="D7310" s="1">
        <v>64374</v>
      </c>
      <c r="E7310" s="5">
        <v>13777</v>
      </c>
      <c r="F7310" s="5">
        <f t="shared" ca="1" si="228"/>
        <v>7205</v>
      </c>
      <c r="G7310">
        <v>7</v>
      </c>
      <c r="H7310">
        <v>8</v>
      </c>
      <c r="I7310" t="s">
        <v>35098</v>
      </c>
      <c r="J7310" t="s">
        <v>35094</v>
      </c>
      <c r="K7310">
        <f t="shared" ca="1" si="229"/>
        <v>5</v>
      </c>
    </row>
    <row r="7311" spans="1:11" x14ac:dyDescent="0.25">
      <c r="A7311" t="s">
        <v>10576</v>
      </c>
      <c r="B7311" t="s">
        <v>32</v>
      </c>
      <c r="C7311" t="s">
        <v>19</v>
      </c>
      <c r="D7311" s="1">
        <v>64374</v>
      </c>
      <c r="E7311" s="5">
        <v>12563</v>
      </c>
      <c r="F7311" s="5">
        <f t="shared" ca="1" si="228"/>
        <v>14025</v>
      </c>
      <c r="G7311">
        <v>2</v>
      </c>
      <c r="H7311">
        <v>4</v>
      </c>
      <c r="I7311" t="s">
        <v>35098</v>
      </c>
      <c r="J7311" t="s">
        <v>35095</v>
      </c>
      <c r="K7311">
        <f t="shared" ca="1" si="229"/>
        <v>3</v>
      </c>
    </row>
    <row r="7312" spans="1:11" x14ac:dyDescent="0.25">
      <c r="A7312" t="s">
        <v>10686</v>
      </c>
      <c r="B7312" t="s">
        <v>32</v>
      </c>
      <c r="C7312" t="s">
        <v>19</v>
      </c>
      <c r="D7312" s="1">
        <v>64374</v>
      </c>
      <c r="E7312" s="5">
        <v>10460</v>
      </c>
      <c r="F7312" s="5">
        <f t="shared" ca="1" si="228"/>
        <v>9036</v>
      </c>
      <c r="G7312">
        <v>3</v>
      </c>
      <c r="H7312">
        <v>2</v>
      </c>
      <c r="I7312" t="s">
        <v>35098</v>
      </c>
      <c r="J7312" t="s">
        <v>35095</v>
      </c>
      <c r="K7312">
        <f t="shared" ca="1" si="229"/>
        <v>3</v>
      </c>
    </row>
    <row r="7313" spans="1:11" x14ac:dyDescent="0.25">
      <c r="A7313" t="s">
        <v>11084</v>
      </c>
      <c r="B7313" t="s">
        <v>32</v>
      </c>
      <c r="C7313" t="s">
        <v>19</v>
      </c>
      <c r="D7313" s="1">
        <v>64374</v>
      </c>
      <c r="E7313" s="5">
        <v>6308</v>
      </c>
      <c r="F7313" s="5">
        <f t="shared" ca="1" si="228"/>
        <v>3195</v>
      </c>
      <c r="G7313">
        <v>7</v>
      </c>
      <c r="H7313">
        <v>0</v>
      </c>
      <c r="I7313" t="s">
        <v>35098</v>
      </c>
      <c r="J7313" t="s">
        <v>35095</v>
      </c>
      <c r="K7313">
        <f t="shared" ca="1" si="229"/>
        <v>3</v>
      </c>
    </row>
    <row r="7314" spans="1:11" x14ac:dyDescent="0.25">
      <c r="A7314" t="s">
        <v>11627</v>
      </c>
      <c r="B7314" t="s">
        <v>7</v>
      </c>
      <c r="C7314" t="s">
        <v>8</v>
      </c>
      <c r="D7314" s="1">
        <v>64374</v>
      </c>
      <c r="E7314" s="5">
        <v>12683</v>
      </c>
      <c r="F7314" s="5">
        <f t="shared" ca="1" si="228"/>
        <v>7148</v>
      </c>
      <c r="G7314">
        <v>8</v>
      </c>
      <c r="H7314">
        <v>4</v>
      </c>
      <c r="I7314" t="s">
        <v>35098</v>
      </c>
      <c r="J7314" t="s">
        <v>35091</v>
      </c>
      <c r="K7314">
        <f t="shared" ca="1" si="229"/>
        <v>3</v>
      </c>
    </row>
    <row r="7315" spans="1:11" x14ac:dyDescent="0.25">
      <c r="A7315" t="s">
        <v>11682</v>
      </c>
      <c r="B7315" t="s">
        <v>7</v>
      </c>
      <c r="C7315" t="s">
        <v>8</v>
      </c>
      <c r="D7315" s="1">
        <v>64374</v>
      </c>
      <c r="E7315" s="5">
        <v>12991</v>
      </c>
      <c r="F7315" s="5">
        <f t="shared" ca="1" si="228"/>
        <v>18970</v>
      </c>
      <c r="G7315">
        <v>4</v>
      </c>
      <c r="H7315">
        <v>3</v>
      </c>
      <c r="I7315" t="s">
        <v>35098</v>
      </c>
      <c r="J7315" t="s">
        <v>35094</v>
      </c>
      <c r="K7315">
        <f t="shared" ca="1" si="229"/>
        <v>4</v>
      </c>
    </row>
    <row r="7316" spans="1:11" x14ac:dyDescent="0.25">
      <c r="A7316" t="s">
        <v>11702</v>
      </c>
      <c r="B7316" t="s">
        <v>7</v>
      </c>
      <c r="C7316" t="s">
        <v>8</v>
      </c>
      <c r="D7316" s="1">
        <v>64374</v>
      </c>
      <c r="E7316" s="5">
        <v>14367</v>
      </c>
      <c r="F7316" s="5">
        <f t="shared" ca="1" si="228"/>
        <v>7237</v>
      </c>
      <c r="G7316">
        <v>4</v>
      </c>
      <c r="H7316">
        <v>0</v>
      </c>
      <c r="I7316" t="s">
        <v>35098</v>
      </c>
      <c r="J7316" t="s">
        <v>35094</v>
      </c>
      <c r="K7316">
        <f t="shared" ca="1" si="229"/>
        <v>4</v>
      </c>
    </row>
    <row r="7317" spans="1:11" x14ac:dyDescent="0.25">
      <c r="A7317" t="s">
        <v>11771</v>
      </c>
      <c r="B7317" t="s">
        <v>32</v>
      </c>
      <c r="C7317" t="s">
        <v>19</v>
      </c>
      <c r="D7317" s="1">
        <v>64374</v>
      </c>
      <c r="E7317" s="5">
        <v>5162</v>
      </c>
      <c r="F7317" s="5">
        <f t="shared" ca="1" si="228"/>
        <v>9198</v>
      </c>
      <c r="G7317">
        <v>5</v>
      </c>
      <c r="H7317">
        <v>7</v>
      </c>
      <c r="I7317" t="s">
        <v>35098</v>
      </c>
      <c r="J7317" t="s">
        <v>35093</v>
      </c>
      <c r="K7317">
        <f t="shared" ca="1" si="229"/>
        <v>4</v>
      </c>
    </row>
    <row r="7318" spans="1:11" x14ac:dyDescent="0.25">
      <c r="A7318" t="s">
        <v>11806</v>
      </c>
      <c r="B7318" t="s">
        <v>7</v>
      </c>
      <c r="C7318" t="s">
        <v>8</v>
      </c>
      <c r="D7318" s="1">
        <v>64374</v>
      </c>
      <c r="E7318" s="5">
        <v>7200</v>
      </c>
      <c r="F7318" s="5">
        <f t="shared" ca="1" si="228"/>
        <v>13088</v>
      </c>
      <c r="G7318">
        <v>5</v>
      </c>
      <c r="H7318">
        <v>1</v>
      </c>
      <c r="I7318" t="s">
        <v>35098</v>
      </c>
      <c r="J7318" t="s">
        <v>35097</v>
      </c>
      <c r="K7318">
        <f t="shared" ca="1" si="229"/>
        <v>5</v>
      </c>
    </row>
    <row r="7319" spans="1:11" x14ac:dyDescent="0.25">
      <c r="A7319" t="s">
        <v>11974</v>
      </c>
      <c r="B7319" t="s">
        <v>32</v>
      </c>
      <c r="C7319" t="s">
        <v>19</v>
      </c>
      <c r="D7319" s="1">
        <v>64374</v>
      </c>
      <c r="E7319" s="5">
        <v>5719</v>
      </c>
      <c r="F7319" s="5">
        <f t="shared" ca="1" si="228"/>
        <v>3175</v>
      </c>
      <c r="G7319">
        <v>6</v>
      </c>
      <c r="H7319">
        <v>0</v>
      </c>
      <c r="I7319" t="s">
        <v>35098</v>
      </c>
      <c r="J7319" t="s">
        <v>35094</v>
      </c>
      <c r="K7319">
        <f t="shared" ca="1" si="229"/>
        <v>5</v>
      </c>
    </row>
    <row r="7320" spans="1:11" x14ac:dyDescent="0.25">
      <c r="A7320" t="s">
        <v>12469</v>
      </c>
      <c r="B7320" t="s">
        <v>32</v>
      </c>
      <c r="C7320" t="s">
        <v>19</v>
      </c>
      <c r="D7320" s="1">
        <v>64374</v>
      </c>
      <c r="E7320" s="5">
        <v>10883</v>
      </c>
      <c r="F7320" s="5">
        <f t="shared" ca="1" si="228"/>
        <v>9813</v>
      </c>
      <c r="G7320">
        <v>2</v>
      </c>
      <c r="H7320">
        <v>9</v>
      </c>
      <c r="I7320" t="s">
        <v>35099</v>
      </c>
      <c r="J7320" t="s">
        <v>35091</v>
      </c>
      <c r="K7320">
        <f t="shared" ca="1" si="229"/>
        <v>2</v>
      </c>
    </row>
    <row r="7321" spans="1:11" x14ac:dyDescent="0.25">
      <c r="A7321" t="s">
        <v>12507</v>
      </c>
      <c r="B7321" t="s">
        <v>7</v>
      </c>
      <c r="C7321" t="s">
        <v>8</v>
      </c>
      <c r="D7321" s="1">
        <v>64374</v>
      </c>
      <c r="E7321" s="5">
        <v>9625</v>
      </c>
      <c r="F7321" s="5">
        <f t="shared" ca="1" si="228"/>
        <v>10620</v>
      </c>
      <c r="G7321">
        <v>9</v>
      </c>
      <c r="H7321">
        <v>2</v>
      </c>
      <c r="I7321" t="s">
        <v>35099</v>
      </c>
      <c r="J7321" t="s">
        <v>35093</v>
      </c>
      <c r="K7321">
        <f t="shared" ca="1" si="229"/>
        <v>3</v>
      </c>
    </row>
    <row r="7322" spans="1:11" x14ac:dyDescent="0.25">
      <c r="A7322" t="s">
        <v>12694</v>
      </c>
      <c r="B7322" t="s">
        <v>32</v>
      </c>
      <c r="C7322" t="s">
        <v>19</v>
      </c>
      <c r="D7322" s="1">
        <v>64374</v>
      </c>
      <c r="E7322" s="5">
        <v>14743</v>
      </c>
      <c r="F7322" s="5">
        <f t="shared" ca="1" si="228"/>
        <v>6501</v>
      </c>
      <c r="G7322">
        <v>2</v>
      </c>
      <c r="H7322">
        <v>3</v>
      </c>
      <c r="I7322" t="s">
        <v>35098</v>
      </c>
      <c r="J7322" t="s">
        <v>35094</v>
      </c>
      <c r="K7322">
        <f t="shared" ca="1" si="229"/>
        <v>2</v>
      </c>
    </row>
    <row r="7323" spans="1:11" x14ac:dyDescent="0.25">
      <c r="A7323" t="s">
        <v>12851</v>
      </c>
      <c r="B7323" t="s">
        <v>7</v>
      </c>
      <c r="C7323" t="s">
        <v>8</v>
      </c>
      <c r="D7323" s="1">
        <v>64374</v>
      </c>
      <c r="E7323" s="5">
        <v>10745</v>
      </c>
      <c r="F7323" s="5">
        <f t="shared" ca="1" si="228"/>
        <v>8571</v>
      </c>
      <c r="G7323">
        <v>6</v>
      </c>
      <c r="H7323">
        <v>9</v>
      </c>
      <c r="I7323" t="s">
        <v>35099</v>
      </c>
      <c r="J7323" t="s">
        <v>35092</v>
      </c>
      <c r="K7323">
        <f t="shared" ca="1" si="229"/>
        <v>4</v>
      </c>
    </row>
    <row r="7324" spans="1:11" x14ac:dyDescent="0.25">
      <c r="A7324" t="s">
        <v>13230</v>
      </c>
      <c r="B7324" t="s">
        <v>32</v>
      </c>
      <c r="C7324" t="s">
        <v>19</v>
      </c>
      <c r="D7324" s="1">
        <v>64374</v>
      </c>
      <c r="E7324" s="5">
        <v>11218</v>
      </c>
      <c r="F7324" s="5">
        <f t="shared" ca="1" si="228"/>
        <v>19948</v>
      </c>
      <c r="G7324">
        <v>1</v>
      </c>
      <c r="H7324">
        <v>10</v>
      </c>
      <c r="I7324" t="s">
        <v>35098</v>
      </c>
      <c r="J7324" t="s">
        <v>35093</v>
      </c>
      <c r="K7324">
        <f t="shared" ca="1" si="229"/>
        <v>5</v>
      </c>
    </row>
    <row r="7325" spans="1:11" x14ac:dyDescent="0.25">
      <c r="A7325" t="s">
        <v>13491</v>
      </c>
      <c r="B7325" t="s">
        <v>32</v>
      </c>
      <c r="C7325" t="s">
        <v>19</v>
      </c>
      <c r="D7325" s="1">
        <v>64374</v>
      </c>
      <c r="E7325" s="5">
        <v>6282</v>
      </c>
      <c r="F7325" s="5">
        <f t="shared" ca="1" si="228"/>
        <v>5462</v>
      </c>
      <c r="G7325">
        <v>5</v>
      </c>
      <c r="H7325">
        <v>7</v>
      </c>
      <c r="I7325" t="s">
        <v>35099</v>
      </c>
      <c r="J7325" t="s">
        <v>35091</v>
      </c>
      <c r="K7325">
        <f t="shared" ca="1" si="229"/>
        <v>3</v>
      </c>
    </row>
    <row r="7326" spans="1:11" x14ac:dyDescent="0.25">
      <c r="A7326" t="s">
        <v>15098</v>
      </c>
      <c r="B7326" t="s">
        <v>7</v>
      </c>
      <c r="C7326" t="s">
        <v>8</v>
      </c>
      <c r="D7326" s="1">
        <v>64374</v>
      </c>
      <c r="E7326" s="5">
        <v>7480</v>
      </c>
      <c r="F7326" s="5">
        <f t="shared" ca="1" si="228"/>
        <v>13816</v>
      </c>
      <c r="G7326">
        <v>5</v>
      </c>
      <c r="H7326">
        <v>2</v>
      </c>
      <c r="I7326" t="s">
        <v>35098</v>
      </c>
      <c r="J7326" t="s">
        <v>35096</v>
      </c>
      <c r="K7326">
        <f t="shared" ca="1" si="229"/>
        <v>5</v>
      </c>
    </row>
    <row r="7327" spans="1:11" x14ac:dyDescent="0.25">
      <c r="A7327" t="s">
        <v>15212</v>
      </c>
      <c r="B7327" t="s">
        <v>32</v>
      </c>
      <c r="C7327" t="s">
        <v>19</v>
      </c>
      <c r="D7327" s="1">
        <v>64374</v>
      </c>
      <c r="E7327" s="5">
        <v>11576</v>
      </c>
      <c r="F7327" s="5">
        <f t="shared" ca="1" si="228"/>
        <v>2555</v>
      </c>
      <c r="G7327">
        <v>7</v>
      </c>
      <c r="H7327">
        <v>4</v>
      </c>
      <c r="I7327" t="s">
        <v>35098</v>
      </c>
      <c r="J7327" t="s">
        <v>35093</v>
      </c>
      <c r="K7327">
        <f t="shared" ca="1" si="229"/>
        <v>3</v>
      </c>
    </row>
    <row r="7328" spans="1:11" x14ac:dyDescent="0.25">
      <c r="A7328" t="s">
        <v>15704</v>
      </c>
      <c r="B7328" t="s">
        <v>7</v>
      </c>
      <c r="C7328" t="s">
        <v>8</v>
      </c>
      <c r="D7328" s="1">
        <v>64374</v>
      </c>
      <c r="E7328" s="5">
        <v>11854</v>
      </c>
      <c r="F7328" s="5">
        <f t="shared" ca="1" si="228"/>
        <v>14991</v>
      </c>
      <c r="G7328">
        <v>9</v>
      </c>
      <c r="H7328">
        <v>5</v>
      </c>
      <c r="I7328" t="s">
        <v>35099</v>
      </c>
      <c r="J7328" t="s">
        <v>35092</v>
      </c>
      <c r="K7328">
        <f t="shared" ca="1" si="229"/>
        <v>5</v>
      </c>
    </row>
    <row r="7329" spans="1:11" x14ac:dyDescent="0.25">
      <c r="A7329" t="s">
        <v>15705</v>
      </c>
      <c r="B7329" t="s">
        <v>32</v>
      </c>
      <c r="C7329" t="s">
        <v>19</v>
      </c>
      <c r="D7329" s="1">
        <v>64374</v>
      </c>
      <c r="E7329" s="5">
        <v>14114</v>
      </c>
      <c r="F7329" s="5">
        <f t="shared" ca="1" si="228"/>
        <v>5467</v>
      </c>
      <c r="G7329">
        <v>0</v>
      </c>
      <c r="H7329">
        <v>4</v>
      </c>
      <c r="I7329" t="s">
        <v>35099</v>
      </c>
      <c r="J7329" t="s">
        <v>35096</v>
      </c>
      <c r="K7329">
        <f t="shared" ca="1" si="229"/>
        <v>3</v>
      </c>
    </row>
    <row r="7330" spans="1:11" x14ac:dyDescent="0.25">
      <c r="A7330" t="s">
        <v>15909</v>
      </c>
      <c r="B7330" t="s">
        <v>32</v>
      </c>
      <c r="C7330" t="s">
        <v>19</v>
      </c>
      <c r="D7330" s="1">
        <v>64374</v>
      </c>
      <c r="E7330" s="5">
        <v>12976</v>
      </c>
      <c r="F7330" s="5">
        <f t="shared" ca="1" si="228"/>
        <v>3590</v>
      </c>
      <c r="G7330">
        <v>5</v>
      </c>
      <c r="H7330">
        <v>4</v>
      </c>
      <c r="I7330" t="s">
        <v>35099</v>
      </c>
      <c r="J7330" t="s">
        <v>35097</v>
      </c>
      <c r="K7330">
        <f t="shared" ca="1" si="229"/>
        <v>2</v>
      </c>
    </row>
    <row r="7331" spans="1:11" x14ac:dyDescent="0.25">
      <c r="A7331" t="s">
        <v>16017</v>
      </c>
      <c r="B7331" t="s">
        <v>32</v>
      </c>
      <c r="C7331" t="s">
        <v>19</v>
      </c>
      <c r="D7331" s="1">
        <v>64374</v>
      </c>
      <c r="E7331" s="5">
        <v>14835</v>
      </c>
      <c r="F7331" s="5">
        <f t="shared" ca="1" si="228"/>
        <v>12295</v>
      </c>
      <c r="G7331">
        <v>9</v>
      </c>
      <c r="H7331">
        <v>9</v>
      </c>
      <c r="I7331" t="s">
        <v>35098</v>
      </c>
      <c r="J7331" t="s">
        <v>35094</v>
      </c>
      <c r="K7331">
        <f t="shared" ca="1" si="229"/>
        <v>2</v>
      </c>
    </row>
    <row r="7332" spans="1:11" x14ac:dyDescent="0.25">
      <c r="A7332" t="s">
        <v>16232</v>
      </c>
      <c r="B7332" t="s">
        <v>32</v>
      </c>
      <c r="C7332" t="s">
        <v>19</v>
      </c>
      <c r="D7332" s="1">
        <v>64374</v>
      </c>
      <c r="E7332" s="5">
        <v>10298</v>
      </c>
      <c r="F7332" s="5">
        <f t="shared" ca="1" si="228"/>
        <v>6084</v>
      </c>
      <c r="G7332">
        <v>0</v>
      </c>
      <c r="H7332">
        <v>4</v>
      </c>
      <c r="I7332" t="s">
        <v>35098</v>
      </c>
      <c r="J7332" t="s">
        <v>35091</v>
      </c>
      <c r="K7332">
        <f t="shared" ca="1" si="229"/>
        <v>4</v>
      </c>
    </row>
    <row r="7333" spans="1:11" x14ac:dyDescent="0.25">
      <c r="A7333" t="s">
        <v>16275</v>
      </c>
      <c r="B7333" t="s">
        <v>32</v>
      </c>
      <c r="C7333" t="s">
        <v>19</v>
      </c>
      <c r="D7333" s="1">
        <v>64374</v>
      </c>
      <c r="E7333" s="5">
        <v>5649</v>
      </c>
      <c r="F7333" s="5">
        <f t="shared" ca="1" si="228"/>
        <v>7195</v>
      </c>
      <c r="G7333">
        <v>7</v>
      </c>
      <c r="H7333">
        <v>10</v>
      </c>
      <c r="I7333" t="s">
        <v>35099</v>
      </c>
      <c r="J7333" t="s">
        <v>35096</v>
      </c>
      <c r="K7333">
        <f t="shared" ca="1" si="229"/>
        <v>4</v>
      </c>
    </row>
    <row r="7334" spans="1:11" x14ac:dyDescent="0.25">
      <c r="A7334" t="s">
        <v>16636</v>
      </c>
      <c r="B7334" t="s">
        <v>32</v>
      </c>
      <c r="C7334" t="s">
        <v>19</v>
      </c>
      <c r="D7334" s="1">
        <v>64374</v>
      </c>
      <c r="E7334" s="5">
        <v>5289</v>
      </c>
      <c r="F7334" s="5">
        <f t="shared" ca="1" si="228"/>
        <v>6532</v>
      </c>
      <c r="G7334">
        <v>3</v>
      </c>
      <c r="H7334">
        <v>4</v>
      </c>
      <c r="I7334" t="s">
        <v>35098</v>
      </c>
      <c r="J7334" t="s">
        <v>35094</v>
      </c>
      <c r="K7334">
        <f t="shared" ca="1" si="229"/>
        <v>4</v>
      </c>
    </row>
    <row r="7335" spans="1:11" x14ac:dyDescent="0.25">
      <c r="A7335" t="s">
        <v>16656</v>
      </c>
      <c r="B7335" t="s">
        <v>32</v>
      </c>
      <c r="C7335" t="s">
        <v>19</v>
      </c>
      <c r="D7335" s="1">
        <v>64374</v>
      </c>
      <c r="E7335" s="5">
        <v>14634</v>
      </c>
      <c r="F7335" s="5">
        <f t="shared" ca="1" si="228"/>
        <v>4788</v>
      </c>
      <c r="G7335">
        <v>1</v>
      </c>
      <c r="H7335">
        <v>2</v>
      </c>
      <c r="I7335" t="s">
        <v>35098</v>
      </c>
      <c r="J7335" t="s">
        <v>35091</v>
      </c>
      <c r="K7335">
        <f t="shared" ca="1" si="229"/>
        <v>3</v>
      </c>
    </row>
    <row r="7336" spans="1:11" x14ac:dyDescent="0.25">
      <c r="A7336" t="s">
        <v>16820</v>
      </c>
      <c r="B7336" t="s">
        <v>32</v>
      </c>
      <c r="C7336" t="s">
        <v>19</v>
      </c>
      <c r="D7336" s="1">
        <v>64374</v>
      </c>
      <c r="E7336" s="5">
        <v>7439</v>
      </c>
      <c r="F7336" s="5">
        <f t="shared" ca="1" si="228"/>
        <v>253</v>
      </c>
      <c r="G7336">
        <v>9</v>
      </c>
      <c r="H7336">
        <v>9</v>
      </c>
      <c r="I7336" t="s">
        <v>35099</v>
      </c>
      <c r="J7336" t="s">
        <v>35094</v>
      </c>
      <c r="K7336">
        <f t="shared" ca="1" si="229"/>
        <v>2</v>
      </c>
    </row>
    <row r="7337" spans="1:11" x14ac:dyDescent="0.25">
      <c r="A7337" t="s">
        <v>16989</v>
      </c>
      <c r="B7337" t="s">
        <v>32</v>
      </c>
      <c r="C7337" t="s">
        <v>19</v>
      </c>
      <c r="D7337" s="1">
        <v>64374</v>
      </c>
      <c r="E7337" s="5">
        <v>14976</v>
      </c>
      <c r="F7337" s="5">
        <f t="shared" ca="1" si="228"/>
        <v>15584</v>
      </c>
      <c r="G7337">
        <v>10</v>
      </c>
      <c r="H7337">
        <v>2</v>
      </c>
      <c r="I7337" t="s">
        <v>35098</v>
      </c>
      <c r="J7337" t="s">
        <v>35097</v>
      </c>
      <c r="K7337">
        <f t="shared" ca="1" si="229"/>
        <v>3</v>
      </c>
    </row>
    <row r="7338" spans="1:11" x14ac:dyDescent="0.25">
      <c r="A7338" t="s">
        <v>17027</v>
      </c>
      <c r="B7338" t="s">
        <v>7</v>
      </c>
      <c r="C7338" t="s">
        <v>8</v>
      </c>
      <c r="D7338" s="1">
        <v>64374</v>
      </c>
      <c r="E7338" s="5">
        <v>10667</v>
      </c>
      <c r="F7338" s="5">
        <f t="shared" ca="1" si="228"/>
        <v>14880</v>
      </c>
      <c r="G7338">
        <v>1</v>
      </c>
      <c r="H7338">
        <v>9</v>
      </c>
      <c r="I7338" t="s">
        <v>35099</v>
      </c>
      <c r="J7338" t="s">
        <v>35096</v>
      </c>
      <c r="K7338">
        <f t="shared" ca="1" si="229"/>
        <v>2</v>
      </c>
    </row>
    <row r="7339" spans="1:11" x14ac:dyDescent="0.25">
      <c r="A7339" t="s">
        <v>17127</v>
      </c>
      <c r="B7339" t="s">
        <v>32</v>
      </c>
      <c r="C7339" t="s">
        <v>19</v>
      </c>
      <c r="D7339" s="1">
        <v>64374</v>
      </c>
      <c r="E7339" s="5">
        <v>12655</v>
      </c>
      <c r="F7339" s="5">
        <f t="shared" ca="1" si="228"/>
        <v>758</v>
      </c>
      <c r="G7339">
        <v>7</v>
      </c>
      <c r="H7339">
        <v>0</v>
      </c>
      <c r="I7339" t="s">
        <v>35098</v>
      </c>
      <c r="J7339" t="s">
        <v>35097</v>
      </c>
      <c r="K7339">
        <f t="shared" ca="1" si="229"/>
        <v>1</v>
      </c>
    </row>
    <row r="7340" spans="1:11" x14ac:dyDescent="0.25">
      <c r="A7340" t="s">
        <v>17313</v>
      </c>
      <c r="B7340" t="s">
        <v>32</v>
      </c>
      <c r="C7340" t="s">
        <v>19</v>
      </c>
      <c r="D7340" s="1">
        <v>64374</v>
      </c>
      <c r="E7340" s="5">
        <v>14842</v>
      </c>
      <c r="F7340" s="5">
        <f t="shared" ca="1" si="228"/>
        <v>14109</v>
      </c>
      <c r="G7340">
        <v>6</v>
      </c>
      <c r="H7340">
        <v>3</v>
      </c>
      <c r="I7340" t="s">
        <v>35098</v>
      </c>
      <c r="J7340" t="s">
        <v>35091</v>
      </c>
      <c r="K7340">
        <f t="shared" ca="1" si="229"/>
        <v>2</v>
      </c>
    </row>
    <row r="7341" spans="1:11" x14ac:dyDescent="0.25">
      <c r="A7341" t="s">
        <v>17530</v>
      </c>
      <c r="B7341" t="s">
        <v>7</v>
      </c>
      <c r="C7341" t="s">
        <v>8</v>
      </c>
      <c r="D7341" s="1">
        <v>64374</v>
      </c>
      <c r="E7341" s="5">
        <v>9765</v>
      </c>
      <c r="F7341" s="5">
        <f t="shared" ca="1" si="228"/>
        <v>16378</v>
      </c>
      <c r="G7341">
        <v>0</v>
      </c>
      <c r="H7341">
        <v>10</v>
      </c>
      <c r="I7341" t="s">
        <v>35098</v>
      </c>
      <c r="J7341" t="s">
        <v>35093</v>
      </c>
      <c r="K7341">
        <f t="shared" ca="1" si="229"/>
        <v>1</v>
      </c>
    </row>
    <row r="7342" spans="1:11" x14ac:dyDescent="0.25">
      <c r="A7342" t="s">
        <v>17557</v>
      </c>
      <c r="B7342" t="s">
        <v>32</v>
      </c>
      <c r="C7342" t="s">
        <v>19</v>
      </c>
      <c r="D7342" s="1">
        <v>64374</v>
      </c>
      <c r="E7342" s="5">
        <v>13063</v>
      </c>
      <c r="F7342" s="5">
        <f t="shared" ca="1" si="228"/>
        <v>17419</v>
      </c>
      <c r="G7342">
        <v>0</v>
      </c>
      <c r="H7342">
        <v>3</v>
      </c>
      <c r="I7342" t="s">
        <v>35099</v>
      </c>
      <c r="J7342" t="s">
        <v>35091</v>
      </c>
      <c r="K7342">
        <f t="shared" ca="1" si="229"/>
        <v>3</v>
      </c>
    </row>
    <row r="7343" spans="1:11" x14ac:dyDescent="0.25">
      <c r="A7343" t="s">
        <v>17687</v>
      </c>
      <c r="B7343" t="s">
        <v>32</v>
      </c>
      <c r="C7343" t="s">
        <v>19</v>
      </c>
      <c r="D7343" s="1">
        <v>64374</v>
      </c>
      <c r="E7343" s="5">
        <v>11424</v>
      </c>
      <c r="F7343" s="5">
        <f t="shared" ca="1" si="228"/>
        <v>11914</v>
      </c>
      <c r="G7343">
        <v>8</v>
      </c>
      <c r="H7343">
        <v>10</v>
      </c>
      <c r="I7343" t="s">
        <v>35099</v>
      </c>
      <c r="J7343" t="s">
        <v>35093</v>
      </c>
      <c r="K7343">
        <f t="shared" ca="1" si="229"/>
        <v>1</v>
      </c>
    </row>
    <row r="7344" spans="1:11" x14ac:dyDescent="0.25">
      <c r="A7344" t="s">
        <v>17968</v>
      </c>
      <c r="B7344" t="s">
        <v>32</v>
      </c>
      <c r="C7344" t="s">
        <v>19</v>
      </c>
      <c r="D7344" s="1">
        <v>64374</v>
      </c>
      <c r="E7344" s="5">
        <v>8932</v>
      </c>
      <c r="F7344" s="5">
        <f t="shared" ca="1" si="228"/>
        <v>13354</v>
      </c>
      <c r="G7344">
        <v>6</v>
      </c>
      <c r="H7344">
        <v>8</v>
      </c>
      <c r="I7344" t="s">
        <v>35098</v>
      </c>
      <c r="J7344" t="s">
        <v>35095</v>
      </c>
      <c r="K7344">
        <f t="shared" ca="1" si="229"/>
        <v>2</v>
      </c>
    </row>
    <row r="7345" spans="1:11" x14ac:dyDescent="0.25">
      <c r="A7345" t="s">
        <v>18641</v>
      </c>
      <c r="B7345" t="s">
        <v>7</v>
      </c>
      <c r="C7345" t="s">
        <v>8</v>
      </c>
      <c r="D7345" s="1">
        <v>64374</v>
      </c>
      <c r="E7345" s="5">
        <v>6726</v>
      </c>
      <c r="F7345" s="5">
        <f t="shared" ca="1" si="228"/>
        <v>12536</v>
      </c>
      <c r="G7345">
        <v>2</v>
      </c>
      <c r="H7345">
        <v>9</v>
      </c>
      <c r="I7345" t="s">
        <v>35099</v>
      </c>
      <c r="J7345" t="s">
        <v>35091</v>
      </c>
      <c r="K7345">
        <f t="shared" ca="1" si="229"/>
        <v>3</v>
      </c>
    </row>
    <row r="7346" spans="1:11" x14ac:dyDescent="0.25">
      <c r="A7346" t="s">
        <v>19050</v>
      </c>
      <c r="B7346" t="s">
        <v>7</v>
      </c>
      <c r="C7346" t="s">
        <v>8</v>
      </c>
      <c r="D7346" s="1">
        <v>64374</v>
      </c>
      <c r="E7346" s="5">
        <v>8888</v>
      </c>
      <c r="F7346" s="5">
        <f t="shared" ca="1" si="228"/>
        <v>8805</v>
      </c>
      <c r="G7346">
        <v>0</v>
      </c>
      <c r="H7346">
        <v>5</v>
      </c>
      <c r="I7346" t="s">
        <v>35099</v>
      </c>
      <c r="J7346" t="s">
        <v>35097</v>
      </c>
      <c r="K7346">
        <f t="shared" ca="1" si="229"/>
        <v>3</v>
      </c>
    </row>
    <row r="7347" spans="1:11" x14ac:dyDescent="0.25">
      <c r="A7347" t="s">
        <v>19249</v>
      </c>
      <c r="B7347" t="s">
        <v>32</v>
      </c>
      <c r="C7347" t="s">
        <v>19</v>
      </c>
      <c r="D7347" s="1">
        <v>64374</v>
      </c>
      <c r="E7347" s="5">
        <v>14394</v>
      </c>
      <c r="F7347" s="5">
        <f t="shared" ca="1" si="228"/>
        <v>18935</v>
      </c>
      <c r="G7347">
        <v>6</v>
      </c>
      <c r="H7347">
        <v>4</v>
      </c>
      <c r="I7347" t="s">
        <v>35098</v>
      </c>
      <c r="J7347" t="s">
        <v>35091</v>
      </c>
      <c r="K7347">
        <f t="shared" ca="1" si="229"/>
        <v>1</v>
      </c>
    </row>
    <row r="7348" spans="1:11" x14ac:dyDescent="0.25">
      <c r="A7348" t="s">
        <v>19806</v>
      </c>
      <c r="B7348" t="s">
        <v>7</v>
      </c>
      <c r="C7348" t="s">
        <v>8</v>
      </c>
      <c r="D7348" s="1">
        <v>64374</v>
      </c>
      <c r="E7348" s="5">
        <v>6119</v>
      </c>
      <c r="F7348" s="5">
        <f t="shared" ca="1" si="228"/>
        <v>3813</v>
      </c>
      <c r="G7348">
        <v>4</v>
      </c>
      <c r="H7348">
        <v>3</v>
      </c>
      <c r="I7348" t="s">
        <v>35100</v>
      </c>
      <c r="J7348" t="s">
        <v>35092</v>
      </c>
      <c r="K7348">
        <f t="shared" ca="1" si="229"/>
        <v>3</v>
      </c>
    </row>
    <row r="7349" spans="1:11" x14ac:dyDescent="0.25">
      <c r="A7349" t="s">
        <v>20033</v>
      </c>
      <c r="B7349" t="s">
        <v>32</v>
      </c>
      <c r="C7349" t="s">
        <v>19</v>
      </c>
      <c r="D7349" s="1">
        <v>64374</v>
      </c>
      <c r="E7349" s="5">
        <v>13434</v>
      </c>
      <c r="F7349" s="5">
        <f t="shared" ca="1" si="228"/>
        <v>1875</v>
      </c>
      <c r="G7349">
        <v>1</v>
      </c>
      <c r="H7349">
        <v>0</v>
      </c>
      <c r="I7349" t="s">
        <v>35100</v>
      </c>
      <c r="J7349" t="s">
        <v>35097</v>
      </c>
      <c r="K7349">
        <f t="shared" ca="1" si="229"/>
        <v>2</v>
      </c>
    </row>
    <row r="7350" spans="1:11" x14ac:dyDescent="0.25">
      <c r="A7350" t="s">
        <v>20688</v>
      </c>
      <c r="B7350" t="s">
        <v>7</v>
      </c>
      <c r="C7350" t="s">
        <v>8</v>
      </c>
      <c r="D7350" s="1">
        <v>64374</v>
      </c>
      <c r="E7350" s="5">
        <v>10527</v>
      </c>
      <c r="F7350" s="5">
        <f t="shared" ca="1" si="228"/>
        <v>19176</v>
      </c>
      <c r="G7350">
        <v>3</v>
      </c>
      <c r="H7350">
        <v>1</v>
      </c>
      <c r="I7350" t="s">
        <v>35098</v>
      </c>
      <c r="J7350" t="s">
        <v>35091</v>
      </c>
      <c r="K7350">
        <f t="shared" ca="1" si="229"/>
        <v>1</v>
      </c>
    </row>
    <row r="7351" spans="1:11" x14ac:dyDescent="0.25">
      <c r="A7351" t="s">
        <v>20833</v>
      </c>
      <c r="B7351" t="s">
        <v>7</v>
      </c>
      <c r="C7351" t="s">
        <v>8</v>
      </c>
      <c r="D7351" s="1">
        <v>64374</v>
      </c>
      <c r="E7351" s="5">
        <v>14621</v>
      </c>
      <c r="F7351" s="5">
        <f t="shared" ca="1" si="228"/>
        <v>2208</v>
      </c>
      <c r="G7351">
        <v>5</v>
      </c>
      <c r="H7351">
        <v>3</v>
      </c>
      <c r="I7351" t="s">
        <v>35099</v>
      </c>
      <c r="J7351" t="s">
        <v>35094</v>
      </c>
      <c r="K7351">
        <f t="shared" ca="1" si="229"/>
        <v>5</v>
      </c>
    </row>
    <row r="7352" spans="1:11" x14ac:dyDescent="0.25">
      <c r="A7352" t="s">
        <v>21166</v>
      </c>
      <c r="B7352" t="s">
        <v>7</v>
      </c>
      <c r="C7352" t="s">
        <v>8</v>
      </c>
      <c r="D7352" s="1">
        <v>64374</v>
      </c>
      <c r="E7352" s="5">
        <v>11903</v>
      </c>
      <c r="F7352" s="5">
        <f t="shared" ca="1" si="228"/>
        <v>8958</v>
      </c>
      <c r="G7352">
        <v>9</v>
      </c>
      <c r="H7352">
        <v>6</v>
      </c>
      <c r="I7352" t="s">
        <v>35098</v>
      </c>
      <c r="J7352" t="s">
        <v>35093</v>
      </c>
      <c r="K7352">
        <f t="shared" ca="1" si="229"/>
        <v>4</v>
      </c>
    </row>
    <row r="7353" spans="1:11" x14ac:dyDescent="0.25">
      <c r="A7353" t="s">
        <v>21195</v>
      </c>
      <c r="B7353" t="s">
        <v>7</v>
      </c>
      <c r="C7353" t="s">
        <v>8</v>
      </c>
      <c r="D7353" s="1">
        <v>64374</v>
      </c>
      <c r="E7353" s="5">
        <v>7277</v>
      </c>
      <c r="F7353" s="5">
        <f t="shared" ca="1" si="228"/>
        <v>2542</v>
      </c>
      <c r="G7353">
        <v>6</v>
      </c>
      <c r="H7353">
        <v>2</v>
      </c>
      <c r="I7353" t="s">
        <v>35098</v>
      </c>
      <c r="J7353" t="s">
        <v>35096</v>
      </c>
      <c r="K7353">
        <f t="shared" ca="1" si="229"/>
        <v>2</v>
      </c>
    </row>
    <row r="7354" spans="1:11" x14ac:dyDescent="0.25">
      <c r="A7354" t="s">
        <v>21350</v>
      </c>
      <c r="B7354" t="s">
        <v>32</v>
      </c>
      <c r="C7354" t="s">
        <v>19</v>
      </c>
      <c r="D7354" s="1">
        <v>64374</v>
      </c>
      <c r="E7354" s="5">
        <v>8423</v>
      </c>
      <c r="F7354" s="5">
        <f t="shared" ca="1" si="228"/>
        <v>10373</v>
      </c>
      <c r="G7354">
        <v>10</v>
      </c>
      <c r="H7354">
        <v>5</v>
      </c>
      <c r="I7354" t="s">
        <v>35098</v>
      </c>
      <c r="J7354" t="s">
        <v>35093</v>
      </c>
      <c r="K7354">
        <f t="shared" ca="1" si="229"/>
        <v>5</v>
      </c>
    </row>
    <row r="7355" spans="1:11" x14ac:dyDescent="0.25">
      <c r="A7355" t="s">
        <v>21521</v>
      </c>
      <c r="B7355" t="s">
        <v>32</v>
      </c>
      <c r="C7355" t="s">
        <v>19</v>
      </c>
      <c r="D7355" s="1">
        <v>64374</v>
      </c>
      <c r="E7355" s="5">
        <v>13431</v>
      </c>
      <c r="F7355" s="5">
        <f t="shared" ca="1" si="228"/>
        <v>1501</v>
      </c>
      <c r="G7355">
        <v>5</v>
      </c>
      <c r="H7355">
        <v>5</v>
      </c>
      <c r="I7355" t="s">
        <v>35099</v>
      </c>
      <c r="J7355" t="s">
        <v>35097</v>
      </c>
      <c r="K7355">
        <f t="shared" ca="1" si="229"/>
        <v>3</v>
      </c>
    </row>
    <row r="7356" spans="1:11" x14ac:dyDescent="0.25">
      <c r="A7356" t="s">
        <v>21600</v>
      </c>
      <c r="B7356" t="s">
        <v>7</v>
      </c>
      <c r="C7356" t="s">
        <v>8</v>
      </c>
      <c r="D7356" s="1">
        <v>64374</v>
      </c>
      <c r="E7356" s="5">
        <v>14703</v>
      </c>
      <c r="F7356" s="5">
        <f t="shared" ca="1" si="228"/>
        <v>10971</v>
      </c>
      <c r="G7356">
        <v>5</v>
      </c>
      <c r="H7356">
        <v>0</v>
      </c>
      <c r="I7356" t="s">
        <v>35100</v>
      </c>
      <c r="J7356" t="s">
        <v>35097</v>
      </c>
      <c r="K7356">
        <f t="shared" ca="1" si="229"/>
        <v>3</v>
      </c>
    </row>
    <row r="7357" spans="1:11" x14ac:dyDescent="0.25">
      <c r="A7357" t="s">
        <v>21654</v>
      </c>
      <c r="B7357" t="s">
        <v>32</v>
      </c>
      <c r="C7357" t="s">
        <v>19</v>
      </c>
      <c r="D7357" s="1">
        <v>64374</v>
      </c>
      <c r="E7357" s="5">
        <v>13691</v>
      </c>
      <c r="F7357" s="5">
        <f t="shared" ca="1" si="228"/>
        <v>13852</v>
      </c>
      <c r="G7357">
        <v>10</v>
      </c>
      <c r="H7357">
        <v>10</v>
      </c>
      <c r="I7357" t="s">
        <v>35099</v>
      </c>
      <c r="J7357" t="s">
        <v>35093</v>
      </c>
      <c r="K7357">
        <f t="shared" ca="1" si="229"/>
        <v>5</v>
      </c>
    </row>
    <row r="7358" spans="1:11" x14ac:dyDescent="0.25">
      <c r="A7358" t="s">
        <v>21876</v>
      </c>
      <c r="B7358" t="s">
        <v>32</v>
      </c>
      <c r="C7358" t="s">
        <v>19</v>
      </c>
      <c r="D7358" s="1">
        <v>64374</v>
      </c>
      <c r="E7358" s="5">
        <v>6462</v>
      </c>
      <c r="F7358" s="5">
        <f t="shared" ca="1" si="228"/>
        <v>9813</v>
      </c>
      <c r="G7358">
        <v>0</v>
      </c>
      <c r="H7358">
        <v>8</v>
      </c>
      <c r="I7358" t="s">
        <v>35098</v>
      </c>
      <c r="J7358" t="s">
        <v>35093</v>
      </c>
      <c r="K7358">
        <f t="shared" ca="1" si="229"/>
        <v>5</v>
      </c>
    </row>
    <row r="7359" spans="1:11" x14ac:dyDescent="0.25">
      <c r="A7359" t="s">
        <v>22005</v>
      </c>
      <c r="B7359" t="s">
        <v>7</v>
      </c>
      <c r="C7359" t="s">
        <v>8</v>
      </c>
      <c r="D7359" s="1">
        <v>64374</v>
      </c>
      <c r="E7359" s="5">
        <v>6674</v>
      </c>
      <c r="F7359" s="5">
        <f t="shared" ca="1" si="228"/>
        <v>7429</v>
      </c>
      <c r="G7359">
        <v>9</v>
      </c>
      <c r="H7359">
        <v>7</v>
      </c>
      <c r="I7359" t="s">
        <v>35098</v>
      </c>
      <c r="J7359" t="s">
        <v>35091</v>
      </c>
      <c r="K7359">
        <f t="shared" ca="1" si="229"/>
        <v>3</v>
      </c>
    </row>
    <row r="7360" spans="1:11" x14ac:dyDescent="0.25">
      <c r="A7360" t="s">
        <v>22515</v>
      </c>
      <c r="B7360" t="s">
        <v>32</v>
      </c>
      <c r="C7360" t="s">
        <v>19</v>
      </c>
      <c r="D7360" s="1">
        <v>64374</v>
      </c>
      <c r="E7360" s="5">
        <v>13656</v>
      </c>
      <c r="F7360" s="5">
        <f t="shared" ca="1" si="228"/>
        <v>9573</v>
      </c>
      <c r="G7360">
        <v>6</v>
      </c>
      <c r="H7360">
        <v>9</v>
      </c>
      <c r="I7360" t="s">
        <v>35098</v>
      </c>
      <c r="J7360" t="s">
        <v>35093</v>
      </c>
      <c r="K7360">
        <f t="shared" ca="1" si="229"/>
        <v>3</v>
      </c>
    </row>
    <row r="7361" spans="1:11" x14ac:dyDescent="0.25">
      <c r="A7361" t="s">
        <v>23483</v>
      </c>
      <c r="B7361" t="s">
        <v>7</v>
      </c>
      <c r="C7361" t="s">
        <v>8</v>
      </c>
      <c r="D7361" s="1">
        <v>64374</v>
      </c>
      <c r="E7361" s="5">
        <v>5739</v>
      </c>
      <c r="F7361" s="5">
        <f t="shared" ca="1" si="228"/>
        <v>9256</v>
      </c>
      <c r="G7361">
        <v>2</v>
      </c>
      <c r="H7361">
        <v>4</v>
      </c>
      <c r="I7361" t="s">
        <v>35098</v>
      </c>
      <c r="J7361" t="s">
        <v>35093</v>
      </c>
      <c r="K7361">
        <f t="shared" ca="1" si="229"/>
        <v>4</v>
      </c>
    </row>
    <row r="7362" spans="1:11" x14ac:dyDescent="0.25">
      <c r="A7362" t="s">
        <v>23629</v>
      </c>
      <c r="B7362" t="s">
        <v>32</v>
      </c>
      <c r="C7362" t="s">
        <v>19</v>
      </c>
      <c r="D7362" s="1">
        <v>64374</v>
      </c>
      <c r="E7362" s="5">
        <v>7700</v>
      </c>
      <c r="F7362" s="5">
        <f t="shared" ref="F7362:F7425" ca="1" si="230">RANDBETWEEN(250, 20000)</f>
        <v>12842</v>
      </c>
      <c r="G7362">
        <v>4</v>
      </c>
      <c r="H7362">
        <v>5</v>
      </c>
      <c r="I7362" t="s">
        <v>35098</v>
      </c>
      <c r="J7362" t="s">
        <v>35096</v>
      </c>
      <c r="K7362">
        <f t="shared" ref="K7362:K7425" ca="1" si="231">RANDBETWEEN(1, 5)</f>
        <v>5</v>
      </c>
    </row>
    <row r="7363" spans="1:11" x14ac:dyDescent="0.25">
      <c r="A7363" t="s">
        <v>24045</v>
      </c>
      <c r="B7363" t="s">
        <v>32</v>
      </c>
      <c r="C7363" t="s">
        <v>19</v>
      </c>
      <c r="D7363" s="1">
        <v>64374</v>
      </c>
      <c r="E7363" s="5">
        <v>7286</v>
      </c>
      <c r="F7363" s="5">
        <f t="shared" ca="1" si="230"/>
        <v>8346</v>
      </c>
      <c r="G7363">
        <v>1</v>
      </c>
      <c r="H7363">
        <v>8</v>
      </c>
      <c r="I7363" t="s">
        <v>35098</v>
      </c>
      <c r="J7363" t="s">
        <v>35097</v>
      </c>
      <c r="K7363">
        <f t="shared" ca="1" si="231"/>
        <v>2</v>
      </c>
    </row>
    <row r="7364" spans="1:11" x14ac:dyDescent="0.25">
      <c r="A7364" t="s">
        <v>24073</v>
      </c>
      <c r="B7364" t="s">
        <v>7</v>
      </c>
      <c r="C7364" t="s">
        <v>8</v>
      </c>
      <c r="D7364" s="1">
        <v>64374</v>
      </c>
      <c r="E7364" s="5">
        <v>12125</v>
      </c>
      <c r="F7364" s="5">
        <f t="shared" ca="1" si="230"/>
        <v>16935</v>
      </c>
      <c r="G7364">
        <v>9</v>
      </c>
      <c r="H7364">
        <v>0</v>
      </c>
      <c r="I7364" t="s">
        <v>35099</v>
      </c>
      <c r="J7364" t="s">
        <v>35092</v>
      </c>
      <c r="K7364">
        <f t="shared" ca="1" si="231"/>
        <v>2</v>
      </c>
    </row>
    <row r="7365" spans="1:11" x14ac:dyDescent="0.25">
      <c r="A7365" t="s">
        <v>24358</v>
      </c>
      <c r="B7365" t="s">
        <v>32</v>
      </c>
      <c r="C7365" t="s">
        <v>19</v>
      </c>
      <c r="D7365" s="1">
        <v>64374</v>
      </c>
      <c r="E7365" s="5">
        <v>5340</v>
      </c>
      <c r="F7365" s="5">
        <f t="shared" ca="1" si="230"/>
        <v>7490</v>
      </c>
      <c r="G7365">
        <v>10</v>
      </c>
      <c r="H7365">
        <v>2</v>
      </c>
      <c r="I7365" t="s">
        <v>35099</v>
      </c>
      <c r="J7365" t="s">
        <v>35097</v>
      </c>
      <c r="K7365">
        <f t="shared" ca="1" si="231"/>
        <v>4</v>
      </c>
    </row>
    <row r="7366" spans="1:11" x14ac:dyDescent="0.25">
      <c r="A7366" t="s">
        <v>24416</v>
      </c>
      <c r="B7366" t="s">
        <v>32</v>
      </c>
      <c r="C7366" t="s">
        <v>19</v>
      </c>
      <c r="D7366" s="1">
        <v>64374</v>
      </c>
      <c r="E7366" s="5">
        <v>5190</v>
      </c>
      <c r="F7366" s="5">
        <f t="shared" ca="1" si="230"/>
        <v>12106</v>
      </c>
      <c r="G7366">
        <v>3</v>
      </c>
      <c r="H7366">
        <v>2</v>
      </c>
      <c r="I7366" t="s">
        <v>35098</v>
      </c>
      <c r="J7366" t="s">
        <v>35092</v>
      </c>
      <c r="K7366">
        <f t="shared" ca="1" si="231"/>
        <v>3</v>
      </c>
    </row>
    <row r="7367" spans="1:11" x14ac:dyDescent="0.25">
      <c r="A7367" t="s">
        <v>24543</v>
      </c>
      <c r="B7367" t="s">
        <v>7</v>
      </c>
      <c r="C7367" t="s">
        <v>8</v>
      </c>
      <c r="D7367" s="1">
        <v>64374</v>
      </c>
      <c r="E7367" s="5">
        <v>9652</v>
      </c>
      <c r="F7367" s="5">
        <f t="shared" ca="1" si="230"/>
        <v>18892</v>
      </c>
      <c r="G7367">
        <v>9</v>
      </c>
      <c r="H7367">
        <v>9</v>
      </c>
      <c r="I7367" t="s">
        <v>35098</v>
      </c>
      <c r="J7367" t="s">
        <v>35093</v>
      </c>
      <c r="K7367">
        <f t="shared" ca="1" si="231"/>
        <v>1</v>
      </c>
    </row>
    <row r="7368" spans="1:11" x14ac:dyDescent="0.25">
      <c r="A7368" t="s">
        <v>24602</v>
      </c>
      <c r="B7368" t="s">
        <v>7</v>
      </c>
      <c r="C7368" t="s">
        <v>8</v>
      </c>
      <c r="D7368" s="1">
        <v>64374</v>
      </c>
      <c r="E7368" s="5">
        <v>9373</v>
      </c>
      <c r="F7368" s="5">
        <f t="shared" ca="1" si="230"/>
        <v>2545</v>
      </c>
      <c r="G7368">
        <v>2</v>
      </c>
      <c r="H7368">
        <v>10</v>
      </c>
      <c r="I7368" t="s">
        <v>35099</v>
      </c>
      <c r="J7368" t="s">
        <v>35092</v>
      </c>
      <c r="K7368">
        <f t="shared" ca="1" si="231"/>
        <v>2</v>
      </c>
    </row>
    <row r="7369" spans="1:11" x14ac:dyDescent="0.25">
      <c r="A7369" t="s">
        <v>24768</v>
      </c>
      <c r="B7369" t="s">
        <v>32</v>
      </c>
      <c r="C7369" t="s">
        <v>19</v>
      </c>
      <c r="D7369" s="1">
        <v>64374</v>
      </c>
      <c r="E7369" s="5">
        <v>7685</v>
      </c>
      <c r="F7369" s="5">
        <f t="shared" ca="1" si="230"/>
        <v>12056</v>
      </c>
      <c r="G7369">
        <v>4</v>
      </c>
      <c r="H7369">
        <v>6</v>
      </c>
      <c r="I7369" t="s">
        <v>35098</v>
      </c>
      <c r="J7369" t="s">
        <v>35093</v>
      </c>
      <c r="K7369">
        <f t="shared" ca="1" si="231"/>
        <v>5</v>
      </c>
    </row>
    <row r="7370" spans="1:11" x14ac:dyDescent="0.25">
      <c r="A7370" t="s">
        <v>25366</v>
      </c>
      <c r="B7370" t="s">
        <v>7</v>
      </c>
      <c r="C7370" t="s">
        <v>8</v>
      </c>
      <c r="D7370" s="1">
        <v>64374</v>
      </c>
      <c r="E7370" s="5">
        <v>11670</v>
      </c>
      <c r="F7370" s="5">
        <f t="shared" ca="1" si="230"/>
        <v>3696</v>
      </c>
      <c r="G7370">
        <v>5</v>
      </c>
      <c r="H7370">
        <v>3</v>
      </c>
      <c r="I7370" t="s">
        <v>35099</v>
      </c>
      <c r="J7370" t="s">
        <v>35093</v>
      </c>
      <c r="K7370">
        <f t="shared" ca="1" si="231"/>
        <v>3</v>
      </c>
    </row>
    <row r="7371" spans="1:11" x14ac:dyDescent="0.25">
      <c r="A7371" t="s">
        <v>25614</v>
      </c>
      <c r="B7371" t="s">
        <v>32</v>
      </c>
      <c r="C7371" t="s">
        <v>19</v>
      </c>
      <c r="D7371" s="1">
        <v>64374</v>
      </c>
      <c r="E7371" s="5">
        <v>11046</v>
      </c>
      <c r="F7371" s="5">
        <f t="shared" ca="1" si="230"/>
        <v>4232</v>
      </c>
      <c r="G7371">
        <v>3</v>
      </c>
      <c r="H7371">
        <v>4</v>
      </c>
      <c r="I7371" t="s">
        <v>35098</v>
      </c>
      <c r="J7371" t="s">
        <v>35091</v>
      </c>
      <c r="K7371">
        <f t="shared" ca="1" si="231"/>
        <v>2</v>
      </c>
    </row>
    <row r="7372" spans="1:11" x14ac:dyDescent="0.25">
      <c r="A7372" t="s">
        <v>25779</v>
      </c>
      <c r="B7372" t="s">
        <v>7</v>
      </c>
      <c r="C7372" t="s">
        <v>8</v>
      </c>
      <c r="D7372" s="1">
        <v>64374</v>
      </c>
      <c r="E7372" s="5">
        <v>12411</v>
      </c>
      <c r="F7372" s="5">
        <f t="shared" ca="1" si="230"/>
        <v>13000</v>
      </c>
      <c r="G7372">
        <v>8</v>
      </c>
      <c r="H7372">
        <v>3</v>
      </c>
      <c r="I7372" t="s">
        <v>35099</v>
      </c>
      <c r="J7372" t="s">
        <v>35092</v>
      </c>
      <c r="K7372">
        <f t="shared" ca="1" si="231"/>
        <v>3</v>
      </c>
    </row>
    <row r="7373" spans="1:11" x14ac:dyDescent="0.25">
      <c r="A7373" t="s">
        <v>25896</v>
      </c>
      <c r="B7373" t="s">
        <v>32</v>
      </c>
      <c r="C7373" t="s">
        <v>19</v>
      </c>
      <c r="D7373" s="1">
        <v>64374</v>
      </c>
      <c r="E7373" s="5">
        <v>13729</v>
      </c>
      <c r="F7373" s="5">
        <f t="shared" ca="1" si="230"/>
        <v>18503</v>
      </c>
      <c r="G7373">
        <v>7</v>
      </c>
      <c r="H7373">
        <v>5</v>
      </c>
      <c r="I7373" t="s">
        <v>35098</v>
      </c>
      <c r="J7373" t="s">
        <v>35091</v>
      </c>
      <c r="K7373">
        <f t="shared" ca="1" si="231"/>
        <v>2</v>
      </c>
    </row>
    <row r="7374" spans="1:11" x14ac:dyDescent="0.25">
      <c r="A7374" t="s">
        <v>26369</v>
      </c>
      <c r="B7374" t="s">
        <v>32</v>
      </c>
      <c r="C7374" t="s">
        <v>19</v>
      </c>
      <c r="D7374" s="1">
        <v>64374</v>
      </c>
      <c r="E7374" s="5">
        <v>10807</v>
      </c>
      <c r="F7374" s="5">
        <f t="shared" ca="1" si="230"/>
        <v>14885</v>
      </c>
      <c r="G7374">
        <v>0</v>
      </c>
      <c r="H7374">
        <v>3</v>
      </c>
      <c r="I7374" t="s">
        <v>35099</v>
      </c>
      <c r="J7374" t="s">
        <v>35093</v>
      </c>
      <c r="K7374">
        <f t="shared" ca="1" si="231"/>
        <v>1</v>
      </c>
    </row>
    <row r="7375" spans="1:11" x14ac:dyDescent="0.25">
      <c r="A7375" t="s">
        <v>26374</v>
      </c>
      <c r="B7375" t="s">
        <v>32</v>
      </c>
      <c r="C7375" t="s">
        <v>19</v>
      </c>
      <c r="D7375" s="1">
        <v>64374</v>
      </c>
      <c r="E7375" s="5">
        <v>10339</v>
      </c>
      <c r="F7375" s="5">
        <f t="shared" ca="1" si="230"/>
        <v>10963</v>
      </c>
      <c r="G7375">
        <v>1</v>
      </c>
      <c r="H7375">
        <v>1</v>
      </c>
      <c r="I7375" t="s">
        <v>35098</v>
      </c>
      <c r="J7375" t="s">
        <v>35093</v>
      </c>
      <c r="K7375">
        <f t="shared" ca="1" si="231"/>
        <v>5</v>
      </c>
    </row>
    <row r="7376" spans="1:11" x14ac:dyDescent="0.25">
      <c r="A7376" t="s">
        <v>27276</v>
      </c>
      <c r="B7376" t="s">
        <v>7</v>
      </c>
      <c r="C7376" t="s">
        <v>8</v>
      </c>
      <c r="D7376" s="1">
        <v>64374</v>
      </c>
      <c r="E7376" s="5">
        <v>12791</v>
      </c>
      <c r="F7376" s="5">
        <f t="shared" ca="1" si="230"/>
        <v>19586</v>
      </c>
      <c r="G7376">
        <v>7</v>
      </c>
      <c r="H7376">
        <v>2</v>
      </c>
      <c r="I7376" t="s">
        <v>35100</v>
      </c>
      <c r="J7376" t="s">
        <v>35094</v>
      </c>
      <c r="K7376">
        <f t="shared" ca="1" si="231"/>
        <v>4</v>
      </c>
    </row>
    <row r="7377" spans="1:11" x14ac:dyDescent="0.25">
      <c r="A7377" t="s">
        <v>27361</v>
      </c>
      <c r="B7377" t="s">
        <v>7</v>
      </c>
      <c r="C7377" t="s">
        <v>8</v>
      </c>
      <c r="D7377" s="1">
        <v>64374</v>
      </c>
      <c r="E7377" s="5">
        <v>6376</v>
      </c>
      <c r="F7377" s="5">
        <f t="shared" ca="1" si="230"/>
        <v>12228</v>
      </c>
      <c r="G7377">
        <v>8</v>
      </c>
      <c r="H7377">
        <v>2</v>
      </c>
      <c r="I7377" t="s">
        <v>35099</v>
      </c>
      <c r="J7377" t="s">
        <v>35093</v>
      </c>
      <c r="K7377">
        <f t="shared" ca="1" si="231"/>
        <v>2</v>
      </c>
    </row>
    <row r="7378" spans="1:11" x14ac:dyDescent="0.25">
      <c r="A7378" t="s">
        <v>27501</v>
      </c>
      <c r="B7378" t="s">
        <v>32</v>
      </c>
      <c r="C7378" t="s">
        <v>19</v>
      </c>
      <c r="D7378" s="1">
        <v>64374</v>
      </c>
      <c r="E7378" s="5">
        <v>9214</v>
      </c>
      <c r="F7378" s="5">
        <f t="shared" ca="1" si="230"/>
        <v>16190</v>
      </c>
      <c r="G7378">
        <v>4</v>
      </c>
      <c r="H7378">
        <v>3</v>
      </c>
      <c r="I7378" t="s">
        <v>35098</v>
      </c>
      <c r="J7378" t="s">
        <v>35094</v>
      </c>
      <c r="K7378">
        <f t="shared" ca="1" si="231"/>
        <v>1</v>
      </c>
    </row>
    <row r="7379" spans="1:11" x14ac:dyDescent="0.25">
      <c r="A7379" t="s">
        <v>28684</v>
      </c>
      <c r="B7379" t="s">
        <v>32</v>
      </c>
      <c r="C7379" t="s">
        <v>19</v>
      </c>
      <c r="D7379" s="1">
        <v>64374</v>
      </c>
      <c r="E7379" s="5">
        <v>14436</v>
      </c>
      <c r="F7379" s="5">
        <f t="shared" ca="1" si="230"/>
        <v>9650</v>
      </c>
      <c r="G7379">
        <v>5</v>
      </c>
      <c r="H7379">
        <v>6</v>
      </c>
      <c r="I7379" t="s">
        <v>35098</v>
      </c>
      <c r="J7379" t="s">
        <v>35093</v>
      </c>
      <c r="K7379">
        <f t="shared" ca="1" si="231"/>
        <v>5</v>
      </c>
    </row>
    <row r="7380" spans="1:11" x14ac:dyDescent="0.25">
      <c r="A7380" t="s">
        <v>29104</v>
      </c>
      <c r="B7380" t="s">
        <v>32</v>
      </c>
      <c r="C7380" t="s">
        <v>19</v>
      </c>
      <c r="D7380" s="1">
        <v>64374</v>
      </c>
      <c r="E7380" s="5">
        <v>11931</v>
      </c>
      <c r="F7380" s="5">
        <f t="shared" ca="1" si="230"/>
        <v>4466</v>
      </c>
      <c r="G7380">
        <v>6</v>
      </c>
      <c r="H7380">
        <v>0</v>
      </c>
      <c r="I7380" t="s">
        <v>35098</v>
      </c>
      <c r="J7380" t="s">
        <v>35094</v>
      </c>
      <c r="K7380">
        <f t="shared" ca="1" si="231"/>
        <v>4</v>
      </c>
    </row>
    <row r="7381" spans="1:11" x14ac:dyDescent="0.25">
      <c r="A7381" t="s">
        <v>29218</v>
      </c>
      <c r="B7381" t="s">
        <v>32</v>
      </c>
      <c r="C7381" t="s">
        <v>19</v>
      </c>
      <c r="D7381" s="1">
        <v>64374</v>
      </c>
      <c r="E7381" s="5">
        <v>8097</v>
      </c>
      <c r="F7381" s="5">
        <f t="shared" ca="1" si="230"/>
        <v>18571</v>
      </c>
      <c r="G7381">
        <v>9</v>
      </c>
      <c r="H7381">
        <v>10</v>
      </c>
      <c r="I7381" t="s">
        <v>35100</v>
      </c>
      <c r="J7381" t="s">
        <v>35091</v>
      </c>
      <c r="K7381">
        <f t="shared" ca="1" si="231"/>
        <v>4</v>
      </c>
    </row>
    <row r="7382" spans="1:11" x14ac:dyDescent="0.25">
      <c r="A7382" t="s">
        <v>29268</v>
      </c>
      <c r="B7382" t="s">
        <v>32</v>
      </c>
      <c r="C7382" t="s">
        <v>19</v>
      </c>
      <c r="D7382" s="1">
        <v>64374</v>
      </c>
      <c r="E7382" s="5">
        <v>13166</v>
      </c>
      <c r="F7382" s="5">
        <f t="shared" ca="1" si="230"/>
        <v>9861</v>
      </c>
      <c r="G7382">
        <v>2</v>
      </c>
      <c r="H7382">
        <v>8</v>
      </c>
      <c r="I7382" t="s">
        <v>35098</v>
      </c>
      <c r="J7382" t="s">
        <v>35097</v>
      </c>
      <c r="K7382">
        <f t="shared" ca="1" si="231"/>
        <v>4</v>
      </c>
    </row>
    <row r="7383" spans="1:11" x14ac:dyDescent="0.25">
      <c r="A7383" t="s">
        <v>29783</v>
      </c>
      <c r="B7383" t="s">
        <v>32</v>
      </c>
      <c r="C7383" t="s">
        <v>19</v>
      </c>
      <c r="D7383" s="1">
        <v>64374</v>
      </c>
      <c r="E7383" s="5">
        <v>6425</v>
      </c>
      <c r="F7383" s="5">
        <f t="shared" ca="1" si="230"/>
        <v>6084</v>
      </c>
      <c r="G7383">
        <v>6</v>
      </c>
      <c r="H7383">
        <v>2</v>
      </c>
      <c r="I7383" t="s">
        <v>35098</v>
      </c>
      <c r="J7383" t="s">
        <v>35091</v>
      </c>
      <c r="K7383">
        <f t="shared" ca="1" si="231"/>
        <v>5</v>
      </c>
    </row>
    <row r="7384" spans="1:11" x14ac:dyDescent="0.25">
      <c r="A7384" t="s">
        <v>30204</v>
      </c>
      <c r="B7384" t="s">
        <v>32</v>
      </c>
      <c r="C7384" t="s">
        <v>19</v>
      </c>
      <c r="D7384" s="1">
        <v>64374</v>
      </c>
      <c r="E7384" s="5">
        <v>14813</v>
      </c>
      <c r="F7384" s="5">
        <f t="shared" ca="1" si="230"/>
        <v>1946</v>
      </c>
      <c r="G7384">
        <v>6</v>
      </c>
      <c r="H7384">
        <v>2</v>
      </c>
      <c r="I7384" t="s">
        <v>35099</v>
      </c>
      <c r="J7384" t="s">
        <v>35093</v>
      </c>
      <c r="K7384">
        <f t="shared" ca="1" si="231"/>
        <v>5</v>
      </c>
    </row>
    <row r="7385" spans="1:11" x14ac:dyDescent="0.25">
      <c r="A7385" t="s">
        <v>30430</v>
      </c>
      <c r="B7385" t="s">
        <v>7</v>
      </c>
      <c r="C7385" t="s">
        <v>8</v>
      </c>
      <c r="D7385" s="1">
        <v>64374</v>
      </c>
      <c r="E7385" s="5">
        <v>11434</v>
      </c>
      <c r="F7385" s="5">
        <f t="shared" ca="1" si="230"/>
        <v>15456</v>
      </c>
      <c r="G7385">
        <v>8</v>
      </c>
      <c r="H7385">
        <v>7</v>
      </c>
      <c r="I7385" t="s">
        <v>35099</v>
      </c>
      <c r="J7385" t="s">
        <v>35097</v>
      </c>
      <c r="K7385">
        <f t="shared" ca="1" si="231"/>
        <v>1</v>
      </c>
    </row>
    <row r="7386" spans="1:11" x14ac:dyDescent="0.25">
      <c r="A7386" t="s">
        <v>30556</v>
      </c>
      <c r="B7386" t="s">
        <v>32</v>
      </c>
      <c r="C7386" t="s">
        <v>19</v>
      </c>
      <c r="D7386" s="1">
        <v>64374</v>
      </c>
      <c r="E7386" s="5">
        <v>9687</v>
      </c>
      <c r="F7386" s="5">
        <f t="shared" ca="1" si="230"/>
        <v>7353</v>
      </c>
      <c r="G7386">
        <v>0</v>
      </c>
      <c r="H7386">
        <v>6</v>
      </c>
      <c r="I7386" t="s">
        <v>35098</v>
      </c>
      <c r="J7386" t="s">
        <v>35093</v>
      </c>
      <c r="K7386">
        <f t="shared" ca="1" si="231"/>
        <v>1</v>
      </c>
    </row>
    <row r="7387" spans="1:11" x14ac:dyDescent="0.25">
      <c r="A7387" t="s">
        <v>30694</v>
      </c>
      <c r="B7387" t="s">
        <v>32</v>
      </c>
      <c r="C7387" t="s">
        <v>19</v>
      </c>
      <c r="D7387" s="1">
        <v>64374</v>
      </c>
      <c r="E7387" s="5">
        <v>5333</v>
      </c>
      <c r="F7387" s="5">
        <f t="shared" ca="1" si="230"/>
        <v>4577</v>
      </c>
      <c r="G7387">
        <v>4</v>
      </c>
      <c r="H7387">
        <v>6</v>
      </c>
      <c r="I7387" t="s">
        <v>35099</v>
      </c>
      <c r="J7387" t="s">
        <v>35091</v>
      </c>
      <c r="K7387">
        <f t="shared" ca="1" si="231"/>
        <v>4</v>
      </c>
    </row>
    <row r="7388" spans="1:11" x14ac:dyDescent="0.25">
      <c r="A7388" t="s">
        <v>30703</v>
      </c>
      <c r="B7388" t="s">
        <v>32</v>
      </c>
      <c r="C7388" t="s">
        <v>19</v>
      </c>
      <c r="D7388" s="1">
        <v>64374</v>
      </c>
      <c r="E7388" s="5">
        <v>13851</v>
      </c>
      <c r="F7388" s="5">
        <f t="shared" ca="1" si="230"/>
        <v>10916</v>
      </c>
      <c r="G7388">
        <v>0</v>
      </c>
      <c r="H7388">
        <v>7</v>
      </c>
      <c r="I7388" t="s">
        <v>35098</v>
      </c>
      <c r="J7388" t="s">
        <v>35094</v>
      </c>
      <c r="K7388">
        <f t="shared" ca="1" si="231"/>
        <v>3</v>
      </c>
    </row>
    <row r="7389" spans="1:11" x14ac:dyDescent="0.25">
      <c r="A7389" t="s">
        <v>30757</v>
      </c>
      <c r="B7389" t="s">
        <v>32</v>
      </c>
      <c r="C7389" t="s">
        <v>19</v>
      </c>
      <c r="D7389" s="1">
        <v>64374</v>
      </c>
      <c r="E7389" s="5">
        <v>8839</v>
      </c>
      <c r="F7389" s="5">
        <f t="shared" ca="1" si="230"/>
        <v>12870</v>
      </c>
      <c r="G7389">
        <v>9</v>
      </c>
      <c r="H7389">
        <v>7</v>
      </c>
      <c r="I7389" t="s">
        <v>35100</v>
      </c>
      <c r="J7389" t="s">
        <v>35091</v>
      </c>
      <c r="K7389">
        <f t="shared" ca="1" si="231"/>
        <v>4</v>
      </c>
    </row>
    <row r="7390" spans="1:11" x14ac:dyDescent="0.25">
      <c r="A7390" t="s">
        <v>30920</v>
      </c>
      <c r="B7390" t="s">
        <v>7</v>
      </c>
      <c r="C7390" t="s">
        <v>8</v>
      </c>
      <c r="D7390" s="1">
        <v>64374</v>
      </c>
      <c r="E7390" s="5">
        <v>10688</v>
      </c>
      <c r="F7390" s="5">
        <f t="shared" ca="1" si="230"/>
        <v>4248</v>
      </c>
      <c r="G7390">
        <v>10</v>
      </c>
      <c r="H7390">
        <v>6</v>
      </c>
      <c r="I7390" t="s">
        <v>35099</v>
      </c>
      <c r="J7390" t="s">
        <v>35097</v>
      </c>
      <c r="K7390">
        <f t="shared" ca="1" si="231"/>
        <v>3</v>
      </c>
    </row>
    <row r="7391" spans="1:11" x14ac:dyDescent="0.25">
      <c r="A7391" t="s">
        <v>31075</v>
      </c>
      <c r="B7391" t="s">
        <v>7</v>
      </c>
      <c r="C7391" t="s">
        <v>8</v>
      </c>
      <c r="D7391" s="1">
        <v>64374</v>
      </c>
      <c r="E7391" s="5">
        <v>14548</v>
      </c>
      <c r="F7391" s="5">
        <f t="shared" ca="1" si="230"/>
        <v>5141</v>
      </c>
      <c r="G7391">
        <v>8</v>
      </c>
      <c r="H7391">
        <v>5</v>
      </c>
      <c r="I7391" t="s">
        <v>35098</v>
      </c>
      <c r="J7391" t="s">
        <v>35093</v>
      </c>
      <c r="K7391">
        <f t="shared" ca="1" si="231"/>
        <v>3</v>
      </c>
    </row>
    <row r="7392" spans="1:11" x14ac:dyDescent="0.25">
      <c r="A7392" t="s">
        <v>31147</v>
      </c>
      <c r="B7392" t="s">
        <v>32</v>
      </c>
      <c r="C7392" t="s">
        <v>19</v>
      </c>
      <c r="D7392" s="1">
        <v>64374</v>
      </c>
      <c r="E7392" s="5">
        <v>9451</v>
      </c>
      <c r="F7392" s="5">
        <f t="shared" ca="1" si="230"/>
        <v>1890</v>
      </c>
      <c r="G7392">
        <v>2</v>
      </c>
      <c r="H7392">
        <v>3</v>
      </c>
      <c r="I7392" t="s">
        <v>35098</v>
      </c>
      <c r="J7392" t="s">
        <v>35096</v>
      </c>
      <c r="K7392">
        <f t="shared" ca="1" si="231"/>
        <v>1</v>
      </c>
    </row>
    <row r="7393" spans="1:11" x14ac:dyDescent="0.25">
      <c r="A7393" t="s">
        <v>31417</v>
      </c>
      <c r="B7393" t="s">
        <v>32</v>
      </c>
      <c r="C7393" t="s">
        <v>19</v>
      </c>
      <c r="D7393" s="1">
        <v>64374</v>
      </c>
      <c r="E7393" s="5">
        <v>10098</v>
      </c>
      <c r="F7393" s="5">
        <f t="shared" ca="1" si="230"/>
        <v>4080</v>
      </c>
      <c r="G7393">
        <v>6</v>
      </c>
      <c r="H7393">
        <v>6</v>
      </c>
      <c r="I7393" t="s">
        <v>35098</v>
      </c>
      <c r="J7393" t="s">
        <v>35094</v>
      </c>
      <c r="K7393">
        <f t="shared" ca="1" si="231"/>
        <v>1</v>
      </c>
    </row>
    <row r="7394" spans="1:11" x14ac:dyDescent="0.25">
      <c r="A7394" t="s">
        <v>31418</v>
      </c>
      <c r="B7394" t="s">
        <v>7</v>
      </c>
      <c r="C7394" t="s">
        <v>8</v>
      </c>
      <c r="D7394" s="1">
        <v>64374</v>
      </c>
      <c r="E7394" s="5">
        <v>5251</v>
      </c>
      <c r="F7394" s="5">
        <f t="shared" ca="1" si="230"/>
        <v>5070</v>
      </c>
      <c r="G7394">
        <v>6</v>
      </c>
      <c r="H7394">
        <v>1</v>
      </c>
      <c r="I7394" t="s">
        <v>35100</v>
      </c>
      <c r="J7394" t="s">
        <v>35093</v>
      </c>
      <c r="K7394">
        <f t="shared" ca="1" si="231"/>
        <v>4</v>
      </c>
    </row>
    <row r="7395" spans="1:11" x14ac:dyDescent="0.25">
      <c r="A7395" t="s">
        <v>31618</v>
      </c>
      <c r="B7395" t="s">
        <v>32</v>
      </c>
      <c r="C7395" t="s">
        <v>19</v>
      </c>
      <c r="D7395" s="1">
        <v>64374</v>
      </c>
      <c r="E7395" s="5">
        <v>13124</v>
      </c>
      <c r="F7395" s="5">
        <f t="shared" ca="1" si="230"/>
        <v>14510</v>
      </c>
      <c r="G7395">
        <v>1</v>
      </c>
      <c r="H7395">
        <v>8</v>
      </c>
      <c r="I7395" t="s">
        <v>35098</v>
      </c>
      <c r="J7395" t="s">
        <v>35095</v>
      </c>
      <c r="K7395">
        <f t="shared" ca="1" si="231"/>
        <v>1</v>
      </c>
    </row>
    <row r="7396" spans="1:11" x14ac:dyDescent="0.25">
      <c r="A7396" t="s">
        <v>31720</v>
      </c>
      <c r="B7396" t="s">
        <v>7</v>
      </c>
      <c r="C7396" t="s">
        <v>8</v>
      </c>
      <c r="D7396" s="1">
        <v>64374</v>
      </c>
      <c r="E7396" s="5">
        <v>12125</v>
      </c>
      <c r="F7396" s="5">
        <f t="shared" ca="1" si="230"/>
        <v>9155</v>
      </c>
      <c r="G7396">
        <v>1</v>
      </c>
      <c r="H7396">
        <v>10</v>
      </c>
      <c r="I7396" t="s">
        <v>35098</v>
      </c>
      <c r="J7396" t="s">
        <v>35097</v>
      </c>
      <c r="K7396">
        <f t="shared" ca="1" si="231"/>
        <v>1</v>
      </c>
    </row>
    <row r="7397" spans="1:11" x14ac:dyDescent="0.25">
      <c r="A7397" t="s">
        <v>32096</v>
      </c>
      <c r="B7397" t="s">
        <v>7</v>
      </c>
      <c r="C7397" t="s">
        <v>8</v>
      </c>
      <c r="D7397" s="1">
        <v>64374</v>
      </c>
      <c r="E7397" s="5">
        <v>8630</v>
      </c>
      <c r="F7397" s="5">
        <f t="shared" ca="1" si="230"/>
        <v>15856</v>
      </c>
      <c r="G7397">
        <v>10</v>
      </c>
      <c r="H7397">
        <v>3</v>
      </c>
      <c r="I7397" t="s">
        <v>35099</v>
      </c>
      <c r="J7397" t="s">
        <v>35095</v>
      </c>
      <c r="K7397">
        <f t="shared" ca="1" si="231"/>
        <v>5</v>
      </c>
    </row>
    <row r="7398" spans="1:11" x14ac:dyDescent="0.25">
      <c r="A7398" t="s">
        <v>32153</v>
      </c>
      <c r="B7398" t="s">
        <v>32</v>
      </c>
      <c r="C7398" t="s">
        <v>19</v>
      </c>
      <c r="D7398" s="1">
        <v>64374</v>
      </c>
      <c r="E7398" s="5">
        <v>11473</v>
      </c>
      <c r="F7398" s="5">
        <f t="shared" ca="1" si="230"/>
        <v>5777</v>
      </c>
      <c r="G7398">
        <v>1</v>
      </c>
      <c r="H7398">
        <v>2</v>
      </c>
      <c r="I7398" t="s">
        <v>35099</v>
      </c>
      <c r="J7398" t="s">
        <v>35091</v>
      </c>
      <c r="K7398">
        <f t="shared" ca="1" si="231"/>
        <v>4</v>
      </c>
    </row>
    <row r="7399" spans="1:11" x14ac:dyDescent="0.25">
      <c r="A7399" t="s">
        <v>32224</v>
      </c>
      <c r="B7399" t="s">
        <v>32</v>
      </c>
      <c r="C7399" t="s">
        <v>19</v>
      </c>
      <c r="D7399" s="1">
        <v>64374</v>
      </c>
      <c r="E7399" s="5">
        <v>14982</v>
      </c>
      <c r="F7399" s="5">
        <f t="shared" ca="1" si="230"/>
        <v>17812</v>
      </c>
      <c r="G7399">
        <v>1</v>
      </c>
      <c r="H7399">
        <v>4</v>
      </c>
      <c r="I7399" t="s">
        <v>35098</v>
      </c>
      <c r="J7399" t="s">
        <v>35091</v>
      </c>
      <c r="K7399">
        <f t="shared" ca="1" si="231"/>
        <v>2</v>
      </c>
    </row>
    <row r="7400" spans="1:11" x14ac:dyDescent="0.25">
      <c r="A7400" t="s">
        <v>32319</v>
      </c>
      <c r="B7400" t="s">
        <v>7</v>
      </c>
      <c r="C7400" t="s">
        <v>8</v>
      </c>
      <c r="D7400" s="1">
        <v>64374</v>
      </c>
      <c r="E7400" s="5">
        <v>13446</v>
      </c>
      <c r="F7400" s="5">
        <f t="shared" ca="1" si="230"/>
        <v>8331</v>
      </c>
      <c r="G7400">
        <v>9</v>
      </c>
      <c r="H7400">
        <v>3</v>
      </c>
      <c r="I7400" t="s">
        <v>35098</v>
      </c>
      <c r="J7400" t="s">
        <v>35096</v>
      </c>
      <c r="K7400">
        <f t="shared" ca="1" si="231"/>
        <v>1</v>
      </c>
    </row>
    <row r="7401" spans="1:11" x14ac:dyDescent="0.25">
      <c r="A7401" t="s">
        <v>32379</v>
      </c>
      <c r="B7401" t="s">
        <v>7</v>
      </c>
      <c r="C7401" t="s">
        <v>8</v>
      </c>
      <c r="D7401" s="1">
        <v>64374</v>
      </c>
      <c r="E7401" s="5">
        <v>5466</v>
      </c>
      <c r="F7401" s="5">
        <f t="shared" ca="1" si="230"/>
        <v>3359</v>
      </c>
      <c r="G7401">
        <v>9</v>
      </c>
      <c r="H7401">
        <v>2</v>
      </c>
      <c r="I7401" t="s">
        <v>35098</v>
      </c>
      <c r="J7401" t="s">
        <v>35092</v>
      </c>
      <c r="K7401">
        <f t="shared" ca="1" si="231"/>
        <v>2</v>
      </c>
    </row>
    <row r="7402" spans="1:11" x14ac:dyDescent="0.25">
      <c r="A7402" t="s">
        <v>32543</v>
      </c>
      <c r="B7402" t="s">
        <v>7</v>
      </c>
      <c r="C7402" t="s">
        <v>8</v>
      </c>
      <c r="D7402" s="1">
        <v>64374</v>
      </c>
      <c r="E7402" s="5">
        <v>11668</v>
      </c>
      <c r="F7402" s="5">
        <f t="shared" ca="1" si="230"/>
        <v>7278</v>
      </c>
      <c r="G7402">
        <v>4</v>
      </c>
      <c r="H7402">
        <v>3</v>
      </c>
      <c r="I7402" t="s">
        <v>35099</v>
      </c>
      <c r="J7402" t="s">
        <v>35091</v>
      </c>
      <c r="K7402">
        <f t="shared" ca="1" si="231"/>
        <v>4</v>
      </c>
    </row>
    <row r="7403" spans="1:11" x14ac:dyDescent="0.25">
      <c r="A7403" t="s">
        <v>33446</v>
      </c>
      <c r="B7403" t="s">
        <v>32</v>
      </c>
      <c r="C7403" t="s">
        <v>19</v>
      </c>
      <c r="D7403" s="1">
        <v>64374</v>
      </c>
      <c r="E7403" s="5">
        <v>14383</v>
      </c>
      <c r="F7403" s="5">
        <f t="shared" ca="1" si="230"/>
        <v>13199</v>
      </c>
      <c r="G7403">
        <v>4</v>
      </c>
      <c r="H7403">
        <v>8</v>
      </c>
      <c r="I7403" t="s">
        <v>35099</v>
      </c>
      <c r="J7403" t="s">
        <v>35094</v>
      </c>
      <c r="K7403">
        <f t="shared" ca="1" si="231"/>
        <v>5</v>
      </c>
    </row>
    <row r="7404" spans="1:11" x14ac:dyDescent="0.25">
      <c r="A7404" t="s">
        <v>33627</v>
      </c>
      <c r="B7404" t="s">
        <v>7</v>
      </c>
      <c r="C7404" t="s">
        <v>8</v>
      </c>
      <c r="D7404" s="1">
        <v>64374</v>
      </c>
      <c r="E7404" s="5">
        <v>10147</v>
      </c>
      <c r="F7404" s="5">
        <f t="shared" ca="1" si="230"/>
        <v>1124</v>
      </c>
      <c r="G7404">
        <v>6</v>
      </c>
      <c r="H7404">
        <v>2</v>
      </c>
      <c r="I7404" t="s">
        <v>35098</v>
      </c>
      <c r="J7404" t="s">
        <v>35094</v>
      </c>
      <c r="K7404">
        <f t="shared" ca="1" si="231"/>
        <v>4</v>
      </c>
    </row>
    <row r="7405" spans="1:11" x14ac:dyDescent="0.25">
      <c r="A7405" t="s">
        <v>33807</v>
      </c>
      <c r="B7405" t="s">
        <v>7</v>
      </c>
      <c r="C7405" t="s">
        <v>8</v>
      </c>
      <c r="D7405" s="1">
        <v>64374</v>
      </c>
      <c r="E7405" s="5">
        <v>11974</v>
      </c>
      <c r="F7405" s="5">
        <f t="shared" ca="1" si="230"/>
        <v>18729</v>
      </c>
      <c r="G7405">
        <v>10</v>
      </c>
      <c r="H7405">
        <v>7</v>
      </c>
      <c r="I7405" t="s">
        <v>35099</v>
      </c>
      <c r="J7405" t="s">
        <v>35095</v>
      </c>
      <c r="K7405">
        <f t="shared" ca="1" si="231"/>
        <v>5</v>
      </c>
    </row>
    <row r="7406" spans="1:11" x14ac:dyDescent="0.25">
      <c r="A7406" t="s">
        <v>34113</v>
      </c>
      <c r="B7406" t="s">
        <v>7</v>
      </c>
      <c r="C7406" t="s">
        <v>8</v>
      </c>
      <c r="D7406" s="1">
        <v>64374</v>
      </c>
      <c r="E7406" s="5">
        <v>10067</v>
      </c>
      <c r="F7406" s="5">
        <f t="shared" ca="1" si="230"/>
        <v>18758</v>
      </c>
      <c r="G7406">
        <v>6</v>
      </c>
      <c r="H7406">
        <v>3</v>
      </c>
      <c r="I7406" t="s">
        <v>35099</v>
      </c>
      <c r="J7406" t="s">
        <v>35093</v>
      </c>
      <c r="K7406">
        <f t="shared" ca="1" si="231"/>
        <v>1</v>
      </c>
    </row>
    <row r="7407" spans="1:11" x14ac:dyDescent="0.25">
      <c r="A7407" t="s">
        <v>34138</v>
      </c>
      <c r="B7407" t="s">
        <v>32</v>
      </c>
      <c r="C7407" t="s">
        <v>19</v>
      </c>
      <c r="D7407" s="1">
        <v>64374</v>
      </c>
      <c r="E7407" s="5">
        <v>5313</v>
      </c>
      <c r="F7407" s="5">
        <f t="shared" ca="1" si="230"/>
        <v>3089</v>
      </c>
      <c r="G7407">
        <v>4</v>
      </c>
      <c r="H7407">
        <v>3</v>
      </c>
      <c r="I7407" t="s">
        <v>35099</v>
      </c>
      <c r="J7407" t="s">
        <v>35094</v>
      </c>
      <c r="K7407">
        <f t="shared" ca="1" si="231"/>
        <v>5</v>
      </c>
    </row>
    <row r="7408" spans="1:11" x14ac:dyDescent="0.25">
      <c r="A7408" t="s">
        <v>34138</v>
      </c>
      <c r="B7408" t="s">
        <v>32</v>
      </c>
      <c r="C7408" t="s">
        <v>19</v>
      </c>
      <c r="D7408" s="1">
        <v>64374</v>
      </c>
      <c r="E7408" s="5">
        <v>6121</v>
      </c>
      <c r="F7408" s="5">
        <f t="shared" ca="1" si="230"/>
        <v>14067</v>
      </c>
      <c r="G7408">
        <v>7</v>
      </c>
      <c r="H7408">
        <v>6</v>
      </c>
      <c r="I7408" t="s">
        <v>35099</v>
      </c>
      <c r="J7408" t="s">
        <v>35091</v>
      </c>
      <c r="K7408">
        <f t="shared" ca="1" si="231"/>
        <v>4</v>
      </c>
    </row>
    <row r="7409" spans="1:11" x14ac:dyDescent="0.25">
      <c r="A7409" t="s">
        <v>34821</v>
      </c>
      <c r="B7409" t="s">
        <v>7</v>
      </c>
      <c r="C7409" t="s">
        <v>8</v>
      </c>
      <c r="D7409" s="1">
        <v>64374</v>
      </c>
      <c r="E7409" s="5">
        <v>13286</v>
      </c>
      <c r="F7409" s="5">
        <f t="shared" ca="1" si="230"/>
        <v>10712</v>
      </c>
      <c r="G7409">
        <v>0</v>
      </c>
      <c r="H7409">
        <v>8</v>
      </c>
      <c r="I7409" t="s">
        <v>35099</v>
      </c>
      <c r="J7409" t="s">
        <v>35095</v>
      </c>
      <c r="K7409">
        <f t="shared" ca="1" si="231"/>
        <v>3</v>
      </c>
    </row>
    <row r="7410" spans="1:11" x14ac:dyDescent="0.25">
      <c r="A7410" t="s">
        <v>34917</v>
      </c>
      <c r="B7410" t="s">
        <v>32</v>
      </c>
      <c r="C7410" t="s">
        <v>19</v>
      </c>
      <c r="D7410" s="1">
        <v>64374</v>
      </c>
      <c r="E7410" s="5">
        <v>11270</v>
      </c>
      <c r="F7410" s="5">
        <f t="shared" ca="1" si="230"/>
        <v>14123</v>
      </c>
      <c r="G7410">
        <v>4</v>
      </c>
      <c r="H7410">
        <v>5</v>
      </c>
      <c r="I7410" t="s">
        <v>35098</v>
      </c>
      <c r="J7410" t="s">
        <v>35094</v>
      </c>
      <c r="K7410">
        <f t="shared" ca="1" si="231"/>
        <v>2</v>
      </c>
    </row>
    <row r="7411" spans="1:11" x14ac:dyDescent="0.25">
      <c r="A7411" t="s">
        <v>35016</v>
      </c>
      <c r="B7411" t="s">
        <v>32</v>
      </c>
      <c r="C7411" t="s">
        <v>19</v>
      </c>
      <c r="D7411" s="1">
        <v>64374</v>
      </c>
      <c r="E7411" s="5">
        <v>11202</v>
      </c>
      <c r="F7411" s="5">
        <f t="shared" ca="1" si="230"/>
        <v>3234</v>
      </c>
      <c r="G7411">
        <v>9</v>
      </c>
      <c r="H7411">
        <v>9</v>
      </c>
      <c r="I7411" t="s">
        <v>35099</v>
      </c>
      <c r="J7411" t="s">
        <v>35095</v>
      </c>
      <c r="K7411">
        <f t="shared" ca="1" si="231"/>
        <v>2</v>
      </c>
    </row>
    <row r="7412" spans="1:11" x14ac:dyDescent="0.25">
      <c r="A7412" t="s">
        <v>35031</v>
      </c>
      <c r="B7412" t="s">
        <v>32</v>
      </c>
      <c r="C7412" t="s">
        <v>19</v>
      </c>
      <c r="D7412" s="1">
        <v>64374</v>
      </c>
      <c r="E7412" s="5">
        <v>8097</v>
      </c>
      <c r="F7412" s="5">
        <f t="shared" ca="1" si="230"/>
        <v>12534</v>
      </c>
      <c r="G7412">
        <v>0</v>
      </c>
      <c r="H7412">
        <v>4</v>
      </c>
      <c r="I7412" t="s">
        <v>35100</v>
      </c>
      <c r="J7412" t="s">
        <v>35092</v>
      </c>
      <c r="K7412">
        <f t="shared" ca="1" si="231"/>
        <v>1</v>
      </c>
    </row>
    <row r="7413" spans="1:11" x14ac:dyDescent="0.25">
      <c r="A7413" t="s">
        <v>34308</v>
      </c>
      <c r="B7413" t="s">
        <v>34309</v>
      </c>
      <c r="C7413" t="s">
        <v>5</v>
      </c>
      <c r="D7413" s="1">
        <v>64501</v>
      </c>
      <c r="E7413" s="5">
        <v>14305</v>
      </c>
      <c r="F7413" s="5">
        <f t="shared" ca="1" si="230"/>
        <v>5995</v>
      </c>
      <c r="G7413">
        <v>3</v>
      </c>
      <c r="H7413">
        <v>10</v>
      </c>
      <c r="I7413" t="s">
        <v>35098</v>
      </c>
      <c r="J7413" t="s">
        <v>35095</v>
      </c>
      <c r="K7413">
        <f t="shared" ca="1" si="231"/>
        <v>2</v>
      </c>
    </row>
    <row r="7414" spans="1:11" x14ac:dyDescent="0.25">
      <c r="A7414" t="s">
        <v>590</v>
      </c>
      <c r="B7414" t="s">
        <v>124</v>
      </c>
      <c r="C7414" t="s">
        <v>125</v>
      </c>
      <c r="D7414" s="1">
        <v>64596</v>
      </c>
      <c r="E7414" s="5">
        <v>7541</v>
      </c>
      <c r="F7414" s="5">
        <f t="shared" ca="1" si="230"/>
        <v>7181</v>
      </c>
      <c r="G7414">
        <v>5</v>
      </c>
      <c r="H7414">
        <v>1</v>
      </c>
      <c r="I7414" t="s">
        <v>35098</v>
      </c>
      <c r="J7414" t="s">
        <v>35096</v>
      </c>
      <c r="K7414">
        <f t="shared" ca="1" si="231"/>
        <v>2</v>
      </c>
    </row>
    <row r="7415" spans="1:11" x14ac:dyDescent="0.25">
      <c r="A7415" t="s">
        <v>720</v>
      </c>
      <c r="B7415" t="s">
        <v>342</v>
      </c>
      <c r="C7415" t="s">
        <v>325</v>
      </c>
      <c r="D7415" s="1">
        <v>64596</v>
      </c>
      <c r="E7415" s="5">
        <v>11437</v>
      </c>
      <c r="F7415" s="5">
        <f t="shared" ca="1" si="230"/>
        <v>6575</v>
      </c>
      <c r="G7415">
        <v>2</v>
      </c>
      <c r="H7415">
        <v>1</v>
      </c>
      <c r="I7415" t="s">
        <v>35099</v>
      </c>
      <c r="J7415" t="s">
        <v>35097</v>
      </c>
      <c r="K7415">
        <f t="shared" ca="1" si="231"/>
        <v>3</v>
      </c>
    </row>
    <row r="7416" spans="1:11" x14ac:dyDescent="0.25">
      <c r="A7416" t="s">
        <v>1312</v>
      </c>
      <c r="B7416" t="s">
        <v>278</v>
      </c>
      <c r="C7416" t="s">
        <v>63</v>
      </c>
      <c r="D7416" s="1">
        <v>64596</v>
      </c>
      <c r="E7416" s="5">
        <v>7348</v>
      </c>
      <c r="F7416" s="5">
        <f t="shared" ca="1" si="230"/>
        <v>7196</v>
      </c>
      <c r="G7416">
        <v>1</v>
      </c>
      <c r="H7416">
        <v>7</v>
      </c>
      <c r="I7416" t="s">
        <v>35099</v>
      </c>
      <c r="J7416" t="s">
        <v>35094</v>
      </c>
      <c r="K7416">
        <f t="shared" ca="1" si="231"/>
        <v>4</v>
      </c>
    </row>
    <row r="7417" spans="1:11" x14ac:dyDescent="0.25">
      <c r="A7417" t="s">
        <v>1531</v>
      </c>
      <c r="B7417" t="s">
        <v>342</v>
      </c>
      <c r="C7417" t="s">
        <v>325</v>
      </c>
      <c r="D7417" s="1">
        <v>64596</v>
      </c>
      <c r="E7417" s="5">
        <v>14343</v>
      </c>
      <c r="F7417" s="5">
        <f t="shared" ca="1" si="230"/>
        <v>3186</v>
      </c>
      <c r="G7417">
        <v>2</v>
      </c>
      <c r="H7417">
        <v>5</v>
      </c>
      <c r="I7417" t="s">
        <v>35098</v>
      </c>
      <c r="J7417" t="s">
        <v>35091</v>
      </c>
      <c r="K7417">
        <f t="shared" ca="1" si="231"/>
        <v>4</v>
      </c>
    </row>
    <row r="7418" spans="1:11" x14ac:dyDescent="0.25">
      <c r="A7418" t="s">
        <v>2434</v>
      </c>
      <c r="B7418" t="s">
        <v>561</v>
      </c>
      <c r="C7418" t="s">
        <v>8</v>
      </c>
      <c r="D7418" s="1">
        <v>64596</v>
      </c>
      <c r="E7418" s="5">
        <v>6155</v>
      </c>
      <c r="F7418" s="5">
        <f t="shared" ca="1" si="230"/>
        <v>4462</v>
      </c>
      <c r="G7418">
        <v>6</v>
      </c>
      <c r="H7418">
        <v>0</v>
      </c>
      <c r="I7418" t="s">
        <v>35098</v>
      </c>
      <c r="J7418" t="s">
        <v>35094</v>
      </c>
      <c r="K7418">
        <f t="shared" ca="1" si="231"/>
        <v>1</v>
      </c>
    </row>
    <row r="7419" spans="1:11" x14ac:dyDescent="0.25">
      <c r="A7419" t="s">
        <v>2654</v>
      </c>
      <c r="B7419" t="s">
        <v>278</v>
      </c>
      <c r="C7419" t="s">
        <v>63</v>
      </c>
      <c r="D7419" s="1">
        <v>64596</v>
      </c>
      <c r="E7419" s="5">
        <v>5481</v>
      </c>
      <c r="F7419" s="5">
        <f t="shared" ca="1" si="230"/>
        <v>16022</v>
      </c>
      <c r="G7419">
        <v>7</v>
      </c>
      <c r="H7419">
        <v>9</v>
      </c>
      <c r="I7419" t="s">
        <v>35098</v>
      </c>
      <c r="J7419" t="s">
        <v>35093</v>
      </c>
      <c r="K7419">
        <f t="shared" ca="1" si="231"/>
        <v>4</v>
      </c>
    </row>
    <row r="7420" spans="1:11" x14ac:dyDescent="0.25">
      <c r="A7420" t="s">
        <v>3934</v>
      </c>
      <c r="B7420" t="s">
        <v>457</v>
      </c>
      <c r="C7420" t="s">
        <v>63</v>
      </c>
      <c r="D7420" s="1">
        <v>64596</v>
      </c>
      <c r="E7420" s="5">
        <v>12838</v>
      </c>
      <c r="F7420" s="5">
        <f t="shared" ca="1" si="230"/>
        <v>14800</v>
      </c>
      <c r="G7420">
        <v>9</v>
      </c>
      <c r="H7420">
        <v>0</v>
      </c>
      <c r="I7420" t="s">
        <v>35098</v>
      </c>
      <c r="J7420" t="s">
        <v>35091</v>
      </c>
      <c r="K7420">
        <f t="shared" ca="1" si="231"/>
        <v>3</v>
      </c>
    </row>
    <row r="7421" spans="1:11" x14ac:dyDescent="0.25">
      <c r="A7421" t="s">
        <v>4718</v>
      </c>
      <c r="B7421" t="s">
        <v>278</v>
      </c>
      <c r="C7421" t="s">
        <v>63</v>
      </c>
      <c r="D7421" s="1">
        <v>64596</v>
      </c>
      <c r="E7421" s="5">
        <v>11674</v>
      </c>
      <c r="F7421" s="5">
        <f t="shared" ca="1" si="230"/>
        <v>11990</v>
      </c>
      <c r="G7421">
        <v>7</v>
      </c>
      <c r="H7421">
        <v>9</v>
      </c>
      <c r="I7421" t="s">
        <v>35098</v>
      </c>
      <c r="J7421" t="s">
        <v>35091</v>
      </c>
      <c r="K7421">
        <f t="shared" ca="1" si="231"/>
        <v>3</v>
      </c>
    </row>
    <row r="7422" spans="1:11" x14ac:dyDescent="0.25">
      <c r="A7422" t="s">
        <v>4842</v>
      </c>
      <c r="B7422" t="s">
        <v>278</v>
      </c>
      <c r="C7422" t="s">
        <v>63</v>
      </c>
      <c r="D7422" s="1">
        <v>64596</v>
      </c>
      <c r="E7422" s="5">
        <v>9707</v>
      </c>
      <c r="F7422" s="5">
        <f t="shared" ca="1" si="230"/>
        <v>6564</v>
      </c>
      <c r="G7422">
        <v>3</v>
      </c>
      <c r="H7422">
        <v>0</v>
      </c>
      <c r="I7422" t="s">
        <v>35098</v>
      </c>
      <c r="J7422" t="s">
        <v>35097</v>
      </c>
      <c r="K7422">
        <f t="shared" ca="1" si="231"/>
        <v>5</v>
      </c>
    </row>
    <row r="7423" spans="1:11" x14ac:dyDescent="0.25">
      <c r="A7423" t="s">
        <v>4895</v>
      </c>
      <c r="B7423" t="s">
        <v>278</v>
      </c>
      <c r="C7423" t="s">
        <v>63</v>
      </c>
      <c r="D7423" s="1">
        <v>64596</v>
      </c>
      <c r="E7423" s="5">
        <v>5238</v>
      </c>
      <c r="F7423" s="5">
        <f t="shared" ca="1" si="230"/>
        <v>10476</v>
      </c>
      <c r="G7423">
        <v>4</v>
      </c>
      <c r="H7423">
        <v>7</v>
      </c>
      <c r="I7423" t="s">
        <v>35099</v>
      </c>
      <c r="J7423" t="s">
        <v>35094</v>
      </c>
      <c r="K7423">
        <f t="shared" ca="1" si="231"/>
        <v>1</v>
      </c>
    </row>
    <row r="7424" spans="1:11" x14ac:dyDescent="0.25">
      <c r="A7424" t="s">
        <v>5096</v>
      </c>
      <c r="B7424" t="s">
        <v>278</v>
      </c>
      <c r="C7424" t="s">
        <v>63</v>
      </c>
      <c r="D7424" s="1">
        <v>64596</v>
      </c>
      <c r="E7424" s="5">
        <v>14001</v>
      </c>
      <c r="F7424" s="5">
        <f t="shared" ca="1" si="230"/>
        <v>15666</v>
      </c>
      <c r="G7424">
        <v>9</v>
      </c>
      <c r="H7424">
        <v>6</v>
      </c>
      <c r="I7424" t="s">
        <v>35099</v>
      </c>
      <c r="J7424" t="s">
        <v>35091</v>
      </c>
      <c r="K7424">
        <f t="shared" ca="1" si="231"/>
        <v>2</v>
      </c>
    </row>
    <row r="7425" spans="1:11" x14ac:dyDescent="0.25">
      <c r="A7425" t="s">
        <v>5736</v>
      </c>
      <c r="B7425" t="s">
        <v>342</v>
      </c>
      <c r="C7425" t="s">
        <v>325</v>
      </c>
      <c r="D7425" s="1">
        <v>64596</v>
      </c>
      <c r="E7425" s="5">
        <v>10955</v>
      </c>
      <c r="F7425" s="5">
        <f t="shared" ca="1" si="230"/>
        <v>4544</v>
      </c>
      <c r="G7425">
        <v>9</v>
      </c>
      <c r="H7425">
        <v>0</v>
      </c>
      <c r="I7425" t="s">
        <v>35098</v>
      </c>
      <c r="J7425" t="s">
        <v>35095</v>
      </c>
      <c r="K7425">
        <f t="shared" ca="1" si="231"/>
        <v>2</v>
      </c>
    </row>
    <row r="7426" spans="1:11" x14ac:dyDescent="0.25">
      <c r="A7426" t="s">
        <v>5771</v>
      </c>
      <c r="B7426" t="s">
        <v>457</v>
      </c>
      <c r="C7426" t="s">
        <v>63</v>
      </c>
      <c r="D7426" s="1">
        <v>64596</v>
      </c>
      <c r="E7426" s="5">
        <v>13478</v>
      </c>
      <c r="F7426" s="5">
        <f t="shared" ref="F7426:F7489" ca="1" si="232">RANDBETWEEN(250, 20000)</f>
        <v>4349</v>
      </c>
      <c r="G7426">
        <v>7</v>
      </c>
      <c r="H7426">
        <v>5</v>
      </c>
      <c r="I7426" t="s">
        <v>35099</v>
      </c>
      <c r="J7426" t="s">
        <v>35097</v>
      </c>
      <c r="K7426">
        <f t="shared" ref="K7426:K7489" ca="1" si="233">RANDBETWEEN(1, 5)</f>
        <v>2</v>
      </c>
    </row>
    <row r="7427" spans="1:11" x14ac:dyDescent="0.25">
      <c r="A7427" t="s">
        <v>6533</v>
      </c>
      <c r="B7427" t="s">
        <v>124</v>
      </c>
      <c r="C7427" t="s">
        <v>125</v>
      </c>
      <c r="D7427" s="1">
        <v>64596</v>
      </c>
      <c r="E7427" s="5">
        <v>8738</v>
      </c>
      <c r="F7427" s="5">
        <f t="shared" ca="1" si="232"/>
        <v>9510</v>
      </c>
      <c r="G7427">
        <v>0</v>
      </c>
      <c r="H7427">
        <v>2</v>
      </c>
      <c r="I7427" t="s">
        <v>35098</v>
      </c>
      <c r="J7427" t="s">
        <v>35091</v>
      </c>
      <c r="K7427">
        <f t="shared" ca="1" si="233"/>
        <v>2</v>
      </c>
    </row>
    <row r="7428" spans="1:11" x14ac:dyDescent="0.25">
      <c r="A7428" t="s">
        <v>6737</v>
      </c>
      <c r="B7428" t="s">
        <v>278</v>
      </c>
      <c r="C7428" t="s">
        <v>63</v>
      </c>
      <c r="D7428" s="1">
        <v>64596</v>
      </c>
      <c r="E7428" s="5">
        <v>7800</v>
      </c>
      <c r="F7428" s="5">
        <f t="shared" ca="1" si="232"/>
        <v>14763</v>
      </c>
      <c r="G7428">
        <v>6</v>
      </c>
      <c r="H7428">
        <v>8</v>
      </c>
      <c r="I7428" t="s">
        <v>35098</v>
      </c>
      <c r="J7428" t="s">
        <v>35097</v>
      </c>
      <c r="K7428">
        <f t="shared" ca="1" si="233"/>
        <v>5</v>
      </c>
    </row>
    <row r="7429" spans="1:11" x14ac:dyDescent="0.25">
      <c r="A7429" t="s">
        <v>7097</v>
      </c>
      <c r="B7429" t="s">
        <v>457</v>
      </c>
      <c r="C7429" t="s">
        <v>63</v>
      </c>
      <c r="D7429" s="1">
        <v>64596</v>
      </c>
      <c r="E7429" s="5">
        <v>5039</v>
      </c>
      <c r="F7429" s="5">
        <f t="shared" ca="1" si="232"/>
        <v>16881</v>
      </c>
      <c r="G7429">
        <v>6</v>
      </c>
      <c r="H7429">
        <v>10</v>
      </c>
      <c r="I7429" t="s">
        <v>35098</v>
      </c>
      <c r="J7429" t="s">
        <v>35097</v>
      </c>
      <c r="K7429">
        <f t="shared" ca="1" si="233"/>
        <v>3</v>
      </c>
    </row>
    <row r="7430" spans="1:11" x14ac:dyDescent="0.25">
      <c r="A7430" t="s">
        <v>7250</v>
      </c>
      <c r="B7430" t="s">
        <v>124</v>
      </c>
      <c r="C7430" t="s">
        <v>125</v>
      </c>
      <c r="D7430" s="1">
        <v>64596</v>
      </c>
      <c r="E7430" s="5">
        <v>14403</v>
      </c>
      <c r="F7430" s="5">
        <f t="shared" ca="1" si="232"/>
        <v>12775</v>
      </c>
      <c r="G7430">
        <v>2</v>
      </c>
      <c r="H7430">
        <v>7</v>
      </c>
      <c r="I7430" t="s">
        <v>35099</v>
      </c>
      <c r="J7430" t="s">
        <v>35094</v>
      </c>
      <c r="K7430">
        <f t="shared" ca="1" si="233"/>
        <v>5</v>
      </c>
    </row>
    <row r="7431" spans="1:11" x14ac:dyDescent="0.25">
      <c r="A7431" t="s">
        <v>7869</v>
      </c>
      <c r="B7431" t="s">
        <v>278</v>
      </c>
      <c r="C7431" t="s">
        <v>63</v>
      </c>
      <c r="D7431" s="1">
        <v>64596</v>
      </c>
      <c r="E7431" s="5">
        <v>10245</v>
      </c>
      <c r="F7431" s="5">
        <f t="shared" ca="1" si="232"/>
        <v>897</v>
      </c>
      <c r="G7431">
        <v>0</v>
      </c>
      <c r="H7431">
        <v>7</v>
      </c>
      <c r="I7431" t="s">
        <v>35100</v>
      </c>
      <c r="J7431" t="s">
        <v>35096</v>
      </c>
      <c r="K7431">
        <f t="shared" ca="1" si="233"/>
        <v>2</v>
      </c>
    </row>
    <row r="7432" spans="1:11" x14ac:dyDescent="0.25">
      <c r="A7432" t="s">
        <v>8468</v>
      </c>
      <c r="B7432" t="s">
        <v>457</v>
      </c>
      <c r="C7432" t="s">
        <v>63</v>
      </c>
      <c r="D7432" s="1">
        <v>64596</v>
      </c>
      <c r="E7432" s="5">
        <v>13602</v>
      </c>
      <c r="F7432" s="5">
        <f t="shared" ca="1" si="232"/>
        <v>16364</v>
      </c>
      <c r="G7432">
        <v>7</v>
      </c>
      <c r="H7432">
        <v>4</v>
      </c>
      <c r="I7432" t="s">
        <v>35098</v>
      </c>
      <c r="J7432" t="s">
        <v>35091</v>
      </c>
      <c r="K7432">
        <f t="shared" ca="1" si="233"/>
        <v>3</v>
      </c>
    </row>
    <row r="7433" spans="1:11" x14ac:dyDescent="0.25">
      <c r="A7433" t="s">
        <v>8637</v>
      </c>
      <c r="B7433" t="s">
        <v>278</v>
      </c>
      <c r="C7433" t="s">
        <v>63</v>
      </c>
      <c r="D7433" s="1">
        <v>64596</v>
      </c>
      <c r="E7433" s="5">
        <v>8290</v>
      </c>
      <c r="F7433" s="5">
        <f t="shared" ca="1" si="232"/>
        <v>8702</v>
      </c>
      <c r="G7433">
        <v>9</v>
      </c>
      <c r="H7433">
        <v>0</v>
      </c>
      <c r="I7433" t="s">
        <v>35098</v>
      </c>
      <c r="J7433" t="s">
        <v>35092</v>
      </c>
      <c r="K7433">
        <f t="shared" ca="1" si="233"/>
        <v>4</v>
      </c>
    </row>
    <row r="7434" spans="1:11" x14ac:dyDescent="0.25">
      <c r="A7434" t="s">
        <v>9285</v>
      </c>
      <c r="B7434" t="s">
        <v>561</v>
      </c>
      <c r="C7434" t="s">
        <v>8</v>
      </c>
      <c r="D7434" s="1">
        <v>64596</v>
      </c>
      <c r="E7434" s="5">
        <v>12419</v>
      </c>
      <c r="F7434" s="5">
        <f t="shared" ca="1" si="232"/>
        <v>2598</v>
      </c>
      <c r="G7434">
        <v>1</v>
      </c>
      <c r="H7434">
        <v>3</v>
      </c>
      <c r="I7434" t="s">
        <v>35098</v>
      </c>
      <c r="J7434" t="s">
        <v>35091</v>
      </c>
      <c r="K7434">
        <f t="shared" ca="1" si="233"/>
        <v>4</v>
      </c>
    </row>
    <row r="7435" spans="1:11" x14ac:dyDescent="0.25">
      <c r="A7435" t="s">
        <v>9338</v>
      </c>
      <c r="B7435" t="s">
        <v>278</v>
      </c>
      <c r="C7435" t="s">
        <v>63</v>
      </c>
      <c r="D7435" s="1">
        <v>64596</v>
      </c>
      <c r="E7435" s="5">
        <v>13512</v>
      </c>
      <c r="F7435" s="5">
        <f t="shared" ca="1" si="232"/>
        <v>17507</v>
      </c>
      <c r="G7435">
        <v>6</v>
      </c>
      <c r="H7435">
        <v>6</v>
      </c>
      <c r="I7435" t="s">
        <v>35098</v>
      </c>
      <c r="J7435" t="s">
        <v>35093</v>
      </c>
      <c r="K7435">
        <f t="shared" ca="1" si="233"/>
        <v>1</v>
      </c>
    </row>
    <row r="7436" spans="1:11" x14ac:dyDescent="0.25">
      <c r="A7436" t="s">
        <v>10387</v>
      </c>
      <c r="B7436" t="s">
        <v>457</v>
      </c>
      <c r="C7436" t="s">
        <v>63</v>
      </c>
      <c r="D7436" s="1">
        <v>64596</v>
      </c>
      <c r="E7436" s="5">
        <v>7837</v>
      </c>
      <c r="F7436" s="5">
        <f t="shared" ca="1" si="232"/>
        <v>12566</v>
      </c>
      <c r="G7436">
        <v>6</v>
      </c>
      <c r="H7436">
        <v>2</v>
      </c>
      <c r="I7436" t="s">
        <v>35098</v>
      </c>
      <c r="J7436" t="s">
        <v>35094</v>
      </c>
      <c r="K7436">
        <f t="shared" ca="1" si="233"/>
        <v>2</v>
      </c>
    </row>
    <row r="7437" spans="1:11" x14ac:dyDescent="0.25">
      <c r="A7437" t="s">
        <v>10427</v>
      </c>
      <c r="B7437" t="s">
        <v>561</v>
      </c>
      <c r="C7437" t="s">
        <v>8</v>
      </c>
      <c r="D7437" s="1">
        <v>64596</v>
      </c>
      <c r="E7437" s="5">
        <v>14256</v>
      </c>
      <c r="F7437" s="5">
        <f t="shared" ca="1" si="232"/>
        <v>11259</v>
      </c>
      <c r="G7437">
        <v>3</v>
      </c>
      <c r="H7437">
        <v>1</v>
      </c>
      <c r="I7437" t="s">
        <v>35100</v>
      </c>
      <c r="J7437" t="s">
        <v>35096</v>
      </c>
      <c r="K7437">
        <f t="shared" ca="1" si="233"/>
        <v>1</v>
      </c>
    </row>
    <row r="7438" spans="1:11" x14ac:dyDescent="0.25">
      <c r="A7438" t="s">
        <v>10837</v>
      </c>
      <c r="B7438" t="s">
        <v>278</v>
      </c>
      <c r="C7438" t="s">
        <v>63</v>
      </c>
      <c r="D7438" s="1">
        <v>64596</v>
      </c>
      <c r="E7438" s="5">
        <v>7682</v>
      </c>
      <c r="F7438" s="5">
        <f t="shared" ca="1" si="232"/>
        <v>7724</v>
      </c>
      <c r="G7438">
        <v>6</v>
      </c>
      <c r="H7438">
        <v>10</v>
      </c>
      <c r="I7438" t="s">
        <v>35098</v>
      </c>
      <c r="J7438" t="s">
        <v>35093</v>
      </c>
      <c r="K7438">
        <f t="shared" ca="1" si="233"/>
        <v>5</v>
      </c>
    </row>
    <row r="7439" spans="1:11" x14ac:dyDescent="0.25">
      <c r="A7439" t="s">
        <v>10946</v>
      </c>
      <c r="B7439" t="s">
        <v>124</v>
      </c>
      <c r="C7439" t="s">
        <v>125</v>
      </c>
      <c r="D7439" s="1">
        <v>64596</v>
      </c>
      <c r="E7439" s="5">
        <v>6603</v>
      </c>
      <c r="F7439" s="5">
        <f t="shared" ca="1" si="232"/>
        <v>4807</v>
      </c>
      <c r="G7439">
        <v>3</v>
      </c>
      <c r="H7439">
        <v>10</v>
      </c>
      <c r="I7439" t="s">
        <v>35098</v>
      </c>
      <c r="J7439" t="s">
        <v>35093</v>
      </c>
      <c r="K7439">
        <f t="shared" ca="1" si="233"/>
        <v>5</v>
      </c>
    </row>
    <row r="7440" spans="1:11" x14ac:dyDescent="0.25">
      <c r="A7440" t="s">
        <v>11500</v>
      </c>
      <c r="B7440" t="s">
        <v>124</v>
      </c>
      <c r="C7440" t="s">
        <v>125</v>
      </c>
      <c r="D7440" s="1">
        <v>64596</v>
      </c>
      <c r="E7440" s="5">
        <v>11771</v>
      </c>
      <c r="F7440" s="5">
        <f t="shared" ca="1" si="232"/>
        <v>13400</v>
      </c>
      <c r="G7440">
        <v>0</v>
      </c>
      <c r="H7440">
        <v>9</v>
      </c>
      <c r="I7440" t="s">
        <v>35098</v>
      </c>
      <c r="J7440" t="s">
        <v>35096</v>
      </c>
      <c r="K7440">
        <f t="shared" ca="1" si="233"/>
        <v>3</v>
      </c>
    </row>
    <row r="7441" spans="1:11" x14ac:dyDescent="0.25">
      <c r="A7441" t="s">
        <v>11902</v>
      </c>
      <c r="B7441" t="s">
        <v>1467</v>
      </c>
      <c r="C7441" t="s">
        <v>63</v>
      </c>
      <c r="D7441" s="1">
        <v>64596</v>
      </c>
      <c r="E7441" s="5">
        <v>8646</v>
      </c>
      <c r="F7441" s="5">
        <f t="shared" ca="1" si="232"/>
        <v>12440</v>
      </c>
      <c r="G7441">
        <v>7</v>
      </c>
      <c r="H7441">
        <v>9</v>
      </c>
      <c r="I7441" t="s">
        <v>35098</v>
      </c>
      <c r="J7441" t="s">
        <v>35093</v>
      </c>
      <c r="K7441">
        <f t="shared" ca="1" si="233"/>
        <v>4</v>
      </c>
    </row>
    <row r="7442" spans="1:11" x14ac:dyDescent="0.25">
      <c r="A7442" t="s">
        <v>12736</v>
      </c>
      <c r="B7442" t="s">
        <v>278</v>
      </c>
      <c r="C7442" t="s">
        <v>63</v>
      </c>
      <c r="D7442" s="1">
        <v>64596</v>
      </c>
      <c r="E7442" s="5">
        <v>8636</v>
      </c>
      <c r="F7442" s="5">
        <f t="shared" ca="1" si="232"/>
        <v>11992</v>
      </c>
      <c r="G7442">
        <v>0</v>
      </c>
      <c r="H7442">
        <v>9</v>
      </c>
      <c r="I7442" t="s">
        <v>35099</v>
      </c>
      <c r="J7442" t="s">
        <v>35091</v>
      </c>
      <c r="K7442">
        <f t="shared" ca="1" si="233"/>
        <v>1</v>
      </c>
    </row>
    <row r="7443" spans="1:11" x14ac:dyDescent="0.25">
      <c r="A7443" t="s">
        <v>12787</v>
      </c>
      <c r="B7443" t="s">
        <v>278</v>
      </c>
      <c r="C7443" t="s">
        <v>63</v>
      </c>
      <c r="D7443" s="1">
        <v>64596</v>
      </c>
      <c r="E7443" s="5">
        <v>5839</v>
      </c>
      <c r="F7443" s="5">
        <f t="shared" ca="1" si="232"/>
        <v>1985</v>
      </c>
      <c r="G7443">
        <v>8</v>
      </c>
      <c r="H7443">
        <v>7</v>
      </c>
      <c r="I7443" t="s">
        <v>35098</v>
      </c>
      <c r="J7443" t="s">
        <v>35093</v>
      </c>
      <c r="K7443">
        <f t="shared" ca="1" si="233"/>
        <v>2</v>
      </c>
    </row>
    <row r="7444" spans="1:11" x14ac:dyDescent="0.25">
      <c r="A7444" t="s">
        <v>12880</v>
      </c>
      <c r="B7444" t="s">
        <v>457</v>
      </c>
      <c r="C7444" t="s">
        <v>63</v>
      </c>
      <c r="D7444" s="1">
        <v>64596</v>
      </c>
      <c r="E7444" s="5">
        <v>7929</v>
      </c>
      <c r="F7444" s="5">
        <f t="shared" ca="1" si="232"/>
        <v>12352</v>
      </c>
      <c r="G7444">
        <v>6</v>
      </c>
      <c r="H7444">
        <v>5</v>
      </c>
      <c r="I7444" t="s">
        <v>35099</v>
      </c>
      <c r="J7444" t="s">
        <v>35093</v>
      </c>
      <c r="K7444">
        <f t="shared" ca="1" si="233"/>
        <v>3</v>
      </c>
    </row>
    <row r="7445" spans="1:11" x14ac:dyDescent="0.25">
      <c r="A7445" t="s">
        <v>12910</v>
      </c>
      <c r="B7445" t="s">
        <v>278</v>
      </c>
      <c r="C7445" t="s">
        <v>63</v>
      </c>
      <c r="D7445" s="1">
        <v>64596</v>
      </c>
      <c r="E7445" s="5">
        <v>14943</v>
      </c>
      <c r="F7445" s="5">
        <f t="shared" ca="1" si="232"/>
        <v>4406</v>
      </c>
      <c r="G7445">
        <v>2</v>
      </c>
      <c r="H7445">
        <v>0</v>
      </c>
      <c r="I7445" t="s">
        <v>35099</v>
      </c>
      <c r="J7445" t="s">
        <v>35091</v>
      </c>
      <c r="K7445">
        <f t="shared" ca="1" si="233"/>
        <v>5</v>
      </c>
    </row>
    <row r="7446" spans="1:11" x14ac:dyDescent="0.25">
      <c r="A7446" t="s">
        <v>14142</v>
      </c>
      <c r="B7446" t="s">
        <v>278</v>
      </c>
      <c r="C7446" t="s">
        <v>63</v>
      </c>
      <c r="D7446" s="1">
        <v>64596</v>
      </c>
      <c r="E7446" s="5">
        <v>14882</v>
      </c>
      <c r="F7446" s="5">
        <f t="shared" ca="1" si="232"/>
        <v>16910</v>
      </c>
      <c r="G7446">
        <v>2</v>
      </c>
      <c r="H7446">
        <v>5</v>
      </c>
      <c r="I7446" t="s">
        <v>35100</v>
      </c>
      <c r="J7446" t="s">
        <v>35094</v>
      </c>
      <c r="K7446">
        <f t="shared" ca="1" si="233"/>
        <v>2</v>
      </c>
    </row>
    <row r="7447" spans="1:11" x14ac:dyDescent="0.25">
      <c r="A7447" t="s">
        <v>14418</v>
      </c>
      <c r="B7447" t="s">
        <v>561</v>
      </c>
      <c r="C7447" t="s">
        <v>8</v>
      </c>
      <c r="D7447" s="1">
        <v>64596</v>
      </c>
      <c r="E7447" s="5">
        <v>8338</v>
      </c>
      <c r="F7447" s="5">
        <f t="shared" ca="1" si="232"/>
        <v>980</v>
      </c>
      <c r="G7447">
        <v>8</v>
      </c>
      <c r="H7447">
        <v>8</v>
      </c>
      <c r="I7447" t="s">
        <v>35099</v>
      </c>
      <c r="J7447" t="s">
        <v>35093</v>
      </c>
      <c r="K7447">
        <f t="shared" ca="1" si="233"/>
        <v>5</v>
      </c>
    </row>
    <row r="7448" spans="1:11" x14ac:dyDescent="0.25">
      <c r="A7448" t="s">
        <v>14842</v>
      </c>
      <c r="B7448" t="s">
        <v>561</v>
      </c>
      <c r="C7448" t="s">
        <v>8</v>
      </c>
      <c r="D7448" s="1">
        <v>64596</v>
      </c>
      <c r="E7448" s="5">
        <v>12149</v>
      </c>
      <c r="F7448" s="5">
        <f t="shared" ca="1" si="232"/>
        <v>13058</v>
      </c>
      <c r="G7448">
        <v>7</v>
      </c>
      <c r="H7448">
        <v>6</v>
      </c>
      <c r="I7448" t="s">
        <v>35098</v>
      </c>
      <c r="J7448" t="s">
        <v>35097</v>
      </c>
      <c r="K7448">
        <f t="shared" ca="1" si="233"/>
        <v>3</v>
      </c>
    </row>
    <row r="7449" spans="1:11" x14ac:dyDescent="0.25">
      <c r="A7449" t="s">
        <v>15285</v>
      </c>
      <c r="B7449" t="s">
        <v>561</v>
      </c>
      <c r="C7449" t="s">
        <v>8</v>
      </c>
      <c r="D7449" s="1">
        <v>64596</v>
      </c>
      <c r="E7449" s="5">
        <v>5753</v>
      </c>
      <c r="F7449" s="5">
        <f t="shared" ca="1" si="232"/>
        <v>5022</v>
      </c>
      <c r="G7449">
        <v>8</v>
      </c>
      <c r="H7449">
        <v>8</v>
      </c>
      <c r="I7449" t="s">
        <v>35099</v>
      </c>
      <c r="J7449" t="s">
        <v>35091</v>
      </c>
      <c r="K7449">
        <f t="shared" ca="1" si="233"/>
        <v>3</v>
      </c>
    </row>
    <row r="7450" spans="1:11" x14ac:dyDescent="0.25">
      <c r="A7450" t="s">
        <v>15618</v>
      </c>
      <c r="B7450" t="s">
        <v>278</v>
      </c>
      <c r="C7450" t="s">
        <v>63</v>
      </c>
      <c r="D7450" s="1">
        <v>64596</v>
      </c>
      <c r="E7450" s="5">
        <v>8220</v>
      </c>
      <c r="F7450" s="5">
        <f t="shared" ca="1" si="232"/>
        <v>12956</v>
      </c>
      <c r="G7450">
        <v>7</v>
      </c>
      <c r="H7450">
        <v>7</v>
      </c>
      <c r="I7450" t="s">
        <v>35098</v>
      </c>
      <c r="J7450" t="s">
        <v>35092</v>
      </c>
      <c r="K7450">
        <f t="shared" ca="1" si="233"/>
        <v>5</v>
      </c>
    </row>
    <row r="7451" spans="1:11" x14ac:dyDescent="0.25">
      <c r="A7451" t="s">
        <v>15623</v>
      </c>
      <c r="B7451" t="s">
        <v>1467</v>
      </c>
      <c r="C7451" t="s">
        <v>63</v>
      </c>
      <c r="D7451" s="1">
        <v>64596</v>
      </c>
      <c r="E7451" s="5">
        <v>10907</v>
      </c>
      <c r="F7451" s="5">
        <f t="shared" ca="1" si="232"/>
        <v>4501</v>
      </c>
      <c r="G7451">
        <v>6</v>
      </c>
      <c r="H7451">
        <v>7</v>
      </c>
      <c r="I7451" t="s">
        <v>35098</v>
      </c>
      <c r="J7451" t="s">
        <v>35091</v>
      </c>
      <c r="K7451">
        <f t="shared" ca="1" si="233"/>
        <v>4</v>
      </c>
    </row>
    <row r="7452" spans="1:11" x14ac:dyDescent="0.25">
      <c r="A7452" t="s">
        <v>15908</v>
      </c>
      <c r="B7452" t="s">
        <v>278</v>
      </c>
      <c r="C7452" t="s">
        <v>63</v>
      </c>
      <c r="D7452" s="1">
        <v>64596</v>
      </c>
      <c r="E7452" s="5">
        <v>8239</v>
      </c>
      <c r="F7452" s="5">
        <f t="shared" ca="1" si="232"/>
        <v>8147</v>
      </c>
      <c r="G7452">
        <v>3</v>
      </c>
      <c r="H7452">
        <v>1</v>
      </c>
      <c r="I7452" t="s">
        <v>35098</v>
      </c>
      <c r="J7452" t="s">
        <v>35091</v>
      </c>
      <c r="K7452">
        <f t="shared" ca="1" si="233"/>
        <v>4</v>
      </c>
    </row>
    <row r="7453" spans="1:11" x14ac:dyDescent="0.25">
      <c r="A7453" t="s">
        <v>16349</v>
      </c>
      <c r="B7453" t="s">
        <v>278</v>
      </c>
      <c r="C7453" t="s">
        <v>63</v>
      </c>
      <c r="D7453" s="1">
        <v>64596</v>
      </c>
      <c r="E7453" s="5">
        <v>13371</v>
      </c>
      <c r="F7453" s="5">
        <f t="shared" ca="1" si="232"/>
        <v>12937</v>
      </c>
      <c r="G7453">
        <v>6</v>
      </c>
      <c r="H7453">
        <v>6</v>
      </c>
      <c r="I7453" t="s">
        <v>35099</v>
      </c>
      <c r="J7453" t="s">
        <v>35096</v>
      </c>
      <c r="K7453">
        <f t="shared" ca="1" si="233"/>
        <v>5</v>
      </c>
    </row>
    <row r="7454" spans="1:11" x14ac:dyDescent="0.25">
      <c r="A7454" t="s">
        <v>16531</v>
      </c>
      <c r="B7454" t="s">
        <v>278</v>
      </c>
      <c r="C7454" t="s">
        <v>63</v>
      </c>
      <c r="D7454" s="1">
        <v>64596</v>
      </c>
      <c r="E7454" s="5">
        <v>5920</v>
      </c>
      <c r="F7454" s="5">
        <f t="shared" ca="1" si="232"/>
        <v>9676</v>
      </c>
      <c r="G7454">
        <v>3</v>
      </c>
      <c r="H7454">
        <v>3</v>
      </c>
      <c r="I7454" t="s">
        <v>35099</v>
      </c>
      <c r="J7454" t="s">
        <v>35095</v>
      </c>
      <c r="K7454">
        <f t="shared" ca="1" si="233"/>
        <v>3</v>
      </c>
    </row>
    <row r="7455" spans="1:11" x14ac:dyDescent="0.25">
      <c r="A7455" t="s">
        <v>16864</v>
      </c>
      <c r="B7455" t="s">
        <v>457</v>
      </c>
      <c r="C7455" t="s">
        <v>63</v>
      </c>
      <c r="D7455" s="1">
        <v>64596</v>
      </c>
      <c r="E7455" s="5">
        <v>9234</v>
      </c>
      <c r="F7455" s="5">
        <f t="shared" ca="1" si="232"/>
        <v>5747</v>
      </c>
      <c r="G7455">
        <v>3</v>
      </c>
      <c r="H7455">
        <v>7</v>
      </c>
      <c r="I7455" t="s">
        <v>35098</v>
      </c>
      <c r="J7455" t="s">
        <v>35097</v>
      </c>
      <c r="K7455">
        <f t="shared" ca="1" si="233"/>
        <v>5</v>
      </c>
    </row>
    <row r="7456" spans="1:11" x14ac:dyDescent="0.25">
      <c r="A7456" t="s">
        <v>17223</v>
      </c>
      <c r="B7456" t="s">
        <v>124</v>
      </c>
      <c r="C7456" t="s">
        <v>125</v>
      </c>
      <c r="D7456" s="1">
        <v>64596</v>
      </c>
      <c r="E7456" s="5">
        <v>5341</v>
      </c>
      <c r="F7456" s="5">
        <f t="shared" ca="1" si="232"/>
        <v>11933</v>
      </c>
      <c r="G7456">
        <v>8</v>
      </c>
      <c r="H7456">
        <v>6</v>
      </c>
      <c r="I7456" t="s">
        <v>35099</v>
      </c>
      <c r="J7456" t="s">
        <v>35091</v>
      </c>
      <c r="K7456">
        <f t="shared" ca="1" si="233"/>
        <v>5</v>
      </c>
    </row>
    <row r="7457" spans="1:11" x14ac:dyDescent="0.25">
      <c r="A7457" t="s">
        <v>17641</v>
      </c>
      <c r="B7457" t="s">
        <v>457</v>
      </c>
      <c r="C7457" t="s">
        <v>63</v>
      </c>
      <c r="D7457" s="1">
        <v>64596</v>
      </c>
      <c r="E7457" s="5">
        <v>11345</v>
      </c>
      <c r="F7457" s="5">
        <f t="shared" ca="1" si="232"/>
        <v>4417</v>
      </c>
      <c r="G7457">
        <v>6</v>
      </c>
      <c r="H7457">
        <v>1</v>
      </c>
      <c r="I7457" t="s">
        <v>35100</v>
      </c>
      <c r="J7457" t="s">
        <v>35093</v>
      </c>
      <c r="K7457">
        <f t="shared" ca="1" si="233"/>
        <v>2</v>
      </c>
    </row>
    <row r="7458" spans="1:11" x14ac:dyDescent="0.25">
      <c r="A7458" t="s">
        <v>17937</v>
      </c>
      <c r="B7458" t="s">
        <v>278</v>
      </c>
      <c r="C7458" t="s">
        <v>63</v>
      </c>
      <c r="D7458" s="1">
        <v>64596</v>
      </c>
      <c r="E7458" s="5">
        <v>14362</v>
      </c>
      <c r="F7458" s="5">
        <f t="shared" ca="1" si="232"/>
        <v>13958</v>
      </c>
      <c r="G7458">
        <v>6</v>
      </c>
      <c r="H7458">
        <v>2</v>
      </c>
      <c r="I7458" t="s">
        <v>35098</v>
      </c>
      <c r="J7458" t="s">
        <v>35093</v>
      </c>
      <c r="K7458">
        <f t="shared" ca="1" si="233"/>
        <v>2</v>
      </c>
    </row>
    <row r="7459" spans="1:11" x14ac:dyDescent="0.25">
      <c r="A7459" t="s">
        <v>18462</v>
      </c>
      <c r="B7459" t="s">
        <v>124</v>
      </c>
      <c r="C7459" t="s">
        <v>125</v>
      </c>
      <c r="D7459" s="1">
        <v>64596</v>
      </c>
      <c r="E7459" s="5">
        <v>9569</v>
      </c>
      <c r="F7459" s="5">
        <f t="shared" ca="1" si="232"/>
        <v>266</v>
      </c>
      <c r="G7459">
        <v>8</v>
      </c>
      <c r="H7459">
        <v>0</v>
      </c>
      <c r="I7459" t="s">
        <v>35098</v>
      </c>
      <c r="J7459" t="s">
        <v>35092</v>
      </c>
      <c r="K7459">
        <f t="shared" ca="1" si="233"/>
        <v>1</v>
      </c>
    </row>
    <row r="7460" spans="1:11" x14ac:dyDescent="0.25">
      <c r="A7460" t="s">
        <v>18973</v>
      </c>
      <c r="B7460" t="s">
        <v>561</v>
      </c>
      <c r="C7460" t="s">
        <v>8</v>
      </c>
      <c r="D7460" s="1">
        <v>64596</v>
      </c>
      <c r="E7460" s="5">
        <v>5793</v>
      </c>
      <c r="F7460" s="5">
        <f t="shared" ca="1" si="232"/>
        <v>9502</v>
      </c>
      <c r="G7460">
        <v>5</v>
      </c>
      <c r="H7460">
        <v>9</v>
      </c>
      <c r="I7460" t="s">
        <v>35099</v>
      </c>
      <c r="J7460" t="s">
        <v>35093</v>
      </c>
      <c r="K7460">
        <f t="shared" ca="1" si="233"/>
        <v>3</v>
      </c>
    </row>
    <row r="7461" spans="1:11" x14ac:dyDescent="0.25">
      <c r="A7461" t="s">
        <v>19093</v>
      </c>
      <c r="B7461" t="s">
        <v>457</v>
      </c>
      <c r="C7461" t="s">
        <v>63</v>
      </c>
      <c r="D7461" s="1">
        <v>64596</v>
      </c>
      <c r="E7461" s="5">
        <v>7865</v>
      </c>
      <c r="F7461" s="5">
        <f t="shared" ca="1" si="232"/>
        <v>8082</v>
      </c>
      <c r="G7461">
        <v>3</v>
      </c>
      <c r="H7461">
        <v>5</v>
      </c>
      <c r="I7461" t="s">
        <v>35098</v>
      </c>
      <c r="J7461" t="s">
        <v>35091</v>
      </c>
      <c r="K7461">
        <f t="shared" ca="1" si="233"/>
        <v>2</v>
      </c>
    </row>
    <row r="7462" spans="1:11" x14ac:dyDescent="0.25">
      <c r="A7462" t="s">
        <v>19954</v>
      </c>
      <c r="B7462" t="s">
        <v>278</v>
      </c>
      <c r="C7462" t="s">
        <v>63</v>
      </c>
      <c r="D7462" s="1">
        <v>64596</v>
      </c>
      <c r="E7462" s="5">
        <v>10843</v>
      </c>
      <c r="F7462" s="5">
        <f t="shared" ca="1" si="232"/>
        <v>9791</v>
      </c>
      <c r="G7462">
        <v>0</v>
      </c>
      <c r="H7462">
        <v>8</v>
      </c>
      <c r="I7462" t="s">
        <v>35098</v>
      </c>
      <c r="J7462" t="s">
        <v>35093</v>
      </c>
      <c r="K7462">
        <f t="shared" ca="1" si="233"/>
        <v>2</v>
      </c>
    </row>
    <row r="7463" spans="1:11" x14ac:dyDescent="0.25">
      <c r="A7463" t="s">
        <v>20112</v>
      </c>
      <c r="B7463" t="s">
        <v>561</v>
      </c>
      <c r="C7463" t="s">
        <v>8</v>
      </c>
      <c r="D7463" s="1">
        <v>64596</v>
      </c>
      <c r="E7463" s="5">
        <v>13507</v>
      </c>
      <c r="F7463" s="5">
        <f t="shared" ca="1" si="232"/>
        <v>8158</v>
      </c>
      <c r="G7463">
        <v>5</v>
      </c>
      <c r="H7463">
        <v>1</v>
      </c>
      <c r="I7463" t="s">
        <v>35098</v>
      </c>
      <c r="J7463" t="s">
        <v>35094</v>
      </c>
      <c r="K7463">
        <f t="shared" ca="1" si="233"/>
        <v>1</v>
      </c>
    </row>
    <row r="7464" spans="1:11" x14ac:dyDescent="0.25">
      <c r="A7464" t="s">
        <v>20781</v>
      </c>
      <c r="B7464" t="s">
        <v>278</v>
      </c>
      <c r="C7464" t="s">
        <v>63</v>
      </c>
      <c r="D7464" s="1">
        <v>64596</v>
      </c>
      <c r="E7464" s="5">
        <v>9775</v>
      </c>
      <c r="F7464" s="5">
        <f t="shared" ca="1" si="232"/>
        <v>13473</v>
      </c>
      <c r="G7464">
        <v>3</v>
      </c>
      <c r="H7464">
        <v>9</v>
      </c>
      <c r="I7464" t="s">
        <v>35099</v>
      </c>
      <c r="J7464" t="s">
        <v>35091</v>
      </c>
      <c r="K7464">
        <f t="shared" ca="1" si="233"/>
        <v>2</v>
      </c>
    </row>
    <row r="7465" spans="1:11" x14ac:dyDescent="0.25">
      <c r="A7465" t="s">
        <v>21323</v>
      </c>
      <c r="B7465" t="s">
        <v>278</v>
      </c>
      <c r="C7465" t="s">
        <v>63</v>
      </c>
      <c r="D7465" s="1">
        <v>64596</v>
      </c>
      <c r="E7465" s="5">
        <v>6844</v>
      </c>
      <c r="F7465" s="5">
        <f t="shared" ca="1" si="232"/>
        <v>18124</v>
      </c>
      <c r="G7465">
        <v>3</v>
      </c>
      <c r="H7465">
        <v>10</v>
      </c>
      <c r="I7465" t="s">
        <v>35098</v>
      </c>
      <c r="J7465" t="s">
        <v>35093</v>
      </c>
      <c r="K7465">
        <f t="shared" ca="1" si="233"/>
        <v>4</v>
      </c>
    </row>
    <row r="7466" spans="1:11" x14ac:dyDescent="0.25">
      <c r="A7466" t="s">
        <v>21422</v>
      </c>
      <c r="B7466" t="s">
        <v>124</v>
      </c>
      <c r="C7466" t="s">
        <v>125</v>
      </c>
      <c r="D7466" s="1">
        <v>64596</v>
      </c>
      <c r="E7466" s="5">
        <v>9616</v>
      </c>
      <c r="F7466" s="5">
        <f t="shared" ca="1" si="232"/>
        <v>387</v>
      </c>
      <c r="G7466">
        <v>7</v>
      </c>
      <c r="H7466">
        <v>6</v>
      </c>
      <c r="I7466" t="s">
        <v>35098</v>
      </c>
      <c r="J7466" t="s">
        <v>35093</v>
      </c>
      <c r="K7466">
        <f t="shared" ca="1" si="233"/>
        <v>5</v>
      </c>
    </row>
    <row r="7467" spans="1:11" x14ac:dyDescent="0.25">
      <c r="A7467" t="s">
        <v>21779</v>
      </c>
      <c r="B7467" t="s">
        <v>124</v>
      </c>
      <c r="C7467" t="s">
        <v>125</v>
      </c>
      <c r="D7467" s="1">
        <v>64596</v>
      </c>
      <c r="E7467" s="5">
        <v>11650</v>
      </c>
      <c r="F7467" s="5">
        <f t="shared" ca="1" si="232"/>
        <v>18199</v>
      </c>
      <c r="G7467">
        <v>1</v>
      </c>
      <c r="H7467">
        <v>6</v>
      </c>
      <c r="I7467" t="s">
        <v>35098</v>
      </c>
      <c r="J7467" t="s">
        <v>35094</v>
      </c>
      <c r="K7467">
        <f t="shared" ca="1" si="233"/>
        <v>5</v>
      </c>
    </row>
    <row r="7468" spans="1:11" x14ac:dyDescent="0.25">
      <c r="A7468" t="s">
        <v>21811</v>
      </c>
      <c r="B7468" t="s">
        <v>124</v>
      </c>
      <c r="C7468" t="s">
        <v>125</v>
      </c>
      <c r="D7468" s="1">
        <v>64596</v>
      </c>
      <c r="E7468" s="5">
        <v>12048</v>
      </c>
      <c r="F7468" s="5">
        <f t="shared" ca="1" si="232"/>
        <v>18549</v>
      </c>
      <c r="G7468">
        <v>8</v>
      </c>
      <c r="H7468">
        <v>10</v>
      </c>
      <c r="I7468" t="s">
        <v>35098</v>
      </c>
      <c r="J7468" t="s">
        <v>35097</v>
      </c>
      <c r="K7468">
        <f t="shared" ca="1" si="233"/>
        <v>4</v>
      </c>
    </row>
    <row r="7469" spans="1:11" x14ac:dyDescent="0.25">
      <c r="A7469" t="s">
        <v>22299</v>
      </c>
      <c r="B7469" t="s">
        <v>1467</v>
      </c>
      <c r="C7469" t="s">
        <v>63</v>
      </c>
      <c r="D7469" s="1">
        <v>64596</v>
      </c>
      <c r="E7469" s="5">
        <v>6050</v>
      </c>
      <c r="F7469" s="5">
        <f t="shared" ca="1" si="232"/>
        <v>11374</v>
      </c>
      <c r="G7469">
        <v>4</v>
      </c>
      <c r="H7469">
        <v>6</v>
      </c>
      <c r="I7469" t="s">
        <v>35098</v>
      </c>
      <c r="J7469" t="s">
        <v>35095</v>
      </c>
      <c r="K7469">
        <f t="shared" ca="1" si="233"/>
        <v>3</v>
      </c>
    </row>
    <row r="7470" spans="1:11" x14ac:dyDescent="0.25">
      <c r="A7470" t="s">
        <v>23532</v>
      </c>
      <c r="B7470" t="s">
        <v>457</v>
      </c>
      <c r="C7470" t="s">
        <v>63</v>
      </c>
      <c r="D7470" s="1">
        <v>64596</v>
      </c>
      <c r="E7470" s="5">
        <v>13279</v>
      </c>
      <c r="F7470" s="5">
        <f t="shared" ca="1" si="232"/>
        <v>424</v>
      </c>
      <c r="G7470">
        <v>6</v>
      </c>
      <c r="H7470">
        <v>1</v>
      </c>
      <c r="I7470" t="s">
        <v>35098</v>
      </c>
      <c r="J7470" t="s">
        <v>35091</v>
      </c>
      <c r="K7470">
        <f t="shared" ca="1" si="233"/>
        <v>3</v>
      </c>
    </row>
    <row r="7471" spans="1:11" x14ac:dyDescent="0.25">
      <c r="A7471" t="s">
        <v>24367</v>
      </c>
      <c r="B7471" t="s">
        <v>278</v>
      </c>
      <c r="C7471" t="s">
        <v>63</v>
      </c>
      <c r="D7471" s="1">
        <v>64596</v>
      </c>
      <c r="E7471" s="5">
        <v>11332</v>
      </c>
      <c r="F7471" s="5">
        <f t="shared" ca="1" si="232"/>
        <v>10534</v>
      </c>
      <c r="G7471">
        <v>2</v>
      </c>
      <c r="H7471">
        <v>5</v>
      </c>
      <c r="I7471" t="s">
        <v>35099</v>
      </c>
      <c r="J7471" t="s">
        <v>35093</v>
      </c>
      <c r="K7471">
        <f t="shared" ca="1" si="233"/>
        <v>1</v>
      </c>
    </row>
    <row r="7472" spans="1:11" x14ac:dyDescent="0.25">
      <c r="A7472" t="s">
        <v>24397</v>
      </c>
      <c r="B7472" t="s">
        <v>561</v>
      </c>
      <c r="C7472" t="s">
        <v>8</v>
      </c>
      <c r="D7472" s="1">
        <v>64596</v>
      </c>
      <c r="E7472" s="5">
        <v>12432</v>
      </c>
      <c r="F7472" s="5">
        <f t="shared" ca="1" si="232"/>
        <v>7801</v>
      </c>
      <c r="G7472">
        <v>8</v>
      </c>
      <c r="H7472">
        <v>8</v>
      </c>
      <c r="I7472" t="s">
        <v>35099</v>
      </c>
      <c r="J7472" t="s">
        <v>35097</v>
      </c>
      <c r="K7472">
        <f t="shared" ca="1" si="233"/>
        <v>3</v>
      </c>
    </row>
    <row r="7473" spans="1:11" x14ac:dyDescent="0.25">
      <c r="A7473" t="s">
        <v>24641</v>
      </c>
      <c r="B7473" t="s">
        <v>278</v>
      </c>
      <c r="C7473" t="s">
        <v>63</v>
      </c>
      <c r="D7473" s="1">
        <v>64596</v>
      </c>
      <c r="E7473" s="5">
        <v>10199</v>
      </c>
      <c r="F7473" s="5">
        <f t="shared" ca="1" si="232"/>
        <v>7703</v>
      </c>
      <c r="G7473">
        <v>4</v>
      </c>
      <c r="H7473">
        <v>6</v>
      </c>
      <c r="I7473" t="s">
        <v>35100</v>
      </c>
      <c r="J7473" t="s">
        <v>35093</v>
      </c>
      <c r="K7473">
        <f t="shared" ca="1" si="233"/>
        <v>5</v>
      </c>
    </row>
    <row r="7474" spans="1:11" x14ac:dyDescent="0.25">
      <c r="A7474" t="s">
        <v>25509</v>
      </c>
      <c r="B7474" t="s">
        <v>124</v>
      </c>
      <c r="C7474" t="s">
        <v>125</v>
      </c>
      <c r="D7474" s="1">
        <v>64596</v>
      </c>
      <c r="E7474" s="5">
        <v>10274</v>
      </c>
      <c r="F7474" s="5">
        <f t="shared" ca="1" si="232"/>
        <v>11795</v>
      </c>
      <c r="G7474">
        <v>3</v>
      </c>
      <c r="H7474">
        <v>10</v>
      </c>
      <c r="I7474" t="s">
        <v>35099</v>
      </c>
      <c r="J7474" t="s">
        <v>35097</v>
      </c>
      <c r="K7474">
        <f t="shared" ca="1" si="233"/>
        <v>3</v>
      </c>
    </row>
    <row r="7475" spans="1:11" x14ac:dyDescent="0.25">
      <c r="A7475" t="s">
        <v>26376</v>
      </c>
      <c r="B7475" t="s">
        <v>561</v>
      </c>
      <c r="C7475" t="s">
        <v>8</v>
      </c>
      <c r="D7475" s="1">
        <v>64596</v>
      </c>
      <c r="E7475" s="5">
        <v>10117</v>
      </c>
      <c r="F7475" s="5">
        <f t="shared" ca="1" si="232"/>
        <v>19932</v>
      </c>
      <c r="G7475">
        <v>9</v>
      </c>
      <c r="H7475">
        <v>8</v>
      </c>
      <c r="I7475" t="s">
        <v>35099</v>
      </c>
      <c r="J7475" t="s">
        <v>35092</v>
      </c>
      <c r="K7475">
        <f t="shared" ca="1" si="233"/>
        <v>3</v>
      </c>
    </row>
    <row r="7476" spans="1:11" x14ac:dyDescent="0.25">
      <c r="A7476" t="s">
        <v>26680</v>
      </c>
      <c r="B7476" t="s">
        <v>278</v>
      </c>
      <c r="C7476" t="s">
        <v>63</v>
      </c>
      <c r="D7476" s="1">
        <v>64596</v>
      </c>
      <c r="E7476" s="5">
        <v>7590</v>
      </c>
      <c r="F7476" s="5">
        <f t="shared" ca="1" si="232"/>
        <v>7924</v>
      </c>
      <c r="G7476">
        <v>3</v>
      </c>
      <c r="H7476">
        <v>6</v>
      </c>
      <c r="I7476" t="s">
        <v>35098</v>
      </c>
      <c r="J7476" t="s">
        <v>35091</v>
      </c>
      <c r="K7476">
        <f t="shared" ca="1" si="233"/>
        <v>4</v>
      </c>
    </row>
    <row r="7477" spans="1:11" x14ac:dyDescent="0.25">
      <c r="A7477" t="s">
        <v>27071</v>
      </c>
      <c r="B7477" t="s">
        <v>561</v>
      </c>
      <c r="C7477" t="s">
        <v>8</v>
      </c>
      <c r="D7477" s="1">
        <v>64596</v>
      </c>
      <c r="E7477" s="5">
        <v>9502</v>
      </c>
      <c r="F7477" s="5">
        <f t="shared" ca="1" si="232"/>
        <v>8950</v>
      </c>
      <c r="G7477">
        <v>6</v>
      </c>
      <c r="H7477">
        <v>3</v>
      </c>
      <c r="I7477" t="s">
        <v>35098</v>
      </c>
      <c r="J7477" t="s">
        <v>35093</v>
      </c>
      <c r="K7477">
        <f t="shared" ca="1" si="233"/>
        <v>3</v>
      </c>
    </row>
    <row r="7478" spans="1:11" x14ac:dyDescent="0.25">
      <c r="A7478" t="s">
        <v>27923</v>
      </c>
      <c r="B7478" t="s">
        <v>124</v>
      </c>
      <c r="C7478" t="s">
        <v>125</v>
      </c>
      <c r="D7478" s="1">
        <v>64596</v>
      </c>
      <c r="E7478" s="5">
        <v>12540</v>
      </c>
      <c r="F7478" s="5">
        <f t="shared" ca="1" si="232"/>
        <v>17489</v>
      </c>
      <c r="G7478">
        <v>3</v>
      </c>
      <c r="H7478">
        <v>7</v>
      </c>
      <c r="I7478" t="s">
        <v>35099</v>
      </c>
      <c r="J7478" t="s">
        <v>35093</v>
      </c>
      <c r="K7478">
        <f t="shared" ca="1" si="233"/>
        <v>2</v>
      </c>
    </row>
    <row r="7479" spans="1:11" x14ac:dyDescent="0.25">
      <c r="A7479" t="s">
        <v>28273</v>
      </c>
      <c r="B7479" t="s">
        <v>457</v>
      </c>
      <c r="C7479" t="s">
        <v>63</v>
      </c>
      <c r="D7479" s="1">
        <v>64596</v>
      </c>
      <c r="E7479" s="5">
        <v>14835</v>
      </c>
      <c r="F7479" s="5">
        <f t="shared" ca="1" si="232"/>
        <v>8923</v>
      </c>
      <c r="G7479">
        <v>7</v>
      </c>
      <c r="H7479">
        <v>5</v>
      </c>
      <c r="I7479" t="s">
        <v>35098</v>
      </c>
      <c r="J7479" t="s">
        <v>35091</v>
      </c>
      <c r="K7479">
        <f t="shared" ca="1" si="233"/>
        <v>3</v>
      </c>
    </row>
    <row r="7480" spans="1:11" x14ac:dyDescent="0.25">
      <c r="A7480" t="s">
        <v>28313</v>
      </c>
      <c r="B7480" t="s">
        <v>124</v>
      </c>
      <c r="C7480" t="s">
        <v>125</v>
      </c>
      <c r="D7480" s="1">
        <v>64596</v>
      </c>
      <c r="E7480" s="5">
        <v>12969</v>
      </c>
      <c r="F7480" s="5">
        <f t="shared" ca="1" si="232"/>
        <v>12795</v>
      </c>
      <c r="G7480">
        <v>4</v>
      </c>
      <c r="H7480">
        <v>2</v>
      </c>
      <c r="I7480" t="s">
        <v>35099</v>
      </c>
      <c r="J7480" t="s">
        <v>35093</v>
      </c>
      <c r="K7480">
        <f t="shared" ca="1" si="233"/>
        <v>4</v>
      </c>
    </row>
    <row r="7481" spans="1:11" x14ac:dyDescent="0.25">
      <c r="A7481" t="s">
        <v>28452</v>
      </c>
      <c r="B7481" t="s">
        <v>457</v>
      </c>
      <c r="C7481" t="s">
        <v>63</v>
      </c>
      <c r="D7481" s="1">
        <v>64596</v>
      </c>
      <c r="E7481" s="5">
        <v>5559</v>
      </c>
      <c r="F7481" s="5">
        <f t="shared" ca="1" si="232"/>
        <v>12558</v>
      </c>
      <c r="G7481">
        <v>2</v>
      </c>
      <c r="H7481">
        <v>7</v>
      </c>
      <c r="I7481" t="s">
        <v>35100</v>
      </c>
      <c r="J7481" t="s">
        <v>35091</v>
      </c>
      <c r="K7481">
        <f t="shared" ca="1" si="233"/>
        <v>3</v>
      </c>
    </row>
    <row r="7482" spans="1:11" x14ac:dyDescent="0.25">
      <c r="A7482" t="s">
        <v>28614</v>
      </c>
      <c r="B7482" t="s">
        <v>561</v>
      </c>
      <c r="C7482" t="s">
        <v>8</v>
      </c>
      <c r="D7482" s="1">
        <v>64596</v>
      </c>
      <c r="E7482" s="5">
        <v>12128</v>
      </c>
      <c r="F7482" s="5">
        <f t="shared" ca="1" si="232"/>
        <v>1333</v>
      </c>
      <c r="G7482">
        <v>2</v>
      </c>
      <c r="H7482">
        <v>10</v>
      </c>
      <c r="I7482" t="s">
        <v>35098</v>
      </c>
      <c r="J7482" t="s">
        <v>35092</v>
      </c>
      <c r="K7482">
        <f t="shared" ca="1" si="233"/>
        <v>3</v>
      </c>
    </row>
    <row r="7483" spans="1:11" x14ac:dyDescent="0.25">
      <c r="A7483" t="s">
        <v>28648</v>
      </c>
      <c r="B7483" t="s">
        <v>278</v>
      </c>
      <c r="C7483" t="s">
        <v>63</v>
      </c>
      <c r="D7483" s="1">
        <v>64596</v>
      </c>
      <c r="E7483" s="5">
        <v>13852</v>
      </c>
      <c r="F7483" s="5">
        <f t="shared" ca="1" si="232"/>
        <v>4212</v>
      </c>
      <c r="G7483">
        <v>4</v>
      </c>
      <c r="H7483">
        <v>1</v>
      </c>
      <c r="I7483" t="s">
        <v>35099</v>
      </c>
      <c r="J7483" t="s">
        <v>35097</v>
      </c>
      <c r="K7483">
        <f t="shared" ca="1" si="233"/>
        <v>4</v>
      </c>
    </row>
    <row r="7484" spans="1:11" x14ac:dyDescent="0.25">
      <c r="A7484" t="s">
        <v>29670</v>
      </c>
      <c r="B7484" t="s">
        <v>457</v>
      </c>
      <c r="C7484" t="s">
        <v>63</v>
      </c>
      <c r="D7484" s="1">
        <v>64596</v>
      </c>
      <c r="E7484" s="5">
        <v>6703</v>
      </c>
      <c r="F7484" s="5">
        <f t="shared" ca="1" si="232"/>
        <v>7545</v>
      </c>
      <c r="G7484">
        <v>7</v>
      </c>
      <c r="H7484">
        <v>2</v>
      </c>
      <c r="I7484" t="s">
        <v>35098</v>
      </c>
      <c r="J7484" t="s">
        <v>35097</v>
      </c>
      <c r="K7484">
        <f t="shared" ca="1" si="233"/>
        <v>1</v>
      </c>
    </row>
    <row r="7485" spans="1:11" x14ac:dyDescent="0.25">
      <c r="A7485" t="s">
        <v>30538</v>
      </c>
      <c r="B7485" t="s">
        <v>124</v>
      </c>
      <c r="C7485" t="s">
        <v>125</v>
      </c>
      <c r="D7485" s="1">
        <v>64596</v>
      </c>
      <c r="E7485" s="5">
        <v>5197</v>
      </c>
      <c r="F7485" s="5">
        <f t="shared" ca="1" si="232"/>
        <v>19459</v>
      </c>
      <c r="G7485">
        <v>1</v>
      </c>
      <c r="H7485">
        <v>3</v>
      </c>
      <c r="I7485" t="s">
        <v>35099</v>
      </c>
      <c r="J7485" t="s">
        <v>35095</v>
      </c>
      <c r="K7485">
        <f t="shared" ca="1" si="233"/>
        <v>3</v>
      </c>
    </row>
    <row r="7486" spans="1:11" x14ac:dyDescent="0.25">
      <c r="A7486" t="s">
        <v>31001</v>
      </c>
      <c r="B7486" t="s">
        <v>342</v>
      </c>
      <c r="C7486" t="s">
        <v>325</v>
      </c>
      <c r="D7486" s="1">
        <v>64596</v>
      </c>
      <c r="E7486" s="5">
        <v>6239</v>
      </c>
      <c r="F7486" s="5">
        <f t="shared" ca="1" si="232"/>
        <v>9738</v>
      </c>
      <c r="G7486">
        <v>7</v>
      </c>
      <c r="H7486">
        <v>0</v>
      </c>
      <c r="I7486" t="s">
        <v>35099</v>
      </c>
      <c r="J7486" t="s">
        <v>35091</v>
      </c>
      <c r="K7486">
        <f t="shared" ca="1" si="233"/>
        <v>1</v>
      </c>
    </row>
    <row r="7487" spans="1:11" x14ac:dyDescent="0.25">
      <c r="A7487" t="s">
        <v>31092</v>
      </c>
      <c r="B7487" t="s">
        <v>124</v>
      </c>
      <c r="C7487" t="s">
        <v>125</v>
      </c>
      <c r="D7487" s="1">
        <v>64596</v>
      </c>
      <c r="E7487" s="5">
        <v>7780</v>
      </c>
      <c r="F7487" s="5">
        <f t="shared" ca="1" si="232"/>
        <v>6540</v>
      </c>
      <c r="G7487">
        <v>6</v>
      </c>
      <c r="H7487">
        <v>8</v>
      </c>
      <c r="I7487" t="s">
        <v>35099</v>
      </c>
      <c r="J7487" t="s">
        <v>35093</v>
      </c>
      <c r="K7487">
        <f t="shared" ca="1" si="233"/>
        <v>1</v>
      </c>
    </row>
    <row r="7488" spans="1:11" x14ac:dyDescent="0.25">
      <c r="A7488" t="s">
        <v>31173</v>
      </c>
      <c r="B7488" t="s">
        <v>124</v>
      </c>
      <c r="C7488" t="s">
        <v>125</v>
      </c>
      <c r="D7488" s="1">
        <v>64596</v>
      </c>
      <c r="E7488" s="5">
        <v>8625</v>
      </c>
      <c r="F7488" s="5">
        <f t="shared" ca="1" si="232"/>
        <v>8906</v>
      </c>
      <c r="G7488">
        <v>1</v>
      </c>
      <c r="H7488">
        <v>6</v>
      </c>
      <c r="I7488" t="s">
        <v>35099</v>
      </c>
      <c r="J7488" t="s">
        <v>35091</v>
      </c>
      <c r="K7488">
        <f t="shared" ca="1" si="233"/>
        <v>2</v>
      </c>
    </row>
    <row r="7489" spans="1:11" x14ac:dyDescent="0.25">
      <c r="A7489" t="s">
        <v>31473</v>
      </c>
      <c r="B7489" t="s">
        <v>457</v>
      </c>
      <c r="C7489" t="s">
        <v>63</v>
      </c>
      <c r="D7489" s="1">
        <v>64596</v>
      </c>
      <c r="E7489" s="5">
        <v>6408</v>
      </c>
      <c r="F7489" s="5">
        <f t="shared" ca="1" si="232"/>
        <v>11103</v>
      </c>
      <c r="G7489">
        <v>5</v>
      </c>
      <c r="H7489">
        <v>4</v>
      </c>
      <c r="I7489" t="s">
        <v>35098</v>
      </c>
      <c r="J7489" t="s">
        <v>35092</v>
      </c>
      <c r="K7489">
        <f t="shared" ca="1" si="233"/>
        <v>4</v>
      </c>
    </row>
    <row r="7490" spans="1:11" x14ac:dyDescent="0.25">
      <c r="A7490" t="s">
        <v>31763</v>
      </c>
      <c r="B7490" t="s">
        <v>278</v>
      </c>
      <c r="C7490" t="s">
        <v>63</v>
      </c>
      <c r="D7490" s="1">
        <v>64596</v>
      </c>
      <c r="E7490" s="5">
        <v>10066</v>
      </c>
      <c r="F7490" s="5">
        <f t="shared" ref="F7490:F7553" ca="1" si="234">RANDBETWEEN(250, 20000)</f>
        <v>10162</v>
      </c>
      <c r="G7490">
        <v>8</v>
      </c>
      <c r="H7490">
        <v>6</v>
      </c>
      <c r="I7490" t="s">
        <v>35098</v>
      </c>
      <c r="J7490" t="s">
        <v>35097</v>
      </c>
      <c r="K7490">
        <f t="shared" ref="K7490:K7553" ca="1" si="235">RANDBETWEEN(1, 5)</f>
        <v>1</v>
      </c>
    </row>
    <row r="7491" spans="1:11" x14ac:dyDescent="0.25">
      <c r="A7491" t="s">
        <v>32074</v>
      </c>
      <c r="B7491" t="s">
        <v>124</v>
      </c>
      <c r="C7491" t="s">
        <v>125</v>
      </c>
      <c r="D7491" s="1">
        <v>64596</v>
      </c>
      <c r="E7491" s="5">
        <v>5001</v>
      </c>
      <c r="F7491" s="5">
        <f t="shared" ca="1" si="234"/>
        <v>8240</v>
      </c>
      <c r="G7491">
        <v>8</v>
      </c>
      <c r="H7491">
        <v>2</v>
      </c>
      <c r="I7491" t="s">
        <v>35099</v>
      </c>
      <c r="J7491" t="s">
        <v>35096</v>
      </c>
      <c r="K7491">
        <f t="shared" ca="1" si="235"/>
        <v>1</v>
      </c>
    </row>
    <row r="7492" spans="1:11" x14ac:dyDescent="0.25">
      <c r="A7492" t="s">
        <v>33121</v>
      </c>
      <c r="B7492" t="s">
        <v>278</v>
      </c>
      <c r="C7492" t="s">
        <v>63</v>
      </c>
      <c r="D7492" s="1">
        <v>64596</v>
      </c>
      <c r="E7492" s="5">
        <v>6694</v>
      </c>
      <c r="F7492" s="5">
        <f t="shared" ca="1" si="234"/>
        <v>6826</v>
      </c>
      <c r="G7492">
        <v>5</v>
      </c>
      <c r="H7492">
        <v>10</v>
      </c>
      <c r="I7492" t="s">
        <v>35098</v>
      </c>
      <c r="J7492" t="s">
        <v>35093</v>
      </c>
      <c r="K7492">
        <f t="shared" ca="1" si="235"/>
        <v>3</v>
      </c>
    </row>
    <row r="7493" spans="1:11" x14ac:dyDescent="0.25">
      <c r="A7493" t="s">
        <v>33564</v>
      </c>
      <c r="B7493" t="s">
        <v>278</v>
      </c>
      <c r="C7493" t="s">
        <v>63</v>
      </c>
      <c r="D7493" s="1">
        <v>64596</v>
      </c>
      <c r="E7493" s="5">
        <v>7747</v>
      </c>
      <c r="F7493" s="5">
        <f t="shared" ca="1" si="234"/>
        <v>9604</v>
      </c>
      <c r="G7493">
        <v>5</v>
      </c>
      <c r="H7493">
        <v>9</v>
      </c>
      <c r="I7493" t="s">
        <v>35098</v>
      </c>
      <c r="J7493" t="s">
        <v>35096</v>
      </c>
      <c r="K7493">
        <f t="shared" ca="1" si="235"/>
        <v>3</v>
      </c>
    </row>
    <row r="7494" spans="1:11" x14ac:dyDescent="0.25">
      <c r="A7494" t="s">
        <v>33717</v>
      </c>
      <c r="B7494" t="s">
        <v>278</v>
      </c>
      <c r="C7494" t="s">
        <v>63</v>
      </c>
      <c r="D7494" s="1">
        <v>64596</v>
      </c>
      <c r="E7494" s="5">
        <v>10132</v>
      </c>
      <c r="F7494" s="5">
        <f t="shared" ca="1" si="234"/>
        <v>6846</v>
      </c>
      <c r="G7494">
        <v>5</v>
      </c>
      <c r="H7494">
        <v>6</v>
      </c>
      <c r="I7494" t="s">
        <v>35098</v>
      </c>
      <c r="J7494" t="s">
        <v>35097</v>
      </c>
      <c r="K7494">
        <f t="shared" ca="1" si="235"/>
        <v>2</v>
      </c>
    </row>
    <row r="7495" spans="1:11" x14ac:dyDescent="0.25">
      <c r="A7495" t="s">
        <v>34049</v>
      </c>
      <c r="B7495" t="s">
        <v>457</v>
      </c>
      <c r="C7495" t="s">
        <v>63</v>
      </c>
      <c r="D7495" s="1">
        <v>64596</v>
      </c>
      <c r="E7495" s="5">
        <v>7096</v>
      </c>
      <c r="F7495" s="5">
        <f t="shared" ca="1" si="234"/>
        <v>15701</v>
      </c>
      <c r="G7495">
        <v>6</v>
      </c>
      <c r="H7495">
        <v>3</v>
      </c>
      <c r="I7495" t="s">
        <v>35099</v>
      </c>
      <c r="J7495" t="s">
        <v>35097</v>
      </c>
      <c r="K7495">
        <f t="shared" ca="1" si="235"/>
        <v>3</v>
      </c>
    </row>
    <row r="7496" spans="1:11" x14ac:dyDescent="0.25">
      <c r="A7496" t="s">
        <v>34694</v>
      </c>
      <c r="B7496" t="s">
        <v>278</v>
      </c>
      <c r="C7496" t="s">
        <v>63</v>
      </c>
      <c r="D7496" s="1">
        <v>64596</v>
      </c>
      <c r="E7496" s="5">
        <v>8009</v>
      </c>
      <c r="F7496" s="5">
        <f t="shared" ca="1" si="234"/>
        <v>5714</v>
      </c>
      <c r="G7496">
        <v>9</v>
      </c>
      <c r="H7496">
        <v>10</v>
      </c>
      <c r="I7496" t="s">
        <v>35098</v>
      </c>
      <c r="J7496" t="s">
        <v>35091</v>
      </c>
      <c r="K7496">
        <f t="shared" ca="1" si="235"/>
        <v>1</v>
      </c>
    </row>
    <row r="7497" spans="1:11" x14ac:dyDescent="0.25">
      <c r="A7497" t="s">
        <v>32208</v>
      </c>
      <c r="B7497" t="s">
        <v>5678</v>
      </c>
      <c r="C7497" t="s">
        <v>532</v>
      </c>
      <c r="D7497" s="1">
        <v>64992</v>
      </c>
      <c r="E7497" s="5">
        <v>8080</v>
      </c>
      <c r="F7497" s="5">
        <f t="shared" ca="1" si="234"/>
        <v>6416</v>
      </c>
      <c r="G7497">
        <v>1</v>
      </c>
      <c r="H7497">
        <v>7</v>
      </c>
      <c r="I7497" t="s">
        <v>35098</v>
      </c>
      <c r="J7497" t="s">
        <v>35093</v>
      </c>
      <c r="K7497">
        <f t="shared" ca="1" si="235"/>
        <v>5</v>
      </c>
    </row>
    <row r="7498" spans="1:11" x14ac:dyDescent="0.25">
      <c r="A7498" t="s">
        <v>2048</v>
      </c>
      <c r="B7498" t="s">
        <v>211</v>
      </c>
      <c r="C7498" t="s">
        <v>22</v>
      </c>
      <c r="D7498" s="1">
        <v>65172</v>
      </c>
      <c r="E7498" s="5">
        <v>10844</v>
      </c>
      <c r="F7498" s="5">
        <f t="shared" ca="1" si="234"/>
        <v>2555</v>
      </c>
      <c r="G7498">
        <v>8</v>
      </c>
      <c r="H7498">
        <v>0</v>
      </c>
      <c r="I7498" t="s">
        <v>35098</v>
      </c>
      <c r="J7498" t="s">
        <v>35093</v>
      </c>
      <c r="K7498">
        <f t="shared" ca="1" si="235"/>
        <v>1</v>
      </c>
    </row>
    <row r="7499" spans="1:11" x14ac:dyDescent="0.25">
      <c r="A7499" t="s">
        <v>1450</v>
      </c>
      <c r="B7499" t="s">
        <v>134</v>
      </c>
      <c r="C7499" t="s">
        <v>135</v>
      </c>
      <c r="D7499" s="1">
        <v>65196</v>
      </c>
      <c r="E7499" s="5">
        <v>10202</v>
      </c>
      <c r="F7499" s="5">
        <f t="shared" ca="1" si="234"/>
        <v>4955</v>
      </c>
      <c r="G7499">
        <v>5</v>
      </c>
      <c r="H7499">
        <v>10</v>
      </c>
      <c r="I7499" t="s">
        <v>35099</v>
      </c>
      <c r="J7499" t="s">
        <v>35093</v>
      </c>
      <c r="K7499">
        <f t="shared" ca="1" si="235"/>
        <v>5</v>
      </c>
    </row>
    <row r="7500" spans="1:11" x14ac:dyDescent="0.25">
      <c r="A7500" t="s">
        <v>1889</v>
      </c>
      <c r="B7500" t="s">
        <v>134</v>
      </c>
      <c r="C7500" t="s">
        <v>135</v>
      </c>
      <c r="D7500" s="1">
        <v>65196</v>
      </c>
      <c r="E7500" s="5">
        <v>13737</v>
      </c>
      <c r="F7500" s="5">
        <f t="shared" ca="1" si="234"/>
        <v>16631</v>
      </c>
      <c r="G7500">
        <v>4</v>
      </c>
      <c r="H7500">
        <v>6</v>
      </c>
      <c r="I7500" t="s">
        <v>35098</v>
      </c>
      <c r="J7500" t="s">
        <v>35093</v>
      </c>
      <c r="K7500">
        <f t="shared" ca="1" si="235"/>
        <v>1</v>
      </c>
    </row>
    <row r="7501" spans="1:11" x14ac:dyDescent="0.25">
      <c r="A7501" t="s">
        <v>12132</v>
      </c>
      <c r="B7501" t="s">
        <v>134</v>
      </c>
      <c r="C7501" t="s">
        <v>135</v>
      </c>
      <c r="D7501" s="1">
        <v>65196</v>
      </c>
      <c r="E7501" s="5">
        <v>6055</v>
      </c>
      <c r="F7501" s="5">
        <f t="shared" ca="1" si="234"/>
        <v>15771</v>
      </c>
      <c r="G7501">
        <v>0</v>
      </c>
      <c r="H7501">
        <v>6</v>
      </c>
      <c r="I7501" t="s">
        <v>35098</v>
      </c>
      <c r="J7501" t="s">
        <v>35093</v>
      </c>
      <c r="K7501">
        <f t="shared" ca="1" si="235"/>
        <v>5</v>
      </c>
    </row>
    <row r="7502" spans="1:11" x14ac:dyDescent="0.25">
      <c r="A7502" t="s">
        <v>17879</v>
      </c>
      <c r="B7502" t="s">
        <v>134</v>
      </c>
      <c r="C7502" t="s">
        <v>135</v>
      </c>
      <c r="D7502" s="1">
        <v>65196</v>
      </c>
      <c r="E7502" s="5">
        <v>8395</v>
      </c>
      <c r="F7502" s="5">
        <f t="shared" ca="1" si="234"/>
        <v>13167</v>
      </c>
      <c r="G7502">
        <v>7</v>
      </c>
      <c r="H7502">
        <v>0</v>
      </c>
      <c r="I7502" t="s">
        <v>35098</v>
      </c>
      <c r="J7502" t="s">
        <v>35096</v>
      </c>
      <c r="K7502">
        <f t="shared" ca="1" si="235"/>
        <v>2</v>
      </c>
    </row>
    <row r="7503" spans="1:11" x14ac:dyDescent="0.25">
      <c r="A7503" t="s">
        <v>22329</v>
      </c>
      <c r="B7503" t="s">
        <v>134</v>
      </c>
      <c r="C7503" t="s">
        <v>135</v>
      </c>
      <c r="D7503" s="1">
        <v>65196</v>
      </c>
      <c r="E7503" s="5">
        <v>12116</v>
      </c>
      <c r="F7503" s="5">
        <f t="shared" ca="1" si="234"/>
        <v>11174</v>
      </c>
      <c r="G7503">
        <v>9</v>
      </c>
      <c r="H7503">
        <v>6</v>
      </c>
      <c r="I7503" t="s">
        <v>35099</v>
      </c>
      <c r="J7503" t="s">
        <v>35091</v>
      </c>
      <c r="K7503">
        <f t="shared" ca="1" si="235"/>
        <v>5</v>
      </c>
    </row>
    <row r="7504" spans="1:11" x14ac:dyDescent="0.25">
      <c r="A7504" t="s">
        <v>22690</v>
      </c>
      <c r="B7504" t="s">
        <v>134</v>
      </c>
      <c r="C7504" t="s">
        <v>135</v>
      </c>
      <c r="D7504" s="1">
        <v>65196</v>
      </c>
      <c r="E7504" s="5">
        <v>10469</v>
      </c>
      <c r="F7504" s="5">
        <f t="shared" ca="1" si="234"/>
        <v>11845</v>
      </c>
      <c r="G7504">
        <v>2</v>
      </c>
      <c r="H7504">
        <v>7</v>
      </c>
      <c r="I7504" t="s">
        <v>35098</v>
      </c>
      <c r="J7504" t="s">
        <v>35093</v>
      </c>
      <c r="K7504">
        <f t="shared" ca="1" si="235"/>
        <v>5</v>
      </c>
    </row>
    <row r="7505" spans="1:11" x14ac:dyDescent="0.25">
      <c r="A7505" t="s">
        <v>23512</v>
      </c>
      <c r="B7505" t="s">
        <v>134</v>
      </c>
      <c r="C7505" t="s">
        <v>135</v>
      </c>
      <c r="D7505" s="1">
        <v>65196</v>
      </c>
      <c r="E7505" s="5">
        <v>12376</v>
      </c>
      <c r="F7505" s="5">
        <f t="shared" ca="1" si="234"/>
        <v>3534</v>
      </c>
      <c r="G7505">
        <v>2</v>
      </c>
      <c r="H7505">
        <v>9</v>
      </c>
      <c r="I7505" t="s">
        <v>35099</v>
      </c>
      <c r="J7505" t="s">
        <v>35093</v>
      </c>
      <c r="K7505">
        <f t="shared" ca="1" si="235"/>
        <v>1</v>
      </c>
    </row>
    <row r="7506" spans="1:11" x14ac:dyDescent="0.25">
      <c r="A7506" t="s">
        <v>26154</v>
      </c>
      <c r="B7506" t="s">
        <v>134</v>
      </c>
      <c r="C7506" t="s">
        <v>135</v>
      </c>
      <c r="D7506" s="1">
        <v>65196</v>
      </c>
      <c r="E7506" s="5">
        <v>9960</v>
      </c>
      <c r="F7506" s="5">
        <f t="shared" ca="1" si="234"/>
        <v>11929</v>
      </c>
      <c r="G7506">
        <v>9</v>
      </c>
      <c r="H7506">
        <v>0</v>
      </c>
      <c r="I7506" t="s">
        <v>35098</v>
      </c>
      <c r="J7506" t="s">
        <v>35091</v>
      </c>
      <c r="K7506">
        <f t="shared" ca="1" si="235"/>
        <v>1</v>
      </c>
    </row>
    <row r="7507" spans="1:11" x14ac:dyDescent="0.25">
      <c r="A7507" t="s">
        <v>28796</v>
      </c>
      <c r="B7507" t="s">
        <v>134</v>
      </c>
      <c r="C7507" t="s">
        <v>135</v>
      </c>
      <c r="D7507" s="1">
        <v>65196</v>
      </c>
      <c r="E7507" s="5">
        <v>11023</v>
      </c>
      <c r="F7507" s="5">
        <f t="shared" ca="1" si="234"/>
        <v>17973</v>
      </c>
      <c r="G7507">
        <v>8</v>
      </c>
      <c r="H7507">
        <v>1</v>
      </c>
      <c r="I7507" t="s">
        <v>35099</v>
      </c>
      <c r="J7507" t="s">
        <v>35093</v>
      </c>
      <c r="K7507">
        <f t="shared" ca="1" si="235"/>
        <v>4</v>
      </c>
    </row>
    <row r="7508" spans="1:11" x14ac:dyDescent="0.25">
      <c r="A7508" t="s">
        <v>30445</v>
      </c>
      <c r="B7508" t="s">
        <v>134</v>
      </c>
      <c r="C7508" t="s">
        <v>135</v>
      </c>
      <c r="D7508" s="1">
        <v>65196</v>
      </c>
      <c r="E7508" s="5">
        <v>8857</v>
      </c>
      <c r="F7508" s="5">
        <f t="shared" ca="1" si="234"/>
        <v>14440</v>
      </c>
      <c r="G7508">
        <v>5</v>
      </c>
      <c r="H7508">
        <v>7</v>
      </c>
      <c r="I7508" t="s">
        <v>35098</v>
      </c>
      <c r="J7508" t="s">
        <v>35096</v>
      </c>
      <c r="K7508">
        <f t="shared" ca="1" si="235"/>
        <v>4</v>
      </c>
    </row>
    <row r="7509" spans="1:11" x14ac:dyDescent="0.25">
      <c r="A7509" t="s">
        <v>32911</v>
      </c>
      <c r="B7509" t="s">
        <v>134</v>
      </c>
      <c r="C7509" t="s">
        <v>135</v>
      </c>
      <c r="D7509" s="1">
        <v>65196</v>
      </c>
      <c r="E7509" s="5">
        <v>9390</v>
      </c>
      <c r="F7509" s="5">
        <f t="shared" ca="1" si="234"/>
        <v>14164</v>
      </c>
      <c r="G7509">
        <v>2</v>
      </c>
      <c r="H7509">
        <v>8</v>
      </c>
      <c r="I7509" t="s">
        <v>35099</v>
      </c>
      <c r="J7509" t="s">
        <v>35094</v>
      </c>
      <c r="K7509">
        <f t="shared" ca="1" si="235"/>
        <v>2</v>
      </c>
    </row>
    <row r="7510" spans="1:11" x14ac:dyDescent="0.25">
      <c r="A7510" t="s">
        <v>7067</v>
      </c>
      <c r="B7510" t="s">
        <v>7068</v>
      </c>
      <c r="C7510" t="s">
        <v>50</v>
      </c>
      <c r="D7510" s="1">
        <v>65666</v>
      </c>
      <c r="E7510" s="5">
        <v>7182</v>
      </c>
      <c r="F7510" s="5">
        <f t="shared" ca="1" si="234"/>
        <v>15385</v>
      </c>
      <c r="G7510">
        <v>8</v>
      </c>
      <c r="H7510">
        <v>4</v>
      </c>
      <c r="I7510" t="s">
        <v>35099</v>
      </c>
      <c r="J7510" t="s">
        <v>35092</v>
      </c>
      <c r="K7510">
        <f t="shared" ca="1" si="235"/>
        <v>5</v>
      </c>
    </row>
    <row r="7511" spans="1:11" x14ac:dyDescent="0.25">
      <c r="A7511" t="s">
        <v>10997</v>
      </c>
      <c r="B7511" t="s">
        <v>7068</v>
      </c>
      <c r="C7511" t="s">
        <v>50</v>
      </c>
      <c r="D7511" s="1">
        <v>65666</v>
      </c>
      <c r="E7511" s="5">
        <v>8464</v>
      </c>
      <c r="F7511" s="5">
        <f t="shared" ca="1" si="234"/>
        <v>12270</v>
      </c>
      <c r="G7511">
        <v>4</v>
      </c>
      <c r="H7511">
        <v>4</v>
      </c>
      <c r="I7511" t="s">
        <v>35099</v>
      </c>
      <c r="J7511" t="s">
        <v>35095</v>
      </c>
      <c r="K7511">
        <f t="shared" ca="1" si="235"/>
        <v>5</v>
      </c>
    </row>
    <row r="7512" spans="1:11" x14ac:dyDescent="0.25">
      <c r="A7512" t="s">
        <v>12900</v>
      </c>
      <c r="B7512" t="s">
        <v>7068</v>
      </c>
      <c r="C7512" t="s">
        <v>50</v>
      </c>
      <c r="D7512" s="1">
        <v>65666</v>
      </c>
      <c r="E7512" s="5">
        <v>14294</v>
      </c>
      <c r="F7512" s="5">
        <f t="shared" ca="1" si="234"/>
        <v>12934</v>
      </c>
      <c r="G7512">
        <v>1</v>
      </c>
      <c r="H7512">
        <v>5</v>
      </c>
      <c r="I7512" t="s">
        <v>35098</v>
      </c>
      <c r="J7512" t="s">
        <v>35097</v>
      </c>
      <c r="K7512">
        <f t="shared" ca="1" si="235"/>
        <v>3</v>
      </c>
    </row>
    <row r="7513" spans="1:11" x14ac:dyDescent="0.25">
      <c r="A7513" t="s">
        <v>18881</v>
      </c>
      <c r="B7513" t="s">
        <v>7068</v>
      </c>
      <c r="C7513" t="s">
        <v>50</v>
      </c>
      <c r="D7513" s="1">
        <v>65666</v>
      </c>
      <c r="E7513" s="5">
        <v>11870</v>
      </c>
      <c r="F7513" s="5">
        <f t="shared" ca="1" si="234"/>
        <v>9452</v>
      </c>
      <c r="G7513">
        <v>1</v>
      </c>
      <c r="H7513">
        <v>2</v>
      </c>
      <c r="I7513" t="s">
        <v>35098</v>
      </c>
      <c r="J7513" t="s">
        <v>35093</v>
      </c>
      <c r="K7513">
        <f t="shared" ca="1" si="235"/>
        <v>3</v>
      </c>
    </row>
    <row r="7514" spans="1:11" x14ac:dyDescent="0.25">
      <c r="A7514" t="s">
        <v>29192</v>
      </c>
      <c r="B7514" t="s">
        <v>7068</v>
      </c>
      <c r="C7514" t="s">
        <v>50</v>
      </c>
      <c r="D7514" s="1">
        <v>65666</v>
      </c>
      <c r="E7514" s="5">
        <v>5326</v>
      </c>
      <c r="F7514" s="5">
        <f t="shared" ca="1" si="234"/>
        <v>19311</v>
      </c>
      <c r="G7514">
        <v>3</v>
      </c>
      <c r="H7514">
        <v>10</v>
      </c>
      <c r="I7514" t="s">
        <v>35098</v>
      </c>
      <c r="J7514" t="s">
        <v>35096</v>
      </c>
      <c r="K7514">
        <f t="shared" ca="1" si="235"/>
        <v>1</v>
      </c>
    </row>
    <row r="7515" spans="1:11" x14ac:dyDescent="0.25">
      <c r="A7515" t="s">
        <v>6487</v>
      </c>
      <c r="B7515" t="s">
        <v>1990</v>
      </c>
      <c r="C7515" t="s">
        <v>267</v>
      </c>
      <c r="D7515" s="1">
        <v>65724</v>
      </c>
      <c r="E7515" s="5">
        <v>9865</v>
      </c>
      <c r="F7515" s="5">
        <f t="shared" ca="1" si="234"/>
        <v>17981</v>
      </c>
      <c r="G7515">
        <v>0</v>
      </c>
      <c r="H7515">
        <v>7</v>
      </c>
      <c r="I7515" t="s">
        <v>35099</v>
      </c>
      <c r="J7515" t="s">
        <v>35095</v>
      </c>
      <c r="K7515">
        <f t="shared" ca="1" si="235"/>
        <v>5</v>
      </c>
    </row>
    <row r="7516" spans="1:11" x14ac:dyDescent="0.25">
      <c r="A7516" t="s">
        <v>17139</v>
      </c>
      <c r="B7516" t="s">
        <v>1990</v>
      </c>
      <c r="C7516" t="s">
        <v>267</v>
      </c>
      <c r="D7516" s="1">
        <v>65724</v>
      </c>
      <c r="E7516" s="5">
        <v>14227</v>
      </c>
      <c r="F7516" s="5">
        <f t="shared" ca="1" si="234"/>
        <v>2763</v>
      </c>
      <c r="G7516">
        <v>6</v>
      </c>
      <c r="H7516">
        <v>2</v>
      </c>
      <c r="I7516" t="s">
        <v>35099</v>
      </c>
      <c r="J7516" t="s">
        <v>35091</v>
      </c>
      <c r="K7516">
        <f t="shared" ca="1" si="235"/>
        <v>2</v>
      </c>
    </row>
    <row r="7517" spans="1:11" x14ac:dyDescent="0.25">
      <c r="A7517" t="s">
        <v>17798</v>
      </c>
      <c r="B7517" t="s">
        <v>730</v>
      </c>
      <c r="C7517" t="s">
        <v>267</v>
      </c>
      <c r="D7517" s="1">
        <v>65724</v>
      </c>
      <c r="E7517" s="5">
        <v>14116</v>
      </c>
      <c r="F7517" s="5">
        <f t="shared" ca="1" si="234"/>
        <v>7607</v>
      </c>
      <c r="G7517">
        <v>1</v>
      </c>
      <c r="H7517">
        <v>2</v>
      </c>
      <c r="I7517" t="s">
        <v>35098</v>
      </c>
      <c r="J7517" t="s">
        <v>35097</v>
      </c>
      <c r="K7517">
        <f t="shared" ca="1" si="235"/>
        <v>5</v>
      </c>
    </row>
    <row r="7518" spans="1:11" x14ac:dyDescent="0.25">
      <c r="A7518" t="s">
        <v>25063</v>
      </c>
      <c r="B7518" t="s">
        <v>1990</v>
      </c>
      <c r="C7518" t="s">
        <v>267</v>
      </c>
      <c r="D7518" s="1">
        <v>65724</v>
      </c>
      <c r="E7518" s="5">
        <v>8436</v>
      </c>
      <c r="F7518" s="5">
        <f t="shared" ca="1" si="234"/>
        <v>7828</v>
      </c>
      <c r="G7518">
        <v>7</v>
      </c>
      <c r="H7518">
        <v>1</v>
      </c>
      <c r="I7518" t="s">
        <v>35099</v>
      </c>
      <c r="J7518" t="s">
        <v>35095</v>
      </c>
      <c r="K7518">
        <f t="shared" ca="1" si="235"/>
        <v>2</v>
      </c>
    </row>
    <row r="7519" spans="1:11" x14ac:dyDescent="0.25">
      <c r="A7519" t="s">
        <v>26608</v>
      </c>
      <c r="B7519" t="s">
        <v>730</v>
      </c>
      <c r="C7519" t="s">
        <v>267</v>
      </c>
      <c r="D7519" s="1">
        <v>65724</v>
      </c>
      <c r="E7519" s="5">
        <v>13530</v>
      </c>
      <c r="F7519" s="5">
        <f t="shared" ca="1" si="234"/>
        <v>3626</v>
      </c>
      <c r="G7519">
        <v>8</v>
      </c>
      <c r="H7519">
        <v>7</v>
      </c>
      <c r="I7519" t="s">
        <v>35098</v>
      </c>
      <c r="J7519" t="s">
        <v>35094</v>
      </c>
      <c r="K7519">
        <f t="shared" ca="1" si="235"/>
        <v>3</v>
      </c>
    </row>
    <row r="7520" spans="1:11" x14ac:dyDescent="0.25">
      <c r="A7520" t="s">
        <v>31329</v>
      </c>
      <c r="B7520" t="s">
        <v>1990</v>
      </c>
      <c r="C7520" t="s">
        <v>267</v>
      </c>
      <c r="D7520" s="1">
        <v>65724</v>
      </c>
      <c r="E7520" s="5">
        <v>10956</v>
      </c>
      <c r="F7520" s="5">
        <f t="shared" ca="1" si="234"/>
        <v>18915</v>
      </c>
      <c r="G7520">
        <v>5</v>
      </c>
      <c r="H7520">
        <v>1</v>
      </c>
      <c r="I7520" t="s">
        <v>35099</v>
      </c>
      <c r="J7520" t="s">
        <v>35093</v>
      </c>
      <c r="K7520">
        <f t="shared" ca="1" si="235"/>
        <v>5</v>
      </c>
    </row>
    <row r="7521" spans="1:11" x14ac:dyDescent="0.25">
      <c r="A7521" t="s">
        <v>32290</v>
      </c>
      <c r="B7521" t="s">
        <v>1990</v>
      </c>
      <c r="C7521" t="s">
        <v>267</v>
      </c>
      <c r="D7521" s="1">
        <v>65724</v>
      </c>
      <c r="E7521" s="5">
        <v>11237</v>
      </c>
      <c r="F7521" s="5">
        <f t="shared" ca="1" si="234"/>
        <v>8871</v>
      </c>
      <c r="G7521">
        <v>6</v>
      </c>
      <c r="H7521">
        <v>6</v>
      </c>
      <c r="I7521" t="s">
        <v>35099</v>
      </c>
      <c r="J7521" t="s">
        <v>35097</v>
      </c>
      <c r="K7521">
        <f t="shared" ca="1" si="235"/>
        <v>5</v>
      </c>
    </row>
    <row r="7522" spans="1:11" x14ac:dyDescent="0.25">
      <c r="A7522" t="s">
        <v>64</v>
      </c>
      <c r="B7522" t="s">
        <v>65</v>
      </c>
      <c r="C7522" t="s">
        <v>47</v>
      </c>
      <c r="D7522" s="1">
        <v>65894</v>
      </c>
      <c r="E7522" s="5">
        <v>9846</v>
      </c>
      <c r="F7522" s="5">
        <f t="shared" ca="1" si="234"/>
        <v>18444</v>
      </c>
      <c r="G7522">
        <v>3</v>
      </c>
      <c r="H7522">
        <v>8</v>
      </c>
      <c r="I7522" t="s">
        <v>35099</v>
      </c>
      <c r="J7522" t="s">
        <v>35093</v>
      </c>
      <c r="K7522">
        <f t="shared" ca="1" si="235"/>
        <v>1</v>
      </c>
    </row>
    <row r="7523" spans="1:11" x14ac:dyDescent="0.25">
      <c r="A7523" t="s">
        <v>141</v>
      </c>
      <c r="B7523" t="s">
        <v>65</v>
      </c>
      <c r="C7523" t="s">
        <v>47</v>
      </c>
      <c r="D7523" s="1">
        <v>65894</v>
      </c>
      <c r="E7523" s="5">
        <v>14833</v>
      </c>
      <c r="F7523" s="5">
        <f t="shared" ca="1" si="234"/>
        <v>14131</v>
      </c>
      <c r="G7523">
        <v>5</v>
      </c>
      <c r="H7523">
        <v>5</v>
      </c>
      <c r="I7523" t="s">
        <v>35098</v>
      </c>
      <c r="J7523" t="s">
        <v>35091</v>
      </c>
      <c r="K7523">
        <f t="shared" ca="1" si="235"/>
        <v>3</v>
      </c>
    </row>
    <row r="7524" spans="1:11" x14ac:dyDescent="0.25">
      <c r="A7524" t="s">
        <v>148</v>
      </c>
      <c r="B7524" t="s">
        <v>65</v>
      </c>
      <c r="C7524" t="s">
        <v>47</v>
      </c>
      <c r="D7524" s="1">
        <v>65894</v>
      </c>
      <c r="E7524" s="5">
        <v>10057</v>
      </c>
      <c r="F7524" s="5">
        <f t="shared" ca="1" si="234"/>
        <v>17396</v>
      </c>
      <c r="G7524">
        <v>7</v>
      </c>
      <c r="H7524">
        <v>8</v>
      </c>
      <c r="I7524" t="s">
        <v>35098</v>
      </c>
      <c r="J7524" t="s">
        <v>35091</v>
      </c>
      <c r="K7524">
        <f t="shared" ca="1" si="235"/>
        <v>4</v>
      </c>
    </row>
    <row r="7525" spans="1:11" x14ac:dyDescent="0.25">
      <c r="A7525" t="s">
        <v>157</v>
      </c>
      <c r="B7525" t="s">
        <v>65</v>
      </c>
      <c r="C7525" t="s">
        <v>47</v>
      </c>
      <c r="D7525" s="1">
        <v>65894</v>
      </c>
      <c r="E7525" s="5">
        <v>13199</v>
      </c>
      <c r="F7525" s="5">
        <f t="shared" ca="1" si="234"/>
        <v>1156</v>
      </c>
      <c r="G7525">
        <v>9</v>
      </c>
      <c r="H7525">
        <v>10</v>
      </c>
      <c r="I7525" t="s">
        <v>35098</v>
      </c>
      <c r="J7525" t="s">
        <v>35093</v>
      </c>
      <c r="K7525">
        <f t="shared" ca="1" si="235"/>
        <v>4</v>
      </c>
    </row>
    <row r="7526" spans="1:11" x14ac:dyDescent="0.25">
      <c r="A7526" t="s">
        <v>186</v>
      </c>
      <c r="B7526" t="s">
        <v>65</v>
      </c>
      <c r="C7526" t="s">
        <v>47</v>
      </c>
      <c r="D7526" s="1">
        <v>65894</v>
      </c>
      <c r="E7526" s="5">
        <v>11297</v>
      </c>
      <c r="F7526" s="5">
        <f t="shared" ca="1" si="234"/>
        <v>1020</v>
      </c>
      <c r="G7526">
        <v>2</v>
      </c>
      <c r="H7526">
        <v>3</v>
      </c>
      <c r="I7526" t="s">
        <v>35098</v>
      </c>
      <c r="J7526" t="s">
        <v>35094</v>
      </c>
      <c r="K7526">
        <f t="shared" ca="1" si="235"/>
        <v>1</v>
      </c>
    </row>
    <row r="7527" spans="1:11" x14ac:dyDescent="0.25">
      <c r="A7527" t="s">
        <v>200</v>
      </c>
      <c r="B7527" t="s">
        <v>65</v>
      </c>
      <c r="C7527" t="s">
        <v>47</v>
      </c>
      <c r="D7527" s="1">
        <v>65894</v>
      </c>
      <c r="E7527" s="5">
        <v>11077</v>
      </c>
      <c r="F7527" s="5">
        <f t="shared" ca="1" si="234"/>
        <v>12296</v>
      </c>
      <c r="G7527">
        <v>8</v>
      </c>
      <c r="H7527">
        <v>7</v>
      </c>
      <c r="I7527" t="s">
        <v>35098</v>
      </c>
      <c r="J7527" t="s">
        <v>35095</v>
      </c>
      <c r="K7527">
        <f t="shared" ca="1" si="235"/>
        <v>5</v>
      </c>
    </row>
    <row r="7528" spans="1:11" x14ac:dyDescent="0.25">
      <c r="A7528" t="s">
        <v>316</v>
      </c>
      <c r="B7528" t="s">
        <v>65</v>
      </c>
      <c r="C7528" t="s">
        <v>47</v>
      </c>
      <c r="D7528" s="1">
        <v>65894</v>
      </c>
      <c r="E7528" s="5">
        <v>7711</v>
      </c>
      <c r="F7528" s="5">
        <f t="shared" ca="1" si="234"/>
        <v>2297</v>
      </c>
      <c r="G7528">
        <v>4</v>
      </c>
      <c r="H7528">
        <v>3</v>
      </c>
      <c r="I7528" t="s">
        <v>35098</v>
      </c>
      <c r="J7528" t="s">
        <v>35093</v>
      </c>
      <c r="K7528">
        <f t="shared" ca="1" si="235"/>
        <v>5</v>
      </c>
    </row>
    <row r="7529" spans="1:11" x14ac:dyDescent="0.25">
      <c r="A7529" t="s">
        <v>317</v>
      </c>
      <c r="B7529" t="s">
        <v>65</v>
      </c>
      <c r="C7529" t="s">
        <v>47</v>
      </c>
      <c r="D7529" s="1">
        <v>65894</v>
      </c>
      <c r="E7529" s="5">
        <v>12623</v>
      </c>
      <c r="F7529" s="5">
        <f t="shared" ca="1" si="234"/>
        <v>3404</v>
      </c>
      <c r="G7529">
        <v>8</v>
      </c>
      <c r="H7529">
        <v>5</v>
      </c>
      <c r="I7529" t="s">
        <v>35099</v>
      </c>
      <c r="J7529" t="s">
        <v>35093</v>
      </c>
      <c r="K7529">
        <f t="shared" ca="1" si="235"/>
        <v>3</v>
      </c>
    </row>
    <row r="7530" spans="1:11" x14ac:dyDescent="0.25">
      <c r="A7530" t="s">
        <v>322</v>
      </c>
      <c r="B7530" t="s">
        <v>65</v>
      </c>
      <c r="C7530" t="s">
        <v>47</v>
      </c>
      <c r="D7530" s="1">
        <v>65894</v>
      </c>
      <c r="E7530" s="5">
        <v>11518</v>
      </c>
      <c r="F7530" s="5">
        <f t="shared" ca="1" si="234"/>
        <v>14091</v>
      </c>
      <c r="G7530">
        <v>8</v>
      </c>
      <c r="H7530">
        <v>8</v>
      </c>
      <c r="I7530" t="s">
        <v>35099</v>
      </c>
      <c r="J7530" t="s">
        <v>35097</v>
      </c>
      <c r="K7530">
        <f t="shared" ca="1" si="235"/>
        <v>1</v>
      </c>
    </row>
    <row r="7531" spans="1:11" x14ac:dyDescent="0.25">
      <c r="A7531" t="s">
        <v>327</v>
      </c>
      <c r="B7531" t="s">
        <v>65</v>
      </c>
      <c r="C7531" t="s">
        <v>47</v>
      </c>
      <c r="D7531" s="1">
        <v>65894</v>
      </c>
      <c r="E7531" s="5">
        <v>7907</v>
      </c>
      <c r="F7531" s="5">
        <f t="shared" ca="1" si="234"/>
        <v>5797</v>
      </c>
      <c r="G7531">
        <v>6</v>
      </c>
      <c r="H7531">
        <v>8</v>
      </c>
      <c r="I7531" t="s">
        <v>35099</v>
      </c>
      <c r="J7531" t="s">
        <v>35091</v>
      </c>
      <c r="K7531">
        <f t="shared" ca="1" si="235"/>
        <v>1</v>
      </c>
    </row>
    <row r="7532" spans="1:11" x14ac:dyDescent="0.25">
      <c r="A7532" t="s">
        <v>328</v>
      </c>
      <c r="B7532" t="s">
        <v>65</v>
      </c>
      <c r="C7532" t="s">
        <v>47</v>
      </c>
      <c r="D7532" s="1">
        <v>65894</v>
      </c>
      <c r="E7532" s="5">
        <v>6784</v>
      </c>
      <c r="F7532" s="5">
        <f t="shared" ca="1" si="234"/>
        <v>550</v>
      </c>
      <c r="G7532">
        <v>3</v>
      </c>
      <c r="H7532">
        <v>6</v>
      </c>
      <c r="I7532" t="s">
        <v>35098</v>
      </c>
      <c r="J7532" t="s">
        <v>35092</v>
      </c>
      <c r="K7532">
        <f t="shared" ca="1" si="235"/>
        <v>3</v>
      </c>
    </row>
    <row r="7533" spans="1:11" x14ac:dyDescent="0.25">
      <c r="A7533" t="s">
        <v>351</v>
      </c>
      <c r="B7533" t="s">
        <v>65</v>
      </c>
      <c r="C7533" t="s">
        <v>47</v>
      </c>
      <c r="D7533" s="1">
        <v>65894</v>
      </c>
      <c r="E7533" s="5">
        <v>13343</v>
      </c>
      <c r="F7533" s="5">
        <f t="shared" ca="1" si="234"/>
        <v>724</v>
      </c>
      <c r="G7533">
        <v>9</v>
      </c>
      <c r="H7533">
        <v>5</v>
      </c>
      <c r="I7533" t="s">
        <v>35098</v>
      </c>
      <c r="J7533" t="s">
        <v>35095</v>
      </c>
      <c r="K7533">
        <f t="shared" ca="1" si="235"/>
        <v>5</v>
      </c>
    </row>
    <row r="7534" spans="1:11" x14ac:dyDescent="0.25">
      <c r="A7534" t="s">
        <v>442</v>
      </c>
      <c r="B7534" t="s">
        <v>65</v>
      </c>
      <c r="C7534" t="s">
        <v>47</v>
      </c>
      <c r="D7534" s="1">
        <v>65894</v>
      </c>
      <c r="E7534" s="5">
        <v>6390</v>
      </c>
      <c r="F7534" s="5">
        <f t="shared" ca="1" si="234"/>
        <v>18391</v>
      </c>
      <c r="G7534">
        <v>4</v>
      </c>
      <c r="H7534">
        <v>3</v>
      </c>
      <c r="I7534" t="s">
        <v>35098</v>
      </c>
      <c r="J7534" t="s">
        <v>35093</v>
      </c>
      <c r="K7534">
        <f t="shared" ca="1" si="235"/>
        <v>3</v>
      </c>
    </row>
    <row r="7535" spans="1:11" x14ac:dyDescent="0.25">
      <c r="A7535" t="s">
        <v>508</v>
      </c>
      <c r="B7535" t="s">
        <v>65</v>
      </c>
      <c r="C7535" t="s">
        <v>47</v>
      </c>
      <c r="D7535" s="1">
        <v>65894</v>
      </c>
      <c r="E7535" s="5">
        <v>9237</v>
      </c>
      <c r="F7535" s="5">
        <f t="shared" ca="1" si="234"/>
        <v>10918</v>
      </c>
      <c r="G7535">
        <v>10</v>
      </c>
      <c r="H7535">
        <v>2</v>
      </c>
      <c r="I7535" t="s">
        <v>35098</v>
      </c>
      <c r="J7535" t="s">
        <v>35093</v>
      </c>
      <c r="K7535">
        <f t="shared" ca="1" si="235"/>
        <v>5</v>
      </c>
    </row>
    <row r="7536" spans="1:11" x14ac:dyDescent="0.25">
      <c r="A7536" t="s">
        <v>536</v>
      </c>
      <c r="B7536" t="s">
        <v>65</v>
      </c>
      <c r="C7536" t="s">
        <v>47</v>
      </c>
      <c r="D7536" s="1">
        <v>65894</v>
      </c>
      <c r="E7536" s="5">
        <v>8026</v>
      </c>
      <c r="F7536" s="5">
        <f t="shared" ca="1" si="234"/>
        <v>1568</v>
      </c>
      <c r="G7536">
        <v>0</v>
      </c>
      <c r="H7536">
        <v>9</v>
      </c>
      <c r="I7536" t="s">
        <v>35098</v>
      </c>
      <c r="J7536" t="s">
        <v>35092</v>
      </c>
      <c r="K7536">
        <f t="shared" ca="1" si="235"/>
        <v>3</v>
      </c>
    </row>
    <row r="7537" spans="1:11" x14ac:dyDescent="0.25">
      <c r="A7537" t="s">
        <v>570</v>
      </c>
      <c r="B7537" t="s">
        <v>65</v>
      </c>
      <c r="C7537" t="s">
        <v>47</v>
      </c>
      <c r="D7537" s="1">
        <v>65894</v>
      </c>
      <c r="E7537" s="5">
        <v>5307</v>
      </c>
      <c r="F7537" s="5">
        <f t="shared" ca="1" si="234"/>
        <v>13234</v>
      </c>
      <c r="G7537">
        <v>9</v>
      </c>
      <c r="H7537">
        <v>4</v>
      </c>
      <c r="I7537" t="s">
        <v>35099</v>
      </c>
      <c r="J7537" t="s">
        <v>35097</v>
      </c>
      <c r="K7537">
        <f t="shared" ca="1" si="235"/>
        <v>5</v>
      </c>
    </row>
    <row r="7538" spans="1:11" x14ac:dyDescent="0.25">
      <c r="A7538" t="s">
        <v>619</v>
      </c>
      <c r="B7538" t="s">
        <v>65</v>
      </c>
      <c r="C7538" t="s">
        <v>47</v>
      </c>
      <c r="D7538" s="1">
        <v>65894</v>
      </c>
      <c r="E7538" s="5">
        <v>14996</v>
      </c>
      <c r="F7538" s="5">
        <f t="shared" ca="1" si="234"/>
        <v>12247</v>
      </c>
      <c r="G7538">
        <v>7</v>
      </c>
      <c r="H7538">
        <v>10</v>
      </c>
      <c r="I7538" t="s">
        <v>35098</v>
      </c>
      <c r="J7538" t="s">
        <v>35091</v>
      </c>
      <c r="K7538">
        <f t="shared" ca="1" si="235"/>
        <v>3</v>
      </c>
    </row>
    <row r="7539" spans="1:11" x14ac:dyDescent="0.25">
      <c r="A7539" t="s">
        <v>673</v>
      </c>
      <c r="B7539" t="s">
        <v>65</v>
      </c>
      <c r="C7539" t="s">
        <v>47</v>
      </c>
      <c r="D7539" s="1">
        <v>65894</v>
      </c>
      <c r="E7539" s="5">
        <v>9783</v>
      </c>
      <c r="F7539" s="5">
        <f t="shared" ca="1" si="234"/>
        <v>6587</v>
      </c>
      <c r="G7539">
        <v>9</v>
      </c>
      <c r="H7539">
        <v>8</v>
      </c>
      <c r="I7539" t="s">
        <v>35100</v>
      </c>
      <c r="J7539" t="s">
        <v>35093</v>
      </c>
      <c r="K7539">
        <f t="shared" ca="1" si="235"/>
        <v>1</v>
      </c>
    </row>
    <row r="7540" spans="1:11" x14ac:dyDescent="0.25">
      <c r="A7540" t="s">
        <v>697</v>
      </c>
      <c r="B7540" t="s">
        <v>65</v>
      </c>
      <c r="C7540" t="s">
        <v>47</v>
      </c>
      <c r="D7540" s="1">
        <v>65894</v>
      </c>
      <c r="E7540" s="5">
        <v>9939</v>
      </c>
      <c r="F7540" s="5">
        <f t="shared" ca="1" si="234"/>
        <v>4846</v>
      </c>
      <c r="G7540">
        <v>1</v>
      </c>
      <c r="H7540">
        <v>4</v>
      </c>
      <c r="I7540" t="s">
        <v>35099</v>
      </c>
      <c r="J7540" t="s">
        <v>35093</v>
      </c>
      <c r="K7540">
        <f t="shared" ca="1" si="235"/>
        <v>5</v>
      </c>
    </row>
    <row r="7541" spans="1:11" x14ac:dyDescent="0.25">
      <c r="A7541" t="s">
        <v>719</v>
      </c>
      <c r="B7541" t="s">
        <v>65</v>
      </c>
      <c r="C7541" t="s">
        <v>47</v>
      </c>
      <c r="D7541" s="1">
        <v>65894</v>
      </c>
      <c r="E7541" s="5">
        <v>14894</v>
      </c>
      <c r="F7541" s="5">
        <f t="shared" ca="1" si="234"/>
        <v>11659</v>
      </c>
      <c r="G7541">
        <v>1</v>
      </c>
      <c r="H7541">
        <v>5</v>
      </c>
      <c r="I7541" t="s">
        <v>35100</v>
      </c>
      <c r="J7541" t="s">
        <v>35097</v>
      </c>
      <c r="K7541">
        <f t="shared" ca="1" si="235"/>
        <v>5</v>
      </c>
    </row>
    <row r="7542" spans="1:11" x14ac:dyDescent="0.25">
      <c r="A7542" t="s">
        <v>725</v>
      </c>
      <c r="B7542" t="s">
        <v>65</v>
      </c>
      <c r="C7542" t="s">
        <v>47</v>
      </c>
      <c r="D7542" s="1">
        <v>65894</v>
      </c>
      <c r="E7542" s="5">
        <v>11738</v>
      </c>
      <c r="F7542" s="5">
        <f t="shared" ca="1" si="234"/>
        <v>10998</v>
      </c>
      <c r="G7542">
        <v>7</v>
      </c>
      <c r="H7542">
        <v>10</v>
      </c>
      <c r="I7542" t="s">
        <v>35100</v>
      </c>
      <c r="J7542" t="s">
        <v>35093</v>
      </c>
      <c r="K7542">
        <f t="shared" ca="1" si="235"/>
        <v>3</v>
      </c>
    </row>
    <row r="7543" spans="1:11" x14ac:dyDescent="0.25">
      <c r="A7543" t="s">
        <v>816</v>
      </c>
      <c r="B7543" t="s">
        <v>65</v>
      </c>
      <c r="C7543" t="s">
        <v>47</v>
      </c>
      <c r="D7543" s="1">
        <v>65894</v>
      </c>
      <c r="E7543" s="5">
        <v>9835</v>
      </c>
      <c r="F7543" s="5">
        <f t="shared" ca="1" si="234"/>
        <v>13428</v>
      </c>
      <c r="G7543">
        <v>3</v>
      </c>
      <c r="H7543">
        <v>9</v>
      </c>
      <c r="I7543" t="s">
        <v>35099</v>
      </c>
      <c r="J7543" t="s">
        <v>35093</v>
      </c>
      <c r="K7543">
        <f t="shared" ca="1" si="235"/>
        <v>3</v>
      </c>
    </row>
    <row r="7544" spans="1:11" x14ac:dyDescent="0.25">
      <c r="A7544" t="s">
        <v>818</v>
      </c>
      <c r="B7544" t="s">
        <v>65</v>
      </c>
      <c r="C7544" t="s">
        <v>47</v>
      </c>
      <c r="D7544" s="1">
        <v>65894</v>
      </c>
      <c r="E7544" s="5">
        <v>5932</v>
      </c>
      <c r="F7544" s="5">
        <f t="shared" ca="1" si="234"/>
        <v>4441</v>
      </c>
      <c r="G7544">
        <v>0</v>
      </c>
      <c r="H7544">
        <v>9</v>
      </c>
      <c r="I7544" t="s">
        <v>35099</v>
      </c>
      <c r="J7544" t="s">
        <v>35093</v>
      </c>
      <c r="K7544">
        <f t="shared" ca="1" si="235"/>
        <v>5</v>
      </c>
    </row>
    <row r="7545" spans="1:11" x14ac:dyDescent="0.25">
      <c r="A7545" t="s">
        <v>830</v>
      </c>
      <c r="B7545" t="s">
        <v>65</v>
      </c>
      <c r="C7545" t="s">
        <v>47</v>
      </c>
      <c r="D7545" s="1">
        <v>65894</v>
      </c>
      <c r="E7545" s="5">
        <v>6497</v>
      </c>
      <c r="F7545" s="5">
        <f t="shared" ca="1" si="234"/>
        <v>11614</v>
      </c>
      <c r="G7545">
        <v>3</v>
      </c>
      <c r="H7545">
        <v>4</v>
      </c>
      <c r="I7545" t="s">
        <v>35100</v>
      </c>
      <c r="J7545" t="s">
        <v>35091</v>
      </c>
      <c r="K7545">
        <f t="shared" ca="1" si="235"/>
        <v>3</v>
      </c>
    </row>
    <row r="7546" spans="1:11" x14ac:dyDescent="0.25">
      <c r="A7546" t="s">
        <v>848</v>
      </c>
      <c r="B7546" t="s">
        <v>65</v>
      </c>
      <c r="C7546" t="s">
        <v>47</v>
      </c>
      <c r="D7546" s="1">
        <v>65894</v>
      </c>
      <c r="E7546" s="5">
        <v>7307</v>
      </c>
      <c r="F7546" s="5">
        <f t="shared" ca="1" si="234"/>
        <v>3805</v>
      </c>
      <c r="G7546">
        <v>6</v>
      </c>
      <c r="H7546">
        <v>5</v>
      </c>
      <c r="I7546" t="s">
        <v>35098</v>
      </c>
      <c r="J7546" t="s">
        <v>35093</v>
      </c>
      <c r="K7546">
        <f t="shared" ca="1" si="235"/>
        <v>4</v>
      </c>
    </row>
    <row r="7547" spans="1:11" x14ac:dyDescent="0.25">
      <c r="A7547" t="s">
        <v>863</v>
      </c>
      <c r="B7547" t="s">
        <v>65</v>
      </c>
      <c r="C7547" t="s">
        <v>47</v>
      </c>
      <c r="D7547" s="1">
        <v>65894</v>
      </c>
      <c r="E7547" s="5">
        <v>5909</v>
      </c>
      <c r="F7547" s="5">
        <f t="shared" ca="1" si="234"/>
        <v>2526</v>
      </c>
      <c r="G7547">
        <v>0</v>
      </c>
      <c r="H7547">
        <v>10</v>
      </c>
      <c r="I7547" t="s">
        <v>35100</v>
      </c>
      <c r="J7547" t="s">
        <v>35095</v>
      </c>
      <c r="K7547">
        <f t="shared" ca="1" si="235"/>
        <v>2</v>
      </c>
    </row>
    <row r="7548" spans="1:11" x14ac:dyDescent="0.25">
      <c r="A7548" t="s">
        <v>960</v>
      </c>
      <c r="B7548" t="s">
        <v>65</v>
      </c>
      <c r="C7548" t="s">
        <v>47</v>
      </c>
      <c r="D7548" s="1">
        <v>65894</v>
      </c>
      <c r="E7548" s="5">
        <v>6635</v>
      </c>
      <c r="F7548" s="5">
        <f t="shared" ca="1" si="234"/>
        <v>10721</v>
      </c>
      <c r="G7548">
        <v>7</v>
      </c>
      <c r="H7548">
        <v>9</v>
      </c>
      <c r="I7548" t="s">
        <v>35099</v>
      </c>
      <c r="J7548" t="s">
        <v>35092</v>
      </c>
      <c r="K7548">
        <f t="shared" ca="1" si="235"/>
        <v>5</v>
      </c>
    </row>
    <row r="7549" spans="1:11" x14ac:dyDescent="0.25">
      <c r="A7549" t="s">
        <v>1041</v>
      </c>
      <c r="B7549" t="s">
        <v>65</v>
      </c>
      <c r="C7549" t="s">
        <v>47</v>
      </c>
      <c r="D7549" s="1">
        <v>65894</v>
      </c>
      <c r="E7549" s="5">
        <v>12849</v>
      </c>
      <c r="F7549" s="5">
        <f t="shared" ca="1" si="234"/>
        <v>16223</v>
      </c>
      <c r="G7549">
        <v>0</v>
      </c>
      <c r="H7549">
        <v>3</v>
      </c>
      <c r="I7549" t="s">
        <v>35099</v>
      </c>
      <c r="J7549" t="s">
        <v>35093</v>
      </c>
      <c r="K7549">
        <f t="shared" ca="1" si="235"/>
        <v>4</v>
      </c>
    </row>
    <row r="7550" spans="1:11" x14ac:dyDescent="0.25">
      <c r="A7550" t="s">
        <v>1047</v>
      </c>
      <c r="B7550" t="s">
        <v>65</v>
      </c>
      <c r="C7550" t="s">
        <v>47</v>
      </c>
      <c r="D7550" s="1">
        <v>65894</v>
      </c>
      <c r="E7550" s="5">
        <v>8129</v>
      </c>
      <c r="F7550" s="5">
        <f t="shared" ca="1" si="234"/>
        <v>8415</v>
      </c>
      <c r="G7550">
        <v>7</v>
      </c>
      <c r="H7550">
        <v>9</v>
      </c>
      <c r="I7550" t="s">
        <v>35098</v>
      </c>
      <c r="J7550" t="s">
        <v>35092</v>
      </c>
      <c r="K7550">
        <f t="shared" ca="1" si="235"/>
        <v>1</v>
      </c>
    </row>
    <row r="7551" spans="1:11" x14ac:dyDescent="0.25">
      <c r="A7551" t="s">
        <v>1071</v>
      </c>
      <c r="B7551" t="s">
        <v>65</v>
      </c>
      <c r="C7551" t="s">
        <v>47</v>
      </c>
      <c r="D7551" s="1">
        <v>65894</v>
      </c>
      <c r="E7551" s="5">
        <v>12569</v>
      </c>
      <c r="F7551" s="5">
        <f t="shared" ca="1" si="234"/>
        <v>13407</v>
      </c>
      <c r="G7551">
        <v>0</v>
      </c>
      <c r="H7551">
        <v>4</v>
      </c>
      <c r="I7551" t="s">
        <v>35100</v>
      </c>
      <c r="J7551" t="s">
        <v>35097</v>
      </c>
      <c r="K7551">
        <f t="shared" ca="1" si="235"/>
        <v>5</v>
      </c>
    </row>
    <row r="7552" spans="1:11" x14ac:dyDescent="0.25">
      <c r="A7552" t="s">
        <v>1120</v>
      </c>
      <c r="B7552" t="s">
        <v>65</v>
      </c>
      <c r="C7552" t="s">
        <v>47</v>
      </c>
      <c r="D7552" s="1">
        <v>65894</v>
      </c>
      <c r="E7552" s="5">
        <v>10749</v>
      </c>
      <c r="F7552" s="5">
        <f t="shared" ca="1" si="234"/>
        <v>1484</v>
      </c>
      <c r="G7552">
        <v>7</v>
      </c>
      <c r="H7552">
        <v>8</v>
      </c>
      <c r="I7552" t="s">
        <v>35099</v>
      </c>
      <c r="J7552" t="s">
        <v>35093</v>
      </c>
      <c r="K7552">
        <f t="shared" ca="1" si="235"/>
        <v>5</v>
      </c>
    </row>
    <row r="7553" spans="1:11" x14ac:dyDescent="0.25">
      <c r="A7553" t="s">
        <v>1187</v>
      </c>
      <c r="B7553" t="s">
        <v>65</v>
      </c>
      <c r="C7553" t="s">
        <v>47</v>
      </c>
      <c r="D7553" s="1">
        <v>65894</v>
      </c>
      <c r="E7553" s="5">
        <v>7373</v>
      </c>
      <c r="F7553" s="5">
        <f t="shared" ca="1" si="234"/>
        <v>17577</v>
      </c>
      <c r="G7553">
        <v>7</v>
      </c>
      <c r="H7553">
        <v>4</v>
      </c>
      <c r="I7553" t="s">
        <v>35098</v>
      </c>
      <c r="J7553" t="s">
        <v>35097</v>
      </c>
      <c r="K7553">
        <f t="shared" ca="1" si="235"/>
        <v>5</v>
      </c>
    </row>
    <row r="7554" spans="1:11" x14ac:dyDescent="0.25">
      <c r="A7554" t="s">
        <v>1193</v>
      </c>
      <c r="B7554" t="s">
        <v>65</v>
      </c>
      <c r="C7554" t="s">
        <v>47</v>
      </c>
      <c r="D7554" s="1">
        <v>65894</v>
      </c>
      <c r="E7554" s="5">
        <v>5438</v>
      </c>
      <c r="F7554" s="5">
        <f t="shared" ref="F7554:F7617" ca="1" si="236">RANDBETWEEN(250, 20000)</f>
        <v>19466</v>
      </c>
      <c r="G7554">
        <v>4</v>
      </c>
      <c r="H7554">
        <v>8</v>
      </c>
      <c r="I7554" t="s">
        <v>35098</v>
      </c>
      <c r="J7554" t="s">
        <v>35094</v>
      </c>
      <c r="K7554">
        <f t="shared" ref="K7554:K7617" ca="1" si="237">RANDBETWEEN(1, 5)</f>
        <v>4</v>
      </c>
    </row>
    <row r="7555" spans="1:11" x14ac:dyDescent="0.25">
      <c r="A7555" t="s">
        <v>1242</v>
      </c>
      <c r="B7555" t="s">
        <v>65</v>
      </c>
      <c r="C7555" t="s">
        <v>47</v>
      </c>
      <c r="D7555" s="1">
        <v>65894</v>
      </c>
      <c r="E7555" s="5">
        <v>10040</v>
      </c>
      <c r="F7555" s="5">
        <f t="shared" ca="1" si="236"/>
        <v>16357</v>
      </c>
      <c r="G7555">
        <v>5</v>
      </c>
      <c r="H7555">
        <v>4</v>
      </c>
      <c r="I7555" t="s">
        <v>35099</v>
      </c>
      <c r="J7555" t="s">
        <v>35091</v>
      </c>
      <c r="K7555">
        <f t="shared" ca="1" si="237"/>
        <v>1</v>
      </c>
    </row>
    <row r="7556" spans="1:11" x14ac:dyDescent="0.25">
      <c r="A7556" t="s">
        <v>1253</v>
      </c>
      <c r="B7556" t="s">
        <v>65</v>
      </c>
      <c r="C7556" t="s">
        <v>47</v>
      </c>
      <c r="D7556" s="1">
        <v>65894</v>
      </c>
      <c r="E7556" s="5">
        <v>7024</v>
      </c>
      <c r="F7556" s="5">
        <f t="shared" ca="1" si="236"/>
        <v>19513</v>
      </c>
      <c r="G7556">
        <v>7</v>
      </c>
      <c r="H7556">
        <v>3</v>
      </c>
      <c r="I7556" t="s">
        <v>35099</v>
      </c>
      <c r="J7556" t="s">
        <v>35091</v>
      </c>
      <c r="K7556">
        <f t="shared" ca="1" si="237"/>
        <v>3</v>
      </c>
    </row>
    <row r="7557" spans="1:11" x14ac:dyDescent="0.25">
      <c r="A7557" t="s">
        <v>1297</v>
      </c>
      <c r="B7557" t="s">
        <v>65</v>
      </c>
      <c r="C7557" t="s">
        <v>47</v>
      </c>
      <c r="D7557" s="1">
        <v>65894</v>
      </c>
      <c r="E7557" s="5">
        <v>12486</v>
      </c>
      <c r="F7557" s="5">
        <f t="shared" ca="1" si="236"/>
        <v>10372</v>
      </c>
      <c r="G7557">
        <v>6</v>
      </c>
      <c r="H7557">
        <v>0</v>
      </c>
      <c r="I7557" t="s">
        <v>35098</v>
      </c>
      <c r="J7557" t="s">
        <v>35093</v>
      </c>
      <c r="K7557">
        <f t="shared" ca="1" si="237"/>
        <v>3</v>
      </c>
    </row>
    <row r="7558" spans="1:11" x14ac:dyDescent="0.25">
      <c r="A7558" t="s">
        <v>1336</v>
      </c>
      <c r="B7558" t="s">
        <v>65</v>
      </c>
      <c r="C7558" t="s">
        <v>47</v>
      </c>
      <c r="D7558" s="1">
        <v>65894</v>
      </c>
      <c r="E7558" s="5">
        <v>14836</v>
      </c>
      <c r="F7558" s="5">
        <f t="shared" ca="1" si="236"/>
        <v>5229</v>
      </c>
      <c r="G7558">
        <v>10</v>
      </c>
      <c r="H7558">
        <v>6</v>
      </c>
      <c r="I7558" t="s">
        <v>35098</v>
      </c>
      <c r="J7558" t="s">
        <v>35091</v>
      </c>
      <c r="K7558">
        <f t="shared" ca="1" si="237"/>
        <v>5</v>
      </c>
    </row>
    <row r="7559" spans="1:11" x14ac:dyDescent="0.25">
      <c r="A7559" t="s">
        <v>1339</v>
      </c>
      <c r="B7559" t="s">
        <v>65</v>
      </c>
      <c r="C7559" t="s">
        <v>47</v>
      </c>
      <c r="D7559" s="1">
        <v>65894</v>
      </c>
      <c r="E7559" s="5">
        <v>7950</v>
      </c>
      <c r="F7559" s="5">
        <f t="shared" ca="1" si="236"/>
        <v>13817</v>
      </c>
      <c r="G7559">
        <v>8</v>
      </c>
      <c r="H7559">
        <v>7</v>
      </c>
      <c r="I7559" t="s">
        <v>35098</v>
      </c>
      <c r="J7559" t="s">
        <v>35094</v>
      </c>
      <c r="K7559">
        <f t="shared" ca="1" si="237"/>
        <v>4</v>
      </c>
    </row>
    <row r="7560" spans="1:11" x14ac:dyDescent="0.25">
      <c r="A7560" t="s">
        <v>1366</v>
      </c>
      <c r="B7560" t="s">
        <v>65</v>
      </c>
      <c r="C7560" t="s">
        <v>47</v>
      </c>
      <c r="D7560" s="1">
        <v>65894</v>
      </c>
      <c r="E7560" s="5">
        <v>5381</v>
      </c>
      <c r="F7560" s="5">
        <f t="shared" ca="1" si="236"/>
        <v>1361</v>
      </c>
      <c r="G7560">
        <v>2</v>
      </c>
      <c r="H7560">
        <v>9</v>
      </c>
      <c r="I7560" t="s">
        <v>35098</v>
      </c>
      <c r="J7560" t="s">
        <v>35091</v>
      </c>
      <c r="K7560">
        <f t="shared" ca="1" si="237"/>
        <v>3</v>
      </c>
    </row>
    <row r="7561" spans="1:11" x14ac:dyDescent="0.25">
      <c r="A7561" t="s">
        <v>1409</v>
      </c>
      <c r="B7561" t="s">
        <v>65</v>
      </c>
      <c r="C7561" t="s">
        <v>47</v>
      </c>
      <c r="D7561" s="1">
        <v>65894</v>
      </c>
      <c r="E7561" s="5">
        <v>13591</v>
      </c>
      <c r="F7561" s="5">
        <f t="shared" ca="1" si="236"/>
        <v>7219</v>
      </c>
      <c r="G7561">
        <v>5</v>
      </c>
      <c r="H7561">
        <v>6</v>
      </c>
      <c r="I7561" t="s">
        <v>35099</v>
      </c>
      <c r="J7561" t="s">
        <v>35093</v>
      </c>
      <c r="K7561">
        <f t="shared" ca="1" si="237"/>
        <v>3</v>
      </c>
    </row>
    <row r="7562" spans="1:11" x14ac:dyDescent="0.25">
      <c r="A7562" t="s">
        <v>1411</v>
      </c>
      <c r="B7562" t="s">
        <v>65</v>
      </c>
      <c r="C7562" t="s">
        <v>47</v>
      </c>
      <c r="D7562" s="1">
        <v>65894</v>
      </c>
      <c r="E7562" s="5">
        <v>6071</v>
      </c>
      <c r="F7562" s="5">
        <f t="shared" ca="1" si="236"/>
        <v>9829</v>
      </c>
      <c r="G7562">
        <v>5</v>
      </c>
      <c r="H7562">
        <v>2</v>
      </c>
      <c r="I7562" t="s">
        <v>35098</v>
      </c>
      <c r="J7562" t="s">
        <v>35094</v>
      </c>
      <c r="K7562">
        <f t="shared" ca="1" si="237"/>
        <v>3</v>
      </c>
    </row>
    <row r="7563" spans="1:11" x14ac:dyDescent="0.25">
      <c r="A7563" t="s">
        <v>1430</v>
      </c>
      <c r="B7563" t="s">
        <v>65</v>
      </c>
      <c r="C7563" t="s">
        <v>47</v>
      </c>
      <c r="D7563" s="1">
        <v>65894</v>
      </c>
      <c r="E7563" s="5">
        <v>11441</v>
      </c>
      <c r="F7563" s="5">
        <f t="shared" ca="1" si="236"/>
        <v>10815</v>
      </c>
      <c r="G7563">
        <v>10</v>
      </c>
      <c r="H7563">
        <v>3</v>
      </c>
      <c r="I7563" t="s">
        <v>35098</v>
      </c>
      <c r="J7563" t="s">
        <v>35091</v>
      </c>
      <c r="K7563">
        <f t="shared" ca="1" si="237"/>
        <v>4</v>
      </c>
    </row>
    <row r="7564" spans="1:11" x14ac:dyDescent="0.25">
      <c r="A7564" t="s">
        <v>1432</v>
      </c>
      <c r="B7564" t="s">
        <v>65</v>
      </c>
      <c r="C7564" t="s">
        <v>47</v>
      </c>
      <c r="D7564" s="1">
        <v>65894</v>
      </c>
      <c r="E7564" s="5">
        <v>12508</v>
      </c>
      <c r="F7564" s="5">
        <f t="shared" ca="1" si="236"/>
        <v>6684</v>
      </c>
      <c r="G7564">
        <v>7</v>
      </c>
      <c r="H7564">
        <v>5</v>
      </c>
      <c r="I7564" t="s">
        <v>35099</v>
      </c>
      <c r="J7564" t="s">
        <v>35096</v>
      </c>
      <c r="K7564">
        <f t="shared" ca="1" si="237"/>
        <v>4</v>
      </c>
    </row>
    <row r="7565" spans="1:11" x14ac:dyDescent="0.25">
      <c r="A7565" t="s">
        <v>1474</v>
      </c>
      <c r="B7565" t="s">
        <v>65</v>
      </c>
      <c r="C7565" t="s">
        <v>47</v>
      </c>
      <c r="D7565" s="1">
        <v>65894</v>
      </c>
      <c r="E7565" s="5">
        <v>12196</v>
      </c>
      <c r="F7565" s="5">
        <f t="shared" ca="1" si="236"/>
        <v>3028</v>
      </c>
      <c r="G7565">
        <v>1</v>
      </c>
      <c r="H7565">
        <v>7</v>
      </c>
      <c r="I7565" t="s">
        <v>35098</v>
      </c>
      <c r="J7565" t="s">
        <v>35094</v>
      </c>
      <c r="K7565">
        <f t="shared" ca="1" si="237"/>
        <v>2</v>
      </c>
    </row>
    <row r="7566" spans="1:11" x14ac:dyDescent="0.25">
      <c r="A7566" t="s">
        <v>1530</v>
      </c>
      <c r="B7566" t="s">
        <v>65</v>
      </c>
      <c r="C7566" t="s">
        <v>47</v>
      </c>
      <c r="D7566" s="1">
        <v>65894</v>
      </c>
      <c r="E7566" s="5">
        <v>10537</v>
      </c>
      <c r="F7566" s="5">
        <f t="shared" ca="1" si="236"/>
        <v>9031</v>
      </c>
      <c r="G7566">
        <v>3</v>
      </c>
      <c r="H7566">
        <v>5</v>
      </c>
      <c r="I7566" t="s">
        <v>35098</v>
      </c>
      <c r="J7566" t="s">
        <v>35093</v>
      </c>
      <c r="K7566">
        <f t="shared" ca="1" si="237"/>
        <v>3</v>
      </c>
    </row>
    <row r="7567" spans="1:11" x14ac:dyDescent="0.25">
      <c r="A7567" t="s">
        <v>1542</v>
      </c>
      <c r="B7567" t="s">
        <v>65</v>
      </c>
      <c r="C7567" t="s">
        <v>47</v>
      </c>
      <c r="D7567" s="1">
        <v>65894</v>
      </c>
      <c r="E7567" s="5">
        <v>5005</v>
      </c>
      <c r="F7567" s="5">
        <f t="shared" ca="1" si="236"/>
        <v>11287</v>
      </c>
      <c r="G7567">
        <v>9</v>
      </c>
      <c r="H7567">
        <v>9</v>
      </c>
      <c r="I7567" t="s">
        <v>35099</v>
      </c>
      <c r="J7567" t="s">
        <v>35097</v>
      </c>
      <c r="K7567">
        <f t="shared" ca="1" si="237"/>
        <v>1</v>
      </c>
    </row>
    <row r="7568" spans="1:11" x14ac:dyDescent="0.25">
      <c r="A7568" t="s">
        <v>1562</v>
      </c>
      <c r="B7568" t="s">
        <v>65</v>
      </c>
      <c r="C7568" t="s">
        <v>47</v>
      </c>
      <c r="D7568" s="1">
        <v>65894</v>
      </c>
      <c r="E7568" s="5">
        <v>9171</v>
      </c>
      <c r="F7568" s="5">
        <f t="shared" ca="1" si="236"/>
        <v>14426</v>
      </c>
      <c r="G7568">
        <v>4</v>
      </c>
      <c r="H7568">
        <v>3</v>
      </c>
      <c r="I7568" t="s">
        <v>35099</v>
      </c>
      <c r="J7568" t="s">
        <v>35093</v>
      </c>
      <c r="K7568">
        <f t="shared" ca="1" si="237"/>
        <v>4</v>
      </c>
    </row>
    <row r="7569" spans="1:11" x14ac:dyDescent="0.25">
      <c r="A7569" t="s">
        <v>1651</v>
      </c>
      <c r="B7569" t="s">
        <v>65</v>
      </c>
      <c r="C7569" t="s">
        <v>47</v>
      </c>
      <c r="D7569" s="1">
        <v>65894</v>
      </c>
      <c r="E7569" s="5">
        <v>5768</v>
      </c>
      <c r="F7569" s="5">
        <f t="shared" ca="1" si="236"/>
        <v>4186</v>
      </c>
      <c r="G7569">
        <v>3</v>
      </c>
      <c r="H7569">
        <v>5</v>
      </c>
      <c r="I7569" t="s">
        <v>35098</v>
      </c>
      <c r="J7569" t="s">
        <v>35091</v>
      </c>
      <c r="K7569">
        <f t="shared" ca="1" si="237"/>
        <v>5</v>
      </c>
    </row>
    <row r="7570" spans="1:11" x14ac:dyDescent="0.25">
      <c r="A7570" t="s">
        <v>1685</v>
      </c>
      <c r="B7570" t="s">
        <v>65</v>
      </c>
      <c r="C7570" t="s">
        <v>47</v>
      </c>
      <c r="D7570" s="1">
        <v>65894</v>
      </c>
      <c r="E7570" s="5">
        <v>8603</v>
      </c>
      <c r="F7570" s="5">
        <f t="shared" ca="1" si="236"/>
        <v>1232</v>
      </c>
      <c r="G7570">
        <v>6</v>
      </c>
      <c r="H7570">
        <v>3</v>
      </c>
      <c r="I7570" t="s">
        <v>35099</v>
      </c>
      <c r="J7570" t="s">
        <v>35095</v>
      </c>
      <c r="K7570">
        <f t="shared" ca="1" si="237"/>
        <v>4</v>
      </c>
    </row>
    <row r="7571" spans="1:11" x14ac:dyDescent="0.25">
      <c r="A7571" t="s">
        <v>1714</v>
      </c>
      <c r="B7571" t="s">
        <v>65</v>
      </c>
      <c r="C7571" t="s">
        <v>47</v>
      </c>
      <c r="D7571" s="1">
        <v>65894</v>
      </c>
      <c r="E7571" s="5">
        <v>11137</v>
      </c>
      <c r="F7571" s="5">
        <f t="shared" ca="1" si="236"/>
        <v>14940</v>
      </c>
      <c r="G7571">
        <v>0</v>
      </c>
      <c r="H7571">
        <v>9</v>
      </c>
      <c r="I7571" t="s">
        <v>35100</v>
      </c>
      <c r="J7571" t="s">
        <v>35096</v>
      </c>
      <c r="K7571">
        <f t="shared" ca="1" si="237"/>
        <v>1</v>
      </c>
    </row>
    <row r="7572" spans="1:11" x14ac:dyDescent="0.25">
      <c r="A7572" t="s">
        <v>1777</v>
      </c>
      <c r="B7572" t="s">
        <v>65</v>
      </c>
      <c r="C7572" t="s">
        <v>47</v>
      </c>
      <c r="D7572" s="1">
        <v>65894</v>
      </c>
      <c r="E7572" s="5">
        <v>6593</v>
      </c>
      <c r="F7572" s="5">
        <f t="shared" ca="1" si="236"/>
        <v>17549</v>
      </c>
      <c r="G7572">
        <v>9</v>
      </c>
      <c r="H7572">
        <v>3</v>
      </c>
      <c r="I7572" t="s">
        <v>35099</v>
      </c>
      <c r="J7572" t="s">
        <v>35097</v>
      </c>
      <c r="K7572">
        <f t="shared" ca="1" si="237"/>
        <v>5</v>
      </c>
    </row>
    <row r="7573" spans="1:11" x14ac:dyDescent="0.25">
      <c r="A7573" t="s">
        <v>1781</v>
      </c>
      <c r="B7573" t="s">
        <v>65</v>
      </c>
      <c r="C7573" t="s">
        <v>47</v>
      </c>
      <c r="D7573" s="1">
        <v>65894</v>
      </c>
      <c r="E7573" s="5">
        <v>10155</v>
      </c>
      <c r="F7573" s="5">
        <f t="shared" ca="1" si="236"/>
        <v>6645</v>
      </c>
      <c r="G7573">
        <v>6</v>
      </c>
      <c r="H7573">
        <v>9</v>
      </c>
      <c r="I7573" t="s">
        <v>35099</v>
      </c>
      <c r="J7573" t="s">
        <v>35093</v>
      </c>
      <c r="K7573">
        <f t="shared" ca="1" si="237"/>
        <v>3</v>
      </c>
    </row>
    <row r="7574" spans="1:11" x14ac:dyDescent="0.25">
      <c r="A7574" t="s">
        <v>1821</v>
      </c>
      <c r="B7574" t="s">
        <v>65</v>
      </c>
      <c r="C7574" t="s">
        <v>47</v>
      </c>
      <c r="D7574" s="1">
        <v>65894</v>
      </c>
      <c r="E7574" s="5">
        <v>7360</v>
      </c>
      <c r="F7574" s="5">
        <f t="shared" ca="1" si="236"/>
        <v>4661</v>
      </c>
      <c r="G7574">
        <v>9</v>
      </c>
      <c r="H7574">
        <v>5</v>
      </c>
      <c r="I7574" t="s">
        <v>35098</v>
      </c>
      <c r="J7574" t="s">
        <v>35097</v>
      </c>
      <c r="K7574">
        <f t="shared" ca="1" si="237"/>
        <v>4</v>
      </c>
    </row>
    <row r="7575" spans="1:11" x14ac:dyDescent="0.25">
      <c r="A7575" t="s">
        <v>1857</v>
      </c>
      <c r="B7575" t="s">
        <v>65</v>
      </c>
      <c r="C7575" t="s">
        <v>47</v>
      </c>
      <c r="D7575" s="1">
        <v>65894</v>
      </c>
      <c r="E7575" s="5">
        <v>12217</v>
      </c>
      <c r="F7575" s="5">
        <f t="shared" ca="1" si="236"/>
        <v>9898</v>
      </c>
      <c r="G7575">
        <v>8</v>
      </c>
      <c r="H7575">
        <v>9</v>
      </c>
      <c r="I7575" t="s">
        <v>35098</v>
      </c>
      <c r="J7575" t="s">
        <v>35091</v>
      </c>
      <c r="K7575">
        <f t="shared" ca="1" si="237"/>
        <v>2</v>
      </c>
    </row>
    <row r="7576" spans="1:11" x14ac:dyDescent="0.25">
      <c r="A7576" t="s">
        <v>1885</v>
      </c>
      <c r="B7576" t="s">
        <v>65</v>
      </c>
      <c r="C7576" t="s">
        <v>47</v>
      </c>
      <c r="D7576" s="1">
        <v>65894</v>
      </c>
      <c r="E7576" s="5">
        <v>7694</v>
      </c>
      <c r="F7576" s="5">
        <f t="shared" ca="1" si="236"/>
        <v>7278</v>
      </c>
      <c r="G7576">
        <v>2</v>
      </c>
      <c r="H7576">
        <v>0</v>
      </c>
      <c r="I7576" t="s">
        <v>35098</v>
      </c>
      <c r="J7576" t="s">
        <v>35097</v>
      </c>
      <c r="K7576">
        <f t="shared" ca="1" si="237"/>
        <v>3</v>
      </c>
    </row>
    <row r="7577" spans="1:11" x14ac:dyDescent="0.25">
      <c r="A7577" t="s">
        <v>1899</v>
      </c>
      <c r="B7577" t="s">
        <v>65</v>
      </c>
      <c r="C7577" t="s">
        <v>47</v>
      </c>
      <c r="D7577" s="1">
        <v>65894</v>
      </c>
      <c r="E7577" s="5">
        <v>7582</v>
      </c>
      <c r="F7577" s="5">
        <f t="shared" ca="1" si="236"/>
        <v>6691</v>
      </c>
      <c r="G7577">
        <v>3</v>
      </c>
      <c r="H7577">
        <v>8</v>
      </c>
      <c r="I7577" t="s">
        <v>35098</v>
      </c>
      <c r="J7577" t="s">
        <v>35091</v>
      </c>
      <c r="K7577">
        <f t="shared" ca="1" si="237"/>
        <v>3</v>
      </c>
    </row>
    <row r="7578" spans="1:11" x14ac:dyDescent="0.25">
      <c r="A7578" t="s">
        <v>1910</v>
      </c>
      <c r="B7578" t="s">
        <v>65</v>
      </c>
      <c r="C7578" t="s">
        <v>47</v>
      </c>
      <c r="D7578" s="1">
        <v>65894</v>
      </c>
      <c r="E7578" s="5">
        <v>5339</v>
      </c>
      <c r="F7578" s="5">
        <f t="shared" ca="1" si="236"/>
        <v>12372</v>
      </c>
      <c r="G7578">
        <v>3</v>
      </c>
      <c r="H7578">
        <v>5</v>
      </c>
      <c r="I7578" t="s">
        <v>35098</v>
      </c>
      <c r="J7578" t="s">
        <v>35093</v>
      </c>
      <c r="K7578">
        <f t="shared" ca="1" si="237"/>
        <v>2</v>
      </c>
    </row>
    <row r="7579" spans="1:11" x14ac:dyDescent="0.25">
      <c r="A7579" t="s">
        <v>1926</v>
      </c>
      <c r="B7579" t="s">
        <v>65</v>
      </c>
      <c r="C7579" t="s">
        <v>47</v>
      </c>
      <c r="D7579" s="1">
        <v>65894</v>
      </c>
      <c r="E7579" s="5">
        <v>13401</v>
      </c>
      <c r="F7579" s="5">
        <f t="shared" ca="1" si="236"/>
        <v>13776</v>
      </c>
      <c r="G7579">
        <v>3</v>
      </c>
      <c r="H7579">
        <v>4</v>
      </c>
      <c r="I7579" t="s">
        <v>35098</v>
      </c>
      <c r="J7579" t="s">
        <v>35094</v>
      </c>
      <c r="K7579">
        <f t="shared" ca="1" si="237"/>
        <v>4</v>
      </c>
    </row>
    <row r="7580" spans="1:11" x14ac:dyDescent="0.25">
      <c r="A7580" t="s">
        <v>1931</v>
      </c>
      <c r="B7580" t="s">
        <v>65</v>
      </c>
      <c r="C7580" t="s">
        <v>47</v>
      </c>
      <c r="D7580" s="1">
        <v>65894</v>
      </c>
      <c r="E7580" s="5">
        <v>6455</v>
      </c>
      <c r="F7580" s="5">
        <f t="shared" ca="1" si="236"/>
        <v>8375</v>
      </c>
      <c r="G7580">
        <v>4</v>
      </c>
      <c r="H7580">
        <v>7</v>
      </c>
      <c r="I7580" t="s">
        <v>35098</v>
      </c>
      <c r="J7580" t="s">
        <v>35096</v>
      </c>
      <c r="K7580">
        <f t="shared" ca="1" si="237"/>
        <v>2</v>
      </c>
    </row>
    <row r="7581" spans="1:11" x14ac:dyDescent="0.25">
      <c r="A7581" t="s">
        <v>1966</v>
      </c>
      <c r="B7581" t="s">
        <v>65</v>
      </c>
      <c r="C7581" t="s">
        <v>47</v>
      </c>
      <c r="D7581" s="1">
        <v>65894</v>
      </c>
      <c r="E7581" s="5">
        <v>11254</v>
      </c>
      <c r="F7581" s="5">
        <f t="shared" ca="1" si="236"/>
        <v>4246</v>
      </c>
      <c r="G7581">
        <v>0</v>
      </c>
      <c r="H7581">
        <v>9</v>
      </c>
      <c r="I7581" t="s">
        <v>35099</v>
      </c>
      <c r="J7581" t="s">
        <v>35094</v>
      </c>
      <c r="K7581">
        <f t="shared" ca="1" si="237"/>
        <v>5</v>
      </c>
    </row>
    <row r="7582" spans="1:11" x14ac:dyDescent="0.25">
      <c r="A7582" t="s">
        <v>2053</v>
      </c>
      <c r="B7582" t="s">
        <v>65</v>
      </c>
      <c r="C7582" t="s">
        <v>47</v>
      </c>
      <c r="D7582" s="1">
        <v>65894</v>
      </c>
      <c r="E7582" s="5">
        <v>13029</v>
      </c>
      <c r="F7582" s="5">
        <f t="shared" ca="1" si="236"/>
        <v>1516</v>
      </c>
      <c r="G7582">
        <v>3</v>
      </c>
      <c r="H7582">
        <v>9</v>
      </c>
      <c r="I7582" t="s">
        <v>35100</v>
      </c>
      <c r="J7582" t="s">
        <v>35091</v>
      </c>
      <c r="K7582">
        <f t="shared" ca="1" si="237"/>
        <v>5</v>
      </c>
    </row>
    <row r="7583" spans="1:11" x14ac:dyDescent="0.25">
      <c r="A7583" t="s">
        <v>2091</v>
      </c>
      <c r="B7583" t="s">
        <v>65</v>
      </c>
      <c r="C7583" t="s">
        <v>47</v>
      </c>
      <c r="D7583" s="1">
        <v>65894</v>
      </c>
      <c r="E7583" s="5">
        <v>7700</v>
      </c>
      <c r="F7583" s="5">
        <f t="shared" ca="1" si="236"/>
        <v>12921</v>
      </c>
      <c r="G7583">
        <v>7</v>
      </c>
      <c r="H7583">
        <v>3</v>
      </c>
      <c r="I7583" t="s">
        <v>35098</v>
      </c>
      <c r="J7583" t="s">
        <v>35091</v>
      </c>
      <c r="K7583">
        <f t="shared" ca="1" si="237"/>
        <v>3</v>
      </c>
    </row>
    <row r="7584" spans="1:11" x14ac:dyDescent="0.25">
      <c r="A7584" t="s">
        <v>2123</v>
      </c>
      <c r="B7584" t="s">
        <v>65</v>
      </c>
      <c r="C7584" t="s">
        <v>47</v>
      </c>
      <c r="D7584" s="1">
        <v>65894</v>
      </c>
      <c r="E7584" s="5">
        <v>10332</v>
      </c>
      <c r="F7584" s="5">
        <f t="shared" ca="1" si="236"/>
        <v>19669</v>
      </c>
      <c r="G7584">
        <v>4</v>
      </c>
      <c r="H7584">
        <v>9</v>
      </c>
      <c r="I7584" t="s">
        <v>35099</v>
      </c>
      <c r="J7584" t="s">
        <v>35093</v>
      </c>
      <c r="K7584">
        <f t="shared" ca="1" si="237"/>
        <v>2</v>
      </c>
    </row>
    <row r="7585" spans="1:11" x14ac:dyDescent="0.25">
      <c r="A7585" t="s">
        <v>2136</v>
      </c>
      <c r="B7585" t="s">
        <v>65</v>
      </c>
      <c r="C7585" t="s">
        <v>47</v>
      </c>
      <c r="D7585" s="1">
        <v>65894</v>
      </c>
      <c r="E7585" s="5">
        <v>13470</v>
      </c>
      <c r="F7585" s="5">
        <f t="shared" ca="1" si="236"/>
        <v>13366</v>
      </c>
      <c r="G7585">
        <v>8</v>
      </c>
      <c r="H7585">
        <v>7</v>
      </c>
      <c r="I7585" t="s">
        <v>35099</v>
      </c>
      <c r="J7585" t="s">
        <v>35092</v>
      </c>
      <c r="K7585">
        <f t="shared" ca="1" si="237"/>
        <v>4</v>
      </c>
    </row>
    <row r="7586" spans="1:11" x14ac:dyDescent="0.25">
      <c r="A7586" t="s">
        <v>2192</v>
      </c>
      <c r="B7586" t="s">
        <v>65</v>
      </c>
      <c r="C7586" t="s">
        <v>47</v>
      </c>
      <c r="D7586" s="1">
        <v>65894</v>
      </c>
      <c r="E7586" s="5">
        <v>8356</v>
      </c>
      <c r="F7586" s="5">
        <f t="shared" ca="1" si="236"/>
        <v>538</v>
      </c>
      <c r="G7586">
        <v>8</v>
      </c>
      <c r="H7586">
        <v>3</v>
      </c>
      <c r="I7586" t="s">
        <v>35098</v>
      </c>
      <c r="J7586" t="s">
        <v>35093</v>
      </c>
      <c r="K7586">
        <f t="shared" ca="1" si="237"/>
        <v>5</v>
      </c>
    </row>
    <row r="7587" spans="1:11" x14ac:dyDescent="0.25">
      <c r="A7587" t="s">
        <v>2219</v>
      </c>
      <c r="B7587" t="s">
        <v>65</v>
      </c>
      <c r="C7587" t="s">
        <v>47</v>
      </c>
      <c r="D7587" s="1">
        <v>65894</v>
      </c>
      <c r="E7587" s="5">
        <v>11166</v>
      </c>
      <c r="F7587" s="5">
        <f t="shared" ca="1" si="236"/>
        <v>5893</v>
      </c>
      <c r="G7587">
        <v>9</v>
      </c>
      <c r="H7587">
        <v>2</v>
      </c>
      <c r="I7587" t="s">
        <v>35098</v>
      </c>
      <c r="J7587" t="s">
        <v>35093</v>
      </c>
      <c r="K7587">
        <f t="shared" ca="1" si="237"/>
        <v>3</v>
      </c>
    </row>
    <row r="7588" spans="1:11" x14ac:dyDescent="0.25">
      <c r="A7588" t="s">
        <v>2294</v>
      </c>
      <c r="B7588" t="s">
        <v>65</v>
      </c>
      <c r="C7588" t="s">
        <v>47</v>
      </c>
      <c r="D7588" s="1">
        <v>65894</v>
      </c>
      <c r="E7588" s="5">
        <v>8924</v>
      </c>
      <c r="F7588" s="5">
        <f t="shared" ca="1" si="236"/>
        <v>2773</v>
      </c>
      <c r="G7588">
        <v>0</v>
      </c>
      <c r="H7588">
        <v>7</v>
      </c>
      <c r="I7588" t="s">
        <v>35098</v>
      </c>
      <c r="J7588" t="s">
        <v>35097</v>
      </c>
      <c r="K7588">
        <f t="shared" ca="1" si="237"/>
        <v>1</v>
      </c>
    </row>
    <row r="7589" spans="1:11" x14ac:dyDescent="0.25">
      <c r="A7589" t="s">
        <v>2366</v>
      </c>
      <c r="B7589" t="s">
        <v>65</v>
      </c>
      <c r="C7589" t="s">
        <v>47</v>
      </c>
      <c r="D7589" s="1">
        <v>65894</v>
      </c>
      <c r="E7589" s="5">
        <v>8474</v>
      </c>
      <c r="F7589" s="5">
        <f t="shared" ca="1" si="236"/>
        <v>15638</v>
      </c>
      <c r="G7589">
        <v>8</v>
      </c>
      <c r="H7589">
        <v>7</v>
      </c>
      <c r="I7589" t="s">
        <v>35098</v>
      </c>
      <c r="J7589" t="s">
        <v>35093</v>
      </c>
      <c r="K7589">
        <f t="shared" ca="1" si="237"/>
        <v>2</v>
      </c>
    </row>
    <row r="7590" spans="1:11" x14ac:dyDescent="0.25">
      <c r="A7590" t="s">
        <v>2428</v>
      </c>
      <c r="B7590" t="s">
        <v>65</v>
      </c>
      <c r="C7590" t="s">
        <v>47</v>
      </c>
      <c r="D7590" s="1">
        <v>65894</v>
      </c>
      <c r="E7590" s="5">
        <v>10151</v>
      </c>
      <c r="F7590" s="5">
        <f t="shared" ca="1" si="236"/>
        <v>13203</v>
      </c>
      <c r="G7590">
        <v>3</v>
      </c>
      <c r="H7590">
        <v>0</v>
      </c>
      <c r="I7590" t="s">
        <v>35098</v>
      </c>
      <c r="J7590" t="s">
        <v>35091</v>
      </c>
      <c r="K7590">
        <f t="shared" ca="1" si="237"/>
        <v>3</v>
      </c>
    </row>
    <row r="7591" spans="1:11" x14ac:dyDescent="0.25">
      <c r="A7591" t="s">
        <v>2444</v>
      </c>
      <c r="B7591" t="s">
        <v>65</v>
      </c>
      <c r="C7591" t="s">
        <v>47</v>
      </c>
      <c r="D7591" s="1">
        <v>65894</v>
      </c>
      <c r="E7591" s="5">
        <v>5490</v>
      </c>
      <c r="F7591" s="5">
        <f t="shared" ca="1" si="236"/>
        <v>11591</v>
      </c>
      <c r="G7591">
        <v>5</v>
      </c>
      <c r="H7591">
        <v>10</v>
      </c>
      <c r="I7591" t="s">
        <v>35098</v>
      </c>
      <c r="J7591" t="s">
        <v>35097</v>
      </c>
      <c r="K7591">
        <f t="shared" ca="1" si="237"/>
        <v>2</v>
      </c>
    </row>
    <row r="7592" spans="1:11" x14ac:dyDescent="0.25">
      <c r="A7592" t="s">
        <v>2445</v>
      </c>
      <c r="B7592" t="s">
        <v>65</v>
      </c>
      <c r="C7592" t="s">
        <v>47</v>
      </c>
      <c r="D7592" s="1">
        <v>65894</v>
      </c>
      <c r="E7592" s="5">
        <v>10461</v>
      </c>
      <c r="F7592" s="5">
        <f t="shared" ca="1" si="236"/>
        <v>7357</v>
      </c>
      <c r="G7592">
        <v>5</v>
      </c>
      <c r="H7592">
        <v>4</v>
      </c>
      <c r="I7592" t="s">
        <v>35098</v>
      </c>
      <c r="J7592" t="s">
        <v>35093</v>
      </c>
      <c r="K7592">
        <f t="shared" ca="1" si="237"/>
        <v>1</v>
      </c>
    </row>
    <row r="7593" spans="1:11" x14ac:dyDescent="0.25">
      <c r="A7593" t="s">
        <v>2517</v>
      </c>
      <c r="B7593" t="s">
        <v>65</v>
      </c>
      <c r="C7593" t="s">
        <v>47</v>
      </c>
      <c r="D7593" s="1">
        <v>65894</v>
      </c>
      <c r="E7593" s="5">
        <v>5975</v>
      </c>
      <c r="F7593" s="5">
        <f t="shared" ca="1" si="236"/>
        <v>1535</v>
      </c>
      <c r="G7593">
        <v>4</v>
      </c>
      <c r="H7593">
        <v>0</v>
      </c>
      <c r="I7593" t="s">
        <v>35098</v>
      </c>
      <c r="J7593" t="s">
        <v>35093</v>
      </c>
      <c r="K7593">
        <f t="shared" ca="1" si="237"/>
        <v>3</v>
      </c>
    </row>
    <row r="7594" spans="1:11" x14ac:dyDescent="0.25">
      <c r="A7594" t="s">
        <v>2656</v>
      </c>
      <c r="B7594" t="s">
        <v>65</v>
      </c>
      <c r="C7594" t="s">
        <v>47</v>
      </c>
      <c r="D7594" s="1">
        <v>65894</v>
      </c>
      <c r="E7594" s="5">
        <v>14250</v>
      </c>
      <c r="F7594" s="5">
        <f t="shared" ca="1" si="236"/>
        <v>4039</v>
      </c>
      <c r="G7594">
        <v>5</v>
      </c>
      <c r="H7594">
        <v>2</v>
      </c>
      <c r="I7594" t="s">
        <v>35099</v>
      </c>
      <c r="J7594" t="s">
        <v>35091</v>
      </c>
      <c r="K7594">
        <f t="shared" ca="1" si="237"/>
        <v>5</v>
      </c>
    </row>
    <row r="7595" spans="1:11" x14ac:dyDescent="0.25">
      <c r="A7595" t="s">
        <v>2804</v>
      </c>
      <c r="B7595" t="s">
        <v>65</v>
      </c>
      <c r="C7595" t="s">
        <v>47</v>
      </c>
      <c r="D7595" s="1">
        <v>65894</v>
      </c>
      <c r="E7595" s="5">
        <v>13531</v>
      </c>
      <c r="F7595" s="5">
        <f t="shared" ca="1" si="236"/>
        <v>6381</v>
      </c>
      <c r="G7595">
        <v>2</v>
      </c>
      <c r="H7595">
        <v>9</v>
      </c>
      <c r="I7595" t="s">
        <v>35099</v>
      </c>
      <c r="J7595" t="s">
        <v>35093</v>
      </c>
      <c r="K7595">
        <f t="shared" ca="1" si="237"/>
        <v>1</v>
      </c>
    </row>
    <row r="7596" spans="1:11" x14ac:dyDescent="0.25">
      <c r="A7596" t="s">
        <v>2814</v>
      </c>
      <c r="B7596" t="s">
        <v>65</v>
      </c>
      <c r="C7596" t="s">
        <v>47</v>
      </c>
      <c r="D7596" s="1">
        <v>65894</v>
      </c>
      <c r="E7596" s="5">
        <v>8130</v>
      </c>
      <c r="F7596" s="5">
        <f t="shared" ca="1" si="236"/>
        <v>17255</v>
      </c>
      <c r="G7596">
        <v>8</v>
      </c>
      <c r="H7596">
        <v>1</v>
      </c>
      <c r="I7596" t="s">
        <v>35098</v>
      </c>
      <c r="J7596" t="s">
        <v>35092</v>
      </c>
      <c r="K7596">
        <f t="shared" ca="1" si="237"/>
        <v>1</v>
      </c>
    </row>
    <row r="7597" spans="1:11" x14ac:dyDescent="0.25">
      <c r="A7597" t="s">
        <v>2829</v>
      </c>
      <c r="B7597" t="s">
        <v>65</v>
      </c>
      <c r="C7597" t="s">
        <v>47</v>
      </c>
      <c r="D7597" s="1">
        <v>65894</v>
      </c>
      <c r="E7597" s="5">
        <v>10925</v>
      </c>
      <c r="F7597" s="5">
        <f t="shared" ca="1" si="236"/>
        <v>13318</v>
      </c>
      <c r="G7597">
        <v>8</v>
      </c>
      <c r="H7597">
        <v>6</v>
      </c>
      <c r="I7597" t="s">
        <v>35099</v>
      </c>
      <c r="J7597" t="s">
        <v>35091</v>
      </c>
      <c r="K7597">
        <f t="shared" ca="1" si="237"/>
        <v>1</v>
      </c>
    </row>
    <row r="7598" spans="1:11" x14ac:dyDescent="0.25">
      <c r="A7598" t="s">
        <v>2863</v>
      </c>
      <c r="B7598" t="s">
        <v>65</v>
      </c>
      <c r="C7598" t="s">
        <v>47</v>
      </c>
      <c r="D7598" s="1">
        <v>65894</v>
      </c>
      <c r="E7598" s="5">
        <v>9949</v>
      </c>
      <c r="F7598" s="5">
        <f t="shared" ca="1" si="236"/>
        <v>8719</v>
      </c>
      <c r="G7598">
        <v>5</v>
      </c>
      <c r="H7598">
        <v>4</v>
      </c>
      <c r="I7598" t="s">
        <v>35099</v>
      </c>
      <c r="J7598" t="s">
        <v>35095</v>
      </c>
      <c r="K7598">
        <f t="shared" ca="1" si="237"/>
        <v>5</v>
      </c>
    </row>
    <row r="7599" spans="1:11" x14ac:dyDescent="0.25">
      <c r="A7599" t="s">
        <v>3021</v>
      </c>
      <c r="B7599" t="s">
        <v>139</v>
      </c>
      <c r="C7599" t="s">
        <v>11</v>
      </c>
      <c r="D7599" s="1">
        <v>65894</v>
      </c>
      <c r="E7599" s="5">
        <v>6585</v>
      </c>
      <c r="F7599" s="5">
        <f t="shared" ca="1" si="236"/>
        <v>12031</v>
      </c>
      <c r="G7599">
        <v>9</v>
      </c>
      <c r="H7599">
        <v>9</v>
      </c>
      <c r="I7599" t="s">
        <v>35098</v>
      </c>
      <c r="J7599" t="s">
        <v>35091</v>
      </c>
      <c r="K7599">
        <f t="shared" ca="1" si="237"/>
        <v>2</v>
      </c>
    </row>
    <row r="7600" spans="1:11" x14ac:dyDescent="0.25">
      <c r="A7600" t="s">
        <v>3072</v>
      </c>
      <c r="B7600" t="s">
        <v>65</v>
      </c>
      <c r="C7600" t="s">
        <v>47</v>
      </c>
      <c r="D7600" s="1">
        <v>65894</v>
      </c>
      <c r="E7600" s="5">
        <v>6937</v>
      </c>
      <c r="F7600" s="5">
        <f t="shared" ca="1" si="236"/>
        <v>4709</v>
      </c>
      <c r="G7600">
        <v>7</v>
      </c>
      <c r="H7600">
        <v>3</v>
      </c>
      <c r="I7600" t="s">
        <v>35098</v>
      </c>
      <c r="J7600" t="s">
        <v>35093</v>
      </c>
      <c r="K7600">
        <f t="shared" ca="1" si="237"/>
        <v>1</v>
      </c>
    </row>
    <row r="7601" spans="1:11" x14ac:dyDescent="0.25">
      <c r="A7601" t="s">
        <v>3082</v>
      </c>
      <c r="B7601" t="s">
        <v>65</v>
      </c>
      <c r="C7601" t="s">
        <v>47</v>
      </c>
      <c r="D7601" s="1">
        <v>65894</v>
      </c>
      <c r="E7601" s="5">
        <v>9133</v>
      </c>
      <c r="F7601" s="5">
        <f t="shared" ca="1" si="236"/>
        <v>6197</v>
      </c>
      <c r="G7601">
        <v>2</v>
      </c>
      <c r="H7601">
        <v>0</v>
      </c>
      <c r="I7601" t="s">
        <v>35098</v>
      </c>
      <c r="J7601" t="s">
        <v>35091</v>
      </c>
      <c r="K7601">
        <f t="shared" ca="1" si="237"/>
        <v>2</v>
      </c>
    </row>
    <row r="7602" spans="1:11" x14ac:dyDescent="0.25">
      <c r="A7602" t="s">
        <v>3127</v>
      </c>
      <c r="B7602" t="s">
        <v>65</v>
      </c>
      <c r="C7602" t="s">
        <v>47</v>
      </c>
      <c r="D7602" s="1">
        <v>65894</v>
      </c>
      <c r="E7602" s="5">
        <v>13335</v>
      </c>
      <c r="F7602" s="5">
        <f t="shared" ca="1" si="236"/>
        <v>7282</v>
      </c>
      <c r="G7602">
        <v>7</v>
      </c>
      <c r="H7602">
        <v>0</v>
      </c>
      <c r="I7602" t="s">
        <v>35098</v>
      </c>
      <c r="J7602" t="s">
        <v>35091</v>
      </c>
      <c r="K7602">
        <f t="shared" ca="1" si="237"/>
        <v>2</v>
      </c>
    </row>
    <row r="7603" spans="1:11" x14ac:dyDescent="0.25">
      <c r="A7603" t="s">
        <v>3167</v>
      </c>
      <c r="B7603" t="s">
        <v>65</v>
      </c>
      <c r="C7603" t="s">
        <v>47</v>
      </c>
      <c r="D7603" s="1">
        <v>65894</v>
      </c>
      <c r="E7603" s="5">
        <v>5107</v>
      </c>
      <c r="F7603" s="5">
        <f t="shared" ca="1" si="236"/>
        <v>18079</v>
      </c>
      <c r="G7603">
        <v>8</v>
      </c>
      <c r="H7603">
        <v>9</v>
      </c>
      <c r="I7603" t="s">
        <v>35100</v>
      </c>
      <c r="J7603" t="s">
        <v>35097</v>
      </c>
      <c r="K7603">
        <f t="shared" ca="1" si="237"/>
        <v>3</v>
      </c>
    </row>
    <row r="7604" spans="1:11" x14ac:dyDescent="0.25">
      <c r="A7604" t="s">
        <v>3190</v>
      </c>
      <c r="B7604" t="s">
        <v>65</v>
      </c>
      <c r="C7604" t="s">
        <v>47</v>
      </c>
      <c r="D7604" s="1">
        <v>65894</v>
      </c>
      <c r="E7604" s="5">
        <v>8654</v>
      </c>
      <c r="F7604" s="5">
        <f t="shared" ca="1" si="236"/>
        <v>7058</v>
      </c>
      <c r="G7604">
        <v>6</v>
      </c>
      <c r="H7604">
        <v>1</v>
      </c>
      <c r="I7604" t="s">
        <v>35098</v>
      </c>
      <c r="J7604" t="s">
        <v>35092</v>
      </c>
      <c r="K7604">
        <f t="shared" ca="1" si="237"/>
        <v>1</v>
      </c>
    </row>
    <row r="7605" spans="1:11" x14ac:dyDescent="0.25">
      <c r="A7605" t="s">
        <v>3194</v>
      </c>
      <c r="B7605" t="s">
        <v>65</v>
      </c>
      <c r="C7605" t="s">
        <v>47</v>
      </c>
      <c r="D7605" s="1">
        <v>65894</v>
      </c>
      <c r="E7605" s="5">
        <v>12984</v>
      </c>
      <c r="F7605" s="5">
        <f t="shared" ca="1" si="236"/>
        <v>7896</v>
      </c>
      <c r="G7605">
        <v>3</v>
      </c>
      <c r="H7605">
        <v>0</v>
      </c>
      <c r="I7605" t="s">
        <v>35098</v>
      </c>
      <c r="J7605" t="s">
        <v>35093</v>
      </c>
      <c r="K7605">
        <f t="shared" ca="1" si="237"/>
        <v>3</v>
      </c>
    </row>
    <row r="7606" spans="1:11" x14ac:dyDescent="0.25">
      <c r="A7606" t="s">
        <v>3202</v>
      </c>
      <c r="B7606" t="s">
        <v>65</v>
      </c>
      <c r="C7606" t="s">
        <v>47</v>
      </c>
      <c r="D7606" s="1">
        <v>65894</v>
      </c>
      <c r="E7606" s="5">
        <v>5557</v>
      </c>
      <c r="F7606" s="5">
        <f t="shared" ca="1" si="236"/>
        <v>3522</v>
      </c>
      <c r="G7606">
        <v>6</v>
      </c>
      <c r="H7606">
        <v>9</v>
      </c>
      <c r="I7606" t="s">
        <v>35099</v>
      </c>
      <c r="J7606" t="s">
        <v>35093</v>
      </c>
      <c r="K7606">
        <f t="shared" ca="1" si="237"/>
        <v>3</v>
      </c>
    </row>
    <row r="7607" spans="1:11" x14ac:dyDescent="0.25">
      <c r="A7607" t="s">
        <v>3210</v>
      </c>
      <c r="B7607" t="s">
        <v>65</v>
      </c>
      <c r="C7607" t="s">
        <v>47</v>
      </c>
      <c r="D7607" s="1">
        <v>65894</v>
      </c>
      <c r="E7607" s="5">
        <v>9209</v>
      </c>
      <c r="F7607" s="5">
        <f t="shared" ca="1" si="236"/>
        <v>13307</v>
      </c>
      <c r="G7607">
        <v>0</v>
      </c>
      <c r="H7607">
        <v>0</v>
      </c>
      <c r="I7607" t="s">
        <v>35098</v>
      </c>
      <c r="J7607" t="s">
        <v>35091</v>
      </c>
      <c r="K7607">
        <f t="shared" ca="1" si="237"/>
        <v>2</v>
      </c>
    </row>
    <row r="7608" spans="1:11" x14ac:dyDescent="0.25">
      <c r="A7608" t="s">
        <v>3268</v>
      </c>
      <c r="B7608" t="s">
        <v>65</v>
      </c>
      <c r="C7608" t="s">
        <v>47</v>
      </c>
      <c r="D7608" s="1">
        <v>65894</v>
      </c>
      <c r="E7608" s="5">
        <v>6337</v>
      </c>
      <c r="F7608" s="5">
        <f t="shared" ca="1" si="236"/>
        <v>14873</v>
      </c>
      <c r="G7608">
        <v>5</v>
      </c>
      <c r="H7608">
        <v>9</v>
      </c>
      <c r="I7608" t="s">
        <v>35098</v>
      </c>
      <c r="J7608" t="s">
        <v>35094</v>
      </c>
      <c r="K7608">
        <f t="shared" ca="1" si="237"/>
        <v>3</v>
      </c>
    </row>
    <row r="7609" spans="1:11" x14ac:dyDescent="0.25">
      <c r="A7609" t="s">
        <v>3286</v>
      </c>
      <c r="B7609" t="s">
        <v>65</v>
      </c>
      <c r="C7609" t="s">
        <v>47</v>
      </c>
      <c r="D7609" s="1">
        <v>65894</v>
      </c>
      <c r="E7609" s="5">
        <v>13809</v>
      </c>
      <c r="F7609" s="5">
        <f t="shared" ca="1" si="236"/>
        <v>7063</v>
      </c>
      <c r="G7609">
        <v>1</v>
      </c>
      <c r="H7609">
        <v>7</v>
      </c>
      <c r="I7609" t="s">
        <v>35098</v>
      </c>
      <c r="J7609" t="s">
        <v>35093</v>
      </c>
      <c r="K7609">
        <f t="shared" ca="1" si="237"/>
        <v>5</v>
      </c>
    </row>
    <row r="7610" spans="1:11" x14ac:dyDescent="0.25">
      <c r="A7610" t="s">
        <v>3293</v>
      </c>
      <c r="B7610" t="s">
        <v>65</v>
      </c>
      <c r="C7610" t="s">
        <v>47</v>
      </c>
      <c r="D7610" s="1">
        <v>65894</v>
      </c>
      <c r="E7610" s="5">
        <v>8284</v>
      </c>
      <c r="F7610" s="5">
        <f t="shared" ca="1" si="236"/>
        <v>7364</v>
      </c>
      <c r="G7610">
        <v>4</v>
      </c>
      <c r="H7610">
        <v>3</v>
      </c>
      <c r="I7610" t="s">
        <v>35098</v>
      </c>
      <c r="J7610" t="s">
        <v>35093</v>
      </c>
      <c r="K7610">
        <f t="shared" ca="1" si="237"/>
        <v>5</v>
      </c>
    </row>
    <row r="7611" spans="1:11" x14ac:dyDescent="0.25">
      <c r="A7611" t="s">
        <v>3304</v>
      </c>
      <c r="B7611" t="s">
        <v>65</v>
      </c>
      <c r="C7611" t="s">
        <v>47</v>
      </c>
      <c r="D7611" s="1">
        <v>65894</v>
      </c>
      <c r="E7611" s="5">
        <v>6549</v>
      </c>
      <c r="F7611" s="5">
        <f t="shared" ca="1" si="236"/>
        <v>11286</v>
      </c>
      <c r="G7611">
        <v>2</v>
      </c>
      <c r="H7611">
        <v>9</v>
      </c>
      <c r="I7611" t="s">
        <v>35099</v>
      </c>
      <c r="J7611" t="s">
        <v>35091</v>
      </c>
      <c r="K7611">
        <f t="shared" ca="1" si="237"/>
        <v>4</v>
      </c>
    </row>
    <row r="7612" spans="1:11" x14ac:dyDescent="0.25">
      <c r="A7612" t="s">
        <v>3311</v>
      </c>
      <c r="B7612" t="s">
        <v>65</v>
      </c>
      <c r="C7612" t="s">
        <v>47</v>
      </c>
      <c r="D7612" s="1">
        <v>65894</v>
      </c>
      <c r="E7612" s="5">
        <v>10710</v>
      </c>
      <c r="F7612" s="5">
        <f t="shared" ca="1" si="236"/>
        <v>18631</v>
      </c>
      <c r="G7612">
        <v>0</v>
      </c>
      <c r="H7612">
        <v>0</v>
      </c>
      <c r="I7612" t="s">
        <v>35099</v>
      </c>
      <c r="J7612" t="s">
        <v>35093</v>
      </c>
      <c r="K7612">
        <f t="shared" ca="1" si="237"/>
        <v>4</v>
      </c>
    </row>
    <row r="7613" spans="1:11" x14ac:dyDescent="0.25">
      <c r="A7613" t="s">
        <v>3363</v>
      </c>
      <c r="B7613" t="s">
        <v>65</v>
      </c>
      <c r="C7613" t="s">
        <v>47</v>
      </c>
      <c r="D7613" s="1">
        <v>65894</v>
      </c>
      <c r="E7613" s="5">
        <v>14601</v>
      </c>
      <c r="F7613" s="5">
        <f t="shared" ca="1" si="236"/>
        <v>18704</v>
      </c>
      <c r="G7613">
        <v>6</v>
      </c>
      <c r="H7613">
        <v>6</v>
      </c>
      <c r="I7613" t="s">
        <v>35098</v>
      </c>
      <c r="J7613" t="s">
        <v>35093</v>
      </c>
      <c r="K7613">
        <f t="shared" ca="1" si="237"/>
        <v>5</v>
      </c>
    </row>
    <row r="7614" spans="1:11" x14ac:dyDescent="0.25">
      <c r="A7614" t="s">
        <v>3372</v>
      </c>
      <c r="B7614" t="s">
        <v>139</v>
      </c>
      <c r="C7614" t="s">
        <v>11</v>
      </c>
      <c r="D7614" s="1">
        <v>65894</v>
      </c>
      <c r="E7614" s="5">
        <v>5336</v>
      </c>
      <c r="F7614" s="5">
        <f t="shared" ca="1" si="236"/>
        <v>15504</v>
      </c>
      <c r="G7614">
        <v>8</v>
      </c>
      <c r="H7614">
        <v>1</v>
      </c>
      <c r="I7614" t="s">
        <v>35098</v>
      </c>
      <c r="J7614" t="s">
        <v>35093</v>
      </c>
      <c r="K7614">
        <f t="shared" ca="1" si="237"/>
        <v>5</v>
      </c>
    </row>
    <row r="7615" spans="1:11" x14ac:dyDescent="0.25">
      <c r="A7615" t="s">
        <v>3479</v>
      </c>
      <c r="B7615" t="s">
        <v>65</v>
      </c>
      <c r="C7615" t="s">
        <v>47</v>
      </c>
      <c r="D7615" s="1">
        <v>65894</v>
      </c>
      <c r="E7615" s="5">
        <v>14505</v>
      </c>
      <c r="F7615" s="5">
        <f t="shared" ca="1" si="236"/>
        <v>17814</v>
      </c>
      <c r="G7615">
        <v>1</v>
      </c>
      <c r="H7615">
        <v>1</v>
      </c>
      <c r="I7615" t="s">
        <v>35098</v>
      </c>
      <c r="J7615" t="s">
        <v>35093</v>
      </c>
      <c r="K7615">
        <f t="shared" ca="1" si="237"/>
        <v>3</v>
      </c>
    </row>
    <row r="7616" spans="1:11" x14ac:dyDescent="0.25">
      <c r="A7616" t="s">
        <v>3480</v>
      </c>
      <c r="B7616" t="s">
        <v>65</v>
      </c>
      <c r="C7616" t="s">
        <v>47</v>
      </c>
      <c r="D7616" s="1">
        <v>65894</v>
      </c>
      <c r="E7616" s="5">
        <v>6310</v>
      </c>
      <c r="F7616" s="5">
        <f t="shared" ca="1" si="236"/>
        <v>1196</v>
      </c>
      <c r="G7616">
        <v>6</v>
      </c>
      <c r="H7616">
        <v>5</v>
      </c>
      <c r="I7616" t="s">
        <v>35098</v>
      </c>
      <c r="J7616" t="s">
        <v>35091</v>
      </c>
      <c r="K7616">
        <f t="shared" ca="1" si="237"/>
        <v>3</v>
      </c>
    </row>
    <row r="7617" spans="1:11" x14ac:dyDescent="0.25">
      <c r="A7617" t="s">
        <v>3541</v>
      </c>
      <c r="B7617" t="s">
        <v>65</v>
      </c>
      <c r="C7617" t="s">
        <v>47</v>
      </c>
      <c r="D7617" s="1">
        <v>65894</v>
      </c>
      <c r="E7617" s="5">
        <v>6297</v>
      </c>
      <c r="F7617" s="5">
        <f t="shared" ca="1" si="236"/>
        <v>3384</v>
      </c>
      <c r="G7617">
        <v>1</v>
      </c>
      <c r="H7617">
        <v>0</v>
      </c>
      <c r="I7617" t="s">
        <v>35099</v>
      </c>
      <c r="J7617" t="s">
        <v>35097</v>
      </c>
      <c r="K7617">
        <f t="shared" ca="1" si="237"/>
        <v>1</v>
      </c>
    </row>
    <row r="7618" spans="1:11" x14ac:dyDescent="0.25">
      <c r="A7618" t="s">
        <v>3580</v>
      </c>
      <c r="B7618" t="s">
        <v>65</v>
      </c>
      <c r="C7618" t="s">
        <v>47</v>
      </c>
      <c r="D7618" s="1">
        <v>65894</v>
      </c>
      <c r="E7618" s="5">
        <v>11583</v>
      </c>
      <c r="F7618" s="5">
        <f t="shared" ref="F7618:F7681" ca="1" si="238">RANDBETWEEN(250, 20000)</f>
        <v>12802</v>
      </c>
      <c r="G7618">
        <v>0</v>
      </c>
      <c r="H7618">
        <v>6</v>
      </c>
      <c r="I7618" t="s">
        <v>35099</v>
      </c>
      <c r="J7618" t="s">
        <v>35096</v>
      </c>
      <c r="K7618">
        <f t="shared" ref="K7618:K7681" ca="1" si="239">RANDBETWEEN(1, 5)</f>
        <v>3</v>
      </c>
    </row>
    <row r="7619" spans="1:11" x14ac:dyDescent="0.25">
      <c r="A7619" t="s">
        <v>3581</v>
      </c>
      <c r="B7619" t="s">
        <v>65</v>
      </c>
      <c r="C7619" t="s">
        <v>47</v>
      </c>
      <c r="D7619" s="1">
        <v>65894</v>
      </c>
      <c r="E7619" s="5">
        <v>11539</v>
      </c>
      <c r="F7619" s="5">
        <f t="shared" ca="1" si="238"/>
        <v>3118</v>
      </c>
      <c r="G7619">
        <v>1</v>
      </c>
      <c r="H7619">
        <v>9</v>
      </c>
      <c r="I7619" t="s">
        <v>35098</v>
      </c>
      <c r="J7619" t="s">
        <v>35095</v>
      </c>
      <c r="K7619">
        <f t="shared" ca="1" si="239"/>
        <v>3</v>
      </c>
    </row>
    <row r="7620" spans="1:11" x14ac:dyDescent="0.25">
      <c r="A7620" t="s">
        <v>3587</v>
      </c>
      <c r="B7620" t="s">
        <v>65</v>
      </c>
      <c r="C7620" t="s">
        <v>47</v>
      </c>
      <c r="D7620" s="1">
        <v>65894</v>
      </c>
      <c r="E7620" s="5">
        <v>5536</v>
      </c>
      <c r="F7620" s="5">
        <f t="shared" ca="1" si="238"/>
        <v>1514</v>
      </c>
      <c r="G7620">
        <v>8</v>
      </c>
      <c r="H7620">
        <v>6</v>
      </c>
      <c r="I7620" t="s">
        <v>35099</v>
      </c>
      <c r="J7620" t="s">
        <v>35091</v>
      </c>
      <c r="K7620">
        <f t="shared" ca="1" si="239"/>
        <v>2</v>
      </c>
    </row>
    <row r="7621" spans="1:11" x14ac:dyDescent="0.25">
      <c r="A7621" t="s">
        <v>3591</v>
      </c>
      <c r="B7621" t="s">
        <v>65</v>
      </c>
      <c r="C7621" t="s">
        <v>47</v>
      </c>
      <c r="D7621" s="1">
        <v>65894</v>
      </c>
      <c r="E7621" s="5">
        <v>9861</v>
      </c>
      <c r="F7621" s="5">
        <f t="shared" ca="1" si="238"/>
        <v>17978</v>
      </c>
      <c r="G7621">
        <v>2</v>
      </c>
      <c r="H7621">
        <v>7</v>
      </c>
      <c r="I7621" t="s">
        <v>35098</v>
      </c>
      <c r="J7621" t="s">
        <v>35094</v>
      </c>
      <c r="K7621">
        <f t="shared" ca="1" si="239"/>
        <v>3</v>
      </c>
    </row>
    <row r="7622" spans="1:11" x14ac:dyDescent="0.25">
      <c r="A7622" t="s">
        <v>3592</v>
      </c>
      <c r="B7622" t="s">
        <v>65</v>
      </c>
      <c r="C7622" t="s">
        <v>47</v>
      </c>
      <c r="D7622" s="1">
        <v>65894</v>
      </c>
      <c r="E7622" s="5">
        <v>11233</v>
      </c>
      <c r="F7622" s="5">
        <f t="shared" ca="1" si="238"/>
        <v>17413</v>
      </c>
      <c r="G7622">
        <v>8</v>
      </c>
      <c r="H7622">
        <v>6</v>
      </c>
      <c r="I7622" t="s">
        <v>35098</v>
      </c>
      <c r="J7622" t="s">
        <v>35094</v>
      </c>
      <c r="K7622">
        <f t="shared" ca="1" si="239"/>
        <v>4</v>
      </c>
    </row>
    <row r="7623" spans="1:11" x14ac:dyDescent="0.25">
      <c r="A7623" t="s">
        <v>3602</v>
      </c>
      <c r="B7623" t="s">
        <v>65</v>
      </c>
      <c r="C7623" t="s">
        <v>47</v>
      </c>
      <c r="D7623" s="1">
        <v>65894</v>
      </c>
      <c r="E7623" s="5">
        <v>11183</v>
      </c>
      <c r="F7623" s="5">
        <f t="shared" ca="1" si="238"/>
        <v>18785</v>
      </c>
      <c r="G7623">
        <v>0</v>
      </c>
      <c r="H7623">
        <v>7</v>
      </c>
      <c r="I7623" t="s">
        <v>35100</v>
      </c>
      <c r="J7623" t="s">
        <v>35097</v>
      </c>
      <c r="K7623">
        <f t="shared" ca="1" si="239"/>
        <v>3</v>
      </c>
    </row>
    <row r="7624" spans="1:11" x14ac:dyDescent="0.25">
      <c r="A7624" t="s">
        <v>3611</v>
      </c>
      <c r="B7624" t="s">
        <v>65</v>
      </c>
      <c r="C7624" t="s">
        <v>47</v>
      </c>
      <c r="D7624" s="1">
        <v>65894</v>
      </c>
      <c r="E7624" s="5">
        <v>13491</v>
      </c>
      <c r="F7624" s="5">
        <f t="shared" ca="1" si="238"/>
        <v>14720</v>
      </c>
      <c r="G7624">
        <v>4</v>
      </c>
      <c r="H7624">
        <v>5</v>
      </c>
      <c r="I7624" t="s">
        <v>35098</v>
      </c>
      <c r="J7624" t="s">
        <v>35093</v>
      </c>
      <c r="K7624">
        <f t="shared" ca="1" si="239"/>
        <v>4</v>
      </c>
    </row>
    <row r="7625" spans="1:11" x14ac:dyDescent="0.25">
      <c r="A7625" t="s">
        <v>3655</v>
      </c>
      <c r="B7625" t="s">
        <v>65</v>
      </c>
      <c r="C7625" t="s">
        <v>47</v>
      </c>
      <c r="D7625" s="1">
        <v>65894</v>
      </c>
      <c r="E7625" s="5">
        <v>9952</v>
      </c>
      <c r="F7625" s="5">
        <f t="shared" ca="1" si="238"/>
        <v>14033</v>
      </c>
      <c r="G7625">
        <v>5</v>
      </c>
      <c r="H7625">
        <v>9</v>
      </c>
      <c r="I7625" t="s">
        <v>35098</v>
      </c>
      <c r="J7625" t="s">
        <v>35094</v>
      </c>
      <c r="K7625">
        <f t="shared" ca="1" si="239"/>
        <v>5</v>
      </c>
    </row>
    <row r="7626" spans="1:11" x14ac:dyDescent="0.25">
      <c r="A7626" t="s">
        <v>3671</v>
      </c>
      <c r="B7626" t="s">
        <v>65</v>
      </c>
      <c r="C7626" t="s">
        <v>47</v>
      </c>
      <c r="D7626" s="1">
        <v>65894</v>
      </c>
      <c r="E7626" s="5">
        <v>13334</v>
      </c>
      <c r="F7626" s="5">
        <f t="shared" ca="1" si="238"/>
        <v>7795</v>
      </c>
      <c r="G7626">
        <v>5</v>
      </c>
      <c r="H7626">
        <v>9</v>
      </c>
      <c r="I7626" t="s">
        <v>35098</v>
      </c>
      <c r="J7626" t="s">
        <v>35097</v>
      </c>
      <c r="K7626">
        <f t="shared" ca="1" si="239"/>
        <v>1</v>
      </c>
    </row>
    <row r="7627" spans="1:11" x14ac:dyDescent="0.25">
      <c r="A7627" t="s">
        <v>3676</v>
      </c>
      <c r="B7627" t="s">
        <v>65</v>
      </c>
      <c r="C7627" t="s">
        <v>47</v>
      </c>
      <c r="D7627" s="1">
        <v>65894</v>
      </c>
      <c r="E7627" s="5">
        <v>8713</v>
      </c>
      <c r="F7627" s="5">
        <f t="shared" ca="1" si="238"/>
        <v>7429</v>
      </c>
      <c r="G7627">
        <v>3</v>
      </c>
      <c r="H7627">
        <v>2</v>
      </c>
      <c r="I7627" t="s">
        <v>35099</v>
      </c>
      <c r="J7627" t="s">
        <v>35093</v>
      </c>
      <c r="K7627">
        <f t="shared" ca="1" si="239"/>
        <v>3</v>
      </c>
    </row>
    <row r="7628" spans="1:11" x14ac:dyDescent="0.25">
      <c r="A7628" t="s">
        <v>3695</v>
      </c>
      <c r="B7628" t="s">
        <v>65</v>
      </c>
      <c r="C7628" t="s">
        <v>47</v>
      </c>
      <c r="D7628" s="1">
        <v>65894</v>
      </c>
      <c r="E7628" s="5">
        <v>8752</v>
      </c>
      <c r="F7628" s="5">
        <f t="shared" ca="1" si="238"/>
        <v>4516</v>
      </c>
      <c r="G7628">
        <v>1</v>
      </c>
      <c r="H7628">
        <v>9</v>
      </c>
      <c r="I7628" t="s">
        <v>35098</v>
      </c>
      <c r="J7628" t="s">
        <v>35097</v>
      </c>
      <c r="K7628">
        <f t="shared" ca="1" si="239"/>
        <v>1</v>
      </c>
    </row>
    <row r="7629" spans="1:11" x14ac:dyDescent="0.25">
      <c r="A7629" t="s">
        <v>3789</v>
      </c>
      <c r="B7629" t="s">
        <v>65</v>
      </c>
      <c r="C7629" t="s">
        <v>47</v>
      </c>
      <c r="D7629" s="1">
        <v>65894</v>
      </c>
      <c r="E7629" s="5">
        <v>14159</v>
      </c>
      <c r="F7629" s="5">
        <f t="shared" ca="1" si="238"/>
        <v>14532</v>
      </c>
      <c r="G7629">
        <v>10</v>
      </c>
      <c r="H7629">
        <v>1</v>
      </c>
      <c r="I7629" t="s">
        <v>35100</v>
      </c>
      <c r="J7629" t="s">
        <v>35093</v>
      </c>
      <c r="K7629">
        <f t="shared" ca="1" si="239"/>
        <v>4</v>
      </c>
    </row>
    <row r="7630" spans="1:11" x14ac:dyDescent="0.25">
      <c r="A7630" t="s">
        <v>3798</v>
      </c>
      <c r="B7630" t="s">
        <v>65</v>
      </c>
      <c r="C7630" t="s">
        <v>47</v>
      </c>
      <c r="D7630" s="1">
        <v>65894</v>
      </c>
      <c r="E7630" s="5">
        <v>14505</v>
      </c>
      <c r="F7630" s="5">
        <f t="shared" ca="1" si="238"/>
        <v>13314</v>
      </c>
      <c r="G7630">
        <v>3</v>
      </c>
      <c r="H7630">
        <v>2</v>
      </c>
      <c r="I7630" t="s">
        <v>35098</v>
      </c>
      <c r="J7630" t="s">
        <v>35094</v>
      </c>
      <c r="K7630">
        <f t="shared" ca="1" si="239"/>
        <v>2</v>
      </c>
    </row>
    <row r="7631" spans="1:11" x14ac:dyDescent="0.25">
      <c r="A7631" t="s">
        <v>3808</v>
      </c>
      <c r="B7631" t="s">
        <v>65</v>
      </c>
      <c r="C7631" t="s">
        <v>47</v>
      </c>
      <c r="D7631" s="1">
        <v>65894</v>
      </c>
      <c r="E7631" s="5">
        <v>5398</v>
      </c>
      <c r="F7631" s="5">
        <f t="shared" ca="1" si="238"/>
        <v>14186</v>
      </c>
      <c r="G7631">
        <v>4</v>
      </c>
      <c r="H7631">
        <v>10</v>
      </c>
      <c r="I7631" t="s">
        <v>35100</v>
      </c>
      <c r="J7631" t="s">
        <v>35097</v>
      </c>
      <c r="K7631">
        <f t="shared" ca="1" si="239"/>
        <v>1</v>
      </c>
    </row>
    <row r="7632" spans="1:11" x14ac:dyDescent="0.25">
      <c r="A7632" t="s">
        <v>3815</v>
      </c>
      <c r="B7632" t="s">
        <v>65</v>
      </c>
      <c r="C7632" t="s">
        <v>47</v>
      </c>
      <c r="D7632" s="1">
        <v>65894</v>
      </c>
      <c r="E7632" s="5">
        <v>12431</v>
      </c>
      <c r="F7632" s="5">
        <f t="shared" ca="1" si="238"/>
        <v>18536</v>
      </c>
      <c r="G7632">
        <v>5</v>
      </c>
      <c r="H7632">
        <v>10</v>
      </c>
      <c r="I7632" t="s">
        <v>35099</v>
      </c>
      <c r="J7632" t="s">
        <v>35097</v>
      </c>
      <c r="K7632">
        <f t="shared" ca="1" si="239"/>
        <v>4</v>
      </c>
    </row>
    <row r="7633" spans="1:11" x14ac:dyDescent="0.25">
      <c r="A7633" t="s">
        <v>3819</v>
      </c>
      <c r="B7633" t="s">
        <v>65</v>
      </c>
      <c r="C7633" t="s">
        <v>47</v>
      </c>
      <c r="D7633" s="1">
        <v>65894</v>
      </c>
      <c r="E7633" s="5">
        <v>6840</v>
      </c>
      <c r="F7633" s="5">
        <f t="shared" ca="1" si="238"/>
        <v>19381</v>
      </c>
      <c r="G7633">
        <v>3</v>
      </c>
      <c r="H7633">
        <v>8</v>
      </c>
      <c r="I7633" t="s">
        <v>35099</v>
      </c>
      <c r="J7633" t="s">
        <v>35091</v>
      </c>
      <c r="K7633">
        <f t="shared" ca="1" si="239"/>
        <v>4</v>
      </c>
    </row>
    <row r="7634" spans="1:11" x14ac:dyDescent="0.25">
      <c r="A7634" t="s">
        <v>3834</v>
      </c>
      <c r="B7634" t="s">
        <v>65</v>
      </c>
      <c r="C7634" t="s">
        <v>47</v>
      </c>
      <c r="D7634" s="1">
        <v>65894</v>
      </c>
      <c r="E7634" s="5">
        <v>10026</v>
      </c>
      <c r="F7634" s="5">
        <f t="shared" ca="1" si="238"/>
        <v>14189</v>
      </c>
      <c r="G7634">
        <v>10</v>
      </c>
      <c r="H7634">
        <v>1</v>
      </c>
      <c r="I7634" t="s">
        <v>35098</v>
      </c>
      <c r="J7634" t="s">
        <v>35093</v>
      </c>
      <c r="K7634">
        <f t="shared" ca="1" si="239"/>
        <v>4</v>
      </c>
    </row>
    <row r="7635" spans="1:11" x14ac:dyDescent="0.25">
      <c r="A7635" t="s">
        <v>3900</v>
      </c>
      <c r="B7635" t="s">
        <v>65</v>
      </c>
      <c r="C7635" t="s">
        <v>47</v>
      </c>
      <c r="D7635" s="1">
        <v>65894</v>
      </c>
      <c r="E7635" s="5">
        <v>14249</v>
      </c>
      <c r="F7635" s="5">
        <f t="shared" ca="1" si="238"/>
        <v>9404</v>
      </c>
      <c r="G7635">
        <v>7</v>
      </c>
      <c r="H7635">
        <v>10</v>
      </c>
      <c r="I7635" t="s">
        <v>35099</v>
      </c>
      <c r="J7635" t="s">
        <v>35095</v>
      </c>
      <c r="K7635">
        <f t="shared" ca="1" si="239"/>
        <v>5</v>
      </c>
    </row>
    <row r="7636" spans="1:11" x14ac:dyDescent="0.25">
      <c r="A7636" t="s">
        <v>3916</v>
      </c>
      <c r="B7636" t="s">
        <v>65</v>
      </c>
      <c r="C7636" t="s">
        <v>47</v>
      </c>
      <c r="D7636" s="1">
        <v>65894</v>
      </c>
      <c r="E7636" s="5">
        <v>13032</v>
      </c>
      <c r="F7636" s="5">
        <f t="shared" ca="1" si="238"/>
        <v>14236</v>
      </c>
      <c r="G7636">
        <v>4</v>
      </c>
      <c r="H7636">
        <v>5</v>
      </c>
      <c r="I7636" t="s">
        <v>35099</v>
      </c>
      <c r="J7636" t="s">
        <v>35091</v>
      </c>
      <c r="K7636">
        <f t="shared" ca="1" si="239"/>
        <v>2</v>
      </c>
    </row>
    <row r="7637" spans="1:11" x14ac:dyDescent="0.25">
      <c r="A7637" t="s">
        <v>3921</v>
      </c>
      <c r="B7637" t="s">
        <v>65</v>
      </c>
      <c r="C7637" t="s">
        <v>47</v>
      </c>
      <c r="D7637" s="1">
        <v>65894</v>
      </c>
      <c r="E7637" s="5">
        <v>9961</v>
      </c>
      <c r="F7637" s="5">
        <f t="shared" ca="1" si="238"/>
        <v>18162</v>
      </c>
      <c r="G7637">
        <v>6</v>
      </c>
      <c r="H7637">
        <v>2</v>
      </c>
      <c r="I7637" t="s">
        <v>35100</v>
      </c>
      <c r="J7637" t="s">
        <v>35094</v>
      </c>
      <c r="K7637">
        <f t="shared" ca="1" si="239"/>
        <v>2</v>
      </c>
    </row>
    <row r="7638" spans="1:11" x14ac:dyDescent="0.25">
      <c r="A7638" t="s">
        <v>3944</v>
      </c>
      <c r="B7638" t="s">
        <v>65</v>
      </c>
      <c r="C7638" t="s">
        <v>47</v>
      </c>
      <c r="D7638" s="1">
        <v>65894</v>
      </c>
      <c r="E7638" s="5">
        <v>11607</v>
      </c>
      <c r="F7638" s="5">
        <f t="shared" ca="1" si="238"/>
        <v>11423</v>
      </c>
      <c r="G7638">
        <v>4</v>
      </c>
      <c r="H7638">
        <v>0</v>
      </c>
      <c r="I7638" t="s">
        <v>35100</v>
      </c>
      <c r="J7638" t="s">
        <v>35091</v>
      </c>
      <c r="K7638">
        <f t="shared" ca="1" si="239"/>
        <v>2</v>
      </c>
    </row>
    <row r="7639" spans="1:11" x14ac:dyDescent="0.25">
      <c r="A7639" t="s">
        <v>3960</v>
      </c>
      <c r="B7639" t="s">
        <v>65</v>
      </c>
      <c r="C7639" t="s">
        <v>47</v>
      </c>
      <c r="D7639" s="1">
        <v>65894</v>
      </c>
      <c r="E7639" s="5">
        <v>6784</v>
      </c>
      <c r="F7639" s="5">
        <f t="shared" ca="1" si="238"/>
        <v>7472</v>
      </c>
      <c r="G7639">
        <v>5</v>
      </c>
      <c r="H7639">
        <v>8</v>
      </c>
      <c r="I7639" t="s">
        <v>35098</v>
      </c>
      <c r="J7639" t="s">
        <v>35093</v>
      </c>
      <c r="K7639">
        <f t="shared" ca="1" si="239"/>
        <v>3</v>
      </c>
    </row>
    <row r="7640" spans="1:11" x14ac:dyDescent="0.25">
      <c r="A7640" t="s">
        <v>4002</v>
      </c>
      <c r="B7640" t="s">
        <v>65</v>
      </c>
      <c r="C7640" t="s">
        <v>47</v>
      </c>
      <c r="D7640" s="1">
        <v>65894</v>
      </c>
      <c r="E7640" s="5">
        <v>5638</v>
      </c>
      <c r="F7640" s="5">
        <f t="shared" ca="1" si="238"/>
        <v>3710</v>
      </c>
      <c r="G7640">
        <v>6</v>
      </c>
      <c r="H7640">
        <v>0</v>
      </c>
      <c r="I7640" t="s">
        <v>35099</v>
      </c>
      <c r="J7640" t="s">
        <v>35091</v>
      </c>
      <c r="K7640">
        <f t="shared" ca="1" si="239"/>
        <v>1</v>
      </c>
    </row>
    <row r="7641" spans="1:11" x14ac:dyDescent="0.25">
      <c r="A7641" t="s">
        <v>4057</v>
      </c>
      <c r="B7641" t="s">
        <v>65</v>
      </c>
      <c r="C7641" t="s">
        <v>47</v>
      </c>
      <c r="D7641" s="1">
        <v>65894</v>
      </c>
      <c r="E7641" s="5">
        <v>5850</v>
      </c>
      <c r="F7641" s="5">
        <f t="shared" ca="1" si="238"/>
        <v>11297</v>
      </c>
      <c r="G7641">
        <v>6</v>
      </c>
      <c r="H7641">
        <v>4</v>
      </c>
      <c r="I7641" t="s">
        <v>35098</v>
      </c>
      <c r="J7641" t="s">
        <v>35096</v>
      </c>
      <c r="K7641">
        <f t="shared" ca="1" si="239"/>
        <v>1</v>
      </c>
    </row>
    <row r="7642" spans="1:11" x14ac:dyDescent="0.25">
      <c r="A7642" t="s">
        <v>4125</v>
      </c>
      <c r="B7642" t="s">
        <v>65</v>
      </c>
      <c r="C7642" t="s">
        <v>47</v>
      </c>
      <c r="D7642" s="1">
        <v>65894</v>
      </c>
      <c r="E7642" s="5">
        <v>14312</v>
      </c>
      <c r="F7642" s="5">
        <f t="shared" ca="1" si="238"/>
        <v>14849</v>
      </c>
      <c r="G7642">
        <v>10</v>
      </c>
      <c r="H7642">
        <v>7</v>
      </c>
      <c r="I7642" t="s">
        <v>35098</v>
      </c>
      <c r="J7642" t="s">
        <v>35091</v>
      </c>
      <c r="K7642">
        <f t="shared" ca="1" si="239"/>
        <v>3</v>
      </c>
    </row>
    <row r="7643" spans="1:11" x14ac:dyDescent="0.25">
      <c r="A7643" t="s">
        <v>4273</v>
      </c>
      <c r="B7643" t="s">
        <v>65</v>
      </c>
      <c r="C7643" t="s">
        <v>47</v>
      </c>
      <c r="D7643" s="1">
        <v>65894</v>
      </c>
      <c r="E7643" s="5">
        <v>8025</v>
      </c>
      <c r="F7643" s="5">
        <f t="shared" ca="1" si="238"/>
        <v>8982</v>
      </c>
      <c r="G7643">
        <v>0</v>
      </c>
      <c r="H7643">
        <v>9</v>
      </c>
      <c r="I7643" t="s">
        <v>35098</v>
      </c>
      <c r="J7643" t="s">
        <v>35093</v>
      </c>
      <c r="K7643">
        <f t="shared" ca="1" si="239"/>
        <v>3</v>
      </c>
    </row>
    <row r="7644" spans="1:11" x14ac:dyDescent="0.25">
      <c r="A7644" t="s">
        <v>4393</v>
      </c>
      <c r="B7644" t="s">
        <v>65</v>
      </c>
      <c r="C7644" t="s">
        <v>47</v>
      </c>
      <c r="D7644" s="1">
        <v>65894</v>
      </c>
      <c r="E7644" s="5">
        <v>7647</v>
      </c>
      <c r="F7644" s="5">
        <f t="shared" ca="1" si="238"/>
        <v>9285</v>
      </c>
      <c r="G7644">
        <v>6</v>
      </c>
      <c r="H7644">
        <v>4</v>
      </c>
      <c r="I7644" t="s">
        <v>35099</v>
      </c>
      <c r="J7644" t="s">
        <v>35096</v>
      </c>
      <c r="K7644">
        <f t="shared" ca="1" si="239"/>
        <v>5</v>
      </c>
    </row>
    <row r="7645" spans="1:11" x14ac:dyDescent="0.25">
      <c r="A7645" t="s">
        <v>4432</v>
      </c>
      <c r="B7645" t="s">
        <v>65</v>
      </c>
      <c r="C7645" t="s">
        <v>47</v>
      </c>
      <c r="D7645" s="1">
        <v>65894</v>
      </c>
      <c r="E7645" s="5">
        <v>8559</v>
      </c>
      <c r="F7645" s="5">
        <f t="shared" ca="1" si="238"/>
        <v>19491</v>
      </c>
      <c r="G7645">
        <v>2</v>
      </c>
      <c r="H7645">
        <v>7</v>
      </c>
      <c r="I7645" t="s">
        <v>35098</v>
      </c>
      <c r="J7645" t="s">
        <v>35094</v>
      </c>
      <c r="K7645">
        <f t="shared" ca="1" si="239"/>
        <v>3</v>
      </c>
    </row>
    <row r="7646" spans="1:11" x14ac:dyDescent="0.25">
      <c r="A7646" t="s">
        <v>4437</v>
      </c>
      <c r="B7646" t="s">
        <v>65</v>
      </c>
      <c r="C7646" t="s">
        <v>47</v>
      </c>
      <c r="D7646" s="1">
        <v>65894</v>
      </c>
      <c r="E7646" s="5">
        <v>14032</v>
      </c>
      <c r="F7646" s="5">
        <f t="shared" ca="1" si="238"/>
        <v>334</v>
      </c>
      <c r="G7646">
        <v>3</v>
      </c>
      <c r="H7646">
        <v>2</v>
      </c>
      <c r="I7646" t="s">
        <v>35100</v>
      </c>
      <c r="J7646" t="s">
        <v>35095</v>
      </c>
      <c r="K7646">
        <f t="shared" ca="1" si="239"/>
        <v>3</v>
      </c>
    </row>
    <row r="7647" spans="1:11" x14ac:dyDescent="0.25">
      <c r="A7647" t="s">
        <v>4444</v>
      </c>
      <c r="B7647" t="s">
        <v>65</v>
      </c>
      <c r="C7647" t="s">
        <v>47</v>
      </c>
      <c r="D7647" s="1">
        <v>65894</v>
      </c>
      <c r="E7647" s="5">
        <v>11992</v>
      </c>
      <c r="F7647" s="5">
        <f t="shared" ca="1" si="238"/>
        <v>6771</v>
      </c>
      <c r="G7647">
        <v>1</v>
      </c>
      <c r="H7647">
        <v>0</v>
      </c>
      <c r="I7647" t="s">
        <v>35099</v>
      </c>
      <c r="J7647" t="s">
        <v>35091</v>
      </c>
      <c r="K7647">
        <f t="shared" ca="1" si="239"/>
        <v>4</v>
      </c>
    </row>
    <row r="7648" spans="1:11" x14ac:dyDescent="0.25">
      <c r="A7648" t="s">
        <v>4588</v>
      </c>
      <c r="B7648" t="s">
        <v>65</v>
      </c>
      <c r="C7648" t="s">
        <v>47</v>
      </c>
      <c r="D7648" s="1">
        <v>65894</v>
      </c>
      <c r="E7648" s="5">
        <v>9232</v>
      </c>
      <c r="F7648" s="5">
        <f t="shared" ca="1" si="238"/>
        <v>9088</v>
      </c>
      <c r="G7648">
        <v>8</v>
      </c>
      <c r="H7648">
        <v>7</v>
      </c>
      <c r="I7648" t="s">
        <v>35099</v>
      </c>
      <c r="J7648" t="s">
        <v>35091</v>
      </c>
      <c r="K7648">
        <f t="shared" ca="1" si="239"/>
        <v>3</v>
      </c>
    </row>
    <row r="7649" spans="1:11" x14ac:dyDescent="0.25">
      <c r="A7649" t="s">
        <v>4589</v>
      </c>
      <c r="B7649" t="s">
        <v>65</v>
      </c>
      <c r="C7649" t="s">
        <v>47</v>
      </c>
      <c r="D7649" s="1">
        <v>65894</v>
      </c>
      <c r="E7649" s="5">
        <v>14730</v>
      </c>
      <c r="F7649" s="5">
        <f t="shared" ca="1" si="238"/>
        <v>1308</v>
      </c>
      <c r="G7649">
        <v>3</v>
      </c>
      <c r="H7649">
        <v>8</v>
      </c>
      <c r="I7649" t="s">
        <v>35098</v>
      </c>
      <c r="J7649" t="s">
        <v>35093</v>
      </c>
      <c r="K7649">
        <f t="shared" ca="1" si="239"/>
        <v>1</v>
      </c>
    </row>
    <row r="7650" spans="1:11" x14ac:dyDescent="0.25">
      <c r="A7650" t="s">
        <v>4594</v>
      </c>
      <c r="B7650" t="s">
        <v>65</v>
      </c>
      <c r="C7650" t="s">
        <v>47</v>
      </c>
      <c r="D7650" s="1">
        <v>65894</v>
      </c>
      <c r="E7650" s="5">
        <v>11560</v>
      </c>
      <c r="F7650" s="5">
        <f t="shared" ca="1" si="238"/>
        <v>3947</v>
      </c>
      <c r="G7650">
        <v>0</v>
      </c>
      <c r="H7650">
        <v>7</v>
      </c>
      <c r="I7650" t="s">
        <v>35098</v>
      </c>
      <c r="J7650" t="s">
        <v>35094</v>
      </c>
      <c r="K7650">
        <f t="shared" ca="1" si="239"/>
        <v>1</v>
      </c>
    </row>
    <row r="7651" spans="1:11" x14ac:dyDescent="0.25">
      <c r="A7651" t="s">
        <v>4596</v>
      </c>
      <c r="B7651" t="s">
        <v>65</v>
      </c>
      <c r="C7651" t="s">
        <v>47</v>
      </c>
      <c r="D7651" s="1">
        <v>65894</v>
      </c>
      <c r="E7651" s="5">
        <v>13885</v>
      </c>
      <c r="F7651" s="5">
        <f t="shared" ca="1" si="238"/>
        <v>12475</v>
      </c>
      <c r="G7651">
        <v>0</v>
      </c>
      <c r="H7651">
        <v>9</v>
      </c>
      <c r="I7651" t="s">
        <v>35098</v>
      </c>
      <c r="J7651" t="s">
        <v>35097</v>
      </c>
      <c r="K7651">
        <f t="shared" ca="1" si="239"/>
        <v>3</v>
      </c>
    </row>
    <row r="7652" spans="1:11" x14ac:dyDescent="0.25">
      <c r="A7652" t="s">
        <v>4705</v>
      </c>
      <c r="B7652" t="s">
        <v>65</v>
      </c>
      <c r="C7652" t="s">
        <v>47</v>
      </c>
      <c r="D7652" s="1">
        <v>65894</v>
      </c>
      <c r="E7652" s="5">
        <v>5284</v>
      </c>
      <c r="F7652" s="5">
        <f t="shared" ca="1" si="238"/>
        <v>15950</v>
      </c>
      <c r="G7652">
        <v>10</v>
      </c>
      <c r="H7652">
        <v>0</v>
      </c>
      <c r="I7652" t="s">
        <v>35098</v>
      </c>
      <c r="J7652" t="s">
        <v>35091</v>
      </c>
      <c r="K7652">
        <f t="shared" ca="1" si="239"/>
        <v>4</v>
      </c>
    </row>
    <row r="7653" spans="1:11" x14ac:dyDescent="0.25">
      <c r="A7653" t="s">
        <v>4950</v>
      </c>
      <c r="B7653" t="s">
        <v>65</v>
      </c>
      <c r="C7653" t="s">
        <v>47</v>
      </c>
      <c r="D7653" s="1">
        <v>65894</v>
      </c>
      <c r="E7653" s="5">
        <v>9004</v>
      </c>
      <c r="F7653" s="5">
        <f t="shared" ca="1" si="238"/>
        <v>16132</v>
      </c>
      <c r="G7653">
        <v>3</v>
      </c>
      <c r="H7653">
        <v>7</v>
      </c>
      <c r="I7653" t="s">
        <v>35100</v>
      </c>
      <c r="J7653" t="s">
        <v>35093</v>
      </c>
      <c r="K7653">
        <f t="shared" ca="1" si="239"/>
        <v>2</v>
      </c>
    </row>
    <row r="7654" spans="1:11" x14ac:dyDescent="0.25">
      <c r="A7654" t="s">
        <v>4982</v>
      </c>
      <c r="B7654" t="s">
        <v>65</v>
      </c>
      <c r="C7654" t="s">
        <v>47</v>
      </c>
      <c r="D7654" s="1">
        <v>65894</v>
      </c>
      <c r="E7654" s="5">
        <v>14507</v>
      </c>
      <c r="F7654" s="5">
        <f t="shared" ca="1" si="238"/>
        <v>1788</v>
      </c>
      <c r="G7654">
        <v>9</v>
      </c>
      <c r="H7654">
        <v>0</v>
      </c>
      <c r="I7654" t="s">
        <v>35099</v>
      </c>
      <c r="J7654" t="s">
        <v>35093</v>
      </c>
      <c r="K7654">
        <f t="shared" ca="1" si="239"/>
        <v>2</v>
      </c>
    </row>
    <row r="7655" spans="1:11" x14ac:dyDescent="0.25">
      <c r="A7655" t="s">
        <v>5003</v>
      </c>
      <c r="B7655" t="s">
        <v>65</v>
      </c>
      <c r="C7655" t="s">
        <v>47</v>
      </c>
      <c r="D7655" s="1">
        <v>65894</v>
      </c>
      <c r="E7655" s="5">
        <v>10003</v>
      </c>
      <c r="F7655" s="5">
        <f t="shared" ca="1" si="238"/>
        <v>16152</v>
      </c>
      <c r="G7655">
        <v>0</v>
      </c>
      <c r="H7655">
        <v>0</v>
      </c>
      <c r="I7655" t="s">
        <v>35098</v>
      </c>
      <c r="J7655" t="s">
        <v>35097</v>
      </c>
      <c r="K7655">
        <f t="shared" ca="1" si="239"/>
        <v>5</v>
      </c>
    </row>
    <row r="7656" spans="1:11" x14ac:dyDescent="0.25">
      <c r="A7656" t="s">
        <v>5031</v>
      </c>
      <c r="B7656" t="s">
        <v>65</v>
      </c>
      <c r="C7656" t="s">
        <v>47</v>
      </c>
      <c r="D7656" s="1">
        <v>65894</v>
      </c>
      <c r="E7656" s="5">
        <v>11282</v>
      </c>
      <c r="F7656" s="5">
        <f t="shared" ca="1" si="238"/>
        <v>14953</v>
      </c>
      <c r="G7656">
        <v>5</v>
      </c>
      <c r="H7656">
        <v>9</v>
      </c>
      <c r="I7656" t="s">
        <v>35098</v>
      </c>
      <c r="J7656" t="s">
        <v>35094</v>
      </c>
      <c r="K7656">
        <f t="shared" ca="1" si="239"/>
        <v>2</v>
      </c>
    </row>
    <row r="7657" spans="1:11" x14ac:dyDescent="0.25">
      <c r="A7657" t="s">
        <v>5037</v>
      </c>
      <c r="B7657" t="s">
        <v>65</v>
      </c>
      <c r="C7657" t="s">
        <v>47</v>
      </c>
      <c r="D7657" s="1">
        <v>65894</v>
      </c>
      <c r="E7657" s="5">
        <v>8653</v>
      </c>
      <c r="F7657" s="5">
        <f t="shared" ca="1" si="238"/>
        <v>13895</v>
      </c>
      <c r="G7657">
        <v>7</v>
      </c>
      <c r="H7657">
        <v>7</v>
      </c>
      <c r="I7657" t="s">
        <v>35099</v>
      </c>
      <c r="J7657" t="s">
        <v>35094</v>
      </c>
      <c r="K7657">
        <f t="shared" ca="1" si="239"/>
        <v>2</v>
      </c>
    </row>
    <row r="7658" spans="1:11" x14ac:dyDescent="0.25">
      <c r="A7658" t="s">
        <v>5119</v>
      </c>
      <c r="B7658" t="s">
        <v>65</v>
      </c>
      <c r="C7658" t="s">
        <v>47</v>
      </c>
      <c r="D7658" s="1">
        <v>65894</v>
      </c>
      <c r="E7658" s="5">
        <v>6881</v>
      </c>
      <c r="F7658" s="5">
        <f t="shared" ca="1" si="238"/>
        <v>7272</v>
      </c>
      <c r="G7658">
        <v>6</v>
      </c>
      <c r="H7658">
        <v>6</v>
      </c>
      <c r="I7658" t="s">
        <v>35098</v>
      </c>
      <c r="J7658" t="s">
        <v>35093</v>
      </c>
      <c r="K7658">
        <f t="shared" ca="1" si="239"/>
        <v>1</v>
      </c>
    </row>
    <row r="7659" spans="1:11" x14ac:dyDescent="0.25">
      <c r="A7659" t="s">
        <v>5131</v>
      </c>
      <c r="B7659" t="s">
        <v>65</v>
      </c>
      <c r="C7659" t="s">
        <v>47</v>
      </c>
      <c r="D7659" s="1">
        <v>65894</v>
      </c>
      <c r="E7659" s="5">
        <v>12401</v>
      </c>
      <c r="F7659" s="5">
        <f t="shared" ca="1" si="238"/>
        <v>3155</v>
      </c>
      <c r="G7659">
        <v>9</v>
      </c>
      <c r="H7659">
        <v>7</v>
      </c>
      <c r="I7659" t="s">
        <v>35099</v>
      </c>
      <c r="J7659" t="s">
        <v>35094</v>
      </c>
      <c r="K7659">
        <f t="shared" ca="1" si="239"/>
        <v>4</v>
      </c>
    </row>
    <row r="7660" spans="1:11" x14ac:dyDescent="0.25">
      <c r="A7660" t="s">
        <v>5144</v>
      </c>
      <c r="B7660" t="s">
        <v>65</v>
      </c>
      <c r="C7660" t="s">
        <v>47</v>
      </c>
      <c r="D7660" s="1">
        <v>65894</v>
      </c>
      <c r="E7660" s="5">
        <v>11493</v>
      </c>
      <c r="F7660" s="5">
        <f t="shared" ca="1" si="238"/>
        <v>3617</v>
      </c>
      <c r="G7660">
        <v>6</v>
      </c>
      <c r="H7660">
        <v>4</v>
      </c>
      <c r="I7660" t="s">
        <v>35098</v>
      </c>
      <c r="J7660" t="s">
        <v>35092</v>
      </c>
      <c r="K7660">
        <f t="shared" ca="1" si="239"/>
        <v>4</v>
      </c>
    </row>
    <row r="7661" spans="1:11" x14ac:dyDescent="0.25">
      <c r="A7661" t="s">
        <v>5302</v>
      </c>
      <c r="B7661" t="s">
        <v>65</v>
      </c>
      <c r="C7661" t="s">
        <v>47</v>
      </c>
      <c r="D7661" s="1">
        <v>65894</v>
      </c>
      <c r="E7661" s="5">
        <v>12119</v>
      </c>
      <c r="F7661" s="5">
        <f t="shared" ca="1" si="238"/>
        <v>9630</v>
      </c>
      <c r="G7661">
        <v>3</v>
      </c>
      <c r="H7661">
        <v>10</v>
      </c>
      <c r="I7661" t="s">
        <v>35098</v>
      </c>
      <c r="J7661" t="s">
        <v>35093</v>
      </c>
      <c r="K7661">
        <f t="shared" ca="1" si="239"/>
        <v>5</v>
      </c>
    </row>
    <row r="7662" spans="1:11" x14ac:dyDescent="0.25">
      <c r="A7662" t="s">
        <v>5306</v>
      </c>
      <c r="B7662" t="s">
        <v>65</v>
      </c>
      <c r="C7662" t="s">
        <v>47</v>
      </c>
      <c r="D7662" s="1">
        <v>65894</v>
      </c>
      <c r="E7662" s="5">
        <v>10317</v>
      </c>
      <c r="F7662" s="5">
        <f t="shared" ca="1" si="238"/>
        <v>9821</v>
      </c>
      <c r="G7662">
        <v>1</v>
      </c>
      <c r="H7662">
        <v>10</v>
      </c>
      <c r="I7662" t="s">
        <v>35098</v>
      </c>
      <c r="J7662" t="s">
        <v>35093</v>
      </c>
      <c r="K7662">
        <f t="shared" ca="1" si="239"/>
        <v>3</v>
      </c>
    </row>
    <row r="7663" spans="1:11" x14ac:dyDescent="0.25">
      <c r="A7663" t="s">
        <v>5338</v>
      </c>
      <c r="B7663" t="s">
        <v>65</v>
      </c>
      <c r="C7663" t="s">
        <v>47</v>
      </c>
      <c r="D7663" s="1">
        <v>65894</v>
      </c>
      <c r="E7663" s="5">
        <v>6398</v>
      </c>
      <c r="F7663" s="5">
        <f t="shared" ca="1" si="238"/>
        <v>15214</v>
      </c>
      <c r="G7663">
        <v>8</v>
      </c>
      <c r="H7663">
        <v>7</v>
      </c>
      <c r="I7663" t="s">
        <v>35098</v>
      </c>
      <c r="J7663" t="s">
        <v>35093</v>
      </c>
      <c r="K7663">
        <f t="shared" ca="1" si="239"/>
        <v>1</v>
      </c>
    </row>
    <row r="7664" spans="1:11" x14ac:dyDescent="0.25">
      <c r="A7664" t="s">
        <v>5340</v>
      </c>
      <c r="B7664" t="s">
        <v>65</v>
      </c>
      <c r="C7664" t="s">
        <v>47</v>
      </c>
      <c r="D7664" s="1">
        <v>65894</v>
      </c>
      <c r="E7664" s="5">
        <v>9036</v>
      </c>
      <c r="F7664" s="5">
        <f t="shared" ca="1" si="238"/>
        <v>6421</v>
      </c>
      <c r="G7664">
        <v>7</v>
      </c>
      <c r="H7664">
        <v>5</v>
      </c>
      <c r="I7664" t="s">
        <v>35098</v>
      </c>
      <c r="J7664" t="s">
        <v>35096</v>
      </c>
      <c r="K7664">
        <f t="shared" ca="1" si="239"/>
        <v>3</v>
      </c>
    </row>
    <row r="7665" spans="1:11" x14ac:dyDescent="0.25">
      <c r="A7665" t="s">
        <v>5524</v>
      </c>
      <c r="B7665" t="s">
        <v>65</v>
      </c>
      <c r="C7665" t="s">
        <v>47</v>
      </c>
      <c r="D7665" s="1">
        <v>65894</v>
      </c>
      <c r="E7665" s="5">
        <v>8669</v>
      </c>
      <c r="F7665" s="5">
        <f t="shared" ca="1" si="238"/>
        <v>12203</v>
      </c>
      <c r="G7665">
        <v>1</v>
      </c>
      <c r="H7665">
        <v>1</v>
      </c>
      <c r="I7665" t="s">
        <v>35099</v>
      </c>
      <c r="J7665" t="s">
        <v>35091</v>
      </c>
      <c r="K7665">
        <f t="shared" ca="1" si="239"/>
        <v>4</v>
      </c>
    </row>
    <row r="7666" spans="1:11" x14ac:dyDescent="0.25">
      <c r="A7666" t="s">
        <v>5586</v>
      </c>
      <c r="B7666" t="s">
        <v>65</v>
      </c>
      <c r="C7666" t="s">
        <v>47</v>
      </c>
      <c r="D7666" s="1">
        <v>65894</v>
      </c>
      <c r="E7666" s="5">
        <v>6916</v>
      </c>
      <c r="F7666" s="5">
        <f t="shared" ca="1" si="238"/>
        <v>14058</v>
      </c>
      <c r="G7666">
        <v>1</v>
      </c>
      <c r="H7666">
        <v>0</v>
      </c>
      <c r="I7666" t="s">
        <v>35098</v>
      </c>
      <c r="J7666" t="s">
        <v>35094</v>
      </c>
      <c r="K7666">
        <f t="shared" ca="1" si="239"/>
        <v>4</v>
      </c>
    </row>
    <row r="7667" spans="1:11" x14ac:dyDescent="0.25">
      <c r="A7667" t="s">
        <v>5638</v>
      </c>
      <c r="B7667" t="s">
        <v>65</v>
      </c>
      <c r="C7667" t="s">
        <v>47</v>
      </c>
      <c r="D7667" s="1">
        <v>65894</v>
      </c>
      <c r="E7667" s="5">
        <v>10298</v>
      </c>
      <c r="F7667" s="5">
        <f t="shared" ca="1" si="238"/>
        <v>9509</v>
      </c>
      <c r="G7667">
        <v>2</v>
      </c>
      <c r="H7667">
        <v>7</v>
      </c>
      <c r="I7667" t="s">
        <v>35098</v>
      </c>
      <c r="J7667" t="s">
        <v>35094</v>
      </c>
      <c r="K7667">
        <f t="shared" ca="1" si="239"/>
        <v>3</v>
      </c>
    </row>
    <row r="7668" spans="1:11" x14ac:dyDescent="0.25">
      <c r="A7668" t="s">
        <v>5657</v>
      </c>
      <c r="B7668" t="s">
        <v>65</v>
      </c>
      <c r="C7668" t="s">
        <v>47</v>
      </c>
      <c r="D7668" s="1">
        <v>65894</v>
      </c>
      <c r="E7668" s="5">
        <v>12856</v>
      </c>
      <c r="F7668" s="5">
        <f t="shared" ca="1" si="238"/>
        <v>15577</v>
      </c>
      <c r="G7668">
        <v>7</v>
      </c>
      <c r="H7668">
        <v>8</v>
      </c>
      <c r="I7668" t="s">
        <v>35098</v>
      </c>
      <c r="J7668" t="s">
        <v>35091</v>
      </c>
      <c r="K7668">
        <f t="shared" ca="1" si="239"/>
        <v>3</v>
      </c>
    </row>
    <row r="7669" spans="1:11" x14ac:dyDescent="0.25">
      <c r="A7669" t="s">
        <v>5671</v>
      </c>
      <c r="B7669" t="s">
        <v>65</v>
      </c>
      <c r="C7669" t="s">
        <v>47</v>
      </c>
      <c r="D7669" s="1">
        <v>65894</v>
      </c>
      <c r="E7669" s="5">
        <v>13455</v>
      </c>
      <c r="F7669" s="5">
        <f t="shared" ca="1" si="238"/>
        <v>8326</v>
      </c>
      <c r="G7669">
        <v>7</v>
      </c>
      <c r="H7669">
        <v>7</v>
      </c>
      <c r="I7669" t="s">
        <v>35099</v>
      </c>
      <c r="J7669" t="s">
        <v>35097</v>
      </c>
      <c r="K7669">
        <f t="shared" ca="1" si="239"/>
        <v>4</v>
      </c>
    </row>
    <row r="7670" spans="1:11" x14ac:dyDescent="0.25">
      <c r="A7670" t="s">
        <v>5674</v>
      </c>
      <c r="B7670" t="s">
        <v>65</v>
      </c>
      <c r="C7670" t="s">
        <v>47</v>
      </c>
      <c r="D7670" s="1">
        <v>65894</v>
      </c>
      <c r="E7670" s="5">
        <v>5170</v>
      </c>
      <c r="F7670" s="5">
        <f t="shared" ca="1" si="238"/>
        <v>18485</v>
      </c>
      <c r="G7670">
        <v>1</v>
      </c>
      <c r="H7670">
        <v>1</v>
      </c>
      <c r="I7670" t="s">
        <v>35099</v>
      </c>
      <c r="J7670" t="s">
        <v>35097</v>
      </c>
      <c r="K7670">
        <f t="shared" ca="1" si="239"/>
        <v>5</v>
      </c>
    </row>
    <row r="7671" spans="1:11" x14ac:dyDescent="0.25">
      <c r="A7671" t="s">
        <v>5676</v>
      </c>
      <c r="B7671" t="s">
        <v>65</v>
      </c>
      <c r="C7671" t="s">
        <v>47</v>
      </c>
      <c r="D7671" s="1">
        <v>65894</v>
      </c>
      <c r="E7671" s="5">
        <v>9058</v>
      </c>
      <c r="F7671" s="5">
        <f t="shared" ca="1" si="238"/>
        <v>2438</v>
      </c>
      <c r="G7671">
        <v>4</v>
      </c>
      <c r="H7671">
        <v>5</v>
      </c>
      <c r="I7671" t="s">
        <v>35099</v>
      </c>
      <c r="J7671" t="s">
        <v>35094</v>
      </c>
      <c r="K7671">
        <f t="shared" ca="1" si="239"/>
        <v>1</v>
      </c>
    </row>
    <row r="7672" spans="1:11" x14ac:dyDescent="0.25">
      <c r="A7672" t="s">
        <v>5719</v>
      </c>
      <c r="B7672" t="s">
        <v>65</v>
      </c>
      <c r="C7672" t="s">
        <v>47</v>
      </c>
      <c r="D7672" s="1">
        <v>65894</v>
      </c>
      <c r="E7672" s="5">
        <v>10527</v>
      </c>
      <c r="F7672" s="5">
        <f t="shared" ca="1" si="238"/>
        <v>14672</v>
      </c>
      <c r="G7672">
        <v>7</v>
      </c>
      <c r="H7672">
        <v>4</v>
      </c>
      <c r="I7672" t="s">
        <v>35100</v>
      </c>
      <c r="J7672" t="s">
        <v>35097</v>
      </c>
      <c r="K7672">
        <f t="shared" ca="1" si="239"/>
        <v>4</v>
      </c>
    </row>
    <row r="7673" spans="1:11" x14ac:dyDescent="0.25">
      <c r="A7673" t="s">
        <v>5733</v>
      </c>
      <c r="B7673" t="s">
        <v>65</v>
      </c>
      <c r="C7673" t="s">
        <v>47</v>
      </c>
      <c r="D7673" s="1">
        <v>65894</v>
      </c>
      <c r="E7673" s="5">
        <v>9208</v>
      </c>
      <c r="F7673" s="5">
        <f t="shared" ca="1" si="238"/>
        <v>11469</v>
      </c>
      <c r="G7673">
        <v>7</v>
      </c>
      <c r="H7673">
        <v>1</v>
      </c>
      <c r="I7673" t="s">
        <v>35099</v>
      </c>
      <c r="J7673" t="s">
        <v>35096</v>
      </c>
      <c r="K7673">
        <f t="shared" ca="1" si="239"/>
        <v>2</v>
      </c>
    </row>
    <row r="7674" spans="1:11" x14ac:dyDescent="0.25">
      <c r="A7674" t="s">
        <v>5765</v>
      </c>
      <c r="B7674" t="s">
        <v>65</v>
      </c>
      <c r="C7674" t="s">
        <v>47</v>
      </c>
      <c r="D7674" s="1">
        <v>65894</v>
      </c>
      <c r="E7674" s="5">
        <v>8003</v>
      </c>
      <c r="F7674" s="5">
        <f t="shared" ca="1" si="238"/>
        <v>7055</v>
      </c>
      <c r="G7674">
        <v>3</v>
      </c>
      <c r="H7674">
        <v>6</v>
      </c>
      <c r="I7674" t="s">
        <v>35098</v>
      </c>
      <c r="J7674" t="s">
        <v>35097</v>
      </c>
      <c r="K7674">
        <f t="shared" ca="1" si="239"/>
        <v>3</v>
      </c>
    </row>
    <row r="7675" spans="1:11" x14ac:dyDescent="0.25">
      <c r="A7675" t="s">
        <v>5797</v>
      </c>
      <c r="B7675" t="s">
        <v>65</v>
      </c>
      <c r="C7675" t="s">
        <v>47</v>
      </c>
      <c r="D7675" s="1">
        <v>65894</v>
      </c>
      <c r="E7675" s="5">
        <v>5634</v>
      </c>
      <c r="F7675" s="5">
        <f t="shared" ca="1" si="238"/>
        <v>19054</v>
      </c>
      <c r="G7675">
        <v>3</v>
      </c>
      <c r="H7675">
        <v>0</v>
      </c>
      <c r="I7675" t="s">
        <v>35098</v>
      </c>
      <c r="J7675" t="s">
        <v>35094</v>
      </c>
      <c r="K7675">
        <f t="shared" ca="1" si="239"/>
        <v>3</v>
      </c>
    </row>
    <row r="7676" spans="1:11" x14ac:dyDescent="0.25">
      <c r="A7676" t="s">
        <v>5876</v>
      </c>
      <c r="B7676" t="s">
        <v>65</v>
      </c>
      <c r="C7676" t="s">
        <v>47</v>
      </c>
      <c r="D7676" s="1">
        <v>65894</v>
      </c>
      <c r="E7676" s="5">
        <v>10376</v>
      </c>
      <c r="F7676" s="5">
        <f t="shared" ca="1" si="238"/>
        <v>5792</v>
      </c>
      <c r="G7676">
        <v>1</v>
      </c>
      <c r="H7676">
        <v>10</v>
      </c>
      <c r="I7676" t="s">
        <v>35100</v>
      </c>
      <c r="J7676" t="s">
        <v>35097</v>
      </c>
      <c r="K7676">
        <f t="shared" ca="1" si="239"/>
        <v>5</v>
      </c>
    </row>
    <row r="7677" spans="1:11" x14ac:dyDescent="0.25">
      <c r="A7677" t="s">
        <v>5877</v>
      </c>
      <c r="B7677" t="s">
        <v>65</v>
      </c>
      <c r="C7677" t="s">
        <v>47</v>
      </c>
      <c r="D7677" s="1">
        <v>65894</v>
      </c>
      <c r="E7677" s="5">
        <v>9251</v>
      </c>
      <c r="F7677" s="5">
        <f t="shared" ca="1" si="238"/>
        <v>258</v>
      </c>
      <c r="G7677">
        <v>7</v>
      </c>
      <c r="H7677">
        <v>4</v>
      </c>
      <c r="I7677" t="s">
        <v>35098</v>
      </c>
      <c r="J7677" t="s">
        <v>35091</v>
      </c>
      <c r="K7677">
        <f t="shared" ca="1" si="239"/>
        <v>1</v>
      </c>
    </row>
    <row r="7678" spans="1:11" x14ac:dyDescent="0.25">
      <c r="A7678" t="s">
        <v>5911</v>
      </c>
      <c r="B7678" t="s">
        <v>65</v>
      </c>
      <c r="C7678" t="s">
        <v>47</v>
      </c>
      <c r="D7678" s="1">
        <v>65894</v>
      </c>
      <c r="E7678" s="5">
        <v>9672</v>
      </c>
      <c r="F7678" s="5">
        <f t="shared" ca="1" si="238"/>
        <v>17872</v>
      </c>
      <c r="G7678">
        <v>5</v>
      </c>
      <c r="H7678">
        <v>0</v>
      </c>
      <c r="I7678" t="s">
        <v>35098</v>
      </c>
      <c r="J7678" t="s">
        <v>35095</v>
      </c>
      <c r="K7678">
        <f t="shared" ca="1" si="239"/>
        <v>1</v>
      </c>
    </row>
    <row r="7679" spans="1:11" x14ac:dyDescent="0.25">
      <c r="A7679" t="s">
        <v>6041</v>
      </c>
      <c r="B7679" t="s">
        <v>65</v>
      </c>
      <c r="C7679" t="s">
        <v>47</v>
      </c>
      <c r="D7679" s="1">
        <v>65894</v>
      </c>
      <c r="E7679" s="5">
        <v>8018</v>
      </c>
      <c r="F7679" s="5">
        <f t="shared" ca="1" si="238"/>
        <v>1031</v>
      </c>
      <c r="G7679">
        <v>0</v>
      </c>
      <c r="H7679">
        <v>10</v>
      </c>
      <c r="I7679" t="s">
        <v>35100</v>
      </c>
      <c r="J7679" t="s">
        <v>35091</v>
      </c>
      <c r="K7679">
        <f t="shared" ca="1" si="239"/>
        <v>4</v>
      </c>
    </row>
    <row r="7680" spans="1:11" x14ac:dyDescent="0.25">
      <c r="A7680" t="s">
        <v>6067</v>
      </c>
      <c r="B7680" t="s">
        <v>65</v>
      </c>
      <c r="C7680" t="s">
        <v>47</v>
      </c>
      <c r="D7680" s="1">
        <v>65894</v>
      </c>
      <c r="E7680" s="5">
        <v>7459</v>
      </c>
      <c r="F7680" s="5">
        <f t="shared" ca="1" si="238"/>
        <v>962</v>
      </c>
      <c r="G7680">
        <v>9</v>
      </c>
      <c r="H7680">
        <v>10</v>
      </c>
      <c r="I7680" t="s">
        <v>35100</v>
      </c>
      <c r="J7680" t="s">
        <v>35097</v>
      </c>
      <c r="K7680">
        <f t="shared" ca="1" si="239"/>
        <v>5</v>
      </c>
    </row>
    <row r="7681" spans="1:11" x14ac:dyDescent="0.25">
      <c r="A7681" t="s">
        <v>6133</v>
      </c>
      <c r="B7681" t="s">
        <v>65</v>
      </c>
      <c r="C7681" t="s">
        <v>47</v>
      </c>
      <c r="D7681" s="1">
        <v>65894</v>
      </c>
      <c r="E7681" s="5">
        <v>9652</v>
      </c>
      <c r="F7681" s="5">
        <f t="shared" ca="1" si="238"/>
        <v>8637</v>
      </c>
      <c r="G7681">
        <v>9</v>
      </c>
      <c r="H7681">
        <v>2</v>
      </c>
      <c r="I7681" t="s">
        <v>35098</v>
      </c>
      <c r="J7681" t="s">
        <v>35093</v>
      </c>
      <c r="K7681">
        <f t="shared" ca="1" si="239"/>
        <v>2</v>
      </c>
    </row>
    <row r="7682" spans="1:11" x14ac:dyDescent="0.25">
      <c r="A7682" t="s">
        <v>6164</v>
      </c>
      <c r="B7682" t="s">
        <v>65</v>
      </c>
      <c r="C7682" t="s">
        <v>47</v>
      </c>
      <c r="D7682" s="1">
        <v>65894</v>
      </c>
      <c r="E7682" s="5">
        <v>12136</v>
      </c>
      <c r="F7682" s="5">
        <f t="shared" ref="F7682:F7745" ca="1" si="240">RANDBETWEEN(250, 20000)</f>
        <v>13012</v>
      </c>
      <c r="G7682">
        <v>5</v>
      </c>
      <c r="H7682">
        <v>6</v>
      </c>
      <c r="I7682" t="s">
        <v>35099</v>
      </c>
      <c r="J7682" t="s">
        <v>35097</v>
      </c>
      <c r="K7682">
        <f t="shared" ref="K7682:K7745" ca="1" si="241">RANDBETWEEN(1, 5)</f>
        <v>3</v>
      </c>
    </row>
    <row r="7683" spans="1:11" x14ac:dyDescent="0.25">
      <c r="A7683" t="s">
        <v>6166</v>
      </c>
      <c r="B7683" t="s">
        <v>65</v>
      </c>
      <c r="C7683" t="s">
        <v>47</v>
      </c>
      <c r="D7683" s="1">
        <v>65894</v>
      </c>
      <c r="E7683" s="5">
        <v>8165</v>
      </c>
      <c r="F7683" s="5">
        <f t="shared" ca="1" si="240"/>
        <v>4781</v>
      </c>
      <c r="G7683">
        <v>2</v>
      </c>
      <c r="H7683">
        <v>3</v>
      </c>
      <c r="I7683" t="s">
        <v>35099</v>
      </c>
      <c r="J7683" t="s">
        <v>35091</v>
      </c>
      <c r="K7683">
        <f t="shared" ca="1" si="241"/>
        <v>3</v>
      </c>
    </row>
    <row r="7684" spans="1:11" x14ac:dyDescent="0.25">
      <c r="A7684" t="s">
        <v>6181</v>
      </c>
      <c r="B7684" t="s">
        <v>65</v>
      </c>
      <c r="C7684" t="s">
        <v>47</v>
      </c>
      <c r="D7684" s="1">
        <v>65894</v>
      </c>
      <c r="E7684" s="5">
        <v>11907</v>
      </c>
      <c r="F7684" s="5">
        <f t="shared" ca="1" si="240"/>
        <v>7704</v>
      </c>
      <c r="G7684">
        <v>2</v>
      </c>
      <c r="H7684">
        <v>2</v>
      </c>
      <c r="I7684" t="s">
        <v>35099</v>
      </c>
      <c r="J7684" t="s">
        <v>35097</v>
      </c>
      <c r="K7684">
        <f t="shared" ca="1" si="241"/>
        <v>4</v>
      </c>
    </row>
    <row r="7685" spans="1:11" x14ac:dyDescent="0.25">
      <c r="A7685" t="s">
        <v>6261</v>
      </c>
      <c r="B7685" t="s">
        <v>65</v>
      </c>
      <c r="C7685" t="s">
        <v>47</v>
      </c>
      <c r="D7685" s="1">
        <v>65894</v>
      </c>
      <c r="E7685" s="5">
        <v>7603</v>
      </c>
      <c r="F7685" s="5">
        <f t="shared" ca="1" si="240"/>
        <v>12371</v>
      </c>
      <c r="G7685">
        <v>10</v>
      </c>
      <c r="H7685">
        <v>0</v>
      </c>
      <c r="I7685" t="s">
        <v>35098</v>
      </c>
      <c r="J7685" t="s">
        <v>35096</v>
      </c>
      <c r="K7685">
        <f t="shared" ca="1" si="241"/>
        <v>2</v>
      </c>
    </row>
    <row r="7686" spans="1:11" x14ac:dyDescent="0.25">
      <c r="A7686" t="s">
        <v>6277</v>
      </c>
      <c r="B7686" t="s">
        <v>65</v>
      </c>
      <c r="C7686" t="s">
        <v>47</v>
      </c>
      <c r="D7686" s="1">
        <v>65894</v>
      </c>
      <c r="E7686" s="5">
        <v>10971</v>
      </c>
      <c r="F7686" s="5">
        <f t="shared" ca="1" si="240"/>
        <v>11776</v>
      </c>
      <c r="G7686">
        <v>2</v>
      </c>
      <c r="H7686">
        <v>5</v>
      </c>
      <c r="I7686" t="s">
        <v>35100</v>
      </c>
      <c r="J7686" t="s">
        <v>35091</v>
      </c>
      <c r="K7686">
        <f t="shared" ca="1" si="241"/>
        <v>2</v>
      </c>
    </row>
    <row r="7687" spans="1:11" x14ac:dyDescent="0.25">
      <c r="A7687" t="s">
        <v>6393</v>
      </c>
      <c r="B7687" t="s">
        <v>65</v>
      </c>
      <c r="C7687" t="s">
        <v>47</v>
      </c>
      <c r="D7687" s="1">
        <v>65894</v>
      </c>
      <c r="E7687" s="5">
        <v>6991</v>
      </c>
      <c r="F7687" s="5">
        <f t="shared" ca="1" si="240"/>
        <v>6954</v>
      </c>
      <c r="G7687">
        <v>10</v>
      </c>
      <c r="H7687">
        <v>10</v>
      </c>
      <c r="I7687" t="s">
        <v>35098</v>
      </c>
      <c r="J7687" t="s">
        <v>35093</v>
      </c>
      <c r="K7687">
        <f t="shared" ca="1" si="241"/>
        <v>5</v>
      </c>
    </row>
    <row r="7688" spans="1:11" x14ac:dyDescent="0.25">
      <c r="A7688" t="s">
        <v>6410</v>
      </c>
      <c r="B7688" t="s">
        <v>65</v>
      </c>
      <c r="C7688" t="s">
        <v>47</v>
      </c>
      <c r="D7688" s="1">
        <v>65894</v>
      </c>
      <c r="E7688" s="5">
        <v>14744</v>
      </c>
      <c r="F7688" s="5">
        <f t="shared" ca="1" si="240"/>
        <v>10039</v>
      </c>
      <c r="G7688">
        <v>2</v>
      </c>
      <c r="H7688">
        <v>8</v>
      </c>
      <c r="I7688" t="s">
        <v>35098</v>
      </c>
      <c r="J7688" t="s">
        <v>35097</v>
      </c>
      <c r="K7688">
        <f t="shared" ca="1" si="241"/>
        <v>2</v>
      </c>
    </row>
    <row r="7689" spans="1:11" x14ac:dyDescent="0.25">
      <c r="A7689" t="s">
        <v>6424</v>
      </c>
      <c r="B7689" t="s">
        <v>65</v>
      </c>
      <c r="C7689" t="s">
        <v>47</v>
      </c>
      <c r="D7689" s="1">
        <v>65894</v>
      </c>
      <c r="E7689" s="5">
        <v>8697</v>
      </c>
      <c r="F7689" s="5">
        <f t="shared" ca="1" si="240"/>
        <v>10772</v>
      </c>
      <c r="G7689">
        <v>2</v>
      </c>
      <c r="H7689">
        <v>10</v>
      </c>
      <c r="I7689" t="s">
        <v>35100</v>
      </c>
      <c r="J7689" t="s">
        <v>35094</v>
      </c>
      <c r="K7689">
        <f t="shared" ca="1" si="241"/>
        <v>1</v>
      </c>
    </row>
    <row r="7690" spans="1:11" x14ac:dyDescent="0.25">
      <c r="A7690" t="s">
        <v>6460</v>
      </c>
      <c r="B7690" t="s">
        <v>65</v>
      </c>
      <c r="C7690" t="s">
        <v>47</v>
      </c>
      <c r="D7690" s="1">
        <v>65894</v>
      </c>
      <c r="E7690" s="5">
        <v>14729</v>
      </c>
      <c r="F7690" s="5">
        <f t="shared" ca="1" si="240"/>
        <v>6450</v>
      </c>
      <c r="G7690">
        <v>7</v>
      </c>
      <c r="H7690">
        <v>5</v>
      </c>
      <c r="I7690" t="s">
        <v>35098</v>
      </c>
      <c r="J7690" t="s">
        <v>35091</v>
      </c>
      <c r="K7690">
        <f t="shared" ca="1" si="241"/>
        <v>3</v>
      </c>
    </row>
    <row r="7691" spans="1:11" x14ac:dyDescent="0.25">
      <c r="A7691" t="s">
        <v>6600</v>
      </c>
      <c r="B7691" t="s">
        <v>65</v>
      </c>
      <c r="C7691" t="s">
        <v>47</v>
      </c>
      <c r="D7691" s="1">
        <v>65894</v>
      </c>
      <c r="E7691" s="5">
        <v>10660</v>
      </c>
      <c r="F7691" s="5">
        <f t="shared" ca="1" si="240"/>
        <v>14201</v>
      </c>
      <c r="G7691">
        <v>5</v>
      </c>
      <c r="H7691">
        <v>8</v>
      </c>
      <c r="I7691" t="s">
        <v>35098</v>
      </c>
      <c r="J7691" t="s">
        <v>35095</v>
      </c>
      <c r="K7691">
        <f t="shared" ca="1" si="241"/>
        <v>4</v>
      </c>
    </row>
    <row r="7692" spans="1:11" x14ac:dyDescent="0.25">
      <c r="A7692" t="s">
        <v>6669</v>
      </c>
      <c r="B7692" t="s">
        <v>65</v>
      </c>
      <c r="C7692" t="s">
        <v>47</v>
      </c>
      <c r="D7692" s="1">
        <v>65894</v>
      </c>
      <c r="E7692" s="5">
        <v>5537</v>
      </c>
      <c r="F7692" s="5">
        <f t="shared" ca="1" si="240"/>
        <v>8285</v>
      </c>
      <c r="G7692">
        <v>6</v>
      </c>
      <c r="H7692">
        <v>0</v>
      </c>
      <c r="I7692" t="s">
        <v>35099</v>
      </c>
      <c r="J7692" t="s">
        <v>35097</v>
      </c>
      <c r="K7692">
        <f t="shared" ca="1" si="241"/>
        <v>5</v>
      </c>
    </row>
    <row r="7693" spans="1:11" x14ac:dyDescent="0.25">
      <c r="A7693" t="s">
        <v>6683</v>
      </c>
      <c r="B7693" t="s">
        <v>65</v>
      </c>
      <c r="C7693" t="s">
        <v>47</v>
      </c>
      <c r="D7693" s="1">
        <v>65894</v>
      </c>
      <c r="E7693" s="5">
        <v>11766</v>
      </c>
      <c r="F7693" s="5">
        <f t="shared" ca="1" si="240"/>
        <v>11312</v>
      </c>
      <c r="G7693">
        <v>0</v>
      </c>
      <c r="H7693">
        <v>5</v>
      </c>
      <c r="I7693" t="s">
        <v>35098</v>
      </c>
      <c r="J7693" t="s">
        <v>35091</v>
      </c>
      <c r="K7693">
        <f t="shared" ca="1" si="241"/>
        <v>1</v>
      </c>
    </row>
    <row r="7694" spans="1:11" x14ac:dyDescent="0.25">
      <c r="A7694" t="s">
        <v>6797</v>
      </c>
      <c r="B7694" t="s">
        <v>65</v>
      </c>
      <c r="C7694" t="s">
        <v>47</v>
      </c>
      <c r="D7694" s="1">
        <v>65894</v>
      </c>
      <c r="E7694" s="5">
        <v>11975</v>
      </c>
      <c r="F7694" s="5">
        <f t="shared" ca="1" si="240"/>
        <v>5398</v>
      </c>
      <c r="G7694">
        <v>7</v>
      </c>
      <c r="H7694">
        <v>6</v>
      </c>
      <c r="I7694" t="s">
        <v>35098</v>
      </c>
      <c r="J7694" t="s">
        <v>35094</v>
      </c>
      <c r="K7694">
        <f t="shared" ca="1" si="241"/>
        <v>1</v>
      </c>
    </row>
    <row r="7695" spans="1:11" x14ac:dyDescent="0.25">
      <c r="A7695" t="s">
        <v>6817</v>
      </c>
      <c r="B7695" t="s">
        <v>65</v>
      </c>
      <c r="C7695" t="s">
        <v>47</v>
      </c>
      <c r="D7695" s="1">
        <v>65894</v>
      </c>
      <c r="E7695" s="5">
        <v>10367</v>
      </c>
      <c r="F7695" s="5">
        <f t="shared" ca="1" si="240"/>
        <v>16567</v>
      </c>
      <c r="G7695">
        <v>6</v>
      </c>
      <c r="H7695">
        <v>4</v>
      </c>
      <c r="I7695" t="s">
        <v>35098</v>
      </c>
      <c r="J7695" t="s">
        <v>35096</v>
      </c>
      <c r="K7695">
        <f t="shared" ca="1" si="241"/>
        <v>4</v>
      </c>
    </row>
    <row r="7696" spans="1:11" x14ac:dyDescent="0.25">
      <c r="A7696" t="s">
        <v>7007</v>
      </c>
      <c r="B7696" t="s">
        <v>65</v>
      </c>
      <c r="C7696" t="s">
        <v>47</v>
      </c>
      <c r="D7696" s="1">
        <v>65894</v>
      </c>
      <c r="E7696" s="5">
        <v>8873</v>
      </c>
      <c r="F7696" s="5">
        <f t="shared" ca="1" si="240"/>
        <v>7532</v>
      </c>
      <c r="G7696">
        <v>7</v>
      </c>
      <c r="H7696">
        <v>10</v>
      </c>
      <c r="I7696" t="s">
        <v>35099</v>
      </c>
      <c r="J7696" t="s">
        <v>35091</v>
      </c>
      <c r="K7696">
        <f t="shared" ca="1" si="241"/>
        <v>5</v>
      </c>
    </row>
    <row r="7697" spans="1:11" x14ac:dyDescent="0.25">
      <c r="A7697" t="s">
        <v>7118</v>
      </c>
      <c r="B7697" t="s">
        <v>65</v>
      </c>
      <c r="C7697" t="s">
        <v>47</v>
      </c>
      <c r="D7697" s="1">
        <v>65894</v>
      </c>
      <c r="E7697" s="5">
        <v>10545</v>
      </c>
      <c r="F7697" s="5">
        <f t="shared" ca="1" si="240"/>
        <v>962</v>
      </c>
      <c r="G7697">
        <v>10</v>
      </c>
      <c r="H7697">
        <v>9</v>
      </c>
      <c r="I7697" t="s">
        <v>35099</v>
      </c>
      <c r="J7697" t="s">
        <v>35094</v>
      </c>
      <c r="K7697">
        <f t="shared" ca="1" si="241"/>
        <v>4</v>
      </c>
    </row>
    <row r="7698" spans="1:11" x14ac:dyDescent="0.25">
      <c r="A7698" t="s">
        <v>7249</v>
      </c>
      <c r="B7698" t="s">
        <v>65</v>
      </c>
      <c r="C7698" t="s">
        <v>47</v>
      </c>
      <c r="D7698" s="1">
        <v>65894</v>
      </c>
      <c r="E7698" s="5">
        <v>13252</v>
      </c>
      <c r="F7698" s="5">
        <f t="shared" ca="1" si="240"/>
        <v>16095</v>
      </c>
      <c r="G7698">
        <v>0</v>
      </c>
      <c r="H7698">
        <v>4</v>
      </c>
      <c r="I7698" t="s">
        <v>35099</v>
      </c>
      <c r="J7698" t="s">
        <v>35093</v>
      </c>
      <c r="K7698">
        <f t="shared" ca="1" si="241"/>
        <v>2</v>
      </c>
    </row>
    <row r="7699" spans="1:11" x14ac:dyDescent="0.25">
      <c r="A7699" t="s">
        <v>7285</v>
      </c>
      <c r="B7699" t="s">
        <v>65</v>
      </c>
      <c r="C7699" t="s">
        <v>47</v>
      </c>
      <c r="D7699" s="1">
        <v>65894</v>
      </c>
      <c r="E7699" s="5">
        <v>12727</v>
      </c>
      <c r="F7699" s="5">
        <f t="shared" ca="1" si="240"/>
        <v>2512</v>
      </c>
      <c r="G7699">
        <v>8</v>
      </c>
      <c r="H7699">
        <v>5</v>
      </c>
      <c r="I7699" t="s">
        <v>35099</v>
      </c>
      <c r="J7699" t="s">
        <v>35092</v>
      </c>
      <c r="K7699">
        <f t="shared" ca="1" si="241"/>
        <v>2</v>
      </c>
    </row>
    <row r="7700" spans="1:11" x14ac:dyDescent="0.25">
      <c r="A7700" t="s">
        <v>7286</v>
      </c>
      <c r="B7700" t="s">
        <v>65</v>
      </c>
      <c r="C7700" t="s">
        <v>47</v>
      </c>
      <c r="D7700" s="1">
        <v>65894</v>
      </c>
      <c r="E7700" s="5">
        <v>10508</v>
      </c>
      <c r="F7700" s="5">
        <f t="shared" ca="1" si="240"/>
        <v>9779</v>
      </c>
      <c r="G7700">
        <v>6</v>
      </c>
      <c r="H7700">
        <v>1</v>
      </c>
      <c r="I7700" t="s">
        <v>35100</v>
      </c>
      <c r="J7700" t="s">
        <v>35097</v>
      </c>
      <c r="K7700">
        <f t="shared" ca="1" si="241"/>
        <v>2</v>
      </c>
    </row>
    <row r="7701" spans="1:11" x14ac:dyDescent="0.25">
      <c r="A7701" t="s">
        <v>7369</v>
      </c>
      <c r="B7701" t="s">
        <v>65</v>
      </c>
      <c r="C7701" t="s">
        <v>47</v>
      </c>
      <c r="D7701" s="1">
        <v>65894</v>
      </c>
      <c r="E7701" s="5">
        <v>5387</v>
      </c>
      <c r="F7701" s="5">
        <f t="shared" ca="1" si="240"/>
        <v>13819</v>
      </c>
      <c r="G7701">
        <v>10</v>
      </c>
      <c r="H7701">
        <v>10</v>
      </c>
      <c r="I7701" t="s">
        <v>35099</v>
      </c>
      <c r="J7701" t="s">
        <v>35092</v>
      </c>
      <c r="K7701">
        <f t="shared" ca="1" si="241"/>
        <v>1</v>
      </c>
    </row>
    <row r="7702" spans="1:11" x14ac:dyDescent="0.25">
      <c r="A7702" t="s">
        <v>7405</v>
      </c>
      <c r="B7702" t="s">
        <v>65</v>
      </c>
      <c r="C7702" t="s">
        <v>47</v>
      </c>
      <c r="D7702" s="1">
        <v>65894</v>
      </c>
      <c r="E7702" s="5">
        <v>14915</v>
      </c>
      <c r="F7702" s="5">
        <f t="shared" ca="1" si="240"/>
        <v>10686</v>
      </c>
      <c r="G7702">
        <v>6</v>
      </c>
      <c r="H7702">
        <v>5</v>
      </c>
      <c r="I7702" t="s">
        <v>35099</v>
      </c>
      <c r="J7702" t="s">
        <v>35094</v>
      </c>
      <c r="K7702">
        <f t="shared" ca="1" si="241"/>
        <v>1</v>
      </c>
    </row>
    <row r="7703" spans="1:11" x14ac:dyDescent="0.25">
      <c r="A7703" t="s">
        <v>7432</v>
      </c>
      <c r="B7703" t="s">
        <v>65</v>
      </c>
      <c r="C7703" t="s">
        <v>47</v>
      </c>
      <c r="D7703" s="1">
        <v>65894</v>
      </c>
      <c r="E7703" s="5">
        <v>14264</v>
      </c>
      <c r="F7703" s="5">
        <f t="shared" ca="1" si="240"/>
        <v>3090</v>
      </c>
      <c r="G7703">
        <v>9</v>
      </c>
      <c r="H7703">
        <v>5</v>
      </c>
      <c r="I7703" t="s">
        <v>35098</v>
      </c>
      <c r="J7703" t="s">
        <v>35093</v>
      </c>
      <c r="K7703">
        <f t="shared" ca="1" si="241"/>
        <v>2</v>
      </c>
    </row>
    <row r="7704" spans="1:11" x14ac:dyDescent="0.25">
      <c r="A7704" t="s">
        <v>7449</v>
      </c>
      <c r="B7704" t="s">
        <v>65</v>
      </c>
      <c r="C7704" t="s">
        <v>47</v>
      </c>
      <c r="D7704" s="1">
        <v>65894</v>
      </c>
      <c r="E7704" s="5">
        <v>7930</v>
      </c>
      <c r="F7704" s="5">
        <f t="shared" ca="1" si="240"/>
        <v>7637</v>
      </c>
      <c r="G7704">
        <v>2</v>
      </c>
      <c r="H7704">
        <v>8</v>
      </c>
      <c r="I7704" t="s">
        <v>35100</v>
      </c>
      <c r="J7704" t="s">
        <v>35094</v>
      </c>
      <c r="K7704">
        <f t="shared" ca="1" si="241"/>
        <v>4</v>
      </c>
    </row>
    <row r="7705" spans="1:11" x14ac:dyDescent="0.25">
      <c r="A7705" t="s">
        <v>7482</v>
      </c>
      <c r="B7705" t="s">
        <v>65</v>
      </c>
      <c r="C7705" t="s">
        <v>47</v>
      </c>
      <c r="D7705" s="1">
        <v>65894</v>
      </c>
      <c r="E7705" s="5">
        <v>6034</v>
      </c>
      <c r="F7705" s="5">
        <f t="shared" ca="1" si="240"/>
        <v>12583</v>
      </c>
      <c r="G7705">
        <v>8</v>
      </c>
      <c r="H7705">
        <v>4</v>
      </c>
      <c r="I7705" t="s">
        <v>35100</v>
      </c>
      <c r="J7705" t="s">
        <v>35091</v>
      </c>
      <c r="K7705">
        <f t="shared" ca="1" si="241"/>
        <v>4</v>
      </c>
    </row>
    <row r="7706" spans="1:11" x14ac:dyDescent="0.25">
      <c r="A7706" t="s">
        <v>7533</v>
      </c>
      <c r="B7706" t="s">
        <v>65</v>
      </c>
      <c r="C7706" t="s">
        <v>47</v>
      </c>
      <c r="D7706" s="1">
        <v>65894</v>
      </c>
      <c r="E7706" s="5">
        <v>5649</v>
      </c>
      <c r="F7706" s="5">
        <f t="shared" ca="1" si="240"/>
        <v>2185</v>
      </c>
      <c r="G7706">
        <v>3</v>
      </c>
      <c r="H7706">
        <v>2</v>
      </c>
      <c r="I7706" t="s">
        <v>35098</v>
      </c>
      <c r="J7706" t="s">
        <v>35094</v>
      </c>
      <c r="K7706">
        <f t="shared" ca="1" si="241"/>
        <v>2</v>
      </c>
    </row>
    <row r="7707" spans="1:11" x14ac:dyDescent="0.25">
      <c r="A7707" t="s">
        <v>7541</v>
      </c>
      <c r="B7707" t="s">
        <v>65</v>
      </c>
      <c r="C7707" t="s">
        <v>47</v>
      </c>
      <c r="D7707" s="1">
        <v>65894</v>
      </c>
      <c r="E7707" s="5">
        <v>11062</v>
      </c>
      <c r="F7707" s="5">
        <f t="shared" ca="1" si="240"/>
        <v>2918</v>
      </c>
      <c r="G7707">
        <v>0</v>
      </c>
      <c r="H7707">
        <v>7</v>
      </c>
      <c r="I7707" t="s">
        <v>35099</v>
      </c>
      <c r="J7707" t="s">
        <v>35095</v>
      </c>
      <c r="K7707">
        <f t="shared" ca="1" si="241"/>
        <v>2</v>
      </c>
    </row>
    <row r="7708" spans="1:11" x14ac:dyDescent="0.25">
      <c r="A7708" t="s">
        <v>7635</v>
      </c>
      <c r="B7708" t="s">
        <v>65</v>
      </c>
      <c r="C7708" t="s">
        <v>47</v>
      </c>
      <c r="D7708" s="1">
        <v>65894</v>
      </c>
      <c r="E7708" s="5">
        <v>9533</v>
      </c>
      <c r="F7708" s="5">
        <f t="shared" ca="1" si="240"/>
        <v>15797</v>
      </c>
      <c r="G7708">
        <v>3</v>
      </c>
      <c r="H7708">
        <v>7</v>
      </c>
      <c r="I7708" t="s">
        <v>35098</v>
      </c>
      <c r="J7708" t="s">
        <v>35093</v>
      </c>
      <c r="K7708">
        <f t="shared" ca="1" si="241"/>
        <v>3</v>
      </c>
    </row>
    <row r="7709" spans="1:11" x14ac:dyDescent="0.25">
      <c r="A7709" t="s">
        <v>7807</v>
      </c>
      <c r="B7709" t="s">
        <v>65</v>
      </c>
      <c r="C7709" t="s">
        <v>47</v>
      </c>
      <c r="D7709" s="1">
        <v>65894</v>
      </c>
      <c r="E7709" s="5">
        <v>9022</v>
      </c>
      <c r="F7709" s="5">
        <f t="shared" ca="1" si="240"/>
        <v>10698</v>
      </c>
      <c r="G7709">
        <v>8</v>
      </c>
      <c r="H7709">
        <v>2</v>
      </c>
      <c r="I7709" t="s">
        <v>35098</v>
      </c>
      <c r="J7709" t="s">
        <v>35091</v>
      </c>
      <c r="K7709">
        <f t="shared" ca="1" si="241"/>
        <v>4</v>
      </c>
    </row>
    <row r="7710" spans="1:11" x14ac:dyDescent="0.25">
      <c r="A7710" t="s">
        <v>7884</v>
      </c>
      <c r="B7710" t="s">
        <v>65</v>
      </c>
      <c r="C7710" t="s">
        <v>47</v>
      </c>
      <c r="D7710" s="1">
        <v>65894</v>
      </c>
      <c r="E7710" s="5">
        <v>8230</v>
      </c>
      <c r="F7710" s="5">
        <f t="shared" ca="1" si="240"/>
        <v>9611</v>
      </c>
      <c r="G7710">
        <v>6</v>
      </c>
      <c r="H7710">
        <v>2</v>
      </c>
      <c r="I7710" t="s">
        <v>35099</v>
      </c>
      <c r="J7710" t="s">
        <v>35094</v>
      </c>
      <c r="K7710">
        <f t="shared" ca="1" si="241"/>
        <v>4</v>
      </c>
    </row>
    <row r="7711" spans="1:11" x14ac:dyDescent="0.25">
      <c r="A7711" t="s">
        <v>7947</v>
      </c>
      <c r="B7711" t="s">
        <v>65</v>
      </c>
      <c r="C7711" t="s">
        <v>47</v>
      </c>
      <c r="D7711" s="1">
        <v>65894</v>
      </c>
      <c r="E7711" s="5">
        <v>11216</v>
      </c>
      <c r="F7711" s="5">
        <f t="shared" ca="1" si="240"/>
        <v>18016</v>
      </c>
      <c r="G7711">
        <v>8</v>
      </c>
      <c r="H7711">
        <v>2</v>
      </c>
      <c r="I7711" t="s">
        <v>35098</v>
      </c>
      <c r="J7711" t="s">
        <v>35093</v>
      </c>
      <c r="K7711">
        <f t="shared" ca="1" si="241"/>
        <v>5</v>
      </c>
    </row>
    <row r="7712" spans="1:11" x14ac:dyDescent="0.25">
      <c r="A7712" t="s">
        <v>8002</v>
      </c>
      <c r="B7712" t="s">
        <v>65</v>
      </c>
      <c r="C7712" t="s">
        <v>47</v>
      </c>
      <c r="D7712" s="1">
        <v>65894</v>
      </c>
      <c r="E7712" s="5">
        <v>10974</v>
      </c>
      <c r="F7712" s="5">
        <f t="shared" ca="1" si="240"/>
        <v>8998</v>
      </c>
      <c r="G7712">
        <v>9</v>
      </c>
      <c r="H7712">
        <v>0</v>
      </c>
      <c r="I7712" t="s">
        <v>35098</v>
      </c>
      <c r="J7712" t="s">
        <v>35093</v>
      </c>
      <c r="K7712">
        <f t="shared" ca="1" si="241"/>
        <v>2</v>
      </c>
    </row>
    <row r="7713" spans="1:11" x14ac:dyDescent="0.25">
      <c r="A7713" t="s">
        <v>8003</v>
      </c>
      <c r="B7713" t="s">
        <v>65</v>
      </c>
      <c r="C7713" t="s">
        <v>47</v>
      </c>
      <c r="D7713" s="1">
        <v>65894</v>
      </c>
      <c r="E7713" s="5">
        <v>7641</v>
      </c>
      <c r="F7713" s="5">
        <f t="shared" ca="1" si="240"/>
        <v>7813</v>
      </c>
      <c r="G7713">
        <v>10</v>
      </c>
      <c r="H7713">
        <v>6</v>
      </c>
      <c r="I7713" t="s">
        <v>35098</v>
      </c>
      <c r="J7713" t="s">
        <v>35094</v>
      </c>
      <c r="K7713">
        <f t="shared" ca="1" si="241"/>
        <v>1</v>
      </c>
    </row>
    <row r="7714" spans="1:11" x14ac:dyDescent="0.25">
      <c r="A7714" t="s">
        <v>8005</v>
      </c>
      <c r="B7714" t="s">
        <v>65</v>
      </c>
      <c r="C7714" t="s">
        <v>47</v>
      </c>
      <c r="D7714" s="1">
        <v>65894</v>
      </c>
      <c r="E7714" s="5">
        <v>11211</v>
      </c>
      <c r="F7714" s="5">
        <f t="shared" ca="1" si="240"/>
        <v>17765</v>
      </c>
      <c r="G7714">
        <v>9</v>
      </c>
      <c r="H7714">
        <v>6</v>
      </c>
      <c r="I7714" t="s">
        <v>35098</v>
      </c>
      <c r="J7714" t="s">
        <v>35092</v>
      </c>
      <c r="K7714">
        <f t="shared" ca="1" si="241"/>
        <v>1</v>
      </c>
    </row>
    <row r="7715" spans="1:11" x14ac:dyDescent="0.25">
      <c r="A7715" t="s">
        <v>8031</v>
      </c>
      <c r="B7715" t="s">
        <v>65</v>
      </c>
      <c r="C7715" t="s">
        <v>47</v>
      </c>
      <c r="D7715" s="1">
        <v>65894</v>
      </c>
      <c r="E7715" s="5">
        <v>12473</v>
      </c>
      <c r="F7715" s="5">
        <f t="shared" ca="1" si="240"/>
        <v>11122</v>
      </c>
      <c r="G7715">
        <v>8</v>
      </c>
      <c r="H7715">
        <v>10</v>
      </c>
      <c r="I7715" t="s">
        <v>35099</v>
      </c>
      <c r="J7715" t="s">
        <v>35093</v>
      </c>
      <c r="K7715">
        <f t="shared" ca="1" si="241"/>
        <v>5</v>
      </c>
    </row>
    <row r="7716" spans="1:11" x14ac:dyDescent="0.25">
      <c r="A7716" t="s">
        <v>8039</v>
      </c>
      <c r="B7716" t="s">
        <v>65</v>
      </c>
      <c r="C7716" t="s">
        <v>47</v>
      </c>
      <c r="D7716" s="1">
        <v>65894</v>
      </c>
      <c r="E7716" s="5">
        <v>11142</v>
      </c>
      <c r="F7716" s="5">
        <f t="shared" ca="1" si="240"/>
        <v>2637</v>
      </c>
      <c r="G7716">
        <v>3</v>
      </c>
      <c r="H7716">
        <v>5</v>
      </c>
      <c r="I7716" t="s">
        <v>35098</v>
      </c>
      <c r="J7716" t="s">
        <v>35094</v>
      </c>
      <c r="K7716">
        <f t="shared" ca="1" si="241"/>
        <v>3</v>
      </c>
    </row>
    <row r="7717" spans="1:11" x14ac:dyDescent="0.25">
      <c r="A7717" t="s">
        <v>8041</v>
      </c>
      <c r="B7717" t="s">
        <v>65</v>
      </c>
      <c r="C7717" t="s">
        <v>47</v>
      </c>
      <c r="D7717" s="1">
        <v>65894</v>
      </c>
      <c r="E7717" s="5">
        <v>12738</v>
      </c>
      <c r="F7717" s="5">
        <f t="shared" ca="1" si="240"/>
        <v>4458</v>
      </c>
      <c r="G7717">
        <v>5</v>
      </c>
      <c r="H7717">
        <v>7</v>
      </c>
      <c r="I7717" t="s">
        <v>35100</v>
      </c>
      <c r="J7717" t="s">
        <v>35094</v>
      </c>
      <c r="K7717">
        <f t="shared" ca="1" si="241"/>
        <v>2</v>
      </c>
    </row>
    <row r="7718" spans="1:11" x14ac:dyDescent="0.25">
      <c r="A7718" t="s">
        <v>8057</v>
      </c>
      <c r="B7718" t="s">
        <v>65</v>
      </c>
      <c r="C7718" t="s">
        <v>47</v>
      </c>
      <c r="D7718" s="1">
        <v>65894</v>
      </c>
      <c r="E7718" s="5">
        <v>13880</v>
      </c>
      <c r="F7718" s="5">
        <f t="shared" ca="1" si="240"/>
        <v>11527</v>
      </c>
      <c r="G7718">
        <v>2</v>
      </c>
      <c r="H7718">
        <v>8</v>
      </c>
      <c r="I7718" t="s">
        <v>35098</v>
      </c>
      <c r="J7718" t="s">
        <v>35094</v>
      </c>
      <c r="K7718">
        <f t="shared" ca="1" si="241"/>
        <v>2</v>
      </c>
    </row>
    <row r="7719" spans="1:11" x14ac:dyDescent="0.25">
      <c r="A7719" t="s">
        <v>8070</v>
      </c>
      <c r="B7719" t="s">
        <v>65</v>
      </c>
      <c r="C7719" t="s">
        <v>47</v>
      </c>
      <c r="D7719" s="1">
        <v>65894</v>
      </c>
      <c r="E7719" s="5">
        <v>11447</v>
      </c>
      <c r="F7719" s="5">
        <f t="shared" ca="1" si="240"/>
        <v>10844</v>
      </c>
      <c r="G7719">
        <v>4</v>
      </c>
      <c r="H7719">
        <v>2</v>
      </c>
      <c r="I7719" t="s">
        <v>35100</v>
      </c>
      <c r="J7719" t="s">
        <v>35091</v>
      </c>
      <c r="K7719">
        <f t="shared" ca="1" si="241"/>
        <v>4</v>
      </c>
    </row>
    <row r="7720" spans="1:11" x14ac:dyDescent="0.25">
      <c r="A7720" t="s">
        <v>8080</v>
      </c>
      <c r="B7720" t="s">
        <v>65</v>
      </c>
      <c r="C7720" t="s">
        <v>47</v>
      </c>
      <c r="D7720" s="1">
        <v>65894</v>
      </c>
      <c r="E7720" s="5">
        <v>11773</v>
      </c>
      <c r="F7720" s="5">
        <f t="shared" ca="1" si="240"/>
        <v>6320</v>
      </c>
      <c r="G7720">
        <v>2</v>
      </c>
      <c r="H7720">
        <v>7</v>
      </c>
      <c r="I7720" t="s">
        <v>35098</v>
      </c>
      <c r="J7720" t="s">
        <v>35093</v>
      </c>
      <c r="K7720">
        <f t="shared" ca="1" si="241"/>
        <v>3</v>
      </c>
    </row>
    <row r="7721" spans="1:11" x14ac:dyDescent="0.25">
      <c r="A7721" t="s">
        <v>8108</v>
      </c>
      <c r="B7721" t="s">
        <v>65</v>
      </c>
      <c r="C7721" t="s">
        <v>47</v>
      </c>
      <c r="D7721" s="1">
        <v>65894</v>
      </c>
      <c r="E7721" s="5">
        <v>13555</v>
      </c>
      <c r="F7721" s="5">
        <f t="shared" ca="1" si="240"/>
        <v>7502</v>
      </c>
      <c r="G7721">
        <v>10</v>
      </c>
      <c r="H7721">
        <v>8</v>
      </c>
      <c r="I7721" t="s">
        <v>35098</v>
      </c>
      <c r="J7721" t="s">
        <v>35091</v>
      </c>
      <c r="K7721">
        <f t="shared" ca="1" si="241"/>
        <v>5</v>
      </c>
    </row>
    <row r="7722" spans="1:11" x14ac:dyDescent="0.25">
      <c r="A7722" t="s">
        <v>8192</v>
      </c>
      <c r="B7722" t="s">
        <v>65</v>
      </c>
      <c r="C7722" t="s">
        <v>47</v>
      </c>
      <c r="D7722" s="1">
        <v>65894</v>
      </c>
      <c r="E7722" s="5">
        <v>11096</v>
      </c>
      <c r="F7722" s="5">
        <f t="shared" ca="1" si="240"/>
        <v>7005</v>
      </c>
      <c r="G7722">
        <v>1</v>
      </c>
      <c r="H7722">
        <v>1</v>
      </c>
      <c r="I7722" t="s">
        <v>35098</v>
      </c>
      <c r="J7722" t="s">
        <v>35094</v>
      </c>
      <c r="K7722">
        <f t="shared" ca="1" si="241"/>
        <v>3</v>
      </c>
    </row>
    <row r="7723" spans="1:11" x14ac:dyDescent="0.25">
      <c r="A7723" t="s">
        <v>8217</v>
      </c>
      <c r="B7723" t="s">
        <v>65</v>
      </c>
      <c r="C7723" t="s">
        <v>47</v>
      </c>
      <c r="D7723" s="1">
        <v>65894</v>
      </c>
      <c r="E7723" s="5">
        <v>11686</v>
      </c>
      <c r="F7723" s="5">
        <f t="shared" ca="1" si="240"/>
        <v>8020</v>
      </c>
      <c r="G7723">
        <v>10</v>
      </c>
      <c r="H7723">
        <v>3</v>
      </c>
      <c r="I7723" t="s">
        <v>35099</v>
      </c>
      <c r="J7723" t="s">
        <v>35097</v>
      </c>
      <c r="K7723">
        <f t="shared" ca="1" si="241"/>
        <v>1</v>
      </c>
    </row>
    <row r="7724" spans="1:11" x14ac:dyDescent="0.25">
      <c r="A7724" t="s">
        <v>8412</v>
      </c>
      <c r="B7724" t="s">
        <v>65</v>
      </c>
      <c r="C7724" t="s">
        <v>47</v>
      </c>
      <c r="D7724" s="1">
        <v>65894</v>
      </c>
      <c r="E7724" s="5">
        <v>10964</v>
      </c>
      <c r="F7724" s="5">
        <f t="shared" ca="1" si="240"/>
        <v>7591</v>
      </c>
      <c r="G7724">
        <v>6</v>
      </c>
      <c r="H7724">
        <v>7</v>
      </c>
      <c r="I7724" t="s">
        <v>35099</v>
      </c>
      <c r="J7724" t="s">
        <v>35091</v>
      </c>
      <c r="K7724">
        <f t="shared" ca="1" si="241"/>
        <v>4</v>
      </c>
    </row>
    <row r="7725" spans="1:11" x14ac:dyDescent="0.25">
      <c r="A7725" t="s">
        <v>8413</v>
      </c>
      <c r="B7725" t="s">
        <v>65</v>
      </c>
      <c r="C7725" t="s">
        <v>47</v>
      </c>
      <c r="D7725" s="1">
        <v>65894</v>
      </c>
      <c r="E7725" s="5">
        <v>8169</v>
      </c>
      <c r="F7725" s="5">
        <f t="shared" ca="1" si="240"/>
        <v>7481</v>
      </c>
      <c r="G7725">
        <v>6</v>
      </c>
      <c r="H7725">
        <v>5</v>
      </c>
      <c r="I7725" t="s">
        <v>35098</v>
      </c>
      <c r="J7725" t="s">
        <v>35097</v>
      </c>
      <c r="K7725">
        <f t="shared" ca="1" si="241"/>
        <v>5</v>
      </c>
    </row>
    <row r="7726" spans="1:11" x14ac:dyDescent="0.25">
      <c r="A7726" t="s">
        <v>8430</v>
      </c>
      <c r="B7726" t="s">
        <v>65</v>
      </c>
      <c r="C7726" t="s">
        <v>47</v>
      </c>
      <c r="D7726" s="1">
        <v>65894</v>
      </c>
      <c r="E7726" s="5">
        <v>6903</v>
      </c>
      <c r="F7726" s="5">
        <f t="shared" ca="1" si="240"/>
        <v>8061</v>
      </c>
      <c r="G7726">
        <v>2</v>
      </c>
      <c r="H7726">
        <v>8</v>
      </c>
      <c r="I7726" t="s">
        <v>35099</v>
      </c>
      <c r="J7726" t="s">
        <v>35092</v>
      </c>
      <c r="K7726">
        <f t="shared" ca="1" si="241"/>
        <v>2</v>
      </c>
    </row>
    <row r="7727" spans="1:11" x14ac:dyDescent="0.25">
      <c r="A7727" t="s">
        <v>8453</v>
      </c>
      <c r="B7727" t="s">
        <v>65</v>
      </c>
      <c r="C7727" t="s">
        <v>47</v>
      </c>
      <c r="D7727" s="1">
        <v>65894</v>
      </c>
      <c r="E7727" s="5">
        <v>10743</v>
      </c>
      <c r="F7727" s="5">
        <f t="shared" ca="1" si="240"/>
        <v>1871</v>
      </c>
      <c r="G7727">
        <v>5</v>
      </c>
      <c r="H7727">
        <v>0</v>
      </c>
      <c r="I7727" t="s">
        <v>35099</v>
      </c>
      <c r="J7727" t="s">
        <v>35091</v>
      </c>
      <c r="K7727">
        <f t="shared" ca="1" si="241"/>
        <v>1</v>
      </c>
    </row>
    <row r="7728" spans="1:11" x14ac:dyDescent="0.25">
      <c r="A7728" t="s">
        <v>8483</v>
      </c>
      <c r="B7728" t="s">
        <v>65</v>
      </c>
      <c r="C7728" t="s">
        <v>47</v>
      </c>
      <c r="D7728" s="1">
        <v>65894</v>
      </c>
      <c r="E7728" s="5">
        <v>8187</v>
      </c>
      <c r="F7728" s="5">
        <f t="shared" ca="1" si="240"/>
        <v>10544</v>
      </c>
      <c r="G7728">
        <v>10</v>
      </c>
      <c r="H7728">
        <v>8</v>
      </c>
      <c r="I7728" t="s">
        <v>35098</v>
      </c>
      <c r="J7728" t="s">
        <v>35093</v>
      </c>
      <c r="K7728">
        <f t="shared" ca="1" si="241"/>
        <v>4</v>
      </c>
    </row>
    <row r="7729" spans="1:11" x14ac:dyDescent="0.25">
      <c r="A7729" t="s">
        <v>8511</v>
      </c>
      <c r="B7729" t="s">
        <v>65</v>
      </c>
      <c r="C7729" t="s">
        <v>47</v>
      </c>
      <c r="D7729" s="1">
        <v>65894</v>
      </c>
      <c r="E7729" s="5">
        <v>11722</v>
      </c>
      <c r="F7729" s="5">
        <f t="shared" ca="1" si="240"/>
        <v>4972</v>
      </c>
      <c r="G7729">
        <v>4</v>
      </c>
      <c r="H7729">
        <v>3</v>
      </c>
      <c r="I7729" t="s">
        <v>35098</v>
      </c>
      <c r="J7729" t="s">
        <v>35097</v>
      </c>
      <c r="K7729">
        <f t="shared" ca="1" si="241"/>
        <v>1</v>
      </c>
    </row>
    <row r="7730" spans="1:11" x14ac:dyDescent="0.25">
      <c r="A7730" t="s">
        <v>8556</v>
      </c>
      <c r="B7730" t="s">
        <v>65</v>
      </c>
      <c r="C7730" t="s">
        <v>47</v>
      </c>
      <c r="D7730" s="1">
        <v>65894</v>
      </c>
      <c r="E7730" s="5">
        <v>9783</v>
      </c>
      <c r="F7730" s="5">
        <f t="shared" ca="1" si="240"/>
        <v>18749</v>
      </c>
      <c r="G7730">
        <v>2</v>
      </c>
      <c r="H7730">
        <v>7</v>
      </c>
      <c r="I7730" t="s">
        <v>35099</v>
      </c>
      <c r="J7730" t="s">
        <v>35091</v>
      </c>
      <c r="K7730">
        <f t="shared" ca="1" si="241"/>
        <v>5</v>
      </c>
    </row>
    <row r="7731" spans="1:11" x14ac:dyDescent="0.25">
      <c r="A7731" t="s">
        <v>8567</v>
      </c>
      <c r="B7731" t="s">
        <v>65</v>
      </c>
      <c r="C7731" t="s">
        <v>47</v>
      </c>
      <c r="D7731" s="1">
        <v>65894</v>
      </c>
      <c r="E7731" s="5">
        <v>8419</v>
      </c>
      <c r="F7731" s="5">
        <f t="shared" ca="1" si="240"/>
        <v>19665</v>
      </c>
      <c r="G7731">
        <v>2</v>
      </c>
      <c r="H7731">
        <v>6</v>
      </c>
      <c r="I7731" t="s">
        <v>35098</v>
      </c>
      <c r="J7731" t="s">
        <v>35091</v>
      </c>
      <c r="K7731">
        <f t="shared" ca="1" si="241"/>
        <v>1</v>
      </c>
    </row>
    <row r="7732" spans="1:11" x14ac:dyDescent="0.25">
      <c r="A7732" t="s">
        <v>8685</v>
      </c>
      <c r="B7732" t="s">
        <v>65</v>
      </c>
      <c r="C7732" t="s">
        <v>47</v>
      </c>
      <c r="D7732" s="1">
        <v>65894</v>
      </c>
      <c r="E7732" s="5">
        <v>9639</v>
      </c>
      <c r="F7732" s="5">
        <f t="shared" ca="1" si="240"/>
        <v>13851</v>
      </c>
      <c r="G7732">
        <v>10</v>
      </c>
      <c r="H7732">
        <v>3</v>
      </c>
      <c r="I7732" t="s">
        <v>35099</v>
      </c>
      <c r="J7732" t="s">
        <v>35093</v>
      </c>
      <c r="K7732">
        <f t="shared" ca="1" si="241"/>
        <v>5</v>
      </c>
    </row>
    <row r="7733" spans="1:11" x14ac:dyDescent="0.25">
      <c r="A7733" t="s">
        <v>8696</v>
      </c>
      <c r="B7733" t="s">
        <v>65</v>
      </c>
      <c r="C7733" t="s">
        <v>47</v>
      </c>
      <c r="D7733" s="1">
        <v>65894</v>
      </c>
      <c r="E7733" s="5">
        <v>10621</v>
      </c>
      <c r="F7733" s="5">
        <f t="shared" ca="1" si="240"/>
        <v>12313</v>
      </c>
      <c r="G7733">
        <v>1</v>
      </c>
      <c r="H7733">
        <v>6</v>
      </c>
      <c r="I7733" t="s">
        <v>35098</v>
      </c>
      <c r="J7733" t="s">
        <v>35097</v>
      </c>
      <c r="K7733">
        <f t="shared" ca="1" si="241"/>
        <v>4</v>
      </c>
    </row>
    <row r="7734" spans="1:11" x14ac:dyDescent="0.25">
      <c r="A7734" t="s">
        <v>8759</v>
      </c>
      <c r="B7734" t="s">
        <v>65</v>
      </c>
      <c r="C7734" t="s">
        <v>47</v>
      </c>
      <c r="D7734" s="1">
        <v>65894</v>
      </c>
      <c r="E7734" s="5">
        <v>8534</v>
      </c>
      <c r="F7734" s="5">
        <f t="shared" ca="1" si="240"/>
        <v>18823</v>
      </c>
      <c r="G7734">
        <v>9</v>
      </c>
      <c r="H7734">
        <v>3</v>
      </c>
      <c r="I7734" t="s">
        <v>35098</v>
      </c>
      <c r="J7734" t="s">
        <v>35093</v>
      </c>
      <c r="K7734">
        <f t="shared" ca="1" si="241"/>
        <v>4</v>
      </c>
    </row>
    <row r="7735" spans="1:11" x14ac:dyDescent="0.25">
      <c r="A7735" t="s">
        <v>8869</v>
      </c>
      <c r="B7735" t="s">
        <v>65</v>
      </c>
      <c r="C7735" t="s">
        <v>47</v>
      </c>
      <c r="D7735" s="1">
        <v>65894</v>
      </c>
      <c r="E7735" s="5">
        <v>14888</v>
      </c>
      <c r="F7735" s="5">
        <f t="shared" ca="1" si="240"/>
        <v>11691</v>
      </c>
      <c r="G7735">
        <v>0</v>
      </c>
      <c r="H7735">
        <v>8</v>
      </c>
      <c r="I7735" t="s">
        <v>35098</v>
      </c>
      <c r="J7735" t="s">
        <v>35093</v>
      </c>
      <c r="K7735">
        <f t="shared" ca="1" si="241"/>
        <v>5</v>
      </c>
    </row>
    <row r="7736" spans="1:11" x14ac:dyDescent="0.25">
      <c r="A7736" t="s">
        <v>8905</v>
      </c>
      <c r="B7736" t="s">
        <v>65</v>
      </c>
      <c r="C7736" t="s">
        <v>47</v>
      </c>
      <c r="D7736" s="1">
        <v>65894</v>
      </c>
      <c r="E7736" s="5">
        <v>7801</v>
      </c>
      <c r="F7736" s="5">
        <f t="shared" ca="1" si="240"/>
        <v>741</v>
      </c>
      <c r="G7736">
        <v>1</v>
      </c>
      <c r="H7736">
        <v>10</v>
      </c>
      <c r="I7736" t="s">
        <v>35099</v>
      </c>
      <c r="J7736" t="s">
        <v>35091</v>
      </c>
      <c r="K7736">
        <f t="shared" ca="1" si="241"/>
        <v>4</v>
      </c>
    </row>
    <row r="7737" spans="1:11" x14ac:dyDescent="0.25">
      <c r="A7737" t="s">
        <v>8919</v>
      </c>
      <c r="B7737" t="s">
        <v>65</v>
      </c>
      <c r="C7737" t="s">
        <v>47</v>
      </c>
      <c r="D7737" s="1">
        <v>65894</v>
      </c>
      <c r="E7737" s="5">
        <v>13321</v>
      </c>
      <c r="F7737" s="5">
        <f t="shared" ca="1" si="240"/>
        <v>6353</v>
      </c>
      <c r="G7737">
        <v>10</v>
      </c>
      <c r="H7737">
        <v>10</v>
      </c>
      <c r="I7737" t="s">
        <v>35098</v>
      </c>
      <c r="J7737" t="s">
        <v>35096</v>
      </c>
      <c r="K7737">
        <f t="shared" ca="1" si="241"/>
        <v>4</v>
      </c>
    </row>
    <row r="7738" spans="1:11" x14ac:dyDescent="0.25">
      <c r="A7738" t="s">
        <v>8923</v>
      </c>
      <c r="B7738" t="s">
        <v>65</v>
      </c>
      <c r="C7738" t="s">
        <v>47</v>
      </c>
      <c r="D7738" s="1">
        <v>65894</v>
      </c>
      <c r="E7738" s="5">
        <v>12200</v>
      </c>
      <c r="F7738" s="5">
        <f t="shared" ca="1" si="240"/>
        <v>8831</v>
      </c>
      <c r="G7738">
        <v>2</v>
      </c>
      <c r="H7738">
        <v>3</v>
      </c>
      <c r="I7738" t="s">
        <v>35098</v>
      </c>
      <c r="J7738" t="s">
        <v>35091</v>
      </c>
      <c r="K7738">
        <f t="shared" ca="1" si="241"/>
        <v>5</v>
      </c>
    </row>
    <row r="7739" spans="1:11" x14ac:dyDescent="0.25">
      <c r="A7739" t="s">
        <v>9009</v>
      </c>
      <c r="B7739" t="s">
        <v>65</v>
      </c>
      <c r="C7739" t="s">
        <v>47</v>
      </c>
      <c r="D7739" s="1">
        <v>65894</v>
      </c>
      <c r="E7739" s="5">
        <v>7871</v>
      </c>
      <c r="F7739" s="5">
        <f t="shared" ca="1" si="240"/>
        <v>18163</v>
      </c>
      <c r="G7739">
        <v>0</v>
      </c>
      <c r="H7739">
        <v>0</v>
      </c>
      <c r="I7739" t="s">
        <v>35098</v>
      </c>
      <c r="J7739" t="s">
        <v>35091</v>
      </c>
      <c r="K7739">
        <f t="shared" ca="1" si="241"/>
        <v>3</v>
      </c>
    </row>
    <row r="7740" spans="1:11" x14ac:dyDescent="0.25">
      <c r="A7740" t="s">
        <v>9020</v>
      </c>
      <c r="B7740" t="s">
        <v>65</v>
      </c>
      <c r="C7740" t="s">
        <v>47</v>
      </c>
      <c r="D7740" s="1">
        <v>65894</v>
      </c>
      <c r="E7740" s="5">
        <v>12578</v>
      </c>
      <c r="F7740" s="5">
        <f t="shared" ca="1" si="240"/>
        <v>14383</v>
      </c>
      <c r="G7740">
        <v>7</v>
      </c>
      <c r="H7740">
        <v>8</v>
      </c>
      <c r="I7740" t="s">
        <v>35098</v>
      </c>
      <c r="J7740" t="s">
        <v>35091</v>
      </c>
      <c r="K7740">
        <f t="shared" ca="1" si="241"/>
        <v>1</v>
      </c>
    </row>
    <row r="7741" spans="1:11" x14ac:dyDescent="0.25">
      <c r="A7741" t="s">
        <v>9027</v>
      </c>
      <c r="B7741" t="s">
        <v>65</v>
      </c>
      <c r="C7741" t="s">
        <v>47</v>
      </c>
      <c r="D7741" s="1">
        <v>65894</v>
      </c>
      <c r="E7741" s="5">
        <v>10037</v>
      </c>
      <c r="F7741" s="5">
        <f t="shared" ca="1" si="240"/>
        <v>2865</v>
      </c>
      <c r="G7741">
        <v>0</v>
      </c>
      <c r="H7741">
        <v>3</v>
      </c>
      <c r="I7741" t="s">
        <v>35099</v>
      </c>
      <c r="J7741" t="s">
        <v>35093</v>
      </c>
      <c r="K7741">
        <f t="shared" ca="1" si="241"/>
        <v>3</v>
      </c>
    </row>
    <row r="7742" spans="1:11" x14ac:dyDescent="0.25">
      <c r="A7742" t="s">
        <v>9105</v>
      </c>
      <c r="B7742" t="s">
        <v>65</v>
      </c>
      <c r="C7742" t="s">
        <v>47</v>
      </c>
      <c r="D7742" s="1">
        <v>65894</v>
      </c>
      <c r="E7742" s="5">
        <v>13109</v>
      </c>
      <c r="F7742" s="5">
        <f t="shared" ca="1" si="240"/>
        <v>16457</v>
      </c>
      <c r="G7742">
        <v>8</v>
      </c>
      <c r="H7742">
        <v>4</v>
      </c>
      <c r="I7742" t="s">
        <v>35099</v>
      </c>
      <c r="J7742" t="s">
        <v>35096</v>
      </c>
      <c r="K7742">
        <f t="shared" ca="1" si="241"/>
        <v>1</v>
      </c>
    </row>
    <row r="7743" spans="1:11" x14ac:dyDescent="0.25">
      <c r="A7743" t="s">
        <v>9304</v>
      </c>
      <c r="B7743" t="s">
        <v>65</v>
      </c>
      <c r="C7743" t="s">
        <v>47</v>
      </c>
      <c r="D7743" s="1">
        <v>65894</v>
      </c>
      <c r="E7743" s="5">
        <v>6288</v>
      </c>
      <c r="F7743" s="5">
        <f t="shared" ca="1" si="240"/>
        <v>14741</v>
      </c>
      <c r="G7743">
        <v>3</v>
      </c>
      <c r="H7743">
        <v>3</v>
      </c>
      <c r="I7743" t="s">
        <v>35098</v>
      </c>
      <c r="J7743" t="s">
        <v>35092</v>
      </c>
      <c r="K7743">
        <f t="shared" ca="1" si="241"/>
        <v>4</v>
      </c>
    </row>
    <row r="7744" spans="1:11" x14ac:dyDescent="0.25">
      <c r="A7744" t="s">
        <v>9309</v>
      </c>
      <c r="B7744" t="s">
        <v>65</v>
      </c>
      <c r="C7744" t="s">
        <v>47</v>
      </c>
      <c r="D7744" s="1">
        <v>65894</v>
      </c>
      <c r="E7744" s="5">
        <v>8668</v>
      </c>
      <c r="F7744" s="5">
        <f t="shared" ca="1" si="240"/>
        <v>11796</v>
      </c>
      <c r="G7744">
        <v>9</v>
      </c>
      <c r="H7744">
        <v>9</v>
      </c>
      <c r="I7744" t="s">
        <v>35098</v>
      </c>
      <c r="J7744" t="s">
        <v>35094</v>
      </c>
      <c r="K7744">
        <f t="shared" ca="1" si="241"/>
        <v>3</v>
      </c>
    </row>
    <row r="7745" spans="1:11" x14ac:dyDescent="0.25">
      <c r="A7745" t="s">
        <v>9310</v>
      </c>
      <c r="B7745" t="s">
        <v>65</v>
      </c>
      <c r="C7745" t="s">
        <v>47</v>
      </c>
      <c r="D7745" s="1">
        <v>65894</v>
      </c>
      <c r="E7745" s="5">
        <v>13641</v>
      </c>
      <c r="F7745" s="5">
        <f t="shared" ca="1" si="240"/>
        <v>18836</v>
      </c>
      <c r="G7745">
        <v>0</v>
      </c>
      <c r="H7745">
        <v>7</v>
      </c>
      <c r="I7745" t="s">
        <v>35099</v>
      </c>
      <c r="J7745" t="s">
        <v>35091</v>
      </c>
      <c r="K7745">
        <f t="shared" ca="1" si="241"/>
        <v>4</v>
      </c>
    </row>
    <row r="7746" spans="1:11" x14ac:dyDescent="0.25">
      <c r="A7746" t="s">
        <v>9353</v>
      </c>
      <c r="B7746" t="s">
        <v>65</v>
      </c>
      <c r="C7746" t="s">
        <v>47</v>
      </c>
      <c r="D7746" s="1">
        <v>65894</v>
      </c>
      <c r="E7746" s="5">
        <v>7417</v>
      </c>
      <c r="F7746" s="5">
        <f t="shared" ref="F7746:F7809" ca="1" si="242">RANDBETWEEN(250, 20000)</f>
        <v>1600</v>
      </c>
      <c r="G7746">
        <v>6</v>
      </c>
      <c r="H7746">
        <v>7</v>
      </c>
      <c r="I7746" t="s">
        <v>35099</v>
      </c>
      <c r="J7746" t="s">
        <v>35095</v>
      </c>
      <c r="K7746">
        <f t="shared" ref="K7746:K7809" ca="1" si="243">RANDBETWEEN(1, 5)</f>
        <v>1</v>
      </c>
    </row>
    <row r="7747" spans="1:11" x14ac:dyDescent="0.25">
      <c r="A7747" t="s">
        <v>9378</v>
      </c>
      <c r="B7747" t="s">
        <v>65</v>
      </c>
      <c r="C7747" t="s">
        <v>47</v>
      </c>
      <c r="D7747" s="1">
        <v>65894</v>
      </c>
      <c r="E7747" s="5">
        <v>9298</v>
      </c>
      <c r="F7747" s="5">
        <f t="shared" ca="1" si="242"/>
        <v>5673</v>
      </c>
      <c r="G7747">
        <v>4</v>
      </c>
      <c r="H7747">
        <v>5</v>
      </c>
      <c r="I7747" t="s">
        <v>35098</v>
      </c>
      <c r="J7747" t="s">
        <v>35091</v>
      </c>
      <c r="K7747">
        <f t="shared" ca="1" si="243"/>
        <v>4</v>
      </c>
    </row>
    <row r="7748" spans="1:11" x14ac:dyDescent="0.25">
      <c r="A7748" t="s">
        <v>9422</v>
      </c>
      <c r="B7748" t="s">
        <v>65</v>
      </c>
      <c r="C7748" t="s">
        <v>47</v>
      </c>
      <c r="D7748" s="1">
        <v>65894</v>
      </c>
      <c r="E7748" s="5">
        <v>14625</v>
      </c>
      <c r="F7748" s="5">
        <f t="shared" ca="1" si="242"/>
        <v>16886</v>
      </c>
      <c r="G7748">
        <v>4</v>
      </c>
      <c r="H7748">
        <v>9</v>
      </c>
      <c r="I7748" t="s">
        <v>35098</v>
      </c>
      <c r="J7748" t="s">
        <v>35094</v>
      </c>
      <c r="K7748">
        <f t="shared" ca="1" si="243"/>
        <v>1</v>
      </c>
    </row>
    <row r="7749" spans="1:11" x14ac:dyDescent="0.25">
      <c r="A7749" t="s">
        <v>9455</v>
      </c>
      <c r="B7749" t="s">
        <v>65</v>
      </c>
      <c r="C7749" t="s">
        <v>47</v>
      </c>
      <c r="D7749" s="1">
        <v>65894</v>
      </c>
      <c r="E7749" s="5">
        <v>12205</v>
      </c>
      <c r="F7749" s="5">
        <f t="shared" ca="1" si="242"/>
        <v>16511</v>
      </c>
      <c r="G7749">
        <v>7</v>
      </c>
      <c r="H7749">
        <v>8</v>
      </c>
      <c r="I7749" t="s">
        <v>35099</v>
      </c>
      <c r="J7749" t="s">
        <v>35094</v>
      </c>
      <c r="K7749">
        <f t="shared" ca="1" si="243"/>
        <v>4</v>
      </c>
    </row>
    <row r="7750" spans="1:11" x14ac:dyDescent="0.25">
      <c r="A7750" t="s">
        <v>9461</v>
      </c>
      <c r="B7750" t="s">
        <v>65</v>
      </c>
      <c r="C7750" t="s">
        <v>47</v>
      </c>
      <c r="D7750" s="1">
        <v>65894</v>
      </c>
      <c r="E7750" s="5">
        <v>8847</v>
      </c>
      <c r="F7750" s="5">
        <f t="shared" ca="1" si="242"/>
        <v>8353</v>
      </c>
      <c r="G7750">
        <v>0</v>
      </c>
      <c r="H7750">
        <v>6</v>
      </c>
      <c r="I7750" t="s">
        <v>35098</v>
      </c>
      <c r="J7750" t="s">
        <v>35093</v>
      </c>
      <c r="K7750">
        <f t="shared" ca="1" si="243"/>
        <v>3</v>
      </c>
    </row>
    <row r="7751" spans="1:11" x14ac:dyDescent="0.25">
      <c r="A7751" t="s">
        <v>9498</v>
      </c>
      <c r="B7751" t="s">
        <v>65</v>
      </c>
      <c r="C7751" t="s">
        <v>47</v>
      </c>
      <c r="D7751" s="1">
        <v>65894</v>
      </c>
      <c r="E7751" s="5">
        <v>10510</v>
      </c>
      <c r="F7751" s="5">
        <f t="shared" ca="1" si="242"/>
        <v>12468</v>
      </c>
      <c r="G7751">
        <v>10</v>
      </c>
      <c r="H7751">
        <v>6</v>
      </c>
      <c r="I7751" t="s">
        <v>35098</v>
      </c>
      <c r="J7751" t="s">
        <v>35094</v>
      </c>
      <c r="K7751">
        <f t="shared" ca="1" si="243"/>
        <v>5</v>
      </c>
    </row>
    <row r="7752" spans="1:11" x14ac:dyDescent="0.25">
      <c r="A7752" t="s">
        <v>9516</v>
      </c>
      <c r="B7752" t="s">
        <v>65</v>
      </c>
      <c r="C7752" t="s">
        <v>47</v>
      </c>
      <c r="D7752" s="1">
        <v>65894</v>
      </c>
      <c r="E7752" s="5">
        <v>8047</v>
      </c>
      <c r="F7752" s="5">
        <f t="shared" ca="1" si="242"/>
        <v>3137</v>
      </c>
      <c r="G7752">
        <v>6</v>
      </c>
      <c r="H7752">
        <v>6</v>
      </c>
      <c r="I7752" t="s">
        <v>35099</v>
      </c>
      <c r="J7752" t="s">
        <v>35093</v>
      </c>
      <c r="K7752">
        <f t="shared" ca="1" si="243"/>
        <v>4</v>
      </c>
    </row>
    <row r="7753" spans="1:11" x14ac:dyDescent="0.25">
      <c r="A7753" t="s">
        <v>9526</v>
      </c>
      <c r="B7753" t="s">
        <v>65</v>
      </c>
      <c r="C7753" t="s">
        <v>47</v>
      </c>
      <c r="D7753" s="1">
        <v>65894</v>
      </c>
      <c r="E7753" s="5">
        <v>7253</v>
      </c>
      <c r="F7753" s="5">
        <f t="shared" ca="1" si="242"/>
        <v>19955</v>
      </c>
      <c r="G7753">
        <v>7</v>
      </c>
      <c r="H7753">
        <v>9</v>
      </c>
      <c r="I7753" t="s">
        <v>35099</v>
      </c>
      <c r="J7753" t="s">
        <v>35097</v>
      </c>
      <c r="K7753">
        <f t="shared" ca="1" si="243"/>
        <v>1</v>
      </c>
    </row>
    <row r="7754" spans="1:11" x14ac:dyDescent="0.25">
      <c r="A7754" t="s">
        <v>9568</v>
      </c>
      <c r="B7754" t="s">
        <v>65</v>
      </c>
      <c r="C7754" t="s">
        <v>47</v>
      </c>
      <c r="D7754" s="1">
        <v>65894</v>
      </c>
      <c r="E7754" s="5">
        <v>13050</v>
      </c>
      <c r="F7754" s="5">
        <f t="shared" ca="1" si="242"/>
        <v>402</v>
      </c>
      <c r="G7754">
        <v>2</v>
      </c>
      <c r="H7754">
        <v>0</v>
      </c>
      <c r="I7754" t="s">
        <v>35098</v>
      </c>
      <c r="J7754" t="s">
        <v>35094</v>
      </c>
      <c r="K7754">
        <f t="shared" ca="1" si="243"/>
        <v>1</v>
      </c>
    </row>
    <row r="7755" spans="1:11" x14ac:dyDescent="0.25">
      <c r="A7755" t="s">
        <v>9585</v>
      </c>
      <c r="B7755" t="s">
        <v>65</v>
      </c>
      <c r="C7755" t="s">
        <v>47</v>
      </c>
      <c r="D7755" s="1">
        <v>65894</v>
      </c>
      <c r="E7755" s="5">
        <v>10477</v>
      </c>
      <c r="F7755" s="5">
        <f t="shared" ca="1" si="242"/>
        <v>17092</v>
      </c>
      <c r="G7755">
        <v>4</v>
      </c>
      <c r="H7755">
        <v>10</v>
      </c>
      <c r="I7755" t="s">
        <v>35099</v>
      </c>
      <c r="J7755" t="s">
        <v>35092</v>
      </c>
      <c r="K7755">
        <f t="shared" ca="1" si="243"/>
        <v>3</v>
      </c>
    </row>
    <row r="7756" spans="1:11" x14ac:dyDescent="0.25">
      <c r="A7756" t="s">
        <v>9613</v>
      </c>
      <c r="B7756" t="s">
        <v>65</v>
      </c>
      <c r="C7756" t="s">
        <v>47</v>
      </c>
      <c r="D7756" s="1">
        <v>65894</v>
      </c>
      <c r="E7756" s="5">
        <v>10337</v>
      </c>
      <c r="F7756" s="5">
        <f t="shared" ca="1" si="242"/>
        <v>19704</v>
      </c>
      <c r="G7756">
        <v>8</v>
      </c>
      <c r="H7756">
        <v>8</v>
      </c>
      <c r="I7756" t="s">
        <v>35098</v>
      </c>
      <c r="J7756" t="s">
        <v>35093</v>
      </c>
      <c r="K7756">
        <f t="shared" ca="1" si="243"/>
        <v>5</v>
      </c>
    </row>
    <row r="7757" spans="1:11" x14ac:dyDescent="0.25">
      <c r="A7757" t="s">
        <v>9636</v>
      </c>
      <c r="B7757" t="s">
        <v>65</v>
      </c>
      <c r="C7757" t="s">
        <v>47</v>
      </c>
      <c r="D7757" s="1">
        <v>65894</v>
      </c>
      <c r="E7757" s="5">
        <v>9261</v>
      </c>
      <c r="F7757" s="5">
        <f t="shared" ca="1" si="242"/>
        <v>12247</v>
      </c>
      <c r="G7757">
        <v>10</v>
      </c>
      <c r="H7757">
        <v>3</v>
      </c>
      <c r="I7757" t="s">
        <v>35098</v>
      </c>
      <c r="J7757" t="s">
        <v>35097</v>
      </c>
      <c r="K7757">
        <f t="shared" ca="1" si="243"/>
        <v>5</v>
      </c>
    </row>
    <row r="7758" spans="1:11" x14ac:dyDescent="0.25">
      <c r="A7758" t="s">
        <v>9667</v>
      </c>
      <c r="B7758" t="s">
        <v>65</v>
      </c>
      <c r="C7758" t="s">
        <v>47</v>
      </c>
      <c r="D7758" s="1">
        <v>65894</v>
      </c>
      <c r="E7758" s="5">
        <v>14451</v>
      </c>
      <c r="F7758" s="5">
        <f t="shared" ca="1" si="242"/>
        <v>12656</v>
      </c>
      <c r="G7758">
        <v>4</v>
      </c>
      <c r="H7758">
        <v>7</v>
      </c>
      <c r="I7758" t="s">
        <v>35098</v>
      </c>
      <c r="J7758" t="s">
        <v>35091</v>
      </c>
      <c r="K7758">
        <f t="shared" ca="1" si="243"/>
        <v>5</v>
      </c>
    </row>
    <row r="7759" spans="1:11" x14ac:dyDescent="0.25">
      <c r="A7759" t="s">
        <v>9758</v>
      </c>
      <c r="B7759" t="s">
        <v>65</v>
      </c>
      <c r="C7759" t="s">
        <v>47</v>
      </c>
      <c r="D7759" s="1">
        <v>65894</v>
      </c>
      <c r="E7759" s="5">
        <v>11210</v>
      </c>
      <c r="F7759" s="5">
        <f t="shared" ca="1" si="242"/>
        <v>15949</v>
      </c>
      <c r="G7759">
        <v>6</v>
      </c>
      <c r="H7759">
        <v>2</v>
      </c>
      <c r="I7759" t="s">
        <v>35098</v>
      </c>
      <c r="J7759" t="s">
        <v>35097</v>
      </c>
      <c r="K7759">
        <f t="shared" ca="1" si="243"/>
        <v>1</v>
      </c>
    </row>
    <row r="7760" spans="1:11" x14ac:dyDescent="0.25">
      <c r="A7760" t="s">
        <v>9871</v>
      </c>
      <c r="B7760" t="s">
        <v>65</v>
      </c>
      <c r="C7760" t="s">
        <v>47</v>
      </c>
      <c r="D7760" s="1">
        <v>65894</v>
      </c>
      <c r="E7760" s="5">
        <v>10591</v>
      </c>
      <c r="F7760" s="5">
        <f t="shared" ca="1" si="242"/>
        <v>16694</v>
      </c>
      <c r="G7760">
        <v>0</v>
      </c>
      <c r="H7760">
        <v>6</v>
      </c>
      <c r="I7760" t="s">
        <v>35099</v>
      </c>
      <c r="J7760" t="s">
        <v>35091</v>
      </c>
      <c r="K7760">
        <f t="shared" ca="1" si="243"/>
        <v>2</v>
      </c>
    </row>
    <row r="7761" spans="1:11" x14ac:dyDescent="0.25">
      <c r="A7761" t="s">
        <v>9873</v>
      </c>
      <c r="B7761" t="s">
        <v>65</v>
      </c>
      <c r="C7761" t="s">
        <v>47</v>
      </c>
      <c r="D7761" s="1">
        <v>65894</v>
      </c>
      <c r="E7761" s="5">
        <v>12152</v>
      </c>
      <c r="F7761" s="5">
        <f t="shared" ca="1" si="242"/>
        <v>11163</v>
      </c>
      <c r="G7761">
        <v>9</v>
      </c>
      <c r="H7761">
        <v>0</v>
      </c>
      <c r="I7761" t="s">
        <v>35098</v>
      </c>
      <c r="J7761" t="s">
        <v>35092</v>
      </c>
      <c r="K7761">
        <f t="shared" ca="1" si="243"/>
        <v>2</v>
      </c>
    </row>
    <row r="7762" spans="1:11" x14ac:dyDescent="0.25">
      <c r="A7762" t="s">
        <v>9912</v>
      </c>
      <c r="B7762" t="s">
        <v>65</v>
      </c>
      <c r="C7762" t="s">
        <v>47</v>
      </c>
      <c r="D7762" s="1">
        <v>65894</v>
      </c>
      <c r="E7762" s="5">
        <v>7279</v>
      </c>
      <c r="F7762" s="5">
        <f t="shared" ca="1" si="242"/>
        <v>14320</v>
      </c>
      <c r="G7762">
        <v>9</v>
      </c>
      <c r="H7762">
        <v>2</v>
      </c>
      <c r="I7762" t="s">
        <v>35098</v>
      </c>
      <c r="J7762" t="s">
        <v>35091</v>
      </c>
      <c r="K7762">
        <f t="shared" ca="1" si="243"/>
        <v>5</v>
      </c>
    </row>
    <row r="7763" spans="1:11" x14ac:dyDescent="0.25">
      <c r="A7763" t="s">
        <v>9969</v>
      </c>
      <c r="B7763" t="s">
        <v>65</v>
      </c>
      <c r="C7763" t="s">
        <v>47</v>
      </c>
      <c r="D7763" s="1">
        <v>65894</v>
      </c>
      <c r="E7763" s="5">
        <v>13487</v>
      </c>
      <c r="F7763" s="5">
        <f t="shared" ca="1" si="242"/>
        <v>16807</v>
      </c>
      <c r="G7763">
        <v>0</v>
      </c>
      <c r="H7763">
        <v>4</v>
      </c>
      <c r="I7763" t="s">
        <v>35098</v>
      </c>
      <c r="J7763" t="s">
        <v>35094</v>
      </c>
      <c r="K7763">
        <f t="shared" ca="1" si="243"/>
        <v>2</v>
      </c>
    </row>
    <row r="7764" spans="1:11" x14ac:dyDescent="0.25">
      <c r="A7764" t="s">
        <v>9976</v>
      </c>
      <c r="B7764" t="s">
        <v>65</v>
      </c>
      <c r="C7764" t="s">
        <v>47</v>
      </c>
      <c r="D7764" s="1">
        <v>65894</v>
      </c>
      <c r="E7764" s="5">
        <v>7415</v>
      </c>
      <c r="F7764" s="5">
        <f t="shared" ca="1" si="242"/>
        <v>17025</v>
      </c>
      <c r="G7764">
        <v>9</v>
      </c>
      <c r="H7764">
        <v>4</v>
      </c>
      <c r="I7764" t="s">
        <v>35098</v>
      </c>
      <c r="J7764" t="s">
        <v>35096</v>
      </c>
      <c r="K7764">
        <f t="shared" ca="1" si="243"/>
        <v>1</v>
      </c>
    </row>
    <row r="7765" spans="1:11" x14ac:dyDescent="0.25">
      <c r="A7765" t="s">
        <v>10166</v>
      </c>
      <c r="B7765" t="s">
        <v>65</v>
      </c>
      <c r="C7765" t="s">
        <v>47</v>
      </c>
      <c r="D7765" s="1">
        <v>65894</v>
      </c>
      <c r="E7765" s="5">
        <v>13727</v>
      </c>
      <c r="F7765" s="5">
        <f t="shared" ca="1" si="242"/>
        <v>17976</v>
      </c>
      <c r="G7765">
        <v>2</v>
      </c>
      <c r="H7765">
        <v>6</v>
      </c>
      <c r="I7765" t="s">
        <v>35098</v>
      </c>
      <c r="J7765" t="s">
        <v>35096</v>
      </c>
      <c r="K7765">
        <f t="shared" ca="1" si="243"/>
        <v>3</v>
      </c>
    </row>
    <row r="7766" spans="1:11" x14ac:dyDescent="0.25">
      <c r="A7766" t="s">
        <v>10169</v>
      </c>
      <c r="B7766" t="s">
        <v>65</v>
      </c>
      <c r="C7766" t="s">
        <v>47</v>
      </c>
      <c r="D7766" s="1">
        <v>65894</v>
      </c>
      <c r="E7766" s="5">
        <v>9779</v>
      </c>
      <c r="F7766" s="5">
        <f t="shared" ca="1" si="242"/>
        <v>7468</v>
      </c>
      <c r="G7766">
        <v>5</v>
      </c>
      <c r="H7766">
        <v>8</v>
      </c>
      <c r="I7766" t="s">
        <v>35099</v>
      </c>
      <c r="J7766" t="s">
        <v>35091</v>
      </c>
      <c r="K7766">
        <f t="shared" ca="1" si="243"/>
        <v>4</v>
      </c>
    </row>
    <row r="7767" spans="1:11" x14ac:dyDescent="0.25">
      <c r="A7767" t="s">
        <v>10245</v>
      </c>
      <c r="B7767" t="s">
        <v>65</v>
      </c>
      <c r="C7767" t="s">
        <v>47</v>
      </c>
      <c r="D7767" s="1">
        <v>65894</v>
      </c>
      <c r="E7767" s="5">
        <v>13302</v>
      </c>
      <c r="F7767" s="5">
        <f t="shared" ca="1" si="242"/>
        <v>1481</v>
      </c>
      <c r="G7767">
        <v>1</v>
      </c>
      <c r="H7767">
        <v>9</v>
      </c>
      <c r="I7767" t="s">
        <v>35098</v>
      </c>
      <c r="J7767" t="s">
        <v>35091</v>
      </c>
      <c r="K7767">
        <f t="shared" ca="1" si="243"/>
        <v>2</v>
      </c>
    </row>
    <row r="7768" spans="1:11" x14ac:dyDescent="0.25">
      <c r="A7768" t="s">
        <v>10347</v>
      </c>
      <c r="B7768" t="s">
        <v>65</v>
      </c>
      <c r="C7768" t="s">
        <v>47</v>
      </c>
      <c r="D7768" s="1">
        <v>65894</v>
      </c>
      <c r="E7768" s="5">
        <v>11037</v>
      </c>
      <c r="F7768" s="5">
        <f t="shared" ca="1" si="242"/>
        <v>9870</v>
      </c>
      <c r="G7768">
        <v>7</v>
      </c>
      <c r="H7768">
        <v>1</v>
      </c>
      <c r="I7768" t="s">
        <v>35098</v>
      </c>
      <c r="J7768" t="s">
        <v>35094</v>
      </c>
      <c r="K7768">
        <f t="shared" ca="1" si="243"/>
        <v>5</v>
      </c>
    </row>
    <row r="7769" spans="1:11" x14ac:dyDescent="0.25">
      <c r="A7769" t="s">
        <v>10429</v>
      </c>
      <c r="B7769" t="s">
        <v>65</v>
      </c>
      <c r="C7769" t="s">
        <v>47</v>
      </c>
      <c r="D7769" s="1">
        <v>65894</v>
      </c>
      <c r="E7769" s="5">
        <v>8578</v>
      </c>
      <c r="F7769" s="5">
        <f t="shared" ca="1" si="242"/>
        <v>11834</v>
      </c>
      <c r="G7769">
        <v>3</v>
      </c>
      <c r="H7769">
        <v>6</v>
      </c>
      <c r="I7769" t="s">
        <v>35098</v>
      </c>
      <c r="J7769" t="s">
        <v>35096</v>
      </c>
      <c r="K7769">
        <f t="shared" ca="1" si="243"/>
        <v>5</v>
      </c>
    </row>
    <row r="7770" spans="1:11" x14ac:dyDescent="0.25">
      <c r="A7770" t="s">
        <v>10449</v>
      </c>
      <c r="B7770" t="s">
        <v>65</v>
      </c>
      <c r="C7770" t="s">
        <v>47</v>
      </c>
      <c r="D7770" s="1">
        <v>65894</v>
      </c>
      <c r="E7770" s="5">
        <v>12284</v>
      </c>
      <c r="F7770" s="5">
        <f t="shared" ca="1" si="242"/>
        <v>1104</v>
      </c>
      <c r="G7770">
        <v>0</v>
      </c>
      <c r="H7770">
        <v>0</v>
      </c>
      <c r="I7770" t="s">
        <v>35099</v>
      </c>
      <c r="J7770" t="s">
        <v>35096</v>
      </c>
      <c r="K7770">
        <f t="shared" ca="1" si="243"/>
        <v>3</v>
      </c>
    </row>
    <row r="7771" spans="1:11" x14ac:dyDescent="0.25">
      <c r="A7771" t="s">
        <v>10455</v>
      </c>
      <c r="B7771" t="s">
        <v>65</v>
      </c>
      <c r="C7771" t="s">
        <v>47</v>
      </c>
      <c r="D7771" s="1">
        <v>65894</v>
      </c>
      <c r="E7771" s="5">
        <v>5943</v>
      </c>
      <c r="F7771" s="5">
        <f t="shared" ca="1" si="242"/>
        <v>14270</v>
      </c>
      <c r="G7771">
        <v>1</v>
      </c>
      <c r="H7771">
        <v>0</v>
      </c>
      <c r="I7771" t="s">
        <v>35098</v>
      </c>
      <c r="J7771" t="s">
        <v>35094</v>
      </c>
      <c r="K7771">
        <f t="shared" ca="1" si="243"/>
        <v>5</v>
      </c>
    </row>
    <row r="7772" spans="1:11" x14ac:dyDescent="0.25">
      <c r="A7772" t="s">
        <v>10465</v>
      </c>
      <c r="B7772" t="s">
        <v>65</v>
      </c>
      <c r="C7772" t="s">
        <v>47</v>
      </c>
      <c r="D7772" s="1">
        <v>65894</v>
      </c>
      <c r="E7772" s="5">
        <v>13393</v>
      </c>
      <c r="F7772" s="5">
        <f t="shared" ca="1" si="242"/>
        <v>10502</v>
      </c>
      <c r="G7772">
        <v>1</v>
      </c>
      <c r="H7772">
        <v>9</v>
      </c>
      <c r="I7772" t="s">
        <v>35099</v>
      </c>
      <c r="J7772" t="s">
        <v>35095</v>
      </c>
      <c r="K7772">
        <f t="shared" ca="1" si="243"/>
        <v>3</v>
      </c>
    </row>
    <row r="7773" spans="1:11" x14ac:dyDescent="0.25">
      <c r="A7773" t="s">
        <v>10490</v>
      </c>
      <c r="B7773" t="s">
        <v>65</v>
      </c>
      <c r="C7773" t="s">
        <v>47</v>
      </c>
      <c r="D7773" s="1">
        <v>65894</v>
      </c>
      <c r="E7773" s="5">
        <v>7626</v>
      </c>
      <c r="F7773" s="5">
        <f t="shared" ca="1" si="242"/>
        <v>13880</v>
      </c>
      <c r="G7773">
        <v>10</v>
      </c>
      <c r="H7773">
        <v>3</v>
      </c>
      <c r="I7773" t="s">
        <v>35098</v>
      </c>
      <c r="J7773" t="s">
        <v>35091</v>
      </c>
      <c r="K7773">
        <f t="shared" ca="1" si="243"/>
        <v>3</v>
      </c>
    </row>
    <row r="7774" spans="1:11" x14ac:dyDescent="0.25">
      <c r="A7774" t="s">
        <v>10494</v>
      </c>
      <c r="B7774" t="s">
        <v>65</v>
      </c>
      <c r="C7774" t="s">
        <v>47</v>
      </c>
      <c r="D7774" s="1">
        <v>65894</v>
      </c>
      <c r="E7774" s="5">
        <v>10166</v>
      </c>
      <c r="F7774" s="5">
        <f t="shared" ca="1" si="242"/>
        <v>11967</v>
      </c>
      <c r="G7774">
        <v>3</v>
      </c>
      <c r="H7774">
        <v>3</v>
      </c>
      <c r="I7774" t="s">
        <v>35099</v>
      </c>
      <c r="J7774" t="s">
        <v>35094</v>
      </c>
      <c r="K7774">
        <f t="shared" ca="1" si="243"/>
        <v>5</v>
      </c>
    </row>
    <row r="7775" spans="1:11" x14ac:dyDescent="0.25">
      <c r="A7775" t="s">
        <v>10537</v>
      </c>
      <c r="B7775" t="s">
        <v>65</v>
      </c>
      <c r="C7775" t="s">
        <v>47</v>
      </c>
      <c r="D7775" s="1">
        <v>65894</v>
      </c>
      <c r="E7775" s="5">
        <v>6442</v>
      </c>
      <c r="F7775" s="5">
        <f t="shared" ca="1" si="242"/>
        <v>15797</v>
      </c>
      <c r="G7775">
        <v>8</v>
      </c>
      <c r="H7775">
        <v>7</v>
      </c>
      <c r="I7775" t="s">
        <v>35099</v>
      </c>
      <c r="J7775" t="s">
        <v>35094</v>
      </c>
      <c r="K7775">
        <f t="shared" ca="1" si="243"/>
        <v>5</v>
      </c>
    </row>
    <row r="7776" spans="1:11" x14ac:dyDescent="0.25">
      <c r="A7776" t="s">
        <v>10546</v>
      </c>
      <c r="B7776" t="s">
        <v>65</v>
      </c>
      <c r="C7776" t="s">
        <v>47</v>
      </c>
      <c r="D7776" s="1">
        <v>65894</v>
      </c>
      <c r="E7776" s="5">
        <v>7127</v>
      </c>
      <c r="F7776" s="5">
        <f t="shared" ca="1" si="242"/>
        <v>7419</v>
      </c>
      <c r="G7776">
        <v>7</v>
      </c>
      <c r="H7776">
        <v>1</v>
      </c>
      <c r="I7776" t="s">
        <v>35098</v>
      </c>
      <c r="J7776" t="s">
        <v>35091</v>
      </c>
      <c r="K7776">
        <f t="shared" ca="1" si="243"/>
        <v>1</v>
      </c>
    </row>
    <row r="7777" spans="1:11" x14ac:dyDescent="0.25">
      <c r="A7777" t="s">
        <v>10574</v>
      </c>
      <c r="B7777" t="s">
        <v>65</v>
      </c>
      <c r="C7777" t="s">
        <v>47</v>
      </c>
      <c r="D7777" s="1">
        <v>65894</v>
      </c>
      <c r="E7777" s="5">
        <v>6426</v>
      </c>
      <c r="F7777" s="5">
        <f t="shared" ca="1" si="242"/>
        <v>10253</v>
      </c>
      <c r="G7777">
        <v>9</v>
      </c>
      <c r="H7777">
        <v>10</v>
      </c>
      <c r="I7777" t="s">
        <v>35099</v>
      </c>
      <c r="J7777" t="s">
        <v>35091</v>
      </c>
      <c r="K7777">
        <f t="shared" ca="1" si="243"/>
        <v>2</v>
      </c>
    </row>
    <row r="7778" spans="1:11" x14ac:dyDescent="0.25">
      <c r="A7778" t="s">
        <v>10595</v>
      </c>
      <c r="B7778" t="s">
        <v>65</v>
      </c>
      <c r="C7778" t="s">
        <v>47</v>
      </c>
      <c r="D7778" s="1">
        <v>65894</v>
      </c>
      <c r="E7778" s="5">
        <v>9143</v>
      </c>
      <c r="F7778" s="5">
        <f t="shared" ca="1" si="242"/>
        <v>8648</v>
      </c>
      <c r="G7778">
        <v>4</v>
      </c>
      <c r="H7778">
        <v>5</v>
      </c>
      <c r="I7778" t="s">
        <v>35098</v>
      </c>
      <c r="J7778" t="s">
        <v>35097</v>
      </c>
      <c r="K7778">
        <f t="shared" ca="1" si="243"/>
        <v>4</v>
      </c>
    </row>
    <row r="7779" spans="1:11" x14ac:dyDescent="0.25">
      <c r="A7779" t="s">
        <v>10645</v>
      </c>
      <c r="B7779" t="s">
        <v>65</v>
      </c>
      <c r="C7779" t="s">
        <v>47</v>
      </c>
      <c r="D7779" s="1">
        <v>65894</v>
      </c>
      <c r="E7779" s="5">
        <v>5787</v>
      </c>
      <c r="F7779" s="5">
        <f t="shared" ca="1" si="242"/>
        <v>16132</v>
      </c>
      <c r="G7779">
        <v>9</v>
      </c>
      <c r="H7779">
        <v>9</v>
      </c>
      <c r="I7779" t="s">
        <v>35098</v>
      </c>
      <c r="J7779" t="s">
        <v>35097</v>
      </c>
      <c r="K7779">
        <f t="shared" ca="1" si="243"/>
        <v>5</v>
      </c>
    </row>
    <row r="7780" spans="1:11" x14ac:dyDescent="0.25">
      <c r="A7780" t="s">
        <v>10651</v>
      </c>
      <c r="B7780" t="s">
        <v>65</v>
      </c>
      <c r="C7780" t="s">
        <v>47</v>
      </c>
      <c r="D7780" s="1">
        <v>65894</v>
      </c>
      <c r="E7780" s="5">
        <v>5095</v>
      </c>
      <c r="F7780" s="5">
        <f t="shared" ca="1" si="242"/>
        <v>15302</v>
      </c>
      <c r="G7780">
        <v>5</v>
      </c>
      <c r="H7780">
        <v>7</v>
      </c>
      <c r="I7780" t="s">
        <v>35098</v>
      </c>
      <c r="J7780" t="s">
        <v>35091</v>
      </c>
      <c r="K7780">
        <f t="shared" ca="1" si="243"/>
        <v>4</v>
      </c>
    </row>
    <row r="7781" spans="1:11" x14ac:dyDescent="0.25">
      <c r="A7781" t="s">
        <v>10654</v>
      </c>
      <c r="B7781" t="s">
        <v>65</v>
      </c>
      <c r="C7781" t="s">
        <v>47</v>
      </c>
      <c r="D7781" s="1">
        <v>65894</v>
      </c>
      <c r="E7781" s="5">
        <v>7817</v>
      </c>
      <c r="F7781" s="5">
        <f t="shared" ca="1" si="242"/>
        <v>1034</v>
      </c>
      <c r="G7781">
        <v>3</v>
      </c>
      <c r="H7781">
        <v>3</v>
      </c>
      <c r="I7781" t="s">
        <v>35099</v>
      </c>
      <c r="J7781" t="s">
        <v>35093</v>
      </c>
      <c r="K7781">
        <f t="shared" ca="1" si="243"/>
        <v>2</v>
      </c>
    </row>
    <row r="7782" spans="1:11" x14ac:dyDescent="0.25">
      <c r="A7782" t="s">
        <v>10669</v>
      </c>
      <c r="B7782" t="s">
        <v>65</v>
      </c>
      <c r="C7782" t="s">
        <v>47</v>
      </c>
      <c r="D7782" s="1">
        <v>65894</v>
      </c>
      <c r="E7782" s="5">
        <v>14789</v>
      </c>
      <c r="F7782" s="5">
        <f t="shared" ca="1" si="242"/>
        <v>12930</v>
      </c>
      <c r="G7782">
        <v>2</v>
      </c>
      <c r="H7782">
        <v>7</v>
      </c>
      <c r="I7782" t="s">
        <v>35100</v>
      </c>
      <c r="J7782" t="s">
        <v>35097</v>
      </c>
      <c r="K7782">
        <f t="shared" ca="1" si="243"/>
        <v>4</v>
      </c>
    </row>
    <row r="7783" spans="1:11" x14ac:dyDescent="0.25">
      <c r="A7783" t="s">
        <v>10672</v>
      </c>
      <c r="B7783" t="s">
        <v>65</v>
      </c>
      <c r="C7783" t="s">
        <v>47</v>
      </c>
      <c r="D7783" s="1">
        <v>65894</v>
      </c>
      <c r="E7783" s="5">
        <v>10590</v>
      </c>
      <c r="F7783" s="5">
        <f t="shared" ca="1" si="242"/>
        <v>19858</v>
      </c>
      <c r="G7783">
        <v>9</v>
      </c>
      <c r="H7783">
        <v>9</v>
      </c>
      <c r="I7783" t="s">
        <v>35098</v>
      </c>
      <c r="J7783" t="s">
        <v>35091</v>
      </c>
      <c r="K7783">
        <f t="shared" ca="1" si="243"/>
        <v>1</v>
      </c>
    </row>
    <row r="7784" spans="1:11" x14ac:dyDescent="0.25">
      <c r="A7784" t="s">
        <v>10711</v>
      </c>
      <c r="B7784" t="s">
        <v>65</v>
      </c>
      <c r="C7784" t="s">
        <v>47</v>
      </c>
      <c r="D7784" s="1">
        <v>65894</v>
      </c>
      <c r="E7784" s="5">
        <v>8158</v>
      </c>
      <c r="F7784" s="5">
        <f t="shared" ca="1" si="242"/>
        <v>1617</v>
      </c>
      <c r="G7784">
        <v>1</v>
      </c>
      <c r="H7784">
        <v>7</v>
      </c>
      <c r="I7784" t="s">
        <v>35098</v>
      </c>
      <c r="J7784" t="s">
        <v>35092</v>
      </c>
      <c r="K7784">
        <f t="shared" ca="1" si="243"/>
        <v>1</v>
      </c>
    </row>
    <row r="7785" spans="1:11" x14ac:dyDescent="0.25">
      <c r="A7785" t="s">
        <v>10712</v>
      </c>
      <c r="B7785" t="s">
        <v>65</v>
      </c>
      <c r="C7785" t="s">
        <v>47</v>
      </c>
      <c r="D7785" s="1">
        <v>65894</v>
      </c>
      <c r="E7785" s="5">
        <v>9539</v>
      </c>
      <c r="F7785" s="5">
        <f t="shared" ca="1" si="242"/>
        <v>8483</v>
      </c>
      <c r="G7785">
        <v>8</v>
      </c>
      <c r="H7785">
        <v>10</v>
      </c>
      <c r="I7785" t="s">
        <v>35099</v>
      </c>
      <c r="J7785" t="s">
        <v>35097</v>
      </c>
      <c r="K7785">
        <f t="shared" ca="1" si="243"/>
        <v>1</v>
      </c>
    </row>
    <row r="7786" spans="1:11" x14ac:dyDescent="0.25">
      <c r="A7786" t="s">
        <v>10857</v>
      </c>
      <c r="B7786" t="s">
        <v>65</v>
      </c>
      <c r="C7786" t="s">
        <v>47</v>
      </c>
      <c r="D7786" s="1">
        <v>65894</v>
      </c>
      <c r="E7786" s="5">
        <v>12971</v>
      </c>
      <c r="F7786" s="5">
        <f t="shared" ca="1" si="242"/>
        <v>9373</v>
      </c>
      <c r="G7786">
        <v>5</v>
      </c>
      <c r="H7786">
        <v>4</v>
      </c>
      <c r="I7786" t="s">
        <v>35099</v>
      </c>
      <c r="J7786" t="s">
        <v>35094</v>
      </c>
      <c r="K7786">
        <f t="shared" ca="1" si="243"/>
        <v>5</v>
      </c>
    </row>
    <row r="7787" spans="1:11" x14ac:dyDescent="0.25">
      <c r="A7787" t="s">
        <v>10862</v>
      </c>
      <c r="B7787" t="s">
        <v>65</v>
      </c>
      <c r="C7787" t="s">
        <v>47</v>
      </c>
      <c r="D7787" s="1">
        <v>65894</v>
      </c>
      <c r="E7787" s="5">
        <v>14439</v>
      </c>
      <c r="F7787" s="5">
        <f t="shared" ca="1" si="242"/>
        <v>6009</v>
      </c>
      <c r="G7787">
        <v>4</v>
      </c>
      <c r="H7787">
        <v>5</v>
      </c>
      <c r="I7787" t="s">
        <v>35098</v>
      </c>
      <c r="J7787" t="s">
        <v>35093</v>
      </c>
      <c r="K7787">
        <f t="shared" ca="1" si="243"/>
        <v>3</v>
      </c>
    </row>
    <row r="7788" spans="1:11" x14ac:dyDescent="0.25">
      <c r="A7788" t="s">
        <v>10893</v>
      </c>
      <c r="B7788" t="s">
        <v>65</v>
      </c>
      <c r="C7788" t="s">
        <v>47</v>
      </c>
      <c r="D7788" s="1">
        <v>65894</v>
      </c>
      <c r="E7788" s="5">
        <v>14761</v>
      </c>
      <c r="F7788" s="5">
        <f t="shared" ca="1" si="242"/>
        <v>3089</v>
      </c>
      <c r="G7788">
        <v>10</v>
      </c>
      <c r="H7788">
        <v>2</v>
      </c>
      <c r="I7788" t="s">
        <v>35100</v>
      </c>
      <c r="J7788" t="s">
        <v>35093</v>
      </c>
      <c r="K7788">
        <f t="shared" ca="1" si="243"/>
        <v>1</v>
      </c>
    </row>
    <row r="7789" spans="1:11" x14ac:dyDescent="0.25">
      <c r="A7789" t="s">
        <v>10919</v>
      </c>
      <c r="B7789" t="s">
        <v>65</v>
      </c>
      <c r="C7789" t="s">
        <v>47</v>
      </c>
      <c r="D7789" s="1">
        <v>65894</v>
      </c>
      <c r="E7789" s="5">
        <v>13218</v>
      </c>
      <c r="F7789" s="5">
        <f t="shared" ca="1" si="242"/>
        <v>4181</v>
      </c>
      <c r="G7789">
        <v>6</v>
      </c>
      <c r="H7789">
        <v>3</v>
      </c>
      <c r="I7789" t="s">
        <v>35099</v>
      </c>
      <c r="J7789" t="s">
        <v>35091</v>
      </c>
      <c r="K7789">
        <f t="shared" ca="1" si="243"/>
        <v>2</v>
      </c>
    </row>
    <row r="7790" spans="1:11" x14ac:dyDescent="0.25">
      <c r="A7790" t="s">
        <v>10934</v>
      </c>
      <c r="B7790" t="s">
        <v>65</v>
      </c>
      <c r="C7790" t="s">
        <v>47</v>
      </c>
      <c r="D7790" s="1">
        <v>65894</v>
      </c>
      <c r="E7790" s="5">
        <v>10624</v>
      </c>
      <c r="F7790" s="5">
        <f t="shared" ca="1" si="242"/>
        <v>1533</v>
      </c>
      <c r="G7790">
        <v>0</v>
      </c>
      <c r="H7790">
        <v>9</v>
      </c>
      <c r="I7790" t="s">
        <v>35098</v>
      </c>
      <c r="J7790" t="s">
        <v>35091</v>
      </c>
      <c r="K7790">
        <f t="shared" ca="1" si="243"/>
        <v>3</v>
      </c>
    </row>
    <row r="7791" spans="1:11" x14ac:dyDescent="0.25">
      <c r="A7791" t="s">
        <v>10935</v>
      </c>
      <c r="B7791" t="s">
        <v>65</v>
      </c>
      <c r="C7791" t="s">
        <v>47</v>
      </c>
      <c r="D7791" s="1">
        <v>65894</v>
      </c>
      <c r="E7791" s="5">
        <v>6781</v>
      </c>
      <c r="F7791" s="5">
        <f t="shared" ca="1" si="242"/>
        <v>1983</v>
      </c>
      <c r="G7791">
        <v>1</v>
      </c>
      <c r="H7791">
        <v>10</v>
      </c>
      <c r="I7791" t="s">
        <v>35098</v>
      </c>
      <c r="J7791" t="s">
        <v>35095</v>
      </c>
      <c r="K7791">
        <f t="shared" ca="1" si="243"/>
        <v>5</v>
      </c>
    </row>
    <row r="7792" spans="1:11" x14ac:dyDescent="0.25">
      <c r="A7792" t="s">
        <v>10952</v>
      </c>
      <c r="B7792" t="s">
        <v>65</v>
      </c>
      <c r="C7792" t="s">
        <v>47</v>
      </c>
      <c r="D7792" s="1">
        <v>65894</v>
      </c>
      <c r="E7792" s="5">
        <v>6777</v>
      </c>
      <c r="F7792" s="5">
        <f t="shared" ca="1" si="242"/>
        <v>619</v>
      </c>
      <c r="G7792">
        <v>1</v>
      </c>
      <c r="H7792">
        <v>0</v>
      </c>
      <c r="I7792" t="s">
        <v>35098</v>
      </c>
      <c r="J7792" t="s">
        <v>35093</v>
      </c>
      <c r="K7792">
        <f t="shared" ca="1" si="243"/>
        <v>3</v>
      </c>
    </row>
    <row r="7793" spans="1:11" x14ac:dyDescent="0.25">
      <c r="A7793" t="s">
        <v>10971</v>
      </c>
      <c r="B7793" t="s">
        <v>65</v>
      </c>
      <c r="C7793" t="s">
        <v>47</v>
      </c>
      <c r="D7793" s="1">
        <v>65894</v>
      </c>
      <c r="E7793" s="5">
        <v>6590</v>
      </c>
      <c r="F7793" s="5">
        <f t="shared" ca="1" si="242"/>
        <v>5705</v>
      </c>
      <c r="G7793">
        <v>3</v>
      </c>
      <c r="H7793">
        <v>2</v>
      </c>
      <c r="I7793" t="s">
        <v>35099</v>
      </c>
      <c r="J7793" t="s">
        <v>35093</v>
      </c>
      <c r="K7793">
        <f t="shared" ca="1" si="243"/>
        <v>1</v>
      </c>
    </row>
    <row r="7794" spans="1:11" x14ac:dyDescent="0.25">
      <c r="A7794" t="s">
        <v>11016</v>
      </c>
      <c r="B7794" t="s">
        <v>65</v>
      </c>
      <c r="C7794" t="s">
        <v>47</v>
      </c>
      <c r="D7794" s="1">
        <v>65894</v>
      </c>
      <c r="E7794" s="5">
        <v>6910</v>
      </c>
      <c r="F7794" s="5">
        <f t="shared" ca="1" si="242"/>
        <v>16955</v>
      </c>
      <c r="G7794">
        <v>6</v>
      </c>
      <c r="H7794">
        <v>6</v>
      </c>
      <c r="I7794" t="s">
        <v>35098</v>
      </c>
      <c r="J7794" t="s">
        <v>35095</v>
      </c>
      <c r="K7794">
        <f t="shared" ca="1" si="243"/>
        <v>3</v>
      </c>
    </row>
    <row r="7795" spans="1:11" x14ac:dyDescent="0.25">
      <c r="A7795" t="s">
        <v>11042</v>
      </c>
      <c r="B7795" t="s">
        <v>65</v>
      </c>
      <c r="C7795" t="s">
        <v>47</v>
      </c>
      <c r="D7795" s="1">
        <v>65894</v>
      </c>
      <c r="E7795" s="5">
        <v>14772</v>
      </c>
      <c r="F7795" s="5">
        <f t="shared" ca="1" si="242"/>
        <v>1213</v>
      </c>
      <c r="G7795">
        <v>6</v>
      </c>
      <c r="H7795">
        <v>1</v>
      </c>
      <c r="I7795" t="s">
        <v>35099</v>
      </c>
      <c r="J7795" t="s">
        <v>35094</v>
      </c>
      <c r="K7795">
        <f t="shared" ca="1" si="243"/>
        <v>5</v>
      </c>
    </row>
    <row r="7796" spans="1:11" x14ac:dyDescent="0.25">
      <c r="A7796" t="s">
        <v>11123</v>
      </c>
      <c r="B7796" t="s">
        <v>65</v>
      </c>
      <c r="C7796" t="s">
        <v>47</v>
      </c>
      <c r="D7796" s="1">
        <v>65894</v>
      </c>
      <c r="E7796" s="5">
        <v>13411</v>
      </c>
      <c r="F7796" s="5">
        <f t="shared" ca="1" si="242"/>
        <v>6587</v>
      </c>
      <c r="G7796">
        <v>7</v>
      </c>
      <c r="H7796">
        <v>7</v>
      </c>
      <c r="I7796" t="s">
        <v>35099</v>
      </c>
      <c r="J7796" t="s">
        <v>35091</v>
      </c>
      <c r="K7796">
        <f t="shared" ca="1" si="243"/>
        <v>1</v>
      </c>
    </row>
    <row r="7797" spans="1:11" x14ac:dyDescent="0.25">
      <c r="A7797" t="s">
        <v>11153</v>
      </c>
      <c r="B7797" t="s">
        <v>65</v>
      </c>
      <c r="C7797" t="s">
        <v>47</v>
      </c>
      <c r="D7797" s="1">
        <v>65894</v>
      </c>
      <c r="E7797" s="5">
        <v>8037</v>
      </c>
      <c r="F7797" s="5">
        <f t="shared" ca="1" si="242"/>
        <v>7443</v>
      </c>
      <c r="G7797">
        <v>9</v>
      </c>
      <c r="H7797">
        <v>7</v>
      </c>
      <c r="I7797" t="s">
        <v>35098</v>
      </c>
      <c r="J7797" t="s">
        <v>35096</v>
      </c>
      <c r="K7797">
        <f t="shared" ca="1" si="243"/>
        <v>3</v>
      </c>
    </row>
    <row r="7798" spans="1:11" x14ac:dyDescent="0.25">
      <c r="A7798" t="s">
        <v>11178</v>
      </c>
      <c r="B7798" t="s">
        <v>65</v>
      </c>
      <c r="C7798" t="s">
        <v>47</v>
      </c>
      <c r="D7798" s="1">
        <v>65894</v>
      </c>
      <c r="E7798" s="5">
        <v>12617</v>
      </c>
      <c r="F7798" s="5">
        <f t="shared" ca="1" si="242"/>
        <v>13312</v>
      </c>
      <c r="G7798">
        <v>0</v>
      </c>
      <c r="H7798">
        <v>7</v>
      </c>
      <c r="I7798" t="s">
        <v>35099</v>
      </c>
      <c r="J7798" t="s">
        <v>35094</v>
      </c>
      <c r="K7798">
        <f t="shared" ca="1" si="243"/>
        <v>5</v>
      </c>
    </row>
    <row r="7799" spans="1:11" x14ac:dyDescent="0.25">
      <c r="A7799" t="s">
        <v>11189</v>
      </c>
      <c r="B7799" t="s">
        <v>65</v>
      </c>
      <c r="C7799" t="s">
        <v>47</v>
      </c>
      <c r="D7799" s="1">
        <v>65894</v>
      </c>
      <c r="E7799" s="5">
        <v>11359</v>
      </c>
      <c r="F7799" s="5">
        <f t="shared" ca="1" si="242"/>
        <v>833</v>
      </c>
      <c r="G7799">
        <v>6</v>
      </c>
      <c r="H7799">
        <v>1</v>
      </c>
      <c r="I7799" t="s">
        <v>35099</v>
      </c>
      <c r="J7799" t="s">
        <v>35093</v>
      </c>
      <c r="K7799">
        <f t="shared" ca="1" si="243"/>
        <v>1</v>
      </c>
    </row>
    <row r="7800" spans="1:11" x14ac:dyDescent="0.25">
      <c r="A7800" t="s">
        <v>11250</v>
      </c>
      <c r="B7800" t="s">
        <v>65</v>
      </c>
      <c r="C7800" t="s">
        <v>47</v>
      </c>
      <c r="D7800" s="1">
        <v>65894</v>
      </c>
      <c r="E7800" s="5">
        <v>11498</v>
      </c>
      <c r="F7800" s="5">
        <f t="shared" ca="1" si="242"/>
        <v>10773</v>
      </c>
      <c r="G7800">
        <v>6</v>
      </c>
      <c r="H7800">
        <v>3</v>
      </c>
      <c r="I7800" t="s">
        <v>35099</v>
      </c>
      <c r="J7800" t="s">
        <v>35091</v>
      </c>
      <c r="K7800">
        <f t="shared" ca="1" si="243"/>
        <v>5</v>
      </c>
    </row>
    <row r="7801" spans="1:11" x14ac:dyDescent="0.25">
      <c r="A7801" t="s">
        <v>11251</v>
      </c>
      <c r="B7801" t="s">
        <v>65</v>
      </c>
      <c r="C7801" t="s">
        <v>47</v>
      </c>
      <c r="D7801" s="1">
        <v>65894</v>
      </c>
      <c r="E7801" s="5">
        <v>12245</v>
      </c>
      <c r="F7801" s="5">
        <f t="shared" ca="1" si="242"/>
        <v>12943</v>
      </c>
      <c r="G7801">
        <v>8</v>
      </c>
      <c r="H7801">
        <v>4</v>
      </c>
      <c r="I7801" t="s">
        <v>35098</v>
      </c>
      <c r="J7801" t="s">
        <v>35097</v>
      </c>
      <c r="K7801">
        <f t="shared" ca="1" si="243"/>
        <v>5</v>
      </c>
    </row>
    <row r="7802" spans="1:11" x14ac:dyDescent="0.25">
      <c r="A7802" t="s">
        <v>11270</v>
      </c>
      <c r="B7802" t="s">
        <v>65</v>
      </c>
      <c r="C7802" t="s">
        <v>47</v>
      </c>
      <c r="D7802" s="1">
        <v>65894</v>
      </c>
      <c r="E7802" s="5">
        <v>7679</v>
      </c>
      <c r="F7802" s="5">
        <f t="shared" ca="1" si="242"/>
        <v>16815</v>
      </c>
      <c r="G7802">
        <v>7</v>
      </c>
      <c r="H7802">
        <v>7</v>
      </c>
      <c r="I7802" t="s">
        <v>35098</v>
      </c>
      <c r="J7802" t="s">
        <v>35091</v>
      </c>
      <c r="K7802">
        <f t="shared" ca="1" si="243"/>
        <v>3</v>
      </c>
    </row>
    <row r="7803" spans="1:11" x14ac:dyDescent="0.25">
      <c r="A7803" t="s">
        <v>11314</v>
      </c>
      <c r="B7803" t="s">
        <v>65</v>
      </c>
      <c r="C7803" t="s">
        <v>47</v>
      </c>
      <c r="D7803" s="1">
        <v>65894</v>
      </c>
      <c r="E7803" s="5">
        <v>9656</v>
      </c>
      <c r="F7803" s="5">
        <f t="shared" ca="1" si="242"/>
        <v>7714</v>
      </c>
      <c r="G7803">
        <v>5</v>
      </c>
      <c r="H7803">
        <v>9</v>
      </c>
      <c r="I7803" t="s">
        <v>35098</v>
      </c>
      <c r="J7803" t="s">
        <v>35091</v>
      </c>
      <c r="K7803">
        <f t="shared" ca="1" si="243"/>
        <v>1</v>
      </c>
    </row>
    <row r="7804" spans="1:11" x14ac:dyDescent="0.25">
      <c r="A7804" t="s">
        <v>11360</v>
      </c>
      <c r="B7804" t="s">
        <v>11361</v>
      </c>
      <c r="C7804" t="s">
        <v>47</v>
      </c>
      <c r="D7804" s="1">
        <v>65894</v>
      </c>
      <c r="E7804" s="5">
        <v>8142</v>
      </c>
      <c r="F7804" s="5">
        <f t="shared" ca="1" si="242"/>
        <v>15037</v>
      </c>
      <c r="G7804">
        <v>10</v>
      </c>
      <c r="H7804">
        <v>0</v>
      </c>
      <c r="I7804" t="s">
        <v>35098</v>
      </c>
      <c r="J7804" t="s">
        <v>35094</v>
      </c>
      <c r="K7804">
        <f t="shared" ca="1" si="243"/>
        <v>5</v>
      </c>
    </row>
    <row r="7805" spans="1:11" x14ac:dyDescent="0.25">
      <c r="A7805" t="s">
        <v>11414</v>
      </c>
      <c r="B7805" t="s">
        <v>65</v>
      </c>
      <c r="C7805" t="s">
        <v>47</v>
      </c>
      <c r="D7805" s="1">
        <v>65894</v>
      </c>
      <c r="E7805" s="5">
        <v>6868</v>
      </c>
      <c r="F7805" s="5">
        <f t="shared" ca="1" si="242"/>
        <v>2071</v>
      </c>
      <c r="G7805">
        <v>4</v>
      </c>
      <c r="H7805">
        <v>2</v>
      </c>
      <c r="I7805" t="s">
        <v>35098</v>
      </c>
      <c r="J7805" t="s">
        <v>35091</v>
      </c>
      <c r="K7805">
        <f t="shared" ca="1" si="243"/>
        <v>3</v>
      </c>
    </row>
    <row r="7806" spans="1:11" x14ac:dyDescent="0.25">
      <c r="A7806" t="s">
        <v>11440</v>
      </c>
      <c r="B7806" t="s">
        <v>65</v>
      </c>
      <c r="C7806" t="s">
        <v>47</v>
      </c>
      <c r="D7806" s="1">
        <v>65894</v>
      </c>
      <c r="E7806" s="5">
        <v>13591</v>
      </c>
      <c r="F7806" s="5">
        <f t="shared" ca="1" si="242"/>
        <v>14623</v>
      </c>
      <c r="G7806">
        <v>8</v>
      </c>
      <c r="H7806">
        <v>7</v>
      </c>
      <c r="I7806" t="s">
        <v>35098</v>
      </c>
      <c r="J7806" t="s">
        <v>35091</v>
      </c>
      <c r="K7806">
        <f t="shared" ca="1" si="243"/>
        <v>5</v>
      </c>
    </row>
    <row r="7807" spans="1:11" x14ac:dyDescent="0.25">
      <c r="A7807" t="s">
        <v>11511</v>
      </c>
      <c r="B7807" t="s">
        <v>65</v>
      </c>
      <c r="C7807" t="s">
        <v>47</v>
      </c>
      <c r="D7807" s="1">
        <v>65894</v>
      </c>
      <c r="E7807" s="5">
        <v>5490</v>
      </c>
      <c r="F7807" s="5">
        <f t="shared" ca="1" si="242"/>
        <v>12579</v>
      </c>
      <c r="G7807">
        <v>0</v>
      </c>
      <c r="H7807">
        <v>6</v>
      </c>
      <c r="I7807" t="s">
        <v>35098</v>
      </c>
      <c r="J7807" t="s">
        <v>35097</v>
      </c>
      <c r="K7807">
        <f t="shared" ca="1" si="243"/>
        <v>1</v>
      </c>
    </row>
    <row r="7808" spans="1:11" x14ac:dyDescent="0.25">
      <c r="A7808" t="s">
        <v>11525</v>
      </c>
      <c r="B7808" t="s">
        <v>65</v>
      </c>
      <c r="C7808" t="s">
        <v>47</v>
      </c>
      <c r="D7808" s="1">
        <v>65894</v>
      </c>
      <c r="E7808" s="5">
        <v>6019</v>
      </c>
      <c r="F7808" s="5">
        <f t="shared" ca="1" si="242"/>
        <v>18717</v>
      </c>
      <c r="G7808">
        <v>8</v>
      </c>
      <c r="H7808">
        <v>5</v>
      </c>
      <c r="I7808" t="s">
        <v>35098</v>
      </c>
      <c r="J7808" t="s">
        <v>35093</v>
      </c>
      <c r="K7808">
        <f t="shared" ca="1" si="243"/>
        <v>4</v>
      </c>
    </row>
    <row r="7809" spans="1:11" x14ac:dyDescent="0.25">
      <c r="A7809" t="s">
        <v>11543</v>
      </c>
      <c r="B7809" t="s">
        <v>65</v>
      </c>
      <c r="C7809" t="s">
        <v>47</v>
      </c>
      <c r="D7809" s="1">
        <v>65894</v>
      </c>
      <c r="E7809" s="5">
        <v>10870</v>
      </c>
      <c r="F7809" s="5">
        <f t="shared" ca="1" si="242"/>
        <v>2035</v>
      </c>
      <c r="G7809">
        <v>2</v>
      </c>
      <c r="H7809">
        <v>8</v>
      </c>
      <c r="I7809" t="s">
        <v>35099</v>
      </c>
      <c r="J7809" t="s">
        <v>35091</v>
      </c>
      <c r="K7809">
        <f t="shared" ca="1" si="243"/>
        <v>4</v>
      </c>
    </row>
    <row r="7810" spans="1:11" x14ac:dyDescent="0.25">
      <c r="A7810" t="s">
        <v>11623</v>
      </c>
      <c r="B7810" t="s">
        <v>65</v>
      </c>
      <c r="C7810" t="s">
        <v>47</v>
      </c>
      <c r="D7810" s="1">
        <v>65894</v>
      </c>
      <c r="E7810" s="5">
        <v>6063</v>
      </c>
      <c r="F7810" s="5">
        <f t="shared" ref="F7810:F7873" ca="1" si="244">RANDBETWEEN(250, 20000)</f>
        <v>9536</v>
      </c>
      <c r="G7810">
        <v>6</v>
      </c>
      <c r="H7810">
        <v>10</v>
      </c>
      <c r="I7810" t="s">
        <v>35099</v>
      </c>
      <c r="J7810" t="s">
        <v>35091</v>
      </c>
      <c r="K7810">
        <f t="shared" ref="K7810:K7873" ca="1" si="245">RANDBETWEEN(1, 5)</f>
        <v>5</v>
      </c>
    </row>
    <row r="7811" spans="1:11" x14ac:dyDescent="0.25">
      <c r="A7811" t="s">
        <v>11715</v>
      </c>
      <c r="B7811" t="s">
        <v>65</v>
      </c>
      <c r="C7811" t="s">
        <v>47</v>
      </c>
      <c r="D7811" s="1">
        <v>65894</v>
      </c>
      <c r="E7811" s="5">
        <v>14231</v>
      </c>
      <c r="F7811" s="5">
        <f t="shared" ca="1" si="244"/>
        <v>10929</v>
      </c>
      <c r="G7811">
        <v>2</v>
      </c>
      <c r="H7811">
        <v>5</v>
      </c>
      <c r="I7811" t="s">
        <v>35099</v>
      </c>
      <c r="J7811" t="s">
        <v>35091</v>
      </c>
      <c r="K7811">
        <f t="shared" ca="1" si="245"/>
        <v>4</v>
      </c>
    </row>
    <row r="7812" spans="1:11" x14ac:dyDescent="0.25">
      <c r="A7812" t="s">
        <v>11781</v>
      </c>
      <c r="B7812" t="s">
        <v>65</v>
      </c>
      <c r="C7812" t="s">
        <v>47</v>
      </c>
      <c r="D7812" s="1">
        <v>65894</v>
      </c>
      <c r="E7812" s="5">
        <v>13727</v>
      </c>
      <c r="F7812" s="5">
        <f t="shared" ca="1" si="244"/>
        <v>8540</v>
      </c>
      <c r="G7812">
        <v>1</v>
      </c>
      <c r="H7812">
        <v>9</v>
      </c>
      <c r="I7812" t="s">
        <v>35098</v>
      </c>
      <c r="J7812" t="s">
        <v>35093</v>
      </c>
      <c r="K7812">
        <f t="shared" ca="1" si="245"/>
        <v>3</v>
      </c>
    </row>
    <row r="7813" spans="1:11" x14ac:dyDescent="0.25">
      <c r="A7813" t="s">
        <v>11808</v>
      </c>
      <c r="B7813" t="s">
        <v>65</v>
      </c>
      <c r="C7813" t="s">
        <v>47</v>
      </c>
      <c r="D7813" s="1">
        <v>65894</v>
      </c>
      <c r="E7813" s="5">
        <v>5894</v>
      </c>
      <c r="F7813" s="5">
        <f t="shared" ca="1" si="244"/>
        <v>17871</v>
      </c>
      <c r="G7813">
        <v>8</v>
      </c>
      <c r="H7813">
        <v>3</v>
      </c>
      <c r="I7813" t="s">
        <v>35098</v>
      </c>
      <c r="J7813" t="s">
        <v>35093</v>
      </c>
      <c r="K7813">
        <f t="shared" ca="1" si="245"/>
        <v>3</v>
      </c>
    </row>
    <row r="7814" spans="1:11" x14ac:dyDescent="0.25">
      <c r="A7814" t="s">
        <v>11823</v>
      </c>
      <c r="B7814" t="s">
        <v>65</v>
      </c>
      <c r="C7814" t="s">
        <v>47</v>
      </c>
      <c r="D7814" s="1">
        <v>65894</v>
      </c>
      <c r="E7814" s="5">
        <v>7971</v>
      </c>
      <c r="F7814" s="5">
        <f t="shared" ca="1" si="244"/>
        <v>15803</v>
      </c>
      <c r="G7814">
        <v>5</v>
      </c>
      <c r="H7814">
        <v>9</v>
      </c>
      <c r="I7814" t="s">
        <v>35099</v>
      </c>
      <c r="J7814" t="s">
        <v>35095</v>
      </c>
      <c r="K7814">
        <f t="shared" ca="1" si="245"/>
        <v>3</v>
      </c>
    </row>
    <row r="7815" spans="1:11" x14ac:dyDescent="0.25">
      <c r="A7815" t="s">
        <v>11827</v>
      </c>
      <c r="B7815" t="s">
        <v>65</v>
      </c>
      <c r="C7815" t="s">
        <v>47</v>
      </c>
      <c r="D7815" s="1">
        <v>65894</v>
      </c>
      <c r="E7815" s="5">
        <v>10310</v>
      </c>
      <c r="F7815" s="5">
        <f t="shared" ca="1" si="244"/>
        <v>12024</v>
      </c>
      <c r="G7815">
        <v>1</v>
      </c>
      <c r="H7815">
        <v>7</v>
      </c>
      <c r="I7815" t="s">
        <v>35098</v>
      </c>
      <c r="J7815" t="s">
        <v>35093</v>
      </c>
      <c r="K7815">
        <f t="shared" ca="1" si="245"/>
        <v>3</v>
      </c>
    </row>
    <row r="7816" spans="1:11" x14ac:dyDescent="0.25">
      <c r="A7816" t="s">
        <v>11867</v>
      </c>
      <c r="B7816" t="s">
        <v>65</v>
      </c>
      <c r="C7816" t="s">
        <v>47</v>
      </c>
      <c r="D7816" s="1">
        <v>65894</v>
      </c>
      <c r="E7816" s="5">
        <v>7385</v>
      </c>
      <c r="F7816" s="5">
        <f t="shared" ca="1" si="244"/>
        <v>10012</v>
      </c>
      <c r="G7816">
        <v>9</v>
      </c>
      <c r="H7816">
        <v>1</v>
      </c>
      <c r="I7816" t="s">
        <v>35098</v>
      </c>
      <c r="J7816" t="s">
        <v>35093</v>
      </c>
      <c r="K7816">
        <f t="shared" ca="1" si="245"/>
        <v>4</v>
      </c>
    </row>
    <row r="7817" spans="1:11" x14ac:dyDescent="0.25">
      <c r="A7817" t="s">
        <v>11916</v>
      </c>
      <c r="B7817" t="s">
        <v>65</v>
      </c>
      <c r="C7817" t="s">
        <v>47</v>
      </c>
      <c r="D7817" s="1">
        <v>65894</v>
      </c>
      <c r="E7817" s="5">
        <v>5593</v>
      </c>
      <c r="F7817" s="5">
        <f t="shared" ca="1" si="244"/>
        <v>6477</v>
      </c>
      <c r="G7817">
        <v>1</v>
      </c>
      <c r="H7817">
        <v>2</v>
      </c>
      <c r="I7817" t="s">
        <v>35098</v>
      </c>
      <c r="J7817" t="s">
        <v>35097</v>
      </c>
      <c r="K7817">
        <f t="shared" ca="1" si="245"/>
        <v>5</v>
      </c>
    </row>
    <row r="7818" spans="1:11" x14ac:dyDescent="0.25">
      <c r="A7818" t="s">
        <v>12029</v>
      </c>
      <c r="B7818" t="s">
        <v>65</v>
      </c>
      <c r="C7818" t="s">
        <v>47</v>
      </c>
      <c r="D7818" s="1">
        <v>65894</v>
      </c>
      <c r="E7818" s="5">
        <v>13614</v>
      </c>
      <c r="F7818" s="5">
        <f t="shared" ca="1" si="244"/>
        <v>1053</v>
      </c>
      <c r="G7818">
        <v>1</v>
      </c>
      <c r="H7818">
        <v>9</v>
      </c>
      <c r="I7818" t="s">
        <v>35099</v>
      </c>
      <c r="J7818" t="s">
        <v>35091</v>
      </c>
      <c r="K7818">
        <f t="shared" ca="1" si="245"/>
        <v>4</v>
      </c>
    </row>
    <row r="7819" spans="1:11" x14ac:dyDescent="0.25">
      <c r="A7819" t="s">
        <v>12093</v>
      </c>
      <c r="B7819" t="s">
        <v>65</v>
      </c>
      <c r="C7819" t="s">
        <v>47</v>
      </c>
      <c r="D7819" s="1">
        <v>65894</v>
      </c>
      <c r="E7819" s="5">
        <v>10107</v>
      </c>
      <c r="F7819" s="5">
        <f t="shared" ca="1" si="244"/>
        <v>9639</v>
      </c>
      <c r="G7819">
        <v>8</v>
      </c>
      <c r="H7819">
        <v>5</v>
      </c>
      <c r="I7819" t="s">
        <v>35100</v>
      </c>
      <c r="J7819" t="s">
        <v>35097</v>
      </c>
      <c r="K7819">
        <f t="shared" ca="1" si="245"/>
        <v>4</v>
      </c>
    </row>
    <row r="7820" spans="1:11" x14ac:dyDescent="0.25">
      <c r="A7820" t="s">
        <v>12129</v>
      </c>
      <c r="B7820" t="s">
        <v>65</v>
      </c>
      <c r="C7820" t="s">
        <v>47</v>
      </c>
      <c r="D7820" s="1">
        <v>65894</v>
      </c>
      <c r="E7820" s="5">
        <v>12799</v>
      </c>
      <c r="F7820" s="5">
        <f t="shared" ca="1" si="244"/>
        <v>12847</v>
      </c>
      <c r="G7820">
        <v>2</v>
      </c>
      <c r="H7820">
        <v>6</v>
      </c>
      <c r="I7820" t="s">
        <v>35099</v>
      </c>
      <c r="J7820" t="s">
        <v>35097</v>
      </c>
      <c r="K7820">
        <f t="shared" ca="1" si="245"/>
        <v>3</v>
      </c>
    </row>
    <row r="7821" spans="1:11" x14ac:dyDescent="0.25">
      <c r="A7821" t="s">
        <v>12148</v>
      </c>
      <c r="B7821" t="s">
        <v>65</v>
      </c>
      <c r="C7821" t="s">
        <v>47</v>
      </c>
      <c r="D7821" s="1">
        <v>65894</v>
      </c>
      <c r="E7821" s="5">
        <v>14722</v>
      </c>
      <c r="F7821" s="5">
        <f t="shared" ca="1" si="244"/>
        <v>1451</v>
      </c>
      <c r="G7821">
        <v>3</v>
      </c>
      <c r="H7821">
        <v>2</v>
      </c>
      <c r="I7821" t="s">
        <v>35098</v>
      </c>
      <c r="J7821" t="s">
        <v>35095</v>
      </c>
      <c r="K7821">
        <f t="shared" ca="1" si="245"/>
        <v>2</v>
      </c>
    </row>
    <row r="7822" spans="1:11" x14ac:dyDescent="0.25">
      <c r="A7822" t="s">
        <v>12206</v>
      </c>
      <c r="B7822" t="s">
        <v>65</v>
      </c>
      <c r="C7822" t="s">
        <v>47</v>
      </c>
      <c r="D7822" s="1">
        <v>65894</v>
      </c>
      <c r="E7822" s="5">
        <v>11744</v>
      </c>
      <c r="F7822" s="5">
        <f t="shared" ca="1" si="244"/>
        <v>7131</v>
      </c>
      <c r="G7822">
        <v>4</v>
      </c>
      <c r="H7822">
        <v>0</v>
      </c>
      <c r="I7822" t="s">
        <v>35098</v>
      </c>
      <c r="J7822" t="s">
        <v>35092</v>
      </c>
      <c r="K7822">
        <f t="shared" ca="1" si="245"/>
        <v>1</v>
      </c>
    </row>
    <row r="7823" spans="1:11" x14ac:dyDescent="0.25">
      <c r="A7823" t="s">
        <v>12210</v>
      </c>
      <c r="B7823" t="s">
        <v>65</v>
      </c>
      <c r="C7823" t="s">
        <v>47</v>
      </c>
      <c r="D7823" s="1">
        <v>65894</v>
      </c>
      <c r="E7823" s="5">
        <v>6349</v>
      </c>
      <c r="F7823" s="5">
        <f t="shared" ca="1" si="244"/>
        <v>19521</v>
      </c>
      <c r="G7823">
        <v>2</v>
      </c>
      <c r="H7823">
        <v>3</v>
      </c>
      <c r="I7823" t="s">
        <v>35098</v>
      </c>
      <c r="J7823" t="s">
        <v>35094</v>
      </c>
      <c r="K7823">
        <f t="shared" ca="1" si="245"/>
        <v>3</v>
      </c>
    </row>
    <row r="7824" spans="1:11" x14ac:dyDescent="0.25">
      <c r="A7824" t="s">
        <v>12214</v>
      </c>
      <c r="B7824" t="s">
        <v>65</v>
      </c>
      <c r="C7824" t="s">
        <v>47</v>
      </c>
      <c r="D7824" s="1">
        <v>65894</v>
      </c>
      <c r="E7824" s="5">
        <v>14920</v>
      </c>
      <c r="F7824" s="5">
        <f t="shared" ca="1" si="244"/>
        <v>12685</v>
      </c>
      <c r="G7824">
        <v>5</v>
      </c>
      <c r="H7824">
        <v>1</v>
      </c>
      <c r="I7824" t="s">
        <v>35099</v>
      </c>
      <c r="J7824" t="s">
        <v>35093</v>
      </c>
      <c r="K7824">
        <f t="shared" ca="1" si="245"/>
        <v>5</v>
      </c>
    </row>
    <row r="7825" spans="1:11" x14ac:dyDescent="0.25">
      <c r="A7825" t="s">
        <v>12233</v>
      </c>
      <c r="B7825" t="s">
        <v>65</v>
      </c>
      <c r="C7825" t="s">
        <v>47</v>
      </c>
      <c r="D7825" s="1">
        <v>65894</v>
      </c>
      <c r="E7825" s="5">
        <v>9643</v>
      </c>
      <c r="F7825" s="5">
        <f t="shared" ca="1" si="244"/>
        <v>18088</v>
      </c>
      <c r="G7825">
        <v>0</v>
      </c>
      <c r="H7825">
        <v>7</v>
      </c>
      <c r="I7825" t="s">
        <v>35099</v>
      </c>
      <c r="J7825" t="s">
        <v>35097</v>
      </c>
      <c r="K7825">
        <f t="shared" ca="1" si="245"/>
        <v>1</v>
      </c>
    </row>
    <row r="7826" spans="1:11" x14ac:dyDescent="0.25">
      <c r="A7826" t="s">
        <v>12248</v>
      </c>
      <c r="B7826" t="s">
        <v>65</v>
      </c>
      <c r="C7826" t="s">
        <v>47</v>
      </c>
      <c r="D7826" s="1">
        <v>65894</v>
      </c>
      <c r="E7826" s="5">
        <v>11262</v>
      </c>
      <c r="F7826" s="5">
        <f t="shared" ca="1" si="244"/>
        <v>12725</v>
      </c>
      <c r="G7826">
        <v>4</v>
      </c>
      <c r="H7826">
        <v>1</v>
      </c>
      <c r="I7826" t="s">
        <v>35098</v>
      </c>
      <c r="J7826" t="s">
        <v>35097</v>
      </c>
      <c r="K7826">
        <f t="shared" ca="1" si="245"/>
        <v>1</v>
      </c>
    </row>
    <row r="7827" spans="1:11" x14ac:dyDescent="0.25">
      <c r="A7827" t="s">
        <v>12278</v>
      </c>
      <c r="B7827" t="s">
        <v>65</v>
      </c>
      <c r="C7827" t="s">
        <v>47</v>
      </c>
      <c r="D7827" s="1">
        <v>65894</v>
      </c>
      <c r="E7827" s="5">
        <v>9805</v>
      </c>
      <c r="F7827" s="5">
        <f t="shared" ca="1" si="244"/>
        <v>11699</v>
      </c>
      <c r="G7827">
        <v>8</v>
      </c>
      <c r="H7827">
        <v>0</v>
      </c>
      <c r="I7827" t="s">
        <v>35098</v>
      </c>
      <c r="J7827" t="s">
        <v>35091</v>
      </c>
      <c r="K7827">
        <f t="shared" ca="1" si="245"/>
        <v>1</v>
      </c>
    </row>
    <row r="7828" spans="1:11" x14ac:dyDescent="0.25">
      <c r="A7828" t="s">
        <v>12302</v>
      </c>
      <c r="B7828" t="s">
        <v>65</v>
      </c>
      <c r="C7828" t="s">
        <v>47</v>
      </c>
      <c r="D7828" s="1">
        <v>65894</v>
      </c>
      <c r="E7828" s="5">
        <v>7290</v>
      </c>
      <c r="F7828" s="5">
        <f t="shared" ca="1" si="244"/>
        <v>13056</v>
      </c>
      <c r="G7828">
        <v>7</v>
      </c>
      <c r="H7828">
        <v>5</v>
      </c>
      <c r="I7828" t="s">
        <v>35098</v>
      </c>
      <c r="J7828" t="s">
        <v>35093</v>
      </c>
      <c r="K7828">
        <f t="shared" ca="1" si="245"/>
        <v>5</v>
      </c>
    </row>
    <row r="7829" spans="1:11" x14ac:dyDescent="0.25">
      <c r="A7829" t="s">
        <v>12329</v>
      </c>
      <c r="B7829" t="s">
        <v>65</v>
      </c>
      <c r="C7829" t="s">
        <v>47</v>
      </c>
      <c r="D7829" s="1">
        <v>65894</v>
      </c>
      <c r="E7829" s="5">
        <v>11097</v>
      </c>
      <c r="F7829" s="5">
        <f t="shared" ca="1" si="244"/>
        <v>10821</v>
      </c>
      <c r="G7829">
        <v>0</v>
      </c>
      <c r="H7829">
        <v>5</v>
      </c>
      <c r="I7829" t="s">
        <v>35099</v>
      </c>
      <c r="J7829" t="s">
        <v>35093</v>
      </c>
      <c r="K7829">
        <f t="shared" ca="1" si="245"/>
        <v>1</v>
      </c>
    </row>
    <row r="7830" spans="1:11" x14ac:dyDescent="0.25">
      <c r="A7830" t="s">
        <v>12335</v>
      </c>
      <c r="B7830" t="s">
        <v>65</v>
      </c>
      <c r="C7830" t="s">
        <v>47</v>
      </c>
      <c r="D7830" s="1">
        <v>65894</v>
      </c>
      <c r="E7830" s="5">
        <v>5107</v>
      </c>
      <c r="F7830" s="5">
        <f t="shared" ca="1" si="244"/>
        <v>18675</v>
      </c>
      <c r="G7830">
        <v>0</v>
      </c>
      <c r="H7830">
        <v>2</v>
      </c>
      <c r="I7830" t="s">
        <v>35098</v>
      </c>
      <c r="J7830" t="s">
        <v>35091</v>
      </c>
      <c r="K7830">
        <f t="shared" ca="1" si="245"/>
        <v>3</v>
      </c>
    </row>
    <row r="7831" spans="1:11" x14ac:dyDescent="0.25">
      <c r="A7831" t="s">
        <v>12352</v>
      </c>
      <c r="B7831" t="s">
        <v>65</v>
      </c>
      <c r="C7831" t="s">
        <v>47</v>
      </c>
      <c r="D7831" s="1">
        <v>65894</v>
      </c>
      <c r="E7831" s="5">
        <v>5854</v>
      </c>
      <c r="F7831" s="5">
        <f t="shared" ca="1" si="244"/>
        <v>19285</v>
      </c>
      <c r="G7831">
        <v>4</v>
      </c>
      <c r="H7831">
        <v>1</v>
      </c>
      <c r="I7831" t="s">
        <v>35098</v>
      </c>
      <c r="J7831" t="s">
        <v>35091</v>
      </c>
      <c r="K7831">
        <f t="shared" ca="1" si="245"/>
        <v>3</v>
      </c>
    </row>
    <row r="7832" spans="1:11" x14ac:dyDescent="0.25">
      <c r="A7832" t="s">
        <v>12354</v>
      </c>
      <c r="B7832" t="s">
        <v>65</v>
      </c>
      <c r="C7832" t="s">
        <v>47</v>
      </c>
      <c r="D7832" s="1">
        <v>65894</v>
      </c>
      <c r="E7832" s="5">
        <v>13872</v>
      </c>
      <c r="F7832" s="5">
        <f t="shared" ca="1" si="244"/>
        <v>7816</v>
      </c>
      <c r="G7832">
        <v>1</v>
      </c>
      <c r="H7832">
        <v>7</v>
      </c>
      <c r="I7832" t="s">
        <v>35098</v>
      </c>
      <c r="J7832" t="s">
        <v>35097</v>
      </c>
      <c r="K7832">
        <f t="shared" ca="1" si="245"/>
        <v>5</v>
      </c>
    </row>
    <row r="7833" spans="1:11" x14ac:dyDescent="0.25">
      <c r="A7833" t="s">
        <v>12359</v>
      </c>
      <c r="B7833" t="s">
        <v>65</v>
      </c>
      <c r="C7833" t="s">
        <v>47</v>
      </c>
      <c r="D7833" s="1">
        <v>65894</v>
      </c>
      <c r="E7833" s="5">
        <v>10824</v>
      </c>
      <c r="F7833" s="5">
        <f t="shared" ca="1" si="244"/>
        <v>13870</v>
      </c>
      <c r="G7833">
        <v>2</v>
      </c>
      <c r="H7833">
        <v>7</v>
      </c>
      <c r="I7833" t="s">
        <v>35100</v>
      </c>
      <c r="J7833" t="s">
        <v>35092</v>
      </c>
      <c r="K7833">
        <f t="shared" ca="1" si="245"/>
        <v>4</v>
      </c>
    </row>
    <row r="7834" spans="1:11" x14ac:dyDescent="0.25">
      <c r="A7834" t="s">
        <v>12370</v>
      </c>
      <c r="B7834" t="s">
        <v>65</v>
      </c>
      <c r="C7834" t="s">
        <v>47</v>
      </c>
      <c r="D7834" s="1">
        <v>65894</v>
      </c>
      <c r="E7834" s="5">
        <v>9237</v>
      </c>
      <c r="F7834" s="5">
        <f t="shared" ca="1" si="244"/>
        <v>5928</v>
      </c>
      <c r="G7834">
        <v>0</v>
      </c>
      <c r="H7834">
        <v>5</v>
      </c>
      <c r="I7834" t="s">
        <v>35099</v>
      </c>
      <c r="J7834" t="s">
        <v>35097</v>
      </c>
      <c r="K7834">
        <f t="shared" ca="1" si="245"/>
        <v>5</v>
      </c>
    </row>
    <row r="7835" spans="1:11" x14ac:dyDescent="0.25">
      <c r="A7835" t="s">
        <v>12413</v>
      </c>
      <c r="B7835" t="s">
        <v>65</v>
      </c>
      <c r="C7835" t="s">
        <v>47</v>
      </c>
      <c r="D7835" s="1">
        <v>65894</v>
      </c>
      <c r="E7835" s="5">
        <v>14502</v>
      </c>
      <c r="F7835" s="5">
        <f t="shared" ca="1" si="244"/>
        <v>12415</v>
      </c>
      <c r="G7835">
        <v>4</v>
      </c>
      <c r="H7835">
        <v>7</v>
      </c>
      <c r="I7835" t="s">
        <v>35098</v>
      </c>
      <c r="J7835" t="s">
        <v>35091</v>
      </c>
      <c r="K7835">
        <f t="shared" ca="1" si="245"/>
        <v>1</v>
      </c>
    </row>
    <row r="7836" spans="1:11" x14ac:dyDescent="0.25">
      <c r="A7836" t="s">
        <v>12598</v>
      </c>
      <c r="B7836" t="s">
        <v>65</v>
      </c>
      <c r="C7836" t="s">
        <v>47</v>
      </c>
      <c r="D7836" s="1">
        <v>65894</v>
      </c>
      <c r="E7836" s="5">
        <v>9143</v>
      </c>
      <c r="F7836" s="5">
        <f t="shared" ca="1" si="244"/>
        <v>16820</v>
      </c>
      <c r="G7836">
        <v>10</v>
      </c>
      <c r="H7836">
        <v>7</v>
      </c>
      <c r="I7836" t="s">
        <v>35099</v>
      </c>
      <c r="J7836" t="s">
        <v>35097</v>
      </c>
      <c r="K7836">
        <f t="shared" ca="1" si="245"/>
        <v>2</v>
      </c>
    </row>
    <row r="7837" spans="1:11" x14ac:dyDescent="0.25">
      <c r="A7837" t="s">
        <v>12670</v>
      </c>
      <c r="B7837" t="s">
        <v>65</v>
      </c>
      <c r="C7837" t="s">
        <v>47</v>
      </c>
      <c r="D7837" s="1">
        <v>65894</v>
      </c>
      <c r="E7837" s="5">
        <v>9569</v>
      </c>
      <c r="F7837" s="5">
        <f t="shared" ca="1" si="244"/>
        <v>17589</v>
      </c>
      <c r="G7837">
        <v>5</v>
      </c>
      <c r="H7837">
        <v>8</v>
      </c>
      <c r="I7837" t="s">
        <v>35099</v>
      </c>
      <c r="J7837" t="s">
        <v>35091</v>
      </c>
      <c r="K7837">
        <f t="shared" ca="1" si="245"/>
        <v>4</v>
      </c>
    </row>
    <row r="7838" spans="1:11" x14ac:dyDescent="0.25">
      <c r="A7838" t="s">
        <v>12688</v>
      </c>
      <c r="B7838" t="s">
        <v>65</v>
      </c>
      <c r="C7838" t="s">
        <v>47</v>
      </c>
      <c r="D7838" s="1">
        <v>65894</v>
      </c>
      <c r="E7838" s="5">
        <v>9557</v>
      </c>
      <c r="F7838" s="5">
        <f t="shared" ca="1" si="244"/>
        <v>3440</v>
      </c>
      <c r="G7838">
        <v>6</v>
      </c>
      <c r="H7838">
        <v>3</v>
      </c>
      <c r="I7838" t="s">
        <v>35098</v>
      </c>
      <c r="J7838" t="s">
        <v>35093</v>
      </c>
      <c r="K7838">
        <f t="shared" ca="1" si="245"/>
        <v>5</v>
      </c>
    </row>
    <row r="7839" spans="1:11" x14ac:dyDescent="0.25">
      <c r="A7839" t="s">
        <v>12774</v>
      </c>
      <c r="B7839" t="s">
        <v>65</v>
      </c>
      <c r="C7839" t="s">
        <v>47</v>
      </c>
      <c r="D7839" s="1">
        <v>65894</v>
      </c>
      <c r="E7839" s="5">
        <v>7829</v>
      </c>
      <c r="F7839" s="5">
        <f t="shared" ca="1" si="244"/>
        <v>7461</v>
      </c>
      <c r="G7839">
        <v>1</v>
      </c>
      <c r="H7839">
        <v>2</v>
      </c>
      <c r="I7839" t="s">
        <v>35099</v>
      </c>
      <c r="J7839" t="s">
        <v>35093</v>
      </c>
      <c r="K7839">
        <f t="shared" ca="1" si="245"/>
        <v>1</v>
      </c>
    </row>
    <row r="7840" spans="1:11" x14ac:dyDescent="0.25">
      <c r="A7840" t="s">
        <v>12785</v>
      </c>
      <c r="B7840" t="s">
        <v>65</v>
      </c>
      <c r="C7840" t="s">
        <v>47</v>
      </c>
      <c r="D7840" s="1">
        <v>65894</v>
      </c>
      <c r="E7840" s="5">
        <v>10978</v>
      </c>
      <c r="F7840" s="5">
        <f t="shared" ca="1" si="244"/>
        <v>9315</v>
      </c>
      <c r="G7840">
        <v>4</v>
      </c>
      <c r="H7840">
        <v>0</v>
      </c>
      <c r="I7840" t="s">
        <v>35098</v>
      </c>
      <c r="J7840" t="s">
        <v>35096</v>
      </c>
      <c r="K7840">
        <f t="shared" ca="1" si="245"/>
        <v>4</v>
      </c>
    </row>
    <row r="7841" spans="1:11" x14ac:dyDescent="0.25">
      <c r="A7841" t="s">
        <v>12809</v>
      </c>
      <c r="B7841" t="s">
        <v>65</v>
      </c>
      <c r="C7841" t="s">
        <v>47</v>
      </c>
      <c r="D7841" s="1">
        <v>65894</v>
      </c>
      <c r="E7841" s="5">
        <v>8502</v>
      </c>
      <c r="F7841" s="5">
        <f t="shared" ca="1" si="244"/>
        <v>5868</v>
      </c>
      <c r="G7841">
        <v>4</v>
      </c>
      <c r="H7841">
        <v>0</v>
      </c>
      <c r="I7841" t="s">
        <v>35099</v>
      </c>
      <c r="J7841" t="s">
        <v>35093</v>
      </c>
      <c r="K7841">
        <f t="shared" ca="1" si="245"/>
        <v>1</v>
      </c>
    </row>
    <row r="7842" spans="1:11" x14ac:dyDescent="0.25">
      <c r="A7842" t="s">
        <v>12860</v>
      </c>
      <c r="B7842" t="s">
        <v>65</v>
      </c>
      <c r="C7842" t="s">
        <v>47</v>
      </c>
      <c r="D7842" s="1">
        <v>65894</v>
      </c>
      <c r="E7842" s="5">
        <v>7555</v>
      </c>
      <c r="F7842" s="5">
        <f t="shared" ca="1" si="244"/>
        <v>11394</v>
      </c>
      <c r="G7842">
        <v>4</v>
      </c>
      <c r="H7842">
        <v>7</v>
      </c>
      <c r="I7842" t="s">
        <v>35098</v>
      </c>
      <c r="J7842" t="s">
        <v>35091</v>
      </c>
      <c r="K7842">
        <f t="shared" ca="1" si="245"/>
        <v>1</v>
      </c>
    </row>
    <row r="7843" spans="1:11" x14ac:dyDescent="0.25">
      <c r="A7843" t="s">
        <v>12894</v>
      </c>
      <c r="B7843" t="s">
        <v>65</v>
      </c>
      <c r="C7843" t="s">
        <v>47</v>
      </c>
      <c r="D7843" s="1">
        <v>65894</v>
      </c>
      <c r="E7843" s="5">
        <v>14392</v>
      </c>
      <c r="F7843" s="5">
        <f t="shared" ca="1" si="244"/>
        <v>1712</v>
      </c>
      <c r="G7843">
        <v>6</v>
      </c>
      <c r="H7843">
        <v>5</v>
      </c>
      <c r="I7843" t="s">
        <v>35098</v>
      </c>
      <c r="J7843" t="s">
        <v>35096</v>
      </c>
      <c r="K7843">
        <f t="shared" ca="1" si="245"/>
        <v>3</v>
      </c>
    </row>
    <row r="7844" spans="1:11" x14ac:dyDescent="0.25">
      <c r="A7844" t="s">
        <v>12999</v>
      </c>
      <c r="B7844" t="s">
        <v>65</v>
      </c>
      <c r="C7844" t="s">
        <v>47</v>
      </c>
      <c r="D7844" s="1">
        <v>65894</v>
      </c>
      <c r="E7844" s="5">
        <v>13939</v>
      </c>
      <c r="F7844" s="5">
        <f t="shared" ca="1" si="244"/>
        <v>18815</v>
      </c>
      <c r="G7844">
        <v>2</v>
      </c>
      <c r="H7844">
        <v>1</v>
      </c>
      <c r="I7844" t="s">
        <v>35099</v>
      </c>
      <c r="J7844" t="s">
        <v>35091</v>
      </c>
      <c r="K7844">
        <f t="shared" ca="1" si="245"/>
        <v>2</v>
      </c>
    </row>
    <row r="7845" spans="1:11" x14ac:dyDescent="0.25">
      <c r="A7845" t="s">
        <v>13009</v>
      </c>
      <c r="B7845" t="s">
        <v>65</v>
      </c>
      <c r="C7845" t="s">
        <v>47</v>
      </c>
      <c r="D7845" s="1">
        <v>65894</v>
      </c>
      <c r="E7845" s="5">
        <v>12440</v>
      </c>
      <c r="F7845" s="5">
        <f t="shared" ca="1" si="244"/>
        <v>10874</v>
      </c>
      <c r="G7845">
        <v>0</v>
      </c>
      <c r="H7845">
        <v>3</v>
      </c>
      <c r="I7845" t="s">
        <v>35098</v>
      </c>
      <c r="J7845" t="s">
        <v>35096</v>
      </c>
      <c r="K7845">
        <f t="shared" ca="1" si="245"/>
        <v>3</v>
      </c>
    </row>
    <row r="7846" spans="1:11" x14ac:dyDescent="0.25">
      <c r="A7846" t="s">
        <v>13094</v>
      </c>
      <c r="B7846" t="s">
        <v>65</v>
      </c>
      <c r="C7846" t="s">
        <v>47</v>
      </c>
      <c r="D7846" s="1">
        <v>65894</v>
      </c>
      <c r="E7846" s="5">
        <v>10257</v>
      </c>
      <c r="F7846" s="5">
        <f t="shared" ca="1" si="244"/>
        <v>6952</v>
      </c>
      <c r="G7846">
        <v>9</v>
      </c>
      <c r="H7846">
        <v>9</v>
      </c>
      <c r="I7846" t="s">
        <v>35100</v>
      </c>
      <c r="J7846" t="s">
        <v>35097</v>
      </c>
      <c r="K7846">
        <f t="shared" ca="1" si="245"/>
        <v>1</v>
      </c>
    </row>
    <row r="7847" spans="1:11" x14ac:dyDescent="0.25">
      <c r="A7847" t="s">
        <v>13110</v>
      </c>
      <c r="B7847" t="s">
        <v>65</v>
      </c>
      <c r="C7847" t="s">
        <v>47</v>
      </c>
      <c r="D7847" s="1">
        <v>65894</v>
      </c>
      <c r="E7847" s="5">
        <v>12558</v>
      </c>
      <c r="F7847" s="5">
        <f t="shared" ca="1" si="244"/>
        <v>18792</v>
      </c>
      <c r="G7847">
        <v>6</v>
      </c>
      <c r="H7847">
        <v>1</v>
      </c>
      <c r="I7847" t="s">
        <v>35099</v>
      </c>
      <c r="J7847" t="s">
        <v>35092</v>
      </c>
      <c r="K7847">
        <f t="shared" ca="1" si="245"/>
        <v>4</v>
      </c>
    </row>
    <row r="7848" spans="1:11" x14ac:dyDescent="0.25">
      <c r="A7848" t="s">
        <v>13139</v>
      </c>
      <c r="B7848" t="s">
        <v>65</v>
      </c>
      <c r="C7848" t="s">
        <v>47</v>
      </c>
      <c r="D7848" s="1">
        <v>65894</v>
      </c>
      <c r="E7848" s="5">
        <v>7014</v>
      </c>
      <c r="F7848" s="5">
        <f t="shared" ca="1" si="244"/>
        <v>4239</v>
      </c>
      <c r="G7848">
        <v>10</v>
      </c>
      <c r="H7848">
        <v>2</v>
      </c>
      <c r="I7848" t="s">
        <v>35098</v>
      </c>
      <c r="J7848" t="s">
        <v>35091</v>
      </c>
      <c r="K7848">
        <f t="shared" ca="1" si="245"/>
        <v>3</v>
      </c>
    </row>
    <row r="7849" spans="1:11" x14ac:dyDescent="0.25">
      <c r="A7849" t="s">
        <v>13178</v>
      </c>
      <c r="B7849" t="s">
        <v>65</v>
      </c>
      <c r="C7849" t="s">
        <v>47</v>
      </c>
      <c r="D7849" s="1">
        <v>65894</v>
      </c>
      <c r="E7849" s="5">
        <v>14742</v>
      </c>
      <c r="F7849" s="5">
        <f t="shared" ca="1" si="244"/>
        <v>16143</v>
      </c>
      <c r="G7849">
        <v>8</v>
      </c>
      <c r="H7849">
        <v>0</v>
      </c>
      <c r="I7849" t="s">
        <v>35098</v>
      </c>
      <c r="J7849" t="s">
        <v>35096</v>
      </c>
      <c r="K7849">
        <f t="shared" ca="1" si="245"/>
        <v>2</v>
      </c>
    </row>
    <row r="7850" spans="1:11" x14ac:dyDescent="0.25">
      <c r="A7850" t="s">
        <v>13182</v>
      </c>
      <c r="B7850" t="s">
        <v>65</v>
      </c>
      <c r="C7850" t="s">
        <v>47</v>
      </c>
      <c r="D7850" s="1">
        <v>65894</v>
      </c>
      <c r="E7850" s="5">
        <v>6871</v>
      </c>
      <c r="F7850" s="5">
        <f t="shared" ca="1" si="244"/>
        <v>4884</v>
      </c>
      <c r="G7850">
        <v>8</v>
      </c>
      <c r="H7850">
        <v>3</v>
      </c>
      <c r="I7850" t="s">
        <v>35099</v>
      </c>
      <c r="J7850" t="s">
        <v>35093</v>
      </c>
      <c r="K7850">
        <f t="shared" ca="1" si="245"/>
        <v>4</v>
      </c>
    </row>
    <row r="7851" spans="1:11" x14ac:dyDescent="0.25">
      <c r="A7851" t="s">
        <v>13296</v>
      </c>
      <c r="B7851" t="s">
        <v>65</v>
      </c>
      <c r="C7851" t="s">
        <v>47</v>
      </c>
      <c r="D7851" s="1">
        <v>65894</v>
      </c>
      <c r="E7851" s="5">
        <v>8670</v>
      </c>
      <c r="F7851" s="5">
        <f t="shared" ca="1" si="244"/>
        <v>6300</v>
      </c>
      <c r="G7851">
        <v>4</v>
      </c>
      <c r="H7851">
        <v>10</v>
      </c>
      <c r="I7851" t="s">
        <v>35099</v>
      </c>
      <c r="J7851" t="s">
        <v>35091</v>
      </c>
      <c r="K7851">
        <f t="shared" ca="1" si="245"/>
        <v>3</v>
      </c>
    </row>
    <row r="7852" spans="1:11" x14ac:dyDescent="0.25">
      <c r="A7852" t="s">
        <v>13300</v>
      </c>
      <c r="B7852" t="s">
        <v>65</v>
      </c>
      <c r="C7852" t="s">
        <v>47</v>
      </c>
      <c r="D7852" s="1">
        <v>65894</v>
      </c>
      <c r="E7852" s="5">
        <v>12144</v>
      </c>
      <c r="F7852" s="5">
        <f t="shared" ca="1" si="244"/>
        <v>9319</v>
      </c>
      <c r="G7852">
        <v>2</v>
      </c>
      <c r="H7852">
        <v>8</v>
      </c>
      <c r="I7852" t="s">
        <v>35098</v>
      </c>
      <c r="J7852" t="s">
        <v>35096</v>
      </c>
      <c r="K7852">
        <f t="shared" ca="1" si="245"/>
        <v>4</v>
      </c>
    </row>
    <row r="7853" spans="1:11" x14ac:dyDescent="0.25">
      <c r="A7853" t="s">
        <v>13323</v>
      </c>
      <c r="B7853" t="s">
        <v>65</v>
      </c>
      <c r="C7853" t="s">
        <v>47</v>
      </c>
      <c r="D7853" s="1">
        <v>65894</v>
      </c>
      <c r="E7853" s="5">
        <v>12904</v>
      </c>
      <c r="F7853" s="5">
        <f t="shared" ca="1" si="244"/>
        <v>12622</v>
      </c>
      <c r="G7853">
        <v>7</v>
      </c>
      <c r="H7853">
        <v>10</v>
      </c>
      <c r="I7853" t="s">
        <v>35098</v>
      </c>
      <c r="J7853" t="s">
        <v>35093</v>
      </c>
      <c r="K7853">
        <f t="shared" ca="1" si="245"/>
        <v>3</v>
      </c>
    </row>
    <row r="7854" spans="1:11" x14ac:dyDescent="0.25">
      <c r="A7854" t="s">
        <v>13324</v>
      </c>
      <c r="B7854" t="s">
        <v>65</v>
      </c>
      <c r="C7854" t="s">
        <v>47</v>
      </c>
      <c r="D7854" s="1">
        <v>65894</v>
      </c>
      <c r="E7854" s="5">
        <v>5911</v>
      </c>
      <c r="F7854" s="5">
        <f t="shared" ca="1" si="244"/>
        <v>4723</v>
      </c>
      <c r="G7854">
        <v>2</v>
      </c>
      <c r="H7854">
        <v>0</v>
      </c>
      <c r="I7854" t="s">
        <v>35098</v>
      </c>
      <c r="J7854" t="s">
        <v>35096</v>
      </c>
      <c r="K7854">
        <f t="shared" ca="1" si="245"/>
        <v>4</v>
      </c>
    </row>
    <row r="7855" spans="1:11" x14ac:dyDescent="0.25">
      <c r="A7855" t="s">
        <v>13331</v>
      </c>
      <c r="B7855" t="s">
        <v>65</v>
      </c>
      <c r="C7855" t="s">
        <v>47</v>
      </c>
      <c r="D7855" s="1">
        <v>65894</v>
      </c>
      <c r="E7855" s="5">
        <v>7234</v>
      </c>
      <c r="F7855" s="5">
        <f t="shared" ca="1" si="244"/>
        <v>17756</v>
      </c>
      <c r="G7855">
        <v>0</v>
      </c>
      <c r="H7855">
        <v>1</v>
      </c>
      <c r="I7855" t="s">
        <v>35098</v>
      </c>
      <c r="J7855" t="s">
        <v>35093</v>
      </c>
      <c r="K7855">
        <f t="shared" ca="1" si="245"/>
        <v>2</v>
      </c>
    </row>
    <row r="7856" spans="1:11" x14ac:dyDescent="0.25">
      <c r="A7856" t="s">
        <v>13336</v>
      </c>
      <c r="B7856" t="s">
        <v>65</v>
      </c>
      <c r="C7856" t="s">
        <v>47</v>
      </c>
      <c r="D7856" s="1">
        <v>65894</v>
      </c>
      <c r="E7856" s="5">
        <v>5534</v>
      </c>
      <c r="F7856" s="5">
        <f t="shared" ca="1" si="244"/>
        <v>17298</v>
      </c>
      <c r="G7856">
        <v>5</v>
      </c>
      <c r="H7856">
        <v>5</v>
      </c>
      <c r="I7856" t="s">
        <v>35099</v>
      </c>
      <c r="J7856" t="s">
        <v>35093</v>
      </c>
      <c r="K7856">
        <f t="shared" ca="1" si="245"/>
        <v>3</v>
      </c>
    </row>
    <row r="7857" spans="1:11" x14ac:dyDescent="0.25">
      <c r="A7857" t="s">
        <v>13387</v>
      </c>
      <c r="B7857" t="s">
        <v>65</v>
      </c>
      <c r="C7857" t="s">
        <v>47</v>
      </c>
      <c r="D7857" s="1">
        <v>65894</v>
      </c>
      <c r="E7857" s="5">
        <v>9554</v>
      </c>
      <c r="F7857" s="5">
        <f t="shared" ca="1" si="244"/>
        <v>10061</v>
      </c>
      <c r="G7857">
        <v>3</v>
      </c>
      <c r="H7857">
        <v>5</v>
      </c>
      <c r="I7857" t="s">
        <v>35098</v>
      </c>
      <c r="J7857" t="s">
        <v>35097</v>
      </c>
      <c r="K7857">
        <f t="shared" ca="1" si="245"/>
        <v>3</v>
      </c>
    </row>
    <row r="7858" spans="1:11" x14ac:dyDescent="0.25">
      <c r="A7858" t="s">
        <v>13406</v>
      </c>
      <c r="B7858" t="s">
        <v>65</v>
      </c>
      <c r="C7858" t="s">
        <v>47</v>
      </c>
      <c r="D7858" s="1">
        <v>65894</v>
      </c>
      <c r="E7858" s="5">
        <v>8662</v>
      </c>
      <c r="F7858" s="5">
        <f t="shared" ca="1" si="244"/>
        <v>18640</v>
      </c>
      <c r="G7858">
        <v>1</v>
      </c>
      <c r="H7858">
        <v>4</v>
      </c>
      <c r="I7858" t="s">
        <v>35098</v>
      </c>
      <c r="J7858" t="s">
        <v>35091</v>
      </c>
      <c r="K7858">
        <f t="shared" ca="1" si="245"/>
        <v>5</v>
      </c>
    </row>
    <row r="7859" spans="1:11" x14ac:dyDescent="0.25">
      <c r="A7859" t="s">
        <v>13560</v>
      </c>
      <c r="B7859" t="s">
        <v>65</v>
      </c>
      <c r="C7859" t="s">
        <v>47</v>
      </c>
      <c r="D7859" s="1">
        <v>65894</v>
      </c>
      <c r="E7859" s="5">
        <v>10093</v>
      </c>
      <c r="F7859" s="5">
        <f t="shared" ca="1" si="244"/>
        <v>10291</v>
      </c>
      <c r="G7859">
        <v>6</v>
      </c>
      <c r="H7859">
        <v>3</v>
      </c>
      <c r="I7859" t="s">
        <v>35099</v>
      </c>
      <c r="J7859" t="s">
        <v>35095</v>
      </c>
      <c r="K7859">
        <f t="shared" ca="1" si="245"/>
        <v>4</v>
      </c>
    </row>
    <row r="7860" spans="1:11" x14ac:dyDescent="0.25">
      <c r="A7860" t="s">
        <v>13587</v>
      </c>
      <c r="B7860" t="s">
        <v>65</v>
      </c>
      <c r="C7860" t="s">
        <v>47</v>
      </c>
      <c r="D7860" s="1">
        <v>65894</v>
      </c>
      <c r="E7860" s="5">
        <v>6470</v>
      </c>
      <c r="F7860" s="5">
        <f t="shared" ca="1" si="244"/>
        <v>18322</v>
      </c>
      <c r="G7860">
        <v>0</v>
      </c>
      <c r="H7860">
        <v>9</v>
      </c>
      <c r="I7860" t="s">
        <v>35099</v>
      </c>
      <c r="J7860" t="s">
        <v>35095</v>
      </c>
      <c r="K7860">
        <f t="shared" ca="1" si="245"/>
        <v>2</v>
      </c>
    </row>
    <row r="7861" spans="1:11" x14ac:dyDescent="0.25">
      <c r="A7861" t="s">
        <v>13713</v>
      </c>
      <c r="B7861" t="s">
        <v>65</v>
      </c>
      <c r="C7861" t="s">
        <v>47</v>
      </c>
      <c r="D7861" s="1">
        <v>65894</v>
      </c>
      <c r="E7861" s="5">
        <v>6424</v>
      </c>
      <c r="F7861" s="5">
        <f t="shared" ca="1" si="244"/>
        <v>19657</v>
      </c>
      <c r="G7861">
        <v>3</v>
      </c>
      <c r="H7861">
        <v>10</v>
      </c>
      <c r="I7861" t="s">
        <v>35099</v>
      </c>
      <c r="J7861" t="s">
        <v>35094</v>
      </c>
      <c r="K7861">
        <f t="shared" ca="1" si="245"/>
        <v>1</v>
      </c>
    </row>
    <row r="7862" spans="1:11" x14ac:dyDescent="0.25">
      <c r="A7862" t="s">
        <v>13737</v>
      </c>
      <c r="B7862" t="s">
        <v>65</v>
      </c>
      <c r="C7862" t="s">
        <v>47</v>
      </c>
      <c r="D7862" s="1">
        <v>65894</v>
      </c>
      <c r="E7862" s="5">
        <v>12223</v>
      </c>
      <c r="F7862" s="5">
        <f t="shared" ca="1" si="244"/>
        <v>2520</v>
      </c>
      <c r="G7862">
        <v>0</v>
      </c>
      <c r="H7862">
        <v>5</v>
      </c>
      <c r="I7862" t="s">
        <v>35099</v>
      </c>
      <c r="J7862" t="s">
        <v>35094</v>
      </c>
      <c r="K7862">
        <f t="shared" ca="1" si="245"/>
        <v>3</v>
      </c>
    </row>
    <row r="7863" spans="1:11" x14ac:dyDescent="0.25">
      <c r="A7863" t="s">
        <v>13754</v>
      </c>
      <c r="B7863" t="s">
        <v>65</v>
      </c>
      <c r="C7863" t="s">
        <v>47</v>
      </c>
      <c r="D7863" s="1">
        <v>65894</v>
      </c>
      <c r="E7863" s="5">
        <v>9581</v>
      </c>
      <c r="F7863" s="5">
        <f t="shared" ca="1" si="244"/>
        <v>2988</v>
      </c>
      <c r="G7863">
        <v>1</v>
      </c>
      <c r="H7863">
        <v>7</v>
      </c>
      <c r="I7863" t="s">
        <v>35099</v>
      </c>
      <c r="J7863" t="s">
        <v>35091</v>
      </c>
      <c r="K7863">
        <f t="shared" ca="1" si="245"/>
        <v>1</v>
      </c>
    </row>
    <row r="7864" spans="1:11" x14ac:dyDescent="0.25">
      <c r="A7864" t="s">
        <v>13763</v>
      </c>
      <c r="B7864" t="s">
        <v>65</v>
      </c>
      <c r="C7864" t="s">
        <v>47</v>
      </c>
      <c r="D7864" s="1">
        <v>65894</v>
      </c>
      <c r="E7864" s="5">
        <v>11432</v>
      </c>
      <c r="F7864" s="5">
        <f t="shared" ca="1" si="244"/>
        <v>1497</v>
      </c>
      <c r="G7864">
        <v>9</v>
      </c>
      <c r="H7864">
        <v>10</v>
      </c>
      <c r="I7864" t="s">
        <v>35098</v>
      </c>
      <c r="J7864" t="s">
        <v>35096</v>
      </c>
      <c r="K7864">
        <f t="shared" ca="1" si="245"/>
        <v>5</v>
      </c>
    </row>
    <row r="7865" spans="1:11" x14ac:dyDescent="0.25">
      <c r="A7865" t="s">
        <v>13777</v>
      </c>
      <c r="B7865" t="s">
        <v>65</v>
      </c>
      <c r="C7865" t="s">
        <v>47</v>
      </c>
      <c r="D7865" s="1">
        <v>65894</v>
      </c>
      <c r="E7865" s="5">
        <v>13576</v>
      </c>
      <c r="F7865" s="5">
        <f t="shared" ca="1" si="244"/>
        <v>10201</v>
      </c>
      <c r="G7865">
        <v>9</v>
      </c>
      <c r="H7865">
        <v>7</v>
      </c>
      <c r="I7865" t="s">
        <v>35098</v>
      </c>
      <c r="J7865" t="s">
        <v>35093</v>
      </c>
      <c r="K7865">
        <f t="shared" ca="1" si="245"/>
        <v>1</v>
      </c>
    </row>
    <row r="7866" spans="1:11" x14ac:dyDescent="0.25">
      <c r="A7866" t="s">
        <v>13790</v>
      </c>
      <c r="B7866" t="s">
        <v>65</v>
      </c>
      <c r="C7866" t="s">
        <v>47</v>
      </c>
      <c r="D7866" s="1">
        <v>65894</v>
      </c>
      <c r="E7866" s="5">
        <v>13755</v>
      </c>
      <c r="F7866" s="5">
        <f t="shared" ca="1" si="244"/>
        <v>19449</v>
      </c>
      <c r="G7866">
        <v>6</v>
      </c>
      <c r="H7866">
        <v>2</v>
      </c>
      <c r="I7866" t="s">
        <v>35099</v>
      </c>
      <c r="J7866" t="s">
        <v>35091</v>
      </c>
      <c r="K7866">
        <f t="shared" ca="1" si="245"/>
        <v>3</v>
      </c>
    </row>
    <row r="7867" spans="1:11" x14ac:dyDescent="0.25">
      <c r="A7867" t="s">
        <v>13800</v>
      </c>
      <c r="B7867" t="s">
        <v>65</v>
      </c>
      <c r="C7867" t="s">
        <v>47</v>
      </c>
      <c r="D7867" s="1">
        <v>65894</v>
      </c>
      <c r="E7867" s="5">
        <v>5967</v>
      </c>
      <c r="F7867" s="5">
        <f t="shared" ca="1" si="244"/>
        <v>17484</v>
      </c>
      <c r="G7867">
        <v>6</v>
      </c>
      <c r="H7867">
        <v>0</v>
      </c>
      <c r="I7867" t="s">
        <v>35098</v>
      </c>
      <c r="J7867" t="s">
        <v>35097</v>
      </c>
      <c r="K7867">
        <f t="shared" ca="1" si="245"/>
        <v>3</v>
      </c>
    </row>
    <row r="7868" spans="1:11" x14ac:dyDescent="0.25">
      <c r="A7868" t="s">
        <v>13814</v>
      </c>
      <c r="B7868" t="s">
        <v>65</v>
      </c>
      <c r="C7868" t="s">
        <v>47</v>
      </c>
      <c r="D7868" s="1">
        <v>65894</v>
      </c>
      <c r="E7868" s="5">
        <v>11166</v>
      </c>
      <c r="F7868" s="5">
        <f t="shared" ca="1" si="244"/>
        <v>7804</v>
      </c>
      <c r="G7868">
        <v>4</v>
      </c>
      <c r="H7868">
        <v>0</v>
      </c>
      <c r="I7868" t="s">
        <v>35098</v>
      </c>
      <c r="J7868" t="s">
        <v>35097</v>
      </c>
      <c r="K7868">
        <f t="shared" ca="1" si="245"/>
        <v>4</v>
      </c>
    </row>
    <row r="7869" spans="1:11" x14ac:dyDescent="0.25">
      <c r="A7869" t="s">
        <v>13876</v>
      </c>
      <c r="B7869" t="s">
        <v>65</v>
      </c>
      <c r="C7869" t="s">
        <v>47</v>
      </c>
      <c r="D7869" s="1">
        <v>65894</v>
      </c>
      <c r="E7869" s="5">
        <v>8330</v>
      </c>
      <c r="F7869" s="5">
        <f t="shared" ca="1" si="244"/>
        <v>15467</v>
      </c>
      <c r="G7869">
        <v>1</v>
      </c>
      <c r="H7869">
        <v>9</v>
      </c>
      <c r="I7869" t="s">
        <v>35098</v>
      </c>
      <c r="J7869" t="s">
        <v>35093</v>
      </c>
      <c r="K7869">
        <f t="shared" ca="1" si="245"/>
        <v>5</v>
      </c>
    </row>
    <row r="7870" spans="1:11" x14ac:dyDescent="0.25">
      <c r="A7870" t="s">
        <v>13943</v>
      </c>
      <c r="B7870" t="s">
        <v>65</v>
      </c>
      <c r="C7870" t="s">
        <v>47</v>
      </c>
      <c r="D7870" s="1">
        <v>65894</v>
      </c>
      <c r="E7870" s="5">
        <v>14052</v>
      </c>
      <c r="F7870" s="5">
        <f t="shared" ca="1" si="244"/>
        <v>9887</v>
      </c>
      <c r="G7870">
        <v>6</v>
      </c>
      <c r="H7870">
        <v>7</v>
      </c>
      <c r="I7870" t="s">
        <v>35098</v>
      </c>
      <c r="J7870" t="s">
        <v>35093</v>
      </c>
      <c r="K7870">
        <f t="shared" ca="1" si="245"/>
        <v>4</v>
      </c>
    </row>
    <row r="7871" spans="1:11" x14ac:dyDescent="0.25">
      <c r="A7871" t="s">
        <v>14011</v>
      </c>
      <c r="B7871" t="s">
        <v>65</v>
      </c>
      <c r="C7871" t="s">
        <v>47</v>
      </c>
      <c r="D7871" s="1">
        <v>65894</v>
      </c>
      <c r="E7871" s="5">
        <v>6023</v>
      </c>
      <c r="F7871" s="5">
        <f t="shared" ca="1" si="244"/>
        <v>17385</v>
      </c>
      <c r="G7871">
        <v>5</v>
      </c>
      <c r="H7871">
        <v>0</v>
      </c>
      <c r="I7871" t="s">
        <v>35098</v>
      </c>
      <c r="J7871" t="s">
        <v>35094</v>
      </c>
      <c r="K7871">
        <f t="shared" ca="1" si="245"/>
        <v>3</v>
      </c>
    </row>
    <row r="7872" spans="1:11" x14ac:dyDescent="0.25">
      <c r="A7872" t="s">
        <v>14051</v>
      </c>
      <c r="B7872" t="s">
        <v>65</v>
      </c>
      <c r="C7872" t="s">
        <v>47</v>
      </c>
      <c r="D7872" s="1">
        <v>65894</v>
      </c>
      <c r="E7872" s="5">
        <v>6157</v>
      </c>
      <c r="F7872" s="5">
        <f t="shared" ca="1" si="244"/>
        <v>10420</v>
      </c>
      <c r="G7872">
        <v>3</v>
      </c>
      <c r="H7872">
        <v>9</v>
      </c>
      <c r="I7872" t="s">
        <v>35099</v>
      </c>
      <c r="J7872" t="s">
        <v>35093</v>
      </c>
      <c r="K7872">
        <f t="shared" ca="1" si="245"/>
        <v>4</v>
      </c>
    </row>
    <row r="7873" spans="1:11" x14ac:dyDescent="0.25">
      <c r="A7873" t="s">
        <v>14067</v>
      </c>
      <c r="B7873" t="s">
        <v>65</v>
      </c>
      <c r="C7873" t="s">
        <v>47</v>
      </c>
      <c r="D7873" s="1">
        <v>65894</v>
      </c>
      <c r="E7873" s="5">
        <v>14215</v>
      </c>
      <c r="F7873" s="5">
        <f t="shared" ca="1" si="244"/>
        <v>4527</v>
      </c>
      <c r="G7873">
        <v>9</v>
      </c>
      <c r="H7873">
        <v>10</v>
      </c>
      <c r="I7873" t="s">
        <v>35098</v>
      </c>
      <c r="J7873" t="s">
        <v>35095</v>
      </c>
      <c r="K7873">
        <f t="shared" ca="1" si="245"/>
        <v>1</v>
      </c>
    </row>
    <row r="7874" spans="1:11" x14ac:dyDescent="0.25">
      <c r="A7874" t="s">
        <v>14171</v>
      </c>
      <c r="B7874" t="s">
        <v>65</v>
      </c>
      <c r="C7874" t="s">
        <v>47</v>
      </c>
      <c r="D7874" s="1">
        <v>65894</v>
      </c>
      <c r="E7874" s="5">
        <v>7389</v>
      </c>
      <c r="F7874" s="5">
        <f t="shared" ref="F7874:F7937" ca="1" si="246">RANDBETWEEN(250, 20000)</f>
        <v>930</v>
      </c>
      <c r="G7874">
        <v>6</v>
      </c>
      <c r="H7874">
        <v>6</v>
      </c>
      <c r="I7874" t="s">
        <v>35099</v>
      </c>
      <c r="J7874" t="s">
        <v>35092</v>
      </c>
      <c r="K7874">
        <f t="shared" ref="K7874:K7937" ca="1" si="247">RANDBETWEEN(1, 5)</f>
        <v>1</v>
      </c>
    </row>
    <row r="7875" spans="1:11" x14ac:dyDescent="0.25">
      <c r="A7875" t="s">
        <v>14393</v>
      </c>
      <c r="B7875" t="s">
        <v>65</v>
      </c>
      <c r="C7875" t="s">
        <v>47</v>
      </c>
      <c r="D7875" s="1">
        <v>65894</v>
      </c>
      <c r="E7875" s="5">
        <v>8529</v>
      </c>
      <c r="F7875" s="5">
        <f t="shared" ca="1" si="246"/>
        <v>7683</v>
      </c>
      <c r="G7875">
        <v>4</v>
      </c>
      <c r="H7875">
        <v>1</v>
      </c>
      <c r="I7875" t="s">
        <v>35098</v>
      </c>
      <c r="J7875" t="s">
        <v>35091</v>
      </c>
      <c r="K7875">
        <f t="shared" ca="1" si="247"/>
        <v>2</v>
      </c>
    </row>
    <row r="7876" spans="1:11" x14ac:dyDescent="0.25">
      <c r="A7876" t="s">
        <v>14397</v>
      </c>
      <c r="B7876" t="s">
        <v>65</v>
      </c>
      <c r="C7876" t="s">
        <v>47</v>
      </c>
      <c r="D7876" s="1">
        <v>65894</v>
      </c>
      <c r="E7876" s="5">
        <v>6027</v>
      </c>
      <c r="F7876" s="5">
        <f t="shared" ca="1" si="246"/>
        <v>19438</v>
      </c>
      <c r="G7876">
        <v>3</v>
      </c>
      <c r="H7876">
        <v>1</v>
      </c>
      <c r="I7876" t="s">
        <v>35098</v>
      </c>
      <c r="J7876" t="s">
        <v>35093</v>
      </c>
      <c r="K7876">
        <f t="shared" ca="1" si="247"/>
        <v>2</v>
      </c>
    </row>
    <row r="7877" spans="1:11" x14ac:dyDescent="0.25">
      <c r="A7877" t="s">
        <v>14459</v>
      </c>
      <c r="B7877" t="s">
        <v>65</v>
      </c>
      <c r="C7877" t="s">
        <v>47</v>
      </c>
      <c r="D7877" s="1">
        <v>65894</v>
      </c>
      <c r="E7877" s="5">
        <v>7240</v>
      </c>
      <c r="F7877" s="5">
        <f t="shared" ca="1" si="246"/>
        <v>5479</v>
      </c>
      <c r="G7877">
        <v>4</v>
      </c>
      <c r="H7877">
        <v>10</v>
      </c>
      <c r="I7877" t="s">
        <v>35098</v>
      </c>
      <c r="J7877" t="s">
        <v>35091</v>
      </c>
      <c r="K7877">
        <f t="shared" ca="1" si="247"/>
        <v>3</v>
      </c>
    </row>
    <row r="7878" spans="1:11" x14ac:dyDescent="0.25">
      <c r="A7878" t="s">
        <v>14502</v>
      </c>
      <c r="B7878" t="s">
        <v>65</v>
      </c>
      <c r="C7878" t="s">
        <v>47</v>
      </c>
      <c r="D7878" s="1">
        <v>65894</v>
      </c>
      <c r="E7878" s="5">
        <v>14743</v>
      </c>
      <c r="F7878" s="5">
        <f t="shared" ca="1" si="246"/>
        <v>15843</v>
      </c>
      <c r="G7878">
        <v>9</v>
      </c>
      <c r="H7878">
        <v>2</v>
      </c>
      <c r="I7878" t="s">
        <v>35099</v>
      </c>
      <c r="J7878" t="s">
        <v>35093</v>
      </c>
      <c r="K7878">
        <f t="shared" ca="1" si="247"/>
        <v>2</v>
      </c>
    </row>
    <row r="7879" spans="1:11" x14ac:dyDescent="0.25">
      <c r="A7879" t="s">
        <v>14517</v>
      </c>
      <c r="B7879" t="s">
        <v>65</v>
      </c>
      <c r="C7879" t="s">
        <v>47</v>
      </c>
      <c r="D7879" s="1">
        <v>65894</v>
      </c>
      <c r="E7879" s="5">
        <v>11795</v>
      </c>
      <c r="F7879" s="5">
        <f t="shared" ca="1" si="246"/>
        <v>18908</v>
      </c>
      <c r="G7879">
        <v>6</v>
      </c>
      <c r="H7879">
        <v>3</v>
      </c>
      <c r="I7879" t="s">
        <v>35098</v>
      </c>
      <c r="J7879" t="s">
        <v>35096</v>
      </c>
      <c r="K7879">
        <f t="shared" ca="1" si="247"/>
        <v>1</v>
      </c>
    </row>
    <row r="7880" spans="1:11" x14ac:dyDescent="0.25">
      <c r="A7880" t="s">
        <v>14518</v>
      </c>
      <c r="B7880" t="s">
        <v>65</v>
      </c>
      <c r="C7880" t="s">
        <v>47</v>
      </c>
      <c r="D7880" s="1">
        <v>65894</v>
      </c>
      <c r="E7880" s="5">
        <v>10289</v>
      </c>
      <c r="F7880" s="5">
        <f t="shared" ca="1" si="246"/>
        <v>7316</v>
      </c>
      <c r="G7880">
        <v>8</v>
      </c>
      <c r="H7880">
        <v>2</v>
      </c>
      <c r="I7880" t="s">
        <v>35098</v>
      </c>
      <c r="J7880" t="s">
        <v>35091</v>
      </c>
      <c r="K7880">
        <f t="shared" ca="1" si="247"/>
        <v>1</v>
      </c>
    </row>
    <row r="7881" spans="1:11" x14ac:dyDescent="0.25">
      <c r="A7881" t="s">
        <v>14540</v>
      </c>
      <c r="B7881" t="s">
        <v>65</v>
      </c>
      <c r="C7881" t="s">
        <v>47</v>
      </c>
      <c r="D7881" s="1">
        <v>65894</v>
      </c>
      <c r="E7881" s="5">
        <v>10634</v>
      </c>
      <c r="F7881" s="5">
        <f t="shared" ca="1" si="246"/>
        <v>16634</v>
      </c>
      <c r="G7881">
        <v>5</v>
      </c>
      <c r="H7881">
        <v>9</v>
      </c>
      <c r="I7881" t="s">
        <v>35100</v>
      </c>
      <c r="J7881" t="s">
        <v>35097</v>
      </c>
      <c r="K7881">
        <f t="shared" ca="1" si="247"/>
        <v>1</v>
      </c>
    </row>
    <row r="7882" spans="1:11" x14ac:dyDescent="0.25">
      <c r="A7882" t="s">
        <v>14599</v>
      </c>
      <c r="B7882" t="s">
        <v>65</v>
      </c>
      <c r="C7882" t="s">
        <v>47</v>
      </c>
      <c r="D7882" s="1">
        <v>65894</v>
      </c>
      <c r="E7882" s="5">
        <v>5969</v>
      </c>
      <c r="F7882" s="5">
        <f t="shared" ca="1" si="246"/>
        <v>19996</v>
      </c>
      <c r="G7882">
        <v>3</v>
      </c>
      <c r="H7882">
        <v>5</v>
      </c>
      <c r="I7882" t="s">
        <v>35099</v>
      </c>
      <c r="J7882" t="s">
        <v>35095</v>
      </c>
      <c r="K7882">
        <f t="shared" ca="1" si="247"/>
        <v>4</v>
      </c>
    </row>
    <row r="7883" spans="1:11" x14ac:dyDescent="0.25">
      <c r="A7883" t="s">
        <v>14636</v>
      </c>
      <c r="B7883" t="s">
        <v>65</v>
      </c>
      <c r="C7883" t="s">
        <v>47</v>
      </c>
      <c r="D7883" s="1">
        <v>65894</v>
      </c>
      <c r="E7883" s="5">
        <v>6528</v>
      </c>
      <c r="F7883" s="5">
        <f t="shared" ca="1" si="246"/>
        <v>10963</v>
      </c>
      <c r="G7883">
        <v>1</v>
      </c>
      <c r="H7883">
        <v>8</v>
      </c>
      <c r="I7883" t="s">
        <v>35098</v>
      </c>
      <c r="J7883" t="s">
        <v>35093</v>
      </c>
      <c r="K7883">
        <f t="shared" ca="1" si="247"/>
        <v>1</v>
      </c>
    </row>
    <row r="7884" spans="1:11" x14ac:dyDescent="0.25">
      <c r="A7884" t="s">
        <v>14685</v>
      </c>
      <c r="B7884" t="s">
        <v>65</v>
      </c>
      <c r="C7884" t="s">
        <v>47</v>
      </c>
      <c r="D7884" s="1">
        <v>65894</v>
      </c>
      <c r="E7884" s="5">
        <v>5227</v>
      </c>
      <c r="F7884" s="5">
        <f t="shared" ca="1" si="246"/>
        <v>9741</v>
      </c>
      <c r="G7884">
        <v>10</v>
      </c>
      <c r="H7884">
        <v>10</v>
      </c>
      <c r="I7884" t="s">
        <v>35099</v>
      </c>
      <c r="J7884" t="s">
        <v>35096</v>
      </c>
      <c r="K7884">
        <f t="shared" ca="1" si="247"/>
        <v>3</v>
      </c>
    </row>
    <row r="7885" spans="1:11" x14ac:dyDescent="0.25">
      <c r="A7885" t="s">
        <v>14763</v>
      </c>
      <c r="B7885" t="s">
        <v>65</v>
      </c>
      <c r="C7885" t="s">
        <v>47</v>
      </c>
      <c r="D7885" s="1">
        <v>65894</v>
      </c>
      <c r="E7885" s="5">
        <v>10851</v>
      </c>
      <c r="F7885" s="5">
        <f t="shared" ca="1" si="246"/>
        <v>5461</v>
      </c>
      <c r="G7885">
        <v>0</v>
      </c>
      <c r="H7885">
        <v>2</v>
      </c>
      <c r="I7885" t="s">
        <v>35099</v>
      </c>
      <c r="J7885" t="s">
        <v>35097</v>
      </c>
      <c r="K7885">
        <f t="shared" ca="1" si="247"/>
        <v>3</v>
      </c>
    </row>
    <row r="7886" spans="1:11" x14ac:dyDescent="0.25">
      <c r="A7886" t="s">
        <v>14823</v>
      </c>
      <c r="B7886" t="s">
        <v>65</v>
      </c>
      <c r="C7886" t="s">
        <v>47</v>
      </c>
      <c r="D7886" s="1">
        <v>65894</v>
      </c>
      <c r="E7886" s="5">
        <v>6295</v>
      </c>
      <c r="F7886" s="5">
        <f t="shared" ca="1" si="246"/>
        <v>3917</v>
      </c>
      <c r="G7886">
        <v>2</v>
      </c>
      <c r="H7886">
        <v>1</v>
      </c>
      <c r="I7886" t="s">
        <v>35098</v>
      </c>
      <c r="J7886" t="s">
        <v>35094</v>
      </c>
      <c r="K7886">
        <f t="shared" ca="1" si="247"/>
        <v>1</v>
      </c>
    </row>
    <row r="7887" spans="1:11" x14ac:dyDescent="0.25">
      <c r="A7887" t="s">
        <v>14953</v>
      </c>
      <c r="B7887" t="s">
        <v>65</v>
      </c>
      <c r="C7887" t="s">
        <v>47</v>
      </c>
      <c r="D7887" s="1">
        <v>65894</v>
      </c>
      <c r="E7887" s="5">
        <v>5602</v>
      </c>
      <c r="F7887" s="5">
        <f t="shared" ca="1" si="246"/>
        <v>7534</v>
      </c>
      <c r="G7887">
        <v>4</v>
      </c>
      <c r="H7887">
        <v>8</v>
      </c>
      <c r="I7887" t="s">
        <v>35098</v>
      </c>
      <c r="J7887" t="s">
        <v>35093</v>
      </c>
      <c r="K7887">
        <f t="shared" ca="1" si="247"/>
        <v>2</v>
      </c>
    </row>
    <row r="7888" spans="1:11" x14ac:dyDescent="0.25">
      <c r="A7888" t="s">
        <v>14960</v>
      </c>
      <c r="B7888" t="s">
        <v>65</v>
      </c>
      <c r="C7888" t="s">
        <v>47</v>
      </c>
      <c r="D7888" s="1">
        <v>65894</v>
      </c>
      <c r="E7888" s="5">
        <v>5551</v>
      </c>
      <c r="F7888" s="5">
        <f t="shared" ca="1" si="246"/>
        <v>10085</v>
      </c>
      <c r="G7888">
        <v>8</v>
      </c>
      <c r="H7888">
        <v>9</v>
      </c>
      <c r="I7888" t="s">
        <v>35098</v>
      </c>
      <c r="J7888" t="s">
        <v>35093</v>
      </c>
      <c r="K7888">
        <f t="shared" ca="1" si="247"/>
        <v>3</v>
      </c>
    </row>
    <row r="7889" spans="1:11" x14ac:dyDescent="0.25">
      <c r="A7889" t="s">
        <v>14963</v>
      </c>
      <c r="B7889" t="s">
        <v>65</v>
      </c>
      <c r="C7889" t="s">
        <v>47</v>
      </c>
      <c r="D7889" s="1">
        <v>65894</v>
      </c>
      <c r="E7889" s="5">
        <v>6008</v>
      </c>
      <c r="F7889" s="5">
        <f t="shared" ca="1" si="246"/>
        <v>13247</v>
      </c>
      <c r="G7889">
        <v>0</v>
      </c>
      <c r="H7889">
        <v>6</v>
      </c>
      <c r="I7889" t="s">
        <v>35098</v>
      </c>
      <c r="J7889" t="s">
        <v>35093</v>
      </c>
      <c r="K7889">
        <f t="shared" ca="1" si="247"/>
        <v>1</v>
      </c>
    </row>
    <row r="7890" spans="1:11" x14ac:dyDescent="0.25">
      <c r="A7890" t="s">
        <v>14996</v>
      </c>
      <c r="B7890" t="s">
        <v>65</v>
      </c>
      <c r="C7890" t="s">
        <v>47</v>
      </c>
      <c r="D7890" s="1">
        <v>65894</v>
      </c>
      <c r="E7890" s="5">
        <v>7326</v>
      </c>
      <c r="F7890" s="5">
        <f t="shared" ca="1" si="246"/>
        <v>17171</v>
      </c>
      <c r="G7890">
        <v>4</v>
      </c>
      <c r="H7890">
        <v>7</v>
      </c>
      <c r="I7890" t="s">
        <v>35099</v>
      </c>
      <c r="J7890" t="s">
        <v>35093</v>
      </c>
      <c r="K7890">
        <f t="shared" ca="1" si="247"/>
        <v>1</v>
      </c>
    </row>
    <row r="7891" spans="1:11" x14ac:dyDescent="0.25">
      <c r="A7891" t="s">
        <v>15009</v>
      </c>
      <c r="B7891" t="s">
        <v>65</v>
      </c>
      <c r="C7891" t="s">
        <v>47</v>
      </c>
      <c r="D7891" s="1">
        <v>65894</v>
      </c>
      <c r="E7891" s="5">
        <v>10593</v>
      </c>
      <c r="F7891" s="5">
        <f t="shared" ca="1" si="246"/>
        <v>3517</v>
      </c>
      <c r="G7891">
        <v>3</v>
      </c>
      <c r="H7891">
        <v>6</v>
      </c>
      <c r="I7891" t="s">
        <v>35098</v>
      </c>
      <c r="J7891" t="s">
        <v>35094</v>
      </c>
      <c r="K7891">
        <f t="shared" ca="1" si="247"/>
        <v>4</v>
      </c>
    </row>
    <row r="7892" spans="1:11" x14ac:dyDescent="0.25">
      <c r="A7892" t="s">
        <v>15012</v>
      </c>
      <c r="B7892" t="s">
        <v>65</v>
      </c>
      <c r="C7892" t="s">
        <v>47</v>
      </c>
      <c r="D7892" s="1">
        <v>65894</v>
      </c>
      <c r="E7892" s="5">
        <v>8410</v>
      </c>
      <c r="F7892" s="5">
        <f t="shared" ca="1" si="246"/>
        <v>16978</v>
      </c>
      <c r="G7892">
        <v>1</v>
      </c>
      <c r="H7892">
        <v>7</v>
      </c>
      <c r="I7892" t="s">
        <v>35098</v>
      </c>
      <c r="J7892" t="s">
        <v>35091</v>
      </c>
      <c r="K7892">
        <f t="shared" ca="1" si="247"/>
        <v>1</v>
      </c>
    </row>
    <row r="7893" spans="1:11" x14ac:dyDescent="0.25">
      <c r="A7893" t="s">
        <v>15014</v>
      </c>
      <c r="B7893" t="s">
        <v>65</v>
      </c>
      <c r="C7893" t="s">
        <v>47</v>
      </c>
      <c r="D7893" s="1">
        <v>65894</v>
      </c>
      <c r="E7893" s="5">
        <v>9478</v>
      </c>
      <c r="F7893" s="5">
        <f t="shared" ca="1" si="246"/>
        <v>3477</v>
      </c>
      <c r="G7893">
        <v>0</v>
      </c>
      <c r="H7893">
        <v>10</v>
      </c>
      <c r="I7893" t="s">
        <v>35098</v>
      </c>
      <c r="J7893" t="s">
        <v>35091</v>
      </c>
      <c r="K7893">
        <f t="shared" ca="1" si="247"/>
        <v>3</v>
      </c>
    </row>
    <row r="7894" spans="1:11" x14ac:dyDescent="0.25">
      <c r="A7894" t="s">
        <v>15014</v>
      </c>
      <c r="B7894" t="s">
        <v>65</v>
      </c>
      <c r="C7894" t="s">
        <v>47</v>
      </c>
      <c r="D7894" s="1">
        <v>65894</v>
      </c>
      <c r="E7894" s="5">
        <v>8432</v>
      </c>
      <c r="F7894" s="5">
        <f t="shared" ca="1" si="246"/>
        <v>11825</v>
      </c>
      <c r="G7894">
        <v>8</v>
      </c>
      <c r="H7894">
        <v>4</v>
      </c>
      <c r="I7894" t="s">
        <v>35098</v>
      </c>
      <c r="J7894" t="s">
        <v>35093</v>
      </c>
      <c r="K7894">
        <f t="shared" ca="1" si="247"/>
        <v>4</v>
      </c>
    </row>
    <row r="7895" spans="1:11" x14ac:dyDescent="0.25">
      <c r="A7895" t="s">
        <v>15019</v>
      </c>
      <c r="B7895" t="s">
        <v>65</v>
      </c>
      <c r="C7895" t="s">
        <v>47</v>
      </c>
      <c r="D7895" s="1">
        <v>65894</v>
      </c>
      <c r="E7895" s="5">
        <v>6833</v>
      </c>
      <c r="F7895" s="5">
        <f t="shared" ca="1" si="246"/>
        <v>2953</v>
      </c>
      <c r="G7895">
        <v>10</v>
      </c>
      <c r="H7895">
        <v>10</v>
      </c>
      <c r="I7895" t="s">
        <v>35100</v>
      </c>
      <c r="J7895" t="s">
        <v>35095</v>
      </c>
      <c r="K7895">
        <f t="shared" ca="1" si="247"/>
        <v>4</v>
      </c>
    </row>
    <row r="7896" spans="1:11" x14ac:dyDescent="0.25">
      <c r="A7896" t="s">
        <v>15044</v>
      </c>
      <c r="B7896" t="s">
        <v>65</v>
      </c>
      <c r="C7896" t="s">
        <v>47</v>
      </c>
      <c r="D7896" s="1">
        <v>65894</v>
      </c>
      <c r="E7896" s="5">
        <v>12659</v>
      </c>
      <c r="F7896" s="5">
        <f t="shared" ca="1" si="246"/>
        <v>9871</v>
      </c>
      <c r="G7896">
        <v>5</v>
      </c>
      <c r="H7896">
        <v>10</v>
      </c>
      <c r="I7896" t="s">
        <v>35099</v>
      </c>
      <c r="J7896" t="s">
        <v>35094</v>
      </c>
      <c r="K7896">
        <f t="shared" ca="1" si="247"/>
        <v>2</v>
      </c>
    </row>
    <row r="7897" spans="1:11" x14ac:dyDescent="0.25">
      <c r="A7897" t="s">
        <v>15045</v>
      </c>
      <c r="B7897" t="s">
        <v>65</v>
      </c>
      <c r="C7897" t="s">
        <v>47</v>
      </c>
      <c r="D7897" s="1">
        <v>65894</v>
      </c>
      <c r="E7897" s="5">
        <v>13513</v>
      </c>
      <c r="F7897" s="5">
        <f t="shared" ca="1" si="246"/>
        <v>8821</v>
      </c>
      <c r="G7897">
        <v>5</v>
      </c>
      <c r="H7897">
        <v>0</v>
      </c>
      <c r="I7897" t="s">
        <v>35098</v>
      </c>
      <c r="J7897" t="s">
        <v>35094</v>
      </c>
      <c r="K7897">
        <f t="shared" ca="1" si="247"/>
        <v>5</v>
      </c>
    </row>
    <row r="7898" spans="1:11" x14ac:dyDescent="0.25">
      <c r="A7898" t="s">
        <v>15047</v>
      </c>
      <c r="B7898" t="s">
        <v>65</v>
      </c>
      <c r="C7898" t="s">
        <v>47</v>
      </c>
      <c r="D7898" s="1">
        <v>65894</v>
      </c>
      <c r="E7898" s="5">
        <v>7016</v>
      </c>
      <c r="F7898" s="5">
        <f t="shared" ca="1" si="246"/>
        <v>2230</v>
      </c>
      <c r="G7898">
        <v>9</v>
      </c>
      <c r="H7898">
        <v>8</v>
      </c>
      <c r="I7898" t="s">
        <v>35098</v>
      </c>
      <c r="J7898" t="s">
        <v>35093</v>
      </c>
      <c r="K7898">
        <f t="shared" ca="1" si="247"/>
        <v>5</v>
      </c>
    </row>
    <row r="7899" spans="1:11" x14ac:dyDescent="0.25">
      <c r="A7899" t="s">
        <v>15054</v>
      </c>
      <c r="B7899" t="s">
        <v>65</v>
      </c>
      <c r="C7899" t="s">
        <v>47</v>
      </c>
      <c r="D7899" s="1">
        <v>65894</v>
      </c>
      <c r="E7899" s="5">
        <v>11114</v>
      </c>
      <c r="F7899" s="5">
        <f t="shared" ca="1" si="246"/>
        <v>14785</v>
      </c>
      <c r="G7899">
        <v>3</v>
      </c>
      <c r="H7899">
        <v>8</v>
      </c>
      <c r="I7899" t="s">
        <v>35098</v>
      </c>
      <c r="J7899" t="s">
        <v>35091</v>
      </c>
      <c r="K7899">
        <f t="shared" ca="1" si="247"/>
        <v>1</v>
      </c>
    </row>
    <row r="7900" spans="1:11" x14ac:dyDescent="0.25">
      <c r="A7900" t="s">
        <v>15068</v>
      </c>
      <c r="B7900" t="s">
        <v>65</v>
      </c>
      <c r="C7900" t="s">
        <v>47</v>
      </c>
      <c r="D7900" s="1">
        <v>65894</v>
      </c>
      <c r="E7900" s="5">
        <v>10866</v>
      </c>
      <c r="F7900" s="5">
        <f t="shared" ca="1" si="246"/>
        <v>16370</v>
      </c>
      <c r="G7900">
        <v>4</v>
      </c>
      <c r="H7900">
        <v>3</v>
      </c>
      <c r="I7900" t="s">
        <v>35099</v>
      </c>
      <c r="J7900" t="s">
        <v>35094</v>
      </c>
      <c r="K7900">
        <f t="shared" ca="1" si="247"/>
        <v>2</v>
      </c>
    </row>
    <row r="7901" spans="1:11" x14ac:dyDescent="0.25">
      <c r="A7901" t="s">
        <v>15077</v>
      </c>
      <c r="B7901" t="s">
        <v>65</v>
      </c>
      <c r="C7901" t="s">
        <v>47</v>
      </c>
      <c r="D7901" s="1">
        <v>65894</v>
      </c>
      <c r="E7901" s="5">
        <v>13242</v>
      </c>
      <c r="F7901" s="5">
        <f t="shared" ca="1" si="246"/>
        <v>13140</v>
      </c>
      <c r="G7901">
        <v>1</v>
      </c>
      <c r="H7901">
        <v>3</v>
      </c>
      <c r="I7901" t="s">
        <v>35098</v>
      </c>
      <c r="J7901" t="s">
        <v>35097</v>
      </c>
      <c r="K7901">
        <f t="shared" ca="1" si="247"/>
        <v>1</v>
      </c>
    </row>
    <row r="7902" spans="1:11" x14ac:dyDescent="0.25">
      <c r="A7902" t="s">
        <v>15084</v>
      </c>
      <c r="B7902" t="s">
        <v>65</v>
      </c>
      <c r="C7902" t="s">
        <v>47</v>
      </c>
      <c r="D7902" s="1">
        <v>65894</v>
      </c>
      <c r="E7902" s="5">
        <v>13537</v>
      </c>
      <c r="F7902" s="5">
        <f t="shared" ca="1" si="246"/>
        <v>18851</v>
      </c>
      <c r="G7902">
        <v>0</v>
      </c>
      <c r="H7902">
        <v>2</v>
      </c>
      <c r="I7902" t="s">
        <v>35099</v>
      </c>
      <c r="J7902" t="s">
        <v>35094</v>
      </c>
      <c r="K7902">
        <f t="shared" ca="1" si="247"/>
        <v>3</v>
      </c>
    </row>
    <row r="7903" spans="1:11" x14ac:dyDescent="0.25">
      <c r="A7903" t="s">
        <v>15123</v>
      </c>
      <c r="B7903" t="s">
        <v>65</v>
      </c>
      <c r="C7903" t="s">
        <v>47</v>
      </c>
      <c r="D7903" s="1">
        <v>65894</v>
      </c>
      <c r="E7903" s="5">
        <v>5408</v>
      </c>
      <c r="F7903" s="5">
        <f t="shared" ca="1" si="246"/>
        <v>739</v>
      </c>
      <c r="G7903">
        <v>3</v>
      </c>
      <c r="H7903">
        <v>2</v>
      </c>
      <c r="I7903" t="s">
        <v>35098</v>
      </c>
      <c r="J7903" t="s">
        <v>35093</v>
      </c>
      <c r="K7903">
        <f t="shared" ca="1" si="247"/>
        <v>4</v>
      </c>
    </row>
    <row r="7904" spans="1:11" x14ac:dyDescent="0.25">
      <c r="A7904" t="s">
        <v>15132</v>
      </c>
      <c r="B7904" t="s">
        <v>65</v>
      </c>
      <c r="C7904" t="s">
        <v>47</v>
      </c>
      <c r="D7904" s="1">
        <v>65894</v>
      </c>
      <c r="E7904" s="5">
        <v>12081</v>
      </c>
      <c r="F7904" s="5">
        <f t="shared" ca="1" si="246"/>
        <v>7759</v>
      </c>
      <c r="G7904">
        <v>8</v>
      </c>
      <c r="H7904">
        <v>1</v>
      </c>
      <c r="I7904" t="s">
        <v>35098</v>
      </c>
      <c r="J7904" t="s">
        <v>35094</v>
      </c>
      <c r="K7904">
        <f t="shared" ca="1" si="247"/>
        <v>1</v>
      </c>
    </row>
    <row r="7905" spans="1:11" x14ac:dyDescent="0.25">
      <c r="A7905" t="s">
        <v>15143</v>
      </c>
      <c r="B7905" t="s">
        <v>65</v>
      </c>
      <c r="C7905" t="s">
        <v>47</v>
      </c>
      <c r="D7905" s="1">
        <v>65894</v>
      </c>
      <c r="E7905" s="5">
        <v>8427</v>
      </c>
      <c r="F7905" s="5">
        <f t="shared" ca="1" si="246"/>
        <v>12909</v>
      </c>
      <c r="G7905">
        <v>0</v>
      </c>
      <c r="H7905">
        <v>0</v>
      </c>
      <c r="I7905" t="s">
        <v>35099</v>
      </c>
      <c r="J7905" t="s">
        <v>35091</v>
      </c>
      <c r="K7905">
        <f t="shared" ca="1" si="247"/>
        <v>4</v>
      </c>
    </row>
    <row r="7906" spans="1:11" x14ac:dyDescent="0.25">
      <c r="A7906" t="s">
        <v>15157</v>
      </c>
      <c r="B7906" t="s">
        <v>65</v>
      </c>
      <c r="C7906" t="s">
        <v>47</v>
      </c>
      <c r="D7906" s="1">
        <v>65894</v>
      </c>
      <c r="E7906" s="5">
        <v>6228</v>
      </c>
      <c r="F7906" s="5">
        <f t="shared" ca="1" si="246"/>
        <v>11867</v>
      </c>
      <c r="G7906">
        <v>6</v>
      </c>
      <c r="H7906">
        <v>0</v>
      </c>
      <c r="I7906" t="s">
        <v>35098</v>
      </c>
      <c r="J7906" t="s">
        <v>35092</v>
      </c>
      <c r="K7906">
        <f t="shared" ca="1" si="247"/>
        <v>4</v>
      </c>
    </row>
    <row r="7907" spans="1:11" x14ac:dyDescent="0.25">
      <c r="A7907" t="s">
        <v>15214</v>
      </c>
      <c r="B7907" t="s">
        <v>65</v>
      </c>
      <c r="C7907" t="s">
        <v>47</v>
      </c>
      <c r="D7907" s="1">
        <v>65894</v>
      </c>
      <c r="E7907" s="5">
        <v>8407</v>
      </c>
      <c r="F7907" s="5">
        <f t="shared" ca="1" si="246"/>
        <v>7970</v>
      </c>
      <c r="G7907">
        <v>0</v>
      </c>
      <c r="H7907">
        <v>3</v>
      </c>
      <c r="I7907" t="s">
        <v>35099</v>
      </c>
      <c r="J7907" t="s">
        <v>35094</v>
      </c>
      <c r="K7907">
        <f t="shared" ca="1" si="247"/>
        <v>2</v>
      </c>
    </row>
    <row r="7908" spans="1:11" x14ac:dyDescent="0.25">
      <c r="A7908" t="s">
        <v>15221</v>
      </c>
      <c r="B7908" t="s">
        <v>65</v>
      </c>
      <c r="C7908" t="s">
        <v>47</v>
      </c>
      <c r="D7908" s="1">
        <v>65894</v>
      </c>
      <c r="E7908" s="5">
        <v>14064</v>
      </c>
      <c r="F7908" s="5">
        <f t="shared" ca="1" si="246"/>
        <v>3130</v>
      </c>
      <c r="G7908">
        <v>5</v>
      </c>
      <c r="H7908">
        <v>2</v>
      </c>
      <c r="I7908" t="s">
        <v>35099</v>
      </c>
      <c r="J7908" t="s">
        <v>35093</v>
      </c>
      <c r="K7908">
        <f t="shared" ca="1" si="247"/>
        <v>3</v>
      </c>
    </row>
    <row r="7909" spans="1:11" x14ac:dyDescent="0.25">
      <c r="A7909" t="s">
        <v>15255</v>
      </c>
      <c r="B7909" t="s">
        <v>65</v>
      </c>
      <c r="C7909" t="s">
        <v>47</v>
      </c>
      <c r="D7909" s="1">
        <v>65894</v>
      </c>
      <c r="E7909" s="5">
        <v>8607</v>
      </c>
      <c r="F7909" s="5">
        <f t="shared" ca="1" si="246"/>
        <v>14112</v>
      </c>
      <c r="G7909">
        <v>4</v>
      </c>
      <c r="H7909">
        <v>0</v>
      </c>
      <c r="I7909" t="s">
        <v>35098</v>
      </c>
      <c r="J7909" t="s">
        <v>35091</v>
      </c>
      <c r="K7909">
        <f t="shared" ca="1" si="247"/>
        <v>4</v>
      </c>
    </row>
    <row r="7910" spans="1:11" x14ac:dyDescent="0.25">
      <c r="A7910" t="s">
        <v>15284</v>
      </c>
      <c r="B7910" t="s">
        <v>65</v>
      </c>
      <c r="C7910" t="s">
        <v>47</v>
      </c>
      <c r="D7910" s="1">
        <v>65894</v>
      </c>
      <c r="E7910" s="5">
        <v>8907</v>
      </c>
      <c r="F7910" s="5">
        <f t="shared" ca="1" si="246"/>
        <v>11726</v>
      </c>
      <c r="G7910">
        <v>10</v>
      </c>
      <c r="H7910">
        <v>3</v>
      </c>
      <c r="I7910" t="s">
        <v>35100</v>
      </c>
      <c r="J7910" t="s">
        <v>35094</v>
      </c>
      <c r="K7910">
        <f t="shared" ca="1" si="247"/>
        <v>5</v>
      </c>
    </row>
    <row r="7911" spans="1:11" x14ac:dyDescent="0.25">
      <c r="A7911" t="s">
        <v>15311</v>
      </c>
      <c r="B7911" t="s">
        <v>65</v>
      </c>
      <c r="C7911" t="s">
        <v>47</v>
      </c>
      <c r="D7911" s="1">
        <v>65894</v>
      </c>
      <c r="E7911" s="5">
        <v>14514</v>
      </c>
      <c r="F7911" s="5">
        <f t="shared" ca="1" si="246"/>
        <v>3816</v>
      </c>
      <c r="G7911">
        <v>8</v>
      </c>
      <c r="H7911">
        <v>3</v>
      </c>
      <c r="I7911" t="s">
        <v>35099</v>
      </c>
      <c r="J7911" t="s">
        <v>35091</v>
      </c>
      <c r="K7911">
        <f t="shared" ca="1" si="247"/>
        <v>5</v>
      </c>
    </row>
    <row r="7912" spans="1:11" x14ac:dyDescent="0.25">
      <c r="A7912" t="s">
        <v>15336</v>
      </c>
      <c r="B7912" t="s">
        <v>65</v>
      </c>
      <c r="C7912" t="s">
        <v>47</v>
      </c>
      <c r="D7912" s="1">
        <v>65894</v>
      </c>
      <c r="E7912" s="5">
        <v>9813</v>
      </c>
      <c r="F7912" s="5">
        <f t="shared" ca="1" si="246"/>
        <v>19893</v>
      </c>
      <c r="G7912">
        <v>1</v>
      </c>
      <c r="H7912">
        <v>1</v>
      </c>
      <c r="I7912" t="s">
        <v>35099</v>
      </c>
      <c r="J7912" t="s">
        <v>35093</v>
      </c>
      <c r="K7912">
        <f t="shared" ca="1" si="247"/>
        <v>3</v>
      </c>
    </row>
    <row r="7913" spans="1:11" x14ac:dyDescent="0.25">
      <c r="A7913" t="s">
        <v>15351</v>
      </c>
      <c r="B7913" t="s">
        <v>65</v>
      </c>
      <c r="C7913" t="s">
        <v>47</v>
      </c>
      <c r="D7913" s="1">
        <v>65894</v>
      </c>
      <c r="E7913" s="5">
        <v>10014</v>
      </c>
      <c r="F7913" s="5">
        <f t="shared" ca="1" si="246"/>
        <v>14797</v>
      </c>
      <c r="G7913">
        <v>8</v>
      </c>
      <c r="H7913">
        <v>9</v>
      </c>
      <c r="I7913" t="s">
        <v>35098</v>
      </c>
      <c r="J7913" t="s">
        <v>35092</v>
      </c>
      <c r="K7913">
        <f t="shared" ca="1" si="247"/>
        <v>3</v>
      </c>
    </row>
    <row r="7914" spans="1:11" x14ac:dyDescent="0.25">
      <c r="A7914" t="s">
        <v>15368</v>
      </c>
      <c r="B7914" t="s">
        <v>65</v>
      </c>
      <c r="C7914" t="s">
        <v>47</v>
      </c>
      <c r="D7914" s="1">
        <v>65894</v>
      </c>
      <c r="E7914" s="5">
        <v>12747</v>
      </c>
      <c r="F7914" s="5">
        <f t="shared" ca="1" si="246"/>
        <v>19055</v>
      </c>
      <c r="G7914">
        <v>4</v>
      </c>
      <c r="H7914">
        <v>6</v>
      </c>
      <c r="I7914" t="s">
        <v>35099</v>
      </c>
      <c r="J7914" t="s">
        <v>35096</v>
      </c>
      <c r="K7914">
        <f t="shared" ca="1" si="247"/>
        <v>5</v>
      </c>
    </row>
    <row r="7915" spans="1:11" x14ac:dyDescent="0.25">
      <c r="A7915" t="s">
        <v>15371</v>
      </c>
      <c r="B7915" t="s">
        <v>65</v>
      </c>
      <c r="C7915" t="s">
        <v>47</v>
      </c>
      <c r="D7915" s="1">
        <v>65894</v>
      </c>
      <c r="E7915" s="5">
        <v>10474</v>
      </c>
      <c r="F7915" s="5">
        <f t="shared" ca="1" si="246"/>
        <v>7341</v>
      </c>
      <c r="G7915">
        <v>6</v>
      </c>
      <c r="H7915">
        <v>1</v>
      </c>
      <c r="I7915" t="s">
        <v>35099</v>
      </c>
      <c r="J7915" t="s">
        <v>35097</v>
      </c>
      <c r="K7915">
        <f t="shared" ca="1" si="247"/>
        <v>2</v>
      </c>
    </row>
    <row r="7916" spans="1:11" x14ac:dyDescent="0.25">
      <c r="A7916" t="s">
        <v>15397</v>
      </c>
      <c r="B7916" t="s">
        <v>65</v>
      </c>
      <c r="C7916" t="s">
        <v>47</v>
      </c>
      <c r="D7916" s="1">
        <v>65894</v>
      </c>
      <c r="E7916" s="5">
        <v>13776</v>
      </c>
      <c r="F7916" s="5">
        <f t="shared" ca="1" si="246"/>
        <v>17112</v>
      </c>
      <c r="G7916">
        <v>7</v>
      </c>
      <c r="H7916">
        <v>0</v>
      </c>
      <c r="I7916" t="s">
        <v>35098</v>
      </c>
      <c r="J7916" t="s">
        <v>35096</v>
      </c>
      <c r="K7916">
        <f t="shared" ca="1" si="247"/>
        <v>1</v>
      </c>
    </row>
    <row r="7917" spans="1:11" x14ac:dyDescent="0.25">
      <c r="A7917" t="s">
        <v>15411</v>
      </c>
      <c r="B7917" t="s">
        <v>65</v>
      </c>
      <c r="C7917" t="s">
        <v>47</v>
      </c>
      <c r="D7917" s="1">
        <v>65894</v>
      </c>
      <c r="E7917" s="5">
        <v>10098</v>
      </c>
      <c r="F7917" s="5">
        <f t="shared" ca="1" si="246"/>
        <v>15109</v>
      </c>
      <c r="G7917">
        <v>9</v>
      </c>
      <c r="H7917">
        <v>7</v>
      </c>
      <c r="I7917" t="s">
        <v>35098</v>
      </c>
      <c r="J7917" t="s">
        <v>35093</v>
      </c>
      <c r="K7917">
        <f t="shared" ca="1" si="247"/>
        <v>1</v>
      </c>
    </row>
    <row r="7918" spans="1:11" x14ac:dyDescent="0.25">
      <c r="A7918" t="s">
        <v>15424</v>
      </c>
      <c r="B7918" t="s">
        <v>65</v>
      </c>
      <c r="C7918" t="s">
        <v>47</v>
      </c>
      <c r="D7918" s="1">
        <v>65894</v>
      </c>
      <c r="E7918" s="5">
        <v>5081</v>
      </c>
      <c r="F7918" s="5">
        <f t="shared" ca="1" si="246"/>
        <v>8985</v>
      </c>
      <c r="G7918">
        <v>5</v>
      </c>
      <c r="H7918">
        <v>10</v>
      </c>
      <c r="I7918" t="s">
        <v>35098</v>
      </c>
      <c r="J7918" t="s">
        <v>35093</v>
      </c>
      <c r="K7918">
        <f t="shared" ca="1" si="247"/>
        <v>5</v>
      </c>
    </row>
    <row r="7919" spans="1:11" x14ac:dyDescent="0.25">
      <c r="A7919" t="s">
        <v>15438</v>
      </c>
      <c r="B7919" t="s">
        <v>65</v>
      </c>
      <c r="C7919" t="s">
        <v>47</v>
      </c>
      <c r="D7919" s="1">
        <v>65894</v>
      </c>
      <c r="E7919" s="5">
        <v>5912</v>
      </c>
      <c r="F7919" s="5">
        <f t="shared" ca="1" si="246"/>
        <v>17514</v>
      </c>
      <c r="G7919">
        <v>4</v>
      </c>
      <c r="H7919">
        <v>6</v>
      </c>
      <c r="I7919" t="s">
        <v>35098</v>
      </c>
      <c r="J7919" t="s">
        <v>35091</v>
      </c>
      <c r="K7919">
        <f t="shared" ca="1" si="247"/>
        <v>5</v>
      </c>
    </row>
    <row r="7920" spans="1:11" x14ac:dyDescent="0.25">
      <c r="A7920" t="s">
        <v>15507</v>
      </c>
      <c r="B7920" t="s">
        <v>65</v>
      </c>
      <c r="C7920" t="s">
        <v>47</v>
      </c>
      <c r="D7920" s="1">
        <v>65894</v>
      </c>
      <c r="E7920" s="5">
        <v>10336</v>
      </c>
      <c r="F7920" s="5">
        <f t="shared" ca="1" si="246"/>
        <v>5176</v>
      </c>
      <c r="G7920">
        <v>8</v>
      </c>
      <c r="H7920">
        <v>2</v>
      </c>
      <c r="I7920" t="s">
        <v>35098</v>
      </c>
      <c r="J7920" t="s">
        <v>35094</v>
      </c>
      <c r="K7920">
        <f t="shared" ca="1" si="247"/>
        <v>4</v>
      </c>
    </row>
    <row r="7921" spans="1:11" x14ac:dyDescent="0.25">
      <c r="A7921" t="s">
        <v>15561</v>
      </c>
      <c r="B7921" t="s">
        <v>65</v>
      </c>
      <c r="C7921" t="s">
        <v>47</v>
      </c>
      <c r="D7921" s="1">
        <v>65894</v>
      </c>
      <c r="E7921" s="5">
        <v>5361</v>
      </c>
      <c r="F7921" s="5">
        <f t="shared" ca="1" si="246"/>
        <v>1479</v>
      </c>
      <c r="G7921">
        <v>5</v>
      </c>
      <c r="H7921">
        <v>4</v>
      </c>
      <c r="I7921" t="s">
        <v>35099</v>
      </c>
      <c r="J7921" t="s">
        <v>35093</v>
      </c>
      <c r="K7921">
        <f t="shared" ca="1" si="247"/>
        <v>5</v>
      </c>
    </row>
    <row r="7922" spans="1:11" x14ac:dyDescent="0.25">
      <c r="A7922" t="s">
        <v>15626</v>
      </c>
      <c r="B7922" t="s">
        <v>65</v>
      </c>
      <c r="C7922" t="s">
        <v>47</v>
      </c>
      <c r="D7922" s="1">
        <v>65894</v>
      </c>
      <c r="E7922" s="5">
        <v>11235</v>
      </c>
      <c r="F7922" s="5">
        <f t="shared" ca="1" si="246"/>
        <v>17507</v>
      </c>
      <c r="G7922">
        <v>2</v>
      </c>
      <c r="H7922">
        <v>1</v>
      </c>
      <c r="I7922" t="s">
        <v>35098</v>
      </c>
      <c r="J7922" t="s">
        <v>35094</v>
      </c>
      <c r="K7922">
        <f t="shared" ca="1" si="247"/>
        <v>3</v>
      </c>
    </row>
    <row r="7923" spans="1:11" x14ac:dyDescent="0.25">
      <c r="A7923" t="s">
        <v>15636</v>
      </c>
      <c r="B7923" t="s">
        <v>65</v>
      </c>
      <c r="C7923" t="s">
        <v>47</v>
      </c>
      <c r="D7923" s="1">
        <v>65894</v>
      </c>
      <c r="E7923" s="5">
        <v>10838</v>
      </c>
      <c r="F7923" s="5">
        <f t="shared" ca="1" si="246"/>
        <v>14182</v>
      </c>
      <c r="G7923">
        <v>5</v>
      </c>
      <c r="H7923">
        <v>10</v>
      </c>
      <c r="I7923" t="s">
        <v>35098</v>
      </c>
      <c r="J7923" t="s">
        <v>35095</v>
      </c>
      <c r="K7923">
        <f t="shared" ca="1" si="247"/>
        <v>5</v>
      </c>
    </row>
    <row r="7924" spans="1:11" x14ac:dyDescent="0.25">
      <c r="A7924" t="s">
        <v>15643</v>
      </c>
      <c r="B7924" t="s">
        <v>65</v>
      </c>
      <c r="C7924" t="s">
        <v>47</v>
      </c>
      <c r="D7924" s="1">
        <v>65894</v>
      </c>
      <c r="E7924" s="5">
        <v>6633</v>
      </c>
      <c r="F7924" s="5">
        <f t="shared" ca="1" si="246"/>
        <v>11944</v>
      </c>
      <c r="G7924">
        <v>5</v>
      </c>
      <c r="H7924">
        <v>9</v>
      </c>
      <c r="I7924" t="s">
        <v>35099</v>
      </c>
      <c r="J7924" t="s">
        <v>35093</v>
      </c>
      <c r="K7924">
        <f t="shared" ca="1" si="247"/>
        <v>4</v>
      </c>
    </row>
    <row r="7925" spans="1:11" x14ac:dyDescent="0.25">
      <c r="A7925" t="s">
        <v>15659</v>
      </c>
      <c r="B7925" t="s">
        <v>65</v>
      </c>
      <c r="C7925" t="s">
        <v>47</v>
      </c>
      <c r="D7925" s="1">
        <v>65894</v>
      </c>
      <c r="E7925" s="5">
        <v>7110</v>
      </c>
      <c r="F7925" s="5">
        <f t="shared" ca="1" si="246"/>
        <v>19218</v>
      </c>
      <c r="G7925">
        <v>9</v>
      </c>
      <c r="H7925">
        <v>0</v>
      </c>
      <c r="I7925" t="s">
        <v>35098</v>
      </c>
      <c r="J7925" t="s">
        <v>35097</v>
      </c>
      <c r="K7925">
        <f t="shared" ca="1" si="247"/>
        <v>3</v>
      </c>
    </row>
    <row r="7926" spans="1:11" x14ac:dyDescent="0.25">
      <c r="A7926" t="s">
        <v>15711</v>
      </c>
      <c r="B7926" t="s">
        <v>65</v>
      </c>
      <c r="C7926" t="s">
        <v>47</v>
      </c>
      <c r="D7926" s="1">
        <v>65894</v>
      </c>
      <c r="E7926" s="5">
        <v>14712</v>
      </c>
      <c r="F7926" s="5">
        <f t="shared" ca="1" si="246"/>
        <v>14904</v>
      </c>
      <c r="G7926">
        <v>8</v>
      </c>
      <c r="H7926">
        <v>9</v>
      </c>
      <c r="I7926" t="s">
        <v>35098</v>
      </c>
      <c r="J7926" t="s">
        <v>35094</v>
      </c>
      <c r="K7926">
        <f t="shared" ca="1" si="247"/>
        <v>4</v>
      </c>
    </row>
    <row r="7927" spans="1:11" x14ac:dyDescent="0.25">
      <c r="A7927" t="s">
        <v>15730</v>
      </c>
      <c r="B7927" t="s">
        <v>65</v>
      </c>
      <c r="C7927" t="s">
        <v>47</v>
      </c>
      <c r="D7927" s="1">
        <v>65894</v>
      </c>
      <c r="E7927" s="5">
        <v>6558</v>
      </c>
      <c r="F7927" s="5">
        <f t="shared" ca="1" si="246"/>
        <v>8303</v>
      </c>
      <c r="G7927">
        <v>5</v>
      </c>
      <c r="H7927">
        <v>4</v>
      </c>
      <c r="I7927" t="s">
        <v>35098</v>
      </c>
      <c r="J7927" t="s">
        <v>35096</v>
      </c>
      <c r="K7927">
        <f t="shared" ca="1" si="247"/>
        <v>4</v>
      </c>
    </row>
    <row r="7928" spans="1:11" x14ac:dyDescent="0.25">
      <c r="A7928" t="s">
        <v>15752</v>
      </c>
      <c r="B7928" t="s">
        <v>65</v>
      </c>
      <c r="C7928" t="s">
        <v>47</v>
      </c>
      <c r="D7928" s="1">
        <v>65894</v>
      </c>
      <c r="E7928" s="5">
        <v>8561</v>
      </c>
      <c r="F7928" s="5">
        <f t="shared" ca="1" si="246"/>
        <v>8488</v>
      </c>
      <c r="G7928">
        <v>6</v>
      </c>
      <c r="H7928">
        <v>9</v>
      </c>
      <c r="I7928" t="s">
        <v>35099</v>
      </c>
      <c r="J7928" t="s">
        <v>35093</v>
      </c>
      <c r="K7928">
        <f t="shared" ca="1" si="247"/>
        <v>1</v>
      </c>
    </row>
    <row r="7929" spans="1:11" x14ac:dyDescent="0.25">
      <c r="A7929" t="s">
        <v>15788</v>
      </c>
      <c r="B7929" t="s">
        <v>65</v>
      </c>
      <c r="C7929" t="s">
        <v>47</v>
      </c>
      <c r="D7929" s="1">
        <v>65894</v>
      </c>
      <c r="E7929" s="5">
        <v>11076</v>
      </c>
      <c r="F7929" s="5">
        <f t="shared" ca="1" si="246"/>
        <v>5907</v>
      </c>
      <c r="G7929">
        <v>3</v>
      </c>
      <c r="H7929">
        <v>5</v>
      </c>
      <c r="I7929" t="s">
        <v>35098</v>
      </c>
      <c r="J7929" t="s">
        <v>35097</v>
      </c>
      <c r="K7929">
        <f t="shared" ca="1" si="247"/>
        <v>4</v>
      </c>
    </row>
    <row r="7930" spans="1:11" x14ac:dyDescent="0.25">
      <c r="A7930" t="s">
        <v>15808</v>
      </c>
      <c r="B7930" t="s">
        <v>65</v>
      </c>
      <c r="C7930" t="s">
        <v>47</v>
      </c>
      <c r="D7930" s="1">
        <v>65894</v>
      </c>
      <c r="E7930" s="5">
        <v>9947</v>
      </c>
      <c r="F7930" s="5">
        <f t="shared" ca="1" si="246"/>
        <v>1051</v>
      </c>
      <c r="G7930">
        <v>7</v>
      </c>
      <c r="H7930">
        <v>1</v>
      </c>
      <c r="I7930" t="s">
        <v>35098</v>
      </c>
      <c r="J7930" t="s">
        <v>35096</v>
      </c>
      <c r="K7930">
        <f t="shared" ca="1" si="247"/>
        <v>4</v>
      </c>
    </row>
    <row r="7931" spans="1:11" x14ac:dyDescent="0.25">
      <c r="A7931" t="s">
        <v>15868</v>
      </c>
      <c r="B7931" t="s">
        <v>65</v>
      </c>
      <c r="C7931" t="s">
        <v>47</v>
      </c>
      <c r="D7931" s="1">
        <v>65894</v>
      </c>
      <c r="E7931" s="5">
        <v>8648</v>
      </c>
      <c r="F7931" s="5">
        <f t="shared" ca="1" si="246"/>
        <v>17549</v>
      </c>
      <c r="G7931">
        <v>8</v>
      </c>
      <c r="H7931">
        <v>2</v>
      </c>
      <c r="I7931" t="s">
        <v>35099</v>
      </c>
      <c r="J7931" t="s">
        <v>35091</v>
      </c>
      <c r="K7931">
        <f t="shared" ca="1" si="247"/>
        <v>4</v>
      </c>
    </row>
    <row r="7932" spans="1:11" x14ac:dyDescent="0.25">
      <c r="A7932" t="s">
        <v>15877</v>
      </c>
      <c r="B7932" t="s">
        <v>65</v>
      </c>
      <c r="C7932" t="s">
        <v>47</v>
      </c>
      <c r="D7932" s="1">
        <v>65894</v>
      </c>
      <c r="E7932" s="5">
        <v>7659</v>
      </c>
      <c r="F7932" s="5">
        <f t="shared" ca="1" si="246"/>
        <v>12974</v>
      </c>
      <c r="G7932">
        <v>8</v>
      </c>
      <c r="H7932">
        <v>3</v>
      </c>
      <c r="I7932" t="s">
        <v>35098</v>
      </c>
      <c r="J7932" t="s">
        <v>35093</v>
      </c>
      <c r="K7932">
        <f t="shared" ca="1" si="247"/>
        <v>2</v>
      </c>
    </row>
    <row r="7933" spans="1:11" x14ac:dyDescent="0.25">
      <c r="A7933" t="s">
        <v>15898</v>
      </c>
      <c r="B7933" t="s">
        <v>65</v>
      </c>
      <c r="C7933" t="s">
        <v>47</v>
      </c>
      <c r="D7933" s="1">
        <v>65894</v>
      </c>
      <c r="E7933" s="5">
        <v>5730</v>
      </c>
      <c r="F7933" s="5">
        <f t="shared" ca="1" si="246"/>
        <v>14423</v>
      </c>
      <c r="G7933">
        <v>7</v>
      </c>
      <c r="H7933">
        <v>9</v>
      </c>
      <c r="I7933" t="s">
        <v>35098</v>
      </c>
      <c r="J7933" t="s">
        <v>35093</v>
      </c>
      <c r="K7933">
        <f t="shared" ca="1" si="247"/>
        <v>3</v>
      </c>
    </row>
    <row r="7934" spans="1:11" x14ac:dyDescent="0.25">
      <c r="A7934" t="s">
        <v>15899</v>
      </c>
      <c r="B7934" t="s">
        <v>65</v>
      </c>
      <c r="C7934" t="s">
        <v>47</v>
      </c>
      <c r="D7934" s="1">
        <v>65894</v>
      </c>
      <c r="E7934" s="5">
        <v>13735</v>
      </c>
      <c r="F7934" s="5">
        <f t="shared" ca="1" si="246"/>
        <v>4208</v>
      </c>
      <c r="G7934">
        <v>3</v>
      </c>
      <c r="H7934">
        <v>5</v>
      </c>
      <c r="I7934" t="s">
        <v>35098</v>
      </c>
      <c r="J7934" t="s">
        <v>35094</v>
      </c>
      <c r="K7934">
        <f t="shared" ca="1" si="247"/>
        <v>1</v>
      </c>
    </row>
    <row r="7935" spans="1:11" x14ac:dyDescent="0.25">
      <c r="A7935" t="s">
        <v>15914</v>
      </c>
      <c r="B7935" t="s">
        <v>65</v>
      </c>
      <c r="C7935" t="s">
        <v>47</v>
      </c>
      <c r="D7935" s="1">
        <v>65894</v>
      </c>
      <c r="E7935" s="5">
        <v>5151</v>
      </c>
      <c r="F7935" s="5">
        <f t="shared" ca="1" si="246"/>
        <v>14981</v>
      </c>
      <c r="G7935">
        <v>6</v>
      </c>
      <c r="H7935">
        <v>2</v>
      </c>
      <c r="I7935" t="s">
        <v>35098</v>
      </c>
      <c r="J7935" t="s">
        <v>35094</v>
      </c>
      <c r="K7935">
        <f t="shared" ca="1" si="247"/>
        <v>1</v>
      </c>
    </row>
    <row r="7936" spans="1:11" x14ac:dyDescent="0.25">
      <c r="A7936" t="s">
        <v>15923</v>
      </c>
      <c r="B7936" t="s">
        <v>65</v>
      </c>
      <c r="C7936" t="s">
        <v>47</v>
      </c>
      <c r="D7936" s="1">
        <v>65894</v>
      </c>
      <c r="E7936" s="5">
        <v>13955</v>
      </c>
      <c r="F7936" s="5">
        <f t="shared" ca="1" si="246"/>
        <v>13564</v>
      </c>
      <c r="G7936">
        <v>2</v>
      </c>
      <c r="H7936">
        <v>2</v>
      </c>
      <c r="I7936" t="s">
        <v>35098</v>
      </c>
      <c r="J7936" t="s">
        <v>35091</v>
      </c>
      <c r="K7936">
        <f t="shared" ca="1" si="247"/>
        <v>4</v>
      </c>
    </row>
    <row r="7937" spans="1:11" x14ac:dyDescent="0.25">
      <c r="A7937" t="s">
        <v>15928</v>
      </c>
      <c r="B7937" t="s">
        <v>65</v>
      </c>
      <c r="C7937" t="s">
        <v>47</v>
      </c>
      <c r="D7937" s="1">
        <v>65894</v>
      </c>
      <c r="E7937" s="5">
        <v>12746</v>
      </c>
      <c r="F7937" s="5">
        <f t="shared" ca="1" si="246"/>
        <v>10382</v>
      </c>
      <c r="G7937">
        <v>8</v>
      </c>
      <c r="H7937">
        <v>4</v>
      </c>
      <c r="I7937" t="s">
        <v>35098</v>
      </c>
      <c r="J7937" t="s">
        <v>35091</v>
      </c>
      <c r="K7937">
        <f t="shared" ca="1" si="247"/>
        <v>4</v>
      </c>
    </row>
    <row r="7938" spans="1:11" x14ac:dyDescent="0.25">
      <c r="A7938" t="s">
        <v>16129</v>
      </c>
      <c r="B7938" t="s">
        <v>65</v>
      </c>
      <c r="C7938" t="s">
        <v>47</v>
      </c>
      <c r="D7938" s="1">
        <v>65894</v>
      </c>
      <c r="E7938" s="5">
        <v>11025</v>
      </c>
      <c r="F7938" s="5">
        <f t="shared" ref="F7938:F8001" ca="1" si="248">RANDBETWEEN(250, 20000)</f>
        <v>8870</v>
      </c>
      <c r="G7938">
        <v>0</v>
      </c>
      <c r="H7938">
        <v>5</v>
      </c>
      <c r="I7938" t="s">
        <v>35098</v>
      </c>
      <c r="J7938" t="s">
        <v>35091</v>
      </c>
      <c r="K7938">
        <f t="shared" ref="K7938:K8001" ca="1" si="249">RANDBETWEEN(1, 5)</f>
        <v>5</v>
      </c>
    </row>
    <row r="7939" spans="1:11" x14ac:dyDescent="0.25">
      <c r="A7939" t="s">
        <v>16384</v>
      </c>
      <c r="B7939" t="s">
        <v>65</v>
      </c>
      <c r="C7939" t="s">
        <v>47</v>
      </c>
      <c r="D7939" s="1">
        <v>65894</v>
      </c>
      <c r="E7939" s="5">
        <v>10866</v>
      </c>
      <c r="F7939" s="5">
        <f t="shared" ca="1" si="248"/>
        <v>16813</v>
      </c>
      <c r="G7939">
        <v>4</v>
      </c>
      <c r="H7939">
        <v>9</v>
      </c>
      <c r="I7939" t="s">
        <v>35099</v>
      </c>
      <c r="J7939" t="s">
        <v>35096</v>
      </c>
      <c r="K7939">
        <f t="shared" ca="1" si="249"/>
        <v>1</v>
      </c>
    </row>
    <row r="7940" spans="1:11" x14ac:dyDescent="0.25">
      <c r="A7940" t="s">
        <v>16461</v>
      </c>
      <c r="B7940" t="s">
        <v>65</v>
      </c>
      <c r="C7940" t="s">
        <v>47</v>
      </c>
      <c r="D7940" s="1">
        <v>65894</v>
      </c>
      <c r="E7940" s="5">
        <v>5969</v>
      </c>
      <c r="F7940" s="5">
        <f t="shared" ca="1" si="248"/>
        <v>15767</v>
      </c>
      <c r="G7940">
        <v>2</v>
      </c>
      <c r="H7940">
        <v>9</v>
      </c>
      <c r="I7940" t="s">
        <v>35100</v>
      </c>
      <c r="J7940" t="s">
        <v>35092</v>
      </c>
      <c r="K7940">
        <f t="shared" ca="1" si="249"/>
        <v>4</v>
      </c>
    </row>
    <row r="7941" spans="1:11" x14ac:dyDescent="0.25">
      <c r="A7941" t="s">
        <v>16464</v>
      </c>
      <c r="B7941" t="s">
        <v>65</v>
      </c>
      <c r="C7941" t="s">
        <v>47</v>
      </c>
      <c r="D7941" s="1">
        <v>65894</v>
      </c>
      <c r="E7941" s="5">
        <v>10577</v>
      </c>
      <c r="F7941" s="5">
        <f t="shared" ca="1" si="248"/>
        <v>15189</v>
      </c>
      <c r="G7941">
        <v>3</v>
      </c>
      <c r="H7941">
        <v>2</v>
      </c>
      <c r="I7941" t="s">
        <v>35099</v>
      </c>
      <c r="J7941" t="s">
        <v>35091</v>
      </c>
      <c r="K7941">
        <f t="shared" ca="1" si="249"/>
        <v>4</v>
      </c>
    </row>
    <row r="7942" spans="1:11" x14ac:dyDescent="0.25">
      <c r="A7942" t="s">
        <v>16486</v>
      </c>
      <c r="B7942" t="s">
        <v>65</v>
      </c>
      <c r="C7942" t="s">
        <v>47</v>
      </c>
      <c r="D7942" s="1">
        <v>65894</v>
      </c>
      <c r="E7942" s="5">
        <v>7430</v>
      </c>
      <c r="F7942" s="5">
        <f t="shared" ca="1" si="248"/>
        <v>10054</v>
      </c>
      <c r="G7942">
        <v>0</v>
      </c>
      <c r="H7942">
        <v>9</v>
      </c>
      <c r="I7942" t="s">
        <v>35098</v>
      </c>
      <c r="J7942" t="s">
        <v>35091</v>
      </c>
      <c r="K7942">
        <f t="shared" ca="1" si="249"/>
        <v>1</v>
      </c>
    </row>
    <row r="7943" spans="1:11" x14ac:dyDescent="0.25">
      <c r="A7943" t="s">
        <v>16669</v>
      </c>
      <c r="B7943" t="s">
        <v>65</v>
      </c>
      <c r="C7943" t="s">
        <v>47</v>
      </c>
      <c r="D7943" s="1">
        <v>65894</v>
      </c>
      <c r="E7943" s="5">
        <v>11634</v>
      </c>
      <c r="F7943" s="5">
        <f t="shared" ca="1" si="248"/>
        <v>19056</v>
      </c>
      <c r="G7943">
        <v>8</v>
      </c>
      <c r="H7943">
        <v>9</v>
      </c>
      <c r="I7943" t="s">
        <v>35100</v>
      </c>
      <c r="J7943" t="s">
        <v>35091</v>
      </c>
      <c r="K7943">
        <f t="shared" ca="1" si="249"/>
        <v>1</v>
      </c>
    </row>
    <row r="7944" spans="1:11" x14ac:dyDescent="0.25">
      <c r="A7944" t="s">
        <v>16784</v>
      </c>
      <c r="B7944" t="s">
        <v>65</v>
      </c>
      <c r="C7944" t="s">
        <v>47</v>
      </c>
      <c r="D7944" s="1">
        <v>65894</v>
      </c>
      <c r="E7944" s="5">
        <v>6894</v>
      </c>
      <c r="F7944" s="5">
        <f t="shared" ca="1" si="248"/>
        <v>3143</v>
      </c>
      <c r="G7944">
        <v>0</v>
      </c>
      <c r="H7944">
        <v>8</v>
      </c>
      <c r="I7944" t="s">
        <v>35098</v>
      </c>
      <c r="J7944" t="s">
        <v>35094</v>
      </c>
      <c r="K7944">
        <f t="shared" ca="1" si="249"/>
        <v>3</v>
      </c>
    </row>
    <row r="7945" spans="1:11" x14ac:dyDescent="0.25">
      <c r="A7945" t="s">
        <v>17099</v>
      </c>
      <c r="B7945" t="s">
        <v>65</v>
      </c>
      <c r="C7945" t="s">
        <v>47</v>
      </c>
      <c r="D7945" s="1">
        <v>65894</v>
      </c>
      <c r="E7945" s="5">
        <v>11400</v>
      </c>
      <c r="F7945" s="5">
        <f t="shared" ca="1" si="248"/>
        <v>2915</v>
      </c>
      <c r="G7945">
        <v>4</v>
      </c>
      <c r="H7945">
        <v>3</v>
      </c>
      <c r="I7945" t="s">
        <v>35098</v>
      </c>
      <c r="J7945" t="s">
        <v>35094</v>
      </c>
      <c r="K7945">
        <f t="shared" ca="1" si="249"/>
        <v>5</v>
      </c>
    </row>
    <row r="7946" spans="1:11" x14ac:dyDescent="0.25">
      <c r="A7946" t="s">
        <v>17183</v>
      </c>
      <c r="B7946" t="s">
        <v>65</v>
      </c>
      <c r="C7946" t="s">
        <v>47</v>
      </c>
      <c r="D7946" s="1">
        <v>65894</v>
      </c>
      <c r="E7946" s="5">
        <v>12107</v>
      </c>
      <c r="F7946" s="5">
        <f t="shared" ca="1" si="248"/>
        <v>8497</v>
      </c>
      <c r="G7946">
        <v>5</v>
      </c>
      <c r="H7946">
        <v>10</v>
      </c>
      <c r="I7946" t="s">
        <v>35098</v>
      </c>
      <c r="J7946" t="s">
        <v>35093</v>
      </c>
      <c r="K7946">
        <f t="shared" ca="1" si="249"/>
        <v>1</v>
      </c>
    </row>
    <row r="7947" spans="1:11" x14ac:dyDescent="0.25">
      <c r="A7947" t="s">
        <v>17254</v>
      </c>
      <c r="B7947" t="s">
        <v>74</v>
      </c>
      <c r="C7947" t="s">
        <v>47</v>
      </c>
      <c r="D7947" s="1">
        <v>65894</v>
      </c>
      <c r="E7947" s="5">
        <v>13066</v>
      </c>
      <c r="F7947" s="5">
        <f t="shared" ca="1" si="248"/>
        <v>2063</v>
      </c>
      <c r="G7947">
        <v>2</v>
      </c>
      <c r="H7947">
        <v>6</v>
      </c>
      <c r="I7947" t="s">
        <v>35098</v>
      </c>
      <c r="J7947" t="s">
        <v>35095</v>
      </c>
      <c r="K7947">
        <f t="shared" ca="1" si="249"/>
        <v>3</v>
      </c>
    </row>
    <row r="7948" spans="1:11" x14ac:dyDescent="0.25">
      <c r="A7948" t="s">
        <v>17414</v>
      </c>
      <c r="B7948" t="s">
        <v>65</v>
      </c>
      <c r="C7948" t="s">
        <v>47</v>
      </c>
      <c r="D7948" s="1">
        <v>65894</v>
      </c>
      <c r="E7948" s="5">
        <v>6406</v>
      </c>
      <c r="F7948" s="5">
        <f t="shared" ca="1" si="248"/>
        <v>19076</v>
      </c>
      <c r="G7948">
        <v>0</v>
      </c>
      <c r="H7948">
        <v>8</v>
      </c>
      <c r="I7948" t="s">
        <v>35100</v>
      </c>
      <c r="J7948" t="s">
        <v>35096</v>
      </c>
      <c r="K7948">
        <f t="shared" ca="1" si="249"/>
        <v>4</v>
      </c>
    </row>
    <row r="7949" spans="1:11" x14ac:dyDescent="0.25">
      <c r="A7949" t="s">
        <v>17462</v>
      </c>
      <c r="B7949" t="s">
        <v>65</v>
      </c>
      <c r="C7949" t="s">
        <v>47</v>
      </c>
      <c r="D7949" s="1">
        <v>65894</v>
      </c>
      <c r="E7949" s="5">
        <v>7763</v>
      </c>
      <c r="F7949" s="5">
        <f t="shared" ca="1" si="248"/>
        <v>16472</v>
      </c>
      <c r="G7949">
        <v>7</v>
      </c>
      <c r="H7949">
        <v>9</v>
      </c>
      <c r="I7949" t="s">
        <v>35098</v>
      </c>
      <c r="J7949" t="s">
        <v>35091</v>
      </c>
      <c r="K7949">
        <f t="shared" ca="1" si="249"/>
        <v>2</v>
      </c>
    </row>
    <row r="7950" spans="1:11" x14ac:dyDescent="0.25">
      <c r="A7950" t="s">
        <v>17470</v>
      </c>
      <c r="B7950" t="s">
        <v>65</v>
      </c>
      <c r="C7950" t="s">
        <v>47</v>
      </c>
      <c r="D7950" s="1">
        <v>65894</v>
      </c>
      <c r="E7950" s="5">
        <v>6860</v>
      </c>
      <c r="F7950" s="5">
        <f t="shared" ca="1" si="248"/>
        <v>6151</v>
      </c>
      <c r="G7950">
        <v>7</v>
      </c>
      <c r="H7950">
        <v>3</v>
      </c>
      <c r="I7950" t="s">
        <v>35098</v>
      </c>
      <c r="J7950" t="s">
        <v>35093</v>
      </c>
      <c r="K7950">
        <f t="shared" ca="1" si="249"/>
        <v>5</v>
      </c>
    </row>
    <row r="7951" spans="1:11" x14ac:dyDescent="0.25">
      <c r="A7951" t="s">
        <v>17500</v>
      </c>
      <c r="B7951" t="s">
        <v>65</v>
      </c>
      <c r="C7951" t="s">
        <v>47</v>
      </c>
      <c r="D7951" s="1">
        <v>65894</v>
      </c>
      <c r="E7951" s="5">
        <v>10013</v>
      </c>
      <c r="F7951" s="5">
        <f t="shared" ca="1" si="248"/>
        <v>3875</v>
      </c>
      <c r="G7951">
        <v>7</v>
      </c>
      <c r="H7951">
        <v>7</v>
      </c>
      <c r="I7951" t="s">
        <v>35098</v>
      </c>
      <c r="J7951" t="s">
        <v>35095</v>
      </c>
      <c r="K7951">
        <f t="shared" ca="1" si="249"/>
        <v>4</v>
      </c>
    </row>
    <row r="7952" spans="1:11" x14ac:dyDescent="0.25">
      <c r="A7952" t="s">
        <v>17543</v>
      </c>
      <c r="B7952" t="s">
        <v>65</v>
      </c>
      <c r="C7952" t="s">
        <v>47</v>
      </c>
      <c r="D7952" s="1">
        <v>65894</v>
      </c>
      <c r="E7952" s="5">
        <v>14072</v>
      </c>
      <c r="F7952" s="5">
        <f t="shared" ca="1" si="248"/>
        <v>15952</v>
      </c>
      <c r="G7952">
        <v>4</v>
      </c>
      <c r="H7952">
        <v>9</v>
      </c>
      <c r="I7952" t="s">
        <v>35098</v>
      </c>
      <c r="J7952" t="s">
        <v>35094</v>
      </c>
      <c r="K7952">
        <f t="shared" ca="1" si="249"/>
        <v>4</v>
      </c>
    </row>
    <row r="7953" spans="1:11" x14ac:dyDescent="0.25">
      <c r="A7953" t="s">
        <v>17564</v>
      </c>
      <c r="B7953" t="s">
        <v>65</v>
      </c>
      <c r="C7953" t="s">
        <v>47</v>
      </c>
      <c r="D7953" s="1">
        <v>65894</v>
      </c>
      <c r="E7953" s="5">
        <v>12204</v>
      </c>
      <c r="F7953" s="5">
        <f t="shared" ca="1" si="248"/>
        <v>958</v>
      </c>
      <c r="G7953">
        <v>7</v>
      </c>
      <c r="H7953">
        <v>10</v>
      </c>
      <c r="I7953" t="s">
        <v>35099</v>
      </c>
      <c r="J7953" t="s">
        <v>35093</v>
      </c>
      <c r="K7953">
        <f t="shared" ca="1" si="249"/>
        <v>5</v>
      </c>
    </row>
    <row r="7954" spans="1:11" x14ac:dyDescent="0.25">
      <c r="A7954" t="s">
        <v>17711</v>
      </c>
      <c r="B7954" t="s">
        <v>65</v>
      </c>
      <c r="C7954" t="s">
        <v>47</v>
      </c>
      <c r="D7954" s="1">
        <v>65894</v>
      </c>
      <c r="E7954" s="5">
        <v>8467</v>
      </c>
      <c r="F7954" s="5">
        <f t="shared" ca="1" si="248"/>
        <v>9987</v>
      </c>
      <c r="G7954">
        <v>8</v>
      </c>
      <c r="H7954">
        <v>5</v>
      </c>
      <c r="I7954" t="s">
        <v>35098</v>
      </c>
      <c r="J7954" t="s">
        <v>35095</v>
      </c>
      <c r="K7954">
        <f t="shared" ca="1" si="249"/>
        <v>5</v>
      </c>
    </row>
    <row r="7955" spans="1:11" x14ac:dyDescent="0.25">
      <c r="A7955" t="s">
        <v>17726</v>
      </c>
      <c r="B7955" t="s">
        <v>65</v>
      </c>
      <c r="C7955" t="s">
        <v>47</v>
      </c>
      <c r="D7955" s="1">
        <v>65894</v>
      </c>
      <c r="E7955" s="5">
        <v>10968</v>
      </c>
      <c r="F7955" s="5">
        <f t="shared" ca="1" si="248"/>
        <v>17197</v>
      </c>
      <c r="G7955">
        <v>2</v>
      </c>
      <c r="H7955">
        <v>3</v>
      </c>
      <c r="I7955" t="s">
        <v>35099</v>
      </c>
      <c r="J7955" t="s">
        <v>35093</v>
      </c>
      <c r="K7955">
        <f t="shared" ca="1" si="249"/>
        <v>3</v>
      </c>
    </row>
    <row r="7956" spans="1:11" x14ac:dyDescent="0.25">
      <c r="A7956" t="s">
        <v>17758</v>
      </c>
      <c r="B7956" t="s">
        <v>65</v>
      </c>
      <c r="C7956" t="s">
        <v>47</v>
      </c>
      <c r="D7956" s="1">
        <v>65894</v>
      </c>
      <c r="E7956" s="5">
        <v>12997</v>
      </c>
      <c r="F7956" s="5">
        <f t="shared" ca="1" si="248"/>
        <v>6523</v>
      </c>
      <c r="G7956">
        <v>8</v>
      </c>
      <c r="H7956">
        <v>4</v>
      </c>
      <c r="I7956" t="s">
        <v>35098</v>
      </c>
      <c r="J7956" t="s">
        <v>35097</v>
      </c>
      <c r="K7956">
        <f t="shared" ca="1" si="249"/>
        <v>2</v>
      </c>
    </row>
    <row r="7957" spans="1:11" x14ac:dyDescent="0.25">
      <c r="A7957" t="s">
        <v>17800</v>
      </c>
      <c r="B7957" t="s">
        <v>65</v>
      </c>
      <c r="C7957" t="s">
        <v>47</v>
      </c>
      <c r="D7957" s="1">
        <v>65894</v>
      </c>
      <c r="E7957" s="5">
        <v>5451</v>
      </c>
      <c r="F7957" s="5">
        <f t="shared" ca="1" si="248"/>
        <v>16263</v>
      </c>
      <c r="G7957">
        <v>5</v>
      </c>
      <c r="H7957">
        <v>3</v>
      </c>
      <c r="I7957" t="s">
        <v>35098</v>
      </c>
      <c r="J7957" t="s">
        <v>35092</v>
      </c>
      <c r="K7957">
        <f t="shared" ca="1" si="249"/>
        <v>3</v>
      </c>
    </row>
    <row r="7958" spans="1:11" x14ac:dyDescent="0.25">
      <c r="A7958" t="s">
        <v>17802</v>
      </c>
      <c r="B7958" t="s">
        <v>65</v>
      </c>
      <c r="C7958" t="s">
        <v>47</v>
      </c>
      <c r="D7958" s="1">
        <v>65894</v>
      </c>
      <c r="E7958" s="5">
        <v>8495</v>
      </c>
      <c r="F7958" s="5">
        <f t="shared" ca="1" si="248"/>
        <v>1275</v>
      </c>
      <c r="G7958">
        <v>1</v>
      </c>
      <c r="H7958">
        <v>9</v>
      </c>
      <c r="I7958" t="s">
        <v>35099</v>
      </c>
      <c r="J7958" t="s">
        <v>35091</v>
      </c>
      <c r="K7958">
        <f t="shared" ca="1" si="249"/>
        <v>5</v>
      </c>
    </row>
    <row r="7959" spans="1:11" x14ac:dyDescent="0.25">
      <c r="A7959" t="s">
        <v>17929</v>
      </c>
      <c r="B7959" t="s">
        <v>65</v>
      </c>
      <c r="C7959" t="s">
        <v>47</v>
      </c>
      <c r="D7959" s="1">
        <v>65894</v>
      </c>
      <c r="E7959" s="5">
        <v>11057</v>
      </c>
      <c r="F7959" s="5">
        <f t="shared" ca="1" si="248"/>
        <v>12718</v>
      </c>
      <c r="G7959">
        <v>5</v>
      </c>
      <c r="H7959">
        <v>2</v>
      </c>
      <c r="I7959" t="s">
        <v>35098</v>
      </c>
      <c r="J7959" t="s">
        <v>35094</v>
      </c>
      <c r="K7959">
        <f t="shared" ca="1" si="249"/>
        <v>1</v>
      </c>
    </row>
    <row r="7960" spans="1:11" x14ac:dyDescent="0.25">
      <c r="A7960" t="s">
        <v>17998</v>
      </c>
      <c r="B7960" t="s">
        <v>65</v>
      </c>
      <c r="C7960" t="s">
        <v>47</v>
      </c>
      <c r="D7960" s="1">
        <v>65894</v>
      </c>
      <c r="E7960" s="5">
        <v>7913</v>
      </c>
      <c r="F7960" s="5">
        <f t="shared" ca="1" si="248"/>
        <v>9261</v>
      </c>
      <c r="G7960">
        <v>5</v>
      </c>
      <c r="H7960">
        <v>9</v>
      </c>
      <c r="I7960" t="s">
        <v>35098</v>
      </c>
      <c r="J7960" t="s">
        <v>35096</v>
      </c>
      <c r="K7960">
        <f t="shared" ca="1" si="249"/>
        <v>3</v>
      </c>
    </row>
    <row r="7961" spans="1:11" x14ac:dyDescent="0.25">
      <c r="A7961" t="s">
        <v>18061</v>
      </c>
      <c r="B7961" t="s">
        <v>65</v>
      </c>
      <c r="C7961" t="s">
        <v>47</v>
      </c>
      <c r="D7961" s="1">
        <v>65894</v>
      </c>
      <c r="E7961" s="5">
        <v>10593</v>
      </c>
      <c r="F7961" s="5">
        <f t="shared" ca="1" si="248"/>
        <v>14064</v>
      </c>
      <c r="G7961">
        <v>4</v>
      </c>
      <c r="H7961">
        <v>0</v>
      </c>
      <c r="I7961" t="s">
        <v>35098</v>
      </c>
      <c r="J7961" t="s">
        <v>35097</v>
      </c>
      <c r="K7961">
        <f t="shared" ca="1" si="249"/>
        <v>2</v>
      </c>
    </row>
    <row r="7962" spans="1:11" x14ac:dyDescent="0.25">
      <c r="A7962" t="s">
        <v>18104</v>
      </c>
      <c r="B7962" t="s">
        <v>65</v>
      </c>
      <c r="C7962" t="s">
        <v>47</v>
      </c>
      <c r="D7962" s="1">
        <v>65894</v>
      </c>
      <c r="E7962" s="5">
        <v>13907</v>
      </c>
      <c r="F7962" s="5">
        <f t="shared" ca="1" si="248"/>
        <v>17182</v>
      </c>
      <c r="G7962">
        <v>0</v>
      </c>
      <c r="H7962">
        <v>0</v>
      </c>
      <c r="I7962" t="s">
        <v>35099</v>
      </c>
      <c r="J7962" t="s">
        <v>35097</v>
      </c>
      <c r="K7962">
        <f t="shared" ca="1" si="249"/>
        <v>1</v>
      </c>
    </row>
    <row r="7963" spans="1:11" x14ac:dyDescent="0.25">
      <c r="A7963" t="s">
        <v>18106</v>
      </c>
      <c r="B7963" t="s">
        <v>65</v>
      </c>
      <c r="C7963" t="s">
        <v>47</v>
      </c>
      <c r="D7963" s="1">
        <v>65894</v>
      </c>
      <c r="E7963" s="5">
        <v>5525</v>
      </c>
      <c r="F7963" s="5">
        <f t="shared" ca="1" si="248"/>
        <v>12760</v>
      </c>
      <c r="G7963">
        <v>5</v>
      </c>
      <c r="H7963">
        <v>2</v>
      </c>
      <c r="I7963" t="s">
        <v>35098</v>
      </c>
      <c r="J7963" t="s">
        <v>35097</v>
      </c>
      <c r="K7963">
        <f t="shared" ca="1" si="249"/>
        <v>4</v>
      </c>
    </row>
    <row r="7964" spans="1:11" x14ac:dyDescent="0.25">
      <c r="A7964" t="s">
        <v>18110</v>
      </c>
      <c r="B7964" t="s">
        <v>65</v>
      </c>
      <c r="C7964" t="s">
        <v>47</v>
      </c>
      <c r="D7964" s="1">
        <v>65894</v>
      </c>
      <c r="E7964" s="5">
        <v>7478</v>
      </c>
      <c r="F7964" s="5">
        <f t="shared" ca="1" si="248"/>
        <v>17670</v>
      </c>
      <c r="G7964">
        <v>10</v>
      </c>
      <c r="H7964">
        <v>4</v>
      </c>
      <c r="I7964" t="s">
        <v>35098</v>
      </c>
      <c r="J7964" t="s">
        <v>35095</v>
      </c>
      <c r="K7964">
        <f t="shared" ca="1" si="249"/>
        <v>1</v>
      </c>
    </row>
    <row r="7965" spans="1:11" x14ac:dyDescent="0.25">
      <c r="A7965" t="s">
        <v>18172</v>
      </c>
      <c r="B7965" t="s">
        <v>65</v>
      </c>
      <c r="C7965" t="s">
        <v>47</v>
      </c>
      <c r="D7965" s="1">
        <v>65894</v>
      </c>
      <c r="E7965" s="5">
        <v>6858</v>
      </c>
      <c r="F7965" s="5">
        <f t="shared" ca="1" si="248"/>
        <v>12568</v>
      </c>
      <c r="G7965">
        <v>6</v>
      </c>
      <c r="H7965">
        <v>0</v>
      </c>
      <c r="I7965" t="s">
        <v>35098</v>
      </c>
      <c r="J7965" t="s">
        <v>35092</v>
      </c>
      <c r="K7965">
        <f t="shared" ca="1" si="249"/>
        <v>2</v>
      </c>
    </row>
    <row r="7966" spans="1:11" x14ac:dyDescent="0.25">
      <c r="A7966" t="s">
        <v>18180</v>
      </c>
      <c r="B7966" t="s">
        <v>65</v>
      </c>
      <c r="C7966" t="s">
        <v>47</v>
      </c>
      <c r="D7966" s="1">
        <v>65894</v>
      </c>
      <c r="E7966" s="5">
        <v>12462</v>
      </c>
      <c r="F7966" s="5">
        <f t="shared" ca="1" si="248"/>
        <v>16346</v>
      </c>
      <c r="G7966">
        <v>3</v>
      </c>
      <c r="H7966">
        <v>9</v>
      </c>
      <c r="I7966" t="s">
        <v>35098</v>
      </c>
      <c r="J7966" t="s">
        <v>35095</v>
      </c>
      <c r="K7966">
        <f t="shared" ca="1" si="249"/>
        <v>4</v>
      </c>
    </row>
    <row r="7967" spans="1:11" x14ac:dyDescent="0.25">
      <c r="A7967" t="s">
        <v>18194</v>
      </c>
      <c r="B7967" t="s">
        <v>65</v>
      </c>
      <c r="C7967" t="s">
        <v>47</v>
      </c>
      <c r="D7967" s="1">
        <v>65894</v>
      </c>
      <c r="E7967" s="5">
        <v>14076</v>
      </c>
      <c r="F7967" s="5">
        <f t="shared" ca="1" si="248"/>
        <v>17807</v>
      </c>
      <c r="G7967">
        <v>7</v>
      </c>
      <c r="H7967">
        <v>5</v>
      </c>
      <c r="I7967" t="s">
        <v>35098</v>
      </c>
      <c r="J7967" t="s">
        <v>35092</v>
      </c>
      <c r="K7967">
        <f t="shared" ca="1" si="249"/>
        <v>2</v>
      </c>
    </row>
    <row r="7968" spans="1:11" x14ac:dyDescent="0.25">
      <c r="A7968" t="s">
        <v>18206</v>
      </c>
      <c r="B7968" t="s">
        <v>65</v>
      </c>
      <c r="C7968" t="s">
        <v>47</v>
      </c>
      <c r="D7968" s="1">
        <v>65894</v>
      </c>
      <c r="E7968" s="5">
        <v>10037</v>
      </c>
      <c r="F7968" s="5">
        <f t="shared" ca="1" si="248"/>
        <v>16991</v>
      </c>
      <c r="G7968">
        <v>7</v>
      </c>
      <c r="H7968">
        <v>4</v>
      </c>
      <c r="I7968" t="s">
        <v>35098</v>
      </c>
      <c r="J7968" t="s">
        <v>35096</v>
      </c>
      <c r="K7968">
        <f t="shared" ca="1" si="249"/>
        <v>2</v>
      </c>
    </row>
    <row r="7969" spans="1:11" x14ac:dyDescent="0.25">
      <c r="A7969" t="s">
        <v>18258</v>
      </c>
      <c r="B7969" t="s">
        <v>65</v>
      </c>
      <c r="C7969" t="s">
        <v>47</v>
      </c>
      <c r="D7969" s="1">
        <v>65894</v>
      </c>
      <c r="E7969" s="5">
        <v>9743</v>
      </c>
      <c r="F7969" s="5">
        <f t="shared" ca="1" si="248"/>
        <v>7672</v>
      </c>
      <c r="G7969">
        <v>5</v>
      </c>
      <c r="H7969">
        <v>10</v>
      </c>
      <c r="I7969" t="s">
        <v>35098</v>
      </c>
      <c r="J7969" t="s">
        <v>35091</v>
      </c>
      <c r="K7969">
        <f t="shared" ca="1" si="249"/>
        <v>1</v>
      </c>
    </row>
    <row r="7970" spans="1:11" x14ac:dyDescent="0.25">
      <c r="A7970" t="s">
        <v>18266</v>
      </c>
      <c r="B7970" t="s">
        <v>65</v>
      </c>
      <c r="C7970" t="s">
        <v>47</v>
      </c>
      <c r="D7970" s="1">
        <v>65894</v>
      </c>
      <c r="E7970" s="5">
        <v>14291</v>
      </c>
      <c r="F7970" s="5">
        <f t="shared" ca="1" si="248"/>
        <v>1330</v>
      </c>
      <c r="G7970">
        <v>2</v>
      </c>
      <c r="H7970">
        <v>3</v>
      </c>
      <c r="I7970" t="s">
        <v>35099</v>
      </c>
      <c r="J7970" t="s">
        <v>35094</v>
      </c>
      <c r="K7970">
        <f t="shared" ca="1" si="249"/>
        <v>3</v>
      </c>
    </row>
    <row r="7971" spans="1:11" x14ac:dyDescent="0.25">
      <c r="A7971" t="s">
        <v>18285</v>
      </c>
      <c r="B7971" t="s">
        <v>65</v>
      </c>
      <c r="C7971" t="s">
        <v>47</v>
      </c>
      <c r="D7971" s="1">
        <v>65894</v>
      </c>
      <c r="E7971" s="5">
        <v>13264</v>
      </c>
      <c r="F7971" s="5">
        <f t="shared" ca="1" si="248"/>
        <v>4502</v>
      </c>
      <c r="G7971">
        <v>1</v>
      </c>
      <c r="H7971">
        <v>3</v>
      </c>
      <c r="I7971" t="s">
        <v>35098</v>
      </c>
      <c r="J7971" t="s">
        <v>35094</v>
      </c>
      <c r="K7971">
        <f t="shared" ca="1" si="249"/>
        <v>3</v>
      </c>
    </row>
    <row r="7972" spans="1:11" x14ac:dyDescent="0.25">
      <c r="A7972" t="s">
        <v>18317</v>
      </c>
      <c r="B7972" t="s">
        <v>65</v>
      </c>
      <c r="C7972" t="s">
        <v>47</v>
      </c>
      <c r="D7972" s="1">
        <v>65894</v>
      </c>
      <c r="E7972" s="5">
        <v>13013</v>
      </c>
      <c r="F7972" s="5">
        <f t="shared" ca="1" si="248"/>
        <v>7080</v>
      </c>
      <c r="G7972">
        <v>7</v>
      </c>
      <c r="H7972">
        <v>0</v>
      </c>
      <c r="I7972" t="s">
        <v>35099</v>
      </c>
      <c r="J7972" t="s">
        <v>35097</v>
      </c>
      <c r="K7972">
        <f t="shared" ca="1" si="249"/>
        <v>5</v>
      </c>
    </row>
    <row r="7973" spans="1:11" x14ac:dyDescent="0.25">
      <c r="A7973" t="s">
        <v>18372</v>
      </c>
      <c r="B7973" t="s">
        <v>65</v>
      </c>
      <c r="C7973" t="s">
        <v>47</v>
      </c>
      <c r="D7973" s="1">
        <v>65894</v>
      </c>
      <c r="E7973" s="5">
        <v>9850</v>
      </c>
      <c r="F7973" s="5">
        <f t="shared" ca="1" si="248"/>
        <v>4571</v>
      </c>
      <c r="G7973">
        <v>1</v>
      </c>
      <c r="H7973">
        <v>0</v>
      </c>
      <c r="I7973" t="s">
        <v>35098</v>
      </c>
      <c r="J7973" t="s">
        <v>35094</v>
      </c>
      <c r="K7973">
        <f t="shared" ca="1" si="249"/>
        <v>1</v>
      </c>
    </row>
    <row r="7974" spans="1:11" x14ac:dyDescent="0.25">
      <c r="A7974" t="s">
        <v>18410</v>
      </c>
      <c r="B7974" t="s">
        <v>65</v>
      </c>
      <c r="C7974" t="s">
        <v>47</v>
      </c>
      <c r="D7974" s="1">
        <v>65894</v>
      </c>
      <c r="E7974" s="5">
        <v>6729</v>
      </c>
      <c r="F7974" s="5">
        <f t="shared" ca="1" si="248"/>
        <v>9165</v>
      </c>
      <c r="G7974">
        <v>9</v>
      </c>
      <c r="H7974">
        <v>0</v>
      </c>
      <c r="I7974" t="s">
        <v>35099</v>
      </c>
      <c r="J7974" t="s">
        <v>35097</v>
      </c>
      <c r="K7974">
        <f t="shared" ca="1" si="249"/>
        <v>3</v>
      </c>
    </row>
    <row r="7975" spans="1:11" x14ac:dyDescent="0.25">
      <c r="A7975" t="s">
        <v>18453</v>
      </c>
      <c r="B7975" t="s">
        <v>65</v>
      </c>
      <c r="C7975" t="s">
        <v>47</v>
      </c>
      <c r="D7975" s="1">
        <v>65894</v>
      </c>
      <c r="E7975" s="5">
        <v>12141</v>
      </c>
      <c r="F7975" s="5">
        <f t="shared" ca="1" si="248"/>
        <v>1475</v>
      </c>
      <c r="G7975">
        <v>3</v>
      </c>
      <c r="H7975">
        <v>6</v>
      </c>
      <c r="I7975" t="s">
        <v>35098</v>
      </c>
      <c r="J7975" t="s">
        <v>35097</v>
      </c>
      <c r="K7975">
        <f t="shared" ca="1" si="249"/>
        <v>5</v>
      </c>
    </row>
    <row r="7976" spans="1:11" x14ac:dyDescent="0.25">
      <c r="A7976" t="s">
        <v>18455</v>
      </c>
      <c r="B7976" t="s">
        <v>65</v>
      </c>
      <c r="C7976" t="s">
        <v>47</v>
      </c>
      <c r="D7976" s="1">
        <v>65894</v>
      </c>
      <c r="E7976" s="5">
        <v>8149</v>
      </c>
      <c r="F7976" s="5">
        <f t="shared" ca="1" si="248"/>
        <v>16106</v>
      </c>
      <c r="G7976">
        <v>1</v>
      </c>
      <c r="H7976">
        <v>3</v>
      </c>
      <c r="I7976" t="s">
        <v>35098</v>
      </c>
      <c r="J7976" t="s">
        <v>35092</v>
      </c>
      <c r="K7976">
        <f t="shared" ca="1" si="249"/>
        <v>2</v>
      </c>
    </row>
    <row r="7977" spans="1:11" x14ac:dyDescent="0.25">
      <c r="A7977" t="s">
        <v>18528</v>
      </c>
      <c r="B7977" t="s">
        <v>65</v>
      </c>
      <c r="C7977" t="s">
        <v>47</v>
      </c>
      <c r="D7977" s="1">
        <v>65894</v>
      </c>
      <c r="E7977" s="5">
        <v>11607</v>
      </c>
      <c r="F7977" s="5">
        <f t="shared" ca="1" si="248"/>
        <v>18181</v>
      </c>
      <c r="G7977">
        <v>1</v>
      </c>
      <c r="H7977">
        <v>10</v>
      </c>
      <c r="I7977" t="s">
        <v>35099</v>
      </c>
      <c r="J7977" t="s">
        <v>35095</v>
      </c>
      <c r="K7977">
        <f t="shared" ca="1" si="249"/>
        <v>1</v>
      </c>
    </row>
    <row r="7978" spans="1:11" x14ac:dyDescent="0.25">
      <c r="A7978" t="s">
        <v>18643</v>
      </c>
      <c r="B7978" t="s">
        <v>65</v>
      </c>
      <c r="C7978" t="s">
        <v>47</v>
      </c>
      <c r="D7978" s="1">
        <v>65894</v>
      </c>
      <c r="E7978" s="5">
        <v>6521</v>
      </c>
      <c r="F7978" s="5">
        <f t="shared" ca="1" si="248"/>
        <v>11042</v>
      </c>
      <c r="G7978">
        <v>1</v>
      </c>
      <c r="H7978">
        <v>3</v>
      </c>
      <c r="I7978" t="s">
        <v>35098</v>
      </c>
      <c r="J7978" t="s">
        <v>35093</v>
      </c>
      <c r="K7978">
        <f t="shared" ca="1" si="249"/>
        <v>2</v>
      </c>
    </row>
    <row r="7979" spans="1:11" x14ac:dyDescent="0.25">
      <c r="A7979" t="s">
        <v>18690</v>
      </c>
      <c r="B7979" t="s">
        <v>65</v>
      </c>
      <c r="C7979" t="s">
        <v>47</v>
      </c>
      <c r="D7979" s="1">
        <v>65894</v>
      </c>
      <c r="E7979" s="5">
        <v>8857</v>
      </c>
      <c r="F7979" s="5">
        <f t="shared" ca="1" si="248"/>
        <v>11475</v>
      </c>
      <c r="G7979">
        <v>10</v>
      </c>
      <c r="H7979">
        <v>0</v>
      </c>
      <c r="I7979" t="s">
        <v>35098</v>
      </c>
      <c r="J7979" t="s">
        <v>35094</v>
      </c>
      <c r="K7979">
        <f t="shared" ca="1" si="249"/>
        <v>3</v>
      </c>
    </row>
    <row r="7980" spans="1:11" x14ac:dyDescent="0.25">
      <c r="A7980" t="s">
        <v>18700</v>
      </c>
      <c r="B7980" t="s">
        <v>65</v>
      </c>
      <c r="C7980" t="s">
        <v>47</v>
      </c>
      <c r="D7980" s="1">
        <v>65894</v>
      </c>
      <c r="E7980" s="5">
        <v>5831</v>
      </c>
      <c r="F7980" s="5">
        <f t="shared" ca="1" si="248"/>
        <v>15896</v>
      </c>
      <c r="G7980">
        <v>2</v>
      </c>
      <c r="H7980">
        <v>7</v>
      </c>
      <c r="I7980" t="s">
        <v>35098</v>
      </c>
      <c r="J7980" t="s">
        <v>35092</v>
      </c>
      <c r="K7980">
        <f t="shared" ca="1" si="249"/>
        <v>3</v>
      </c>
    </row>
    <row r="7981" spans="1:11" x14ac:dyDescent="0.25">
      <c r="A7981" t="s">
        <v>18735</v>
      </c>
      <c r="B7981" t="s">
        <v>139</v>
      </c>
      <c r="C7981" t="s">
        <v>11</v>
      </c>
      <c r="D7981" s="1">
        <v>65894</v>
      </c>
      <c r="E7981" s="5">
        <v>10741</v>
      </c>
      <c r="F7981" s="5">
        <f t="shared" ca="1" si="248"/>
        <v>1318</v>
      </c>
      <c r="G7981">
        <v>8</v>
      </c>
      <c r="H7981">
        <v>4</v>
      </c>
      <c r="I7981" t="s">
        <v>35098</v>
      </c>
      <c r="J7981" t="s">
        <v>35094</v>
      </c>
      <c r="K7981">
        <f t="shared" ca="1" si="249"/>
        <v>2</v>
      </c>
    </row>
    <row r="7982" spans="1:11" x14ac:dyDescent="0.25">
      <c r="A7982" t="s">
        <v>18737</v>
      </c>
      <c r="B7982" t="s">
        <v>65</v>
      </c>
      <c r="C7982" t="s">
        <v>47</v>
      </c>
      <c r="D7982" s="1">
        <v>65894</v>
      </c>
      <c r="E7982" s="5">
        <v>10624</v>
      </c>
      <c r="F7982" s="5">
        <f t="shared" ca="1" si="248"/>
        <v>6983</v>
      </c>
      <c r="G7982">
        <v>0</v>
      </c>
      <c r="H7982">
        <v>1</v>
      </c>
      <c r="I7982" t="s">
        <v>35098</v>
      </c>
      <c r="J7982" t="s">
        <v>35097</v>
      </c>
      <c r="K7982">
        <f t="shared" ca="1" si="249"/>
        <v>4</v>
      </c>
    </row>
    <row r="7983" spans="1:11" x14ac:dyDescent="0.25">
      <c r="A7983" t="s">
        <v>18745</v>
      </c>
      <c r="B7983" t="s">
        <v>65</v>
      </c>
      <c r="C7983" t="s">
        <v>47</v>
      </c>
      <c r="D7983" s="1">
        <v>65894</v>
      </c>
      <c r="E7983" s="5">
        <v>7295</v>
      </c>
      <c r="F7983" s="5">
        <f t="shared" ca="1" si="248"/>
        <v>12883</v>
      </c>
      <c r="G7983">
        <v>3</v>
      </c>
      <c r="H7983">
        <v>9</v>
      </c>
      <c r="I7983" t="s">
        <v>35098</v>
      </c>
      <c r="J7983" t="s">
        <v>35094</v>
      </c>
      <c r="K7983">
        <f t="shared" ca="1" si="249"/>
        <v>3</v>
      </c>
    </row>
    <row r="7984" spans="1:11" x14ac:dyDescent="0.25">
      <c r="A7984" t="s">
        <v>18749</v>
      </c>
      <c r="B7984" t="s">
        <v>65</v>
      </c>
      <c r="C7984" t="s">
        <v>47</v>
      </c>
      <c r="D7984" s="1">
        <v>65894</v>
      </c>
      <c r="E7984" s="5">
        <v>6425</v>
      </c>
      <c r="F7984" s="5">
        <f t="shared" ca="1" si="248"/>
        <v>2788</v>
      </c>
      <c r="G7984">
        <v>1</v>
      </c>
      <c r="H7984">
        <v>10</v>
      </c>
      <c r="I7984" t="s">
        <v>35099</v>
      </c>
      <c r="J7984" t="s">
        <v>35097</v>
      </c>
      <c r="K7984">
        <f t="shared" ca="1" si="249"/>
        <v>2</v>
      </c>
    </row>
    <row r="7985" spans="1:11" x14ac:dyDescent="0.25">
      <c r="A7985" t="s">
        <v>18789</v>
      </c>
      <c r="B7985" t="s">
        <v>65</v>
      </c>
      <c r="C7985" t="s">
        <v>47</v>
      </c>
      <c r="D7985" s="1">
        <v>65894</v>
      </c>
      <c r="E7985" s="5">
        <v>5653</v>
      </c>
      <c r="F7985" s="5">
        <f t="shared" ca="1" si="248"/>
        <v>10640</v>
      </c>
      <c r="G7985">
        <v>8</v>
      </c>
      <c r="H7985">
        <v>1</v>
      </c>
      <c r="I7985" t="s">
        <v>35098</v>
      </c>
      <c r="J7985" t="s">
        <v>35092</v>
      </c>
      <c r="K7985">
        <f t="shared" ca="1" si="249"/>
        <v>5</v>
      </c>
    </row>
    <row r="7986" spans="1:11" x14ac:dyDescent="0.25">
      <c r="A7986" t="s">
        <v>18793</v>
      </c>
      <c r="B7986" t="s">
        <v>65</v>
      </c>
      <c r="C7986" t="s">
        <v>47</v>
      </c>
      <c r="D7986" s="1">
        <v>65894</v>
      </c>
      <c r="E7986" s="5">
        <v>5114</v>
      </c>
      <c r="F7986" s="5">
        <f t="shared" ca="1" si="248"/>
        <v>12984</v>
      </c>
      <c r="G7986">
        <v>3</v>
      </c>
      <c r="H7986">
        <v>8</v>
      </c>
      <c r="I7986" t="s">
        <v>35098</v>
      </c>
      <c r="J7986" t="s">
        <v>35091</v>
      </c>
      <c r="K7986">
        <f t="shared" ca="1" si="249"/>
        <v>2</v>
      </c>
    </row>
    <row r="7987" spans="1:11" x14ac:dyDescent="0.25">
      <c r="A7987" t="s">
        <v>18835</v>
      </c>
      <c r="B7987" t="s">
        <v>65</v>
      </c>
      <c r="C7987" t="s">
        <v>47</v>
      </c>
      <c r="D7987" s="1">
        <v>65894</v>
      </c>
      <c r="E7987" s="5">
        <v>14756</v>
      </c>
      <c r="F7987" s="5">
        <f t="shared" ca="1" si="248"/>
        <v>16068</v>
      </c>
      <c r="G7987">
        <v>0</v>
      </c>
      <c r="H7987">
        <v>10</v>
      </c>
      <c r="I7987" t="s">
        <v>35098</v>
      </c>
      <c r="J7987" t="s">
        <v>35094</v>
      </c>
      <c r="K7987">
        <f t="shared" ca="1" si="249"/>
        <v>5</v>
      </c>
    </row>
    <row r="7988" spans="1:11" x14ac:dyDescent="0.25">
      <c r="A7988" t="s">
        <v>18849</v>
      </c>
      <c r="B7988" t="s">
        <v>65</v>
      </c>
      <c r="C7988" t="s">
        <v>47</v>
      </c>
      <c r="D7988" s="1">
        <v>65894</v>
      </c>
      <c r="E7988" s="5">
        <v>8018</v>
      </c>
      <c r="F7988" s="5">
        <f t="shared" ca="1" si="248"/>
        <v>14756</v>
      </c>
      <c r="G7988">
        <v>6</v>
      </c>
      <c r="H7988">
        <v>5</v>
      </c>
      <c r="I7988" t="s">
        <v>35098</v>
      </c>
      <c r="J7988" t="s">
        <v>35093</v>
      </c>
      <c r="K7988">
        <f t="shared" ca="1" si="249"/>
        <v>1</v>
      </c>
    </row>
    <row r="7989" spans="1:11" x14ac:dyDescent="0.25">
      <c r="A7989" t="s">
        <v>19043</v>
      </c>
      <c r="B7989" t="s">
        <v>65</v>
      </c>
      <c r="C7989" t="s">
        <v>47</v>
      </c>
      <c r="D7989" s="1">
        <v>65894</v>
      </c>
      <c r="E7989" s="5">
        <v>14322</v>
      </c>
      <c r="F7989" s="5">
        <f t="shared" ca="1" si="248"/>
        <v>11510</v>
      </c>
      <c r="G7989">
        <v>9</v>
      </c>
      <c r="H7989">
        <v>0</v>
      </c>
      <c r="I7989" t="s">
        <v>35100</v>
      </c>
      <c r="J7989" t="s">
        <v>35094</v>
      </c>
      <c r="K7989">
        <f t="shared" ca="1" si="249"/>
        <v>5</v>
      </c>
    </row>
    <row r="7990" spans="1:11" x14ac:dyDescent="0.25">
      <c r="A7990" t="s">
        <v>19064</v>
      </c>
      <c r="B7990" t="s">
        <v>65</v>
      </c>
      <c r="C7990" t="s">
        <v>47</v>
      </c>
      <c r="D7990" s="1">
        <v>65894</v>
      </c>
      <c r="E7990" s="5">
        <v>5814</v>
      </c>
      <c r="F7990" s="5">
        <f t="shared" ca="1" si="248"/>
        <v>13739</v>
      </c>
      <c r="G7990">
        <v>9</v>
      </c>
      <c r="H7990">
        <v>10</v>
      </c>
      <c r="I7990" t="s">
        <v>35098</v>
      </c>
      <c r="J7990" t="s">
        <v>35091</v>
      </c>
      <c r="K7990">
        <f t="shared" ca="1" si="249"/>
        <v>3</v>
      </c>
    </row>
    <row r="7991" spans="1:11" x14ac:dyDescent="0.25">
      <c r="A7991" t="s">
        <v>19069</v>
      </c>
      <c r="B7991" t="s">
        <v>65</v>
      </c>
      <c r="C7991" t="s">
        <v>47</v>
      </c>
      <c r="D7991" s="1">
        <v>65894</v>
      </c>
      <c r="E7991" s="5">
        <v>7971</v>
      </c>
      <c r="F7991" s="5">
        <f t="shared" ca="1" si="248"/>
        <v>3456</v>
      </c>
      <c r="G7991">
        <v>4</v>
      </c>
      <c r="H7991">
        <v>0</v>
      </c>
      <c r="I7991" t="s">
        <v>35098</v>
      </c>
      <c r="J7991" t="s">
        <v>35093</v>
      </c>
      <c r="K7991">
        <f t="shared" ca="1" si="249"/>
        <v>4</v>
      </c>
    </row>
    <row r="7992" spans="1:11" x14ac:dyDescent="0.25">
      <c r="A7992" t="s">
        <v>19196</v>
      </c>
      <c r="B7992" t="s">
        <v>65</v>
      </c>
      <c r="C7992" t="s">
        <v>47</v>
      </c>
      <c r="D7992" s="1">
        <v>65894</v>
      </c>
      <c r="E7992" s="5">
        <v>7996</v>
      </c>
      <c r="F7992" s="5">
        <f t="shared" ca="1" si="248"/>
        <v>13082</v>
      </c>
      <c r="G7992">
        <v>7</v>
      </c>
      <c r="H7992">
        <v>10</v>
      </c>
      <c r="I7992" t="s">
        <v>35098</v>
      </c>
      <c r="J7992" t="s">
        <v>35093</v>
      </c>
      <c r="K7992">
        <f t="shared" ca="1" si="249"/>
        <v>4</v>
      </c>
    </row>
    <row r="7993" spans="1:11" x14ac:dyDescent="0.25">
      <c r="A7993" t="s">
        <v>19353</v>
      </c>
      <c r="B7993" t="s">
        <v>65</v>
      </c>
      <c r="C7993" t="s">
        <v>47</v>
      </c>
      <c r="D7993" s="1">
        <v>65894</v>
      </c>
      <c r="E7993" s="5">
        <v>6456</v>
      </c>
      <c r="F7993" s="5">
        <f t="shared" ca="1" si="248"/>
        <v>14725</v>
      </c>
      <c r="G7993">
        <v>8</v>
      </c>
      <c r="H7993">
        <v>2</v>
      </c>
      <c r="I7993" t="s">
        <v>35099</v>
      </c>
      <c r="J7993" t="s">
        <v>35097</v>
      </c>
      <c r="K7993">
        <f t="shared" ca="1" si="249"/>
        <v>5</v>
      </c>
    </row>
    <row r="7994" spans="1:11" x14ac:dyDescent="0.25">
      <c r="A7994" t="s">
        <v>19356</v>
      </c>
      <c r="B7994" t="s">
        <v>65</v>
      </c>
      <c r="C7994" t="s">
        <v>47</v>
      </c>
      <c r="D7994" s="1">
        <v>65894</v>
      </c>
      <c r="E7994" s="5">
        <v>6673</v>
      </c>
      <c r="F7994" s="5">
        <f t="shared" ca="1" si="248"/>
        <v>18144</v>
      </c>
      <c r="G7994">
        <v>6</v>
      </c>
      <c r="H7994">
        <v>9</v>
      </c>
      <c r="I7994" t="s">
        <v>35100</v>
      </c>
      <c r="J7994" t="s">
        <v>35093</v>
      </c>
      <c r="K7994">
        <f t="shared" ca="1" si="249"/>
        <v>1</v>
      </c>
    </row>
    <row r="7995" spans="1:11" x14ac:dyDescent="0.25">
      <c r="A7995" t="s">
        <v>19400</v>
      </c>
      <c r="B7995" t="s">
        <v>65</v>
      </c>
      <c r="C7995" t="s">
        <v>47</v>
      </c>
      <c r="D7995" s="1">
        <v>65894</v>
      </c>
      <c r="E7995" s="5">
        <v>5240</v>
      </c>
      <c r="F7995" s="5">
        <f t="shared" ca="1" si="248"/>
        <v>12367</v>
      </c>
      <c r="G7995">
        <v>5</v>
      </c>
      <c r="H7995">
        <v>1</v>
      </c>
      <c r="I7995" t="s">
        <v>35099</v>
      </c>
      <c r="J7995" t="s">
        <v>35093</v>
      </c>
      <c r="K7995">
        <f t="shared" ca="1" si="249"/>
        <v>5</v>
      </c>
    </row>
    <row r="7996" spans="1:11" x14ac:dyDescent="0.25">
      <c r="A7996" t="s">
        <v>19431</v>
      </c>
      <c r="B7996" t="s">
        <v>65</v>
      </c>
      <c r="C7996" t="s">
        <v>47</v>
      </c>
      <c r="D7996" s="1">
        <v>65894</v>
      </c>
      <c r="E7996" s="5">
        <v>5994</v>
      </c>
      <c r="F7996" s="5">
        <f t="shared" ca="1" si="248"/>
        <v>8781</v>
      </c>
      <c r="G7996">
        <v>10</v>
      </c>
      <c r="H7996">
        <v>0</v>
      </c>
      <c r="I7996" t="s">
        <v>35099</v>
      </c>
      <c r="J7996" t="s">
        <v>35095</v>
      </c>
      <c r="K7996">
        <f t="shared" ca="1" si="249"/>
        <v>5</v>
      </c>
    </row>
    <row r="7997" spans="1:11" x14ac:dyDescent="0.25">
      <c r="A7997" t="s">
        <v>19500</v>
      </c>
      <c r="B7997" t="s">
        <v>65</v>
      </c>
      <c r="C7997" t="s">
        <v>47</v>
      </c>
      <c r="D7997" s="1">
        <v>65894</v>
      </c>
      <c r="E7997" s="5">
        <v>13956</v>
      </c>
      <c r="F7997" s="5">
        <f t="shared" ca="1" si="248"/>
        <v>7863</v>
      </c>
      <c r="G7997">
        <v>9</v>
      </c>
      <c r="H7997">
        <v>2</v>
      </c>
      <c r="I7997" t="s">
        <v>35098</v>
      </c>
      <c r="J7997" t="s">
        <v>35097</v>
      </c>
      <c r="K7997">
        <f t="shared" ca="1" si="249"/>
        <v>3</v>
      </c>
    </row>
    <row r="7998" spans="1:11" x14ac:dyDescent="0.25">
      <c r="A7998" t="s">
        <v>19578</v>
      </c>
      <c r="B7998" t="s">
        <v>65</v>
      </c>
      <c r="C7998" t="s">
        <v>47</v>
      </c>
      <c r="D7998" s="1">
        <v>65894</v>
      </c>
      <c r="E7998" s="5">
        <v>9270</v>
      </c>
      <c r="F7998" s="5">
        <f t="shared" ca="1" si="248"/>
        <v>7243</v>
      </c>
      <c r="G7998">
        <v>3</v>
      </c>
      <c r="H7998">
        <v>1</v>
      </c>
      <c r="I7998" t="s">
        <v>35100</v>
      </c>
      <c r="J7998" t="s">
        <v>35093</v>
      </c>
      <c r="K7998">
        <f t="shared" ca="1" si="249"/>
        <v>5</v>
      </c>
    </row>
    <row r="7999" spans="1:11" x14ac:dyDescent="0.25">
      <c r="A7999" t="s">
        <v>19595</v>
      </c>
      <c r="B7999" t="s">
        <v>65</v>
      </c>
      <c r="C7999" t="s">
        <v>47</v>
      </c>
      <c r="D7999" s="1">
        <v>65894</v>
      </c>
      <c r="E7999" s="5">
        <v>8738</v>
      </c>
      <c r="F7999" s="5">
        <f t="shared" ca="1" si="248"/>
        <v>3149</v>
      </c>
      <c r="G7999">
        <v>6</v>
      </c>
      <c r="H7999">
        <v>8</v>
      </c>
      <c r="I7999" t="s">
        <v>35099</v>
      </c>
      <c r="J7999" t="s">
        <v>35094</v>
      </c>
      <c r="K7999">
        <f t="shared" ca="1" si="249"/>
        <v>2</v>
      </c>
    </row>
    <row r="8000" spans="1:11" x14ac:dyDescent="0.25">
      <c r="A8000" t="s">
        <v>19601</v>
      </c>
      <c r="B8000" t="s">
        <v>65</v>
      </c>
      <c r="C8000" t="s">
        <v>47</v>
      </c>
      <c r="D8000" s="1">
        <v>65894</v>
      </c>
      <c r="E8000" s="5">
        <v>8081</v>
      </c>
      <c r="F8000" s="5">
        <f t="shared" ca="1" si="248"/>
        <v>12621</v>
      </c>
      <c r="G8000">
        <v>7</v>
      </c>
      <c r="H8000">
        <v>9</v>
      </c>
      <c r="I8000" t="s">
        <v>35098</v>
      </c>
      <c r="J8000" t="s">
        <v>35095</v>
      </c>
      <c r="K8000">
        <f t="shared" ca="1" si="249"/>
        <v>2</v>
      </c>
    </row>
    <row r="8001" spans="1:11" x14ac:dyDescent="0.25">
      <c r="A8001" t="s">
        <v>19651</v>
      </c>
      <c r="B8001" t="s">
        <v>65</v>
      </c>
      <c r="C8001" t="s">
        <v>47</v>
      </c>
      <c r="D8001" s="1">
        <v>65894</v>
      </c>
      <c r="E8001" s="5">
        <v>9621</v>
      </c>
      <c r="F8001" s="5">
        <f t="shared" ca="1" si="248"/>
        <v>1100</v>
      </c>
      <c r="G8001">
        <v>7</v>
      </c>
      <c r="H8001">
        <v>10</v>
      </c>
      <c r="I8001" t="s">
        <v>35098</v>
      </c>
      <c r="J8001" t="s">
        <v>35092</v>
      </c>
      <c r="K8001">
        <f t="shared" ca="1" si="249"/>
        <v>4</v>
      </c>
    </row>
    <row r="8002" spans="1:11" x14ac:dyDescent="0.25">
      <c r="A8002" t="s">
        <v>19708</v>
      </c>
      <c r="B8002" t="s">
        <v>65</v>
      </c>
      <c r="C8002" t="s">
        <v>47</v>
      </c>
      <c r="D8002" s="1">
        <v>65894</v>
      </c>
      <c r="E8002" s="5">
        <v>8646</v>
      </c>
      <c r="F8002" s="5">
        <f t="shared" ref="F8002:F8065" ca="1" si="250">RANDBETWEEN(250, 20000)</f>
        <v>13393</v>
      </c>
      <c r="G8002">
        <v>10</v>
      </c>
      <c r="H8002">
        <v>8</v>
      </c>
      <c r="I8002" t="s">
        <v>35098</v>
      </c>
      <c r="J8002" t="s">
        <v>35096</v>
      </c>
      <c r="K8002">
        <f t="shared" ref="K8002:K8065" ca="1" si="251">RANDBETWEEN(1, 5)</f>
        <v>2</v>
      </c>
    </row>
    <row r="8003" spans="1:11" x14ac:dyDescent="0.25">
      <c r="A8003" t="s">
        <v>19736</v>
      </c>
      <c r="B8003" t="s">
        <v>65</v>
      </c>
      <c r="C8003" t="s">
        <v>47</v>
      </c>
      <c r="D8003" s="1">
        <v>65894</v>
      </c>
      <c r="E8003" s="5">
        <v>5188</v>
      </c>
      <c r="F8003" s="5">
        <f t="shared" ca="1" si="250"/>
        <v>6549</v>
      </c>
      <c r="G8003">
        <v>3</v>
      </c>
      <c r="H8003">
        <v>3</v>
      </c>
      <c r="I8003" t="s">
        <v>35098</v>
      </c>
      <c r="J8003" t="s">
        <v>35091</v>
      </c>
      <c r="K8003">
        <f t="shared" ca="1" si="251"/>
        <v>5</v>
      </c>
    </row>
    <row r="8004" spans="1:11" x14ac:dyDescent="0.25">
      <c r="A8004" t="s">
        <v>19768</v>
      </c>
      <c r="B8004" t="s">
        <v>65</v>
      </c>
      <c r="C8004" t="s">
        <v>47</v>
      </c>
      <c r="D8004" s="1">
        <v>65894</v>
      </c>
      <c r="E8004" s="5">
        <v>12038</v>
      </c>
      <c r="F8004" s="5">
        <f t="shared" ca="1" si="250"/>
        <v>17315</v>
      </c>
      <c r="G8004">
        <v>5</v>
      </c>
      <c r="H8004">
        <v>9</v>
      </c>
      <c r="I8004" t="s">
        <v>35098</v>
      </c>
      <c r="J8004" t="s">
        <v>35093</v>
      </c>
      <c r="K8004">
        <f t="shared" ca="1" si="251"/>
        <v>2</v>
      </c>
    </row>
    <row r="8005" spans="1:11" x14ac:dyDescent="0.25">
      <c r="A8005" t="s">
        <v>19839</v>
      </c>
      <c r="B8005" t="s">
        <v>65</v>
      </c>
      <c r="C8005" t="s">
        <v>47</v>
      </c>
      <c r="D8005" s="1">
        <v>65894</v>
      </c>
      <c r="E8005" s="5">
        <v>9845</v>
      </c>
      <c r="F8005" s="5">
        <f t="shared" ca="1" si="250"/>
        <v>12442</v>
      </c>
      <c r="G8005">
        <v>7</v>
      </c>
      <c r="H8005">
        <v>3</v>
      </c>
      <c r="I8005" t="s">
        <v>35099</v>
      </c>
      <c r="J8005" t="s">
        <v>35093</v>
      </c>
      <c r="K8005">
        <f t="shared" ca="1" si="251"/>
        <v>5</v>
      </c>
    </row>
    <row r="8006" spans="1:11" x14ac:dyDescent="0.25">
      <c r="A8006" t="s">
        <v>19861</v>
      </c>
      <c r="B8006" t="s">
        <v>65</v>
      </c>
      <c r="C8006" t="s">
        <v>47</v>
      </c>
      <c r="D8006" s="1">
        <v>65894</v>
      </c>
      <c r="E8006" s="5">
        <v>7715</v>
      </c>
      <c r="F8006" s="5">
        <f t="shared" ca="1" si="250"/>
        <v>12307</v>
      </c>
      <c r="G8006">
        <v>3</v>
      </c>
      <c r="H8006">
        <v>5</v>
      </c>
      <c r="I8006" t="s">
        <v>35098</v>
      </c>
      <c r="J8006" t="s">
        <v>35091</v>
      </c>
      <c r="K8006">
        <f t="shared" ca="1" si="251"/>
        <v>1</v>
      </c>
    </row>
    <row r="8007" spans="1:11" x14ac:dyDescent="0.25">
      <c r="A8007" t="s">
        <v>19870</v>
      </c>
      <c r="B8007" t="s">
        <v>65</v>
      </c>
      <c r="C8007" t="s">
        <v>47</v>
      </c>
      <c r="D8007" s="1">
        <v>65894</v>
      </c>
      <c r="E8007" s="5">
        <v>10624</v>
      </c>
      <c r="F8007" s="5">
        <f t="shared" ca="1" si="250"/>
        <v>11487</v>
      </c>
      <c r="G8007">
        <v>10</v>
      </c>
      <c r="H8007">
        <v>5</v>
      </c>
      <c r="I8007" t="s">
        <v>35098</v>
      </c>
      <c r="J8007" t="s">
        <v>35094</v>
      </c>
      <c r="K8007">
        <f t="shared" ca="1" si="251"/>
        <v>1</v>
      </c>
    </row>
    <row r="8008" spans="1:11" x14ac:dyDescent="0.25">
      <c r="A8008" t="s">
        <v>19958</v>
      </c>
      <c r="B8008" t="s">
        <v>65</v>
      </c>
      <c r="C8008" t="s">
        <v>47</v>
      </c>
      <c r="D8008" s="1">
        <v>65894</v>
      </c>
      <c r="E8008" s="5">
        <v>8357</v>
      </c>
      <c r="F8008" s="5">
        <f t="shared" ca="1" si="250"/>
        <v>7739</v>
      </c>
      <c r="G8008">
        <v>6</v>
      </c>
      <c r="H8008">
        <v>9</v>
      </c>
      <c r="I8008" t="s">
        <v>35098</v>
      </c>
      <c r="J8008" t="s">
        <v>35094</v>
      </c>
      <c r="K8008">
        <f t="shared" ca="1" si="251"/>
        <v>2</v>
      </c>
    </row>
    <row r="8009" spans="1:11" x14ac:dyDescent="0.25">
      <c r="A8009" t="s">
        <v>19981</v>
      </c>
      <c r="B8009" t="s">
        <v>65</v>
      </c>
      <c r="C8009" t="s">
        <v>47</v>
      </c>
      <c r="D8009" s="1">
        <v>65894</v>
      </c>
      <c r="E8009" s="5">
        <v>7027</v>
      </c>
      <c r="F8009" s="5">
        <f t="shared" ca="1" si="250"/>
        <v>17187</v>
      </c>
      <c r="G8009">
        <v>0</v>
      </c>
      <c r="H8009">
        <v>8</v>
      </c>
      <c r="I8009" t="s">
        <v>35099</v>
      </c>
      <c r="J8009" t="s">
        <v>35093</v>
      </c>
      <c r="K8009">
        <f t="shared" ca="1" si="251"/>
        <v>3</v>
      </c>
    </row>
    <row r="8010" spans="1:11" x14ac:dyDescent="0.25">
      <c r="A8010" t="s">
        <v>20049</v>
      </c>
      <c r="B8010" t="s">
        <v>65</v>
      </c>
      <c r="C8010" t="s">
        <v>47</v>
      </c>
      <c r="D8010" s="1">
        <v>65894</v>
      </c>
      <c r="E8010" s="5">
        <v>14508</v>
      </c>
      <c r="F8010" s="5">
        <f t="shared" ca="1" si="250"/>
        <v>3511</v>
      </c>
      <c r="G8010">
        <v>10</v>
      </c>
      <c r="H8010">
        <v>6</v>
      </c>
      <c r="I8010" t="s">
        <v>35099</v>
      </c>
      <c r="J8010" t="s">
        <v>35093</v>
      </c>
      <c r="K8010">
        <f t="shared" ca="1" si="251"/>
        <v>2</v>
      </c>
    </row>
    <row r="8011" spans="1:11" x14ac:dyDescent="0.25">
      <c r="A8011" t="s">
        <v>20101</v>
      </c>
      <c r="B8011" t="s">
        <v>65</v>
      </c>
      <c r="C8011" t="s">
        <v>47</v>
      </c>
      <c r="D8011" s="1">
        <v>65894</v>
      </c>
      <c r="E8011" s="5">
        <v>9511</v>
      </c>
      <c r="F8011" s="5">
        <f t="shared" ca="1" si="250"/>
        <v>8233</v>
      </c>
      <c r="G8011">
        <v>1</v>
      </c>
      <c r="H8011">
        <v>8</v>
      </c>
      <c r="I8011" t="s">
        <v>35098</v>
      </c>
      <c r="J8011" t="s">
        <v>35093</v>
      </c>
      <c r="K8011">
        <f t="shared" ca="1" si="251"/>
        <v>5</v>
      </c>
    </row>
    <row r="8012" spans="1:11" x14ac:dyDescent="0.25">
      <c r="A8012" t="s">
        <v>20194</v>
      </c>
      <c r="B8012" t="s">
        <v>65</v>
      </c>
      <c r="C8012" t="s">
        <v>47</v>
      </c>
      <c r="D8012" s="1">
        <v>65894</v>
      </c>
      <c r="E8012" s="5">
        <v>12677</v>
      </c>
      <c r="F8012" s="5">
        <f t="shared" ca="1" si="250"/>
        <v>984</v>
      </c>
      <c r="G8012">
        <v>4</v>
      </c>
      <c r="H8012">
        <v>1</v>
      </c>
      <c r="I8012" t="s">
        <v>35098</v>
      </c>
      <c r="J8012" t="s">
        <v>35093</v>
      </c>
      <c r="K8012">
        <f t="shared" ca="1" si="251"/>
        <v>4</v>
      </c>
    </row>
    <row r="8013" spans="1:11" x14ac:dyDescent="0.25">
      <c r="A8013" t="s">
        <v>20196</v>
      </c>
      <c r="B8013" t="s">
        <v>65</v>
      </c>
      <c r="C8013" t="s">
        <v>47</v>
      </c>
      <c r="D8013" s="1">
        <v>65894</v>
      </c>
      <c r="E8013" s="5">
        <v>12876</v>
      </c>
      <c r="F8013" s="5">
        <f t="shared" ca="1" si="250"/>
        <v>8504</v>
      </c>
      <c r="G8013">
        <v>4</v>
      </c>
      <c r="H8013">
        <v>9</v>
      </c>
      <c r="I8013" t="s">
        <v>35098</v>
      </c>
      <c r="J8013" t="s">
        <v>35094</v>
      </c>
      <c r="K8013">
        <f t="shared" ca="1" si="251"/>
        <v>1</v>
      </c>
    </row>
    <row r="8014" spans="1:11" x14ac:dyDescent="0.25">
      <c r="A8014" t="s">
        <v>20242</v>
      </c>
      <c r="B8014" t="s">
        <v>65</v>
      </c>
      <c r="C8014" t="s">
        <v>47</v>
      </c>
      <c r="D8014" s="1">
        <v>65894</v>
      </c>
      <c r="E8014" s="5">
        <v>6221</v>
      </c>
      <c r="F8014" s="5">
        <f t="shared" ca="1" si="250"/>
        <v>11915</v>
      </c>
      <c r="G8014">
        <v>2</v>
      </c>
      <c r="H8014">
        <v>9</v>
      </c>
      <c r="I8014" t="s">
        <v>35098</v>
      </c>
      <c r="J8014" t="s">
        <v>35096</v>
      </c>
      <c r="K8014">
        <f t="shared" ca="1" si="251"/>
        <v>3</v>
      </c>
    </row>
    <row r="8015" spans="1:11" x14ac:dyDescent="0.25">
      <c r="A8015" t="s">
        <v>20273</v>
      </c>
      <c r="B8015" t="s">
        <v>65</v>
      </c>
      <c r="C8015" t="s">
        <v>47</v>
      </c>
      <c r="D8015" s="1">
        <v>65894</v>
      </c>
      <c r="E8015" s="5">
        <v>12010</v>
      </c>
      <c r="F8015" s="5">
        <f t="shared" ca="1" si="250"/>
        <v>2594</v>
      </c>
      <c r="G8015">
        <v>10</v>
      </c>
      <c r="H8015">
        <v>8</v>
      </c>
      <c r="I8015" t="s">
        <v>35098</v>
      </c>
      <c r="J8015" t="s">
        <v>35094</v>
      </c>
      <c r="K8015">
        <f t="shared" ca="1" si="251"/>
        <v>3</v>
      </c>
    </row>
    <row r="8016" spans="1:11" x14ac:dyDescent="0.25">
      <c r="A8016" t="s">
        <v>20278</v>
      </c>
      <c r="B8016" t="s">
        <v>65</v>
      </c>
      <c r="C8016" t="s">
        <v>47</v>
      </c>
      <c r="D8016" s="1">
        <v>65894</v>
      </c>
      <c r="E8016" s="5">
        <v>8027</v>
      </c>
      <c r="F8016" s="5">
        <f t="shared" ca="1" si="250"/>
        <v>2491</v>
      </c>
      <c r="G8016">
        <v>5</v>
      </c>
      <c r="H8016">
        <v>2</v>
      </c>
      <c r="I8016" t="s">
        <v>35098</v>
      </c>
      <c r="J8016" t="s">
        <v>35093</v>
      </c>
      <c r="K8016">
        <f t="shared" ca="1" si="251"/>
        <v>4</v>
      </c>
    </row>
    <row r="8017" spans="1:11" x14ac:dyDescent="0.25">
      <c r="A8017" t="s">
        <v>20287</v>
      </c>
      <c r="B8017" t="s">
        <v>65</v>
      </c>
      <c r="C8017" t="s">
        <v>47</v>
      </c>
      <c r="D8017" s="1">
        <v>65894</v>
      </c>
      <c r="E8017" s="5">
        <v>7589</v>
      </c>
      <c r="F8017" s="5">
        <f t="shared" ca="1" si="250"/>
        <v>15561</v>
      </c>
      <c r="G8017">
        <v>3</v>
      </c>
      <c r="H8017">
        <v>3</v>
      </c>
      <c r="I8017" t="s">
        <v>35099</v>
      </c>
      <c r="J8017" t="s">
        <v>35091</v>
      </c>
      <c r="K8017">
        <f t="shared" ca="1" si="251"/>
        <v>1</v>
      </c>
    </row>
    <row r="8018" spans="1:11" x14ac:dyDescent="0.25">
      <c r="A8018" t="s">
        <v>20327</v>
      </c>
      <c r="B8018" t="s">
        <v>65</v>
      </c>
      <c r="C8018" t="s">
        <v>47</v>
      </c>
      <c r="D8018" s="1">
        <v>65894</v>
      </c>
      <c r="E8018" s="5">
        <v>5103</v>
      </c>
      <c r="F8018" s="5">
        <f t="shared" ca="1" si="250"/>
        <v>5996</v>
      </c>
      <c r="G8018">
        <v>0</v>
      </c>
      <c r="H8018">
        <v>9</v>
      </c>
      <c r="I8018" t="s">
        <v>35098</v>
      </c>
      <c r="J8018" t="s">
        <v>35097</v>
      </c>
      <c r="K8018">
        <f t="shared" ca="1" si="251"/>
        <v>3</v>
      </c>
    </row>
    <row r="8019" spans="1:11" x14ac:dyDescent="0.25">
      <c r="A8019" t="s">
        <v>20361</v>
      </c>
      <c r="B8019" t="s">
        <v>65</v>
      </c>
      <c r="C8019" t="s">
        <v>47</v>
      </c>
      <c r="D8019" s="1">
        <v>65894</v>
      </c>
      <c r="E8019" s="5">
        <v>8844</v>
      </c>
      <c r="F8019" s="5">
        <f t="shared" ca="1" si="250"/>
        <v>7984</v>
      </c>
      <c r="G8019">
        <v>7</v>
      </c>
      <c r="H8019">
        <v>5</v>
      </c>
      <c r="I8019" t="s">
        <v>35098</v>
      </c>
      <c r="J8019" t="s">
        <v>35093</v>
      </c>
      <c r="K8019">
        <f t="shared" ca="1" si="251"/>
        <v>4</v>
      </c>
    </row>
    <row r="8020" spans="1:11" x14ac:dyDescent="0.25">
      <c r="A8020" t="s">
        <v>20380</v>
      </c>
      <c r="B8020" t="s">
        <v>65</v>
      </c>
      <c r="C8020" t="s">
        <v>47</v>
      </c>
      <c r="D8020" s="1">
        <v>65894</v>
      </c>
      <c r="E8020" s="5">
        <v>12126</v>
      </c>
      <c r="F8020" s="5">
        <f t="shared" ca="1" si="250"/>
        <v>389</v>
      </c>
      <c r="G8020">
        <v>7</v>
      </c>
      <c r="H8020">
        <v>0</v>
      </c>
      <c r="I8020" t="s">
        <v>35100</v>
      </c>
      <c r="J8020" t="s">
        <v>35091</v>
      </c>
      <c r="K8020">
        <f t="shared" ca="1" si="251"/>
        <v>1</v>
      </c>
    </row>
    <row r="8021" spans="1:11" x14ac:dyDescent="0.25">
      <c r="A8021" t="s">
        <v>20595</v>
      </c>
      <c r="B8021" t="s">
        <v>65</v>
      </c>
      <c r="C8021" t="s">
        <v>47</v>
      </c>
      <c r="D8021" s="1">
        <v>65894</v>
      </c>
      <c r="E8021" s="5">
        <v>11653</v>
      </c>
      <c r="F8021" s="5">
        <f t="shared" ca="1" si="250"/>
        <v>9019</v>
      </c>
      <c r="G8021">
        <v>9</v>
      </c>
      <c r="H8021">
        <v>7</v>
      </c>
      <c r="I8021" t="s">
        <v>35098</v>
      </c>
      <c r="J8021" t="s">
        <v>35093</v>
      </c>
      <c r="K8021">
        <f t="shared" ca="1" si="251"/>
        <v>2</v>
      </c>
    </row>
    <row r="8022" spans="1:11" x14ac:dyDescent="0.25">
      <c r="A8022" t="s">
        <v>20648</v>
      </c>
      <c r="B8022" t="s">
        <v>65</v>
      </c>
      <c r="C8022" t="s">
        <v>47</v>
      </c>
      <c r="D8022" s="1">
        <v>65894</v>
      </c>
      <c r="E8022" s="5">
        <v>10052</v>
      </c>
      <c r="F8022" s="5">
        <f t="shared" ca="1" si="250"/>
        <v>6568</v>
      </c>
      <c r="G8022">
        <v>7</v>
      </c>
      <c r="H8022">
        <v>6</v>
      </c>
      <c r="I8022" t="s">
        <v>35098</v>
      </c>
      <c r="J8022" t="s">
        <v>35097</v>
      </c>
      <c r="K8022">
        <f t="shared" ca="1" si="251"/>
        <v>5</v>
      </c>
    </row>
    <row r="8023" spans="1:11" x14ac:dyDescent="0.25">
      <c r="A8023" t="s">
        <v>20668</v>
      </c>
      <c r="B8023" t="s">
        <v>65</v>
      </c>
      <c r="C8023" t="s">
        <v>47</v>
      </c>
      <c r="D8023" s="1">
        <v>65894</v>
      </c>
      <c r="E8023" s="5">
        <v>14569</v>
      </c>
      <c r="F8023" s="5">
        <f t="shared" ca="1" si="250"/>
        <v>10303</v>
      </c>
      <c r="G8023">
        <v>8</v>
      </c>
      <c r="H8023">
        <v>3</v>
      </c>
      <c r="I8023" t="s">
        <v>35098</v>
      </c>
      <c r="J8023" t="s">
        <v>35097</v>
      </c>
      <c r="K8023">
        <f t="shared" ca="1" si="251"/>
        <v>2</v>
      </c>
    </row>
    <row r="8024" spans="1:11" x14ac:dyDescent="0.25">
      <c r="A8024" t="s">
        <v>20685</v>
      </c>
      <c r="B8024" t="s">
        <v>65</v>
      </c>
      <c r="C8024" t="s">
        <v>47</v>
      </c>
      <c r="D8024" s="1">
        <v>65894</v>
      </c>
      <c r="E8024" s="5">
        <v>14370</v>
      </c>
      <c r="F8024" s="5">
        <f t="shared" ca="1" si="250"/>
        <v>4440</v>
      </c>
      <c r="G8024">
        <v>2</v>
      </c>
      <c r="H8024">
        <v>3</v>
      </c>
      <c r="I8024" t="s">
        <v>35098</v>
      </c>
      <c r="J8024" t="s">
        <v>35097</v>
      </c>
      <c r="K8024">
        <f t="shared" ca="1" si="251"/>
        <v>4</v>
      </c>
    </row>
    <row r="8025" spans="1:11" x14ac:dyDescent="0.25">
      <c r="A8025" t="s">
        <v>20742</v>
      </c>
      <c r="B8025" t="s">
        <v>65</v>
      </c>
      <c r="C8025" t="s">
        <v>47</v>
      </c>
      <c r="D8025" s="1">
        <v>65894</v>
      </c>
      <c r="E8025" s="5">
        <v>6029</v>
      </c>
      <c r="F8025" s="5">
        <f t="shared" ca="1" si="250"/>
        <v>11399</v>
      </c>
      <c r="G8025">
        <v>10</v>
      </c>
      <c r="H8025">
        <v>3</v>
      </c>
      <c r="I8025" t="s">
        <v>35099</v>
      </c>
      <c r="J8025" t="s">
        <v>35095</v>
      </c>
      <c r="K8025">
        <f t="shared" ca="1" si="251"/>
        <v>4</v>
      </c>
    </row>
    <row r="8026" spans="1:11" x14ac:dyDescent="0.25">
      <c r="A8026" t="s">
        <v>20777</v>
      </c>
      <c r="B8026" t="s">
        <v>65</v>
      </c>
      <c r="C8026" t="s">
        <v>47</v>
      </c>
      <c r="D8026" s="1">
        <v>65894</v>
      </c>
      <c r="E8026" s="5">
        <v>10826</v>
      </c>
      <c r="F8026" s="5">
        <f t="shared" ca="1" si="250"/>
        <v>929</v>
      </c>
      <c r="G8026">
        <v>2</v>
      </c>
      <c r="H8026">
        <v>4</v>
      </c>
      <c r="I8026" t="s">
        <v>35098</v>
      </c>
      <c r="J8026" t="s">
        <v>35097</v>
      </c>
      <c r="K8026">
        <f t="shared" ca="1" si="251"/>
        <v>5</v>
      </c>
    </row>
    <row r="8027" spans="1:11" x14ac:dyDescent="0.25">
      <c r="A8027" t="s">
        <v>20887</v>
      </c>
      <c r="B8027" t="s">
        <v>65</v>
      </c>
      <c r="C8027" t="s">
        <v>47</v>
      </c>
      <c r="D8027" s="1">
        <v>65894</v>
      </c>
      <c r="E8027" s="5">
        <v>12608</v>
      </c>
      <c r="F8027" s="5">
        <f t="shared" ca="1" si="250"/>
        <v>13785</v>
      </c>
      <c r="G8027">
        <v>9</v>
      </c>
      <c r="H8027">
        <v>2</v>
      </c>
      <c r="I8027" t="s">
        <v>35098</v>
      </c>
      <c r="J8027" t="s">
        <v>35095</v>
      </c>
      <c r="K8027">
        <f t="shared" ca="1" si="251"/>
        <v>2</v>
      </c>
    </row>
    <row r="8028" spans="1:11" x14ac:dyDescent="0.25">
      <c r="A8028" t="s">
        <v>20914</v>
      </c>
      <c r="B8028" t="s">
        <v>65</v>
      </c>
      <c r="C8028" t="s">
        <v>47</v>
      </c>
      <c r="D8028" s="1">
        <v>65894</v>
      </c>
      <c r="E8028" s="5">
        <v>13611</v>
      </c>
      <c r="F8028" s="5">
        <f t="shared" ca="1" si="250"/>
        <v>7032</v>
      </c>
      <c r="G8028">
        <v>0</v>
      </c>
      <c r="H8028">
        <v>4</v>
      </c>
      <c r="I8028" t="s">
        <v>35098</v>
      </c>
      <c r="J8028" t="s">
        <v>35091</v>
      </c>
      <c r="K8028">
        <f t="shared" ca="1" si="251"/>
        <v>5</v>
      </c>
    </row>
    <row r="8029" spans="1:11" x14ac:dyDescent="0.25">
      <c r="A8029" t="s">
        <v>21028</v>
      </c>
      <c r="B8029" t="s">
        <v>65</v>
      </c>
      <c r="C8029" t="s">
        <v>47</v>
      </c>
      <c r="D8029" s="1">
        <v>65894</v>
      </c>
      <c r="E8029" s="5">
        <v>12886</v>
      </c>
      <c r="F8029" s="5">
        <f t="shared" ca="1" si="250"/>
        <v>918</v>
      </c>
      <c r="G8029">
        <v>5</v>
      </c>
      <c r="H8029">
        <v>9</v>
      </c>
      <c r="I8029" t="s">
        <v>35098</v>
      </c>
      <c r="J8029" t="s">
        <v>35094</v>
      </c>
      <c r="K8029">
        <f t="shared" ca="1" si="251"/>
        <v>3</v>
      </c>
    </row>
    <row r="8030" spans="1:11" x14ac:dyDescent="0.25">
      <c r="A8030" t="s">
        <v>21109</v>
      </c>
      <c r="B8030" t="s">
        <v>65</v>
      </c>
      <c r="C8030" t="s">
        <v>47</v>
      </c>
      <c r="D8030" s="1">
        <v>65894</v>
      </c>
      <c r="E8030" s="5">
        <v>12289</v>
      </c>
      <c r="F8030" s="5">
        <f t="shared" ca="1" si="250"/>
        <v>9566</v>
      </c>
      <c r="G8030">
        <v>5</v>
      </c>
      <c r="H8030">
        <v>8</v>
      </c>
      <c r="I8030" t="s">
        <v>35099</v>
      </c>
      <c r="J8030" t="s">
        <v>35093</v>
      </c>
      <c r="K8030">
        <f t="shared" ca="1" si="251"/>
        <v>1</v>
      </c>
    </row>
    <row r="8031" spans="1:11" x14ac:dyDescent="0.25">
      <c r="A8031" t="s">
        <v>21128</v>
      </c>
      <c r="B8031" t="s">
        <v>65</v>
      </c>
      <c r="C8031" t="s">
        <v>47</v>
      </c>
      <c r="D8031" s="1">
        <v>65894</v>
      </c>
      <c r="E8031" s="5">
        <v>7469</v>
      </c>
      <c r="F8031" s="5">
        <f t="shared" ca="1" si="250"/>
        <v>4398</v>
      </c>
      <c r="G8031">
        <v>5</v>
      </c>
      <c r="H8031">
        <v>7</v>
      </c>
      <c r="I8031" t="s">
        <v>35098</v>
      </c>
      <c r="J8031" t="s">
        <v>35095</v>
      </c>
      <c r="K8031">
        <f t="shared" ca="1" si="251"/>
        <v>4</v>
      </c>
    </row>
    <row r="8032" spans="1:11" x14ac:dyDescent="0.25">
      <c r="A8032" t="s">
        <v>21186</v>
      </c>
      <c r="B8032" t="s">
        <v>65</v>
      </c>
      <c r="C8032" t="s">
        <v>47</v>
      </c>
      <c r="D8032" s="1">
        <v>65894</v>
      </c>
      <c r="E8032" s="5">
        <v>10859</v>
      </c>
      <c r="F8032" s="5">
        <f t="shared" ca="1" si="250"/>
        <v>10357</v>
      </c>
      <c r="G8032">
        <v>5</v>
      </c>
      <c r="H8032">
        <v>3</v>
      </c>
      <c r="I8032" t="s">
        <v>35099</v>
      </c>
      <c r="J8032" t="s">
        <v>35097</v>
      </c>
      <c r="K8032">
        <f t="shared" ca="1" si="251"/>
        <v>5</v>
      </c>
    </row>
    <row r="8033" spans="1:11" x14ac:dyDescent="0.25">
      <c r="A8033" t="s">
        <v>21223</v>
      </c>
      <c r="B8033" t="s">
        <v>65</v>
      </c>
      <c r="C8033" t="s">
        <v>47</v>
      </c>
      <c r="D8033" s="1">
        <v>65894</v>
      </c>
      <c r="E8033" s="5">
        <v>11258</v>
      </c>
      <c r="F8033" s="5">
        <f t="shared" ca="1" si="250"/>
        <v>17134</v>
      </c>
      <c r="G8033">
        <v>8</v>
      </c>
      <c r="H8033">
        <v>3</v>
      </c>
      <c r="I8033" t="s">
        <v>35099</v>
      </c>
      <c r="J8033" t="s">
        <v>35093</v>
      </c>
      <c r="K8033">
        <f t="shared" ca="1" si="251"/>
        <v>1</v>
      </c>
    </row>
    <row r="8034" spans="1:11" x14ac:dyDescent="0.25">
      <c r="A8034" t="s">
        <v>21258</v>
      </c>
      <c r="B8034" t="s">
        <v>65</v>
      </c>
      <c r="C8034" t="s">
        <v>47</v>
      </c>
      <c r="D8034" s="1">
        <v>65894</v>
      </c>
      <c r="E8034" s="5">
        <v>11069</v>
      </c>
      <c r="F8034" s="5">
        <f t="shared" ca="1" si="250"/>
        <v>8908</v>
      </c>
      <c r="G8034">
        <v>8</v>
      </c>
      <c r="H8034">
        <v>5</v>
      </c>
      <c r="I8034" t="s">
        <v>35099</v>
      </c>
      <c r="J8034" t="s">
        <v>35093</v>
      </c>
      <c r="K8034">
        <f t="shared" ca="1" si="251"/>
        <v>4</v>
      </c>
    </row>
    <row r="8035" spans="1:11" x14ac:dyDescent="0.25">
      <c r="A8035" t="s">
        <v>21401</v>
      </c>
      <c r="B8035" t="s">
        <v>65</v>
      </c>
      <c r="C8035" t="s">
        <v>47</v>
      </c>
      <c r="D8035" s="1">
        <v>65894</v>
      </c>
      <c r="E8035" s="5">
        <v>7881</v>
      </c>
      <c r="F8035" s="5">
        <f t="shared" ca="1" si="250"/>
        <v>18205</v>
      </c>
      <c r="G8035">
        <v>1</v>
      </c>
      <c r="H8035">
        <v>0</v>
      </c>
      <c r="I8035" t="s">
        <v>35099</v>
      </c>
      <c r="J8035" t="s">
        <v>35091</v>
      </c>
      <c r="K8035">
        <f t="shared" ca="1" si="251"/>
        <v>1</v>
      </c>
    </row>
    <row r="8036" spans="1:11" x14ac:dyDescent="0.25">
      <c r="A8036" t="s">
        <v>21404</v>
      </c>
      <c r="B8036" t="s">
        <v>65</v>
      </c>
      <c r="C8036" t="s">
        <v>47</v>
      </c>
      <c r="D8036" s="1">
        <v>65894</v>
      </c>
      <c r="E8036" s="5">
        <v>14040</v>
      </c>
      <c r="F8036" s="5">
        <f t="shared" ca="1" si="250"/>
        <v>16838</v>
      </c>
      <c r="G8036">
        <v>7</v>
      </c>
      <c r="H8036">
        <v>10</v>
      </c>
      <c r="I8036" t="s">
        <v>35098</v>
      </c>
      <c r="J8036" t="s">
        <v>35093</v>
      </c>
      <c r="K8036">
        <f t="shared" ca="1" si="251"/>
        <v>1</v>
      </c>
    </row>
    <row r="8037" spans="1:11" x14ac:dyDescent="0.25">
      <c r="A8037" t="s">
        <v>21456</v>
      </c>
      <c r="B8037" t="s">
        <v>65</v>
      </c>
      <c r="C8037" t="s">
        <v>47</v>
      </c>
      <c r="D8037" s="1">
        <v>65894</v>
      </c>
      <c r="E8037" s="5">
        <v>10964</v>
      </c>
      <c r="F8037" s="5">
        <f t="shared" ca="1" si="250"/>
        <v>6360</v>
      </c>
      <c r="G8037">
        <v>6</v>
      </c>
      <c r="H8037">
        <v>4</v>
      </c>
      <c r="I8037" t="s">
        <v>35099</v>
      </c>
      <c r="J8037" t="s">
        <v>35091</v>
      </c>
      <c r="K8037">
        <f t="shared" ca="1" si="251"/>
        <v>2</v>
      </c>
    </row>
    <row r="8038" spans="1:11" x14ac:dyDescent="0.25">
      <c r="A8038" t="s">
        <v>21468</v>
      </c>
      <c r="B8038" t="s">
        <v>65</v>
      </c>
      <c r="C8038" t="s">
        <v>47</v>
      </c>
      <c r="D8038" s="1">
        <v>65894</v>
      </c>
      <c r="E8038" s="5">
        <v>14169</v>
      </c>
      <c r="F8038" s="5">
        <f t="shared" ca="1" si="250"/>
        <v>7683</v>
      </c>
      <c r="G8038">
        <v>9</v>
      </c>
      <c r="H8038">
        <v>3</v>
      </c>
      <c r="I8038" t="s">
        <v>35099</v>
      </c>
      <c r="J8038" t="s">
        <v>35091</v>
      </c>
      <c r="K8038">
        <f t="shared" ca="1" si="251"/>
        <v>5</v>
      </c>
    </row>
    <row r="8039" spans="1:11" x14ac:dyDescent="0.25">
      <c r="A8039" t="s">
        <v>21508</v>
      </c>
      <c r="B8039" t="s">
        <v>65</v>
      </c>
      <c r="C8039" t="s">
        <v>47</v>
      </c>
      <c r="D8039" s="1">
        <v>65894</v>
      </c>
      <c r="E8039" s="5">
        <v>12868</v>
      </c>
      <c r="F8039" s="5">
        <f t="shared" ca="1" si="250"/>
        <v>4810</v>
      </c>
      <c r="G8039">
        <v>5</v>
      </c>
      <c r="H8039">
        <v>6</v>
      </c>
      <c r="I8039" t="s">
        <v>35099</v>
      </c>
      <c r="J8039" t="s">
        <v>35091</v>
      </c>
      <c r="K8039">
        <f t="shared" ca="1" si="251"/>
        <v>5</v>
      </c>
    </row>
    <row r="8040" spans="1:11" x14ac:dyDescent="0.25">
      <c r="A8040" t="s">
        <v>21517</v>
      </c>
      <c r="B8040" t="s">
        <v>65</v>
      </c>
      <c r="C8040" t="s">
        <v>47</v>
      </c>
      <c r="D8040" s="1">
        <v>65894</v>
      </c>
      <c r="E8040" s="5">
        <v>6461</v>
      </c>
      <c r="F8040" s="5">
        <f t="shared" ca="1" si="250"/>
        <v>2251</v>
      </c>
      <c r="G8040">
        <v>5</v>
      </c>
      <c r="H8040">
        <v>8</v>
      </c>
      <c r="I8040" t="s">
        <v>35098</v>
      </c>
      <c r="J8040" t="s">
        <v>35091</v>
      </c>
      <c r="K8040">
        <f t="shared" ca="1" si="251"/>
        <v>5</v>
      </c>
    </row>
    <row r="8041" spans="1:11" x14ac:dyDescent="0.25">
      <c r="A8041" t="s">
        <v>21563</v>
      </c>
      <c r="B8041" t="s">
        <v>65</v>
      </c>
      <c r="C8041" t="s">
        <v>47</v>
      </c>
      <c r="D8041" s="1">
        <v>65894</v>
      </c>
      <c r="E8041" s="5">
        <v>10870</v>
      </c>
      <c r="F8041" s="5">
        <f t="shared" ca="1" si="250"/>
        <v>7913</v>
      </c>
      <c r="G8041">
        <v>6</v>
      </c>
      <c r="H8041">
        <v>8</v>
      </c>
      <c r="I8041" t="s">
        <v>35098</v>
      </c>
      <c r="J8041" t="s">
        <v>35093</v>
      </c>
      <c r="K8041">
        <f t="shared" ca="1" si="251"/>
        <v>3</v>
      </c>
    </row>
    <row r="8042" spans="1:11" x14ac:dyDescent="0.25">
      <c r="A8042" t="s">
        <v>21626</v>
      </c>
      <c r="B8042" t="s">
        <v>65</v>
      </c>
      <c r="C8042" t="s">
        <v>47</v>
      </c>
      <c r="D8042" s="1">
        <v>65894</v>
      </c>
      <c r="E8042" s="5">
        <v>12373</v>
      </c>
      <c r="F8042" s="5">
        <f t="shared" ca="1" si="250"/>
        <v>7130</v>
      </c>
      <c r="G8042">
        <v>7</v>
      </c>
      <c r="H8042">
        <v>7</v>
      </c>
      <c r="I8042" t="s">
        <v>35098</v>
      </c>
      <c r="J8042" t="s">
        <v>35093</v>
      </c>
      <c r="K8042">
        <f t="shared" ca="1" si="251"/>
        <v>3</v>
      </c>
    </row>
    <row r="8043" spans="1:11" x14ac:dyDescent="0.25">
      <c r="A8043" t="s">
        <v>21627</v>
      </c>
      <c r="B8043" t="s">
        <v>65</v>
      </c>
      <c r="C8043" t="s">
        <v>47</v>
      </c>
      <c r="D8043" s="1">
        <v>65894</v>
      </c>
      <c r="E8043" s="5">
        <v>12886</v>
      </c>
      <c r="F8043" s="5">
        <f t="shared" ca="1" si="250"/>
        <v>580</v>
      </c>
      <c r="G8043">
        <v>9</v>
      </c>
      <c r="H8043">
        <v>5</v>
      </c>
      <c r="I8043" t="s">
        <v>35100</v>
      </c>
      <c r="J8043" t="s">
        <v>35091</v>
      </c>
      <c r="K8043">
        <f t="shared" ca="1" si="251"/>
        <v>5</v>
      </c>
    </row>
    <row r="8044" spans="1:11" x14ac:dyDescent="0.25">
      <c r="A8044" t="s">
        <v>21635</v>
      </c>
      <c r="B8044" t="s">
        <v>65</v>
      </c>
      <c r="C8044" t="s">
        <v>47</v>
      </c>
      <c r="D8044" s="1">
        <v>65894</v>
      </c>
      <c r="E8044" s="5">
        <v>9788</v>
      </c>
      <c r="F8044" s="5">
        <f t="shared" ca="1" si="250"/>
        <v>16452</v>
      </c>
      <c r="G8044">
        <v>1</v>
      </c>
      <c r="H8044">
        <v>0</v>
      </c>
      <c r="I8044" t="s">
        <v>35098</v>
      </c>
      <c r="J8044" t="s">
        <v>35095</v>
      </c>
      <c r="K8044">
        <f t="shared" ca="1" si="251"/>
        <v>5</v>
      </c>
    </row>
    <row r="8045" spans="1:11" x14ac:dyDescent="0.25">
      <c r="A8045" t="s">
        <v>21652</v>
      </c>
      <c r="B8045" t="s">
        <v>65</v>
      </c>
      <c r="C8045" t="s">
        <v>47</v>
      </c>
      <c r="D8045" s="1">
        <v>65894</v>
      </c>
      <c r="E8045" s="5">
        <v>8579</v>
      </c>
      <c r="F8045" s="5">
        <f t="shared" ca="1" si="250"/>
        <v>13893</v>
      </c>
      <c r="G8045">
        <v>2</v>
      </c>
      <c r="H8045">
        <v>10</v>
      </c>
      <c r="I8045" t="s">
        <v>35099</v>
      </c>
      <c r="J8045" t="s">
        <v>35093</v>
      </c>
      <c r="K8045">
        <f t="shared" ca="1" si="251"/>
        <v>5</v>
      </c>
    </row>
    <row r="8046" spans="1:11" x14ac:dyDescent="0.25">
      <c r="A8046" t="s">
        <v>21691</v>
      </c>
      <c r="B8046" t="s">
        <v>65</v>
      </c>
      <c r="C8046" t="s">
        <v>47</v>
      </c>
      <c r="D8046" s="1">
        <v>65894</v>
      </c>
      <c r="E8046" s="5">
        <v>11750</v>
      </c>
      <c r="F8046" s="5">
        <f t="shared" ca="1" si="250"/>
        <v>14563</v>
      </c>
      <c r="G8046">
        <v>5</v>
      </c>
      <c r="H8046">
        <v>8</v>
      </c>
      <c r="I8046" t="s">
        <v>35099</v>
      </c>
      <c r="J8046" t="s">
        <v>35093</v>
      </c>
      <c r="K8046">
        <f t="shared" ca="1" si="251"/>
        <v>3</v>
      </c>
    </row>
    <row r="8047" spans="1:11" x14ac:dyDescent="0.25">
      <c r="A8047" t="s">
        <v>21713</v>
      </c>
      <c r="B8047" t="s">
        <v>65</v>
      </c>
      <c r="C8047" t="s">
        <v>47</v>
      </c>
      <c r="D8047" s="1">
        <v>65894</v>
      </c>
      <c r="E8047" s="5">
        <v>8686</v>
      </c>
      <c r="F8047" s="5">
        <f t="shared" ca="1" si="250"/>
        <v>15830</v>
      </c>
      <c r="G8047">
        <v>9</v>
      </c>
      <c r="H8047">
        <v>6</v>
      </c>
      <c r="I8047" t="s">
        <v>35100</v>
      </c>
      <c r="J8047" t="s">
        <v>35096</v>
      </c>
      <c r="K8047">
        <f t="shared" ca="1" si="251"/>
        <v>3</v>
      </c>
    </row>
    <row r="8048" spans="1:11" x14ac:dyDescent="0.25">
      <c r="A8048" t="s">
        <v>21734</v>
      </c>
      <c r="B8048" t="s">
        <v>65</v>
      </c>
      <c r="C8048" t="s">
        <v>47</v>
      </c>
      <c r="D8048" s="1">
        <v>65894</v>
      </c>
      <c r="E8048" s="5">
        <v>6815</v>
      </c>
      <c r="F8048" s="5">
        <f t="shared" ca="1" si="250"/>
        <v>7442</v>
      </c>
      <c r="G8048">
        <v>7</v>
      </c>
      <c r="H8048">
        <v>5</v>
      </c>
      <c r="I8048" t="s">
        <v>35098</v>
      </c>
      <c r="J8048" t="s">
        <v>35091</v>
      </c>
      <c r="K8048">
        <f t="shared" ca="1" si="251"/>
        <v>1</v>
      </c>
    </row>
    <row r="8049" spans="1:11" x14ac:dyDescent="0.25">
      <c r="A8049" t="s">
        <v>21751</v>
      </c>
      <c r="B8049" t="s">
        <v>65</v>
      </c>
      <c r="C8049" t="s">
        <v>47</v>
      </c>
      <c r="D8049" s="1">
        <v>65894</v>
      </c>
      <c r="E8049" s="5">
        <v>6549</v>
      </c>
      <c r="F8049" s="5">
        <f t="shared" ca="1" si="250"/>
        <v>13991</v>
      </c>
      <c r="G8049">
        <v>9</v>
      </c>
      <c r="H8049">
        <v>10</v>
      </c>
      <c r="I8049" t="s">
        <v>35098</v>
      </c>
      <c r="J8049" t="s">
        <v>35091</v>
      </c>
      <c r="K8049">
        <f t="shared" ca="1" si="251"/>
        <v>4</v>
      </c>
    </row>
    <row r="8050" spans="1:11" x14ac:dyDescent="0.25">
      <c r="A8050" t="s">
        <v>21758</v>
      </c>
      <c r="B8050" t="s">
        <v>65</v>
      </c>
      <c r="C8050" t="s">
        <v>47</v>
      </c>
      <c r="D8050" s="1">
        <v>65894</v>
      </c>
      <c r="E8050" s="5">
        <v>7887</v>
      </c>
      <c r="F8050" s="5">
        <f t="shared" ca="1" si="250"/>
        <v>4444</v>
      </c>
      <c r="G8050">
        <v>2</v>
      </c>
      <c r="H8050">
        <v>1</v>
      </c>
      <c r="I8050" t="s">
        <v>35099</v>
      </c>
      <c r="J8050" t="s">
        <v>35093</v>
      </c>
      <c r="K8050">
        <f t="shared" ca="1" si="251"/>
        <v>5</v>
      </c>
    </row>
    <row r="8051" spans="1:11" x14ac:dyDescent="0.25">
      <c r="A8051" t="s">
        <v>21769</v>
      </c>
      <c r="B8051" t="s">
        <v>65</v>
      </c>
      <c r="C8051" t="s">
        <v>47</v>
      </c>
      <c r="D8051" s="1">
        <v>65894</v>
      </c>
      <c r="E8051" s="5">
        <v>10259</v>
      </c>
      <c r="F8051" s="5">
        <f t="shared" ca="1" si="250"/>
        <v>10427</v>
      </c>
      <c r="G8051">
        <v>2</v>
      </c>
      <c r="H8051">
        <v>10</v>
      </c>
      <c r="I8051" t="s">
        <v>35099</v>
      </c>
      <c r="J8051" t="s">
        <v>35093</v>
      </c>
      <c r="K8051">
        <f t="shared" ca="1" si="251"/>
        <v>5</v>
      </c>
    </row>
    <row r="8052" spans="1:11" x14ac:dyDescent="0.25">
      <c r="A8052" t="s">
        <v>21775</v>
      </c>
      <c r="B8052" t="s">
        <v>65</v>
      </c>
      <c r="C8052" t="s">
        <v>47</v>
      </c>
      <c r="D8052" s="1">
        <v>65894</v>
      </c>
      <c r="E8052" s="5">
        <v>14068</v>
      </c>
      <c r="F8052" s="5">
        <f t="shared" ca="1" si="250"/>
        <v>2225</v>
      </c>
      <c r="G8052">
        <v>1</v>
      </c>
      <c r="H8052">
        <v>5</v>
      </c>
      <c r="I8052" t="s">
        <v>35098</v>
      </c>
      <c r="J8052" t="s">
        <v>35091</v>
      </c>
      <c r="K8052">
        <f t="shared" ca="1" si="251"/>
        <v>4</v>
      </c>
    </row>
    <row r="8053" spans="1:11" x14ac:dyDescent="0.25">
      <c r="A8053" t="s">
        <v>21796</v>
      </c>
      <c r="B8053" t="s">
        <v>65</v>
      </c>
      <c r="C8053" t="s">
        <v>47</v>
      </c>
      <c r="D8053" s="1">
        <v>65894</v>
      </c>
      <c r="E8053" s="5">
        <v>6174</v>
      </c>
      <c r="F8053" s="5">
        <f t="shared" ca="1" si="250"/>
        <v>18972</v>
      </c>
      <c r="G8053">
        <v>4</v>
      </c>
      <c r="H8053">
        <v>2</v>
      </c>
      <c r="I8053" t="s">
        <v>35098</v>
      </c>
      <c r="J8053" t="s">
        <v>35091</v>
      </c>
      <c r="K8053">
        <f t="shared" ca="1" si="251"/>
        <v>4</v>
      </c>
    </row>
    <row r="8054" spans="1:11" x14ac:dyDescent="0.25">
      <c r="A8054" t="s">
        <v>21806</v>
      </c>
      <c r="B8054" t="s">
        <v>65</v>
      </c>
      <c r="C8054" t="s">
        <v>47</v>
      </c>
      <c r="D8054" s="1">
        <v>65894</v>
      </c>
      <c r="E8054" s="5">
        <v>10935</v>
      </c>
      <c r="F8054" s="5">
        <f t="shared" ca="1" si="250"/>
        <v>7736</v>
      </c>
      <c r="G8054">
        <v>1</v>
      </c>
      <c r="H8054">
        <v>0</v>
      </c>
      <c r="I8054" t="s">
        <v>35098</v>
      </c>
      <c r="J8054" t="s">
        <v>35093</v>
      </c>
      <c r="K8054">
        <f t="shared" ca="1" si="251"/>
        <v>4</v>
      </c>
    </row>
    <row r="8055" spans="1:11" x14ac:dyDescent="0.25">
      <c r="A8055" t="s">
        <v>21809</v>
      </c>
      <c r="B8055" t="s">
        <v>65</v>
      </c>
      <c r="C8055" t="s">
        <v>47</v>
      </c>
      <c r="D8055" s="1">
        <v>65894</v>
      </c>
      <c r="E8055" s="5">
        <v>14216</v>
      </c>
      <c r="F8055" s="5">
        <f t="shared" ca="1" si="250"/>
        <v>18215</v>
      </c>
      <c r="G8055">
        <v>2</v>
      </c>
      <c r="H8055">
        <v>4</v>
      </c>
      <c r="I8055" t="s">
        <v>35098</v>
      </c>
      <c r="J8055" t="s">
        <v>35097</v>
      </c>
      <c r="K8055">
        <f t="shared" ca="1" si="251"/>
        <v>4</v>
      </c>
    </row>
    <row r="8056" spans="1:11" x14ac:dyDescent="0.25">
      <c r="A8056" t="s">
        <v>21882</v>
      </c>
      <c r="B8056" t="s">
        <v>65</v>
      </c>
      <c r="C8056" t="s">
        <v>47</v>
      </c>
      <c r="D8056" s="1">
        <v>65894</v>
      </c>
      <c r="E8056" s="5">
        <v>5988</v>
      </c>
      <c r="F8056" s="5">
        <f t="shared" ca="1" si="250"/>
        <v>10943</v>
      </c>
      <c r="G8056">
        <v>9</v>
      </c>
      <c r="H8056">
        <v>1</v>
      </c>
      <c r="I8056" t="s">
        <v>35098</v>
      </c>
      <c r="J8056" t="s">
        <v>35091</v>
      </c>
      <c r="K8056">
        <f t="shared" ca="1" si="251"/>
        <v>2</v>
      </c>
    </row>
    <row r="8057" spans="1:11" x14ac:dyDescent="0.25">
      <c r="A8057" t="s">
        <v>21900</v>
      </c>
      <c r="B8057" t="s">
        <v>65</v>
      </c>
      <c r="C8057" t="s">
        <v>47</v>
      </c>
      <c r="D8057" s="1">
        <v>65894</v>
      </c>
      <c r="E8057" s="5">
        <v>6086</v>
      </c>
      <c r="F8057" s="5">
        <f t="shared" ca="1" si="250"/>
        <v>14265</v>
      </c>
      <c r="G8057">
        <v>1</v>
      </c>
      <c r="H8057">
        <v>3</v>
      </c>
      <c r="I8057" t="s">
        <v>35098</v>
      </c>
      <c r="J8057" t="s">
        <v>35096</v>
      </c>
      <c r="K8057">
        <f t="shared" ca="1" si="251"/>
        <v>5</v>
      </c>
    </row>
    <row r="8058" spans="1:11" x14ac:dyDescent="0.25">
      <c r="A8058" t="s">
        <v>21907</v>
      </c>
      <c r="B8058" t="s">
        <v>65</v>
      </c>
      <c r="C8058" t="s">
        <v>47</v>
      </c>
      <c r="D8058" s="1">
        <v>65894</v>
      </c>
      <c r="E8058" s="5">
        <v>12358</v>
      </c>
      <c r="F8058" s="5">
        <f t="shared" ca="1" si="250"/>
        <v>17576</v>
      </c>
      <c r="G8058">
        <v>2</v>
      </c>
      <c r="H8058">
        <v>4</v>
      </c>
      <c r="I8058" t="s">
        <v>35098</v>
      </c>
      <c r="J8058" t="s">
        <v>35091</v>
      </c>
      <c r="K8058">
        <f t="shared" ca="1" si="251"/>
        <v>1</v>
      </c>
    </row>
    <row r="8059" spans="1:11" x14ac:dyDescent="0.25">
      <c r="A8059" t="s">
        <v>21920</v>
      </c>
      <c r="B8059" t="s">
        <v>65</v>
      </c>
      <c r="C8059" t="s">
        <v>47</v>
      </c>
      <c r="D8059" s="1">
        <v>65894</v>
      </c>
      <c r="E8059" s="5">
        <v>8557</v>
      </c>
      <c r="F8059" s="5">
        <f t="shared" ca="1" si="250"/>
        <v>15341</v>
      </c>
      <c r="G8059">
        <v>7</v>
      </c>
      <c r="H8059">
        <v>5</v>
      </c>
      <c r="I8059" t="s">
        <v>35099</v>
      </c>
      <c r="J8059" t="s">
        <v>35091</v>
      </c>
      <c r="K8059">
        <f t="shared" ca="1" si="251"/>
        <v>2</v>
      </c>
    </row>
    <row r="8060" spans="1:11" x14ac:dyDescent="0.25">
      <c r="A8060" t="s">
        <v>21976</v>
      </c>
      <c r="B8060" t="s">
        <v>65</v>
      </c>
      <c r="C8060" t="s">
        <v>47</v>
      </c>
      <c r="D8060" s="1">
        <v>65894</v>
      </c>
      <c r="E8060" s="5">
        <v>14728</v>
      </c>
      <c r="F8060" s="5">
        <f t="shared" ca="1" si="250"/>
        <v>12020</v>
      </c>
      <c r="G8060">
        <v>2</v>
      </c>
      <c r="H8060">
        <v>5</v>
      </c>
      <c r="I8060" t="s">
        <v>35099</v>
      </c>
      <c r="J8060" t="s">
        <v>35097</v>
      </c>
      <c r="K8060">
        <f t="shared" ca="1" si="251"/>
        <v>1</v>
      </c>
    </row>
    <row r="8061" spans="1:11" x14ac:dyDescent="0.25">
      <c r="A8061" t="s">
        <v>22027</v>
      </c>
      <c r="B8061" t="s">
        <v>65</v>
      </c>
      <c r="C8061" t="s">
        <v>47</v>
      </c>
      <c r="D8061" s="1">
        <v>65894</v>
      </c>
      <c r="E8061" s="5">
        <v>7991</v>
      </c>
      <c r="F8061" s="5">
        <f t="shared" ca="1" si="250"/>
        <v>5814</v>
      </c>
      <c r="G8061">
        <v>4</v>
      </c>
      <c r="H8061">
        <v>9</v>
      </c>
      <c r="I8061" t="s">
        <v>35099</v>
      </c>
      <c r="J8061" t="s">
        <v>35094</v>
      </c>
      <c r="K8061">
        <f t="shared" ca="1" si="251"/>
        <v>4</v>
      </c>
    </row>
    <row r="8062" spans="1:11" x14ac:dyDescent="0.25">
      <c r="A8062" t="s">
        <v>22102</v>
      </c>
      <c r="B8062" t="s">
        <v>65</v>
      </c>
      <c r="C8062" t="s">
        <v>47</v>
      </c>
      <c r="D8062" s="1">
        <v>65894</v>
      </c>
      <c r="E8062" s="5">
        <v>10908</v>
      </c>
      <c r="F8062" s="5">
        <f t="shared" ca="1" si="250"/>
        <v>16209</v>
      </c>
      <c r="G8062">
        <v>3</v>
      </c>
      <c r="H8062">
        <v>9</v>
      </c>
      <c r="I8062" t="s">
        <v>35100</v>
      </c>
      <c r="J8062" t="s">
        <v>35091</v>
      </c>
      <c r="K8062">
        <f t="shared" ca="1" si="251"/>
        <v>5</v>
      </c>
    </row>
    <row r="8063" spans="1:11" x14ac:dyDescent="0.25">
      <c r="A8063" t="s">
        <v>22139</v>
      </c>
      <c r="B8063" t="s">
        <v>65</v>
      </c>
      <c r="C8063" t="s">
        <v>47</v>
      </c>
      <c r="D8063" s="1">
        <v>65894</v>
      </c>
      <c r="E8063" s="5">
        <v>5603</v>
      </c>
      <c r="F8063" s="5">
        <f t="shared" ca="1" si="250"/>
        <v>13832</v>
      </c>
      <c r="G8063">
        <v>3</v>
      </c>
      <c r="H8063">
        <v>3</v>
      </c>
      <c r="I8063" t="s">
        <v>35100</v>
      </c>
      <c r="J8063" t="s">
        <v>35093</v>
      </c>
      <c r="K8063">
        <f t="shared" ca="1" si="251"/>
        <v>4</v>
      </c>
    </row>
    <row r="8064" spans="1:11" x14ac:dyDescent="0.25">
      <c r="A8064" t="s">
        <v>22143</v>
      </c>
      <c r="B8064" t="s">
        <v>65</v>
      </c>
      <c r="C8064" t="s">
        <v>47</v>
      </c>
      <c r="D8064" s="1">
        <v>65894</v>
      </c>
      <c r="E8064" s="5">
        <v>5813</v>
      </c>
      <c r="F8064" s="5">
        <f t="shared" ca="1" si="250"/>
        <v>13255</v>
      </c>
      <c r="G8064">
        <v>7</v>
      </c>
      <c r="H8064">
        <v>1</v>
      </c>
      <c r="I8064" t="s">
        <v>35098</v>
      </c>
      <c r="J8064" t="s">
        <v>35092</v>
      </c>
      <c r="K8064">
        <f t="shared" ca="1" si="251"/>
        <v>1</v>
      </c>
    </row>
    <row r="8065" spans="1:11" x14ac:dyDescent="0.25">
      <c r="A8065" t="s">
        <v>22159</v>
      </c>
      <c r="B8065" t="s">
        <v>65</v>
      </c>
      <c r="C8065" t="s">
        <v>47</v>
      </c>
      <c r="D8065" s="1">
        <v>65894</v>
      </c>
      <c r="E8065" s="5">
        <v>5208</v>
      </c>
      <c r="F8065" s="5">
        <f t="shared" ca="1" si="250"/>
        <v>7295</v>
      </c>
      <c r="G8065">
        <v>10</v>
      </c>
      <c r="H8065">
        <v>5</v>
      </c>
      <c r="I8065" t="s">
        <v>35099</v>
      </c>
      <c r="J8065" t="s">
        <v>35096</v>
      </c>
      <c r="K8065">
        <f t="shared" ca="1" si="251"/>
        <v>2</v>
      </c>
    </row>
    <row r="8066" spans="1:11" x14ac:dyDescent="0.25">
      <c r="A8066" t="s">
        <v>22217</v>
      </c>
      <c r="B8066" t="s">
        <v>65</v>
      </c>
      <c r="C8066" t="s">
        <v>47</v>
      </c>
      <c r="D8066" s="1">
        <v>65894</v>
      </c>
      <c r="E8066" s="5">
        <v>10038</v>
      </c>
      <c r="F8066" s="5">
        <f t="shared" ref="F8066:F8129" ca="1" si="252">RANDBETWEEN(250, 20000)</f>
        <v>16227</v>
      </c>
      <c r="G8066">
        <v>0</v>
      </c>
      <c r="H8066">
        <v>8</v>
      </c>
      <c r="I8066" t="s">
        <v>35098</v>
      </c>
      <c r="J8066" t="s">
        <v>35094</v>
      </c>
      <c r="K8066">
        <f t="shared" ref="K8066:K8129" ca="1" si="253">RANDBETWEEN(1, 5)</f>
        <v>5</v>
      </c>
    </row>
    <row r="8067" spans="1:11" x14ac:dyDescent="0.25">
      <c r="A8067" t="s">
        <v>22286</v>
      </c>
      <c r="B8067" t="s">
        <v>65</v>
      </c>
      <c r="C8067" t="s">
        <v>47</v>
      </c>
      <c r="D8067" s="1">
        <v>65894</v>
      </c>
      <c r="E8067" s="5">
        <v>7913</v>
      </c>
      <c r="F8067" s="5">
        <f t="shared" ca="1" si="252"/>
        <v>11438</v>
      </c>
      <c r="G8067">
        <v>6</v>
      </c>
      <c r="H8067">
        <v>1</v>
      </c>
      <c r="I8067" t="s">
        <v>35099</v>
      </c>
      <c r="J8067" t="s">
        <v>35091</v>
      </c>
      <c r="K8067">
        <f t="shared" ca="1" si="253"/>
        <v>5</v>
      </c>
    </row>
    <row r="8068" spans="1:11" x14ac:dyDescent="0.25">
      <c r="A8068" t="s">
        <v>22367</v>
      </c>
      <c r="B8068" t="s">
        <v>65</v>
      </c>
      <c r="C8068" t="s">
        <v>47</v>
      </c>
      <c r="D8068" s="1">
        <v>65894</v>
      </c>
      <c r="E8068" s="5">
        <v>7624</v>
      </c>
      <c r="F8068" s="5">
        <f t="shared" ca="1" si="252"/>
        <v>1678</v>
      </c>
      <c r="G8068">
        <v>5</v>
      </c>
      <c r="H8068">
        <v>8</v>
      </c>
      <c r="I8068" t="s">
        <v>35099</v>
      </c>
      <c r="J8068" t="s">
        <v>35091</v>
      </c>
      <c r="K8068">
        <f t="shared" ca="1" si="253"/>
        <v>5</v>
      </c>
    </row>
    <row r="8069" spans="1:11" x14ac:dyDescent="0.25">
      <c r="A8069" t="s">
        <v>22417</v>
      </c>
      <c r="B8069" t="s">
        <v>65</v>
      </c>
      <c r="C8069" t="s">
        <v>47</v>
      </c>
      <c r="D8069" s="1">
        <v>65894</v>
      </c>
      <c r="E8069" s="5">
        <v>12478</v>
      </c>
      <c r="F8069" s="5">
        <f t="shared" ca="1" si="252"/>
        <v>11944</v>
      </c>
      <c r="G8069">
        <v>9</v>
      </c>
      <c r="H8069">
        <v>0</v>
      </c>
      <c r="I8069" t="s">
        <v>35100</v>
      </c>
      <c r="J8069" t="s">
        <v>35093</v>
      </c>
      <c r="K8069">
        <f t="shared" ca="1" si="253"/>
        <v>3</v>
      </c>
    </row>
    <row r="8070" spans="1:11" x14ac:dyDescent="0.25">
      <c r="A8070" t="s">
        <v>22468</v>
      </c>
      <c r="B8070" t="s">
        <v>65</v>
      </c>
      <c r="C8070" t="s">
        <v>47</v>
      </c>
      <c r="D8070" s="1">
        <v>65894</v>
      </c>
      <c r="E8070" s="5">
        <v>9756</v>
      </c>
      <c r="F8070" s="5">
        <f t="shared" ca="1" si="252"/>
        <v>14276</v>
      </c>
      <c r="G8070">
        <v>10</v>
      </c>
      <c r="H8070">
        <v>9</v>
      </c>
      <c r="I8070" t="s">
        <v>35098</v>
      </c>
      <c r="J8070" t="s">
        <v>35092</v>
      </c>
      <c r="K8070">
        <f t="shared" ca="1" si="253"/>
        <v>3</v>
      </c>
    </row>
    <row r="8071" spans="1:11" x14ac:dyDescent="0.25">
      <c r="A8071" t="s">
        <v>22480</v>
      </c>
      <c r="B8071" t="s">
        <v>65</v>
      </c>
      <c r="C8071" t="s">
        <v>47</v>
      </c>
      <c r="D8071" s="1">
        <v>65894</v>
      </c>
      <c r="E8071" s="5">
        <v>10411</v>
      </c>
      <c r="F8071" s="5">
        <f t="shared" ca="1" si="252"/>
        <v>7689</v>
      </c>
      <c r="G8071">
        <v>8</v>
      </c>
      <c r="H8071">
        <v>4</v>
      </c>
      <c r="I8071" t="s">
        <v>35098</v>
      </c>
      <c r="J8071" t="s">
        <v>35094</v>
      </c>
      <c r="K8071">
        <f t="shared" ca="1" si="253"/>
        <v>2</v>
      </c>
    </row>
    <row r="8072" spans="1:11" x14ac:dyDescent="0.25">
      <c r="A8072" t="s">
        <v>22524</v>
      </c>
      <c r="B8072" t="s">
        <v>65</v>
      </c>
      <c r="C8072" t="s">
        <v>47</v>
      </c>
      <c r="D8072" s="1">
        <v>65894</v>
      </c>
      <c r="E8072" s="5">
        <v>14131</v>
      </c>
      <c r="F8072" s="5">
        <f t="shared" ca="1" si="252"/>
        <v>7687</v>
      </c>
      <c r="G8072">
        <v>5</v>
      </c>
      <c r="H8072">
        <v>1</v>
      </c>
      <c r="I8072" t="s">
        <v>35099</v>
      </c>
      <c r="J8072" t="s">
        <v>35097</v>
      </c>
      <c r="K8072">
        <f t="shared" ca="1" si="253"/>
        <v>2</v>
      </c>
    </row>
    <row r="8073" spans="1:11" x14ac:dyDescent="0.25">
      <c r="A8073" t="s">
        <v>22581</v>
      </c>
      <c r="B8073" t="s">
        <v>65</v>
      </c>
      <c r="C8073" t="s">
        <v>47</v>
      </c>
      <c r="D8073" s="1">
        <v>65894</v>
      </c>
      <c r="E8073" s="5">
        <v>13659</v>
      </c>
      <c r="F8073" s="5">
        <f t="shared" ca="1" si="252"/>
        <v>13286</v>
      </c>
      <c r="G8073">
        <v>0</v>
      </c>
      <c r="H8073">
        <v>7</v>
      </c>
      <c r="I8073" t="s">
        <v>35098</v>
      </c>
      <c r="J8073" t="s">
        <v>35094</v>
      </c>
      <c r="K8073">
        <f t="shared" ca="1" si="253"/>
        <v>2</v>
      </c>
    </row>
    <row r="8074" spans="1:11" x14ac:dyDescent="0.25">
      <c r="A8074" t="s">
        <v>22608</v>
      </c>
      <c r="B8074" t="s">
        <v>65</v>
      </c>
      <c r="C8074" t="s">
        <v>47</v>
      </c>
      <c r="D8074" s="1">
        <v>65894</v>
      </c>
      <c r="E8074" s="5">
        <v>12889</v>
      </c>
      <c r="F8074" s="5">
        <f t="shared" ca="1" si="252"/>
        <v>6137</v>
      </c>
      <c r="G8074">
        <v>3</v>
      </c>
      <c r="H8074">
        <v>9</v>
      </c>
      <c r="I8074" t="s">
        <v>35098</v>
      </c>
      <c r="J8074" t="s">
        <v>35093</v>
      </c>
      <c r="K8074">
        <f t="shared" ca="1" si="253"/>
        <v>5</v>
      </c>
    </row>
    <row r="8075" spans="1:11" x14ac:dyDescent="0.25">
      <c r="A8075" t="s">
        <v>22666</v>
      </c>
      <c r="B8075" t="s">
        <v>65</v>
      </c>
      <c r="C8075" t="s">
        <v>47</v>
      </c>
      <c r="D8075" s="1">
        <v>65894</v>
      </c>
      <c r="E8075" s="5">
        <v>5324</v>
      </c>
      <c r="F8075" s="5">
        <f t="shared" ca="1" si="252"/>
        <v>9285</v>
      </c>
      <c r="G8075">
        <v>2</v>
      </c>
      <c r="H8075">
        <v>0</v>
      </c>
      <c r="I8075" t="s">
        <v>35098</v>
      </c>
      <c r="J8075" t="s">
        <v>35096</v>
      </c>
      <c r="K8075">
        <f t="shared" ca="1" si="253"/>
        <v>4</v>
      </c>
    </row>
    <row r="8076" spans="1:11" x14ac:dyDescent="0.25">
      <c r="A8076" t="s">
        <v>22684</v>
      </c>
      <c r="B8076" t="s">
        <v>65</v>
      </c>
      <c r="C8076" t="s">
        <v>47</v>
      </c>
      <c r="D8076" s="1">
        <v>65894</v>
      </c>
      <c r="E8076" s="5">
        <v>8861</v>
      </c>
      <c r="F8076" s="5">
        <f t="shared" ca="1" si="252"/>
        <v>8025</v>
      </c>
      <c r="G8076">
        <v>5</v>
      </c>
      <c r="H8076">
        <v>6</v>
      </c>
      <c r="I8076" t="s">
        <v>35100</v>
      </c>
      <c r="J8076" t="s">
        <v>35091</v>
      </c>
      <c r="K8076">
        <f t="shared" ca="1" si="253"/>
        <v>1</v>
      </c>
    </row>
    <row r="8077" spans="1:11" x14ac:dyDescent="0.25">
      <c r="A8077" t="s">
        <v>22735</v>
      </c>
      <c r="B8077" t="s">
        <v>65</v>
      </c>
      <c r="C8077" t="s">
        <v>47</v>
      </c>
      <c r="D8077" s="1">
        <v>65894</v>
      </c>
      <c r="E8077" s="5">
        <v>9541</v>
      </c>
      <c r="F8077" s="5">
        <f t="shared" ca="1" si="252"/>
        <v>960</v>
      </c>
      <c r="G8077">
        <v>4</v>
      </c>
      <c r="H8077">
        <v>9</v>
      </c>
      <c r="I8077" t="s">
        <v>35100</v>
      </c>
      <c r="J8077" t="s">
        <v>35094</v>
      </c>
      <c r="K8077">
        <f t="shared" ca="1" si="253"/>
        <v>2</v>
      </c>
    </row>
    <row r="8078" spans="1:11" x14ac:dyDescent="0.25">
      <c r="A8078" t="s">
        <v>22743</v>
      </c>
      <c r="B8078" t="s">
        <v>65</v>
      </c>
      <c r="C8078" t="s">
        <v>47</v>
      </c>
      <c r="D8078" s="1">
        <v>65894</v>
      </c>
      <c r="E8078" s="5">
        <v>11514</v>
      </c>
      <c r="F8078" s="5">
        <f t="shared" ca="1" si="252"/>
        <v>18130</v>
      </c>
      <c r="G8078">
        <v>6</v>
      </c>
      <c r="H8078">
        <v>6</v>
      </c>
      <c r="I8078" t="s">
        <v>35098</v>
      </c>
      <c r="J8078" t="s">
        <v>35093</v>
      </c>
      <c r="K8078">
        <f t="shared" ca="1" si="253"/>
        <v>4</v>
      </c>
    </row>
    <row r="8079" spans="1:11" x14ac:dyDescent="0.25">
      <c r="A8079" t="s">
        <v>22772</v>
      </c>
      <c r="B8079" t="s">
        <v>65</v>
      </c>
      <c r="C8079" t="s">
        <v>47</v>
      </c>
      <c r="D8079" s="1">
        <v>65894</v>
      </c>
      <c r="E8079" s="5">
        <v>11144</v>
      </c>
      <c r="F8079" s="5">
        <f t="shared" ca="1" si="252"/>
        <v>1918</v>
      </c>
      <c r="G8079">
        <v>6</v>
      </c>
      <c r="H8079">
        <v>6</v>
      </c>
      <c r="I8079" t="s">
        <v>35098</v>
      </c>
      <c r="J8079" t="s">
        <v>35091</v>
      </c>
      <c r="K8079">
        <f t="shared" ca="1" si="253"/>
        <v>2</v>
      </c>
    </row>
    <row r="8080" spans="1:11" x14ac:dyDescent="0.25">
      <c r="A8080" t="s">
        <v>22837</v>
      </c>
      <c r="B8080" t="s">
        <v>65</v>
      </c>
      <c r="C8080" t="s">
        <v>47</v>
      </c>
      <c r="D8080" s="1">
        <v>65894</v>
      </c>
      <c r="E8080" s="5">
        <v>8807</v>
      </c>
      <c r="F8080" s="5">
        <f t="shared" ca="1" si="252"/>
        <v>9583</v>
      </c>
      <c r="G8080">
        <v>5</v>
      </c>
      <c r="H8080">
        <v>2</v>
      </c>
      <c r="I8080" t="s">
        <v>35098</v>
      </c>
      <c r="J8080" t="s">
        <v>35091</v>
      </c>
      <c r="K8080">
        <f t="shared" ca="1" si="253"/>
        <v>5</v>
      </c>
    </row>
    <row r="8081" spans="1:11" x14ac:dyDescent="0.25">
      <c r="A8081" t="s">
        <v>22874</v>
      </c>
      <c r="B8081" t="s">
        <v>65</v>
      </c>
      <c r="C8081" t="s">
        <v>47</v>
      </c>
      <c r="D8081" s="1">
        <v>65894</v>
      </c>
      <c r="E8081" s="5">
        <v>9890</v>
      </c>
      <c r="F8081" s="5">
        <f t="shared" ca="1" si="252"/>
        <v>19404</v>
      </c>
      <c r="G8081">
        <v>4</v>
      </c>
      <c r="H8081">
        <v>8</v>
      </c>
      <c r="I8081" t="s">
        <v>35099</v>
      </c>
      <c r="J8081" t="s">
        <v>35093</v>
      </c>
      <c r="K8081">
        <f t="shared" ca="1" si="253"/>
        <v>1</v>
      </c>
    </row>
    <row r="8082" spans="1:11" x14ac:dyDescent="0.25">
      <c r="A8082" t="s">
        <v>22886</v>
      </c>
      <c r="B8082" t="s">
        <v>65</v>
      </c>
      <c r="C8082" t="s">
        <v>47</v>
      </c>
      <c r="D8082" s="1">
        <v>65894</v>
      </c>
      <c r="E8082" s="5">
        <v>8353</v>
      </c>
      <c r="F8082" s="5">
        <f t="shared" ca="1" si="252"/>
        <v>640</v>
      </c>
      <c r="G8082">
        <v>0</v>
      </c>
      <c r="H8082">
        <v>4</v>
      </c>
      <c r="I8082" t="s">
        <v>35098</v>
      </c>
      <c r="J8082" t="s">
        <v>35095</v>
      </c>
      <c r="K8082">
        <f t="shared" ca="1" si="253"/>
        <v>1</v>
      </c>
    </row>
    <row r="8083" spans="1:11" x14ac:dyDescent="0.25">
      <c r="A8083" t="s">
        <v>22907</v>
      </c>
      <c r="B8083" t="s">
        <v>65</v>
      </c>
      <c r="C8083" t="s">
        <v>47</v>
      </c>
      <c r="D8083" s="1">
        <v>65894</v>
      </c>
      <c r="E8083" s="5">
        <v>13448</v>
      </c>
      <c r="F8083" s="5">
        <f t="shared" ca="1" si="252"/>
        <v>14511</v>
      </c>
      <c r="G8083">
        <v>10</v>
      </c>
      <c r="H8083">
        <v>7</v>
      </c>
      <c r="I8083" t="s">
        <v>35098</v>
      </c>
      <c r="J8083" t="s">
        <v>35095</v>
      </c>
      <c r="K8083">
        <f t="shared" ca="1" si="253"/>
        <v>3</v>
      </c>
    </row>
    <row r="8084" spans="1:11" x14ac:dyDescent="0.25">
      <c r="A8084" t="s">
        <v>22969</v>
      </c>
      <c r="B8084" t="s">
        <v>65</v>
      </c>
      <c r="C8084" t="s">
        <v>47</v>
      </c>
      <c r="D8084" s="1">
        <v>65894</v>
      </c>
      <c r="E8084" s="5">
        <v>14238</v>
      </c>
      <c r="F8084" s="5">
        <f t="shared" ca="1" si="252"/>
        <v>11282</v>
      </c>
      <c r="G8084">
        <v>5</v>
      </c>
      <c r="H8084">
        <v>3</v>
      </c>
      <c r="I8084" t="s">
        <v>35099</v>
      </c>
      <c r="J8084" t="s">
        <v>35092</v>
      </c>
      <c r="K8084">
        <f t="shared" ca="1" si="253"/>
        <v>3</v>
      </c>
    </row>
    <row r="8085" spans="1:11" x14ac:dyDescent="0.25">
      <c r="A8085" t="s">
        <v>23050</v>
      </c>
      <c r="B8085" t="s">
        <v>65</v>
      </c>
      <c r="C8085" t="s">
        <v>47</v>
      </c>
      <c r="D8085" s="1">
        <v>65894</v>
      </c>
      <c r="E8085" s="5">
        <v>6994</v>
      </c>
      <c r="F8085" s="5">
        <f t="shared" ca="1" si="252"/>
        <v>18129</v>
      </c>
      <c r="G8085">
        <v>1</v>
      </c>
      <c r="H8085">
        <v>5</v>
      </c>
      <c r="I8085" t="s">
        <v>35098</v>
      </c>
      <c r="J8085" t="s">
        <v>35093</v>
      </c>
      <c r="K8085">
        <f t="shared" ca="1" si="253"/>
        <v>5</v>
      </c>
    </row>
    <row r="8086" spans="1:11" x14ac:dyDescent="0.25">
      <c r="A8086" t="s">
        <v>23094</v>
      </c>
      <c r="B8086" t="s">
        <v>65</v>
      </c>
      <c r="C8086" t="s">
        <v>47</v>
      </c>
      <c r="D8086" s="1">
        <v>65894</v>
      </c>
      <c r="E8086" s="5">
        <v>9844</v>
      </c>
      <c r="F8086" s="5">
        <f t="shared" ca="1" si="252"/>
        <v>10585</v>
      </c>
      <c r="G8086">
        <v>7</v>
      </c>
      <c r="H8086">
        <v>9</v>
      </c>
      <c r="I8086" t="s">
        <v>35098</v>
      </c>
      <c r="J8086" t="s">
        <v>35097</v>
      </c>
      <c r="K8086">
        <f t="shared" ca="1" si="253"/>
        <v>5</v>
      </c>
    </row>
    <row r="8087" spans="1:11" x14ac:dyDescent="0.25">
      <c r="A8087" t="s">
        <v>23312</v>
      </c>
      <c r="B8087" t="s">
        <v>65</v>
      </c>
      <c r="C8087" t="s">
        <v>47</v>
      </c>
      <c r="D8087" s="1">
        <v>65894</v>
      </c>
      <c r="E8087" s="5">
        <v>9840</v>
      </c>
      <c r="F8087" s="5">
        <f t="shared" ca="1" si="252"/>
        <v>16310</v>
      </c>
      <c r="G8087">
        <v>3</v>
      </c>
      <c r="H8087">
        <v>0</v>
      </c>
      <c r="I8087" t="s">
        <v>35098</v>
      </c>
      <c r="J8087" t="s">
        <v>35093</v>
      </c>
      <c r="K8087">
        <f t="shared" ca="1" si="253"/>
        <v>1</v>
      </c>
    </row>
    <row r="8088" spans="1:11" x14ac:dyDescent="0.25">
      <c r="A8088" t="s">
        <v>23455</v>
      </c>
      <c r="B8088" t="s">
        <v>65</v>
      </c>
      <c r="C8088" t="s">
        <v>47</v>
      </c>
      <c r="D8088" s="1">
        <v>65894</v>
      </c>
      <c r="E8088" s="5">
        <v>6693</v>
      </c>
      <c r="F8088" s="5">
        <f t="shared" ca="1" si="252"/>
        <v>16209</v>
      </c>
      <c r="G8088">
        <v>0</v>
      </c>
      <c r="H8088">
        <v>0</v>
      </c>
      <c r="I8088" t="s">
        <v>35099</v>
      </c>
      <c r="J8088" t="s">
        <v>35091</v>
      </c>
      <c r="K8088">
        <f t="shared" ca="1" si="253"/>
        <v>3</v>
      </c>
    </row>
    <row r="8089" spans="1:11" x14ac:dyDescent="0.25">
      <c r="A8089" t="s">
        <v>23485</v>
      </c>
      <c r="B8089" t="s">
        <v>65</v>
      </c>
      <c r="C8089" t="s">
        <v>47</v>
      </c>
      <c r="D8089" s="1">
        <v>65894</v>
      </c>
      <c r="E8089" s="5">
        <v>6390</v>
      </c>
      <c r="F8089" s="5">
        <f t="shared" ca="1" si="252"/>
        <v>6276</v>
      </c>
      <c r="G8089">
        <v>9</v>
      </c>
      <c r="H8089">
        <v>8</v>
      </c>
      <c r="I8089" t="s">
        <v>35099</v>
      </c>
      <c r="J8089" t="s">
        <v>35091</v>
      </c>
      <c r="K8089">
        <f t="shared" ca="1" si="253"/>
        <v>4</v>
      </c>
    </row>
    <row r="8090" spans="1:11" x14ac:dyDescent="0.25">
      <c r="A8090" t="s">
        <v>23515</v>
      </c>
      <c r="B8090" t="s">
        <v>65</v>
      </c>
      <c r="C8090" t="s">
        <v>47</v>
      </c>
      <c r="D8090" s="1">
        <v>65894</v>
      </c>
      <c r="E8090" s="5">
        <v>7421</v>
      </c>
      <c r="F8090" s="5">
        <f t="shared" ca="1" si="252"/>
        <v>3759</v>
      </c>
      <c r="G8090">
        <v>0</v>
      </c>
      <c r="H8090">
        <v>1</v>
      </c>
      <c r="I8090" t="s">
        <v>35099</v>
      </c>
      <c r="J8090" t="s">
        <v>35093</v>
      </c>
      <c r="K8090">
        <f t="shared" ca="1" si="253"/>
        <v>2</v>
      </c>
    </row>
    <row r="8091" spans="1:11" x14ac:dyDescent="0.25">
      <c r="A8091" t="s">
        <v>23642</v>
      </c>
      <c r="B8091" t="s">
        <v>65</v>
      </c>
      <c r="C8091" t="s">
        <v>47</v>
      </c>
      <c r="D8091" s="1">
        <v>65894</v>
      </c>
      <c r="E8091" s="5">
        <v>12222</v>
      </c>
      <c r="F8091" s="5">
        <f t="shared" ca="1" si="252"/>
        <v>4450</v>
      </c>
      <c r="G8091">
        <v>0</v>
      </c>
      <c r="H8091">
        <v>9</v>
      </c>
      <c r="I8091" t="s">
        <v>35098</v>
      </c>
      <c r="J8091" t="s">
        <v>35093</v>
      </c>
      <c r="K8091">
        <f t="shared" ca="1" si="253"/>
        <v>3</v>
      </c>
    </row>
    <row r="8092" spans="1:11" x14ac:dyDescent="0.25">
      <c r="A8092" t="s">
        <v>23670</v>
      </c>
      <c r="B8092" t="s">
        <v>139</v>
      </c>
      <c r="C8092" t="s">
        <v>11</v>
      </c>
      <c r="D8092" s="1">
        <v>65894</v>
      </c>
      <c r="E8092" s="5">
        <v>10080</v>
      </c>
      <c r="F8092" s="5">
        <f t="shared" ca="1" si="252"/>
        <v>665</v>
      </c>
      <c r="G8092">
        <v>5</v>
      </c>
      <c r="H8092">
        <v>0</v>
      </c>
      <c r="I8092" t="s">
        <v>35098</v>
      </c>
      <c r="J8092" t="s">
        <v>35091</v>
      </c>
      <c r="K8092">
        <f t="shared" ca="1" si="253"/>
        <v>3</v>
      </c>
    </row>
    <row r="8093" spans="1:11" x14ac:dyDescent="0.25">
      <c r="A8093" t="s">
        <v>23783</v>
      </c>
      <c r="B8093" t="s">
        <v>65</v>
      </c>
      <c r="C8093" t="s">
        <v>47</v>
      </c>
      <c r="D8093" s="1">
        <v>65894</v>
      </c>
      <c r="E8093" s="5">
        <v>14517</v>
      </c>
      <c r="F8093" s="5">
        <f t="shared" ca="1" si="252"/>
        <v>16847</v>
      </c>
      <c r="G8093">
        <v>9</v>
      </c>
      <c r="H8093">
        <v>8</v>
      </c>
      <c r="I8093" t="s">
        <v>35098</v>
      </c>
      <c r="J8093" t="s">
        <v>35093</v>
      </c>
      <c r="K8093">
        <f t="shared" ca="1" si="253"/>
        <v>5</v>
      </c>
    </row>
    <row r="8094" spans="1:11" x14ac:dyDescent="0.25">
      <c r="A8094" t="s">
        <v>23885</v>
      </c>
      <c r="B8094" t="s">
        <v>65</v>
      </c>
      <c r="C8094" t="s">
        <v>47</v>
      </c>
      <c r="D8094" s="1">
        <v>65894</v>
      </c>
      <c r="E8094" s="5">
        <v>8251</v>
      </c>
      <c r="F8094" s="5">
        <f t="shared" ca="1" si="252"/>
        <v>2917</v>
      </c>
      <c r="G8094">
        <v>0</v>
      </c>
      <c r="H8094">
        <v>3</v>
      </c>
      <c r="I8094" t="s">
        <v>35099</v>
      </c>
      <c r="J8094" t="s">
        <v>35091</v>
      </c>
      <c r="K8094">
        <f t="shared" ca="1" si="253"/>
        <v>5</v>
      </c>
    </row>
    <row r="8095" spans="1:11" x14ac:dyDescent="0.25">
      <c r="A8095" t="s">
        <v>23892</v>
      </c>
      <c r="B8095" t="s">
        <v>65</v>
      </c>
      <c r="C8095" t="s">
        <v>47</v>
      </c>
      <c r="D8095" s="1">
        <v>65894</v>
      </c>
      <c r="E8095" s="5">
        <v>5329</v>
      </c>
      <c r="F8095" s="5">
        <f t="shared" ca="1" si="252"/>
        <v>10758</v>
      </c>
      <c r="G8095">
        <v>8</v>
      </c>
      <c r="H8095">
        <v>6</v>
      </c>
      <c r="I8095" t="s">
        <v>35099</v>
      </c>
      <c r="J8095" t="s">
        <v>35097</v>
      </c>
      <c r="K8095">
        <f t="shared" ca="1" si="253"/>
        <v>5</v>
      </c>
    </row>
    <row r="8096" spans="1:11" x14ac:dyDescent="0.25">
      <c r="A8096" t="s">
        <v>23943</v>
      </c>
      <c r="B8096" t="s">
        <v>65</v>
      </c>
      <c r="C8096" t="s">
        <v>47</v>
      </c>
      <c r="D8096" s="1">
        <v>65894</v>
      </c>
      <c r="E8096" s="5">
        <v>6635</v>
      </c>
      <c r="F8096" s="5">
        <f t="shared" ca="1" si="252"/>
        <v>4224</v>
      </c>
      <c r="G8096">
        <v>10</v>
      </c>
      <c r="H8096">
        <v>3</v>
      </c>
      <c r="I8096" t="s">
        <v>35098</v>
      </c>
      <c r="J8096" t="s">
        <v>35091</v>
      </c>
      <c r="K8096">
        <f t="shared" ca="1" si="253"/>
        <v>4</v>
      </c>
    </row>
    <row r="8097" spans="1:11" x14ac:dyDescent="0.25">
      <c r="A8097" t="s">
        <v>23967</v>
      </c>
      <c r="B8097" t="s">
        <v>65</v>
      </c>
      <c r="C8097" t="s">
        <v>47</v>
      </c>
      <c r="D8097" s="1">
        <v>65894</v>
      </c>
      <c r="E8097" s="5">
        <v>11479</v>
      </c>
      <c r="F8097" s="5">
        <f t="shared" ca="1" si="252"/>
        <v>9690</v>
      </c>
      <c r="G8097">
        <v>1</v>
      </c>
      <c r="H8097">
        <v>7</v>
      </c>
      <c r="I8097" t="s">
        <v>35098</v>
      </c>
      <c r="J8097" t="s">
        <v>35097</v>
      </c>
      <c r="K8097">
        <f t="shared" ca="1" si="253"/>
        <v>2</v>
      </c>
    </row>
    <row r="8098" spans="1:11" x14ac:dyDescent="0.25">
      <c r="A8098" t="s">
        <v>24132</v>
      </c>
      <c r="B8098" t="s">
        <v>65</v>
      </c>
      <c r="C8098" t="s">
        <v>47</v>
      </c>
      <c r="D8098" s="1">
        <v>65894</v>
      </c>
      <c r="E8098" s="5">
        <v>13164</v>
      </c>
      <c r="F8098" s="5">
        <f t="shared" ca="1" si="252"/>
        <v>16798</v>
      </c>
      <c r="G8098">
        <v>6</v>
      </c>
      <c r="H8098">
        <v>0</v>
      </c>
      <c r="I8098" t="s">
        <v>35099</v>
      </c>
      <c r="J8098" t="s">
        <v>35094</v>
      </c>
      <c r="K8098">
        <f t="shared" ca="1" si="253"/>
        <v>4</v>
      </c>
    </row>
    <row r="8099" spans="1:11" x14ac:dyDescent="0.25">
      <c r="A8099" t="s">
        <v>24214</v>
      </c>
      <c r="B8099" t="s">
        <v>65</v>
      </c>
      <c r="C8099" t="s">
        <v>47</v>
      </c>
      <c r="D8099" s="1">
        <v>65894</v>
      </c>
      <c r="E8099" s="5">
        <v>10212</v>
      </c>
      <c r="F8099" s="5">
        <f t="shared" ca="1" si="252"/>
        <v>7944</v>
      </c>
      <c r="G8099">
        <v>0</v>
      </c>
      <c r="H8099">
        <v>6</v>
      </c>
      <c r="I8099" t="s">
        <v>35098</v>
      </c>
      <c r="J8099" t="s">
        <v>35093</v>
      </c>
      <c r="K8099">
        <f t="shared" ca="1" si="253"/>
        <v>4</v>
      </c>
    </row>
    <row r="8100" spans="1:11" x14ac:dyDescent="0.25">
      <c r="A8100" t="s">
        <v>24215</v>
      </c>
      <c r="B8100" t="s">
        <v>65</v>
      </c>
      <c r="C8100" t="s">
        <v>47</v>
      </c>
      <c r="D8100" s="1">
        <v>65894</v>
      </c>
      <c r="E8100" s="5">
        <v>12275</v>
      </c>
      <c r="F8100" s="5">
        <f t="shared" ca="1" si="252"/>
        <v>11938</v>
      </c>
      <c r="G8100">
        <v>0</v>
      </c>
      <c r="H8100">
        <v>8</v>
      </c>
      <c r="I8100" t="s">
        <v>35098</v>
      </c>
      <c r="J8100" t="s">
        <v>35091</v>
      </c>
      <c r="K8100">
        <f t="shared" ca="1" si="253"/>
        <v>4</v>
      </c>
    </row>
    <row r="8101" spans="1:11" x14ac:dyDescent="0.25">
      <c r="A8101" t="s">
        <v>24235</v>
      </c>
      <c r="B8101" t="s">
        <v>65</v>
      </c>
      <c r="C8101" t="s">
        <v>47</v>
      </c>
      <c r="D8101" s="1">
        <v>65894</v>
      </c>
      <c r="E8101" s="5">
        <v>6825</v>
      </c>
      <c r="F8101" s="5">
        <f t="shared" ca="1" si="252"/>
        <v>17410</v>
      </c>
      <c r="G8101">
        <v>10</v>
      </c>
      <c r="H8101">
        <v>6</v>
      </c>
      <c r="I8101" t="s">
        <v>35099</v>
      </c>
      <c r="J8101" t="s">
        <v>35096</v>
      </c>
      <c r="K8101">
        <f t="shared" ca="1" si="253"/>
        <v>4</v>
      </c>
    </row>
    <row r="8102" spans="1:11" x14ac:dyDescent="0.25">
      <c r="A8102" t="s">
        <v>24305</v>
      </c>
      <c r="B8102" t="s">
        <v>65</v>
      </c>
      <c r="C8102" t="s">
        <v>47</v>
      </c>
      <c r="D8102" s="1">
        <v>65894</v>
      </c>
      <c r="E8102" s="5">
        <v>11152</v>
      </c>
      <c r="F8102" s="5">
        <f t="shared" ca="1" si="252"/>
        <v>12256</v>
      </c>
      <c r="G8102">
        <v>10</v>
      </c>
      <c r="H8102">
        <v>8</v>
      </c>
      <c r="I8102" t="s">
        <v>35100</v>
      </c>
      <c r="J8102" t="s">
        <v>35095</v>
      </c>
      <c r="K8102">
        <f t="shared" ca="1" si="253"/>
        <v>1</v>
      </c>
    </row>
    <row r="8103" spans="1:11" x14ac:dyDescent="0.25">
      <c r="A8103" t="s">
        <v>24354</v>
      </c>
      <c r="B8103" t="s">
        <v>65</v>
      </c>
      <c r="C8103" t="s">
        <v>47</v>
      </c>
      <c r="D8103" s="1">
        <v>65894</v>
      </c>
      <c r="E8103" s="5">
        <v>12668</v>
      </c>
      <c r="F8103" s="5">
        <f t="shared" ca="1" si="252"/>
        <v>4274</v>
      </c>
      <c r="G8103">
        <v>1</v>
      </c>
      <c r="H8103">
        <v>6</v>
      </c>
      <c r="I8103" t="s">
        <v>35098</v>
      </c>
      <c r="J8103" t="s">
        <v>35097</v>
      </c>
      <c r="K8103">
        <f t="shared" ca="1" si="253"/>
        <v>4</v>
      </c>
    </row>
    <row r="8104" spans="1:11" x14ac:dyDescent="0.25">
      <c r="A8104" t="s">
        <v>24357</v>
      </c>
      <c r="B8104" t="s">
        <v>65</v>
      </c>
      <c r="C8104" t="s">
        <v>47</v>
      </c>
      <c r="D8104" s="1">
        <v>65894</v>
      </c>
      <c r="E8104" s="5">
        <v>14893</v>
      </c>
      <c r="F8104" s="5">
        <f t="shared" ca="1" si="252"/>
        <v>19280</v>
      </c>
      <c r="G8104">
        <v>7</v>
      </c>
      <c r="H8104">
        <v>1</v>
      </c>
      <c r="I8104" t="s">
        <v>35099</v>
      </c>
      <c r="J8104" t="s">
        <v>35097</v>
      </c>
      <c r="K8104">
        <f t="shared" ca="1" si="253"/>
        <v>5</v>
      </c>
    </row>
    <row r="8105" spans="1:11" x14ac:dyDescent="0.25">
      <c r="A8105" t="s">
        <v>24536</v>
      </c>
      <c r="B8105" t="s">
        <v>65</v>
      </c>
      <c r="C8105" t="s">
        <v>47</v>
      </c>
      <c r="D8105" s="1">
        <v>65894</v>
      </c>
      <c r="E8105" s="5">
        <v>14000</v>
      </c>
      <c r="F8105" s="5">
        <f t="shared" ca="1" si="252"/>
        <v>17067</v>
      </c>
      <c r="G8105">
        <v>1</v>
      </c>
      <c r="H8105">
        <v>1</v>
      </c>
      <c r="I8105" t="s">
        <v>35100</v>
      </c>
      <c r="J8105" t="s">
        <v>35096</v>
      </c>
      <c r="K8105">
        <f t="shared" ca="1" si="253"/>
        <v>2</v>
      </c>
    </row>
    <row r="8106" spans="1:11" x14ac:dyDescent="0.25">
      <c r="A8106" t="s">
        <v>24559</v>
      </c>
      <c r="B8106" t="s">
        <v>65</v>
      </c>
      <c r="C8106" t="s">
        <v>47</v>
      </c>
      <c r="D8106" s="1">
        <v>65894</v>
      </c>
      <c r="E8106" s="5">
        <v>14614</v>
      </c>
      <c r="F8106" s="5">
        <f t="shared" ca="1" si="252"/>
        <v>9744</v>
      </c>
      <c r="G8106">
        <v>2</v>
      </c>
      <c r="H8106">
        <v>9</v>
      </c>
      <c r="I8106" t="s">
        <v>35099</v>
      </c>
      <c r="J8106" t="s">
        <v>35093</v>
      </c>
      <c r="K8106">
        <f t="shared" ca="1" si="253"/>
        <v>1</v>
      </c>
    </row>
    <row r="8107" spans="1:11" x14ac:dyDescent="0.25">
      <c r="A8107" t="s">
        <v>24675</v>
      </c>
      <c r="B8107" t="s">
        <v>65</v>
      </c>
      <c r="C8107" t="s">
        <v>47</v>
      </c>
      <c r="D8107" s="1">
        <v>65894</v>
      </c>
      <c r="E8107" s="5">
        <v>14074</v>
      </c>
      <c r="F8107" s="5">
        <f t="shared" ca="1" si="252"/>
        <v>19513</v>
      </c>
      <c r="G8107">
        <v>6</v>
      </c>
      <c r="H8107">
        <v>0</v>
      </c>
      <c r="I8107" t="s">
        <v>35098</v>
      </c>
      <c r="J8107" t="s">
        <v>35091</v>
      </c>
      <c r="K8107">
        <f t="shared" ca="1" si="253"/>
        <v>2</v>
      </c>
    </row>
    <row r="8108" spans="1:11" x14ac:dyDescent="0.25">
      <c r="A8108" t="s">
        <v>24676</v>
      </c>
      <c r="B8108" t="s">
        <v>65</v>
      </c>
      <c r="C8108" t="s">
        <v>47</v>
      </c>
      <c r="D8108" s="1">
        <v>65894</v>
      </c>
      <c r="E8108" s="5">
        <v>8707</v>
      </c>
      <c r="F8108" s="5">
        <f t="shared" ca="1" si="252"/>
        <v>4685</v>
      </c>
      <c r="G8108">
        <v>10</v>
      </c>
      <c r="H8108">
        <v>10</v>
      </c>
      <c r="I8108" t="s">
        <v>35098</v>
      </c>
      <c r="J8108" t="s">
        <v>35092</v>
      </c>
      <c r="K8108">
        <f t="shared" ca="1" si="253"/>
        <v>3</v>
      </c>
    </row>
    <row r="8109" spans="1:11" x14ac:dyDescent="0.25">
      <c r="A8109" t="s">
        <v>24686</v>
      </c>
      <c r="B8109" t="s">
        <v>65</v>
      </c>
      <c r="C8109" t="s">
        <v>47</v>
      </c>
      <c r="D8109" s="1">
        <v>65894</v>
      </c>
      <c r="E8109" s="5">
        <v>7400</v>
      </c>
      <c r="F8109" s="5">
        <f t="shared" ca="1" si="252"/>
        <v>9928</v>
      </c>
      <c r="G8109">
        <v>9</v>
      </c>
      <c r="H8109">
        <v>7</v>
      </c>
      <c r="I8109" t="s">
        <v>35098</v>
      </c>
      <c r="J8109" t="s">
        <v>35091</v>
      </c>
      <c r="K8109">
        <f t="shared" ca="1" si="253"/>
        <v>2</v>
      </c>
    </row>
    <row r="8110" spans="1:11" x14ac:dyDescent="0.25">
      <c r="A8110" t="s">
        <v>24754</v>
      </c>
      <c r="B8110" t="s">
        <v>65</v>
      </c>
      <c r="C8110" t="s">
        <v>47</v>
      </c>
      <c r="D8110" s="1">
        <v>65894</v>
      </c>
      <c r="E8110" s="5">
        <v>11065</v>
      </c>
      <c r="F8110" s="5">
        <f t="shared" ca="1" si="252"/>
        <v>19216</v>
      </c>
      <c r="G8110">
        <v>9</v>
      </c>
      <c r="H8110">
        <v>6</v>
      </c>
      <c r="I8110" t="s">
        <v>35098</v>
      </c>
      <c r="J8110" t="s">
        <v>35093</v>
      </c>
      <c r="K8110">
        <f t="shared" ca="1" si="253"/>
        <v>3</v>
      </c>
    </row>
    <row r="8111" spans="1:11" x14ac:dyDescent="0.25">
      <c r="A8111" t="s">
        <v>24877</v>
      </c>
      <c r="B8111" t="s">
        <v>65</v>
      </c>
      <c r="C8111" t="s">
        <v>47</v>
      </c>
      <c r="D8111" s="1">
        <v>65894</v>
      </c>
      <c r="E8111" s="5">
        <v>9771</v>
      </c>
      <c r="F8111" s="5">
        <f t="shared" ca="1" si="252"/>
        <v>14435</v>
      </c>
      <c r="G8111">
        <v>2</v>
      </c>
      <c r="H8111">
        <v>6</v>
      </c>
      <c r="I8111" t="s">
        <v>35099</v>
      </c>
      <c r="J8111" t="s">
        <v>35091</v>
      </c>
      <c r="K8111">
        <f t="shared" ca="1" si="253"/>
        <v>3</v>
      </c>
    </row>
    <row r="8112" spans="1:11" x14ac:dyDescent="0.25">
      <c r="A8112" t="s">
        <v>24955</v>
      </c>
      <c r="B8112" t="s">
        <v>65</v>
      </c>
      <c r="C8112" t="s">
        <v>47</v>
      </c>
      <c r="D8112" s="1">
        <v>65894</v>
      </c>
      <c r="E8112" s="5">
        <v>10727</v>
      </c>
      <c r="F8112" s="5">
        <f t="shared" ca="1" si="252"/>
        <v>852</v>
      </c>
      <c r="G8112">
        <v>10</v>
      </c>
      <c r="H8112">
        <v>6</v>
      </c>
      <c r="I8112" t="s">
        <v>35100</v>
      </c>
      <c r="J8112" t="s">
        <v>35093</v>
      </c>
      <c r="K8112">
        <f t="shared" ca="1" si="253"/>
        <v>2</v>
      </c>
    </row>
    <row r="8113" spans="1:11" x14ac:dyDescent="0.25">
      <c r="A8113" t="s">
        <v>25027</v>
      </c>
      <c r="B8113" t="s">
        <v>65</v>
      </c>
      <c r="C8113" t="s">
        <v>47</v>
      </c>
      <c r="D8113" s="1">
        <v>65894</v>
      </c>
      <c r="E8113" s="5">
        <v>14611</v>
      </c>
      <c r="F8113" s="5">
        <f t="shared" ca="1" si="252"/>
        <v>13205</v>
      </c>
      <c r="G8113">
        <v>0</v>
      </c>
      <c r="H8113">
        <v>2</v>
      </c>
      <c r="I8113" t="s">
        <v>35098</v>
      </c>
      <c r="J8113" t="s">
        <v>35093</v>
      </c>
      <c r="K8113">
        <f t="shared" ca="1" si="253"/>
        <v>3</v>
      </c>
    </row>
    <row r="8114" spans="1:11" x14ac:dyDescent="0.25">
      <c r="A8114" t="s">
        <v>25064</v>
      </c>
      <c r="B8114" t="s">
        <v>139</v>
      </c>
      <c r="C8114" t="s">
        <v>11</v>
      </c>
      <c r="D8114" s="1">
        <v>65894</v>
      </c>
      <c r="E8114" s="5">
        <v>8940</v>
      </c>
      <c r="F8114" s="5">
        <f t="shared" ca="1" si="252"/>
        <v>8451</v>
      </c>
      <c r="G8114">
        <v>6</v>
      </c>
      <c r="H8114">
        <v>5</v>
      </c>
      <c r="I8114" t="s">
        <v>35098</v>
      </c>
      <c r="J8114" t="s">
        <v>35097</v>
      </c>
      <c r="K8114">
        <f t="shared" ca="1" si="253"/>
        <v>4</v>
      </c>
    </row>
    <row r="8115" spans="1:11" x14ac:dyDescent="0.25">
      <c r="A8115" t="s">
        <v>25183</v>
      </c>
      <c r="B8115" t="s">
        <v>65</v>
      </c>
      <c r="C8115" t="s">
        <v>47</v>
      </c>
      <c r="D8115" s="1">
        <v>65894</v>
      </c>
      <c r="E8115" s="5">
        <v>13784</v>
      </c>
      <c r="F8115" s="5">
        <f t="shared" ca="1" si="252"/>
        <v>6320</v>
      </c>
      <c r="G8115">
        <v>4</v>
      </c>
      <c r="H8115">
        <v>5</v>
      </c>
      <c r="I8115" t="s">
        <v>35098</v>
      </c>
      <c r="J8115" t="s">
        <v>35092</v>
      </c>
      <c r="K8115">
        <f t="shared" ca="1" si="253"/>
        <v>3</v>
      </c>
    </row>
    <row r="8116" spans="1:11" x14ac:dyDescent="0.25">
      <c r="A8116" t="s">
        <v>25210</v>
      </c>
      <c r="B8116" t="s">
        <v>65</v>
      </c>
      <c r="C8116" t="s">
        <v>47</v>
      </c>
      <c r="D8116" s="1">
        <v>65894</v>
      </c>
      <c r="E8116" s="5">
        <v>10385</v>
      </c>
      <c r="F8116" s="5">
        <f t="shared" ca="1" si="252"/>
        <v>290</v>
      </c>
      <c r="G8116">
        <v>5</v>
      </c>
      <c r="H8116">
        <v>9</v>
      </c>
      <c r="I8116" t="s">
        <v>35099</v>
      </c>
      <c r="J8116" t="s">
        <v>35093</v>
      </c>
      <c r="K8116">
        <f t="shared" ca="1" si="253"/>
        <v>1</v>
      </c>
    </row>
    <row r="8117" spans="1:11" x14ac:dyDescent="0.25">
      <c r="A8117" t="s">
        <v>25216</v>
      </c>
      <c r="B8117" t="s">
        <v>65</v>
      </c>
      <c r="C8117" t="s">
        <v>47</v>
      </c>
      <c r="D8117" s="1">
        <v>65894</v>
      </c>
      <c r="E8117" s="5">
        <v>8447</v>
      </c>
      <c r="F8117" s="5">
        <f t="shared" ca="1" si="252"/>
        <v>15793</v>
      </c>
      <c r="G8117">
        <v>2</v>
      </c>
      <c r="H8117">
        <v>6</v>
      </c>
      <c r="I8117" t="s">
        <v>35099</v>
      </c>
      <c r="J8117" t="s">
        <v>35091</v>
      </c>
      <c r="K8117">
        <f t="shared" ca="1" si="253"/>
        <v>2</v>
      </c>
    </row>
    <row r="8118" spans="1:11" x14ac:dyDescent="0.25">
      <c r="A8118" t="s">
        <v>25229</v>
      </c>
      <c r="B8118" t="s">
        <v>65</v>
      </c>
      <c r="C8118" t="s">
        <v>47</v>
      </c>
      <c r="D8118" s="1">
        <v>65894</v>
      </c>
      <c r="E8118" s="5">
        <v>5678</v>
      </c>
      <c r="F8118" s="5">
        <f t="shared" ca="1" si="252"/>
        <v>10484</v>
      </c>
      <c r="G8118">
        <v>1</v>
      </c>
      <c r="H8118">
        <v>5</v>
      </c>
      <c r="I8118" t="s">
        <v>35098</v>
      </c>
      <c r="J8118" t="s">
        <v>35097</v>
      </c>
      <c r="K8118">
        <f t="shared" ca="1" si="253"/>
        <v>1</v>
      </c>
    </row>
    <row r="8119" spans="1:11" x14ac:dyDescent="0.25">
      <c r="A8119" t="s">
        <v>25242</v>
      </c>
      <c r="B8119" t="s">
        <v>65</v>
      </c>
      <c r="C8119" t="s">
        <v>47</v>
      </c>
      <c r="D8119" s="1">
        <v>65894</v>
      </c>
      <c r="E8119" s="5">
        <v>12177</v>
      </c>
      <c r="F8119" s="5">
        <f t="shared" ca="1" si="252"/>
        <v>3173</v>
      </c>
      <c r="G8119">
        <v>10</v>
      </c>
      <c r="H8119">
        <v>6</v>
      </c>
      <c r="I8119" t="s">
        <v>35098</v>
      </c>
      <c r="J8119" t="s">
        <v>35095</v>
      </c>
      <c r="K8119">
        <f t="shared" ca="1" si="253"/>
        <v>1</v>
      </c>
    </row>
    <row r="8120" spans="1:11" x14ac:dyDescent="0.25">
      <c r="A8120" t="s">
        <v>25255</v>
      </c>
      <c r="B8120" t="s">
        <v>65</v>
      </c>
      <c r="C8120" t="s">
        <v>47</v>
      </c>
      <c r="D8120" s="1">
        <v>65894</v>
      </c>
      <c r="E8120" s="5">
        <v>10204</v>
      </c>
      <c r="F8120" s="5">
        <f t="shared" ca="1" si="252"/>
        <v>9440</v>
      </c>
      <c r="G8120">
        <v>10</v>
      </c>
      <c r="H8120">
        <v>2</v>
      </c>
      <c r="I8120" t="s">
        <v>35098</v>
      </c>
      <c r="J8120" t="s">
        <v>35097</v>
      </c>
      <c r="K8120">
        <f t="shared" ca="1" si="253"/>
        <v>2</v>
      </c>
    </row>
    <row r="8121" spans="1:11" x14ac:dyDescent="0.25">
      <c r="A8121" t="s">
        <v>25267</v>
      </c>
      <c r="B8121" t="s">
        <v>65</v>
      </c>
      <c r="C8121" t="s">
        <v>47</v>
      </c>
      <c r="D8121" s="1">
        <v>65894</v>
      </c>
      <c r="E8121" s="5">
        <v>14052</v>
      </c>
      <c r="F8121" s="5">
        <f t="shared" ca="1" si="252"/>
        <v>14569</v>
      </c>
      <c r="G8121">
        <v>0</v>
      </c>
      <c r="H8121">
        <v>10</v>
      </c>
      <c r="I8121" t="s">
        <v>35098</v>
      </c>
      <c r="J8121" t="s">
        <v>35091</v>
      </c>
      <c r="K8121">
        <f t="shared" ca="1" si="253"/>
        <v>5</v>
      </c>
    </row>
    <row r="8122" spans="1:11" x14ac:dyDescent="0.25">
      <c r="A8122" t="s">
        <v>25289</v>
      </c>
      <c r="B8122" t="s">
        <v>65</v>
      </c>
      <c r="C8122" t="s">
        <v>47</v>
      </c>
      <c r="D8122" s="1">
        <v>65894</v>
      </c>
      <c r="E8122" s="5">
        <v>10428</v>
      </c>
      <c r="F8122" s="5">
        <f t="shared" ca="1" si="252"/>
        <v>17319</v>
      </c>
      <c r="G8122">
        <v>10</v>
      </c>
      <c r="H8122">
        <v>3</v>
      </c>
      <c r="I8122" t="s">
        <v>35098</v>
      </c>
      <c r="J8122" t="s">
        <v>35095</v>
      </c>
      <c r="K8122">
        <f t="shared" ca="1" si="253"/>
        <v>4</v>
      </c>
    </row>
    <row r="8123" spans="1:11" x14ac:dyDescent="0.25">
      <c r="A8123" t="s">
        <v>25293</v>
      </c>
      <c r="B8123" t="s">
        <v>139</v>
      </c>
      <c r="C8123" t="s">
        <v>11</v>
      </c>
      <c r="D8123" s="1">
        <v>65894</v>
      </c>
      <c r="E8123" s="5">
        <v>8915</v>
      </c>
      <c r="F8123" s="5">
        <f t="shared" ca="1" si="252"/>
        <v>17572</v>
      </c>
      <c r="G8123">
        <v>7</v>
      </c>
      <c r="H8123">
        <v>1</v>
      </c>
      <c r="I8123" t="s">
        <v>35098</v>
      </c>
      <c r="J8123" t="s">
        <v>35091</v>
      </c>
      <c r="K8123">
        <f t="shared" ca="1" si="253"/>
        <v>4</v>
      </c>
    </row>
    <row r="8124" spans="1:11" x14ac:dyDescent="0.25">
      <c r="A8124" t="s">
        <v>25312</v>
      </c>
      <c r="B8124" t="s">
        <v>65</v>
      </c>
      <c r="C8124" t="s">
        <v>47</v>
      </c>
      <c r="D8124" s="1">
        <v>65894</v>
      </c>
      <c r="E8124" s="5">
        <v>5076</v>
      </c>
      <c r="F8124" s="5">
        <f t="shared" ca="1" si="252"/>
        <v>15088</v>
      </c>
      <c r="G8124">
        <v>3</v>
      </c>
      <c r="H8124">
        <v>9</v>
      </c>
      <c r="I8124" t="s">
        <v>35098</v>
      </c>
      <c r="J8124" t="s">
        <v>35091</v>
      </c>
      <c r="K8124">
        <f t="shared" ca="1" si="253"/>
        <v>4</v>
      </c>
    </row>
    <row r="8125" spans="1:11" x14ac:dyDescent="0.25">
      <c r="A8125" t="s">
        <v>25352</v>
      </c>
      <c r="B8125" t="s">
        <v>65</v>
      </c>
      <c r="C8125" t="s">
        <v>47</v>
      </c>
      <c r="D8125" s="1">
        <v>65894</v>
      </c>
      <c r="E8125" s="5">
        <v>12363</v>
      </c>
      <c r="F8125" s="5">
        <f t="shared" ca="1" si="252"/>
        <v>3671</v>
      </c>
      <c r="G8125">
        <v>9</v>
      </c>
      <c r="H8125">
        <v>0</v>
      </c>
      <c r="I8125" t="s">
        <v>35098</v>
      </c>
      <c r="J8125" t="s">
        <v>35097</v>
      </c>
      <c r="K8125">
        <f t="shared" ca="1" si="253"/>
        <v>3</v>
      </c>
    </row>
    <row r="8126" spans="1:11" x14ac:dyDescent="0.25">
      <c r="A8126" t="s">
        <v>25384</v>
      </c>
      <c r="B8126" t="s">
        <v>65</v>
      </c>
      <c r="C8126" t="s">
        <v>47</v>
      </c>
      <c r="D8126" s="1">
        <v>65894</v>
      </c>
      <c r="E8126" s="5">
        <v>7133</v>
      </c>
      <c r="F8126" s="5">
        <f t="shared" ca="1" si="252"/>
        <v>2665</v>
      </c>
      <c r="G8126">
        <v>3</v>
      </c>
      <c r="H8126">
        <v>4</v>
      </c>
      <c r="I8126" t="s">
        <v>35098</v>
      </c>
      <c r="J8126" t="s">
        <v>35095</v>
      </c>
      <c r="K8126">
        <f t="shared" ca="1" si="253"/>
        <v>4</v>
      </c>
    </row>
    <row r="8127" spans="1:11" x14ac:dyDescent="0.25">
      <c r="A8127" t="s">
        <v>25386</v>
      </c>
      <c r="B8127" t="s">
        <v>65</v>
      </c>
      <c r="C8127" t="s">
        <v>47</v>
      </c>
      <c r="D8127" s="1">
        <v>65894</v>
      </c>
      <c r="E8127" s="5">
        <v>8359</v>
      </c>
      <c r="F8127" s="5">
        <f t="shared" ca="1" si="252"/>
        <v>13844</v>
      </c>
      <c r="G8127">
        <v>0</v>
      </c>
      <c r="H8127">
        <v>2</v>
      </c>
      <c r="I8127" t="s">
        <v>35098</v>
      </c>
      <c r="J8127" t="s">
        <v>35091</v>
      </c>
      <c r="K8127">
        <f t="shared" ca="1" si="253"/>
        <v>1</v>
      </c>
    </row>
    <row r="8128" spans="1:11" x14ac:dyDescent="0.25">
      <c r="A8128" t="s">
        <v>25389</v>
      </c>
      <c r="B8128" t="s">
        <v>65</v>
      </c>
      <c r="C8128" t="s">
        <v>47</v>
      </c>
      <c r="D8128" s="1">
        <v>65894</v>
      </c>
      <c r="E8128" s="5">
        <v>9470</v>
      </c>
      <c r="F8128" s="5">
        <f t="shared" ca="1" si="252"/>
        <v>609</v>
      </c>
      <c r="G8128">
        <v>6</v>
      </c>
      <c r="H8128">
        <v>0</v>
      </c>
      <c r="I8128" t="s">
        <v>35098</v>
      </c>
      <c r="J8128" t="s">
        <v>35094</v>
      </c>
      <c r="K8128">
        <f t="shared" ca="1" si="253"/>
        <v>5</v>
      </c>
    </row>
    <row r="8129" spans="1:11" x14ac:dyDescent="0.25">
      <c r="A8129" t="s">
        <v>25425</v>
      </c>
      <c r="B8129" t="s">
        <v>65</v>
      </c>
      <c r="C8129" t="s">
        <v>47</v>
      </c>
      <c r="D8129" s="1">
        <v>65894</v>
      </c>
      <c r="E8129" s="5">
        <v>14604</v>
      </c>
      <c r="F8129" s="5">
        <f t="shared" ca="1" si="252"/>
        <v>19016</v>
      </c>
      <c r="G8129">
        <v>2</v>
      </c>
      <c r="H8129">
        <v>4</v>
      </c>
      <c r="I8129" t="s">
        <v>35099</v>
      </c>
      <c r="J8129" t="s">
        <v>35091</v>
      </c>
      <c r="K8129">
        <f t="shared" ca="1" si="253"/>
        <v>4</v>
      </c>
    </row>
    <row r="8130" spans="1:11" x14ac:dyDescent="0.25">
      <c r="A8130" t="s">
        <v>25426</v>
      </c>
      <c r="B8130" t="s">
        <v>65</v>
      </c>
      <c r="C8130" t="s">
        <v>47</v>
      </c>
      <c r="D8130" s="1">
        <v>65894</v>
      </c>
      <c r="E8130" s="5">
        <v>9575</v>
      </c>
      <c r="F8130" s="5">
        <f t="shared" ref="F8130:F8193" ca="1" si="254">RANDBETWEEN(250, 20000)</f>
        <v>15602</v>
      </c>
      <c r="G8130">
        <v>10</v>
      </c>
      <c r="H8130">
        <v>7</v>
      </c>
      <c r="I8130" t="s">
        <v>35098</v>
      </c>
      <c r="J8130" t="s">
        <v>35091</v>
      </c>
      <c r="K8130">
        <f t="shared" ref="K8130:K8193" ca="1" si="255">RANDBETWEEN(1, 5)</f>
        <v>2</v>
      </c>
    </row>
    <row r="8131" spans="1:11" x14ac:dyDescent="0.25">
      <c r="A8131" t="s">
        <v>25526</v>
      </c>
      <c r="B8131" t="s">
        <v>65</v>
      </c>
      <c r="C8131" t="s">
        <v>47</v>
      </c>
      <c r="D8131" s="1">
        <v>65894</v>
      </c>
      <c r="E8131" s="5">
        <v>11310</v>
      </c>
      <c r="F8131" s="5">
        <f t="shared" ca="1" si="254"/>
        <v>15068</v>
      </c>
      <c r="G8131">
        <v>1</v>
      </c>
      <c r="H8131">
        <v>0</v>
      </c>
      <c r="I8131" t="s">
        <v>35098</v>
      </c>
      <c r="J8131" t="s">
        <v>35091</v>
      </c>
      <c r="K8131">
        <f t="shared" ca="1" si="255"/>
        <v>1</v>
      </c>
    </row>
    <row r="8132" spans="1:11" x14ac:dyDescent="0.25">
      <c r="A8132" t="s">
        <v>25597</v>
      </c>
      <c r="B8132" t="s">
        <v>65</v>
      </c>
      <c r="C8132" t="s">
        <v>47</v>
      </c>
      <c r="D8132" s="1">
        <v>65894</v>
      </c>
      <c r="E8132" s="5">
        <v>14914</v>
      </c>
      <c r="F8132" s="5">
        <f t="shared" ca="1" si="254"/>
        <v>12215</v>
      </c>
      <c r="G8132">
        <v>10</v>
      </c>
      <c r="H8132">
        <v>3</v>
      </c>
      <c r="I8132" t="s">
        <v>35099</v>
      </c>
      <c r="J8132" t="s">
        <v>35093</v>
      </c>
      <c r="K8132">
        <f t="shared" ca="1" si="255"/>
        <v>1</v>
      </c>
    </row>
    <row r="8133" spans="1:11" x14ac:dyDescent="0.25">
      <c r="A8133" t="s">
        <v>25600</v>
      </c>
      <c r="B8133" t="s">
        <v>65</v>
      </c>
      <c r="C8133" t="s">
        <v>47</v>
      </c>
      <c r="D8133" s="1">
        <v>65894</v>
      </c>
      <c r="E8133" s="5">
        <v>8306</v>
      </c>
      <c r="F8133" s="5">
        <f t="shared" ca="1" si="254"/>
        <v>10214</v>
      </c>
      <c r="G8133">
        <v>6</v>
      </c>
      <c r="H8133">
        <v>1</v>
      </c>
      <c r="I8133" t="s">
        <v>35100</v>
      </c>
      <c r="J8133" t="s">
        <v>35097</v>
      </c>
      <c r="K8133">
        <f t="shared" ca="1" si="255"/>
        <v>5</v>
      </c>
    </row>
    <row r="8134" spans="1:11" x14ac:dyDescent="0.25">
      <c r="A8134" t="s">
        <v>25636</v>
      </c>
      <c r="B8134" t="s">
        <v>65</v>
      </c>
      <c r="C8134" t="s">
        <v>47</v>
      </c>
      <c r="D8134" s="1">
        <v>65894</v>
      </c>
      <c r="E8134" s="5">
        <v>13019</v>
      </c>
      <c r="F8134" s="5">
        <f t="shared" ca="1" si="254"/>
        <v>15521</v>
      </c>
      <c r="G8134">
        <v>4</v>
      </c>
      <c r="H8134">
        <v>0</v>
      </c>
      <c r="I8134" t="s">
        <v>35098</v>
      </c>
      <c r="J8134" t="s">
        <v>35093</v>
      </c>
      <c r="K8134">
        <f t="shared" ca="1" si="255"/>
        <v>4</v>
      </c>
    </row>
    <row r="8135" spans="1:11" x14ac:dyDescent="0.25">
      <c r="A8135" t="s">
        <v>25770</v>
      </c>
      <c r="B8135" t="s">
        <v>65</v>
      </c>
      <c r="C8135" t="s">
        <v>47</v>
      </c>
      <c r="D8135" s="1">
        <v>65894</v>
      </c>
      <c r="E8135" s="5">
        <v>13243</v>
      </c>
      <c r="F8135" s="5">
        <f t="shared" ca="1" si="254"/>
        <v>17990</v>
      </c>
      <c r="G8135">
        <v>5</v>
      </c>
      <c r="H8135">
        <v>5</v>
      </c>
      <c r="I8135" t="s">
        <v>35098</v>
      </c>
      <c r="J8135" t="s">
        <v>35091</v>
      </c>
      <c r="K8135">
        <f t="shared" ca="1" si="255"/>
        <v>4</v>
      </c>
    </row>
    <row r="8136" spans="1:11" x14ac:dyDescent="0.25">
      <c r="A8136" t="s">
        <v>25775</v>
      </c>
      <c r="B8136" t="s">
        <v>65</v>
      </c>
      <c r="C8136" t="s">
        <v>47</v>
      </c>
      <c r="D8136" s="1">
        <v>65894</v>
      </c>
      <c r="E8136" s="5">
        <v>8097</v>
      </c>
      <c r="F8136" s="5">
        <f t="shared" ca="1" si="254"/>
        <v>3320</v>
      </c>
      <c r="G8136">
        <v>0</v>
      </c>
      <c r="H8136">
        <v>1</v>
      </c>
      <c r="I8136" t="s">
        <v>35098</v>
      </c>
      <c r="J8136" t="s">
        <v>35093</v>
      </c>
      <c r="K8136">
        <f t="shared" ca="1" si="255"/>
        <v>3</v>
      </c>
    </row>
    <row r="8137" spans="1:11" x14ac:dyDescent="0.25">
      <c r="A8137" t="s">
        <v>25798</v>
      </c>
      <c r="B8137" t="s">
        <v>65</v>
      </c>
      <c r="C8137" t="s">
        <v>47</v>
      </c>
      <c r="D8137" s="1">
        <v>65894</v>
      </c>
      <c r="E8137" s="5">
        <v>11313</v>
      </c>
      <c r="F8137" s="5">
        <f t="shared" ca="1" si="254"/>
        <v>4860</v>
      </c>
      <c r="G8137">
        <v>0</v>
      </c>
      <c r="H8137">
        <v>0</v>
      </c>
      <c r="I8137" t="s">
        <v>35098</v>
      </c>
      <c r="J8137" t="s">
        <v>35097</v>
      </c>
      <c r="K8137">
        <f t="shared" ca="1" si="255"/>
        <v>3</v>
      </c>
    </row>
    <row r="8138" spans="1:11" x14ac:dyDescent="0.25">
      <c r="A8138" t="s">
        <v>25838</v>
      </c>
      <c r="B8138" t="s">
        <v>65</v>
      </c>
      <c r="C8138" t="s">
        <v>47</v>
      </c>
      <c r="D8138" s="1">
        <v>65894</v>
      </c>
      <c r="E8138" s="5">
        <v>5886</v>
      </c>
      <c r="F8138" s="5">
        <f t="shared" ca="1" si="254"/>
        <v>2305</v>
      </c>
      <c r="G8138">
        <v>0</v>
      </c>
      <c r="H8138">
        <v>8</v>
      </c>
      <c r="I8138" t="s">
        <v>35099</v>
      </c>
      <c r="J8138" t="s">
        <v>35094</v>
      </c>
      <c r="K8138">
        <f t="shared" ca="1" si="255"/>
        <v>3</v>
      </c>
    </row>
    <row r="8139" spans="1:11" x14ac:dyDescent="0.25">
      <c r="A8139" t="s">
        <v>25872</v>
      </c>
      <c r="B8139" t="s">
        <v>65</v>
      </c>
      <c r="C8139" t="s">
        <v>47</v>
      </c>
      <c r="D8139" s="1">
        <v>65894</v>
      </c>
      <c r="E8139" s="5">
        <v>8597</v>
      </c>
      <c r="F8139" s="5">
        <f t="shared" ca="1" si="254"/>
        <v>7026</v>
      </c>
      <c r="G8139">
        <v>9</v>
      </c>
      <c r="H8139">
        <v>0</v>
      </c>
      <c r="I8139" t="s">
        <v>35098</v>
      </c>
      <c r="J8139" t="s">
        <v>35097</v>
      </c>
      <c r="K8139">
        <f t="shared" ca="1" si="255"/>
        <v>4</v>
      </c>
    </row>
    <row r="8140" spans="1:11" x14ac:dyDescent="0.25">
      <c r="A8140" t="s">
        <v>25927</v>
      </c>
      <c r="B8140" t="s">
        <v>65</v>
      </c>
      <c r="C8140" t="s">
        <v>47</v>
      </c>
      <c r="D8140" s="1">
        <v>65894</v>
      </c>
      <c r="E8140" s="5">
        <v>7481</v>
      </c>
      <c r="F8140" s="5">
        <f t="shared" ca="1" si="254"/>
        <v>7374</v>
      </c>
      <c r="G8140">
        <v>1</v>
      </c>
      <c r="H8140">
        <v>7</v>
      </c>
      <c r="I8140" t="s">
        <v>35098</v>
      </c>
      <c r="J8140" t="s">
        <v>35094</v>
      </c>
      <c r="K8140">
        <f t="shared" ca="1" si="255"/>
        <v>2</v>
      </c>
    </row>
    <row r="8141" spans="1:11" x14ac:dyDescent="0.25">
      <c r="A8141" t="s">
        <v>25934</v>
      </c>
      <c r="B8141" t="s">
        <v>65</v>
      </c>
      <c r="C8141" t="s">
        <v>47</v>
      </c>
      <c r="D8141" s="1">
        <v>65894</v>
      </c>
      <c r="E8141" s="5">
        <v>12351</v>
      </c>
      <c r="F8141" s="5">
        <f t="shared" ca="1" si="254"/>
        <v>7170</v>
      </c>
      <c r="G8141">
        <v>9</v>
      </c>
      <c r="H8141">
        <v>7</v>
      </c>
      <c r="I8141" t="s">
        <v>35098</v>
      </c>
      <c r="J8141" t="s">
        <v>35094</v>
      </c>
      <c r="K8141">
        <f t="shared" ca="1" si="255"/>
        <v>1</v>
      </c>
    </row>
    <row r="8142" spans="1:11" x14ac:dyDescent="0.25">
      <c r="A8142" t="s">
        <v>26074</v>
      </c>
      <c r="B8142" t="s">
        <v>65</v>
      </c>
      <c r="C8142" t="s">
        <v>47</v>
      </c>
      <c r="D8142" s="1">
        <v>65894</v>
      </c>
      <c r="E8142" s="5">
        <v>7634</v>
      </c>
      <c r="F8142" s="5">
        <f t="shared" ca="1" si="254"/>
        <v>7989</v>
      </c>
      <c r="G8142">
        <v>4</v>
      </c>
      <c r="H8142">
        <v>4</v>
      </c>
      <c r="I8142" t="s">
        <v>35098</v>
      </c>
      <c r="J8142" t="s">
        <v>35097</v>
      </c>
      <c r="K8142">
        <f t="shared" ca="1" si="255"/>
        <v>3</v>
      </c>
    </row>
    <row r="8143" spans="1:11" x14ac:dyDescent="0.25">
      <c r="A8143" t="s">
        <v>26112</v>
      </c>
      <c r="B8143" t="s">
        <v>65</v>
      </c>
      <c r="C8143" t="s">
        <v>47</v>
      </c>
      <c r="D8143" s="1">
        <v>65894</v>
      </c>
      <c r="E8143" s="5">
        <v>7008</v>
      </c>
      <c r="F8143" s="5">
        <f t="shared" ca="1" si="254"/>
        <v>19894</v>
      </c>
      <c r="G8143">
        <v>5</v>
      </c>
      <c r="H8143">
        <v>9</v>
      </c>
      <c r="I8143" t="s">
        <v>35098</v>
      </c>
      <c r="J8143" t="s">
        <v>35094</v>
      </c>
      <c r="K8143">
        <f t="shared" ca="1" si="255"/>
        <v>5</v>
      </c>
    </row>
    <row r="8144" spans="1:11" x14ac:dyDescent="0.25">
      <c r="A8144" t="s">
        <v>26115</v>
      </c>
      <c r="B8144" t="s">
        <v>65</v>
      </c>
      <c r="C8144" t="s">
        <v>47</v>
      </c>
      <c r="D8144" s="1">
        <v>65894</v>
      </c>
      <c r="E8144" s="5">
        <v>8618</v>
      </c>
      <c r="F8144" s="5">
        <f t="shared" ca="1" si="254"/>
        <v>2931</v>
      </c>
      <c r="G8144">
        <v>5</v>
      </c>
      <c r="H8144">
        <v>2</v>
      </c>
      <c r="I8144" t="s">
        <v>35098</v>
      </c>
      <c r="J8144" t="s">
        <v>35093</v>
      </c>
      <c r="K8144">
        <f t="shared" ca="1" si="255"/>
        <v>4</v>
      </c>
    </row>
    <row r="8145" spans="1:11" x14ac:dyDescent="0.25">
      <c r="A8145" t="s">
        <v>26258</v>
      </c>
      <c r="B8145" t="s">
        <v>65</v>
      </c>
      <c r="C8145" t="s">
        <v>47</v>
      </c>
      <c r="D8145" s="1">
        <v>65894</v>
      </c>
      <c r="E8145" s="5">
        <v>14813</v>
      </c>
      <c r="F8145" s="5">
        <f t="shared" ca="1" si="254"/>
        <v>5578</v>
      </c>
      <c r="G8145">
        <v>6</v>
      </c>
      <c r="H8145">
        <v>0</v>
      </c>
      <c r="I8145" t="s">
        <v>35098</v>
      </c>
      <c r="J8145" t="s">
        <v>35096</v>
      </c>
      <c r="K8145">
        <f t="shared" ca="1" si="255"/>
        <v>4</v>
      </c>
    </row>
    <row r="8146" spans="1:11" x14ac:dyDescent="0.25">
      <c r="A8146" t="s">
        <v>26304</v>
      </c>
      <c r="B8146" t="s">
        <v>65</v>
      </c>
      <c r="C8146" t="s">
        <v>47</v>
      </c>
      <c r="D8146" s="1">
        <v>65894</v>
      </c>
      <c r="E8146" s="5">
        <v>13563</v>
      </c>
      <c r="F8146" s="5">
        <f t="shared" ca="1" si="254"/>
        <v>10519</v>
      </c>
      <c r="G8146">
        <v>6</v>
      </c>
      <c r="H8146">
        <v>0</v>
      </c>
      <c r="I8146" t="s">
        <v>35099</v>
      </c>
      <c r="J8146" t="s">
        <v>35093</v>
      </c>
      <c r="K8146">
        <f t="shared" ca="1" si="255"/>
        <v>5</v>
      </c>
    </row>
    <row r="8147" spans="1:11" x14ac:dyDescent="0.25">
      <c r="A8147" t="s">
        <v>26314</v>
      </c>
      <c r="B8147" t="s">
        <v>65</v>
      </c>
      <c r="C8147" t="s">
        <v>47</v>
      </c>
      <c r="D8147" s="1">
        <v>65894</v>
      </c>
      <c r="E8147" s="5">
        <v>9173</v>
      </c>
      <c r="F8147" s="5">
        <f t="shared" ca="1" si="254"/>
        <v>4705</v>
      </c>
      <c r="G8147">
        <v>5</v>
      </c>
      <c r="H8147">
        <v>9</v>
      </c>
      <c r="I8147" t="s">
        <v>35098</v>
      </c>
      <c r="J8147" t="s">
        <v>35092</v>
      </c>
      <c r="K8147">
        <f t="shared" ca="1" si="255"/>
        <v>1</v>
      </c>
    </row>
    <row r="8148" spans="1:11" x14ac:dyDescent="0.25">
      <c r="A8148" t="s">
        <v>26351</v>
      </c>
      <c r="B8148" t="s">
        <v>65</v>
      </c>
      <c r="C8148" t="s">
        <v>47</v>
      </c>
      <c r="D8148" s="1">
        <v>65894</v>
      </c>
      <c r="E8148" s="5">
        <v>14704</v>
      </c>
      <c r="F8148" s="5">
        <f t="shared" ca="1" si="254"/>
        <v>475</v>
      </c>
      <c r="G8148">
        <v>7</v>
      </c>
      <c r="H8148">
        <v>2</v>
      </c>
      <c r="I8148" t="s">
        <v>35098</v>
      </c>
      <c r="J8148" t="s">
        <v>35091</v>
      </c>
      <c r="K8148">
        <f t="shared" ca="1" si="255"/>
        <v>5</v>
      </c>
    </row>
    <row r="8149" spans="1:11" x14ac:dyDescent="0.25">
      <c r="A8149" t="s">
        <v>26356</v>
      </c>
      <c r="B8149" t="s">
        <v>65</v>
      </c>
      <c r="C8149" t="s">
        <v>47</v>
      </c>
      <c r="D8149" s="1">
        <v>65894</v>
      </c>
      <c r="E8149" s="5">
        <v>5707</v>
      </c>
      <c r="F8149" s="5">
        <f t="shared" ca="1" si="254"/>
        <v>1877</v>
      </c>
      <c r="G8149">
        <v>6</v>
      </c>
      <c r="H8149">
        <v>9</v>
      </c>
      <c r="I8149" t="s">
        <v>35098</v>
      </c>
      <c r="J8149" t="s">
        <v>35091</v>
      </c>
      <c r="K8149">
        <f t="shared" ca="1" si="255"/>
        <v>3</v>
      </c>
    </row>
    <row r="8150" spans="1:11" x14ac:dyDescent="0.25">
      <c r="A8150" t="s">
        <v>26390</v>
      </c>
      <c r="B8150" t="s">
        <v>65</v>
      </c>
      <c r="C8150" t="s">
        <v>47</v>
      </c>
      <c r="D8150" s="1">
        <v>65894</v>
      </c>
      <c r="E8150" s="5">
        <v>12213</v>
      </c>
      <c r="F8150" s="5">
        <f t="shared" ca="1" si="254"/>
        <v>11903</v>
      </c>
      <c r="G8150">
        <v>10</v>
      </c>
      <c r="H8150">
        <v>9</v>
      </c>
      <c r="I8150" t="s">
        <v>35098</v>
      </c>
      <c r="J8150" t="s">
        <v>35093</v>
      </c>
      <c r="K8150">
        <f t="shared" ca="1" si="255"/>
        <v>4</v>
      </c>
    </row>
    <row r="8151" spans="1:11" x14ac:dyDescent="0.25">
      <c r="A8151" t="s">
        <v>26435</v>
      </c>
      <c r="B8151" t="s">
        <v>65</v>
      </c>
      <c r="C8151" t="s">
        <v>47</v>
      </c>
      <c r="D8151" s="1">
        <v>65894</v>
      </c>
      <c r="E8151" s="5">
        <v>12317</v>
      </c>
      <c r="F8151" s="5">
        <f t="shared" ca="1" si="254"/>
        <v>17824</v>
      </c>
      <c r="G8151">
        <v>1</v>
      </c>
      <c r="H8151">
        <v>8</v>
      </c>
      <c r="I8151" t="s">
        <v>35098</v>
      </c>
      <c r="J8151" t="s">
        <v>35091</v>
      </c>
      <c r="K8151">
        <f t="shared" ca="1" si="255"/>
        <v>4</v>
      </c>
    </row>
    <row r="8152" spans="1:11" x14ac:dyDescent="0.25">
      <c r="A8152" t="s">
        <v>26577</v>
      </c>
      <c r="B8152" t="s">
        <v>65</v>
      </c>
      <c r="C8152" t="s">
        <v>47</v>
      </c>
      <c r="D8152" s="1">
        <v>65894</v>
      </c>
      <c r="E8152" s="5">
        <v>7129</v>
      </c>
      <c r="F8152" s="5">
        <f t="shared" ca="1" si="254"/>
        <v>16025</v>
      </c>
      <c r="G8152">
        <v>3</v>
      </c>
      <c r="H8152">
        <v>9</v>
      </c>
      <c r="I8152" t="s">
        <v>35098</v>
      </c>
      <c r="J8152" t="s">
        <v>35091</v>
      </c>
      <c r="K8152">
        <f t="shared" ca="1" si="255"/>
        <v>2</v>
      </c>
    </row>
    <row r="8153" spans="1:11" x14ac:dyDescent="0.25">
      <c r="A8153" t="s">
        <v>26642</v>
      </c>
      <c r="B8153" t="s">
        <v>65</v>
      </c>
      <c r="C8153" t="s">
        <v>47</v>
      </c>
      <c r="D8153" s="1">
        <v>65894</v>
      </c>
      <c r="E8153" s="5">
        <v>8728</v>
      </c>
      <c r="F8153" s="5">
        <f t="shared" ca="1" si="254"/>
        <v>11544</v>
      </c>
      <c r="G8153">
        <v>10</v>
      </c>
      <c r="H8153">
        <v>1</v>
      </c>
      <c r="I8153" t="s">
        <v>35099</v>
      </c>
      <c r="J8153" t="s">
        <v>35091</v>
      </c>
      <c r="K8153">
        <f t="shared" ca="1" si="255"/>
        <v>3</v>
      </c>
    </row>
    <row r="8154" spans="1:11" x14ac:dyDescent="0.25">
      <c r="A8154" t="s">
        <v>26643</v>
      </c>
      <c r="B8154" t="s">
        <v>65</v>
      </c>
      <c r="C8154" t="s">
        <v>47</v>
      </c>
      <c r="D8154" s="1">
        <v>65894</v>
      </c>
      <c r="E8154" s="5">
        <v>9884</v>
      </c>
      <c r="F8154" s="5">
        <f t="shared" ca="1" si="254"/>
        <v>11521</v>
      </c>
      <c r="G8154">
        <v>9</v>
      </c>
      <c r="H8154">
        <v>0</v>
      </c>
      <c r="I8154" t="s">
        <v>35098</v>
      </c>
      <c r="J8154" t="s">
        <v>35097</v>
      </c>
      <c r="K8154">
        <f t="shared" ca="1" si="255"/>
        <v>4</v>
      </c>
    </row>
    <row r="8155" spans="1:11" x14ac:dyDescent="0.25">
      <c r="A8155" t="s">
        <v>26653</v>
      </c>
      <c r="B8155" t="s">
        <v>65</v>
      </c>
      <c r="C8155" t="s">
        <v>47</v>
      </c>
      <c r="D8155" s="1">
        <v>65894</v>
      </c>
      <c r="E8155" s="5">
        <v>12943</v>
      </c>
      <c r="F8155" s="5">
        <f t="shared" ca="1" si="254"/>
        <v>11065</v>
      </c>
      <c r="G8155">
        <v>0</v>
      </c>
      <c r="H8155">
        <v>3</v>
      </c>
      <c r="I8155" t="s">
        <v>35098</v>
      </c>
      <c r="J8155" t="s">
        <v>35094</v>
      </c>
      <c r="K8155">
        <f t="shared" ca="1" si="255"/>
        <v>5</v>
      </c>
    </row>
    <row r="8156" spans="1:11" x14ac:dyDescent="0.25">
      <c r="A8156" t="s">
        <v>26672</v>
      </c>
      <c r="B8156" t="s">
        <v>65</v>
      </c>
      <c r="C8156" t="s">
        <v>47</v>
      </c>
      <c r="D8156" s="1">
        <v>65894</v>
      </c>
      <c r="E8156" s="5">
        <v>7220</v>
      </c>
      <c r="F8156" s="5">
        <f t="shared" ca="1" si="254"/>
        <v>10344</v>
      </c>
      <c r="G8156">
        <v>6</v>
      </c>
      <c r="H8156">
        <v>2</v>
      </c>
      <c r="I8156" t="s">
        <v>35098</v>
      </c>
      <c r="J8156" t="s">
        <v>35091</v>
      </c>
      <c r="K8156">
        <f t="shared" ca="1" si="255"/>
        <v>3</v>
      </c>
    </row>
    <row r="8157" spans="1:11" x14ac:dyDescent="0.25">
      <c r="A8157" t="s">
        <v>26677</v>
      </c>
      <c r="B8157" t="s">
        <v>65</v>
      </c>
      <c r="C8157" t="s">
        <v>47</v>
      </c>
      <c r="D8157" s="1">
        <v>65894</v>
      </c>
      <c r="E8157" s="5">
        <v>10309</v>
      </c>
      <c r="F8157" s="5">
        <f t="shared" ca="1" si="254"/>
        <v>4463</v>
      </c>
      <c r="G8157">
        <v>8</v>
      </c>
      <c r="H8157">
        <v>1</v>
      </c>
      <c r="I8157" t="s">
        <v>35098</v>
      </c>
      <c r="J8157" t="s">
        <v>35095</v>
      </c>
      <c r="K8157">
        <f t="shared" ca="1" si="255"/>
        <v>2</v>
      </c>
    </row>
    <row r="8158" spans="1:11" x14ac:dyDescent="0.25">
      <c r="A8158" t="s">
        <v>26698</v>
      </c>
      <c r="B8158" t="s">
        <v>65</v>
      </c>
      <c r="C8158" t="s">
        <v>47</v>
      </c>
      <c r="D8158" s="1">
        <v>65894</v>
      </c>
      <c r="E8158" s="5">
        <v>12297</v>
      </c>
      <c r="F8158" s="5">
        <f t="shared" ca="1" si="254"/>
        <v>15228</v>
      </c>
      <c r="G8158">
        <v>9</v>
      </c>
      <c r="H8158">
        <v>5</v>
      </c>
      <c r="I8158" t="s">
        <v>35100</v>
      </c>
      <c r="J8158" t="s">
        <v>35096</v>
      </c>
      <c r="K8158">
        <f t="shared" ca="1" si="255"/>
        <v>3</v>
      </c>
    </row>
    <row r="8159" spans="1:11" x14ac:dyDescent="0.25">
      <c r="A8159" t="s">
        <v>26714</v>
      </c>
      <c r="B8159" t="s">
        <v>65</v>
      </c>
      <c r="C8159" t="s">
        <v>47</v>
      </c>
      <c r="D8159" s="1">
        <v>65894</v>
      </c>
      <c r="E8159" s="5">
        <v>10673</v>
      </c>
      <c r="F8159" s="5">
        <f t="shared" ca="1" si="254"/>
        <v>14022</v>
      </c>
      <c r="G8159">
        <v>1</v>
      </c>
      <c r="H8159">
        <v>9</v>
      </c>
      <c r="I8159" t="s">
        <v>35098</v>
      </c>
      <c r="J8159" t="s">
        <v>35093</v>
      </c>
      <c r="K8159">
        <f t="shared" ca="1" si="255"/>
        <v>1</v>
      </c>
    </row>
    <row r="8160" spans="1:11" x14ac:dyDescent="0.25">
      <c r="A8160" t="s">
        <v>26835</v>
      </c>
      <c r="B8160" t="s">
        <v>65</v>
      </c>
      <c r="C8160" t="s">
        <v>47</v>
      </c>
      <c r="D8160" s="1">
        <v>65894</v>
      </c>
      <c r="E8160" s="5">
        <v>14695</v>
      </c>
      <c r="F8160" s="5">
        <f t="shared" ca="1" si="254"/>
        <v>14963</v>
      </c>
      <c r="G8160">
        <v>8</v>
      </c>
      <c r="H8160">
        <v>6</v>
      </c>
      <c r="I8160" t="s">
        <v>35099</v>
      </c>
      <c r="J8160" t="s">
        <v>35092</v>
      </c>
      <c r="K8160">
        <f t="shared" ca="1" si="255"/>
        <v>5</v>
      </c>
    </row>
    <row r="8161" spans="1:11" x14ac:dyDescent="0.25">
      <c r="A8161" t="s">
        <v>26854</v>
      </c>
      <c r="B8161" t="s">
        <v>65</v>
      </c>
      <c r="C8161" t="s">
        <v>47</v>
      </c>
      <c r="D8161" s="1">
        <v>65894</v>
      </c>
      <c r="E8161" s="5">
        <v>13878</v>
      </c>
      <c r="F8161" s="5">
        <f t="shared" ca="1" si="254"/>
        <v>18107</v>
      </c>
      <c r="G8161">
        <v>0</v>
      </c>
      <c r="H8161">
        <v>0</v>
      </c>
      <c r="I8161" t="s">
        <v>35098</v>
      </c>
      <c r="J8161" t="s">
        <v>35096</v>
      </c>
      <c r="K8161">
        <f t="shared" ca="1" si="255"/>
        <v>4</v>
      </c>
    </row>
    <row r="8162" spans="1:11" x14ac:dyDescent="0.25">
      <c r="A8162" t="s">
        <v>26869</v>
      </c>
      <c r="B8162" t="s">
        <v>65</v>
      </c>
      <c r="C8162" t="s">
        <v>47</v>
      </c>
      <c r="D8162" s="1">
        <v>65894</v>
      </c>
      <c r="E8162" s="5">
        <v>14530</v>
      </c>
      <c r="F8162" s="5">
        <f t="shared" ca="1" si="254"/>
        <v>16662</v>
      </c>
      <c r="G8162">
        <v>0</v>
      </c>
      <c r="H8162">
        <v>0</v>
      </c>
      <c r="I8162" t="s">
        <v>35098</v>
      </c>
      <c r="J8162" t="s">
        <v>35093</v>
      </c>
      <c r="K8162">
        <f t="shared" ca="1" si="255"/>
        <v>1</v>
      </c>
    </row>
    <row r="8163" spans="1:11" x14ac:dyDescent="0.25">
      <c r="A8163" t="s">
        <v>26871</v>
      </c>
      <c r="B8163" t="s">
        <v>65</v>
      </c>
      <c r="C8163" t="s">
        <v>47</v>
      </c>
      <c r="D8163" s="1">
        <v>65894</v>
      </c>
      <c r="E8163" s="5">
        <v>12546</v>
      </c>
      <c r="F8163" s="5">
        <f t="shared" ca="1" si="254"/>
        <v>390</v>
      </c>
      <c r="G8163">
        <v>9</v>
      </c>
      <c r="H8163">
        <v>3</v>
      </c>
      <c r="I8163" t="s">
        <v>35098</v>
      </c>
      <c r="J8163" t="s">
        <v>35094</v>
      </c>
      <c r="K8163">
        <f t="shared" ca="1" si="255"/>
        <v>1</v>
      </c>
    </row>
    <row r="8164" spans="1:11" x14ac:dyDescent="0.25">
      <c r="A8164" t="s">
        <v>26894</v>
      </c>
      <c r="B8164" t="s">
        <v>65</v>
      </c>
      <c r="C8164" t="s">
        <v>47</v>
      </c>
      <c r="D8164" s="1">
        <v>65894</v>
      </c>
      <c r="E8164" s="5">
        <v>6891</v>
      </c>
      <c r="F8164" s="5">
        <f t="shared" ca="1" si="254"/>
        <v>7912</v>
      </c>
      <c r="G8164">
        <v>6</v>
      </c>
      <c r="H8164">
        <v>7</v>
      </c>
      <c r="I8164" t="s">
        <v>35098</v>
      </c>
      <c r="J8164" t="s">
        <v>35091</v>
      </c>
      <c r="K8164">
        <f t="shared" ca="1" si="255"/>
        <v>3</v>
      </c>
    </row>
    <row r="8165" spans="1:11" x14ac:dyDescent="0.25">
      <c r="A8165" t="s">
        <v>26899</v>
      </c>
      <c r="B8165" t="s">
        <v>65</v>
      </c>
      <c r="C8165" t="s">
        <v>47</v>
      </c>
      <c r="D8165" s="1">
        <v>65894</v>
      </c>
      <c r="E8165" s="5">
        <v>6273</v>
      </c>
      <c r="F8165" s="5">
        <f t="shared" ca="1" si="254"/>
        <v>6158</v>
      </c>
      <c r="G8165">
        <v>7</v>
      </c>
      <c r="H8165">
        <v>8</v>
      </c>
      <c r="I8165" t="s">
        <v>35098</v>
      </c>
      <c r="J8165" t="s">
        <v>35097</v>
      </c>
      <c r="K8165">
        <f t="shared" ca="1" si="255"/>
        <v>5</v>
      </c>
    </row>
    <row r="8166" spans="1:11" x14ac:dyDescent="0.25">
      <c r="A8166" t="s">
        <v>26942</v>
      </c>
      <c r="B8166" t="s">
        <v>65</v>
      </c>
      <c r="C8166" t="s">
        <v>47</v>
      </c>
      <c r="D8166" s="1">
        <v>65894</v>
      </c>
      <c r="E8166" s="5">
        <v>6083</v>
      </c>
      <c r="F8166" s="5">
        <f t="shared" ca="1" si="254"/>
        <v>7729</v>
      </c>
      <c r="G8166">
        <v>0</v>
      </c>
      <c r="H8166">
        <v>3</v>
      </c>
      <c r="I8166" t="s">
        <v>35099</v>
      </c>
      <c r="J8166" t="s">
        <v>35095</v>
      </c>
      <c r="K8166">
        <f t="shared" ca="1" si="255"/>
        <v>3</v>
      </c>
    </row>
    <row r="8167" spans="1:11" x14ac:dyDescent="0.25">
      <c r="A8167" t="s">
        <v>26973</v>
      </c>
      <c r="B8167" t="s">
        <v>65</v>
      </c>
      <c r="C8167" t="s">
        <v>47</v>
      </c>
      <c r="D8167" s="1">
        <v>65894</v>
      </c>
      <c r="E8167" s="5">
        <v>9767</v>
      </c>
      <c r="F8167" s="5">
        <f t="shared" ca="1" si="254"/>
        <v>9451</v>
      </c>
      <c r="G8167">
        <v>2</v>
      </c>
      <c r="H8167">
        <v>6</v>
      </c>
      <c r="I8167" t="s">
        <v>35099</v>
      </c>
      <c r="J8167" t="s">
        <v>35092</v>
      </c>
      <c r="K8167">
        <f t="shared" ca="1" si="255"/>
        <v>1</v>
      </c>
    </row>
    <row r="8168" spans="1:11" x14ac:dyDescent="0.25">
      <c r="A8168" t="s">
        <v>26988</v>
      </c>
      <c r="B8168" t="s">
        <v>65</v>
      </c>
      <c r="C8168" t="s">
        <v>47</v>
      </c>
      <c r="D8168" s="1">
        <v>65894</v>
      </c>
      <c r="E8168" s="5">
        <v>8100</v>
      </c>
      <c r="F8168" s="5">
        <f t="shared" ca="1" si="254"/>
        <v>8380</v>
      </c>
      <c r="G8168">
        <v>8</v>
      </c>
      <c r="H8168">
        <v>10</v>
      </c>
      <c r="I8168" t="s">
        <v>35099</v>
      </c>
      <c r="J8168" t="s">
        <v>35091</v>
      </c>
      <c r="K8168">
        <f t="shared" ca="1" si="255"/>
        <v>4</v>
      </c>
    </row>
    <row r="8169" spans="1:11" x14ac:dyDescent="0.25">
      <c r="A8169" t="s">
        <v>27035</v>
      </c>
      <c r="B8169" t="s">
        <v>65</v>
      </c>
      <c r="C8169" t="s">
        <v>47</v>
      </c>
      <c r="D8169" s="1">
        <v>65894</v>
      </c>
      <c r="E8169" s="5">
        <v>9827</v>
      </c>
      <c r="F8169" s="5">
        <f t="shared" ca="1" si="254"/>
        <v>12558</v>
      </c>
      <c r="G8169">
        <v>6</v>
      </c>
      <c r="H8169">
        <v>10</v>
      </c>
      <c r="I8169" t="s">
        <v>35098</v>
      </c>
      <c r="J8169" t="s">
        <v>35094</v>
      </c>
      <c r="K8169">
        <f t="shared" ca="1" si="255"/>
        <v>1</v>
      </c>
    </row>
    <row r="8170" spans="1:11" x14ac:dyDescent="0.25">
      <c r="A8170" t="s">
        <v>27045</v>
      </c>
      <c r="B8170" t="s">
        <v>65</v>
      </c>
      <c r="C8170" t="s">
        <v>47</v>
      </c>
      <c r="D8170" s="1">
        <v>65894</v>
      </c>
      <c r="E8170" s="5">
        <v>13956</v>
      </c>
      <c r="F8170" s="5">
        <f t="shared" ca="1" si="254"/>
        <v>17283</v>
      </c>
      <c r="G8170">
        <v>7</v>
      </c>
      <c r="H8170">
        <v>1</v>
      </c>
      <c r="I8170" t="s">
        <v>35099</v>
      </c>
      <c r="J8170" t="s">
        <v>35097</v>
      </c>
      <c r="K8170">
        <f t="shared" ca="1" si="255"/>
        <v>3</v>
      </c>
    </row>
    <row r="8171" spans="1:11" x14ac:dyDescent="0.25">
      <c r="A8171" t="s">
        <v>27055</v>
      </c>
      <c r="B8171" t="s">
        <v>65</v>
      </c>
      <c r="C8171" t="s">
        <v>47</v>
      </c>
      <c r="D8171" s="1">
        <v>65894</v>
      </c>
      <c r="E8171" s="5">
        <v>8092</v>
      </c>
      <c r="F8171" s="5">
        <f t="shared" ca="1" si="254"/>
        <v>4484</v>
      </c>
      <c r="G8171">
        <v>4</v>
      </c>
      <c r="H8171">
        <v>4</v>
      </c>
      <c r="I8171" t="s">
        <v>35099</v>
      </c>
      <c r="J8171" t="s">
        <v>35091</v>
      </c>
      <c r="K8171">
        <f t="shared" ca="1" si="255"/>
        <v>2</v>
      </c>
    </row>
    <row r="8172" spans="1:11" x14ac:dyDescent="0.25">
      <c r="A8172" t="s">
        <v>27079</v>
      </c>
      <c r="B8172" t="s">
        <v>65</v>
      </c>
      <c r="C8172" t="s">
        <v>47</v>
      </c>
      <c r="D8172" s="1">
        <v>65894</v>
      </c>
      <c r="E8172" s="5">
        <v>11327</v>
      </c>
      <c r="F8172" s="5">
        <f t="shared" ca="1" si="254"/>
        <v>12035</v>
      </c>
      <c r="G8172">
        <v>0</v>
      </c>
      <c r="H8172">
        <v>8</v>
      </c>
      <c r="I8172" t="s">
        <v>35098</v>
      </c>
      <c r="J8172" t="s">
        <v>35094</v>
      </c>
      <c r="K8172">
        <f t="shared" ca="1" si="255"/>
        <v>1</v>
      </c>
    </row>
    <row r="8173" spans="1:11" x14ac:dyDescent="0.25">
      <c r="A8173" t="s">
        <v>27107</v>
      </c>
      <c r="B8173" t="s">
        <v>65</v>
      </c>
      <c r="C8173" t="s">
        <v>47</v>
      </c>
      <c r="D8173" s="1">
        <v>65894</v>
      </c>
      <c r="E8173" s="5">
        <v>7997</v>
      </c>
      <c r="F8173" s="5">
        <f t="shared" ca="1" si="254"/>
        <v>14153</v>
      </c>
      <c r="G8173">
        <v>6</v>
      </c>
      <c r="H8173">
        <v>3</v>
      </c>
      <c r="I8173" t="s">
        <v>35099</v>
      </c>
      <c r="J8173" t="s">
        <v>35093</v>
      </c>
      <c r="K8173">
        <f t="shared" ca="1" si="255"/>
        <v>5</v>
      </c>
    </row>
    <row r="8174" spans="1:11" x14ac:dyDescent="0.25">
      <c r="A8174" t="s">
        <v>27107</v>
      </c>
      <c r="B8174" t="s">
        <v>65</v>
      </c>
      <c r="C8174" t="s">
        <v>47</v>
      </c>
      <c r="D8174" s="1">
        <v>65894</v>
      </c>
      <c r="E8174" s="5">
        <v>13390</v>
      </c>
      <c r="F8174" s="5">
        <f t="shared" ca="1" si="254"/>
        <v>11656</v>
      </c>
      <c r="G8174">
        <v>1</v>
      </c>
      <c r="H8174">
        <v>4</v>
      </c>
      <c r="I8174" t="s">
        <v>35098</v>
      </c>
      <c r="J8174" t="s">
        <v>35095</v>
      </c>
      <c r="K8174">
        <f t="shared" ca="1" si="255"/>
        <v>4</v>
      </c>
    </row>
    <row r="8175" spans="1:11" x14ac:dyDescent="0.25">
      <c r="A8175" t="s">
        <v>27115</v>
      </c>
      <c r="B8175" t="s">
        <v>65</v>
      </c>
      <c r="C8175" t="s">
        <v>47</v>
      </c>
      <c r="D8175" s="1">
        <v>65894</v>
      </c>
      <c r="E8175" s="5">
        <v>10993</v>
      </c>
      <c r="F8175" s="5">
        <f t="shared" ca="1" si="254"/>
        <v>6858</v>
      </c>
      <c r="G8175">
        <v>5</v>
      </c>
      <c r="H8175">
        <v>6</v>
      </c>
      <c r="I8175" t="s">
        <v>35099</v>
      </c>
      <c r="J8175" t="s">
        <v>35094</v>
      </c>
      <c r="K8175">
        <f t="shared" ca="1" si="255"/>
        <v>4</v>
      </c>
    </row>
    <row r="8176" spans="1:11" x14ac:dyDescent="0.25">
      <c r="A8176" t="s">
        <v>27119</v>
      </c>
      <c r="B8176" t="s">
        <v>65</v>
      </c>
      <c r="C8176" t="s">
        <v>47</v>
      </c>
      <c r="D8176" s="1">
        <v>65894</v>
      </c>
      <c r="E8176" s="5">
        <v>12060</v>
      </c>
      <c r="F8176" s="5">
        <f t="shared" ca="1" si="254"/>
        <v>7880</v>
      </c>
      <c r="G8176">
        <v>3</v>
      </c>
      <c r="H8176">
        <v>2</v>
      </c>
      <c r="I8176" t="s">
        <v>35098</v>
      </c>
      <c r="J8176" t="s">
        <v>35093</v>
      </c>
      <c r="K8176">
        <f t="shared" ca="1" si="255"/>
        <v>5</v>
      </c>
    </row>
    <row r="8177" spans="1:11" x14ac:dyDescent="0.25">
      <c r="A8177" t="s">
        <v>27129</v>
      </c>
      <c r="B8177" t="s">
        <v>65</v>
      </c>
      <c r="C8177" t="s">
        <v>47</v>
      </c>
      <c r="D8177" s="1">
        <v>65894</v>
      </c>
      <c r="E8177" s="5">
        <v>9414</v>
      </c>
      <c r="F8177" s="5">
        <f t="shared" ca="1" si="254"/>
        <v>14546</v>
      </c>
      <c r="G8177">
        <v>1</v>
      </c>
      <c r="H8177">
        <v>4</v>
      </c>
      <c r="I8177" t="s">
        <v>35098</v>
      </c>
      <c r="J8177" t="s">
        <v>35093</v>
      </c>
      <c r="K8177">
        <f t="shared" ca="1" si="255"/>
        <v>2</v>
      </c>
    </row>
    <row r="8178" spans="1:11" x14ac:dyDescent="0.25">
      <c r="A8178" t="s">
        <v>27187</v>
      </c>
      <c r="B8178" t="s">
        <v>65</v>
      </c>
      <c r="C8178" t="s">
        <v>47</v>
      </c>
      <c r="D8178" s="1">
        <v>65894</v>
      </c>
      <c r="E8178" s="5">
        <v>11323</v>
      </c>
      <c r="F8178" s="5">
        <f t="shared" ca="1" si="254"/>
        <v>18788</v>
      </c>
      <c r="G8178">
        <v>0</v>
      </c>
      <c r="H8178">
        <v>0</v>
      </c>
      <c r="I8178" t="s">
        <v>35099</v>
      </c>
      <c r="J8178" t="s">
        <v>35096</v>
      </c>
      <c r="K8178">
        <f t="shared" ca="1" si="255"/>
        <v>4</v>
      </c>
    </row>
    <row r="8179" spans="1:11" x14ac:dyDescent="0.25">
      <c r="A8179" t="s">
        <v>27209</v>
      </c>
      <c r="B8179" t="s">
        <v>65</v>
      </c>
      <c r="C8179" t="s">
        <v>47</v>
      </c>
      <c r="D8179" s="1">
        <v>65894</v>
      </c>
      <c r="E8179" s="5">
        <v>10598</v>
      </c>
      <c r="F8179" s="5">
        <f t="shared" ca="1" si="254"/>
        <v>5430</v>
      </c>
      <c r="G8179">
        <v>4</v>
      </c>
      <c r="H8179">
        <v>7</v>
      </c>
      <c r="I8179" t="s">
        <v>35098</v>
      </c>
      <c r="J8179" t="s">
        <v>35097</v>
      </c>
      <c r="K8179">
        <f t="shared" ca="1" si="255"/>
        <v>2</v>
      </c>
    </row>
    <row r="8180" spans="1:11" x14ac:dyDescent="0.25">
      <c r="A8180" t="s">
        <v>27226</v>
      </c>
      <c r="B8180" t="s">
        <v>65</v>
      </c>
      <c r="C8180" t="s">
        <v>47</v>
      </c>
      <c r="D8180" s="1">
        <v>65894</v>
      </c>
      <c r="E8180" s="5">
        <v>10402</v>
      </c>
      <c r="F8180" s="5">
        <f t="shared" ca="1" si="254"/>
        <v>4172</v>
      </c>
      <c r="G8180">
        <v>5</v>
      </c>
      <c r="H8180">
        <v>5</v>
      </c>
      <c r="I8180" t="s">
        <v>35099</v>
      </c>
      <c r="J8180" t="s">
        <v>35095</v>
      </c>
      <c r="K8180">
        <f t="shared" ca="1" si="255"/>
        <v>4</v>
      </c>
    </row>
    <row r="8181" spans="1:11" x14ac:dyDescent="0.25">
      <c r="A8181" t="s">
        <v>27314</v>
      </c>
      <c r="B8181" t="s">
        <v>65</v>
      </c>
      <c r="C8181" t="s">
        <v>47</v>
      </c>
      <c r="D8181" s="1">
        <v>65894</v>
      </c>
      <c r="E8181" s="5">
        <v>9537</v>
      </c>
      <c r="F8181" s="5">
        <f t="shared" ca="1" si="254"/>
        <v>1881</v>
      </c>
      <c r="G8181">
        <v>10</v>
      </c>
      <c r="H8181">
        <v>10</v>
      </c>
      <c r="I8181" t="s">
        <v>35099</v>
      </c>
      <c r="J8181" t="s">
        <v>35093</v>
      </c>
      <c r="K8181">
        <f t="shared" ca="1" si="255"/>
        <v>4</v>
      </c>
    </row>
    <row r="8182" spans="1:11" x14ac:dyDescent="0.25">
      <c r="A8182" t="s">
        <v>27336</v>
      </c>
      <c r="B8182" t="s">
        <v>65</v>
      </c>
      <c r="C8182" t="s">
        <v>47</v>
      </c>
      <c r="D8182" s="1">
        <v>65894</v>
      </c>
      <c r="E8182" s="5">
        <v>13154</v>
      </c>
      <c r="F8182" s="5">
        <f t="shared" ca="1" si="254"/>
        <v>4191</v>
      </c>
      <c r="G8182">
        <v>0</v>
      </c>
      <c r="H8182">
        <v>3</v>
      </c>
      <c r="I8182" t="s">
        <v>35098</v>
      </c>
      <c r="J8182" t="s">
        <v>35093</v>
      </c>
      <c r="K8182">
        <f t="shared" ca="1" si="255"/>
        <v>2</v>
      </c>
    </row>
    <row r="8183" spans="1:11" x14ac:dyDescent="0.25">
      <c r="A8183" t="s">
        <v>27339</v>
      </c>
      <c r="B8183" t="s">
        <v>65</v>
      </c>
      <c r="C8183" t="s">
        <v>47</v>
      </c>
      <c r="D8183" s="1">
        <v>65894</v>
      </c>
      <c r="E8183" s="5">
        <v>10983</v>
      </c>
      <c r="F8183" s="5">
        <f t="shared" ca="1" si="254"/>
        <v>9726</v>
      </c>
      <c r="G8183">
        <v>1</v>
      </c>
      <c r="H8183">
        <v>2</v>
      </c>
      <c r="I8183" t="s">
        <v>35098</v>
      </c>
      <c r="J8183" t="s">
        <v>35094</v>
      </c>
      <c r="K8183">
        <f t="shared" ca="1" si="255"/>
        <v>2</v>
      </c>
    </row>
    <row r="8184" spans="1:11" x14ac:dyDescent="0.25">
      <c r="A8184" t="s">
        <v>27369</v>
      </c>
      <c r="B8184" t="s">
        <v>65</v>
      </c>
      <c r="C8184" t="s">
        <v>47</v>
      </c>
      <c r="D8184" s="1">
        <v>65894</v>
      </c>
      <c r="E8184" s="5">
        <v>12338</v>
      </c>
      <c r="F8184" s="5">
        <f t="shared" ca="1" si="254"/>
        <v>13553</v>
      </c>
      <c r="G8184">
        <v>6</v>
      </c>
      <c r="H8184">
        <v>6</v>
      </c>
      <c r="I8184" t="s">
        <v>35099</v>
      </c>
      <c r="J8184" t="s">
        <v>35093</v>
      </c>
      <c r="K8184">
        <f t="shared" ca="1" si="255"/>
        <v>3</v>
      </c>
    </row>
    <row r="8185" spans="1:11" x14ac:dyDescent="0.25">
      <c r="A8185" t="s">
        <v>27442</v>
      </c>
      <c r="B8185" t="s">
        <v>65</v>
      </c>
      <c r="C8185" t="s">
        <v>47</v>
      </c>
      <c r="D8185" s="1">
        <v>65894</v>
      </c>
      <c r="E8185" s="5">
        <v>14240</v>
      </c>
      <c r="F8185" s="5">
        <f t="shared" ca="1" si="254"/>
        <v>8280</v>
      </c>
      <c r="G8185">
        <v>8</v>
      </c>
      <c r="H8185">
        <v>10</v>
      </c>
      <c r="I8185" t="s">
        <v>35099</v>
      </c>
      <c r="J8185" t="s">
        <v>35097</v>
      </c>
      <c r="K8185">
        <f t="shared" ca="1" si="255"/>
        <v>4</v>
      </c>
    </row>
    <row r="8186" spans="1:11" x14ac:dyDescent="0.25">
      <c r="A8186" t="s">
        <v>27540</v>
      </c>
      <c r="B8186" t="s">
        <v>65</v>
      </c>
      <c r="C8186" t="s">
        <v>47</v>
      </c>
      <c r="D8186" s="1">
        <v>65894</v>
      </c>
      <c r="E8186" s="5">
        <v>11813</v>
      </c>
      <c r="F8186" s="5">
        <f t="shared" ca="1" si="254"/>
        <v>360</v>
      </c>
      <c r="G8186">
        <v>9</v>
      </c>
      <c r="H8186">
        <v>4</v>
      </c>
      <c r="I8186" t="s">
        <v>35098</v>
      </c>
      <c r="J8186" t="s">
        <v>35092</v>
      </c>
      <c r="K8186">
        <f t="shared" ca="1" si="255"/>
        <v>4</v>
      </c>
    </row>
    <row r="8187" spans="1:11" x14ac:dyDescent="0.25">
      <c r="A8187" t="s">
        <v>27541</v>
      </c>
      <c r="B8187" t="s">
        <v>65</v>
      </c>
      <c r="C8187" t="s">
        <v>47</v>
      </c>
      <c r="D8187" s="1">
        <v>65894</v>
      </c>
      <c r="E8187" s="5">
        <v>6460</v>
      </c>
      <c r="F8187" s="5">
        <f t="shared" ca="1" si="254"/>
        <v>7234</v>
      </c>
      <c r="G8187">
        <v>6</v>
      </c>
      <c r="H8187">
        <v>10</v>
      </c>
      <c r="I8187" t="s">
        <v>35098</v>
      </c>
      <c r="J8187" t="s">
        <v>35091</v>
      </c>
      <c r="K8187">
        <f t="shared" ca="1" si="255"/>
        <v>1</v>
      </c>
    </row>
    <row r="8188" spans="1:11" x14ac:dyDescent="0.25">
      <c r="A8188" t="s">
        <v>27552</v>
      </c>
      <c r="B8188" t="s">
        <v>65</v>
      </c>
      <c r="C8188" t="s">
        <v>47</v>
      </c>
      <c r="D8188" s="1">
        <v>65894</v>
      </c>
      <c r="E8188" s="5">
        <v>12737</v>
      </c>
      <c r="F8188" s="5">
        <f t="shared" ca="1" si="254"/>
        <v>595</v>
      </c>
      <c r="G8188">
        <v>8</v>
      </c>
      <c r="H8188">
        <v>10</v>
      </c>
      <c r="I8188" t="s">
        <v>35098</v>
      </c>
      <c r="J8188" t="s">
        <v>35093</v>
      </c>
      <c r="K8188">
        <f t="shared" ca="1" si="255"/>
        <v>3</v>
      </c>
    </row>
    <row r="8189" spans="1:11" x14ac:dyDescent="0.25">
      <c r="A8189" t="s">
        <v>27566</v>
      </c>
      <c r="B8189" t="s">
        <v>139</v>
      </c>
      <c r="C8189" t="s">
        <v>11</v>
      </c>
      <c r="D8189" s="1">
        <v>65894</v>
      </c>
      <c r="E8189" s="5">
        <v>10459</v>
      </c>
      <c r="F8189" s="5">
        <f t="shared" ca="1" si="254"/>
        <v>18239</v>
      </c>
      <c r="G8189">
        <v>1</v>
      </c>
      <c r="H8189">
        <v>7</v>
      </c>
      <c r="I8189" t="s">
        <v>35099</v>
      </c>
      <c r="J8189" t="s">
        <v>35091</v>
      </c>
      <c r="K8189">
        <f t="shared" ca="1" si="255"/>
        <v>3</v>
      </c>
    </row>
    <row r="8190" spans="1:11" x14ac:dyDescent="0.25">
      <c r="A8190" t="s">
        <v>27710</v>
      </c>
      <c r="B8190" t="s">
        <v>65</v>
      </c>
      <c r="C8190" t="s">
        <v>47</v>
      </c>
      <c r="D8190" s="1">
        <v>65894</v>
      </c>
      <c r="E8190" s="5">
        <v>7751</v>
      </c>
      <c r="F8190" s="5">
        <f t="shared" ca="1" si="254"/>
        <v>19609</v>
      </c>
      <c r="G8190">
        <v>7</v>
      </c>
      <c r="H8190">
        <v>4</v>
      </c>
      <c r="I8190" t="s">
        <v>35098</v>
      </c>
      <c r="J8190" t="s">
        <v>35092</v>
      </c>
      <c r="K8190">
        <f t="shared" ca="1" si="255"/>
        <v>2</v>
      </c>
    </row>
    <row r="8191" spans="1:11" x14ac:dyDescent="0.25">
      <c r="A8191" t="s">
        <v>27756</v>
      </c>
      <c r="B8191" t="s">
        <v>65</v>
      </c>
      <c r="C8191" t="s">
        <v>47</v>
      </c>
      <c r="D8191" s="1">
        <v>65894</v>
      </c>
      <c r="E8191" s="5">
        <v>14425</v>
      </c>
      <c r="F8191" s="5">
        <f t="shared" ca="1" si="254"/>
        <v>6238</v>
      </c>
      <c r="G8191">
        <v>10</v>
      </c>
      <c r="H8191">
        <v>1</v>
      </c>
      <c r="I8191" t="s">
        <v>35098</v>
      </c>
      <c r="J8191" t="s">
        <v>35095</v>
      </c>
      <c r="K8191">
        <f t="shared" ca="1" si="255"/>
        <v>2</v>
      </c>
    </row>
    <row r="8192" spans="1:11" x14ac:dyDescent="0.25">
      <c r="A8192" t="s">
        <v>27828</v>
      </c>
      <c r="B8192" t="s">
        <v>65</v>
      </c>
      <c r="C8192" t="s">
        <v>47</v>
      </c>
      <c r="D8192" s="1">
        <v>65894</v>
      </c>
      <c r="E8192" s="5">
        <v>11052</v>
      </c>
      <c r="F8192" s="5">
        <f t="shared" ca="1" si="254"/>
        <v>955</v>
      </c>
      <c r="G8192">
        <v>4</v>
      </c>
      <c r="H8192">
        <v>9</v>
      </c>
      <c r="I8192" t="s">
        <v>35099</v>
      </c>
      <c r="J8192" t="s">
        <v>35091</v>
      </c>
      <c r="K8192">
        <f t="shared" ca="1" si="255"/>
        <v>5</v>
      </c>
    </row>
    <row r="8193" spans="1:11" x14ac:dyDescent="0.25">
      <c r="A8193" t="s">
        <v>27865</v>
      </c>
      <c r="B8193" t="s">
        <v>65</v>
      </c>
      <c r="C8193" t="s">
        <v>47</v>
      </c>
      <c r="D8193" s="1">
        <v>65894</v>
      </c>
      <c r="E8193" s="5">
        <v>11689</v>
      </c>
      <c r="F8193" s="5">
        <f t="shared" ca="1" si="254"/>
        <v>3819</v>
      </c>
      <c r="G8193">
        <v>6</v>
      </c>
      <c r="H8193">
        <v>4</v>
      </c>
      <c r="I8193" t="s">
        <v>35099</v>
      </c>
      <c r="J8193" t="s">
        <v>35095</v>
      </c>
      <c r="K8193">
        <f t="shared" ca="1" si="255"/>
        <v>4</v>
      </c>
    </row>
    <row r="8194" spans="1:11" x14ac:dyDescent="0.25">
      <c r="A8194" t="s">
        <v>27930</v>
      </c>
      <c r="B8194" t="s">
        <v>65</v>
      </c>
      <c r="C8194" t="s">
        <v>47</v>
      </c>
      <c r="D8194" s="1">
        <v>65894</v>
      </c>
      <c r="E8194" s="5">
        <v>12589</v>
      </c>
      <c r="F8194" s="5">
        <f t="shared" ref="F8194:F8257" ca="1" si="256">RANDBETWEEN(250, 20000)</f>
        <v>9131</v>
      </c>
      <c r="G8194">
        <v>5</v>
      </c>
      <c r="H8194">
        <v>5</v>
      </c>
      <c r="I8194" t="s">
        <v>35099</v>
      </c>
      <c r="J8194" t="s">
        <v>35093</v>
      </c>
      <c r="K8194">
        <f t="shared" ref="K8194:K8257" ca="1" si="257">RANDBETWEEN(1, 5)</f>
        <v>2</v>
      </c>
    </row>
    <row r="8195" spans="1:11" x14ac:dyDescent="0.25">
      <c r="A8195" t="s">
        <v>27949</v>
      </c>
      <c r="B8195" t="s">
        <v>65</v>
      </c>
      <c r="C8195" t="s">
        <v>47</v>
      </c>
      <c r="D8195" s="1">
        <v>65894</v>
      </c>
      <c r="E8195" s="5">
        <v>10102</v>
      </c>
      <c r="F8195" s="5">
        <f t="shared" ca="1" si="256"/>
        <v>2092</v>
      </c>
      <c r="G8195">
        <v>5</v>
      </c>
      <c r="H8195">
        <v>8</v>
      </c>
      <c r="I8195" t="s">
        <v>35099</v>
      </c>
      <c r="J8195" t="s">
        <v>35091</v>
      </c>
      <c r="K8195">
        <f t="shared" ca="1" si="257"/>
        <v>3</v>
      </c>
    </row>
    <row r="8196" spans="1:11" x14ac:dyDescent="0.25">
      <c r="A8196" t="s">
        <v>27955</v>
      </c>
      <c r="B8196" t="s">
        <v>65</v>
      </c>
      <c r="C8196" t="s">
        <v>47</v>
      </c>
      <c r="D8196" s="1">
        <v>65894</v>
      </c>
      <c r="E8196" s="5">
        <v>12819</v>
      </c>
      <c r="F8196" s="5">
        <f t="shared" ca="1" si="256"/>
        <v>2115</v>
      </c>
      <c r="G8196">
        <v>3</v>
      </c>
      <c r="H8196">
        <v>6</v>
      </c>
      <c r="I8196" t="s">
        <v>35100</v>
      </c>
      <c r="J8196" t="s">
        <v>35094</v>
      </c>
      <c r="K8196">
        <f t="shared" ca="1" si="257"/>
        <v>1</v>
      </c>
    </row>
    <row r="8197" spans="1:11" x14ac:dyDescent="0.25">
      <c r="A8197" t="s">
        <v>28050</v>
      </c>
      <c r="B8197" t="s">
        <v>65</v>
      </c>
      <c r="C8197" t="s">
        <v>47</v>
      </c>
      <c r="D8197" s="1">
        <v>65894</v>
      </c>
      <c r="E8197" s="5">
        <v>5754</v>
      </c>
      <c r="F8197" s="5">
        <f t="shared" ca="1" si="256"/>
        <v>3633</v>
      </c>
      <c r="G8197">
        <v>9</v>
      </c>
      <c r="H8197">
        <v>2</v>
      </c>
      <c r="I8197" t="s">
        <v>35098</v>
      </c>
      <c r="J8197" t="s">
        <v>35091</v>
      </c>
      <c r="K8197">
        <f t="shared" ca="1" si="257"/>
        <v>4</v>
      </c>
    </row>
    <row r="8198" spans="1:11" x14ac:dyDescent="0.25">
      <c r="A8198" t="s">
        <v>28101</v>
      </c>
      <c r="B8198" t="s">
        <v>65</v>
      </c>
      <c r="C8198" t="s">
        <v>47</v>
      </c>
      <c r="D8198" s="1">
        <v>65894</v>
      </c>
      <c r="E8198" s="5">
        <v>7848</v>
      </c>
      <c r="F8198" s="5">
        <f t="shared" ca="1" si="256"/>
        <v>14185</v>
      </c>
      <c r="G8198">
        <v>6</v>
      </c>
      <c r="H8198">
        <v>7</v>
      </c>
      <c r="I8198" t="s">
        <v>35098</v>
      </c>
      <c r="J8198" t="s">
        <v>35097</v>
      </c>
      <c r="K8198">
        <f t="shared" ca="1" si="257"/>
        <v>3</v>
      </c>
    </row>
    <row r="8199" spans="1:11" x14ac:dyDescent="0.25">
      <c r="A8199" t="s">
        <v>28262</v>
      </c>
      <c r="B8199" t="s">
        <v>65</v>
      </c>
      <c r="C8199" t="s">
        <v>47</v>
      </c>
      <c r="D8199" s="1">
        <v>65894</v>
      </c>
      <c r="E8199" s="5">
        <v>7508</v>
      </c>
      <c r="F8199" s="5">
        <f t="shared" ca="1" si="256"/>
        <v>13194</v>
      </c>
      <c r="G8199">
        <v>10</v>
      </c>
      <c r="H8199">
        <v>9</v>
      </c>
      <c r="I8199" t="s">
        <v>35098</v>
      </c>
      <c r="J8199" t="s">
        <v>35092</v>
      </c>
      <c r="K8199">
        <f t="shared" ca="1" si="257"/>
        <v>2</v>
      </c>
    </row>
    <row r="8200" spans="1:11" x14ac:dyDescent="0.25">
      <c r="A8200" t="s">
        <v>28274</v>
      </c>
      <c r="B8200" t="s">
        <v>65</v>
      </c>
      <c r="C8200" t="s">
        <v>47</v>
      </c>
      <c r="D8200" s="1">
        <v>65894</v>
      </c>
      <c r="E8200" s="5">
        <v>10593</v>
      </c>
      <c r="F8200" s="5">
        <f t="shared" ca="1" si="256"/>
        <v>10599</v>
      </c>
      <c r="G8200">
        <v>7</v>
      </c>
      <c r="H8200">
        <v>0</v>
      </c>
      <c r="I8200" t="s">
        <v>35100</v>
      </c>
      <c r="J8200" t="s">
        <v>35094</v>
      </c>
      <c r="K8200">
        <f t="shared" ca="1" si="257"/>
        <v>1</v>
      </c>
    </row>
    <row r="8201" spans="1:11" x14ac:dyDescent="0.25">
      <c r="A8201" t="s">
        <v>28305</v>
      </c>
      <c r="B8201" t="s">
        <v>65</v>
      </c>
      <c r="C8201" t="s">
        <v>47</v>
      </c>
      <c r="D8201" s="1">
        <v>65894</v>
      </c>
      <c r="E8201" s="5">
        <v>9724</v>
      </c>
      <c r="F8201" s="5">
        <f t="shared" ca="1" si="256"/>
        <v>16913</v>
      </c>
      <c r="G8201">
        <v>6</v>
      </c>
      <c r="H8201">
        <v>5</v>
      </c>
      <c r="I8201" t="s">
        <v>35098</v>
      </c>
      <c r="J8201" t="s">
        <v>35091</v>
      </c>
      <c r="K8201">
        <f t="shared" ca="1" si="257"/>
        <v>4</v>
      </c>
    </row>
    <row r="8202" spans="1:11" x14ac:dyDescent="0.25">
      <c r="A8202" t="s">
        <v>28338</v>
      </c>
      <c r="B8202" t="s">
        <v>65</v>
      </c>
      <c r="C8202" t="s">
        <v>47</v>
      </c>
      <c r="D8202" s="1">
        <v>65894</v>
      </c>
      <c r="E8202" s="5">
        <v>9394</v>
      </c>
      <c r="F8202" s="5">
        <f t="shared" ca="1" si="256"/>
        <v>4810</v>
      </c>
      <c r="G8202">
        <v>4</v>
      </c>
      <c r="H8202">
        <v>8</v>
      </c>
      <c r="I8202" t="s">
        <v>35099</v>
      </c>
      <c r="J8202" t="s">
        <v>35097</v>
      </c>
      <c r="K8202">
        <f t="shared" ca="1" si="257"/>
        <v>4</v>
      </c>
    </row>
    <row r="8203" spans="1:11" x14ac:dyDescent="0.25">
      <c r="A8203" t="s">
        <v>28422</v>
      </c>
      <c r="B8203" t="s">
        <v>65</v>
      </c>
      <c r="C8203" t="s">
        <v>47</v>
      </c>
      <c r="D8203" s="1">
        <v>65894</v>
      </c>
      <c r="E8203" s="5">
        <v>7762</v>
      </c>
      <c r="F8203" s="5">
        <f t="shared" ca="1" si="256"/>
        <v>1209</v>
      </c>
      <c r="G8203">
        <v>3</v>
      </c>
      <c r="H8203">
        <v>3</v>
      </c>
      <c r="I8203" t="s">
        <v>35099</v>
      </c>
      <c r="J8203" t="s">
        <v>35091</v>
      </c>
      <c r="K8203">
        <f t="shared" ca="1" si="257"/>
        <v>1</v>
      </c>
    </row>
    <row r="8204" spans="1:11" x14ac:dyDescent="0.25">
      <c r="A8204" t="s">
        <v>28549</v>
      </c>
      <c r="B8204" t="s">
        <v>65</v>
      </c>
      <c r="C8204" t="s">
        <v>47</v>
      </c>
      <c r="D8204" s="1">
        <v>65894</v>
      </c>
      <c r="E8204" s="5">
        <v>5469</v>
      </c>
      <c r="F8204" s="5">
        <f t="shared" ca="1" si="256"/>
        <v>19872</v>
      </c>
      <c r="G8204">
        <v>3</v>
      </c>
      <c r="H8204">
        <v>3</v>
      </c>
      <c r="I8204" t="s">
        <v>35098</v>
      </c>
      <c r="J8204" t="s">
        <v>35094</v>
      </c>
      <c r="K8204">
        <f t="shared" ca="1" si="257"/>
        <v>2</v>
      </c>
    </row>
    <row r="8205" spans="1:11" x14ac:dyDescent="0.25">
      <c r="A8205" t="s">
        <v>28565</v>
      </c>
      <c r="B8205" t="s">
        <v>65</v>
      </c>
      <c r="C8205" t="s">
        <v>47</v>
      </c>
      <c r="D8205" s="1">
        <v>65894</v>
      </c>
      <c r="E8205" s="5">
        <v>11544</v>
      </c>
      <c r="F8205" s="5">
        <f t="shared" ca="1" si="256"/>
        <v>17190</v>
      </c>
      <c r="G8205">
        <v>3</v>
      </c>
      <c r="H8205">
        <v>3</v>
      </c>
      <c r="I8205" t="s">
        <v>35099</v>
      </c>
      <c r="J8205" t="s">
        <v>35091</v>
      </c>
      <c r="K8205">
        <f t="shared" ca="1" si="257"/>
        <v>1</v>
      </c>
    </row>
    <row r="8206" spans="1:11" x14ac:dyDescent="0.25">
      <c r="A8206" t="s">
        <v>28609</v>
      </c>
      <c r="B8206" t="s">
        <v>65</v>
      </c>
      <c r="C8206" t="s">
        <v>47</v>
      </c>
      <c r="D8206" s="1">
        <v>65894</v>
      </c>
      <c r="E8206" s="5">
        <v>14482</v>
      </c>
      <c r="F8206" s="5">
        <f t="shared" ca="1" si="256"/>
        <v>11505</v>
      </c>
      <c r="G8206">
        <v>8</v>
      </c>
      <c r="H8206">
        <v>4</v>
      </c>
      <c r="I8206" t="s">
        <v>35098</v>
      </c>
      <c r="J8206" t="s">
        <v>35095</v>
      </c>
      <c r="K8206">
        <f t="shared" ca="1" si="257"/>
        <v>5</v>
      </c>
    </row>
    <row r="8207" spans="1:11" x14ac:dyDescent="0.25">
      <c r="A8207" t="s">
        <v>28640</v>
      </c>
      <c r="B8207" t="s">
        <v>65</v>
      </c>
      <c r="C8207" t="s">
        <v>47</v>
      </c>
      <c r="D8207" s="1">
        <v>65894</v>
      </c>
      <c r="E8207" s="5">
        <v>11737</v>
      </c>
      <c r="F8207" s="5">
        <f t="shared" ca="1" si="256"/>
        <v>11952</v>
      </c>
      <c r="G8207">
        <v>1</v>
      </c>
      <c r="H8207">
        <v>1</v>
      </c>
      <c r="I8207" t="s">
        <v>35098</v>
      </c>
      <c r="J8207" t="s">
        <v>35092</v>
      </c>
      <c r="K8207">
        <f t="shared" ca="1" si="257"/>
        <v>5</v>
      </c>
    </row>
    <row r="8208" spans="1:11" x14ac:dyDescent="0.25">
      <c r="A8208" t="s">
        <v>28667</v>
      </c>
      <c r="B8208" t="s">
        <v>65</v>
      </c>
      <c r="C8208" t="s">
        <v>47</v>
      </c>
      <c r="D8208" s="1">
        <v>65894</v>
      </c>
      <c r="E8208" s="5">
        <v>5445</v>
      </c>
      <c r="F8208" s="5">
        <f t="shared" ca="1" si="256"/>
        <v>12652</v>
      </c>
      <c r="G8208">
        <v>6</v>
      </c>
      <c r="H8208">
        <v>5</v>
      </c>
      <c r="I8208" t="s">
        <v>35098</v>
      </c>
      <c r="J8208" t="s">
        <v>35097</v>
      </c>
      <c r="K8208">
        <f t="shared" ca="1" si="257"/>
        <v>4</v>
      </c>
    </row>
    <row r="8209" spans="1:11" x14ac:dyDescent="0.25">
      <c r="A8209" t="s">
        <v>28686</v>
      </c>
      <c r="B8209" t="s">
        <v>65</v>
      </c>
      <c r="C8209" t="s">
        <v>47</v>
      </c>
      <c r="D8209" s="1">
        <v>65894</v>
      </c>
      <c r="E8209" s="5">
        <v>11694</v>
      </c>
      <c r="F8209" s="5">
        <f t="shared" ca="1" si="256"/>
        <v>9937</v>
      </c>
      <c r="G8209">
        <v>4</v>
      </c>
      <c r="H8209">
        <v>3</v>
      </c>
      <c r="I8209" t="s">
        <v>35099</v>
      </c>
      <c r="J8209" t="s">
        <v>35096</v>
      </c>
      <c r="K8209">
        <f t="shared" ca="1" si="257"/>
        <v>1</v>
      </c>
    </row>
    <row r="8210" spans="1:11" x14ac:dyDescent="0.25">
      <c r="A8210" t="s">
        <v>28846</v>
      </c>
      <c r="B8210" t="s">
        <v>65</v>
      </c>
      <c r="C8210" t="s">
        <v>47</v>
      </c>
      <c r="D8210" s="1">
        <v>65894</v>
      </c>
      <c r="E8210" s="5">
        <v>12644</v>
      </c>
      <c r="F8210" s="5">
        <f t="shared" ca="1" si="256"/>
        <v>3287</v>
      </c>
      <c r="G8210">
        <v>4</v>
      </c>
      <c r="H8210">
        <v>1</v>
      </c>
      <c r="I8210" t="s">
        <v>35098</v>
      </c>
      <c r="J8210" t="s">
        <v>35095</v>
      </c>
      <c r="K8210">
        <f t="shared" ca="1" si="257"/>
        <v>3</v>
      </c>
    </row>
    <row r="8211" spans="1:11" x14ac:dyDescent="0.25">
      <c r="A8211" t="s">
        <v>28857</v>
      </c>
      <c r="B8211" t="s">
        <v>65</v>
      </c>
      <c r="C8211" t="s">
        <v>47</v>
      </c>
      <c r="D8211" s="1">
        <v>65894</v>
      </c>
      <c r="E8211" s="5">
        <v>11120</v>
      </c>
      <c r="F8211" s="5">
        <f t="shared" ca="1" si="256"/>
        <v>15480</v>
      </c>
      <c r="G8211">
        <v>1</v>
      </c>
      <c r="H8211">
        <v>5</v>
      </c>
      <c r="I8211" t="s">
        <v>35098</v>
      </c>
      <c r="J8211" t="s">
        <v>35093</v>
      </c>
      <c r="K8211">
        <f t="shared" ca="1" si="257"/>
        <v>3</v>
      </c>
    </row>
    <row r="8212" spans="1:11" x14ac:dyDescent="0.25">
      <c r="A8212" t="s">
        <v>28883</v>
      </c>
      <c r="B8212" t="s">
        <v>65</v>
      </c>
      <c r="C8212" t="s">
        <v>47</v>
      </c>
      <c r="D8212" s="1">
        <v>65894</v>
      </c>
      <c r="E8212" s="5">
        <v>13923</v>
      </c>
      <c r="F8212" s="5">
        <f t="shared" ca="1" si="256"/>
        <v>16018</v>
      </c>
      <c r="G8212">
        <v>2</v>
      </c>
      <c r="H8212">
        <v>6</v>
      </c>
      <c r="I8212" t="s">
        <v>35098</v>
      </c>
      <c r="J8212" t="s">
        <v>35095</v>
      </c>
      <c r="K8212">
        <f t="shared" ca="1" si="257"/>
        <v>4</v>
      </c>
    </row>
    <row r="8213" spans="1:11" x14ac:dyDescent="0.25">
      <c r="A8213" t="s">
        <v>28972</v>
      </c>
      <c r="B8213" t="s">
        <v>65</v>
      </c>
      <c r="C8213" t="s">
        <v>47</v>
      </c>
      <c r="D8213" s="1">
        <v>65894</v>
      </c>
      <c r="E8213" s="5">
        <v>6507</v>
      </c>
      <c r="F8213" s="5">
        <f t="shared" ca="1" si="256"/>
        <v>7121</v>
      </c>
      <c r="G8213">
        <v>0</v>
      </c>
      <c r="H8213">
        <v>7</v>
      </c>
      <c r="I8213" t="s">
        <v>35100</v>
      </c>
      <c r="J8213" t="s">
        <v>35093</v>
      </c>
      <c r="K8213">
        <f t="shared" ca="1" si="257"/>
        <v>1</v>
      </c>
    </row>
    <row r="8214" spans="1:11" x14ac:dyDescent="0.25">
      <c r="A8214" t="s">
        <v>29132</v>
      </c>
      <c r="B8214" t="s">
        <v>65</v>
      </c>
      <c r="C8214" t="s">
        <v>47</v>
      </c>
      <c r="D8214" s="1">
        <v>65894</v>
      </c>
      <c r="E8214" s="5">
        <v>10429</v>
      </c>
      <c r="F8214" s="5">
        <f t="shared" ca="1" si="256"/>
        <v>3216</v>
      </c>
      <c r="G8214">
        <v>3</v>
      </c>
      <c r="H8214">
        <v>7</v>
      </c>
      <c r="I8214" t="s">
        <v>35100</v>
      </c>
      <c r="J8214" t="s">
        <v>35093</v>
      </c>
      <c r="K8214">
        <f t="shared" ca="1" si="257"/>
        <v>1</v>
      </c>
    </row>
    <row r="8215" spans="1:11" x14ac:dyDescent="0.25">
      <c r="A8215" t="s">
        <v>29148</v>
      </c>
      <c r="B8215" t="s">
        <v>65</v>
      </c>
      <c r="C8215" t="s">
        <v>47</v>
      </c>
      <c r="D8215" s="1">
        <v>65894</v>
      </c>
      <c r="E8215" s="5">
        <v>13647</v>
      </c>
      <c r="F8215" s="5">
        <f t="shared" ca="1" si="256"/>
        <v>12453</v>
      </c>
      <c r="G8215">
        <v>1</v>
      </c>
      <c r="H8215">
        <v>3</v>
      </c>
      <c r="I8215" t="s">
        <v>35098</v>
      </c>
      <c r="J8215" t="s">
        <v>35097</v>
      </c>
      <c r="K8215">
        <f t="shared" ca="1" si="257"/>
        <v>3</v>
      </c>
    </row>
    <row r="8216" spans="1:11" x14ac:dyDescent="0.25">
      <c r="A8216" t="s">
        <v>29194</v>
      </c>
      <c r="B8216" t="s">
        <v>65</v>
      </c>
      <c r="C8216" t="s">
        <v>47</v>
      </c>
      <c r="D8216" s="1">
        <v>65894</v>
      </c>
      <c r="E8216" s="5">
        <v>6385</v>
      </c>
      <c r="F8216" s="5">
        <f t="shared" ca="1" si="256"/>
        <v>12688</v>
      </c>
      <c r="G8216">
        <v>3</v>
      </c>
      <c r="H8216">
        <v>7</v>
      </c>
      <c r="I8216" t="s">
        <v>35098</v>
      </c>
      <c r="J8216" t="s">
        <v>35097</v>
      </c>
      <c r="K8216">
        <f t="shared" ca="1" si="257"/>
        <v>4</v>
      </c>
    </row>
    <row r="8217" spans="1:11" x14ac:dyDescent="0.25">
      <c r="A8217" t="s">
        <v>29207</v>
      </c>
      <c r="B8217" t="s">
        <v>65</v>
      </c>
      <c r="C8217" t="s">
        <v>47</v>
      </c>
      <c r="D8217" s="1">
        <v>65894</v>
      </c>
      <c r="E8217" s="5">
        <v>7028</v>
      </c>
      <c r="F8217" s="5">
        <f t="shared" ca="1" si="256"/>
        <v>16599</v>
      </c>
      <c r="G8217">
        <v>3</v>
      </c>
      <c r="H8217">
        <v>0</v>
      </c>
      <c r="I8217" t="s">
        <v>35098</v>
      </c>
      <c r="J8217" t="s">
        <v>35091</v>
      </c>
      <c r="K8217">
        <f t="shared" ca="1" si="257"/>
        <v>3</v>
      </c>
    </row>
    <row r="8218" spans="1:11" x14ac:dyDescent="0.25">
      <c r="A8218" t="s">
        <v>29333</v>
      </c>
      <c r="B8218" t="s">
        <v>65</v>
      </c>
      <c r="C8218" t="s">
        <v>47</v>
      </c>
      <c r="D8218" s="1">
        <v>65894</v>
      </c>
      <c r="E8218" s="5">
        <v>6846</v>
      </c>
      <c r="F8218" s="5">
        <f t="shared" ca="1" si="256"/>
        <v>17894</v>
      </c>
      <c r="G8218">
        <v>6</v>
      </c>
      <c r="H8218">
        <v>4</v>
      </c>
      <c r="I8218" t="s">
        <v>35098</v>
      </c>
      <c r="J8218" t="s">
        <v>35094</v>
      </c>
      <c r="K8218">
        <f t="shared" ca="1" si="257"/>
        <v>5</v>
      </c>
    </row>
    <row r="8219" spans="1:11" x14ac:dyDescent="0.25">
      <c r="A8219" t="s">
        <v>29391</v>
      </c>
      <c r="B8219" t="s">
        <v>65</v>
      </c>
      <c r="C8219" t="s">
        <v>47</v>
      </c>
      <c r="D8219" s="1">
        <v>65894</v>
      </c>
      <c r="E8219" s="5">
        <v>6610</v>
      </c>
      <c r="F8219" s="5">
        <f t="shared" ca="1" si="256"/>
        <v>13209</v>
      </c>
      <c r="G8219">
        <v>9</v>
      </c>
      <c r="H8219">
        <v>0</v>
      </c>
      <c r="I8219" t="s">
        <v>35098</v>
      </c>
      <c r="J8219" t="s">
        <v>35094</v>
      </c>
      <c r="K8219">
        <f t="shared" ca="1" si="257"/>
        <v>1</v>
      </c>
    </row>
    <row r="8220" spans="1:11" x14ac:dyDescent="0.25">
      <c r="A8220" t="s">
        <v>29394</v>
      </c>
      <c r="B8220" t="s">
        <v>65</v>
      </c>
      <c r="C8220" t="s">
        <v>47</v>
      </c>
      <c r="D8220" s="1">
        <v>65894</v>
      </c>
      <c r="E8220" s="5">
        <v>7614</v>
      </c>
      <c r="F8220" s="5">
        <f t="shared" ca="1" si="256"/>
        <v>15803</v>
      </c>
      <c r="G8220">
        <v>9</v>
      </c>
      <c r="H8220">
        <v>10</v>
      </c>
      <c r="I8220" t="s">
        <v>35098</v>
      </c>
      <c r="J8220" t="s">
        <v>35093</v>
      </c>
      <c r="K8220">
        <f t="shared" ca="1" si="257"/>
        <v>3</v>
      </c>
    </row>
    <row r="8221" spans="1:11" x14ac:dyDescent="0.25">
      <c r="A8221" t="s">
        <v>29407</v>
      </c>
      <c r="B8221" t="s">
        <v>65</v>
      </c>
      <c r="C8221" t="s">
        <v>47</v>
      </c>
      <c r="D8221" s="1">
        <v>65894</v>
      </c>
      <c r="E8221" s="5">
        <v>10109</v>
      </c>
      <c r="F8221" s="5">
        <f t="shared" ca="1" si="256"/>
        <v>12800</v>
      </c>
      <c r="G8221">
        <v>6</v>
      </c>
      <c r="H8221">
        <v>4</v>
      </c>
      <c r="I8221" t="s">
        <v>35098</v>
      </c>
      <c r="J8221" t="s">
        <v>35097</v>
      </c>
      <c r="K8221">
        <f t="shared" ca="1" si="257"/>
        <v>2</v>
      </c>
    </row>
    <row r="8222" spans="1:11" x14ac:dyDescent="0.25">
      <c r="A8222" t="s">
        <v>29431</v>
      </c>
      <c r="B8222" t="s">
        <v>65</v>
      </c>
      <c r="C8222" t="s">
        <v>47</v>
      </c>
      <c r="D8222" s="1">
        <v>65894</v>
      </c>
      <c r="E8222" s="5">
        <v>11634</v>
      </c>
      <c r="F8222" s="5">
        <f t="shared" ca="1" si="256"/>
        <v>1053</v>
      </c>
      <c r="G8222">
        <v>0</v>
      </c>
      <c r="H8222">
        <v>1</v>
      </c>
      <c r="I8222" t="s">
        <v>35098</v>
      </c>
      <c r="J8222" t="s">
        <v>35094</v>
      </c>
      <c r="K8222">
        <f t="shared" ca="1" si="257"/>
        <v>5</v>
      </c>
    </row>
    <row r="8223" spans="1:11" x14ac:dyDescent="0.25">
      <c r="A8223" t="s">
        <v>29438</v>
      </c>
      <c r="B8223" t="s">
        <v>65</v>
      </c>
      <c r="C8223" t="s">
        <v>47</v>
      </c>
      <c r="D8223" s="1">
        <v>65894</v>
      </c>
      <c r="E8223" s="5">
        <v>11325</v>
      </c>
      <c r="F8223" s="5">
        <f t="shared" ca="1" si="256"/>
        <v>18883</v>
      </c>
      <c r="G8223">
        <v>7</v>
      </c>
      <c r="H8223">
        <v>10</v>
      </c>
      <c r="I8223" t="s">
        <v>35098</v>
      </c>
      <c r="J8223" t="s">
        <v>35097</v>
      </c>
      <c r="K8223">
        <f t="shared" ca="1" si="257"/>
        <v>5</v>
      </c>
    </row>
    <row r="8224" spans="1:11" x14ac:dyDescent="0.25">
      <c r="A8224" t="s">
        <v>29460</v>
      </c>
      <c r="B8224" t="s">
        <v>65</v>
      </c>
      <c r="C8224" t="s">
        <v>47</v>
      </c>
      <c r="D8224" s="1">
        <v>65894</v>
      </c>
      <c r="E8224" s="5">
        <v>11626</v>
      </c>
      <c r="F8224" s="5">
        <f t="shared" ca="1" si="256"/>
        <v>399</v>
      </c>
      <c r="G8224">
        <v>8</v>
      </c>
      <c r="H8224">
        <v>7</v>
      </c>
      <c r="I8224" t="s">
        <v>35099</v>
      </c>
      <c r="J8224" t="s">
        <v>35096</v>
      </c>
      <c r="K8224">
        <f t="shared" ca="1" si="257"/>
        <v>4</v>
      </c>
    </row>
    <row r="8225" spans="1:11" x14ac:dyDescent="0.25">
      <c r="A8225" t="s">
        <v>29470</v>
      </c>
      <c r="B8225" t="s">
        <v>65</v>
      </c>
      <c r="C8225" t="s">
        <v>47</v>
      </c>
      <c r="D8225" s="1">
        <v>65894</v>
      </c>
      <c r="E8225" s="5">
        <v>12285</v>
      </c>
      <c r="F8225" s="5">
        <f t="shared" ca="1" si="256"/>
        <v>19719</v>
      </c>
      <c r="G8225">
        <v>2</v>
      </c>
      <c r="H8225">
        <v>1</v>
      </c>
      <c r="I8225" t="s">
        <v>35098</v>
      </c>
      <c r="J8225" t="s">
        <v>35097</v>
      </c>
      <c r="K8225">
        <f t="shared" ca="1" si="257"/>
        <v>5</v>
      </c>
    </row>
    <row r="8226" spans="1:11" x14ac:dyDescent="0.25">
      <c r="A8226" t="s">
        <v>29484</v>
      </c>
      <c r="B8226" t="s">
        <v>65</v>
      </c>
      <c r="C8226" t="s">
        <v>47</v>
      </c>
      <c r="D8226" s="1">
        <v>65894</v>
      </c>
      <c r="E8226" s="5">
        <v>6139</v>
      </c>
      <c r="F8226" s="5">
        <f t="shared" ca="1" si="256"/>
        <v>12646</v>
      </c>
      <c r="G8226">
        <v>2</v>
      </c>
      <c r="H8226">
        <v>10</v>
      </c>
      <c r="I8226" t="s">
        <v>35098</v>
      </c>
      <c r="J8226" t="s">
        <v>35097</v>
      </c>
      <c r="K8226">
        <f t="shared" ca="1" si="257"/>
        <v>1</v>
      </c>
    </row>
    <row r="8227" spans="1:11" x14ac:dyDescent="0.25">
      <c r="A8227" t="s">
        <v>29555</v>
      </c>
      <c r="B8227" t="s">
        <v>65</v>
      </c>
      <c r="C8227" t="s">
        <v>47</v>
      </c>
      <c r="D8227" s="1">
        <v>65894</v>
      </c>
      <c r="E8227" s="5">
        <v>14182</v>
      </c>
      <c r="F8227" s="5">
        <f t="shared" ca="1" si="256"/>
        <v>19994</v>
      </c>
      <c r="G8227">
        <v>2</v>
      </c>
      <c r="H8227">
        <v>0</v>
      </c>
      <c r="I8227" t="s">
        <v>35098</v>
      </c>
      <c r="J8227" t="s">
        <v>35094</v>
      </c>
      <c r="K8227">
        <f t="shared" ca="1" si="257"/>
        <v>1</v>
      </c>
    </row>
    <row r="8228" spans="1:11" x14ac:dyDescent="0.25">
      <c r="A8228" t="s">
        <v>29588</v>
      </c>
      <c r="B8228" t="s">
        <v>65</v>
      </c>
      <c r="C8228" t="s">
        <v>47</v>
      </c>
      <c r="D8228" s="1">
        <v>65894</v>
      </c>
      <c r="E8228" s="5">
        <v>8137</v>
      </c>
      <c r="F8228" s="5">
        <f t="shared" ca="1" si="256"/>
        <v>9088</v>
      </c>
      <c r="G8228">
        <v>9</v>
      </c>
      <c r="H8228">
        <v>8</v>
      </c>
      <c r="I8228" t="s">
        <v>35099</v>
      </c>
      <c r="J8228" t="s">
        <v>35096</v>
      </c>
      <c r="K8228">
        <f t="shared" ca="1" si="257"/>
        <v>5</v>
      </c>
    </row>
    <row r="8229" spans="1:11" x14ac:dyDescent="0.25">
      <c r="A8229" t="s">
        <v>29621</v>
      </c>
      <c r="B8229" t="s">
        <v>65</v>
      </c>
      <c r="C8229" t="s">
        <v>47</v>
      </c>
      <c r="D8229" s="1">
        <v>65894</v>
      </c>
      <c r="E8229" s="5">
        <v>13315</v>
      </c>
      <c r="F8229" s="5">
        <f t="shared" ca="1" si="256"/>
        <v>5025</v>
      </c>
      <c r="G8229">
        <v>7</v>
      </c>
      <c r="H8229">
        <v>6</v>
      </c>
      <c r="I8229" t="s">
        <v>35099</v>
      </c>
      <c r="J8229" t="s">
        <v>35091</v>
      </c>
      <c r="K8229">
        <f t="shared" ca="1" si="257"/>
        <v>4</v>
      </c>
    </row>
    <row r="8230" spans="1:11" x14ac:dyDescent="0.25">
      <c r="A8230" t="s">
        <v>29635</v>
      </c>
      <c r="B8230" t="s">
        <v>65</v>
      </c>
      <c r="C8230" t="s">
        <v>47</v>
      </c>
      <c r="D8230" s="1">
        <v>65894</v>
      </c>
      <c r="E8230" s="5">
        <v>5295</v>
      </c>
      <c r="F8230" s="5">
        <f t="shared" ca="1" si="256"/>
        <v>14361</v>
      </c>
      <c r="G8230">
        <v>2</v>
      </c>
      <c r="H8230">
        <v>4</v>
      </c>
      <c r="I8230" t="s">
        <v>35099</v>
      </c>
      <c r="J8230" t="s">
        <v>35096</v>
      </c>
      <c r="K8230">
        <f t="shared" ca="1" si="257"/>
        <v>4</v>
      </c>
    </row>
    <row r="8231" spans="1:11" x14ac:dyDescent="0.25">
      <c r="A8231" t="s">
        <v>29668</v>
      </c>
      <c r="B8231" t="s">
        <v>65</v>
      </c>
      <c r="C8231" t="s">
        <v>47</v>
      </c>
      <c r="D8231" s="1">
        <v>65894</v>
      </c>
      <c r="E8231" s="5">
        <v>8956</v>
      </c>
      <c r="F8231" s="5">
        <f t="shared" ca="1" si="256"/>
        <v>5800</v>
      </c>
      <c r="G8231">
        <v>4</v>
      </c>
      <c r="H8231">
        <v>10</v>
      </c>
      <c r="I8231" t="s">
        <v>35098</v>
      </c>
      <c r="J8231" t="s">
        <v>35091</v>
      </c>
      <c r="K8231">
        <f t="shared" ca="1" si="257"/>
        <v>3</v>
      </c>
    </row>
    <row r="8232" spans="1:11" x14ac:dyDescent="0.25">
      <c r="A8232" t="s">
        <v>29726</v>
      </c>
      <c r="B8232" t="s">
        <v>65</v>
      </c>
      <c r="C8232" t="s">
        <v>47</v>
      </c>
      <c r="D8232" s="1">
        <v>65894</v>
      </c>
      <c r="E8232" s="5">
        <v>8032</v>
      </c>
      <c r="F8232" s="5">
        <f t="shared" ca="1" si="256"/>
        <v>14216</v>
      </c>
      <c r="G8232">
        <v>5</v>
      </c>
      <c r="H8232">
        <v>8</v>
      </c>
      <c r="I8232" t="s">
        <v>35098</v>
      </c>
      <c r="J8232" t="s">
        <v>35094</v>
      </c>
      <c r="K8232">
        <f t="shared" ca="1" si="257"/>
        <v>1</v>
      </c>
    </row>
    <row r="8233" spans="1:11" x14ac:dyDescent="0.25">
      <c r="A8233" t="s">
        <v>29729</v>
      </c>
      <c r="B8233" t="s">
        <v>65</v>
      </c>
      <c r="C8233" t="s">
        <v>47</v>
      </c>
      <c r="D8233" s="1">
        <v>65894</v>
      </c>
      <c r="E8233" s="5">
        <v>14107</v>
      </c>
      <c r="F8233" s="5">
        <f t="shared" ca="1" si="256"/>
        <v>16462</v>
      </c>
      <c r="G8233">
        <v>8</v>
      </c>
      <c r="H8233">
        <v>4</v>
      </c>
      <c r="I8233" t="s">
        <v>35099</v>
      </c>
      <c r="J8233" t="s">
        <v>35094</v>
      </c>
      <c r="K8233">
        <f t="shared" ca="1" si="257"/>
        <v>3</v>
      </c>
    </row>
    <row r="8234" spans="1:11" x14ac:dyDescent="0.25">
      <c r="A8234" t="s">
        <v>29894</v>
      </c>
      <c r="B8234" t="s">
        <v>65</v>
      </c>
      <c r="C8234" t="s">
        <v>47</v>
      </c>
      <c r="D8234" s="1">
        <v>65894</v>
      </c>
      <c r="E8234" s="5">
        <v>11622</v>
      </c>
      <c r="F8234" s="5">
        <f t="shared" ca="1" si="256"/>
        <v>18463</v>
      </c>
      <c r="G8234">
        <v>9</v>
      </c>
      <c r="H8234">
        <v>1</v>
      </c>
      <c r="I8234" t="s">
        <v>35099</v>
      </c>
      <c r="J8234" t="s">
        <v>35095</v>
      </c>
      <c r="K8234">
        <f t="shared" ca="1" si="257"/>
        <v>2</v>
      </c>
    </row>
    <row r="8235" spans="1:11" x14ac:dyDescent="0.25">
      <c r="A8235" t="s">
        <v>29959</v>
      </c>
      <c r="B8235" t="s">
        <v>65</v>
      </c>
      <c r="C8235" t="s">
        <v>47</v>
      </c>
      <c r="D8235" s="1">
        <v>65894</v>
      </c>
      <c r="E8235" s="5">
        <v>5949</v>
      </c>
      <c r="F8235" s="5">
        <f t="shared" ca="1" si="256"/>
        <v>19225</v>
      </c>
      <c r="G8235">
        <v>8</v>
      </c>
      <c r="H8235">
        <v>8</v>
      </c>
      <c r="I8235" t="s">
        <v>35098</v>
      </c>
      <c r="J8235" t="s">
        <v>35094</v>
      </c>
      <c r="K8235">
        <f t="shared" ca="1" si="257"/>
        <v>4</v>
      </c>
    </row>
    <row r="8236" spans="1:11" x14ac:dyDescent="0.25">
      <c r="A8236" t="s">
        <v>29962</v>
      </c>
      <c r="B8236" t="s">
        <v>65</v>
      </c>
      <c r="C8236" t="s">
        <v>47</v>
      </c>
      <c r="D8236" s="1">
        <v>65894</v>
      </c>
      <c r="E8236" s="5">
        <v>13979</v>
      </c>
      <c r="F8236" s="5">
        <f t="shared" ca="1" si="256"/>
        <v>6682</v>
      </c>
      <c r="G8236">
        <v>8</v>
      </c>
      <c r="H8236">
        <v>8</v>
      </c>
      <c r="I8236" t="s">
        <v>35100</v>
      </c>
      <c r="J8236" t="s">
        <v>35093</v>
      </c>
      <c r="K8236">
        <f t="shared" ca="1" si="257"/>
        <v>3</v>
      </c>
    </row>
    <row r="8237" spans="1:11" x14ac:dyDescent="0.25">
      <c r="A8237" t="s">
        <v>29984</v>
      </c>
      <c r="B8237" t="s">
        <v>65</v>
      </c>
      <c r="C8237" t="s">
        <v>47</v>
      </c>
      <c r="D8237" s="1">
        <v>65894</v>
      </c>
      <c r="E8237" s="5">
        <v>7540</v>
      </c>
      <c r="F8237" s="5">
        <f t="shared" ca="1" si="256"/>
        <v>6795</v>
      </c>
      <c r="G8237">
        <v>1</v>
      </c>
      <c r="H8237">
        <v>5</v>
      </c>
      <c r="I8237" t="s">
        <v>35098</v>
      </c>
      <c r="J8237" t="s">
        <v>35094</v>
      </c>
      <c r="K8237">
        <f t="shared" ca="1" si="257"/>
        <v>2</v>
      </c>
    </row>
    <row r="8238" spans="1:11" x14ac:dyDescent="0.25">
      <c r="A8238" t="s">
        <v>30000</v>
      </c>
      <c r="B8238" t="s">
        <v>65</v>
      </c>
      <c r="C8238" t="s">
        <v>47</v>
      </c>
      <c r="D8238" s="1">
        <v>65894</v>
      </c>
      <c r="E8238" s="5">
        <v>11745</v>
      </c>
      <c r="F8238" s="5">
        <f t="shared" ca="1" si="256"/>
        <v>15715</v>
      </c>
      <c r="G8238">
        <v>7</v>
      </c>
      <c r="H8238">
        <v>5</v>
      </c>
      <c r="I8238" t="s">
        <v>35099</v>
      </c>
      <c r="J8238" t="s">
        <v>35097</v>
      </c>
      <c r="K8238">
        <f t="shared" ca="1" si="257"/>
        <v>1</v>
      </c>
    </row>
    <row r="8239" spans="1:11" x14ac:dyDescent="0.25">
      <c r="A8239" t="s">
        <v>30029</v>
      </c>
      <c r="B8239" t="s">
        <v>65</v>
      </c>
      <c r="C8239" t="s">
        <v>47</v>
      </c>
      <c r="D8239" s="1">
        <v>65894</v>
      </c>
      <c r="E8239" s="5">
        <v>8846</v>
      </c>
      <c r="F8239" s="5">
        <f t="shared" ca="1" si="256"/>
        <v>14354</v>
      </c>
      <c r="G8239">
        <v>0</v>
      </c>
      <c r="H8239">
        <v>10</v>
      </c>
      <c r="I8239" t="s">
        <v>35099</v>
      </c>
      <c r="J8239" t="s">
        <v>35093</v>
      </c>
      <c r="K8239">
        <f t="shared" ca="1" si="257"/>
        <v>5</v>
      </c>
    </row>
    <row r="8240" spans="1:11" x14ac:dyDescent="0.25">
      <c r="A8240" t="s">
        <v>30049</v>
      </c>
      <c r="B8240" t="s">
        <v>65</v>
      </c>
      <c r="C8240" t="s">
        <v>47</v>
      </c>
      <c r="D8240" s="1">
        <v>65894</v>
      </c>
      <c r="E8240" s="5">
        <v>14905</v>
      </c>
      <c r="F8240" s="5">
        <f t="shared" ca="1" si="256"/>
        <v>3869</v>
      </c>
      <c r="G8240">
        <v>7</v>
      </c>
      <c r="H8240">
        <v>2</v>
      </c>
      <c r="I8240" t="s">
        <v>35099</v>
      </c>
      <c r="J8240" t="s">
        <v>35091</v>
      </c>
      <c r="K8240">
        <f t="shared" ca="1" si="257"/>
        <v>1</v>
      </c>
    </row>
    <row r="8241" spans="1:11" x14ac:dyDescent="0.25">
      <c r="A8241" t="s">
        <v>30129</v>
      </c>
      <c r="B8241" t="s">
        <v>65</v>
      </c>
      <c r="C8241" t="s">
        <v>47</v>
      </c>
      <c r="D8241" s="1">
        <v>65894</v>
      </c>
      <c r="E8241" s="5">
        <v>14468</v>
      </c>
      <c r="F8241" s="5">
        <f t="shared" ca="1" si="256"/>
        <v>3549</v>
      </c>
      <c r="G8241">
        <v>4</v>
      </c>
      <c r="H8241">
        <v>3</v>
      </c>
      <c r="I8241" t="s">
        <v>35098</v>
      </c>
      <c r="J8241" t="s">
        <v>35094</v>
      </c>
      <c r="K8241">
        <f t="shared" ca="1" si="257"/>
        <v>3</v>
      </c>
    </row>
    <row r="8242" spans="1:11" x14ac:dyDescent="0.25">
      <c r="A8242" t="s">
        <v>30209</v>
      </c>
      <c r="B8242" t="s">
        <v>65</v>
      </c>
      <c r="C8242" t="s">
        <v>47</v>
      </c>
      <c r="D8242" s="1">
        <v>65894</v>
      </c>
      <c r="E8242" s="5">
        <v>14549</v>
      </c>
      <c r="F8242" s="5">
        <f t="shared" ca="1" si="256"/>
        <v>12183</v>
      </c>
      <c r="G8242">
        <v>3</v>
      </c>
      <c r="H8242">
        <v>9</v>
      </c>
      <c r="I8242" t="s">
        <v>35098</v>
      </c>
      <c r="J8242" t="s">
        <v>35093</v>
      </c>
      <c r="K8242">
        <f t="shared" ca="1" si="257"/>
        <v>3</v>
      </c>
    </row>
    <row r="8243" spans="1:11" x14ac:dyDescent="0.25">
      <c r="A8243" t="s">
        <v>30319</v>
      </c>
      <c r="B8243" t="s">
        <v>65</v>
      </c>
      <c r="C8243" t="s">
        <v>47</v>
      </c>
      <c r="D8243" s="1">
        <v>65894</v>
      </c>
      <c r="E8243" s="5">
        <v>9580</v>
      </c>
      <c r="F8243" s="5">
        <f t="shared" ca="1" si="256"/>
        <v>17908</v>
      </c>
      <c r="G8243">
        <v>5</v>
      </c>
      <c r="H8243">
        <v>10</v>
      </c>
      <c r="I8243" t="s">
        <v>35098</v>
      </c>
      <c r="J8243" t="s">
        <v>35094</v>
      </c>
      <c r="K8243">
        <f t="shared" ca="1" si="257"/>
        <v>1</v>
      </c>
    </row>
    <row r="8244" spans="1:11" x14ac:dyDescent="0.25">
      <c r="A8244" t="s">
        <v>30417</v>
      </c>
      <c r="B8244" t="s">
        <v>65</v>
      </c>
      <c r="C8244" t="s">
        <v>47</v>
      </c>
      <c r="D8244" s="1">
        <v>65894</v>
      </c>
      <c r="E8244" s="5">
        <v>7451</v>
      </c>
      <c r="F8244" s="5">
        <f t="shared" ca="1" si="256"/>
        <v>14565</v>
      </c>
      <c r="G8244">
        <v>4</v>
      </c>
      <c r="H8244">
        <v>9</v>
      </c>
      <c r="I8244" t="s">
        <v>35099</v>
      </c>
      <c r="J8244" t="s">
        <v>35092</v>
      </c>
      <c r="K8244">
        <f t="shared" ca="1" si="257"/>
        <v>2</v>
      </c>
    </row>
    <row r="8245" spans="1:11" x14ac:dyDescent="0.25">
      <c r="A8245" t="s">
        <v>30458</v>
      </c>
      <c r="B8245" t="s">
        <v>65</v>
      </c>
      <c r="C8245" t="s">
        <v>47</v>
      </c>
      <c r="D8245" s="1">
        <v>65894</v>
      </c>
      <c r="E8245" s="5">
        <v>9574</v>
      </c>
      <c r="F8245" s="5">
        <f t="shared" ca="1" si="256"/>
        <v>14701</v>
      </c>
      <c r="G8245">
        <v>7</v>
      </c>
      <c r="H8245">
        <v>9</v>
      </c>
      <c r="I8245" t="s">
        <v>35098</v>
      </c>
      <c r="J8245" t="s">
        <v>35093</v>
      </c>
      <c r="K8245">
        <f t="shared" ca="1" si="257"/>
        <v>1</v>
      </c>
    </row>
    <row r="8246" spans="1:11" x14ac:dyDescent="0.25">
      <c r="A8246" t="s">
        <v>30501</v>
      </c>
      <c r="B8246" t="s">
        <v>65</v>
      </c>
      <c r="C8246" t="s">
        <v>47</v>
      </c>
      <c r="D8246" s="1">
        <v>65894</v>
      </c>
      <c r="E8246" s="5">
        <v>8354</v>
      </c>
      <c r="F8246" s="5">
        <f t="shared" ca="1" si="256"/>
        <v>10172</v>
      </c>
      <c r="G8246">
        <v>5</v>
      </c>
      <c r="H8246">
        <v>8</v>
      </c>
      <c r="I8246" t="s">
        <v>35098</v>
      </c>
      <c r="J8246" t="s">
        <v>35091</v>
      </c>
      <c r="K8246">
        <f t="shared" ca="1" si="257"/>
        <v>4</v>
      </c>
    </row>
    <row r="8247" spans="1:11" x14ac:dyDescent="0.25">
      <c r="A8247" t="s">
        <v>30552</v>
      </c>
      <c r="B8247" t="s">
        <v>65</v>
      </c>
      <c r="C8247" t="s">
        <v>47</v>
      </c>
      <c r="D8247" s="1">
        <v>65894</v>
      </c>
      <c r="E8247" s="5">
        <v>7533</v>
      </c>
      <c r="F8247" s="5">
        <f t="shared" ca="1" si="256"/>
        <v>2776</v>
      </c>
      <c r="G8247">
        <v>4</v>
      </c>
      <c r="H8247">
        <v>1</v>
      </c>
      <c r="I8247" t="s">
        <v>35098</v>
      </c>
      <c r="J8247" t="s">
        <v>35097</v>
      </c>
      <c r="K8247">
        <f t="shared" ca="1" si="257"/>
        <v>3</v>
      </c>
    </row>
    <row r="8248" spans="1:11" x14ac:dyDescent="0.25">
      <c r="A8248" t="s">
        <v>30562</v>
      </c>
      <c r="B8248" t="s">
        <v>65</v>
      </c>
      <c r="C8248" t="s">
        <v>47</v>
      </c>
      <c r="D8248" s="1">
        <v>65894</v>
      </c>
      <c r="E8248" s="5">
        <v>7776</v>
      </c>
      <c r="F8248" s="5">
        <f t="shared" ca="1" si="256"/>
        <v>18592</v>
      </c>
      <c r="G8248">
        <v>6</v>
      </c>
      <c r="H8248">
        <v>8</v>
      </c>
      <c r="I8248" t="s">
        <v>35098</v>
      </c>
      <c r="J8248" t="s">
        <v>35093</v>
      </c>
      <c r="K8248">
        <f t="shared" ca="1" si="257"/>
        <v>1</v>
      </c>
    </row>
    <row r="8249" spans="1:11" x14ac:dyDescent="0.25">
      <c r="A8249" t="s">
        <v>30626</v>
      </c>
      <c r="B8249" t="s">
        <v>65</v>
      </c>
      <c r="C8249" t="s">
        <v>47</v>
      </c>
      <c r="D8249" s="1">
        <v>65894</v>
      </c>
      <c r="E8249" s="5">
        <v>12108</v>
      </c>
      <c r="F8249" s="5">
        <f t="shared" ca="1" si="256"/>
        <v>12149</v>
      </c>
      <c r="G8249">
        <v>6</v>
      </c>
      <c r="H8249">
        <v>9</v>
      </c>
      <c r="I8249" t="s">
        <v>35098</v>
      </c>
      <c r="J8249" t="s">
        <v>35093</v>
      </c>
      <c r="K8249">
        <f t="shared" ca="1" si="257"/>
        <v>2</v>
      </c>
    </row>
    <row r="8250" spans="1:11" x14ac:dyDescent="0.25">
      <c r="A8250" t="s">
        <v>30708</v>
      </c>
      <c r="B8250" t="s">
        <v>65</v>
      </c>
      <c r="C8250" t="s">
        <v>47</v>
      </c>
      <c r="D8250" s="1">
        <v>65894</v>
      </c>
      <c r="E8250" s="5">
        <v>14958</v>
      </c>
      <c r="F8250" s="5">
        <f t="shared" ca="1" si="256"/>
        <v>2869</v>
      </c>
      <c r="G8250">
        <v>9</v>
      </c>
      <c r="H8250">
        <v>5</v>
      </c>
      <c r="I8250" t="s">
        <v>35098</v>
      </c>
      <c r="J8250" t="s">
        <v>35091</v>
      </c>
      <c r="K8250">
        <f t="shared" ca="1" si="257"/>
        <v>1</v>
      </c>
    </row>
    <row r="8251" spans="1:11" x14ac:dyDescent="0.25">
      <c r="A8251" t="s">
        <v>30736</v>
      </c>
      <c r="B8251" t="s">
        <v>65</v>
      </c>
      <c r="C8251" t="s">
        <v>47</v>
      </c>
      <c r="D8251" s="1">
        <v>65894</v>
      </c>
      <c r="E8251" s="5">
        <v>7373</v>
      </c>
      <c r="F8251" s="5">
        <f t="shared" ca="1" si="256"/>
        <v>4626</v>
      </c>
      <c r="G8251">
        <v>0</v>
      </c>
      <c r="H8251">
        <v>7</v>
      </c>
      <c r="I8251" t="s">
        <v>35099</v>
      </c>
      <c r="J8251" t="s">
        <v>35091</v>
      </c>
      <c r="K8251">
        <f t="shared" ca="1" si="257"/>
        <v>1</v>
      </c>
    </row>
    <row r="8252" spans="1:11" x14ac:dyDescent="0.25">
      <c r="A8252" t="s">
        <v>30742</v>
      </c>
      <c r="B8252" t="s">
        <v>65</v>
      </c>
      <c r="C8252" t="s">
        <v>47</v>
      </c>
      <c r="D8252" s="1">
        <v>65894</v>
      </c>
      <c r="E8252" s="5">
        <v>5762</v>
      </c>
      <c r="F8252" s="5">
        <f t="shared" ca="1" si="256"/>
        <v>14490</v>
      </c>
      <c r="G8252">
        <v>2</v>
      </c>
      <c r="H8252">
        <v>6</v>
      </c>
      <c r="I8252" t="s">
        <v>35099</v>
      </c>
      <c r="J8252" t="s">
        <v>35091</v>
      </c>
      <c r="K8252">
        <f t="shared" ca="1" si="257"/>
        <v>1</v>
      </c>
    </row>
    <row r="8253" spans="1:11" x14ac:dyDescent="0.25">
      <c r="A8253" t="s">
        <v>30745</v>
      </c>
      <c r="B8253" t="s">
        <v>65</v>
      </c>
      <c r="C8253" t="s">
        <v>47</v>
      </c>
      <c r="D8253" s="1">
        <v>65894</v>
      </c>
      <c r="E8253" s="5">
        <v>13434</v>
      </c>
      <c r="F8253" s="5">
        <f t="shared" ca="1" si="256"/>
        <v>12841</v>
      </c>
      <c r="G8253">
        <v>8</v>
      </c>
      <c r="H8253">
        <v>3</v>
      </c>
      <c r="I8253" t="s">
        <v>35098</v>
      </c>
      <c r="J8253" t="s">
        <v>35094</v>
      </c>
      <c r="K8253">
        <f t="shared" ca="1" si="257"/>
        <v>5</v>
      </c>
    </row>
    <row r="8254" spans="1:11" x14ac:dyDescent="0.25">
      <c r="A8254" t="s">
        <v>30786</v>
      </c>
      <c r="B8254" t="s">
        <v>65</v>
      </c>
      <c r="C8254" t="s">
        <v>47</v>
      </c>
      <c r="D8254" s="1">
        <v>65894</v>
      </c>
      <c r="E8254" s="5">
        <v>5742</v>
      </c>
      <c r="F8254" s="5">
        <f t="shared" ca="1" si="256"/>
        <v>8272</v>
      </c>
      <c r="G8254">
        <v>3</v>
      </c>
      <c r="H8254">
        <v>10</v>
      </c>
      <c r="I8254" t="s">
        <v>35098</v>
      </c>
      <c r="J8254" t="s">
        <v>35091</v>
      </c>
      <c r="K8254">
        <f t="shared" ca="1" si="257"/>
        <v>3</v>
      </c>
    </row>
    <row r="8255" spans="1:11" x14ac:dyDescent="0.25">
      <c r="A8255" t="s">
        <v>30843</v>
      </c>
      <c r="B8255" t="s">
        <v>65</v>
      </c>
      <c r="C8255" t="s">
        <v>47</v>
      </c>
      <c r="D8255" s="1">
        <v>65894</v>
      </c>
      <c r="E8255" s="5">
        <v>14847</v>
      </c>
      <c r="F8255" s="5">
        <f t="shared" ca="1" si="256"/>
        <v>16030</v>
      </c>
      <c r="G8255">
        <v>10</v>
      </c>
      <c r="H8255">
        <v>1</v>
      </c>
      <c r="I8255" t="s">
        <v>35098</v>
      </c>
      <c r="J8255" t="s">
        <v>35092</v>
      </c>
      <c r="K8255">
        <f t="shared" ca="1" si="257"/>
        <v>1</v>
      </c>
    </row>
    <row r="8256" spans="1:11" x14ac:dyDescent="0.25">
      <c r="A8256" t="s">
        <v>30865</v>
      </c>
      <c r="B8256" t="s">
        <v>65</v>
      </c>
      <c r="C8256" t="s">
        <v>47</v>
      </c>
      <c r="D8256" s="1">
        <v>65894</v>
      </c>
      <c r="E8256" s="5">
        <v>6151</v>
      </c>
      <c r="F8256" s="5">
        <f t="shared" ca="1" si="256"/>
        <v>2105</v>
      </c>
      <c r="G8256">
        <v>3</v>
      </c>
      <c r="H8256">
        <v>10</v>
      </c>
      <c r="I8256" t="s">
        <v>35098</v>
      </c>
      <c r="J8256" t="s">
        <v>35095</v>
      </c>
      <c r="K8256">
        <f t="shared" ca="1" si="257"/>
        <v>1</v>
      </c>
    </row>
    <row r="8257" spans="1:11" x14ac:dyDescent="0.25">
      <c r="A8257" t="s">
        <v>30973</v>
      </c>
      <c r="B8257" t="s">
        <v>65</v>
      </c>
      <c r="C8257" t="s">
        <v>47</v>
      </c>
      <c r="D8257" s="1">
        <v>65894</v>
      </c>
      <c r="E8257" s="5">
        <v>10947</v>
      </c>
      <c r="F8257" s="5">
        <f t="shared" ca="1" si="256"/>
        <v>13443</v>
      </c>
      <c r="G8257">
        <v>3</v>
      </c>
      <c r="H8257">
        <v>9</v>
      </c>
      <c r="I8257" t="s">
        <v>35099</v>
      </c>
      <c r="J8257" t="s">
        <v>35096</v>
      </c>
      <c r="K8257">
        <f t="shared" ca="1" si="257"/>
        <v>3</v>
      </c>
    </row>
    <row r="8258" spans="1:11" x14ac:dyDescent="0.25">
      <c r="A8258" t="s">
        <v>30978</v>
      </c>
      <c r="B8258" t="s">
        <v>65</v>
      </c>
      <c r="C8258" t="s">
        <v>47</v>
      </c>
      <c r="D8258" s="1">
        <v>65894</v>
      </c>
      <c r="E8258" s="5">
        <v>10485</v>
      </c>
      <c r="F8258" s="5">
        <f t="shared" ref="F8258:F8321" ca="1" si="258">RANDBETWEEN(250, 20000)</f>
        <v>6476</v>
      </c>
      <c r="G8258">
        <v>5</v>
      </c>
      <c r="H8258">
        <v>9</v>
      </c>
      <c r="I8258" t="s">
        <v>35099</v>
      </c>
      <c r="J8258" t="s">
        <v>35096</v>
      </c>
      <c r="K8258">
        <f t="shared" ref="K8258:K8321" ca="1" si="259">RANDBETWEEN(1, 5)</f>
        <v>5</v>
      </c>
    </row>
    <row r="8259" spans="1:11" x14ac:dyDescent="0.25">
      <c r="A8259" t="s">
        <v>30980</v>
      </c>
      <c r="B8259" t="s">
        <v>65</v>
      </c>
      <c r="C8259" t="s">
        <v>47</v>
      </c>
      <c r="D8259" s="1">
        <v>65894</v>
      </c>
      <c r="E8259" s="5">
        <v>11462</v>
      </c>
      <c r="F8259" s="5">
        <f t="shared" ca="1" si="258"/>
        <v>15716</v>
      </c>
      <c r="G8259">
        <v>2</v>
      </c>
      <c r="H8259">
        <v>9</v>
      </c>
      <c r="I8259" t="s">
        <v>35100</v>
      </c>
      <c r="J8259" t="s">
        <v>35096</v>
      </c>
      <c r="K8259">
        <f t="shared" ca="1" si="259"/>
        <v>2</v>
      </c>
    </row>
    <row r="8260" spans="1:11" x14ac:dyDescent="0.25">
      <c r="A8260" t="s">
        <v>30995</v>
      </c>
      <c r="B8260" t="s">
        <v>65</v>
      </c>
      <c r="C8260" t="s">
        <v>47</v>
      </c>
      <c r="D8260" s="1">
        <v>65894</v>
      </c>
      <c r="E8260" s="5">
        <v>5867</v>
      </c>
      <c r="F8260" s="5">
        <f t="shared" ca="1" si="258"/>
        <v>2644</v>
      </c>
      <c r="G8260">
        <v>8</v>
      </c>
      <c r="H8260">
        <v>9</v>
      </c>
      <c r="I8260" t="s">
        <v>35100</v>
      </c>
      <c r="J8260" t="s">
        <v>35094</v>
      </c>
      <c r="K8260">
        <f t="shared" ca="1" si="259"/>
        <v>5</v>
      </c>
    </row>
    <row r="8261" spans="1:11" x14ac:dyDescent="0.25">
      <c r="A8261" t="s">
        <v>31031</v>
      </c>
      <c r="B8261" t="s">
        <v>65</v>
      </c>
      <c r="C8261" t="s">
        <v>47</v>
      </c>
      <c r="D8261" s="1">
        <v>65894</v>
      </c>
      <c r="E8261" s="5">
        <v>9365</v>
      </c>
      <c r="F8261" s="5">
        <f t="shared" ca="1" si="258"/>
        <v>1593</v>
      </c>
      <c r="G8261">
        <v>8</v>
      </c>
      <c r="H8261">
        <v>1</v>
      </c>
      <c r="I8261" t="s">
        <v>35099</v>
      </c>
      <c r="J8261" t="s">
        <v>35097</v>
      </c>
      <c r="K8261">
        <f t="shared" ca="1" si="259"/>
        <v>5</v>
      </c>
    </row>
    <row r="8262" spans="1:11" x14ac:dyDescent="0.25">
      <c r="A8262" t="s">
        <v>31048</v>
      </c>
      <c r="B8262" t="s">
        <v>65</v>
      </c>
      <c r="C8262" t="s">
        <v>47</v>
      </c>
      <c r="D8262" s="1">
        <v>65894</v>
      </c>
      <c r="E8262" s="5">
        <v>13781</v>
      </c>
      <c r="F8262" s="5">
        <f t="shared" ca="1" si="258"/>
        <v>14021</v>
      </c>
      <c r="G8262">
        <v>4</v>
      </c>
      <c r="H8262">
        <v>4</v>
      </c>
      <c r="I8262" t="s">
        <v>35098</v>
      </c>
      <c r="J8262" t="s">
        <v>35093</v>
      </c>
      <c r="K8262">
        <f t="shared" ca="1" si="259"/>
        <v>5</v>
      </c>
    </row>
    <row r="8263" spans="1:11" x14ac:dyDescent="0.25">
      <c r="A8263" t="s">
        <v>31049</v>
      </c>
      <c r="B8263" t="s">
        <v>65</v>
      </c>
      <c r="C8263" t="s">
        <v>47</v>
      </c>
      <c r="D8263" s="1">
        <v>65894</v>
      </c>
      <c r="E8263" s="5">
        <v>10141</v>
      </c>
      <c r="F8263" s="5">
        <f t="shared" ca="1" si="258"/>
        <v>16266</v>
      </c>
      <c r="G8263">
        <v>3</v>
      </c>
      <c r="H8263">
        <v>3</v>
      </c>
      <c r="I8263" t="s">
        <v>35098</v>
      </c>
      <c r="J8263" t="s">
        <v>35091</v>
      </c>
      <c r="K8263">
        <f t="shared" ca="1" si="259"/>
        <v>5</v>
      </c>
    </row>
    <row r="8264" spans="1:11" x14ac:dyDescent="0.25">
      <c r="A8264" t="s">
        <v>31068</v>
      </c>
      <c r="B8264" t="s">
        <v>65</v>
      </c>
      <c r="C8264" t="s">
        <v>47</v>
      </c>
      <c r="D8264" s="1">
        <v>65894</v>
      </c>
      <c r="E8264" s="5">
        <v>14378</v>
      </c>
      <c r="F8264" s="5">
        <f t="shared" ca="1" si="258"/>
        <v>13552</v>
      </c>
      <c r="G8264">
        <v>7</v>
      </c>
      <c r="H8264">
        <v>4</v>
      </c>
      <c r="I8264" t="s">
        <v>35099</v>
      </c>
      <c r="J8264" t="s">
        <v>35093</v>
      </c>
      <c r="K8264">
        <f t="shared" ca="1" si="259"/>
        <v>3</v>
      </c>
    </row>
    <row r="8265" spans="1:11" x14ac:dyDescent="0.25">
      <c r="A8265" t="s">
        <v>31101</v>
      </c>
      <c r="B8265" t="s">
        <v>139</v>
      </c>
      <c r="C8265" t="s">
        <v>11</v>
      </c>
      <c r="D8265" s="1">
        <v>65894</v>
      </c>
      <c r="E8265" s="5">
        <v>7422</v>
      </c>
      <c r="F8265" s="5">
        <f t="shared" ca="1" si="258"/>
        <v>3228</v>
      </c>
      <c r="G8265">
        <v>2</v>
      </c>
      <c r="H8265">
        <v>6</v>
      </c>
      <c r="I8265" t="s">
        <v>35099</v>
      </c>
      <c r="J8265" t="s">
        <v>35097</v>
      </c>
      <c r="K8265">
        <f t="shared" ca="1" si="259"/>
        <v>5</v>
      </c>
    </row>
    <row r="8266" spans="1:11" x14ac:dyDescent="0.25">
      <c r="A8266" t="s">
        <v>31105</v>
      </c>
      <c r="B8266" t="s">
        <v>65</v>
      </c>
      <c r="C8266" t="s">
        <v>47</v>
      </c>
      <c r="D8266" s="1">
        <v>65894</v>
      </c>
      <c r="E8266" s="5">
        <v>8597</v>
      </c>
      <c r="F8266" s="5">
        <f t="shared" ca="1" si="258"/>
        <v>5746</v>
      </c>
      <c r="G8266">
        <v>6</v>
      </c>
      <c r="H8266">
        <v>5</v>
      </c>
      <c r="I8266" t="s">
        <v>35098</v>
      </c>
      <c r="J8266" t="s">
        <v>35096</v>
      </c>
      <c r="K8266">
        <f t="shared" ca="1" si="259"/>
        <v>4</v>
      </c>
    </row>
    <row r="8267" spans="1:11" x14ac:dyDescent="0.25">
      <c r="A8267" t="s">
        <v>31142</v>
      </c>
      <c r="B8267" t="s">
        <v>65</v>
      </c>
      <c r="C8267" t="s">
        <v>47</v>
      </c>
      <c r="D8267" s="1">
        <v>65894</v>
      </c>
      <c r="E8267" s="5">
        <v>6074</v>
      </c>
      <c r="F8267" s="5">
        <f t="shared" ca="1" si="258"/>
        <v>11316</v>
      </c>
      <c r="G8267">
        <v>10</v>
      </c>
      <c r="H8267">
        <v>7</v>
      </c>
      <c r="I8267" t="s">
        <v>35099</v>
      </c>
      <c r="J8267" t="s">
        <v>35097</v>
      </c>
      <c r="K8267">
        <f t="shared" ca="1" si="259"/>
        <v>1</v>
      </c>
    </row>
    <row r="8268" spans="1:11" x14ac:dyDescent="0.25">
      <c r="A8268" t="s">
        <v>31203</v>
      </c>
      <c r="B8268" t="s">
        <v>65</v>
      </c>
      <c r="C8268" t="s">
        <v>47</v>
      </c>
      <c r="D8268" s="1">
        <v>65894</v>
      </c>
      <c r="E8268" s="5">
        <v>13138</v>
      </c>
      <c r="F8268" s="5">
        <f t="shared" ca="1" si="258"/>
        <v>6551</v>
      </c>
      <c r="G8268">
        <v>4</v>
      </c>
      <c r="H8268">
        <v>7</v>
      </c>
      <c r="I8268" t="s">
        <v>35098</v>
      </c>
      <c r="J8268" t="s">
        <v>35093</v>
      </c>
      <c r="K8268">
        <f t="shared" ca="1" si="259"/>
        <v>2</v>
      </c>
    </row>
    <row r="8269" spans="1:11" x14ac:dyDescent="0.25">
      <c r="A8269" t="s">
        <v>31226</v>
      </c>
      <c r="B8269" t="s">
        <v>65</v>
      </c>
      <c r="C8269" t="s">
        <v>47</v>
      </c>
      <c r="D8269" s="1">
        <v>65894</v>
      </c>
      <c r="E8269" s="5">
        <v>14419</v>
      </c>
      <c r="F8269" s="5">
        <f t="shared" ca="1" si="258"/>
        <v>8374</v>
      </c>
      <c r="G8269">
        <v>9</v>
      </c>
      <c r="H8269">
        <v>2</v>
      </c>
      <c r="I8269" t="s">
        <v>35098</v>
      </c>
      <c r="J8269" t="s">
        <v>35092</v>
      </c>
      <c r="K8269">
        <f t="shared" ca="1" si="259"/>
        <v>4</v>
      </c>
    </row>
    <row r="8270" spans="1:11" x14ac:dyDescent="0.25">
      <c r="A8270" t="s">
        <v>31240</v>
      </c>
      <c r="B8270" t="s">
        <v>65</v>
      </c>
      <c r="C8270" t="s">
        <v>47</v>
      </c>
      <c r="D8270" s="1">
        <v>65894</v>
      </c>
      <c r="E8270" s="5">
        <v>13164</v>
      </c>
      <c r="F8270" s="5">
        <f t="shared" ca="1" si="258"/>
        <v>10190</v>
      </c>
      <c r="G8270">
        <v>10</v>
      </c>
      <c r="H8270">
        <v>7</v>
      </c>
      <c r="I8270" t="s">
        <v>35099</v>
      </c>
      <c r="J8270" t="s">
        <v>35094</v>
      </c>
      <c r="K8270">
        <f t="shared" ca="1" si="259"/>
        <v>5</v>
      </c>
    </row>
    <row r="8271" spans="1:11" x14ac:dyDescent="0.25">
      <c r="A8271" t="s">
        <v>31279</v>
      </c>
      <c r="B8271" t="s">
        <v>65</v>
      </c>
      <c r="C8271" t="s">
        <v>47</v>
      </c>
      <c r="D8271" s="1">
        <v>65894</v>
      </c>
      <c r="E8271" s="5">
        <v>9735</v>
      </c>
      <c r="F8271" s="5">
        <f t="shared" ca="1" si="258"/>
        <v>1920</v>
      </c>
      <c r="G8271">
        <v>9</v>
      </c>
      <c r="H8271">
        <v>2</v>
      </c>
      <c r="I8271" t="s">
        <v>35098</v>
      </c>
      <c r="J8271" t="s">
        <v>35095</v>
      </c>
      <c r="K8271">
        <f t="shared" ca="1" si="259"/>
        <v>5</v>
      </c>
    </row>
    <row r="8272" spans="1:11" x14ac:dyDescent="0.25">
      <c r="A8272" t="s">
        <v>31288</v>
      </c>
      <c r="B8272" t="s">
        <v>65</v>
      </c>
      <c r="C8272" t="s">
        <v>47</v>
      </c>
      <c r="D8272" s="1">
        <v>65894</v>
      </c>
      <c r="E8272" s="5">
        <v>13364</v>
      </c>
      <c r="F8272" s="5">
        <f t="shared" ca="1" si="258"/>
        <v>6144</v>
      </c>
      <c r="G8272">
        <v>8</v>
      </c>
      <c r="H8272">
        <v>9</v>
      </c>
      <c r="I8272" t="s">
        <v>35098</v>
      </c>
      <c r="J8272" t="s">
        <v>35093</v>
      </c>
      <c r="K8272">
        <f t="shared" ca="1" si="259"/>
        <v>3</v>
      </c>
    </row>
    <row r="8273" spans="1:11" x14ac:dyDescent="0.25">
      <c r="A8273" t="s">
        <v>31322</v>
      </c>
      <c r="B8273" t="s">
        <v>65</v>
      </c>
      <c r="C8273" t="s">
        <v>47</v>
      </c>
      <c r="D8273" s="1">
        <v>65894</v>
      </c>
      <c r="E8273" s="5">
        <v>7683</v>
      </c>
      <c r="F8273" s="5">
        <f t="shared" ca="1" si="258"/>
        <v>15166</v>
      </c>
      <c r="G8273">
        <v>0</v>
      </c>
      <c r="H8273">
        <v>1</v>
      </c>
      <c r="I8273" t="s">
        <v>35099</v>
      </c>
      <c r="J8273" t="s">
        <v>35097</v>
      </c>
      <c r="K8273">
        <f t="shared" ca="1" si="259"/>
        <v>1</v>
      </c>
    </row>
    <row r="8274" spans="1:11" x14ac:dyDescent="0.25">
      <c r="A8274" t="s">
        <v>31384</v>
      </c>
      <c r="B8274" t="s">
        <v>65</v>
      </c>
      <c r="C8274" t="s">
        <v>47</v>
      </c>
      <c r="D8274" s="1">
        <v>65894</v>
      </c>
      <c r="E8274" s="5">
        <v>10011</v>
      </c>
      <c r="F8274" s="5">
        <f t="shared" ca="1" si="258"/>
        <v>1634</v>
      </c>
      <c r="G8274">
        <v>6</v>
      </c>
      <c r="H8274">
        <v>7</v>
      </c>
      <c r="I8274" t="s">
        <v>35098</v>
      </c>
      <c r="J8274" t="s">
        <v>35091</v>
      </c>
      <c r="K8274">
        <f t="shared" ca="1" si="259"/>
        <v>2</v>
      </c>
    </row>
    <row r="8275" spans="1:11" x14ac:dyDescent="0.25">
      <c r="A8275" t="s">
        <v>31446</v>
      </c>
      <c r="B8275" t="s">
        <v>65</v>
      </c>
      <c r="C8275" t="s">
        <v>47</v>
      </c>
      <c r="D8275" s="1">
        <v>65894</v>
      </c>
      <c r="E8275" s="5">
        <v>5312</v>
      </c>
      <c r="F8275" s="5">
        <f t="shared" ca="1" si="258"/>
        <v>10044</v>
      </c>
      <c r="G8275">
        <v>4</v>
      </c>
      <c r="H8275">
        <v>0</v>
      </c>
      <c r="I8275" t="s">
        <v>35098</v>
      </c>
      <c r="J8275" t="s">
        <v>35095</v>
      </c>
      <c r="K8275">
        <f t="shared" ca="1" si="259"/>
        <v>4</v>
      </c>
    </row>
    <row r="8276" spans="1:11" x14ac:dyDescent="0.25">
      <c r="A8276" t="s">
        <v>31460</v>
      </c>
      <c r="B8276" t="s">
        <v>65</v>
      </c>
      <c r="C8276" t="s">
        <v>47</v>
      </c>
      <c r="D8276" s="1">
        <v>65894</v>
      </c>
      <c r="E8276" s="5">
        <v>5729</v>
      </c>
      <c r="F8276" s="5">
        <f t="shared" ca="1" si="258"/>
        <v>2834</v>
      </c>
      <c r="G8276">
        <v>9</v>
      </c>
      <c r="H8276">
        <v>0</v>
      </c>
      <c r="I8276" t="s">
        <v>35099</v>
      </c>
      <c r="J8276" t="s">
        <v>35094</v>
      </c>
      <c r="K8276">
        <f t="shared" ca="1" si="259"/>
        <v>2</v>
      </c>
    </row>
    <row r="8277" spans="1:11" x14ac:dyDescent="0.25">
      <c r="A8277" t="s">
        <v>31502</v>
      </c>
      <c r="B8277" t="s">
        <v>65</v>
      </c>
      <c r="C8277" t="s">
        <v>47</v>
      </c>
      <c r="D8277" s="1">
        <v>65894</v>
      </c>
      <c r="E8277" s="5">
        <v>7091</v>
      </c>
      <c r="F8277" s="5">
        <f t="shared" ca="1" si="258"/>
        <v>6364</v>
      </c>
      <c r="G8277">
        <v>7</v>
      </c>
      <c r="H8277">
        <v>2</v>
      </c>
      <c r="I8277" t="s">
        <v>35099</v>
      </c>
      <c r="J8277" t="s">
        <v>35091</v>
      </c>
      <c r="K8277">
        <f t="shared" ca="1" si="259"/>
        <v>1</v>
      </c>
    </row>
    <row r="8278" spans="1:11" x14ac:dyDescent="0.25">
      <c r="A8278" t="s">
        <v>31543</v>
      </c>
      <c r="B8278" t="s">
        <v>65</v>
      </c>
      <c r="C8278" t="s">
        <v>47</v>
      </c>
      <c r="D8278" s="1">
        <v>65894</v>
      </c>
      <c r="E8278" s="5">
        <v>10009</v>
      </c>
      <c r="F8278" s="5">
        <f t="shared" ca="1" si="258"/>
        <v>10615</v>
      </c>
      <c r="G8278">
        <v>6</v>
      </c>
      <c r="H8278">
        <v>2</v>
      </c>
      <c r="I8278" t="s">
        <v>35098</v>
      </c>
      <c r="J8278" t="s">
        <v>35094</v>
      </c>
      <c r="K8278">
        <f t="shared" ca="1" si="259"/>
        <v>1</v>
      </c>
    </row>
    <row r="8279" spans="1:11" x14ac:dyDescent="0.25">
      <c r="A8279" t="s">
        <v>31609</v>
      </c>
      <c r="B8279" t="s">
        <v>65</v>
      </c>
      <c r="C8279" t="s">
        <v>47</v>
      </c>
      <c r="D8279" s="1">
        <v>65894</v>
      </c>
      <c r="E8279" s="5">
        <v>6576</v>
      </c>
      <c r="F8279" s="5">
        <f t="shared" ca="1" si="258"/>
        <v>8977</v>
      </c>
      <c r="G8279">
        <v>5</v>
      </c>
      <c r="H8279">
        <v>1</v>
      </c>
      <c r="I8279" t="s">
        <v>35098</v>
      </c>
      <c r="J8279" t="s">
        <v>35097</v>
      </c>
      <c r="K8279">
        <f t="shared" ca="1" si="259"/>
        <v>2</v>
      </c>
    </row>
    <row r="8280" spans="1:11" x14ac:dyDescent="0.25">
      <c r="A8280" t="s">
        <v>31625</v>
      </c>
      <c r="B8280" t="s">
        <v>65</v>
      </c>
      <c r="C8280" t="s">
        <v>47</v>
      </c>
      <c r="D8280" s="1">
        <v>65894</v>
      </c>
      <c r="E8280" s="5">
        <v>10668</v>
      </c>
      <c r="F8280" s="5">
        <f t="shared" ca="1" si="258"/>
        <v>10760</v>
      </c>
      <c r="G8280">
        <v>7</v>
      </c>
      <c r="H8280">
        <v>4</v>
      </c>
      <c r="I8280" t="s">
        <v>35098</v>
      </c>
      <c r="J8280" t="s">
        <v>35094</v>
      </c>
      <c r="K8280">
        <f t="shared" ca="1" si="259"/>
        <v>2</v>
      </c>
    </row>
    <row r="8281" spans="1:11" x14ac:dyDescent="0.25">
      <c r="A8281" t="s">
        <v>31632</v>
      </c>
      <c r="B8281" t="s">
        <v>65</v>
      </c>
      <c r="C8281" t="s">
        <v>47</v>
      </c>
      <c r="D8281" s="1">
        <v>65894</v>
      </c>
      <c r="E8281" s="5">
        <v>12427</v>
      </c>
      <c r="F8281" s="5">
        <f t="shared" ca="1" si="258"/>
        <v>16317</v>
      </c>
      <c r="G8281">
        <v>7</v>
      </c>
      <c r="H8281">
        <v>5</v>
      </c>
      <c r="I8281" t="s">
        <v>35098</v>
      </c>
      <c r="J8281" t="s">
        <v>35091</v>
      </c>
      <c r="K8281">
        <f t="shared" ca="1" si="259"/>
        <v>5</v>
      </c>
    </row>
    <row r="8282" spans="1:11" x14ac:dyDescent="0.25">
      <c r="A8282" t="s">
        <v>31671</v>
      </c>
      <c r="B8282" t="s">
        <v>65</v>
      </c>
      <c r="C8282" t="s">
        <v>47</v>
      </c>
      <c r="D8282" s="1">
        <v>65894</v>
      </c>
      <c r="E8282" s="5">
        <v>10959</v>
      </c>
      <c r="F8282" s="5">
        <f t="shared" ca="1" si="258"/>
        <v>2228</v>
      </c>
      <c r="G8282">
        <v>2</v>
      </c>
      <c r="H8282">
        <v>5</v>
      </c>
      <c r="I8282" t="s">
        <v>35099</v>
      </c>
      <c r="J8282" t="s">
        <v>35093</v>
      </c>
      <c r="K8282">
        <f t="shared" ca="1" si="259"/>
        <v>4</v>
      </c>
    </row>
    <row r="8283" spans="1:11" x14ac:dyDescent="0.25">
      <c r="A8283" t="s">
        <v>31804</v>
      </c>
      <c r="B8283" t="s">
        <v>65</v>
      </c>
      <c r="C8283" t="s">
        <v>47</v>
      </c>
      <c r="D8283" s="1">
        <v>65894</v>
      </c>
      <c r="E8283" s="5">
        <v>7378</v>
      </c>
      <c r="F8283" s="5">
        <f t="shared" ca="1" si="258"/>
        <v>445</v>
      </c>
      <c r="G8283">
        <v>4</v>
      </c>
      <c r="H8283">
        <v>10</v>
      </c>
      <c r="I8283" t="s">
        <v>35098</v>
      </c>
      <c r="J8283" t="s">
        <v>35091</v>
      </c>
      <c r="K8283">
        <f t="shared" ca="1" si="259"/>
        <v>1</v>
      </c>
    </row>
    <row r="8284" spans="1:11" x14ac:dyDescent="0.25">
      <c r="A8284" t="s">
        <v>31841</v>
      </c>
      <c r="B8284" t="s">
        <v>65</v>
      </c>
      <c r="C8284" t="s">
        <v>47</v>
      </c>
      <c r="D8284" s="1">
        <v>65894</v>
      </c>
      <c r="E8284" s="5">
        <v>11042</v>
      </c>
      <c r="F8284" s="5">
        <f t="shared" ca="1" si="258"/>
        <v>6206</v>
      </c>
      <c r="G8284">
        <v>2</v>
      </c>
      <c r="H8284">
        <v>3</v>
      </c>
      <c r="I8284" t="s">
        <v>35098</v>
      </c>
      <c r="J8284" t="s">
        <v>35093</v>
      </c>
      <c r="K8284">
        <f t="shared" ca="1" si="259"/>
        <v>1</v>
      </c>
    </row>
    <row r="8285" spans="1:11" x14ac:dyDescent="0.25">
      <c r="A8285" t="s">
        <v>31924</v>
      </c>
      <c r="B8285" t="s">
        <v>65</v>
      </c>
      <c r="C8285" t="s">
        <v>47</v>
      </c>
      <c r="D8285" s="1">
        <v>65894</v>
      </c>
      <c r="E8285" s="5">
        <v>9127</v>
      </c>
      <c r="F8285" s="5">
        <f t="shared" ca="1" si="258"/>
        <v>13782</v>
      </c>
      <c r="G8285">
        <v>10</v>
      </c>
      <c r="H8285">
        <v>1</v>
      </c>
      <c r="I8285" t="s">
        <v>35098</v>
      </c>
      <c r="J8285" t="s">
        <v>35094</v>
      </c>
      <c r="K8285">
        <f t="shared" ca="1" si="259"/>
        <v>5</v>
      </c>
    </row>
    <row r="8286" spans="1:11" x14ac:dyDescent="0.25">
      <c r="A8286" t="s">
        <v>32008</v>
      </c>
      <c r="B8286" t="s">
        <v>65</v>
      </c>
      <c r="C8286" t="s">
        <v>47</v>
      </c>
      <c r="D8286" s="1">
        <v>65894</v>
      </c>
      <c r="E8286" s="5">
        <v>9773</v>
      </c>
      <c r="F8286" s="5">
        <f t="shared" ca="1" si="258"/>
        <v>12386</v>
      </c>
      <c r="G8286">
        <v>7</v>
      </c>
      <c r="H8286">
        <v>1</v>
      </c>
      <c r="I8286" t="s">
        <v>35099</v>
      </c>
      <c r="J8286" t="s">
        <v>35096</v>
      </c>
      <c r="K8286">
        <f t="shared" ca="1" si="259"/>
        <v>5</v>
      </c>
    </row>
    <row r="8287" spans="1:11" x14ac:dyDescent="0.25">
      <c r="A8287" t="s">
        <v>32017</v>
      </c>
      <c r="B8287" t="s">
        <v>65</v>
      </c>
      <c r="C8287" t="s">
        <v>47</v>
      </c>
      <c r="D8287" s="1">
        <v>65894</v>
      </c>
      <c r="E8287" s="5">
        <v>8500</v>
      </c>
      <c r="F8287" s="5">
        <f t="shared" ca="1" si="258"/>
        <v>9816</v>
      </c>
      <c r="G8287">
        <v>9</v>
      </c>
      <c r="H8287">
        <v>1</v>
      </c>
      <c r="I8287" t="s">
        <v>35098</v>
      </c>
      <c r="J8287" t="s">
        <v>35097</v>
      </c>
      <c r="K8287">
        <f t="shared" ca="1" si="259"/>
        <v>4</v>
      </c>
    </row>
    <row r="8288" spans="1:11" x14ac:dyDescent="0.25">
      <c r="A8288" t="s">
        <v>32101</v>
      </c>
      <c r="B8288" t="s">
        <v>65</v>
      </c>
      <c r="C8288" t="s">
        <v>47</v>
      </c>
      <c r="D8288" s="1">
        <v>65894</v>
      </c>
      <c r="E8288" s="5">
        <v>14661</v>
      </c>
      <c r="F8288" s="5">
        <f t="shared" ca="1" si="258"/>
        <v>940</v>
      </c>
      <c r="G8288">
        <v>2</v>
      </c>
      <c r="H8288">
        <v>4</v>
      </c>
      <c r="I8288" t="s">
        <v>35098</v>
      </c>
      <c r="J8288" t="s">
        <v>35094</v>
      </c>
      <c r="K8288">
        <f t="shared" ca="1" si="259"/>
        <v>1</v>
      </c>
    </row>
    <row r="8289" spans="1:11" x14ac:dyDescent="0.25">
      <c r="A8289" t="s">
        <v>32108</v>
      </c>
      <c r="B8289" t="s">
        <v>65</v>
      </c>
      <c r="C8289" t="s">
        <v>47</v>
      </c>
      <c r="D8289" s="1">
        <v>65894</v>
      </c>
      <c r="E8289" s="5">
        <v>6780</v>
      </c>
      <c r="F8289" s="5">
        <f t="shared" ca="1" si="258"/>
        <v>18141</v>
      </c>
      <c r="G8289">
        <v>9</v>
      </c>
      <c r="H8289">
        <v>4</v>
      </c>
      <c r="I8289" t="s">
        <v>35099</v>
      </c>
      <c r="J8289" t="s">
        <v>35095</v>
      </c>
      <c r="K8289">
        <f t="shared" ca="1" si="259"/>
        <v>4</v>
      </c>
    </row>
    <row r="8290" spans="1:11" x14ac:dyDescent="0.25">
      <c r="A8290" t="s">
        <v>32177</v>
      </c>
      <c r="B8290" t="s">
        <v>65</v>
      </c>
      <c r="C8290" t="s">
        <v>47</v>
      </c>
      <c r="D8290" s="1">
        <v>65894</v>
      </c>
      <c r="E8290" s="5">
        <v>14477</v>
      </c>
      <c r="F8290" s="5">
        <f t="shared" ca="1" si="258"/>
        <v>3079</v>
      </c>
      <c r="G8290">
        <v>1</v>
      </c>
      <c r="H8290">
        <v>4</v>
      </c>
      <c r="I8290" t="s">
        <v>35098</v>
      </c>
      <c r="J8290" t="s">
        <v>35097</v>
      </c>
      <c r="K8290">
        <f t="shared" ca="1" si="259"/>
        <v>1</v>
      </c>
    </row>
    <row r="8291" spans="1:11" x14ac:dyDescent="0.25">
      <c r="A8291" t="s">
        <v>32195</v>
      </c>
      <c r="B8291" t="s">
        <v>65</v>
      </c>
      <c r="C8291" t="s">
        <v>47</v>
      </c>
      <c r="D8291" s="1">
        <v>65894</v>
      </c>
      <c r="E8291" s="5">
        <v>5097</v>
      </c>
      <c r="F8291" s="5">
        <f t="shared" ca="1" si="258"/>
        <v>17675</v>
      </c>
      <c r="G8291">
        <v>0</v>
      </c>
      <c r="H8291">
        <v>1</v>
      </c>
      <c r="I8291" t="s">
        <v>35099</v>
      </c>
      <c r="J8291" t="s">
        <v>35091</v>
      </c>
      <c r="K8291">
        <f t="shared" ca="1" si="259"/>
        <v>3</v>
      </c>
    </row>
    <row r="8292" spans="1:11" x14ac:dyDescent="0.25">
      <c r="A8292" t="s">
        <v>32247</v>
      </c>
      <c r="B8292" t="s">
        <v>65</v>
      </c>
      <c r="C8292" t="s">
        <v>47</v>
      </c>
      <c r="D8292" s="1">
        <v>65894</v>
      </c>
      <c r="E8292" s="5">
        <v>7546</v>
      </c>
      <c r="F8292" s="5">
        <f t="shared" ca="1" si="258"/>
        <v>6557</v>
      </c>
      <c r="G8292">
        <v>3</v>
      </c>
      <c r="H8292">
        <v>10</v>
      </c>
      <c r="I8292" t="s">
        <v>35100</v>
      </c>
      <c r="J8292" t="s">
        <v>35091</v>
      </c>
      <c r="K8292">
        <f t="shared" ca="1" si="259"/>
        <v>2</v>
      </c>
    </row>
    <row r="8293" spans="1:11" x14ac:dyDescent="0.25">
      <c r="A8293" t="s">
        <v>32248</v>
      </c>
      <c r="B8293" t="s">
        <v>65</v>
      </c>
      <c r="C8293" t="s">
        <v>47</v>
      </c>
      <c r="D8293" s="1">
        <v>65894</v>
      </c>
      <c r="E8293" s="5">
        <v>14338</v>
      </c>
      <c r="F8293" s="5">
        <f t="shared" ca="1" si="258"/>
        <v>4804</v>
      </c>
      <c r="G8293">
        <v>5</v>
      </c>
      <c r="H8293">
        <v>6</v>
      </c>
      <c r="I8293" t="s">
        <v>35099</v>
      </c>
      <c r="J8293" t="s">
        <v>35091</v>
      </c>
      <c r="K8293">
        <f t="shared" ca="1" si="259"/>
        <v>1</v>
      </c>
    </row>
    <row r="8294" spans="1:11" x14ac:dyDescent="0.25">
      <c r="A8294" t="s">
        <v>32318</v>
      </c>
      <c r="B8294" t="s">
        <v>65</v>
      </c>
      <c r="C8294" t="s">
        <v>47</v>
      </c>
      <c r="D8294" s="1">
        <v>65894</v>
      </c>
      <c r="E8294" s="5">
        <v>13968</v>
      </c>
      <c r="F8294" s="5">
        <f t="shared" ca="1" si="258"/>
        <v>8499</v>
      </c>
      <c r="G8294">
        <v>3</v>
      </c>
      <c r="H8294">
        <v>2</v>
      </c>
      <c r="I8294" t="s">
        <v>35098</v>
      </c>
      <c r="J8294" t="s">
        <v>35093</v>
      </c>
      <c r="K8294">
        <f t="shared" ca="1" si="259"/>
        <v>2</v>
      </c>
    </row>
    <row r="8295" spans="1:11" x14ac:dyDescent="0.25">
      <c r="A8295" t="s">
        <v>32328</v>
      </c>
      <c r="B8295" t="s">
        <v>65</v>
      </c>
      <c r="C8295" t="s">
        <v>47</v>
      </c>
      <c r="D8295" s="1">
        <v>65894</v>
      </c>
      <c r="E8295" s="5">
        <v>5887</v>
      </c>
      <c r="F8295" s="5">
        <f t="shared" ca="1" si="258"/>
        <v>17162</v>
      </c>
      <c r="G8295">
        <v>0</v>
      </c>
      <c r="H8295">
        <v>9</v>
      </c>
      <c r="I8295" t="s">
        <v>35099</v>
      </c>
      <c r="J8295" t="s">
        <v>35096</v>
      </c>
      <c r="K8295">
        <f t="shared" ca="1" si="259"/>
        <v>5</v>
      </c>
    </row>
    <row r="8296" spans="1:11" x14ac:dyDescent="0.25">
      <c r="A8296" t="s">
        <v>32428</v>
      </c>
      <c r="B8296" t="s">
        <v>65</v>
      </c>
      <c r="C8296" t="s">
        <v>47</v>
      </c>
      <c r="D8296" s="1">
        <v>65894</v>
      </c>
      <c r="E8296" s="5">
        <v>5860</v>
      </c>
      <c r="F8296" s="5">
        <f t="shared" ca="1" si="258"/>
        <v>3608</v>
      </c>
      <c r="G8296">
        <v>2</v>
      </c>
      <c r="H8296">
        <v>2</v>
      </c>
      <c r="I8296" t="s">
        <v>35098</v>
      </c>
      <c r="J8296" t="s">
        <v>35096</v>
      </c>
      <c r="K8296">
        <f t="shared" ca="1" si="259"/>
        <v>3</v>
      </c>
    </row>
    <row r="8297" spans="1:11" x14ac:dyDescent="0.25">
      <c r="A8297" t="s">
        <v>32536</v>
      </c>
      <c r="B8297" t="s">
        <v>65</v>
      </c>
      <c r="C8297" t="s">
        <v>47</v>
      </c>
      <c r="D8297" s="1">
        <v>65894</v>
      </c>
      <c r="E8297" s="5">
        <v>10860</v>
      </c>
      <c r="F8297" s="5">
        <f t="shared" ca="1" si="258"/>
        <v>10393</v>
      </c>
      <c r="G8297">
        <v>6</v>
      </c>
      <c r="H8297">
        <v>5</v>
      </c>
      <c r="I8297" t="s">
        <v>35098</v>
      </c>
      <c r="J8297" t="s">
        <v>35095</v>
      </c>
      <c r="K8297">
        <f t="shared" ca="1" si="259"/>
        <v>5</v>
      </c>
    </row>
    <row r="8298" spans="1:11" x14ac:dyDescent="0.25">
      <c r="A8298" t="s">
        <v>32579</v>
      </c>
      <c r="B8298" t="s">
        <v>65</v>
      </c>
      <c r="C8298" t="s">
        <v>47</v>
      </c>
      <c r="D8298" s="1">
        <v>65894</v>
      </c>
      <c r="E8298" s="5">
        <v>5582</v>
      </c>
      <c r="F8298" s="5">
        <f t="shared" ca="1" si="258"/>
        <v>7101</v>
      </c>
      <c r="G8298">
        <v>6</v>
      </c>
      <c r="H8298">
        <v>0</v>
      </c>
      <c r="I8298" t="s">
        <v>35098</v>
      </c>
      <c r="J8298" t="s">
        <v>35093</v>
      </c>
      <c r="K8298">
        <f t="shared" ca="1" si="259"/>
        <v>5</v>
      </c>
    </row>
    <row r="8299" spans="1:11" x14ac:dyDescent="0.25">
      <c r="A8299" t="s">
        <v>32638</v>
      </c>
      <c r="B8299" t="s">
        <v>65</v>
      </c>
      <c r="C8299" t="s">
        <v>47</v>
      </c>
      <c r="D8299" s="1">
        <v>65894</v>
      </c>
      <c r="E8299" s="5">
        <v>5728</v>
      </c>
      <c r="F8299" s="5">
        <f t="shared" ca="1" si="258"/>
        <v>13472</v>
      </c>
      <c r="G8299">
        <v>5</v>
      </c>
      <c r="H8299">
        <v>5</v>
      </c>
      <c r="I8299" t="s">
        <v>35098</v>
      </c>
      <c r="J8299" t="s">
        <v>35092</v>
      </c>
      <c r="K8299">
        <f t="shared" ca="1" si="259"/>
        <v>1</v>
      </c>
    </row>
    <row r="8300" spans="1:11" x14ac:dyDescent="0.25">
      <c r="A8300" t="s">
        <v>32645</v>
      </c>
      <c r="B8300" t="s">
        <v>65</v>
      </c>
      <c r="C8300" t="s">
        <v>47</v>
      </c>
      <c r="D8300" s="1">
        <v>65894</v>
      </c>
      <c r="E8300" s="5">
        <v>10382</v>
      </c>
      <c r="F8300" s="5">
        <f t="shared" ca="1" si="258"/>
        <v>4837</v>
      </c>
      <c r="G8300">
        <v>1</v>
      </c>
      <c r="H8300">
        <v>5</v>
      </c>
      <c r="I8300" t="s">
        <v>35100</v>
      </c>
      <c r="J8300" t="s">
        <v>35093</v>
      </c>
      <c r="K8300">
        <f t="shared" ca="1" si="259"/>
        <v>4</v>
      </c>
    </row>
    <row r="8301" spans="1:11" x14ac:dyDescent="0.25">
      <c r="A8301" t="s">
        <v>32666</v>
      </c>
      <c r="B8301" t="s">
        <v>65</v>
      </c>
      <c r="C8301" t="s">
        <v>47</v>
      </c>
      <c r="D8301" s="1">
        <v>65894</v>
      </c>
      <c r="E8301" s="5">
        <v>6980</v>
      </c>
      <c r="F8301" s="5">
        <f t="shared" ca="1" si="258"/>
        <v>610</v>
      </c>
      <c r="G8301">
        <v>0</v>
      </c>
      <c r="H8301">
        <v>7</v>
      </c>
      <c r="I8301" t="s">
        <v>35098</v>
      </c>
      <c r="J8301" t="s">
        <v>35091</v>
      </c>
      <c r="K8301">
        <f t="shared" ca="1" si="259"/>
        <v>3</v>
      </c>
    </row>
    <row r="8302" spans="1:11" x14ac:dyDescent="0.25">
      <c r="A8302" t="s">
        <v>32668</v>
      </c>
      <c r="B8302" t="s">
        <v>65</v>
      </c>
      <c r="C8302" t="s">
        <v>47</v>
      </c>
      <c r="D8302" s="1">
        <v>65894</v>
      </c>
      <c r="E8302" s="5">
        <v>12339</v>
      </c>
      <c r="F8302" s="5">
        <f t="shared" ca="1" si="258"/>
        <v>9526</v>
      </c>
      <c r="G8302">
        <v>1</v>
      </c>
      <c r="H8302">
        <v>8</v>
      </c>
      <c r="I8302" t="s">
        <v>35098</v>
      </c>
      <c r="J8302" t="s">
        <v>35096</v>
      </c>
      <c r="K8302">
        <f t="shared" ca="1" si="259"/>
        <v>3</v>
      </c>
    </row>
    <row r="8303" spans="1:11" x14ac:dyDescent="0.25">
      <c r="A8303" t="s">
        <v>32774</v>
      </c>
      <c r="B8303" t="s">
        <v>65</v>
      </c>
      <c r="C8303" t="s">
        <v>47</v>
      </c>
      <c r="D8303" s="1">
        <v>65894</v>
      </c>
      <c r="E8303" s="5">
        <v>10961</v>
      </c>
      <c r="F8303" s="5">
        <f t="shared" ca="1" si="258"/>
        <v>8324</v>
      </c>
      <c r="G8303">
        <v>7</v>
      </c>
      <c r="H8303">
        <v>9</v>
      </c>
      <c r="I8303" t="s">
        <v>35098</v>
      </c>
      <c r="J8303" t="s">
        <v>35093</v>
      </c>
      <c r="K8303">
        <f t="shared" ca="1" si="259"/>
        <v>3</v>
      </c>
    </row>
    <row r="8304" spans="1:11" x14ac:dyDescent="0.25">
      <c r="A8304" t="s">
        <v>32842</v>
      </c>
      <c r="B8304" t="s">
        <v>65</v>
      </c>
      <c r="C8304" t="s">
        <v>47</v>
      </c>
      <c r="D8304" s="1">
        <v>65894</v>
      </c>
      <c r="E8304" s="5">
        <v>11237</v>
      </c>
      <c r="F8304" s="5">
        <f t="shared" ca="1" si="258"/>
        <v>14681</v>
      </c>
      <c r="G8304">
        <v>3</v>
      </c>
      <c r="H8304">
        <v>7</v>
      </c>
      <c r="I8304" t="s">
        <v>35098</v>
      </c>
      <c r="J8304" t="s">
        <v>35093</v>
      </c>
      <c r="K8304">
        <f t="shared" ca="1" si="259"/>
        <v>3</v>
      </c>
    </row>
    <row r="8305" spans="1:11" x14ac:dyDescent="0.25">
      <c r="A8305" t="s">
        <v>32876</v>
      </c>
      <c r="B8305" t="s">
        <v>65</v>
      </c>
      <c r="C8305" t="s">
        <v>47</v>
      </c>
      <c r="D8305" s="1">
        <v>65894</v>
      </c>
      <c r="E8305" s="5">
        <v>5247</v>
      </c>
      <c r="F8305" s="5">
        <f t="shared" ca="1" si="258"/>
        <v>12731</v>
      </c>
      <c r="G8305">
        <v>7</v>
      </c>
      <c r="H8305">
        <v>3</v>
      </c>
      <c r="I8305" t="s">
        <v>35098</v>
      </c>
      <c r="J8305" t="s">
        <v>35096</v>
      </c>
      <c r="K8305">
        <f t="shared" ca="1" si="259"/>
        <v>3</v>
      </c>
    </row>
    <row r="8306" spans="1:11" x14ac:dyDescent="0.25">
      <c r="A8306" t="s">
        <v>32920</v>
      </c>
      <c r="B8306" t="s">
        <v>65</v>
      </c>
      <c r="C8306" t="s">
        <v>47</v>
      </c>
      <c r="D8306" s="1">
        <v>65894</v>
      </c>
      <c r="E8306" s="5">
        <v>13580</v>
      </c>
      <c r="F8306" s="5">
        <f t="shared" ca="1" si="258"/>
        <v>2300</v>
      </c>
      <c r="G8306">
        <v>4</v>
      </c>
      <c r="H8306">
        <v>10</v>
      </c>
      <c r="I8306" t="s">
        <v>35098</v>
      </c>
      <c r="J8306" t="s">
        <v>35097</v>
      </c>
      <c r="K8306">
        <f t="shared" ca="1" si="259"/>
        <v>1</v>
      </c>
    </row>
    <row r="8307" spans="1:11" x14ac:dyDescent="0.25">
      <c r="A8307" t="s">
        <v>32941</v>
      </c>
      <c r="B8307" t="s">
        <v>65</v>
      </c>
      <c r="C8307" t="s">
        <v>47</v>
      </c>
      <c r="D8307" s="1">
        <v>65894</v>
      </c>
      <c r="E8307" s="5">
        <v>6539</v>
      </c>
      <c r="F8307" s="5">
        <f t="shared" ca="1" si="258"/>
        <v>17449</v>
      </c>
      <c r="G8307">
        <v>6</v>
      </c>
      <c r="H8307">
        <v>5</v>
      </c>
      <c r="I8307" t="s">
        <v>35098</v>
      </c>
      <c r="J8307" t="s">
        <v>35092</v>
      </c>
      <c r="K8307">
        <f t="shared" ca="1" si="259"/>
        <v>1</v>
      </c>
    </row>
    <row r="8308" spans="1:11" x14ac:dyDescent="0.25">
      <c r="A8308" t="s">
        <v>32969</v>
      </c>
      <c r="B8308" t="s">
        <v>65</v>
      </c>
      <c r="C8308" t="s">
        <v>47</v>
      </c>
      <c r="D8308" s="1">
        <v>65894</v>
      </c>
      <c r="E8308" s="5">
        <v>10545</v>
      </c>
      <c r="F8308" s="5">
        <f t="shared" ca="1" si="258"/>
        <v>2707</v>
      </c>
      <c r="G8308">
        <v>5</v>
      </c>
      <c r="H8308">
        <v>2</v>
      </c>
      <c r="I8308" t="s">
        <v>35100</v>
      </c>
      <c r="J8308" t="s">
        <v>35091</v>
      </c>
      <c r="K8308">
        <f t="shared" ca="1" si="259"/>
        <v>3</v>
      </c>
    </row>
    <row r="8309" spans="1:11" x14ac:dyDescent="0.25">
      <c r="A8309" t="s">
        <v>33084</v>
      </c>
      <c r="B8309" t="s">
        <v>65</v>
      </c>
      <c r="C8309" t="s">
        <v>47</v>
      </c>
      <c r="D8309" s="1">
        <v>65894</v>
      </c>
      <c r="E8309" s="5">
        <v>5948</v>
      </c>
      <c r="F8309" s="5">
        <f t="shared" ca="1" si="258"/>
        <v>2127</v>
      </c>
      <c r="G8309">
        <v>10</v>
      </c>
      <c r="H8309">
        <v>1</v>
      </c>
      <c r="I8309" t="s">
        <v>35099</v>
      </c>
      <c r="J8309" t="s">
        <v>35092</v>
      </c>
      <c r="K8309">
        <f t="shared" ca="1" si="259"/>
        <v>4</v>
      </c>
    </row>
    <row r="8310" spans="1:11" x14ac:dyDescent="0.25">
      <c r="A8310" t="s">
        <v>33087</v>
      </c>
      <c r="B8310" t="s">
        <v>65</v>
      </c>
      <c r="C8310" t="s">
        <v>47</v>
      </c>
      <c r="D8310" s="1">
        <v>65894</v>
      </c>
      <c r="E8310" s="5">
        <v>11510</v>
      </c>
      <c r="F8310" s="5">
        <f t="shared" ca="1" si="258"/>
        <v>11655</v>
      </c>
      <c r="G8310">
        <v>6</v>
      </c>
      <c r="H8310">
        <v>7</v>
      </c>
      <c r="I8310" t="s">
        <v>35098</v>
      </c>
      <c r="J8310" t="s">
        <v>35097</v>
      </c>
      <c r="K8310">
        <f t="shared" ca="1" si="259"/>
        <v>2</v>
      </c>
    </row>
    <row r="8311" spans="1:11" x14ac:dyDescent="0.25">
      <c r="A8311" t="s">
        <v>33120</v>
      </c>
      <c r="B8311" t="s">
        <v>65</v>
      </c>
      <c r="C8311" t="s">
        <v>47</v>
      </c>
      <c r="D8311" s="1">
        <v>65894</v>
      </c>
      <c r="E8311" s="5">
        <v>10268</v>
      </c>
      <c r="F8311" s="5">
        <f t="shared" ca="1" si="258"/>
        <v>933</v>
      </c>
      <c r="G8311">
        <v>5</v>
      </c>
      <c r="H8311">
        <v>6</v>
      </c>
      <c r="I8311" t="s">
        <v>35098</v>
      </c>
      <c r="J8311" t="s">
        <v>35094</v>
      </c>
      <c r="K8311">
        <f t="shared" ca="1" si="259"/>
        <v>5</v>
      </c>
    </row>
    <row r="8312" spans="1:11" x14ac:dyDescent="0.25">
      <c r="A8312" t="s">
        <v>33128</v>
      </c>
      <c r="B8312" t="s">
        <v>65</v>
      </c>
      <c r="C8312" t="s">
        <v>47</v>
      </c>
      <c r="D8312" s="1">
        <v>65894</v>
      </c>
      <c r="E8312" s="5">
        <v>11158</v>
      </c>
      <c r="F8312" s="5">
        <f t="shared" ca="1" si="258"/>
        <v>10661</v>
      </c>
      <c r="G8312">
        <v>2</v>
      </c>
      <c r="H8312">
        <v>4</v>
      </c>
      <c r="I8312" t="s">
        <v>35098</v>
      </c>
      <c r="J8312" t="s">
        <v>35091</v>
      </c>
      <c r="K8312">
        <f t="shared" ca="1" si="259"/>
        <v>1</v>
      </c>
    </row>
    <row r="8313" spans="1:11" x14ac:dyDescent="0.25">
      <c r="A8313" t="s">
        <v>33154</v>
      </c>
      <c r="B8313" t="s">
        <v>65</v>
      </c>
      <c r="C8313" t="s">
        <v>47</v>
      </c>
      <c r="D8313" s="1">
        <v>65894</v>
      </c>
      <c r="E8313" s="5">
        <v>6666</v>
      </c>
      <c r="F8313" s="5">
        <f t="shared" ca="1" si="258"/>
        <v>13384</v>
      </c>
      <c r="G8313">
        <v>2</v>
      </c>
      <c r="H8313">
        <v>8</v>
      </c>
      <c r="I8313" t="s">
        <v>35098</v>
      </c>
      <c r="J8313" t="s">
        <v>35093</v>
      </c>
      <c r="K8313">
        <f t="shared" ca="1" si="259"/>
        <v>2</v>
      </c>
    </row>
    <row r="8314" spans="1:11" x14ac:dyDescent="0.25">
      <c r="A8314" t="s">
        <v>33239</v>
      </c>
      <c r="B8314" t="s">
        <v>65</v>
      </c>
      <c r="C8314" t="s">
        <v>47</v>
      </c>
      <c r="D8314" s="1">
        <v>65894</v>
      </c>
      <c r="E8314" s="5">
        <v>11749</v>
      </c>
      <c r="F8314" s="5">
        <f t="shared" ca="1" si="258"/>
        <v>16262</v>
      </c>
      <c r="G8314">
        <v>2</v>
      </c>
      <c r="H8314">
        <v>5</v>
      </c>
      <c r="I8314" t="s">
        <v>35098</v>
      </c>
      <c r="J8314" t="s">
        <v>35094</v>
      </c>
      <c r="K8314">
        <f t="shared" ca="1" si="259"/>
        <v>1</v>
      </c>
    </row>
    <row r="8315" spans="1:11" x14ac:dyDescent="0.25">
      <c r="A8315" t="s">
        <v>33258</v>
      </c>
      <c r="B8315" t="s">
        <v>65</v>
      </c>
      <c r="C8315" t="s">
        <v>47</v>
      </c>
      <c r="D8315" s="1">
        <v>65894</v>
      </c>
      <c r="E8315" s="5">
        <v>10721</v>
      </c>
      <c r="F8315" s="5">
        <f t="shared" ca="1" si="258"/>
        <v>17604</v>
      </c>
      <c r="G8315">
        <v>9</v>
      </c>
      <c r="H8315">
        <v>8</v>
      </c>
      <c r="I8315" t="s">
        <v>35098</v>
      </c>
      <c r="J8315" t="s">
        <v>35095</v>
      </c>
      <c r="K8315">
        <f t="shared" ca="1" si="259"/>
        <v>4</v>
      </c>
    </row>
    <row r="8316" spans="1:11" x14ac:dyDescent="0.25">
      <c r="A8316" t="s">
        <v>33272</v>
      </c>
      <c r="B8316" t="s">
        <v>65</v>
      </c>
      <c r="C8316" t="s">
        <v>47</v>
      </c>
      <c r="D8316" s="1">
        <v>65894</v>
      </c>
      <c r="E8316" s="5">
        <v>5860</v>
      </c>
      <c r="F8316" s="5">
        <f t="shared" ca="1" si="258"/>
        <v>10352</v>
      </c>
      <c r="G8316">
        <v>0</v>
      </c>
      <c r="H8316">
        <v>7</v>
      </c>
      <c r="I8316" t="s">
        <v>35099</v>
      </c>
      <c r="J8316" t="s">
        <v>35091</v>
      </c>
      <c r="K8316">
        <f t="shared" ca="1" si="259"/>
        <v>4</v>
      </c>
    </row>
    <row r="8317" spans="1:11" x14ac:dyDescent="0.25">
      <c r="A8317" t="s">
        <v>33329</v>
      </c>
      <c r="B8317" t="s">
        <v>65</v>
      </c>
      <c r="C8317" t="s">
        <v>47</v>
      </c>
      <c r="D8317" s="1">
        <v>65894</v>
      </c>
      <c r="E8317" s="5">
        <v>9295</v>
      </c>
      <c r="F8317" s="5">
        <f t="shared" ca="1" si="258"/>
        <v>13737</v>
      </c>
      <c r="G8317">
        <v>9</v>
      </c>
      <c r="H8317">
        <v>3</v>
      </c>
      <c r="I8317" t="s">
        <v>35098</v>
      </c>
      <c r="J8317" t="s">
        <v>35094</v>
      </c>
      <c r="K8317">
        <f t="shared" ca="1" si="259"/>
        <v>4</v>
      </c>
    </row>
    <row r="8318" spans="1:11" x14ac:dyDescent="0.25">
      <c r="A8318" t="s">
        <v>33351</v>
      </c>
      <c r="B8318" t="s">
        <v>65</v>
      </c>
      <c r="C8318" t="s">
        <v>47</v>
      </c>
      <c r="D8318" s="1">
        <v>65894</v>
      </c>
      <c r="E8318" s="5">
        <v>7321</v>
      </c>
      <c r="F8318" s="5">
        <f t="shared" ca="1" si="258"/>
        <v>1692</v>
      </c>
      <c r="G8318">
        <v>0</v>
      </c>
      <c r="H8318">
        <v>7</v>
      </c>
      <c r="I8318" t="s">
        <v>35098</v>
      </c>
      <c r="J8318" t="s">
        <v>35094</v>
      </c>
      <c r="K8318">
        <f t="shared" ca="1" si="259"/>
        <v>2</v>
      </c>
    </row>
    <row r="8319" spans="1:11" x14ac:dyDescent="0.25">
      <c r="A8319" t="s">
        <v>33413</v>
      </c>
      <c r="B8319" t="s">
        <v>65</v>
      </c>
      <c r="C8319" t="s">
        <v>47</v>
      </c>
      <c r="D8319" s="1">
        <v>65894</v>
      </c>
      <c r="E8319" s="5">
        <v>11984</v>
      </c>
      <c r="F8319" s="5">
        <f t="shared" ca="1" si="258"/>
        <v>15765</v>
      </c>
      <c r="G8319">
        <v>7</v>
      </c>
      <c r="H8319">
        <v>6</v>
      </c>
      <c r="I8319" t="s">
        <v>35098</v>
      </c>
      <c r="J8319" t="s">
        <v>35091</v>
      </c>
      <c r="K8319">
        <f t="shared" ca="1" si="259"/>
        <v>2</v>
      </c>
    </row>
    <row r="8320" spans="1:11" x14ac:dyDescent="0.25">
      <c r="A8320" t="s">
        <v>33414</v>
      </c>
      <c r="B8320" t="s">
        <v>65</v>
      </c>
      <c r="C8320" t="s">
        <v>47</v>
      </c>
      <c r="D8320" s="1">
        <v>65894</v>
      </c>
      <c r="E8320" s="5">
        <v>12134</v>
      </c>
      <c r="F8320" s="5">
        <f t="shared" ca="1" si="258"/>
        <v>11728</v>
      </c>
      <c r="G8320">
        <v>2</v>
      </c>
      <c r="H8320">
        <v>4</v>
      </c>
      <c r="I8320" t="s">
        <v>35098</v>
      </c>
      <c r="J8320" t="s">
        <v>35092</v>
      </c>
      <c r="K8320">
        <f t="shared" ca="1" si="259"/>
        <v>1</v>
      </c>
    </row>
    <row r="8321" spans="1:11" x14ac:dyDescent="0.25">
      <c r="A8321" t="s">
        <v>33449</v>
      </c>
      <c r="B8321" t="s">
        <v>65</v>
      </c>
      <c r="C8321" t="s">
        <v>47</v>
      </c>
      <c r="D8321" s="1">
        <v>65894</v>
      </c>
      <c r="E8321" s="5">
        <v>7458</v>
      </c>
      <c r="F8321" s="5">
        <f t="shared" ca="1" si="258"/>
        <v>13234</v>
      </c>
      <c r="G8321">
        <v>1</v>
      </c>
      <c r="H8321">
        <v>5</v>
      </c>
      <c r="I8321" t="s">
        <v>35098</v>
      </c>
      <c r="J8321" t="s">
        <v>35094</v>
      </c>
      <c r="K8321">
        <f t="shared" ca="1" si="259"/>
        <v>5</v>
      </c>
    </row>
    <row r="8322" spans="1:11" x14ac:dyDescent="0.25">
      <c r="A8322" t="s">
        <v>33467</v>
      </c>
      <c r="B8322" t="s">
        <v>65</v>
      </c>
      <c r="C8322" t="s">
        <v>47</v>
      </c>
      <c r="D8322" s="1">
        <v>65894</v>
      </c>
      <c r="E8322" s="5">
        <v>13683</v>
      </c>
      <c r="F8322" s="5">
        <f t="shared" ref="F8322:F8385" ca="1" si="260">RANDBETWEEN(250, 20000)</f>
        <v>19988</v>
      </c>
      <c r="G8322">
        <v>3</v>
      </c>
      <c r="H8322">
        <v>2</v>
      </c>
      <c r="I8322" t="s">
        <v>35098</v>
      </c>
      <c r="J8322" t="s">
        <v>35094</v>
      </c>
      <c r="K8322">
        <f t="shared" ref="K8322:K8385" ca="1" si="261">RANDBETWEEN(1, 5)</f>
        <v>2</v>
      </c>
    </row>
    <row r="8323" spans="1:11" x14ac:dyDescent="0.25">
      <c r="A8323" t="s">
        <v>33471</v>
      </c>
      <c r="B8323" t="s">
        <v>65</v>
      </c>
      <c r="C8323" t="s">
        <v>47</v>
      </c>
      <c r="D8323" s="1">
        <v>65894</v>
      </c>
      <c r="E8323" s="5">
        <v>6862</v>
      </c>
      <c r="F8323" s="5">
        <f t="shared" ca="1" si="260"/>
        <v>18554</v>
      </c>
      <c r="G8323">
        <v>7</v>
      </c>
      <c r="H8323">
        <v>5</v>
      </c>
      <c r="I8323" t="s">
        <v>35098</v>
      </c>
      <c r="J8323" t="s">
        <v>35097</v>
      </c>
      <c r="K8323">
        <f t="shared" ca="1" si="261"/>
        <v>2</v>
      </c>
    </row>
    <row r="8324" spans="1:11" x14ac:dyDescent="0.25">
      <c r="A8324" t="s">
        <v>33481</v>
      </c>
      <c r="B8324" t="s">
        <v>65</v>
      </c>
      <c r="C8324" t="s">
        <v>47</v>
      </c>
      <c r="D8324" s="1">
        <v>65894</v>
      </c>
      <c r="E8324" s="5">
        <v>12051</v>
      </c>
      <c r="F8324" s="5">
        <f t="shared" ca="1" si="260"/>
        <v>14515</v>
      </c>
      <c r="G8324">
        <v>10</v>
      </c>
      <c r="H8324">
        <v>1</v>
      </c>
      <c r="I8324" t="s">
        <v>35098</v>
      </c>
      <c r="J8324" t="s">
        <v>35091</v>
      </c>
      <c r="K8324">
        <f t="shared" ca="1" si="261"/>
        <v>4</v>
      </c>
    </row>
    <row r="8325" spans="1:11" x14ac:dyDescent="0.25">
      <c r="A8325" t="s">
        <v>33547</v>
      </c>
      <c r="B8325" t="s">
        <v>65</v>
      </c>
      <c r="C8325" t="s">
        <v>47</v>
      </c>
      <c r="D8325" s="1">
        <v>65894</v>
      </c>
      <c r="E8325" s="5">
        <v>7772</v>
      </c>
      <c r="F8325" s="5">
        <f t="shared" ca="1" si="260"/>
        <v>2560</v>
      </c>
      <c r="G8325">
        <v>1</v>
      </c>
      <c r="H8325">
        <v>7</v>
      </c>
      <c r="I8325" t="s">
        <v>35099</v>
      </c>
      <c r="J8325" t="s">
        <v>35093</v>
      </c>
      <c r="K8325">
        <f t="shared" ca="1" si="261"/>
        <v>5</v>
      </c>
    </row>
    <row r="8326" spans="1:11" x14ac:dyDescent="0.25">
      <c r="A8326" t="s">
        <v>33623</v>
      </c>
      <c r="B8326" t="s">
        <v>65</v>
      </c>
      <c r="C8326" t="s">
        <v>47</v>
      </c>
      <c r="D8326" s="1">
        <v>65894</v>
      </c>
      <c r="E8326" s="5">
        <v>10052</v>
      </c>
      <c r="F8326" s="5">
        <f t="shared" ca="1" si="260"/>
        <v>5269</v>
      </c>
      <c r="G8326">
        <v>7</v>
      </c>
      <c r="H8326">
        <v>8</v>
      </c>
      <c r="I8326" t="s">
        <v>35099</v>
      </c>
      <c r="J8326" t="s">
        <v>35093</v>
      </c>
      <c r="K8326">
        <f t="shared" ca="1" si="261"/>
        <v>4</v>
      </c>
    </row>
    <row r="8327" spans="1:11" x14ac:dyDescent="0.25">
      <c r="A8327" t="s">
        <v>33626</v>
      </c>
      <c r="B8327" t="s">
        <v>65</v>
      </c>
      <c r="C8327" t="s">
        <v>47</v>
      </c>
      <c r="D8327" s="1">
        <v>65894</v>
      </c>
      <c r="E8327" s="5">
        <v>14668</v>
      </c>
      <c r="F8327" s="5">
        <f t="shared" ca="1" si="260"/>
        <v>16221</v>
      </c>
      <c r="G8327">
        <v>1</v>
      </c>
      <c r="H8327">
        <v>1</v>
      </c>
      <c r="I8327" t="s">
        <v>35098</v>
      </c>
      <c r="J8327" t="s">
        <v>35097</v>
      </c>
      <c r="K8327">
        <f t="shared" ca="1" si="261"/>
        <v>3</v>
      </c>
    </row>
    <row r="8328" spans="1:11" x14ac:dyDescent="0.25">
      <c r="A8328" t="s">
        <v>33669</v>
      </c>
      <c r="B8328" t="s">
        <v>65</v>
      </c>
      <c r="C8328" t="s">
        <v>47</v>
      </c>
      <c r="D8328" s="1">
        <v>65894</v>
      </c>
      <c r="E8328" s="5">
        <v>14375</v>
      </c>
      <c r="F8328" s="5">
        <f t="shared" ca="1" si="260"/>
        <v>2239</v>
      </c>
      <c r="G8328">
        <v>4</v>
      </c>
      <c r="H8328">
        <v>8</v>
      </c>
      <c r="I8328" t="s">
        <v>35099</v>
      </c>
      <c r="J8328" t="s">
        <v>35091</v>
      </c>
      <c r="K8328">
        <f t="shared" ca="1" si="261"/>
        <v>3</v>
      </c>
    </row>
    <row r="8329" spans="1:11" x14ac:dyDescent="0.25">
      <c r="A8329" t="s">
        <v>33746</v>
      </c>
      <c r="B8329" t="s">
        <v>65</v>
      </c>
      <c r="C8329" t="s">
        <v>47</v>
      </c>
      <c r="D8329" s="1">
        <v>65894</v>
      </c>
      <c r="E8329" s="5">
        <v>10193</v>
      </c>
      <c r="F8329" s="5">
        <f t="shared" ca="1" si="260"/>
        <v>8038</v>
      </c>
      <c r="G8329">
        <v>1</v>
      </c>
      <c r="H8329">
        <v>0</v>
      </c>
      <c r="I8329" t="s">
        <v>35098</v>
      </c>
      <c r="J8329" t="s">
        <v>35096</v>
      </c>
      <c r="K8329">
        <f t="shared" ca="1" si="261"/>
        <v>5</v>
      </c>
    </row>
    <row r="8330" spans="1:11" x14ac:dyDescent="0.25">
      <c r="A8330" t="s">
        <v>33793</v>
      </c>
      <c r="B8330" t="s">
        <v>65</v>
      </c>
      <c r="C8330" t="s">
        <v>47</v>
      </c>
      <c r="D8330" s="1">
        <v>65894</v>
      </c>
      <c r="E8330" s="5">
        <v>7071</v>
      </c>
      <c r="F8330" s="5">
        <f t="shared" ca="1" si="260"/>
        <v>14599</v>
      </c>
      <c r="G8330">
        <v>5</v>
      </c>
      <c r="H8330">
        <v>5</v>
      </c>
      <c r="I8330" t="s">
        <v>35099</v>
      </c>
      <c r="J8330" t="s">
        <v>35092</v>
      </c>
      <c r="K8330">
        <f t="shared" ca="1" si="261"/>
        <v>4</v>
      </c>
    </row>
    <row r="8331" spans="1:11" x14ac:dyDescent="0.25">
      <c r="A8331" t="s">
        <v>33795</v>
      </c>
      <c r="B8331" t="s">
        <v>65</v>
      </c>
      <c r="C8331" t="s">
        <v>47</v>
      </c>
      <c r="D8331" s="1">
        <v>65894</v>
      </c>
      <c r="E8331" s="5">
        <v>14739</v>
      </c>
      <c r="F8331" s="5">
        <f t="shared" ca="1" si="260"/>
        <v>9814</v>
      </c>
      <c r="G8331">
        <v>3</v>
      </c>
      <c r="H8331">
        <v>0</v>
      </c>
      <c r="I8331" t="s">
        <v>35098</v>
      </c>
      <c r="J8331" t="s">
        <v>35093</v>
      </c>
      <c r="K8331">
        <f t="shared" ca="1" si="261"/>
        <v>4</v>
      </c>
    </row>
    <row r="8332" spans="1:11" x14ac:dyDescent="0.25">
      <c r="A8332" t="s">
        <v>33823</v>
      </c>
      <c r="B8332" t="s">
        <v>65</v>
      </c>
      <c r="C8332" t="s">
        <v>47</v>
      </c>
      <c r="D8332" s="1">
        <v>65894</v>
      </c>
      <c r="E8332" s="5">
        <v>7186</v>
      </c>
      <c r="F8332" s="5">
        <f t="shared" ca="1" si="260"/>
        <v>18641</v>
      </c>
      <c r="G8332">
        <v>10</v>
      </c>
      <c r="H8332">
        <v>0</v>
      </c>
      <c r="I8332" t="s">
        <v>35098</v>
      </c>
      <c r="J8332" t="s">
        <v>35091</v>
      </c>
      <c r="K8332">
        <f t="shared" ca="1" si="261"/>
        <v>1</v>
      </c>
    </row>
    <row r="8333" spans="1:11" x14ac:dyDescent="0.25">
      <c r="A8333" t="s">
        <v>33904</v>
      </c>
      <c r="B8333" t="s">
        <v>65</v>
      </c>
      <c r="C8333" t="s">
        <v>47</v>
      </c>
      <c r="D8333" s="1">
        <v>65894</v>
      </c>
      <c r="E8333" s="5">
        <v>11773</v>
      </c>
      <c r="F8333" s="5">
        <f t="shared" ca="1" si="260"/>
        <v>4901</v>
      </c>
      <c r="G8333">
        <v>4</v>
      </c>
      <c r="H8333">
        <v>7</v>
      </c>
      <c r="I8333" t="s">
        <v>35098</v>
      </c>
      <c r="J8333" t="s">
        <v>35096</v>
      </c>
      <c r="K8333">
        <f t="shared" ca="1" si="261"/>
        <v>5</v>
      </c>
    </row>
    <row r="8334" spans="1:11" x14ac:dyDescent="0.25">
      <c r="A8334" t="s">
        <v>33921</v>
      </c>
      <c r="B8334" t="s">
        <v>65</v>
      </c>
      <c r="C8334" t="s">
        <v>47</v>
      </c>
      <c r="D8334" s="1">
        <v>65894</v>
      </c>
      <c r="E8334" s="5">
        <v>5979</v>
      </c>
      <c r="F8334" s="5">
        <f t="shared" ca="1" si="260"/>
        <v>10253</v>
      </c>
      <c r="G8334">
        <v>9</v>
      </c>
      <c r="H8334">
        <v>6</v>
      </c>
      <c r="I8334" t="s">
        <v>35099</v>
      </c>
      <c r="J8334" t="s">
        <v>35091</v>
      </c>
      <c r="K8334">
        <f t="shared" ca="1" si="261"/>
        <v>4</v>
      </c>
    </row>
    <row r="8335" spans="1:11" x14ac:dyDescent="0.25">
      <c r="A8335" t="s">
        <v>33932</v>
      </c>
      <c r="B8335" t="s">
        <v>65</v>
      </c>
      <c r="C8335" t="s">
        <v>47</v>
      </c>
      <c r="D8335" s="1">
        <v>65894</v>
      </c>
      <c r="E8335" s="5">
        <v>14853</v>
      </c>
      <c r="F8335" s="5">
        <f t="shared" ca="1" si="260"/>
        <v>16062</v>
      </c>
      <c r="G8335">
        <v>4</v>
      </c>
      <c r="H8335">
        <v>9</v>
      </c>
      <c r="I8335" t="s">
        <v>35098</v>
      </c>
      <c r="J8335" t="s">
        <v>35093</v>
      </c>
      <c r="K8335">
        <f t="shared" ca="1" si="261"/>
        <v>3</v>
      </c>
    </row>
    <row r="8336" spans="1:11" x14ac:dyDescent="0.25">
      <c r="A8336" t="s">
        <v>33938</v>
      </c>
      <c r="B8336" t="s">
        <v>65</v>
      </c>
      <c r="C8336" t="s">
        <v>47</v>
      </c>
      <c r="D8336" s="1">
        <v>65894</v>
      </c>
      <c r="E8336" s="5">
        <v>10874</v>
      </c>
      <c r="F8336" s="5">
        <f t="shared" ca="1" si="260"/>
        <v>6742</v>
      </c>
      <c r="G8336">
        <v>3</v>
      </c>
      <c r="H8336">
        <v>6</v>
      </c>
      <c r="I8336" t="s">
        <v>35098</v>
      </c>
      <c r="J8336" t="s">
        <v>35091</v>
      </c>
      <c r="K8336">
        <f t="shared" ca="1" si="261"/>
        <v>2</v>
      </c>
    </row>
    <row r="8337" spans="1:11" x14ac:dyDescent="0.25">
      <c r="A8337" t="s">
        <v>33990</v>
      </c>
      <c r="B8337" t="s">
        <v>65</v>
      </c>
      <c r="C8337" t="s">
        <v>47</v>
      </c>
      <c r="D8337" s="1">
        <v>65894</v>
      </c>
      <c r="E8337" s="5">
        <v>8446</v>
      </c>
      <c r="F8337" s="5">
        <f t="shared" ca="1" si="260"/>
        <v>4699</v>
      </c>
      <c r="G8337">
        <v>9</v>
      </c>
      <c r="H8337">
        <v>0</v>
      </c>
      <c r="I8337" t="s">
        <v>35099</v>
      </c>
      <c r="J8337" t="s">
        <v>35092</v>
      </c>
      <c r="K8337">
        <f t="shared" ca="1" si="261"/>
        <v>3</v>
      </c>
    </row>
    <row r="8338" spans="1:11" x14ac:dyDescent="0.25">
      <c r="A8338" t="s">
        <v>34023</v>
      </c>
      <c r="B8338" t="s">
        <v>65</v>
      </c>
      <c r="C8338" t="s">
        <v>47</v>
      </c>
      <c r="D8338" s="1">
        <v>65894</v>
      </c>
      <c r="E8338" s="5">
        <v>9877</v>
      </c>
      <c r="F8338" s="5">
        <f t="shared" ca="1" si="260"/>
        <v>6970</v>
      </c>
      <c r="G8338">
        <v>9</v>
      </c>
      <c r="H8338">
        <v>8</v>
      </c>
      <c r="I8338" t="s">
        <v>35098</v>
      </c>
      <c r="J8338" t="s">
        <v>35094</v>
      </c>
      <c r="K8338">
        <f t="shared" ca="1" si="261"/>
        <v>4</v>
      </c>
    </row>
    <row r="8339" spans="1:11" x14ac:dyDescent="0.25">
      <c r="A8339" t="s">
        <v>34028</v>
      </c>
      <c r="B8339" t="s">
        <v>65</v>
      </c>
      <c r="C8339" t="s">
        <v>47</v>
      </c>
      <c r="D8339" s="1">
        <v>65894</v>
      </c>
      <c r="E8339" s="5">
        <v>13853</v>
      </c>
      <c r="F8339" s="5">
        <f t="shared" ca="1" si="260"/>
        <v>13217</v>
      </c>
      <c r="G8339">
        <v>9</v>
      </c>
      <c r="H8339">
        <v>2</v>
      </c>
      <c r="I8339" t="s">
        <v>35098</v>
      </c>
      <c r="J8339" t="s">
        <v>35097</v>
      </c>
      <c r="K8339">
        <f t="shared" ca="1" si="261"/>
        <v>5</v>
      </c>
    </row>
    <row r="8340" spans="1:11" x14ac:dyDescent="0.25">
      <c r="A8340" t="s">
        <v>34038</v>
      </c>
      <c r="B8340" t="s">
        <v>65</v>
      </c>
      <c r="C8340" t="s">
        <v>47</v>
      </c>
      <c r="D8340" s="1">
        <v>65894</v>
      </c>
      <c r="E8340" s="5">
        <v>8818</v>
      </c>
      <c r="F8340" s="5">
        <f t="shared" ca="1" si="260"/>
        <v>4760</v>
      </c>
      <c r="G8340">
        <v>4</v>
      </c>
      <c r="H8340">
        <v>2</v>
      </c>
      <c r="I8340" t="s">
        <v>35099</v>
      </c>
      <c r="J8340" t="s">
        <v>35092</v>
      </c>
      <c r="K8340">
        <f t="shared" ca="1" si="261"/>
        <v>5</v>
      </c>
    </row>
    <row r="8341" spans="1:11" x14ac:dyDescent="0.25">
      <c r="A8341" t="s">
        <v>34052</v>
      </c>
      <c r="B8341" t="s">
        <v>65</v>
      </c>
      <c r="C8341" t="s">
        <v>47</v>
      </c>
      <c r="D8341" s="1">
        <v>65894</v>
      </c>
      <c r="E8341" s="5">
        <v>9437</v>
      </c>
      <c r="F8341" s="5">
        <f t="shared" ca="1" si="260"/>
        <v>3110</v>
      </c>
      <c r="G8341">
        <v>8</v>
      </c>
      <c r="H8341">
        <v>7</v>
      </c>
      <c r="I8341" t="s">
        <v>35098</v>
      </c>
      <c r="J8341" t="s">
        <v>35091</v>
      </c>
      <c r="K8341">
        <f t="shared" ca="1" si="261"/>
        <v>4</v>
      </c>
    </row>
    <row r="8342" spans="1:11" x14ac:dyDescent="0.25">
      <c r="A8342" t="s">
        <v>34094</v>
      </c>
      <c r="B8342" t="s">
        <v>65</v>
      </c>
      <c r="C8342" t="s">
        <v>47</v>
      </c>
      <c r="D8342" s="1">
        <v>65894</v>
      </c>
      <c r="E8342" s="5">
        <v>11290</v>
      </c>
      <c r="F8342" s="5">
        <f t="shared" ca="1" si="260"/>
        <v>3419</v>
      </c>
      <c r="G8342">
        <v>3</v>
      </c>
      <c r="H8342">
        <v>7</v>
      </c>
      <c r="I8342" t="s">
        <v>35098</v>
      </c>
      <c r="J8342" t="s">
        <v>35091</v>
      </c>
      <c r="K8342">
        <f t="shared" ca="1" si="261"/>
        <v>5</v>
      </c>
    </row>
    <row r="8343" spans="1:11" x14ac:dyDescent="0.25">
      <c r="A8343" t="s">
        <v>34118</v>
      </c>
      <c r="B8343" t="s">
        <v>65</v>
      </c>
      <c r="C8343" t="s">
        <v>47</v>
      </c>
      <c r="D8343" s="1">
        <v>65894</v>
      </c>
      <c r="E8343" s="5">
        <v>8863</v>
      </c>
      <c r="F8343" s="5">
        <f t="shared" ca="1" si="260"/>
        <v>11215</v>
      </c>
      <c r="G8343">
        <v>10</v>
      </c>
      <c r="H8343">
        <v>9</v>
      </c>
      <c r="I8343" t="s">
        <v>35098</v>
      </c>
      <c r="J8343" t="s">
        <v>35093</v>
      </c>
      <c r="K8343">
        <f t="shared" ca="1" si="261"/>
        <v>3</v>
      </c>
    </row>
    <row r="8344" spans="1:11" x14ac:dyDescent="0.25">
      <c r="A8344" t="s">
        <v>34148</v>
      </c>
      <c r="B8344" t="s">
        <v>65</v>
      </c>
      <c r="C8344" t="s">
        <v>47</v>
      </c>
      <c r="D8344" s="1">
        <v>65894</v>
      </c>
      <c r="E8344" s="5">
        <v>14285</v>
      </c>
      <c r="F8344" s="5">
        <f t="shared" ca="1" si="260"/>
        <v>15734</v>
      </c>
      <c r="G8344">
        <v>8</v>
      </c>
      <c r="H8344">
        <v>5</v>
      </c>
      <c r="I8344" t="s">
        <v>35098</v>
      </c>
      <c r="J8344" t="s">
        <v>35092</v>
      </c>
      <c r="K8344">
        <f t="shared" ca="1" si="261"/>
        <v>1</v>
      </c>
    </row>
    <row r="8345" spans="1:11" x14ac:dyDescent="0.25">
      <c r="A8345" t="s">
        <v>34156</v>
      </c>
      <c r="B8345" t="s">
        <v>65</v>
      </c>
      <c r="C8345" t="s">
        <v>47</v>
      </c>
      <c r="D8345" s="1">
        <v>65894</v>
      </c>
      <c r="E8345" s="5">
        <v>11700</v>
      </c>
      <c r="F8345" s="5">
        <f t="shared" ca="1" si="260"/>
        <v>16614</v>
      </c>
      <c r="G8345">
        <v>4</v>
      </c>
      <c r="H8345">
        <v>3</v>
      </c>
      <c r="I8345" t="s">
        <v>35100</v>
      </c>
      <c r="J8345" t="s">
        <v>35091</v>
      </c>
      <c r="K8345">
        <f t="shared" ca="1" si="261"/>
        <v>5</v>
      </c>
    </row>
    <row r="8346" spans="1:11" x14ac:dyDescent="0.25">
      <c r="A8346" t="s">
        <v>34162</v>
      </c>
      <c r="B8346" t="s">
        <v>65</v>
      </c>
      <c r="C8346" t="s">
        <v>47</v>
      </c>
      <c r="D8346" s="1">
        <v>65894</v>
      </c>
      <c r="E8346" s="5">
        <v>12574</v>
      </c>
      <c r="F8346" s="5">
        <f t="shared" ca="1" si="260"/>
        <v>18415</v>
      </c>
      <c r="G8346">
        <v>9</v>
      </c>
      <c r="H8346">
        <v>8</v>
      </c>
      <c r="I8346" t="s">
        <v>35098</v>
      </c>
      <c r="J8346" t="s">
        <v>35097</v>
      </c>
      <c r="K8346">
        <f t="shared" ca="1" si="261"/>
        <v>4</v>
      </c>
    </row>
    <row r="8347" spans="1:11" x14ac:dyDescent="0.25">
      <c r="A8347" t="s">
        <v>34173</v>
      </c>
      <c r="B8347" t="s">
        <v>65</v>
      </c>
      <c r="C8347" t="s">
        <v>47</v>
      </c>
      <c r="D8347" s="1">
        <v>65894</v>
      </c>
      <c r="E8347" s="5">
        <v>14023</v>
      </c>
      <c r="F8347" s="5">
        <f t="shared" ca="1" si="260"/>
        <v>18149</v>
      </c>
      <c r="G8347">
        <v>8</v>
      </c>
      <c r="H8347">
        <v>10</v>
      </c>
      <c r="I8347" t="s">
        <v>35099</v>
      </c>
      <c r="J8347" t="s">
        <v>35091</v>
      </c>
      <c r="K8347">
        <f t="shared" ca="1" si="261"/>
        <v>5</v>
      </c>
    </row>
    <row r="8348" spans="1:11" x14ac:dyDescent="0.25">
      <c r="A8348" t="s">
        <v>34226</v>
      </c>
      <c r="B8348" t="s">
        <v>65</v>
      </c>
      <c r="C8348" t="s">
        <v>47</v>
      </c>
      <c r="D8348" s="1">
        <v>65894</v>
      </c>
      <c r="E8348" s="5">
        <v>11945</v>
      </c>
      <c r="F8348" s="5">
        <f t="shared" ca="1" si="260"/>
        <v>2778</v>
      </c>
      <c r="G8348">
        <v>3</v>
      </c>
      <c r="H8348">
        <v>9</v>
      </c>
      <c r="I8348" t="s">
        <v>35098</v>
      </c>
      <c r="J8348" t="s">
        <v>35093</v>
      </c>
      <c r="K8348">
        <f t="shared" ca="1" si="261"/>
        <v>2</v>
      </c>
    </row>
    <row r="8349" spans="1:11" x14ac:dyDescent="0.25">
      <c r="A8349" t="s">
        <v>34228</v>
      </c>
      <c r="B8349" t="s">
        <v>65</v>
      </c>
      <c r="C8349" t="s">
        <v>47</v>
      </c>
      <c r="D8349" s="1">
        <v>65894</v>
      </c>
      <c r="E8349" s="5">
        <v>14374</v>
      </c>
      <c r="F8349" s="5">
        <f t="shared" ca="1" si="260"/>
        <v>9762</v>
      </c>
      <c r="G8349">
        <v>9</v>
      </c>
      <c r="H8349">
        <v>4</v>
      </c>
      <c r="I8349" t="s">
        <v>35099</v>
      </c>
      <c r="J8349" t="s">
        <v>35097</v>
      </c>
      <c r="K8349">
        <f t="shared" ca="1" si="261"/>
        <v>4</v>
      </c>
    </row>
    <row r="8350" spans="1:11" x14ac:dyDescent="0.25">
      <c r="A8350" t="s">
        <v>34271</v>
      </c>
      <c r="B8350" t="s">
        <v>65</v>
      </c>
      <c r="C8350" t="s">
        <v>47</v>
      </c>
      <c r="D8350" s="1">
        <v>65894</v>
      </c>
      <c r="E8350" s="5">
        <v>11165</v>
      </c>
      <c r="F8350" s="5">
        <f t="shared" ca="1" si="260"/>
        <v>2931</v>
      </c>
      <c r="G8350">
        <v>8</v>
      </c>
      <c r="H8350">
        <v>8</v>
      </c>
      <c r="I8350" t="s">
        <v>35099</v>
      </c>
      <c r="J8350" t="s">
        <v>35091</v>
      </c>
      <c r="K8350">
        <f t="shared" ca="1" si="261"/>
        <v>3</v>
      </c>
    </row>
    <row r="8351" spans="1:11" x14ac:dyDescent="0.25">
      <c r="A8351" t="s">
        <v>34365</v>
      </c>
      <c r="B8351" t="s">
        <v>65</v>
      </c>
      <c r="C8351" t="s">
        <v>47</v>
      </c>
      <c r="D8351" s="1">
        <v>65894</v>
      </c>
      <c r="E8351" s="5">
        <v>14938</v>
      </c>
      <c r="F8351" s="5">
        <f t="shared" ca="1" si="260"/>
        <v>16057</v>
      </c>
      <c r="G8351">
        <v>0</v>
      </c>
      <c r="H8351">
        <v>9</v>
      </c>
      <c r="I8351" t="s">
        <v>35098</v>
      </c>
      <c r="J8351" t="s">
        <v>35093</v>
      </c>
      <c r="K8351">
        <f t="shared" ca="1" si="261"/>
        <v>4</v>
      </c>
    </row>
    <row r="8352" spans="1:11" x14ac:dyDescent="0.25">
      <c r="A8352" t="s">
        <v>34403</v>
      </c>
      <c r="B8352" t="s">
        <v>65</v>
      </c>
      <c r="C8352" t="s">
        <v>47</v>
      </c>
      <c r="D8352" s="1">
        <v>65894</v>
      </c>
      <c r="E8352" s="5">
        <v>12688</v>
      </c>
      <c r="F8352" s="5">
        <f t="shared" ca="1" si="260"/>
        <v>8784</v>
      </c>
      <c r="G8352">
        <v>5</v>
      </c>
      <c r="H8352">
        <v>3</v>
      </c>
      <c r="I8352" t="s">
        <v>35098</v>
      </c>
      <c r="J8352" t="s">
        <v>35095</v>
      </c>
      <c r="K8352">
        <f t="shared" ca="1" si="261"/>
        <v>5</v>
      </c>
    </row>
    <row r="8353" spans="1:11" x14ac:dyDescent="0.25">
      <c r="A8353" t="s">
        <v>34435</v>
      </c>
      <c r="B8353" t="s">
        <v>65</v>
      </c>
      <c r="C8353" t="s">
        <v>47</v>
      </c>
      <c r="D8353" s="1">
        <v>65894</v>
      </c>
      <c r="E8353" s="5">
        <v>15000</v>
      </c>
      <c r="F8353" s="5">
        <f t="shared" ca="1" si="260"/>
        <v>3190</v>
      </c>
      <c r="G8353">
        <v>2</v>
      </c>
      <c r="H8353">
        <v>5</v>
      </c>
      <c r="I8353" t="s">
        <v>35099</v>
      </c>
      <c r="J8353" t="s">
        <v>35094</v>
      </c>
      <c r="K8353">
        <f t="shared" ca="1" si="261"/>
        <v>3</v>
      </c>
    </row>
    <row r="8354" spans="1:11" x14ac:dyDescent="0.25">
      <c r="A8354" t="s">
        <v>34436</v>
      </c>
      <c r="B8354" t="s">
        <v>65</v>
      </c>
      <c r="C8354" t="s">
        <v>47</v>
      </c>
      <c r="D8354" s="1">
        <v>65894</v>
      </c>
      <c r="E8354" s="5">
        <v>8928</v>
      </c>
      <c r="F8354" s="5">
        <f t="shared" ca="1" si="260"/>
        <v>16275</v>
      </c>
      <c r="G8354">
        <v>6</v>
      </c>
      <c r="H8354">
        <v>3</v>
      </c>
      <c r="I8354" t="s">
        <v>35099</v>
      </c>
      <c r="J8354" t="s">
        <v>35094</v>
      </c>
      <c r="K8354">
        <f t="shared" ca="1" si="261"/>
        <v>5</v>
      </c>
    </row>
    <row r="8355" spans="1:11" x14ac:dyDescent="0.25">
      <c r="A8355" t="s">
        <v>34453</v>
      </c>
      <c r="B8355" t="s">
        <v>65</v>
      </c>
      <c r="C8355" t="s">
        <v>47</v>
      </c>
      <c r="D8355" s="1">
        <v>65894</v>
      </c>
      <c r="E8355" s="5">
        <v>11149</v>
      </c>
      <c r="F8355" s="5">
        <f t="shared" ca="1" si="260"/>
        <v>2572</v>
      </c>
      <c r="G8355">
        <v>1</v>
      </c>
      <c r="H8355">
        <v>8</v>
      </c>
      <c r="I8355" t="s">
        <v>35098</v>
      </c>
      <c r="J8355" t="s">
        <v>35093</v>
      </c>
      <c r="K8355">
        <f t="shared" ca="1" si="261"/>
        <v>4</v>
      </c>
    </row>
    <row r="8356" spans="1:11" x14ac:dyDescent="0.25">
      <c r="A8356" t="s">
        <v>34514</v>
      </c>
      <c r="B8356" t="s">
        <v>65</v>
      </c>
      <c r="C8356" t="s">
        <v>47</v>
      </c>
      <c r="D8356" s="1">
        <v>65894</v>
      </c>
      <c r="E8356" s="5">
        <v>6807</v>
      </c>
      <c r="F8356" s="5">
        <f t="shared" ca="1" si="260"/>
        <v>8476</v>
      </c>
      <c r="G8356">
        <v>10</v>
      </c>
      <c r="H8356">
        <v>0</v>
      </c>
      <c r="I8356" t="s">
        <v>35098</v>
      </c>
      <c r="J8356" t="s">
        <v>35091</v>
      </c>
      <c r="K8356">
        <f t="shared" ca="1" si="261"/>
        <v>1</v>
      </c>
    </row>
    <row r="8357" spans="1:11" x14ac:dyDescent="0.25">
      <c r="A8357" t="s">
        <v>34522</v>
      </c>
      <c r="B8357" t="s">
        <v>65</v>
      </c>
      <c r="C8357" t="s">
        <v>47</v>
      </c>
      <c r="D8357" s="1">
        <v>65894</v>
      </c>
      <c r="E8357" s="5">
        <v>14266</v>
      </c>
      <c r="F8357" s="5">
        <f t="shared" ca="1" si="260"/>
        <v>10010</v>
      </c>
      <c r="G8357">
        <v>1</v>
      </c>
      <c r="H8357">
        <v>9</v>
      </c>
      <c r="I8357" t="s">
        <v>35098</v>
      </c>
      <c r="J8357" t="s">
        <v>35093</v>
      </c>
      <c r="K8357">
        <f t="shared" ca="1" si="261"/>
        <v>4</v>
      </c>
    </row>
    <row r="8358" spans="1:11" x14ac:dyDescent="0.25">
      <c r="A8358" t="s">
        <v>34527</v>
      </c>
      <c r="B8358" t="s">
        <v>65</v>
      </c>
      <c r="C8358" t="s">
        <v>47</v>
      </c>
      <c r="D8358" s="1">
        <v>65894</v>
      </c>
      <c r="E8358" s="5">
        <v>6966</v>
      </c>
      <c r="F8358" s="5">
        <f t="shared" ca="1" si="260"/>
        <v>19992</v>
      </c>
      <c r="G8358">
        <v>5</v>
      </c>
      <c r="H8358">
        <v>1</v>
      </c>
      <c r="I8358" t="s">
        <v>35098</v>
      </c>
      <c r="J8358" t="s">
        <v>35092</v>
      </c>
      <c r="K8358">
        <f t="shared" ca="1" si="261"/>
        <v>4</v>
      </c>
    </row>
    <row r="8359" spans="1:11" x14ac:dyDescent="0.25">
      <c r="A8359" t="s">
        <v>34542</v>
      </c>
      <c r="B8359" t="s">
        <v>65</v>
      </c>
      <c r="C8359" t="s">
        <v>47</v>
      </c>
      <c r="D8359" s="1">
        <v>65894</v>
      </c>
      <c r="E8359" s="5">
        <v>5543</v>
      </c>
      <c r="F8359" s="5">
        <f t="shared" ca="1" si="260"/>
        <v>17023</v>
      </c>
      <c r="G8359">
        <v>3</v>
      </c>
      <c r="H8359">
        <v>2</v>
      </c>
      <c r="I8359" t="s">
        <v>35098</v>
      </c>
      <c r="J8359" t="s">
        <v>35094</v>
      </c>
      <c r="K8359">
        <f t="shared" ca="1" si="261"/>
        <v>2</v>
      </c>
    </row>
    <row r="8360" spans="1:11" x14ac:dyDescent="0.25">
      <c r="A8360" t="s">
        <v>34585</v>
      </c>
      <c r="B8360" t="s">
        <v>65</v>
      </c>
      <c r="C8360" t="s">
        <v>47</v>
      </c>
      <c r="D8360" s="1">
        <v>65894</v>
      </c>
      <c r="E8360" s="5">
        <v>10318</v>
      </c>
      <c r="F8360" s="5">
        <f t="shared" ca="1" si="260"/>
        <v>13843</v>
      </c>
      <c r="G8360">
        <v>9</v>
      </c>
      <c r="H8360">
        <v>0</v>
      </c>
      <c r="I8360" t="s">
        <v>35100</v>
      </c>
      <c r="J8360" t="s">
        <v>35091</v>
      </c>
      <c r="K8360">
        <f t="shared" ca="1" si="261"/>
        <v>2</v>
      </c>
    </row>
    <row r="8361" spans="1:11" x14ac:dyDescent="0.25">
      <c r="A8361" t="s">
        <v>34668</v>
      </c>
      <c r="B8361" t="s">
        <v>65</v>
      </c>
      <c r="C8361" t="s">
        <v>47</v>
      </c>
      <c r="D8361" s="1">
        <v>65894</v>
      </c>
      <c r="E8361" s="5">
        <v>10037</v>
      </c>
      <c r="F8361" s="5">
        <f t="shared" ca="1" si="260"/>
        <v>17648</v>
      </c>
      <c r="G8361">
        <v>6</v>
      </c>
      <c r="H8361">
        <v>8</v>
      </c>
      <c r="I8361" t="s">
        <v>35098</v>
      </c>
      <c r="J8361" t="s">
        <v>35091</v>
      </c>
      <c r="K8361">
        <f t="shared" ca="1" si="261"/>
        <v>1</v>
      </c>
    </row>
    <row r="8362" spans="1:11" x14ac:dyDescent="0.25">
      <c r="A8362" t="s">
        <v>34853</v>
      </c>
      <c r="B8362" t="s">
        <v>65</v>
      </c>
      <c r="C8362" t="s">
        <v>47</v>
      </c>
      <c r="D8362" s="1">
        <v>65894</v>
      </c>
      <c r="E8362" s="5">
        <v>11122</v>
      </c>
      <c r="F8362" s="5">
        <f t="shared" ca="1" si="260"/>
        <v>7825</v>
      </c>
      <c r="G8362">
        <v>2</v>
      </c>
      <c r="H8362">
        <v>2</v>
      </c>
      <c r="I8362" t="s">
        <v>35099</v>
      </c>
      <c r="J8362" t="s">
        <v>35091</v>
      </c>
      <c r="K8362">
        <f t="shared" ca="1" si="261"/>
        <v>5</v>
      </c>
    </row>
    <row r="8363" spans="1:11" x14ac:dyDescent="0.25">
      <c r="A8363" t="s">
        <v>34881</v>
      </c>
      <c r="B8363" t="s">
        <v>65</v>
      </c>
      <c r="C8363" t="s">
        <v>47</v>
      </c>
      <c r="D8363" s="1">
        <v>65894</v>
      </c>
      <c r="E8363" s="5">
        <v>8827</v>
      </c>
      <c r="F8363" s="5">
        <f t="shared" ca="1" si="260"/>
        <v>16026</v>
      </c>
      <c r="G8363">
        <v>5</v>
      </c>
      <c r="H8363">
        <v>8</v>
      </c>
      <c r="I8363" t="s">
        <v>35098</v>
      </c>
      <c r="J8363" t="s">
        <v>35093</v>
      </c>
      <c r="K8363">
        <f t="shared" ca="1" si="261"/>
        <v>4</v>
      </c>
    </row>
    <row r="8364" spans="1:11" x14ac:dyDescent="0.25">
      <c r="A8364" t="s">
        <v>34894</v>
      </c>
      <c r="B8364" t="s">
        <v>65</v>
      </c>
      <c r="C8364" t="s">
        <v>47</v>
      </c>
      <c r="D8364" s="1">
        <v>65894</v>
      </c>
      <c r="E8364" s="5">
        <v>8922</v>
      </c>
      <c r="F8364" s="5">
        <f t="shared" ca="1" si="260"/>
        <v>18300</v>
      </c>
      <c r="G8364">
        <v>4</v>
      </c>
      <c r="H8364">
        <v>4</v>
      </c>
      <c r="I8364" t="s">
        <v>35099</v>
      </c>
      <c r="J8364" t="s">
        <v>35093</v>
      </c>
      <c r="K8364">
        <f t="shared" ca="1" si="261"/>
        <v>3</v>
      </c>
    </row>
    <row r="8365" spans="1:11" x14ac:dyDescent="0.25">
      <c r="A8365" t="s">
        <v>34896</v>
      </c>
      <c r="B8365" t="s">
        <v>65</v>
      </c>
      <c r="C8365" t="s">
        <v>47</v>
      </c>
      <c r="D8365" s="1">
        <v>65894</v>
      </c>
      <c r="E8365" s="5">
        <v>10962</v>
      </c>
      <c r="F8365" s="5">
        <f t="shared" ca="1" si="260"/>
        <v>19334</v>
      </c>
      <c r="G8365">
        <v>5</v>
      </c>
      <c r="H8365">
        <v>2</v>
      </c>
      <c r="I8365" t="s">
        <v>35098</v>
      </c>
      <c r="J8365" t="s">
        <v>35091</v>
      </c>
      <c r="K8365">
        <f t="shared" ca="1" si="261"/>
        <v>2</v>
      </c>
    </row>
    <row r="8366" spans="1:11" x14ac:dyDescent="0.25">
      <c r="A8366" t="s">
        <v>34964</v>
      </c>
      <c r="B8366" t="s">
        <v>65</v>
      </c>
      <c r="C8366" t="s">
        <v>47</v>
      </c>
      <c r="D8366" s="1">
        <v>65894</v>
      </c>
      <c r="E8366" s="5">
        <v>12381</v>
      </c>
      <c r="F8366" s="5">
        <f t="shared" ca="1" si="260"/>
        <v>1533</v>
      </c>
      <c r="G8366">
        <v>4</v>
      </c>
      <c r="H8366">
        <v>9</v>
      </c>
      <c r="I8366" t="s">
        <v>35098</v>
      </c>
      <c r="J8366" t="s">
        <v>35096</v>
      </c>
      <c r="K8366">
        <f t="shared" ca="1" si="261"/>
        <v>1</v>
      </c>
    </row>
    <row r="8367" spans="1:11" x14ac:dyDescent="0.25">
      <c r="A8367" t="s">
        <v>35042</v>
      </c>
      <c r="B8367" t="s">
        <v>65</v>
      </c>
      <c r="C8367" t="s">
        <v>47</v>
      </c>
      <c r="D8367" s="1">
        <v>65894</v>
      </c>
      <c r="E8367" s="5">
        <v>14483</v>
      </c>
      <c r="F8367" s="5">
        <f t="shared" ca="1" si="260"/>
        <v>5575</v>
      </c>
      <c r="G8367">
        <v>1</v>
      </c>
      <c r="H8367">
        <v>7</v>
      </c>
      <c r="I8367" t="s">
        <v>35098</v>
      </c>
      <c r="J8367" t="s">
        <v>35091</v>
      </c>
      <c r="K8367">
        <f t="shared" ca="1" si="261"/>
        <v>1</v>
      </c>
    </row>
    <row r="8368" spans="1:11" x14ac:dyDescent="0.25">
      <c r="A8368" t="s">
        <v>35053</v>
      </c>
      <c r="B8368" t="s">
        <v>65</v>
      </c>
      <c r="C8368" t="s">
        <v>47</v>
      </c>
      <c r="D8368" s="1">
        <v>65894</v>
      </c>
      <c r="E8368" s="5">
        <v>5979</v>
      </c>
      <c r="F8368" s="5">
        <f t="shared" ca="1" si="260"/>
        <v>6868</v>
      </c>
      <c r="G8368">
        <v>1</v>
      </c>
      <c r="H8368">
        <v>2</v>
      </c>
      <c r="I8368" t="s">
        <v>35098</v>
      </c>
      <c r="J8368" t="s">
        <v>35092</v>
      </c>
      <c r="K8368">
        <f t="shared" ca="1" si="261"/>
        <v>1</v>
      </c>
    </row>
    <row r="8369" spans="1:11" x14ac:dyDescent="0.25">
      <c r="A8369" t="s">
        <v>7922</v>
      </c>
      <c r="B8369" t="s">
        <v>7923</v>
      </c>
      <c r="C8369" t="s">
        <v>267</v>
      </c>
      <c r="D8369" s="1">
        <v>66048</v>
      </c>
      <c r="E8369" s="5">
        <v>13520</v>
      </c>
      <c r="F8369" s="5">
        <f t="shared" ca="1" si="260"/>
        <v>14032</v>
      </c>
      <c r="G8369">
        <v>7</v>
      </c>
      <c r="H8369">
        <v>8</v>
      </c>
      <c r="I8369" t="s">
        <v>35098</v>
      </c>
      <c r="J8369" t="s">
        <v>35093</v>
      </c>
      <c r="K8369">
        <f t="shared" ca="1" si="261"/>
        <v>2</v>
      </c>
    </row>
    <row r="8370" spans="1:11" x14ac:dyDescent="0.25">
      <c r="A8370" t="s">
        <v>8420</v>
      </c>
      <c r="B8370" t="s">
        <v>8421</v>
      </c>
      <c r="C8370" t="s">
        <v>26</v>
      </c>
      <c r="D8370" s="1">
        <v>66269</v>
      </c>
      <c r="E8370" s="5">
        <v>14036</v>
      </c>
      <c r="F8370" s="5">
        <f t="shared" ca="1" si="260"/>
        <v>15927</v>
      </c>
      <c r="G8370">
        <v>8</v>
      </c>
      <c r="H8370">
        <v>1</v>
      </c>
      <c r="I8370" t="s">
        <v>35099</v>
      </c>
      <c r="J8370" t="s">
        <v>35091</v>
      </c>
      <c r="K8370">
        <f t="shared" ca="1" si="261"/>
        <v>4</v>
      </c>
    </row>
    <row r="8371" spans="1:11" x14ac:dyDescent="0.25">
      <c r="A8371" t="s">
        <v>10618</v>
      </c>
      <c r="B8371" t="s">
        <v>8421</v>
      </c>
      <c r="C8371" t="s">
        <v>26</v>
      </c>
      <c r="D8371" s="1">
        <v>66269</v>
      </c>
      <c r="E8371" s="5">
        <v>6108</v>
      </c>
      <c r="F8371" s="5">
        <f t="shared" ca="1" si="260"/>
        <v>6381</v>
      </c>
      <c r="G8371">
        <v>6</v>
      </c>
      <c r="H8371">
        <v>0</v>
      </c>
      <c r="I8371" t="s">
        <v>35098</v>
      </c>
      <c r="J8371" t="s">
        <v>35093</v>
      </c>
      <c r="K8371">
        <f t="shared" ca="1" si="261"/>
        <v>4</v>
      </c>
    </row>
    <row r="8372" spans="1:11" x14ac:dyDescent="0.25">
      <c r="A8372" t="s">
        <v>11164</v>
      </c>
      <c r="B8372" t="s">
        <v>8421</v>
      </c>
      <c r="C8372" t="s">
        <v>26</v>
      </c>
      <c r="D8372" s="1">
        <v>66269</v>
      </c>
      <c r="E8372" s="5">
        <v>5975</v>
      </c>
      <c r="F8372" s="5">
        <f t="shared" ca="1" si="260"/>
        <v>7994</v>
      </c>
      <c r="G8372">
        <v>10</v>
      </c>
      <c r="H8372">
        <v>6</v>
      </c>
      <c r="I8372" t="s">
        <v>35098</v>
      </c>
      <c r="J8372" t="s">
        <v>35097</v>
      </c>
      <c r="K8372">
        <f t="shared" ca="1" si="261"/>
        <v>2</v>
      </c>
    </row>
    <row r="8373" spans="1:11" x14ac:dyDescent="0.25">
      <c r="A8373" t="s">
        <v>18154</v>
      </c>
      <c r="B8373" t="s">
        <v>8421</v>
      </c>
      <c r="C8373" t="s">
        <v>26</v>
      </c>
      <c r="D8373" s="1">
        <v>66269</v>
      </c>
      <c r="E8373" s="5">
        <v>8269</v>
      </c>
      <c r="F8373" s="5">
        <f t="shared" ca="1" si="260"/>
        <v>2714</v>
      </c>
      <c r="G8373">
        <v>8</v>
      </c>
      <c r="H8373">
        <v>0</v>
      </c>
      <c r="I8373" t="s">
        <v>35099</v>
      </c>
      <c r="J8373" t="s">
        <v>35097</v>
      </c>
      <c r="K8373">
        <f t="shared" ca="1" si="261"/>
        <v>5</v>
      </c>
    </row>
    <row r="8374" spans="1:11" x14ac:dyDescent="0.25">
      <c r="A8374" t="s">
        <v>24394</v>
      </c>
      <c r="B8374" t="s">
        <v>8421</v>
      </c>
      <c r="C8374" t="s">
        <v>26</v>
      </c>
      <c r="D8374" s="1">
        <v>66269</v>
      </c>
      <c r="E8374" s="5">
        <v>13411</v>
      </c>
      <c r="F8374" s="5">
        <f t="shared" ca="1" si="260"/>
        <v>16159</v>
      </c>
      <c r="G8374">
        <v>4</v>
      </c>
      <c r="H8374">
        <v>9</v>
      </c>
      <c r="I8374" t="s">
        <v>35098</v>
      </c>
      <c r="J8374" t="s">
        <v>35093</v>
      </c>
      <c r="K8374">
        <f t="shared" ca="1" si="261"/>
        <v>2</v>
      </c>
    </row>
    <row r="8375" spans="1:11" x14ac:dyDescent="0.25">
      <c r="A8375" t="s">
        <v>25969</v>
      </c>
      <c r="B8375" t="s">
        <v>8421</v>
      </c>
      <c r="C8375" t="s">
        <v>26</v>
      </c>
      <c r="D8375" s="1">
        <v>66269</v>
      </c>
      <c r="E8375" s="5">
        <v>8533</v>
      </c>
      <c r="F8375" s="5">
        <f t="shared" ca="1" si="260"/>
        <v>15236</v>
      </c>
      <c r="G8375">
        <v>0</v>
      </c>
      <c r="H8375">
        <v>1</v>
      </c>
      <c r="I8375" t="s">
        <v>35098</v>
      </c>
      <c r="J8375" t="s">
        <v>35091</v>
      </c>
      <c r="K8375">
        <f t="shared" ca="1" si="261"/>
        <v>4</v>
      </c>
    </row>
    <row r="8376" spans="1:11" x14ac:dyDescent="0.25">
      <c r="A8376" t="s">
        <v>33786</v>
      </c>
      <c r="B8376" t="s">
        <v>8421</v>
      </c>
      <c r="C8376" t="s">
        <v>26</v>
      </c>
      <c r="D8376" s="1">
        <v>66269</v>
      </c>
      <c r="E8376" s="5">
        <v>6054</v>
      </c>
      <c r="F8376" s="5">
        <f t="shared" ca="1" si="260"/>
        <v>19491</v>
      </c>
      <c r="G8376">
        <v>5</v>
      </c>
      <c r="H8376">
        <v>8</v>
      </c>
      <c r="I8376" t="s">
        <v>35098</v>
      </c>
      <c r="J8376" t="s">
        <v>35097</v>
      </c>
      <c r="K8376">
        <f t="shared" ca="1" si="261"/>
        <v>5</v>
      </c>
    </row>
    <row r="8377" spans="1:11" x14ac:dyDescent="0.25">
      <c r="A8377" t="s">
        <v>739</v>
      </c>
      <c r="B8377" t="s">
        <v>740</v>
      </c>
      <c r="C8377" t="s">
        <v>50</v>
      </c>
      <c r="D8377" s="1">
        <v>66300</v>
      </c>
      <c r="E8377" s="5">
        <v>10696</v>
      </c>
      <c r="F8377" s="5">
        <f t="shared" ca="1" si="260"/>
        <v>5674</v>
      </c>
      <c r="G8377">
        <v>5</v>
      </c>
      <c r="H8377">
        <v>1</v>
      </c>
      <c r="I8377" t="s">
        <v>35098</v>
      </c>
      <c r="J8377" t="s">
        <v>35095</v>
      </c>
      <c r="K8377">
        <f t="shared" ca="1" si="261"/>
        <v>3</v>
      </c>
    </row>
    <row r="8378" spans="1:11" x14ac:dyDescent="0.25">
      <c r="A8378" t="s">
        <v>2161</v>
      </c>
      <c r="B8378" t="s">
        <v>687</v>
      </c>
      <c r="C8378" t="s">
        <v>63</v>
      </c>
      <c r="D8378" s="1">
        <v>66300</v>
      </c>
      <c r="E8378" s="5">
        <v>14563</v>
      </c>
      <c r="F8378" s="5">
        <f t="shared" ca="1" si="260"/>
        <v>15418</v>
      </c>
      <c r="G8378">
        <v>10</v>
      </c>
      <c r="H8378">
        <v>4</v>
      </c>
      <c r="I8378" t="s">
        <v>35099</v>
      </c>
      <c r="J8378" t="s">
        <v>35097</v>
      </c>
      <c r="K8378">
        <f t="shared" ca="1" si="261"/>
        <v>3</v>
      </c>
    </row>
    <row r="8379" spans="1:11" x14ac:dyDescent="0.25">
      <c r="A8379" t="s">
        <v>2452</v>
      </c>
      <c r="B8379" t="s">
        <v>1251</v>
      </c>
      <c r="C8379" t="s">
        <v>146</v>
      </c>
      <c r="D8379" s="1">
        <v>66300</v>
      </c>
      <c r="E8379" s="5">
        <v>6107</v>
      </c>
      <c r="F8379" s="5">
        <f t="shared" ca="1" si="260"/>
        <v>19823</v>
      </c>
      <c r="G8379">
        <v>2</v>
      </c>
      <c r="H8379">
        <v>3</v>
      </c>
      <c r="I8379" t="s">
        <v>35098</v>
      </c>
      <c r="J8379" t="s">
        <v>35091</v>
      </c>
      <c r="K8379">
        <f t="shared" ca="1" si="261"/>
        <v>2</v>
      </c>
    </row>
    <row r="8380" spans="1:11" x14ac:dyDescent="0.25">
      <c r="A8380" t="s">
        <v>3642</v>
      </c>
      <c r="B8380" t="s">
        <v>3643</v>
      </c>
      <c r="C8380" t="s">
        <v>22</v>
      </c>
      <c r="D8380" s="1">
        <v>66300</v>
      </c>
      <c r="E8380" s="5">
        <v>5098</v>
      </c>
      <c r="F8380" s="5">
        <f t="shared" ca="1" si="260"/>
        <v>9021</v>
      </c>
      <c r="G8380">
        <v>6</v>
      </c>
      <c r="H8380">
        <v>10</v>
      </c>
      <c r="I8380" t="s">
        <v>35098</v>
      </c>
      <c r="J8380" t="s">
        <v>35091</v>
      </c>
      <c r="K8380">
        <f t="shared" ca="1" si="261"/>
        <v>2</v>
      </c>
    </row>
    <row r="8381" spans="1:11" x14ac:dyDescent="0.25">
      <c r="A8381" t="s">
        <v>6040</v>
      </c>
      <c r="B8381" t="s">
        <v>837</v>
      </c>
      <c r="C8381" t="s">
        <v>50</v>
      </c>
      <c r="D8381" s="1">
        <v>66300</v>
      </c>
      <c r="E8381" s="5">
        <v>7870</v>
      </c>
      <c r="F8381" s="5">
        <f t="shared" ca="1" si="260"/>
        <v>7229</v>
      </c>
      <c r="G8381">
        <v>8</v>
      </c>
      <c r="H8381">
        <v>8</v>
      </c>
      <c r="I8381" t="s">
        <v>35099</v>
      </c>
      <c r="J8381" t="s">
        <v>35092</v>
      </c>
      <c r="K8381">
        <f t="shared" ca="1" si="261"/>
        <v>4</v>
      </c>
    </row>
    <row r="8382" spans="1:11" x14ac:dyDescent="0.25">
      <c r="A8382" t="s">
        <v>6243</v>
      </c>
      <c r="B8382" t="s">
        <v>232</v>
      </c>
      <c r="C8382" t="s">
        <v>146</v>
      </c>
      <c r="D8382" s="1">
        <v>66300</v>
      </c>
      <c r="E8382" s="5">
        <v>12407</v>
      </c>
      <c r="F8382" s="5">
        <f t="shared" ca="1" si="260"/>
        <v>15612</v>
      </c>
      <c r="G8382">
        <v>1</v>
      </c>
      <c r="H8382">
        <v>1</v>
      </c>
      <c r="I8382" t="s">
        <v>35099</v>
      </c>
      <c r="J8382" t="s">
        <v>35091</v>
      </c>
      <c r="K8382">
        <f t="shared" ca="1" si="261"/>
        <v>2</v>
      </c>
    </row>
    <row r="8383" spans="1:11" x14ac:dyDescent="0.25">
      <c r="A8383" t="s">
        <v>6777</v>
      </c>
      <c r="B8383" t="s">
        <v>1251</v>
      </c>
      <c r="C8383" t="s">
        <v>146</v>
      </c>
      <c r="D8383" s="1">
        <v>66300</v>
      </c>
      <c r="E8383" s="5">
        <v>14562</v>
      </c>
      <c r="F8383" s="5">
        <f t="shared" ca="1" si="260"/>
        <v>9062</v>
      </c>
      <c r="G8383">
        <v>3</v>
      </c>
      <c r="H8383">
        <v>8</v>
      </c>
      <c r="I8383" t="s">
        <v>35099</v>
      </c>
      <c r="J8383" t="s">
        <v>35096</v>
      </c>
      <c r="K8383">
        <f t="shared" ca="1" si="261"/>
        <v>3</v>
      </c>
    </row>
    <row r="8384" spans="1:11" x14ac:dyDescent="0.25">
      <c r="A8384" t="s">
        <v>8026</v>
      </c>
      <c r="B8384" t="s">
        <v>3643</v>
      </c>
      <c r="C8384" t="s">
        <v>22</v>
      </c>
      <c r="D8384" s="1">
        <v>66300</v>
      </c>
      <c r="E8384" s="5">
        <v>8797</v>
      </c>
      <c r="F8384" s="5">
        <f t="shared" ca="1" si="260"/>
        <v>687</v>
      </c>
      <c r="G8384">
        <v>8</v>
      </c>
      <c r="H8384">
        <v>4</v>
      </c>
      <c r="I8384" t="s">
        <v>35098</v>
      </c>
      <c r="J8384" t="s">
        <v>35091</v>
      </c>
      <c r="K8384">
        <f t="shared" ca="1" si="261"/>
        <v>1</v>
      </c>
    </row>
    <row r="8385" spans="1:11" x14ac:dyDescent="0.25">
      <c r="A8385" t="s">
        <v>8336</v>
      </c>
      <c r="B8385" t="s">
        <v>8337</v>
      </c>
      <c r="C8385" t="s">
        <v>640</v>
      </c>
      <c r="D8385" s="1">
        <v>66300</v>
      </c>
      <c r="E8385" s="5">
        <v>6467</v>
      </c>
      <c r="F8385" s="5">
        <f t="shared" ca="1" si="260"/>
        <v>16410</v>
      </c>
      <c r="G8385">
        <v>6</v>
      </c>
      <c r="H8385">
        <v>1</v>
      </c>
      <c r="I8385" t="s">
        <v>35099</v>
      </c>
      <c r="J8385" t="s">
        <v>35091</v>
      </c>
      <c r="K8385">
        <f t="shared" ca="1" si="261"/>
        <v>3</v>
      </c>
    </row>
    <row r="8386" spans="1:11" x14ac:dyDescent="0.25">
      <c r="A8386" t="s">
        <v>8876</v>
      </c>
      <c r="B8386" t="s">
        <v>6980</v>
      </c>
      <c r="C8386" t="s">
        <v>80</v>
      </c>
      <c r="D8386" s="1">
        <v>66300</v>
      </c>
      <c r="E8386" s="5">
        <v>13107</v>
      </c>
      <c r="F8386" s="5">
        <f t="shared" ref="F8386:F8449" ca="1" si="262">RANDBETWEEN(250, 20000)</f>
        <v>16336</v>
      </c>
      <c r="G8386">
        <v>7</v>
      </c>
      <c r="H8386">
        <v>7</v>
      </c>
      <c r="I8386" t="s">
        <v>35098</v>
      </c>
      <c r="J8386" t="s">
        <v>35091</v>
      </c>
      <c r="K8386">
        <f t="shared" ref="K8386:K8449" ca="1" si="263">RANDBETWEEN(1, 5)</f>
        <v>3</v>
      </c>
    </row>
    <row r="8387" spans="1:11" x14ac:dyDescent="0.25">
      <c r="A8387" t="s">
        <v>9263</v>
      </c>
      <c r="B8387" t="s">
        <v>232</v>
      </c>
      <c r="C8387" t="s">
        <v>146</v>
      </c>
      <c r="D8387" s="1">
        <v>66300</v>
      </c>
      <c r="E8387" s="5">
        <v>9890</v>
      </c>
      <c r="F8387" s="5">
        <f t="shared" ca="1" si="262"/>
        <v>2577</v>
      </c>
      <c r="G8387">
        <v>7</v>
      </c>
      <c r="H8387">
        <v>1</v>
      </c>
      <c r="I8387" t="s">
        <v>35098</v>
      </c>
      <c r="J8387" t="s">
        <v>35092</v>
      </c>
      <c r="K8387">
        <f t="shared" ca="1" si="263"/>
        <v>3</v>
      </c>
    </row>
    <row r="8388" spans="1:11" x14ac:dyDescent="0.25">
      <c r="A8388" t="s">
        <v>9499</v>
      </c>
      <c r="B8388" t="s">
        <v>9500</v>
      </c>
      <c r="C8388" t="s">
        <v>117</v>
      </c>
      <c r="D8388" s="1">
        <v>66300</v>
      </c>
      <c r="E8388" s="5">
        <v>9419</v>
      </c>
      <c r="F8388" s="5">
        <f t="shared" ca="1" si="262"/>
        <v>18386</v>
      </c>
      <c r="G8388">
        <v>5</v>
      </c>
      <c r="H8388">
        <v>4</v>
      </c>
      <c r="I8388" t="s">
        <v>35098</v>
      </c>
      <c r="J8388" t="s">
        <v>35095</v>
      </c>
      <c r="K8388">
        <f t="shared" ca="1" si="263"/>
        <v>5</v>
      </c>
    </row>
    <row r="8389" spans="1:11" x14ac:dyDescent="0.25">
      <c r="A8389" t="s">
        <v>12914</v>
      </c>
      <c r="B8389" t="s">
        <v>687</v>
      </c>
      <c r="C8389" t="s">
        <v>438</v>
      </c>
      <c r="D8389" s="1">
        <v>66300</v>
      </c>
      <c r="E8389" s="5">
        <v>7362</v>
      </c>
      <c r="F8389" s="5">
        <f t="shared" ca="1" si="262"/>
        <v>11537</v>
      </c>
      <c r="G8389">
        <v>1</v>
      </c>
      <c r="H8389">
        <v>8</v>
      </c>
      <c r="I8389" t="s">
        <v>35099</v>
      </c>
      <c r="J8389" t="s">
        <v>35095</v>
      </c>
      <c r="K8389">
        <f t="shared" ca="1" si="263"/>
        <v>5</v>
      </c>
    </row>
    <row r="8390" spans="1:11" x14ac:dyDescent="0.25">
      <c r="A8390" t="s">
        <v>14377</v>
      </c>
      <c r="B8390" t="s">
        <v>6980</v>
      </c>
      <c r="C8390" t="s">
        <v>80</v>
      </c>
      <c r="D8390" s="1">
        <v>66300</v>
      </c>
      <c r="E8390" s="5">
        <v>7033</v>
      </c>
      <c r="F8390" s="5">
        <f t="shared" ca="1" si="262"/>
        <v>5015</v>
      </c>
      <c r="G8390">
        <v>5</v>
      </c>
      <c r="H8390">
        <v>6</v>
      </c>
      <c r="I8390" t="s">
        <v>35098</v>
      </c>
      <c r="J8390" t="s">
        <v>35094</v>
      </c>
      <c r="K8390">
        <f t="shared" ca="1" si="263"/>
        <v>3</v>
      </c>
    </row>
    <row r="8391" spans="1:11" x14ac:dyDescent="0.25">
      <c r="A8391" t="s">
        <v>15104</v>
      </c>
      <c r="B8391" t="s">
        <v>687</v>
      </c>
      <c r="C8391" t="s">
        <v>125</v>
      </c>
      <c r="D8391" s="1">
        <v>66300</v>
      </c>
      <c r="E8391" s="5">
        <v>10356</v>
      </c>
      <c r="F8391" s="5">
        <f t="shared" ca="1" si="262"/>
        <v>1124</v>
      </c>
      <c r="G8391">
        <v>6</v>
      </c>
      <c r="H8391">
        <v>9</v>
      </c>
      <c r="I8391" t="s">
        <v>35099</v>
      </c>
      <c r="J8391" t="s">
        <v>35095</v>
      </c>
      <c r="K8391">
        <f t="shared" ca="1" si="263"/>
        <v>1</v>
      </c>
    </row>
    <row r="8392" spans="1:11" x14ac:dyDescent="0.25">
      <c r="A8392" t="s">
        <v>16198</v>
      </c>
      <c r="B8392" t="s">
        <v>232</v>
      </c>
      <c r="C8392" t="s">
        <v>146</v>
      </c>
      <c r="D8392" s="1">
        <v>66300</v>
      </c>
      <c r="E8392" s="5">
        <v>5213</v>
      </c>
      <c r="F8392" s="5">
        <f t="shared" ca="1" si="262"/>
        <v>4814</v>
      </c>
      <c r="G8392">
        <v>0</v>
      </c>
      <c r="H8392">
        <v>10</v>
      </c>
      <c r="I8392" t="s">
        <v>35098</v>
      </c>
      <c r="J8392" t="s">
        <v>35097</v>
      </c>
      <c r="K8392">
        <f t="shared" ca="1" si="263"/>
        <v>3</v>
      </c>
    </row>
    <row r="8393" spans="1:11" x14ac:dyDescent="0.25">
      <c r="A8393" t="s">
        <v>16508</v>
      </c>
      <c r="B8393" t="s">
        <v>946</v>
      </c>
      <c r="C8393" t="s">
        <v>5</v>
      </c>
      <c r="D8393" s="1">
        <v>66300</v>
      </c>
      <c r="E8393" s="5">
        <v>13736</v>
      </c>
      <c r="F8393" s="5">
        <f t="shared" ca="1" si="262"/>
        <v>17375</v>
      </c>
      <c r="G8393">
        <v>2</v>
      </c>
      <c r="H8393">
        <v>10</v>
      </c>
      <c r="I8393" t="s">
        <v>35099</v>
      </c>
      <c r="J8393" t="s">
        <v>35094</v>
      </c>
      <c r="K8393">
        <f t="shared" ca="1" si="263"/>
        <v>4</v>
      </c>
    </row>
    <row r="8394" spans="1:11" x14ac:dyDescent="0.25">
      <c r="A8394" t="s">
        <v>16689</v>
      </c>
      <c r="B8394" t="s">
        <v>3643</v>
      </c>
      <c r="C8394" t="s">
        <v>22</v>
      </c>
      <c r="D8394" s="1">
        <v>66300</v>
      </c>
      <c r="E8394" s="5">
        <v>9163</v>
      </c>
      <c r="F8394" s="5">
        <f t="shared" ca="1" si="262"/>
        <v>6814</v>
      </c>
      <c r="G8394">
        <v>4</v>
      </c>
      <c r="H8394">
        <v>2</v>
      </c>
      <c r="I8394" t="s">
        <v>35098</v>
      </c>
      <c r="J8394" t="s">
        <v>35093</v>
      </c>
      <c r="K8394">
        <f t="shared" ca="1" si="263"/>
        <v>4</v>
      </c>
    </row>
    <row r="8395" spans="1:11" x14ac:dyDescent="0.25">
      <c r="A8395" t="s">
        <v>18314</v>
      </c>
      <c r="B8395" t="s">
        <v>232</v>
      </c>
      <c r="C8395" t="s">
        <v>146</v>
      </c>
      <c r="D8395" s="1">
        <v>66300</v>
      </c>
      <c r="E8395" s="5">
        <v>11007</v>
      </c>
      <c r="F8395" s="5">
        <f t="shared" ca="1" si="262"/>
        <v>17982</v>
      </c>
      <c r="G8395">
        <v>8</v>
      </c>
      <c r="H8395">
        <v>10</v>
      </c>
      <c r="I8395" t="s">
        <v>35100</v>
      </c>
      <c r="J8395" t="s">
        <v>35093</v>
      </c>
      <c r="K8395">
        <f t="shared" ca="1" si="263"/>
        <v>3</v>
      </c>
    </row>
    <row r="8396" spans="1:11" x14ac:dyDescent="0.25">
      <c r="A8396" t="s">
        <v>19950</v>
      </c>
      <c r="B8396" t="s">
        <v>642</v>
      </c>
      <c r="C8396" t="s">
        <v>8</v>
      </c>
      <c r="D8396" s="1">
        <v>66300</v>
      </c>
      <c r="E8396" s="5">
        <v>11018</v>
      </c>
      <c r="F8396" s="5">
        <f t="shared" ca="1" si="262"/>
        <v>7852</v>
      </c>
      <c r="G8396">
        <v>3</v>
      </c>
      <c r="H8396">
        <v>10</v>
      </c>
      <c r="I8396" t="s">
        <v>35098</v>
      </c>
      <c r="J8396" t="s">
        <v>35095</v>
      </c>
      <c r="K8396">
        <f t="shared" ca="1" si="263"/>
        <v>1</v>
      </c>
    </row>
    <row r="8397" spans="1:11" x14ac:dyDescent="0.25">
      <c r="A8397" t="s">
        <v>22711</v>
      </c>
      <c r="B8397" t="s">
        <v>232</v>
      </c>
      <c r="C8397" t="s">
        <v>146</v>
      </c>
      <c r="D8397" s="1">
        <v>66300</v>
      </c>
      <c r="E8397" s="5">
        <v>14996</v>
      </c>
      <c r="F8397" s="5">
        <f t="shared" ca="1" si="262"/>
        <v>5153</v>
      </c>
      <c r="G8397">
        <v>2</v>
      </c>
      <c r="H8397">
        <v>3</v>
      </c>
      <c r="I8397" t="s">
        <v>35098</v>
      </c>
      <c r="J8397" t="s">
        <v>35094</v>
      </c>
      <c r="K8397">
        <f t="shared" ca="1" si="263"/>
        <v>1</v>
      </c>
    </row>
    <row r="8398" spans="1:11" x14ac:dyDescent="0.25">
      <c r="A8398" t="s">
        <v>23459</v>
      </c>
      <c r="B8398" t="s">
        <v>232</v>
      </c>
      <c r="C8398" t="s">
        <v>146</v>
      </c>
      <c r="D8398" s="1">
        <v>66300</v>
      </c>
      <c r="E8398" s="5">
        <v>10454</v>
      </c>
      <c r="F8398" s="5">
        <f t="shared" ca="1" si="262"/>
        <v>7584</v>
      </c>
      <c r="G8398">
        <v>4</v>
      </c>
      <c r="H8398">
        <v>3</v>
      </c>
      <c r="I8398" t="s">
        <v>35098</v>
      </c>
      <c r="J8398" t="s">
        <v>35094</v>
      </c>
      <c r="K8398">
        <f t="shared" ca="1" si="263"/>
        <v>3</v>
      </c>
    </row>
    <row r="8399" spans="1:11" x14ac:dyDescent="0.25">
      <c r="A8399" t="s">
        <v>25550</v>
      </c>
      <c r="B8399" t="s">
        <v>3858</v>
      </c>
      <c r="C8399" t="s">
        <v>22</v>
      </c>
      <c r="D8399" s="1">
        <v>66300</v>
      </c>
      <c r="E8399" s="5">
        <v>12507</v>
      </c>
      <c r="F8399" s="5">
        <f t="shared" ca="1" si="262"/>
        <v>6625</v>
      </c>
      <c r="G8399">
        <v>7</v>
      </c>
      <c r="H8399">
        <v>10</v>
      </c>
      <c r="I8399" t="s">
        <v>35098</v>
      </c>
      <c r="J8399" t="s">
        <v>35093</v>
      </c>
      <c r="K8399">
        <f t="shared" ca="1" si="263"/>
        <v>1</v>
      </c>
    </row>
    <row r="8400" spans="1:11" x14ac:dyDescent="0.25">
      <c r="A8400" t="s">
        <v>28776</v>
      </c>
      <c r="B8400" t="s">
        <v>232</v>
      </c>
      <c r="C8400" t="s">
        <v>146</v>
      </c>
      <c r="D8400" s="1">
        <v>66300</v>
      </c>
      <c r="E8400" s="5">
        <v>5733</v>
      </c>
      <c r="F8400" s="5">
        <f t="shared" ca="1" si="262"/>
        <v>16629</v>
      </c>
      <c r="G8400">
        <v>9</v>
      </c>
      <c r="H8400">
        <v>6</v>
      </c>
      <c r="I8400" t="s">
        <v>35098</v>
      </c>
      <c r="J8400" t="s">
        <v>35097</v>
      </c>
      <c r="K8400">
        <f t="shared" ca="1" si="263"/>
        <v>3</v>
      </c>
    </row>
    <row r="8401" spans="1:11" x14ac:dyDescent="0.25">
      <c r="A8401" t="s">
        <v>30453</v>
      </c>
      <c r="B8401" t="s">
        <v>232</v>
      </c>
      <c r="C8401" t="s">
        <v>146</v>
      </c>
      <c r="D8401" s="1">
        <v>66300</v>
      </c>
      <c r="E8401" s="5">
        <v>12619</v>
      </c>
      <c r="F8401" s="5">
        <f t="shared" ca="1" si="262"/>
        <v>11434</v>
      </c>
      <c r="G8401">
        <v>6</v>
      </c>
      <c r="H8401">
        <v>8</v>
      </c>
      <c r="I8401" t="s">
        <v>35098</v>
      </c>
      <c r="J8401" t="s">
        <v>35092</v>
      </c>
      <c r="K8401">
        <f t="shared" ca="1" si="263"/>
        <v>1</v>
      </c>
    </row>
    <row r="8402" spans="1:11" x14ac:dyDescent="0.25">
      <c r="A8402" t="s">
        <v>30893</v>
      </c>
      <c r="B8402" t="s">
        <v>6980</v>
      </c>
      <c r="C8402" t="s">
        <v>80</v>
      </c>
      <c r="D8402" s="1">
        <v>66300</v>
      </c>
      <c r="E8402" s="5">
        <v>14553</v>
      </c>
      <c r="F8402" s="5">
        <f t="shared" ca="1" si="262"/>
        <v>18911</v>
      </c>
      <c r="G8402">
        <v>9</v>
      </c>
      <c r="H8402">
        <v>7</v>
      </c>
      <c r="I8402" t="s">
        <v>35098</v>
      </c>
      <c r="J8402" t="s">
        <v>35093</v>
      </c>
      <c r="K8402">
        <f t="shared" ca="1" si="263"/>
        <v>1</v>
      </c>
    </row>
    <row r="8403" spans="1:11" x14ac:dyDescent="0.25">
      <c r="A8403" t="s">
        <v>32636</v>
      </c>
      <c r="B8403" t="s">
        <v>232</v>
      </c>
      <c r="C8403" t="s">
        <v>146</v>
      </c>
      <c r="D8403" s="1">
        <v>66300</v>
      </c>
      <c r="E8403" s="5">
        <v>10067</v>
      </c>
      <c r="F8403" s="5">
        <f t="shared" ca="1" si="262"/>
        <v>17531</v>
      </c>
      <c r="G8403">
        <v>6</v>
      </c>
      <c r="H8403">
        <v>4</v>
      </c>
      <c r="I8403" t="s">
        <v>35099</v>
      </c>
      <c r="J8403" t="s">
        <v>35093</v>
      </c>
      <c r="K8403">
        <f t="shared" ca="1" si="263"/>
        <v>2</v>
      </c>
    </row>
    <row r="8404" spans="1:11" x14ac:dyDescent="0.25">
      <c r="A8404" t="s">
        <v>2617</v>
      </c>
      <c r="B8404" t="s">
        <v>2618</v>
      </c>
      <c r="C8404" t="s">
        <v>135</v>
      </c>
      <c r="D8404" s="1">
        <v>66444</v>
      </c>
      <c r="E8404" s="5">
        <v>13854</v>
      </c>
      <c r="F8404" s="5">
        <f t="shared" ca="1" si="262"/>
        <v>3622</v>
      </c>
      <c r="G8404">
        <v>2</v>
      </c>
      <c r="H8404">
        <v>10</v>
      </c>
      <c r="I8404" t="s">
        <v>35099</v>
      </c>
      <c r="J8404" t="s">
        <v>35097</v>
      </c>
      <c r="K8404">
        <f t="shared" ca="1" si="263"/>
        <v>4</v>
      </c>
    </row>
    <row r="8405" spans="1:11" x14ac:dyDescent="0.25">
      <c r="A8405" t="s">
        <v>1469</v>
      </c>
      <c r="B8405" t="s">
        <v>1470</v>
      </c>
      <c r="C8405" t="s">
        <v>63</v>
      </c>
      <c r="D8405" s="1">
        <v>66564</v>
      </c>
      <c r="E8405" s="5">
        <v>6699</v>
      </c>
      <c r="F8405" s="5">
        <f t="shared" ca="1" si="262"/>
        <v>4689</v>
      </c>
      <c r="G8405">
        <v>2</v>
      </c>
      <c r="H8405">
        <v>9</v>
      </c>
      <c r="I8405" t="s">
        <v>35100</v>
      </c>
      <c r="J8405" t="s">
        <v>35091</v>
      </c>
      <c r="K8405">
        <f t="shared" ca="1" si="263"/>
        <v>1</v>
      </c>
    </row>
    <row r="8406" spans="1:11" x14ac:dyDescent="0.25">
      <c r="A8406" t="s">
        <v>4327</v>
      </c>
      <c r="B8406" t="s">
        <v>1470</v>
      </c>
      <c r="C8406" t="s">
        <v>63</v>
      </c>
      <c r="D8406" s="1">
        <v>66564</v>
      </c>
      <c r="E8406" s="5">
        <v>10364</v>
      </c>
      <c r="F8406" s="5">
        <f t="shared" ca="1" si="262"/>
        <v>15450</v>
      </c>
      <c r="G8406">
        <v>9</v>
      </c>
      <c r="H8406">
        <v>4</v>
      </c>
      <c r="I8406" t="s">
        <v>35099</v>
      </c>
      <c r="J8406" t="s">
        <v>35091</v>
      </c>
      <c r="K8406">
        <f t="shared" ca="1" si="263"/>
        <v>5</v>
      </c>
    </row>
    <row r="8407" spans="1:11" x14ac:dyDescent="0.25">
      <c r="A8407" t="s">
        <v>4680</v>
      </c>
      <c r="B8407" t="s">
        <v>4681</v>
      </c>
      <c r="C8407" t="s">
        <v>26</v>
      </c>
      <c r="D8407" s="1">
        <v>66564</v>
      </c>
      <c r="E8407" s="5">
        <v>7179</v>
      </c>
      <c r="F8407" s="5">
        <f t="shared" ca="1" si="262"/>
        <v>11834</v>
      </c>
      <c r="G8407">
        <v>5</v>
      </c>
      <c r="H8407">
        <v>6</v>
      </c>
      <c r="I8407" t="s">
        <v>35098</v>
      </c>
      <c r="J8407" t="s">
        <v>35091</v>
      </c>
      <c r="K8407">
        <f t="shared" ca="1" si="263"/>
        <v>1</v>
      </c>
    </row>
    <row r="8408" spans="1:11" x14ac:dyDescent="0.25">
      <c r="A8408" t="s">
        <v>6416</v>
      </c>
      <c r="B8408" t="s">
        <v>1470</v>
      </c>
      <c r="C8408" t="s">
        <v>63</v>
      </c>
      <c r="D8408" s="1">
        <v>66564</v>
      </c>
      <c r="E8408" s="5">
        <v>5876</v>
      </c>
      <c r="F8408" s="5">
        <f t="shared" ca="1" si="262"/>
        <v>6201</v>
      </c>
      <c r="G8408">
        <v>9</v>
      </c>
      <c r="H8408">
        <v>1</v>
      </c>
      <c r="I8408" t="s">
        <v>35099</v>
      </c>
      <c r="J8408" t="s">
        <v>35097</v>
      </c>
      <c r="K8408">
        <f t="shared" ca="1" si="263"/>
        <v>3</v>
      </c>
    </row>
    <row r="8409" spans="1:11" x14ac:dyDescent="0.25">
      <c r="A8409" t="s">
        <v>8074</v>
      </c>
      <c r="B8409" t="s">
        <v>1470</v>
      </c>
      <c r="C8409" t="s">
        <v>63</v>
      </c>
      <c r="D8409" s="1">
        <v>66564</v>
      </c>
      <c r="E8409" s="5">
        <v>6459</v>
      </c>
      <c r="F8409" s="5">
        <f t="shared" ca="1" si="262"/>
        <v>5681</v>
      </c>
      <c r="G8409">
        <v>4</v>
      </c>
      <c r="H8409">
        <v>9</v>
      </c>
      <c r="I8409" t="s">
        <v>35098</v>
      </c>
      <c r="J8409" t="s">
        <v>35093</v>
      </c>
      <c r="K8409">
        <f t="shared" ca="1" si="263"/>
        <v>1</v>
      </c>
    </row>
    <row r="8410" spans="1:11" x14ac:dyDescent="0.25">
      <c r="A8410" t="s">
        <v>8451</v>
      </c>
      <c r="B8410" t="s">
        <v>5502</v>
      </c>
      <c r="C8410" t="s">
        <v>63</v>
      </c>
      <c r="D8410" s="1">
        <v>66564</v>
      </c>
      <c r="E8410" s="5">
        <v>12183</v>
      </c>
      <c r="F8410" s="5">
        <f t="shared" ca="1" si="262"/>
        <v>13372</v>
      </c>
      <c r="G8410">
        <v>10</v>
      </c>
      <c r="H8410">
        <v>10</v>
      </c>
      <c r="I8410" t="s">
        <v>35098</v>
      </c>
      <c r="J8410" t="s">
        <v>35092</v>
      </c>
      <c r="K8410">
        <f t="shared" ca="1" si="263"/>
        <v>1</v>
      </c>
    </row>
    <row r="8411" spans="1:11" x14ac:dyDescent="0.25">
      <c r="A8411" t="s">
        <v>8610</v>
      </c>
      <c r="B8411" t="s">
        <v>2401</v>
      </c>
      <c r="C8411" t="s">
        <v>1231</v>
      </c>
      <c r="D8411" s="1">
        <v>66564</v>
      </c>
      <c r="E8411" s="5">
        <v>12604</v>
      </c>
      <c r="F8411" s="5">
        <f t="shared" ca="1" si="262"/>
        <v>8836</v>
      </c>
      <c r="G8411">
        <v>10</v>
      </c>
      <c r="H8411">
        <v>1</v>
      </c>
      <c r="I8411" t="s">
        <v>35098</v>
      </c>
      <c r="J8411" t="s">
        <v>35097</v>
      </c>
      <c r="K8411">
        <f t="shared" ca="1" si="263"/>
        <v>3</v>
      </c>
    </row>
    <row r="8412" spans="1:11" x14ac:dyDescent="0.25">
      <c r="A8412" t="s">
        <v>11468</v>
      </c>
      <c r="B8412" t="s">
        <v>97</v>
      </c>
      <c r="C8412" t="s">
        <v>125</v>
      </c>
      <c r="D8412" s="1">
        <v>66564</v>
      </c>
      <c r="E8412" s="5">
        <v>5735</v>
      </c>
      <c r="F8412" s="5">
        <f t="shared" ca="1" si="262"/>
        <v>7286</v>
      </c>
      <c r="G8412">
        <v>9</v>
      </c>
      <c r="H8412">
        <v>4</v>
      </c>
      <c r="I8412" t="s">
        <v>35099</v>
      </c>
      <c r="J8412" t="s">
        <v>35095</v>
      </c>
      <c r="K8412">
        <f t="shared" ca="1" si="263"/>
        <v>1</v>
      </c>
    </row>
    <row r="8413" spans="1:11" x14ac:dyDescent="0.25">
      <c r="A8413" t="s">
        <v>12010</v>
      </c>
      <c r="B8413" t="s">
        <v>9029</v>
      </c>
      <c r="C8413" t="s">
        <v>11</v>
      </c>
      <c r="D8413" s="1">
        <v>66564</v>
      </c>
      <c r="E8413" s="5">
        <v>9846</v>
      </c>
      <c r="F8413" s="5">
        <f t="shared" ca="1" si="262"/>
        <v>1355</v>
      </c>
      <c r="G8413">
        <v>0</v>
      </c>
      <c r="H8413">
        <v>10</v>
      </c>
      <c r="I8413" t="s">
        <v>35098</v>
      </c>
      <c r="J8413" t="s">
        <v>35097</v>
      </c>
      <c r="K8413">
        <f t="shared" ca="1" si="263"/>
        <v>1</v>
      </c>
    </row>
    <row r="8414" spans="1:11" x14ac:dyDescent="0.25">
      <c r="A8414" t="s">
        <v>13413</v>
      </c>
      <c r="B8414" t="s">
        <v>8968</v>
      </c>
      <c r="C8414" t="s">
        <v>63</v>
      </c>
      <c r="D8414" s="1">
        <v>66564</v>
      </c>
      <c r="E8414" s="5">
        <v>11366</v>
      </c>
      <c r="F8414" s="5">
        <f t="shared" ca="1" si="262"/>
        <v>5768</v>
      </c>
      <c r="G8414">
        <v>8</v>
      </c>
      <c r="H8414">
        <v>10</v>
      </c>
      <c r="I8414" t="s">
        <v>35098</v>
      </c>
      <c r="J8414" t="s">
        <v>35091</v>
      </c>
      <c r="K8414">
        <f t="shared" ca="1" si="263"/>
        <v>4</v>
      </c>
    </row>
    <row r="8415" spans="1:11" x14ac:dyDescent="0.25">
      <c r="A8415" t="s">
        <v>13521</v>
      </c>
      <c r="B8415" t="s">
        <v>13522</v>
      </c>
      <c r="C8415" t="s">
        <v>193</v>
      </c>
      <c r="D8415" s="1">
        <v>66564</v>
      </c>
      <c r="E8415" s="5">
        <v>14810</v>
      </c>
      <c r="F8415" s="5">
        <f t="shared" ca="1" si="262"/>
        <v>6683</v>
      </c>
      <c r="G8415">
        <v>3</v>
      </c>
      <c r="H8415">
        <v>0</v>
      </c>
      <c r="I8415" t="s">
        <v>35098</v>
      </c>
      <c r="J8415" t="s">
        <v>35097</v>
      </c>
      <c r="K8415">
        <f t="shared" ca="1" si="263"/>
        <v>3</v>
      </c>
    </row>
    <row r="8416" spans="1:11" x14ac:dyDescent="0.25">
      <c r="A8416" t="s">
        <v>13604</v>
      </c>
      <c r="B8416" t="s">
        <v>5502</v>
      </c>
      <c r="C8416" t="s">
        <v>63</v>
      </c>
      <c r="D8416" s="1">
        <v>66564</v>
      </c>
      <c r="E8416" s="5">
        <v>5966</v>
      </c>
      <c r="F8416" s="5">
        <f t="shared" ca="1" si="262"/>
        <v>19238</v>
      </c>
      <c r="G8416">
        <v>10</v>
      </c>
      <c r="H8416">
        <v>5</v>
      </c>
      <c r="I8416" t="s">
        <v>35098</v>
      </c>
      <c r="J8416" t="s">
        <v>35093</v>
      </c>
      <c r="K8416">
        <f t="shared" ca="1" si="263"/>
        <v>2</v>
      </c>
    </row>
    <row r="8417" spans="1:11" x14ac:dyDescent="0.25">
      <c r="A8417" t="s">
        <v>15432</v>
      </c>
      <c r="B8417" t="s">
        <v>97</v>
      </c>
      <c r="C8417" t="s">
        <v>60</v>
      </c>
      <c r="D8417" s="1">
        <v>66564</v>
      </c>
      <c r="E8417" s="5">
        <v>11532</v>
      </c>
      <c r="F8417" s="5">
        <f t="shared" ca="1" si="262"/>
        <v>17659</v>
      </c>
      <c r="G8417">
        <v>10</v>
      </c>
      <c r="H8417">
        <v>0</v>
      </c>
      <c r="I8417" t="s">
        <v>35099</v>
      </c>
      <c r="J8417" t="s">
        <v>35091</v>
      </c>
      <c r="K8417">
        <f t="shared" ca="1" si="263"/>
        <v>1</v>
      </c>
    </row>
    <row r="8418" spans="1:11" x14ac:dyDescent="0.25">
      <c r="A8418" t="s">
        <v>15735</v>
      </c>
      <c r="B8418" t="s">
        <v>1200</v>
      </c>
      <c r="C8418" t="s">
        <v>57</v>
      </c>
      <c r="D8418" s="1">
        <v>66564</v>
      </c>
      <c r="E8418" s="5">
        <v>11398</v>
      </c>
      <c r="F8418" s="5">
        <f t="shared" ca="1" si="262"/>
        <v>4048</v>
      </c>
      <c r="G8418">
        <v>9</v>
      </c>
      <c r="H8418">
        <v>6</v>
      </c>
      <c r="I8418" t="s">
        <v>35099</v>
      </c>
      <c r="J8418" t="s">
        <v>35091</v>
      </c>
      <c r="K8418">
        <f t="shared" ca="1" si="263"/>
        <v>2</v>
      </c>
    </row>
    <row r="8419" spans="1:11" x14ac:dyDescent="0.25">
      <c r="A8419" t="s">
        <v>16259</v>
      </c>
      <c r="B8419" t="s">
        <v>1508</v>
      </c>
      <c r="C8419" t="s">
        <v>125</v>
      </c>
      <c r="D8419" s="1">
        <v>66564</v>
      </c>
      <c r="E8419" s="5">
        <v>7336</v>
      </c>
      <c r="F8419" s="5">
        <f t="shared" ca="1" si="262"/>
        <v>7351</v>
      </c>
      <c r="G8419">
        <v>8</v>
      </c>
      <c r="H8419">
        <v>4</v>
      </c>
      <c r="I8419" t="s">
        <v>35099</v>
      </c>
      <c r="J8419" t="s">
        <v>35093</v>
      </c>
      <c r="K8419">
        <f t="shared" ca="1" si="263"/>
        <v>3</v>
      </c>
    </row>
    <row r="8420" spans="1:11" x14ac:dyDescent="0.25">
      <c r="A8420" t="s">
        <v>19697</v>
      </c>
      <c r="B8420" t="s">
        <v>9837</v>
      </c>
      <c r="C8420" t="s">
        <v>57</v>
      </c>
      <c r="D8420" s="1">
        <v>66564</v>
      </c>
      <c r="E8420" s="5">
        <v>11763</v>
      </c>
      <c r="F8420" s="5">
        <f t="shared" ca="1" si="262"/>
        <v>16335</v>
      </c>
      <c r="G8420">
        <v>4</v>
      </c>
      <c r="H8420">
        <v>9</v>
      </c>
      <c r="I8420" t="s">
        <v>35098</v>
      </c>
      <c r="J8420" t="s">
        <v>35096</v>
      </c>
      <c r="K8420">
        <f t="shared" ca="1" si="263"/>
        <v>2</v>
      </c>
    </row>
    <row r="8421" spans="1:11" x14ac:dyDescent="0.25">
      <c r="A8421" t="s">
        <v>21472</v>
      </c>
      <c r="B8421" t="s">
        <v>21473</v>
      </c>
      <c r="C8421" t="s">
        <v>146</v>
      </c>
      <c r="D8421" s="1">
        <v>66564</v>
      </c>
      <c r="E8421" s="5">
        <v>13488</v>
      </c>
      <c r="F8421" s="5">
        <f t="shared" ca="1" si="262"/>
        <v>11182</v>
      </c>
      <c r="G8421">
        <v>10</v>
      </c>
      <c r="H8421">
        <v>6</v>
      </c>
      <c r="I8421" t="s">
        <v>35099</v>
      </c>
      <c r="J8421" t="s">
        <v>35094</v>
      </c>
      <c r="K8421">
        <f t="shared" ca="1" si="263"/>
        <v>4</v>
      </c>
    </row>
    <row r="8422" spans="1:11" x14ac:dyDescent="0.25">
      <c r="A8422" t="s">
        <v>22342</v>
      </c>
      <c r="B8422" t="s">
        <v>14485</v>
      </c>
      <c r="C8422" t="s">
        <v>117</v>
      </c>
      <c r="D8422" s="1">
        <v>66564</v>
      </c>
      <c r="E8422" s="5">
        <v>12891</v>
      </c>
      <c r="F8422" s="5">
        <f t="shared" ca="1" si="262"/>
        <v>19024</v>
      </c>
      <c r="G8422">
        <v>8</v>
      </c>
      <c r="H8422">
        <v>9</v>
      </c>
      <c r="I8422" t="s">
        <v>35098</v>
      </c>
      <c r="J8422" t="s">
        <v>35095</v>
      </c>
      <c r="K8422">
        <f t="shared" ca="1" si="263"/>
        <v>5</v>
      </c>
    </row>
    <row r="8423" spans="1:11" x14ac:dyDescent="0.25">
      <c r="A8423" t="s">
        <v>24304</v>
      </c>
      <c r="B8423" t="s">
        <v>4870</v>
      </c>
      <c r="C8423" t="s">
        <v>125</v>
      </c>
      <c r="D8423" s="1">
        <v>66564</v>
      </c>
      <c r="E8423" s="5">
        <v>12999</v>
      </c>
      <c r="F8423" s="5">
        <f t="shared" ca="1" si="262"/>
        <v>12977</v>
      </c>
      <c r="G8423">
        <v>9</v>
      </c>
      <c r="H8423">
        <v>8</v>
      </c>
      <c r="I8423" t="s">
        <v>35099</v>
      </c>
      <c r="J8423" t="s">
        <v>35091</v>
      </c>
      <c r="K8423">
        <f t="shared" ca="1" si="263"/>
        <v>4</v>
      </c>
    </row>
    <row r="8424" spans="1:11" x14ac:dyDescent="0.25">
      <c r="A8424" t="s">
        <v>25702</v>
      </c>
      <c r="B8424" t="s">
        <v>5502</v>
      </c>
      <c r="C8424" t="s">
        <v>63</v>
      </c>
      <c r="D8424" s="1">
        <v>66564</v>
      </c>
      <c r="E8424" s="5">
        <v>5929</v>
      </c>
      <c r="F8424" s="5">
        <f t="shared" ca="1" si="262"/>
        <v>12262</v>
      </c>
      <c r="G8424">
        <v>2</v>
      </c>
      <c r="H8424">
        <v>10</v>
      </c>
      <c r="I8424" t="s">
        <v>35098</v>
      </c>
      <c r="J8424" t="s">
        <v>35097</v>
      </c>
      <c r="K8424">
        <f t="shared" ca="1" si="263"/>
        <v>3</v>
      </c>
    </row>
    <row r="8425" spans="1:11" x14ac:dyDescent="0.25">
      <c r="A8425" t="s">
        <v>26761</v>
      </c>
      <c r="B8425" t="s">
        <v>8773</v>
      </c>
      <c r="C8425" t="s">
        <v>193</v>
      </c>
      <c r="D8425" s="1">
        <v>66564</v>
      </c>
      <c r="E8425" s="5">
        <v>8487</v>
      </c>
      <c r="F8425" s="5">
        <f t="shared" ca="1" si="262"/>
        <v>801</v>
      </c>
      <c r="G8425">
        <v>7</v>
      </c>
      <c r="H8425">
        <v>0</v>
      </c>
      <c r="I8425" t="s">
        <v>35099</v>
      </c>
      <c r="J8425" t="s">
        <v>35097</v>
      </c>
      <c r="K8425">
        <f t="shared" ca="1" si="263"/>
        <v>3</v>
      </c>
    </row>
    <row r="8426" spans="1:11" x14ac:dyDescent="0.25">
      <c r="A8426" t="s">
        <v>28160</v>
      </c>
      <c r="B8426" t="s">
        <v>97</v>
      </c>
      <c r="C8426" t="s">
        <v>22</v>
      </c>
      <c r="D8426" s="1">
        <v>66564</v>
      </c>
      <c r="E8426" s="5">
        <v>14565</v>
      </c>
      <c r="F8426" s="5">
        <f t="shared" ca="1" si="262"/>
        <v>8617</v>
      </c>
      <c r="G8426">
        <v>1</v>
      </c>
      <c r="H8426">
        <v>0</v>
      </c>
      <c r="I8426" t="s">
        <v>35098</v>
      </c>
      <c r="J8426" t="s">
        <v>35093</v>
      </c>
      <c r="K8426">
        <f t="shared" ca="1" si="263"/>
        <v>5</v>
      </c>
    </row>
    <row r="8427" spans="1:11" x14ac:dyDescent="0.25">
      <c r="A8427" t="s">
        <v>31891</v>
      </c>
      <c r="B8427" t="s">
        <v>5502</v>
      </c>
      <c r="C8427" t="s">
        <v>80</v>
      </c>
      <c r="D8427" s="1">
        <v>66564</v>
      </c>
      <c r="E8427" s="5">
        <v>6504</v>
      </c>
      <c r="F8427" s="5">
        <f t="shared" ca="1" si="262"/>
        <v>1963</v>
      </c>
      <c r="G8427">
        <v>6</v>
      </c>
      <c r="H8427">
        <v>7</v>
      </c>
      <c r="I8427" t="s">
        <v>35098</v>
      </c>
      <c r="J8427" t="s">
        <v>35094</v>
      </c>
      <c r="K8427">
        <f t="shared" ca="1" si="263"/>
        <v>4</v>
      </c>
    </row>
    <row r="8428" spans="1:11" x14ac:dyDescent="0.25">
      <c r="A8428" t="s">
        <v>31964</v>
      </c>
      <c r="B8428" t="s">
        <v>97</v>
      </c>
      <c r="C8428" t="s">
        <v>146</v>
      </c>
      <c r="D8428" s="1">
        <v>66564</v>
      </c>
      <c r="E8428" s="5">
        <v>12701</v>
      </c>
      <c r="F8428" s="5">
        <f t="shared" ca="1" si="262"/>
        <v>8551</v>
      </c>
      <c r="G8428">
        <v>6</v>
      </c>
      <c r="H8428">
        <v>0</v>
      </c>
      <c r="I8428" t="s">
        <v>35098</v>
      </c>
      <c r="J8428" t="s">
        <v>35094</v>
      </c>
      <c r="K8428">
        <f t="shared" ca="1" si="263"/>
        <v>3</v>
      </c>
    </row>
    <row r="8429" spans="1:11" x14ac:dyDescent="0.25">
      <c r="A8429" t="s">
        <v>32567</v>
      </c>
      <c r="B8429" t="s">
        <v>2128</v>
      </c>
      <c r="C8429" t="s">
        <v>193</v>
      </c>
      <c r="D8429" s="1">
        <v>66564</v>
      </c>
      <c r="E8429" s="5">
        <v>9939</v>
      </c>
      <c r="F8429" s="5">
        <f t="shared" ca="1" si="262"/>
        <v>2251</v>
      </c>
      <c r="G8429">
        <v>9</v>
      </c>
      <c r="H8429">
        <v>7</v>
      </c>
      <c r="I8429" t="s">
        <v>35099</v>
      </c>
      <c r="J8429" t="s">
        <v>35091</v>
      </c>
      <c r="K8429">
        <f t="shared" ca="1" si="263"/>
        <v>4</v>
      </c>
    </row>
    <row r="8430" spans="1:11" x14ac:dyDescent="0.25">
      <c r="A8430" t="s">
        <v>33279</v>
      </c>
      <c r="B8430" t="s">
        <v>59</v>
      </c>
      <c r="C8430" t="s">
        <v>8</v>
      </c>
      <c r="D8430" s="1">
        <v>66564</v>
      </c>
      <c r="E8430" s="5">
        <v>6646</v>
      </c>
      <c r="F8430" s="5">
        <f t="shared" ca="1" si="262"/>
        <v>6392</v>
      </c>
      <c r="G8430">
        <v>10</v>
      </c>
      <c r="H8430">
        <v>6</v>
      </c>
      <c r="I8430" t="s">
        <v>35098</v>
      </c>
      <c r="J8430" t="s">
        <v>35094</v>
      </c>
      <c r="K8430">
        <f t="shared" ca="1" si="263"/>
        <v>1</v>
      </c>
    </row>
    <row r="8431" spans="1:11" x14ac:dyDescent="0.25">
      <c r="A8431" t="s">
        <v>10977</v>
      </c>
      <c r="B8431" t="s">
        <v>10978</v>
      </c>
      <c r="C8431" t="s">
        <v>60</v>
      </c>
      <c r="D8431" s="1">
        <v>66624</v>
      </c>
      <c r="E8431" s="5">
        <v>12461</v>
      </c>
      <c r="F8431" s="5">
        <f t="shared" ca="1" si="262"/>
        <v>7890</v>
      </c>
      <c r="G8431">
        <v>9</v>
      </c>
      <c r="H8431">
        <v>0</v>
      </c>
      <c r="I8431" t="s">
        <v>35098</v>
      </c>
      <c r="J8431" t="s">
        <v>35094</v>
      </c>
      <c r="K8431">
        <f t="shared" ca="1" si="263"/>
        <v>5</v>
      </c>
    </row>
    <row r="8432" spans="1:11" x14ac:dyDescent="0.25">
      <c r="A8432" t="s">
        <v>16930</v>
      </c>
      <c r="B8432" t="s">
        <v>3183</v>
      </c>
      <c r="C8432" t="s">
        <v>515</v>
      </c>
      <c r="D8432" s="1">
        <v>66624</v>
      </c>
      <c r="E8432" s="5">
        <v>8643</v>
      </c>
      <c r="F8432" s="5">
        <f t="shared" ca="1" si="262"/>
        <v>3753</v>
      </c>
      <c r="G8432">
        <v>5</v>
      </c>
      <c r="H8432">
        <v>2</v>
      </c>
      <c r="I8432" t="s">
        <v>35099</v>
      </c>
      <c r="J8432" t="s">
        <v>35093</v>
      </c>
      <c r="K8432">
        <f t="shared" ca="1" si="263"/>
        <v>4</v>
      </c>
    </row>
    <row r="8433" spans="1:11" x14ac:dyDescent="0.25">
      <c r="A8433" t="s">
        <v>24668</v>
      </c>
      <c r="B8433" t="s">
        <v>10978</v>
      </c>
      <c r="C8433" t="s">
        <v>60</v>
      </c>
      <c r="D8433" s="1">
        <v>66624</v>
      </c>
      <c r="E8433" s="5">
        <v>12784</v>
      </c>
      <c r="F8433" s="5">
        <f t="shared" ca="1" si="262"/>
        <v>10521</v>
      </c>
      <c r="G8433">
        <v>7</v>
      </c>
      <c r="H8433">
        <v>7</v>
      </c>
      <c r="I8433" t="s">
        <v>35099</v>
      </c>
      <c r="J8433" t="s">
        <v>35093</v>
      </c>
      <c r="K8433">
        <f t="shared" ca="1" si="263"/>
        <v>5</v>
      </c>
    </row>
    <row r="8434" spans="1:11" x14ac:dyDescent="0.25">
      <c r="A8434" t="s">
        <v>26615</v>
      </c>
      <c r="B8434" t="s">
        <v>9772</v>
      </c>
      <c r="C8434" t="s">
        <v>125</v>
      </c>
      <c r="D8434" s="1">
        <v>66624</v>
      </c>
      <c r="E8434" s="5">
        <v>13201</v>
      </c>
      <c r="F8434" s="5">
        <f t="shared" ca="1" si="262"/>
        <v>11047</v>
      </c>
      <c r="G8434">
        <v>2</v>
      </c>
      <c r="H8434">
        <v>1</v>
      </c>
      <c r="I8434" t="s">
        <v>35099</v>
      </c>
      <c r="J8434" t="s">
        <v>35094</v>
      </c>
      <c r="K8434">
        <f t="shared" ca="1" si="263"/>
        <v>4</v>
      </c>
    </row>
    <row r="8435" spans="1:11" x14ac:dyDescent="0.25">
      <c r="A8435" t="s">
        <v>32394</v>
      </c>
      <c r="B8435" t="s">
        <v>10978</v>
      </c>
      <c r="C8435" t="s">
        <v>60</v>
      </c>
      <c r="D8435" s="1">
        <v>66624</v>
      </c>
      <c r="E8435" s="5">
        <v>11238</v>
      </c>
      <c r="F8435" s="5">
        <f t="shared" ca="1" si="262"/>
        <v>12631</v>
      </c>
      <c r="G8435">
        <v>2</v>
      </c>
      <c r="H8435">
        <v>6</v>
      </c>
      <c r="I8435" t="s">
        <v>35099</v>
      </c>
      <c r="J8435" t="s">
        <v>35097</v>
      </c>
      <c r="K8435">
        <f t="shared" ca="1" si="263"/>
        <v>4</v>
      </c>
    </row>
    <row r="8436" spans="1:11" x14ac:dyDescent="0.25">
      <c r="A8436" t="s">
        <v>429</v>
      </c>
      <c r="B8436" t="s">
        <v>430</v>
      </c>
      <c r="C8436" t="s">
        <v>338</v>
      </c>
      <c r="D8436" s="1">
        <v>66648</v>
      </c>
      <c r="E8436" s="5">
        <v>14714</v>
      </c>
      <c r="F8436" s="5">
        <f t="shared" ca="1" si="262"/>
        <v>13257</v>
      </c>
      <c r="G8436">
        <v>7</v>
      </c>
      <c r="H8436">
        <v>7</v>
      </c>
      <c r="I8436" t="s">
        <v>35099</v>
      </c>
      <c r="J8436" t="s">
        <v>35091</v>
      </c>
      <c r="K8436">
        <f t="shared" ca="1" si="263"/>
        <v>5</v>
      </c>
    </row>
    <row r="8437" spans="1:11" x14ac:dyDescent="0.25">
      <c r="A8437" t="s">
        <v>5922</v>
      </c>
      <c r="B8437" t="s">
        <v>5923</v>
      </c>
      <c r="C8437" t="s">
        <v>22</v>
      </c>
      <c r="D8437" s="1">
        <v>66648</v>
      </c>
      <c r="E8437" s="5">
        <v>11036</v>
      </c>
      <c r="F8437" s="5">
        <f t="shared" ca="1" si="262"/>
        <v>18993</v>
      </c>
      <c r="G8437">
        <v>3</v>
      </c>
      <c r="H8437">
        <v>6</v>
      </c>
      <c r="I8437" t="s">
        <v>35098</v>
      </c>
      <c r="J8437" t="s">
        <v>35093</v>
      </c>
      <c r="K8437">
        <f t="shared" ca="1" si="263"/>
        <v>2</v>
      </c>
    </row>
    <row r="8438" spans="1:11" x14ac:dyDescent="0.25">
      <c r="A8438" t="s">
        <v>10041</v>
      </c>
      <c r="B8438" t="s">
        <v>10042</v>
      </c>
      <c r="C8438" t="s">
        <v>254</v>
      </c>
      <c r="D8438" s="1">
        <v>66648</v>
      </c>
      <c r="E8438" s="5">
        <v>14248</v>
      </c>
      <c r="F8438" s="5">
        <f t="shared" ca="1" si="262"/>
        <v>14835</v>
      </c>
      <c r="G8438">
        <v>7</v>
      </c>
      <c r="H8438">
        <v>1</v>
      </c>
      <c r="I8438" t="s">
        <v>35100</v>
      </c>
      <c r="J8438" t="s">
        <v>35093</v>
      </c>
      <c r="K8438">
        <f t="shared" ca="1" si="263"/>
        <v>2</v>
      </c>
    </row>
    <row r="8439" spans="1:11" x14ac:dyDescent="0.25">
      <c r="A8439" t="s">
        <v>10135</v>
      </c>
      <c r="B8439" t="s">
        <v>5652</v>
      </c>
      <c r="C8439" t="s">
        <v>338</v>
      </c>
      <c r="D8439" s="1">
        <v>66648</v>
      </c>
      <c r="E8439" s="5">
        <v>12749</v>
      </c>
      <c r="F8439" s="5">
        <f t="shared" ca="1" si="262"/>
        <v>595</v>
      </c>
      <c r="G8439">
        <v>6</v>
      </c>
      <c r="H8439">
        <v>10</v>
      </c>
      <c r="I8439" t="s">
        <v>35098</v>
      </c>
      <c r="J8439" t="s">
        <v>35097</v>
      </c>
      <c r="K8439">
        <f t="shared" ca="1" si="263"/>
        <v>1</v>
      </c>
    </row>
    <row r="8440" spans="1:11" x14ac:dyDescent="0.25">
      <c r="A8440" t="s">
        <v>13067</v>
      </c>
      <c r="B8440" t="s">
        <v>6201</v>
      </c>
      <c r="C8440" t="s">
        <v>347</v>
      </c>
      <c r="D8440" s="1">
        <v>66648</v>
      </c>
      <c r="E8440" s="5">
        <v>14422</v>
      </c>
      <c r="F8440" s="5">
        <f t="shared" ca="1" si="262"/>
        <v>8019</v>
      </c>
      <c r="G8440">
        <v>7</v>
      </c>
      <c r="H8440">
        <v>3</v>
      </c>
      <c r="I8440" t="s">
        <v>35098</v>
      </c>
      <c r="J8440" t="s">
        <v>35091</v>
      </c>
      <c r="K8440">
        <f t="shared" ca="1" si="263"/>
        <v>5</v>
      </c>
    </row>
    <row r="8441" spans="1:11" x14ac:dyDescent="0.25">
      <c r="A8441" t="s">
        <v>18316</v>
      </c>
      <c r="B8441" t="s">
        <v>18010</v>
      </c>
      <c r="C8441" t="s">
        <v>267</v>
      </c>
      <c r="D8441" s="1">
        <v>66648</v>
      </c>
      <c r="E8441" s="5">
        <v>10971</v>
      </c>
      <c r="F8441" s="5">
        <f t="shared" ca="1" si="262"/>
        <v>12956</v>
      </c>
      <c r="G8441">
        <v>3</v>
      </c>
      <c r="H8441">
        <v>0</v>
      </c>
      <c r="I8441" t="s">
        <v>35098</v>
      </c>
      <c r="J8441" t="s">
        <v>35094</v>
      </c>
      <c r="K8441">
        <f t="shared" ca="1" si="263"/>
        <v>3</v>
      </c>
    </row>
    <row r="8442" spans="1:11" x14ac:dyDescent="0.25">
      <c r="A8442" t="s">
        <v>20286</v>
      </c>
      <c r="B8442" t="s">
        <v>430</v>
      </c>
      <c r="C8442" t="s">
        <v>338</v>
      </c>
      <c r="D8442" s="1">
        <v>66648</v>
      </c>
      <c r="E8442" s="5">
        <v>9937</v>
      </c>
      <c r="F8442" s="5">
        <f t="shared" ca="1" si="262"/>
        <v>10976</v>
      </c>
      <c r="G8442">
        <v>9</v>
      </c>
      <c r="H8442">
        <v>2</v>
      </c>
      <c r="I8442" t="s">
        <v>35098</v>
      </c>
      <c r="J8442" t="s">
        <v>35093</v>
      </c>
      <c r="K8442">
        <f t="shared" ca="1" si="263"/>
        <v>4</v>
      </c>
    </row>
    <row r="8443" spans="1:11" x14ac:dyDescent="0.25">
      <c r="A8443" t="s">
        <v>20694</v>
      </c>
      <c r="B8443" t="s">
        <v>8590</v>
      </c>
      <c r="C8443" t="s">
        <v>347</v>
      </c>
      <c r="D8443" s="1">
        <v>66648</v>
      </c>
      <c r="E8443" s="5">
        <v>7987</v>
      </c>
      <c r="F8443" s="5">
        <f t="shared" ca="1" si="262"/>
        <v>12612</v>
      </c>
      <c r="G8443">
        <v>8</v>
      </c>
      <c r="H8443">
        <v>10</v>
      </c>
      <c r="I8443" t="s">
        <v>35098</v>
      </c>
      <c r="J8443" t="s">
        <v>35093</v>
      </c>
      <c r="K8443">
        <f t="shared" ca="1" si="263"/>
        <v>4</v>
      </c>
    </row>
    <row r="8444" spans="1:11" x14ac:dyDescent="0.25">
      <c r="A8444" t="s">
        <v>21296</v>
      </c>
      <c r="B8444" t="s">
        <v>21297</v>
      </c>
      <c r="C8444" t="s">
        <v>338</v>
      </c>
      <c r="D8444" s="1">
        <v>66648</v>
      </c>
      <c r="E8444" s="5">
        <v>9783</v>
      </c>
      <c r="F8444" s="5">
        <f t="shared" ca="1" si="262"/>
        <v>930</v>
      </c>
      <c r="G8444">
        <v>10</v>
      </c>
      <c r="H8444">
        <v>5</v>
      </c>
      <c r="I8444" t="s">
        <v>35099</v>
      </c>
      <c r="J8444" t="s">
        <v>35093</v>
      </c>
      <c r="K8444">
        <f t="shared" ca="1" si="263"/>
        <v>3</v>
      </c>
    </row>
    <row r="8445" spans="1:11" x14ac:dyDescent="0.25">
      <c r="A8445" t="s">
        <v>23773</v>
      </c>
      <c r="B8445" t="s">
        <v>23774</v>
      </c>
      <c r="C8445" t="s">
        <v>22</v>
      </c>
      <c r="D8445" s="1">
        <v>66648</v>
      </c>
      <c r="E8445" s="5">
        <v>14507</v>
      </c>
      <c r="F8445" s="5">
        <f t="shared" ca="1" si="262"/>
        <v>18767</v>
      </c>
      <c r="G8445">
        <v>3</v>
      </c>
      <c r="H8445">
        <v>1</v>
      </c>
      <c r="I8445" t="s">
        <v>35098</v>
      </c>
      <c r="J8445" t="s">
        <v>35096</v>
      </c>
      <c r="K8445">
        <f t="shared" ca="1" si="263"/>
        <v>1</v>
      </c>
    </row>
    <row r="8446" spans="1:11" x14ac:dyDescent="0.25">
      <c r="A8446" t="s">
        <v>29356</v>
      </c>
      <c r="B8446" t="s">
        <v>874</v>
      </c>
      <c r="C8446" t="s">
        <v>125</v>
      </c>
      <c r="D8446" s="1">
        <v>66696</v>
      </c>
      <c r="E8446" s="5">
        <v>11775</v>
      </c>
      <c r="F8446" s="5">
        <f t="shared" ca="1" si="262"/>
        <v>15095</v>
      </c>
      <c r="G8446">
        <v>8</v>
      </c>
      <c r="H8446">
        <v>6</v>
      </c>
      <c r="I8446" t="s">
        <v>35099</v>
      </c>
      <c r="J8446" t="s">
        <v>35093</v>
      </c>
      <c r="K8446">
        <f t="shared" ca="1" si="263"/>
        <v>1</v>
      </c>
    </row>
    <row r="8447" spans="1:11" x14ac:dyDescent="0.25">
      <c r="A8447" t="s">
        <v>12926</v>
      </c>
      <c r="B8447" t="s">
        <v>2474</v>
      </c>
      <c r="C8447" t="s">
        <v>125</v>
      </c>
      <c r="D8447" s="1">
        <v>66720</v>
      </c>
      <c r="E8447" s="5">
        <v>12554</v>
      </c>
      <c r="F8447" s="5">
        <f t="shared" ca="1" si="262"/>
        <v>8517</v>
      </c>
      <c r="G8447">
        <v>6</v>
      </c>
      <c r="H8447">
        <v>1</v>
      </c>
      <c r="I8447" t="s">
        <v>35098</v>
      </c>
      <c r="J8447" t="s">
        <v>35092</v>
      </c>
      <c r="K8447">
        <f t="shared" ca="1" si="263"/>
        <v>2</v>
      </c>
    </row>
    <row r="8448" spans="1:11" x14ac:dyDescent="0.25">
      <c r="A8448" t="s">
        <v>674</v>
      </c>
      <c r="B8448" t="s">
        <v>675</v>
      </c>
      <c r="C8448" t="s">
        <v>438</v>
      </c>
      <c r="D8448" s="1">
        <v>66960</v>
      </c>
      <c r="E8448" s="5">
        <v>13425</v>
      </c>
      <c r="F8448" s="5">
        <f t="shared" ca="1" si="262"/>
        <v>6314</v>
      </c>
      <c r="G8448">
        <v>9</v>
      </c>
      <c r="H8448">
        <v>9</v>
      </c>
      <c r="I8448" t="s">
        <v>35098</v>
      </c>
      <c r="J8448" t="s">
        <v>35091</v>
      </c>
      <c r="K8448">
        <f t="shared" ca="1" si="263"/>
        <v>3</v>
      </c>
    </row>
    <row r="8449" spans="1:11" x14ac:dyDescent="0.25">
      <c r="A8449" t="s">
        <v>1280</v>
      </c>
      <c r="B8449" t="s">
        <v>1281</v>
      </c>
      <c r="C8449" t="s">
        <v>22</v>
      </c>
      <c r="D8449" s="1">
        <v>66960</v>
      </c>
      <c r="E8449" s="5">
        <v>9577</v>
      </c>
      <c r="F8449" s="5">
        <f t="shared" ca="1" si="262"/>
        <v>7562</v>
      </c>
      <c r="G8449">
        <v>4</v>
      </c>
      <c r="H8449">
        <v>6</v>
      </c>
      <c r="I8449" t="s">
        <v>35099</v>
      </c>
      <c r="J8449" t="s">
        <v>35094</v>
      </c>
      <c r="K8449">
        <f t="shared" ca="1" si="263"/>
        <v>1</v>
      </c>
    </row>
    <row r="8450" spans="1:11" x14ac:dyDescent="0.25">
      <c r="A8450" t="s">
        <v>2438</v>
      </c>
      <c r="B8450" t="s">
        <v>675</v>
      </c>
      <c r="C8450" t="s">
        <v>254</v>
      </c>
      <c r="D8450" s="1">
        <v>66960</v>
      </c>
      <c r="E8450" s="5">
        <v>11586</v>
      </c>
      <c r="F8450" s="5">
        <f t="shared" ref="F8450:F8513" ca="1" si="264">RANDBETWEEN(250, 20000)</f>
        <v>12838</v>
      </c>
      <c r="G8450">
        <v>10</v>
      </c>
      <c r="H8450">
        <v>8</v>
      </c>
      <c r="I8450" t="s">
        <v>35099</v>
      </c>
      <c r="J8450" t="s">
        <v>35097</v>
      </c>
      <c r="K8450">
        <f t="shared" ref="K8450:K8513" ca="1" si="265">RANDBETWEEN(1, 5)</f>
        <v>3</v>
      </c>
    </row>
    <row r="8451" spans="1:11" x14ac:dyDescent="0.25">
      <c r="A8451" t="s">
        <v>4354</v>
      </c>
      <c r="B8451" t="s">
        <v>992</v>
      </c>
      <c r="C8451" t="s">
        <v>146</v>
      </c>
      <c r="D8451" s="1">
        <v>66960</v>
      </c>
      <c r="E8451" s="5">
        <v>14849</v>
      </c>
      <c r="F8451" s="5">
        <f t="shared" ca="1" si="264"/>
        <v>10990</v>
      </c>
      <c r="G8451">
        <v>2</v>
      </c>
      <c r="H8451">
        <v>5</v>
      </c>
      <c r="I8451" t="s">
        <v>35098</v>
      </c>
      <c r="J8451" t="s">
        <v>35092</v>
      </c>
      <c r="K8451">
        <f t="shared" ca="1" si="265"/>
        <v>3</v>
      </c>
    </row>
    <row r="8452" spans="1:11" x14ac:dyDescent="0.25">
      <c r="A8452" t="s">
        <v>4959</v>
      </c>
      <c r="B8452" t="s">
        <v>992</v>
      </c>
      <c r="C8452" t="s">
        <v>146</v>
      </c>
      <c r="D8452" s="1">
        <v>66960</v>
      </c>
      <c r="E8452" s="5">
        <v>7050</v>
      </c>
      <c r="F8452" s="5">
        <f t="shared" ca="1" si="264"/>
        <v>10572</v>
      </c>
      <c r="G8452">
        <v>2</v>
      </c>
      <c r="H8452">
        <v>5</v>
      </c>
      <c r="I8452" t="s">
        <v>35098</v>
      </c>
      <c r="J8452" t="s">
        <v>35091</v>
      </c>
      <c r="K8452">
        <f t="shared" ca="1" si="265"/>
        <v>5</v>
      </c>
    </row>
    <row r="8453" spans="1:11" x14ac:dyDescent="0.25">
      <c r="A8453" t="s">
        <v>5647</v>
      </c>
      <c r="B8453" t="s">
        <v>992</v>
      </c>
      <c r="C8453" t="s">
        <v>146</v>
      </c>
      <c r="D8453" s="1">
        <v>66960</v>
      </c>
      <c r="E8453" s="5">
        <v>14900</v>
      </c>
      <c r="F8453" s="5">
        <f t="shared" ca="1" si="264"/>
        <v>18397</v>
      </c>
      <c r="G8453">
        <v>10</v>
      </c>
      <c r="H8453">
        <v>1</v>
      </c>
      <c r="I8453" t="s">
        <v>35098</v>
      </c>
      <c r="J8453" t="s">
        <v>35096</v>
      </c>
      <c r="K8453">
        <f t="shared" ca="1" si="265"/>
        <v>1</v>
      </c>
    </row>
    <row r="8454" spans="1:11" x14ac:dyDescent="0.25">
      <c r="A8454" t="s">
        <v>6308</v>
      </c>
      <c r="B8454" t="s">
        <v>992</v>
      </c>
      <c r="C8454" t="s">
        <v>146</v>
      </c>
      <c r="D8454" s="1">
        <v>66960</v>
      </c>
      <c r="E8454" s="5">
        <v>10277</v>
      </c>
      <c r="F8454" s="5">
        <f t="shared" ca="1" si="264"/>
        <v>15907</v>
      </c>
      <c r="G8454">
        <v>0</v>
      </c>
      <c r="H8454">
        <v>1</v>
      </c>
      <c r="I8454" t="s">
        <v>35099</v>
      </c>
      <c r="J8454" t="s">
        <v>35093</v>
      </c>
      <c r="K8454">
        <f t="shared" ca="1" si="265"/>
        <v>2</v>
      </c>
    </row>
    <row r="8455" spans="1:11" x14ac:dyDescent="0.25">
      <c r="A8455" t="s">
        <v>7355</v>
      </c>
      <c r="B8455" t="s">
        <v>992</v>
      </c>
      <c r="C8455" t="s">
        <v>146</v>
      </c>
      <c r="D8455" s="1">
        <v>66960</v>
      </c>
      <c r="E8455" s="5">
        <v>13358</v>
      </c>
      <c r="F8455" s="5">
        <f t="shared" ca="1" si="264"/>
        <v>10275</v>
      </c>
      <c r="G8455">
        <v>8</v>
      </c>
      <c r="H8455">
        <v>10</v>
      </c>
      <c r="I8455" t="s">
        <v>35098</v>
      </c>
      <c r="J8455" t="s">
        <v>35094</v>
      </c>
      <c r="K8455">
        <f t="shared" ca="1" si="265"/>
        <v>3</v>
      </c>
    </row>
    <row r="8456" spans="1:11" x14ac:dyDescent="0.25">
      <c r="A8456" t="s">
        <v>7490</v>
      </c>
      <c r="B8456" t="s">
        <v>992</v>
      </c>
      <c r="C8456" t="s">
        <v>146</v>
      </c>
      <c r="D8456" s="1">
        <v>66960</v>
      </c>
      <c r="E8456" s="5">
        <v>5299</v>
      </c>
      <c r="F8456" s="5">
        <f t="shared" ca="1" si="264"/>
        <v>3069</v>
      </c>
      <c r="G8456">
        <v>3</v>
      </c>
      <c r="H8456">
        <v>3</v>
      </c>
      <c r="I8456" t="s">
        <v>35098</v>
      </c>
      <c r="J8456" t="s">
        <v>35096</v>
      </c>
      <c r="K8456">
        <f t="shared" ca="1" si="265"/>
        <v>5</v>
      </c>
    </row>
    <row r="8457" spans="1:11" x14ac:dyDescent="0.25">
      <c r="A8457" t="s">
        <v>8291</v>
      </c>
      <c r="B8457" t="s">
        <v>992</v>
      </c>
      <c r="C8457" t="s">
        <v>146</v>
      </c>
      <c r="D8457" s="1">
        <v>66960</v>
      </c>
      <c r="E8457" s="5">
        <v>12064</v>
      </c>
      <c r="F8457" s="5">
        <f t="shared" ca="1" si="264"/>
        <v>10055</v>
      </c>
      <c r="G8457">
        <v>7</v>
      </c>
      <c r="H8457">
        <v>2</v>
      </c>
      <c r="I8457" t="s">
        <v>35098</v>
      </c>
      <c r="J8457" t="s">
        <v>35091</v>
      </c>
      <c r="K8457">
        <f t="shared" ca="1" si="265"/>
        <v>4</v>
      </c>
    </row>
    <row r="8458" spans="1:11" x14ac:dyDescent="0.25">
      <c r="A8458" t="s">
        <v>8359</v>
      </c>
      <c r="B8458" t="s">
        <v>8360</v>
      </c>
      <c r="C8458" t="s">
        <v>146</v>
      </c>
      <c r="D8458" s="1">
        <v>66960</v>
      </c>
      <c r="E8458" s="5">
        <v>8810</v>
      </c>
      <c r="F8458" s="5">
        <f t="shared" ca="1" si="264"/>
        <v>19361</v>
      </c>
      <c r="G8458">
        <v>2</v>
      </c>
      <c r="H8458">
        <v>4</v>
      </c>
      <c r="I8458" t="s">
        <v>35098</v>
      </c>
      <c r="J8458" t="s">
        <v>35093</v>
      </c>
      <c r="K8458">
        <f t="shared" ca="1" si="265"/>
        <v>1</v>
      </c>
    </row>
    <row r="8459" spans="1:11" x14ac:dyDescent="0.25">
      <c r="A8459" t="s">
        <v>8576</v>
      </c>
      <c r="B8459" t="s">
        <v>992</v>
      </c>
      <c r="C8459" t="s">
        <v>146</v>
      </c>
      <c r="D8459" s="1">
        <v>66960</v>
      </c>
      <c r="E8459" s="5">
        <v>6999</v>
      </c>
      <c r="F8459" s="5">
        <f t="shared" ca="1" si="264"/>
        <v>18141</v>
      </c>
      <c r="G8459">
        <v>3</v>
      </c>
      <c r="H8459">
        <v>6</v>
      </c>
      <c r="I8459" t="s">
        <v>35098</v>
      </c>
      <c r="J8459" t="s">
        <v>35092</v>
      </c>
      <c r="K8459">
        <f t="shared" ca="1" si="265"/>
        <v>2</v>
      </c>
    </row>
    <row r="8460" spans="1:11" x14ac:dyDescent="0.25">
      <c r="A8460" t="s">
        <v>8622</v>
      </c>
      <c r="B8460" t="s">
        <v>992</v>
      </c>
      <c r="C8460" t="s">
        <v>146</v>
      </c>
      <c r="D8460" s="1">
        <v>66960</v>
      </c>
      <c r="E8460" s="5">
        <v>11976</v>
      </c>
      <c r="F8460" s="5">
        <f t="shared" ca="1" si="264"/>
        <v>2662</v>
      </c>
      <c r="G8460">
        <v>10</v>
      </c>
      <c r="H8460">
        <v>1</v>
      </c>
      <c r="I8460" t="s">
        <v>35099</v>
      </c>
      <c r="J8460" t="s">
        <v>35093</v>
      </c>
      <c r="K8460">
        <f t="shared" ca="1" si="265"/>
        <v>2</v>
      </c>
    </row>
    <row r="8461" spans="1:11" x14ac:dyDescent="0.25">
      <c r="A8461" t="s">
        <v>9266</v>
      </c>
      <c r="B8461" t="s">
        <v>134</v>
      </c>
      <c r="C8461" t="s">
        <v>135</v>
      </c>
      <c r="D8461" s="1">
        <v>66960</v>
      </c>
      <c r="E8461" s="5">
        <v>5315</v>
      </c>
      <c r="F8461" s="5">
        <f t="shared" ca="1" si="264"/>
        <v>13714</v>
      </c>
      <c r="G8461">
        <v>0</v>
      </c>
      <c r="H8461">
        <v>7</v>
      </c>
      <c r="I8461" t="s">
        <v>35100</v>
      </c>
      <c r="J8461" t="s">
        <v>35093</v>
      </c>
      <c r="K8461">
        <f t="shared" ca="1" si="265"/>
        <v>4</v>
      </c>
    </row>
    <row r="8462" spans="1:11" x14ac:dyDescent="0.25">
      <c r="A8462" t="s">
        <v>9319</v>
      </c>
      <c r="B8462" t="s">
        <v>992</v>
      </c>
      <c r="C8462" t="s">
        <v>146</v>
      </c>
      <c r="D8462" s="1">
        <v>66960</v>
      </c>
      <c r="E8462" s="5">
        <v>14020</v>
      </c>
      <c r="F8462" s="5">
        <f t="shared" ca="1" si="264"/>
        <v>8224</v>
      </c>
      <c r="G8462">
        <v>9</v>
      </c>
      <c r="H8462">
        <v>3</v>
      </c>
      <c r="I8462" t="s">
        <v>35098</v>
      </c>
      <c r="J8462" t="s">
        <v>35093</v>
      </c>
      <c r="K8462">
        <f t="shared" ca="1" si="265"/>
        <v>2</v>
      </c>
    </row>
    <row r="8463" spans="1:11" x14ac:dyDescent="0.25">
      <c r="A8463" t="s">
        <v>9852</v>
      </c>
      <c r="B8463" t="s">
        <v>992</v>
      </c>
      <c r="C8463" t="s">
        <v>146</v>
      </c>
      <c r="D8463" s="1">
        <v>66960</v>
      </c>
      <c r="E8463" s="5">
        <v>7394</v>
      </c>
      <c r="F8463" s="5">
        <f t="shared" ca="1" si="264"/>
        <v>12149</v>
      </c>
      <c r="G8463">
        <v>0</v>
      </c>
      <c r="H8463">
        <v>4</v>
      </c>
      <c r="I8463" t="s">
        <v>35098</v>
      </c>
      <c r="J8463" t="s">
        <v>35094</v>
      </c>
      <c r="K8463">
        <f t="shared" ca="1" si="265"/>
        <v>1</v>
      </c>
    </row>
    <row r="8464" spans="1:11" x14ac:dyDescent="0.25">
      <c r="A8464" t="s">
        <v>10591</v>
      </c>
      <c r="B8464" t="s">
        <v>992</v>
      </c>
      <c r="C8464" t="s">
        <v>146</v>
      </c>
      <c r="D8464" s="1">
        <v>66960</v>
      </c>
      <c r="E8464" s="5">
        <v>10715</v>
      </c>
      <c r="F8464" s="5">
        <f t="shared" ca="1" si="264"/>
        <v>4510</v>
      </c>
      <c r="G8464">
        <v>1</v>
      </c>
      <c r="H8464">
        <v>5</v>
      </c>
      <c r="I8464" t="s">
        <v>35099</v>
      </c>
      <c r="J8464" t="s">
        <v>35097</v>
      </c>
      <c r="K8464">
        <f t="shared" ca="1" si="265"/>
        <v>4</v>
      </c>
    </row>
    <row r="8465" spans="1:11" x14ac:dyDescent="0.25">
      <c r="A8465" t="s">
        <v>11174</v>
      </c>
      <c r="B8465" t="s">
        <v>992</v>
      </c>
      <c r="C8465" t="s">
        <v>146</v>
      </c>
      <c r="D8465" s="1">
        <v>66960</v>
      </c>
      <c r="E8465" s="5">
        <v>14848</v>
      </c>
      <c r="F8465" s="5">
        <f t="shared" ca="1" si="264"/>
        <v>1417</v>
      </c>
      <c r="G8465">
        <v>3</v>
      </c>
      <c r="H8465">
        <v>7</v>
      </c>
      <c r="I8465" t="s">
        <v>35100</v>
      </c>
      <c r="J8465" t="s">
        <v>35094</v>
      </c>
      <c r="K8465">
        <f t="shared" ca="1" si="265"/>
        <v>2</v>
      </c>
    </row>
    <row r="8466" spans="1:11" x14ac:dyDescent="0.25">
      <c r="A8466" t="s">
        <v>11990</v>
      </c>
      <c r="B8466" t="s">
        <v>992</v>
      </c>
      <c r="C8466" t="s">
        <v>146</v>
      </c>
      <c r="D8466" s="1">
        <v>66960</v>
      </c>
      <c r="E8466" s="5">
        <v>11488</v>
      </c>
      <c r="F8466" s="5">
        <f t="shared" ca="1" si="264"/>
        <v>18313</v>
      </c>
      <c r="G8466">
        <v>5</v>
      </c>
      <c r="H8466">
        <v>8</v>
      </c>
      <c r="I8466" t="s">
        <v>35099</v>
      </c>
      <c r="J8466" t="s">
        <v>35091</v>
      </c>
      <c r="K8466">
        <f t="shared" ca="1" si="265"/>
        <v>1</v>
      </c>
    </row>
    <row r="8467" spans="1:11" x14ac:dyDescent="0.25">
      <c r="A8467" t="s">
        <v>13307</v>
      </c>
      <c r="B8467" t="s">
        <v>675</v>
      </c>
      <c r="C8467" t="s">
        <v>146</v>
      </c>
      <c r="D8467" s="1">
        <v>66960</v>
      </c>
      <c r="E8467" s="5">
        <v>11426</v>
      </c>
      <c r="F8467" s="5">
        <f t="shared" ca="1" si="264"/>
        <v>16404</v>
      </c>
      <c r="G8467">
        <v>3</v>
      </c>
      <c r="H8467">
        <v>3</v>
      </c>
      <c r="I8467" t="s">
        <v>35100</v>
      </c>
      <c r="J8467" t="s">
        <v>35097</v>
      </c>
      <c r="K8467">
        <f t="shared" ca="1" si="265"/>
        <v>5</v>
      </c>
    </row>
    <row r="8468" spans="1:11" x14ac:dyDescent="0.25">
      <c r="A8468" t="s">
        <v>14102</v>
      </c>
      <c r="B8468" t="s">
        <v>992</v>
      </c>
      <c r="C8468" t="s">
        <v>146</v>
      </c>
      <c r="D8468" s="1">
        <v>66960</v>
      </c>
      <c r="E8468" s="5">
        <v>13632</v>
      </c>
      <c r="F8468" s="5">
        <f t="shared" ca="1" si="264"/>
        <v>7729</v>
      </c>
      <c r="G8468">
        <v>5</v>
      </c>
      <c r="H8468">
        <v>9</v>
      </c>
      <c r="I8468" t="s">
        <v>35099</v>
      </c>
      <c r="J8468" t="s">
        <v>35095</v>
      </c>
      <c r="K8468">
        <f t="shared" ca="1" si="265"/>
        <v>4</v>
      </c>
    </row>
    <row r="8469" spans="1:11" x14ac:dyDescent="0.25">
      <c r="A8469" t="s">
        <v>14149</v>
      </c>
      <c r="B8469" t="s">
        <v>992</v>
      </c>
      <c r="C8469" t="s">
        <v>146</v>
      </c>
      <c r="D8469" s="1">
        <v>66960</v>
      </c>
      <c r="E8469" s="5">
        <v>6289</v>
      </c>
      <c r="F8469" s="5">
        <f t="shared" ca="1" si="264"/>
        <v>19775</v>
      </c>
      <c r="G8469">
        <v>7</v>
      </c>
      <c r="H8469">
        <v>2</v>
      </c>
      <c r="I8469" t="s">
        <v>35098</v>
      </c>
      <c r="J8469" t="s">
        <v>35095</v>
      </c>
      <c r="K8469">
        <f t="shared" ca="1" si="265"/>
        <v>1</v>
      </c>
    </row>
    <row r="8470" spans="1:11" x14ac:dyDescent="0.25">
      <c r="A8470" t="s">
        <v>14356</v>
      </c>
      <c r="B8470" t="s">
        <v>992</v>
      </c>
      <c r="C8470" t="s">
        <v>146</v>
      </c>
      <c r="D8470" s="1">
        <v>66960</v>
      </c>
      <c r="E8470" s="5">
        <v>7303</v>
      </c>
      <c r="F8470" s="5">
        <f t="shared" ca="1" si="264"/>
        <v>14344</v>
      </c>
      <c r="G8470">
        <v>3</v>
      </c>
      <c r="H8470">
        <v>2</v>
      </c>
      <c r="I8470" t="s">
        <v>35098</v>
      </c>
      <c r="J8470" t="s">
        <v>35093</v>
      </c>
      <c r="K8470">
        <f t="shared" ca="1" si="265"/>
        <v>1</v>
      </c>
    </row>
    <row r="8471" spans="1:11" x14ac:dyDescent="0.25">
      <c r="A8471" t="s">
        <v>15363</v>
      </c>
      <c r="B8471" t="s">
        <v>992</v>
      </c>
      <c r="C8471" t="s">
        <v>146</v>
      </c>
      <c r="D8471" s="1">
        <v>66960</v>
      </c>
      <c r="E8471" s="5">
        <v>7848</v>
      </c>
      <c r="F8471" s="5">
        <f t="shared" ca="1" si="264"/>
        <v>5946</v>
      </c>
      <c r="G8471">
        <v>1</v>
      </c>
      <c r="H8471">
        <v>9</v>
      </c>
      <c r="I8471" t="s">
        <v>35098</v>
      </c>
      <c r="J8471" t="s">
        <v>35094</v>
      </c>
      <c r="K8471">
        <f t="shared" ca="1" si="265"/>
        <v>2</v>
      </c>
    </row>
    <row r="8472" spans="1:11" x14ac:dyDescent="0.25">
      <c r="A8472" t="s">
        <v>15551</v>
      </c>
      <c r="B8472" t="s">
        <v>1281</v>
      </c>
      <c r="C8472" t="s">
        <v>22</v>
      </c>
      <c r="D8472" s="1">
        <v>66960</v>
      </c>
      <c r="E8472" s="5">
        <v>6311</v>
      </c>
      <c r="F8472" s="5">
        <f t="shared" ca="1" si="264"/>
        <v>4148</v>
      </c>
      <c r="G8472">
        <v>8</v>
      </c>
      <c r="H8472">
        <v>6</v>
      </c>
      <c r="I8472" t="s">
        <v>35098</v>
      </c>
      <c r="J8472" t="s">
        <v>35093</v>
      </c>
      <c r="K8472">
        <f t="shared" ca="1" si="265"/>
        <v>2</v>
      </c>
    </row>
    <row r="8473" spans="1:11" x14ac:dyDescent="0.25">
      <c r="A8473" t="s">
        <v>15576</v>
      </c>
      <c r="B8473" t="s">
        <v>675</v>
      </c>
      <c r="C8473" t="s">
        <v>50</v>
      </c>
      <c r="D8473" s="1">
        <v>66960</v>
      </c>
      <c r="E8473" s="5">
        <v>9698</v>
      </c>
      <c r="F8473" s="5">
        <f t="shared" ca="1" si="264"/>
        <v>10657</v>
      </c>
      <c r="G8473">
        <v>9</v>
      </c>
      <c r="H8473">
        <v>5</v>
      </c>
      <c r="I8473" t="s">
        <v>35100</v>
      </c>
      <c r="J8473" t="s">
        <v>35095</v>
      </c>
      <c r="K8473">
        <f t="shared" ca="1" si="265"/>
        <v>1</v>
      </c>
    </row>
    <row r="8474" spans="1:11" x14ac:dyDescent="0.25">
      <c r="A8474" t="s">
        <v>15739</v>
      </c>
      <c r="B8474" t="s">
        <v>992</v>
      </c>
      <c r="C8474" t="s">
        <v>146</v>
      </c>
      <c r="D8474" s="1">
        <v>66960</v>
      </c>
      <c r="E8474" s="5">
        <v>8375</v>
      </c>
      <c r="F8474" s="5">
        <f t="shared" ca="1" si="264"/>
        <v>4505</v>
      </c>
      <c r="G8474">
        <v>4</v>
      </c>
      <c r="H8474">
        <v>8</v>
      </c>
      <c r="I8474" t="s">
        <v>35098</v>
      </c>
      <c r="J8474" t="s">
        <v>35091</v>
      </c>
      <c r="K8474">
        <f t="shared" ca="1" si="265"/>
        <v>5</v>
      </c>
    </row>
    <row r="8475" spans="1:11" x14ac:dyDescent="0.25">
      <c r="A8475" t="s">
        <v>15771</v>
      </c>
      <c r="B8475" t="s">
        <v>992</v>
      </c>
      <c r="C8475" t="s">
        <v>146</v>
      </c>
      <c r="D8475" s="1">
        <v>66960</v>
      </c>
      <c r="E8475" s="5">
        <v>12693</v>
      </c>
      <c r="F8475" s="5">
        <f t="shared" ca="1" si="264"/>
        <v>4614</v>
      </c>
      <c r="G8475">
        <v>2</v>
      </c>
      <c r="H8475">
        <v>9</v>
      </c>
      <c r="I8475" t="s">
        <v>35098</v>
      </c>
      <c r="J8475" t="s">
        <v>35094</v>
      </c>
      <c r="K8475">
        <f t="shared" ca="1" si="265"/>
        <v>3</v>
      </c>
    </row>
    <row r="8476" spans="1:11" x14ac:dyDescent="0.25">
      <c r="A8476" t="s">
        <v>15870</v>
      </c>
      <c r="B8476" t="s">
        <v>1281</v>
      </c>
      <c r="C8476" t="s">
        <v>22</v>
      </c>
      <c r="D8476" s="1">
        <v>66960</v>
      </c>
      <c r="E8476" s="5">
        <v>10261</v>
      </c>
      <c r="F8476" s="5">
        <f t="shared" ca="1" si="264"/>
        <v>5202</v>
      </c>
      <c r="G8476">
        <v>6</v>
      </c>
      <c r="H8476">
        <v>0</v>
      </c>
      <c r="I8476" t="s">
        <v>35099</v>
      </c>
      <c r="J8476" t="s">
        <v>35093</v>
      </c>
      <c r="K8476">
        <f t="shared" ca="1" si="265"/>
        <v>2</v>
      </c>
    </row>
    <row r="8477" spans="1:11" x14ac:dyDescent="0.25">
      <c r="A8477" t="s">
        <v>16550</v>
      </c>
      <c r="B8477" t="s">
        <v>992</v>
      </c>
      <c r="C8477" t="s">
        <v>146</v>
      </c>
      <c r="D8477" s="1">
        <v>66960</v>
      </c>
      <c r="E8477" s="5">
        <v>8674</v>
      </c>
      <c r="F8477" s="5">
        <f t="shared" ca="1" si="264"/>
        <v>14716</v>
      </c>
      <c r="G8477">
        <v>0</v>
      </c>
      <c r="H8477">
        <v>7</v>
      </c>
      <c r="I8477" t="s">
        <v>35098</v>
      </c>
      <c r="J8477" t="s">
        <v>35091</v>
      </c>
      <c r="K8477">
        <f t="shared" ca="1" si="265"/>
        <v>5</v>
      </c>
    </row>
    <row r="8478" spans="1:11" x14ac:dyDescent="0.25">
      <c r="A8478" t="s">
        <v>17407</v>
      </c>
      <c r="B8478" t="s">
        <v>992</v>
      </c>
      <c r="C8478" t="s">
        <v>146</v>
      </c>
      <c r="D8478" s="1">
        <v>66960</v>
      </c>
      <c r="E8478" s="5">
        <v>14232</v>
      </c>
      <c r="F8478" s="5">
        <f t="shared" ca="1" si="264"/>
        <v>17392</v>
      </c>
      <c r="G8478">
        <v>1</v>
      </c>
      <c r="H8478">
        <v>8</v>
      </c>
      <c r="I8478" t="s">
        <v>35098</v>
      </c>
      <c r="J8478" t="s">
        <v>35097</v>
      </c>
      <c r="K8478">
        <f t="shared" ca="1" si="265"/>
        <v>4</v>
      </c>
    </row>
    <row r="8479" spans="1:11" x14ac:dyDescent="0.25">
      <c r="A8479" t="s">
        <v>17950</v>
      </c>
      <c r="B8479" t="s">
        <v>992</v>
      </c>
      <c r="C8479" t="s">
        <v>146</v>
      </c>
      <c r="D8479" s="1">
        <v>66960</v>
      </c>
      <c r="E8479" s="5">
        <v>7288</v>
      </c>
      <c r="F8479" s="5">
        <f t="shared" ca="1" si="264"/>
        <v>7532</v>
      </c>
      <c r="G8479">
        <v>3</v>
      </c>
      <c r="H8479">
        <v>4</v>
      </c>
      <c r="I8479" t="s">
        <v>35099</v>
      </c>
      <c r="J8479" t="s">
        <v>35096</v>
      </c>
      <c r="K8479">
        <f t="shared" ca="1" si="265"/>
        <v>5</v>
      </c>
    </row>
    <row r="8480" spans="1:11" x14ac:dyDescent="0.25">
      <c r="A8480" t="s">
        <v>18476</v>
      </c>
      <c r="B8480" t="s">
        <v>106</v>
      </c>
      <c r="C8480" t="s">
        <v>80</v>
      </c>
      <c r="D8480" s="1">
        <v>66960</v>
      </c>
      <c r="E8480" s="5">
        <v>6734</v>
      </c>
      <c r="F8480" s="5">
        <f t="shared" ca="1" si="264"/>
        <v>3930</v>
      </c>
      <c r="G8480">
        <v>6</v>
      </c>
      <c r="H8480">
        <v>3</v>
      </c>
      <c r="I8480" t="s">
        <v>35099</v>
      </c>
      <c r="J8480" t="s">
        <v>35094</v>
      </c>
      <c r="K8480">
        <f t="shared" ca="1" si="265"/>
        <v>4</v>
      </c>
    </row>
    <row r="8481" spans="1:11" x14ac:dyDescent="0.25">
      <c r="A8481" t="s">
        <v>19081</v>
      </c>
      <c r="B8481" t="s">
        <v>992</v>
      </c>
      <c r="C8481" t="s">
        <v>146</v>
      </c>
      <c r="D8481" s="1">
        <v>66960</v>
      </c>
      <c r="E8481" s="5">
        <v>14464</v>
      </c>
      <c r="F8481" s="5">
        <f t="shared" ca="1" si="264"/>
        <v>12123</v>
      </c>
      <c r="G8481">
        <v>9</v>
      </c>
      <c r="H8481">
        <v>6</v>
      </c>
      <c r="I8481" t="s">
        <v>35098</v>
      </c>
      <c r="J8481" t="s">
        <v>35093</v>
      </c>
      <c r="K8481">
        <f t="shared" ca="1" si="265"/>
        <v>3</v>
      </c>
    </row>
    <row r="8482" spans="1:11" x14ac:dyDescent="0.25">
      <c r="A8482" t="s">
        <v>20541</v>
      </c>
      <c r="B8482" t="s">
        <v>992</v>
      </c>
      <c r="C8482" t="s">
        <v>146</v>
      </c>
      <c r="D8482" s="1">
        <v>66960</v>
      </c>
      <c r="E8482" s="5">
        <v>8980</v>
      </c>
      <c r="F8482" s="5">
        <f t="shared" ca="1" si="264"/>
        <v>8484</v>
      </c>
      <c r="G8482">
        <v>8</v>
      </c>
      <c r="H8482">
        <v>5</v>
      </c>
      <c r="I8482" t="s">
        <v>35098</v>
      </c>
      <c r="J8482" t="s">
        <v>35093</v>
      </c>
      <c r="K8482">
        <f t="shared" ca="1" si="265"/>
        <v>5</v>
      </c>
    </row>
    <row r="8483" spans="1:11" x14ac:dyDescent="0.25">
      <c r="A8483" t="s">
        <v>21019</v>
      </c>
      <c r="B8483" t="s">
        <v>992</v>
      </c>
      <c r="C8483" t="s">
        <v>146</v>
      </c>
      <c r="D8483" s="1">
        <v>66960</v>
      </c>
      <c r="E8483" s="5">
        <v>8531</v>
      </c>
      <c r="F8483" s="5">
        <f t="shared" ca="1" si="264"/>
        <v>6212</v>
      </c>
      <c r="G8483">
        <v>6</v>
      </c>
      <c r="H8483">
        <v>4</v>
      </c>
      <c r="I8483" t="s">
        <v>35098</v>
      </c>
      <c r="J8483" t="s">
        <v>35093</v>
      </c>
      <c r="K8483">
        <f t="shared" ca="1" si="265"/>
        <v>5</v>
      </c>
    </row>
    <row r="8484" spans="1:11" x14ac:dyDescent="0.25">
      <c r="A8484" t="s">
        <v>21789</v>
      </c>
      <c r="B8484" t="s">
        <v>992</v>
      </c>
      <c r="C8484" t="s">
        <v>146</v>
      </c>
      <c r="D8484" s="1">
        <v>66960</v>
      </c>
      <c r="E8484" s="5">
        <v>12162</v>
      </c>
      <c r="F8484" s="5">
        <f t="shared" ca="1" si="264"/>
        <v>7930</v>
      </c>
      <c r="G8484">
        <v>1</v>
      </c>
      <c r="H8484">
        <v>2</v>
      </c>
      <c r="I8484" t="s">
        <v>35098</v>
      </c>
      <c r="J8484" t="s">
        <v>35094</v>
      </c>
      <c r="K8484">
        <f t="shared" ca="1" si="265"/>
        <v>3</v>
      </c>
    </row>
    <row r="8485" spans="1:11" x14ac:dyDescent="0.25">
      <c r="A8485" t="s">
        <v>22598</v>
      </c>
      <c r="B8485" t="s">
        <v>134</v>
      </c>
      <c r="C8485" t="s">
        <v>135</v>
      </c>
      <c r="D8485" s="1">
        <v>66960</v>
      </c>
      <c r="E8485" s="5">
        <v>10016</v>
      </c>
      <c r="F8485" s="5">
        <f t="shared" ca="1" si="264"/>
        <v>19861</v>
      </c>
      <c r="G8485">
        <v>6</v>
      </c>
      <c r="H8485">
        <v>2</v>
      </c>
      <c r="I8485" t="s">
        <v>35098</v>
      </c>
      <c r="J8485" t="s">
        <v>35095</v>
      </c>
      <c r="K8485">
        <f t="shared" ca="1" si="265"/>
        <v>2</v>
      </c>
    </row>
    <row r="8486" spans="1:11" x14ac:dyDescent="0.25">
      <c r="A8486" t="s">
        <v>22738</v>
      </c>
      <c r="B8486" t="s">
        <v>992</v>
      </c>
      <c r="C8486" t="s">
        <v>146</v>
      </c>
      <c r="D8486" s="1">
        <v>66960</v>
      </c>
      <c r="E8486" s="5">
        <v>7093</v>
      </c>
      <c r="F8486" s="5">
        <f t="shared" ca="1" si="264"/>
        <v>10927</v>
      </c>
      <c r="G8486">
        <v>1</v>
      </c>
      <c r="H8486">
        <v>3</v>
      </c>
      <c r="I8486" t="s">
        <v>35098</v>
      </c>
      <c r="J8486" t="s">
        <v>35093</v>
      </c>
      <c r="K8486">
        <f t="shared" ca="1" si="265"/>
        <v>5</v>
      </c>
    </row>
    <row r="8487" spans="1:11" x14ac:dyDescent="0.25">
      <c r="A8487" t="s">
        <v>23206</v>
      </c>
      <c r="B8487" t="s">
        <v>992</v>
      </c>
      <c r="C8487" t="s">
        <v>146</v>
      </c>
      <c r="D8487" s="1">
        <v>66960</v>
      </c>
      <c r="E8487" s="5">
        <v>6263</v>
      </c>
      <c r="F8487" s="5">
        <f t="shared" ca="1" si="264"/>
        <v>12371</v>
      </c>
      <c r="G8487">
        <v>5</v>
      </c>
      <c r="H8487">
        <v>3</v>
      </c>
      <c r="I8487" t="s">
        <v>35098</v>
      </c>
      <c r="J8487" t="s">
        <v>35091</v>
      </c>
      <c r="K8487">
        <f t="shared" ca="1" si="265"/>
        <v>3</v>
      </c>
    </row>
    <row r="8488" spans="1:11" x14ac:dyDescent="0.25">
      <c r="A8488" t="s">
        <v>24063</v>
      </c>
      <c r="B8488" t="s">
        <v>992</v>
      </c>
      <c r="C8488" t="s">
        <v>146</v>
      </c>
      <c r="D8488" s="1">
        <v>66960</v>
      </c>
      <c r="E8488" s="5">
        <v>14668</v>
      </c>
      <c r="F8488" s="5">
        <f t="shared" ca="1" si="264"/>
        <v>6066</v>
      </c>
      <c r="G8488">
        <v>7</v>
      </c>
      <c r="H8488">
        <v>1</v>
      </c>
      <c r="I8488" t="s">
        <v>35099</v>
      </c>
      <c r="J8488" t="s">
        <v>35091</v>
      </c>
      <c r="K8488">
        <f t="shared" ca="1" si="265"/>
        <v>3</v>
      </c>
    </row>
    <row r="8489" spans="1:11" x14ac:dyDescent="0.25">
      <c r="A8489" t="s">
        <v>25996</v>
      </c>
      <c r="B8489" t="s">
        <v>992</v>
      </c>
      <c r="C8489" t="s">
        <v>146</v>
      </c>
      <c r="D8489" s="1">
        <v>66960</v>
      </c>
      <c r="E8489" s="5">
        <v>5358</v>
      </c>
      <c r="F8489" s="5">
        <f t="shared" ca="1" si="264"/>
        <v>1882</v>
      </c>
      <c r="G8489">
        <v>7</v>
      </c>
      <c r="H8489">
        <v>0</v>
      </c>
      <c r="I8489" t="s">
        <v>35098</v>
      </c>
      <c r="J8489" t="s">
        <v>35093</v>
      </c>
      <c r="K8489">
        <f t="shared" ca="1" si="265"/>
        <v>3</v>
      </c>
    </row>
    <row r="8490" spans="1:11" x14ac:dyDescent="0.25">
      <c r="A8490" t="s">
        <v>26202</v>
      </c>
      <c r="B8490" t="s">
        <v>992</v>
      </c>
      <c r="C8490" t="s">
        <v>146</v>
      </c>
      <c r="D8490" s="1">
        <v>66960</v>
      </c>
      <c r="E8490" s="5">
        <v>6160</v>
      </c>
      <c r="F8490" s="5">
        <f t="shared" ca="1" si="264"/>
        <v>7015</v>
      </c>
      <c r="G8490">
        <v>0</v>
      </c>
      <c r="H8490">
        <v>2</v>
      </c>
      <c r="I8490" t="s">
        <v>35099</v>
      </c>
      <c r="J8490" t="s">
        <v>35097</v>
      </c>
      <c r="K8490">
        <f t="shared" ca="1" si="265"/>
        <v>5</v>
      </c>
    </row>
    <row r="8491" spans="1:11" x14ac:dyDescent="0.25">
      <c r="A8491" t="s">
        <v>27153</v>
      </c>
      <c r="B8491" t="s">
        <v>992</v>
      </c>
      <c r="C8491" t="s">
        <v>146</v>
      </c>
      <c r="D8491" s="1">
        <v>66960</v>
      </c>
      <c r="E8491" s="5">
        <v>9148</v>
      </c>
      <c r="F8491" s="5">
        <f t="shared" ca="1" si="264"/>
        <v>16243</v>
      </c>
      <c r="G8491">
        <v>3</v>
      </c>
      <c r="H8491">
        <v>3</v>
      </c>
      <c r="I8491" t="s">
        <v>35098</v>
      </c>
      <c r="J8491" t="s">
        <v>35097</v>
      </c>
      <c r="K8491">
        <f t="shared" ca="1" si="265"/>
        <v>2</v>
      </c>
    </row>
    <row r="8492" spans="1:11" x14ac:dyDescent="0.25">
      <c r="A8492" t="s">
        <v>27760</v>
      </c>
      <c r="B8492" t="s">
        <v>992</v>
      </c>
      <c r="C8492" t="s">
        <v>146</v>
      </c>
      <c r="D8492" s="1">
        <v>66960</v>
      </c>
      <c r="E8492" s="5">
        <v>8077</v>
      </c>
      <c r="F8492" s="5">
        <f t="shared" ca="1" si="264"/>
        <v>3375</v>
      </c>
      <c r="G8492">
        <v>0</v>
      </c>
      <c r="H8492">
        <v>2</v>
      </c>
      <c r="I8492" t="s">
        <v>35099</v>
      </c>
      <c r="J8492" t="s">
        <v>35092</v>
      </c>
      <c r="K8492">
        <f t="shared" ca="1" si="265"/>
        <v>3</v>
      </c>
    </row>
    <row r="8493" spans="1:11" x14ac:dyDescent="0.25">
      <c r="A8493" t="s">
        <v>28408</v>
      </c>
      <c r="B8493" t="s">
        <v>992</v>
      </c>
      <c r="C8493" t="s">
        <v>146</v>
      </c>
      <c r="D8493" s="1">
        <v>66960</v>
      </c>
      <c r="E8493" s="5">
        <v>6556</v>
      </c>
      <c r="F8493" s="5">
        <f t="shared" ca="1" si="264"/>
        <v>12092</v>
      </c>
      <c r="G8493">
        <v>4</v>
      </c>
      <c r="H8493">
        <v>9</v>
      </c>
      <c r="I8493" t="s">
        <v>35099</v>
      </c>
      <c r="J8493" t="s">
        <v>35097</v>
      </c>
      <c r="K8493">
        <f t="shared" ca="1" si="265"/>
        <v>2</v>
      </c>
    </row>
    <row r="8494" spans="1:11" x14ac:dyDescent="0.25">
      <c r="A8494" t="s">
        <v>28879</v>
      </c>
      <c r="B8494" t="s">
        <v>992</v>
      </c>
      <c r="C8494" t="s">
        <v>146</v>
      </c>
      <c r="D8494" s="1">
        <v>66960</v>
      </c>
      <c r="E8494" s="5">
        <v>6800</v>
      </c>
      <c r="F8494" s="5">
        <f t="shared" ca="1" si="264"/>
        <v>2088</v>
      </c>
      <c r="G8494">
        <v>5</v>
      </c>
      <c r="H8494">
        <v>6</v>
      </c>
      <c r="I8494" t="s">
        <v>35098</v>
      </c>
      <c r="J8494" t="s">
        <v>35095</v>
      </c>
      <c r="K8494">
        <f t="shared" ca="1" si="265"/>
        <v>5</v>
      </c>
    </row>
    <row r="8495" spans="1:11" x14ac:dyDescent="0.25">
      <c r="A8495" t="s">
        <v>29334</v>
      </c>
      <c r="B8495" t="s">
        <v>675</v>
      </c>
      <c r="C8495" t="s">
        <v>8</v>
      </c>
      <c r="D8495" s="1">
        <v>66960</v>
      </c>
      <c r="E8495" s="5">
        <v>13992</v>
      </c>
      <c r="F8495" s="5">
        <f t="shared" ca="1" si="264"/>
        <v>19361</v>
      </c>
      <c r="G8495">
        <v>3</v>
      </c>
      <c r="H8495">
        <v>1</v>
      </c>
      <c r="I8495" t="s">
        <v>35099</v>
      </c>
      <c r="J8495" t="s">
        <v>35091</v>
      </c>
      <c r="K8495">
        <f t="shared" ca="1" si="265"/>
        <v>3</v>
      </c>
    </row>
    <row r="8496" spans="1:11" x14ac:dyDescent="0.25">
      <c r="A8496" t="s">
        <v>30331</v>
      </c>
      <c r="B8496" t="s">
        <v>134</v>
      </c>
      <c r="C8496" t="s">
        <v>135</v>
      </c>
      <c r="D8496" s="1">
        <v>66960</v>
      </c>
      <c r="E8496" s="5">
        <v>5415</v>
      </c>
      <c r="F8496" s="5">
        <f t="shared" ca="1" si="264"/>
        <v>4289</v>
      </c>
      <c r="G8496">
        <v>6</v>
      </c>
      <c r="H8496">
        <v>1</v>
      </c>
      <c r="I8496" t="s">
        <v>35098</v>
      </c>
      <c r="J8496" t="s">
        <v>35093</v>
      </c>
      <c r="K8496">
        <f t="shared" ca="1" si="265"/>
        <v>1</v>
      </c>
    </row>
    <row r="8497" spans="1:11" x14ac:dyDescent="0.25">
      <c r="A8497" t="s">
        <v>30812</v>
      </c>
      <c r="B8497" t="s">
        <v>992</v>
      </c>
      <c r="C8497" t="s">
        <v>146</v>
      </c>
      <c r="D8497" s="1">
        <v>66960</v>
      </c>
      <c r="E8497" s="5">
        <v>13192</v>
      </c>
      <c r="F8497" s="5">
        <f t="shared" ca="1" si="264"/>
        <v>19325</v>
      </c>
      <c r="G8497">
        <v>10</v>
      </c>
      <c r="H8497">
        <v>8</v>
      </c>
      <c r="I8497" t="s">
        <v>35098</v>
      </c>
      <c r="J8497" t="s">
        <v>35091</v>
      </c>
      <c r="K8497">
        <f t="shared" ca="1" si="265"/>
        <v>5</v>
      </c>
    </row>
    <row r="8498" spans="1:11" x14ac:dyDescent="0.25">
      <c r="A8498" t="s">
        <v>30848</v>
      </c>
      <c r="B8498" t="s">
        <v>992</v>
      </c>
      <c r="C8498" t="s">
        <v>146</v>
      </c>
      <c r="D8498" s="1">
        <v>66960</v>
      </c>
      <c r="E8498" s="5">
        <v>11710</v>
      </c>
      <c r="F8498" s="5">
        <f t="shared" ca="1" si="264"/>
        <v>7495</v>
      </c>
      <c r="G8498">
        <v>2</v>
      </c>
      <c r="H8498">
        <v>10</v>
      </c>
      <c r="I8498" t="s">
        <v>35098</v>
      </c>
      <c r="J8498" t="s">
        <v>35094</v>
      </c>
      <c r="K8498">
        <f t="shared" ca="1" si="265"/>
        <v>5</v>
      </c>
    </row>
    <row r="8499" spans="1:11" x14ac:dyDescent="0.25">
      <c r="A8499" t="s">
        <v>31429</v>
      </c>
      <c r="B8499" t="s">
        <v>992</v>
      </c>
      <c r="C8499" t="s">
        <v>146</v>
      </c>
      <c r="D8499" s="1">
        <v>66960</v>
      </c>
      <c r="E8499" s="5">
        <v>10729</v>
      </c>
      <c r="F8499" s="5">
        <f t="shared" ca="1" si="264"/>
        <v>8760</v>
      </c>
      <c r="G8499">
        <v>4</v>
      </c>
      <c r="H8499">
        <v>3</v>
      </c>
      <c r="I8499" t="s">
        <v>35098</v>
      </c>
      <c r="J8499" t="s">
        <v>35091</v>
      </c>
      <c r="K8499">
        <f t="shared" ca="1" si="265"/>
        <v>5</v>
      </c>
    </row>
    <row r="8500" spans="1:11" x14ac:dyDescent="0.25">
      <c r="A8500" t="s">
        <v>31782</v>
      </c>
      <c r="B8500" t="s">
        <v>675</v>
      </c>
      <c r="C8500" t="s">
        <v>50</v>
      </c>
      <c r="D8500" s="1">
        <v>66960</v>
      </c>
      <c r="E8500" s="5">
        <v>7596</v>
      </c>
      <c r="F8500" s="5">
        <f t="shared" ca="1" si="264"/>
        <v>3062</v>
      </c>
      <c r="G8500">
        <v>8</v>
      </c>
      <c r="H8500">
        <v>3</v>
      </c>
      <c r="I8500" t="s">
        <v>35099</v>
      </c>
      <c r="J8500" t="s">
        <v>35093</v>
      </c>
      <c r="K8500">
        <f t="shared" ca="1" si="265"/>
        <v>2</v>
      </c>
    </row>
    <row r="8501" spans="1:11" x14ac:dyDescent="0.25">
      <c r="A8501" t="s">
        <v>31783</v>
      </c>
      <c r="B8501" t="s">
        <v>992</v>
      </c>
      <c r="C8501" t="s">
        <v>146</v>
      </c>
      <c r="D8501" s="1">
        <v>66960</v>
      </c>
      <c r="E8501" s="5">
        <v>13919</v>
      </c>
      <c r="F8501" s="5">
        <f t="shared" ca="1" si="264"/>
        <v>4914</v>
      </c>
      <c r="G8501">
        <v>7</v>
      </c>
      <c r="H8501">
        <v>6</v>
      </c>
      <c r="I8501" t="s">
        <v>35098</v>
      </c>
      <c r="J8501" t="s">
        <v>35093</v>
      </c>
      <c r="K8501">
        <f t="shared" ca="1" si="265"/>
        <v>5</v>
      </c>
    </row>
    <row r="8502" spans="1:11" x14ac:dyDescent="0.25">
      <c r="A8502" t="s">
        <v>32273</v>
      </c>
      <c r="B8502" t="s">
        <v>992</v>
      </c>
      <c r="C8502" t="s">
        <v>146</v>
      </c>
      <c r="D8502" s="1">
        <v>66960</v>
      </c>
      <c r="E8502" s="5">
        <v>14610</v>
      </c>
      <c r="F8502" s="5">
        <f t="shared" ca="1" si="264"/>
        <v>18367</v>
      </c>
      <c r="G8502">
        <v>7</v>
      </c>
      <c r="H8502">
        <v>5</v>
      </c>
      <c r="I8502" t="s">
        <v>35098</v>
      </c>
      <c r="J8502" t="s">
        <v>35096</v>
      </c>
      <c r="K8502">
        <f t="shared" ca="1" si="265"/>
        <v>3</v>
      </c>
    </row>
    <row r="8503" spans="1:11" x14ac:dyDescent="0.25">
      <c r="A8503" t="s">
        <v>32810</v>
      </c>
      <c r="B8503" t="s">
        <v>992</v>
      </c>
      <c r="C8503" t="s">
        <v>146</v>
      </c>
      <c r="D8503" s="1">
        <v>66960</v>
      </c>
      <c r="E8503" s="5">
        <v>12445</v>
      </c>
      <c r="F8503" s="5">
        <f t="shared" ca="1" si="264"/>
        <v>6058</v>
      </c>
      <c r="G8503">
        <v>4</v>
      </c>
      <c r="H8503">
        <v>3</v>
      </c>
      <c r="I8503" t="s">
        <v>35099</v>
      </c>
      <c r="J8503" t="s">
        <v>35094</v>
      </c>
      <c r="K8503">
        <f t="shared" ca="1" si="265"/>
        <v>3</v>
      </c>
    </row>
    <row r="8504" spans="1:11" x14ac:dyDescent="0.25">
      <c r="A8504" t="s">
        <v>33108</v>
      </c>
      <c r="B8504" t="s">
        <v>992</v>
      </c>
      <c r="C8504" t="s">
        <v>146</v>
      </c>
      <c r="D8504" s="1">
        <v>66960</v>
      </c>
      <c r="E8504" s="5">
        <v>7632</v>
      </c>
      <c r="F8504" s="5">
        <f t="shared" ca="1" si="264"/>
        <v>4519</v>
      </c>
      <c r="G8504">
        <v>10</v>
      </c>
      <c r="H8504">
        <v>5</v>
      </c>
      <c r="I8504" t="s">
        <v>35099</v>
      </c>
      <c r="J8504" t="s">
        <v>35095</v>
      </c>
      <c r="K8504">
        <f t="shared" ca="1" si="265"/>
        <v>4</v>
      </c>
    </row>
    <row r="8505" spans="1:11" x14ac:dyDescent="0.25">
      <c r="A8505" t="s">
        <v>34462</v>
      </c>
      <c r="B8505" t="s">
        <v>992</v>
      </c>
      <c r="C8505" t="s">
        <v>146</v>
      </c>
      <c r="D8505" s="1">
        <v>66960</v>
      </c>
      <c r="E8505" s="5">
        <v>14878</v>
      </c>
      <c r="F8505" s="5">
        <f t="shared" ca="1" si="264"/>
        <v>6914</v>
      </c>
      <c r="G8505">
        <v>7</v>
      </c>
      <c r="H8505">
        <v>1</v>
      </c>
      <c r="I8505" t="s">
        <v>35099</v>
      </c>
      <c r="J8505" t="s">
        <v>35094</v>
      </c>
      <c r="K8505">
        <f t="shared" ca="1" si="265"/>
        <v>4</v>
      </c>
    </row>
    <row r="8506" spans="1:11" x14ac:dyDescent="0.25">
      <c r="A8506" t="s">
        <v>34497</v>
      </c>
      <c r="B8506" t="s">
        <v>34498</v>
      </c>
      <c r="C8506" t="s">
        <v>254</v>
      </c>
      <c r="D8506" s="1">
        <v>66960</v>
      </c>
      <c r="E8506" s="5">
        <v>14986</v>
      </c>
      <c r="F8506" s="5">
        <f t="shared" ca="1" si="264"/>
        <v>13109</v>
      </c>
      <c r="G8506">
        <v>9</v>
      </c>
      <c r="H8506">
        <v>10</v>
      </c>
      <c r="I8506" t="s">
        <v>35099</v>
      </c>
      <c r="J8506" t="s">
        <v>35095</v>
      </c>
      <c r="K8506">
        <f t="shared" ca="1" si="265"/>
        <v>1</v>
      </c>
    </row>
    <row r="8507" spans="1:11" x14ac:dyDescent="0.25">
      <c r="A8507" t="s">
        <v>34658</v>
      </c>
      <c r="B8507" t="s">
        <v>8360</v>
      </c>
      <c r="C8507" t="s">
        <v>146</v>
      </c>
      <c r="D8507" s="1">
        <v>66960</v>
      </c>
      <c r="E8507" s="5">
        <v>6743</v>
      </c>
      <c r="F8507" s="5">
        <f t="shared" ca="1" si="264"/>
        <v>15929</v>
      </c>
      <c r="G8507">
        <v>9</v>
      </c>
      <c r="H8507">
        <v>4</v>
      </c>
      <c r="I8507" t="s">
        <v>35098</v>
      </c>
      <c r="J8507" t="s">
        <v>35096</v>
      </c>
      <c r="K8507">
        <f t="shared" ca="1" si="265"/>
        <v>1</v>
      </c>
    </row>
    <row r="8508" spans="1:11" x14ac:dyDescent="0.25">
      <c r="A8508" t="s">
        <v>34797</v>
      </c>
      <c r="B8508" t="s">
        <v>992</v>
      </c>
      <c r="C8508" t="s">
        <v>146</v>
      </c>
      <c r="D8508" s="1">
        <v>66960</v>
      </c>
      <c r="E8508" s="5">
        <v>13296</v>
      </c>
      <c r="F8508" s="5">
        <f t="shared" ca="1" si="264"/>
        <v>10082</v>
      </c>
      <c r="G8508">
        <v>3</v>
      </c>
      <c r="H8508">
        <v>0</v>
      </c>
      <c r="I8508" t="s">
        <v>35099</v>
      </c>
      <c r="J8508" t="s">
        <v>35093</v>
      </c>
      <c r="K8508">
        <f t="shared" ca="1" si="265"/>
        <v>4</v>
      </c>
    </row>
    <row r="8509" spans="1:11" x14ac:dyDescent="0.25">
      <c r="A8509" t="s">
        <v>34810</v>
      </c>
      <c r="B8509" t="s">
        <v>992</v>
      </c>
      <c r="C8509" t="s">
        <v>146</v>
      </c>
      <c r="D8509" s="1">
        <v>66960</v>
      </c>
      <c r="E8509" s="5">
        <v>12437</v>
      </c>
      <c r="F8509" s="5">
        <f t="shared" ca="1" si="264"/>
        <v>13031</v>
      </c>
      <c r="G8509">
        <v>2</v>
      </c>
      <c r="H8509">
        <v>10</v>
      </c>
      <c r="I8509" t="s">
        <v>35098</v>
      </c>
      <c r="J8509" t="s">
        <v>35097</v>
      </c>
      <c r="K8509">
        <f t="shared" ca="1" si="265"/>
        <v>3</v>
      </c>
    </row>
    <row r="8510" spans="1:11" x14ac:dyDescent="0.25">
      <c r="A8510" t="s">
        <v>34979</v>
      </c>
      <c r="B8510" t="s">
        <v>992</v>
      </c>
      <c r="C8510" t="s">
        <v>146</v>
      </c>
      <c r="D8510" s="1">
        <v>66960</v>
      </c>
      <c r="E8510" s="5">
        <v>13450</v>
      </c>
      <c r="F8510" s="5">
        <f t="shared" ca="1" si="264"/>
        <v>468</v>
      </c>
      <c r="G8510">
        <v>2</v>
      </c>
      <c r="H8510">
        <v>5</v>
      </c>
      <c r="I8510" t="s">
        <v>35099</v>
      </c>
      <c r="J8510" t="s">
        <v>35095</v>
      </c>
      <c r="K8510">
        <f t="shared" ca="1" si="265"/>
        <v>5</v>
      </c>
    </row>
    <row r="8511" spans="1:11" x14ac:dyDescent="0.25">
      <c r="A8511" t="s">
        <v>35038</v>
      </c>
      <c r="B8511" t="s">
        <v>992</v>
      </c>
      <c r="C8511" t="s">
        <v>146</v>
      </c>
      <c r="D8511" s="1">
        <v>66960</v>
      </c>
      <c r="E8511" s="5">
        <v>5316</v>
      </c>
      <c r="F8511" s="5">
        <f t="shared" ca="1" si="264"/>
        <v>3546</v>
      </c>
      <c r="G8511">
        <v>4</v>
      </c>
      <c r="H8511">
        <v>0</v>
      </c>
      <c r="I8511" t="s">
        <v>35099</v>
      </c>
      <c r="J8511" t="s">
        <v>35092</v>
      </c>
      <c r="K8511">
        <f t="shared" ca="1" si="265"/>
        <v>2</v>
      </c>
    </row>
    <row r="8512" spans="1:11" x14ac:dyDescent="0.25">
      <c r="A8512" t="s">
        <v>158</v>
      </c>
      <c r="B8512" t="s">
        <v>159</v>
      </c>
      <c r="C8512" t="s">
        <v>160</v>
      </c>
      <c r="D8512" s="1">
        <v>67224</v>
      </c>
      <c r="E8512" s="5">
        <v>6048</v>
      </c>
      <c r="F8512" s="5">
        <f t="shared" ca="1" si="264"/>
        <v>8066</v>
      </c>
      <c r="G8512">
        <v>6</v>
      </c>
      <c r="H8512">
        <v>3</v>
      </c>
      <c r="I8512" t="s">
        <v>35098</v>
      </c>
      <c r="J8512" t="s">
        <v>35093</v>
      </c>
      <c r="K8512">
        <f t="shared" ca="1" si="265"/>
        <v>3</v>
      </c>
    </row>
    <row r="8513" spans="1:11" x14ac:dyDescent="0.25">
      <c r="A8513" t="s">
        <v>256</v>
      </c>
      <c r="B8513" t="s">
        <v>257</v>
      </c>
      <c r="C8513" t="s">
        <v>80</v>
      </c>
      <c r="D8513" s="1">
        <v>67224</v>
      </c>
      <c r="E8513" s="5">
        <v>7519</v>
      </c>
      <c r="F8513" s="5">
        <f t="shared" ca="1" si="264"/>
        <v>10972</v>
      </c>
      <c r="G8513">
        <v>5</v>
      </c>
      <c r="H8513">
        <v>1</v>
      </c>
      <c r="I8513" t="s">
        <v>35098</v>
      </c>
      <c r="J8513" t="s">
        <v>35097</v>
      </c>
      <c r="K8513">
        <f t="shared" ca="1" si="265"/>
        <v>2</v>
      </c>
    </row>
    <row r="8514" spans="1:11" x14ac:dyDescent="0.25">
      <c r="A8514" t="s">
        <v>568</v>
      </c>
      <c r="B8514" t="s">
        <v>569</v>
      </c>
      <c r="C8514" t="s">
        <v>8</v>
      </c>
      <c r="D8514" s="1">
        <v>67224</v>
      </c>
      <c r="E8514" s="5">
        <v>8430</v>
      </c>
      <c r="F8514" s="5">
        <f t="shared" ref="F8514:F8577" ca="1" si="266">RANDBETWEEN(250, 20000)</f>
        <v>1985</v>
      </c>
      <c r="G8514">
        <v>8</v>
      </c>
      <c r="H8514">
        <v>3</v>
      </c>
      <c r="I8514" t="s">
        <v>35098</v>
      </c>
      <c r="J8514" t="s">
        <v>35097</v>
      </c>
      <c r="K8514">
        <f t="shared" ref="K8514:K8577" ca="1" si="267">RANDBETWEEN(1, 5)</f>
        <v>5</v>
      </c>
    </row>
    <row r="8515" spans="1:11" x14ac:dyDescent="0.25">
      <c r="A8515" t="s">
        <v>682</v>
      </c>
      <c r="B8515" t="s">
        <v>683</v>
      </c>
      <c r="C8515" t="s">
        <v>254</v>
      </c>
      <c r="D8515" s="1">
        <v>67224</v>
      </c>
      <c r="E8515" s="5">
        <v>9737</v>
      </c>
      <c r="F8515" s="5">
        <f t="shared" ca="1" si="266"/>
        <v>6419</v>
      </c>
      <c r="G8515">
        <v>1</v>
      </c>
      <c r="H8515">
        <v>5</v>
      </c>
      <c r="I8515" t="s">
        <v>35098</v>
      </c>
      <c r="J8515" t="s">
        <v>35094</v>
      </c>
      <c r="K8515">
        <f t="shared" ca="1" si="267"/>
        <v>4</v>
      </c>
    </row>
    <row r="8516" spans="1:11" x14ac:dyDescent="0.25">
      <c r="A8516" t="s">
        <v>834</v>
      </c>
      <c r="B8516" t="s">
        <v>835</v>
      </c>
      <c r="C8516" t="s">
        <v>50</v>
      </c>
      <c r="D8516" s="1">
        <v>67224</v>
      </c>
      <c r="E8516" s="5">
        <v>5272</v>
      </c>
      <c r="F8516" s="5">
        <f t="shared" ca="1" si="266"/>
        <v>4444</v>
      </c>
      <c r="G8516">
        <v>1</v>
      </c>
      <c r="H8516">
        <v>1</v>
      </c>
      <c r="I8516" t="s">
        <v>35099</v>
      </c>
      <c r="J8516" t="s">
        <v>35096</v>
      </c>
      <c r="K8516">
        <f t="shared" ca="1" si="267"/>
        <v>2</v>
      </c>
    </row>
    <row r="8517" spans="1:11" x14ac:dyDescent="0.25">
      <c r="A8517" t="s">
        <v>1031</v>
      </c>
      <c r="B8517" t="s">
        <v>1032</v>
      </c>
      <c r="C8517" t="s">
        <v>22</v>
      </c>
      <c r="D8517" s="1">
        <v>67224</v>
      </c>
      <c r="E8517" s="5">
        <v>13256</v>
      </c>
      <c r="F8517" s="5">
        <f t="shared" ca="1" si="266"/>
        <v>964</v>
      </c>
      <c r="G8517">
        <v>5</v>
      </c>
      <c r="H8517">
        <v>10</v>
      </c>
      <c r="I8517" t="s">
        <v>35098</v>
      </c>
      <c r="J8517" t="s">
        <v>35091</v>
      </c>
      <c r="K8517">
        <f t="shared" ca="1" si="267"/>
        <v>4</v>
      </c>
    </row>
    <row r="8518" spans="1:11" x14ac:dyDescent="0.25">
      <c r="A8518" t="s">
        <v>1204</v>
      </c>
      <c r="B8518" t="s">
        <v>569</v>
      </c>
      <c r="C8518" t="s">
        <v>8</v>
      </c>
      <c r="D8518" s="1">
        <v>67224</v>
      </c>
      <c r="E8518" s="5">
        <v>7727</v>
      </c>
      <c r="F8518" s="5">
        <f t="shared" ca="1" si="266"/>
        <v>4952</v>
      </c>
      <c r="G8518">
        <v>10</v>
      </c>
      <c r="H8518">
        <v>3</v>
      </c>
      <c r="I8518" t="s">
        <v>35099</v>
      </c>
      <c r="J8518" t="s">
        <v>35092</v>
      </c>
      <c r="K8518">
        <f t="shared" ca="1" si="267"/>
        <v>2</v>
      </c>
    </row>
    <row r="8519" spans="1:11" x14ac:dyDescent="0.25">
      <c r="A8519" t="s">
        <v>1701</v>
      </c>
      <c r="B8519" t="s">
        <v>683</v>
      </c>
      <c r="C8519" t="s">
        <v>19</v>
      </c>
      <c r="D8519" s="1">
        <v>67224</v>
      </c>
      <c r="E8519" s="5">
        <v>7593</v>
      </c>
      <c r="F8519" s="5">
        <f t="shared" ca="1" si="266"/>
        <v>14684</v>
      </c>
      <c r="G8519">
        <v>2</v>
      </c>
      <c r="H8519">
        <v>10</v>
      </c>
      <c r="I8519" t="s">
        <v>35098</v>
      </c>
      <c r="J8519" t="s">
        <v>35092</v>
      </c>
      <c r="K8519">
        <f t="shared" ca="1" si="267"/>
        <v>3</v>
      </c>
    </row>
    <row r="8520" spans="1:11" x14ac:dyDescent="0.25">
      <c r="A8520" t="s">
        <v>1725</v>
      </c>
      <c r="B8520" t="s">
        <v>683</v>
      </c>
      <c r="C8520" t="s">
        <v>26</v>
      </c>
      <c r="D8520" s="1">
        <v>67224</v>
      </c>
      <c r="E8520" s="5">
        <v>10623</v>
      </c>
      <c r="F8520" s="5">
        <f t="shared" ca="1" si="266"/>
        <v>1654</v>
      </c>
      <c r="G8520">
        <v>2</v>
      </c>
      <c r="H8520">
        <v>0</v>
      </c>
      <c r="I8520" t="s">
        <v>35098</v>
      </c>
      <c r="J8520" t="s">
        <v>35091</v>
      </c>
      <c r="K8520">
        <f t="shared" ca="1" si="267"/>
        <v>4</v>
      </c>
    </row>
    <row r="8521" spans="1:11" x14ac:dyDescent="0.25">
      <c r="A8521" t="s">
        <v>3200</v>
      </c>
      <c r="B8521" t="s">
        <v>683</v>
      </c>
      <c r="C8521" t="s">
        <v>50</v>
      </c>
      <c r="D8521" s="1">
        <v>67224</v>
      </c>
      <c r="E8521" s="5">
        <v>12741</v>
      </c>
      <c r="F8521" s="5">
        <f t="shared" ca="1" si="266"/>
        <v>16461</v>
      </c>
      <c r="G8521">
        <v>1</v>
      </c>
      <c r="H8521">
        <v>7</v>
      </c>
      <c r="I8521" t="s">
        <v>35099</v>
      </c>
      <c r="J8521" t="s">
        <v>35093</v>
      </c>
      <c r="K8521">
        <f t="shared" ca="1" si="267"/>
        <v>1</v>
      </c>
    </row>
    <row r="8522" spans="1:11" x14ac:dyDescent="0.25">
      <c r="A8522" t="s">
        <v>3495</v>
      </c>
      <c r="B8522" t="s">
        <v>1032</v>
      </c>
      <c r="C8522" t="s">
        <v>125</v>
      </c>
      <c r="D8522" s="1">
        <v>67224</v>
      </c>
      <c r="E8522" s="5">
        <v>8382</v>
      </c>
      <c r="F8522" s="5">
        <f t="shared" ca="1" si="266"/>
        <v>14401</v>
      </c>
      <c r="G8522">
        <v>3</v>
      </c>
      <c r="H8522">
        <v>9</v>
      </c>
      <c r="I8522" t="s">
        <v>35099</v>
      </c>
      <c r="J8522" t="s">
        <v>35093</v>
      </c>
      <c r="K8522">
        <f t="shared" ca="1" si="267"/>
        <v>4</v>
      </c>
    </row>
    <row r="8523" spans="1:11" x14ac:dyDescent="0.25">
      <c r="A8523" t="s">
        <v>4030</v>
      </c>
      <c r="B8523" t="s">
        <v>3829</v>
      </c>
      <c r="C8523" t="s">
        <v>8</v>
      </c>
      <c r="D8523" s="1">
        <v>67224</v>
      </c>
      <c r="E8523" s="5">
        <v>5852</v>
      </c>
      <c r="F8523" s="5">
        <f t="shared" ca="1" si="266"/>
        <v>4696</v>
      </c>
      <c r="G8523">
        <v>9</v>
      </c>
      <c r="H8523">
        <v>5</v>
      </c>
      <c r="I8523" t="s">
        <v>35099</v>
      </c>
      <c r="J8523" t="s">
        <v>35097</v>
      </c>
      <c r="K8523">
        <f t="shared" ca="1" si="267"/>
        <v>3</v>
      </c>
    </row>
    <row r="8524" spans="1:11" x14ac:dyDescent="0.25">
      <c r="A8524" t="s">
        <v>4467</v>
      </c>
      <c r="B8524" t="s">
        <v>2406</v>
      </c>
      <c r="C8524" t="s">
        <v>57</v>
      </c>
      <c r="D8524" s="1">
        <v>67224</v>
      </c>
      <c r="E8524" s="5">
        <v>9465</v>
      </c>
      <c r="F8524" s="5">
        <f t="shared" ca="1" si="266"/>
        <v>10074</v>
      </c>
      <c r="G8524">
        <v>3</v>
      </c>
      <c r="H8524">
        <v>5</v>
      </c>
      <c r="I8524" t="s">
        <v>35098</v>
      </c>
      <c r="J8524" t="s">
        <v>35091</v>
      </c>
      <c r="K8524">
        <f t="shared" ca="1" si="267"/>
        <v>1</v>
      </c>
    </row>
    <row r="8525" spans="1:11" x14ac:dyDescent="0.25">
      <c r="A8525" t="s">
        <v>4526</v>
      </c>
      <c r="B8525" t="s">
        <v>1032</v>
      </c>
      <c r="C8525" t="s">
        <v>22</v>
      </c>
      <c r="D8525" s="1">
        <v>67224</v>
      </c>
      <c r="E8525" s="5">
        <v>10567</v>
      </c>
      <c r="F8525" s="5">
        <f t="shared" ca="1" si="266"/>
        <v>2848</v>
      </c>
      <c r="G8525">
        <v>8</v>
      </c>
      <c r="H8525">
        <v>6</v>
      </c>
      <c r="I8525" t="s">
        <v>35098</v>
      </c>
      <c r="J8525" t="s">
        <v>35097</v>
      </c>
      <c r="K8525">
        <f t="shared" ca="1" si="267"/>
        <v>3</v>
      </c>
    </row>
    <row r="8526" spans="1:11" x14ac:dyDescent="0.25">
      <c r="A8526" t="s">
        <v>4634</v>
      </c>
      <c r="B8526" t="s">
        <v>874</v>
      </c>
      <c r="C8526" t="s">
        <v>60</v>
      </c>
      <c r="D8526" s="1">
        <v>67224</v>
      </c>
      <c r="E8526" s="5">
        <v>5360</v>
      </c>
      <c r="F8526" s="5">
        <f t="shared" ca="1" si="266"/>
        <v>1821</v>
      </c>
      <c r="G8526">
        <v>8</v>
      </c>
      <c r="H8526">
        <v>1</v>
      </c>
      <c r="I8526" t="s">
        <v>35100</v>
      </c>
      <c r="J8526" t="s">
        <v>35091</v>
      </c>
      <c r="K8526">
        <f t="shared" ca="1" si="267"/>
        <v>3</v>
      </c>
    </row>
    <row r="8527" spans="1:11" x14ac:dyDescent="0.25">
      <c r="A8527" t="s">
        <v>5112</v>
      </c>
      <c r="B8527" t="s">
        <v>2586</v>
      </c>
      <c r="C8527" t="s">
        <v>80</v>
      </c>
      <c r="D8527" s="1">
        <v>67224</v>
      </c>
      <c r="E8527" s="5">
        <v>12957</v>
      </c>
      <c r="F8527" s="5">
        <f t="shared" ca="1" si="266"/>
        <v>6697</v>
      </c>
      <c r="G8527">
        <v>7</v>
      </c>
      <c r="H8527">
        <v>6</v>
      </c>
      <c r="I8527" t="s">
        <v>35099</v>
      </c>
      <c r="J8527" t="s">
        <v>35091</v>
      </c>
      <c r="K8527">
        <f t="shared" ca="1" si="267"/>
        <v>4</v>
      </c>
    </row>
    <row r="8528" spans="1:11" x14ac:dyDescent="0.25">
      <c r="A8528" t="s">
        <v>5300</v>
      </c>
      <c r="B8528" t="s">
        <v>367</v>
      </c>
      <c r="C8528" t="s">
        <v>22</v>
      </c>
      <c r="D8528" s="1">
        <v>67224</v>
      </c>
      <c r="E8528" s="5">
        <v>12456</v>
      </c>
      <c r="F8528" s="5">
        <f t="shared" ca="1" si="266"/>
        <v>15579</v>
      </c>
      <c r="G8528">
        <v>10</v>
      </c>
      <c r="H8528">
        <v>5</v>
      </c>
      <c r="I8528" t="s">
        <v>35098</v>
      </c>
      <c r="J8528" t="s">
        <v>35095</v>
      </c>
      <c r="K8528">
        <f t="shared" ca="1" si="267"/>
        <v>4</v>
      </c>
    </row>
    <row r="8529" spans="1:11" x14ac:dyDescent="0.25">
      <c r="A8529" t="s">
        <v>5591</v>
      </c>
      <c r="B8529" t="s">
        <v>683</v>
      </c>
      <c r="C8529" t="s">
        <v>60</v>
      </c>
      <c r="D8529" s="1">
        <v>67224</v>
      </c>
      <c r="E8529" s="5">
        <v>5526</v>
      </c>
      <c r="F8529" s="5">
        <f t="shared" ca="1" si="266"/>
        <v>17767</v>
      </c>
      <c r="G8529">
        <v>6</v>
      </c>
      <c r="H8529">
        <v>9</v>
      </c>
      <c r="I8529" t="s">
        <v>35100</v>
      </c>
      <c r="J8529" t="s">
        <v>35094</v>
      </c>
      <c r="K8529">
        <f t="shared" ca="1" si="267"/>
        <v>1</v>
      </c>
    </row>
    <row r="8530" spans="1:11" x14ac:dyDescent="0.25">
      <c r="A8530" t="s">
        <v>6152</v>
      </c>
      <c r="B8530" t="s">
        <v>1032</v>
      </c>
      <c r="C8530" t="s">
        <v>60</v>
      </c>
      <c r="D8530" s="1">
        <v>67224</v>
      </c>
      <c r="E8530" s="5">
        <v>8906</v>
      </c>
      <c r="F8530" s="5">
        <f t="shared" ca="1" si="266"/>
        <v>1964</v>
      </c>
      <c r="G8530">
        <v>6</v>
      </c>
      <c r="H8530">
        <v>1</v>
      </c>
      <c r="I8530" t="s">
        <v>35098</v>
      </c>
      <c r="J8530" t="s">
        <v>35094</v>
      </c>
      <c r="K8530">
        <f t="shared" ca="1" si="267"/>
        <v>5</v>
      </c>
    </row>
    <row r="8531" spans="1:11" x14ac:dyDescent="0.25">
      <c r="A8531" t="s">
        <v>6513</v>
      </c>
      <c r="B8531" t="s">
        <v>5277</v>
      </c>
      <c r="C8531" t="s">
        <v>117</v>
      </c>
      <c r="D8531" s="1">
        <v>67224</v>
      </c>
      <c r="E8531" s="5">
        <v>9217</v>
      </c>
      <c r="F8531" s="5">
        <f t="shared" ca="1" si="266"/>
        <v>3545</v>
      </c>
      <c r="G8531">
        <v>5</v>
      </c>
      <c r="H8531">
        <v>7</v>
      </c>
      <c r="I8531" t="s">
        <v>35099</v>
      </c>
      <c r="J8531" t="s">
        <v>35094</v>
      </c>
      <c r="K8531">
        <f t="shared" ca="1" si="267"/>
        <v>3</v>
      </c>
    </row>
    <row r="8532" spans="1:11" x14ac:dyDescent="0.25">
      <c r="A8532" t="s">
        <v>8433</v>
      </c>
      <c r="B8532" t="s">
        <v>8434</v>
      </c>
      <c r="C8532" t="s">
        <v>875</v>
      </c>
      <c r="D8532" s="1">
        <v>67224</v>
      </c>
      <c r="E8532" s="5">
        <v>13774</v>
      </c>
      <c r="F8532" s="5">
        <f t="shared" ca="1" si="266"/>
        <v>17673</v>
      </c>
      <c r="G8532">
        <v>5</v>
      </c>
      <c r="H8532">
        <v>2</v>
      </c>
      <c r="I8532" t="s">
        <v>35098</v>
      </c>
      <c r="J8532" t="s">
        <v>35094</v>
      </c>
      <c r="K8532">
        <f t="shared" ca="1" si="267"/>
        <v>3</v>
      </c>
    </row>
    <row r="8533" spans="1:11" x14ac:dyDescent="0.25">
      <c r="A8533" t="s">
        <v>9060</v>
      </c>
      <c r="B8533" t="s">
        <v>569</v>
      </c>
      <c r="C8533" t="s">
        <v>8</v>
      </c>
      <c r="D8533" s="1">
        <v>67224</v>
      </c>
      <c r="E8533" s="5">
        <v>10497</v>
      </c>
      <c r="F8533" s="5">
        <f t="shared" ca="1" si="266"/>
        <v>15674</v>
      </c>
      <c r="G8533">
        <v>4</v>
      </c>
      <c r="H8533">
        <v>6</v>
      </c>
      <c r="I8533" t="s">
        <v>35098</v>
      </c>
      <c r="J8533" t="s">
        <v>35091</v>
      </c>
      <c r="K8533">
        <f t="shared" ca="1" si="267"/>
        <v>3</v>
      </c>
    </row>
    <row r="8534" spans="1:11" x14ac:dyDescent="0.25">
      <c r="A8534" t="s">
        <v>9277</v>
      </c>
      <c r="B8534" t="s">
        <v>1032</v>
      </c>
      <c r="C8534" t="s">
        <v>47</v>
      </c>
      <c r="D8534" s="1">
        <v>67224</v>
      </c>
      <c r="E8534" s="5">
        <v>10069</v>
      </c>
      <c r="F8534" s="5">
        <f t="shared" ca="1" si="266"/>
        <v>13831</v>
      </c>
      <c r="G8534">
        <v>3</v>
      </c>
      <c r="H8534">
        <v>10</v>
      </c>
      <c r="I8534" t="s">
        <v>35099</v>
      </c>
      <c r="J8534" t="s">
        <v>35094</v>
      </c>
      <c r="K8534">
        <f t="shared" ca="1" si="267"/>
        <v>3</v>
      </c>
    </row>
    <row r="8535" spans="1:11" x14ac:dyDescent="0.25">
      <c r="A8535" t="s">
        <v>10480</v>
      </c>
      <c r="B8535" t="s">
        <v>1769</v>
      </c>
      <c r="C8535" t="s">
        <v>26</v>
      </c>
      <c r="D8535" s="1">
        <v>67224</v>
      </c>
      <c r="E8535" s="5">
        <v>9113</v>
      </c>
      <c r="F8535" s="5">
        <f t="shared" ca="1" si="266"/>
        <v>17928</v>
      </c>
      <c r="G8535">
        <v>5</v>
      </c>
      <c r="H8535">
        <v>2</v>
      </c>
      <c r="I8535" t="s">
        <v>35099</v>
      </c>
      <c r="J8535" t="s">
        <v>35094</v>
      </c>
      <c r="K8535">
        <f t="shared" ca="1" si="267"/>
        <v>1</v>
      </c>
    </row>
    <row r="8536" spans="1:11" x14ac:dyDescent="0.25">
      <c r="A8536" t="s">
        <v>11028</v>
      </c>
      <c r="B8536" t="s">
        <v>683</v>
      </c>
      <c r="C8536" t="s">
        <v>80</v>
      </c>
      <c r="D8536" s="1">
        <v>67224</v>
      </c>
      <c r="E8536" s="5">
        <v>11026</v>
      </c>
      <c r="F8536" s="5">
        <f t="shared" ca="1" si="266"/>
        <v>7453</v>
      </c>
      <c r="G8536">
        <v>8</v>
      </c>
      <c r="H8536">
        <v>10</v>
      </c>
      <c r="I8536" t="s">
        <v>35099</v>
      </c>
      <c r="J8536" t="s">
        <v>35091</v>
      </c>
      <c r="K8536">
        <f t="shared" ca="1" si="267"/>
        <v>3</v>
      </c>
    </row>
    <row r="8537" spans="1:11" x14ac:dyDescent="0.25">
      <c r="A8537" t="s">
        <v>11150</v>
      </c>
      <c r="B8537" t="s">
        <v>874</v>
      </c>
      <c r="C8537" t="s">
        <v>254</v>
      </c>
      <c r="D8537" s="1">
        <v>67224</v>
      </c>
      <c r="E8537" s="5">
        <v>7452</v>
      </c>
      <c r="F8537" s="5">
        <f t="shared" ca="1" si="266"/>
        <v>3135</v>
      </c>
      <c r="G8537">
        <v>5</v>
      </c>
      <c r="H8537">
        <v>8</v>
      </c>
      <c r="I8537" t="s">
        <v>35099</v>
      </c>
      <c r="J8537" t="s">
        <v>35093</v>
      </c>
      <c r="K8537">
        <f t="shared" ca="1" si="267"/>
        <v>2</v>
      </c>
    </row>
    <row r="8538" spans="1:11" x14ac:dyDescent="0.25">
      <c r="A8538" t="s">
        <v>11337</v>
      </c>
      <c r="B8538" t="s">
        <v>5277</v>
      </c>
      <c r="C8538" t="s">
        <v>19</v>
      </c>
      <c r="D8538" s="1">
        <v>67224</v>
      </c>
      <c r="E8538" s="5">
        <v>11445</v>
      </c>
      <c r="F8538" s="5">
        <f t="shared" ca="1" si="266"/>
        <v>2548</v>
      </c>
      <c r="G8538">
        <v>3</v>
      </c>
      <c r="H8538">
        <v>8</v>
      </c>
      <c r="I8538" t="s">
        <v>35098</v>
      </c>
      <c r="J8538" t="s">
        <v>35091</v>
      </c>
      <c r="K8538">
        <f t="shared" ca="1" si="267"/>
        <v>3</v>
      </c>
    </row>
    <row r="8539" spans="1:11" x14ac:dyDescent="0.25">
      <c r="A8539" t="s">
        <v>11533</v>
      </c>
      <c r="B8539" t="s">
        <v>11534</v>
      </c>
      <c r="C8539" t="s">
        <v>254</v>
      </c>
      <c r="D8539" s="1">
        <v>67224</v>
      </c>
      <c r="E8539" s="5">
        <v>11108</v>
      </c>
      <c r="F8539" s="5">
        <f t="shared" ca="1" si="266"/>
        <v>3941</v>
      </c>
      <c r="G8539">
        <v>5</v>
      </c>
      <c r="H8539">
        <v>10</v>
      </c>
      <c r="I8539" t="s">
        <v>35099</v>
      </c>
      <c r="J8539" t="s">
        <v>35091</v>
      </c>
      <c r="K8539">
        <f t="shared" ca="1" si="267"/>
        <v>4</v>
      </c>
    </row>
    <row r="8540" spans="1:11" x14ac:dyDescent="0.25">
      <c r="A8540" t="s">
        <v>11793</v>
      </c>
      <c r="B8540" t="s">
        <v>569</v>
      </c>
      <c r="C8540" t="s">
        <v>8</v>
      </c>
      <c r="D8540" s="1">
        <v>67224</v>
      </c>
      <c r="E8540" s="5">
        <v>7904</v>
      </c>
      <c r="F8540" s="5">
        <f t="shared" ca="1" si="266"/>
        <v>6783</v>
      </c>
      <c r="G8540">
        <v>4</v>
      </c>
      <c r="H8540">
        <v>10</v>
      </c>
      <c r="I8540" t="s">
        <v>35098</v>
      </c>
      <c r="J8540" t="s">
        <v>35096</v>
      </c>
      <c r="K8540">
        <f t="shared" ca="1" si="267"/>
        <v>4</v>
      </c>
    </row>
    <row r="8541" spans="1:11" x14ac:dyDescent="0.25">
      <c r="A8541" t="s">
        <v>12266</v>
      </c>
      <c r="B8541" t="s">
        <v>12267</v>
      </c>
      <c r="C8541" t="s">
        <v>117</v>
      </c>
      <c r="D8541" s="1">
        <v>67224</v>
      </c>
      <c r="E8541" s="5">
        <v>12273</v>
      </c>
      <c r="F8541" s="5">
        <f t="shared" ca="1" si="266"/>
        <v>16665</v>
      </c>
      <c r="G8541">
        <v>2</v>
      </c>
      <c r="H8541">
        <v>10</v>
      </c>
      <c r="I8541" t="s">
        <v>35098</v>
      </c>
      <c r="J8541" t="s">
        <v>35095</v>
      </c>
      <c r="K8541">
        <f t="shared" ca="1" si="267"/>
        <v>1</v>
      </c>
    </row>
    <row r="8542" spans="1:11" x14ac:dyDescent="0.25">
      <c r="A8542" t="s">
        <v>12582</v>
      </c>
      <c r="B8542" t="s">
        <v>1032</v>
      </c>
      <c r="C8542" t="s">
        <v>60</v>
      </c>
      <c r="D8542" s="1">
        <v>67224</v>
      </c>
      <c r="E8542" s="5">
        <v>12453</v>
      </c>
      <c r="F8542" s="5">
        <f t="shared" ca="1" si="266"/>
        <v>5673</v>
      </c>
      <c r="G8542">
        <v>4</v>
      </c>
      <c r="H8542">
        <v>3</v>
      </c>
      <c r="I8542" t="s">
        <v>35099</v>
      </c>
      <c r="J8542" t="s">
        <v>35093</v>
      </c>
      <c r="K8542">
        <f t="shared" ca="1" si="267"/>
        <v>3</v>
      </c>
    </row>
    <row r="8543" spans="1:11" x14ac:dyDescent="0.25">
      <c r="A8543" t="s">
        <v>12586</v>
      </c>
      <c r="B8543" t="s">
        <v>5277</v>
      </c>
      <c r="C8543" t="s">
        <v>47</v>
      </c>
      <c r="D8543" s="1">
        <v>67224</v>
      </c>
      <c r="E8543" s="5">
        <v>12314</v>
      </c>
      <c r="F8543" s="5">
        <f t="shared" ca="1" si="266"/>
        <v>1254</v>
      </c>
      <c r="G8543">
        <v>9</v>
      </c>
      <c r="H8543">
        <v>7</v>
      </c>
      <c r="I8543" t="s">
        <v>35098</v>
      </c>
      <c r="J8543" t="s">
        <v>35091</v>
      </c>
      <c r="K8543">
        <f t="shared" ca="1" si="267"/>
        <v>5</v>
      </c>
    </row>
    <row r="8544" spans="1:11" x14ac:dyDescent="0.25">
      <c r="A8544" t="s">
        <v>12991</v>
      </c>
      <c r="B8544" t="s">
        <v>767</v>
      </c>
      <c r="C8544" t="s">
        <v>57</v>
      </c>
      <c r="D8544" s="1">
        <v>67224</v>
      </c>
      <c r="E8544" s="5">
        <v>9089</v>
      </c>
      <c r="F8544" s="5">
        <f t="shared" ca="1" si="266"/>
        <v>4219</v>
      </c>
      <c r="G8544">
        <v>9</v>
      </c>
      <c r="H8544">
        <v>1</v>
      </c>
      <c r="I8544" t="s">
        <v>35099</v>
      </c>
      <c r="J8544" t="s">
        <v>35094</v>
      </c>
      <c r="K8544">
        <f t="shared" ca="1" si="267"/>
        <v>5</v>
      </c>
    </row>
    <row r="8545" spans="1:11" x14ac:dyDescent="0.25">
      <c r="A8545" t="s">
        <v>13004</v>
      </c>
      <c r="B8545" t="s">
        <v>367</v>
      </c>
      <c r="C8545" t="s">
        <v>57</v>
      </c>
      <c r="D8545" s="1">
        <v>67224</v>
      </c>
      <c r="E8545" s="5">
        <v>9179</v>
      </c>
      <c r="F8545" s="5">
        <f t="shared" ca="1" si="266"/>
        <v>15367</v>
      </c>
      <c r="G8545">
        <v>7</v>
      </c>
      <c r="H8545">
        <v>2</v>
      </c>
      <c r="I8545" t="s">
        <v>35098</v>
      </c>
      <c r="J8545" t="s">
        <v>35093</v>
      </c>
      <c r="K8545">
        <f t="shared" ca="1" si="267"/>
        <v>5</v>
      </c>
    </row>
    <row r="8546" spans="1:11" x14ac:dyDescent="0.25">
      <c r="A8546" t="s">
        <v>13212</v>
      </c>
      <c r="B8546" t="s">
        <v>683</v>
      </c>
      <c r="C8546" t="s">
        <v>60</v>
      </c>
      <c r="D8546" s="1">
        <v>67224</v>
      </c>
      <c r="E8546" s="5">
        <v>5652</v>
      </c>
      <c r="F8546" s="5">
        <f t="shared" ca="1" si="266"/>
        <v>14751</v>
      </c>
      <c r="G8546">
        <v>8</v>
      </c>
      <c r="H8546">
        <v>9</v>
      </c>
      <c r="I8546" t="s">
        <v>35098</v>
      </c>
      <c r="J8546" t="s">
        <v>35091</v>
      </c>
      <c r="K8546">
        <f t="shared" ca="1" si="267"/>
        <v>1</v>
      </c>
    </row>
    <row r="8547" spans="1:11" x14ac:dyDescent="0.25">
      <c r="A8547" t="s">
        <v>13561</v>
      </c>
      <c r="B8547" t="s">
        <v>3829</v>
      </c>
      <c r="C8547" t="s">
        <v>11</v>
      </c>
      <c r="D8547" s="1">
        <v>67224</v>
      </c>
      <c r="E8547" s="5">
        <v>9523</v>
      </c>
      <c r="F8547" s="5">
        <f t="shared" ca="1" si="266"/>
        <v>3326</v>
      </c>
      <c r="G8547">
        <v>9</v>
      </c>
      <c r="H8547">
        <v>7</v>
      </c>
      <c r="I8547" t="s">
        <v>35098</v>
      </c>
      <c r="J8547" t="s">
        <v>35091</v>
      </c>
      <c r="K8547">
        <f t="shared" ca="1" si="267"/>
        <v>2</v>
      </c>
    </row>
    <row r="8548" spans="1:11" x14ac:dyDescent="0.25">
      <c r="A8548" t="s">
        <v>14955</v>
      </c>
      <c r="B8548" t="s">
        <v>683</v>
      </c>
      <c r="C8548" t="s">
        <v>22</v>
      </c>
      <c r="D8548" s="1">
        <v>67224</v>
      </c>
      <c r="E8548" s="5">
        <v>13949</v>
      </c>
      <c r="F8548" s="5">
        <f t="shared" ca="1" si="266"/>
        <v>15530</v>
      </c>
      <c r="G8548">
        <v>8</v>
      </c>
      <c r="H8548">
        <v>1</v>
      </c>
      <c r="I8548" t="s">
        <v>35099</v>
      </c>
      <c r="J8548" t="s">
        <v>35095</v>
      </c>
      <c r="K8548">
        <f t="shared" ca="1" si="267"/>
        <v>2</v>
      </c>
    </row>
    <row r="8549" spans="1:11" x14ac:dyDescent="0.25">
      <c r="A8549" t="s">
        <v>15042</v>
      </c>
      <c r="B8549" t="s">
        <v>5277</v>
      </c>
      <c r="C8549" t="s">
        <v>5</v>
      </c>
      <c r="D8549" s="1">
        <v>67224</v>
      </c>
      <c r="E8549" s="5">
        <v>12628</v>
      </c>
      <c r="F8549" s="5">
        <f t="shared" ca="1" si="266"/>
        <v>17207</v>
      </c>
      <c r="G8549">
        <v>4</v>
      </c>
      <c r="H8549">
        <v>4</v>
      </c>
      <c r="I8549" t="s">
        <v>35098</v>
      </c>
      <c r="J8549" t="s">
        <v>35096</v>
      </c>
      <c r="K8549">
        <f t="shared" ca="1" si="267"/>
        <v>3</v>
      </c>
    </row>
    <row r="8550" spans="1:11" x14ac:dyDescent="0.25">
      <c r="A8550" t="s">
        <v>15415</v>
      </c>
      <c r="B8550" t="s">
        <v>15416</v>
      </c>
      <c r="C8550" t="s">
        <v>135</v>
      </c>
      <c r="D8550" s="1">
        <v>67224</v>
      </c>
      <c r="E8550" s="5">
        <v>8446</v>
      </c>
      <c r="F8550" s="5">
        <f t="shared" ca="1" si="266"/>
        <v>16000</v>
      </c>
      <c r="G8550">
        <v>7</v>
      </c>
      <c r="H8550">
        <v>10</v>
      </c>
      <c r="I8550" t="s">
        <v>35099</v>
      </c>
      <c r="J8550" t="s">
        <v>35093</v>
      </c>
      <c r="K8550">
        <f t="shared" ca="1" si="267"/>
        <v>4</v>
      </c>
    </row>
    <row r="8551" spans="1:11" x14ac:dyDescent="0.25">
      <c r="A8551" t="s">
        <v>15456</v>
      </c>
      <c r="B8551" t="s">
        <v>480</v>
      </c>
      <c r="C8551" t="s">
        <v>135</v>
      </c>
      <c r="D8551" s="1">
        <v>67224</v>
      </c>
      <c r="E8551" s="5">
        <v>14693</v>
      </c>
      <c r="F8551" s="5">
        <f t="shared" ca="1" si="266"/>
        <v>5086</v>
      </c>
      <c r="G8551">
        <v>9</v>
      </c>
      <c r="H8551">
        <v>6</v>
      </c>
      <c r="I8551" t="s">
        <v>35098</v>
      </c>
      <c r="J8551" t="s">
        <v>35094</v>
      </c>
      <c r="K8551">
        <f t="shared" ca="1" si="267"/>
        <v>1</v>
      </c>
    </row>
    <row r="8552" spans="1:11" x14ac:dyDescent="0.25">
      <c r="A8552" t="s">
        <v>15631</v>
      </c>
      <c r="B8552" t="s">
        <v>480</v>
      </c>
      <c r="C8552" t="s">
        <v>135</v>
      </c>
      <c r="D8552" s="1">
        <v>67224</v>
      </c>
      <c r="E8552" s="5">
        <v>7622</v>
      </c>
      <c r="F8552" s="5">
        <f t="shared" ca="1" si="266"/>
        <v>8407</v>
      </c>
      <c r="G8552">
        <v>2</v>
      </c>
      <c r="H8552">
        <v>10</v>
      </c>
      <c r="I8552" t="s">
        <v>35099</v>
      </c>
      <c r="J8552" t="s">
        <v>35094</v>
      </c>
      <c r="K8552">
        <f t="shared" ca="1" si="267"/>
        <v>3</v>
      </c>
    </row>
    <row r="8553" spans="1:11" x14ac:dyDescent="0.25">
      <c r="A8553" t="s">
        <v>16928</v>
      </c>
      <c r="B8553" t="s">
        <v>1032</v>
      </c>
      <c r="C8553" t="s">
        <v>22</v>
      </c>
      <c r="D8553" s="1">
        <v>67224</v>
      </c>
      <c r="E8553" s="5">
        <v>8013</v>
      </c>
      <c r="F8553" s="5">
        <f t="shared" ca="1" si="266"/>
        <v>14059</v>
      </c>
      <c r="G8553">
        <v>7</v>
      </c>
      <c r="H8553">
        <v>9</v>
      </c>
      <c r="I8553" t="s">
        <v>35098</v>
      </c>
      <c r="J8553" t="s">
        <v>35092</v>
      </c>
      <c r="K8553">
        <f t="shared" ca="1" si="267"/>
        <v>1</v>
      </c>
    </row>
    <row r="8554" spans="1:11" x14ac:dyDescent="0.25">
      <c r="A8554" t="s">
        <v>16967</v>
      </c>
      <c r="B8554" t="s">
        <v>683</v>
      </c>
      <c r="C8554" t="s">
        <v>135</v>
      </c>
      <c r="D8554" s="1">
        <v>67224</v>
      </c>
      <c r="E8554" s="5">
        <v>14212</v>
      </c>
      <c r="F8554" s="5">
        <f t="shared" ca="1" si="266"/>
        <v>19749</v>
      </c>
      <c r="G8554">
        <v>2</v>
      </c>
      <c r="H8554">
        <v>2</v>
      </c>
      <c r="I8554" t="s">
        <v>35099</v>
      </c>
      <c r="J8554" t="s">
        <v>35093</v>
      </c>
      <c r="K8554">
        <f t="shared" ca="1" si="267"/>
        <v>5</v>
      </c>
    </row>
    <row r="8555" spans="1:11" x14ac:dyDescent="0.25">
      <c r="A8555" t="s">
        <v>17288</v>
      </c>
      <c r="B8555" t="s">
        <v>1032</v>
      </c>
      <c r="C8555" t="s">
        <v>506</v>
      </c>
      <c r="D8555" s="1">
        <v>67224</v>
      </c>
      <c r="E8555" s="5">
        <v>7411</v>
      </c>
      <c r="F8555" s="5">
        <f t="shared" ca="1" si="266"/>
        <v>4057</v>
      </c>
      <c r="G8555">
        <v>3</v>
      </c>
      <c r="H8555">
        <v>6</v>
      </c>
      <c r="I8555" t="s">
        <v>35099</v>
      </c>
      <c r="J8555" t="s">
        <v>35097</v>
      </c>
      <c r="K8555">
        <f t="shared" ca="1" si="267"/>
        <v>2</v>
      </c>
    </row>
    <row r="8556" spans="1:11" x14ac:dyDescent="0.25">
      <c r="A8556" t="s">
        <v>17448</v>
      </c>
      <c r="B8556" t="s">
        <v>7386</v>
      </c>
      <c r="C8556" t="s">
        <v>19</v>
      </c>
      <c r="D8556" s="1">
        <v>67224</v>
      </c>
      <c r="E8556" s="5">
        <v>8662</v>
      </c>
      <c r="F8556" s="5">
        <f t="shared" ca="1" si="266"/>
        <v>8985</v>
      </c>
      <c r="G8556">
        <v>0</v>
      </c>
      <c r="H8556">
        <v>8</v>
      </c>
      <c r="I8556" t="s">
        <v>35099</v>
      </c>
      <c r="J8556" t="s">
        <v>35095</v>
      </c>
      <c r="K8556">
        <f t="shared" ca="1" si="267"/>
        <v>3</v>
      </c>
    </row>
    <row r="8557" spans="1:11" x14ac:dyDescent="0.25">
      <c r="A8557" t="s">
        <v>18517</v>
      </c>
      <c r="B8557" t="s">
        <v>18518</v>
      </c>
      <c r="C8557" t="s">
        <v>11</v>
      </c>
      <c r="D8557" s="1">
        <v>67224</v>
      </c>
      <c r="E8557" s="5">
        <v>7419</v>
      </c>
      <c r="F8557" s="5">
        <f t="shared" ca="1" si="266"/>
        <v>8640</v>
      </c>
      <c r="G8557">
        <v>7</v>
      </c>
      <c r="H8557">
        <v>5</v>
      </c>
      <c r="I8557" t="s">
        <v>35099</v>
      </c>
      <c r="J8557" t="s">
        <v>35091</v>
      </c>
      <c r="K8557">
        <f t="shared" ca="1" si="267"/>
        <v>3</v>
      </c>
    </row>
    <row r="8558" spans="1:11" x14ac:dyDescent="0.25">
      <c r="A8558" t="s">
        <v>19621</v>
      </c>
      <c r="B8558" t="s">
        <v>1032</v>
      </c>
      <c r="C8558" t="s">
        <v>22</v>
      </c>
      <c r="D8558" s="1">
        <v>67224</v>
      </c>
      <c r="E8558" s="5">
        <v>11157</v>
      </c>
      <c r="F8558" s="5">
        <f t="shared" ca="1" si="266"/>
        <v>19857</v>
      </c>
      <c r="G8558">
        <v>5</v>
      </c>
      <c r="H8558">
        <v>0</v>
      </c>
      <c r="I8558" t="s">
        <v>35098</v>
      </c>
      <c r="J8558" t="s">
        <v>35093</v>
      </c>
      <c r="K8558">
        <f t="shared" ca="1" si="267"/>
        <v>1</v>
      </c>
    </row>
    <row r="8559" spans="1:11" x14ac:dyDescent="0.25">
      <c r="A8559" t="s">
        <v>19897</v>
      </c>
      <c r="B8559" t="s">
        <v>874</v>
      </c>
      <c r="C8559" t="s">
        <v>47</v>
      </c>
      <c r="D8559" s="1">
        <v>67224</v>
      </c>
      <c r="E8559" s="5">
        <v>7436</v>
      </c>
      <c r="F8559" s="5">
        <f t="shared" ca="1" si="266"/>
        <v>19553</v>
      </c>
      <c r="G8559">
        <v>7</v>
      </c>
      <c r="H8559">
        <v>9</v>
      </c>
      <c r="I8559" t="s">
        <v>35099</v>
      </c>
      <c r="J8559" t="s">
        <v>35094</v>
      </c>
      <c r="K8559">
        <f t="shared" ca="1" si="267"/>
        <v>2</v>
      </c>
    </row>
    <row r="8560" spans="1:11" x14ac:dyDescent="0.25">
      <c r="A8560" t="s">
        <v>20162</v>
      </c>
      <c r="B8560" t="s">
        <v>1032</v>
      </c>
      <c r="C8560" t="s">
        <v>227</v>
      </c>
      <c r="D8560" s="1">
        <v>67224</v>
      </c>
      <c r="E8560" s="5">
        <v>5674</v>
      </c>
      <c r="F8560" s="5">
        <f t="shared" ca="1" si="266"/>
        <v>16517</v>
      </c>
      <c r="G8560">
        <v>5</v>
      </c>
      <c r="H8560">
        <v>0</v>
      </c>
      <c r="I8560" t="s">
        <v>35100</v>
      </c>
      <c r="J8560" t="s">
        <v>35091</v>
      </c>
      <c r="K8560">
        <f t="shared" ca="1" si="267"/>
        <v>3</v>
      </c>
    </row>
    <row r="8561" spans="1:11" x14ac:dyDescent="0.25">
      <c r="A8561" t="s">
        <v>20518</v>
      </c>
      <c r="B8561" t="s">
        <v>14721</v>
      </c>
      <c r="C8561" t="s">
        <v>254</v>
      </c>
      <c r="D8561" s="1">
        <v>67224</v>
      </c>
      <c r="E8561" s="5">
        <v>5151</v>
      </c>
      <c r="F8561" s="5">
        <f t="shared" ca="1" si="266"/>
        <v>1515</v>
      </c>
      <c r="G8561">
        <v>5</v>
      </c>
      <c r="H8561">
        <v>4</v>
      </c>
      <c r="I8561" t="s">
        <v>35098</v>
      </c>
      <c r="J8561" t="s">
        <v>35093</v>
      </c>
      <c r="K8561">
        <f t="shared" ca="1" si="267"/>
        <v>4</v>
      </c>
    </row>
    <row r="8562" spans="1:11" x14ac:dyDescent="0.25">
      <c r="A8562" t="s">
        <v>20820</v>
      </c>
      <c r="B8562" t="s">
        <v>683</v>
      </c>
      <c r="C8562" t="s">
        <v>19</v>
      </c>
      <c r="D8562" s="1">
        <v>67224</v>
      </c>
      <c r="E8562" s="5">
        <v>8721</v>
      </c>
      <c r="F8562" s="5">
        <f t="shared" ca="1" si="266"/>
        <v>11953</v>
      </c>
      <c r="G8562">
        <v>10</v>
      </c>
      <c r="H8562">
        <v>9</v>
      </c>
      <c r="I8562" t="s">
        <v>35098</v>
      </c>
      <c r="J8562" t="s">
        <v>35097</v>
      </c>
      <c r="K8562">
        <f t="shared" ca="1" si="267"/>
        <v>4</v>
      </c>
    </row>
    <row r="8563" spans="1:11" x14ac:dyDescent="0.25">
      <c r="A8563" t="s">
        <v>20842</v>
      </c>
      <c r="B8563" t="s">
        <v>874</v>
      </c>
      <c r="C8563" t="s">
        <v>125</v>
      </c>
      <c r="D8563" s="1">
        <v>67224</v>
      </c>
      <c r="E8563" s="5">
        <v>5843</v>
      </c>
      <c r="F8563" s="5">
        <f t="shared" ca="1" si="266"/>
        <v>16489</v>
      </c>
      <c r="G8563">
        <v>0</v>
      </c>
      <c r="H8563">
        <v>5</v>
      </c>
      <c r="I8563" t="s">
        <v>35100</v>
      </c>
      <c r="J8563" t="s">
        <v>35092</v>
      </c>
      <c r="K8563">
        <f t="shared" ca="1" si="267"/>
        <v>1</v>
      </c>
    </row>
    <row r="8564" spans="1:11" x14ac:dyDescent="0.25">
      <c r="A8564" t="s">
        <v>20951</v>
      </c>
      <c r="B8564" t="s">
        <v>1032</v>
      </c>
      <c r="C8564" t="s">
        <v>22</v>
      </c>
      <c r="D8564" s="1">
        <v>67224</v>
      </c>
      <c r="E8564" s="5">
        <v>7840</v>
      </c>
      <c r="F8564" s="5">
        <f t="shared" ca="1" si="266"/>
        <v>19573</v>
      </c>
      <c r="G8564">
        <v>9</v>
      </c>
      <c r="H8564">
        <v>3</v>
      </c>
      <c r="I8564" t="s">
        <v>35098</v>
      </c>
      <c r="J8564" t="s">
        <v>35093</v>
      </c>
      <c r="K8564">
        <f t="shared" ca="1" si="267"/>
        <v>2</v>
      </c>
    </row>
    <row r="8565" spans="1:11" x14ac:dyDescent="0.25">
      <c r="A8565" t="s">
        <v>21208</v>
      </c>
      <c r="B8565" t="s">
        <v>2307</v>
      </c>
      <c r="C8565" t="s">
        <v>80</v>
      </c>
      <c r="D8565" s="1">
        <v>67224</v>
      </c>
      <c r="E8565" s="5">
        <v>12261</v>
      </c>
      <c r="F8565" s="5">
        <f t="shared" ca="1" si="266"/>
        <v>10496</v>
      </c>
      <c r="G8565">
        <v>8</v>
      </c>
      <c r="H8565">
        <v>5</v>
      </c>
      <c r="I8565" t="s">
        <v>35099</v>
      </c>
      <c r="J8565" t="s">
        <v>35094</v>
      </c>
      <c r="K8565">
        <f t="shared" ca="1" si="267"/>
        <v>2</v>
      </c>
    </row>
    <row r="8566" spans="1:11" x14ac:dyDescent="0.25">
      <c r="A8566" t="s">
        <v>21308</v>
      </c>
      <c r="B8566" t="s">
        <v>367</v>
      </c>
      <c r="C8566" t="s">
        <v>398</v>
      </c>
      <c r="D8566" s="1">
        <v>67224</v>
      </c>
      <c r="E8566" s="5">
        <v>12680</v>
      </c>
      <c r="F8566" s="5">
        <f t="shared" ca="1" si="266"/>
        <v>18586</v>
      </c>
      <c r="G8566">
        <v>0</v>
      </c>
      <c r="H8566">
        <v>5</v>
      </c>
      <c r="I8566" t="s">
        <v>35100</v>
      </c>
      <c r="J8566" t="s">
        <v>35095</v>
      </c>
      <c r="K8566">
        <f t="shared" ca="1" si="267"/>
        <v>2</v>
      </c>
    </row>
    <row r="8567" spans="1:11" x14ac:dyDescent="0.25">
      <c r="A8567" t="s">
        <v>21636</v>
      </c>
      <c r="B8567" t="s">
        <v>1032</v>
      </c>
      <c r="C8567" t="s">
        <v>60</v>
      </c>
      <c r="D8567" s="1">
        <v>67224</v>
      </c>
      <c r="E8567" s="5">
        <v>10297</v>
      </c>
      <c r="F8567" s="5">
        <f t="shared" ca="1" si="266"/>
        <v>17496</v>
      </c>
      <c r="G8567">
        <v>9</v>
      </c>
      <c r="H8567">
        <v>4</v>
      </c>
      <c r="I8567" t="s">
        <v>35098</v>
      </c>
      <c r="J8567" t="s">
        <v>35093</v>
      </c>
      <c r="K8567">
        <f t="shared" ca="1" si="267"/>
        <v>2</v>
      </c>
    </row>
    <row r="8568" spans="1:11" x14ac:dyDescent="0.25">
      <c r="A8568" t="s">
        <v>21847</v>
      </c>
      <c r="B8568" t="s">
        <v>2406</v>
      </c>
      <c r="C8568" t="s">
        <v>8</v>
      </c>
      <c r="D8568" s="1">
        <v>67224</v>
      </c>
      <c r="E8568" s="5">
        <v>12112</v>
      </c>
      <c r="F8568" s="5">
        <f t="shared" ca="1" si="266"/>
        <v>12425</v>
      </c>
      <c r="G8568">
        <v>0</v>
      </c>
      <c r="H8568">
        <v>10</v>
      </c>
      <c r="I8568" t="s">
        <v>35098</v>
      </c>
      <c r="J8568" t="s">
        <v>35095</v>
      </c>
      <c r="K8568">
        <f t="shared" ca="1" si="267"/>
        <v>3</v>
      </c>
    </row>
    <row r="8569" spans="1:11" x14ac:dyDescent="0.25">
      <c r="A8569" t="s">
        <v>24109</v>
      </c>
      <c r="B8569" t="s">
        <v>4232</v>
      </c>
      <c r="C8569" t="s">
        <v>438</v>
      </c>
      <c r="D8569" s="1">
        <v>67224</v>
      </c>
      <c r="E8569" s="5">
        <v>11384</v>
      </c>
      <c r="F8569" s="5">
        <f t="shared" ca="1" si="266"/>
        <v>16438</v>
      </c>
      <c r="G8569">
        <v>4</v>
      </c>
      <c r="H8569">
        <v>9</v>
      </c>
      <c r="I8569" t="s">
        <v>35098</v>
      </c>
      <c r="J8569" t="s">
        <v>35091</v>
      </c>
      <c r="K8569">
        <f t="shared" ca="1" si="267"/>
        <v>5</v>
      </c>
    </row>
    <row r="8570" spans="1:11" x14ac:dyDescent="0.25">
      <c r="A8570" t="s">
        <v>24595</v>
      </c>
      <c r="B8570" t="s">
        <v>683</v>
      </c>
      <c r="C8570" t="s">
        <v>22</v>
      </c>
      <c r="D8570" s="1">
        <v>67224</v>
      </c>
      <c r="E8570" s="5">
        <v>5461</v>
      </c>
      <c r="F8570" s="5">
        <f t="shared" ca="1" si="266"/>
        <v>16736</v>
      </c>
      <c r="G8570">
        <v>8</v>
      </c>
      <c r="H8570">
        <v>3</v>
      </c>
      <c r="I8570" t="s">
        <v>35098</v>
      </c>
      <c r="J8570" t="s">
        <v>35094</v>
      </c>
      <c r="K8570">
        <f t="shared" ca="1" si="267"/>
        <v>5</v>
      </c>
    </row>
    <row r="8571" spans="1:11" x14ac:dyDescent="0.25">
      <c r="A8571" t="s">
        <v>24906</v>
      </c>
      <c r="B8571" t="s">
        <v>1107</v>
      </c>
      <c r="C8571" t="s">
        <v>125</v>
      </c>
      <c r="D8571" s="1">
        <v>67224</v>
      </c>
      <c r="E8571" s="5">
        <v>8881</v>
      </c>
      <c r="F8571" s="5">
        <f t="shared" ca="1" si="266"/>
        <v>5334</v>
      </c>
      <c r="G8571">
        <v>10</v>
      </c>
      <c r="H8571">
        <v>3</v>
      </c>
      <c r="I8571" t="s">
        <v>35098</v>
      </c>
      <c r="J8571" t="s">
        <v>35097</v>
      </c>
      <c r="K8571">
        <f t="shared" ca="1" si="267"/>
        <v>4</v>
      </c>
    </row>
    <row r="8572" spans="1:11" x14ac:dyDescent="0.25">
      <c r="A8572" t="s">
        <v>24934</v>
      </c>
      <c r="B8572" t="s">
        <v>1032</v>
      </c>
      <c r="C8572" t="s">
        <v>254</v>
      </c>
      <c r="D8572" s="1">
        <v>67224</v>
      </c>
      <c r="E8572" s="5">
        <v>13834</v>
      </c>
      <c r="F8572" s="5">
        <f t="shared" ca="1" si="266"/>
        <v>6175</v>
      </c>
      <c r="G8572">
        <v>10</v>
      </c>
      <c r="H8572">
        <v>8</v>
      </c>
      <c r="I8572" t="s">
        <v>35100</v>
      </c>
      <c r="J8572" t="s">
        <v>35091</v>
      </c>
      <c r="K8572">
        <f t="shared" ca="1" si="267"/>
        <v>2</v>
      </c>
    </row>
    <row r="8573" spans="1:11" x14ac:dyDescent="0.25">
      <c r="A8573" t="s">
        <v>25359</v>
      </c>
      <c r="B8573" t="s">
        <v>4077</v>
      </c>
      <c r="C8573" t="s">
        <v>125</v>
      </c>
      <c r="D8573" s="1">
        <v>67224</v>
      </c>
      <c r="E8573" s="5">
        <v>8317</v>
      </c>
      <c r="F8573" s="5">
        <f t="shared" ca="1" si="266"/>
        <v>6774</v>
      </c>
      <c r="G8573">
        <v>3</v>
      </c>
      <c r="H8573">
        <v>5</v>
      </c>
      <c r="I8573" t="s">
        <v>35098</v>
      </c>
      <c r="J8573" t="s">
        <v>35095</v>
      </c>
      <c r="K8573">
        <f t="shared" ca="1" si="267"/>
        <v>1</v>
      </c>
    </row>
    <row r="8574" spans="1:11" x14ac:dyDescent="0.25">
      <c r="A8574" t="s">
        <v>26057</v>
      </c>
      <c r="B8574" t="s">
        <v>2406</v>
      </c>
      <c r="C8574" t="s">
        <v>60</v>
      </c>
      <c r="D8574" s="1">
        <v>67224</v>
      </c>
      <c r="E8574" s="5">
        <v>8040</v>
      </c>
      <c r="F8574" s="5">
        <f t="shared" ca="1" si="266"/>
        <v>1150</v>
      </c>
      <c r="G8574">
        <v>1</v>
      </c>
      <c r="H8574">
        <v>10</v>
      </c>
      <c r="I8574" t="s">
        <v>35099</v>
      </c>
      <c r="J8574" t="s">
        <v>35092</v>
      </c>
      <c r="K8574">
        <f t="shared" ca="1" si="267"/>
        <v>4</v>
      </c>
    </row>
    <row r="8575" spans="1:11" x14ac:dyDescent="0.25">
      <c r="A8575" t="s">
        <v>26510</v>
      </c>
      <c r="B8575" t="s">
        <v>874</v>
      </c>
      <c r="C8575" t="s">
        <v>22</v>
      </c>
      <c r="D8575" s="1">
        <v>67224</v>
      </c>
      <c r="E8575" s="5">
        <v>11158</v>
      </c>
      <c r="F8575" s="5">
        <f t="shared" ca="1" si="266"/>
        <v>16734</v>
      </c>
      <c r="G8575">
        <v>6</v>
      </c>
      <c r="H8575">
        <v>9</v>
      </c>
      <c r="I8575" t="s">
        <v>35098</v>
      </c>
      <c r="J8575" t="s">
        <v>35092</v>
      </c>
      <c r="K8575">
        <f t="shared" ca="1" si="267"/>
        <v>4</v>
      </c>
    </row>
    <row r="8576" spans="1:11" x14ac:dyDescent="0.25">
      <c r="A8576" t="s">
        <v>26888</v>
      </c>
      <c r="B8576" t="s">
        <v>683</v>
      </c>
      <c r="C8576" t="s">
        <v>60</v>
      </c>
      <c r="D8576" s="1">
        <v>67224</v>
      </c>
      <c r="E8576" s="5">
        <v>13344</v>
      </c>
      <c r="F8576" s="5">
        <f t="shared" ca="1" si="266"/>
        <v>16355</v>
      </c>
      <c r="G8576">
        <v>0</v>
      </c>
      <c r="H8576">
        <v>2</v>
      </c>
      <c r="I8576" t="s">
        <v>35098</v>
      </c>
      <c r="J8576" t="s">
        <v>35093</v>
      </c>
      <c r="K8576">
        <f t="shared" ca="1" si="267"/>
        <v>2</v>
      </c>
    </row>
    <row r="8577" spans="1:11" x14ac:dyDescent="0.25">
      <c r="A8577" t="s">
        <v>27360</v>
      </c>
      <c r="B8577" t="s">
        <v>1599</v>
      </c>
      <c r="C8577" t="s">
        <v>87</v>
      </c>
      <c r="D8577" s="1">
        <v>67224</v>
      </c>
      <c r="E8577" s="5">
        <v>9229</v>
      </c>
      <c r="F8577" s="5">
        <f t="shared" ca="1" si="266"/>
        <v>1492</v>
      </c>
      <c r="G8577">
        <v>9</v>
      </c>
      <c r="H8577">
        <v>10</v>
      </c>
      <c r="I8577" t="s">
        <v>35098</v>
      </c>
      <c r="J8577" t="s">
        <v>35092</v>
      </c>
      <c r="K8577">
        <f t="shared" ca="1" si="267"/>
        <v>4</v>
      </c>
    </row>
    <row r="8578" spans="1:11" x14ac:dyDescent="0.25">
      <c r="A8578" t="s">
        <v>27425</v>
      </c>
      <c r="B8578" t="s">
        <v>874</v>
      </c>
      <c r="C8578" t="s">
        <v>125</v>
      </c>
      <c r="D8578" s="1">
        <v>67224</v>
      </c>
      <c r="E8578" s="5">
        <v>14882</v>
      </c>
      <c r="F8578" s="5">
        <f t="shared" ref="F8578:F8641" ca="1" si="268">RANDBETWEEN(250, 20000)</f>
        <v>15352</v>
      </c>
      <c r="G8578">
        <v>9</v>
      </c>
      <c r="H8578">
        <v>6</v>
      </c>
      <c r="I8578" t="s">
        <v>35099</v>
      </c>
      <c r="J8578" t="s">
        <v>35093</v>
      </c>
      <c r="K8578">
        <f t="shared" ref="K8578:K8641" ca="1" si="269">RANDBETWEEN(1, 5)</f>
        <v>2</v>
      </c>
    </row>
    <row r="8579" spans="1:11" x14ac:dyDescent="0.25">
      <c r="A8579" t="s">
        <v>27820</v>
      </c>
      <c r="B8579" t="s">
        <v>2586</v>
      </c>
      <c r="C8579" t="s">
        <v>80</v>
      </c>
      <c r="D8579" s="1">
        <v>67224</v>
      </c>
      <c r="E8579" s="5">
        <v>11615</v>
      </c>
      <c r="F8579" s="5">
        <f t="shared" ca="1" si="268"/>
        <v>15810</v>
      </c>
      <c r="G8579">
        <v>3</v>
      </c>
      <c r="H8579">
        <v>6</v>
      </c>
      <c r="I8579" t="s">
        <v>35099</v>
      </c>
      <c r="J8579" t="s">
        <v>35092</v>
      </c>
      <c r="K8579">
        <f t="shared" ca="1" si="269"/>
        <v>1</v>
      </c>
    </row>
    <row r="8580" spans="1:11" x14ac:dyDescent="0.25">
      <c r="A8580" t="s">
        <v>28423</v>
      </c>
      <c r="B8580" t="s">
        <v>1032</v>
      </c>
      <c r="C8580" t="s">
        <v>60</v>
      </c>
      <c r="D8580" s="1">
        <v>67224</v>
      </c>
      <c r="E8580" s="5">
        <v>6663</v>
      </c>
      <c r="F8580" s="5">
        <f t="shared" ca="1" si="268"/>
        <v>7190</v>
      </c>
      <c r="G8580">
        <v>4</v>
      </c>
      <c r="H8580">
        <v>7</v>
      </c>
      <c r="I8580" t="s">
        <v>35098</v>
      </c>
      <c r="J8580" t="s">
        <v>35094</v>
      </c>
      <c r="K8580">
        <f t="shared" ca="1" si="269"/>
        <v>1</v>
      </c>
    </row>
    <row r="8581" spans="1:11" x14ac:dyDescent="0.25">
      <c r="A8581" t="s">
        <v>28556</v>
      </c>
      <c r="B8581" t="s">
        <v>1107</v>
      </c>
      <c r="C8581" t="s">
        <v>125</v>
      </c>
      <c r="D8581" s="1">
        <v>67224</v>
      </c>
      <c r="E8581" s="5">
        <v>12373</v>
      </c>
      <c r="F8581" s="5">
        <f t="shared" ca="1" si="268"/>
        <v>6508</v>
      </c>
      <c r="G8581">
        <v>1</v>
      </c>
      <c r="H8581">
        <v>6</v>
      </c>
      <c r="I8581" t="s">
        <v>35099</v>
      </c>
      <c r="J8581" t="s">
        <v>35095</v>
      </c>
      <c r="K8581">
        <f t="shared" ca="1" si="269"/>
        <v>2</v>
      </c>
    </row>
    <row r="8582" spans="1:11" x14ac:dyDescent="0.25">
      <c r="A8582" t="s">
        <v>28649</v>
      </c>
      <c r="B8582" t="s">
        <v>24849</v>
      </c>
      <c r="C8582" t="s">
        <v>254</v>
      </c>
      <c r="D8582" s="1">
        <v>67224</v>
      </c>
      <c r="E8582" s="5">
        <v>6569</v>
      </c>
      <c r="F8582" s="5">
        <f t="shared" ca="1" si="268"/>
        <v>4740</v>
      </c>
      <c r="G8582">
        <v>6</v>
      </c>
      <c r="H8582">
        <v>8</v>
      </c>
      <c r="I8582" t="s">
        <v>35099</v>
      </c>
      <c r="J8582" t="s">
        <v>35093</v>
      </c>
      <c r="K8582">
        <f t="shared" ca="1" si="269"/>
        <v>4</v>
      </c>
    </row>
    <row r="8583" spans="1:11" x14ac:dyDescent="0.25">
      <c r="A8583" t="s">
        <v>28691</v>
      </c>
      <c r="B8583" t="s">
        <v>2307</v>
      </c>
      <c r="C8583" t="s">
        <v>80</v>
      </c>
      <c r="D8583" s="1">
        <v>67224</v>
      </c>
      <c r="E8583" s="5">
        <v>5985</v>
      </c>
      <c r="F8583" s="5">
        <f t="shared" ca="1" si="268"/>
        <v>18381</v>
      </c>
      <c r="G8583">
        <v>4</v>
      </c>
      <c r="H8583">
        <v>1</v>
      </c>
      <c r="I8583" t="s">
        <v>35099</v>
      </c>
      <c r="J8583" t="s">
        <v>35095</v>
      </c>
      <c r="K8583">
        <f t="shared" ca="1" si="269"/>
        <v>5</v>
      </c>
    </row>
    <row r="8584" spans="1:11" x14ac:dyDescent="0.25">
      <c r="A8584" t="s">
        <v>29028</v>
      </c>
      <c r="B8584" t="s">
        <v>683</v>
      </c>
      <c r="C8584" t="s">
        <v>227</v>
      </c>
      <c r="D8584" s="1">
        <v>67224</v>
      </c>
      <c r="E8584" s="5">
        <v>13741</v>
      </c>
      <c r="F8584" s="5">
        <f t="shared" ca="1" si="268"/>
        <v>6971</v>
      </c>
      <c r="G8584">
        <v>3</v>
      </c>
      <c r="H8584">
        <v>8</v>
      </c>
      <c r="I8584" t="s">
        <v>35098</v>
      </c>
      <c r="J8584" t="s">
        <v>35093</v>
      </c>
      <c r="K8584">
        <f t="shared" ca="1" si="269"/>
        <v>4</v>
      </c>
    </row>
    <row r="8585" spans="1:11" x14ac:dyDescent="0.25">
      <c r="A8585" t="s">
        <v>29556</v>
      </c>
      <c r="B8585" t="s">
        <v>8434</v>
      </c>
      <c r="C8585" t="s">
        <v>875</v>
      </c>
      <c r="D8585" s="1">
        <v>67224</v>
      </c>
      <c r="E8585" s="5">
        <v>10871</v>
      </c>
      <c r="F8585" s="5">
        <f t="shared" ca="1" si="268"/>
        <v>14882</v>
      </c>
      <c r="G8585">
        <v>3</v>
      </c>
      <c r="H8585">
        <v>9</v>
      </c>
      <c r="I8585" t="s">
        <v>35100</v>
      </c>
      <c r="J8585" t="s">
        <v>35092</v>
      </c>
      <c r="K8585">
        <f t="shared" ca="1" si="269"/>
        <v>1</v>
      </c>
    </row>
    <row r="8586" spans="1:11" x14ac:dyDescent="0.25">
      <c r="A8586" t="s">
        <v>29750</v>
      </c>
      <c r="B8586" t="s">
        <v>683</v>
      </c>
      <c r="C8586" t="s">
        <v>60</v>
      </c>
      <c r="D8586" s="1">
        <v>67224</v>
      </c>
      <c r="E8586" s="5">
        <v>5546</v>
      </c>
      <c r="F8586" s="5">
        <f t="shared" ca="1" si="268"/>
        <v>2159</v>
      </c>
      <c r="G8586">
        <v>4</v>
      </c>
      <c r="H8586">
        <v>5</v>
      </c>
      <c r="I8586" t="s">
        <v>35098</v>
      </c>
      <c r="J8586" t="s">
        <v>35092</v>
      </c>
      <c r="K8586">
        <f t="shared" ca="1" si="269"/>
        <v>4</v>
      </c>
    </row>
    <row r="8587" spans="1:11" x14ac:dyDescent="0.25">
      <c r="A8587" t="s">
        <v>29826</v>
      </c>
      <c r="B8587" t="s">
        <v>29827</v>
      </c>
      <c r="C8587" t="s">
        <v>11</v>
      </c>
      <c r="D8587" s="1">
        <v>67224</v>
      </c>
      <c r="E8587" s="5">
        <v>5522</v>
      </c>
      <c r="F8587" s="5">
        <f t="shared" ca="1" si="268"/>
        <v>6816</v>
      </c>
      <c r="G8587">
        <v>1</v>
      </c>
      <c r="H8587">
        <v>3</v>
      </c>
      <c r="I8587" t="s">
        <v>35098</v>
      </c>
      <c r="J8587" t="s">
        <v>35092</v>
      </c>
      <c r="K8587">
        <f t="shared" ca="1" si="269"/>
        <v>5</v>
      </c>
    </row>
    <row r="8588" spans="1:11" x14ac:dyDescent="0.25">
      <c r="A8588" t="s">
        <v>30330</v>
      </c>
      <c r="B8588" t="s">
        <v>8434</v>
      </c>
      <c r="C8588" t="s">
        <v>875</v>
      </c>
      <c r="D8588" s="1">
        <v>67224</v>
      </c>
      <c r="E8588" s="5">
        <v>12269</v>
      </c>
      <c r="F8588" s="5">
        <f t="shared" ca="1" si="268"/>
        <v>16573</v>
      </c>
      <c r="G8588">
        <v>8</v>
      </c>
      <c r="H8588">
        <v>8</v>
      </c>
      <c r="I8588" t="s">
        <v>35098</v>
      </c>
      <c r="J8588" t="s">
        <v>35094</v>
      </c>
      <c r="K8588">
        <f t="shared" ca="1" si="269"/>
        <v>3</v>
      </c>
    </row>
    <row r="8589" spans="1:11" x14ac:dyDescent="0.25">
      <c r="A8589" t="s">
        <v>31149</v>
      </c>
      <c r="B8589" t="s">
        <v>1107</v>
      </c>
      <c r="C8589" t="s">
        <v>125</v>
      </c>
      <c r="D8589" s="1">
        <v>67224</v>
      </c>
      <c r="E8589" s="5">
        <v>13368</v>
      </c>
      <c r="F8589" s="5">
        <f t="shared" ca="1" si="268"/>
        <v>3406</v>
      </c>
      <c r="G8589">
        <v>0</v>
      </c>
      <c r="H8589">
        <v>3</v>
      </c>
      <c r="I8589" t="s">
        <v>35098</v>
      </c>
      <c r="J8589" t="s">
        <v>35097</v>
      </c>
      <c r="K8589">
        <f t="shared" ca="1" si="269"/>
        <v>2</v>
      </c>
    </row>
    <row r="8590" spans="1:11" x14ac:dyDescent="0.25">
      <c r="A8590" t="s">
        <v>32126</v>
      </c>
      <c r="B8590" t="s">
        <v>1904</v>
      </c>
      <c r="C8590" t="s">
        <v>63</v>
      </c>
      <c r="D8590" s="1">
        <v>67224</v>
      </c>
      <c r="E8590" s="5">
        <v>11588</v>
      </c>
      <c r="F8590" s="5">
        <f t="shared" ca="1" si="268"/>
        <v>14803</v>
      </c>
      <c r="G8590">
        <v>8</v>
      </c>
      <c r="H8590">
        <v>9</v>
      </c>
      <c r="I8590" t="s">
        <v>35099</v>
      </c>
      <c r="J8590" t="s">
        <v>35091</v>
      </c>
      <c r="K8590">
        <f t="shared" ca="1" si="269"/>
        <v>2</v>
      </c>
    </row>
    <row r="8591" spans="1:11" x14ac:dyDescent="0.25">
      <c r="A8591" t="s">
        <v>34891</v>
      </c>
      <c r="B8591" t="s">
        <v>8863</v>
      </c>
      <c r="C8591" t="s">
        <v>193</v>
      </c>
      <c r="D8591" s="1">
        <v>67224</v>
      </c>
      <c r="E8591" s="5">
        <v>12354</v>
      </c>
      <c r="F8591" s="5">
        <f t="shared" ca="1" si="268"/>
        <v>17600</v>
      </c>
      <c r="G8591">
        <v>3</v>
      </c>
      <c r="H8591">
        <v>4</v>
      </c>
      <c r="I8591" t="s">
        <v>35099</v>
      </c>
      <c r="J8591" t="s">
        <v>35094</v>
      </c>
      <c r="K8591">
        <f t="shared" ca="1" si="269"/>
        <v>4</v>
      </c>
    </row>
    <row r="8592" spans="1:11" x14ac:dyDescent="0.25">
      <c r="A8592" t="s">
        <v>184</v>
      </c>
      <c r="B8592" t="s">
        <v>185</v>
      </c>
      <c r="C8592" t="s">
        <v>80</v>
      </c>
      <c r="D8592" s="1">
        <v>67296</v>
      </c>
      <c r="E8592" s="5">
        <v>12459</v>
      </c>
      <c r="F8592" s="5">
        <f t="shared" ca="1" si="268"/>
        <v>11201</v>
      </c>
      <c r="G8592">
        <v>4</v>
      </c>
      <c r="H8592">
        <v>10</v>
      </c>
      <c r="I8592" t="s">
        <v>35098</v>
      </c>
      <c r="J8592" t="s">
        <v>35094</v>
      </c>
      <c r="K8592">
        <f t="shared" ca="1" si="269"/>
        <v>1</v>
      </c>
    </row>
    <row r="8593" spans="1:11" x14ac:dyDescent="0.25">
      <c r="A8593" t="s">
        <v>210</v>
      </c>
      <c r="B8593" t="s">
        <v>211</v>
      </c>
      <c r="C8593" t="s">
        <v>22</v>
      </c>
      <c r="D8593" s="1">
        <v>67296</v>
      </c>
      <c r="E8593" s="5">
        <v>14216</v>
      </c>
      <c r="F8593" s="5">
        <f t="shared" ca="1" si="268"/>
        <v>11460</v>
      </c>
      <c r="G8593">
        <v>7</v>
      </c>
      <c r="H8593">
        <v>9</v>
      </c>
      <c r="I8593" t="s">
        <v>35099</v>
      </c>
      <c r="J8593" t="s">
        <v>35093</v>
      </c>
      <c r="K8593">
        <f t="shared" ca="1" si="269"/>
        <v>2</v>
      </c>
    </row>
    <row r="8594" spans="1:11" x14ac:dyDescent="0.25">
      <c r="A8594" t="s">
        <v>219</v>
      </c>
      <c r="B8594" t="s">
        <v>220</v>
      </c>
      <c r="C8594" t="s">
        <v>135</v>
      </c>
      <c r="D8594" s="1">
        <v>67296</v>
      </c>
      <c r="E8594" s="5">
        <v>10732</v>
      </c>
      <c r="F8594" s="5">
        <f t="shared" ca="1" si="268"/>
        <v>19707</v>
      </c>
      <c r="G8594">
        <v>8</v>
      </c>
      <c r="H8594">
        <v>1</v>
      </c>
      <c r="I8594" t="s">
        <v>35099</v>
      </c>
      <c r="J8594" t="s">
        <v>35096</v>
      </c>
      <c r="K8594">
        <f t="shared" ca="1" si="269"/>
        <v>4</v>
      </c>
    </row>
    <row r="8595" spans="1:11" x14ac:dyDescent="0.25">
      <c r="A8595" t="s">
        <v>449</v>
      </c>
      <c r="B8595" t="s">
        <v>106</v>
      </c>
      <c r="C8595" t="s">
        <v>80</v>
      </c>
      <c r="D8595" s="1">
        <v>67296</v>
      </c>
      <c r="E8595" s="5">
        <v>14616</v>
      </c>
      <c r="F8595" s="5">
        <f t="shared" ca="1" si="268"/>
        <v>6085</v>
      </c>
      <c r="G8595">
        <v>10</v>
      </c>
      <c r="H8595">
        <v>0</v>
      </c>
      <c r="I8595" t="s">
        <v>35098</v>
      </c>
      <c r="J8595" t="s">
        <v>35096</v>
      </c>
      <c r="K8595">
        <f t="shared" ca="1" si="269"/>
        <v>2</v>
      </c>
    </row>
    <row r="8596" spans="1:11" x14ac:dyDescent="0.25">
      <c r="A8596" t="s">
        <v>483</v>
      </c>
      <c r="B8596" t="s">
        <v>484</v>
      </c>
      <c r="C8596" t="s">
        <v>60</v>
      </c>
      <c r="D8596" s="1">
        <v>67296</v>
      </c>
      <c r="E8596" s="5">
        <v>14787</v>
      </c>
      <c r="F8596" s="5">
        <f t="shared" ca="1" si="268"/>
        <v>8308</v>
      </c>
      <c r="G8596">
        <v>4</v>
      </c>
      <c r="H8596">
        <v>7</v>
      </c>
      <c r="I8596" t="s">
        <v>35099</v>
      </c>
      <c r="J8596" t="s">
        <v>35096</v>
      </c>
      <c r="K8596">
        <f t="shared" ca="1" si="269"/>
        <v>3</v>
      </c>
    </row>
    <row r="8597" spans="1:11" x14ac:dyDescent="0.25">
      <c r="A8597" t="s">
        <v>573</v>
      </c>
      <c r="B8597" t="s">
        <v>574</v>
      </c>
      <c r="C8597" t="s">
        <v>8</v>
      </c>
      <c r="D8597" s="1">
        <v>67296</v>
      </c>
      <c r="E8597" s="5">
        <v>7362</v>
      </c>
      <c r="F8597" s="5">
        <f t="shared" ca="1" si="268"/>
        <v>13012</v>
      </c>
      <c r="G8597">
        <v>1</v>
      </c>
      <c r="H8597">
        <v>6</v>
      </c>
      <c r="I8597" t="s">
        <v>35098</v>
      </c>
      <c r="J8597" t="s">
        <v>35091</v>
      </c>
      <c r="K8597">
        <f t="shared" ca="1" si="269"/>
        <v>1</v>
      </c>
    </row>
    <row r="8598" spans="1:11" x14ac:dyDescent="0.25">
      <c r="A8598" t="s">
        <v>782</v>
      </c>
      <c r="B8598" t="s">
        <v>185</v>
      </c>
      <c r="C8598" t="s">
        <v>80</v>
      </c>
      <c r="D8598" s="1">
        <v>67296</v>
      </c>
      <c r="E8598" s="5">
        <v>5726</v>
      </c>
      <c r="F8598" s="5">
        <f t="shared" ca="1" si="268"/>
        <v>763</v>
      </c>
      <c r="G8598">
        <v>7</v>
      </c>
      <c r="H8598">
        <v>6</v>
      </c>
      <c r="I8598" t="s">
        <v>35099</v>
      </c>
      <c r="J8598" t="s">
        <v>35092</v>
      </c>
      <c r="K8598">
        <f t="shared" ca="1" si="269"/>
        <v>2</v>
      </c>
    </row>
    <row r="8599" spans="1:11" x14ac:dyDescent="0.25">
      <c r="A8599" t="s">
        <v>880</v>
      </c>
      <c r="B8599" t="s">
        <v>881</v>
      </c>
      <c r="C8599" t="s">
        <v>80</v>
      </c>
      <c r="D8599" s="1">
        <v>67296</v>
      </c>
      <c r="E8599" s="5">
        <v>14343</v>
      </c>
      <c r="F8599" s="5">
        <f t="shared" ca="1" si="268"/>
        <v>7599</v>
      </c>
      <c r="G8599">
        <v>3</v>
      </c>
      <c r="H8599">
        <v>5</v>
      </c>
      <c r="I8599" t="s">
        <v>35098</v>
      </c>
      <c r="J8599" t="s">
        <v>35093</v>
      </c>
      <c r="K8599">
        <f t="shared" ca="1" si="269"/>
        <v>3</v>
      </c>
    </row>
    <row r="8600" spans="1:11" x14ac:dyDescent="0.25">
      <c r="A8600" t="s">
        <v>1245</v>
      </c>
      <c r="B8600" t="s">
        <v>209</v>
      </c>
      <c r="C8600" t="s">
        <v>254</v>
      </c>
      <c r="D8600" s="1">
        <v>67296</v>
      </c>
      <c r="E8600" s="5">
        <v>8047</v>
      </c>
      <c r="F8600" s="5">
        <f t="shared" ca="1" si="268"/>
        <v>4210</v>
      </c>
      <c r="G8600">
        <v>3</v>
      </c>
      <c r="H8600">
        <v>1</v>
      </c>
      <c r="I8600" t="s">
        <v>35099</v>
      </c>
      <c r="J8600" t="s">
        <v>35094</v>
      </c>
      <c r="K8600">
        <f t="shared" ca="1" si="269"/>
        <v>5</v>
      </c>
    </row>
    <row r="8601" spans="1:11" x14ac:dyDescent="0.25">
      <c r="A8601" t="s">
        <v>1274</v>
      </c>
      <c r="B8601" t="s">
        <v>942</v>
      </c>
      <c r="C8601" t="s">
        <v>125</v>
      </c>
      <c r="D8601" s="1">
        <v>67296</v>
      </c>
      <c r="E8601" s="5">
        <v>10909</v>
      </c>
      <c r="F8601" s="5">
        <f t="shared" ca="1" si="268"/>
        <v>11927</v>
      </c>
      <c r="G8601">
        <v>2</v>
      </c>
      <c r="H8601">
        <v>4</v>
      </c>
      <c r="I8601" t="s">
        <v>35098</v>
      </c>
      <c r="J8601" t="s">
        <v>35097</v>
      </c>
      <c r="K8601">
        <f t="shared" ca="1" si="269"/>
        <v>2</v>
      </c>
    </row>
    <row r="8602" spans="1:11" x14ac:dyDescent="0.25">
      <c r="A8602" t="s">
        <v>1666</v>
      </c>
      <c r="B8602" t="s">
        <v>1667</v>
      </c>
      <c r="C8602" t="s">
        <v>135</v>
      </c>
      <c r="D8602" s="1">
        <v>67296</v>
      </c>
      <c r="E8602" s="5">
        <v>11141</v>
      </c>
      <c r="F8602" s="5">
        <f t="shared" ca="1" si="268"/>
        <v>19188</v>
      </c>
      <c r="G8602">
        <v>3</v>
      </c>
      <c r="H8602">
        <v>1</v>
      </c>
      <c r="I8602" t="s">
        <v>35098</v>
      </c>
      <c r="J8602" t="s">
        <v>35096</v>
      </c>
      <c r="K8602">
        <f t="shared" ca="1" si="269"/>
        <v>2</v>
      </c>
    </row>
    <row r="8603" spans="1:11" x14ac:dyDescent="0.25">
      <c r="A8603" t="s">
        <v>1849</v>
      </c>
      <c r="B8603" t="s">
        <v>494</v>
      </c>
      <c r="C8603" t="s">
        <v>19</v>
      </c>
      <c r="D8603" s="1">
        <v>67296</v>
      </c>
      <c r="E8603" s="5">
        <v>5280</v>
      </c>
      <c r="F8603" s="5">
        <f t="shared" ca="1" si="268"/>
        <v>16251</v>
      </c>
      <c r="G8603">
        <v>0</v>
      </c>
      <c r="H8603">
        <v>8</v>
      </c>
      <c r="I8603" t="s">
        <v>35100</v>
      </c>
      <c r="J8603" t="s">
        <v>35093</v>
      </c>
      <c r="K8603">
        <f t="shared" ca="1" si="269"/>
        <v>5</v>
      </c>
    </row>
    <row r="8604" spans="1:11" x14ac:dyDescent="0.25">
      <c r="A8604" t="s">
        <v>1923</v>
      </c>
      <c r="B8604" t="s">
        <v>1924</v>
      </c>
      <c r="C8604" t="s">
        <v>146</v>
      </c>
      <c r="D8604" s="1">
        <v>67296</v>
      </c>
      <c r="E8604" s="5">
        <v>11893</v>
      </c>
      <c r="F8604" s="5">
        <f t="shared" ca="1" si="268"/>
        <v>14087</v>
      </c>
      <c r="G8604">
        <v>2</v>
      </c>
      <c r="H8604">
        <v>9</v>
      </c>
      <c r="I8604" t="s">
        <v>35098</v>
      </c>
      <c r="J8604" t="s">
        <v>35095</v>
      </c>
      <c r="K8604">
        <f t="shared" ca="1" si="269"/>
        <v>4</v>
      </c>
    </row>
    <row r="8605" spans="1:11" x14ac:dyDescent="0.25">
      <c r="A8605" t="s">
        <v>2060</v>
      </c>
      <c r="B8605" t="s">
        <v>106</v>
      </c>
      <c r="C8605" t="s">
        <v>80</v>
      </c>
      <c r="D8605" s="1">
        <v>67296</v>
      </c>
      <c r="E8605" s="5">
        <v>11372</v>
      </c>
      <c r="F8605" s="5">
        <f t="shared" ca="1" si="268"/>
        <v>10863</v>
      </c>
      <c r="G8605">
        <v>10</v>
      </c>
      <c r="H8605">
        <v>9</v>
      </c>
      <c r="I8605" t="s">
        <v>35100</v>
      </c>
      <c r="J8605" t="s">
        <v>35097</v>
      </c>
      <c r="K8605">
        <f t="shared" ca="1" si="269"/>
        <v>2</v>
      </c>
    </row>
    <row r="8606" spans="1:11" x14ac:dyDescent="0.25">
      <c r="A8606" t="s">
        <v>2675</v>
      </c>
      <c r="B8606" t="s">
        <v>2676</v>
      </c>
      <c r="C8606" t="s">
        <v>60</v>
      </c>
      <c r="D8606" s="1">
        <v>67296</v>
      </c>
      <c r="E8606" s="5">
        <v>12757</v>
      </c>
      <c r="F8606" s="5">
        <f t="shared" ca="1" si="268"/>
        <v>13645</v>
      </c>
      <c r="G8606">
        <v>6</v>
      </c>
      <c r="H8606">
        <v>10</v>
      </c>
      <c r="I8606" t="s">
        <v>35098</v>
      </c>
      <c r="J8606" t="s">
        <v>35093</v>
      </c>
      <c r="K8606">
        <f t="shared" ca="1" si="269"/>
        <v>1</v>
      </c>
    </row>
    <row r="8607" spans="1:11" x14ac:dyDescent="0.25">
      <c r="A8607" t="s">
        <v>2692</v>
      </c>
      <c r="B8607" t="s">
        <v>2693</v>
      </c>
      <c r="C8607" t="s">
        <v>5</v>
      </c>
      <c r="D8607" s="1">
        <v>67296</v>
      </c>
      <c r="E8607" s="5">
        <v>8430</v>
      </c>
      <c r="F8607" s="5">
        <f t="shared" ca="1" si="268"/>
        <v>6826</v>
      </c>
      <c r="G8607">
        <v>3</v>
      </c>
      <c r="H8607">
        <v>9</v>
      </c>
      <c r="I8607" t="s">
        <v>35098</v>
      </c>
      <c r="J8607" t="s">
        <v>35093</v>
      </c>
      <c r="K8607">
        <f t="shared" ca="1" si="269"/>
        <v>3</v>
      </c>
    </row>
    <row r="8608" spans="1:11" x14ac:dyDescent="0.25">
      <c r="A8608" t="s">
        <v>2768</v>
      </c>
      <c r="B8608" t="s">
        <v>2769</v>
      </c>
      <c r="C8608" t="s">
        <v>22</v>
      </c>
      <c r="D8608" s="1">
        <v>67296</v>
      </c>
      <c r="E8608" s="5">
        <v>6146</v>
      </c>
      <c r="F8608" s="5">
        <f t="shared" ca="1" si="268"/>
        <v>13937</v>
      </c>
      <c r="G8608">
        <v>4</v>
      </c>
      <c r="H8608">
        <v>9</v>
      </c>
      <c r="I8608" t="s">
        <v>35098</v>
      </c>
      <c r="J8608" t="s">
        <v>35097</v>
      </c>
      <c r="K8608">
        <f t="shared" ca="1" si="269"/>
        <v>4</v>
      </c>
    </row>
    <row r="8609" spans="1:11" x14ac:dyDescent="0.25">
      <c r="A8609" t="s">
        <v>2805</v>
      </c>
      <c r="B8609" t="s">
        <v>881</v>
      </c>
      <c r="C8609" t="s">
        <v>80</v>
      </c>
      <c r="D8609" s="1">
        <v>67296</v>
      </c>
      <c r="E8609" s="5">
        <v>12663</v>
      </c>
      <c r="F8609" s="5">
        <f t="shared" ca="1" si="268"/>
        <v>8066</v>
      </c>
      <c r="G8609">
        <v>1</v>
      </c>
      <c r="H8609">
        <v>10</v>
      </c>
      <c r="I8609" t="s">
        <v>35098</v>
      </c>
      <c r="J8609" t="s">
        <v>35094</v>
      </c>
      <c r="K8609">
        <f t="shared" ca="1" si="269"/>
        <v>5</v>
      </c>
    </row>
    <row r="8610" spans="1:11" x14ac:dyDescent="0.25">
      <c r="A8610" t="s">
        <v>2807</v>
      </c>
      <c r="B8610" t="s">
        <v>209</v>
      </c>
      <c r="C8610" t="s">
        <v>50</v>
      </c>
      <c r="D8610" s="1">
        <v>67296</v>
      </c>
      <c r="E8610" s="5">
        <v>11590</v>
      </c>
      <c r="F8610" s="5">
        <f t="shared" ca="1" si="268"/>
        <v>8067</v>
      </c>
      <c r="G8610">
        <v>10</v>
      </c>
      <c r="H8610">
        <v>3</v>
      </c>
      <c r="I8610" t="s">
        <v>35098</v>
      </c>
      <c r="J8610" t="s">
        <v>35093</v>
      </c>
      <c r="K8610">
        <f t="shared" ca="1" si="269"/>
        <v>5</v>
      </c>
    </row>
    <row r="8611" spans="1:11" x14ac:dyDescent="0.25">
      <c r="A8611" t="s">
        <v>3154</v>
      </c>
      <c r="B8611" t="s">
        <v>480</v>
      </c>
      <c r="C8611" t="s">
        <v>26</v>
      </c>
      <c r="D8611" s="1">
        <v>67296</v>
      </c>
      <c r="E8611" s="5">
        <v>10751</v>
      </c>
      <c r="F8611" s="5">
        <f t="shared" ca="1" si="268"/>
        <v>755</v>
      </c>
      <c r="G8611">
        <v>2</v>
      </c>
      <c r="H8611">
        <v>3</v>
      </c>
      <c r="I8611" t="s">
        <v>35098</v>
      </c>
      <c r="J8611" t="s">
        <v>35093</v>
      </c>
      <c r="K8611">
        <f t="shared" ca="1" si="269"/>
        <v>3</v>
      </c>
    </row>
    <row r="8612" spans="1:11" x14ac:dyDescent="0.25">
      <c r="A8612" t="s">
        <v>3229</v>
      </c>
      <c r="B8612" t="s">
        <v>203</v>
      </c>
      <c r="C8612" t="s">
        <v>80</v>
      </c>
      <c r="D8612" s="1">
        <v>67296</v>
      </c>
      <c r="E8612" s="5">
        <v>6354</v>
      </c>
      <c r="F8612" s="5">
        <f t="shared" ca="1" si="268"/>
        <v>6544</v>
      </c>
      <c r="G8612">
        <v>5</v>
      </c>
      <c r="H8612">
        <v>3</v>
      </c>
      <c r="I8612" t="s">
        <v>35099</v>
      </c>
      <c r="J8612" t="s">
        <v>35096</v>
      </c>
      <c r="K8612">
        <f t="shared" ca="1" si="269"/>
        <v>1</v>
      </c>
    </row>
    <row r="8613" spans="1:11" x14ac:dyDescent="0.25">
      <c r="A8613" t="s">
        <v>3488</v>
      </c>
      <c r="B8613" t="s">
        <v>203</v>
      </c>
      <c r="C8613" t="s">
        <v>19</v>
      </c>
      <c r="D8613" s="1">
        <v>67296</v>
      </c>
      <c r="E8613" s="5">
        <v>14746</v>
      </c>
      <c r="F8613" s="5">
        <f t="shared" ca="1" si="268"/>
        <v>17155</v>
      </c>
      <c r="G8613">
        <v>6</v>
      </c>
      <c r="H8613">
        <v>10</v>
      </c>
      <c r="I8613" t="s">
        <v>35098</v>
      </c>
      <c r="J8613" t="s">
        <v>35092</v>
      </c>
      <c r="K8613">
        <f t="shared" ca="1" si="269"/>
        <v>1</v>
      </c>
    </row>
    <row r="8614" spans="1:11" x14ac:dyDescent="0.25">
      <c r="A8614" t="s">
        <v>3722</v>
      </c>
      <c r="B8614" t="s">
        <v>2769</v>
      </c>
      <c r="C8614" t="s">
        <v>22</v>
      </c>
      <c r="D8614" s="1">
        <v>67296</v>
      </c>
      <c r="E8614" s="5">
        <v>8531</v>
      </c>
      <c r="F8614" s="5">
        <f t="shared" ca="1" si="268"/>
        <v>507</v>
      </c>
      <c r="G8614">
        <v>1</v>
      </c>
      <c r="H8614">
        <v>2</v>
      </c>
      <c r="I8614" t="s">
        <v>35098</v>
      </c>
      <c r="J8614" t="s">
        <v>35097</v>
      </c>
      <c r="K8614">
        <f t="shared" ca="1" si="269"/>
        <v>4</v>
      </c>
    </row>
    <row r="8615" spans="1:11" x14ac:dyDescent="0.25">
      <c r="A8615" t="s">
        <v>3737</v>
      </c>
      <c r="B8615" t="s">
        <v>409</v>
      </c>
      <c r="C8615" t="s">
        <v>8</v>
      </c>
      <c r="D8615" s="1">
        <v>67296</v>
      </c>
      <c r="E8615" s="5">
        <v>13152</v>
      </c>
      <c r="F8615" s="5">
        <f t="shared" ca="1" si="268"/>
        <v>18573</v>
      </c>
      <c r="G8615">
        <v>1</v>
      </c>
      <c r="H8615">
        <v>0</v>
      </c>
      <c r="I8615" t="s">
        <v>35098</v>
      </c>
      <c r="J8615" t="s">
        <v>35097</v>
      </c>
      <c r="K8615">
        <f t="shared" ca="1" si="269"/>
        <v>4</v>
      </c>
    </row>
    <row r="8616" spans="1:11" x14ac:dyDescent="0.25">
      <c r="A8616" t="s">
        <v>3896</v>
      </c>
      <c r="B8616" t="s">
        <v>209</v>
      </c>
      <c r="C8616" t="s">
        <v>254</v>
      </c>
      <c r="D8616" s="1">
        <v>67296</v>
      </c>
      <c r="E8616" s="5">
        <v>5723</v>
      </c>
      <c r="F8616" s="5">
        <f t="shared" ca="1" si="268"/>
        <v>13619</v>
      </c>
      <c r="G8616">
        <v>7</v>
      </c>
      <c r="H8616">
        <v>0</v>
      </c>
      <c r="I8616" t="s">
        <v>35098</v>
      </c>
      <c r="J8616" t="s">
        <v>35091</v>
      </c>
      <c r="K8616">
        <f t="shared" ca="1" si="269"/>
        <v>4</v>
      </c>
    </row>
    <row r="8617" spans="1:11" x14ac:dyDescent="0.25">
      <c r="A8617" t="s">
        <v>4071</v>
      </c>
      <c r="B8617" t="s">
        <v>209</v>
      </c>
      <c r="C8617" t="s">
        <v>5</v>
      </c>
      <c r="D8617" s="1">
        <v>67296</v>
      </c>
      <c r="E8617" s="5">
        <v>6109</v>
      </c>
      <c r="F8617" s="5">
        <f t="shared" ca="1" si="268"/>
        <v>5410</v>
      </c>
      <c r="G8617">
        <v>1</v>
      </c>
      <c r="H8617">
        <v>4</v>
      </c>
      <c r="I8617" t="s">
        <v>35098</v>
      </c>
      <c r="J8617" t="s">
        <v>35091</v>
      </c>
      <c r="K8617">
        <f t="shared" ca="1" si="269"/>
        <v>4</v>
      </c>
    </row>
    <row r="8618" spans="1:11" x14ac:dyDescent="0.25">
      <c r="A8618" t="s">
        <v>4143</v>
      </c>
      <c r="B8618" t="s">
        <v>311</v>
      </c>
      <c r="C8618" t="s">
        <v>26</v>
      </c>
      <c r="D8618" s="1">
        <v>67296</v>
      </c>
      <c r="E8618" s="5">
        <v>12246</v>
      </c>
      <c r="F8618" s="5">
        <f t="shared" ca="1" si="268"/>
        <v>13944</v>
      </c>
      <c r="G8618">
        <v>10</v>
      </c>
      <c r="H8618">
        <v>7</v>
      </c>
      <c r="I8618" t="s">
        <v>35098</v>
      </c>
      <c r="J8618" t="s">
        <v>35091</v>
      </c>
      <c r="K8618">
        <f t="shared" ca="1" si="269"/>
        <v>5</v>
      </c>
    </row>
    <row r="8619" spans="1:11" x14ac:dyDescent="0.25">
      <c r="A8619" t="s">
        <v>4295</v>
      </c>
      <c r="B8619" t="s">
        <v>4296</v>
      </c>
      <c r="C8619" t="s">
        <v>5</v>
      </c>
      <c r="D8619" s="1">
        <v>67296</v>
      </c>
      <c r="E8619" s="5">
        <v>6358</v>
      </c>
      <c r="F8619" s="5">
        <f t="shared" ca="1" si="268"/>
        <v>2559</v>
      </c>
      <c r="G8619">
        <v>10</v>
      </c>
      <c r="H8619">
        <v>10</v>
      </c>
      <c r="I8619" t="s">
        <v>35099</v>
      </c>
      <c r="J8619" t="s">
        <v>35094</v>
      </c>
      <c r="K8619">
        <f t="shared" ca="1" si="269"/>
        <v>1</v>
      </c>
    </row>
    <row r="8620" spans="1:11" x14ac:dyDescent="0.25">
      <c r="A8620" t="s">
        <v>4346</v>
      </c>
      <c r="B8620" t="s">
        <v>942</v>
      </c>
      <c r="C8620" t="s">
        <v>125</v>
      </c>
      <c r="D8620" s="1">
        <v>67296</v>
      </c>
      <c r="E8620" s="5">
        <v>12424</v>
      </c>
      <c r="F8620" s="5">
        <f t="shared" ca="1" si="268"/>
        <v>8020</v>
      </c>
      <c r="G8620">
        <v>1</v>
      </c>
      <c r="H8620">
        <v>10</v>
      </c>
      <c r="I8620" t="s">
        <v>35098</v>
      </c>
      <c r="J8620" t="s">
        <v>35092</v>
      </c>
      <c r="K8620">
        <f t="shared" ca="1" si="269"/>
        <v>2</v>
      </c>
    </row>
    <row r="8621" spans="1:11" x14ac:dyDescent="0.25">
      <c r="A8621" t="s">
        <v>4517</v>
      </c>
      <c r="B8621" t="s">
        <v>209</v>
      </c>
      <c r="C8621" t="s">
        <v>5</v>
      </c>
      <c r="D8621" s="1">
        <v>67296</v>
      </c>
      <c r="E8621" s="5">
        <v>9279</v>
      </c>
      <c r="F8621" s="5">
        <f t="shared" ca="1" si="268"/>
        <v>17927</v>
      </c>
      <c r="G8621">
        <v>0</v>
      </c>
      <c r="H8621">
        <v>0</v>
      </c>
      <c r="I8621" t="s">
        <v>35098</v>
      </c>
      <c r="J8621" t="s">
        <v>35097</v>
      </c>
      <c r="K8621">
        <f t="shared" ca="1" si="269"/>
        <v>2</v>
      </c>
    </row>
    <row r="8622" spans="1:11" x14ac:dyDescent="0.25">
      <c r="A8622" t="s">
        <v>4577</v>
      </c>
      <c r="B8622" t="s">
        <v>185</v>
      </c>
      <c r="C8622" t="s">
        <v>80</v>
      </c>
      <c r="D8622" s="1">
        <v>67296</v>
      </c>
      <c r="E8622" s="5">
        <v>7908</v>
      </c>
      <c r="F8622" s="5">
        <f t="shared" ca="1" si="268"/>
        <v>5013</v>
      </c>
      <c r="G8622">
        <v>6</v>
      </c>
      <c r="H8622">
        <v>9</v>
      </c>
      <c r="I8622" t="s">
        <v>35098</v>
      </c>
      <c r="J8622" t="s">
        <v>35091</v>
      </c>
      <c r="K8622">
        <f t="shared" ca="1" si="269"/>
        <v>2</v>
      </c>
    </row>
    <row r="8623" spans="1:11" x14ac:dyDescent="0.25">
      <c r="A8623" t="s">
        <v>4789</v>
      </c>
      <c r="B8623" t="s">
        <v>881</v>
      </c>
      <c r="C8623" t="s">
        <v>80</v>
      </c>
      <c r="D8623" s="1">
        <v>67296</v>
      </c>
      <c r="E8623" s="5">
        <v>6036</v>
      </c>
      <c r="F8623" s="5">
        <f t="shared" ca="1" si="268"/>
        <v>2186</v>
      </c>
      <c r="G8623">
        <v>7</v>
      </c>
      <c r="H8623">
        <v>7</v>
      </c>
      <c r="I8623" t="s">
        <v>35098</v>
      </c>
      <c r="J8623" t="s">
        <v>35091</v>
      </c>
      <c r="K8623">
        <f t="shared" ca="1" si="269"/>
        <v>1</v>
      </c>
    </row>
    <row r="8624" spans="1:11" x14ac:dyDescent="0.25">
      <c r="A8624" t="s">
        <v>5123</v>
      </c>
      <c r="B8624" t="s">
        <v>3860</v>
      </c>
      <c r="C8624" t="s">
        <v>8</v>
      </c>
      <c r="D8624" s="1">
        <v>67296</v>
      </c>
      <c r="E8624" s="5">
        <v>6027</v>
      </c>
      <c r="F8624" s="5">
        <f t="shared" ca="1" si="268"/>
        <v>6209</v>
      </c>
      <c r="G8624">
        <v>8</v>
      </c>
      <c r="H8624">
        <v>10</v>
      </c>
      <c r="I8624" t="s">
        <v>35098</v>
      </c>
      <c r="J8624" t="s">
        <v>35094</v>
      </c>
      <c r="K8624">
        <f t="shared" ca="1" si="269"/>
        <v>2</v>
      </c>
    </row>
    <row r="8625" spans="1:11" x14ac:dyDescent="0.25">
      <c r="A8625" t="s">
        <v>5219</v>
      </c>
      <c r="B8625" t="s">
        <v>311</v>
      </c>
      <c r="C8625" t="s">
        <v>26</v>
      </c>
      <c r="D8625" s="1">
        <v>67296</v>
      </c>
      <c r="E8625" s="5">
        <v>14429</v>
      </c>
      <c r="F8625" s="5">
        <f t="shared" ca="1" si="268"/>
        <v>10824</v>
      </c>
      <c r="G8625">
        <v>3</v>
      </c>
      <c r="H8625">
        <v>3</v>
      </c>
      <c r="I8625" t="s">
        <v>35099</v>
      </c>
      <c r="J8625" t="s">
        <v>35094</v>
      </c>
      <c r="K8625">
        <f t="shared" ca="1" si="269"/>
        <v>5</v>
      </c>
    </row>
    <row r="8626" spans="1:11" x14ac:dyDescent="0.25">
      <c r="A8626" t="s">
        <v>5329</v>
      </c>
      <c r="B8626" t="s">
        <v>203</v>
      </c>
      <c r="C8626" t="s">
        <v>47</v>
      </c>
      <c r="D8626" s="1">
        <v>67296</v>
      </c>
      <c r="E8626" s="5">
        <v>6173</v>
      </c>
      <c r="F8626" s="5">
        <f t="shared" ca="1" si="268"/>
        <v>10324</v>
      </c>
      <c r="G8626">
        <v>0</v>
      </c>
      <c r="H8626">
        <v>7</v>
      </c>
      <c r="I8626" t="s">
        <v>35098</v>
      </c>
      <c r="J8626" t="s">
        <v>35097</v>
      </c>
      <c r="K8626">
        <f t="shared" ca="1" si="269"/>
        <v>2</v>
      </c>
    </row>
    <row r="8627" spans="1:11" x14ac:dyDescent="0.25">
      <c r="A8627" t="s">
        <v>5450</v>
      </c>
      <c r="B8627" t="s">
        <v>514</v>
      </c>
      <c r="C8627" t="s">
        <v>8</v>
      </c>
      <c r="D8627" s="1">
        <v>67296</v>
      </c>
      <c r="E8627" s="5">
        <v>13711</v>
      </c>
      <c r="F8627" s="5">
        <f t="shared" ca="1" si="268"/>
        <v>881</v>
      </c>
      <c r="G8627">
        <v>10</v>
      </c>
      <c r="H8627">
        <v>3</v>
      </c>
      <c r="I8627" t="s">
        <v>35099</v>
      </c>
      <c r="J8627" t="s">
        <v>35091</v>
      </c>
      <c r="K8627">
        <f t="shared" ca="1" si="269"/>
        <v>3</v>
      </c>
    </row>
    <row r="8628" spans="1:11" x14ac:dyDescent="0.25">
      <c r="A8628" t="s">
        <v>5777</v>
      </c>
      <c r="B8628" t="s">
        <v>480</v>
      </c>
      <c r="C8628" t="s">
        <v>50</v>
      </c>
      <c r="D8628" s="1">
        <v>67296</v>
      </c>
      <c r="E8628" s="5">
        <v>5992</v>
      </c>
      <c r="F8628" s="5">
        <f t="shared" ca="1" si="268"/>
        <v>7114</v>
      </c>
      <c r="G8628">
        <v>3</v>
      </c>
      <c r="H8628">
        <v>4</v>
      </c>
      <c r="I8628" t="s">
        <v>35099</v>
      </c>
      <c r="J8628" t="s">
        <v>35093</v>
      </c>
      <c r="K8628">
        <f t="shared" ca="1" si="269"/>
        <v>5</v>
      </c>
    </row>
    <row r="8629" spans="1:11" x14ac:dyDescent="0.25">
      <c r="A8629" t="s">
        <v>5880</v>
      </c>
      <c r="B8629" t="s">
        <v>5881</v>
      </c>
      <c r="C8629" t="s">
        <v>8</v>
      </c>
      <c r="D8629" s="1">
        <v>67296</v>
      </c>
      <c r="E8629" s="5">
        <v>8390</v>
      </c>
      <c r="F8629" s="5">
        <f t="shared" ca="1" si="268"/>
        <v>725</v>
      </c>
      <c r="G8629">
        <v>1</v>
      </c>
      <c r="H8629">
        <v>0</v>
      </c>
      <c r="I8629" t="s">
        <v>35098</v>
      </c>
      <c r="J8629" t="s">
        <v>35094</v>
      </c>
      <c r="K8629">
        <f t="shared" ca="1" si="269"/>
        <v>4</v>
      </c>
    </row>
    <row r="8630" spans="1:11" x14ac:dyDescent="0.25">
      <c r="A8630" t="s">
        <v>6083</v>
      </c>
      <c r="B8630" t="s">
        <v>514</v>
      </c>
      <c r="C8630" t="s">
        <v>8</v>
      </c>
      <c r="D8630" s="1">
        <v>67296</v>
      </c>
      <c r="E8630" s="5">
        <v>8362</v>
      </c>
      <c r="F8630" s="5">
        <f t="shared" ca="1" si="268"/>
        <v>14393</v>
      </c>
      <c r="G8630">
        <v>9</v>
      </c>
      <c r="H8630">
        <v>3</v>
      </c>
      <c r="I8630" t="s">
        <v>35098</v>
      </c>
      <c r="J8630" t="s">
        <v>35095</v>
      </c>
      <c r="K8630">
        <f t="shared" ca="1" si="269"/>
        <v>3</v>
      </c>
    </row>
    <row r="8631" spans="1:11" x14ac:dyDescent="0.25">
      <c r="A8631" t="s">
        <v>6727</v>
      </c>
      <c r="B8631" t="s">
        <v>333</v>
      </c>
      <c r="C8631" t="s">
        <v>334</v>
      </c>
      <c r="D8631" s="1">
        <v>67296</v>
      </c>
      <c r="E8631" s="5">
        <v>6211</v>
      </c>
      <c r="F8631" s="5">
        <f t="shared" ca="1" si="268"/>
        <v>13247</v>
      </c>
      <c r="G8631">
        <v>4</v>
      </c>
      <c r="H8631">
        <v>5</v>
      </c>
      <c r="I8631" t="s">
        <v>35098</v>
      </c>
      <c r="J8631" t="s">
        <v>35091</v>
      </c>
      <c r="K8631">
        <f t="shared" ca="1" si="269"/>
        <v>2</v>
      </c>
    </row>
    <row r="8632" spans="1:11" x14ac:dyDescent="0.25">
      <c r="A8632" t="s">
        <v>6939</v>
      </c>
      <c r="B8632" t="s">
        <v>6940</v>
      </c>
      <c r="C8632" t="s">
        <v>11</v>
      </c>
      <c r="D8632" s="1">
        <v>67296</v>
      </c>
      <c r="E8632" s="5">
        <v>13111</v>
      </c>
      <c r="F8632" s="5">
        <f t="shared" ca="1" si="268"/>
        <v>10273</v>
      </c>
      <c r="G8632">
        <v>8</v>
      </c>
      <c r="H8632">
        <v>4</v>
      </c>
      <c r="I8632" t="s">
        <v>35098</v>
      </c>
      <c r="J8632" t="s">
        <v>35096</v>
      </c>
      <c r="K8632">
        <f t="shared" ca="1" si="269"/>
        <v>1</v>
      </c>
    </row>
    <row r="8633" spans="1:11" x14ac:dyDescent="0.25">
      <c r="A8633" t="s">
        <v>7284</v>
      </c>
      <c r="B8633" t="s">
        <v>514</v>
      </c>
      <c r="C8633" t="s">
        <v>8</v>
      </c>
      <c r="D8633" s="1">
        <v>67296</v>
      </c>
      <c r="E8633" s="5">
        <v>10278</v>
      </c>
      <c r="F8633" s="5">
        <f t="shared" ca="1" si="268"/>
        <v>7926</v>
      </c>
      <c r="G8633">
        <v>10</v>
      </c>
      <c r="H8633">
        <v>3</v>
      </c>
      <c r="I8633" t="s">
        <v>35098</v>
      </c>
      <c r="J8633" t="s">
        <v>35091</v>
      </c>
      <c r="K8633">
        <f t="shared" ca="1" si="269"/>
        <v>1</v>
      </c>
    </row>
    <row r="8634" spans="1:11" x14ac:dyDescent="0.25">
      <c r="A8634" t="s">
        <v>7580</v>
      </c>
      <c r="B8634" t="s">
        <v>203</v>
      </c>
      <c r="C8634" t="s">
        <v>19</v>
      </c>
      <c r="D8634" s="1">
        <v>67296</v>
      </c>
      <c r="E8634" s="5">
        <v>7551</v>
      </c>
      <c r="F8634" s="5">
        <f t="shared" ca="1" si="268"/>
        <v>11358</v>
      </c>
      <c r="G8634">
        <v>3</v>
      </c>
      <c r="H8634">
        <v>4</v>
      </c>
      <c r="I8634" t="s">
        <v>35098</v>
      </c>
      <c r="J8634" t="s">
        <v>35097</v>
      </c>
      <c r="K8634">
        <f t="shared" ca="1" si="269"/>
        <v>1</v>
      </c>
    </row>
    <row r="8635" spans="1:11" x14ac:dyDescent="0.25">
      <c r="A8635" t="s">
        <v>8089</v>
      </c>
      <c r="B8635" t="s">
        <v>1667</v>
      </c>
      <c r="C8635" t="s">
        <v>135</v>
      </c>
      <c r="D8635" s="1">
        <v>67296</v>
      </c>
      <c r="E8635" s="5">
        <v>6982</v>
      </c>
      <c r="F8635" s="5">
        <f t="shared" ca="1" si="268"/>
        <v>8003</v>
      </c>
      <c r="G8635">
        <v>1</v>
      </c>
      <c r="H8635">
        <v>8</v>
      </c>
      <c r="I8635" t="s">
        <v>35098</v>
      </c>
      <c r="J8635" t="s">
        <v>35091</v>
      </c>
      <c r="K8635">
        <f t="shared" ca="1" si="269"/>
        <v>1</v>
      </c>
    </row>
    <row r="8636" spans="1:11" x14ac:dyDescent="0.25">
      <c r="A8636" t="s">
        <v>8162</v>
      </c>
      <c r="B8636" t="s">
        <v>311</v>
      </c>
      <c r="C8636" t="s">
        <v>26</v>
      </c>
      <c r="D8636" s="1">
        <v>67296</v>
      </c>
      <c r="E8636" s="5">
        <v>6957</v>
      </c>
      <c r="F8636" s="5">
        <f t="shared" ca="1" si="268"/>
        <v>13312</v>
      </c>
      <c r="G8636">
        <v>3</v>
      </c>
      <c r="H8636">
        <v>9</v>
      </c>
      <c r="I8636" t="s">
        <v>35099</v>
      </c>
      <c r="J8636" t="s">
        <v>35093</v>
      </c>
      <c r="K8636">
        <f t="shared" ca="1" si="269"/>
        <v>3</v>
      </c>
    </row>
    <row r="8637" spans="1:11" x14ac:dyDescent="0.25">
      <c r="A8637" t="s">
        <v>8199</v>
      </c>
      <c r="B8637" t="s">
        <v>185</v>
      </c>
      <c r="C8637" t="s">
        <v>80</v>
      </c>
      <c r="D8637" s="1">
        <v>67296</v>
      </c>
      <c r="E8637" s="5">
        <v>9152</v>
      </c>
      <c r="F8637" s="5">
        <f t="shared" ca="1" si="268"/>
        <v>5173</v>
      </c>
      <c r="G8637">
        <v>1</v>
      </c>
      <c r="H8637">
        <v>3</v>
      </c>
      <c r="I8637" t="s">
        <v>35098</v>
      </c>
      <c r="J8637" t="s">
        <v>35093</v>
      </c>
      <c r="K8637">
        <f t="shared" ca="1" si="269"/>
        <v>2</v>
      </c>
    </row>
    <row r="8638" spans="1:11" x14ac:dyDescent="0.25">
      <c r="A8638" t="s">
        <v>8209</v>
      </c>
      <c r="B8638" t="s">
        <v>3490</v>
      </c>
      <c r="C8638" t="s">
        <v>8</v>
      </c>
      <c r="D8638" s="1">
        <v>67296</v>
      </c>
      <c r="E8638" s="5">
        <v>7633</v>
      </c>
      <c r="F8638" s="5">
        <f t="shared" ca="1" si="268"/>
        <v>7540</v>
      </c>
      <c r="G8638">
        <v>4</v>
      </c>
      <c r="H8638">
        <v>8</v>
      </c>
      <c r="I8638" t="s">
        <v>35099</v>
      </c>
      <c r="J8638" t="s">
        <v>35093</v>
      </c>
      <c r="K8638">
        <f t="shared" ca="1" si="269"/>
        <v>5</v>
      </c>
    </row>
    <row r="8639" spans="1:11" x14ac:dyDescent="0.25">
      <c r="A8639" t="s">
        <v>8286</v>
      </c>
      <c r="B8639" t="s">
        <v>185</v>
      </c>
      <c r="C8639" t="s">
        <v>80</v>
      </c>
      <c r="D8639" s="1">
        <v>67296</v>
      </c>
      <c r="E8639" s="5">
        <v>9898</v>
      </c>
      <c r="F8639" s="5">
        <f t="shared" ca="1" si="268"/>
        <v>15804</v>
      </c>
      <c r="G8639">
        <v>9</v>
      </c>
      <c r="H8639">
        <v>6</v>
      </c>
      <c r="I8639" t="s">
        <v>35098</v>
      </c>
      <c r="J8639" t="s">
        <v>35097</v>
      </c>
      <c r="K8639">
        <f t="shared" ca="1" si="269"/>
        <v>2</v>
      </c>
    </row>
    <row r="8640" spans="1:11" x14ac:dyDescent="0.25">
      <c r="A8640" t="s">
        <v>8796</v>
      </c>
      <c r="B8640" t="s">
        <v>480</v>
      </c>
      <c r="C8640" t="s">
        <v>11</v>
      </c>
      <c r="D8640" s="1">
        <v>67296</v>
      </c>
      <c r="E8640" s="5">
        <v>5274</v>
      </c>
      <c r="F8640" s="5">
        <f t="shared" ca="1" si="268"/>
        <v>1108</v>
      </c>
      <c r="G8640">
        <v>0</v>
      </c>
      <c r="H8640">
        <v>8</v>
      </c>
      <c r="I8640" t="s">
        <v>35098</v>
      </c>
      <c r="J8640" t="s">
        <v>35091</v>
      </c>
      <c r="K8640">
        <f t="shared" ca="1" si="269"/>
        <v>5</v>
      </c>
    </row>
    <row r="8641" spans="1:11" x14ac:dyDescent="0.25">
      <c r="A8641" t="s">
        <v>8834</v>
      </c>
      <c r="B8641" t="s">
        <v>514</v>
      </c>
      <c r="C8641" t="s">
        <v>8</v>
      </c>
      <c r="D8641" s="1">
        <v>67296</v>
      </c>
      <c r="E8641" s="5">
        <v>13660</v>
      </c>
      <c r="F8641" s="5">
        <f t="shared" ca="1" si="268"/>
        <v>7937</v>
      </c>
      <c r="G8641">
        <v>6</v>
      </c>
      <c r="H8641">
        <v>8</v>
      </c>
      <c r="I8641" t="s">
        <v>35099</v>
      </c>
      <c r="J8641" t="s">
        <v>35094</v>
      </c>
      <c r="K8641">
        <f t="shared" ca="1" si="269"/>
        <v>5</v>
      </c>
    </row>
    <row r="8642" spans="1:11" x14ac:dyDescent="0.25">
      <c r="A8642" t="s">
        <v>9023</v>
      </c>
      <c r="B8642" t="s">
        <v>1484</v>
      </c>
      <c r="C8642" t="s">
        <v>80</v>
      </c>
      <c r="D8642" s="1">
        <v>67296</v>
      </c>
      <c r="E8642" s="5">
        <v>7578</v>
      </c>
      <c r="F8642" s="5">
        <f t="shared" ref="F8642:F8705" ca="1" si="270">RANDBETWEEN(250, 20000)</f>
        <v>2933</v>
      </c>
      <c r="G8642">
        <v>2</v>
      </c>
      <c r="H8642">
        <v>2</v>
      </c>
      <c r="I8642" t="s">
        <v>35099</v>
      </c>
      <c r="J8642" t="s">
        <v>35095</v>
      </c>
      <c r="K8642">
        <f t="shared" ref="K8642:K8705" ca="1" si="271">RANDBETWEEN(1, 5)</f>
        <v>2</v>
      </c>
    </row>
    <row r="8643" spans="1:11" x14ac:dyDescent="0.25">
      <c r="A8643" t="s">
        <v>9448</v>
      </c>
      <c r="B8643" t="s">
        <v>211</v>
      </c>
      <c r="C8643" t="s">
        <v>22</v>
      </c>
      <c r="D8643" s="1">
        <v>67296</v>
      </c>
      <c r="E8643" s="5">
        <v>5419</v>
      </c>
      <c r="F8643" s="5">
        <f t="shared" ca="1" si="270"/>
        <v>2922</v>
      </c>
      <c r="G8643">
        <v>1</v>
      </c>
      <c r="H8643">
        <v>8</v>
      </c>
      <c r="I8643" t="s">
        <v>35098</v>
      </c>
      <c r="J8643" t="s">
        <v>35093</v>
      </c>
      <c r="K8643">
        <f t="shared" ca="1" si="271"/>
        <v>3</v>
      </c>
    </row>
    <row r="8644" spans="1:11" x14ac:dyDescent="0.25">
      <c r="A8644" t="s">
        <v>9792</v>
      </c>
      <c r="B8644" t="s">
        <v>1484</v>
      </c>
      <c r="C8644" t="s">
        <v>80</v>
      </c>
      <c r="D8644" s="1">
        <v>67296</v>
      </c>
      <c r="E8644" s="5">
        <v>9851</v>
      </c>
      <c r="F8644" s="5">
        <f t="shared" ca="1" si="270"/>
        <v>2985</v>
      </c>
      <c r="G8644">
        <v>4</v>
      </c>
      <c r="H8644">
        <v>3</v>
      </c>
      <c r="I8644" t="s">
        <v>35098</v>
      </c>
      <c r="J8644" t="s">
        <v>35096</v>
      </c>
      <c r="K8644">
        <f t="shared" ca="1" si="271"/>
        <v>5</v>
      </c>
    </row>
    <row r="8645" spans="1:11" x14ac:dyDescent="0.25">
      <c r="A8645" t="s">
        <v>10422</v>
      </c>
      <c r="B8645" t="s">
        <v>1667</v>
      </c>
      <c r="C8645" t="s">
        <v>135</v>
      </c>
      <c r="D8645" s="1">
        <v>67296</v>
      </c>
      <c r="E8645" s="5">
        <v>14575</v>
      </c>
      <c r="F8645" s="5">
        <f t="shared" ca="1" si="270"/>
        <v>12629</v>
      </c>
      <c r="G8645">
        <v>4</v>
      </c>
      <c r="H8645">
        <v>2</v>
      </c>
      <c r="I8645" t="s">
        <v>35100</v>
      </c>
      <c r="J8645" t="s">
        <v>35092</v>
      </c>
      <c r="K8645">
        <f t="shared" ca="1" si="271"/>
        <v>4</v>
      </c>
    </row>
    <row r="8646" spans="1:11" x14ac:dyDescent="0.25">
      <c r="A8646" t="s">
        <v>10511</v>
      </c>
      <c r="B8646" t="s">
        <v>203</v>
      </c>
      <c r="C8646" t="s">
        <v>160</v>
      </c>
      <c r="D8646" s="1">
        <v>67296</v>
      </c>
      <c r="E8646" s="5">
        <v>6359</v>
      </c>
      <c r="F8646" s="5">
        <f t="shared" ca="1" si="270"/>
        <v>10033</v>
      </c>
      <c r="G8646">
        <v>0</v>
      </c>
      <c r="H8646">
        <v>1</v>
      </c>
      <c r="I8646" t="s">
        <v>35098</v>
      </c>
      <c r="J8646" t="s">
        <v>35097</v>
      </c>
      <c r="K8646">
        <f t="shared" ca="1" si="271"/>
        <v>4</v>
      </c>
    </row>
    <row r="8647" spans="1:11" x14ac:dyDescent="0.25">
      <c r="A8647" t="s">
        <v>10649</v>
      </c>
      <c r="B8647" t="s">
        <v>10650</v>
      </c>
      <c r="C8647" t="s">
        <v>8</v>
      </c>
      <c r="D8647" s="1">
        <v>67296</v>
      </c>
      <c r="E8647" s="5">
        <v>11329</v>
      </c>
      <c r="F8647" s="5">
        <f t="shared" ca="1" si="270"/>
        <v>1090</v>
      </c>
      <c r="G8647">
        <v>0</v>
      </c>
      <c r="H8647">
        <v>2</v>
      </c>
      <c r="I8647" t="s">
        <v>35098</v>
      </c>
      <c r="J8647" t="s">
        <v>35091</v>
      </c>
      <c r="K8647">
        <f t="shared" ca="1" si="271"/>
        <v>1</v>
      </c>
    </row>
    <row r="8648" spans="1:11" x14ac:dyDescent="0.25">
      <c r="A8648" t="s">
        <v>10851</v>
      </c>
      <c r="B8648" t="s">
        <v>1484</v>
      </c>
      <c r="C8648" t="s">
        <v>80</v>
      </c>
      <c r="D8648" s="1">
        <v>67296</v>
      </c>
      <c r="E8648" s="5">
        <v>13084</v>
      </c>
      <c r="F8648" s="5">
        <f t="shared" ca="1" si="270"/>
        <v>16968</v>
      </c>
      <c r="G8648">
        <v>8</v>
      </c>
      <c r="H8648">
        <v>4</v>
      </c>
      <c r="I8648" t="s">
        <v>35098</v>
      </c>
      <c r="J8648" t="s">
        <v>35096</v>
      </c>
      <c r="K8648">
        <f t="shared" ca="1" si="271"/>
        <v>5</v>
      </c>
    </row>
    <row r="8649" spans="1:11" x14ac:dyDescent="0.25">
      <c r="A8649" t="s">
        <v>10949</v>
      </c>
      <c r="B8649" t="s">
        <v>86</v>
      </c>
      <c r="C8649" t="s">
        <v>87</v>
      </c>
      <c r="D8649" s="1">
        <v>67296</v>
      </c>
      <c r="E8649" s="5">
        <v>9506</v>
      </c>
      <c r="F8649" s="5">
        <f t="shared" ca="1" si="270"/>
        <v>13599</v>
      </c>
      <c r="G8649">
        <v>9</v>
      </c>
      <c r="H8649">
        <v>10</v>
      </c>
      <c r="I8649" t="s">
        <v>35098</v>
      </c>
      <c r="J8649" t="s">
        <v>35093</v>
      </c>
      <c r="K8649">
        <f t="shared" ca="1" si="271"/>
        <v>1</v>
      </c>
    </row>
    <row r="8650" spans="1:11" x14ac:dyDescent="0.25">
      <c r="A8650" t="s">
        <v>11132</v>
      </c>
      <c r="B8650" t="s">
        <v>4567</v>
      </c>
      <c r="C8650" t="s">
        <v>60</v>
      </c>
      <c r="D8650" s="1">
        <v>67296</v>
      </c>
      <c r="E8650" s="5">
        <v>10329</v>
      </c>
      <c r="F8650" s="5">
        <f t="shared" ca="1" si="270"/>
        <v>14211</v>
      </c>
      <c r="G8650">
        <v>5</v>
      </c>
      <c r="H8650">
        <v>6</v>
      </c>
      <c r="I8650" t="s">
        <v>35099</v>
      </c>
      <c r="J8650" t="s">
        <v>35093</v>
      </c>
      <c r="K8650">
        <f t="shared" ca="1" si="271"/>
        <v>5</v>
      </c>
    </row>
    <row r="8651" spans="1:11" x14ac:dyDescent="0.25">
      <c r="A8651" t="s">
        <v>11569</v>
      </c>
      <c r="B8651" t="s">
        <v>1667</v>
      </c>
      <c r="C8651" t="s">
        <v>135</v>
      </c>
      <c r="D8651" s="1">
        <v>67296</v>
      </c>
      <c r="E8651" s="5">
        <v>8997</v>
      </c>
      <c r="F8651" s="5">
        <f t="shared" ca="1" si="270"/>
        <v>8295</v>
      </c>
      <c r="G8651">
        <v>9</v>
      </c>
      <c r="H8651">
        <v>2</v>
      </c>
      <c r="I8651" t="s">
        <v>35099</v>
      </c>
      <c r="J8651" t="s">
        <v>35093</v>
      </c>
      <c r="K8651">
        <f t="shared" ca="1" si="271"/>
        <v>3</v>
      </c>
    </row>
    <row r="8652" spans="1:11" x14ac:dyDescent="0.25">
      <c r="A8652" t="s">
        <v>11741</v>
      </c>
      <c r="B8652" t="s">
        <v>203</v>
      </c>
      <c r="C8652" t="s">
        <v>254</v>
      </c>
      <c r="D8652" s="1">
        <v>67296</v>
      </c>
      <c r="E8652" s="5">
        <v>5705</v>
      </c>
      <c r="F8652" s="5">
        <f t="shared" ca="1" si="270"/>
        <v>8858</v>
      </c>
      <c r="G8652">
        <v>10</v>
      </c>
      <c r="H8652">
        <v>6</v>
      </c>
      <c r="I8652" t="s">
        <v>35099</v>
      </c>
      <c r="J8652" t="s">
        <v>35092</v>
      </c>
      <c r="K8652">
        <f t="shared" ca="1" si="271"/>
        <v>5</v>
      </c>
    </row>
    <row r="8653" spans="1:11" x14ac:dyDescent="0.25">
      <c r="A8653" t="s">
        <v>11761</v>
      </c>
      <c r="B8653" t="s">
        <v>1360</v>
      </c>
      <c r="C8653" t="s">
        <v>8</v>
      </c>
      <c r="D8653" s="1">
        <v>67296</v>
      </c>
      <c r="E8653" s="5">
        <v>12240</v>
      </c>
      <c r="F8653" s="5">
        <f t="shared" ca="1" si="270"/>
        <v>2272</v>
      </c>
      <c r="G8653">
        <v>6</v>
      </c>
      <c r="H8653">
        <v>2</v>
      </c>
      <c r="I8653" t="s">
        <v>35098</v>
      </c>
      <c r="J8653" t="s">
        <v>35091</v>
      </c>
      <c r="K8653">
        <f t="shared" ca="1" si="271"/>
        <v>3</v>
      </c>
    </row>
    <row r="8654" spans="1:11" x14ac:dyDescent="0.25">
      <c r="A8654" t="s">
        <v>11784</v>
      </c>
      <c r="B8654" t="s">
        <v>203</v>
      </c>
      <c r="C8654" t="s">
        <v>5</v>
      </c>
      <c r="D8654" s="1">
        <v>67296</v>
      </c>
      <c r="E8654" s="5">
        <v>13616</v>
      </c>
      <c r="F8654" s="5">
        <f t="shared" ca="1" si="270"/>
        <v>2089</v>
      </c>
      <c r="G8654">
        <v>8</v>
      </c>
      <c r="H8654">
        <v>5</v>
      </c>
      <c r="I8654" t="s">
        <v>35098</v>
      </c>
      <c r="J8654" t="s">
        <v>35097</v>
      </c>
      <c r="K8654">
        <f t="shared" ca="1" si="271"/>
        <v>5</v>
      </c>
    </row>
    <row r="8655" spans="1:11" x14ac:dyDescent="0.25">
      <c r="A8655" t="s">
        <v>12160</v>
      </c>
      <c r="B8655" t="s">
        <v>3981</v>
      </c>
      <c r="C8655" t="s">
        <v>8</v>
      </c>
      <c r="D8655" s="1">
        <v>67296</v>
      </c>
      <c r="E8655" s="5">
        <v>14871</v>
      </c>
      <c r="F8655" s="5">
        <f t="shared" ca="1" si="270"/>
        <v>18764</v>
      </c>
      <c r="G8655">
        <v>10</v>
      </c>
      <c r="H8655">
        <v>3</v>
      </c>
      <c r="I8655" t="s">
        <v>35098</v>
      </c>
      <c r="J8655" t="s">
        <v>35093</v>
      </c>
      <c r="K8655">
        <f t="shared" ca="1" si="271"/>
        <v>5</v>
      </c>
    </row>
    <row r="8656" spans="1:11" x14ac:dyDescent="0.25">
      <c r="A8656" t="s">
        <v>12630</v>
      </c>
      <c r="B8656" t="s">
        <v>106</v>
      </c>
      <c r="C8656" t="s">
        <v>80</v>
      </c>
      <c r="D8656" s="1">
        <v>67296</v>
      </c>
      <c r="E8656" s="5">
        <v>5105</v>
      </c>
      <c r="F8656" s="5">
        <f t="shared" ca="1" si="270"/>
        <v>15085</v>
      </c>
      <c r="G8656">
        <v>2</v>
      </c>
      <c r="H8656">
        <v>8</v>
      </c>
      <c r="I8656" t="s">
        <v>35098</v>
      </c>
      <c r="J8656" t="s">
        <v>35093</v>
      </c>
      <c r="K8656">
        <f t="shared" ca="1" si="271"/>
        <v>2</v>
      </c>
    </row>
    <row r="8657" spans="1:11" x14ac:dyDescent="0.25">
      <c r="A8657" t="s">
        <v>12777</v>
      </c>
      <c r="B8657" t="s">
        <v>3860</v>
      </c>
      <c r="C8657" t="s">
        <v>8</v>
      </c>
      <c r="D8657" s="1">
        <v>67296</v>
      </c>
      <c r="E8657" s="5">
        <v>7834</v>
      </c>
      <c r="F8657" s="5">
        <f t="shared" ca="1" si="270"/>
        <v>10831</v>
      </c>
      <c r="G8657">
        <v>0</v>
      </c>
      <c r="H8657">
        <v>4</v>
      </c>
      <c r="I8657" t="s">
        <v>35098</v>
      </c>
      <c r="J8657" t="s">
        <v>35093</v>
      </c>
      <c r="K8657">
        <f t="shared" ca="1" si="271"/>
        <v>3</v>
      </c>
    </row>
    <row r="8658" spans="1:11" x14ac:dyDescent="0.25">
      <c r="A8658" t="s">
        <v>12948</v>
      </c>
      <c r="B8658" t="s">
        <v>4296</v>
      </c>
      <c r="C8658" t="s">
        <v>5</v>
      </c>
      <c r="D8658" s="1">
        <v>67296</v>
      </c>
      <c r="E8658" s="5">
        <v>11978</v>
      </c>
      <c r="F8658" s="5">
        <f t="shared" ca="1" si="270"/>
        <v>15261</v>
      </c>
      <c r="G8658">
        <v>10</v>
      </c>
      <c r="H8658">
        <v>0</v>
      </c>
      <c r="I8658" t="s">
        <v>35099</v>
      </c>
      <c r="J8658" t="s">
        <v>35094</v>
      </c>
      <c r="K8658">
        <f t="shared" ca="1" si="271"/>
        <v>1</v>
      </c>
    </row>
    <row r="8659" spans="1:11" x14ac:dyDescent="0.25">
      <c r="A8659" t="s">
        <v>12998</v>
      </c>
      <c r="B8659" t="s">
        <v>203</v>
      </c>
      <c r="C8659" t="s">
        <v>8</v>
      </c>
      <c r="D8659" s="1">
        <v>67296</v>
      </c>
      <c r="E8659" s="5">
        <v>8017</v>
      </c>
      <c r="F8659" s="5">
        <f t="shared" ca="1" si="270"/>
        <v>15743</v>
      </c>
      <c r="G8659">
        <v>9</v>
      </c>
      <c r="H8659">
        <v>5</v>
      </c>
      <c r="I8659" t="s">
        <v>35099</v>
      </c>
      <c r="J8659" t="s">
        <v>35093</v>
      </c>
      <c r="K8659">
        <f t="shared" ca="1" si="271"/>
        <v>4</v>
      </c>
    </row>
    <row r="8660" spans="1:11" x14ac:dyDescent="0.25">
      <c r="A8660" t="s">
        <v>13347</v>
      </c>
      <c r="B8660" t="s">
        <v>209</v>
      </c>
      <c r="C8660" t="s">
        <v>254</v>
      </c>
      <c r="D8660" s="1">
        <v>67296</v>
      </c>
      <c r="E8660" s="5">
        <v>10838</v>
      </c>
      <c r="F8660" s="5">
        <f t="shared" ca="1" si="270"/>
        <v>7556</v>
      </c>
      <c r="G8660">
        <v>4</v>
      </c>
      <c r="H8660">
        <v>9</v>
      </c>
      <c r="I8660" t="s">
        <v>35098</v>
      </c>
      <c r="J8660" t="s">
        <v>35094</v>
      </c>
      <c r="K8660">
        <f t="shared" ca="1" si="271"/>
        <v>5</v>
      </c>
    </row>
    <row r="8661" spans="1:11" x14ac:dyDescent="0.25">
      <c r="A8661" t="s">
        <v>13362</v>
      </c>
      <c r="B8661" t="s">
        <v>185</v>
      </c>
      <c r="C8661" t="s">
        <v>80</v>
      </c>
      <c r="D8661" s="1">
        <v>67296</v>
      </c>
      <c r="E8661" s="5">
        <v>10103</v>
      </c>
      <c r="F8661" s="5">
        <f t="shared" ca="1" si="270"/>
        <v>19236</v>
      </c>
      <c r="G8661">
        <v>10</v>
      </c>
      <c r="H8661">
        <v>6</v>
      </c>
      <c r="I8661" t="s">
        <v>35099</v>
      </c>
      <c r="J8661" t="s">
        <v>35095</v>
      </c>
      <c r="K8661">
        <f t="shared" ca="1" si="271"/>
        <v>2</v>
      </c>
    </row>
    <row r="8662" spans="1:11" x14ac:dyDescent="0.25">
      <c r="A8662" t="s">
        <v>13610</v>
      </c>
      <c r="B8662" t="s">
        <v>1320</v>
      </c>
      <c r="C8662" t="s">
        <v>26</v>
      </c>
      <c r="D8662" s="1">
        <v>67296</v>
      </c>
      <c r="E8662" s="5">
        <v>9036</v>
      </c>
      <c r="F8662" s="5">
        <f t="shared" ca="1" si="270"/>
        <v>9119</v>
      </c>
      <c r="G8662">
        <v>5</v>
      </c>
      <c r="H8662">
        <v>10</v>
      </c>
      <c r="I8662" t="s">
        <v>35099</v>
      </c>
      <c r="J8662" t="s">
        <v>35097</v>
      </c>
      <c r="K8662">
        <f t="shared" ca="1" si="271"/>
        <v>1</v>
      </c>
    </row>
    <row r="8663" spans="1:11" x14ac:dyDescent="0.25">
      <c r="A8663" t="s">
        <v>13934</v>
      </c>
      <c r="B8663" t="s">
        <v>3981</v>
      </c>
      <c r="C8663" t="s">
        <v>8</v>
      </c>
      <c r="D8663" s="1">
        <v>67296</v>
      </c>
      <c r="E8663" s="5">
        <v>10500</v>
      </c>
      <c r="F8663" s="5">
        <f t="shared" ca="1" si="270"/>
        <v>11276</v>
      </c>
      <c r="G8663">
        <v>2</v>
      </c>
      <c r="H8663">
        <v>4</v>
      </c>
      <c r="I8663" t="s">
        <v>35098</v>
      </c>
      <c r="J8663" t="s">
        <v>35093</v>
      </c>
      <c r="K8663">
        <f t="shared" ca="1" si="271"/>
        <v>1</v>
      </c>
    </row>
    <row r="8664" spans="1:11" x14ac:dyDescent="0.25">
      <c r="A8664" t="s">
        <v>13988</v>
      </c>
      <c r="B8664" t="s">
        <v>514</v>
      </c>
      <c r="C8664" t="s">
        <v>8</v>
      </c>
      <c r="D8664" s="1">
        <v>67296</v>
      </c>
      <c r="E8664" s="5">
        <v>12106</v>
      </c>
      <c r="F8664" s="5">
        <f t="shared" ca="1" si="270"/>
        <v>9672</v>
      </c>
      <c r="G8664">
        <v>2</v>
      </c>
      <c r="H8664">
        <v>7</v>
      </c>
      <c r="I8664" t="s">
        <v>35098</v>
      </c>
      <c r="J8664" t="s">
        <v>35096</v>
      </c>
      <c r="K8664">
        <f t="shared" ca="1" si="271"/>
        <v>1</v>
      </c>
    </row>
    <row r="8665" spans="1:11" x14ac:dyDescent="0.25">
      <c r="A8665" t="s">
        <v>14428</v>
      </c>
      <c r="B8665" t="s">
        <v>203</v>
      </c>
      <c r="C8665" t="s">
        <v>26</v>
      </c>
      <c r="D8665" s="1">
        <v>67296</v>
      </c>
      <c r="E8665" s="5">
        <v>14493</v>
      </c>
      <c r="F8665" s="5">
        <f t="shared" ca="1" si="270"/>
        <v>8543</v>
      </c>
      <c r="G8665">
        <v>0</v>
      </c>
      <c r="H8665">
        <v>6</v>
      </c>
      <c r="I8665" t="s">
        <v>35099</v>
      </c>
      <c r="J8665" t="s">
        <v>35094</v>
      </c>
      <c r="K8665">
        <f t="shared" ca="1" si="271"/>
        <v>2</v>
      </c>
    </row>
    <row r="8666" spans="1:11" x14ac:dyDescent="0.25">
      <c r="A8666" t="s">
        <v>14614</v>
      </c>
      <c r="B8666" t="s">
        <v>3981</v>
      </c>
      <c r="C8666" t="s">
        <v>8</v>
      </c>
      <c r="D8666" s="1">
        <v>67296</v>
      </c>
      <c r="E8666" s="5">
        <v>11715</v>
      </c>
      <c r="F8666" s="5">
        <f t="shared" ca="1" si="270"/>
        <v>3873</v>
      </c>
      <c r="G8666">
        <v>5</v>
      </c>
      <c r="H8666">
        <v>1</v>
      </c>
      <c r="I8666" t="s">
        <v>35098</v>
      </c>
      <c r="J8666" t="s">
        <v>35097</v>
      </c>
      <c r="K8666">
        <f t="shared" ca="1" si="271"/>
        <v>1</v>
      </c>
    </row>
    <row r="8667" spans="1:11" x14ac:dyDescent="0.25">
      <c r="A8667" t="s">
        <v>14856</v>
      </c>
      <c r="B8667" t="s">
        <v>2769</v>
      </c>
      <c r="C8667" t="s">
        <v>22</v>
      </c>
      <c r="D8667" s="1">
        <v>67296</v>
      </c>
      <c r="E8667" s="5">
        <v>9415</v>
      </c>
      <c r="F8667" s="5">
        <f t="shared" ca="1" si="270"/>
        <v>6134</v>
      </c>
      <c r="G8667">
        <v>9</v>
      </c>
      <c r="H8667">
        <v>2</v>
      </c>
      <c r="I8667" t="s">
        <v>35098</v>
      </c>
      <c r="J8667" t="s">
        <v>35093</v>
      </c>
      <c r="K8667">
        <f t="shared" ca="1" si="271"/>
        <v>2</v>
      </c>
    </row>
    <row r="8668" spans="1:11" x14ac:dyDescent="0.25">
      <c r="A8668" t="s">
        <v>14997</v>
      </c>
      <c r="B8668" t="s">
        <v>203</v>
      </c>
      <c r="C8668" t="s">
        <v>87</v>
      </c>
      <c r="D8668" s="1">
        <v>67296</v>
      </c>
      <c r="E8668" s="5">
        <v>9228</v>
      </c>
      <c r="F8668" s="5">
        <f t="shared" ca="1" si="270"/>
        <v>13475</v>
      </c>
      <c r="G8668">
        <v>6</v>
      </c>
      <c r="H8668">
        <v>9</v>
      </c>
      <c r="I8668" t="s">
        <v>35099</v>
      </c>
      <c r="J8668" t="s">
        <v>35093</v>
      </c>
      <c r="K8668">
        <f t="shared" ca="1" si="271"/>
        <v>2</v>
      </c>
    </row>
    <row r="8669" spans="1:11" x14ac:dyDescent="0.25">
      <c r="A8669" t="s">
        <v>15133</v>
      </c>
      <c r="B8669" t="s">
        <v>211</v>
      </c>
      <c r="C8669" t="s">
        <v>22</v>
      </c>
      <c r="D8669" s="1">
        <v>67296</v>
      </c>
      <c r="E8669" s="5">
        <v>14601</v>
      </c>
      <c r="F8669" s="5">
        <f t="shared" ca="1" si="270"/>
        <v>7881</v>
      </c>
      <c r="G8669">
        <v>5</v>
      </c>
      <c r="H8669">
        <v>10</v>
      </c>
      <c r="I8669" t="s">
        <v>35099</v>
      </c>
      <c r="J8669" t="s">
        <v>35093</v>
      </c>
      <c r="K8669">
        <f t="shared" ca="1" si="271"/>
        <v>3</v>
      </c>
    </row>
    <row r="8670" spans="1:11" x14ac:dyDescent="0.25">
      <c r="A8670" t="s">
        <v>15205</v>
      </c>
      <c r="B8670" t="s">
        <v>2341</v>
      </c>
      <c r="C8670" t="s">
        <v>63</v>
      </c>
      <c r="D8670" s="1">
        <v>67296</v>
      </c>
      <c r="E8670" s="5">
        <v>10916</v>
      </c>
      <c r="F8670" s="5">
        <f t="shared" ca="1" si="270"/>
        <v>18835</v>
      </c>
      <c r="G8670">
        <v>7</v>
      </c>
      <c r="H8670">
        <v>0</v>
      </c>
      <c r="I8670" t="s">
        <v>35099</v>
      </c>
      <c r="J8670" t="s">
        <v>35097</v>
      </c>
      <c r="K8670">
        <f t="shared" ca="1" si="271"/>
        <v>3</v>
      </c>
    </row>
    <row r="8671" spans="1:11" x14ac:dyDescent="0.25">
      <c r="A8671" t="s">
        <v>15451</v>
      </c>
      <c r="B8671" t="s">
        <v>480</v>
      </c>
      <c r="C8671" t="s">
        <v>57</v>
      </c>
      <c r="D8671" s="1">
        <v>67296</v>
      </c>
      <c r="E8671" s="5">
        <v>10149</v>
      </c>
      <c r="F8671" s="5">
        <f t="shared" ca="1" si="270"/>
        <v>8293</v>
      </c>
      <c r="G8671">
        <v>6</v>
      </c>
      <c r="H8671">
        <v>8</v>
      </c>
      <c r="I8671" t="s">
        <v>35100</v>
      </c>
      <c r="J8671" t="s">
        <v>35093</v>
      </c>
      <c r="K8671">
        <f t="shared" ca="1" si="271"/>
        <v>5</v>
      </c>
    </row>
    <row r="8672" spans="1:11" x14ac:dyDescent="0.25">
      <c r="A8672" t="s">
        <v>15696</v>
      </c>
      <c r="B8672" t="s">
        <v>211</v>
      </c>
      <c r="C8672" t="s">
        <v>22</v>
      </c>
      <c r="D8672" s="1">
        <v>67296</v>
      </c>
      <c r="E8672" s="5">
        <v>10251</v>
      </c>
      <c r="F8672" s="5">
        <f t="shared" ca="1" si="270"/>
        <v>16353</v>
      </c>
      <c r="G8672">
        <v>0</v>
      </c>
      <c r="H8672">
        <v>0</v>
      </c>
      <c r="I8672" t="s">
        <v>35098</v>
      </c>
      <c r="J8672" t="s">
        <v>35094</v>
      </c>
      <c r="K8672">
        <f t="shared" ca="1" si="271"/>
        <v>1</v>
      </c>
    </row>
    <row r="8673" spans="1:11" x14ac:dyDescent="0.25">
      <c r="A8673" t="s">
        <v>15706</v>
      </c>
      <c r="B8673" t="s">
        <v>209</v>
      </c>
      <c r="C8673" t="s">
        <v>254</v>
      </c>
      <c r="D8673" s="1">
        <v>67296</v>
      </c>
      <c r="E8673" s="5">
        <v>9116</v>
      </c>
      <c r="F8673" s="5">
        <f t="shared" ca="1" si="270"/>
        <v>11851</v>
      </c>
      <c r="G8673">
        <v>8</v>
      </c>
      <c r="H8673">
        <v>1</v>
      </c>
      <c r="I8673" t="s">
        <v>35099</v>
      </c>
      <c r="J8673" t="s">
        <v>35095</v>
      </c>
      <c r="K8673">
        <f t="shared" ca="1" si="271"/>
        <v>4</v>
      </c>
    </row>
    <row r="8674" spans="1:11" x14ac:dyDescent="0.25">
      <c r="A8674" t="s">
        <v>15797</v>
      </c>
      <c r="B8674" t="s">
        <v>3490</v>
      </c>
      <c r="C8674" t="s">
        <v>8</v>
      </c>
      <c r="D8674" s="1">
        <v>67296</v>
      </c>
      <c r="E8674" s="5">
        <v>9092</v>
      </c>
      <c r="F8674" s="5">
        <f t="shared" ca="1" si="270"/>
        <v>5137</v>
      </c>
      <c r="G8674">
        <v>2</v>
      </c>
      <c r="H8674">
        <v>9</v>
      </c>
      <c r="I8674" t="s">
        <v>35099</v>
      </c>
      <c r="J8674" t="s">
        <v>35095</v>
      </c>
      <c r="K8674">
        <f t="shared" ca="1" si="271"/>
        <v>1</v>
      </c>
    </row>
    <row r="8675" spans="1:11" x14ac:dyDescent="0.25">
      <c r="A8675" t="s">
        <v>15799</v>
      </c>
      <c r="B8675" t="s">
        <v>311</v>
      </c>
      <c r="C8675" t="s">
        <v>26</v>
      </c>
      <c r="D8675" s="1">
        <v>67296</v>
      </c>
      <c r="E8675" s="5">
        <v>5015</v>
      </c>
      <c r="F8675" s="5">
        <f t="shared" ca="1" si="270"/>
        <v>14751</v>
      </c>
      <c r="G8675">
        <v>3</v>
      </c>
      <c r="H8675">
        <v>7</v>
      </c>
      <c r="I8675" t="s">
        <v>35100</v>
      </c>
      <c r="J8675" t="s">
        <v>35094</v>
      </c>
      <c r="K8675">
        <f t="shared" ca="1" si="271"/>
        <v>4</v>
      </c>
    </row>
    <row r="8676" spans="1:11" x14ac:dyDescent="0.25">
      <c r="A8676" t="s">
        <v>15950</v>
      </c>
      <c r="B8676" t="s">
        <v>183</v>
      </c>
      <c r="C8676" t="s">
        <v>80</v>
      </c>
      <c r="D8676" s="1">
        <v>67296</v>
      </c>
      <c r="E8676" s="5">
        <v>5687</v>
      </c>
      <c r="F8676" s="5">
        <f t="shared" ca="1" si="270"/>
        <v>1988</v>
      </c>
      <c r="G8676">
        <v>2</v>
      </c>
      <c r="H8676">
        <v>3</v>
      </c>
      <c r="I8676" t="s">
        <v>35098</v>
      </c>
      <c r="J8676" t="s">
        <v>35097</v>
      </c>
      <c r="K8676">
        <f t="shared" ca="1" si="271"/>
        <v>4</v>
      </c>
    </row>
    <row r="8677" spans="1:11" x14ac:dyDescent="0.25">
      <c r="A8677" t="s">
        <v>16122</v>
      </c>
      <c r="B8677" t="s">
        <v>16123</v>
      </c>
      <c r="C8677" t="s">
        <v>515</v>
      </c>
      <c r="D8677" s="1">
        <v>67296</v>
      </c>
      <c r="E8677" s="5">
        <v>6122</v>
      </c>
      <c r="F8677" s="5">
        <f t="shared" ca="1" si="270"/>
        <v>2171</v>
      </c>
      <c r="G8677">
        <v>0</v>
      </c>
      <c r="H8677">
        <v>2</v>
      </c>
      <c r="I8677" t="s">
        <v>35099</v>
      </c>
      <c r="J8677" t="s">
        <v>35091</v>
      </c>
      <c r="K8677">
        <f t="shared" ca="1" si="271"/>
        <v>4</v>
      </c>
    </row>
    <row r="8678" spans="1:11" x14ac:dyDescent="0.25">
      <c r="A8678" t="s">
        <v>16278</v>
      </c>
      <c r="B8678" t="s">
        <v>86</v>
      </c>
      <c r="C8678" t="s">
        <v>87</v>
      </c>
      <c r="D8678" s="1">
        <v>67296</v>
      </c>
      <c r="E8678" s="5">
        <v>14484</v>
      </c>
      <c r="F8678" s="5">
        <f t="shared" ca="1" si="270"/>
        <v>6535</v>
      </c>
      <c r="G8678">
        <v>8</v>
      </c>
      <c r="H8678">
        <v>0</v>
      </c>
      <c r="I8678" t="s">
        <v>35098</v>
      </c>
      <c r="J8678" t="s">
        <v>35096</v>
      </c>
      <c r="K8678">
        <f t="shared" ca="1" si="271"/>
        <v>3</v>
      </c>
    </row>
    <row r="8679" spans="1:11" x14ac:dyDescent="0.25">
      <c r="A8679" t="s">
        <v>16400</v>
      </c>
      <c r="B8679" t="s">
        <v>183</v>
      </c>
      <c r="C8679" t="s">
        <v>80</v>
      </c>
      <c r="D8679" s="1">
        <v>67296</v>
      </c>
      <c r="E8679" s="5">
        <v>12842</v>
      </c>
      <c r="F8679" s="5">
        <f t="shared" ca="1" si="270"/>
        <v>7180</v>
      </c>
      <c r="G8679">
        <v>4</v>
      </c>
      <c r="H8679">
        <v>4</v>
      </c>
      <c r="I8679" t="s">
        <v>35099</v>
      </c>
      <c r="J8679" t="s">
        <v>35091</v>
      </c>
      <c r="K8679">
        <f t="shared" ca="1" si="271"/>
        <v>2</v>
      </c>
    </row>
    <row r="8680" spans="1:11" x14ac:dyDescent="0.25">
      <c r="A8680" t="s">
        <v>16430</v>
      </c>
      <c r="B8680" t="s">
        <v>311</v>
      </c>
      <c r="C8680" t="s">
        <v>26</v>
      </c>
      <c r="D8680" s="1">
        <v>67296</v>
      </c>
      <c r="E8680" s="5">
        <v>9256</v>
      </c>
      <c r="F8680" s="5">
        <f t="shared" ca="1" si="270"/>
        <v>8785</v>
      </c>
      <c r="G8680">
        <v>0</v>
      </c>
      <c r="H8680">
        <v>4</v>
      </c>
      <c r="I8680" t="s">
        <v>35098</v>
      </c>
      <c r="J8680" t="s">
        <v>35092</v>
      </c>
      <c r="K8680">
        <f t="shared" ca="1" si="271"/>
        <v>5</v>
      </c>
    </row>
    <row r="8681" spans="1:11" x14ac:dyDescent="0.25">
      <c r="A8681" t="s">
        <v>16608</v>
      </c>
      <c r="B8681" t="s">
        <v>34</v>
      </c>
      <c r="C8681" t="s">
        <v>50</v>
      </c>
      <c r="D8681" s="1">
        <v>67296</v>
      </c>
      <c r="E8681" s="5">
        <v>9066</v>
      </c>
      <c r="F8681" s="5">
        <f t="shared" ca="1" si="270"/>
        <v>6023</v>
      </c>
      <c r="G8681">
        <v>3</v>
      </c>
      <c r="H8681">
        <v>9</v>
      </c>
      <c r="I8681" t="s">
        <v>35098</v>
      </c>
      <c r="J8681" t="s">
        <v>35093</v>
      </c>
      <c r="K8681">
        <f t="shared" ca="1" si="271"/>
        <v>3</v>
      </c>
    </row>
    <row r="8682" spans="1:11" x14ac:dyDescent="0.25">
      <c r="A8682" t="s">
        <v>17136</v>
      </c>
      <c r="B8682" t="s">
        <v>480</v>
      </c>
      <c r="C8682" t="s">
        <v>50</v>
      </c>
      <c r="D8682" s="1">
        <v>67296</v>
      </c>
      <c r="E8682" s="5">
        <v>14508</v>
      </c>
      <c r="F8682" s="5">
        <f t="shared" ca="1" si="270"/>
        <v>6180</v>
      </c>
      <c r="G8682">
        <v>8</v>
      </c>
      <c r="H8682">
        <v>0</v>
      </c>
      <c r="I8682" t="s">
        <v>35098</v>
      </c>
      <c r="J8682" t="s">
        <v>35093</v>
      </c>
      <c r="K8682">
        <f t="shared" ca="1" si="271"/>
        <v>4</v>
      </c>
    </row>
    <row r="8683" spans="1:11" x14ac:dyDescent="0.25">
      <c r="A8683" t="s">
        <v>17427</v>
      </c>
      <c r="B8683" t="s">
        <v>11294</v>
      </c>
      <c r="C8683" t="s">
        <v>47</v>
      </c>
      <c r="D8683" s="1">
        <v>67296</v>
      </c>
      <c r="E8683" s="5">
        <v>9537</v>
      </c>
      <c r="F8683" s="5">
        <f t="shared" ca="1" si="270"/>
        <v>15987</v>
      </c>
      <c r="G8683">
        <v>6</v>
      </c>
      <c r="H8683">
        <v>0</v>
      </c>
      <c r="I8683" t="s">
        <v>35098</v>
      </c>
      <c r="J8683" t="s">
        <v>35096</v>
      </c>
      <c r="K8683">
        <f t="shared" ca="1" si="271"/>
        <v>4</v>
      </c>
    </row>
    <row r="8684" spans="1:11" x14ac:dyDescent="0.25">
      <c r="A8684" t="s">
        <v>17453</v>
      </c>
      <c r="B8684" t="s">
        <v>4507</v>
      </c>
      <c r="C8684" t="s">
        <v>80</v>
      </c>
      <c r="D8684" s="1">
        <v>67296</v>
      </c>
      <c r="E8684" s="5">
        <v>11671</v>
      </c>
      <c r="F8684" s="5">
        <f t="shared" ca="1" si="270"/>
        <v>3369</v>
      </c>
      <c r="G8684">
        <v>8</v>
      </c>
      <c r="H8684">
        <v>7</v>
      </c>
      <c r="I8684" t="s">
        <v>35098</v>
      </c>
      <c r="J8684" t="s">
        <v>35097</v>
      </c>
      <c r="K8684">
        <f t="shared" ca="1" si="271"/>
        <v>4</v>
      </c>
    </row>
    <row r="8685" spans="1:11" x14ac:dyDescent="0.25">
      <c r="A8685" t="s">
        <v>17553</v>
      </c>
      <c r="B8685" t="s">
        <v>311</v>
      </c>
      <c r="C8685" t="s">
        <v>26</v>
      </c>
      <c r="D8685" s="1">
        <v>67296</v>
      </c>
      <c r="E8685" s="5">
        <v>6889</v>
      </c>
      <c r="F8685" s="5">
        <f t="shared" ca="1" si="270"/>
        <v>601</v>
      </c>
      <c r="G8685">
        <v>0</v>
      </c>
      <c r="H8685">
        <v>9</v>
      </c>
      <c r="I8685" t="s">
        <v>35099</v>
      </c>
      <c r="J8685" t="s">
        <v>35097</v>
      </c>
      <c r="K8685">
        <f t="shared" ca="1" si="271"/>
        <v>2</v>
      </c>
    </row>
    <row r="8686" spans="1:11" x14ac:dyDescent="0.25">
      <c r="A8686" t="s">
        <v>17816</v>
      </c>
      <c r="B8686" t="s">
        <v>6940</v>
      </c>
      <c r="C8686" t="s">
        <v>11</v>
      </c>
      <c r="D8686" s="1">
        <v>67296</v>
      </c>
      <c r="E8686" s="5">
        <v>12522</v>
      </c>
      <c r="F8686" s="5">
        <f t="shared" ca="1" si="270"/>
        <v>17827</v>
      </c>
      <c r="G8686">
        <v>2</v>
      </c>
      <c r="H8686">
        <v>8</v>
      </c>
      <c r="I8686" t="s">
        <v>35098</v>
      </c>
      <c r="J8686" t="s">
        <v>35097</v>
      </c>
      <c r="K8686">
        <f t="shared" ca="1" si="271"/>
        <v>3</v>
      </c>
    </row>
    <row r="8687" spans="1:11" x14ac:dyDescent="0.25">
      <c r="A8687" t="s">
        <v>17946</v>
      </c>
      <c r="B8687" t="s">
        <v>1667</v>
      </c>
      <c r="C8687" t="s">
        <v>135</v>
      </c>
      <c r="D8687" s="1">
        <v>67296</v>
      </c>
      <c r="E8687" s="5">
        <v>13637</v>
      </c>
      <c r="F8687" s="5">
        <f t="shared" ca="1" si="270"/>
        <v>15053</v>
      </c>
      <c r="G8687">
        <v>10</v>
      </c>
      <c r="H8687">
        <v>3</v>
      </c>
      <c r="I8687" t="s">
        <v>35098</v>
      </c>
      <c r="J8687" t="s">
        <v>35095</v>
      </c>
      <c r="K8687">
        <f t="shared" ca="1" si="271"/>
        <v>2</v>
      </c>
    </row>
    <row r="8688" spans="1:11" x14ac:dyDescent="0.25">
      <c r="A8688" t="s">
        <v>18067</v>
      </c>
      <c r="B8688" t="s">
        <v>4604</v>
      </c>
      <c r="C8688" t="s">
        <v>57</v>
      </c>
      <c r="D8688" s="1">
        <v>67296</v>
      </c>
      <c r="E8688" s="5">
        <v>13031</v>
      </c>
      <c r="F8688" s="5">
        <f t="shared" ca="1" si="270"/>
        <v>8298</v>
      </c>
      <c r="G8688">
        <v>3</v>
      </c>
      <c r="H8688">
        <v>2</v>
      </c>
      <c r="I8688" t="s">
        <v>35098</v>
      </c>
      <c r="J8688" t="s">
        <v>35095</v>
      </c>
      <c r="K8688">
        <f t="shared" ca="1" si="271"/>
        <v>3</v>
      </c>
    </row>
    <row r="8689" spans="1:11" x14ac:dyDescent="0.25">
      <c r="A8689" t="s">
        <v>18382</v>
      </c>
      <c r="B8689" t="s">
        <v>480</v>
      </c>
      <c r="C8689" t="s">
        <v>227</v>
      </c>
      <c r="D8689" s="1">
        <v>67296</v>
      </c>
      <c r="E8689" s="5">
        <v>11258</v>
      </c>
      <c r="F8689" s="5">
        <f t="shared" ca="1" si="270"/>
        <v>7720</v>
      </c>
      <c r="G8689">
        <v>2</v>
      </c>
      <c r="H8689">
        <v>9</v>
      </c>
      <c r="I8689" t="s">
        <v>35098</v>
      </c>
      <c r="J8689" t="s">
        <v>35094</v>
      </c>
      <c r="K8689">
        <f t="shared" ca="1" si="271"/>
        <v>5</v>
      </c>
    </row>
    <row r="8690" spans="1:11" x14ac:dyDescent="0.25">
      <c r="A8690" t="s">
        <v>19165</v>
      </c>
      <c r="B8690" t="s">
        <v>8524</v>
      </c>
      <c r="C8690" t="s">
        <v>125</v>
      </c>
      <c r="D8690" s="1">
        <v>67296</v>
      </c>
      <c r="E8690" s="5">
        <v>11207</v>
      </c>
      <c r="F8690" s="5">
        <f t="shared" ca="1" si="270"/>
        <v>4953</v>
      </c>
      <c r="G8690">
        <v>2</v>
      </c>
      <c r="H8690">
        <v>0</v>
      </c>
      <c r="I8690" t="s">
        <v>35098</v>
      </c>
      <c r="J8690" t="s">
        <v>35091</v>
      </c>
      <c r="K8690">
        <f t="shared" ca="1" si="271"/>
        <v>2</v>
      </c>
    </row>
    <row r="8691" spans="1:11" x14ac:dyDescent="0.25">
      <c r="A8691" t="s">
        <v>19283</v>
      </c>
      <c r="B8691" t="s">
        <v>185</v>
      </c>
      <c r="C8691" t="s">
        <v>80</v>
      </c>
      <c r="D8691" s="1">
        <v>67296</v>
      </c>
      <c r="E8691" s="5">
        <v>12871</v>
      </c>
      <c r="F8691" s="5">
        <f t="shared" ca="1" si="270"/>
        <v>14307</v>
      </c>
      <c r="G8691">
        <v>2</v>
      </c>
      <c r="H8691">
        <v>2</v>
      </c>
      <c r="I8691" t="s">
        <v>35100</v>
      </c>
      <c r="J8691" t="s">
        <v>35091</v>
      </c>
      <c r="K8691">
        <f t="shared" ca="1" si="271"/>
        <v>5</v>
      </c>
    </row>
    <row r="8692" spans="1:11" x14ac:dyDescent="0.25">
      <c r="A8692" t="s">
        <v>19324</v>
      </c>
      <c r="B8692" t="s">
        <v>1484</v>
      </c>
      <c r="C8692" t="s">
        <v>80</v>
      </c>
      <c r="D8692" s="1">
        <v>67296</v>
      </c>
      <c r="E8692" s="5">
        <v>11467</v>
      </c>
      <c r="F8692" s="5">
        <f t="shared" ca="1" si="270"/>
        <v>4925</v>
      </c>
      <c r="G8692">
        <v>5</v>
      </c>
      <c r="H8692">
        <v>4</v>
      </c>
      <c r="I8692" t="s">
        <v>35098</v>
      </c>
      <c r="J8692" t="s">
        <v>35097</v>
      </c>
      <c r="K8692">
        <f t="shared" ca="1" si="271"/>
        <v>3</v>
      </c>
    </row>
    <row r="8693" spans="1:11" x14ac:dyDescent="0.25">
      <c r="A8693" t="s">
        <v>19543</v>
      </c>
      <c r="B8693" t="s">
        <v>19544</v>
      </c>
      <c r="C8693" t="s">
        <v>5</v>
      </c>
      <c r="D8693" s="1">
        <v>67296</v>
      </c>
      <c r="E8693" s="5">
        <v>8855</v>
      </c>
      <c r="F8693" s="5">
        <f t="shared" ca="1" si="270"/>
        <v>17382</v>
      </c>
      <c r="G8693">
        <v>10</v>
      </c>
      <c r="H8693">
        <v>4</v>
      </c>
      <c r="I8693" t="s">
        <v>35098</v>
      </c>
      <c r="J8693" t="s">
        <v>35097</v>
      </c>
      <c r="K8693">
        <f t="shared" ca="1" si="271"/>
        <v>4</v>
      </c>
    </row>
    <row r="8694" spans="1:11" x14ac:dyDescent="0.25">
      <c r="A8694" t="s">
        <v>19893</v>
      </c>
      <c r="B8694" t="s">
        <v>881</v>
      </c>
      <c r="C8694" t="s">
        <v>80</v>
      </c>
      <c r="D8694" s="1">
        <v>67296</v>
      </c>
      <c r="E8694" s="5">
        <v>11575</v>
      </c>
      <c r="F8694" s="5">
        <f t="shared" ca="1" si="270"/>
        <v>19980</v>
      </c>
      <c r="G8694">
        <v>4</v>
      </c>
      <c r="H8694">
        <v>2</v>
      </c>
      <c r="I8694" t="s">
        <v>35098</v>
      </c>
      <c r="J8694" t="s">
        <v>35096</v>
      </c>
      <c r="K8694">
        <f t="shared" ca="1" si="271"/>
        <v>1</v>
      </c>
    </row>
    <row r="8695" spans="1:11" x14ac:dyDescent="0.25">
      <c r="A8695" t="s">
        <v>19998</v>
      </c>
      <c r="B8695" t="s">
        <v>1320</v>
      </c>
      <c r="C8695" t="s">
        <v>26</v>
      </c>
      <c r="D8695" s="1">
        <v>67296</v>
      </c>
      <c r="E8695" s="5">
        <v>10964</v>
      </c>
      <c r="F8695" s="5">
        <f t="shared" ca="1" si="270"/>
        <v>13936</v>
      </c>
      <c r="G8695">
        <v>1</v>
      </c>
      <c r="H8695">
        <v>2</v>
      </c>
      <c r="I8695" t="s">
        <v>35098</v>
      </c>
      <c r="J8695" t="s">
        <v>35094</v>
      </c>
      <c r="K8695">
        <f t="shared" ca="1" si="271"/>
        <v>3</v>
      </c>
    </row>
    <row r="8696" spans="1:11" x14ac:dyDescent="0.25">
      <c r="A8696" t="s">
        <v>20841</v>
      </c>
      <c r="B8696" t="s">
        <v>4763</v>
      </c>
      <c r="C8696" t="s">
        <v>8</v>
      </c>
      <c r="D8696" s="1">
        <v>67296</v>
      </c>
      <c r="E8696" s="5">
        <v>8334</v>
      </c>
      <c r="F8696" s="5">
        <f t="shared" ca="1" si="270"/>
        <v>3585</v>
      </c>
      <c r="G8696">
        <v>1</v>
      </c>
      <c r="H8696">
        <v>2</v>
      </c>
      <c r="I8696" t="s">
        <v>35098</v>
      </c>
      <c r="J8696" t="s">
        <v>35094</v>
      </c>
      <c r="K8696">
        <f t="shared" ca="1" si="271"/>
        <v>5</v>
      </c>
    </row>
    <row r="8697" spans="1:11" x14ac:dyDescent="0.25">
      <c r="A8697" t="s">
        <v>21341</v>
      </c>
      <c r="B8697" t="s">
        <v>5881</v>
      </c>
      <c r="C8697" t="s">
        <v>8</v>
      </c>
      <c r="D8697" s="1">
        <v>67296</v>
      </c>
      <c r="E8697" s="5">
        <v>13449</v>
      </c>
      <c r="F8697" s="5">
        <f t="shared" ca="1" si="270"/>
        <v>7864</v>
      </c>
      <c r="G8697">
        <v>8</v>
      </c>
      <c r="H8697">
        <v>5</v>
      </c>
      <c r="I8697" t="s">
        <v>35098</v>
      </c>
      <c r="J8697" t="s">
        <v>35091</v>
      </c>
      <c r="K8697">
        <f t="shared" ca="1" si="271"/>
        <v>1</v>
      </c>
    </row>
    <row r="8698" spans="1:11" x14ac:dyDescent="0.25">
      <c r="A8698" t="s">
        <v>21569</v>
      </c>
      <c r="B8698" t="s">
        <v>106</v>
      </c>
      <c r="C8698" t="s">
        <v>80</v>
      </c>
      <c r="D8698" s="1">
        <v>67296</v>
      </c>
      <c r="E8698" s="5">
        <v>10795</v>
      </c>
      <c r="F8698" s="5">
        <f t="shared" ca="1" si="270"/>
        <v>13806</v>
      </c>
      <c r="G8698">
        <v>4</v>
      </c>
      <c r="H8698">
        <v>1</v>
      </c>
      <c r="I8698" t="s">
        <v>35099</v>
      </c>
      <c r="J8698" t="s">
        <v>35091</v>
      </c>
      <c r="K8698">
        <f t="shared" ca="1" si="271"/>
        <v>1</v>
      </c>
    </row>
    <row r="8699" spans="1:11" x14ac:dyDescent="0.25">
      <c r="A8699" t="s">
        <v>21689</v>
      </c>
      <c r="B8699" t="s">
        <v>311</v>
      </c>
      <c r="C8699" t="s">
        <v>26</v>
      </c>
      <c r="D8699" s="1">
        <v>67296</v>
      </c>
      <c r="E8699" s="5">
        <v>10394</v>
      </c>
      <c r="F8699" s="5">
        <f t="shared" ca="1" si="270"/>
        <v>17590</v>
      </c>
      <c r="G8699">
        <v>9</v>
      </c>
      <c r="H8699">
        <v>6</v>
      </c>
      <c r="I8699" t="s">
        <v>35098</v>
      </c>
      <c r="J8699" t="s">
        <v>35093</v>
      </c>
      <c r="K8699">
        <f t="shared" ca="1" si="271"/>
        <v>4</v>
      </c>
    </row>
    <row r="8700" spans="1:11" x14ac:dyDescent="0.25">
      <c r="A8700" t="s">
        <v>22141</v>
      </c>
      <c r="B8700" t="s">
        <v>4296</v>
      </c>
      <c r="C8700" t="s">
        <v>80</v>
      </c>
      <c r="D8700" s="1">
        <v>67296</v>
      </c>
      <c r="E8700" s="5">
        <v>9483</v>
      </c>
      <c r="F8700" s="5">
        <f t="shared" ca="1" si="270"/>
        <v>16142</v>
      </c>
      <c r="G8700">
        <v>10</v>
      </c>
      <c r="H8700">
        <v>3</v>
      </c>
      <c r="I8700" t="s">
        <v>35099</v>
      </c>
      <c r="J8700" t="s">
        <v>35094</v>
      </c>
      <c r="K8700">
        <f t="shared" ca="1" si="271"/>
        <v>1</v>
      </c>
    </row>
    <row r="8701" spans="1:11" x14ac:dyDescent="0.25">
      <c r="A8701" t="s">
        <v>22372</v>
      </c>
      <c r="B8701" t="s">
        <v>211</v>
      </c>
      <c r="C8701" t="s">
        <v>22</v>
      </c>
      <c r="D8701" s="1">
        <v>67296</v>
      </c>
      <c r="E8701" s="5">
        <v>14441</v>
      </c>
      <c r="F8701" s="5">
        <f t="shared" ca="1" si="270"/>
        <v>4264</v>
      </c>
      <c r="G8701">
        <v>5</v>
      </c>
      <c r="H8701">
        <v>0</v>
      </c>
      <c r="I8701" t="s">
        <v>35098</v>
      </c>
      <c r="J8701" t="s">
        <v>35097</v>
      </c>
      <c r="K8701">
        <f t="shared" ca="1" si="271"/>
        <v>1</v>
      </c>
    </row>
    <row r="8702" spans="1:11" x14ac:dyDescent="0.25">
      <c r="A8702" t="s">
        <v>22410</v>
      </c>
      <c r="B8702" t="s">
        <v>496</v>
      </c>
      <c r="C8702" t="s">
        <v>57</v>
      </c>
      <c r="D8702" s="1">
        <v>67296</v>
      </c>
      <c r="E8702" s="5">
        <v>8106</v>
      </c>
      <c r="F8702" s="5">
        <f t="shared" ca="1" si="270"/>
        <v>5864</v>
      </c>
      <c r="G8702">
        <v>3</v>
      </c>
      <c r="H8702">
        <v>6</v>
      </c>
      <c r="I8702" t="s">
        <v>35098</v>
      </c>
      <c r="J8702" t="s">
        <v>35097</v>
      </c>
      <c r="K8702">
        <f t="shared" ca="1" si="271"/>
        <v>1</v>
      </c>
    </row>
    <row r="8703" spans="1:11" x14ac:dyDescent="0.25">
      <c r="A8703" t="s">
        <v>22517</v>
      </c>
      <c r="B8703" t="s">
        <v>4296</v>
      </c>
      <c r="C8703" t="s">
        <v>80</v>
      </c>
      <c r="D8703" s="1">
        <v>67296</v>
      </c>
      <c r="E8703" s="5">
        <v>8462</v>
      </c>
      <c r="F8703" s="5">
        <f t="shared" ca="1" si="270"/>
        <v>7959</v>
      </c>
      <c r="G8703">
        <v>1</v>
      </c>
      <c r="H8703">
        <v>1</v>
      </c>
      <c r="I8703" t="s">
        <v>35098</v>
      </c>
      <c r="J8703" t="s">
        <v>35096</v>
      </c>
      <c r="K8703">
        <f t="shared" ca="1" si="271"/>
        <v>2</v>
      </c>
    </row>
    <row r="8704" spans="1:11" x14ac:dyDescent="0.25">
      <c r="A8704" t="s">
        <v>22674</v>
      </c>
      <c r="B8704" t="s">
        <v>1353</v>
      </c>
      <c r="C8704" t="s">
        <v>26</v>
      </c>
      <c r="D8704" s="1">
        <v>67296</v>
      </c>
      <c r="E8704" s="5">
        <v>9793</v>
      </c>
      <c r="F8704" s="5">
        <f t="shared" ca="1" si="270"/>
        <v>4481</v>
      </c>
      <c r="G8704">
        <v>8</v>
      </c>
      <c r="H8704">
        <v>6</v>
      </c>
      <c r="I8704" t="s">
        <v>35100</v>
      </c>
      <c r="J8704" t="s">
        <v>35094</v>
      </c>
      <c r="K8704">
        <f t="shared" ca="1" si="271"/>
        <v>1</v>
      </c>
    </row>
    <row r="8705" spans="1:11" x14ac:dyDescent="0.25">
      <c r="A8705" t="s">
        <v>23204</v>
      </c>
      <c r="B8705" t="s">
        <v>22046</v>
      </c>
      <c r="C8705" t="s">
        <v>146</v>
      </c>
      <c r="D8705" s="1">
        <v>67296</v>
      </c>
      <c r="E8705" s="5">
        <v>6826</v>
      </c>
      <c r="F8705" s="5">
        <f t="shared" ca="1" si="270"/>
        <v>7571</v>
      </c>
      <c r="G8705">
        <v>2</v>
      </c>
      <c r="H8705">
        <v>1</v>
      </c>
      <c r="I8705" t="s">
        <v>35098</v>
      </c>
      <c r="J8705" t="s">
        <v>35095</v>
      </c>
      <c r="K8705">
        <f t="shared" ca="1" si="271"/>
        <v>5</v>
      </c>
    </row>
    <row r="8706" spans="1:11" x14ac:dyDescent="0.25">
      <c r="A8706" t="s">
        <v>23742</v>
      </c>
      <c r="B8706" t="s">
        <v>881</v>
      </c>
      <c r="C8706" t="s">
        <v>80</v>
      </c>
      <c r="D8706" s="1">
        <v>67296</v>
      </c>
      <c r="E8706" s="5">
        <v>6473</v>
      </c>
      <c r="F8706" s="5">
        <f t="shared" ref="F8706:F8769" ca="1" si="272">RANDBETWEEN(250, 20000)</f>
        <v>636</v>
      </c>
      <c r="G8706">
        <v>1</v>
      </c>
      <c r="H8706">
        <v>5</v>
      </c>
      <c r="I8706" t="s">
        <v>35099</v>
      </c>
      <c r="J8706" t="s">
        <v>35093</v>
      </c>
      <c r="K8706">
        <f t="shared" ref="K8706:K8769" ca="1" si="273">RANDBETWEEN(1, 5)</f>
        <v>4</v>
      </c>
    </row>
    <row r="8707" spans="1:11" x14ac:dyDescent="0.25">
      <c r="A8707" t="s">
        <v>23951</v>
      </c>
      <c r="B8707" t="s">
        <v>203</v>
      </c>
      <c r="C8707" t="s">
        <v>19</v>
      </c>
      <c r="D8707" s="1">
        <v>67296</v>
      </c>
      <c r="E8707" s="5">
        <v>13707</v>
      </c>
      <c r="F8707" s="5">
        <f t="shared" ca="1" si="272"/>
        <v>13927</v>
      </c>
      <c r="G8707">
        <v>8</v>
      </c>
      <c r="H8707">
        <v>8</v>
      </c>
      <c r="I8707" t="s">
        <v>35098</v>
      </c>
      <c r="J8707" t="s">
        <v>35094</v>
      </c>
      <c r="K8707">
        <f t="shared" ca="1" si="273"/>
        <v>5</v>
      </c>
    </row>
    <row r="8708" spans="1:11" x14ac:dyDescent="0.25">
      <c r="A8708" t="s">
        <v>24175</v>
      </c>
      <c r="B8708" t="s">
        <v>514</v>
      </c>
      <c r="C8708" t="s">
        <v>8</v>
      </c>
      <c r="D8708" s="1">
        <v>67296</v>
      </c>
      <c r="E8708" s="5">
        <v>7530</v>
      </c>
      <c r="F8708" s="5">
        <f t="shared" ca="1" si="272"/>
        <v>504</v>
      </c>
      <c r="G8708">
        <v>10</v>
      </c>
      <c r="H8708">
        <v>3</v>
      </c>
      <c r="I8708" t="s">
        <v>35098</v>
      </c>
      <c r="J8708" t="s">
        <v>35091</v>
      </c>
      <c r="K8708">
        <f t="shared" ca="1" si="273"/>
        <v>5</v>
      </c>
    </row>
    <row r="8709" spans="1:11" x14ac:dyDescent="0.25">
      <c r="A8709" t="s">
        <v>25102</v>
      </c>
      <c r="B8709" t="s">
        <v>203</v>
      </c>
      <c r="C8709" t="s">
        <v>125</v>
      </c>
      <c r="D8709" s="1">
        <v>67296</v>
      </c>
      <c r="E8709" s="5">
        <v>6088</v>
      </c>
      <c r="F8709" s="5">
        <f t="shared" ca="1" si="272"/>
        <v>8528</v>
      </c>
      <c r="G8709">
        <v>1</v>
      </c>
      <c r="H8709">
        <v>8</v>
      </c>
      <c r="I8709" t="s">
        <v>35098</v>
      </c>
      <c r="J8709" t="s">
        <v>35091</v>
      </c>
      <c r="K8709">
        <f t="shared" ca="1" si="273"/>
        <v>3</v>
      </c>
    </row>
    <row r="8710" spans="1:11" x14ac:dyDescent="0.25">
      <c r="A8710" t="s">
        <v>25150</v>
      </c>
      <c r="B8710" t="s">
        <v>3490</v>
      </c>
      <c r="C8710" t="s">
        <v>8</v>
      </c>
      <c r="D8710" s="1">
        <v>67296</v>
      </c>
      <c r="E8710" s="5">
        <v>11615</v>
      </c>
      <c r="F8710" s="5">
        <f t="shared" ca="1" si="272"/>
        <v>1506</v>
      </c>
      <c r="G8710">
        <v>0</v>
      </c>
      <c r="H8710">
        <v>2</v>
      </c>
      <c r="I8710" t="s">
        <v>35099</v>
      </c>
      <c r="J8710" t="s">
        <v>35096</v>
      </c>
      <c r="K8710">
        <f t="shared" ca="1" si="273"/>
        <v>5</v>
      </c>
    </row>
    <row r="8711" spans="1:11" x14ac:dyDescent="0.25">
      <c r="A8711" t="s">
        <v>25263</v>
      </c>
      <c r="B8711" t="s">
        <v>209</v>
      </c>
      <c r="C8711" t="s">
        <v>80</v>
      </c>
      <c r="D8711" s="1">
        <v>67296</v>
      </c>
      <c r="E8711" s="5">
        <v>7000</v>
      </c>
      <c r="F8711" s="5">
        <f t="shared" ca="1" si="272"/>
        <v>7691</v>
      </c>
      <c r="G8711">
        <v>4</v>
      </c>
      <c r="H8711">
        <v>9</v>
      </c>
      <c r="I8711" t="s">
        <v>35099</v>
      </c>
      <c r="J8711" t="s">
        <v>35092</v>
      </c>
      <c r="K8711">
        <f t="shared" ca="1" si="273"/>
        <v>2</v>
      </c>
    </row>
    <row r="8712" spans="1:11" x14ac:dyDescent="0.25">
      <c r="A8712" t="s">
        <v>25546</v>
      </c>
      <c r="B8712" t="s">
        <v>203</v>
      </c>
      <c r="C8712" t="s">
        <v>8</v>
      </c>
      <c r="D8712" s="1">
        <v>67296</v>
      </c>
      <c r="E8712" s="5">
        <v>5867</v>
      </c>
      <c r="F8712" s="5">
        <f t="shared" ca="1" si="272"/>
        <v>5418</v>
      </c>
      <c r="G8712">
        <v>8</v>
      </c>
      <c r="H8712">
        <v>7</v>
      </c>
      <c r="I8712" t="s">
        <v>35098</v>
      </c>
      <c r="J8712" t="s">
        <v>35096</v>
      </c>
      <c r="K8712">
        <f t="shared" ca="1" si="273"/>
        <v>3</v>
      </c>
    </row>
    <row r="8713" spans="1:11" x14ac:dyDescent="0.25">
      <c r="A8713" t="s">
        <v>26323</v>
      </c>
      <c r="B8713" t="s">
        <v>13090</v>
      </c>
      <c r="C8713" t="s">
        <v>63</v>
      </c>
      <c r="D8713" s="1">
        <v>67296</v>
      </c>
      <c r="E8713" s="5">
        <v>12338</v>
      </c>
      <c r="F8713" s="5">
        <f t="shared" ca="1" si="272"/>
        <v>2595</v>
      </c>
      <c r="G8713">
        <v>2</v>
      </c>
      <c r="H8713">
        <v>4</v>
      </c>
      <c r="I8713" t="s">
        <v>35098</v>
      </c>
      <c r="J8713" t="s">
        <v>35092</v>
      </c>
      <c r="K8713">
        <f t="shared" ca="1" si="273"/>
        <v>5</v>
      </c>
    </row>
    <row r="8714" spans="1:11" x14ac:dyDescent="0.25">
      <c r="A8714" t="s">
        <v>26476</v>
      </c>
      <c r="B8714" t="s">
        <v>106</v>
      </c>
      <c r="C8714" t="s">
        <v>80</v>
      </c>
      <c r="D8714" s="1">
        <v>67296</v>
      </c>
      <c r="E8714" s="5">
        <v>14680</v>
      </c>
      <c r="F8714" s="5">
        <f t="shared" ca="1" si="272"/>
        <v>16749</v>
      </c>
      <c r="G8714">
        <v>3</v>
      </c>
      <c r="H8714">
        <v>7</v>
      </c>
      <c r="I8714" t="s">
        <v>35098</v>
      </c>
      <c r="J8714" t="s">
        <v>35091</v>
      </c>
      <c r="K8714">
        <f t="shared" ca="1" si="273"/>
        <v>1</v>
      </c>
    </row>
    <row r="8715" spans="1:11" x14ac:dyDescent="0.25">
      <c r="A8715" t="s">
        <v>26693</v>
      </c>
      <c r="B8715" t="s">
        <v>496</v>
      </c>
      <c r="C8715" t="s">
        <v>57</v>
      </c>
      <c r="D8715" s="1">
        <v>67296</v>
      </c>
      <c r="E8715" s="5">
        <v>12023</v>
      </c>
      <c r="F8715" s="5">
        <f t="shared" ca="1" si="272"/>
        <v>3219</v>
      </c>
      <c r="G8715">
        <v>10</v>
      </c>
      <c r="H8715">
        <v>9</v>
      </c>
      <c r="I8715" t="s">
        <v>35098</v>
      </c>
      <c r="J8715" t="s">
        <v>35093</v>
      </c>
      <c r="K8715">
        <f t="shared" ca="1" si="273"/>
        <v>5</v>
      </c>
    </row>
    <row r="8716" spans="1:11" x14ac:dyDescent="0.25">
      <c r="A8716" t="s">
        <v>26959</v>
      </c>
      <c r="B8716" t="s">
        <v>1484</v>
      </c>
      <c r="C8716" t="s">
        <v>80</v>
      </c>
      <c r="D8716" s="1">
        <v>67296</v>
      </c>
      <c r="E8716" s="5">
        <v>12521</v>
      </c>
      <c r="F8716" s="5">
        <f t="shared" ca="1" si="272"/>
        <v>3933</v>
      </c>
      <c r="G8716">
        <v>7</v>
      </c>
      <c r="H8716">
        <v>4</v>
      </c>
      <c r="I8716" t="s">
        <v>35098</v>
      </c>
      <c r="J8716" t="s">
        <v>35091</v>
      </c>
      <c r="K8716">
        <f t="shared" ca="1" si="273"/>
        <v>1</v>
      </c>
    </row>
    <row r="8717" spans="1:11" x14ac:dyDescent="0.25">
      <c r="A8717" t="s">
        <v>27437</v>
      </c>
      <c r="B8717" t="s">
        <v>1484</v>
      </c>
      <c r="C8717" t="s">
        <v>47</v>
      </c>
      <c r="D8717" s="1">
        <v>67296</v>
      </c>
      <c r="E8717" s="5">
        <v>13179</v>
      </c>
      <c r="F8717" s="5">
        <f t="shared" ca="1" si="272"/>
        <v>10164</v>
      </c>
      <c r="G8717">
        <v>10</v>
      </c>
      <c r="H8717">
        <v>0</v>
      </c>
      <c r="I8717" t="s">
        <v>35098</v>
      </c>
      <c r="J8717" t="s">
        <v>35091</v>
      </c>
      <c r="K8717">
        <f t="shared" ca="1" si="273"/>
        <v>4</v>
      </c>
    </row>
    <row r="8718" spans="1:11" x14ac:dyDescent="0.25">
      <c r="A8718" t="s">
        <v>27819</v>
      </c>
      <c r="B8718" t="s">
        <v>203</v>
      </c>
      <c r="C8718" t="s">
        <v>80</v>
      </c>
      <c r="D8718" s="1">
        <v>67296</v>
      </c>
      <c r="E8718" s="5">
        <v>14493</v>
      </c>
      <c r="F8718" s="5">
        <f t="shared" ca="1" si="272"/>
        <v>5226</v>
      </c>
      <c r="G8718">
        <v>0</v>
      </c>
      <c r="H8718">
        <v>6</v>
      </c>
      <c r="I8718" t="s">
        <v>35098</v>
      </c>
      <c r="J8718" t="s">
        <v>35093</v>
      </c>
      <c r="K8718">
        <f t="shared" ca="1" si="273"/>
        <v>4</v>
      </c>
    </row>
    <row r="8719" spans="1:11" x14ac:dyDescent="0.25">
      <c r="A8719" t="s">
        <v>28017</v>
      </c>
      <c r="B8719" t="s">
        <v>203</v>
      </c>
      <c r="C8719" t="s">
        <v>5</v>
      </c>
      <c r="D8719" s="1">
        <v>67296</v>
      </c>
      <c r="E8719" s="5">
        <v>10867</v>
      </c>
      <c r="F8719" s="5">
        <f t="shared" ca="1" si="272"/>
        <v>16762</v>
      </c>
      <c r="G8719">
        <v>0</v>
      </c>
      <c r="H8719">
        <v>9</v>
      </c>
      <c r="I8719" t="s">
        <v>35098</v>
      </c>
      <c r="J8719" t="s">
        <v>35097</v>
      </c>
      <c r="K8719">
        <f t="shared" ca="1" si="273"/>
        <v>4</v>
      </c>
    </row>
    <row r="8720" spans="1:11" x14ac:dyDescent="0.25">
      <c r="A8720" t="s">
        <v>28054</v>
      </c>
      <c r="B8720" t="s">
        <v>22046</v>
      </c>
      <c r="C8720" t="s">
        <v>146</v>
      </c>
      <c r="D8720" s="1">
        <v>67296</v>
      </c>
      <c r="E8720" s="5">
        <v>14174</v>
      </c>
      <c r="F8720" s="5">
        <f t="shared" ca="1" si="272"/>
        <v>13320</v>
      </c>
      <c r="G8720">
        <v>4</v>
      </c>
      <c r="H8720">
        <v>3</v>
      </c>
      <c r="I8720" t="s">
        <v>35098</v>
      </c>
      <c r="J8720" t="s">
        <v>35092</v>
      </c>
      <c r="K8720">
        <f t="shared" ca="1" si="273"/>
        <v>1</v>
      </c>
    </row>
    <row r="8721" spans="1:11" x14ac:dyDescent="0.25">
      <c r="A8721" t="s">
        <v>28113</v>
      </c>
      <c r="B8721" t="s">
        <v>211</v>
      </c>
      <c r="C8721" t="s">
        <v>22</v>
      </c>
      <c r="D8721" s="1">
        <v>67296</v>
      </c>
      <c r="E8721" s="5">
        <v>8403</v>
      </c>
      <c r="F8721" s="5">
        <f t="shared" ca="1" si="272"/>
        <v>765</v>
      </c>
      <c r="G8721">
        <v>0</v>
      </c>
      <c r="H8721">
        <v>2</v>
      </c>
      <c r="I8721" t="s">
        <v>35098</v>
      </c>
      <c r="J8721" t="s">
        <v>35097</v>
      </c>
      <c r="K8721">
        <f t="shared" ca="1" si="273"/>
        <v>2</v>
      </c>
    </row>
    <row r="8722" spans="1:11" x14ac:dyDescent="0.25">
      <c r="A8722" t="s">
        <v>28559</v>
      </c>
      <c r="B8722" t="s">
        <v>209</v>
      </c>
      <c r="C8722" t="s">
        <v>254</v>
      </c>
      <c r="D8722" s="1">
        <v>67296</v>
      </c>
      <c r="E8722" s="5">
        <v>12582</v>
      </c>
      <c r="F8722" s="5">
        <f t="shared" ca="1" si="272"/>
        <v>5260</v>
      </c>
      <c r="G8722">
        <v>2</v>
      </c>
      <c r="H8722">
        <v>5</v>
      </c>
      <c r="I8722" t="s">
        <v>35098</v>
      </c>
      <c r="J8722" t="s">
        <v>35094</v>
      </c>
      <c r="K8722">
        <f t="shared" ca="1" si="273"/>
        <v>1</v>
      </c>
    </row>
    <row r="8723" spans="1:11" x14ac:dyDescent="0.25">
      <c r="A8723" t="s">
        <v>28597</v>
      </c>
      <c r="B8723" t="s">
        <v>185</v>
      </c>
      <c r="C8723" t="s">
        <v>80</v>
      </c>
      <c r="D8723" s="1">
        <v>67296</v>
      </c>
      <c r="E8723" s="5">
        <v>7817</v>
      </c>
      <c r="F8723" s="5">
        <f t="shared" ca="1" si="272"/>
        <v>5306</v>
      </c>
      <c r="G8723">
        <v>8</v>
      </c>
      <c r="H8723">
        <v>3</v>
      </c>
      <c r="I8723" t="s">
        <v>35098</v>
      </c>
      <c r="J8723" t="s">
        <v>35093</v>
      </c>
      <c r="K8723">
        <f t="shared" ca="1" si="273"/>
        <v>4</v>
      </c>
    </row>
    <row r="8724" spans="1:11" x14ac:dyDescent="0.25">
      <c r="A8724" t="s">
        <v>28655</v>
      </c>
      <c r="B8724" t="s">
        <v>804</v>
      </c>
      <c r="C8724" t="s">
        <v>60</v>
      </c>
      <c r="D8724" s="1">
        <v>67296</v>
      </c>
      <c r="E8724" s="5">
        <v>6054</v>
      </c>
      <c r="F8724" s="5">
        <f t="shared" ca="1" si="272"/>
        <v>10807</v>
      </c>
      <c r="G8724">
        <v>10</v>
      </c>
      <c r="H8724">
        <v>8</v>
      </c>
      <c r="I8724" t="s">
        <v>35098</v>
      </c>
      <c r="J8724" t="s">
        <v>35094</v>
      </c>
      <c r="K8724">
        <f t="shared" ca="1" si="273"/>
        <v>1</v>
      </c>
    </row>
    <row r="8725" spans="1:11" x14ac:dyDescent="0.25">
      <c r="A8725" t="s">
        <v>28745</v>
      </c>
      <c r="B8725" t="s">
        <v>4296</v>
      </c>
      <c r="C8725" t="s">
        <v>80</v>
      </c>
      <c r="D8725" s="1">
        <v>67296</v>
      </c>
      <c r="E8725" s="5">
        <v>11626</v>
      </c>
      <c r="F8725" s="5">
        <f t="shared" ca="1" si="272"/>
        <v>11174</v>
      </c>
      <c r="G8725">
        <v>4</v>
      </c>
      <c r="H8725">
        <v>10</v>
      </c>
      <c r="I8725" t="s">
        <v>35099</v>
      </c>
      <c r="J8725" t="s">
        <v>35093</v>
      </c>
      <c r="K8725">
        <f t="shared" ca="1" si="273"/>
        <v>2</v>
      </c>
    </row>
    <row r="8726" spans="1:11" x14ac:dyDescent="0.25">
      <c r="A8726" t="s">
        <v>28746</v>
      </c>
      <c r="B8726" t="s">
        <v>514</v>
      </c>
      <c r="C8726" t="s">
        <v>8</v>
      </c>
      <c r="D8726" s="1">
        <v>67296</v>
      </c>
      <c r="E8726" s="5">
        <v>5105</v>
      </c>
      <c r="F8726" s="5">
        <f t="shared" ca="1" si="272"/>
        <v>16297</v>
      </c>
      <c r="G8726">
        <v>1</v>
      </c>
      <c r="H8726">
        <v>2</v>
      </c>
      <c r="I8726" t="s">
        <v>35098</v>
      </c>
      <c r="J8726" t="s">
        <v>35091</v>
      </c>
      <c r="K8726">
        <f t="shared" ca="1" si="273"/>
        <v>5</v>
      </c>
    </row>
    <row r="8727" spans="1:11" x14ac:dyDescent="0.25">
      <c r="A8727" t="s">
        <v>28818</v>
      </c>
      <c r="B8727" t="s">
        <v>209</v>
      </c>
      <c r="C8727" t="s">
        <v>254</v>
      </c>
      <c r="D8727" s="1">
        <v>67296</v>
      </c>
      <c r="E8727" s="5">
        <v>14374</v>
      </c>
      <c r="F8727" s="5">
        <f t="shared" ca="1" si="272"/>
        <v>2304</v>
      </c>
      <c r="G8727">
        <v>1</v>
      </c>
      <c r="H8727">
        <v>9</v>
      </c>
      <c r="I8727" t="s">
        <v>35098</v>
      </c>
      <c r="J8727" t="s">
        <v>35097</v>
      </c>
      <c r="K8727">
        <f t="shared" ca="1" si="273"/>
        <v>3</v>
      </c>
    </row>
    <row r="8728" spans="1:11" x14ac:dyDescent="0.25">
      <c r="A8728" t="s">
        <v>29001</v>
      </c>
      <c r="B8728" t="s">
        <v>494</v>
      </c>
      <c r="C8728" t="s">
        <v>19</v>
      </c>
      <c r="D8728" s="1">
        <v>67296</v>
      </c>
      <c r="E8728" s="5">
        <v>11458</v>
      </c>
      <c r="F8728" s="5">
        <f t="shared" ca="1" si="272"/>
        <v>1239</v>
      </c>
      <c r="G8728">
        <v>6</v>
      </c>
      <c r="H8728">
        <v>3</v>
      </c>
      <c r="I8728" t="s">
        <v>35098</v>
      </c>
      <c r="J8728" t="s">
        <v>35096</v>
      </c>
      <c r="K8728">
        <f t="shared" ca="1" si="273"/>
        <v>4</v>
      </c>
    </row>
    <row r="8729" spans="1:11" x14ac:dyDescent="0.25">
      <c r="A8729" t="s">
        <v>29199</v>
      </c>
      <c r="B8729" t="s">
        <v>311</v>
      </c>
      <c r="C8729" t="s">
        <v>26</v>
      </c>
      <c r="D8729" s="1">
        <v>67296</v>
      </c>
      <c r="E8729" s="5">
        <v>9288</v>
      </c>
      <c r="F8729" s="5">
        <f t="shared" ca="1" si="272"/>
        <v>15635</v>
      </c>
      <c r="G8729">
        <v>5</v>
      </c>
      <c r="H8729">
        <v>2</v>
      </c>
      <c r="I8729" t="s">
        <v>35099</v>
      </c>
      <c r="J8729" t="s">
        <v>35097</v>
      </c>
      <c r="K8729">
        <f t="shared" ca="1" si="273"/>
        <v>4</v>
      </c>
    </row>
    <row r="8730" spans="1:11" x14ac:dyDescent="0.25">
      <c r="A8730" t="s">
        <v>29421</v>
      </c>
      <c r="B8730" t="s">
        <v>203</v>
      </c>
      <c r="C8730" t="s">
        <v>60</v>
      </c>
      <c r="D8730" s="1">
        <v>67296</v>
      </c>
      <c r="E8730" s="5">
        <v>7971</v>
      </c>
      <c r="F8730" s="5">
        <f t="shared" ca="1" si="272"/>
        <v>7952</v>
      </c>
      <c r="G8730">
        <v>9</v>
      </c>
      <c r="H8730">
        <v>7</v>
      </c>
      <c r="I8730" t="s">
        <v>35100</v>
      </c>
      <c r="J8730" t="s">
        <v>35095</v>
      </c>
      <c r="K8730">
        <f t="shared" ca="1" si="273"/>
        <v>1</v>
      </c>
    </row>
    <row r="8731" spans="1:11" x14ac:dyDescent="0.25">
      <c r="A8731" t="s">
        <v>29501</v>
      </c>
      <c r="B8731" t="s">
        <v>209</v>
      </c>
      <c r="C8731" t="s">
        <v>146</v>
      </c>
      <c r="D8731" s="1">
        <v>67296</v>
      </c>
      <c r="E8731" s="5">
        <v>7487</v>
      </c>
      <c r="F8731" s="5">
        <f t="shared" ca="1" si="272"/>
        <v>8694</v>
      </c>
      <c r="G8731">
        <v>6</v>
      </c>
      <c r="H8731">
        <v>2</v>
      </c>
      <c r="I8731" t="s">
        <v>35099</v>
      </c>
      <c r="J8731" t="s">
        <v>35094</v>
      </c>
      <c r="K8731">
        <f t="shared" ca="1" si="273"/>
        <v>2</v>
      </c>
    </row>
    <row r="8732" spans="1:11" x14ac:dyDescent="0.25">
      <c r="A8732" t="s">
        <v>29513</v>
      </c>
      <c r="B8732" t="s">
        <v>209</v>
      </c>
      <c r="C8732" t="s">
        <v>254</v>
      </c>
      <c r="D8732" s="1">
        <v>67296</v>
      </c>
      <c r="E8732" s="5">
        <v>8809</v>
      </c>
      <c r="F8732" s="5">
        <f t="shared" ca="1" si="272"/>
        <v>1157</v>
      </c>
      <c r="G8732">
        <v>9</v>
      </c>
      <c r="H8732">
        <v>8</v>
      </c>
      <c r="I8732" t="s">
        <v>35098</v>
      </c>
      <c r="J8732" t="s">
        <v>35091</v>
      </c>
      <c r="K8732">
        <f t="shared" ca="1" si="273"/>
        <v>2</v>
      </c>
    </row>
    <row r="8733" spans="1:11" x14ac:dyDescent="0.25">
      <c r="A8733" t="s">
        <v>29631</v>
      </c>
      <c r="B8733" t="s">
        <v>29632</v>
      </c>
      <c r="C8733" t="s">
        <v>47</v>
      </c>
      <c r="D8733" s="1">
        <v>67296</v>
      </c>
      <c r="E8733" s="5">
        <v>5193</v>
      </c>
      <c r="F8733" s="5">
        <f t="shared" ca="1" si="272"/>
        <v>18772</v>
      </c>
      <c r="G8733">
        <v>3</v>
      </c>
      <c r="H8733">
        <v>5</v>
      </c>
      <c r="I8733" t="s">
        <v>35098</v>
      </c>
      <c r="J8733" t="s">
        <v>35095</v>
      </c>
      <c r="K8733">
        <f t="shared" ca="1" si="273"/>
        <v>4</v>
      </c>
    </row>
    <row r="8734" spans="1:11" x14ac:dyDescent="0.25">
      <c r="A8734" t="s">
        <v>29922</v>
      </c>
      <c r="B8734" t="s">
        <v>209</v>
      </c>
      <c r="C8734" t="s">
        <v>117</v>
      </c>
      <c r="D8734" s="1">
        <v>67296</v>
      </c>
      <c r="E8734" s="5">
        <v>5674</v>
      </c>
      <c r="F8734" s="5">
        <f t="shared" ca="1" si="272"/>
        <v>522</v>
      </c>
      <c r="G8734">
        <v>0</v>
      </c>
      <c r="H8734">
        <v>1</v>
      </c>
      <c r="I8734" t="s">
        <v>35099</v>
      </c>
      <c r="J8734" t="s">
        <v>35097</v>
      </c>
      <c r="K8734">
        <f t="shared" ca="1" si="273"/>
        <v>1</v>
      </c>
    </row>
    <row r="8735" spans="1:11" x14ac:dyDescent="0.25">
      <c r="A8735" t="s">
        <v>30036</v>
      </c>
      <c r="B8735" t="s">
        <v>3981</v>
      </c>
      <c r="C8735" t="s">
        <v>8</v>
      </c>
      <c r="D8735" s="1">
        <v>67296</v>
      </c>
      <c r="E8735" s="5">
        <v>13278</v>
      </c>
      <c r="F8735" s="5">
        <f t="shared" ca="1" si="272"/>
        <v>5098</v>
      </c>
      <c r="G8735">
        <v>7</v>
      </c>
      <c r="H8735">
        <v>9</v>
      </c>
      <c r="I8735" t="s">
        <v>35098</v>
      </c>
      <c r="J8735" t="s">
        <v>35092</v>
      </c>
      <c r="K8735">
        <f t="shared" ca="1" si="273"/>
        <v>5</v>
      </c>
    </row>
    <row r="8736" spans="1:11" x14ac:dyDescent="0.25">
      <c r="A8736" t="s">
        <v>30310</v>
      </c>
      <c r="B8736" t="s">
        <v>220</v>
      </c>
      <c r="C8736" t="s">
        <v>135</v>
      </c>
      <c r="D8736" s="1">
        <v>67296</v>
      </c>
      <c r="E8736" s="5">
        <v>8662</v>
      </c>
      <c r="F8736" s="5">
        <f t="shared" ca="1" si="272"/>
        <v>15405</v>
      </c>
      <c r="G8736">
        <v>10</v>
      </c>
      <c r="H8736">
        <v>4</v>
      </c>
      <c r="I8736" t="s">
        <v>35099</v>
      </c>
      <c r="J8736" t="s">
        <v>35093</v>
      </c>
      <c r="K8736">
        <f t="shared" ca="1" si="273"/>
        <v>4</v>
      </c>
    </row>
    <row r="8737" spans="1:11" x14ac:dyDescent="0.25">
      <c r="A8737" t="s">
        <v>30415</v>
      </c>
      <c r="B8737" t="s">
        <v>881</v>
      </c>
      <c r="C8737" t="s">
        <v>80</v>
      </c>
      <c r="D8737" s="1">
        <v>67296</v>
      </c>
      <c r="E8737" s="5">
        <v>5477</v>
      </c>
      <c r="F8737" s="5">
        <f t="shared" ca="1" si="272"/>
        <v>9693</v>
      </c>
      <c r="G8737">
        <v>1</v>
      </c>
      <c r="H8737">
        <v>7</v>
      </c>
      <c r="I8737" t="s">
        <v>35098</v>
      </c>
      <c r="J8737" t="s">
        <v>35097</v>
      </c>
      <c r="K8737">
        <f t="shared" ca="1" si="273"/>
        <v>5</v>
      </c>
    </row>
    <row r="8738" spans="1:11" x14ac:dyDescent="0.25">
      <c r="A8738" t="s">
        <v>30495</v>
      </c>
      <c r="B8738" t="s">
        <v>5237</v>
      </c>
      <c r="C8738" t="s">
        <v>325</v>
      </c>
      <c r="D8738" s="1">
        <v>67296</v>
      </c>
      <c r="E8738" s="5">
        <v>14357</v>
      </c>
      <c r="F8738" s="5">
        <f t="shared" ca="1" si="272"/>
        <v>16281</v>
      </c>
      <c r="G8738">
        <v>9</v>
      </c>
      <c r="H8738">
        <v>8</v>
      </c>
      <c r="I8738" t="s">
        <v>35098</v>
      </c>
      <c r="J8738" t="s">
        <v>35096</v>
      </c>
      <c r="K8738">
        <f t="shared" ca="1" si="273"/>
        <v>5</v>
      </c>
    </row>
    <row r="8739" spans="1:11" x14ac:dyDescent="0.25">
      <c r="A8739" t="s">
        <v>30960</v>
      </c>
      <c r="B8739" t="s">
        <v>4</v>
      </c>
      <c r="C8739" t="s">
        <v>5</v>
      </c>
      <c r="D8739" s="1">
        <v>67296</v>
      </c>
      <c r="E8739" s="5">
        <v>10823</v>
      </c>
      <c r="F8739" s="5">
        <f t="shared" ca="1" si="272"/>
        <v>2497</v>
      </c>
      <c r="G8739">
        <v>3</v>
      </c>
      <c r="H8739">
        <v>1</v>
      </c>
      <c r="I8739" t="s">
        <v>35099</v>
      </c>
      <c r="J8739" t="s">
        <v>35097</v>
      </c>
      <c r="K8739">
        <f t="shared" ca="1" si="273"/>
        <v>3</v>
      </c>
    </row>
    <row r="8740" spans="1:11" x14ac:dyDescent="0.25">
      <c r="A8740" t="s">
        <v>30987</v>
      </c>
      <c r="B8740" t="s">
        <v>881</v>
      </c>
      <c r="C8740" t="s">
        <v>80</v>
      </c>
      <c r="D8740" s="1">
        <v>67296</v>
      </c>
      <c r="E8740" s="5">
        <v>5285</v>
      </c>
      <c r="F8740" s="5">
        <f t="shared" ca="1" si="272"/>
        <v>15961</v>
      </c>
      <c r="G8740">
        <v>0</v>
      </c>
      <c r="H8740">
        <v>6</v>
      </c>
      <c r="I8740" t="s">
        <v>35098</v>
      </c>
      <c r="J8740" t="s">
        <v>35093</v>
      </c>
      <c r="K8740">
        <f t="shared" ca="1" si="273"/>
        <v>4</v>
      </c>
    </row>
    <row r="8741" spans="1:11" x14ac:dyDescent="0.25">
      <c r="A8741" t="s">
        <v>30988</v>
      </c>
      <c r="B8741" t="s">
        <v>30989</v>
      </c>
      <c r="C8741" t="s">
        <v>8</v>
      </c>
      <c r="D8741" s="1">
        <v>67296</v>
      </c>
      <c r="E8741" s="5">
        <v>7095</v>
      </c>
      <c r="F8741" s="5">
        <f t="shared" ca="1" si="272"/>
        <v>9057</v>
      </c>
      <c r="G8741">
        <v>9</v>
      </c>
      <c r="H8741">
        <v>1</v>
      </c>
      <c r="I8741" t="s">
        <v>35098</v>
      </c>
      <c r="J8741" t="s">
        <v>35097</v>
      </c>
      <c r="K8741">
        <f t="shared" ca="1" si="273"/>
        <v>3</v>
      </c>
    </row>
    <row r="8742" spans="1:11" x14ac:dyDescent="0.25">
      <c r="A8742" t="s">
        <v>31238</v>
      </c>
      <c r="B8742" t="s">
        <v>209</v>
      </c>
      <c r="C8742" t="s">
        <v>60</v>
      </c>
      <c r="D8742" s="1">
        <v>67296</v>
      </c>
      <c r="E8742" s="5">
        <v>13336</v>
      </c>
      <c r="F8742" s="5">
        <f t="shared" ca="1" si="272"/>
        <v>17929</v>
      </c>
      <c r="G8742">
        <v>7</v>
      </c>
      <c r="H8742">
        <v>9</v>
      </c>
      <c r="I8742" t="s">
        <v>35099</v>
      </c>
      <c r="J8742" t="s">
        <v>35093</v>
      </c>
      <c r="K8742">
        <f t="shared" ca="1" si="273"/>
        <v>4</v>
      </c>
    </row>
    <row r="8743" spans="1:11" x14ac:dyDescent="0.25">
      <c r="A8743" t="s">
        <v>31385</v>
      </c>
      <c r="B8743" t="s">
        <v>203</v>
      </c>
      <c r="C8743" t="s">
        <v>8</v>
      </c>
      <c r="D8743" s="1">
        <v>67296</v>
      </c>
      <c r="E8743" s="5">
        <v>7574</v>
      </c>
      <c r="F8743" s="5">
        <f t="shared" ca="1" si="272"/>
        <v>12633</v>
      </c>
      <c r="G8743">
        <v>2</v>
      </c>
      <c r="H8743">
        <v>9</v>
      </c>
      <c r="I8743" t="s">
        <v>35098</v>
      </c>
      <c r="J8743" t="s">
        <v>35094</v>
      </c>
      <c r="K8743">
        <f t="shared" ca="1" si="273"/>
        <v>3</v>
      </c>
    </row>
    <row r="8744" spans="1:11" x14ac:dyDescent="0.25">
      <c r="A8744" t="s">
        <v>31399</v>
      </c>
      <c r="B8744" t="s">
        <v>2769</v>
      </c>
      <c r="C8744" t="s">
        <v>22</v>
      </c>
      <c r="D8744" s="1">
        <v>67296</v>
      </c>
      <c r="E8744" s="5">
        <v>9454</v>
      </c>
      <c r="F8744" s="5">
        <f t="shared" ca="1" si="272"/>
        <v>1424</v>
      </c>
      <c r="G8744">
        <v>0</v>
      </c>
      <c r="H8744">
        <v>4</v>
      </c>
      <c r="I8744" t="s">
        <v>35098</v>
      </c>
      <c r="J8744" t="s">
        <v>35094</v>
      </c>
      <c r="K8744">
        <f t="shared" ca="1" si="273"/>
        <v>4</v>
      </c>
    </row>
    <row r="8745" spans="1:11" x14ac:dyDescent="0.25">
      <c r="A8745" t="s">
        <v>32625</v>
      </c>
      <c r="B8745" t="s">
        <v>203</v>
      </c>
      <c r="C8745" t="s">
        <v>50</v>
      </c>
      <c r="D8745" s="1">
        <v>67296</v>
      </c>
      <c r="E8745" s="5">
        <v>10125</v>
      </c>
      <c r="F8745" s="5">
        <f t="shared" ca="1" si="272"/>
        <v>9619</v>
      </c>
      <c r="G8745">
        <v>5</v>
      </c>
      <c r="H8745">
        <v>2</v>
      </c>
      <c r="I8745" t="s">
        <v>35098</v>
      </c>
      <c r="J8745" t="s">
        <v>35097</v>
      </c>
      <c r="K8745">
        <f t="shared" ca="1" si="273"/>
        <v>3</v>
      </c>
    </row>
    <row r="8746" spans="1:11" x14ac:dyDescent="0.25">
      <c r="A8746" t="s">
        <v>32902</v>
      </c>
      <c r="B8746" t="s">
        <v>311</v>
      </c>
      <c r="C8746" t="s">
        <v>26</v>
      </c>
      <c r="D8746" s="1">
        <v>67296</v>
      </c>
      <c r="E8746" s="5">
        <v>7358</v>
      </c>
      <c r="F8746" s="5">
        <f t="shared" ca="1" si="272"/>
        <v>14737</v>
      </c>
      <c r="G8746">
        <v>7</v>
      </c>
      <c r="H8746">
        <v>8</v>
      </c>
      <c r="I8746" t="s">
        <v>35099</v>
      </c>
      <c r="J8746" t="s">
        <v>35093</v>
      </c>
      <c r="K8746">
        <f t="shared" ca="1" si="273"/>
        <v>1</v>
      </c>
    </row>
    <row r="8747" spans="1:11" x14ac:dyDescent="0.25">
      <c r="A8747" t="s">
        <v>33261</v>
      </c>
      <c r="B8747" t="s">
        <v>211</v>
      </c>
      <c r="C8747" t="s">
        <v>22</v>
      </c>
      <c r="D8747" s="1">
        <v>67296</v>
      </c>
      <c r="E8747" s="5">
        <v>10134</v>
      </c>
      <c r="F8747" s="5">
        <f t="shared" ca="1" si="272"/>
        <v>19344</v>
      </c>
      <c r="G8747">
        <v>1</v>
      </c>
      <c r="H8747">
        <v>2</v>
      </c>
      <c r="I8747" t="s">
        <v>35098</v>
      </c>
      <c r="J8747" t="s">
        <v>35097</v>
      </c>
      <c r="K8747">
        <f t="shared" ca="1" si="273"/>
        <v>1</v>
      </c>
    </row>
    <row r="8748" spans="1:11" x14ac:dyDescent="0.25">
      <c r="A8748" t="s">
        <v>33805</v>
      </c>
      <c r="B8748" t="s">
        <v>211</v>
      </c>
      <c r="C8748" t="s">
        <v>22</v>
      </c>
      <c r="D8748" s="1">
        <v>67296</v>
      </c>
      <c r="E8748" s="5">
        <v>14258</v>
      </c>
      <c r="F8748" s="5">
        <f t="shared" ca="1" si="272"/>
        <v>10378</v>
      </c>
      <c r="G8748">
        <v>2</v>
      </c>
      <c r="H8748">
        <v>6</v>
      </c>
      <c r="I8748" t="s">
        <v>35098</v>
      </c>
      <c r="J8748" t="s">
        <v>35096</v>
      </c>
      <c r="K8748">
        <f t="shared" ca="1" si="273"/>
        <v>3</v>
      </c>
    </row>
    <row r="8749" spans="1:11" x14ac:dyDescent="0.25">
      <c r="A8749" t="s">
        <v>33875</v>
      </c>
      <c r="B8749" t="s">
        <v>13090</v>
      </c>
      <c r="C8749" t="s">
        <v>63</v>
      </c>
      <c r="D8749" s="1">
        <v>67296</v>
      </c>
      <c r="E8749" s="5">
        <v>8549</v>
      </c>
      <c r="F8749" s="5">
        <f t="shared" ca="1" si="272"/>
        <v>17015</v>
      </c>
      <c r="G8749">
        <v>0</v>
      </c>
      <c r="H8749">
        <v>8</v>
      </c>
      <c r="I8749" t="s">
        <v>35098</v>
      </c>
      <c r="J8749" t="s">
        <v>35092</v>
      </c>
      <c r="K8749">
        <f t="shared" ca="1" si="273"/>
        <v>3</v>
      </c>
    </row>
    <row r="8750" spans="1:11" x14ac:dyDescent="0.25">
      <c r="A8750" t="s">
        <v>33948</v>
      </c>
      <c r="B8750" t="s">
        <v>209</v>
      </c>
      <c r="C8750" t="s">
        <v>47</v>
      </c>
      <c r="D8750" s="1">
        <v>67296</v>
      </c>
      <c r="E8750" s="5">
        <v>11934</v>
      </c>
      <c r="F8750" s="5">
        <f t="shared" ca="1" si="272"/>
        <v>14060</v>
      </c>
      <c r="G8750">
        <v>9</v>
      </c>
      <c r="H8750">
        <v>8</v>
      </c>
      <c r="I8750" t="s">
        <v>35098</v>
      </c>
      <c r="J8750" t="s">
        <v>35093</v>
      </c>
      <c r="K8750">
        <f t="shared" ca="1" si="273"/>
        <v>2</v>
      </c>
    </row>
    <row r="8751" spans="1:11" x14ac:dyDescent="0.25">
      <c r="A8751" t="s">
        <v>34212</v>
      </c>
      <c r="B8751" t="s">
        <v>1360</v>
      </c>
      <c r="C8751" t="s">
        <v>8</v>
      </c>
      <c r="D8751" s="1">
        <v>67296</v>
      </c>
      <c r="E8751" s="5">
        <v>11172</v>
      </c>
      <c r="F8751" s="5">
        <f t="shared" ca="1" si="272"/>
        <v>6954</v>
      </c>
      <c r="G8751">
        <v>8</v>
      </c>
      <c r="H8751">
        <v>3</v>
      </c>
      <c r="I8751" t="s">
        <v>35098</v>
      </c>
      <c r="J8751" t="s">
        <v>35091</v>
      </c>
      <c r="K8751">
        <f t="shared" ca="1" si="273"/>
        <v>3</v>
      </c>
    </row>
    <row r="8752" spans="1:11" x14ac:dyDescent="0.25">
      <c r="A8752" t="s">
        <v>34244</v>
      </c>
      <c r="B8752" t="s">
        <v>3490</v>
      </c>
      <c r="C8752" t="s">
        <v>8</v>
      </c>
      <c r="D8752" s="1">
        <v>67296</v>
      </c>
      <c r="E8752" s="5">
        <v>9117</v>
      </c>
      <c r="F8752" s="5">
        <f t="shared" ca="1" si="272"/>
        <v>7160</v>
      </c>
      <c r="G8752">
        <v>0</v>
      </c>
      <c r="H8752">
        <v>4</v>
      </c>
      <c r="I8752" t="s">
        <v>35099</v>
      </c>
      <c r="J8752" t="s">
        <v>35093</v>
      </c>
      <c r="K8752">
        <f t="shared" ca="1" si="273"/>
        <v>5</v>
      </c>
    </row>
    <row r="8753" spans="1:11" x14ac:dyDescent="0.25">
      <c r="A8753" t="s">
        <v>34451</v>
      </c>
      <c r="B8753" t="s">
        <v>514</v>
      </c>
      <c r="C8753" t="s">
        <v>8</v>
      </c>
      <c r="D8753" s="1">
        <v>67296</v>
      </c>
      <c r="E8753" s="5">
        <v>8199</v>
      </c>
      <c r="F8753" s="5">
        <f t="shared" ca="1" si="272"/>
        <v>4275</v>
      </c>
      <c r="G8753">
        <v>0</v>
      </c>
      <c r="H8753">
        <v>9</v>
      </c>
      <c r="I8753" t="s">
        <v>35099</v>
      </c>
      <c r="J8753" t="s">
        <v>35094</v>
      </c>
      <c r="K8753">
        <f t="shared" ca="1" si="273"/>
        <v>1</v>
      </c>
    </row>
    <row r="8754" spans="1:11" x14ac:dyDescent="0.25">
      <c r="A8754" t="s">
        <v>34518</v>
      </c>
      <c r="B8754" t="s">
        <v>12227</v>
      </c>
      <c r="C8754" t="s">
        <v>8</v>
      </c>
      <c r="D8754" s="1">
        <v>67296</v>
      </c>
      <c r="E8754" s="5">
        <v>7726</v>
      </c>
      <c r="F8754" s="5">
        <f t="shared" ca="1" si="272"/>
        <v>6938</v>
      </c>
      <c r="G8754">
        <v>1</v>
      </c>
      <c r="H8754">
        <v>0</v>
      </c>
      <c r="I8754" t="s">
        <v>35098</v>
      </c>
      <c r="J8754" t="s">
        <v>35097</v>
      </c>
      <c r="K8754">
        <f t="shared" ca="1" si="273"/>
        <v>4</v>
      </c>
    </row>
    <row r="8755" spans="1:11" x14ac:dyDescent="0.25">
      <c r="A8755" t="s">
        <v>34622</v>
      </c>
      <c r="B8755" t="s">
        <v>804</v>
      </c>
      <c r="C8755" t="s">
        <v>5</v>
      </c>
      <c r="D8755" s="1">
        <v>67296</v>
      </c>
      <c r="E8755" s="5">
        <v>7954</v>
      </c>
      <c r="F8755" s="5">
        <f t="shared" ca="1" si="272"/>
        <v>7266</v>
      </c>
      <c r="G8755">
        <v>4</v>
      </c>
      <c r="H8755">
        <v>7</v>
      </c>
      <c r="I8755" t="s">
        <v>35099</v>
      </c>
      <c r="J8755" t="s">
        <v>35092</v>
      </c>
      <c r="K8755">
        <f t="shared" ca="1" si="273"/>
        <v>5</v>
      </c>
    </row>
    <row r="8756" spans="1:11" x14ac:dyDescent="0.25">
      <c r="A8756" t="s">
        <v>34706</v>
      </c>
      <c r="B8756" t="s">
        <v>203</v>
      </c>
      <c r="C8756" t="s">
        <v>63</v>
      </c>
      <c r="D8756" s="1">
        <v>67296</v>
      </c>
      <c r="E8756" s="5">
        <v>7026</v>
      </c>
      <c r="F8756" s="5">
        <f t="shared" ca="1" si="272"/>
        <v>17792</v>
      </c>
      <c r="G8756">
        <v>4</v>
      </c>
      <c r="H8756">
        <v>3</v>
      </c>
      <c r="I8756" t="s">
        <v>35098</v>
      </c>
      <c r="J8756" t="s">
        <v>35094</v>
      </c>
      <c r="K8756">
        <f t="shared" ca="1" si="273"/>
        <v>3</v>
      </c>
    </row>
    <row r="8757" spans="1:11" x14ac:dyDescent="0.25">
      <c r="A8757" t="s">
        <v>34726</v>
      </c>
      <c r="B8757" t="s">
        <v>514</v>
      </c>
      <c r="C8757" t="s">
        <v>8</v>
      </c>
      <c r="D8757" s="1">
        <v>67296</v>
      </c>
      <c r="E8757" s="5">
        <v>8001</v>
      </c>
      <c r="F8757" s="5">
        <f t="shared" ca="1" si="272"/>
        <v>19866</v>
      </c>
      <c r="G8757">
        <v>0</v>
      </c>
      <c r="H8757">
        <v>1</v>
      </c>
      <c r="I8757" t="s">
        <v>35100</v>
      </c>
      <c r="J8757" t="s">
        <v>35096</v>
      </c>
      <c r="K8757">
        <f t="shared" ca="1" si="273"/>
        <v>1</v>
      </c>
    </row>
    <row r="8758" spans="1:11" x14ac:dyDescent="0.25">
      <c r="A8758" t="s">
        <v>487</v>
      </c>
      <c r="B8758" t="s">
        <v>488</v>
      </c>
      <c r="C8758" t="s">
        <v>80</v>
      </c>
      <c r="D8758" s="1">
        <v>67308</v>
      </c>
      <c r="E8758" s="5">
        <v>10256</v>
      </c>
      <c r="F8758" s="5">
        <f t="shared" ca="1" si="272"/>
        <v>2392</v>
      </c>
      <c r="G8758">
        <v>6</v>
      </c>
      <c r="H8758">
        <v>4</v>
      </c>
      <c r="I8758" t="s">
        <v>35098</v>
      </c>
      <c r="J8758" t="s">
        <v>35093</v>
      </c>
      <c r="K8758">
        <f t="shared" ca="1" si="273"/>
        <v>4</v>
      </c>
    </row>
    <row r="8759" spans="1:11" x14ac:dyDescent="0.25">
      <c r="A8759" t="s">
        <v>1386</v>
      </c>
      <c r="B8759" t="s">
        <v>488</v>
      </c>
      <c r="C8759" t="s">
        <v>80</v>
      </c>
      <c r="D8759" s="1">
        <v>67308</v>
      </c>
      <c r="E8759" s="5">
        <v>5080</v>
      </c>
      <c r="F8759" s="5">
        <f t="shared" ca="1" si="272"/>
        <v>9934</v>
      </c>
      <c r="G8759">
        <v>7</v>
      </c>
      <c r="H8759">
        <v>4</v>
      </c>
      <c r="I8759" t="s">
        <v>35098</v>
      </c>
      <c r="J8759" t="s">
        <v>35093</v>
      </c>
      <c r="K8759">
        <f t="shared" ca="1" si="273"/>
        <v>3</v>
      </c>
    </row>
    <row r="8760" spans="1:11" x14ac:dyDescent="0.25">
      <c r="A8760" t="s">
        <v>3280</v>
      </c>
      <c r="B8760" t="s">
        <v>488</v>
      </c>
      <c r="C8760" t="s">
        <v>80</v>
      </c>
      <c r="D8760" s="1">
        <v>67308</v>
      </c>
      <c r="E8760" s="5">
        <v>10215</v>
      </c>
      <c r="F8760" s="5">
        <f t="shared" ca="1" si="272"/>
        <v>12596</v>
      </c>
      <c r="G8760">
        <v>10</v>
      </c>
      <c r="H8760">
        <v>2</v>
      </c>
      <c r="I8760" t="s">
        <v>35098</v>
      </c>
      <c r="J8760" t="s">
        <v>35093</v>
      </c>
      <c r="K8760">
        <f t="shared" ca="1" si="273"/>
        <v>5</v>
      </c>
    </row>
    <row r="8761" spans="1:11" x14ac:dyDescent="0.25">
      <c r="A8761" t="s">
        <v>4378</v>
      </c>
      <c r="B8761" t="s">
        <v>488</v>
      </c>
      <c r="C8761" t="s">
        <v>80</v>
      </c>
      <c r="D8761" s="1">
        <v>67308</v>
      </c>
      <c r="E8761" s="5">
        <v>11301</v>
      </c>
      <c r="F8761" s="5">
        <f t="shared" ca="1" si="272"/>
        <v>18067</v>
      </c>
      <c r="G8761">
        <v>2</v>
      </c>
      <c r="H8761">
        <v>1</v>
      </c>
      <c r="I8761" t="s">
        <v>35099</v>
      </c>
      <c r="J8761" t="s">
        <v>35091</v>
      </c>
      <c r="K8761">
        <f t="shared" ca="1" si="273"/>
        <v>5</v>
      </c>
    </row>
    <row r="8762" spans="1:11" x14ac:dyDescent="0.25">
      <c r="A8762" t="s">
        <v>7034</v>
      </c>
      <c r="B8762" t="s">
        <v>488</v>
      </c>
      <c r="C8762" t="s">
        <v>80</v>
      </c>
      <c r="D8762" s="1">
        <v>67308</v>
      </c>
      <c r="E8762" s="5">
        <v>7008</v>
      </c>
      <c r="F8762" s="5">
        <f t="shared" ca="1" si="272"/>
        <v>4210</v>
      </c>
      <c r="G8762">
        <v>7</v>
      </c>
      <c r="H8762">
        <v>7</v>
      </c>
      <c r="I8762" t="s">
        <v>35098</v>
      </c>
      <c r="J8762" t="s">
        <v>35093</v>
      </c>
      <c r="K8762">
        <f t="shared" ca="1" si="273"/>
        <v>1</v>
      </c>
    </row>
    <row r="8763" spans="1:11" x14ac:dyDescent="0.25">
      <c r="A8763" t="s">
        <v>16038</v>
      </c>
      <c r="B8763" t="s">
        <v>16039</v>
      </c>
      <c r="C8763" t="s">
        <v>22</v>
      </c>
      <c r="D8763" s="1">
        <v>67308</v>
      </c>
      <c r="E8763" s="5">
        <v>7498</v>
      </c>
      <c r="F8763" s="5">
        <f t="shared" ca="1" si="272"/>
        <v>7818</v>
      </c>
      <c r="G8763">
        <v>5</v>
      </c>
      <c r="H8763">
        <v>4</v>
      </c>
      <c r="I8763" t="s">
        <v>35098</v>
      </c>
      <c r="J8763" t="s">
        <v>35093</v>
      </c>
      <c r="K8763">
        <f t="shared" ca="1" si="273"/>
        <v>4</v>
      </c>
    </row>
    <row r="8764" spans="1:11" x14ac:dyDescent="0.25">
      <c r="A8764" t="s">
        <v>19102</v>
      </c>
      <c r="B8764" t="s">
        <v>488</v>
      </c>
      <c r="C8764" t="s">
        <v>80</v>
      </c>
      <c r="D8764" s="1">
        <v>67308</v>
      </c>
      <c r="E8764" s="5">
        <v>8455</v>
      </c>
      <c r="F8764" s="5">
        <f t="shared" ca="1" si="272"/>
        <v>16751</v>
      </c>
      <c r="G8764">
        <v>10</v>
      </c>
      <c r="H8764">
        <v>8</v>
      </c>
      <c r="I8764" t="s">
        <v>35098</v>
      </c>
      <c r="J8764" t="s">
        <v>35091</v>
      </c>
      <c r="K8764">
        <f t="shared" ca="1" si="273"/>
        <v>2</v>
      </c>
    </row>
    <row r="8765" spans="1:11" x14ac:dyDescent="0.25">
      <c r="A8765" t="s">
        <v>22665</v>
      </c>
      <c r="B8765" t="s">
        <v>488</v>
      </c>
      <c r="C8765" t="s">
        <v>80</v>
      </c>
      <c r="D8765" s="1">
        <v>67308</v>
      </c>
      <c r="E8765" s="5">
        <v>12237</v>
      </c>
      <c r="F8765" s="5">
        <f t="shared" ca="1" si="272"/>
        <v>16466</v>
      </c>
      <c r="G8765">
        <v>6</v>
      </c>
      <c r="H8765">
        <v>10</v>
      </c>
      <c r="I8765" t="s">
        <v>35098</v>
      </c>
      <c r="J8765" t="s">
        <v>35092</v>
      </c>
      <c r="K8765">
        <f t="shared" ca="1" si="273"/>
        <v>5</v>
      </c>
    </row>
    <row r="8766" spans="1:11" x14ac:dyDescent="0.25">
      <c r="A8766" t="s">
        <v>23626</v>
      </c>
      <c r="B8766" t="s">
        <v>8000</v>
      </c>
      <c r="C8766" t="s">
        <v>398</v>
      </c>
      <c r="D8766" s="1">
        <v>67308</v>
      </c>
      <c r="E8766" s="5">
        <v>11810</v>
      </c>
      <c r="F8766" s="5">
        <f t="shared" ca="1" si="272"/>
        <v>15331</v>
      </c>
      <c r="G8766">
        <v>8</v>
      </c>
      <c r="H8766">
        <v>5</v>
      </c>
      <c r="I8766" t="s">
        <v>35098</v>
      </c>
      <c r="J8766" t="s">
        <v>35095</v>
      </c>
      <c r="K8766">
        <f t="shared" ca="1" si="273"/>
        <v>2</v>
      </c>
    </row>
    <row r="8767" spans="1:11" x14ac:dyDescent="0.25">
      <c r="A8767" t="s">
        <v>25159</v>
      </c>
      <c r="B8767" t="s">
        <v>488</v>
      </c>
      <c r="C8767" t="s">
        <v>80</v>
      </c>
      <c r="D8767" s="1">
        <v>67308</v>
      </c>
      <c r="E8767" s="5">
        <v>7605</v>
      </c>
      <c r="F8767" s="5">
        <f t="shared" ca="1" si="272"/>
        <v>14208</v>
      </c>
      <c r="G8767">
        <v>3</v>
      </c>
      <c r="H8767">
        <v>0</v>
      </c>
      <c r="I8767" t="s">
        <v>35098</v>
      </c>
      <c r="J8767" t="s">
        <v>35097</v>
      </c>
      <c r="K8767">
        <f t="shared" ca="1" si="273"/>
        <v>4</v>
      </c>
    </row>
    <row r="8768" spans="1:11" x14ac:dyDescent="0.25">
      <c r="A8768" t="s">
        <v>30900</v>
      </c>
      <c r="B8768" t="s">
        <v>488</v>
      </c>
      <c r="C8768" t="s">
        <v>80</v>
      </c>
      <c r="D8768" s="1">
        <v>67308</v>
      </c>
      <c r="E8768" s="5">
        <v>8867</v>
      </c>
      <c r="F8768" s="5">
        <f t="shared" ca="1" si="272"/>
        <v>11552</v>
      </c>
      <c r="G8768">
        <v>0</v>
      </c>
      <c r="H8768">
        <v>4</v>
      </c>
      <c r="I8768" t="s">
        <v>35098</v>
      </c>
      <c r="J8768" t="s">
        <v>35093</v>
      </c>
      <c r="K8768">
        <f t="shared" ca="1" si="273"/>
        <v>2</v>
      </c>
    </row>
    <row r="8769" spans="1:11" x14ac:dyDescent="0.25">
      <c r="A8769" t="s">
        <v>33166</v>
      </c>
      <c r="B8769" t="s">
        <v>488</v>
      </c>
      <c r="C8769" t="s">
        <v>80</v>
      </c>
      <c r="D8769" s="1">
        <v>67308</v>
      </c>
      <c r="E8769" s="5">
        <v>7087</v>
      </c>
      <c r="F8769" s="5">
        <f t="shared" ca="1" si="272"/>
        <v>17402</v>
      </c>
      <c r="G8769">
        <v>9</v>
      </c>
      <c r="H8769">
        <v>7</v>
      </c>
      <c r="I8769" t="s">
        <v>35099</v>
      </c>
      <c r="J8769" t="s">
        <v>35096</v>
      </c>
      <c r="K8769">
        <f t="shared" ca="1" si="273"/>
        <v>3</v>
      </c>
    </row>
    <row r="8770" spans="1:11" x14ac:dyDescent="0.25">
      <c r="A8770" t="s">
        <v>33318</v>
      </c>
      <c r="B8770" t="s">
        <v>488</v>
      </c>
      <c r="C8770" t="s">
        <v>80</v>
      </c>
      <c r="D8770" s="1">
        <v>67308</v>
      </c>
      <c r="E8770" s="5">
        <v>13644</v>
      </c>
      <c r="F8770" s="5">
        <f t="shared" ref="F8770:F8833" ca="1" si="274">RANDBETWEEN(250, 20000)</f>
        <v>10182</v>
      </c>
      <c r="G8770">
        <v>3</v>
      </c>
      <c r="H8770">
        <v>7</v>
      </c>
      <c r="I8770" t="s">
        <v>35098</v>
      </c>
      <c r="J8770" t="s">
        <v>35095</v>
      </c>
      <c r="K8770">
        <f t="shared" ref="K8770:K8833" ca="1" si="275">RANDBETWEEN(1, 5)</f>
        <v>4</v>
      </c>
    </row>
    <row r="8771" spans="1:11" x14ac:dyDescent="0.25">
      <c r="A8771" t="s">
        <v>26833</v>
      </c>
      <c r="B8771" t="s">
        <v>1990</v>
      </c>
      <c r="C8771" t="s">
        <v>267</v>
      </c>
      <c r="D8771" s="1">
        <v>67344</v>
      </c>
      <c r="E8771" s="5">
        <v>5920</v>
      </c>
      <c r="F8771" s="5">
        <f t="shared" ca="1" si="274"/>
        <v>13334</v>
      </c>
      <c r="G8771">
        <v>3</v>
      </c>
      <c r="H8771">
        <v>2</v>
      </c>
      <c r="I8771" t="s">
        <v>35099</v>
      </c>
      <c r="J8771" t="s">
        <v>35092</v>
      </c>
      <c r="K8771">
        <f t="shared" ca="1" si="275"/>
        <v>1</v>
      </c>
    </row>
    <row r="8772" spans="1:11" x14ac:dyDescent="0.25">
      <c r="A8772" t="s">
        <v>27702</v>
      </c>
      <c r="B8772" t="s">
        <v>1990</v>
      </c>
      <c r="C8772" t="s">
        <v>267</v>
      </c>
      <c r="D8772" s="1">
        <v>67344</v>
      </c>
      <c r="E8772" s="5">
        <v>7400</v>
      </c>
      <c r="F8772" s="5">
        <f t="shared" ca="1" si="274"/>
        <v>13578</v>
      </c>
      <c r="G8772">
        <v>7</v>
      </c>
      <c r="H8772">
        <v>4</v>
      </c>
      <c r="I8772" t="s">
        <v>35100</v>
      </c>
      <c r="J8772" t="s">
        <v>35095</v>
      </c>
      <c r="K8772">
        <f t="shared" ca="1" si="275"/>
        <v>1</v>
      </c>
    </row>
    <row r="8773" spans="1:11" x14ac:dyDescent="0.25">
      <c r="A8773" t="s">
        <v>32550</v>
      </c>
      <c r="B8773" t="s">
        <v>1990</v>
      </c>
      <c r="C8773" t="s">
        <v>267</v>
      </c>
      <c r="D8773" s="1">
        <v>67344</v>
      </c>
      <c r="E8773" s="5">
        <v>14801</v>
      </c>
      <c r="F8773" s="5">
        <f t="shared" ca="1" si="274"/>
        <v>13940</v>
      </c>
      <c r="G8773">
        <v>3</v>
      </c>
      <c r="H8773">
        <v>10</v>
      </c>
      <c r="I8773" t="s">
        <v>35100</v>
      </c>
      <c r="J8773" t="s">
        <v>35093</v>
      </c>
      <c r="K8773">
        <f t="shared" ca="1" si="275"/>
        <v>1</v>
      </c>
    </row>
    <row r="8774" spans="1:11" x14ac:dyDescent="0.25">
      <c r="A8774" t="s">
        <v>33187</v>
      </c>
      <c r="B8774" t="s">
        <v>1990</v>
      </c>
      <c r="C8774" t="s">
        <v>267</v>
      </c>
      <c r="D8774" s="1">
        <v>67344</v>
      </c>
      <c r="E8774" s="5">
        <v>10617</v>
      </c>
      <c r="F8774" s="5">
        <f t="shared" ca="1" si="274"/>
        <v>19417</v>
      </c>
      <c r="G8774">
        <v>3</v>
      </c>
      <c r="H8774">
        <v>6</v>
      </c>
      <c r="I8774" t="s">
        <v>35098</v>
      </c>
      <c r="J8774" t="s">
        <v>35091</v>
      </c>
      <c r="K8774">
        <f t="shared" ca="1" si="275"/>
        <v>4</v>
      </c>
    </row>
    <row r="8775" spans="1:11" x14ac:dyDescent="0.25">
      <c r="A8775" t="s">
        <v>30738</v>
      </c>
      <c r="B8775" t="s">
        <v>2618</v>
      </c>
      <c r="C8775" t="s">
        <v>135</v>
      </c>
      <c r="D8775" s="1">
        <v>67368</v>
      </c>
      <c r="E8775" s="5">
        <v>6035</v>
      </c>
      <c r="F8775" s="5">
        <f t="shared" ca="1" si="274"/>
        <v>18130</v>
      </c>
      <c r="G8775">
        <v>3</v>
      </c>
      <c r="H8775">
        <v>7</v>
      </c>
      <c r="I8775" t="s">
        <v>35099</v>
      </c>
      <c r="J8775" t="s">
        <v>35096</v>
      </c>
      <c r="K8775">
        <f t="shared" ca="1" si="275"/>
        <v>3</v>
      </c>
    </row>
    <row r="8776" spans="1:11" x14ac:dyDescent="0.25">
      <c r="A8776" t="s">
        <v>10709</v>
      </c>
      <c r="B8776" t="s">
        <v>2474</v>
      </c>
      <c r="C8776" t="s">
        <v>5</v>
      </c>
      <c r="D8776" s="1">
        <v>67392</v>
      </c>
      <c r="E8776" s="5">
        <v>12993</v>
      </c>
      <c r="F8776" s="5">
        <f t="shared" ca="1" si="274"/>
        <v>4335</v>
      </c>
      <c r="G8776">
        <v>0</v>
      </c>
      <c r="H8776">
        <v>2</v>
      </c>
      <c r="I8776" t="s">
        <v>35100</v>
      </c>
      <c r="J8776" t="s">
        <v>35091</v>
      </c>
      <c r="K8776">
        <f t="shared" ca="1" si="275"/>
        <v>5</v>
      </c>
    </row>
    <row r="8777" spans="1:11" x14ac:dyDescent="0.25">
      <c r="A8777" t="s">
        <v>25184</v>
      </c>
      <c r="B8777" t="s">
        <v>2618</v>
      </c>
      <c r="C8777" t="s">
        <v>135</v>
      </c>
      <c r="D8777" s="1">
        <v>67476</v>
      </c>
      <c r="E8777" s="5">
        <v>13057</v>
      </c>
      <c r="F8777" s="5">
        <f t="shared" ca="1" si="274"/>
        <v>9858</v>
      </c>
      <c r="G8777">
        <v>10</v>
      </c>
      <c r="H8777">
        <v>9</v>
      </c>
      <c r="I8777" t="s">
        <v>35100</v>
      </c>
      <c r="J8777" t="s">
        <v>35093</v>
      </c>
      <c r="K8777">
        <f t="shared" ca="1" si="275"/>
        <v>3</v>
      </c>
    </row>
    <row r="8778" spans="1:11" x14ac:dyDescent="0.25">
      <c r="A8778" t="s">
        <v>181</v>
      </c>
      <c r="B8778" t="s">
        <v>70</v>
      </c>
      <c r="C8778" t="s">
        <v>19</v>
      </c>
      <c r="D8778" s="1">
        <v>67596</v>
      </c>
      <c r="E8778" s="5">
        <v>12413</v>
      </c>
      <c r="F8778" s="5">
        <f t="shared" ca="1" si="274"/>
        <v>8803</v>
      </c>
      <c r="G8778">
        <v>10</v>
      </c>
      <c r="H8778">
        <v>2</v>
      </c>
      <c r="I8778" t="s">
        <v>35099</v>
      </c>
      <c r="J8778" t="s">
        <v>35094</v>
      </c>
      <c r="K8778">
        <f t="shared" ca="1" si="275"/>
        <v>2</v>
      </c>
    </row>
    <row r="8779" spans="1:11" x14ac:dyDescent="0.25">
      <c r="A8779" t="s">
        <v>894</v>
      </c>
      <c r="B8779" t="s">
        <v>70</v>
      </c>
      <c r="C8779" t="s">
        <v>19</v>
      </c>
      <c r="D8779" s="1">
        <v>67596</v>
      </c>
      <c r="E8779" s="5">
        <v>13541</v>
      </c>
      <c r="F8779" s="5">
        <f t="shared" ca="1" si="274"/>
        <v>16014</v>
      </c>
      <c r="G8779">
        <v>6</v>
      </c>
      <c r="H8779">
        <v>0</v>
      </c>
      <c r="I8779" t="s">
        <v>35099</v>
      </c>
      <c r="J8779" t="s">
        <v>35094</v>
      </c>
      <c r="K8779">
        <f t="shared" ca="1" si="275"/>
        <v>2</v>
      </c>
    </row>
    <row r="8780" spans="1:11" x14ac:dyDescent="0.25">
      <c r="A8780" t="s">
        <v>900</v>
      </c>
      <c r="B8780" t="s">
        <v>70</v>
      </c>
      <c r="C8780" t="s">
        <v>19</v>
      </c>
      <c r="D8780" s="1">
        <v>67596</v>
      </c>
      <c r="E8780" s="5">
        <v>12431</v>
      </c>
      <c r="F8780" s="5">
        <f t="shared" ca="1" si="274"/>
        <v>18193</v>
      </c>
      <c r="G8780">
        <v>9</v>
      </c>
      <c r="H8780">
        <v>7</v>
      </c>
      <c r="I8780" t="s">
        <v>35098</v>
      </c>
      <c r="J8780" t="s">
        <v>35093</v>
      </c>
      <c r="K8780">
        <f t="shared" ca="1" si="275"/>
        <v>4</v>
      </c>
    </row>
    <row r="8781" spans="1:11" x14ac:dyDescent="0.25">
      <c r="A8781" t="s">
        <v>1347</v>
      </c>
      <c r="B8781" t="s">
        <v>70</v>
      </c>
      <c r="C8781" t="s">
        <v>19</v>
      </c>
      <c r="D8781" s="1">
        <v>67596</v>
      </c>
      <c r="E8781" s="5">
        <v>7352</v>
      </c>
      <c r="F8781" s="5">
        <f t="shared" ca="1" si="274"/>
        <v>3025</v>
      </c>
      <c r="G8781">
        <v>8</v>
      </c>
      <c r="H8781">
        <v>10</v>
      </c>
      <c r="I8781" t="s">
        <v>35099</v>
      </c>
      <c r="J8781" t="s">
        <v>35092</v>
      </c>
      <c r="K8781">
        <f t="shared" ca="1" si="275"/>
        <v>3</v>
      </c>
    </row>
    <row r="8782" spans="1:11" x14ac:dyDescent="0.25">
      <c r="A8782" t="s">
        <v>1377</v>
      </c>
      <c r="B8782" t="s">
        <v>70</v>
      </c>
      <c r="C8782" t="s">
        <v>19</v>
      </c>
      <c r="D8782" s="1">
        <v>67596</v>
      </c>
      <c r="E8782" s="5">
        <v>7129</v>
      </c>
      <c r="F8782" s="5">
        <f t="shared" ca="1" si="274"/>
        <v>7729</v>
      </c>
      <c r="G8782">
        <v>7</v>
      </c>
      <c r="H8782">
        <v>7</v>
      </c>
      <c r="I8782" t="s">
        <v>35098</v>
      </c>
      <c r="J8782" t="s">
        <v>35095</v>
      </c>
      <c r="K8782">
        <f t="shared" ca="1" si="275"/>
        <v>2</v>
      </c>
    </row>
    <row r="8783" spans="1:11" x14ac:dyDescent="0.25">
      <c r="A8783" t="s">
        <v>1787</v>
      </c>
      <c r="B8783" t="s">
        <v>70</v>
      </c>
      <c r="C8783" t="s">
        <v>19</v>
      </c>
      <c r="D8783" s="1">
        <v>67596</v>
      </c>
      <c r="E8783" s="5">
        <v>8745</v>
      </c>
      <c r="F8783" s="5">
        <f t="shared" ca="1" si="274"/>
        <v>14426</v>
      </c>
      <c r="G8783">
        <v>1</v>
      </c>
      <c r="H8783">
        <v>9</v>
      </c>
      <c r="I8783" t="s">
        <v>35098</v>
      </c>
      <c r="J8783" t="s">
        <v>35096</v>
      </c>
      <c r="K8783">
        <f t="shared" ca="1" si="275"/>
        <v>1</v>
      </c>
    </row>
    <row r="8784" spans="1:11" x14ac:dyDescent="0.25">
      <c r="A8784" t="s">
        <v>1860</v>
      </c>
      <c r="B8784" t="s">
        <v>70</v>
      </c>
      <c r="C8784" t="s">
        <v>19</v>
      </c>
      <c r="D8784" s="1">
        <v>67596</v>
      </c>
      <c r="E8784" s="5">
        <v>10879</v>
      </c>
      <c r="F8784" s="5">
        <f t="shared" ca="1" si="274"/>
        <v>4894</v>
      </c>
      <c r="G8784">
        <v>0</v>
      </c>
      <c r="H8784">
        <v>7</v>
      </c>
      <c r="I8784" t="s">
        <v>35098</v>
      </c>
      <c r="J8784" t="s">
        <v>35091</v>
      </c>
      <c r="K8784">
        <f t="shared" ca="1" si="275"/>
        <v>2</v>
      </c>
    </row>
    <row r="8785" spans="1:11" x14ac:dyDescent="0.25">
      <c r="A8785" t="s">
        <v>1973</v>
      </c>
      <c r="B8785" t="s">
        <v>70</v>
      </c>
      <c r="C8785" t="s">
        <v>19</v>
      </c>
      <c r="D8785" s="1">
        <v>67596</v>
      </c>
      <c r="E8785" s="5">
        <v>8622</v>
      </c>
      <c r="F8785" s="5">
        <f t="shared" ca="1" si="274"/>
        <v>19758</v>
      </c>
      <c r="G8785">
        <v>5</v>
      </c>
      <c r="H8785">
        <v>9</v>
      </c>
      <c r="I8785" t="s">
        <v>35098</v>
      </c>
      <c r="J8785" t="s">
        <v>35097</v>
      </c>
      <c r="K8785">
        <f t="shared" ca="1" si="275"/>
        <v>2</v>
      </c>
    </row>
    <row r="8786" spans="1:11" x14ac:dyDescent="0.25">
      <c r="A8786" t="s">
        <v>1988</v>
      </c>
      <c r="B8786" t="s">
        <v>70</v>
      </c>
      <c r="C8786" t="s">
        <v>19</v>
      </c>
      <c r="D8786" s="1">
        <v>67596</v>
      </c>
      <c r="E8786" s="5">
        <v>7559</v>
      </c>
      <c r="F8786" s="5">
        <f t="shared" ca="1" si="274"/>
        <v>10966</v>
      </c>
      <c r="G8786">
        <v>0</v>
      </c>
      <c r="H8786">
        <v>9</v>
      </c>
      <c r="I8786" t="s">
        <v>35099</v>
      </c>
      <c r="J8786" t="s">
        <v>35091</v>
      </c>
      <c r="K8786">
        <f t="shared" ca="1" si="275"/>
        <v>1</v>
      </c>
    </row>
    <row r="8787" spans="1:11" x14ac:dyDescent="0.25">
      <c r="A8787" t="s">
        <v>2013</v>
      </c>
      <c r="B8787" t="s">
        <v>70</v>
      </c>
      <c r="C8787" t="s">
        <v>19</v>
      </c>
      <c r="D8787" s="1">
        <v>67596</v>
      </c>
      <c r="E8787" s="5">
        <v>12337</v>
      </c>
      <c r="F8787" s="5">
        <f t="shared" ca="1" si="274"/>
        <v>19964</v>
      </c>
      <c r="G8787">
        <v>1</v>
      </c>
      <c r="H8787">
        <v>2</v>
      </c>
      <c r="I8787" t="s">
        <v>35098</v>
      </c>
      <c r="J8787" t="s">
        <v>35091</v>
      </c>
      <c r="K8787">
        <f t="shared" ca="1" si="275"/>
        <v>3</v>
      </c>
    </row>
    <row r="8788" spans="1:11" x14ac:dyDescent="0.25">
      <c r="A8788" t="s">
        <v>2997</v>
      </c>
      <c r="B8788" t="s">
        <v>70</v>
      </c>
      <c r="C8788" t="s">
        <v>19</v>
      </c>
      <c r="D8788" s="1">
        <v>67596</v>
      </c>
      <c r="E8788" s="5">
        <v>8582</v>
      </c>
      <c r="F8788" s="5">
        <f t="shared" ca="1" si="274"/>
        <v>4324</v>
      </c>
      <c r="G8788">
        <v>6</v>
      </c>
      <c r="H8788">
        <v>5</v>
      </c>
      <c r="I8788" t="s">
        <v>35098</v>
      </c>
      <c r="J8788" t="s">
        <v>35091</v>
      </c>
      <c r="K8788">
        <f t="shared" ca="1" si="275"/>
        <v>4</v>
      </c>
    </row>
    <row r="8789" spans="1:11" x14ac:dyDescent="0.25">
      <c r="A8789" t="s">
        <v>3115</v>
      </c>
      <c r="B8789" t="s">
        <v>70</v>
      </c>
      <c r="C8789" t="s">
        <v>19</v>
      </c>
      <c r="D8789" s="1">
        <v>67596</v>
      </c>
      <c r="E8789" s="5">
        <v>14883</v>
      </c>
      <c r="F8789" s="5">
        <f t="shared" ca="1" si="274"/>
        <v>9897</v>
      </c>
      <c r="G8789">
        <v>6</v>
      </c>
      <c r="H8789">
        <v>7</v>
      </c>
      <c r="I8789" t="s">
        <v>35099</v>
      </c>
      <c r="J8789" t="s">
        <v>35096</v>
      </c>
      <c r="K8789">
        <f t="shared" ca="1" si="275"/>
        <v>3</v>
      </c>
    </row>
    <row r="8790" spans="1:11" x14ac:dyDescent="0.25">
      <c r="A8790" t="s">
        <v>3132</v>
      </c>
      <c r="B8790" t="s">
        <v>70</v>
      </c>
      <c r="C8790" t="s">
        <v>19</v>
      </c>
      <c r="D8790" s="1">
        <v>67596</v>
      </c>
      <c r="E8790" s="5">
        <v>12420</v>
      </c>
      <c r="F8790" s="5">
        <f t="shared" ca="1" si="274"/>
        <v>16840</v>
      </c>
      <c r="G8790">
        <v>9</v>
      </c>
      <c r="H8790">
        <v>9</v>
      </c>
      <c r="I8790" t="s">
        <v>35099</v>
      </c>
      <c r="J8790" t="s">
        <v>35094</v>
      </c>
      <c r="K8790">
        <f t="shared" ca="1" si="275"/>
        <v>3</v>
      </c>
    </row>
    <row r="8791" spans="1:11" x14ac:dyDescent="0.25">
      <c r="A8791" t="s">
        <v>3207</v>
      </c>
      <c r="B8791" t="s">
        <v>70</v>
      </c>
      <c r="C8791" t="s">
        <v>19</v>
      </c>
      <c r="D8791" s="1">
        <v>67596</v>
      </c>
      <c r="E8791" s="5">
        <v>10385</v>
      </c>
      <c r="F8791" s="5">
        <f t="shared" ca="1" si="274"/>
        <v>6979</v>
      </c>
      <c r="G8791">
        <v>1</v>
      </c>
      <c r="H8791">
        <v>9</v>
      </c>
      <c r="I8791" t="s">
        <v>35099</v>
      </c>
      <c r="J8791" t="s">
        <v>35094</v>
      </c>
      <c r="K8791">
        <f t="shared" ca="1" si="275"/>
        <v>5</v>
      </c>
    </row>
    <row r="8792" spans="1:11" x14ac:dyDescent="0.25">
      <c r="A8792" t="s">
        <v>3241</v>
      </c>
      <c r="B8792" t="s">
        <v>70</v>
      </c>
      <c r="C8792" t="s">
        <v>19</v>
      </c>
      <c r="D8792" s="1">
        <v>67596</v>
      </c>
      <c r="E8792" s="5">
        <v>13735</v>
      </c>
      <c r="F8792" s="5">
        <f t="shared" ca="1" si="274"/>
        <v>13105</v>
      </c>
      <c r="G8792">
        <v>2</v>
      </c>
      <c r="H8792">
        <v>3</v>
      </c>
      <c r="I8792" t="s">
        <v>35098</v>
      </c>
      <c r="J8792" t="s">
        <v>35095</v>
      </c>
      <c r="K8792">
        <f t="shared" ca="1" si="275"/>
        <v>3</v>
      </c>
    </row>
    <row r="8793" spans="1:11" x14ac:dyDescent="0.25">
      <c r="A8793" t="s">
        <v>3669</v>
      </c>
      <c r="B8793" t="s">
        <v>70</v>
      </c>
      <c r="C8793" t="s">
        <v>19</v>
      </c>
      <c r="D8793" s="1">
        <v>67596</v>
      </c>
      <c r="E8793" s="5">
        <v>9648</v>
      </c>
      <c r="F8793" s="5">
        <f t="shared" ca="1" si="274"/>
        <v>11760</v>
      </c>
      <c r="G8793">
        <v>3</v>
      </c>
      <c r="H8793">
        <v>3</v>
      </c>
      <c r="I8793" t="s">
        <v>35099</v>
      </c>
      <c r="J8793" t="s">
        <v>35094</v>
      </c>
      <c r="K8793">
        <f t="shared" ca="1" si="275"/>
        <v>5</v>
      </c>
    </row>
    <row r="8794" spans="1:11" x14ac:dyDescent="0.25">
      <c r="A8794" t="s">
        <v>3699</v>
      </c>
      <c r="B8794" t="s">
        <v>70</v>
      </c>
      <c r="C8794" t="s">
        <v>19</v>
      </c>
      <c r="D8794" s="1">
        <v>67596</v>
      </c>
      <c r="E8794" s="5">
        <v>11520</v>
      </c>
      <c r="F8794" s="5">
        <f t="shared" ca="1" si="274"/>
        <v>13797</v>
      </c>
      <c r="G8794">
        <v>4</v>
      </c>
      <c r="H8794">
        <v>9</v>
      </c>
      <c r="I8794" t="s">
        <v>35098</v>
      </c>
      <c r="J8794" t="s">
        <v>35096</v>
      </c>
      <c r="K8794">
        <f t="shared" ca="1" si="275"/>
        <v>1</v>
      </c>
    </row>
    <row r="8795" spans="1:11" x14ac:dyDescent="0.25">
      <c r="A8795" t="s">
        <v>3901</v>
      </c>
      <c r="B8795" t="s">
        <v>70</v>
      </c>
      <c r="C8795" t="s">
        <v>19</v>
      </c>
      <c r="D8795" s="1">
        <v>67596</v>
      </c>
      <c r="E8795" s="5">
        <v>12540</v>
      </c>
      <c r="F8795" s="5">
        <f t="shared" ca="1" si="274"/>
        <v>5794</v>
      </c>
      <c r="G8795">
        <v>4</v>
      </c>
      <c r="H8795">
        <v>7</v>
      </c>
      <c r="I8795" t="s">
        <v>35098</v>
      </c>
      <c r="J8795" t="s">
        <v>35093</v>
      </c>
      <c r="K8795">
        <f t="shared" ca="1" si="275"/>
        <v>5</v>
      </c>
    </row>
    <row r="8796" spans="1:11" x14ac:dyDescent="0.25">
      <c r="A8796" t="s">
        <v>4280</v>
      </c>
      <c r="B8796" t="s">
        <v>70</v>
      </c>
      <c r="C8796" t="s">
        <v>19</v>
      </c>
      <c r="D8796" s="1">
        <v>67596</v>
      </c>
      <c r="E8796" s="5">
        <v>6547</v>
      </c>
      <c r="F8796" s="5">
        <f t="shared" ca="1" si="274"/>
        <v>4686</v>
      </c>
      <c r="G8796">
        <v>0</v>
      </c>
      <c r="H8796">
        <v>5</v>
      </c>
      <c r="I8796" t="s">
        <v>35098</v>
      </c>
      <c r="J8796" t="s">
        <v>35097</v>
      </c>
      <c r="K8796">
        <f t="shared" ca="1" si="275"/>
        <v>3</v>
      </c>
    </row>
    <row r="8797" spans="1:11" x14ac:dyDescent="0.25">
      <c r="A8797" t="s">
        <v>4667</v>
      </c>
      <c r="B8797" t="s">
        <v>70</v>
      </c>
      <c r="C8797" t="s">
        <v>19</v>
      </c>
      <c r="D8797" s="1">
        <v>67596</v>
      </c>
      <c r="E8797" s="5">
        <v>10154</v>
      </c>
      <c r="F8797" s="5">
        <f t="shared" ca="1" si="274"/>
        <v>1014</v>
      </c>
      <c r="G8797">
        <v>2</v>
      </c>
      <c r="H8797">
        <v>3</v>
      </c>
      <c r="I8797" t="s">
        <v>35099</v>
      </c>
      <c r="J8797" t="s">
        <v>35094</v>
      </c>
      <c r="K8797">
        <f t="shared" ca="1" si="275"/>
        <v>2</v>
      </c>
    </row>
    <row r="8798" spans="1:11" x14ac:dyDescent="0.25">
      <c r="A8798" t="s">
        <v>4747</v>
      </c>
      <c r="B8798" t="s">
        <v>70</v>
      </c>
      <c r="C8798" t="s">
        <v>19</v>
      </c>
      <c r="D8798" s="1">
        <v>67596</v>
      </c>
      <c r="E8798" s="5">
        <v>8112</v>
      </c>
      <c r="F8798" s="5">
        <f t="shared" ca="1" si="274"/>
        <v>19523</v>
      </c>
      <c r="G8798">
        <v>5</v>
      </c>
      <c r="H8798">
        <v>5</v>
      </c>
      <c r="I8798" t="s">
        <v>35098</v>
      </c>
      <c r="J8798" t="s">
        <v>35093</v>
      </c>
      <c r="K8798">
        <f t="shared" ca="1" si="275"/>
        <v>5</v>
      </c>
    </row>
    <row r="8799" spans="1:11" x14ac:dyDescent="0.25">
      <c r="A8799" t="s">
        <v>4962</v>
      </c>
      <c r="B8799" t="s">
        <v>70</v>
      </c>
      <c r="C8799" t="s">
        <v>19</v>
      </c>
      <c r="D8799" s="1">
        <v>67596</v>
      </c>
      <c r="E8799" s="5">
        <v>8885</v>
      </c>
      <c r="F8799" s="5">
        <f t="shared" ca="1" si="274"/>
        <v>1999</v>
      </c>
      <c r="G8799">
        <v>4</v>
      </c>
      <c r="H8799">
        <v>4</v>
      </c>
      <c r="I8799" t="s">
        <v>35098</v>
      </c>
      <c r="J8799" t="s">
        <v>35091</v>
      </c>
      <c r="K8799">
        <f t="shared" ca="1" si="275"/>
        <v>2</v>
      </c>
    </row>
    <row r="8800" spans="1:11" x14ac:dyDescent="0.25">
      <c r="A8800" t="s">
        <v>5040</v>
      </c>
      <c r="B8800" t="s">
        <v>70</v>
      </c>
      <c r="C8800" t="s">
        <v>19</v>
      </c>
      <c r="D8800" s="1">
        <v>67596</v>
      </c>
      <c r="E8800" s="5">
        <v>6494</v>
      </c>
      <c r="F8800" s="5">
        <f t="shared" ca="1" si="274"/>
        <v>15254</v>
      </c>
      <c r="G8800">
        <v>4</v>
      </c>
      <c r="H8800">
        <v>7</v>
      </c>
      <c r="I8800" t="s">
        <v>35099</v>
      </c>
      <c r="J8800" t="s">
        <v>35091</v>
      </c>
      <c r="K8800">
        <f t="shared" ca="1" si="275"/>
        <v>5</v>
      </c>
    </row>
    <row r="8801" spans="1:11" x14ac:dyDescent="0.25">
      <c r="A8801" t="s">
        <v>5397</v>
      </c>
      <c r="B8801" t="s">
        <v>70</v>
      </c>
      <c r="C8801" t="s">
        <v>19</v>
      </c>
      <c r="D8801" s="1">
        <v>67596</v>
      </c>
      <c r="E8801" s="5">
        <v>10642</v>
      </c>
      <c r="F8801" s="5">
        <f t="shared" ca="1" si="274"/>
        <v>12975</v>
      </c>
      <c r="G8801">
        <v>7</v>
      </c>
      <c r="H8801">
        <v>6</v>
      </c>
      <c r="I8801" t="s">
        <v>35098</v>
      </c>
      <c r="J8801" t="s">
        <v>35096</v>
      </c>
      <c r="K8801">
        <f t="shared" ca="1" si="275"/>
        <v>4</v>
      </c>
    </row>
    <row r="8802" spans="1:11" x14ac:dyDescent="0.25">
      <c r="A8802" t="s">
        <v>5407</v>
      </c>
      <c r="B8802" t="s">
        <v>70</v>
      </c>
      <c r="C8802" t="s">
        <v>19</v>
      </c>
      <c r="D8802" s="1">
        <v>67596</v>
      </c>
      <c r="E8802" s="5">
        <v>9987</v>
      </c>
      <c r="F8802" s="5">
        <f t="shared" ca="1" si="274"/>
        <v>18502</v>
      </c>
      <c r="G8802">
        <v>9</v>
      </c>
      <c r="H8802">
        <v>10</v>
      </c>
      <c r="I8802" t="s">
        <v>35098</v>
      </c>
      <c r="J8802" t="s">
        <v>35093</v>
      </c>
      <c r="K8802">
        <f t="shared" ca="1" si="275"/>
        <v>1</v>
      </c>
    </row>
    <row r="8803" spans="1:11" x14ac:dyDescent="0.25">
      <c r="A8803" t="s">
        <v>5474</v>
      </c>
      <c r="B8803" t="s">
        <v>70</v>
      </c>
      <c r="C8803" t="s">
        <v>19</v>
      </c>
      <c r="D8803" s="1">
        <v>67596</v>
      </c>
      <c r="E8803" s="5">
        <v>14863</v>
      </c>
      <c r="F8803" s="5">
        <f t="shared" ca="1" si="274"/>
        <v>7459</v>
      </c>
      <c r="G8803">
        <v>5</v>
      </c>
      <c r="H8803">
        <v>8</v>
      </c>
      <c r="I8803" t="s">
        <v>35098</v>
      </c>
      <c r="J8803" t="s">
        <v>35093</v>
      </c>
      <c r="K8803">
        <f t="shared" ca="1" si="275"/>
        <v>2</v>
      </c>
    </row>
    <row r="8804" spans="1:11" x14ac:dyDescent="0.25">
      <c r="A8804" t="s">
        <v>5494</v>
      </c>
      <c r="B8804" t="s">
        <v>70</v>
      </c>
      <c r="C8804" t="s">
        <v>19</v>
      </c>
      <c r="D8804" s="1">
        <v>67596</v>
      </c>
      <c r="E8804" s="5">
        <v>6799</v>
      </c>
      <c r="F8804" s="5">
        <f t="shared" ca="1" si="274"/>
        <v>709</v>
      </c>
      <c r="G8804">
        <v>9</v>
      </c>
      <c r="H8804">
        <v>1</v>
      </c>
      <c r="I8804" t="s">
        <v>35100</v>
      </c>
      <c r="J8804" t="s">
        <v>35093</v>
      </c>
      <c r="K8804">
        <f t="shared" ca="1" si="275"/>
        <v>5</v>
      </c>
    </row>
    <row r="8805" spans="1:11" x14ac:dyDescent="0.25">
      <c r="A8805" t="s">
        <v>5600</v>
      </c>
      <c r="B8805" t="s">
        <v>70</v>
      </c>
      <c r="C8805" t="s">
        <v>19</v>
      </c>
      <c r="D8805" s="1">
        <v>67596</v>
      </c>
      <c r="E8805" s="5">
        <v>11119</v>
      </c>
      <c r="F8805" s="5">
        <f t="shared" ca="1" si="274"/>
        <v>17178</v>
      </c>
      <c r="G8805">
        <v>5</v>
      </c>
      <c r="H8805">
        <v>0</v>
      </c>
      <c r="I8805" t="s">
        <v>35099</v>
      </c>
      <c r="J8805" t="s">
        <v>35094</v>
      </c>
      <c r="K8805">
        <f t="shared" ca="1" si="275"/>
        <v>3</v>
      </c>
    </row>
    <row r="8806" spans="1:11" x14ac:dyDescent="0.25">
      <c r="A8806" t="s">
        <v>6000</v>
      </c>
      <c r="B8806" t="s">
        <v>70</v>
      </c>
      <c r="C8806" t="s">
        <v>19</v>
      </c>
      <c r="D8806" s="1">
        <v>67596</v>
      </c>
      <c r="E8806" s="5">
        <v>8623</v>
      </c>
      <c r="F8806" s="5">
        <f t="shared" ca="1" si="274"/>
        <v>7933</v>
      </c>
      <c r="G8806">
        <v>1</v>
      </c>
      <c r="H8806">
        <v>3</v>
      </c>
      <c r="I8806" t="s">
        <v>35098</v>
      </c>
      <c r="J8806" t="s">
        <v>35091</v>
      </c>
      <c r="K8806">
        <f t="shared" ca="1" si="275"/>
        <v>2</v>
      </c>
    </row>
    <row r="8807" spans="1:11" x14ac:dyDescent="0.25">
      <c r="A8807" t="s">
        <v>6018</v>
      </c>
      <c r="B8807" t="s">
        <v>70</v>
      </c>
      <c r="C8807" t="s">
        <v>19</v>
      </c>
      <c r="D8807" s="1">
        <v>67596</v>
      </c>
      <c r="E8807" s="5">
        <v>7146</v>
      </c>
      <c r="F8807" s="5">
        <f t="shared" ca="1" si="274"/>
        <v>4915</v>
      </c>
      <c r="G8807">
        <v>1</v>
      </c>
      <c r="H8807">
        <v>9</v>
      </c>
      <c r="I8807" t="s">
        <v>35099</v>
      </c>
      <c r="J8807" t="s">
        <v>35092</v>
      </c>
      <c r="K8807">
        <f t="shared" ca="1" si="275"/>
        <v>3</v>
      </c>
    </row>
    <row r="8808" spans="1:11" x14ac:dyDescent="0.25">
      <c r="A8808" t="s">
        <v>6251</v>
      </c>
      <c r="B8808" t="s">
        <v>70</v>
      </c>
      <c r="C8808" t="s">
        <v>19</v>
      </c>
      <c r="D8808" s="1">
        <v>67596</v>
      </c>
      <c r="E8808" s="5">
        <v>7263</v>
      </c>
      <c r="F8808" s="5">
        <f t="shared" ca="1" si="274"/>
        <v>5981</v>
      </c>
      <c r="G8808">
        <v>10</v>
      </c>
      <c r="H8808">
        <v>6</v>
      </c>
      <c r="I8808" t="s">
        <v>35100</v>
      </c>
      <c r="J8808" t="s">
        <v>35097</v>
      </c>
      <c r="K8808">
        <f t="shared" ca="1" si="275"/>
        <v>1</v>
      </c>
    </row>
    <row r="8809" spans="1:11" x14ac:dyDescent="0.25">
      <c r="A8809" t="s">
        <v>6292</v>
      </c>
      <c r="B8809" t="s">
        <v>70</v>
      </c>
      <c r="C8809" t="s">
        <v>19</v>
      </c>
      <c r="D8809" s="1">
        <v>67596</v>
      </c>
      <c r="E8809" s="5">
        <v>6187</v>
      </c>
      <c r="F8809" s="5">
        <f t="shared" ca="1" si="274"/>
        <v>775</v>
      </c>
      <c r="G8809">
        <v>9</v>
      </c>
      <c r="H8809">
        <v>6</v>
      </c>
      <c r="I8809" t="s">
        <v>35100</v>
      </c>
      <c r="J8809" t="s">
        <v>35093</v>
      </c>
      <c r="K8809">
        <f t="shared" ca="1" si="275"/>
        <v>4</v>
      </c>
    </row>
    <row r="8810" spans="1:11" x14ac:dyDescent="0.25">
      <c r="A8810" t="s">
        <v>6535</v>
      </c>
      <c r="B8810" t="s">
        <v>70</v>
      </c>
      <c r="C8810" t="s">
        <v>19</v>
      </c>
      <c r="D8810" s="1">
        <v>67596</v>
      </c>
      <c r="E8810" s="5">
        <v>6265</v>
      </c>
      <c r="F8810" s="5">
        <f t="shared" ca="1" si="274"/>
        <v>4015</v>
      </c>
      <c r="G8810">
        <v>2</v>
      </c>
      <c r="H8810">
        <v>10</v>
      </c>
      <c r="I8810" t="s">
        <v>35099</v>
      </c>
      <c r="J8810" t="s">
        <v>35097</v>
      </c>
      <c r="K8810">
        <f t="shared" ca="1" si="275"/>
        <v>3</v>
      </c>
    </row>
    <row r="8811" spans="1:11" x14ac:dyDescent="0.25">
      <c r="A8811" t="s">
        <v>6656</v>
      </c>
      <c r="B8811" t="s">
        <v>70</v>
      </c>
      <c r="C8811" t="s">
        <v>19</v>
      </c>
      <c r="D8811" s="1">
        <v>67596</v>
      </c>
      <c r="E8811" s="5">
        <v>7831</v>
      </c>
      <c r="F8811" s="5">
        <f t="shared" ca="1" si="274"/>
        <v>16956</v>
      </c>
      <c r="G8811">
        <v>10</v>
      </c>
      <c r="H8811">
        <v>2</v>
      </c>
      <c r="I8811" t="s">
        <v>35100</v>
      </c>
      <c r="J8811" t="s">
        <v>35094</v>
      </c>
      <c r="K8811">
        <f t="shared" ca="1" si="275"/>
        <v>5</v>
      </c>
    </row>
    <row r="8812" spans="1:11" x14ac:dyDescent="0.25">
      <c r="A8812" t="s">
        <v>6690</v>
      </c>
      <c r="B8812" t="s">
        <v>70</v>
      </c>
      <c r="C8812" t="s">
        <v>19</v>
      </c>
      <c r="D8812" s="1">
        <v>67596</v>
      </c>
      <c r="E8812" s="5">
        <v>11863</v>
      </c>
      <c r="F8812" s="5">
        <f t="shared" ca="1" si="274"/>
        <v>13680</v>
      </c>
      <c r="G8812">
        <v>6</v>
      </c>
      <c r="H8812">
        <v>10</v>
      </c>
      <c r="I8812" t="s">
        <v>35099</v>
      </c>
      <c r="J8812" t="s">
        <v>35094</v>
      </c>
      <c r="K8812">
        <f t="shared" ca="1" si="275"/>
        <v>2</v>
      </c>
    </row>
    <row r="8813" spans="1:11" x14ac:dyDescent="0.25">
      <c r="A8813" t="s">
        <v>6918</v>
      </c>
      <c r="B8813" t="s">
        <v>70</v>
      </c>
      <c r="C8813" t="s">
        <v>19</v>
      </c>
      <c r="D8813" s="1">
        <v>67596</v>
      </c>
      <c r="E8813" s="5">
        <v>11145</v>
      </c>
      <c r="F8813" s="5">
        <f t="shared" ca="1" si="274"/>
        <v>5402</v>
      </c>
      <c r="G8813">
        <v>9</v>
      </c>
      <c r="H8813">
        <v>1</v>
      </c>
      <c r="I8813" t="s">
        <v>35098</v>
      </c>
      <c r="J8813" t="s">
        <v>35091</v>
      </c>
      <c r="K8813">
        <f t="shared" ca="1" si="275"/>
        <v>2</v>
      </c>
    </row>
    <row r="8814" spans="1:11" x14ac:dyDescent="0.25">
      <c r="A8814" t="s">
        <v>6970</v>
      </c>
      <c r="B8814" t="s">
        <v>70</v>
      </c>
      <c r="C8814" t="s">
        <v>19</v>
      </c>
      <c r="D8814" s="1">
        <v>67596</v>
      </c>
      <c r="E8814" s="5">
        <v>13375</v>
      </c>
      <c r="F8814" s="5">
        <f t="shared" ca="1" si="274"/>
        <v>9938</v>
      </c>
      <c r="G8814">
        <v>0</v>
      </c>
      <c r="H8814">
        <v>4</v>
      </c>
      <c r="I8814" t="s">
        <v>35098</v>
      </c>
      <c r="J8814" t="s">
        <v>35094</v>
      </c>
      <c r="K8814">
        <f t="shared" ca="1" si="275"/>
        <v>5</v>
      </c>
    </row>
    <row r="8815" spans="1:11" x14ac:dyDescent="0.25">
      <c r="A8815" t="s">
        <v>7336</v>
      </c>
      <c r="B8815" t="s">
        <v>70</v>
      </c>
      <c r="C8815" t="s">
        <v>19</v>
      </c>
      <c r="D8815" s="1">
        <v>67596</v>
      </c>
      <c r="E8815" s="5">
        <v>10858</v>
      </c>
      <c r="F8815" s="5">
        <f t="shared" ca="1" si="274"/>
        <v>4489</v>
      </c>
      <c r="G8815">
        <v>3</v>
      </c>
      <c r="H8815">
        <v>9</v>
      </c>
      <c r="I8815" t="s">
        <v>35098</v>
      </c>
      <c r="J8815" t="s">
        <v>35094</v>
      </c>
      <c r="K8815">
        <f t="shared" ca="1" si="275"/>
        <v>3</v>
      </c>
    </row>
    <row r="8816" spans="1:11" x14ac:dyDescent="0.25">
      <c r="A8816" t="s">
        <v>7401</v>
      </c>
      <c r="B8816" t="s">
        <v>70</v>
      </c>
      <c r="C8816" t="s">
        <v>19</v>
      </c>
      <c r="D8816" s="1">
        <v>67596</v>
      </c>
      <c r="E8816" s="5">
        <v>14254</v>
      </c>
      <c r="F8816" s="5">
        <f t="shared" ca="1" si="274"/>
        <v>7324</v>
      </c>
      <c r="G8816">
        <v>7</v>
      </c>
      <c r="H8816">
        <v>4</v>
      </c>
      <c r="I8816" t="s">
        <v>35099</v>
      </c>
      <c r="J8816" t="s">
        <v>35095</v>
      </c>
      <c r="K8816">
        <f t="shared" ca="1" si="275"/>
        <v>3</v>
      </c>
    </row>
    <row r="8817" spans="1:11" x14ac:dyDescent="0.25">
      <c r="A8817" t="s">
        <v>7416</v>
      </c>
      <c r="B8817" t="s">
        <v>70</v>
      </c>
      <c r="C8817" t="s">
        <v>19</v>
      </c>
      <c r="D8817" s="1">
        <v>67596</v>
      </c>
      <c r="E8817" s="5">
        <v>5137</v>
      </c>
      <c r="F8817" s="5">
        <f t="shared" ca="1" si="274"/>
        <v>4632</v>
      </c>
      <c r="G8817">
        <v>9</v>
      </c>
      <c r="H8817">
        <v>8</v>
      </c>
      <c r="I8817" t="s">
        <v>35099</v>
      </c>
      <c r="J8817" t="s">
        <v>35093</v>
      </c>
      <c r="K8817">
        <f t="shared" ca="1" si="275"/>
        <v>5</v>
      </c>
    </row>
    <row r="8818" spans="1:11" x14ac:dyDescent="0.25">
      <c r="A8818" t="s">
        <v>7504</v>
      </c>
      <c r="B8818" t="s">
        <v>70</v>
      </c>
      <c r="C8818" t="s">
        <v>19</v>
      </c>
      <c r="D8818" s="1">
        <v>67596</v>
      </c>
      <c r="E8818" s="5">
        <v>13115</v>
      </c>
      <c r="F8818" s="5">
        <f t="shared" ca="1" si="274"/>
        <v>9026</v>
      </c>
      <c r="G8818">
        <v>2</v>
      </c>
      <c r="H8818">
        <v>6</v>
      </c>
      <c r="I8818" t="s">
        <v>35098</v>
      </c>
      <c r="J8818" t="s">
        <v>35093</v>
      </c>
      <c r="K8818">
        <f t="shared" ca="1" si="275"/>
        <v>1</v>
      </c>
    </row>
    <row r="8819" spans="1:11" x14ac:dyDescent="0.25">
      <c r="A8819" t="s">
        <v>7661</v>
      </c>
      <c r="B8819" t="s">
        <v>70</v>
      </c>
      <c r="C8819" t="s">
        <v>19</v>
      </c>
      <c r="D8819" s="1">
        <v>67596</v>
      </c>
      <c r="E8819" s="5">
        <v>6223</v>
      </c>
      <c r="F8819" s="5">
        <f t="shared" ca="1" si="274"/>
        <v>11517</v>
      </c>
      <c r="G8819">
        <v>9</v>
      </c>
      <c r="H8819">
        <v>9</v>
      </c>
      <c r="I8819" t="s">
        <v>35100</v>
      </c>
      <c r="J8819" t="s">
        <v>35093</v>
      </c>
      <c r="K8819">
        <f t="shared" ca="1" si="275"/>
        <v>3</v>
      </c>
    </row>
    <row r="8820" spans="1:11" x14ac:dyDescent="0.25">
      <c r="A8820" t="s">
        <v>7666</v>
      </c>
      <c r="B8820" t="s">
        <v>70</v>
      </c>
      <c r="C8820" t="s">
        <v>19</v>
      </c>
      <c r="D8820" s="1">
        <v>67596</v>
      </c>
      <c r="E8820" s="5">
        <v>9924</v>
      </c>
      <c r="F8820" s="5">
        <f t="shared" ca="1" si="274"/>
        <v>12272</v>
      </c>
      <c r="G8820">
        <v>0</v>
      </c>
      <c r="H8820">
        <v>5</v>
      </c>
      <c r="I8820" t="s">
        <v>35098</v>
      </c>
      <c r="J8820" t="s">
        <v>35092</v>
      </c>
      <c r="K8820">
        <f t="shared" ca="1" si="275"/>
        <v>1</v>
      </c>
    </row>
    <row r="8821" spans="1:11" x14ac:dyDescent="0.25">
      <c r="A8821" t="s">
        <v>7714</v>
      </c>
      <c r="B8821" t="s">
        <v>70</v>
      </c>
      <c r="C8821" t="s">
        <v>19</v>
      </c>
      <c r="D8821" s="1">
        <v>67596</v>
      </c>
      <c r="E8821" s="5">
        <v>11876</v>
      </c>
      <c r="F8821" s="5">
        <f t="shared" ca="1" si="274"/>
        <v>1980</v>
      </c>
      <c r="G8821">
        <v>1</v>
      </c>
      <c r="H8821">
        <v>7</v>
      </c>
      <c r="I8821" t="s">
        <v>35098</v>
      </c>
      <c r="J8821" t="s">
        <v>35097</v>
      </c>
      <c r="K8821">
        <f t="shared" ca="1" si="275"/>
        <v>1</v>
      </c>
    </row>
    <row r="8822" spans="1:11" x14ac:dyDescent="0.25">
      <c r="A8822" t="s">
        <v>7921</v>
      </c>
      <c r="B8822" t="s">
        <v>70</v>
      </c>
      <c r="C8822" t="s">
        <v>19</v>
      </c>
      <c r="D8822" s="1">
        <v>67596</v>
      </c>
      <c r="E8822" s="5">
        <v>9157</v>
      </c>
      <c r="F8822" s="5">
        <f t="shared" ca="1" si="274"/>
        <v>5047</v>
      </c>
      <c r="G8822">
        <v>5</v>
      </c>
      <c r="H8822">
        <v>5</v>
      </c>
      <c r="I8822" t="s">
        <v>35098</v>
      </c>
      <c r="J8822" t="s">
        <v>35091</v>
      </c>
      <c r="K8822">
        <f t="shared" ca="1" si="275"/>
        <v>2</v>
      </c>
    </row>
    <row r="8823" spans="1:11" x14ac:dyDescent="0.25">
      <c r="A8823" t="s">
        <v>8031</v>
      </c>
      <c r="B8823" t="s">
        <v>70</v>
      </c>
      <c r="C8823" t="s">
        <v>19</v>
      </c>
      <c r="D8823" s="1">
        <v>67596</v>
      </c>
      <c r="E8823" s="5">
        <v>14213</v>
      </c>
      <c r="F8823" s="5">
        <f t="shared" ca="1" si="274"/>
        <v>7644</v>
      </c>
      <c r="G8823">
        <v>3</v>
      </c>
      <c r="H8823">
        <v>0</v>
      </c>
      <c r="I8823" t="s">
        <v>35098</v>
      </c>
      <c r="J8823" t="s">
        <v>35093</v>
      </c>
      <c r="K8823">
        <f t="shared" ca="1" si="275"/>
        <v>3</v>
      </c>
    </row>
    <row r="8824" spans="1:11" x14ac:dyDescent="0.25">
      <c r="A8824" t="s">
        <v>8164</v>
      </c>
      <c r="B8824" t="s">
        <v>70</v>
      </c>
      <c r="C8824" t="s">
        <v>19</v>
      </c>
      <c r="D8824" s="1">
        <v>67596</v>
      </c>
      <c r="E8824" s="5">
        <v>11040</v>
      </c>
      <c r="F8824" s="5">
        <f t="shared" ca="1" si="274"/>
        <v>8716</v>
      </c>
      <c r="G8824">
        <v>1</v>
      </c>
      <c r="H8824">
        <v>0</v>
      </c>
      <c r="I8824" t="s">
        <v>35098</v>
      </c>
      <c r="J8824" t="s">
        <v>35093</v>
      </c>
      <c r="K8824">
        <f t="shared" ca="1" si="275"/>
        <v>3</v>
      </c>
    </row>
    <row r="8825" spans="1:11" x14ac:dyDescent="0.25">
      <c r="A8825" t="s">
        <v>8184</v>
      </c>
      <c r="B8825" t="s">
        <v>70</v>
      </c>
      <c r="C8825" t="s">
        <v>19</v>
      </c>
      <c r="D8825" s="1">
        <v>67596</v>
      </c>
      <c r="E8825" s="5">
        <v>7040</v>
      </c>
      <c r="F8825" s="5">
        <f t="shared" ca="1" si="274"/>
        <v>10917</v>
      </c>
      <c r="G8825">
        <v>2</v>
      </c>
      <c r="H8825">
        <v>7</v>
      </c>
      <c r="I8825" t="s">
        <v>35098</v>
      </c>
      <c r="J8825" t="s">
        <v>35094</v>
      </c>
      <c r="K8825">
        <f t="shared" ca="1" si="275"/>
        <v>2</v>
      </c>
    </row>
    <row r="8826" spans="1:11" x14ac:dyDescent="0.25">
      <c r="A8826" t="s">
        <v>8506</v>
      </c>
      <c r="B8826" t="s">
        <v>70</v>
      </c>
      <c r="C8826" t="s">
        <v>19</v>
      </c>
      <c r="D8826" s="1">
        <v>67596</v>
      </c>
      <c r="E8826" s="5">
        <v>11674</v>
      </c>
      <c r="F8826" s="5">
        <f t="shared" ca="1" si="274"/>
        <v>17057</v>
      </c>
      <c r="G8826">
        <v>4</v>
      </c>
      <c r="H8826">
        <v>1</v>
      </c>
      <c r="I8826" t="s">
        <v>35100</v>
      </c>
      <c r="J8826" t="s">
        <v>35095</v>
      </c>
      <c r="K8826">
        <f t="shared" ca="1" si="275"/>
        <v>3</v>
      </c>
    </row>
    <row r="8827" spans="1:11" x14ac:dyDescent="0.25">
      <c r="A8827" t="s">
        <v>8650</v>
      </c>
      <c r="B8827" t="s">
        <v>70</v>
      </c>
      <c r="C8827" t="s">
        <v>19</v>
      </c>
      <c r="D8827" s="1">
        <v>67596</v>
      </c>
      <c r="E8827" s="5">
        <v>13179</v>
      </c>
      <c r="F8827" s="5">
        <f t="shared" ca="1" si="274"/>
        <v>7243</v>
      </c>
      <c r="G8827">
        <v>10</v>
      </c>
      <c r="H8827">
        <v>4</v>
      </c>
      <c r="I8827" t="s">
        <v>35098</v>
      </c>
      <c r="J8827" t="s">
        <v>35093</v>
      </c>
      <c r="K8827">
        <f t="shared" ca="1" si="275"/>
        <v>4</v>
      </c>
    </row>
    <row r="8828" spans="1:11" x14ac:dyDescent="0.25">
      <c r="A8828" t="s">
        <v>8887</v>
      </c>
      <c r="B8828" t="s">
        <v>70</v>
      </c>
      <c r="C8828" t="s">
        <v>19</v>
      </c>
      <c r="D8828" s="1">
        <v>67596</v>
      </c>
      <c r="E8828" s="5">
        <v>12117</v>
      </c>
      <c r="F8828" s="5">
        <f t="shared" ca="1" si="274"/>
        <v>4504</v>
      </c>
      <c r="G8828">
        <v>2</v>
      </c>
      <c r="H8828">
        <v>5</v>
      </c>
      <c r="I8828" t="s">
        <v>35098</v>
      </c>
      <c r="J8828" t="s">
        <v>35093</v>
      </c>
      <c r="K8828">
        <f t="shared" ca="1" si="275"/>
        <v>3</v>
      </c>
    </row>
    <row r="8829" spans="1:11" x14ac:dyDescent="0.25">
      <c r="A8829" t="s">
        <v>9042</v>
      </c>
      <c r="B8829" t="s">
        <v>70</v>
      </c>
      <c r="C8829" t="s">
        <v>19</v>
      </c>
      <c r="D8829" s="1">
        <v>67596</v>
      </c>
      <c r="E8829" s="5">
        <v>6711</v>
      </c>
      <c r="F8829" s="5">
        <f t="shared" ca="1" si="274"/>
        <v>15649</v>
      </c>
      <c r="G8829">
        <v>6</v>
      </c>
      <c r="H8829">
        <v>4</v>
      </c>
      <c r="I8829" t="s">
        <v>35099</v>
      </c>
      <c r="J8829" t="s">
        <v>35096</v>
      </c>
      <c r="K8829">
        <f t="shared" ca="1" si="275"/>
        <v>3</v>
      </c>
    </row>
    <row r="8830" spans="1:11" x14ac:dyDescent="0.25">
      <c r="A8830" t="s">
        <v>9214</v>
      </c>
      <c r="B8830" t="s">
        <v>70</v>
      </c>
      <c r="C8830" t="s">
        <v>19</v>
      </c>
      <c r="D8830" s="1">
        <v>67596</v>
      </c>
      <c r="E8830" s="5">
        <v>10926</v>
      </c>
      <c r="F8830" s="5">
        <f t="shared" ca="1" si="274"/>
        <v>6596</v>
      </c>
      <c r="G8830">
        <v>10</v>
      </c>
      <c r="H8830">
        <v>4</v>
      </c>
      <c r="I8830" t="s">
        <v>35098</v>
      </c>
      <c r="J8830" t="s">
        <v>35093</v>
      </c>
      <c r="K8830">
        <f t="shared" ca="1" si="275"/>
        <v>5</v>
      </c>
    </row>
    <row r="8831" spans="1:11" x14ac:dyDescent="0.25">
      <c r="A8831" t="s">
        <v>9602</v>
      </c>
      <c r="B8831" t="s">
        <v>70</v>
      </c>
      <c r="C8831" t="s">
        <v>19</v>
      </c>
      <c r="D8831" s="1">
        <v>67596</v>
      </c>
      <c r="E8831" s="5">
        <v>9293</v>
      </c>
      <c r="F8831" s="5">
        <f t="shared" ca="1" si="274"/>
        <v>13401</v>
      </c>
      <c r="G8831">
        <v>10</v>
      </c>
      <c r="H8831">
        <v>7</v>
      </c>
      <c r="I8831" t="s">
        <v>35100</v>
      </c>
      <c r="J8831" t="s">
        <v>35097</v>
      </c>
      <c r="K8831">
        <f t="shared" ca="1" si="275"/>
        <v>1</v>
      </c>
    </row>
    <row r="8832" spans="1:11" x14ac:dyDescent="0.25">
      <c r="A8832" t="s">
        <v>9728</v>
      </c>
      <c r="B8832" t="s">
        <v>70</v>
      </c>
      <c r="C8832" t="s">
        <v>19</v>
      </c>
      <c r="D8832" s="1">
        <v>67596</v>
      </c>
      <c r="E8832" s="5">
        <v>11304</v>
      </c>
      <c r="F8832" s="5">
        <f t="shared" ca="1" si="274"/>
        <v>754</v>
      </c>
      <c r="G8832">
        <v>5</v>
      </c>
      <c r="H8832">
        <v>5</v>
      </c>
      <c r="I8832" t="s">
        <v>35098</v>
      </c>
      <c r="J8832" t="s">
        <v>35091</v>
      </c>
      <c r="K8832">
        <f t="shared" ca="1" si="275"/>
        <v>2</v>
      </c>
    </row>
    <row r="8833" spans="1:11" x14ac:dyDescent="0.25">
      <c r="A8833" t="s">
        <v>10023</v>
      </c>
      <c r="B8833" t="s">
        <v>70</v>
      </c>
      <c r="C8833" t="s">
        <v>19</v>
      </c>
      <c r="D8833" s="1">
        <v>67596</v>
      </c>
      <c r="E8833" s="5">
        <v>9017</v>
      </c>
      <c r="F8833" s="5">
        <f t="shared" ca="1" si="274"/>
        <v>15468</v>
      </c>
      <c r="G8833">
        <v>7</v>
      </c>
      <c r="H8833">
        <v>3</v>
      </c>
      <c r="I8833" t="s">
        <v>35099</v>
      </c>
      <c r="J8833" t="s">
        <v>35091</v>
      </c>
      <c r="K8833">
        <f t="shared" ca="1" si="275"/>
        <v>2</v>
      </c>
    </row>
    <row r="8834" spans="1:11" x14ac:dyDescent="0.25">
      <c r="A8834" t="s">
        <v>10037</v>
      </c>
      <c r="B8834" t="s">
        <v>70</v>
      </c>
      <c r="C8834" t="s">
        <v>19</v>
      </c>
      <c r="D8834" s="1">
        <v>67596</v>
      </c>
      <c r="E8834" s="5">
        <v>9914</v>
      </c>
      <c r="F8834" s="5">
        <f t="shared" ref="F8834:F8897" ca="1" si="276">RANDBETWEEN(250, 20000)</f>
        <v>12039</v>
      </c>
      <c r="G8834">
        <v>8</v>
      </c>
      <c r="H8834">
        <v>5</v>
      </c>
      <c r="I8834" t="s">
        <v>35100</v>
      </c>
      <c r="J8834" t="s">
        <v>35096</v>
      </c>
      <c r="K8834">
        <f t="shared" ref="K8834:K8897" ca="1" si="277">RANDBETWEEN(1, 5)</f>
        <v>5</v>
      </c>
    </row>
    <row r="8835" spans="1:11" x14ac:dyDescent="0.25">
      <c r="A8835" t="s">
        <v>10048</v>
      </c>
      <c r="B8835" t="s">
        <v>70</v>
      </c>
      <c r="C8835" t="s">
        <v>19</v>
      </c>
      <c r="D8835" s="1">
        <v>67596</v>
      </c>
      <c r="E8835" s="5">
        <v>11544</v>
      </c>
      <c r="F8835" s="5">
        <f t="shared" ca="1" si="276"/>
        <v>17643</v>
      </c>
      <c r="G8835">
        <v>9</v>
      </c>
      <c r="H8835">
        <v>3</v>
      </c>
      <c r="I8835" t="s">
        <v>35099</v>
      </c>
      <c r="J8835" t="s">
        <v>35091</v>
      </c>
      <c r="K8835">
        <f t="shared" ca="1" si="277"/>
        <v>4</v>
      </c>
    </row>
    <row r="8836" spans="1:11" x14ac:dyDescent="0.25">
      <c r="A8836" t="s">
        <v>10118</v>
      </c>
      <c r="B8836" t="s">
        <v>70</v>
      </c>
      <c r="C8836" t="s">
        <v>19</v>
      </c>
      <c r="D8836" s="1">
        <v>67596</v>
      </c>
      <c r="E8836" s="5">
        <v>12252</v>
      </c>
      <c r="F8836" s="5">
        <f t="shared" ca="1" si="276"/>
        <v>2926</v>
      </c>
      <c r="G8836">
        <v>5</v>
      </c>
      <c r="H8836">
        <v>4</v>
      </c>
      <c r="I8836" t="s">
        <v>35098</v>
      </c>
      <c r="J8836" t="s">
        <v>35091</v>
      </c>
      <c r="K8836">
        <f t="shared" ca="1" si="277"/>
        <v>4</v>
      </c>
    </row>
    <row r="8837" spans="1:11" x14ac:dyDescent="0.25">
      <c r="A8837" t="s">
        <v>10240</v>
      </c>
      <c r="B8837" t="s">
        <v>70</v>
      </c>
      <c r="C8837" t="s">
        <v>19</v>
      </c>
      <c r="D8837" s="1">
        <v>67596</v>
      </c>
      <c r="E8837" s="5">
        <v>9311</v>
      </c>
      <c r="F8837" s="5">
        <f t="shared" ca="1" si="276"/>
        <v>2225</v>
      </c>
      <c r="G8837">
        <v>0</v>
      </c>
      <c r="H8837">
        <v>7</v>
      </c>
      <c r="I8837" t="s">
        <v>35098</v>
      </c>
      <c r="J8837" t="s">
        <v>35092</v>
      </c>
      <c r="K8837">
        <f t="shared" ca="1" si="277"/>
        <v>4</v>
      </c>
    </row>
    <row r="8838" spans="1:11" x14ac:dyDescent="0.25">
      <c r="A8838" t="s">
        <v>10384</v>
      </c>
      <c r="B8838" t="s">
        <v>70</v>
      </c>
      <c r="C8838" t="s">
        <v>19</v>
      </c>
      <c r="D8838" s="1">
        <v>67596</v>
      </c>
      <c r="E8838" s="5">
        <v>5943</v>
      </c>
      <c r="F8838" s="5">
        <f t="shared" ca="1" si="276"/>
        <v>18368</v>
      </c>
      <c r="G8838">
        <v>5</v>
      </c>
      <c r="H8838">
        <v>4</v>
      </c>
      <c r="I8838" t="s">
        <v>35098</v>
      </c>
      <c r="J8838" t="s">
        <v>35091</v>
      </c>
      <c r="K8838">
        <f t="shared" ca="1" si="277"/>
        <v>1</v>
      </c>
    </row>
    <row r="8839" spans="1:11" x14ac:dyDescent="0.25">
      <c r="A8839" t="s">
        <v>10665</v>
      </c>
      <c r="B8839" t="s">
        <v>70</v>
      </c>
      <c r="C8839" t="s">
        <v>19</v>
      </c>
      <c r="D8839" s="1">
        <v>67596</v>
      </c>
      <c r="E8839" s="5">
        <v>13112</v>
      </c>
      <c r="F8839" s="5">
        <f t="shared" ca="1" si="276"/>
        <v>16837</v>
      </c>
      <c r="G8839">
        <v>5</v>
      </c>
      <c r="H8839">
        <v>4</v>
      </c>
      <c r="I8839" t="s">
        <v>35098</v>
      </c>
      <c r="J8839" t="s">
        <v>35093</v>
      </c>
      <c r="K8839">
        <f t="shared" ca="1" si="277"/>
        <v>2</v>
      </c>
    </row>
    <row r="8840" spans="1:11" x14ac:dyDescent="0.25">
      <c r="A8840" t="s">
        <v>10811</v>
      </c>
      <c r="B8840" t="s">
        <v>70</v>
      </c>
      <c r="C8840" t="s">
        <v>19</v>
      </c>
      <c r="D8840" s="1">
        <v>67596</v>
      </c>
      <c r="E8840" s="5">
        <v>10871</v>
      </c>
      <c r="F8840" s="5">
        <f t="shared" ca="1" si="276"/>
        <v>10924</v>
      </c>
      <c r="G8840">
        <v>0</v>
      </c>
      <c r="H8840">
        <v>7</v>
      </c>
      <c r="I8840" t="s">
        <v>35100</v>
      </c>
      <c r="J8840" t="s">
        <v>35096</v>
      </c>
      <c r="K8840">
        <f t="shared" ca="1" si="277"/>
        <v>4</v>
      </c>
    </row>
    <row r="8841" spans="1:11" x14ac:dyDescent="0.25">
      <c r="A8841" t="s">
        <v>10918</v>
      </c>
      <c r="B8841" t="s">
        <v>70</v>
      </c>
      <c r="C8841" t="s">
        <v>19</v>
      </c>
      <c r="D8841" s="1">
        <v>67596</v>
      </c>
      <c r="E8841" s="5">
        <v>12915</v>
      </c>
      <c r="F8841" s="5">
        <f t="shared" ca="1" si="276"/>
        <v>6292</v>
      </c>
      <c r="G8841">
        <v>3</v>
      </c>
      <c r="H8841">
        <v>10</v>
      </c>
      <c r="I8841" t="s">
        <v>35098</v>
      </c>
      <c r="J8841" t="s">
        <v>35093</v>
      </c>
      <c r="K8841">
        <f t="shared" ca="1" si="277"/>
        <v>1</v>
      </c>
    </row>
    <row r="8842" spans="1:11" x14ac:dyDescent="0.25">
      <c r="A8842" t="s">
        <v>10974</v>
      </c>
      <c r="B8842" t="s">
        <v>70</v>
      </c>
      <c r="C8842" t="s">
        <v>19</v>
      </c>
      <c r="D8842" s="1">
        <v>67596</v>
      </c>
      <c r="E8842" s="5">
        <v>7325</v>
      </c>
      <c r="F8842" s="5">
        <f t="shared" ca="1" si="276"/>
        <v>14677</v>
      </c>
      <c r="G8842">
        <v>9</v>
      </c>
      <c r="H8842">
        <v>5</v>
      </c>
      <c r="I8842" t="s">
        <v>35098</v>
      </c>
      <c r="J8842" t="s">
        <v>35094</v>
      </c>
      <c r="K8842">
        <f t="shared" ca="1" si="277"/>
        <v>4</v>
      </c>
    </row>
    <row r="8843" spans="1:11" x14ac:dyDescent="0.25">
      <c r="A8843" t="s">
        <v>11177</v>
      </c>
      <c r="B8843" t="s">
        <v>70</v>
      </c>
      <c r="C8843" t="s">
        <v>19</v>
      </c>
      <c r="D8843" s="1">
        <v>67596</v>
      </c>
      <c r="E8843" s="5">
        <v>5000</v>
      </c>
      <c r="F8843" s="5">
        <f t="shared" ca="1" si="276"/>
        <v>11676</v>
      </c>
      <c r="G8843">
        <v>3</v>
      </c>
      <c r="H8843">
        <v>0</v>
      </c>
      <c r="I8843" t="s">
        <v>35099</v>
      </c>
      <c r="J8843" t="s">
        <v>35093</v>
      </c>
      <c r="K8843">
        <f t="shared" ca="1" si="277"/>
        <v>2</v>
      </c>
    </row>
    <row r="8844" spans="1:11" x14ac:dyDescent="0.25">
      <c r="A8844" t="s">
        <v>11219</v>
      </c>
      <c r="B8844" t="s">
        <v>70</v>
      </c>
      <c r="C8844" t="s">
        <v>19</v>
      </c>
      <c r="D8844" s="1">
        <v>67596</v>
      </c>
      <c r="E8844" s="5">
        <v>11658</v>
      </c>
      <c r="F8844" s="5">
        <f t="shared" ca="1" si="276"/>
        <v>2523</v>
      </c>
      <c r="G8844">
        <v>0</v>
      </c>
      <c r="H8844">
        <v>1</v>
      </c>
      <c r="I8844" t="s">
        <v>35099</v>
      </c>
      <c r="J8844" t="s">
        <v>35091</v>
      </c>
      <c r="K8844">
        <f t="shared" ca="1" si="277"/>
        <v>4</v>
      </c>
    </row>
    <row r="8845" spans="1:11" x14ac:dyDescent="0.25">
      <c r="A8845" t="s">
        <v>11271</v>
      </c>
      <c r="B8845" t="s">
        <v>70</v>
      </c>
      <c r="C8845" t="s">
        <v>19</v>
      </c>
      <c r="D8845" s="1">
        <v>67596</v>
      </c>
      <c r="E8845" s="5">
        <v>5989</v>
      </c>
      <c r="F8845" s="5">
        <f t="shared" ca="1" si="276"/>
        <v>6877</v>
      </c>
      <c r="G8845">
        <v>10</v>
      </c>
      <c r="H8845">
        <v>2</v>
      </c>
      <c r="I8845" t="s">
        <v>35098</v>
      </c>
      <c r="J8845" t="s">
        <v>35094</v>
      </c>
      <c r="K8845">
        <f t="shared" ca="1" si="277"/>
        <v>5</v>
      </c>
    </row>
    <row r="8846" spans="1:11" x14ac:dyDescent="0.25">
      <c r="A8846" t="s">
        <v>11328</v>
      </c>
      <c r="B8846" t="s">
        <v>70</v>
      </c>
      <c r="C8846" t="s">
        <v>19</v>
      </c>
      <c r="D8846" s="1">
        <v>67596</v>
      </c>
      <c r="E8846" s="5">
        <v>7481</v>
      </c>
      <c r="F8846" s="5">
        <f t="shared" ca="1" si="276"/>
        <v>19846</v>
      </c>
      <c r="G8846">
        <v>7</v>
      </c>
      <c r="H8846">
        <v>0</v>
      </c>
      <c r="I8846" t="s">
        <v>35099</v>
      </c>
      <c r="J8846" t="s">
        <v>35091</v>
      </c>
      <c r="K8846">
        <f t="shared" ca="1" si="277"/>
        <v>5</v>
      </c>
    </row>
    <row r="8847" spans="1:11" x14ac:dyDescent="0.25">
      <c r="A8847" t="s">
        <v>11356</v>
      </c>
      <c r="B8847" t="s">
        <v>70</v>
      </c>
      <c r="C8847" t="s">
        <v>19</v>
      </c>
      <c r="D8847" s="1">
        <v>67596</v>
      </c>
      <c r="E8847" s="5">
        <v>6391</v>
      </c>
      <c r="F8847" s="5">
        <f t="shared" ca="1" si="276"/>
        <v>14670</v>
      </c>
      <c r="G8847">
        <v>4</v>
      </c>
      <c r="H8847">
        <v>10</v>
      </c>
      <c r="I8847" t="s">
        <v>35098</v>
      </c>
      <c r="J8847" t="s">
        <v>35091</v>
      </c>
      <c r="K8847">
        <f t="shared" ca="1" si="277"/>
        <v>4</v>
      </c>
    </row>
    <row r="8848" spans="1:11" x14ac:dyDescent="0.25">
      <c r="A8848" t="s">
        <v>11443</v>
      </c>
      <c r="B8848" t="s">
        <v>70</v>
      </c>
      <c r="C8848" t="s">
        <v>19</v>
      </c>
      <c r="D8848" s="1">
        <v>67596</v>
      </c>
      <c r="E8848" s="5">
        <v>9473</v>
      </c>
      <c r="F8848" s="5">
        <f t="shared" ca="1" si="276"/>
        <v>541</v>
      </c>
      <c r="G8848">
        <v>9</v>
      </c>
      <c r="H8848">
        <v>1</v>
      </c>
      <c r="I8848" t="s">
        <v>35098</v>
      </c>
      <c r="J8848" t="s">
        <v>35091</v>
      </c>
      <c r="K8848">
        <f t="shared" ca="1" si="277"/>
        <v>3</v>
      </c>
    </row>
    <row r="8849" spans="1:11" x14ac:dyDescent="0.25">
      <c r="A8849" t="s">
        <v>11723</v>
      </c>
      <c r="B8849" t="s">
        <v>70</v>
      </c>
      <c r="C8849" t="s">
        <v>19</v>
      </c>
      <c r="D8849" s="1">
        <v>67596</v>
      </c>
      <c r="E8849" s="5">
        <v>6434</v>
      </c>
      <c r="F8849" s="5">
        <f t="shared" ca="1" si="276"/>
        <v>17059</v>
      </c>
      <c r="G8849">
        <v>2</v>
      </c>
      <c r="H8849">
        <v>3</v>
      </c>
      <c r="I8849" t="s">
        <v>35098</v>
      </c>
      <c r="J8849" t="s">
        <v>35094</v>
      </c>
      <c r="K8849">
        <f t="shared" ca="1" si="277"/>
        <v>4</v>
      </c>
    </row>
    <row r="8850" spans="1:11" x14ac:dyDescent="0.25">
      <c r="A8850" t="s">
        <v>11759</v>
      </c>
      <c r="B8850" t="s">
        <v>70</v>
      </c>
      <c r="C8850" t="s">
        <v>19</v>
      </c>
      <c r="D8850" s="1">
        <v>67596</v>
      </c>
      <c r="E8850" s="5">
        <v>6039</v>
      </c>
      <c r="F8850" s="5">
        <f t="shared" ca="1" si="276"/>
        <v>6866</v>
      </c>
      <c r="G8850">
        <v>1</v>
      </c>
      <c r="H8850">
        <v>7</v>
      </c>
      <c r="I8850" t="s">
        <v>35098</v>
      </c>
      <c r="J8850" t="s">
        <v>35094</v>
      </c>
      <c r="K8850">
        <f t="shared" ca="1" si="277"/>
        <v>3</v>
      </c>
    </row>
    <row r="8851" spans="1:11" x14ac:dyDescent="0.25">
      <c r="A8851" t="s">
        <v>12100</v>
      </c>
      <c r="B8851" t="s">
        <v>70</v>
      </c>
      <c r="C8851" t="s">
        <v>19</v>
      </c>
      <c r="D8851" s="1">
        <v>67596</v>
      </c>
      <c r="E8851" s="5">
        <v>8766</v>
      </c>
      <c r="F8851" s="5">
        <f t="shared" ca="1" si="276"/>
        <v>17513</v>
      </c>
      <c r="G8851">
        <v>2</v>
      </c>
      <c r="H8851">
        <v>10</v>
      </c>
      <c r="I8851" t="s">
        <v>35099</v>
      </c>
      <c r="J8851" t="s">
        <v>35094</v>
      </c>
      <c r="K8851">
        <f t="shared" ca="1" si="277"/>
        <v>3</v>
      </c>
    </row>
    <row r="8852" spans="1:11" x14ac:dyDescent="0.25">
      <c r="A8852" t="s">
        <v>12124</v>
      </c>
      <c r="B8852" t="s">
        <v>70</v>
      </c>
      <c r="C8852" t="s">
        <v>19</v>
      </c>
      <c r="D8852" s="1">
        <v>67596</v>
      </c>
      <c r="E8852" s="5">
        <v>10751</v>
      </c>
      <c r="F8852" s="5">
        <f t="shared" ca="1" si="276"/>
        <v>19264</v>
      </c>
      <c r="G8852">
        <v>0</v>
      </c>
      <c r="H8852">
        <v>6</v>
      </c>
      <c r="I8852" t="s">
        <v>35098</v>
      </c>
      <c r="J8852" t="s">
        <v>35093</v>
      </c>
      <c r="K8852">
        <f t="shared" ca="1" si="277"/>
        <v>3</v>
      </c>
    </row>
    <row r="8853" spans="1:11" x14ac:dyDescent="0.25">
      <c r="A8853" t="s">
        <v>12177</v>
      </c>
      <c r="B8853" t="s">
        <v>70</v>
      </c>
      <c r="C8853" t="s">
        <v>19</v>
      </c>
      <c r="D8853" s="1">
        <v>67596</v>
      </c>
      <c r="E8853" s="5">
        <v>10005</v>
      </c>
      <c r="F8853" s="5">
        <f t="shared" ca="1" si="276"/>
        <v>5524</v>
      </c>
      <c r="G8853">
        <v>0</v>
      </c>
      <c r="H8853">
        <v>10</v>
      </c>
      <c r="I8853" t="s">
        <v>35098</v>
      </c>
      <c r="J8853" t="s">
        <v>35096</v>
      </c>
      <c r="K8853">
        <f t="shared" ca="1" si="277"/>
        <v>4</v>
      </c>
    </row>
    <row r="8854" spans="1:11" x14ac:dyDescent="0.25">
      <c r="A8854" t="s">
        <v>12668</v>
      </c>
      <c r="B8854" t="s">
        <v>70</v>
      </c>
      <c r="C8854" t="s">
        <v>19</v>
      </c>
      <c r="D8854" s="1">
        <v>67596</v>
      </c>
      <c r="E8854" s="5">
        <v>13263</v>
      </c>
      <c r="F8854" s="5">
        <f t="shared" ca="1" si="276"/>
        <v>17405</v>
      </c>
      <c r="G8854">
        <v>10</v>
      </c>
      <c r="H8854">
        <v>7</v>
      </c>
      <c r="I8854" t="s">
        <v>35099</v>
      </c>
      <c r="J8854" t="s">
        <v>35093</v>
      </c>
      <c r="K8854">
        <f t="shared" ca="1" si="277"/>
        <v>1</v>
      </c>
    </row>
    <row r="8855" spans="1:11" x14ac:dyDescent="0.25">
      <c r="A8855" t="s">
        <v>12862</v>
      </c>
      <c r="B8855" t="s">
        <v>70</v>
      </c>
      <c r="C8855" t="s">
        <v>19</v>
      </c>
      <c r="D8855" s="1">
        <v>67596</v>
      </c>
      <c r="E8855" s="5">
        <v>12889</v>
      </c>
      <c r="F8855" s="5">
        <f t="shared" ca="1" si="276"/>
        <v>17595</v>
      </c>
      <c r="G8855">
        <v>8</v>
      </c>
      <c r="H8855">
        <v>6</v>
      </c>
      <c r="I8855" t="s">
        <v>35098</v>
      </c>
      <c r="J8855" t="s">
        <v>35097</v>
      </c>
      <c r="K8855">
        <f t="shared" ca="1" si="277"/>
        <v>5</v>
      </c>
    </row>
    <row r="8856" spans="1:11" x14ac:dyDescent="0.25">
      <c r="A8856" t="s">
        <v>12977</v>
      </c>
      <c r="B8856" t="s">
        <v>70</v>
      </c>
      <c r="C8856" t="s">
        <v>19</v>
      </c>
      <c r="D8856" s="1">
        <v>67596</v>
      </c>
      <c r="E8856" s="5">
        <v>10045</v>
      </c>
      <c r="F8856" s="5">
        <f t="shared" ca="1" si="276"/>
        <v>18090</v>
      </c>
      <c r="G8856">
        <v>3</v>
      </c>
      <c r="H8856">
        <v>10</v>
      </c>
      <c r="I8856" t="s">
        <v>35099</v>
      </c>
      <c r="J8856" t="s">
        <v>35091</v>
      </c>
      <c r="K8856">
        <f t="shared" ca="1" si="277"/>
        <v>4</v>
      </c>
    </row>
    <row r="8857" spans="1:11" x14ac:dyDescent="0.25">
      <c r="A8857" t="s">
        <v>13164</v>
      </c>
      <c r="B8857" t="s">
        <v>70</v>
      </c>
      <c r="C8857" t="s">
        <v>19</v>
      </c>
      <c r="D8857" s="1">
        <v>67596</v>
      </c>
      <c r="E8857" s="5">
        <v>8733</v>
      </c>
      <c r="F8857" s="5">
        <f t="shared" ca="1" si="276"/>
        <v>17018</v>
      </c>
      <c r="G8857">
        <v>7</v>
      </c>
      <c r="H8857">
        <v>5</v>
      </c>
      <c r="I8857" t="s">
        <v>35098</v>
      </c>
      <c r="J8857" t="s">
        <v>35096</v>
      </c>
      <c r="K8857">
        <f t="shared" ca="1" si="277"/>
        <v>1</v>
      </c>
    </row>
    <row r="8858" spans="1:11" x14ac:dyDescent="0.25">
      <c r="A8858" t="s">
        <v>13377</v>
      </c>
      <c r="B8858" t="s">
        <v>70</v>
      </c>
      <c r="C8858" t="s">
        <v>19</v>
      </c>
      <c r="D8858" s="1">
        <v>67596</v>
      </c>
      <c r="E8858" s="5">
        <v>14466</v>
      </c>
      <c r="F8858" s="5">
        <f t="shared" ca="1" si="276"/>
        <v>14390</v>
      </c>
      <c r="G8858">
        <v>0</v>
      </c>
      <c r="H8858">
        <v>1</v>
      </c>
      <c r="I8858" t="s">
        <v>35100</v>
      </c>
      <c r="J8858" t="s">
        <v>35097</v>
      </c>
      <c r="K8858">
        <f t="shared" ca="1" si="277"/>
        <v>2</v>
      </c>
    </row>
    <row r="8859" spans="1:11" x14ac:dyDescent="0.25">
      <c r="A8859" t="s">
        <v>13382</v>
      </c>
      <c r="B8859" t="s">
        <v>70</v>
      </c>
      <c r="C8859" t="s">
        <v>19</v>
      </c>
      <c r="D8859" s="1">
        <v>67596</v>
      </c>
      <c r="E8859" s="5">
        <v>5825</v>
      </c>
      <c r="F8859" s="5">
        <f t="shared" ca="1" si="276"/>
        <v>1051</v>
      </c>
      <c r="G8859">
        <v>6</v>
      </c>
      <c r="H8859">
        <v>5</v>
      </c>
      <c r="I8859" t="s">
        <v>35098</v>
      </c>
      <c r="J8859" t="s">
        <v>35092</v>
      </c>
      <c r="K8859">
        <f t="shared" ca="1" si="277"/>
        <v>4</v>
      </c>
    </row>
    <row r="8860" spans="1:11" x14ac:dyDescent="0.25">
      <c r="A8860" t="s">
        <v>13465</v>
      </c>
      <c r="B8860" t="s">
        <v>70</v>
      </c>
      <c r="C8860" t="s">
        <v>19</v>
      </c>
      <c r="D8860" s="1">
        <v>67596</v>
      </c>
      <c r="E8860" s="5">
        <v>6395</v>
      </c>
      <c r="F8860" s="5">
        <f t="shared" ca="1" si="276"/>
        <v>11890</v>
      </c>
      <c r="G8860">
        <v>7</v>
      </c>
      <c r="H8860">
        <v>1</v>
      </c>
      <c r="I8860" t="s">
        <v>35099</v>
      </c>
      <c r="J8860" t="s">
        <v>35093</v>
      </c>
      <c r="K8860">
        <f t="shared" ca="1" si="277"/>
        <v>1</v>
      </c>
    </row>
    <row r="8861" spans="1:11" x14ac:dyDescent="0.25">
      <c r="A8861" t="s">
        <v>13768</v>
      </c>
      <c r="B8861" t="s">
        <v>70</v>
      </c>
      <c r="C8861" t="s">
        <v>19</v>
      </c>
      <c r="D8861" s="1">
        <v>67596</v>
      </c>
      <c r="E8861" s="5">
        <v>14127</v>
      </c>
      <c r="F8861" s="5">
        <f t="shared" ca="1" si="276"/>
        <v>6395</v>
      </c>
      <c r="G8861">
        <v>0</v>
      </c>
      <c r="H8861">
        <v>0</v>
      </c>
      <c r="I8861" t="s">
        <v>35099</v>
      </c>
      <c r="J8861" t="s">
        <v>35093</v>
      </c>
      <c r="K8861">
        <f t="shared" ca="1" si="277"/>
        <v>1</v>
      </c>
    </row>
    <row r="8862" spans="1:11" x14ac:dyDescent="0.25">
      <c r="A8862" t="s">
        <v>14134</v>
      </c>
      <c r="B8862" t="s">
        <v>70</v>
      </c>
      <c r="C8862" t="s">
        <v>19</v>
      </c>
      <c r="D8862" s="1">
        <v>67596</v>
      </c>
      <c r="E8862" s="5">
        <v>13090</v>
      </c>
      <c r="F8862" s="5">
        <f t="shared" ca="1" si="276"/>
        <v>18647</v>
      </c>
      <c r="G8862">
        <v>3</v>
      </c>
      <c r="H8862">
        <v>6</v>
      </c>
      <c r="I8862" t="s">
        <v>35099</v>
      </c>
      <c r="J8862" t="s">
        <v>35092</v>
      </c>
      <c r="K8862">
        <f t="shared" ca="1" si="277"/>
        <v>4</v>
      </c>
    </row>
    <row r="8863" spans="1:11" x14ac:dyDescent="0.25">
      <c r="A8863" t="s">
        <v>14196</v>
      </c>
      <c r="B8863" t="s">
        <v>70</v>
      </c>
      <c r="C8863" t="s">
        <v>19</v>
      </c>
      <c r="D8863" s="1">
        <v>67596</v>
      </c>
      <c r="E8863" s="5">
        <v>9278</v>
      </c>
      <c r="F8863" s="5">
        <f t="shared" ca="1" si="276"/>
        <v>2481</v>
      </c>
      <c r="G8863">
        <v>2</v>
      </c>
      <c r="H8863">
        <v>3</v>
      </c>
      <c r="I8863" t="s">
        <v>35099</v>
      </c>
      <c r="J8863" t="s">
        <v>35096</v>
      </c>
      <c r="K8863">
        <f t="shared" ca="1" si="277"/>
        <v>4</v>
      </c>
    </row>
    <row r="8864" spans="1:11" x14ac:dyDescent="0.25">
      <c r="A8864" t="s">
        <v>14672</v>
      </c>
      <c r="B8864" t="s">
        <v>70</v>
      </c>
      <c r="C8864" t="s">
        <v>19</v>
      </c>
      <c r="D8864" s="1">
        <v>67596</v>
      </c>
      <c r="E8864" s="5">
        <v>9253</v>
      </c>
      <c r="F8864" s="5">
        <f t="shared" ca="1" si="276"/>
        <v>10236</v>
      </c>
      <c r="G8864">
        <v>9</v>
      </c>
      <c r="H8864">
        <v>1</v>
      </c>
      <c r="I8864" t="s">
        <v>35098</v>
      </c>
      <c r="J8864" t="s">
        <v>35091</v>
      </c>
      <c r="K8864">
        <f t="shared" ca="1" si="277"/>
        <v>5</v>
      </c>
    </row>
    <row r="8865" spans="1:11" x14ac:dyDescent="0.25">
      <c r="A8865" t="s">
        <v>14855</v>
      </c>
      <c r="B8865" t="s">
        <v>70</v>
      </c>
      <c r="C8865" t="s">
        <v>19</v>
      </c>
      <c r="D8865" s="1">
        <v>67596</v>
      </c>
      <c r="E8865" s="5">
        <v>10292</v>
      </c>
      <c r="F8865" s="5">
        <f t="shared" ca="1" si="276"/>
        <v>3104</v>
      </c>
      <c r="G8865">
        <v>3</v>
      </c>
      <c r="H8865">
        <v>10</v>
      </c>
      <c r="I8865" t="s">
        <v>35098</v>
      </c>
      <c r="J8865" t="s">
        <v>35097</v>
      </c>
      <c r="K8865">
        <f t="shared" ca="1" si="277"/>
        <v>3</v>
      </c>
    </row>
    <row r="8866" spans="1:11" x14ac:dyDescent="0.25">
      <c r="A8866" t="s">
        <v>15147</v>
      </c>
      <c r="B8866" t="s">
        <v>70</v>
      </c>
      <c r="C8866" t="s">
        <v>19</v>
      </c>
      <c r="D8866" s="1">
        <v>67596</v>
      </c>
      <c r="E8866" s="5">
        <v>13828</v>
      </c>
      <c r="F8866" s="5">
        <f t="shared" ca="1" si="276"/>
        <v>19017</v>
      </c>
      <c r="G8866">
        <v>6</v>
      </c>
      <c r="H8866">
        <v>7</v>
      </c>
      <c r="I8866" t="s">
        <v>35098</v>
      </c>
      <c r="J8866" t="s">
        <v>35095</v>
      </c>
      <c r="K8866">
        <f t="shared" ca="1" si="277"/>
        <v>4</v>
      </c>
    </row>
    <row r="8867" spans="1:11" x14ac:dyDescent="0.25">
      <c r="A8867" t="s">
        <v>15361</v>
      </c>
      <c r="B8867" t="s">
        <v>70</v>
      </c>
      <c r="C8867" t="s">
        <v>19</v>
      </c>
      <c r="D8867" s="1">
        <v>67596</v>
      </c>
      <c r="E8867" s="5">
        <v>14895</v>
      </c>
      <c r="F8867" s="5">
        <f t="shared" ca="1" si="276"/>
        <v>8685</v>
      </c>
      <c r="G8867">
        <v>9</v>
      </c>
      <c r="H8867">
        <v>2</v>
      </c>
      <c r="I8867" t="s">
        <v>35099</v>
      </c>
      <c r="J8867" t="s">
        <v>35094</v>
      </c>
      <c r="K8867">
        <f t="shared" ca="1" si="277"/>
        <v>4</v>
      </c>
    </row>
    <row r="8868" spans="1:11" x14ac:dyDescent="0.25">
      <c r="A8868" t="s">
        <v>15552</v>
      </c>
      <c r="B8868" t="s">
        <v>70</v>
      </c>
      <c r="C8868" t="s">
        <v>19</v>
      </c>
      <c r="D8868" s="1">
        <v>67596</v>
      </c>
      <c r="E8868" s="5">
        <v>6212</v>
      </c>
      <c r="F8868" s="5">
        <f t="shared" ca="1" si="276"/>
        <v>7674</v>
      </c>
      <c r="G8868">
        <v>6</v>
      </c>
      <c r="H8868">
        <v>1</v>
      </c>
      <c r="I8868" t="s">
        <v>35098</v>
      </c>
      <c r="J8868" t="s">
        <v>35093</v>
      </c>
      <c r="K8868">
        <f t="shared" ca="1" si="277"/>
        <v>1</v>
      </c>
    </row>
    <row r="8869" spans="1:11" x14ac:dyDescent="0.25">
      <c r="A8869" t="s">
        <v>15586</v>
      </c>
      <c r="B8869" t="s">
        <v>70</v>
      </c>
      <c r="C8869" t="s">
        <v>19</v>
      </c>
      <c r="D8869" s="1">
        <v>67596</v>
      </c>
      <c r="E8869" s="5">
        <v>13579</v>
      </c>
      <c r="F8869" s="5">
        <f t="shared" ca="1" si="276"/>
        <v>8743</v>
      </c>
      <c r="G8869">
        <v>4</v>
      </c>
      <c r="H8869">
        <v>1</v>
      </c>
      <c r="I8869" t="s">
        <v>35098</v>
      </c>
      <c r="J8869" t="s">
        <v>35097</v>
      </c>
      <c r="K8869">
        <f t="shared" ca="1" si="277"/>
        <v>1</v>
      </c>
    </row>
    <row r="8870" spans="1:11" x14ac:dyDescent="0.25">
      <c r="A8870" t="s">
        <v>16054</v>
      </c>
      <c r="B8870" t="s">
        <v>70</v>
      </c>
      <c r="C8870" t="s">
        <v>19</v>
      </c>
      <c r="D8870" s="1">
        <v>67596</v>
      </c>
      <c r="E8870" s="5">
        <v>8406</v>
      </c>
      <c r="F8870" s="5">
        <f t="shared" ca="1" si="276"/>
        <v>6504</v>
      </c>
      <c r="G8870">
        <v>8</v>
      </c>
      <c r="H8870">
        <v>7</v>
      </c>
      <c r="I8870" t="s">
        <v>35098</v>
      </c>
      <c r="J8870" t="s">
        <v>35097</v>
      </c>
      <c r="K8870">
        <f t="shared" ca="1" si="277"/>
        <v>2</v>
      </c>
    </row>
    <row r="8871" spans="1:11" x14ac:dyDescent="0.25">
      <c r="A8871" t="s">
        <v>16225</v>
      </c>
      <c r="B8871" t="s">
        <v>70</v>
      </c>
      <c r="C8871" t="s">
        <v>19</v>
      </c>
      <c r="D8871" s="1">
        <v>67596</v>
      </c>
      <c r="E8871" s="5">
        <v>9497</v>
      </c>
      <c r="F8871" s="5">
        <f t="shared" ca="1" si="276"/>
        <v>8281</v>
      </c>
      <c r="G8871">
        <v>4</v>
      </c>
      <c r="H8871">
        <v>9</v>
      </c>
      <c r="I8871" t="s">
        <v>35099</v>
      </c>
      <c r="J8871" t="s">
        <v>35094</v>
      </c>
      <c r="K8871">
        <f t="shared" ca="1" si="277"/>
        <v>2</v>
      </c>
    </row>
    <row r="8872" spans="1:11" x14ac:dyDescent="0.25">
      <c r="A8872" t="s">
        <v>16475</v>
      </c>
      <c r="B8872" t="s">
        <v>70</v>
      </c>
      <c r="C8872" t="s">
        <v>19</v>
      </c>
      <c r="D8872" s="1">
        <v>67596</v>
      </c>
      <c r="E8872" s="5">
        <v>11650</v>
      </c>
      <c r="F8872" s="5">
        <f t="shared" ca="1" si="276"/>
        <v>18317</v>
      </c>
      <c r="G8872">
        <v>10</v>
      </c>
      <c r="H8872">
        <v>5</v>
      </c>
      <c r="I8872" t="s">
        <v>35100</v>
      </c>
      <c r="J8872" t="s">
        <v>35096</v>
      </c>
      <c r="K8872">
        <f t="shared" ca="1" si="277"/>
        <v>3</v>
      </c>
    </row>
    <row r="8873" spans="1:11" x14ac:dyDescent="0.25">
      <c r="A8873" t="s">
        <v>16516</v>
      </c>
      <c r="B8873" t="s">
        <v>70</v>
      </c>
      <c r="C8873" t="s">
        <v>19</v>
      </c>
      <c r="D8873" s="1">
        <v>67596</v>
      </c>
      <c r="E8873" s="5">
        <v>10778</v>
      </c>
      <c r="F8873" s="5">
        <f t="shared" ca="1" si="276"/>
        <v>4719</v>
      </c>
      <c r="G8873">
        <v>4</v>
      </c>
      <c r="H8873">
        <v>7</v>
      </c>
      <c r="I8873" t="s">
        <v>35099</v>
      </c>
      <c r="J8873" t="s">
        <v>35094</v>
      </c>
      <c r="K8873">
        <f t="shared" ca="1" si="277"/>
        <v>5</v>
      </c>
    </row>
    <row r="8874" spans="1:11" x14ac:dyDescent="0.25">
      <c r="A8874" t="s">
        <v>16575</v>
      </c>
      <c r="B8874" t="s">
        <v>70</v>
      </c>
      <c r="C8874" t="s">
        <v>19</v>
      </c>
      <c r="D8874" s="1">
        <v>67596</v>
      </c>
      <c r="E8874" s="5">
        <v>7529</v>
      </c>
      <c r="F8874" s="5">
        <f t="shared" ca="1" si="276"/>
        <v>1273</v>
      </c>
      <c r="G8874">
        <v>1</v>
      </c>
      <c r="H8874">
        <v>2</v>
      </c>
      <c r="I8874" t="s">
        <v>35098</v>
      </c>
      <c r="J8874" t="s">
        <v>35091</v>
      </c>
      <c r="K8874">
        <f t="shared" ca="1" si="277"/>
        <v>4</v>
      </c>
    </row>
    <row r="8875" spans="1:11" x14ac:dyDescent="0.25">
      <c r="A8875" t="s">
        <v>16670</v>
      </c>
      <c r="B8875" t="s">
        <v>70</v>
      </c>
      <c r="C8875" t="s">
        <v>19</v>
      </c>
      <c r="D8875" s="1">
        <v>67596</v>
      </c>
      <c r="E8875" s="5">
        <v>11244</v>
      </c>
      <c r="F8875" s="5">
        <f t="shared" ca="1" si="276"/>
        <v>13461</v>
      </c>
      <c r="G8875">
        <v>0</v>
      </c>
      <c r="H8875">
        <v>1</v>
      </c>
      <c r="I8875" t="s">
        <v>35099</v>
      </c>
      <c r="J8875" t="s">
        <v>35096</v>
      </c>
      <c r="K8875">
        <f t="shared" ca="1" si="277"/>
        <v>4</v>
      </c>
    </row>
    <row r="8876" spans="1:11" x14ac:dyDescent="0.25">
      <c r="A8876" t="s">
        <v>16953</v>
      </c>
      <c r="B8876" t="s">
        <v>70</v>
      </c>
      <c r="C8876" t="s">
        <v>19</v>
      </c>
      <c r="D8876" s="1">
        <v>67596</v>
      </c>
      <c r="E8876" s="5">
        <v>6737</v>
      </c>
      <c r="F8876" s="5">
        <f t="shared" ca="1" si="276"/>
        <v>19279</v>
      </c>
      <c r="G8876">
        <v>9</v>
      </c>
      <c r="H8876">
        <v>4</v>
      </c>
      <c r="I8876" t="s">
        <v>35099</v>
      </c>
      <c r="J8876" t="s">
        <v>35094</v>
      </c>
      <c r="K8876">
        <f t="shared" ca="1" si="277"/>
        <v>4</v>
      </c>
    </row>
    <row r="8877" spans="1:11" x14ac:dyDescent="0.25">
      <c r="A8877" t="s">
        <v>17010</v>
      </c>
      <c r="B8877" t="s">
        <v>70</v>
      </c>
      <c r="C8877" t="s">
        <v>19</v>
      </c>
      <c r="D8877" s="1">
        <v>67596</v>
      </c>
      <c r="E8877" s="5">
        <v>12708</v>
      </c>
      <c r="F8877" s="5">
        <f t="shared" ca="1" si="276"/>
        <v>10778</v>
      </c>
      <c r="G8877">
        <v>6</v>
      </c>
      <c r="H8877">
        <v>10</v>
      </c>
      <c r="I8877" t="s">
        <v>35098</v>
      </c>
      <c r="J8877" t="s">
        <v>35091</v>
      </c>
      <c r="K8877">
        <f t="shared" ca="1" si="277"/>
        <v>3</v>
      </c>
    </row>
    <row r="8878" spans="1:11" x14ac:dyDescent="0.25">
      <c r="A8878" t="s">
        <v>17030</v>
      </c>
      <c r="B8878" t="s">
        <v>70</v>
      </c>
      <c r="C8878" t="s">
        <v>19</v>
      </c>
      <c r="D8878" s="1">
        <v>67596</v>
      </c>
      <c r="E8878" s="5">
        <v>13901</v>
      </c>
      <c r="F8878" s="5">
        <f t="shared" ca="1" si="276"/>
        <v>1032</v>
      </c>
      <c r="G8878">
        <v>3</v>
      </c>
      <c r="H8878">
        <v>1</v>
      </c>
      <c r="I8878" t="s">
        <v>35099</v>
      </c>
      <c r="J8878" t="s">
        <v>35093</v>
      </c>
      <c r="K8878">
        <f t="shared" ca="1" si="277"/>
        <v>4</v>
      </c>
    </row>
    <row r="8879" spans="1:11" x14ac:dyDescent="0.25">
      <c r="A8879" t="s">
        <v>17094</v>
      </c>
      <c r="B8879" t="s">
        <v>70</v>
      </c>
      <c r="C8879" t="s">
        <v>19</v>
      </c>
      <c r="D8879" s="1">
        <v>67596</v>
      </c>
      <c r="E8879" s="5">
        <v>9679</v>
      </c>
      <c r="F8879" s="5">
        <f t="shared" ca="1" si="276"/>
        <v>19642</v>
      </c>
      <c r="G8879">
        <v>6</v>
      </c>
      <c r="H8879">
        <v>7</v>
      </c>
      <c r="I8879" t="s">
        <v>35098</v>
      </c>
      <c r="J8879" t="s">
        <v>35091</v>
      </c>
      <c r="K8879">
        <f t="shared" ca="1" si="277"/>
        <v>5</v>
      </c>
    </row>
    <row r="8880" spans="1:11" x14ac:dyDescent="0.25">
      <c r="A8880" t="s">
        <v>17123</v>
      </c>
      <c r="B8880" t="s">
        <v>70</v>
      </c>
      <c r="C8880" t="s">
        <v>19</v>
      </c>
      <c r="D8880" s="1">
        <v>67596</v>
      </c>
      <c r="E8880" s="5">
        <v>6729</v>
      </c>
      <c r="F8880" s="5">
        <f t="shared" ca="1" si="276"/>
        <v>17558</v>
      </c>
      <c r="G8880">
        <v>1</v>
      </c>
      <c r="H8880">
        <v>0</v>
      </c>
      <c r="I8880" t="s">
        <v>35099</v>
      </c>
      <c r="J8880" t="s">
        <v>35093</v>
      </c>
      <c r="K8880">
        <f t="shared" ca="1" si="277"/>
        <v>4</v>
      </c>
    </row>
    <row r="8881" spans="1:11" x14ac:dyDescent="0.25">
      <c r="A8881" t="s">
        <v>17152</v>
      </c>
      <c r="B8881" t="s">
        <v>70</v>
      </c>
      <c r="C8881" t="s">
        <v>19</v>
      </c>
      <c r="D8881" s="1">
        <v>67596</v>
      </c>
      <c r="E8881" s="5">
        <v>12185</v>
      </c>
      <c r="F8881" s="5">
        <f t="shared" ca="1" si="276"/>
        <v>16370</v>
      </c>
      <c r="G8881">
        <v>2</v>
      </c>
      <c r="H8881">
        <v>0</v>
      </c>
      <c r="I8881" t="s">
        <v>35098</v>
      </c>
      <c r="J8881" t="s">
        <v>35097</v>
      </c>
      <c r="K8881">
        <f t="shared" ca="1" si="277"/>
        <v>5</v>
      </c>
    </row>
    <row r="8882" spans="1:11" x14ac:dyDescent="0.25">
      <c r="A8882" t="s">
        <v>17559</v>
      </c>
      <c r="B8882" t="s">
        <v>70</v>
      </c>
      <c r="C8882" t="s">
        <v>19</v>
      </c>
      <c r="D8882" s="1">
        <v>67596</v>
      </c>
      <c r="E8882" s="5">
        <v>10653</v>
      </c>
      <c r="F8882" s="5">
        <f t="shared" ca="1" si="276"/>
        <v>15766</v>
      </c>
      <c r="G8882">
        <v>7</v>
      </c>
      <c r="H8882">
        <v>10</v>
      </c>
      <c r="I8882" t="s">
        <v>35098</v>
      </c>
      <c r="J8882" t="s">
        <v>35097</v>
      </c>
      <c r="K8882">
        <f t="shared" ca="1" si="277"/>
        <v>2</v>
      </c>
    </row>
    <row r="8883" spans="1:11" x14ac:dyDescent="0.25">
      <c r="A8883" t="s">
        <v>17588</v>
      </c>
      <c r="B8883" t="s">
        <v>70</v>
      </c>
      <c r="C8883" t="s">
        <v>19</v>
      </c>
      <c r="D8883" s="1">
        <v>67596</v>
      </c>
      <c r="E8883" s="5">
        <v>7145</v>
      </c>
      <c r="F8883" s="5">
        <f t="shared" ca="1" si="276"/>
        <v>15714</v>
      </c>
      <c r="G8883">
        <v>7</v>
      </c>
      <c r="H8883">
        <v>3</v>
      </c>
      <c r="I8883" t="s">
        <v>35098</v>
      </c>
      <c r="J8883" t="s">
        <v>35091</v>
      </c>
      <c r="K8883">
        <f t="shared" ca="1" si="277"/>
        <v>5</v>
      </c>
    </row>
    <row r="8884" spans="1:11" x14ac:dyDescent="0.25">
      <c r="A8884" t="s">
        <v>17853</v>
      </c>
      <c r="B8884" t="s">
        <v>70</v>
      </c>
      <c r="C8884" t="s">
        <v>19</v>
      </c>
      <c r="D8884" s="1">
        <v>67596</v>
      </c>
      <c r="E8884" s="5">
        <v>14062</v>
      </c>
      <c r="F8884" s="5">
        <f t="shared" ca="1" si="276"/>
        <v>4113</v>
      </c>
      <c r="G8884">
        <v>9</v>
      </c>
      <c r="H8884">
        <v>6</v>
      </c>
      <c r="I8884" t="s">
        <v>35099</v>
      </c>
      <c r="J8884" t="s">
        <v>35097</v>
      </c>
      <c r="K8884">
        <f t="shared" ca="1" si="277"/>
        <v>4</v>
      </c>
    </row>
    <row r="8885" spans="1:11" x14ac:dyDescent="0.25">
      <c r="A8885" t="s">
        <v>18091</v>
      </c>
      <c r="B8885" t="s">
        <v>70</v>
      </c>
      <c r="C8885" t="s">
        <v>19</v>
      </c>
      <c r="D8885" s="1">
        <v>67596</v>
      </c>
      <c r="E8885" s="5">
        <v>8913</v>
      </c>
      <c r="F8885" s="5">
        <f t="shared" ca="1" si="276"/>
        <v>1740</v>
      </c>
      <c r="G8885">
        <v>9</v>
      </c>
      <c r="H8885">
        <v>10</v>
      </c>
      <c r="I8885" t="s">
        <v>35098</v>
      </c>
      <c r="J8885" t="s">
        <v>35094</v>
      </c>
      <c r="K8885">
        <f t="shared" ca="1" si="277"/>
        <v>1</v>
      </c>
    </row>
    <row r="8886" spans="1:11" x14ac:dyDescent="0.25">
      <c r="A8886" t="s">
        <v>18334</v>
      </c>
      <c r="B8886" t="s">
        <v>70</v>
      </c>
      <c r="C8886" t="s">
        <v>19</v>
      </c>
      <c r="D8886" s="1">
        <v>67596</v>
      </c>
      <c r="E8886" s="5">
        <v>7888</v>
      </c>
      <c r="F8886" s="5">
        <f t="shared" ca="1" si="276"/>
        <v>14602</v>
      </c>
      <c r="G8886">
        <v>10</v>
      </c>
      <c r="H8886">
        <v>8</v>
      </c>
      <c r="I8886" t="s">
        <v>35098</v>
      </c>
      <c r="J8886" t="s">
        <v>35095</v>
      </c>
      <c r="K8886">
        <f t="shared" ca="1" si="277"/>
        <v>1</v>
      </c>
    </row>
    <row r="8887" spans="1:11" x14ac:dyDescent="0.25">
      <c r="A8887" t="s">
        <v>19216</v>
      </c>
      <c r="B8887" t="s">
        <v>70</v>
      </c>
      <c r="C8887" t="s">
        <v>19</v>
      </c>
      <c r="D8887" s="1">
        <v>67596</v>
      </c>
      <c r="E8887" s="5">
        <v>13068</v>
      </c>
      <c r="F8887" s="5">
        <f t="shared" ca="1" si="276"/>
        <v>4828</v>
      </c>
      <c r="G8887">
        <v>5</v>
      </c>
      <c r="H8887">
        <v>5</v>
      </c>
      <c r="I8887" t="s">
        <v>35098</v>
      </c>
      <c r="J8887" t="s">
        <v>35093</v>
      </c>
      <c r="K8887">
        <f t="shared" ca="1" si="277"/>
        <v>1</v>
      </c>
    </row>
    <row r="8888" spans="1:11" x14ac:dyDescent="0.25">
      <c r="A8888" t="s">
        <v>19343</v>
      </c>
      <c r="B8888" t="s">
        <v>70</v>
      </c>
      <c r="C8888" t="s">
        <v>19</v>
      </c>
      <c r="D8888" s="1">
        <v>67596</v>
      </c>
      <c r="E8888" s="5">
        <v>7096</v>
      </c>
      <c r="F8888" s="5">
        <f t="shared" ca="1" si="276"/>
        <v>4120</v>
      </c>
      <c r="G8888">
        <v>10</v>
      </c>
      <c r="H8888">
        <v>4</v>
      </c>
      <c r="I8888" t="s">
        <v>35098</v>
      </c>
      <c r="J8888" t="s">
        <v>35093</v>
      </c>
      <c r="K8888">
        <f t="shared" ca="1" si="277"/>
        <v>4</v>
      </c>
    </row>
    <row r="8889" spans="1:11" x14ac:dyDescent="0.25">
      <c r="A8889" t="s">
        <v>19375</v>
      </c>
      <c r="B8889" t="s">
        <v>70</v>
      </c>
      <c r="C8889" t="s">
        <v>19</v>
      </c>
      <c r="D8889" s="1">
        <v>67596</v>
      </c>
      <c r="E8889" s="5">
        <v>9189</v>
      </c>
      <c r="F8889" s="5">
        <f t="shared" ca="1" si="276"/>
        <v>8823</v>
      </c>
      <c r="G8889">
        <v>4</v>
      </c>
      <c r="H8889">
        <v>2</v>
      </c>
      <c r="I8889" t="s">
        <v>35098</v>
      </c>
      <c r="J8889" t="s">
        <v>35091</v>
      </c>
      <c r="K8889">
        <f t="shared" ca="1" si="277"/>
        <v>5</v>
      </c>
    </row>
    <row r="8890" spans="1:11" x14ac:dyDescent="0.25">
      <c r="A8890" t="s">
        <v>19390</v>
      </c>
      <c r="B8890" t="s">
        <v>70</v>
      </c>
      <c r="C8890" t="s">
        <v>19</v>
      </c>
      <c r="D8890" s="1">
        <v>67596</v>
      </c>
      <c r="E8890" s="5">
        <v>14492</v>
      </c>
      <c r="F8890" s="5">
        <f t="shared" ca="1" si="276"/>
        <v>830</v>
      </c>
      <c r="G8890">
        <v>0</v>
      </c>
      <c r="H8890">
        <v>4</v>
      </c>
      <c r="I8890" t="s">
        <v>35098</v>
      </c>
      <c r="J8890" t="s">
        <v>35095</v>
      </c>
      <c r="K8890">
        <f t="shared" ca="1" si="277"/>
        <v>5</v>
      </c>
    </row>
    <row r="8891" spans="1:11" x14ac:dyDescent="0.25">
      <c r="A8891" t="s">
        <v>19415</v>
      </c>
      <c r="B8891" t="s">
        <v>70</v>
      </c>
      <c r="C8891" t="s">
        <v>19</v>
      </c>
      <c r="D8891" s="1">
        <v>67596</v>
      </c>
      <c r="E8891" s="5">
        <v>6917</v>
      </c>
      <c r="F8891" s="5">
        <f t="shared" ca="1" si="276"/>
        <v>7956</v>
      </c>
      <c r="G8891">
        <v>2</v>
      </c>
      <c r="H8891">
        <v>9</v>
      </c>
      <c r="I8891" t="s">
        <v>35098</v>
      </c>
      <c r="J8891" t="s">
        <v>35093</v>
      </c>
      <c r="K8891">
        <f t="shared" ca="1" si="277"/>
        <v>5</v>
      </c>
    </row>
    <row r="8892" spans="1:11" x14ac:dyDescent="0.25">
      <c r="A8892" t="s">
        <v>19587</v>
      </c>
      <c r="B8892" t="s">
        <v>70</v>
      </c>
      <c r="C8892" t="s">
        <v>19</v>
      </c>
      <c r="D8892" s="1">
        <v>67596</v>
      </c>
      <c r="E8892" s="5">
        <v>14822</v>
      </c>
      <c r="F8892" s="5">
        <f t="shared" ca="1" si="276"/>
        <v>8271</v>
      </c>
      <c r="G8892">
        <v>4</v>
      </c>
      <c r="H8892">
        <v>3</v>
      </c>
      <c r="I8892" t="s">
        <v>35099</v>
      </c>
      <c r="J8892" t="s">
        <v>35097</v>
      </c>
      <c r="K8892">
        <f t="shared" ca="1" si="277"/>
        <v>5</v>
      </c>
    </row>
    <row r="8893" spans="1:11" x14ac:dyDescent="0.25">
      <c r="A8893" t="s">
        <v>20617</v>
      </c>
      <c r="B8893" t="s">
        <v>70</v>
      </c>
      <c r="C8893" t="s">
        <v>19</v>
      </c>
      <c r="D8893" s="1">
        <v>67596</v>
      </c>
      <c r="E8893" s="5">
        <v>7359</v>
      </c>
      <c r="F8893" s="5">
        <f t="shared" ca="1" si="276"/>
        <v>6240</v>
      </c>
      <c r="G8893">
        <v>10</v>
      </c>
      <c r="H8893">
        <v>3</v>
      </c>
      <c r="I8893" t="s">
        <v>35098</v>
      </c>
      <c r="J8893" t="s">
        <v>35091</v>
      </c>
      <c r="K8893">
        <f t="shared" ca="1" si="277"/>
        <v>5</v>
      </c>
    </row>
    <row r="8894" spans="1:11" x14ac:dyDescent="0.25">
      <c r="A8894" t="s">
        <v>20695</v>
      </c>
      <c r="B8894" t="s">
        <v>70</v>
      </c>
      <c r="C8894" t="s">
        <v>19</v>
      </c>
      <c r="D8894" s="1">
        <v>67596</v>
      </c>
      <c r="E8894" s="5">
        <v>13155</v>
      </c>
      <c r="F8894" s="5">
        <f t="shared" ca="1" si="276"/>
        <v>14529</v>
      </c>
      <c r="G8894">
        <v>5</v>
      </c>
      <c r="H8894">
        <v>9</v>
      </c>
      <c r="I8894" t="s">
        <v>35099</v>
      </c>
      <c r="J8894" t="s">
        <v>35093</v>
      </c>
      <c r="K8894">
        <f t="shared" ca="1" si="277"/>
        <v>4</v>
      </c>
    </row>
    <row r="8895" spans="1:11" x14ac:dyDescent="0.25">
      <c r="A8895" t="s">
        <v>20700</v>
      </c>
      <c r="B8895" t="s">
        <v>70</v>
      </c>
      <c r="C8895" t="s">
        <v>19</v>
      </c>
      <c r="D8895" s="1">
        <v>67596</v>
      </c>
      <c r="E8895" s="5">
        <v>7441</v>
      </c>
      <c r="F8895" s="5">
        <f t="shared" ca="1" si="276"/>
        <v>12691</v>
      </c>
      <c r="G8895">
        <v>1</v>
      </c>
      <c r="H8895">
        <v>3</v>
      </c>
      <c r="I8895" t="s">
        <v>35098</v>
      </c>
      <c r="J8895" t="s">
        <v>35091</v>
      </c>
      <c r="K8895">
        <f t="shared" ca="1" si="277"/>
        <v>4</v>
      </c>
    </row>
    <row r="8896" spans="1:11" x14ac:dyDescent="0.25">
      <c r="A8896" t="s">
        <v>21045</v>
      </c>
      <c r="B8896" t="s">
        <v>70</v>
      </c>
      <c r="C8896" t="s">
        <v>19</v>
      </c>
      <c r="D8896" s="1">
        <v>67596</v>
      </c>
      <c r="E8896" s="5">
        <v>5857</v>
      </c>
      <c r="F8896" s="5">
        <f t="shared" ca="1" si="276"/>
        <v>7413</v>
      </c>
      <c r="G8896">
        <v>0</v>
      </c>
      <c r="H8896">
        <v>0</v>
      </c>
      <c r="I8896" t="s">
        <v>35098</v>
      </c>
      <c r="J8896" t="s">
        <v>35091</v>
      </c>
      <c r="K8896">
        <f t="shared" ca="1" si="277"/>
        <v>1</v>
      </c>
    </row>
    <row r="8897" spans="1:11" x14ac:dyDescent="0.25">
      <c r="A8897" t="s">
        <v>21213</v>
      </c>
      <c r="B8897" t="s">
        <v>70</v>
      </c>
      <c r="C8897" t="s">
        <v>19</v>
      </c>
      <c r="D8897" s="1">
        <v>67596</v>
      </c>
      <c r="E8897" s="5">
        <v>11155</v>
      </c>
      <c r="F8897" s="5">
        <f t="shared" ca="1" si="276"/>
        <v>16843</v>
      </c>
      <c r="G8897">
        <v>2</v>
      </c>
      <c r="H8897">
        <v>2</v>
      </c>
      <c r="I8897" t="s">
        <v>35098</v>
      </c>
      <c r="J8897" t="s">
        <v>35093</v>
      </c>
      <c r="K8897">
        <f t="shared" ca="1" si="277"/>
        <v>2</v>
      </c>
    </row>
    <row r="8898" spans="1:11" x14ac:dyDescent="0.25">
      <c r="A8898" t="s">
        <v>21587</v>
      </c>
      <c r="B8898" t="s">
        <v>70</v>
      </c>
      <c r="C8898" t="s">
        <v>19</v>
      </c>
      <c r="D8898" s="1">
        <v>67596</v>
      </c>
      <c r="E8898" s="5">
        <v>13275</v>
      </c>
      <c r="F8898" s="5">
        <f t="shared" ref="F8898:F8961" ca="1" si="278">RANDBETWEEN(250, 20000)</f>
        <v>629</v>
      </c>
      <c r="G8898">
        <v>5</v>
      </c>
      <c r="H8898">
        <v>8</v>
      </c>
      <c r="I8898" t="s">
        <v>35098</v>
      </c>
      <c r="J8898" t="s">
        <v>35092</v>
      </c>
      <c r="K8898">
        <f t="shared" ref="K8898:K8961" ca="1" si="279">RANDBETWEEN(1, 5)</f>
        <v>3</v>
      </c>
    </row>
    <row r="8899" spans="1:11" x14ac:dyDescent="0.25">
      <c r="A8899" t="s">
        <v>21717</v>
      </c>
      <c r="B8899" t="s">
        <v>70</v>
      </c>
      <c r="C8899" t="s">
        <v>19</v>
      </c>
      <c r="D8899" s="1">
        <v>67596</v>
      </c>
      <c r="E8899" s="5">
        <v>13434</v>
      </c>
      <c r="F8899" s="5">
        <f t="shared" ca="1" si="278"/>
        <v>3469</v>
      </c>
      <c r="G8899">
        <v>5</v>
      </c>
      <c r="H8899">
        <v>9</v>
      </c>
      <c r="I8899" t="s">
        <v>35098</v>
      </c>
      <c r="J8899" t="s">
        <v>35093</v>
      </c>
      <c r="K8899">
        <f t="shared" ca="1" si="279"/>
        <v>5</v>
      </c>
    </row>
    <row r="8900" spans="1:11" x14ac:dyDescent="0.25">
      <c r="A8900" t="s">
        <v>22053</v>
      </c>
      <c r="B8900" t="s">
        <v>70</v>
      </c>
      <c r="C8900" t="s">
        <v>19</v>
      </c>
      <c r="D8900" s="1">
        <v>67596</v>
      </c>
      <c r="E8900" s="5">
        <v>6216</v>
      </c>
      <c r="F8900" s="5">
        <f t="shared" ca="1" si="278"/>
        <v>15267</v>
      </c>
      <c r="G8900">
        <v>9</v>
      </c>
      <c r="H8900">
        <v>4</v>
      </c>
      <c r="I8900" t="s">
        <v>35099</v>
      </c>
      <c r="J8900" t="s">
        <v>35096</v>
      </c>
      <c r="K8900">
        <f t="shared" ca="1" si="279"/>
        <v>2</v>
      </c>
    </row>
    <row r="8901" spans="1:11" x14ac:dyDescent="0.25">
      <c r="A8901" t="s">
        <v>22403</v>
      </c>
      <c r="B8901" t="s">
        <v>70</v>
      </c>
      <c r="C8901" t="s">
        <v>19</v>
      </c>
      <c r="D8901" s="1">
        <v>67596</v>
      </c>
      <c r="E8901" s="5">
        <v>7510</v>
      </c>
      <c r="F8901" s="5">
        <f t="shared" ca="1" si="278"/>
        <v>13455</v>
      </c>
      <c r="G8901">
        <v>9</v>
      </c>
      <c r="H8901">
        <v>1</v>
      </c>
      <c r="I8901" t="s">
        <v>35099</v>
      </c>
      <c r="J8901" t="s">
        <v>35091</v>
      </c>
      <c r="K8901">
        <f t="shared" ca="1" si="279"/>
        <v>3</v>
      </c>
    </row>
    <row r="8902" spans="1:11" x14ac:dyDescent="0.25">
      <c r="A8902" t="s">
        <v>22864</v>
      </c>
      <c r="B8902" t="s">
        <v>70</v>
      </c>
      <c r="C8902" t="s">
        <v>19</v>
      </c>
      <c r="D8902" s="1">
        <v>67596</v>
      </c>
      <c r="E8902" s="5">
        <v>8096</v>
      </c>
      <c r="F8902" s="5">
        <f t="shared" ca="1" si="278"/>
        <v>10522</v>
      </c>
      <c r="G8902">
        <v>9</v>
      </c>
      <c r="H8902">
        <v>7</v>
      </c>
      <c r="I8902" t="s">
        <v>35098</v>
      </c>
      <c r="J8902" t="s">
        <v>35094</v>
      </c>
      <c r="K8902">
        <f t="shared" ca="1" si="279"/>
        <v>3</v>
      </c>
    </row>
    <row r="8903" spans="1:11" x14ac:dyDescent="0.25">
      <c r="A8903" t="s">
        <v>22868</v>
      </c>
      <c r="B8903" t="s">
        <v>70</v>
      </c>
      <c r="C8903" t="s">
        <v>19</v>
      </c>
      <c r="D8903" s="1">
        <v>67596</v>
      </c>
      <c r="E8903" s="5">
        <v>12202</v>
      </c>
      <c r="F8903" s="5">
        <f t="shared" ca="1" si="278"/>
        <v>8248</v>
      </c>
      <c r="G8903">
        <v>8</v>
      </c>
      <c r="H8903">
        <v>2</v>
      </c>
      <c r="I8903" t="s">
        <v>35098</v>
      </c>
      <c r="J8903" t="s">
        <v>35095</v>
      </c>
      <c r="K8903">
        <f t="shared" ca="1" si="279"/>
        <v>1</v>
      </c>
    </row>
    <row r="8904" spans="1:11" x14ac:dyDescent="0.25">
      <c r="A8904" t="s">
        <v>23059</v>
      </c>
      <c r="B8904" t="s">
        <v>70</v>
      </c>
      <c r="C8904" t="s">
        <v>19</v>
      </c>
      <c r="D8904" s="1">
        <v>67596</v>
      </c>
      <c r="E8904" s="5">
        <v>5226</v>
      </c>
      <c r="F8904" s="5">
        <f t="shared" ca="1" si="278"/>
        <v>14561</v>
      </c>
      <c r="G8904">
        <v>6</v>
      </c>
      <c r="H8904">
        <v>0</v>
      </c>
      <c r="I8904" t="s">
        <v>35098</v>
      </c>
      <c r="J8904" t="s">
        <v>35095</v>
      </c>
      <c r="K8904">
        <f t="shared" ca="1" si="279"/>
        <v>4</v>
      </c>
    </row>
    <row r="8905" spans="1:11" x14ac:dyDescent="0.25">
      <c r="A8905" t="s">
        <v>23462</v>
      </c>
      <c r="B8905" t="s">
        <v>70</v>
      </c>
      <c r="C8905" t="s">
        <v>19</v>
      </c>
      <c r="D8905" s="1">
        <v>67596</v>
      </c>
      <c r="E8905" s="5">
        <v>9790</v>
      </c>
      <c r="F8905" s="5">
        <f t="shared" ca="1" si="278"/>
        <v>16956</v>
      </c>
      <c r="G8905">
        <v>6</v>
      </c>
      <c r="H8905">
        <v>0</v>
      </c>
      <c r="I8905" t="s">
        <v>35099</v>
      </c>
      <c r="J8905" t="s">
        <v>35097</v>
      </c>
      <c r="K8905">
        <f t="shared" ca="1" si="279"/>
        <v>3</v>
      </c>
    </row>
    <row r="8906" spans="1:11" x14ac:dyDescent="0.25">
      <c r="A8906" t="s">
        <v>23501</v>
      </c>
      <c r="B8906" t="s">
        <v>70</v>
      </c>
      <c r="C8906" t="s">
        <v>19</v>
      </c>
      <c r="D8906" s="1">
        <v>67596</v>
      </c>
      <c r="E8906" s="5">
        <v>10875</v>
      </c>
      <c r="F8906" s="5">
        <f t="shared" ca="1" si="278"/>
        <v>3965</v>
      </c>
      <c r="G8906">
        <v>8</v>
      </c>
      <c r="H8906">
        <v>8</v>
      </c>
      <c r="I8906" t="s">
        <v>35098</v>
      </c>
      <c r="J8906" t="s">
        <v>35097</v>
      </c>
      <c r="K8906">
        <f t="shared" ca="1" si="279"/>
        <v>2</v>
      </c>
    </row>
    <row r="8907" spans="1:11" x14ac:dyDescent="0.25">
      <c r="A8907" t="s">
        <v>23597</v>
      </c>
      <c r="B8907" t="s">
        <v>70</v>
      </c>
      <c r="C8907" t="s">
        <v>19</v>
      </c>
      <c r="D8907" s="1">
        <v>67596</v>
      </c>
      <c r="E8907" s="5">
        <v>6307</v>
      </c>
      <c r="F8907" s="5">
        <f t="shared" ca="1" si="278"/>
        <v>18957</v>
      </c>
      <c r="G8907">
        <v>5</v>
      </c>
      <c r="H8907">
        <v>2</v>
      </c>
      <c r="I8907" t="s">
        <v>35098</v>
      </c>
      <c r="J8907" t="s">
        <v>35091</v>
      </c>
      <c r="K8907">
        <f t="shared" ca="1" si="279"/>
        <v>1</v>
      </c>
    </row>
    <row r="8908" spans="1:11" x14ac:dyDescent="0.25">
      <c r="A8908" t="s">
        <v>23601</v>
      </c>
      <c r="B8908" t="s">
        <v>70</v>
      </c>
      <c r="C8908" t="s">
        <v>19</v>
      </c>
      <c r="D8908" s="1">
        <v>67596</v>
      </c>
      <c r="E8908" s="5">
        <v>13166</v>
      </c>
      <c r="F8908" s="5">
        <f t="shared" ca="1" si="278"/>
        <v>6869</v>
      </c>
      <c r="G8908">
        <v>6</v>
      </c>
      <c r="H8908">
        <v>3</v>
      </c>
      <c r="I8908" t="s">
        <v>35098</v>
      </c>
      <c r="J8908" t="s">
        <v>35097</v>
      </c>
      <c r="K8908">
        <f t="shared" ca="1" si="279"/>
        <v>1</v>
      </c>
    </row>
    <row r="8909" spans="1:11" x14ac:dyDescent="0.25">
      <c r="A8909" t="s">
        <v>23727</v>
      </c>
      <c r="B8909" t="s">
        <v>70</v>
      </c>
      <c r="C8909" t="s">
        <v>19</v>
      </c>
      <c r="D8909" s="1">
        <v>67596</v>
      </c>
      <c r="E8909" s="5">
        <v>9326</v>
      </c>
      <c r="F8909" s="5">
        <f t="shared" ca="1" si="278"/>
        <v>9771</v>
      </c>
      <c r="G8909">
        <v>5</v>
      </c>
      <c r="H8909">
        <v>0</v>
      </c>
      <c r="I8909" t="s">
        <v>35098</v>
      </c>
      <c r="J8909" t="s">
        <v>35093</v>
      </c>
      <c r="K8909">
        <f t="shared" ca="1" si="279"/>
        <v>5</v>
      </c>
    </row>
    <row r="8910" spans="1:11" x14ac:dyDescent="0.25">
      <c r="A8910" t="s">
        <v>23780</v>
      </c>
      <c r="B8910" t="s">
        <v>70</v>
      </c>
      <c r="C8910" t="s">
        <v>19</v>
      </c>
      <c r="D8910" s="1">
        <v>67596</v>
      </c>
      <c r="E8910" s="5">
        <v>9944</v>
      </c>
      <c r="F8910" s="5">
        <f t="shared" ca="1" si="278"/>
        <v>15566</v>
      </c>
      <c r="G8910">
        <v>7</v>
      </c>
      <c r="H8910">
        <v>4</v>
      </c>
      <c r="I8910" t="s">
        <v>35099</v>
      </c>
      <c r="J8910" t="s">
        <v>35095</v>
      </c>
      <c r="K8910">
        <f t="shared" ca="1" si="279"/>
        <v>5</v>
      </c>
    </row>
    <row r="8911" spans="1:11" x14ac:dyDescent="0.25">
      <c r="A8911" t="s">
        <v>23824</v>
      </c>
      <c r="B8911" t="s">
        <v>70</v>
      </c>
      <c r="C8911" t="s">
        <v>19</v>
      </c>
      <c r="D8911" s="1">
        <v>67596</v>
      </c>
      <c r="E8911" s="5">
        <v>6503</v>
      </c>
      <c r="F8911" s="5">
        <f t="shared" ca="1" si="278"/>
        <v>10378</v>
      </c>
      <c r="G8911">
        <v>6</v>
      </c>
      <c r="H8911">
        <v>1</v>
      </c>
      <c r="I8911" t="s">
        <v>35098</v>
      </c>
      <c r="J8911" t="s">
        <v>35094</v>
      </c>
      <c r="K8911">
        <f t="shared" ca="1" si="279"/>
        <v>5</v>
      </c>
    </row>
    <row r="8912" spans="1:11" x14ac:dyDescent="0.25">
      <c r="A8912" t="s">
        <v>23927</v>
      </c>
      <c r="B8912" t="s">
        <v>70</v>
      </c>
      <c r="C8912" t="s">
        <v>19</v>
      </c>
      <c r="D8912" s="1">
        <v>67596</v>
      </c>
      <c r="E8912" s="5">
        <v>9309</v>
      </c>
      <c r="F8912" s="5">
        <f t="shared" ca="1" si="278"/>
        <v>14522</v>
      </c>
      <c r="G8912">
        <v>2</v>
      </c>
      <c r="H8912">
        <v>0</v>
      </c>
      <c r="I8912" t="s">
        <v>35098</v>
      </c>
      <c r="J8912" t="s">
        <v>35091</v>
      </c>
      <c r="K8912">
        <f t="shared" ca="1" si="279"/>
        <v>2</v>
      </c>
    </row>
    <row r="8913" spans="1:11" x14ac:dyDescent="0.25">
      <c r="A8913" t="s">
        <v>24449</v>
      </c>
      <c r="B8913" t="s">
        <v>70</v>
      </c>
      <c r="C8913" t="s">
        <v>19</v>
      </c>
      <c r="D8913" s="1">
        <v>67596</v>
      </c>
      <c r="E8913" s="5">
        <v>9024</v>
      </c>
      <c r="F8913" s="5">
        <f t="shared" ca="1" si="278"/>
        <v>4605</v>
      </c>
      <c r="G8913">
        <v>4</v>
      </c>
      <c r="H8913">
        <v>8</v>
      </c>
      <c r="I8913" t="s">
        <v>35099</v>
      </c>
      <c r="J8913" t="s">
        <v>35097</v>
      </c>
      <c r="K8913">
        <f t="shared" ca="1" si="279"/>
        <v>3</v>
      </c>
    </row>
    <row r="8914" spans="1:11" x14ac:dyDescent="0.25">
      <c r="A8914" t="s">
        <v>24562</v>
      </c>
      <c r="B8914" t="s">
        <v>70</v>
      </c>
      <c r="C8914" t="s">
        <v>19</v>
      </c>
      <c r="D8914" s="1">
        <v>67596</v>
      </c>
      <c r="E8914" s="5">
        <v>12486</v>
      </c>
      <c r="F8914" s="5">
        <f t="shared" ca="1" si="278"/>
        <v>4185</v>
      </c>
      <c r="G8914">
        <v>6</v>
      </c>
      <c r="H8914">
        <v>7</v>
      </c>
      <c r="I8914" t="s">
        <v>35099</v>
      </c>
      <c r="J8914" t="s">
        <v>35096</v>
      </c>
      <c r="K8914">
        <f t="shared" ca="1" si="279"/>
        <v>1</v>
      </c>
    </row>
    <row r="8915" spans="1:11" x14ac:dyDescent="0.25">
      <c r="A8915" t="s">
        <v>24591</v>
      </c>
      <c r="B8915" t="s">
        <v>70</v>
      </c>
      <c r="C8915" t="s">
        <v>19</v>
      </c>
      <c r="D8915" s="1">
        <v>67596</v>
      </c>
      <c r="E8915" s="5">
        <v>9755</v>
      </c>
      <c r="F8915" s="5">
        <f t="shared" ca="1" si="278"/>
        <v>1785</v>
      </c>
      <c r="G8915">
        <v>6</v>
      </c>
      <c r="H8915">
        <v>7</v>
      </c>
      <c r="I8915" t="s">
        <v>35098</v>
      </c>
      <c r="J8915" t="s">
        <v>35093</v>
      </c>
      <c r="K8915">
        <f t="shared" ca="1" si="279"/>
        <v>4</v>
      </c>
    </row>
    <row r="8916" spans="1:11" x14ac:dyDescent="0.25">
      <c r="A8916" t="s">
        <v>24638</v>
      </c>
      <c r="B8916" t="s">
        <v>70</v>
      </c>
      <c r="C8916" t="s">
        <v>19</v>
      </c>
      <c r="D8916" s="1">
        <v>67596</v>
      </c>
      <c r="E8916" s="5">
        <v>5607</v>
      </c>
      <c r="F8916" s="5">
        <f t="shared" ca="1" si="278"/>
        <v>5713</v>
      </c>
      <c r="G8916">
        <v>10</v>
      </c>
      <c r="H8916">
        <v>5</v>
      </c>
      <c r="I8916" t="s">
        <v>35099</v>
      </c>
      <c r="J8916" t="s">
        <v>35092</v>
      </c>
      <c r="K8916">
        <f t="shared" ca="1" si="279"/>
        <v>5</v>
      </c>
    </row>
    <row r="8917" spans="1:11" x14ac:dyDescent="0.25">
      <c r="A8917" t="s">
        <v>24745</v>
      </c>
      <c r="B8917" t="s">
        <v>70</v>
      </c>
      <c r="C8917" t="s">
        <v>19</v>
      </c>
      <c r="D8917" s="1">
        <v>67596</v>
      </c>
      <c r="E8917" s="5">
        <v>10717</v>
      </c>
      <c r="F8917" s="5">
        <f t="shared" ca="1" si="278"/>
        <v>15473</v>
      </c>
      <c r="G8917">
        <v>3</v>
      </c>
      <c r="H8917">
        <v>1</v>
      </c>
      <c r="I8917" t="s">
        <v>35099</v>
      </c>
      <c r="J8917" t="s">
        <v>35096</v>
      </c>
      <c r="K8917">
        <f t="shared" ca="1" si="279"/>
        <v>5</v>
      </c>
    </row>
    <row r="8918" spans="1:11" x14ac:dyDescent="0.25">
      <c r="A8918" t="s">
        <v>24949</v>
      </c>
      <c r="B8918" t="s">
        <v>70</v>
      </c>
      <c r="C8918" t="s">
        <v>19</v>
      </c>
      <c r="D8918" s="1">
        <v>67596</v>
      </c>
      <c r="E8918" s="5">
        <v>8707</v>
      </c>
      <c r="F8918" s="5">
        <f t="shared" ca="1" si="278"/>
        <v>14726</v>
      </c>
      <c r="G8918">
        <v>9</v>
      </c>
      <c r="H8918">
        <v>0</v>
      </c>
      <c r="I8918" t="s">
        <v>35098</v>
      </c>
      <c r="J8918" t="s">
        <v>35097</v>
      </c>
      <c r="K8918">
        <f t="shared" ca="1" si="279"/>
        <v>2</v>
      </c>
    </row>
    <row r="8919" spans="1:11" x14ac:dyDescent="0.25">
      <c r="A8919" t="s">
        <v>24958</v>
      </c>
      <c r="B8919" t="s">
        <v>70</v>
      </c>
      <c r="C8919" t="s">
        <v>19</v>
      </c>
      <c r="D8919" s="1">
        <v>67596</v>
      </c>
      <c r="E8919" s="5">
        <v>11029</v>
      </c>
      <c r="F8919" s="5">
        <f t="shared" ca="1" si="278"/>
        <v>4845</v>
      </c>
      <c r="G8919">
        <v>9</v>
      </c>
      <c r="H8919">
        <v>2</v>
      </c>
      <c r="I8919" t="s">
        <v>35098</v>
      </c>
      <c r="J8919" t="s">
        <v>35097</v>
      </c>
      <c r="K8919">
        <f t="shared" ca="1" si="279"/>
        <v>4</v>
      </c>
    </row>
    <row r="8920" spans="1:11" x14ac:dyDescent="0.25">
      <c r="A8920" t="s">
        <v>25234</v>
      </c>
      <c r="B8920" t="s">
        <v>70</v>
      </c>
      <c r="C8920" t="s">
        <v>19</v>
      </c>
      <c r="D8920" s="1">
        <v>67596</v>
      </c>
      <c r="E8920" s="5">
        <v>12416</v>
      </c>
      <c r="F8920" s="5">
        <f t="shared" ca="1" si="278"/>
        <v>8619</v>
      </c>
      <c r="G8920">
        <v>10</v>
      </c>
      <c r="H8920">
        <v>5</v>
      </c>
      <c r="I8920" t="s">
        <v>35098</v>
      </c>
      <c r="J8920" t="s">
        <v>35097</v>
      </c>
      <c r="K8920">
        <f t="shared" ca="1" si="279"/>
        <v>5</v>
      </c>
    </row>
    <row r="8921" spans="1:11" x14ac:dyDescent="0.25">
      <c r="A8921" t="s">
        <v>25278</v>
      </c>
      <c r="B8921" t="s">
        <v>70</v>
      </c>
      <c r="C8921" t="s">
        <v>19</v>
      </c>
      <c r="D8921" s="1">
        <v>67596</v>
      </c>
      <c r="E8921" s="5">
        <v>8474</v>
      </c>
      <c r="F8921" s="5">
        <f t="shared" ca="1" si="278"/>
        <v>13538</v>
      </c>
      <c r="G8921">
        <v>2</v>
      </c>
      <c r="H8921">
        <v>4</v>
      </c>
      <c r="I8921" t="s">
        <v>35098</v>
      </c>
      <c r="J8921" t="s">
        <v>35091</v>
      </c>
      <c r="K8921">
        <f t="shared" ca="1" si="279"/>
        <v>1</v>
      </c>
    </row>
    <row r="8922" spans="1:11" x14ac:dyDescent="0.25">
      <c r="A8922" t="s">
        <v>25290</v>
      </c>
      <c r="B8922" t="s">
        <v>70</v>
      </c>
      <c r="C8922" t="s">
        <v>19</v>
      </c>
      <c r="D8922" s="1">
        <v>67596</v>
      </c>
      <c r="E8922" s="5">
        <v>9211</v>
      </c>
      <c r="F8922" s="5">
        <f t="shared" ca="1" si="278"/>
        <v>14491</v>
      </c>
      <c r="G8922">
        <v>8</v>
      </c>
      <c r="H8922">
        <v>0</v>
      </c>
      <c r="I8922" t="s">
        <v>35099</v>
      </c>
      <c r="J8922" t="s">
        <v>35094</v>
      </c>
      <c r="K8922">
        <f t="shared" ca="1" si="279"/>
        <v>1</v>
      </c>
    </row>
    <row r="8923" spans="1:11" x14ac:dyDescent="0.25">
      <c r="A8923" t="s">
        <v>25302</v>
      </c>
      <c r="B8923" t="s">
        <v>70</v>
      </c>
      <c r="C8923" t="s">
        <v>19</v>
      </c>
      <c r="D8923" s="1">
        <v>67596</v>
      </c>
      <c r="E8923" s="5">
        <v>13039</v>
      </c>
      <c r="F8923" s="5">
        <f t="shared" ca="1" si="278"/>
        <v>15273</v>
      </c>
      <c r="G8923">
        <v>3</v>
      </c>
      <c r="H8923">
        <v>2</v>
      </c>
      <c r="I8923" t="s">
        <v>35098</v>
      </c>
      <c r="J8923" t="s">
        <v>35095</v>
      </c>
      <c r="K8923">
        <f t="shared" ca="1" si="279"/>
        <v>1</v>
      </c>
    </row>
    <row r="8924" spans="1:11" x14ac:dyDescent="0.25">
      <c r="A8924" t="s">
        <v>25472</v>
      </c>
      <c r="B8924" t="s">
        <v>70</v>
      </c>
      <c r="C8924" t="s">
        <v>19</v>
      </c>
      <c r="D8924" s="1">
        <v>67596</v>
      </c>
      <c r="E8924" s="5">
        <v>6966</v>
      </c>
      <c r="F8924" s="5">
        <f t="shared" ca="1" si="278"/>
        <v>14990</v>
      </c>
      <c r="G8924">
        <v>7</v>
      </c>
      <c r="H8924">
        <v>8</v>
      </c>
      <c r="I8924" t="s">
        <v>35099</v>
      </c>
      <c r="J8924" t="s">
        <v>35097</v>
      </c>
      <c r="K8924">
        <f t="shared" ca="1" si="279"/>
        <v>5</v>
      </c>
    </row>
    <row r="8925" spans="1:11" x14ac:dyDescent="0.25">
      <c r="A8925" t="s">
        <v>25682</v>
      </c>
      <c r="B8925" t="s">
        <v>70</v>
      </c>
      <c r="C8925" t="s">
        <v>19</v>
      </c>
      <c r="D8925" s="1">
        <v>67596</v>
      </c>
      <c r="E8925" s="5">
        <v>9400</v>
      </c>
      <c r="F8925" s="5">
        <f t="shared" ca="1" si="278"/>
        <v>14972</v>
      </c>
      <c r="G8925">
        <v>8</v>
      </c>
      <c r="H8925">
        <v>5</v>
      </c>
      <c r="I8925" t="s">
        <v>35098</v>
      </c>
      <c r="J8925" t="s">
        <v>35091</v>
      </c>
      <c r="K8925">
        <f t="shared" ca="1" si="279"/>
        <v>2</v>
      </c>
    </row>
    <row r="8926" spans="1:11" x14ac:dyDescent="0.25">
      <c r="A8926" t="s">
        <v>25724</v>
      </c>
      <c r="B8926" t="s">
        <v>70</v>
      </c>
      <c r="C8926" t="s">
        <v>19</v>
      </c>
      <c r="D8926" s="1">
        <v>67596</v>
      </c>
      <c r="E8926" s="5">
        <v>11508</v>
      </c>
      <c r="F8926" s="5">
        <f t="shared" ca="1" si="278"/>
        <v>1832</v>
      </c>
      <c r="G8926">
        <v>7</v>
      </c>
      <c r="H8926">
        <v>7</v>
      </c>
      <c r="I8926" t="s">
        <v>35099</v>
      </c>
      <c r="J8926" t="s">
        <v>35091</v>
      </c>
      <c r="K8926">
        <f t="shared" ca="1" si="279"/>
        <v>3</v>
      </c>
    </row>
    <row r="8927" spans="1:11" x14ac:dyDescent="0.25">
      <c r="A8927" t="s">
        <v>25964</v>
      </c>
      <c r="B8927" t="s">
        <v>70</v>
      </c>
      <c r="C8927" t="s">
        <v>19</v>
      </c>
      <c r="D8927" s="1">
        <v>67596</v>
      </c>
      <c r="E8927" s="5">
        <v>9725</v>
      </c>
      <c r="F8927" s="5">
        <f t="shared" ca="1" si="278"/>
        <v>1400</v>
      </c>
      <c r="G8927">
        <v>5</v>
      </c>
      <c r="H8927">
        <v>3</v>
      </c>
      <c r="I8927" t="s">
        <v>35098</v>
      </c>
      <c r="J8927" t="s">
        <v>35092</v>
      </c>
      <c r="K8927">
        <f t="shared" ca="1" si="279"/>
        <v>5</v>
      </c>
    </row>
    <row r="8928" spans="1:11" x14ac:dyDescent="0.25">
      <c r="A8928" t="s">
        <v>25973</v>
      </c>
      <c r="B8928" t="s">
        <v>70</v>
      </c>
      <c r="C8928" t="s">
        <v>19</v>
      </c>
      <c r="D8928" s="1">
        <v>67596</v>
      </c>
      <c r="E8928" s="5">
        <v>6703</v>
      </c>
      <c r="F8928" s="5">
        <f t="shared" ca="1" si="278"/>
        <v>3304</v>
      </c>
      <c r="G8928">
        <v>8</v>
      </c>
      <c r="H8928">
        <v>2</v>
      </c>
      <c r="I8928" t="s">
        <v>35099</v>
      </c>
      <c r="J8928" t="s">
        <v>35091</v>
      </c>
      <c r="K8928">
        <f t="shared" ca="1" si="279"/>
        <v>4</v>
      </c>
    </row>
    <row r="8929" spans="1:11" x14ac:dyDescent="0.25">
      <c r="A8929" t="s">
        <v>26045</v>
      </c>
      <c r="B8929" t="s">
        <v>70</v>
      </c>
      <c r="C8929" t="s">
        <v>19</v>
      </c>
      <c r="D8929" s="1">
        <v>67596</v>
      </c>
      <c r="E8929" s="5">
        <v>5373</v>
      </c>
      <c r="F8929" s="5">
        <f t="shared" ca="1" si="278"/>
        <v>847</v>
      </c>
      <c r="G8929">
        <v>6</v>
      </c>
      <c r="H8929">
        <v>0</v>
      </c>
      <c r="I8929" t="s">
        <v>35098</v>
      </c>
      <c r="J8929" t="s">
        <v>35094</v>
      </c>
      <c r="K8929">
        <f t="shared" ca="1" si="279"/>
        <v>2</v>
      </c>
    </row>
    <row r="8930" spans="1:11" x14ac:dyDescent="0.25">
      <c r="A8930" t="s">
        <v>26176</v>
      </c>
      <c r="B8930" t="s">
        <v>70</v>
      </c>
      <c r="C8930" t="s">
        <v>19</v>
      </c>
      <c r="D8930" s="1">
        <v>67596</v>
      </c>
      <c r="E8930" s="5">
        <v>11497</v>
      </c>
      <c r="F8930" s="5">
        <f t="shared" ca="1" si="278"/>
        <v>13642</v>
      </c>
      <c r="G8930">
        <v>1</v>
      </c>
      <c r="H8930">
        <v>0</v>
      </c>
      <c r="I8930" t="s">
        <v>35098</v>
      </c>
      <c r="J8930" t="s">
        <v>35094</v>
      </c>
      <c r="K8930">
        <f t="shared" ca="1" si="279"/>
        <v>1</v>
      </c>
    </row>
    <row r="8931" spans="1:11" x14ac:dyDescent="0.25">
      <c r="A8931" t="s">
        <v>26234</v>
      </c>
      <c r="B8931" t="s">
        <v>70</v>
      </c>
      <c r="C8931" t="s">
        <v>19</v>
      </c>
      <c r="D8931" s="1">
        <v>67596</v>
      </c>
      <c r="E8931" s="5">
        <v>10164</v>
      </c>
      <c r="F8931" s="5">
        <f t="shared" ca="1" si="278"/>
        <v>18491</v>
      </c>
      <c r="G8931">
        <v>1</v>
      </c>
      <c r="H8931">
        <v>1</v>
      </c>
      <c r="I8931" t="s">
        <v>35098</v>
      </c>
      <c r="J8931" t="s">
        <v>35097</v>
      </c>
      <c r="K8931">
        <f t="shared" ca="1" si="279"/>
        <v>5</v>
      </c>
    </row>
    <row r="8932" spans="1:11" x14ac:dyDescent="0.25">
      <c r="A8932" t="s">
        <v>26397</v>
      </c>
      <c r="B8932" t="s">
        <v>70</v>
      </c>
      <c r="C8932" t="s">
        <v>19</v>
      </c>
      <c r="D8932" s="1">
        <v>67596</v>
      </c>
      <c r="E8932" s="5">
        <v>11769</v>
      </c>
      <c r="F8932" s="5">
        <f t="shared" ca="1" si="278"/>
        <v>11952</v>
      </c>
      <c r="G8932">
        <v>5</v>
      </c>
      <c r="H8932">
        <v>8</v>
      </c>
      <c r="I8932" t="s">
        <v>35098</v>
      </c>
      <c r="J8932" t="s">
        <v>35092</v>
      </c>
      <c r="K8932">
        <f t="shared" ca="1" si="279"/>
        <v>2</v>
      </c>
    </row>
    <row r="8933" spans="1:11" x14ac:dyDescent="0.25">
      <c r="A8933" t="s">
        <v>26458</v>
      </c>
      <c r="B8933" t="s">
        <v>70</v>
      </c>
      <c r="C8933" t="s">
        <v>19</v>
      </c>
      <c r="D8933" s="1">
        <v>67596</v>
      </c>
      <c r="E8933" s="5">
        <v>7699</v>
      </c>
      <c r="F8933" s="5">
        <f t="shared" ca="1" si="278"/>
        <v>9118</v>
      </c>
      <c r="G8933">
        <v>10</v>
      </c>
      <c r="H8933">
        <v>4</v>
      </c>
      <c r="I8933" t="s">
        <v>35099</v>
      </c>
      <c r="J8933" t="s">
        <v>35091</v>
      </c>
      <c r="K8933">
        <f t="shared" ca="1" si="279"/>
        <v>3</v>
      </c>
    </row>
    <row r="8934" spans="1:11" x14ac:dyDescent="0.25">
      <c r="A8934" t="s">
        <v>26488</v>
      </c>
      <c r="B8934" t="s">
        <v>70</v>
      </c>
      <c r="C8934" t="s">
        <v>19</v>
      </c>
      <c r="D8934" s="1">
        <v>67596</v>
      </c>
      <c r="E8934" s="5">
        <v>6929</v>
      </c>
      <c r="F8934" s="5">
        <f t="shared" ca="1" si="278"/>
        <v>10680</v>
      </c>
      <c r="G8934">
        <v>8</v>
      </c>
      <c r="H8934">
        <v>5</v>
      </c>
      <c r="I8934" t="s">
        <v>35098</v>
      </c>
      <c r="J8934" t="s">
        <v>35093</v>
      </c>
      <c r="K8934">
        <f t="shared" ca="1" si="279"/>
        <v>3</v>
      </c>
    </row>
    <row r="8935" spans="1:11" x14ac:dyDescent="0.25">
      <c r="A8935" t="s">
        <v>26905</v>
      </c>
      <c r="B8935" t="s">
        <v>70</v>
      </c>
      <c r="C8935" t="s">
        <v>19</v>
      </c>
      <c r="D8935" s="1">
        <v>67596</v>
      </c>
      <c r="E8935" s="5">
        <v>13851</v>
      </c>
      <c r="F8935" s="5">
        <f t="shared" ca="1" si="278"/>
        <v>10453</v>
      </c>
      <c r="G8935">
        <v>7</v>
      </c>
      <c r="H8935">
        <v>7</v>
      </c>
      <c r="I8935" t="s">
        <v>35098</v>
      </c>
      <c r="J8935" t="s">
        <v>35095</v>
      </c>
      <c r="K8935">
        <f t="shared" ca="1" si="279"/>
        <v>2</v>
      </c>
    </row>
    <row r="8936" spans="1:11" x14ac:dyDescent="0.25">
      <c r="A8936" t="s">
        <v>26987</v>
      </c>
      <c r="B8936" t="s">
        <v>70</v>
      </c>
      <c r="C8936" t="s">
        <v>19</v>
      </c>
      <c r="D8936" s="1">
        <v>67596</v>
      </c>
      <c r="E8936" s="5">
        <v>10385</v>
      </c>
      <c r="F8936" s="5">
        <f t="shared" ca="1" si="278"/>
        <v>5691</v>
      </c>
      <c r="G8936">
        <v>7</v>
      </c>
      <c r="H8936">
        <v>3</v>
      </c>
      <c r="I8936" t="s">
        <v>35098</v>
      </c>
      <c r="J8936" t="s">
        <v>35092</v>
      </c>
      <c r="K8936">
        <f t="shared" ca="1" si="279"/>
        <v>4</v>
      </c>
    </row>
    <row r="8937" spans="1:11" x14ac:dyDescent="0.25">
      <c r="A8937" t="s">
        <v>27133</v>
      </c>
      <c r="B8937" t="s">
        <v>70</v>
      </c>
      <c r="C8937" t="s">
        <v>19</v>
      </c>
      <c r="D8937" s="1">
        <v>67596</v>
      </c>
      <c r="E8937" s="5">
        <v>8058</v>
      </c>
      <c r="F8937" s="5">
        <f t="shared" ca="1" si="278"/>
        <v>2831</v>
      </c>
      <c r="G8937">
        <v>0</v>
      </c>
      <c r="H8937">
        <v>8</v>
      </c>
      <c r="I8937" t="s">
        <v>35100</v>
      </c>
      <c r="J8937" t="s">
        <v>35093</v>
      </c>
      <c r="K8937">
        <f t="shared" ca="1" si="279"/>
        <v>3</v>
      </c>
    </row>
    <row r="8938" spans="1:11" x14ac:dyDescent="0.25">
      <c r="A8938" t="s">
        <v>27221</v>
      </c>
      <c r="B8938" t="s">
        <v>70</v>
      </c>
      <c r="C8938" t="s">
        <v>19</v>
      </c>
      <c r="D8938" s="1">
        <v>67596</v>
      </c>
      <c r="E8938" s="5">
        <v>6079</v>
      </c>
      <c r="F8938" s="5">
        <f t="shared" ca="1" si="278"/>
        <v>11059</v>
      </c>
      <c r="G8938">
        <v>3</v>
      </c>
      <c r="H8938">
        <v>3</v>
      </c>
      <c r="I8938" t="s">
        <v>35100</v>
      </c>
      <c r="J8938" t="s">
        <v>35097</v>
      </c>
      <c r="K8938">
        <f t="shared" ca="1" si="279"/>
        <v>2</v>
      </c>
    </row>
    <row r="8939" spans="1:11" x14ac:dyDescent="0.25">
      <c r="A8939" t="s">
        <v>27956</v>
      </c>
      <c r="B8939" t="s">
        <v>70</v>
      </c>
      <c r="C8939" t="s">
        <v>19</v>
      </c>
      <c r="D8939" s="1">
        <v>67596</v>
      </c>
      <c r="E8939" s="5">
        <v>5033</v>
      </c>
      <c r="F8939" s="5">
        <f t="shared" ca="1" si="278"/>
        <v>12211</v>
      </c>
      <c r="G8939">
        <v>10</v>
      </c>
      <c r="H8939">
        <v>9</v>
      </c>
      <c r="I8939" t="s">
        <v>35098</v>
      </c>
      <c r="J8939" t="s">
        <v>35094</v>
      </c>
      <c r="K8939">
        <f t="shared" ca="1" si="279"/>
        <v>1</v>
      </c>
    </row>
    <row r="8940" spans="1:11" x14ac:dyDescent="0.25">
      <c r="A8940" t="s">
        <v>28110</v>
      </c>
      <c r="B8940" t="s">
        <v>70</v>
      </c>
      <c r="C8940" t="s">
        <v>19</v>
      </c>
      <c r="D8940" s="1">
        <v>67596</v>
      </c>
      <c r="E8940" s="5">
        <v>9244</v>
      </c>
      <c r="F8940" s="5">
        <f t="shared" ca="1" si="278"/>
        <v>9570</v>
      </c>
      <c r="G8940">
        <v>4</v>
      </c>
      <c r="H8940">
        <v>2</v>
      </c>
      <c r="I8940" t="s">
        <v>35100</v>
      </c>
      <c r="J8940" t="s">
        <v>35093</v>
      </c>
      <c r="K8940">
        <f t="shared" ca="1" si="279"/>
        <v>1</v>
      </c>
    </row>
    <row r="8941" spans="1:11" x14ac:dyDescent="0.25">
      <c r="A8941" t="s">
        <v>28135</v>
      </c>
      <c r="B8941" t="s">
        <v>70</v>
      </c>
      <c r="C8941" t="s">
        <v>19</v>
      </c>
      <c r="D8941" s="1">
        <v>67596</v>
      </c>
      <c r="E8941" s="5">
        <v>14575</v>
      </c>
      <c r="F8941" s="5">
        <f t="shared" ca="1" si="278"/>
        <v>13498</v>
      </c>
      <c r="G8941">
        <v>1</v>
      </c>
      <c r="H8941">
        <v>5</v>
      </c>
      <c r="I8941" t="s">
        <v>35099</v>
      </c>
      <c r="J8941" t="s">
        <v>35096</v>
      </c>
      <c r="K8941">
        <f t="shared" ca="1" si="279"/>
        <v>5</v>
      </c>
    </row>
    <row r="8942" spans="1:11" x14ac:dyDescent="0.25">
      <c r="A8942" t="s">
        <v>28161</v>
      </c>
      <c r="B8942" t="s">
        <v>70</v>
      </c>
      <c r="C8942" t="s">
        <v>19</v>
      </c>
      <c r="D8942" s="1">
        <v>67596</v>
      </c>
      <c r="E8942" s="5">
        <v>8189</v>
      </c>
      <c r="F8942" s="5">
        <f t="shared" ca="1" si="278"/>
        <v>4317</v>
      </c>
      <c r="G8942">
        <v>2</v>
      </c>
      <c r="H8942">
        <v>10</v>
      </c>
      <c r="I8942" t="s">
        <v>35098</v>
      </c>
      <c r="J8942" t="s">
        <v>35093</v>
      </c>
      <c r="K8942">
        <f t="shared" ca="1" si="279"/>
        <v>2</v>
      </c>
    </row>
    <row r="8943" spans="1:11" x14ac:dyDescent="0.25">
      <c r="A8943" t="s">
        <v>28247</v>
      </c>
      <c r="B8943" t="s">
        <v>70</v>
      </c>
      <c r="C8943" t="s">
        <v>19</v>
      </c>
      <c r="D8943" s="1">
        <v>67596</v>
      </c>
      <c r="E8943" s="5">
        <v>5781</v>
      </c>
      <c r="F8943" s="5">
        <f t="shared" ca="1" si="278"/>
        <v>14099</v>
      </c>
      <c r="G8943">
        <v>4</v>
      </c>
      <c r="H8943">
        <v>3</v>
      </c>
      <c r="I8943" t="s">
        <v>35098</v>
      </c>
      <c r="J8943" t="s">
        <v>35097</v>
      </c>
      <c r="K8943">
        <f t="shared" ca="1" si="279"/>
        <v>3</v>
      </c>
    </row>
    <row r="8944" spans="1:11" x14ac:dyDescent="0.25">
      <c r="A8944" t="s">
        <v>28296</v>
      </c>
      <c r="B8944" t="s">
        <v>70</v>
      </c>
      <c r="C8944" t="s">
        <v>19</v>
      </c>
      <c r="D8944" s="1">
        <v>67596</v>
      </c>
      <c r="E8944" s="5">
        <v>6080</v>
      </c>
      <c r="F8944" s="5">
        <f t="shared" ca="1" si="278"/>
        <v>13299</v>
      </c>
      <c r="G8944">
        <v>0</v>
      </c>
      <c r="H8944">
        <v>8</v>
      </c>
      <c r="I8944" t="s">
        <v>35098</v>
      </c>
      <c r="J8944" t="s">
        <v>35091</v>
      </c>
      <c r="K8944">
        <f t="shared" ca="1" si="279"/>
        <v>5</v>
      </c>
    </row>
    <row r="8945" spans="1:11" x14ac:dyDescent="0.25">
      <c r="A8945" t="s">
        <v>28353</v>
      </c>
      <c r="B8945" t="s">
        <v>70</v>
      </c>
      <c r="C8945" t="s">
        <v>19</v>
      </c>
      <c r="D8945" s="1">
        <v>67596</v>
      </c>
      <c r="E8945" s="5">
        <v>11085</v>
      </c>
      <c r="F8945" s="5">
        <f t="shared" ca="1" si="278"/>
        <v>6384</v>
      </c>
      <c r="G8945">
        <v>8</v>
      </c>
      <c r="H8945">
        <v>10</v>
      </c>
      <c r="I8945" t="s">
        <v>35099</v>
      </c>
      <c r="J8945" t="s">
        <v>35091</v>
      </c>
      <c r="K8945">
        <f t="shared" ca="1" si="279"/>
        <v>3</v>
      </c>
    </row>
    <row r="8946" spans="1:11" x14ac:dyDescent="0.25">
      <c r="A8946" t="s">
        <v>28433</v>
      </c>
      <c r="B8946" t="s">
        <v>70</v>
      </c>
      <c r="C8946" t="s">
        <v>19</v>
      </c>
      <c r="D8946" s="1">
        <v>67596</v>
      </c>
      <c r="E8946" s="5">
        <v>12603</v>
      </c>
      <c r="F8946" s="5">
        <f t="shared" ca="1" si="278"/>
        <v>14907</v>
      </c>
      <c r="G8946">
        <v>3</v>
      </c>
      <c r="H8946">
        <v>8</v>
      </c>
      <c r="I8946" t="s">
        <v>35098</v>
      </c>
      <c r="J8946" t="s">
        <v>35093</v>
      </c>
      <c r="K8946">
        <f t="shared" ca="1" si="279"/>
        <v>4</v>
      </c>
    </row>
    <row r="8947" spans="1:11" x14ac:dyDescent="0.25">
      <c r="A8947" t="s">
        <v>28466</v>
      </c>
      <c r="B8947" t="s">
        <v>70</v>
      </c>
      <c r="C8947" t="s">
        <v>19</v>
      </c>
      <c r="D8947" s="1">
        <v>67596</v>
      </c>
      <c r="E8947" s="5">
        <v>13280</v>
      </c>
      <c r="F8947" s="5">
        <f t="shared" ca="1" si="278"/>
        <v>7235</v>
      </c>
      <c r="G8947">
        <v>1</v>
      </c>
      <c r="H8947">
        <v>6</v>
      </c>
      <c r="I8947" t="s">
        <v>35098</v>
      </c>
      <c r="J8947" t="s">
        <v>35097</v>
      </c>
      <c r="K8947">
        <f t="shared" ca="1" si="279"/>
        <v>5</v>
      </c>
    </row>
    <row r="8948" spans="1:11" x14ac:dyDescent="0.25">
      <c r="A8948" t="s">
        <v>28526</v>
      </c>
      <c r="B8948" t="s">
        <v>70</v>
      </c>
      <c r="C8948" t="s">
        <v>19</v>
      </c>
      <c r="D8948" s="1">
        <v>67596</v>
      </c>
      <c r="E8948" s="5">
        <v>12303</v>
      </c>
      <c r="F8948" s="5">
        <f t="shared" ca="1" si="278"/>
        <v>8276</v>
      </c>
      <c r="G8948">
        <v>10</v>
      </c>
      <c r="H8948">
        <v>6</v>
      </c>
      <c r="I8948" t="s">
        <v>35098</v>
      </c>
      <c r="J8948" t="s">
        <v>35093</v>
      </c>
      <c r="K8948">
        <f t="shared" ca="1" si="279"/>
        <v>1</v>
      </c>
    </row>
    <row r="8949" spans="1:11" x14ac:dyDescent="0.25">
      <c r="A8949" t="s">
        <v>28834</v>
      </c>
      <c r="B8949" t="s">
        <v>70</v>
      </c>
      <c r="C8949" t="s">
        <v>19</v>
      </c>
      <c r="D8949" s="1">
        <v>67596</v>
      </c>
      <c r="E8949" s="5">
        <v>10529</v>
      </c>
      <c r="F8949" s="5">
        <f t="shared" ca="1" si="278"/>
        <v>3614</v>
      </c>
      <c r="G8949">
        <v>7</v>
      </c>
      <c r="H8949">
        <v>4</v>
      </c>
      <c r="I8949" t="s">
        <v>35100</v>
      </c>
      <c r="J8949" t="s">
        <v>35093</v>
      </c>
      <c r="K8949">
        <f t="shared" ca="1" si="279"/>
        <v>5</v>
      </c>
    </row>
    <row r="8950" spans="1:11" x14ac:dyDescent="0.25">
      <c r="A8950" t="s">
        <v>28997</v>
      </c>
      <c r="B8950" t="s">
        <v>70</v>
      </c>
      <c r="C8950" t="s">
        <v>19</v>
      </c>
      <c r="D8950" s="1">
        <v>67596</v>
      </c>
      <c r="E8950" s="5">
        <v>5966</v>
      </c>
      <c r="F8950" s="5">
        <f t="shared" ca="1" si="278"/>
        <v>14847</v>
      </c>
      <c r="G8950">
        <v>10</v>
      </c>
      <c r="H8950">
        <v>5</v>
      </c>
      <c r="I8950" t="s">
        <v>35099</v>
      </c>
      <c r="J8950" t="s">
        <v>35096</v>
      </c>
      <c r="K8950">
        <f t="shared" ca="1" si="279"/>
        <v>1</v>
      </c>
    </row>
    <row r="8951" spans="1:11" x14ac:dyDescent="0.25">
      <c r="A8951" t="s">
        <v>29191</v>
      </c>
      <c r="B8951" t="s">
        <v>70</v>
      </c>
      <c r="C8951" t="s">
        <v>19</v>
      </c>
      <c r="D8951" s="1">
        <v>67596</v>
      </c>
      <c r="E8951" s="5">
        <v>11662</v>
      </c>
      <c r="F8951" s="5">
        <f t="shared" ca="1" si="278"/>
        <v>3664</v>
      </c>
      <c r="G8951">
        <v>7</v>
      </c>
      <c r="H8951">
        <v>3</v>
      </c>
      <c r="I8951" t="s">
        <v>35098</v>
      </c>
      <c r="J8951" t="s">
        <v>35091</v>
      </c>
      <c r="K8951">
        <f t="shared" ca="1" si="279"/>
        <v>3</v>
      </c>
    </row>
    <row r="8952" spans="1:11" x14ac:dyDescent="0.25">
      <c r="A8952" t="s">
        <v>29238</v>
      </c>
      <c r="B8952" t="s">
        <v>70</v>
      </c>
      <c r="C8952" t="s">
        <v>19</v>
      </c>
      <c r="D8952" s="1">
        <v>67596</v>
      </c>
      <c r="E8952" s="5">
        <v>10499</v>
      </c>
      <c r="F8952" s="5">
        <f t="shared" ca="1" si="278"/>
        <v>16289</v>
      </c>
      <c r="G8952">
        <v>8</v>
      </c>
      <c r="H8952">
        <v>9</v>
      </c>
      <c r="I8952" t="s">
        <v>35098</v>
      </c>
      <c r="J8952" t="s">
        <v>35096</v>
      </c>
      <c r="K8952">
        <f t="shared" ca="1" si="279"/>
        <v>4</v>
      </c>
    </row>
    <row r="8953" spans="1:11" x14ac:dyDescent="0.25">
      <c r="A8953" t="s">
        <v>29277</v>
      </c>
      <c r="B8953" t="s">
        <v>70</v>
      </c>
      <c r="C8953" t="s">
        <v>19</v>
      </c>
      <c r="D8953" s="1">
        <v>67596</v>
      </c>
      <c r="E8953" s="5">
        <v>11495</v>
      </c>
      <c r="F8953" s="5">
        <f t="shared" ca="1" si="278"/>
        <v>16233</v>
      </c>
      <c r="G8953">
        <v>7</v>
      </c>
      <c r="H8953">
        <v>8</v>
      </c>
      <c r="I8953" t="s">
        <v>35098</v>
      </c>
      <c r="J8953" t="s">
        <v>35091</v>
      </c>
      <c r="K8953">
        <f t="shared" ca="1" si="279"/>
        <v>3</v>
      </c>
    </row>
    <row r="8954" spans="1:11" x14ac:dyDescent="0.25">
      <c r="A8954" t="s">
        <v>29342</v>
      </c>
      <c r="B8954" t="s">
        <v>70</v>
      </c>
      <c r="C8954" t="s">
        <v>19</v>
      </c>
      <c r="D8954" s="1">
        <v>67596</v>
      </c>
      <c r="E8954" s="5">
        <v>11552</v>
      </c>
      <c r="F8954" s="5">
        <f t="shared" ca="1" si="278"/>
        <v>19373</v>
      </c>
      <c r="G8954">
        <v>6</v>
      </c>
      <c r="H8954">
        <v>1</v>
      </c>
      <c r="I8954" t="s">
        <v>35098</v>
      </c>
      <c r="J8954" t="s">
        <v>35092</v>
      </c>
      <c r="K8954">
        <f t="shared" ca="1" si="279"/>
        <v>3</v>
      </c>
    </row>
    <row r="8955" spans="1:11" x14ac:dyDescent="0.25">
      <c r="A8955" t="s">
        <v>29424</v>
      </c>
      <c r="B8955" t="s">
        <v>70</v>
      </c>
      <c r="C8955" t="s">
        <v>19</v>
      </c>
      <c r="D8955" s="1">
        <v>67596</v>
      </c>
      <c r="E8955" s="5">
        <v>12536</v>
      </c>
      <c r="F8955" s="5">
        <f t="shared" ca="1" si="278"/>
        <v>5136</v>
      </c>
      <c r="G8955">
        <v>2</v>
      </c>
      <c r="H8955">
        <v>0</v>
      </c>
      <c r="I8955" t="s">
        <v>35099</v>
      </c>
      <c r="J8955" t="s">
        <v>35093</v>
      </c>
      <c r="K8955">
        <f t="shared" ca="1" si="279"/>
        <v>5</v>
      </c>
    </row>
    <row r="8956" spans="1:11" x14ac:dyDescent="0.25">
      <c r="A8956" t="s">
        <v>29543</v>
      </c>
      <c r="B8956" t="s">
        <v>70</v>
      </c>
      <c r="C8956" t="s">
        <v>19</v>
      </c>
      <c r="D8956" s="1">
        <v>67596</v>
      </c>
      <c r="E8956" s="5">
        <v>6274</v>
      </c>
      <c r="F8956" s="5">
        <f t="shared" ca="1" si="278"/>
        <v>10769</v>
      </c>
      <c r="G8956">
        <v>8</v>
      </c>
      <c r="H8956">
        <v>6</v>
      </c>
      <c r="I8956" t="s">
        <v>35099</v>
      </c>
      <c r="J8956" t="s">
        <v>35094</v>
      </c>
      <c r="K8956">
        <f t="shared" ca="1" si="279"/>
        <v>4</v>
      </c>
    </row>
    <row r="8957" spans="1:11" x14ac:dyDescent="0.25">
      <c r="A8957" t="s">
        <v>29697</v>
      </c>
      <c r="B8957" t="s">
        <v>70</v>
      </c>
      <c r="C8957" t="s">
        <v>19</v>
      </c>
      <c r="D8957" s="1">
        <v>67596</v>
      </c>
      <c r="E8957" s="5">
        <v>14463</v>
      </c>
      <c r="F8957" s="5">
        <f t="shared" ca="1" si="278"/>
        <v>18920</v>
      </c>
      <c r="G8957">
        <v>2</v>
      </c>
      <c r="H8957">
        <v>1</v>
      </c>
      <c r="I8957" t="s">
        <v>35098</v>
      </c>
      <c r="J8957" t="s">
        <v>35093</v>
      </c>
      <c r="K8957">
        <f t="shared" ca="1" si="279"/>
        <v>4</v>
      </c>
    </row>
    <row r="8958" spans="1:11" x14ac:dyDescent="0.25">
      <c r="A8958" t="s">
        <v>29771</v>
      </c>
      <c r="B8958" t="s">
        <v>70</v>
      </c>
      <c r="C8958" t="s">
        <v>19</v>
      </c>
      <c r="D8958" s="1">
        <v>67596</v>
      </c>
      <c r="E8958" s="5">
        <v>13382</v>
      </c>
      <c r="F8958" s="5">
        <f t="shared" ca="1" si="278"/>
        <v>9162</v>
      </c>
      <c r="G8958">
        <v>2</v>
      </c>
      <c r="H8958">
        <v>2</v>
      </c>
      <c r="I8958" t="s">
        <v>35099</v>
      </c>
      <c r="J8958" t="s">
        <v>35094</v>
      </c>
      <c r="K8958">
        <f t="shared" ca="1" si="279"/>
        <v>4</v>
      </c>
    </row>
    <row r="8959" spans="1:11" x14ac:dyDescent="0.25">
      <c r="A8959" t="s">
        <v>29841</v>
      </c>
      <c r="B8959" t="s">
        <v>70</v>
      </c>
      <c r="C8959" t="s">
        <v>19</v>
      </c>
      <c r="D8959" s="1">
        <v>67596</v>
      </c>
      <c r="E8959" s="5">
        <v>14413</v>
      </c>
      <c r="F8959" s="5">
        <f t="shared" ca="1" si="278"/>
        <v>17323</v>
      </c>
      <c r="G8959">
        <v>4</v>
      </c>
      <c r="H8959">
        <v>7</v>
      </c>
      <c r="I8959" t="s">
        <v>35098</v>
      </c>
      <c r="J8959" t="s">
        <v>35091</v>
      </c>
      <c r="K8959">
        <f t="shared" ca="1" si="279"/>
        <v>5</v>
      </c>
    </row>
    <row r="8960" spans="1:11" x14ac:dyDescent="0.25">
      <c r="A8960" t="s">
        <v>29886</v>
      </c>
      <c r="B8960" t="s">
        <v>70</v>
      </c>
      <c r="C8960" t="s">
        <v>19</v>
      </c>
      <c r="D8960" s="1">
        <v>67596</v>
      </c>
      <c r="E8960" s="5">
        <v>6741</v>
      </c>
      <c r="F8960" s="5">
        <f t="shared" ca="1" si="278"/>
        <v>17800</v>
      </c>
      <c r="G8960">
        <v>10</v>
      </c>
      <c r="H8960">
        <v>5</v>
      </c>
      <c r="I8960" t="s">
        <v>35098</v>
      </c>
      <c r="J8960" t="s">
        <v>35093</v>
      </c>
      <c r="K8960">
        <f t="shared" ca="1" si="279"/>
        <v>1</v>
      </c>
    </row>
    <row r="8961" spans="1:11" x14ac:dyDescent="0.25">
      <c r="A8961" t="s">
        <v>29907</v>
      </c>
      <c r="B8961" t="s">
        <v>70</v>
      </c>
      <c r="C8961" t="s">
        <v>19</v>
      </c>
      <c r="D8961" s="1">
        <v>67596</v>
      </c>
      <c r="E8961" s="5">
        <v>11279</v>
      </c>
      <c r="F8961" s="5">
        <f t="shared" ca="1" si="278"/>
        <v>17821</v>
      </c>
      <c r="G8961">
        <v>1</v>
      </c>
      <c r="H8961">
        <v>5</v>
      </c>
      <c r="I8961" t="s">
        <v>35098</v>
      </c>
      <c r="J8961" t="s">
        <v>35093</v>
      </c>
      <c r="K8961">
        <f t="shared" ca="1" si="279"/>
        <v>5</v>
      </c>
    </row>
    <row r="8962" spans="1:11" x14ac:dyDescent="0.25">
      <c r="A8962" t="s">
        <v>30159</v>
      </c>
      <c r="B8962" t="s">
        <v>70</v>
      </c>
      <c r="C8962" t="s">
        <v>19</v>
      </c>
      <c r="D8962" s="1">
        <v>67596</v>
      </c>
      <c r="E8962" s="5">
        <v>7671</v>
      </c>
      <c r="F8962" s="5">
        <f t="shared" ref="F8962:F9025" ca="1" si="280">RANDBETWEEN(250, 20000)</f>
        <v>12734</v>
      </c>
      <c r="G8962">
        <v>5</v>
      </c>
      <c r="H8962">
        <v>6</v>
      </c>
      <c r="I8962" t="s">
        <v>35099</v>
      </c>
      <c r="J8962" t="s">
        <v>35095</v>
      </c>
      <c r="K8962">
        <f t="shared" ref="K8962:K9025" ca="1" si="281">RANDBETWEEN(1, 5)</f>
        <v>3</v>
      </c>
    </row>
    <row r="8963" spans="1:11" x14ac:dyDescent="0.25">
      <c r="A8963" t="s">
        <v>30363</v>
      </c>
      <c r="B8963" t="s">
        <v>70</v>
      </c>
      <c r="C8963" t="s">
        <v>19</v>
      </c>
      <c r="D8963" s="1">
        <v>67596</v>
      </c>
      <c r="E8963" s="5">
        <v>6419</v>
      </c>
      <c r="F8963" s="5">
        <f t="shared" ca="1" si="280"/>
        <v>11999</v>
      </c>
      <c r="G8963">
        <v>6</v>
      </c>
      <c r="H8963">
        <v>6</v>
      </c>
      <c r="I8963" t="s">
        <v>35099</v>
      </c>
      <c r="J8963" t="s">
        <v>35091</v>
      </c>
      <c r="K8963">
        <f t="shared" ca="1" si="281"/>
        <v>3</v>
      </c>
    </row>
    <row r="8964" spans="1:11" x14ac:dyDescent="0.25">
      <c r="A8964" t="s">
        <v>30411</v>
      </c>
      <c r="B8964" t="s">
        <v>70</v>
      </c>
      <c r="C8964" t="s">
        <v>19</v>
      </c>
      <c r="D8964" s="1">
        <v>67596</v>
      </c>
      <c r="E8964" s="5">
        <v>5509</v>
      </c>
      <c r="F8964" s="5">
        <f t="shared" ca="1" si="280"/>
        <v>5156</v>
      </c>
      <c r="G8964">
        <v>10</v>
      </c>
      <c r="H8964">
        <v>7</v>
      </c>
      <c r="I8964" t="s">
        <v>35098</v>
      </c>
      <c r="J8964" t="s">
        <v>35091</v>
      </c>
      <c r="K8964">
        <f t="shared" ca="1" si="281"/>
        <v>3</v>
      </c>
    </row>
    <row r="8965" spans="1:11" x14ac:dyDescent="0.25">
      <c r="A8965" t="s">
        <v>30486</v>
      </c>
      <c r="B8965" t="s">
        <v>70</v>
      </c>
      <c r="C8965" t="s">
        <v>19</v>
      </c>
      <c r="D8965" s="1">
        <v>67596</v>
      </c>
      <c r="E8965" s="5">
        <v>14736</v>
      </c>
      <c r="F8965" s="5">
        <f t="shared" ca="1" si="280"/>
        <v>17494</v>
      </c>
      <c r="G8965">
        <v>5</v>
      </c>
      <c r="H8965">
        <v>10</v>
      </c>
      <c r="I8965" t="s">
        <v>35098</v>
      </c>
      <c r="J8965" t="s">
        <v>35095</v>
      </c>
      <c r="K8965">
        <f t="shared" ca="1" si="281"/>
        <v>1</v>
      </c>
    </row>
    <row r="8966" spans="1:11" x14ac:dyDescent="0.25">
      <c r="A8966" t="s">
        <v>30502</v>
      </c>
      <c r="B8966" t="s">
        <v>70</v>
      </c>
      <c r="C8966" t="s">
        <v>19</v>
      </c>
      <c r="D8966" s="1">
        <v>67596</v>
      </c>
      <c r="E8966" s="5">
        <v>11674</v>
      </c>
      <c r="F8966" s="5">
        <f t="shared" ca="1" si="280"/>
        <v>6485</v>
      </c>
      <c r="G8966">
        <v>9</v>
      </c>
      <c r="H8966">
        <v>4</v>
      </c>
      <c r="I8966" t="s">
        <v>35098</v>
      </c>
      <c r="J8966" t="s">
        <v>35096</v>
      </c>
      <c r="K8966">
        <f t="shared" ca="1" si="281"/>
        <v>4</v>
      </c>
    </row>
    <row r="8967" spans="1:11" x14ac:dyDescent="0.25">
      <c r="A8967" t="s">
        <v>30797</v>
      </c>
      <c r="B8967" t="s">
        <v>70</v>
      </c>
      <c r="C8967" t="s">
        <v>19</v>
      </c>
      <c r="D8967" s="1">
        <v>67596</v>
      </c>
      <c r="E8967" s="5">
        <v>12310</v>
      </c>
      <c r="F8967" s="5">
        <f t="shared" ca="1" si="280"/>
        <v>4325</v>
      </c>
      <c r="G8967">
        <v>3</v>
      </c>
      <c r="H8967">
        <v>5</v>
      </c>
      <c r="I8967" t="s">
        <v>35099</v>
      </c>
      <c r="J8967" t="s">
        <v>35094</v>
      </c>
      <c r="K8967">
        <f t="shared" ca="1" si="281"/>
        <v>3</v>
      </c>
    </row>
    <row r="8968" spans="1:11" x14ac:dyDescent="0.25">
      <c r="A8968" t="s">
        <v>30819</v>
      </c>
      <c r="B8968" t="s">
        <v>70</v>
      </c>
      <c r="C8968" t="s">
        <v>19</v>
      </c>
      <c r="D8968" s="1">
        <v>67596</v>
      </c>
      <c r="E8968" s="5">
        <v>10573</v>
      </c>
      <c r="F8968" s="5">
        <f t="shared" ca="1" si="280"/>
        <v>8589</v>
      </c>
      <c r="G8968">
        <v>5</v>
      </c>
      <c r="H8968">
        <v>9</v>
      </c>
      <c r="I8968" t="s">
        <v>35098</v>
      </c>
      <c r="J8968" t="s">
        <v>35094</v>
      </c>
      <c r="K8968">
        <f t="shared" ca="1" si="281"/>
        <v>1</v>
      </c>
    </row>
    <row r="8969" spans="1:11" x14ac:dyDescent="0.25">
      <c r="A8969" t="s">
        <v>30867</v>
      </c>
      <c r="B8969" t="s">
        <v>70</v>
      </c>
      <c r="C8969" t="s">
        <v>19</v>
      </c>
      <c r="D8969" s="1">
        <v>67596</v>
      </c>
      <c r="E8969" s="5">
        <v>6965</v>
      </c>
      <c r="F8969" s="5">
        <f t="shared" ca="1" si="280"/>
        <v>6289</v>
      </c>
      <c r="G8969">
        <v>5</v>
      </c>
      <c r="H8969">
        <v>10</v>
      </c>
      <c r="I8969" t="s">
        <v>35098</v>
      </c>
      <c r="J8969" t="s">
        <v>35091</v>
      </c>
      <c r="K8969">
        <f t="shared" ca="1" si="281"/>
        <v>2</v>
      </c>
    </row>
    <row r="8970" spans="1:11" x14ac:dyDescent="0.25">
      <c r="A8970" t="s">
        <v>31137</v>
      </c>
      <c r="B8970" t="s">
        <v>70</v>
      </c>
      <c r="C8970" t="s">
        <v>19</v>
      </c>
      <c r="D8970" s="1">
        <v>67596</v>
      </c>
      <c r="E8970" s="5">
        <v>8257</v>
      </c>
      <c r="F8970" s="5">
        <f t="shared" ca="1" si="280"/>
        <v>5029</v>
      </c>
      <c r="G8970">
        <v>1</v>
      </c>
      <c r="H8970">
        <v>7</v>
      </c>
      <c r="I8970" t="s">
        <v>35098</v>
      </c>
      <c r="J8970" t="s">
        <v>35097</v>
      </c>
      <c r="K8970">
        <f t="shared" ca="1" si="281"/>
        <v>5</v>
      </c>
    </row>
    <row r="8971" spans="1:11" x14ac:dyDescent="0.25">
      <c r="A8971" t="s">
        <v>31300</v>
      </c>
      <c r="B8971" t="s">
        <v>70</v>
      </c>
      <c r="C8971" t="s">
        <v>19</v>
      </c>
      <c r="D8971" s="1">
        <v>67596</v>
      </c>
      <c r="E8971" s="5">
        <v>8031</v>
      </c>
      <c r="F8971" s="5">
        <f t="shared" ca="1" si="280"/>
        <v>18220</v>
      </c>
      <c r="G8971">
        <v>4</v>
      </c>
      <c r="H8971">
        <v>1</v>
      </c>
      <c r="I8971" t="s">
        <v>35099</v>
      </c>
      <c r="J8971" t="s">
        <v>35097</v>
      </c>
      <c r="K8971">
        <f t="shared" ca="1" si="281"/>
        <v>3</v>
      </c>
    </row>
    <row r="8972" spans="1:11" x14ac:dyDescent="0.25">
      <c r="A8972" t="s">
        <v>31401</v>
      </c>
      <c r="B8972" t="s">
        <v>70</v>
      </c>
      <c r="C8972" t="s">
        <v>19</v>
      </c>
      <c r="D8972" s="1">
        <v>67596</v>
      </c>
      <c r="E8972" s="5">
        <v>12049</v>
      </c>
      <c r="F8972" s="5">
        <f t="shared" ca="1" si="280"/>
        <v>14998</v>
      </c>
      <c r="G8972">
        <v>10</v>
      </c>
      <c r="H8972">
        <v>3</v>
      </c>
      <c r="I8972" t="s">
        <v>35098</v>
      </c>
      <c r="J8972" t="s">
        <v>35097</v>
      </c>
      <c r="K8972">
        <f t="shared" ca="1" si="281"/>
        <v>4</v>
      </c>
    </row>
    <row r="8973" spans="1:11" x14ac:dyDescent="0.25">
      <c r="A8973" t="s">
        <v>31666</v>
      </c>
      <c r="B8973" t="s">
        <v>70</v>
      </c>
      <c r="C8973" t="s">
        <v>19</v>
      </c>
      <c r="D8973" s="1">
        <v>67596</v>
      </c>
      <c r="E8973" s="5">
        <v>5642</v>
      </c>
      <c r="F8973" s="5">
        <f t="shared" ca="1" si="280"/>
        <v>3915</v>
      </c>
      <c r="G8973">
        <v>8</v>
      </c>
      <c r="H8973">
        <v>7</v>
      </c>
      <c r="I8973" t="s">
        <v>35099</v>
      </c>
      <c r="J8973" t="s">
        <v>35091</v>
      </c>
      <c r="K8973">
        <f t="shared" ca="1" si="281"/>
        <v>3</v>
      </c>
    </row>
    <row r="8974" spans="1:11" x14ac:dyDescent="0.25">
      <c r="A8974" t="s">
        <v>31874</v>
      </c>
      <c r="B8974" t="s">
        <v>70</v>
      </c>
      <c r="C8974" t="s">
        <v>19</v>
      </c>
      <c r="D8974" s="1">
        <v>67596</v>
      </c>
      <c r="E8974" s="5">
        <v>9557</v>
      </c>
      <c r="F8974" s="5">
        <f t="shared" ca="1" si="280"/>
        <v>11555</v>
      </c>
      <c r="G8974">
        <v>1</v>
      </c>
      <c r="H8974">
        <v>1</v>
      </c>
      <c r="I8974" t="s">
        <v>35098</v>
      </c>
      <c r="J8974" t="s">
        <v>35093</v>
      </c>
      <c r="K8974">
        <f t="shared" ca="1" si="281"/>
        <v>1</v>
      </c>
    </row>
    <row r="8975" spans="1:11" x14ac:dyDescent="0.25">
      <c r="A8975" t="s">
        <v>32128</v>
      </c>
      <c r="B8975" t="s">
        <v>70</v>
      </c>
      <c r="C8975" t="s">
        <v>19</v>
      </c>
      <c r="D8975" s="1">
        <v>67596</v>
      </c>
      <c r="E8975" s="5">
        <v>10375</v>
      </c>
      <c r="F8975" s="5">
        <f t="shared" ca="1" si="280"/>
        <v>9839</v>
      </c>
      <c r="G8975">
        <v>3</v>
      </c>
      <c r="H8975">
        <v>5</v>
      </c>
      <c r="I8975" t="s">
        <v>35098</v>
      </c>
      <c r="J8975" t="s">
        <v>35093</v>
      </c>
      <c r="K8975">
        <f t="shared" ca="1" si="281"/>
        <v>4</v>
      </c>
    </row>
    <row r="8976" spans="1:11" x14ac:dyDescent="0.25">
      <c r="A8976" t="s">
        <v>32285</v>
      </c>
      <c r="B8976" t="s">
        <v>70</v>
      </c>
      <c r="C8976" t="s">
        <v>19</v>
      </c>
      <c r="D8976" s="1">
        <v>67596</v>
      </c>
      <c r="E8976" s="5">
        <v>13381</v>
      </c>
      <c r="F8976" s="5">
        <f t="shared" ca="1" si="280"/>
        <v>17244</v>
      </c>
      <c r="G8976">
        <v>1</v>
      </c>
      <c r="H8976">
        <v>1</v>
      </c>
      <c r="I8976" t="s">
        <v>35098</v>
      </c>
      <c r="J8976" t="s">
        <v>35094</v>
      </c>
      <c r="K8976">
        <f t="shared" ca="1" si="281"/>
        <v>4</v>
      </c>
    </row>
    <row r="8977" spans="1:11" x14ac:dyDescent="0.25">
      <c r="A8977" t="s">
        <v>32565</v>
      </c>
      <c r="B8977" t="s">
        <v>70</v>
      </c>
      <c r="C8977" t="s">
        <v>19</v>
      </c>
      <c r="D8977" s="1">
        <v>67596</v>
      </c>
      <c r="E8977" s="5">
        <v>13527</v>
      </c>
      <c r="F8977" s="5">
        <f t="shared" ca="1" si="280"/>
        <v>9318</v>
      </c>
      <c r="G8977">
        <v>3</v>
      </c>
      <c r="H8977">
        <v>7</v>
      </c>
      <c r="I8977" t="s">
        <v>35098</v>
      </c>
      <c r="J8977" t="s">
        <v>35093</v>
      </c>
      <c r="K8977">
        <f t="shared" ca="1" si="281"/>
        <v>5</v>
      </c>
    </row>
    <row r="8978" spans="1:11" x14ac:dyDescent="0.25">
      <c r="A8978" t="s">
        <v>32683</v>
      </c>
      <c r="B8978" t="s">
        <v>70</v>
      </c>
      <c r="C8978" t="s">
        <v>19</v>
      </c>
      <c r="D8978" s="1">
        <v>67596</v>
      </c>
      <c r="E8978" s="5">
        <v>12895</v>
      </c>
      <c r="F8978" s="5">
        <f t="shared" ca="1" si="280"/>
        <v>15273</v>
      </c>
      <c r="G8978">
        <v>2</v>
      </c>
      <c r="H8978">
        <v>9</v>
      </c>
      <c r="I8978" t="s">
        <v>35098</v>
      </c>
      <c r="J8978" t="s">
        <v>35092</v>
      </c>
      <c r="K8978">
        <f t="shared" ca="1" si="281"/>
        <v>5</v>
      </c>
    </row>
    <row r="8979" spans="1:11" x14ac:dyDescent="0.25">
      <c r="A8979" t="s">
        <v>32765</v>
      </c>
      <c r="B8979" t="s">
        <v>70</v>
      </c>
      <c r="C8979" t="s">
        <v>19</v>
      </c>
      <c r="D8979" s="1">
        <v>67596</v>
      </c>
      <c r="E8979" s="5">
        <v>9919</v>
      </c>
      <c r="F8979" s="5">
        <f t="shared" ca="1" si="280"/>
        <v>16490</v>
      </c>
      <c r="G8979">
        <v>9</v>
      </c>
      <c r="H8979">
        <v>5</v>
      </c>
      <c r="I8979" t="s">
        <v>35098</v>
      </c>
      <c r="J8979" t="s">
        <v>35093</v>
      </c>
      <c r="K8979">
        <f t="shared" ca="1" si="281"/>
        <v>5</v>
      </c>
    </row>
    <row r="8980" spans="1:11" x14ac:dyDescent="0.25">
      <c r="A8980" t="s">
        <v>32767</v>
      </c>
      <c r="B8980" t="s">
        <v>70</v>
      </c>
      <c r="C8980" t="s">
        <v>19</v>
      </c>
      <c r="D8980" s="1">
        <v>67596</v>
      </c>
      <c r="E8980" s="5">
        <v>11862</v>
      </c>
      <c r="F8980" s="5">
        <f t="shared" ca="1" si="280"/>
        <v>3927</v>
      </c>
      <c r="G8980">
        <v>9</v>
      </c>
      <c r="H8980">
        <v>2</v>
      </c>
      <c r="I8980" t="s">
        <v>35098</v>
      </c>
      <c r="J8980" t="s">
        <v>35097</v>
      </c>
      <c r="K8980">
        <f t="shared" ca="1" si="281"/>
        <v>5</v>
      </c>
    </row>
    <row r="8981" spans="1:11" x14ac:dyDescent="0.25">
      <c r="A8981" t="s">
        <v>33426</v>
      </c>
      <c r="B8981" t="s">
        <v>70</v>
      </c>
      <c r="C8981" t="s">
        <v>19</v>
      </c>
      <c r="D8981" s="1">
        <v>67596</v>
      </c>
      <c r="E8981" s="5">
        <v>10293</v>
      </c>
      <c r="F8981" s="5">
        <f t="shared" ca="1" si="280"/>
        <v>12634</v>
      </c>
      <c r="G8981">
        <v>7</v>
      </c>
      <c r="H8981">
        <v>2</v>
      </c>
      <c r="I8981" t="s">
        <v>35098</v>
      </c>
      <c r="J8981" t="s">
        <v>35096</v>
      </c>
      <c r="K8981">
        <f t="shared" ca="1" si="281"/>
        <v>3</v>
      </c>
    </row>
    <row r="8982" spans="1:11" x14ac:dyDescent="0.25">
      <c r="A8982" t="s">
        <v>33478</v>
      </c>
      <c r="B8982" t="s">
        <v>70</v>
      </c>
      <c r="C8982" t="s">
        <v>19</v>
      </c>
      <c r="D8982" s="1">
        <v>67596</v>
      </c>
      <c r="E8982" s="5">
        <v>5572</v>
      </c>
      <c r="F8982" s="5">
        <f t="shared" ca="1" si="280"/>
        <v>2331</v>
      </c>
      <c r="G8982">
        <v>9</v>
      </c>
      <c r="H8982">
        <v>2</v>
      </c>
      <c r="I8982" t="s">
        <v>35099</v>
      </c>
      <c r="J8982" t="s">
        <v>35097</v>
      </c>
      <c r="K8982">
        <f t="shared" ca="1" si="281"/>
        <v>2</v>
      </c>
    </row>
    <row r="8983" spans="1:11" x14ac:dyDescent="0.25">
      <c r="A8983" t="s">
        <v>33738</v>
      </c>
      <c r="B8983" t="s">
        <v>70</v>
      </c>
      <c r="C8983" t="s">
        <v>19</v>
      </c>
      <c r="D8983" s="1">
        <v>67596</v>
      </c>
      <c r="E8983" s="5">
        <v>5609</v>
      </c>
      <c r="F8983" s="5">
        <f t="shared" ca="1" si="280"/>
        <v>8731</v>
      </c>
      <c r="G8983">
        <v>8</v>
      </c>
      <c r="H8983">
        <v>2</v>
      </c>
      <c r="I8983" t="s">
        <v>35099</v>
      </c>
      <c r="J8983" t="s">
        <v>35091</v>
      </c>
      <c r="K8983">
        <f t="shared" ca="1" si="281"/>
        <v>2</v>
      </c>
    </row>
    <row r="8984" spans="1:11" x14ac:dyDescent="0.25">
      <c r="A8984" t="s">
        <v>33781</v>
      </c>
      <c r="B8984" t="s">
        <v>70</v>
      </c>
      <c r="C8984" t="s">
        <v>19</v>
      </c>
      <c r="D8984" s="1">
        <v>67596</v>
      </c>
      <c r="E8984" s="5">
        <v>12223</v>
      </c>
      <c r="F8984" s="5">
        <f t="shared" ca="1" si="280"/>
        <v>16593</v>
      </c>
      <c r="G8984">
        <v>10</v>
      </c>
      <c r="H8984">
        <v>7</v>
      </c>
      <c r="I8984" t="s">
        <v>35098</v>
      </c>
      <c r="J8984" t="s">
        <v>35096</v>
      </c>
      <c r="K8984">
        <f t="shared" ca="1" si="281"/>
        <v>2</v>
      </c>
    </row>
    <row r="8985" spans="1:11" x14ac:dyDescent="0.25">
      <c r="A8985" t="s">
        <v>33873</v>
      </c>
      <c r="B8985" t="s">
        <v>70</v>
      </c>
      <c r="C8985" t="s">
        <v>19</v>
      </c>
      <c r="D8985" s="1">
        <v>67596</v>
      </c>
      <c r="E8985" s="5">
        <v>5230</v>
      </c>
      <c r="F8985" s="5">
        <f t="shared" ca="1" si="280"/>
        <v>2622</v>
      </c>
      <c r="G8985">
        <v>6</v>
      </c>
      <c r="H8985">
        <v>5</v>
      </c>
      <c r="I8985" t="s">
        <v>35100</v>
      </c>
      <c r="J8985" t="s">
        <v>35093</v>
      </c>
      <c r="K8985">
        <f t="shared" ca="1" si="281"/>
        <v>1</v>
      </c>
    </row>
    <row r="8986" spans="1:11" x14ac:dyDescent="0.25">
      <c r="A8986" t="s">
        <v>34397</v>
      </c>
      <c r="B8986" t="s">
        <v>70</v>
      </c>
      <c r="C8986" t="s">
        <v>19</v>
      </c>
      <c r="D8986" s="1">
        <v>67596</v>
      </c>
      <c r="E8986" s="5">
        <v>12835</v>
      </c>
      <c r="F8986" s="5">
        <f t="shared" ca="1" si="280"/>
        <v>2307</v>
      </c>
      <c r="G8986">
        <v>5</v>
      </c>
      <c r="H8986">
        <v>5</v>
      </c>
      <c r="I8986" t="s">
        <v>35098</v>
      </c>
      <c r="J8986" t="s">
        <v>35091</v>
      </c>
      <c r="K8986">
        <f t="shared" ca="1" si="281"/>
        <v>1</v>
      </c>
    </row>
    <row r="8987" spans="1:11" x14ac:dyDescent="0.25">
      <c r="A8987" t="s">
        <v>34413</v>
      </c>
      <c r="B8987" t="s">
        <v>70</v>
      </c>
      <c r="C8987" t="s">
        <v>19</v>
      </c>
      <c r="D8987" s="1">
        <v>67596</v>
      </c>
      <c r="E8987" s="5">
        <v>5224</v>
      </c>
      <c r="F8987" s="5">
        <f t="shared" ca="1" si="280"/>
        <v>11633</v>
      </c>
      <c r="G8987">
        <v>8</v>
      </c>
      <c r="H8987">
        <v>6</v>
      </c>
      <c r="I8987" t="s">
        <v>35098</v>
      </c>
      <c r="J8987" t="s">
        <v>35097</v>
      </c>
      <c r="K8987">
        <f t="shared" ca="1" si="281"/>
        <v>2</v>
      </c>
    </row>
    <row r="8988" spans="1:11" x14ac:dyDescent="0.25">
      <c r="A8988" t="s">
        <v>34415</v>
      </c>
      <c r="B8988" t="s">
        <v>70</v>
      </c>
      <c r="C8988" t="s">
        <v>19</v>
      </c>
      <c r="D8988" s="1">
        <v>67596</v>
      </c>
      <c r="E8988" s="5">
        <v>9535</v>
      </c>
      <c r="F8988" s="5">
        <f t="shared" ca="1" si="280"/>
        <v>1588</v>
      </c>
      <c r="G8988">
        <v>0</v>
      </c>
      <c r="H8988">
        <v>7</v>
      </c>
      <c r="I8988" t="s">
        <v>35098</v>
      </c>
      <c r="J8988" t="s">
        <v>35094</v>
      </c>
      <c r="K8988">
        <f t="shared" ca="1" si="281"/>
        <v>3</v>
      </c>
    </row>
    <row r="8989" spans="1:11" x14ac:dyDescent="0.25">
      <c r="A8989" t="s">
        <v>34574</v>
      </c>
      <c r="B8989" t="s">
        <v>70</v>
      </c>
      <c r="C8989" t="s">
        <v>19</v>
      </c>
      <c r="D8989" s="1">
        <v>67596</v>
      </c>
      <c r="E8989" s="5">
        <v>12502</v>
      </c>
      <c r="F8989" s="5">
        <f t="shared" ca="1" si="280"/>
        <v>17117</v>
      </c>
      <c r="G8989">
        <v>9</v>
      </c>
      <c r="H8989">
        <v>0</v>
      </c>
      <c r="I8989" t="s">
        <v>35098</v>
      </c>
      <c r="J8989" t="s">
        <v>35095</v>
      </c>
      <c r="K8989">
        <f t="shared" ca="1" si="281"/>
        <v>4</v>
      </c>
    </row>
    <row r="8990" spans="1:11" x14ac:dyDescent="0.25">
      <c r="A8990" t="s">
        <v>34812</v>
      </c>
      <c r="B8990" t="s">
        <v>70</v>
      </c>
      <c r="C8990" t="s">
        <v>19</v>
      </c>
      <c r="D8990" s="1">
        <v>67596</v>
      </c>
      <c r="E8990" s="5">
        <v>14305</v>
      </c>
      <c r="F8990" s="5">
        <f t="shared" ca="1" si="280"/>
        <v>14052</v>
      </c>
      <c r="G8990">
        <v>1</v>
      </c>
      <c r="H8990">
        <v>5</v>
      </c>
      <c r="I8990" t="s">
        <v>35098</v>
      </c>
      <c r="J8990" t="s">
        <v>35094</v>
      </c>
      <c r="K8990">
        <f t="shared" ca="1" si="281"/>
        <v>4</v>
      </c>
    </row>
    <row r="8991" spans="1:11" x14ac:dyDescent="0.25">
      <c r="A8991" t="s">
        <v>34854</v>
      </c>
      <c r="B8991" t="s">
        <v>70</v>
      </c>
      <c r="C8991" t="s">
        <v>19</v>
      </c>
      <c r="D8991" s="1">
        <v>67596</v>
      </c>
      <c r="E8991" s="5">
        <v>10353</v>
      </c>
      <c r="F8991" s="5">
        <f t="shared" ca="1" si="280"/>
        <v>5038</v>
      </c>
      <c r="G8991">
        <v>0</v>
      </c>
      <c r="H8991">
        <v>8</v>
      </c>
      <c r="I8991" t="s">
        <v>35098</v>
      </c>
      <c r="J8991" t="s">
        <v>35091</v>
      </c>
      <c r="K8991">
        <f t="shared" ca="1" si="281"/>
        <v>4</v>
      </c>
    </row>
    <row r="8992" spans="1:11" x14ac:dyDescent="0.25">
      <c r="A8992" t="s">
        <v>34938</v>
      </c>
      <c r="B8992" t="s">
        <v>70</v>
      </c>
      <c r="C8992" t="s">
        <v>19</v>
      </c>
      <c r="D8992" s="1">
        <v>67596</v>
      </c>
      <c r="E8992" s="5">
        <v>8354</v>
      </c>
      <c r="F8992" s="5">
        <f t="shared" ca="1" si="280"/>
        <v>4629</v>
      </c>
      <c r="G8992">
        <v>10</v>
      </c>
      <c r="H8992">
        <v>7</v>
      </c>
      <c r="I8992" t="s">
        <v>35099</v>
      </c>
      <c r="J8992" t="s">
        <v>35093</v>
      </c>
      <c r="K8992">
        <f t="shared" ca="1" si="281"/>
        <v>5</v>
      </c>
    </row>
    <row r="8993" spans="1:11" x14ac:dyDescent="0.25">
      <c r="A8993" t="s">
        <v>34976</v>
      </c>
      <c r="B8993" t="s">
        <v>70</v>
      </c>
      <c r="C8993" t="s">
        <v>19</v>
      </c>
      <c r="D8993" s="1">
        <v>67596</v>
      </c>
      <c r="E8993" s="5">
        <v>5780</v>
      </c>
      <c r="F8993" s="5">
        <f t="shared" ca="1" si="280"/>
        <v>13986</v>
      </c>
      <c r="G8993">
        <v>1</v>
      </c>
      <c r="H8993">
        <v>7</v>
      </c>
      <c r="I8993" t="s">
        <v>35100</v>
      </c>
      <c r="J8993" t="s">
        <v>35095</v>
      </c>
      <c r="K8993">
        <f t="shared" ca="1" si="281"/>
        <v>4</v>
      </c>
    </row>
    <row r="8994" spans="1:11" x14ac:dyDescent="0.25">
      <c r="A8994" t="s">
        <v>1796</v>
      </c>
      <c r="B8994" t="s">
        <v>278</v>
      </c>
      <c r="C8994" t="s">
        <v>63</v>
      </c>
      <c r="D8994" s="1">
        <v>67656</v>
      </c>
      <c r="E8994" s="5">
        <v>6576</v>
      </c>
      <c r="F8994" s="5">
        <f t="shared" ca="1" si="280"/>
        <v>14504</v>
      </c>
      <c r="G8994">
        <v>9</v>
      </c>
      <c r="H8994">
        <v>6</v>
      </c>
      <c r="I8994" t="s">
        <v>35098</v>
      </c>
      <c r="J8994" t="s">
        <v>35093</v>
      </c>
      <c r="K8994">
        <f t="shared" ca="1" si="281"/>
        <v>2</v>
      </c>
    </row>
    <row r="8995" spans="1:11" x14ac:dyDescent="0.25">
      <c r="A8995" t="s">
        <v>2321</v>
      </c>
      <c r="B8995" t="s">
        <v>457</v>
      </c>
      <c r="C8995" t="s">
        <v>63</v>
      </c>
      <c r="D8995" s="1">
        <v>67656</v>
      </c>
      <c r="E8995" s="5">
        <v>10916</v>
      </c>
      <c r="F8995" s="5">
        <f t="shared" ca="1" si="280"/>
        <v>11963</v>
      </c>
      <c r="G8995">
        <v>4</v>
      </c>
      <c r="H8995">
        <v>0</v>
      </c>
      <c r="I8995" t="s">
        <v>35098</v>
      </c>
      <c r="J8995" t="s">
        <v>35092</v>
      </c>
      <c r="K8995">
        <f t="shared" ca="1" si="281"/>
        <v>1</v>
      </c>
    </row>
    <row r="8996" spans="1:11" x14ac:dyDescent="0.25">
      <c r="A8996" t="s">
        <v>3153</v>
      </c>
      <c r="B8996" t="s">
        <v>124</v>
      </c>
      <c r="C8996" t="s">
        <v>125</v>
      </c>
      <c r="D8996" s="1">
        <v>67656</v>
      </c>
      <c r="E8996" s="5">
        <v>9391</v>
      </c>
      <c r="F8996" s="5">
        <f t="shared" ca="1" si="280"/>
        <v>3563</v>
      </c>
      <c r="G8996">
        <v>9</v>
      </c>
      <c r="H8996">
        <v>1</v>
      </c>
      <c r="I8996" t="s">
        <v>35098</v>
      </c>
      <c r="J8996" t="s">
        <v>35091</v>
      </c>
      <c r="K8996">
        <f t="shared" ca="1" si="281"/>
        <v>1</v>
      </c>
    </row>
    <row r="8997" spans="1:11" x14ac:dyDescent="0.25">
      <c r="A8997" t="s">
        <v>4452</v>
      </c>
      <c r="B8997" t="s">
        <v>278</v>
      </c>
      <c r="C8997" t="s">
        <v>63</v>
      </c>
      <c r="D8997" s="1">
        <v>67656</v>
      </c>
      <c r="E8997" s="5">
        <v>7559</v>
      </c>
      <c r="F8997" s="5">
        <f t="shared" ca="1" si="280"/>
        <v>1898</v>
      </c>
      <c r="G8997">
        <v>5</v>
      </c>
      <c r="H8997">
        <v>5</v>
      </c>
      <c r="I8997" t="s">
        <v>35099</v>
      </c>
      <c r="J8997" t="s">
        <v>35094</v>
      </c>
      <c r="K8997">
        <f t="shared" ca="1" si="281"/>
        <v>2</v>
      </c>
    </row>
    <row r="8998" spans="1:11" x14ac:dyDescent="0.25">
      <c r="A8998" t="s">
        <v>4741</v>
      </c>
      <c r="B8998" t="s">
        <v>278</v>
      </c>
      <c r="C8998" t="s">
        <v>63</v>
      </c>
      <c r="D8998" s="1">
        <v>67656</v>
      </c>
      <c r="E8998" s="5">
        <v>5554</v>
      </c>
      <c r="F8998" s="5">
        <f t="shared" ca="1" si="280"/>
        <v>16353</v>
      </c>
      <c r="G8998">
        <v>6</v>
      </c>
      <c r="H8998">
        <v>9</v>
      </c>
      <c r="I8998" t="s">
        <v>35098</v>
      </c>
      <c r="J8998" t="s">
        <v>35091</v>
      </c>
      <c r="K8998">
        <f t="shared" ca="1" si="281"/>
        <v>5</v>
      </c>
    </row>
    <row r="8999" spans="1:11" x14ac:dyDescent="0.25">
      <c r="A8999" t="s">
        <v>4942</v>
      </c>
      <c r="B8999" t="s">
        <v>124</v>
      </c>
      <c r="C8999" t="s">
        <v>125</v>
      </c>
      <c r="D8999" s="1">
        <v>67656</v>
      </c>
      <c r="E8999" s="5">
        <v>9591</v>
      </c>
      <c r="F8999" s="5">
        <f t="shared" ca="1" si="280"/>
        <v>1953</v>
      </c>
      <c r="G8999">
        <v>8</v>
      </c>
      <c r="H8999">
        <v>6</v>
      </c>
      <c r="I8999" t="s">
        <v>35098</v>
      </c>
      <c r="J8999" t="s">
        <v>35093</v>
      </c>
      <c r="K8999">
        <f t="shared" ca="1" si="281"/>
        <v>3</v>
      </c>
    </row>
    <row r="9000" spans="1:11" x14ac:dyDescent="0.25">
      <c r="A9000" t="s">
        <v>5193</v>
      </c>
      <c r="B9000" t="s">
        <v>278</v>
      </c>
      <c r="C9000" t="s">
        <v>63</v>
      </c>
      <c r="D9000" s="1">
        <v>67656</v>
      </c>
      <c r="E9000" s="5">
        <v>12498</v>
      </c>
      <c r="F9000" s="5">
        <f t="shared" ca="1" si="280"/>
        <v>1446</v>
      </c>
      <c r="G9000">
        <v>9</v>
      </c>
      <c r="H9000">
        <v>3</v>
      </c>
      <c r="I9000" t="s">
        <v>35098</v>
      </c>
      <c r="J9000" t="s">
        <v>35093</v>
      </c>
      <c r="K9000">
        <f t="shared" ca="1" si="281"/>
        <v>3</v>
      </c>
    </row>
    <row r="9001" spans="1:11" x14ac:dyDescent="0.25">
      <c r="A9001" t="s">
        <v>6226</v>
      </c>
      <c r="B9001" t="s">
        <v>278</v>
      </c>
      <c r="C9001" t="s">
        <v>63</v>
      </c>
      <c r="D9001" s="1">
        <v>67656</v>
      </c>
      <c r="E9001" s="5">
        <v>13203</v>
      </c>
      <c r="F9001" s="5">
        <f t="shared" ca="1" si="280"/>
        <v>1979</v>
      </c>
      <c r="G9001">
        <v>0</v>
      </c>
      <c r="H9001">
        <v>0</v>
      </c>
      <c r="I9001" t="s">
        <v>35098</v>
      </c>
      <c r="J9001" t="s">
        <v>35095</v>
      </c>
      <c r="K9001">
        <f t="shared" ca="1" si="281"/>
        <v>1</v>
      </c>
    </row>
    <row r="9002" spans="1:11" x14ac:dyDescent="0.25">
      <c r="A9002" t="s">
        <v>8194</v>
      </c>
      <c r="B9002" t="s">
        <v>457</v>
      </c>
      <c r="C9002" t="s">
        <v>63</v>
      </c>
      <c r="D9002" s="1">
        <v>67656</v>
      </c>
      <c r="E9002" s="5">
        <v>7264</v>
      </c>
      <c r="F9002" s="5">
        <f t="shared" ca="1" si="280"/>
        <v>11615</v>
      </c>
      <c r="G9002">
        <v>6</v>
      </c>
      <c r="H9002">
        <v>6</v>
      </c>
      <c r="I9002" t="s">
        <v>35098</v>
      </c>
      <c r="J9002" t="s">
        <v>35094</v>
      </c>
      <c r="K9002">
        <f t="shared" ca="1" si="281"/>
        <v>2</v>
      </c>
    </row>
    <row r="9003" spans="1:11" x14ac:dyDescent="0.25">
      <c r="A9003" t="s">
        <v>8281</v>
      </c>
      <c r="B9003" t="s">
        <v>124</v>
      </c>
      <c r="C9003" t="s">
        <v>125</v>
      </c>
      <c r="D9003" s="1">
        <v>67656</v>
      </c>
      <c r="E9003" s="5">
        <v>5561</v>
      </c>
      <c r="F9003" s="5">
        <f t="shared" ca="1" si="280"/>
        <v>3111</v>
      </c>
      <c r="G9003">
        <v>10</v>
      </c>
      <c r="H9003">
        <v>1</v>
      </c>
      <c r="I9003" t="s">
        <v>35098</v>
      </c>
      <c r="J9003" t="s">
        <v>35097</v>
      </c>
      <c r="K9003">
        <f t="shared" ca="1" si="281"/>
        <v>5</v>
      </c>
    </row>
    <row r="9004" spans="1:11" x14ac:dyDescent="0.25">
      <c r="A9004" t="s">
        <v>8361</v>
      </c>
      <c r="B9004" t="s">
        <v>561</v>
      </c>
      <c r="C9004" t="s">
        <v>8</v>
      </c>
      <c r="D9004" s="1">
        <v>67656</v>
      </c>
      <c r="E9004" s="5">
        <v>12268</v>
      </c>
      <c r="F9004" s="5">
        <f t="shared" ca="1" si="280"/>
        <v>5879</v>
      </c>
      <c r="G9004">
        <v>7</v>
      </c>
      <c r="H9004">
        <v>8</v>
      </c>
      <c r="I9004" t="s">
        <v>35098</v>
      </c>
      <c r="J9004" t="s">
        <v>35093</v>
      </c>
      <c r="K9004">
        <f t="shared" ca="1" si="281"/>
        <v>1</v>
      </c>
    </row>
    <row r="9005" spans="1:11" x14ac:dyDescent="0.25">
      <c r="A9005" t="s">
        <v>8601</v>
      </c>
      <c r="B9005" t="s">
        <v>278</v>
      </c>
      <c r="C9005" t="s">
        <v>63</v>
      </c>
      <c r="D9005" s="1">
        <v>67656</v>
      </c>
      <c r="E9005" s="5">
        <v>14666</v>
      </c>
      <c r="F9005" s="5">
        <f t="shared" ca="1" si="280"/>
        <v>17120</v>
      </c>
      <c r="G9005">
        <v>8</v>
      </c>
      <c r="H9005">
        <v>5</v>
      </c>
      <c r="I9005" t="s">
        <v>35098</v>
      </c>
      <c r="J9005" t="s">
        <v>35091</v>
      </c>
      <c r="K9005">
        <f t="shared" ca="1" si="281"/>
        <v>3</v>
      </c>
    </row>
    <row r="9006" spans="1:11" x14ac:dyDescent="0.25">
      <c r="A9006" t="s">
        <v>9030</v>
      </c>
      <c r="B9006" t="s">
        <v>457</v>
      </c>
      <c r="C9006" t="s">
        <v>63</v>
      </c>
      <c r="D9006" s="1">
        <v>67656</v>
      </c>
      <c r="E9006" s="5">
        <v>8651</v>
      </c>
      <c r="F9006" s="5">
        <f t="shared" ca="1" si="280"/>
        <v>792</v>
      </c>
      <c r="G9006">
        <v>2</v>
      </c>
      <c r="H9006">
        <v>2</v>
      </c>
      <c r="I9006" t="s">
        <v>35098</v>
      </c>
      <c r="J9006" t="s">
        <v>35091</v>
      </c>
      <c r="K9006">
        <f t="shared" ca="1" si="281"/>
        <v>4</v>
      </c>
    </row>
    <row r="9007" spans="1:11" x14ac:dyDescent="0.25">
      <c r="A9007" t="s">
        <v>9661</v>
      </c>
      <c r="B9007" t="s">
        <v>1467</v>
      </c>
      <c r="C9007" t="s">
        <v>63</v>
      </c>
      <c r="D9007" s="1">
        <v>67656</v>
      </c>
      <c r="E9007" s="5">
        <v>6344</v>
      </c>
      <c r="F9007" s="5">
        <f t="shared" ca="1" si="280"/>
        <v>11475</v>
      </c>
      <c r="G9007">
        <v>5</v>
      </c>
      <c r="H9007">
        <v>0</v>
      </c>
      <c r="I9007" t="s">
        <v>35098</v>
      </c>
      <c r="J9007" t="s">
        <v>35097</v>
      </c>
      <c r="K9007">
        <f t="shared" ca="1" si="281"/>
        <v>4</v>
      </c>
    </row>
    <row r="9008" spans="1:11" x14ac:dyDescent="0.25">
      <c r="A9008" t="s">
        <v>10439</v>
      </c>
      <c r="B9008" t="s">
        <v>278</v>
      </c>
      <c r="C9008" t="s">
        <v>63</v>
      </c>
      <c r="D9008" s="1">
        <v>67656</v>
      </c>
      <c r="E9008" s="5">
        <v>11258</v>
      </c>
      <c r="F9008" s="5">
        <f t="shared" ca="1" si="280"/>
        <v>5194</v>
      </c>
      <c r="G9008">
        <v>1</v>
      </c>
      <c r="H9008">
        <v>4</v>
      </c>
      <c r="I9008" t="s">
        <v>35098</v>
      </c>
      <c r="J9008" t="s">
        <v>35094</v>
      </c>
      <c r="K9008">
        <f t="shared" ca="1" si="281"/>
        <v>3</v>
      </c>
    </row>
    <row r="9009" spans="1:11" x14ac:dyDescent="0.25">
      <c r="A9009" t="s">
        <v>11191</v>
      </c>
      <c r="B9009" t="s">
        <v>278</v>
      </c>
      <c r="C9009" t="s">
        <v>63</v>
      </c>
      <c r="D9009" s="1">
        <v>67656</v>
      </c>
      <c r="E9009" s="5">
        <v>14424</v>
      </c>
      <c r="F9009" s="5">
        <f t="shared" ca="1" si="280"/>
        <v>16277</v>
      </c>
      <c r="G9009">
        <v>5</v>
      </c>
      <c r="H9009">
        <v>5</v>
      </c>
      <c r="I9009" t="s">
        <v>35098</v>
      </c>
      <c r="J9009" t="s">
        <v>35094</v>
      </c>
      <c r="K9009">
        <f t="shared" ca="1" si="281"/>
        <v>1</v>
      </c>
    </row>
    <row r="9010" spans="1:11" x14ac:dyDescent="0.25">
      <c r="A9010" t="s">
        <v>11324</v>
      </c>
      <c r="B9010" t="s">
        <v>278</v>
      </c>
      <c r="C9010" t="s">
        <v>63</v>
      </c>
      <c r="D9010" s="1">
        <v>67656</v>
      </c>
      <c r="E9010" s="5">
        <v>8142</v>
      </c>
      <c r="F9010" s="5">
        <f t="shared" ca="1" si="280"/>
        <v>10295</v>
      </c>
      <c r="G9010">
        <v>8</v>
      </c>
      <c r="H9010">
        <v>4</v>
      </c>
      <c r="I9010" t="s">
        <v>35098</v>
      </c>
      <c r="J9010" t="s">
        <v>35094</v>
      </c>
      <c r="K9010">
        <f t="shared" ca="1" si="281"/>
        <v>5</v>
      </c>
    </row>
    <row r="9011" spans="1:11" x14ac:dyDescent="0.25">
      <c r="A9011" t="s">
        <v>12409</v>
      </c>
      <c r="B9011" t="s">
        <v>124</v>
      </c>
      <c r="C9011" t="s">
        <v>125</v>
      </c>
      <c r="D9011" s="1">
        <v>67656</v>
      </c>
      <c r="E9011" s="5">
        <v>12569</v>
      </c>
      <c r="F9011" s="5">
        <f t="shared" ca="1" si="280"/>
        <v>5656</v>
      </c>
      <c r="G9011">
        <v>5</v>
      </c>
      <c r="H9011">
        <v>8</v>
      </c>
      <c r="I9011" t="s">
        <v>35098</v>
      </c>
      <c r="J9011" t="s">
        <v>35091</v>
      </c>
      <c r="K9011">
        <f t="shared" ca="1" si="281"/>
        <v>4</v>
      </c>
    </row>
    <row r="9012" spans="1:11" x14ac:dyDescent="0.25">
      <c r="A9012" t="s">
        <v>12771</v>
      </c>
      <c r="B9012" t="s">
        <v>278</v>
      </c>
      <c r="C9012" t="s">
        <v>63</v>
      </c>
      <c r="D9012" s="1">
        <v>67656</v>
      </c>
      <c r="E9012" s="5">
        <v>5591</v>
      </c>
      <c r="F9012" s="5">
        <f t="shared" ca="1" si="280"/>
        <v>11678</v>
      </c>
      <c r="G9012">
        <v>7</v>
      </c>
      <c r="H9012">
        <v>3</v>
      </c>
      <c r="I9012" t="s">
        <v>35098</v>
      </c>
      <c r="J9012" t="s">
        <v>35096</v>
      </c>
      <c r="K9012">
        <f t="shared" ca="1" si="281"/>
        <v>4</v>
      </c>
    </row>
    <row r="9013" spans="1:11" x14ac:dyDescent="0.25">
      <c r="A9013" t="s">
        <v>14089</v>
      </c>
      <c r="B9013" t="s">
        <v>124</v>
      </c>
      <c r="C9013" t="s">
        <v>125</v>
      </c>
      <c r="D9013" s="1">
        <v>67656</v>
      </c>
      <c r="E9013" s="5">
        <v>13050</v>
      </c>
      <c r="F9013" s="5">
        <f t="shared" ca="1" si="280"/>
        <v>2358</v>
      </c>
      <c r="G9013">
        <v>2</v>
      </c>
      <c r="H9013">
        <v>5</v>
      </c>
      <c r="I9013" t="s">
        <v>35099</v>
      </c>
      <c r="J9013" t="s">
        <v>35092</v>
      </c>
      <c r="K9013">
        <f t="shared" ca="1" si="281"/>
        <v>5</v>
      </c>
    </row>
    <row r="9014" spans="1:11" x14ac:dyDescent="0.25">
      <c r="A9014" t="s">
        <v>14443</v>
      </c>
      <c r="B9014" t="s">
        <v>278</v>
      </c>
      <c r="C9014" t="s">
        <v>63</v>
      </c>
      <c r="D9014" s="1">
        <v>67656</v>
      </c>
      <c r="E9014" s="5">
        <v>11479</v>
      </c>
      <c r="F9014" s="5">
        <f t="shared" ca="1" si="280"/>
        <v>4144</v>
      </c>
      <c r="G9014">
        <v>1</v>
      </c>
      <c r="H9014">
        <v>7</v>
      </c>
      <c r="I9014" t="s">
        <v>35098</v>
      </c>
      <c r="J9014" t="s">
        <v>35091</v>
      </c>
      <c r="K9014">
        <f t="shared" ca="1" si="281"/>
        <v>3</v>
      </c>
    </row>
    <row r="9015" spans="1:11" x14ac:dyDescent="0.25">
      <c r="A9015" t="s">
        <v>14513</v>
      </c>
      <c r="B9015" t="s">
        <v>561</v>
      </c>
      <c r="C9015" t="s">
        <v>8</v>
      </c>
      <c r="D9015" s="1">
        <v>67656</v>
      </c>
      <c r="E9015" s="5">
        <v>12445</v>
      </c>
      <c r="F9015" s="5">
        <f t="shared" ca="1" si="280"/>
        <v>9525</v>
      </c>
      <c r="G9015">
        <v>10</v>
      </c>
      <c r="H9015">
        <v>3</v>
      </c>
      <c r="I9015" t="s">
        <v>35098</v>
      </c>
      <c r="J9015" t="s">
        <v>35095</v>
      </c>
      <c r="K9015">
        <f t="shared" ca="1" si="281"/>
        <v>2</v>
      </c>
    </row>
    <row r="9016" spans="1:11" x14ac:dyDescent="0.25">
      <c r="A9016" t="s">
        <v>15170</v>
      </c>
      <c r="B9016" t="s">
        <v>278</v>
      </c>
      <c r="C9016" t="s">
        <v>63</v>
      </c>
      <c r="D9016" s="1">
        <v>67656</v>
      </c>
      <c r="E9016" s="5">
        <v>11957</v>
      </c>
      <c r="F9016" s="5">
        <f t="shared" ca="1" si="280"/>
        <v>8443</v>
      </c>
      <c r="G9016">
        <v>7</v>
      </c>
      <c r="H9016">
        <v>6</v>
      </c>
      <c r="I9016" t="s">
        <v>35098</v>
      </c>
      <c r="J9016" t="s">
        <v>35091</v>
      </c>
      <c r="K9016">
        <f t="shared" ca="1" si="281"/>
        <v>1</v>
      </c>
    </row>
    <row r="9017" spans="1:11" x14ac:dyDescent="0.25">
      <c r="A9017" t="s">
        <v>15185</v>
      </c>
      <c r="B9017" t="s">
        <v>124</v>
      </c>
      <c r="C9017" t="s">
        <v>125</v>
      </c>
      <c r="D9017" s="1">
        <v>67656</v>
      </c>
      <c r="E9017" s="5">
        <v>9575</v>
      </c>
      <c r="F9017" s="5">
        <f t="shared" ca="1" si="280"/>
        <v>1900</v>
      </c>
      <c r="G9017">
        <v>4</v>
      </c>
      <c r="H9017">
        <v>4</v>
      </c>
      <c r="I9017" t="s">
        <v>35099</v>
      </c>
      <c r="J9017" t="s">
        <v>35097</v>
      </c>
      <c r="K9017">
        <f t="shared" ca="1" si="281"/>
        <v>1</v>
      </c>
    </row>
    <row r="9018" spans="1:11" x14ac:dyDescent="0.25">
      <c r="A9018" t="s">
        <v>15579</v>
      </c>
      <c r="B9018" t="s">
        <v>278</v>
      </c>
      <c r="C9018" t="s">
        <v>63</v>
      </c>
      <c r="D9018" s="1">
        <v>67656</v>
      </c>
      <c r="E9018" s="5">
        <v>12902</v>
      </c>
      <c r="F9018" s="5">
        <f t="shared" ca="1" si="280"/>
        <v>18237</v>
      </c>
      <c r="G9018">
        <v>9</v>
      </c>
      <c r="H9018">
        <v>8</v>
      </c>
      <c r="I9018" t="s">
        <v>35099</v>
      </c>
      <c r="J9018" t="s">
        <v>35091</v>
      </c>
      <c r="K9018">
        <f t="shared" ca="1" si="281"/>
        <v>4</v>
      </c>
    </row>
    <row r="9019" spans="1:11" x14ac:dyDescent="0.25">
      <c r="A9019" t="s">
        <v>15734</v>
      </c>
      <c r="B9019" t="s">
        <v>278</v>
      </c>
      <c r="C9019" t="s">
        <v>63</v>
      </c>
      <c r="D9019" s="1">
        <v>67656</v>
      </c>
      <c r="E9019" s="5">
        <v>10050</v>
      </c>
      <c r="F9019" s="5">
        <f t="shared" ca="1" si="280"/>
        <v>9918</v>
      </c>
      <c r="G9019">
        <v>8</v>
      </c>
      <c r="H9019">
        <v>6</v>
      </c>
      <c r="I9019" t="s">
        <v>35098</v>
      </c>
      <c r="J9019" t="s">
        <v>35092</v>
      </c>
      <c r="K9019">
        <f t="shared" ca="1" si="281"/>
        <v>3</v>
      </c>
    </row>
    <row r="9020" spans="1:11" x14ac:dyDescent="0.25">
      <c r="A9020" t="s">
        <v>15975</v>
      </c>
      <c r="B9020" t="s">
        <v>278</v>
      </c>
      <c r="C9020" t="s">
        <v>63</v>
      </c>
      <c r="D9020" s="1">
        <v>67656</v>
      </c>
      <c r="E9020" s="5">
        <v>11408</v>
      </c>
      <c r="F9020" s="5">
        <f t="shared" ca="1" si="280"/>
        <v>12018</v>
      </c>
      <c r="G9020">
        <v>8</v>
      </c>
      <c r="H9020">
        <v>7</v>
      </c>
      <c r="I9020" t="s">
        <v>35099</v>
      </c>
      <c r="J9020" t="s">
        <v>35091</v>
      </c>
      <c r="K9020">
        <f t="shared" ca="1" si="281"/>
        <v>5</v>
      </c>
    </row>
    <row r="9021" spans="1:11" x14ac:dyDescent="0.25">
      <c r="A9021" t="s">
        <v>16119</v>
      </c>
      <c r="B9021" t="s">
        <v>278</v>
      </c>
      <c r="C9021" t="s">
        <v>63</v>
      </c>
      <c r="D9021" s="1">
        <v>67656</v>
      </c>
      <c r="E9021" s="5">
        <v>13606</v>
      </c>
      <c r="F9021" s="5">
        <f t="shared" ca="1" si="280"/>
        <v>2439</v>
      </c>
      <c r="G9021">
        <v>8</v>
      </c>
      <c r="H9021">
        <v>7</v>
      </c>
      <c r="I9021" t="s">
        <v>35099</v>
      </c>
      <c r="J9021" t="s">
        <v>35093</v>
      </c>
      <c r="K9021">
        <f t="shared" ca="1" si="281"/>
        <v>4</v>
      </c>
    </row>
    <row r="9022" spans="1:11" x14ac:dyDescent="0.25">
      <c r="A9022" t="s">
        <v>16220</v>
      </c>
      <c r="B9022" t="s">
        <v>278</v>
      </c>
      <c r="C9022" t="s">
        <v>63</v>
      </c>
      <c r="D9022" s="1">
        <v>67656</v>
      </c>
      <c r="E9022" s="5">
        <v>10954</v>
      </c>
      <c r="F9022" s="5">
        <f t="shared" ca="1" si="280"/>
        <v>12185</v>
      </c>
      <c r="G9022">
        <v>4</v>
      </c>
      <c r="H9022">
        <v>1</v>
      </c>
      <c r="I9022" t="s">
        <v>35098</v>
      </c>
      <c r="J9022" t="s">
        <v>35094</v>
      </c>
      <c r="K9022">
        <f t="shared" ca="1" si="281"/>
        <v>1</v>
      </c>
    </row>
    <row r="9023" spans="1:11" x14ac:dyDescent="0.25">
      <c r="A9023" t="s">
        <v>16659</v>
      </c>
      <c r="B9023" t="s">
        <v>278</v>
      </c>
      <c r="C9023" t="s">
        <v>63</v>
      </c>
      <c r="D9023" s="1">
        <v>67656</v>
      </c>
      <c r="E9023" s="5">
        <v>11122</v>
      </c>
      <c r="F9023" s="5">
        <f t="shared" ca="1" si="280"/>
        <v>4633</v>
      </c>
      <c r="G9023">
        <v>0</v>
      </c>
      <c r="H9023">
        <v>6</v>
      </c>
      <c r="I9023" t="s">
        <v>35098</v>
      </c>
      <c r="J9023" t="s">
        <v>35097</v>
      </c>
      <c r="K9023">
        <f t="shared" ca="1" si="281"/>
        <v>3</v>
      </c>
    </row>
    <row r="9024" spans="1:11" x14ac:dyDescent="0.25">
      <c r="A9024" t="s">
        <v>16813</v>
      </c>
      <c r="B9024" t="s">
        <v>124</v>
      </c>
      <c r="C9024" t="s">
        <v>125</v>
      </c>
      <c r="D9024" s="1">
        <v>67656</v>
      </c>
      <c r="E9024" s="5">
        <v>11292</v>
      </c>
      <c r="F9024" s="5">
        <f t="shared" ca="1" si="280"/>
        <v>1261</v>
      </c>
      <c r="G9024">
        <v>2</v>
      </c>
      <c r="H9024">
        <v>3</v>
      </c>
      <c r="I9024" t="s">
        <v>35098</v>
      </c>
      <c r="J9024" t="s">
        <v>35093</v>
      </c>
      <c r="K9024">
        <f t="shared" ca="1" si="281"/>
        <v>2</v>
      </c>
    </row>
    <row r="9025" spans="1:11" x14ac:dyDescent="0.25">
      <c r="A9025" t="s">
        <v>16874</v>
      </c>
      <c r="B9025" t="s">
        <v>278</v>
      </c>
      <c r="C9025" t="s">
        <v>63</v>
      </c>
      <c r="D9025" s="1">
        <v>67656</v>
      </c>
      <c r="E9025" s="5">
        <v>5149</v>
      </c>
      <c r="F9025" s="5">
        <f t="shared" ca="1" si="280"/>
        <v>4318</v>
      </c>
      <c r="G9025">
        <v>4</v>
      </c>
      <c r="H9025">
        <v>9</v>
      </c>
      <c r="I9025" t="s">
        <v>35098</v>
      </c>
      <c r="J9025" t="s">
        <v>35097</v>
      </c>
      <c r="K9025">
        <f t="shared" ca="1" si="281"/>
        <v>1</v>
      </c>
    </row>
    <row r="9026" spans="1:11" x14ac:dyDescent="0.25">
      <c r="A9026" t="s">
        <v>17059</v>
      </c>
      <c r="B9026" t="s">
        <v>278</v>
      </c>
      <c r="C9026" t="s">
        <v>63</v>
      </c>
      <c r="D9026" s="1">
        <v>67656</v>
      </c>
      <c r="E9026" s="5">
        <v>8822</v>
      </c>
      <c r="F9026" s="5">
        <f t="shared" ref="F9026:F9089" ca="1" si="282">RANDBETWEEN(250, 20000)</f>
        <v>7120</v>
      </c>
      <c r="G9026">
        <v>5</v>
      </c>
      <c r="H9026">
        <v>8</v>
      </c>
      <c r="I9026" t="s">
        <v>35098</v>
      </c>
      <c r="J9026" t="s">
        <v>35091</v>
      </c>
      <c r="K9026">
        <f t="shared" ref="K9026:K9089" ca="1" si="283">RANDBETWEEN(1, 5)</f>
        <v>3</v>
      </c>
    </row>
    <row r="9027" spans="1:11" x14ac:dyDescent="0.25">
      <c r="A9027" t="s">
        <v>17147</v>
      </c>
      <c r="B9027" t="s">
        <v>278</v>
      </c>
      <c r="C9027" t="s">
        <v>63</v>
      </c>
      <c r="D9027" s="1">
        <v>67656</v>
      </c>
      <c r="E9027" s="5">
        <v>5499</v>
      </c>
      <c r="F9027" s="5">
        <f t="shared" ca="1" si="282"/>
        <v>17777</v>
      </c>
      <c r="G9027">
        <v>5</v>
      </c>
      <c r="H9027">
        <v>2</v>
      </c>
      <c r="I9027" t="s">
        <v>35098</v>
      </c>
      <c r="J9027" t="s">
        <v>35093</v>
      </c>
      <c r="K9027">
        <f t="shared" ca="1" si="283"/>
        <v>4</v>
      </c>
    </row>
    <row r="9028" spans="1:11" x14ac:dyDescent="0.25">
      <c r="A9028" t="s">
        <v>17849</v>
      </c>
      <c r="B9028" t="s">
        <v>278</v>
      </c>
      <c r="C9028" t="s">
        <v>63</v>
      </c>
      <c r="D9028" s="1">
        <v>67656</v>
      </c>
      <c r="E9028" s="5">
        <v>11213</v>
      </c>
      <c r="F9028" s="5">
        <f t="shared" ca="1" si="282"/>
        <v>8180</v>
      </c>
      <c r="G9028">
        <v>8</v>
      </c>
      <c r="H9028">
        <v>7</v>
      </c>
      <c r="I9028" t="s">
        <v>35099</v>
      </c>
      <c r="J9028" t="s">
        <v>35097</v>
      </c>
      <c r="K9028">
        <f t="shared" ca="1" si="283"/>
        <v>5</v>
      </c>
    </row>
    <row r="9029" spans="1:11" x14ac:dyDescent="0.25">
      <c r="A9029" t="s">
        <v>18740</v>
      </c>
      <c r="B9029" t="s">
        <v>278</v>
      </c>
      <c r="C9029" t="s">
        <v>63</v>
      </c>
      <c r="D9029" s="1">
        <v>67656</v>
      </c>
      <c r="E9029" s="5">
        <v>8061</v>
      </c>
      <c r="F9029" s="5">
        <f t="shared" ca="1" si="282"/>
        <v>5418</v>
      </c>
      <c r="G9029">
        <v>0</v>
      </c>
      <c r="H9029">
        <v>7</v>
      </c>
      <c r="I9029" t="s">
        <v>35099</v>
      </c>
      <c r="J9029" t="s">
        <v>35094</v>
      </c>
      <c r="K9029">
        <f t="shared" ca="1" si="283"/>
        <v>4</v>
      </c>
    </row>
    <row r="9030" spans="1:11" x14ac:dyDescent="0.25">
      <c r="A9030" t="s">
        <v>18985</v>
      </c>
      <c r="B9030" t="s">
        <v>278</v>
      </c>
      <c r="C9030" t="s">
        <v>63</v>
      </c>
      <c r="D9030" s="1">
        <v>67656</v>
      </c>
      <c r="E9030" s="5">
        <v>6604</v>
      </c>
      <c r="F9030" s="5">
        <f t="shared" ca="1" si="282"/>
        <v>11660</v>
      </c>
      <c r="G9030">
        <v>2</v>
      </c>
      <c r="H9030">
        <v>6</v>
      </c>
      <c r="I9030" t="s">
        <v>35099</v>
      </c>
      <c r="J9030" t="s">
        <v>35091</v>
      </c>
      <c r="K9030">
        <f t="shared" ca="1" si="283"/>
        <v>3</v>
      </c>
    </row>
    <row r="9031" spans="1:11" x14ac:dyDescent="0.25">
      <c r="A9031" t="s">
        <v>19486</v>
      </c>
      <c r="B9031" t="s">
        <v>278</v>
      </c>
      <c r="C9031" t="s">
        <v>63</v>
      </c>
      <c r="D9031" s="1">
        <v>67656</v>
      </c>
      <c r="E9031" s="5">
        <v>8620</v>
      </c>
      <c r="F9031" s="5">
        <f t="shared" ca="1" si="282"/>
        <v>11296</v>
      </c>
      <c r="G9031">
        <v>6</v>
      </c>
      <c r="H9031">
        <v>10</v>
      </c>
      <c r="I9031" t="s">
        <v>35098</v>
      </c>
      <c r="J9031" t="s">
        <v>35093</v>
      </c>
      <c r="K9031">
        <f t="shared" ca="1" si="283"/>
        <v>1</v>
      </c>
    </row>
    <row r="9032" spans="1:11" x14ac:dyDescent="0.25">
      <c r="A9032" t="s">
        <v>19570</v>
      </c>
      <c r="B9032" t="s">
        <v>278</v>
      </c>
      <c r="C9032" t="s">
        <v>63</v>
      </c>
      <c r="D9032" s="1">
        <v>67656</v>
      </c>
      <c r="E9032" s="5">
        <v>6765</v>
      </c>
      <c r="F9032" s="5">
        <f t="shared" ca="1" si="282"/>
        <v>18605</v>
      </c>
      <c r="G9032">
        <v>5</v>
      </c>
      <c r="H9032">
        <v>5</v>
      </c>
      <c r="I9032" t="s">
        <v>35098</v>
      </c>
      <c r="J9032" t="s">
        <v>35092</v>
      </c>
      <c r="K9032">
        <f t="shared" ca="1" si="283"/>
        <v>5</v>
      </c>
    </row>
    <row r="9033" spans="1:11" x14ac:dyDescent="0.25">
      <c r="A9033" t="s">
        <v>19669</v>
      </c>
      <c r="B9033" t="s">
        <v>124</v>
      </c>
      <c r="C9033" t="s">
        <v>125</v>
      </c>
      <c r="D9033" s="1">
        <v>67656</v>
      </c>
      <c r="E9033" s="5">
        <v>8040</v>
      </c>
      <c r="F9033" s="5">
        <f t="shared" ca="1" si="282"/>
        <v>1096</v>
      </c>
      <c r="G9033">
        <v>3</v>
      </c>
      <c r="H9033">
        <v>8</v>
      </c>
      <c r="I9033" t="s">
        <v>35098</v>
      </c>
      <c r="J9033" t="s">
        <v>35094</v>
      </c>
      <c r="K9033">
        <f t="shared" ca="1" si="283"/>
        <v>1</v>
      </c>
    </row>
    <row r="9034" spans="1:11" x14ac:dyDescent="0.25">
      <c r="A9034" t="s">
        <v>20022</v>
      </c>
      <c r="B9034" t="s">
        <v>278</v>
      </c>
      <c r="C9034" t="s">
        <v>63</v>
      </c>
      <c r="D9034" s="1">
        <v>67656</v>
      </c>
      <c r="E9034" s="5">
        <v>13841</v>
      </c>
      <c r="F9034" s="5">
        <f t="shared" ca="1" si="282"/>
        <v>19756</v>
      </c>
      <c r="G9034">
        <v>1</v>
      </c>
      <c r="H9034">
        <v>5</v>
      </c>
      <c r="I9034" t="s">
        <v>35098</v>
      </c>
      <c r="J9034" t="s">
        <v>35093</v>
      </c>
      <c r="K9034">
        <f t="shared" ca="1" si="283"/>
        <v>4</v>
      </c>
    </row>
    <row r="9035" spans="1:11" x14ac:dyDescent="0.25">
      <c r="A9035" t="s">
        <v>21396</v>
      </c>
      <c r="B9035" t="s">
        <v>457</v>
      </c>
      <c r="C9035" t="s">
        <v>63</v>
      </c>
      <c r="D9035" s="1">
        <v>67656</v>
      </c>
      <c r="E9035" s="5">
        <v>9207</v>
      </c>
      <c r="F9035" s="5">
        <f t="shared" ca="1" si="282"/>
        <v>3012</v>
      </c>
      <c r="G9035">
        <v>1</v>
      </c>
      <c r="H9035">
        <v>1</v>
      </c>
      <c r="I9035" t="s">
        <v>35099</v>
      </c>
      <c r="J9035" t="s">
        <v>35093</v>
      </c>
      <c r="K9035">
        <f t="shared" ca="1" si="283"/>
        <v>5</v>
      </c>
    </row>
    <row r="9036" spans="1:11" x14ac:dyDescent="0.25">
      <c r="A9036" t="s">
        <v>21735</v>
      </c>
      <c r="B9036" t="s">
        <v>124</v>
      </c>
      <c r="C9036" t="s">
        <v>125</v>
      </c>
      <c r="D9036" s="1">
        <v>67656</v>
      </c>
      <c r="E9036" s="5">
        <v>13082</v>
      </c>
      <c r="F9036" s="5">
        <f t="shared" ca="1" si="282"/>
        <v>16356</v>
      </c>
      <c r="G9036">
        <v>6</v>
      </c>
      <c r="H9036">
        <v>1</v>
      </c>
      <c r="I9036" t="s">
        <v>35099</v>
      </c>
      <c r="J9036" t="s">
        <v>35095</v>
      </c>
      <c r="K9036">
        <f t="shared" ca="1" si="283"/>
        <v>5</v>
      </c>
    </row>
    <row r="9037" spans="1:11" x14ac:dyDescent="0.25">
      <c r="A9037" t="s">
        <v>21905</v>
      </c>
      <c r="B9037" t="s">
        <v>278</v>
      </c>
      <c r="C9037" t="s">
        <v>63</v>
      </c>
      <c r="D9037" s="1">
        <v>67656</v>
      </c>
      <c r="E9037" s="5">
        <v>10222</v>
      </c>
      <c r="F9037" s="5">
        <f t="shared" ca="1" si="282"/>
        <v>18614</v>
      </c>
      <c r="G9037">
        <v>7</v>
      </c>
      <c r="H9037">
        <v>5</v>
      </c>
      <c r="I9037" t="s">
        <v>35098</v>
      </c>
      <c r="J9037" t="s">
        <v>35093</v>
      </c>
      <c r="K9037">
        <f t="shared" ca="1" si="283"/>
        <v>1</v>
      </c>
    </row>
    <row r="9038" spans="1:11" x14ac:dyDescent="0.25">
      <c r="A9038" t="s">
        <v>21968</v>
      </c>
      <c r="B9038" t="s">
        <v>124</v>
      </c>
      <c r="C9038" t="s">
        <v>125</v>
      </c>
      <c r="D9038" s="1">
        <v>67656</v>
      </c>
      <c r="E9038" s="5">
        <v>10743</v>
      </c>
      <c r="F9038" s="5">
        <f t="shared" ca="1" si="282"/>
        <v>14101</v>
      </c>
      <c r="G9038">
        <v>9</v>
      </c>
      <c r="H9038">
        <v>6</v>
      </c>
      <c r="I9038" t="s">
        <v>35099</v>
      </c>
      <c r="J9038" t="s">
        <v>35094</v>
      </c>
      <c r="K9038">
        <f t="shared" ca="1" si="283"/>
        <v>3</v>
      </c>
    </row>
    <row r="9039" spans="1:11" x14ac:dyDescent="0.25">
      <c r="A9039" t="s">
        <v>22724</v>
      </c>
      <c r="B9039" t="s">
        <v>457</v>
      </c>
      <c r="C9039" t="s">
        <v>63</v>
      </c>
      <c r="D9039" s="1">
        <v>67656</v>
      </c>
      <c r="E9039" s="5">
        <v>8237</v>
      </c>
      <c r="F9039" s="5">
        <f t="shared" ca="1" si="282"/>
        <v>17942</v>
      </c>
      <c r="G9039">
        <v>5</v>
      </c>
      <c r="H9039">
        <v>10</v>
      </c>
      <c r="I9039" t="s">
        <v>35099</v>
      </c>
      <c r="J9039" t="s">
        <v>35097</v>
      </c>
      <c r="K9039">
        <f t="shared" ca="1" si="283"/>
        <v>3</v>
      </c>
    </row>
    <row r="9040" spans="1:11" x14ac:dyDescent="0.25">
      <c r="A9040" t="s">
        <v>23970</v>
      </c>
      <c r="B9040" t="s">
        <v>278</v>
      </c>
      <c r="C9040" t="s">
        <v>63</v>
      </c>
      <c r="D9040" s="1">
        <v>67656</v>
      </c>
      <c r="E9040" s="5">
        <v>12635</v>
      </c>
      <c r="F9040" s="5">
        <f t="shared" ca="1" si="282"/>
        <v>8197</v>
      </c>
      <c r="G9040">
        <v>1</v>
      </c>
      <c r="H9040">
        <v>9</v>
      </c>
      <c r="I9040" t="s">
        <v>35098</v>
      </c>
      <c r="J9040" t="s">
        <v>35094</v>
      </c>
      <c r="K9040">
        <f t="shared" ca="1" si="283"/>
        <v>4</v>
      </c>
    </row>
    <row r="9041" spans="1:11" x14ac:dyDescent="0.25">
      <c r="A9041" t="s">
        <v>24680</v>
      </c>
      <c r="B9041" t="s">
        <v>1467</v>
      </c>
      <c r="C9041" t="s">
        <v>63</v>
      </c>
      <c r="D9041" s="1">
        <v>67656</v>
      </c>
      <c r="E9041" s="5">
        <v>12512</v>
      </c>
      <c r="F9041" s="5">
        <f t="shared" ca="1" si="282"/>
        <v>6183</v>
      </c>
      <c r="G9041">
        <v>5</v>
      </c>
      <c r="H9041">
        <v>8</v>
      </c>
      <c r="I9041" t="s">
        <v>35099</v>
      </c>
      <c r="J9041" t="s">
        <v>35097</v>
      </c>
      <c r="K9041">
        <f t="shared" ca="1" si="283"/>
        <v>4</v>
      </c>
    </row>
    <row r="9042" spans="1:11" x14ac:dyDescent="0.25">
      <c r="A9042" t="s">
        <v>24732</v>
      </c>
      <c r="B9042" t="s">
        <v>278</v>
      </c>
      <c r="C9042" t="s">
        <v>63</v>
      </c>
      <c r="D9042" s="1">
        <v>67656</v>
      </c>
      <c r="E9042" s="5">
        <v>12742</v>
      </c>
      <c r="F9042" s="5">
        <f t="shared" ca="1" si="282"/>
        <v>2073</v>
      </c>
      <c r="G9042">
        <v>3</v>
      </c>
      <c r="H9042">
        <v>1</v>
      </c>
      <c r="I9042" t="s">
        <v>35098</v>
      </c>
      <c r="J9042" t="s">
        <v>35095</v>
      </c>
      <c r="K9042">
        <f t="shared" ca="1" si="283"/>
        <v>2</v>
      </c>
    </row>
    <row r="9043" spans="1:11" x14ac:dyDescent="0.25">
      <c r="A9043" t="s">
        <v>25409</v>
      </c>
      <c r="B9043" t="s">
        <v>278</v>
      </c>
      <c r="C9043" t="s">
        <v>63</v>
      </c>
      <c r="D9043" s="1">
        <v>67656</v>
      </c>
      <c r="E9043" s="5">
        <v>9067</v>
      </c>
      <c r="F9043" s="5">
        <f t="shared" ca="1" si="282"/>
        <v>11518</v>
      </c>
      <c r="G9043">
        <v>5</v>
      </c>
      <c r="H9043">
        <v>0</v>
      </c>
      <c r="I9043" t="s">
        <v>35098</v>
      </c>
      <c r="J9043" t="s">
        <v>35093</v>
      </c>
      <c r="K9043">
        <f t="shared" ca="1" si="283"/>
        <v>2</v>
      </c>
    </row>
    <row r="9044" spans="1:11" x14ac:dyDescent="0.25">
      <c r="A9044" t="s">
        <v>25743</v>
      </c>
      <c r="B9044" t="s">
        <v>278</v>
      </c>
      <c r="C9044" t="s">
        <v>63</v>
      </c>
      <c r="D9044" s="1">
        <v>67656</v>
      </c>
      <c r="E9044" s="5">
        <v>10877</v>
      </c>
      <c r="F9044" s="5">
        <f t="shared" ca="1" si="282"/>
        <v>13883</v>
      </c>
      <c r="G9044">
        <v>2</v>
      </c>
      <c r="H9044">
        <v>2</v>
      </c>
      <c r="I9044" t="s">
        <v>35099</v>
      </c>
      <c r="J9044" t="s">
        <v>35095</v>
      </c>
      <c r="K9044">
        <f t="shared" ca="1" si="283"/>
        <v>4</v>
      </c>
    </row>
    <row r="9045" spans="1:11" x14ac:dyDescent="0.25">
      <c r="A9045" t="s">
        <v>25963</v>
      </c>
      <c r="B9045" t="s">
        <v>278</v>
      </c>
      <c r="C9045" t="s">
        <v>63</v>
      </c>
      <c r="D9045" s="1">
        <v>67656</v>
      </c>
      <c r="E9045" s="5">
        <v>9269</v>
      </c>
      <c r="F9045" s="5">
        <f t="shared" ca="1" si="282"/>
        <v>18143</v>
      </c>
      <c r="G9045">
        <v>7</v>
      </c>
      <c r="H9045">
        <v>7</v>
      </c>
      <c r="I9045" t="s">
        <v>35098</v>
      </c>
      <c r="J9045" t="s">
        <v>35093</v>
      </c>
      <c r="K9045">
        <f t="shared" ca="1" si="283"/>
        <v>5</v>
      </c>
    </row>
    <row r="9046" spans="1:11" x14ac:dyDescent="0.25">
      <c r="A9046" t="s">
        <v>28175</v>
      </c>
      <c r="B9046" t="s">
        <v>1467</v>
      </c>
      <c r="C9046" t="s">
        <v>63</v>
      </c>
      <c r="D9046" s="1">
        <v>67656</v>
      </c>
      <c r="E9046" s="5">
        <v>14513</v>
      </c>
      <c r="F9046" s="5">
        <f t="shared" ca="1" si="282"/>
        <v>18233</v>
      </c>
      <c r="G9046">
        <v>10</v>
      </c>
      <c r="H9046">
        <v>4</v>
      </c>
      <c r="I9046" t="s">
        <v>35098</v>
      </c>
      <c r="J9046" t="s">
        <v>35093</v>
      </c>
      <c r="K9046">
        <f t="shared" ca="1" si="283"/>
        <v>5</v>
      </c>
    </row>
    <row r="9047" spans="1:11" x14ac:dyDescent="0.25">
      <c r="A9047" t="s">
        <v>28222</v>
      </c>
      <c r="B9047" t="s">
        <v>278</v>
      </c>
      <c r="C9047" t="s">
        <v>63</v>
      </c>
      <c r="D9047" s="1">
        <v>67656</v>
      </c>
      <c r="E9047" s="5">
        <v>14624</v>
      </c>
      <c r="F9047" s="5">
        <f t="shared" ca="1" si="282"/>
        <v>16627</v>
      </c>
      <c r="G9047">
        <v>7</v>
      </c>
      <c r="H9047">
        <v>1</v>
      </c>
      <c r="I9047" t="s">
        <v>35100</v>
      </c>
      <c r="J9047" t="s">
        <v>35092</v>
      </c>
      <c r="K9047">
        <f t="shared" ca="1" si="283"/>
        <v>3</v>
      </c>
    </row>
    <row r="9048" spans="1:11" x14ac:dyDescent="0.25">
      <c r="A9048" t="s">
        <v>30555</v>
      </c>
      <c r="B9048" t="s">
        <v>278</v>
      </c>
      <c r="C9048" t="s">
        <v>63</v>
      </c>
      <c r="D9048" s="1">
        <v>67656</v>
      </c>
      <c r="E9048" s="5">
        <v>14471</v>
      </c>
      <c r="F9048" s="5">
        <f t="shared" ca="1" si="282"/>
        <v>6928</v>
      </c>
      <c r="G9048">
        <v>7</v>
      </c>
      <c r="H9048">
        <v>10</v>
      </c>
      <c r="I9048" t="s">
        <v>35098</v>
      </c>
      <c r="J9048" t="s">
        <v>35091</v>
      </c>
      <c r="K9048">
        <f t="shared" ca="1" si="283"/>
        <v>2</v>
      </c>
    </row>
    <row r="9049" spans="1:11" x14ac:dyDescent="0.25">
      <c r="A9049" t="s">
        <v>30578</v>
      </c>
      <c r="B9049" t="s">
        <v>278</v>
      </c>
      <c r="C9049" t="s">
        <v>63</v>
      </c>
      <c r="D9049" s="1">
        <v>67656</v>
      </c>
      <c r="E9049" s="5">
        <v>7550</v>
      </c>
      <c r="F9049" s="5">
        <f t="shared" ca="1" si="282"/>
        <v>15399</v>
      </c>
      <c r="G9049">
        <v>8</v>
      </c>
      <c r="H9049">
        <v>9</v>
      </c>
      <c r="I9049" t="s">
        <v>35099</v>
      </c>
      <c r="J9049" t="s">
        <v>35097</v>
      </c>
      <c r="K9049">
        <f t="shared" ca="1" si="283"/>
        <v>4</v>
      </c>
    </row>
    <row r="9050" spans="1:11" x14ac:dyDescent="0.25">
      <c r="A9050" t="s">
        <v>31689</v>
      </c>
      <c r="B9050" t="s">
        <v>278</v>
      </c>
      <c r="C9050" t="s">
        <v>63</v>
      </c>
      <c r="D9050" s="1">
        <v>67656</v>
      </c>
      <c r="E9050" s="5">
        <v>11923</v>
      </c>
      <c r="F9050" s="5">
        <f t="shared" ca="1" si="282"/>
        <v>692</v>
      </c>
      <c r="G9050">
        <v>1</v>
      </c>
      <c r="H9050">
        <v>2</v>
      </c>
      <c r="I9050" t="s">
        <v>35099</v>
      </c>
      <c r="J9050" t="s">
        <v>35096</v>
      </c>
      <c r="K9050">
        <f t="shared" ca="1" si="283"/>
        <v>5</v>
      </c>
    </row>
    <row r="9051" spans="1:11" x14ac:dyDescent="0.25">
      <c r="A9051" t="s">
        <v>31735</v>
      </c>
      <c r="B9051" t="s">
        <v>124</v>
      </c>
      <c r="C9051" t="s">
        <v>125</v>
      </c>
      <c r="D9051" s="1">
        <v>67656</v>
      </c>
      <c r="E9051" s="5">
        <v>10682</v>
      </c>
      <c r="F9051" s="5">
        <f t="shared" ca="1" si="282"/>
        <v>329</v>
      </c>
      <c r="G9051">
        <v>5</v>
      </c>
      <c r="H9051">
        <v>0</v>
      </c>
      <c r="I9051" t="s">
        <v>35098</v>
      </c>
      <c r="J9051" t="s">
        <v>35094</v>
      </c>
      <c r="K9051">
        <f t="shared" ca="1" si="283"/>
        <v>4</v>
      </c>
    </row>
    <row r="9052" spans="1:11" x14ac:dyDescent="0.25">
      <c r="A9052" t="s">
        <v>31764</v>
      </c>
      <c r="B9052" t="s">
        <v>278</v>
      </c>
      <c r="C9052" t="s">
        <v>63</v>
      </c>
      <c r="D9052" s="1">
        <v>67656</v>
      </c>
      <c r="E9052" s="5">
        <v>14325</v>
      </c>
      <c r="F9052" s="5">
        <f t="shared" ca="1" si="282"/>
        <v>374</v>
      </c>
      <c r="G9052">
        <v>7</v>
      </c>
      <c r="H9052">
        <v>4</v>
      </c>
      <c r="I9052" t="s">
        <v>35098</v>
      </c>
      <c r="J9052" t="s">
        <v>35093</v>
      </c>
      <c r="K9052">
        <f t="shared" ca="1" si="283"/>
        <v>5</v>
      </c>
    </row>
    <row r="9053" spans="1:11" x14ac:dyDescent="0.25">
      <c r="A9053" t="s">
        <v>31765</v>
      </c>
      <c r="B9053" t="s">
        <v>278</v>
      </c>
      <c r="C9053" t="s">
        <v>63</v>
      </c>
      <c r="D9053" s="1">
        <v>67656</v>
      </c>
      <c r="E9053" s="5">
        <v>5036</v>
      </c>
      <c r="F9053" s="5">
        <f t="shared" ca="1" si="282"/>
        <v>7438</v>
      </c>
      <c r="G9053">
        <v>4</v>
      </c>
      <c r="H9053">
        <v>6</v>
      </c>
      <c r="I9053" t="s">
        <v>35100</v>
      </c>
      <c r="J9053" t="s">
        <v>35097</v>
      </c>
      <c r="K9053">
        <f t="shared" ca="1" si="283"/>
        <v>2</v>
      </c>
    </row>
    <row r="9054" spans="1:11" x14ac:dyDescent="0.25">
      <c r="A9054" t="s">
        <v>31780</v>
      </c>
      <c r="B9054" t="s">
        <v>278</v>
      </c>
      <c r="C9054" t="s">
        <v>63</v>
      </c>
      <c r="D9054" s="1">
        <v>67656</v>
      </c>
      <c r="E9054" s="5">
        <v>10061</v>
      </c>
      <c r="F9054" s="5">
        <f t="shared" ca="1" si="282"/>
        <v>8631</v>
      </c>
      <c r="G9054">
        <v>8</v>
      </c>
      <c r="H9054">
        <v>8</v>
      </c>
      <c r="I9054" t="s">
        <v>35098</v>
      </c>
      <c r="J9054" t="s">
        <v>35094</v>
      </c>
      <c r="K9054">
        <f t="shared" ca="1" si="283"/>
        <v>4</v>
      </c>
    </row>
    <row r="9055" spans="1:11" x14ac:dyDescent="0.25">
      <c r="A9055" t="s">
        <v>32811</v>
      </c>
      <c r="B9055" t="s">
        <v>124</v>
      </c>
      <c r="C9055" t="s">
        <v>125</v>
      </c>
      <c r="D9055" s="1">
        <v>67656</v>
      </c>
      <c r="E9055" s="5">
        <v>11466</v>
      </c>
      <c r="F9055" s="5">
        <f t="shared" ca="1" si="282"/>
        <v>18593</v>
      </c>
      <c r="G9055">
        <v>8</v>
      </c>
      <c r="H9055">
        <v>9</v>
      </c>
      <c r="I9055" t="s">
        <v>35098</v>
      </c>
      <c r="J9055" t="s">
        <v>35091</v>
      </c>
      <c r="K9055">
        <f t="shared" ca="1" si="283"/>
        <v>4</v>
      </c>
    </row>
    <row r="9056" spans="1:11" x14ac:dyDescent="0.25">
      <c r="A9056" t="s">
        <v>33023</v>
      </c>
      <c r="B9056" t="s">
        <v>278</v>
      </c>
      <c r="C9056" t="s">
        <v>63</v>
      </c>
      <c r="D9056" s="1">
        <v>67656</v>
      </c>
      <c r="E9056" s="5">
        <v>12945</v>
      </c>
      <c r="F9056" s="5">
        <f t="shared" ca="1" si="282"/>
        <v>10413</v>
      </c>
      <c r="G9056">
        <v>9</v>
      </c>
      <c r="H9056">
        <v>0</v>
      </c>
      <c r="I9056" t="s">
        <v>35098</v>
      </c>
      <c r="J9056" t="s">
        <v>35091</v>
      </c>
      <c r="K9056">
        <f t="shared" ca="1" si="283"/>
        <v>1</v>
      </c>
    </row>
    <row r="9057" spans="1:11" x14ac:dyDescent="0.25">
      <c r="A9057" t="s">
        <v>33074</v>
      </c>
      <c r="B9057" t="s">
        <v>278</v>
      </c>
      <c r="C9057" t="s">
        <v>63</v>
      </c>
      <c r="D9057" s="1">
        <v>67656</v>
      </c>
      <c r="E9057" s="5">
        <v>6731</v>
      </c>
      <c r="F9057" s="5">
        <f t="shared" ca="1" si="282"/>
        <v>3032</v>
      </c>
      <c r="G9057">
        <v>6</v>
      </c>
      <c r="H9057">
        <v>6</v>
      </c>
      <c r="I9057" t="s">
        <v>35099</v>
      </c>
      <c r="J9057" t="s">
        <v>35093</v>
      </c>
      <c r="K9057">
        <f t="shared" ca="1" si="283"/>
        <v>4</v>
      </c>
    </row>
    <row r="9058" spans="1:11" x14ac:dyDescent="0.25">
      <c r="A9058" t="s">
        <v>33540</v>
      </c>
      <c r="B9058" t="s">
        <v>278</v>
      </c>
      <c r="C9058" t="s">
        <v>63</v>
      </c>
      <c r="D9058" s="1">
        <v>67656</v>
      </c>
      <c r="E9058" s="5">
        <v>5549</v>
      </c>
      <c r="F9058" s="5">
        <f t="shared" ca="1" si="282"/>
        <v>15471</v>
      </c>
      <c r="G9058">
        <v>0</v>
      </c>
      <c r="H9058">
        <v>5</v>
      </c>
      <c r="I9058" t="s">
        <v>35098</v>
      </c>
      <c r="J9058" t="s">
        <v>35092</v>
      </c>
      <c r="K9058">
        <f t="shared" ca="1" si="283"/>
        <v>5</v>
      </c>
    </row>
    <row r="9059" spans="1:11" x14ac:dyDescent="0.25">
      <c r="A9059" t="s">
        <v>34000</v>
      </c>
      <c r="B9059" t="s">
        <v>124</v>
      </c>
      <c r="C9059" t="s">
        <v>125</v>
      </c>
      <c r="D9059" s="1">
        <v>67656</v>
      </c>
      <c r="E9059" s="5">
        <v>14470</v>
      </c>
      <c r="F9059" s="5">
        <f t="shared" ca="1" si="282"/>
        <v>997</v>
      </c>
      <c r="G9059">
        <v>9</v>
      </c>
      <c r="H9059">
        <v>1</v>
      </c>
      <c r="I9059" t="s">
        <v>35098</v>
      </c>
      <c r="J9059" t="s">
        <v>35092</v>
      </c>
      <c r="K9059">
        <f t="shared" ca="1" si="283"/>
        <v>3</v>
      </c>
    </row>
    <row r="9060" spans="1:11" x14ac:dyDescent="0.25">
      <c r="A9060" t="s">
        <v>34445</v>
      </c>
      <c r="B9060" t="s">
        <v>124</v>
      </c>
      <c r="C9060" t="s">
        <v>125</v>
      </c>
      <c r="D9060" s="1">
        <v>67656</v>
      </c>
      <c r="E9060" s="5">
        <v>14028</v>
      </c>
      <c r="F9060" s="5">
        <f t="shared" ca="1" si="282"/>
        <v>16701</v>
      </c>
      <c r="G9060">
        <v>1</v>
      </c>
      <c r="H9060">
        <v>8</v>
      </c>
      <c r="I9060" t="s">
        <v>35098</v>
      </c>
      <c r="J9060" t="s">
        <v>35097</v>
      </c>
      <c r="K9060">
        <f t="shared" ca="1" si="283"/>
        <v>1</v>
      </c>
    </row>
    <row r="9061" spans="1:11" x14ac:dyDescent="0.25">
      <c r="A9061" t="s">
        <v>34697</v>
      </c>
      <c r="B9061" t="s">
        <v>278</v>
      </c>
      <c r="C9061" t="s">
        <v>63</v>
      </c>
      <c r="D9061" s="1">
        <v>67656</v>
      </c>
      <c r="E9061" s="5">
        <v>6425</v>
      </c>
      <c r="F9061" s="5">
        <f t="shared" ca="1" si="282"/>
        <v>15661</v>
      </c>
      <c r="G9061">
        <v>1</v>
      </c>
      <c r="H9061">
        <v>9</v>
      </c>
      <c r="I9061" t="s">
        <v>35098</v>
      </c>
      <c r="J9061" t="s">
        <v>35094</v>
      </c>
      <c r="K9061">
        <f t="shared" ca="1" si="283"/>
        <v>2</v>
      </c>
    </row>
    <row r="9062" spans="1:11" x14ac:dyDescent="0.25">
      <c r="A9062" t="s">
        <v>34794</v>
      </c>
      <c r="B9062" t="s">
        <v>278</v>
      </c>
      <c r="C9062" t="s">
        <v>63</v>
      </c>
      <c r="D9062" s="1">
        <v>67656</v>
      </c>
      <c r="E9062" s="5">
        <v>11134</v>
      </c>
      <c r="F9062" s="5">
        <f t="shared" ca="1" si="282"/>
        <v>1786</v>
      </c>
      <c r="G9062">
        <v>2</v>
      </c>
      <c r="H9062">
        <v>6</v>
      </c>
      <c r="I9062" t="s">
        <v>35099</v>
      </c>
      <c r="J9062" t="s">
        <v>35092</v>
      </c>
      <c r="K9062">
        <f t="shared" ca="1" si="283"/>
        <v>2</v>
      </c>
    </row>
    <row r="9063" spans="1:11" x14ac:dyDescent="0.25">
      <c r="A9063" t="s">
        <v>34969</v>
      </c>
      <c r="B9063" t="s">
        <v>278</v>
      </c>
      <c r="C9063" t="s">
        <v>63</v>
      </c>
      <c r="D9063" s="1">
        <v>67656</v>
      </c>
      <c r="E9063" s="5">
        <v>10310</v>
      </c>
      <c r="F9063" s="5">
        <f t="shared" ca="1" si="282"/>
        <v>3200</v>
      </c>
      <c r="G9063">
        <v>0</v>
      </c>
      <c r="H9063">
        <v>4</v>
      </c>
      <c r="I9063" t="s">
        <v>35099</v>
      </c>
      <c r="J9063" t="s">
        <v>35091</v>
      </c>
      <c r="K9063">
        <f t="shared" ca="1" si="283"/>
        <v>2</v>
      </c>
    </row>
    <row r="9064" spans="1:11" x14ac:dyDescent="0.25">
      <c r="A9064" t="s">
        <v>27424</v>
      </c>
      <c r="B9064" t="s">
        <v>266</v>
      </c>
      <c r="C9064" t="s">
        <v>267</v>
      </c>
      <c r="D9064" s="1">
        <v>67680</v>
      </c>
      <c r="E9064" s="5">
        <v>11266</v>
      </c>
      <c r="F9064" s="5">
        <f t="shared" ca="1" si="282"/>
        <v>18858</v>
      </c>
      <c r="G9064">
        <v>6</v>
      </c>
      <c r="H9064">
        <v>2</v>
      </c>
      <c r="I9064" t="s">
        <v>35098</v>
      </c>
      <c r="J9064" t="s">
        <v>35097</v>
      </c>
      <c r="K9064">
        <f t="shared" ca="1" si="283"/>
        <v>2</v>
      </c>
    </row>
    <row r="9065" spans="1:11" x14ac:dyDescent="0.25">
      <c r="A9065" t="s">
        <v>30</v>
      </c>
      <c r="B9065" t="s">
        <v>7</v>
      </c>
      <c r="C9065" t="s">
        <v>8</v>
      </c>
      <c r="D9065" s="1">
        <v>67704</v>
      </c>
      <c r="E9065" s="5">
        <v>5682</v>
      </c>
      <c r="F9065" s="5">
        <f t="shared" ca="1" si="282"/>
        <v>5430</v>
      </c>
      <c r="G9065">
        <v>2</v>
      </c>
      <c r="H9065">
        <v>2</v>
      </c>
      <c r="I9065" t="s">
        <v>35098</v>
      </c>
      <c r="J9065" t="s">
        <v>35091</v>
      </c>
      <c r="K9065">
        <f t="shared" ca="1" si="283"/>
        <v>2</v>
      </c>
    </row>
    <row r="9066" spans="1:11" x14ac:dyDescent="0.25">
      <c r="A9066" t="s">
        <v>463</v>
      </c>
      <c r="B9066" t="s">
        <v>7</v>
      </c>
      <c r="C9066" t="s">
        <v>8</v>
      </c>
      <c r="D9066" s="1">
        <v>67704</v>
      </c>
      <c r="E9066" s="5">
        <v>11632</v>
      </c>
      <c r="F9066" s="5">
        <f t="shared" ca="1" si="282"/>
        <v>18714</v>
      </c>
      <c r="G9066">
        <v>10</v>
      </c>
      <c r="H9066">
        <v>9</v>
      </c>
      <c r="I9066" t="s">
        <v>35100</v>
      </c>
      <c r="J9066" t="s">
        <v>35091</v>
      </c>
      <c r="K9066">
        <f t="shared" ca="1" si="283"/>
        <v>5</v>
      </c>
    </row>
    <row r="9067" spans="1:11" x14ac:dyDescent="0.25">
      <c r="A9067" t="s">
        <v>698</v>
      </c>
      <c r="B9067" t="s">
        <v>32</v>
      </c>
      <c r="C9067" t="s">
        <v>19</v>
      </c>
      <c r="D9067" s="1">
        <v>67704</v>
      </c>
      <c r="E9067" s="5">
        <v>14650</v>
      </c>
      <c r="F9067" s="5">
        <f t="shared" ca="1" si="282"/>
        <v>15698</v>
      </c>
      <c r="G9067">
        <v>6</v>
      </c>
      <c r="H9067">
        <v>8</v>
      </c>
      <c r="I9067" t="s">
        <v>35098</v>
      </c>
      <c r="J9067" t="s">
        <v>35091</v>
      </c>
      <c r="K9067">
        <f t="shared" ca="1" si="283"/>
        <v>4</v>
      </c>
    </row>
    <row r="9068" spans="1:11" x14ac:dyDescent="0.25">
      <c r="A9068" t="s">
        <v>726</v>
      </c>
      <c r="B9068" t="s">
        <v>7</v>
      </c>
      <c r="C9068" t="s">
        <v>8</v>
      </c>
      <c r="D9068" s="1">
        <v>67704</v>
      </c>
      <c r="E9068" s="5">
        <v>11336</v>
      </c>
      <c r="F9068" s="5">
        <f t="shared" ca="1" si="282"/>
        <v>11728</v>
      </c>
      <c r="G9068">
        <v>7</v>
      </c>
      <c r="H9068">
        <v>10</v>
      </c>
      <c r="I9068" t="s">
        <v>35098</v>
      </c>
      <c r="J9068" t="s">
        <v>35092</v>
      </c>
      <c r="K9068">
        <f t="shared" ca="1" si="283"/>
        <v>1</v>
      </c>
    </row>
    <row r="9069" spans="1:11" x14ac:dyDescent="0.25">
      <c r="A9069" t="s">
        <v>1151</v>
      </c>
      <c r="B9069" t="s">
        <v>7</v>
      </c>
      <c r="C9069" t="s">
        <v>8</v>
      </c>
      <c r="D9069" s="1">
        <v>67704</v>
      </c>
      <c r="E9069" s="5">
        <v>6950</v>
      </c>
      <c r="F9069" s="5">
        <f t="shared" ca="1" si="282"/>
        <v>12937</v>
      </c>
      <c r="G9069">
        <v>7</v>
      </c>
      <c r="H9069">
        <v>7</v>
      </c>
      <c r="I9069" t="s">
        <v>35099</v>
      </c>
      <c r="J9069" t="s">
        <v>35096</v>
      </c>
      <c r="K9069">
        <f t="shared" ca="1" si="283"/>
        <v>4</v>
      </c>
    </row>
    <row r="9070" spans="1:11" x14ac:dyDescent="0.25">
      <c r="A9070" t="s">
        <v>1388</v>
      </c>
      <c r="B9070" t="s">
        <v>7</v>
      </c>
      <c r="C9070" t="s">
        <v>8</v>
      </c>
      <c r="D9070" s="1">
        <v>67704</v>
      </c>
      <c r="E9070" s="5">
        <v>13833</v>
      </c>
      <c r="F9070" s="5">
        <f t="shared" ca="1" si="282"/>
        <v>5327</v>
      </c>
      <c r="G9070">
        <v>6</v>
      </c>
      <c r="H9070">
        <v>1</v>
      </c>
      <c r="I9070" t="s">
        <v>35098</v>
      </c>
      <c r="J9070" t="s">
        <v>35093</v>
      </c>
      <c r="K9070">
        <f t="shared" ca="1" si="283"/>
        <v>1</v>
      </c>
    </row>
    <row r="9071" spans="1:11" x14ac:dyDescent="0.25">
      <c r="A9071" t="s">
        <v>1674</v>
      </c>
      <c r="B9071" t="s">
        <v>7</v>
      </c>
      <c r="C9071" t="s">
        <v>8</v>
      </c>
      <c r="D9071" s="1">
        <v>67704</v>
      </c>
      <c r="E9071" s="5">
        <v>7084</v>
      </c>
      <c r="F9071" s="5">
        <f t="shared" ca="1" si="282"/>
        <v>1574</v>
      </c>
      <c r="G9071">
        <v>3</v>
      </c>
      <c r="H9071">
        <v>0</v>
      </c>
      <c r="I9071" t="s">
        <v>35098</v>
      </c>
      <c r="J9071" t="s">
        <v>35091</v>
      </c>
      <c r="K9071">
        <f t="shared" ca="1" si="283"/>
        <v>4</v>
      </c>
    </row>
    <row r="9072" spans="1:11" x14ac:dyDescent="0.25">
      <c r="A9072" t="s">
        <v>2125</v>
      </c>
      <c r="B9072" t="s">
        <v>7</v>
      </c>
      <c r="C9072" t="s">
        <v>8</v>
      </c>
      <c r="D9072" s="1">
        <v>67704</v>
      </c>
      <c r="E9072" s="5">
        <v>9442</v>
      </c>
      <c r="F9072" s="5">
        <f t="shared" ca="1" si="282"/>
        <v>496</v>
      </c>
      <c r="G9072">
        <v>1</v>
      </c>
      <c r="H9072">
        <v>10</v>
      </c>
      <c r="I9072" t="s">
        <v>35098</v>
      </c>
      <c r="J9072" t="s">
        <v>35095</v>
      </c>
      <c r="K9072">
        <f t="shared" ca="1" si="283"/>
        <v>1</v>
      </c>
    </row>
    <row r="9073" spans="1:11" x14ac:dyDescent="0.25">
      <c r="A9073" t="s">
        <v>2268</v>
      </c>
      <c r="B9073" t="s">
        <v>32</v>
      </c>
      <c r="C9073" t="s">
        <v>19</v>
      </c>
      <c r="D9073" s="1">
        <v>67704</v>
      </c>
      <c r="E9073" s="5">
        <v>6955</v>
      </c>
      <c r="F9073" s="5">
        <f t="shared" ca="1" si="282"/>
        <v>8176</v>
      </c>
      <c r="G9073">
        <v>5</v>
      </c>
      <c r="H9073">
        <v>9</v>
      </c>
      <c r="I9073" t="s">
        <v>35098</v>
      </c>
      <c r="J9073" t="s">
        <v>35091</v>
      </c>
      <c r="K9073">
        <f t="shared" ca="1" si="283"/>
        <v>2</v>
      </c>
    </row>
    <row r="9074" spans="1:11" x14ac:dyDescent="0.25">
      <c r="A9074" t="s">
        <v>2408</v>
      </c>
      <c r="B9074" t="s">
        <v>7</v>
      </c>
      <c r="C9074" t="s">
        <v>8</v>
      </c>
      <c r="D9074" s="1">
        <v>67704</v>
      </c>
      <c r="E9074" s="5">
        <v>9042</v>
      </c>
      <c r="F9074" s="5">
        <f t="shared" ca="1" si="282"/>
        <v>6647</v>
      </c>
      <c r="G9074">
        <v>5</v>
      </c>
      <c r="H9074">
        <v>7</v>
      </c>
      <c r="I9074" t="s">
        <v>35098</v>
      </c>
      <c r="J9074" t="s">
        <v>35094</v>
      </c>
      <c r="K9074">
        <f t="shared" ca="1" si="283"/>
        <v>1</v>
      </c>
    </row>
    <row r="9075" spans="1:11" x14ac:dyDescent="0.25">
      <c r="A9075" t="s">
        <v>2933</v>
      </c>
      <c r="B9075" t="s">
        <v>7</v>
      </c>
      <c r="C9075" t="s">
        <v>8</v>
      </c>
      <c r="D9075" s="1">
        <v>67704</v>
      </c>
      <c r="E9075" s="5">
        <v>10515</v>
      </c>
      <c r="F9075" s="5">
        <f t="shared" ca="1" si="282"/>
        <v>7572</v>
      </c>
      <c r="G9075">
        <v>1</v>
      </c>
      <c r="H9075">
        <v>10</v>
      </c>
      <c r="I9075" t="s">
        <v>35098</v>
      </c>
      <c r="J9075" t="s">
        <v>35093</v>
      </c>
      <c r="K9075">
        <f t="shared" ca="1" si="283"/>
        <v>3</v>
      </c>
    </row>
    <row r="9076" spans="1:11" x14ac:dyDescent="0.25">
      <c r="A9076" t="s">
        <v>3817</v>
      </c>
      <c r="B9076" t="s">
        <v>7</v>
      </c>
      <c r="C9076" t="s">
        <v>8</v>
      </c>
      <c r="D9076" s="1">
        <v>67704</v>
      </c>
      <c r="E9076" s="5">
        <v>10941</v>
      </c>
      <c r="F9076" s="5">
        <f t="shared" ca="1" si="282"/>
        <v>14251</v>
      </c>
      <c r="G9076">
        <v>8</v>
      </c>
      <c r="H9076">
        <v>10</v>
      </c>
      <c r="I9076" t="s">
        <v>35098</v>
      </c>
      <c r="J9076" t="s">
        <v>35094</v>
      </c>
      <c r="K9076">
        <f t="shared" ca="1" si="283"/>
        <v>1</v>
      </c>
    </row>
    <row r="9077" spans="1:11" x14ac:dyDescent="0.25">
      <c r="A9077" t="s">
        <v>4253</v>
      </c>
      <c r="B9077" t="s">
        <v>32</v>
      </c>
      <c r="C9077" t="s">
        <v>19</v>
      </c>
      <c r="D9077" s="1">
        <v>67704</v>
      </c>
      <c r="E9077" s="5">
        <v>5147</v>
      </c>
      <c r="F9077" s="5">
        <f t="shared" ca="1" si="282"/>
        <v>3662</v>
      </c>
      <c r="G9077">
        <v>5</v>
      </c>
      <c r="H9077">
        <v>8</v>
      </c>
      <c r="I9077" t="s">
        <v>35099</v>
      </c>
      <c r="J9077" t="s">
        <v>35091</v>
      </c>
      <c r="K9077">
        <f t="shared" ca="1" si="283"/>
        <v>1</v>
      </c>
    </row>
    <row r="9078" spans="1:11" x14ac:dyDescent="0.25">
      <c r="A9078" t="s">
        <v>4455</v>
      </c>
      <c r="B9078" t="s">
        <v>7</v>
      </c>
      <c r="C9078" t="s">
        <v>8</v>
      </c>
      <c r="D9078" s="1">
        <v>67704</v>
      </c>
      <c r="E9078" s="5">
        <v>14449</v>
      </c>
      <c r="F9078" s="5">
        <f t="shared" ca="1" si="282"/>
        <v>14122</v>
      </c>
      <c r="G9078">
        <v>7</v>
      </c>
      <c r="H9078">
        <v>7</v>
      </c>
      <c r="I9078" t="s">
        <v>35098</v>
      </c>
      <c r="J9078" t="s">
        <v>35091</v>
      </c>
      <c r="K9078">
        <f t="shared" ca="1" si="283"/>
        <v>2</v>
      </c>
    </row>
    <row r="9079" spans="1:11" x14ac:dyDescent="0.25">
      <c r="A9079" t="s">
        <v>4547</v>
      </c>
      <c r="B9079" t="s">
        <v>32</v>
      </c>
      <c r="C9079" t="s">
        <v>19</v>
      </c>
      <c r="D9079" s="1">
        <v>67704</v>
      </c>
      <c r="E9079" s="5">
        <v>13868</v>
      </c>
      <c r="F9079" s="5">
        <f t="shared" ca="1" si="282"/>
        <v>2826</v>
      </c>
      <c r="G9079">
        <v>0</v>
      </c>
      <c r="H9079">
        <v>1</v>
      </c>
      <c r="I9079" t="s">
        <v>35099</v>
      </c>
      <c r="J9079" t="s">
        <v>35096</v>
      </c>
      <c r="K9079">
        <f t="shared" ca="1" si="283"/>
        <v>5</v>
      </c>
    </row>
    <row r="9080" spans="1:11" x14ac:dyDescent="0.25">
      <c r="A9080" t="s">
        <v>4626</v>
      </c>
      <c r="B9080" t="s">
        <v>7</v>
      </c>
      <c r="C9080" t="s">
        <v>8</v>
      </c>
      <c r="D9080" s="1">
        <v>67704</v>
      </c>
      <c r="E9080" s="5">
        <v>6900</v>
      </c>
      <c r="F9080" s="5">
        <f t="shared" ca="1" si="282"/>
        <v>4929</v>
      </c>
      <c r="G9080">
        <v>10</v>
      </c>
      <c r="H9080">
        <v>2</v>
      </c>
      <c r="I9080" t="s">
        <v>35098</v>
      </c>
      <c r="J9080" t="s">
        <v>35094</v>
      </c>
      <c r="K9080">
        <f t="shared" ca="1" si="283"/>
        <v>1</v>
      </c>
    </row>
    <row r="9081" spans="1:11" x14ac:dyDescent="0.25">
      <c r="A9081" t="s">
        <v>4699</v>
      </c>
      <c r="B9081" t="s">
        <v>32</v>
      </c>
      <c r="C9081" t="s">
        <v>19</v>
      </c>
      <c r="D9081" s="1">
        <v>67704</v>
      </c>
      <c r="E9081" s="5">
        <v>5961</v>
      </c>
      <c r="F9081" s="5">
        <f t="shared" ca="1" si="282"/>
        <v>7889</v>
      </c>
      <c r="G9081">
        <v>0</v>
      </c>
      <c r="H9081">
        <v>10</v>
      </c>
      <c r="I9081" t="s">
        <v>35098</v>
      </c>
      <c r="J9081" t="s">
        <v>35097</v>
      </c>
      <c r="K9081">
        <f t="shared" ca="1" si="283"/>
        <v>5</v>
      </c>
    </row>
    <row r="9082" spans="1:11" x14ac:dyDescent="0.25">
      <c r="A9082" t="s">
        <v>4783</v>
      </c>
      <c r="B9082" t="s">
        <v>32</v>
      </c>
      <c r="C9082" t="s">
        <v>19</v>
      </c>
      <c r="D9082" s="1">
        <v>67704</v>
      </c>
      <c r="E9082" s="5">
        <v>7760</v>
      </c>
      <c r="F9082" s="5">
        <f t="shared" ca="1" si="282"/>
        <v>1191</v>
      </c>
      <c r="G9082">
        <v>5</v>
      </c>
      <c r="H9082">
        <v>3</v>
      </c>
      <c r="I9082" t="s">
        <v>35098</v>
      </c>
      <c r="J9082" t="s">
        <v>35095</v>
      </c>
      <c r="K9082">
        <f t="shared" ca="1" si="283"/>
        <v>3</v>
      </c>
    </row>
    <row r="9083" spans="1:11" x14ac:dyDescent="0.25">
      <c r="A9083" t="s">
        <v>4801</v>
      </c>
      <c r="B9083" t="s">
        <v>7</v>
      </c>
      <c r="C9083" t="s">
        <v>8</v>
      </c>
      <c r="D9083" s="1">
        <v>67704</v>
      </c>
      <c r="E9083" s="5">
        <v>9254</v>
      </c>
      <c r="F9083" s="5">
        <f t="shared" ca="1" si="282"/>
        <v>19481</v>
      </c>
      <c r="G9083">
        <v>2</v>
      </c>
      <c r="H9083">
        <v>4</v>
      </c>
      <c r="I9083" t="s">
        <v>35099</v>
      </c>
      <c r="J9083" t="s">
        <v>35091</v>
      </c>
      <c r="K9083">
        <f t="shared" ca="1" si="283"/>
        <v>1</v>
      </c>
    </row>
    <row r="9084" spans="1:11" x14ac:dyDescent="0.25">
      <c r="A9084" t="s">
        <v>4927</v>
      </c>
      <c r="B9084" t="s">
        <v>7</v>
      </c>
      <c r="C9084" t="s">
        <v>8</v>
      </c>
      <c r="D9084" s="1">
        <v>67704</v>
      </c>
      <c r="E9084" s="5">
        <v>14703</v>
      </c>
      <c r="F9084" s="5">
        <f t="shared" ca="1" si="282"/>
        <v>10224</v>
      </c>
      <c r="G9084">
        <v>0</v>
      </c>
      <c r="H9084">
        <v>3</v>
      </c>
      <c r="I9084" t="s">
        <v>35099</v>
      </c>
      <c r="J9084" t="s">
        <v>35094</v>
      </c>
      <c r="K9084">
        <f t="shared" ca="1" si="283"/>
        <v>1</v>
      </c>
    </row>
    <row r="9085" spans="1:11" x14ac:dyDescent="0.25">
      <c r="A9085" t="s">
        <v>5304</v>
      </c>
      <c r="B9085" t="s">
        <v>7</v>
      </c>
      <c r="C9085" t="s">
        <v>8</v>
      </c>
      <c r="D9085" s="1">
        <v>67704</v>
      </c>
      <c r="E9085" s="5">
        <v>9089</v>
      </c>
      <c r="F9085" s="5">
        <f t="shared" ca="1" si="282"/>
        <v>4104</v>
      </c>
      <c r="G9085">
        <v>3</v>
      </c>
      <c r="H9085">
        <v>0</v>
      </c>
      <c r="I9085" t="s">
        <v>35098</v>
      </c>
      <c r="J9085" t="s">
        <v>35095</v>
      </c>
      <c r="K9085">
        <f t="shared" ca="1" si="283"/>
        <v>4</v>
      </c>
    </row>
    <row r="9086" spans="1:11" x14ac:dyDescent="0.25">
      <c r="A9086" t="s">
        <v>5321</v>
      </c>
      <c r="B9086" t="s">
        <v>7</v>
      </c>
      <c r="C9086" t="s">
        <v>8</v>
      </c>
      <c r="D9086" s="1">
        <v>67704</v>
      </c>
      <c r="E9086" s="5">
        <v>14526</v>
      </c>
      <c r="F9086" s="5">
        <f t="shared" ca="1" si="282"/>
        <v>7674</v>
      </c>
      <c r="G9086">
        <v>9</v>
      </c>
      <c r="H9086">
        <v>10</v>
      </c>
      <c r="I9086" t="s">
        <v>35098</v>
      </c>
      <c r="J9086" t="s">
        <v>35091</v>
      </c>
      <c r="K9086">
        <f t="shared" ca="1" si="283"/>
        <v>5</v>
      </c>
    </row>
    <row r="9087" spans="1:11" x14ac:dyDescent="0.25">
      <c r="A9087" t="s">
        <v>5377</v>
      </c>
      <c r="B9087" t="s">
        <v>32</v>
      </c>
      <c r="C9087" t="s">
        <v>19</v>
      </c>
      <c r="D9087" s="1">
        <v>67704</v>
      </c>
      <c r="E9087" s="5">
        <v>5277</v>
      </c>
      <c r="F9087" s="5">
        <f t="shared" ca="1" si="282"/>
        <v>1840</v>
      </c>
      <c r="G9087">
        <v>10</v>
      </c>
      <c r="H9087">
        <v>5</v>
      </c>
      <c r="I9087" t="s">
        <v>35098</v>
      </c>
      <c r="J9087" t="s">
        <v>35092</v>
      </c>
      <c r="K9087">
        <f t="shared" ca="1" si="283"/>
        <v>4</v>
      </c>
    </row>
    <row r="9088" spans="1:11" x14ac:dyDescent="0.25">
      <c r="A9088" t="s">
        <v>5499</v>
      </c>
      <c r="B9088" t="s">
        <v>7</v>
      </c>
      <c r="C9088" t="s">
        <v>8</v>
      </c>
      <c r="D9088" s="1">
        <v>67704</v>
      </c>
      <c r="E9088" s="5">
        <v>9358</v>
      </c>
      <c r="F9088" s="5">
        <f t="shared" ca="1" si="282"/>
        <v>16958</v>
      </c>
      <c r="G9088">
        <v>6</v>
      </c>
      <c r="H9088">
        <v>3</v>
      </c>
      <c r="I9088" t="s">
        <v>35098</v>
      </c>
      <c r="J9088" t="s">
        <v>35092</v>
      </c>
      <c r="K9088">
        <f t="shared" ca="1" si="283"/>
        <v>3</v>
      </c>
    </row>
    <row r="9089" spans="1:11" x14ac:dyDescent="0.25">
      <c r="A9089" t="s">
        <v>5628</v>
      </c>
      <c r="B9089" t="s">
        <v>7</v>
      </c>
      <c r="C9089" t="s">
        <v>8</v>
      </c>
      <c r="D9089" s="1">
        <v>67704</v>
      </c>
      <c r="E9089" s="5">
        <v>10895</v>
      </c>
      <c r="F9089" s="5">
        <f t="shared" ca="1" si="282"/>
        <v>14438</v>
      </c>
      <c r="G9089">
        <v>5</v>
      </c>
      <c r="H9089">
        <v>5</v>
      </c>
      <c r="I9089" t="s">
        <v>35099</v>
      </c>
      <c r="J9089" t="s">
        <v>35094</v>
      </c>
      <c r="K9089">
        <f t="shared" ca="1" si="283"/>
        <v>2</v>
      </c>
    </row>
    <row r="9090" spans="1:11" x14ac:dyDescent="0.25">
      <c r="A9090" t="s">
        <v>6131</v>
      </c>
      <c r="B9090" t="s">
        <v>7</v>
      </c>
      <c r="C9090" t="s">
        <v>8</v>
      </c>
      <c r="D9090" s="1">
        <v>67704</v>
      </c>
      <c r="E9090" s="5">
        <v>6140</v>
      </c>
      <c r="F9090" s="5">
        <f t="shared" ref="F9090:F9153" ca="1" si="284">RANDBETWEEN(250, 20000)</f>
        <v>325</v>
      </c>
      <c r="G9090">
        <v>6</v>
      </c>
      <c r="H9090">
        <v>8</v>
      </c>
      <c r="I9090" t="s">
        <v>35099</v>
      </c>
      <c r="J9090" t="s">
        <v>35097</v>
      </c>
      <c r="K9090">
        <f t="shared" ref="K9090:K9153" ca="1" si="285">RANDBETWEEN(1, 5)</f>
        <v>3</v>
      </c>
    </row>
    <row r="9091" spans="1:11" x14ac:dyDescent="0.25">
      <c r="A9091" t="s">
        <v>6198</v>
      </c>
      <c r="B9091" t="s">
        <v>32</v>
      </c>
      <c r="C9091" t="s">
        <v>19</v>
      </c>
      <c r="D9091" s="1">
        <v>67704</v>
      </c>
      <c r="E9091" s="5">
        <v>7257</v>
      </c>
      <c r="F9091" s="5">
        <f t="shared" ca="1" si="284"/>
        <v>6164</v>
      </c>
      <c r="G9091">
        <v>7</v>
      </c>
      <c r="H9091">
        <v>3</v>
      </c>
      <c r="I9091" t="s">
        <v>35098</v>
      </c>
      <c r="J9091" t="s">
        <v>35091</v>
      </c>
      <c r="K9091">
        <f t="shared" ca="1" si="285"/>
        <v>1</v>
      </c>
    </row>
    <row r="9092" spans="1:11" x14ac:dyDescent="0.25">
      <c r="A9092" t="s">
        <v>6523</v>
      </c>
      <c r="B9092" t="s">
        <v>7</v>
      </c>
      <c r="C9092" t="s">
        <v>8</v>
      </c>
      <c r="D9092" s="1">
        <v>67704</v>
      </c>
      <c r="E9092" s="5">
        <v>12386</v>
      </c>
      <c r="F9092" s="5">
        <f t="shared" ca="1" si="284"/>
        <v>14277</v>
      </c>
      <c r="G9092">
        <v>1</v>
      </c>
      <c r="H9092">
        <v>1</v>
      </c>
      <c r="I9092" t="s">
        <v>35098</v>
      </c>
      <c r="J9092" t="s">
        <v>35097</v>
      </c>
      <c r="K9092">
        <f t="shared" ca="1" si="285"/>
        <v>4</v>
      </c>
    </row>
    <row r="9093" spans="1:11" x14ac:dyDescent="0.25">
      <c r="A9093" t="s">
        <v>6541</v>
      </c>
      <c r="B9093" t="s">
        <v>7</v>
      </c>
      <c r="C9093" t="s">
        <v>8</v>
      </c>
      <c r="D9093" s="1">
        <v>67704</v>
      </c>
      <c r="E9093" s="5">
        <v>12761</v>
      </c>
      <c r="F9093" s="5">
        <f t="shared" ca="1" si="284"/>
        <v>17075</v>
      </c>
      <c r="G9093">
        <v>7</v>
      </c>
      <c r="H9093">
        <v>0</v>
      </c>
      <c r="I9093" t="s">
        <v>35098</v>
      </c>
      <c r="J9093" t="s">
        <v>35096</v>
      </c>
      <c r="K9093">
        <f t="shared" ca="1" si="285"/>
        <v>5</v>
      </c>
    </row>
    <row r="9094" spans="1:11" x14ac:dyDescent="0.25">
      <c r="A9094" t="s">
        <v>6682</v>
      </c>
      <c r="B9094" t="s">
        <v>7</v>
      </c>
      <c r="C9094" t="s">
        <v>8</v>
      </c>
      <c r="D9094" s="1">
        <v>67704</v>
      </c>
      <c r="E9094" s="5">
        <v>11667</v>
      </c>
      <c r="F9094" s="5">
        <f t="shared" ca="1" si="284"/>
        <v>7395</v>
      </c>
      <c r="G9094">
        <v>10</v>
      </c>
      <c r="H9094">
        <v>10</v>
      </c>
      <c r="I9094" t="s">
        <v>35098</v>
      </c>
      <c r="J9094" t="s">
        <v>35091</v>
      </c>
      <c r="K9094">
        <f t="shared" ca="1" si="285"/>
        <v>5</v>
      </c>
    </row>
    <row r="9095" spans="1:11" x14ac:dyDescent="0.25">
      <c r="A9095" t="s">
        <v>6714</v>
      </c>
      <c r="B9095" t="s">
        <v>7</v>
      </c>
      <c r="C9095" t="s">
        <v>8</v>
      </c>
      <c r="D9095" s="1">
        <v>67704</v>
      </c>
      <c r="E9095" s="5">
        <v>9881</v>
      </c>
      <c r="F9095" s="5">
        <f t="shared" ca="1" si="284"/>
        <v>4675</v>
      </c>
      <c r="G9095">
        <v>1</v>
      </c>
      <c r="H9095">
        <v>2</v>
      </c>
      <c r="I9095" t="s">
        <v>35100</v>
      </c>
      <c r="J9095" t="s">
        <v>35091</v>
      </c>
      <c r="K9095">
        <f t="shared" ca="1" si="285"/>
        <v>2</v>
      </c>
    </row>
    <row r="9096" spans="1:11" x14ac:dyDescent="0.25">
      <c r="A9096" t="s">
        <v>7230</v>
      </c>
      <c r="B9096" t="s">
        <v>7</v>
      </c>
      <c r="C9096" t="s">
        <v>8</v>
      </c>
      <c r="D9096" s="1">
        <v>67704</v>
      </c>
      <c r="E9096" s="5">
        <v>11608</v>
      </c>
      <c r="F9096" s="5">
        <f t="shared" ca="1" si="284"/>
        <v>9634</v>
      </c>
      <c r="G9096">
        <v>1</v>
      </c>
      <c r="H9096">
        <v>0</v>
      </c>
      <c r="I9096" t="s">
        <v>35099</v>
      </c>
      <c r="J9096" t="s">
        <v>35091</v>
      </c>
      <c r="K9096">
        <f t="shared" ca="1" si="285"/>
        <v>2</v>
      </c>
    </row>
    <row r="9097" spans="1:11" x14ac:dyDescent="0.25">
      <c r="A9097" t="s">
        <v>7329</v>
      </c>
      <c r="B9097" t="s">
        <v>7</v>
      </c>
      <c r="C9097" t="s">
        <v>8</v>
      </c>
      <c r="D9097" s="1">
        <v>67704</v>
      </c>
      <c r="E9097" s="5">
        <v>11910</v>
      </c>
      <c r="F9097" s="5">
        <f t="shared" ca="1" si="284"/>
        <v>13953</v>
      </c>
      <c r="G9097">
        <v>9</v>
      </c>
      <c r="H9097">
        <v>4</v>
      </c>
      <c r="I9097" t="s">
        <v>35098</v>
      </c>
      <c r="J9097" t="s">
        <v>35094</v>
      </c>
      <c r="K9097">
        <f t="shared" ca="1" si="285"/>
        <v>4</v>
      </c>
    </row>
    <row r="9098" spans="1:11" x14ac:dyDescent="0.25">
      <c r="A9098" t="s">
        <v>7664</v>
      </c>
      <c r="B9098" t="s">
        <v>7</v>
      </c>
      <c r="C9098" t="s">
        <v>8</v>
      </c>
      <c r="D9098" s="1">
        <v>67704</v>
      </c>
      <c r="E9098" s="5">
        <v>10716</v>
      </c>
      <c r="F9098" s="5">
        <f t="shared" ca="1" si="284"/>
        <v>7036</v>
      </c>
      <c r="G9098">
        <v>1</v>
      </c>
      <c r="H9098">
        <v>10</v>
      </c>
      <c r="I9098" t="s">
        <v>35100</v>
      </c>
      <c r="J9098" t="s">
        <v>35092</v>
      </c>
      <c r="K9098">
        <f t="shared" ca="1" si="285"/>
        <v>3</v>
      </c>
    </row>
    <row r="9099" spans="1:11" x14ac:dyDescent="0.25">
      <c r="A9099" t="s">
        <v>7742</v>
      </c>
      <c r="B9099" t="s">
        <v>7</v>
      </c>
      <c r="C9099" t="s">
        <v>8</v>
      </c>
      <c r="D9099" s="1">
        <v>67704</v>
      </c>
      <c r="E9099" s="5">
        <v>13008</v>
      </c>
      <c r="F9099" s="5">
        <f t="shared" ca="1" si="284"/>
        <v>17416</v>
      </c>
      <c r="G9099">
        <v>1</v>
      </c>
      <c r="H9099">
        <v>7</v>
      </c>
      <c r="I9099" t="s">
        <v>35099</v>
      </c>
      <c r="J9099" t="s">
        <v>35091</v>
      </c>
      <c r="K9099">
        <f t="shared" ca="1" si="285"/>
        <v>2</v>
      </c>
    </row>
    <row r="9100" spans="1:11" x14ac:dyDescent="0.25">
      <c r="A9100" t="s">
        <v>7880</v>
      </c>
      <c r="B9100" t="s">
        <v>7</v>
      </c>
      <c r="C9100" t="s">
        <v>8</v>
      </c>
      <c r="D9100" s="1">
        <v>67704</v>
      </c>
      <c r="E9100" s="5">
        <v>7877</v>
      </c>
      <c r="F9100" s="5">
        <f t="shared" ca="1" si="284"/>
        <v>18462</v>
      </c>
      <c r="G9100">
        <v>0</v>
      </c>
      <c r="H9100">
        <v>3</v>
      </c>
      <c r="I9100" t="s">
        <v>35098</v>
      </c>
      <c r="J9100" t="s">
        <v>35091</v>
      </c>
      <c r="K9100">
        <f t="shared" ca="1" si="285"/>
        <v>5</v>
      </c>
    </row>
    <row r="9101" spans="1:11" x14ac:dyDescent="0.25">
      <c r="A9101" t="s">
        <v>8085</v>
      </c>
      <c r="B9101" t="s">
        <v>32</v>
      </c>
      <c r="C9101" t="s">
        <v>19</v>
      </c>
      <c r="D9101" s="1">
        <v>67704</v>
      </c>
      <c r="E9101" s="5">
        <v>7759</v>
      </c>
      <c r="F9101" s="5">
        <f t="shared" ca="1" si="284"/>
        <v>5650</v>
      </c>
      <c r="G9101">
        <v>5</v>
      </c>
      <c r="H9101">
        <v>9</v>
      </c>
      <c r="I9101" t="s">
        <v>35099</v>
      </c>
      <c r="J9101" t="s">
        <v>35097</v>
      </c>
      <c r="K9101">
        <f t="shared" ca="1" si="285"/>
        <v>4</v>
      </c>
    </row>
    <row r="9102" spans="1:11" x14ac:dyDescent="0.25">
      <c r="A9102" t="s">
        <v>8122</v>
      </c>
      <c r="B9102" t="s">
        <v>7</v>
      </c>
      <c r="C9102" t="s">
        <v>8</v>
      </c>
      <c r="D9102" s="1">
        <v>67704</v>
      </c>
      <c r="E9102" s="5">
        <v>11787</v>
      </c>
      <c r="F9102" s="5">
        <f t="shared" ca="1" si="284"/>
        <v>669</v>
      </c>
      <c r="G9102">
        <v>9</v>
      </c>
      <c r="H9102">
        <v>3</v>
      </c>
      <c r="I9102" t="s">
        <v>35098</v>
      </c>
      <c r="J9102" t="s">
        <v>35095</v>
      </c>
      <c r="K9102">
        <f t="shared" ca="1" si="285"/>
        <v>3</v>
      </c>
    </row>
    <row r="9103" spans="1:11" x14ac:dyDescent="0.25">
      <c r="A9103" t="s">
        <v>8201</v>
      </c>
      <c r="B9103" t="s">
        <v>7</v>
      </c>
      <c r="C9103" t="s">
        <v>8</v>
      </c>
      <c r="D9103" s="1">
        <v>67704</v>
      </c>
      <c r="E9103" s="5">
        <v>6383</v>
      </c>
      <c r="F9103" s="5">
        <f t="shared" ca="1" si="284"/>
        <v>2357</v>
      </c>
      <c r="G9103">
        <v>0</v>
      </c>
      <c r="H9103">
        <v>2</v>
      </c>
      <c r="I9103" t="s">
        <v>35098</v>
      </c>
      <c r="J9103" t="s">
        <v>35091</v>
      </c>
      <c r="K9103">
        <f t="shared" ca="1" si="285"/>
        <v>3</v>
      </c>
    </row>
    <row r="9104" spans="1:11" x14ac:dyDescent="0.25">
      <c r="A9104" t="s">
        <v>8792</v>
      </c>
      <c r="B9104" t="s">
        <v>32</v>
      </c>
      <c r="C9104" t="s">
        <v>19</v>
      </c>
      <c r="D9104" s="1">
        <v>67704</v>
      </c>
      <c r="E9104" s="5">
        <v>5565</v>
      </c>
      <c r="F9104" s="5">
        <f t="shared" ca="1" si="284"/>
        <v>15055</v>
      </c>
      <c r="G9104">
        <v>7</v>
      </c>
      <c r="H9104">
        <v>6</v>
      </c>
      <c r="I9104" t="s">
        <v>35099</v>
      </c>
      <c r="J9104" t="s">
        <v>35097</v>
      </c>
      <c r="K9104">
        <f t="shared" ca="1" si="285"/>
        <v>3</v>
      </c>
    </row>
    <row r="9105" spans="1:11" x14ac:dyDescent="0.25">
      <c r="A9105" t="s">
        <v>9305</v>
      </c>
      <c r="B9105" t="s">
        <v>7</v>
      </c>
      <c r="C9105" t="s">
        <v>8</v>
      </c>
      <c r="D9105" s="1">
        <v>67704</v>
      </c>
      <c r="E9105" s="5">
        <v>7446</v>
      </c>
      <c r="F9105" s="5">
        <f t="shared" ca="1" si="284"/>
        <v>12710</v>
      </c>
      <c r="G9105">
        <v>3</v>
      </c>
      <c r="H9105">
        <v>7</v>
      </c>
      <c r="I9105" t="s">
        <v>35098</v>
      </c>
      <c r="J9105" t="s">
        <v>35094</v>
      </c>
      <c r="K9105">
        <f t="shared" ca="1" si="285"/>
        <v>2</v>
      </c>
    </row>
    <row r="9106" spans="1:11" x14ac:dyDescent="0.25">
      <c r="A9106" t="s">
        <v>9606</v>
      </c>
      <c r="B9106" t="s">
        <v>32</v>
      </c>
      <c r="C9106" t="s">
        <v>19</v>
      </c>
      <c r="D9106" s="1">
        <v>67704</v>
      </c>
      <c r="E9106" s="5">
        <v>5845</v>
      </c>
      <c r="F9106" s="5">
        <f t="shared" ca="1" si="284"/>
        <v>8747</v>
      </c>
      <c r="G9106">
        <v>4</v>
      </c>
      <c r="H9106">
        <v>1</v>
      </c>
      <c r="I9106" t="s">
        <v>35098</v>
      </c>
      <c r="J9106" t="s">
        <v>35095</v>
      </c>
      <c r="K9106">
        <f t="shared" ca="1" si="285"/>
        <v>4</v>
      </c>
    </row>
    <row r="9107" spans="1:11" x14ac:dyDescent="0.25">
      <c r="A9107" t="s">
        <v>9761</v>
      </c>
      <c r="B9107" t="s">
        <v>7</v>
      </c>
      <c r="C9107" t="s">
        <v>8</v>
      </c>
      <c r="D9107" s="1">
        <v>67704</v>
      </c>
      <c r="E9107" s="5">
        <v>7663</v>
      </c>
      <c r="F9107" s="5">
        <f t="shared" ca="1" si="284"/>
        <v>13444</v>
      </c>
      <c r="G9107">
        <v>9</v>
      </c>
      <c r="H9107">
        <v>8</v>
      </c>
      <c r="I9107" t="s">
        <v>35098</v>
      </c>
      <c r="J9107" t="s">
        <v>35093</v>
      </c>
      <c r="K9107">
        <f t="shared" ca="1" si="285"/>
        <v>3</v>
      </c>
    </row>
    <row r="9108" spans="1:11" x14ac:dyDescent="0.25">
      <c r="A9108" t="s">
        <v>10179</v>
      </c>
      <c r="B9108" t="s">
        <v>7</v>
      </c>
      <c r="C9108" t="s">
        <v>8</v>
      </c>
      <c r="D9108" s="1">
        <v>67704</v>
      </c>
      <c r="E9108" s="5">
        <v>9847</v>
      </c>
      <c r="F9108" s="5">
        <f t="shared" ca="1" si="284"/>
        <v>15684</v>
      </c>
      <c r="G9108">
        <v>0</v>
      </c>
      <c r="H9108">
        <v>5</v>
      </c>
      <c r="I9108" t="s">
        <v>35098</v>
      </c>
      <c r="J9108" t="s">
        <v>35096</v>
      </c>
      <c r="K9108">
        <f t="shared" ca="1" si="285"/>
        <v>2</v>
      </c>
    </row>
    <row r="9109" spans="1:11" x14ac:dyDescent="0.25">
      <c r="A9109" t="s">
        <v>10372</v>
      </c>
      <c r="B9109" t="s">
        <v>7</v>
      </c>
      <c r="C9109" t="s">
        <v>8</v>
      </c>
      <c r="D9109" s="1">
        <v>67704</v>
      </c>
      <c r="E9109" s="5">
        <v>13021</v>
      </c>
      <c r="F9109" s="5">
        <f t="shared" ca="1" si="284"/>
        <v>14662</v>
      </c>
      <c r="G9109">
        <v>0</v>
      </c>
      <c r="H9109">
        <v>4</v>
      </c>
      <c r="I9109" t="s">
        <v>35098</v>
      </c>
      <c r="J9109" t="s">
        <v>35091</v>
      </c>
      <c r="K9109">
        <f t="shared" ca="1" si="285"/>
        <v>4</v>
      </c>
    </row>
    <row r="9110" spans="1:11" x14ac:dyDescent="0.25">
      <c r="A9110" t="s">
        <v>10407</v>
      </c>
      <c r="B9110" t="s">
        <v>7</v>
      </c>
      <c r="C9110" t="s">
        <v>8</v>
      </c>
      <c r="D9110" s="1">
        <v>67704</v>
      </c>
      <c r="E9110" s="5">
        <v>12651</v>
      </c>
      <c r="F9110" s="5">
        <f t="shared" ca="1" si="284"/>
        <v>5407</v>
      </c>
      <c r="G9110">
        <v>9</v>
      </c>
      <c r="H9110">
        <v>6</v>
      </c>
      <c r="I9110" t="s">
        <v>35098</v>
      </c>
      <c r="J9110" t="s">
        <v>35091</v>
      </c>
      <c r="K9110">
        <f t="shared" ca="1" si="285"/>
        <v>2</v>
      </c>
    </row>
    <row r="9111" spans="1:11" x14ac:dyDescent="0.25">
      <c r="A9111" t="s">
        <v>10474</v>
      </c>
      <c r="B9111" t="s">
        <v>32</v>
      </c>
      <c r="C9111" t="s">
        <v>19</v>
      </c>
      <c r="D9111" s="1">
        <v>67704</v>
      </c>
      <c r="E9111" s="5">
        <v>13498</v>
      </c>
      <c r="F9111" s="5">
        <f t="shared" ca="1" si="284"/>
        <v>5719</v>
      </c>
      <c r="G9111">
        <v>10</v>
      </c>
      <c r="H9111">
        <v>3</v>
      </c>
      <c r="I9111" t="s">
        <v>35098</v>
      </c>
      <c r="J9111" t="s">
        <v>35093</v>
      </c>
      <c r="K9111">
        <f t="shared" ca="1" si="285"/>
        <v>1</v>
      </c>
    </row>
    <row r="9112" spans="1:11" x14ac:dyDescent="0.25">
      <c r="A9112" t="s">
        <v>10799</v>
      </c>
      <c r="B9112" t="s">
        <v>32</v>
      </c>
      <c r="C9112" t="s">
        <v>19</v>
      </c>
      <c r="D9112" s="1">
        <v>67704</v>
      </c>
      <c r="E9112" s="5">
        <v>11739</v>
      </c>
      <c r="F9112" s="5">
        <f t="shared" ca="1" si="284"/>
        <v>3511</v>
      </c>
      <c r="G9112">
        <v>5</v>
      </c>
      <c r="H9112">
        <v>10</v>
      </c>
      <c r="I9112" t="s">
        <v>35100</v>
      </c>
      <c r="J9112" t="s">
        <v>35094</v>
      </c>
      <c r="K9112">
        <f t="shared" ca="1" si="285"/>
        <v>3</v>
      </c>
    </row>
    <row r="9113" spans="1:11" x14ac:dyDescent="0.25">
      <c r="A9113" t="s">
        <v>11441</v>
      </c>
      <c r="B9113" t="s">
        <v>32</v>
      </c>
      <c r="C9113" t="s">
        <v>19</v>
      </c>
      <c r="D9113" s="1">
        <v>67704</v>
      </c>
      <c r="E9113" s="5">
        <v>13143</v>
      </c>
      <c r="F9113" s="5">
        <f t="shared" ca="1" si="284"/>
        <v>3787</v>
      </c>
      <c r="G9113">
        <v>6</v>
      </c>
      <c r="H9113">
        <v>1</v>
      </c>
      <c r="I9113" t="s">
        <v>35098</v>
      </c>
      <c r="J9113" t="s">
        <v>35093</v>
      </c>
      <c r="K9113">
        <f t="shared" ca="1" si="285"/>
        <v>3</v>
      </c>
    </row>
    <row r="9114" spans="1:11" x14ac:dyDescent="0.25">
      <c r="A9114" t="s">
        <v>11510</v>
      </c>
      <c r="B9114" t="s">
        <v>32</v>
      </c>
      <c r="C9114" t="s">
        <v>19</v>
      </c>
      <c r="D9114" s="1">
        <v>67704</v>
      </c>
      <c r="E9114" s="5">
        <v>8720</v>
      </c>
      <c r="F9114" s="5">
        <f t="shared" ca="1" si="284"/>
        <v>19902</v>
      </c>
      <c r="G9114">
        <v>1</v>
      </c>
      <c r="H9114">
        <v>2</v>
      </c>
      <c r="I9114" t="s">
        <v>35100</v>
      </c>
      <c r="J9114" t="s">
        <v>35091</v>
      </c>
      <c r="K9114">
        <f t="shared" ca="1" si="285"/>
        <v>4</v>
      </c>
    </row>
    <row r="9115" spans="1:11" x14ac:dyDescent="0.25">
      <c r="A9115" t="s">
        <v>11531</v>
      </c>
      <c r="B9115" t="s">
        <v>7</v>
      </c>
      <c r="C9115" t="s">
        <v>8</v>
      </c>
      <c r="D9115" s="1">
        <v>67704</v>
      </c>
      <c r="E9115" s="5">
        <v>5661</v>
      </c>
      <c r="F9115" s="5">
        <f t="shared" ca="1" si="284"/>
        <v>17486</v>
      </c>
      <c r="G9115">
        <v>2</v>
      </c>
      <c r="H9115">
        <v>9</v>
      </c>
      <c r="I9115" t="s">
        <v>35098</v>
      </c>
      <c r="J9115" t="s">
        <v>35097</v>
      </c>
      <c r="K9115">
        <f t="shared" ca="1" si="285"/>
        <v>3</v>
      </c>
    </row>
    <row r="9116" spans="1:11" x14ac:dyDescent="0.25">
      <c r="A9116" t="s">
        <v>11796</v>
      </c>
      <c r="B9116" t="s">
        <v>7</v>
      </c>
      <c r="C9116" t="s">
        <v>8</v>
      </c>
      <c r="D9116" s="1">
        <v>67704</v>
      </c>
      <c r="E9116" s="5">
        <v>12600</v>
      </c>
      <c r="F9116" s="5">
        <f t="shared" ca="1" si="284"/>
        <v>8325</v>
      </c>
      <c r="G9116">
        <v>10</v>
      </c>
      <c r="H9116">
        <v>7</v>
      </c>
      <c r="I9116" t="s">
        <v>35099</v>
      </c>
      <c r="J9116" t="s">
        <v>35091</v>
      </c>
      <c r="K9116">
        <f t="shared" ca="1" si="285"/>
        <v>2</v>
      </c>
    </row>
    <row r="9117" spans="1:11" x14ac:dyDescent="0.25">
      <c r="A9117" t="s">
        <v>12015</v>
      </c>
      <c r="B9117" t="s">
        <v>32</v>
      </c>
      <c r="C9117" t="s">
        <v>19</v>
      </c>
      <c r="D9117" s="1">
        <v>67704</v>
      </c>
      <c r="E9117" s="5">
        <v>7807</v>
      </c>
      <c r="F9117" s="5">
        <f t="shared" ca="1" si="284"/>
        <v>16620</v>
      </c>
      <c r="G9117">
        <v>9</v>
      </c>
      <c r="H9117">
        <v>0</v>
      </c>
      <c r="I9117" t="s">
        <v>35099</v>
      </c>
      <c r="J9117" t="s">
        <v>35091</v>
      </c>
      <c r="K9117">
        <f t="shared" ca="1" si="285"/>
        <v>2</v>
      </c>
    </row>
    <row r="9118" spans="1:11" x14ac:dyDescent="0.25">
      <c r="A9118" t="s">
        <v>12099</v>
      </c>
      <c r="B9118" t="s">
        <v>7</v>
      </c>
      <c r="C9118" t="s">
        <v>8</v>
      </c>
      <c r="D9118" s="1">
        <v>67704</v>
      </c>
      <c r="E9118" s="5">
        <v>13922</v>
      </c>
      <c r="F9118" s="5">
        <f t="shared" ca="1" si="284"/>
        <v>19414</v>
      </c>
      <c r="G9118">
        <v>2</v>
      </c>
      <c r="H9118">
        <v>5</v>
      </c>
      <c r="I9118" t="s">
        <v>35098</v>
      </c>
      <c r="J9118" t="s">
        <v>35093</v>
      </c>
      <c r="K9118">
        <f t="shared" ca="1" si="285"/>
        <v>5</v>
      </c>
    </row>
    <row r="9119" spans="1:11" x14ac:dyDescent="0.25">
      <c r="A9119" t="s">
        <v>12455</v>
      </c>
      <c r="B9119" t="s">
        <v>7</v>
      </c>
      <c r="C9119" t="s">
        <v>8</v>
      </c>
      <c r="D9119" s="1">
        <v>67704</v>
      </c>
      <c r="E9119" s="5">
        <v>8462</v>
      </c>
      <c r="F9119" s="5">
        <f t="shared" ca="1" si="284"/>
        <v>19535</v>
      </c>
      <c r="G9119">
        <v>2</v>
      </c>
      <c r="H9119">
        <v>9</v>
      </c>
      <c r="I9119" t="s">
        <v>35098</v>
      </c>
      <c r="J9119" t="s">
        <v>35093</v>
      </c>
      <c r="K9119">
        <f t="shared" ca="1" si="285"/>
        <v>5</v>
      </c>
    </row>
    <row r="9120" spans="1:11" x14ac:dyDescent="0.25">
      <c r="A9120" t="s">
        <v>12608</v>
      </c>
      <c r="B9120" t="s">
        <v>32</v>
      </c>
      <c r="C9120" t="s">
        <v>19</v>
      </c>
      <c r="D9120" s="1">
        <v>67704</v>
      </c>
      <c r="E9120" s="5">
        <v>11381</v>
      </c>
      <c r="F9120" s="5">
        <f t="shared" ca="1" si="284"/>
        <v>17035</v>
      </c>
      <c r="G9120">
        <v>2</v>
      </c>
      <c r="H9120">
        <v>9</v>
      </c>
      <c r="I9120" t="s">
        <v>35098</v>
      </c>
      <c r="J9120" t="s">
        <v>35093</v>
      </c>
      <c r="K9120">
        <f t="shared" ca="1" si="285"/>
        <v>2</v>
      </c>
    </row>
    <row r="9121" spans="1:11" x14ac:dyDescent="0.25">
      <c r="A9121" t="s">
        <v>12863</v>
      </c>
      <c r="B9121" t="s">
        <v>7</v>
      </c>
      <c r="C9121" t="s">
        <v>8</v>
      </c>
      <c r="D9121" s="1">
        <v>67704</v>
      </c>
      <c r="E9121" s="5">
        <v>8991</v>
      </c>
      <c r="F9121" s="5">
        <f t="shared" ca="1" si="284"/>
        <v>1520</v>
      </c>
      <c r="G9121">
        <v>10</v>
      </c>
      <c r="H9121">
        <v>2</v>
      </c>
      <c r="I9121" t="s">
        <v>35098</v>
      </c>
      <c r="J9121" t="s">
        <v>35093</v>
      </c>
      <c r="K9121">
        <f t="shared" ca="1" si="285"/>
        <v>4</v>
      </c>
    </row>
    <row r="9122" spans="1:11" x14ac:dyDescent="0.25">
      <c r="A9122" t="s">
        <v>12996</v>
      </c>
      <c r="B9122" t="s">
        <v>32</v>
      </c>
      <c r="C9122" t="s">
        <v>19</v>
      </c>
      <c r="D9122" s="1">
        <v>67704</v>
      </c>
      <c r="E9122" s="5">
        <v>12285</v>
      </c>
      <c r="F9122" s="5">
        <f t="shared" ca="1" si="284"/>
        <v>7975</v>
      </c>
      <c r="G9122">
        <v>0</v>
      </c>
      <c r="H9122">
        <v>8</v>
      </c>
      <c r="I9122" t="s">
        <v>35098</v>
      </c>
      <c r="J9122" t="s">
        <v>35095</v>
      </c>
      <c r="K9122">
        <f t="shared" ca="1" si="285"/>
        <v>1</v>
      </c>
    </row>
    <row r="9123" spans="1:11" x14ac:dyDescent="0.25">
      <c r="A9123" t="s">
        <v>13222</v>
      </c>
      <c r="B9123" t="s">
        <v>7</v>
      </c>
      <c r="C9123" t="s">
        <v>8</v>
      </c>
      <c r="D9123" s="1">
        <v>67704</v>
      </c>
      <c r="E9123" s="5">
        <v>9888</v>
      </c>
      <c r="F9123" s="5">
        <f t="shared" ca="1" si="284"/>
        <v>14326</v>
      </c>
      <c r="G9123">
        <v>0</v>
      </c>
      <c r="H9123">
        <v>1</v>
      </c>
      <c r="I9123" t="s">
        <v>35099</v>
      </c>
      <c r="J9123" t="s">
        <v>35091</v>
      </c>
      <c r="K9123">
        <f t="shared" ca="1" si="285"/>
        <v>4</v>
      </c>
    </row>
    <row r="9124" spans="1:11" x14ac:dyDescent="0.25">
      <c r="A9124" t="s">
        <v>13442</v>
      </c>
      <c r="B9124" t="s">
        <v>7</v>
      </c>
      <c r="C9124" t="s">
        <v>8</v>
      </c>
      <c r="D9124" s="1">
        <v>67704</v>
      </c>
      <c r="E9124" s="5">
        <v>13702</v>
      </c>
      <c r="F9124" s="5">
        <f t="shared" ca="1" si="284"/>
        <v>8889</v>
      </c>
      <c r="G9124">
        <v>2</v>
      </c>
      <c r="H9124">
        <v>0</v>
      </c>
      <c r="I9124" t="s">
        <v>35100</v>
      </c>
      <c r="J9124" t="s">
        <v>35093</v>
      </c>
      <c r="K9124">
        <f t="shared" ca="1" si="285"/>
        <v>5</v>
      </c>
    </row>
    <row r="9125" spans="1:11" x14ac:dyDescent="0.25">
      <c r="A9125" t="s">
        <v>13509</v>
      </c>
      <c r="B9125" t="s">
        <v>7</v>
      </c>
      <c r="C9125" t="s">
        <v>8</v>
      </c>
      <c r="D9125" s="1">
        <v>67704</v>
      </c>
      <c r="E9125" s="5">
        <v>10232</v>
      </c>
      <c r="F9125" s="5">
        <f t="shared" ca="1" si="284"/>
        <v>11595</v>
      </c>
      <c r="G9125">
        <v>7</v>
      </c>
      <c r="H9125">
        <v>0</v>
      </c>
      <c r="I9125" t="s">
        <v>35098</v>
      </c>
      <c r="J9125" t="s">
        <v>35095</v>
      </c>
      <c r="K9125">
        <f t="shared" ca="1" si="285"/>
        <v>3</v>
      </c>
    </row>
    <row r="9126" spans="1:11" x14ac:dyDescent="0.25">
      <c r="A9126" t="s">
        <v>14053</v>
      </c>
      <c r="B9126" t="s">
        <v>7</v>
      </c>
      <c r="C9126" t="s">
        <v>8</v>
      </c>
      <c r="D9126" s="1">
        <v>67704</v>
      </c>
      <c r="E9126" s="5">
        <v>13205</v>
      </c>
      <c r="F9126" s="5">
        <f t="shared" ca="1" si="284"/>
        <v>1025</v>
      </c>
      <c r="G9126">
        <v>1</v>
      </c>
      <c r="H9126">
        <v>8</v>
      </c>
      <c r="I9126" t="s">
        <v>35098</v>
      </c>
      <c r="J9126" t="s">
        <v>35092</v>
      </c>
      <c r="K9126">
        <f t="shared" ca="1" si="285"/>
        <v>4</v>
      </c>
    </row>
    <row r="9127" spans="1:11" x14ac:dyDescent="0.25">
      <c r="A9127" t="s">
        <v>14100</v>
      </c>
      <c r="B9127" t="s">
        <v>7</v>
      </c>
      <c r="C9127" t="s">
        <v>8</v>
      </c>
      <c r="D9127" s="1">
        <v>67704</v>
      </c>
      <c r="E9127" s="5">
        <v>6753</v>
      </c>
      <c r="F9127" s="5">
        <f t="shared" ca="1" si="284"/>
        <v>10401</v>
      </c>
      <c r="G9127">
        <v>6</v>
      </c>
      <c r="H9127">
        <v>4</v>
      </c>
      <c r="I9127" t="s">
        <v>35098</v>
      </c>
      <c r="J9127" t="s">
        <v>35094</v>
      </c>
      <c r="K9127">
        <f t="shared" ca="1" si="285"/>
        <v>2</v>
      </c>
    </row>
    <row r="9128" spans="1:11" x14ac:dyDescent="0.25">
      <c r="A9128" t="s">
        <v>14282</v>
      </c>
      <c r="B9128" t="s">
        <v>32</v>
      </c>
      <c r="C9128" t="s">
        <v>19</v>
      </c>
      <c r="D9128" s="1">
        <v>67704</v>
      </c>
      <c r="E9128" s="5">
        <v>5348</v>
      </c>
      <c r="F9128" s="5">
        <f t="shared" ca="1" si="284"/>
        <v>15932</v>
      </c>
      <c r="G9128">
        <v>3</v>
      </c>
      <c r="H9128">
        <v>1</v>
      </c>
      <c r="I9128" t="s">
        <v>35099</v>
      </c>
      <c r="J9128" t="s">
        <v>35091</v>
      </c>
      <c r="K9128">
        <f t="shared" ca="1" si="285"/>
        <v>2</v>
      </c>
    </row>
    <row r="9129" spans="1:11" x14ac:dyDescent="0.25">
      <c r="A9129" t="s">
        <v>14396</v>
      </c>
      <c r="B9129" t="s">
        <v>32</v>
      </c>
      <c r="C9129" t="s">
        <v>19</v>
      </c>
      <c r="D9129" s="1">
        <v>67704</v>
      </c>
      <c r="E9129" s="5">
        <v>9944</v>
      </c>
      <c r="F9129" s="5">
        <f t="shared" ca="1" si="284"/>
        <v>11914</v>
      </c>
      <c r="G9129">
        <v>1</v>
      </c>
      <c r="H9129">
        <v>5</v>
      </c>
      <c r="I9129" t="s">
        <v>35099</v>
      </c>
      <c r="J9129" t="s">
        <v>35095</v>
      </c>
      <c r="K9129">
        <f t="shared" ca="1" si="285"/>
        <v>3</v>
      </c>
    </row>
    <row r="9130" spans="1:11" x14ac:dyDescent="0.25">
      <c r="A9130" t="s">
        <v>14896</v>
      </c>
      <c r="B9130" t="s">
        <v>7</v>
      </c>
      <c r="C9130" t="s">
        <v>8</v>
      </c>
      <c r="D9130" s="1">
        <v>67704</v>
      </c>
      <c r="E9130" s="5">
        <v>14063</v>
      </c>
      <c r="F9130" s="5">
        <f t="shared" ca="1" si="284"/>
        <v>15794</v>
      </c>
      <c r="G9130">
        <v>0</v>
      </c>
      <c r="H9130">
        <v>5</v>
      </c>
      <c r="I9130" t="s">
        <v>35099</v>
      </c>
      <c r="J9130" t="s">
        <v>35094</v>
      </c>
      <c r="K9130">
        <f t="shared" ca="1" si="285"/>
        <v>5</v>
      </c>
    </row>
    <row r="9131" spans="1:11" x14ac:dyDescent="0.25">
      <c r="A9131" t="s">
        <v>14977</v>
      </c>
      <c r="B9131" t="s">
        <v>32</v>
      </c>
      <c r="C9131" t="s">
        <v>19</v>
      </c>
      <c r="D9131" s="1">
        <v>67704</v>
      </c>
      <c r="E9131" s="5">
        <v>8456</v>
      </c>
      <c r="F9131" s="5">
        <f t="shared" ca="1" si="284"/>
        <v>13434</v>
      </c>
      <c r="G9131">
        <v>5</v>
      </c>
      <c r="H9131">
        <v>9</v>
      </c>
      <c r="I9131" t="s">
        <v>35099</v>
      </c>
      <c r="J9131" t="s">
        <v>35097</v>
      </c>
      <c r="K9131">
        <f t="shared" ca="1" si="285"/>
        <v>2</v>
      </c>
    </row>
    <row r="9132" spans="1:11" x14ac:dyDescent="0.25">
      <c r="A9132" t="s">
        <v>15126</v>
      </c>
      <c r="B9132" t="s">
        <v>7</v>
      </c>
      <c r="C9132" t="s">
        <v>8</v>
      </c>
      <c r="D9132" s="1">
        <v>67704</v>
      </c>
      <c r="E9132" s="5">
        <v>8928</v>
      </c>
      <c r="F9132" s="5">
        <f t="shared" ca="1" si="284"/>
        <v>6122</v>
      </c>
      <c r="G9132">
        <v>5</v>
      </c>
      <c r="H9132">
        <v>7</v>
      </c>
      <c r="I9132" t="s">
        <v>35098</v>
      </c>
      <c r="J9132" t="s">
        <v>35093</v>
      </c>
      <c r="K9132">
        <f t="shared" ca="1" si="285"/>
        <v>3</v>
      </c>
    </row>
    <row r="9133" spans="1:11" x14ac:dyDescent="0.25">
      <c r="A9133" t="s">
        <v>15213</v>
      </c>
      <c r="B9133" t="s">
        <v>7</v>
      </c>
      <c r="C9133" t="s">
        <v>8</v>
      </c>
      <c r="D9133" s="1">
        <v>67704</v>
      </c>
      <c r="E9133" s="5">
        <v>9597</v>
      </c>
      <c r="F9133" s="5">
        <f t="shared" ca="1" si="284"/>
        <v>11017</v>
      </c>
      <c r="G9133">
        <v>2</v>
      </c>
      <c r="H9133">
        <v>4</v>
      </c>
      <c r="I9133" t="s">
        <v>35098</v>
      </c>
      <c r="J9133" t="s">
        <v>35091</v>
      </c>
      <c r="K9133">
        <f t="shared" ca="1" si="285"/>
        <v>5</v>
      </c>
    </row>
    <row r="9134" spans="1:11" x14ac:dyDescent="0.25">
      <c r="A9134" t="s">
        <v>15273</v>
      </c>
      <c r="B9134" t="s">
        <v>7</v>
      </c>
      <c r="C9134" t="s">
        <v>8</v>
      </c>
      <c r="D9134" s="1">
        <v>67704</v>
      </c>
      <c r="E9134" s="5">
        <v>10099</v>
      </c>
      <c r="F9134" s="5">
        <f t="shared" ca="1" si="284"/>
        <v>16777</v>
      </c>
      <c r="G9134">
        <v>10</v>
      </c>
      <c r="H9134">
        <v>0</v>
      </c>
      <c r="I9134" t="s">
        <v>35098</v>
      </c>
      <c r="J9134" t="s">
        <v>35091</v>
      </c>
      <c r="K9134">
        <f t="shared" ca="1" si="285"/>
        <v>5</v>
      </c>
    </row>
    <row r="9135" spans="1:11" x14ac:dyDescent="0.25">
      <c r="A9135" t="s">
        <v>15592</v>
      </c>
      <c r="B9135" t="s">
        <v>7</v>
      </c>
      <c r="C9135" t="s">
        <v>8</v>
      </c>
      <c r="D9135" s="1">
        <v>67704</v>
      </c>
      <c r="E9135" s="5">
        <v>6695</v>
      </c>
      <c r="F9135" s="5">
        <f t="shared" ca="1" si="284"/>
        <v>19663</v>
      </c>
      <c r="G9135">
        <v>6</v>
      </c>
      <c r="H9135">
        <v>9</v>
      </c>
      <c r="I9135" t="s">
        <v>35098</v>
      </c>
      <c r="J9135" t="s">
        <v>35093</v>
      </c>
      <c r="K9135">
        <f t="shared" ca="1" si="285"/>
        <v>3</v>
      </c>
    </row>
    <row r="9136" spans="1:11" x14ac:dyDescent="0.25">
      <c r="A9136" t="s">
        <v>16069</v>
      </c>
      <c r="B9136" t="s">
        <v>32</v>
      </c>
      <c r="C9136" t="s">
        <v>19</v>
      </c>
      <c r="D9136" s="1">
        <v>67704</v>
      </c>
      <c r="E9136" s="5">
        <v>11273</v>
      </c>
      <c r="F9136" s="5">
        <f t="shared" ca="1" si="284"/>
        <v>19570</v>
      </c>
      <c r="G9136">
        <v>2</v>
      </c>
      <c r="H9136">
        <v>10</v>
      </c>
      <c r="I9136" t="s">
        <v>35099</v>
      </c>
      <c r="J9136" t="s">
        <v>35093</v>
      </c>
      <c r="K9136">
        <f t="shared" ca="1" si="285"/>
        <v>4</v>
      </c>
    </row>
    <row r="9137" spans="1:11" x14ac:dyDescent="0.25">
      <c r="A9137" t="s">
        <v>16479</v>
      </c>
      <c r="B9137" t="s">
        <v>7</v>
      </c>
      <c r="C9137" t="s">
        <v>8</v>
      </c>
      <c r="D9137" s="1">
        <v>67704</v>
      </c>
      <c r="E9137" s="5">
        <v>11722</v>
      </c>
      <c r="F9137" s="5">
        <f t="shared" ca="1" si="284"/>
        <v>10449</v>
      </c>
      <c r="G9137">
        <v>7</v>
      </c>
      <c r="H9137">
        <v>4</v>
      </c>
      <c r="I9137" t="s">
        <v>35099</v>
      </c>
      <c r="J9137" t="s">
        <v>35095</v>
      </c>
      <c r="K9137">
        <f t="shared" ca="1" si="285"/>
        <v>5</v>
      </c>
    </row>
    <row r="9138" spans="1:11" x14ac:dyDescent="0.25">
      <c r="A9138" t="s">
        <v>16504</v>
      </c>
      <c r="B9138" t="s">
        <v>7</v>
      </c>
      <c r="C9138" t="s">
        <v>8</v>
      </c>
      <c r="D9138" s="1">
        <v>67704</v>
      </c>
      <c r="E9138" s="5">
        <v>13326</v>
      </c>
      <c r="F9138" s="5">
        <f t="shared" ca="1" si="284"/>
        <v>4626</v>
      </c>
      <c r="G9138">
        <v>0</v>
      </c>
      <c r="H9138">
        <v>2</v>
      </c>
      <c r="I9138" t="s">
        <v>35099</v>
      </c>
      <c r="J9138" t="s">
        <v>35095</v>
      </c>
      <c r="K9138">
        <f t="shared" ca="1" si="285"/>
        <v>3</v>
      </c>
    </row>
    <row r="9139" spans="1:11" x14ac:dyDescent="0.25">
      <c r="A9139" t="s">
        <v>16776</v>
      </c>
      <c r="B9139" t="s">
        <v>7</v>
      </c>
      <c r="C9139" t="s">
        <v>8</v>
      </c>
      <c r="D9139" s="1">
        <v>67704</v>
      </c>
      <c r="E9139" s="5">
        <v>6470</v>
      </c>
      <c r="F9139" s="5">
        <f t="shared" ca="1" si="284"/>
        <v>3457</v>
      </c>
      <c r="G9139">
        <v>7</v>
      </c>
      <c r="H9139">
        <v>9</v>
      </c>
      <c r="I9139" t="s">
        <v>35099</v>
      </c>
      <c r="J9139" t="s">
        <v>35093</v>
      </c>
      <c r="K9139">
        <f t="shared" ca="1" si="285"/>
        <v>2</v>
      </c>
    </row>
    <row r="9140" spans="1:11" x14ac:dyDescent="0.25">
      <c r="A9140" t="s">
        <v>16932</v>
      </c>
      <c r="B9140" t="s">
        <v>7</v>
      </c>
      <c r="C9140" t="s">
        <v>8</v>
      </c>
      <c r="D9140" s="1">
        <v>67704</v>
      </c>
      <c r="E9140" s="5">
        <v>6113</v>
      </c>
      <c r="F9140" s="5">
        <f t="shared" ca="1" si="284"/>
        <v>7390</v>
      </c>
      <c r="G9140">
        <v>10</v>
      </c>
      <c r="H9140">
        <v>6</v>
      </c>
      <c r="I9140" t="s">
        <v>35098</v>
      </c>
      <c r="J9140" t="s">
        <v>35092</v>
      </c>
      <c r="K9140">
        <f t="shared" ca="1" si="285"/>
        <v>3</v>
      </c>
    </row>
    <row r="9141" spans="1:11" x14ac:dyDescent="0.25">
      <c r="A9141" t="s">
        <v>17008</v>
      </c>
      <c r="B9141" t="s">
        <v>7</v>
      </c>
      <c r="C9141" t="s">
        <v>8</v>
      </c>
      <c r="D9141" s="1">
        <v>67704</v>
      </c>
      <c r="E9141" s="5">
        <v>13467</v>
      </c>
      <c r="F9141" s="5">
        <f t="shared" ca="1" si="284"/>
        <v>12696</v>
      </c>
      <c r="G9141">
        <v>4</v>
      </c>
      <c r="H9141">
        <v>10</v>
      </c>
      <c r="I9141" t="s">
        <v>35098</v>
      </c>
      <c r="J9141" t="s">
        <v>35096</v>
      </c>
      <c r="K9141">
        <f t="shared" ca="1" si="285"/>
        <v>5</v>
      </c>
    </row>
    <row r="9142" spans="1:11" x14ac:dyDescent="0.25">
      <c r="A9142" t="s">
        <v>17034</v>
      </c>
      <c r="B9142" t="s">
        <v>7</v>
      </c>
      <c r="C9142" t="s">
        <v>8</v>
      </c>
      <c r="D9142" s="1">
        <v>67704</v>
      </c>
      <c r="E9142" s="5">
        <v>13995</v>
      </c>
      <c r="F9142" s="5">
        <f t="shared" ca="1" si="284"/>
        <v>5984</v>
      </c>
      <c r="G9142">
        <v>1</v>
      </c>
      <c r="H9142">
        <v>6</v>
      </c>
      <c r="I9142" t="s">
        <v>35098</v>
      </c>
      <c r="J9142" t="s">
        <v>35093</v>
      </c>
      <c r="K9142">
        <f t="shared" ca="1" si="285"/>
        <v>3</v>
      </c>
    </row>
    <row r="9143" spans="1:11" x14ac:dyDescent="0.25">
      <c r="A9143" t="s">
        <v>17990</v>
      </c>
      <c r="B9143" t="s">
        <v>7</v>
      </c>
      <c r="C9143" t="s">
        <v>8</v>
      </c>
      <c r="D9143" s="1">
        <v>67704</v>
      </c>
      <c r="E9143" s="5">
        <v>10201</v>
      </c>
      <c r="F9143" s="5">
        <f t="shared" ca="1" si="284"/>
        <v>8315</v>
      </c>
      <c r="G9143">
        <v>2</v>
      </c>
      <c r="H9143">
        <v>2</v>
      </c>
      <c r="I9143" t="s">
        <v>35098</v>
      </c>
      <c r="J9143" t="s">
        <v>35091</v>
      </c>
      <c r="K9143">
        <f t="shared" ca="1" si="285"/>
        <v>3</v>
      </c>
    </row>
    <row r="9144" spans="1:11" x14ac:dyDescent="0.25">
      <c r="A9144" t="s">
        <v>18289</v>
      </c>
      <c r="B9144" t="s">
        <v>7</v>
      </c>
      <c r="C9144" t="s">
        <v>8</v>
      </c>
      <c r="D9144" s="1">
        <v>67704</v>
      </c>
      <c r="E9144" s="5">
        <v>9636</v>
      </c>
      <c r="F9144" s="5">
        <f t="shared" ca="1" si="284"/>
        <v>3266</v>
      </c>
      <c r="G9144">
        <v>4</v>
      </c>
      <c r="H9144">
        <v>0</v>
      </c>
      <c r="I9144" t="s">
        <v>35099</v>
      </c>
      <c r="J9144" t="s">
        <v>35093</v>
      </c>
      <c r="K9144">
        <f t="shared" ca="1" si="285"/>
        <v>5</v>
      </c>
    </row>
    <row r="9145" spans="1:11" x14ac:dyDescent="0.25">
      <c r="A9145" t="s">
        <v>18442</v>
      </c>
      <c r="B9145" t="s">
        <v>7</v>
      </c>
      <c r="C9145" t="s">
        <v>8</v>
      </c>
      <c r="D9145" s="1">
        <v>67704</v>
      </c>
      <c r="E9145" s="5">
        <v>6801</v>
      </c>
      <c r="F9145" s="5">
        <f t="shared" ca="1" si="284"/>
        <v>6443</v>
      </c>
      <c r="G9145">
        <v>3</v>
      </c>
      <c r="H9145">
        <v>5</v>
      </c>
      <c r="I9145" t="s">
        <v>35098</v>
      </c>
      <c r="J9145" t="s">
        <v>35093</v>
      </c>
      <c r="K9145">
        <f t="shared" ca="1" si="285"/>
        <v>1</v>
      </c>
    </row>
    <row r="9146" spans="1:11" x14ac:dyDescent="0.25">
      <c r="A9146" t="s">
        <v>19362</v>
      </c>
      <c r="B9146" t="s">
        <v>7</v>
      </c>
      <c r="C9146" t="s">
        <v>8</v>
      </c>
      <c r="D9146" s="1">
        <v>67704</v>
      </c>
      <c r="E9146" s="5">
        <v>10611</v>
      </c>
      <c r="F9146" s="5">
        <f t="shared" ca="1" si="284"/>
        <v>7954</v>
      </c>
      <c r="G9146">
        <v>4</v>
      </c>
      <c r="H9146">
        <v>3</v>
      </c>
      <c r="I9146" t="s">
        <v>35098</v>
      </c>
      <c r="J9146" t="s">
        <v>35097</v>
      </c>
      <c r="K9146">
        <f t="shared" ca="1" si="285"/>
        <v>2</v>
      </c>
    </row>
    <row r="9147" spans="1:11" x14ac:dyDescent="0.25">
      <c r="A9147" t="s">
        <v>19437</v>
      </c>
      <c r="B9147" t="s">
        <v>7</v>
      </c>
      <c r="C9147" t="s">
        <v>8</v>
      </c>
      <c r="D9147" s="1">
        <v>67704</v>
      </c>
      <c r="E9147" s="5">
        <v>14413</v>
      </c>
      <c r="F9147" s="5">
        <f t="shared" ca="1" si="284"/>
        <v>14011</v>
      </c>
      <c r="G9147">
        <v>0</v>
      </c>
      <c r="H9147">
        <v>5</v>
      </c>
      <c r="I9147" t="s">
        <v>35098</v>
      </c>
      <c r="J9147" t="s">
        <v>35094</v>
      </c>
      <c r="K9147">
        <f t="shared" ca="1" si="285"/>
        <v>4</v>
      </c>
    </row>
    <row r="9148" spans="1:11" x14ac:dyDescent="0.25">
      <c r="A9148" t="s">
        <v>19504</v>
      </c>
      <c r="B9148" t="s">
        <v>32</v>
      </c>
      <c r="C9148" t="s">
        <v>19</v>
      </c>
      <c r="D9148" s="1">
        <v>67704</v>
      </c>
      <c r="E9148" s="5">
        <v>8286</v>
      </c>
      <c r="F9148" s="5">
        <f t="shared" ca="1" si="284"/>
        <v>4445</v>
      </c>
      <c r="G9148">
        <v>8</v>
      </c>
      <c r="H9148">
        <v>5</v>
      </c>
      <c r="I9148" t="s">
        <v>35098</v>
      </c>
      <c r="J9148" t="s">
        <v>35091</v>
      </c>
      <c r="K9148">
        <f t="shared" ca="1" si="285"/>
        <v>2</v>
      </c>
    </row>
    <row r="9149" spans="1:11" x14ac:dyDescent="0.25">
      <c r="A9149" t="s">
        <v>19742</v>
      </c>
      <c r="B9149" t="s">
        <v>7</v>
      </c>
      <c r="C9149" t="s">
        <v>8</v>
      </c>
      <c r="D9149" s="1">
        <v>67704</v>
      </c>
      <c r="E9149" s="5">
        <v>10403</v>
      </c>
      <c r="F9149" s="5">
        <f t="shared" ca="1" si="284"/>
        <v>4932</v>
      </c>
      <c r="G9149">
        <v>6</v>
      </c>
      <c r="H9149">
        <v>6</v>
      </c>
      <c r="I9149" t="s">
        <v>35098</v>
      </c>
      <c r="J9149" t="s">
        <v>35093</v>
      </c>
      <c r="K9149">
        <f t="shared" ca="1" si="285"/>
        <v>4</v>
      </c>
    </row>
    <row r="9150" spans="1:11" x14ac:dyDescent="0.25">
      <c r="A9150" t="s">
        <v>19755</v>
      </c>
      <c r="B9150" t="s">
        <v>7</v>
      </c>
      <c r="C9150" t="s">
        <v>8</v>
      </c>
      <c r="D9150" s="1">
        <v>67704</v>
      </c>
      <c r="E9150" s="5">
        <v>6038</v>
      </c>
      <c r="F9150" s="5">
        <f t="shared" ca="1" si="284"/>
        <v>9461</v>
      </c>
      <c r="G9150">
        <v>6</v>
      </c>
      <c r="H9150">
        <v>8</v>
      </c>
      <c r="I9150" t="s">
        <v>35098</v>
      </c>
      <c r="J9150" t="s">
        <v>35094</v>
      </c>
      <c r="K9150">
        <f t="shared" ca="1" si="285"/>
        <v>4</v>
      </c>
    </row>
    <row r="9151" spans="1:11" x14ac:dyDescent="0.25">
      <c r="A9151" t="s">
        <v>20563</v>
      </c>
      <c r="B9151" t="s">
        <v>32</v>
      </c>
      <c r="C9151" t="s">
        <v>19</v>
      </c>
      <c r="D9151" s="1">
        <v>67704</v>
      </c>
      <c r="E9151" s="5">
        <v>6526</v>
      </c>
      <c r="F9151" s="5">
        <f t="shared" ca="1" si="284"/>
        <v>10789</v>
      </c>
      <c r="G9151">
        <v>2</v>
      </c>
      <c r="H9151">
        <v>6</v>
      </c>
      <c r="I9151" t="s">
        <v>35098</v>
      </c>
      <c r="J9151" t="s">
        <v>35091</v>
      </c>
      <c r="K9151">
        <f t="shared" ca="1" si="285"/>
        <v>1</v>
      </c>
    </row>
    <row r="9152" spans="1:11" x14ac:dyDescent="0.25">
      <c r="A9152" t="s">
        <v>20629</v>
      </c>
      <c r="B9152" t="s">
        <v>7</v>
      </c>
      <c r="C9152" t="s">
        <v>8</v>
      </c>
      <c r="D9152" s="1">
        <v>67704</v>
      </c>
      <c r="E9152" s="5">
        <v>8188</v>
      </c>
      <c r="F9152" s="5">
        <f t="shared" ca="1" si="284"/>
        <v>8088</v>
      </c>
      <c r="G9152">
        <v>10</v>
      </c>
      <c r="H9152">
        <v>8</v>
      </c>
      <c r="I9152" t="s">
        <v>35098</v>
      </c>
      <c r="J9152" t="s">
        <v>35094</v>
      </c>
      <c r="K9152">
        <f t="shared" ca="1" si="285"/>
        <v>3</v>
      </c>
    </row>
    <row r="9153" spans="1:11" x14ac:dyDescent="0.25">
      <c r="A9153" t="s">
        <v>20938</v>
      </c>
      <c r="B9153" t="s">
        <v>7</v>
      </c>
      <c r="C9153" t="s">
        <v>8</v>
      </c>
      <c r="D9153" s="1">
        <v>67704</v>
      </c>
      <c r="E9153" s="5">
        <v>10977</v>
      </c>
      <c r="F9153" s="5">
        <f t="shared" ca="1" si="284"/>
        <v>8688</v>
      </c>
      <c r="G9153">
        <v>2</v>
      </c>
      <c r="H9153">
        <v>3</v>
      </c>
      <c r="I9153" t="s">
        <v>35098</v>
      </c>
      <c r="J9153" t="s">
        <v>35094</v>
      </c>
      <c r="K9153">
        <f t="shared" ca="1" si="285"/>
        <v>5</v>
      </c>
    </row>
    <row r="9154" spans="1:11" x14ac:dyDescent="0.25">
      <c r="A9154" t="s">
        <v>20958</v>
      </c>
      <c r="B9154" t="s">
        <v>32</v>
      </c>
      <c r="C9154" t="s">
        <v>19</v>
      </c>
      <c r="D9154" s="1">
        <v>67704</v>
      </c>
      <c r="E9154" s="5">
        <v>10592</v>
      </c>
      <c r="F9154" s="5">
        <f t="shared" ref="F9154:F9217" ca="1" si="286">RANDBETWEEN(250, 20000)</f>
        <v>7024</v>
      </c>
      <c r="G9154">
        <v>6</v>
      </c>
      <c r="H9154">
        <v>0</v>
      </c>
      <c r="I9154" t="s">
        <v>35098</v>
      </c>
      <c r="J9154" t="s">
        <v>35094</v>
      </c>
      <c r="K9154">
        <f t="shared" ref="K9154:K9217" ca="1" si="287">RANDBETWEEN(1, 5)</f>
        <v>1</v>
      </c>
    </row>
    <row r="9155" spans="1:11" x14ac:dyDescent="0.25">
      <c r="A9155" t="s">
        <v>21469</v>
      </c>
      <c r="B9155" t="s">
        <v>7</v>
      </c>
      <c r="C9155" t="s">
        <v>8</v>
      </c>
      <c r="D9155" s="1">
        <v>67704</v>
      </c>
      <c r="E9155" s="5">
        <v>9348</v>
      </c>
      <c r="F9155" s="5">
        <f t="shared" ca="1" si="286"/>
        <v>17238</v>
      </c>
      <c r="G9155">
        <v>9</v>
      </c>
      <c r="H9155">
        <v>5</v>
      </c>
      <c r="I9155" t="s">
        <v>35098</v>
      </c>
      <c r="J9155" t="s">
        <v>35097</v>
      </c>
      <c r="K9155">
        <f t="shared" ca="1" si="287"/>
        <v>3</v>
      </c>
    </row>
    <row r="9156" spans="1:11" x14ac:dyDescent="0.25">
      <c r="A9156" t="s">
        <v>21944</v>
      </c>
      <c r="B9156" t="s">
        <v>7</v>
      </c>
      <c r="C9156" t="s">
        <v>8</v>
      </c>
      <c r="D9156" s="1">
        <v>67704</v>
      </c>
      <c r="E9156" s="5">
        <v>13353</v>
      </c>
      <c r="F9156" s="5">
        <f t="shared" ca="1" si="286"/>
        <v>5674</v>
      </c>
      <c r="G9156">
        <v>5</v>
      </c>
      <c r="H9156">
        <v>1</v>
      </c>
      <c r="I9156" t="s">
        <v>35098</v>
      </c>
      <c r="J9156" t="s">
        <v>35092</v>
      </c>
      <c r="K9156">
        <f t="shared" ca="1" si="287"/>
        <v>4</v>
      </c>
    </row>
    <row r="9157" spans="1:11" x14ac:dyDescent="0.25">
      <c r="A9157" t="s">
        <v>22135</v>
      </c>
      <c r="B9157" t="s">
        <v>7</v>
      </c>
      <c r="C9157" t="s">
        <v>8</v>
      </c>
      <c r="D9157" s="1">
        <v>67704</v>
      </c>
      <c r="E9157" s="5">
        <v>8773</v>
      </c>
      <c r="F9157" s="5">
        <f t="shared" ca="1" si="286"/>
        <v>14754</v>
      </c>
      <c r="G9157">
        <v>1</v>
      </c>
      <c r="H9157">
        <v>5</v>
      </c>
      <c r="I9157" t="s">
        <v>35098</v>
      </c>
      <c r="J9157" t="s">
        <v>35091</v>
      </c>
      <c r="K9157">
        <f t="shared" ca="1" si="287"/>
        <v>2</v>
      </c>
    </row>
    <row r="9158" spans="1:11" x14ac:dyDescent="0.25">
      <c r="A9158" t="s">
        <v>22233</v>
      </c>
      <c r="B9158" t="s">
        <v>7</v>
      </c>
      <c r="C9158" t="s">
        <v>8</v>
      </c>
      <c r="D9158" s="1">
        <v>67704</v>
      </c>
      <c r="E9158" s="5">
        <v>6742</v>
      </c>
      <c r="F9158" s="5">
        <f t="shared" ca="1" si="286"/>
        <v>14284</v>
      </c>
      <c r="G9158">
        <v>6</v>
      </c>
      <c r="H9158">
        <v>5</v>
      </c>
      <c r="I9158" t="s">
        <v>35099</v>
      </c>
      <c r="J9158" t="s">
        <v>35092</v>
      </c>
      <c r="K9158">
        <f t="shared" ca="1" si="287"/>
        <v>3</v>
      </c>
    </row>
    <row r="9159" spans="1:11" x14ac:dyDescent="0.25">
      <c r="A9159" t="s">
        <v>22505</v>
      </c>
      <c r="B9159" t="s">
        <v>7</v>
      </c>
      <c r="C9159" t="s">
        <v>8</v>
      </c>
      <c r="D9159" s="1">
        <v>67704</v>
      </c>
      <c r="E9159" s="5">
        <v>12244</v>
      </c>
      <c r="F9159" s="5">
        <f t="shared" ca="1" si="286"/>
        <v>12374</v>
      </c>
      <c r="G9159">
        <v>10</v>
      </c>
      <c r="H9159">
        <v>3</v>
      </c>
      <c r="I9159" t="s">
        <v>35098</v>
      </c>
      <c r="J9159" t="s">
        <v>35097</v>
      </c>
      <c r="K9159">
        <f t="shared" ca="1" si="287"/>
        <v>3</v>
      </c>
    </row>
    <row r="9160" spans="1:11" x14ac:dyDescent="0.25">
      <c r="A9160" t="s">
        <v>22534</v>
      </c>
      <c r="B9160" t="s">
        <v>7</v>
      </c>
      <c r="C9160" t="s">
        <v>8</v>
      </c>
      <c r="D9160" s="1">
        <v>67704</v>
      </c>
      <c r="E9160" s="5">
        <v>11589</v>
      </c>
      <c r="F9160" s="5">
        <f t="shared" ca="1" si="286"/>
        <v>17463</v>
      </c>
      <c r="G9160">
        <v>2</v>
      </c>
      <c r="H9160">
        <v>8</v>
      </c>
      <c r="I9160" t="s">
        <v>35098</v>
      </c>
      <c r="J9160" t="s">
        <v>35095</v>
      </c>
      <c r="K9160">
        <f t="shared" ca="1" si="287"/>
        <v>3</v>
      </c>
    </row>
    <row r="9161" spans="1:11" x14ac:dyDescent="0.25">
      <c r="A9161" t="s">
        <v>22702</v>
      </c>
      <c r="B9161" t="s">
        <v>7</v>
      </c>
      <c r="C9161" t="s">
        <v>8</v>
      </c>
      <c r="D9161" s="1">
        <v>67704</v>
      </c>
      <c r="E9161" s="5">
        <v>5017</v>
      </c>
      <c r="F9161" s="5">
        <f t="shared" ca="1" si="286"/>
        <v>8254</v>
      </c>
      <c r="G9161">
        <v>5</v>
      </c>
      <c r="H9161">
        <v>1</v>
      </c>
      <c r="I9161" t="s">
        <v>35098</v>
      </c>
      <c r="J9161" t="s">
        <v>35096</v>
      </c>
      <c r="K9161">
        <f t="shared" ca="1" si="287"/>
        <v>2</v>
      </c>
    </row>
    <row r="9162" spans="1:11" x14ac:dyDescent="0.25">
      <c r="A9162" t="s">
        <v>22860</v>
      </c>
      <c r="B9162" t="s">
        <v>32</v>
      </c>
      <c r="C9162" t="s">
        <v>19</v>
      </c>
      <c r="D9162" s="1">
        <v>67704</v>
      </c>
      <c r="E9162" s="5">
        <v>5720</v>
      </c>
      <c r="F9162" s="5">
        <f t="shared" ca="1" si="286"/>
        <v>7606</v>
      </c>
      <c r="G9162">
        <v>10</v>
      </c>
      <c r="H9162">
        <v>8</v>
      </c>
      <c r="I9162" t="s">
        <v>35099</v>
      </c>
      <c r="J9162" t="s">
        <v>35091</v>
      </c>
      <c r="K9162">
        <f t="shared" ca="1" si="287"/>
        <v>1</v>
      </c>
    </row>
    <row r="9163" spans="1:11" x14ac:dyDescent="0.25">
      <c r="A9163" t="s">
        <v>22871</v>
      </c>
      <c r="B9163" t="s">
        <v>32</v>
      </c>
      <c r="C9163" t="s">
        <v>19</v>
      </c>
      <c r="D9163" s="1">
        <v>67704</v>
      </c>
      <c r="E9163" s="5">
        <v>5585</v>
      </c>
      <c r="F9163" s="5">
        <f t="shared" ca="1" si="286"/>
        <v>11969</v>
      </c>
      <c r="G9163">
        <v>5</v>
      </c>
      <c r="H9163">
        <v>0</v>
      </c>
      <c r="I9163" t="s">
        <v>35099</v>
      </c>
      <c r="J9163" t="s">
        <v>35093</v>
      </c>
      <c r="K9163">
        <f t="shared" ca="1" si="287"/>
        <v>1</v>
      </c>
    </row>
    <row r="9164" spans="1:11" x14ac:dyDescent="0.25">
      <c r="A9164" t="s">
        <v>23017</v>
      </c>
      <c r="B9164" t="s">
        <v>7</v>
      </c>
      <c r="C9164" t="s">
        <v>8</v>
      </c>
      <c r="D9164" s="1">
        <v>67704</v>
      </c>
      <c r="E9164" s="5">
        <v>6927</v>
      </c>
      <c r="F9164" s="5">
        <f t="shared" ca="1" si="286"/>
        <v>1718</v>
      </c>
      <c r="G9164">
        <v>5</v>
      </c>
      <c r="H9164">
        <v>5</v>
      </c>
      <c r="I9164" t="s">
        <v>35098</v>
      </c>
      <c r="J9164" t="s">
        <v>35097</v>
      </c>
      <c r="K9164">
        <f t="shared" ca="1" si="287"/>
        <v>5</v>
      </c>
    </row>
    <row r="9165" spans="1:11" x14ac:dyDescent="0.25">
      <c r="A9165" t="s">
        <v>23747</v>
      </c>
      <c r="B9165" t="s">
        <v>7</v>
      </c>
      <c r="C9165" t="s">
        <v>8</v>
      </c>
      <c r="D9165" s="1">
        <v>67704</v>
      </c>
      <c r="E9165" s="5">
        <v>5100</v>
      </c>
      <c r="F9165" s="5">
        <f t="shared" ca="1" si="286"/>
        <v>9934</v>
      </c>
      <c r="G9165">
        <v>5</v>
      </c>
      <c r="H9165">
        <v>6</v>
      </c>
      <c r="I9165" t="s">
        <v>35098</v>
      </c>
      <c r="J9165" t="s">
        <v>35097</v>
      </c>
      <c r="K9165">
        <f t="shared" ca="1" si="287"/>
        <v>2</v>
      </c>
    </row>
    <row r="9166" spans="1:11" x14ac:dyDescent="0.25">
      <c r="A9166" t="s">
        <v>23804</v>
      </c>
      <c r="B9166" t="s">
        <v>7</v>
      </c>
      <c r="C9166" t="s">
        <v>8</v>
      </c>
      <c r="D9166" s="1">
        <v>67704</v>
      </c>
      <c r="E9166" s="5">
        <v>6154</v>
      </c>
      <c r="F9166" s="5">
        <f t="shared" ca="1" si="286"/>
        <v>8631</v>
      </c>
      <c r="G9166">
        <v>0</v>
      </c>
      <c r="H9166">
        <v>6</v>
      </c>
      <c r="I9166" t="s">
        <v>35099</v>
      </c>
      <c r="J9166" t="s">
        <v>35097</v>
      </c>
      <c r="K9166">
        <f t="shared" ca="1" si="287"/>
        <v>5</v>
      </c>
    </row>
    <row r="9167" spans="1:11" x14ac:dyDescent="0.25">
      <c r="A9167" t="s">
        <v>23831</v>
      </c>
      <c r="B9167" t="s">
        <v>7</v>
      </c>
      <c r="C9167" t="s">
        <v>8</v>
      </c>
      <c r="D9167" s="1">
        <v>67704</v>
      </c>
      <c r="E9167" s="5">
        <v>7139</v>
      </c>
      <c r="F9167" s="5">
        <f t="shared" ca="1" si="286"/>
        <v>2477</v>
      </c>
      <c r="G9167">
        <v>8</v>
      </c>
      <c r="H9167">
        <v>9</v>
      </c>
      <c r="I9167" t="s">
        <v>35099</v>
      </c>
      <c r="J9167" t="s">
        <v>35094</v>
      </c>
      <c r="K9167">
        <f t="shared" ca="1" si="287"/>
        <v>4</v>
      </c>
    </row>
    <row r="9168" spans="1:11" x14ac:dyDescent="0.25">
      <c r="A9168" t="s">
        <v>23893</v>
      </c>
      <c r="B9168" t="s">
        <v>7</v>
      </c>
      <c r="C9168" t="s">
        <v>8</v>
      </c>
      <c r="D9168" s="1">
        <v>67704</v>
      </c>
      <c r="E9168" s="5">
        <v>11195</v>
      </c>
      <c r="F9168" s="5">
        <f t="shared" ca="1" si="286"/>
        <v>19473</v>
      </c>
      <c r="G9168">
        <v>9</v>
      </c>
      <c r="H9168">
        <v>0</v>
      </c>
      <c r="I9168" t="s">
        <v>35099</v>
      </c>
      <c r="J9168" t="s">
        <v>35093</v>
      </c>
      <c r="K9168">
        <f t="shared" ca="1" si="287"/>
        <v>5</v>
      </c>
    </row>
    <row r="9169" spans="1:11" x14ac:dyDescent="0.25">
      <c r="A9169" t="s">
        <v>23929</v>
      </c>
      <c r="B9169" t="s">
        <v>7</v>
      </c>
      <c r="C9169" t="s">
        <v>8</v>
      </c>
      <c r="D9169" s="1">
        <v>67704</v>
      </c>
      <c r="E9169" s="5">
        <v>13720</v>
      </c>
      <c r="F9169" s="5">
        <f t="shared" ca="1" si="286"/>
        <v>8453</v>
      </c>
      <c r="G9169">
        <v>8</v>
      </c>
      <c r="H9169">
        <v>9</v>
      </c>
      <c r="I9169" t="s">
        <v>35098</v>
      </c>
      <c r="J9169" t="s">
        <v>35095</v>
      </c>
      <c r="K9169">
        <f t="shared" ca="1" si="287"/>
        <v>1</v>
      </c>
    </row>
    <row r="9170" spans="1:11" x14ac:dyDescent="0.25">
      <c r="A9170" t="s">
        <v>23941</v>
      </c>
      <c r="B9170" t="s">
        <v>7</v>
      </c>
      <c r="C9170" t="s">
        <v>8</v>
      </c>
      <c r="D9170" s="1">
        <v>67704</v>
      </c>
      <c r="E9170" s="5">
        <v>9903</v>
      </c>
      <c r="F9170" s="5">
        <f t="shared" ca="1" si="286"/>
        <v>7091</v>
      </c>
      <c r="G9170">
        <v>2</v>
      </c>
      <c r="H9170">
        <v>7</v>
      </c>
      <c r="I9170" t="s">
        <v>35100</v>
      </c>
      <c r="J9170" t="s">
        <v>35092</v>
      </c>
      <c r="K9170">
        <f t="shared" ca="1" si="287"/>
        <v>2</v>
      </c>
    </row>
    <row r="9171" spans="1:11" x14ac:dyDescent="0.25">
      <c r="A9171" t="s">
        <v>24612</v>
      </c>
      <c r="B9171" t="s">
        <v>7</v>
      </c>
      <c r="C9171" t="s">
        <v>8</v>
      </c>
      <c r="D9171" s="1">
        <v>67704</v>
      </c>
      <c r="E9171" s="5">
        <v>12799</v>
      </c>
      <c r="F9171" s="5">
        <f t="shared" ca="1" si="286"/>
        <v>7010</v>
      </c>
      <c r="G9171">
        <v>5</v>
      </c>
      <c r="H9171">
        <v>1</v>
      </c>
      <c r="I9171" t="s">
        <v>35099</v>
      </c>
      <c r="J9171" t="s">
        <v>35097</v>
      </c>
      <c r="K9171">
        <f t="shared" ca="1" si="287"/>
        <v>3</v>
      </c>
    </row>
    <row r="9172" spans="1:11" x14ac:dyDescent="0.25">
      <c r="A9172" t="s">
        <v>24957</v>
      </c>
      <c r="B9172" t="s">
        <v>7</v>
      </c>
      <c r="C9172" t="s">
        <v>8</v>
      </c>
      <c r="D9172" s="1">
        <v>67704</v>
      </c>
      <c r="E9172" s="5">
        <v>11570</v>
      </c>
      <c r="F9172" s="5">
        <f t="shared" ca="1" si="286"/>
        <v>13060</v>
      </c>
      <c r="G9172">
        <v>7</v>
      </c>
      <c r="H9172">
        <v>7</v>
      </c>
      <c r="I9172" t="s">
        <v>35098</v>
      </c>
      <c r="J9172" t="s">
        <v>35091</v>
      </c>
      <c r="K9172">
        <f t="shared" ca="1" si="287"/>
        <v>4</v>
      </c>
    </row>
    <row r="9173" spans="1:11" x14ac:dyDescent="0.25">
      <c r="A9173" t="s">
        <v>25005</v>
      </c>
      <c r="B9173" t="s">
        <v>32</v>
      </c>
      <c r="C9173" t="s">
        <v>19</v>
      </c>
      <c r="D9173" s="1">
        <v>67704</v>
      </c>
      <c r="E9173" s="5">
        <v>6175</v>
      </c>
      <c r="F9173" s="5">
        <f t="shared" ca="1" si="286"/>
        <v>9088</v>
      </c>
      <c r="G9173">
        <v>7</v>
      </c>
      <c r="H9173">
        <v>7</v>
      </c>
      <c r="I9173" t="s">
        <v>35098</v>
      </c>
      <c r="J9173" t="s">
        <v>35096</v>
      </c>
      <c r="K9173">
        <f t="shared" ca="1" si="287"/>
        <v>2</v>
      </c>
    </row>
    <row r="9174" spans="1:11" x14ac:dyDescent="0.25">
      <c r="A9174" t="s">
        <v>25231</v>
      </c>
      <c r="B9174" t="s">
        <v>7</v>
      </c>
      <c r="C9174" t="s">
        <v>8</v>
      </c>
      <c r="D9174" s="1">
        <v>67704</v>
      </c>
      <c r="E9174" s="5">
        <v>13754</v>
      </c>
      <c r="F9174" s="5">
        <f t="shared" ca="1" si="286"/>
        <v>7278</v>
      </c>
      <c r="G9174">
        <v>2</v>
      </c>
      <c r="H9174">
        <v>4</v>
      </c>
      <c r="I9174" t="s">
        <v>35098</v>
      </c>
      <c r="J9174" t="s">
        <v>35095</v>
      </c>
      <c r="K9174">
        <f t="shared" ca="1" si="287"/>
        <v>1</v>
      </c>
    </row>
    <row r="9175" spans="1:11" x14ac:dyDescent="0.25">
      <c r="A9175" t="s">
        <v>25317</v>
      </c>
      <c r="B9175" t="s">
        <v>7</v>
      </c>
      <c r="C9175" t="s">
        <v>8</v>
      </c>
      <c r="D9175" s="1">
        <v>67704</v>
      </c>
      <c r="E9175" s="5">
        <v>14872</v>
      </c>
      <c r="F9175" s="5">
        <f t="shared" ca="1" si="286"/>
        <v>12321</v>
      </c>
      <c r="G9175">
        <v>0</v>
      </c>
      <c r="H9175">
        <v>1</v>
      </c>
      <c r="I9175" t="s">
        <v>35099</v>
      </c>
      <c r="J9175" t="s">
        <v>35091</v>
      </c>
      <c r="K9175">
        <f t="shared" ca="1" si="287"/>
        <v>1</v>
      </c>
    </row>
    <row r="9176" spans="1:11" x14ac:dyDescent="0.25">
      <c r="A9176" t="s">
        <v>25533</v>
      </c>
      <c r="B9176" t="s">
        <v>7</v>
      </c>
      <c r="C9176" t="s">
        <v>8</v>
      </c>
      <c r="D9176" s="1">
        <v>67704</v>
      </c>
      <c r="E9176" s="5">
        <v>12891</v>
      </c>
      <c r="F9176" s="5">
        <f t="shared" ca="1" si="286"/>
        <v>3510</v>
      </c>
      <c r="G9176">
        <v>2</v>
      </c>
      <c r="H9176">
        <v>4</v>
      </c>
      <c r="I9176" t="s">
        <v>35099</v>
      </c>
      <c r="J9176" t="s">
        <v>35093</v>
      </c>
      <c r="K9176">
        <f t="shared" ca="1" si="287"/>
        <v>1</v>
      </c>
    </row>
    <row r="9177" spans="1:11" x14ac:dyDescent="0.25">
      <c r="A9177" t="s">
        <v>25652</v>
      </c>
      <c r="B9177" t="s">
        <v>7</v>
      </c>
      <c r="C9177" t="s">
        <v>8</v>
      </c>
      <c r="D9177" s="1">
        <v>67704</v>
      </c>
      <c r="E9177" s="5">
        <v>10662</v>
      </c>
      <c r="F9177" s="5">
        <f t="shared" ca="1" si="286"/>
        <v>11309</v>
      </c>
      <c r="G9177">
        <v>3</v>
      </c>
      <c r="H9177">
        <v>8</v>
      </c>
      <c r="I9177" t="s">
        <v>35099</v>
      </c>
      <c r="J9177" t="s">
        <v>35095</v>
      </c>
      <c r="K9177">
        <f t="shared" ca="1" si="287"/>
        <v>2</v>
      </c>
    </row>
    <row r="9178" spans="1:11" x14ac:dyDescent="0.25">
      <c r="A9178" t="s">
        <v>25681</v>
      </c>
      <c r="B9178" t="s">
        <v>7</v>
      </c>
      <c r="C9178" t="s">
        <v>8</v>
      </c>
      <c r="D9178" s="1">
        <v>67704</v>
      </c>
      <c r="E9178" s="5">
        <v>12519</v>
      </c>
      <c r="F9178" s="5">
        <f t="shared" ca="1" si="286"/>
        <v>15060</v>
      </c>
      <c r="G9178">
        <v>6</v>
      </c>
      <c r="H9178">
        <v>9</v>
      </c>
      <c r="I9178" t="s">
        <v>35098</v>
      </c>
      <c r="J9178" t="s">
        <v>35091</v>
      </c>
      <c r="K9178">
        <f t="shared" ca="1" si="287"/>
        <v>2</v>
      </c>
    </row>
    <row r="9179" spans="1:11" x14ac:dyDescent="0.25">
      <c r="A9179" t="s">
        <v>26144</v>
      </c>
      <c r="B9179" t="s">
        <v>7</v>
      </c>
      <c r="C9179" t="s">
        <v>8</v>
      </c>
      <c r="D9179" s="1">
        <v>67704</v>
      </c>
      <c r="E9179" s="5">
        <v>8871</v>
      </c>
      <c r="F9179" s="5">
        <f t="shared" ca="1" si="286"/>
        <v>5097</v>
      </c>
      <c r="G9179">
        <v>8</v>
      </c>
      <c r="H9179">
        <v>7</v>
      </c>
      <c r="I9179" t="s">
        <v>35098</v>
      </c>
      <c r="J9179" t="s">
        <v>35097</v>
      </c>
      <c r="K9179">
        <f t="shared" ca="1" si="287"/>
        <v>2</v>
      </c>
    </row>
    <row r="9180" spans="1:11" x14ac:dyDescent="0.25">
      <c r="A9180" t="s">
        <v>26207</v>
      </c>
      <c r="B9180" t="s">
        <v>32</v>
      </c>
      <c r="C9180" t="s">
        <v>19</v>
      </c>
      <c r="D9180" s="1">
        <v>67704</v>
      </c>
      <c r="E9180" s="5">
        <v>5755</v>
      </c>
      <c r="F9180" s="5">
        <f t="shared" ca="1" si="286"/>
        <v>14566</v>
      </c>
      <c r="G9180">
        <v>1</v>
      </c>
      <c r="H9180">
        <v>10</v>
      </c>
      <c r="I9180" t="s">
        <v>35098</v>
      </c>
      <c r="J9180" t="s">
        <v>35097</v>
      </c>
      <c r="K9180">
        <f t="shared" ca="1" si="287"/>
        <v>4</v>
      </c>
    </row>
    <row r="9181" spans="1:11" x14ac:dyDescent="0.25">
      <c r="A9181" t="s">
        <v>26288</v>
      </c>
      <c r="B9181" t="s">
        <v>7</v>
      </c>
      <c r="C9181" t="s">
        <v>8</v>
      </c>
      <c r="D9181" s="1">
        <v>67704</v>
      </c>
      <c r="E9181" s="5">
        <v>7471</v>
      </c>
      <c r="F9181" s="5">
        <f t="shared" ca="1" si="286"/>
        <v>2690</v>
      </c>
      <c r="G9181">
        <v>10</v>
      </c>
      <c r="H9181">
        <v>0</v>
      </c>
      <c r="I9181" t="s">
        <v>35099</v>
      </c>
      <c r="J9181" t="s">
        <v>35093</v>
      </c>
      <c r="K9181">
        <f t="shared" ca="1" si="287"/>
        <v>2</v>
      </c>
    </row>
    <row r="9182" spans="1:11" x14ac:dyDescent="0.25">
      <c r="A9182" t="s">
        <v>26303</v>
      </c>
      <c r="B9182" t="s">
        <v>32</v>
      </c>
      <c r="C9182" t="s">
        <v>19</v>
      </c>
      <c r="D9182" s="1">
        <v>67704</v>
      </c>
      <c r="E9182" s="5">
        <v>13867</v>
      </c>
      <c r="F9182" s="5">
        <f t="shared" ca="1" si="286"/>
        <v>3798</v>
      </c>
      <c r="G9182">
        <v>10</v>
      </c>
      <c r="H9182">
        <v>9</v>
      </c>
      <c r="I9182" t="s">
        <v>35098</v>
      </c>
      <c r="J9182" t="s">
        <v>35094</v>
      </c>
      <c r="K9182">
        <f t="shared" ca="1" si="287"/>
        <v>3</v>
      </c>
    </row>
    <row r="9183" spans="1:11" x14ac:dyDescent="0.25">
      <c r="A9183" t="s">
        <v>26446</v>
      </c>
      <c r="B9183" t="s">
        <v>7</v>
      </c>
      <c r="C9183" t="s">
        <v>8</v>
      </c>
      <c r="D9183" s="1">
        <v>67704</v>
      </c>
      <c r="E9183" s="5">
        <v>6831</v>
      </c>
      <c r="F9183" s="5">
        <f t="shared" ca="1" si="286"/>
        <v>17960</v>
      </c>
      <c r="G9183">
        <v>2</v>
      </c>
      <c r="H9183">
        <v>0</v>
      </c>
      <c r="I9183" t="s">
        <v>35098</v>
      </c>
      <c r="J9183" t="s">
        <v>35093</v>
      </c>
      <c r="K9183">
        <f t="shared" ca="1" si="287"/>
        <v>1</v>
      </c>
    </row>
    <row r="9184" spans="1:11" x14ac:dyDescent="0.25">
      <c r="A9184" t="s">
        <v>26451</v>
      </c>
      <c r="B9184" t="s">
        <v>7</v>
      </c>
      <c r="C9184" t="s">
        <v>8</v>
      </c>
      <c r="D9184" s="1">
        <v>67704</v>
      </c>
      <c r="E9184" s="5">
        <v>12725</v>
      </c>
      <c r="F9184" s="5">
        <f t="shared" ca="1" si="286"/>
        <v>5599</v>
      </c>
      <c r="G9184">
        <v>7</v>
      </c>
      <c r="H9184">
        <v>3</v>
      </c>
      <c r="I9184" t="s">
        <v>35098</v>
      </c>
      <c r="J9184" t="s">
        <v>35091</v>
      </c>
      <c r="K9184">
        <f t="shared" ca="1" si="287"/>
        <v>1</v>
      </c>
    </row>
    <row r="9185" spans="1:11" x14ac:dyDescent="0.25">
      <c r="A9185" t="s">
        <v>26496</v>
      </c>
      <c r="B9185" t="s">
        <v>7</v>
      </c>
      <c r="C9185" t="s">
        <v>8</v>
      </c>
      <c r="D9185" s="1">
        <v>67704</v>
      </c>
      <c r="E9185" s="5">
        <v>11321</v>
      </c>
      <c r="F9185" s="5">
        <f t="shared" ca="1" si="286"/>
        <v>16539</v>
      </c>
      <c r="G9185">
        <v>10</v>
      </c>
      <c r="H9185">
        <v>7</v>
      </c>
      <c r="I9185" t="s">
        <v>35098</v>
      </c>
      <c r="J9185" t="s">
        <v>35097</v>
      </c>
      <c r="K9185">
        <f t="shared" ca="1" si="287"/>
        <v>3</v>
      </c>
    </row>
    <row r="9186" spans="1:11" x14ac:dyDescent="0.25">
      <c r="A9186" t="s">
        <v>27066</v>
      </c>
      <c r="B9186" t="s">
        <v>7</v>
      </c>
      <c r="C9186" t="s">
        <v>8</v>
      </c>
      <c r="D9186" s="1">
        <v>67704</v>
      </c>
      <c r="E9186" s="5">
        <v>11566</v>
      </c>
      <c r="F9186" s="5">
        <f t="shared" ca="1" si="286"/>
        <v>17674</v>
      </c>
      <c r="G9186">
        <v>8</v>
      </c>
      <c r="H9186">
        <v>5</v>
      </c>
      <c r="I9186" t="s">
        <v>35098</v>
      </c>
      <c r="J9186" t="s">
        <v>35094</v>
      </c>
      <c r="K9186">
        <f t="shared" ca="1" si="287"/>
        <v>4</v>
      </c>
    </row>
    <row r="9187" spans="1:11" x14ac:dyDescent="0.25">
      <c r="A9187" t="s">
        <v>27332</v>
      </c>
      <c r="B9187" t="s">
        <v>7</v>
      </c>
      <c r="C9187" t="s">
        <v>8</v>
      </c>
      <c r="D9187" s="1">
        <v>67704</v>
      </c>
      <c r="E9187" s="5">
        <v>11204</v>
      </c>
      <c r="F9187" s="5">
        <f t="shared" ca="1" si="286"/>
        <v>3015</v>
      </c>
      <c r="G9187">
        <v>7</v>
      </c>
      <c r="H9187">
        <v>9</v>
      </c>
      <c r="I9187" t="s">
        <v>35099</v>
      </c>
      <c r="J9187" t="s">
        <v>35091</v>
      </c>
      <c r="K9187">
        <f t="shared" ca="1" si="287"/>
        <v>2</v>
      </c>
    </row>
    <row r="9188" spans="1:11" x14ac:dyDescent="0.25">
      <c r="A9188" t="s">
        <v>27432</v>
      </c>
      <c r="B9188" t="s">
        <v>7</v>
      </c>
      <c r="C9188" t="s">
        <v>8</v>
      </c>
      <c r="D9188" s="1">
        <v>67704</v>
      </c>
      <c r="E9188" s="5">
        <v>13719</v>
      </c>
      <c r="F9188" s="5">
        <f t="shared" ca="1" si="286"/>
        <v>11626</v>
      </c>
      <c r="G9188">
        <v>1</v>
      </c>
      <c r="H9188">
        <v>9</v>
      </c>
      <c r="I9188" t="s">
        <v>35098</v>
      </c>
      <c r="J9188" t="s">
        <v>35092</v>
      </c>
      <c r="K9188">
        <f t="shared" ca="1" si="287"/>
        <v>1</v>
      </c>
    </row>
    <row r="9189" spans="1:11" x14ac:dyDescent="0.25">
      <c r="A9189" t="s">
        <v>27433</v>
      </c>
      <c r="B9189" t="s">
        <v>32</v>
      </c>
      <c r="C9189" t="s">
        <v>19</v>
      </c>
      <c r="D9189" s="1">
        <v>67704</v>
      </c>
      <c r="E9189" s="5">
        <v>8865</v>
      </c>
      <c r="F9189" s="5">
        <f t="shared" ca="1" si="286"/>
        <v>17270</v>
      </c>
      <c r="G9189">
        <v>3</v>
      </c>
      <c r="H9189">
        <v>8</v>
      </c>
      <c r="I9189" t="s">
        <v>35099</v>
      </c>
      <c r="J9189" t="s">
        <v>35091</v>
      </c>
      <c r="K9189">
        <f t="shared" ca="1" si="287"/>
        <v>1</v>
      </c>
    </row>
    <row r="9190" spans="1:11" x14ac:dyDescent="0.25">
      <c r="A9190" t="s">
        <v>27964</v>
      </c>
      <c r="B9190" t="s">
        <v>7</v>
      </c>
      <c r="C9190" t="s">
        <v>8</v>
      </c>
      <c r="D9190" s="1">
        <v>67704</v>
      </c>
      <c r="E9190" s="5">
        <v>9256</v>
      </c>
      <c r="F9190" s="5">
        <f t="shared" ca="1" si="286"/>
        <v>11947</v>
      </c>
      <c r="G9190">
        <v>9</v>
      </c>
      <c r="H9190">
        <v>2</v>
      </c>
      <c r="I9190" t="s">
        <v>35099</v>
      </c>
      <c r="J9190" t="s">
        <v>35093</v>
      </c>
      <c r="K9190">
        <f t="shared" ca="1" si="287"/>
        <v>3</v>
      </c>
    </row>
    <row r="9191" spans="1:11" x14ac:dyDescent="0.25">
      <c r="A9191" t="s">
        <v>27983</v>
      </c>
      <c r="B9191" t="s">
        <v>7</v>
      </c>
      <c r="C9191" t="s">
        <v>8</v>
      </c>
      <c r="D9191" s="1">
        <v>67704</v>
      </c>
      <c r="E9191" s="5">
        <v>13713</v>
      </c>
      <c r="F9191" s="5">
        <f t="shared" ca="1" si="286"/>
        <v>10809</v>
      </c>
      <c r="G9191">
        <v>7</v>
      </c>
      <c r="H9191">
        <v>7</v>
      </c>
      <c r="I9191" t="s">
        <v>35098</v>
      </c>
      <c r="J9191" t="s">
        <v>35091</v>
      </c>
      <c r="K9191">
        <f t="shared" ca="1" si="287"/>
        <v>3</v>
      </c>
    </row>
    <row r="9192" spans="1:11" x14ac:dyDescent="0.25">
      <c r="A9192" t="s">
        <v>28018</v>
      </c>
      <c r="B9192" t="s">
        <v>7</v>
      </c>
      <c r="C9192" t="s">
        <v>8</v>
      </c>
      <c r="D9192" s="1">
        <v>67704</v>
      </c>
      <c r="E9192" s="5">
        <v>9509</v>
      </c>
      <c r="F9192" s="5">
        <f t="shared" ca="1" si="286"/>
        <v>13706</v>
      </c>
      <c r="G9192">
        <v>6</v>
      </c>
      <c r="H9192">
        <v>10</v>
      </c>
      <c r="I9192" t="s">
        <v>35099</v>
      </c>
      <c r="J9192" t="s">
        <v>35091</v>
      </c>
      <c r="K9192">
        <f t="shared" ca="1" si="287"/>
        <v>5</v>
      </c>
    </row>
    <row r="9193" spans="1:11" x14ac:dyDescent="0.25">
      <c r="A9193" t="s">
        <v>28089</v>
      </c>
      <c r="B9193" t="s">
        <v>7</v>
      </c>
      <c r="C9193" t="s">
        <v>8</v>
      </c>
      <c r="D9193" s="1">
        <v>67704</v>
      </c>
      <c r="E9193" s="5">
        <v>9161</v>
      </c>
      <c r="F9193" s="5">
        <f t="shared" ca="1" si="286"/>
        <v>484</v>
      </c>
      <c r="G9193">
        <v>1</v>
      </c>
      <c r="H9193">
        <v>8</v>
      </c>
      <c r="I9193" t="s">
        <v>35098</v>
      </c>
      <c r="J9193" t="s">
        <v>35096</v>
      </c>
      <c r="K9193">
        <f t="shared" ca="1" si="287"/>
        <v>2</v>
      </c>
    </row>
    <row r="9194" spans="1:11" x14ac:dyDescent="0.25">
      <c r="A9194" t="s">
        <v>28467</v>
      </c>
      <c r="B9194" t="s">
        <v>7</v>
      </c>
      <c r="C9194" t="s">
        <v>8</v>
      </c>
      <c r="D9194" s="1">
        <v>67704</v>
      </c>
      <c r="E9194" s="5">
        <v>11508</v>
      </c>
      <c r="F9194" s="5">
        <f t="shared" ca="1" si="286"/>
        <v>13805</v>
      </c>
      <c r="G9194">
        <v>8</v>
      </c>
      <c r="H9194">
        <v>0</v>
      </c>
      <c r="I9194" t="s">
        <v>35099</v>
      </c>
      <c r="J9194" t="s">
        <v>35092</v>
      </c>
      <c r="K9194">
        <f t="shared" ca="1" si="287"/>
        <v>3</v>
      </c>
    </row>
    <row r="9195" spans="1:11" x14ac:dyDescent="0.25">
      <c r="A9195" t="s">
        <v>28518</v>
      </c>
      <c r="B9195" t="s">
        <v>7</v>
      </c>
      <c r="C9195" t="s">
        <v>8</v>
      </c>
      <c r="D9195" s="1">
        <v>67704</v>
      </c>
      <c r="E9195" s="5">
        <v>6664</v>
      </c>
      <c r="F9195" s="5">
        <f t="shared" ca="1" si="286"/>
        <v>1471</v>
      </c>
      <c r="G9195">
        <v>7</v>
      </c>
      <c r="H9195">
        <v>6</v>
      </c>
      <c r="I9195" t="s">
        <v>35099</v>
      </c>
      <c r="J9195" t="s">
        <v>35094</v>
      </c>
      <c r="K9195">
        <f t="shared" ca="1" si="287"/>
        <v>2</v>
      </c>
    </row>
    <row r="9196" spans="1:11" x14ac:dyDescent="0.25">
      <c r="A9196" t="s">
        <v>28767</v>
      </c>
      <c r="B9196" t="s">
        <v>7</v>
      </c>
      <c r="C9196" t="s">
        <v>8</v>
      </c>
      <c r="D9196" s="1">
        <v>67704</v>
      </c>
      <c r="E9196" s="5">
        <v>10736</v>
      </c>
      <c r="F9196" s="5">
        <f t="shared" ca="1" si="286"/>
        <v>12133</v>
      </c>
      <c r="G9196">
        <v>5</v>
      </c>
      <c r="H9196">
        <v>6</v>
      </c>
      <c r="I9196" t="s">
        <v>35099</v>
      </c>
      <c r="J9196" t="s">
        <v>35091</v>
      </c>
      <c r="K9196">
        <f t="shared" ca="1" si="287"/>
        <v>1</v>
      </c>
    </row>
    <row r="9197" spans="1:11" x14ac:dyDescent="0.25">
      <c r="A9197" t="s">
        <v>29703</v>
      </c>
      <c r="B9197" t="s">
        <v>32</v>
      </c>
      <c r="C9197" t="s">
        <v>19</v>
      </c>
      <c r="D9197" s="1">
        <v>67704</v>
      </c>
      <c r="E9197" s="5">
        <v>14504</v>
      </c>
      <c r="F9197" s="5">
        <f t="shared" ca="1" si="286"/>
        <v>5411</v>
      </c>
      <c r="G9197">
        <v>2</v>
      </c>
      <c r="H9197">
        <v>8</v>
      </c>
      <c r="I9197" t="s">
        <v>35099</v>
      </c>
      <c r="J9197" t="s">
        <v>35093</v>
      </c>
      <c r="K9197">
        <f t="shared" ca="1" si="287"/>
        <v>3</v>
      </c>
    </row>
    <row r="9198" spans="1:11" x14ac:dyDescent="0.25">
      <c r="A9198" t="s">
        <v>29845</v>
      </c>
      <c r="B9198" t="s">
        <v>7</v>
      </c>
      <c r="C9198" t="s">
        <v>8</v>
      </c>
      <c r="D9198" s="1">
        <v>67704</v>
      </c>
      <c r="E9198" s="5">
        <v>12783</v>
      </c>
      <c r="F9198" s="5">
        <f t="shared" ca="1" si="286"/>
        <v>15180</v>
      </c>
      <c r="G9198">
        <v>10</v>
      </c>
      <c r="H9198">
        <v>5</v>
      </c>
      <c r="I9198" t="s">
        <v>35099</v>
      </c>
      <c r="J9198" t="s">
        <v>35091</v>
      </c>
      <c r="K9198">
        <f t="shared" ca="1" si="287"/>
        <v>2</v>
      </c>
    </row>
    <row r="9199" spans="1:11" x14ac:dyDescent="0.25">
      <c r="A9199" t="s">
        <v>30465</v>
      </c>
      <c r="B9199" t="s">
        <v>7</v>
      </c>
      <c r="C9199" t="s">
        <v>8</v>
      </c>
      <c r="D9199" s="1">
        <v>67704</v>
      </c>
      <c r="E9199" s="5">
        <v>5069</v>
      </c>
      <c r="F9199" s="5">
        <f t="shared" ca="1" si="286"/>
        <v>5887</v>
      </c>
      <c r="G9199">
        <v>4</v>
      </c>
      <c r="H9199">
        <v>9</v>
      </c>
      <c r="I9199" t="s">
        <v>35098</v>
      </c>
      <c r="J9199" t="s">
        <v>35092</v>
      </c>
      <c r="K9199">
        <f t="shared" ca="1" si="287"/>
        <v>2</v>
      </c>
    </row>
    <row r="9200" spans="1:11" x14ac:dyDescent="0.25">
      <c r="A9200" t="s">
        <v>31017</v>
      </c>
      <c r="B9200" t="s">
        <v>7</v>
      </c>
      <c r="C9200" t="s">
        <v>8</v>
      </c>
      <c r="D9200" s="1">
        <v>67704</v>
      </c>
      <c r="E9200" s="5">
        <v>13949</v>
      </c>
      <c r="F9200" s="5">
        <f t="shared" ca="1" si="286"/>
        <v>10299</v>
      </c>
      <c r="G9200">
        <v>3</v>
      </c>
      <c r="H9200">
        <v>6</v>
      </c>
      <c r="I9200" t="s">
        <v>35098</v>
      </c>
      <c r="J9200" t="s">
        <v>35093</v>
      </c>
      <c r="K9200">
        <f t="shared" ca="1" si="287"/>
        <v>3</v>
      </c>
    </row>
    <row r="9201" spans="1:11" x14ac:dyDescent="0.25">
      <c r="A9201" t="s">
        <v>31151</v>
      </c>
      <c r="B9201" t="s">
        <v>7</v>
      </c>
      <c r="C9201" t="s">
        <v>8</v>
      </c>
      <c r="D9201" s="1">
        <v>67704</v>
      </c>
      <c r="E9201" s="5">
        <v>11370</v>
      </c>
      <c r="F9201" s="5">
        <f t="shared" ca="1" si="286"/>
        <v>5126</v>
      </c>
      <c r="G9201">
        <v>10</v>
      </c>
      <c r="H9201">
        <v>8</v>
      </c>
      <c r="I9201" t="s">
        <v>35098</v>
      </c>
      <c r="J9201" t="s">
        <v>35091</v>
      </c>
      <c r="K9201">
        <f t="shared" ca="1" si="287"/>
        <v>2</v>
      </c>
    </row>
    <row r="9202" spans="1:11" x14ac:dyDescent="0.25">
      <c r="A9202" t="s">
        <v>31179</v>
      </c>
      <c r="B9202" t="s">
        <v>7</v>
      </c>
      <c r="C9202" t="s">
        <v>8</v>
      </c>
      <c r="D9202" s="1">
        <v>67704</v>
      </c>
      <c r="E9202" s="5">
        <v>5869</v>
      </c>
      <c r="F9202" s="5">
        <f t="shared" ca="1" si="286"/>
        <v>11042</v>
      </c>
      <c r="G9202">
        <v>8</v>
      </c>
      <c r="H9202">
        <v>5</v>
      </c>
      <c r="I9202" t="s">
        <v>35099</v>
      </c>
      <c r="J9202" t="s">
        <v>35096</v>
      </c>
      <c r="K9202">
        <f t="shared" ca="1" si="287"/>
        <v>4</v>
      </c>
    </row>
    <row r="9203" spans="1:11" x14ac:dyDescent="0.25">
      <c r="A9203" t="s">
        <v>31692</v>
      </c>
      <c r="B9203" t="s">
        <v>7</v>
      </c>
      <c r="C9203" t="s">
        <v>8</v>
      </c>
      <c r="D9203" s="1">
        <v>67704</v>
      </c>
      <c r="E9203" s="5">
        <v>5406</v>
      </c>
      <c r="F9203" s="5">
        <f t="shared" ca="1" si="286"/>
        <v>16050</v>
      </c>
      <c r="G9203">
        <v>6</v>
      </c>
      <c r="H9203">
        <v>9</v>
      </c>
      <c r="I9203" t="s">
        <v>35098</v>
      </c>
      <c r="J9203" t="s">
        <v>35095</v>
      </c>
      <c r="K9203">
        <f t="shared" ca="1" si="287"/>
        <v>4</v>
      </c>
    </row>
    <row r="9204" spans="1:11" x14ac:dyDescent="0.25">
      <c r="A9204" t="s">
        <v>32150</v>
      </c>
      <c r="B9204" t="s">
        <v>7</v>
      </c>
      <c r="C9204" t="s">
        <v>8</v>
      </c>
      <c r="D9204" s="1">
        <v>67704</v>
      </c>
      <c r="E9204" s="5">
        <v>7651</v>
      </c>
      <c r="F9204" s="5">
        <f t="shared" ca="1" si="286"/>
        <v>5546</v>
      </c>
      <c r="G9204">
        <v>6</v>
      </c>
      <c r="H9204">
        <v>0</v>
      </c>
      <c r="I9204" t="s">
        <v>35098</v>
      </c>
      <c r="J9204" t="s">
        <v>35091</v>
      </c>
      <c r="K9204">
        <f t="shared" ca="1" si="287"/>
        <v>4</v>
      </c>
    </row>
    <row r="9205" spans="1:11" x14ac:dyDescent="0.25">
      <c r="A9205" t="s">
        <v>32203</v>
      </c>
      <c r="B9205" t="s">
        <v>7</v>
      </c>
      <c r="C9205" t="s">
        <v>8</v>
      </c>
      <c r="D9205" s="1">
        <v>67704</v>
      </c>
      <c r="E9205" s="5">
        <v>11514</v>
      </c>
      <c r="F9205" s="5">
        <f t="shared" ca="1" si="286"/>
        <v>415</v>
      </c>
      <c r="G9205">
        <v>4</v>
      </c>
      <c r="H9205">
        <v>10</v>
      </c>
      <c r="I9205" t="s">
        <v>35098</v>
      </c>
      <c r="J9205" t="s">
        <v>35091</v>
      </c>
      <c r="K9205">
        <f t="shared" ca="1" si="287"/>
        <v>3</v>
      </c>
    </row>
    <row r="9206" spans="1:11" x14ac:dyDescent="0.25">
      <c r="A9206" t="s">
        <v>32463</v>
      </c>
      <c r="B9206" t="s">
        <v>7</v>
      </c>
      <c r="C9206" t="s">
        <v>8</v>
      </c>
      <c r="D9206" s="1">
        <v>67704</v>
      </c>
      <c r="E9206" s="5">
        <v>12311</v>
      </c>
      <c r="F9206" s="5">
        <f t="shared" ca="1" si="286"/>
        <v>401</v>
      </c>
      <c r="G9206">
        <v>4</v>
      </c>
      <c r="H9206">
        <v>0</v>
      </c>
      <c r="I9206" t="s">
        <v>35099</v>
      </c>
      <c r="J9206" t="s">
        <v>35094</v>
      </c>
      <c r="K9206">
        <f t="shared" ca="1" si="287"/>
        <v>5</v>
      </c>
    </row>
    <row r="9207" spans="1:11" x14ac:dyDescent="0.25">
      <c r="A9207" t="s">
        <v>32495</v>
      </c>
      <c r="B9207" t="s">
        <v>7</v>
      </c>
      <c r="C9207" t="s">
        <v>8</v>
      </c>
      <c r="D9207" s="1">
        <v>67704</v>
      </c>
      <c r="E9207" s="5">
        <v>8392</v>
      </c>
      <c r="F9207" s="5">
        <f t="shared" ca="1" si="286"/>
        <v>4202</v>
      </c>
      <c r="G9207">
        <v>6</v>
      </c>
      <c r="H9207">
        <v>6</v>
      </c>
      <c r="I9207" t="s">
        <v>35098</v>
      </c>
      <c r="J9207" t="s">
        <v>35095</v>
      </c>
      <c r="K9207">
        <f t="shared" ca="1" si="287"/>
        <v>5</v>
      </c>
    </row>
    <row r="9208" spans="1:11" x14ac:dyDescent="0.25">
      <c r="A9208" t="s">
        <v>32597</v>
      </c>
      <c r="B9208" t="s">
        <v>7</v>
      </c>
      <c r="C9208" t="s">
        <v>8</v>
      </c>
      <c r="D9208" s="1">
        <v>67704</v>
      </c>
      <c r="E9208" s="5">
        <v>14787</v>
      </c>
      <c r="F9208" s="5">
        <f t="shared" ca="1" si="286"/>
        <v>17370</v>
      </c>
      <c r="G9208">
        <v>4</v>
      </c>
      <c r="H9208">
        <v>9</v>
      </c>
      <c r="I9208" t="s">
        <v>35099</v>
      </c>
      <c r="J9208" t="s">
        <v>35094</v>
      </c>
      <c r="K9208">
        <f t="shared" ca="1" si="287"/>
        <v>2</v>
      </c>
    </row>
    <row r="9209" spans="1:11" x14ac:dyDescent="0.25">
      <c r="A9209" t="s">
        <v>32728</v>
      </c>
      <c r="B9209" t="s">
        <v>32</v>
      </c>
      <c r="C9209" t="s">
        <v>19</v>
      </c>
      <c r="D9209" s="1">
        <v>67704</v>
      </c>
      <c r="E9209" s="5">
        <v>8435</v>
      </c>
      <c r="F9209" s="5">
        <f t="shared" ca="1" si="286"/>
        <v>7944</v>
      </c>
      <c r="G9209">
        <v>5</v>
      </c>
      <c r="H9209">
        <v>2</v>
      </c>
      <c r="I9209" t="s">
        <v>35099</v>
      </c>
      <c r="J9209" t="s">
        <v>35097</v>
      </c>
      <c r="K9209">
        <f t="shared" ca="1" si="287"/>
        <v>4</v>
      </c>
    </row>
    <row r="9210" spans="1:11" x14ac:dyDescent="0.25">
      <c r="A9210" t="s">
        <v>32946</v>
      </c>
      <c r="B9210" t="s">
        <v>7</v>
      </c>
      <c r="C9210" t="s">
        <v>8</v>
      </c>
      <c r="D9210" s="1">
        <v>67704</v>
      </c>
      <c r="E9210" s="5">
        <v>13738</v>
      </c>
      <c r="F9210" s="5">
        <f t="shared" ca="1" si="286"/>
        <v>13048</v>
      </c>
      <c r="G9210">
        <v>5</v>
      </c>
      <c r="H9210">
        <v>4</v>
      </c>
      <c r="I9210" t="s">
        <v>35098</v>
      </c>
      <c r="J9210" t="s">
        <v>35091</v>
      </c>
      <c r="K9210">
        <f t="shared" ca="1" si="287"/>
        <v>2</v>
      </c>
    </row>
    <row r="9211" spans="1:11" x14ac:dyDescent="0.25">
      <c r="A9211" t="s">
        <v>33182</v>
      </c>
      <c r="B9211" t="s">
        <v>7</v>
      </c>
      <c r="C9211" t="s">
        <v>8</v>
      </c>
      <c r="D9211" s="1">
        <v>67704</v>
      </c>
      <c r="E9211" s="5">
        <v>8382</v>
      </c>
      <c r="F9211" s="5">
        <f t="shared" ca="1" si="286"/>
        <v>10642</v>
      </c>
      <c r="G9211">
        <v>7</v>
      </c>
      <c r="H9211">
        <v>10</v>
      </c>
      <c r="I9211" t="s">
        <v>35098</v>
      </c>
      <c r="J9211" t="s">
        <v>35091</v>
      </c>
      <c r="K9211">
        <f t="shared" ca="1" si="287"/>
        <v>4</v>
      </c>
    </row>
    <row r="9212" spans="1:11" x14ac:dyDescent="0.25">
      <c r="A9212" t="s">
        <v>33209</v>
      </c>
      <c r="B9212" t="s">
        <v>32</v>
      </c>
      <c r="C9212" t="s">
        <v>19</v>
      </c>
      <c r="D9212" s="1">
        <v>67704</v>
      </c>
      <c r="E9212" s="5">
        <v>13771</v>
      </c>
      <c r="F9212" s="5">
        <f t="shared" ca="1" si="286"/>
        <v>14196</v>
      </c>
      <c r="G9212">
        <v>3</v>
      </c>
      <c r="H9212">
        <v>6</v>
      </c>
      <c r="I9212" t="s">
        <v>35098</v>
      </c>
      <c r="J9212" t="s">
        <v>35093</v>
      </c>
      <c r="K9212">
        <f t="shared" ca="1" si="287"/>
        <v>4</v>
      </c>
    </row>
    <row r="9213" spans="1:11" x14ac:dyDescent="0.25">
      <c r="A9213" t="s">
        <v>33833</v>
      </c>
      <c r="B9213" t="s">
        <v>7</v>
      </c>
      <c r="C9213" t="s">
        <v>8</v>
      </c>
      <c r="D9213" s="1">
        <v>67704</v>
      </c>
      <c r="E9213" s="5">
        <v>8267</v>
      </c>
      <c r="F9213" s="5">
        <f t="shared" ca="1" si="286"/>
        <v>11446</v>
      </c>
      <c r="G9213">
        <v>2</v>
      </c>
      <c r="H9213">
        <v>7</v>
      </c>
      <c r="I9213" t="s">
        <v>35098</v>
      </c>
      <c r="J9213" t="s">
        <v>35094</v>
      </c>
      <c r="K9213">
        <f t="shared" ca="1" si="287"/>
        <v>4</v>
      </c>
    </row>
    <row r="9214" spans="1:11" x14ac:dyDescent="0.25">
      <c r="A9214" t="s">
        <v>34265</v>
      </c>
      <c r="B9214" t="s">
        <v>32</v>
      </c>
      <c r="C9214" t="s">
        <v>19</v>
      </c>
      <c r="D9214" s="1">
        <v>67704</v>
      </c>
      <c r="E9214" s="5">
        <v>11153</v>
      </c>
      <c r="F9214" s="5">
        <f t="shared" ca="1" si="286"/>
        <v>11257</v>
      </c>
      <c r="G9214">
        <v>6</v>
      </c>
      <c r="H9214">
        <v>9</v>
      </c>
      <c r="I9214" t="s">
        <v>35099</v>
      </c>
      <c r="J9214" t="s">
        <v>35091</v>
      </c>
      <c r="K9214">
        <f t="shared" ca="1" si="287"/>
        <v>1</v>
      </c>
    </row>
    <row r="9215" spans="1:11" x14ac:dyDescent="0.25">
      <c r="A9215" t="s">
        <v>34550</v>
      </c>
      <c r="B9215" t="s">
        <v>7</v>
      </c>
      <c r="C9215" t="s">
        <v>8</v>
      </c>
      <c r="D9215" s="1">
        <v>67704</v>
      </c>
      <c r="E9215" s="5">
        <v>12598</v>
      </c>
      <c r="F9215" s="5">
        <f t="shared" ca="1" si="286"/>
        <v>6767</v>
      </c>
      <c r="G9215">
        <v>4</v>
      </c>
      <c r="H9215">
        <v>8</v>
      </c>
      <c r="I9215" t="s">
        <v>35099</v>
      </c>
      <c r="J9215" t="s">
        <v>35094</v>
      </c>
      <c r="K9215">
        <f t="shared" ca="1" si="287"/>
        <v>3</v>
      </c>
    </row>
    <row r="9216" spans="1:11" x14ac:dyDescent="0.25">
      <c r="A9216" t="s">
        <v>34884</v>
      </c>
      <c r="B9216" t="s">
        <v>7</v>
      </c>
      <c r="C9216" t="s">
        <v>8</v>
      </c>
      <c r="D9216" s="1">
        <v>67704</v>
      </c>
      <c r="E9216" s="5">
        <v>7208</v>
      </c>
      <c r="F9216" s="5">
        <f t="shared" ca="1" si="286"/>
        <v>11517</v>
      </c>
      <c r="G9216">
        <v>0</v>
      </c>
      <c r="H9216">
        <v>0</v>
      </c>
      <c r="I9216" t="s">
        <v>35099</v>
      </c>
      <c r="J9216" t="s">
        <v>35092</v>
      </c>
      <c r="K9216">
        <f t="shared" ca="1" si="287"/>
        <v>2</v>
      </c>
    </row>
    <row r="9217" spans="1:11" x14ac:dyDescent="0.25">
      <c r="A9217" t="s">
        <v>73</v>
      </c>
      <c r="B9217" t="s">
        <v>74</v>
      </c>
      <c r="C9217" t="s">
        <v>47</v>
      </c>
      <c r="D9217" s="1">
        <v>67808</v>
      </c>
      <c r="E9217" s="5">
        <v>9020</v>
      </c>
      <c r="F9217" s="5">
        <f t="shared" ca="1" si="286"/>
        <v>454</v>
      </c>
      <c r="G9217">
        <v>4</v>
      </c>
      <c r="H9217">
        <v>1</v>
      </c>
      <c r="I9217" t="s">
        <v>35100</v>
      </c>
      <c r="J9217" t="s">
        <v>35094</v>
      </c>
      <c r="K9217">
        <f t="shared" ca="1" si="287"/>
        <v>4</v>
      </c>
    </row>
    <row r="9218" spans="1:11" x14ac:dyDescent="0.25">
      <c r="A9218" t="s">
        <v>938</v>
      </c>
      <c r="B9218" t="s">
        <v>74</v>
      </c>
      <c r="C9218" t="s">
        <v>47</v>
      </c>
      <c r="D9218" s="1">
        <v>67808</v>
      </c>
      <c r="E9218" s="5">
        <v>9704</v>
      </c>
      <c r="F9218" s="5">
        <f t="shared" ref="F9218:F9281" ca="1" si="288">RANDBETWEEN(250, 20000)</f>
        <v>4176</v>
      </c>
      <c r="G9218">
        <v>6</v>
      </c>
      <c r="H9218">
        <v>2</v>
      </c>
      <c r="I9218" t="s">
        <v>35098</v>
      </c>
      <c r="J9218" t="s">
        <v>35097</v>
      </c>
      <c r="K9218">
        <f t="shared" ref="K9218:K9281" ca="1" si="289">RANDBETWEEN(1, 5)</f>
        <v>2</v>
      </c>
    </row>
    <row r="9219" spans="1:11" x14ac:dyDescent="0.25">
      <c r="A9219" t="s">
        <v>1282</v>
      </c>
      <c r="B9219" t="s">
        <v>74</v>
      </c>
      <c r="C9219" t="s">
        <v>47</v>
      </c>
      <c r="D9219" s="1">
        <v>67808</v>
      </c>
      <c r="E9219" s="5">
        <v>13787</v>
      </c>
      <c r="F9219" s="5">
        <f t="shared" ca="1" si="288"/>
        <v>4527</v>
      </c>
      <c r="G9219">
        <v>3</v>
      </c>
      <c r="H9219">
        <v>9</v>
      </c>
      <c r="I9219" t="s">
        <v>35099</v>
      </c>
      <c r="J9219" t="s">
        <v>35097</v>
      </c>
      <c r="K9219">
        <f t="shared" ca="1" si="289"/>
        <v>3</v>
      </c>
    </row>
    <row r="9220" spans="1:11" x14ac:dyDescent="0.25">
      <c r="A9220" t="s">
        <v>1589</v>
      </c>
      <c r="B9220" t="s">
        <v>74</v>
      </c>
      <c r="C9220" t="s">
        <v>47</v>
      </c>
      <c r="D9220" s="1">
        <v>67808</v>
      </c>
      <c r="E9220" s="5">
        <v>8922</v>
      </c>
      <c r="F9220" s="5">
        <f t="shared" ca="1" si="288"/>
        <v>17161</v>
      </c>
      <c r="G9220">
        <v>4</v>
      </c>
      <c r="H9220">
        <v>2</v>
      </c>
      <c r="I9220" t="s">
        <v>35098</v>
      </c>
      <c r="J9220" t="s">
        <v>35093</v>
      </c>
      <c r="K9220">
        <f t="shared" ca="1" si="289"/>
        <v>4</v>
      </c>
    </row>
    <row r="9221" spans="1:11" x14ac:dyDescent="0.25">
      <c r="A9221" t="s">
        <v>1675</v>
      </c>
      <c r="B9221" t="s">
        <v>74</v>
      </c>
      <c r="C9221" t="s">
        <v>47</v>
      </c>
      <c r="D9221" s="1">
        <v>67808</v>
      </c>
      <c r="E9221" s="5">
        <v>10783</v>
      </c>
      <c r="F9221" s="5">
        <f t="shared" ca="1" si="288"/>
        <v>14087</v>
      </c>
      <c r="G9221">
        <v>5</v>
      </c>
      <c r="H9221">
        <v>6</v>
      </c>
      <c r="I9221" t="s">
        <v>35098</v>
      </c>
      <c r="J9221" t="s">
        <v>35094</v>
      </c>
      <c r="K9221">
        <f t="shared" ca="1" si="289"/>
        <v>4</v>
      </c>
    </row>
    <row r="9222" spans="1:11" x14ac:dyDescent="0.25">
      <c r="A9222" t="s">
        <v>2609</v>
      </c>
      <c r="B9222" t="s">
        <v>74</v>
      </c>
      <c r="C9222" t="s">
        <v>47</v>
      </c>
      <c r="D9222" s="1">
        <v>67808</v>
      </c>
      <c r="E9222" s="5">
        <v>13527</v>
      </c>
      <c r="F9222" s="5">
        <f t="shared" ca="1" si="288"/>
        <v>15715</v>
      </c>
      <c r="G9222">
        <v>3</v>
      </c>
      <c r="H9222">
        <v>8</v>
      </c>
      <c r="I9222" t="s">
        <v>35098</v>
      </c>
      <c r="J9222" t="s">
        <v>35092</v>
      </c>
      <c r="K9222">
        <f t="shared" ca="1" si="289"/>
        <v>1</v>
      </c>
    </row>
    <row r="9223" spans="1:11" x14ac:dyDescent="0.25">
      <c r="A9223" t="s">
        <v>3420</v>
      </c>
      <c r="B9223" t="s">
        <v>74</v>
      </c>
      <c r="C9223" t="s">
        <v>47</v>
      </c>
      <c r="D9223" s="1">
        <v>67808</v>
      </c>
      <c r="E9223" s="5">
        <v>6281</v>
      </c>
      <c r="F9223" s="5">
        <f t="shared" ca="1" si="288"/>
        <v>14121</v>
      </c>
      <c r="G9223">
        <v>4</v>
      </c>
      <c r="H9223">
        <v>7</v>
      </c>
      <c r="I9223" t="s">
        <v>35098</v>
      </c>
      <c r="J9223" t="s">
        <v>35091</v>
      </c>
      <c r="K9223">
        <f t="shared" ca="1" si="289"/>
        <v>2</v>
      </c>
    </row>
    <row r="9224" spans="1:11" x14ac:dyDescent="0.25">
      <c r="A9224" t="s">
        <v>3946</v>
      </c>
      <c r="B9224" t="s">
        <v>74</v>
      </c>
      <c r="C9224" t="s">
        <v>47</v>
      </c>
      <c r="D9224" s="1">
        <v>67808</v>
      </c>
      <c r="E9224" s="5">
        <v>8459</v>
      </c>
      <c r="F9224" s="5">
        <f t="shared" ca="1" si="288"/>
        <v>13599</v>
      </c>
      <c r="G9224">
        <v>8</v>
      </c>
      <c r="H9224">
        <v>9</v>
      </c>
      <c r="I9224" t="s">
        <v>35099</v>
      </c>
      <c r="J9224" t="s">
        <v>35091</v>
      </c>
      <c r="K9224">
        <f t="shared" ca="1" si="289"/>
        <v>1</v>
      </c>
    </row>
    <row r="9225" spans="1:11" x14ac:dyDescent="0.25">
      <c r="A9225" t="s">
        <v>4879</v>
      </c>
      <c r="B9225" t="s">
        <v>74</v>
      </c>
      <c r="C9225" t="s">
        <v>47</v>
      </c>
      <c r="D9225" s="1">
        <v>67808</v>
      </c>
      <c r="E9225" s="5">
        <v>11805</v>
      </c>
      <c r="F9225" s="5">
        <f t="shared" ca="1" si="288"/>
        <v>254</v>
      </c>
      <c r="G9225">
        <v>4</v>
      </c>
      <c r="H9225">
        <v>5</v>
      </c>
      <c r="I9225" t="s">
        <v>35100</v>
      </c>
      <c r="J9225" t="s">
        <v>35097</v>
      </c>
      <c r="K9225">
        <f t="shared" ca="1" si="289"/>
        <v>2</v>
      </c>
    </row>
    <row r="9226" spans="1:11" x14ac:dyDescent="0.25">
      <c r="A9226" t="s">
        <v>6439</v>
      </c>
      <c r="B9226" t="s">
        <v>74</v>
      </c>
      <c r="C9226" t="s">
        <v>47</v>
      </c>
      <c r="D9226" s="1">
        <v>67808</v>
      </c>
      <c r="E9226" s="5">
        <v>13523</v>
      </c>
      <c r="F9226" s="5">
        <f t="shared" ca="1" si="288"/>
        <v>5350</v>
      </c>
      <c r="G9226">
        <v>2</v>
      </c>
      <c r="H9226">
        <v>8</v>
      </c>
      <c r="I9226" t="s">
        <v>35100</v>
      </c>
      <c r="J9226" t="s">
        <v>35096</v>
      </c>
      <c r="K9226">
        <f t="shared" ca="1" si="289"/>
        <v>3</v>
      </c>
    </row>
    <row r="9227" spans="1:11" x14ac:dyDescent="0.25">
      <c r="A9227" t="s">
        <v>6577</v>
      </c>
      <c r="B9227" t="s">
        <v>74</v>
      </c>
      <c r="C9227" t="s">
        <v>47</v>
      </c>
      <c r="D9227" s="1">
        <v>67808</v>
      </c>
      <c r="E9227" s="5">
        <v>9682</v>
      </c>
      <c r="F9227" s="5">
        <f t="shared" ca="1" si="288"/>
        <v>2541</v>
      </c>
      <c r="G9227">
        <v>5</v>
      </c>
      <c r="H9227">
        <v>7</v>
      </c>
      <c r="I9227" t="s">
        <v>35098</v>
      </c>
      <c r="J9227" t="s">
        <v>35091</v>
      </c>
      <c r="K9227">
        <f t="shared" ca="1" si="289"/>
        <v>3</v>
      </c>
    </row>
    <row r="9228" spans="1:11" x14ac:dyDescent="0.25">
      <c r="A9228" t="s">
        <v>6581</v>
      </c>
      <c r="B9228" t="s">
        <v>74</v>
      </c>
      <c r="C9228" t="s">
        <v>47</v>
      </c>
      <c r="D9228" s="1">
        <v>67808</v>
      </c>
      <c r="E9228" s="5">
        <v>14253</v>
      </c>
      <c r="F9228" s="5">
        <f t="shared" ca="1" si="288"/>
        <v>15328</v>
      </c>
      <c r="G9228">
        <v>10</v>
      </c>
      <c r="H9228">
        <v>9</v>
      </c>
      <c r="I9228" t="s">
        <v>35099</v>
      </c>
      <c r="J9228" t="s">
        <v>35091</v>
      </c>
      <c r="K9228">
        <f t="shared" ca="1" si="289"/>
        <v>2</v>
      </c>
    </row>
    <row r="9229" spans="1:11" x14ac:dyDescent="0.25">
      <c r="A9229" t="s">
        <v>6748</v>
      </c>
      <c r="B9229" t="s">
        <v>74</v>
      </c>
      <c r="C9229" t="s">
        <v>47</v>
      </c>
      <c r="D9229" s="1">
        <v>67808</v>
      </c>
      <c r="E9229" s="5">
        <v>6754</v>
      </c>
      <c r="F9229" s="5">
        <f t="shared" ca="1" si="288"/>
        <v>16840</v>
      </c>
      <c r="G9229">
        <v>0</v>
      </c>
      <c r="H9229">
        <v>9</v>
      </c>
      <c r="I9229" t="s">
        <v>35098</v>
      </c>
      <c r="J9229" t="s">
        <v>35096</v>
      </c>
      <c r="K9229">
        <f t="shared" ca="1" si="289"/>
        <v>3</v>
      </c>
    </row>
    <row r="9230" spans="1:11" x14ac:dyDescent="0.25">
      <c r="A9230" t="s">
        <v>6948</v>
      </c>
      <c r="B9230" t="s">
        <v>74</v>
      </c>
      <c r="C9230" t="s">
        <v>47</v>
      </c>
      <c r="D9230" s="1">
        <v>67808</v>
      </c>
      <c r="E9230" s="5">
        <v>10397</v>
      </c>
      <c r="F9230" s="5">
        <f t="shared" ca="1" si="288"/>
        <v>15859</v>
      </c>
      <c r="G9230">
        <v>8</v>
      </c>
      <c r="H9230">
        <v>9</v>
      </c>
      <c r="I9230" t="s">
        <v>35098</v>
      </c>
      <c r="J9230" t="s">
        <v>35095</v>
      </c>
      <c r="K9230">
        <f t="shared" ca="1" si="289"/>
        <v>3</v>
      </c>
    </row>
    <row r="9231" spans="1:11" x14ac:dyDescent="0.25">
      <c r="A9231" t="s">
        <v>7161</v>
      </c>
      <c r="B9231" t="s">
        <v>74</v>
      </c>
      <c r="C9231" t="s">
        <v>47</v>
      </c>
      <c r="D9231" s="1">
        <v>67808</v>
      </c>
      <c r="E9231" s="5">
        <v>5134</v>
      </c>
      <c r="F9231" s="5">
        <f t="shared" ca="1" si="288"/>
        <v>13394</v>
      </c>
      <c r="G9231">
        <v>1</v>
      </c>
      <c r="H9231">
        <v>2</v>
      </c>
      <c r="I9231" t="s">
        <v>35098</v>
      </c>
      <c r="J9231" t="s">
        <v>35094</v>
      </c>
      <c r="K9231">
        <f t="shared" ca="1" si="289"/>
        <v>2</v>
      </c>
    </row>
    <row r="9232" spans="1:11" x14ac:dyDescent="0.25">
      <c r="A9232" t="s">
        <v>7940</v>
      </c>
      <c r="B9232" t="s">
        <v>74</v>
      </c>
      <c r="C9232" t="s">
        <v>47</v>
      </c>
      <c r="D9232" s="1">
        <v>67808</v>
      </c>
      <c r="E9232" s="5">
        <v>5658</v>
      </c>
      <c r="F9232" s="5">
        <f t="shared" ca="1" si="288"/>
        <v>17977</v>
      </c>
      <c r="G9232">
        <v>6</v>
      </c>
      <c r="H9232">
        <v>6</v>
      </c>
      <c r="I9232" t="s">
        <v>35098</v>
      </c>
      <c r="J9232" t="s">
        <v>35096</v>
      </c>
      <c r="K9232">
        <f t="shared" ca="1" si="289"/>
        <v>4</v>
      </c>
    </row>
    <row r="9233" spans="1:11" x14ac:dyDescent="0.25">
      <c r="A9233" t="s">
        <v>9089</v>
      </c>
      <c r="B9233" t="s">
        <v>74</v>
      </c>
      <c r="C9233" t="s">
        <v>47</v>
      </c>
      <c r="D9233" s="1">
        <v>67808</v>
      </c>
      <c r="E9233" s="5">
        <v>10663</v>
      </c>
      <c r="F9233" s="5">
        <f t="shared" ca="1" si="288"/>
        <v>14202</v>
      </c>
      <c r="G9233">
        <v>1</v>
      </c>
      <c r="H9233">
        <v>0</v>
      </c>
      <c r="I9233" t="s">
        <v>35099</v>
      </c>
      <c r="J9233" t="s">
        <v>35093</v>
      </c>
      <c r="K9233">
        <f t="shared" ca="1" si="289"/>
        <v>4</v>
      </c>
    </row>
    <row r="9234" spans="1:11" x14ac:dyDescent="0.25">
      <c r="A9234" t="s">
        <v>11321</v>
      </c>
      <c r="B9234" t="s">
        <v>74</v>
      </c>
      <c r="C9234" t="s">
        <v>47</v>
      </c>
      <c r="D9234" s="1">
        <v>67808</v>
      </c>
      <c r="E9234" s="5">
        <v>12320</v>
      </c>
      <c r="F9234" s="5">
        <f t="shared" ca="1" si="288"/>
        <v>7734</v>
      </c>
      <c r="G9234">
        <v>1</v>
      </c>
      <c r="H9234">
        <v>3</v>
      </c>
      <c r="I9234" t="s">
        <v>35098</v>
      </c>
      <c r="J9234" t="s">
        <v>35094</v>
      </c>
      <c r="K9234">
        <f t="shared" ca="1" si="289"/>
        <v>5</v>
      </c>
    </row>
    <row r="9235" spans="1:11" x14ac:dyDescent="0.25">
      <c r="A9235" t="s">
        <v>11813</v>
      </c>
      <c r="B9235" t="s">
        <v>74</v>
      </c>
      <c r="C9235" t="s">
        <v>47</v>
      </c>
      <c r="D9235" s="1">
        <v>67808</v>
      </c>
      <c r="E9235" s="5">
        <v>14120</v>
      </c>
      <c r="F9235" s="5">
        <f t="shared" ca="1" si="288"/>
        <v>10766</v>
      </c>
      <c r="G9235">
        <v>10</v>
      </c>
      <c r="H9235">
        <v>6</v>
      </c>
      <c r="I9235" t="s">
        <v>35099</v>
      </c>
      <c r="J9235" t="s">
        <v>35097</v>
      </c>
      <c r="K9235">
        <f t="shared" ca="1" si="289"/>
        <v>5</v>
      </c>
    </row>
    <row r="9236" spans="1:11" x14ac:dyDescent="0.25">
      <c r="A9236" t="s">
        <v>12076</v>
      </c>
      <c r="B9236" t="s">
        <v>74</v>
      </c>
      <c r="C9236" t="s">
        <v>47</v>
      </c>
      <c r="D9236" s="1">
        <v>67808</v>
      </c>
      <c r="E9236" s="5">
        <v>14191</v>
      </c>
      <c r="F9236" s="5">
        <f t="shared" ca="1" si="288"/>
        <v>10881</v>
      </c>
      <c r="G9236">
        <v>2</v>
      </c>
      <c r="H9236">
        <v>2</v>
      </c>
      <c r="I9236" t="s">
        <v>35099</v>
      </c>
      <c r="J9236" t="s">
        <v>35094</v>
      </c>
      <c r="K9236">
        <f t="shared" ca="1" si="289"/>
        <v>1</v>
      </c>
    </row>
    <row r="9237" spans="1:11" x14ac:dyDescent="0.25">
      <c r="A9237" t="s">
        <v>12230</v>
      </c>
      <c r="B9237" t="s">
        <v>65</v>
      </c>
      <c r="C9237" t="s">
        <v>47</v>
      </c>
      <c r="D9237" s="1">
        <v>67808</v>
      </c>
      <c r="E9237" s="5">
        <v>9327</v>
      </c>
      <c r="F9237" s="5">
        <f t="shared" ca="1" si="288"/>
        <v>1893</v>
      </c>
      <c r="G9237">
        <v>8</v>
      </c>
      <c r="H9237">
        <v>5</v>
      </c>
      <c r="I9237" t="s">
        <v>35098</v>
      </c>
      <c r="J9237" t="s">
        <v>35097</v>
      </c>
      <c r="K9237">
        <f t="shared" ca="1" si="289"/>
        <v>4</v>
      </c>
    </row>
    <row r="9238" spans="1:11" x14ac:dyDescent="0.25">
      <c r="A9238" t="s">
        <v>12403</v>
      </c>
      <c r="B9238" t="s">
        <v>74</v>
      </c>
      <c r="C9238" t="s">
        <v>47</v>
      </c>
      <c r="D9238" s="1">
        <v>67808</v>
      </c>
      <c r="E9238" s="5">
        <v>7437</v>
      </c>
      <c r="F9238" s="5">
        <f t="shared" ca="1" si="288"/>
        <v>10820</v>
      </c>
      <c r="G9238">
        <v>9</v>
      </c>
      <c r="H9238">
        <v>3</v>
      </c>
      <c r="I9238" t="s">
        <v>35098</v>
      </c>
      <c r="J9238" t="s">
        <v>35095</v>
      </c>
      <c r="K9238">
        <f t="shared" ca="1" si="289"/>
        <v>3</v>
      </c>
    </row>
    <row r="9239" spans="1:11" x14ac:dyDescent="0.25">
      <c r="A9239" t="s">
        <v>12420</v>
      </c>
      <c r="B9239" t="s">
        <v>74</v>
      </c>
      <c r="C9239" t="s">
        <v>47</v>
      </c>
      <c r="D9239" s="1">
        <v>67808</v>
      </c>
      <c r="E9239" s="5">
        <v>8876</v>
      </c>
      <c r="F9239" s="5">
        <f t="shared" ca="1" si="288"/>
        <v>1443</v>
      </c>
      <c r="G9239">
        <v>4</v>
      </c>
      <c r="H9239">
        <v>9</v>
      </c>
      <c r="I9239" t="s">
        <v>35098</v>
      </c>
      <c r="J9239" t="s">
        <v>35093</v>
      </c>
      <c r="K9239">
        <f t="shared" ca="1" si="289"/>
        <v>1</v>
      </c>
    </row>
    <row r="9240" spans="1:11" x14ac:dyDescent="0.25">
      <c r="A9240" t="s">
        <v>12510</v>
      </c>
      <c r="B9240" t="s">
        <v>74</v>
      </c>
      <c r="C9240" t="s">
        <v>47</v>
      </c>
      <c r="D9240" s="1">
        <v>67808</v>
      </c>
      <c r="E9240" s="5">
        <v>10675</v>
      </c>
      <c r="F9240" s="5">
        <f t="shared" ca="1" si="288"/>
        <v>4414</v>
      </c>
      <c r="G9240">
        <v>4</v>
      </c>
      <c r="H9240">
        <v>4</v>
      </c>
      <c r="I9240" t="s">
        <v>35098</v>
      </c>
      <c r="J9240" t="s">
        <v>35091</v>
      </c>
      <c r="K9240">
        <f t="shared" ca="1" si="289"/>
        <v>5</v>
      </c>
    </row>
    <row r="9241" spans="1:11" x14ac:dyDescent="0.25">
      <c r="A9241" t="s">
        <v>13700</v>
      </c>
      <c r="B9241" t="s">
        <v>74</v>
      </c>
      <c r="C9241" t="s">
        <v>47</v>
      </c>
      <c r="D9241" s="1">
        <v>67808</v>
      </c>
      <c r="E9241" s="5">
        <v>11734</v>
      </c>
      <c r="F9241" s="5">
        <f t="shared" ca="1" si="288"/>
        <v>9707</v>
      </c>
      <c r="G9241">
        <v>0</v>
      </c>
      <c r="H9241">
        <v>4</v>
      </c>
      <c r="I9241" t="s">
        <v>35098</v>
      </c>
      <c r="J9241" t="s">
        <v>35093</v>
      </c>
      <c r="K9241">
        <f t="shared" ca="1" si="289"/>
        <v>2</v>
      </c>
    </row>
    <row r="9242" spans="1:11" x14ac:dyDescent="0.25">
      <c r="A9242" t="s">
        <v>14394</v>
      </c>
      <c r="B9242" t="s">
        <v>74</v>
      </c>
      <c r="C9242" t="s">
        <v>47</v>
      </c>
      <c r="D9242" s="1">
        <v>67808</v>
      </c>
      <c r="E9242" s="5">
        <v>7263</v>
      </c>
      <c r="F9242" s="5">
        <f t="shared" ca="1" si="288"/>
        <v>17365</v>
      </c>
      <c r="G9242">
        <v>4</v>
      </c>
      <c r="H9242">
        <v>0</v>
      </c>
      <c r="I9242" t="s">
        <v>35098</v>
      </c>
      <c r="J9242" t="s">
        <v>35093</v>
      </c>
      <c r="K9242">
        <f t="shared" ca="1" si="289"/>
        <v>1</v>
      </c>
    </row>
    <row r="9243" spans="1:11" x14ac:dyDescent="0.25">
      <c r="A9243" t="s">
        <v>14761</v>
      </c>
      <c r="B9243" t="s">
        <v>74</v>
      </c>
      <c r="C9243" t="s">
        <v>47</v>
      </c>
      <c r="D9243" s="1">
        <v>67808</v>
      </c>
      <c r="E9243" s="5">
        <v>5551</v>
      </c>
      <c r="F9243" s="5">
        <f t="shared" ca="1" si="288"/>
        <v>15293</v>
      </c>
      <c r="G9243">
        <v>7</v>
      </c>
      <c r="H9243">
        <v>10</v>
      </c>
      <c r="I9243" t="s">
        <v>35099</v>
      </c>
      <c r="J9243" t="s">
        <v>35094</v>
      </c>
      <c r="K9243">
        <f t="shared" ca="1" si="289"/>
        <v>3</v>
      </c>
    </row>
    <row r="9244" spans="1:11" x14ac:dyDescent="0.25">
      <c r="A9244" t="s">
        <v>14767</v>
      </c>
      <c r="B9244" t="s">
        <v>74</v>
      </c>
      <c r="C9244" t="s">
        <v>47</v>
      </c>
      <c r="D9244" s="1">
        <v>67808</v>
      </c>
      <c r="E9244" s="5">
        <v>12355</v>
      </c>
      <c r="F9244" s="5">
        <f t="shared" ca="1" si="288"/>
        <v>8034</v>
      </c>
      <c r="G9244">
        <v>7</v>
      </c>
      <c r="H9244">
        <v>2</v>
      </c>
      <c r="I9244" t="s">
        <v>35098</v>
      </c>
      <c r="J9244" t="s">
        <v>35093</v>
      </c>
      <c r="K9244">
        <f t="shared" ca="1" si="289"/>
        <v>4</v>
      </c>
    </row>
    <row r="9245" spans="1:11" x14ac:dyDescent="0.25">
      <c r="A9245" t="s">
        <v>14798</v>
      </c>
      <c r="B9245" t="s">
        <v>74</v>
      </c>
      <c r="C9245" t="s">
        <v>47</v>
      </c>
      <c r="D9245" s="1">
        <v>67808</v>
      </c>
      <c r="E9245" s="5">
        <v>13660</v>
      </c>
      <c r="F9245" s="5">
        <f t="shared" ca="1" si="288"/>
        <v>4929</v>
      </c>
      <c r="G9245">
        <v>8</v>
      </c>
      <c r="H9245">
        <v>0</v>
      </c>
      <c r="I9245" t="s">
        <v>35098</v>
      </c>
      <c r="J9245" t="s">
        <v>35094</v>
      </c>
      <c r="K9245">
        <f t="shared" ca="1" si="289"/>
        <v>5</v>
      </c>
    </row>
    <row r="9246" spans="1:11" x14ac:dyDescent="0.25">
      <c r="A9246" t="s">
        <v>15234</v>
      </c>
      <c r="B9246" t="s">
        <v>74</v>
      </c>
      <c r="C9246" t="s">
        <v>47</v>
      </c>
      <c r="D9246" s="1">
        <v>67808</v>
      </c>
      <c r="E9246" s="5">
        <v>7902</v>
      </c>
      <c r="F9246" s="5">
        <f t="shared" ca="1" si="288"/>
        <v>16798</v>
      </c>
      <c r="G9246">
        <v>5</v>
      </c>
      <c r="H9246">
        <v>8</v>
      </c>
      <c r="I9246" t="s">
        <v>35100</v>
      </c>
      <c r="J9246" t="s">
        <v>35091</v>
      </c>
      <c r="K9246">
        <f t="shared" ca="1" si="289"/>
        <v>4</v>
      </c>
    </row>
    <row r="9247" spans="1:11" x14ac:dyDescent="0.25">
      <c r="A9247" t="s">
        <v>15645</v>
      </c>
      <c r="B9247" t="s">
        <v>65</v>
      </c>
      <c r="C9247" t="s">
        <v>47</v>
      </c>
      <c r="D9247" s="1">
        <v>67808</v>
      </c>
      <c r="E9247" s="5">
        <v>14621</v>
      </c>
      <c r="F9247" s="5">
        <f t="shared" ca="1" si="288"/>
        <v>17718</v>
      </c>
      <c r="G9247">
        <v>4</v>
      </c>
      <c r="H9247">
        <v>0</v>
      </c>
      <c r="I9247" t="s">
        <v>35098</v>
      </c>
      <c r="J9247" t="s">
        <v>35092</v>
      </c>
      <c r="K9247">
        <f t="shared" ca="1" si="289"/>
        <v>1</v>
      </c>
    </row>
    <row r="9248" spans="1:11" x14ac:dyDescent="0.25">
      <c r="A9248" t="s">
        <v>16716</v>
      </c>
      <c r="B9248" t="s">
        <v>74</v>
      </c>
      <c r="C9248" t="s">
        <v>47</v>
      </c>
      <c r="D9248" s="1">
        <v>67808</v>
      </c>
      <c r="E9248" s="5">
        <v>13949</v>
      </c>
      <c r="F9248" s="5">
        <f t="shared" ca="1" si="288"/>
        <v>9106</v>
      </c>
      <c r="G9248">
        <v>6</v>
      </c>
      <c r="H9248">
        <v>10</v>
      </c>
      <c r="I9248" t="s">
        <v>35098</v>
      </c>
      <c r="J9248" t="s">
        <v>35093</v>
      </c>
      <c r="K9248">
        <f t="shared" ca="1" si="289"/>
        <v>4</v>
      </c>
    </row>
    <row r="9249" spans="1:11" x14ac:dyDescent="0.25">
      <c r="A9249" t="s">
        <v>16992</v>
      </c>
      <c r="B9249" t="s">
        <v>74</v>
      </c>
      <c r="C9249" t="s">
        <v>47</v>
      </c>
      <c r="D9249" s="1">
        <v>67808</v>
      </c>
      <c r="E9249" s="5">
        <v>13880</v>
      </c>
      <c r="F9249" s="5">
        <f t="shared" ca="1" si="288"/>
        <v>14914</v>
      </c>
      <c r="G9249">
        <v>3</v>
      </c>
      <c r="H9249">
        <v>6</v>
      </c>
      <c r="I9249" t="s">
        <v>35098</v>
      </c>
      <c r="J9249" t="s">
        <v>35092</v>
      </c>
      <c r="K9249">
        <f t="shared" ca="1" si="289"/>
        <v>4</v>
      </c>
    </row>
    <row r="9250" spans="1:11" x14ac:dyDescent="0.25">
      <c r="A9250" t="s">
        <v>17045</v>
      </c>
      <c r="B9250" t="s">
        <v>74</v>
      </c>
      <c r="C9250" t="s">
        <v>47</v>
      </c>
      <c r="D9250" s="1">
        <v>67808</v>
      </c>
      <c r="E9250" s="5">
        <v>10052</v>
      </c>
      <c r="F9250" s="5">
        <f t="shared" ca="1" si="288"/>
        <v>16226</v>
      </c>
      <c r="G9250">
        <v>7</v>
      </c>
      <c r="H9250">
        <v>0</v>
      </c>
      <c r="I9250" t="s">
        <v>35098</v>
      </c>
      <c r="J9250" t="s">
        <v>35096</v>
      </c>
      <c r="K9250">
        <f t="shared" ca="1" si="289"/>
        <v>1</v>
      </c>
    </row>
    <row r="9251" spans="1:11" x14ac:dyDescent="0.25">
      <c r="A9251" t="s">
        <v>17046</v>
      </c>
      <c r="B9251" t="s">
        <v>74</v>
      </c>
      <c r="C9251" t="s">
        <v>47</v>
      </c>
      <c r="D9251" s="1">
        <v>67808</v>
      </c>
      <c r="E9251" s="5">
        <v>8291</v>
      </c>
      <c r="F9251" s="5">
        <f t="shared" ca="1" si="288"/>
        <v>13510</v>
      </c>
      <c r="G9251">
        <v>5</v>
      </c>
      <c r="H9251">
        <v>6</v>
      </c>
      <c r="I9251" t="s">
        <v>35099</v>
      </c>
      <c r="J9251" t="s">
        <v>35095</v>
      </c>
      <c r="K9251">
        <f t="shared" ca="1" si="289"/>
        <v>3</v>
      </c>
    </row>
    <row r="9252" spans="1:11" x14ac:dyDescent="0.25">
      <c r="A9252" t="s">
        <v>17047</v>
      </c>
      <c r="B9252" t="s">
        <v>74</v>
      </c>
      <c r="C9252" t="s">
        <v>47</v>
      </c>
      <c r="D9252" s="1">
        <v>67808</v>
      </c>
      <c r="E9252" s="5">
        <v>13756</v>
      </c>
      <c r="F9252" s="5">
        <f t="shared" ca="1" si="288"/>
        <v>9007</v>
      </c>
      <c r="G9252">
        <v>7</v>
      </c>
      <c r="H9252">
        <v>1</v>
      </c>
      <c r="I9252" t="s">
        <v>35098</v>
      </c>
      <c r="J9252" t="s">
        <v>35094</v>
      </c>
      <c r="K9252">
        <f t="shared" ca="1" si="289"/>
        <v>2</v>
      </c>
    </row>
    <row r="9253" spans="1:11" x14ac:dyDescent="0.25">
      <c r="A9253" t="s">
        <v>17187</v>
      </c>
      <c r="B9253" t="s">
        <v>74</v>
      </c>
      <c r="C9253" t="s">
        <v>47</v>
      </c>
      <c r="D9253" s="1">
        <v>67808</v>
      </c>
      <c r="E9253" s="5">
        <v>14146</v>
      </c>
      <c r="F9253" s="5">
        <f t="shared" ca="1" si="288"/>
        <v>15571</v>
      </c>
      <c r="G9253">
        <v>8</v>
      </c>
      <c r="H9253">
        <v>9</v>
      </c>
      <c r="I9253" t="s">
        <v>35099</v>
      </c>
      <c r="J9253" t="s">
        <v>35091</v>
      </c>
      <c r="K9253">
        <f t="shared" ca="1" si="289"/>
        <v>4</v>
      </c>
    </row>
    <row r="9254" spans="1:11" x14ac:dyDescent="0.25">
      <c r="A9254" t="s">
        <v>17376</v>
      </c>
      <c r="B9254" t="s">
        <v>74</v>
      </c>
      <c r="C9254" t="s">
        <v>47</v>
      </c>
      <c r="D9254" s="1">
        <v>67808</v>
      </c>
      <c r="E9254" s="5">
        <v>6598</v>
      </c>
      <c r="F9254" s="5">
        <f t="shared" ca="1" si="288"/>
        <v>11800</v>
      </c>
      <c r="G9254">
        <v>5</v>
      </c>
      <c r="H9254">
        <v>7</v>
      </c>
      <c r="I9254" t="s">
        <v>35099</v>
      </c>
      <c r="J9254" t="s">
        <v>35094</v>
      </c>
      <c r="K9254">
        <f t="shared" ca="1" si="289"/>
        <v>1</v>
      </c>
    </row>
    <row r="9255" spans="1:11" x14ac:dyDescent="0.25">
      <c r="A9255" t="s">
        <v>17521</v>
      </c>
      <c r="B9255" t="s">
        <v>74</v>
      </c>
      <c r="C9255" t="s">
        <v>47</v>
      </c>
      <c r="D9255" s="1">
        <v>67808</v>
      </c>
      <c r="E9255" s="5">
        <v>12506</v>
      </c>
      <c r="F9255" s="5">
        <f t="shared" ca="1" si="288"/>
        <v>4334</v>
      </c>
      <c r="G9255">
        <v>10</v>
      </c>
      <c r="H9255">
        <v>7</v>
      </c>
      <c r="I9255" t="s">
        <v>35098</v>
      </c>
      <c r="J9255" t="s">
        <v>35096</v>
      </c>
      <c r="K9255">
        <f t="shared" ca="1" si="289"/>
        <v>1</v>
      </c>
    </row>
    <row r="9256" spans="1:11" x14ac:dyDescent="0.25">
      <c r="A9256" t="s">
        <v>18008</v>
      </c>
      <c r="B9256" t="s">
        <v>74</v>
      </c>
      <c r="C9256" t="s">
        <v>47</v>
      </c>
      <c r="D9256" s="1">
        <v>67808</v>
      </c>
      <c r="E9256" s="5">
        <v>7975</v>
      </c>
      <c r="F9256" s="5">
        <f t="shared" ca="1" si="288"/>
        <v>9823</v>
      </c>
      <c r="G9256">
        <v>1</v>
      </c>
      <c r="H9256">
        <v>0</v>
      </c>
      <c r="I9256" t="s">
        <v>35098</v>
      </c>
      <c r="J9256" t="s">
        <v>35097</v>
      </c>
      <c r="K9256">
        <f t="shared" ca="1" si="289"/>
        <v>2</v>
      </c>
    </row>
    <row r="9257" spans="1:11" x14ac:dyDescent="0.25">
      <c r="A9257" t="s">
        <v>18283</v>
      </c>
      <c r="B9257" t="s">
        <v>74</v>
      </c>
      <c r="C9257" t="s">
        <v>47</v>
      </c>
      <c r="D9257" s="1">
        <v>67808</v>
      </c>
      <c r="E9257" s="5">
        <v>12980</v>
      </c>
      <c r="F9257" s="5">
        <f t="shared" ca="1" si="288"/>
        <v>8570</v>
      </c>
      <c r="G9257">
        <v>0</v>
      </c>
      <c r="H9257">
        <v>5</v>
      </c>
      <c r="I9257" t="s">
        <v>35098</v>
      </c>
      <c r="J9257" t="s">
        <v>35093</v>
      </c>
      <c r="K9257">
        <f t="shared" ca="1" si="289"/>
        <v>4</v>
      </c>
    </row>
    <row r="9258" spans="1:11" x14ac:dyDescent="0.25">
      <c r="A9258" t="s">
        <v>18549</v>
      </c>
      <c r="B9258" t="s">
        <v>74</v>
      </c>
      <c r="C9258" t="s">
        <v>47</v>
      </c>
      <c r="D9258" s="1">
        <v>67808</v>
      </c>
      <c r="E9258" s="5">
        <v>8047</v>
      </c>
      <c r="F9258" s="5">
        <f t="shared" ca="1" si="288"/>
        <v>5112</v>
      </c>
      <c r="G9258">
        <v>6</v>
      </c>
      <c r="H9258">
        <v>1</v>
      </c>
      <c r="I9258" t="s">
        <v>35099</v>
      </c>
      <c r="J9258" t="s">
        <v>35091</v>
      </c>
      <c r="K9258">
        <f t="shared" ca="1" si="289"/>
        <v>3</v>
      </c>
    </row>
    <row r="9259" spans="1:11" x14ac:dyDescent="0.25">
      <c r="A9259" t="s">
        <v>19407</v>
      </c>
      <c r="B9259" t="s">
        <v>74</v>
      </c>
      <c r="C9259" t="s">
        <v>47</v>
      </c>
      <c r="D9259" s="1">
        <v>67808</v>
      </c>
      <c r="E9259" s="5">
        <v>11879</v>
      </c>
      <c r="F9259" s="5">
        <f t="shared" ca="1" si="288"/>
        <v>12944</v>
      </c>
      <c r="G9259">
        <v>10</v>
      </c>
      <c r="H9259">
        <v>4</v>
      </c>
      <c r="I9259" t="s">
        <v>35098</v>
      </c>
      <c r="J9259" t="s">
        <v>35095</v>
      </c>
      <c r="K9259">
        <f t="shared" ca="1" si="289"/>
        <v>4</v>
      </c>
    </row>
    <row r="9260" spans="1:11" x14ac:dyDescent="0.25">
      <c r="A9260" t="s">
        <v>19529</v>
      </c>
      <c r="B9260" t="s">
        <v>74</v>
      </c>
      <c r="C9260" t="s">
        <v>47</v>
      </c>
      <c r="D9260" s="1">
        <v>67808</v>
      </c>
      <c r="E9260" s="5">
        <v>5740</v>
      </c>
      <c r="F9260" s="5">
        <f t="shared" ca="1" si="288"/>
        <v>17437</v>
      </c>
      <c r="G9260">
        <v>1</v>
      </c>
      <c r="H9260">
        <v>5</v>
      </c>
      <c r="I9260" t="s">
        <v>35100</v>
      </c>
      <c r="J9260" t="s">
        <v>35091</v>
      </c>
      <c r="K9260">
        <f t="shared" ca="1" si="289"/>
        <v>5</v>
      </c>
    </row>
    <row r="9261" spans="1:11" x14ac:dyDescent="0.25">
      <c r="A9261" t="s">
        <v>19735</v>
      </c>
      <c r="B9261" t="s">
        <v>74</v>
      </c>
      <c r="C9261" t="s">
        <v>47</v>
      </c>
      <c r="D9261" s="1">
        <v>67808</v>
      </c>
      <c r="E9261" s="5">
        <v>7186</v>
      </c>
      <c r="F9261" s="5">
        <f t="shared" ca="1" si="288"/>
        <v>18021</v>
      </c>
      <c r="G9261">
        <v>6</v>
      </c>
      <c r="H9261">
        <v>3</v>
      </c>
      <c r="I9261" t="s">
        <v>35099</v>
      </c>
      <c r="J9261" t="s">
        <v>35095</v>
      </c>
      <c r="K9261">
        <f t="shared" ca="1" si="289"/>
        <v>5</v>
      </c>
    </row>
    <row r="9262" spans="1:11" x14ac:dyDescent="0.25">
      <c r="A9262" t="s">
        <v>19964</v>
      </c>
      <c r="B9262" t="s">
        <v>74</v>
      </c>
      <c r="C9262" t="s">
        <v>47</v>
      </c>
      <c r="D9262" s="1">
        <v>67808</v>
      </c>
      <c r="E9262" s="5">
        <v>14413</v>
      </c>
      <c r="F9262" s="5">
        <f t="shared" ca="1" si="288"/>
        <v>16216</v>
      </c>
      <c r="G9262">
        <v>3</v>
      </c>
      <c r="H9262">
        <v>8</v>
      </c>
      <c r="I9262" t="s">
        <v>35099</v>
      </c>
      <c r="J9262" t="s">
        <v>35093</v>
      </c>
      <c r="K9262">
        <f t="shared" ca="1" si="289"/>
        <v>5</v>
      </c>
    </row>
    <row r="9263" spans="1:11" x14ac:dyDescent="0.25">
      <c r="A9263" t="s">
        <v>20026</v>
      </c>
      <c r="B9263" t="s">
        <v>74</v>
      </c>
      <c r="C9263" t="s">
        <v>47</v>
      </c>
      <c r="D9263" s="1">
        <v>67808</v>
      </c>
      <c r="E9263" s="5">
        <v>9885</v>
      </c>
      <c r="F9263" s="5">
        <f t="shared" ca="1" si="288"/>
        <v>10563</v>
      </c>
      <c r="G9263">
        <v>6</v>
      </c>
      <c r="H9263">
        <v>2</v>
      </c>
      <c r="I9263" t="s">
        <v>35099</v>
      </c>
      <c r="J9263" t="s">
        <v>35093</v>
      </c>
      <c r="K9263">
        <f t="shared" ca="1" si="289"/>
        <v>1</v>
      </c>
    </row>
    <row r="9264" spans="1:11" x14ac:dyDescent="0.25">
      <c r="A9264" t="s">
        <v>20546</v>
      </c>
      <c r="B9264" t="s">
        <v>74</v>
      </c>
      <c r="C9264" t="s">
        <v>47</v>
      </c>
      <c r="D9264" s="1">
        <v>67808</v>
      </c>
      <c r="E9264" s="5">
        <v>11390</v>
      </c>
      <c r="F9264" s="5">
        <f t="shared" ca="1" si="288"/>
        <v>18205</v>
      </c>
      <c r="G9264">
        <v>7</v>
      </c>
      <c r="H9264">
        <v>7</v>
      </c>
      <c r="I9264" t="s">
        <v>35098</v>
      </c>
      <c r="J9264" t="s">
        <v>35097</v>
      </c>
      <c r="K9264">
        <f t="shared" ca="1" si="289"/>
        <v>4</v>
      </c>
    </row>
    <row r="9265" spans="1:11" x14ac:dyDescent="0.25">
      <c r="A9265" t="s">
        <v>20895</v>
      </c>
      <c r="B9265" t="s">
        <v>74</v>
      </c>
      <c r="C9265" t="s">
        <v>47</v>
      </c>
      <c r="D9265" s="1">
        <v>67808</v>
      </c>
      <c r="E9265" s="5">
        <v>6321</v>
      </c>
      <c r="F9265" s="5">
        <f t="shared" ca="1" si="288"/>
        <v>2624</v>
      </c>
      <c r="G9265">
        <v>9</v>
      </c>
      <c r="H9265">
        <v>4</v>
      </c>
      <c r="I9265" t="s">
        <v>35098</v>
      </c>
      <c r="J9265" t="s">
        <v>35091</v>
      </c>
      <c r="K9265">
        <f t="shared" ca="1" si="289"/>
        <v>3</v>
      </c>
    </row>
    <row r="9266" spans="1:11" x14ac:dyDescent="0.25">
      <c r="A9266" t="s">
        <v>21623</v>
      </c>
      <c r="B9266" t="s">
        <v>74</v>
      </c>
      <c r="C9266" t="s">
        <v>47</v>
      </c>
      <c r="D9266" s="1">
        <v>67808</v>
      </c>
      <c r="E9266" s="5">
        <v>5471</v>
      </c>
      <c r="F9266" s="5">
        <f t="shared" ca="1" si="288"/>
        <v>17284</v>
      </c>
      <c r="G9266">
        <v>5</v>
      </c>
      <c r="H9266">
        <v>5</v>
      </c>
      <c r="I9266" t="s">
        <v>35098</v>
      </c>
      <c r="J9266" t="s">
        <v>35097</v>
      </c>
      <c r="K9266">
        <f t="shared" ca="1" si="289"/>
        <v>5</v>
      </c>
    </row>
    <row r="9267" spans="1:11" x14ac:dyDescent="0.25">
      <c r="A9267" t="s">
        <v>22229</v>
      </c>
      <c r="B9267" t="s">
        <v>74</v>
      </c>
      <c r="C9267" t="s">
        <v>47</v>
      </c>
      <c r="D9267" s="1">
        <v>67808</v>
      </c>
      <c r="E9267" s="5">
        <v>8281</v>
      </c>
      <c r="F9267" s="5">
        <f t="shared" ca="1" si="288"/>
        <v>3067</v>
      </c>
      <c r="G9267">
        <v>6</v>
      </c>
      <c r="H9267">
        <v>10</v>
      </c>
      <c r="I9267" t="s">
        <v>35098</v>
      </c>
      <c r="J9267" t="s">
        <v>35091</v>
      </c>
      <c r="K9267">
        <f t="shared" ca="1" si="289"/>
        <v>5</v>
      </c>
    </row>
    <row r="9268" spans="1:11" x14ac:dyDescent="0.25">
      <c r="A9268" t="s">
        <v>22241</v>
      </c>
      <c r="B9268" t="s">
        <v>74</v>
      </c>
      <c r="C9268" t="s">
        <v>47</v>
      </c>
      <c r="D9268" s="1">
        <v>67808</v>
      </c>
      <c r="E9268" s="5">
        <v>6614</v>
      </c>
      <c r="F9268" s="5">
        <f t="shared" ca="1" si="288"/>
        <v>6008</v>
      </c>
      <c r="G9268">
        <v>4</v>
      </c>
      <c r="H9268">
        <v>9</v>
      </c>
      <c r="I9268" t="s">
        <v>35098</v>
      </c>
      <c r="J9268" t="s">
        <v>35091</v>
      </c>
      <c r="K9268">
        <f t="shared" ca="1" si="289"/>
        <v>5</v>
      </c>
    </row>
    <row r="9269" spans="1:11" x14ac:dyDescent="0.25">
      <c r="A9269" t="s">
        <v>22469</v>
      </c>
      <c r="B9269" t="s">
        <v>74</v>
      </c>
      <c r="C9269" t="s">
        <v>47</v>
      </c>
      <c r="D9269" s="1">
        <v>67808</v>
      </c>
      <c r="E9269" s="5">
        <v>5576</v>
      </c>
      <c r="F9269" s="5">
        <f t="shared" ca="1" si="288"/>
        <v>591</v>
      </c>
      <c r="G9269">
        <v>4</v>
      </c>
      <c r="H9269">
        <v>10</v>
      </c>
      <c r="I9269" t="s">
        <v>35100</v>
      </c>
      <c r="J9269" t="s">
        <v>35093</v>
      </c>
      <c r="K9269">
        <f t="shared" ca="1" si="289"/>
        <v>5</v>
      </c>
    </row>
    <row r="9270" spans="1:11" x14ac:dyDescent="0.25">
      <c r="A9270" t="s">
        <v>22848</v>
      </c>
      <c r="B9270" t="s">
        <v>74</v>
      </c>
      <c r="C9270" t="s">
        <v>47</v>
      </c>
      <c r="D9270" s="1">
        <v>67808</v>
      </c>
      <c r="E9270" s="5">
        <v>6054</v>
      </c>
      <c r="F9270" s="5">
        <f t="shared" ca="1" si="288"/>
        <v>9994</v>
      </c>
      <c r="G9270">
        <v>5</v>
      </c>
      <c r="H9270">
        <v>1</v>
      </c>
      <c r="I9270" t="s">
        <v>35099</v>
      </c>
      <c r="J9270" t="s">
        <v>35097</v>
      </c>
      <c r="K9270">
        <f t="shared" ca="1" si="289"/>
        <v>3</v>
      </c>
    </row>
    <row r="9271" spans="1:11" x14ac:dyDescent="0.25">
      <c r="A9271" t="s">
        <v>23045</v>
      </c>
      <c r="B9271" t="s">
        <v>74</v>
      </c>
      <c r="C9271" t="s">
        <v>47</v>
      </c>
      <c r="D9271" s="1">
        <v>67808</v>
      </c>
      <c r="E9271" s="5">
        <v>13042</v>
      </c>
      <c r="F9271" s="5">
        <f t="shared" ca="1" si="288"/>
        <v>8321</v>
      </c>
      <c r="G9271">
        <v>4</v>
      </c>
      <c r="H9271">
        <v>7</v>
      </c>
      <c r="I9271" t="s">
        <v>35099</v>
      </c>
      <c r="J9271" t="s">
        <v>35095</v>
      </c>
      <c r="K9271">
        <f t="shared" ca="1" si="289"/>
        <v>1</v>
      </c>
    </row>
    <row r="9272" spans="1:11" x14ac:dyDescent="0.25">
      <c r="A9272" t="s">
        <v>23571</v>
      </c>
      <c r="B9272" t="s">
        <v>74</v>
      </c>
      <c r="C9272" t="s">
        <v>47</v>
      </c>
      <c r="D9272" s="1">
        <v>67808</v>
      </c>
      <c r="E9272" s="5">
        <v>13321</v>
      </c>
      <c r="F9272" s="5">
        <f t="shared" ca="1" si="288"/>
        <v>15245</v>
      </c>
      <c r="G9272">
        <v>3</v>
      </c>
      <c r="H9272">
        <v>1</v>
      </c>
      <c r="I9272" t="s">
        <v>35098</v>
      </c>
      <c r="J9272" t="s">
        <v>35095</v>
      </c>
      <c r="K9272">
        <f t="shared" ca="1" si="289"/>
        <v>5</v>
      </c>
    </row>
    <row r="9273" spans="1:11" x14ac:dyDescent="0.25">
      <c r="A9273" t="s">
        <v>24204</v>
      </c>
      <c r="B9273" t="s">
        <v>74</v>
      </c>
      <c r="C9273" t="s">
        <v>47</v>
      </c>
      <c r="D9273" s="1">
        <v>67808</v>
      </c>
      <c r="E9273" s="5">
        <v>8491</v>
      </c>
      <c r="F9273" s="5">
        <f t="shared" ca="1" si="288"/>
        <v>5719</v>
      </c>
      <c r="G9273">
        <v>9</v>
      </c>
      <c r="H9273">
        <v>6</v>
      </c>
      <c r="I9273" t="s">
        <v>35098</v>
      </c>
      <c r="J9273" t="s">
        <v>35091</v>
      </c>
      <c r="K9273">
        <f t="shared" ca="1" si="289"/>
        <v>1</v>
      </c>
    </row>
    <row r="9274" spans="1:11" x14ac:dyDescent="0.25">
      <c r="A9274" t="s">
        <v>24720</v>
      </c>
      <c r="B9274" t="s">
        <v>74</v>
      </c>
      <c r="C9274" t="s">
        <v>47</v>
      </c>
      <c r="D9274" s="1">
        <v>67808</v>
      </c>
      <c r="E9274" s="5">
        <v>7567</v>
      </c>
      <c r="F9274" s="5">
        <f t="shared" ca="1" si="288"/>
        <v>4739</v>
      </c>
      <c r="G9274">
        <v>4</v>
      </c>
      <c r="H9274">
        <v>2</v>
      </c>
      <c r="I9274" t="s">
        <v>35099</v>
      </c>
      <c r="J9274" t="s">
        <v>35093</v>
      </c>
      <c r="K9274">
        <f t="shared" ca="1" si="289"/>
        <v>2</v>
      </c>
    </row>
    <row r="9275" spans="1:11" x14ac:dyDescent="0.25">
      <c r="A9275" t="s">
        <v>24765</v>
      </c>
      <c r="B9275" t="s">
        <v>74</v>
      </c>
      <c r="C9275" t="s">
        <v>47</v>
      </c>
      <c r="D9275" s="1">
        <v>67808</v>
      </c>
      <c r="E9275" s="5">
        <v>9792</v>
      </c>
      <c r="F9275" s="5">
        <f t="shared" ca="1" si="288"/>
        <v>19584</v>
      </c>
      <c r="G9275">
        <v>7</v>
      </c>
      <c r="H9275">
        <v>2</v>
      </c>
      <c r="I9275" t="s">
        <v>35098</v>
      </c>
      <c r="J9275" t="s">
        <v>35095</v>
      </c>
      <c r="K9275">
        <f t="shared" ca="1" si="289"/>
        <v>5</v>
      </c>
    </row>
    <row r="9276" spans="1:11" x14ac:dyDescent="0.25">
      <c r="A9276" t="s">
        <v>26580</v>
      </c>
      <c r="B9276" t="s">
        <v>74</v>
      </c>
      <c r="C9276" t="s">
        <v>47</v>
      </c>
      <c r="D9276" s="1">
        <v>67808</v>
      </c>
      <c r="E9276" s="5">
        <v>10859</v>
      </c>
      <c r="F9276" s="5">
        <f t="shared" ca="1" si="288"/>
        <v>12749</v>
      </c>
      <c r="G9276">
        <v>2</v>
      </c>
      <c r="H9276">
        <v>4</v>
      </c>
      <c r="I9276" t="s">
        <v>35100</v>
      </c>
      <c r="J9276" t="s">
        <v>35092</v>
      </c>
      <c r="K9276">
        <f t="shared" ca="1" si="289"/>
        <v>5</v>
      </c>
    </row>
    <row r="9277" spans="1:11" x14ac:dyDescent="0.25">
      <c r="A9277" t="s">
        <v>26665</v>
      </c>
      <c r="B9277" t="s">
        <v>74</v>
      </c>
      <c r="C9277" t="s">
        <v>47</v>
      </c>
      <c r="D9277" s="1">
        <v>67808</v>
      </c>
      <c r="E9277" s="5">
        <v>5530</v>
      </c>
      <c r="F9277" s="5">
        <f t="shared" ca="1" si="288"/>
        <v>7070</v>
      </c>
      <c r="G9277">
        <v>3</v>
      </c>
      <c r="H9277">
        <v>8</v>
      </c>
      <c r="I9277" t="s">
        <v>35098</v>
      </c>
      <c r="J9277" t="s">
        <v>35093</v>
      </c>
      <c r="K9277">
        <f t="shared" ca="1" si="289"/>
        <v>3</v>
      </c>
    </row>
    <row r="9278" spans="1:11" x14ac:dyDescent="0.25">
      <c r="A9278" t="s">
        <v>26993</v>
      </c>
      <c r="B9278" t="s">
        <v>74</v>
      </c>
      <c r="C9278" t="s">
        <v>47</v>
      </c>
      <c r="D9278" s="1">
        <v>67808</v>
      </c>
      <c r="E9278" s="5">
        <v>14545</v>
      </c>
      <c r="F9278" s="5">
        <f t="shared" ca="1" si="288"/>
        <v>3581</v>
      </c>
      <c r="G9278">
        <v>8</v>
      </c>
      <c r="H9278">
        <v>4</v>
      </c>
      <c r="I9278" t="s">
        <v>35098</v>
      </c>
      <c r="J9278" t="s">
        <v>35094</v>
      </c>
      <c r="K9278">
        <f t="shared" ca="1" si="289"/>
        <v>4</v>
      </c>
    </row>
    <row r="9279" spans="1:11" x14ac:dyDescent="0.25">
      <c r="A9279" t="s">
        <v>27216</v>
      </c>
      <c r="B9279" t="s">
        <v>74</v>
      </c>
      <c r="C9279" t="s">
        <v>47</v>
      </c>
      <c r="D9279" s="1">
        <v>67808</v>
      </c>
      <c r="E9279" s="5">
        <v>9262</v>
      </c>
      <c r="F9279" s="5">
        <f t="shared" ca="1" si="288"/>
        <v>10075</v>
      </c>
      <c r="G9279">
        <v>5</v>
      </c>
      <c r="H9279">
        <v>7</v>
      </c>
      <c r="I9279" t="s">
        <v>35099</v>
      </c>
      <c r="J9279" t="s">
        <v>35093</v>
      </c>
      <c r="K9279">
        <f t="shared" ca="1" si="289"/>
        <v>4</v>
      </c>
    </row>
    <row r="9280" spans="1:11" x14ac:dyDescent="0.25">
      <c r="A9280" t="s">
        <v>27453</v>
      </c>
      <c r="B9280" t="s">
        <v>74</v>
      </c>
      <c r="C9280" t="s">
        <v>47</v>
      </c>
      <c r="D9280" s="1">
        <v>67808</v>
      </c>
      <c r="E9280" s="5">
        <v>6760</v>
      </c>
      <c r="F9280" s="5">
        <f t="shared" ca="1" si="288"/>
        <v>14426</v>
      </c>
      <c r="G9280">
        <v>9</v>
      </c>
      <c r="H9280">
        <v>6</v>
      </c>
      <c r="I9280" t="s">
        <v>35098</v>
      </c>
      <c r="J9280" t="s">
        <v>35097</v>
      </c>
      <c r="K9280">
        <f t="shared" ca="1" si="289"/>
        <v>4</v>
      </c>
    </row>
    <row r="9281" spans="1:11" x14ac:dyDescent="0.25">
      <c r="A9281" t="s">
        <v>27454</v>
      </c>
      <c r="B9281" t="s">
        <v>74</v>
      </c>
      <c r="C9281" t="s">
        <v>47</v>
      </c>
      <c r="D9281" s="1">
        <v>67808</v>
      </c>
      <c r="E9281" s="5">
        <v>7208</v>
      </c>
      <c r="F9281" s="5">
        <f t="shared" ca="1" si="288"/>
        <v>807</v>
      </c>
      <c r="G9281">
        <v>5</v>
      </c>
      <c r="H9281">
        <v>1</v>
      </c>
      <c r="I9281" t="s">
        <v>35098</v>
      </c>
      <c r="J9281" t="s">
        <v>35093</v>
      </c>
      <c r="K9281">
        <f t="shared" ca="1" si="289"/>
        <v>1</v>
      </c>
    </row>
    <row r="9282" spans="1:11" x14ac:dyDescent="0.25">
      <c r="A9282" t="s">
        <v>27649</v>
      </c>
      <c r="B9282" t="s">
        <v>74</v>
      </c>
      <c r="C9282" t="s">
        <v>47</v>
      </c>
      <c r="D9282" s="1">
        <v>67808</v>
      </c>
      <c r="E9282" s="5">
        <v>11067</v>
      </c>
      <c r="F9282" s="5">
        <f t="shared" ref="F9282:F9345" ca="1" si="290">RANDBETWEEN(250, 20000)</f>
        <v>6804</v>
      </c>
      <c r="G9282">
        <v>3</v>
      </c>
      <c r="H9282">
        <v>5</v>
      </c>
      <c r="I9282" t="s">
        <v>35098</v>
      </c>
      <c r="J9282" t="s">
        <v>35094</v>
      </c>
      <c r="K9282">
        <f t="shared" ref="K9282:K9345" ca="1" si="291">RANDBETWEEN(1, 5)</f>
        <v>3</v>
      </c>
    </row>
    <row r="9283" spans="1:11" x14ac:dyDescent="0.25">
      <c r="A9283" t="s">
        <v>27960</v>
      </c>
      <c r="B9283" t="s">
        <v>74</v>
      </c>
      <c r="C9283" t="s">
        <v>47</v>
      </c>
      <c r="D9283" s="1">
        <v>67808</v>
      </c>
      <c r="E9283" s="5">
        <v>6494</v>
      </c>
      <c r="F9283" s="5">
        <f t="shared" ca="1" si="290"/>
        <v>17243</v>
      </c>
      <c r="G9283">
        <v>6</v>
      </c>
      <c r="H9283">
        <v>4</v>
      </c>
      <c r="I9283" t="s">
        <v>35098</v>
      </c>
      <c r="J9283" t="s">
        <v>35094</v>
      </c>
      <c r="K9283">
        <f t="shared" ca="1" si="291"/>
        <v>4</v>
      </c>
    </row>
    <row r="9284" spans="1:11" x14ac:dyDescent="0.25">
      <c r="A9284" t="s">
        <v>28326</v>
      </c>
      <c r="B9284" t="s">
        <v>74</v>
      </c>
      <c r="C9284" t="s">
        <v>47</v>
      </c>
      <c r="D9284" s="1">
        <v>67808</v>
      </c>
      <c r="E9284" s="5">
        <v>6528</v>
      </c>
      <c r="F9284" s="5">
        <f t="shared" ca="1" si="290"/>
        <v>13204</v>
      </c>
      <c r="G9284">
        <v>10</v>
      </c>
      <c r="H9284">
        <v>1</v>
      </c>
      <c r="I9284" t="s">
        <v>35098</v>
      </c>
      <c r="J9284" t="s">
        <v>35094</v>
      </c>
      <c r="K9284">
        <f t="shared" ca="1" si="291"/>
        <v>3</v>
      </c>
    </row>
    <row r="9285" spans="1:11" x14ac:dyDescent="0.25">
      <c r="A9285" t="s">
        <v>28463</v>
      </c>
      <c r="B9285" t="s">
        <v>74</v>
      </c>
      <c r="C9285" t="s">
        <v>47</v>
      </c>
      <c r="D9285" s="1">
        <v>67808</v>
      </c>
      <c r="E9285" s="5">
        <v>12277</v>
      </c>
      <c r="F9285" s="5">
        <f t="shared" ca="1" si="290"/>
        <v>1795</v>
      </c>
      <c r="G9285">
        <v>2</v>
      </c>
      <c r="H9285">
        <v>10</v>
      </c>
      <c r="I9285" t="s">
        <v>35099</v>
      </c>
      <c r="J9285" t="s">
        <v>35096</v>
      </c>
      <c r="K9285">
        <f t="shared" ca="1" si="291"/>
        <v>4</v>
      </c>
    </row>
    <row r="9286" spans="1:11" x14ac:dyDescent="0.25">
      <c r="A9286" t="s">
        <v>28662</v>
      </c>
      <c r="B9286" t="s">
        <v>74</v>
      </c>
      <c r="C9286" t="s">
        <v>47</v>
      </c>
      <c r="D9286" s="1">
        <v>67808</v>
      </c>
      <c r="E9286" s="5">
        <v>9755</v>
      </c>
      <c r="F9286" s="5">
        <f t="shared" ca="1" si="290"/>
        <v>2312</v>
      </c>
      <c r="G9286">
        <v>9</v>
      </c>
      <c r="H9286">
        <v>0</v>
      </c>
      <c r="I9286" t="s">
        <v>35098</v>
      </c>
      <c r="J9286" t="s">
        <v>35091</v>
      </c>
      <c r="K9286">
        <f t="shared" ca="1" si="291"/>
        <v>1</v>
      </c>
    </row>
    <row r="9287" spans="1:11" x14ac:dyDescent="0.25">
      <c r="A9287" t="s">
        <v>28707</v>
      </c>
      <c r="B9287" t="s">
        <v>74</v>
      </c>
      <c r="C9287" t="s">
        <v>47</v>
      </c>
      <c r="D9287" s="1">
        <v>67808</v>
      </c>
      <c r="E9287" s="5">
        <v>7130</v>
      </c>
      <c r="F9287" s="5">
        <f t="shared" ca="1" si="290"/>
        <v>19505</v>
      </c>
      <c r="G9287">
        <v>5</v>
      </c>
      <c r="H9287">
        <v>6</v>
      </c>
      <c r="I9287" t="s">
        <v>35098</v>
      </c>
      <c r="J9287" t="s">
        <v>35093</v>
      </c>
      <c r="K9287">
        <f t="shared" ca="1" si="291"/>
        <v>2</v>
      </c>
    </row>
    <row r="9288" spans="1:11" x14ac:dyDescent="0.25">
      <c r="A9288" t="s">
        <v>28886</v>
      </c>
      <c r="B9288" t="s">
        <v>74</v>
      </c>
      <c r="C9288" t="s">
        <v>47</v>
      </c>
      <c r="D9288" s="1">
        <v>67808</v>
      </c>
      <c r="E9288" s="5">
        <v>14930</v>
      </c>
      <c r="F9288" s="5">
        <f t="shared" ca="1" si="290"/>
        <v>19276</v>
      </c>
      <c r="G9288">
        <v>2</v>
      </c>
      <c r="H9288">
        <v>7</v>
      </c>
      <c r="I9288" t="s">
        <v>35098</v>
      </c>
      <c r="J9288" t="s">
        <v>35094</v>
      </c>
      <c r="K9288">
        <f t="shared" ca="1" si="291"/>
        <v>5</v>
      </c>
    </row>
    <row r="9289" spans="1:11" x14ac:dyDescent="0.25">
      <c r="A9289" t="s">
        <v>29809</v>
      </c>
      <c r="B9289" t="s">
        <v>74</v>
      </c>
      <c r="C9289" t="s">
        <v>47</v>
      </c>
      <c r="D9289" s="1">
        <v>67808</v>
      </c>
      <c r="E9289" s="5">
        <v>5144</v>
      </c>
      <c r="F9289" s="5">
        <f t="shared" ca="1" si="290"/>
        <v>7447</v>
      </c>
      <c r="G9289">
        <v>1</v>
      </c>
      <c r="H9289">
        <v>4</v>
      </c>
      <c r="I9289" t="s">
        <v>35099</v>
      </c>
      <c r="J9289" t="s">
        <v>35094</v>
      </c>
      <c r="K9289">
        <f t="shared" ca="1" si="291"/>
        <v>2</v>
      </c>
    </row>
    <row r="9290" spans="1:11" x14ac:dyDescent="0.25">
      <c r="A9290" t="s">
        <v>30239</v>
      </c>
      <c r="B9290" t="s">
        <v>74</v>
      </c>
      <c r="C9290" t="s">
        <v>47</v>
      </c>
      <c r="D9290" s="1">
        <v>67808</v>
      </c>
      <c r="E9290" s="5">
        <v>7911</v>
      </c>
      <c r="F9290" s="5">
        <f t="shared" ca="1" si="290"/>
        <v>11008</v>
      </c>
      <c r="G9290">
        <v>2</v>
      </c>
      <c r="H9290">
        <v>7</v>
      </c>
      <c r="I9290" t="s">
        <v>35098</v>
      </c>
      <c r="J9290" t="s">
        <v>35093</v>
      </c>
      <c r="K9290">
        <f t="shared" ca="1" si="291"/>
        <v>2</v>
      </c>
    </row>
    <row r="9291" spans="1:11" x14ac:dyDescent="0.25">
      <c r="A9291" t="s">
        <v>30262</v>
      </c>
      <c r="B9291" t="s">
        <v>74</v>
      </c>
      <c r="C9291" t="s">
        <v>47</v>
      </c>
      <c r="D9291" s="1">
        <v>67808</v>
      </c>
      <c r="E9291" s="5">
        <v>10059</v>
      </c>
      <c r="F9291" s="5">
        <f t="shared" ca="1" si="290"/>
        <v>4092</v>
      </c>
      <c r="G9291">
        <v>10</v>
      </c>
      <c r="H9291">
        <v>5</v>
      </c>
      <c r="I9291" t="s">
        <v>35099</v>
      </c>
      <c r="J9291" t="s">
        <v>35092</v>
      </c>
      <c r="K9291">
        <f t="shared" ca="1" si="291"/>
        <v>4</v>
      </c>
    </row>
    <row r="9292" spans="1:11" x14ac:dyDescent="0.25">
      <c r="A9292" t="s">
        <v>30855</v>
      </c>
      <c r="B9292" t="s">
        <v>74</v>
      </c>
      <c r="C9292" t="s">
        <v>47</v>
      </c>
      <c r="D9292" s="1">
        <v>67808</v>
      </c>
      <c r="E9292" s="5">
        <v>14433</v>
      </c>
      <c r="F9292" s="5">
        <f t="shared" ca="1" si="290"/>
        <v>15040</v>
      </c>
      <c r="G9292">
        <v>9</v>
      </c>
      <c r="H9292">
        <v>7</v>
      </c>
      <c r="I9292" t="s">
        <v>35098</v>
      </c>
      <c r="J9292" t="s">
        <v>35093</v>
      </c>
      <c r="K9292">
        <f t="shared" ca="1" si="291"/>
        <v>3</v>
      </c>
    </row>
    <row r="9293" spans="1:11" x14ac:dyDescent="0.25">
      <c r="A9293" t="s">
        <v>31054</v>
      </c>
      <c r="B9293" t="s">
        <v>74</v>
      </c>
      <c r="C9293" t="s">
        <v>47</v>
      </c>
      <c r="D9293" s="1">
        <v>67808</v>
      </c>
      <c r="E9293" s="5">
        <v>14155</v>
      </c>
      <c r="F9293" s="5">
        <f t="shared" ca="1" si="290"/>
        <v>15970</v>
      </c>
      <c r="G9293">
        <v>3</v>
      </c>
      <c r="H9293">
        <v>4</v>
      </c>
      <c r="I9293" t="s">
        <v>35099</v>
      </c>
      <c r="J9293" t="s">
        <v>35096</v>
      </c>
      <c r="K9293">
        <f t="shared" ca="1" si="291"/>
        <v>2</v>
      </c>
    </row>
    <row r="9294" spans="1:11" x14ac:dyDescent="0.25">
      <c r="A9294" t="s">
        <v>31187</v>
      </c>
      <c r="B9294" t="s">
        <v>74</v>
      </c>
      <c r="C9294" t="s">
        <v>47</v>
      </c>
      <c r="D9294" s="1">
        <v>67808</v>
      </c>
      <c r="E9294" s="5">
        <v>10142</v>
      </c>
      <c r="F9294" s="5">
        <f t="shared" ca="1" si="290"/>
        <v>11883</v>
      </c>
      <c r="G9294">
        <v>2</v>
      </c>
      <c r="H9294">
        <v>9</v>
      </c>
      <c r="I9294" t="s">
        <v>35098</v>
      </c>
      <c r="J9294" t="s">
        <v>35092</v>
      </c>
      <c r="K9294">
        <f t="shared" ca="1" si="291"/>
        <v>2</v>
      </c>
    </row>
    <row r="9295" spans="1:11" x14ac:dyDescent="0.25">
      <c r="A9295" t="s">
        <v>31617</v>
      </c>
      <c r="B9295" t="s">
        <v>74</v>
      </c>
      <c r="C9295" t="s">
        <v>47</v>
      </c>
      <c r="D9295" s="1">
        <v>67808</v>
      </c>
      <c r="E9295" s="5">
        <v>14854</v>
      </c>
      <c r="F9295" s="5">
        <f t="shared" ca="1" si="290"/>
        <v>2202</v>
      </c>
      <c r="G9295">
        <v>0</v>
      </c>
      <c r="H9295">
        <v>4</v>
      </c>
      <c r="I9295" t="s">
        <v>35098</v>
      </c>
      <c r="J9295" t="s">
        <v>35094</v>
      </c>
      <c r="K9295">
        <f t="shared" ca="1" si="291"/>
        <v>2</v>
      </c>
    </row>
    <row r="9296" spans="1:11" x14ac:dyDescent="0.25">
      <c r="A9296" t="s">
        <v>31622</v>
      </c>
      <c r="B9296" t="s">
        <v>74</v>
      </c>
      <c r="C9296" t="s">
        <v>47</v>
      </c>
      <c r="D9296" s="1">
        <v>67808</v>
      </c>
      <c r="E9296" s="5">
        <v>6515</v>
      </c>
      <c r="F9296" s="5">
        <f t="shared" ca="1" si="290"/>
        <v>11583</v>
      </c>
      <c r="G9296">
        <v>7</v>
      </c>
      <c r="H9296">
        <v>3</v>
      </c>
      <c r="I9296" t="s">
        <v>35098</v>
      </c>
      <c r="J9296" t="s">
        <v>35091</v>
      </c>
      <c r="K9296">
        <f t="shared" ca="1" si="291"/>
        <v>2</v>
      </c>
    </row>
    <row r="9297" spans="1:11" x14ac:dyDescent="0.25">
      <c r="A9297" t="s">
        <v>31631</v>
      </c>
      <c r="B9297" t="s">
        <v>74</v>
      </c>
      <c r="C9297" t="s">
        <v>47</v>
      </c>
      <c r="D9297" s="1">
        <v>67808</v>
      </c>
      <c r="E9297" s="5">
        <v>13058</v>
      </c>
      <c r="F9297" s="5">
        <f t="shared" ca="1" si="290"/>
        <v>17064</v>
      </c>
      <c r="G9297">
        <v>10</v>
      </c>
      <c r="H9297">
        <v>10</v>
      </c>
      <c r="I9297" t="s">
        <v>35098</v>
      </c>
      <c r="J9297" t="s">
        <v>35092</v>
      </c>
      <c r="K9297">
        <f t="shared" ca="1" si="291"/>
        <v>3</v>
      </c>
    </row>
    <row r="9298" spans="1:11" x14ac:dyDescent="0.25">
      <c r="A9298" t="s">
        <v>31738</v>
      </c>
      <c r="B9298" t="s">
        <v>74</v>
      </c>
      <c r="C9298" t="s">
        <v>47</v>
      </c>
      <c r="D9298" s="1">
        <v>67808</v>
      </c>
      <c r="E9298" s="5">
        <v>6781</v>
      </c>
      <c r="F9298" s="5">
        <f t="shared" ca="1" si="290"/>
        <v>7535</v>
      </c>
      <c r="G9298">
        <v>8</v>
      </c>
      <c r="H9298">
        <v>0</v>
      </c>
      <c r="I9298" t="s">
        <v>35098</v>
      </c>
      <c r="J9298" t="s">
        <v>35096</v>
      </c>
      <c r="K9298">
        <f t="shared" ca="1" si="291"/>
        <v>2</v>
      </c>
    </row>
    <row r="9299" spans="1:11" x14ac:dyDescent="0.25">
      <c r="A9299" t="s">
        <v>31915</v>
      </c>
      <c r="B9299" t="s">
        <v>74</v>
      </c>
      <c r="C9299" t="s">
        <v>47</v>
      </c>
      <c r="D9299" s="1">
        <v>67808</v>
      </c>
      <c r="E9299" s="5">
        <v>11860</v>
      </c>
      <c r="F9299" s="5">
        <f t="shared" ca="1" si="290"/>
        <v>11659</v>
      </c>
      <c r="G9299">
        <v>4</v>
      </c>
      <c r="H9299">
        <v>9</v>
      </c>
      <c r="I9299" t="s">
        <v>35098</v>
      </c>
      <c r="J9299" t="s">
        <v>35091</v>
      </c>
      <c r="K9299">
        <f t="shared" ca="1" si="291"/>
        <v>4</v>
      </c>
    </row>
    <row r="9300" spans="1:11" x14ac:dyDescent="0.25">
      <c r="A9300" t="s">
        <v>32044</v>
      </c>
      <c r="B9300" t="s">
        <v>74</v>
      </c>
      <c r="C9300" t="s">
        <v>47</v>
      </c>
      <c r="D9300" s="1">
        <v>67808</v>
      </c>
      <c r="E9300" s="5">
        <v>8508</v>
      </c>
      <c r="F9300" s="5">
        <f t="shared" ca="1" si="290"/>
        <v>16940</v>
      </c>
      <c r="G9300">
        <v>2</v>
      </c>
      <c r="H9300">
        <v>6</v>
      </c>
      <c r="I9300" t="s">
        <v>35098</v>
      </c>
      <c r="J9300" t="s">
        <v>35092</v>
      </c>
      <c r="K9300">
        <f t="shared" ca="1" si="291"/>
        <v>4</v>
      </c>
    </row>
    <row r="9301" spans="1:11" x14ac:dyDescent="0.25">
      <c r="A9301" t="s">
        <v>32176</v>
      </c>
      <c r="B9301" t="s">
        <v>74</v>
      </c>
      <c r="C9301" t="s">
        <v>47</v>
      </c>
      <c r="D9301" s="1">
        <v>67808</v>
      </c>
      <c r="E9301" s="5">
        <v>6607</v>
      </c>
      <c r="F9301" s="5">
        <f t="shared" ca="1" si="290"/>
        <v>2484</v>
      </c>
      <c r="G9301">
        <v>1</v>
      </c>
      <c r="H9301">
        <v>6</v>
      </c>
      <c r="I9301" t="s">
        <v>35098</v>
      </c>
      <c r="J9301" t="s">
        <v>35091</v>
      </c>
      <c r="K9301">
        <f t="shared" ca="1" si="291"/>
        <v>5</v>
      </c>
    </row>
    <row r="9302" spans="1:11" x14ac:dyDescent="0.25">
      <c r="A9302" t="s">
        <v>32384</v>
      </c>
      <c r="B9302" t="s">
        <v>74</v>
      </c>
      <c r="C9302" t="s">
        <v>47</v>
      </c>
      <c r="D9302" s="1">
        <v>67808</v>
      </c>
      <c r="E9302" s="5">
        <v>7631</v>
      </c>
      <c r="F9302" s="5">
        <f t="shared" ca="1" si="290"/>
        <v>6624</v>
      </c>
      <c r="G9302">
        <v>5</v>
      </c>
      <c r="H9302">
        <v>7</v>
      </c>
      <c r="I9302" t="s">
        <v>35098</v>
      </c>
      <c r="J9302" t="s">
        <v>35093</v>
      </c>
      <c r="K9302">
        <f t="shared" ca="1" si="291"/>
        <v>2</v>
      </c>
    </row>
    <row r="9303" spans="1:11" x14ac:dyDescent="0.25">
      <c r="A9303" t="s">
        <v>32435</v>
      </c>
      <c r="B9303" t="s">
        <v>74</v>
      </c>
      <c r="C9303" t="s">
        <v>47</v>
      </c>
      <c r="D9303" s="1">
        <v>67808</v>
      </c>
      <c r="E9303" s="5">
        <v>14894</v>
      </c>
      <c r="F9303" s="5">
        <f t="shared" ca="1" si="290"/>
        <v>16500</v>
      </c>
      <c r="G9303">
        <v>10</v>
      </c>
      <c r="H9303">
        <v>2</v>
      </c>
      <c r="I9303" t="s">
        <v>35098</v>
      </c>
      <c r="J9303" t="s">
        <v>35091</v>
      </c>
      <c r="K9303">
        <f t="shared" ca="1" si="291"/>
        <v>5</v>
      </c>
    </row>
    <row r="9304" spans="1:11" x14ac:dyDescent="0.25">
      <c r="A9304" t="s">
        <v>32640</v>
      </c>
      <c r="B9304" t="s">
        <v>65</v>
      </c>
      <c r="C9304" t="s">
        <v>47</v>
      </c>
      <c r="D9304" s="1">
        <v>67808</v>
      </c>
      <c r="E9304" s="5">
        <v>13720</v>
      </c>
      <c r="F9304" s="5">
        <f t="shared" ca="1" si="290"/>
        <v>12915</v>
      </c>
      <c r="G9304">
        <v>6</v>
      </c>
      <c r="H9304">
        <v>3</v>
      </c>
      <c r="I9304" t="s">
        <v>35098</v>
      </c>
      <c r="J9304" t="s">
        <v>35094</v>
      </c>
      <c r="K9304">
        <f t="shared" ca="1" si="291"/>
        <v>4</v>
      </c>
    </row>
    <row r="9305" spans="1:11" x14ac:dyDescent="0.25">
      <c r="A9305" t="s">
        <v>33569</v>
      </c>
      <c r="B9305" t="s">
        <v>74</v>
      </c>
      <c r="C9305" t="s">
        <v>47</v>
      </c>
      <c r="D9305" s="1">
        <v>67808</v>
      </c>
      <c r="E9305" s="5">
        <v>9833</v>
      </c>
      <c r="F9305" s="5">
        <f t="shared" ca="1" si="290"/>
        <v>12721</v>
      </c>
      <c r="G9305">
        <v>9</v>
      </c>
      <c r="H9305">
        <v>3</v>
      </c>
      <c r="I9305" t="s">
        <v>35098</v>
      </c>
      <c r="J9305" t="s">
        <v>35091</v>
      </c>
      <c r="K9305">
        <f t="shared" ca="1" si="291"/>
        <v>4</v>
      </c>
    </row>
    <row r="9306" spans="1:11" x14ac:dyDescent="0.25">
      <c r="A9306" t="s">
        <v>34141</v>
      </c>
      <c r="B9306" t="s">
        <v>74</v>
      </c>
      <c r="C9306" t="s">
        <v>47</v>
      </c>
      <c r="D9306" s="1">
        <v>67808</v>
      </c>
      <c r="E9306" s="5">
        <v>6585</v>
      </c>
      <c r="F9306" s="5">
        <f t="shared" ca="1" si="290"/>
        <v>15051</v>
      </c>
      <c r="G9306">
        <v>5</v>
      </c>
      <c r="H9306">
        <v>3</v>
      </c>
      <c r="I9306" t="s">
        <v>35100</v>
      </c>
      <c r="J9306" t="s">
        <v>35096</v>
      </c>
      <c r="K9306">
        <f t="shared" ca="1" si="291"/>
        <v>4</v>
      </c>
    </row>
    <row r="9307" spans="1:11" x14ac:dyDescent="0.25">
      <c r="A9307" t="s">
        <v>34505</v>
      </c>
      <c r="B9307" t="s">
        <v>74</v>
      </c>
      <c r="C9307" t="s">
        <v>47</v>
      </c>
      <c r="D9307" s="1">
        <v>67808</v>
      </c>
      <c r="E9307" s="5">
        <v>7182</v>
      </c>
      <c r="F9307" s="5">
        <f t="shared" ca="1" si="290"/>
        <v>4709</v>
      </c>
      <c r="G9307">
        <v>1</v>
      </c>
      <c r="H9307">
        <v>9</v>
      </c>
      <c r="I9307" t="s">
        <v>35099</v>
      </c>
      <c r="J9307" t="s">
        <v>35096</v>
      </c>
      <c r="K9307">
        <f t="shared" ca="1" si="291"/>
        <v>1</v>
      </c>
    </row>
    <row r="9308" spans="1:11" x14ac:dyDescent="0.25">
      <c r="A9308" t="s">
        <v>34715</v>
      </c>
      <c r="B9308" t="s">
        <v>74</v>
      </c>
      <c r="C9308" t="s">
        <v>47</v>
      </c>
      <c r="D9308" s="1">
        <v>67808</v>
      </c>
      <c r="E9308" s="5">
        <v>14233</v>
      </c>
      <c r="F9308" s="5">
        <f t="shared" ca="1" si="290"/>
        <v>15822</v>
      </c>
      <c r="G9308">
        <v>1</v>
      </c>
      <c r="H9308">
        <v>5</v>
      </c>
      <c r="I9308" t="s">
        <v>35098</v>
      </c>
      <c r="J9308" t="s">
        <v>35092</v>
      </c>
      <c r="K9308">
        <f t="shared" ca="1" si="291"/>
        <v>4</v>
      </c>
    </row>
    <row r="9309" spans="1:11" x14ac:dyDescent="0.25">
      <c r="A9309" t="s">
        <v>34928</v>
      </c>
      <c r="B9309" t="s">
        <v>74</v>
      </c>
      <c r="C9309" t="s">
        <v>47</v>
      </c>
      <c r="D9309" s="1">
        <v>67808</v>
      </c>
      <c r="E9309" s="5">
        <v>12960</v>
      </c>
      <c r="F9309" s="5">
        <f t="shared" ca="1" si="290"/>
        <v>13085</v>
      </c>
      <c r="G9309">
        <v>7</v>
      </c>
      <c r="H9309">
        <v>1</v>
      </c>
      <c r="I9309" t="s">
        <v>35100</v>
      </c>
      <c r="J9309" t="s">
        <v>35095</v>
      </c>
      <c r="K9309">
        <f t="shared" ca="1" si="291"/>
        <v>5</v>
      </c>
    </row>
    <row r="9310" spans="1:11" x14ac:dyDescent="0.25">
      <c r="A9310" t="s">
        <v>17602</v>
      </c>
      <c r="B9310" t="s">
        <v>17603</v>
      </c>
      <c r="C9310" t="s">
        <v>57</v>
      </c>
      <c r="D9310" s="1">
        <v>68136</v>
      </c>
      <c r="E9310" s="5">
        <v>8553</v>
      </c>
      <c r="F9310" s="5">
        <f t="shared" ca="1" si="290"/>
        <v>19812</v>
      </c>
      <c r="G9310">
        <v>10</v>
      </c>
      <c r="H9310">
        <v>0</v>
      </c>
      <c r="I9310" t="s">
        <v>35098</v>
      </c>
      <c r="J9310" t="s">
        <v>35091</v>
      </c>
      <c r="K9310">
        <f t="shared" ca="1" si="291"/>
        <v>4</v>
      </c>
    </row>
    <row r="9311" spans="1:11" x14ac:dyDescent="0.25">
      <c r="A9311" t="s">
        <v>1188</v>
      </c>
      <c r="B9311" t="s">
        <v>1189</v>
      </c>
      <c r="C9311" t="s">
        <v>125</v>
      </c>
      <c r="D9311" s="1">
        <v>68162</v>
      </c>
      <c r="E9311" s="5">
        <v>9287</v>
      </c>
      <c r="F9311" s="5">
        <f t="shared" ca="1" si="290"/>
        <v>4365</v>
      </c>
      <c r="G9311">
        <v>8</v>
      </c>
      <c r="H9311">
        <v>1</v>
      </c>
      <c r="I9311" t="s">
        <v>35099</v>
      </c>
      <c r="J9311" t="s">
        <v>35095</v>
      </c>
      <c r="K9311">
        <f t="shared" ca="1" si="291"/>
        <v>1</v>
      </c>
    </row>
    <row r="9312" spans="1:11" x14ac:dyDescent="0.25">
      <c r="A9312" t="s">
        <v>7842</v>
      </c>
      <c r="B9312" t="s">
        <v>1189</v>
      </c>
      <c r="C9312" t="s">
        <v>26</v>
      </c>
      <c r="D9312" s="1">
        <v>68162</v>
      </c>
      <c r="E9312" s="5">
        <v>14419</v>
      </c>
      <c r="F9312" s="5">
        <f t="shared" ca="1" si="290"/>
        <v>19601</v>
      </c>
      <c r="G9312">
        <v>7</v>
      </c>
      <c r="H9312">
        <v>9</v>
      </c>
      <c r="I9312" t="s">
        <v>35098</v>
      </c>
      <c r="J9312" t="s">
        <v>35093</v>
      </c>
      <c r="K9312">
        <f t="shared" ca="1" si="291"/>
        <v>4</v>
      </c>
    </row>
    <row r="9313" spans="1:11" x14ac:dyDescent="0.25">
      <c r="A9313" t="s">
        <v>19676</v>
      </c>
      <c r="B9313" t="s">
        <v>1189</v>
      </c>
      <c r="C9313" t="s">
        <v>26</v>
      </c>
      <c r="D9313" s="1">
        <v>68162</v>
      </c>
      <c r="E9313" s="5">
        <v>5041</v>
      </c>
      <c r="F9313" s="5">
        <f t="shared" ca="1" si="290"/>
        <v>5682</v>
      </c>
      <c r="G9313">
        <v>0</v>
      </c>
      <c r="H9313">
        <v>6</v>
      </c>
      <c r="I9313" t="s">
        <v>35099</v>
      </c>
      <c r="J9313" t="s">
        <v>35096</v>
      </c>
      <c r="K9313">
        <f t="shared" ca="1" si="291"/>
        <v>1</v>
      </c>
    </row>
    <row r="9314" spans="1:11" x14ac:dyDescent="0.25">
      <c r="A9314" t="s">
        <v>22184</v>
      </c>
      <c r="B9314" t="s">
        <v>1189</v>
      </c>
      <c r="C9314" t="s">
        <v>26</v>
      </c>
      <c r="D9314" s="1">
        <v>68162</v>
      </c>
      <c r="E9314" s="5">
        <v>10943</v>
      </c>
      <c r="F9314" s="5">
        <f t="shared" ca="1" si="290"/>
        <v>6319</v>
      </c>
      <c r="G9314">
        <v>4</v>
      </c>
      <c r="H9314">
        <v>10</v>
      </c>
      <c r="I9314" t="s">
        <v>35098</v>
      </c>
      <c r="J9314" t="s">
        <v>35091</v>
      </c>
      <c r="K9314">
        <f t="shared" ca="1" si="291"/>
        <v>4</v>
      </c>
    </row>
    <row r="9315" spans="1:11" x14ac:dyDescent="0.25">
      <c r="A9315" t="s">
        <v>26394</v>
      </c>
      <c r="B9315" t="s">
        <v>1189</v>
      </c>
      <c r="C9315" t="s">
        <v>26</v>
      </c>
      <c r="D9315" s="1">
        <v>68162</v>
      </c>
      <c r="E9315" s="5">
        <v>8238</v>
      </c>
      <c r="F9315" s="5">
        <f t="shared" ca="1" si="290"/>
        <v>18276</v>
      </c>
      <c r="G9315">
        <v>7</v>
      </c>
      <c r="H9315">
        <v>3</v>
      </c>
      <c r="I9315" t="s">
        <v>35098</v>
      </c>
      <c r="J9315" t="s">
        <v>35094</v>
      </c>
      <c r="K9315">
        <f t="shared" ca="1" si="291"/>
        <v>4</v>
      </c>
    </row>
    <row r="9316" spans="1:11" x14ac:dyDescent="0.25">
      <c r="A9316" t="s">
        <v>31154</v>
      </c>
      <c r="B9316" t="s">
        <v>1189</v>
      </c>
      <c r="C9316" t="s">
        <v>26</v>
      </c>
      <c r="D9316" s="1">
        <v>68162</v>
      </c>
      <c r="E9316" s="5">
        <v>10176</v>
      </c>
      <c r="F9316" s="5">
        <f t="shared" ca="1" si="290"/>
        <v>13586</v>
      </c>
      <c r="G9316">
        <v>1</v>
      </c>
      <c r="H9316">
        <v>0</v>
      </c>
      <c r="I9316" t="s">
        <v>35098</v>
      </c>
      <c r="J9316" t="s">
        <v>35091</v>
      </c>
      <c r="K9316">
        <f t="shared" ca="1" si="291"/>
        <v>2</v>
      </c>
    </row>
    <row r="9317" spans="1:11" x14ac:dyDescent="0.25">
      <c r="A9317" t="s">
        <v>32228</v>
      </c>
      <c r="B9317" t="s">
        <v>1189</v>
      </c>
      <c r="C9317" t="s">
        <v>125</v>
      </c>
      <c r="D9317" s="1">
        <v>68162</v>
      </c>
      <c r="E9317" s="5">
        <v>9409</v>
      </c>
      <c r="F9317" s="5">
        <f t="shared" ca="1" si="290"/>
        <v>7863</v>
      </c>
      <c r="G9317">
        <v>7</v>
      </c>
      <c r="H9317">
        <v>5</v>
      </c>
      <c r="I9317" t="s">
        <v>35098</v>
      </c>
      <c r="J9317" t="s">
        <v>35092</v>
      </c>
      <c r="K9317">
        <f t="shared" ca="1" si="291"/>
        <v>2</v>
      </c>
    </row>
    <row r="9318" spans="1:11" x14ac:dyDescent="0.25">
      <c r="A9318" t="s">
        <v>22226</v>
      </c>
      <c r="B9318" t="s">
        <v>7</v>
      </c>
      <c r="C9318" t="s">
        <v>8</v>
      </c>
      <c r="D9318" s="1">
        <v>68262</v>
      </c>
      <c r="E9318" s="5">
        <v>5823</v>
      </c>
      <c r="F9318" s="5">
        <f t="shared" ca="1" si="290"/>
        <v>2455</v>
      </c>
      <c r="G9318">
        <v>7</v>
      </c>
      <c r="H9318">
        <v>2</v>
      </c>
      <c r="I9318" t="s">
        <v>35098</v>
      </c>
      <c r="J9318" t="s">
        <v>35093</v>
      </c>
      <c r="K9318">
        <f t="shared" ca="1" si="291"/>
        <v>4</v>
      </c>
    </row>
    <row r="9319" spans="1:11" x14ac:dyDescent="0.25">
      <c r="A9319" t="s">
        <v>18326</v>
      </c>
      <c r="B9319" t="s">
        <v>2474</v>
      </c>
      <c r="C9319" t="s">
        <v>19</v>
      </c>
      <c r="D9319" s="1">
        <v>68424</v>
      </c>
      <c r="E9319" s="5">
        <v>11801</v>
      </c>
      <c r="F9319" s="5">
        <f t="shared" ca="1" si="290"/>
        <v>15889</v>
      </c>
      <c r="G9319">
        <v>5</v>
      </c>
      <c r="H9319">
        <v>7</v>
      </c>
      <c r="I9319" t="s">
        <v>35099</v>
      </c>
      <c r="J9319" t="s">
        <v>35097</v>
      </c>
      <c r="K9319">
        <f t="shared" ca="1" si="291"/>
        <v>5</v>
      </c>
    </row>
    <row r="9320" spans="1:11" x14ac:dyDescent="0.25">
      <c r="A9320" t="s">
        <v>22433</v>
      </c>
      <c r="B9320" t="s">
        <v>176</v>
      </c>
      <c r="C9320" t="s">
        <v>47</v>
      </c>
      <c r="D9320" s="1">
        <v>68536</v>
      </c>
      <c r="E9320" s="5">
        <v>13228</v>
      </c>
      <c r="F9320" s="5">
        <f t="shared" ca="1" si="290"/>
        <v>1149</v>
      </c>
      <c r="G9320">
        <v>5</v>
      </c>
      <c r="H9320">
        <v>10</v>
      </c>
      <c r="I9320" t="s">
        <v>35100</v>
      </c>
      <c r="J9320" t="s">
        <v>35096</v>
      </c>
      <c r="K9320">
        <f t="shared" ca="1" si="291"/>
        <v>1</v>
      </c>
    </row>
    <row r="9321" spans="1:11" x14ac:dyDescent="0.25">
      <c r="A9321" t="s">
        <v>18463</v>
      </c>
      <c r="B9321" t="s">
        <v>18464</v>
      </c>
      <c r="C9321" t="s">
        <v>125</v>
      </c>
      <c r="D9321" s="1">
        <v>68724</v>
      </c>
      <c r="E9321" s="5">
        <v>7655</v>
      </c>
      <c r="F9321" s="5">
        <f t="shared" ca="1" si="290"/>
        <v>17961</v>
      </c>
      <c r="G9321">
        <v>2</v>
      </c>
      <c r="H9321">
        <v>4</v>
      </c>
      <c r="I9321" t="s">
        <v>35098</v>
      </c>
      <c r="J9321" t="s">
        <v>35091</v>
      </c>
      <c r="K9321">
        <f t="shared" ca="1" si="291"/>
        <v>1</v>
      </c>
    </row>
    <row r="9322" spans="1:11" x14ac:dyDescent="0.25">
      <c r="A9322" t="s">
        <v>26073</v>
      </c>
      <c r="B9322" t="s">
        <v>520</v>
      </c>
      <c r="C9322" t="s">
        <v>80</v>
      </c>
      <c r="D9322" s="1">
        <v>68760</v>
      </c>
      <c r="E9322" s="5">
        <v>11623</v>
      </c>
      <c r="F9322" s="5">
        <f t="shared" ca="1" si="290"/>
        <v>2029</v>
      </c>
      <c r="G9322">
        <v>10</v>
      </c>
      <c r="H9322">
        <v>10</v>
      </c>
      <c r="I9322" t="s">
        <v>35098</v>
      </c>
      <c r="J9322" t="s">
        <v>35094</v>
      </c>
      <c r="K9322">
        <f t="shared" ca="1" si="291"/>
        <v>5</v>
      </c>
    </row>
    <row r="9323" spans="1:11" x14ac:dyDescent="0.25">
      <c r="A9323" t="s">
        <v>17107</v>
      </c>
      <c r="B9323" t="s">
        <v>134</v>
      </c>
      <c r="C9323" t="s">
        <v>135</v>
      </c>
      <c r="D9323" s="1">
        <v>68832</v>
      </c>
      <c r="E9323" s="5">
        <v>12540</v>
      </c>
      <c r="F9323" s="5">
        <f t="shared" ca="1" si="290"/>
        <v>3297</v>
      </c>
      <c r="G9323">
        <v>10</v>
      </c>
      <c r="H9323">
        <v>7</v>
      </c>
      <c r="I9323" t="s">
        <v>35098</v>
      </c>
      <c r="J9323" t="s">
        <v>35093</v>
      </c>
      <c r="K9323">
        <f t="shared" ca="1" si="291"/>
        <v>5</v>
      </c>
    </row>
    <row r="9324" spans="1:11" x14ac:dyDescent="0.25">
      <c r="A9324" t="s">
        <v>31906</v>
      </c>
      <c r="B9324" t="s">
        <v>134</v>
      </c>
      <c r="C9324" t="s">
        <v>135</v>
      </c>
      <c r="D9324" s="1">
        <v>68832</v>
      </c>
      <c r="E9324" s="5">
        <v>14365</v>
      </c>
      <c r="F9324" s="5">
        <f t="shared" ca="1" si="290"/>
        <v>18542</v>
      </c>
      <c r="G9324">
        <v>6</v>
      </c>
      <c r="H9324">
        <v>10</v>
      </c>
      <c r="I9324" t="s">
        <v>35100</v>
      </c>
      <c r="J9324" t="s">
        <v>35093</v>
      </c>
      <c r="K9324">
        <f t="shared" ca="1" si="291"/>
        <v>2</v>
      </c>
    </row>
    <row r="9325" spans="1:11" x14ac:dyDescent="0.25">
      <c r="A9325" t="s">
        <v>13359</v>
      </c>
      <c r="B9325" t="s">
        <v>1990</v>
      </c>
      <c r="C9325" t="s">
        <v>267</v>
      </c>
      <c r="D9325" s="1">
        <v>69024</v>
      </c>
      <c r="E9325" s="5">
        <v>12209</v>
      </c>
      <c r="F9325" s="5">
        <f t="shared" ca="1" si="290"/>
        <v>14564</v>
      </c>
      <c r="G9325">
        <v>4</v>
      </c>
      <c r="H9325">
        <v>5</v>
      </c>
      <c r="I9325" t="s">
        <v>35098</v>
      </c>
      <c r="J9325" t="s">
        <v>35092</v>
      </c>
      <c r="K9325">
        <f t="shared" ca="1" si="291"/>
        <v>5</v>
      </c>
    </row>
    <row r="9326" spans="1:11" x14ac:dyDescent="0.25">
      <c r="A9326" t="s">
        <v>24881</v>
      </c>
      <c r="B9326" t="s">
        <v>1990</v>
      </c>
      <c r="C9326" t="s">
        <v>267</v>
      </c>
      <c r="D9326" s="1">
        <v>69024</v>
      </c>
      <c r="E9326" s="5">
        <v>10450</v>
      </c>
      <c r="F9326" s="5">
        <f t="shared" ca="1" si="290"/>
        <v>3038</v>
      </c>
      <c r="G9326">
        <v>6</v>
      </c>
      <c r="H9326">
        <v>8</v>
      </c>
      <c r="I9326" t="s">
        <v>35098</v>
      </c>
      <c r="J9326" t="s">
        <v>35093</v>
      </c>
      <c r="K9326">
        <f t="shared" ca="1" si="291"/>
        <v>4</v>
      </c>
    </row>
    <row r="9327" spans="1:11" x14ac:dyDescent="0.25">
      <c r="A9327" t="s">
        <v>25549</v>
      </c>
      <c r="B9327" t="s">
        <v>1990</v>
      </c>
      <c r="C9327" t="s">
        <v>267</v>
      </c>
      <c r="D9327" s="1">
        <v>69024</v>
      </c>
      <c r="E9327" s="5">
        <v>7298</v>
      </c>
      <c r="F9327" s="5">
        <f t="shared" ca="1" si="290"/>
        <v>11010</v>
      </c>
      <c r="G9327">
        <v>8</v>
      </c>
      <c r="H9327">
        <v>8</v>
      </c>
      <c r="I9327" t="s">
        <v>35098</v>
      </c>
      <c r="J9327" t="s">
        <v>35091</v>
      </c>
      <c r="K9327">
        <f t="shared" ca="1" si="291"/>
        <v>4</v>
      </c>
    </row>
    <row r="9328" spans="1:11" x14ac:dyDescent="0.25">
      <c r="A9328" t="s">
        <v>29351</v>
      </c>
      <c r="B9328" t="s">
        <v>1990</v>
      </c>
      <c r="C9328" t="s">
        <v>267</v>
      </c>
      <c r="D9328" s="1">
        <v>69024</v>
      </c>
      <c r="E9328" s="5">
        <v>5456</v>
      </c>
      <c r="F9328" s="5">
        <f t="shared" ca="1" si="290"/>
        <v>15816</v>
      </c>
      <c r="G9328">
        <v>6</v>
      </c>
      <c r="H9328">
        <v>7</v>
      </c>
      <c r="I9328" t="s">
        <v>35098</v>
      </c>
      <c r="J9328" t="s">
        <v>35094</v>
      </c>
      <c r="K9328">
        <f t="shared" ca="1" si="291"/>
        <v>2</v>
      </c>
    </row>
    <row r="9329" spans="1:11" x14ac:dyDescent="0.25">
      <c r="A9329" t="s">
        <v>173</v>
      </c>
      <c r="B9329" t="s">
        <v>174</v>
      </c>
      <c r="C9329" t="s">
        <v>19</v>
      </c>
      <c r="D9329" s="1">
        <v>69210</v>
      </c>
      <c r="E9329" s="5">
        <v>5760</v>
      </c>
      <c r="F9329" s="5">
        <f t="shared" ca="1" si="290"/>
        <v>7747</v>
      </c>
      <c r="G9329">
        <v>9</v>
      </c>
      <c r="H9329">
        <v>7</v>
      </c>
      <c r="I9329" t="s">
        <v>35099</v>
      </c>
      <c r="J9329" t="s">
        <v>35091</v>
      </c>
      <c r="K9329">
        <f t="shared" ca="1" si="291"/>
        <v>2</v>
      </c>
    </row>
    <row r="9330" spans="1:11" x14ac:dyDescent="0.25">
      <c r="A9330" t="s">
        <v>2717</v>
      </c>
      <c r="B9330" t="s">
        <v>174</v>
      </c>
      <c r="C9330" t="s">
        <v>19</v>
      </c>
      <c r="D9330" s="1">
        <v>69210</v>
      </c>
      <c r="E9330" s="5">
        <v>11739</v>
      </c>
      <c r="F9330" s="5">
        <f t="shared" ca="1" si="290"/>
        <v>14261</v>
      </c>
      <c r="G9330">
        <v>10</v>
      </c>
      <c r="H9330">
        <v>0</v>
      </c>
      <c r="I9330" t="s">
        <v>35099</v>
      </c>
      <c r="J9330" t="s">
        <v>35092</v>
      </c>
      <c r="K9330">
        <f t="shared" ca="1" si="291"/>
        <v>2</v>
      </c>
    </row>
    <row r="9331" spans="1:11" x14ac:dyDescent="0.25">
      <c r="A9331" t="s">
        <v>2782</v>
      </c>
      <c r="B9331" t="s">
        <v>174</v>
      </c>
      <c r="C9331" t="s">
        <v>19</v>
      </c>
      <c r="D9331" s="1">
        <v>69210</v>
      </c>
      <c r="E9331" s="5">
        <v>7076</v>
      </c>
      <c r="F9331" s="5">
        <f t="shared" ca="1" si="290"/>
        <v>16823</v>
      </c>
      <c r="G9331">
        <v>5</v>
      </c>
      <c r="H9331">
        <v>0</v>
      </c>
      <c r="I9331" t="s">
        <v>35099</v>
      </c>
      <c r="J9331" t="s">
        <v>35093</v>
      </c>
      <c r="K9331">
        <f t="shared" ca="1" si="291"/>
        <v>1</v>
      </c>
    </row>
    <row r="9332" spans="1:11" x14ac:dyDescent="0.25">
      <c r="A9332" t="s">
        <v>4350</v>
      </c>
      <c r="B9332" t="s">
        <v>174</v>
      </c>
      <c r="C9332" t="s">
        <v>19</v>
      </c>
      <c r="D9332" s="1">
        <v>69210</v>
      </c>
      <c r="E9332" s="5">
        <v>12775</v>
      </c>
      <c r="F9332" s="5">
        <f t="shared" ca="1" si="290"/>
        <v>15335</v>
      </c>
      <c r="G9332">
        <v>0</v>
      </c>
      <c r="H9332">
        <v>0</v>
      </c>
      <c r="I9332" t="s">
        <v>35098</v>
      </c>
      <c r="J9332" t="s">
        <v>35093</v>
      </c>
      <c r="K9332">
        <f t="shared" ca="1" si="291"/>
        <v>4</v>
      </c>
    </row>
    <row r="9333" spans="1:11" x14ac:dyDescent="0.25">
      <c r="A9333" t="s">
        <v>5891</v>
      </c>
      <c r="B9333" t="s">
        <v>174</v>
      </c>
      <c r="C9333" t="s">
        <v>19</v>
      </c>
      <c r="D9333" s="1">
        <v>69210</v>
      </c>
      <c r="E9333" s="5">
        <v>13557</v>
      </c>
      <c r="F9333" s="5">
        <f t="shared" ca="1" si="290"/>
        <v>9726</v>
      </c>
      <c r="G9333">
        <v>6</v>
      </c>
      <c r="H9333">
        <v>5</v>
      </c>
      <c r="I9333" t="s">
        <v>35098</v>
      </c>
      <c r="J9333" t="s">
        <v>35092</v>
      </c>
      <c r="K9333">
        <f t="shared" ca="1" si="291"/>
        <v>2</v>
      </c>
    </row>
    <row r="9334" spans="1:11" x14ac:dyDescent="0.25">
      <c r="A9334" t="s">
        <v>9238</v>
      </c>
      <c r="B9334" t="s">
        <v>174</v>
      </c>
      <c r="C9334" t="s">
        <v>19</v>
      </c>
      <c r="D9334" s="1">
        <v>69210</v>
      </c>
      <c r="E9334" s="5">
        <v>6434</v>
      </c>
      <c r="F9334" s="5">
        <f t="shared" ca="1" si="290"/>
        <v>16519</v>
      </c>
      <c r="G9334">
        <v>0</v>
      </c>
      <c r="H9334">
        <v>1</v>
      </c>
      <c r="I9334" t="s">
        <v>35098</v>
      </c>
      <c r="J9334" t="s">
        <v>35097</v>
      </c>
      <c r="K9334">
        <f t="shared" ca="1" si="291"/>
        <v>4</v>
      </c>
    </row>
    <row r="9335" spans="1:11" x14ac:dyDescent="0.25">
      <c r="A9335" t="s">
        <v>9931</v>
      </c>
      <c r="B9335" t="s">
        <v>174</v>
      </c>
      <c r="C9335" t="s">
        <v>19</v>
      </c>
      <c r="D9335" s="1">
        <v>69210</v>
      </c>
      <c r="E9335" s="5">
        <v>11719</v>
      </c>
      <c r="F9335" s="5">
        <f t="shared" ca="1" si="290"/>
        <v>2180</v>
      </c>
      <c r="G9335">
        <v>3</v>
      </c>
      <c r="H9335">
        <v>6</v>
      </c>
      <c r="I9335" t="s">
        <v>35098</v>
      </c>
      <c r="J9335" t="s">
        <v>35095</v>
      </c>
      <c r="K9335">
        <f t="shared" ca="1" si="291"/>
        <v>3</v>
      </c>
    </row>
    <row r="9336" spans="1:11" x14ac:dyDescent="0.25">
      <c r="A9336" t="s">
        <v>10943</v>
      </c>
      <c r="B9336" t="s">
        <v>174</v>
      </c>
      <c r="C9336" t="s">
        <v>19</v>
      </c>
      <c r="D9336" s="1">
        <v>69210</v>
      </c>
      <c r="E9336" s="5">
        <v>13011</v>
      </c>
      <c r="F9336" s="5">
        <f t="shared" ca="1" si="290"/>
        <v>19379</v>
      </c>
      <c r="G9336">
        <v>9</v>
      </c>
      <c r="H9336">
        <v>3</v>
      </c>
      <c r="I9336" t="s">
        <v>35098</v>
      </c>
      <c r="J9336" t="s">
        <v>35093</v>
      </c>
      <c r="K9336">
        <f t="shared" ca="1" si="291"/>
        <v>5</v>
      </c>
    </row>
    <row r="9337" spans="1:11" x14ac:dyDescent="0.25">
      <c r="A9337" t="s">
        <v>13548</v>
      </c>
      <c r="B9337" t="s">
        <v>174</v>
      </c>
      <c r="C9337" t="s">
        <v>19</v>
      </c>
      <c r="D9337" s="1">
        <v>69210</v>
      </c>
      <c r="E9337" s="5">
        <v>7949</v>
      </c>
      <c r="F9337" s="5">
        <f t="shared" ca="1" si="290"/>
        <v>7878</v>
      </c>
      <c r="G9337">
        <v>1</v>
      </c>
      <c r="H9337">
        <v>5</v>
      </c>
      <c r="I9337" t="s">
        <v>35099</v>
      </c>
      <c r="J9337" t="s">
        <v>35093</v>
      </c>
      <c r="K9337">
        <f t="shared" ca="1" si="291"/>
        <v>2</v>
      </c>
    </row>
    <row r="9338" spans="1:11" x14ac:dyDescent="0.25">
      <c r="A9338" t="s">
        <v>13831</v>
      </c>
      <c r="B9338" t="s">
        <v>174</v>
      </c>
      <c r="C9338" t="s">
        <v>19</v>
      </c>
      <c r="D9338" s="1">
        <v>69210</v>
      </c>
      <c r="E9338" s="5">
        <v>7528</v>
      </c>
      <c r="F9338" s="5">
        <f t="shared" ca="1" si="290"/>
        <v>6399</v>
      </c>
      <c r="G9338">
        <v>4</v>
      </c>
      <c r="H9338">
        <v>9</v>
      </c>
      <c r="I9338" t="s">
        <v>35098</v>
      </c>
      <c r="J9338" t="s">
        <v>35093</v>
      </c>
      <c r="K9338">
        <f t="shared" ca="1" si="291"/>
        <v>2</v>
      </c>
    </row>
    <row r="9339" spans="1:11" x14ac:dyDescent="0.25">
      <c r="A9339" t="s">
        <v>14704</v>
      </c>
      <c r="B9339" t="s">
        <v>174</v>
      </c>
      <c r="C9339" t="s">
        <v>19</v>
      </c>
      <c r="D9339" s="1">
        <v>69210</v>
      </c>
      <c r="E9339" s="5">
        <v>5548</v>
      </c>
      <c r="F9339" s="5">
        <f t="shared" ca="1" si="290"/>
        <v>14084</v>
      </c>
      <c r="G9339">
        <v>5</v>
      </c>
      <c r="H9339">
        <v>9</v>
      </c>
      <c r="I9339" t="s">
        <v>35098</v>
      </c>
      <c r="J9339" t="s">
        <v>35091</v>
      </c>
      <c r="K9339">
        <f t="shared" ca="1" si="291"/>
        <v>3</v>
      </c>
    </row>
    <row r="9340" spans="1:11" x14ac:dyDescent="0.25">
      <c r="A9340" t="s">
        <v>16724</v>
      </c>
      <c r="B9340" t="s">
        <v>174</v>
      </c>
      <c r="C9340" t="s">
        <v>19</v>
      </c>
      <c r="D9340" s="1">
        <v>69210</v>
      </c>
      <c r="E9340" s="5">
        <v>13764</v>
      </c>
      <c r="F9340" s="5">
        <f t="shared" ca="1" si="290"/>
        <v>2225</v>
      </c>
      <c r="G9340">
        <v>5</v>
      </c>
      <c r="H9340">
        <v>8</v>
      </c>
      <c r="I9340" t="s">
        <v>35099</v>
      </c>
      <c r="J9340" t="s">
        <v>35095</v>
      </c>
      <c r="K9340">
        <f t="shared" ca="1" si="291"/>
        <v>1</v>
      </c>
    </row>
    <row r="9341" spans="1:11" x14ac:dyDescent="0.25">
      <c r="A9341" t="s">
        <v>17979</v>
      </c>
      <c r="B9341" t="s">
        <v>174</v>
      </c>
      <c r="C9341" t="s">
        <v>19</v>
      </c>
      <c r="D9341" s="1">
        <v>69210</v>
      </c>
      <c r="E9341" s="5">
        <v>11445</v>
      </c>
      <c r="F9341" s="5">
        <f t="shared" ca="1" si="290"/>
        <v>15626</v>
      </c>
      <c r="G9341">
        <v>8</v>
      </c>
      <c r="H9341">
        <v>2</v>
      </c>
      <c r="I9341" t="s">
        <v>35098</v>
      </c>
      <c r="J9341" t="s">
        <v>35093</v>
      </c>
      <c r="K9341">
        <f t="shared" ca="1" si="291"/>
        <v>5</v>
      </c>
    </row>
    <row r="9342" spans="1:11" x14ac:dyDescent="0.25">
      <c r="A9342" t="s">
        <v>18546</v>
      </c>
      <c r="B9342" t="s">
        <v>174</v>
      </c>
      <c r="C9342" t="s">
        <v>19</v>
      </c>
      <c r="D9342" s="1">
        <v>69210</v>
      </c>
      <c r="E9342" s="5">
        <v>11681</v>
      </c>
      <c r="F9342" s="5">
        <f t="shared" ca="1" si="290"/>
        <v>13125</v>
      </c>
      <c r="G9342">
        <v>3</v>
      </c>
      <c r="H9342">
        <v>8</v>
      </c>
      <c r="I9342" t="s">
        <v>35098</v>
      </c>
      <c r="J9342" t="s">
        <v>35091</v>
      </c>
      <c r="K9342">
        <f t="shared" ca="1" si="291"/>
        <v>3</v>
      </c>
    </row>
    <row r="9343" spans="1:11" x14ac:dyDescent="0.25">
      <c r="A9343" t="s">
        <v>19519</v>
      </c>
      <c r="B9343" t="s">
        <v>174</v>
      </c>
      <c r="C9343" t="s">
        <v>19</v>
      </c>
      <c r="D9343" s="1">
        <v>69210</v>
      </c>
      <c r="E9343" s="5">
        <v>14798</v>
      </c>
      <c r="F9343" s="5">
        <f t="shared" ca="1" si="290"/>
        <v>15847</v>
      </c>
      <c r="G9343">
        <v>4</v>
      </c>
      <c r="H9343">
        <v>3</v>
      </c>
      <c r="I9343" t="s">
        <v>35100</v>
      </c>
      <c r="J9343" t="s">
        <v>35097</v>
      </c>
      <c r="K9343">
        <f t="shared" ca="1" si="291"/>
        <v>5</v>
      </c>
    </row>
    <row r="9344" spans="1:11" x14ac:dyDescent="0.25">
      <c r="A9344" t="s">
        <v>21133</v>
      </c>
      <c r="B9344" t="s">
        <v>174</v>
      </c>
      <c r="C9344" t="s">
        <v>19</v>
      </c>
      <c r="D9344" s="1">
        <v>69210</v>
      </c>
      <c r="E9344" s="5">
        <v>6569</v>
      </c>
      <c r="F9344" s="5">
        <f t="shared" ca="1" si="290"/>
        <v>13087</v>
      </c>
      <c r="G9344">
        <v>10</v>
      </c>
      <c r="H9344">
        <v>3</v>
      </c>
      <c r="I9344" t="s">
        <v>35099</v>
      </c>
      <c r="J9344" t="s">
        <v>35091</v>
      </c>
      <c r="K9344">
        <f t="shared" ca="1" si="291"/>
        <v>4</v>
      </c>
    </row>
    <row r="9345" spans="1:11" x14ac:dyDescent="0.25">
      <c r="A9345" t="s">
        <v>21576</v>
      </c>
      <c r="B9345" t="s">
        <v>174</v>
      </c>
      <c r="C9345" t="s">
        <v>19</v>
      </c>
      <c r="D9345" s="1">
        <v>69210</v>
      </c>
      <c r="E9345" s="5">
        <v>5020</v>
      </c>
      <c r="F9345" s="5">
        <f t="shared" ca="1" si="290"/>
        <v>16785</v>
      </c>
      <c r="G9345">
        <v>10</v>
      </c>
      <c r="H9345">
        <v>1</v>
      </c>
      <c r="I9345" t="s">
        <v>35099</v>
      </c>
      <c r="J9345" t="s">
        <v>35093</v>
      </c>
      <c r="K9345">
        <f t="shared" ca="1" si="291"/>
        <v>1</v>
      </c>
    </row>
    <row r="9346" spans="1:11" x14ac:dyDescent="0.25">
      <c r="A9346" t="s">
        <v>23527</v>
      </c>
      <c r="B9346" t="s">
        <v>174</v>
      </c>
      <c r="C9346" t="s">
        <v>19</v>
      </c>
      <c r="D9346" s="1">
        <v>69210</v>
      </c>
      <c r="E9346" s="5">
        <v>12785</v>
      </c>
      <c r="F9346" s="5">
        <f t="shared" ref="F9346:F9409" ca="1" si="292">RANDBETWEEN(250, 20000)</f>
        <v>19962</v>
      </c>
      <c r="G9346">
        <v>2</v>
      </c>
      <c r="H9346">
        <v>8</v>
      </c>
      <c r="I9346" t="s">
        <v>35098</v>
      </c>
      <c r="J9346" t="s">
        <v>35095</v>
      </c>
      <c r="K9346">
        <f t="shared" ref="K9346:K9409" ca="1" si="293">RANDBETWEEN(1, 5)</f>
        <v>5</v>
      </c>
    </row>
    <row r="9347" spans="1:11" x14ac:dyDescent="0.25">
      <c r="A9347" t="s">
        <v>24317</v>
      </c>
      <c r="B9347" t="s">
        <v>174</v>
      </c>
      <c r="C9347" t="s">
        <v>19</v>
      </c>
      <c r="D9347" s="1">
        <v>69210</v>
      </c>
      <c r="E9347" s="5">
        <v>7926</v>
      </c>
      <c r="F9347" s="5">
        <f t="shared" ca="1" si="292"/>
        <v>16367</v>
      </c>
      <c r="G9347">
        <v>2</v>
      </c>
      <c r="H9347">
        <v>1</v>
      </c>
      <c r="I9347" t="s">
        <v>35098</v>
      </c>
      <c r="J9347" t="s">
        <v>35091</v>
      </c>
      <c r="K9347">
        <f t="shared" ca="1" si="293"/>
        <v>2</v>
      </c>
    </row>
    <row r="9348" spans="1:11" x14ac:dyDescent="0.25">
      <c r="A9348" t="s">
        <v>24445</v>
      </c>
      <c r="B9348" t="s">
        <v>174</v>
      </c>
      <c r="C9348" t="s">
        <v>19</v>
      </c>
      <c r="D9348" s="1">
        <v>69210</v>
      </c>
      <c r="E9348" s="5">
        <v>7596</v>
      </c>
      <c r="F9348" s="5">
        <f t="shared" ca="1" si="292"/>
        <v>11539</v>
      </c>
      <c r="G9348">
        <v>8</v>
      </c>
      <c r="H9348">
        <v>7</v>
      </c>
      <c r="I9348" t="s">
        <v>35098</v>
      </c>
      <c r="J9348" t="s">
        <v>35091</v>
      </c>
      <c r="K9348">
        <f t="shared" ca="1" si="293"/>
        <v>3</v>
      </c>
    </row>
    <row r="9349" spans="1:11" x14ac:dyDescent="0.25">
      <c r="A9349" t="s">
        <v>24574</v>
      </c>
      <c r="B9349" t="s">
        <v>174</v>
      </c>
      <c r="C9349" t="s">
        <v>19</v>
      </c>
      <c r="D9349" s="1">
        <v>69210</v>
      </c>
      <c r="E9349" s="5">
        <v>12159</v>
      </c>
      <c r="F9349" s="5">
        <f t="shared" ca="1" si="292"/>
        <v>12023</v>
      </c>
      <c r="G9349">
        <v>10</v>
      </c>
      <c r="H9349">
        <v>8</v>
      </c>
      <c r="I9349" t="s">
        <v>35098</v>
      </c>
      <c r="J9349" t="s">
        <v>35097</v>
      </c>
      <c r="K9349">
        <f t="shared" ca="1" si="293"/>
        <v>3</v>
      </c>
    </row>
    <row r="9350" spans="1:11" x14ac:dyDescent="0.25">
      <c r="A9350" t="s">
        <v>25375</v>
      </c>
      <c r="B9350" t="s">
        <v>174</v>
      </c>
      <c r="C9350" t="s">
        <v>19</v>
      </c>
      <c r="D9350" s="1">
        <v>69210</v>
      </c>
      <c r="E9350" s="5">
        <v>14689</v>
      </c>
      <c r="F9350" s="5">
        <f t="shared" ca="1" si="292"/>
        <v>4944</v>
      </c>
      <c r="G9350">
        <v>2</v>
      </c>
      <c r="H9350">
        <v>9</v>
      </c>
      <c r="I9350" t="s">
        <v>35098</v>
      </c>
      <c r="J9350" t="s">
        <v>35094</v>
      </c>
      <c r="K9350">
        <f t="shared" ca="1" si="293"/>
        <v>4</v>
      </c>
    </row>
    <row r="9351" spans="1:11" x14ac:dyDescent="0.25">
      <c r="A9351" t="s">
        <v>26618</v>
      </c>
      <c r="B9351" t="s">
        <v>174</v>
      </c>
      <c r="C9351" t="s">
        <v>19</v>
      </c>
      <c r="D9351" s="1">
        <v>69210</v>
      </c>
      <c r="E9351" s="5">
        <v>14031</v>
      </c>
      <c r="F9351" s="5">
        <f t="shared" ca="1" si="292"/>
        <v>19397</v>
      </c>
      <c r="G9351">
        <v>1</v>
      </c>
      <c r="H9351">
        <v>3</v>
      </c>
      <c r="I9351" t="s">
        <v>35098</v>
      </c>
      <c r="J9351" t="s">
        <v>35093</v>
      </c>
      <c r="K9351">
        <f t="shared" ca="1" si="293"/>
        <v>2</v>
      </c>
    </row>
    <row r="9352" spans="1:11" x14ac:dyDescent="0.25">
      <c r="A9352" t="s">
        <v>30218</v>
      </c>
      <c r="B9352" t="s">
        <v>174</v>
      </c>
      <c r="C9352" t="s">
        <v>19</v>
      </c>
      <c r="D9352" s="1">
        <v>69210</v>
      </c>
      <c r="E9352" s="5">
        <v>12173</v>
      </c>
      <c r="F9352" s="5">
        <f t="shared" ca="1" si="292"/>
        <v>2224</v>
      </c>
      <c r="G9352">
        <v>6</v>
      </c>
      <c r="H9352">
        <v>10</v>
      </c>
      <c r="I9352" t="s">
        <v>35099</v>
      </c>
      <c r="J9352" t="s">
        <v>35095</v>
      </c>
      <c r="K9352">
        <f t="shared" ca="1" si="293"/>
        <v>4</v>
      </c>
    </row>
    <row r="9353" spans="1:11" x14ac:dyDescent="0.25">
      <c r="A9353" t="s">
        <v>31897</v>
      </c>
      <c r="B9353" t="s">
        <v>174</v>
      </c>
      <c r="C9353" t="s">
        <v>19</v>
      </c>
      <c r="D9353" s="1">
        <v>69210</v>
      </c>
      <c r="E9353" s="5">
        <v>9448</v>
      </c>
      <c r="F9353" s="5">
        <f t="shared" ca="1" si="292"/>
        <v>15041</v>
      </c>
      <c r="G9353">
        <v>5</v>
      </c>
      <c r="H9353">
        <v>3</v>
      </c>
      <c r="I9353" t="s">
        <v>35098</v>
      </c>
      <c r="J9353" t="s">
        <v>35095</v>
      </c>
      <c r="K9353">
        <f t="shared" ca="1" si="293"/>
        <v>5</v>
      </c>
    </row>
    <row r="9354" spans="1:11" x14ac:dyDescent="0.25">
      <c r="A9354" t="s">
        <v>32267</v>
      </c>
      <c r="B9354" t="s">
        <v>174</v>
      </c>
      <c r="C9354" t="s">
        <v>19</v>
      </c>
      <c r="D9354" s="1">
        <v>69210</v>
      </c>
      <c r="E9354" s="5">
        <v>11957</v>
      </c>
      <c r="F9354" s="5">
        <f t="shared" ca="1" si="292"/>
        <v>977</v>
      </c>
      <c r="G9354">
        <v>4</v>
      </c>
      <c r="H9354">
        <v>6</v>
      </c>
      <c r="I9354" t="s">
        <v>35098</v>
      </c>
      <c r="J9354" t="s">
        <v>35093</v>
      </c>
      <c r="K9354">
        <f t="shared" ca="1" si="293"/>
        <v>1</v>
      </c>
    </row>
    <row r="9355" spans="1:11" x14ac:dyDescent="0.25">
      <c r="A9355" t="s">
        <v>33730</v>
      </c>
      <c r="B9355" t="s">
        <v>174</v>
      </c>
      <c r="C9355" t="s">
        <v>19</v>
      </c>
      <c r="D9355" s="1">
        <v>69210</v>
      </c>
      <c r="E9355" s="5">
        <v>7272</v>
      </c>
      <c r="F9355" s="5">
        <f t="shared" ca="1" si="292"/>
        <v>5320</v>
      </c>
      <c r="G9355">
        <v>7</v>
      </c>
      <c r="H9355">
        <v>1</v>
      </c>
      <c r="I9355" t="s">
        <v>35099</v>
      </c>
      <c r="J9355" t="s">
        <v>35091</v>
      </c>
      <c r="K9355">
        <f t="shared" ca="1" si="293"/>
        <v>4</v>
      </c>
    </row>
    <row r="9356" spans="1:11" x14ac:dyDescent="0.25">
      <c r="A9356" t="s">
        <v>6702</v>
      </c>
      <c r="B9356" t="s">
        <v>7</v>
      </c>
      <c r="C9356" t="s">
        <v>8</v>
      </c>
      <c r="D9356" s="1">
        <v>69270</v>
      </c>
      <c r="E9356" s="5">
        <v>7201</v>
      </c>
      <c r="F9356" s="5">
        <f t="shared" ca="1" si="292"/>
        <v>9372</v>
      </c>
      <c r="G9356">
        <v>5</v>
      </c>
      <c r="H9356">
        <v>7</v>
      </c>
      <c r="I9356" t="s">
        <v>35099</v>
      </c>
      <c r="J9356" t="s">
        <v>35093</v>
      </c>
      <c r="K9356">
        <f t="shared" ca="1" si="293"/>
        <v>2</v>
      </c>
    </row>
    <row r="9357" spans="1:11" x14ac:dyDescent="0.25">
      <c r="A9357" t="s">
        <v>4815</v>
      </c>
      <c r="B9357" t="s">
        <v>2850</v>
      </c>
      <c r="C9357" t="s">
        <v>267</v>
      </c>
      <c r="D9357" s="1">
        <v>69285</v>
      </c>
      <c r="E9357" s="5">
        <v>7949</v>
      </c>
      <c r="F9357" s="5">
        <f t="shared" ca="1" si="292"/>
        <v>13661</v>
      </c>
      <c r="G9357">
        <v>4</v>
      </c>
      <c r="H9357">
        <v>3</v>
      </c>
      <c r="I9357" t="s">
        <v>35098</v>
      </c>
      <c r="J9357" t="s">
        <v>35093</v>
      </c>
      <c r="K9357">
        <f t="shared" ca="1" si="293"/>
        <v>3</v>
      </c>
    </row>
    <row r="9358" spans="1:11" x14ac:dyDescent="0.25">
      <c r="A9358" t="s">
        <v>5601</v>
      </c>
      <c r="B9358" t="s">
        <v>266</v>
      </c>
      <c r="C9358" t="s">
        <v>267</v>
      </c>
      <c r="D9358" s="1">
        <v>69285</v>
      </c>
      <c r="E9358" s="5">
        <v>7918</v>
      </c>
      <c r="F9358" s="5">
        <f t="shared" ca="1" si="292"/>
        <v>17575</v>
      </c>
      <c r="G9358">
        <v>10</v>
      </c>
      <c r="H9358">
        <v>0</v>
      </c>
      <c r="I9358" t="s">
        <v>35098</v>
      </c>
      <c r="J9358" t="s">
        <v>35097</v>
      </c>
      <c r="K9358">
        <f t="shared" ca="1" si="293"/>
        <v>2</v>
      </c>
    </row>
    <row r="9359" spans="1:11" x14ac:dyDescent="0.25">
      <c r="A9359" t="s">
        <v>11009</v>
      </c>
      <c r="B9359" t="s">
        <v>482</v>
      </c>
      <c r="C9359" t="s">
        <v>80</v>
      </c>
      <c r="D9359" s="1">
        <v>69432</v>
      </c>
      <c r="E9359" s="5">
        <v>13155</v>
      </c>
      <c r="F9359" s="5">
        <f t="shared" ca="1" si="292"/>
        <v>11704</v>
      </c>
      <c r="G9359">
        <v>10</v>
      </c>
      <c r="H9359">
        <v>5</v>
      </c>
      <c r="I9359" t="s">
        <v>35099</v>
      </c>
      <c r="J9359" t="s">
        <v>35091</v>
      </c>
      <c r="K9359">
        <f t="shared" ca="1" si="293"/>
        <v>3</v>
      </c>
    </row>
    <row r="9360" spans="1:11" x14ac:dyDescent="0.25">
      <c r="A9360" t="s">
        <v>995</v>
      </c>
      <c r="B9360" t="s">
        <v>7</v>
      </c>
      <c r="C9360" t="s">
        <v>8</v>
      </c>
      <c r="D9360" s="1">
        <v>69648</v>
      </c>
      <c r="E9360" s="5">
        <v>6442</v>
      </c>
      <c r="F9360" s="5">
        <f t="shared" ca="1" si="292"/>
        <v>5399</v>
      </c>
      <c r="G9360">
        <v>10</v>
      </c>
      <c r="H9360">
        <v>7</v>
      </c>
      <c r="I9360" t="s">
        <v>35098</v>
      </c>
      <c r="J9360" t="s">
        <v>35096</v>
      </c>
      <c r="K9360">
        <f t="shared" ca="1" si="293"/>
        <v>2</v>
      </c>
    </row>
    <row r="9361" spans="1:11" x14ac:dyDescent="0.25">
      <c r="A9361" t="s">
        <v>53</v>
      </c>
      <c r="B9361" t="s">
        <v>54</v>
      </c>
      <c r="C9361" t="s">
        <v>22</v>
      </c>
      <c r="D9361" s="1">
        <v>69684</v>
      </c>
      <c r="E9361" s="5">
        <v>7798</v>
      </c>
      <c r="F9361" s="5">
        <f t="shared" ca="1" si="292"/>
        <v>19418</v>
      </c>
      <c r="G9361">
        <v>2</v>
      </c>
      <c r="H9361">
        <v>5</v>
      </c>
      <c r="I9361" t="s">
        <v>35098</v>
      </c>
      <c r="J9361" t="s">
        <v>35091</v>
      </c>
      <c r="K9361">
        <f t="shared" ca="1" si="293"/>
        <v>4</v>
      </c>
    </row>
    <row r="9362" spans="1:11" x14ac:dyDescent="0.25">
      <c r="A9362" t="s">
        <v>446</v>
      </c>
      <c r="B9362" t="s">
        <v>59</v>
      </c>
      <c r="C9362" t="s">
        <v>80</v>
      </c>
      <c r="D9362" s="1">
        <v>69684</v>
      </c>
      <c r="E9362" s="5">
        <v>8481</v>
      </c>
      <c r="F9362" s="5">
        <f t="shared" ca="1" si="292"/>
        <v>19682</v>
      </c>
      <c r="G9362">
        <v>3</v>
      </c>
      <c r="H9362">
        <v>6</v>
      </c>
      <c r="I9362" t="s">
        <v>35098</v>
      </c>
      <c r="J9362" t="s">
        <v>35091</v>
      </c>
      <c r="K9362">
        <f t="shared" ca="1" si="293"/>
        <v>1</v>
      </c>
    </row>
    <row r="9363" spans="1:11" x14ac:dyDescent="0.25">
      <c r="A9363" t="s">
        <v>1453</v>
      </c>
      <c r="B9363" t="s">
        <v>1454</v>
      </c>
      <c r="C9363" t="s">
        <v>267</v>
      </c>
      <c r="D9363" s="1">
        <v>69684</v>
      </c>
      <c r="E9363" s="5">
        <v>13023</v>
      </c>
      <c r="F9363" s="5">
        <f t="shared" ca="1" si="292"/>
        <v>401</v>
      </c>
      <c r="G9363">
        <v>7</v>
      </c>
      <c r="H9363">
        <v>5</v>
      </c>
      <c r="I9363" t="s">
        <v>35098</v>
      </c>
      <c r="J9363" t="s">
        <v>35093</v>
      </c>
      <c r="K9363">
        <f t="shared" ca="1" si="293"/>
        <v>1</v>
      </c>
    </row>
    <row r="9364" spans="1:11" x14ac:dyDescent="0.25">
      <c r="A9364" t="s">
        <v>2032</v>
      </c>
      <c r="B9364" t="s">
        <v>97</v>
      </c>
      <c r="C9364" t="s">
        <v>60</v>
      </c>
      <c r="D9364" s="1">
        <v>69684</v>
      </c>
      <c r="E9364" s="5">
        <v>12571</v>
      </c>
      <c r="F9364" s="5">
        <f t="shared" ca="1" si="292"/>
        <v>15883</v>
      </c>
      <c r="G9364">
        <v>8</v>
      </c>
      <c r="H9364">
        <v>9</v>
      </c>
      <c r="I9364" t="s">
        <v>35099</v>
      </c>
      <c r="J9364" t="s">
        <v>35094</v>
      </c>
      <c r="K9364">
        <f t="shared" ca="1" si="293"/>
        <v>1</v>
      </c>
    </row>
    <row r="9365" spans="1:11" x14ac:dyDescent="0.25">
      <c r="A9365" t="s">
        <v>3180</v>
      </c>
      <c r="B9365" t="s">
        <v>3181</v>
      </c>
      <c r="C9365" t="s">
        <v>338</v>
      </c>
      <c r="D9365" s="1">
        <v>69684</v>
      </c>
      <c r="E9365" s="5">
        <v>10354</v>
      </c>
      <c r="F9365" s="5">
        <f t="shared" ca="1" si="292"/>
        <v>998</v>
      </c>
      <c r="G9365">
        <v>1</v>
      </c>
      <c r="H9365">
        <v>6</v>
      </c>
      <c r="I9365" t="s">
        <v>35099</v>
      </c>
      <c r="J9365" t="s">
        <v>35097</v>
      </c>
      <c r="K9365">
        <f t="shared" ca="1" si="293"/>
        <v>4</v>
      </c>
    </row>
    <row r="9366" spans="1:11" x14ac:dyDescent="0.25">
      <c r="A9366" t="s">
        <v>3504</v>
      </c>
      <c r="B9366" t="s">
        <v>874</v>
      </c>
      <c r="C9366" t="s">
        <v>1215</v>
      </c>
      <c r="D9366" s="1">
        <v>69684</v>
      </c>
      <c r="E9366" s="5">
        <v>6914</v>
      </c>
      <c r="F9366" s="5">
        <f t="shared" ca="1" si="292"/>
        <v>4095</v>
      </c>
      <c r="G9366">
        <v>7</v>
      </c>
      <c r="H9366">
        <v>4</v>
      </c>
      <c r="I9366" t="s">
        <v>35099</v>
      </c>
      <c r="J9366" t="s">
        <v>35094</v>
      </c>
      <c r="K9366">
        <f t="shared" ca="1" si="293"/>
        <v>3</v>
      </c>
    </row>
    <row r="9367" spans="1:11" x14ac:dyDescent="0.25">
      <c r="A9367" t="s">
        <v>3745</v>
      </c>
      <c r="B9367" t="s">
        <v>2401</v>
      </c>
      <c r="C9367" t="s">
        <v>1231</v>
      </c>
      <c r="D9367" s="1">
        <v>69684</v>
      </c>
      <c r="E9367" s="5">
        <v>12773</v>
      </c>
      <c r="F9367" s="5">
        <f t="shared" ca="1" si="292"/>
        <v>16845</v>
      </c>
      <c r="G9367">
        <v>6</v>
      </c>
      <c r="H9367">
        <v>4</v>
      </c>
      <c r="I9367" t="s">
        <v>35099</v>
      </c>
      <c r="J9367" t="s">
        <v>35093</v>
      </c>
      <c r="K9367">
        <f t="shared" ca="1" si="293"/>
        <v>2</v>
      </c>
    </row>
    <row r="9368" spans="1:11" x14ac:dyDescent="0.25">
      <c r="A9368" t="s">
        <v>5501</v>
      </c>
      <c r="B9368" t="s">
        <v>5502</v>
      </c>
      <c r="C9368" t="s">
        <v>63</v>
      </c>
      <c r="D9368" s="1">
        <v>69684</v>
      </c>
      <c r="E9368" s="5">
        <v>12354</v>
      </c>
      <c r="F9368" s="5">
        <f t="shared" ca="1" si="292"/>
        <v>4905</v>
      </c>
      <c r="G9368">
        <v>5</v>
      </c>
      <c r="H9368">
        <v>9</v>
      </c>
      <c r="I9368" t="s">
        <v>35099</v>
      </c>
      <c r="J9368" t="s">
        <v>35097</v>
      </c>
      <c r="K9368">
        <f t="shared" ca="1" si="293"/>
        <v>1</v>
      </c>
    </row>
    <row r="9369" spans="1:11" x14ac:dyDescent="0.25">
      <c r="A9369" t="s">
        <v>6685</v>
      </c>
      <c r="B9369" t="s">
        <v>776</v>
      </c>
      <c r="C9369" t="s">
        <v>60</v>
      </c>
      <c r="D9369" s="1">
        <v>69684</v>
      </c>
      <c r="E9369" s="5">
        <v>11700</v>
      </c>
      <c r="F9369" s="5">
        <f t="shared" ca="1" si="292"/>
        <v>19741</v>
      </c>
      <c r="G9369">
        <v>3</v>
      </c>
      <c r="H9369">
        <v>6</v>
      </c>
      <c r="I9369" t="s">
        <v>35098</v>
      </c>
      <c r="J9369" t="s">
        <v>35094</v>
      </c>
      <c r="K9369">
        <f t="shared" ca="1" si="293"/>
        <v>3</v>
      </c>
    </row>
    <row r="9370" spans="1:11" x14ac:dyDescent="0.25">
      <c r="A9370" t="s">
        <v>6849</v>
      </c>
      <c r="B9370" t="s">
        <v>6850</v>
      </c>
      <c r="C9370" t="s">
        <v>146</v>
      </c>
      <c r="D9370" s="1">
        <v>69684</v>
      </c>
      <c r="E9370" s="5">
        <v>12809</v>
      </c>
      <c r="F9370" s="5">
        <f t="shared" ca="1" si="292"/>
        <v>8842</v>
      </c>
      <c r="G9370">
        <v>2</v>
      </c>
      <c r="H9370">
        <v>6</v>
      </c>
      <c r="I9370" t="s">
        <v>35099</v>
      </c>
      <c r="J9370" t="s">
        <v>35097</v>
      </c>
      <c r="K9370">
        <f t="shared" ca="1" si="293"/>
        <v>5</v>
      </c>
    </row>
    <row r="9371" spans="1:11" x14ac:dyDescent="0.25">
      <c r="A9371" t="s">
        <v>8115</v>
      </c>
      <c r="B9371" t="s">
        <v>8116</v>
      </c>
      <c r="C9371" t="s">
        <v>22</v>
      </c>
      <c r="D9371" s="1">
        <v>69684</v>
      </c>
      <c r="E9371" s="5">
        <v>10422</v>
      </c>
      <c r="F9371" s="5">
        <f t="shared" ca="1" si="292"/>
        <v>17978</v>
      </c>
      <c r="G9371">
        <v>5</v>
      </c>
      <c r="H9371">
        <v>8</v>
      </c>
      <c r="I9371" t="s">
        <v>35098</v>
      </c>
      <c r="J9371" t="s">
        <v>35095</v>
      </c>
      <c r="K9371">
        <f t="shared" ca="1" si="293"/>
        <v>1</v>
      </c>
    </row>
    <row r="9372" spans="1:11" x14ac:dyDescent="0.25">
      <c r="A9372" t="s">
        <v>9664</v>
      </c>
      <c r="B9372" t="s">
        <v>9665</v>
      </c>
      <c r="C9372" t="s">
        <v>1231</v>
      </c>
      <c r="D9372" s="1">
        <v>69684</v>
      </c>
      <c r="E9372" s="5">
        <v>11568</v>
      </c>
      <c r="F9372" s="5">
        <f t="shared" ca="1" si="292"/>
        <v>756</v>
      </c>
      <c r="G9372">
        <v>3</v>
      </c>
      <c r="H9372">
        <v>3</v>
      </c>
      <c r="I9372" t="s">
        <v>35098</v>
      </c>
      <c r="J9372" t="s">
        <v>35091</v>
      </c>
      <c r="K9372">
        <f t="shared" ca="1" si="293"/>
        <v>3</v>
      </c>
    </row>
    <row r="9373" spans="1:11" x14ac:dyDescent="0.25">
      <c r="A9373" t="s">
        <v>10121</v>
      </c>
      <c r="B9373" t="s">
        <v>10122</v>
      </c>
      <c r="C9373" t="s">
        <v>50</v>
      </c>
      <c r="D9373" s="1">
        <v>69684</v>
      </c>
      <c r="E9373" s="5">
        <v>8976</v>
      </c>
      <c r="F9373" s="5">
        <f t="shared" ca="1" si="292"/>
        <v>18813</v>
      </c>
      <c r="G9373">
        <v>9</v>
      </c>
      <c r="H9373">
        <v>4</v>
      </c>
      <c r="I9373" t="s">
        <v>35100</v>
      </c>
      <c r="J9373" t="s">
        <v>35094</v>
      </c>
      <c r="K9373">
        <f t="shared" ca="1" si="293"/>
        <v>4</v>
      </c>
    </row>
    <row r="9374" spans="1:11" x14ac:dyDescent="0.25">
      <c r="A9374" t="s">
        <v>11376</v>
      </c>
      <c r="B9374" t="s">
        <v>2974</v>
      </c>
      <c r="C9374" t="s">
        <v>193</v>
      </c>
      <c r="D9374" s="1">
        <v>69684</v>
      </c>
      <c r="E9374" s="5">
        <v>8719</v>
      </c>
      <c r="F9374" s="5">
        <f t="shared" ca="1" si="292"/>
        <v>5434</v>
      </c>
      <c r="G9374">
        <v>4</v>
      </c>
      <c r="H9374">
        <v>4</v>
      </c>
      <c r="I9374" t="s">
        <v>35098</v>
      </c>
      <c r="J9374" t="s">
        <v>35091</v>
      </c>
      <c r="K9374">
        <f t="shared" ca="1" si="293"/>
        <v>5</v>
      </c>
    </row>
    <row r="9375" spans="1:11" x14ac:dyDescent="0.25">
      <c r="A9375" t="s">
        <v>12530</v>
      </c>
      <c r="B9375" t="s">
        <v>9837</v>
      </c>
      <c r="C9375" t="s">
        <v>57</v>
      </c>
      <c r="D9375" s="1">
        <v>69684</v>
      </c>
      <c r="E9375" s="5">
        <v>6102</v>
      </c>
      <c r="F9375" s="5">
        <f t="shared" ca="1" si="292"/>
        <v>2581</v>
      </c>
      <c r="G9375">
        <v>4</v>
      </c>
      <c r="H9375">
        <v>0</v>
      </c>
      <c r="I9375" t="s">
        <v>35098</v>
      </c>
      <c r="J9375" t="s">
        <v>35097</v>
      </c>
      <c r="K9375">
        <f t="shared" ca="1" si="293"/>
        <v>4</v>
      </c>
    </row>
    <row r="9376" spans="1:11" x14ac:dyDescent="0.25">
      <c r="A9376" t="s">
        <v>13606</v>
      </c>
      <c r="B9376" t="s">
        <v>874</v>
      </c>
      <c r="C9376" t="s">
        <v>5</v>
      </c>
      <c r="D9376" s="1">
        <v>69684</v>
      </c>
      <c r="E9376" s="5">
        <v>7922</v>
      </c>
      <c r="F9376" s="5">
        <f t="shared" ca="1" si="292"/>
        <v>1958</v>
      </c>
      <c r="G9376">
        <v>3</v>
      </c>
      <c r="H9376">
        <v>0</v>
      </c>
      <c r="I9376" t="s">
        <v>35099</v>
      </c>
      <c r="J9376" t="s">
        <v>35092</v>
      </c>
      <c r="K9376">
        <f t="shared" ca="1" si="293"/>
        <v>5</v>
      </c>
    </row>
    <row r="9377" spans="1:11" x14ac:dyDescent="0.25">
      <c r="A9377" t="s">
        <v>14743</v>
      </c>
      <c r="B9377" t="s">
        <v>14744</v>
      </c>
      <c r="C9377" t="s">
        <v>398</v>
      </c>
      <c r="D9377" s="1">
        <v>69684</v>
      </c>
      <c r="E9377" s="5">
        <v>8584</v>
      </c>
      <c r="F9377" s="5">
        <f t="shared" ca="1" si="292"/>
        <v>5978</v>
      </c>
      <c r="G9377">
        <v>4</v>
      </c>
      <c r="H9377">
        <v>2</v>
      </c>
      <c r="I9377" t="s">
        <v>35098</v>
      </c>
      <c r="J9377" t="s">
        <v>35094</v>
      </c>
      <c r="K9377">
        <f t="shared" ca="1" si="293"/>
        <v>5</v>
      </c>
    </row>
    <row r="9378" spans="1:11" x14ac:dyDescent="0.25">
      <c r="A9378" t="s">
        <v>15378</v>
      </c>
      <c r="B9378" t="s">
        <v>97</v>
      </c>
      <c r="C9378" t="s">
        <v>60</v>
      </c>
      <c r="D9378" s="1">
        <v>69684</v>
      </c>
      <c r="E9378" s="5">
        <v>12118</v>
      </c>
      <c r="F9378" s="5">
        <f t="shared" ca="1" si="292"/>
        <v>12944</v>
      </c>
      <c r="G9378">
        <v>10</v>
      </c>
      <c r="H9378">
        <v>5</v>
      </c>
      <c r="I9378" t="s">
        <v>35099</v>
      </c>
      <c r="J9378" t="s">
        <v>35091</v>
      </c>
      <c r="K9378">
        <f t="shared" ca="1" si="293"/>
        <v>2</v>
      </c>
    </row>
    <row r="9379" spans="1:11" x14ac:dyDescent="0.25">
      <c r="A9379" t="s">
        <v>15530</v>
      </c>
      <c r="B9379" t="s">
        <v>97</v>
      </c>
      <c r="C9379" t="s">
        <v>2480</v>
      </c>
      <c r="D9379" s="1">
        <v>69684</v>
      </c>
      <c r="E9379" s="5">
        <v>13169</v>
      </c>
      <c r="F9379" s="5">
        <f t="shared" ca="1" si="292"/>
        <v>1717</v>
      </c>
      <c r="G9379">
        <v>6</v>
      </c>
      <c r="H9379">
        <v>9</v>
      </c>
      <c r="I9379" t="s">
        <v>35098</v>
      </c>
      <c r="J9379" t="s">
        <v>35093</v>
      </c>
      <c r="K9379">
        <f t="shared" ca="1" si="293"/>
        <v>5</v>
      </c>
    </row>
    <row r="9380" spans="1:11" x14ac:dyDescent="0.25">
      <c r="A9380" t="s">
        <v>17412</v>
      </c>
      <c r="B9380" t="s">
        <v>97</v>
      </c>
      <c r="C9380" t="s">
        <v>125</v>
      </c>
      <c r="D9380" s="1">
        <v>69684</v>
      </c>
      <c r="E9380" s="5">
        <v>13789</v>
      </c>
      <c r="F9380" s="5">
        <f t="shared" ca="1" si="292"/>
        <v>10422</v>
      </c>
      <c r="G9380">
        <v>2</v>
      </c>
      <c r="H9380">
        <v>8</v>
      </c>
      <c r="I9380" t="s">
        <v>35099</v>
      </c>
      <c r="J9380" t="s">
        <v>35096</v>
      </c>
      <c r="K9380">
        <f t="shared" ca="1" si="293"/>
        <v>2</v>
      </c>
    </row>
    <row r="9381" spans="1:11" x14ac:dyDescent="0.25">
      <c r="A9381" t="s">
        <v>18098</v>
      </c>
      <c r="B9381" t="s">
        <v>745</v>
      </c>
      <c r="C9381" t="s">
        <v>80</v>
      </c>
      <c r="D9381" s="1">
        <v>69684</v>
      </c>
      <c r="E9381" s="5">
        <v>9962</v>
      </c>
      <c r="F9381" s="5">
        <f t="shared" ca="1" si="292"/>
        <v>19806</v>
      </c>
      <c r="G9381">
        <v>7</v>
      </c>
      <c r="H9381">
        <v>2</v>
      </c>
      <c r="I9381" t="s">
        <v>35098</v>
      </c>
      <c r="J9381" t="s">
        <v>35091</v>
      </c>
      <c r="K9381">
        <f t="shared" ca="1" si="293"/>
        <v>3</v>
      </c>
    </row>
    <row r="9382" spans="1:11" x14ac:dyDescent="0.25">
      <c r="A9382" t="s">
        <v>19490</v>
      </c>
      <c r="B9382" t="s">
        <v>3643</v>
      </c>
      <c r="C9382" t="s">
        <v>80</v>
      </c>
      <c r="D9382" s="1">
        <v>69684</v>
      </c>
      <c r="E9382" s="5">
        <v>11526</v>
      </c>
      <c r="F9382" s="5">
        <f t="shared" ca="1" si="292"/>
        <v>9571</v>
      </c>
      <c r="G9382">
        <v>9</v>
      </c>
      <c r="H9382">
        <v>10</v>
      </c>
      <c r="I9382" t="s">
        <v>35099</v>
      </c>
      <c r="J9382" t="s">
        <v>35091</v>
      </c>
      <c r="K9382">
        <f t="shared" ca="1" si="293"/>
        <v>3</v>
      </c>
    </row>
    <row r="9383" spans="1:11" x14ac:dyDescent="0.25">
      <c r="A9383" t="s">
        <v>19658</v>
      </c>
      <c r="B9383" t="s">
        <v>9938</v>
      </c>
      <c r="C9383" t="s">
        <v>22</v>
      </c>
      <c r="D9383" s="1">
        <v>69684</v>
      </c>
      <c r="E9383" s="5">
        <v>9186</v>
      </c>
      <c r="F9383" s="5">
        <f t="shared" ca="1" si="292"/>
        <v>5365</v>
      </c>
      <c r="G9383">
        <v>0</v>
      </c>
      <c r="H9383">
        <v>1</v>
      </c>
      <c r="I9383" t="s">
        <v>35099</v>
      </c>
      <c r="J9383" t="s">
        <v>35093</v>
      </c>
      <c r="K9383">
        <f t="shared" ca="1" si="293"/>
        <v>3</v>
      </c>
    </row>
    <row r="9384" spans="1:11" x14ac:dyDescent="0.25">
      <c r="A9384" t="s">
        <v>19739</v>
      </c>
      <c r="B9384" t="s">
        <v>2031</v>
      </c>
      <c r="C9384" t="s">
        <v>11</v>
      </c>
      <c r="D9384" s="1">
        <v>69684</v>
      </c>
      <c r="E9384" s="5">
        <v>9173</v>
      </c>
      <c r="F9384" s="5">
        <f t="shared" ca="1" si="292"/>
        <v>4834</v>
      </c>
      <c r="G9384">
        <v>4</v>
      </c>
      <c r="H9384">
        <v>6</v>
      </c>
      <c r="I9384" t="s">
        <v>35099</v>
      </c>
      <c r="J9384" t="s">
        <v>35097</v>
      </c>
      <c r="K9384">
        <f t="shared" ca="1" si="293"/>
        <v>2</v>
      </c>
    </row>
    <row r="9385" spans="1:11" x14ac:dyDescent="0.25">
      <c r="A9385" t="s">
        <v>20029</v>
      </c>
      <c r="B9385" t="s">
        <v>5678</v>
      </c>
      <c r="C9385" t="s">
        <v>532</v>
      </c>
      <c r="D9385" s="1">
        <v>69684</v>
      </c>
      <c r="E9385" s="5">
        <v>8670</v>
      </c>
      <c r="F9385" s="5">
        <f t="shared" ca="1" si="292"/>
        <v>10963</v>
      </c>
      <c r="G9385">
        <v>9</v>
      </c>
      <c r="H9385">
        <v>1</v>
      </c>
      <c r="I9385" t="s">
        <v>35098</v>
      </c>
      <c r="J9385" t="s">
        <v>35095</v>
      </c>
      <c r="K9385">
        <f t="shared" ca="1" si="293"/>
        <v>2</v>
      </c>
    </row>
    <row r="9386" spans="1:11" x14ac:dyDescent="0.25">
      <c r="A9386" t="s">
        <v>20829</v>
      </c>
      <c r="B9386" t="s">
        <v>3003</v>
      </c>
      <c r="C9386" t="s">
        <v>267</v>
      </c>
      <c r="D9386" s="1">
        <v>69684</v>
      </c>
      <c r="E9386" s="5">
        <v>10558</v>
      </c>
      <c r="F9386" s="5">
        <f t="shared" ca="1" si="292"/>
        <v>996</v>
      </c>
      <c r="G9386">
        <v>1</v>
      </c>
      <c r="H9386">
        <v>4</v>
      </c>
      <c r="I9386" t="s">
        <v>35099</v>
      </c>
      <c r="J9386" t="s">
        <v>35093</v>
      </c>
      <c r="K9386">
        <f t="shared" ca="1" si="293"/>
        <v>4</v>
      </c>
    </row>
    <row r="9387" spans="1:11" x14ac:dyDescent="0.25">
      <c r="A9387" t="s">
        <v>21002</v>
      </c>
      <c r="B9387" t="s">
        <v>5502</v>
      </c>
      <c r="C9387" t="s">
        <v>63</v>
      </c>
      <c r="D9387" s="1">
        <v>69684</v>
      </c>
      <c r="E9387" s="5">
        <v>7199</v>
      </c>
      <c r="F9387" s="5">
        <f t="shared" ca="1" si="292"/>
        <v>566</v>
      </c>
      <c r="G9387">
        <v>1</v>
      </c>
      <c r="H9387">
        <v>2</v>
      </c>
      <c r="I9387" t="s">
        <v>35098</v>
      </c>
      <c r="J9387" t="s">
        <v>35093</v>
      </c>
      <c r="K9387">
        <f t="shared" ca="1" si="293"/>
        <v>5</v>
      </c>
    </row>
    <row r="9388" spans="1:11" x14ac:dyDescent="0.25">
      <c r="A9388" t="s">
        <v>21347</v>
      </c>
      <c r="B9388" t="s">
        <v>97</v>
      </c>
      <c r="C9388" t="s">
        <v>8</v>
      </c>
      <c r="D9388" s="1">
        <v>69684</v>
      </c>
      <c r="E9388" s="5">
        <v>7313</v>
      </c>
      <c r="F9388" s="5">
        <f t="shared" ca="1" si="292"/>
        <v>19676</v>
      </c>
      <c r="G9388">
        <v>10</v>
      </c>
      <c r="H9388">
        <v>2</v>
      </c>
      <c r="I9388" t="s">
        <v>35098</v>
      </c>
      <c r="J9388" t="s">
        <v>35093</v>
      </c>
      <c r="K9388">
        <f t="shared" ca="1" si="293"/>
        <v>1</v>
      </c>
    </row>
    <row r="9389" spans="1:11" x14ac:dyDescent="0.25">
      <c r="A9389" t="s">
        <v>22790</v>
      </c>
      <c r="B9389" t="s">
        <v>3219</v>
      </c>
      <c r="C9389" t="s">
        <v>338</v>
      </c>
      <c r="D9389" s="1">
        <v>69684</v>
      </c>
      <c r="E9389" s="5">
        <v>8373</v>
      </c>
      <c r="F9389" s="5">
        <f t="shared" ca="1" si="292"/>
        <v>11703</v>
      </c>
      <c r="G9389">
        <v>5</v>
      </c>
      <c r="H9389">
        <v>7</v>
      </c>
      <c r="I9389" t="s">
        <v>35099</v>
      </c>
      <c r="J9389" t="s">
        <v>35094</v>
      </c>
      <c r="K9389">
        <f t="shared" ca="1" si="293"/>
        <v>5</v>
      </c>
    </row>
    <row r="9390" spans="1:11" x14ac:dyDescent="0.25">
      <c r="A9390" t="s">
        <v>22809</v>
      </c>
      <c r="B9390" t="s">
        <v>7474</v>
      </c>
      <c r="C9390" t="s">
        <v>22</v>
      </c>
      <c r="D9390" s="1">
        <v>69684</v>
      </c>
      <c r="E9390" s="5">
        <v>12218</v>
      </c>
      <c r="F9390" s="5">
        <f t="shared" ca="1" si="292"/>
        <v>14949</v>
      </c>
      <c r="G9390">
        <v>7</v>
      </c>
      <c r="H9390">
        <v>4</v>
      </c>
      <c r="I9390" t="s">
        <v>35100</v>
      </c>
      <c r="J9390" t="s">
        <v>35096</v>
      </c>
      <c r="K9390">
        <f t="shared" ca="1" si="293"/>
        <v>3</v>
      </c>
    </row>
    <row r="9391" spans="1:11" x14ac:dyDescent="0.25">
      <c r="A9391" t="s">
        <v>26190</v>
      </c>
      <c r="B9391" t="s">
        <v>26191</v>
      </c>
      <c r="C9391" t="s">
        <v>60</v>
      </c>
      <c r="D9391" s="1">
        <v>69684</v>
      </c>
      <c r="E9391" s="5">
        <v>14335</v>
      </c>
      <c r="F9391" s="5">
        <f t="shared" ca="1" si="292"/>
        <v>18733</v>
      </c>
      <c r="G9391">
        <v>7</v>
      </c>
      <c r="H9391">
        <v>6</v>
      </c>
      <c r="I9391" t="s">
        <v>35100</v>
      </c>
      <c r="J9391" t="s">
        <v>35093</v>
      </c>
      <c r="K9391">
        <f t="shared" ca="1" si="293"/>
        <v>3</v>
      </c>
    </row>
    <row r="9392" spans="1:11" x14ac:dyDescent="0.25">
      <c r="A9392" t="s">
        <v>26199</v>
      </c>
      <c r="B9392" t="s">
        <v>466</v>
      </c>
      <c r="C9392" t="s">
        <v>26</v>
      </c>
      <c r="D9392" s="1">
        <v>69684</v>
      </c>
      <c r="E9392" s="5">
        <v>10955</v>
      </c>
      <c r="F9392" s="5">
        <f t="shared" ca="1" si="292"/>
        <v>16169</v>
      </c>
      <c r="G9392">
        <v>6</v>
      </c>
      <c r="H9392">
        <v>6</v>
      </c>
      <c r="I9392" t="s">
        <v>35098</v>
      </c>
      <c r="J9392" t="s">
        <v>35093</v>
      </c>
      <c r="K9392">
        <f t="shared" ca="1" si="293"/>
        <v>4</v>
      </c>
    </row>
    <row r="9393" spans="1:11" x14ac:dyDescent="0.25">
      <c r="A9393" t="s">
        <v>27085</v>
      </c>
      <c r="B9393" t="s">
        <v>5678</v>
      </c>
      <c r="C9393" t="s">
        <v>532</v>
      </c>
      <c r="D9393" s="1">
        <v>69684</v>
      </c>
      <c r="E9393" s="5">
        <v>12875</v>
      </c>
      <c r="F9393" s="5">
        <f t="shared" ca="1" si="292"/>
        <v>6611</v>
      </c>
      <c r="G9393">
        <v>1</v>
      </c>
      <c r="H9393">
        <v>6</v>
      </c>
      <c r="I9393" t="s">
        <v>35099</v>
      </c>
      <c r="J9393" t="s">
        <v>35093</v>
      </c>
      <c r="K9393">
        <f t="shared" ca="1" si="293"/>
        <v>5</v>
      </c>
    </row>
    <row r="9394" spans="1:11" x14ac:dyDescent="0.25">
      <c r="A9394" t="s">
        <v>27103</v>
      </c>
      <c r="B9394" t="s">
        <v>27104</v>
      </c>
      <c r="C9394" t="s">
        <v>60</v>
      </c>
      <c r="D9394" s="1">
        <v>69684</v>
      </c>
      <c r="E9394" s="5">
        <v>13695</v>
      </c>
      <c r="F9394" s="5">
        <f t="shared" ca="1" si="292"/>
        <v>19062</v>
      </c>
      <c r="G9394">
        <v>6</v>
      </c>
      <c r="H9394">
        <v>7</v>
      </c>
      <c r="I9394" t="s">
        <v>35099</v>
      </c>
      <c r="J9394" t="s">
        <v>35091</v>
      </c>
      <c r="K9394">
        <f t="shared" ca="1" si="293"/>
        <v>4</v>
      </c>
    </row>
    <row r="9395" spans="1:11" x14ac:dyDescent="0.25">
      <c r="A9395" t="s">
        <v>28016</v>
      </c>
      <c r="B9395" t="s">
        <v>1192</v>
      </c>
      <c r="C9395" t="s">
        <v>47</v>
      </c>
      <c r="D9395" s="1">
        <v>69684</v>
      </c>
      <c r="E9395" s="5">
        <v>12980</v>
      </c>
      <c r="F9395" s="5">
        <f t="shared" ca="1" si="292"/>
        <v>14311</v>
      </c>
      <c r="G9395">
        <v>5</v>
      </c>
      <c r="H9395">
        <v>6</v>
      </c>
      <c r="I9395" t="s">
        <v>35099</v>
      </c>
      <c r="J9395" t="s">
        <v>35091</v>
      </c>
      <c r="K9395">
        <f t="shared" ca="1" si="293"/>
        <v>1</v>
      </c>
    </row>
    <row r="9396" spans="1:11" x14ac:dyDescent="0.25">
      <c r="A9396" t="s">
        <v>28180</v>
      </c>
      <c r="B9396" t="s">
        <v>2876</v>
      </c>
      <c r="C9396" t="s">
        <v>1231</v>
      </c>
      <c r="D9396" s="1">
        <v>69684</v>
      </c>
      <c r="E9396" s="5">
        <v>8123</v>
      </c>
      <c r="F9396" s="5">
        <f t="shared" ca="1" si="292"/>
        <v>9746</v>
      </c>
      <c r="G9396">
        <v>3</v>
      </c>
      <c r="H9396">
        <v>8</v>
      </c>
      <c r="I9396" t="s">
        <v>35098</v>
      </c>
      <c r="J9396" t="s">
        <v>35093</v>
      </c>
      <c r="K9396">
        <f t="shared" ca="1" si="293"/>
        <v>3</v>
      </c>
    </row>
    <row r="9397" spans="1:11" x14ac:dyDescent="0.25">
      <c r="A9397" t="s">
        <v>29219</v>
      </c>
      <c r="B9397" t="s">
        <v>97</v>
      </c>
      <c r="C9397" t="s">
        <v>63</v>
      </c>
      <c r="D9397" s="1">
        <v>69684</v>
      </c>
      <c r="E9397" s="5">
        <v>10939</v>
      </c>
      <c r="F9397" s="5">
        <f t="shared" ca="1" si="292"/>
        <v>3554</v>
      </c>
      <c r="G9397">
        <v>1</v>
      </c>
      <c r="H9397">
        <v>3</v>
      </c>
      <c r="I9397" t="s">
        <v>35098</v>
      </c>
      <c r="J9397" t="s">
        <v>35095</v>
      </c>
      <c r="K9397">
        <f t="shared" ca="1" si="293"/>
        <v>3</v>
      </c>
    </row>
    <row r="9398" spans="1:11" x14ac:dyDescent="0.25">
      <c r="A9398" t="s">
        <v>31349</v>
      </c>
      <c r="B9398" t="s">
        <v>97</v>
      </c>
      <c r="C9398" t="s">
        <v>26</v>
      </c>
      <c r="D9398" s="1">
        <v>69684</v>
      </c>
      <c r="E9398" s="5">
        <v>5747</v>
      </c>
      <c r="F9398" s="5">
        <f t="shared" ca="1" si="292"/>
        <v>10215</v>
      </c>
      <c r="G9398">
        <v>4</v>
      </c>
      <c r="H9398">
        <v>0</v>
      </c>
      <c r="I9398" t="s">
        <v>35099</v>
      </c>
      <c r="J9398" t="s">
        <v>35091</v>
      </c>
      <c r="K9398">
        <f t="shared" ca="1" si="293"/>
        <v>5</v>
      </c>
    </row>
    <row r="9399" spans="1:11" x14ac:dyDescent="0.25">
      <c r="A9399" t="s">
        <v>31781</v>
      </c>
      <c r="B9399" t="s">
        <v>18280</v>
      </c>
      <c r="C9399" t="s">
        <v>338</v>
      </c>
      <c r="D9399" s="1">
        <v>69684</v>
      </c>
      <c r="E9399" s="5">
        <v>9820</v>
      </c>
      <c r="F9399" s="5">
        <f t="shared" ca="1" si="292"/>
        <v>10493</v>
      </c>
      <c r="G9399">
        <v>7</v>
      </c>
      <c r="H9399">
        <v>5</v>
      </c>
      <c r="I9399" t="s">
        <v>35098</v>
      </c>
      <c r="J9399" t="s">
        <v>35096</v>
      </c>
      <c r="K9399">
        <f t="shared" ca="1" si="293"/>
        <v>2</v>
      </c>
    </row>
    <row r="9400" spans="1:11" x14ac:dyDescent="0.25">
      <c r="A9400" t="s">
        <v>32408</v>
      </c>
      <c r="B9400" t="s">
        <v>54</v>
      </c>
      <c r="C9400" t="s">
        <v>22</v>
      </c>
      <c r="D9400" s="1">
        <v>69684</v>
      </c>
      <c r="E9400" s="5">
        <v>7170</v>
      </c>
      <c r="F9400" s="5">
        <f t="shared" ca="1" si="292"/>
        <v>6335</v>
      </c>
      <c r="G9400">
        <v>2</v>
      </c>
      <c r="H9400">
        <v>7</v>
      </c>
      <c r="I9400" t="s">
        <v>35098</v>
      </c>
      <c r="J9400" t="s">
        <v>35091</v>
      </c>
      <c r="K9400">
        <f t="shared" ca="1" si="293"/>
        <v>5</v>
      </c>
    </row>
    <row r="9401" spans="1:11" x14ac:dyDescent="0.25">
      <c r="A9401" t="s">
        <v>32834</v>
      </c>
      <c r="B9401" t="s">
        <v>466</v>
      </c>
      <c r="C9401" t="s">
        <v>875</v>
      </c>
      <c r="D9401" s="1">
        <v>69684</v>
      </c>
      <c r="E9401" s="5">
        <v>10739</v>
      </c>
      <c r="F9401" s="5">
        <f t="shared" ca="1" si="292"/>
        <v>16790</v>
      </c>
      <c r="G9401">
        <v>5</v>
      </c>
      <c r="H9401">
        <v>10</v>
      </c>
      <c r="I9401" t="s">
        <v>35098</v>
      </c>
      <c r="J9401" t="s">
        <v>35093</v>
      </c>
      <c r="K9401">
        <f t="shared" ca="1" si="293"/>
        <v>3</v>
      </c>
    </row>
    <row r="9402" spans="1:11" x14ac:dyDescent="0.25">
      <c r="A9402" t="s">
        <v>33334</v>
      </c>
      <c r="B9402" t="s">
        <v>97</v>
      </c>
      <c r="C9402" t="s">
        <v>22</v>
      </c>
      <c r="D9402" s="1">
        <v>69684</v>
      </c>
      <c r="E9402" s="5">
        <v>6875</v>
      </c>
      <c r="F9402" s="5">
        <f t="shared" ca="1" si="292"/>
        <v>13044</v>
      </c>
      <c r="G9402">
        <v>8</v>
      </c>
      <c r="H9402">
        <v>4</v>
      </c>
      <c r="I9402" t="s">
        <v>35099</v>
      </c>
      <c r="J9402" t="s">
        <v>35093</v>
      </c>
      <c r="K9402">
        <f t="shared" ca="1" si="293"/>
        <v>2</v>
      </c>
    </row>
    <row r="9403" spans="1:11" x14ac:dyDescent="0.25">
      <c r="A9403" t="s">
        <v>34425</v>
      </c>
      <c r="B9403" t="s">
        <v>97</v>
      </c>
      <c r="C9403" t="s">
        <v>22</v>
      </c>
      <c r="D9403" s="1">
        <v>69684</v>
      </c>
      <c r="E9403" s="5">
        <v>14413</v>
      </c>
      <c r="F9403" s="5">
        <f t="shared" ca="1" si="292"/>
        <v>2776</v>
      </c>
      <c r="G9403">
        <v>9</v>
      </c>
      <c r="H9403">
        <v>6</v>
      </c>
      <c r="I9403" t="s">
        <v>35098</v>
      </c>
      <c r="J9403" t="s">
        <v>35093</v>
      </c>
      <c r="K9403">
        <f t="shared" ca="1" si="293"/>
        <v>4</v>
      </c>
    </row>
    <row r="9404" spans="1:11" x14ac:dyDescent="0.25">
      <c r="A9404" t="s">
        <v>34427</v>
      </c>
      <c r="B9404" t="s">
        <v>2081</v>
      </c>
      <c r="C9404" t="s">
        <v>125</v>
      </c>
      <c r="D9404" s="1">
        <v>69684</v>
      </c>
      <c r="E9404" s="5">
        <v>12440</v>
      </c>
      <c r="F9404" s="5">
        <f t="shared" ca="1" si="292"/>
        <v>4290</v>
      </c>
      <c r="G9404">
        <v>10</v>
      </c>
      <c r="H9404">
        <v>5</v>
      </c>
      <c r="I9404" t="s">
        <v>35098</v>
      </c>
      <c r="J9404" t="s">
        <v>35097</v>
      </c>
      <c r="K9404">
        <f t="shared" ca="1" si="293"/>
        <v>4</v>
      </c>
    </row>
    <row r="9405" spans="1:11" x14ac:dyDescent="0.25">
      <c r="A9405" t="s">
        <v>34529</v>
      </c>
      <c r="B9405" t="s">
        <v>97</v>
      </c>
      <c r="C9405" t="s">
        <v>125</v>
      </c>
      <c r="D9405" s="1">
        <v>69684</v>
      </c>
      <c r="E9405" s="5">
        <v>14650</v>
      </c>
      <c r="F9405" s="5">
        <f t="shared" ca="1" si="292"/>
        <v>14903</v>
      </c>
      <c r="G9405">
        <v>6</v>
      </c>
      <c r="H9405">
        <v>2</v>
      </c>
      <c r="I9405" t="s">
        <v>35099</v>
      </c>
      <c r="J9405" t="s">
        <v>35091</v>
      </c>
      <c r="K9405">
        <f t="shared" ca="1" si="293"/>
        <v>1</v>
      </c>
    </row>
    <row r="9406" spans="1:11" x14ac:dyDescent="0.25">
      <c r="A9406" t="s">
        <v>34813</v>
      </c>
      <c r="B9406" t="s">
        <v>776</v>
      </c>
      <c r="C9406" t="s">
        <v>60</v>
      </c>
      <c r="D9406" s="1">
        <v>69684</v>
      </c>
      <c r="E9406" s="5">
        <v>13272</v>
      </c>
      <c r="F9406" s="5">
        <f t="shared" ca="1" si="292"/>
        <v>10246</v>
      </c>
      <c r="G9406">
        <v>8</v>
      </c>
      <c r="H9406">
        <v>2</v>
      </c>
      <c r="I9406" t="s">
        <v>35098</v>
      </c>
      <c r="J9406" t="s">
        <v>35093</v>
      </c>
      <c r="K9406">
        <f t="shared" ca="1" si="293"/>
        <v>1</v>
      </c>
    </row>
    <row r="9407" spans="1:11" x14ac:dyDescent="0.25">
      <c r="A9407" t="s">
        <v>1039</v>
      </c>
      <c r="B9407" t="s">
        <v>232</v>
      </c>
      <c r="C9407" t="s">
        <v>146</v>
      </c>
      <c r="D9407" s="1">
        <v>69720</v>
      </c>
      <c r="E9407" s="5">
        <v>10918</v>
      </c>
      <c r="F9407" s="5">
        <f t="shared" ca="1" si="292"/>
        <v>12310</v>
      </c>
      <c r="G9407">
        <v>6</v>
      </c>
      <c r="H9407">
        <v>10</v>
      </c>
      <c r="I9407" t="s">
        <v>35099</v>
      </c>
      <c r="J9407" t="s">
        <v>35095</v>
      </c>
      <c r="K9407">
        <f t="shared" ca="1" si="293"/>
        <v>4</v>
      </c>
    </row>
    <row r="9408" spans="1:11" x14ac:dyDescent="0.25">
      <c r="A9408" t="s">
        <v>2200</v>
      </c>
      <c r="B9408" t="s">
        <v>740</v>
      </c>
      <c r="C9408" t="s">
        <v>50</v>
      </c>
      <c r="D9408" s="1">
        <v>69720</v>
      </c>
      <c r="E9408" s="5">
        <v>12957</v>
      </c>
      <c r="F9408" s="5">
        <f t="shared" ca="1" si="292"/>
        <v>1516</v>
      </c>
      <c r="G9408">
        <v>1</v>
      </c>
      <c r="H9408">
        <v>6</v>
      </c>
      <c r="I9408" t="s">
        <v>35098</v>
      </c>
      <c r="J9408" t="s">
        <v>35093</v>
      </c>
      <c r="K9408">
        <f t="shared" ca="1" si="293"/>
        <v>4</v>
      </c>
    </row>
    <row r="9409" spans="1:11" x14ac:dyDescent="0.25">
      <c r="A9409" t="s">
        <v>2771</v>
      </c>
      <c r="B9409" t="s">
        <v>837</v>
      </c>
      <c r="C9409" t="s">
        <v>50</v>
      </c>
      <c r="D9409" s="1">
        <v>69720</v>
      </c>
      <c r="E9409" s="5">
        <v>11927</v>
      </c>
      <c r="F9409" s="5">
        <f t="shared" ca="1" si="292"/>
        <v>11615</v>
      </c>
      <c r="G9409">
        <v>2</v>
      </c>
      <c r="H9409">
        <v>2</v>
      </c>
      <c r="I9409" t="s">
        <v>35098</v>
      </c>
      <c r="J9409" t="s">
        <v>35091</v>
      </c>
      <c r="K9409">
        <f t="shared" ca="1" si="293"/>
        <v>2</v>
      </c>
    </row>
    <row r="9410" spans="1:11" x14ac:dyDescent="0.25">
      <c r="A9410" t="s">
        <v>6297</v>
      </c>
      <c r="B9410" t="s">
        <v>1251</v>
      </c>
      <c r="C9410" t="s">
        <v>146</v>
      </c>
      <c r="D9410" s="1">
        <v>69720</v>
      </c>
      <c r="E9410" s="5">
        <v>14949</v>
      </c>
      <c r="F9410" s="5">
        <f t="shared" ref="F9410:F9473" ca="1" si="294">RANDBETWEEN(250, 20000)</f>
        <v>13008</v>
      </c>
      <c r="G9410">
        <v>3</v>
      </c>
      <c r="H9410">
        <v>0</v>
      </c>
      <c r="I9410" t="s">
        <v>35098</v>
      </c>
      <c r="J9410" t="s">
        <v>35091</v>
      </c>
      <c r="K9410">
        <f t="shared" ref="K9410:K9473" ca="1" si="295">RANDBETWEEN(1, 5)</f>
        <v>4</v>
      </c>
    </row>
    <row r="9411" spans="1:11" x14ac:dyDescent="0.25">
      <c r="A9411" t="s">
        <v>7650</v>
      </c>
      <c r="B9411" t="s">
        <v>379</v>
      </c>
      <c r="C9411" t="s">
        <v>22</v>
      </c>
      <c r="D9411" s="1">
        <v>69720</v>
      </c>
      <c r="E9411" s="5">
        <v>8168</v>
      </c>
      <c r="F9411" s="5">
        <f t="shared" ca="1" si="294"/>
        <v>18185</v>
      </c>
      <c r="G9411">
        <v>2</v>
      </c>
      <c r="H9411">
        <v>4</v>
      </c>
      <c r="I9411" t="s">
        <v>35098</v>
      </c>
      <c r="J9411" t="s">
        <v>35097</v>
      </c>
      <c r="K9411">
        <f t="shared" ca="1" si="295"/>
        <v>1</v>
      </c>
    </row>
    <row r="9412" spans="1:11" x14ac:dyDescent="0.25">
      <c r="A9412" t="s">
        <v>8478</v>
      </c>
      <c r="B9412" t="s">
        <v>8479</v>
      </c>
      <c r="C9412" t="s">
        <v>146</v>
      </c>
      <c r="D9412" s="1">
        <v>69720</v>
      </c>
      <c r="E9412" s="5">
        <v>6293</v>
      </c>
      <c r="F9412" s="5">
        <f t="shared" ca="1" si="294"/>
        <v>615</v>
      </c>
      <c r="G9412">
        <v>0</v>
      </c>
      <c r="H9412">
        <v>9</v>
      </c>
      <c r="I9412" t="s">
        <v>35099</v>
      </c>
      <c r="J9412" t="s">
        <v>35096</v>
      </c>
      <c r="K9412">
        <f t="shared" ca="1" si="295"/>
        <v>1</v>
      </c>
    </row>
    <row r="9413" spans="1:11" x14ac:dyDescent="0.25">
      <c r="A9413" t="s">
        <v>8595</v>
      </c>
      <c r="B9413" t="s">
        <v>232</v>
      </c>
      <c r="C9413" t="s">
        <v>146</v>
      </c>
      <c r="D9413" s="1">
        <v>69720</v>
      </c>
      <c r="E9413" s="5">
        <v>14581</v>
      </c>
      <c r="F9413" s="5">
        <f t="shared" ca="1" si="294"/>
        <v>8070</v>
      </c>
      <c r="G9413">
        <v>10</v>
      </c>
      <c r="H9413">
        <v>1</v>
      </c>
      <c r="I9413" t="s">
        <v>35098</v>
      </c>
      <c r="J9413" t="s">
        <v>35091</v>
      </c>
      <c r="K9413">
        <f t="shared" ca="1" si="295"/>
        <v>2</v>
      </c>
    </row>
    <row r="9414" spans="1:11" x14ac:dyDescent="0.25">
      <c r="A9414" t="s">
        <v>12333</v>
      </c>
      <c r="B9414" t="s">
        <v>232</v>
      </c>
      <c r="C9414" t="s">
        <v>146</v>
      </c>
      <c r="D9414" s="1">
        <v>69720</v>
      </c>
      <c r="E9414" s="5">
        <v>14030</v>
      </c>
      <c r="F9414" s="5">
        <f t="shared" ca="1" si="294"/>
        <v>7008</v>
      </c>
      <c r="G9414">
        <v>6</v>
      </c>
      <c r="H9414">
        <v>7</v>
      </c>
      <c r="I9414" t="s">
        <v>35099</v>
      </c>
      <c r="J9414" t="s">
        <v>35094</v>
      </c>
      <c r="K9414">
        <f t="shared" ca="1" si="295"/>
        <v>2</v>
      </c>
    </row>
    <row r="9415" spans="1:11" x14ac:dyDescent="0.25">
      <c r="A9415" t="s">
        <v>12531</v>
      </c>
      <c r="B9415" t="s">
        <v>837</v>
      </c>
      <c r="C9415" t="s">
        <v>50</v>
      </c>
      <c r="D9415" s="1">
        <v>69720</v>
      </c>
      <c r="E9415" s="5">
        <v>9808</v>
      </c>
      <c r="F9415" s="5">
        <f t="shared" ca="1" si="294"/>
        <v>9344</v>
      </c>
      <c r="G9415">
        <v>1</v>
      </c>
      <c r="H9415">
        <v>3</v>
      </c>
      <c r="I9415" t="s">
        <v>35099</v>
      </c>
      <c r="J9415" t="s">
        <v>35091</v>
      </c>
      <c r="K9415">
        <f t="shared" ca="1" si="295"/>
        <v>3</v>
      </c>
    </row>
    <row r="9416" spans="1:11" x14ac:dyDescent="0.25">
      <c r="A9416" t="s">
        <v>12994</v>
      </c>
      <c r="B9416" t="s">
        <v>1251</v>
      </c>
      <c r="C9416" t="s">
        <v>146</v>
      </c>
      <c r="D9416" s="1">
        <v>69720</v>
      </c>
      <c r="E9416" s="5">
        <v>6660</v>
      </c>
      <c r="F9416" s="5">
        <f t="shared" ca="1" si="294"/>
        <v>4992</v>
      </c>
      <c r="G9416">
        <v>6</v>
      </c>
      <c r="H9416">
        <v>0</v>
      </c>
      <c r="I9416" t="s">
        <v>35099</v>
      </c>
      <c r="J9416" t="s">
        <v>35091</v>
      </c>
      <c r="K9416">
        <f t="shared" ca="1" si="295"/>
        <v>1</v>
      </c>
    </row>
    <row r="9417" spans="1:11" x14ac:dyDescent="0.25">
      <c r="A9417" t="s">
        <v>14641</v>
      </c>
      <c r="B9417" t="s">
        <v>837</v>
      </c>
      <c r="C9417" t="s">
        <v>50</v>
      </c>
      <c r="D9417" s="1">
        <v>69720</v>
      </c>
      <c r="E9417" s="5">
        <v>13879</v>
      </c>
      <c r="F9417" s="5">
        <f t="shared" ca="1" si="294"/>
        <v>6361</v>
      </c>
      <c r="G9417">
        <v>5</v>
      </c>
      <c r="H9417">
        <v>4</v>
      </c>
      <c r="I9417" t="s">
        <v>35098</v>
      </c>
      <c r="J9417" t="s">
        <v>35091</v>
      </c>
      <c r="K9417">
        <f t="shared" ca="1" si="295"/>
        <v>2</v>
      </c>
    </row>
    <row r="9418" spans="1:11" x14ac:dyDescent="0.25">
      <c r="A9418" t="s">
        <v>14649</v>
      </c>
      <c r="B9418" t="s">
        <v>687</v>
      </c>
      <c r="C9418" t="s">
        <v>254</v>
      </c>
      <c r="D9418" s="1">
        <v>69720</v>
      </c>
      <c r="E9418" s="5">
        <v>13616</v>
      </c>
      <c r="F9418" s="5">
        <f t="shared" ca="1" si="294"/>
        <v>8817</v>
      </c>
      <c r="G9418">
        <v>0</v>
      </c>
      <c r="H9418">
        <v>1</v>
      </c>
      <c r="I9418" t="s">
        <v>35099</v>
      </c>
      <c r="J9418" t="s">
        <v>35096</v>
      </c>
      <c r="K9418">
        <f t="shared" ca="1" si="295"/>
        <v>4</v>
      </c>
    </row>
    <row r="9419" spans="1:11" x14ac:dyDescent="0.25">
      <c r="A9419" t="s">
        <v>16433</v>
      </c>
      <c r="B9419" t="s">
        <v>837</v>
      </c>
      <c r="C9419" t="s">
        <v>254</v>
      </c>
      <c r="D9419" s="1">
        <v>69720</v>
      </c>
      <c r="E9419" s="5">
        <v>9038</v>
      </c>
      <c r="F9419" s="5">
        <f t="shared" ca="1" si="294"/>
        <v>1344</v>
      </c>
      <c r="G9419">
        <v>8</v>
      </c>
      <c r="H9419">
        <v>6</v>
      </c>
      <c r="I9419" t="s">
        <v>35099</v>
      </c>
      <c r="J9419" t="s">
        <v>35092</v>
      </c>
      <c r="K9419">
        <f t="shared" ca="1" si="295"/>
        <v>2</v>
      </c>
    </row>
    <row r="9420" spans="1:11" x14ac:dyDescent="0.25">
      <c r="A9420" t="s">
        <v>16985</v>
      </c>
      <c r="B9420" t="s">
        <v>16986</v>
      </c>
      <c r="C9420" t="s">
        <v>5</v>
      </c>
      <c r="D9420" s="1">
        <v>69720</v>
      </c>
      <c r="E9420" s="5">
        <v>12380</v>
      </c>
      <c r="F9420" s="5">
        <f t="shared" ca="1" si="294"/>
        <v>656</v>
      </c>
      <c r="G9420">
        <v>3</v>
      </c>
      <c r="H9420">
        <v>4</v>
      </c>
      <c r="I9420" t="s">
        <v>35098</v>
      </c>
      <c r="J9420" t="s">
        <v>35097</v>
      </c>
      <c r="K9420">
        <f t="shared" ca="1" si="295"/>
        <v>1</v>
      </c>
    </row>
    <row r="9421" spans="1:11" x14ac:dyDescent="0.25">
      <c r="A9421" t="s">
        <v>17335</v>
      </c>
      <c r="B9421" t="s">
        <v>17336</v>
      </c>
      <c r="C9421" t="s">
        <v>60</v>
      </c>
      <c r="D9421" s="1">
        <v>69720</v>
      </c>
      <c r="E9421" s="5">
        <v>13817</v>
      </c>
      <c r="F9421" s="5">
        <f t="shared" ca="1" si="294"/>
        <v>13253</v>
      </c>
      <c r="G9421">
        <v>8</v>
      </c>
      <c r="H9421">
        <v>8</v>
      </c>
      <c r="I9421" t="s">
        <v>35098</v>
      </c>
      <c r="J9421" t="s">
        <v>35091</v>
      </c>
      <c r="K9421">
        <f t="shared" ca="1" si="295"/>
        <v>2</v>
      </c>
    </row>
    <row r="9422" spans="1:11" x14ac:dyDescent="0.25">
      <c r="A9422" t="s">
        <v>21101</v>
      </c>
      <c r="B9422" t="s">
        <v>740</v>
      </c>
      <c r="C9422" t="s">
        <v>50</v>
      </c>
      <c r="D9422" s="1">
        <v>69720</v>
      </c>
      <c r="E9422" s="5">
        <v>8976</v>
      </c>
      <c r="F9422" s="5">
        <f t="shared" ca="1" si="294"/>
        <v>3830</v>
      </c>
      <c r="G9422">
        <v>9</v>
      </c>
      <c r="H9422">
        <v>4</v>
      </c>
      <c r="I9422" t="s">
        <v>35098</v>
      </c>
      <c r="J9422" t="s">
        <v>35093</v>
      </c>
      <c r="K9422">
        <f t="shared" ca="1" si="295"/>
        <v>5</v>
      </c>
    </row>
    <row r="9423" spans="1:11" x14ac:dyDescent="0.25">
      <c r="A9423" t="s">
        <v>21423</v>
      </c>
      <c r="B9423" t="s">
        <v>1251</v>
      </c>
      <c r="C9423" t="s">
        <v>146</v>
      </c>
      <c r="D9423" s="1">
        <v>69720</v>
      </c>
      <c r="E9423" s="5">
        <v>6469</v>
      </c>
      <c r="F9423" s="5">
        <f t="shared" ca="1" si="294"/>
        <v>2629</v>
      </c>
      <c r="G9423">
        <v>8</v>
      </c>
      <c r="H9423">
        <v>7</v>
      </c>
      <c r="I9423" t="s">
        <v>35099</v>
      </c>
      <c r="J9423" t="s">
        <v>35092</v>
      </c>
      <c r="K9423">
        <f t="shared" ca="1" si="295"/>
        <v>1</v>
      </c>
    </row>
    <row r="9424" spans="1:11" x14ac:dyDescent="0.25">
      <c r="A9424" t="s">
        <v>25701</v>
      </c>
      <c r="B9424" t="s">
        <v>837</v>
      </c>
      <c r="C9424" t="s">
        <v>50</v>
      </c>
      <c r="D9424" s="1">
        <v>69720</v>
      </c>
      <c r="E9424" s="5">
        <v>12563</v>
      </c>
      <c r="F9424" s="5">
        <f t="shared" ca="1" si="294"/>
        <v>17391</v>
      </c>
      <c r="G9424">
        <v>8</v>
      </c>
      <c r="H9424">
        <v>0</v>
      </c>
      <c r="I9424" t="s">
        <v>35099</v>
      </c>
      <c r="J9424" t="s">
        <v>35091</v>
      </c>
      <c r="K9424">
        <f t="shared" ca="1" si="295"/>
        <v>1</v>
      </c>
    </row>
    <row r="9425" spans="1:11" x14ac:dyDescent="0.25">
      <c r="A9425" t="s">
        <v>26019</v>
      </c>
      <c r="B9425" t="s">
        <v>687</v>
      </c>
      <c r="C9425" t="s">
        <v>254</v>
      </c>
      <c r="D9425" s="1">
        <v>69720</v>
      </c>
      <c r="E9425" s="5">
        <v>13794</v>
      </c>
      <c r="F9425" s="5">
        <f t="shared" ca="1" si="294"/>
        <v>13659</v>
      </c>
      <c r="G9425">
        <v>7</v>
      </c>
      <c r="H9425">
        <v>9</v>
      </c>
      <c r="I9425" t="s">
        <v>35100</v>
      </c>
      <c r="J9425" t="s">
        <v>35097</v>
      </c>
      <c r="K9425">
        <f t="shared" ca="1" si="295"/>
        <v>5</v>
      </c>
    </row>
    <row r="9426" spans="1:11" x14ac:dyDescent="0.25">
      <c r="A9426" t="s">
        <v>27732</v>
      </c>
      <c r="B9426" t="s">
        <v>740</v>
      </c>
      <c r="C9426" t="s">
        <v>50</v>
      </c>
      <c r="D9426" s="1">
        <v>69720</v>
      </c>
      <c r="E9426" s="5">
        <v>12510</v>
      </c>
      <c r="F9426" s="5">
        <f t="shared" ca="1" si="294"/>
        <v>19134</v>
      </c>
      <c r="G9426">
        <v>8</v>
      </c>
      <c r="H9426">
        <v>6</v>
      </c>
      <c r="I9426" t="s">
        <v>35099</v>
      </c>
      <c r="J9426" t="s">
        <v>35097</v>
      </c>
      <c r="K9426">
        <f t="shared" ca="1" si="295"/>
        <v>5</v>
      </c>
    </row>
    <row r="9427" spans="1:11" x14ac:dyDescent="0.25">
      <c r="A9427" t="s">
        <v>28568</v>
      </c>
      <c r="B9427" t="s">
        <v>86</v>
      </c>
      <c r="C9427" t="s">
        <v>87</v>
      </c>
      <c r="D9427" s="1">
        <v>69720</v>
      </c>
      <c r="E9427" s="5">
        <v>10751</v>
      </c>
      <c r="F9427" s="5">
        <f t="shared" ca="1" si="294"/>
        <v>6368</v>
      </c>
      <c r="G9427">
        <v>6</v>
      </c>
      <c r="H9427">
        <v>9</v>
      </c>
      <c r="I9427" t="s">
        <v>35098</v>
      </c>
      <c r="J9427" t="s">
        <v>35096</v>
      </c>
      <c r="K9427">
        <f t="shared" ca="1" si="295"/>
        <v>2</v>
      </c>
    </row>
    <row r="9428" spans="1:11" x14ac:dyDescent="0.25">
      <c r="A9428" t="s">
        <v>31344</v>
      </c>
      <c r="B9428" t="s">
        <v>6980</v>
      </c>
      <c r="C9428" t="s">
        <v>80</v>
      </c>
      <c r="D9428" s="1">
        <v>69720</v>
      </c>
      <c r="E9428" s="5">
        <v>12136</v>
      </c>
      <c r="F9428" s="5">
        <f t="shared" ca="1" si="294"/>
        <v>18926</v>
      </c>
      <c r="G9428">
        <v>2</v>
      </c>
      <c r="H9428">
        <v>5</v>
      </c>
      <c r="I9428" t="s">
        <v>35098</v>
      </c>
      <c r="J9428" t="s">
        <v>35094</v>
      </c>
      <c r="K9428">
        <f t="shared" ca="1" si="295"/>
        <v>4</v>
      </c>
    </row>
    <row r="9429" spans="1:11" x14ac:dyDescent="0.25">
      <c r="A9429" t="s">
        <v>31537</v>
      </c>
      <c r="B9429" t="s">
        <v>427</v>
      </c>
      <c r="C9429" t="s">
        <v>22</v>
      </c>
      <c r="D9429" s="1">
        <v>69720</v>
      </c>
      <c r="E9429" s="5">
        <v>12607</v>
      </c>
      <c r="F9429" s="5">
        <f t="shared" ca="1" si="294"/>
        <v>9433</v>
      </c>
      <c r="G9429">
        <v>9</v>
      </c>
      <c r="H9429">
        <v>9</v>
      </c>
      <c r="I9429" t="s">
        <v>35098</v>
      </c>
      <c r="J9429" t="s">
        <v>35091</v>
      </c>
      <c r="K9429">
        <f t="shared" ca="1" si="295"/>
        <v>2</v>
      </c>
    </row>
    <row r="9430" spans="1:11" x14ac:dyDescent="0.25">
      <c r="A9430" t="s">
        <v>32347</v>
      </c>
      <c r="B9430" t="s">
        <v>16986</v>
      </c>
      <c r="C9430" t="s">
        <v>5</v>
      </c>
      <c r="D9430" s="1">
        <v>69720</v>
      </c>
      <c r="E9430" s="5">
        <v>6354</v>
      </c>
      <c r="F9430" s="5">
        <f t="shared" ca="1" si="294"/>
        <v>15252</v>
      </c>
      <c r="G9430">
        <v>2</v>
      </c>
      <c r="H9430">
        <v>5</v>
      </c>
      <c r="I9430" t="s">
        <v>35098</v>
      </c>
      <c r="J9430" t="s">
        <v>35096</v>
      </c>
      <c r="K9430">
        <f t="shared" ca="1" si="295"/>
        <v>1</v>
      </c>
    </row>
    <row r="9431" spans="1:11" x14ac:dyDescent="0.25">
      <c r="A9431" t="s">
        <v>33037</v>
      </c>
      <c r="B9431" t="s">
        <v>379</v>
      </c>
      <c r="C9431" t="s">
        <v>22</v>
      </c>
      <c r="D9431" s="1">
        <v>69720</v>
      </c>
      <c r="E9431" s="5">
        <v>13805</v>
      </c>
      <c r="F9431" s="5">
        <f t="shared" ca="1" si="294"/>
        <v>15024</v>
      </c>
      <c r="G9431">
        <v>1</v>
      </c>
      <c r="H9431">
        <v>8</v>
      </c>
      <c r="I9431" t="s">
        <v>35098</v>
      </c>
      <c r="J9431" t="s">
        <v>35094</v>
      </c>
      <c r="K9431">
        <f t="shared" ca="1" si="295"/>
        <v>2</v>
      </c>
    </row>
    <row r="9432" spans="1:11" x14ac:dyDescent="0.25">
      <c r="A9432" t="s">
        <v>34161</v>
      </c>
      <c r="B9432" t="s">
        <v>3858</v>
      </c>
      <c r="C9432" t="s">
        <v>22</v>
      </c>
      <c r="D9432" s="1">
        <v>69720</v>
      </c>
      <c r="E9432" s="5">
        <v>11117</v>
      </c>
      <c r="F9432" s="5">
        <f t="shared" ca="1" si="294"/>
        <v>16440</v>
      </c>
      <c r="G9432">
        <v>4</v>
      </c>
      <c r="H9432">
        <v>6</v>
      </c>
      <c r="I9432" t="s">
        <v>35099</v>
      </c>
      <c r="J9432" t="s">
        <v>35097</v>
      </c>
      <c r="K9432">
        <f t="shared" ca="1" si="295"/>
        <v>3</v>
      </c>
    </row>
    <row r="9433" spans="1:11" x14ac:dyDescent="0.25">
      <c r="A9433" t="s">
        <v>6072</v>
      </c>
      <c r="B9433" t="s">
        <v>1350</v>
      </c>
      <c r="C9433" t="s">
        <v>125</v>
      </c>
      <c r="D9433" s="1">
        <v>69756</v>
      </c>
      <c r="E9433" s="5">
        <v>9153</v>
      </c>
      <c r="F9433" s="5">
        <f t="shared" ca="1" si="294"/>
        <v>13937</v>
      </c>
      <c r="G9433">
        <v>4</v>
      </c>
      <c r="H9433">
        <v>9</v>
      </c>
      <c r="I9433" t="s">
        <v>35098</v>
      </c>
      <c r="J9433" t="s">
        <v>35091</v>
      </c>
      <c r="K9433">
        <f t="shared" ca="1" si="295"/>
        <v>3</v>
      </c>
    </row>
    <row r="9434" spans="1:11" x14ac:dyDescent="0.25">
      <c r="A9434" t="s">
        <v>7339</v>
      </c>
      <c r="B9434" t="s">
        <v>935</v>
      </c>
      <c r="C9434" t="s">
        <v>515</v>
      </c>
      <c r="D9434" s="1">
        <v>69756</v>
      </c>
      <c r="E9434" s="5">
        <v>7778</v>
      </c>
      <c r="F9434" s="5">
        <f t="shared" ca="1" si="294"/>
        <v>7031</v>
      </c>
      <c r="G9434">
        <v>2</v>
      </c>
      <c r="H9434">
        <v>0</v>
      </c>
      <c r="I9434" t="s">
        <v>35098</v>
      </c>
      <c r="J9434" t="s">
        <v>35096</v>
      </c>
      <c r="K9434">
        <f t="shared" ca="1" si="295"/>
        <v>1</v>
      </c>
    </row>
    <row r="9435" spans="1:11" x14ac:dyDescent="0.25">
      <c r="A9435" t="s">
        <v>7524</v>
      </c>
      <c r="B9435" t="s">
        <v>3183</v>
      </c>
      <c r="C9435" t="s">
        <v>515</v>
      </c>
      <c r="D9435" s="1">
        <v>69756</v>
      </c>
      <c r="E9435" s="5">
        <v>8648</v>
      </c>
      <c r="F9435" s="5">
        <f t="shared" ca="1" si="294"/>
        <v>13628</v>
      </c>
      <c r="G9435">
        <v>1</v>
      </c>
      <c r="H9435">
        <v>0</v>
      </c>
      <c r="I9435" t="s">
        <v>35098</v>
      </c>
      <c r="J9435" t="s">
        <v>35092</v>
      </c>
      <c r="K9435">
        <f t="shared" ca="1" si="295"/>
        <v>5</v>
      </c>
    </row>
    <row r="9436" spans="1:11" x14ac:dyDescent="0.25">
      <c r="A9436" t="s">
        <v>12684</v>
      </c>
      <c r="B9436" t="s">
        <v>3183</v>
      </c>
      <c r="C9436" t="s">
        <v>515</v>
      </c>
      <c r="D9436" s="1">
        <v>69756</v>
      </c>
      <c r="E9436" s="5">
        <v>14293</v>
      </c>
      <c r="F9436" s="5">
        <f t="shared" ca="1" si="294"/>
        <v>13383</v>
      </c>
      <c r="G9436">
        <v>0</v>
      </c>
      <c r="H9436">
        <v>5</v>
      </c>
      <c r="I9436" t="s">
        <v>35098</v>
      </c>
      <c r="J9436" t="s">
        <v>35096</v>
      </c>
      <c r="K9436">
        <f t="shared" ca="1" si="295"/>
        <v>2</v>
      </c>
    </row>
    <row r="9437" spans="1:11" x14ac:dyDescent="0.25">
      <c r="A9437" t="s">
        <v>13576</v>
      </c>
      <c r="B9437" t="s">
        <v>3183</v>
      </c>
      <c r="C9437" t="s">
        <v>515</v>
      </c>
      <c r="D9437" s="1">
        <v>69756</v>
      </c>
      <c r="E9437" s="5">
        <v>8045</v>
      </c>
      <c r="F9437" s="5">
        <f t="shared" ca="1" si="294"/>
        <v>15770</v>
      </c>
      <c r="G9437">
        <v>3</v>
      </c>
      <c r="H9437">
        <v>7</v>
      </c>
      <c r="I9437" t="s">
        <v>35099</v>
      </c>
      <c r="J9437" t="s">
        <v>35097</v>
      </c>
      <c r="K9437">
        <f t="shared" ca="1" si="295"/>
        <v>3</v>
      </c>
    </row>
    <row r="9438" spans="1:11" x14ac:dyDescent="0.25">
      <c r="A9438" t="s">
        <v>26711</v>
      </c>
      <c r="B9438" t="s">
        <v>9772</v>
      </c>
      <c r="C9438" t="s">
        <v>640</v>
      </c>
      <c r="D9438" s="1">
        <v>69756</v>
      </c>
      <c r="E9438" s="5">
        <v>13204</v>
      </c>
      <c r="F9438" s="5">
        <f t="shared" ca="1" si="294"/>
        <v>16139</v>
      </c>
      <c r="G9438">
        <v>5</v>
      </c>
      <c r="H9438">
        <v>0</v>
      </c>
      <c r="I9438" t="s">
        <v>35100</v>
      </c>
      <c r="J9438" t="s">
        <v>35093</v>
      </c>
      <c r="K9438">
        <f t="shared" ca="1" si="295"/>
        <v>4</v>
      </c>
    </row>
    <row r="9439" spans="1:11" x14ac:dyDescent="0.25">
      <c r="A9439" t="s">
        <v>28693</v>
      </c>
      <c r="B9439" t="s">
        <v>9772</v>
      </c>
      <c r="C9439" t="s">
        <v>146</v>
      </c>
      <c r="D9439" s="1">
        <v>69756</v>
      </c>
      <c r="E9439" s="5">
        <v>10046</v>
      </c>
      <c r="F9439" s="5">
        <f t="shared" ca="1" si="294"/>
        <v>2378</v>
      </c>
      <c r="G9439">
        <v>9</v>
      </c>
      <c r="H9439">
        <v>10</v>
      </c>
      <c r="I9439" t="s">
        <v>35098</v>
      </c>
      <c r="J9439" t="s">
        <v>35095</v>
      </c>
      <c r="K9439">
        <f t="shared" ca="1" si="295"/>
        <v>2</v>
      </c>
    </row>
    <row r="9440" spans="1:11" x14ac:dyDescent="0.25">
      <c r="A9440" t="s">
        <v>31210</v>
      </c>
      <c r="B9440" t="s">
        <v>3183</v>
      </c>
      <c r="C9440" t="s">
        <v>515</v>
      </c>
      <c r="D9440" s="1">
        <v>69756</v>
      </c>
      <c r="E9440" s="5">
        <v>5120</v>
      </c>
      <c r="F9440" s="5">
        <f t="shared" ca="1" si="294"/>
        <v>19099</v>
      </c>
      <c r="G9440">
        <v>8</v>
      </c>
      <c r="H9440">
        <v>1</v>
      </c>
      <c r="I9440" t="s">
        <v>35099</v>
      </c>
      <c r="J9440" t="s">
        <v>35093</v>
      </c>
      <c r="K9440">
        <f t="shared" ca="1" si="295"/>
        <v>3</v>
      </c>
    </row>
    <row r="9441" spans="1:11" x14ac:dyDescent="0.25">
      <c r="A9441" t="s">
        <v>22319</v>
      </c>
      <c r="B9441" t="s">
        <v>22320</v>
      </c>
      <c r="C9441" t="s">
        <v>47</v>
      </c>
      <c r="D9441" s="1">
        <v>69888</v>
      </c>
      <c r="E9441" s="5">
        <v>12469</v>
      </c>
      <c r="F9441" s="5">
        <f t="shared" ca="1" si="294"/>
        <v>2984</v>
      </c>
      <c r="G9441">
        <v>7</v>
      </c>
      <c r="H9441">
        <v>9</v>
      </c>
      <c r="I9441" t="s">
        <v>35100</v>
      </c>
      <c r="J9441" t="s">
        <v>35094</v>
      </c>
      <c r="K9441">
        <f t="shared" ca="1" si="295"/>
        <v>2</v>
      </c>
    </row>
    <row r="9442" spans="1:11" x14ac:dyDescent="0.25">
      <c r="A9442" t="s">
        <v>29821</v>
      </c>
      <c r="B9442" t="s">
        <v>22320</v>
      </c>
      <c r="C9442" t="s">
        <v>47</v>
      </c>
      <c r="D9442" s="1">
        <v>69888</v>
      </c>
      <c r="E9442" s="5">
        <v>6208</v>
      </c>
      <c r="F9442" s="5">
        <f t="shared" ca="1" si="294"/>
        <v>7060</v>
      </c>
      <c r="G9442">
        <v>3</v>
      </c>
      <c r="H9442">
        <v>2</v>
      </c>
      <c r="I9442" t="s">
        <v>35098</v>
      </c>
      <c r="J9442" t="s">
        <v>35093</v>
      </c>
      <c r="K9442">
        <f t="shared" ca="1" si="295"/>
        <v>3</v>
      </c>
    </row>
    <row r="9443" spans="1:11" x14ac:dyDescent="0.25">
      <c r="A9443" t="s">
        <v>1427</v>
      </c>
      <c r="B9443" t="s">
        <v>730</v>
      </c>
      <c r="C9443" t="s">
        <v>267</v>
      </c>
      <c r="D9443" s="1">
        <v>70000</v>
      </c>
      <c r="E9443" s="5">
        <v>13438</v>
      </c>
      <c r="F9443" s="5">
        <f t="shared" ca="1" si="294"/>
        <v>17348</v>
      </c>
      <c r="G9443">
        <v>1</v>
      </c>
      <c r="H9443">
        <v>1</v>
      </c>
      <c r="I9443" t="s">
        <v>35099</v>
      </c>
      <c r="J9443" t="s">
        <v>35092</v>
      </c>
      <c r="K9443">
        <f t="shared" ca="1" si="295"/>
        <v>5</v>
      </c>
    </row>
    <row r="9444" spans="1:11" x14ac:dyDescent="0.25">
      <c r="A9444" t="s">
        <v>321</v>
      </c>
      <c r="B9444" t="s">
        <v>65</v>
      </c>
      <c r="C9444" t="s">
        <v>47</v>
      </c>
      <c r="D9444" s="1">
        <v>70054</v>
      </c>
      <c r="E9444" s="5">
        <v>14675</v>
      </c>
      <c r="F9444" s="5">
        <f t="shared" ca="1" si="294"/>
        <v>18351</v>
      </c>
      <c r="G9444">
        <v>1</v>
      </c>
      <c r="H9444">
        <v>10</v>
      </c>
      <c r="I9444" t="s">
        <v>35098</v>
      </c>
      <c r="J9444" t="s">
        <v>35097</v>
      </c>
      <c r="K9444">
        <f t="shared" ca="1" si="295"/>
        <v>2</v>
      </c>
    </row>
    <row r="9445" spans="1:11" x14ac:dyDescent="0.25">
      <c r="A9445" t="s">
        <v>817</v>
      </c>
      <c r="B9445" t="s">
        <v>65</v>
      </c>
      <c r="C9445" t="s">
        <v>47</v>
      </c>
      <c r="D9445" s="1">
        <v>70054</v>
      </c>
      <c r="E9445" s="5">
        <v>9445</v>
      </c>
      <c r="F9445" s="5">
        <f t="shared" ca="1" si="294"/>
        <v>10269</v>
      </c>
      <c r="G9445">
        <v>2</v>
      </c>
      <c r="H9445">
        <v>0</v>
      </c>
      <c r="I9445" t="s">
        <v>35100</v>
      </c>
      <c r="J9445" t="s">
        <v>35094</v>
      </c>
      <c r="K9445">
        <f t="shared" ca="1" si="295"/>
        <v>2</v>
      </c>
    </row>
    <row r="9446" spans="1:11" x14ac:dyDescent="0.25">
      <c r="A9446" t="s">
        <v>2767</v>
      </c>
      <c r="B9446" t="s">
        <v>65</v>
      </c>
      <c r="C9446" t="s">
        <v>47</v>
      </c>
      <c r="D9446" s="1">
        <v>70054</v>
      </c>
      <c r="E9446" s="5">
        <v>10837</v>
      </c>
      <c r="F9446" s="5">
        <f t="shared" ca="1" si="294"/>
        <v>18689</v>
      </c>
      <c r="G9446">
        <v>9</v>
      </c>
      <c r="H9446">
        <v>5</v>
      </c>
      <c r="I9446" t="s">
        <v>35098</v>
      </c>
      <c r="J9446" t="s">
        <v>35093</v>
      </c>
      <c r="K9446">
        <f t="shared" ca="1" si="295"/>
        <v>5</v>
      </c>
    </row>
    <row r="9447" spans="1:11" x14ac:dyDescent="0.25">
      <c r="A9447" t="s">
        <v>10087</v>
      </c>
      <c r="B9447" t="s">
        <v>65</v>
      </c>
      <c r="C9447" t="s">
        <v>47</v>
      </c>
      <c r="D9447" s="1">
        <v>70054</v>
      </c>
      <c r="E9447" s="5">
        <v>10366</v>
      </c>
      <c r="F9447" s="5">
        <f t="shared" ca="1" si="294"/>
        <v>4379</v>
      </c>
      <c r="G9447">
        <v>0</v>
      </c>
      <c r="H9447">
        <v>10</v>
      </c>
      <c r="I9447" t="s">
        <v>35100</v>
      </c>
      <c r="J9447" t="s">
        <v>35094</v>
      </c>
      <c r="K9447">
        <f t="shared" ca="1" si="295"/>
        <v>5</v>
      </c>
    </row>
    <row r="9448" spans="1:11" x14ac:dyDescent="0.25">
      <c r="A9448" t="s">
        <v>12872</v>
      </c>
      <c r="B9448" t="s">
        <v>65</v>
      </c>
      <c r="C9448" t="s">
        <v>47</v>
      </c>
      <c r="D9448" s="1">
        <v>70054</v>
      </c>
      <c r="E9448" s="5">
        <v>14757</v>
      </c>
      <c r="F9448" s="5">
        <f t="shared" ca="1" si="294"/>
        <v>4023</v>
      </c>
      <c r="G9448">
        <v>2</v>
      </c>
      <c r="H9448">
        <v>10</v>
      </c>
      <c r="I9448" t="s">
        <v>35099</v>
      </c>
      <c r="J9448" t="s">
        <v>35093</v>
      </c>
      <c r="K9448">
        <f t="shared" ca="1" si="295"/>
        <v>1</v>
      </c>
    </row>
    <row r="9449" spans="1:11" x14ac:dyDescent="0.25">
      <c r="A9449" t="s">
        <v>17201</v>
      </c>
      <c r="B9449" t="s">
        <v>65</v>
      </c>
      <c r="C9449" t="s">
        <v>47</v>
      </c>
      <c r="D9449" s="1">
        <v>70054</v>
      </c>
      <c r="E9449" s="5">
        <v>6406</v>
      </c>
      <c r="F9449" s="5">
        <f t="shared" ca="1" si="294"/>
        <v>11044</v>
      </c>
      <c r="G9449">
        <v>9</v>
      </c>
      <c r="H9449">
        <v>10</v>
      </c>
      <c r="I9449" t="s">
        <v>35098</v>
      </c>
      <c r="J9449" t="s">
        <v>35093</v>
      </c>
      <c r="K9449">
        <f t="shared" ca="1" si="295"/>
        <v>5</v>
      </c>
    </row>
    <row r="9450" spans="1:11" x14ac:dyDescent="0.25">
      <c r="A9450" t="s">
        <v>17852</v>
      </c>
      <c r="B9450" t="s">
        <v>65</v>
      </c>
      <c r="C9450" t="s">
        <v>47</v>
      </c>
      <c r="D9450" s="1">
        <v>70054</v>
      </c>
      <c r="E9450" s="5">
        <v>12763</v>
      </c>
      <c r="F9450" s="5">
        <f t="shared" ca="1" si="294"/>
        <v>7041</v>
      </c>
      <c r="G9450">
        <v>9</v>
      </c>
      <c r="H9450">
        <v>2</v>
      </c>
      <c r="I9450" t="s">
        <v>35098</v>
      </c>
      <c r="J9450" t="s">
        <v>35093</v>
      </c>
      <c r="K9450">
        <f t="shared" ca="1" si="295"/>
        <v>2</v>
      </c>
    </row>
    <row r="9451" spans="1:11" x14ac:dyDescent="0.25">
      <c r="A9451" t="s">
        <v>21321</v>
      </c>
      <c r="B9451" t="s">
        <v>65</v>
      </c>
      <c r="C9451" t="s">
        <v>47</v>
      </c>
      <c r="D9451" s="1">
        <v>70054</v>
      </c>
      <c r="E9451" s="5">
        <v>10424</v>
      </c>
      <c r="F9451" s="5">
        <f t="shared" ca="1" si="294"/>
        <v>7482</v>
      </c>
      <c r="G9451">
        <v>7</v>
      </c>
      <c r="H9451">
        <v>10</v>
      </c>
      <c r="I9451" t="s">
        <v>35098</v>
      </c>
      <c r="J9451" t="s">
        <v>35091</v>
      </c>
      <c r="K9451">
        <f t="shared" ca="1" si="295"/>
        <v>4</v>
      </c>
    </row>
    <row r="9452" spans="1:11" x14ac:dyDescent="0.25">
      <c r="A9452" t="s">
        <v>24965</v>
      </c>
      <c r="B9452" t="s">
        <v>65</v>
      </c>
      <c r="C9452" t="s">
        <v>47</v>
      </c>
      <c r="D9452" s="1">
        <v>70054</v>
      </c>
      <c r="E9452" s="5">
        <v>13423</v>
      </c>
      <c r="F9452" s="5">
        <f t="shared" ca="1" si="294"/>
        <v>13803</v>
      </c>
      <c r="G9452">
        <v>9</v>
      </c>
      <c r="H9452">
        <v>7</v>
      </c>
      <c r="I9452" t="s">
        <v>35098</v>
      </c>
      <c r="J9452" t="s">
        <v>35092</v>
      </c>
      <c r="K9452">
        <f t="shared" ca="1" si="295"/>
        <v>4</v>
      </c>
    </row>
    <row r="9453" spans="1:11" x14ac:dyDescent="0.25">
      <c r="A9453" t="s">
        <v>29974</v>
      </c>
      <c r="B9453" t="s">
        <v>65</v>
      </c>
      <c r="C9453" t="s">
        <v>47</v>
      </c>
      <c r="D9453" s="1">
        <v>70054</v>
      </c>
      <c r="E9453" s="5">
        <v>14680</v>
      </c>
      <c r="F9453" s="5">
        <f t="shared" ca="1" si="294"/>
        <v>18743</v>
      </c>
      <c r="G9453">
        <v>5</v>
      </c>
      <c r="H9453">
        <v>10</v>
      </c>
      <c r="I9453" t="s">
        <v>35099</v>
      </c>
      <c r="J9453" t="s">
        <v>35091</v>
      </c>
      <c r="K9453">
        <f t="shared" ca="1" si="295"/>
        <v>1</v>
      </c>
    </row>
    <row r="9454" spans="1:11" x14ac:dyDescent="0.25">
      <c r="A9454" t="s">
        <v>15868</v>
      </c>
      <c r="B9454" t="s">
        <v>2474</v>
      </c>
      <c r="C9454" t="s">
        <v>640</v>
      </c>
      <c r="D9454" s="1">
        <v>70116</v>
      </c>
      <c r="E9454" s="5">
        <v>5498</v>
      </c>
      <c r="F9454" s="5">
        <f t="shared" ca="1" si="294"/>
        <v>10763</v>
      </c>
      <c r="G9454">
        <v>0</v>
      </c>
      <c r="H9454">
        <v>3</v>
      </c>
      <c r="I9454" t="s">
        <v>35099</v>
      </c>
      <c r="J9454" t="s">
        <v>35093</v>
      </c>
      <c r="K9454">
        <f t="shared" ca="1" si="295"/>
        <v>4</v>
      </c>
    </row>
    <row r="9455" spans="1:11" x14ac:dyDescent="0.25">
      <c r="A9455" t="s">
        <v>7356</v>
      </c>
      <c r="B9455" t="s">
        <v>5678</v>
      </c>
      <c r="C9455" t="s">
        <v>1231</v>
      </c>
      <c r="D9455" s="1">
        <v>70164</v>
      </c>
      <c r="E9455" s="5">
        <v>5412</v>
      </c>
      <c r="F9455" s="5">
        <f t="shared" ca="1" si="294"/>
        <v>6630</v>
      </c>
      <c r="G9455">
        <v>8</v>
      </c>
      <c r="H9455">
        <v>1</v>
      </c>
      <c r="I9455" t="s">
        <v>35098</v>
      </c>
      <c r="J9455" t="s">
        <v>35094</v>
      </c>
      <c r="K9455">
        <f t="shared" ca="1" si="295"/>
        <v>3</v>
      </c>
    </row>
    <row r="9456" spans="1:11" x14ac:dyDescent="0.25">
      <c r="A9456" t="s">
        <v>963</v>
      </c>
      <c r="B9456" t="s">
        <v>874</v>
      </c>
      <c r="C9456" t="s">
        <v>47</v>
      </c>
      <c r="D9456" s="1">
        <v>70380</v>
      </c>
      <c r="E9456" s="5">
        <v>6764</v>
      </c>
      <c r="F9456" s="5">
        <f t="shared" ca="1" si="294"/>
        <v>19090</v>
      </c>
      <c r="G9456">
        <v>6</v>
      </c>
      <c r="H9456">
        <v>6</v>
      </c>
      <c r="I9456" t="s">
        <v>35098</v>
      </c>
      <c r="J9456" t="s">
        <v>35097</v>
      </c>
      <c r="K9456">
        <f t="shared" ca="1" si="295"/>
        <v>1</v>
      </c>
    </row>
    <row r="9457" spans="1:11" x14ac:dyDescent="0.25">
      <c r="A9457" t="s">
        <v>2082</v>
      </c>
      <c r="B9457" t="s">
        <v>1617</v>
      </c>
      <c r="C9457" t="s">
        <v>26</v>
      </c>
      <c r="D9457" s="1">
        <v>70380</v>
      </c>
      <c r="E9457" s="5">
        <v>10933</v>
      </c>
      <c r="F9457" s="5">
        <f t="shared" ca="1" si="294"/>
        <v>16206</v>
      </c>
      <c r="G9457">
        <v>1</v>
      </c>
      <c r="H9457">
        <v>9</v>
      </c>
      <c r="I9457" t="s">
        <v>35100</v>
      </c>
      <c r="J9457" t="s">
        <v>35091</v>
      </c>
      <c r="K9457">
        <f t="shared" ca="1" si="295"/>
        <v>1</v>
      </c>
    </row>
    <row r="9458" spans="1:11" x14ac:dyDescent="0.25">
      <c r="A9458" t="s">
        <v>2306</v>
      </c>
      <c r="B9458" t="s">
        <v>2307</v>
      </c>
      <c r="C9458" t="s">
        <v>80</v>
      </c>
      <c r="D9458" s="1">
        <v>70380</v>
      </c>
      <c r="E9458" s="5">
        <v>7912</v>
      </c>
      <c r="F9458" s="5">
        <f t="shared" ca="1" si="294"/>
        <v>5872</v>
      </c>
      <c r="G9458">
        <v>8</v>
      </c>
      <c r="H9458">
        <v>7</v>
      </c>
      <c r="I9458" t="s">
        <v>35098</v>
      </c>
      <c r="J9458" t="s">
        <v>35093</v>
      </c>
      <c r="K9458">
        <f t="shared" ca="1" si="295"/>
        <v>2</v>
      </c>
    </row>
    <row r="9459" spans="1:11" x14ac:dyDescent="0.25">
      <c r="A9459" t="s">
        <v>2354</v>
      </c>
      <c r="B9459" t="s">
        <v>2307</v>
      </c>
      <c r="C9459" t="s">
        <v>80</v>
      </c>
      <c r="D9459" s="1">
        <v>70380</v>
      </c>
      <c r="E9459" s="5">
        <v>6558</v>
      </c>
      <c r="F9459" s="5">
        <f t="shared" ca="1" si="294"/>
        <v>8541</v>
      </c>
      <c r="G9459">
        <v>8</v>
      </c>
      <c r="H9459">
        <v>4</v>
      </c>
      <c r="I9459" t="s">
        <v>35098</v>
      </c>
      <c r="J9459" t="s">
        <v>35091</v>
      </c>
      <c r="K9459">
        <f t="shared" ca="1" si="295"/>
        <v>4</v>
      </c>
    </row>
    <row r="9460" spans="1:11" x14ac:dyDescent="0.25">
      <c r="A9460" t="s">
        <v>2743</v>
      </c>
      <c r="B9460" t="s">
        <v>1032</v>
      </c>
      <c r="C9460" t="s">
        <v>227</v>
      </c>
      <c r="D9460" s="1">
        <v>70380</v>
      </c>
      <c r="E9460" s="5">
        <v>11543</v>
      </c>
      <c r="F9460" s="5">
        <f t="shared" ca="1" si="294"/>
        <v>7861</v>
      </c>
      <c r="G9460">
        <v>2</v>
      </c>
      <c r="H9460">
        <v>7</v>
      </c>
      <c r="I9460" t="s">
        <v>35098</v>
      </c>
      <c r="J9460" t="s">
        <v>35093</v>
      </c>
      <c r="K9460">
        <f t="shared" ca="1" si="295"/>
        <v>5</v>
      </c>
    </row>
    <row r="9461" spans="1:11" x14ac:dyDescent="0.25">
      <c r="A9461" t="s">
        <v>3449</v>
      </c>
      <c r="B9461" t="s">
        <v>1032</v>
      </c>
      <c r="C9461" t="s">
        <v>87</v>
      </c>
      <c r="D9461" s="1">
        <v>70380</v>
      </c>
      <c r="E9461" s="5">
        <v>13920</v>
      </c>
      <c r="F9461" s="5">
        <f t="shared" ca="1" si="294"/>
        <v>19878</v>
      </c>
      <c r="G9461">
        <v>7</v>
      </c>
      <c r="H9461">
        <v>5</v>
      </c>
      <c r="I9461" t="s">
        <v>35099</v>
      </c>
      <c r="J9461" t="s">
        <v>35093</v>
      </c>
      <c r="K9461">
        <f t="shared" ca="1" si="295"/>
        <v>5</v>
      </c>
    </row>
    <row r="9462" spans="1:11" x14ac:dyDescent="0.25">
      <c r="A9462" t="s">
        <v>3731</v>
      </c>
      <c r="B9462" t="s">
        <v>367</v>
      </c>
      <c r="C9462" t="s">
        <v>8</v>
      </c>
      <c r="D9462" s="1">
        <v>70380</v>
      </c>
      <c r="E9462" s="5">
        <v>11302</v>
      </c>
      <c r="F9462" s="5">
        <f t="shared" ca="1" si="294"/>
        <v>19369</v>
      </c>
      <c r="G9462">
        <v>6</v>
      </c>
      <c r="H9462">
        <v>6</v>
      </c>
      <c r="I9462" t="s">
        <v>35098</v>
      </c>
      <c r="J9462" t="s">
        <v>35095</v>
      </c>
      <c r="K9462">
        <f t="shared" ca="1" si="295"/>
        <v>1</v>
      </c>
    </row>
    <row r="9463" spans="1:11" x14ac:dyDescent="0.25">
      <c r="A9463" t="s">
        <v>3757</v>
      </c>
      <c r="B9463" t="s">
        <v>3758</v>
      </c>
      <c r="C9463" t="s">
        <v>60</v>
      </c>
      <c r="D9463" s="1">
        <v>70380</v>
      </c>
      <c r="E9463" s="5">
        <v>13480</v>
      </c>
      <c r="F9463" s="5">
        <f t="shared" ca="1" si="294"/>
        <v>3978</v>
      </c>
      <c r="G9463">
        <v>7</v>
      </c>
      <c r="H9463">
        <v>1</v>
      </c>
      <c r="I9463" t="s">
        <v>35099</v>
      </c>
      <c r="J9463" t="s">
        <v>35097</v>
      </c>
      <c r="K9463">
        <f t="shared" ca="1" si="295"/>
        <v>2</v>
      </c>
    </row>
    <row r="9464" spans="1:11" x14ac:dyDescent="0.25">
      <c r="A9464" t="s">
        <v>4234</v>
      </c>
      <c r="B9464" t="s">
        <v>1032</v>
      </c>
      <c r="C9464" t="s">
        <v>50</v>
      </c>
      <c r="D9464" s="1">
        <v>70380</v>
      </c>
      <c r="E9464" s="5">
        <v>12428</v>
      </c>
      <c r="F9464" s="5">
        <f t="shared" ca="1" si="294"/>
        <v>3890</v>
      </c>
      <c r="G9464">
        <v>3</v>
      </c>
      <c r="H9464">
        <v>7</v>
      </c>
      <c r="I9464" t="s">
        <v>35099</v>
      </c>
      <c r="J9464" t="s">
        <v>35093</v>
      </c>
      <c r="K9464">
        <f t="shared" ca="1" si="295"/>
        <v>5</v>
      </c>
    </row>
    <row r="9465" spans="1:11" x14ac:dyDescent="0.25">
      <c r="A9465" t="s">
        <v>4435</v>
      </c>
      <c r="B9465" t="s">
        <v>683</v>
      </c>
      <c r="C9465" t="s">
        <v>47</v>
      </c>
      <c r="D9465" s="1">
        <v>70380</v>
      </c>
      <c r="E9465" s="5">
        <v>12290</v>
      </c>
      <c r="F9465" s="5">
        <f t="shared" ca="1" si="294"/>
        <v>18368</v>
      </c>
      <c r="G9465">
        <v>4</v>
      </c>
      <c r="H9465">
        <v>1</v>
      </c>
      <c r="I9465" t="s">
        <v>35098</v>
      </c>
      <c r="J9465" t="s">
        <v>35094</v>
      </c>
      <c r="K9465">
        <f t="shared" ca="1" si="295"/>
        <v>5</v>
      </c>
    </row>
    <row r="9466" spans="1:11" x14ac:dyDescent="0.25">
      <c r="A9466" t="s">
        <v>4896</v>
      </c>
      <c r="B9466" t="s">
        <v>683</v>
      </c>
      <c r="C9466" t="s">
        <v>22</v>
      </c>
      <c r="D9466" s="1">
        <v>70380</v>
      </c>
      <c r="E9466" s="5">
        <v>13754</v>
      </c>
      <c r="F9466" s="5">
        <f t="shared" ca="1" si="294"/>
        <v>11687</v>
      </c>
      <c r="G9466">
        <v>6</v>
      </c>
      <c r="H9466">
        <v>9</v>
      </c>
      <c r="I9466" t="s">
        <v>35099</v>
      </c>
      <c r="J9466" t="s">
        <v>35094</v>
      </c>
      <c r="K9466">
        <f t="shared" ca="1" si="295"/>
        <v>2</v>
      </c>
    </row>
    <row r="9467" spans="1:11" x14ac:dyDescent="0.25">
      <c r="A9467" t="s">
        <v>5932</v>
      </c>
      <c r="B9467" t="s">
        <v>5933</v>
      </c>
      <c r="C9467" t="s">
        <v>57</v>
      </c>
      <c r="D9467" s="1">
        <v>70380</v>
      </c>
      <c r="E9467" s="5">
        <v>7698</v>
      </c>
      <c r="F9467" s="5">
        <f t="shared" ca="1" si="294"/>
        <v>8594</v>
      </c>
      <c r="G9467">
        <v>7</v>
      </c>
      <c r="H9467">
        <v>4</v>
      </c>
      <c r="I9467" t="s">
        <v>35099</v>
      </c>
      <c r="J9467" t="s">
        <v>35093</v>
      </c>
      <c r="K9467">
        <f t="shared" ca="1" si="295"/>
        <v>3</v>
      </c>
    </row>
    <row r="9468" spans="1:11" x14ac:dyDescent="0.25">
      <c r="A9468" t="s">
        <v>6028</v>
      </c>
      <c r="B9468" t="s">
        <v>683</v>
      </c>
      <c r="C9468" t="s">
        <v>50</v>
      </c>
      <c r="D9468" s="1">
        <v>70380</v>
      </c>
      <c r="E9468" s="5">
        <v>13661</v>
      </c>
      <c r="F9468" s="5">
        <f t="shared" ca="1" si="294"/>
        <v>19629</v>
      </c>
      <c r="G9468">
        <v>3</v>
      </c>
      <c r="H9468">
        <v>3</v>
      </c>
      <c r="I9468" t="s">
        <v>35099</v>
      </c>
      <c r="J9468" t="s">
        <v>35096</v>
      </c>
      <c r="K9468">
        <f t="shared" ca="1" si="295"/>
        <v>3</v>
      </c>
    </row>
    <row r="9469" spans="1:11" x14ac:dyDescent="0.25">
      <c r="A9469" t="s">
        <v>6866</v>
      </c>
      <c r="B9469" t="s">
        <v>367</v>
      </c>
      <c r="C9469" t="s">
        <v>125</v>
      </c>
      <c r="D9469" s="1">
        <v>70380</v>
      </c>
      <c r="E9469" s="5">
        <v>12575</v>
      </c>
      <c r="F9469" s="5">
        <f t="shared" ca="1" si="294"/>
        <v>15088</v>
      </c>
      <c r="G9469">
        <v>9</v>
      </c>
      <c r="H9469">
        <v>4</v>
      </c>
      <c r="I9469" t="s">
        <v>35098</v>
      </c>
      <c r="J9469" t="s">
        <v>35093</v>
      </c>
      <c r="K9469">
        <f t="shared" ca="1" si="295"/>
        <v>5</v>
      </c>
    </row>
    <row r="9470" spans="1:11" x14ac:dyDescent="0.25">
      <c r="A9470" t="s">
        <v>7380</v>
      </c>
      <c r="B9470" t="s">
        <v>1032</v>
      </c>
      <c r="C9470" t="s">
        <v>22</v>
      </c>
      <c r="D9470" s="1">
        <v>70380</v>
      </c>
      <c r="E9470" s="5">
        <v>11662</v>
      </c>
      <c r="F9470" s="5">
        <f t="shared" ca="1" si="294"/>
        <v>14900</v>
      </c>
      <c r="G9470">
        <v>4</v>
      </c>
      <c r="H9470">
        <v>7</v>
      </c>
      <c r="I9470" t="s">
        <v>35099</v>
      </c>
      <c r="J9470" t="s">
        <v>35091</v>
      </c>
      <c r="K9470">
        <f t="shared" ca="1" si="295"/>
        <v>1</v>
      </c>
    </row>
    <row r="9471" spans="1:11" x14ac:dyDescent="0.25">
      <c r="A9471" t="s">
        <v>7397</v>
      </c>
      <c r="B9471" t="s">
        <v>5277</v>
      </c>
      <c r="C9471" t="s">
        <v>60</v>
      </c>
      <c r="D9471" s="1">
        <v>70380</v>
      </c>
      <c r="E9471" s="5">
        <v>10047</v>
      </c>
      <c r="F9471" s="5">
        <f t="shared" ca="1" si="294"/>
        <v>10634</v>
      </c>
      <c r="G9471">
        <v>0</v>
      </c>
      <c r="H9471">
        <v>1</v>
      </c>
      <c r="I9471" t="s">
        <v>35098</v>
      </c>
      <c r="J9471" t="s">
        <v>35095</v>
      </c>
      <c r="K9471">
        <f t="shared" ca="1" si="295"/>
        <v>2</v>
      </c>
    </row>
    <row r="9472" spans="1:11" x14ac:dyDescent="0.25">
      <c r="A9472" t="s">
        <v>9462</v>
      </c>
      <c r="B9472" t="s">
        <v>874</v>
      </c>
      <c r="C9472" t="s">
        <v>19</v>
      </c>
      <c r="D9472" s="1">
        <v>70380</v>
      </c>
      <c r="E9472" s="5">
        <v>12202</v>
      </c>
      <c r="F9472" s="5">
        <f t="shared" ca="1" si="294"/>
        <v>1425</v>
      </c>
      <c r="G9472">
        <v>1</v>
      </c>
      <c r="H9472">
        <v>0</v>
      </c>
      <c r="I9472" t="s">
        <v>35098</v>
      </c>
      <c r="J9472" t="s">
        <v>35096</v>
      </c>
      <c r="K9472">
        <f t="shared" ca="1" si="295"/>
        <v>5</v>
      </c>
    </row>
    <row r="9473" spans="1:11" x14ac:dyDescent="0.25">
      <c r="A9473" t="s">
        <v>9513</v>
      </c>
      <c r="B9473" t="s">
        <v>874</v>
      </c>
      <c r="C9473" t="s">
        <v>50</v>
      </c>
      <c r="D9473" s="1">
        <v>70380</v>
      </c>
      <c r="E9473" s="5">
        <v>6323</v>
      </c>
      <c r="F9473" s="5">
        <f t="shared" ca="1" si="294"/>
        <v>7852</v>
      </c>
      <c r="G9473">
        <v>0</v>
      </c>
      <c r="H9473">
        <v>7</v>
      </c>
      <c r="I9473" t="s">
        <v>35099</v>
      </c>
      <c r="J9473" t="s">
        <v>35091</v>
      </c>
      <c r="K9473">
        <f t="shared" ca="1" si="295"/>
        <v>1</v>
      </c>
    </row>
    <row r="9474" spans="1:11" x14ac:dyDescent="0.25">
      <c r="A9474" t="s">
        <v>9797</v>
      </c>
      <c r="B9474" t="s">
        <v>874</v>
      </c>
      <c r="C9474" t="s">
        <v>125</v>
      </c>
      <c r="D9474" s="1">
        <v>70380</v>
      </c>
      <c r="E9474" s="5">
        <v>14150</v>
      </c>
      <c r="F9474" s="5">
        <f t="shared" ref="F9474:F9537" ca="1" si="296">RANDBETWEEN(250, 20000)</f>
        <v>4783</v>
      </c>
      <c r="G9474">
        <v>8</v>
      </c>
      <c r="H9474">
        <v>7</v>
      </c>
      <c r="I9474" t="s">
        <v>35099</v>
      </c>
      <c r="J9474" t="s">
        <v>35091</v>
      </c>
      <c r="K9474">
        <f t="shared" ref="K9474:K9537" ca="1" si="297">RANDBETWEEN(1, 5)</f>
        <v>3</v>
      </c>
    </row>
    <row r="9475" spans="1:11" x14ac:dyDescent="0.25">
      <c r="A9475" t="s">
        <v>10132</v>
      </c>
      <c r="B9475" t="s">
        <v>367</v>
      </c>
      <c r="C9475" t="s">
        <v>334</v>
      </c>
      <c r="D9475" s="1">
        <v>70380</v>
      </c>
      <c r="E9475" s="5">
        <v>7174</v>
      </c>
      <c r="F9475" s="5">
        <f t="shared" ca="1" si="296"/>
        <v>9308</v>
      </c>
      <c r="G9475">
        <v>0</v>
      </c>
      <c r="H9475">
        <v>1</v>
      </c>
      <c r="I9475" t="s">
        <v>35098</v>
      </c>
      <c r="J9475" t="s">
        <v>35091</v>
      </c>
      <c r="K9475">
        <f t="shared" ca="1" si="297"/>
        <v>1</v>
      </c>
    </row>
    <row r="9476" spans="1:11" x14ac:dyDescent="0.25">
      <c r="A9476" t="s">
        <v>10749</v>
      </c>
      <c r="B9476" t="s">
        <v>1617</v>
      </c>
      <c r="C9476" t="s">
        <v>80</v>
      </c>
      <c r="D9476" s="1">
        <v>70380</v>
      </c>
      <c r="E9476" s="5">
        <v>11054</v>
      </c>
      <c r="F9476" s="5">
        <f t="shared" ca="1" si="296"/>
        <v>5405</v>
      </c>
      <c r="G9476">
        <v>4</v>
      </c>
      <c r="H9476">
        <v>5</v>
      </c>
      <c r="I9476" t="s">
        <v>35099</v>
      </c>
      <c r="J9476" t="s">
        <v>35094</v>
      </c>
      <c r="K9476">
        <f t="shared" ca="1" si="297"/>
        <v>1</v>
      </c>
    </row>
    <row r="9477" spans="1:11" x14ac:dyDescent="0.25">
      <c r="A9477" t="s">
        <v>11067</v>
      </c>
      <c r="B9477" t="s">
        <v>367</v>
      </c>
      <c r="C9477" t="s">
        <v>8</v>
      </c>
      <c r="D9477" s="1">
        <v>70380</v>
      </c>
      <c r="E9477" s="5">
        <v>12125</v>
      </c>
      <c r="F9477" s="5">
        <f t="shared" ca="1" si="296"/>
        <v>9064</v>
      </c>
      <c r="G9477">
        <v>0</v>
      </c>
      <c r="H9477">
        <v>4</v>
      </c>
      <c r="I9477" t="s">
        <v>35098</v>
      </c>
      <c r="J9477" t="s">
        <v>35096</v>
      </c>
      <c r="K9477">
        <f t="shared" ca="1" si="297"/>
        <v>5</v>
      </c>
    </row>
    <row r="9478" spans="1:11" x14ac:dyDescent="0.25">
      <c r="A9478" t="s">
        <v>11131</v>
      </c>
      <c r="B9478" t="s">
        <v>859</v>
      </c>
      <c r="C9478" t="s">
        <v>22</v>
      </c>
      <c r="D9478" s="1">
        <v>70380</v>
      </c>
      <c r="E9478" s="5">
        <v>8268</v>
      </c>
      <c r="F9478" s="5">
        <f t="shared" ca="1" si="296"/>
        <v>8752</v>
      </c>
      <c r="G9478">
        <v>3</v>
      </c>
      <c r="H9478">
        <v>2</v>
      </c>
      <c r="I9478" t="s">
        <v>35099</v>
      </c>
      <c r="J9478" t="s">
        <v>35093</v>
      </c>
      <c r="K9478">
        <f t="shared" ca="1" si="297"/>
        <v>5</v>
      </c>
    </row>
    <row r="9479" spans="1:11" x14ac:dyDescent="0.25">
      <c r="A9479" t="s">
        <v>11331</v>
      </c>
      <c r="B9479" t="s">
        <v>683</v>
      </c>
      <c r="C9479" t="s">
        <v>254</v>
      </c>
      <c r="D9479" s="1">
        <v>70380</v>
      </c>
      <c r="E9479" s="5">
        <v>14186</v>
      </c>
      <c r="F9479" s="5">
        <f t="shared" ca="1" si="296"/>
        <v>17593</v>
      </c>
      <c r="G9479">
        <v>8</v>
      </c>
      <c r="H9479">
        <v>7</v>
      </c>
      <c r="I9479" t="s">
        <v>35098</v>
      </c>
      <c r="J9479" t="s">
        <v>35091</v>
      </c>
      <c r="K9479">
        <f t="shared" ca="1" si="297"/>
        <v>1</v>
      </c>
    </row>
    <row r="9480" spans="1:11" x14ac:dyDescent="0.25">
      <c r="A9480" t="s">
        <v>11393</v>
      </c>
      <c r="B9480" t="s">
        <v>1032</v>
      </c>
      <c r="C9480" t="s">
        <v>22</v>
      </c>
      <c r="D9480" s="1">
        <v>70380</v>
      </c>
      <c r="E9480" s="5">
        <v>8539</v>
      </c>
      <c r="F9480" s="5">
        <f t="shared" ca="1" si="296"/>
        <v>10683</v>
      </c>
      <c r="G9480">
        <v>2</v>
      </c>
      <c r="H9480">
        <v>3</v>
      </c>
      <c r="I9480" t="s">
        <v>35098</v>
      </c>
      <c r="J9480" t="s">
        <v>35094</v>
      </c>
      <c r="K9480">
        <f t="shared" ca="1" si="297"/>
        <v>4</v>
      </c>
    </row>
    <row r="9481" spans="1:11" x14ac:dyDescent="0.25">
      <c r="A9481" t="s">
        <v>11403</v>
      </c>
      <c r="B9481" t="s">
        <v>11404</v>
      </c>
      <c r="C9481" t="s">
        <v>22</v>
      </c>
      <c r="D9481" s="1">
        <v>70380</v>
      </c>
      <c r="E9481" s="5">
        <v>6279</v>
      </c>
      <c r="F9481" s="5">
        <f t="shared" ca="1" si="296"/>
        <v>12094</v>
      </c>
      <c r="G9481">
        <v>10</v>
      </c>
      <c r="H9481">
        <v>3</v>
      </c>
      <c r="I9481" t="s">
        <v>35098</v>
      </c>
      <c r="J9481" t="s">
        <v>35097</v>
      </c>
      <c r="K9481">
        <f t="shared" ca="1" si="297"/>
        <v>2</v>
      </c>
    </row>
    <row r="9482" spans="1:11" x14ac:dyDescent="0.25">
      <c r="A9482" t="s">
        <v>11486</v>
      </c>
      <c r="B9482" t="s">
        <v>1112</v>
      </c>
      <c r="C9482" t="s">
        <v>8</v>
      </c>
      <c r="D9482" s="1">
        <v>70380</v>
      </c>
      <c r="E9482" s="5">
        <v>10955</v>
      </c>
      <c r="F9482" s="5">
        <f t="shared" ca="1" si="296"/>
        <v>16527</v>
      </c>
      <c r="G9482">
        <v>0</v>
      </c>
      <c r="H9482">
        <v>6</v>
      </c>
      <c r="I9482" t="s">
        <v>35099</v>
      </c>
      <c r="J9482" t="s">
        <v>35093</v>
      </c>
      <c r="K9482">
        <f t="shared" ca="1" si="297"/>
        <v>4</v>
      </c>
    </row>
    <row r="9483" spans="1:11" x14ac:dyDescent="0.25">
      <c r="A9483" t="s">
        <v>11703</v>
      </c>
      <c r="B9483" t="s">
        <v>1112</v>
      </c>
      <c r="C9483" t="s">
        <v>8</v>
      </c>
      <c r="D9483" s="1">
        <v>70380</v>
      </c>
      <c r="E9483" s="5">
        <v>6069</v>
      </c>
      <c r="F9483" s="5">
        <f t="shared" ca="1" si="296"/>
        <v>6082</v>
      </c>
      <c r="G9483">
        <v>4</v>
      </c>
      <c r="H9483">
        <v>4</v>
      </c>
      <c r="I9483" t="s">
        <v>35098</v>
      </c>
      <c r="J9483" t="s">
        <v>35094</v>
      </c>
      <c r="K9483">
        <f t="shared" ca="1" si="297"/>
        <v>1</v>
      </c>
    </row>
    <row r="9484" spans="1:11" x14ac:dyDescent="0.25">
      <c r="A9484" t="s">
        <v>11807</v>
      </c>
      <c r="B9484" t="s">
        <v>367</v>
      </c>
      <c r="C9484" t="s">
        <v>125</v>
      </c>
      <c r="D9484" s="1">
        <v>70380</v>
      </c>
      <c r="E9484" s="5">
        <v>13552</v>
      </c>
      <c r="F9484" s="5">
        <f t="shared" ca="1" si="296"/>
        <v>16253</v>
      </c>
      <c r="G9484">
        <v>6</v>
      </c>
      <c r="H9484">
        <v>3</v>
      </c>
      <c r="I9484" t="s">
        <v>35098</v>
      </c>
      <c r="J9484" t="s">
        <v>35093</v>
      </c>
      <c r="K9484">
        <f t="shared" ca="1" si="297"/>
        <v>3</v>
      </c>
    </row>
    <row r="9485" spans="1:11" x14ac:dyDescent="0.25">
      <c r="A9485" t="s">
        <v>12551</v>
      </c>
      <c r="B9485" t="s">
        <v>12552</v>
      </c>
      <c r="C9485" t="s">
        <v>19</v>
      </c>
      <c r="D9485" s="1">
        <v>70380</v>
      </c>
      <c r="E9485" s="5">
        <v>8658</v>
      </c>
      <c r="F9485" s="5">
        <f t="shared" ca="1" si="296"/>
        <v>18795</v>
      </c>
      <c r="G9485">
        <v>0</v>
      </c>
      <c r="H9485">
        <v>0</v>
      </c>
      <c r="I9485" t="s">
        <v>35099</v>
      </c>
      <c r="J9485" t="s">
        <v>35092</v>
      </c>
      <c r="K9485">
        <f t="shared" ca="1" si="297"/>
        <v>5</v>
      </c>
    </row>
    <row r="9486" spans="1:11" x14ac:dyDescent="0.25">
      <c r="A9486" t="s">
        <v>12614</v>
      </c>
      <c r="B9486" t="s">
        <v>874</v>
      </c>
      <c r="C9486" t="s">
        <v>125</v>
      </c>
      <c r="D9486" s="1">
        <v>70380</v>
      </c>
      <c r="E9486" s="5">
        <v>10274</v>
      </c>
      <c r="F9486" s="5">
        <f t="shared" ca="1" si="296"/>
        <v>17870</v>
      </c>
      <c r="G9486">
        <v>6</v>
      </c>
      <c r="H9486">
        <v>4</v>
      </c>
      <c r="I9486" t="s">
        <v>35098</v>
      </c>
      <c r="J9486" t="s">
        <v>35093</v>
      </c>
      <c r="K9486">
        <f t="shared" ca="1" si="297"/>
        <v>5</v>
      </c>
    </row>
    <row r="9487" spans="1:11" x14ac:dyDescent="0.25">
      <c r="A9487" t="s">
        <v>13748</v>
      </c>
      <c r="B9487" t="s">
        <v>13749</v>
      </c>
      <c r="C9487" t="s">
        <v>80</v>
      </c>
      <c r="D9487" s="1">
        <v>70380</v>
      </c>
      <c r="E9487" s="5">
        <v>6332</v>
      </c>
      <c r="F9487" s="5">
        <f t="shared" ca="1" si="296"/>
        <v>11836</v>
      </c>
      <c r="G9487">
        <v>8</v>
      </c>
      <c r="H9487">
        <v>2</v>
      </c>
      <c r="I9487" t="s">
        <v>35100</v>
      </c>
      <c r="J9487" t="s">
        <v>35091</v>
      </c>
      <c r="K9487">
        <f t="shared" ca="1" si="297"/>
        <v>5</v>
      </c>
    </row>
    <row r="9488" spans="1:11" x14ac:dyDescent="0.25">
      <c r="A9488" t="s">
        <v>14150</v>
      </c>
      <c r="B9488" t="s">
        <v>3524</v>
      </c>
      <c r="C9488" t="s">
        <v>135</v>
      </c>
      <c r="D9488" s="1">
        <v>70380</v>
      </c>
      <c r="E9488" s="5">
        <v>11570</v>
      </c>
      <c r="F9488" s="5">
        <f t="shared" ca="1" si="296"/>
        <v>8235</v>
      </c>
      <c r="G9488">
        <v>3</v>
      </c>
      <c r="H9488">
        <v>3</v>
      </c>
      <c r="I9488" t="s">
        <v>35098</v>
      </c>
      <c r="J9488" t="s">
        <v>35091</v>
      </c>
      <c r="K9488">
        <f t="shared" ca="1" si="297"/>
        <v>1</v>
      </c>
    </row>
    <row r="9489" spans="1:11" x14ac:dyDescent="0.25">
      <c r="A9489" t="s">
        <v>14213</v>
      </c>
      <c r="B9489" t="s">
        <v>1107</v>
      </c>
      <c r="C9489" t="s">
        <v>125</v>
      </c>
      <c r="D9489" s="1">
        <v>70380</v>
      </c>
      <c r="E9489" s="5">
        <v>12536</v>
      </c>
      <c r="F9489" s="5">
        <f t="shared" ca="1" si="296"/>
        <v>14195</v>
      </c>
      <c r="G9489">
        <v>9</v>
      </c>
      <c r="H9489">
        <v>8</v>
      </c>
      <c r="I9489" t="s">
        <v>35098</v>
      </c>
      <c r="J9489" t="s">
        <v>35093</v>
      </c>
      <c r="K9489">
        <f t="shared" ca="1" si="297"/>
        <v>2</v>
      </c>
    </row>
    <row r="9490" spans="1:11" x14ac:dyDescent="0.25">
      <c r="A9490" t="s">
        <v>14849</v>
      </c>
      <c r="B9490" t="s">
        <v>2974</v>
      </c>
      <c r="C9490" t="s">
        <v>47</v>
      </c>
      <c r="D9490" s="1">
        <v>70380</v>
      </c>
      <c r="E9490" s="5">
        <v>5040</v>
      </c>
      <c r="F9490" s="5">
        <f t="shared" ca="1" si="296"/>
        <v>7583</v>
      </c>
      <c r="G9490">
        <v>6</v>
      </c>
      <c r="H9490">
        <v>6</v>
      </c>
      <c r="I9490" t="s">
        <v>35098</v>
      </c>
      <c r="J9490" t="s">
        <v>35092</v>
      </c>
      <c r="K9490">
        <f t="shared" ca="1" si="297"/>
        <v>4</v>
      </c>
    </row>
    <row r="9491" spans="1:11" x14ac:dyDescent="0.25">
      <c r="A9491" t="s">
        <v>14944</v>
      </c>
      <c r="B9491" t="s">
        <v>683</v>
      </c>
      <c r="C9491" t="s">
        <v>63</v>
      </c>
      <c r="D9491" s="1">
        <v>70380</v>
      </c>
      <c r="E9491" s="5">
        <v>12971</v>
      </c>
      <c r="F9491" s="5">
        <f t="shared" ca="1" si="296"/>
        <v>1296</v>
      </c>
      <c r="G9491">
        <v>7</v>
      </c>
      <c r="H9491">
        <v>10</v>
      </c>
      <c r="I9491" t="s">
        <v>35099</v>
      </c>
      <c r="J9491" t="s">
        <v>35091</v>
      </c>
      <c r="K9491">
        <f t="shared" ca="1" si="297"/>
        <v>4</v>
      </c>
    </row>
    <row r="9492" spans="1:11" x14ac:dyDescent="0.25">
      <c r="A9492" t="s">
        <v>16982</v>
      </c>
      <c r="B9492" t="s">
        <v>6141</v>
      </c>
      <c r="C9492" t="s">
        <v>8</v>
      </c>
      <c r="D9492" s="1">
        <v>70380</v>
      </c>
      <c r="E9492" s="5">
        <v>13096</v>
      </c>
      <c r="F9492" s="5">
        <f t="shared" ca="1" si="296"/>
        <v>13264</v>
      </c>
      <c r="G9492">
        <v>5</v>
      </c>
      <c r="H9492">
        <v>0</v>
      </c>
      <c r="I9492" t="s">
        <v>35099</v>
      </c>
      <c r="J9492" t="s">
        <v>35091</v>
      </c>
      <c r="K9492">
        <f t="shared" ca="1" si="297"/>
        <v>5</v>
      </c>
    </row>
    <row r="9493" spans="1:11" x14ac:dyDescent="0.25">
      <c r="A9493" t="s">
        <v>17181</v>
      </c>
      <c r="B9493" t="s">
        <v>1112</v>
      </c>
      <c r="C9493" t="s">
        <v>8</v>
      </c>
      <c r="D9493" s="1">
        <v>70380</v>
      </c>
      <c r="E9493" s="5">
        <v>9739</v>
      </c>
      <c r="F9493" s="5">
        <f t="shared" ca="1" si="296"/>
        <v>15536</v>
      </c>
      <c r="G9493">
        <v>6</v>
      </c>
      <c r="H9493">
        <v>1</v>
      </c>
      <c r="I9493" t="s">
        <v>35098</v>
      </c>
      <c r="J9493" t="s">
        <v>35097</v>
      </c>
      <c r="K9493">
        <f t="shared" ca="1" si="297"/>
        <v>4</v>
      </c>
    </row>
    <row r="9494" spans="1:11" x14ac:dyDescent="0.25">
      <c r="A9494" t="s">
        <v>17790</v>
      </c>
      <c r="B9494" t="s">
        <v>134</v>
      </c>
      <c r="C9494" t="s">
        <v>135</v>
      </c>
      <c r="D9494" s="1">
        <v>70380</v>
      </c>
      <c r="E9494" s="5">
        <v>7662</v>
      </c>
      <c r="F9494" s="5">
        <f t="shared" ca="1" si="296"/>
        <v>1278</v>
      </c>
      <c r="G9494">
        <v>4</v>
      </c>
      <c r="H9494">
        <v>7</v>
      </c>
      <c r="I9494" t="s">
        <v>35098</v>
      </c>
      <c r="J9494" t="s">
        <v>35093</v>
      </c>
      <c r="K9494">
        <f t="shared" ca="1" si="297"/>
        <v>2</v>
      </c>
    </row>
    <row r="9495" spans="1:11" x14ac:dyDescent="0.25">
      <c r="A9495" t="s">
        <v>17837</v>
      </c>
      <c r="B9495" t="s">
        <v>1112</v>
      </c>
      <c r="C9495" t="s">
        <v>8</v>
      </c>
      <c r="D9495" s="1">
        <v>70380</v>
      </c>
      <c r="E9495" s="5">
        <v>14344</v>
      </c>
      <c r="F9495" s="5">
        <f t="shared" ca="1" si="296"/>
        <v>5478</v>
      </c>
      <c r="G9495">
        <v>8</v>
      </c>
      <c r="H9495">
        <v>0</v>
      </c>
      <c r="I9495" t="s">
        <v>35098</v>
      </c>
      <c r="J9495" t="s">
        <v>35093</v>
      </c>
      <c r="K9495">
        <f t="shared" ca="1" si="297"/>
        <v>4</v>
      </c>
    </row>
    <row r="9496" spans="1:11" x14ac:dyDescent="0.25">
      <c r="A9496" t="s">
        <v>18138</v>
      </c>
      <c r="B9496" t="s">
        <v>1032</v>
      </c>
      <c r="C9496" t="s">
        <v>640</v>
      </c>
      <c r="D9496" s="1">
        <v>70380</v>
      </c>
      <c r="E9496" s="5">
        <v>10270</v>
      </c>
      <c r="F9496" s="5">
        <f t="shared" ca="1" si="296"/>
        <v>9358</v>
      </c>
      <c r="G9496">
        <v>6</v>
      </c>
      <c r="H9496">
        <v>2</v>
      </c>
      <c r="I9496" t="s">
        <v>35098</v>
      </c>
      <c r="J9496" t="s">
        <v>35097</v>
      </c>
      <c r="K9496">
        <f t="shared" ca="1" si="297"/>
        <v>3</v>
      </c>
    </row>
    <row r="9497" spans="1:11" x14ac:dyDescent="0.25">
      <c r="A9497" t="s">
        <v>19055</v>
      </c>
      <c r="B9497" t="s">
        <v>683</v>
      </c>
      <c r="C9497" t="s">
        <v>57</v>
      </c>
      <c r="D9497" s="1">
        <v>70380</v>
      </c>
      <c r="E9497" s="5">
        <v>11108</v>
      </c>
      <c r="F9497" s="5">
        <f t="shared" ca="1" si="296"/>
        <v>10688</v>
      </c>
      <c r="G9497">
        <v>8</v>
      </c>
      <c r="H9497">
        <v>1</v>
      </c>
      <c r="I9497" t="s">
        <v>35098</v>
      </c>
      <c r="J9497" t="s">
        <v>35097</v>
      </c>
      <c r="K9497">
        <f t="shared" ca="1" si="297"/>
        <v>3</v>
      </c>
    </row>
    <row r="9498" spans="1:11" x14ac:dyDescent="0.25">
      <c r="A9498" t="s">
        <v>19201</v>
      </c>
      <c r="B9498" t="s">
        <v>10555</v>
      </c>
      <c r="C9498" t="s">
        <v>57</v>
      </c>
      <c r="D9498" s="1">
        <v>70380</v>
      </c>
      <c r="E9498" s="5">
        <v>8112</v>
      </c>
      <c r="F9498" s="5">
        <f t="shared" ca="1" si="296"/>
        <v>5453</v>
      </c>
      <c r="G9498">
        <v>7</v>
      </c>
      <c r="H9498">
        <v>6</v>
      </c>
      <c r="I9498" t="s">
        <v>35098</v>
      </c>
      <c r="J9498" t="s">
        <v>35097</v>
      </c>
      <c r="K9498">
        <f t="shared" ca="1" si="297"/>
        <v>5</v>
      </c>
    </row>
    <row r="9499" spans="1:11" x14ac:dyDescent="0.25">
      <c r="A9499" t="s">
        <v>19204</v>
      </c>
      <c r="B9499" t="s">
        <v>8434</v>
      </c>
      <c r="C9499" t="s">
        <v>875</v>
      </c>
      <c r="D9499" s="1">
        <v>70380</v>
      </c>
      <c r="E9499" s="5">
        <v>11316</v>
      </c>
      <c r="F9499" s="5">
        <f t="shared" ca="1" si="296"/>
        <v>10583</v>
      </c>
      <c r="G9499">
        <v>2</v>
      </c>
      <c r="H9499">
        <v>9</v>
      </c>
      <c r="I9499" t="s">
        <v>35098</v>
      </c>
      <c r="J9499" t="s">
        <v>35092</v>
      </c>
      <c r="K9499">
        <f t="shared" ca="1" si="297"/>
        <v>4</v>
      </c>
    </row>
    <row r="9500" spans="1:11" x14ac:dyDescent="0.25">
      <c r="A9500" t="s">
        <v>20741</v>
      </c>
      <c r="B9500" t="s">
        <v>1032</v>
      </c>
      <c r="C9500" t="s">
        <v>87</v>
      </c>
      <c r="D9500" s="1">
        <v>70380</v>
      </c>
      <c r="E9500" s="5">
        <v>6460</v>
      </c>
      <c r="F9500" s="5">
        <f t="shared" ca="1" si="296"/>
        <v>14496</v>
      </c>
      <c r="G9500">
        <v>1</v>
      </c>
      <c r="H9500">
        <v>7</v>
      </c>
      <c r="I9500" t="s">
        <v>35098</v>
      </c>
      <c r="J9500" t="s">
        <v>35096</v>
      </c>
      <c r="K9500">
        <f t="shared" ca="1" si="297"/>
        <v>5</v>
      </c>
    </row>
    <row r="9501" spans="1:11" x14ac:dyDescent="0.25">
      <c r="A9501" t="s">
        <v>22220</v>
      </c>
      <c r="B9501" t="s">
        <v>5277</v>
      </c>
      <c r="C9501" t="s">
        <v>50</v>
      </c>
      <c r="D9501" s="1">
        <v>70380</v>
      </c>
      <c r="E9501" s="5">
        <v>10928</v>
      </c>
      <c r="F9501" s="5">
        <f t="shared" ca="1" si="296"/>
        <v>16930</v>
      </c>
      <c r="G9501">
        <v>7</v>
      </c>
      <c r="H9501">
        <v>7</v>
      </c>
      <c r="I9501" t="s">
        <v>35098</v>
      </c>
      <c r="J9501" t="s">
        <v>35091</v>
      </c>
      <c r="K9501">
        <f t="shared" ca="1" si="297"/>
        <v>3</v>
      </c>
    </row>
    <row r="9502" spans="1:11" x14ac:dyDescent="0.25">
      <c r="A9502" t="s">
        <v>22510</v>
      </c>
      <c r="B9502" t="s">
        <v>1107</v>
      </c>
      <c r="C9502" t="s">
        <v>125</v>
      </c>
      <c r="D9502" s="1">
        <v>70380</v>
      </c>
      <c r="E9502" s="5">
        <v>10970</v>
      </c>
      <c r="F9502" s="5">
        <f t="shared" ca="1" si="296"/>
        <v>19549</v>
      </c>
      <c r="G9502">
        <v>0</v>
      </c>
      <c r="H9502">
        <v>5</v>
      </c>
      <c r="I9502" t="s">
        <v>35099</v>
      </c>
      <c r="J9502" t="s">
        <v>35097</v>
      </c>
      <c r="K9502">
        <f t="shared" ca="1" si="297"/>
        <v>3</v>
      </c>
    </row>
    <row r="9503" spans="1:11" x14ac:dyDescent="0.25">
      <c r="A9503" t="s">
        <v>22812</v>
      </c>
      <c r="B9503" t="s">
        <v>683</v>
      </c>
      <c r="C9503" t="s">
        <v>160</v>
      </c>
      <c r="D9503" s="1">
        <v>70380</v>
      </c>
      <c r="E9503" s="5">
        <v>8290</v>
      </c>
      <c r="F9503" s="5">
        <f t="shared" ca="1" si="296"/>
        <v>13229</v>
      </c>
      <c r="G9503">
        <v>3</v>
      </c>
      <c r="H9503">
        <v>6</v>
      </c>
      <c r="I9503" t="s">
        <v>35099</v>
      </c>
      <c r="J9503" t="s">
        <v>35092</v>
      </c>
      <c r="K9503">
        <f t="shared" ca="1" si="297"/>
        <v>5</v>
      </c>
    </row>
    <row r="9504" spans="1:11" x14ac:dyDescent="0.25">
      <c r="A9504" t="s">
        <v>23339</v>
      </c>
      <c r="B9504" t="s">
        <v>1032</v>
      </c>
      <c r="C9504" t="s">
        <v>22</v>
      </c>
      <c r="D9504" s="1">
        <v>70380</v>
      </c>
      <c r="E9504" s="5">
        <v>9918</v>
      </c>
      <c r="F9504" s="5">
        <f t="shared" ca="1" si="296"/>
        <v>8332</v>
      </c>
      <c r="G9504">
        <v>6</v>
      </c>
      <c r="H9504">
        <v>1</v>
      </c>
      <c r="I9504" t="s">
        <v>35099</v>
      </c>
      <c r="J9504" t="s">
        <v>35096</v>
      </c>
      <c r="K9504">
        <f t="shared" ca="1" si="297"/>
        <v>5</v>
      </c>
    </row>
    <row r="9505" spans="1:11" x14ac:dyDescent="0.25">
      <c r="A9505" t="s">
        <v>23370</v>
      </c>
      <c r="B9505" t="s">
        <v>1032</v>
      </c>
      <c r="C9505" t="s">
        <v>254</v>
      </c>
      <c r="D9505" s="1">
        <v>70380</v>
      </c>
      <c r="E9505" s="5">
        <v>10876</v>
      </c>
      <c r="F9505" s="5">
        <f t="shared" ca="1" si="296"/>
        <v>4163</v>
      </c>
      <c r="G9505">
        <v>6</v>
      </c>
      <c r="H9505">
        <v>8</v>
      </c>
      <c r="I9505" t="s">
        <v>35098</v>
      </c>
      <c r="J9505" t="s">
        <v>35097</v>
      </c>
      <c r="K9505">
        <f t="shared" ca="1" si="297"/>
        <v>3</v>
      </c>
    </row>
    <row r="9506" spans="1:11" x14ac:dyDescent="0.25">
      <c r="A9506" t="s">
        <v>23450</v>
      </c>
      <c r="B9506" t="s">
        <v>1032</v>
      </c>
      <c r="C9506" t="s">
        <v>227</v>
      </c>
      <c r="D9506" s="1">
        <v>70380</v>
      </c>
      <c r="E9506" s="5">
        <v>6655</v>
      </c>
      <c r="F9506" s="5">
        <f t="shared" ca="1" si="296"/>
        <v>3257</v>
      </c>
      <c r="G9506">
        <v>7</v>
      </c>
      <c r="H9506">
        <v>10</v>
      </c>
      <c r="I9506" t="s">
        <v>35098</v>
      </c>
      <c r="J9506" t="s">
        <v>35094</v>
      </c>
      <c r="K9506">
        <f t="shared" ca="1" si="297"/>
        <v>1</v>
      </c>
    </row>
    <row r="9507" spans="1:11" x14ac:dyDescent="0.25">
      <c r="A9507" t="s">
        <v>24021</v>
      </c>
      <c r="B9507" t="s">
        <v>1032</v>
      </c>
      <c r="C9507" t="s">
        <v>22</v>
      </c>
      <c r="D9507" s="1">
        <v>70380</v>
      </c>
      <c r="E9507" s="5">
        <v>9831</v>
      </c>
      <c r="F9507" s="5">
        <f t="shared" ca="1" si="296"/>
        <v>14497</v>
      </c>
      <c r="G9507">
        <v>7</v>
      </c>
      <c r="H9507">
        <v>2</v>
      </c>
      <c r="I9507" t="s">
        <v>35099</v>
      </c>
      <c r="J9507" t="s">
        <v>35093</v>
      </c>
      <c r="K9507">
        <f t="shared" ca="1" si="297"/>
        <v>1</v>
      </c>
    </row>
    <row r="9508" spans="1:11" x14ac:dyDescent="0.25">
      <c r="A9508" t="s">
        <v>24190</v>
      </c>
      <c r="B9508" t="s">
        <v>2522</v>
      </c>
      <c r="C9508" t="s">
        <v>117</v>
      </c>
      <c r="D9508" s="1">
        <v>70380</v>
      </c>
      <c r="E9508" s="5">
        <v>14429</v>
      </c>
      <c r="F9508" s="5">
        <f t="shared" ca="1" si="296"/>
        <v>3088</v>
      </c>
      <c r="G9508">
        <v>0</v>
      </c>
      <c r="H9508">
        <v>3</v>
      </c>
      <c r="I9508" t="s">
        <v>35099</v>
      </c>
      <c r="J9508" t="s">
        <v>35091</v>
      </c>
      <c r="K9508">
        <f t="shared" ca="1" si="297"/>
        <v>1</v>
      </c>
    </row>
    <row r="9509" spans="1:11" x14ac:dyDescent="0.25">
      <c r="A9509" t="s">
        <v>24609</v>
      </c>
      <c r="B9509" t="s">
        <v>5277</v>
      </c>
      <c r="C9509" t="s">
        <v>57</v>
      </c>
      <c r="D9509" s="1">
        <v>70380</v>
      </c>
      <c r="E9509" s="5">
        <v>10521</v>
      </c>
      <c r="F9509" s="5">
        <f t="shared" ca="1" si="296"/>
        <v>4446</v>
      </c>
      <c r="G9509">
        <v>7</v>
      </c>
      <c r="H9509">
        <v>3</v>
      </c>
      <c r="I9509" t="s">
        <v>35100</v>
      </c>
      <c r="J9509" t="s">
        <v>35097</v>
      </c>
      <c r="K9509">
        <f t="shared" ca="1" si="297"/>
        <v>1</v>
      </c>
    </row>
    <row r="9510" spans="1:11" x14ac:dyDescent="0.25">
      <c r="A9510" t="s">
        <v>25303</v>
      </c>
      <c r="B9510" t="s">
        <v>1032</v>
      </c>
      <c r="C9510" t="s">
        <v>22</v>
      </c>
      <c r="D9510" s="1">
        <v>70380</v>
      </c>
      <c r="E9510" s="5">
        <v>8403</v>
      </c>
      <c r="F9510" s="5">
        <f t="shared" ca="1" si="296"/>
        <v>14099</v>
      </c>
      <c r="G9510">
        <v>7</v>
      </c>
      <c r="H9510">
        <v>6</v>
      </c>
      <c r="I9510" t="s">
        <v>35099</v>
      </c>
      <c r="J9510" t="s">
        <v>35091</v>
      </c>
      <c r="K9510">
        <f t="shared" ca="1" si="297"/>
        <v>1</v>
      </c>
    </row>
    <row r="9511" spans="1:11" x14ac:dyDescent="0.25">
      <c r="A9511" t="s">
        <v>26259</v>
      </c>
      <c r="B9511" t="s">
        <v>121</v>
      </c>
      <c r="C9511" t="s">
        <v>193</v>
      </c>
      <c r="D9511" s="1">
        <v>70380</v>
      </c>
      <c r="E9511" s="5">
        <v>8710</v>
      </c>
      <c r="F9511" s="5">
        <f t="shared" ca="1" si="296"/>
        <v>14961</v>
      </c>
      <c r="G9511">
        <v>3</v>
      </c>
      <c r="H9511">
        <v>3</v>
      </c>
      <c r="I9511" t="s">
        <v>35098</v>
      </c>
      <c r="J9511" t="s">
        <v>35092</v>
      </c>
      <c r="K9511">
        <f t="shared" ca="1" si="297"/>
        <v>2</v>
      </c>
    </row>
    <row r="9512" spans="1:11" x14ac:dyDescent="0.25">
      <c r="A9512" t="s">
        <v>26277</v>
      </c>
      <c r="B9512" t="s">
        <v>1032</v>
      </c>
      <c r="C9512" t="s">
        <v>193</v>
      </c>
      <c r="D9512" s="1">
        <v>70380</v>
      </c>
      <c r="E9512" s="5">
        <v>5032</v>
      </c>
      <c r="F9512" s="5">
        <f t="shared" ca="1" si="296"/>
        <v>4403</v>
      </c>
      <c r="G9512">
        <v>3</v>
      </c>
      <c r="H9512">
        <v>8</v>
      </c>
      <c r="I9512" t="s">
        <v>35099</v>
      </c>
      <c r="J9512" t="s">
        <v>35091</v>
      </c>
      <c r="K9512">
        <f t="shared" ca="1" si="297"/>
        <v>2</v>
      </c>
    </row>
    <row r="9513" spans="1:11" x14ac:dyDescent="0.25">
      <c r="A9513" t="s">
        <v>26715</v>
      </c>
      <c r="B9513" t="s">
        <v>1107</v>
      </c>
      <c r="C9513" t="s">
        <v>125</v>
      </c>
      <c r="D9513" s="1">
        <v>70380</v>
      </c>
      <c r="E9513" s="5">
        <v>8644</v>
      </c>
      <c r="F9513" s="5">
        <f t="shared" ca="1" si="296"/>
        <v>16756</v>
      </c>
      <c r="G9513">
        <v>10</v>
      </c>
      <c r="H9513">
        <v>6</v>
      </c>
      <c r="I9513" t="s">
        <v>35098</v>
      </c>
      <c r="J9513" t="s">
        <v>35097</v>
      </c>
      <c r="K9513">
        <f t="shared" ca="1" si="297"/>
        <v>4</v>
      </c>
    </row>
    <row r="9514" spans="1:11" x14ac:dyDescent="0.25">
      <c r="A9514" t="s">
        <v>26866</v>
      </c>
      <c r="B9514" t="s">
        <v>2974</v>
      </c>
      <c r="C9514" t="s">
        <v>193</v>
      </c>
      <c r="D9514" s="1">
        <v>70380</v>
      </c>
      <c r="E9514" s="5">
        <v>7708</v>
      </c>
      <c r="F9514" s="5">
        <f t="shared" ca="1" si="296"/>
        <v>456</v>
      </c>
      <c r="G9514">
        <v>6</v>
      </c>
      <c r="H9514">
        <v>1</v>
      </c>
      <c r="I9514" t="s">
        <v>35099</v>
      </c>
      <c r="J9514" t="s">
        <v>35094</v>
      </c>
      <c r="K9514">
        <f t="shared" ca="1" si="297"/>
        <v>1</v>
      </c>
    </row>
    <row r="9515" spans="1:11" x14ac:dyDescent="0.25">
      <c r="A9515" t="s">
        <v>27810</v>
      </c>
      <c r="B9515" t="s">
        <v>2974</v>
      </c>
      <c r="C9515" t="s">
        <v>26</v>
      </c>
      <c r="D9515" s="1">
        <v>70380</v>
      </c>
      <c r="E9515" s="5">
        <v>5422</v>
      </c>
      <c r="F9515" s="5">
        <f t="shared" ca="1" si="296"/>
        <v>19720</v>
      </c>
      <c r="G9515">
        <v>4</v>
      </c>
      <c r="H9515">
        <v>4</v>
      </c>
      <c r="I9515" t="s">
        <v>35098</v>
      </c>
      <c r="J9515" t="s">
        <v>35091</v>
      </c>
      <c r="K9515">
        <f t="shared" ca="1" si="297"/>
        <v>2</v>
      </c>
    </row>
    <row r="9516" spans="1:11" x14ac:dyDescent="0.25">
      <c r="A9516" t="s">
        <v>27998</v>
      </c>
      <c r="B9516" t="s">
        <v>367</v>
      </c>
      <c r="C9516" t="s">
        <v>80</v>
      </c>
      <c r="D9516" s="1">
        <v>70380</v>
      </c>
      <c r="E9516" s="5">
        <v>6956</v>
      </c>
      <c r="F9516" s="5">
        <f t="shared" ca="1" si="296"/>
        <v>16613</v>
      </c>
      <c r="G9516">
        <v>10</v>
      </c>
      <c r="H9516">
        <v>3</v>
      </c>
      <c r="I9516" t="s">
        <v>35100</v>
      </c>
      <c r="J9516" t="s">
        <v>35091</v>
      </c>
      <c r="K9516">
        <f t="shared" ca="1" si="297"/>
        <v>2</v>
      </c>
    </row>
    <row r="9517" spans="1:11" x14ac:dyDescent="0.25">
      <c r="A9517" t="s">
        <v>28259</v>
      </c>
      <c r="B9517" t="s">
        <v>683</v>
      </c>
      <c r="C9517" t="s">
        <v>11</v>
      </c>
      <c r="D9517" s="1">
        <v>70380</v>
      </c>
      <c r="E9517" s="5">
        <v>13518</v>
      </c>
      <c r="F9517" s="5">
        <f t="shared" ca="1" si="296"/>
        <v>14051</v>
      </c>
      <c r="G9517">
        <v>9</v>
      </c>
      <c r="H9517">
        <v>6</v>
      </c>
      <c r="I9517" t="s">
        <v>35098</v>
      </c>
      <c r="J9517" t="s">
        <v>35094</v>
      </c>
      <c r="K9517">
        <f t="shared" ca="1" si="297"/>
        <v>1</v>
      </c>
    </row>
    <row r="9518" spans="1:11" x14ac:dyDescent="0.25">
      <c r="A9518" t="s">
        <v>29282</v>
      </c>
      <c r="B9518" t="s">
        <v>7386</v>
      </c>
      <c r="C9518" t="s">
        <v>19</v>
      </c>
      <c r="D9518" s="1">
        <v>70380</v>
      </c>
      <c r="E9518" s="5">
        <v>12430</v>
      </c>
      <c r="F9518" s="5">
        <f t="shared" ca="1" si="296"/>
        <v>13922</v>
      </c>
      <c r="G9518">
        <v>9</v>
      </c>
      <c r="H9518">
        <v>7</v>
      </c>
      <c r="I9518" t="s">
        <v>35098</v>
      </c>
      <c r="J9518" t="s">
        <v>35097</v>
      </c>
      <c r="K9518">
        <f t="shared" ca="1" si="297"/>
        <v>1</v>
      </c>
    </row>
    <row r="9519" spans="1:11" x14ac:dyDescent="0.25">
      <c r="A9519" t="s">
        <v>30376</v>
      </c>
      <c r="B9519" t="s">
        <v>683</v>
      </c>
      <c r="C9519" t="s">
        <v>47</v>
      </c>
      <c r="D9519" s="1">
        <v>70380</v>
      </c>
      <c r="E9519" s="5">
        <v>5915</v>
      </c>
      <c r="F9519" s="5">
        <f t="shared" ca="1" si="296"/>
        <v>5209</v>
      </c>
      <c r="G9519">
        <v>4</v>
      </c>
      <c r="H9519">
        <v>4</v>
      </c>
      <c r="I9519" t="s">
        <v>35098</v>
      </c>
      <c r="J9519" t="s">
        <v>35097</v>
      </c>
      <c r="K9519">
        <f t="shared" ca="1" si="297"/>
        <v>3</v>
      </c>
    </row>
    <row r="9520" spans="1:11" x14ac:dyDescent="0.25">
      <c r="A9520" t="s">
        <v>30809</v>
      </c>
      <c r="B9520" t="s">
        <v>26903</v>
      </c>
      <c r="C9520" t="s">
        <v>60</v>
      </c>
      <c r="D9520" s="1">
        <v>70380</v>
      </c>
      <c r="E9520" s="5">
        <v>8541</v>
      </c>
      <c r="F9520" s="5">
        <f t="shared" ca="1" si="296"/>
        <v>1470</v>
      </c>
      <c r="G9520">
        <v>0</v>
      </c>
      <c r="H9520">
        <v>4</v>
      </c>
      <c r="I9520" t="s">
        <v>35098</v>
      </c>
      <c r="J9520" t="s">
        <v>35097</v>
      </c>
      <c r="K9520">
        <f t="shared" ca="1" si="297"/>
        <v>2</v>
      </c>
    </row>
    <row r="9521" spans="1:11" x14ac:dyDescent="0.25">
      <c r="A9521" t="s">
        <v>32193</v>
      </c>
      <c r="B9521" t="s">
        <v>10</v>
      </c>
      <c r="C9521" t="s">
        <v>80</v>
      </c>
      <c r="D9521" s="1">
        <v>70380</v>
      </c>
      <c r="E9521" s="5">
        <v>10569</v>
      </c>
      <c r="F9521" s="5">
        <f t="shared" ca="1" si="296"/>
        <v>15187</v>
      </c>
      <c r="G9521">
        <v>1</v>
      </c>
      <c r="H9521">
        <v>2</v>
      </c>
      <c r="I9521" t="s">
        <v>35098</v>
      </c>
      <c r="J9521" t="s">
        <v>35097</v>
      </c>
      <c r="K9521">
        <f t="shared" ca="1" si="297"/>
        <v>1</v>
      </c>
    </row>
    <row r="9522" spans="1:11" x14ac:dyDescent="0.25">
      <c r="A9522" t="s">
        <v>32407</v>
      </c>
      <c r="B9522" t="s">
        <v>257</v>
      </c>
      <c r="C9522" t="s">
        <v>80</v>
      </c>
      <c r="D9522" s="1">
        <v>70380</v>
      </c>
      <c r="E9522" s="5">
        <v>12249</v>
      </c>
      <c r="F9522" s="5">
        <f t="shared" ca="1" si="296"/>
        <v>12622</v>
      </c>
      <c r="G9522">
        <v>2</v>
      </c>
      <c r="H9522">
        <v>0</v>
      </c>
      <c r="I9522" t="s">
        <v>35098</v>
      </c>
      <c r="J9522" t="s">
        <v>35093</v>
      </c>
      <c r="K9522">
        <f t="shared" ca="1" si="297"/>
        <v>1</v>
      </c>
    </row>
    <row r="9523" spans="1:11" x14ac:dyDescent="0.25">
      <c r="A9523" t="s">
        <v>33031</v>
      </c>
      <c r="B9523" t="s">
        <v>874</v>
      </c>
      <c r="C9523" t="s">
        <v>125</v>
      </c>
      <c r="D9523" s="1">
        <v>70380</v>
      </c>
      <c r="E9523" s="5">
        <v>11764</v>
      </c>
      <c r="F9523" s="5">
        <f t="shared" ca="1" si="296"/>
        <v>5981</v>
      </c>
      <c r="G9523">
        <v>1</v>
      </c>
      <c r="H9523">
        <v>2</v>
      </c>
      <c r="I9523" t="s">
        <v>35098</v>
      </c>
      <c r="J9523" t="s">
        <v>35093</v>
      </c>
      <c r="K9523">
        <f t="shared" ca="1" si="297"/>
        <v>2</v>
      </c>
    </row>
    <row r="9524" spans="1:11" x14ac:dyDescent="0.25">
      <c r="A9524" t="s">
        <v>33088</v>
      </c>
      <c r="B9524" t="s">
        <v>683</v>
      </c>
      <c r="C9524" t="s">
        <v>227</v>
      </c>
      <c r="D9524" s="1">
        <v>70380</v>
      </c>
      <c r="E9524" s="5">
        <v>6721</v>
      </c>
      <c r="F9524" s="5">
        <f t="shared" ca="1" si="296"/>
        <v>13239</v>
      </c>
      <c r="G9524">
        <v>5</v>
      </c>
      <c r="H9524">
        <v>4</v>
      </c>
      <c r="I9524" t="s">
        <v>35098</v>
      </c>
      <c r="J9524" t="s">
        <v>35094</v>
      </c>
      <c r="K9524">
        <f t="shared" ca="1" si="297"/>
        <v>5</v>
      </c>
    </row>
    <row r="9525" spans="1:11" x14ac:dyDescent="0.25">
      <c r="A9525" t="s">
        <v>33343</v>
      </c>
      <c r="B9525" t="s">
        <v>1032</v>
      </c>
      <c r="C9525" t="s">
        <v>60</v>
      </c>
      <c r="D9525" s="1">
        <v>70380</v>
      </c>
      <c r="E9525" s="5">
        <v>9210</v>
      </c>
      <c r="F9525" s="5">
        <f t="shared" ca="1" si="296"/>
        <v>1376</v>
      </c>
      <c r="G9525">
        <v>10</v>
      </c>
      <c r="H9525">
        <v>2</v>
      </c>
      <c r="I9525" t="s">
        <v>35098</v>
      </c>
      <c r="J9525" t="s">
        <v>35097</v>
      </c>
      <c r="K9525">
        <f t="shared" ca="1" si="297"/>
        <v>1</v>
      </c>
    </row>
    <row r="9526" spans="1:11" x14ac:dyDescent="0.25">
      <c r="A9526" t="s">
        <v>33441</v>
      </c>
      <c r="B9526" t="s">
        <v>859</v>
      </c>
      <c r="C9526" t="s">
        <v>8</v>
      </c>
      <c r="D9526" s="1">
        <v>70380</v>
      </c>
      <c r="E9526" s="5">
        <v>5348</v>
      </c>
      <c r="F9526" s="5">
        <f t="shared" ca="1" si="296"/>
        <v>2976</v>
      </c>
      <c r="G9526">
        <v>3</v>
      </c>
      <c r="H9526">
        <v>1</v>
      </c>
      <c r="I9526" t="s">
        <v>35099</v>
      </c>
      <c r="J9526" t="s">
        <v>35093</v>
      </c>
      <c r="K9526">
        <f t="shared" ca="1" si="297"/>
        <v>1</v>
      </c>
    </row>
    <row r="9527" spans="1:11" x14ac:dyDescent="0.25">
      <c r="A9527" t="s">
        <v>33617</v>
      </c>
      <c r="B9527" t="s">
        <v>683</v>
      </c>
      <c r="C9527" t="s">
        <v>80</v>
      </c>
      <c r="D9527" s="1">
        <v>70380</v>
      </c>
      <c r="E9527" s="5">
        <v>5144</v>
      </c>
      <c r="F9527" s="5">
        <f t="shared" ca="1" si="296"/>
        <v>11947</v>
      </c>
      <c r="G9527">
        <v>9</v>
      </c>
      <c r="H9527">
        <v>9</v>
      </c>
      <c r="I9527" t="s">
        <v>35099</v>
      </c>
      <c r="J9527" t="s">
        <v>35091</v>
      </c>
      <c r="K9527">
        <f t="shared" ca="1" si="297"/>
        <v>5</v>
      </c>
    </row>
    <row r="9528" spans="1:11" x14ac:dyDescent="0.25">
      <c r="A9528" t="s">
        <v>33690</v>
      </c>
      <c r="B9528" t="s">
        <v>367</v>
      </c>
      <c r="C9528" t="s">
        <v>2487</v>
      </c>
      <c r="D9528" s="1">
        <v>70380</v>
      </c>
      <c r="E9528" s="5">
        <v>14755</v>
      </c>
      <c r="F9528" s="5">
        <f t="shared" ca="1" si="296"/>
        <v>13505</v>
      </c>
      <c r="G9528">
        <v>0</v>
      </c>
      <c r="H9528">
        <v>4</v>
      </c>
      <c r="I9528" t="s">
        <v>35098</v>
      </c>
      <c r="J9528" t="s">
        <v>35093</v>
      </c>
      <c r="K9528">
        <f t="shared" ca="1" si="297"/>
        <v>1</v>
      </c>
    </row>
    <row r="9529" spans="1:11" x14ac:dyDescent="0.25">
      <c r="A9529" t="s">
        <v>33924</v>
      </c>
      <c r="B9529" t="s">
        <v>1107</v>
      </c>
      <c r="C9529" t="s">
        <v>125</v>
      </c>
      <c r="D9529" s="1">
        <v>70380</v>
      </c>
      <c r="E9529" s="5">
        <v>6154</v>
      </c>
      <c r="F9529" s="5">
        <f t="shared" ca="1" si="296"/>
        <v>2959</v>
      </c>
      <c r="G9529">
        <v>9</v>
      </c>
      <c r="H9529">
        <v>4</v>
      </c>
      <c r="I9529" t="s">
        <v>35098</v>
      </c>
      <c r="J9529" t="s">
        <v>35095</v>
      </c>
      <c r="K9529">
        <f t="shared" ca="1" si="297"/>
        <v>1</v>
      </c>
    </row>
    <row r="9530" spans="1:11" x14ac:dyDescent="0.25">
      <c r="A9530" t="s">
        <v>34317</v>
      </c>
      <c r="B9530" t="s">
        <v>1107</v>
      </c>
      <c r="C9530" t="s">
        <v>125</v>
      </c>
      <c r="D9530" s="1">
        <v>70380</v>
      </c>
      <c r="E9530" s="5">
        <v>10748</v>
      </c>
      <c r="F9530" s="5">
        <f t="shared" ca="1" si="296"/>
        <v>17977</v>
      </c>
      <c r="G9530">
        <v>1</v>
      </c>
      <c r="H9530">
        <v>8</v>
      </c>
      <c r="I9530" t="s">
        <v>35098</v>
      </c>
      <c r="J9530" t="s">
        <v>35093</v>
      </c>
      <c r="K9530">
        <f t="shared" ca="1" si="297"/>
        <v>5</v>
      </c>
    </row>
    <row r="9531" spans="1:11" x14ac:dyDescent="0.25">
      <c r="A9531" t="s">
        <v>14260</v>
      </c>
      <c r="B9531" t="s">
        <v>7358</v>
      </c>
      <c r="C9531" t="s">
        <v>515</v>
      </c>
      <c r="D9531" s="1">
        <v>70404</v>
      </c>
      <c r="E9531" s="5">
        <v>7717</v>
      </c>
      <c r="F9531" s="5">
        <f t="shared" ca="1" si="296"/>
        <v>18145</v>
      </c>
      <c r="G9531">
        <v>5</v>
      </c>
      <c r="H9531">
        <v>0</v>
      </c>
      <c r="I9531" t="s">
        <v>35098</v>
      </c>
      <c r="J9531" t="s">
        <v>35096</v>
      </c>
      <c r="K9531">
        <f t="shared" ca="1" si="297"/>
        <v>5</v>
      </c>
    </row>
    <row r="9532" spans="1:11" x14ac:dyDescent="0.25">
      <c r="A9532" t="s">
        <v>45</v>
      </c>
      <c r="B9532" t="s">
        <v>46</v>
      </c>
      <c r="C9532" t="s">
        <v>47</v>
      </c>
      <c r="D9532" s="1">
        <v>70408</v>
      </c>
      <c r="E9532" s="5">
        <v>8958</v>
      </c>
      <c r="F9532" s="5">
        <f t="shared" ca="1" si="296"/>
        <v>18201</v>
      </c>
      <c r="G9532">
        <v>0</v>
      </c>
      <c r="H9532">
        <v>7</v>
      </c>
      <c r="I9532" t="s">
        <v>35099</v>
      </c>
      <c r="J9532" t="s">
        <v>35094</v>
      </c>
      <c r="K9532">
        <f t="shared" ca="1" si="297"/>
        <v>3</v>
      </c>
    </row>
    <row r="9533" spans="1:11" x14ac:dyDescent="0.25">
      <c r="A9533" t="s">
        <v>115</v>
      </c>
      <c r="B9533" t="s">
        <v>46</v>
      </c>
      <c r="C9533" t="s">
        <v>5</v>
      </c>
      <c r="D9533" s="1">
        <v>70408</v>
      </c>
      <c r="E9533" s="5">
        <v>5613</v>
      </c>
      <c r="F9533" s="5">
        <f t="shared" ca="1" si="296"/>
        <v>5047</v>
      </c>
      <c r="G9533">
        <v>4</v>
      </c>
      <c r="H9533">
        <v>1</v>
      </c>
      <c r="I9533" t="s">
        <v>35099</v>
      </c>
      <c r="J9533" t="s">
        <v>35097</v>
      </c>
      <c r="K9533">
        <f t="shared" ca="1" si="297"/>
        <v>4</v>
      </c>
    </row>
    <row r="9534" spans="1:11" x14ac:dyDescent="0.25">
      <c r="A9534" t="s">
        <v>116</v>
      </c>
      <c r="B9534" t="s">
        <v>46</v>
      </c>
      <c r="C9534" t="s">
        <v>117</v>
      </c>
      <c r="D9534" s="1">
        <v>70408</v>
      </c>
      <c r="E9534" s="5">
        <v>12644</v>
      </c>
      <c r="F9534" s="5">
        <f t="shared" ca="1" si="296"/>
        <v>766</v>
      </c>
      <c r="G9534">
        <v>4</v>
      </c>
      <c r="H9534">
        <v>10</v>
      </c>
      <c r="I9534" t="s">
        <v>35098</v>
      </c>
      <c r="J9534" t="s">
        <v>35097</v>
      </c>
      <c r="K9534">
        <f t="shared" ca="1" si="297"/>
        <v>5</v>
      </c>
    </row>
    <row r="9535" spans="1:11" x14ac:dyDescent="0.25">
      <c r="A9535" t="s">
        <v>161</v>
      </c>
      <c r="B9535" t="s">
        <v>46</v>
      </c>
      <c r="C9535" t="s">
        <v>26</v>
      </c>
      <c r="D9535" s="1">
        <v>70408</v>
      </c>
      <c r="E9535" s="5">
        <v>14955</v>
      </c>
      <c r="F9535" s="5">
        <f t="shared" ca="1" si="296"/>
        <v>14324</v>
      </c>
      <c r="G9535">
        <v>9</v>
      </c>
      <c r="H9535">
        <v>7</v>
      </c>
      <c r="I9535" t="s">
        <v>35098</v>
      </c>
      <c r="J9535" t="s">
        <v>35094</v>
      </c>
      <c r="K9535">
        <f t="shared" ca="1" si="297"/>
        <v>2</v>
      </c>
    </row>
    <row r="9536" spans="1:11" x14ac:dyDescent="0.25">
      <c r="A9536" t="s">
        <v>175</v>
      </c>
      <c r="B9536" t="s">
        <v>176</v>
      </c>
      <c r="C9536" t="s">
        <v>125</v>
      </c>
      <c r="D9536" s="1">
        <v>70408</v>
      </c>
      <c r="E9536" s="5">
        <v>12508</v>
      </c>
      <c r="F9536" s="5">
        <f t="shared" ca="1" si="296"/>
        <v>5017</v>
      </c>
      <c r="G9536">
        <v>9</v>
      </c>
      <c r="H9536">
        <v>8</v>
      </c>
      <c r="I9536" t="s">
        <v>35098</v>
      </c>
      <c r="J9536" t="s">
        <v>35093</v>
      </c>
      <c r="K9536">
        <f t="shared" ca="1" si="297"/>
        <v>1</v>
      </c>
    </row>
    <row r="9537" spans="1:11" x14ac:dyDescent="0.25">
      <c r="A9537" t="s">
        <v>245</v>
      </c>
      <c r="B9537" t="s">
        <v>46</v>
      </c>
      <c r="C9537" t="s">
        <v>5</v>
      </c>
      <c r="D9537" s="1">
        <v>70408</v>
      </c>
      <c r="E9537" s="5">
        <v>12639</v>
      </c>
      <c r="F9537" s="5">
        <f t="shared" ca="1" si="296"/>
        <v>7656</v>
      </c>
      <c r="G9537">
        <v>6</v>
      </c>
      <c r="H9537">
        <v>3</v>
      </c>
      <c r="I9537" t="s">
        <v>35099</v>
      </c>
      <c r="J9537" t="s">
        <v>35096</v>
      </c>
      <c r="K9537">
        <f t="shared" ca="1" si="297"/>
        <v>5</v>
      </c>
    </row>
    <row r="9538" spans="1:11" x14ac:dyDescent="0.25">
      <c r="A9538" t="s">
        <v>331</v>
      </c>
      <c r="B9538" t="s">
        <v>176</v>
      </c>
      <c r="C9538" t="s">
        <v>125</v>
      </c>
      <c r="D9538" s="1">
        <v>70408</v>
      </c>
      <c r="E9538" s="5">
        <v>14139</v>
      </c>
      <c r="F9538" s="5">
        <f t="shared" ref="F9538:F9601" ca="1" si="298">RANDBETWEEN(250, 20000)</f>
        <v>9504</v>
      </c>
      <c r="G9538">
        <v>9</v>
      </c>
      <c r="H9538">
        <v>10</v>
      </c>
      <c r="I9538" t="s">
        <v>35098</v>
      </c>
      <c r="J9538" t="s">
        <v>35097</v>
      </c>
      <c r="K9538">
        <f t="shared" ref="K9538:K9601" ca="1" si="299">RANDBETWEEN(1, 5)</f>
        <v>5</v>
      </c>
    </row>
    <row r="9539" spans="1:11" x14ac:dyDescent="0.25">
      <c r="A9539" t="s">
        <v>344</v>
      </c>
      <c r="B9539" t="s">
        <v>46</v>
      </c>
      <c r="C9539" t="s">
        <v>47</v>
      </c>
      <c r="D9539" s="1">
        <v>70408</v>
      </c>
      <c r="E9539" s="5">
        <v>6085</v>
      </c>
      <c r="F9539" s="5">
        <f t="shared" ca="1" si="298"/>
        <v>8862</v>
      </c>
      <c r="G9539">
        <v>10</v>
      </c>
      <c r="H9539">
        <v>0</v>
      </c>
      <c r="I9539" t="s">
        <v>35099</v>
      </c>
      <c r="J9539" t="s">
        <v>35091</v>
      </c>
      <c r="K9539">
        <f t="shared" ca="1" si="299"/>
        <v>4</v>
      </c>
    </row>
    <row r="9540" spans="1:11" x14ac:dyDescent="0.25">
      <c r="A9540" t="s">
        <v>344</v>
      </c>
      <c r="B9540" t="s">
        <v>46</v>
      </c>
      <c r="C9540" t="s">
        <v>47</v>
      </c>
      <c r="D9540" s="1">
        <v>70408</v>
      </c>
      <c r="E9540" s="5">
        <v>10345</v>
      </c>
      <c r="F9540" s="5">
        <f t="shared" ca="1" si="298"/>
        <v>14759</v>
      </c>
      <c r="G9540">
        <v>7</v>
      </c>
      <c r="H9540">
        <v>7</v>
      </c>
      <c r="I9540" t="s">
        <v>35100</v>
      </c>
      <c r="J9540" t="s">
        <v>35097</v>
      </c>
      <c r="K9540">
        <f t="shared" ca="1" si="299"/>
        <v>2</v>
      </c>
    </row>
    <row r="9541" spans="1:11" x14ac:dyDescent="0.25">
      <c r="A9541" t="s">
        <v>355</v>
      </c>
      <c r="B9541" t="s">
        <v>46</v>
      </c>
      <c r="C9541" t="s">
        <v>47</v>
      </c>
      <c r="D9541" s="1">
        <v>70408</v>
      </c>
      <c r="E9541" s="5">
        <v>10868</v>
      </c>
      <c r="F9541" s="5">
        <f t="shared" ca="1" si="298"/>
        <v>19512</v>
      </c>
      <c r="G9541">
        <v>6</v>
      </c>
      <c r="H9541">
        <v>7</v>
      </c>
      <c r="I9541" t="s">
        <v>35098</v>
      </c>
      <c r="J9541" t="s">
        <v>35095</v>
      </c>
      <c r="K9541">
        <f t="shared" ca="1" si="299"/>
        <v>4</v>
      </c>
    </row>
    <row r="9542" spans="1:11" x14ac:dyDescent="0.25">
      <c r="A9542" t="s">
        <v>425</v>
      </c>
      <c r="B9542" t="s">
        <v>46</v>
      </c>
      <c r="C9542" t="s">
        <v>47</v>
      </c>
      <c r="D9542" s="1">
        <v>70408</v>
      </c>
      <c r="E9542" s="5">
        <v>11759</v>
      </c>
      <c r="F9542" s="5">
        <f t="shared" ca="1" si="298"/>
        <v>6017</v>
      </c>
      <c r="G9542">
        <v>8</v>
      </c>
      <c r="H9542">
        <v>7</v>
      </c>
      <c r="I9542" t="s">
        <v>35098</v>
      </c>
      <c r="J9542" t="s">
        <v>35093</v>
      </c>
      <c r="K9542">
        <f t="shared" ca="1" si="299"/>
        <v>2</v>
      </c>
    </row>
    <row r="9543" spans="1:11" x14ac:dyDescent="0.25">
      <c r="A9543" t="s">
        <v>443</v>
      </c>
      <c r="B9543" t="s">
        <v>176</v>
      </c>
      <c r="C9543" t="s">
        <v>26</v>
      </c>
      <c r="D9543" s="1">
        <v>70408</v>
      </c>
      <c r="E9543" s="5">
        <v>5988</v>
      </c>
      <c r="F9543" s="5">
        <f t="shared" ca="1" si="298"/>
        <v>14871</v>
      </c>
      <c r="G9543">
        <v>9</v>
      </c>
      <c r="H9543">
        <v>5</v>
      </c>
      <c r="I9543" t="s">
        <v>35098</v>
      </c>
      <c r="J9543" t="s">
        <v>35097</v>
      </c>
      <c r="K9543">
        <f t="shared" ca="1" si="299"/>
        <v>1</v>
      </c>
    </row>
    <row r="9544" spans="1:11" x14ac:dyDescent="0.25">
      <c r="A9544" t="s">
        <v>486</v>
      </c>
      <c r="B9544" t="s">
        <v>46</v>
      </c>
      <c r="C9544" t="s">
        <v>47</v>
      </c>
      <c r="D9544" s="1">
        <v>70408</v>
      </c>
      <c r="E9544" s="5">
        <v>14192</v>
      </c>
      <c r="F9544" s="5">
        <f t="shared" ca="1" si="298"/>
        <v>19574</v>
      </c>
      <c r="G9544">
        <v>3</v>
      </c>
      <c r="H9544">
        <v>5</v>
      </c>
      <c r="I9544" t="s">
        <v>35098</v>
      </c>
      <c r="J9544" t="s">
        <v>35091</v>
      </c>
      <c r="K9544">
        <f t="shared" ca="1" si="299"/>
        <v>1</v>
      </c>
    </row>
    <row r="9545" spans="1:11" x14ac:dyDescent="0.25">
      <c r="A9545" t="s">
        <v>528</v>
      </c>
      <c r="B9545" t="s">
        <v>46</v>
      </c>
      <c r="C9545" t="s">
        <v>5</v>
      </c>
      <c r="D9545" s="1">
        <v>70408</v>
      </c>
      <c r="E9545" s="5">
        <v>11832</v>
      </c>
      <c r="F9545" s="5">
        <f t="shared" ca="1" si="298"/>
        <v>11899</v>
      </c>
      <c r="G9545">
        <v>8</v>
      </c>
      <c r="H9545">
        <v>6</v>
      </c>
      <c r="I9545" t="s">
        <v>35099</v>
      </c>
      <c r="J9545" t="s">
        <v>35097</v>
      </c>
      <c r="K9545">
        <f t="shared" ca="1" si="299"/>
        <v>5</v>
      </c>
    </row>
    <row r="9546" spans="1:11" x14ac:dyDescent="0.25">
      <c r="A9546" t="s">
        <v>541</v>
      </c>
      <c r="B9546" t="s">
        <v>46</v>
      </c>
      <c r="C9546" t="s">
        <v>26</v>
      </c>
      <c r="D9546" s="1">
        <v>70408</v>
      </c>
      <c r="E9546" s="5">
        <v>12438</v>
      </c>
      <c r="F9546" s="5">
        <f t="shared" ca="1" si="298"/>
        <v>19469</v>
      </c>
      <c r="G9546">
        <v>1</v>
      </c>
      <c r="H9546">
        <v>4</v>
      </c>
      <c r="I9546" t="s">
        <v>35098</v>
      </c>
      <c r="J9546" t="s">
        <v>35093</v>
      </c>
      <c r="K9546">
        <f t="shared" ca="1" si="299"/>
        <v>3</v>
      </c>
    </row>
    <row r="9547" spans="1:11" x14ac:dyDescent="0.25">
      <c r="A9547" t="s">
        <v>629</v>
      </c>
      <c r="B9547" t="s">
        <v>46</v>
      </c>
      <c r="C9547" t="s">
        <v>26</v>
      </c>
      <c r="D9547" s="1">
        <v>70408</v>
      </c>
      <c r="E9547" s="5">
        <v>13447</v>
      </c>
      <c r="F9547" s="5">
        <f t="shared" ca="1" si="298"/>
        <v>14036</v>
      </c>
      <c r="G9547">
        <v>1</v>
      </c>
      <c r="H9547">
        <v>7</v>
      </c>
      <c r="I9547" t="s">
        <v>35099</v>
      </c>
      <c r="J9547" t="s">
        <v>35091</v>
      </c>
      <c r="K9547">
        <f t="shared" ca="1" si="299"/>
        <v>3</v>
      </c>
    </row>
    <row r="9548" spans="1:11" x14ac:dyDescent="0.25">
      <c r="A9548" t="s">
        <v>648</v>
      </c>
      <c r="B9548" t="s">
        <v>176</v>
      </c>
      <c r="C9548" t="s">
        <v>47</v>
      </c>
      <c r="D9548" s="1">
        <v>70408</v>
      </c>
      <c r="E9548" s="5">
        <v>14600</v>
      </c>
      <c r="F9548" s="5">
        <f t="shared" ca="1" si="298"/>
        <v>7630</v>
      </c>
      <c r="G9548">
        <v>6</v>
      </c>
      <c r="H9548">
        <v>1</v>
      </c>
      <c r="I9548" t="s">
        <v>35099</v>
      </c>
      <c r="J9548" t="s">
        <v>35091</v>
      </c>
      <c r="K9548">
        <f t="shared" ca="1" si="299"/>
        <v>3</v>
      </c>
    </row>
    <row r="9549" spans="1:11" x14ac:dyDescent="0.25">
      <c r="A9549" t="s">
        <v>705</v>
      </c>
      <c r="B9549" t="s">
        <v>176</v>
      </c>
      <c r="C9549" t="s">
        <v>47</v>
      </c>
      <c r="D9549" s="1">
        <v>70408</v>
      </c>
      <c r="E9549" s="5">
        <v>9304</v>
      </c>
      <c r="F9549" s="5">
        <f t="shared" ca="1" si="298"/>
        <v>6258</v>
      </c>
      <c r="G9549">
        <v>10</v>
      </c>
      <c r="H9549">
        <v>2</v>
      </c>
      <c r="I9549" t="s">
        <v>35098</v>
      </c>
      <c r="J9549" t="s">
        <v>35093</v>
      </c>
      <c r="K9549">
        <f t="shared" ca="1" si="299"/>
        <v>1</v>
      </c>
    </row>
    <row r="9550" spans="1:11" x14ac:dyDescent="0.25">
      <c r="A9550" t="s">
        <v>709</v>
      </c>
      <c r="B9550" t="s">
        <v>46</v>
      </c>
      <c r="C9550" t="s">
        <v>47</v>
      </c>
      <c r="D9550" s="1">
        <v>70408</v>
      </c>
      <c r="E9550" s="5">
        <v>7014</v>
      </c>
      <c r="F9550" s="5">
        <f t="shared" ca="1" si="298"/>
        <v>17576</v>
      </c>
      <c r="G9550">
        <v>6</v>
      </c>
      <c r="H9550">
        <v>10</v>
      </c>
      <c r="I9550" t="s">
        <v>35099</v>
      </c>
      <c r="J9550" t="s">
        <v>35091</v>
      </c>
      <c r="K9550">
        <f t="shared" ca="1" si="299"/>
        <v>3</v>
      </c>
    </row>
    <row r="9551" spans="1:11" x14ac:dyDescent="0.25">
      <c r="A9551" t="s">
        <v>727</v>
      </c>
      <c r="B9551" t="s">
        <v>176</v>
      </c>
      <c r="C9551" t="s">
        <v>47</v>
      </c>
      <c r="D9551" s="1">
        <v>70408</v>
      </c>
      <c r="E9551" s="5">
        <v>11045</v>
      </c>
      <c r="F9551" s="5">
        <f t="shared" ca="1" si="298"/>
        <v>2814</v>
      </c>
      <c r="G9551">
        <v>5</v>
      </c>
      <c r="H9551">
        <v>1</v>
      </c>
      <c r="I9551" t="s">
        <v>35098</v>
      </c>
      <c r="J9551" t="s">
        <v>35091</v>
      </c>
      <c r="K9551">
        <f t="shared" ca="1" si="299"/>
        <v>1</v>
      </c>
    </row>
    <row r="9552" spans="1:11" x14ac:dyDescent="0.25">
      <c r="A9552" t="s">
        <v>735</v>
      </c>
      <c r="B9552" t="s">
        <v>46</v>
      </c>
      <c r="C9552" t="s">
        <v>125</v>
      </c>
      <c r="D9552" s="1">
        <v>70408</v>
      </c>
      <c r="E9552" s="5">
        <v>14290</v>
      </c>
      <c r="F9552" s="5">
        <f t="shared" ca="1" si="298"/>
        <v>15592</v>
      </c>
      <c r="G9552">
        <v>6</v>
      </c>
      <c r="H9552">
        <v>10</v>
      </c>
      <c r="I9552" t="s">
        <v>35098</v>
      </c>
      <c r="J9552" t="s">
        <v>35093</v>
      </c>
      <c r="K9552">
        <f t="shared" ca="1" si="299"/>
        <v>1</v>
      </c>
    </row>
    <row r="9553" spans="1:11" x14ac:dyDescent="0.25">
      <c r="A9553" t="s">
        <v>778</v>
      </c>
      <c r="B9553" t="s">
        <v>46</v>
      </c>
      <c r="C9553" t="s">
        <v>47</v>
      </c>
      <c r="D9553" s="1">
        <v>70408</v>
      </c>
      <c r="E9553" s="5">
        <v>10771</v>
      </c>
      <c r="F9553" s="5">
        <f t="shared" ca="1" si="298"/>
        <v>5995</v>
      </c>
      <c r="G9553">
        <v>4</v>
      </c>
      <c r="H9553">
        <v>3</v>
      </c>
      <c r="I9553" t="s">
        <v>35098</v>
      </c>
      <c r="J9553" t="s">
        <v>35093</v>
      </c>
      <c r="K9553">
        <f t="shared" ca="1" si="299"/>
        <v>3</v>
      </c>
    </row>
    <row r="9554" spans="1:11" x14ac:dyDescent="0.25">
      <c r="A9554" t="s">
        <v>810</v>
      </c>
      <c r="B9554" t="s">
        <v>46</v>
      </c>
      <c r="C9554" t="s">
        <v>11</v>
      </c>
      <c r="D9554" s="1">
        <v>70408</v>
      </c>
      <c r="E9554" s="5">
        <v>5278</v>
      </c>
      <c r="F9554" s="5">
        <f t="shared" ca="1" si="298"/>
        <v>2305</v>
      </c>
      <c r="G9554">
        <v>3</v>
      </c>
      <c r="H9554">
        <v>10</v>
      </c>
      <c r="I9554" t="s">
        <v>35099</v>
      </c>
      <c r="J9554" t="s">
        <v>35091</v>
      </c>
      <c r="K9554">
        <f t="shared" ca="1" si="299"/>
        <v>5</v>
      </c>
    </row>
    <row r="9555" spans="1:11" x14ac:dyDescent="0.25">
      <c r="A9555" t="s">
        <v>811</v>
      </c>
      <c r="B9555" t="s">
        <v>176</v>
      </c>
      <c r="C9555" t="s">
        <v>5</v>
      </c>
      <c r="D9555" s="1">
        <v>70408</v>
      </c>
      <c r="E9555" s="5">
        <v>7315</v>
      </c>
      <c r="F9555" s="5">
        <f t="shared" ca="1" si="298"/>
        <v>5965</v>
      </c>
      <c r="G9555">
        <v>9</v>
      </c>
      <c r="H9555">
        <v>3</v>
      </c>
      <c r="I9555" t="s">
        <v>35099</v>
      </c>
      <c r="J9555" t="s">
        <v>35094</v>
      </c>
      <c r="K9555">
        <f t="shared" ca="1" si="299"/>
        <v>2</v>
      </c>
    </row>
    <row r="9556" spans="1:11" x14ac:dyDescent="0.25">
      <c r="A9556" t="s">
        <v>852</v>
      </c>
      <c r="B9556" t="s">
        <v>176</v>
      </c>
      <c r="C9556" t="s">
        <v>125</v>
      </c>
      <c r="D9556" s="1">
        <v>70408</v>
      </c>
      <c r="E9556" s="5">
        <v>10850</v>
      </c>
      <c r="F9556" s="5">
        <f t="shared" ca="1" si="298"/>
        <v>16554</v>
      </c>
      <c r="G9556">
        <v>10</v>
      </c>
      <c r="H9556">
        <v>6</v>
      </c>
      <c r="I9556" t="s">
        <v>35098</v>
      </c>
      <c r="J9556" t="s">
        <v>35095</v>
      </c>
      <c r="K9556">
        <f t="shared" ca="1" si="299"/>
        <v>3</v>
      </c>
    </row>
    <row r="9557" spans="1:11" x14ac:dyDescent="0.25">
      <c r="A9557" t="s">
        <v>854</v>
      </c>
      <c r="B9557" t="s">
        <v>176</v>
      </c>
      <c r="C9557" t="s">
        <v>47</v>
      </c>
      <c r="D9557" s="1">
        <v>70408</v>
      </c>
      <c r="E9557" s="5">
        <v>5136</v>
      </c>
      <c r="F9557" s="5">
        <f t="shared" ca="1" si="298"/>
        <v>14540</v>
      </c>
      <c r="G9557">
        <v>10</v>
      </c>
      <c r="H9557">
        <v>3</v>
      </c>
      <c r="I9557" t="s">
        <v>35099</v>
      </c>
      <c r="J9557" t="s">
        <v>35094</v>
      </c>
      <c r="K9557">
        <f t="shared" ca="1" si="299"/>
        <v>2</v>
      </c>
    </row>
    <row r="9558" spans="1:11" x14ac:dyDescent="0.25">
      <c r="A9558" t="s">
        <v>857</v>
      </c>
      <c r="B9558" t="s">
        <v>176</v>
      </c>
      <c r="C9558" t="s">
        <v>47</v>
      </c>
      <c r="D9558" s="1">
        <v>70408</v>
      </c>
      <c r="E9558" s="5">
        <v>8431</v>
      </c>
      <c r="F9558" s="5">
        <f t="shared" ca="1" si="298"/>
        <v>2054</v>
      </c>
      <c r="G9558">
        <v>1</v>
      </c>
      <c r="H9558">
        <v>1</v>
      </c>
      <c r="I9558" t="s">
        <v>35098</v>
      </c>
      <c r="J9558" t="s">
        <v>35096</v>
      </c>
      <c r="K9558">
        <f t="shared" ca="1" si="299"/>
        <v>4</v>
      </c>
    </row>
    <row r="9559" spans="1:11" x14ac:dyDescent="0.25">
      <c r="A9559" t="s">
        <v>861</v>
      </c>
      <c r="B9559" t="s">
        <v>46</v>
      </c>
      <c r="C9559" t="s">
        <v>5</v>
      </c>
      <c r="D9559" s="1">
        <v>70408</v>
      </c>
      <c r="E9559" s="5">
        <v>8214</v>
      </c>
      <c r="F9559" s="5">
        <f t="shared" ca="1" si="298"/>
        <v>18974</v>
      </c>
      <c r="G9559">
        <v>9</v>
      </c>
      <c r="H9559">
        <v>0</v>
      </c>
      <c r="I9559" t="s">
        <v>35099</v>
      </c>
      <c r="J9559" t="s">
        <v>35091</v>
      </c>
      <c r="K9559">
        <f t="shared" ca="1" si="299"/>
        <v>4</v>
      </c>
    </row>
    <row r="9560" spans="1:11" x14ac:dyDescent="0.25">
      <c r="A9560" t="s">
        <v>877</v>
      </c>
      <c r="B9560" t="s">
        <v>176</v>
      </c>
      <c r="C9560" t="s">
        <v>5</v>
      </c>
      <c r="D9560" s="1">
        <v>70408</v>
      </c>
      <c r="E9560" s="5">
        <v>12023</v>
      </c>
      <c r="F9560" s="5">
        <f t="shared" ca="1" si="298"/>
        <v>2272</v>
      </c>
      <c r="G9560">
        <v>0</v>
      </c>
      <c r="H9560">
        <v>4</v>
      </c>
      <c r="I9560" t="s">
        <v>35099</v>
      </c>
      <c r="J9560" t="s">
        <v>35092</v>
      </c>
      <c r="K9560">
        <f t="shared" ca="1" si="299"/>
        <v>3</v>
      </c>
    </row>
    <row r="9561" spans="1:11" x14ac:dyDescent="0.25">
      <c r="A9561" t="s">
        <v>887</v>
      </c>
      <c r="B9561" t="s">
        <v>46</v>
      </c>
      <c r="C9561" t="s">
        <v>26</v>
      </c>
      <c r="D9561" s="1">
        <v>70408</v>
      </c>
      <c r="E9561" s="5">
        <v>12266</v>
      </c>
      <c r="F9561" s="5">
        <f t="shared" ca="1" si="298"/>
        <v>3413</v>
      </c>
      <c r="G9561">
        <v>10</v>
      </c>
      <c r="H9561">
        <v>0</v>
      </c>
      <c r="I9561" t="s">
        <v>35099</v>
      </c>
      <c r="J9561" t="s">
        <v>35097</v>
      </c>
      <c r="K9561">
        <f t="shared" ca="1" si="299"/>
        <v>4</v>
      </c>
    </row>
    <row r="9562" spans="1:11" x14ac:dyDescent="0.25">
      <c r="A9562" t="s">
        <v>911</v>
      </c>
      <c r="B9562" t="s">
        <v>46</v>
      </c>
      <c r="C9562" t="s">
        <v>5</v>
      </c>
      <c r="D9562" s="1">
        <v>70408</v>
      </c>
      <c r="E9562" s="5">
        <v>7295</v>
      </c>
      <c r="F9562" s="5">
        <f t="shared" ca="1" si="298"/>
        <v>15456</v>
      </c>
      <c r="G9562">
        <v>1</v>
      </c>
      <c r="H9562">
        <v>0</v>
      </c>
      <c r="I9562" t="s">
        <v>35098</v>
      </c>
      <c r="J9562" t="s">
        <v>35091</v>
      </c>
      <c r="K9562">
        <f t="shared" ca="1" si="299"/>
        <v>2</v>
      </c>
    </row>
    <row r="9563" spans="1:11" x14ac:dyDescent="0.25">
      <c r="A9563" t="s">
        <v>957</v>
      </c>
      <c r="B9563" t="s">
        <v>46</v>
      </c>
      <c r="C9563" t="s">
        <v>47</v>
      </c>
      <c r="D9563" s="1">
        <v>70408</v>
      </c>
      <c r="E9563" s="5">
        <v>14553</v>
      </c>
      <c r="F9563" s="5">
        <f t="shared" ca="1" si="298"/>
        <v>8387</v>
      </c>
      <c r="G9563">
        <v>7</v>
      </c>
      <c r="H9563">
        <v>2</v>
      </c>
      <c r="I9563" t="s">
        <v>35098</v>
      </c>
      <c r="J9563" t="s">
        <v>35091</v>
      </c>
      <c r="K9563">
        <f t="shared" ca="1" si="299"/>
        <v>3</v>
      </c>
    </row>
    <row r="9564" spans="1:11" x14ac:dyDescent="0.25">
      <c r="A9564" t="s">
        <v>980</v>
      </c>
      <c r="B9564" t="s">
        <v>46</v>
      </c>
      <c r="C9564" t="s">
        <v>47</v>
      </c>
      <c r="D9564" s="1">
        <v>70408</v>
      </c>
      <c r="E9564" s="5">
        <v>14702</v>
      </c>
      <c r="F9564" s="5">
        <f t="shared" ca="1" si="298"/>
        <v>9103</v>
      </c>
      <c r="G9564">
        <v>0</v>
      </c>
      <c r="H9564">
        <v>4</v>
      </c>
      <c r="I9564" t="s">
        <v>35098</v>
      </c>
      <c r="J9564" t="s">
        <v>35093</v>
      </c>
      <c r="K9564">
        <f t="shared" ca="1" si="299"/>
        <v>1</v>
      </c>
    </row>
    <row r="9565" spans="1:11" x14ac:dyDescent="0.25">
      <c r="A9565" t="s">
        <v>1007</v>
      </c>
      <c r="B9565" t="s">
        <v>176</v>
      </c>
      <c r="C9565" t="s">
        <v>47</v>
      </c>
      <c r="D9565" s="1">
        <v>70408</v>
      </c>
      <c r="E9565" s="5">
        <v>9653</v>
      </c>
      <c r="F9565" s="5">
        <f t="shared" ca="1" si="298"/>
        <v>1310</v>
      </c>
      <c r="G9565">
        <v>4</v>
      </c>
      <c r="H9565">
        <v>10</v>
      </c>
      <c r="I9565" t="s">
        <v>35098</v>
      </c>
      <c r="J9565" t="s">
        <v>35094</v>
      </c>
      <c r="K9565">
        <f t="shared" ca="1" si="299"/>
        <v>5</v>
      </c>
    </row>
    <row r="9566" spans="1:11" x14ac:dyDescent="0.25">
      <c r="A9566" t="s">
        <v>1020</v>
      </c>
      <c r="B9566" t="s">
        <v>176</v>
      </c>
      <c r="C9566" t="s">
        <v>47</v>
      </c>
      <c r="D9566" s="1">
        <v>70408</v>
      </c>
      <c r="E9566" s="5">
        <v>11972</v>
      </c>
      <c r="F9566" s="5">
        <f t="shared" ca="1" si="298"/>
        <v>11917</v>
      </c>
      <c r="G9566">
        <v>6</v>
      </c>
      <c r="H9566">
        <v>10</v>
      </c>
      <c r="I9566" t="s">
        <v>35098</v>
      </c>
      <c r="J9566" t="s">
        <v>35092</v>
      </c>
      <c r="K9566">
        <f t="shared" ca="1" si="299"/>
        <v>5</v>
      </c>
    </row>
    <row r="9567" spans="1:11" x14ac:dyDescent="0.25">
      <c r="A9567" t="s">
        <v>1029</v>
      </c>
      <c r="B9567" t="s">
        <v>46</v>
      </c>
      <c r="C9567" t="s">
        <v>5</v>
      </c>
      <c r="D9567" s="1">
        <v>70408</v>
      </c>
      <c r="E9567" s="5">
        <v>5336</v>
      </c>
      <c r="F9567" s="5">
        <f t="shared" ca="1" si="298"/>
        <v>16800</v>
      </c>
      <c r="G9567">
        <v>5</v>
      </c>
      <c r="H9567">
        <v>7</v>
      </c>
      <c r="I9567" t="s">
        <v>35099</v>
      </c>
      <c r="J9567" t="s">
        <v>35094</v>
      </c>
      <c r="K9567">
        <f t="shared" ca="1" si="299"/>
        <v>2</v>
      </c>
    </row>
    <row r="9568" spans="1:11" x14ac:dyDescent="0.25">
      <c r="A9568" t="s">
        <v>1064</v>
      </c>
      <c r="B9568" t="s">
        <v>46</v>
      </c>
      <c r="C9568" t="s">
        <v>47</v>
      </c>
      <c r="D9568" s="1">
        <v>70408</v>
      </c>
      <c r="E9568" s="5">
        <v>11092</v>
      </c>
      <c r="F9568" s="5">
        <f t="shared" ca="1" si="298"/>
        <v>1721</v>
      </c>
      <c r="G9568">
        <v>4</v>
      </c>
      <c r="H9568">
        <v>2</v>
      </c>
      <c r="I9568" t="s">
        <v>35099</v>
      </c>
      <c r="J9568" t="s">
        <v>35096</v>
      </c>
      <c r="K9568">
        <f t="shared" ca="1" si="299"/>
        <v>3</v>
      </c>
    </row>
    <row r="9569" spans="1:11" x14ac:dyDescent="0.25">
      <c r="A9569" t="s">
        <v>1142</v>
      </c>
      <c r="B9569" t="s">
        <v>176</v>
      </c>
      <c r="C9569" t="s">
        <v>125</v>
      </c>
      <c r="D9569" s="1">
        <v>70408</v>
      </c>
      <c r="E9569" s="5">
        <v>5220</v>
      </c>
      <c r="F9569" s="5">
        <f t="shared" ca="1" si="298"/>
        <v>18650</v>
      </c>
      <c r="G9569">
        <v>2</v>
      </c>
      <c r="H9569">
        <v>1</v>
      </c>
      <c r="I9569" t="s">
        <v>35098</v>
      </c>
      <c r="J9569" t="s">
        <v>35095</v>
      </c>
      <c r="K9569">
        <f t="shared" ca="1" si="299"/>
        <v>5</v>
      </c>
    </row>
    <row r="9570" spans="1:11" x14ac:dyDescent="0.25">
      <c r="A9570" t="s">
        <v>1143</v>
      </c>
      <c r="B9570" t="s">
        <v>46</v>
      </c>
      <c r="C9570" t="s">
        <v>125</v>
      </c>
      <c r="D9570" s="1">
        <v>70408</v>
      </c>
      <c r="E9570" s="5">
        <v>14769</v>
      </c>
      <c r="F9570" s="5">
        <f t="shared" ca="1" si="298"/>
        <v>7399</v>
      </c>
      <c r="G9570">
        <v>7</v>
      </c>
      <c r="H9570">
        <v>1</v>
      </c>
      <c r="I9570" t="s">
        <v>35098</v>
      </c>
      <c r="J9570" t="s">
        <v>35097</v>
      </c>
      <c r="K9570">
        <f t="shared" ca="1" si="299"/>
        <v>3</v>
      </c>
    </row>
    <row r="9571" spans="1:11" x14ac:dyDescent="0.25">
      <c r="A9571" t="s">
        <v>1161</v>
      </c>
      <c r="B9571" t="s">
        <v>46</v>
      </c>
      <c r="C9571" t="s">
        <v>47</v>
      </c>
      <c r="D9571" s="1">
        <v>70408</v>
      </c>
      <c r="E9571" s="5">
        <v>12268</v>
      </c>
      <c r="F9571" s="5">
        <f t="shared" ca="1" si="298"/>
        <v>13343</v>
      </c>
      <c r="G9571">
        <v>3</v>
      </c>
      <c r="H9571">
        <v>10</v>
      </c>
      <c r="I9571" t="s">
        <v>35099</v>
      </c>
      <c r="J9571" t="s">
        <v>35093</v>
      </c>
      <c r="K9571">
        <f t="shared" ca="1" si="299"/>
        <v>2</v>
      </c>
    </row>
    <row r="9572" spans="1:11" x14ac:dyDescent="0.25">
      <c r="A9572" t="s">
        <v>1162</v>
      </c>
      <c r="B9572" t="s">
        <v>176</v>
      </c>
      <c r="C9572" t="s">
        <v>125</v>
      </c>
      <c r="D9572" s="1">
        <v>70408</v>
      </c>
      <c r="E9572" s="5">
        <v>8577</v>
      </c>
      <c r="F9572" s="5">
        <f t="shared" ca="1" si="298"/>
        <v>11663</v>
      </c>
      <c r="G9572">
        <v>2</v>
      </c>
      <c r="H9572">
        <v>3</v>
      </c>
      <c r="I9572" t="s">
        <v>35098</v>
      </c>
      <c r="J9572" t="s">
        <v>35093</v>
      </c>
      <c r="K9572">
        <f t="shared" ca="1" si="299"/>
        <v>3</v>
      </c>
    </row>
    <row r="9573" spans="1:11" x14ac:dyDescent="0.25">
      <c r="A9573" t="s">
        <v>1173</v>
      </c>
      <c r="B9573" t="s">
        <v>46</v>
      </c>
      <c r="C9573" t="s">
        <v>125</v>
      </c>
      <c r="D9573" s="1">
        <v>70408</v>
      </c>
      <c r="E9573" s="5">
        <v>13966</v>
      </c>
      <c r="F9573" s="5">
        <f t="shared" ca="1" si="298"/>
        <v>13661</v>
      </c>
      <c r="G9573">
        <v>10</v>
      </c>
      <c r="H9573">
        <v>7</v>
      </c>
      <c r="I9573" t="s">
        <v>35098</v>
      </c>
      <c r="J9573" t="s">
        <v>35091</v>
      </c>
      <c r="K9573">
        <f t="shared" ca="1" si="299"/>
        <v>1</v>
      </c>
    </row>
    <row r="9574" spans="1:11" x14ac:dyDescent="0.25">
      <c r="A9574" t="s">
        <v>1206</v>
      </c>
      <c r="B9574" t="s">
        <v>46</v>
      </c>
      <c r="C9574" t="s">
        <v>5</v>
      </c>
      <c r="D9574" s="1">
        <v>70408</v>
      </c>
      <c r="E9574" s="5">
        <v>6760</v>
      </c>
      <c r="F9574" s="5">
        <f t="shared" ca="1" si="298"/>
        <v>7450</v>
      </c>
      <c r="G9574">
        <v>10</v>
      </c>
      <c r="H9574">
        <v>2</v>
      </c>
      <c r="I9574" t="s">
        <v>35098</v>
      </c>
      <c r="J9574" t="s">
        <v>35093</v>
      </c>
      <c r="K9574">
        <f t="shared" ca="1" si="299"/>
        <v>4</v>
      </c>
    </row>
    <row r="9575" spans="1:11" x14ac:dyDescent="0.25">
      <c r="A9575" t="s">
        <v>1209</v>
      </c>
      <c r="B9575" t="s">
        <v>46</v>
      </c>
      <c r="C9575" t="s">
        <v>47</v>
      </c>
      <c r="D9575" s="1">
        <v>70408</v>
      </c>
      <c r="E9575" s="5">
        <v>8084</v>
      </c>
      <c r="F9575" s="5">
        <f t="shared" ca="1" si="298"/>
        <v>14975</v>
      </c>
      <c r="G9575">
        <v>10</v>
      </c>
      <c r="H9575">
        <v>0</v>
      </c>
      <c r="I9575" t="s">
        <v>35099</v>
      </c>
      <c r="J9575" t="s">
        <v>35097</v>
      </c>
      <c r="K9575">
        <f t="shared" ca="1" si="299"/>
        <v>5</v>
      </c>
    </row>
    <row r="9576" spans="1:11" x14ac:dyDescent="0.25">
      <c r="A9576" t="s">
        <v>1211</v>
      </c>
      <c r="B9576" t="s">
        <v>176</v>
      </c>
      <c r="C9576" t="s">
        <v>5</v>
      </c>
      <c r="D9576" s="1">
        <v>70408</v>
      </c>
      <c r="E9576" s="5">
        <v>14386</v>
      </c>
      <c r="F9576" s="5">
        <f t="shared" ca="1" si="298"/>
        <v>3638</v>
      </c>
      <c r="G9576">
        <v>8</v>
      </c>
      <c r="H9576">
        <v>2</v>
      </c>
      <c r="I9576" t="s">
        <v>35099</v>
      </c>
      <c r="J9576" t="s">
        <v>35091</v>
      </c>
      <c r="K9576">
        <f t="shared" ca="1" si="299"/>
        <v>2</v>
      </c>
    </row>
    <row r="9577" spans="1:11" x14ac:dyDescent="0.25">
      <c r="A9577" t="s">
        <v>1243</v>
      </c>
      <c r="B9577" t="s">
        <v>46</v>
      </c>
      <c r="C9577" t="s">
        <v>47</v>
      </c>
      <c r="D9577" s="1">
        <v>70408</v>
      </c>
      <c r="E9577" s="5">
        <v>11115</v>
      </c>
      <c r="F9577" s="5">
        <f t="shared" ca="1" si="298"/>
        <v>8599</v>
      </c>
      <c r="G9577">
        <v>9</v>
      </c>
      <c r="H9577">
        <v>10</v>
      </c>
      <c r="I9577" t="s">
        <v>35099</v>
      </c>
      <c r="J9577" t="s">
        <v>35094</v>
      </c>
      <c r="K9577">
        <f t="shared" ca="1" si="299"/>
        <v>2</v>
      </c>
    </row>
    <row r="9578" spans="1:11" x14ac:dyDescent="0.25">
      <c r="A9578" t="s">
        <v>1278</v>
      </c>
      <c r="B9578" t="s">
        <v>46</v>
      </c>
      <c r="C9578" t="s">
        <v>5</v>
      </c>
      <c r="D9578" s="1">
        <v>70408</v>
      </c>
      <c r="E9578" s="5">
        <v>11820</v>
      </c>
      <c r="F9578" s="5">
        <f t="shared" ca="1" si="298"/>
        <v>16100</v>
      </c>
      <c r="G9578">
        <v>0</v>
      </c>
      <c r="H9578">
        <v>5</v>
      </c>
      <c r="I9578" t="s">
        <v>35098</v>
      </c>
      <c r="J9578" t="s">
        <v>35093</v>
      </c>
      <c r="K9578">
        <f t="shared" ca="1" si="299"/>
        <v>4</v>
      </c>
    </row>
    <row r="9579" spans="1:11" x14ac:dyDescent="0.25">
      <c r="A9579" t="s">
        <v>1285</v>
      </c>
      <c r="B9579" t="s">
        <v>176</v>
      </c>
      <c r="C9579" t="s">
        <v>47</v>
      </c>
      <c r="D9579" s="1">
        <v>70408</v>
      </c>
      <c r="E9579" s="5">
        <v>8527</v>
      </c>
      <c r="F9579" s="5">
        <f t="shared" ca="1" si="298"/>
        <v>9279</v>
      </c>
      <c r="G9579">
        <v>3</v>
      </c>
      <c r="H9579">
        <v>4</v>
      </c>
      <c r="I9579" t="s">
        <v>35099</v>
      </c>
      <c r="J9579" t="s">
        <v>35095</v>
      </c>
      <c r="K9579">
        <f t="shared" ca="1" si="299"/>
        <v>2</v>
      </c>
    </row>
    <row r="9580" spans="1:11" x14ac:dyDescent="0.25">
      <c r="A9580" t="s">
        <v>1324</v>
      </c>
      <c r="B9580" t="s">
        <v>176</v>
      </c>
      <c r="C9580" t="s">
        <v>125</v>
      </c>
      <c r="D9580" s="1">
        <v>70408</v>
      </c>
      <c r="E9580" s="5">
        <v>13144</v>
      </c>
      <c r="F9580" s="5">
        <f t="shared" ca="1" si="298"/>
        <v>12821</v>
      </c>
      <c r="G9580">
        <v>10</v>
      </c>
      <c r="H9580">
        <v>1</v>
      </c>
      <c r="I9580" t="s">
        <v>35098</v>
      </c>
      <c r="J9580" t="s">
        <v>35097</v>
      </c>
      <c r="K9580">
        <f t="shared" ca="1" si="299"/>
        <v>5</v>
      </c>
    </row>
    <row r="9581" spans="1:11" x14ac:dyDescent="0.25">
      <c r="A9581" t="s">
        <v>1345</v>
      </c>
      <c r="B9581" t="s">
        <v>176</v>
      </c>
      <c r="C9581" t="s">
        <v>125</v>
      </c>
      <c r="D9581" s="1">
        <v>70408</v>
      </c>
      <c r="E9581" s="5">
        <v>8892</v>
      </c>
      <c r="F9581" s="5">
        <f t="shared" ca="1" si="298"/>
        <v>4944</v>
      </c>
      <c r="G9581">
        <v>10</v>
      </c>
      <c r="H9581">
        <v>4</v>
      </c>
      <c r="I9581" t="s">
        <v>35098</v>
      </c>
      <c r="J9581" t="s">
        <v>35091</v>
      </c>
      <c r="K9581">
        <f t="shared" ca="1" si="299"/>
        <v>2</v>
      </c>
    </row>
    <row r="9582" spans="1:11" x14ac:dyDescent="0.25">
      <c r="A9582" t="s">
        <v>1356</v>
      </c>
      <c r="B9582" t="s">
        <v>46</v>
      </c>
      <c r="C9582" t="s">
        <v>5</v>
      </c>
      <c r="D9582" s="1">
        <v>70408</v>
      </c>
      <c r="E9582" s="5">
        <v>9792</v>
      </c>
      <c r="F9582" s="5">
        <f t="shared" ca="1" si="298"/>
        <v>15995</v>
      </c>
      <c r="G9582">
        <v>3</v>
      </c>
      <c r="H9582">
        <v>0</v>
      </c>
      <c r="I9582" t="s">
        <v>35098</v>
      </c>
      <c r="J9582" t="s">
        <v>35096</v>
      </c>
      <c r="K9582">
        <f t="shared" ca="1" si="299"/>
        <v>5</v>
      </c>
    </row>
    <row r="9583" spans="1:11" x14ac:dyDescent="0.25">
      <c r="A9583" t="s">
        <v>1374</v>
      </c>
      <c r="B9583" t="s">
        <v>46</v>
      </c>
      <c r="C9583" t="s">
        <v>47</v>
      </c>
      <c r="D9583" s="1">
        <v>70408</v>
      </c>
      <c r="E9583" s="5">
        <v>7690</v>
      </c>
      <c r="F9583" s="5">
        <f t="shared" ca="1" si="298"/>
        <v>12383</v>
      </c>
      <c r="G9583">
        <v>2</v>
      </c>
      <c r="H9583">
        <v>1</v>
      </c>
      <c r="I9583" t="s">
        <v>35100</v>
      </c>
      <c r="J9583" t="s">
        <v>35092</v>
      </c>
      <c r="K9583">
        <f t="shared" ca="1" si="299"/>
        <v>2</v>
      </c>
    </row>
    <row r="9584" spans="1:11" x14ac:dyDescent="0.25">
      <c r="A9584" t="s">
        <v>1419</v>
      </c>
      <c r="B9584" t="s">
        <v>176</v>
      </c>
      <c r="C9584" t="s">
        <v>47</v>
      </c>
      <c r="D9584" s="1">
        <v>70408</v>
      </c>
      <c r="E9584" s="5">
        <v>8051</v>
      </c>
      <c r="F9584" s="5">
        <f t="shared" ca="1" si="298"/>
        <v>5263</v>
      </c>
      <c r="G9584">
        <v>8</v>
      </c>
      <c r="H9584">
        <v>10</v>
      </c>
      <c r="I9584" t="s">
        <v>35098</v>
      </c>
      <c r="J9584" t="s">
        <v>35093</v>
      </c>
      <c r="K9584">
        <f t="shared" ca="1" si="299"/>
        <v>2</v>
      </c>
    </row>
    <row r="9585" spans="1:11" x14ac:dyDescent="0.25">
      <c r="A9585" t="s">
        <v>1424</v>
      </c>
      <c r="B9585" t="s">
        <v>46</v>
      </c>
      <c r="C9585" t="s">
        <v>125</v>
      </c>
      <c r="D9585" s="1">
        <v>70408</v>
      </c>
      <c r="E9585" s="5">
        <v>12244</v>
      </c>
      <c r="F9585" s="5">
        <f t="shared" ca="1" si="298"/>
        <v>269</v>
      </c>
      <c r="G9585">
        <v>10</v>
      </c>
      <c r="H9585">
        <v>4</v>
      </c>
      <c r="I9585" t="s">
        <v>35099</v>
      </c>
      <c r="J9585" t="s">
        <v>35092</v>
      </c>
      <c r="K9585">
        <f t="shared" ca="1" si="299"/>
        <v>4</v>
      </c>
    </row>
    <row r="9586" spans="1:11" x14ac:dyDescent="0.25">
      <c r="A9586" t="s">
        <v>1497</v>
      </c>
      <c r="B9586" t="s">
        <v>176</v>
      </c>
      <c r="C9586" t="s">
        <v>125</v>
      </c>
      <c r="D9586" s="1">
        <v>70408</v>
      </c>
      <c r="E9586" s="5">
        <v>10349</v>
      </c>
      <c r="F9586" s="5">
        <f t="shared" ca="1" si="298"/>
        <v>4770</v>
      </c>
      <c r="G9586">
        <v>7</v>
      </c>
      <c r="H9586">
        <v>2</v>
      </c>
      <c r="I9586" t="s">
        <v>35098</v>
      </c>
      <c r="J9586" t="s">
        <v>35093</v>
      </c>
      <c r="K9586">
        <f t="shared" ca="1" si="299"/>
        <v>3</v>
      </c>
    </row>
    <row r="9587" spans="1:11" x14ac:dyDescent="0.25">
      <c r="A9587" t="s">
        <v>1502</v>
      </c>
      <c r="B9587" t="s">
        <v>176</v>
      </c>
      <c r="C9587" t="s">
        <v>47</v>
      </c>
      <c r="D9587" s="1">
        <v>70408</v>
      </c>
      <c r="E9587" s="5">
        <v>10022</v>
      </c>
      <c r="F9587" s="5">
        <f t="shared" ca="1" si="298"/>
        <v>19882</v>
      </c>
      <c r="G9587">
        <v>4</v>
      </c>
      <c r="H9587">
        <v>0</v>
      </c>
      <c r="I9587" t="s">
        <v>35098</v>
      </c>
      <c r="J9587" t="s">
        <v>35092</v>
      </c>
      <c r="K9587">
        <f t="shared" ca="1" si="299"/>
        <v>1</v>
      </c>
    </row>
    <row r="9588" spans="1:11" x14ac:dyDescent="0.25">
      <c r="A9588" t="s">
        <v>1514</v>
      </c>
      <c r="B9588" t="s">
        <v>176</v>
      </c>
      <c r="C9588" t="s">
        <v>125</v>
      </c>
      <c r="D9588" s="1">
        <v>70408</v>
      </c>
      <c r="E9588" s="5">
        <v>10173</v>
      </c>
      <c r="F9588" s="5">
        <f t="shared" ca="1" si="298"/>
        <v>11698</v>
      </c>
      <c r="G9588">
        <v>4</v>
      </c>
      <c r="H9588">
        <v>5</v>
      </c>
      <c r="I9588" t="s">
        <v>35099</v>
      </c>
      <c r="J9588" t="s">
        <v>35092</v>
      </c>
      <c r="K9588">
        <f t="shared" ca="1" si="299"/>
        <v>3</v>
      </c>
    </row>
    <row r="9589" spans="1:11" x14ac:dyDescent="0.25">
      <c r="A9589" t="s">
        <v>1648</v>
      </c>
      <c r="B9589" t="s">
        <v>46</v>
      </c>
      <c r="C9589" t="s">
        <v>47</v>
      </c>
      <c r="D9589" s="1">
        <v>70408</v>
      </c>
      <c r="E9589" s="5">
        <v>10699</v>
      </c>
      <c r="F9589" s="5">
        <f t="shared" ca="1" si="298"/>
        <v>10818</v>
      </c>
      <c r="G9589">
        <v>4</v>
      </c>
      <c r="H9589">
        <v>3</v>
      </c>
      <c r="I9589" t="s">
        <v>35099</v>
      </c>
      <c r="J9589" t="s">
        <v>35091</v>
      </c>
      <c r="K9589">
        <f t="shared" ca="1" si="299"/>
        <v>2</v>
      </c>
    </row>
    <row r="9590" spans="1:11" x14ac:dyDescent="0.25">
      <c r="A9590" t="s">
        <v>1671</v>
      </c>
      <c r="B9590" t="s">
        <v>46</v>
      </c>
      <c r="C9590" t="s">
        <v>47</v>
      </c>
      <c r="D9590" s="1">
        <v>70408</v>
      </c>
      <c r="E9590" s="5">
        <v>12895</v>
      </c>
      <c r="F9590" s="5">
        <f t="shared" ca="1" si="298"/>
        <v>13171</v>
      </c>
      <c r="G9590">
        <v>8</v>
      </c>
      <c r="H9590">
        <v>4</v>
      </c>
      <c r="I9590" t="s">
        <v>35099</v>
      </c>
      <c r="J9590" t="s">
        <v>35093</v>
      </c>
      <c r="K9590">
        <f t="shared" ca="1" si="299"/>
        <v>3</v>
      </c>
    </row>
    <row r="9591" spans="1:11" x14ac:dyDescent="0.25">
      <c r="A9591" t="s">
        <v>1684</v>
      </c>
      <c r="B9591" t="s">
        <v>176</v>
      </c>
      <c r="C9591" t="s">
        <v>125</v>
      </c>
      <c r="D9591" s="1">
        <v>70408</v>
      </c>
      <c r="E9591" s="5">
        <v>12775</v>
      </c>
      <c r="F9591" s="5">
        <f t="shared" ca="1" si="298"/>
        <v>5472</v>
      </c>
      <c r="G9591">
        <v>10</v>
      </c>
      <c r="H9591">
        <v>9</v>
      </c>
      <c r="I9591" t="s">
        <v>35098</v>
      </c>
      <c r="J9591" t="s">
        <v>35097</v>
      </c>
      <c r="K9591">
        <f t="shared" ca="1" si="299"/>
        <v>3</v>
      </c>
    </row>
    <row r="9592" spans="1:11" x14ac:dyDescent="0.25">
      <c r="A9592" t="s">
        <v>1711</v>
      </c>
      <c r="B9592" t="s">
        <v>176</v>
      </c>
      <c r="C9592" t="s">
        <v>5</v>
      </c>
      <c r="D9592" s="1">
        <v>70408</v>
      </c>
      <c r="E9592" s="5">
        <v>5570</v>
      </c>
      <c r="F9592" s="5">
        <f t="shared" ca="1" si="298"/>
        <v>7037</v>
      </c>
      <c r="G9592">
        <v>8</v>
      </c>
      <c r="H9592">
        <v>4</v>
      </c>
      <c r="I9592" t="s">
        <v>35099</v>
      </c>
      <c r="J9592" t="s">
        <v>35094</v>
      </c>
      <c r="K9592">
        <f t="shared" ca="1" si="299"/>
        <v>4</v>
      </c>
    </row>
    <row r="9593" spans="1:11" x14ac:dyDescent="0.25">
      <c r="A9593" t="s">
        <v>1757</v>
      </c>
      <c r="B9593" t="s">
        <v>176</v>
      </c>
      <c r="C9593" t="s">
        <v>47</v>
      </c>
      <c r="D9593" s="1">
        <v>70408</v>
      </c>
      <c r="E9593" s="5">
        <v>13213</v>
      </c>
      <c r="F9593" s="5">
        <f t="shared" ca="1" si="298"/>
        <v>13121</v>
      </c>
      <c r="G9593">
        <v>10</v>
      </c>
      <c r="H9593">
        <v>2</v>
      </c>
      <c r="I9593" t="s">
        <v>35098</v>
      </c>
      <c r="J9593" t="s">
        <v>35094</v>
      </c>
      <c r="K9593">
        <f t="shared" ca="1" si="299"/>
        <v>4</v>
      </c>
    </row>
    <row r="9594" spans="1:11" x14ac:dyDescent="0.25">
      <c r="A9594" t="s">
        <v>1783</v>
      </c>
      <c r="B9594" t="s">
        <v>176</v>
      </c>
      <c r="C9594" t="s">
        <v>26</v>
      </c>
      <c r="D9594" s="1">
        <v>70408</v>
      </c>
      <c r="E9594" s="5">
        <v>11454</v>
      </c>
      <c r="F9594" s="5">
        <f t="shared" ca="1" si="298"/>
        <v>1252</v>
      </c>
      <c r="G9594">
        <v>3</v>
      </c>
      <c r="H9594">
        <v>1</v>
      </c>
      <c r="I9594" t="s">
        <v>35099</v>
      </c>
      <c r="J9594" t="s">
        <v>35093</v>
      </c>
      <c r="K9594">
        <f t="shared" ca="1" si="299"/>
        <v>4</v>
      </c>
    </row>
    <row r="9595" spans="1:11" x14ac:dyDescent="0.25">
      <c r="A9595" t="s">
        <v>1791</v>
      </c>
      <c r="B9595" t="s">
        <v>46</v>
      </c>
      <c r="C9595" t="s">
        <v>47</v>
      </c>
      <c r="D9595" s="1">
        <v>70408</v>
      </c>
      <c r="E9595" s="5">
        <v>7041</v>
      </c>
      <c r="F9595" s="5">
        <f t="shared" ca="1" si="298"/>
        <v>2400</v>
      </c>
      <c r="G9595">
        <v>0</v>
      </c>
      <c r="H9595">
        <v>6</v>
      </c>
      <c r="I9595" t="s">
        <v>35099</v>
      </c>
      <c r="J9595" t="s">
        <v>35092</v>
      </c>
      <c r="K9595">
        <f t="shared" ca="1" si="299"/>
        <v>1</v>
      </c>
    </row>
    <row r="9596" spans="1:11" x14ac:dyDescent="0.25">
      <c r="A9596" t="s">
        <v>1797</v>
      </c>
      <c r="B9596" t="s">
        <v>176</v>
      </c>
      <c r="C9596" t="s">
        <v>47</v>
      </c>
      <c r="D9596" s="1">
        <v>70408</v>
      </c>
      <c r="E9596" s="5">
        <v>11099</v>
      </c>
      <c r="F9596" s="5">
        <f t="shared" ca="1" si="298"/>
        <v>9173</v>
      </c>
      <c r="G9596">
        <v>0</v>
      </c>
      <c r="H9596">
        <v>0</v>
      </c>
      <c r="I9596" t="s">
        <v>35098</v>
      </c>
      <c r="J9596" t="s">
        <v>35091</v>
      </c>
      <c r="K9596">
        <f t="shared" ca="1" si="299"/>
        <v>1</v>
      </c>
    </row>
    <row r="9597" spans="1:11" x14ac:dyDescent="0.25">
      <c r="A9597" t="s">
        <v>1803</v>
      </c>
      <c r="B9597" t="s">
        <v>176</v>
      </c>
      <c r="C9597" t="s">
        <v>125</v>
      </c>
      <c r="D9597" s="1">
        <v>70408</v>
      </c>
      <c r="E9597" s="5">
        <v>13384</v>
      </c>
      <c r="F9597" s="5">
        <f t="shared" ca="1" si="298"/>
        <v>10824</v>
      </c>
      <c r="G9597">
        <v>4</v>
      </c>
      <c r="H9597">
        <v>5</v>
      </c>
      <c r="I9597" t="s">
        <v>35098</v>
      </c>
      <c r="J9597" t="s">
        <v>35095</v>
      </c>
      <c r="K9597">
        <f t="shared" ca="1" si="299"/>
        <v>5</v>
      </c>
    </row>
    <row r="9598" spans="1:11" x14ac:dyDescent="0.25">
      <c r="A9598" t="s">
        <v>1825</v>
      </c>
      <c r="B9598" t="s">
        <v>46</v>
      </c>
      <c r="C9598" t="s">
        <v>47</v>
      </c>
      <c r="D9598" s="1">
        <v>70408</v>
      </c>
      <c r="E9598" s="5">
        <v>12747</v>
      </c>
      <c r="F9598" s="5">
        <f t="shared" ca="1" si="298"/>
        <v>6465</v>
      </c>
      <c r="G9598">
        <v>10</v>
      </c>
      <c r="H9598">
        <v>2</v>
      </c>
      <c r="I9598" t="s">
        <v>35098</v>
      </c>
      <c r="J9598" t="s">
        <v>35091</v>
      </c>
      <c r="K9598">
        <f t="shared" ca="1" si="299"/>
        <v>4</v>
      </c>
    </row>
    <row r="9599" spans="1:11" x14ac:dyDescent="0.25">
      <c r="A9599" t="s">
        <v>1852</v>
      </c>
      <c r="B9599" t="s">
        <v>46</v>
      </c>
      <c r="C9599" t="s">
        <v>5</v>
      </c>
      <c r="D9599" s="1">
        <v>70408</v>
      </c>
      <c r="E9599" s="5">
        <v>6437</v>
      </c>
      <c r="F9599" s="5">
        <f t="shared" ca="1" si="298"/>
        <v>10845</v>
      </c>
      <c r="G9599">
        <v>0</v>
      </c>
      <c r="H9599">
        <v>3</v>
      </c>
      <c r="I9599" t="s">
        <v>35098</v>
      </c>
      <c r="J9599" t="s">
        <v>35091</v>
      </c>
      <c r="K9599">
        <f t="shared" ca="1" si="299"/>
        <v>1</v>
      </c>
    </row>
    <row r="9600" spans="1:11" x14ac:dyDescent="0.25">
      <c r="A9600" t="s">
        <v>1874</v>
      </c>
      <c r="B9600" t="s">
        <v>176</v>
      </c>
      <c r="C9600" t="s">
        <v>47</v>
      </c>
      <c r="D9600" s="1">
        <v>70408</v>
      </c>
      <c r="E9600" s="5">
        <v>8028</v>
      </c>
      <c r="F9600" s="5">
        <f t="shared" ca="1" si="298"/>
        <v>13225</v>
      </c>
      <c r="G9600">
        <v>8</v>
      </c>
      <c r="H9600">
        <v>2</v>
      </c>
      <c r="I9600" t="s">
        <v>35099</v>
      </c>
      <c r="J9600" t="s">
        <v>35095</v>
      </c>
      <c r="K9600">
        <f t="shared" ca="1" si="299"/>
        <v>1</v>
      </c>
    </row>
    <row r="9601" spans="1:11" x14ac:dyDescent="0.25">
      <c r="A9601" t="s">
        <v>1900</v>
      </c>
      <c r="B9601" t="s">
        <v>46</v>
      </c>
      <c r="C9601" t="s">
        <v>47</v>
      </c>
      <c r="D9601" s="1">
        <v>70408</v>
      </c>
      <c r="E9601" s="5">
        <v>13550</v>
      </c>
      <c r="F9601" s="5">
        <f t="shared" ca="1" si="298"/>
        <v>19935</v>
      </c>
      <c r="G9601">
        <v>9</v>
      </c>
      <c r="H9601">
        <v>10</v>
      </c>
      <c r="I9601" t="s">
        <v>35100</v>
      </c>
      <c r="J9601" t="s">
        <v>35093</v>
      </c>
      <c r="K9601">
        <f t="shared" ca="1" si="299"/>
        <v>5</v>
      </c>
    </row>
    <row r="9602" spans="1:11" x14ac:dyDescent="0.25">
      <c r="A9602" t="s">
        <v>1914</v>
      </c>
      <c r="B9602" t="s">
        <v>46</v>
      </c>
      <c r="C9602" t="s">
        <v>47</v>
      </c>
      <c r="D9602" s="1">
        <v>70408</v>
      </c>
      <c r="E9602" s="5">
        <v>12073</v>
      </c>
      <c r="F9602" s="5">
        <f t="shared" ref="F9602:F9665" ca="1" si="300">RANDBETWEEN(250, 20000)</f>
        <v>4546</v>
      </c>
      <c r="G9602">
        <v>4</v>
      </c>
      <c r="H9602">
        <v>8</v>
      </c>
      <c r="I9602" t="s">
        <v>35099</v>
      </c>
      <c r="J9602" t="s">
        <v>35096</v>
      </c>
      <c r="K9602">
        <f t="shared" ref="K9602:K9665" ca="1" si="301">RANDBETWEEN(1, 5)</f>
        <v>1</v>
      </c>
    </row>
    <row r="9603" spans="1:11" x14ac:dyDescent="0.25">
      <c r="A9603" t="s">
        <v>1958</v>
      </c>
      <c r="B9603" t="s">
        <v>46</v>
      </c>
      <c r="C9603" t="s">
        <v>47</v>
      </c>
      <c r="D9603" s="1">
        <v>70408</v>
      </c>
      <c r="E9603" s="5">
        <v>12304</v>
      </c>
      <c r="F9603" s="5">
        <f t="shared" ca="1" si="300"/>
        <v>772</v>
      </c>
      <c r="G9603">
        <v>2</v>
      </c>
      <c r="H9603">
        <v>5</v>
      </c>
      <c r="I9603" t="s">
        <v>35098</v>
      </c>
      <c r="J9603" t="s">
        <v>35091</v>
      </c>
      <c r="K9603">
        <f t="shared" ca="1" si="301"/>
        <v>1</v>
      </c>
    </row>
    <row r="9604" spans="1:11" x14ac:dyDescent="0.25">
      <c r="A9604" t="s">
        <v>1981</v>
      </c>
      <c r="B9604" t="s">
        <v>46</v>
      </c>
      <c r="C9604" t="s">
        <v>47</v>
      </c>
      <c r="D9604" s="1">
        <v>70408</v>
      </c>
      <c r="E9604" s="5">
        <v>13212</v>
      </c>
      <c r="F9604" s="5">
        <f t="shared" ca="1" si="300"/>
        <v>12204</v>
      </c>
      <c r="G9604">
        <v>6</v>
      </c>
      <c r="H9604">
        <v>5</v>
      </c>
      <c r="I9604" t="s">
        <v>35100</v>
      </c>
      <c r="J9604" t="s">
        <v>35093</v>
      </c>
      <c r="K9604">
        <f t="shared" ca="1" si="301"/>
        <v>3</v>
      </c>
    </row>
    <row r="9605" spans="1:11" x14ac:dyDescent="0.25">
      <c r="A9605" t="s">
        <v>1993</v>
      </c>
      <c r="B9605" t="s">
        <v>46</v>
      </c>
      <c r="C9605" t="s">
        <v>125</v>
      </c>
      <c r="D9605" s="1">
        <v>70408</v>
      </c>
      <c r="E9605" s="5">
        <v>7457</v>
      </c>
      <c r="F9605" s="5">
        <f t="shared" ca="1" si="300"/>
        <v>6588</v>
      </c>
      <c r="G9605">
        <v>6</v>
      </c>
      <c r="H9605">
        <v>3</v>
      </c>
      <c r="I9605" t="s">
        <v>35099</v>
      </c>
      <c r="J9605" t="s">
        <v>35094</v>
      </c>
      <c r="K9605">
        <f t="shared" ca="1" si="301"/>
        <v>1</v>
      </c>
    </row>
    <row r="9606" spans="1:11" x14ac:dyDescent="0.25">
      <c r="A9606" t="s">
        <v>2024</v>
      </c>
      <c r="B9606" t="s">
        <v>46</v>
      </c>
      <c r="C9606" t="s">
        <v>47</v>
      </c>
      <c r="D9606" s="1">
        <v>70408</v>
      </c>
      <c r="E9606" s="5">
        <v>9508</v>
      </c>
      <c r="F9606" s="5">
        <f t="shared" ca="1" si="300"/>
        <v>16598</v>
      </c>
      <c r="G9606">
        <v>8</v>
      </c>
      <c r="H9606">
        <v>4</v>
      </c>
      <c r="I9606" t="s">
        <v>35098</v>
      </c>
      <c r="J9606" t="s">
        <v>35093</v>
      </c>
      <c r="K9606">
        <f t="shared" ca="1" si="301"/>
        <v>1</v>
      </c>
    </row>
    <row r="9607" spans="1:11" x14ac:dyDescent="0.25">
      <c r="A9607" t="s">
        <v>2063</v>
      </c>
      <c r="B9607" t="s">
        <v>46</v>
      </c>
      <c r="C9607" t="s">
        <v>47</v>
      </c>
      <c r="D9607" s="1">
        <v>70408</v>
      </c>
      <c r="E9607" s="5">
        <v>10502</v>
      </c>
      <c r="F9607" s="5">
        <f t="shared" ca="1" si="300"/>
        <v>12880</v>
      </c>
      <c r="G9607">
        <v>0</v>
      </c>
      <c r="H9607">
        <v>7</v>
      </c>
      <c r="I9607" t="s">
        <v>35098</v>
      </c>
      <c r="J9607" t="s">
        <v>35096</v>
      </c>
      <c r="K9607">
        <f t="shared" ca="1" si="301"/>
        <v>3</v>
      </c>
    </row>
    <row r="9608" spans="1:11" x14ac:dyDescent="0.25">
      <c r="A9608" t="s">
        <v>2066</v>
      </c>
      <c r="B9608" t="s">
        <v>176</v>
      </c>
      <c r="C9608" t="s">
        <v>47</v>
      </c>
      <c r="D9608" s="1">
        <v>70408</v>
      </c>
      <c r="E9608" s="5">
        <v>12060</v>
      </c>
      <c r="F9608" s="5">
        <f t="shared" ca="1" si="300"/>
        <v>18667</v>
      </c>
      <c r="G9608">
        <v>0</v>
      </c>
      <c r="H9608">
        <v>1</v>
      </c>
      <c r="I9608" t="s">
        <v>35099</v>
      </c>
      <c r="J9608" t="s">
        <v>35096</v>
      </c>
      <c r="K9608">
        <f t="shared" ca="1" si="301"/>
        <v>2</v>
      </c>
    </row>
    <row r="9609" spans="1:11" x14ac:dyDescent="0.25">
      <c r="A9609" t="s">
        <v>2105</v>
      </c>
      <c r="B9609" t="s">
        <v>46</v>
      </c>
      <c r="C9609" t="s">
        <v>5</v>
      </c>
      <c r="D9609" s="1">
        <v>70408</v>
      </c>
      <c r="E9609" s="5">
        <v>13695</v>
      </c>
      <c r="F9609" s="5">
        <f t="shared" ca="1" si="300"/>
        <v>15891</v>
      </c>
      <c r="G9609">
        <v>7</v>
      </c>
      <c r="H9609">
        <v>0</v>
      </c>
      <c r="I9609" t="s">
        <v>35099</v>
      </c>
      <c r="J9609" t="s">
        <v>35097</v>
      </c>
      <c r="K9609">
        <f t="shared" ca="1" si="301"/>
        <v>4</v>
      </c>
    </row>
    <row r="9610" spans="1:11" x14ac:dyDescent="0.25">
      <c r="A9610" t="s">
        <v>2108</v>
      </c>
      <c r="B9610" t="s">
        <v>46</v>
      </c>
      <c r="C9610" t="s">
        <v>5</v>
      </c>
      <c r="D9610" s="1">
        <v>70408</v>
      </c>
      <c r="E9610" s="5">
        <v>10540</v>
      </c>
      <c r="F9610" s="5">
        <f t="shared" ca="1" si="300"/>
        <v>7594</v>
      </c>
      <c r="G9610">
        <v>6</v>
      </c>
      <c r="H9610">
        <v>6</v>
      </c>
      <c r="I9610" t="s">
        <v>35098</v>
      </c>
      <c r="J9610" t="s">
        <v>35096</v>
      </c>
      <c r="K9610">
        <f t="shared" ca="1" si="301"/>
        <v>1</v>
      </c>
    </row>
    <row r="9611" spans="1:11" x14ac:dyDescent="0.25">
      <c r="A9611" t="s">
        <v>2120</v>
      </c>
      <c r="B9611" t="s">
        <v>176</v>
      </c>
      <c r="C9611" t="s">
        <v>125</v>
      </c>
      <c r="D9611" s="1">
        <v>70408</v>
      </c>
      <c r="E9611" s="5">
        <v>10269</v>
      </c>
      <c r="F9611" s="5">
        <f t="shared" ca="1" si="300"/>
        <v>16069</v>
      </c>
      <c r="G9611">
        <v>1</v>
      </c>
      <c r="H9611">
        <v>3</v>
      </c>
      <c r="I9611" t="s">
        <v>35099</v>
      </c>
      <c r="J9611" t="s">
        <v>35096</v>
      </c>
      <c r="K9611">
        <f t="shared" ca="1" si="301"/>
        <v>4</v>
      </c>
    </row>
    <row r="9612" spans="1:11" x14ac:dyDescent="0.25">
      <c r="A9612" t="s">
        <v>2148</v>
      </c>
      <c r="B9612" t="s">
        <v>176</v>
      </c>
      <c r="C9612" t="s">
        <v>125</v>
      </c>
      <c r="D9612" s="1">
        <v>70408</v>
      </c>
      <c r="E9612" s="5">
        <v>9739</v>
      </c>
      <c r="F9612" s="5">
        <f t="shared" ca="1" si="300"/>
        <v>6125</v>
      </c>
      <c r="G9612">
        <v>4</v>
      </c>
      <c r="H9612">
        <v>4</v>
      </c>
      <c r="I9612" t="s">
        <v>35098</v>
      </c>
      <c r="J9612" t="s">
        <v>35094</v>
      </c>
      <c r="K9612">
        <f t="shared" ca="1" si="301"/>
        <v>4</v>
      </c>
    </row>
    <row r="9613" spans="1:11" x14ac:dyDescent="0.25">
      <c r="A9613" t="s">
        <v>2175</v>
      </c>
      <c r="B9613" t="s">
        <v>46</v>
      </c>
      <c r="C9613" t="s">
        <v>5</v>
      </c>
      <c r="D9613" s="1">
        <v>70408</v>
      </c>
      <c r="E9613" s="5">
        <v>10165</v>
      </c>
      <c r="F9613" s="5">
        <f t="shared" ca="1" si="300"/>
        <v>3484</v>
      </c>
      <c r="G9613">
        <v>6</v>
      </c>
      <c r="H9613">
        <v>4</v>
      </c>
      <c r="I9613" t="s">
        <v>35098</v>
      </c>
      <c r="J9613" t="s">
        <v>35093</v>
      </c>
      <c r="K9613">
        <f t="shared" ca="1" si="301"/>
        <v>3</v>
      </c>
    </row>
    <row r="9614" spans="1:11" x14ac:dyDescent="0.25">
      <c r="A9614" t="s">
        <v>2328</v>
      </c>
      <c r="B9614" t="s">
        <v>46</v>
      </c>
      <c r="C9614" t="s">
        <v>47</v>
      </c>
      <c r="D9614" s="1">
        <v>70408</v>
      </c>
      <c r="E9614" s="5">
        <v>13809</v>
      </c>
      <c r="F9614" s="5">
        <f t="shared" ca="1" si="300"/>
        <v>15639</v>
      </c>
      <c r="G9614">
        <v>0</v>
      </c>
      <c r="H9614">
        <v>2</v>
      </c>
      <c r="I9614" t="s">
        <v>35098</v>
      </c>
      <c r="J9614" t="s">
        <v>35093</v>
      </c>
      <c r="K9614">
        <f t="shared" ca="1" si="301"/>
        <v>5</v>
      </c>
    </row>
    <row r="9615" spans="1:11" x14ac:dyDescent="0.25">
      <c r="A9615" t="s">
        <v>2345</v>
      </c>
      <c r="B9615" t="s">
        <v>46</v>
      </c>
      <c r="C9615" t="s">
        <v>5</v>
      </c>
      <c r="D9615" s="1">
        <v>70408</v>
      </c>
      <c r="E9615" s="5">
        <v>7926</v>
      </c>
      <c r="F9615" s="5">
        <f t="shared" ca="1" si="300"/>
        <v>1967</v>
      </c>
      <c r="G9615">
        <v>1</v>
      </c>
      <c r="H9615">
        <v>10</v>
      </c>
      <c r="I9615" t="s">
        <v>35100</v>
      </c>
      <c r="J9615" t="s">
        <v>35097</v>
      </c>
      <c r="K9615">
        <f t="shared" ca="1" si="301"/>
        <v>2</v>
      </c>
    </row>
    <row r="9616" spans="1:11" x14ac:dyDescent="0.25">
      <c r="A9616" t="s">
        <v>2367</v>
      </c>
      <c r="B9616" t="s">
        <v>46</v>
      </c>
      <c r="C9616" t="s">
        <v>47</v>
      </c>
      <c r="D9616" s="1">
        <v>70408</v>
      </c>
      <c r="E9616" s="5">
        <v>9135</v>
      </c>
      <c r="F9616" s="5">
        <f t="shared" ca="1" si="300"/>
        <v>8803</v>
      </c>
      <c r="G9616">
        <v>6</v>
      </c>
      <c r="H9616">
        <v>3</v>
      </c>
      <c r="I9616" t="s">
        <v>35098</v>
      </c>
      <c r="J9616" t="s">
        <v>35091</v>
      </c>
      <c r="K9616">
        <f t="shared" ca="1" si="301"/>
        <v>1</v>
      </c>
    </row>
    <row r="9617" spans="1:11" x14ac:dyDescent="0.25">
      <c r="A9617" t="s">
        <v>2377</v>
      </c>
      <c r="B9617" t="s">
        <v>176</v>
      </c>
      <c r="C9617" t="s">
        <v>5</v>
      </c>
      <c r="D9617" s="1">
        <v>70408</v>
      </c>
      <c r="E9617" s="5">
        <v>13012</v>
      </c>
      <c r="F9617" s="5">
        <f t="shared" ca="1" si="300"/>
        <v>14281</v>
      </c>
      <c r="G9617">
        <v>2</v>
      </c>
      <c r="H9617">
        <v>10</v>
      </c>
      <c r="I9617" t="s">
        <v>35099</v>
      </c>
      <c r="J9617" t="s">
        <v>35094</v>
      </c>
      <c r="K9617">
        <f t="shared" ca="1" si="301"/>
        <v>1</v>
      </c>
    </row>
    <row r="9618" spans="1:11" x14ac:dyDescent="0.25">
      <c r="A9618" t="s">
        <v>2411</v>
      </c>
      <c r="B9618" t="s">
        <v>46</v>
      </c>
      <c r="C9618" t="s">
        <v>47</v>
      </c>
      <c r="D9618" s="1">
        <v>70408</v>
      </c>
      <c r="E9618" s="5">
        <v>12613</v>
      </c>
      <c r="F9618" s="5">
        <f t="shared" ca="1" si="300"/>
        <v>5835</v>
      </c>
      <c r="G9618">
        <v>7</v>
      </c>
      <c r="H9618">
        <v>0</v>
      </c>
      <c r="I9618" t="s">
        <v>35099</v>
      </c>
      <c r="J9618" t="s">
        <v>35097</v>
      </c>
      <c r="K9618">
        <f t="shared" ca="1" si="301"/>
        <v>1</v>
      </c>
    </row>
    <row r="9619" spans="1:11" x14ac:dyDescent="0.25">
      <c r="A9619" t="s">
        <v>2543</v>
      </c>
      <c r="B9619" t="s">
        <v>46</v>
      </c>
      <c r="C9619" t="s">
        <v>125</v>
      </c>
      <c r="D9619" s="1">
        <v>70408</v>
      </c>
      <c r="E9619" s="5">
        <v>9815</v>
      </c>
      <c r="F9619" s="5">
        <f t="shared" ca="1" si="300"/>
        <v>11586</v>
      </c>
      <c r="G9619">
        <v>8</v>
      </c>
      <c r="H9619">
        <v>7</v>
      </c>
      <c r="I9619" t="s">
        <v>35099</v>
      </c>
      <c r="J9619" t="s">
        <v>35094</v>
      </c>
      <c r="K9619">
        <f t="shared" ca="1" si="301"/>
        <v>2</v>
      </c>
    </row>
    <row r="9620" spans="1:11" x14ac:dyDescent="0.25">
      <c r="A9620" t="s">
        <v>2551</v>
      </c>
      <c r="B9620" t="s">
        <v>46</v>
      </c>
      <c r="C9620" t="s">
        <v>63</v>
      </c>
      <c r="D9620" s="1">
        <v>70408</v>
      </c>
      <c r="E9620" s="5">
        <v>11030</v>
      </c>
      <c r="F9620" s="5">
        <f t="shared" ca="1" si="300"/>
        <v>550</v>
      </c>
      <c r="G9620">
        <v>9</v>
      </c>
      <c r="H9620">
        <v>9</v>
      </c>
      <c r="I9620" t="s">
        <v>35098</v>
      </c>
      <c r="J9620" t="s">
        <v>35091</v>
      </c>
      <c r="K9620">
        <f t="shared" ca="1" si="301"/>
        <v>4</v>
      </c>
    </row>
    <row r="9621" spans="1:11" x14ac:dyDescent="0.25">
      <c r="A9621" t="s">
        <v>2555</v>
      </c>
      <c r="B9621" t="s">
        <v>46</v>
      </c>
      <c r="C9621" t="s">
        <v>125</v>
      </c>
      <c r="D9621" s="1">
        <v>70408</v>
      </c>
      <c r="E9621" s="5">
        <v>9310</v>
      </c>
      <c r="F9621" s="5">
        <f t="shared" ca="1" si="300"/>
        <v>7312</v>
      </c>
      <c r="G9621">
        <v>8</v>
      </c>
      <c r="H9621">
        <v>0</v>
      </c>
      <c r="I9621" t="s">
        <v>35099</v>
      </c>
      <c r="J9621" t="s">
        <v>35096</v>
      </c>
      <c r="K9621">
        <f t="shared" ca="1" si="301"/>
        <v>5</v>
      </c>
    </row>
    <row r="9622" spans="1:11" x14ac:dyDescent="0.25">
      <c r="A9622" t="s">
        <v>2597</v>
      </c>
      <c r="B9622" t="s">
        <v>46</v>
      </c>
      <c r="C9622" t="s">
        <v>47</v>
      </c>
      <c r="D9622" s="1">
        <v>70408</v>
      </c>
      <c r="E9622" s="5">
        <v>14769</v>
      </c>
      <c r="F9622" s="5">
        <f t="shared" ca="1" si="300"/>
        <v>6359</v>
      </c>
      <c r="G9622">
        <v>8</v>
      </c>
      <c r="H9622">
        <v>9</v>
      </c>
      <c r="I9622" t="s">
        <v>35098</v>
      </c>
      <c r="J9622" t="s">
        <v>35091</v>
      </c>
      <c r="K9622">
        <f t="shared" ca="1" si="301"/>
        <v>2</v>
      </c>
    </row>
    <row r="9623" spans="1:11" x14ac:dyDescent="0.25">
      <c r="A9623" t="s">
        <v>2666</v>
      </c>
      <c r="B9623" t="s">
        <v>46</v>
      </c>
      <c r="C9623" t="s">
        <v>26</v>
      </c>
      <c r="D9623" s="1">
        <v>70408</v>
      </c>
      <c r="E9623" s="5">
        <v>12062</v>
      </c>
      <c r="F9623" s="5">
        <f t="shared" ca="1" si="300"/>
        <v>5528</v>
      </c>
      <c r="G9623">
        <v>10</v>
      </c>
      <c r="H9623">
        <v>4</v>
      </c>
      <c r="I9623" t="s">
        <v>35098</v>
      </c>
      <c r="J9623" t="s">
        <v>35093</v>
      </c>
      <c r="K9623">
        <f t="shared" ca="1" si="301"/>
        <v>4</v>
      </c>
    </row>
    <row r="9624" spans="1:11" x14ac:dyDescent="0.25">
      <c r="A9624" t="s">
        <v>2672</v>
      </c>
      <c r="B9624" t="s">
        <v>46</v>
      </c>
      <c r="C9624" t="s">
        <v>47</v>
      </c>
      <c r="D9624" s="1">
        <v>70408</v>
      </c>
      <c r="E9624" s="5">
        <v>7830</v>
      </c>
      <c r="F9624" s="5">
        <f t="shared" ca="1" si="300"/>
        <v>1151</v>
      </c>
      <c r="G9624">
        <v>10</v>
      </c>
      <c r="H9624">
        <v>1</v>
      </c>
      <c r="I9624" t="s">
        <v>35098</v>
      </c>
      <c r="J9624" t="s">
        <v>35096</v>
      </c>
      <c r="K9624">
        <f t="shared" ca="1" si="301"/>
        <v>4</v>
      </c>
    </row>
    <row r="9625" spans="1:11" x14ac:dyDescent="0.25">
      <c r="A9625" t="s">
        <v>2705</v>
      </c>
      <c r="B9625" t="s">
        <v>46</v>
      </c>
      <c r="C9625" t="s">
        <v>125</v>
      </c>
      <c r="D9625" s="1">
        <v>70408</v>
      </c>
      <c r="E9625" s="5">
        <v>7087</v>
      </c>
      <c r="F9625" s="5">
        <f t="shared" ca="1" si="300"/>
        <v>11212</v>
      </c>
      <c r="G9625">
        <v>5</v>
      </c>
      <c r="H9625">
        <v>7</v>
      </c>
      <c r="I9625" t="s">
        <v>35098</v>
      </c>
      <c r="J9625" t="s">
        <v>35094</v>
      </c>
      <c r="K9625">
        <f t="shared" ca="1" si="301"/>
        <v>5</v>
      </c>
    </row>
    <row r="9626" spans="1:11" x14ac:dyDescent="0.25">
      <c r="A9626" t="s">
        <v>2790</v>
      </c>
      <c r="B9626" t="s">
        <v>46</v>
      </c>
      <c r="C9626" t="s">
        <v>47</v>
      </c>
      <c r="D9626" s="1">
        <v>70408</v>
      </c>
      <c r="E9626" s="5">
        <v>5936</v>
      </c>
      <c r="F9626" s="5">
        <f t="shared" ca="1" si="300"/>
        <v>18510</v>
      </c>
      <c r="G9626">
        <v>10</v>
      </c>
      <c r="H9626">
        <v>0</v>
      </c>
      <c r="I9626" t="s">
        <v>35100</v>
      </c>
      <c r="J9626" t="s">
        <v>35093</v>
      </c>
      <c r="K9626">
        <f t="shared" ca="1" si="301"/>
        <v>4</v>
      </c>
    </row>
    <row r="9627" spans="1:11" x14ac:dyDescent="0.25">
      <c r="A9627" t="s">
        <v>2791</v>
      </c>
      <c r="B9627" t="s">
        <v>176</v>
      </c>
      <c r="C9627" t="s">
        <v>47</v>
      </c>
      <c r="D9627" s="1">
        <v>70408</v>
      </c>
      <c r="E9627" s="5">
        <v>13411</v>
      </c>
      <c r="F9627" s="5">
        <f t="shared" ca="1" si="300"/>
        <v>9860</v>
      </c>
      <c r="G9627">
        <v>10</v>
      </c>
      <c r="H9627">
        <v>9</v>
      </c>
      <c r="I9627" t="s">
        <v>35098</v>
      </c>
      <c r="J9627" t="s">
        <v>35091</v>
      </c>
      <c r="K9627">
        <f t="shared" ca="1" si="301"/>
        <v>1</v>
      </c>
    </row>
    <row r="9628" spans="1:11" x14ac:dyDescent="0.25">
      <c r="A9628" t="s">
        <v>2803</v>
      </c>
      <c r="B9628" t="s">
        <v>46</v>
      </c>
      <c r="C9628" t="s">
        <v>47</v>
      </c>
      <c r="D9628" s="1">
        <v>70408</v>
      </c>
      <c r="E9628" s="5">
        <v>10237</v>
      </c>
      <c r="F9628" s="5">
        <f t="shared" ca="1" si="300"/>
        <v>13395</v>
      </c>
      <c r="G9628">
        <v>10</v>
      </c>
      <c r="H9628">
        <v>6</v>
      </c>
      <c r="I9628" t="s">
        <v>35098</v>
      </c>
      <c r="J9628" t="s">
        <v>35093</v>
      </c>
      <c r="K9628">
        <f t="shared" ca="1" si="301"/>
        <v>5</v>
      </c>
    </row>
    <row r="9629" spans="1:11" x14ac:dyDescent="0.25">
      <c r="A9629" t="s">
        <v>2837</v>
      </c>
      <c r="B9629" t="s">
        <v>46</v>
      </c>
      <c r="C9629" t="s">
        <v>125</v>
      </c>
      <c r="D9629" s="1">
        <v>70408</v>
      </c>
      <c r="E9629" s="5">
        <v>9792</v>
      </c>
      <c r="F9629" s="5">
        <f t="shared" ca="1" si="300"/>
        <v>15099</v>
      </c>
      <c r="G9629">
        <v>3</v>
      </c>
      <c r="H9629">
        <v>3</v>
      </c>
      <c r="I9629" t="s">
        <v>35099</v>
      </c>
      <c r="J9629" t="s">
        <v>35093</v>
      </c>
      <c r="K9629">
        <f t="shared" ca="1" si="301"/>
        <v>4</v>
      </c>
    </row>
    <row r="9630" spans="1:11" x14ac:dyDescent="0.25">
      <c r="A9630" t="s">
        <v>2908</v>
      </c>
      <c r="B9630" t="s">
        <v>46</v>
      </c>
      <c r="C9630" t="s">
        <v>47</v>
      </c>
      <c r="D9630" s="1">
        <v>70408</v>
      </c>
      <c r="E9630" s="5">
        <v>11163</v>
      </c>
      <c r="F9630" s="5">
        <f t="shared" ca="1" si="300"/>
        <v>16100</v>
      </c>
      <c r="G9630">
        <v>1</v>
      </c>
      <c r="H9630">
        <v>1</v>
      </c>
      <c r="I9630" t="s">
        <v>35098</v>
      </c>
      <c r="J9630" t="s">
        <v>35093</v>
      </c>
      <c r="K9630">
        <f t="shared" ca="1" si="301"/>
        <v>3</v>
      </c>
    </row>
    <row r="9631" spans="1:11" x14ac:dyDescent="0.25">
      <c r="A9631" t="s">
        <v>2936</v>
      </c>
      <c r="B9631" t="s">
        <v>176</v>
      </c>
      <c r="C9631" t="s">
        <v>125</v>
      </c>
      <c r="D9631" s="1">
        <v>70408</v>
      </c>
      <c r="E9631" s="5">
        <v>8511</v>
      </c>
      <c r="F9631" s="5">
        <f t="shared" ca="1" si="300"/>
        <v>18779</v>
      </c>
      <c r="G9631">
        <v>9</v>
      </c>
      <c r="H9631">
        <v>8</v>
      </c>
      <c r="I9631" t="s">
        <v>35098</v>
      </c>
      <c r="J9631" t="s">
        <v>35091</v>
      </c>
      <c r="K9631">
        <f t="shared" ca="1" si="301"/>
        <v>2</v>
      </c>
    </row>
    <row r="9632" spans="1:11" x14ac:dyDescent="0.25">
      <c r="A9632" t="s">
        <v>2970</v>
      </c>
      <c r="B9632" t="s">
        <v>46</v>
      </c>
      <c r="C9632" t="s">
        <v>47</v>
      </c>
      <c r="D9632" s="1">
        <v>70408</v>
      </c>
      <c r="E9632" s="5">
        <v>10703</v>
      </c>
      <c r="F9632" s="5">
        <f t="shared" ca="1" si="300"/>
        <v>8637</v>
      </c>
      <c r="G9632">
        <v>2</v>
      </c>
      <c r="H9632">
        <v>0</v>
      </c>
      <c r="I9632" t="s">
        <v>35100</v>
      </c>
      <c r="J9632" t="s">
        <v>35093</v>
      </c>
      <c r="K9632">
        <f t="shared" ca="1" si="301"/>
        <v>4</v>
      </c>
    </row>
    <row r="9633" spans="1:11" x14ac:dyDescent="0.25">
      <c r="A9633" t="s">
        <v>2998</v>
      </c>
      <c r="B9633" t="s">
        <v>46</v>
      </c>
      <c r="C9633" t="s">
        <v>5</v>
      </c>
      <c r="D9633" s="1">
        <v>70408</v>
      </c>
      <c r="E9633" s="5">
        <v>14898</v>
      </c>
      <c r="F9633" s="5">
        <f t="shared" ca="1" si="300"/>
        <v>19973</v>
      </c>
      <c r="G9633">
        <v>1</v>
      </c>
      <c r="H9633">
        <v>4</v>
      </c>
      <c r="I9633" t="s">
        <v>35098</v>
      </c>
      <c r="J9633" t="s">
        <v>35091</v>
      </c>
      <c r="K9633">
        <f t="shared" ca="1" si="301"/>
        <v>4</v>
      </c>
    </row>
    <row r="9634" spans="1:11" x14ac:dyDescent="0.25">
      <c r="A9634" t="s">
        <v>2999</v>
      </c>
      <c r="B9634" t="s">
        <v>46</v>
      </c>
      <c r="C9634" t="s">
        <v>80</v>
      </c>
      <c r="D9634" s="1">
        <v>70408</v>
      </c>
      <c r="E9634" s="5">
        <v>13104</v>
      </c>
      <c r="F9634" s="5">
        <f t="shared" ca="1" si="300"/>
        <v>13276</v>
      </c>
      <c r="G9634">
        <v>6</v>
      </c>
      <c r="H9634">
        <v>4</v>
      </c>
      <c r="I9634" t="s">
        <v>35098</v>
      </c>
      <c r="J9634" t="s">
        <v>35093</v>
      </c>
      <c r="K9634">
        <f t="shared" ca="1" si="301"/>
        <v>5</v>
      </c>
    </row>
    <row r="9635" spans="1:11" x14ac:dyDescent="0.25">
      <c r="A9635" t="s">
        <v>3065</v>
      </c>
      <c r="B9635" t="s">
        <v>46</v>
      </c>
      <c r="C9635" t="s">
        <v>26</v>
      </c>
      <c r="D9635" s="1">
        <v>70408</v>
      </c>
      <c r="E9635" s="5">
        <v>8104</v>
      </c>
      <c r="F9635" s="5">
        <f t="shared" ca="1" si="300"/>
        <v>17137</v>
      </c>
      <c r="G9635">
        <v>4</v>
      </c>
      <c r="H9635">
        <v>2</v>
      </c>
      <c r="I9635" t="s">
        <v>35098</v>
      </c>
      <c r="J9635" t="s">
        <v>35093</v>
      </c>
      <c r="K9635">
        <f t="shared" ca="1" si="301"/>
        <v>2</v>
      </c>
    </row>
    <row r="9636" spans="1:11" x14ac:dyDescent="0.25">
      <c r="A9636" t="s">
        <v>3120</v>
      </c>
      <c r="B9636" t="s">
        <v>46</v>
      </c>
      <c r="C9636" t="s">
        <v>5</v>
      </c>
      <c r="D9636" s="1">
        <v>70408</v>
      </c>
      <c r="E9636" s="5">
        <v>11684</v>
      </c>
      <c r="F9636" s="5">
        <f t="shared" ca="1" si="300"/>
        <v>18758</v>
      </c>
      <c r="G9636">
        <v>5</v>
      </c>
      <c r="H9636">
        <v>3</v>
      </c>
      <c r="I9636" t="s">
        <v>35098</v>
      </c>
      <c r="J9636" t="s">
        <v>35093</v>
      </c>
      <c r="K9636">
        <f t="shared" ca="1" si="301"/>
        <v>1</v>
      </c>
    </row>
    <row r="9637" spans="1:11" x14ac:dyDescent="0.25">
      <c r="A9637" t="s">
        <v>3145</v>
      </c>
      <c r="B9637" t="s">
        <v>176</v>
      </c>
      <c r="C9637" t="s">
        <v>125</v>
      </c>
      <c r="D9637" s="1">
        <v>70408</v>
      </c>
      <c r="E9637" s="5">
        <v>9861</v>
      </c>
      <c r="F9637" s="5">
        <f t="shared" ca="1" si="300"/>
        <v>15143</v>
      </c>
      <c r="G9637">
        <v>10</v>
      </c>
      <c r="H9637">
        <v>7</v>
      </c>
      <c r="I9637" t="s">
        <v>35098</v>
      </c>
      <c r="J9637" t="s">
        <v>35093</v>
      </c>
      <c r="K9637">
        <f t="shared" ca="1" si="301"/>
        <v>3</v>
      </c>
    </row>
    <row r="9638" spans="1:11" x14ac:dyDescent="0.25">
      <c r="A9638" t="s">
        <v>3197</v>
      </c>
      <c r="B9638" t="s">
        <v>46</v>
      </c>
      <c r="C9638" t="s">
        <v>5</v>
      </c>
      <c r="D9638" s="1">
        <v>70408</v>
      </c>
      <c r="E9638" s="5">
        <v>14034</v>
      </c>
      <c r="F9638" s="5">
        <f t="shared" ca="1" si="300"/>
        <v>6032</v>
      </c>
      <c r="G9638">
        <v>1</v>
      </c>
      <c r="H9638">
        <v>7</v>
      </c>
      <c r="I9638" t="s">
        <v>35098</v>
      </c>
      <c r="J9638" t="s">
        <v>35097</v>
      </c>
      <c r="K9638">
        <f t="shared" ca="1" si="301"/>
        <v>4</v>
      </c>
    </row>
    <row r="9639" spans="1:11" x14ac:dyDescent="0.25">
      <c r="A9639" t="s">
        <v>3290</v>
      </c>
      <c r="B9639" t="s">
        <v>176</v>
      </c>
      <c r="C9639" t="s">
        <v>47</v>
      </c>
      <c r="D9639" s="1">
        <v>70408</v>
      </c>
      <c r="E9639" s="5">
        <v>7111</v>
      </c>
      <c r="F9639" s="5">
        <f t="shared" ca="1" si="300"/>
        <v>8477</v>
      </c>
      <c r="G9639">
        <v>3</v>
      </c>
      <c r="H9639">
        <v>3</v>
      </c>
      <c r="I9639" t="s">
        <v>35098</v>
      </c>
      <c r="J9639" t="s">
        <v>35091</v>
      </c>
      <c r="K9639">
        <f t="shared" ca="1" si="301"/>
        <v>3</v>
      </c>
    </row>
    <row r="9640" spans="1:11" x14ac:dyDescent="0.25">
      <c r="A9640" t="s">
        <v>3325</v>
      </c>
      <c r="B9640" t="s">
        <v>176</v>
      </c>
      <c r="C9640" t="s">
        <v>125</v>
      </c>
      <c r="D9640" s="1">
        <v>70408</v>
      </c>
      <c r="E9640" s="5">
        <v>11022</v>
      </c>
      <c r="F9640" s="5">
        <f t="shared" ca="1" si="300"/>
        <v>19017</v>
      </c>
      <c r="G9640">
        <v>0</v>
      </c>
      <c r="H9640">
        <v>6</v>
      </c>
      <c r="I9640" t="s">
        <v>35098</v>
      </c>
      <c r="J9640" t="s">
        <v>35091</v>
      </c>
      <c r="K9640">
        <f t="shared" ca="1" si="301"/>
        <v>5</v>
      </c>
    </row>
    <row r="9641" spans="1:11" x14ac:dyDescent="0.25">
      <c r="A9641" t="s">
        <v>3367</v>
      </c>
      <c r="B9641" t="s">
        <v>46</v>
      </c>
      <c r="C9641" t="s">
        <v>11</v>
      </c>
      <c r="D9641" s="1">
        <v>70408</v>
      </c>
      <c r="E9641" s="5">
        <v>14105</v>
      </c>
      <c r="F9641" s="5">
        <f t="shared" ca="1" si="300"/>
        <v>7993</v>
      </c>
      <c r="G9641">
        <v>8</v>
      </c>
      <c r="H9641">
        <v>0</v>
      </c>
      <c r="I9641" t="s">
        <v>35099</v>
      </c>
      <c r="J9641" t="s">
        <v>35093</v>
      </c>
      <c r="K9641">
        <f t="shared" ca="1" si="301"/>
        <v>5</v>
      </c>
    </row>
    <row r="9642" spans="1:11" x14ac:dyDescent="0.25">
      <c r="A9642" t="s">
        <v>3386</v>
      </c>
      <c r="B9642" t="s">
        <v>176</v>
      </c>
      <c r="C9642" t="s">
        <v>47</v>
      </c>
      <c r="D9642" s="1">
        <v>70408</v>
      </c>
      <c r="E9642" s="5">
        <v>11907</v>
      </c>
      <c r="F9642" s="5">
        <f t="shared" ca="1" si="300"/>
        <v>3736</v>
      </c>
      <c r="G9642">
        <v>3</v>
      </c>
      <c r="H9642">
        <v>2</v>
      </c>
      <c r="I9642" t="s">
        <v>35098</v>
      </c>
      <c r="J9642" t="s">
        <v>35093</v>
      </c>
      <c r="K9642">
        <f t="shared" ca="1" si="301"/>
        <v>5</v>
      </c>
    </row>
    <row r="9643" spans="1:11" x14ac:dyDescent="0.25">
      <c r="A9643" t="s">
        <v>3406</v>
      </c>
      <c r="B9643" t="s">
        <v>46</v>
      </c>
      <c r="C9643" t="s">
        <v>5</v>
      </c>
      <c r="D9643" s="1">
        <v>70408</v>
      </c>
      <c r="E9643" s="5">
        <v>7621</v>
      </c>
      <c r="F9643" s="5">
        <f t="shared" ca="1" si="300"/>
        <v>16669</v>
      </c>
      <c r="G9643">
        <v>9</v>
      </c>
      <c r="H9643">
        <v>9</v>
      </c>
      <c r="I9643" t="s">
        <v>35098</v>
      </c>
      <c r="J9643" t="s">
        <v>35092</v>
      </c>
      <c r="K9643">
        <f t="shared" ca="1" si="301"/>
        <v>4</v>
      </c>
    </row>
    <row r="9644" spans="1:11" x14ac:dyDescent="0.25">
      <c r="A9644" t="s">
        <v>3408</v>
      </c>
      <c r="B9644" t="s">
        <v>46</v>
      </c>
      <c r="C9644" t="s">
        <v>47</v>
      </c>
      <c r="D9644" s="1">
        <v>70408</v>
      </c>
      <c r="E9644" s="5">
        <v>13167</v>
      </c>
      <c r="F9644" s="5">
        <f t="shared" ca="1" si="300"/>
        <v>4779</v>
      </c>
      <c r="G9644">
        <v>9</v>
      </c>
      <c r="H9644">
        <v>6</v>
      </c>
      <c r="I9644" t="s">
        <v>35098</v>
      </c>
      <c r="J9644" t="s">
        <v>35091</v>
      </c>
      <c r="K9644">
        <f t="shared" ca="1" si="301"/>
        <v>5</v>
      </c>
    </row>
    <row r="9645" spans="1:11" x14ac:dyDescent="0.25">
      <c r="A9645" t="s">
        <v>3424</v>
      </c>
      <c r="B9645" t="s">
        <v>176</v>
      </c>
      <c r="C9645" t="s">
        <v>125</v>
      </c>
      <c r="D9645" s="1">
        <v>70408</v>
      </c>
      <c r="E9645" s="5">
        <v>14131</v>
      </c>
      <c r="F9645" s="5">
        <f t="shared" ca="1" si="300"/>
        <v>18853</v>
      </c>
      <c r="G9645">
        <v>2</v>
      </c>
      <c r="H9645">
        <v>5</v>
      </c>
      <c r="I9645" t="s">
        <v>35099</v>
      </c>
      <c r="J9645" t="s">
        <v>35097</v>
      </c>
      <c r="K9645">
        <f t="shared" ca="1" si="301"/>
        <v>4</v>
      </c>
    </row>
    <row r="9646" spans="1:11" x14ac:dyDescent="0.25">
      <c r="A9646" t="s">
        <v>3482</v>
      </c>
      <c r="B9646" t="s">
        <v>176</v>
      </c>
      <c r="C9646" t="s">
        <v>5</v>
      </c>
      <c r="D9646" s="1">
        <v>70408</v>
      </c>
      <c r="E9646" s="5">
        <v>11608</v>
      </c>
      <c r="F9646" s="5">
        <f t="shared" ca="1" si="300"/>
        <v>17270</v>
      </c>
      <c r="G9646">
        <v>5</v>
      </c>
      <c r="H9646">
        <v>6</v>
      </c>
      <c r="I9646" t="s">
        <v>35098</v>
      </c>
      <c r="J9646" t="s">
        <v>35097</v>
      </c>
      <c r="K9646">
        <f t="shared" ca="1" si="301"/>
        <v>3</v>
      </c>
    </row>
    <row r="9647" spans="1:11" x14ac:dyDescent="0.25">
      <c r="A9647" t="s">
        <v>3519</v>
      </c>
      <c r="B9647" t="s">
        <v>46</v>
      </c>
      <c r="C9647" t="s">
        <v>47</v>
      </c>
      <c r="D9647" s="1">
        <v>70408</v>
      </c>
      <c r="E9647" s="5">
        <v>8357</v>
      </c>
      <c r="F9647" s="5">
        <f t="shared" ca="1" si="300"/>
        <v>8429</v>
      </c>
      <c r="G9647">
        <v>6</v>
      </c>
      <c r="H9647">
        <v>7</v>
      </c>
      <c r="I9647" t="s">
        <v>35098</v>
      </c>
      <c r="J9647" t="s">
        <v>35094</v>
      </c>
      <c r="K9647">
        <f t="shared" ca="1" si="301"/>
        <v>1</v>
      </c>
    </row>
    <row r="9648" spans="1:11" x14ac:dyDescent="0.25">
      <c r="A9648" t="s">
        <v>3545</v>
      </c>
      <c r="B9648" t="s">
        <v>46</v>
      </c>
      <c r="C9648" t="s">
        <v>47</v>
      </c>
      <c r="D9648" s="1">
        <v>70408</v>
      </c>
      <c r="E9648" s="5">
        <v>13516</v>
      </c>
      <c r="F9648" s="5">
        <f t="shared" ca="1" si="300"/>
        <v>10875</v>
      </c>
      <c r="G9648">
        <v>7</v>
      </c>
      <c r="H9648">
        <v>5</v>
      </c>
      <c r="I9648" t="s">
        <v>35099</v>
      </c>
      <c r="J9648" t="s">
        <v>35095</v>
      </c>
      <c r="K9648">
        <f t="shared" ca="1" si="301"/>
        <v>4</v>
      </c>
    </row>
    <row r="9649" spans="1:11" x14ac:dyDescent="0.25">
      <c r="A9649" t="s">
        <v>3567</v>
      </c>
      <c r="B9649" t="s">
        <v>46</v>
      </c>
      <c r="C9649" t="s">
        <v>47</v>
      </c>
      <c r="D9649" s="1">
        <v>70408</v>
      </c>
      <c r="E9649" s="5">
        <v>14775</v>
      </c>
      <c r="F9649" s="5">
        <f t="shared" ca="1" si="300"/>
        <v>10575</v>
      </c>
      <c r="G9649">
        <v>4</v>
      </c>
      <c r="H9649">
        <v>2</v>
      </c>
      <c r="I9649" t="s">
        <v>35099</v>
      </c>
      <c r="J9649" t="s">
        <v>35094</v>
      </c>
      <c r="K9649">
        <f t="shared" ca="1" si="301"/>
        <v>2</v>
      </c>
    </row>
    <row r="9650" spans="1:11" x14ac:dyDescent="0.25">
      <c r="A9650" t="s">
        <v>3568</v>
      </c>
      <c r="B9650" t="s">
        <v>176</v>
      </c>
      <c r="C9650" t="s">
        <v>47</v>
      </c>
      <c r="D9650" s="1">
        <v>70408</v>
      </c>
      <c r="E9650" s="5">
        <v>7226</v>
      </c>
      <c r="F9650" s="5">
        <f t="shared" ca="1" si="300"/>
        <v>17881</v>
      </c>
      <c r="G9650">
        <v>8</v>
      </c>
      <c r="H9650">
        <v>7</v>
      </c>
      <c r="I9650" t="s">
        <v>35100</v>
      </c>
      <c r="J9650" t="s">
        <v>35093</v>
      </c>
      <c r="K9650">
        <f t="shared" ca="1" si="301"/>
        <v>2</v>
      </c>
    </row>
    <row r="9651" spans="1:11" x14ac:dyDescent="0.25">
      <c r="A9651" t="s">
        <v>3657</v>
      </c>
      <c r="B9651" t="s">
        <v>46</v>
      </c>
      <c r="C9651" t="s">
        <v>5</v>
      </c>
      <c r="D9651" s="1">
        <v>70408</v>
      </c>
      <c r="E9651" s="5">
        <v>5106</v>
      </c>
      <c r="F9651" s="5">
        <f t="shared" ca="1" si="300"/>
        <v>6527</v>
      </c>
      <c r="G9651">
        <v>10</v>
      </c>
      <c r="H9651">
        <v>5</v>
      </c>
      <c r="I9651" t="s">
        <v>35098</v>
      </c>
      <c r="J9651" t="s">
        <v>35093</v>
      </c>
      <c r="K9651">
        <f t="shared" ca="1" si="301"/>
        <v>3</v>
      </c>
    </row>
    <row r="9652" spans="1:11" x14ac:dyDescent="0.25">
      <c r="A9652" t="s">
        <v>3738</v>
      </c>
      <c r="B9652" t="s">
        <v>176</v>
      </c>
      <c r="C9652" t="s">
        <v>125</v>
      </c>
      <c r="D9652" s="1">
        <v>70408</v>
      </c>
      <c r="E9652" s="5">
        <v>12408</v>
      </c>
      <c r="F9652" s="5">
        <f t="shared" ca="1" si="300"/>
        <v>18215</v>
      </c>
      <c r="G9652">
        <v>10</v>
      </c>
      <c r="H9652">
        <v>7</v>
      </c>
      <c r="I9652" t="s">
        <v>35098</v>
      </c>
      <c r="J9652" t="s">
        <v>35095</v>
      </c>
      <c r="K9652">
        <f t="shared" ca="1" si="301"/>
        <v>2</v>
      </c>
    </row>
    <row r="9653" spans="1:11" x14ac:dyDescent="0.25">
      <c r="A9653" t="s">
        <v>3746</v>
      </c>
      <c r="B9653" t="s">
        <v>46</v>
      </c>
      <c r="C9653" t="s">
        <v>5</v>
      </c>
      <c r="D9653" s="1">
        <v>70408</v>
      </c>
      <c r="E9653" s="5">
        <v>14901</v>
      </c>
      <c r="F9653" s="5">
        <f t="shared" ca="1" si="300"/>
        <v>16912</v>
      </c>
      <c r="G9653">
        <v>9</v>
      </c>
      <c r="H9653">
        <v>6</v>
      </c>
      <c r="I9653" t="s">
        <v>35098</v>
      </c>
      <c r="J9653" t="s">
        <v>35091</v>
      </c>
      <c r="K9653">
        <f t="shared" ca="1" si="301"/>
        <v>4</v>
      </c>
    </row>
    <row r="9654" spans="1:11" x14ac:dyDescent="0.25">
      <c r="A9654" t="s">
        <v>3756</v>
      </c>
      <c r="B9654" t="s">
        <v>46</v>
      </c>
      <c r="C9654" t="s">
        <v>5</v>
      </c>
      <c r="D9654" s="1">
        <v>70408</v>
      </c>
      <c r="E9654" s="5">
        <v>14598</v>
      </c>
      <c r="F9654" s="5">
        <f t="shared" ca="1" si="300"/>
        <v>8918</v>
      </c>
      <c r="G9654">
        <v>7</v>
      </c>
      <c r="H9654">
        <v>2</v>
      </c>
      <c r="I9654" t="s">
        <v>35098</v>
      </c>
      <c r="J9654" t="s">
        <v>35091</v>
      </c>
      <c r="K9654">
        <f t="shared" ca="1" si="301"/>
        <v>1</v>
      </c>
    </row>
    <row r="9655" spans="1:11" x14ac:dyDescent="0.25">
      <c r="A9655" t="s">
        <v>3929</v>
      </c>
      <c r="B9655" t="s">
        <v>46</v>
      </c>
      <c r="C9655" t="s">
        <v>47</v>
      </c>
      <c r="D9655" s="1">
        <v>70408</v>
      </c>
      <c r="E9655" s="5">
        <v>8911</v>
      </c>
      <c r="F9655" s="5">
        <f t="shared" ca="1" si="300"/>
        <v>12546</v>
      </c>
      <c r="G9655">
        <v>8</v>
      </c>
      <c r="H9655">
        <v>10</v>
      </c>
      <c r="I9655" t="s">
        <v>35100</v>
      </c>
      <c r="J9655" t="s">
        <v>35091</v>
      </c>
      <c r="K9655">
        <f t="shared" ca="1" si="301"/>
        <v>5</v>
      </c>
    </row>
    <row r="9656" spans="1:11" x14ac:dyDescent="0.25">
      <c r="A9656" t="s">
        <v>3930</v>
      </c>
      <c r="B9656" t="s">
        <v>46</v>
      </c>
      <c r="C9656" t="s">
        <v>5</v>
      </c>
      <c r="D9656" s="1">
        <v>70408</v>
      </c>
      <c r="E9656" s="5">
        <v>8106</v>
      </c>
      <c r="F9656" s="5">
        <f t="shared" ca="1" si="300"/>
        <v>14731</v>
      </c>
      <c r="G9656">
        <v>7</v>
      </c>
      <c r="H9656">
        <v>6</v>
      </c>
      <c r="I9656" t="s">
        <v>35099</v>
      </c>
      <c r="J9656" t="s">
        <v>35093</v>
      </c>
      <c r="K9656">
        <f t="shared" ca="1" si="301"/>
        <v>1</v>
      </c>
    </row>
    <row r="9657" spans="1:11" x14ac:dyDescent="0.25">
      <c r="A9657" t="s">
        <v>3971</v>
      </c>
      <c r="B9657" t="s">
        <v>176</v>
      </c>
      <c r="C9657" t="s">
        <v>47</v>
      </c>
      <c r="D9657" s="1">
        <v>70408</v>
      </c>
      <c r="E9657" s="5">
        <v>5694</v>
      </c>
      <c r="F9657" s="5">
        <f t="shared" ca="1" si="300"/>
        <v>16047</v>
      </c>
      <c r="G9657">
        <v>5</v>
      </c>
      <c r="H9657">
        <v>7</v>
      </c>
      <c r="I9657" t="s">
        <v>35098</v>
      </c>
      <c r="J9657" t="s">
        <v>35095</v>
      </c>
      <c r="K9657">
        <f t="shared" ca="1" si="301"/>
        <v>2</v>
      </c>
    </row>
    <row r="9658" spans="1:11" x14ac:dyDescent="0.25">
      <c r="A9658" t="s">
        <v>4015</v>
      </c>
      <c r="B9658" t="s">
        <v>46</v>
      </c>
      <c r="C9658" t="s">
        <v>125</v>
      </c>
      <c r="D9658" s="1">
        <v>70408</v>
      </c>
      <c r="E9658" s="5">
        <v>14440</v>
      </c>
      <c r="F9658" s="5">
        <f t="shared" ca="1" si="300"/>
        <v>15890</v>
      </c>
      <c r="G9658">
        <v>0</v>
      </c>
      <c r="H9658">
        <v>10</v>
      </c>
      <c r="I9658" t="s">
        <v>35099</v>
      </c>
      <c r="J9658" t="s">
        <v>35096</v>
      </c>
      <c r="K9658">
        <f t="shared" ca="1" si="301"/>
        <v>3</v>
      </c>
    </row>
    <row r="9659" spans="1:11" x14ac:dyDescent="0.25">
      <c r="A9659" t="s">
        <v>4036</v>
      </c>
      <c r="B9659" t="s">
        <v>46</v>
      </c>
      <c r="C9659" t="s">
        <v>47</v>
      </c>
      <c r="D9659" s="1">
        <v>70408</v>
      </c>
      <c r="E9659" s="5">
        <v>14191</v>
      </c>
      <c r="F9659" s="5">
        <f t="shared" ca="1" si="300"/>
        <v>13642</v>
      </c>
      <c r="G9659">
        <v>10</v>
      </c>
      <c r="H9659">
        <v>6</v>
      </c>
      <c r="I9659" t="s">
        <v>35098</v>
      </c>
      <c r="J9659" t="s">
        <v>35091</v>
      </c>
      <c r="K9659">
        <f t="shared" ca="1" si="301"/>
        <v>1</v>
      </c>
    </row>
    <row r="9660" spans="1:11" x14ac:dyDescent="0.25">
      <c r="A9660" t="s">
        <v>4093</v>
      </c>
      <c r="B9660" t="s">
        <v>46</v>
      </c>
      <c r="C9660" t="s">
        <v>47</v>
      </c>
      <c r="D9660" s="1">
        <v>70408</v>
      </c>
      <c r="E9660" s="5">
        <v>9575</v>
      </c>
      <c r="F9660" s="5">
        <f t="shared" ca="1" si="300"/>
        <v>17581</v>
      </c>
      <c r="G9660">
        <v>7</v>
      </c>
      <c r="H9660">
        <v>4</v>
      </c>
      <c r="I9660" t="s">
        <v>35099</v>
      </c>
      <c r="J9660" t="s">
        <v>35092</v>
      </c>
      <c r="K9660">
        <f t="shared" ca="1" si="301"/>
        <v>5</v>
      </c>
    </row>
    <row r="9661" spans="1:11" x14ac:dyDescent="0.25">
      <c r="A9661" t="s">
        <v>4130</v>
      </c>
      <c r="B9661" t="s">
        <v>46</v>
      </c>
      <c r="C9661" t="s">
        <v>47</v>
      </c>
      <c r="D9661" s="1">
        <v>70408</v>
      </c>
      <c r="E9661" s="5">
        <v>12001</v>
      </c>
      <c r="F9661" s="5">
        <f t="shared" ca="1" si="300"/>
        <v>8874</v>
      </c>
      <c r="G9661">
        <v>5</v>
      </c>
      <c r="H9661">
        <v>7</v>
      </c>
      <c r="I9661" t="s">
        <v>35099</v>
      </c>
      <c r="J9661" t="s">
        <v>35097</v>
      </c>
      <c r="K9661">
        <f t="shared" ca="1" si="301"/>
        <v>4</v>
      </c>
    </row>
    <row r="9662" spans="1:11" x14ac:dyDescent="0.25">
      <c r="A9662" t="s">
        <v>4146</v>
      </c>
      <c r="B9662" t="s">
        <v>46</v>
      </c>
      <c r="C9662" t="s">
        <v>47</v>
      </c>
      <c r="D9662" s="1">
        <v>70408</v>
      </c>
      <c r="E9662" s="5">
        <v>6152</v>
      </c>
      <c r="F9662" s="5">
        <f t="shared" ca="1" si="300"/>
        <v>17834</v>
      </c>
      <c r="G9662">
        <v>8</v>
      </c>
      <c r="H9662">
        <v>6</v>
      </c>
      <c r="I9662" t="s">
        <v>35100</v>
      </c>
      <c r="J9662" t="s">
        <v>35091</v>
      </c>
      <c r="K9662">
        <f t="shared" ca="1" si="301"/>
        <v>3</v>
      </c>
    </row>
    <row r="9663" spans="1:11" x14ac:dyDescent="0.25">
      <c r="A9663" t="s">
        <v>4176</v>
      </c>
      <c r="B9663" t="s">
        <v>46</v>
      </c>
      <c r="C9663" t="s">
        <v>26</v>
      </c>
      <c r="D9663" s="1">
        <v>70408</v>
      </c>
      <c r="E9663" s="5">
        <v>7554</v>
      </c>
      <c r="F9663" s="5">
        <f t="shared" ca="1" si="300"/>
        <v>1022</v>
      </c>
      <c r="G9663">
        <v>10</v>
      </c>
      <c r="H9663">
        <v>4</v>
      </c>
      <c r="I9663" t="s">
        <v>35098</v>
      </c>
      <c r="J9663" t="s">
        <v>35094</v>
      </c>
      <c r="K9663">
        <f t="shared" ca="1" si="301"/>
        <v>2</v>
      </c>
    </row>
    <row r="9664" spans="1:11" x14ac:dyDescent="0.25">
      <c r="A9664" t="s">
        <v>4264</v>
      </c>
      <c r="B9664" t="s">
        <v>176</v>
      </c>
      <c r="C9664" t="s">
        <v>125</v>
      </c>
      <c r="D9664" s="1">
        <v>70408</v>
      </c>
      <c r="E9664" s="5">
        <v>8482</v>
      </c>
      <c r="F9664" s="5">
        <f t="shared" ca="1" si="300"/>
        <v>1589</v>
      </c>
      <c r="G9664">
        <v>5</v>
      </c>
      <c r="H9664">
        <v>7</v>
      </c>
      <c r="I9664" t="s">
        <v>35098</v>
      </c>
      <c r="J9664" t="s">
        <v>35097</v>
      </c>
      <c r="K9664">
        <f t="shared" ca="1" si="301"/>
        <v>5</v>
      </c>
    </row>
    <row r="9665" spans="1:11" x14ac:dyDescent="0.25">
      <c r="A9665" t="s">
        <v>4300</v>
      </c>
      <c r="B9665" t="s">
        <v>46</v>
      </c>
      <c r="C9665" t="s">
        <v>117</v>
      </c>
      <c r="D9665" s="1">
        <v>70408</v>
      </c>
      <c r="E9665" s="5">
        <v>8039</v>
      </c>
      <c r="F9665" s="5">
        <f t="shared" ca="1" si="300"/>
        <v>13375</v>
      </c>
      <c r="G9665">
        <v>3</v>
      </c>
      <c r="H9665">
        <v>6</v>
      </c>
      <c r="I9665" t="s">
        <v>35098</v>
      </c>
      <c r="J9665" t="s">
        <v>35097</v>
      </c>
      <c r="K9665">
        <f t="shared" ca="1" si="301"/>
        <v>4</v>
      </c>
    </row>
    <row r="9666" spans="1:11" x14ac:dyDescent="0.25">
      <c r="A9666" t="s">
        <v>4316</v>
      </c>
      <c r="B9666" t="s">
        <v>176</v>
      </c>
      <c r="C9666" t="s">
        <v>47</v>
      </c>
      <c r="D9666" s="1">
        <v>70408</v>
      </c>
      <c r="E9666" s="5">
        <v>8329</v>
      </c>
      <c r="F9666" s="5">
        <f t="shared" ref="F9666:F9729" ca="1" si="302">RANDBETWEEN(250, 20000)</f>
        <v>7023</v>
      </c>
      <c r="G9666">
        <v>10</v>
      </c>
      <c r="H9666">
        <v>0</v>
      </c>
      <c r="I9666" t="s">
        <v>35098</v>
      </c>
      <c r="J9666" t="s">
        <v>35093</v>
      </c>
      <c r="K9666">
        <f t="shared" ref="K9666:K9729" ca="1" si="303">RANDBETWEEN(1, 5)</f>
        <v>2</v>
      </c>
    </row>
    <row r="9667" spans="1:11" x14ac:dyDescent="0.25">
      <c r="A9667" t="s">
        <v>4339</v>
      </c>
      <c r="B9667" t="s">
        <v>46</v>
      </c>
      <c r="C9667" t="s">
        <v>125</v>
      </c>
      <c r="D9667" s="1">
        <v>70408</v>
      </c>
      <c r="E9667" s="5">
        <v>9460</v>
      </c>
      <c r="F9667" s="5">
        <f t="shared" ca="1" si="302"/>
        <v>13045</v>
      </c>
      <c r="G9667">
        <v>0</v>
      </c>
      <c r="H9667">
        <v>8</v>
      </c>
      <c r="I9667" t="s">
        <v>35098</v>
      </c>
      <c r="J9667" t="s">
        <v>35097</v>
      </c>
      <c r="K9667">
        <f t="shared" ca="1" si="303"/>
        <v>5</v>
      </c>
    </row>
    <row r="9668" spans="1:11" x14ac:dyDescent="0.25">
      <c r="A9668" t="s">
        <v>4417</v>
      </c>
      <c r="B9668" t="s">
        <v>46</v>
      </c>
      <c r="C9668" t="s">
        <v>47</v>
      </c>
      <c r="D9668" s="1">
        <v>70408</v>
      </c>
      <c r="E9668" s="5">
        <v>14968</v>
      </c>
      <c r="F9668" s="5">
        <f t="shared" ca="1" si="302"/>
        <v>5699</v>
      </c>
      <c r="G9668">
        <v>2</v>
      </c>
      <c r="H9668">
        <v>10</v>
      </c>
      <c r="I9668" t="s">
        <v>35098</v>
      </c>
      <c r="J9668" t="s">
        <v>35097</v>
      </c>
      <c r="K9668">
        <f t="shared" ca="1" si="303"/>
        <v>3</v>
      </c>
    </row>
    <row r="9669" spans="1:11" x14ac:dyDescent="0.25">
      <c r="A9669" t="s">
        <v>4427</v>
      </c>
      <c r="B9669" t="s">
        <v>46</v>
      </c>
      <c r="C9669" t="s">
        <v>47</v>
      </c>
      <c r="D9669" s="1">
        <v>70408</v>
      </c>
      <c r="E9669" s="5">
        <v>8653</v>
      </c>
      <c r="F9669" s="5">
        <f t="shared" ca="1" si="302"/>
        <v>13166</v>
      </c>
      <c r="G9669">
        <v>6</v>
      </c>
      <c r="H9669">
        <v>4</v>
      </c>
      <c r="I9669" t="s">
        <v>35098</v>
      </c>
      <c r="J9669" t="s">
        <v>35093</v>
      </c>
      <c r="K9669">
        <f t="shared" ca="1" si="303"/>
        <v>2</v>
      </c>
    </row>
    <row r="9670" spans="1:11" x14ac:dyDescent="0.25">
      <c r="A9670" t="s">
        <v>4461</v>
      </c>
      <c r="B9670" t="s">
        <v>46</v>
      </c>
      <c r="C9670" t="s">
        <v>47</v>
      </c>
      <c r="D9670" s="1">
        <v>70408</v>
      </c>
      <c r="E9670" s="5">
        <v>9980</v>
      </c>
      <c r="F9670" s="5">
        <f t="shared" ca="1" si="302"/>
        <v>9595</v>
      </c>
      <c r="G9670">
        <v>3</v>
      </c>
      <c r="H9670">
        <v>0</v>
      </c>
      <c r="I9670" t="s">
        <v>35098</v>
      </c>
      <c r="J9670" t="s">
        <v>35094</v>
      </c>
      <c r="K9670">
        <f t="shared" ca="1" si="303"/>
        <v>1</v>
      </c>
    </row>
    <row r="9671" spans="1:11" x14ac:dyDescent="0.25">
      <c r="A9671" t="s">
        <v>4491</v>
      </c>
      <c r="B9671" t="s">
        <v>46</v>
      </c>
      <c r="C9671" t="s">
        <v>5</v>
      </c>
      <c r="D9671" s="1">
        <v>70408</v>
      </c>
      <c r="E9671" s="5">
        <v>11502</v>
      </c>
      <c r="F9671" s="5">
        <f t="shared" ca="1" si="302"/>
        <v>14255</v>
      </c>
      <c r="G9671">
        <v>8</v>
      </c>
      <c r="H9671">
        <v>5</v>
      </c>
      <c r="I9671" t="s">
        <v>35099</v>
      </c>
      <c r="J9671" t="s">
        <v>35093</v>
      </c>
      <c r="K9671">
        <f t="shared" ca="1" si="303"/>
        <v>4</v>
      </c>
    </row>
    <row r="9672" spans="1:11" x14ac:dyDescent="0.25">
      <c r="A9672" t="s">
        <v>4542</v>
      </c>
      <c r="B9672" t="s">
        <v>46</v>
      </c>
      <c r="C9672" t="s">
        <v>5</v>
      </c>
      <c r="D9672" s="1">
        <v>70408</v>
      </c>
      <c r="E9672" s="5">
        <v>13572</v>
      </c>
      <c r="F9672" s="5">
        <f t="shared" ca="1" si="302"/>
        <v>13496</v>
      </c>
      <c r="G9672">
        <v>7</v>
      </c>
      <c r="H9672">
        <v>4</v>
      </c>
      <c r="I9672" t="s">
        <v>35098</v>
      </c>
      <c r="J9672" t="s">
        <v>35096</v>
      </c>
      <c r="K9672">
        <f t="shared" ca="1" si="303"/>
        <v>1</v>
      </c>
    </row>
    <row r="9673" spans="1:11" x14ac:dyDescent="0.25">
      <c r="A9673" t="s">
        <v>4549</v>
      </c>
      <c r="B9673" t="s">
        <v>46</v>
      </c>
      <c r="C9673" t="s">
        <v>26</v>
      </c>
      <c r="D9673" s="1">
        <v>70408</v>
      </c>
      <c r="E9673" s="5">
        <v>14218</v>
      </c>
      <c r="F9673" s="5">
        <f t="shared" ca="1" si="302"/>
        <v>13534</v>
      </c>
      <c r="G9673">
        <v>7</v>
      </c>
      <c r="H9673">
        <v>1</v>
      </c>
      <c r="I9673" t="s">
        <v>35100</v>
      </c>
      <c r="J9673" t="s">
        <v>35094</v>
      </c>
      <c r="K9673">
        <f t="shared" ca="1" si="303"/>
        <v>2</v>
      </c>
    </row>
    <row r="9674" spans="1:11" x14ac:dyDescent="0.25">
      <c r="A9674" t="s">
        <v>4584</v>
      </c>
      <c r="B9674" t="s">
        <v>46</v>
      </c>
      <c r="C9674" t="s">
        <v>47</v>
      </c>
      <c r="D9674" s="1">
        <v>70408</v>
      </c>
      <c r="E9674" s="5">
        <v>6531</v>
      </c>
      <c r="F9674" s="5">
        <f t="shared" ca="1" si="302"/>
        <v>16672</v>
      </c>
      <c r="G9674">
        <v>1</v>
      </c>
      <c r="H9674">
        <v>4</v>
      </c>
      <c r="I9674" t="s">
        <v>35099</v>
      </c>
      <c r="J9674" t="s">
        <v>35093</v>
      </c>
      <c r="K9674">
        <f t="shared" ca="1" si="303"/>
        <v>3</v>
      </c>
    </row>
    <row r="9675" spans="1:11" x14ac:dyDescent="0.25">
      <c r="A9675" t="s">
        <v>4605</v>
      </c>
      <c r="B9675" t="s">
        <v>46</v>
      </c>
      <c r="C9675" t="s">
        <v>47</v>
      </c>
      <c r="D9675" s="1">
        <v>70408</v>
      </c>
      <c r="E9675" s="5">
        <v>9701</v>
      </c>
      <c r="F9675" s="5">
        <f t="shared" ca="1" si="302"/>
        <v>16465</v>
      </c>
      <c r="G9675">
        <v>7</v>
      </c>
      <c r="H9675">
        <v>5</v>
      </c>
      <c r="I9675" t="s">
        <v>35098</v>
      </c>
      <c r="J9675" t="s">
        <v>35096</v>
      </c>
      <c r="K9675">
        <f t="shared" ca="1" si="303"/>
        <v>1</v>
      </c>
    </row>
    <row r="9676" spans="1:11" x14ac:dyDescent="0.25">
      <c r="A9676" t="s">
        <v>4689</v>
      </c>
      <c r="B9676" t="s">
        <v>46</v>
      </c>
      <c r="C9676" t="s">
        <v>47</v>
      </c>
      <c r="D9676" s="1">
        <v>70408</v>
      </c>
      <c r="E9676" s="5">
        <v>9006</v>
      </c>
      <c r="F9676" s="5">
        <f t="shared" ca="1" si="302"/>
        <v>12998</v>
      </c>
      <c r="G9676">
        <v>10</v>
      </c>
      <c r="H9676">
        <v>8</v>
      </c>
      <c r="I9676" t="s">
        <v>35098</v>
      </c>
      <c r="J9676" t="s">
        <v>35093</v>
      </c>
      <c r="K9676">
        <f t="shared" ca="1" si="303"/>
        <v>2</v>
      </c>
    </row>
    <row r="9677" spans="1:11" x14ac:dyDescent="0.25">
      <c r="A9677" t="s">
        <v>4712</v>
      </c>
      <c r="B9677" t="s">
        <v>46</v>
      </c>
      <c r="C9677" t="s">
        <v>11</v>
      </c>
      <c r="D9677" s="1">
        <v>70408</v>
      </c>
      <c r="E9677" s="5">
        <v>5031</v>
      </c>
      <c r="F9677" s="5">
        <f t="shared" ca="1" si="302"/>
        <v>14495</v>
      </c>
      <c r="G9677">
        <v>2</v>
      </c>
      <c r="H9677">
        <v>0</v>
      </c>
      <c r="I9677" t="s">
        <v>35098</v>
      </c>
      <c r="J9677" t="s">
        <v>35097</v>
      </c>
      <c r="K9677">
        <f t="shared" ca="1" si="303"/>
        <v>1</v>
      </c>
    </row>
    <row r="9678" spans="1:11" x14ac:dyDescent="0.25">
      <c r="A9678" t="s">
        <v>4721</v>
      </c>
      <c r="B9678" t="s">
        <v>46</v>
      </c>
      <c r="C9678" t="s">
        <v>5</v>
      </c>
      <c r="D9678" s="1">
        <v>70408</v>
      </c>
      <c r="E9678" s="5">
        <v>11454</v>
      </c>
      <c r="F9678" s="5">
        <f t="shared" ca="1" si="302"/>
        <v>4342</v>
      </c>
      <c r="G9678">
        <v>6</v>
      </c>
      <c r="H9678">
        <v>5</v>
      </c>
      <c r="I9678" t="s">
        <v>35099</v>
      </c>
      <c r="J9678" t="s">
        <v>35097</v>
      </c>
      <c r="K9678">
        <f t="shared" ca="1" si="303"/>
        <v>1</v>
      </c>
    </row>
    <row r="9679" spans="1:11" x14ac:dyDescent="0.25">
      <c r="A9679" t="s">
        <v>4730</v>
      </c>
      <c r="B9679" t="s">
        <v>46</v>
      </c>
      <c r="C9679" t="s">
        <v>47</v>
      </c>
      <c r="D9679" s="1">
        <v>70408</v>
      </c>
      <c r="E9679" s="5">
        <v>6630</v>
      </c>
      <c r="F9679" s="5">
        <f t="shared" ca="1" si="302"/>
        <v>15194</v>
      </c>
      <c r="G9679">
        <v>5</v>
      </c>
      <c r="H9679">
        <v>7</v>
      </c>
      <c r="I9679" t="s">
        <v>35098</v>
      </c>
      <c r="J9679" t="s">
        <v>35095</v>
      </c>
      <c r="K9679">
        <f t="shared" ca="1" si="303"/>
        <v>5</v>
      </c>
    </row>
    <row r="9680" spans="1:11" x14ac:dyDescent="0.25">
      <c r="A9680" t="s">
        <v>4768</v>
      </c>
      <c r="B9680" t="s">
        <v>46</v>
      </c>
      <c r="C9680" t="s">
        <v>5</v>
      </c>
      <c r="D9680" s="1">
        <v>70408</v>
      </c>
      <c r="E9680" s="5">
        <v>5699</v>
      </c>
      <c r="F9680" s="5">
        <f t="shared" ca="1" si="302"/>
        <v>7940</v>
      </c>
      <c r="G9680">
        <v>7</v>
      </c>
      <c r="H9680">
        <v>2</v>
      </c>
      <c r="I9680" t="s">
        <v>35099</v>
      </c>
      <c r="J9680" t="s">
        <v>35091</v>
      </c>
      <c r="K9680">
        <f t="shared" ca="1" si="303"/>
        <v>3</v>
      </c>
    </row>
    <row r="9681" spans="1:11" x14ac:dyDescent="0.25">
      <c r="A9681" t="s">
        <v>4798</v>
      </c>
      <c r="B9681" t="s">
        <v>46</v>
      </c>
      <c r="C9681" t="s">
        <v>125</v>
      </c>
      <c r="D9681" s="1">
        <v>70408</v>
      </c>
      <c r="E9681" s="5">
        <v>6752</v>
      </c>
      <c r="F9681" s="5">
        <f t="shared" ca="1" si="302"/>
        <v>14244</v>
      </c>
      <c r="G9681">
        <v>0</v>
      </c>
      <c r="H9681">
        <v>10</v>
      </c>
      <c r="I9681" t="s">
        <v>35098</v>
      </c>
      <c r="J9681" t="s">
        <v>35091</v>
      </c>
      <c r="K9681">
        <f t="shared" ca="1" si="303"/>
        <v>4</v>
      </c>
    </row>
    <row r="9682" spans="1:11" x14ac:dyDescent="0.25">
      <c r="A9682" t="s">
        <v>4860</v>
      </c>
      <c r="B9682" t="s">
        <v>46</v>
      </c>
      <c r="C9682" t="s">
        <v>125</v>
      </c>
      <c r="D9682" s="1">
        <v>70408</v>
      </c>
      <c r="E9682" s="5">
        <v>10586</v>
      </c>
      <c r="F9682" s="5">
        <f t="shared" ca="1" si="302"/>
        <v>10092</v>
      </c>
      <c r="G9682">
        <v>7</v>
      </c>
      <c r="H9682">
        <v>5</v>
      </c>
      <c r="I9682" t="s">
        <v>35099</v>
      </c>
      <c r="J9682" t="s">
        <v>35097</v>
      </c>
      <c r="K9682">
        <f t="shared" ca="1" si="303"/>
        <v>5</v>
      </c>
    </row>
    <row r="9683" spans="1:11" x14ac:dyDescent="0.25">
      <c r="A9683" t="s">
        <v>4865</v>
      </c>
      <c r="B9683" t="s">
        <v>46</v>
      </c>
      <c r="C9683" t="s">
        <v>47</v>
      </c>
      <c r="D9683" s="1">
        <v>70408</v>
      </c>
      <c r="E9683" s="5">
        <v>13851</v>
      </c>
      <c r="F9683" s="5">
        <f t="shared" ca="1" si="302"/>
        <v>2286</v>
      </c>
      <c r="G9683">
        <v>2</v>
      </c>
      <c r="H9683">
        <v>0</v>
      </c>
      <c r="I9683" t="s">
        <v>35098</v>
      </c>
      <c r="J9683" t="s">
        <v>35091</v>
      </c>
      <c r="K9683">
        <f t="shared" ca="1" si="303"/>
        <v>3</v>
      </c>
    </row>
    <row r="9684" spans="1:11" x14ac:dyDescent="0.25">
      <c r="A9684" t="s">
        <v>4878</v>
      </c>
      <c r="B9684" t="s">
        <v>176</v>
      </c>
      <c r="C9684" t="s">
        <v>47</v>
      </c>
      <c r="D9684" s="1">
        <v>70408</v>
      </c>
      <c r="E9684" s="5">
        <v>13975</v>
      </c>
      <c r="F9684" s="5">
        <f t="shared" ca="1" si="302"/>
        <v>1802</v>
      </c>
      <c r="G9684">
        <v>2</v>
      </c>
      <c r="H9684">
        <v>0</v>
      </c>
      <c r="I9684" t="s">
        <v>35098</v>
      </c>
      <c r="J9684" t="s">
        <v>35097</v>
      </c>
      <c r="K9684">
        <f t="shared" ca="1" si="303"/>
        <v>3</v>
      </c>
    </row>
    <row r="9685" spans="1:11" x14ac:dyDescent="0.25">
      <c r="A9685" t="s">
        <v>4883</v>
      </c>
      <c r="B9685" t="s">
        <v>176</v>
      </c>
      <c r="C9685" t="s">
        <v>125</v>
      </c>
      <c r="D9685" s="1">
        <v>70408</v>
      </c>
      <c r="E9685" s="5">
        <v>13810</v>
      </c>
      <c r="F9685" s="5">
        <f t="shared" ca="1" si="302"/>
        <v>5528</v>
      </c>
      <c r="G9685">
        <v>7</v>
      </c>
      <c r="H9685">
        <v>2</v>
      </c>
      <c r="I9685" t="s">
        <v>35100</v>
      </c>
      <c r="J9685" t="s">
        <v>35094</v>
      </c>
      <c r="K9685">
        <f t="shared" ca="1" si="303"/>
        <v>5</v>
      </c>
    </row>
    <row r="9686" spans="1:11" x14ac:dyDescent="0.25">
      <c r="A9686" t="s">
        <v>4944</v>
      </c>
      <c r="B9686" t="s">
        <v>46</v>
      </c>
      <c r="C9686" t="s">
        <v>11</v>
      </c>
      <c r="D9686" s="1">
        <v>70408</v>
      </c>
      <c r="E9686" s="5">
        <v>10643</v>
      </c>
      <c r="F9686" s="5">
        <f t="shared" ca="1" si="302"/>
        <v>12446</v>
      </c>
      <c r="G9686">
        <v>8</v>
      </c>
      <c r="H9686">
        <v>3</v>
      </c>
      <c r="I9686" t="s">
        <v>35099</v>
      </c>
      <c r="J9686" t="s">
        <v>35097</v>
      </c>
      <c r="K9686">
        <f t="shared" ca="1" si="303"/>
        <v>1</v>
      </c>
    </row>
    <row r="9687" spans="1:11" x14ac:dyDescent="0.25">
      <c r="A9687" t="s">
        <v>4952</v>
      </c>
      <c r="B9687" t="s">
        <v>176</v>
      </c>
      <c r="C9687" t="s">
        <v>47</v>
      </c>
      <c r="D9687" s="1">
        <v>70408</v>
      </c>
      <c r="E9687" s="5">
        <v>11284</v>
      </c>
      <c r="F9687" s="5">
        <f t="shared" ca="1" si="302"/>
        <v>2038</v>
      </c>
      <c r="G9687">
        <v>10</v>
      </c>
      <c r="H9687">
        <v>1</v>
      </c>
      <c r="I9687" t="s">
        <v>35099</v>
      </c>
      <c r="J9687" t="s">
        <v>35093</v>
      </c>
      <c r="K9687">
        <f t="shared" ca="1" si="303"/>
        <v>5</v>
      </c>
    </row>
    <row r="9688" spans="1:11" x14ac:dyDescent="0.25">
      <c r="A9688" t="s">
        <v>4968</v>
      </c>
      <c r="B9688" t="s">
        <v>46</v>
      </c>
      <c r="C9688" t="s">
        <v>125</v>
      </c>
      <c r="D9688" s="1">
        <v>70408</v>
      </c>
      <c r="E9688" s="5">
        <v>10594</v>
      </c>
      <c r="F9688" s="5">
        <f t="shared" ca="1" si="302"/>
        <v>12076</v>
      </c>
      <c r="G9688">
        <v>4</v>
      </c>
      <c r="H9688">
        <v>3</v>
      </c>
      <c r="I9688" t="s">
        <v>35098</v>
      </c>
      <c r="J9688" t="s">
        <v>35095</v>
      </c>
      <c r="K9688">
        <f t="shared" ca="1" si="303"/>
        <v>4</v>
      </c>
    </row>
    <row r="9689" spans="1:11" x14ac:dyDescent="0.25">
      <c r="A9689" t="s">
        <v>4974</v>
      </c>
      <c r="B9689" t="s">
        <v>176</v>
      </c>
      <c r="C9689" t="s">
        <v>26</v>
      </c>
      <c r="D9689" s="1">
        <v>70408</v>
      </c>
      <c r="E9689" s="5">
        <v>8073</v>
      </c>
      <c r="F9689" s="5">
        <f t="shared" ca="1" si="302"/>
        <v>12519</v>
      </c>
      <c r="G9689">
        <v>7</v>
      </c>
      <c r="H9689">
        <v>4</v>
      </c>
      <c r="I9689" t="s">
        <v>35098</v>
      </c>
      <c r="J9689" t="s">
        <v>35097</v>
      </c>
      <c r="K9689">
        <f t="shared" ca="1" si="303"/>
        <v>5</v>
      </c>
    </row>
    <row r="9690" spans="1:11" x14ac:dyDescent="0.25">
      <c r="A9690" t="s">
        <v>4978</v>
      </c>
      <c r="B9690" t="s">
        <v>176</v>
      </c>
      <c r="C9690" t="s">
        <v>125</v>
      </c>
      <c r="D9690" s="1">
        <v>70408</v>
      </c>
      <c r="E9690" s="5">
        <v>13503</v>
      </c>
      <c r="F9690" s="5">
        <f t="shared" ca="1" si="302"/>
        <v>7773</v>
      </c>
      <c r="G9690">
        <v>6</v>
      </c>
      <c r="H9690">
        <v>4</v>
      </c>
      <c r="I9690" t="s">
        <v>35099</v>
      </c>
      <c r="J9690" t="s">
        <v>35093</v>
      </c>
      <c r="K9690">
        <f t="shared" ca="1" si="303"/>
        <v>1</v>
      </c>
    </row>
    <row r="9691" spans="1:11" x14ac:dyDescent="0.25">
      <c r="A9691" t="s">
        <v>4984</v>
      </c>
      <c r="B9691" t="s">
        <v>46</v>
      </c>
      <c r="C9691" t="s">
        <v>47</v>
      </c>
      <c r="D9691" s="1">
        <v>70408</v>
      </c>
      <c r="E9691" s="5">
        <v>14275</v>
      </c>
      <c r="F9691" s="5">
        <f t="shared" ca="1" si="302"/>
        <v>3468</v>
      </c>
      <c r="G9691">
        <v>10</v>
      </c>
      <c r="H9691">
        <v>6</v>
      </c>
      <c r="I9691" t="s">
        <v>35099</v>
      </c>
      <c r="J9691" t="s">
        <v>35092</v>
      </c>
      <c r="K9691">
        <f t="shared" ca="1" si="303"/>
        <v>2</v>
      </c>
    </row>
    <row r="9692" spans="1:11" x14ac:dyDescent="0.25">
      <c r="A9692" t="s">
        <v>4988</v>
      </c>
      <c r="B9692" t="s">
        <v>176</v>
      </c>
      <c r="C9692" t="s">
        <v>26</v>
      </c>
      <c r="D9692" s="1">
        <v>70408</v>
      </c>
      <c r="E9692" s="5">
        <v>7492</v>
      </c>
      <c r="F9692" s="5">
        <f t="shared" ca="1" si="302"/>
        <v>18448</v>
      </c>
      <c r="G9692">
        <v>0</v>
      </c>
      <c r="H9692">
        <v>6</v>
      </c>
      <c r="I9692" t="s">
        <v>35098</v>
      </c>
      <c r="J9692" t="s">
        <v>35091</v>
      </c>
      <c r="K9692">
        <f t="shared" ca="1" si="303"/>
        <v>3</v>
      </c>
    </row>
    <row r="9693" spans="1:11" x14ac:dyDescent="0.25">
      <c r="A9693" t="s">
        <v>5004</v>
      </c>
      <c r="B9693" t="s">
        <v>46</v>
      </c>
      <c r="C9693" t="s">
        <v>47</v>
      </c>
      <c r="D9693" s="1">
        <v>70408</v>
      </c>
      <c r="E9693" s="5">
        <v>5677</v>
      </c>
      <c r="F9693" s="5">
        <f t="shared" ca="1" si="302"/>
        <v>2458</v>
      </c>
      <c r="G9693">
        <v>6</v>
      </c>
      <c r="H9693">
        <v>5</v>
      </c>
      <c r="I9693" t="s">
        <v>35098</v>
      </c>
      <c r="J9693" t="s">
        <v>35091</v>
      </c>
      <c r="K9693">
        <f t="shared" ca="1" si="303"/>
        <v>1</v>
      </c>
    </row>
    <row r="9694" spans="1:11" x14ac:dyDescent="0.25">
      <c r="A9694" t="s">
        <v>5016</v>
      </c>
      <c r="B9694" t="s">
        <v>46</v>
      </c>
      <c r="C9694" t="s">
        <v>5</v>
      </c>
      <c r="D9694" s="1">
        <v>70408</v>
      </c>
      <c r="E9694" s="5">
        <v>10595</v>
      </c>
      <c r="F9694" s="5">
        <f t="shared" ca="1" si="302"/>
        <v>19743</v>
      </c>
      <c r="G9694">
        <v>10</v>
      </c>
      <c r="H9694">
        <v>2</v>
      </c>
      <c r="I9694" t="s">
        <v>35098</v>
      </c>
      <c r="J9694" t="s">
        <v>35094</v>
      </c>
      <c r="K9694">
        <f t="shared" ca="1" si="303"/>
        <v>5</v>
      </c>
    </row>
    <row r="9695" spans="1:11" x14ac:dyDescent="0.25">
      <c r="A9695" t="s">
        <v>5107</v>
      </c>
      <c r="B9695" t="s">
        <v>46</v>
      </c>
      <c r="C9695" t="s">
        <v>47</v>
      </c>
      <c r="D9695" s="1">
        <v>70408</v>
      </c>
      <c r="E9695" s="5">
        <v>6012</v>
      </c>
      <c r="F9695" s="5">
        <f t="shared" ca="1" si="302"/>
        <v>10505</v>
      </c>
      <c r="G9695">
        <v>8</v>
      </c>
      <c r="H9695">
        <v>10</v>
      </c>
      <c r="I9695" t="s">
        <v>35098</v>
      </c>
      <c r="J9695" t="s">
        <v>35094</v>
      </c>
      <c r="K9695">
        <f t="shared" ca="1" si="303"/>
        <v>3</v>
      </c>
    </row>
    <row r="9696" spans="1:11" x14ac:dyDescent="0.25">
      <c r="A9696" t="s">
        <v>5121</v>
      </c>
      <c r="B9696" t="s">
        <v>46</v>
      </c>
      <c r="C9696" t="s">
        <v>47</v>
      </c>
      <c r="D9696" s="1">
        <v>70408</v>
      </c>
      <c r="E9696" s="5">
        <v>10817</v>
      </c>
      <c r="F9696" s="5">
        <f t="shared" ca="1" si="302"/>
        <v>19203</v>
      </c>
      <c r="G9696">
        <v>7</v>
      </c>
      <c r="H9696">
        <v>8</v>
      </c>
      <c r="I9696" t="s">
        <v>35098</v>
      </c>
      <c r="J9696" t="s">
        <v>35091</v>
      </c>
      <c r="K9696">
        <f t="shared" ca="1" si="303"/>
        <v>5</v>
      </c>
    </row>
    <row r="9697" spans="1:11" x14ac:dyDescent="0.25">
      <c r="A9697" t="s">
        <v>5125</v>
      </c>
      <c r="B9697" t="s">
        <v>46</v>
      </c>
      <c r="C9697" t="s">
        <v>5</v>
      </c>
      <c r="D9697" s="1">
        <v>70408</v>
      </c>
      <c r="E9697" s="5">
        <v>10161</v>
      </c>
      <c r="F9697" s="5">
        <f t="shared" ca="1" si="302"/>
        <v>7782</v>
      </c>
      <c r="G9697">
        <v>0</v>
      </c>
      <c r="H9697">
        <v>8</v>
      </c>
      <c r="I9697" t="s">
        <v>35098</v>
      </c>
      <c r="J9697" t="s">
        <v>35092</v>
      </c>
      <c r="K9697">
        <f t="shared" ca="1" si="303"/>
        <v>4</v>
      </c>
    </row>
    <row r="9698" spans="1:11" x14ac:dyDescent="0.25">
      <c r="A9698" t="s">
        <v>5139</v>
      </c>
      <c r="B9698" t="s">
        <v>46</v>
      </c>
      <c r="C9698" t="s">
        <v>125</v>
      </c>
      <c r="D9698" s="1">
        <v>70408</v>
      </c>
      <c r="E9698" s="5">
        <v>12055</v>
      </c>
      <c r="F9698" s="5">
        <f t="shared" ca="1" si="302"/>
        <v>16644</v>
      </c>
      <c r="G9698">
        <v>8</v>
      </c>
      <c r="H9698">
        <v>4</v>
      </c>
      <c r="I9698" t="s">
        <v>35098</v>
      </c>
      <c r="J9698" t="s">
        <v>35093</v>
      </c>
      <c r="K9698">
        <f t="shared" ca="1" si="303"/>
        <v>2</v>
      </c>
    </row>
    <row r="9699" spans="1:11" x14ac:dyDescent="0.25">
      <c r="A9699" t="s">
        <v>5140</v>
      </c>
      <c r="B9699" t="s">
        <v>176</v>
      </c>
      <c r="C9699" t="s">
        <v>47</v>
      </c>
      <c r="D9699" s="1">
        <v>70408</v>
      </c>
      <c r="E9699" s="5">
        <v>12967</v>
      </c>
      <c r="F9699" s="5">
        <f t="shared" ca="1" si="302"/>
        <v>3280</v>
      </c>
      <c r="G9699">
        <v>9</v>
      </c>
      <c r="H9699">
        <v>3</v>
      </c>
      <c r="I9699" t="s">
        <v>35099</v>
      </c>
      <c r="J9699" t="s">
        <v>35097</v>
      </c>
      <c r="K9699">
        <f t="shared" ca="1" si="303"/>
        <v>1</v>
      </c>
    </row>
    <row r="9700" spans="1:11" x14ac:dyDescent="0.25">
      <c r="A9700" t="s">
        <v>5142</v>
      </c>
      <c r="B9700" t="s">
        <v>176</v>
      </c>
      <c r="C9700" t="s">
        <v>125</v>
      </c>
      <c r="D9700" s="1">
        <v>70408</v>
      </c>
      <c r="E9700" s="5">
        <v>9361</v>
      </c>
      <c r="F9700" s="5">
        <f t="shared" ca="1" si="302"/>
        <v>10041</v>
      </c>
      <c r="G9700">
        <v>2</v>
      </c>
      <c r="H9700">
        <v>4</v>
      </c>
      <c r="I9700" t="s">
        <v>35098</v>
      </c>
      <c r="J9700" t="s">
        <v>35095</v>
      </c>
      <c r="K9700">
        <f t="shared" ca="1" si="303"/>
        <v>3</v>
      </c>
    </row>
    <row r="9701" spans="1:11" x14ac:dyDescent="0.25">
      <c r="A9701" t="s">
        <v>5161</v>
      </c>
      <c r="B9701" t="s">
        <v>46</v>
      </c>
      <c r="C9701" t="s">
        <v>47</v>
      </c>
      <c r="D9701" s="1">
        <v>70408</v>
      </c>
      <c r="E9701" s="5">
        <v>14262</v>
      </c>
      <c r="F9701" s="5">
        <f t="shared" ca="1" si="302"/>
        <v>6590</v>
      </c>
      <c r="G9701">
        <v>8</v>
      </c>
      <c r="H9701">
        <v>2</v>
      </c>
      <c r="I9701" t="s">
        <v>35098</v>
      </c>
      <c r="J9701" t="s">
        <v>35091</v>
      </c>
      <c r="K9701">
        <f t="shared" ca="1" si="303"/>
        <v>1</v>
      </c>
    </row>
    <row r="9702" spans="1:11" x14ac:dyDescent="0.25">
      <c r="A9702" t="s">
        <v>5197</v>
      </c>
      <c r="B9702" t="s">
        <v>46</v>
      </c>
      <c r="C9702" t="s">
        <v>125</v>
      </c>
      <c r="D9702" s="1">
        <v>70408</v>
      </c>
      <c r="E9702" s="5">
        <v>13450</v>
      </c>
      <c r="F9702" s="5">
        <f t="shared" ca="1" si="302"/>
        <v>16055</v>
      </c>
      <c r="G9702">
        <v>3</v>
      </c>
      <c r="H9702">
        <v>8</v>
      </c>
      <c r="I9702" t="s">
        <v>35098</v>
      </c>
      <c r="J9702" t="s">
        <v>35096</v>
      </c>
      <c r="K9702">
        <f t="shared" ca="1" si="303"/>
        <v>1</v>
      </c>
    </row>
    <row r="9703" spans="1:11" x14ac:dyDescent="0.25">
      <c r="A9703" t="s">
        <v>5230</v>
      </c>
      <c r="B9703" t="s">
        <v>46</v>
      </c>
      <c r="C9703" t="s">
        <v>5</v>
      </c>
      <c r="D9703" s="1">
        <v>70408</v>
      </c>
      <c r="E9703" s="5">
        <v>7092</v>
      </c>
      <c r="F9703" s="5">
        <f t="shared" ca="1" si="302"/>
        <v>9704</v>
      </c>
      <c r="G9703">
        <v>6</v>
      </c>
      <c r="H9703">
        <v>0</v>
      </c>
      <c r="I9703" t="s">
        <v>35098</v>
      </c>
      <c r="J9703" t="s">
        <v>35093</v>
      </c>
      <c r="K9703">
        <f t="shared" ca="1" si="303"/>
        <v>2</v>
      </c>
    </row>
    <row r="9704" spans="1:11" x14ac:dyDescent="0.25">
      <c r="A9704" t="s">
        <v>5305</v>
      </c>
      <c r="B9704" t="s">
        <v>46</v>
      </c>
      <c r="C9704" t="s">
        <v>47</v>
      </c>
      <c r="D9704" s="1">
        <v>70408</v>
      </c>
      <c r="E9704" s="5">
        <v>10096</v>
      </c>
      <c r="F9704" s="5">
        <f t="shared" ca="1" si="302"/>
        <v>17441</v>
      </c>
      <c r="G9704">
        <v>6</v>
      </c>
      <c r="H9704">
        <v>4</v>
      </c>
      <c r="I9704" t="s">
        <v>35098</v>
      </c>
      <c r="J9704" t="s">
        <v>35093</v>
      </c>
      <c r="K9704">
        <f t="shared" ca="1" si="303"/>
        <v>4</v>
      </c>
    </row>
    <row r="9705" spans="1:11" x14ac:dyDescent="0.25">
      <c r="A9705" t="s">
        <v>5376</v>
      </c>
      <c r="B9705" t="s">
        <v>46</v>
      </c>
      <c r="C9705" t="s">
        <v>47</v>
      </c>
      <c r="D9705" s="1">
        <v>70408</v>
      </c>
      <c r="E9705" s="5">
        <v>9119</v>
      </c>
      <c r="F9705" s="5">
        <f t="shared" ca="1" si="302"/>
        <v>14859</v>
      </c>
      <c r="G9705">
        <v>10</v>
      </c>
      <c r="H9705">
        <v>4</v>
      </c>
      <c r="I9705" t="s">
        <v>35099</v>
      </c>
      <c r="J9705" t="s">
        <v>35094</v>
      </c>
      <c r="K9705">
        <f t="shared" ca="1" si="303"/>
        <v>1</v>
      </c>
    </row>
    <row r="9706" spans="1:11" x14ac:dyDescent="0.25">
      <c r="A9706" t="s">
        <v>5383</v>
      </c>
      <c r="B9706" t="s">
        <v>46</v>
      </c>
      <c r="C9706" t="s">
        <v>125</v>
      </c>
      <c r="D9706" s="1">
        <v>70408</v>
      </c>
      <c r="E9706" s="5">
        <v>10639</v>
      </c>
      <c r="F9706" s="5">
        <f t="shared" ca="1" si="302"/>
        <v>10616</v>
      </c>
      <c r="G9706">
        <v>4</v>
      </c>
      <c r="H9706">
        <v>1</v>
      </c>
      <c r="I9706" t="s">
        <v>35099</v>
      </c>
      <c r="J9706" t="s">
        <v>35095</v>
      </c>
      <c r="K9706">
        <f t="shared" ca="1" si="303"/>
        <v>3</v>
      </c>
    </row>
    <row r="9707" spans="1:11" x14ac:dyDescent="0.25">
      <c r="A9707" t="s">
        <v>5405</v>
      </c>
      <c r="B9707" t="s">
        <v>46</v>
      </c>
      <c r="C9707" t="s">
        <v>5</v>
      </c>
      <c r="D9707" s="1">
        <v>70408</v>
      </c>
      <c r="E9707" s="5">
        <v>11546</v>
      </c>
      <c r="F9707" s="5">
        <f t="shared" ca="1" si="302"/>
        <v>9260</v>
      </c>
      <c r="G9707">
        <v>9</v>
      </c>
      <c r="H9707">
        <v>10</v>
      </c>
      <c r="I9707" t="s">
        <v>35098</v>
      </c>
      <c r="J9707" t="s">
        <v>35093</v>
      </c>
      <c r="K9707">
        <f t="shared" ca="1" si="303"/>
        <v>2</v>
      </c>
    </row>
    <row r="9708" spans="1:11" x14ac:dyDescent="0.25">
      <c r="A9708" t="s">
        <v>5588</v>
      </c>
      <c r="B9708" t="s">
        <v>176</v>
      </c>
      <c r="C9708" t="s">
        <v>47</v>
      </c>
      <c r="D9708" s="1">
        <v>70408</v>
      </c>
      <c r="E9708" s="5">
        <v>11961</v>
      </c>
      <c r="F9708" s="5">
        <f t="shared" ca="1" si="302"/>
        <v>18495</v>
      </c>
      <c r="G9708">
        <v>10</v>
      </c>
      <c r="H9708">
        <v>3</v>
      </c>
      <c r="I9708" t="s">
        <v>35098</v>
      </c>
      <c r="J9708" t="s">
        <v>35097</v>
      </c>
      <c r="K9708">
        <f t="shared" ca="1" si="303"/>
        <v>4</v>
      </c>
    </row>
    <row r="9709" spans="1:11" x14ac:dyDescent="0.25">
      <c r="A9709" t="s">
        <v>5599</v>
      </c>
      <c r="B9709" t="s">
        <v>46</v>
      </c>
      <c r="C9709" t="s">
        <v>63</v>
      </c>
      <c r="D9709" s="1">
        <v>70408</v>
      </c>
      <c r="E9709" s="5">
        <v>5184</v>
      </c>
      <c r="F9709" s="5">
        <f t="shared" ca="1" si="302"/>
        <v>6324</v>
      </c>
      <c r="G9709">
        <v>5</v>
      </c>
      <c r="H9709">
        <v>7</v>
      </c>
      <c r="I9709" t="s">
        <v>35099</v>
      </c>
      <c r="J9709" t="s">
        <v>35091</v>
      </c>
      <c r="K9709">
        <f t="shared" ca="1" si="303"/>
        <v>5</v>
      </c>
    </row>
    <row r="9710" spans="1:11" x14ac:dyDescent="0.25">
      <c r="A9710" t="s">
        <v>5611</v>
      </c>
      <c r="B9710" t="s">
        <v>46</v>
      </c>
      <c r="C9710" t="s">
        <v>26</v>
      </c>
      <c r="D9710" s="1">
        <v>70408</v>
      </c>
      <c r="E9710" s="5">
        <v>7626</v>
      </c>
      <c r="F9710" s="5">
        <f t="shared" ca="1" si="302"/>
        <v>11118</v>
      </c>
      <c r="G9710">
        <v>9</v>
      </c>
      <c r="H9710">
        <v>8</v>
      </c>
      <c r="I9710" t="s">
        <v>35098</v>
      </c>
      <c r="J9710" t="s">
        <v>35091</v>
      </c>
      <c r="K9710">
        <f t="shared" ca="1" si="303"/>
        <v>4</v>
      </c>
    </row>
    <row r="9711" spans="1:11" x14ac:dyDescent="0.25">
      <c r="A9711" t="s">
        <v>5624</v>
      </c>
      <c r="B9711" t="s">
        <v>46</v>
      </c>
      <c r="C9711" t="s">
        <v>125</v>
      </c>
      <c r="D9711" s="1">
        <v>70408</v>
      </c>
      <c r="E9711" s="5">
        <v>14003</v>
      </c>
      <c r="F9711" s="5">
        <f t="shared" ca="1" si="302"/>
        <v>11831</v>
      </c>
      <c r="G9711">
        <v>4</v>
      </c>
      <c r="H9711">
        <v>10</v>
      </c>
      <c r="I9711" t="s">
        <v>35098</v>
      </c>
      <c r="J9711" t="s">
        <v>35091</v>
      </c>
      <c r="K9711">
        <f t="shared" ca="1" si="303"/>
        <v>3</v>
      </c>
    </row>
    <row r="9712" spans="1:11" x14ac:dyDescent="0.25">
      <c r="A9712" t="s">
        <v>5625</v>
      </c>
      <c r="B9712" t="s">
        <v>46</v>
      </c>
      <c r="C9712" t="s">
        <v>125</v>
      </c>
      <c r="D9712" s="1">
        <v>70408</v>
      </c>
      <c r="E9712" s="5">
        <v>14684</v>
      </c>
      <c r="F9712" s="5">
        <f t="shared" ca="1" si="302"/>
        <v>7983</v>
      </c>
      <c r="G9712">
        <v>1</v>
      </c>
      <c r="H9712">
        <v>5</v>
      </c>
      <c r="I9712" t="s">
        <v>35098</v>
      </c>
      <c r="J9712" t="s">
        <v>35093</v>
      </c>
      <c r="K9712">
        <f t="shared" ca="1" si="303"/>
        <v>5</v>
      </c>
    </row>
    <row r="9713" spans="1:11" x14ac:dyDescent="0.25">
      <c r="A9713" t="s">
        <v>5669</v>
      </c>
      <c r="B9713" t="s">
        <v>46</v>
      </c>
      <c r="C9713" t="s">
        <v>47</v>
      </c>
      <c r="D9713" s="1">
        <v>70408</v>
      </c>
      <c r="E9713" s="5">
        <v>6318</v>
      </c>
      <c r="F9713" s="5">
        <f t="shared" ca="1" si="302"/>
        <v>15969</v>
      </c>
      <c r="G9713">
        <v>0</v>
      </c>
      <c r="H9713">
        <v>4</v>
      </c>
      <c r="I9713" t="s">
        <v>35098</v>
      </c>
      <c r="J9713" t="s">
        <v>35091</v>
      </c>
      <c r="K9713">
        <f t="shared" ca="1" si="303"/>
        <v>5</v>
      </c>
    </row>
    <row r="9714" spans="1:11" x14ac:dyDescent="0.25">
      <c r="A9714" t="s">
        <v>5712</v>
      </c>
      <c r="B9714" t="s">
        <v>46</v>
      </c>
      <c r="C9714" t="s">
        <v>125</v>
      </c>
      <c r="D9714" s="1">
        <v>70408</v>
      </c>
      <c r="E9714" s="5">
        <v>14907</v>
      </c>
      <c r="F9714" s="5">
        <f t="shared" ca="1" si="302"/>
        <v>19823</v>
      </c>
      <c r="G9714">
        <v>6</v>
      </c>
      <c r="H9714">
        <v>0</v>
      </c>
      <c r="I9714" t="s">
        <v>35099</v>
      </c>
      <c r="J9714" t="s">
        <v>35092</v>
      </c>
      <c r="K9714">
        <f t="shared" ca="1" si="303"/>
        <v>2</v>
      </c>
    </row>
    <row r="9715" spans="1:11" x14ac:dyDescent="0.25">
      <c r="A9715" t="s">
        <v>5729</v>
      </c>
      <c r="B9715" t="s">
        <v>176</v>
      </c>
      <c r="C9715" t="s">
        <v>47</v>
      </c>
      <c r="D9715" s="1">
        <v>70408</v>
      </c>
      <c r="E9715" s="5">
        <v>14698</v>
      </c>
      <c r="F9715" s="5">
        <f t="shared" ca="1" si="302"/>
        <v>17079</v>
      </c>
      <c r="G9715">
        <v>0</v>
      </c>
      <c r="H9715">
        <v>2</v>
      </c>
      <c r="I9715" t="s">
        <v>35098</v>
      </c>
      <c r="J9715" t="s">
        <v>35094</v>
      </c>
      <c r="K9715">
        <f t="shared" ca="1" si="303"/>
        <v>4</v>
      </c>
    </row>
    <row r="9716" spans="1:11" x14ac:dyDescent="0.25">
      <c r="A9716" t="s">
        <v>5754</v>
      </c>
      <c r="B9716" t="s">
        <v>46</v>
      </c>
      <c r="C9716" t="s">
        <v>47</v>
      </c>
      <c r="D9716" s="1">
        <v>70408</v>
      </c>
      <c r="E9716" s="5">
        <v>7954</v>
      </c>
      <c r="F9716" s="5">
        <f t="shared" ca="1" si="302"/>
        <v>578</v>
      </c>
      <c r="G9716">
        <v>6</v>
      </c>
      <c r="H9716">
        <v>9</v>
      </c>
      <c r="I9716" t="s">
        <v>35098</v>
      </c>
      <c r="J9716" t="s">
        <v>35093</v>
      </c>
      <c r="K9716">
        <f t="shared" ca="1" si="303"/>
        <v>3</v>
      </c>
    </row>
    <row r="9717" spans="1:11" x14ac:dyDescent="0.25">
      <c r="A9717" t="s">
        <v>5786</v>
      </c>
      <c r="B9717" t="s">
        <v>46</v>
      </c>
      <c r="C9717" t="s">
        <v>47</v>
      </c>
      <c r="D9717" s="1">
        <v>70408</v>
      </c>
      <c r="E9717" s="5">
        <v>10861</v>
      </c>
      <c r="F9717" s="5">
        <f t="shared" ca="1" si="302"/>
        <v>13562</v>
      </c>
      <c r="G9717">
        <v>10</v>
      </c>
      <c r="H9717">
        <v>3</v>
      </c>
      <c r="I9717" t="s">
        <v>35098</v>
      </c>
      <c r="J9717" t="s">
        <v>35093</v>
      </c>
      <c r="K9717">
        <f t="shared" ca="1" si="303"/>
        <v>3</v>
      </c>
    </row>
    <row r="9718" spans="1:11" x14ac:dyDescent="0.25">
      <c r="A9718" t="s">
        <v>5822</v>
      </c>
      <c r="B9718" t="s">
        <v>46</v>
      </c>
      <c r="C9718" t="s">
        <v>11</v>
      </c>
      <c r="D9718" s="1">
        <v>70408</v>
      </c>
      <c r="E9718" s="5">
        <v>14542</v>
      </c>
      <c r="F9718" s="5">
        <f t="shared" ca="1" si="302"/>
        <v>16001</v>
      </c>
      <c r="G9718">
        <v>0</v>
      </c>
      <c r="H9718">
        <v>2</v>
      </c>
      <c r="I9718" t="s">
        <v>35099</v>
      </c>
      <c r="J9718" t="s">
        <v>35093</v>
      </c>
      <c r="K9718">
        <f t="shared" ca="1" si="303"/>
        <v>2</v>
      </c>
    </row>
    <row r="9719" spans="1:11" x14ac:dyDescent="0.25">
      <c r="A9719" t="s">
        <v>5844</v>
      </c>
      <c r="B9719" t="s">
        <v>176</v>
      </c>
      <c r="C9719" t="s">
        <v>47</v>
      </c>
      <c r="D9719" s="1">
        <v>70408</v>
      </c>
      <c r="E9719" s="5">
        <v>6281</v>
      </c>
      <c r="F9719" s="5">
        <f t="shared" ca="1" si="302"/>
        <v>11921</v>
      </c>
      <c r="G9719">
        <v>4</v>
      </c>
      <c r="H9719">
        <v>9</v>
      </c>
      <c r="I9719" t="s">
        <v>35098</v>
      </c>
      <c r="J9719" t="s">
        <v>35091</v>
      </c>
      <c r="K9719">
        <f t="shared" ca="1" si="303"/>
        <v>5</v>
      </c>
    </row>
    <row r="9720" spans="1:11" x14ac:dyDescent="0.25">
      <c r="A9720" t="s">
        <v>5857</v>
      </c>
      <c r="B9720" t="s">
        <v>176</v>
      </c>
      <c r="C9720" t="s">
        <v>26</v>
      </c>
      <c r="D9720" s="1">
        <v>70408</v>
      </c>
      <c r="E9720" s="5">
        <v>6622</v>
      </c>
      <c r="F9720" s="5">
        <f t="shared" ca="1" si="302"/>
        <v>8962</v>
      </c>
      <c r="G9720">
        <v>4</v>
      </c>
      <c r="H9720">
        <v>7</v>
      </c>
      <c r="I9720" t="s">
        <v>35099</v>
      </c>
      <c r="J9720" t="s">
        <v>35097</v>
      </c>
      <c r="K9720">
        <f t="shared" ca="1" si="303"/>
        <v>4</v>
      </c>
    </row>
    <row r="9721" spans="1:11" x14ac:dyDescent="0.25">
      <c r="A9721" t="s">
        <v>5917</v>
      </c>
      <c r="B9721" t="s">
        <v>46</v>
      </c>
      <c r="C9721" t="s">
        <v>5</v>
      </c>
      <c r="D9721" s="1">
        <v>70408</v>
      </c>
      <c r="E9721" s="5">
        <v>12957</v>
      </c>
      <c r="F9721" s="5">
        <f t="shared" ca="1" si="302"/>
        <v>13278</v>
      </c>
      <c r="G9721">
        <v>7</v>
      </c>
      <c r="H9721">
        <v>8</v>
      </c>
      <c r="I9721" t="s">
        <v>35099</v>
      </c>
      <c r="J9721" t="s">
        <v>35097</v>
      </c>
      <c r="K9721">
        <f t="shared" ca="1" si="303"/>
        <v>1</v>
      </c>
    </row>
    <row r="9722" spans="1:11" x14ac:dyDescent="0.25">
      <c r="A9722" t="s">
        <v>6066</v>
      </c>
      <c r="B9722" t="s">
        <v>46</v>
      </c>
      <c r="C9722" t="s">
        <v>26</v>
      </c>
      <c r="D9722" s="1">
        <v>70408</v>
      </c>
      <c r="E9722" s="5">
        <v>13168</v>
      </c>
      <c r="F9722" s="5">
        <f t="shared" ca="1" si="302"/>
        <v>3648</v>
      </c>
      <c r="G9722">
        <v>7</v>
      </c>
      <c r="H9722">
        <v>3</v>
      </c>
      <c r="I9722" t="s">
        <v>35098</v>
      </c>
      <c r="J9722" t="s">
        <v>35097</v>
      </c>
      <c r="K9722">
        <f t="shared" ca="1" si="303"/>
        <v>5</v>
      </c>
    </row>
    <row r="9723" spans="1:11" x14ac:dyDescent="0.25">
      <c r="A9723" t="s">
        <v>6094</v>
      </c>
      <c r="B9723" t="s">
        <v>176</v>
      </c>
      <c r="C9723" t="s">
        <v>47</v>
      </c>
      <c r="D9723" s="1">
        <v>70408</v>
      </c>
      <c r="E9723" s="5">
        <v>13071</v>
      </c>
      <c r="F9723" s="5">
        <f t="shared" ca="1" si="302"/>
        <v>5559</v>
      </c>
      <c r="G9723">
        <v>10</v>
      </c>
      <c r="H9723">
        <v>4</v>
      </c>
      <c r="I9723" t="s">
        <v>35099</v>
      </c>
      <c r="J9723" t="s">
        <v>35093</v>
      </c>
      <c r="K9723">
        <f t="shared" ca="1" si="303"/>
        <v>1</v>
      </c>
    </row>
    <row r="9724" spans="1:11" x14ac:dyDescent="0.25">
      <c r="A9724" t="s">
        <v>6095</v>
      </c>
      <c r="B9724" t="s">
        <v>46</v>
      </c>
      <c r="C9724" t="s">
        <v>125</v>
      </c>
      <c r="D9724" s="1">
        <v>70408</v>
      </c>
      <c r="E9724" s="5">
        <v>7889</v>
      </c>
      <c r="F9724" s="5">
        <f t="shared" ca="1" si="302"/>
        <v>6639</v>
      </c>
      <c r="G9724">
        <v>6</v>
      </c>
      <c r="H9724">
        <v>8</v>
      </c>
      <c r="I9724" t="s">
        <v>35099</v>
      </c>
      <c r="J9724" t="s">
        <v>35097</v>
      </c>
      <c r="K9724">
        <f t="shared" ca="1" si="303"/>
        <v>2</v>
      </c>
    </row>
    <row r="9725" spans="1:11" x14ac:dyDescent="0.25">
      <c r="A9725" t="s">
        <v>6106</v>
      </c>
      <c r="B9725" t="s">
        <v>176</v>
      </c>
      <c r="C9725" t="s">
        <v>5</v>
      </c>
      <c r="D9725" s="1">
        <v>70408</v>
      </c>
      <c r="E9725" s="5">
        <v>6756</v>
      </c>
      <c r="F9725" s="5">
        <f t="shared" ca="1" si="302"/>
        <v>2406</v>
      </c>
      <c r="G9725">
        <v>2</v>
      </c>
      <c r="H9725">
        <v>3</v>
      </c>
      <c r="I9725" t="s">
        <v>35098</v>
      </c>
      <c r="J9725" t="s">
        <v>35092</v>
      </c>
      <c r="K9725">
        <f t="shared" ca="1" si="303"/>
        <v>4</v>
      </c>
    </row>
    <row r="9726" spans="1:11" x14ac:dyDescent="0.25">
      <c r="A9726" t="s">
        <v>6178</v>
      </c>
      <c r="B9726" t="s">
        <v>46</v>
      </c>
      <c r="C9726" t="s">
        <v>5</v>
      </c>
      <c r="D9726" s="1">
        <v>70408</v>
      </c>
      <c r="E9726" s="5">
        <v>12885</v>
      </c>
      <c r="F9726" s="5">
        <f t="shared" ca="1" si="302"/>
        <v>14219</v>
      </c>
      <c r="G9726">
        <v>5</v>
      </c>
      <c r="H9726">
        <v>5</v>
      </c>
      <c r="I9726" t="s">
        <v>35098</v>
      </c>
      <c r="J9726" t="s">
        <v>35092</v>
      </c>
      <c r="K9726">
        <f t="shared" ca="1" si="303"/>
        <v>5</v>
      </c>
    </row>
    <row r="9727" spans="1:11" x14ac:dyDescent="0.25">
      <c r="A9727" t="s">
        <v>6189</v>
      </c>
      <c r="B9727" t="s">
        <v>46</v>
      </c>
      <c r="C9727" t="s">
        <v>47</v>
      </c>
      <c r="D9727" s="1">
        <v>70408</v>
      </c>
      <c r="E9727" s="5">
        <v>13392</v>
      </c>
      <c r="F9727" s="5">
        <f t="shared" ca="1" si="302"/>
        <v>10698</v>
      </c>
      <c r="G9727">
        <v>8</v>
      </c>
      <c r="H9727">
        <v>7</v>
      </c>
      <c r="I9727" t="s">
        <v>35098</v>
      </c>
      <c r="J9727" t="s">
        <v>35093</v>
      </c>
      <c r="K9727">
        <f t="shared" ca="1" si="303"/>
        <v>3</v>
      </c>
    </row>
    <row r="9728" spans="1:11" x14ac:dyDescent="0.25">
      <c r="A9728" t="s">
        <v>6262</v>
      </c>
      <c r="B9728" t="s">
        <v>46</v>
      </c>
      <c r="C9728" t="s">
        <v>47</v>
      </c>
      <c r="D9728" s="1">
        <v>70408</v>
      </c>
      <c r="E9728" s="5">
        <v>11495</v>
      </c>
      <c r="F9728" s="5">
        <f t="shared" ca="1" si="302"/>
        <v>14987</v>
      </c>
      <c r="G9728">
        <v>3</v>
      </c>
      <c r="H9728">
        <v>2</v>
      </c>
      <c r="I9728" t="s">
        <v>35098</v>
      </c>
      <c r="J9728" t="s">
        <v>35094</v>
      </c>
      <c r="K9728">
        <f t="shared" ca="1" si="303"/>
        <v>1</v>
      </c>
    </row>
    <row r="9729" spans="1:11" x14ac:dyDescent="0.25">
      <c r="A9729" t="s">
        <v>6271</v>
      </c>
      <c r="B9729" t="s">
        <v>46</v>
      </c>
      <c r="C9729" t="s">
        <v>47</v>
      </c>
      <c r="D9729" s="1">
        <v>70408</v>
      </c>
      <c r="E9729" s="5">
        <v>13704</v>
      </c>
      <c r="F9729" s="5">
        <f t="shared" ca="1" si="302"/>
        <v>19212</v>
      </c>
      <c r="G9729">
        <v>2</v>
      </c>
      <c r="H9729">
        <v>9</v>
      </c>
      <c r="I9729" t="s">
        <v>35098</v>
      </c>
      <c r="J9729" t="s">
        <v>35091</v>
      </c>
      <c r="K9729">
        <f t="shared" ca="1" si="303"/>
        <v>1</v>
      </c>
    </row>
    <row r="9730" spans="1:11" x14ac:dyDescent="0.25">
      <c r="A9730" t="s">
        <v>6310</v>
      </c>
      <c r="B9730" t="s">
        <v>46</v>
      </c>
      <c r="C9730" t="s">
        <v>47</v>
      </c>
      <c r="D9730" s="1">
        <v>70408</v>
      </c>
      <c r="E9730" s="5">
        <v>6758</v>
      </c>
      <c r="F9730" s="5">
        <f t="shared" ref="F9730:F9793" ca="1" si="304">RANDBETWEEN(250, 20000)</f>
        <v>3072</v>
      </c>
      <c r="G9730">
        <v>10</v>
      </c>
      <c r="H9730">
        <v>9</v>
      </c>
      <c r="I9730" t="s">
        <v>35098</v>
      </c>
      <c r="J9730" t="s">
        <v>35092</v>
      </c>
      <c r="K9730">
        <f t="shared" ref="K9730:K9793" ca="1" si="305">RANDBETWEEN(1, 5)</f>
        <v>3</v>
      </c>
    </row>
    <row r="9731" spans="1:11" x14ac:dyDescent="0.25">
      <c r="A9731" t="s">
        <v>6359</v>
      </c>
      <c r="B9731" t="s">
        <v>176</v>
      </c>
      <c r="C9731" t="s">
        <v>47</v>
      </c>
      <c r="D9731" s="1">
        <v>70408</v>
      </c>
      <c r="E9731" s="5">
        <v>12978</v>
      </c>
      <c r="F9731" s="5">
        <f t="shared" ca="1" si="304"/>
        <v>7717</v>
      </c>
      <c r="G9731">
        <v>10</v>
      </c>
      <c r="H9731">
        <v>6</v>
      </c>
      <c r="I9731" t="s">
        <v>35099</v>
      </c>
      <c r="J9731" t="s">
        <v>35091</v>
      </c>
      <c r="K9731">
        <f t="shared" ca="1" si="305"/>
        <v>4</v>
      </c>
    </row>
    <row r="9732" spans="1:11" x14ac:dyDescent="0.25">
      <c r="A9732" t="s">
        <v>6361</v>
      </c>
      <c r="B9732" t="s">
        <v>46</v>
      </c>
      <c r="C9732" t="s">
        <v>47</v>
      </c>
      <c r="D9732" s="1">
        <v>70408</v>
      </c>
      <c r="E9732" s="5">
        <v>8069</v>
      </c>
      <c r="F9732" s="5">
        <f t="shared" ca="1" si="304"/>
        <v>8190</v>
      </c>
      <c r="G9732">
        <v>8</v>
      </c>
      <c r="H9732">
        <v>6</v>
      </c>
      <c r="I9732" t="s">
        <v>35098</v>
      </c>
      <c r="J9732" t="s">
        <v>35091</v>
      </c>
      <c r="K9732">
        <f t="shared" ca="1" si="305"/>
        <v>2</v>
      </c>
    </row>
    <row r="9733" spans="1:11" x14ac:dyDescent="0.25">
      <c r="A9733" t="s">
        <v>6365</v>
      </c>
      <c r="B9733" t="s">
        <v>176</v>
      </c>
      <c r="C9733" t="s">
        <v>26</v>
      </c>
      <c r="D9733" s="1">
        <v>70408</v>
      </c>
      <c r="E9733" s="5">
        <v>13954</v>
      </c>
      <c r="F9733" s="5">
        <f t="shared" ca="1" si="304"/>
        <v>6635</v>
      </c>
      <c r="G9733">
        <v>5</v>
      </c>
      <c r="H9733">
        <v>6</v>
      </c>
      <c r="I9733" t="s">
        <v>35099</v>
      </c>
      <c r="J9733" t="s">
        <v>35093</v>
      </c>
      <c r="K9733">
        <f t="shared" ca="1" si="305"/>
        <v>4</v>
      </c>
    </row>
    <row r="9734" spans="1:11" x14ac:dyDescent="0.25">
      <c r="A9734" t="s">
        <v>6399</v>
      </c>
      <c r="B9734" t="s">
        <v>46</v>
      </c>
      <c r="C9734" t="s">
        <v>47</v>
      </c>
      <c r="D9734" s="1">
        <v>70408</v>
      </c>
      <c r="E9734" s="5">
        <v>14220</v>
      </c>
      <c r="F9734" s="5">
        <f t="shared" ca="1" si="304"/>
        <v>736</v>
      </c>
      <c r="G9734">
        <v>4</v>
      </c>
      <c r="H9734">
        <v>10</v>
      </c>
      <c r="I9734" t="s">
        <v>35098</v>
      </c>
      <c r="J9734" t="s">
        <v>35091</v>
      </c>
      <c r="K9734">
        <f t="shared" ca="1" si="305"/>
        <v>2</v>
      </c>
    </row>
    <row r="9735" spans="1:11" x14ac:dyDescent="0.25">
      <c r="A9735" t="s">
        <v>6421</v>
      </c>
      <c r="B9735" t="s">
        <v>176</v>
      </c>
      <c r="C9735" t="s">
        <v>47</v>
      </c>
      <c r="D9735" s="1">
        <v>70408</v>
      </c>
      <c r="E9735" s="5">
        <v>11541</v>
      </c>
      <c r="F9735" s="5">
        <f t="shared" ca="1" si="304"/>
        <v>9747</v>
      </c>
      <c r="G9735">
        <v>4</v>
      </c>
      <c r="H9735">
        <v>1</v>
      </c>
      <c r="I9735" t="s">
        <v>35098</v>
      </c>
      <c r="J9735" t="s">
        <v>35094</v>
      </c>
      <c r="K9735">
        <f t="shared" ca="1" si="305"/>
        <v>4</v>
      </c>
    </row>
    <row r="9736" spans="1:11" x14ac:dyDescent="0.25">
      <c r="A9736" t="s">
        <v>6441</v>
      </c>
      <c r="B9736" t="s">
        <v>176</v>
      </c>
      <c r="C9736" t="s">
        <v>125</v>
      </c>
      <c r="D9736" s="1">
        <v>70408</v>
      </c>
      <c r="E9736" s="5">
        <v>5343</v>
      </c>
      <c r="F9736" s="5">
        <f t="shared" ca="1" si="304"/>
        <v>3071</v>
      </c>
      <c r="G9736">
        <v>5</v>
      </c>
      <c r="H9736">
        <v>6</v>
      </c>
      <c r="I9736" t="s">
        <v>35099</v>
      </c>
      <c r="J9736" t="s">
        <v>35093</v>
      </c>
      <c r="K9736">
        <f t="shared" ca="1" si="305"/>
        <v>4</v>
      </c>
    </row>
    <row r="9737" spans="1:11" x14ac:dyDescent="0.25">
      <c r="A9737" t="s">
        <v>6468</v>
      </c>
      <c r="B9737" t="s">
        <v>46</v>
      </c>
      <c r="C9737" t="s">
        <v>26</v>
      </c>
      <c r="D9737" s="1">
        <v>70408</v>
      </c>
      <c r="E9737" s="5">
        <v>5493</v>
      </c>
      <c r="F9737" s="5">
        <f t="shared" ca="1" si="304"/>
        <v>12187</v>
      </c>
      <c r="G9737">
        <v>5</v>
      </c>
      <c r="H9737">
        <v>3</v>
      </c>
      <c r="I9737" t="s">
        <v>35098</v>
      </c>
      <c r="J9737" t="s">
        <v>35091</v>
      </c>
      <c r="K9737">
        <f t="shared" ca="1" si="305"/>
        <v>4</v>
      </c>
    </row>
    <row r="9738" spans="1:11" x14ac:dyDescent="0.25">
      <c r="A9738" t="s">
        <v>6473</v>
      </c>
      <c r="B9738" t="s">
        <v>46</v>
      </c>
      <c r="C9738" t="s">
        <v>47</v>
      </c>
      <c r="D9738" s="1">
        <v>70408</v>
      </c>
      <c r="E9738" s="5">
        <v>12912</v>
      </c>
      <c r="F9738" s="5">
        <f t="shared" ca="1" si="304"/>
        <v>2585</v>
      </c>
      <c r="G9738">
        <v>0</v>
      </c>
      <c r="H9738">
        <v>2</v>
      </c>
      <c r="I9738" t="s">
        <v>35099</v>
      </c>
      <c r="J9738" t="s">
        <v>35091</v>
      </c>
      <c r="K9738">
        <f t="shared" ca="1" si="305"/>
        <v>2</v>
      </c>
    </row>
    <row r="9739" spans="1:11" x14ac:dyDescent="0.25">
      <c r="A9739" t="s">
        <v>6534</v>
      </c>
      <c r="B9739" t="s">
        <v>176</v>
      </c>
      <c r="C9739" t="s">
        <v>125</v>
      </c>
      <c r="D9739" s="1">
        <v>70408</v>
      </c>
      <c r="E9739" s="5">
        <v>6447</v>
      </c>
      <c r="F9739" s="5">
        <f t="shared" ca="1" si="304"/>
        <v>16988</v>
      </c>
      <c r="G9739">
        <v>0</v>
      </c>
      <c r="H9739">
        <v>2</v>
      </c>
      <c r="I9739" t="s">
        <v>35099</v>
      </c>
      <c r="J9739" t="s">
        <v>35092</v>
      </c>
      <c r="K9739">
        <f t="shared" ca="1" si="305"/>
        <v>4</v>
      </c>
    </row>
    <row r="9740" spans="1:11" x14ac:dyDescent="0.25">
      <c r="A9740" t="s">
        <v>6587</v>
      </c>
      <c r="B9740" t="s">
        <v>46</v>
      </c>
      <c r="C9740" t="s">
        <v>47</v>
      </c>
      <c r="D9740" s="1">
        <v>70408</v>
      </c>
      <c r="E9740" s="5">
        <v>10214</v>
      </c>
      <c r="F9740" s="5">
        <f t="shared" ca="1" si="304"/>
        <v>17562</v>
      </c>
      <c r="G9740">
        <v>4</v>
      </c>
      <c r="H9740">
        <v>7</v>
      </c>
      <c r="I9740" t="s">
        <v>35099</v>
      </c>
      <c r="J9740" t="s">
        <v>35097</v>
      </c>
      <c r="K9740">
        <f t="shared" ca="1" si="305"/>
        <v>1</v>
      </c>
    </row>
    <row r="9741" spans="1:11" x14ac:dyDescent="0.25">
      <c r="A9741" t="s">
        <v>6624</v>
      </c>
      <c r="B9741" t="s">
        <v>46</v>
      </c>
      <c r="C9741" t="s">
        <v>47</v>
      </c>
      <c r="D9741" s="1">
        <v>70408</v>
      </c>
      <c r="E9741" s="5">
        <v>14137</v>
      </c>
      <c r="F9741" s="5">
        <f t="shared" ca="1" si="304"/>
        <v>3471</v>
      </c>
      <c r="G9741">
        <v>10</v>
      </c>
      <c r="H9741">
        <v>6</v>
      </c>
      <c r="I9741" t="s">
        <v>35098</v>
      </c>
      <c r="J9741" t="s">
        <v>35094</v>
      </c>
      <c r="K9741">
        <f t="shared" ca="1" si="305"/>
        <v>3</v>
      </c>
    </row>
    <row r="9742" spans="1:11" x14ac:dyDescent="0.25">
      <c r="A9742" t="s">
        <v>6629</v>
      </c>
      <c r="B9742" t="s">
        <v>176</v>
      </c>
      <c r="C9742" t="s">
        <v>47</v>
      </c>
      <c r="D9742" s="1">
        <v>70408</v>
      </c>
      <c r="E9742" s="5">
        <v>14765</v>
      </c>
      <c r="F9742" s="5">
        <f t="shared" ca="1" si="304"/>
        <v>1661</v>
      </c>
      <c r="G9742">
        <v>0</v>
      </c>
      <c r="H9742">
        <v>4</v>
      </c>
      <c r="I9742" t="s">
        <v>35100</v>
      </c>
      <c r="J9742" t="s">
        <v>35094</v>
      </c>
      <c r="K9742">
        <f t="shared" ca="1" si="305"/>
        <v>1</v>
      </c>
    </row>
    <row r="9743" spans="1:11" x14ac:dyDescent="0.25">
      <c r="A9743" t="s">
        <v>6639</v>
      </c>
      <c r="B9743" t="s">
        <v>46</v>
      </c>
      <c r="C9743" t="s">
        <v>47</v>
      </c>
      <c r="D9743" s="1">
        <v>70408</v>
      </c>
      <c r="E9743" s="5">
        <v>11954</v>
      </c>
      <c r="F9743" s="5">
        <f t="shared" ca="1" si="304"/>
        <v>19766</v>
      </c>
      <c r="G9743">
        <v>4</v>
      </c>
      <c r="H9743">
        <v>9</v>
      </c>
      <c r="I9743" t="s">
        <v>35098</v>
      </c>
      <c r="J9743" t="s">
        <v>35097</v>
      </c>
      <c r="K9743">
        <f t="shared" ca="1" si="305"/>
        <v>4</v>
      </c>
    </row>
    <row r="9744" spans="1:11" x14ac:dyDescent="0.25">
      <c r="A9744" t="s">
        <v>6742</v>
      </c>
      <c r="B9744" t="s">
        <v>46</v>
      </c>
      <c r="C9744" t="s">
        <v>125</v>
      </c>
      <c r="D9744" s="1">
        <v>70408</v>
      </c>
      <c r="E9744" s="5">
        <v>13007</v>
      </c>
      <c r="F9744" s="5">
        <f t="shared" ca="1" si="304"/>
        <v>1966</v>
      </c>
      <c r="G9744">
        <v>6</v>
      </c>
      <c r="H9744">
        <v>0</v>
      </c>
      <c r="I9744" t="s">
        <v>35098</v>
      </c>
      <c r="J9744" t="s">
        <v>35093</v>
      </c>
      <c r="K9744">
        <f t="shared" ca="1" si="305"/>
        <v>1</v>
      </c>
    </row>
    <row r="9745" spans="1:11" x14ac:dyDescent="0.25">
      <c r="A9745" t="s">
        <v>6762</v>
      </c>
      <c r="B9745" t="s">
        <v>176</v>
      </c>
      <c r="C9745" t="s">
        <v>125</v>
      </c>
      <c r="D9745" s="1">
        <v>70408</v>
      </c>
      <c r="E9745" s="5">
        <v>5340</v>
      </c>
      <c r="F9745" s="5">
        <f t="shared" ca="1" si="304"/>
        <v>14985</v>
      </c>
      <c r="G9745">
        <v>9</v>
      </c>
      <c r="H9745">
        <v>5</v>
      </c>
      <c r="I9745" t="s">
        <v>35099</v>
      </c>
      <c r="J9745" t="s">
        <v>35094</v>
      </c>
      <c r="K9745">
        <f t="shared" ca="1" si="305"/>
        <v>3</v>
      </c>
    </row>
    <row r="9746" spans="1:11" x14ac:dyDescent="0.25">
      <c r="A9746" t="s">
        <v>6767</v>
      </c>
      <c r="B9746" t="s">
        <v>46</v>
      </c>
      <c r="C9746" t="s">
        <v>125</v>
      </c>
      <c r="D9746" s="1">
        <v>70408</v>
      </c>
      <c r="E9746" s="5">
        <v>8068</v>
      </c>
      <c r="F9746" s="5">
        <f t="shared" ca="1" si="304"/>
        <v>12355</v>
      </c>
      <c r="G9746">
        <v>1</v>
      </c>
      <c r="H9746">
        <v>10</v>
      </c>
      <c r="I9746" t="s">
        <v>35098</v>
      </c>
      <c r="J9746" t="s">
        <v>35093</v>
      </c>
      <c r="K9746">
        <f t="shared" ca="1" si="305"/>
        <v>1</v>
      </c>
    </row>
    <row r="9747" spans="1:11" x14ac:dyDescent="0.25">
      <c r="A9747" t="s">
        <v>6789</v>
      </c>
      <c r="B9747" t="s">
        <v>46</v>
      </c>
      <c r="C9747" t="s">
        <v>5</v>
      </c>
      <c r="D9747" s="1">
        <v>70408</v>
      </c>
      <c r="E9747" s="5">
        <v>5266</v>
      </c>
      <c r="F9747" s="5">
        <f t="shared" ca="1" si="304"/>
        <v>9527</v>
      </c>
      <c r="G9747">
        <v>3</v>
      </c>
      <c r="H9747">
        <v>8</v>
      </c>
      <c r="I9747" t="s">
        <v>35098</v>
      </c>
      <c r="J9747" t="s">
        <v>35091</v>
      </c>
      <c r="K9747">
        <f t="shared" ca="1" si="305"/>
        <v>3</v>
      </c>
    </row>
    <row r="9748" spans="1:11" x14ac:dyDescent="0.25">
      <c r="A9748" t="s">
        <v>6801</v>
      </c>
      <c r="B9748" t="s">
        <v>46</v>
      </c>
      <c r="C9748" t="s">
        <v>11</v>
      </c>
      <c r="D9748" s="1">
        <v>70408</v>
      </c>
      <c r="E9748" s="5">
        <v>11379</v>
      </c>
      <c r="F9748" s="5">
        <f t="shared" ca="1" si="304"/>
        <v>16753</v>
      </c>
      <c r="G9748">
        <v>6</v>
      </c>
      <c r="H9748">
        <v>7</v>
      </c>
      <c r="I9748" t="s">
        <v>35098</v>
      </c>
      <c r="J9748" t="s">
        <v>35093</v>
      </c>
      <c r="K9748">
        <f t="shared" ca="1" si="305"/>
        <v>3</v>
      </c>
    </row>
    <row r="9749" spans="1:11" x14ac:dyDescent="0.25">
      <c r="A9749" t="s">
        <v>6821</v>
      </c>
      <c r="B9749" t="s">
        <v>46</v>
      </c>
      <c r="C9749" t="s">
        <v>26</v>
      </c>
      <c r="D9749" s="1">
        <v>70408</v>
      </c>
      <c r="E9749" s="5">
        <v>13312</v>
      </c>
      <c r="F9749" s="5">
        <f t="shared" ca="1" si="304"/>
        <v>352</v>
      </c>
      <c r="G9749">
        <v>7</v>
      </c>
      <c r="H9749">
        <v>0</v>
      </c>
      <c r="I9749" t="s">
        <v>35098</v>
      </c>
      <c r="J9749" t="s">
        <v>35094</v>
      </c>
      <c r="K9749">
        <f t="shared" ca="1" si="305"/>
        <v>5</v>
      </c>
    </row>
    <row r="9750" spans="1:11" x14ac:dyDescent="0.25">
      <c r="A9750" t="s">
        <v>6880</v>
      </c>
      <c r="B9750" t="s">
        <v>46</v>
      </c>
      <c r="C9750" t="s">
        <v>47</v>
      </c>
      <c r="D9750" s="1">
        <v>70408</v>
      </c>
      <c r="E9750" s="5">
        <v>13419</v>
      </c>
      <c r="F9750" s="5">
        <f t="shared" ca="1" si="304"/>
        <v>8661</v>
      </c>
      <c r="G9750">
        <v>8</v>
      </c>
      <c r="H9750">
        <v>6</v>
      </c>
      <c r="I9750" t="s">
        <v>35099</v>
      </c>
      <c r="J9750" t="s">
        <v>35094</v>
      </c>
      <c r="K9750">
        <f t="shared" ca="1" si="305"/>
        <v>4</v>
      </c>
    </row>
    <row r="9751" spans="1:11" x14ac:dyDescent="0.25">
      <c r="A9751" t="s">
        <v>6912</v>
      </c>
      <c r="B9751" t="s">
        <v>46</v>
      </c>
      <c r="C9751" t="s">
        <v>47</v>
      </c>
      <c r="D9751" s="1">
        <v>70408</v>
      </c>
      <c r="E9751" s="5">
        <v>5950</v>
      </c>
      <c r="F9751" s="5">
        <f t="shared" ca="1" si="304"/>
        <v>8908</v>
      </c>
      <c r="G9751">
        <v>6</v>
      </c>
      <c r="H9751">
        <v>0</v>
      </c>
      <c r="I9751" t="s">
        <v>35098</v>
      </c>
      <c r="J9751" t="s">
        <v>35091</v>
      </c>
      <c r="K9751">
        <f t="shared" ca="1" si="305"/>
        <v>4</v>
      </c>
    </row>
    <row r="9752" spans="1:11" x14ac:dyDescent="0.25">
      <c r="A9752" t="s">
        <v>6914</v>
      </c>
      <c r="B9752" t="s">
        <v>46</v>
      </c>
      <c r="C9752" t="s">
        <v>5</v>
      </c>
      <c r="D9752" s="1">
        <v>70408</v>
      </c>
      <c r="E9752" s="5">
        <v>8998</v>
      </c>
      <c r="F9752" s="5">
        <f t="shared" ca="1" si="304"/>
        <v>15676</v>
      </c>
      <c r="G9752">
        <v>4</v>
      </c>
      <c r="H9752">
        <v>1</v>
      </c>
      <c r="I9752" t="s">
        <v>35099</v>
      </c>
      <c r="J9752" t="s">
        <v>35093</v>
      </c>
      <c r="K9752">
        <f t="shared" ca="1" si="305"/>
        <v>3</v>
      </c>
    </row>
    <row r="9753" spans="1:11" x14ac:dyDescent="0.25">
      <c r="A9753" t="s">
        <v>6921</v>
      </c>
      <c r="B9753" t="s">
        <v>176</v>
      </c>
      <c r="C9753" t="s">
        <v>125</v>
      </c>
      <c r="D9753" s="1">
        <v>70408</v>
      </c>
      <c r="E9753" s="5">
        <v>12298</v>
      </c>
      <c r="F9753" s="5">
        <f t="shared" ca="1" si="304"/>
        <v>2083</v>
      </c>
      <c r="G9753">
        <v>9</v>
      </c>
      <c r="H9753">
        <v>10</v>
      </c>
      <c r="I9753" t="s">
        <v>35099</v>
      </c>
      <c r="J9753" t="s">
        <v>35091</v>
      </c>
      <c r="K9753">
        <f t="shared" ca="1" si="305"/>
        <v>1</v>
      </c>
    </row>
    <row r="9754" spans="1:11" x14ac:dyDescent="0.25">
      <c r="A9754" t="s">
        <v>6937</v>
      </c>
      <c r="B9754" t="s">
        <v>46</v>
      </c>
      <c r="C9754" t="s">
        <v>47</v>
      </c>
      <c r="D9754" s="1">
        <v>70408</v>
      </c>
      <c r="E9754" s="5">
        <v>6491</v>
      </c>
      <c r="F9754" s="5">
        <f t="shared" ca="1" si="304"/>
        <v>16278</v>
      </c>
      <c r="G9754">
        <v>3</v>
      </c>
      <c r="H9754">
        <v>1</v>
      </c>
      <c r="I9754" t="s">
        <v>35099</v>
      </c>
      <c r="J9754" t="s">
        <v>35093</v>
      </c>
      <c r="K9754">
        <f t="shared" ca="1" si="305"/>
        <v>5</v>
      </c>
    </row>
    <row r="9755" spans="1:11" x14ac:dyDescent="0.25">
      <c r="A9755" t="s">
        <v>6938</v>
      </c>
      <c r="B9755" t="s">
        <v>176</v>
      </c>
      <c r="C9755" t="s">
        <v>125</v>
      </c>
      <c r="D9755" s="1">
        <v>70408</v>
      </c>
      <c r="E9755" s="5">
        <v>7923</v>
      </c>
      <c r="F9755" s="5">
        <f t="shared" ca="1" si="304"/>
        <v>4799</v>
      </c>
      <c r="G9755">
        <v>8</v>
      </c>
      <c r="H9755">
        <v>6</v>
      </c>
      <c r="I9755" t="s">
        <v>35098</v>
      </c>
      <c r="J9755" t="s">
        <v>35093</v>
      </c>
      <c r="K9755">
        <f t="shared" ca="1" si="305"/>
        <v>5</v>
      </c>
    </row>
    <row r="9756" spans="1:11" x14ac:dyDescent="0.25">
      <c r="A9756" t="s">
        <v>6958</v>
      </c>
      <c r="B9756" t="s">
        <v>176</v>
      </c>
      <c r="C9756" t="s">
        <v>125</v>
      </c>
      <c r="D9756" s="1">
        <v>70408</v>
      </c>
      <c r="E9756" s="5">
        <v>7634</v>
      </c>
      <c r="F9756" s="5">
        <f t="shared" ca="1" si="304"/>
        <v>19552</v>
      </c>
      <c r="G9756">
        <v>1</v>
      </c>
      <c r="H9756">
        <v>6</v>
      </c>
      <c r="I9756" t="s">
        <v>35099</v>
      </c>
      <c r="J9756" t="s">
        <v>35093</v>
      </c>
      <c r="K9756">
        <f t="shared" ca="1" si="305"/>
        <v>5</v>
      </c>
    </row>
    <row r="9757" spans="1:11" x14ac:dyDescent="0.25">
      <c r="A9757" t="s">
        <v>6976</v>
      </c>
      <c r="B9757" t="s">
        <v>176</v>
      </c>
      <c r="C9757" t="s">
        <v>125</v>
      </c>
      <c r="D9757" s="1">
        <v>70408</v>
      </c>
      <c r="E9757" s="5">
        <v>12511</v>
      </c>
      <c r="F9757" s="5">
        <f t="shared" ca="1" si="304"/>
        <v>15741</v>
      </c>
      <c r="G9757">
        <v>1</v>
      </c>
      <c r="H9757">
        <v>3</v>
      </c>
      <c r="I9757" t="s">
        <v>35099</v>
      </c>
      <c r="J9757" t="s">
        <v>35094</v>
      </c>
      <c r="K9757">
        <f t="shared" ca="1" si="305"/>
        <v>5</v>
      </c>
    </row>
    <row r="9758" spans="1:11" x14ac:dyDescent="0.25">
      <c r="A9758" t="s">
        <v>7047</v>
      </c>
      <c r="B9758" t="s">
        <v>46</v>
      </c>
      <c r="C9758" t="s">
        <v>47</v>
      </c>
      <c r="D9758" s="1">
        <v>70408</v>
      </c>
      <c r="E9758" s="5">
        <v>12538</v>
      </c>
      <c r="F9758" s="5">
        <f t="shared" ca="1" si="304"/>
        <v>19715</v>
      </c>
      <c r="G9758">
        <v>6</v>
      </c>
      <c r="H9758">
        <v>1</v>
      </c>
      <c r="I9758" t="s">
        <v>35098</v>
      </c>
      <c r="J9758" t="s">
        <v>35093</v>
      </c>
      <c r="K9758">
        <f t="shared" ca="1" si="305"/>
        <v>4</v>
      </c>
    </row>
    <row r="9759" spans="1:11" x14ac:dyDescent="0.25">
      <c r="A9759" t="s">
        <v>7078</v>
      </c>
      <c r="B9759" t="s">
        <v>176</v>
      </c>
      <c r="C9759" t="s">
        <v>125</v>
      </c>
      <c r="D9759" s="1">
        <v>70408</v>
      </c>
      <c r="E9759" s="5">
        <v>9600</v>
      </c>
      <c r="F9759" s="5">
        <f t="shared" ca="1" si="304"/>
        <v>6024</v>
      </c>
      <c r="G9759">
        <v>4</v>
      </c>
      <c r="H9759">
        <v>2</v>
      </c>
      <c r="I9759" t="s">
        <v>35098</v>
      </c>
      <c r="J9759" t="s">
        <v>35094</v>
      </c>
      <c r="K9759">
        <f t="shared" ca="1" si="305"/>
        <v>3</v>
      </c>
    </row>
    <row r="9760" spans="1:11" x14ac:dyDescent="0.25">
      <c r="A9760" t="s">
        <v>7079</v>
      </c>
      <c r="B9760" t="s">
        <v>176</v>
      </c>
      <c r="C9760" t="s">
        <v>5</v>
      </c>
      <c r="D9760" s="1">
        <v>70408</v>
      </c>
      <c r="E9760" s="5">
        <v>5785</v>
      </c>
      <c r="F9760" s="5">
        <f t="shared" ca="1" si="304"/>
        <v>11875</v>
      </c>
      <c r="G9760">
        <v>10</v>
      </c>
      <c r="H9760">
        <v>1</v>
      </c>
      <c r="I9760" t="s">
        <v>35099</v>
      </c>
      <c r="J9760" t="s">
        <v>35094</v>
      </c>
      <c r="K9760">
        <f t="shared" ca="1" si="305"/>
        <v>4</v>
      </c>
    </row>
    <row r="9761" spans="1:11" x14ac:dyDescent="0.25">
      <c r="A9761" t="s">
        <v>7134</v>
      </c>
      <c r="B9761" t="s">
        <v>46</v>
      </c>
      <c r="C9761" t="s">
        <v>125</v>
      </c>
      <c r="D9761" s="1">
        <v>70408</v>
      </c>
      <c r="E9761" s="5">
        <v>8126</v>
      </c>
      <c r="F9761" s="5">
        <f t="shared" ca="1" si="304"/>
        <v>9609</v>
      </c>
      <c r="G9761">
        <v>2</v>
      </c>
      <c r="H9761">
        <v>2</v>
      </c>
      <c r="I9761" t="s">
        <v>35098</v>
      </c>
      <c r="J9761" t="s">
        <v>35091</v>
      </c>
      <c r="K9761">
        <f t="shared" ca="1" si="305"/>
        <v>4</v>
      </c>
    </row>
    <row r="9762" spans="1:11" x14ac:dyDescent="0.25">
      <c r="A9762" t="s">
        <v>7151</v>
      </c>
      <c r="B9762" t="s">
        <v>46</v>
      </c>
      <c r="C9762" t="s">
        <v>47</v>
      </c>
      <c r="D9762" s="1">
        <v>70408</v>
      </c>
      <c r="E9762" s="5">
        <v>10470</v>
      </c>
      <c r="F9762" s="5">
        <f t="shared" ca="1" si="304"/>
        <v>3955</v>
      </c>
      <c r="G9762">
        <v>1</v>
      </c>
      <c r="H9762">
        <v>0</v>
      </c>
      <c r="I9762" t="s">
        <v>35098</v>
      </c>
      <c r="J9762" t="s">
        <v>35097</v>
      </c>
      <c r="K9762">
        <f t="shared" ca="1" si="305"/>
        <v>5</v>
      </c>
    </row>
    <row r="9763" spans="1:11" x14ac:dyDescent="0.25">
      <c r="A9763" t="s">
        <v>7162</v>
      </c>
      <c r="B9763" t="s">
        <v>46</v>
      </c>
      <c r="C9763" t="s">
        <v>47</v>
      </c>
      <c r="D9763" s="1">
        <v>70408</v>
      </c>
      <c r="E9763" s="5">
        <v>9883</v>
      </c>
      <c r="F9763" s="5">
        <f t="shared" ca="1" si="304"/>
        <v>12563</v>
      </c>
      <c r="G9763">
        <v>4</v>
      </c>
      <c r="H9763">
        <v>3</v>
      </c>
      <c r="I9763" t="s">
        <v>35098</v>
      </c>
      <c r="J9763" t="s">
        <v>35094</v>
      </c>
      <c r="K9763">
        <f t="shared" ca="1" si="305"/>
        <v>4</v>
      </c>
    </row>
    <row r="9764" spans="1:11" x14ac:dyDescent="0.25">
      <c r="A9764" t="s">
        <v>7237</v>
      </c>
      <c r="B9764" t="s">
        <v>46</v>
      </c>
      <c r="C9764" t="s">
        <v>11</v>
      </c>
      <c r="D9764" s="1">
        <v>70408</v>
      </c>
      <c r="E9764" s="5">
        <v>5017</v>
      </c>
      <c r="F9764" s="5">
        <f t="shared" ca="1" si="304"/>
        <v>4526</v>
      </c>
      <c r="G9764">
        <v>4</v>
      </c>
      <c r="H9764">
        <v>5</v>
      </c>
      <c r="I9764" t="s">
        <v>35098</v>
      </c>
      <c r="J9764" t="s">
        <v>35096</v>
      </c>
      <c r="K9764">
        <f t="shared" ca="1" si="305"/>
        <v>2</v>
      </c>
    </row>
    <row r="9765" spans="1:11" x14ac:dyDescent="0.25">
      <c r="A9765" t="s">
        <v>7261</v>
      </c>
      <c r="B9765" t="s">
        <v>46</v>
      </c>
      <c r="C9765" t="s">
        <v>47</v>
      </c>
      <c r="D9765" s="1">
        <v>70408</v>
      </c>
      <c r="E9765" s="5">
        <v>6685</v>
      </c>
      <c r="F9765" s="5">
        <f t="shared" ca="1" si="304"/>
        <v>458</v>
      </c>
      <c r="G9765">
        <v>4</v>
      </c>
      <c r="H9765">
        <v>3</v>
      </c>
      <c r="I9765" t="s">
        <v>35099</v>
      </c>
      <c r="J9765" t="s">
        <v>35096</v>
      </c>
      <c r="K9765">
        <f t="shared" ca="1" si="305"/>
        <v>3</v>
      </c>
    </row>
    <row r="9766" spans="1:11" x14ac:dyDescent="0.25">
      <c r="A9766" t="s">
        <v>7297</v>
      </c>
      <c r="B9766" t="s">
        <v>46</v>
      </c>
      <c r="C9766" t="s">
        <v>47</v>
      </c>
      <c r="D9766" s="1">
        <v>70408</v>
      </c>
      <c r="E9766" s="5">
        <v>14517</v>
      </c>
      <c r="F9766" s="5">
        <f t="shared" ca="1" si="304"/>
        <v>7247</v>
      </c>
      <c r="G9766">
        <v>0</v>
      </c>
      <c r="H9766">
        <v>10</v>
      </c>
      <c r="I9766" t="s">
        <v>35099</v>
      </c>
      <c r="J9766" t="s">
        <v>35093</v>
      </c>
      <c r="K9766">
        <f t="shared" ca="1" si="305"/>
        <v>1</v>
      </c>
    </row>
    <row r="9767" spans="1:11" x14ac:dyDescent="0.25">
      <c r="A9767" t="s">
        <v>7364</v>
      </c>
      <c r="B9767" t="s">
        <v>46</v>
      </c>
      <c r="C9767" t="s">
        <v>47</v>
      </c>
      <c r="D9767" s="1">
        <v>70408</v>
      </c>
      <c r="E9767" s="5">
        <v>14887</v>
      </c>
      <c r="F9767" s="5">
        <f t="shared" ca="1" si="304"/>
        <v>10619</v>
      </c>
      <c r="G9767">
        <v>4</v>
      </c>
      <c r="H9767">
        <v>5</v>
      </c>
      <c r="I9767" t="s">
        <v>35100</v>
      </c>
      <c r="J9767" t="s">
        <v>35093</v>
      </c>
      <c r="K9767">
        <f t="shared" ca="1" si="305"/>
        <v>4</v>
      </c>
    </row>
    <row r="9768" spans="1:11" x14ac:dyDescent="0.25">
      <c r="A9768" t="s">
        <v>7366</v>
      </c>
      <c r="B9768" t="s">
        <v>176</v>
      </c>
      <c r="C9768" t="s">
        <v>5</v>
      </c>
      <c r="D9768" s="1">
        <v>70408</v>
      </c>
      <c r="E9768" s="5">
        <v>7282</v>
      </c>
      <c r="F9768" s="5">
        <f t="shared" ca="1" si="304"/>
        <v>16116</v>
      </c>
      <c r="G9768">
        <v>1</v>
      </c>
      <c r="H9768">
        <v>4</v>
      </c>
      <c r="I9768" t="s">
        <v>35098</v>
      </c>
      <c r="J9768" t="s">
        <v>35091</v>
      </c>
      <c r="K9768">
        <f t="shared" ca="1" si="305"/>
        <v>4</v>
      </c>
    </row>
    <row r="9769" spans="1:11" x14ac:dyDescent="0.25">
      <c r="A9769" t="s">
        <v>7393</v>
      </c>
      <c r="B9769" t="s">
        <v>46</v>
      </c>
      <c r="C9769" t="s">
        <v>47</v>
      </c>
      <c r="D9769" s="1">
        <v>70408</v>
      </c>
      <c r="E9769" s="5">
        <v>14731</v>
      </c>
      <c r="F9769" s="5">
        <f t="shared" ca="1" si="304"/>
        <v>9455</v>
      </c>
      <c r="G9769">
        <v>9</v>
      </c>
      <c r="H9769">
        <v>10</v>
      </c>
      <c r="I9769" t="s">
        <v>35099</v>
      </c>
      <c r="J9769" t="s">
        <v>35093</v>
      </c>
      <c r="K9769">
        <f t="shared" ca="1" si="305"/>
        <v>2</v>
      </c>
    </row>
    <row r="9770" spans="1:11" x14ac:dyDescent="0.25">
      <c r="A9770" t="s">
        <v>7395</v>
      </c>
      <c r="B9770" t="s">
        <v>176</v>
      </c>
      <c r="C9770" t="s">
        <v>26</v>
      </c>
      <c r="D9770" s="1">
        <v>70408</v>
      </c>
      <c r="E9770" s="5">
        <v>7334</v>
      </c>
      <c r="F9770" s="5">
        <f t="shared" ca="1" si="304"/>
        <v>3406</v>
      </c>
      <c r="G9770">
        <v>6</v>
      </c>
      <c r="H9770">
        <v>7</v>
      </c>
      <c r="I9770" t="s">
        <v>35099</v>
      </c>
      <c r="J9770" t="s">
        <v>35094</v>
      </c>
      <c r="K9770">
        <f t="shared" ca="1" si="305"/>
        <v>1</v>
      </c>
    </row>
    <row r="9771" spans="1:11" x14ac:dyDescent="0.25">
      <c r="A9771" t="s">
        <v>7447</v>
      </c>
      <c r="B9771" t="s">
        <v>176</v>
      </c>
      <c r="C9771" t="s">
        <v>125</v>
      </c>
      <c r="D9771" s="1">
        <v>70408</v>
      </c>
      <c r="E9771" s="5">
        <v>8213</v>
      </c>
      <c r="F9771" s="5">
        <f t="shared" ca="1" si="304"/>
        <v>9355</v>
      </c>
      <c r="G9771">
        <v>9</v>
      </c>
      <c r="H9771">
        <v>5</v>
      </c>
      <c r="I9771" t="s">
        <v>35099</v>
      </c>
      <c r="J9771" t="s">
        <v>35097</v>
      </c>
      <c r="K9771">
        <f t="shared" ca="1" si="305"/>
        <v>1</v>
      </c>
    </row>
    <row r="9772" spans="1:11" x14ac:dyDescent="0.25">
      <c r="A9772" t="s">
        <v>7501</v>
      </c>
      <c r="B9772" t="s">
        <v>176</v>
      </c>
      <c r="C9772" t="s">
        <v>47</v>
      </c>
      <c r="D9772" s="1">
        <v>70408</v>
      </c>
      <c r="E9772" s="5">
        <v>14324</v>
      </c>
      <c r="F9772" s="5">
        <f t="shared" ca="1" si="304"/>
        <v>1369</v>
      </c>
      <c r="G9772">
        <v>6</v>
      </c>
      <c r="H9772">
        <v>1</v>
      </c>
      <c r="I9772" t="s">
        <v>35098</v>
      </c>
      <c r="J9772" t="s">
        <v>35093</v>
      </c>
      <c r="K9772">
        <f t="shared" ca="1" si="305"/>
        <v>4</v>
      </c>
    </row>
    <row r="9773" spans="1:11" x14ac:dyDescent="0.25">
      <c r="A9773" t="s">
        <v>7502</v>
      </c>
      <c r="B9773" t="s">
        <v>176</v>
      </c>
      <c r="C9773" t="s">
        <v>47</v>
      </c>
      <c r="D9773" s="1">
        <v>70408</v>
      </c>
      <c r="E9773" s="5">
        <v>6720</v>
      </c>
      <c r="F9773" s="5">
        <f t="shared" ca="1" si="304"/>
        <v>16294</v>
      </c>
      <c r="G9773">
        <v>1</v>
      </c>
      <c r="H9773">
        <v>2</v>
      </c>
      <c r="I9773" t="s">
        <v>35099</v>
      </c>
      <c r="J9773" t="s">
        <v>35097</v>
      </c>
      <c r="K9773">
        <f t="shared" ca="1" si="305"/>
        <v>2</v>
      </c>
    </row>
    <row r="9774" spans="1:11" x14ac:dyDescent="0.25">
      <c r="A9774" t="s">
        <v>7518</v>
      </c>
      <c r="B9774" t="s">
        <v>176</v>
      </c>
      <c r="C9774" t="s">
        <v>125</v>
      </c>
      <c r="D9774" s="1">
        <v>70408</v>
      </c>
      <c r="E9774" s="5">
        <v>5782</v>
      </c>
      <c r="F9774" s="5">
        <f t="shared" ca="1" si="304"/>
        <v>5493</v>
      </c>
      <c r="G9774">
        <v>3</v>
      </c>
      <c r="H9774">
        <v>7</v>
      </c>
      <c r="I9774" t="s">
        <v>35098</v>
      </c>
      <c r="J9774" t="s">
        <v>35093</v>
      </c>
      <c r="K9774">
        <f t="shared" ca="1" si="305"/>
        <v>2</v>
      </c>
    </row>
    <row r="9775" spans="1:11" x14ac:dyDescent="0.25">
      <c r="A9775" t="s">
        <v>7572</v>
      </c>
      <c r="B9775" t="s">
        <v>176</v>
      </c>
      <c r="C9775" t="s">
        <v>125</v>
      </c>
      <c r="D9775" s="1">
        <v>70408</v>
      </c>
      <c r="E9775" s="5">
        <v>11908</v>
      </c>
      <c r="F9775" s="5">
        <f t="shared" ca="1" si="304"/>
        <v>19515</v>
      </c>
      <c r="G9775">
        <v>2</v>
      </c>
      <c r="H9775">
        <v>0</v>
      </c>
      <c r="I9775" t="s">
        <v>35099</v>
      </c>
      <c r="J9775" t="s">
        <v>35097</v>
      </c>
      <c r="K9775">
        <f t="shared" ca="1" si="305"/>
        <v>4</v>
      </c>
    </row>
    <row r="9776" spans="1:11" x14ac:dyDescent="0.25">
      <c r="A9776" t="s">
        <v>7581</v>
      </c>
      <c r="B9776" t="s">
        <v>46</v>
      </c>
      <c r="C9776" t="s">
        <v>47</v>
      </c>
      <c r="D9776" s="1">
        <v>70408</v>
      </c>
      <c r="E9776" s="5">
        <v>7107</v>
      </c>
      <c r="F9776" s="5">
        <f t="shared" ca="1" si="304"/>
        <v>7696</v>
      </c>
      <c r="G9776">
        <v>4</v>
      </c>
      <c r="H9776">
        <v>7</v>
      </c>
      <c r="I9776" t="s">
        <v>35098</v>
      </c>
      <c r="J9776" t="s">
        <v>35093</v>
      </c>
      <c r="K9776">
        <f t="shared" ca="1" si="305"/>
        <v>1</v>
      </c>
    </row>
    <row r="9777" spans="1:11" x14ac:dyDescent="0.25">
      <c r="A9777" t="s">
        <v>7674</v>
      </c>
      <c r="B9777" t="s">
        <v>176</v>
      </c>
      <c r="C9777" t="s">
        <v>125</v>
      </c>
      <c r="D9777" s="1">
        <v>70408</v>
      </c>
      <c r="E9777" s="5">
        <v>5459</v>
      </c>
      <c r="F9777" s="5">
        <f t="shared" ca="1" si="304"/>
        <v>1989</v>
      </c>
      <c r="G9777">
        <v>8</v>
      </c>
      <c r="H9777">
        <v>8</v>
      </c>
      <c r="I9777" t="s">
        <v>35098</v>
      </c>
      <c r="J9777" t="s">
        <v>35097</v>
      </c>
      <c r="K9777">
        <f t="shared" ca="1" si="305"/>
        <v>2</v>
      </c>
    </row>
    <row r="9778" spans="1:11" x14ac:dyDescent="0.25">
      <c r="A9778" t="s">
        <v>7716</v>
      </c>
      <c r="B9778" t="s">
        <v>46</v>
      </c>
      <c r="C9778" t="s">
        <v>47</v>
      </c>
      <c r="D9778" s="1">
        <v>70408</v>
      </c>
      <c r="E9778" s="5">
        <v>14996</v>
      </c>
      <c r="F9778" s="5">
        <f t="shared" ca="1" si="304"/>
        <v>684</v>
      </c>
      <c r="G9778">
        <v>3</v>
      </c>
      <c r="H9778">
        <v>4</v>
      </c>
      <c r="I9778" t="s">
        <v>35099</v>
      </c>
      <c r="J9778" t="s">
        <v>35096</v>
      </c>
      <c r="K9778">
        <f t="shared" ca="1" si="305"/>
        <v>1</v>
      </c>
    </row>
    <row r="9779" spans="1:11" x14ac:dyDescent="0.25">
      <c r="A9779" t="s">
        <v>7770</v>
      </c>
      <c r="B9779" t="s">
        <v>46</v>
      </c>
      <c r="C9779" t="s">
        <v>47</v>
      </c>
      <c r="D9779" s="1">
        <v>70408</v>
      </c>
      <c r="E9779" s="5">
        <v>6627</v>
      </c>
      <c r="F9779" s="5">
        <f t="shared" ca="1" si="304"/>
        <v>18788</v>
      </c>
      <c r="G9779">
        <v>7</v>
      </c>
      <c r="H9779">
        <v>3</v>
      </c>
      <c r="I9779" t="s">
        <v>35098</v>
      </c>
      <c r="J9779" t="s">
        <v>35091</v>
      </c>
      <c r="K9779">
        <f t="shared" ca="1" si="305"/>
        <v>5</v>
      </c>
    </row>
    <row r="9780" spans="1:11" x14ac:dyDescent="0.25">
      <c r="A9780" t="s">
        <v>7787</v>
      </c>
      <c r="B9780" t="s">
        <v>46</v>
      </c>
      <c r="C9780" t="s">
        <v>47</v>
      </c>
      <c r="D9780" s="1">
        <v>70408</v>
      </c>
      <c r="E9780" s="5">
        <v>6102</v>
      </c>
      <c r="F9780" s="5">
        <f t="shared" ca="1" si="304"/>
        <v>18726</v>
      </c>
      <c r="G9780">
        <v>10</v>
      </c>
      <c r="H9780">
        <v>10</v>
      </c>
      <c r="I9780" t="s">
        <v>35098</v>
      </c>
      <c r="J9780" t="s">
        <v>35093</v>
      </c>
      <c r="K9780">
        <f t="shared" ca="1" si="305"/>
        <v>2</v>
      </c>
    </row>
    <row r="9781" spans="1:11" x14ac:dyDescent="0.25">
      <c r="A9781" t="s">
        <v>7793</v>
      </c>
      <c r="B9781" t="s">
        <v>46</v>
      </c>
      <c r="C9781" t="s">
        <v>47</v>
      </c>
      <c r="D9781" s="1">
        <v>70408</v>
      </c>
      <c r="E9781" s="5">
        <v>9676</v>
      </c>
      <c r="F9781" s="5">
        <f t="shared" ca="1" si="304"/>
        <v>14402</v>
      </c>
      <c r="G9781">
        <v>8</v>
      </c>
      <c r="H9781">
        <v>9</v>
      </c>
      <c r="I9781" t="s">
        <v>35099</v>
      </c>
      <c r="J9781" t="s">
        <v>35092</v>
      </c>
      <c r="K9781">
        <f t="shared" ca="1" si="305"/>
        <v>3</v>
      </c>
    </row>
    <row r="9782" spans="1:11" x14ac:dyDescent="0.25">
      <c r="A9782" t="s">
        <v>7839</v>
      </c>
      <c r="B9782" t="s">
        <v>46</v>
      </c>
      <c r="C9782" t="s">
        <v>125</v>
      </c>
      <c r="D9782" s="1">
        <v>70408</v>
      </c>
      <c r="E9782" s="5">
        <v>6129</v>
      </c>
      <c r="F9782" s="5">
        <f t="shared" ca="1" si="304"/>
        <v>19328</v>
      </c>
      <c r="G9782">
        <v>1</v>
      </c>
      <c r="H9782">
        <v>10</v>
      </c>
      <c r="I9782" t="s">
        <v>35099</v>
      </c>
      <c r="J9782" t="s">
        <v>35091</v>
      </c>
      <c r="K9782">
        <f t="shared" ca="1" si="305"/>
        <v>3</v>
      </c>
    </row>
    <row r="9783" spans="1:11" x14ac:dyDescent="0.25">
      <c r="A9783" t="s">
        <v>7864</v>
      </c>
      <c r="B9783" t="s">
        <v>46</v>
      </c>
      <c r="C9783" t="s">
        <v>47</v>
      </c>
      <c r="D9783" s="1">
        <v>70408</v>
      </c>
      <c r="E9783" s="5">
        <v>8690</v>
      </c>
      <c r="F9783" s="5">
        <f t="shared" ca="1" si="304"/>
        <v>4858</v>
      </c>
      <c r="G9783">
        <v>0</v>
      </c>
      <c r="H9783">
        <v>4</v>
      </c>
      <c r="I9783" t="s">
        <v>35098</v>
      </c>
      <c r="J9783" t="s">
        <v>35093</v>
      </c>
      <c r="K9783">
        <f t="shared" ca="1" si="305"/>
        <v>3</v>
      </c>
    </row>
    <row r="9784" spans="1:11" x14ac:dyDescent="0.25">
      <c r="A9784" t="s">
        <v>7889</v>
      </c>
      <c r="B9784" t="s">
        <v>46</v>
      </c>
      <c r="C9784" t="s">
        <v>47</v>
      </c>
      <c r="D9784" s="1">
        <v>70408</v>
      </c>
      <c r="E9784" s="5">
        <v>8815</v>
      </c>
      <c r="F9784" s="5">
        <f t="shared" ca="1" si="304"/>
        <v>4518</v>
      </c>
      <c r="G9784">
        <v>8</v>
      </c>
      <c r="H9784">
        <v>0</v>
      </c>
      <c r="I9784" t="s">
        <v>35099</v>
      </c>
      <c r="J9784" t="s">
        <v>35091</v>
      </c>
      <c r="K9784">
        <f t="shared" ca="1" si="305"/>
        <v>5</v>
      </c>
    </row>
    <row r="9785" spans="1:11" x14ac:dyDescent="0.25">
      <c r="A9785" t="s">
        <v>7894</v>
      </c>
      <c r="B9785" t="s">
        <v>46</v>
      </c>
      <c r="C9785" t="s">
        <v>5</v>
      </c>
      <c r="D9785" s="1">
        <v>70408</v>
      </c>
      <c r="E9785" s="5">
        <v>12252</v>
      </c>
      <c r="F9785" s="5">
        <f t="shared" ca="1" si="304"/>
        <v>7906</v>
      </c>
      <c r="G9785">
        <v>6</v>
      </c>
      <c r="H9785">
        <v>4</v>
      </c>
      <c r="I9785" t="s">
        <v>35099</v>
      </c>
      <c r="J9785" t="s">
        <v>35091</v>
      </c>
      <c r="K9785">
        <f t="shared" ca="1" si="305"/>
        <v>2</v>
      </c>
    </row>
    <row r="9786" spans="1:11" x14ac:dyDescent="0.25">
      <c r="A9786" t="s">
        <v>7918</v>
      </c>
      <c r="B9786" t="s">
        <v>46</v>
      </c>
      <c r="C9786" t="s">
        <v>125</v>
      </c>
      <c r="D9786" s="1">
        <v>70408</v>
      </c>
      <c r="E9786" s="5">
        <v>7172</v>
      </c>
      <c r="F9786" s="5">
        <f t="shared" ca="1" si="304"/>
        <v>17542</v>
      </c>
      <c r="G9786">
        <v>10</v>
      </c>
      <c r="H9786">
        <v>0</v>
      </c>
      <c r="I9786" t="s">
        <v>35098</v>
      </c>
      <c r="J9786" t="s">
        <v>35097</v>
      </c>
      <c r="K9786">
        <f t="shared" ca="1" si="305"/>
        <v>2</v>
      </c>
    </row>
    <row r="9787" spans="1:11" x14ac:dyDescent="0.25">
      <c r="A9787" t="s">
        <v>7946</v>
      </c>
      <c r="B9787" t="s">
        <v>46</v>
      </c>
      <c r="C9787" t="s">
        <v>26</v>
      </c>
      <c r="D9787" s="1">
        <v>70408</v>
      </c>
      <c r="E9787" s="5">
        <v>14175</v>
      </c>
      <c r="F9787" s="5">
        <f t="shared" ca="1" si="304"/>
        <v>18184</v>
      </c>
      <c r="G9787">
        <v>8</v>
      </c>
      <c r="H9787">
        <v>9</v>
      </c>
      <c r="I9787" t="s">
        <v>35099</v>
      </c>
      <c r="J9787" t="s">
        <v>35093</v>
      </c>
      <c r="K9787">
        <f t="shared" ca="1" si="305"/>
        <v>4</v>
      </c>
    </row>
    <row r="9788" spans="1:11" x14ac:dyDescent="0.25">
      <c r="A9788" t="s">
        <v>7950</v>
      </c>
      <c r="B9788" t="s">
        <v>176</v>
      </c>
      <c r="C9788" t="s">
        <v>125</v>
      </c>
      <c r="D9788" s="1">
        <v>70408</v>
      </c>
      <c r="E9788" s="5">
        <v>10066</v>
      </c>
      <c r="F9788" s="5">
        <f t="shared" ca="1" si="304"/>
        <v>9709</v>
      </c>
      <c r="G9788">
        <v>0</v>
      </c>
      <c r="H9788">
        <v>3</v>
      </c>
      <c r="I9788" t="s">
        <v>35098</v>
      </c>
      <c r="J9788" t="s">
        <v>35095</v>
      </c>
      <c r="K9788">
        <f t="shared" ca="1" si="305"/>
        <v>3</v>
      </c>
    </row>
    <row r="9789" spans="1:11" x14ac:dyDescent="0.25">
      <c r="A9789" t="s">
        <v>7962</v>
      </c>
      <c r="B9789" t="s">
        <v>46</v>
      </c>
      <c r="C9789" t="s">
        <v>5</v>
      </c>
      <c r="D9789" s="1">
        <v>70408</v>
      </c>
      <c r="E9789" s="5">
        <v>13474</v>
      </c>
      <c r="F9789" s="5">
        <f t="shared" ca="1" si="304"/>
        <v>15924</v>
      </c>
      <c r="G9789">
        <v>4</v>
      </c>
      <c r="H9789">
        <v>0</v>
      </c>
      <c r="I9789" t="s">
        <v>35098</v>
      </c>
      <c r="J9789" t="s">
        <v>35093</v>
      </c>
      <c r="K9789">
        <f t="shared" ca="1" si="305"/>
        <v>2</v>
      </c>
    </row>
    <row r="9790" spans="1:11" x14ac:dyDescent="0.25">
      <c r="A9790" t="s">
        <v>7998</v>
      </c>
      <c r="B9790" t="s">
        <v>46</v>
      </c>
      <c r="C9790" t="s">
        <v>47</v>
      </c>
      <c r="D9790" s="1">
        <v>70408</v>
      </c>
      <c r="E9790" s="5">
        <v>13399</v>
      </c>
      <c r="F9790" s="5">
        <f t="shared" ca="1" si="304"/>
        <v>19127</v>
      </c>
      <c r="G9790">
        <v>4</v>
      </c>
      <c r="H9790">
        <v>5</v>
      </c>
      <c r="I9790" t="s">
        <v>35100</v>
      </c>
      <c r="J9790" t="s">
        <v>35093</v>
      </c>
      <c r="K9790">
        <f t="shared" ca="1" si="305"/>
        <v>5</v>
      </c>
    </row>
    <row r="9791" spans="1:11" x14ac:dyDescent="0.25">
      <c r="A9791" t="s">
        <v>8008</v>
      </c>
      <c r="B9791" t="s">
        <v>46</v>
      </c>
      <c r="C9791" t="s">
        <v>47</v>
      </c>
      <c r="D9791" s="1">
        <v>70408</v>
      </c>
      <c r="E9791" s="5">
        <v>6948</v>
      </c>
      <c r="F9791" s="5">
        <f t="shared" ca="1" si="304"/>
        <v>16360</v>
      </c>
      <c r="G9791">
        <v>9</v>
      </c>
      <c r="H9791">
        <v>3</v>
      </c>
      <c r="I9791" t="s">
        <v>35098</v>
      </c>
      <c r="J9791" t="s">
        <v>35094</v>
      </c>
      <c r="K9791">
        <f t="shared" ca="1" si="305"/>
        <v>5</v>
      </c>
    </row>
    <row r="9792" spans="1:11" x14ac:dyDescent="0.25">
      <c r="A9792" t="s">
        <v>8013</v>
      </c>
      <c r="B9792" t="s">
        <v>46</v>
      </c>
      <c r="C9792" t="s">
        <v>47</v>
      </c>
      <c r="D9792" s="1">
        <v>70408</v>
      </c>
      <c r="E9792" s="5">
        <v>11219</v>
      </c>
      <c r="F9792" s="5">
        <f t="shared" ca="1" si="304"/>
        <v>1281</v>
      </c>
      <c r="G9792">
        <v>1</v>
      </c>
      <c r="H9792">
        <v>5</v>
      </c>
      <c r="I9792" t="s">
        <v>35098</v>
      </c>
      <c r="J9792" t="s">
        <v>35091</v>
      </c>
      <c r="K9792">
        <f t="shared" ca="1" si="305"/>
        <v>4</v>
      </c>
    </row>
    <row r="9793" spans="1:11" x14ac:dyDescent="0.25">
      <c r="A9793" t="s">
        <v>8014</v>
      </c>
      <c r="B9793" t="s">
        <v>176</v>
      </c>
      <c r="C9793" t="s">
        <v>125</v>
      </c>
      <c r="D9793" s="1">
        <v>70408</v>
      </c>
      <c r="E9793" s="5">
        <v>11341</v>
      </c>
      <c r="F9793" s="5">
        <f t="shared" ca="1" si="304"/>
        <v>6018</v>
      </c>
      <c r="G9793">
        <v>0</v>
      </c>
      <c r="H9793">
        <v>1</v>
      </c>
      <c r="I9793" t="s">
        <v>35099</v>
      </c>
      <c r="J9793" t="s">
        <v>35097</v>
      </c>
      <c r="K9793">
        <f t="shared" ca="1" si="305"/>
        <v>5</v>
      </c>
    </row>
    <row r="9794" spans="1:11" x14ac:dyDescent="0.25">
      <c r="A9794" t="s">
        <v>8017</v>
      </c>
      <c r="B9794" t="s">
        <v>176</v>
      </c>
      <c r="C9794" t="s">
        <v>47</v>
      </c>
      <c r="D9794" s="1">
        <v>70408</v>
      </c>
      <c r="E9794" s="5">
        <v>11427</v>
      </c>
      <c r="F9794" s="5">
        <f t="shared" ref="F9794:F9857" ca="1" si="306">RANDBETWEEN(250, 20000)</f>
        <v>9111</v>
      </c>
      <c r="G9794">
        <v>4</v>
      </c>
      <c r="H9794">
        <v>1</v>
      </c>
      <c r="I9794" t="s">
        <v>35098</v>
      </c>
      <c r="J9794" t="s">
        <v>35092</v>
      </c>
      <c r="K9794">
        <f t="shared" ref="K9794:K9857" ca="1" si="307">RANDBETWEEN(1, 5)</f>
        <v>4</v>
      </c>
    </row>
    <row r="9795" spans="1:11" x14ac:dyDescent="0.25">
      <c r="A9795" t="s">
        <v>8021</v>
      </c>
      <c r="B9795" t="s">
        <v>46</v>
      </c>
      <c r="C9795" t="s">
        <v>5</v>
      </c>
      <c r="D9795" s="1">
        <v>70408</v>
      </c>
      <c r="E9795" s="5">
        <v>10659</v>
      </c>
      <c r="F9795" s="5">
        <f t="shared" ca="1" si="306"/>
        <v>16416</v>
      </c>
      <c r="G9795">
        <v>7</v>
      </c>
      <c r="H9795">
        <v>10</v>
      </c>
      <c r="I9795" t="s">
        <v>35099</v>
      </c>
      <c r="J9795" t="s">
        <v>35093</v>
      </c>
      <c r="K9795">
        <f t="shared" ca="1" si="307"/>
        <v>1</v>
      </c>
    </row>
    <row r="9796" spans="1:11" x14ac:dyDescent="0.25">
      <c r="A9796" t="s">
        <v>8032</v>
      </c>
      <c r="B9796" t="s">
        <v>46</v>
      </c>
      <c r="C9796" t="s">
        <v>146</v>
      </c>
      <c r="D9796" s="1">
        <v>70408</v>
      </c>
      <c r="E9796" s="5">
        <v>14853</v>
      </c>
      <c r="F9796" s="5">
        <f t="shared" ca="1" si="306"/>
        <v>8865</v>
      </c>
      <c r="G9796">
        <v>1</v>
      </c>
      <c r="H9796">
        <v>8</v>
      </c>
      <c r="I9796" t="s">
        <v>35098</v>
      </c>
      <c r="J9796" t="s">
        <v>35092</v>
      </c>
      <c r="K9796">
        <f t="shared" ca="1" si="307"/>
        <v>1</v>
      </c>
    </row>
    <row r="9797" spans="1:11" x14ac:dyDescent="0.25">
      <c r="A9797" t="s">
        <v>8033</v>
      </c>
      <c r="B9797" t="s">
        <v>176</v>
      </c>
      <c r="C9797" t="s">
        <v>47</v>
      </c>
      <c r="D9797" s="1">
        <v>70408</v>
      </c>
      <c r="E9797" s="5">
        <v>10769</v>
      </c>
      <c r="F9797" s="5">
        <f t="shared" ca="1" si="306"/>
        <v>3355</v>
      </c>
      <c r="G9797">
        <v>6</v>
      </c>
      <c r="H9797">
        <v>10</v>
      </c>
      <c r="I9797" t="s">
        <v>35098</v>
      </c>
      <c r="J9797" t="s">
        <v>35091</v>
      </c>
      <c r="K9797">
        <f t="shared" ca="1" si="307"/>
        <v>4</v>
      </c>
    </row>
    <row r="9798" spans="1:11" x14ac:dyDescent="0.25">
      <c r="A9798" t="s">
        <v>8045</v>
      </c>
      <c r="B9798" t="s">
        <v>46</v>
      </c>
      <c r="C9798" t="s">
        <v>5</v>
      </c>
      <c r="D9798" s="1">
        <v>70408</v>
      </c>
      <c r="E9798" s="5">
        <v>8915</v>
      </c>
      <c r="F9798" s="5">
        <f t="shared" ca="1" si="306"/>
        <v>16153</v>
      </c>
      <c r="G9798">
        <v>9</v>
      </c>
      <c r="H9798">
        <v>8</v>
      </c>
      <c r="I9798" t="s">
        <v>35098</v>
      </c>
      <c r="J9798" t="s">
        <v>35095</v>
      </c>
      <c r="K9798">
        <f t="shared" ca="1" si="307"/>
        <v>2</v>
      </c>
    </row>
    <row r="9799" spans="1:11" x14ac:dyDescent="0.25">
      <c r="A9799" t="s">
        <v>8066</v>
      </c>
      <c r="B9799" t="s">
        <v>46</v>
      </c>
      <c r="C9799" t="s">
        <v>47</v>
      </c>
      <c r="D9799" s="1">
        <v>70408</v>
      </c>
      <c r="E9799" s="5">
        <v>11277</v>
      </c>
      <c r="F9799" s="5">
        <f t="shared" ca="1" si="306"/>
        <v>18301</v>
      </c>
      <c r="G9799">
        <v>2</v>
      </c>
      <c r="H9799">
        <v>5</v>
      </c>
      <c r="I9799" t="s">
        <v>35099</v>
      </c>
      <c r="J9799" t="s">
        <v>35092</v>
      </c>
      <c r="K9799">
        <f t="shared" ca="1" si="307"/>
        <v>3</v>
      </c>
    </row>
    <row r="9800" spans="1:11" x14ac:dyDescent="0.25">
      <c r="A9800" t="s">
        <v>8067</v>
      </c>
      <c r="B9800" t="s">
        <v>46</v>
      </c>
      <c r="C9800" t="s">
        <v>125</v>
      </c>
      <c r="D9800" s="1">
        <v>70408</v>
      </c>
      <c r="E9800" s="5">
        <v>14988</v>
      </c>
      <c r="F9800" s="5">
        <f t="shared" ca="1" si="306"/>
        <v>6814</v>
      </c>
      <c r="G9800">
        <v>4</v>
      </c>
      <c r="H9800">
        <v>7</v>
      </c>
      <c r="I9800" t="s">
        <v>35099</v>
      </c>
      <c r="J9800" t="s">
        <v>35097</v>
      </c>
      <c r="K9800">
        <f t="shared" ca="1" si="307"/>
        <v>2</v>
      </c>
    </row>
    <row r="9801" spans="1:11" x14ac:dyDescent="0.25">
      <c r="A9801" t="s">
        <v>8087</v>
      </c>
      <c r="B9801" t="s">
        <v>176</v>
      </c>
      <c r="C9801" t="s">
        <v>125</v>
      </c>
      <c r="D9801" s="1">
        <v>70408</v>
      </c>
      <c r="E9801" s="5">
        <v>14894</v>
      </c>
      <c r="F9801" s="5">
        <f t="shared" ca="1" si="306"/>
        <v>5435</v>
      </c>
      <c r="G9801">
        <v>5</v>
      </c>
      <c r="H9801">
        <v>5</v>
      </c>
      <c r="I9801" t="s">
        <v>35098</v>
      </c>
      <c r="J9801" t="s">
        <v>35097</v>
      </c>
      <c r="K9801">
        <f t="shared" ca="1" si="307"/>
        <v>4</v>
      </c>
    </row>
    <row r="9802" spans="1:11" x14ac:dyDescent="0.25">
      <c r="A9802" t="s">
        <v>8156</v>
      </c>
      <c r="B9802" t="s">
        <v>46</v>
      </c>
      <c r="C9802" t="s">
        <v>125</v>
      </c>
      <c r="D9802" s="1">
        <v>70408</v>
      </c>
      <c r="E9802" s="5">
        <v>5716</v>
      </c>
      <c r="F9802" s="5">
        <f t="shared" ca="1" si="306"/>
        <v>2176</v>
      </c>
      <c r="G9802">
        <v>7</v>
      </c>
      <c r="H9802">
        <v>7</v>
      </c>
      <c r="I9802" t="s">
        <v>35100</v>
      </c>
      <c r="J9802" t="s">
        <v>35093</v>
      </c>
      <c r="K9802">
        <f t="shared" ca="1" si="307"/>
        <v>2</v>
      </c>
    </row>
    <row r="9803" spans="1:11" x14ac:dyDescent="0.25">
      <c r="A9803" t="s">
        <v>8160</v>
      </c>
      <c r="B9803" t="s">
        <v>176</v>
      </c>
      <c r="C9803" t="s">
        <v>125</v>
      </c>
      <c r="D9803" s="1">
        <v>70408</v>
      </c>
      <c r="E9803" s="5">
        <v>13152</v>
      </c>
      <c r="F9803" s="5">
        <f t="shared" ca="1" si="306"/>
        <v>2205</v>
      </c>
      <c r="G9803">
        <v>5</v>
      </c>
      <c r="H9803">
        <v>5</v>
      </c>
      <c r="I9803" t="s">
        <v>35099</v>
      </c>
      <c r="J9803" t="s">
        <v>35096</v>
      </c>
      <c r="K9803">
        <f t="shared" ca="1" si="307"/>
        <v>1</v>
      </c>
    </row>
    <row r="9804" spans="1:11" x14ac:dyDescent="0.25">
      <c r="A9804" t="s">
        <v>8166</v>
      </c>
      <c r="B9804" t="s">
        <v>46</v>
      </c>
      <c r="C9804" t="s">
        <v>5</v>
      </c>
      <c r="D9804" s="1">
        <v>70408</v>
      </c>
      <c r="E9804" s="5">
        <v>7708</v>
      </c>
      <c r="F9804" s="5">
        <f t="shared" ca="1" si="306"/>
        <v>14091</v>
      </c>
      <c r="G9804">
        <v>10</v>
      </c>
      <c r="H9804">
        <v>10</v>
      </c>
      <c r="I9804" t="s">
        <v>35098</v>
      </c>
      <c r="J9804" t="s">
        <v>35092</v>
      </c>
      <c r="K9804">
        <f t="shared" ca="1" si="307"/>
        <v>2</v>
      </c>
    </row>
    <row r="9805" spans="1:11" x14ac:dyDescent="0.25">
      <c r="A9805" t="s">
        <v>8263</v>
      </c>
      <c r="B9805" t="s">
        <v>46</v>
      </c>
      <c r="C9805" t="s">
        <v>125</v>
      </c>
      <c r="D9805" s="1">
        <v>70408</v>
      </c>
      <c r="E9805" s="5">
        <v>12619</v>
      </c>
      <c r="F9805" s="5">
        <f t="shared" ca="1" si="306"/>
        <v>15188</v>
      </c>
      <c r="G9805">
        <v>3</v>
      </c>
      <c r="H9805">
        <v>10</v>
      </c>
      <c r="I9805" t="s">
        <v>35100</v>
      </c>
      <c r="J9805" t="s">
        <v>35096</v>
      </c>
      <c r="K9805">
        <f t="shared" ca="1" si="307"/>
        <v>4</v>
      </c>
    </row>
    <row r="9806" spans="1:11" x14ac:dyDescent="0.25">
      <c r="A9806" t="s">
        <v>8264</v>
      </c>
      <c r="B9806" t="s">
        <v>176</v>
      </c>
      <c r="C9806" t="s">
        <v>125</v>
      </c>
      <c r="D9806" s="1">
        <v>70408</v>
      </c>
      <c r="E9806" s="5">
        <v>5415</v>
      </c>
      <c r="F9806" s="5">
        <f t="shared" ca="1" si="306"/>
        <v>19824</v>
      </c>
      <c r="G9806">
        <v>5</v>
      </c>
      <c r="H9806">
        <v>4</v>
      </c>
      <c r="I9806" t="s">
        <v>35098</v>
      </c>
      <c r="J9806" t="s">
        <v>35094</v>
      </c>
      <c r="K9806">
        <f t="shared" ca="1" si="307"/>
        <v>2</v>
      </c>
    </row>
    <row r="9807" spans="1:11" x14ac:dyDescent="0.25">
      <c r="A9807" t="s">
        <v>8306</v>
      </c>
      <c r="B9807" t="s">
        <v>176</v>
      </c>
      <c r="C9807" t="s">
        <v>47</v>
      </c>
      <c r="D9807" s="1">
        <v>70408</v>
      </c>
      <c r="E9807" s="5">
        <v>13882</v>
      </c>
      <c r="F9807" s="5">
        <f t="shared" ca="1" si="306"/>
        <v>2566</v>
      </c>
      <c r="G9807">
        <v>3</v>
      </c>
      <c r="H9807">
        <v>2</v>
      </c>
      <c r="I9807" t="s">
        <v>35098</v>
      </c>
      <c r="J9807" t="s">
        <v>35091</v>
      </c>
      <c r="K9807">
        <f t="shared" ca="1" si="307"/>
        <v>1</v>
      </c>
    </row>
    <row r="9808" spans="1:11" x14ac:dyDescent="0.25">
      <c r="A9808" t="s">
        <v>8323</v>
      </c>
      <c r="B9808" t="s">
        <v>46</v>
      </c>
      <c r="C9808" t="s">
        <v>5</v>
      </c>
      <c r="D9808" s="1">
        <v>70408</v>
      </c>
      <c r="E9808" s="5">
        <v>5273</v>
      </c>
      <c r="F9808" s="5">
        <f t="shared" ca="1" si="306"/>
        <v>7356</v>
      </c>
      <c r="G9808">
        <v>6</v>
      </c>
      <c r="H9808">
        <v>7</v>
      </c>
      <c r="I9808" t="s">
        <v>35098</v>
      </c>
      <c r="J9808" t="s">
        <v>35097</v>
      </c>
      <c r="K9808">
        <f t="shared" ca="1" si="307"/>
        <v>2</v>
      </c>
    </row>
    <row r="9809" spans="1:11" x14ac:dyDescent="0.25">
      <c r="A9809" t="s">
        <v>8324</v>
      </c>
      <c r="B9809" t="s">
        <v>46</v>
      </c>
      <c r="C9809" t="s">
        <v>47</v>
      </c>
      <c r="D9809" s="1">
        <v>70408</v>
      </c>
      <c r="E9809" s="5">
        <v>8027</v>
      </c>
      <c r="F9809" s="5">
        <f t="shared" ca="1" si="306"/>
        <v>1666</v>
      </c>
      <c r="G9809">
        <v>2</v>
      </c>
      <c r="H9809">
        <v>5</v>
      </c>
      <c r="I9809" t="s">
        <v>35099</v>
      </c>
      <c r="J9809" t="s">
        <v>35097</v>
      </c>
      <c r="K9809">
        <f t="shared" ca="1" si="307"/>
        <v>3</v>
      </c>
    </row>
    <row r="9810" spans="1:11" x14ac:dyDescent="0.25">
      <c r="A9810" t="s">
        <v>8327</v>
      </c>
      <c r="B9810" t="s">
        <v>176</v>
      </c>
      <c r="C9810" t="s">
        <v>47</v>
      </c>
      <c r="D9810" s="1">
        <v>70408</v>
      </c>
      <c r="E9810" s="5">
        <v>13933</v>
      </c>
      <c r="F9810" s="5">
        <f t="shared" ca="1" si="306"/>
        <v>19868</v>
      </c>
      <c r="G9810">
        <v>0</v>
      </c>
      <c r="H9810">
        <v>0</v>
      </c>
      <c r="I9810" t="s">
        <v>35098</v>
      </c>
      <c r="J9810" t="s">
        <v>35091</v>
      </c>
      <c r="K9810">
        <f t="shared" ca="1" si="307"/>
        <v>3</v>
      </c>
    </row>
    <row r="9811" spans="1:11" x14ac:dyDescent="0.25">
      <c r="A9811" t="s">
        <v>8345</v>
      </c>
      <c r="B9811" t="s">
        <v>46</v>
      </c>
      <c r="C9811" t="s">
        <v>26</v>
      </c>
      <c r="D9811" s="1">
        <v>70408</v>
      </c>
      <c r="E9811" s="5">
        <v>9231</v>
      </c>
      <c r="F9811" s="5">
        <f t="shared" ca="1" si="306"/>
        <v>1237</v>
      </c>
      <c r="G9811">
        <v>2</v>
      </c>
      <c r="H9811">
        <v>9</v>
      </c>
      <c r="I9811" t="s">
        <v>35098</v>
      </c>
      <c r="J9811" t="s">
        <v>35093</v>
      </c>
      <c r="K9811">
        <f t="shared" ca="1" si="307"/>
        <v>2</v>
      </c>
    </row>
    <row r="9812" spans="1:11" x14ac:dyDescent="0.25">
      <c r="A9812" t="s">
        <v>8352</v>
      </c>
      <c r="B9812" t="s">
        <v>46</v>
      </c>
      <c r="C9812" t="s">
        <v>125</v>
      </c>
      <c r="D9812" s="1">
        <v>70408</v>
      </c>
      <c r="E9812" s="5">
        <v>12853</v>
      </c>
      <c r="F9812" s="5">
        <f t="shared" ca="1" si="306"/>
        <v>4522</v>
      </c>
      <c r="G9812">
        <v>2</v>
      </c>
      <c r="H9812">
        <v>5</v>
      </c>
      <c r="I9812" t="s">
        <v>35099</v>
      </c>
      <c r="J9812" t="s">
        <v>35092</v>
      </c>
      <c r="K9812">
        <f t="shared" ca="1" si="307"/>
        <v>3</v>
      </c>
    </row>
    <row r="9813" spans="1:11" x14ac:dyDescent="0.25">
      <c r="A9813" t="s">
        <v>8354</v>
      </c>
      <c r="B9813" t="s">
        <v>46</v>
      </c>
      <c r="C9813" t="s">
        <v>5</v>
      </c>
      <c r="D9813" s="1">
        <v>70408</v>
      </c>
      <c r="E9813" s="5">
        <v>9538</v>
      </c>
      <c r="F9813" s="5">
        <f t="shared" ca="1" si="306"/>
        <v>19576</v>
      </c>
      <c r="G9813">
        <v>4</v>
      </c>
      <c r="H9813">
        <v>4</v>
      </c>
      <c r="I9813" t="s">
        <v>35098</v>
      </c>
      <c r="J9813" t="s">
        <v>35094</v>
      </c>
      <c r="K9813">
        <f t="shared" ca="1" si="307"/>
        <v>5</v>
      </c>
    </row>
    <row r="9814" spans="1:11" x14ac:dyDescent="0.25">
      <c r="A9814" t="s">
        <v>8391</v>
      </c>
      <c r="B9814" t="s">
        <v>46</v>
      </c>
      <c r="C9814" t="s">
        <v>5</v>
      </c>
      <c r="D9814" s="1">
        <v>70408</v>
      </c>
      <c r="E9814" s="5">
        <v>5216</v>
      </c>
      <c r="F9814" s="5">
        <f t="shared" ca="1" si="306"/>
        <v>19812</v>
      </c>
      <c r="G9814">
        <v>2</v>
      </c>
      <c r="H9814">
        <v>8</v>
      </c>
      <c r="I9814" t="s">
        <v>35099</v>
      </c>
      <c r="J9814" t="s">
        <v>35095</v>
      </c>
      <c r="K9814">
        <f t="shared" ca="1" si="307"/>
        <v>5</v>
      </c>
    </row>
    <row r="9815" spans="1:11" x14ac:dyDescent="0.25">
      <c r="A9815" t="s">
        <v>8398</v>
      </c>
      <c r="B9815" t="s">
        <v>176</v>
      </c>
      <c r="C9815" t="s">
        <v>125</v>
      </c>
      <c r="D9815" s="1">
        <v>70408</v>
      </c>
      <c r="E9815" s="5">
        <v>9086</v>
      </c>
      <c r="F9815" s="5">
        <f t="shared" ca="1" si="306"/>
        <v>11613</v>
      </c>
      <c r="G9815">
        <v>8</v>
      </c>
      <c r="H9815">
        <v>4</v>
      </c>
      <c r="I9815" t="s">
        <v>35098</v>
      </c>
      <c r="J9815" t="s">
        <v>35093</v>
      </c>
      <c r="K9815">
        <f t="shared" ca="1" si="307"/>
        <v>5</v>
      </c>
    </row>
    <row r="9816" spans="1:11" x14ac:dyDescent="0.25">
      <c r="A9816" t="s">
        <v>8407</v>
      </c>
      <c r="B9816" t="s">
        <v>46</v>
      </c>
      <c r="C9816" t="s">
        <v>125</v>
      </c>
      <c r="D9816" s="1">
        <v>70408</v>
      </c>
      <c r="E9816" s="5">
        <v>14804</v>
      </c>
      <c r="F9816" s="5">
        <f t="shared" ca="1" si="306"/>
        <v>11508</v>
      </c>
      <c r="G9816">
        <v>0</v>
      </c>
      <c r="H9816">
        <v>10</v>
      </c>
      <c r="I9816" t="s">
        <v>35098</v>
      </c>
      <c r="J9816" t="s">
        <v>35092</v>
      </c>
      <c r="K9816">
        <f t="shared" ca="1" si="307"/>
        <v>5</v>
      </c>
    </row>
    <row r="9817" spans="1:11" x14ac:dyDescent="0.25">
      <c r="A9817" t="s">
        <v>8474</v>
      </c>
      <c r="B9817" t="s">
        <v>46</v>
      </c>
      <c r="C9817" t="s">
        <v>47</v>
      </c>
      <c r="D9817" s="1">
        <v>70408</v>
      </c>
      <c r="E9817" s="5">
        <v>13260</v>
      </c>
      <c r="F9817" s="5">
        <f t="shared" ca="1" si="306"/>
        <v>8740</v>
      </c>
      <c r="G9817">
        <v>8</v>
      </c>
      <c r="H9817">
        <v>9</v>
      </c>
      <c r="I9817" t="s">
        <v>35098</v>
      </c>
      <c r="J9817" t="s">
        <v>35091</v>
      </c>
      <c r="K9817">
        <f t="shared" ca="1" si="307"/>
        <v>5</v>
      </c>
    </row>
    <row r="9818" spans="1:11" x14ac:dyDescent="0.25">
      <c r="A9818" t="s">
        <v>8540</v>
      </c>
      <c r="B9818" t="s">
        <v>46</v>
      </c>
      <c r="C9818" t="s">
        <v>117</v>
      </c>
      <c r="D9818" s="1">
        <v>70408</v>
      </c>
      <c r="E9818" s="5">
        <v>6191</v>
      </c>
      <c r="F9818" s="5">
        <f t="shared" ca="1" si="306"/>
        <v>7070</v>
      </c>
      <c r="G9818">
        <v>3</v>
      </c>
      <c r="H9818">
        <v>2</v>
      </c>
      <c r="I9818" t="s">
        <v>35098</v>
      </c>
      <c r="J9818" t="s">
        <v>35093</v>
      </c>
      <c r="K9818">
        <f t="shared" ca="1" si="307"/>
        <v>1</v>
      </c>
    </row>
    <row r="9819" spans="1:11" x14ac:dyDescent="0.25">
      <c r="A9819" t="s">
        <v>8554</v>
      </c>
      <c r="B9819" t="s">
        <v>46</v>
      </c>
      <c r="C9819" t="s">
        <v>125</v>
      </c>
      <c r="D9819" s="1">
        <v>70408</v>
      </c>
      <c r="E9819" s="5">
        <v>12879</v>
      </c>
      <c r="F9819" s="5">
        <f t="shared" ca="1" si="306"/>
        <v>6508</v>
      </c>
      <c r="G9819">
        <v>10</v>
      </c>
      <c r="H9819">
        <v>9</v>
      </c>
      <c r="I9819" t="s">
        <v>35100</v>
      </c>
      <c r="J9819" t="s">
        <v>35097</v>
      </c>
      <c r="K9819">
        <f t="shared" ca="1" si="307"/>
        <v>3</v>
      </c>
    </row>
    <row r="9820" spans="1:11" x14ac:dyDescent="0.25">
      <c r="A9820" t="s">
        <v>8604</v>
      </c>
      <c r="B9820" t="s">
        <v>46</v>
      </c>
      <c r="C9820" t="s">
        <v>47</v>
      </c>
      <c r="D9820" s="1">
        <v>70408</v>
      </c>
      <c r="E9820" s="5">
        <v>6374</v>
      </c>
      <c r="F9820" s="5">
        <f t="shared" ca="1" si="306"/>
        <v>6943</v>
      </c>
      <c r="G9820">
        <v>2</v>
      </c>
      <c r="H9820">
        <v>10</v>
      </c>
      <c r="I9820" t="s">
        <v>35099</v>
      </c>
      <c r="J9820" t="s">
        <v>35097</v>
      </c>
      <c r="K9820">
        <f t="shared" ca="1" si="307"/>
        <v>4</v>
      </c>
    </row>
    <row r="9821" spans="1:11" x14ac:dyDescent="0.25">
      <c r="A9821" t="s">
        <v>8693</v>
      </c>
      <c r="B9821" t="s">
        <v>46</v>
      </c>
      <c r="C9821" t="s">
        <v>125</v>
      </c>
      <c r="D9821" s="1">
        <v>70408</v>
      </c>
      <c r="E9821" s="5">
        <v>8404</v>
      </c>
      <c r="F9821" s="5">
        <f t="shared" ca="1" si="306"/>
        <v>15810</v>
      </c>
      <c r="G9821">
        <v>4</v>
      </c>
      <c r="H9821">
        <v>9</v>
      </c>
      <c r="I9821" t="s">
        <v>35100</v>
      </c>
      <c r="J9821" t="s">
        <v>35093</v>
      </c>
      <c r="K9821">
        <f t="shared" ca="1" si="307"/>
        <v>1</v>
      </c>
    </row>
    <row r="9822" spans="1:11" x14ac:dyDescent="0.25">
      <c r="A9822" t="s">
        <v>8698</v>
      </c>
      <c r="B9822" t="s">
        <v>46</v>
      </c>
      <c r="C9822" t="s">
        <v>47</v>
      </c>
      <c r="D9822" s="1">
        <v>70408</v>
      </c>
      <c r="E9822" s="5">
        <v>13699</v>
      </c>
      <c r="F9822" s="5">
        <f t="shared" ca="1" si="306"/>
        <v>18675</v>
      </c>
      <c r="G9822">
        <v>8</v>
      </c>
      <c r="H9822">
        <v>6</v>
      </c>
      <c r="I9822" t="s">
        <v>35099</v>
      </c>
      <c r="J9822" t="s">
        <v>35095</v>
      </c>
      <c r="K9822">
        <f t="shared" ca="1" si="307"/>
        <v>2</v>
      </c>
    </row>
    <row r="9823" spans="1:11" x14ac:dyDescent="0.25">
      <c r="A9823" t="s">
        <v>8767</v>
      </c>
      <c r="B9823" t="s">
        <v>176</v>
      </c>
      <c r="C9823" t="s">
        <v>125</v>
      </c>
      <c r="D9823" s="1">
        <v>70408</v>
      </c>
      <c r="E9823" s="5">
        <v>13957</v>
      </c>
      <c r="F9823" s="5">
        <f t="shared" ca="1" si="306"/>
        <v>18764</v>
      </c>
      <c r="G9823">
        <v>9</v>
      </c>
      <c r="H9823">
        <v>10</v>
      </c>
      <c r="I9823" t="s">
        <v>35100</v>
      </c>
      <c r="J9823" t="s">
        <v>35096</v>
      </c>
      <c r="K9823">
        <f t="shared" ca="1" si="307"/>
        <v>2</v>
      </c>
    </row>
    <row r="9824" spans="1:11" x14ac:dyDescent="0.25">
      <c r="A9824" t="s">
        <v>8787</v>
      </c>
      <c r="B9824" t="s">
        <v>46</v>
      </c>
      <c r="C9824" t="s">
        <v>5</v>
      </c>
      <c r="D9824" s="1">
        <v>70408</v>
      </c>
      <c r="E9824" s="5">
        <v>14029</v>
      </c>
      <c r="F9824" s="5">
        <f t="shared" ca="1" si="306"/>
        <v>2950</v>
      </c>
      <c r="G9824">
        <v>2</v>
      </c>
      <c r="H9824">
        <v>0</v>
      </c>
      <c r="I9824" t="s">
        <v>35099</v>
      </c>
      <c r="J9824" t="s">
        <v>35092</v>
      </c>
      <c r="K9824">
        <f t="shared" ca="1" si="307"/>
        <v>2</v>
      </c>
    </row>
    <row r="9825" spans="1:11" x14ac:dyDescent="0.25">
      <c r="A9825" t="s">
        <v>8813</v>
      </c>
      <c r="B9825" t="s">
        <v>176</v>
      </c>
      <c r="C9825" t="s">
        <v>47</v>
      </c>
      <c r="D9825" s="1">
        <v>70408</v>
      </c>
      <c r="E9825" s="5">
        <v>9174</v>
      </c>
      <c r="F9825" s="5">
        <f t="shared" ca="1" si="306"/>
        <v>6219</v>
      </c>
      <c r="G9825">
        <v>1</v>
      </c>
      <c r="H9825">
        <v>9</v>
      </c>
      <c r="I9825" t="s">
        <v>35099</v>
      </c>
      <c r="J9825" t="s">
        <v>35097</v>
      </c>
      <c r="K9825">
        <f t="shared" ca="1" si="307"/>
        <v>1</v>
      </c>
    </row>
    <row r="9826" spans="1:11" x14ac:dyDescent="0.25">
      <c r="A9826" t="s">
        <v>8874</v>
      </c>
      <c r="B9826" t="s">
        <v>176</v>
      </c>
      <c r="C9826" t="s">
        <v>47</v>
      </c>
      <c r="D9826" s="1">
        <v>70408</v>
      </c>
      <c r="E9826" s="5">
        <v>13700</v>
      </c>
      <c r="F9826" s="5">
        <f t="shared" ca="1" si="306"/>
        <v>16983</v>
      </c>
      <c r="G9826">
        <v>6</v>
      </c>
      <c r="H9826">
        <v>5</v>
      </c>
      <c r="I9826" t="s">
        <v>35098</v>
      </c>
      <c r="J9826" t="s">
        <v>35092</v>
      </c>
      <c r="K9826">
        <f t="shared" ca="1" si="307"/>
        <v>5</v>
      </c>
    </row>
    <row r="9827" spans="1:11" x14ac:dyDescent="0.25">
      <c r="A9827" t="s">
        <v>8949</v>
      </c>
      <c r="B9827" t="s">
        <v>176</v>
      </c>
      <c r="C9827" t="s">
        <v>47</v>
      </c>
      <c r="D9827" s="1">
        <v>70408</v>
      </c>
      <c r="E9827" s="5">
        <v>5816</v>
      </c>
      <c r="F9827" s="5">
        <f t="shared" ca="1" si="306"/>
        <v>3316</v>
      </c>
      <c r="G9827">
        <v>0</v>
      </c>
      <c r="H9827">
        <v>6</v>
      </c>
      <c r="I9827" t="s">
        <v>35100</v>
      </c>
      <c r="J9827" t="s">
        <v>35091</v>
      </c>
      <c r="K9827">
        <f t="shared" ca="1" si="307"/>
        <v>5</v>
      </c>
    </row>
    <row r="9828" spans="1:11" x14ac:dyDescent="0.25">
      <c r="A9828" t="s">
        <v>8964</v>
      </c>
      <c r="B9828" t="s">
        <v>46</v>
      </c>
      <c r="C9828" t="s">
        <v>47</v>
      </c>
      <c r="D9828" s="1">
        <v>70408</v>
      </c>
      <c r="E9828" s="5">
        <v>6448</v>
      </c>
      <c r="F9828" s="5">
        <f t="shared" ca="1" si="306"/>
        <v>12687</v>
      </c>
      <c r="G9828">
        <v>9</v>
      </c>
      <c r="H9828">
        <v>6</v>
      </c>
      <c r="I9828" t="s">
        <v>35099</v>
      </c>
      <c r="J9828" t="s">
        <v>35091</v>
      </c>
      <c r="K9828">
        <f t="shared" ca="1" si="307"/>
        <v>1</v>
      </c>
    </row>
    <row r="9829" spans="1:11" x14ac:dyDescent="0.25">
      <c r="A9829" t="s">
        <v>9016</v>
      </c>
      <c r="B9829" t="s">
        <v>46</v>
      </c>
      <c r="C9829" t="s">
        <v>47</v>
      </c>
      <c r="D9829" s="1">
        <v>70408</v>
      </c>
      <c r="E9829" s="5">
        <v>5987</v>
      </c>
      <c r="F9829" s="5">
        <f t="shared" ca="1" si="306"/>
        <v>13895</v>
      </c>
      <c r="G9829">
        <v>9</v>
      </c>
      <c r="H9829">
        <v>9</v>
      </c>
      <c r="I9829" t="s">
        <v>35098</v>
      </c>
      <c r="J9829" t="s">
        <v>35094</v>
      </c>
      <c r="K9829">
        <f t="shared" ca="1" si="307"/>
        <v>2</v>
      </c>
    </row>
    <row r="9830" spans="1:11" x14ac:dyDescent="0.25">
      <c r="A9830" t="s">
        <v>9125</v>
      </c>
      <c r="B9830" t="s">
        <v>46</v>
      </c>
      <c r="C9830" t="s">
        <v>47</v>
      </c>
      <c r="D9830" s="1">
        <v>70408</v>
      </c>
      <c r="E9830" s="5">
        <v>12395</v>
      </c>
      <c r="F9830" s="5">
        <f t="shared" ca="1" si="306"/>
        <v>9473</v>
      </c>
      <c r="G9830">
        <v>1</v>
      </c>
      <c r="H9830">
        <v>2</v>
      </c>
      <c r="I9830" t="s">
        <v>35099</v>
      </c>
      <c r="J9830" t="s">
        <v>35093</v>
      </c>
      <c r="K9830">
        <f t="shared" ca="1" si="307"/>
        <v>2</v>
      </c>
    </row>
    <row r="9831" spans="1:11" x14ac:dyDescent="0.25">
      <c r="A9831" t="s">
        <v>9142</v>
      </c>
      <c r="B9831" t="s">
        <v>176</v>
      </c>
      <c r="C9831" t="s">
        <v>125</v>
      </c>
      <c r="D9831" s="1">
        <v>70408</v>
      </c>
      <c r="E9831" s="5">
        <v>10913</v>
      </c>
      <c r="F9831" s="5">
        <f t="shared" ca="1" si="306"/>
        <v>1149</v>
      </c>
      <c r="G9831">
        <v>6</v>
      </c>
      <c r="H9831">
        <v>6</v>
      </c>
      <c r="I9831" t="s">
        <v>35098</v>
      </c>
      <c r="J9831" t="s">
        <v>35096</v>
      </c>
      <c r="K9831">
        <f t="shared" ca="1" si="307"/>
        <v>2</v>
      </c>
    </row>
    <row r="9832" spans="1:11" x14ac:dyDescent="0.25">
      <c r="A9832" t="s">
        <v>9158</v>
      </c>
      <c r="B9832" t="s">
        <v>46</v>
      </c>
      <c r="C9832" t="s">
        <v>80</v>
      </c>
      <c r="D9832" s="1">
        <v>70408</v>
      </c>
      <c r="E9832" s="5">
        <v>10854</v>
      </c>
      <c r="F9832" s="5">
        <f t="shared" ca="1" si="306"/>
        <v>11013</v>
      </c>
      <c r="G9832">
        <v>10</v>
      </c>
      <c r="H9832">
        <v>1</v>
      </c>
      <c r="I9832" t="s">
        <v>35099</v>
      </c>
      <c r="J9832" t="s">
        <v>35094</v>
      </c>
      <c r="K9832">
        <f t="shared" ca="1" si="307"/>
        <v>1</v>
      </c>
    </row>
    <row r="9833" spans="1:11" x14ac:dyDescent="0.25">
      <c r="A9833" t="s">
        <v>9193</v>
      </c>
      <c r="B9833" t="s">
        <v>176</v>
      </c>
      <c r="C9833" t="s">
        <v>125</v>
      </c>
      <c r="D9833" s="1">
        <v>70408</v>
      </c>
      <c r="E9833" s="5">
        <v>8292</v>
      </c>
      <c r="F9833" s="5">
        <f t="shared" ca="1" si="306"/>
        <v>2574</v>
      </c>
      <c r="G9833">
        <v>5</v>
      </c>
      <c r="H9833">
        <v>10</v>
      </c>
      <c r="I9833" t="s">
        <v>35098</v>
      </c>
      <c r="J9833" t="s">
        <v>35095</v>
      </c>
      <c r="K9833">
        <f t="shared" ca="1" si="307"/>
        <v>1</v>
      </c>
    </row>
    <row r="9834" spans="1:11" x14ac:dyDescent="0.25">
      <c r="A9834" t="s">
        <v>9219</v>
      </c>
      <c r="B9834" t="s">
        <v>46</v>
      </c>
      <c r="C9834" t="s">
        <v>125</v>
      </c>
      <c r="D9834" s="1">
        <v>70408</v>
      </c>
      <c r="E9834" s="5">
        <v>9026</v>
      </c>
      <c r="F9834" s="5">
        <f t="shared" ca="1" si="306"/>
        <v>19573</v>
      </c>
      <c r="G9834">
        <v>2</v>
      </c>
      <c r="H9834">
        <v>6</v>
      </c>
      <c r="I9834" t="s">
        <v>35099</v>
      </c>
      <c r="J9834" t="s">
        <v>35097</v>
      </c>
      <c r="K9834">
        <f t="shared" ca="1" si="307"/>
        <v>1</v>
      </c>
    </row>
    <row r="9835" spans="1:11" x14ac:dyDescent="0.25">
      <c r="A9835" t="s">
        <v>9240</v>
      </c>
      <c r="B9835" t="s">
        <v>46</v>
      </c>
      <c r="C9835" t="s">
        <v>47</v>
      </c>
      <c r="D9835" s="1">
        <v>70408</v>
      </c>
      <c r="E9835" s="5">
        <v>7299</v>
      </c>
      <c r="F9835" s="5">
        <f t="shared" ca="1" si="306"/>
        <v>3006</v>
      </c>
      <c r="G9835">
        <v>8</v>
      </c>
      <c r="H9835">
        <v>9</v>
      </c>
      <c r="I9835" t="s">
        <v>35098</v>
      </c>
      <c r="J9835" t="s">
        <v>35094</v>
      </c>
      <c r="K9835">
        <f t="shared" ca="1" si="307"/>
        <v>3</v>
      </c>
    </row>
    <row r="9836" spans="1:11" x14ac:dyDescent="0.25">
      <c r="A9836" t="s">
        <v>9262</v>
      </c>
      <c r="B9836" t="s">
        <v>46</v>
      </c>
      <c r="C9836" t="s">
        <v>47</v>
      </c>
      <c r="D9836" s="1">
        <v>70408</v>
      </c>
      <c r="E9836" s="5">
        <v>13024</v>
      </c>
      <c r="F9836" s="5">
        <f t="shared" ca="1" si="306"/>
        <v>4734</v>
      </c>
      <c r="G9836">
        <v>9</v>
      </c>
      <c r="H9836">
        <v>10</v>
      </c>
      <c r="I9836" t="s">
        <v>35099</v>
      </c>
      <c r="J9836" t="s">
        <v>35097</v>
      </c>
      <c r="K9836">
        <f t="shared" ca="1" si="307"/>
        <v>4</v>
      </c>
    </row>
    <row r="9837" spans="1:11" x14ac:dyDescent="0.25">
      <c r="A9837" t="s">
        <v>9287</v>
      </c>
      <c r="B9837" t="s">
        <v>176</v>
      </c>
      <c r="C9837" t="s">
        <v>47</v>
      </c>
      <c r="D9837" s="1">
        <v>70408</v>
      </c>
      <c r="E9837" s="5">
        <v>7358</v>
      </c>
      <c r="F9837" s="5">
        <f t="shared" ca="1" si="306"/>
        <v>3874</v>
      </c>
      <c r="G9837">
        <v>2</v>
      </c>
      <c r="H9837">
        <v>8</v>
      </c>
      <c r="I9837" t="s">
        <v>35099</v>
      </c>
      <c r="J9837" t="s">
        <v>35093</v>
      </c>
      <c r="K9837">
        <f t="shared" ca="1" si="307"/>
        <v>1</v>
      </c>
    </row>
    <row r="9838" spans="1:11" x14ac:dyDescent="0.25">
      <c r="A9838" t="s">
        <v>9341</v>
      </c>
      <c r="B9838" t="s">
        <v>176</v>
      </c>
      <c r="C9838" t="s">
        <v>125</v>
      </c>
      <c r="D9838" s="1">
        <v>70408</v>
      </c>
      <c r="E9838" s="5">
        <v>14439</v>
      </c>
      <c r="F9838" s="5">
        <f t="shared" ca="1" si="306"/>
        <v>7651</v>
      </c>
      <c r="G9838">
        <v>7</v>
      </c>
      <c r="H9838">
        <v>10</v>
      </c>
      <c r="I9838" t="s">
        <v>35098</v>
      </c>
      <c r="J9838" t="s">
        <v>35097</v>
      </c>
      <c r="K9838">
        <f t="shared" ca="1" si="307"/>
        <v>1</v>
      </c>
    </row>
    <row r="9839" spans="1:11" x14ac:dyDescent="0.25">
      <c r="A9839" t="s">
        <v>9349</v>
      </c>
      <c r="B9839" t="s">
        <v>46</v>
      </c>
      <c r="C9839" t="s">
        <v>47</v>
      </c>
      <c r="D9839" s="1">
        <v>70408</v>
      </c>
      <c r="E9839" s="5">
        <v>5644</v>
      </c>
      <c r="F9839" s="5">
        <f t="shared" ca="1" si="306"/>
        <v>319</v>
      </c>
      <c r="G9839">
        <v>2</v>
      </c>
      <c r="H9839">
        <v>2</v>
      </c>
      <c r="I9839" t="s">
        <v>35100</v>
      </c>
      <c r="J9839" t="s">
        <v>35094</v>
      </c>
      <c r="K9839">
        <f t="shared" ca="1" si="307"/>
        <v>2</v>
      </c>
    </row>
    <row r="9840" spans="1:11" x14ac:dyDescent="0.25">
      <c r="A9840" t="s">
        <v>9357</v>
      </c>
      <c r="B9840" t="s">
        <v>46</v>
      </c>
      <c r="C9840" t="s">
        <v>125</v>
      </c>
      <c r="D9840" s="1">
        <v>70408</v>
      </c>
      <c r="E9840" s="5">
        <v>5099</v>
      </c>
      <c r="F9840" s="5">
        <f t="shared" ca="1" si="306"/>
        <v>15361</v>
      </c>
      <c r="G9840">
        <v>7</v>
      </c>
      <c r="H9840">
        <v>8</v>
      </c>
      <c r="I9840" t="s">
        <v>35098</v>
      </c>
      <c r="J9840" t="s">
        <v>35091</v>
      </c>
      <c r="K9840">
        <f t="shared" ca="1" si="307"/>
        <v>2</v>
      </c>
    </row>
    <row r="9841" spans="1:11" x14ac:dyDescent="0.25">
      <c r="A9841" t="s">
        <v>9366</v>
      </c>
      <c r="B9841" t="s">
        <v>46</v>
      </c>
      <c r="C9841" t="s">
        <v>47</v>
      </c>
      <c r="D9841" s="1">
        <v>70408</v>
      </c>
      <c r="E9841" s="5">
        <v>7688</v>
      </c>
      <c r="F9841" s="5">
        <f t="shared" ca="1" si="306"/>
        <v>17160</v>
      </c>
      <c r="G9841">
        <v>10</v>
      </c>
      <c r="H9841">
        <v>2</v>
      </c>
      <c r="I9841" t="s">
        <v>35098</v>
      </c>
      <c r="J9841" t="s">
        <v>35095</v>
      </c>
      <c r="K9841">
        <f t="shared" ca="1" si="307"/>
        <v>5</v>
      </c>
    </row>
    <row r="9842" spans="1:11" x14ac:dyDescent="0.25">
      <c r="A9842" t="s">
        <v>9368</v>
      </c>
      <c r="B9842" t="s">
        <v>46</v>
      </c>
      <c r="C9842" t="s">
        <v>47</v>
      </c>
      <c r="D9842" s="1">
        <v>70408</v>
      </c>
      <c r="E9842" s="5">
        <v>10162</v>
      </c>
      <c r="F9842" s="5">
        <f t="shared" ca="1" si="306"/>
        <v>6243</v>
      </c>
      <c r="G9842">
        <v>7</v>
      </c>
      <c r="H9842">
        <v>1</v>
      </c>
      <c r="I9842" t="s">
        <v>35099</v>
      </c>
      <c r="J9842" t="s">
        <v>35097</v>
      </c>
      <c r="K9842">
        <f t="shared" ca="1" si="307"/>
        <v>5</v>
      </c>
    </row>
    <row r="9843" spans="1:11" x14ac:dyDescent="0.25">
      <c r="A9843" t="s">
        <v>9382</v>
      </c>
      <c r="B9843" t="s">
        <v>176</v>
      </c>
      <c r="C9843" t="s">
        <v>125</v>
      </c>
      <c r="D9843" s="1">
        <v>70408</v>
      </c>
      <c r="E9843" s="5">
        <v>12199</v>
      </c>
      <c r="F9843" s="5">
        <f t="shared" ca="1" si="306"/>
        <v>13117</v>
      </c>
      <c r="G9843">
        <v>1</v>
      </c>
      <c r="H9843">
        <v>3</v>
      </c>
      <c r="I9843" t="s">
        <v>35098</v>
      </c>
      <c r="J9843" t="s">
        <v>35091</v>
      </c>
      <c r="K9843">
        <f t="shared" ca="1" si="307"/>
        <v>1</v>
      </c>
    </row>
    <row r="9844" spans="1:11" x14ac:dyDescent="0.25">
      <c r="A9844" t="s">
        <v>9393</v>
      </c>
      <c r="B9844" t="s">
        <v>46</v>
      </c>
      <c r="C9844" t="s">
        <v>5</v>
      </c>
      <c r="D9844" s="1">
        <v>70408</v>
      </c>
      <c r="E9844" s="5">
        <v>8436</v>
      </c>
      <c r="F9844" s="5">
        <f t="shared" ca="1" si="306"/>
        <v>5957</v>
      </c>
      <c r="G9844">
        <v>1</v>
      </c>
      <c r="H9844">
        <v>8</v>
      </c>
      <c r="I9844" t="s">
        <v>35098</v>
      </c>
      <c r="J9844" t="s">
        <v>35091</v>
      </c>
      <c r="K9844">
        <f t="shared" ca="1" si="307"/>
        <v>5</v>
      </c>
    </row>
    <row r="9845" spans="1:11" x14ac:dyDescent="0.25">
      <c r="A9845" t="s">
        <v>9401</v>
      </c>
      <c r="B9845" t="s">
        <v>176</v>
      </c>
      <c r="C9845" t="s">
        <v>5</v>
      </c>
      <c r="D9845" s="1">
        <v>70408</v>
      </c>
      <c r="E9845" s="5">
        <v>14916</v>
      </c>
      <c r="F9845" s="5">
        <f t="shared" ca="1" si="306"/>
        <v>1457</v>
      </c>
      <c r="G9845">
        <v>10</v>
      </c>
      <c r="H9845">
        <v>3</v>
      </c>
      <c r="I9845" t="s">
        <v>35098</v>
      </c>
      <c r="J9845" t="s">
        <v>35092</v>
      </c>
      <c r="K9845">
        <f t="shared" ca="1" si="307"/>
        <v>5</v>
      </c>
    </row>
    <row r="9846" spans="1:11" x14ac:dyDescent="0.25">
      <c r="A9846" t="s">
        <v>9412</v>
      </c>
      <c r="B9846" t="s">
        <v>176</v>
      </c>
      <c r="C9846" t="s">
        <v>47</v>
      </c>
      <c r="D9846" s="1">
        <v>70408</v>
      </c>
      <c r="E9846" s="5">
        <v>12060</v>
      </c>
      <c r="F9846" s="5">
        <f t="shared" ca="1" si="306"/>
        <v>18539</v>
      </c>
      <c r="G9846">
        <v>2</v>
      </c>
      <c r="H9846">
        <v>3</v>
      </c>
      <c r="I9846" t="s">
        <v>35098</v>
      </c>
      <c r="J9846" t="s">
        <v>35093</v>
      </c>
      <c r="K9846">
        <f t="shared" ca="1" si="307"/>
        <v>3</v>
      </c>
    </row>
    <row r="9847" spans="1:11" x14ac:dyDescent="0.25">
      <c r="A9847" t="s">
        <v>9440</v>
      </c>
      <c r="B9847" t="s">
        <v>176</v>
      </c>
      <c r="C9847" t="s">
        <v>47</v>
      </c>
      <c r="D9847" s="1">
        <v>70408</v>
      </c>
      <c r="E9847" s="5">
        <v>12305</v>
      </c>
      <c r="F9847" s="5">
        <f t="shared" ca="1" si="306"/>
        <v>9466</v>
      </c>
      <c r="G9847">
        <v>3</v>
      </c>
      <c r="H9847">
        <v>9</v>
      </c>
      <c r="I9847" t="s">
        <v>35098</v>
      </c>
      <c r="J9847" t="s">
        <v>35091</v>
      </c>
      <c r="K9847">
        <f t="shared" ca="1" si="307"/>
        <v>1</v>
      </c>
    </row>
    <row r="9848" spans="1:11" x14ac:dyDescent="0.25">
      <c r="A9848" t="s">
        <v>9443</v>
      </c>
      <c r="B9848" t="s">
        <v>46</v>
      </c>
      <c r="C9848" t="s">
        <v>5</v>
      </c>
      <c r="D9848" s="1">
        <v>70408</v>
      </c>
      <c r="E9848" s="5">
        <v>9556</v>
      </c>
      <c r="F9848" s="5">
        <f t="shared" ca="1" si="306"/>
        <v>6358</v>
      </c>
      <c r="G9848">
        <v>5</v>
      </c>
      <c r="H9848">
        <v>1</v>
      </c>
      <c r="I9848" t="s">
        <v>35099</v>
      </c>
      <c r="J9848" t="s">
        <v>35095</v>
      </c>
      <c r="K9848">
        <f t="shared" ca="1" si="307"/>
        <v>2</v>
      </c>
    </row>
    <row r="9849" spans="1:11" x14ac:dyDescent="0.25">
      <c r="A9849" t="s">
        <v>9484</v>
      </c>
      <c r="B9849" t="s">
        <v>176</v>
      </c>
      <c r="C9849" t="s">
        <v>47</v>
      </c>
      <c r="D9849" s="1">
        <v>70408</v>
      </c>
      <c r="E9849" s="5">
        <v>12512</v>
      </c>
      <c r="F9849" s="5">
        <f t="shared" ca="1" si="306"/>
        <v>12351</v>
      </c>
      <c r="G9849">
        <v>6</v>
      </c>
      <c r="H9849">
        <v>10</v>
      </c>
      <c r="I9849" t="s">
        <v>35098</v>
      </c>
      <c r="J9849" t="s">
        <v>35092</v>
      </c>
      <c r="K9849">
        <f t="shared" ca="1" si="307"/>
        <v>3</v>
      </c>
    </row>
    <row r="9850" spans="1:11" x14ac:dyDescent="0.25">
      <c r="A9850" t="s">
        <v>9489</v>
      </c>
      <c r="B9850" t="s">
        <v>46</v>
      </c>
      <c r="C9850" t="s">
        <v>47</v>
      </c>
      <c r="D9850" s="1">
        <v>70408</v>
      </c>
      <c r="E9850" s="5">
        <v>8608</v>
      </c>
      <c r="F9850" s="5">
        <f t="shared" ca="1" si="306"/>
        <v>4337</v>
      </c>
      <c r="G9850">
        <v>5</v>
      </c>
      <c r="H9850">
        <v>4</v>
      </c>
      <c r="I9850" t="s">
        <v>35098</v>
      </c>
      <c r="J9850" t="s">
        <v>35091</v>
      </c>
      <c r="K9850">
        <f t="shared" ca="1" si="307"/>
        <v>1</v>
      </c>
    </row>
    <row r="9851" spans="1:11" x14ac:dyDescent="0.25">
      <c r="A9851" t="s">
        <v>9533</v>
      </c>
      <c r="B9851" t="s">
        <v>46</v>
      </c>
      <c r="C9851" t="s">
        <v>5</v>
      </c>
      <c r="D9851" s="1">
        <v>70408</v>
      </c>
      <c r="E9851" s="5">
        <v>11409</v>
      </c>
      <c r="F9851" s="5">
        <f t="shared" ca="1" si="306"/>
        <v>8132</v>
      </c>
      <c r="G9851">
        <v>8</v>
      </c>
      <c r="H9851">
        <v>10</v>
      </c>
      <c r="I9851" t="s">
        <v>35099</v>
      </c>
      <c r="J9851" t="s">
        <v>35093</v>
      </c>
      <c r="K9851">
        <f t="shared" ca="1" si="307"/>
        <v>1</v>
      </c>
    </row>
    <row r="9852" spans="1:11" x14ac:dyDescent="0.25">
      <c r="A9852" t="s">
        <v>9538</v>
      </c>
      <c r="B9852" t="s">
        <v>176</v>
      </c>
      <c r="C9852" t="s">
        <v>47</v>
      </c>
      <c r="D9852" s="1">
        <v>70408</v>
      </c>
      <c r="E9852" s="5">
        <v>5064</v>
      </c>
      <c r="F9852" s="5">
        <f t="shared" ca="1" si="306"/>
        <v>6670</v>
      </c>
      <c r="G9852">
        <v>1</v>
      </c>
      <c r="H9852">
        <v>1</v>
      </c>
      <c r="I9852" t="s">
        <v>35100</v>
      </c>
      <c r="J9852" t="s">
        <v>35097</v>
      </c>
      <c r="K9852">
        <f t="shared" ca="1" si="307"/>
        <v>3</v>
      </c>
    </row>
    <row r="9853" spans="1:11" x14ac:dyDescent="0.25">
      <c r="A9853" t="s">
        <v>9569</v>
      </c>
      <c r="B9853" t="s">
        <v>46</v>
      </c>
      <c r="C9853" t="s">
        <v>47</v>
      </c>
      <c r="D9853" s="1">
        <v>70408</v>
      </c>
      <c r="E9853" s="5">
        <v>10342</v>
      </c>
      <c r="F9853" s="5">
        <f t="shared" ca="1" si="306"/>
        <v>7383</v>
      </c>
      <c r="G9853">
        <v>2</v>
      </c>
      <c r="H9853">
        <v>9</v>
      </c>
      <c r="I9853" t="s">
        <v>35098</v>
      </c>
      <c r="J9853" t="s">
        <v>35091</v>
      </c>
      <c r="K9853">
        <f t="shared" ca="1" si="307"/>
        <v>5</v>
      </c>
    </row>
    <row r="9854" spans="1:11" x14ac:dyDescent="0.25">
      <c r="A9854" t="s">
        <v>9598</v>
      </c>
      <c r="B9854" t="s">
        <v>46</v>
      </c>
      <c r="C9854" t="s">
        <v>47</v>
      </c>
      <c r="D9854" s="1">
        <v>70408</v>
      </c>
      <c r="E9854" s="5">
        <v>6504</v>
      </c>
      <c r="F9854" s="5">
        <f t="shared" ca="1" si="306"/>
        <v>17608</v>
      </c>
      <c r="G9854">
        <v>5</v>
      </c>
      <c r="H9854">
        <v>3</v>
      </c>
      <c r="I9854" t="s">
        <v>35098</v>
      </c>
      <c r="J9854" t="s">
        <v>35093</v>
      </c>
      <c r="K9854">
        <f t="shared" ca="1" si="307"/>
        <v>3</v>
      </c>
    </row>
    <row r="9855" spans="1:11" x14ac:dyDescent="0.25">
      <c r="A9855" t="s">
        <v>9604</v>
      </c>
      <c r="B9855" t="s">
        <v>46</v>
      </c>
      <c r="C9855" t="s">
        <v>125</v>
      </c>
      <c r="D9855" s="1">
        <v>70408</v>
      </c>
      <c r="E9855" s="5">
        <v>12088</v>
      </c>
      <c r="F9855" s="5">
        <f t="shared" ca="1" si="306"/>
        <v>10135</v>
      </c>
      <c r="G9855">
        <v>4</v>
      </c>
      <c r="H9855">
        <v>0</v>
      </c>
      <c r="I9855" t="s">
        <v>35099</v>
      </c>
      <c r="J9855" t="s">
        <v>35097</v>
      </c>
      <c r="K9855">
        <f t="shared" ca="1" si="307"/>
        <v>3</v>
      </c>
    </row>
    <row r="9856" spans="1:11" x14ac:dyDescent="0.25">
      <c r="A9856" t="s">
        <v>9616</v>
      </c>
      <c r="B9856" t="s">
        <v>46</v>
      </c>
      <c r="C9856" t="s">
        <v>125</v>
      </c>
      <c r="D9856" s="1">
        <v>70408</v>
      </c>
      <c r="E9856" s="5">
        <v>5728</v>
      </c>
      <c r="F9856" s="5">
        <f t="shared" ca="1" si="306"/>
        <v>18321</v>
      </c>
      <c r="G9856">
        <v>5</v>
      </c>
      <c r="H9856">
        <v>6</v>
      </c>
      <c r="I9856" t="s">
        <v>35099</v>
      </c>
      <c r="J9856" t="s">
        <v>35096</v>
      </c>
      <c r="K9856">
        <f t="shared" ca="1" si="307"/>
        <v>3</v>
      </c>
    </row>
    <row r="9857" spans="1:11" x14ac:dyDescent="0.25">
      <c r="A9857" t="s">
        <v>9618</v>
      </c>
      <c r="B9857" t="s">
        <v>46</v>
      </c>
      <c r="C9857" t="s">
        <v>5</v>
      </c>
      <c r="D9857" s="1">
        <v>70408</v>
      </c>
      <c r="E9857" s="5">
        <v>14963</v>
      </c>
      <c r="F9857" s="5">
        <f t="shared" ca="1" si="306"/>
        <v>12887</v>
      </c>
      <c r="G9857">
        <v>5</v>
      </c>
      <c r="H9857">
        <v>5</v>
      </c>
      <c r="I9857" t="s">
        <v>35098</v>
      </c>
      <c r="J9857" t="s">
        <v>35093</v>
      </c>
      <c r="K9857">
        <f t="shared" ca="1" si="307"/>
        <v>1</v>
      </c>
    </row>
    <row r="9858" spans="1:11" x14ac:dyDescent="0.25">
      <c r="A9858" t="s">
        <v>9624</v>
      </c>
      <c r="B9858" t="s">
        <v>46</v>
      </c>
      <c r="C9858" t="s">
        <v>47</v>
      </c>
      <c r="D9858" s="1">
        <v>70408</v>
      </c>
      <c r="E9858" s="5">
        <v>8953</v>
      </c>
      <c r="F9858" s="5">
        <f t="shared" ref="F9858:F9921" ca="1" si="308">RANDBETWEEN(250, 20000)</f>
        <v>15908</v>
      </c>
      <c r="G9858">
        <v>5</v>
      </c>
      <c r="H9858">
        <v>2</v>
      </c>
      <c r="I9858" t="s">
        <v>35098</v>
      </c>
      <c r="J9858" t="s">
        <v>35097</v>
      </c>
      <c r="K9858">
        <f t="shared" ref="K9858:K9921" ca="1" si="309">RANDBETWEEN(1, 5)</f>
        <v>5</v>
      </c>
    </row>
    <row r="9859" spans="1:11" x14ac:dyDescent="0.25">
      <c r="A9859" t="s">
        <v>9647</v>
      </c>
      <c r="B9859" t="s">
        <v>46</v>
      </c>
      <c r="C9859" t="s">
        <v>5</v>
      </c>
      <c r="D9859" s="1">
        <v>70408</v>
      </c>
      <c r="E9859" s="5">
        <v>13852</v>
      </c>
      <c r="F9859" s="5">
        <f t="shared" ca="1" si="308"/>
        <v>9721</v>
      </c>
      <c r="G9859">
        <v>1</v>
      </c>
      <c r="H9859">
        <v>6</v>
      </c>
      <c r="I9859" t="s">
        <v>35098</v>
      </c>
      <c r="J9859" t="s">
        <v>35092</v>
      </c>
      <c r="K9859">
        <f t="shared" ca="1" si="309"/>
        <v>5</v>
      </c>
    </row>
    <row r="9860" spans="1:11" x14ac:dyDescent="0.25">
      <c r="A9860" t="s">
        <v>9655</v>
      </c>
      <c r="B9860" t="s">
        <v>46</v>
      </c>
      <c r="C9860" t="s">
        <v>47</v>
      </c>
      <c r="D9860" s="1">
        <v>70408</v>
      </c>
      <c r="E9860" s="5">
        <v>7507</v>
      </c>
      <c r="F9860" s="5">
        <f t="shared" ca="1" si="308"/>
        <v>19783</v>
      </c>
      <c r="G9860">
        <v>8</v>
      </c>
      <c r="H9860">
        <v>7</v>
      </c>
      <c r="I9860" t="s">
        <v>35098</v>
      </c>
      <c r="J9860" t="s">
        <v>35093</v>
      </c>
      <c r="K9860">
        <f t="shared" ca="1" si="309"/>
        <v>4</v>
      </c>
    </row>
    <row r="9861" spans="1:11" x14ac:dyDescent="0.25">
      <c r="A9861" t="s">
        <v>9674</v>
      </c>
      <c r="B9861" t="s">
        <v>176</v>
      </c>
      <c r="C9861" t="s">
        <v>47</v>
      </c>
      <c r="D9861" s="1">
        <v>70408</v>
      </c>
      <c r="E9861" s="5">
        <v>12472</v>
      </c>
      <c r="F9861" s="5">
        <f t="shared" ca="1" si="308"/>
        <v>4127</v>
      </c>
      <c r="G9861">
        <v>10</v>
      </c>
      <c r="H9861">
        <v>6</v>
      </c>
      <c r="I9861" t="s">
        <v>35098</v>
      </c>
      <c r="J9861" t="s">
        <v>35096</v>
      </c>
      <c r="K9861">
        <f t="shared" ca="1" si="309"/>
        <v>3</v>
      </c>
    </row>
    <row r="9862" spans="1:11" x14ac:dyDescent="0.25">
      <c r="A9862" t="s">
        <v>9690</v>
      </c>
      <c r="B9862" t="s">
        <v>176</v>
      </c>
      <c r="C9862" t="s">
        <v>47</v>
      </c>
      <c r="D9862" s="1">
        <v>70408</v>
      </c>
      <c r="E9862" s="5">
        <v>9437</v>
      </c>
      <c r="F9862" s="5">
        <f t="shared" ca="1" si="308"/>
        <v>18365</v>
      </c>
      <c r="G9862">
        <v>1</v>
      </c>
      <c r="H9862">
        <v>7</v>
      </c>
      <c r="I9862" t="s">
        <v>35099</v>
      </c>
      <c r="J9862" t="s">
        <v>35091</v>
      </c>
      <c r="K9862">
        <f t="shared" ca="1" si="309"/>
        <v>1</v>
      </c>
    </row>
    <row r="9863" spans="1:11" x14ac:dyDescent="0.25">
      <c r="A9863" t="s">
        <v>9740</v>
      </c>
      <c r="B9863" t="s">
        <v>46</v>
      </c>
      <c r="C9863" t="s">
        <v>47</v>
      </c>
      <c r="D9863" s="1">
        <v>70408</v>
      </c>
      <c r="E9863" s="5">
        <v>6191</v>
      </c>
      <c r="F9863" s="5">
        <f t="shared" ca="1" si="308"/>
        <v>6076</v>
      </c>
      <c r="G9863">
        <v>5</v>
      </c>
      <c r="H9863">
        <v>2</v>
      </c>
      <c r="I9863" t="s">
        <v>35098</v>
      </c>
      <c r="J9863" t="s">
        <v>35094</v>
      </c>
      <c r="K9863">
        <f t="shared" ca="1" si="309"/>
        <v>1</v>
      </c>
    </row>
    <row r="9864" spans="1:11" x14ac:dyDescent="0.25">
      <c r="A9864" t="s">
        <v>9868</v>
      </c>
      <c r="B9864" t="s">
        <v>176</v>
      </c>
      <c r="C9864" t="s">
        <v>47</v>
      </c>
      <c r="D9864" s="1">
        <v>70408</v>
      </c>
      <c r="E9864" s="5">
        <v>14538</v>
      </c>
      <c r="F9864" s="5">
        <f t="shared" ca="1" si="308"/>
        <v>2382</v>
      </c>
      <c r="G9864">
        <v>3</v>
      </c>
      <c r="H9864">
        <v>10</v>
      </c>
      <c r="I9864" t="s">
        <v>35098</v>
      </c>
      <c r="J9864" t="s">
        <v>35097</v>
      </c>
      <c r="K9864">
        <f t="shared" ca="1" si="309"/>
        <v>4</v>
      </c>
    </row>
    <row r="9865" spans="1:11" x14ac:dyDescent="0.25">
      <c r="A9865" t="s">
        <v>9877</v>
      </c>
      <c r="B9865" t="s">
        <v>46</v>
      </c>
      <c r="C9865" t="s">
        <v>5</v>
      </c>
      <c r="D9865" s="1">
        <v>70408</v>
      </c>
      <c r="E9865" s="5">
        <v>6621</v>
      </c>
      <c r="F9865" s="5">
        <f t="shared" ca="1" si="308"/>
        <v>361</v>
      </c>
      <c r="G9865">
        <v>3</v>
      </c>
      <c r="H9865">
        <v>8</v>
      </c>
      <c r="I9865" t="s">
        <v>35100</v>
      </c>
      <c r="J9865" t="s">
        <v>35094</v>
      </c>
      <c r="K9865">
        <f t="shared" ca="1" si="309"/>
        <v>3</v>
      </c>
    </row>
    <row r="9866" spans="1:11" x14ac:dyDescent="0.25">
      <c r="A9866" t="s">
        <v>9926</v>
      </c>
      <c r="B9866" t="s">
        <v>46</v>
      </c>
      <c r="C9866" t="s">
        <v>47</v>
      </c>
      <c r="D9866" s="1">
        <v>70408</v>
      </c>
      <c r="E9866" s="5">
        <v>14238</v>
      </c>
      <c r="F9866" s="5">
        <f t="shared" ca="1" si="308"/>
        <v>15649</v>
      </c>
      <c r="G9866">
        <v>7</v>
      </c>
      <c r="H9866">
        <v>8</v>
      </c>
      <c r="I9866" t="s">
        <v>35099</v>
      </c>
      <c r="J9866" t="s">
        <v>35091</v>
      </c>
      <c r="K9866">
        <f t="shared" ca="1" si="309"/>
        <v>3</v>
      </c>
    </row>
    <row r="9867" spans="1:11" x14ac:dyDescent="0.25">
      <c r="A9867" t="s">
        <v>9934</v>
      </c>
      <c r="B9867" t="s">
        <v>176</v>
      </c>
      <c r="C9867" t="s">
        <v>125</v>
      </c>
      <c r="D9867" s="1">
        <v>70408</v>
      </c>
      <c r="E9867" s="5">
        <v>13855</v>
      </c>
      <c r="F9867" s="5">
        <f t="shared" ca="1" si="308"/>
        <v>16658</v>
      </c>
      <c r="G9867">
        <v>3</v>
      </c>
      <c r="H9867">
        <v>4</v>
      </c>
      <c r="I9867" t="s">
        <v>35098</v>
      </c>
      <c r="J9867" t="s">
        <v>35091</v>
      </c>
      <c r="K9867">
        <f t="shared" ca="1" si="309"/>
        <v>4</v>
      </c>
    </row>
    <row r="9868" spans="1:11" x14ac:dyDescent="0.25">
      <c r="A9868" t="s">
        <v>9944</v>
      </c>
      <c r="B9868" t="s">
        <v>176</v>
      </c>
      <c r="C9868" t="s">
        <v>125</v>
      </c>
      <c r="D9868" s="1">
        <v>70408</v>
      </c>
      <c r="E9868" s="5">
        <v>13882</v>
      </c>
      <c r="F9868" s="5">
        <f t="shared" ca="1" si="308"/>
        <v>11961</v>
      </c>
      <c r="G9868">
        <v>10</v>
      </c>
      <c r="H9868">
        <v>10</v>
      </c>
      <c r="I9868" t="s">
        <v>35098</v>
      </c>
      <c r="J9868" t="s">
        <v>35097</v>
      </c>
      <c r="K9868">
        <f t="shared" ca="1" si="309"/>
        <v>2</v>
      </c>
    </row>
    <row r="9869" spans="1:11" x14ac:dyDescent="0.25">
      <c r="A9869" t="s">
        <v>10001</v>
      </c>
      <c r="B9869" t="s">
        <v>46</v>
      </c>
      <c r="C9869" t="s">
        <v>47</v>
      </c>
      <c r="D9869" s="1">
        <v>70408</v>
      </c>
      <c r="E9869" s="5">
        <v>14764</v>
      </c>
      <c r="F9869" s="5">
        <f t="shared" ca="1" si="308"/>
        <v>14558</v>
      </c>
      <c r="G9869">
        <v>10</v>
      </c>
      <c r="H9869">
        <v>8</v>
      </c>
      <c r="I9869" t="s">
        <v>35100</v>
      </c>
      <c r="J9869" t="s">
        <v>35091</v>
      </c>
      <c r="K9869">
        <f t="shared" ca="1" si="309"/>
        <v>5</v>
      </c>
    </row>
    <row r="9870" spans="1:11" x14ac:dyDescent="0.25">
      <c r="A9870" t="s">
        <v>10020</v>
      </c>
      <c r="B9870" t="s">
        <v>46</v>
      </c>
      <c r="C9870" t="s">
        <v>26</v>
      </c>
      <c r="D9870" s="1">
        <v>70408</v>
      </c>
      <c r="E9870" s="5">
        <v>5084</v>
      </c>
      <c r="F9870" s="5">
        <f t="shared" ca="1" si="308"/>
        <v>779</v>
      </c>
      <c r="G9870">
        <v>10</v>
      </c>
      <c r="H9870">
        <v>9</v>
      </c>
      <c r="I9870" t="s">
        <v>35098</v>
      </c>
      <c r="J9870" t="s">
        <v>35096</v>
      </c>
      <c r="K9870">
        <f t="shared" ca="1" si="309"/>
        <v>1</v>
      </c>
    </row>
    <row r="9871" spans="1:11" x14ac:dyDescent="0.25">
      <c r="A9871" t="s">
        <v>10035</v>
      </c>
      <c r="B9871" t="s">
        <v>176</v>
      </c>
      <c r="C9871" t="s">
        <v>26</v>
      </c>
      <c r="D9871" s="1">
        <v>70408</v>
      </c>
      <c r="E9871" s="5">
        <v>13053</v>
      </c>
      <c r="F9871" s="5">
        <f t="shared" ca="1" si="308"/>
        <v>7341</v>
      </c>
      <c r="G9871">
        <v>6</v>
      </c>
      <c r="H9871">
        <v>2</v>
      </c>
      <c r="I9871" t="s">
        <v>35100</v>
      </c>
      <c r="J9871" t="s">
        <v>35095</v>
      </c>
      <c r="K9871">
        <f t="shared" ca="1" si="309"/>
        <v>5</v>
      </c>
    </row>
    <row r="9872" spans="1:11" x14ac:dyDescent="0.25">
      <c r="A9872" t="s">
        <v>10070</v>
      </c>
      <c r="B9872" t="s">
        <v>176</v>
      </c>
      <c r="C9872" t="s">
        <v>26</v>
      </c>
      <c r="D9872" s="1">
        <v>70408</v>
      </c>
      <c r="E9872" s="5">
        <v>12376</v>
      </c>
      <c r="F9872" s="5">
        <f t="shared" ca="1" si="308"/>
        <v>12320</v>
      </c>
      <c r="G9872">
        <v>8</v>
      </c>
      <c r="H9872">
        <v>6</v>
      </c>
      <c r="I9872" t="s">
        <v>35098</v>
      </c>
      <c r="J9872" t="s">
        <v>35093</v>
      </c>
      <c r="K9872">
        <f t="shared" ca="1" si="309"/>
        <v>1</v>
      </c>
    </row>
    <row r="9873" spans="1:11" x14ac:dyDescent="0.25">
      <c r="A9873" t="s">
        <v>10091</v>
      </c>
      <c r="B9873" t="s">
        <v>176</v>
      </c>
      <c r="C9873" t="s">
        <v>125</v>
      </c>
      <c r="D9873" s="1">
        <v>70408</v>
      </c>
      <c r="E9873" s="5">
        <v>10432</v>
      </c>
      <c r="F9873" s="5">
        <f t="shared" ca="1" si="308"/>
        <v>15953</v>
      </c>
      <c r="G9873">
        <v>8</v>
      </c>
      <c r="H9873">
        <v>7</v>
      </c>
      <c r="I9873" t="s">
        <v>35098</v>
      </c>
      <c r="J9873" t="s">
        <v>35094</v>
      </c>
      <c r="K9873">
        <f t="shared" ca="1" si="309"/>
        <v>4</v>
      </c>
    </row>
    <row r="9874" spans="1:11" x14ac:dyDescent="0.25">
      <c r="A9874" t="s">
        <v>10100</v>
      </c>
      <c r="B9874" t="s">
        <v>176</v>
      </c>
      <c r="C9874" t="s">
        <v>5</v>
      </c>
      <c r="D9874" s="1">
        <v>70408</v>
      </c>
      <c r="E9874" s="5">
        <v>14131</v>
      </c>
      <c r="F9874" s="5">
        <f t="shared" ca="1" si="308"/>
        <v>17003</v>
      </c>
      <c r="G9874">
        <v>8</v>
      </c>
      <c r="H9874">
        <v>5</v>
      </c>
      <c r="I9874" t="s">
        <v>35099</v>
      </c>
      <c r="J9874" t="s">
        <v>35091</v>
      </c>
      <c r="K9874">
        <f t="shared" ca="1" si="309"/>
        <v>2</v>
      </c>
    </row>
    <row r="9875" spans="1:11" x14ac:dyDescent="0.25">
      <c r="A9875" t="s">
        <v>10102</v>
      </c>
      <c r="B9875" t="s">
        <v>176</v>
      </c>
      <c r="C9875" t="s">
        <v>47</v>
      </c>
      <c r="D9875" s="1">
        <v>70408</v>
      </c>
      <c r="E9875" s="5">
        <v>14499</v>
      </c>
      <c r="F9875" s="5">
        <f t="shared" ca="1" si="308"/>
        <v>18374</v>
      </c>
      <c r="G9875">
        <v>2</v>
      </c>
      <c r="H9875">
        <v>10</v>
      </c>
      <c r="I9875" t="s">
        <v>35100</v>
      </c>
      <c r="J9875" t="s">
        <v>35091</v>
      </c>
      <c r="K9875">
        <f t="shared" ca="1" si="309"/>
        <v>1</v>
      </c>
    </row>
    <row r="9876" spans="1:11" x14ac:dyDescent="0.25">
      <c r="A9876" t="s">
        <v>10116</v>
      </c>
      <c r="B9876" t="s">
        <v>46</v>
      </c>
      <c r="C9876" t="s">
        <v>47</v>
      </c>
      <c r="D9876" s="1">
        <v>70408</v>
      </c>
      <c r="E9876" s="5">
        <v>11553</v>
      </c>
      <c r="F9876" s="5">
        <f t="shared" ca="1" si="308"/>
        <v>12200</v>
      </c>
      <c r="G9876">
        <v>5</v>
      </c>
      <c r="H9876">
        <v>2</v>
      </c>
      <c r="I9876" t="s">
        <v>35098</v>
      </c>
      <c r="J9876" t="s">
        <v>35095</v>
      </c>
      <c r="K9876">
        <f t="shared" ca="1" si="309"/>
        <v>2</v>
      </c>
    </row>
    <row r="9877" spans="1:11" x14ac:dyDescent="0.25">
      <c r="A9877" t="s">
        <v>10123</v>
      </c>
      <c r="B9877" t="s">
        <v>176</v>
      </c>
      <c r="C9877" t="s">
        <v>47</v>
      </c>
      <c r="D9877" s="1">
        <v>70408</v>
      </c>
      <c r="E9877" s="5">
        <v>14695</v>
      </c>
      <c r="F9877" s="5">
        <f t="shared" ca="1" si="308"/>
        <v>10369</v>
      </c>
      <c r="G9877">
        <v>2</v>
      </c>
      <c r="H9877">
        <v>8</v>
      </c>
      <c r="I9877" t="s">
        <v>35098</v>
      </c>
      <c r="J9877" t="s">
        <v>35091</v>
      </c>
      <c r="K9877">
        <f t="shared" ca="1" si="309"/>
        <v>2</v>
      </c>
    </row>
    <row r="9878" spans="1:11" x14ac:dyDescent="0.25">
      <c r="A9878" t="s">
        <v>10151</v>
      </c>
      <c r="B9878" t="s">
        <v>46</v>
      </c>
      <c r="C9878" t="s">
        <v>47</v>
      </c>
      <c r="D9878" s="1">
        <v>70408</v>
      </c>
      <c r="E9878" s="5">
        <v>13683</v>
      </c>
      <c r="F9878" s="5">
        <f t="shared" ca="1" si="308"/>
        <v>17727</v>
      </c>
      <c r="G9878">
        <v>6</v>
      </c>
      <c r="H9878">
        <v>2</v>
      </c>
      <c r="I9878" t="s">
        <v>35098</v>
      </c>
      <c r="J9878" t="s">
        <v>35091</v>
      </c>
      <c r="K9878">
        <f t="shared" ca="1" si="309"/>
        <v>3</v>
      </c>
    </row>
    <row r="9879" spans="1:11" x14ac:dyDescent="0.25">
      <c r="A9879" t="s">
        <v>10171</v>
      </c>
      <c r="B9879" t="s">
        <v>46</v>
      </c>
      <c r="C9879" t="s">
        <v>47</v>
      </c>
      <c r="D9879" s="1">
        <v>70408</v>
      </c>
      <c r="E9879" s="5">
        <v>7787</v>
      </c>
      <c r="F9879" s="5">
        <f t="shared" ca="1" si="308"/>
        <v>15224</v>
      </c>
      <c r="G9879">
        <v>3</v>
      </c>
      <c r="H9879">
        <v>2</v>
      </c>
      <c r="I9879" t="s">
        <v>35100</v>
      </c>
      <c r="J9879" t="s">
        <v>35092</v>
      </c>
      <c r="K9879">
        <f t="shared" ca="1" si="309"/>
        <v>1</v>
      </c>
    </row>
    <row r="9880" spans="1:11" x14ac:dyDescent="0.25">
      <c r="A9880" t="s">
        <v>10265</v>
      </c>
      <c r="B9880" t="s">
        <v>176</v>
      </c>
      <c r="C9880" t="s">
        <v>26</v>
      </c>
      <c r="D9880" s="1">
        <v>70408</v>
      </c>
      <c r="E9880" s="5">
        <v>6540</v>
      </c>
      <c r="F9880" s="5">
        <f t="shared" ca="1" si="308"/>
        <v>6122</v>
      </c>
      <c r="G9880">
        <v>2</v>
      </c>
      <c r="H9880">
        <v>3</v>
      </c>
      <c r="I9880" t="s">
        <v>35098</v>
      </c>
      <c r="J9880" t="s">
        <v>35096</v>
      </c>
      <c r="K9880">
        <f t="shared" ca="1" si="309"/>
        <v>1</v>
      </c>
    </row>
    <row r="9881" spans="1:11" x14ac:dyDescent="0.25">
      <c r="A9881" t="s">
        <v>10289</v>
      </c>
      <c r="B9881" t="s">
        <v>46</v>
      </c>
      <c r="C9881" t="s">
        <v>47</v>
      </c>
      <c r="D9881" s="1">
        <v>70408</v>
      </c>
      <c r="E9881" s="5">
        <v>12033</v>
      </c>
      <c r="F9881" s="5">
        <f t="shared" ca="1" si="308"/>
        <v>12064</v>
      </c>
      <c r="G9881">
        <v>9</v>
      </c>
      <c r="H9881">
        <v>0</v>
      </c>
      <c r="I9881" t="s">
        <v>35099</v>
      </c>
      <c r="J9881" t="s">
        <v>35094</v>
      </c>
      <c r="K9881">
        <f t="shared" ca="1" si="309"/>
        <v>1</v>
      </c>
    </row>
    <row r="9882" spans="1:11" x14ac:dyDescent="0.25">
      <c r="A9882" t="s">
        <v>10299</v>
      </c>
      <c r="B9882" t="s">
        <v>176</v>
      </c>
      <c r="C9882" t="s">
        <v>47</v>
      </c>
      <c r="D9882" s="1">
        <v>70408</v>
      </c>
      <c r="E9882" s="5">
        <v>8282</v>
      </c>
      <c r="F9882" s="5">
        <f t="shared" ca="1" si="308"/>
        <v>7298</v>
      </c>
      <c r="G9882">
        <v>10</v>
      </c>
      <c r="H9882">
        <v>5</v>
      </c>
      <c r="I9882" t="s">
        <v>35098</v>
      </c>
      <c r="J9882" t="s">
        <v>35096</v>
      </c>
      <c r="K9882">
        <f t="shared" ca="1" si="309"/>
        <v>5</v>
      </c>
    </row>
    <row r="9883" spans="1:11" x14ac:dyDescent="0.25">
      <c r="A9883" t="s">
        <v>10315</v>
      </c>
      <c r="B9883" t="s">
        <v>46</v>
      </c>
      <c r="C9883" t="s">
        <v>47</v>
      </c>
      <c r="D9883" s="1">
        <v>70408</v>
      </c>
      <c r="E9883" s="5">
        <v>11816</v>
      </c>
      <c r="F9883" s="5">
        <f t="shared" ca="1" si="308"/>
        <v>9162</v>
      </c>
      <c r="G9883">
        <v>8</v>
      </c>
      <c r="H9883">
        <v>4</v>
      </c>
      <c r="I9883" t="s">
        <v>35098</v>
      </c>
      <c r="J9883" t="s">
        <v>35092</v>
      </c>
      <c r="K9883">
        <f t="shared" ca="1" si="309"/>
        <v>4</v>
      </c>
    </row>
    <row r="9884" spans="1:11" x14ac:dyDescent="0.25">
      <c r="A9884" t="s">
        <v>10323</v>
      </c>
      <c r="B9884" t="s">
        <v>176</v>
      </c>
      <c r="C9884" t="s">
        <v>26</v>
      </c>
      <c r="D9884" s="1">
        <v>70408</v>
      </c>
      <c r="E9884" s="5">
        <v>7197</v>
      </c>
      <c r="F9884" s="5">
        <f t="shared" ca="1" si="308"/>
        <v>10121</v>
      </c>
      <c r="G9884">
        <v>8</v>
      </c>
      <c r="H9884">
        <v>4</v>
      </c>
      <c r="I9884" t="s">
        <v>35099</v>
      </c>
      <c r="J9884" t="s">
        <v>35096</v>
      </c>
      <c r="K9884">
        <f t="shared" ca="1" si="309"/>
        <v>3</v>
      </c>
    </row>
    <row r="9885" spans="1:11" x14ac:dyDescent="0.25">
      <c r="A9885" t="s">
        <v>10423</v>
      </c>
      <c r="B9885" t="s">
        <v>46</v>
      </c>
      <c r="C9885" t="s">
        <v>5</v>
      </c>
      <c r="D9885" s="1">
        <v>70408</v>
      </c>
      <c r="E9885" s="5">
        <v>6359</v>
      </c>
      <c r="F9885" s="5">
        <f t="shared" ca="1" si="308"/>
        <v>5112</v>
      </c>
      <c r="G9885">
        <v>8</v>
      </c>
      <c r="H9885">
        <v>9</v>
      </c>
      <c r="I9885" t="s">
        <v>35098</v>
      </c>
      <c r="J9885" t="s">
        <v>35091</v>
      </c>
      <c r="K9885">
        <f t="shared" ca="1" si="309"/>
        <v>2</v>
      </c>
    </row>
    <row r="9886" spans="1:11" x14ac:dyDescent="0.25">
      <c r="A9886" t="s">
        <v>10428</v>
      </c>
      <c r="B9886" t="s">
        <v>46</v>
      </c>
      <c r="C9886" t="s">
        <v>125</v>
      </c>
      <c r="D9886" s="1">
        <v>70408</v>
      </c>
      <c r="E9886" s="5">
        <v>12423</v>
      </c>
      <c r="F9886" s="5">
        <f t="shared" ca="1" si="308"/>
        <v>11953</v>
      </c>
      <c r="G9886">
        <v>10</v>
      </c>
      <c r="H9886">
        <v>2</v>
      </c>
      <c r="I9886" t="s">
        <v>35098</v>
      </c>
      <c r="J9886" t="s">
        <v>35091</v>
      </c>
      <c r="K9886">
        <f t="shared" ca="1" si="309"/>
        <v>4</v>
      </c>
    </row>
    <row r="9887" spans="1:11" x14ac:dyDescent="0.25">
      <c r="A9887" t="s">
        <v>10462</v>
      </c>
      <c r="B9887" t="s">
        <v>46</v>
      </c>
      <c r="C9887" t="s">
        <v>26</v>
      </c>
      <c r="D9887" s="1">
        <v>70408</v>
      </c>
      <c r="E9887" s="5">
        <v>14037</v>
      </c>
      <c r="F9887" s="5">
        <f t="shared" ca="1" si="308"/>
        <v>10432</v>
      </c>
      <c r="G9887">
        <v>10</v>
      </c>
      <c r="H9887">
        <v>3</v>
      </c>
      <c r="I9887" t="s">
        <v>35098</v>
      </c>
      <c r="J9887" t="s">
        <v>35091</v>
      </c>
      <c r="K9887">
        <f t="shared" ca="1" si="309"/>
        <v>4</v>
      </c>
    </row>
    <row r="9888" spans="1:11" x14ac:dyDescent="0.25">
      <c r="A9888" t="s">
        <v>10463</v>
      </c>
      <c r="B9888" t="s">
        <v>46</v>
      </c>
      <c r="C9888" t="s">
        <v>47</v>
      </c>
      <c r="D9888" s="1">
        <v>70408</v>
      </c>
      <c r="E9888" s="5">
        <v>8174</v>
      </c>
      <c r="F9888" s="5">
        <f t="shared" ca="1" si="308"/>
        <v>13631</v>
      </c>
      <c r="G9888">
        <v>0</v>
      </c>
      <c r="H9888">
        <v>7</v>
      </c>
      <c r="I9888" t="s">
        <v>35100</v>
      </c>
      <c r="J9888" t="s">
        <v>35091</v>
      </c>
      <c r="K9888">
        <f t="shared" ca="1" si="309"/>
        <v>3</v>
      </c>
    </row>
    <row r="9889" spans="1:11" x14ac:dyDescent="0.25">
      <c r="A9889" t="s">
        <v>10482</v>
      </c>
      <c r="B9889" t="s">
        <v>176</v>
      </c>
      <c r="C9889" t="s">
        <v>125</v>
      </c>
      <c r="D9889" s="1">
        <v>70408</v>
      </c>
      <c r="E9889" s="5">
        <v>12504</v>
      </c>
      <c r="F9889" s="5">
        <f t="shared" ca="1" si="308"/>
        <v>16679</v>
      </c>
      <c r="G9889">
        <v>5</v>
      </c>
      <c r="H9889">
        <v>10</v>
      </c>
      <c r="I9889" t="s">
        <v>35098</v>
      </c>
      <c r="J9889" t="s">
        <v>35094</v>
      </c>
      <c r="K9889">
        <f t="shared" ca="1" si="309"/>
        <v>1</v>
      </c>
    </row>
    <row r="9890" spans="1:11" x14ac:dyDescent="0.25">
      <c r="A9890" t="s">
        <v>10491</v>
      </c>
      <c r="B9890" t="s">
        <v>46</v>
      </c>
      <c r="C9890" t="s">
        <v>47</v>
      </c>
      <c r="D9890" s="1">
        <v>70408</v>
      </c>
      <c r="E9890" s="5">
        <v>5395</v>
      </c>
      <c r="F9890" s="5">
        <f t="shared" ca="1" si="308"/>
        <v>9262</v>
      </c>
      <c r="G9890">
        <v>7</v>
      </c>
      <c r="H9890">
        <v>4</v>
      </c>
      <c r="I9890" t="s">
        <v>35098</v>
      </c>
      <c r="J9890" t="s">
        <v>35091</v>
      </c>
      <c r="K9890">
        <f t="shared" ca="1" si="309"/>
        <v>2</v>
      </c>
    </row>
    <row r="9891" spans="1:11" x14ac:dyDescent="0.25">
      <c r="A9891" t="s">
        <v>10620</v>
      </c>
      <c r="B9891" t="s">
        <v>46</v>
      </c>
      <c r="C9891" t="s">
        <v>47</v>
      </c>
      <c r="D9891" s="1">
        <v>70408</v>
      </c>
      <c r="E9891" s="5">
        <v>8935</v>
      </c>
      <c r="F9891" s="5">
        <f t="shared" ca="1" si="308"/>
        <v>14906</v>
      </c>
      <c r="G9891">
        <v>8</v>
      </c>
      <c r="H9891">
        <v>10</v>
      </c>
      <c r="I9891" t="s">
        <v>35098</v>
      </c>
      <c r="J9891" t="s">
        <v>35092</v>
      </c>
      <c r="K9891">
        <f t="shared" ca="1" si="309"/>
        <v>2</v>
      </c>
    </row>
    <row r="9892" spans="1:11" x14ac:dyDescent="0.25">
      <c r="A9892" t="s">
        <v>10643</v>
      </c>
      <c r="B9892" t="s">
        <v>176</v>
      </c>
      <c r="C9892" t="s">
        <v>47</v>
      </c>
      <c r="D9892" s="1">
        <v>70408</v>
      </c>
      <c r="E9892" s="5">
        <v>5703</v>
      </c>
      <c r="F9892" s="5">
        <f t="shared" ca="1" si="308"/>
        <v>19264</v>
      </c>
      <c r="G9892">
        <v>5</v>
      </c>
      <c r="H9892">
        <v>7</v>
      </c>
      <c r="I9892" t="s">
        <v>35098</v>
      </c>
      <c r="J9892" t="s">
        <v>35091</v>
      </c>
      <c r="K9892">
        <f t="shared" ca="1" si="309"/>
        <v>5</v>
      </c>
    </row>
    <row r="9893" spans="1:11" x14ac:dyDescent="0.25">
      <c r="A9893" t="s">
        <v>10680</v>
      </c>
      <c r="B9893" t="s">
        <v>46</v>
      </c>
      <c r="C9893" t="s">
        <v>26</v>
      </c>
      <c r="D9893" s="1">
        <v>70408</v>
      </c>
      <c r="E9893" s="5">
        <v>11996</v>
      </c>
      <c r="F9893" s="5">
        <f t="shared" ca="1" si="308"/>
        <v>10266</v>
      </c>
      <c r="G9893">
        <v>10</v>
      </c>
      <c r="H9893">
        <v>9</v>
      </c>
      <c r="I9893" t="s">
        <v>35098</v>
      </c>
      <c r="J9893" t="s">
        <v>35097</v>
      </c>
      <c r="K9893">
        <f t="shared" ca="1" si="309"/>
        <v>4</v>
      </c>
    </row>
    <row r="9894" spans="1:11" x14ac:dyDescent="0.25">
      <c r="A9894" t="s">
        <v>10700</v>
      </c>
      <c r="B9894" t="s">
        <v>176</v>
      </c>
      <c r="C9894" t="s">
        <v>47</v>
      </c>
      <c r="D9894" s="1">
        <v>70408</v>
      </c>
      <c r="E9894" s="5">
        <v>8224</v>
      </c>
      <c r="F9894" s="5">
        <f t="shared" ca="1" si="308"/>
        <v>15583</v>
      </c>
      <c r="G9894">
        <v>3</v>
      </c>
      <c r="H9894">
        <v>4</v>
      </c>
      <c r="I9894" t="s">
        <v>35098</v>
      </c>
      <c r="J9894" t="s">
        <v>35096</v>
      </c>
      <c r="K9894">
        <f t="shared" ca="1" si="309"/>
        <v>3</v>
      </c>
    </row>
    <row r="9895" spans="1:11" x14ac:dyDescent="0.25">
      <c r="A9895" t="s">
        <v>10713</v>
      </c>
      <c r="B9895" t="s">
        <v>176</v>
      </c>
      <c r="C9895" t="s">
        <v>26</v>
      </c>
      <c r="D9895" s="1">
        <v>70408</v>
      </c>
      <c r="E9895" s="5">
        <v>7409</v>
      </c>
      <c r="F9895" s="5">
        <f t="shared" ca="1" si="308"/>
        <v>3056</v>
      </c>
      <c r="G9895">
        <v>9</v>
      </c>
      <c r="H9895">
        <v>5</v>
      </c>
      <c r="I9895" t="s">
        <v>35098</v>
      </c>
      <c r="J9895" t="s">
        <v>35097</v>
      </c>
      <c r="K9895">
        <f t="shared" ca="1" si="309"/>
        <v>5</v>
      </c>
    </row>
    <row r="9896" spans="1:11" x14ac:dyDescent="0.25">
      <c r="A9896" t="s">
        <v>10732</v>
      </c>
      <c r="B9896" t="s">
        <v>176</v>
      </c>
      <c r="C9896" t="s">
        <v>125</v>
      </c>
      <c r="D9896" s="1">
        <v>70408</v>
      </c>
      <c r="E9896" s="5">
        <v>7476</v>
      </c>
      <c r="F9896" s="5">
        <f t="shared" ca="1" si="308"/>
        <v>2791</v>
      </c>
      <c r="G9896">
        <v>7</v>
      </c>
      <c r="H9896">
        <v>6</v>
      </c>
      <c r="I9896" t="s">
        <v>35098</v>
      </c>
      <c r="J9896" t="s">
        <v>35096</v>
      </c>
      <c r="K9896">
        <f t="shared" ca="1" si="309"/>
        <v>1</v>
      </c>
    </row>
    <row r="9897" spans="1:11" x14ac:dyDescent="0.25">
      <c r="A9897" t="s">
        <v>10748</v>
      </c>
      <c r="B9897" t="s">
        <v>46</v>
      </c>
      <c r="C9897" t="s">
        <v>47</v>
      </c>
      <c r="D9897" s="1">
        <v>70408</v>
      </c>
      <c r="E9897" s="5">
        <v>11518</v>
      </c>
      <c r="F9897" s="5">
        <f t="shared" ca="1" si="308"/>
        <v>10417</v>
      </c>
      <c r="G9897">
        <v>0</v>
      </c>
      <c r="H9897">
        <v>0</v>
      </c>
      <c r="I9897" t="s">
        <v>35099</v>
      </c>
      <c r="J9897" t="s">
        <v>35095</v>
      </c>
      <c r="K9897">
        <f t="shared" ca="1" si="309"/>
        <v>3</v>
      </c>
    </row>
    <row r="9898" spans="1:11" x14ac:dyDescent="0.25">
      <c r="A9898" t="s">
        <v>10762</v>
      </c>
      <c r="B9898" t="s">
        <v>176</v>
      </c>
      <c r="C9898" t="s">
        <v>125</v>
      </c>
      <c r="D9898" s="1">
        <v>70408</v>
      </c>
      <c r="E9898" s="5">
        <v>13467</v>
      </c>
      <c r="F9898" s="5">
        <f t="shared" ca="1" si="308"/>
        <v>5259</v>
      </c>
      <c r="G9898">
        <v>9</v>
      </c>
      <c r="H9898">
        <v>6</v>
      </c>
      <c r="I9898" t="s">
        <v>35100</v>
      </c>
      <c r="J9898" t="s">
        <v>35097</v>
      </c>
      <c r="K9898">
        <f t="shared" ca="1" si="309"/>
        <v>1</v>
      </c>
    </row>
    <row r="9899" spans="1:11" x14ac:dyDescent="0.25">
      <c r="A9899" t="s">
        <v>10828</v>
      </c>
      <c r="B9899" t="s">
        <v>176</v>
      </c>
      <c r="C9899" t="s">
        <v>47</v>
      </c>
      <c r="D9899" s="1">
        <v>70408</v>
      </c>
      <c r="E9899" s="5">
        <v>10305</v>
      </c>
      <c r="F9899" s="5">
        <f t="shared" ca="1" si="308"/>
        <v>17000</v>
      </c>
      <c r="G9899">
        <v>6</v>
      </c>
      <c r="H9899">
        <v>3</v>
      </c>
      <c r="I9899" t="s">
        <v>35098</v>
      </c>
      <c r="J9899" t="s">
        <v>35096</v>
      </c>
      <c r="K9899">
        <f t="shared" ca="1" si="309"/>
        <v>3</v>
      </c>
    </row>
    <row r="9900" spans="1:11" x14ac:dyDescent="0.25">
      <c r="A9900" t="s">
        <v>10829</v>
      </c>
      <c r="B9900" t="s">
        <v>46</v>
      </c>
      <c r="C9900" t="s">
        <v>125</v>
      </c>
      <c r="D9900" s="1">
        <v>70408</v>
      </c>
      <c r="E9900" s="5">
        <v>11058</v>
      </c>
      <c r="F9900" s="5">
        <f t="shared" ca="1" si="308"/>
        <v>5070</v>
      </c>
      <c r="G9900">
        <v>9</v>
      </c>
      <c r="H9900">
        <v>5</v>
      </c>
      <c r="I9900" t="s">
        <v>35099</v>
      </c>
      <c r="J9900" t="s">
        <v>35094</v>
      </c>
      <c r="K9900">
        <f t="shared" ca="1" si="309"/>
        <v>2</v>
      </c>
    </row>
    <row r="9901" spans="1:11" x14ac:dyDescent="0.25">
      <c r="A9901" t="s">
        <v>10841</v>
      </c>
      <c r="B9901" t="s">
        <v>46</v>
      </c>
      <c r="C9901" t="s">
        <v>47</v>
      </c>
      <c r="D9901" s="1">
        <v>70408</v>
      </c>
      <c r="E9901" s="5">
        <v>7945</v>
      </c>
      <c r="F9901" s="5">
        <f t="shared" ca="1" si="308"/>
        <v>1911</v>
      </c>
      <c r="G9901">
        <v>9</v>
      </c>
      <c r="H9901">
        <v>10</v>
      </c>
      <c r="I9901" t="s">
        <v>35098</v>
      </c>
      <c r="J9901" t="s">
        <v>35093</v>
      </c>
      <c r="K9901">
        <f t="shared" ca="1" si="309"/>
        <v>4</v>
      </c>
    </row>
    <row r="9902" spans="1:11" x14ac:dyDescent="0.25">
      <c r="A9902" t="s">
        <v>10854</v>
      </c>
      <c r="B9902" t="s">
        <v>46</v>
      </c>
      <c r="C9902" t="s">
        <v>47</v>
      </c>
      <c r="D9902" s="1">
        <v>70408</v>
      </c>
      <c r="E9902" s="5">
        <v>11326</v>
      </c>
      <c r="F9902" s="5">
        <f t="shared" ca="1" si="308"/>
        <v>15192</v>
      </c>
      <c r="G9902">
        <v>1</v>
      </c>
      <c r="H9902">
        <v>5</v>
      </c>
      <c r="I9902" t="s">
        <v>35098</v>
      </c>
      <c r="J9902" t="s">
        <v>35095</v>
      </c>
      <c r="K9902">
        <f t="shared" ca="1" si="309"/>
        <v>4</v>
      </c>
    </row>
    <row r="9903" spans="1:11" x14ac:dyDescent="0.25">
      <c r="A9903" t="s">
        <v>10867</v>
      </c>
      <c r="B9903" t="s">
        <v>46</v>
      </c>
      <c r="C9903" t="s">
        <v>47</v>
      </c>
      <c r="D9903" s="1">
        <v>70408</v>
      </c>
      <c r="E9903" s="5">
        <v>5319</v>
      </c>
      <c r="F9903" s="5">
        <f t="shared" ca="1" si="308"/>
        <v>5136</v>
      </c>
      <c r="G9903">
        <v>8</v>
      </c>
      <c r="H9903">
        <v>0</v>
      </c>
      <c r="I9903" t="s">
        <v>35098</v>
      </c>
      <c r="J9903" t="s">
        <v>35095</v>
      </c>
      <c r="K9903">
        <f t="shared" ca="1" si="309"/>
        <v>3</v>
      </c>
    </row>
    <row r="9904" spans="1:11" x14ac:dyDescent="0.25">
      <c r="A9904" t="s">
        <v>10961</v>
      </c>
      <c r="B9904" t="s">
        <v>46</v>
      </c>
      <c r="C9904" t="s">
        <v>125</v>
      </c>
      <c r="D9904" s="1">
        <v>70408</v>
      </c>
      <c r="E9904" s="5">
        <v>10684</v>
      </c>
      <c r="F9904" s="5">
        <f t="shared" ca="1" si="308"/>
        <v>18787</v>
      </c>
      <c r="G9904">
        <v>3</v>
      </c>
      <c r="H9904">
        <v>8</v>
      </c>
      <c r="I9904" t="s">
        <v>35098</v>
      </c>
      <c r="J9904" t="s">
        <v>35093</v>
      </c>
      <c r="K9904">
        <f t="shared" ca="1" si="309"/>
        <v>4</v>
      </c>
    </row>
    <row r="9905" spans="1:11" x14ac:dyDescent="0.25">
      <c r="A9905" t="s">
        <v>10964</v>
      </c>
      <c r="B9905" t="s">
        <v>46</v>
      </c>
      <c r="C9905" t="s">
        <v>47</v>
      </c>
      <c r="D9905" s="1">
        <v>70408</v>
      </c>
      <c r="E9905" s="5">
        <v>8361</v>
      </c>
      <c r="F9905" s="5">
        <f t="shared" ca="1" si="308"/>
        <v>9570</v>
      </c>
      <c r="G9905">
        <v>7</v>
      </c>
      <c r="H9905">
        <v>7</v>
      </c>
      <c r="I9905" t="s">
        <v>35098</v>
      </c>
      <c r="J9905" t="s">
        <v>35092</v>
      </c>
      <c r="K9905">
        <f t="shared" ca="1" si="309"/>
        <v>4</v>
      </c>
    </row>
    <row r="9906" spans="1:11" x14ac:dyDescent="0.25">
      <c r="A9906" t="s">
        <v>10966</v>
      </c>
      <c r="B9906" t="s">
        <v>46</v>
      </c>
      <c r="C9906" t="s">
        <v>47</v>
      </c>
      <c r="D9906" s="1">
        <v>70408</v>
      </c>
      <c r="E9906" s="5">
        <v>12722</v>
      </c>
      <c r="F9906" s="5">
        <f t="shared" ca="1" si="308"/>
        <v>13403</v>
      </c>
      <c r="G9906">
        <v>4</v>
      </c>
      <c r="H9906">
        <v>0</v>
      </c>
      <c r="I9906" t="s">
        <v>35098</v>
      </c>
      <c r="J9906" t="s">
        <v>35091</v>
      </c>
      <c r="K9906">
        <f t="shared" ca="1" si="309"/>
        <v>1</v>
      </c>
    </row>
    <row r="9907" spans="1:11" x14ac:dyDescent="0.25">
      <c r="A9907" t="s">
        <v>10979</v>
      </c>
      <c r="B9907" t="s">
        <v>46</v>
      </c>
      <c r="C9907" t="s">
        <v>47</v>
      </c>
      <c r="D9907" s="1">
        <v>70408</v>
      </c>
      <c r="E9907" s="5">
        <v>11045</v>
      </c>
      <c r="F9907" s="5">
        <f t="shared" ca="1" si="308"/>
        <v>14601</v>
      </c>
      <c r="G9907">
        <v>2</v>
      </c>
      <c r="H9907">
        <v>4</v>
      </c>
      <c r="I9907" t="s">
        <v>35098</v>
      </c>
      <c r="J9907" t="s">
        <v>35093</v>
      </c>
      <c r="K9907">
        <f t="shared" ca="1" si="309"/>
        <v>3</v>
      </c>
    </row>
    <row r="9908" spans="1:11" x14ac:dyDescent="0.25">
      <c r="A9908" t="s">
        <v>10982</v>
      </c>
      <c r="B9908" t="s">
        <v>46</v>
      </c>
      <c r="C9908" t="s">
        <v>125</v>
      </c>
      <c r="D9908" s="1">
        <v>70408</v>
      </c>
      <c r="E9908" s="5">
        <v>11028</v>
      </c>
      <c r="F9908" s="5">
        <f t="shared" ca="1" si="308"/>
        <v>6941</v>
      </c>
      <c r="G9908">
        <v>3</v>
      </c>
      <c r="H9908">
        <v>6</v>
      </c>
      <c r="I9908" t="s">
        <v>35098</v>
      </c>
      <c r="J9908" t="s">
        <v>35096</v>
      </c>
      <c r="K9908">
        <f t="shared" ca="1" si="309"/>
        <v>2</v>
      </c>
    </row>
    <row r="9909" spans="1:11" x14ac:dyDescent="0.25">
      <c r="A9909" t="s">
        <v>10991</v>
      </c>
      <c r="B9909" t="s">
        <v>46</v>
      </c>
      <c r="C9909" t="s">
        <v>125</v>
      </c>
      <c r="D9909" s="1">
        <v>70408</v>
      </c>
      <c r="E9909" s="5">
        <v>14366</v>
      </c>
      <c r="F9909" s="5">
        <f t="shared" ca="1" si="308"/>
        <v>13130</v>
      </c>
      <c r="G9909">
        <v>9</v>
      </c>
      <c r="H9909">
        <v>2</v>
      </c>
      <c r="I9909" t="s">
        <v>35098</v>
      </c>
      <c r="J9909" t="s">
        <v>35093</v>
      </c>
      <c r="K9909">
        <f t="shared" ca="1" si="309"/>
        <v>5</v>
      </c>
    </row>
    <row r="9910" spans="1:11" x14ac:dyDescent="0.25">
      <c r="A9910" t="s">
        <v>10999</v>
      </c>
      <c r="B9910" t="s">
        <v>46</v>
      </c>
      <c r="C9910" t="s">
        <v>47</v>
      </c>
      <c r="D9910" s="1">
        <v>70408</v>
      </c>
      <c r="E9910" s="5">
        <v>8912</v>
      </c>
      <c r="F9910" s="5">
        <f t="shared" ca="1" si="308"/>
        <v>6936</v>
      </c>
      <c r="G9910">
        <v>9</v>
      </c>
      <c r="H9910">
        <v>6</v>
      </c>
      <c r="I9910" t="s">
        <v>35098</v>
      </c>
      <c r="J9910" t="s">
        <v>35096</v>
      </c>
      <c r="K9910">
        <f t="shared" ca="1" si="309"/>
        <v>2</v>
      </c>
    </row>
    <row r="9911" spans="1:11" x14ac:dyDescent="0.25">
      <c r="A9911" t="s">
        <v>11003</v>
      </c>
      <c r="B9911" t="s">
        <v>46</v>
      </c>
      <c r="C9911" t="s">
        <v>5</v>
      </c>
      <c r="D9911" s="1">
        <v>70408</v>
      </c>
      <c r="E9911" s="5">
        <v>13272</v>
      </c>
      <c r="F9911" s="5">
        <f t="shared" ca="1" si="308"/>
        <v>16917</v>
      </c>
      <c r="G9911">
        <v>6</v>
      </c>
      <c r="H9911">
        <v>9</v>
      </c>
      <c r="I9911" t="s">
        <v>35098</v>
      </c>
      <c r="J9911" t="s">
        <v>35097</v>
      </c>
      <c r="K9911">
        <f t="shared" ca="1" si="309"/>
        <v>1</v>
      </c>
    </row>
    <row r="9912" spans="1:11" x14ac:dyDescent="0.25">
      <c r="A9912" t="s">
        <v>11004</v>
      </c>
      <c r="B9912" t="s">
        <v>46</v>
      </c>
      <c r="C9912" t="s">
        <v>47</v>
      </c>
      <c r="D9912" s="1">
        <v>70408</v>
      </c>
      <c r="E9912" s="5">
        <v>14553</v>
      </c>
      <c r="F9912" s="5">
        <f t="shared" ca="1" si="308"/>
        <v>14548</v>
      </c>
      <c r="G9912">
        <v>7</v>
      </c>
      <c r="H9912">
        <v>7</v>
      </c>
      <c r="I9912" t="s">
        <v>35098</v>
      </c>
      <c r="J9912" t="s">
        <v>35097</v>
      </c>
      <c r="K9912">
        <f t="shared" ca="1" si="309"/>
        <v>2</v>
      </c>
    </row>
    <row r="9913" spans="1:11" x14ac:dyDescent="0.25">
      <c r="A9913" t="s">
        <v>11014</v>
      </c>
      <c r="B9913" t="s">
        <v>46</v>
      </c>
      <c r="C9913" t="s">
        <v>11</v>
      </c>
      <c r="D9913" s="1">
        <v>70408</v>
      </c>
      <c r="E9913" s="5">
        <v>10096</v>
      </c>
      <c r="F9913" s="5">
        <f t="shared" ca="1" si="308"/>
        <v>17308</v>
      </c>
      <c r="G9913">
        <v>10</v>
      </c>
      <c r="H9913">
        <v>2</v>
      </c>
      <c r="I9913" t="s">
        <v>35098</v>
      </c>
      <c r="J9913" t="s">
        <v>35092</v>
      </c>
      <c r="K9913">
        <f t="shared" ca="1" si="309"/>
        <v>3</v>
      </c>
    </row>
    <row r="9914" spans="1:11" x14ac:dyDescent="0.25">
      <c r="A9914" t="s">
        <v>11025</v>
      </c>
      <c r="B9914" t="s">
        <v>46</v>
      </c>
      <c r="C9914" t="s">
        <v>11</v>
      </c>
      <c r="D9914" s="1">
        <v>70408</v>
      </c>
      <c r="E9914" s="5">
        <v>8506</v>
      </c>
      <c r="F9914" s="5">
        <f t="shared" ca="1" si="308"/>
        <v>3904</v>
      </c>
      <c r="G9914">
        <v>0</v>
      </c>
      <c r="H9914">
        <v>8</v>
      </c>
      <c r="I9914" t="s">
        <v>35099</v>
      </c>
      <c r="J9914" t="s">
        <v>35095</v>
      </c>
      <c r="K9914">
        <f t="shared" ca="1" si="309"/>
        <v>3</v>
      </c>
    </row>
    <row r="9915" spans="1:11" x14ac:dyDescent="0.25">
      <c r="A9915" t="s">
        <v>11048</v>
      </c>
      <c r="B9915" t="s">
        <v>46</v>
      </c>
      <c r="C9915" t="s">
        <v>26</v>
      </c>
      <c r="D9915" s="1">
        <v>70408</v>
      </c>
      <c r="E9915" s="5">
        <v>6307</v>
      </c>
      <c r="F9915" s="5">
        <f t="shared" ca="1" si="308"/>
        <v>1604</v>
      </c>
      <c r="G9915">
        <v>1</v>
      </c>
      <c r="H9915">
        <v>0</v>
      </c>
      <c r="I9915" t="s">
        <v>35098</v>
      </c>
      <c r="J9915" t="s">
        <v>35094</v>
      </c>
      <c r="K9915">
        <f t="shared" ca="1" si="309"/>
        <v>5</v>
      </c>
    </row>
    <row r="9916" spans="1:11" x14ac:dyDescent="0.25">
      <c r="A9916" t="s">
        <v>11055</v>
      </c>
      <c r="B9916" t="s">
        <v>176</v>
      </c>
      <c r="C9916" t="s">
        <v>5</v>
      </c>
      <c r="D9916" s="1">
        <v>70408</v>
      </c>
      <c r="E9916" s="5">
        <v>10363</v>
      </c>
      <c r="F9916" s="5">
        <f t="shared" ca="1" si="308"/>
        <v>11289</v>
      </c>
      <c r="G9916">
        <v>2</v>
      </c>
      <c r="H9916">
        <v>2</v>
      </c>
      <c r="I9916" t="s">
        <v>35099</v>
      </c>
      <c r="J9916" t="s">
        <v>35093</v>
      </c>
      <c r="K9916">
        <f t="shared" ca="1" si="309"/>
        <v>1</v>
      </c>
    </row>
    <row r="9917" spans="1:11" x14ac:dyDescent="0.25">
      <c r="A9917" t="s">
        <v>11089</v>
      </c>
      <c r="B9917" t="s">
        <v>46</v>
      </c>
      <c r="C9917" t="s">
        <v>47</v>
      </c>
      <c r="D9917" s="1">
        <v>70408</v>
      </c>
      <c r="E9917" s="5">
        <v>5711</v>
      </c>
      <c r="F9917" s="5">
        <f t="shared" ca="1" si="308"/>
        <v>17951</v>
      </c>
      <c r="G9917">
        <v>6</v>
      </c>
      <c r="H9917">
        <v>1</v>
      </c>
      <c r="I9917" t="s">
        <v>35098</v>
      </c>
      <c r="J9917" t="s">
        <v>35091</v>
      </c>
      <c r="K9917">
        <f t="shared" ca="1" si="309"/>
        <v>5</v>
      </c>
    </row>
    <row r="9918" spans="1:11" x14ac:dyDescent="0.25">
      <c r="A9918" t="s">
        <v>11090</v>
      </c>
      <c r="B9918" t="s">
        <v>176</v>
      </c>
      <c r="C9918" t="s">
        <v>125</v>
      </c>
      <c r="D9918" s="1">
        <v>70408</v>
      </c>
      <c r="E9918" s="5">
        <v>7517</v>
      </c>
      <c r="F9918" s="5">
        <f t="shared" ca="1" si="308"/>
        <v>19431</v>
      </c>
      <c r="G9918">
        <v>10</v>
      </c>
      <c r="H9918">
        <v>6</v>
      </c>
      <c r="I9918" t="s">
        <v>35099</v>
      </c>
      <c r="J9918" t="s">
        <v>35094</v>
      </c>
      <c r="K9918">
        <f t="shared" ca="1" si="309"/>
        <v>5</v>
      </c>
    </row>
    <row r="9919" spans="1:11" x14ac:dyDescent="0.25">
      <c r="A9919" t="s">
        <v>11151</v>
      </c>
      <c r="B9919" t="s">
        <v>46</v>
      </c>
      <c r="C9919" t="s">
        <v>5</v>
      </c>
      <c r="D9919" s="1">
        <v>70408</v>
      </c>
      <c r="E9919" s="5">
        <v>6236</v>
      </c>
      <c r="F9919" s="5">
        <f t="shared" ca="1" si="308"/>
        <v>15507</v>
      </c>
      <c r="G9919">
        <v>8</v>
      </c>
      <c r="H9919">
        <v>9</v>
      </c>
      <c r="I9919" t="s">
        <v>35098</v>
      </c>
      <c r="J9919" t="s">
        <v>35092</v>
      </c>
      <c r="K9919">
        <f t="shared" ca="1" si="309"/>
        <v>3</v>
      </c>
    </row>
    <row r="9920" spans="1:11" x14ac:dyDescent="0.25">
      <c r="A9920" t="s">
        <v>11163</v>
      </c>
      <c r="B9920" t="s">
        <v>46</v>
      </c>
      <c r="C9920" t="s">
        <v>47</v>
      </c>
      <c r="D9920" s="1">
        <v>70408</v>
      </c>
      <c r="E9920" s="5">
        <v>12646</v>
      </c>
      <c r="F9920" s="5">
        <f t="shared" ca="1" si="308"/>
        <v>7895</v>
      </c>
      <c r="G9920">
        <v>6</v>
      </c>
      <c r="H9920">
        <v>3</v>
      </c>
      <c r="I9920" t="s">
        <v>35098</v>
      </c>
      <c r="J9920" t="s">
        <v>35092</v>
      </c>
      <c r="K9920">
        <f t="shared" ca="1" si="309"/>
        <v>3</v>
      </c>
    </row>
    <row r="9921" spans="1:11" x14ac:dyDescent="0.25">
      <c r="A9921" t="s">
        <v>11209</v>
      </c>
      <c r="B9921" t="s">
        <v>46</v>
      </c>
      <c r="C9921" t="s">
        <v>47</v>
      </c>
      <c r="D9921" s="1">
        <v>70408</v>
      </c>
      <c r="E9921" s="5">
        <v>8663</v>
      </c>
      <c r="F9921" s="5">
        <f t="shared" ca="1" si="308"/>
        <v>17640</v>
      </c>
      <c r="G9921">
        <v>5</v>
      </c>
      <c r="H9921">
        <v>2</v>
      </c>
      <c r="I9921" t="s">
        <v>35098</v>
      </c>
      <c r="J9921" t="s">
        <v>35092</v>
      </c>
      <c r="K9921">
        <f t="shared" ca="1" si="309"/>
        <v>4</v>
      </c>
    </row>
    <row r="9922" spans="1:11" x14ac:dyDescent="0.25">
      <c r="A9922" t="s">
        <v>11236</v>
      </c>
      <c r="B9922" t="s">
        <v>46</v>
      </c>
      <c r="C9922" t="s">
        <v>5</v>
      </c>
      <c r="D9922" s="1">
        <v>70408</v>
      </c>
      <c r="E9922" s="5">
        <v>14940</v>
      </c>
      <c r="F9922" s="5">
        <f t="shared" ref="F9922:F9985" ca="1" si="310">RANDBETWEEN(250, 20000)</f>
        <v>17391</v>
      </c>
      <c r="G9922">
        <v>2</v>
      </c>
      <c r="H9922">
        <v>0</v>
      </c>
      <c r="I9922" t="s">
        <v>35100</v>
      </c>
      <c r="J9922" t="s">
        <v>35093</v>
      </c>
      <c r="K9922">
        <f t="shared" ref="K9922:K9985" ca="1" si="311">RANDBETWEEN(1, 5)</f>
        <v>1</v>
      </c>
    </row>
    <row r="9923" spans="1:11" x14ac:dyDescent="0.25">
      <c r="A9923" t="s">
        <v>11246</v>
      </c>
      <c r="B9923" t="s">
        <v>46</v>
      </c>
      <c r="C9923" t="s">
        <v>47</v>
      </c>
      <c r="D9923" s="1">
        <v>70408</v>
      </c>
      <c r="E9923" s="5">
        <v>12252</v>
      </c>
      <c r="F9923" s="5">
        <f t="shared" ca="1" si="310"/>
        <v>9093</v>
      </c>
      <c r="G9923">
        <v>1</v>
      </c>
      <c r="H9923">
        <v>0</v>
      </c>
      <c r="I9923" t="s">
        <v>35099</v>
      </c>
      <c r="J9923" t="s">
        <v>35093</v>
      </c>
      <c r="K9923">
        <f t="shared" ca="1" si="311"/>
        <v>4</v>
      </c>
    </row>
    <row r="9924" spans="1:11" x14ac:dyDescent="0.25">
      <c r="A9924" t="s">
        <v>11309</v>
      </c>
      <c r="B9924" t="s">
        <v>176</v>
      </c>
      <c r="C9924" t="s">
        <v>125</v>
      </c>
      <c r="D9924" s="1">
        <v>70408</v>
      </c>
      <c r="E9924" s="5">
        <v>9752</v>
      </c>
      <c r="F9924" s="5">
        <f t="shared" ca="1" si="310"/>
        <v>15473</v>
      </c>
      <c r="G9924">
        <v>5</v>
      </c>
      <c r="H9924">
        <v>6</v>
      </c>
      <c r="I9924" t="s">
        <v>35098</v>
      </c>
      <c r="J9924" t="s">
        <v>35097</v>
      </c>
      <c r="K9924">
        <f t="shared" ca="1" si="311"/>
        <v>4</v>
      </c>
    </row>
    <row r="9925" spans="1:11" x14ac:dyDescent="0.25">
      <c r="A9925" t="s">
        <v>11310</v>
      </c>
      <c r="B9925" t="s">
        <v>46</v>
      </c>
      <c r="C9925" t="s">
        <v>47</v>
      </c>
      <c r="D9925" s="1">
        <v>70408</v>
      </c>
      <c r="E9925" s="5">
        <v>14148</v>
      </c>
      <c r="F9925" s="5">
        <f t="shared" ca="1" si="310"/>
        <v>5389</v>
      </c>
      <c r="G9925">
        <v>7</v>
      </c>
      <c r="H9925">
        <v>6</v>
      </c>
      <c r="I9925" t="s">
        <v>35098</v>
      </c>
      <c r="J9925" t="s">
        <v>35092</v>
      </c>
      <c r="K9925">
        <f t="shared" ca="1" si="311"/>
        <v>4</v>
      </c>
    </row>
    <row r="9926" spans="1:11" x14ac:dyDescent="0.25">
      <c r="A9926" t="s">
        <v>11335</v>
      </c>
      <c r="B9926" t="s">
        <v>176</v>
      </c>
      <c r="C9926" t="s">
        <v>26</v>
      </c>
      <c r="D9926" s="1">
        <v>70408</v>
      </c>
      <c r="E9926" s="5">
        <v>5519</v>
      </c>
      <c r="F9926" s="5">
        <f t="shared" ca="1" si="310"/>
        <v>7304</v>
      </c>
      <c r="G9926">
        <v>5</v>
      </c>
      <c r="H9926">
        <v>8</v>
      </c>
      <c r="I9926" t="s">
        <v>35099</v>
      </c>
      <c r="J9926" t="s">
        <v>35093</v>
      </c>
      <c r="K9926">
        <f t="shared" ca="1" si="311"/>
        <v>1</v>
      </c>
    </row>
    <row r="9927" spans="1:11" x14ac:dyDescent="0.25">
      <c r="A9927" t="s">
        <v>11348</v>
      </c>
      <c r="B9927" t="s">
        <v>46</v>
      </c>
      <c r="C9927" t="s">
        <v>47</v>
      </c>
      <c r="D9927" s="1">
        <v>70408</v>
      </c>
      <c r="E9927" s="5">
        <v>11178</v>
      </c>
      <c r="F9927" s="5">
        <f t="shared" ca="1" si="310"/>
        <v>6926</v>
      </c>
      <c r="G9927">
        <v>1</v>
      </c>
      <c r="H9927">
        <v>4</v>
      </c>
      <c r="I9927" t="s">
        <v>35098</v>
      </c>
      <c r="J9927" t="s">
        <v>35095</v>
      </c>
      <c r="K9927">
        <f t="shared" ca="1" si="311"/>
        <v>2</v>
      </c>
    </row>
    <row r="9928" spans="1:11" x14ac:dyDescent="0.25">
      <c r="A9928" t="s">
        <v>11362</v>
      </c>
      <c r="B9928" t="s">
        <v>46</v>
      </c>
      <c r="C9928" t="s">
        <v>5</v>
      </c>
      <c r="D9928" s="1">
        <v>70408</v>
      </c>
      <c r="E9928" s="5">
        <v>7725</v>
      </c>
      <c r="F9928" s="5">
        <f t="shared" ca="1" si="310"/>
        <v>12741</v>
      </c>
      <c r="G9928">
        <v>9</v>
      </c>
      <c r="H9928">
        <v>6</v>
      </c>
      <c r="I9928" t="s">
        <v>35098</v>
      </c>
      <c r="J9928" t="s">
        <v>35095</v>
      </c>
      <c r="K9928">
        <f t="shared" ca="1" si="311"/>
        <v>2</v>
      </c>
    </row>
    <row r="9929" spans="1:11" x14ac:dyDescent="0.25">
      <c r="A9929" t="s">
        <v>11363</v>
      </c>
      <c r="B9929" t="s">
        <v>176</v>
      </c>
      <c r="C9929" t="s">
        <v>5</v>
      </c>
      <c r="D9929" s="1">
        <v>70408</v>
      </c>
      <c r="E9929" s="5">
        <v>14500</v>
      </c>
      <c r="F9929" s="5">
        <f t="shared" ca="1" si="310"/>
        <v>1110</v>
      </c>
      <c r="G9929">
        <v>8</v>
      </c>
      <c r="H9929">
        <v>4</v>
      </c>
      <c r="I9929" t="s">
        <v>35100</v>
      </c>
      <c r="J9929" t="s">
        <v>35091</v>
      </c>
      <c r="K9929">
        <f t="shared" ca="1" si="311"/>
        <v>5</v>
      </c>
    </row>
    <row r="9930" spans="1:11" x14ac:dyDescent="0.25">
      <c r="A9930" t="s">
        <v>11406</v>
      </c>
      <c r="B9930" t="s">
        <v>46</v>
      </c>
      <c r="C9930" t="s">
        <v>5</v>
      </c>
      <c r="D9930" s="1">
        <v>70408</v>
      </c>
      <c r="E9930" s="5">
        <v>11486</v>
      </c>
      <c r="F9930" s="5">
        <f t="shared" ca="1" si="310"/>
        <v>19660</v>
      </c>
      <c r="G9930">
        <v>7</v>
      </c>
      <c r="H9930">
        <v>6</v>
      </c>
      <c r="I9930" t="s">
        <v>35099</v>
      </c>
      <c r="J9930" t="s">
        <v>35095</v>
      </c>
      <c r="K9930">
        <f t="shared" ca="1" si="311"/>
        <v>4</v>
      </c>
    </row>
    <row r="9931" spans="1:11" x14ac:dyDescent="0.25">
      <c r="A9931" t="s">
        <v>11467</v>
      </c>
      <c r="B9931" t="s">
        <v>46</v>
      </c>
      <c r="C9931" t="s">
        <v>125</v>
      </c>
      <c r="D9931" s="1">
        <v>70408</v>
      </c>
      <c r="E9931" s="5">
        <v>11769</v>
      </c>
      <c r="F9931" s="5">
        <f t="shared" ca="1" si="310"/>
        <v>2836</v>
      </c>
      <c r="G9931">
        <v>6</v>
      </c>
      <c r="H9931">
        <v>1</v>
      </c>
      <c r="I9931" t="s">
        <v>35099</v>
      </c>
      <c r="J9931" t="s">
        <v>35094</v>
      </c>
      <c r="K9931">
        <f t="shared" ca="1" si="311"/>
        <v>3</v>
      </c>
    </row>
    <row r="9932" spans="1:11" x14ac:dyDescent="0.25">
      <c r="A9932" t="s">
        <v>11472</v>
      </c>
      <c r="B9932" t="s">
        <v>176</v>
      </c>
      <c r="C9932" t="s">
        <v>125</v>
      </c>
      <c r="D9932" s="1">
        <v>70408</v>
      </c>
      <c r="E9932" s="5">
        <v>7703</v>
      </c>
      <c r="F9932" s="5">
        <f t="shared" ca="1" si="310"/>
        <v>16951</v>
      </c>
      <c r="G9932">
        <v>9</v>
      </c>
      <c r="H9932">
        <v>5</v>
      </c>
      <c r="I9932" t="s">
        <v>35099</v>
      </c>
      <c r="J9932" t="s">
        <v>35093</v>
      </c>
      <c r="K9932">
        <f t="shared" ca="1" si="311"/>
        <v>2</v>
      </c>
    </row>
    <row r="9933" spans="1:11" x14ac:dyDescent="0.25">
      <c r="A9933" t="s">
        <v>11514</v>
      </c>
      <c r="B9933" t="s">
        <v>46</v>
      </c>
      <c r="C9933" t="s">
        <v>47</v>
      </c>
      <c r="D9933" s="1">
        <v>70408</v>
      </c>
      <c r="E9933" s="5">
        <v>6926</v>
      </c>
      <c r="F9933" s="5">
        <f t="shared" ca="1" si="310"/>
        <v>3126</v>
      </c>
      <c r="G9933">
        <v>7</v>
      </c>
      <c r="H9933">
        <v>0</v>
      </c>
      <c r="I9933" t="s">
        <v>35099</v>
      </c>
      <c r="J9933" t="s">
        <v>35091</v>
      </c>
      <c r="K9933">
        <f t="shared" ca="1" si="311"/>
        <v>2</v>
      </c>
    </row>
    <row r="9934" spans="1:11" x14ac:dyDescent="0.25">
      <c r="A9934" t="s">
        <v>11519</v>
      </c>
      <c r="B9934" t="s">
        <v>46</v>
      </c>
      <c r="C9934" t="s">
        <v>47</v>
      </c>
      <c r="D9934" s="1">
        <v>70408</v>
      </c>
      <c r="E9934" s="5">
        <v>12661</v>
      </c>
      <c r="F9934" s="5">
        <f t="shared" ca="1" si="310"/>
        <v>10541</v>
      </c>
      <c r="G9934">
        <v>2</v>
      </c>
      <c r="H9934">
        <v>7</v>
      </c>
      <c r="I9934" t="s">
        <v>35099</v>
      </c>
      <c r="J9934" t="s">
        <v>35091</v>
      </c>
      <c r="K9934">
        <f t="shared" ca="1" si="311"/>
        <v>2</v>
      </c>
    </row>
    <row r="9935" spans="1:11" x14ac:dyDescent="0.25">
      <c r="A9935" t="s">
        <v>11562</v>
      </c>
      <c r="B9935" t="s">
        <v>176</v>
      </c>
      <c r="C9935" t="s">
        <v>47</v>
      </c>
      <c r="D9935" s="1">
        <v>70408</v>
      </c>
      <c r="E9935" s="5">
        <v>5045</v>
      </c>
      <c r="F9935" s="5">
        <f t="shared" ca="1" si="310"/>
        <v>18008</v>
      </c>
      <c r="G9935">
        <v>2</v>
      </c>
      <c r="H9935">
        <v>0</v>
      </c>
      <c r="I9935" t="s">
        <v>35098</v>
      </c>
      <c r="J9935" t="s">
        <v>35096</v>
      </c>
      <c r="K9935">
        <f t="shared" ca="1" si="311"/>
        <v>2</v>
      </c>
    </row>
    <row r="9936" spans="1:11" x14ac:dyDescent="0.25">
      <c r="A9936" t="s">
        <v>11565</v>
      </c>
      <c r="B9936" t="s">
        <v>46</v>
      </c>
      <c r="C9936" t="s">
        <v>125</v>
      </c>
      <c r="D9936" s="1">
        <v>70408</v>
      </c>
      <c r="E9936" s="5">
        <v>12086</v>
      </c>
      <c r="F9936" s="5">
        <f t="shared" ca="1" si="310"/>
        <v>14510</v>
      </c>
      <c r="G9936">
        <v>0</v>
      </c>
      <c r="H9936">
        <v>5</v>
      </c>
      <c r="I9936" t="s">
        <v>35098</v>
      </c>
      <c r="J9936" t="s">
        <v>35093</v>
      </c>
      <c r="K9936">
        <f t="shared" ca="1" si="311"/>
        <v>1</v>
      </c>
    </row>
    <row r="9937" spans="1:11" x14ac:dyDescent="0.25">
      <c r="A9937" t="s">
        <v>11655</v>
      </c>
      <c r="B9937" t="s">
        <v>46</v>
      </c>
      <c r="C9937" t="s">
        <v>11</v>
      </c>
      <c r="D9937" s="1">
        <v>70408</v>
      </c>
      <c r="E9937" s="5">
        <v>8128</v>
      </c>
      <c r="F9937" s="5">
        <f t="shared" ca="1" si="310"/>
        <v>4276</v>
      </c>
      <c r="G9937">
        <v>6</v>
      </c>
      <c r="H9937">
        <v>6</v>
      </c>
      <c r="I9937" t="s">
        <v>35099</v>
      </c>
      <c r="J9937" t="s">
        <v>35091</v>
      </c>
      <c r="K9937">
        <f t="shared" ca="1" si="311"/>
        <v>1</v>
      </c>
    </row>
    <row r="9938" spans="1:11" x14ac:dyDescent="0.25">
      <c r="A9938" t="s">
        <v>11656</v>
      </c>
      <c r="B9938" t="s">
        <v>46</v>
      </c>
      <c r="C9938" t="s">
        <v>47</v>
      </c>
      <c r="D9938" s="1">
        <v>70408</v>
      </c>
      <c r="E9938" s="5">
        <v>6238</v>
      </c>
      <c r="F9938" s="5">
        <f t="shared" ca="1" si="310"/>
        <v>9659</v>
      </c>
      <c r="G9938">
        <v>3</v>
      </c>
      <c r="H9938">
        <v>6</v>
      </c>
      <c r="I9938" t="s">
        <v>35098</v>
      </c>
      <c r="J9938" t="s">
        <v>35093</v>
      </c>
      <c r="K9938">
        <f t="shared" ca="1" si="311"/>
        <v>4</v>
      </c>
    </row>
    <row r="9939" spans="1:11" x14ac:dyDescent="0.25">
      <c r="A9939" t="s">
        <v>11684</v>
      </c>
      <c r="B9939" t="s">
        <v>46</v>
      </c>
      <c r="C9939" t="s">
        <v>47</v>
      </c>
      <c r="D9939" s="1">
        <v>70408</v>
      </c>
      <c r="E9939" s="5">
        <v>14897</v>
      </c>
      <c r="F9939" s="5">
        <f t="shared" ca="1" si="310"/>
        <v>9999</v>
      </c>
      <c r="G9939">
        <v>3</v>
      </c>
      <c r="H9939">
        <v>3</v>
      </c>
      <c r="I9939" t="s">
        <v>35099</v>
      </c>
      <c r="J9939" t="s">
        <v>35097</v>
      </c>
      <c r="K9939">
        <f t="shared" ca="1" si="311"/>
        <v>5</v>
      </c>
    </row>
    <row r="9940" spans="1:11" x14ac:dyDescent="0.25">
      <c r="A9940" t="s">
        <v>11688</v>
      </c>
      <c r="B9940" t="s">
        <v>46</v>
      </c>
      <c r="C9940" t="s">
        <v>11</v>
      </c>
      <c r="D9940" s="1">
        <v>70408</v>
      </c>
      <c r="E9940" s="5">
        <v>10277</v>
      </c>
      <c r="F9940" s="5">
        <f t="shared" ca="1" si="310"/>
        <v>1775</v>
      </c>
      <c r="G9940">
        <v>0</v>
      </c>
      <c r="H9940">
        <v>5</v>
      </c>
      <c r="I9940" t="s">
        <v>35100</v>
      </c>
      <c r="J9940" t="s">
        <v>35094</v>
      </c>
      <c r="K9940">
        <f t="shared" ca="1" si="311"/>
        <v>2</v>
      </c>
    </row>
    <row r="9941" spans="1:11" x14ac:dyDescent="0.25">
      <c r="A9941" t="s">
        <v>11709</v>
      </c>
      <c r="B9941" t="s">
        <v>46</v>
      </c>
      <c r="C9941" t="s">
        <v>125</v>
      </c>
      <c r="D9941" s="1">
        <v>70408</v>
      </c>
      <c r="E9941" s="5">
        <v>10421</v>
      </c>
      <c r="F9941" s="5">
        <f t="shared" ca="1" si="310"/>
        <v>15578</v>
      </c>
      <c r="G9941">
        <v>10</v>
      </c>
      <c r="H9941">
        <v>6</v>
      </c>
      <c r="I9941" t="s">
        <v>35099</v>
      </c>
      <c r="J9941" t="s">
        <v>35092</v>
      </c>
      <c r="K9941">
        <f t="shared" ca="1" si="311"/>
        <v>1</v>
      </c>
    </row>
    <row r="9942" spans="1:11" x14ac:dyDescent="0.25">
      <c r="A9942" t="s">
        <v>11737</v>
      </c>
      <c r="B9942" t="s">
        <v>46</v>
      </c>
      <c r="C9942" t="s">
        <v>47</v>
      </c>
      <c r="D9942" s="1">
        <v>70408</v>
      </c>
      <c r="E9942" s="5">
        <v>11909</v>
      </c>
      <c r="F9942" s="5">
        <f t="shared" ca="1" si="310"/>
        <v>12917</v>
      </c>
      <c r="G9942">
        <v>10</v>
      </c>
      <c r="H9942">
        <v>8</v>
      </c>
      <c r="I9942" t="s">
        <v>35098</v>
      </c>
      <c r="J9942" t="s">
        <v>35097</v>
      </c>
      <c r="K9942">
        <f t="shared" ca="1" si="311"/>
        <v>4</v>
      </c>
    </row>
    <row r="9943" spans="1:11" x14ac:dyDescent="0.25">
      <c r="A9943" t="s">
        <v>11792</v>
      </c>
      <c r="B9943" t="s">
        <v>176</v>
      </c>
      <c r="C9943" t="s">
        <v>125</v>
      </c>
      <c r="D9943" s="1">
        <v>70408</v>
      </c>
      <c r="E9943" s="5">
        <v>6165</v>
      </c>
      <c r="F9943" s="5">
        <f t="shared" ca="1" si="310"/>
        <v>8700</v>
      </c>
      <c r="G9943">
        <v>2</v>
      </c>
      <c r="H9943">
        <v>6</v>
      </c>
      <c r="I9943" t="s">
        <v>35099</v>
      </c>
      <c r="J9943" t="s">
        <v>35091</v>
      </c>
      <c r="K9943">
        <f t="shared" ca="1" si="311"/>
        <v>3</v>
      </c>
    </row>
    <row r="9944" spans="1:11" x14ac:dyDescent="0.25">
      <c r="A9944" t="s">
        <v>11801</v>
      </c>
      <c r="B9944" t="s">
        <v>46</v>
      </c>
      <c r="C9944" t="s">
        <v>47</v>
      </c>
      <c r="D9944" s="1">
        <v>70408</v>
      </c>
      <c r="E9944" s="5">
        <v>11375</v>
      </c>
      <c r="F9944" s="5">
        <f t="shared" ca="1" si="310"/>
        <v>9246</v>
      </c>
      <c r="G9944">
        <v>4</v>
      </c>
      <c r="H9944">
        <v>3</v>
      </c>
      <c r="I9944" t="s">
        <v>35098</v>
      </c>
      <c r="J9944" t="s">
        <v>35095</v>
      </c>
      <c r="K9944">
        <f t="shared" ca="1" si="311"/>
        <v>1</v>
      </c>
    </row>
    <row r="9945" spans="1:11" x14ac:dyDescent="0.25">
      <c r="A9945" t="s">
        <v>11802</v>
      </c>
      <c r="B9945" t="s">
        <v>46</v>
      </c>
      <c r="C9945" t="s">
        <v>125</v>
      </c>
      <c r="D9945" s="1">
        <v>70408</v>
      </c>
      <c r="E9945" s="5">
        <v>7912</v>
      </c>
      <c r="F9945" s="5">
        <f t="shared" ca="1" si="310"/>
        <v>2220</v>
      </c>
      <c r="G9945">
        <v>10</v>
      </c>
      <c r="H9945">
        <v>8</v>
      </c>
      <c r="I9945" t="s">
        <v>35099</v>
      </c>
      <c r="J9945" t="s">
        <v>35094</v>
      </c>
      <c r="K9945">
        <f t="shared" ca="1" si="311"/>
        <v>1</v>
      </c>
    </row>
    <row r="9946" spans="1:11" x14ac:dyDescent="0.25">
      <c r="A9946" t="s">
        <v>11836</v>
      </c>
      <c r="B9946" t="s">
        <v>46</v>
      </c>
      <c r="C9946" t="s">
        <v>47</v>
      </c>
      <c r="D9946" s="1">
        <v>70408</v>
      </c>
      <c r="E9946" s="5">
        <v>8229</v>
      </c>
      <c r="F9946" s="5">
        <f t="shared" ca="1" si="310"/>
        <v>5400</v>
      </c>
      <c r="G9946">
        <v>7</v>
      </c>
      <c r="H9946">
        <v>6</v>
      </c>
      <c r="I9946" t="s">
        <v>35098</v>
      </c>
      <c r="J9946" t="s">
        <v>35091</v>
      </c>
      <c r="K9946">
        <f t="shared" ca="1" si="311"/>
        <v>1</v>
      </c>
    </row>
    <row r="9947" spans="1:11" x14ac:dyDescent="0.25">
      <c r="A9947" t="s">
        <v>11846</v>
      </c>
      <c r="B9947" t="s">
        <v>176</v>
      </c>
      <c r="C9947" t="s">
        <v>47</v>
      </c>
      <c r="D9947" s="1">
        <v>70408</v>
      </c>
      <c r="E9947" s="5">
        <v>6905</v>
      </c>
      <c r="F9947" s="5">
        <f t="shared" ca="1" si="310"/>
        <v>8936</v>
      </c>
      <c r="G9947">
        <v>2</v>
      </c>
      <c r="H9947">
        <v>1</v>
      </c>
      <c r="I9947" t="s">
        <v>35099</v>
      </c>
      <c r="J9947" t="s">
        <v>35093</v>
      </c>
      <c r="K9947">
        <f t="shared" ca="1" si="311"/>
        <v>5</v>
      </c>
    </row>
    <row r="9948" spans="1:11" x14ac:dyDescent="0.25">
      <c r="A9948" t="s">
        <v>11900</v>
      </c>
      <c r="B9948" t="s">
        <v>46</v>
      </c>
      <c r="C9948" t="s">
        <v>47</v>
      </c>
      <c r="D9948" s="1">
        <v>70408</v>
      </c>
      <c r="E9948" s="5">
        <v>10422</v>
      </c>
      <c r="F9948" s="5">
        <f t="shared" ca="1" si="310"/>
        <v>2705</v>
      </c>
      <c r="G9948">
        <v>10</v>
      </c>
      <c r="H9948">
        <v>1</v>
      </c>
      <c r="I9948" t="s">
        <v>35098</v>
      </c>
      <c r="J9948" t="s">
        <v>35096</v>
      </c>
      <c r="K9948">
        <f t="shared" ca="1" si="311"/>
        <v>2</v>
      </c>
    </row>
    <row r="9949" spans="1:11" x14ac:dyDescent="0.25">
      <c r="A9949" t="s">
        <v>11988</v>
      </c>
      <c r="B9949" t="s">
        <v>176</v>
      </c>
      <c r="C9949" t="s">
        <v>47</v>
      </c>
      <c r="D9949" s="1">
        <v>70408</v>
      </c>
      <c r="E9949" s="5">
        <v>14592</v>
      </c>
      <c r="F9949" s="5">
        <f t="shared" ca="1" si="310"/>
        <v>6655</v>
      </c>
      <c r="G9949">
        <v>3</v>
      </c>
      <c r="H9949">
        <v>4</v>
      </c>
      <c r="I9949" t="s">
        <v>35098</v>
      </c>
      <c r="J9949" t="s">
        <v>35095</v>
      </c>
      <c r="K9949">
        <f t="shared" ca="1" si="311"/>
        <v>5</v>
      </c>
    </row>
    <row r="9950" spans="1:11" x14ac:dyDescent="0.25">
      <c r="A9950" t="s">
        <v>12069</v>
      </c>
      <c r="B9950" t="s">
        <v>176</v>
      </c>
      <c r="C9950" t="s">
        <v>47</v>
      </c>
      <c r="D9950" s="1">
        <v>70408</v>
      </c>
      <c r="E9950" s="5">
        <v>12930</v>
      </c>
      <c r="F9950" s="5">
        <f t="shared" ca="1" si="310"/>
        <v>5050</v>
      </c>
      <c r="G9950">
        <v>2</v>
      </c>
      <c r="H9950">
        <v>8</v>
      </c>
      <c r="I9950" t="s">
        <v>35099</v>
      </c>
      <c r="J9950" t="s">
        <v>35095</v>
      </c>
      <c r="K9950">
        <f t="shared" ca="1" si="311"/>
        <v>2</v>
      </c>
    </row>
    <row r="9951" spans="1:11" x14ac:dyDescent="0.25">
      <c r="A9951" t="s">
        <v>12075</v>
      </c>
      <c r="B9951" t="s">
        <v>46</v>
      </c>
      <c r="C9951" t="s">
        <v>47</v>
      </c>
      <c r="D9951" s="1">
        <v>70408</v>
      </c>
      <c r="E9951" s="5">
        <v>7184</v>
      </c>
      <c r="F9951" s="5">
        <f t="shared" ca="1" si="310"/>
        <v>18785</v>
      </c>
      <c r="G9951">
        <v>4</v>
      </c>
      <c r="H9951">
        <v>1</v>
      </c>
      <c r="I9951" t="s">
        <v>35099</v>
      </c>
      <c r="J9951" t="s">
        <v>35093</v>
      </c>
      <c r="K9951">
        <f t="shared" ca="1" si="311"/>
        <v>4</v>
      </c>
    </row>
    <row r="9952" spans="1:11" x14ac:dyDescent="0.25">
      <c r="A9952" t="s">
        <v>12081</v>
      </c>
      <c r="B9952" t="s">
        <v>46</v>
      </c>
      <c r="C9952" t="s">
        <v>47</v>
      </c>
      <c r="D9952" s="1">
        <v>70408</v>
      </c>
      <c r="E9952" s="5">
        <v>13471</v>
      </c>
      <c r="F9952" s="5">
        <f t="shared" ca="1" si="310"/>
        <v>17845</v>
      </c>
      <c r="G9952">
        <v>1</v>
      </c>
      <c r="H9952">
        <v>8</v>
      </c>
      <c r="I9952" t="s">
        <v>35098</v>
      </c>
      <c r="J9952" t="s">
        <v>35093</v>
      </c>
      <c r="K9952">
        <f t="shared" ca="1" si="311"/>
        <v>3</v>
      </c>
    </row>
    <row r="9953" spans="1:11" x14ac:dyDescent="0.25">
      <c r="A9953" t="s">
        <v>12149</v>
      </c>
      <c r="B9953" t="s">
        <v>176</v>
      </c>
      <c r="C9953" t="s">
        <v>125</v>
      </c>
      <c r="D9953" s="1">
        <v>70408</v>
      </c>
      <c r="E9953" s="5">
        <v>13394</v>
      </c>
      <c r="F9953" s="5">
        <f t="shared" ca="1" si="310"/>
        <v>2587</v>
      </c>
      <c r="G9953">
        <v>4</v>
      </c>
      <c r="H9953">
        <v>9</v>
      </c>
      <c r="I9953" t="s">
        <v>35098</v>
      </c>
      <c r="J9953" t="s">
        <v>35096</v>
      </c>
      <c r="K9953">
        <f t="shared" ca="1" si="311"/>
        <v>3</v>
      </c>
    </row>
    <row r="9954" spans="1:11" x14ac:dyDescent="0.25">
      <c r="A9954" t="s">
        <v>12166</v>
      </c>
      <c r="B9954" t="s">
        <v>176</v>
      </c>
      <c r="C9954" t="s">
        <v>47</v>
      </c>
      <c r="D9954" s="1">
        <v>70408</v>
      </c>
      <c r="E9954" s="5">
        <v>6592</v>
      </c>
      <c r="F9954" s="5">
        <f t="shared" ca="1" si="310"/>
        <v>8339</v>
      </c>
      <c r="G9954">
        <v>10</v>
      </c>
      <c r="H9954">
        <v>6</v>
      </c>
      <c r="I9954" t="s">
        <v>35098</v>
      </c>
      <c r="J9954" t="s">
        <v>35096</v>
      </c>
      <c r="K9954">
        <f t="shared" ca="1" si="311"/>
        <v>1</v>
      </c>
    </row>
    <row r="9955" spans="1:11" x14ac:dyDescent="0.25">
      <c r="A9955" t="s">
        <v>12224</v>
      </c>
      <c r="B9955" t="s">
        <v>176</v>
      </c>
      <c r="C9955" t="s">
        <v>47</v>
      </c>
      <c r="D9955" s="1">
        <v>70408</v>
      </c>
      <c r="E9955" s="5">
        <v>8561</v>
      </c>
      <c r="F9955" s="5">
        <f t="shared" ca="1" si="310"/>
        <v>18656</v>
      </c>
      <c r="G9955">
        <v>7</v>
      </c>
      <c r="H9955">
        <v>3</v>
      </c>
      <c r="I9955" t="s">
        <v>35099</v>
      </c>
      <c r="J9955" t="s">
        <v>35091</v>
      </c>
      <c r="K9955">
        <f t="shared" ca="1" si="311"/>
        <v>5</v>
      </c>
    </row>
    <row r="9956" spans="1:11" x14ac:dyDescent="0.25">
      <c r="A9956" t="s">
        <v>12231</v>
      </c>
      <c r="B9956" t="s">
        <v>46</v>
      </c>
      <c r="C9956" t="s">
        <v>26</v>
      </c>
      <c r="D9956" s="1">
        <v>70408</v>
      </c>
      <c r="E9956" s="5">
        <v>8580</v>
      </c>
      <c r="F9956" s="5">
        <f t="shared" ca="1" si="310"/>
        <v>432</v>
      </c>
      <c r="G9956">
        <v>9</v>
      </c>
      <c r="H9956">
        <v>10</v>
      </c>
      <c r="I9956" t="s">
        <v>35098</v>
      </c>
      <c r="J9956" t="s">
        <v>35093</v>
      </c>
      <c r="K9956">
        <f t="shared" ca="1" si="311"/>
        <v>3</v>
      </c>
    </row>
    <row r="9957" spans="1:11" x14ac:dyDescent="0.25">
      <c r="A9957" t="s">
        <v>12232</v>
      </c>
      <c r="B9957" t="s">
        <v>46</v>
      </c>
      <c r="C9957" t="s">
        <v>47</v>
      </c>
      <c r="D9957" s="1">
        <v>70408</v>
      </c>
      <c r="E9957" s="5">
        <v>7229</v>
      </c>
      <c r="F9957" s="5">
        <f t="shared" ca="1" si="310"/>
        <v>17005</v>
      </c>
      <c r="G9957">
        <v>8</v>
      </c>
      <c r="H9957">
        <v>7</v>
      </c>
      <c r="I9957" t="s">
        <v>35100</v>
      </c>
      <c r="J9957" t="s">
        <v>35094</v>
      </c>
      <c r="K9957">
        <f t="shared" ca="1" si="311"/>
        <v>1</v>
      </c>
    </row>
    <row r="9958" spans="1:11" x14ac:dyDescent="0.25">
      <c r="A9958" t="s">
        <v>12238</v>
      </c>
      <c r="B9958" t="s">
        <v>46</v>
      </c>
      <c r="C9958" t="s">
        <v>26</v>
      </c>
      <c r="D9958" s="1">
        <v>70408</v>
      </c>
      <c r="E9958" s="5">
        <v>10913</v>
      </c>
      <c r="F9958" s="5">
        <f t="shared" ca="1" si="310"/>
        <v>17592</v>
      </c>
      <c r="G9958">
        <v>8</v>
      </c>
      <c r="H9958">
        <v>0</v>
      </c>
      <c r="I9958" t="s">
        <v>35100</v>
      </c>
      <c r="J9958" t="s">
        <v>35097</v>
      </c>
      <c r="K9958">
        <f t="shared" ca="1" si="311"/>
        <v>1</v>
      </c>
    </row>
    <row r="9959" spans="1:11" x14ac:dyDescent="0.25">
      <c r="A9959" t="s">
        <v>12272</v>
      </c>
      <c r="B9959" t="s">
        <v>46</v>
      </c>
      <c r="C9959" t="s">
        <v>5</v>
      </c>
      <c r="D9959" s="1">
        <v>70408</v>
      </c>
      <c r="E9959" s="5">
        <v>11242</v>
      </c>
      <c r="F9959" s="5">
        <f t="shared" ca="1" si="310"/>
        <v>5055</v>
      </c>
      <c r="G9959">
        <v>7</v>
      </c>
      <c r="H9959">
        <v>9</v>
      </c>
      <c r="I9959" t="s">
        <v>35098</v>
      </c>
      <c r="J9959" t="s">
        <v>35095</v>
      </c>
      <c r="K9959">
        <f t="shared" ca="1" si="311"/>
        <v>1</v>
      </c>
    </row>
    <row r="9960" spans="1:11" x14ac:dyDescent="0.25">
      <c r="A9960" t="s">
        <v>12347</v>
      </c>
      <c r="B9960" t="s">
        <v>176</v>
      </c>
      <c r="C9960" t="s">
        <v>26</v>
      </c>
      <c r="D9960" s="1">
        <v>70408</v>
      </c>
      <c r="E9960" s="5">
        <v>6969</v>
      </c>
      <c r="F9960" s="5">
        <f t="shared" ca="1" si="310"/>
        <v>11434</v>
      </c>
      <c r="G9960">
        <v>0</v>
      </c>
      <c r="H9960">
        <v>8</v>
      </c>
      <c r="I9960" t="s">
        <v>35098</v>
      </c>
      <c r="J9960" t="s">
        <v>35093</v>
      </c>
      <c r="K9960">
        <f t="shared" ca="1" si="311"/>
        <v>3</v>
      </c>
    </row>
    <row r="9961" spans="1:11" x14ac:dyDescent="0.25">
      <c r="A9961" t="s">
        <v>12355</v>
      </c>
      <c r="B9961" t="s">
        <v>46</v>
      </c>
      <c r="C9961" t="s">
        <v>5</v>
      </c>
      <c r="D9961" s="1">
        <v>70408</v>
      </c>
      <c r="E9961" s="5">
        <v>11871</v>
      </c>
      <c r="F9961" s="5">
        <f t="shared" ca="1" si="310"/>
        <v>6924</v>
      </c>
      <c r="G9961">
        <v>0</v>
      </c>
      <c r="H9961">
        <v>2</v>
      </c>
      <c r="I9961" t="s">
        <v>35098</v>
      </c>
      <c r="J9961" t="s">
        <v>35093</v>
      </c>
      <c r="K9961">
        <f t="shared" ca="1" si="311"/>
        <v>2</v>
      </c>
    </row>
    <row r="9962" spans="1:11" x14ac:dyDescent="0.25">
      <c r="A9962" t="s">
        <v>12371</v>
      </c>
      <c r="B9962" t="s">
        <v>176</v>
      </c>
      <c r="C9962" t="s">
        <v>26</v>
      </c>
      <c r="D9962" s="1">
        <v>70408</v>
      </c>
      <c r="E9962" s="5">
        <v>14457</v>
      </c>
      <c r="F9962" s="5">
        <f t="shared" ca="1" si="310"/>
        <v>8489</v>
      </c>
      <c r="G9962">
        <v>2</v>
      </c>
      <c r="H9962">
        <v>10</v>
      </c>
      <c r="I9962" t="s">
        <v>35098</v>
      </c>
      <c r="J9962" t="s">
        <v>35091</v>
      </c>
      <c r="K9962">
        <f t="shared" ca="1" si="311"/>
        <v>3</v>
      </c>
    </row>
    <row r="9963" spans="1:11" x14ac:dyDescent="0.25">
      <c r="A9963" t="s">
        <v>12376</v>
      </c>
      <c r="B9963" t="s">
        <v>46</v>
      </c>
      <c r="C9963" t="s">
        <v>47</v>
      </c>
      <c r="D9963" s="1">
        <v>70408</v>
      </c>
      <c r="E9963" s="5">
        <v>14736</v>
      </c>
      <c r="F9963" s="5">
        <f t="shared" ca="1" si="310"/>
        <v>3410</v>
      </c>
      <c r="G9963">
        <v>7</v>
      </c>
      <c r="H9963">
        <v>2</v>
      </c>
      <c r="I9963" t="s">
        <v>35098</v>
      </c>
      <c r="J9963" t="s">
        <v>35095</v>
      </c>
      <c r="K9963">
        <f t="shared" ca="1" si="311"/>
        <v>1</v>
      </c>
    </row>
    <row r="9964" spans="1:11" x14ac:dyDescent="0.25">
      <c r="A9964" t="s">
        <v>12451</v>
      </c>
      <c r="B9964" t="s">
        <v>46</v>
      </c>
      <c r="C9964" t="s">
        <v>47</v>
      </c>
      <c r="D9964" s="1">
        <v>70408</v>
      </c>
      <c r="E9964" s="5">
        <v>7239</v>
      </c>
      <c r="F9964" s="5">
        <f t="shared" ca="1" si="310"/>
        <v>17738</v>
      </c>
      <c r="G9964">
        <v>10</v>
      </c>
      <c r="H9964">
        <v>4</v>
      </c>
      <c r="I9964" t="s">
        <v>35099</v>
      </c>
      <c r="J9964" t="s">
        <v>35097</v>
      </c>
      <c r="K9964">
        <f t="shared" ca="1" si="311"/>
        <v>4</v>
      </c>
    </row>
    <row r="9965" spans="1:11" x14ac:dyDescent="0.25">
      <c r="A9965" t="s">
        <v>12458</v>
      </c>
      <c r="B9965" t="s">
        <v>46</v>
      </c>
      <c r="C9965" t="s">
        <v>47</v>
      </c>
      <c r="D9965" s="1">
        <v>70408</v>
      </c>
      <c r="E9965" s="5">
        <v>12990</v>
      </c>
      <c r="F9965" s="5">
        <f t="shared" ca="1" si="310"/>
        <v>8259</v>
      </c>
      <c r="G9965">
        <v>2</v>
      </c>
      <c r="H9965">
        <v>0</v>
      </c>
      <c r="I9965" t="s">
        <v>35098</v>
      </c>
      <c r="J9965" t="s">
        <v>35091</v>
      </c>
      <c r="K9965">
        <f t="shared" ca="1" si="311"/>
        <v>3</v>
      </c>
    </row>
    <row r="9966" spans="1:11" x14ac:dyDescent="0.25">
      <c r="A9966" t="s">
        <v>12472</v>
      </c>
      <c r="B9966" t="s">
        <v>46</v>
      </c>
      <c r="C9966" t="s">
        <v>47</v>
      </c>
      <c r="D9966" s="1">
        <v>70408</v>
      </c>
      <c r="E9966" s="5">
        <v>12027</v>
      </c>
      <c r="F9966" s="5">
        <f t="shared" ca="1" si="310"/>
        <v>13291</v>
      </c>
      <c r="G9966">
        <v>7</v>
      </c>
      <c r="H9966">
        <v>4</v>
      </c>
      <c r="I9966" t="s">
        <v>35099</v>
      </c>
      <c r="J9966" t="s">
        <v>35097</v>
      </c>
      <c r="K9966">
        <f t="shared" ca="1" si="311"/>
        <v>5</v>
      </c>
    </row>
    <row r="9967" spans="1:11" x14ac:dyDescent="0.25">
      <c r="A9967" t="s">
        <v>12696</v>
      </c>
      <c r="B9967" t="s">
        <v>46</v>
      </c>
      <c r="C9967" t="s">
        <v>5</v>
      </c>
      <c r="D9967" s="1">
        <v>70408</v>
      </c>
      <c r="E9967" s="5">
        <v>10153</v>
      </c>
      <c r="F9967" s="5">
        <f t="shared" ca="1" si="310"/>
        <v>3749</v>
      </c>
      <c r="G9967">
        <v>5</v>
      </c>
      <c r="H9967">
        <v>1</v>
      </c>
      <c r="I9967" t="s">
        <v>35098</v>
      </c>
      <c r="J9967" t="s">
        <v>35094</v>
      </c>
      <c r="K9967">
        <f t="shared" ca="1" si="311"/>
        <v>4</v>
      </c>
    </row>
    <row r="9968" spans="1:11" x14ac:dyDescent="0.25">
      <c r="A9968" t="s">
        <v>12770</v>
      </c>
      <c r="B9968" t="s">
        <v>176</v>
      </c>
      <c r="C9968" t="s">
        <v>47</v>
      </c>
      <c r="D9968" s="1">
        <v>70408</v>
      </c>
      <c r="E9968" s="5">
        <v>14707</v>
      </c>
      <c r="F9968" s="5">
        <f t="shared" ca="1" si="310"/>
        <v>1276</v>
      </c>
      <c r="G9968">
        <v>8</v>
      </c>
      <c r="H9968">
        <v>4</v>
      </c>
      <c r="I9968" t="s">
        <v>35099</v>
      </c>
      <c r="J9968" t="s">
        <v>35093</v>
      </c>
      <c r="K9968">
        <f t="shared" ca="1" si="311"/>
        <v>3</v>
      </c>
    </row>
    <row r="9969" spans="1:11" x14ac:dyDescent="0.25">
      <c r="A9969" t="s">
        <v>12808</v>
      </c>
      <c r="B9969" t="s">
        <v>46</v>
      </c>
      <c r="C9969" t="s">
        <v>5</v>
      </c>
      <c r="D9969" s="1">
        <v>70408</v>
      </c>
      <c r="E9969" s="5">
        <v>5918</v>
      </c>
      <c r="F9969" s="5">
        <f t="shared" ca="1" si="310"/>
        <v>1532</v>
      </c>
      <c r="G9969">
        <v>3</v>
      </c>
      <c r="H9969">
        <v>5</v>
      </c>
      <c r="I9969" t="s">
        <v>35099</v>
      </c>
      <c r="J9969" t="s">
        <v>35095</v>
      </c>
      <c r="K9969">
        <f t="shared" ca="1" si="311"/>
        <v>4</v>
      </c>
    </row>
    <row r="9970" spans="1:11" x14ac:dyDescent="0.25">
      <c r="A9970" t="s">
        <v>12829</v>
      </c>
      <c r="B9970" t="s">
        <v>46</v>
      </c>
      <c r="C9970" t="s">
        <v>125</v>
      </c>
      <c r="D9970" s="1">
        <v>70408</v>
      </c>
      <c r="E9970" s="5">
        <v>13273</v>
      </c>
      <c r="F9970" s="5">
        <f t="shared" ca="1" si="310"/>
        <v>19514</v>
      </c>
      <c r="G9970">
        <v>0</v>
      </c>
      <c r="H9970">
        <v>9</v>
      </c>
      <c r="I9970" t="s">
        <v>35098</v>
      </c>
      <c r="J9970" t="s">
        <v>35096</v>
      </c>
      <c r="K9970">
        <f t="shared" ca="1" si="311"/>
        <v>1</v>
      </c>
    </row>
    <row r="9971" spans="1:11" x14ac:dyDescent="0.25">
      <c r="A9971" t="s">
        <v>12869</v>
      </c>
      <c r="B9971" t="s">
        <v>176</v>
      </c>
      <c r="C9971" t="s">
        <v>125</v>
      </c>
      <c r="D9971" s="1">
        <v>70408</v>
      </c>
      <c r="E9971" s="5">
        <v>14904</v>
      </c>
      <c r="F9971" s="5">
        <f t="shared" ca="1" si="310"/>
        <v>19069</v>
      </c>
      <c r="G9971">
        <v>0</v>
      </c>
      <c r="H9971">
        <v>5</v>
      </c>
      <c r="I9971" t="s">
        <v>35098</v>
      </c>
      <c r="J9971" t="s">
        <v>35092</v>
      </c>
      <c r="K9971">
        <f t="shared" ca="1" si="311"/>
        <v>4</v>
      </c>
    </row>
    <row r="9972" spans="1:11" x14ac:dyDescent="0.25">
      <c r="A9972" t="s">
        <v>12923</v>
      </c>
      <c r="B9972" t="s">
        <v>46</v>
      </c>
      <c r="C9972" t="s">
        <v>26</v>
      </c>
      <c r="D9972" s="1">
        <v>70408</v>
      </c>
      <c r="E9972" s="5">
        <v>12402</v>
      </c>
      <c r="F9972" s="5">
        <f t="shared" ca="1" si="310"/>
        <v>2891</v>
      </c>
      <c r="G9972">
        <v>9</v>
      </c>
      <c r="H9972">
        <v>3</v>
      </c>
      <c r="I9972" t="s">
        <v>35098</v>
      </c>
      <c r="J9972" t="s">
        <v>35091</v>
      </c>
      <c r="K9972">
        <f t="shared" ca="1" si="311"/>
        <v>3</v>
      </c>
    </row>
    <row r="9973" spans="1:11" x14ac:dyDescent="0.25">
      <c r="A9973" t="s">
        <v>12937</v>
      </c>
      <c r="B9973" t="s">
        <v>46</v>
      </c>
      <c r="C9973" t="s">
        <v>5</v>
      </c>
      <c r="D9973" s="1">
        <v>70408</v>
      </c>
      <c r="E9973" s="5">
        <v>8258</v>
      </c>
      <c r="F9973" s="5">
        <f t="shared" ca="1" si="310"/>
        <v>15117</v>
      </c>
      <c r="G9973">
        <v>1</v>
      </c>
      <c r="H9973">
        <v>8</v>
      </c>
      <c r="I9973" t="s">
        <v>35098</v>
      </c>
      <c r="J9973" t="s">
        <v>35097</v>
      </c>
      <c r="K9973">
        <f t="shared" ca="1" si="311"/>
        <v>2</v>
      </c>
    </row>
    <row r="9974" spans="1:11" x14ac:dyDescent="0.25">
      <c r="A9974" t="s">
        <v>12941</v>
      </c>
      <c r="B9974" t="s">
        <v>46</v>
      </c>
      <c r="C9974" t="s">
        <v>11</v>
      </c>
      <c r="D9974" s="1">
        <v>70408</v>
      </c>
      <c r="E9974" s="5">
        <v>12136</v>
      </c>
      <c r="F9974" s="5">
        <f t="shared" ca="1" si="310"/>
        <v>7647</v>
      </c>
      <c r="G9974">
        <v>8</v>
      </c>
      <c r="H9974">
        <v>1</v>
      </c>
      <c r="I9974" t="s">
        <v>35098</v>
      </c>
      <c r="J9974" t="s">
        <v>35097</v>
      </c>
      <c r="K9974">
        <f t="shared" ca="1" si="311"/>
        <v>1</v>
      </c>
    </row>
    <row r="9975" spans="1:11" x14ac:dyDescent="0.25">
      <c r="A9975" t="s">
        <v>13025</v>
      </c>
      <c r="B9975" t="s">
        <v>46</v>
      </c>
      <c r="C9975" t="s">
        <v>5</v>
      </c>
      <c r="D9975" s="1">
        <v>70408</v>
      </c>
      <c r="E9975" s="5">
        <v>7598</v>
      </c>
      <c r="F9975" s="5">
        <f t="shared" ca="1" si="310"/>
        <v>18604</v>
      </c>
      <c r="G9975">
        <v>6</v>
      </c>
      <c r="H9975">
        <v>0</v>
      </c>
      <c r="I9975" t="s">
        <v>35098</v>
      </c>
      <c r="J9975" t="s">
        <v>35093</v>
      </c>
      <c r="K9975">
        <f t="shared" ca="1" si="311"/>
        <v>3</v>
      </c>
    </row>
    <row r="9976" spans="1:11" x14ac:dyDescent="0.25">
      <c r="A9976" t="s">
        <v>13041</v>
      </c>
      <c r="B9976" t="s">
        <v>176</v>
      </c>
      <c r="C9976" t="s">
        <v>47</v>
      </c>
      <c r="D9976" s="1">
        <v>70408</v>
      </c>
      <c r="E9976" s="5">
        <v>11444</v>
      </c>
      <c r="F9976" s="5">
        <f t="shared" ca="1" si="310"/>
        <v>1772</v>
      </c>
      <c r="G9976">
        <v>2</v>
      </c>
      <c r="H9976">
        <v>9</v>
      </c>
      <c r="I9976" t="s">
        <v>35099</v>
      </c>
      <c r="J9976" t="s">
        <v>35096</v>
      </c>
      <c r="K9976">
        <f t="shared" ca="1" si="311"/>
        <v>4</v>
      </c>
    </row>
    <row r="9977" spans="1:11" x14ac:dyDescent="0.25">
      <c r="A9977" t="s">
        <v>13052</v>
      </c>
      <c r="B9977" t="s">
        <v>46</v>
      </c>
      <c r="C9977" t="s">
        <v>47</v>
      </c>
      <c r="D9977" s="1">
        <v>70408</v>
      </c>
      <c r="E9977" s="5">
        <v>8149</v>
      </c>
      <c r="F9977" s="5">
        <f t="shared" ca="1" si="310"/>
        <v>15450</v>
      </c>
      <c r="G9977">
        <v>10</v>
      </c>
      <c r="H9977">
        <v>9</v>
      </c>
      <c r="I9977" t="s">
        <v>35098</v>
      </c>
      <c r="J9977" t="s">
        <v>35093</v>
      </c>
      <c r="K9977">
        <f t="shared" ca="1" si="311"/>
        <v>1</v>
      </c>
    </row>
    <row r="9978" spans="1:11" x14ac:dyDescent="0.25">
      <c r="A9978" t="s">
        <v>13066</v>
      </c>
      <c r="B9978" t="s">
        <v>46</v>
      </c>
      <c r="C9978" t="s">
        <v>47</v>
      </c>
      <c r="D9978" s="1">
        <v>70408</v>
      </c>
      <c r="E9978" s="5">
        <v>7577</v>
      </c>
      <c r="F9978" s="5">
        <f t="shared" ca="1" si="310"/>
        <v>6446</v>
      </c>
      <c r="G9978">
        <v>7</v>
      </c>
      <c r="H9978">
        <v>1</v>
      </c>
      <c r="I9978" t="s">
        <v>35099</v>
      </c>
      <c r="J9978" t="s">
        <v>35097</v>
      </c>
      <c r="K9978">
        <f t="shared" ca="1" si="311"/>
        <v>5</v>
      </c>
    </row>
    <row r="9979" spans="1:11" x14ac:dyDescent="0.25">
      <c r="A9979" t="s">
        <v>13074</v>
      </c>
      <c r="B9979" t="s">
        <v>176</v>
      </c>
      <c r="C9979" t="s">
        <v>47</v>
      </c>
      <c r="D9979" s="1">
        <v>70408</v>
      </c>
      <c r="E9979" s="5">
        <v>8148</v>
      </c>
      <c r="F9979" s="5">
        <f t="shared" ca="1" si="310"/>
        <v>12153</v>
      </c>
      <c r="G9979">
        <v>4</v>
      </c>
      <c r="H9979">
        <v>1</v>
      </c>
      <c r="I9979" t="s">
        <v>35098</v>
      </c>
      <c r="J9979" t="s">
        <v>35095</v>
      </c>
      <c r="K9979">
        <f t="shared" ca="1" si="311"/>
        <v>5</v>
      </c>
    </row>
    <row r="9980" spans="1:11" x14ac:dyDescent="0.25">
      <c r="A9980" t="s">
        <v>13113</v>
      </c>
      <c r="B9980" t="s">
        <v>176</v>
      </c>
      <c r="C9980" t="s">
        <v>47</v>
      </c>
      <c r="D9980" s="1">
        <v>70408</v>
      </c>
      <c r="E9980" s="5">
        <v>12817</v>
      </c>
      <c r="F9980" s="5">
        <f t="shared" ca="1" si="310"/>
        <v>10358</v>
      </c>
      <c r="G9980">
        <v>2</v>
      </c>
      <c r="H9980">
        <v>3</v>
      </c>
      <c r="I9980" t="s">
        <v>35098</v>
      </c>
      <c r="J9980" t="s">
        <v>35093</v>
      </c>
      <c r="K9980">
        <f t="shared" ca="1" si="311"/>
        <v>3</v>
      </c>
    </row>
    <row r="9981" spans="1:11" x14ac:dyDescent="0.25">
      <c r="A9981" t="s">
        <v>13114</v>
      </c>
      <c r="B9981" t="s">
        <v>46</v>
      </c>
      <c r="C9981" t="s">
        <v>47</v>
      </c>
      <c r="D9981" s="1">
        <v>70408</v>
      </c>
      <c r="E9981" s="5">
        <v>8376</v>
      </c>
      <c r="F9981" s="5">
        <f t="shared" ca="1" si="310"/>
        <v>2482</v>
      </c>
      <c r="G9981">
        <v>8</v>
      </c>
      <c r="H9981">
        <v>7</v>
      </c>
      <c r="I9981" t="s">
        <v>35098</v>
      </c>
      <c r="J9981" t="s">
        <v>35097</v>
      </c>
      <c r="K9981">
        <f t="shared" ca="1" si="311"/>
        <v>4</v>
      </c>
    </row>
    <row r="9982" spans="1:11" x14ac:dyDescent="0.25">
      <c r="A9982" t="s">
        <v>13129</v>
      </c>
      <c r="B9982" t="s">
        <v>46</v>
      </c>
      <c r="C9982" t="s">
        <v>125</v>
      </c>
      <c r="D9982" s="1">
        <v>70408</v>
      </c>
      <c r="E9982" s="5">
        <v>13597</v>
      </c>
      <c r="F9982" s="5">
        <f t="shared" ca="1" si="310"/>
        <v>16788</v>
      </c>
      <c r="G9982">
        <v>0</v>
      </c>
      <c r="H9982">
        <v>8</v>
      </c>
      <c r="I9982" t="s">
        <v>35098</v>
      </c>
      <c r="J9982" t="s">
        <v>35097</v>
      </c>
      <c r="K9982">
        <f t="shared" ca="1" si="311"/>
        <v>4</v>
      </c>
    </row>
    <row r="9983" spans="1:11" x14ac:dyDescent="0.25">
      <c r="A9983" t="s">
        <v>13149</v>
      </c>
      <c r="B9983" t="s">
        <v>176</v>
      </c>
      <c r="C9983" t="s">
        <v>125</v>
      </c>
      <c r="D9983" s="1">
        <v>70408</v>
      </c>
      <c r="E9983" s="5">
        <v>6464</v>
      </c>
      <c r="F9983" s="5">
        <f t="shared" ca="1" si="310"/>
        <v>11123</v>
      </c>
      <c r="G9983">
        <v>5</v>
      </c>
      <c r="H9983">
        <v>8</v>
      </c>
      <c r="I9983" t="s">
        <v>35099</v>
      </c>
      <c r="J9983" t="s">
        <v>35096</v>
      </c>
      <c r="K9983">
        <f t="shared" ca="1" si="311"/>
        <v>1</v>
      </c>
    </row>
    <row r="9984" spans="1:11" x14ac:dyDescent="0.25">
      <c r="A9984" t="s">
        <v>13192</v>
      </c>
      <c r="B9984" t="s">
        <v>46</v>
      </c>
      <c r="C9984" t="s">
        <v>47</v>
      </c>
      <c r="D9984" s="1">
        <v>70408</v>
      </c>
      <c r="E9984" s="5">
        <v>5432</v>
      </c>
      <c r="F9984" s="5">
        <f t="shared" ca="1" si="310"/>
        <v>7781</v>
      </c>
      <c r="G9984">
        <v>8</v>
      </c>
      <c r="H9984">
        <v>1</v>
      </c>
      <c r="I9984" t="s">
        <v>35098</v>
      </c>
      <c r="J9984" t="s">
        <v>35093</v>
      </c>
      <c r="K9984">
        <f t="shared" ca="1" si="311"/>
        <v>2</v>
      </c>
    </row>
    <row r="9985" spans="1:11" x14ac:dyDescent="0.25">
      <c r="A9985" t="s">
        <v>13309</v>
      </c>
      <c r="B9985" t="s">
        <v>176</v>
      </c>
      <c r="C9985" t="s">
        <v>125</v>
      </c>
      <c r="D9985" s="1">
        <v>70408</v>
      </c>
      <c r="E9985" s="5">
        <v>13384</v>
      </c>
      <c r="F9985" s="5">
        <f t="shared" ca="1" si="310"/>
        <v>3768</v>
      </c>
      <c r="G9985">
        <v>5</v>
      </c>
      <c r="H9985">
        <v>5</v>
      </c>
      <c r="I9985" t="s">
        <v>35099</v>
      </c>
      <c r="J9985" t="s">
        <v>35092</v>
      </c>
      <c r="K9985">
        <f t="shared" ca="1" si="311"/>
        <v>2</v>
      </c>
    </row>
    <row r="9986" spans="1:11" x14ac:dyDescent="0.25">
      <c r="A9986" t="s">
        <v>13341</v>
      </c>
      <c r="B9986" t="s">
        <v>46</v>
      </c>
      <c r="C9986" t="s">
        <v>47</v>
      </c>
      <c r="D9986" s="1">
        <v>70408</v>
      </c>
      <c r="E9986" s="5">
        <v>7880</v>
      </c>
      <c r="F9986" s="5">
        <f t="shared" ref="F9986:F10049" ca="1" si="312">RANDBETWEEN(250, 20000)</f>
        <v>14094</v>
      </c>
      <c r="G9986">
        <v>3</v>
      </c>
      <c r="H9986">
        <v>0</v>
      </c>
      <c r="I9986" t="s">
        <v>35098</v>
      </c>
      <c r="J9986" t="s">
        <v>35093</v>
      </c>
      <c r="K9986">
        <f t="shared" ref="K9986:K10049" ca="1" si="313">RANDBETWEEN(1, 5)</f>
        <v>1</v>
      </c>
    </row>
    <row r="9987" spans="1:11" x14ac:dyDescent="0.25">
      <c r="A9987" t="s">
        <v>13343</v>
      </c>
      <c r="B9987" t="s">
        <v>46</v>
      </c>
      <c r="C9987" t="s">
        <v>47</v>
      </c>
      <c r="D9987" s="1">
        <v>70408</v>
      </c>
      <c r="E9987" s="5">
        <v>10161</v>
      </c>
      <c r="F9987" s="5">
        <f t="shared" ca="1" si="312"/>
        <v>19894</v>
      </c>
      <c r="G9987">
        <v>1</v>
      </c>
      <c r="H9987">
        <v>1</v>
      </c>
      <c r="I9987" t="s">
        <v>35099</v>
      </c>
      <c r="J9987" t="s">
        <v>35093</v>
      </c>
      <c r="K9987">
        <f t="shared" ca="1" si="313"/>
        <v>3</v>
      </c>
    </row>
    <row r="9988" spans="1:11" x14ac:dyDescent="0.25">
      <c r="A9988" t="s">
        <v>13358</v>
      </c>
      <c r="B9988" t="s">
        <v>46</v>
      </c>
      <c r="C9988" t="s">
        <v>47</v>
      </c>
      <c r="D9988" s="1">
        <v>70408</v>
      </c>
      <c r="E9988" s="5">
        <v>6840</v>
      </c>
      <c r="F9988" s="5">
        <f t="shared" ca="1" si="312"/>
        <v>5574</v>
      </c>
      <c r="G9988">
        <v>7</v>
      </c>
      <c r="H9988">
        <v>2</v>
      </c>
      <c r="I9988" t="s">
        <v>35098</v>
      </c>
      <c r="J9988" t="s">
        <v>35091</v>
      </c>
      <c r="K9988">
        <f t="shared" ca="1" si="313"/>
        <v>3</v>
      </c>
    </row>
    <row r="9989" spans="1:11" x14ac:dyDescent="0.25">
      <c r="A9989" t="s">
        <v>13376</v>
      </c>
      <c r="B9989" t="s">
        <v>176</v>
      </c>
      <c r="C9989" t="s">
        <v>47</v>
      </c>
      <c r="D9989" s="1">
        <v>70408</v>
      </c>
      <c r="E9989" s="5">
        <v>12232</v>
      </c>
      <c r="F9989" s="5">
        <f t="shared" ca="1" si="312"/>
        <v>8639</v>
      </c>
      <c r="G9989">
        <v>6</v>
      </c>
      <c r="H9989">
        <v>0</v>
      </c>
      <c r="I9989" t="s">
        <v>35099</v>
      </c>
      <c r="J9989" t="s">
        <v>35093</v>
      </c>
      <c r="K9989">
        <f t="shared" ca="1" si="313"/>
        <v>2</v>
      </c>
    </row>
    <row r="9990" spans="1:11" x14ac:dyDescent="0.25">
      <c r="A9990" t="s">
        <v>13385</v>
      </c>
      <c r="B9990" t="s">
        <v>176</v>
      </c>
      <c r="C9990" t="s">
        <v>47</v>
      </c>
      <c r="D9990" s="1">
        <v>70408</v>
      </c>
      <c r="E9990" s="5">
        <v>14392</v>
      </c>
      <c r="F9990" s="5">
        <f t="shared" ca="1" si="312"/>
        <v>19305</v>
      </c>
      <c r="G9990">
        <v>7</v>
      </c>
      <c r="H9990">
        <v>9</v>
      </c>
      <c r="I9990" t="s">
        <v>35099</v>
      </c>
      <c r="J9990" t="s">
        <v>35091</v>
      </c>
      <c r="K9990">
        <f t="shared" ca="1" si="313"/>
        <v>2</v>
      </c>
    </row>
    <row r="9991" spans="1:11" x14ac:dyDescent="0.25">
      <c r="A9991" t="s">
        <v>13398</v>
      </c>
      <c r="B9991" t="s">
        <v>176</v>
      </c>
      <c r="C9991" t="s">
        <v>47</v>
      </c>
      <c r="D9991" s="1">
        <v>70408</v>
      </c>
      <c r="E9991" s="5">
        <v>9073</v>
      </c>
      <c r="F9991" s="5">
        <f t="shared" ca="1" si="312"/>
        <v>14440</v>
      </c>
      <c r="G9991">
        <v>8</v>
      </c>
      <c r="H9991">
        <v>2</v>
      </c>
      <c r="I9991" t="s">
        <v>35098</v>
      </c>
      <c r="J9991" t="s">
        <v>35095</v>
      </c>
      <c r="K9991">
        <f t="shared" ca="1" si="313"/>
        <v>1</v>
      </c>
    </row>
    <row r="9992" spans="1:11" x14ac:dyDescent="0.25">
      <c r="A9992" t="s">
        <v>13414</v>
      </c>
      <c r="B9992" t="s">
        <v>176</v>
      </c>
      <c r="C9992" t="s">
        <v>26</v>
      </c>
      <c r="D9992" s="1">
        <v>70408</v>
      </c>
      <c r="E9992" s="5">
        <v>14152</v>
      </c>
      <c r="F9992" s="5">
        <f t="shared" ca="1" si="312"/>
        <v>1372</v>
      </c>
      <c r="G9992">
        <v>10</v>
      </c>
      <c r="H9992">
        <v>8</v>
      </c>
      <c r="I9992" t="s">
        <v>35098</v>
      </c>
      <c r="J9992" t="s">
        <v>35093</v>
      </c>
      <c r="K9992">
        <f t="shared" ca="1" si="313"/>
        <v>4</v>
      </c>
    </row>
    <row r="9993" spans="1:11" x14ac:dyDescent="0.25">
      <c r="A9993" t="s">
        <v>13421</v>
      </c>
      <c r="B9993" t="s">
        <v>176</v>
      </c>
      <c r="C9993" t="s">
        <v>125</v>
      </c>
      <c r="D9993" s="1">
        <v>70408</v>
      </c>
      <c r="E9993" s="5">
        <v>13011</v>
      </c>
      <c r="F9993" s="5">
        <f t="shared" ca="1" si="312"/>
        <v>16462</v>
      </c>
      <c r="G9993">
        <v>10</v>
      </c>
      <c r="H9993">
        <v>5</v>
      </c>
      <c r="I9993" t="s">
        <v>35099</v>
      </c>
      <c r="J9993" t="s">
        <v>35094</v>
      </c>
      <c r="K9993">
        <f t="shared" ca="1" si="313"/>
        <v>5</v>
      </c>
    </row>
    <row r="9994" spans="1:11" x14ac:dyDescent="0.25">
      <c r="A9994" t="s">
        <v>13436</v>
      </c>
      <c r="B9994" t="s">
        <v>46</v>
      </c>
      <c r="C9994" t="s">
        <v>47</v>
      </c>
      <c r="D9994" s="1">
        <v>70408</v>
      </c>
      <c r="E9994" s="5">
        <v>9695</v>
      </c>
      <c r="F9994" s="5">
        <f t="shared" ca="1" si="312"/>
        <v>18930</v>
      </c>
      <c r="G9994">
        <v>0</v>
      </c>
      <c r="H9994">
        <v>6</v>
      </c>
      <c r="I9994" t="s">
        <v>35098</v>
      </c>
      <c r="J9994" t="s">
        <v>35096</v>
      </c>
      <c r="K9994">
        <f t="shared" ca="1" si="313"/>
        <v>3</v>
      </c>
    </row>
    <row r="9995" spans="1:11" x14ac:dyDescent="0.25">
      <c r="A9995" t="s">
        <v>13449</v>
      </c>
      <c r="B9995" t="s">
        <v>176</v>
      </c>
      <c r="C9995" t="s">
        <v>125</v>
      </c>
      <c r="D9995" s="1">
        <v>70408</v>
      </c>
      <c r="E9995" s="5">
        <v>12368</v>
      </c>
      <c r="F9995" s="5">
        <f t="shared" ca="1" si="312"/>
        <v>7612</v>
      </c>
      <c r="G9995">
        <v>7</v>
      </c>
      <c r="H9995">
        <v>8</v>
      </c>
      <c r="I9995" t="s">
        <v>35098</v>
      </c>
      <c r="J9995" t="s">
        <v>35093</v>
      </c>
      <c r="K9995">
        <f t="shared" ca="1" si="313"/>
        <v>2</v>
      </c>
    </row>
    <row r="9996" spans="1:11" x14ac:dyDescent="0.25">
      <c r="A9996" t="s">
        <v>13544</v>
      </c>
      <c r="B9996" t="s">
        <v>176</v>
      </c>
      <c r="C9996" t="s">
        <v>5</v>
      </c>
      <c r="D9996" s="1">
        <v>70408</v>
      </c>
      <c r="E9996" s="5">
        <v>12626</v>
      </c>
      <c r="F9996" s="5">
        <f t="shared" ca="1" si="312"/>
        <v>18065</v>
      </c>
      <c r="G9996">
        <v>2</v>
      </c>
      <c r="H9996">
        <v>6</v>
      </c>
      <c r="I9996" t="s">
        <v>35099</v>
      </c>
      <c r="J9996" t="s">
        <v>35093</v>
      </c>
      <c r="K9996">
        <f t="shared" ca="1" si="313"/>
        <v>4</v>
      </c>
    </row>
    <row r="9997" spans="1:11" x14ac:dyDescent="0.25">
      <c r="A9997" t="s">
        <v>13566</v>
      </c>
      <c r="B9997" t="s">
        <v>46</v>
      </c>
      <c r="C9997" t="s">
        <v>26</v>
      </c>
      <c r="D9997" s="1">
        <v>70408</v>
      </c>
      <c r="E9997" s="5">
        <v>10516</v>
      </c>
      <c r="F9997" s="5">
        <f t="shared" ca="1" si="312"/>
        <v>17398</v>
      </c>
      <c r="G9997">
        <v>10</v>
      </c>
      <c r="H9997">
        <v>0</v>
      </c>
      <c r="I9997" t="s">
        <v>35100</v>
      </c>
      <c r="J9997" t="s">
        <v>35095</v>
      </c>
      <c r="K9997">
        <f t="shared" ca="1" si="313"/>
        <v>3</v>
      </c>
    </row>
    <row r="9998" spans="1:11" x14ac:dyDescent="0.25">
      <c r="A9998" t="s">
        <v>13568</v>
      </c>
      <c r="B9998" t="s">
        <v>46</v>
      </c>
      <c r="C9998" t="s">
        <v>47</v>
      </c>
      <c r="D9998" s="1">
        <v>70408</v>
      </c>
      <c r="E9998" s="5">
        <v>14335</v>
      </c>
      <c r="F9998" s="5">
        <f t="shared" ca="1" si="312"/>
        <v>8046</v>
      </c>
      <c r="G9998">
        <v>6</v>
      </c>
      <c r="H9998">
        <v>7</v>
      </c>
      <c r="I9998" t="s">
        <v>35099</v>
      </c>
      <c r="J9998" t="s">
        <v>35092</v>
      </c>
      <c r="K9998">
        <f t="shared" ca="1" si="313"/>
        <v>1</v>
      </c>
    </row>
    <row r="9999" spans="1:11" x14ac:dyDescent="0.25">
      <c r="A9999" t="s">
        <v>13656</v>
      </c>
      <c r="B9999" t="s">
        <v>46</v>
      </c>
      <c r="C9999" t="s">
        <v>26</v>
      </c>
      <c r="D9999" s="1">
        <v>70408</v>
      </c>
      <c r="E9999" s="5">
        <v>13301</v>
      </c>
      <c r="F9999" s="5">
        <f t="shared" ca="1" si="312"/>
        <v>13923</v>
      </c>
      <c r="G9999">
        <v>2</v>
      </c>
      <c r="H9999">
        <v>6</v>
      </c>
      <c r="I9999" t="s">
        <v>35099</v>
      </c>
      <c r="J9999" t="s">
        <v>35094</v>
      </c>
      <c r="K9999">
        <f t="shared" ca="1" si="313"/>
        <v>3</v>
      </c>
    </row>
    <row r="10000" spans="1:11" x14ac:dyDescent="0.25">
      <c r="A10000" t="s">
        <v>13696</v>
      </c>
      <c r="B10000" t="s">
        <v>46</v>
      </c>
      <c r="C10000" t="s">
        <v>5</v>
      </c>
      <c r="D10000" s="1">
        <v>70408</v>
      </c>
      <c r="E10000" s="5">
        <v>12380</v>
      </c>
      <c r="F10000" s="5">
        <f t="shared" ca="1" si="312"/>
        <v>10471</v>
      </c>
      <c r="G10000">
        <v>10</v>
      </c>
      <c r="H10000">
        <v>0</v>
      </c>
      <c r="I10000" t="s">
        <v>35098</v>
      </c>
      <c r="J10000" t="s">
        <v>35093</v>
      </c>
      <c r="K10000">
        <f t="shared" ca="1" si="313"/>
        <v>4</v>
      </c>
    </row>
    <row r="10001" spans="1:11" x14ac:dyDescent="0.25">
      <c r="A10001" t="s">
        <v>13716</v>
      </c>
      <c r="B10001" t="s">
        <v>46</v>
      </c>
      <c r="C10001" t="s">
        <v>125</v>
      </c>
      <c r="D10001" s="1">
        <v>70408</v>
      </c>
      <c r="E10001" s="5">
        <v>12589</v>
      </c>
      <c r="F10001" s="5">
        <f t="shared" ca="1" si="312"/>
        <v>4608</v>
      </c>
      <c r="G10001">
        <v>3</v>
      </c>
      <c r="H10001">
        <v>9</v>
      </c>
      <c r="I10001" t="s">
        <v>35098</v>
      </c>
      <c r="J10001" t="s">
        <v>35093</v>
      </c>
      <c r="K10001">
        <f t="shared" ca="1" si="313"/>
        <v>1</v>
      </c>
    </row>
    <row r="10002" spans="1:11" x14ac:dyDescent="0.25">
      <c r="A10002" t="s">
        <v>13735</v>
      </c>
      <c r="B10002" t="s">
        <v>176</v>
      </c>
      <c r="C10002" t="s">
        <v>47</v>
      </c>
      <c r="D10002" s="1">
        <v>70408</v>
      </c>
      <c r="E10002" s="5">
        <v>8516</v>
      </c>
      <c r="F10002" s="5">
        <f t="shared" ca="1" si="312"/>
        <v>13696</v>
      </c>
      <c r="G10002">
        <v>8</v>
      </c>
      <c r="H10002">
        <v>6</v>
      </c>
      <c r="I10002" t="s">
        <v>35098</v>
      </c>
      <c r="J10002" t="s">
        <v>35093</v>
      </c>
      <c r="K10002">
        <f t="shared" ca="1" si="313"/>
        <v>1</v>
      </c>
    </row>
    <row r="10003" spans="1:11" x14ac:dyDescent="0.25">
      <c r="A10003" t="s">
        <v>13760</v>
      </c>
      <c r="B10003" t="s">
        <v>46</v>
      </c>
      <c r="C10003" t="s">
        <v>26</v>
      </c>
      <c r="D10003" s="1">
        <v>70408</v>
      </c>
      <c r="E10003" s="5">
        <v>8019</v>
      </c>
      <c r="F10003" s="5">
        <f t="shared" ca="1" si="312"/>
        <v>8409</v>
      </c>
      <c r="G10003">
        <v>5</v>
      </c>
      <c r="H10003">
        <v>4</v>
      </c>
      <c r="I10003" t="s">
        <v>35099</v>
      </c>
      <c r="J10003" t="s">
        <v>35097</v>
      </c>
      <c r="K10003">
        <f t="shared" ca="1" si="313"/>
        <v>1</v>
      </c>
    </row>
    <row r="10004" spans="1:11" x14ac:dyDescent="0.25">
      <c r="A10004" t="s">
        <v>13879</v>
      </c>
      <c r="B10004" t="s">
        <v>176</v>
      </c>
      <c r="C10004" t="s">
        <v>47</v>
      </c>
      <c r="D10004" s="1">
        <v>70408</v>
      </c>
      <c r="E10004" s="5">
        <v>12469</v>
      </c>
      <c r="F10004" s="5">
        <f t="shared" ca="1" si="312"/>
        <v>9264</v>
      </c>
      <c r="G10004">
        <v>2</v>
      </c>
      <c r="H10004">
        <v>6</v>
      </c>
      <c r="I10004" t="s">
        <v>35099</v>
      </c>
      <c r="J10004" t="s">
        <v>35093</v>
      </c>
      <c r="K10004">
        <f t="shared" ca="1" si="313"/>
        <v>5</v>
      </c>
    </row>
    <row r="10005" spans="1:11" x14ac:dyDescent="0.25">
      <c r="A10005" t="s">
        <v>13946</v>
      </c>
      <c r="B10005" t="s">
        <v>176</v>
      </c>
      <c r="C10005" t="s">
        <v>26</v>
      </c>
      <c r="D10005" s="1">
        <v>70408</v>
      </c>
      <c r="E10005" s="5">
        <v>14700</v>
      </c>
      <c r="F10005" s="5">
        <f t="shared" ca="1" si="312"/>
        <v>261</v>
      </c>
      <c r="G10005">
        <v>6</v>
      </c>
      <c r="H10005">
        <v>6</v>
      </c>
      <c r="I10005" t="s">
        <v>35098</v>
      </c>
      <c r="J10005" t="s">
        <v>35092</v>
      </c>
      <c r="K10005">
        <f t="shared" ca="1" si="313"/>
        <v>5</v>
      </c>
    </row>
    <row r="10006" spans="1:11" x14ac:dyDescent="0.25">
      <c r="A10006" t="s">
        <v>13965</v>
      </c>
      <c r="B10006" t="s">
        <v>176</v>
      </c>
      <c r="C10006" t="s">
        <v>26</v>
      </c>
      <c r="D10006" s="1">
        <v>70408</v>
      </c>
      <c r="E10006" s="5">
        <v>11130</v>
      </c>
      <c r="F10006" s="5">
        <f t="shared" ca="1" si="312"/>
        <v>676</v>
      </c>
      <c r="G10006">
        <v>1</v>
      </c>
      <c r="H10006">
        <v>0</v>
      </c>
      <c r="I10006" t="s">
        <v>35098</v>
      </c>
      <c r="J10006" t="s">
        <v>35094</v>
      </c>
      <c r="K10006">
        <f t="shared" ca="1" si="313"/>
        <v>2</v>
      </c>
    </row>
    <row r="10007" spans="1:11" x14ac:dyDescent="0.25">
      <c r="A10007" t="s">
        <v>13986</v>
      </c>
      <c r="B10007" t="s">
        <v>46</v>
      </c>
      <c r="C10007" t="s">
        <v>47</v>
      </c>
      <c r="D10007" s="1">
        <v>70408</v>
      </c>
      <c r="E10007" s="5">
        <v>13170</v>
      </c>
      <c r="F10007" s="5">
        <f t="shared" ca="1" si="312"/>
        <v>14535</v>
      </c>
      <c r="G10007">
        <v>7</v>
      </c>
      <c r="H10007">
        <v>4</v>
      </c>
      <c r="I10007" t="s">
        <v>35099</v>
      </c>
      <c r="J10007" t="s">
        <v>35093</v>
      </c>
      <c r="K10007">
        <f t="shared" ca="1" si="313"/>
        <v>1</v>
      </c>
    </row>
    <row r="10008" spans="1:11" x14ac:dyDescent="0.25">
      <c r="A10008" t="s">
        <v>14030</v>
      </c>
      <c r="B10008" t="s">
        <v>46</v>
      </c>
      <c r="C10008" t="s">
        <v>47</v>
      </c>
      <c r="D10008" s="1">
        <v>70408</v>
      </c>
      <c r="E10008" s="5">
        <v>12738</v>
      </c>
      <c r="F10008" s="5">
        <f t="shared" ca="1" si="312"/>
        <v>16790</v>
      </c>
      <c r="G10008">
        <v>3</v>
      </c>
      <c r="H10008">
        <v>10</v>
      </c>
      <c r="I10008" t="s">
        <v>35099</v>
      </c>
      <c r="J10008" t="s">
        <v>35093</v>
      </c>
      <c r="K10008">
        <f t="shared" ca="1" si="313"/>
        <v>2</v>
      </c>
    </row>
    <row r="10009" spans="1:11" x14ac:dyDescent="0.25">
      <c r="A10009" t="s">
        <v>14052</v>
      </c>
      <c r="B10009" t="s">
        <v>46</v>
      </c>
      <c r="C10009" t="s">
        <v>47</v>
      </c>
      <c r="D10009" s="1">
        <v>70408</v>
      </c>
      <c r="E10009" s="5">
        <v>7018</v>
      </c>
      <c r="F10009" s="5">
        <f t="shared" ca="1" si="312"/>
        <v>18313</v>
      </c>
      <c r="G10009">
        <v>9</v>
      </c>
      <c r="H10009">
        <v>6</v>
      </c>
      <c r="I10009" t="s">
        <v>35098</v>
      </c>
      <c r="J10009" t="s">
        <v>35096</v>
      </c>
      <c r="K10009">
        <f t="shared" ca="1" si="313"/>
        <v>3</v>
      </c>
    </row>
    <row r="10010" spans="1:11" x14ac:dyDescent="0.25">
      <c r="A10010" t="s">
        <v>14179</v>
      </c>
      <c r="B10010" t="s">
        <v>46</v>
      </c>
      <c r="C10010" t="s">
        <v>47</v>
      </c>
      <c r="D10010" s="1">
        <v>70408</v>
      </c>
      <c r="E10010" s="5">
        <v>12889</v>
      </c>
      <c r="F10010" s="5">
        <f t="shared" ca="1" si="312"/>
        <v>14260</v>
      </c>
      <c r="G10010">
        <v>10</v>
      </c>
      <c r="H10010">
        <v>9</v>
      </c>
      <c r="I10010" t="s">
        <v>35098</v>
      </c>
      <c r="J10010" t="s">
        <v>35091</v>
      </c>
      <c r="K10010">
        <f t="shared" ca="1" si="313"/>
        <v>3</v>
      </c>
    </row>
    <row r="10011" spans="1:11" x14ac:dyDescent="0.25">
      <c r="A10011" t="s">
        <v>14180</v>
      </c>
      <c r="B10011" t="s">
        <v>176</v>
      </c>
      <c r="C10011" t="s">
        <v>47</v>
      </c>
      <c r="D10011" s="1">
        <v>70408</v>
      </c>
      <c r="E10011" s="5">
        <v>5251</v>
      </c>
      <c r="F10011" s="5">
        <f t="shared" ca="1" si="312"/>
        <v>3165</v>
      </c>
      <c r="G10011">
        <v>9</v>
      </c>
      <c r="H10011">
        <v>9</v>
      </c>
      <c r="I10011" t="s">
        <v>35098</v>
      </c>
      <c r="J10011" t="s">
        <v>35094</v>
      </c>
      <c r="K10011">
        <f t="shared" ca="1" si="313"/>
        <v>4</v>
      </c>
    </row>
    <row r="10012" spans="1:11" x14ac:dyDescent="0.25">
      <c r="A10012" t="s">
        <v>14189</v>
      </c>
      <c r="B10012" t="s">
        <v>46</v>
      </c>
      <c r="C10012" t="s">
        <v>5</v>
      </c>
      <c r="D10012" s="1">
        <v>70408</v>
      </c>
      <c r="E10012" s="5">
        <v>13375</v>
      </c>
      <c r="F10012" s="5">
        <f t="shared" ca="1" si="312"/>
        <v>14504</v>
      </c>
      <c r="G10012">
        <v>9</v>
      </c>
      <c r="H10012">
        <v>10</v>
      </c>
      <c r="I10012" t="s">
        <v>35099</v>
      </c>
      <c r="J10012" t="s">
        <v>35095</v>
      </c>
      <c r="K10012">
        <f t="shared" ca="1" si="313"/>
        <v>3</v>
      </c>
    </row>
    <row r="10013" spans="1:11" x14ac:dyDescent="0.25">
      <c r="A10013" t="s">
        <v>14202</v>
      </c>
      <c r="B10013" t="s">
        <v>176</v>
      </c>
      <c r="C10013" t="s">
        <v>125</v>
      </c>
      <c r="D10013" s="1">
        <v>70408</v>
      </c>
      <c r="E10013" s="5">
        <v>12297</v>
      </c>
      <c r="F10013" s="5">
        <f t="shared" ca="1" si="312"/>
        <v>15610</v>
      </c>
      <c r="G10013">
        <v>5</v>
      </c>
      <c r="H10013">
        <v>4</v>
      </c>
      <c r="I10013" t="s">
        <v>35098</v>
      </c>
      <c r="J10013" t="s">
        <v>35095</v>
      </c>
      <c r="K10013">
        <f t="shared" ca="1" si="313"/>
        <v>2</v>
      </c>
    </row>
    <row r="10014" spans="1:11" x14ac:dyDescent="0.25">
      <c r="A10014" t="s">
        <v>14212</v>
      </c>
      <c r="B10014" t="s">
        <v>46</v>
      </c>
      <c r="C10014" t="s">
        <v>5</v>
      </c>
      <c r="D10014" s="1">
        <v>70408</v>
      </c>
      <c r="E10014" s="5">
        <v>11605</v>
      </c>
      <c r="F10014" s="5">
        <f t="shared" ca="1" si="312"/>
        <v>11686</v>
      </c>
      <c r="G10014">
        <v>1</v>
      </c>
      <c r="H10014">
        <v>2</v>
      </c>
      <c r="I10014" t="s">
        <v>35099</v>
      </c>
      <c r="J10014" t="s">
        <v>35091</v>
      </c>
      <c r="K10014">
        <f t="shared" ca="1" si="313"/>
        <v>1</v>
      </c>
    </row>
    <row r="10015" spans="1:11" x14ac:dyDescent="0.25">
      <c r="A10015" t="s">
        <v>14218</v>
      </c>
      <c r="B10015" t="s">
        <v>176</v>
      </c>
      <c r="C10015" t="s">
        <v>47</v>
      </c>
      <c r="D10015" s="1">
        <v>70408</v>
      </c>
      <c r="E10015" s="5">
        <v>12894</v>
      </c>
      <c r="F10015" s="5">
        <f t="shared" ca="1" si="312"/>
        <v>14625</v>
      </c>
      <c r="G10015">
        <v>3</v>
      </c>
      <c r="H10015">
        <v>6</v>
      </c>
      <c r="I10015" t="s">
        <v>35099</v>
      </c>
      <c r="J10015" t="s">
        <v>35097</v>
      </c>
      <c r="K10015">
        <f t="shared" ca="1" si="313"/>
        <v>4</v>
      </c>
    </row>
    <row r="10016" spans="1:11" x14ac:dyDescent="0.25">
      <c r="A10016" t="s">
        <v>14230</v>
      </c>
      <c r="B10016" t="s">
        <v>176</v>
      </c>
      <c r="C10016" t="s">
        <v>125</v>
      </c>
      <c r="D10016" s="1">
        <v>70408</v>
      </c>
      <c r="E10016" s="5">
        <v>6965</v>
      </c>
      <c r="F10016" s="5">
        <f t="shared" ca="1" si="312"/>
        <v>18302</v>
      </c>
      <c r="G10016">
        <v>1</v>
      </c>
      <c r="H10016">
        <v>7</v>
      </c>
      <c r="I10016" t="s">
        <v>35099</v>
      </c>
      <c r="J10016" t="s">
        <v>35097</v>
      </c>
      <c r="K10016">
        <f t="shared" ca="1" si="313"/>
        <v>4</v>
      </c>
    </row>
    <row r="10017" spans="1:11" x14ac:dyDescent="0.25">
      <c r="A10017" t="s">
        <v>14305</v>
      </c>
      <c r="B10017" t="s">
        <v>176</v>
      </c>
      <c r="C10017" t="s">
        <v>47</v>
      </c>
      <c r="D10017" s="1">
        <v>70408</v>
      </c>
      <c r="E10017" s="5">
        <v>13767</v>
      </c>
      <c r="F10017" s="5">
        <f t="shared" ca="1" si="312"/>
        <v>3001</v>
      </c>
      <c r="G10017">
        <v>10</v>
      </c>
      <c r="H10017">
        <v>7</v>
      </c>
      <c r="I10017" t="s">
        <v>35099</v>
      </c>
      <c r="J10017" t="s">
        <v>35093</v>
      </c>
      <c r="K10017">
        <f t="shared" ca="1" si="313"/>
        <v>4</v>
      </c>
    </row>
    <row r="10018" spans="1:11" x14ac:dyDescent="0.25">
      <c r="A10018" t="s">
        <v>14340</v>
      </c>
      <c r="B10018" t="s">
        <v>46</v>
      </c>
      <c r="C10018" t="s">
        <v>125</v>
      </c>
      <c r="D10018" s="1">
        <v>70408</v>
      </c>
      <c r="E10018" s="5">
        <v>12528</v>
      </c>
      <c r="F10018" s="5">
        <f t="shared" ca="1" si="312"/>
        <v>1206</v>
      </c>
      <c r="G10018">
        <v>7</v>
      </c>
      <c r="H10018">
        <v>4</v>
      </c>
      <c r="I10018" t="s">
        <v>35098</v>
      </c>
      <c r="J10018" t="s">
        <v>35093</v>
      </c>
      <c r="K10018">
        <f t="shared" ca="1" si="313"/>
        <v>2</v>
      </c>
    </row>
    <row r="10019" spans="1:11" x14ac:dyDescent="0.25">
      <c r="A10019" t="s">
        <v>14402</v>
      </c>
      <c r="B10019" t="s">
        <v>176</v>
      </c>
      <c r="C10019" t="s">
        <v>5</v>
      </c>
      <c r="D10019" s="1">
        <v>70408</v>
      </c>
      <c r="E10019" s="5">
        <v>12569</v>
      </c>
      <c r="F10019" s="5">
        <f t="shared" ca="1" si="312"/>
        <v>8697</v>
      </c>
      <c r="G10019">
        <v>7</v>
      </c>
      <c r="H10019">
        <v>8</v>
      </c>
      <c r="I10019" t="s">
        <v>35098</v>
      </c>
      <c r="J10019" t="s">
        <v>35097</v>
      </c>
      <c r="K10019">
        <f t="shared" ca="1" si="313"/>
        <v>5</v>
      </c>
    </row>
    <row r="10020" spans="1:11" x14ac:dyDescent="0.25">
      <c r="A10020" t="s">
        <v>14403</v>
      </c>
      <c r="B10020" t="s">
        <v>46</v>
      </c>
      <c r="C10020" t="s">
        <v>5</v>
      </c>
      <c r="D10020" s="1">
        <v>70408</v>
      </c>
      <c r="E10020" s="5">
        <v>13761</v>
      </c>
      <c r="F10020" s="5">
        <f t="shared" ca="1" si="312"/>
        <v>12121</v>
      </c>
      <c r="G10020">
        <v>7</v>
      </c>
      <c r="H10020">
        <v>2</v>
      </c>
      <c r="I10020" t="s">
        <v>35098</v>
      </c>
      <c r="J10020" t="s">
        <v>35095</v>
      </c>
      <c r="K10020">
        <f t="shared" ca="1" si="313"/>
        <v>4</v>
      </c>
    </row>
    <row r="10021" spans="1:11" x14ac:dyDescent="0.25">
      <c r="A10021" t="s">
        <v>14419</v>
      </c>
      <c r="B10021" t="s">
        <v>46</v>
      </c>
      <c r="C10021" t="s">
        <v>47</v>
      </c>
      <c r="D10021" s="1">
        <v>70408</v>
      </c>
      <c r="E10021" s="5">
        <v>7697</v>
      </c>
      <c r="F10021" s="5">
        <f t="shared" ca="1" si="312"/>
        <v>18693</v>
      </c>
      <c r="G10021">
        <v>9</v>
      </c>
      <c r="H10021">
        <v>2</v>
      </c>
      <c r="I10021" t="s">
        <v>35098</v>
      </c>
      <c r="J10021" t="s">
        <v>35093</v>
      </c>
      <c r="K10021">
        <f t="shared" ca="1" si="313"/>
        <v>4</v>
      </c>
    </row>
    <row r="10022" spans="1:11" x14ac:dyDescent="0.25">
      <c r="A10022" t="s">
        <v>14431</v>
      </c>
      <c r="B10022" t="s">
        <v>46</v>
      </c>
      <c r="C10022" t="s">
        <v>47</v>
      </c>
      <c r="D10022" s="1">
        <v>70408</v>
      </c>
      <c r="E10022" s="5">
        <v>10076</v>
      </c>
      <c r="F10022" s="5">
        <f t="shared" ca="1" si="312"/>
        <v>297</v>
      </c>
      <c r="G10022">
        <v>4</v>
      </c>
      <c r="H10022">
        <v>0</v>
      </c>
      <c r="I10022" t="s">
        <v>35099</v>
      </c>
      <c r="J10022" t="s">
        <v>35091</v>
      </c>
      <c r="K10022">
        <f t="shared" ca="1" si="313"/>
        <v>3</v>
      </c>
    </row>
    <row r="10023" spans="1:11" x14ac:dyDescent="0.25">
      <c r="A10023" t="s">
        <v>14474</v>
      </c>
      <c r="B10023" t="s">
        <v>176</v>
      </c>
      <c r="C10023" t="s">
        <v>125</v>
      </c>
      <c r="D10023" s="1">
        <v>70408</v>
      </c>
      <c r="E10023" s="5">
        <v>13220</v>
      </c>
      <c r="F10023" s="5">
        <f t="shared" ca="1" si="312"/>
        <v>384</v>
      </c>
      <c r="G10023">
        <v>4</v>
      </c>
      <c r="H10023">
        <v>0</v>
      </c>
      <c r="I10023" t="s">
        <v>35098</v>
      </c>
      <c r="J10023" t="s">
        <v>35097</v>
      </c>
      <c r="K10023">
        <f t="shared" ca="1" si="313"/>
        <v>4</v>
      </c>
    </row>
    <row r="10024" spans="1:11" x14ac:dyDescent="0.25">
      <c r="A10024" t="s">
        <v>14482</v>
      </c>
      <c r="B10024" t="s">
        <v>46</v>
      </c>
      <c r="C10024" t="s">
        <v>47</v>
      </c>
      <c r="D10024" s="1">
        <v>70408</v>
      </c>
      <c r="E10024" s="5">
        <v>13806</v>
      </c>
      <c r="F10024" s="5">
        <f t="shared" ca="1" si="312"/>
        <v>2084</v>
      </c>
      <c r="G10024">
        <v>5</v>
      </c>
      <c r="H10024">
        <v>1</v>
      </c>
      <c r="I10024" t="s">
        <v>35099</v>
      </c>
      <c r="J10024" t="s">
        <v>35093</v>
      </c>
      <c r="K10024">
        <f t="shared" ca="1" si="313"/>
        <v>3</v>
      </c>
    </row>
    <row r="10025" spans="1:11" x14ac:dyDescent="0.25">
      <c r="A10025" t="s">
        <v>14528</v>
      </c>
      <c r="B10025" t="s">
        <v>176</v>
      </c>
      <c r="C10025" t="s">
        <v>125</v>
      </c>
      <c r="D10025" s="1">
        <v>70408</v>
      </c>
      <c r="E10025" s="5">
        <v>8951</v>
      </c>
      <c r="F10025" s="5">
        <f t="shared" ca="1" si="312"/>
        <v>3149</v>
      </c>
      <c r="G10025">
        <v>9</v>
      </c>
      <c r="H10025">
        <v>6</v>
      </c>
      <c r="I10025" t="s">
        <v>35099</v>
      </c>
      <c r="J10025" t="s">
        <v>35094</v>
      </c>
      <c r="K10025">
        <f t="shared" ca="1" si="313"/>
        <v>1</v>
      </c>
    </row>
    <row r="10026" spans="1:11" x14ac:dyDescent="0.25">
      <c r="A10026" t="s">
        <v>14545</v>
      </c>
      <c r="B10026" t="s">
        <v>46</v>
      </c>
      <c r="C10026" t="s">
        <v>5</v>
      </c>
      <c r="D10026" s="1">
        <v>70408</v>
      </c>
      <c r="E10026" s="5">
        <v>8824</v>
      </c>
      <c r="F10026" s="5">
        <f t="shared" ca="1" si="312"/>
        <v>1611</v>
      </c>
      <c r="G10026">
        <v>0</v>
      </c>
      <c r="H10026">
        <v>9</v>
      </c>
      <c r="I10026" t="s">
        <v>35099</v>
      </c>
      <c r="J10026" t="s">
        <v>35093</v>
      </c>
      <c r="K10026">
        <f t="shared" ca="1" si="313"/>
        <v>4</v>
      </c>
    </row>
    <row r="10027" spans="1:11" x14ac:dyDescent="0.25">
      <c r="A10027" t="s">
        <v>14602</v>
      </c>
      <c r="B10027" t="s">
        <v>46</v>
      </c>
      <c r="C10027" t="s">
        <v>11</v>
      </c>
      <c r="D10027" s="1">
        <v>70408</v>
      </c>
      <c r="E10027" s="5">
        <v>13660</v>
      </c>
      <c r="F10027" s="5">
        <f t="shared" ca="1" si="312"/>
        <v>19192</v>
      </c>
      <c r="G10027">
        <v>5</v>
      </c>
      <c r="H10027">
        <v>1</v>
      </c>
      <c r="I10027" t="s">
        <v>35099</v>
      </c>
      <c r="J10027" t="s">
        <v>35091</v>
      </c>
      <c r="K10027">
        <f t="shared" ca="1" si="313"/>
        <v>4</v>
      </c>
    </row>
    <row r="10028" spans="1:11" x14ac:dyDescent="0.25">
      <c r="A10028" t="s">
        <v>14609</v>
      </c>
      <c r="B10028" t="s">
        <v>46</v>
      </c>
      <c r="C10028" t="s">
        <v>47</v>
      </c>
      <c r="D10028" s="1">
        <v>70408</v>
      </c>
      <c r="E10028" s="5">
        <v>13834</v>
      </c>
      <c r="F10028" s="5">
        <f t="shared" ca="1" si="312"/>
        <v>8183</v>
      </c>
      <c r="G10028">
        <v>2</v>
      </c>
      <c r="H10028">
        <v>0</v>
      </c>
      <c r="I10028" t="s">
        <v>35100</v>
      </c>
      <c r="J10028" t="s">
        <v>35097</v>
      </c>
      <c r="K10028">
        <f t="shared" ca="1" si="313"/>
        <v>4</v>
      </c>
    </row>
    <row r="10029" spans="1:11" x14ac:dyDescent="0.25">
      <c r="A10029" t="s">
        <v>14626</v>
      </c>
      <c r="B10029" t="s">
        <v>46</v>
      </c>
      <c r="C10029" t="s">
        <v>47</v>
      </c>
      <c r="D10029" s="1">
        <v>70408</v>
      </c>
      <c r="E10029" s="5">
        <v>7192</v>
      </c>
      <c r="F10029" s="5">
        <f t="shared" ca="1" si="312"/>
        <v>8514</v>
      </c>
      <c r="G10029">
        <v>10</v>
      </c>
      <c r="H10029">
        <v>0</v>
      </c>
      <c r="I10029" t="s">
        <v>35098</v>
      </c>
      <c r="J10029" t="s">
        <v>35097</v>
      </c>
      <c r="K10029">
        <f t="shared" ca="1" si="313"/>
        <v>5</v>
      </c>
    </row>
    <row r="10030" spans="1:11" x14ac:dyDescent="0.25">
      <c r="A10030" t="s">
        <v>14653</v>
      </c>
      <c r="B10030" t="s">
        <v>46</v>
      </c>
      <c r="C10030" t="s">
        <v>26</v>
      </c>
      <c r="D10030" s="1">
        <v>70408</v>
      </c>
      <c r="E10030" s="5">
        <v>10875</v>
      </c>
      <c r="F10030" s="5">
        <f t="shared" ca="1" si="312"/>
        <v>7969</v>
      </c>
      <c r="G10030">
        <v>2</v>
      </c>
      <c r="H10030">
        <v>6</v>
      </c>
      <c r="I10030" t="s">
        <v>35098</v>
      </c>
      <c r="J10030" t="s">
        <v>35097</v>
      </c>
      <c r="K10030">
        <f t="shared" ca="1" si="313"/>
        <v>5</v>
      </c>
    </row>
    <row r="10031" spans="1:11" x14ac:dyDescent="0.25">
      <c r="A10031" t="s">
        <v>14716</v>
      </c>
      <c r="B10031" t="s">
        <v>46</v>
      </c>
      <c r="C10031" t="s">
        <v>5</v>
      </c>
      <c r="D10031" s="1">
        <v>70408</v>
      </c>
      <c r="E10031" s="5">
        <v>8352</v>
      </c>
      <c r="F10031" s="5">
        <f t="shared" ca="1" si="312"/>
        <v>17366</v>
      </c>
      <c r="G10031">
        <v>7</v>
      </c>
      <c r="H10031">
        <v>9</v>
      </c>
      <c r="I10031" t="s">
        <v>35099</v>
      </c>
      <c r="J10031" t="s">
        <v>35096</v>
      </c>
      <c r="K10031">
        <f t="shared" ca="1" si="313"/>
        <v>4</v>
      </c>
    </row>
    <row r="10032" spans="1:11" x14ac:dyDescent="0.25">
      <c r="A10032" t="s">
        <v>14724</v>
      </c>
      <c r="B10032" t="s">
        <v>46</v>
      </c>
      <c r="C10032" t="s">
        <v>47</v>
      </c>
      <c r="D10032" s="1">
        <v>70408</v>
      </c>
      <c r="E10032" s="5">
        <v>6143</v>
      </c>
      <c r="F10032" s="5">
        <f t="shared" ca="1" si="312"/>
        <v>12951</v>
      </c>
      <c r="G10032">
        <v>9</v>
      </c>
      <c r="H10032">
        <v>9</v>
      </c>
      <c r="I10032" t="s">
        <v>35099</v>
      </c>
      <c r="J10032" t="s">
        <v>35093</v>
      </c>
      <c r="K10032">
        <f t="shared" ca="1" si="313"/>
        <v>1</v>
      </c>
    </row>
    <row r="10033" spans="1:11" x14ac:dyDescent="0.25">
      <c r="A10033" t="s">
        <v>14725</v>
      </c>
      <c r="B10033" t="s">
        <v>46</v>
      </c>
      <c r="C10033" t="s">
        <v>47</v>
      </c>
      <c r="D10033" s="1">
        <v>70408</v>
      </c>
      <c r="E10033" s="5">
        <v>10842</v>
      </c>
      <c r="F10033" s="5">
        <f t="shared" ca="1" si="312"/>
        <v>5649</v>
      </c>
      <c r="G10033">
        <v>4</v>
      </c>
      <c r="H10033">
        <v>7</v>
      </c>
      <c r="I10033" t="s">
        <v>35098</v>
      </c>
      <c r="J10033" t="s">
        <v>35091</v>
      </c>
      <c r="K10033">
        <f t="shared" ca="1" si="313"/>
        <v>1</v>
      </c>
    </row>
    <row r="10034" spans="1:11" x14ac:dyDescent="0.25">
      <c r="A10034" t="s">
        <v>14726</v>
      </c>
      <c r="B10034" t="s">
        <v>46</v>
      </c>
      <c r="C10034" t="s">
        <v>5</v>
      </c>
      <c r="D10034" s="1">
        <v>70408</v>
      </c>
      <c r="E10034" s="5">
        <v>8852</v>
      </c>
      <c r="F10034" s="5">
        <f t="shared" ca="1" si="312"/>
        <v>9065</v>
      </c>
      <c r="G10034">
        <v>4</v>
      </c>
      <c r="H10034">
        <v>6</v>
      </c>
      <c r="I10034" t="s">
        <v>35099</v>
      </c>
      <c r="J10034" t="s">
        <v>35091</v>
      </c>
      <c r="K10034">
        <f t="shared" ca="1" si="313"/>
        <v>3</v>
      </c>
    </row>
    <row r="10035" spans="1:11" x14ac:dyDescent="0.25">
      <c r="A10035" t="s">
        <v>14788</v>
      </c>
      <c r="B10035" t="s">
        <v>176</v>
      </c>
      <c r="C10035" t="s">
        <v>26</v>
      </c>
      <c r="D10035" s="1">
        <v>70408</v>
      </c>
      <c r="E10035" s="5">
        <v>6101</v>
      </c>
      <c r="F10035" s="5">
        <f t="shared" ca="1" si="312"/>
        <v>17074</v>
      </c>
      <c r="G10035">
        <v>8</v>
      </c>
      <c r="H10035">
        <v>10</v>
      </c>
      <c r="I10035" t="s">
        <v>35098</v>
      </c>
      <c r="J10035" t="s">
        <v>35091</v>
      </c>
      <c r="K10035">
        <f t="shared" ca="1" si="313"/>
        <v>1</v>
      </c>
    </row>
    <row r="10036" spans="1:11" x14ac:dyDescent="0.25">
      <c r="A10036" t="s">
        <v>14816</v>
      </c>
      <c r="B10036" t="s">
        <v>46</v>
      </c>
      <c r="C10036" t="s">
        <v>47</v>
      </c>
      <c r="D10036" s="1">
        <v>70408</v>
      </c>
      <c r="E10036" s="5">
        <v>12500</v>
      </c>
      <c r="F10036" s="5">
        <f t="shared" ca="1" si="312"/>
        <v>18419</v>
      </c>
      <c r="G10036">
        <v>2</v>
      </c>
      <c r="H10036">
        <v>1</v>
      </c>
      <c r="I10036" t="s">
        <v>35098</v>
      </c>
      <c r="J10036" t="s">
        <v>35097</v>
      </c>
      <c r="K10036">
        <f t="shared" ca="1" si="313"/>
        <v>5</v>
      </c>
    </row>
    <row r="10037" spans="1:11" x14ac:dyDescent="0.25">
      <c r="A10037" t="s">
        <v>14871</v>
      </c>
      <c r="B10037" t="s">
        <v>46</v>
      </c>
      <c r="C10037" t="s">
        <v>47</v>
      </c>
      <c r="D10037" s="1">
        <v>70408</v>
      </c>
      <c r="E10037" s="5">
        <v>8497</v>
      </c>
      <c r="F10037" s="5">
        <f t="shared" ca="1" si="312"/>
        <v>649</v>
      </c>
      <c r="G10037">
        <v>5</v>
      </c>
      <c r="H10037">
        <v>0</v>
      </c>
      <c r="I10037" t="s">
        <v>35099</v>
      </c>
      <c r="J10037" t="s">
        <v>35092</v>
      </c>
      <c r="K10037">
        <f t="shared" ca="1" si="313"/>
        <v>2</v>
      </c>
    </row>
    <row r="10038" spans="1:11" x14ac:dyDescent="0.25">
      <c r="A10038" t="s">
        <v>14937</v>
      </c>
      <c r="B10038" t="s">
        <v>176</v>
      </c>
      <c r="C10038" t="s">
        <v>5</v>
      </c>
      <c r="D10038" s="1">
        <v>70408</v>
      </c>
      <c r="E10038" s="5">
        <v>14186</v>
      </c>
      <c r="F10038" s="5">
        <f t="shared" ca="1" si="312"/>
        <v>13272</v>
      </c>
      <c r="G10038">
        <v>8</v>
      </c>
      <c r="H10038">
        <v>6</v>
      </c>
      <c r="I10038" t="s">
        <v>35098</v>
      </c>
      <c r="J10038" t="s">
        <v>35092</v>
      </c>
      <c r="K10038">
        <f t="shared" ca="1" si="313"/>
        <v>5</v>
      </c>
    </row>
    <row r="10039" spans="1:11" x14ac:dyDescent="0.25">
      <c r="A10039" t="s">
        <v>14979</v>
      </c>
      <c r="B10039" t="s">
        <v>46</v>
      </c>
      <c r="C10039" t="s">
        <v>47</v>
      </c>
      <c r="D10039" s="1">
        <v>70408</v>
      </c>
      <c r="E10039" s="5">
        <v>10546</v>
      </c>
      <c r="F10039" s="5">
        <f t="shared" ca="1" si="312"/>
        <v>4945</v>
      </c>
      <c r="G10039">
        <v>3</v>
      </c>
      <c r="H10039">
        <v>2</v>
      </c>
      <c r="I10039" t="s">
        <v>35099</v>
      </c>
      <c r="J10039" t="s">
        <v>35094</v>
      </c>
      <c r="K10039">
        <f t="shared" ca="1" si="313"/>
        <v>3</v>
      </c>
    </row>
    <row r="10040" spans="1:11" x14ac:dyDescent="0.25">
      <c r="A10040" t="s">
        <v>15011</v>
      </c>
      <c r="B10040" t="s">
        <v>46</v>
      </c>
      <c r="C10040" t="s">
        <v>26</v>
      </c>
      <c r="D10040" s="1">
        <v>70408</v>
      </c>
      <c r="E10040" s="5">
        <v>14349</v>
      </c>
      <c r="F10040" s="5">
        <f t="shared" ca="1" si="312"/>
        <v>19067</v>
      </c>
      <c r="G10040">
        <v>4</v>
      </c>
      <c r="H10040">
        <v>7</v>
      </c>
      <c r="I10040" t="s">
        <v>35099</v>
      </c>
      <c r="J10040" t="s">
        <v>35093</v>
      </c>
      <c r="K10040">
        <f t="shared" ca="1" si="313"/>
        <v>4</v>
      </c>
    </row>
    <row r="10041" spans="1:11" x14ac:dyDescent="0.25">
      <c r="A10041" t="s">
        <v>15036</v>
      </c>
      <c r="B10041" t="s">
        <v>176</v>
      </c>
      <c r="C10041" t="s">
        <v>125</v>
      </c>
      <c r="D10041" s="1">
        <v>70408</v>
      </c>
      <c r="E10041" s="5">
        <v>6646</v>
      </c>
      <c r="F10041" s="5">
        <f t="shared" ca="1" si="312"/>
        <v>9467</v>
      </c>
      <c r="G10041">
        <v>6</v>
      </c>
      <c r="H10041">
        <v>5</v>
      </c>
      <c r="I10041" t="s">
        <v>35098</v>
      </c>
      <c r="J10041" t="s">
        <v>35096</v>
      </c>
      <c r="K10041">
        <f t="shared" ca="1" si="313"/>
        <v>5</v>
      </c>
    </row>
    <row r="10042" spans="1:11" x14ac:dyDescent="0.25">
      <c r="A10042" t="s">
        <v>15037</v>
      </c>
      <c r="B10042" t="s">
        <v>46</v>
      </c>
      <c r="C10042" t="s">
        <v>11</v>
      </c>
      <c r="D10042" s="1">
        <v>70408</v>
      </c>
      <c r="E10042" s="5">
        <v>9331</v>
      </c>
      <c r="F10042" s="5">
        <f t="shared" ca="1" si="312"/>
        <v>17252</v>
      </c>
      <c r="G10042">
        <v>9</v>
      </c>
      <c r="H10042">
        <v>10</v>
      </c>
      <c r="I10042" t="s">
        <v>35100</v>
      </c>
      <c r="J10042" t="s">
        <v>35095</v>
      </c>
      <c r="K10042">
        <f t="shared" ca="1" si="313"/>
        <v>3</v>
      </c>
    </row>
    <row r="10043" spans="1:11" x14ac:dyDescent="0.25">
      <c r="A10043" t="s">
        <v>15050</v>
      </c>
      <c r="B10043" t="s">
        <v>176</v>
      </c>
      <c r="C10043" t="s">
        <v>125</v>
      </c>
      <c r="D10043" s="1">
        <v>70408</v>
      </c>
      <c r="E10043" s="5">
        <v>9250</v>
      </c>
      <c r="F10043" s="5">
        <f t="shared" ca="1" si="312"/>
        <v>880</v>
      </c>
      <c r="G10043">
        <v>7</v>
      </c>
      <c r="H10043">
        <v>7</v>
      </c>
      <c r="I10043" t="s">
        <v>35098</v>
      </c>
      <c r="J10043" t="s">
        <v>35093</v>
      </c>
      <c r="K10043">
        <f t="shared" ca="1" si="313"/>
        <v>3</v>
      </c>
    </row>
    <row r="10044" spans="1:11" x14ac:dyDescent="0.25">
      <c r="A10044" t="s">
        <v>15051</v>
      </c>
      <c r="B10044" t="s">
        <v>46</v>
      </c>
      <c r="C10044" t="s">
        <v>5</v>
      </c>
      <c r="D10044" s="1">
        <v>70408</v>
      </c>
      <c r="E10044" s="5">
        <v>12508</v>
      </c>
      <c r="F10044" s="5">
        <f t="shared" ca="1" si="312"/>
        <v>16307</v>
      </c>
      <c r="G10044">
        <v>4</v>
      </c>
      <c r="H10044">
        <v>6</v>
      </c>
      <c r="I10044" t="s">
        <v>35098</v>
      </c>
      <c r="J10044" t="s">
        <v>35095</v>
      </c>
      <c r="K10044">
        <f t="shared" ca="1" si="313"/>
        <v>5</v>
      </c>
    </row>
    <row r="10045" spans="1:11" x14ac:dyDescent="0.25">
      <c r="A10045" t="s">
        <v>15135</v>
      </c>
      <c r="B10045" t="s">
        <v>176</v>
      </c>
      <c r="C10045" t="s">
        <v>47</v>
      </c>
      <c r="D10045" s="1">
        <v>70408</v>
      </c>
      <c r="E10045" s="5">
        <v>14180</v>
      </c>
      <c r="F10045" s="5">
        <f t="shared" ca="1" si="312"/>
        <v>6550</v>
      </c>
      <c r="G10045">
        <v>6</v>
      </c>
      <c r="H10045">
        <v>9</v>
      </c>
      <c r="I10045" t="s">
        <v>35099</v>
      </c>
      <c r="J10045" t="s">
        <v>35097</v>
      </c>
      <c r="K10045">
        <f t="shared" ca="1" si="313"/>
        <v>5</v>
      </c>
    </row>
    <row r="10046" spans="1:11" x14ac:dyDescent="0.25">
      <c r="A10046" t="s">
        <v>15142</v>
      </c>
      <c r="B10046" t="s">
        <v>176</v>
      </c>
      <c r="C10046" t="s">
        <v>47</v>
      </c>
      <c r="D10046" s="1">
        <v>70408</v>
      </c>
      <c r="E10046" s="5">
        <v>12066</v>
      </c>
      <c r="F10046" s="5">
        <f t="shared" ca="1" si="312"/>
        <v>12014</v>
      </c>
      <c r="G10046">
        <v>4</v>
      </c>
      <c r="H10046">
        <v>4</v>
      </c>
      <c r="I10046" t="s">
        <v>35099</v>
      </c>
      <c r="J10046" t="s">
        <v>35091</v>
      </c>
      <c r="K10046">
        <f t="shared" ca="1" si="313"/>
        <v>3</v>
      </c>
    </row>
    <row r="10047" spans="1:11" x14ac:dyDescent="0.25">
      <c r="A10047" t="s">
        <v>15161</v>
      </c>
      <c r="B10047" t="s">
        <v>46</v>
      </c>
      <c r="C10047" t="s">
        <v>125</v>
      </c>
      <c r="D10047" s="1">
        <v>70408</v>
      </c>
      <c r="E10047" s="5">
        <v>12977</v>
      </c>
      <c r="F10047" s="5">
        <f t="shared" ca="1" si="312"/>
        <v>3413</v>
      </c>
      <c r="G10047">
        <v>1</v>
      </c>
      <c r="H10047">
        <v>0</v>
      </c>
      <c r="I10047" t="s">
        <v>35099</v>
      </c>
      <c r="J10047" t="s">
        <v>35095</v>
      </c>
      <c r="K10047">
        <f t="shared" ca="1" si="313"/>
        <v>1</v>
      </c>
    </row>
    <row r="10048" spans="1:11" x14ac:dyDescent="0.25">
      <c r="A10048" t="s">
        <v>15174</v>
      </c>
      <c r="B10048" t="s">
        <v>176</v>
      </c>
      <c r="C10048" t="s">
        <v>125</v>
      </c>
      <c r="D10048" s="1">
        <v>70408</v>
      </c>
      <c r="E10048" s="5">
        <v>12700</v>
      </c>
      <c r="F10048" s="5">
        <f t="shared" ca="1" si="312"/>
        <v>8898</v>
      </c>
      <c r="G10048">
        <v>0</v>
      </c>
      <c r="H10048">
        <v>10</v>
      </c>
      <c r="I10048" t="s">
        <v>35098</v>
      </c>
      <c r="J10048" t="s">
        <v>35091</v>
      </c>
      <c r="K10048">
        <f t="shared" ca="1" si="313"/>
        <v>1</v>
      </c>
    </row>
    <row r="10049" spans="1:11" x14ac:dyDescent="0.25">
      <c r="A10049" t="s">
        <v>15175</v>
      </c>
      <c r="B10049" t="s">
        <v>46</v>
      </c>
      <c r="C10049" t="s">
        <v>47</v>
      </c>
      <c r="D10049" s="1">
        <v>70408</v>
      </c>
      <c r="E10049" s="5">
        <v>6131</v>
      </c>
      <c r="F10049" s="5">
        <f t="shared" ca="1" si="312"/>
        <v>7674</v>
      </c>
      <c r="G10049">
        <v>2</v>
      </c>
      <c r="H10049">
        <v>0</v>
      </c>
      <c r="I10049" t="s">
        <v>35099</v>
      </c>
      <c r="J10049" t="s">
        <v>35092</v>
      </c>
      <c r="K10049">
        <f t="shared" ca="1" si="313"/>
        <v>2</v>
      </c>
    </row>
    <row r="10050" spans="1:11" x14ac:dyDescent="0.25">
      <c r="A10050" t="s">
        <v>15201</v>
      </c>
      <c r="B10050" t="s">
        <v>46</v>
      </c>
      <c r="C10050" t="s">
        <v>125</v>
      </c>
      <c r="D10050" s="1">
        <v>70408</v>
      </c>
      <c r="E10050" s="5">
        <v>12648</v>
      </c>
      <c r="F10050" s="5">
        <f t="shared" ref="F10050:F10113" ca="1" si="314">RANDBETWEEN(250, 20000)</f>
        <v>6374</v>
      </c>
      <c r="G10050">
        <v>1</v>
      </c>
      <c r="H10050">
        <v>0</v>
      </c>
      <c r="I10050" t="s">
        <v>35098</v>
      </c>
      <c r="J10050" t="s">
        <v>35096</v>
      </c>
      <c r="K10050">
        <f t="shared" ref="K10050:K10113" ca="1" si="315">RANDBETWEEN(1, 5)</f>
        <v>3</v>
      </c>
    </row>
    <row r="10051" spans="1:11" x14ac:dyDescent="0.25">
      <c r="A10051" t="s">
        <v>15283</v>
      </c>
      <c r="B10051" t="s">
        <v>176</v>
      </c>
      <c r="C10051" t="s">
        <v>5</v>
      </c>
      <c r="D10051" s="1">
        <v>70408</v>
      </c>
      <c r="E10051" s="5">
        <v>13690</v>
      </c>
      <c r="F10051" s="5">
        <f t="shared" ca="1" si="314"/>
        <v>6889</v>
      </c>
      <c r="G10051">
        <v>2</v>
      </c>
      <c r="H10051">
        <v>10</v>
      </c>
      <c r="I10051" t="s">
        <v>35099</v>
      </c>
      <c r="J10051" t="s">
        <v>35091</v>
      </c>
      <c r="K10051">
        <f t="shared" ca="1" si="315"/>
        <v>4</v>
      </c>
    </row>
    <row r="10052" spans="1:11" x14ac:dyDescent="0.25">
      <c r="A10052" t="s">
        <v>15290</v>
      </c>
      <c r="B10052" t="s">
        <v>46</v>
      </c>
      <c r="C10052" t="s">
        <v>5</v>
      </c>
      <c r="D10052" s="1">
        <v>70408</v>
      </c>
      <c r="E10052" s="5">
        <v>6686</v>
      </c>
      <c r="F10052" s="5">
        <f t="shared" ca="1" si="314"/>
        <v>12853</v>
      </c>
      <c r="G10052">
        <v>10</v>
      </c>
      <c r="H10052">
        <v>3</v>
      </c>
      <c r="I10052" t="s">
        <v>35099</v>
      </c>
      <c r="J10052" t="s">
        <v>35096</v>
      </c>
      <c r="K10052">
        <f t="shared" ca="1" si="315"/>
        <v>3</v>
      </c>
    </row>
    <row r="10053" spans="1:11" x14ac:dyDescent="0.25">
      <c r="A10053" t="s">
        <v>15297</v>
      </c>
      <c r="B10053" t="s">
        <v>176</v>
      </c>
      <c r="C10053" t="s">
        <v>5</v>
      </c>
      <c r="D10053" s="1">
        <v>70408</v>
      </c>
      <c r="E10053" s="5">
        <v>7275</v>
      </c>
      <c r="F10053" s="5">
        <f t="shared" ca="1" si="314"/>
        <v>10131</v>
      </c>
      <c r="G10053">
        <v>2</v>
      </c>
      <c r="H10053">
        <v>2</v>
      </c>
      <c r="I10053" t="s">
        <v>35098</v>
      </c>
      <c r="J10053" t="s">
        <v>35091</v>
      </c>
      <c r="K10053">
        <f t="shared" ca="1" si="315"/>
        <v>5</v>
      </c>
    </row>
    <row r="10054" spans="1:11" x14ac:dyDescent="0.25">
      <c r="A10054" t="s">
        <v>15319</v>
      </c>
      <c r="B10054" t="s">
        <v>176</v>
      </c>
      <c r="C10054" t="s">
        <v>47</v>
      </c>
      <c r="D10054" s="1">
        <v>70408</v>
      </c>
      <c r="E10054" s="5">
        <v>7052</v>
      </c>
      <c r="F10054" s="5">
        <f t="shared" ca="1" si="314"/>
        <v>8163</v>
      </c>
      <c r="G10054">
        <v>1</v>
      </c>
      <c r="H10054">
        <v>5</v>
      </c>
      <c r="I10054" t="s">
        <v>35100</v>
      </c>
      <c r="J10054" t="s">
        <v>35093</v>
      </c>
      <c r="K10054">
        <f t="shared" ca="1" si="315"/>
        <v>2</v>
      </c>
    </row>
    <row r="10055" spans="1:11" x14ac:dyDescent="0.25">
      <c r="A10055" t="s">
        <v>15383</v>
      </c>
      <c r="B10055" t="s">
        <v>46</v>
      </c>
      <c r="C10055" t="s">
        <v>47</v>
      </c>
      <c r="D10055" s="1">
        <v>70408</v>
      </c>
      <c r="E10055" s="5">
        <v>13227</v>
      </c>
      <c r="F10055" s="5">
        <f t="shared" ca="1" si="314"/>
        <v>2230</v>
      </c>
      <c r="G10055">
        <v>8</v>
      </c>
      <c r="H10055">
        <v>5</v>
      </c>
      <c r="I10055" t="s">
        <v>35099</v>
      </c>
      <c r="J10055" t="s">
        <v>35097</v>
      </c>
      <c r="K10055">
        <f t="shared" ca="1" si="315"/>
        <v>2</v>
      </c>
    </row>
    <row r="10056" spans="1:11" x14ac:dyDescent="0.25">
      <c r="A10056" t="s">
        <v>15388</v>
      </c>
      <c r="B10056" t="s">
        <v>46</v>
      </c>
      <c r="C10056" t="s">
        <v>47</v>
      </c>
      <c r="D10056" s="1">
        <v>70408</v>
      </c>
      <c r="E10056" s="5">
        <v>8557</v>
      </c>
      <c r="F10056" s="5">
        <f t="shared" ca="1" si="314"/>
        <v>12293</v>
      </c>
      <c r="G10056">
        <v>8</v>
      </c>
      <c r="H10056">
        <v>3</v>
      </c>
      <c r="I10056" t="s">
        <v>35100</v>
      </c>
      <c r="J10056" t="s">
        <v>35093</v>
      </c>
      <c r="K10056">
        <f t="shared" ca="1" si="315"/>
        <v>5</v>
      </c>
    </row>
    <row r="10057" spans="1:11" x14ac:dyDescent="0.25">
      <c r="A10057" t="s">
        <v>15391</v>
      </c>
      <c r="B10057" t="s">
        <v>46</v>
      </c>
      <c r="C10057" t="s">
        <v>47</v>
      </c>
      <c r="D10057" s="1">
        <v>70408</v>
      </c>
      <c r="E10057" s="5">
        <v>7633</v>
      </c>
      <c r="F10057" s="5">
        <f t="shared" ca="1" si="314"/>
        <v>3311</v>
      </c>
      <c r="G10057">
        <v>7</v>
      </c>
      <c r="H10057">
        <v>3</v>
      </c>
      <c r="I10057" t="s">
        <v>35099</v>
      </c>
      <c r="J10057" t="s">
        <v>35097</v>
      </c>
      <c r="K10057">
        <f t="shared" ca="1" si="315"/>
        <v>4</v>
      </c>
    </row>
    <row r="10058" spans="1:11" x14ac:dyDescent="0.25">
      <c r="A10058" t="s">
        <v>15395</v>
      </c>
      <c r="B10058" t="s">
        <v>176</v>
      </c>
      <c r="C10058" t="s">
        <v>125</v>
      </c>
      <c r="D10058" s="1">
        <v>70408</v>
      </c>
      <c r="E10058" s="5">
        <v>9654</v>
      </c>
      <c r="F10058" s="5">
        <f t="shared" ca="1" si="314"/>
        <v>15108</v>
      </c>
      <c r="G10058">
        <v>7</v>
      </c>
      <c r="H10058">
        <v>5</v>
      </c>
      <c r="I10058" t="s">
        <v>35098</v>
      </c>
      <c r="J10058" t="s">
        <v>35096</v>
      </c>
      <c r="K10058">
        <f t="shared" ca="1" si="315"/>
        <v>1</v>
      </c>
    </row>
    <row r="10059" spans="1:11" x14ac:dyDescent="0.25">
      <c r="A10059" t="s">
        <v>15399</v>
      </c>
      <c r="B10059" t="s">
        <v>176</v>
      </c>
      <c r="C10059" t="s">
        <v>47</v>
      </c>
      <c r="D10059" s="1">
        <v>70408</v>
      </c>
      <c r="E10059" s="5">
        <v>7752</v>
      </c>
      <c r="F10059" s="5">
        <f t="shared" ca="1" si="314"/>
        <v>15266</v>
      </c>
      <c r="G10059">
        <v>0</v>
      </c>
      <c r="H10059">
        <v>6</v>
      </c>
      <c r="I10059" t="s">
        <v>35098</v>
      </c>
      <c r="J10059" t="s">
        <v>35093</v>
      </c>
      <c r="K10059">
        <f t="shared" ca="1" si="315"/>
        <v>2</v>
      </c>
    </row>
    <row r="10060" spans="1:11" x14ac:dyDescent="0.25">
      <c r="A10060" t="s">
        <v>15421</v>
      </c>
      <c r="B10060" t="s">
        <v>176</v>
      </c>
      <c r="C10060" t="s">
        <v>125</v>
      </c>
      <c r="D10060" s="1">
        <v>70408</v>
      </c>
      <c r="E10060" s="5">
        <v>12890</v>
      </c>
      <c r="F10060" s="5">
        <f t="shared" ca="1" si="314"/>
        <v>10017</v>
      </c>
      <c r="G10060">
        <v>1</v>
      </c>
      <c r="H10060">
        <v>2</v>
      </c>
      <c r="I10060" t="s">
        <v>35099</v>
      </c>
      <c r="J10060" t="s">
        <v>35091</v>
      </c>
      <c r="K10060">
        <f t="shared" ca="1" si="315"/>
        <v>1</v>
      </c>
    </row>
    <row r="10061" spans="1:11" x14ac:dyDescent="0.25">
      <c r="A10061" t="s">
        <v>15434</v>
      </c>
      <c r="B10061" t="s">
        <v>176</v>
      </c>
      <c r="C10061" t="s">
        <v>125</v>
      </c>
      <c r="D10061" s="1">
        <v>70408</v>
      </c>
      <c r="E10061" s="5">
        <v>6570</v>
      </c>
      <c r="F10061" s="5">
        <f t="shared" ca="1" si="314"/>
        <v>1656</v>
      </c>
      <c r="G10061">
        <v>2</v>
      </c>
      <c r="H10061">
        <v>4</v>
      </c>
      <c r="I10061" t="s">
        <v>35099</v>
      </c>
      <c r="J10061" t="s">
        <v>35096</v>
      </c>
      <c r="K10061">
        <f t="shared" ca="1" si="315"/>
        <v>4</v>
      </c>
    </row>
    <row r="10062" spans="1:11" x14ac:dyDescent="0.25">
      <c r="A10062" t="s">
        <v>15468</v>
      </c>
      <c r="B10062" t="s">
        <v>46</v>
      </c>
      <c r="C10062" t="s">
        <v>5</v>
      </c>
      <c r="D10062" s="1">
        <v>70408</v>
      </c>
      <c r="E10062" s="5">
        <v>9543</v>
      </c>
      <c r="F10062" s="5">
        <f t="shared" ca="1" si="314"/>
        <v>14111</v>
      </c>
      <c r="G10062">
        <v>8</v>
      </c>
      <c r="H10062">
        <v>3</v>
      </c>
      <c r="I10062" t="s">
        <v>35098</v>
      </c>
      <c r="J10062" t="s">
        <v>35093</v>
      </c>
      <c r="K10062">
        <f t="shared" ca="1" si="315"/>
        <v>2</v>
      </c>
    </row>
    <row r="10063" spans="1:11" x14ac:dyDescent="0.25">
      <c r="A10063" t="s">
        <v>15471</v>
      </c>
      <c r="B10063" t="s">
        <v>176</v>
      </c>
      <c r="C10063" t="s">
        <v>125</v>
      </c>
      <c r="D10063" s="1">
        <v>70408</v>
      </c>
      <c r="E10063" s="5">
        <v>7356</v>
      </c>
      <c r="F10063" s="5">
        <f t="shared" ca="1" si="314"/>
        <v>11603</v>
      </c>
      <c r="G10063">
        <v>1</v>
      </c>
      <c r="H10063">
        <v>9</v>
      </c>
      <c r="I10063" t="s">
        <v>35100</v>
      </c>
      <c r="J10063" t="s">
        <v>35096</v>
      </c>
      <c r="K10063">
        <f t="shared" ca="1" si="315"/>
        <v>1</v>
      </c>
    </row>
    <row r="10064" spans="1:11" x14ac:dyDescent="0.25">
      <c r="A10064" t="s">
        <v>15491</v>
      </c>
      <c r="B10064" t="s">
        <v>46</v>
      </c>
      <c r="C10064" t="s">
        <v>125</v>
      </c>
      <c r="D10064" s="1">
        <v>70408</v>
      </c>
      <c r="E10064" s="5">
        <v>8061</v>
      </c>
      <c r="F10064" s="5">
        <f t="shared" ca="1" si="314"/>
        <v>13204</v>
      </c>
      <c r="G10064">
        <v>8</v>
      </c>
      <c r="H10064">
        <v>8</v>
      </c>
      <c r="I10064" t="s">
        <v>35098</v>
      </c>
      <c r="J10064" t="s">
        <v>35092</v>
      </c>
      <c r="K10064">
        <f t="shared" ca="1" si="315"/>
        <v>3</v>
      </c>
    </row>
    <row r="10065" spans="1:11" x14ac:dyDescent="0.25">
      <c r="A10065" t="s">
        <v>15523</v>
      </c>
      <c r="B10065" t="s">
        <v>176</v>
      </c>
      <c r="C10065" t="s">
        <v>26</v>
      </c>
      <c r="D10065" s="1">
        <v>70408</v>
      </c>
      <c r="E10065" s="5">
        <v>5401</v>
      </c>
      <c r="F10065" s="5">
        <f t="shared" ca="1" si="314"/>
        <v>19360</v>
      </c>
      <c r="G10065">
        <v>1</v>
      </c>
      <c r="H10065">
        <v>2</v>
      </c>
      <c r="I10065" t="s">
        <v>35099</v>
      </c>
      <c r="J10065" t="s">
        <v>35097</v>
      </c>
      <c r="K10065">
        <f t="shared" ca="1" si="315"/>
        <v>5</v>
      </c>
    </row>
    <row r="10066" spans="1:11" x14ac:dyDescent="0.25">
      <c r="A10066" t="s">
        <v>15537</v>
      </c>
      <c r="B10066" t="s">
        <v>176</v>
      </c>
      <c r="C10066" t="s">
        <v>5</v>
      </c>
      <c r="D10066" s="1">
        <v>70408</v>
      </c>
      <c r="E10066" s="5">
        <v>14354</v>
      </c>
      <c r="F10066" s="5">
        <f t="shared" ca="1" si="314"/>
        <v>13422</v>
      </c>
      <c r="G10066">
        <v>8</v>
      </c>
      <c r="H10066">
        <v>2</v>
      </c>
      <c r="I10066" t="s">
        <v>35099</v>
      </c>
      <c r="J10066" t="s">
        <v>35094</v>
      </c>
      <c r="K10066">
        <f t="shared" ca="1" si="315"/>
        <v>4</v>
      </c>
    </row>
    <row r="10067" spans="1:11" x14ac:dyDescent="0.25">
      <c r="A10067" t="s">
        <v>15567</v>
      </c>
      <c r="B10067" t="s">
        <v>46</v>
      </c>
      <c r="C10067" t="s">
        <v>125</v>
      </c>
      <c r="D10067" s="1">
        <v>70408</v>
      </c>
      <c r="E10067" s="5">
        <v>6047</v>
      </c>
      <c r="F10067" s="5">
        <f t="shared" ca="1" si="314"/>
        <v>18921</v>
      </c>
      <c r="G10067">
        <v>8</v>
      </c>
      <c r="H10067">
        <v>2</v>
      </c>
      <c r="I10067" t="s">
        <v>35099</v>
      </c>
      <c r="J10067" t="s">
        <v>35094</v>
      </c>
      <c r="K10067">
        <f t="shared" ca="1" si="315"/>
        <v>4</v>
      </c>
    </row>
    <row r="10068" spans="1:11" x14ac:dyDescent="0.25">
      <c r="A10068" t="s">
        <v>15578</v>
      </c>
      <c r="B10068" t="s">
        <v>46</v>
      </c>
      <c r="C10068" t="s">
        <v>5</v>
      </c>
      <c r="D10068" s="1">
        <v>70408</v>
      </c>
      <c r="E10068" s="5">
        <v>9435</v>
      </c>
      <c r="F10068" s="5">
        <f t="shared" ca="1" si="314"/>
        <v>3073</v>
      </c>
      <c r="G10068">
        <v>3</v>
      </c>
      <c r="H10068">
        <v>7</v>
      </c>
      <c r="I10068" t="s">
        <v>35100</v>
      </c>
      <c r="J10068" t="s">
        <v>35095</v>
      </c>
      <c r="K10068">
        <f t="shared" ca="1" si="315"/>
        <v>4</v>
      </c>
    </row>
    <row r="10069" spans="1:11" x14ac:dyDescent="0.25">
      <c r="A10069" t="s">
        <v>15599</v>
      </c>
      <c r="B10069" t="s">
        <v>46</v>
      </c>
      <c r="C10069" t="s">
        <v>26</v>
      </c>
      <c r="D10069" s="1">
        <v>70408</v>
      </c>
      <c r="E10069" s="5">
        <v>6628</v>
      </c>
      <c r="F10069" s="5">
        <f t="shared" ca="1" si="314"/>
        <v>3967</v>
      </c>
      <c r="G10069">
        <v>6</v>
      </c>
      <c r="H10069">
        <v>3</v>
      </c>
      <c r="I10069" t="s">
        <v>35098</v>
      </c>
      <c r="J10069" t="s">
        <v>35097</v>
      </c>
      <c r="K10069">
        <f t="shared" ca="1" si="315"/>
        <v>1</v>
      </c>
    </row>
    <row r="10070" spans="1:11" x14ac:dyDescent="0.25">
      <c r="A10070" t="s">
        <v>15632</v>
      </c>
      <c r="B10070" t="s">
        <v>46</v>
      </c>
      <c r="C10070" t="s">
        <v>5</v>
      </c>
      <c r="D10070" s="1">
        <v>70408</v>
      </c>
      <c r="E10070" s="5">
        <v>6041</v>
      </c>
      <c r="F10070" s="5">
        <f t="shared" ca="1" si="314"/>
        <v>15200</v>
      </c>
      <c r="G10070">
        <v>0</v>
      </c>
      <c r="H10070">
        <v>4</v>
      </c>
      <c r="I10070" t="s">
        <v>35098</v>
      </c>
      <c r="J10070" t="s">
        <v>35094</v>
      </c>
      <c r="K10070">
        <f t="shared" ca="1" si="315"/>
        <v>4</v>
      </c>
    </row>
    <row r="10071" spans="1:11" x14ac:dyDescent="0.25">
      <c r="A10071" t="s">
        <v>15677</v>
      </c>
      <c r="B10071" t="s">
        <v>46</v>
      </c>
      <c r="C10071" t="s">
        <v>5</v>
      </c>
      <c r="D10071" s="1">
        <v>70408</v>
      </c>
      <c r="E10071" s="5">
        <v>14693</v>
      </c>
      <c r="F10071" s="5">
        <f t="shared" ca="1" si="314"/>
        <v>15639</v>
      </c>
      <c r="G10071">
        <v>10</v>
      </c>
      <c r="H10071">
        <v>6</v>
      </c>
      <c r="I10071" t="s">
        <v>35099</v>
      </c>
      <c r="J10071" t="s">
        <v>35097</v>
      </c>
      <c r="K10071">
        <f t="shared" ca="1" si="315"/>
        <v>4</v>
      </c>
    </row>
    <row r="10072" spans="1:11" x14ac:dyDescent="0.25">
      <c r="A10072" t="s">
        <v>15693</v>
      </c>
      <c r="B10072" t="s">
        <v>176</v>
      </c>
      <c r="C10072" t="s">
        <v>26</v>
      </c>
      <c r="D10072" s="1">
        <v>70408</v>
      </c>
      <c r="E10072" s="5">
        <v>11848</v>
      </c>
      <c r="F10072" s="5">
        <f t="shared" ca="1" si="314"/>
        <v>16348</v>
      </c>
      <c r="G10072">
        <v>3</v>
      </c>
      <c r="H10072">
        <v>1</v>
      </c>
      <c r="I10072" t="s">
        <v>35099</v>
      </c>
      <c r="J10072" t="s">
        <v>35093</v>
      </c>
      <c r="K10072">
        <f t="shared" ca="1" si="315"/>
        <v>1</v>
      </c>
    </row>
    <row r="10073" spans="1:11" x14ac:dyDescent="0.25">
      <c r="A10073" t="s">
        <v>15728</v>
      </c>
      <c r="B10073" t="s">
        <v>46</v>
      </c>
      <c r="C10073" t="s">
        <v>5</v>
      </c>
      <c r="D10073" s="1">
        <v>70408</v>
      </c>
      <c r="E10073" s="5">
        <v>6053</v>
      </c>
      <c r="F10073" s="5">
        <f t="shared" ca="1" si="314"/>
        <v>755</v>
      </c>
      <c r="G10073">
        <v>8</v>
      </c>
      <c r="H10073">
        <v>9</v>
      </c>
      <c r="I10073" t="s">
        <v>35099</v>
      </c>
      <c r="J10073" t="s">
        <v>35097</v>
      </c>
      <c r="K10073">
        <f t="shared" ca="1" si="315"/>
        <v>5</v>
      </c>
    </row>
    <row r="10074" spans="1:11" x14ac:dyDescent="0.25">
      <c r="A10074" t="s">
        <v>15740</v>
      </c>
      <c r="B10074" t="s">
        <v>176</v>
      </c>
      <c r="C10074" t="s">
        <v>47</v>
      </c>
      <c r="D10074" s="1">
        <v>70408</v>
      </c>
      <c r="E10074" s="5">
        <v>13739</v>
      </c>
      <c r="F10074" s="5">
        <f t="shared" ca="1" si="314"/>
        <v>8572</v>
      </c>
      <c r="G10074">
        <v>2</v>
      </c>
      <c r="H10074">
        <v>6</v>
      </c>
      <c r="I10074" t="s">
        <v>35098</v>
      </c>
      <c r="J10074" t="s">
        <v>35091</v>
      </c>
      <c r="K10074">
        <f t="shared" ca="1" si="315"/>
        <v>5</v>
      </c>
    </row>
    <row r="10075" spans="1:11" x14ac:dyDescent="0.25">
      <c r="A10075" t="s">
        <v>15792</v>
      </c>
      <c r="B10075" t="s">
        <v>176</v>
      </c>
      <c r="C10075" t="s">
        <v>47</v>
      </c>
      <c r="D10075" s="1">
        <v>70408</v>
      </c>
      <c r="E10075" s="5">
        <v>13690</v>
      </c>
      <c r="F10075" s="5">
        <f t="shared" ca="1" si="314"/>
        <v>18161</v>
      </c>
      <c r="G10075">
        <v>4</v>
      </c>
      <c r="H10075">
        <v>7</v>
      </c>
      <c r="I10075" t="s">
        <v>35100</v>
      </c>
      <c r="J10075" t="s">
        <v>35097</v>
      </c>
      <c r="K10075">
        <f t="shared" ca="1" si="315"/>
        <v>1</v>
      </c>
    </row>
    <row r="10076" spans="1:11" x14ac:dyDescent="0.25">
      <c r="A10076" t="s">
        <v>15803</v>
      </c>
      <c r="B10076" t="s">
        <v>176</v>
      </c>
      <c r="C10076" t="s">
        <v>47</v>
      </c>
      <c r="D10076" s="1">
        <v>70408</v>
      </c>
      <c r="E10076" s="5">
        <v>11532</v>
      </c>
      <c r="F10076" s="5">
        <f t="shared" ca="1" si="314"/>
        <v>18874</v>
      </c>
      <c r="G10076">
        <v>9</v>
      </c>
      <c r="H10076">
        <v>2</v>
      </c>
      <c r="I10076" t="s">
        <v>35098</v>
      </c>
      <c r="J10076" t="s">
        <v>35091</v>
      </c>
      <c r="K10076">
        <f t="shared" ca="1" si="315"/>
        <v>4</v>
      </c>
    </row>
    <row r="10077" spans="1:11" x14ac:dyDescent="0.25">
      <c r="A10077" t="s">
        <v>15830</v>
      </c>
      <c r="B10077" t="s">
        <v>176</v>
      </c>
      <c r="C10077" t="s">
        <v>125</v>
      </c>
      <c r="D10077" s="1">
        <v>70408</v>
      </c>
      <c r="E10077" s="5">
        <v>12613</v>
      </c>
      <c r="F10077" s="5">
        <f t="shared" ca="1" si="314"/>
        <v>8238</v>
      </c>
      <c r="G10077">
        <v>1</v>
      </c>
      <c r="H10077">
        <v>5</v>
      </c>
      <c r="I10077" t="s">
        <v>35098</v>
      </c>
      <c r="J10077" t="s">
        <v>35097</v>
      </c>
      <c r="K10077">
        <f t="shared" ca="1" si="315"/>
        <v>4</v>
      </c>
    </row>
    <row r="10078" spans="1:11" x14ac:dyDescent="0.25">
      <c r="A10078" t="s">
        <v>15904</v>
      </c>
      <c r="B10078" t="s">
        <v>46</v>
      </c>
      <c r="C10078" t="s">
        <v>26</v>
      </c>
      <c r="D10078" s="1">
        <v>70408</v>
      </c>
      <c r="E10078" s="5">
        <v>6226</v>
      </c>
      <c r="F10078" s="5">
        <f t="shared" ca="1" si="314"/>
        <v>12967</v>
      </c>
      <c r="G10078">
        <v>9</v>
      </c>
      <c r="H10078">
        <v>8</v>
      </c>
      <c r="I10078" t="s">
        <v>35099</v>
      </c>
      <c r="J10078" t="s">
        <v>35094</v>
      </c>
      <c r="K10078">
        <f t="shared" ca="1" si="315"/>
        <v>3</v>
      </c>
    </row>
    <row r="10079" spans="1:11" x14ac:dyDescent="0.25">
      <c r="A10079" t="s">
        <v>15919</v>
      </c>
      <c r="B10079" t="s">
        <v>46</v>
      </c>
      <c r="C10079" t="s">
        <v>5</v>
      </c>
      <c r="D10079" s="1">
        <v>70408</v>
      </c>
      <c r="E10079" s="5">
        <v>11900</v>
      </c>
      <c r="F10079" s="5">
        <f t="shared" ca="1" si="314"/>
        <v>2028</v>
      </c>
      <c r="G10079">
        <v>2</v>
      </c>
      <c r="H10079">
        <v>2</v>
      </c>
      <c r="I10079" t="s">
        <v>35098</v>
      </c>
      <c r="J10079" t="s">
        <v>35096</v>
      </c>
      <c r="K10079">
        <f t="shared" ca="1" si="315"/>
        <v>2</v>
      </c>
    </row>
    <row r="10080" spans="1:11" x14ac:dyDescent="0.25">
      <c r="A10080" t="s">
        <v>15925</v>
      </c>
      <c r="B10080" t="s">
        <v>46</v>
      </c>
      <c r="C10080" t="s">
        <v>5</v>
      </c>
      <c r="D10080" s="1">
        <v>70408</v>
      </c>
      <c r="E10080" s="5">
        <v>6179</v>
      </c>
      <c r="F10080" s="5">
        <f t="shared" ca="1" si="314"/>
        <v>1006</v>
      </c>
      <c r="G10080">
        <v>5</v>
      </c>
      <c r="H10080">
        <v>0</v>
      </c>
      <c r="I10080" t="s">
        <v>35099</v>
      </c>
      <c r="J10080" t="s">
        <v>35091</v>
      </c>
      <c r="K10080">
        <f t="shared" ca="1" si="315"/>
        <v>1</v>
      </c>
    </row>
    <row r="10081" spans="1:11" x14ac:dyDescent="0.25">
      <c r="A10081" t="s">
        <v>15944</v>
      </c>
      <c r="B10081" t="s">
        <v>176</v>
      </c>
      <c r="C10081" t="s">
        <v>26</v>
      </c>
      <c r="D10081" s="1">
        <v>70408</v>
      </c>
      <c r="E10081" s="5">
        <v>8597</v>
      </c>
      <c r="F10081" s="5">
        <f t="shared" ca="1" si="314"/>
        <v>18256</v>
      </c>
      <c r="G10081">
        <v>5</v>
      </c>
      <c r="H10081">
        <v>7</v>
      </c>
      <c r="I10081" t="s">
        <v>35098</v>
      </c>
      <c r="J10081" t="s">
        <v>35091</v>
      </c>
      <c r="K10081">
        <f t="shared" ca="1" si="315"/>
        <v>2</v>
      </c>
    </row>
    <row r="10082" spans="1:11" x14ac:dyDescent="0.25">
      <c r="A10082" t="s">
        <v>16024</v>
      </c>
      <c r="B10082" t="s">
        <v>46</v>
      </c>
      <c r="C10082" t="s">
        <v>5</v>
      </c>
      <c r="D10082" s="1">
        <v>70408</v>
      </c>
      <c r="E10082" s="5">
        <v>7088</v>
      </c>
      <c r="F10082" s="5">
        <f t="shared" ca="1" si="314"/>
        <v>5340</v>
      </c>
      <c r="G10082">
        <v>4</v>
      </c>
      <c r="H10082">
        <v>6</v>
      </c>
      <c r="I10082" t="s">
        <v>35099</v>
      </c>
      <c r="J10082" t="s">
        <v>35092</v>
      </c>
      <c r="K10082">
        <f t="shared" ca="1" si="315"/>
        <v>1</v>
      </c>
    </row>
    <row r="10083" spans="1:11" x14ac:dyDescent="0.25">
      <c r="A10083" t="s">
        <v>16075</v>
      </c>
      <c r="B10083" t="s">
        <v>46</v>
      </c>
      <c r="C10083" t="s">
        <v>47</v>
      </c>
      <c r="D10083" s="1">
        <v>70408</v>
      </c>
      <c r="E10083" s="5">
        <v>8446</v>
      </c>
      <c r="F10083" s="5">
        <f t="shared" ca="1" si="314"/>
        <v>17310</v>
      </c>
      <c r="G10083">
        <v>1</v>
      </c>
      <c r="H10083">
        <v>3</v>
      </c>
      <c r="I10083" t="s">
        <v>35098</v>
      </c>
      <c r="J10083" t="s">
        <v>35097</v>
      </c>
      <c r="K10083">
        <f t="shared" ca="1" si="315"/>
        <v>4</v>
      </c>
    </row>
    <row r="10084" spans="1:11" x14ac:dyDescent="0.25">
      <c r="A10084" t="s">
        <v>16081</v>
      </c>
      <c r="B10084" t="s">
        <v>46</v>
      </c>
      <c r="C10084" t="s">
        <v>47</v>
      </c>
      <c r="D10084" s="1">
        <v>70408</v>
      </c>
      <c r="E10084" s="5">
        <v>5483</v>
      </c>
      <c r="F10084" s="5">
        <f t="shared" ca="1" si="314"/>
        <v>2571</v>
      </c>
      <c r="G10084">
        <v>9</v>
      </c>
      <c r="H10084">
        <v>10</v>
      </c>
      <c r="I10084" t="s">
        <v>35098</v>
      </c>
      <c r="J10084" t="s">
        <v>35091</v>
      </c>
      <c r="K10084">
        <f t="shared" ca="1" si="315"/>
        <v>3</v>
      </c>
    </row>
    <row r="10085" spans="1:11" x14ac:dyDescent="0.25">
      <c r="A10085" t="s">
        <v>16130</v>
      </c>
      <c r="B10085" t="s">
        <v>176</v>
      </c>
      <c r="C10085" t="s">
        <v>125</v>
      </c>
      <c r="D10085" s="1">
        <v>70408</v>
      </c>
      <c r="E10085" s="5">
        <v>9724</v>
      </c>
      <c r="F10085" s="5">
        <f t="shared" ca="1" si="314"/>
        <v>9917</v>
      </c>
      <c r="G10085">
        <v>2</v>
      </c>
      <c r="H10085">
        <v>10</v>
      </c>
      <c r="I10085" t="s">
        <v>35098</v>
      </c>
      <c r="J10085" t="s">
        <v>35097</v>
      </c>
      <c r="K10085">
        <f t="shared" ca="1" si="315"/>
        <v>1</v>
      </c>
    </row>
    <row r="10086" spans="1:11" x14ac:dyDescent="0.25">
      <c r="A10086" t="s">
        <v>16146</v>
      </c>
      <c r="B10086" t="s">
        <v>46</v>
      </c>
      <c r="C10086" t="s">
        <v>47</v>
      </c>
      <c r="D10086" s="1">
        <v>70408</v>
      </c>
      <c r="E10086" s="5">
        <v>13978</v>
      </c>
      <c r="F10086" s="5">
        <f t="shared" ca="1" si="314"/>
        <v>18727</v>
      </c>
      <c r="G10086">
        <v>0</v>
      </c>
      <c r="H10086">
        <v>8</v>
      </c>
      <c r="I10086" t="s">
        <v>35098</v>
      </c>
      <c r="J10086" t="s">
        <v>35095</v>
      </c>
      <c r="K10086">
        <f t="shared" ca="1" si="315"/>
        <v>4</v>
      </c>
    </row>
    <row r="10087" spans="1:11" x14ac:dyDescent="0.25">
      <c r="A10087" t="s">
        <v>16150</v>
      </c>
      <c r="B10087" t="s">
        <v>176</v>
      </c>
      <c r="C10087" t="s">
        <v>125</v>
      </c>
      <c r="D10087" s="1">
        <v>70408</v>
      </c>
      <c r="E10087" s="5">
        <v>9723</v>
      </c>
      <c r="F10087" s="5">
        <f t="shared" ca="1" si="314"/>
        <v>2188</v>
      </c>
      <c r="G10087">
        <v>3</v>
      </c>
      <c r="H10087">
        <v>7</v>
      </c>
      <c r="I10087" t="s">
        <v>35099</v>
      </c>
      <c r="J10087" t="s">
        <v>35091</v>
      </c>
      <c r="K10087">
        <f t="shared" ca="1" si="315"/>
        <v>4</v>
      </c>
    </row>
    <row r="10088" spans="1:11" x14ac:dyDescent="0.25">
      <c r="A10088" t="s">
        <v>16159</v>
      </c>
      <c r="B10088" t="s">
        <v>46</v>
      </c>
      <c r="C10088" t="s">
        <v>5</v>
      </c>
      <c r="D10088" s="1">
        <v>70408</v>
      </c>
      <c r="E10088" s="5">
        <v>13102</v>
      </c>
      <c r="F10088" s="5">
        <f t="shared" ca="1" si="314"/>
        <v>6293</v>
      </c>
      <c r="G10088">
        <v>3</v>
      </c>
      <c r="H10088">
        <v>3</v>
      </c>
      <c r="I10088" t="s">
        <v>35098</v>
      </c>
      <c r="J10088" t="s">
        <v>35096</v>
      </c>
      <c r="K10088">
        <f t="shared" ca="1" si="315"/>
        <v>3</v>
      </c>
    </row>
    <row r="10089" spans="1:11" x14ac:dyDescent="0.25">
      <c r="A10089" t="s">
        <v>16170</v>
      </c>
      <c r="B10089" t="s">
        <v>176</v>
      </c>
      <c r="C10089" t="s">
        <v>26</v>
      </c>
      <c r="D10089" s="1">
        <v>70408</v>
      </c>
      <c r="E10089" s="5">
        <v>8008</v>
      </c>
      <c r="F10089" s="5">
        <f t="shared" ca="1" si="314"/>
        <v>7358</v>
      </c>
      <c r="G10089">
        <v>6</v>
      </c>
      <c r="H10089">
        <v>3</v>
      </c>
      <c r="I10089" t="s">
        <v>35099</v>
      </c>
      <c r="J10089" t="s">
        <v>35092</v>
      </c>
      <c r="K10089">
        <f t="shared" ca="1" si="315"/>
        <v>5</v>
      </c>
    </row>
    <row r="10090" spans="1:11" x14ac:dyDescent="0.25">
      <c r="A10090" t="s">
        <v>16206</v>
      </c>
      <c r="B10090" t="s">
        <v>46</v>
      </c>
      <c r="C10090" t="s">
        <v>125</v>
      </c>
      <c r="D10090" s="1">
        <v>70408</v>
      </c>
      <c r="E10090" s="5">
        <v>5842</v>
      </c>
      <c r="F10090" s="5">
        <f t="shared" ca="1" si="314"/>
        <v>6833</v>
      </c>
      <c r="G10090">
        <v>9</v>
      </c>
      <c r="H10090">
        <v>10</v>
      </c>
      <c r="I10090" t="s">
        <v>35098</v>
      </c>
      <c r="J10090" t="s">
        <v>35092</v>
      </c>
      <c r="K10090">
        <f t="shared" ca="1" si="315"/>
        <v>3</v>
      </c>
    </row>
    <row r="10091" spans="1:11" x14ac:dyDescent="0.25">
      <c r="A10091" t="s">
        <v>16241</v>
      </c>
      <c r="B10091" t="s">
        <v>46</v>
      </c>
      <c r="C10091" t="s">
        <v>47</v>
      </c>
      <c r="D10091" s="1">
        <v>70408</v>
      </c>
      <c r="E10091" s="5">
        <v>9114</v>
      </c>
      <c r="F10091" s="5">
        <f t="shared" ca="1" si="314"/>
        <v>18261</v>
      </c>
      <c r="G10091">
        <v>1</v>
      </c>
      <c r="H10091">
        <v>2</v>
      </c>
      <c r="I10091" t="s">
        <v>35099</v>
      </c>
      <c r="J10091" t="s">
        <v>35094</v>
      </c>
      <c r="K10091">
        <f t="shared" ca="1" si="315"/>
        <v>4</v>
      </c>
    </row>
    <row r="10092" spans="1:11" x14ac:dyDescent="0.25">
      <c r="A10092" t="s">
        <v>16283</v>
      </c>
      <c r="B10092" t="s">
        <v>46</v>
      </c>
      <c r="C10092" t="s">
        <v>5</v>
      </c>
      <c r="D10092" s="1">
        <v>70408</v>
      </c>
      <c r="E10092" s="5">
        <v>13359</v>
      </c>
      <c r="F10092" s="5">
        <f t="shared" ca="1" si="314"/>
        <v>6245</v>
      </c>
      <c r="G10092">
        <v>3</v>
      </c>
      <c r="H10092">
        <v>0</v>
      </c>
      <c r="I10092" t="s">
        <v>35099</v>
      </c>
      <c r="J10092" t="s">
        <v>35097</v>
      </c>
      <c r="K10092">
        <f t="shared" ca="1" si="315"/>
        <v>1</v>
      </c>
    </row>
    <row r="10093" spans="1:11" x14ac:dyDescent="0.25">
      <c r="A10093" t="s">
        <v>16355</v>
      </c>
      <c r="B10093" t="s">
        <v>176</v>
      </c>
      <c r="C10093" t="s">
        <v>125</v>
      </c>
      <c r="D10093" s="1">
        <v>70408</v>
      </c>
      <c r="E10093" s="5">
        <v>7095</v>
      </c>
      <c r="F10093" s="5">
        <f t="shared" ca="1" si="314"/>
        <v>10135</v>
      </c>
      <c r="G10093">
        <v>2</v>
      </c>
      <c r="H10093">
        <v>7</v>
      </c>
      <c r="I10093" t="s">
        <v>35098</v>
      </c>
      <c r="J10093" t="s">
        <v>35091</v>
      </c>
      <c r="K10093">
        <f t="shared" ca="1" si="315"/>
        <v>1</v>
      </c>
    </row>
    <row r="10094" spans="1:11" x14ac:dyDescent="0.25">
      <c r="A10094" t="s">
        <v>16360</v>
      </c>
      <c r="B10094" t="s">
        <v>176</v>
      </c>
      <c r="C10094" t="s">
        <v>5</v>
      </c>
      <c r="D10094" s="1">
        <v>70408</v>
      </c>
      <c r="E10094" s="5">
        <v>5754</v>
      </c>
      <c r="F10094" s="5">
        <f t="shared" ca="1" si="314"/>
        <v>16386</v>
      </c>
      <c r="G10094">
        <v>6</v>
      </c>
      <c r="H10094">
        <v>1</v>
      </c>
      <c r="I10094" t="s">
        <v>35099</v>
      </c>
      <c r="J10094" t="s">
        <v>35093</v>
      </c>
      <c r="K10094">
        <f t="shared" ca="1" si="315"/>
        <v>1</v>
      </c>
    </row>
    <row r="10095" spans="1:11" x14ac:dyDescent="0.25">
      <c r="A10095" t="s">
        <v>16417</v>
      </c>
      <c r="B10095" t="s">
        <v>46</v>
      </c>
      <c r="C10095" t="s">
        <v>125</v>
      </c>
      <c r="D10095" s="1">
        <v>70408</v>
      </c>
      <c r="E10095" s="5">
        <v>10724</v>
      </c>
      <c r="F10095" s="5">
        <f t="shared" ca="1" si="314"/>
        <v>13768</v>
      </c>
      <c r="G10095">
        <v>4</v>
      </c>
      <c r="H10095">
        <v>0</v>
      </c>
      <c r="I10095" t="s">
        <v>35099</v>
      </c>
      <c r="J10095" t="s">
        <v>35096</v>
      </c>
      <c r="K10095">
        <f t="shared" ca="1" si="315"/>
        <v>5</v>
      </c>
    </row>
    <row r="10096" spans="1:11" x14ac:dyDescent="0.25">
      <c r="A10096" t="s">
        <v>16469</v>
      </c>
      <c r="B10096" t="s">
        <v>46</v>
      </c>
      <c r="C10096" t="s">
        <v>5</v>
      </c>
      <c r="D10096" s="1">
        <v>70408</v>
      </c>
      <c r="E10096" s="5">
        <v>9964</v>
      </c>
      <c r="F10096" s="5">
        <f t="shared" ca="1" si="314"/>
        <v>2186</v>
      </c>
      <c r="G10096">
        <v>6</v>
      </c>
      <c r="H10096">
        <v>7</v>
      </c>
      <c r="I10096" t="s">
        <v>35099</v>
      </c>
      <c r="J10096" t="s">
        <v>35091</v>
      </c>
      <c r="K10096">
        <f t="shared" ca="1" si="315"/>
        <v>3</v>
      </c>
    </row>
    <row r="10097" spans="1:11" x14ac:dyDescent="0.25">
      <c r="A10097" t="s">
        <v>16473</v>
      </c>
      <c r="B10097" t="s">
        <v>176</v>
      </c>
      <c r="C10097" t="s">
        <v>125</v>
      </c>
      <c r="D10097" s="1">
        <v>70408</v>
      </c>
      <c r="E10097" s="5">
        <v>12730</v>
      </c>
      <c r="F10097" s="5">
        <f t="shared" ca="1" si="314"/>
        <v>3194</v>
      </c>
      <c r="G10097">
        <v>10</v>
      </c>
      <c r="H10097">
        <v>10</v>
      </c>
      <c r="I10097" t="s">
        <v>35099</v>
      </c>
      <c r="J10097" t="s">
        <v>35093</v>
      </c>
      <c r="K10097">
        <f t="shared" ca="1" si="315"/>
        <v>5</v>
      </c>
    </row>
    <row r="10098" spans="1:11" x14ac:dyDescent="0.25">
      <c r="A10098" t="s">
        <v>16496</v>
      </c>
      <c r="B10098" t="s">
        <v>176</v>
      </c>
      <c r="C10098" t="s">
        <v>47</v>
      </c>
      <c r="D10098" s="1">
        <v>70408</v>
      </c>
      <c r="E10098" s="5">
        <v>9443</v>
      </c>
      <c r="F10098" s="5">
        <f t="shared" ca="1" si="314"/>
        <v>14860</v>
      </c>
      <c r="G10098">
        <v>1</v>
      </c>
      <c r="H10098">
        <v>4</v>
      </c>
      <c r="I10098" t="s">
        <v>35098</v>
      </c>
      <c r="J10098" t="s">
        <v>35094</v>
      </c>
      <c r="K10098">
        <f t="shared" ca="1" si="315"/>
        <v>4</v>
      </c>
    </row>
    <row r="10099" spans="1:11" x14ac:dyDescent="0.25">
      <c r="A10099" t="s">
        <v>16545</v>
      </c>
      <c r="B10099" t="s">
        <v>176</v>
      </c>
      <c r="C10099" t="s">
        <v>125</v>
      </c>
      <c r="D10099" s="1">
        <v>70408</v>
      </c>
      <c r="E10099" s="5">
        <v>13709</v>
      </c>
      <c r="F10099" s="5">
        <f t="shared" ca="1" si="314"/>
        <v>13729</v>
      </c>
      <c r="G10099">
        <v>4</v>
      </c>
      <c r="H10099">
        <v>4</v>
      </c>
      <c r="I10099" t="s">
        <v>35098</v>
      </c>
      <c r="J10099" t="s">
        <v>35094</v>
      </c>
      <c r="K10099">
        <f t="shared" ca="1" si="315"/>
        <v>4</v>
      </c>
    </row>
    <row r="10100" spans="1:11" x14ac:dyDescent="0.25">
      <c r="A10100" t="s">
        <v>16573</v>
      </c>
      <c r="B10100" t="s">
        <v>46</v>
      </c>
      <c r="C10100" t="s">
        <v>26</v>
      </c>
      <c r="D10100" s="1">
        <v>70408</v>
      </c>
      <c r="E10100" s="5">
        <v>14575</v>
      </c>
      <c r="F10100" s="5">
        <f t="shared" ca="1" si="314"/>
        <v>4799</v>
      </c>
      <c r="G10100">
        <v>2</v>
      </c>
      <c r="H10100">
        <v>7</v>
      </c>
      <c r="I10100" t="s">
        <v>35098</v>
      </c>
      <c r="J10100" t="s">
        <v>35093</v>
      </c>
      <c r="K10100">
        <f t="shared" ca="1" si="315"/>
        <v>2</v>
      </c>
    </row>
    <row r="10101" spans="1:11" x14ac:dyDescent="0.25">
      <c r="A10101" t="s">
        <v>16580</v>
      </c>
      <c r="B10101" t="s">
        <v>46</v>
      </c>
      <c r="C10101" t="s">
        <v>47</v>
      </c>
      <c r="D10101" s="1">
        <v>70408</v>
      </c>
      <c r="E10101" s="5">
        <v>5202</v>
      </c>
      <c r="F10101" s="5">
        <f t="shared" ca="1" si="314"/>
        <v>11357</v>
      </c>
      <c r="G10101">
        <v>5</v>
      </c>
      <c r="H10101">
        <v>9</v>
      </c>
      <c r="I10101" t="s">
        <v>35098</v>
      </c>
      <c r="J10101" t="s">
        <v>35096</v>
      </c>
      <c r="K10101">
        <f t="shared" ca="1" si="315"/>
        <v>3</v>
      </c>
    </row>
    <row r="10102" spans="1:11" x14ac:dyDescent="0.25">
      <c r="A10102" t="s">
        <v>16628</v>
      </c>
      <c r="B10102" t="s">
        <v>46</v>
      </c>
      <c r="C10102" t="s">
        <v>11</v>
      </c>
      <c r="D10102" s="1">
        <v>70408</v>
      </c>
      <c r="E10102" s="5">
        <v>13446</v>
      </c>
      <c r="F10102" s="5">
        <f t="shared" ca="1" si="314"/>
        <v>3121</v>
      </c>
      <c r="G10102">
        <v>4</v>
      </c>
      <c r="H10102">
        <v>6</v>
      </c>
      <c r="I10102" t="s">
        <v>35098</v>
      </c>
      <c r="J10102" t="s">
        <v>35096</v>
      </c>
      <c r="K10102">
        <f t="shared" ca="1" si="315"/>
        <v>3</v>
      </c>
    </row>
    <row r="10103" spans="1:11" x14ac:dyDescent="0.25">
      <c r="A10103" t="s">
        <v>16732</v>
      </c>
      <c r="B10103" t="s">
        <v>176</v>
      </c>
      <c r="C10103" t="s">
        <v>125</v>
      </c>
      <c r="D10103" s="1">
        <v>70408</v>
      </c>
      <c r="E10103" s="5">
        <v>9114</v>
      </c>
      <c r="F10103" s="5">
        <f t="shared" ca="1" si="314"/>
        <v>10091</v>
      </c>
      <c r="G10103">
        <v>9</v>
      </c>
      <c r="H10103">
        <v>9</v>
      </c>
      <c r="I10103" t="s">
        <v>35098</v>
      </c>
      <c r="J10103" t="s">
        <v>35093</v>
      </c>
      <c r="K10103">
        <f t="shared" ca="1" si="315"/>
        <v>3</v>
      </c>
    </row>
    <row r="10104" spans="1:11" x14ac:dyDescent="0.25">
      <c r="A10104" t="s">
        <v>16744</v>
      </c>
      <c r="B10104" t="s">
        <v>46</v>
      </c>
      <c r="C10104" t="s">
        <v>47</v>
      </c>
      <c r="D10104" s="1">
        <v>70408</v>
      </c>
      <c r="E10104" s="5">
        <v>9998</v>
      </c>
      <c r="F10104" s="5">
        <f t="shared" ca="1" si="314"/>
        <v>8262</v>
      </c>
      <c r="G10104">
        <v>0</v>
      </c>
      <c r="H10104">
        <v>2</v>
      </c>
      <c r="I10104" t="s">
        <v>35098</v>
      </c>
      <c r="J10104" t="s">
        <v>35093</v>
      </c>
      <c r="K10104">
        <f t="shared" ca="1" si="315"/>
        <v>3</v>
      </c>
    </row>
    <row r="10105" spans="1:11" x14ac:dyDescent="0.25">
      <c r="A10105" t="s">
        <v>16780</v>
      </c>
      <c r="B10105" t="s">
        <v>46</v>
      </c>
      <c r="C10105" t="s">
        <v>26</v>
      </c>
      <c r="D10105" s="1">
        <v>70408</v>
      </c>
      <c r="E10105" s="5">
        <v>12782</v>
      </c>
      <c r="F10105" s="5">
        <f t="shared" ca="1" si="314"/>
        <v>6973</v>
      </c>
      <c r="G10105">
        <v>9</v>
      </c>
      <c r="H10105">
        <v>10</v>
      </c>
      <c r="I10105" t="s">
        <v>35099</v>
      </c>
      <c r="J10105" t="s">
        <v>35091</v>
      </c>
      <c r="K10105">
        <f t="shared" ca="1" si="315"/>
        <v>1</v>
      </c>
    </row>
    <row r="10106" spans="1:11" x14ac:dyDescent="0.25">
      <c r="A10106" t="s">
        <v>16858</v>
      </c>
      <c r="B10106" t="s">
        <v>46</v>
      </c>
      <c r="C10106" t="s">
        <v>5</v>
      </c>
      <c r="D10106" s="1">
        <v>70408</v>
      </c>
      <c r="E10106" s="5">
        <v>11567</v>
      </c>
      <c r="F10106" s="5">
        <f t="shared" ca="1" si="314"/>
        <v>16060</v>
      </c>
      <c r="G10106">
        <v>6</v>
      </c>
      <c r="H10106">
        <v>4</v>
      </c>
      <c r="I10106" t="s">
        <v>35098</v>
      </c>
      <c r="J10106" t="s">
        <v>35092</v>
      </c>
      <c r="K10106">
        <f t="shared" ca="1" si="315"/>
        <v>2</v>
      </c>
    </row>
    <row r="10107" spans="1:11" x14ac:dyDescent="0.25">
      <c r="A10107" t="s">
        <v>16872</v>
      </c>
      <c r="B10107" t="s">
        <v>46</v>
      </c>
      <c r="C10107" t="s">
        <v>26</v>
      </c>
      <c r="D10107" s="1">
        <v>70408</v>
      </c>
      <c r="E10107" s="5">
        <v>12882</v>
      </c>
      <c r="F10107" s="5">
        <f t="shared" ca="1" si="314"/>
        <v>12355</v>
      </c>
      <c r="G10107">
        <v>4</v>
      </c>
      <c r="H10107">
        <v>2</v>
      </c>
      <c r="I10107" t="s">
        <v>35098</v>
      </c>
      <c r="J10107" t="s">
        <v>35095</v>
      </c>
      <c r="K10107">
        <f t="shared" ca="1" si="315"/>
        <v>1</v>
      </c>
    </row>
    <row r="10108" spans="1:11" x14ac:dyDescent="0.25">
      <c r="A10108" t="s">
        <v>16873</v>
      </c>
      <c r="B10108" t="s">
        <v>46</v>
      </c>
      <c r="C10108" t="s">
        <v>47</v>
      </c>
      <c r="D10108" s="1">
        <v>70408</v>
      </c>
      <c r="E10108" s="5">
        <v>10906</v>
      </c>
      <c r="F10108" s="5">
        <f t="shared" ca="1" si="314"/>
        <v>6091</v>
      </c>
      <c r="G10108">
        <v>7</v>
      </c>
      <c r="H10108">
        <v>7</v>
      </c>
      <c r="I10108" t="s">
        <v>35099</v>
      </c>
      <c r="J10108" t="s">
        <v>35097</v>
      </c>
      <c r="K10108">
        <f t="shared" ca="1" si="315"/>
        <v>5</v>
      </c>
    </row>
    <row r="10109" spans="1:11" x14ac:dyDescent="0.25">
      <c r="A10109" t="s">
        <v>16890</v>
      </c>
      <c r="B10109" t="s">
        <v>176</v>
      </c>
      <c r="C10109" t="s">
        <v>26</v>
      </c>
      <c r="D10109" s="1">
        <v>70408</v>
      </c>
      <c r="E10109" s="5">
        <v>10266</v>
      </c>
      <c r="F10109" s="5">
        <f t="shared" ca="1" si="314"/>
        <v>12225</v>
      </c>
      <c r="G10109">
        <v>5</v>
      </c>
      <c r="H10109">
        <v>2</v>
      </c>
      <c r="I10109" t="s">
        <v>35099</v>
      </c>
      <c r="J10109" t="s">
        <v>35093</v>
      </c>
      <c r="K10109">
        <f t="shared" ca="1" si="315"/>
        <v>2</v>
      </c>
    </row>
    <row r="10110" spans="1:11" x14ac:dyDescent="0.25">
      <c r="A10110" t="s">
        <v>16931</v>
      </c>
      <c r="B10110" t="s">
        <v>46</v>
      </c>
      <c r="C10110" t="s">
        <v>47</v>
      </c>
      <c r="D10110" s="1">
        <v>70408</v>
      </c>
      <c r="E10110" s="5">
        <v>5377</v>
      </c>
      <c r="F10110" s="5">
        <f t="shared" ca="1" si="314"/>
        <v>5629</v>
      </c>
      <c r="G10110">
        <v>4</v>
      </c>
      <c r="H10110">
        <v>9</v>
      </c>
      <c r="I10110" t="s">
        <v>35100</v>
      </c>
      <c r="J10110" t="s">
        <v>35091</v>
      </c>
      <c r="K10110">
        <f t="shared" ca="1" si="315"/>
        <v>1</v>
      </c>
    </row>
    <row r="10111" spans="1:11" x14ac:dyDescent="0.25">
      <c r="A10111" t="s">
        <v>16946</v>
      </c>
      <c r="B10111" t="s">
        <v>46</v>
      </c>
      <c r="C10111" t="s">
        <v>5</v>
      </c>
      <c r="D10111" s="1">
        <v>70408</v>
      </c>
      <c r="E10111" s="5">
        <v>10817</v>
      </c>
      <c r="F10111" s="5">
        <f t="shared" ca="1" si="314"/>
        <v>6372</v>
      </c>
      <c r="G10111">
        <v>6</v>
      </c>
      <c r="H10111">
        <v>1</v>
      </c>
      <c r="I10111" t="s">
        <v>35100</v>
      </c>
      <c r="J10111" t="s">
        <v>35094</v>
      </c>
      <c r="K10111">
        <f t="shared" ca="1" si="315"/>
        <v>3</v>
      </c>
    </row>
    <row r="10112" spans="1:11" x14ac:dyDescent="0.25">
      <c r="A10112" t="s">
        <v>16962</v>
      </c>
      <c r="B10112" t="s">
        <v>176</v>
      </c>
      <c r="C10112" t="s">
        <v>125</v>
      </c>
      <c r="D10112" s="1">
        <v>70408</v>
      </c>
      <c r="E10112" s="5">
        <v>12892</v>
      </c>
      <c r="F10112" s="5">
        <f t="shared" ca="1" si="314"/>
        <v>19981</v>
      </c>
      <c r="G10112">
        <v>3</v>
      </c>
      <c r="H10112">
        <v>8</v>
      </c>
      <c r="I10112" t="s">
        <v>35099</v>
      </c>
      <c r="J10112" t="s">
        <v>35095</v>
      </c>
      <c r="K10112">
        <f t="shared" ca="1" si="315"/>
        <v>2</v>
      </c>
    </row>
    <row r="10113" spans="1:11" x14ac:dyDescent="0.25">
      <c r="A10113" t="s">
        <v>16978</v>
      </c>
      <c r="B10113" t="s">
        <v>176</v>
      </c>
      <c r="C10113" t="s">
        <v>125</v>
      </c>
      <c r="D10113" s="1">
        <v>70408</v>
      </c>
      <c r="E10113" s="5">
        <v>12199</v>
      </c>
      <c r="F10113" s="5">
        <f t="shared" ca="1" si="314"/>
        <v>11267</v>
      </c>
      <c r="G10113">
        <v>7</v>
      </c>
      <c r="H10113">
        <v>10</v>
      </c>
      <c r="I10113" t="s">
        <v>35099</v>
      </c>
      <c r="J10113" t="s">
        <v>35092</v>
      </c>
      <c r="K10113">
        <f t="shared" ca="1" si="315"/>
        <v>5</v>
      </c>
    </row>
    <row r="10114" spans="1:11" x14ac:dyDescent="0.25">
      <c r="A10114" t="s">
        <v>17024</v>
      </c>
      <c r="B10114" t="s">
        <v>46</v>
      </c>
      <c r="C10114" t="s">
        <v>5</v>
      </c>
      <c r="D10114" s="1">
        <v>70408</v>
      </c>
      <c r="E10114" s="5">
        <v>5707</v>
      </c>
      <c r="F10114" s="5">
        <f t="shared" ref="F10114:F10177" ca="1" si="316">RANDBETWEEN(250, 20000)</f>
        <v>7495</v>
      </c>
      <c r="G10114">
        <v>2</v>
      </c>
      <c r="H10114">
        <v>3</v>
      </c>
      <c r="I10114" t="s">
        <v>35098</v>
      </c>
      <c r="J10114" t="s">
        <v>35097</v>
      </c>
      <c r="K10114">
        <f t="shared" ref="K10114:K10177" ca="1" si="317">RANDBETWEEN(1, 5)</f>
        <v>3</v>
      </c>
    </row>
    <row r="10115" spans="1:11" x14ac:dyDescent="0.25">
      <c r="A10115" t="s">
        <v>17037</v>
      </c>
      <c r="B10115" t="s">
        <v>46</v>
      </c>
      <c r="C10115" t="s">
        <v>5</v>
      </c>
      <c r="D10115" s="1">
        <v>70408</v>
      </c>
      <c r="E10115" s="5">
        <v>8249</v>
      </c>
      <c r="F10115" s="5">
        <f t="shared" ca="1" si="316"/>
        <v>2487</v>
      </c>
      <c r="G10115">
        <v>9</v>
      </c>
      <c r="H10115">
        <v>8</v>
      </c>
      <c r="I10115" t="s">
        <v>35098</v>
      </c>
      <c r="J10115" t="s">
        <v>35094</v>
      </c>
      <c r="K10115">
        <f t="shared" ca="1" si="317"/>
        <v>3</v>
      </c>
    </row>
    <row r="10116" spans="1:11" x14ac:dyDescent="0.25">
      <c r="A10116" t="s">
        <v>17043</v>
      </c>
      <c r="B10116" t="s">
        <v>46</v>
      </c>
      <c r="C10116" t="s">
        <v>26</v>
      </c>
      <c r="D10116" s="1">
        <v>70408</v>
      </c>
      <c r="E10116" s="5">
        <v>13537</v>
      </c>
      <c r="F10116" s="5">
        <f t="shared" ca="1" si="316"/>
        <v>12122</v>
      </c>
      <c r="G10116">
        <v>10</v>
      </c>
      <c r="H10116">
        <v>2</v>
      </c>
      <c r="I10116" t="s">
        <v>35098</v>
      </c>
      <c r="J10116" t="s">
        <v>35095</v>
      </c>
      <c r="K10116">
        <f t="shared" ca="1" si="317"/>
        <v>1</v>
      </c>
    </row>
    <row r="10117" spans="1:11" x14ac:dyDescent="0.25">
      <c r="A10117" t="s">
        <v>17075</v>
      </c>
      <c r="B10117" t="s">
        <v>46</v>
      </c>
      <c r="C10117" t="s">
        <v>47</v>
      </c>
      <c r="D10117" s="1">
        <v>70408</v>
      </c>
      <c r="E10117" s="5">
        <v>5935</v>
      </c>
      <c r="F10117" s="5">
        <f t="shared" ca="1" si="316"/>
        <v>9331</v>
      </c>
      <c r="G10117">
        <v>5</v>
      </c>
      <c r="H10117">
        <v>4</v>
      </c>
      <c r="I10117" t="s">
        <v>35098</v>
      </c>
      <c r="J10117" t="s">
        <v>35095</v>
      </c>
      <c r="K10117">
        <f t="shared" ca="1" si="317"/>
        <v>1</v>
      </c>
    </row>
    <row r="10118" spans="1:11" x14ac:dyDescent="0.25">
      <c r="A10118" t="s">
        <v>17114</v>
      </c>
      <c r="B10118" t="s">
        <v>46</v>
      </c>
      <c r="C10118" t="s">
        <v>5</v>
      </c>
      <c r="D10118" s="1">
        <v>70408</v>
      </c>
      <c r="E10118" s="5">
        <v>14008</v>
      </c>
      <c r="F10118" s="5">
        <f t="shared" ca="1" si="316"/>
        <v>10069</v>
      </c>
      <c r="G10118">
        <v>4</v>
      </c>
      <c r="H10118">
        <v>8</v>
      </c>
      <c r="I10118" t="s">
        <v>35099</v>
      </c>
      <c r="J10118" t="s">
        <v>35093</v>
      </c>
      <c r="K10118">
        <f t="shared" ca="1" si="317"/>
        <v>5</v>
      </c>
    </row>
    <row r="10119" spans="1:11" x14ac:dyDescent="0.25">
      <c r="A10119" t="s">
        <v>17155</v>
      </c>
      <c r="B10119" t="s">
        <v>46</v>
      </c>
      <c r="C10119" t="s">
        <v>5</v>
      </c>
      <c r="D10119" s="1">
        <v>70408</v>
      </c>
      <c r="E10119" s="5">
        <v>11553</v>
      </c>
      <c r="F10119" s="5">
        <f t="shared" ca="1" si="316"/>
        <v>6976</v>
      </c>
      <c r="G10119">
        <v>7</v>
      </c>
      <c r="H10119">
        <v>1</v>
      </c>
      <c r="I10119" t="s">
        <v>35099</v>
      </c>
      <c r="J10119" t="s">
        <v>35094</v>
      </c>
      <c r="K10119">
        <f t="shared" ca="1" si="317"/>
        <v>4</v>
      </c>
    </row>
    <row r="10120" spans="1:11" x14ac:dyDescent="0.25">
      <c r="A10120" t="s">
        <v>17190</v>
      </c>
      <c r="B10120" t="s">
        <v>176</v>
      </c>
      <c r="C10120" t="s">
        <v>125</v>
      </c>
      <c r="D10120" s="1">
        <v>70408</v>
      </c>
      <c r="E10120" s="5">
        <v>5297</v>
      </c>
      <c r="F10120" s="5">
        <f t="shared" ca="1" si="316"/>
        <v>15627</v>
      </c>
      <c r="G10120">
        <v>5</v>
      </c>
      <c r="H10120">
        <v>7</v>
      </c>
      <c r="I10120" t="s">
        <v>35098</v>
      </c>
      <c r="J10120" t="s">
        <v>35093</v>
      </c>
      <c r="K10120">
        <f t="shared" ca="1" si="317"/>
        <v>2</v>
      </c>
    </row>
    <row r="10121" spans="1:11" x14ac:dyDescent="0.25">
      <c r="A10121" t="s">
        <v>17199</v>
      </c>
      <c r="B10121" t="s">
        <v>176</v>
      </c>
      <c r="C10121" t="s">
        <v>125</v>
      </c>
      <c r="D10121" s="1">
        <v>70408</v>
      </c>
      <c r="E10121" s="5">
        <v>7646</v>
      </c>
      <c r="F10121" s="5">
        <f t="shared" ca="1" si="316"/>
        <v>3830</v>
      </c>
      <c r="G10121">
        <v>10</v>
      </c>
      <c r="H10121">
        <v>5</v>
      </c>
      <c r="I10121" t="s">
        <v>35099</v>
      </c>
      <c r="J10121" t="s">
        <v>35097</v>
      </c>
      <c r="K10121">
        <f t="shared" ca="1" si="317"/>
        <v>5</v>
      </c>
    </row>
    <row r="10122" spans="1:11" x14ac:dyDescent="0.25">
      <c r="A10122" t="s">
        <v>17220</v>
      </c>
      <c r="B10122" t="s">
        <v>176</v>
      </c>
      <c r="C10122" t="s">
        <v>125</v>
      </c>
      <c r="D10122" s="1">
        <v>70408</v>
      </c>
      <c r="E10122" s="5">
        <v>14861</v>
      </c>
      <c r="F10122" s="5">
        <f t="shared" ca="1" si="316"/>
        <v>9155</v>
      </c>
      <c r="G10122">
        <v>10</v>
      </c>
      <c r="H10122">
        <v>7</v>
      </c>
      <c r="I10122" t="s">
        <v>35099</v>
      </c>
      <c r="J10122" t="s">
        <v>35094</v>
      </c>
      <c r="K10122">
        <f t="shared" ca="1" si="317"/>
        <v>4</v>
      </c>
    </row>
    <row r="10123" spans="1:11" x14ac:dyDescent="0.25">
      <c r="A10123" t="s">
        <v>17226</v>
      </c>
      <c r="B10123" t="s">
        <v>46</v>
      </c>
      <c r="C10123" t="s">
        <v>26</v>
      </c>
      <c r="D10123" s="1">
        <v>70408</v>
      </c>
      <c r="E10123" s="5">
        <v>7929</v>
      </c>
      <c r="F10123" s="5">
        <f t="shared" ca="1" si="316"/>
        <v>7289</v>
      </c>
      <c r="G10123">
        <v>4</v>
      </c>
      <c r="H10123">
        <v>0</v>
      </c>
      <c r="I10123" t="s">
        <v>35098</v>
      </c>
      <c r="J10123" t="s">
        <v>35093</v>
      </c>
      <c r="K10123">
        <f t="shared" ca="1" si="317"/>
        <v>2</v>
      </c>
    </row>
    <row r="10124" spans="1:11" x14ac:dyDescent="0.25">
      <c r="A10124" t="s">
        <v>17227</v>
      </c>
      <c r="B10124" t="s">
        <v>176</v>
      </c>
      <c r="C10124" t="s">
        <v>125</v>
      </c>
      <c r="D10124" s="1">
        <v>70408</v>
      </c>
      <c r="E10124" s="5">
        <v>7539</v>
      </c>
      <c r="F10124" s="5">
        <f t="shared" ca="1" si="316"/>
        <v>3294</v>
      </c>
      <c r="G10124">
        <v>8</v>
      </c>
      <c r="H10124">
        <v>0</v>
      </c>
      <c r="I10124" t="s">
        <v>35098</v>
      </c>
      <c r="J10124" t="s">
        <v>35091</v>
      </c>
      <c r="K10124">
        <f t="shared" ca="1" si="317"/>
        <v>5</v>
      </c>
    </row>
    <row r="10125" spans="1:11" x14ac:dyDescent="0.25">
      <c r="A10125" t="s">
        <v>17246</v>
      </c>
      <c r="B10125" t="s">
        <v>46</v>
      </c>
      <c r="C10125" t="s">
        <v>47</v>
      </c>
      <c r="D10125" s="1">
        <v>70408</v>
      </c>
      <c r="E10125" s="5">
        <v>12547</v>
      </c>
      <c r="F10125" s="5">
        <f t="shared" ca="1" si="316"/>
        <v>13365</v>
      </c>
      <c r="G10125">
        <v>0</v>
      </c>
      <c r="H10125">
        <v>6</v>
      </c>
      <c r="I10125" t="s">
        <v>35098</v>
      </c>
      <c r="J10125" t="s">
        <v>35096</v>
      </c>
      <c r="K10125">
        <f t="shared" ca="1" si="317"/>
        <v>4</v>
      </c>
    </row>
    <row r="10126" spans="1:11" x14ac:dyDescent="0.25">
      <c r="A10126" t="s">
        <v>17281</v>
      </c>
      <c r="B10126" t="s">
        <v>46</v>
      </c>
      <c r="C10126" t="s">
        <v>5</v>
      </c>
      <c r="D10126" s="1">
        <v>70408</v>
      </c>
      <c r="E10126" s="5">
        <v>13314</v>
      </c>
      <c r="F10126" s="5">
        <f t="shared" ca="1" si="316"/>
        <v>2807</v>
      </c>
      <c r="G10126">
        <v>3</v>
      </c>
      <c r="H10126">
        <v>9</v>
      </c>
      <c r="I10126" t="s">
        <v>35098</v>
      </c>
      <c r="J10126" t="s">
        <v>35097</v>
      </c>
      <c r="K10126">
        <f t="shared" ca="1" si="317"/>
        <v>2</v>
      </c>
    </row>
    <row r="10127" spans="1:11" x14ac:dyDescent="0.25">
      <c r="A10127" t="s">
        <v>17312</v>
      </c>
      <c r="B10127" t="s">
        <v>46</v>
      </c>
      <c r="C10127" t="s">
        <v>26</v>
      </c>
      <c r="D10127" s="1">
        <v>70408</v>
      </c>
      <c r="E10127" s="5">
        <v>12305</v>
      </c>
      <c r="F10127" s="5">
        <f t="shared" ca="1" si="316"/>
        <v>12833</v>
      </c>
      <c r="G10127">
        <v>6</v>
      </c>
      <c r="H10127">
        <v>4</v>
      </c>
      <c r="I10127" t="s">
        <v>35098</v>
      </c>
      <c r="J10127" t="s">
        <v>35091</v>
      </c>
      <c r="K10127">
        <f t="shared" ca="1" si="317"/>
        <v>1</v>
      </c>
    </row>
    <row r="10128" spans="1:11" x14ac:dyDescent="0.25">
      <c r="A10128" t="s">
        <v>17338</v>
      </c>
      <c r="B10128" t="s">
        <v>46</v>
      </c>
      <c r="C10128" t="s">
        <v>47</v>
      </c>
      <c r="D10128" s="1">
        <v>70408</v>
      </c>
      <c r="E10128" s="5">
        <v>9151</v>
      </c>
      <c r="F10128" s="5">
        <f t="shared" ca="1" si="316"/>
        <v>1448</v>
      </c>
      <c r="G10128">
        <v>4</v>
      </c>
      <c r="H10128">
        <v>1</v>
      </c>
      <c r="I10128" t="s">
        <v>35099</v>
      </c>
      <c r="J10128" t="s">
        <v>35093</v>
      </c>
      <c r="K10128">
        <f t="shared" ca="1" si="317"/>
        <v>2</v>
      </c>
    </row>
    <row r="10129" spans="1:11" x14ac:dyDescent="0.25">
      <c r="A10129" t="s">
        <v>17348</v>
      </c>
      <c r="B10129" t="s">
        <v>176</v>
      </c>
      <c r="C10129" t="s">
        <v>47</v>
      </c>
      <c r="D10129" s="1">
        <v>70408</v>
      </c>
      <c r="E10129" s="5">
        <v>10454</v>
      </c>
      <c r="F10129" s="5">
        <f t="shared" ca="1" si="316"/>
        <v>2149</v>
      </c>
      <c r="G10129">
        <v>6</v>
      </c>
      <c r="H10129">
        <v>3</v>
      </c>
      <c r="I10129" t="s">
        <v>35098</v>
      </c>
      <c r="J10129" t="s">
        <v>35097</v>
      </c>
      <c r="K10129">
        <f t="shared" ca="1" si="317"/>
        <v>4</v>
      </c>
    </row>
    <row r="10130" spans="1:11" x14ac:dyDescent="0.25">
      <c r="A10130" t="s">
        <v>17438</v>
      </c>
      <c r="B10130" t="s">
        <v>46</v>
      </c>
      <c r="C10130" t="s">
        <v>47</v>
      </c>
      <c r="D10130" s="1">
        <v>70408</v>
      </c>
      <c r="E10130" s="5">
        <v>10404</v>
      </c>
      <c r="F10130" s="5">
        <f t="shared" ca="1" si="316"/>
        <v>18830</v>
      </c>
      <c r="G10130">
        <v>7</v>
      </c>
      <c r="H10130">
        <v>8</v>
      </c>
      <c r="I10130" t="s">
        <v>35098</v>
      </c>
      <c r="J10130" t="s">
        <v>35093</v>
      </c>
      <c r="K10130">
        <f t="shared" ca="1" si="317"/>
        <v>3</v>
      </c>
    </row>
    <row r="10131" spans="1:11" x14ac:dyDescent="0.25">
      <c r="A10131" t="s">
        <v>17445</v>
      </c>
      <c r="B10131" t="s">
        <v>46</v>
      </c>
      <c r="C10131" t="s">
        <v>26</v>
      </c>
      <c r="D10131" s="1">
        <v>70408</v>
      </c>
      <c r="E10131" s="5">
        <v>13236</v>
      </c>
      <c r="F10131" s="5">
        <f t="shared" ca="1" si="316"/>
        <v>3454</v>
      </c>
      <c r="G10131">
        <v>10</v>
      </c>
      <c r="H10131">
        <v>8</v>
      </c>
      <c r="I10131" t="s">
        <v>35098</v>
      </c>
      <c r="J10131" t="s">
        <v>35094</v>
      </c>
      <c r="K10131">
        <f t="shared" ca="1" si="317"/>
        <v>1</v>
      </c>
    </row>
    <row r="10132" spans="1:11" x14ac:dyDescent="0.25">
      <c r="A10132" t="s">
        <v>17446</v>
      </c>
      <c r="B10132" t="s">
        <v>176</v>
      </c>
      <c r="C10132" t="s">
        <v>47</v>
      </c>
      <c r="D10132" s="1">
        <v>70408</v>
      </c>
      <c r="E10132" s="5">
        <v>10797</v>
      </c>
      <c r="F10132" s="5">
        <f t="shared" ca="1" si="316"/>
        <v>1296</v>
      </c>
      <c r="G10132">
        <v>1</v>
      </c>
      <c r="H10132">
        <v>8</v>
      </c>
      <c r="I10132" t="s">
        <v>35099</v>
      </c>
      <c r="J10132" t="s">
        <v>35091</v>
      </c>
      <c r="K10132">
        <f t="shared" ca="1" si="317"/>
        <v>1</v>
      </c>
    </row>
    <row r="10133" spans="1:11" x14ac:dyDescent="0.25">
      <c r="A10133" t="s">
        <v>17457</v>
      </c>
      <c r="B10133" t="s">
        <v>46</v>
      </c>
      <c r="C10133" t="s">
        <v>5</v>
      </c>
      <c r="D10133" s="1">
        <v>70408</v>
      </c>
      <c r="E10133" s="5">
        <v>9750</v>
      </c>
      <c r="F10133" s="5">
        <f t="shared" ca="1" si="316"/>
        <v>6488</v>
      </c>
      <c r="G10133">
        <v>0</v>
      </c>
      <c r="H10133">
        <v>5</v>
      </c>
      <c r="I10133" t="s">
        <v>35098</v>
      </c>
      <c r="J10133" t="s">
        <v>35093</v>
      </c>
      <c r="K10133">
        <f t="shared" ca="1" si="317"/>
        <v>5</v>
      </c>
    </row>
    <row r="10134" spans="1:11" x14ac:dyDescent="0.25">
      <c r="A10134" t="s">
        <v>17474</v>
      </c>
      <c r="B10134" t="s">
        <v>176</v>
      </c>
      <c r="C10134" t="s">
        <v>47</v>
      </c>
      <c r="D10134" s="1">
        <v>70408</v>
      </c>
      <c r="E10134" s="5">
        <v>14147</v>
      </c>
      <c r="F10134" s="5">
        <f t="shared" ca="1" si="316"/>
        <v>13116</v>
      </c>
      <c r="G10134">
        <v>7</v>
      </c>
      <c r="H10134">
        <v>2</v>
      </c>
      <c r="I10134" t="s">
        <v>35098</v>
      </c>
      <c r="J10134" t="s">
        <v>35091</v>
      </c>
      <c r="K10134">
        <f t="shared" ca="1" si="317"/>
        <v>2</v>
      </c>
    </row>
    <row r="10135" spans="1:11" x14ac:dyDescent="0.25">
      <c r="A10135" t="s">
        <v>17489</v>
      </c>
      <c r="B10135" t="s">
        <v>46</v>
      </c>
      <c r="C10135" t="s">
        <v>5</v>
      </c>
      <c r="D10135" s="1">
        <v>70408</v>
      </c>
      <c r="E10135" s="5">
        <v>8128</v>
      </c>
      <c r="F10135" s="5">
        <f t="shared" ca="1" si="316"/>
        <v>16202</v>
      </c>
      <c r="G10135">
        <v>6</v>
      </c>
      <c r="H10135">
        <v>10</v>
      </c>
      <c r="I10135" t="s">
        <v>35099</v>
      </c>
      <c r="J10135" t="s">
        <v>35094</v>
      </c>
      <c r="K10135">
        <f t="shared" ca="1" si="317"/>
        <v>3</v>
      </c>
    </row>
    <row r="10136" spans="1:11" x14ac:dyDescent="0.25">
      <c r="A10136" t="s">
        <v>17497</v>
      </c>
      <c r="B10136" t="s">
        <v>46</v>
      </c>
      <c r="C10136" t="s">
        <v>26</v>
      </c>
      <c r="D10136" s="1">
        <v>70408</v>
      </c>
      <c r="E10136" s="5">
        <v>14306</v>
      </c>
      <c r="F10136" s="5">
        <f t="shared" ca="1" si="316"/>
        <v>11878</v>
      </c>
      <c r="G10136">
        <v>9</v>
      </c>
      <c r="H10136">
        <v>8</v>
      </c>
      <c r="I10136" t="s">
        <v>35099</v>
      </c>
      <c r="J10136" t="s">
        <v>35097</v>
      </c>
      <c r="K10136">
        <f t="shared" ca="1" si="317"/>
        <v>5</v>
      </c>
    </row>
    <row r="10137" spans="1:11" x14ac:dyDescent="0.25">
      <c r="A10137" t="s">
        <v>17509</v>
      </c>
      <c r="B10137" t="s">
        <v>46</v>
      </c>
      <c r="C10137" t="s">
        <v>5</v>
      </c>
      <c r="D10137" s="1">
        <v>70408</v>
      </c>
      <c r="E10137" s="5">
        <v>8770</v>
      </c>
      <c r="F10137" s="5">
        <f t="shared" ca="1" si="316"/>
        <v>5164</v>
      </c>
      <c r="G10137">
        <v>2</v>
      </c>
      <c r="H10137">
        <v>2</v>
      </c>
      <c r="I10137" t="s">
        <v>35098</v>
      </c>
      <c r="J10137" t="s">
        <v>35093</v>
      </c>
      <c r="K10137">
        <f t="shared" ca="1" si="317"/>
        <v>5</v>
      </c>
    </row>
    <row r="10138" spans="1:11" x14ac:dyDescent="0.25">
      <c r="A10138" t="s">
        <v>17512</v>
      </c>
      <c r="B10138" t="s">
        <v>46</v>
      </c>
      <c r="C10138" t="s">
        <v>47</v>
      </c>
      <c r="D10138" s="1">
        <v>70408</v>
      </c>
      <c r="E10138" s="5">
        <v>5824</v>
      </c>
      <c r="F10138" s="5">
        <f t="shared" ca="1" si="316"/>
        <v>974</v>
      </c>
      <c r="G10138">
        <v>1</v>
      </c>
      <c r="H10138">
        <v>8</v>
      </c>
      <c r="I10138" t="s">
        <v>35098</v>
      </c>
      <c r="J10138" t="s">
        <v>35097</v>
      </c>
      <c r="K10138">
        <f t="shared" ca="1" si="317"/>
        <v>3</v>
      </c>
    </row>
    <row r="10139" spans="1:11" x14ac:dyDescent="0.25">
      <c r="A10139" t="s">
        <v>17567</v>
      </c>
      <c r="B10139" t="s">
        <v>46</v>
      </c>
      <c r="C10139" t="s">
        <v>125</v>
      </c>
      <c r="D10139" s="1">
        <v>70408</v>
      </c>
      <c r="E10139" s="5">
        <v>12813</v>
      </c>
      <c r="F10139" s="5">
        <f t="shared" ca="1" si="316"/>
        <v>1103</v>
      </c>
      <c r="G10139">
        <v>3</v>
      </c>
      <c r="H10139">
        <v>2</v>
      </c>
      <c r="I10139" t="s">
        <v>35099</v>
      </c>
      <c r="J10139" t="s">
        <v>35093</v>
      </c>
      <c r="K10139">
        <f t="shared" ca="1" si="317"/>
        <v>5</v>
      </c>
    </row>
    <row r="10140" spans="1:11" x14ac:dyDescent="0.25">
      <c r="A10140" t="s">
        <v>17570</v>
      </c>
      <c r="B10140" t="s">
        <v>46</v>
      </c>
      <c r="C10140" t="s">
        <v>47</v>
      </c>
      <c r="D10140" s="1">
        <v>70408</v>
      </c>
      <c r="E10140" s="5">
        <v>7772</v>
      </c>
      <c r="F10140" s="5">
        <f t="shared" ca="1" si="316"/>
        <v>1442</v>
      </c>
      <c r="G10140">
        <v>6</v>
      </c>
      <c r="H10140">
        <v>1</v>
      </c>
      <c r="I10140" t="s">
        <v>35099</v>
      </c>
      <c r="J10140" t="s">
        <v>35092</v>
      </c>
      <c r="K10140">
        <f t="shared" ca="1" si="317"/>
        <v>4</v>
      </c>
    </row>
    <row r="10141" spans="1:11" x14ac:dyDescent="0.25">
      <c r="A10141" t="s">
        <v>17572</v>
      </c>
      <c r="B10141" t="s">
        <v>46</v>
      </c>
      <c r="C10141" t="s">
        <v>5</v>
      </c>
      <c r="D10141" s="1">
        <v>70408</v>
      </c>
      <c r="E10141" s="5">
        <v>12176</v>
      </c>
      <c r="F10141" s="5">
        <f t="shared" ca="1" si="316"/>
        <v>14493</v>
      </c>
      <c r="G10141">
        <v>4</v>
      </c>
      <c r="H10141">
        <v>9</v>
      </c>
      <c r="I10141" t="s">
        <v>35098</v>
      </c>
      <c r="J10141" t="s">
        <v>35091</v>
      </c>
      <c r="K10141">
        <f t="shared" ca="1" si="317"/>
        <v>4</v>
      </c>
    </row>
    <row r="10142" spans="1:11" x14ac:dyDescent="0.25">
      <c r="A10142" t="s">
        <v>17585</v>
      </c>
      <c r="B10142" t="s">
        <v>46</v>
      </c>
      <c r="C10142" t="s">
        <v>26</v>
      </c>
      <c r="D10142" s="1">
        <v>70408</v>
      </c>
      <c r="E10142" s="5">
        <v>13785</v>
      </c>
      <c r="F10142" s="5">
        <f t="shared" ca="1" si="316"/>
        <v>5273</v>
      </c>
      <c r="G10142">
        <v>1</v>
      </c>
      <c r="H10142">
        <v>7</v>
      </c>
      <c r="I10142" t="s">
        <v>35098</v>
      </c>
      <c r="J10142" t="s">
        <v>35095</v>
      </c>
      <c r="K10142">
        <f t="shared" ca="1" si="317"/>
        <v>2</v>
      </c>
    </row>
    <row r="10143" spans="1:11" x14ac:dyDescent="0.25">
      <c r="A10143" t="s">
        <v>17589</v>
      </c>
      <c r="B10143" t="s">
        <v>46</v>
      </c>
      <c r="C10143" t="s">
        <v>47</v>
      </c>
      <c r="D10143" s="1">
        <v>70408</v>
      </c>
      <c r="E10143" s="5">
        <v>14497</v>
      </c>
      <c r="F10143" s="5">
        <f t="shared" ca="1" si="316"/>
        <v>13763</v>
      </c>
      <c r="G10143">
        <v>9</v>
      </c>
      <c r="H10143">
        <v>9</v>
      </c>
      <c r="I10143" t="s">
        <v>35098</v>
      </c>
      <c r="J10143" t="s">
        <v>35097</v>
      </c>
      <c r="K10143">
        <f t="shared" ca="1" si="317"/>
        <v>4</v>
      </c>
    </row>
    <row r="10144" spans="1:11" x14ac:dyDescent="0.25">
      <c r="A10144" t="s">
        <v>17607</v>
      </c>
      <c r="B10144" t="s">
        <v>176</v>
      </c>
      <c r="C10144" t="s">
        <v>125</v>
      </c>
      <c r="D10144" s="1">
        <v>70408</v>
      </c>
      <c r="E10144" s="5">
        <v>8212</v>
      </c>
      <c r="F10144" s="5">
        <f t="shared" ca="1" si="316"/>
        <v>2218</v>
      </c>
      <c r="G10144">
        <v>2</v>
      </c>
      <c r="H10144">
        <v>3</v>
      </c>
      <c r="I10144" t="s">
        <v>35098</v>
      </c>
      <c r="J10144" t="s">
        <v>35094</v>
      </c>
      <c r="K10144">
        <f t="shared" ca="1" si="317"/>
        <v>5</v>
      </c>
    </row>
    <row r="10145" spans="1:11" x14ac:dyDescent="0.25">
      <c r="A10145" t="s">
        <v>17609</v>
      </c>
      <c r="B10145" t="s">
        <v>46</v>
      </c>
      <c r="C10145" t="s">
        <v>5</v>
      </c>
      <c r="D10145" s="1">
        <v>70408</v>
      </c>
      <c r="E10145" s="5">
        <v>7345</v>
      </c>
      <c r="F10145" s="5">
        <f t="shared" ca="1" si="316"/>
        <v>10729</v>
      </c>
      <c r="G10145">
        <v>0</v>
      </c>
      <c r="H10145">
        <v>7</v>
      </c>
      <c r="I10145" t="s">
        <v>35098</v>
      </c>
      <c r="J10145" t="s">
        <v>35093</v>
      </c>
      <c r="K10145">
        <f t="shared" ca="1" si="317"/>
        <v>2</v>
      </c>
    </row>
    <row r="10146" spans="1:11" x14ac:dyDescent="0.25">
      <c r="A10146" t="s">
        <v>17708</v>
      </c>
      <c r="B10146" t="s">
        <v>46</v>
      </c>
      <c r="C10146" t="s">
        <v>125</v>
      </c>
      <c r="D10146" s="1">
        <v>70408</v>
      </c>
      <c r="E10146" s="5">
        <v>14590</v>
      </c>
      <c r="F10146" s="5">
        <f t="shared" ca="1" si="316"/>
        <v>2909</v>
      </c>
      <c r="G10146">
        <v>10</v>
      </c>
      <c r="H10146">
        <v>8</v>
      </c>
      <c r="I10146" t="s">
        <v>35098</v>
      </c>
      <c r="J10146" t="s">
        <v>35093</v>
      </c>
      <c r="K10146">
        <f t="shared" ca="1" si="317"/>
        <v>1</v>
      </c>
    </row>
    <row r="10147" spans="1:11" x14ac:dyDescent="0.25">
      <c r="A10147" t="s">
        <v>17709</v>
      </c>
      <c r="B10147" t="s">
        <v>176</v>
      </c>
      <c r="C10147" t="s">
        <v>125</v>
      </c>
      <c r="D10147" s="1">
        <v>70408</v>
      </c>
      <c r="E10147" s="5">
        <v>7303</v>
      </c>
      <c r="F10147" s="5">
        <f t="shared" ca="1" si="316"/>
        <v>2750</v>
      </c>
      <c r="G10147">
        <v>10</v>
      </c>
      <c r="H10147">
        <v>9</v>
      </c>
      <c r="I10147" t="s">
        <v>35099</v>
      </c>
      <c r="J10147" t="s">
        <v>35097</v>
      </c>
      <c r="K10147">
        <f t="shared" ca="1" si="317"/>
        <v>4</v>
      </c>
    </row>
    <row r="10148" spans="1:11" x14ac:dyDescent="0.25">
      <c r="A10148" t="s">
        <v>17737</v>
      </c>
      <c r="B10148" t="s">
        <v>46</v>
      </c>
      <c r="C10148" t="s">
        <v>125</v>
      </c>
      <c r="D10148" s="1">
        <v>70408</v>
      </c>
      <c r="E10148" s="5">
        <v>12478</v>
      </c>
      <c r="F10148" s="5">
        <f t="shared" ca="1" si="316"/>
        <v>6778</v>
      </c>
      <c r="G10148">
        <v>6</v>
      </c>
      <c r="H10148">
        <v>10</v>
      </c>
      <c r="I10148" t="s">
        <v>35099</v>
      </c>
      <c r="J10148" t="s">
        <v>35097</v>
      </c>
      <c r="K10148">
        <f t="shared" ca="1" si="317"/>
        <v>5</v>
      </c>
    </row>
    <row r="10149" spans="1:11" x14ac:dyDescent="0.25">
      <c r="A10149" t="s">
        <v>17750</v>
      </c>
      <c r="B10149" t="s">
        <v>176</v>
      </c>
      <c r="C10149" t="s">
        <v>125</v>
      </c>
      <c r="D10149" s="1">
        <v>70408</v>
      </c>
      <c r="E10149" s="5">
        <v>9194</v>
      </c>
      <c r="F10149" s="5">
        <f t="shared" ca="1" si="316"/>
        <v>5945</v>
      </c>
      <c r="G10149">
        <v>0</v>
      </c>
      <c r="H10149">
        <v>1</v>
      </c>
      <c r="I10149" t="s">
        <v>35098</v>
      </c>
      <c r="J10149" t="s">
        <v>35091</v>
      </c>
      <c r="K10149">
        <f t="shared" ca="1" si="317"/>
        <v>4</v>
      </c>
    </row>
    <row r="10150" spans="1:11" x14ac:dyDescent="0.25">
      <c r="A10150" t="s">
        <v>17751</v>
      </c>
      <c r="B10150" t="s">
        <v>46</v>
      </c>
      <c r="C10150" t="s">
        <v>26</v>
      </c>
      <c r="D10150" s="1">
        <v>70408</v>
      </c>
      <c r="E10150" s="5">
        <v>11253</v>
      </c>
      <c r="F10150" s="5">
        <f t="shared" ca="1" si="316"/>
        <v>18340</v>
      </c>
      <c r="G10150">
        <v>0</v>
      </c>
      <c r="H10150">
        <v>5</v>
      </c>
      <c r="I10150" t="s">
        <v>35098</v>
      </c>
      <c r="J10150" t="s">
        <v>35093</v>
      </c>
      <c r="K10150">
        <f t="shared" ca="1" si="317"/>
        <v>3</v>
      </c>
    </row>
    <row r="10151" spans="1:11" x14ac:dyDescent="0.25">
      <c r="A10151" t="s">
        <v>17755</v>
      </c>
      <c r="B10151" t="s">
        <v>46</v>
      </c>
      <c r="C10151" t="s">
        <v>47</v>
      </c>
      <c r="D10151" s="1">
        <v>70408</v>
      </c>
      <c r="E10151" s="5">
        <v>10741</v>
      </c>
      <c r="F10151" s="5">
        <f t="shared" ca="1" si="316"/>
        <v>11561</v>
      </c>
      <c r="G10151">
        <v>10</v>
      </c>
      <c r="H10151">
        <v>9</v>
      </c>
      <c r="I10151" t="s">
        <v>35099</v>
      </c>
      <c r="J10151" t="s">
        <v>35096</v>
      </c>
      <c r="K10151">
        <f t="shared" ca="1" si="317"/>
        <v>2</v>
      </c>
    </row>
    <row r="10152" spans="1:11" x14ac:dyDescent="0.25">
      <c r="A10152" t="s">
        <v>17794</v>
      </c>
      <c r="B10152" t="s">
        <v>46</v>
      </c>
      <c r="C10152" t="s">
        <v>47</v>
      </c>
      <c r="D10152" s="1">
        <v>70408</v>
      </c>
      <c r="E10152" s="5">
        <v>5999</v>
      </c>
      <c r="F10152" s="5">
        <f t="shared" ca="1" si="316"/>
        <v>2262</v>
      </c>
      <c r="G10152">
        <v>4</v>
      </c>
      <c r="H10152">
        <v>6</v>
      </c>
      <c r="I10152" t="s">
        <v>35098</v>
      </c>
      <c r="J10152" t="s">
        <v>35093</v>
      </c>
      <c r="K10152">
        <f t="shared" ca="1" si="317"/>
        <v>5</v>
      </c>
    </row>
    <row r="10153" spans="1:11" x14ac:dyDescent="0.25">
      <c r="A10153" t="s">
        <v>17855</v>
      </c>
      <c r="B10153" t="s">
        <v>46</v>
      </c>
      <c r="C10153" t="s">
        <v>5</v>
      </c>
      <c r="D10153" s="1">
        <v>70408</v>
      </c>
      <c r="E10153" s="5">
        <v>12147</v>
      </c>
      <c r="F10153" s="5">
        <f t="shared" ca="1" si="316"/>
        <v>18304</v>
      </c>
      <c r="G10153">
        <v>10</v>
      </c>
      <c r="H10153">
        <v>5</v>
      </c>
      <c r="I10153" t="s">
        <v>35099</v>
      </c>
      <c r="J10153" t="s">
        <v>35093</v>
      </c>
      <c r="K10153">
        <f t="shared" ca="1" si="317"/>
        <v>3</v>
      </c>
    </row>
    <row r="10154" spans="1:11" x14ac:dyDescent="0.25">
      <c r="A10154" t="s">
        <v>17863</v>
      </c>
      <c r="B10154" t="s">
        <v>46</v>
      </c>
      <c r="C10154" t="s">
        <v>47</v>
      </c>
      <c r="D10154" s="1">
        <v>70408</v>
      </c>
      <c r="E10154" s="5">
        <v>14479</v>
      </c>
      <c r="F10154" s="5">
        <f t="shared" ca="1" si="316"/>
        <v>18888</v>
      </c>
      <c r="G10154">
        <v>7</v>
      </c>
      <c r="H10154">
        <v>0</v>
      </c>
      <c r="I10154" t="s">
        <v>35098</v>
      </c>
      <c r="J10154" t="s">
        <v>35097</v>
      </c>
      <c r="K10154">
        <f t="shared" ca="1" si="317"/>
        <v>1</v>
      </c>
    </row>
    <row r="10155" spans="1:11" x14ac:dyDescent="0.25">
      <c r="A10155" t="s">
        <v>17865</v>
      </c>
      <c r="B10155" t="s">
        <v>46</v>
      </c>
      <c r="C10155" t="s">
        <v>47</v>
      </c>
      <c r="D10155" s="1">
        <v>70408</v>
      </c>
      <c r="E10155" s="5">
        <v>10260</v>
      </c>
      <c r="F10155" s="5">
        <f t="shared" ca="1" si="316"/>
        <v>19163</v>
      </c>
      <c r="G10155">
        <v>10</v>
      </c>
      <c r="H10155">
        <v>2</v>
      </c>
      <c r="I10155" t="s">
        <v>35098</v>
      </c>
      <c r="J10155" t="s">
        <v>35093</v>
      </c>
      <c r="K10155">
        <f t="shared" ca="1" si="317"/>
        <v>5</v>
      </c>
    </row>
    <row r="10156" spans="1:11" x14ac:dyDescent="0.25">
      <c r="A10156" t="s">
        <v>17892</v>
      </c>
      <c r="B10156" t="s">
        <v>46</v>
      </c>
      <c r="C10156" t="s">
        <v>47</v>
      </c>
      <c r="D10156" s="1">
        <v>70408</v>
      </c>
      <c r="E10156" s="5">
        <v>5671</v>
      </c>
      <c r="F10156" s="5">
        <f t="shared" ca="1" si="316"/>
        <v>18050</v>
      </c>
      <c r="G10156">
        <v>10</v>
      </c>
      <c r="H10156">
        <v>9</v>
      </c>
      <c r="I10156" t="s">
        <v>35098</v>
      </c>
      <c r="J10156" t="s">
        <v>35093</v>
      </c>
      <c r="K10156">
        <f t="shared" ca="1" si="317"/>
        <v>1</v>
      </c>
    </row>
    <row r="10157" spans="1:11" x14ac:dyDescent="0.25">
      <c r="A10157" t="s">
        <v>17897</v>
      </c>
      <c r="B10157" t="s">
        <v>176</v>
      </c>
      <c r="C10157" t="s">
        <v>26</v>
      </c>
      <c r="D10157" s="1">
        <v>70408</v>
      </c>
      <c r="E10157" s="5">
        <v>10615</v>
      </c>
      <c r="F10157" s="5">
        <f t="shared" ca="1" si="316"/>
        <v>17165</v>
      </c>
      <c r="G10157">
        <v>9</v>
      </c>
      <c r="H10157">
        <v>6</v>
      </c>
      <c r="I10157" t="s">
        <v>35098</v>
      </c>
      <c r="J10157" t="s">
        <v>35095</v>
      </c>
      <c r="K10157">
        <f t="shared" ca="1" si="317"/>
        <v>5</v>
      </c>
    </row>
    <row r="10158" spans="1:11" x14ac:dyDescent="0.25">
      <c r="A10158" t="s">
        <v>17901</v>
      </c>
      <c r="B10158" t="s">
        <v>176</v>
      </c>
      <c r="C10158" t="s">
        <v>26</v>
      </c>
      <c r="D10158" s="1">
        <v>70408</v>
      </c>
      <c r="E10158" s="5">
        <v>13016</v>
      </c>
      <c r="F10158" s="5">
        <f t="shared" ca="1" si="316"/>
        <v>3590</v>
      </c>
      <c r="G10158">
        <v>9</v>
      </c>
      <c r="H10158">
        <v>4</v>
      </c>
      <c r="I10158" t="s">
        <v>35098</v>
      </c>
      <c r="J10158" t="s">
        <v>35097</v>
      </c>
      <c r="K10158">
        <f t="shared" ca="1" si="317"/>
        <v>4</v>
      </c>
    </row>
    <row r="10159" spans="1:11" x14ac:dyDescent="0.25">
      <c r="A10159" t="s">
        <v>17942</v>
      </c>
      <c r="B10159" t="s">
        <v>46</v>
      </c>
      <c r="C10159" t="s">
        <v>47</v>
      </c>
      <c r="D10159" s="1">
        <v>70408</v>
      </c>
      <c r="E10159" s="5">
        <v>13786</v>
      </c>
      <c r="F10159" s="5">
        <f t="shared" ca="1" si="316"/>
        <v>15673</v>
      </c>
      <c r="G10159">
        <v>5</v>
      </c>
      <c r="H10159">
        <v>2</v>
      </c>
      <c r="I10159" t="s">
        <v>35099</v>
      </c>
      <c r="J10159" t="s">
        <v>35095</v>
      </c>
      <c r="K10159">
        <f t="shared" ca="1" si="317"/>
        <v>1</v>
      </c>
    </row>
    <row r="10160" spans="1:11" x14ac:dyDescent="0.25">
      <c r="A10160" t="s">
        <v>18014</v>
      </c>
      <c r="B10160" t="s">
        <v>46</v>
      </c>
      <c r="C10160" t="s">
        <v>47</v>
      </c>
      <c r="D10160" s="1">
        <v>70408</v>
      </c>
      <c r="E10160" s="5">
        <v>8691</v>
      </c>
      <c r="F10160" s="5">
        <f t="shared" ca="1" si="316"/>
        <v>4556</v>
      </c>
      <c r="G10160">
        <v>10</v>
      </c>
      <c r="H10160">
        <v>2</v>
      </c>
      <c r="I10160" t="s">
        <v>35099</v>
      </c>
      <c r="J10160" t="s">
        <v>35091</v>
      </c>
      <c r="K10160">
        <f t="shared" ca="1" si="317"/>
        <v>5</v>
      </c>
    </row>
    <row r="10161" spans="1:11" x14ac:dyDescent="0.25">
      <c r="A10161" t="s">
        <v>18035</v>
      </c>
      <c r="B10161" t="s">
        <v>176</v>
      </c>
      <c r="C10161" t="s">
        <v>125</v>
      </c>
      <c r="D10161" s="1">
        <v>70408</v>
      </c>
      <c r="E10161" s="5">
        <v>9195</v>
      </c>
      <c r="F10161" s="5">
        <f t="shared" ca="1" si="316"/>
        <v>18679</v>
      </c>
      <c r="G10161">
        <v>6</v>
      </c>
      <c r="H10161">
        <v>2</v>
      </c>
      <c r="I10161" t="s">
        <v>35098</v>
      </c>
      <c r="J10161" t="s">
        <v>35093</v>
      </c>
      <c r="K10161">
        <f t="shared" ca="1" si="317"/>
        <v>5</v>
      </c>
    </row>
    <row r="10162" spans="1:11" x14ac:dyDescent="0.25">
      <c r="A10162" t="s">
        <v>18069</v>
      </c>
      <c r="B10162" t="s">
        <v>176</v>
      </c>
      <c r="C10162" t="s">
        <v>125</v>
      </c>
      <c r="D10162" s="1">
        <v>70408</v>
      </c>
      <c r="E10162" s="5">
        <v>11365</v>
      </c>
      <c r="F10162" s="5">
        <f t="shared" ca="1" si="316"/>
        <v>7132</v>
      </c>
      <c r="G10162">
        <v>1</v>
      </c>
      <c r="H10162">
        <v>8</v>
      </c>
      <c r="I10162" t="s">
        <v>35098</v>
      </c>
      <c r="J10162" t="s">
        <v>35093</v>
      </c>
      <c r="K10162">
        <f t="shared" ca="1" si="317"/>
        <v>1</v>
      </c>
    </row>
    <row r="10163" spans="1:11" x14ac:dyDescent="0.25">
      <c r="A10163" t="s">
        <v>18108</v>
      </c>
      <c r="B10163" t="s">
        <v>46</v>
      </c>
      <c r="C10163" t="s">
        <v>47</v>
      </c>
      <c r="D10163" s="1">
        <v>70408</v>
      </c>
      <c r="E10163" s="5">
        <v>8244</v>
      </c>
      <c r="F10163" s="5">
        <f t="shared" ca="1" si="316"/>
        <v>2279</v>
      </c>
      <c r="G10163">
        <v>8</v>
      </c>
      <c r="H10163">
        <v>0</v>
      </c>
      <c r="I10163" t="s">
        <v>35100</v>
      </c>
      <c r="J10163" t="s">
        <v>35094</v>
      </c>
      <c r="K10163">
        <f t="shared" ca="1" si="317"/>
        <v>4</v>
      </c>
    </row>
    <row r="10164" spans="1:11" x14ac:dyDescent="0.25">
      <c r="A10164" t="s">
        <v>18168</v>
      </c>
      <c r="B10164" t="s">
        <v>46</v>
      </c>
      <c r="C10164" t="s">
        <v>47</v>
      </c>
      <c r="D10164" s="1">
        <v>70408</v>
      </c>
      <c r="E10164" s="5">
        <v>13842</v>
      </c>
      <c r="F10164" s="5">
        <f t="shared" ca="1" si="316"/>
        <v>4109</v>
      </c>
      <c r="G10164">
        <v>3</v>
      </c>
      <c r="H10164">
        <v>6</v>
      </c>
      <c r="I10164" t="s">
        <v>35098</v>
      </c>
      <c r="J10164" t="s">
        <v>35093</v>
      </c>
      <c r="K10164">
        <f t="shared" ca="1" si="317"/>
        <v>1</v>
      </c>
    </row>
    <row r="10165" spans="1:11" x14ac:dyDescent="0.25">
      <c r="A10165" t="s">
        <v>18169</v>
      </c>
      <c r="B10165" t="s">
        <v>46</v>
      </c>
      <c r="C10165" t="s">
        <v>47</v>
      </c>
      <c r="D10165" s="1">
        <v>70408</v>
      </c>
      <c r="E10165" s="5">
        <v>8952</v>
      </c>
      <c r="F10165" s="5">
        <f t="shared" ca="1" si="316"/>
        <v>6313</v>
      </c>
      <c r="G10165">
        <v>4</v>
      </c>
      <c r="H10165">
        <v>4</v>
      </c>
      <c r="I10165" t="s">
        <v>35098</v>
      </c>
      <c r="J10165" t="s">
        <v>35097</v>
      </c>
      <c r="K10165">
        <f t="shared" ca="1" si="317"/>
        <v>3</v>
      </c>
    </row>
    <row r="10166" spans="1:11" x14ac:dyDescent="0.25">
      <c r="A10166" t="s">
        <v>18217</v>
      </c>
      <c r="B10166" t="s">
        <v>46</v>
      </c>
      <c r="C10166" t="s">
        <v>47</v>
      </c>
      <c r="D10166" s="1">
        <v>70408</v>
      </c>
      <c r="E10166" s="5">
        <v>8653</v>
      </c>
      <c r="F10166" s="5">
        <f t="shared" ca="1" si="316"/>
        <v>19016</v>
      </c>
      <c r="G10166">
        <v>9</v>
      </c>
      <c r="H10166">
        <v>10</v>
      </c>
      <c r="I10166" t="s">
        <v>35099</v>
      </c>
      <c r="J10166" t="s">
        <v>35095</v>
      </c>
      <c r="K10166">
        <f t="shared" ca="1" si="317"/>
        <v>4</v>
      </c>
    </row>
    <row r="10167" spans="1:11" x14ac:dyDescent="0.25">
      <c r="A10167" t="s">
        <v>18222</v>
      </c>
      <c r="B10167" t="s">
        <v>46</v>
      </c>
      <c r="C10167" t="s">
        <v>47</v>
      </c>
      <c r="D10167" s="1">
        <v>70408</v>
      </c>
      <c r="E10167" s="5">
        <v>14577</v>
      </c>
      <c r="F10167" s="5">
        <f t="shared" ca="1" si="316"/>
        <v>7259</v>
      </c>
      <c r="G10167">
        <v>10</v>
      </c>
      <c r="H10167">
        <v>0</v>
      </c>
      <c r="I10167" t="s">
        <v>35098</v>
      </c>
      <c r="J10167" t="s">
        <v>35093</v>
      </c>
      <c r="K10167">
        <f t="shared" ca="1" si="317"/>
        <v>5</v>
      </c>
    </row>
    <row r="10168" spans="1:11" x14ac:dyDescent="0.25">
      <c r="A10168" t="s">
        <v>18240</v>
      </c>
      <c r="B10168" t="s">
        <v>176</v>
      </c>
      <c r="C10168" t="s">
        <v>125</v>
      </c>
      <c r="D10168" s="1">
        <v>70408</v>
      </c>
      <c r="E10168" s="5">
        <v>14409</v>
      </c>
      <c r="F10168" s="5">
        <f t="shared" ca="1" si="316"/>
        <v>4080</v>
      </c>
      <c r="G10168">
        <v>1</v>
      </c>
      <c r="H10168">
        <v>2</v>
      </c>
      <c r="I10168" t="s">
        <v>35099</v>
      </c>
      <c r="J10168" t="s">
        <v>35095</v>
      </c>
      <c r="K10168">
        <f t="shared" ca="1" si="317"/>
        <v>3</v>
      </c>
    </row>
    <row r="10169" spans="1:11" x14ac:dyDescent="0.25">
      <c r="A10169" t="s">
        <v>18249</v>
      </c>
      <c r="B10169" t="s">
        <v>46</v>
      </c>
      <c r="C10169" t="s">
        <v>5</v>
      </c>
      <c r="D10169" s="1">
        <v>70408</v>
      </c>
      <c r="E10169" s="5">
        <v>7756</v>
      </c>
      <c r="F10169" s="5">
        <f t="shared" ca="1" si="316"/>
        <v>2599</v>
      </c>
      <c r="G10169">
        <v>8</v>
      </c>
      <c r="H10169">
        <v>7</v>
      </c>
      <c r="I10169" t="s">
        <v>35100</v>
      </c>
      <c r="J10169" t="s">
        <v>35097</v>
      </c>
      <c r="K10169">
        <f t="shared" ca="1" si="317"/>
        <v>2</v>
      </c>
    </row>
    <row r="10170" spans="1:11" x14ac:dyDescent="0.25">
      <c r="A10170" t="s">
        <v>18264</v>
      </c>
      <c r="B10170" t="s">
        <v>46</v>
      </c>
      <c r="C10170" t="s">
        <v>47</v>
      </c>
      <c r="D10170" s="1">
        <v>70408</v>
      </c>
      <c r="E10170" s="5">
        <v>5722</v>
      </c>
      <c r="F10170" s="5">
        <f t="shared" ca="1" si="316"/>
        <v>4595</v>
      </c>
      <c r="G10170">
        <v>5</v>
      </c>
      <c r="H10170">
        <v>0</v>
      </c>
      <c r="I10170" t="s">
        <v>35098</v>
      </c>
      <c r="J10170" t="s">
        <v>35097</v>
      </c>
      <c r="K10170">
        <f t="shared" ca="1" si="317"/>
        <v>5</v>
      </c>
    </row>
    <row r="10171" spans="1:11" x14ac:dyDescent="0.25">
      <c r="A10171" t="s">
        <v>18343</v>
      </c>
      <c r="B10171" t="s">
        <v>46</v>
      </c>
      <c r="C10171" t="s">
        <v>47</v>
      </c>
      <c r="D10171" s="1">
        <v>70408</v>
      </c>
      <c r="E10171" s="5">
        <v>7424</v>
      </c>
      <c r="F10171" s="5">
        <f t="shared" ca="1" si="316"/>
        <v>10843</v>
      </c>
      <c r="G10171">
        <v>8</v>
      </c>
      <c r="H10171">
        <v>6</v>
      </c>
      <c r="I10171" t="s">
        <v>35098</v>
      </c>
      <c r="J10171" t="s">
        <v>35091</v>
      </c>
      <c r="K10171">
        <f t="shared" ca="1" si="317"/>
        <v>2</v>
      </c>
    </row>
    <row r="10172" spans="1:11" x14ac:dyDescent="0.25">
      <c r="A10172" t="s">
        <v>18400</v>
      </c>
      <c r="B10172" t="s">
        <v>46</v>
      </c>
      <c r="C10172" t="s">
        <v>47</v>
      </c>
      <c r="D10172" s="1">
        <v>70408</v>
      </c>
      <c r="E10172" s="5">
        <v>10303</v>
      </c>
      <c r="F10172" s="5">
        <f t="shared" ca="1" si="316"/>
        <v>2336</v>
      </c>
      <c r="G10172">
        <v>10</v>
      </c>
      <c r="H10172">
        <v>6</v>
      </c>
      <c r="I10172" t="s">
        <v>35099</v>
      </c>
      <c r="J10172" t="s">
        <v>35093</v>
      </c>
      <c r="K10172">
        <f t="shared" ca="1" si="317"/>
        <v>3</v>
      </c>
    </row>
    <row r="10173" spans="1:11" x14ac:dyDescent="0.25">
      <c r="A10173" t="s">
        <v>18402</v>
      </c>
      <c r="B10173" t="s">
        <v>46</v>
      </c>
      <c r="C10173" t="s">
        <v>47</v>
      </c>
      <c r="D10173" s="1">
        <v>70408</v>
      </c>
      <c r="E10173" s="5">
        <v>7350</v>
      </c>
      <c r="F10173" s="5">
        <f t="shared" ca="1" si="316"/>
        <v>17386</v>
      </c>
      <c r="G10173">
        <v>7</v>
      </c>
      <c r="H10173">
        <v>1</v>
      </c>
      <c r="I10173" t="s">
        <v>35099</v>
      </c>
      <c r="J10173" t="s">
        <v>35097</v>
      </c>
      <c r="K10173">
        <f t="shared" ca="1" si="317"/>
        <v>2</v>
      </c>
    </row>
    <row r="10174" spans="1:11" x14ac:dyDescent="0.25">
      <c r="A10174" t="s">
        <v>18404</v>
      </c>
      <c r="B10174" t="s">
        <v>46</v>
      </c>
      <c r="C10174" t="s">
        <v>5</v>
      </c>
      <c r="D10174" s="1">
        <v>70408</v>
      </c>
      <c r="E10174" s="5">
        <v>8104</v>
      </c>
      <c r="F10174" s="5">
        <f t="shared" ca="1" si="316"/>
        <v>9463</v>
      </c>
      <c r="G10174">
        <v>3</v>
      </c>
      <c r="H10174">
        <v>0</v>
      </c>
      <c r="I10174" t="s">
        <v>35098</v>
      </c>
      <c r="J10174" t="s">
        <v>35091</v>
      </c>
      <c r="K10174">
        <f t="shared" ca="1" si="317"/>
        <v>4</v>
      </c>
    </row>
    <row r="10175" spans="1:11" x14ac:dyDescent="0.25">
      <c r="A10175" t="s">
        <v>18458</v>
      </c>
      <c r="B10175" t="s">
        <v>176</v>
      </c>
      <c r="C10175" t="s">
        <v>125</v>
      </c>
      <c r="D10175" s="1">
        <v>70408</v>
      </c>
      <c r="E10175" s="5">
        <v>9325</v>
      </c>
      <c r="F10175" s="5">
        <f t="shared" ca="1" si="316"/>
        <v>18535</v>
      </c>
      <c r="G10175">
        <v>4</v>
      </c>
      <c r="H10175">
        <v>2</v>
      </c>
      <c r="I10175" t="s">
        <v>35099</v>
      </c>
      <c r="J10175" t="s">
        <v>35093</v>
      </c>
      <c r="K10175">
        <f t="shared" ca="1" si="317"/>
        <v>1</v>
      </c>
    </row>
    <row r="10176" spans="1:11" x14ac:dyDescent="0.25">
      <c r="A10176" t="s">
        <v>18466</v>
      </c>
      <c r="B10176" t="s">
        <v>176</v>
      </c>
      <c r="C10176" t="s">
        <v>5</v>
      </c>
      <c r="D10176" s="1">
        <v>70408</v>
      </c>
      <c r="E10176" s="5">
        <v>9163</v>
      </c>
      <c r="F10176" s="5">
        <f t="shared" ca="1" si="316"/>
        <v>9309</v>
      </c>
      <c r="G10176">
        <v>5</v>
      </c>
      <c r="H10176">
        <v>9</v>
      </c>
      <c r="I10176" t="s">
        <v>35099</v>
      </c>
      <c r="J10176" t="s">
        <v>35095</v>
      </c>
      <c r="K10176">
        <f t="shared" ca="1" si="317"/>
        <v>4</v>
      </c>
    </row>
    <row r="10177" spans="1:11" x14ac:dyDescent="0.25">
      <c r="A10177" t="s">
        <v>18496</v>
      </c>
      <c r="B10177" t="s">
        <v>46</v>
      </c>
      <c r="C10177" t="s">
        <v>125</v>
      </c>
      <c r="D10177" s="1">
        <v>70408</v>
      </c>
      <c r="E10177" s="5">
        <v>14463</v>
      </c>
      <c r="F10177" s="5">
        <f t="shared" ca="1" si="316"/>
        <v>14425</v>
      </c>
      <c r="G10177">
        <v>5</v>
      </c>
      <c r="H10177">
        <v>3</v>
      </c>
      <c r="I10177" t="s">
        <v>35098</v>
      </c>
      <c r="J10177" t="s">
        <v>35091</v>
      </c>
      <c r="K10177">
        <f t="shared" ca="1" si="317"/>
        <v>5</v>
      </c>
    </row>
    <row r="10178" spans="1:11" x14ac:dyDescent="0.25">
      <c r="A10178" t="s">
        <v>18602</v>
      </c>
      <c r="B10178" t="s">
        <v>46</v>
      </c>
      <c r="C10178" t="s">
        <v>47</v>
      </c>
      <c r="D10178" s="1">
        <v>70408</v>
      </c>
      <c r="E10178" s="5">
        <v>13640</v>
      </c>
      <c r="F10178" s="5">
        <f t="shared" ref="F10178:F10241" ca="1" si="318">RANDBETWEEN(250, 20000)</f>
        <v>8702</v>
      </c>
      <c r="G10178">
        <v>0</v>
      </c>
      <c r="H10178">
        <v>7</v>
      </c>
      <c r="I10178" t="s">
        <v>35098</v>
      </c>
      <c r="J10178" t="s">
        <v>35091</v>
      </c>
      <c r="K10178">
        <f t="shared" ref="K10178:K10241" ca="1" si="319">RANDBETWEEN(1, 5)</f>
        <v>4</v>
      </c>
    </row>
    <row r="10179" spans="1:11" x14ac:dyDescent="0.25">
      <c r="A10179" t="s">
        <v>18689</v>
      </c>
      <c r="B10179" t="s">
        <v>46</v>
      </c>
      <c r="C10179" t="s">
        <v>47</v>
      </c>
      <c r="D10179" s="1">
        <v>70408</v>
      </c>
      <c r="E10179" s="5">
        <v>14564</v>
      </c>
      <c r="F10179" s="5">
        <f t="shared" ca="1" si="318"/>
        <v>19410</v>
      </c>
      <c r="G10179">
        <v>7</v>
      </c>
      <c r="H10179">
        <v>2</v>
      </c>
      <c r="I10179" t="s">
        <v>35098</v>
      </c>
      <c r="J10179" t="s">
        <v>35097</v>
      </c>
      <c r="K10179">
        <f t="shared" ca="1" si="319"/>
        <v>3</v>
      </c>
    </row>
    <row r="10180" spans="1:11" x14ac:dyDescent="0.25">
      <c r="A10180" t="s">
        <v>18726</v>
      </c>
      <c r="B10180" t="s">
        <v>46</v>
      </c>
      <c r="C10180" t="s">
        <v>5</v>
      </c>
      <c r="D10180" s="1">
        <v>70408</v>
      </c>
      <c r="E10180" s="5">
        <v>9429</v>
      </c>
      <c r="F10180" s="5">
        <f t="shared" ca="1" si="318"/>
        <v>2192</v>
      </c>
      <c r="G10180">
        <v>3</v>
      </c>
      <c r="H10180">
        <v>6</v>
      </c>
      <c r="I10180" t="s">
        <v>35099</v>
      </c>
      <c r="J10180" t="s">
        <v>35091</v>
      </c>
      <c r="K10180">
        <f t="shared" ca="1" si="319"/>
        <v>1</v>
      </c>
    </row>
    <row r="10181" spans="1:11" x14ac:dyDescent="0.25">
      <c r="A10181" t="s">
        <v>18731</v>
      </c>
      <c r="B10181" t="s">
        <v>176</v>
      </c>
      <c r="C10181" t="s">
        <v>26</v>
      </c>
      <c r="D10181" s="1">
        <v>70408</v>
      </c>
      <c r="E10181" s="5">
        <v>8174</v>
      </c>
      <c r="F10181" s="5">
        <f t="shared" ca="1" si="318"/>
        <v>10477</v>
      </c>
      <c r="G10181">
        <v>9</v>
      </c>
      <c r="H10181">
        <v>2</v>
      </c>
      <c r="I10181" t="s">
        <v>35099</v>
      </c>
      <c r="J10181" t="s">
        <v>35097</v>
      </c>
      <c r="K10181">
        <f t="shared" ca="1" si="319"/>
        <v>3</v>
      </c>
    </row>
    <row r="10182" spans="1:11" x14ac:dyDescent="0.25">
      <c r="A10182" t="s">
        <v>18752</v>
      </c>
      <c r="B10182" t="s">
        <v>176</v>
      </c>
      <c r="C10182" t="s">
        <v>47</v>
      </c>
      <c r="D10182" s="1">
        <v>70408</v>
      </c>
      <c r="E10182" s="5">
        <v>13096</v>
      </c>
      <c r="F10182" s="5">
        <f t="shared" ca="1" si="318"/>
        <v>5850</v>
      </c>
      <c r="G10182">
        <v>4</v>
      </c>
      <c r="H10182">
        <v>9</v>
      </c>
      <c r="I10182" t="s">
        <v>35098</v>
      </c>
      <c r="J10182" t="s">
        <v>35093</v>
      </c>
      <c r="K10182">
        <f t="shared" ca="1" si="319"/>
        <v>2</v>
      </c>
    </row>
    <row r="10183" spans="1:11" x14ac:dyDescent="0.25">
      <c r="A10183" t="s">
        <v>18762</v>
      </c>
      <c r="B10183" t="s">
        <v>176</v>
      </c>
      <c r="C10183" t="s">
        <v>47</v>
      </c>
      <c r="D10183" s="1">
        <v>70408</v>
      </c>
      <c r="E10183" s="5">
        <v>10763</v>
      </c>
      <c r="F10183" s="5">
        <f t="shared" ca="1" si="318"/>
        <v>879</v>
      </c>
      <c r="G10183">
        <v>8</v>
      </c>
      <c r="H10183">
        <v>8</v>
      </c>
      <c r="I10183" t="s">
        <v>35098</v>
      </c>
      <c r="J10183" t="s">
        <v>35093</v>
      </c>
      <c r="K10183">
        <f t="shared" ca="1" si="319"/>
        <v>4</v>
      </c>
    </row>
    <row r="10184" spans="1:11" x14ac:dyDescent="0.25">
      <c r="A10184" t="s">
        <v>18791</v>
      </c>
      <c r="B10184" t="s">
        <v>46</v>
      </c>
      <c r="C10184" t="s">
        <v>5</v>
      </c>
      <c r="D10184" s="1">
        <v>70408</v>
      </c>
      <c r="E10184" s="5">
        <v>7461</v>
      </c>
      <c r="F10184" s="5">
        <f t="shared" ca="1" si="318"/>
        <v>15738</v>
      </c>
      <c r="G10184">
        <v>9</v>
      </c>
      <c r="H10184">
        <v>4</v>
      </c>
      <c r="I10184" t="s">
        <v>35100</v>
      </c>
      <c r="J10184" t="s">
        <v>35093</v>
      </c>
      <c r="K10184">
        <f t="shared" ca="1" si="319"/>
        <v>5</v>
      </c>
    </row>
    <row r="10185" spans="1:11" x14ac:dyDescent="0.25">
      <c r="A10185" t="s">
        <v>18797</v>
      </c>
      <c r="B10185" t="s">
        <v>46</v>
      </c>
      <c r="C10185" t="s">
        <v>47</v>
      </c>
      <c r="D10185" s="1">
        <v>70408</v>
      </c>
      <c r="E10185" s="5">
        <v>10861</v>
      </c>
      <c r="F10185" s="5">
        <f t="shared" ca="1" si="318"/>
        <v>3102</v>
      </c>
      <c r="G10185">
        <v>9</v>
      </c>
      <c r="H10185">
        <v>5</v>
      </c>
      <c r="I10185" t="s">
        <v>35098</v>
      </c>
      <c r="J10185" t="s">
        <v>35091</v>
      </c>
      <c r="K10185">
        <f t="shared" ca="1" si="319"/>
        <v>1</v>
      </c>
    </row>
    <row r="10186" spans="1:11" x14ac:dyDescent="0.25">
      <c r="A10186" t="s">
        <v>18802</v>
      </c>
      <c r="B10186" t="s">
        <v>46</v>
      </c>
      <c r="C10186" t="s">
        <v>47</v>
      </c>
      <c r="D10186" s="1">
        <v>70408</v>
      </c>
      <c r="E10186" s="5">
        <v>6901</v>
      </c>
      <c r="F10186" s="5">
        <f t="shared" ca="1" si="318"/>
        <v>14774</v>
      </c>
      <c r="G10186">
        <v>4</v>
      </c>
      <c r="H10186">
        <v>6</v>
      </c>
      <c r="I10186" t="s">
        <v>35099</v>
      </c>
      <c r="J10186" t="s">
        <v>35093</v>
      </c>
      <c r="K10186">
        <f t="shared" ca="1" si="319"/>
        <v>3</v>
      </c>
    </row>
    <row r="10187" spans="1:11" x14ac:dyDescent="0.25">
      <c r="A10187" t="s">
        <v>18825</v>
      </c>
      <c r="B10187" t="s">
        <v>46</v>
      </c>
      <c r="C10187" t="s">
        <v>47</v>
      </c>
      <c r="D10187" s="1">
        <v>70408</v>
      </c>
      <c r="E10187" s="5">
        <v>10640</v>
      </c>
      <c r="F10187" s="5">
        <f t="shared" ca="1" si="318"/>
        <v>2624</v>
      </c>
      <c r="G10187">
        <v>6</v>
      </c>
      <c r="H10187">
        <v>0</v>
      </c>
      <c r="I10187" t="s">
        <v>35098</v>
      </c>
      <c r="J10187" t="s">
        <v>35096</v>
      </c>
      <c r="K10187">
        <f t="shared" ca="1" si="319"/>
        <v>2</v>
      </c>
    </row>
    <row r="10188" spans="1:11" x14ac:dyDescent="0.25">
      <c r="A10188" t="s">
        <v>18872</v>
      </c>
      <c r="B10188" t="s">
        <v>46</v>
      </c>
      <c r="C10188" t="s">
        <v>125</v>
      </c>
      <c r="D10188" s="1">
        <v>70408</v>
      </c>
      <c r="E10188" s="5">
        <v>5003</v>
      </c>
      <c r="F10188" s="5">
        <f t="shared" ca="1" si="318"/>
        <v>8968</v>
      </c>
      <c r="G10188">
        <v>9</v>
      </c>
      <c r="H10188">
        <v>4</v>
      </c>
      <c r="I10188" t="s">
        <v>35098</v>
      </c>
      <c r="J10188" t="s">
        <v>35093</v>
      </c>
      <c r="K10188">
        <f t="shared" ca="1" si="319"/>
        <v>1</v>
      </c>
    </row>
    <row r="10189" spans="1:11" x14ac:dyDescent="0.25">
      <c r="A10189" t="s">
        <v>18906</v>
      </c>
      <c r="B10189" t="s">
        <v>46</v>
      </c>
      <c r="C10189" t="s">
        <v>125</v>
      </c>
      <c r="D10189" s="1">
        <v>70408</v>
      </c>
      <c r="E10189" s="5">
        <v>6760</v>
      </c>
      <c r="F10189" s="5">
        <f t="shared" ca="1" si="318"/>
        <v>16388</v>
      </c>
      <c r="G10189">
        <v>10</v>
      </c>
      <c r="H10189">
        <v>1</v>
      </c>
      <c r="I10189" t="s">
        <v>35100</v>
      </c>
      <c r="J10189" t="s">
        <v>35091</v>
      </c>
      <c r="K10189">
        <f t="shared" ca="1" si="319"/>
        <v>4</v>
      </c>
    </row>
    <row r="10190" spans="1:11" x14ac:dyDescent="0.25">
      <c r="A10190" t="s">
        <v>18992</v>
      </c>
      <c r="B10190" t="s">
        <v>176</v>
      </c>
      <c r="C10190" t="s">
        <v>47</v>
      </c>
      <c r="D10190" s="1">
        <v>70408</v>
      </c>
      <c r="E10190" s="5">
        <v>11240</v>
      </c>
      <c r="F10190" s="5">
        <f t="shared" ca="1" si="318"/>
        <v>13309</v>
      </c>
      <c r="G10190">
        <v>3</v>
      </c>
      <c r="H10190">
        <v>2</v>
      </c>
      <c r="I10190" t="s">
        <v>35098</v>
      </c>
      <c r="J10190" t="s">
        <v>35091</v>
      </c>
      <c r="K10190">
        <f t="shared" ca="1" si="319"/>
        <v>4</v>
      </c>
    </row>
    <row r="10191" spans="1:11" x14ac:dyDescent="0.25">
      <c r="A10191" t="s">
        <v>18993</v>
      </c>
      <c r="B10191" t="s">
        <v>176</v>
      </c>
      <c r="C10191" t="s">
        <v>47</v>
      </c>
      <c r="D10191" s="1">
        <v>70408</v>
      </c>
      <c r="E10191" s="5">
        <v>6135</v>
      </c>
      <c r="F10191" s="5">
        <f t="shared" ca="1" si="318"/>
        <v>502</v>
      </c>
      <c r="G10191">
        <v>9</v>
      </c>
      <c r="H10191">
        <v>10</v>
      </c>
      <c r="I10191" t="s">
        <v>35100</v>
      </c>
      <c r="J10191" t="s">
        <v>35093</v>
      </c>
      <c r="K10191">
        <f t="shared" ca="1" si="319"/>
        <v>5</v>
      </c>
    </row>
    <row r="10192" spans="1:11" x14ac:dyDescent="0.25">
      <c r="A10192" t="s">
        <v>19022</v>
      </c>
      <c r="B10192" t="s">
        <v>176</v>
      </c>
      <c r="C10192" t="s">
        <v>26</v>
      </c>
      <c r="D10192" s="1">
        <v>70408</v>
      </c>
      <c r="E10192" s="5">
        <v>10527</v>
      </c>
      <c r="F10192" s="5">
        <f t="shared" ca="1" si="318"/>
        <v>15459</v>
      </c>
      <c r="G10192">
        <v>9</v>
      </c>
      <c r="H10192">
        <v>9</v>
      </c>
      <c r="I10192" t="s">
        <v>35098</v>
      </c>
      <c r="J10192" t="s">
        <v>35094</v>
      </c>
      <c r="K10192">
        <f t="shared" ca="1" si="319"/>
        <v>3</v>
      </c>
    </row>
    <row r="10193" spans="1:11" x14ac:dyDescent="0.25">
      <c r="A10193" t="s">
        <v>19024</v>
      </c>
      <c r="B10193" t="s">
        <v>46</v>
      </c>
      <c r="C10193" t="s">
        <v>26</v>
      </c>
      <c r="D10193" s="1">
        <v>70408</v>
      </c>
      <c r="E10193" s="5">
        <v>5893</v>
      </c>
      <c r="F10193" s="5">
        <f t="shared" ca="1" si="318"/>
        <v>2653</v>
      </c>
      <c r="G10193">
        <v>3</v>
      </c>
      <c r="H10193">
        <v>10</v>
      </c>
      <c r="I10193" t="s">
        <v>35098</v>
      </c>
      <c r="J10193" t="s">
        <v>35091</v>
      </c>
      <c r="K10193">
        <f t="shared" ca="1" si="319"/>
        <v>2</v>
      </c>
    </row>
    <row r="10194" spans="1:11" x14ac:dyDescent="0.25">
      <c r="A10194" t="s">
        <v>19076</v>
      </c>
      <c r="B10194" t="s">
        <v>46</v>
      </c>
      <c r="C10194" t="s">
        <v>125</v>
      </c>
      <c r="D10194" s="1">
        <v>70408</v>
      </c>
      <c r="E10194" s="5">
        <v>14871</v>
      </c>
      <c r="F10194" s="5">
        <f t="shared" ca="1" si="318"/>
        <v>10611</v>
      </c>
      <c r="G10194">
        <v>2</v>
      </c>
      <c r="H10194">
        <v>5</v>
      </c>
      <c r="I10194" t="s">
        <v>35098</v>
      </c>
      <c r="J10194" t="s">
        <v>35091</v>
      </c>
      <c r="K10194">
        <f t="shared" ca="1" si="319"/>
        <v>1</v>
      </c>
    </row>
    <row r="10195" spans="1:11" x14ac:dyDescent="0.25">
      <c r="A10195" t="s">
        <v>19178</v>
      </c>
      <c r="B10195" t="s">
        <v>46</v>
      </c>
      <c r="C10195" t="s">
        <v>26</v>
      </c>
      <c r="D10195" s="1">
        <v>70408</v>
      </c>
      <c r="E10195" s="5">
        <v>8069</v>
      </c>
      <c r="F10195" s="5">
        <f t="shared" ca="1" si="318"/>
        <v>2931</v>
      </c>
      <c r="G10195">
        <v>3</v>
      </c>
      <c r="H10195">
        <v>10</v>
      </c>
      <c r="I10195" t="s">
        <v>35098</v>
      </c>
      <c r="J10195" t="s">
        <v>35094</v>
      </c>
      <c r="K10195">
        <f t="shared" ca="1" si="319"/>
        <v>4</v>
      </c>
    </row>
    <row r="10196" spans="1:11" x14ac:dyDescent="0.25">
      <c r="A10196" t="s">
        <v>19183</v>
      </c>
      <c r="B10196" t="s">
        <v>46</v>
      </c>
      <c r="C10196" t="s">
        <v>47</v>
      </c>
      <c r="D10196" s="1">
        <v>70408</v>
      </c>
      <c r="E10196" s="5">
        <v>9646</v>
      </c>
      <c r="F10196" s="5">
        <f t="shared" ca="1" si="318"/>
        <v>7085</v>
      </c>
      <c r="G10196">
        <v>6</v>
      </c>
      <c r="H10196">
        <v>6</v>
      </c>
      <c r="I10196" t="s">
        <v>35098</v>
      </c>
      <c r="J10196" t="s">
        <v>35091</v>
      </c>
      <c r="K10196">
        <f t="shared" ca="1" si="319"/>
        <v>4</v>
      </c>
    </row>
    <row r="10197" spans="1:11" x14ac:dyDescent="0.25">
      <c r="A10197" t="s">
        <v>19192</v>
      </c>
      <c r="B10197" t="s">
        <v>46</v>
      </c>
      <c r="C10197" t="s">
        <v>47</v>
      </c>
      <c r="D10197" s="1">
        <v>70408</v>
      </c>
      <c r="E10197" s="5">
        <v>6522</v>
      </c>
      <c r="F10197" s="5">
        <f t="shared" ca="1" si="318"/>
        <v>10175</v>
      </c>
      <c r="G10197">
        <v>0</v>
      </c>
      <c r="H10197">
        <v>2</v>
      </c>
      <c r="I10197" t="s">
        <v>35098</v>
      </c>
      <c r="J10197" t="s">
        <v>35091</v>
      </c>
      <c r="K10197">
        <f t="shared" ca="1" si="319"/>
        <v>1</v>
      </c>
    </row>
    <row r="10198" spans="1:11" x14ac:dyDescent="0.25">
      <c r="A10198" t="s">
        <v>19218</v>
      </c>
      <c r="B10198" t="s">
        <v>46</v>
      </c>
      <c r="C10198" t="s">
        <v>5</v>
      </c>
      <c r="D10198" s="1">
        <v>70408</v>
      </c>
      <c r="E10198" s="5">
        <v>11048</v>
      </c>
      <c r="F10198" s="5">
        <f t="shared" ca="1" si="318"/>
        <v>4336</v>
      </c>
      <c r="G10198">
        <v>9</v>
      </c>
      <c r="H10198">
        <v>9</v>
      </c>
      <c r="I10198" t="s">
        <v>35100</v>
      </c>
      <c r="J10198" t="s">
        <v>35097</v>
      </c>
      <c r="K10198">
        <f t="shared" ca="1" si="319"/>
        <v>2</v>
      </c>
    </row>
    <row r="10199" spans="1:11" x14ac:dyDescent="0.25">
      <c r="A10199" t="s">
        <v>19236</v>
      </c>
      <c r="B10199" t="s">
        <v>46</v>
      </c>
      <c r="C10199" t="s">
        <v>47</v>
      </c>
      <c r="D10199" s="1">
        <v>70408</v>
      </c>
      <c r="E10199" s="5">
        <v>8081</v>
      </c>
      <c r="F10199" s="5">
        <f t="shared" ca="1" si="318"/>
        <v>15246</v>
      </c>
      <c r="G10199">
        <v>8</v>
      </c>
      <c r="H10199">
        <v>2</v>
      </c>
      <c r="I10199" t="s">
        <v>35098</v>
      </c>
      <c r="J10199" t="s">
        <v>35095</v>
      </c>
      <c r="K10199">
        <f t="shared" ca="1" si="319"/>
        <v>3</v>
      </c>
    </row>
    <row r="10200" spans="1:11" x14ac:dyDescent="0.25">
      <c r="A10200" t="s">
        <v>19321</v>
      </c>
      <c r="B10200" t="s">
        <v>46</v>
      </c>
      <c r="C10200" t="s">
        <v>125</v>
      </c>
      <c r="D10200" s="1">
        <v>70408</v>
      </c>
      <c r="E10200" s="5">
        <v>10082</v>
      </c>
      <c r="F10200" s="5">
        <f t="shared" ca="1" si="318"/>
        <v>1162</v>
      </c>
      <c r="G10200">
        <v>3</v>
      </c>
      <c r="H10200">
        <v>5</v>
      </c>
      <c r="I10200" t="s">
        <v>35098</v>
      </c>
      <c r="J10200" t="s">
        <v>35092</v>
      </c>
      <c r="K10200">
        <f t="shared" ca="1" si="319"/>
        <v>3</v>
      </c>
    </row>
    <row r="10201" spans="1:11" x14ac:dyDescent="0.25">
      <c r="A10201" t="s">
        <v>19361</v>
      </c>
      <c r="B10201" t="s">
        <v>46</v>
      </c>
      <c r="C10201" t="s">
        <v>11</v>
      </c>
      <c r="D10201" s="1">
        <v>70408</v>
      </c>
      <c r="E10201" s="5">
        <v>13307</v>
      </c>
      <c r="F10201" s="5">
        <f t="shared" ca="1" si="318"/>
        <v>16380</v>
      </c>
      <c r="G10201">
        <v>9</v>
      </c>
      <c r="H10201">
        <v>6</v>
      </c>
      <c r="I10201" t="s">
        <v>35098</v>
      </c>
      <c r="J10201" t="s">
        <v>35091</v>
      </c>
      <c r="K10201">
        <f t="shared" ca="1" si="319"/>
        <v>5</v>
      </c>
    </row>
    <row r="10202" spans="1:11" x14ac:dyDescent="0.25">
      <c r="A10202" t="s">
        <v>19366</v>
      </c>
      <c r="B10202" t="s">
        <v>176</v>
      </c>
      <c r="C10202" t="s">
        <v>26</v>
      </c>
      <c r="D10202" s="1">
        <v>70408</v>
      </c>
      <c r="E10202" s="5">
        <v>6511</v>
      </c>
      <c r="F10202" s="5">
        <f t="shared" ca="1" si="318"/>
        <v>19240</v>
      </c>
      <c r="G10202">
        <v>1</v>
      </c>
      <c r="H10202">
        <v>9</v>
      </c>
      <c r="I10202" t="s">
        <v>35098</v>
      </c>
      <c r="J10202" t="s">
        <v>35096</v>
      </c>
      <c r="K10202">
        <f t="shared" ca="1" si="319"/>
        <v>4</v>
      </c>
    </row>
    <row r="10203" spans="1:11" x14ac:dyDescent="0.25">
      <c r="A10203" t="s">
        <v>19395</v>
      </c>
      <c r="B10203" t="s">
        <v>176</v>
      </c>
      <c r="C10203" t="s">
        <v>26</v>
      </c>
      <c r="D10203" s="1">
        <v>70408</v>
      </c>
      <c r="E10203" s="5">
        <v>6485</v>
      </c>
      <c r="F10203" s="5">
        <f t="shared" ca="1" si="318"/>
        <v>4773</v>
      </c>
      <c r="G10203">
        <v>6</v>
      </c>
      <c r="H10203">
        <v>4</v>
      </c>
      <c r="I10203" t="s">
        <v>35098</v>
      </c>
      <c r="J10203" t="s">
        <v>35097</v>
      </c>
      <c r="K10203">
        <f t="shared" ca="1" si="319"/>
        <v>5</v>
      </c>
    </row>
    <row r="10204" spans="1:11" x14ac:dyDescent="0.25">
      <c r="A10204" t="s">
        <v>19396</v>
      </c>
      <c r="B10204" t="s">
        <v>176</v>
      </c>
      <c r="C10204" t="s">
        <v>125</v>
      </c>
      <c r="D10204" s="1">
        <v>70408</v>
      </c>
      <c r="E10204" s="5">
        <v>13189</v>
      </c>
      <c r="F10204" s="5">
        <f t="shared" ca="1" si="318"/>
        <v>6413</v>
      </c>
      <c r="G10204">
        <v>9</v>
      </c>
      <c r="H10204">
        <v>8</v>
      </c>
      <c r="I10204" t="s">
        <v>35098</v>
      </c>
      <c r="J10204" t="s">
        <v>35091</v>
      </c>
      <c r="K10204">
        <f t="shared" ca="1" si="319"/>
        <v>3</v>
      </c>
    </row>
    <row r="10205" spans="1:11" x14ac:dyDescent="0.25">
      <c r="A10205" t="s">
        <v>19418</v>
      </c>
      <c r="B10205" t="s">
        <v>46</v>
      </c>
      <c r="C10205" t="s">
        <v>125</v>
      </c>
      <c r="D10205" s="1">
        <v>70408</v>
      </c>
      <c r="E10205" s="5">
        <v>12843</v>
      </c>
      <c r="F10205" s="5">
        <f t="shared" ca="1" si="318"/>
        <v>15177</v>
      </c>
      <c r="G10205">
        <v>9</v>
      </c>
      <c r="H10205">
        <v>5</v>
      </c>
      <c r="I10205" t="s">
        <v>35098</v>
      </c>
      <c r="J10205" t="s">
        <v>35091</v>
      </c>
      <c r="K10205">
        <f t="shared" ca="1" si="319"/>
        <v>5</v>
      </c>
    </row>
    <row r="10206" spans="1:11" x14ac:dyDescent="0.25">
      <c r="A10206" t="s">
        <v>19479</v>
      </c>
      <c r="B10206" t="s">
        <v>46</v>
      </c>
      <c r="C10206" t="s">
        <v>125</v>
      </c>
      <c r="D10206" s="1">
        <v>70408</v>
      </c>
      <c r="E10206" s="5">
        <v>9258</v>
      </c>
      <c r="F10206" s="5">
        <f t="shared" ca="1" si="318"/>
        <v>10841</v>
      </c>
      <c r="G10206">
        <v>5</v>
      </c>
      <c r="H10206">
        <v>9</v>
      </c>
      <c r="I10206" t="s">
        <v>35100</v>
      </c>
      <c r="J10206" t="s">
        <v>35096</v>
      </c>
      <c r="K10206">
        <f t="shared" ca="1" si="319"/>
        <v>5</v>
      </c>
    </row>
    <row r="10207" spans="1:11" x14ac:dyDescent="0.25">
      <c r="A10207" t="s">
        <v>19521</v>
      </c>
      <c r="B10207" t="s">
        <v>46</v>
      </c>
      <c r="C10207" t="s">
        <v>5</v>
      </c>
      <c r="D10207" s="1">
        <v>70408</v>
      </c>
      <c r="E10207" s="5">
        <v>6258</v>
      </c>
      <c r="F10207" s="5">
        <f t="shared" ca="1" si="318"/>
        <v>18028</v>
      </c>
      <c r="G10207">
        <v>1</v>
      </c>
      <c r="H10207">
        <v>6</v>
      </c>
      <c r="I10207" t="s">
        <v>35098</v>
      </c>
      <c r="J10207" t="s">
        <v>35091</v>
      </c>
      <c r="K10207">
        <f t="shared" ca="1" si="319"/>
        <v>3</v>
      </c>
    </row>
    <row r="10208" spans="1:11" x14ac:dyDescent="0.25">
      <c r="A10208" t="s">
        <v>19566</v>
      </c>
      <c r="B10208" t="s">
        <v>46</v>
      </c>
      <c r="C10208" t="s">
        <v>47</v>
      </c>
      <c r="D10208" s="1">
        <v>70408</v>
      </c>
      <c r="E10208" s="5">
        <v>10446</v>
      </c>
      <c r="F10208" s="5">
        <f t="shared" ca="1" si="318"/>
        <v>14070</v>
      </c>
      <c r="G10208">
        <v>5</v>
      </c>
      <c r="H10208">
        <v>0</v>
      </c>
      <c r="I10208" t="s">
        <v>35098</v>
      </c>
      <c r="J10208" t="s">
        <v>35095</v>
      </c>
      <c r="K10208">
        <f t="shared" ca="1" si="319"/>
        <v>2</v>
      </c>
    </row>
    <row r="10209" spans="1:11" x14ac:dyDescent="0.25">
      <c r="A10209" t="s">
        <v>19567</v>
      </c>
      <c r="B10209" t="s">
        <v>176</v>
      </c>
      <c r="C10209" t="s">
        <v>47</v>
      </c>
      <c r="D10209" s="1">
        <v>70408</v>
      </c>
      <c r="E10209" s="5">
        <v>7557</v>
      </c>
      <c r="F10209" s="5">
        <f t="shared" ca="1" si="318"/>
        <v>2275</v>
      </c>
      <c r="G10209">
        <v>0</v>
      </c>
      <c r="H10209">
        <v>3</v>
      </c>
      <c r="I10209" t="s">
        <v>35098</v>
      </c>
      <c r="J10209" t="s">
        <v>35091</v>
      </c>
      <c r="K10209">
        <f t="shared" ca="1" si="319"/>
        <v>1</v>
      </c>
    </row>
    <row r="10210" spans="1:11" x14ac:dyDescent="0.25">
      <c r="A10210" t="s">
        <v>19613</v>
      </c>
      <c r="B10210" t="s">
        <v>46</v>
      </c>
      <c r="C10210" t="s">
        <v>125</v>
      </c>
      <c r="D10210" s="1">
        <v>70408</v>
      </c>
      <c r="E10210" s="5">
        <v>10777</v>
      </c>
      <c r="F10210" s="5">
        <f t="shared" ca="1" si="318"/>
        <v>15917</v>
      </c>
      <c r="G10210">
        <v>0</v>
      </c>
      <c r="H10210">
        <v>7</v>
      </c>
      <c r="I10210" t="s">
        <v>35098</v>
      </c>
      <c r="J10210" t="s">
        <v>35097</v>
      </c>
      <c r="K10210">
        <f t="shared" ca="1" si="319"/>
        <v>2</v>
      </c>
    </row>
    <row r="10211" spans="1:11" x14ac:dyDescent="0.25">
      <c r="A10211" t="s">
        <v>19625</v>
      </c>
      <c r="B10211" t="s">
        <v>176</v>
      </c>
      <c r="C10211" t="s">
        <v>26</v>
      </c>
      <c r="D10211" s="1">
        <v>70408</v>
      </c>
      <c r="E10211" s="5">
        <v>6544</v>
      </c>
      <c r="F10211" s="5">
        <f t="shared" ca="1" si="318"/>
        <v>6460</v>
      </c>
      <c r="G10211">
        <v>8</v>
      </c>
      <c r="H10211">
        <v>3</v>
      </c>
      <c r="I10211" t="s">
        <v>35098</v>
      </c>
      <c r="J10211" t="s">
        <v>35096</v>
      </c>
      <c r="K10211">
        <f t="shared" ca="1" si="319"/>
        <v>1</v>
      </c>
    </row>
    <row r="10212" spans="1:11" x14ac:dyDescent="0.25">
      <c r="A10212" t="s">
        <v>19685</v>
      </c>
      <c r="B10212" t="s">
        <v>46</v>
      </c>
      <c r="C10212" t="s">
        <v>47</v>
      </c>
      <c r="D10212" s="1">
        <v>70408</v>
      </c>
      <c r="E10212" s="5">
        <v>13643</v>
      </c>
      <c r="F10212" s="5">
        <f t="shared" ca="1" si="318"/>
        <v>4977</v>
      </c>
      <c r="G10212">
        <v>5</v>
      </c>
      <c r="H10212">
        <v>1</v>
      </c>
      <c r="I10212" t="s">
        <v>35098</v>
      </c>
      <c r="J10212" t="s">
        <v>35091</v>
      </c>
      <c r="K10212">
        <f t="shared" ca="1" si="319"/>
        <v>5</v>
      </c>
    </row>
    <row r="10213" spans="1:11" x14ac:dyDescent="0.25">
      <c r="A10213" t="s">
        <v>19720</v>
      </c>
      <c r="B10213" t="s">
        <v>46</v>
      </c>
      <c r="C10213" t="s">
        <v>47</v>
      </c>
      <c r="D10213" s="1">
        <v>70408</v>
      </c>
      <c r="E10213" s="5">
        <v>14573</v>
      </c>
      <c r="F10213" s="5">
        <f t="shared" ca="1" si="318"/>
        <v>6943</v>
      </c>
      <c r="G10213">
        <v>0</v>
      </c>
      <c r="H10213">
        <v>1</v>
      </c>
      <c r="I10213" t="s">
        <v>35099</v>
      </c>
      <c r="J10213" t="s">
        <v>35091</v>
      </c>
      <c r="K10213">
        <f t="shared" ca="1" si="319"/>
        <v>4</v>
      </c>
    </row>
    <row r="10214" spans="1:11" x14ac:dyDescent="0.25">
      <c r="A10214" t="s">
        <v>19769</v>
      </c>
      <c r="B10214" t="s">
        <v>46</v>
      </c>
      <c r="C10214" t="s">
        <v>47</v>
      </c>
      <c r="D10214" s="1">
        <v>70408</v>
      </c>
      <c r="E10214" s="5">
        <v>9709</v>
      </c>
      <c r="F10214" s="5">
        <f t="shared" ca="1" si="318"/>
        <v>3268</v>
      </c>
      <c r="G10214">
        <v>2</v>
      </c>
      <c r="H10214">
        <v>3</v>
      </c>
      <c r="I10214" t="s">
        <v>35099</v>
      </c>
      <c r="J10214" t="s">
        <v>35097</v>
      </c>
      <c r="K10214">
        <f t="shared" ca="1" si="319"/>
        <v>4</v>
      </c>
    </row>
    <row r="10215" spans="1:11" x14ac:dyDescent="0.25">
      <c r="A10215" t="s">
        <v>19778</v>
      </c>
      <c r="B10215" t="s">
        <v>46</v>
      </c>
      <c r="C10215" t="s">
        <v>26</v>
      </c>
      <c r="D10215" s="1">
        <v>70408</v>
      </c>
      <c r="E10215" s="5">
        <v>8109</v>
      </c>
      <c r="F10215" s="5">
        <f t="shared" ca="1" si="318"/>
        <v>3521</v>
      </c>
      <c r="G10215">
        <v>4</v>
      </c>
      <c r="H10215">
        <v>7</v>
      </c>
      <c r="I10215" t="s">
        <v>35098</v>
      </c>
      <c r="J10215" t="s">
        <v>35093</v>
      </c>
      <c r="K10215">
        <f t="shared" ca="1" si="319"/>
        <v>1</v>
      </c>
    </row>
    <row r="10216" spans="1:11" x14ac:dyDescent="0.25">
      <c r="A10216" t="s">
        <v>19781</v>
      </c>
      <c r="B10216" t="s">
        <v>176</v>
      </c>
      <c r="C10216" t="s">
        <v>47</v>
      </c>
      <c r="D10216" s="1">
        <v>70408</v>
      </c>
      <c r="E10216" s="5">
        <v>13726</v>
      </c>
      <c r="F10216" s="5">
        <f t="shared" ca="1" si="318"/>
        <v>14764</v>
      </c>
      <c r="G10216">
        <v>8</v>
      </c>
      <c r="H10216">
        <v>0</v>
      </c>
      <c r="I10216" t="s">
        <v>35099</v>
      </c>
      <c r="J10216" t="s">
        <v>35093</v>
      </c>
      <c r="K10216">
        <f t="shared" ca="1" si="319"/>
        <v>5</v>
      </c>
    </row>
    <row r="10217" spans="1:11" x14ac:dyDescent="0.25">
      <c r="A10217" t="s">
        <v>19800</v>
      </c>
      <c r="B10217" t="s">
        <v>176</v>
      </c>
      <c r="C10217" t="s">
        <v>26</v>
      </c>
      <c r="D10217" s="1">
        <v>70408</v>
      </c>
      <c r="E10217" s="5">
        <v>13238</v>
      </c>
      <c r="F10217" s="5">
        <f t="shared" ca="1" si="318"/>
        <v>8336</v>
      </c>
      <c r="G10217">
        <v>9</v>
      </c>
      <c r="H10217">
        <v>1</v>
      </c>
      <c r="I10217" t="s">
        <v>35098</v>
      </c>
      <c r="J10217" t="s">
        <v>35094</v>
      </c>
      <c r="K10217">
        <f t="shared" ca="1" si="319"/>
        <v>4</v>
      </c>
    </row>
    <row r="10218" spans="1:11" x14ac:dyDescent="0.25">
      <c r="A10218" t="s">
        <v>19832</v>
      </c>
      <c r="B10218" t="s">
        <v>176</v>
      </c>
      <c r="C10218" t="s">
        <v>47</v>
      </c>
      <c r="D10218" s="1">
        <v>70408</v>
      </c>
      <c r="E10218" s="5">
        <v>11056</v>
      </c>
      <c r="F10218" s="5">
        <f t="shared" ca="1" si="318"/>
        <v>18027</v>
      </c>
      <c r="G10218">
        <v>0</v>
      </c>
      <c r="H10218">
        <v>0</v>
      </c>
      <c r="I10218" t="s">
        <v>35098</v>
      </c>
      <c r="J10218" t="s">
        <v>35097</v>
      </c>
      <c r="K10218">
        <f t="shared" ca="1" si="319"/>
        <v>4</v>
      </c>
    </row>
    <row r="10219" spans="1:11" x14ac:dyDescent="0.25">
      <c r="A10219" t="s">
        <v>19858</v>
      </c>
      <c r="B10219" t="s">
        <v>46</v>
      </c>
      <c r="C10219" t="s">
        <v>125</v>
      </c>
      <c r="D10219" s="1">
        <v>70408</v>
      </c>
      <c r="E10219" s="5">
        <v>8355</v>
      </c>
      <c r="F10219" s="5">
        <f t="shared" ca="1" si="318"/>
        <v>6688</v>
      </c>
      <c r="G10219">
        <v>6</v>
      </c>
      <c r="H10219">
        <v>5</v>
      </c>
      <c r="I10219" t="s">
        <v>35098</v>
      </c>
      <c r="J10219" t="s">
        <v>35094</v>
      </c>
      <c r="K10219">
        <f t="shared" ca="1" si="319"/>
        <v>2</v>
      </c>
    </row>
    <row r="10220" spans="1:11" x14ac:dyDescent="0.25">
      <c r="A10220" t="s">
        <v>19860</v>
      </c>
      <c r="B10220" t="s">
        <v>176</v>
      </c>
      <c r="C10220" t="s">
        <v>47</v>
      </c>
      <c r="D10220" s="1">
        <v>70408</v>
      </c>
      <c r="E10220" s="5">
        <v>13374</v>
      </c>
      <c r="F10220" s="5">
        <f t="shared" ca="1" si="318"/>
        <v>14576</v>
      </c>
      <c r="G10220">
        <v>4</v>
      </c>
      <c r="H10220">
        <v>3</v>
      </c>
      <c r="I10220" t="s">
        <v>35099</v>
      </c>
      <c r="J10220" t="s">
        <v>35093</v>
      </c>
      <c r="K10220">
        <f t="shared" ca="1" si="319"/>
        <v>3</v>
      </c>
    </row>
    <row r="10221" spans="1:11" x14ac:dyDescent="0.25">
      <c r="A10221" t="s">
        <v>19863</v>
      </c>
      <c r="B10221" t="s">
        <v>46</v>
      </c>
      <c r="C10221" t="s">
        <v>5</v>
      </c>
      <c r="D10221" s="1">
        <v>70408</v>
      </c>
      <c r="E10221" s="5">
        <v>11215</v>
      </c>
      <c r="F10221" s="5">
        <f t="shared" ca="1" si="318"/>
        <v>17073</v>
      </c>
      <c r="G10221">
        <v>5</v>
      </c>
      <c r="H10221">
        <v>3</v>
      </c>
      <c r="I10221" t="s">
        <v>35099</v>
      </c>
      <c r="J10221" t="s">
        <v>35093</v>
      </c>
      <c r="K10221">
        <f t="shared" ca="1" si="319"/>
        <v>3</v>
      </c>
    </row>
    <row r="10222" spans="1:11" x14ac:dyDescent="0.25">
      <c r="A10222" t="s">
        <v>19902</v>
      </c>
      <c r="B10222" t="s">
        <v>46</v>
      </c>
      <c r="C10222" t="s">
        <v>47</v>
      </c>
      <c r="D10222" s="1">
        <v>70408</v>
      </c>
      <c r="E10222" s="5">
        <v>6636</v>
      </c>
      <c r="F10222" s="5">
        <f t="shared" ca="1" si="318"/>
        <v>11089</v>
      </c>
      <c r="G10222">
        <v>7</v>
      </c>
      <c r="H10222">
        <v>6</v>
      </c>
      <c r="I10222" t="s">
        <v>35098</v>
      </c>
      <c r="J10222" t="s">
        <v>35095</v>
      </c>
      <c r="K10222">
        <f t="shared" ca="1" si="319"/>
        <v>2</v>
      </c>
    </row>
    <row r="10223" spans="1:11" x14ac:dyDescent="0.25">
      <c r="A10223" t="s">
        <v>19904</v>
      </c>
      <c r="B10223" t="s">
        <v>46</v>
      </c>
      <c r="C10223" t="s">
        <v>47</v>
      </c>
      <c r="D10223" s="1">
        <v>70408</v>
      </c>
      <c r="E10223" s="5">
        <v>7382</v>
      </c>
      <c r="F10223" s="5">
        <f t="shared" ca="1" si="318"/>
        <v>12329</v>
      </c>
      <c r="G10223">
        <v>8</v>
      </c>
      <c r="H10223">
        <v>0</v>
      </c>
      <c r="I10223" t="s">
        <v>35099</v>
      </c>
      <c r="J10223" t="s">
        <v>35097</v>
      </c>
      <c r="K10223">
        <f t="shared" ca="1" si="319"/>
        <v>3</v>
      </c>
    </row>
    <row r="10224" spans="1:11" x14ac:dyDescent="0.25">
      <c r="A10224" t="s">
        <v>19910</v>
      </c>
      <c r="B10224" t="s">
        <v>46</v>
      </c>
      <c r="C10224" t="s">
        <v>125</v>
      </c>
      <c r="D10224" s="1">
        <v>70408</v>
      </c>
      <c r="E10224" s="5">
        <v>6574</v>
      </c>
      <c r="F10224" s="5">
        <f t="shared" ca="1" si="318"/>
        <v>16427</v>
      </c>
      <c r="G10224">
        <v>2</v>
      </c>
      <c r="H10224">
        <v>8</v>
      </c>
      <c r="I10224" t="s">
        <v>35098</v>
      </c>
      <c r="J10224" t="s">
        <v>35094</v>
      </c>
      <c r="K10224">
        <f t="shared" ca="1" si="319"/>
        <v>4</v>
      </c>
    </row>
    <row r="10225" spans="1:11" x14ac:dyDescent="0.25">
      <c r="A10225" t="s">
        <v>19911</v>
      </c>
      <c r="B10225" t="s">
        <v>46</v>
      </c>
      <c r="C10225" t="s">
        <v>5</v>
      </c>
      <c r="D10225" s="1">
        <v>70408</v>
      </c>
      <c r="E10225" s="5">
        <v>7659</v>
      </c>
      <c r="F10225" s="5">
        <f t="shared" ca="1" si="318"/>
        <v>13922</v>
      </c>
      <c r="G10225">
        <v>1</v>
      </c>
      <c r="H10225">
        <v>5</v>
      </c>
      <c r="I10225" t="s">
        <v>35098</v>
      </c>
      <c r="J10225" t="s">
        <v>35095</v>
      </c>
      <c r="K10225">
        <f t="shared" ca="1" si="319"/>
        <v>4</v>
      </c>
    </row>
    <row r="10226" spans="1:11" x14ac:dyDescent="0.25">
      <c r="A10226" t="s">
        <v>19972</v>
      </c>
      <c r="B10226" t="s">
        <v>46</v>
      </c>
      <c r="C10226" t="s">
        <v>146</v>
      </c>
      <c r="D10226" s="1">
        <v>70408</v>
      </c>
      <c r="E10226" s="5">
        <v>5598</v>
      </c>
      <c r="F10226" s="5">
        <f t="shared" ca="1" si="318"/>
        <v>16087</v>
      </c>
      <c r="G10226">
        <v>5</v>
      </c>
      <c r="H10226">
        <v>10</v>
      </c>
      <c r="I10226" t="s">
        <v>35100</v>
      </c>
      <c r="J10226" t="s">
        <v>35093</v>
      </c>
      <c r="K10226">
        <f t="shared" ca="1" si="319"/>
        <v>5</v>
      </c>
    </row>
    <row r="10227" spans="1:11" x14ac:dyDescent="0.25">
      <c r="A10227" t="s">
        <v>19975</v>
      </c>
      <c r="B10227" t="s">
        <v>46</v>
      </c>
      <c r="C10227" t="s">
        <v>47</v>
      </c>
      <c r="D10227" s="1">
        <v>70408</v>
      </c>
      <c r="E10227" s="5">
        <v>14982</v>
      </c>
      <c r="F10227" s="5">
        <f t="shared" ca="1" si="318"/>
        <v>2129</v>
      </c>
      <c r="G10227">
        <v>1</v>
      </c>
      <c r="H10227">
        <v>10</v>
      </c>
      <c r="I10227" t="s">
        <v>35100</v>
      </c>
      <c r="J10227" t="s">
        <v>35095</v>
      </c>
      <c r="K10227">
        <f t="shared" ca="1" si="319"/>
        <v>1</v>
      </c>
    </row>
    <row r="10228" spans="1:11" x14ac:dyDescent="0.25">
      <c r="A10228" t="s">
        <v>19987</v>
      </c>
      <c r="B10228" t="s">
        <v>46</v>
      </c>
      <c r="C10228" t="s">
        <v>125</v>
      </c>
      <c r="D10228" s="1">
        <v>70408</v>
      </c>
      <c r="E10228" s="5">
        <v>13821</v>
      </c>
      <c r="F10228" s="5">
        <f t="shared" ca="1" si="318"/>
        <v>4104</v>
      </c>
      <c r="G10228">
        <v>3</v>
      </c>
      <c r="H10228">
        <v>2</v>
      </c>
      <c r="I10228" t="s">
        <v>35099</v>
      </c>
      <c r="J10228" t="s">
        <v>35097</v>
      </c>
      <c r="K10228">
        <f t="shared" ca="1" si="319"/>
        <v>2</v>
      </c>
    </row>
    <row r="10229" spans="1:11" x14ac:dyDescent="0.25">
      <c r="A10229" t="s">
        <v>20016</v>
      </c>
      <c r="B10229" t="s">
        <v>46</v>
      </c>
      <c r="C10229" t="s">
        <v>5</v>
      </c>
      <c r="D10229" s="1">
        <v>70408</v>
      </c>
      <c r="E10229" s="5">
        <v>14843</v>
      </c>
      <c r="F10229" s="5">
        <f t="shared" ca="1" si="318"/>
        <v>3394</v>
      </c>
      <c r="G10229">
        <v>7</v>
      </c>
      <c r="H10229">
        <v>3</v>
      </c>
      <c r="I10229" t="s">
        <v>35098</v>
      </c>
      <c r="J10229" t="s">
        <v>35094</v>
      </c>
      <c r="K10229">
        <f t="shared" ca="1" si="319"/>
        <v>1</v>
      </c>
    </row>
    <row r="10230" spans="1:11" x14ac:dyDescent="0.25">
      <c r="A10230" t="s">
        <v>20146</v>
      </c>
      <c r="B10230" t="s">
        <v>176</v>
      </c>
      <c r="C10230" t="s">
        <v>26</v>
      </c>
      <c r="D10230" s="1">
        <v>70408</v>
      </c>
      <c r="E10230" s="5">
        <v>14275</v>
      </c>
      <c r="F10230" s="5">
        <f t="shared" ca="1" si="318"/>
        <v>10467</v>
      </c>
      <c r="G10230">
        <v>2</v>
      </c>
      <c r="H10230">
        <v>4</v>
      </c>
      <c r="I10230" t="s">
        <v>35098</v>
      </c>
      <c r="J10230" t="s">
        <v>35096</v>
      </c>
      <c r="K10230">
        <f t="shared" ca="1" si="319"/>
        <v>4</v>
      </c>
    </row>
    <row r="10231" spans="1:11" x14ac:dyDescent="0.25">
      <c r="A10231" t="s">
        <v>20169</v>
      </c>
      <c r="B10231" t="s">
        <v>46</v>
      </c>
      <c r="C10231" t="s">
        <v>125</v>
      </c>
      <c r="D10231" s="1">
        <v>70408</v>
      </c>
      <c r="E10231" s="5">
        <v>12246</v>
      </c>
      <c r="F10231" s="5">
        <f t="shared" ca="1" si="318"/>
        <v>11292</v>
      </c>
      <c r="G10231">
        <v>8</v>
      </c>
      <c r="H10231">
        <v>9</v>
      </c>
      <c r="I10231" t="s">
        <v>35100</v>
      </c>
      <c r="J10231" t="s">
        <v>35097</v>
      </c>
      <c r="K10231">
        <f t="shared" ca="1" si="319"/>
        <v>4</v>
      </c>
    </row>
    <row r="10232" spans="1:11" x14ac:dyDescent="0.25">
      <c r="A10232" t="s">
        <v>20170</v>
      </c>
      <c r="B10232" t="s">
        <v>46</v>
      </c>
      <c r="C10232" t="s">
        <v>125</v>
      </c>
      <c r="D10232" s="1">
        <v>70408</v>
      </c>
      <c r="E10232" s="5">
        <v>11654</v>
      </c>
      <c r="F10232" s="5">
        <f t="shared" ca="1" si="318"/>
        <v>3023</v>
      </c>
      <c r="G10232">
        <v>10</v>
      </c>
      <c r="H10232">
        <v>7</v>
      </c>
      <c r="I10232" t="s">
        <v>35099</v>
      </c>
      <c r="J10232" t="s">
        <v>35093</v>
      </c>
      <c r="K10232">
        <f t="shared" ca="1" si="319"/>
        <v>5</v>
      </c>
    </row>
    <row r="10233" spans="1:11" x14ac:dyDescent="0.25">
      <c r="A10233" t="s">
        <v>20174</v>
      </c>
      <c r="B10233" t="s">
        <v>46</v>
      </c>
      <c r="C10233" t="s">
        <v>125</v>
      </c>
      <c r="D10233" s="1">
        <v>70408</v>
      </c>
      <c r="E10233" s="5">
        <v>8564</v>
      </c>
      <c r="F10233" s="5">
        <f t="shared" ca="1" si="318"/>
        <v>19118</v>
      </c>
      <c r="G10233">
        <v>9</v>
      </c>
      <c r="H10233">
        <v>8</v>
      </c>
      <c r="I10233" t="s">
        <v>35098</v>
      </c>
      <c r="J10233" t="s">
        <v>35096</v>
      </c>
      <c r="K10233">
        <f t="shared" ca="1" si="319"/>
        <v>2</v>
      </c>
    </row>
    <row r="10234" spans="1:11" x14ac:dyDescent="0.25">
      <c r="A10234" t="s">
        <v>20185</v>
      </c>
      <c r="B10234" t="s">
        <v>46</v>
      </c>
      <c r="C10234" t="s">
        <v>5</v>
      </c>
      <c r="D10234" s="1">
        <v>70408</v>
      </c>
      <c r="E10234" s="5">
        <v>6244</v>
      </c>
      <c r="F10234" s="5">
        <f t="shared" ca="1" si="318"/>
        <v>9003</v>
      </c>
      <c r="G10234">
        <v>6</v>
      </c>
      <c r="H10234">
        <v>9</v>
      </c>
      <c r="I10234" t="s">
        <v>35098</v>
      </c>
      <c r="J10234" t="s">
        <v>35091</v>
      </c>
      <c r="K10234">
        <f t="shared" ca="1" si="319"/>
        <v>2</v>
      </c>
    </row>
    <row r="10235" spans="1:11" x14ac:dyDescent="0.25">
      <c r="A10235" t="s">
        <v>20194</v>
      </c>
      <c r="B10235" t="s">
        <v>46</v>
      </c>
      <c r="C10235" t="s">
        <v>47</v>
      </c>
      <c r="D10235" s="1">
        <v>70408</v>
      </c>
      <c r="E10235" s="5">
        <v>5472</v>
      </c>
      <c r="F10235" s="5">
        <f t="shared" ca="1" si="318"/>
        <v>16451</v>
      </c>
      <c r="G10235">
        <v>2</v>
      </c>
      <c r="H10235">
        <v>10</v>
      </c>
      <c r="I10235" t="s">
        <v>35099</v>
      </c>
      <c r="J10235" t="s">
        <v>35091</v>
      </c>
      <c r="K10235">
        <f t="shared" ca="1" si="319"/>
        <v>4</v>
      </c>
    </row>
    <row r="10236" spans="1:11" x14ac:dyDescent="0.25">
      <c r="A10236" t="s">
        <v>20195</v>
      </c>
      <c r="B10236" t="s">
        <v>46</v>
      </c>
      <c r="C10236" t="s">
        <v>47</v>
      </c>
      <c r="D10236" s="1">
        <v>70408</v>
      </c>
      <c r="E10236" s="5">
        <v>5939</v>
      </c>
      <c r="F10236" s="5">
        <f t="shared" ca="1" si="318"/>
        <v>14019</v>
      </c>
      <c r="G10236">
        <v>8</v>
      </c>
      <c r="H10236">
        <v>3</v>
      </c>
      <c r="I10236" t="s">
        <v>35099</v>
      </c>
      <c r="J10236" t="s">
        <v>35094</v>
      </c>
      <c r="K10236">
        <f t="shared" ca="1" si="319"/>
        <v>5</v>
      </c>
    </row>
    <row r="10237" spans="1:11" x14ac:dyDescent="0.25">
      <c r="A10237" t="s">
        <v>20237</v>
      </c>
      <c r="B10237" t="s">
        <v>46</v>
      </c>
      <c r="C10237" t="s">
        <v>47</v>
      </c>
      <c r="D10237" s="1">
        <v>70408</v>
      </c>
      <c r="E10237" s="5">
        <v>13553</v>
      </c>
      <c r="F10237" s="5">
        <f t="shared" ca="1" si="318"/>
        <v>2801</v>
      </c>
      <c r="G10237">
        <v>7</v>
      </c>
      <c r="H10237">
        <v>0</v>
      </c>
      <c r="I10237" t="s">
        <v>35100</v>
      </c>
      <c r="J10237" t="s">
        <v>35091</v>
      </c>
      <c r="K10237">
        <f t="shared" ca="1" si="319"/>
        <v>5</v>
      </c>
    </row>
    <row r="10238" spans="1:11" x14ac:dyDescent="0.25">
      <c r="A10238" t="s">
        <v>20279</v>
      </c>
      <c r="B10238" t="s">
        <v>46</v>
      </c>
      <c r="C10238" t="s">
        <v>11</v>
      </c>
      <c r="D10238" s="1">
        <v>70408</v>
      </c>
      <c r="E10238" s="5">
        <v>14594</v>
      </c>
      <c r="F10238" s="5">
        <f t="shared" ca="1" si="318"/>
        <v>1330</v>
      </c>
      <c r="G10238">
        <v>7</v>
      </c>
      <c r="H10238">
        <v>6</v>
      </c>
      <c r="I10238" t="s">
        <v>35098</v>
      </c>
      <c r="J10238" t="s">
        <v>35091</v>
      </c>
      <c r="K10238">
        <f t="shared" ca="1" si="319"/>
        <v>4</v>
      </c>
    </row>
    <row r="10239" spans="1:11" x14ac:dyDescent="0.25">
      <c r="A10239" t="s">
        <v>20310</v>
      </c>
      <c r="B10239" t="s">
        <v>176</v>
      </c>
      <c r="C10239" t="s">
        <v>5</v>
      </c>
      <c r="D10239" s="1">
        <v>70408</v>
      </c>
      <c r="E10239" s="5">
        <v>7540</v>
      </c>
      <c r="F10239" s="5">
        <f t="shared" ca="1" si="318"/>
        <v>11386</v>
      </c>
      <c r="G10239">
        <v>1</v>
      </c>
      <c r="H10239">
        <v>0</v>
      </c>
      <c r="I10239" t="s">
        <v>35098</v>
      </c>
      <c r="J10239" t="s">
        <v>35093</v>
      </c>
      <c r="K10239">
        <f t="shared" ca="1" si="319"/>
        <v>3</v>
      </c>
    </row>
    <row r="10240" spans="1:11" x14ac:dyDescent="0.25">
      <c r="A10240" t="s">
        <v>20317</v>
      </c>
      <c r="B10240" t="s">
        <v>46</v>
      </c>
      <c r="C10240" t="s">
        <v>26</v>
      </c>
      <c r="D10240" s="1">
        <v>70408</v>
      </c>
      <c r="E10240" s="5">
        <v>11818</v>
      </c>
      <c r="F10240" s="5">
        <f t="shared" ca="1" si="318"/>
        <v>19256</v>
      </c>
      <c r="G10240">
        <v>8</v>
      </c>
      <c r="H10240">
        <v>8</v>
      </c>
      <c r="I10240" t="s">
        <v>35100</v>
      </c>
      <c r="J10240" t="s">
        <v>35091</v>
      </c>
      <c r="K10240">
        <f t="shared" ca="1" si="319"/>
        <v>4</v>
      </c>
    </row>
    <row r="10241" spans="1:11" x14ac:dyDescent="0.25">
      <c r="A10241" t="s">
        <v>20399</v>
      </c>
      <c r="B10241" t="s">
        <v>176</v>
      </c>
      <c r="C10241" t="s">
        <v>5</v>
      </c>
      <c r="D10241" s="1">
        <v>70408</v>
      </c>
      <c r="E10241" s="5">
        <v>8074</v>
      </c>
      <c r="F10241" s="5">
        <f t="shared" ca="1" si="318"/>
        <v>18880</v>
      </c>
      <c r="G10241">
        <v>10</v>
      </c>
      <c r="H10241">
        <v>3</v>
      </c>
      <c r="I10241" t="s">
        <v>35098</v>
      </c>
      <c r="J10241" t="s">
        <v>35093</v>
      </c>
      <c r="K10241">
        <f t="shared" ca="1" si="319"/>
        <v>5</v>
      </c>
    </row>
    <row r="10242" spans="1:11" x14ac:dyDescent="0.25">
      <c r="A10242" t="s">
        <v>20406</v>
      </c>
      <c r="B10242" t="s">
        <v>46</v>
      </c>
      <c r="C10242" t="s">
        <v>26</v>
      </c>
      <c r="D10242" s="1">
        <v>70408</v>
      </c>
      <c r="E10242" s="5">
        <v>13600</v>
      </c>
      <c r="F10242" s="5">
        <f t="shared" ref="F10242:F10305" ca="1" si="320">RANDBETWEEN(250, 20000)</f>
        <v>6646</v>
      </c>
      <c r="G10242">
        <v>7</v>
      </c>
      <c r="H10242">
        <v>0</v>
      </c>
      <c r="I10242" t="s">
        <v>35099</v>
      </c>
      <c r="J10242" t="s">
        <v>35091</v>
      </c>
      <c r="K10242">
        <f t="shared" ref="K10242:K10305" ca="1" si="321">RANDBETWEEN(1, 5)</f>
        <v>3</v>
      </c>
    </row>
    <row r="10243" spans="1:11" x14ac:dyDescent="0.25">
      <c r="A10243" t="s">
        <v>20408</v>
      </c>
      <c r="B10243" t="s">
        <v>46</v>
      </c>
      <c r="C10243" t="s">
        <v>47</v>
      </c>
      <c r="D10243" s="1">
        <v>70408</v>
      </c>
      <c r="E10243" s="5">
        <v>12207</v>
      </c>
      <c r="F10243" s="5">
        <f t="shared" ca="1" si="320"/>
        <v>15670</v>
      </c>
      <c r="G10243">
        <v>6</v>
      </c>
      <c r="H10243">
        <v>5</v>
      </c>
      <c r="I10243" t="s">
        <v>35099</v>
      </c>
      <c r="J10243" t="s">
        <v>35091</v>
      </c>
      <c r="K10243">
        <f t="shared" ca="1" si="321"/>
        <v>3</v>
      </c>
    </row>
    <row r="10244" spans="1:11" x14ac:dyDescent="0.25">
      <c r="A10244" t="s">
        <v>20460</v>
      </c>
      <c r="B10244" t="s">
        <v>46</v>
      </c>
      <c r="C10244" t="s">
        <v>5</v>
      </c>
      <c r="D10244" s="1">
        <v>70408</v>
      </c>
      <c r="E10244" s="5">
        <v>11806</v>
      </c>
      <c r="F10244" s="5">
        <f t="shared" ca="1" si="320"/>
        <v>4518</v>
      </c>
      <c r="G10244">
        <v>10</v>
      </c>
      <c r="H10244">
        <v>4</v>
      </c>
      <c r="I10244" t="s">
        <v>35099</v>
      </c>
      <c r="J10244" t="s">
        <v>35093</v>
      </c>
      <c r="K10244">
        <f t="shared" ca="1" si="321"/>
        <v>5</v>
      </c>
    </row>
    <row r="10245" spans="1:11" x14ac:dyDescent="0.25">
      <c r="A10245" t="s">
        <v>20463</v>
      </c>
      <c r="B10245" t="s">
        <v>176</v>
      </c>
      <c r="C10245" t="s">
        <v>26</v>
      </c>
      <c r="D10245" s="1">
        <v>70408</v>
      </c>
      <c r="E10245" s="5">
        <v>7726</v>
      </c>
      <c r="F10245" s="5">
        <f t="shared" ca="1" si="320"/>
        <v>2576</v>
      </c>
      <c r="G10245">
        <v>5</v>
      </c>
      <c r="H10245">
        <v>3</v>
      </c>
      <c r="I10245" t="s">
        <v>35099</v>
      </c>
      <c r="J10245" t="s">
        <v>35091</v>
      </c>
      <c r="K10245">
        <f t="shared" ca="1" si="321"/>
        <v>4</v>
      </c>
    </row>
    <row r="10246" spans="1:11" x14ac:dyDescent="0.25">
      <c r="A10246" t="s">
        <v>20520</v>
      </c>
      <c r="B10246" t="s">
        <v>46</v>
      </c>
      <c r="C10246" t="s">
        <v>5</v>
      </c>
      <c r="D10246" s="1">
        <v>70408</v>
      </c>
      <c r="E10246" s="5">
        <v>11390</v>
      </c>
      <c r="F10246" s="5">
        <f t="shared" ca="1" si="320"/>
        <v>4666</v>
      </c>
      <c r="G10246">
        <v>7</v>
      </c>
      <c r="H10246">
        <v>5</v>
      </c>
      <c r="I10246" t="s">
        <v>35100</v>
      </c>
      <c r="J10246" t="s">
        <v>35093</v>
      </c>
      <c r="K10246">
        <f t="shared" ca="1" si="321"/>
        <v>5</v>
      </c>
    </row>
    <row r="10247" spans="1:11" x14ac:dyDescent="0.25">
      <c r="A10247" t="s">
        <v>20547</v>
      </c>
      <c r="B10247" t="s">
        <v>46</v>
      </c>
      <c r="C10247" t="s">
        <v>11</v>
      </c>
      <c r="D10247" s="1">
        <v>70408</v>
      </c>
      <c r="E10247" s="5">
        <v>7558</v>
      </c>
      <c r="F10247" s="5">
        <f t="shared" ca="1" si="320"/>
        <v>4532</v>
      </c>
      <c r="G10247">
        <v>6</v>
      </c>
      <c r="H10247">
        <v>5</v>
      </c>
      <c r="I10247" t="s">
        <v>35098</v>
      </c>
      <c r="J10247" t="s">
        <v>35092</v>
      </c>
      <c r="K10247">
        <f t="shared" ca="1" si="321"/>
        <v>3</v>
      </c>
    </row>
    <row r="10248" spans="1:11" x14ac:dyDescent="0.25">
      <c r="A10248" t="s">
        <v>20554</v>
      </c>
      <c r="B10248" t="s">
        <v>176</v>
      </c>
      <c r="C10248" t="s">
        <v>125</v>
      </c>
      <c r="D10248" s="1">
        <v>70408</v>
      </c>
      <c r="E10248" s="5">
        <v>10741</v>
      </c>
      <c r="F10248" s="5">
        <f t="shared" ca="1" si="320"/>
        <v>10393</v>
      </c>
      <c r="G10248">
        <v>6</v>
      </c>
      <c r="H10248">
        <v>4</v>
      </c>
      <c r="I10248" t="s">
        <v>35098</v>
      </c>
      <c r="J10248" t="s">
        <v>35097</v>
      </c>
      <c r="K10248">
        <f t="shared" ca="1" si="321"/>
        <v>1</v>
      </c>
    </row>
    <row r="10249" spans="1:11" x14ac:dyDescent="0.25">
      <c r="A10249" t="s">
        <v>20580</v>
      </c>
      <c r="B10249" t="s">
        <v>46</v>
      </c>
      <c r="C10249" t="s">
        <v>26</v>
      </c>
      <c r="D10249" s="1">
        <v>70408</v>
      </c>
      <c r="E10249" s="5">
        <v>10862</v>
      </c>
      <c r="F10249" s="5">
        <f t="shared" ca="1" si="320"/>
        <v>19661</v>
      </c>
      <c r="G10249">
        <v>4</v>
      </c>
      <c r="H10249">
        <v>0</v>
      </c>
      <c r="I10249" t="s">
        <v>35098</v>
      </c>
      <c r="J10249" t="s">
        <v>35094</v>
      </c>
      <c r="K10249">
        <f t="shared" ca="1" si="321"/>
        <v>5</v>
      </c>
    </row>
    <row r="10250" spans="1:11" x14ac:dyDescent="0.25">
      <c r="A10250" t="s">
        <v>20585</v>
      </c>
      <c r="B10250" t="s">
        <v>46</v>
      </c>
      <c r="C10250" t="s">
        <v>47</v>
      </c>
      <c r="D10250" s="1">
        <v>70408</v>
      </c>
      <c r="E10250" s="5">
        <v>14554</v>
      </c>
      <c r="F10250" s="5">
        <f t="shared" ca="1" si="320"/>
        <v>8688</v>
      </c>
      <c r="G10250">
        <v>1</v>
      </c>
      <c r="H10250">
        <v>1</v>
      </c>
      <c r="I10250" t="s">
        <v>35098</v>
      </c>
      <c r="J10250" t="s">
        <v>35091</v>
      </c>
      <c r="K10250">
        <f t="shared" ca="1" si="321"/>
        <v>3</v>
      </c>
    </row>
    <row r="10251" spans="1:11" x14ac:dyDescent="0.25">
      <c r="A10251" t="s">
        <v>20686</v>
      </c>
      <c r="B10251" t="s">
        <v>46</v>
      </c>
      <c r="C10251" t="s">
        <v>5</v>
      </c>
      <c r="D10251" s="1">
        <v>70408</v>
      </c>
      <c r="E10251" s="5">
        <v>8050</v>
      </c>
      <c r="F10251" s="5">
        <f t="shared" ca="1" si="320"/>
        <v>2792</v>
      </c>
      <c r="G10251">
        <v>7</v>
      </c>
      <c r="H10251">
        <v>9</v>
      </c>
      <c r="I10251" t="s">
        <v>35099</v>
      </c>
      <c r="J10251" t="s">
        <v>35094</v>
      </c>
      <c r="K10251">
        <f t="shared" ca="1" si="321"/>
        <v>2</v>
      </c>
    </row>
    <row r="10252" spans="1:11" x14ac:dyDescent="0.25">
      <c r="A10252" t="s">
        <v>20701</v>
      </c>
      <c r="B10252" t="s">
        <v>46</v>
      </c>
      <c r="C10252" t="s">
        <v>47</v>
      </c>
      <c r="D10252" s="1">
        <v>70408</v>
      </c>
      <c r="E10252" s="5">
        <v>7777</v>
      </c>
      <c r="F10252" s="5">
        <f t="shared" ca="1" si="320"/>
        <v>7606</v>
      </c>
      <c r="G10252">
        <v>1</v>
      </c>
      <c r="H10252">
        <v>5</v>
      </c>
      <c r="I10252" t="s">
        <v>35098</v>
      </c>
      <c r="J10252" t="s">
        <v>35097</v>
      </c>
      <c r="K10252">
        <f t="shared" ca="1" si="321"/>
        <v>5</v>
      </c>
    </row>
    <row r="10253" spans="1:11" x14ac:dyDescent="0.25">
      <c r="A10253" t="s">
        <v>20748</v>
      </c>
      <c r="B10253" t="s">
        <v>46</v>
      </c>
      <c r="C10253" t="s">
        <v>47</v>
      </c>
      <c r="D10253" s="1">
        <v>70408</v>
      </c>
      <c r="E10253" s="5">
        <v>7454</v>
      </c>
      <c r="F10253" s="5">
        <f t="shared" ca="1" si="320"/>
        <v>6482</v>
      </c>
      <c r="G10253">
        <v>0</v>
      </c>
      <c r="H10253">
        <v>3</v>
      </c>
      <c r="I10253" t="s">
        <v>35098</v>
      </c>
      <c r="J10253" t="s">
        <v>35093</v>
      </c>
      <c r="K10253">
        <f t="shared" ca="1" si="321"/>
        <v>1</v>
      </c>
    </row>
    <row r="10254" spans="1:11" x14ac:dyDescent="0.25">
      <c r="A10254" t="s">
        <v>20756</v>
      </c>
      <c r="B10254" t="s">
        <v>46</v>
      </c>
      <c r="C10254" t="s">
        <v>47</v>
      </c>
      <c r="D10254" s="1">
        <v>70408</v>
      </c>
      <c r="E10254" s="5">
        <v>6430</v>
      </c>
      <c r="F10254" s="5">
        <f t="shared" ca="1" si="320"/>
        <v>17701</v>
      </c>
      <c r="G10254">
        <v>6</v>
      </c>
      <c r="H10254">
        <v>0</v>
      </c>
      <c r="I10254" t="s">
        <v>35098</v>
      </c>
      <c r="J10254" t="s">
        <v>35091</v>
      </c>
      <c r="K10254">
        <f t="shared" ca="1" si="321"/>
        <v>5</v>
      </c>
    </row>
    <row r="10255" spans="1:11" x14ac:dyDescent="0.25">
      <c r="A10255" t="s">
        <v>20883</v>
      </c>
      <c r="B10255" t="s">
        <v>46</v>
      </c>
      <c r="C10255" t="s">
        <v>47</v>
      </c>
      <c r="D10255" s="1">
        <v>70408</v>
      </c>
      <c r="E10255" s="5">
        <v>5239</v>
      </c>
      <c r="F10255" s="5">
        <f t="shared" ca="1" si="320"/>
        <v>18454</v>
      </c>
      <c r="G10255">
        <v>9</v>
      </c>
      <c r="H10255">
        <v>3</v>
      </c>
      <c r="I10255" t="s">
        <v>35099</v>
      </c>
      <c r="J10255" t="s">
        <v>35094</v>
      </c>
      <c r="K10255">
        <f t="shared" ca="1" si="321"/>
        <v>4</v>
      </c>
    </row>
    <row r="10256" spans="1:11" x14ac:dyDescent="0.25">
      <c r="A10256" t="s">
        <v>20924</v>
      </c>
      <c r="B10256" t="s">
        <v>46</v>
      </c>
      <c r="C10256" t="s">
        <v>47</v>
      </c>
      <c r="D10256" s="1">
        <v>70408</v>
      </c>
      <c r="E10256" s="5">
        <v>9357</v>
      </c>
      <c r="F10256" s="5">
        <f t="shared" ca="1" si="320"/>
        <v>11166</v>
      </c>
      <c r="G10256">
        <v>7</v>
      </c>
      <c r="H10256">
        <v>3</v>
      </c>
      <c r="I10256" t="s">
        <v>35098</v>
      </c>
      <c r="J10256" t="s">
        <v>35094</v>
      </c>
      <c r="K10256">
        <f t="shared" ca="1" si="321"/>
        <v>4</v>
      </c>
    </row>
    <row r="10257" spans="1:11" x14ac:dyDescent="0.25">
      <c r="A10257" t="s">
        <v>20927</v>
      </c>
      <c r="B10257" t="s">
        <v>46</v>
      </c>
      <c r="C10257" t="s">
        <v>47</v>
      </c>
      <c r="D10257" s="1">
        <v>70408</v>
      </c>
      <c r="E10257" s="5">
        <v>10402</v>
      </c>
      <c r="F10257" s="5">
        <f t="shared" ca="1" si="320"/>
        <v>19447</v>
      </c>
      <c r="G10257">
        <v>7</v>
      </c>
      <c r="H10257">
        <v>2</v>
      </c>
      <c r="I10257" t="s">
        <v>35099</v>
      </c>
      <c r="J10257" t="s">
        <v>35097</v>
      </c>
      <c r="K10257">
        <f t="shared" ca="1" si="321"/>
        <v>5</v>
      </c>
    </row>
    <row r="10258" spans="1:11" x14ac:dyDescent="0.25">
      <c r="A10258" t="s">
        <v>20946</v>
      </c>
      <c r="B10258" t="s">
        <v>46</v>
      </c>
      <c r="C10258" t="s">
        <v>5</v>
      </c>
      <c r="D10258" s="1">
        <v>70408</v>
      </c>
      <c r="E10258" s="5">
        <v>8102</v>
      </c>
      <c r="F10258" s="5">
        <f t="shared" ca="1" si="320"/>
        <v>7482</v>
      </c>
      <c r="G10258">
        <v>5</v>
      </c>
      <c r="H10258">
        <v>1</v>
      </c>
      <c r="I10258" t="s">
        <v>35098</v>
      </c>
      <c r="J10258" t="s">
        <v>35091</v>
      </c>
      <c r="K10258">
        <f t="shared" ca="1" si="321"/>
        <v>2</v>
      </c>
    </row>
    <row r="10259" spans="1:11" x14ac:dyDescent="0.25">
      <c r="A10259" t="s">
        <v>20959</v>
      </c>
      <c r="B10259" t="s">
        <v>176</v>
      </c>
      <c r="C10259" t="s">
        <v>26</v>
      </c>
      <c r="D10259" s="1">
        <v>70408</v>
      </c>
      <c r="E10259" s="5">
        <v>10956</v>
      </c>
      <c r="F10259" s="5">
        <f t="shared" ca="1" si="320"/>
        <v>1223</v>
      </c>
      <c r="G10259">
        <v>2</v>
      </c>
      <c r="H10259">
        <v>10</v>
      </c>
      <c r="I10259" t="s">
        <v>35099</v>
      </c>
      <c r="J10259" t="s">
        <v>35093</v>
      </c>
      <c r="K10259">
        <f t="shared" ca="1" si="321"/>
        <v>2</v>
      </c>
    </row>
    <row r="10260" spans="1:11" x14ac:dyDescent="0.25">
      <c r="A10260" t="s">
        <v>20977</v>
      </c>
      <c r="B10260" t="s">
        <v>46</v>
      </c>
      <c r="C10260" t="s">
        <v>47</v>
      </c>
      <c r="D10260" s="1">
        <v>70408</v>
      </c>
      <c r="E10260" s="5">
        <v>6959</v>
      </c>
      <c r="F10260" s="5">
        <f t="shared" ca="1" si="320"/>
        <v>13772</v>
      </c>
      <c r="G10260">
        <v>6</v>
      </c>
      <c r="H10260">
        <v>0</v>
      </c>
      <c r="I10260" t="s">
        <v>35098</v>
      </c>
      <c r="J10260" t="s">
        <v>35094</v>
      </c>
      <c r="K10260">
        <f t="shared" ca="1" si="321"/>
        <v>4</v>
      </c>
    </row>
    <row r="10261" spans="1:11" x14ac:dyDescent="0.25">
      <c r="A10261" t="s">
        <v>20978</v>
      </c>
      <c r="B10261" t="s">
        <v>46</v>
      </c>
      <c r="C10261" t="s">
        <v>47</v>
      </c>
      <c r="D10261" s="1">
        <v>70408</v>
      </c>
      <c r="E10261" s="5">
        <v>14348</v>
      </c>
      <c r="F10261" s="5">
        <f t="shared" ca="1" si="320"/>
        <v>16747</v>
      </c>
      <c r="G10261">
        <v>5</v>
      </c>
      <c r="H10261">
        <v>10</v>
      </c>
      <c r="I10261" t="s">
        <v>35099</v>
      </c>
      <c r="J10261" t="s">
        <v>35096</v>
      </c>
      <c r="K10261">
        <f t="shared" ca="1" si="321"/>
        <v>3</v>
      </c>
    </row>
    <row r="10262" spans="1:11" x14ac:dyDescent="0.25">
      <c r="A10262" t="s">
        <v>21003</v>
      </c>
      <c r="B10262" t="s">
        <v>176</v>
      </c>
      <c r="C10262" t="s">
        <v>47</v>
      </c>
      <c r="D10262" s="1">
        <v>70408</v>
      </c>
      <c r="E10262" s="5">
        <v>11263</v>
      </c>
      <c r="F10262" s="5">
        <f t="shared" ca="1" si="320"/>
        <v>11993</v>
      </c>
      <c r="G10262">
        <v>4</v>
      </c>
      <c r="H10262">
        <v>6</v>
      </c>
      <c r="I10262" t="s">
        <v>35098</v>
      </c>
      <c r="J10262" t="s">
        <v>35094</v>
      </c>
      <c r="K10262">
        <f t="shared" ca="1" si="321"/>
        <v>1</v>
      </c>
    </row>
    <row r="10263" spans="1:11" x14ac:dyDescent="0.25">
      <c r="A10263" t="s">
        <v>21062</v>
      </c>
      <c r="B10263" t="s">
        <v>46</v>
      </c>
      <c r="C10263" t="s">
        <v>125</v>
      </c>
      <c r="D10263" s="1">
        <v>70408</v>
      </c>
      <c r="E10263" s="5">
        <v>11849</v>
      </c>
      <c r="F10263" s="5">
        <f t="shared" ca="1" si="320"/>
        <v>15123</v>
      </c>
      <c r="G10263">
        <v>5</v>
      </c>
      <c r="H10263">
        <v>1</v>
      </c>
      <c r="I10263" t="s">
        <v>35099</v>
      </c>
      <c r="J10263" t="s">
        <v>35095</v>
      </c>
      <c r="K10263">
        <f t="shared" ca="1" si="321"/>
        <v>2</v>
      </c>
    </row>
    <row r="10264" spans="1:11" x14ac:dyDescent="0.25">
      <c r="A10264" t="s">
        <v>21137</v>
      </c>
      <c r="B10264" t="s">
        <v>46</v>
      </c>
      <c r="C10264" t="s">
        <v>47</v>
      </c>
      <c r="D10264" s="1">
        <v>70408</v>
      </c>
      <c r="E10264" s="5">
        <v>9285</v>
      </c>
      <c r="F10264" s="5">
        <f t="shared" ca="1" si="320"/>
        <v>11817</v>
      </c>
      <c r="G10264">
        <v>4</v>
      </c>
      <c r="H10264">
        <v>4</v>
      </c>
      <c r="I10264" t="s">
        <v>35098</v>
      </c>
      <c r="J10264" t="s">
        <v>35092</v>
      </c>
      <c r="K10264">
        <f t="shared" ca="1" si="321"/>
        <v>3</v>
      </c>
    </row>
    <row r="10265" spans="1:11" x14ac:dyDescent="0.25">
      <c r="A10265" t="s">
        <v>21149</v>
      </c>
      <c r="B10265" t="s">
        <v>46</v>
      </c>
      <c r="C10265" t="s">
        <v>47</v>
      </c>
      <c r="D10265" s="1">
        <v>70408</v>
      </c>
      <c r="E10265" s="5">
        <v>5698</v>
      </c>
      <c r="F10265" s="5">
        <f t="shared" ca="1" si="320"/>
        <v>1159</v>
      </c>
      <c r="G10265">
        <v>1</v>
      </c>
      <c r="H10265">
        <v>5</v>
      </c>
      <c r="I10265" t="s">
        <v>35098</v>
      </c>
      <c r="J10265" t="s">
        <v>35091</v>
      </c>
      <c r="K10265">
        <f t="shared" ca="1" si="321"/>
        <v>1</v>
      </c>
    </row>
    <row r="10266" spans="1:11" x14ac:dyDescent="0.25">
      <c r="A10266" t="s">
        <v>21154</v>
      </c>
      <c r="B10266" t="s">
        <v>46</v>
      </c>
      <c r="C10266" t="s">
        <v>11</v>
      </c>
      <c r="D10266" s="1">
        <v>70408</v>
      </c>
      <c r="E10266" s="5">
        <v>11972</v>
      </c>
      <c r="F10266" s="5">
        <f t="shared" ca="1" si="320"/>
        <v>11648</v>
      </c>
      <c r="G10266">
        <v>0</v>
      </c>
      <c r="H10266">
        <v>4</v>
      </c>
      <c r="I10266" t="s">
        <v>35098</v>
      </c>
      <c r="J10266" t="s">
        <v>35093</v>
      </c>
      <c r="K10266">
        <f t="shared" ca="1" si="321"/>
        <v>3</v>
      </c>
    </row>
    <row r="10267" spans="1:11" x14ac:dyDescent="0.25">
      <c r="A10267" t="s">
        <v>21188</v>
      </c>
      <c r="B10267" t="s">
        <v>176</v>
      </c>
      <c r="C10267" t="s">
        <v>125</v>
      </c>
      <c r="D10267" s="1">
        <v>70408</v>
      </c>
      <c r="E10267" s="5">
        <v>10710</v>
      </c>
      <c r="F10267" s="5">
        <f t="shared" ca="1" si="320"/>
        <v>665</v>
      </c>
      <c r="G10267">
        <v>6</v>
      </c>
      <c r="H10267">
        <v>0</v>
      </c>
      <c r="I10267" t="s">
        <v>35098</v>
      </c>
      <c r="J10267" t="s">
        <v>35091</v>
      </c>
      <c r="K10267">
        <f t="shared" ca="1" si="321"/>
        <v>3</v>
      </c>
    </row>
    <row r="10268" spans="1:11" x14ac:dyDescent="0.25">
      <c r="A10268" t="s">
        <v>21206</v>
      </c>
      <c r="B10268" t="s">
        <v>176</v>
      </c>
      <c r="C10268" t="s">
        <v>26</v>
      </c>
      <c r="D10268" s="1">
        <v>70408</v>
      </c>
      <c r="E10268" s="5">
        <v>10320</v>
      </c>
      <c r="F10268" s="5">
        <f t="shared" ca="1" si="320"/>
        <v>6340</v>
      </c>
      <c r="G10268">
        <v>7</v>
      </c>
      <c r="H10268">
        <v>7</v>
      </c>
      <c r="I10268" t="s">
        <v>35098</v>
      </c>
      <c r="J10268" t="s">
        <v>35091</v>
      </c>
      <c r="K10268">
        <f t="shared" ca="1" si="321"/>
        <v>5</v>
      </c>
    </row>
    <row r="10269" spans="1:11" x14ac:dyDescent="0.25">
      <c r="A10269" t="s">
        <v>21242</v>
      </c>
      <c r="B10269" t="s">
        <v>176</v>
      </c>
      <c r="C10269" t="s">
        <v>26</v>
      </c>
      <c r="D10269" s="1">
        <v>70408</v>
      </c>
      <c r="E10269" s="5">
        <v>14861</v>
      </c>
      <c r="F10269" s="5">
        <f t="shared" ca="1" si="320"/>
        <v>16856</v>
      </c>
      <c r="G10269">
        <v>1</v>
      </c>
      <c r="H10269">
        <v>7</v>
      </c>
      <c r="I10269" t="s">
        <v>35098</v>
      </c>
      <c r="J10269" t="s">
        <v>35097</v>
      </c>
      <c r="K10269">
        <f t="shared" ca="1" si="321"/>
        <v>2</v>
      </c>
    </row>
    <row r="10270" spans="1:11" x14ac:dyDescent="0.25">
      <c r="A10270" t="s">
        <v>21255</v>
      </c>
      <c r="B10270" t="s">
        <v>176</v>
      </c>
      <c r="C10270" t="s">
        <v>47</v>
      </c>
      <c r="D10270" s="1">
        <v>70408</v>
      </c>
      <c r="E10270" s="5">
        <v>8720</v>
      </c>
      <c r="F10270" s="5">
        <f t="shared" ca="1" si="320"/>
        <v>3123</v>
      </c>
      <c r="G10270">
        <v>8</v>
      </c>
      <c r="H10270">
        <v>2</v>
      </c>
      <c r="I10270" t="s">
        <v>35098</v>
      </c>
      <c r="J10270" t="s">
        <v>35091</v>
      </c>
      <c r="K10270">
        <f t="shared" ca="1" si="321"/>
        <v>3</v>
      </c>
    </row>
    <row r="10271" spans="1:11" x14ac:dyDescent="0.25">
      <c r="A10271" t="s">
        <v>21266</v>
      </c>
      <c r="B10271" t="s">
        <v>46</v>
      </c>
      <c r="C10271" t="s">
        <v>5</v>
      </c>
      <c r="D10271" s="1">
        <v>70408</v>
      </c>
      <c r="E10271" s="5">
        <v>5857</v>
      </c>
      <c r="F10271" s="5">
        <f t="shared" ca="1" si="320"/>
        <v>444</v>
      </c>
      <c r="G10271">
        <v>1</v>
      </c>
      <c r="H10271">
        <v>9</v>
      </c>
      <c r="I10271" t="s">
        <v>35099</v>
      </c>
      <c r="J10271" t="s">
        <v>35097</v>
      </c>
      <c r="K10271">
        <f t="shared" ca="1" si="321"/>
        <v>4</v>
      </c>
    </row>
    <row r="10272" spans="1:11" x14ac:dyDescent="0.25">
      <c r="A10272" t="s">
        <v>21267</v>
      </c>
      <c r="B10272" t="s">
        <v>46</v>
      </c>
      <c r="C10272" t="s">
        <v>125</v>
      </c>
      <c r="D10272" s="1">
        <v>70408</v>
      </c>
      <c r="E10272" s="5">
        <v>7208</v>
      </c>
      <c r="F10272" s="5">
        <f t="shared" ca="1" si="320"/>
        <v>11063</v>
      </c>
      <c r="G10272">
        <v>8</v>
      </c>
      <c r="H10272">
        <v>6</v>
      </c>
      <c r="I10272" t="s">
        <v>35099</v>
      </c>
      <c r="J10272" t="s">
        <v>35092</v>
      </c>
      <c r="K10272">
        <f t="shared" ca="1" si="321"/>
        <v>2</v>
      </c>
    </row>
    <row r="10273" spans="1:11" x14ac:dyDescent="0.25">
      <c r="A10273" t="s">
        <v>21284</v>
      </c>
      <c r="B10273" t="s">
        <v>46</v>
      </c>
      <c r="C10273" t="s">
        <v>47</v>
      </c>
      <c r="D10273" s="1">
        <v>70408</v>
      </c>
      <c r="E10273" s="5">
        <v>8424</v>
      </c>
      <c r="F10273" s="5">
        <f t="shared" ca="1" si="320"/>
        <v>8716</v>
      </c>
      <c r="G10273">
        <v>8</v>
      </c>
      <c r="H10273">
        <v>3</v>
      </c>
      <c r="I10273" t="s">
        <v>35098</v>
      </c>
      <c r="J10273" t="s">
        <v>35096</v>
      </c>
      <c r="K10273">
        <f t="shared" ca="1" si="321"/>
        <v>1</v>
      </c>
    </row>
    <row r="10274" spans="1:11" x14ac:dyDescent="0.25">
      <c r="A10274" t="s">
        <v>21324</v>
      </c>
      <c r="B10274" t="s">
        <v>176</v>
      </c>
      <c r="C10274" t="s">
        <v>47</v>
      </c>
      <c r="D10274" s="1">
        <v>70408</v>
      </c>
      <c r="E10274" s="5">
        <v>10631</v>
      </c>
      <c r="F10274" s="5">
        <f t="shared" ca="1" si="320"/>
        <v>16585</v>
      </c>
      <c r="G10274">
        <v>1</v>
      </c>
      <c r="H10274">
        <v>10</v>
      </c>
      <c r="I10274" t="s">
        <v>35099</v>
      </c>
      <c r="J10274" t="s">
        <v>35091</v>
      </c>
      <c r="K10274">
        <f t="shared" ca="1" si="321"/>
        <v>3</v>
      </c>
    </row>
    <row r="10275" spans="1:11" x14ac:dyDescent="0.25">
      <c r="A10275" t="s">
        <v>21329</v>
      </c>
      <c r="B10275" t="s">
        <v>46</v>
      </c>
      <c r="C10275" t="s">
        <v>47</v>
      </c>
      <c r="D10275" s="1">
        <v>70408</v>
      </c>
      <c r="E10275" s="5">
        <v>13809</v>
      </c>
      <c r="F10275" s="5">
        <f t="shared" ca="1" si="320"/>
        <v>9929</v>
      </c>
      <c r="G10275">
        <v>5</v>
      </c>
      <c r="H10275">
        <v>8</v>
      </c>
      <c r="I10275" t="s">
        <v>35098</v>
      </c>
      <c r="J10275" t="s">
        <v>35093</v>
      </c>
      <c r="K10275">
        <f t="shared" ca="1" si="321"/>
        <v>1</v>
      </c>
    </row>
    <row r="10276" spans="1:11" x14ac:dyDescent="0.25">
      <c r="A10276" t="s">
        <v>21351</v>
      </c>
      <c r="B10276" t="s">
        <v>46</v>
      </c>
      <c r="C10276" t="s">
        <v>47</v>
      </c>
      <c r="D10276" s="1">
        <v>70408</v>
      </c>
      <c r="E10276" s="5">
        <v>9166</v>
      </c>
      <c r="F10276" s="5">
        <f t="shared" ca="1" si="320"/>
        <v>2845</v>
      </c>
      <c r="G10276">
        <v>4</v>
      </c>
      <c r="H10276">
        <v>10</v>
      </c>
      <c r="I10276" t="s">
        <v>35098</v>
      </c>
      <c r="J10276" t="s">
        <v>35093</v>
      </c>
      <c r="K10276">
        <f t="shared" ca="1" si="321"/>
        <v>5</v>
      </c>
    </row>
    <row r="10277" spans="1:11" x14ac:dyDescent="0.25">
      <c r="A10277" t="s">
        <v>21356</v>
      </c>
      <c r="B10277" t="s">
        <v>46</v>
      </c>
      <c r="C10277" t="s">
        <v>47</v>
      </c>
      <c r="D10277" s="1">
        <v>70408</v>
      </c>
      <c r="E10277" s="5">
        <v>12770</v>
      </c>
      <c r="F10277" s="5">
        <f t="shared" ca="1" si="320"/>
        <v>7216</v>
      </c>
      <c r="G10277">
        <v>7</v>
      </c>
      <c r="H10277">
        <v>0</v>
      </c>
      <c r="I10277" t="s">
        <v>35100</v>
      </c>
      <c r="J10277" t="s">
        <v>35093</v>
      </c>
      <c r="K10277">
        <f t="shared" ca="1" si="321"/>
        <v>3</v>
      </c>
    </row>
    <row r="10278" spans="1:11" x14ac:dyDescent="0.25">
      <c r="A10278" t="s">
        <v>21357</v>
      </c>
      <c r="B10278" t="s">
        <v>176</v>
      </c>
      <c r="C10278" t="s">
        <v>26</v>
      </c>
      <c r="D10278" s="1">
        <v>70408</v>
      </c>
      <c r="E10278" s="5">
        <v>8113</v>
      </c>
      <c r="F10278" s="5">
        <f t="shared" ca="1" si="320"/>
        <v>9221</v>
      </c>
      <c r="G10278">
        <v>5</v>
      </c>
      <c r="H10278">
        <v>9</v>
      </c>
      <c r="I10278" t="s">
        <v>35099</v>
      </c>
      <c r="J10278" t="s">
        <v>35091</v>
      </c>
      <c r="K10278">
        <f t="shared" ca="1" si="321"/>
        <v>3</v>
      </c>
    </row>
    <row r="10279" spans="1:11" x14ac:dyDescent="0.25">
      <c r="A10279" t="s">
        <v>21388</v>
      </c>
      <c r="B10279" t="s">
        <v>46</v>
      </c>
      <c r="C10279" t="s">
        <v>47</v>
      </c>
      <c r="D10279" s="1">
        <v>70408</v>
      </c>
      <c r="E10279" s="5">
        <v>14866</v>
      </c>
      <c r="F10279" s="5">
        <f t="shared" ca="1" si="320"/>
        <v>12089</v>
      </c>
      <c r="G10279">
        <v>6</v>
      </c>
      <c r="H10279">
        <v>5</v>
      </c>
      <c r="I10279" t="s">
        <v>35098</v>
      </c>
      <c r="J10279" t="s">
        <v>35094</v>
      </c>
      <c r="K10279">
        <f t="shared" ca="1" si="321"/>
        <v>1</v>
      </c>
    </row>
    <row r="10280" spans="1:11" x14ac:dyDescent="0.25">
      <c r="A10280" t="s">
        <v>21439</v>
      </c>
      <c r="B10280" t="s">
        <v>46</v>
      </c>
      <c r="C10280" t="s">
        <v>47</v>
      </c>
      <c r="D10280" s="1">
        <v>70408</v>
      </c>
      <c r="E10280" s="5">
        <v>11342</v>
      </c>
      <c r="F10280" s="5">
        <f t="shared" ca="1" si="320"/>
        <v>17336</v>
      </c>
      <c r="G10280">
        <v>2</v>
      </c>
      <c r="H10280">
        <v>8</v>
      </c>
      <c r="I10280" t="s">
        <v>35099</v>
      </c>
      <c r="J10280" t="s">
        <v>35092</v>
      </c>
      <c r="K10280">
        <f t="shared" ca="1" si="321"/>
        <v>5</v>
      </c>
    </row>
    <row r="10281" spans="1:11" x14ac:dyDescent="0.25">
      <c r="A10281" t="s">
        <v>21444</v>
      </c>
      <c r="B10281" t="s">
        <v>46</v>
      </c>
      <c r="C10281" t="s">
        <v>11</v>
      </c>
      <c r="D10281" s="1">
        <v>70408</v>
      </c>
      <c r="E10281" s="5">
        <v>6455</v>
      </c>
      <c r="F10281" s="5">
        <f t="shared" ca="1" si="320"/>
        <v>2350</v>
      </c>
      <c r="G10281">
        <v>2</v>
      </c>
      <c r="H10281">
        <v>5</v>
      </c>
      <c r="I10281" t="s">
        <v>35098</v>
      </c>
      <c r="J10281" t="s">
        <v>35092</v>
      </c>
      <c r="K10281">
        <f t="shared" ca="1" si="321"/>
        <v>5</v>
      </c>
    </row>
    <row r="10282" spans="1:11" x14ac:dyDescent="0.25">
      <c r="A10282" t="s">
        <v>21474</v>
      </c>
      <c r="B10282" t="s">
        <v>46</v>
      </c>
      <c r="C10282" t="s">
        <v>47</v>
      </c>
      <c r="D10282" s="1">
        <v>70408</v>
      </c>
      <c r="E10282" s="5">
        <v>11124</v>
      </c>
      <c r="F10282" s="5">
        <f t="shared" ca="1" si="320"/>
        <v>13033</v>
      </c>
      <c r="G10282">
        <v>10</v>
      </c>
      <c r="H10282">
        <v>3</v>
      </c>
      <c r="I10282" t="s">
        <v>35099</v>
      </c>
      <c r="J10282" t="s">
        <v>35094</v>
      </c>
      <c r="K10282">
        <f t="shared" ca="1" si="321"/>
        <v>3</v>
      </c>
    </row>
    <row r="10283" spans="1:11" x14ac:dyDescent="0.25">
      <c r="A10283" t="s">
        <v>21496</v>
      </c>
      <c r="B10283" t="s">
        <v>46</v>
      </c>
      <c r="C10283" t="s">
        <v>47</v>
      </c>
      <c r="D10283" s="1">
        <v>70408</v>
      </c>
      <c r="E10283" s="5">
        <v>11429</v>
      </c>
      <c r="F10283" s="5">
        <f t="shared" ca="1" si="320"/>
        <v>13214</v>
      </c>
      <c r="G10283">
        <v>5</v>
      </c>
      <c r="H10283">
        <v>1</v>
      </c>
      <c r="I10283" t="s">
        <v>35098</v>
      </c>
      <c r="J10283" t="s">
        <v>35092</v>
      </c>
      <c r="K10283">
        <f t="shared" ca="1" si="321"/>
        <v>1</v>
      </c>
    </row>
    <row r="10284" spans="1:11" x14ac:dyDescent="0.25">
      <c r="A10284" t="s">
        <v>21602</v>
      </c>
      <c r="B10284" t="s">
        <v>46</v>
      </c>
      <c r="C10284" t="s">
        <v>125</v>
      </c>
      <c r="D10284" s="1">
        <v>70408</v>
      </c>
      <c r="E10284" s="5">
        <v>13984</v>
      </c>
      <c r="F10284" s="5">
        <f t="shared" ca="1" si="320"/>
        <v>16019</v>
      </c>
      <c r="G10284">
        <v>0</v>
      </c>
      <c r="H10284">
        <v>7</v>
      </c>
      <c r="I10284" t="s">
        <v>35098</v>
      </c>
      <c r="J10284" t="s">
        <v>35091</v>
      </c>
      <c r="K10284">
        <f t="shared" ca="1" si="321"/>
        <v>5</v>
      </c>
    </row>
    <row r="10285" spans="1:11" x14ac:dyDescent="0.25">
      <c r="A10285" t="s">
        <v>21616</v>
      </c>
      <c r="B10285" t="s">
        <v>176</v>
      </c>
      <c r="C10285" t="s">
        <v>47</v>
      </c>
      <c r="D10285" s="1">
        <v>70408</v>
      </c>
      <c r="E10285" s="5">
        <v>14961</v>
      </c>
      <c r="F10285" s="5">
        <f t="shared" ca="1" si="320"/>
        <v>1504</v>
      </c>
      <c r="G10285">
        <v>0</v>
      </c>
      <c r="H10285">
        <v>5</v>
      </c>
      <c r="I10285" t="s">
        <v>35098</v>
      </c>
      <c r="J10285" t="s">
        <v>35093</v>
      </c>
      <c r="K10285">
        <f t="shared" ca="1" si="321"/>
        <v>5</v>
      </c>
    </row>
    <row r="10286" spans="1:11" x14ac:dyDescent="0.25">
      <c r="A10286" t="s">
        <v>21619</v>
      </c>
      <c r="B10286" t="s">
        <v>46</v>
      </c>
      <c r="C10286" t="s">
        <v>47</v>
      </c>
      <c r="D10286" s="1">
        <v>70408</v>
      </c>
      <c r="E10286" s="5">
        <v>12198</v>
      </c>
      <c r="F10286" s="5">
        <f t="shared" ca="1" si="320"/>
        <v>11262</v>
      </c>
      <c r="G10286">
        <v>4</v>
      </c>
      <c r="H10286">
        <v>9</v>
      </c>
      <c r="I10286" t="s">
        <v>35099</v>
      </c>
      <c r="J10286" t="s">
        <v>35094</v>
      </c>
      <c r="K10286">
        <f t="shared" ca="1" si="321"/>
        <v>4</v>
      </c>
    </row>
    <row r="10287" spans="1:11" x14ac:dyDescent="0.25">
      <c r="A10287" t="s">
        <v>21639</v>
      </c>
      <c r="B10287" t="s">
        <v>46</v>
      </c>
      <c r="C10287" t="s">
        <v>47</v>
      </c>
      <c r="D10287" s="1">
        <v>70408</v>
      </c>
      <c r="E10287" s="5">
        <v>8294</v>
      </c>
      <c r="F10287" s="5">
        <f t="shared" ca="1" si="320"/>
        <v>811</v>
      </c>
      <c r="G10287">
        <v>8</v>
      </c>
      <c r="H10287">
        <v>4</v>
      </c>
      <c r="I10287" t="s">
        <v>35098</v>
      </c>
      <c r="J10287" t="s">
        <v>35093</v>
      </c>
      <c r="K10287">
        <f t="shared" ca="1" si="321"/>
        <v>3</v>
      </c>
    </row>
    <row r="10288" spans="1:11" x14ac:dyDescent="0.25">
      <c r="A10288" t="s">
        <v>21783</v>
      </c>
      <c r="B10288" t="s">
        <v>46</v>
      </c>
      <c r="C10288" t="s">
        <v>5</v>
      </c>
      <c r="D10288" s="1">
        <v>70408</v>
      </c>
      <c r="E10288" s="5">
        <v>10289</v>
      </c>
      <c r="F10288" s="5">
        <f t="shared" ca="1" si="320"/>
        <v>13673</v>
      </c>
      <c r="G10288">
        <v>1</v>
      </c>
      <c r="H10288">
        <v>10</v>
      </c>
      <c r="I10288" t="s">
        <v>35099</v>
      </c>
      <c r="J10288" t="s">
        <v>35093</v>
      </c>
      <c r="K10288">
        <f t="shared" ca="1" si="321"/>
        <v>5</v>
      </c>
    </row>
    <row r="10289" spans="1:11" x14ac:dyDescent="0.25">
      <c r="A10289" t="s">
        <v>21801</v>
      </c>
      <c r="B10289" t="s">
        <v>46</v>
      </c>
      <c r="C10289" t="s">
        <v>5</v>
      </c>
      <c r="D10289" s="1">
        <v>70408</v>
      </c>
      <c r="E10289" s="5">
        <v>8289</v>
      </c>
      <c r="F10289" s="5">
        <f t="shared" ca="1" si="320"/>
        <v>6078</v>
      </c>
      <c r="G10289">
        <v>1</v>
      </c>
      <c r="H10289">
        <v>2</v>
      </c>
      <c r="I10289" t="s">
        <v>35098</v>
      </c>
      <c r="J10289" t="s">
        <v>35094</v>
      </c>
      <c r="K10289">
        <f t="shared" ca="1" si="321"/>
        <v>3</v>
      </c>
    </row>
    <row r="10290" spans="1:11" x14ac:dyDescent="0.25">
      <c r="A10290" t="s">
        <v>21830</v>
      </c>
      <c r="B10290" t="s">
        <v>46</v>
      </c>
      <c r="C10290" t="s">
        <v>26</v>
      </c>
      <c r="D10290" s="1">
        <v>70408</v>
      </c>
      <c r="E10290" s="5">
        <v>7907</v>
      </c>
      <c r="F10290" s="5">
        <f t="shared" ca="1" si="320"/>
        <v>19174</v>
      </c>
      <c r="G10290">
        <v>5</v>
      </c>
      <c r="H10290">
        <v>1</v>
      </c>
      <c r="I10290" t="s">
        <v>35098</v>
      </c>
      <c r="J10290" t="s">
        <v>35096</v>
      </c>
      <c r="K10290">
        <f t="shared" ca="1" si="321"/>
        <v>2</v>
      </c>
    </row>
    <row r="10291" spans="1:11" x14ac:dyDescent="0.25">
      <c r="A10291" t="s">
        <v>21834</v>
      </c>
      <c r="B10291" t="s">
        <v>46</v>
      </c>
      <c r="C10291" t="s">
        <v>5</v>
      </c>
      <c r="D10291" s="1">
        <v>70408</v>
      </c>
      <c r="E10291" s="5">
        <v>12141</v>
      </c>
      <c r="F10291" s="5">
        <f t="shared" ca="1" si="320"/>
        <v>8634</v>
      </c>
      <c r="G10291">
        <v>7</v>
      </c>
      <c r="H10291">
        <v>9</v>
      </c>
      <c r="I10291" t="s">
        <v>35098</v>
      </c>
      <c r="J10291" t="s">
        <v>35096</v>
      </c>
      <c r="K10291">
        <f t="shared" ca="1" si="321"/>
        <v>3</v>
      </c>
    </row>
    <row r="10292" spans="1:11" x14ac:dyDescent="0.25">
      <c r="A10292" t="s">
        <v>21842</v>
      </c>
      <c r="B10292" t="s">
        <v>46</v>
      </c>
      <c r="C10292" t="s">
        <v>47</v>
      </c>
      <c r="D10292" s="1">
        <v>70408</v>
      </c>
      <c r="E10292" s="5">
        <v>9281</v>
      </c>
      <c r="F10292" s="5">
        <f t="shared" ca="1" si="320"/>
        <v>13819</v>
      </c>
      <c r="G10292">
        <v>4</v>
      </c>
      <c r="H10292">
        <v>8</v>
      </c>
      <c r="I10292" t="s">
        <v>35098</v>
      </c>
      <c r="J10292" t="s">
        <v>35092</v>
      </c>
      <c r="K10292">
        <f t="shared" ca="1" si="321"/>
        <v>4</v>
      </c>
    </row>
    <row r="10293" spans="1:11" x14ac:dyDescent="0.25">
      <c r="A10293" t="s">
        <v>21873</v>
      </c>
      <c r="B10293" t="s">
        <v>176</v>
      </c>
      <c r="C10293" t="s">
        <v>26</v>
      </c>
      <c r="D10293" s="1">
        <v>70408</v>
      </c>
      <c r="E10293" s="5">
        <v>6990</v>
      </c>
      <c r="F10293" s="5">
        <f t="shared" ca="1" si="320"/>
        <v>8049</v>
      </c>
      <c r="G10293">
        <v>2</v>
      </c>
      <c r="H10293">
        <v>4</v>
      </c>
      <c r="I10293" t="s">
        <v>35098</v>
      </c>
      <c r="J10293" t="s">
        <v>35093</v>
      </c>
      <c r="K10293">
        <f t="shared" ca="1" si="321"/>
        <v>3</v>
      </c>
    </row>
    <row r="10294" spans="1:11" x14ac:dyDescent="0.25">
      <c r="A10294" t="s">
        <v>21877</v>
      </c>
      <c r="B10294" t="s">
        <v>46</v>
      </c>
      <c r="C10294" t="s">
        <v>47</v>
      </c>
      <c r="D10294" s="1">
        <v>70408</v>
      </c>
      <c r="E10294" s="5">
        <v>9338</v>
      </c>
      <c r="F10294" s="5">
        <f t="shared" ca="1" si="320"/>
        <v>10268</v>
      </c>
      <c r="G10294">
        <v>3</v>
      </c>
      <c r="H10294">
        <v>2</v>
      </c>
      <c r="I10294" t="s">
        <v>35099</v>
      </c>
      <c r="J10294" t="s">
        <v>35091</v>
      </c>
      <c r="K10294">
        <f t="shared" ca="1" si="321"/>
        <v>5</v>
      </c>
    </row>
    <row r="10295" spans="1:11" x14ac:dyDescent="0.25">
      <c r="A10295" t="s">
        <v>21886</v>
      </c>
      <c r="B10295" t="s">
        <v>46</v>
      </c>
      <c r="C10295" t="s">
        <v>47</v>
      </c>
      <c r="D10295" s="1">
        <v>70408</v>
      </c>
      <c r="E10295" s="5">
        <v>6243</v>
      </c>
      <c r="F10295" s="5">
        <f t="shared" ca="1" si="320"/>
        <v>13717</v>
      </c>
      <c r="G10295">
        <v>7</v>
      </c>
      <c r="H10295">
        <v>3</v>
      </c>
      <c r="I10295" t="s">
        <v>35098</v>
      </c>
      <c r="J10295" t="s">
        <v>35097</v>
      </c>
      <c r="K10295">
        <f t="shared" ca="1" si="321"/>
        <v>1</v>
      </c>
    </row>
    <row r="10296" spans="1:11" x14ac:dyDescent="0.25">
      <c r="A10296" t="s">
        <v>21888</v>
      </c>
      <c r="B10296" t="s">
        <v>176</v>
      </c>
      <c r="C10296" t="s">
        <v>5</v>
      </c>
      <c r="D10296" s="1">
        <v>70408</v>
      </c>
      <c r="E10296" s="5">
        <v>6872</v>
      </c>
      <c r="F10296" s="5">
        <f t="shared" ca="1" si="320"/>
        <v>15577</v>
      </c>
      <c r="G10296">
        <v>8</v>
      </c>
      <c r="H10296">
        <v>7</v>
      </c>
      <c r="I10296" t="s">
        <v>35098</v>
      </c>
      <c r="J10296" t="s">
        <v>35091</v>
      </c>
      <c r="K10296">
        <f t="shared" ca="1" si="321"/>
        <v>3</v>
      </c>
    </row>
    <row r="10297" spans="1:11" x14ac:dyDescent="0.25">
      <c r="A10297" t="s">
        <v>21910</v>
      </c>
      <c r="B10297" t="s">
        <v>46</v>
      </c>
      <c r="C10297" t="s">
        <v>5</v>
      </c>
      <c r="D10297" s="1">
        <v>70408</v>
      </c>
      <c r="E10297" s="5">
        <v>7419</v>
      </c>
      <c r="F10297" s="5">
        <f t="shared" ca="1" si="320"/>
        <v>12648</v>
      </c>
      <c r="G10297">
        <v>2</v>
      </c>
      <c r="H10297">
        <v>0</v>
      </c>
      <c r="I10297" t="s">
        <v>35100</v>
      </c>
      <c r="J10297" t="s">
        <v>35091</v>
      </c>
      <c r="K10297">
        <f t="shared" ca="1" si="321"/>
        <v>1</v>
      </c>
    </row>
    <row r="10298" spans="1:11" x14ac:dyDescent="0.25">
      <c r="A10298" t="s">
        <v>21967</v>
      </c>
      <c r="B10298" t="s">
        <v>176</v>
      </c>
      <c r="C10298" t="s">
        <v>26</v>
      </c>
      <c r="D10298" s="1">
        <v>70408</v>
      </c>
      <c r="E10298" s="5">
        <v>14373</v>
      </c>
      <c r="F10298" s="5">
        <f t="shared" ca="1" si="320"/>
        <v>10653</v>
      </c>
      <c r="G10298">
        <v>0</v>
      </c>
      <c r="H10298">
        <v>2</v>
      </c>
      <c r="I10298" t="s">
        <v>35098</v>
      </c>
      <c r="J10298" t="s">
        <v>35091</v>
      </c>
      <c r="K10298">
        <f t="shared" ca="1" si="321"/>
        <v>2</v>
      </c>
    </row>
    <row r="10299" spans="1:11" x14ac:dyDescent="0.25">
      <c r="A10299" t="s">
        <v>21984</v>
      </c>
      <c r="B10299" t="s">
        <v>176</v>
      </c>
      <c r="C10299" t="s">
        <v>5</v>
      </c>
      <c r="D10299" s="1">
        <v>70408</v>
      </c>
      <c r="E10299" s="5">
        <v>11152</v>
      </c>
      <c r="F10299" s="5">
        <f t="shared" ca="1" si="320"/>
        <v>11639</v>
      </c>
      <c r="G10299">
        <v>4</v>
      </c>
      <c r="H10299">
        <v>9</v>
      </c>
      <c r="I10299" t="s">
        <v>35099</v>
      </c>
      <c r="J10299" t="s">
        <v>35093</v>
      </c>
      <c r="K10299">
        <f t="shared" ca="1" si="321"/>
        <v>4</v>
      </c>
    </row>
    <row r="10300" spans="1:11" x14ac:dyDescent="0.25">
      <c r="A10300" t="s">
        <v>21988</v>
      </c>
      <c r="B10300" t="s">
        <v>176</v>
      </c>
      <c r="C10300" t="s">
        <v>26</v>
      </c>
      <c r="D10300" s="1">
        <v>70408</v>
      </c>
      <c r="E10300" s="5">
        <v>11522</v>
      </c>
      <c r="F10300" s="5">
        <f t="shared" ca="1" si="320"/>
        <v>6147</v>
      </c>
      <c r="G10300">
        <v>4</v>
      </c>
      <c r="H10300">
        <v>7</v>
      </c>
      <c r="I10300" t="s">
        <v>35099</v>
      </c>
      <c r="J10300" t="s">
        <v>35091</v>
      </c>
      <c r="K10300">
        <f t="shared" ca="1" si="321"/>
        <v>2</v>
      </c>
    </row>
    <row r="10301" spans="1:11" x14ac:dyDescent="0.25">
      <c r="A10301" t="s">
        <v>21992</v>
      </c>
      <c r="B10301" t="s">
        <v>46</v>
      </c>
      <c r="C10301" t="s">
        <v>47</v>
      </c>
      <c r="D10301" s="1">
        <v>70408</v>
      </c>
      <c r="E10301" s="5">
        <v>6768</v>
      </c>
      <c r="F10301" s="5">
        <f t="shared" ca="1" si="320"/>
        <v>15454</v>
      </c>
      <c r="G10301">
        <v>9</v>
      </c>
      <c r="H10301">
        <v>10</v>
      </c>
      <c r="I10301" t="s">
        <v>35098</v>
      </c>
      <c r="J10301" t="s">
        <v>35092</v>
      </c>
      <c r="K10301">
        <f t="shared" ca="1" si="321"/>
        <v>2</v>
      </c>
    </row>
    <row r="10302" spans="1:11" x14ac:dyDescent="0.25">
      <c r="A10302" t="s">
        <v>22001</v>
      </c>
      <c r="B10302" t="s">
        <v>176</v>
      </c>
      <c r="C10302" t="s">
        <v>125</v>
      </c>
      <c r="D10302" s="1">
        <v>70408</v>
      </c>
      <c r="E10302" s="5">
        <v>8881</v>
      </c>
      <c r="F10302" s="5">
        <f t="shared" ca="1" si="320"/>
        <v>7599</v>
      </c>
      <c r="G10302">
        <v>8</v>
      </c>
      <c r="H10302">
        <v>10</v>
      </c>
      <c r="I10302" t="s">
        <v>35099</v>
      </c>
      <c r="J10302" t="s">
        <v>35097</v>
      </c>
      <c r="K10302">
        <f t="shared" ca="1" si="321"/>
        <v>3</v>
      </c>
    </row>
    <row r="10303" spans="1:11" x14ac:dyDescent="0.25">
      <c r="A10303" t="s">
        <v>22011</v>
      </c>
      <c r="B10303" t="s">
        <v>46</v>
      </c>
      <c r="C10303" t="s">
        <v>47</v>
      </c>
      <c r="D10303" s="1">
        <v>70408</v>
      </c>
      <c r="E10303" s="5">
        <v>13827</v>
      </c>
      <c r="F10303" s="5">
        <f t="shared" ca="1" si="320"/>
        <v>16971</v>
      </c>
      <c r="G10303">
        <v>10</v>
      </c>
      <c r="H10303">
        <v>6</v>
      </c>
      <c r="I10303" t="s">
        <v>35099</v>
      </c>
      <c r="J10303" t="s">
        <v>35096</v>
      </c>
      <c r="K10303">
        <f t="shared" ca="1" si="321"/>
        <v>2</v>
      </c>
    </row>
    <row r="10304" spans="1:11" x14ac:dyDescent="0.25">
      <c r="A10304" t="s">
        <v>22014</v>
      </c>
      <c r="B10304" t="s">
        <v>46</v>
      </c>
      <c r="C10304" t="s">
        <v>5</v>
      </c>
      <c r="D10304" s="1">
        <v>70408</v>
      </c>
      <c r="E10304" s="5">
        <v>9102</v>
      </c>
      <c r="F10304" s="5">
        <f t="shared" ca="1" si="320"/>
        <v>7655</v>
      </c>
      <c r="G10304">
        <v>10</v>
      </c>
      <c r="H10304">
        <v>1</v>
      </c>
      <c r="I10304" t="s">
        <v>35098</v>
      </c>
      <c r="J10304" t="s">
        <v>35097</v>
      </c>
      <c r="K10304">
        <f t="shared" ca="1" si="321"/>
        <v>5</v>
      </c>
    </row>
    <row r="10305" spans="1:11" x14ac:dyDescent="0.25">
      <c r="A10305" t="s">
        <v>22080</v>
      </c>
      <c r="B10305" t="s">
        <v>176</v>
      </c>
      <c r="C10305" t="s">
        <v>26</v>
      </c>
      <c r="D10305" s="1">
        <v>70408</v>
      </c>
      <c r="E10305" s="5">
        <v>5041</v>
      </c>
      <c r="F10305" s="5">
        <f t="shared" ca="1" si="320"/>
        <v>13387</v>
      </c>
      <c r="G10305">
        <v>9</v>
      </c>
      <c r="H10305">
        <v>7</v>
      </c>
      <c r="I10305" t="s">
        <v>35098</v>
      </c>
      <c r="J10305" t="s">
        <v>35091</v>
      </c>
      <c r="K10305">
        <f t="shared" ca="1" si="321"/>
        <v>2</v>
      </c>
    </row>
    <row r="10306" spans="1:11" x14ac:dyDescent="0.25">
      <c r="A10306" t="s">
        <v>22086</v>
      </c>
      <c r="B10306" t="s">
        <v>46</v>
      </c>
      <c r="C10306" t="s">
        <v>5</v>
      </c>
      <c r="D10306" s="1">
        <v>70408</v>
      </c>
      <c r="E10306" s="5">
        <v>10848</v>
      </c>
      <c r="F10306" s="5">
        <f t="shared" ref="F10306:F10369" ca="1" si="322">RANDBETWEEN(250, 20000)</f>
        <v>8411</v>
      </c>
      <c r="G10306">
        <v>9</v>
      </c>
      <c r="H10306">
        <v>6</v>
      </c>
      <c r="I10306" t="s">
        <v>35100</v>
      </c>
      <c r="J10306" t="s">
        <v>35094</v>
      </c>
      <c r="K10306">
        <f t="shared" ref="K10306:K10369" ca="1" si="323">RANDBETWEEN(1, 5)</f>
        <v>3</v>
      </c>
    </row>
    <row r="10307" spans="1:11" x14ac:dyDescent="0.25">
      <c r="A10307" t="s">
        <v>22100</v>
      </c>
      <c r="B10307" t="s">
        <v>176</v>
      </c>
      <c r="C10307" t="s">
        <v>47</v>
      </c>
      <c r="D10307" s="1">
        <v>70408</v>
      </c>
      <c r="E10307" s="5">
        <v>10581</v>
      </c>
      <c r="F10307" s="5">
        <f t="shared" ca="1" si="322"/>
        <v>17766</v>
      </c>
      <c r="G10307">
        <v>10</v>
      </c>
      <c r="H10307">
        <v>5</v>
      </c>
      <c r="I10307" t="s">
        <v>35098</v>
      </c>
      <c r="J10307" t="s">
        <v>35091</v>
      </c>
      <c r="K10307">
        <f t="shared" ca="1" si="323"/>
        <v>3</v>
      </c>
    </row>
    <row r="10308" spans="1:11" x14ac:dyDescent="0.25">
      <c r="A10308" t="s">
        <v>22107</v>
      </c>
      <c r="B10308" t="s">
        <v>46</v>
      </c>
      <c r="C10308" t="s">
        <v>125</v>
      </c>
      <c r="D10308" s="1">
        <v>70408</v>
      </c>
      <c r="E10308" s="5">
        <v>12097</v>
      </c>
      <c r="F10308" s="5">
        <f t="shared" ca="1" si="322"/>
        <v>2921</v>
      </c>
      <c r="G10308">
        <v>7</v>
      </c>
      <c r="H10308">
        <v>6</v>
      </c>
      <c r="I10308" t="s">
        <v>35098</v>
      </c>
      <c r="J10308" t="s">
        <v>35091</v>
      </c>
      <c r="K10308">
        <f t="shared" ca="1" si="323"/>
        <v>3</v>
      </c>
    </row>
    <row r="10309" spans="1:11" x14ac:dyDescent="0.25">
      <c r="A10309" t="s">
        <v>22117</v>
      </c>
      <c r="B10309" t="s">
        <v>46</v>
      </c>
      <c r="C10309" t="s">
        <v>47</v>
      </c>
      <c r="D10309" s="1">
        <v>70408</v>
      </c>
      <c r="E10309" s="5">
        <v>6933</v>
      </c>
      <c r="F10309" s="5">
        <f t="shared" ca="1" si="322"/>
        <v>6259</v>
      </c>
      <c r="G10309">
        <v>0</v>
      </c>
      <c r="H10309">
        <v>7</v>
      </c>
      <c r="I10309" t="s">
        <v>35099</v>
      </c>
      <c r="J10309" t="s">
        <v>35092</v>
      </c>
      <c r="K10309">
        <f t="shared" ca="1" si="323"/>
        <v>5</v>
      </c>
    </row>
    <row r="10310" spans="1:11" x14ac:dyDescent="0.25">
      <c r="A10310" t="s">
        <v>22210</v>
      </c>
      <c r="B10310" t="s">
        <v>46</v>
      </c>
      <c r="C10310" t="s">
        <v>47</v>
      </c>
      <c r="D10310" s="1">
        <v>70408</v>
      </c>
      <c r="E10310" s="5">
        <v>13947</v>
      </c>
      <c r="F10310" s="5">
        <f t="shared" ca="1" si="322"/>
        <v>8696</v>
      </c>
      <c r="G10310">
        <v>5</v>
      </c>
      <c r="H10310">
        <v>3</v>
      </c>
      <c r="I10310" t="s">
        <v>35099</v>
      </c>
      <c r="J10310" t="s">
        <v>35091</v>
      </c>
      <c r="K10310">
        <f t="shared" ca="1" si="323"/>
        <v>4</v>
      </c>
    </row>
    <row r="10311" spans="1:11" x14ac:dyDescent="0.25">
      <c r="A10311" t="s">
        <v>22213</v>
      </c>
      <c r="B10311" t="s">
        <v>176</v>
      </c>
      <c r="C10311" t="s">
        <v>125</v>
      </c>
      <c r="D10311" s="1">
        <v>70408</v>
      </c>
      <c r="E10311" s="5">
        <v>9920</v>
      </c>
      <c r="F10311" s="5">
        <f t="shared" ca="1" si="322"/>
        <v>11639</v>
      </c>
      <c r="G10311">
        <v>10</v>
      </c>
      <c r="H10311">
        <v>1</v>
      </c>
      <c r="I10311" t="s">
        <v>35098</v>
      </c>
      <c r="J10311" t="s">
        <v>35095</v>
      </c>
      <c r="K10311">
        <f t="shared" ca="1" si="323"/>
        <v>2</v>
      </c>
    </row>
    <row r="10312" spans="1:11" x14ac:dyDescent="0.25">
      <c r="A10312" t="s">
        <v>22235</v>
      </c>
      <c r="B10312" t="s">
        <v>46</v>
      </c>
      <c r="C10312" t="s">
        <v>125</v>
      </c>
      <c r="D10312" s="1">
        <v>70408</v>
      </c>
      <c r="E10312" s="5">
        <v>6573</v>
      </c>
      <c r="F10312" s="5">
        <f t="shared" ca="1" si="322"/>
        <v>14815</v>
      </c>
      <c r="G10312">
        <v>6</v>
      </c>
      <c r="H10312">
        <v>7</v>
      </c>
      <c r="I10312" t="s">
        <v>35098</v>
      </c>
      <c r="J10312" t="s">
        <v>35094</v>
      </c>
      <c r="K10312">
        <f t="shared" ca="1" si="323"/>
        <v>2</v>
      </c>
    </row>
    <row r="10313" spans="1:11" x14ac:dyDescent="0.25">
      <c r="A10313" t="s">
        <v>22239</v>
      </c>
      <c r="B10313" t="s">
        <v>46</v>
      </c>
      <c r="C10313" t="s">
        <v>47</v>
      </c>
      <c r="D10313" s="1">
        <v>70408</v>
      </c>
      <c r="E10313" s="5">
        <v>10244</v>
      </c>
      <c r="F10313" s="5">
        <f t="shared" ca="1" si="322"/>
        <v>12856</v>
      </c>
      <c r="G10313">
        <v>4</v>
      </c>
      <c r="H10313">
        <v>5</v>
      </c>
      <c r="I10313" t="s">
        <v>35098</v>
      </c>
      <c r="J10313" t="s">
        <v>35093</v>
      </c>
      <c r="K10313">
        <f t="shared" ca="1" si="323"/>
        <v>4</v>
      </c>
    </row>
    <row r="10314" spans="1:11" x14ac:dyDescent="0.25">
      <c r="A10314" t="s">
        <v>22250</v>
      </c>
      <c r="B10314" t="s">
        <v>46</v>
      </c>
      <c r="C10314" t="s">
        <v>47</v>
      </c>
      <c r="D10314" s="1">
        <v>70408</v>
      </c>
      <c r="E10314" s="5">
        <v>11648</v>
      </c>
      <c r="F10314" s="5">
        <f t="shared" ca="1" si="322"/>
        <v>12592</v>
      </c>
      <c r="G10314">
        <v>5</v>
      </c>
      <c r="H10314">
        <v>7</v>
      </c>
      <c r="I10314" t="s">
        <v>35098</v>
      </c>
      <c r="J10314" t="s">
        <v>35095</v>
      </c>
      <c r="K10314">
        <f t="shared" ca="1" si="323"/>
        <v>4</v>
      </c>
    </row>
    <row r="10315" spans="1:11" x14ac:dyDescent="0.25">
      <c r="A10315" t="s">
        <v>22266</v>
      </c>
      <c r="B10315" t="s">
        <v>176</v>
      </c>
      <c r="C10315" t="s">
        <v>125</v>
      </c>
      <c r="D10315" s="1">
        <v>70408</v>
      </c>
      <c r="E10315" s="5">
        <v>10447</v>
      </c>
      <c r="F10315" s="5">
        <f t="shared" ca="1" si="322"/>
        <v>6345</v>
      </c>
      <c r="G10315">
        <v>4</v>
      </c>
      <c r="H10315">
        <v>6</v>
      </c>
      <c r="I10315" t="s">
        <v>35098</v>
      </c>
      <c r="J10315" t="s">
        <v>35091</v>
      </c>
      <c r="K10315">
        <f t="shared" ca="1" si="323"/>
        <v>2</v>
      </c>
    </row>
    <row r="10316" spans="1:11" x14ac:dyDescent="0.25">
      <c r="A10316" t="s">
        <v>22290</v>
      </c>
      <c r="B10316" t="s">
        <v>46</v>
      </c>
      <c r="C10316" t="s">
        <v>125</v>
      </c>
      <c r="D10316" s="1">
        <v>70408</v>
      </c>
      <c r="E10316" s="5">
        <v>5962</v>
      </c>
      <c r="F10316" s="5">
        <f t="shared" ca="1" si="322"/>
        <v>11549</v>
      </c>
      <c r="G10316">
        <v>4</v>
      </c>
      <c r="H10316">
        <v>8</v>
      </c>
      <c r="I10316" t="s">
        <v>35098</v>
      </c>
      <c r="J10316" t="s">
        <v>35094</v>
      </c>
      <c r="K10316">
        <f t="shared" ca="1" si="323"/>
        <v>3</v>
      </c>
    </row>
    <row r="10317" spans="1:11" x14ac:dyDescent="0.25">
      <c r="A10317" t="s">
        <v>22291</v>
      </c>
      <c r="B10317" t="s">
        <v>46</v>
      </c>
      <c r="C10317" t="s">
        <v>26</v>
      </c>
      <c r="D10317" s="1">
        <v>70408</v>
      </c>
      <c r="E10317" s="5">
        <v>11063</v>
      </c>
      <c r="F10317" s="5">
        <f t="shared" ca="1" si="322"/>
        <v>19587</v>
      </c>
      <c r="G10317">
        <v>7</v>
      </c>
      <c r="H10317">
        <v>1</v>
      </c>
      <c r="I10317" t="s">
        <v>35100</v>
      </c>
      <c r="J10317" t="s">
        <v>35091</v>
      </c>
      <c r="K10317">
        <f t="shared" ca="1" si="323"/>
        <v>2</v>
      </c>
    </row>
    <row r="10318" spans="1:11" x14ac:dyDescent="0.25">
      <c r="A10318" t="s">
        <v>22387</v>
      </c>
      <c r="B10318" t="s">
        <v>46</v>
      </c>
      <c r="C10318" t="s">
        <v>5</v>
      </c>
      <c r="D10318" s="1">
        <v>70408</v>
      </c>
      <c r="E10318" s="5">
        <v>6047</v>
      </c>
      <c r="F10318" s="5">
        <f t="shared" ca="1" si="322"/>
        <v>8876</v>
      </c>
      <c r="G10318">
        <v>10</v>
      </c>
      <c r="H10318">
        <v>10</v>
      </c>
      <c r="I10318" t="s">
        <v>35099</v>
      </c>
      <c r="J10318" t="s">
        <v>35095</v>
      </c>
      <c r="K10318">
        <f t="shared" ca="1" si="323"/>
        <v>2</v>
      </c>
    </row>
    <row r="10319" spans="1:11" x14ac:dyDescent="0.25">
      <c r="A10319" t="s">
        <v>22409</v>
      </c>
      <c r="B10319" t="s">
        <v>46</v>
      </c>
      <c r="C10319" t="s">
        <v>47</v>
      </c>
      <c r="D10319" s="1">
        <v>70408</v>
      </c>
      <c r="E10319" s="5">
        <v>6405</v>
      </c>
      <c r="F10319" s="5">
        <f t="shared" ca="1" si="322"/>
        <v>13826</v>
      </c>
      <c r="G10319">
        <v>8</v>
      </c>
      <c r="H10319">
        <v>5</v>
      </c>
      <c r="I10319" t="s">
        <v>35099</v>
      </c>
      <c r="J10319" t="s">
        <v>35091</v>
      </c>
      <c r="K10319">
        <f t="shared" ca="1" si="323"/>
        <v>1</v>
      </c>
    </row>
    <row r="10320" spans="1:11" x14ac:dyDescent="0.25">
      <c r="A10320" t="s">
        <v>22514</v>
      </c>
      <c r="B10320" t="s">
        <v>46</v>
      </c>
      <c r="C10320" t="s">
        <v>5</v>
      </c>
      <c r="D10320" s="1">
        <v>70408</v>
      </c>
      <c r="E10320" s="5">
        <v>14995</v>
      </c>
      <c r="F10320" s="5">
        <f t="shared" ca="1" si="322"/>
        <v>9957</v>
      </c>
      <c r="G10320">
        <v>0</v>
      </c>
      <c r="H10320">
        <v>8</v>
      </c>
      <c r="I10320" t="s">
        <v>35099</v>
      </c>
      <c r="J10320" t="s">
        <v>35097</v>
      </c>
      <c r="K10320">
        <f t="shared" ca="1" si="323"/>
        <v>1</v>
      </c>
    </row>
    <row r="10321" spans="1:11" x14ac:dyDescent="0.25">
      <c r="A10321" t="s">
        <v>22570</v>
      </c>
      <c r="B10321" t="s">
        <v>176</v>
      </c>
      <c r="C10321" t="s">
        <v>47</v>
      </c>
      <c r="D10321" s="1">
        <v>70408</v>
      </c>
      <c r="E10321" s="5">
        <v>5834</v>
      </c>
      <c r="F10321" s="5">
        <f t="shared" ca="1" si="322"/>
        <v>12753</v>
      </c>
      <c r="G10321">
        <v>7</v>
      </c>
      <c r="H10321">
        <v>1</v>
      </c>
      <c r="I10321" t="s">
        <v>35099</v>
      </c>
      <c r="J10321" t="s">
        <v>35094</v>
      </c>
      <c r="K10321">
        <f t="shared" ca="1" si="323"/>
        <v>3</v>
      </c>
    </row>
    <row r="10322" spans="1:11" x14ac:dyDescent="0.25">
      <c r="A10322" t="s">
        <v>22590</v>
      </c>
      <c r="B10322" t="s">
        <v>46</v>
      </c>
      <c r="C10322" t="s">
        <v>26</v>
      </c>
      <c r="D10322" s="1">
        <v>70408</v>
      </c>
      <c r="E10322" s="5">
        <v>9570</v>
      </c>
      <c r="F10322" s="5">
        <f t="shared" ca="1" si="322"/>
        <v>2735</v>
      </c>
      <c r="G10322">
        <v>5</v>
      </c>
      <c r="H10322">
        <v>9</v>
      </c>
      <c r="I10322" t="s">
        <v>35098</v>
      </c>
      <c r="J10322" t="s">
        <v>35091</v>
      </c>
      <c r="K10322">
        <f t="shared" ca="1" si="323"/>
        <v>3</v>
      </c>
    </row>
    <row r="10323" spans="1:11" x14ac:dyDescent="0.25">
      <c r="A10323" t="s">
        <v>22615</v>
      </c>
      <c r="B10323" t="s">
        <v>46</v>
      </c>
      <c r="C10323" t="s">
        <v>47</v>
      </c>
      <c r="D10323" s="1">
        <v>70408</v>
      </c>
      <c r="E10323" s="5">
        <v>13240</v>
      </c>
      <c r="F10323" s="5">
        <f t="shared" ca="1" si="322"/>
        <v>16210</v>
      </c>
      <c r="G10323">
        <v>5</v>
      </c>
      <c r="H10323">
        <v>10</v>
      </c>
      <c r="I10323" t="s">
        <v>35098</v>
      </c>
      <c r="J10323" t="s">
        <v>35091</v>
      </c>
      <c r="K10323">
        <f t="shared" ca="1" si="323"/>
        <v>4</v>
      </c>
    </row>
    <row r="10324" spans="1:11" x14ac:dyDescent="0.25">
      <c r="A10324" t="s">
        <v>22622</v>
      </c>
      <c r="B10324" t="s">
        <v>176</v>
      </c>
      <c r="C10324" t="s">
        <v>47</v>
      </c>
      <c r="D10324" s="1">
        <v>70408</v>
      </c>
      <c r="E10324" s="5">
        <v>11767</v>
      </c>
      <c r="F10324" s="5">
        <f t="shared" ca="1" si="322"/>
        <v>9581</v>
      </c>
      <c r="G10324">
        <v>2</v>
      </c>
      <c r="H10324">
        <v>2</v>
      </c>
      <c r="I10324" t="s">
        <v>35098</v>
      </c>
      <c r="J10324" t="s">
        <v>35091</v>
      </c>
      <c r="K10324">
        <f t="shared" ca="1" si="323"/>
        <v>4</v>
      </c>
    </row>
    <row r="10325" spans="1:11" x14ac:dyDescent="0.25">
      <c r="A10325" t="s">
        <v>22650</v>
      </c>
      <c r="B10325" t="s">
        <v>176</v>
      </c>
      <c r="C10325" t="s">
        <v>47</v>
      </c>
      <c r="D10325" s="1">
        <v>70408</v>
      </c>
      <c r="E10325" s="5">
        <v>9555</v>
      </c>
      <c r="F10325" s="5">
        <f t="shared" ca="1" si="322"/>
        <v>19076</v>
      </c>
      <c r="G10325">
        <v>0</v>
      </c>
      <c r="H10325">
        <v>1</v>
      </c>
      <c r="I10325" t="s">
        <v>35099</v>
      </c>
      <c r="J10325" t="s">
        <v>35093</v>
      </c>
      <c r="K10325">
        <f t="shared" ca="1" si="323"/>
        <v>5</v>
      </c>
    </row>
    <row r="10326" spans="1:11" x14ac:dyDescent="0.25">
      <c r="A10326" t="s">
        <v>22667</v>
      </c>
      <c r="B10326" t="s">
        <v>176</v>
      </c>
      <c r="C10326" t="s">
        <v>5</v>
      </c>
      <c r="D10326" s="1">
        <v>70408</v>
      </c>
      <c r="E10326" s="5">
        <v>12080</v>
      </c>
      <c r="F10326" s="5">
        <f t="shared" ca="1" si="322"/>
        <v>7431</v>
      </c>
      <c r="G10326">
        <v>0</v>
      </c>
      <c r="H10326">
        <v>5</v>
      </c>
      <c r="I10326" t="s">
        <v>35099</v>
      </c>
      <c r="J10326" t="s">
        <v>35097</v>
      </c>
      <c r="K10326">
        <f t="shared" ca="1" si="323"/>
        <v>3</v>
      </c>
    </row>
    <row r="10327" spans="1:11" x14ac:dyDescent="0.25">
      <c r="A10327" t="s">
        <v>22673</v>
      </c>
      <c r="B10327" t="s">
        <v>46</v>
      </c>
      <c r="C10327" t="s">
        <v>47</v>
      </c>
      <c r="D10327" s="1">
        <v>70408</v>
      </c>
      <c r="E10327" s="5">
        <v>11681</v>
      </c>
      <c r="F10327" s="5">
        <f t="shared" ca="1" si="322"/>
        <v>15184</v>
      </c>
      <c r="G10327">
        <v>6</v>
      </c>
      <c r="H10327">
        <v>7</v>
      </c>
      <c r="I10327" t="s">
        <v>35098</v>
      </c>
      <c r="J10327" t="s">
        <v>35094</v>
      </c>
      <c r="K10327">
        <f t="shared" ca="1" si="323"/>
        <v>3</v>
      </c>
    </row>
    <row r="10328" spans="1:11" x14ac:dyDescent="0.25">
      <c r="A10328" t="s">
        <v>22691</v>
      </c>
      <c r="B10328" t="s">
        <v>46</v>
      </c>
      <c r="C10328" t="s">
        <v>47</v>
      </c>
      <c r="D10328" s="1">
        <v>70408</v>
      </c>
      <c r="E10328" s="5">
        <v>7155</v>
      </c>
      <c r="F10328" s="5">
        <f t="shared" ca="1" si="322"/>
        <v>3958</v>
      </c>
      <c r="G10328">
        <v>8</v>
      </c>
      <c r="H10328">
        <v>5</v>
      </c>
      <c r="I10328" t="s">
        <v>35099</v>
      </c>
      <c r="J10328" t="s">
        <v>35095</v>
      </c>
      <c r="K10328">
        <f t="shared" ca="1" si="323"/>
        <v>1</v>
      </c>
    </row>
    <row r="10329" spans="1:11" x14ac:dyDescent="0.25">
      <c r="A10329" t="s">
        <v>22706</v>
      </c>
      <c r="B10329" t="s">
        <v>176</v>
      </c>
      <c r="C10329" t="s">
        <v>125</v>
      </c>
      <c r="D10329" s="1">
        <v>70408</v>
      </c>
      <c r="E10329" s="5">
        <v>7965</v>
      </c>
      <c r="F10329" s="5">
        <f t="shared" ca="1" si="322"/>
        <v>11966</v>
      </c>
      <c r="G10329">
        <v>10</v>
      </c>
      <c r="H10329">
        <v>6</v>
      </c>
      <c r="I10329" t="s">
        <v>35099</v>
      </c>
      <c r="J10329" t="s">
        <v>35093</v>
      </c>
      <c r="K10329">
        <f t="shared" ca="1" si="323"/>
        <v>3</v>
      </c>
    </row>
    <row r="10330" spans="1:11" x14ac:dyDescent="0.25">
      <c r="A10330" t="s">
        <v>22742</v>
      </c>
      <c r="B10330" t="s">
        <v>176</v>
      </c>
      <c r="C10330" t="s">
        <v>125</v>
      </c>
      <c r="D10330" s="1">
        <v>70408</v>
      </c>
      <c r="E10330" s="5">
        <v>10544</v>
      </c>
      <c r="F10330" s="5">
        <f t="shared" ca="1" si="322"/>
        <v>13302</v>
      </c>
      <c r="G10330">
        <v>0</v>
      </c>
      <c r="H10330">
        <v>6</v>
      </c>
      <c r="I10330" t="s">
        <v>35099</v>
      </c>
      <c r="J10330" t="s">
        <v>35093</v>
      </c>
      <c r="K10330">
        <f t="shared" ca="1" si="323"/>
        <v>4</v>
      </c>
    </row>
    <row r="10331" spans="1:11" x14ac:dyDescent="0.25">
      <c r="A10331" t="s">
        <v>22770</v>
      </c>
      <c r="B10331" t="s">
        <v>46</v>
      </c>
      <c r="C10331" t="s">
        <v>47</v>
      </c>
      <c r="D10331" s="1">
        <v>70408</v>
      </c>
      <c r="E10331" s="5">
        <v>14568</v>
      </c>
      <c r="F10331" s="5">
        <f t="shared" ca="1" si="322"/>
        <v>17963</v>
      </c>
      <c r="G10331">
        <v>10</v>
      </c>
      <c r="H10331">
        <v>9</v>
      </c>
      <c r="I10331" t="s">
        <v>35098</v>
      </c>
      <c r="J10331" t="s">
        <v>35091</v>
      </c>
      <c r="K10331">
        <f t="shared" ca="1" si="323"/>
        <v>1</v>
      </c>
    </row>
    <row r="10332" spans="1:11" x14ac:dyDescent="0.25">
      <c r="A10332" t="s">
        <v>22817</v>
      </c>
      <c r="B10332" t="s">
        <v>176</v>
      </c>
      <c r="C10332" t="s">
        <v>125</v>
      </c>
      <c r="D10332" s="1">
        <v>70408</v>
      </c>
      <c r="E10332" s="5">
        <v>11624</v>
      </c>
      <c r="F10332" s="5">
        <f t="shared" ca="1" si="322"/>
        <v>12571</v>
      </c>
      <c r="G10332">
        <v>6</v>
      </c>
      <c r="H10332">
        <v>6</v>
      </c>
      <c r="I10332" t="s">
        <v>35098</v>
      </c>
      <c r="J10332" t="s">
        <v>35097</v>
      </c>
      <c r="K10332">
        <f t="shared" ca="1" si="323"/>
        <v>2</v>
      </c>
    </row>
    <row r="10333" spans="1:11" x14ac:dyDescent="0.25">
      <c r="A10333" t="s">
        <v>22893</v>
      </c>
      <c r="B10333" t="s">
        <v>46</v>
      </c>
      <c r="C10333" t="s">
        <v>47</v>
      </c>
      <c r="D10333" s="1">
        <v>70408</v>
      </c>
      <c r="E10333" s="5">
        <v>10686</v>
      </c>
      <c r="F10333" s="5">
        <f t="shared" ca="1" si="322"/>
        <v>11067</v>
      </c>
      <c r="G10333">
        <v>3</v>
      </c>
      <c r="H10333">
        <v>5</v>
      </c>
      <c r="I10333" t="s">
        <v>35099</v>
      </c>
      <c r="J10333" t="s">
        <v>35092</v>
      </c>
      <c r="K10333">
        <f t="shared" ca="1" si="323"/>
        <v>4</v>
      </c>
    </row>
    <row r="10334" spans="1:11" x14ac:dyDescent="0.25">
      <c r="A10334" t="s">
        <v>22938</v>
      </c>
      <c r="B10334" t="s">
        <v>46</v>
      </c>
      <c r="C10334" t="s">
        <v>26</v>
      </c>
      <c r="D10334" s="1">
        <v>70408</v>
      </c>
      <c r="E10334" s="5">
        <v>8258</v>
      </c>
      <c r="F10334" s="5">
        <f t="shared" ca="1" si="322"/>
        <v>5485</v>
      </c>
      <c r="G10334">
        <v>6</v>
      </c>
      <c r="H10334">
        <v>6</v>
      </c>
      <c r="I10334" t="s">
        <v>35098</v>
      </c>
      <c r="J10334" t="s">
        <v>35093</v>
      </c>
      <c r="K10334">
        <f t="shared" ca="1" si="323"/>
        <v>4</v>
      </c>
    </row>
    <row r="10335" spans="1:11" x14ac:dyDescent="0.25">
      <c r="A10335" t="s">
        <v>22970</v>
      </c>
      <c r="B10335" t="s">
        <v>46</v>
      </c>
      <c r="C10335" t="s">
        <v>5</v>
      </c>
      <c r="D10335" s="1">
        <v>70408</v>
      </c>
      <c r="E10335" s="5">
        <v>8136</v>
      </c>
      <c r="F10335" s="5">
        <f t="shared" ca="1" si="322"/>
        <v>7724</v>
      </c>
      <c r="G10335">
        <v>2</v>
      </c>
      <c r="H10335">
        <v>5</v>
      </c>
      <c r="I10335" t="s">
        <v>35099</v>
      </c>
      <c r="J10335" t="s">
        <v>35095</v>
      </c>
      <c r="K10335">
        <f t="shared" ca="1" si="323"/>
        <v>3</v>
      </c>
    </row>
    <row r="10336" spans="1:11" x14ac:dyDescent="0.25">
      <c r="A10336" t="s">
        <v>23071</v>
      </c>
      <c r="B10336" t="s">
        <v>46</v>
      </c>
      <c r="C10336" t="s">
        <v>125</v>
      </c>
      <c r="D10336" s="1">
        <v>70408</v>
      </c>
      <c r="E10336" s="5">
        <v>9966</v>
      </c>
      <c r="F10336" s="5">
        <f t="shared" ca="1" si="322"/>
        <v>12335</v>
      </c>
      <c r="G10336">
        <v>10</v>
      </c>
      <c r="H10336">
        <v>1</v>
      </c>
      <c r="I10336" t="s">
        <v>35098</v>
      </c>
      <c r="J10336" t="s">
        <v>35091</v>
      </c>
      <c r="K10336">
        <f t="shared" ca="1" si="323"/>
        <v>3</v>
      </c>
    </row>
    <row r="10337" spans="1:11" x14ac:dyDescent="0.25">
      <c r="A10337" t="s">
        <v>23072</v>
      </c>
      <c r="B10337" t="s">
        <v>46</v>
      </c>
      <c r="C10337" t="s">
        <v>125</v>
      </c>
      <c r="D10337" s="1">
        <v>70408</v>
      </c>
      <c r="E10337" s="5">
        <v>5372</v>
      </c>
      <c r="F10337" s="5">
        <f t="shared" ca="1" si="322"/>
        <v>2777</v>
      </c>
      <c r="G10337">
        <v>8</v>
      </c>
      <c r="H10337">
        <v>6</v>
      </c>
      <c r="I10337" t="s">
        <v>35099</v>
      </c>
      <c r="J10337" t="s">
        <v>35094</v>
      </c>
      <c r="K10337">
        <f t="shared" ca="1" si="323"/>
        <v>3</v>
      </c>
    </row>
    <row r="10338" spans="1:11" x14ac:dyDescent="0.25">
      <c r="A10338" t="s">
        <v>23093</v>
      </c>
      <c r="B10338" t="s">
        <v>176</v>
      </c>
      <c r="C10338" t="s">
        <v>125</v>
      </c>
      <c r="D10338" s="1">
        <v>70408</v>
      </c>
      <c r="E10338" s="5">
        <v>10921</v>
      </c>
      <c r="F10338" s="5">
        <f t="shared" ca="1" si="322"/>
        <v>14362</v>
      </c>
      <c r="G10338">
        <v>10</v>
      </c>
      <c r="H10338">
        <v>6</v>
      </c>
      <c r="I10338" t="s">
        <v>35098</v>
      </c>
      <c r="J10338" t="s">
        <v>35093</v>
      </c>
      <c r="K10338">
        <f t="shared" ca="1" si="323"/>
        <v>2</v>
      </c>
    </row>
    <row r="10339" spans="1:11" x14ac:dyDescent="0.25">
      <c r="A10339" t="s">
        <v>23141</v>
      </c>
      <c r="B10339" t="s">
        <v>46</v>
      </c>
      <c r="C10339" t="s">
        <v>47</v>
      </c>
      <c r="D10339" s="1">
        <v>70408</v>
      </c>
      <c r="E10339" s="5">
        <v>6577</v>
      </c>
      <c r="F10339" s="5">
        <f t="shared" ca="1" si="322"/>
        <v>2980</v>
      </c>
      <c r="G10339">
        <v>3</v>
      </c>
      <c r="H10339">
        <v>6</v>
      </c>
      <c r="I10339" t="s">
        <v>35099</v>
      </c>
      <c r="J10339" t="s">
        <v>35096</v>
      </c>
      <c r="K10339">
        <f t="shared" ca="1" si="323"/>
        <v>5</v>
      </c>
    </row>
    <row r="10340" spans="1:11" x14ac:dyDescent="0.25">
      <c r="A10340" t="s">
        <v>23179</v>
      </c>
      <c r="B10340" t="s">
        <v>46</v>
      </c>
      <c r="C10340" t="s">
        <v>47</v>
      </c>
      <c r="D10340" s="1">
        <v>70408</v>
      </c>
      <c r="E10340" s="5">
        <v>6738</v>
      </c>
      <c r="F10340" s="5">
        <f t="shared" ca="1" si="322"/>
        <v>2126</v>
      </c>
      <c r="G10340">
        <v>1</v>
      </c>
      <c r="H10340">
        <v>1</v>
      </c>
      <c r="I10340" t="s">
        <v>35098</v>
      </c>
      <c r="J10340" t="s">
        <v>35097</v>
      </c>
      <c r="K10340">
        <f t="shared" ca="1" si="323"/>
        <v>5</v>
      </c>
    </row>
    <row r="10341" spans="1:11" x14ac:dyDescent="0.25">
      <c r="A10341" t="s">
        <v>23218</v>
      </c>
      <c r="B10341" t="s">
        <v>46</v>
      </c>
      <c r="C10341" t="s">
        <v>26</v>
      </c>
      <c r="D10341" s="1">
        <v>70408</v>
      </c>
      <c r="E10341" s="5">
        <v>11312</v>
      </c>
      <c r="F10341" s="5">
        <f t="shared" ca="1" si="322"/>
        <v>9923</v>
      </c>
      <c r="G10341">
        <v>10</v>
      </c>
      <c r="H10341">
        <v>9</v>
      </c>
      <c r="I10341" t="s">
        <v>35099</v>
      </c>
      <c r="J10341" t="s">
        <v>35093</v>
      </c>
      <c r="K10341">
        <f t="shared" ca="1" si="323"/>
        <v>4</v>
      </c>
    </row>
    <row r="10342" spans="1:11" x14ac:dyDescent="0.25">
      <c r="A10342" t="s">
        <v>23343</v>
      </c>
      <c r="B10342" t="s">
        <v>46</v>
      </c>
      <c r="C10342" t="s">
        <v>47</v>
      </c>
      <c r="D10342" s="1">
        <v>70408</v>
      </c>
      <c r="E10342" s="5">
        <v>11677</v>
      </c>
      <c r="F10342" s="5">
        <f t="shared" ca="1" si="322"/>
        <v>9883</v>
      </c>
      <c r="G10342">
        <v>5</v>
      </c>
      <c r="H10342">
        <v>7</v>
      </c>
      <c r="I10342" t="s">
        <v>35098</v>
      </c>
      <c r="J10342" t="s">
        <v>35091</v>
      </c>
      <c r="K10342">
        <f t="shared" ca="1" si="323"/>
        <v>2</v>
      </c>
    </row>
    <row r="10343" spans="1:11" x14ac:dyDescent="0.25">
      <c r="A10343" t="s">
        <v>23345</v>
      </c>
      <c r="B10343" t="s">
        <v>46</v>
      </c>
      <c r="C10343" t="s">
        <v>47</v>
      </c>
      <c r="D10343" s="1">
        <v>70408</v>
      </c>
      <c r="E10343" s="5">
        <v>5694</v>
      </c>
      <c r="F10343" s="5">
        <f t="shared" ca="1" si="322"/>
        <v>18800</v>
      </c>
      <c r="G10343">
        <v>1</v>
      </c>
      <c r="H10343">
        <v>8</v>
      </c>
      <c r="I10343" t="s">
        <v>35098</v>
      </c>
      <c r="J10343" t="s">
        <v>35095</v>
      </c>
      <c r="K10343">
        <f t="shared" ca="1" si="323"/>
        <v>3</v>
      </c>
    </row>
    <row r="10344" spans="1:11" x14ac:dyDescent="0.25">
      <c r="A10344" t="s">
        <v>23366</v>
      </c>
      <c r="B10344" t="s">
        <v>46</v>
      </c>
      <c r="C10344" t="s">
        <v>125</v>
      </c>
      <c r="D10344" s="1">
        <v>70408</v>
      </c>
      <c r="E10344" s="5">
        <v>5792</v>
      </c>
      <c r="F10344" s="5">
        <f t="shared" ca="1" si="322"/>
        <v>17617</v>
      </c>
      <c r="G10344">
        <v>3</v>
      </c>
      <c r="H10344">
        <v>3</v>
      </c>
      <c r="I10344" t="s">
        <v>35098</v>
      </c>
      <c r="J10344" t="s">
        <v>35096</v>
      </c>
      <c r="K10344">
        <f t="shared" ca="1" si="323"/>
        <v>2</v>
      </c>
    </row>
    <row r="10345" spans="1:11" x14ac:dyDescent="0.25">
      <c r="A10345" t="s">
        <v>23371</v>
      </c>
      <c r="B10345" t="s">
        <v>46</v>
      </c>
      <c r="C10345" t="s">
        <v>47</v>
      </c>
      <c r="D10345" s="1">
        <v>70408</v>
      </c>
      <c r="E10345" s="5">
        <v>12387</v>
      </c>
      <c r="F10345" s="5">
        <f t="shared" ca="1" si="322"/>
        <v>10831</v>
      </c>
      <c r="G10345">
        <v>10</v>
      </c>
      <c r="H10345">
        <v>2</v>
      </c>
      <c r="I10345" t="s">
        <v>35099</v>
      </c>
      <c r="J10345" t="s">
        <v>35094</v>
      </c>
      <c r="K10345">
        <f t="shared" ca="1" si="323"/>
        <v>5</v>
      </c>
    </row>
    <row r="10346" spans="1:11" x14ac:dyDescent="0.25">
      <c r="A10346" t="s">
        <v>23415</v>
      </c>
      <c r="B10346" t="s">
        <v>46</v>
      </c>
      <c r="C10346" t="s">
        <v>47</v>
      </c>
      <c r="D10346" s="1">
        <v>70408</v>
      </c>
      <c r="E10346" s="5">
        <v>10599</v>
      </c>
      <c r="F10346" s="5">
        <f t="shared" ca="1" si="322"/>
        <v>3942</v>
      </c>
      <c r="G10346">
        <v>0</v>
      </c>
      <c r="H10346">
        <v>4</v>
      </c>
      <c r="I10346" t="s">
        <v>35099</v>
      </c>
      <c r="J10346" t="s">
        <v>35094</v>
      </c>
      <c r="K10346">
        <f t="shared" ca="1" si="323"/>
        <v>3</v>
      </c>
    </row>
    <row r="10347" spans="1:11" x14ac:dyDescent="0.25">
      <c r="A10347" t="s">
        <v>23430</v>
      </c>
      <c r="B10347" t="s">
        <v>176</v>
      </c>
      <c r="C10347" t="s">
        <v>47</v>
      </c>
      <c r="D10347" s="1">
        <v>70408</v>
      </c>
      <c r="E10347" s="5">
        <v>10378</v>
      </c>
      <c r="F10347" s="5">
        <f t="shared" ca="1" si="322"/>
        <v>5058</v>
      </c>
      <c r="G10347">
        <v>9</v>
      </c>
      <c r="H10347">
        <v>6</v>
      </c>
      <c r="I10347" t="s">
        <v>35098</v>
      </c>
      <c r="J10347" t="s">
        <v>35093</v>
      </c>
      <c r="K10347">
        <f t="shared" ca="1" si="323"/>
        <v>3</v>
      </c>
    </row>
    <row r="10348" spans="1:11" x14ac:dyDescent="0.25">
      <c r="A10348" t="s">
        <v>23437</v>
      </c>
      <c r="B10348" t="s">
        <v>176</v>
      </c>
      <c r="C10348" t="s">
        <v>47</v>
      </c>
      <c r="D10348" s="1">
        <v>70408</v>
      </c>
      <c r="E10348" s="5">
        <v>11343</v>
      </c>
      <c r="F10348" s="5">
        <f t="shared" ca="1" si="322"/>
        <v>10528</v>
      </c>
      <c r="G10348">
        <v>4</v>
      </c>
      <c r="H10348">
        <v>6</v>
      </c>
      <c r="I10348" t="s">
        <v>35098</v>
      </c>
      <c r="J10348" t="s">
        <v>35093</v>
      </c>
      <c r="K10348">
        <f t="shared" ca="1" si="323"/>
        <v>3</v>
      </c>
    </row>
    <row r="10349" spans="1:11" x14ac:dyDescent="0.25">
      <c r="A10349" t="s">
        <v>23519</v>
      </c>
      <c r="B10349" t="s">
        <v>46</v>
      </c>
      <c r="C10349" t="s">
        <v>47</v>
      </c>
      <c r="D10349" s="1">
        <v>70408</v>
      </c>
      <c r="E10349" s="5">
        <v>9460</v>
      </c>
      <c r="F10349" s="5">
        <f t="shared" ca="1" si="322"/>
        <v>19226</v>
      </c>
      <c r="G10349">
        <v>10</v>
      </c>
      <c r="H10349">
        <v>10</v>
      </c>
      <c r="I10349" t="s">
        <v>35099</v>
      </c>
      <c r="J10349" t="s">
        <v>35091</v>
      </c>
      <c r="K10349">
        <f t="shared" ca="1" si="323"/>
        <v>5</v>
      </c>
    </row>
    <row r="10350" spans="1:11" x14ac:dyDescent="0.25">
      <c r="A10350" t="s">
        <v>23538</v>
      </c>
      <c r="B10350" t="s">
        <v>176</v>
      </c>
      <c r="C10350" t="s">
        <v>26</v>
      </c>
      <c r="D10350" s="1">
        <v>70408</v>
      </c>
      <c r="E10350" s="5">
        <v>12437</v>
      </c>
      <c r="F10350" s="5">
        <f t="shared" ca="1" si="322"/>
        <v>4681</v>
      </c>
      <c r="G10350">
        <v>8</v>
      </c>
      <c r="H10350">
        <v>0</v>
      </c>
      <c r="I10350" t="s">
        <v>35098</v>
      </c>
      <c r="J10350" t="s">
        <v>35094</v>
      </c>
      <c r="K10350">
        <f t="shared" ca="1" si="323"/>
        <v>2</v>
      </c>
    </row>
    <row r="10351" spans="1:11" x14ac:dyDescent="0.25">
      <c r="A10351" t="s">
        <v>23623</v>
      </c>
      <c r="B10351" t="s">
        <v>176</v>
      </c>
      <c r="C10351" t="s">
        <v>125</v>
      </c>
      <c r="D10351" s="1">
        <v>70408</v>
      </c>
      <c r="E10351" s="5">
        <v>10355</v>
      </c>
      <c r="F10351" s="5">
        <f t="shared" ca="1" si="322"/>
        <v>9404</v>
      </c>
      <c r="G10351">
        <v>9</v>
      </c>
      <c r="H10351">
        <v>8</v>
      </c>
      <c r="I10351" t="s">
        <v>35098</v>
      </c>
      <c r="J10351" t="s">
        <v>35091</v>
      </c>
      <c r="K10351">
        <f t="shared" ca="1" si="323"/>
        <v>2</v>
      </c>
    </row>
    <row r="10352" spans="1:11" x14ac:dyDescent="0.25">
      <c r="A10352" t="s">
        <v>23721</v>
      </c>
      <c r="B10352" t="s">
        <v>46</v>
      </c>
      <c r="C10352" t="s">
        <v>47</v>
      </c>
      <c r="D10352" s="1">
        <v>70408</v>
      </c>
      <c r="E10352" s="5">
        <v>9911</v>
      </c>
      <c r="F10352" s="5">
        <f t="shared" ca="1" si="322"/>
        <v>1707</v>
      </c>
      <c r="G10352">
        <v>3</v>
      </c>
      <c r="H10352">
        <v>9</v>
      </c>
      <c r="I10352" t="s">
        <v>35099</v>
      </c>
      <c r="J10352" t="s">
        <v>35094</v>
      </c>
      <c r="K10352">
        <f t="shared" ca="1" si="323"/>
        <v>3</v>
      </c>
    </row>
    <row r="10353" spans="1:11" x14ac:dyDescent="0.25">
      <c r="A10353" t="s">
        <v>23826</v>
      </c>
      <c r="B10353" t="s">
        <v>46</v>
      </c>
      <c r="C10353" t="s">
        <v>47</v>
      </c>
      <c r="D10353" s="1">
        <v>70408</v>
      </c>
      <c r="E10353" s="5">
        <v>5093</v>
      </c>
      <c r="F10353" s="5">
        <f t="shared" ca="1" si="322"/>
        <v>5196</v>
      </c>
      <c r="G10353">
        <v>10</v>
      </c>
      <c r="H10353">
        <v>2</v>
      </c>
      <c r="I10353" t="s">
        <v>35098</v>
      </c>
      <c r="J10353" t="s">
        <v>35095</v>
      </c>
      <c r="K10353">
        <f t="shared" ca="1" si="323"/>
        <v>5</v>
      </c>
    </row>
    <row r="10354" spans="1:11" x14ac:dyDescent="0.25">
      <c r="A10354" t="s">
        <v>23846</v>
      </c>
      <c r="B10354" t="s">
        <v>46</v>
      </c>
      <c r="C10354" t="s">
        <v>47</v>
      </c>
      <c r="D10354" s="1">
        <v>70408</v>
      </c>
      <c r="E10354" s="5">
        <v>14524</v>
      </c>
      <c r="F10354" s="5">
        <f t="shared" ca="1" si="322"/>
        <v>1681</v>
      </c>
      <c r="G10354">
        <v>7</v>
      </c>
      <c r="H10354">
        <v>5</v>
      </c>
      <c r="I10354" t="s">
        <v>35098</v>
      </c>
      <c r="J10354" t="s">
        <v>35092</v>
      </c>
      <c r="K10354">
        <f t="shared" ca="1" si="323"/>
        <v>1</v>
      </c>
    </row>
    <row r="10355" spans="1:11" x14ac:dyDescent="0.25">
      <c r="A10355" t="s">
        <v>23885</v>
      </c>
      <c r="B10355" t="s">
        <v>46</v>
      </c>
      <c r="C10355" t="s">
        <v>26</v>
      </c>
      <c r="D10355" s="1">
        <v>70408</v>
      </c>
      <c r="E10355" s="5">
        <v>12180</v>
      </c>
      <c r="F10355" s="5">
        <f t="shared" ca="1" si="322"/>
        <v>5081</v>
      </c>
      <c r="G10355">
        <v>0</v>
      </c>
      <c r="H10355">
        <v>8</v>
      </c>
      <c r="I10355" t="s">
        <v>35098</v>
      </c>
      <c r="J10355" t="s">
        <v>35096</v>
      </c>
      <c r="K10355">
        <f t="shared" ca="1" si="323"/>
        <v>5</v>
      </c>
    </row>
    <row r="10356" spans="1:11" x14ac:dyDescent="0.25">
      <c r="A10356" t="s">
        <v>23912</v>
      </c>
      <c r="B10356" t="s">
        <v>46</v>
      </c>
      <c r="C10356" t="s">
        <v>5</v>
      </c>
      <c r="D10356" s="1">
        <v>70408</v>
      </c>
      <c r="E10356" s="5">
        <v>8921</v>
      </c>
      <c r="F10356" s="5">
        <f t="shared" ca="1" si="322"/>
        <v>18834</v>
      </c>
      <c r="G10356">
        <v>9</v>
      </c>
      <c r="H10356">
        <v>9</v>
      </c>
      <c r="I10356" t="s">
        <v>35098</v>
      </c>
      <c r="J10356" t="s">
        <v>35093</v>
      </c>
      <c r="K10356">
        <f t="shared" ca="1" si="323"/>
        <v>3</v>
      </c>
    </row>
    <row r="10357" spans="1:11" x14ac:dyDescent="0.25">
      <c r="A10357" t="s">
        <v>23944</v>
      </c>
      <c r="B10357" t="s">
        <v>46</v>
      </c>
      <c r="C10357" t="s">
        <v>125</v>
      </c>
      <c r="D10357" s="1">
        <v>70408</v>
      </c>
      <c r="E10357" s="5">
        <v>11478</v>
      </c>
      <c r="F10357" s="5">
        <f t="shared" ca="1" si="322"/>
        <v>10816</v>
      </c>
      <c r="G10357">
        <v>0</v>
      </c>
      <c r="H10357">
        <v>7</v>
      </c>
      <c r="I10357" t="s">
        <v>35098</v>
      </c>
      <c r="J10357" t="s">
        <v>35093</v>
      </c>
      <c r="K10357">
        <f t="shared" ca="1" si="323"/>
        <v>2</v>
      </c>
    </row>
    <row r="10358" spans="1:11" x14ac:dyDescent="0.25">
      <c r="A10358" t="s">
        <v>23956</v>
      </c>
      <c r="B10358" t="s">
        <v>46</v>
      </c>
      <c r="C10358" t="s">
        <v>47</v>
      </c>
      <c r="D10358" s="1">
        <v>70408</v>
      </c>
      <c r="E10358" s="5">
        <v>14748</v>
      </c>
      <c r="F10358" s="5">
        <f t="shared" ca="1" si="322"/>
        <v>19195</v>
      </c>
      <c r="G10358">
        <v>1</v>
      </c>
      <c r="H10358">
        <v>6</v>
      </c>
      <c r="I10358" t="s">
        <v>35099</v>
      </c>
      <c r="J10358" t="s">
        <v>35091</v>
      </c>
      <c r="K10358">
        <f t="shared" ca="1" si="323"/>
        <v>3</v>
      </c>
    </row>
    <row r="10359" spans="1:11" x14ac:dyDescent="0.25">
      <c r="A10359" t="s">
        <v>23979</v>
      </c>
      <c r="B10359" t="s">
        <v>46</v>
      </c>
      <c r="C10359" t="s">
        <v>5</v>
      </c>
      <c r="D10359" s="1">
        <v>70408</v>
      </c>
      <c r="E10359" s="5">
        <v>9558</v>
      </c>
      <c r="F10359" s="5">
        <f t="shared" ca="1" si="322"/>
        <v>17257</v>
      </c>
      <c r="G10359">
        <v>1</v>
      </c>
      <c r="H10359">
        <v>7</v>
      </c>
      <c r="I10359" t="s">
        <v>35099</v>
      </c>
      <c r="J10359" t="s">
        <v>35097</v>
      </c>
      <c r="K10359">
        <f t="shared" ca="1" si="323"/>
        <v>1</v>
      </c>
    </row>
    <row r="10360" spans="1:11" x14ac:dyDescent="0.25">
      <c r="A10360" t="s">
        <v>24016</v>
      </c>
      <c r="B10360" t="s">
        <v>176</v>
      </c>
      <c r="C10360" t="s">
        <v>125</v>
      </c>
      <c r="D10360" s="1">
        <v>70408</v>
      </c>
      <c r="E10360" s="5">
        <v>7803</v>
      </c>
      <c r="F10360" s="5">
        <f t="shared" ca="1" si="322"/>
        <v>1656</v>
      </c>
      <c r="G10360">
        <v>1</v>
      </c>
      <c r="H10360">
        <v>0</v>
      </c>
      <c r="I10360" t="s">
        <v>35098</v>
      </c>
      <c r="J10360" t="s">
        <v>35093</v>
      </c>
      <c r="K10360">
        <f t="shared" ca="1" si="323"/>
        <v>3</v>
      </c>
    </row>
    <row r="10361" spans="1:11" x14ac:dyDescent="0.25">
      <c r="A10361" t="s">
        <v>24036</v>
      </c>
      <c r="B10361" t="s">
        <v>46</v>
      </c>
      <c r="C10361" t="s">
        <v>5</v>
      </c>
      <c r="D10361" s="1">
        <v>70408</v>
      </c>
      <c r="E10361" s="5">
        <v>12750</v>
      </c>
      <c r="F10361" s="5">
        <f t="shared" ca="1" si="322"/>
        <v>19779</v>
      </c>
      <c r="G10361">
        <v>5</v>
      </c>
      <c r="H10361">
        <v>7</v>
      </c>
      <c r="I10361" t="s">
        <v>35098</v>
      </c>
      <c r="J10361" t="s">
        <v>35091</v>
      </c>
      <c r="K10361">
        <f t="shared" ca="1" si="323"/>
        <v>4</v>
      </c>
    </row>
    <row r="10362" spans="1:11" x14ac:dyDescent="0.25">
      <c r="A10362" t="s">
        <v>24047</v>
      </c>
      <c r="B10362" t="s">
        <v>46</v>
      </c>
      <c r="C10362" t="s">
        <v>47</v>
      </c>
      <c r="D10362" s="1">
        <v>70408</v>
      </c>
      <c r="E10362" s="5">
        <v>6286</v>
      </c>
      <c r="F10362" s="5">
        <f t="shared" ca="1" si="322"/>
        <v>11263</v>
      </c>
      <c r="G10362">
        <v>7</v>
      </c>
      <c r="H10362">
        <v>6</v>
      </c>
      <c r="I10362" t="s">
        <v>35099</v>
      </c>
      <c r="J10362" t="s">
        <v>35091</v>
      </c>
      <c r="K10362">
        <f t="shared" ca="1" si="323"/>
        <v>1</v>
      </c>
    </row>
    <row r="10363" spans="1:11" x14ac:dyDescent="0.25">
      <c r="A10363" t="s">
        <v>24048</v>
      </c>
      <c r="B10363" t="s">
        <v>46</v>
      </c>
      <c r="C10363" t="s">
        <v>47</v>
      </c>
      <c r="D10363" s="1">
        <v>70408</v>
      </c>
      <c r="E10363" s="5">
        <v>7301</v>
      </c>
      <c r="F10363" s="5">
        <f t="shared" ca="1" si="322"/>
        <v>18098</v>
      </c>
      <c r="G10363">
        <v>8</v>
      </c>
      <c r="H10363">
        <v>2</v>
      </c>
      <c r="I10363" t="s">
        <v>35098</v>
      </c>
      <c r="J10363" t="s">
        <v>35093</v>
      </c>
      <c r="K10363">
        <f t="shared" ca="1" si="323"/>
        <v>1</v>
      </c>
    </row>
    <row r="10364" spans="1:11" x14ac:dyDescent="0.25">
      <c r="A10364" t="s">
        <v>24055</v>
      </c>
      <c r="B10364" t="s">
        <v>46</v>
      </c>
      <c r="C10364" t="s">
        <v>47</v>
      </c>
      <c r="D10364" s="1">
        <v>70408</v>
      </c>
      <c r="E10364" s="5">
        <v>14610</v>
      </c>
      <c r="F10364" s="5">
        <f t="shared" ca="1" si="322"/>
        <v>16959</v>
      </c>
      <c r="G10364">
        <v>0</v>
      </c>
      <c r="H10364">
        <v>3</v>
      </c>
      <c r="I10364" t="s">
        <v>35098</v>
      </c>
      <c r="J10364" t="s">
        <v>35095</v>
      </c>
      <c r="K10364">
        <f t="shared" ca="1" si="323"/>
        <v>5</v>
      </c>
    </row>
    <row r="10365" spans="1:11" x14ac:dyDescent="0.25">
      <c r="A10365" t="s">
        <v>24108</v>
      </c>
      <c r="B10365" t="s">
        <v>176</v>
      </c>
      <c r="C10365" t="s">
        <v>47</v>
      </c>
      <c r="D10365" s="1">
        <v>70408</v>
      </c>
      <c r="E10365" s="5">
        <v>10664</v>
      </c>
      <c r="F10365" s="5">
        <f t="shared" ca="1" si="322"/>
        <v>19565</v>
      </c>
      <c r="G10365">
        <v>9</v>
      </c>
      <c r="H10365">
        <v>1</v>
      </c>
      <c r="I10365" t="s">
        <v>35099</v>
      </c>
      <c r="J10365" t="s">
        <v>35093</v>
      </c>
      <c r="K10365">
        <f t="shared" ca="1" si="323"/>
        <v>5</v>
      </c>
    </row>
    <row r="10366" spans="1:11" x14ac:dyDescent="0.25">
      <c r="A10366" t="s">
        <v>24133</v>
      </c>
      <c r="B10366" t="s">
        <v>176</v>
      </c>
      <c r="C10366" t="s">
        <v>5</v>
      </c>
      <c r="D10366" s="1">
        <v>70408</v>
      </c>
      <c r="E10366" s="5">
        <v>10427</v>
      </c>
      <c r="F10366" s="5">
        <f t="shared" ca="1" si="322"/>
        <v>4747</v>
      </c>
      <c r="G10366">
        <v>3</v>
      </c>
      <c r="H10366">
        <v>10</v>
      </c>
      <c r="I10366" t="s">
        <v>35098</v>
      </c>
      <c r="J10366" t="s">
        <v>35092</v>
      </c>
      <c r="K10366">
        <f t="shared" ca="1" si="323"/>
        <v>4</v>
      </c>
    </row>
    <row r="10367" spans="1:11" x14ac:dyDescent="0.25">
      <c r="A10367" t="s">
        <v>24142</v>
      </c>
      <c r="B10367" t="s">
        <v>46</v>
      </c>
      <c r="C10367" t="s">
        <v>47</v>
      </c>
      <c r="D10367" s="1">
        <v>70408</v>
      </c>
      <c r="E10367" s="5">
        <v>10032</v>
      </c>
      <c r="F10367" s="5">
        <f t="shared" ca="1" si="322"/>
        <v>13829</v>
      </c>
      <c r="G10367">
        <v>8</v>
      </c>
      <c r="H10367">
        <v>4</v>
      </c>
      <c r="I10367" t="s">
        <v>35098</v>
      </c>
      <c r="J10367" t="s">
        <v>35094</v>
      </c>
      <c r="K10367">
        <f t="shared" ca="1" si="323"/>
        <v>3</v>
      </c>
    </row>
    <row r="10368" spans="1:11" x14ac:dyDescent="0.25">
      <c r="A10368" t="s">
        <v>24154</v>
      </c>
      <c r="B10368" t="s">
        <v>46</v>
      </c>
      <c r="C10368" t="s">
        <v>47</v>
      </c>
      <c r="D10368" s="1">
        <v>70408</v>
      </c>
      <c r="E10368" s="5">
        <v>7425</v>
      </c>
      <c r="F10368" s="5">
        <f t="shared" ca="1" si="322"/>
        <v>11262</v>
      </c>
      <c r="G10368">
        <v>5</v>
      </c>
      <c r="H10368">
        <v>6</v>
      </c>
      <c r="I10368" t="s">
        <v>35099</v>
      </c>
      <c r="J10368" t="s">
        <v>35097</v>
      </c>
      <c r="K10368">
        <f t="shared" ca="1" si="323"/>
        <v>3</v>
      </c>
    </row>
    <row r="10369" spans="1:11" x14ac:dyDescent="0.25">
      <c r="A10369" t="s">
        <v>24181</v>
      </c>
      <c r="B10369" t="s">
        <v>176</v>
      </c>
      <c r="C10369" t="s">
        <v>125</v>
      </c>
      <c r="D10369" s="1">
        <v>70408</v>
      </c>
      <c r="E10369" s="5">
        <v>12416</v>
      </c>
      <c r="F10369" s="5">
        <f t="shared" ca="1" si="322"/>
        <v>6213</v>
      </c>
      <c r="G10369">
        <v>0</v>
      </c>
      <c r="H10369">
        <v>6</v>
      </c>
      <c r="I10369" t="s">
        <v>35098</v>
      </c>
      <c r="J10369" t="s">
        <v>35094</v>
      </c>
      <c r="K10369">
        <f t="shared" ca="1" si="323"/>
        <v>1</v>
      </c>
    </row>
    <row r="10370" spans="1:11" x14ac:dyDescent="0.25">
      <c r="A10370" t="s">
        <v>24187</v>
      </c>
      <c r="B10370" t="s">
        <v>176</v>
      </c>
      <c r="C10370" t="s">
        <v>47</v>
      </c>
      <c r="D10370" s="1">
        <v>70408</v>
      </c>
      <c r="E10370" s="5">
        <v>11164</v>
      </c>
      <c r="F10370" s="5">
        <f t="shared" ref="F10370:F10433" ca="1" si="324">RANDBETWEEN(250, 20000)</f>
        <v>14106</v>
      </c>
      <c r="G10370">
        <v>3</v>
      </c>
      <c r="H10370">
        <v>9</v>
      </c>
      <c r="I10370" t="s">
        <v>35098</v>
      </c>
      <c r="J10370" t="s">
        <v>35091</v>
      </c>
      <c r="K10370">
        <f t="shared" ref="K10370:K10433" ca="1" si="325">RANDBETWEEN(1, 5)</f>
        <v>3</v>
      </c>
    </row>
    <row r="10371" spans="1:11" x14ac:dyDescent="0.25">
      <c r="A10371" t="s">
        <v>24206</v>
      </c>
      <c r="B10371" t="s">
        <v>46</v>
      </c>
      <c r="C10371" t="s">
        <v>47</v>
      </c>
      <c r="D10371" s="1">
        <v>70408</v>
      </c>
      <c r="E10371" s="5">
        <v>5915</v>
      </c>
      <c r="F10371" s="5">
        <f t="shared" ca="1" si="324"/>
        <v>19705</v>
      </c>
      <c r="G10371">
        <v>2</v>
      </c>
      <c r="H10371">
        <v>0</v>
      </c>
      <c r="I10371" t="s">
        <v>35100</v>
      </c>
      <c r="J10371" t="s">
        <v>35093</v>
      </c>
      <c r="K10371">
        <f t="shared" ca="1" si="325"/>
        <v>5</v>
      </c>
    </row>
    <row r="10372" spans="1:11" x14ac:dyDescent="0.25">
      <c r="A10372" t="s">
        <v>24219</v>
      </c>
      <c r="B10372" t="s">
        <v>46</v>
      </c>
      <c r="C10372" t="s">
        <v>5</v>
      </c>
      <c r="D10372" s="1">
        <v>70408</v>
      </c>
      <c r="E10372" s="5">
        <v>5828</v>
      </c>
      <c r="F10372" s="5">
        <f t="shared" ca="1" si="324"/>
        <v>9203</v>
      </c>
      <c r="G10372">
        <v>4</v>
      </c>
      <c r="H10372">
        <v>10</v>
      </c>
      <c r="I10372" t="s">
        <v>35098</v>
      </c>
      <c r="J10372" t="s">
        <v>35097</v>
      </c>
      <c r="K10372">
        <f t="shared" ca="1" si="325"/>
        <v>4</v>
      </c>
    </row>
    <row r="10373" spans="1:11" x14ac:dyDescent="0.25">
      <c r="A10373" t="s">
        <v>24228</v>
      </c>
      <c r="B10373" t="s">
        <v>46</v>
      </c>
      <c r="C10373" t="s">
        <v>125</v>
      </c>
      <c r="D10373" s="1">
        <v>70408</v>
      </c>
      <c r="E10373" s="5">
        <v>8910</v>
      </c>
      <c r="F10373" s="5">
        <f t="shared" ca="1" si="324"/>
        <v>16306</v>
      </c>
      <c r="G10373">
        <v>0</v>
      </c>
      <c r="H10373">
        <v>5</v>
      </c>
      <c r="I10373" t="s">
        <v>35098</v>
      </c>
      <c r="J10373" t="s">
        <v>35093</v>
      </c>
      <c r="K10373">
        <f t="shared" ca="1" si="325"/>
        <v>5</v>
      </c>
    </row>
    <row r="10374" spans="1:11" x14ac:dyDescent="0.25">
      <c r="A10374" t="s">
        <v>24315</v>
      </c>
      <c r="B10374" t="s">
        <v>46</v>
      </c>
      <c r="C10374" t="s">
        <v>47</v>
      </c>
      <c r="D10374" s="1">
        <v>70408</v>
      </c>
      <c r="E10374" s="5">
        <v>12124</v>
      </c>
      <c r="F10374" s="5">
        <f t="shared" ca="1" si="324"/>
        <v>13935</v>
      </c>
      <c r="G10374">
        <v>9</v>
      </c>
      <c r="H10374">
        <v>4</v>
      </c>
      <c r="I10374" t="s">
        <v>35098</v>
      </c>
      <c r="J10374" t="s">
        <v>35094</v>
      </c>
      <c r="K10374">
        <f t="shared" ca="1" si="325"/>
        <v>5</v>
      </c>
    </row>
    <row r="10375" spans="1:11" x14ac:dyDescent="0.25">
      <c r="A10375" t="s">
        <v>24320</v>
      </c>
      <c r="B10375" t="s">
        <v>176</v>
      </c>
      <c r="C10375" t="s">
        <v>125</v>
      </c>
      <c r="D10375" s="1">
        <v>70408</v>
      </c>
      <c r="E10375" s="5">
        <v>8730</v>
      </c>
      <c r="F10375" s="5">
        <f t="shared" ca="1" si="324"/>
        <v>8191</v>
      </c>
      <c r="G10375">
        <v>7</v>
      </c>
      <c r="H10375">
        <v>10</v>
      </c>
      <c r="I10375" t="s">
        <v>35099</v>
      </c>
      <c r="J10375" t="s">
        <v>35094</v>
      </c>
      <c r="K10375">
        <f t="shared" ca="1" si="325"/>
        <v>4</v>
      </c>
    </row>
    <row r="10376" spans="1:11" x14ac:dyDescent="0.25">
      <c r="A10376" t="s">
        <v>24322</v>
      </c>
      <c r="B10376" t="s">
        <v>46</v>
      </c>
      <c r="C10376" t="s">
        <v>47</v>
      </c>
      <c r="D10376" s="1">
        <v>70408</v>
      </c>
      <c r="E10376" s="5">
        <v>11278</v>
      </c>
      <c r="F10376" s="5">
        <f t="shared" ca="1" si="324"/>
        <v>12076</v>
      </c>
      <c r="G10376">
        <v>7</v>
      </c>
      <c r="H10376">
        <v>9</v>
      </c>
      <c r="I10376" t="s">
        <v>35100</v>
      </c>
      <c r="J10376" t="s">
        <v>35094</v>
      </c>
      <c r="K10376">
        <f t="shared" ca="1" si="325"/>
        <v>1</v>
      </c>
    </row>
    <row r="10377" spans="1:11" x14ac:dyDescent="0.25">
      <c r="A10377" t="s">
        <v>24353</v>
      </c>
      <c r="B10377" t="s">
        <v>176</v>
      </c>
      <c r="C10377" t="s">
        <v>47</v>
      </c>
      <c r="D10377" s="1">
        <v>70408</v>
      </c>
      <c r="E10377" s="5">
        <v>8982</v>
      </c>
      <c r="F10377" s="5">
        <f t="shared" ca="1" si="324"/>
        <v>2828</v>
      </c>
      <c r="G10377">
        <v>7</v>
      </c>
      <c r="H10377">
        <v>5</v>
      </c>
      <c r="I10377" t="s">
        <v>35098</v>
      </c>
      <c r="J10377" t="s">
        <v>35094</v>
      </c>
      <c r="K10377">
        <f t="shared" ca="1" si="325"/>
        <v>2</v>
      </c>
    </row>
    <row r="10378" spans="1:11" x14ac:dyDescent="0.25">
      <c r="A10378" t="s">
        <v>24363</v>
      </c>
      <c r="B10378" t="s">
        <v>46</v>
      </c>
      <c r="C10378" t="s">
        <v>11</v>
      </c>
      <c r="D10378" s="1">
        <v>70408</v>
      </c>
      <c r="E10378" s="5">
        <v>12971</v>
      </c>
      <c r="F10378" s="5">
        <f t="shared" ca="1" si="324"/>
        <v>1061</v>
      </c>
      <c r="G10378">
        <v>7</v>
      </c>
      <c r="H10378">
        <v>8</v>
      </c>
      <c r="I10378" t="s">
        <v>35098</v>
      </c>
      <c r="J10378" t="s">
        <v>35097</v>
      </c>
      <c r="K10378">
        <f t="shared" ca="1" si="325"/>
        <v>5</v>
      </c>
    </row>
    <row r="10379" spans="1:11" x14ac:dyDescent="0.25">
      <c r="A10379" t="s">
        <v>24388</v>
      </c>
      <c r="B10379" t="s">
        <v>46</v>
      </c>
      <c r="C10379" t="s">
        <v>5</v>
      </c>
      <c r="D10379" s="1">
        <v>70408</v>
      </c>
      <c r="E10379" s="5">
        <v>9558</v>
      </c>
      <c r="F10379" s="5">
        <f t="shared" ca="1" si="324"/>
        <v>9381</v>
      </c>
      <c r="G10379">
        <v>0</v>
      </c>
      <c r="H10379">
        <v>0</v>
      </c>
      <c r="I10379" t="s">
        <v>35099</v>
      </c>
      <c r="J10379" t="s">
        <v>35097</v>
      </c>
      <c r="K10379">
        <f t="shared" ca="1" si="325"/>
        <v>1</v>
      </c>
    </row>
    <row r="10380" spans="1:11" x14ac:dyDescent="0.25">
      <c r="A10380" t="s">
        <v>24400</v>
      </c>
      <c r="B10380" t="s">
        <v>46</v>
      </c>
      <c r="C10380" t="s">
        <v>5</v>
      </c>
      <c r="D10380" s="1">
        <v>70408</v>
      </c>
      <c r="E10380" s="5">
        <v>11561</v>
      </c>
      <c r="F10380" s="5">
        <f t="shared" ca="1" si="324"/>
        <v>15670</v>
      </c>
      <c r="G10380">
        <v>5</v>
      </c>
      <c r="H10380">
        <v>0</v>
      </c>
      <c r="I10380" t="s">
        <v>35099</v>
      </c>
      <c r="J10380" t="s">
        <v>35096</v>
      </c>
      <c r="K10380">
        <f t="shared" ca="1" si="325"/>
        <v>5</v>
      </c>
    </row>
    <row r="10381" spans="1:11" x14ac:dyDescent="0.25">
      <c r="A10381" t="s">
        <v>24433</v>
      </c>
      <c r="B10381" t="s">
        <v>46</v>
      </c>
      <c r="C10381" t="s">
        <v>47</v>
      </c>
      <c r="D10381" s="1">
        <v>70408</v>
      </c>
      <c r="E10381" s="5">
        <v>7737</v>
      </c>
      <c r="F10381" s="5">
        <f t="shared" ca="1" si="324"/>
        <v>14360</v>
      </c>
      <c r="G10381">
        <v>6</v>
      </c>
      <c r="H10381">
        <v>10</v>
      </c>
      <c r="I10381" t="s">
        <v>35098</v>
      </c>
      <c r="J10381" t="s">
        <v>35093</v>
      </c>
      <c r="K10381">
        <f t="shared" ca="1" si="325"/>
        <v>1</v>
      </c>
    </row>
    <row r="10382" spans="1:11" x14ac:dyDescent="0.25">
      <c r="A10382" t="s">
        <v>24560</v>
      </c>
      <c r="B10382" t="s">
        <v>46</v>
      </c>
      <c r="C10382" t="s">
        <v>47</v>
      </c>
      <c r="D10382" s="1">
        <v>70408</v>
      </c>
      <c r="E10382" s="5">
        <v>13343</v>
      </c>
      <c r="F10382" s="5">
        <f t="shared" ca="1" si="324"/>
        <v>1934</v>
      </c>
      <c r="G10382">
        <v>1</v>
      </c>
      <c r="H10382">
        <v>10</v>
      </c>
      <c r="I10382" t="s">
        <v>35099</v>
      </c>
      <c r="J10382" t="s">
        <v>35091</v>
      </c>
      <c r="K10382">
        <f t="shared" ca="1" si="325"/>
        <v>4</v>
      </c>
    </row>
    <row r="10383" spans="1:11" x14ac:dyDescent="0.25">
      <c r="A10383" t="s">
        <v>24563</v>
      </c>
      <c r="B10383" t="s">
        <v>46</v>
      </c>
      <c r="C10383" t="s">
        <v>5</v>
      </c>
      <c r="D10383" s="1">
        <v>70408</v>
      </c>
      <c r="E10383" s="5">
        <v>6335</v>
      </c>
      <c r="F10383" s="5">
        <f t="shared" ca="1" si="324"/>
        <v>4181</v>
      </c>
      <c r="G10383">
        <v>7</v>
      </c>
      <c r="H10383">
        <v>9</v>
      </c>
      <c r="I10383" t="s">
        <v>35098</v>
      </c>
      <c r="J10383" t="s">
        <v>35096</v>
      </c>
      <c r="K10383">
        <f t="shared" ca="1" si="325"/>
        <v>3</v>
      </c>
    </row>
    <row r="10384" spans="1:11" x14ac:dyDescent="0.25">
      <c r="A10384" t="s">
        <v>24581</v>
      </c>
      <c r="B10384" t="s">
        <v>176</v>
      </c>
      <c r="C10384" t="s">
        <v>47</v>
      </c>
      <c r="D10384" s="1">
        <v>70408</v>
      </c>
      <c r="E10384" s="5">
        <v>8151</v>
      </c>
      <c r="F10384" s="5">
        <f t="shared" ca="1" si="324"/>
        <v>18350</v>
      </c>
      <c r="G10384">
        <v>7</v>
      </c>
      <c r="H10384">
        <v>10</v>
      </c>
      <c r="I10384" t="s">
        <v>35098</v>
      </c>
      <c r="J10384" t="s">
        <v>35091</v>
      </c>
      <c r="K10384">
        <f t="shared" ca="1" si="325"/>
        <v>4</v>
      </c>
    </row>
    <row r="10385" spans="1:11" x14ac:dyDescent="0.25">
      <c r="A10385" t="s">
        <v>24588</v>
      </c>
      <c r="B10385" t="s">
        <v>46</v>
      </c>
      <c r="C10385" t="s">
        <v>47</v>
      </c>
      <c r="D10385" s="1">
        <v>70408</v>
      </c>
      <c r="E10385" s="5">
        <v>13254</v>
      </c>
      <c r="F10385" s="5">
        <f t="shared" ca="1" si="324"/>
        <v>12903</v>
      </c>
      <c r="G10385">
        <v>5</v>
      </c>
      <c r="H10385">
        <v>6</v>
      </c>
      <c r="I10385" t="s">
        <v>35099</v>
      </c>
      <c r="J10385" t="s">
        <v>35093</v>
      </c>
      <c r="K10385">
        <f t="shared" ca="1" si="325"/>
        <v>3</v>
      </c>
    </row>
    <row r="10386" spans="1:11" x14ac:dyDescent="0.25">
      <c r="A10386" t="s">
        <v>24589</v>
      </c>
      <c r="B10386" t="s">
        <v>46</v>
      </c>
      <c r="C10386" t="s">
        <v>47</v>
      </c>
      <c r="D10386" s="1">
        <v>70408</v>
      </c>
      <c r="E10386" s="5">
        <v>6570</v>
      </c>
      <c r="F10386" s="5">
        <f t="shared" ca="1" si="324"/>
        <v>8128</v>
      </c>
      <c r="G10386">
        <v>1</v>
      </c>
      <c r="H10386">
        <v>1</v>
      </c>
      <c r="I10386" t="s">
        <v>35098</v>
      </c>
      <c r="J10386" t="s">
        <v>35091</v>
      </c>
      <c r="K10386">
        <f t="shared" ca="1" si="325"/>
        <v>3</v>
      </c>
    </row>
    <row r="10387" spans="1:11" x14ac:dyDescent="0.25">
      <c r="A10387" t="s">
        <v>24604</v>
      </c>
      <c r="B10387" t="s">
        <v>176</v>
      </c>
      <c r="C10387" t="s">
        <v>26</v>
      </c>
      <c r="D10387" s="1">
        <v>70408</v>
      </c>
      <c r="E10387" s="5">
        <v>10102</v>
      </c>
      <c r="F10387" s="5">
        <f t="shared" ca="1" si="324"/>
        <v>5341</v>
      </c>
      <c r="G10387">
        <v>6</v>
      </c>
      <c r="H10387">
        <v>5</v>
      </c>
      <c r="I10387" t="s">
        <v>35098</v>
      </c>
      <c r="J10387" t="s">
        <v>35093</v>
      </c>
      <c r="K10387">
        <f t="shared" ca="1" si="325"/>
        <v>1</v>
      </c>
    </row>
    <row r="10388" spans="1:11" x14ac:dyDescent="0.25">
      <c r="A10388" t="s">
        <v>24623</v>
      </c>
      <c r="B10388" t="s">
        <v>46</v>
      </c>
      <c r="C10388" t="s">
        <v>26</v>
      </c>
      <c r="D10388" s="1">
        <v>70408</v>
      </c>
      <c r="E10388" s="5">
        <v>14085</v>
      </c>
      <c r="F10388" s="5">
        <f t="shared" ca="1" si="324"/>
        <v>3432</v>
      </c>
      <c r="G10388">
        <v>8</v>
      </c>
      <c r="H10388">
        <v>1</v>
      </c>
      <c r="I10388" t="s">
        <v>35098</v>
      </c>
      <c r="J10388" t="s">
        <v>35094</v>
      </c>
      <c r="K10388">
        <f t="shared" ca="1" si="325"/>
        <v>3</v>
      </c>
    </row>
    <row r="10389" spans="1:11" x14ac:dyDescent="0.25">
      <c r="A10389" t="s">
        <v>24624</v>
      </c>
      <c r="B10389" t="s">
        <v>46</v>
      </c>
      <c r="C10389" t="s">
        <v>47</v>
      </c>
      <c r="D10389" s="1">
        <v>70408</v>
      </c>
      <c r="E10389" s="5">
        <v>11050</v>
      </c>
      <c r="F10389" s="5">
        <f t="shared" ca="1" si="324"/>
        <v>7841</v>
      </c>
      <c r="G10389">
        <v>0</v>
      </c>
      <c r="H10389">
        <v>9</v>
      </c>
      <c r="I10389" t="s">
        <v>35099</v>
      </c>
      <c r="J10389" t="s">
        <v>35097</v>
      </c>
      <c r="K10389">
        <f t="shared" ca="1" si="325"/>
        <v>1</v>
      </c>
    </row>
    <row r="10390" spans="1:11" x14ac:dyDescent="0.25">
      <c r="A10390" t="s">
        <v>24661</v>
      </c>
      <c r="B10390" t="s">
        <v>46</v>
      </c>
      <c r="C10390" t="s">
        <v>47</v>
      </c>
      <c r="D10390" s="1">
        <v>70408</v>
      </c>
      <c r="E10390" s="5">
        <v>8764</v>
      </c>
      <c r="F10390" s="5">
        <f t="shared" ca="1" si="324"/>
        <v>2780</v>
      </c>
      <c r="G10390">
        <v>0</v>
      </c>
      <c r="H10390">
        <v>4</v>
      </c>
      <c r="I10390" t="s">
        <v>35098</v>
      </c>
      <c r="J10390" t="s">
        <v>35097</v>
      </c>
      <c r="K10390">
        <f t="shared" ca="1" si="325"/>
        <v>3</v>
      </c>
    </row>
    <row r="10391" spans="1:11" x14ac:dyDescent="0.25">
      <c r="A10391" t="s">
        <v>24664</v>
      </c>
      <c r="B10391" t="s">
        <v>176</v>
      </c>
      <c r="C10391" t="s">
        <v>47</v>
      </c>
      <c r="D10391" s="1">
        <v>70408</v>
      </c>
      <c r="E10391" s="5">
        <v>10528</v>
      </c>
      <c r="F10391" s="5">
        <f t="shared" ca="1" si="324"/>
        <v>11711</v>
      </c>
      <c r="G10391">
        <v>1</v>
      </c>
      <c r="H10391">
        <v>6</v>
      </c>
      <c r="I10391" t="s">
        <v>35098</v>
      </c>
      <c r="J10391" t="s">
        <v>35093</v>
      </c>
      <c r="K10391">
        <f t="shared" ca="1" si="325"/>
        <v>5</v>
      </c>
    </row>
    <row r="10392" spans="1:11" x14ac:dyDescent="0.25">
      <c r="A10392" t="s">
        <v>24674</v>
      </c>
      <c r="B10392" t="s">
        <v>46</v>
      </c>
      <c r="C10392" t="s">
        <v>5</v>
      </c>
      <c r="D10392" s="1">
        <v>70408</v>
      </c>
      <c r="E10392" s="5">
        <v>10088</v>
      </c>
      <c r="F10392" s="5">
        <f t="shared" ca="1" si="324"/>
        <v>18621</v>
      </c>
      <c r="G10392">
        <v>3</v>
      </c>
      <c r="H10392">
        <v>6</v>
      </c>
      <c r="I10392" t="s">
        <v>35099</v>
      </c>
      <c r="J10392" t="s">
        <v>35094</v>
      </c>
      <c r="K10392">
        <f t="shared" ca="1" si="325"/>
        <v>1</v>
      </c>
    </row>
    <row r="10393" spans="1:11" x14ac:dyDescent="0.25">
      <c r="A10393" t="s">
        <v>24728</v>
      </c>
      <c r="B10393" t="s">
        <v>46</v>
      </c>
      <c r="C10393" t="s">
        <v>47</v>
      </c>
      <c r="D10393" s="1">
        <v>70408</v>
      </c>
      <c r="E10393" s="5">
        <v>12365</v>
      </c>
      <c r="F10393" s="5">
        <f t="shared" ca="1" si="324"/>
        <v>1579</v>
      </c>
      <c r="G10393">
        <v>7</v>
      </c>
      <c r="H10393">
        <v>0</v>
      </c>
      <c r="I10393" t="s">
        <v>35098</v>
      </c>
      <c r="J10393" t="s">
        <v>35093</v>
      </c>
      <c r="K10393">
        <f t="shared" ca="1" si="325"/>
        <v>3</v>
      </c>
    </row>
    <row r="10394" spans="1:11" x14ac:dyDescent="0.25">
      <c r="A10394" t="s">
        <v>24731</v>
      </c>
      <c r="B10394" t="s">
        <v>176</v>
      </c>
      <c r="C10394" t="s">
        <v>125</v>
      </c>
      <c r="D10394" s="1">
        <v>70408</v>
      </c>
      <c r="E10394" s="5">
        <v>7297</v>
      </c>
      <c r="F10394" s="5">
        <f t="shared" ca="1" si="324"/>
        <v>10820</v>
      </c>
      <c r="G10394">
        <v>9</v>
      </c>
      <c r="H10394">
        <v>1</v>
      </c>
      <c r="I10394" t="s">
        <v>35098</v>
      </c>
      <c r="J10394" t="s">
        <v>35091</v>
      </c>
      <c r="K10394">
        <f t="shared" ca="1" si="325"/>
        <v>2</v>
      </c>
    </row>
    <row r="10395" spans="1:11" x14ac:dyDescent="0.25">
      <c r="A10395" t="s">
        <v>24753</v>
      </c>
      <c r="B10395" t="s">
        <v>46</v>
      </c>
      <c r="C10395" t="s">
        <v>47</v>
      </c>
      <c r="D10395" s="1">
        <v>70408</v>
      </c>
      <c r="E10395" s="5">
        <v>12970</v>
      </c>
      <c r="F10395" s="5">
        <f t="shared" ca="1" si="324"/>
        <v>6190</v>
      </c>
      <c r="G10395">
        <v>8</v>
      </c>
      <c r="H10395">
        <v>3</v>
      </c>
      <c r="I10395" t="s">
        <v>35100</v>
      </c>
      <c r="J10395" t="s">
        <v>35097</v>
      </c>
      <c r="K10395">
        <f t="shared" ca="1" si="325"/>
        <v>1</v>
      </c>
    </row>
    <row r="10396" spans="1:11" x14ac:dyDescent="0.25">
      <c r="A10396" t="s">
        <v>24756</v>
      </c>
      <c r="B10396" t="s">
        <v>46</v>
      </c>
      <c r="C10396" t="s">
        <v>47</v>
      </c>
      <c r="D10396" s="1">
        <v>70408</v>
      </c>
      <c r="E10396" s="5">
        <v>8247</v>
      </c>
      <c r="F10396" s="5">
        <f t="shared" ca="1" si="324"/>
        <v>9970</v>
      </c>
      <c r="G10396">
        <v>3</v>
      </c>
      <c r="H10396">
        <v>3</v>
      </c>
      <c r="I10396" t="s">
        <v>35099</v>
      </c>
      <c r="J10396" t="s">
        <v>35092</v>
      </c>
      <c r="K10396">
        <f t="shared" ca="1" si="325"/>
        <v>4</v>
      </c>
    </row>
    <row r="10397" spans="1:11" x14ac:dyDescent="0.25">
      <c r="A10397" t="s">
        <v>24764</v>
      </c>
      <c r="B10397" t="s">
        <v>176</v>
      </c>
      <c r="C10397" t="s">
        <v>125</v>
      </c>
      <c r="D10397" s="1">
        <v>70408</v>
      </c>
      <c r="E10397" s="5">
        <v>11327</v>
      </c>
      <c r="F10397" s="5">
        <f t="shared" ca="1" si="324"/>
        <v>16432</v>
      </c>
      <c r="G10397">
        <v>6</v>
      </c>
      <c r="H10397">
        <v>3</v>
      </c>
      <c r="I10397" t="s">
        <v>35098</v>
      </c>
      <c r="J10397" t="s">
        <v>35093</v>
      </c>
      <c r="K10397">
        <f t="shared" ca="1" si="325"/>
        <v>5</v>
      </c>
    </row>
    <row r="10398" spans="1:11" x14ac:dyDescent="0.25">
      <c r="A10398" t="s">
        <v>24827</v>
      </c>
      <c r="B10398" t="s">
        <v>46</v>
      </c>
      <c r="C10398" t="s">
        <v>47</v>
      </c>
      <c r="D10398" s="1">
        <v>70408</v>
      </c>
      <c r="E10398" s="5">
        <v>6275</v>
      </c>
      <c r="F10398" s="5">
        <f t="shared" ca="1" si="324"/>
        <v>5150</v>
      </c>
      <c r="G10398">
        <v>3</v>
      </c>
      <c r="H10398">
        <v>10</v>
      </c>
      <c r="I10398" t="s">
        <v>35098</v>
      </c>
      <c r="J10398" t="s">
        <v>35095</v>
      </c>
      <c r="K10398">
        <f t="shared" ca="1" si="325"/>
        <v>4</v>
      </c>
    </row>
    <row r="10399" spans="1:11" x14ac:dyDescent="0.25">
      <c r="A10399" t="s">
        <v>24868</v>
      </c>
      <c r="B10399" t="s">
        <v>46</v>
      </c>
      <c r="C10399" t="s">
        <v>11</v>
      </c>
      <c r="D10399" s="1">
        <v>70408</v>
      </c>
      <c r="E10399" s="5">
        <v>13284</v>
      </c>
      <c r="F10399" s="5">
        <f t="shared" ca="1" si="324"/>
        <v>13845</v>
      </c>
      <c r="G10399">
        <v>9</v>
      </c>
      <c r="H10399">
        <v>6</v>
      </c>
      <c r="I10399" t="s">
        <v>35098</v>
      </c>
      <c r="J10399" t="s">
        <v>35094</v>
      </c>
      <c r="K10399">
        <f t="shared" ca="1" si="325"/>
        <v>4</v>
      </c>
    </row>
    <row r="10400" spans="1:11" x14ac:dyDescent="0.25">
      <c r="A10400" t="s">
        <v>24966</v>
      </c>
      <c r="B10400" t="s">
        <v>46</v>
      </c>
      <c r="C10400" t="s">
        <v>47</v>
      </c>
      <c r="D10400" s="1">
        <v>70408</v>
      </c>
      <c r="E10400" s="5">
        <v>9706</v>
      </c>
      <c r="F10400" s="5">
        <f t="shared" ca="1" si="324"/>
        <v>8097</v>
      </c>
      <c r="G10400">
        <v>2</v>
      </c>
      <c r="H10400">
        <v>3</v>
      </c>
      <c r="I10400" t="s">
        <v>35099</v>
      </c>
      <c r="J10400" t="s">
        <v>35092</v>
      </c>
      <c r="K10400">
        <f t="shared" ca="1" si="325"/>
        <v>5</v>
      </c>
    </row>
    <row r="10401" spans="1:11" x14ac:dyDescent="0.25">
      <c r="A10401" t="s">
        <v>24969</v>
      </c>
      <c r="B10401" t="s">
        <v>46</v>
      </c>
      <c r="C10401" t="s">
        <v>5</v>
      </c>
      <c r="D10401" s="1">
        <v>70408</v>
      </c>
      <c r="E10401" s="5">
        <v>7739</v>
      </c>
      <c r="F10401" s="5">
        <f t="shared" ca="1" si="324"/>
        <v>17919</v>
      </c>
      <c r="G10401">
        <v>4</v>
      </c>
      <c r="H10401">
        <v>4</v>
      </c>
      <c r="I10401" t="s">
        <v>35100</v>
      </c>
      <c r="J10401" t="s">
        <v>35097</v>
      </c>
      <c r="K10401">
        <f t="shared" ca="1" si="325"/>
        <v>5</v>
      </c>
    </row>
    <row r="10402" spans="1:11" x14ac:dyDescent="0.25">
      <c r="A10402" t="s">
        <v>24977</v>
      </c>
      <c r="B10402" t="s">
        <v>46</v>
      </c>
      <c r="C10402" t="s">
        <v>47</v>
      </c>
      <c r="D10402" s="1">
        <v>70408</v>
      </c>
      <c r="E10402" s="5">
        <v>14007</v>
      </c>
      <c r="F10402" s="5">
        <f t="shared" ca="1" si="324"/>
        <v>13528</v>
      </c>
      <c r="G10402">
        <v>2</v>
      </c>
      <c r="H10402">
        <v>4</v>
      </c>
      <c r="I10402" t="s">
        <v>35098</v>
      </c>
      <c r="J10402" t="s">
        <v>35093</v>
      </c>
      <c r="K10402">
        <f t="shared" ca="1" si="325"/>
        <v>3</v>
      </c>
    </row>
    <row r="10403" spans="1:11" x14ac:dyDescent="0.25">
      <c r="A10403" t="s">
        <v>25070</v>
      </c>
      <c r="B10403" t="s">
        <v>176</v>
      </c>
      <c r="C10403" t="s">
        <v>125</v>
      </c>
      <c r="D10403" s="1">
        <v>70408</v>
      </c>
      <c r="E10403" s="5">
        <v>12451</v>
      </c>
      <c r="F10403" s="5">
        <f t="shared" ca="1" si="324"/>
        <v>10471</v>
      </c>
      <c r="G10403">
        <v>1</v>
      </c>
      <c r="H10403">
        <v>7</v>
      </c>
      <c r="I10403" t="s">
        <v>35098</v>
      </c>
      <c r="J10403" t="s">
        <v>35094</v>
      </c>
      <c r="K10403">
        <f t="shared" ca="1" si="325"/>
        <v>5</v>
      </c>
    </row>
    <row r="10404" spans="1:11" x14ac:dyDescent="0.25">
      <c r="A10404" t="s">
        <v>25082</v>
      </c>
      <c r="B10404" t="s">
        <v>176</v>
      </c>
      <c r="C10404" t="s">
        <v>47</v>
      </c>
      <c r="D10404" s="1">
        <v>70408</v>
      </c>
      <c r="E10404" s="5">
        <v>10438</v>
      </c>
      <c r="F10404" s="5">
        <f t="shared" ca="1" si="324"/>
        <v>16075</v>
      </c>
      <c r="G10404">
        <v>10</v>
      </c>
      <c r="H10404">
        <v>6</v>
      </c>
      <c r="I10404" t="s">
        <v>35098</v>
      </c>
      <c r="J10404" t="s">
        <v>35097</v>
      </c>
      <c r="K10404">
        <f t="shared" ca="1" si="325"/>
        <v>1</v>
      </c>
    </row>
    <row r="10405" spans="1:11" x14ac:dyDescent="0.25">
      <c r="A10405" t="s">
        <v>25085</v>
      </c>
      <c r="B10405" t="s">
        <v>46</v>
      </c>
      <c r="C10405" t="s">
        <v>125</v>
      </c>
      <c r="D10405" s="1">
        <v>70408</v>
      </c>
      <c r="E10405" s="5">
        <v>8210</v>
      </c>
      <c r="F10405" s="5">
        <f t="shared" ca="1" si="324"/>
        <v>8223</v>
      </c>
      <c r="G10405">
        <v>6</v>
      </c>
      <c r="H10405">
        <v>8</v>
      </c>
      <c r="I10405" t="s">
        <v>35098</v>
      </c>
      <c r="J10405" t="s">
        <v>35094</v>
      </c>
      <c r="K10405">
        <f t="shared" ca="1" si="325"/>
        <v>2</v>
      </c>
    </row>
    <row r="10406" spans="1:11" x14ac:dyDescent="0.25">
      <c r="A10406" t="s">
        <v>25099</v>
      </c>
      <c r="B10406" t="s">
        <v>46</v>
      </c>
      <c r="C10406" t="s">
        <v>47</v>
      </c>
      <c r="D10406" s="1">
        <v>70408</v>
      </c>
      <c r="E10406" s="5">
        <v>12277</v>
      </c>
      <c r="F10406" s="5">
        <f t="shared" ca="1" si="324"/>
        <v>9986</v>
      </c>
      <c r="G10406">
        <v>6</v>
      </c>
      <c r="H10406">
        <v>3</v>
      </c>
      <c r="I10406" t="s">
        <v>35099</v>
      </c>
      <c r="J10406" t="s">
        <v>35096</v>
      </c>
      <c r="K10406">
        <f t="shared" ca="1" si="325"/>
        <v>1</v>
      </c>
    </row>
    <row r="10407" spans="1:11" x14ac:dyDescent="0.25">
      <c r="A10407" t="s">
        <v>25134</v>
      </c>
      <c r="B10407" t="s">
        <v>176</v>
      </c>
      <c r="C10407" t="s">
        <v>26</v>
      </c>
      <c r="D10407" s="1">
        <v>70408</v>
      </c>
      <c r="E10407" s="5">
        <v>14748</v>
      </c>
      <c r="F10407" s="5">
        <f t="shared" ca="1" si="324"/>
        <v>19989</v>
      </c>
      <c r="G10407">
        <v>8</v>
      </c>
      <c r="H10407">
        <v>7</v>
      </c>
      <c r="I10407" t="s">
        <v>35098</v>
      </c>
      <c r="J10407" t="s">
        <v>35094</v>
      </c>
      <c r="K10407">
        <f t="shared" ca="1" si="325"/>
        <v>4</v>
      </c>
    </row>
    <row r="10408" spans="1:11" x14ac:dyDescent="0.25">
      <c r="A10408" t="s">
        <v>25148</v>
      </c>
      <c r="B10408" t="s">
        <v>46</v>
      </c>
      <c r="C10408" t="s">
        <v>47</v>
      </c>
      <c r="D10408" s="1">
        <v>70408</v>
      </c>
      <c r="E10408" s="5">
        <v>13794</v>
      </c>
      <c r="F10408" s="5">
        <f t="shared" ca="1" si="324"/>
        <v>5356</v>
      </c>
      <c r="G10408">
        <v>7</v>
      </c>
      <c r="H10408">
        <v>0</v>
      </c>
      <c r="I10408" t="s">
        <v>35098</v>
      </c>
      <c r="J10408" t="s">
        <v>35094</v>
      </c>
      <c r="K10408">
        <f t="shared" ca="1" si="325"/>
        <v>4</v>
      </c>
    </row>
    <row r="10409" spans="1:11" x14ac:dyDescent="0.25">
      <c r="A10409" t="s">
        <v>25160</v>
      </c>
      <c r="B10409" t="s">
        <v>46</v>
      </c>
      <c r="C10409" t="s">
        <v>47</v>
      </c>
      <c r="D10409" s="1">
        <v>70408</v>
      </c>
      <c r="E10409" s="5">
        <v>13144</v>
      </c>
      <c r="F10409" s="5">
        <f t="shared" ca="1" si="324"/>
        <v>7035</v>
      </c>
      <c r="G10409">
        <v>8</v>
      </c>
      <c r="H10409">
        <v>1</v>
      </c>
      <c r="I10409" t="s">
        <v>35098</v>
      </c>
      <c r="J10409" t="s">
        <v>35096</v>
      </c>
      <c r="K10409">
        <f t="shared" ca="1" si="325"/>
        <v>1</v>
      </c>
    </row>
    <row r="10410" spans="1:11" x14ac:dyDescent="0.25">
      <c r="A10410" t="s">
        <v>25165</v>
      </c>
      <c r="B10410" t="s">
        <v>176</v>
      </c>
      <c r="C10410" t="s">
        <v>125</v>
      </c>
      <c r="D10410" s="1">
        <v>70408</v>
      </c>
      <c r="E10410" s="5">
        <v>14071</v>
      </c>
      <c r="F10410" s="5">
        <f t="shared" ca="1" si="324"/>
        <v>18323</v>
      </c>
      <c r="G10410">
        <v>10</v>
      </c>
      <c r="H10410">
        <v>0</v>
      </c>
      <c r="I10410" t="s">
        <v>35098</v>
      </c>
      <c r="J10410" t="s">
        <v>35097</v>
      </c>
      <c r="K10410">
        <f t="shared" ca="1" si="325"/>
        <v>2</v>
      </c>
    </row>
    <row r="10411" spans="1:11" x14ac:dyDescent="0.25">
      <c r="A10411" t="s">
        <v>25211</v>
      </c>
      <c r="B10411" t="s">
        <v>176</v>
      </c>
      <c r="C10411" t="s">
        <v>47</v>
      </c>
      <c r="D10411" s="1">
        <v>70408</v>
      </c>
      <c r="E10411" s="5">
        <v>7096</v>
      </c>
      <c r="F10411" s="5">
        <f t="shared" ca="1" si="324"/>
        <v>18905</v>
      </c>
      <c r="G10411">
        <v>0</v>
      </c>
      <c r="H10411">
        <v>3</v>
      </c>
      <c r="I10411" t="s">
        <v>35098</v>
      </c>
      <c r="J10411" t="s">
        <v>35093</v>
      </c>
      <c r="K10411">
        <f t="shared" ca="1" si="325"/>
        <v>2</v>
      </c>
    </row>
    <row r="10412" spans="1:11" x14ac:dyDescent="0.25">
      <c r="A10412" t="s">
        <v>25233</v>
      </c>
      <c r="B10412" t="s">
        <v>46</v>
      </c>
      <c r="C10412" t="s">
        <v>26</v>
      </c>
      <c r="D10412" s="1">
        <v>70408</v>
      </c>
      <c r="E10412" s="5">
        <v>5107</v>
      </c>
      <c r="F10412" s="5">
        <f t="shared" ca="1" si="324"/>
        <v>12514</v>
      </c>
      <c r="G10412">
        <v>7</v>
      </c>
      <c r="H10412">
        <v>7</v>
      </c>
      <c r="I10412" t="s">
        <v>35099</v>
      </c>
      <c r="J10412" t="s">
        <v>35096</v>
      </c>
      <c r="K10412">
        <f t="shared" ca="1" si="325"/>
        <v>4</v>
      </c>
    </row>
    <row r="10413" spans="1:11" x14ac:dyDescent="0.25">
      <c r="A10413" t="s">
        <v>25245</v>
      </c>
      <c r="B10413" t="s">
        <v>176</v>
      </c>
      <c r="C10413" t="s">
        <v>125</v>
      </c>
      <c r="D10413" s="1">
        <v>70408</v>
      </c>
      <c r="E10413" s="5">
        <v>10127</v>
      </c>
      <c r="F10413" s="5">
        <f t="shared" ca="1" si="324"/>
        <v>8088</v>
      </c>
      <c r="G10413">
        <v>3</v>
      </c>
      <c r="H10413">
        <v>5</v>
      </c>
      <c r="I10413" t="s">
        <v>35099</v>
      </c>
      <c r="J10413" t="s">
        <v>35091</v>
      </c>
      <c r="K10413">
        <f t="shared" ca="1" si="325"/>
        <v>2</v>
      </c>
    </row>
    <row r="10414" spans="1:11" x14ac:dyDescent="0.25">
      <c r="A10414" t="s">
        <v>25311</v>
      </c>
      <c r="B10414" t="s">
        <v>176</v>
      </c>
      <c r="C10414" t="s">
        <v>47</v>
      </c>
      <c r="D10414" s="1">
        <v>70408</v>
      </c>
      <c r="E10414" s="5">
        <v>11426</v>
      </c>
      <c r="F10414" s="5">
        <f t="shared" ca="1" si="324"/>
        <v>6456</v>
      </c>
      <c r="G10414">
        <v>0</v>
      </c>
      <c r="H10414">
        <v>7</v>
      </c>
      <c r="I10414" t="s">
        <v>35098</v>
      </c>
      <c r="J10414" t="s">
        <v>35096</v>
      </c>
      <c r="K10414">
        <f t="shared" ca="1" si="325"/>
        <v>1</v>
      </c>
    </row>
    <row r="10415" spans="1:11" x14ac:dyDescent="0.25">
      <c r="A10415" t="s">
        <v>25318</v>
      </c>
      <c r="B10415" t="s">
        <v>176</v>
      </c>
      <c r="C10415" t="s">
        <v>26</v>
      </c>
      <c r="D10415" s="1">
        <v>70408</v>
      </c>
      <c r="E10415" s="5">
        <v>7928</v>
      </c>
      <c r="F10415" s="5">
        <f t="shared" ca="1" si="324"/>
        <v>269</v>
      </c>
      <c r="G10415">
        <v>7</v>
      </c>
      <c r="H10415">
        <v>2</v>
      </c>
      <c r="I10415" t="s">
        <v>35098</v>
      </c>
      <c r="J10415" t="s">
        <v>35094</v>
      </c>
      <c r="K10415">
        <f t="shared" ca="1" si="325"/>
        <v>4</v>
      </c>
    </row>
    <row r="10416" spans="1:11" x14ac:dyDescent="0.25">
      <c r="A10416" t="s">
        <v>25321</v>
      </c>
      <c r="B10416" t="s">
        <v>46</v>
      </c>
      <c r="C10416" t="s">
        <v>125</v>
      </c>
      <c r="D10416" s="1">
        <v>70408</v>
      </c>
      <c r="E10416" s="5">
        <v>12218</v>
      </c>
      <c r="F10416" s="5">
        <f t="shared" ca="1" si="324"/>
        <v>7750</v>
      </c>
      <c r="G10416">
        <v>3</v>
      </c>
      <c r="H10416">
        <v>5</v>
      </c>
      <c r="I10416" t="s">
        <v>35098</v>
      </c>
      <c r="J10416" t="s">
        <v>35094</v>
      </c>
      <c r="K10416">
        <f t="shared" ca="1" si="325"/>
        <v>5</v>
      </c>
    </row>
    <row r="10417" spans="1:11" x14ac:dyDescent="0.25">
      <c r="A10417" t="s">
        <v>25345</v>
      </c>
      <c r="B10417" t="s">
        <v>46</v>
      </c>
      <c r="C10417" t="s">
        <v>125</v>
      </c>
      <c r="D10417" s="1">
        <v>70408</v>
      </c>
      <c r="E10417" s="5">
        <v>12099</v>
      </c>
      <c r="F10417" s="5">
        <f t="shared" ca="1" si="324"/>
        <v>7894</v>
      </c>
      <c r="G10417">
        <v>6</v>
      </c>
      <c r="H10417">
        <v>4</v>
      </c>
      <c r="I10417" t="s">
        <v>35098</v>
      </c>
      <c r="J10417" t="s">
        <v>35091</v>
      </c>
      <c r="K10417">
        <f t="shared" ca="1" si="325"/>
        <v>5</v>
      </c>
    </row>
    <row r="10418" spans="1:11" x14ac:dyDescent="0.25">
      <c r="A10418" t="s">
        <v>25354</v>
      </c>
      <c r="B10418" t="s">
        <v>46</v>
      </c>
      <c r="C10418" t="s">
        <v>125</v>
      </c>
      <c r="D10418" s="1">
        <v>70408</v>
      </c>
      <c r="E10418" s="5">
        <v>8286</v>
      </c>
      <c r="F10418" s="5">
        <f t="shared" ca="1" si="324"/>
        <v>14378</v>
      </c>
      <c r="G10418">
        <v>2</v>
      </c>
      <c r="H10418">
        <v>10</v>
      </c>
      <c r="I10418" t="s">
        <v>35099</v>
      </c>
      <c r="J10418" t="s">
        <v>35092</v>
      </c>
      <c r="K10418">
        <f t="shared" ca="1" si="325"/>
        <v>1</v>
      </c>
    </row>
    <row r="10419" spans="1:11" x14ac:dyDescent="0.25">
      <c r="A10419" t="s">
        <v>25367</v>
      </c>
      <c r="B10419" t="s">
        <v>46</v>
      </c>
      <c r="C10419" t="s">
        <v>47</v>
      </c>
      <c r="D10419" s="1">
        <v>70408</v>
      </c>
      <c r="E10419" s="5">
        <v>6006</v>
      </c>
      <c r="F10419" s="5">
        <f t="shared" ca="1" si="324"/>
        <v>7597</v>
      </c>
      <c r="G10419">
        <v>10</v>
      </c>
      <c r="H10419">
        <v>10</v>
      </c>
      <c r="I10419" t="s">
        <v>35098</v>
      </c>
      <c r="J10419" t="s">
        <v>35094</v>
      </c>
      <c r="K10419">
        <f t="shared" ca="1" si="325"/>
        <v>1</v>
      </c>
    </row>
    <row r="10420" spans="1:11" x14ac:dyDescent="0.25">
      <c r="A10420" t="s">
        <v>25427</v>
      </c>
      <c r="B10420" t="s">
        <v>46</v>
      </c>
      <c r="C10420" t="s">
        <v>5</v>
      </c>
      <c r="D10420" s="1">
        <v>70408</v>
      </c>
      <c r="E10420" s="5">
        <v>11430</v>
      </c>
      <c r="F10420" s="5">
        <f t="shared" ca="1" si="324"/>
        <v>13467</v>
      </c>
      <c r="G10420">
        <v>7</v>
      </c>
      <c r="H10420">
        <v>4</v>
      </c>
      <c r="I10420" t="s">
        <v>35098</v>
      </c>
      <c r="J10420" t="s">
        <v>35094</v>
      </c>
      <c r="K10420">
        <f t="shared" ca="1" si="325"/>
        <v>2</v>
      </c>
    </row>
    <row r="10421" spans="1:11" x14ac:dyDescent="0.25">
      <c r="A10421" t="s">
        <v>25428</v>
      </c>
      <c r="B10421" t="s">
        <v>46</v>
      </c>
      <c r="C10421" t="s">
        <v>47</v>
      </c>
      <c r="D10421" s="1">
        <v>70408</v>
      </c>
      <c r="E10421" s="5">
        <v>14831</v>
      </c>
      <c r="F10421" s="5">
        <f t="shared" ca="1" si="324"/>
        <v>4239</v>
      </c>
      <c r="G10421">
        <v>6</v>
      </c>
      <c r="H10421">
        <v>7</v>
      </c>
      <c r="I10421" t="s">
        <v>35098</v>
      </c>
      <c r="J10421" t="s">
        <v>35094</v>
      </c>
      <c r="K10421">
        <f t="shared" ca="1" si="325"/>
        <v>2</v>
      </c>
    </row>
    <row r="10422" spans="1:11" x14ac:dyDescent="0.25">
      <c r="A10422" t="s">
        <v>25498</v>
      </c>
      <c r="B10422" t="s">
        <v>176</v>
      </c>
      <c r="C10422" t="s">
        <v>125</v>
      </c>
      <c r="D10422" s="1">
        <v>70408</v>
      </c>
      <c r="E10422" s="5">
        <v>5070</v>
      </c>
      <c r="F10422" s="5">
        <f t="shared" ca="1" si="324"/>
        <v>19294</v>
      </c>
      <c r="G10422">
        <v>8</v>
      </c>
      <c r="H10422">
        <v>6</v>
      </c>
      <c r="I10422" t="s">
        <v>35098</v>
      </c>
      <c r="J10422" t="s">
        <v>35091</v>
      </c>
      <c r="K10422">
        <f t="shared" ca="1" si="325"/>
        <v>2</v>
      </c>
    </row>
    <row r="10423" spans="1:11" x14ac:dyDescent="0.25">
      <c r="A10423" t="s">
        <v>25521</v>
      </c>
      <c r="B10423" t="s">
        <v>46</v>
      </c>
      <c r="C10423" t="s">
        <v>125</v>
      </c>
      <c r="D10423" s="1">
        <v>70408</v>
      </c>
      <c r="E10423" s="5">
        <v>7567</v>
      </c>
      <c r="F10423" s="5">
        <f t="shared" ca="1" si="324"/>
        <v>17101</v>
      </c>
      <c r="G10423">
        <v>9</v>
      </c>
      <c r="H10423">
        <v>2</v>
      </c>
      <c r="I10423" t="s">
        <v>35098</v>
      </c>
      <c r="J10423" t="s">
        <v>35091</v>
      </c>
      <c r="K10423">
        <f t="shared" ca="1" si="325"/>
        <v>3</v>
      </c>
    </row>
    <row r="10424" spans="1:11" x14ac:dyDescent="0.25">
      <c r="A10424" t="s">
        <v>25529</v>
      </c>
      <c r="B10424" t="s">
        <v>46</v>
      </c>
      <c r="C10424" t="s">
        <v>47</v>
      </c>
      <c r="D10424" s="1">
        <v>70408</v>
      </c>
      <c r="E10424" s="5">
        <v>13345</v>
      </c>
      <c r="F10424" s="5">
        <f t="shared" ca="1" si="324"/>
        <v>18714</v>
      </c>
      <c r="G10424">
        <v>3</v>
      </c>
      <c r="H10424">
        <v>6</v>
      </c>
      <c r="I10424" t="s">
        <v>35099</v>
      </c>
      <c r="J10424" t="s">
        <v>35091</v>
      </c>
      <c r="K10424">
        <f t="shared" ca="1" si="325"/>
        <v>4</v>
      </c>
    </row>
    <row r="10425" spans="1:11" x14ac:dyDescent="0.25">
      <c r="A10425" t="s">
        <v>25673</v>
      </c>
      <c r="B10425" t="s">
        <v>46</v>
      </c>
      <c r="C10425" t="s">
        <v>5</v>
      </c>
      <c r="D10425" s="1">
        <v>70408</v>
      </c>
      <c r="E10425" s="5">
        <v>13760</v>
      </c>
      <c r="F10425" s="5">
        <f t="shared" ca="1" si="324"/>
        <v>17711</v>
      </c>
      <c r="G10425">
        <v>6</v>
      </c>
      <c r="H10425">
        <v>1</v>
      </c>
      <c r="I10425" t="s">
        <v>35098</v>
      </c>
      <c r="J10425" t="s">
        <v>35096</v>
      </c>
      <c r="K10425">
        <f t="shared" ca="1" si="325"/>
        <v>1</v>
      </c>
    </row>
    <row r="10426" spans="1:11" x14ac:dyDescent="0.25">
      <c r="A10426" t="s">
        <v>25683</v>
      </c>
      <c r="B10426" t="s">
        <v>176</v>
      </c>
      <c r="C10426" t="s">
        <v>47</v>
      </c>
      <c r="D10426" s="1">
        <v>70408</v>
      </c>
      <c r="E10426" s="5">
        <v>12114</v>
      </c>
      <c r="F10426" s="5">
        <f t="shared" ca="1" si="324"/>
        <v>7932</v>
      </c>
      <c r="G10426">
        <v>7</v>
      </c>
      <c r="H10426">
        <v>3</v>
      </c>
      <c r="I10426" t="s">
        <v>35099</v>
      </c>
      <c r="J10426" t="s">
        <v>35092</v>
      </c>
      <c r="K10426">
        <f t="shared" ca="1" si="325"/>
        <v>2</v>
      </c>
    </row>
    <row r="10427" spans="1:11" x14ac:dyDescent="0.25">
      <c r="A10427" t="s">
        <v>25721</v>
      </c>
      <c r="B10427" t="s">
        <v>176</v>
      </c>
      <c r="C10427" t="s">
        <v>26</v>
      </c>
      <c r="D10427" s="1">
        <v>70408</v>
      </c>
      <c r="E10427" s="5">
        <v>7751</v>
      </c>
      <c r="F10427" s="5">
        <f t="shared" ca="1" si="324"/>
        <v>8438</v>
      </c>
      <c r="G10427">
        <v>8</v>
      </c>
      <c r="H10427">
        <v>2</v>
      </c>
      <c r="I10427" t="s">
        <v>35098</v>
      </c>
      <c r="J10427" t="s">
        <v>35096</v>
      </c>
      <c r="K10427">
        <f t="shared" ca="1" si="325"/>
        <v>2</v>
      </c>
    </row>
    <row r="10428" spans="1:11" x14ac:dyDescent="0.25">
      <c r="A10428" t="s">
        <v>25772</v>
      </c>
      <c r="B10428" t="s">
        <v>46</v>
      </c>
      <c r="C10428" t="s">
        <v>5</v>
      </c>
      <c r="D10428" s="1">
        <v>70408</v>
      </c>
      <c r="E10428" s="5">
        <v>12829</v>
      </c>
      <c r="F10428" s="5">
        <f t="shared" ca="1" si="324"/>
        <v>10464</v>
      </c>
      <c r="G10428">
        <v>0</v>
      </c>
      <c r="H10428">
        <v>4</v>
      </c>
      <c r="I10428" t="s">
        <v>35098</v>
      </c>
      <c r="J10428" t="s">
        <v>35096</v>
      </c>
      <c r="K10428">
        <f t="shared" ca="1" si="325"/>
        <v>3</v>
      </c>
    </row>
    <row r="10429" spans="1:11" x14ac:dyDescent="0.25">
      <c r="A10429" t="s">
        <v>25802</v>
      </c>
      <c r="B10429" t="s">
        <v>46</v>
      </c>
      <c r="C10429" t="s">
        <v>117</v>
      </c>
      <c r="D10429" s="1">
        <v>70408</v>
      </c>
      <c r="E10429" s="5">
        <v>7750</v>
      </c>
      <c r="F10429" s="5">
        <f t="shared" ca="1" si="324"/>
        <v>1953</v>
      </c>
      <c r="G10429">
        <v>7</v>
      </c>
      <c r="H10429">
        <v>2</v>
      </c>
      <c r="I10429" t="s">
        <v>35099</v>
      </c>
      <c r="J10429" t="s">
        <v>35093</v>
      </c>
      <c r="K10429">
        <f t="shared" ca="1" si="325"/>
        <v>5</v>
      </c>
    </row>
    <row r="10430" spans="1:11" x14ac:dyDescent="0.25">
      <c r="A10430" t="s">
        <v>25807</v>
      </c>
      <c r="B10430" t="s">
        <v>46</v>
      </c>
      <c r="C10430" t="s">
        <v>47</v>
      </c>
      <c r="D10430" s="1">
        <v>70408</v>
      </c>
      <c r="E10430" s="5">
        <v>13364</v>
      </c>
      <c r="F10430" s="5">
        <f t="shared" ca="1" si="324"/>
        <v>12149</v>
      </c>
      <c r="G10430">
        <v>4</v>
      </c>
      <c r="H10430">
        <v>3</v>
      </c>
      <c r="I10430" t="s">
        <v>35098</v>
      </c>
      <c r="J10430" t="s">
        <v>35092</v>
      </c>
      <c r="K10430">
        <f t="shared" ca="1" si="325"/>
        <v>3</v>
      </c>
    </row>
    <row r="10431" spans="1:11" x14ac:dyDescent="0.25">
      <c r="A10431" t="s">
        <v>25826</v>
      </c>
      <c r="B10431" t="s">
        <v>46</v>
      </c>
      <c r="C10431" t="s">
        <v>47</v>
      </c>
      <c r="D10431" s="1">
        <v>70408</v>
      </c>
      <c r="E10431" s="5">
        <v>7554</v>
      </c>
      <c r="F10431" s="5">
        <f t="shared" ca="1" si="324"/>
        <v>19345</v>
      </c>
      <c r="G10431">
        <v>2</v>
      </c>
      <c r="H10431">
        <v>2</v>
      </c>
      <c r="I10431" t="s">
        <v>35099</v>
      </c>
      <c r="J10431" t="s">
        <v>35091</v>
      </c>
      <c r="K10431">
        <f t="shared" ca="1" si="325"/>
        <v>5</v>
      </c>
    </row>
    <row r="10432" spans="1:11" x14ac:dyDescent="0.25">
      <c r="A10432" t="s">
        <v>25849</v>
      </c>
      <c r="B10432" t="s">
        <v>46</v>
      </c>
      <c r="C10432" t="s">
        <v>47</v>
      </c>
      <c r="D10432" s="1">
        <v>70408</v>
      </c>
      <c r="E10432" s="5">
        <v>12246</v>
      </c>
      <c r="F10432" s="5">
        <f t="shared" ca="1" si="324"/>
        <v>16430</v>
      </c>
      <c r="G10432">
        <v>2</v>
      </c>
      <c r="H10432">
        <v>2</v>
      </c>
      <c r="I10432" t="s">
        <v>35098</v>
      </c>
      <c r="J10432" t="s">
        <v>35093</v>
      </c>
      <c r="K10432">
        <f t="shared" ca="1" si="325"/>
        <v>2</v>
      </c>
    </row>
    <row r="10433" spans="1:11" x14ac:dyDescent="0.25">
      <c r="A10433" t="s">
        <v>25858</v>
      </c>
      <c r="B10433" t="s">
        <v>46</v>
      </c>
      <c r="C10433" t="s">
        <v>47</v>
      </c>
      <c r="D10433" s="1">
        <v>70408</v>
      </c>
      <c r="E10433" s="5">
        <v>6639</v>
      </c>
      <c r="F10433" s="5">
        <f t="shared" ca="1" si="324"/>
        <v>10602</v>
      </c>
      <c r="G10433">
        <v>0</v>
      </c>
      <c r="H10433">
        <v>7</v>
      </c>
      <c r="I10433" t="s">
        <v>35099</v>
      </c>
      <c r="J10433" t="s">
        <v>35096</v>
      </c>
      <c r="K10433">
        <f t="shared" ca="1" si="325"/>
        <v>1</v>
      </c>
    </row>
    <row r="10434" spans="1:11" x14ac:dyDescent="0.25">
      <c r="A10434" t="s">
        <v>25859</v>
      </c>
      <c r="B10434" t="s">
        <v>176</v>
      </c>
      <c r="C10434" t="s">
        <v>125</v>
      </c>
      <c r="D10434" s="1">
        <v>70408</v>
      </c>
      <c r="E10434" s="5">
        <v>5025</v>
      </c>
      <c r="F10434" s="5">
        <f t="shared" ref="F10434:F10497" ca="1" si="326">RANDBETWEEN(250, 20000)</f>
        <v>18390</v>
      </c>
      <c r="G10434">
        <v>2</v>
      </c>
      <c r="H10434">
        <v>2</v>
      </c>
      <c r="I10434" t="s">
        <v>35098</v>
      </c>
      <c r="J10434" t="s">
        <v>35091</v>
      </c>
      <c r="K10434">
        <f t="shared" ref="K10434:K10497" ca="1" si="327">RANDBETWEEN(1, 5)</f>
        <v>3</v>
      </c>
    </row>
    <row r="10435" spans="1:11" x14ac:dyDescent="0.25">
      <c r="A10435" t="s">
        <v>25897</v>
      </c>
      <c r="B10435" t="s">
        <v>46</v>
      </c>
      <c r="C10435" t="s">
        <v>47</v>
      </c>
      <c r="D10435" s="1">
        <v>70408</v>
      </c>
      <c r="E10435" s="5">
        <v>9998</v>
      </c>
      <c r="F10435" s="5">
        <f t="shared" ca="1" si="326"/>
        <v>11526</v>
      </c>
      <c r="G10435">
        <v>8</v>
      </c>
      <c r="H10435">
        <v>1</v>
      </c>
      <c r="I10435" t="s">
        <v>35098</v>
      </c>
      <c r="J10435" t="s">
        <v>35091</v>
      </c>
      <c r="K10435">
        <f t="shared" ca="1" si="327"/>
        <v>3</v>
      </c>
    </row>
    <row r="10436" spans="1:11" x14ac:dyDescent="0.25">
      <c r="A10436" t="s">
        <v>25909</v>
      </c>
      <c r="B10436" t="s">
        <v>46</v>
      </c>
      <c r="C10436" t="s">
        <v>5</v>
      </c>
      <c r="D10436" s="1">
        <v>70408</v>
      </c>
      <c r="E10436" s="5">
        <v>9932</v>
      </c>
      <c r="F10436" s="5">
        <f t="shared" ca="1" si="326"/>
        <v>17710</v>
      </c>
      <c r="G10436">
        <v>8</v>
      </c>
      <c r="H10436">
        <v>9</v>
      </c>
      <c r="I10436" t="s">
        <v>35100</v>
      </c>
      <c r="J10436" t="s">
        <v>35094</v>
      </c>
      <c r="K10436">
        <f t="shared" ca="1" si="327"/>
        <v>4</v>
      </c>
    </row>
    <row r="10437" spans="1:11" x14ac:dyDescent="0.25">
      <c r="A10437" t="s">
        <v>25939</v>
      </c>
      <c r="B10437" t="s">
        <v>46</v>
      </c>
      <c r="C10437" t="s">
        <v>47</v>
      </c>
      <c r="D10437" s="1">
        <v>70408</v>
      </c>
      <c r="E10437" s="5">
        <v>7909</v>
      </c>
      <c r="F10437" s="5">
        <f t="shared" ca="1" si="326"/>
        <v>12913</v>
      </c>
      <c r="G10437">
        <v>8</v>
      </c>
      <c r="H10437">
        <v>2</v>
      </c>
      <c r="I10437" t="s">
        <v>35098</v>
      </c>
      <c r="J10437" t="s">
        <v>35097</v>
      </c>
      <c r="K10437">
        <f t="shared" ca="1" si="327"/>
        <v>5</v>
      </c>
    </row>
    <row r="10438" spans="1:11" x14ac:dyDescent="0.25">
      <c r="A10438" t="s">
        <v>25980</v>
      </c>
      <c r="B10438" t="s">
        <v>176</v>
      </c>
      <c r="C10438" t="s">
        <v>125</v>
      </c>
      <c r="D10438" s="1">
        <v>70408</v>
      </c>
      <c r="E10438" s="5">
        <v>14697</v>
      </c>
      <c r="F10438" s="5">
        <f t="shared" ca="1" si="326"/>
        <v>3387</v>
      </c>
      <c r="G10438">
        <v>10</v>
      </c>
      <c r="H10438">
        <v>1</v>
      </c>
      <c r="I10438" t="s">
        <v>35099</v>
      </c>
      <c r="J10438" t="s">
        <v>35093</v>
      </c>
      <c r="K10438">
        <f t="shared" ca="1" si="327"/>
        <v>5</v>
      </c>
    </row>
    <row r="10439" spans="1:11" x14ac:dyDescent="0.25">
      <c r="A10439" t="s">
        <v>25984</v>
      </c>
      <c r="B10439" t="s">
        <v>46</v>
      </c>
      <c r="C10439" t="s">
        <v>5</v>
      </c>
      <c r="D10439" s="1">
        <v>70408</v>
      </c>
      <c r="E10439" s="5">
        <v>9398</v>
      </c>
      <c r="F10439" s="5">
        <f t="shared" ca="1" si="326"/>
        <v>9183</v>
      </c>
      <c r="G10439">
        <v>2</v>
      </c>
      <c r="H10439">
        <v>0</v>
      </c>
      <c r="I10439" t="s">
        <v>35099</v>
      </c>
      <c r="J10439" t="s">
        <v>35091</v>
      </c>
      <c r="K10439">
        <f t="shared" ca="1" si="327"/>
        <v>4</v>
      </c>
    </row>
    <row r="10440" spans="1:11" x14ac:dyDescent="0.25">
      <c r="A10440" t="s">
        <v>26059</v>
      </c>
      <c r="B10440" t="s">
        <v>46</v>
      </c>
      <c r="C10440" t="s">
        <v>47</v>
      </c>
      <c r="D10440" s="1">
        <v>70408</v>
      </c>
      <c r="E10440" s="5">
        <v>13414</v>
      </c>
      <c r="F10440" s="5">
        <f t="shared" ca="1" si="326"/>
        <v>9699</v>
      </c>
      <c r="G10440">
        <v>5</v>
      </c>
      <c r="H10440">
        <v>5</v>
      </c>
      <c r="I10440" t="s">
        <v>35099</v>
      </c>
      <c r="J10440" t="s">
        <v>35093</v>
      </c>
      <c r="K10440">
        <f t="shared" ca="1" si="327"/>
        <v>1</v>
      </c>
    </row>
    <row r="10441" spans="1:11" x14ac:dyDescent="0.25">
      <c r="A10441" t="s">
        <v>26062</v>
      </c>
      <c r="B10441" t="s">
        <v>46</v>
      </c>
      <c r="C10441" t="s">
        <v>125</v>
      </c>
      <c r="D10441" s="1">
        <v>70408</v>
      </c>
      <c r="E10441" s="5">
        <v>6094</v>
      </c>
      <c r="F10441" s="5">
        <f t="shared" ca="1" si="326"/>
        <v>10897</v>
      </c>
      <c r="G10441">
        <v>6</v>
      </c>
      <c r="H10441">
        <v>3</v>
      </c>
      <c r="I10441" t="s">
        <v>35099</v>
      </c>
      <c r="J10441" t="s">
        <v>35093</v>
      </c>
      <c r="K10441">
        <f t="shared" ca="1" si="327"/>
        <v>2</v>
      </c>
    </row>
    <row r="10442" spans="1:11" x14ac:dyDescent="0.25">
      <c r="A10442" t="s">
        <v>26086</v>
      </c>
      <c r="B10442" t="s">
        <v>46</v>
      </c>
      <c r="C10442" t="s">
        <v>47</v>
      </c>
      <c r="D10442" s="1">
        <v>70408</v>
      </c>
      <c r="E10442" s="5">
        <v>12805</v>
      </c>
      <c r="F10442" s="5">
        <f t="shared" ca="1" si="326"/>
        <v>16591</v>
      </c>
      <c r="G10442">
        <v>7</v>
      </c>
      <c r="H10442">
        <v>2</v>
      </c>
      <c r="I10442" t="s">
        <v>35098</v>
      </c>
      <c r="J10442" t="s">
        <v>35091</v>
      </c>
      <c r="K10442">
        <f t="shared" ca="1" si="327"/>
        <v>2</v>
      </c>
    </row>
    <row r="10443" spans="1:11" x14ac:dyDescent="0.25">
      <c r="A10443" t="s">
        <v>26135</v>
      </c>
      <c r="B10443" t="s">
        <v>46</v>
      </c>
      <c r="C10443" t="s">
        <v>47</v>
      </c>
      <c r="D10443" s="1">
        <v>70408</v>
      </c>
      <c r="E10443" s="5">
        <v>10493</v>
      </c>
      <c r="F10443" s="5">
        <f t="shared" ca="1" si="326"/>
        <v>5914</v>
      </c>
      <c r="G10443">
        <v>2</v>
      </c>
      <c r="H10443">
        <v>4</v>
      </c>
      <c r="I10443" t="s">
        <v>35099</v>
      </c>
      <c r="J10443" t="s">
        <v>35094</v>
      </c>
      <c r="K10443">
        <f t="shared" ca="1" si="327"/>
        <v>4</v>
      </c>
    </row>
    <row r="10444" spans="1:11" x14ac:dyDescent="0.25">
      <c r="A10444" t="s">
        <v>26203</v>
      </c>
      <c r="B10444" t="s">
        <v>46</v>
      </c>
      <c r="C10444" t="s">
        <v>47</v>
      </c>
      <c r="D10444" s="1">
        <v>70408</v>
      </c>
      <c r="E10444" s="5">
        <v>14226</v>
      </c>
      <c r="F10444" s="5">
        <f t="shared" ca="1" si="326"/>
        <v>7975</v>
      </c>
      <c r="G10444">
        <v>3</v>
      </c>
      <c r="H10444">
        <v>3</v>
      </c>
      <c r="I10444" t="s">
        <v>35098</v>
      </c>
      <c r="J10444" t="s">
        <v>35094</v>
      </c>
      <c r="K10444">
        <f t="shared" ca="1" si="327"/>
        <v>1</v>
      </c>
    </row>
    <row r="10445" spans="1:11" x14ac:dyDescent="0.25">
      <c r="A10445" t="s">
        <v>26233</v>
      </c>
      <c r="B10445" t="s">
        <v>46</v>
      </c>
      <c r="C10445" t="s">
        <v>26</v>
      </c>
      <c r="D10445" s="1">
        <v>70408</v>
      </c>
      <c r="E10445" s="5">
        <v>13125</v>
      </c>
      <c r="F10445" s="5">
        <f t="shared" ca="1" si="326"/>
        <v>10478</v>
      </c>
      <c r="G10445">
        <v>9</v>
      </c>
      <c r="H10445">
        <v>7</v>
      </c>
      <c r="I10445" t="s">
        <v>35098</v>
      </c>
      <c r="J10445" t="s">
        <v>35094</v>
      </c>
      <c r="K10445">
        <f t="shared" ca="1" si="327"/>
        <v>4</v>
      </c>
    </row>
    <row r="10446" spans="1:11" x14ac:dyDescent="0.25">
      <c r="A10446" t="s">
        <v>26235</v>
      </c>
      <c r="B10446" t="s">
        <v>176</v>
      </c>
      <c r="C10446" t="s">
        <v>47</v>
      </c>
      <c r="D10446" s="1">
        <v>70408</v>
      </c>
      <c r="E10446" s="5">
        <v>10318</v>
      </c>
      <c r="F10446" s="5">
        <f t="shared" ca="1" si="326"/>
        <v>13643</v>
      </c>
      <c r="G10446">
        <v>10</v>
      </c>
      <c r="H10446">
        <v>8</v>
      </c>
      <c r="I10446" t="s">
        <v>35098</v>
      </c>
      <c r="J10446" t="s">
        <v>35094</v>
      </c>
      <c r="K10446">
        <f t="shared" ca="1" si="327"/>
        <v>1</v>
      </c>
    </row>
    <row r="10447" spans="1:11" x14ac:dyDescent="0.25">
      <c r="A10447" t="s">
        <v>26254</v>
      </c>
      <c r="B10447" t="s">
        <v>46</v>
      </c>
      <c r="C10447" t="s">
        <v>47</v>
      </c>
      <c r="D10447" s="1">
        <v>70408</v>
      </c>
      <c r="E10447" s="5">
        <v>7337</v>
      </c>
      <c r="F10447" s="5">
        <f t="shared" ca="1" si="326"/>
        <v>6595</v>
      </c>
      <c r="G10447">
        <v>4</v>
      </c>
      <c r="H10447">
        <v>7</v>
      </c>
      <c r="I10447" t="s">
        <v>35099</v>
      </c>
      <c r="J10447" t="s">
        <v>35093</v>
      </c>
      <c r="K10447">
        <f t="shared" ca="1" si="327"/>
        <v>4</v>
      </c>
    </row>
    <row r="10448" spans="1:11" x14ac:dyDescent="0.25">
      <c r="A10448" t="s">
        <v>26256</v>
      </c>
      <c r="B10448" t="s">
        <v>46</v>
      </c>
      <c r="C10448" t="s">
        <v>117</v>
      </c>
      <c r="D10448" s="1">
        <v>70408</v>
      </c>
      <c r="E10448" s="5">
        <v>14484</v>
      </c>
      <c r="F10448" s="5">
        <f t="shared" ca="1" si="326"/>
        <v>1962</v>
      </c>
      <c r="G10448">
        <v>9</v>
      </c>
      <c r="H10448">
        <v>4</v>
      </c>
      <c r="I10448" t="s">
        <v>35098</v>
      </c>
      <c r="J10448" t="s">
        <v>35092</v>
      </c>
      <c r="K10448">
        <f t="shared" ca="1" si="327"/>
        <v>3</v>
      </c>
    </row>
    <row r="10449" spans="1:11" x14ac:dyDescent="0.25">
      <c r="A10449" t="s">
        <v>26273</v>
      </c>
      <c r="B10449" t="s">
        <v>46</v>
      </c>
      <c r="C10449" t="s">
        <v>125</v>
      </c>
      <c r="D10449" s="1">
        <v>70408</v>
      </c>
      <c r="E10449" s="5">
        <v>10813</v>
      </c>
      <c r="F10449" s="5">
        <f t="shared" ca="1" si="326"/>
        <v>8412</v>
      </c>
      <c r="G10449">
        <v>4</v>
      </c>
      <c r="H10449">
        <v>5</v>
      </c>
      <c r="I10449" t="s">
        <v>35099</v>
      </c>
      <c r="J10449" t="s">
        <v>35092</v>
      </c>
      <c r="K10449">
        <f t="shared" ca="1" si="327"/>
        <v>2</v>
      </c>
    </row>
    <row r="10450" spans="1:11" x14ac:dyDescent="0.25">
      <c r="A10450" t="s">
        <v>26311</v>
      </c>
      <c r="B10450" t="s">
        <v>176</v>
      </c>
      <c r="C10450" t="s">
        <v>47</v>
      </c>
      <c r="D10450" s="1">
        <v>70408</v>
      </c>
      <c r="E10450" s="5">
        <v>10455</v>
      </c>
      <c r="F10450" s="5">
        <f t="shared" ca="1" si="326"/>
        <v>7650</v>
      </c>
      <c r="G10450">
        <v>10</v>
      </c>
      <c r="H10450">
        <v>6</v>
      </c>
      <c r="I10450" t="s">
        <v>35100</v>
      </c>
      <c r="J10450" t="s">
        <v>35095</v>
      </c>
      <c r="K10450">
        <f t="shared" ca="1" si="327"/>
        <v>3</v>
      </c>
    </row>
    <row r="10451" spans="1:11" x14ac:dyDescent="0.25">
      <c r="A10451" t="s">
        <v>26363</v>
      </c>
      <c r="B10451" t="s">
        <v>46</v>
      </c>
      <c r="C10451" t="s">
        <v>47</v>
      </c>
      <c r="D10451" s="1">
        <v>70408</v>
      </c>
      <c r="E10451" s="5">
        <v>5172</v>
      </c>
      <c r="F10451" s="5">
        <f t="shared" ca="1" si="326"/>
        <v>9616</v>
      </c>
      <c r="G10451">
        <v>0</v>
      </c>
      <c r="H10451">
        <v>1</v>
      </c>
      <c r="I10451" t="s">
        <v>35098</v>
      </c>
      <c r="J10451" t="s">
        <v>35095</v>
      </c>
      <c r="K10451">
        <f t="shared" ca="1" si="327"/>
        <v>3</v>
      </c>
    </row>
    <row r="10452" spans="1:11" x14ac:dyDescent="0.25">
      <c r="A10452" t="s">
        <v>26383</v>
      </c>
      <c r="B10452" t="s">
        <v>46</v>
      </c>
      <c r="C10452" t="s">
        <v>47</v>
      </c>
      <c r="D10452" s="1">
        <v>70408</v>
      </c>
      <c r="E10452" s="5">
        <v>12844</v>
      </c>
      <c r="F10452" s="5">
        <f t="shared" ca="1" si="326"/>
        <v>19748</v>
      </c>
      <c r="G10452">
        <v>2</v>
      </c>
      <c r="H10452">
        <v>4</v>
      </c>
      <c r="I10452" t="s">
        <v>35098</v>
      </c>
      <c r="J10452" t="s">
        <v>35097</v>
      </c>
      <c r="K10452">
        <f t="shared" ca="1" si="327"/>
        <v>1</v>
      </c>
    </row>
    <row r="10453" spans="1:11" x14ac:dyDescent="0.25">
      <c r="A10453" t="s">
        <v>26441</v>
      </c>
      <c r="B10453" t="s">
        <v>176</v>
      </c>
      <c r="C10453" t="s">
        <v>5</v>
      </c>
      <c r="D10453" s="1">
        <v>70408</v>
      </c>
      <c r="E10453" s="5">
        <v>13702</v>
      </c>
      <c r="F10453" s="5">
        <f t="shared" ca="1" si="326"/>
        <v>1002</v>
      </c>
      <c r="G10453">
        <v>2</v>
      </c>
      <c r="H10453">
        <v>6</v>
      </c>
      <c r="I10453" t="s">
        <v>35099</v>
      </c>
      <c r="J10453" t="s">
        <v>35091</v>
      </c>
      <c r="K10453">
        <f t="shared" ca="1" si="327"/>
        <v>2</v>
      </c>
    </row>
    <row r="10454" spans="1:11" x14ac:dyDescent="0.25">
      <c r="A10454" t="s">
        <v>26526</v>
      </c>
      <c r="B10454" t="s">
        <v>46</v>
      </c>
      <c r="C10454" t="s">
        <v>146</v>
      </c>
      <c r="D10454" s="1">
        <v>70408</v>
      </c>
      <c r="E10454" s="5">
        <v>11416</v>
      </c>
      <c r="F10454" s="5">
        <f t="shared" ca="1" si="326"/>
        <v>16426</v>
      </c>
      <c r="G10454">
        <v>1</v>
      </c>
      <c r="H10454">
        <v>0</v>
      </c>
      <c r="I10454" t="s">
        <v>35099</v>
      </c>
      <c r="J10454" t="s">
        <v>35091</v>
      </c>
      <c r="K10454">
        <f t="shared" ca="1" si="327"/>
        <v>2</v>
      </c>
    </row>
    <row r="10455" spans="1:11" x14ac:dyDescent="0.25">
      <c r="A10455" t="s">
        <v>26536</v>
      </c>
      <c r="B10455" t="s">
        <v>46</v>
      </c>
      <c r="C10455" t="s">
        <v>117</v>
      </c>
      <c r="D10455" s="1">
        <v>70408</v>
      </c>
      <c r="E10455" s="5">
        <v>11440</v>
      </c>
      <c r="F10455" s="5">
        <f t="shared" ca="1" si="326"/>
        <v>15835</v>
      </c>
      <c r="G10455">
        <v>1</v>
      </c>
      <c r="H10455">
        <v>10</v>
      </c>
      <c r="I10455" t="s">
        <v>35098</v>
      </c>
      <c r="J10455" t="s">
        <v>35094</v>
      </c>
      <c r="K10455">
        <f t="shared" ca="1" si="327"/>
        <v>5</v>
      </c>
    </row>
    <row r="10456" spans="1:11" x14ac:dyDescent="0.25">
      <c r="A10456" t="s">
        <v>26551</v>
      </c>
      <c r="B10456" t="s">
        <v>46</v>
      </c>
      <c r="C10456" t="s">
        <v>47</v>
      </c>
      <c r="D10456" s="1">
        <v>70408</v>
      </c>
      <c r="E10456" s="5">
        <v>14262</v>
      </c>
      <c r="F10456" s="5">
        <f t="shared" ca="1" si="326"/>
        <v>3916</v>
      </c>
      <c r="G10456">
        <v>1</v>
      </c>
      <c r="H10456">
        <v>1</v>
      </c>
      <c r="I10456" t="s">
        <v>35098</v>
      </c>
      <c r="J10456" t="s">
        <v>35094</v>
      </c>
      <c r="K10456">
        <f t="shared" ca="1" si="327"/>
        <v>2</v>
      </c>
    </row>
    <row r="10457" spans="1:11" x14ac:dyDescent="0.25">
      <c r="A10457" t="s">
        <v>26552</v>
      </c>
      <c r="B10457" t="s">
        <v>176</v>
      </c>
      <c r="C10457" t="s">
        <v>47</v>
      </c>
      <c r="D10457" s="1">
        <v>70408</v>
      </c>
      <c r="E10457" s="5">
        <v>6790</v>
      </c>
      <c r="F10457" s="5">
        <f t="shared" ca="1" si="326"/>
        <v>10992</v>
      </c>
      <c r="G10457">
        <v>1</v>
      </c>
      <c r="H10457">
        <v>1</v>
      </c>
      <c r="I10457" t="s">
        <v>35099</v>
      </c>
      <c r="J10457" t="s">
        <v>35091</v>
      </c>
      <c r="K10457">
        <f t="shared" ca="1" si="327"/>
        <v>2</v>
      </c>
    </row>
    <row r="10458" spans="1:11" x14ac:dyDescent="0.25">
      <c r="A10458" t="s">
        <v>26567</v>
      </c>
      <c r="B10458" t="s">
        <v>176</v>
      </c>
      <c r="C10458" t="s">
        <v>47</v>
      </c>
      <c r="D10458" s="1">
        <v>70408</v>
      </c>
      <c r="E10458" s="5">
        <v>8614</v>
      </c>
      <c r="F10458" s="5">
        <f t="shared" ca="1" si="326"/>
        <v>7972</v>
      </c>
      <c r="G10458">
        <v>7</v>
      </c>
      <c r="H10458">
        <v>1</v>
      </c>
      <c r="I10458" t="s">
        <v>35098</v>
      </c>
      <c r="J10458" t="s">
        <v>35094</v>
      </c>
      <c r="K10458">
        <f t="shared" ca="1" si="327"/>
        <v>4</v>
      </c>
    </row>
    <row r="10459" spans="1:11" x14ac:dyDescent="0.25">
      <c r="A10459" t="s">
        <v>26587</v>
      </c>
      <c r="B10459" t="s">
        <v>176</v>
      </c>
      <c r="C10459" t="s">
        <v>125</v>
      </c>
      <c r="D10459" s="1">
        <v>70408</v>
      </c>
      <c r="E10459" s="5">
        <v>12492</v>
      </c>
      <c r="F10459" s="5">
        <f t="shared" ca="1" si="326"/>
        <v>1203</v>
      </c>
      <c r="G10459">
        <v>9</v>
      </c>
      <c r="H10459">
        <v>10</v>
      </c>
      <c r="I10459" t="s">
        <v>35098</v>
      </c>
      <c r="J10459" t="s">
        <v>35097</v>
      </c>
      <c r="K10459">
        <f t="shared" ca="1" si="327"/>
        <v>5</v>
      </c>
    </row>
    <row r="10460" spans="1:11" x14ac:dyDescent="0.25">
      <c r="A10460" t="s">
        <v>26603</v>
      </c>
      <c r="B10460" t="s">
        <v>46</v>
      </c>
      <c r="C10460" t="s">
        <v>47</v>
      </c>
      <c r="D10460" s="1">
        <v>70408</v>
      </c>
      <c r="E10460" s="5">
        <v>8519</v>
      </c>
      <c r="F10460" s="5">
        <f t="shared" ca="1" si="326"/>
        <v>8652</v>
      </c>
      <c r="G10460">
        <v>1</v>
      </c>
      <c r="H10460">
        <v>7</v>
      </c>
      <c r="I10460" t="s">
        <v>35099</v>
      </c>
      <c r="J10460" t="s">
        <v>35091</v>
      </c>
      <c r="K10460">
        <f t="shared" ca="1" si="327"/>
        <v>2</v>
      </c>
    </row>
    <row r="10461" spans="1:11" x14ac:dyDescent="0.25">
      <c r="A10461" t="s">
        <v>26609</v>
      </c>
      <c r="B10461" t="s">
        <v>46</v>
      </c>
      <c r="C10461" t="s">
        <v>47</v>
      </c>
      <c r="D10461" s="1">
        <v>70408</v>
      </c>
      <c r="E10461" s="5">
        <v>9631</v>
      </c>
      <c r="F10461" s="5">
        <f t="shared" ca="1" si="326"/>
        <v>1873</v>
      </c>
      <c r="G10461">
        <v>7</v>
      </c>
      <c r="H10461">
        <v>4</v>
      </c>
      <c r="I10461" t="s">
        <v>35100</v>
      </c>
      <c r="J10461" t="s">
        <v>35092</v>
      </c>
      <c r="K10461">
        <f t="shared" ca="1" si="327"/>
        <v>5</v>
      </c>
    </row>
    <row r="10462" spans="1:11" x14ac:dyDescent="0.25">
      <c r="A10462" t="s">
        <v>26619</v>
      </c>
      <c r="B10462" t="s">
        <v>176</v>
      </c>
      <c r="C10462" t="s">
        <v>26</v>
      </c>
      <c r="D10462" s="1">
        <v>70408</v>
      </c>
      <c r="E10462" s="5">
        <v>7495</v>
      </c>
      <c r="F10462" s="5">
        <f t="shared" ca="1" si="326"/>
        <v>12039</v>
      </c>
      <c r="G10462">
        <v>2</v>
      </c>
      <c r="H10462">
        <v>8</v>
      </c>
      <c r="I10462" t="s">
        <v>35098</v>
      </c>
      <c r="J10462" t="s">
        <v>35093</v>
      </c>
      <c r="K10462">
        <f t="shared" ca="1" si="327"/>
        <v>3</v>
      </c>
    </row>
    <row r="10463" spans="1:11" x14ac:dyDescent="0.25">
      <c r="A10463" t="s">
        <v>26686</v>
      </c>
      <c r="B10463" t="s">
        <v>46</v>
      </c>
      <c r="C10463" t="s">
        <v>47</v>
      </c>
      <c r="D10463" s="1">
        <v>70408</v>
      </c>
      <c r="E10463" s="5">
        <v>10561</v>
      </c>
      <c r="F10463" s="5">
        <f t="shared" ca="1" si="326"/>
        <v>12845</v>
      </c>
      <c r="G10463">
        <v>7</v>
      </c>
      <c r="H10463">
        <v>3</v>
      </c>
      <c r="I10463" t="s">
        <v>35098</v>
      </c>
      <c r="J10463" t="s">
        <v>35093</v>
      </c>
      <c r="K10463">
        <f t="shared" ca="1" si="327"/>
        <v>5</v>
      </c>
    </row>
    <row r="10464" spans="1:11" x14ac:dyDescent="0.25">
      <c r="A10464" t="s">
        <v>26705</v>
      </c>
      <c r="B10464" t="s">
        <v>46</v>
      </c>
      <c r="C10464" t="s">
        <v>11</v>
      </c>
      <c r="D10464" s="1">
        <v>70408</v>
      </c>
      <c r="E10464" s="5">
        <v>9104</v>
      </c>
      <c r="F10464" s="5">
        <f t="shared" ca="1" si="326"/>
        <v>13984</v>
      </c>
      <c r="G10464">
        <v>3</v>
      </c>
      <c r="H10464">
        <v>0</v>
      </c>
      <c r="I10464" t="s">
        <v>35098</v>
      </c>
      <c r="J10464" t="s">
        <v>35094</v>
      </c>
      <c r="K10464">
        <f t="shared" ca="1" si="327"/>
        <v>1</v>
      </c>
    </row>
    <row r="10465" spans="1:11" x14ac:dyDescent="0.25">
      <c r="A10465" t="s">
        <v>26709</v>
      </c>
      <c r="B10465" t="s">
        <v>46</v>
      </c>
      <c r="C10465" t="s">
        <v>47</v>
      </c>
      <c r="D10465" s="1">
        <v>70408</v>
      </c>
      <c r="E10465" s="5">
        <v>12529</v>
      </c>
      <c r="F10465" s="5">
        <f t="shared" ca="1" si="326"/>
        <v>9347</v>
      </c>
      <c r="G10465">
        <v>10</v>
      </c>
      <c r="H10465">
        <v>3</v>
      </c>
      <c r="I10465" t="s">
        <v>35099</v>
      </c>
      <c r="J10465" t="s">
        <v>35097</v>
      </c>
      <c r="K10465">
        <f t="shared" ca="1" si="327"/>
        <v>1</v>
      </c>
    </row>
    <row r="10466" spans="1:11" x14ac:dyDescent="0.25">
      <c r="A10466" t="s">
        <v>26800</v>
      </c>
      <c r="B10466" t="s">
        <v>46</v>
      </c>
      <c r="C10466" t="s">
        <v>5</v>
      </c>
      <c r="D10466" s="1">
        <v>70408</v>
      </c>
      <c r="E10466" s="5">
        <v>13538</v>
      </c>
      <c r="F10466" s="5">
        <f t="shared" ca="1" si="326"/>
        <v>7446</v>
      </c>
      <c r="G10466">
        <v>10</v>
      </c>
      <c r="H10466">
        <v>9</v>
      </c>
      <c r="I10466" t="s">
        <v>35100</v>
      </c>
      <c r="J10466" t="s">
        <v>35093</v>
      </c>
      <c r="K10466">
        <f t="shared" ca="1" si="327"/>
        <v>2</v>
      </c>
    </row>
    <row r="10467" spans="1:11" x14ac:dyDescent="0.25">
      <c r="A10467" t="s">
        <v>26838</v>
      </c>
      <c r="B10467" t="s">
        <v>46</v>
      </c>
      <c r="C10467" t="s">
        <v>26</v>
      </c>
      <c r="D10467" s="1">
        <v>70408</v>
      </c>
      <c r="E10467" s="5">
        <v>10561</v>
      </c>
      <c r="F10467" s="5">
        <f t="shared" ca="1" si="326"/>
        <v>17908</v>
      </c>
      <c r="G10467">
        <v>0</v>
      </c>
      <c r="H10467">
        <v>2</v>
      </c>
      <c r="I10467" t="s">
        <v>35098</v>
      </c>
      <c r="J10467" t="s">
        <v>35097</v>
      </c>
      <c r="K10467">
        <f t="shared" ca="1" si="327"/>
        <v>2</v>
      </c>
    </row>
    <row r="10468" spans="1:11" x14ac:dyDescent="0.25">
      <c r="A10468" t="s">
        <v>26875</v>
      </c>
      <c r="B10468" t="s">
        <v>176</v>
      </c>
      <c r="C10468" t="s">
        <v>125</v>
      </c>
      <c r="D10468" s="1">
        <v>70408</v>
      </c>
      <c r="E10468" s="5">
        <v>10788</v>
      </c>
      <c r="F10468" s="5">
        <f t="shared" ca="1" si="326"/>
        <v>13551</v>
      </c>
      <c r="G10468">
        <v>1</v>
      </c>
      <c r="H10468">
        <v>7</v>
      </c>
      <c r="I10468" t="s">
        <v>35098</v>
      </c>
      <c r="J10468" t="s">
        <v>35091</v>
      </c>
      <c r="K10468">
        <f t="shared" ca="1" si="327"/>
        <v>3</v>
      </c>
    </row>
    <row r="10469" spans="1:11" x14ac:dyDescent="0.25">
      <c r="A10469" t="s">
        <v>26916</v>
      </c>
      <c r="B10469" t="s">
        <v>46</v>
      </c>
      <c r="C10469" t="s">
        <v>26</v>
      </c>
      <c r="D10469" s="1">
        <v>70408</v>
      </c>
      <c r="E10469" s="5">
        <v>11099</v>
      </c>
      <c r="F10469" s="5">
        <f t="shared" ca="1" si="326"/>
        <v>2428</v>
      </c>
      <c r="G10469">
        <v>5</v>
      </c>
      <c r="H10469">
        <v>3</v>
      </c>
      <c r="I10469" t="s">
        <v>35099</v>
      </c>
      <c r="J10469" t="s">
        <v>35094</v>
      </c>
      <c r="K10469">
        <f t="shared" ca="1" si="327"/>
        <v>4</v>
      </c>
    </row>
    <row r="10470" spans="1:11" x14ac:dyDescent="0.25">
      <c r="A10470" t="s">
        <v>26934</v>
      </c>
      <c r="B10470" t="s">
        <v>46</v>
      </c>
      <c r="C10470" t="s">
        <v>26</v>
      </c>
      <c r="D10470" s="1">
        <v>70408</v>
      </c>
      <c r="E10470" s="5">
        <v>14363</v>
      </c>
      <c r="F10470" s="5">
        <f t="shared" ca="1" si="326"/>
        <v>6089</v>
      </c>
      <c r="G10470">
        <v>0</v>
      </c>
      <c r="H10470">
        <v>0</v>
      </c>
      <c r="I10470" t="s">
        <v>35098</v>
      </c>
      <c r="J10470" t="s">
        <v>35092</v>
      </c>
      <c r="K10470">
        <f t="shared" ca="1" si="327"/>
        <v>1</v>
      </c>
    </row>
    <row r="10471" spans="1:11" x14ac:dyDescent="0.25">
      <c r="A10471" t="s">
        <v>26989</v>
      </c>
      <c r="B10471" t="s">
        <v>46</v>
      </c>
      <c r="C10471" t="s">
        <v>47</v>
      </c>
      <c r="D10471" s="1">
        <v>70408</v>
      </c>
      <c r="E10471" s="5">
        <v>9518</v>
      </c>
      <c r="F10471" s="5">
        <f t="shared" ca="1" si="326"/>
        <v>14693</v>
      </c>
      <c r="G10471">
        <v>2</v>
      </c>
      <c r="H10471">
        <v>5</v>
      </c>
      <c r="I10471" t="s">
        <v>35098</v>
      </c>
      <c r="J10471" t="s">
        <v>35091</v>
      </c>
      <c r="K10471">
        <f t="shared" ca="1" si="327"/>
        <v>1</v>
      </c>
    </row>
    <row r="10472" spans="1:11" x14ac:dyDescent="0.25">
      <c r="A10472" t="s">
        <v>27030</v>
      </c>
      <c r="B10472" t="s">
        <v>46</v>
      </c>
      <c r="C10472" t="s">
        <v>47</v>
      </c>
      <c r="D10472" s="1">
        <v>70408</v>
      </c>
      <c r="E10472" s="5">
        <v>13669</v>
      </c>
      <c r="F10472" s="5">
        <f t="shared" ca="1" si="326"/>
        <v>476</v>
      </c>
      <c r="G10472">
        <v>3</v>
      </c>
      <c r="H10472">
        <v>3</v>
      </c>
      <c r="I10472" t="s">
        <v>35098</v>
      </c>
      <c r="J10472" t="s">
        <v>35093</v>
      </c>
      <c r="K10472">
        <f t="shared" ca="1" si="327"/>
        <v>4</v>
      </c>
    </row>
    <row r="10473" spans="1:11" x14ac:dyDescent="0.25">
      <c r="A10473" t="s">
        <v>27048</v>
      </c>
      <c r="B10473" t="s">
        <v>46</v>
      </c>
      <c r="C10473" t="s">
        <v>47</v>
      </c>
      <c r="D10473" s="1">
        <v>70408</v>
      </c>
      <c r="E10473" s="5">
        <v>7152</v>
      </c>
      <c r="F10473" s="5">
        <f t="shared" ca="1" si="326"/>
        <v>15485</v>
      </c>
      <c r="G10473">
        <v>0</v>
      </c>
      <c r="H10473">
        <v>1</v>
      </c>
      <c r="I10473" t="s">
        <v>35099</v>
      </c>
      <c r="J10473" t="s">
        <v>35095</v>
      </c>
      <c r="K10473">
        <f t="shared" ca="1" si="327"/>
        <v>4</v>
      </c>
    </row>
    <row r="10474" spans="1:11" x14ac:dyDescent="0.25">
      <c r="A10474" t="s">
        <v>27054</v>
      </c>
      <c r="B10474" t="s">
        <v>176</v>
      </c>
      <c r="C10474" t="s">
        <v>47</v>
      </c>
      <c r="D10474" s="1">
        <v>70408</v>
      </c>
      <c r="E10474" s="5">
        <v>14798</v>
      </c>
      <c r="F10474" s="5">
        <f t="shared" ca="1" si="326"/>
        <v>14660</v>
      </c>
      <c r="G10474">
        <v>5</v>
      </c>
      <c r="H10474">
        <v>5</v>
      </c>
      <c r="I10474" t="s">
        <v>35100</v>
      </c>
      <c r="J10474" t="s">
        <v>35097</v>
      </c>
      <c r="K10474">
        <f t="shared" ca="1" si="327"/>
        <v>3</v>
      </c>
    </row>
    <row r="10475" spans="1:11" x14ac:dyDescent="0.25">
      <c r="A10475" t="s">
        <v>27072</v>
      </c>
      <c r="B10475" t="s">
        <v>46</v>
      </c>
      <c r="C10475" t="s">
        <v>5</v>
      </c>
      <c r="D10475" s="1">
        <v>70408</v>
      </c>
      <c r="E10475" s="5">
        <v>7938</v>
      </c>
      <c r="F10475" s="5">
        <f t="shared" ca="1" si="326"/>
        <v>11288</v>
      </c>
      <c r="G10475">
        <v>4</v>
      </c>
      <c r="H10475">
        <v>9</v>
      </c>
      <c r="I10475" t="s">
        <v>35098</v>
      </c>
      <c r="J10475" t="s">
        <v>35091</v>
      </c>
      <c r="K10475">
        <f t="shared" ca="1" si="327"/>
        <v>5</v>
      </c>
    </row>
    <row r="10476" spans="1:11" x14ac:dyDescent="0.25">
      <c r="A10476" t="s">
        <v>27106</v>
      </c>
      <c r="B10476" t="s">
        <v>176</v>
      </c>
      <c r="C10476" t="s">
        <v>5</v>
      </c>
      <c r="D10476" s="1">
        <v>70408</v>
      </c>
      <c r="E10476" s="5">
        <v>12937</v>
      </c>
      <c r="F10476" s="5">
        <f t="shared" ca="1" si="326"/>
        <v>1456</v>
      </c>
      <c r="G10476">
        <v>9</v>
      </c>
      <c r="H10476">
        <v>4</v>
      </c>
      <c r="I10476" t="s">
        <v>35099</v>
      </c>
      <c r="J10476" t="s">
        <v>35091</v>
      </c>
      <c r="K10476">
        <f t="shared" ca="1" si="327"/>
        <v>1</v>
      </c>
    </row>
    <row r="10477" spans="1:11" x14ac:dyDescent="0.25">
      <c r="A10477" t="s">
        <v>27131</v>
      </c>
      <c r="B10477" t="s">
        <v>176</v>
      </c>
      <c r="C10477" t="s">
        <v>5</v>
      </c>
      <c r="D10477" s="1">
        <v>70408</v>
      </c>
      <c r="E10477" s="5">
        <v>5583</v>
      </c>
      <c r="F10477" s="5">
        <f t="shared" ca="1" si="326"/>
        <v>16221</v>
      </c>
      <c r="G10477">
        <v>9</v>
      </c>
      <c r="H10477">
        <v>6</v>
      </c>
      <c r="I10477" t="s">
        <v>35098</v>
      </c>
      <c r="J10477" t="s">
        <v>35093</v>
      </c>
      <c r="K10477">
        <f t="shared" ca="1" si="327"/>
        <v>3</v>
      </c>
    </row>
    <row r="10478" spans="1:11" x14ac:dyDescent="0.25">
      <c r="A10478" t="s">
        <v>27144</v>
      </c>
      <c r="B10478" t="s">
        <v>46</v>
      </c>
      <c r="C10478" t="s">
        <v>47</v>
      </c>
      <c r="D10478" s="1">
        <v>70408</v>
      </c>
      <c r="E10478" s="5">
        <v>9570</v>
      </c>
      <c r="F10478" s="5">
        <f t="shared" ca="1" si="326"/>
        <v>6263</v>
      </c>
      <c r="G10478">
        <v>7</v>
      </c>
      <c r="H10478">
        <v>4</v>
      </c>
      <c r="I10478" t="s">
        <v>35098</v>
      </c>
      <c r="J10478" t="s">
        <v>35097</v>
      </c>
      <c r="K10478">
        <f t="shared" ca="1" si="327"/>
        <v>5</v>
      </c>
    </row>
    <row r="10479" spans="1:11" x14ac:dyDescent="0.25">
      <c r="A10479" t="s">
        <v>27146</v>
      </c>
      <c r="B10479" t="s">
        <v>176</v>
      </c>
      <c r="C10479" t="s">
        <v>5</v>
      </c>
      <c r="D10479" s="1">
        <v>70408</v>
      </c>
      <c r="E10479" s="5">
        <v>8242</v>
      </c>
      <c r="F10479" s="5">
        <f t="shared" ca="1" si="326"/>
        <v>6678</v>
      </c>
      <c r="G10479">
        <v>4</v>
      </c>
      <c r="H10479">
        <v>1</v>
      </c>
      <c r="I10479" t="s">
        <v>35098</v>
      </c>
      <c r="J10479" t="s">
        <v>35091</v>
      </c>
      <c r="K10479">
        <f t="shared" ca="1" si="327"/>
        <v>3</v>
      </c>
    </row>
    <row r="10480" spans="1:11" x14ac:dyDescent="0.25">
      <c r="A10480" t="s">
        <v>27194</v>
      </c>
      <c r="B10480" t="s">
        <v>46</v>
      </c>
      <c r="C10480" t="s">
        <v>47</v>
      </c>
      <c r="D10480" s="1">
        <v>70408</v>
      </c>
      <c r="E10480" s="5">
        <v>13134</v>
      </c>
      <c r="F10480" s="5">
        <f t="shared" ca="1" si="326"/>
        <v>13223</v>
      </c>
      <c r="G10480">
        <v>10</v>
      </c>
      <c r="H10480">
        <v>3</v>
      </c>
      <c r="I10480" t="s">
        <v>35098</v>
      </c>
      <c r="J10480" t="s">
        <v>35096</v>
      </c>
      <c r="K10480">
        <f t="shared" ca="1" si="327"/>
        <v>1</v>
      </c>
    </row>
    <row r="10481" spans="1:11" x14ac:dyDescent="0.25">
      <c r="A10481" t="s">
        <v>27258</v>
      </c>
      <c r="B10481" t="s">
        <v>176</v>
      </c>
      <c r="C10481" t="s">
        <v>5</v>
      </c>
      <c r="D10481" s="1">
        <v>70408</v>
      </c>
      <c r="E10481" s="5">
        <v>6607</v>
      </c>
      <c r="F10481" s="5">
        <f t="shared" ca="1" si="326"/>
        <v>17987</v>
      </c>
      <c r="G10481">
        <v>0</v>
      </c>
      <c r="H10481">
        <v>3</v>
      </c>
      <c r="I10481" t="s">
        <v>35098</v>
      </c>
      <c r="J10481" t="s">
        <v>35091</v>
      </c>
      <c r="K10481">
        <f t="shared" ca="1" si="327"/>
        <v>4</v>
      </c>
    </row>
    <row r="10482" spans="1:11" x14ac:dyDescent="0.25">
      <c r="A10482" t="s">
        <v>27267</v>
      </c>
      <c r="B10482" t="s">
        <v>46</v>
      </c>
      <c r="C10482" t="s">
        <v>47</v>
      </c>
      <c r="D10482" s="1">
        <v>70408</v>
      </c>
      <c r="E10482" s="5">
        <v>6325</v>
      </c>
      <c r="F10482" s="5">
        <f t="shared" ca="1" si="326"/>
        <v>12698</v>
      </c>
      <c r="G10482">
        <v>5</v>
      </c>
      <c r="H10482">
        <v>1</v>
      </c>
      <c r="I10482" t="s">
        <v>35098</v>
      </c>
      <c r="J10482" t="s">
        <v>35091</v>
      </c>
      <c r="K10482">
        <f t="shared" ca="1" si="327"/>
        <v>3</v>
      </c>
    </row>
    <row r="10483" spans="1:11" x14ac:dyDescent="0.25">
      <c r="A10483" t="s">
        <v>27322</v>
      </c>
      <c r="B10483" t="s">
        <v>46</v>
      </c>
      <c r="C10483" t="s">
        <v>47</v>
      </c>
      <c r="D10483" s="1">
        <v>70408</v>
      </c>
      <c r="E10483" s="5">
        <v>10141</v>
      </c>
      <c r="F10483" s="5">
        <f t="shared" ca="1" si="326"/>
        <v>14034</v>
      </c>
      <c r="G10483">
        <v>2</v>
      </c>
      <c r="H10483">
        <v>10</v>
      </c>
      <c r="I10483" t="s">
        <v>35099</v>
      </c>
      <c r="J10483" t="s">
        <v>35095</v>
      </c>
      <c r="K10483">
        <f t="shared" ca="1" si="327"/>
        <v>5</v>
      </c>
    </row>
    <row r="10484" spans="1:11" x14ac:dyDescent="0.25">
      <c r="A10484" t="s">
        <v>27330</v>
      </c>
      <c r="B10484" t="s">
        <v>46</v>
      </c>
      <c r="C10484" t="s">
        <v>47</v>
      </c>
      <c r="D10484" s="1">
        <v>70408</v>
      </c>
      <c r="E10484" s="5">
        <v>13875</v>
      </c>
      <c r="F10484" s="5">
        <f t="shared" ca="1" si="326"/>
        <v>18584</v>
      </c>
      <c r="G10484">
        <v>3</v>
      </c>
      <c r="H10484">
        <v>4</v>
      </c>
      <c r="I10484" t="s">
        <v>35098</v>
      </c>
      <c r="J10484" t="s">
        <v>35097</v>
      </c>
      <c r="K10484">
        <f t="shared" ca="1" si="327"/>
        <v>1</v>
      </c>
    </row>
    <row r="10485" spans="1:11" x14ac:dyDescent="0.25">
      <c r="A10485" t="s">
        <v>27378</v>
      </c>
      <c r="B10485" t="s">
        <v>46</v>
      </c>
      <c r="C10485" t="s">
        <v>11</v>
      </c>
      <c r="D10485" s="1">
        <v>70408</v>
      </c>
      <c r="E10485" s="5">
        <v>7281</v>
      </c>
      <c r="F10485" s="5">
        <f t="shared" ca="1" si="326"/>
        <v>4406</v>
      </c>
      <c r="G10485">
        <v>8</v>
      </c>
      <c r="H10485">
        <v>3</v>
      </c>
      <c r="I10485" t="s">
        <v>35098</v>
      </c>
      <c r="J10485" t="s">
        <v>35095</v>
      </c>
      <c r="K10485">
        <f t="shared" ca="1" si="327"/>
        <v>2</v>
      </c>
    </row>
    <row r="10486" spans="1:11" x14ac:dyDescent="0.25">
      <c r="A10486" t="s">
        <v>27431</v>
      </c>
      <c r="B10486" t="s">
        <v>176</v>
      </c>
      <c r="C10486" t="s">
        <v>125</v>
      </c>
      <c r="D10486" s="1">
        <v>70408</v>
      </c>
      <c r="E10486" s="5">
        <v>13104</v>
      </c>
      <c r="F10486" s="5">
        <f t="shared" ca="1" si="326"/>
        <v>14569</v>
      </c>
      <c r="G10486">
        <v>1</v>
      </c>
      <c r="H10486">
        <v>2</v>
      </c>
      <c r="I10486" t="s">
        <v>35098</v>
      </c>
      <c r="J10486" t="s">
        <v>35096</v>
      </c>
      <c r="K10486">
        <f t="shared" ca="1" si="327"/>
        <v>2</v>
      </c>
    </row>
    <row r="10487" spans="1:11" x14ac:dyDescent="0.25">
      <c r="A10487" t="s">
        <v>27451</v>
      </c>
      <c r="B10487" t="s">
        <v>176</v>
      </c>
      <c r="C10487" t="s">
        <v>125</v>
      </c>
      <c r="D10487" s="1">
        <v>70408</v>
      </c>
      <c r="E10487" s="5">
        <v>14468</v>
      </c>
      <c r="F10487" s="5">
        <f t="shared" ca="1" si="326"/>
        <v>15533</v>
      </c>
      <c r="G10487">
        <v>9</v>
      </c>
      <c r="H10487">
        <v>8</v>
      </c>
      <c r="I10487" t="s">
        <v>35098</v>
      </c>
      <c r="J10487" t="s">
        <v>35091</v>
      </c>
      <c r="K10487">
        <f t="shared" ca="1" si="327"/>
        <v>4</v>
      </c>
    </row>
    <row r="10488" spans="1:11" x14ac:dyDescent="0.25">
      <c r="A10488" t="s">
        <v>27473</v>
      </c>
      <c r="B10488" t="s">
        <v>46</v>
      </c>
      <c r="C10488" t="s">
        <v>47</v>
      </c>
      <c r="D10488" s="1">
        <v>70408</v>
      </c>
      <c r="E10488" s="5">
        <v>6492</v>
      </c>
      <c r="F10488" s="5">
        <f t="shared" ca="1" si="326"/>
        <v>11153</v>
      </c>
      <c r="G10488">
        <v>2</v>
      </c>
      <c r="H10488">
        <v>9</v>
      </c>
      <c r="I10488" t="s">
        <v>35099</v>
      </c>
      <c r="J10488" t="s">
        <v>35091</v>
      </c>
      <c r="K10488">
        <f t="shared" ca="1" si="327"/>
        <v>3</v>
      </c>
    </row>
    <row r="10489" spans="1:11" x14ac:dyDescent="0.25">
      <c r="A10489" t="s">
        <v>27583</v>
      </c>
      <c r="B10489" t="s">
        <v>46</v>
      </c>
      <c r="C10489" t="s">
        <v>47</v>
      </c>
      <c r="D10489" s="1">
        <v>70408</v>
      </c>
      <c r="E10489" s="5">
        <v>8902</v>
      </c>
      <c r="F10489" s="5">
        <f t="shared" ca="1" si="326"/>
        <v>19984</v>
      </c>
      <c r="G10489">
        <v>5</v>
      </c>
      <c r="H10489">
        <v>1</v>
      </c>
      <c r="I10489" t="s">
        <v>35100</v>
      </c>
      <c r="J10489" t="s">
        <v>35094</v>
      </c>
      <c r="K10489">
        <f t="shared" ca="1" si="327"/>
        <v>3</v>
      </c>
    </row>
    <row r="10490" spans="1:11" x14ac:dyDescent="0.25">
      <c r="A10490" t="s">
        <v>27616</v>
      </c>
      <c r="B10490" t="s">
        <v>46</v>
      </c>
      <c r="C10490" t="s">
        <v>47</v>
      </c>
      <c r="D10490" s="1">
        <v>70408</v>
      </c>
      <c r="E10490" s="5">
        <v>10765</v>
      </c>
      <c r="F10490" s="5">
        <f t="shared" ca="1" si="326"/>
        <v>13468</v>
      </c>
      <c r="G10490">
        <v>2</v>
      </c>
      <c r="H10490">
        <v>9</v>
      </c>
      <c r="I10490" t="s">
        <v>35098</v>
      </c>
      <c r="J10490" t="s">
        <v>35094</v>
      </c>
      <c r="K10490">
        <f t="shared" ca="1" si="327"/>
        <v>1</v>
      </c>
    </row>
    <row r="10491" spans="1:11" x14ac:dyDescent="0.25">
      <c r="A10491" t="s">
        <v>27631</v>
      </c>
      <c r="B10491" t="s">
        <v>176</v>
      </c>
      <c r="C10491" t="s">
        <v>125</v>
      </c>
      <c r="D10491" s="1">
        <v>70408</v>
      </c>
      <c r="E10491" s="5">
        <v>14949</v>
      </c>
      <c r="F10491" s="5">
        <f t="shared" ca="1" si="326"/>
        <v>15834</v>
      </c>
      <c r="G10491">
        <v>5</v>
      </c>
      <c r="H10491">
        <v>10</v>
      </c>
      <c r="I10491" t="s">
        <v>35098</v>
      </c>
      <c r="J10491" t="s">
        <v>35096</v>
      </c>
      <c r="K10491">
        <f t="shared" ca="1" si="327"/>
        <v>4</v>
      </c>
    </row>
    <row r="10492" spans="1:11" x14ac:dyDescent="0.25">
      <c r="A10492" t="s">
        <v>27636</v>
      </c>
      <c r="B10492" t="s">
        <v>46</v>
      </c>
      <c r="C10492" t="s">
        <v>5</v>
      </c>
      <c r="D10492" s="1">
        <v>70408</v>
      </c>
      <c r="E10492" s="5">
        <v>8701</v>
      </c>
      <c r="F10492" s="5">
        <f t="shared" ca="1" si="326"/>
        <v>4536</v>
      </c>
      <c r="G10492">
        <v>6</v>
      </c>
      <c r="H10492">
        <v>4</v>
      </c>
      <c r="I10492" t="s">
        <v>35098</v>
      </c>
      <c r="J10492" t="s">
        <v>35092</v>
      </c>
      <c r="K10492">
        <f t="shared" ca="1" si="327"/>
        <v>3</v>
      </c>
    </row>
    <row r="10493" spans="1:11" x14ac:dyDescent="0.25">
      <c r="A10493" t="s">
        <v>27658</v>
      </c>
      <c r="B10493" t="s">
        <v>46</v>
      </c>
      <c r="C10493" t="s">
        <v>47</v>
      </c>
      <c r="D10493" s="1">
        <v>70408</v>
      </c>
      <c r="E10493" s="5">
        <v>5962</v>
      </c>
      <c r="F10493" s="5">
        <f t="shared" ca="1" si="326"/>
        <v>5028</v>
      </c>
      <c r="G10493">
        <v>4</v>
      </c>
      <c r="H10493">
        <v>9</v>
      </c>
      <c r="I10493" t="s">
        <v>35098</v>
      </c>
      <c r="J10493" t="s">
        <v>35097</v>
      </c>
      <c r="K10493">
        <f t="shared" ca="1" si="327"/>
        <v>4</v>
      </c>
    </row>
    <row r="10494" spans="1:11" x14ac:dyDescent="0.25">
      <c r="A10494" t="s">
        <v>27672</v>
      </c>
      <c r="B10494" t="s">
        <v>46</v>
      </c>
      <c r="C10494" t="s">
        <v>47</v>
      </c>
      <c r="D10494" s="1">
        <v>70408</v>
      </c>
      <c r="E10494" s="5">
        <v>11105</v>
      </c>
      <c r="F10494" s="5">
        <f t="shared" ca="1" si="326"/>
        <v>1104</v>
      </c>
      <c r="G10494">
        <v>6</v>
      </c>
      <c r="H10494">
        <v>9</v>
      </c>
      <c r="I10494" t="s">
        <v>35099</v>
      </c>
      <c r="J10494" t="s">
        <v>35093</v>
      </c>
      <c r="K10494">
        <f t="shared" ca="1" si="327"/>
        <v>2</v>
      </c>
    </row>
    <row r="10495" spans="1:11" x14ac:dyDescent="0.25">
      <c r="A10495" t="s">
        <v>27696</v>
      </c>
      <c r="B10495" t="s">
        <v>46</v>
      </c>
      <c r="C10495" t="s">
        <v>26</v>
      </c>
      <c r="D10495" s="1">
        <v>70408</v>
      </c>
      <c r="E10495" s="5">
        <v>5753</v>
      </c>
      <c r="F10495" s="5">
        <f t="shared" ca="1" si="326"/>
        <v>4882</v>
      </c>
      <c r="G10495">
        <v>0</v>
      </c>
      <c r="H10495">
        <v>9</v>
      </c>
      <c r="I10495" t="s">
        <v>35098</v>
      </c>
      <c r="J10495" t="s">
        <v>35097</v>
      </c>
      <c r="K10495">
        <f t="shared" ca="1" si="327"/>
        <v>4</v>
      </c>
    </row>
    <row r="10496" spans="1:11" x14ac:dyDescent="0.25">
      <c r="A10496" t="s">
        <v>27720</v>
      </c>
      <c r="B10496" t="s">
        <v>46</v>
      </c>
      <c r="C10496" t="s">
        <v>26</v>
      </c>
      <c r="D10496" s="1">
        <v>70408</v>
      </c>
      <c r="E10496" s="5">
        <v>9532</v>
      </c>
      <c r="F10496" s="5">
        <f t="shared" ca="1" si="326"/>
        <v>19220</v>
      </c>
      <c r="G10496">
        <v>2</v>
      </c>
      <c r="H10496">
        <v>3</v>
      </c>
      <c r="I10496" t="s">
        <v>35099</v>
      </c>
      <c r="J10496" t="s">
        <v>35097</v>
      </c>
      <c r="K10496">
        <f t="shared" ca="1" si="327"/>
        <v>3</v>
      </c>
    </row>
    <row r="10497" spans="1:11" x14ac:dyDescent="0.25">
      <c r="A10497" t="s">
        <v>27783</v>
      </c>
      <c r="B10497" t="s">
        <v>46</v>
      </c>
      <c r="C10497" t="s">
        <v>47</v>
      </c>
      <c r="D10497" s="1">
        <v>70408</v>
      </c>
      <c r="E10497" s="5">
        <v>11717</v>
      </c>
      <c r="F10497" s="5">
        <f t="shared" ca="1" si="326"/>
        <v>9738</v>
      </c>
      <c r="G10497">
        <v>7</v>
      </c>
      <c r="H10497">
        <v>4</v>
      </c>
      <c r="I10497" t="s">
        <v>35100</v>
      </c>
      <c r="J10497" t="s">
        <v>35095</v>
      </c>
      <c r="K10497">
        <f t="shared" ca="1" si="327"/>
        <v>1</v>
      </c>
    </row>
    <row r="10498" spans="1:11" x14ac:dyDescent="0.25">
      <c r="A10498" t="s">
        <v>27897</v>
      </c>
      <c r="B10498" t="s">
        <v>46</v>
      </c>
      <c r="C10498" t="s">
        <v>5</v>
      </c>
      <c r="D10498" s="1">
        <v>70408</v>
      </c>
      <c r="E10498" s="5">
        <v>5335</v>
      </c>
      <c r="F10498" s="5">
        <f t="shared" ref="F10498:F10561" ca="1" si="328">RANDBETWEEN(250, 20000)</f>
        <v>10362</v>
      </c>
      <c r="G10498">
        <v>4</v>
      </c>
      <c r="H10498">
        <v>9</v>
      </c>
      <c r="I10498" t="s">
        <v>35099</v>
      </c>
      <c r="J10498" t="s">
        <v>35097</v>
      </c>
      <c r="K10498">
        <f t="shared" ref="K10498:K10561" ca="1" si="329">RANDBETWEEN(1, 5)</f>
        <v>5</v>
      </c>
    </row>
    <row r="10499" spans="1:11" x14ac:dyDescent="0.25">
      <c r="A10499" t="s">
        <v>27936</v>
      </c>
      <c r="B10499" t="s">
        <v>46</v>
      </c>
      <c r="C10499" t="s">
        <v>47</v>
      </c>
      <c r="D10499" s="1">
        <v>70408</v>
      </c>
      <c r="E10499" s="5">
        <v>9240</v>
      </c>
      <c r="F10499" s="5">
        <f t="shared" ca="1" si="328"/>
        <v>1285</v>
      </c>
      <c r="G10499">
        <v>0</v>
      </c>
      <c r="H10499">
        <v>6</v>
      </c>
      <c r="I10499" t="s">
        <v>35098</v>
      </c>
      <c r="J10499" t="s">
        <v>35096</v>
      </c>
      <c r="K10499">
        <f t="shared" ca="1" si="329"/>
        <v>3</v>
      </c>
    </row>
    <row r="10500" spans="1:11" x14ac:dyDescent="0.25">
      <c r="A10500" t="s">
        <v>27938</v>
      </c>
      <c r="B10500" t="s">
        <v>176</v>
      </c>
      <c r="C10500" t="s">
        <v>125</v>
      </c>
      <c r="D10500" s="1">
        <v>70408</v>
      </c>
      <c r="E10500" s="5">
        <v>5964</v>
      </c>
      <c r="F10500" s="5">
        <f t="shared" ca="1" si="328"/>
        <v>1888</v>
      </c>
      <c r="G10500">
        <v>10</v>
      </c>
      <c r="H10500">
        <v>5</v>
      </c>
      <c r="I10500" t="s">
        <v>35098</v>
      </c>
      <c r="J10500" t="s">
        <v>35096</v>
      </c>
      <c r="K10500">
        <f t="shared" ca="1" si="329"/>
        <v>3</v>
      </c>
    </row>
    <row r="10501" spans="1:11" x14ac:dyDescent="0.25">
      <c r="A10501" t="s">
        <v>27945</v>
      </c>
      <c r="B10501" t="s">
        <v>46</v>
      </c>
      <c r="C10501" t="s">
        <v>47</v>
      </c>
      <c r="D10501" s="1">
        <v>70408</v>
      </c>
      <c r="E10501" s="5">
        <v>9841</v>
      </c>
      <c r="F10501" s="5">
        <f t="shared" ca="1" si="328"/>
        <v>9431</v>
      </c>
      <c r="G10501">
        <v>3</v>
      </c>
      <c r="H10501">
        <v>2</v>
      </c>
      <c r="I10501" t="s">
        <v>35098</v>
      </c>
      <c r="J10501" t="s">
        <v>35097</v>
      </c>
      <c r="K10501">
        <f t="shared" ca="1" si="329"/>
        <v>2</v>
      </c>
    </row>
    <row r="10502" spans="1:11" x14ac:dyDescent="0.25">
      <c r="A10502" t="s">
        <v>27951</v>
      </c>
      <c r="B10502" t="s">
        <v>176</v>
      </c>
      <c r="C10502" t="s">
        <v>47</v>
      </c>
      <c r="D10502" s="1">
        <v>70408</v>
      </c>
      <c r="E10502" s="5">
        <v>9486</v>
      </c>
      <c r="F10502" s="5">
        <f t="shared" ca="1" si="328"/>
        <v>2755</v>
      </c>
      <c r="G10502">
        <v>8</v>
      </c>
      <c r="H10502">
        <v>0</v>
      </c>
      <c r="I10502" t="s">
        <v>35098</v>
      </c>
      <c r="J10502" t="s">
        <v>35091</v>
      </c>
      <c r="K10502">
        <f t="shared" ca="1" si="329"/>
        <v>4</v>
      </c>
    </row>
    <row r="10503" spans="1:11" x14ac:dyDescent="0.25">
      <c r="A10503" t="s">
        <v>27953</v>
      </c>
      <c r="B10503" t="s">
        <v>46</v>
      </c>
      <c r="C10503" t="s">
        <v>47</v>
      </c>
      <c r="D10503" s="1">
        <v>70408</v>
      </c>
      <c r="E10503" s="5">
        <v>14262</v>
      </c>
      <c r="F10503" s="5">
        <f t="shared" ca="1" si="328"/>
        <v>19620</v>
      </c>
      <c r="G10503">
        <v>7</v>
      </c>
      <c r="H10503">
        <v>4</v>
      </c>
      <c r="I10503" t="s">
        <v>35098</v>
      </c>
      <c r="J10503" t="s">
        <v>35093</v>
      </c>
      <c r="K10503">
        <f t="shared" ca="1" si="329"/>
        <v>5</v>
      </c>
    </row>
    <row r="10504" spans="1:11" x14ac:dyDescent="0.25">
      <c r="A10504" t="s">
        <v>27954</v>
      </c>
      <c r="B10504" t="s">
        <v>176</v>
      </c>
      <c r="C10504" t="s">
        <v>5</v>
      </c>
      <c r="D10504" s="1">
        <v>70408</v>
      </c>
      <c r="E10504" s="5">
        <v>12378</v>
      </c>
      <c r="F10504" s="5">
        <f t="shared" ca="1" si="328"/>
        <v>19703</v>
      </c>
      <c r="G10504">
        <v>7</v>
      </c>
      <c r="H10504">
        <v>5</v>
      </c>
      <c r="I10504" t="s">
        <v>35100</v>
      </c>
      <c r="J10504" t="s">
        <v>35091</v>
      </c>
      <c r="K10504">
        <f t="shared" ca="1" si="329"/>
        <v>2</v>
      </c>
    </row>
    <row r="10505" spans="1:11" x14ac:dyDescent="0.25">
      <c r="A10505" t="s">
        <v>27970</v>
      </c>
      <c r="B10505" t="s">
        <v>46</v>
      </c>
      <c r="C10505" t="s">
        <v>5</v>
      </c>
      <c r="D10505" s="1">
        <v>70408</v>
      </c>
      <c r="E10505" s="5">
        <v>14154</v>
      </c>
      <c r="F10505" s="5">
        <f t="shared" ca="1" si="328"/>
        <v>19322</v>
      </c>
      <c r="G10505">
        <v>2</v>
      </c>
      <c r="H10505">
        <v>4</v>
      </c>
      <c r="I10505" t="s">
        <v>35098</v>
      </c>
      <c r="J10505" t="s">
        <v>35091</v>
      </c>
      <c r="K10505">
        <f t="shared" ca="1" si="329"/>
        <v>3</v>
      </c>
    </row>
    <row r="10506" spans="1:11" x14ac:dyDescent="0.25">
      <c r="A10506" t="s">
        <v>27985</v>
      </c>
      <c r="B10506" t="s">
        <v>46</v>
      </c>
      <c r="C10506" t="s">
        <v>47</v>
      </c>
      <c r="D10506" s="1">
        <v>70408</v>
      </c>
      <c r="E10506" s="5">
        <v>8171</v>
      </c>
      <c r="F10506" s="5">
        <f t="shared" ca="1" si="328"/>
        <v>14865</v>
      </c>
      <c r="G10506">
        <v>8</v>
      </c>
      <c r="H10506">
        <v>8</v>
      </c>
      <c r="I10506" t="s">
        <v>35098</v>
      </c>
      <c r="J10506" t="s">
        <v>35097</v>
      </c>
      <c r="K10506">
        <f t="shared" ca="1" si="329"/>
        <v>3</v>
      </c>
    </row>
    <row r="10507" spans="1:11" x14ac:dyDescent="0.25">
      <c r="A10507" t="s">
        <v>27994</v>
      </c>
      <c r="B10507" t="s">
        <v>176</v>
      </c>
      <c r="C10507" t="s">
        <v>5</v>
      </c>
      <c r="D10507" s="1">
        <v>70408</v>
      </c>
      <c r="E10507" s="5">
        <v>13369</v>
      </c>
      <c r="F10507" s="5">
        <f t="shared" ca="1" si="328"/>
        <v>17609</v>
      </c>
      <c r="G10507">
        <v>10</v>
      </c>
      <c r="H10507">
        <v>0</v>
      </c>
      <c r="I10507" t="s">
        <v>35099</v>
      </c>
      <c r="J10507" t="s">
        <v>35093</v>
      </c>
      <c r="K10507">
        <f t="shared" ca="1" si="329"/>
        <v>5</v>
      </c>
    </row>
    <row r="10508" spans="1:11" x14ac:dyDescent="0.25">
      <c r="A10508" t="s">
        <v>28042</v>
      </c>
      <c r="B10508" t="s">
        <v>46</v>
      </c>
      <c r="C10508" t="s">
        <v>47</v>
      </c>
      <c r="D10508" s="1">
        <v>70408</v>
      </c>
      <c r="E10508" s="5">
        <v>14317</v>
      </c>
      <c r="F10508" s="5">
        <f t="shared" ca="1" si="328"/>
        <v>874</v>
      </c>
      <c r="G10508">
        <v>9</v>
      </c>
      <c r="H10508">
        <v>2</v>
      </c>
      <c r="I10508" t="s">
        <v>35098</v>
      </c>
      <c r="J10508" t="s">
        <v>35091</v>
      </c>
      <c r="K10508">
        <f t="shared" ca="1" si="329"/>
        <v>4</v>
      </c>
    </row>
    <row r="10509" spans="1:11" x14ac:dyDescent="0.25">
      <c r="A10509" t="s">
        <v>28045</v>
      </c>
      <c r="B10509" t="s">
        <v>46</v>
      </c>
      <c r="C10509" t="s">
        <v>47</v>
      </c>
      <c r="D10509" s="1">
        <v>70408</v>
      </c>
      <c r="E10509" s="5">
        <v>5750</v>
      </c>
      <c r="F10509" s="5">
        <f t="shared" ca="1" si="328"/>
        <v>13583</v>
      </c>
      <c r="G10509">
        <v>9</v>
      </c>
      <c r="H10509">
        <v>4</v>
      </c>
      <c r="I10509" t="s">
        <v>35099</v>
      </c>
      <c r="J10509" t="s">
        <v>35091</v>
      </c>
      <c r="K10509">
        <f t="shared" ca="1" si="329"/>
        <v>4</v>
      </c>
    </row>
    <row r="10510" spans="1:11" x14ac:dyDescent="0.25">
      <c r="A10510" t="s">
        <v>28053</v>
      </c>
      <c r="B10510" t="s">
        <v>46</v>
      </c>
      <c r="C10510" t="s">
        <v>47</v>
      </c>
      <c r="D10510" s="1">
        <v>70408</v>
      </c>
      <c r="E10510" s="5">
        <v>12725</v>
      </c>
      <c r="F10510" s="5">
        <f t="shared" ca="1" si="328"/>
        <v>6566</v>
      </c>
      <c r="G10510">
        <v>7</v>
      </c>
      <c r="H10510">
        <v>1</v>
      </c>
      <c r="I10510" t="s">
        <v>35098</v>
      </c>
      <c r="J10510" t="s">
        <v>35093</v>
      </c>
      <c r="K10510">
        <f t="shared" ca="1" si="329"/>
        <v>1</v>
      </c>
    </row>
    <row r="10511" spans="1:11" x14ac:dyDescent="0.25">
      <c r="A10511" t="s">
        <v>28091</v>
      </c>
      <c r="B10511" t="s">
        <v>46</v>
      </c>
      <c r="C10511" t="s">
        <v>125</v>
      </c>
      <c r="D10511" s="1">
        <v>70408</v>
      </c>
      <c r="E10511" s="5">
        <v>9051</v>
      </c>
      <c r="F10511" s="5">
        <f t="shared" ca="1" si="328"/>
        <v>2884</v>
      </c>
      <c r="G10511">
        <v>8</v>
      </c>
      <c r="H10511">
        <v>5</v>
      </c>
      <c r="I10511" t="s">
        <v>35099</v>
      </c>
      <c r="J10511" t="s">
        <v>35093</v>
      </c>
      <c r="K10511">
        <f t="shared" ca="1" si="329"/>
        <v>3</v>
      </c>
    </row>
    <row r="10512" spans="1:11" x14ac:dyDescent="0.25">
      <c r="A10512" t="s">
        <v>28092</v>
      </c>
      <c r="B10512" t="s">
        <v>46</v>
      </c>
      <c r="C10512" t="s">
        <v>47</v>
      </c>
      <c r="D10512" s="1">
        <v>70408</v>
      </c>
      <c r="E10512" s="5">
        <v>5322</v>
      </c>
      <c r="F10512" s="5">
        <f t="shared" ca="1" si="328"/>
        <v>6630</v>
      </c>
      <c r="G10512">
        <v>8</v>
      </c>
      <c r="H10512">
        <v>5</v>
      </c>
      <c r="I10512" t="s">
        <v>35099</v>
      </c>
      <c r="J10512" t="s">
        <v>35091</v>
      </c>
      <c r="K10512">
        <f t="shared" ca="1" si="329"/>
        <v>3</v>
      </c>
    </row>
    <row r="10513" spans="1:11" x14ac:dyDescent="0.25">
      <c r="A10513" t="s">
        <v>28093</v>
      </c>
      <c r="B10513" t="s">
        <v>46</v>
      </c>
      <c r="C10513" t="s">
        <v>125</v>
      </c>
      <c r="D10513" s="1">
        <v>70408</v>
      </c>
      <c r="E10513" s="5">
        <v>12558</v>
      </c>
      <c r="F10513" s="5">
        <f t="shared" ca="1" si="328"/>
        <v>14033</v>
      </c>
      <c r="G10513">
        <v>5</v>
      </c>
      <c r="H10513">
        <v>8</v>
      </c>
      <c r="I10513" t="s">
        <v>35100</v>
      </c>
      <c r="J10513" t="s">
        <v>35091</v>
      </c>
      <c r="K10513">
        <f t="shared" ca="1" si="329"/>
        <v>4</v>
      </c>
    </row>
    <row r="10514" spans="1:11" x14ac:dyDescent="0.25">
      <c r="A10514" t="s">
        <v>28117</v>
      </c>
      <c r="B10514" t="s">
        <v>176</v>
      </c>
      <c r="C10514" t="s">
        <v>5</v>
      </c>
      <c r="D10514" s="1">
        <v>70408</v>
      </c>
      <c r="E10514" s="5">
        <v>10574</v>
      </c>
      <c r="F10514" s="5">
        <f t="shared" ca="1" si="328"/>
        <v>7582</v>
      </c>
      <c r="G10514">
        <v>7</v>
      </c>
      <c r="H10514">
        <v>7</v>
      </c>
      <c r="I10514" t="s">
        <v>35099</v>
      </c>
      <c r="J10514" t="s">
        <v>35091</v>
      </c>
      <c r="K10514">
        <f t="shared" ca="1" si="329"/>
        <v>1</v>
      </c>
    </row>
    <row r="10515" spans="1:11" x14ac:dyDescent="0.25">
      <c r="A10515" t="s">
        <v>28120</v>
      </c>
      <c r="B10515" t="s">
        <v>46</v>
      </c>
      <c r="C10515" t="s">
        <v>47</v>
      </c>
      <c r="D10515" s="1">
        <v>70408</v>
      </c>
      <c r="E10515" s="5">
        <v>13429</v>
      </c>
      <c r="F10515" s="5">
        <f t="shared" ca="1" si="328"/>
        <v>10747</v>
      </c>
      <c r="G10515">
        <v>6</v>
      </c>
      <c r="H10515">
        <v>0</v>
      </c>
      <c r="I10515" t="s">
        <v>35100</v>
      </c>
      <c r="J10515" t="s">
        <v>35093</v>
      </c>
      <c r="K10515">
        <f t="shared" ca="1" si="329"/>
        <v>2</v>
      </c>
    </row>
    <row r="10516" spans="1:11" x14ac:dyDescent="0.25">
      <c r="A10516" t="s">
        <v>28121</v>
      </c>
      <c r="B10516" t="s">
        <v>176</v>
      </c>
      <c r="C10516" t="s">
        <v>125</v>
      </c>
      <c r="D10516" s="1">
        <v>70408</v>
      </c>
      <c r="E10516" s="5">
        <v>9961</v>
      </c>
      <c r="F10516" s="5">
        <f t="shared" ca="1" si="328"/>
        <v>8339</v>
      </c>
      <c r="G10516">
        <v>3</v>
      </c>
      <c r="H10516">
        <v>9</v>
      </c>
      <c r="I10516" t="s">
        <v>35099</v>
      </c>
      <c r="J10516" t="s">
        <v>35097</v>
      </c>
      <c r="K10516">
        <f t="shared" ca="1" si="329"/>
        <v>5</v>
      </c>
    </row>
    <row r="10517" spans="1:11" x14ac:dyDescent="0.25">
      <c r="A10517" t="s">
        <v>28122</v>
      </c>
      <c r="B10517" t="s">
        <v>176</v>
      </c>
      <c r="C10517" t="s">
        <v>125</v>
      </c>
      <c r="D10517" s="1">
        <v>70408</v>
      </c>
      <c r="E10517" s="5">
        <v>11965</v>
      </c>
      <c r="F10517" s="5">
        <f t="shared" ca="1" si="328"/>
        <v>14040</v>
      </c>
      <c r="G10517">
        <v>10</v>
      </c>
      <c r="H10517">
        <v>10</v>
      </c>
      <c r="I10517" t="s">
        <v>35098</v>
      </c>
      <c r="J10517" t="s">
        <v>35095</v>
      </c>
      <c r="K10517">
        <f t="shared" ca="1" si="329"/>
        <v>3</v>
      </c>
    </row>
    <row r="10518" spans="1:11" x14ac:dyDescent="0.25">
      <c r="A10518" t="s">
        <v>28123</v>
      </c>
      <c r="B10518" t="s">
        <v>176</v>
      </c>
      <c r="C10518" t="s">
        <v>125</v>
      </c>
      <c r="D10518" s="1">
        <v>70408</v>
      </c>
      <c r="E10518" s="5">
        <v>13325</v>
      </c>
      <c r="F10518" s="5">
        <f t="shared" ca="1" si="328"/>
        <v>2943</v>
      </c>
      <c r="G10518">
        <v>9</v>
      </c>
      <c r="H10518">
        <v>7</v>
      </c>
      <c r="I10518" t="s">
        <v>35099</v>
      </c>
      <c r="J10518" t="s">
        <v>35091</v>
      </c>
      <c r="K10518">
        <f t="shared" ca="1" si="329"/>
        <v>2</v>
      </c>
    </row>
    <row r="10519" spans="1:11" x14ac:dyDescent="0.25">
      <c r="A10519" t="s">
        <v>28138</v>
      </c>
      <c r="B10519" t="s">
        <v>46</v>
      </c>
      <c r="C10519" t="s">
        <v>5</v>
      </c>
      <c r="D10519" s="1">
        <v>70408</v>
      </c>
      <c r="E10519" s="5">
        <v>13078</v>
      </c>
      <c r="F10519" s="5">
        <f t="shared" ca="1" si="328"/>
        <v>4269</v>
      </c>
      <c r="G10519">
        <v>6</v>
      </c>
      <c r="H10519">
        <v>10</v>
      </c>
      <c r="I10519" t="s">
        <v>35098</v>
      </c>
      <c r="J10519" t="s">
        <v>35092</v>
      </c>
      <c r="K10519">
        <f t="shared" ca="1" si="329"/>
        <v>4</v>
      </c>
    </row>
    <row r="10520" spans="1:11" x14ac:dyDescent="0.25">
      <c r="A10520" t="s">
        <v>28144</v>
      </c>
      <c r="B10520" t="s">
        <v>46</v>
      </c>
      <c r="C10520" t="s">
        <v>47</v>
      </c>
      <c r="D10520" s="1">
        <v>70408</v>
      </c>
      <c r="E10520" s="5">
        <v>5932</v>
      </c>
      <c r="F10520" s="5">
        <f t="shared" ca="1" si="328"/>
        <v>6531</v>
      </c>
      <c r="G10520">
        <v>2</v>
      </c>
      <c r="H10520">
        <v>10</v>
      </c>
      <c r="I10520" t="s">
        <v>35098</v>
      </c>
      <c r="J10520" t="s">
        <v>35091</v>
      </c>
      <c r="K10520">
        <f t="shared" ca="1" si="329"/>
        <v>2</v>
      </c>
    </row>
    <row r="10521" spans="1:11" x14ac:dyDescent="0.25">
      <c r="A10521" t="s">
        <v>28152</v>
      </c>
      <c r="B10521" t="s">
        <v>46</v>
      </c>
      <c r="C10521" t="s">
        <v>11</v>
      </c>
      <c r="D10521" s="1">
        <v>70408</v>
      </c>
      <c r="E10521" s="5">
        <v>12873</v>
      </c>
      <c r="F10521" s="5">
        <f t="shared" ca="1" si="328"/>
        <v>11900</v>
      </c>
      <c r="G10521">
        <v>8</v>
      </c>
      <c r="H10521">
        <v>1</v>
      </c>
      <c r="I10521" t="s">
        <v>35098</v>
      </c>
      <c r="J10521" t="s">
        <v>35091</v>
      </c>
      <c r="K10521">
        <f t="shared" ca="1" si="329"/>
        <v>3</v>
      </c>
    </row>
    <row r="10522" spans="1:11" x14ac:dyDescent="0.25">
      <c r="A10522" t="s">
        <v>28156</v>
      </c>
      <c r="B10522" t="s">
        <v>176</v>
      </c>
      <c r="C10522" t="s">
        <v>26</v>
      </c>
      <c r="D10522" s="1">
        <v>70408</v>
      </c>
      <c r="E10522" s="5">
        <v>7304</v>
      </c>
      <c r="F10522" s="5">
        <f t="shared" ca="1" si="328"/>
        <v>1047</v>
      </c>
      <c r="G10522">
        <v>2</v>
      </c>
      <c r="H10522">
        <v>10</v>
      </c>
      <c r="I10522" t="s">
        <v>35099</v>
      </c>
      <c r="J10522" t="s">
        <v>35091</v>
      </c>
      <c r="K10522">
        <f t="shared" ca="1" si="329"/>
        <v>1</v>
      </c>
    </row>
    <row r="10523" spans="1:11" x14ac:dyDescent="0.25">
      <c r="A10523" t="s">
        <v>28165</v>
      </c>
      <c r="B10523" t="s">
        <v>46</v>
      </c>
      <c r="C10523" t="s">
        <v>125</v>
      </c>
      <c r="D10523" s="1">
        <v>70408</v>
      </c>
      <c r="E10523" s="5">
        <v>7773</v>
      </c>
      <c r="F10523" s="5">
        <f t="shared" ca="1" si="328"/>
        <v>8672</v>
      </c>
      <c r="G10523">
        <v>10</v>
      </c>
      <c r="H10523">
        <v>0</v>
      </c>
      <c r="I10523" t="s">
        <v>35099</v>
      </c>
      <c r="J10523" t="s">
        <v>35091</v>
      </c>
      <c r="K10523">
        <f t="shared" ca="1" si="329"/>
        <v>1</v>
      </c>
    </row>
    <row r="10524" spans="1:11" x14ac:dyDescent="0.25">
      <c r="A10524" t="s">
        <v>28168</v>
      </c>
      <c r="B10524" t="s">
        <v>176</v>
      </c>
      <c r="C10524" t="s">
        <v>125</v>
      </c>
      <c r="D10524" s="1">
        <v>70408</v>
      </c>
      <c r="E10524" s="5">
        <v>6698</v>
      </c>
      <c r="F10524" s="5">
        <f t="shared" ca="1" si="328"/>
        <v>7601</v>
      </c>
      <c r="G10524">
        <v>9</v>
      </c>
      <c r="H10524">
        <v>1</v>
      </c>
      <c r="I10524" t="s">
        <v>35098</v>
      </c>
      <c r="J10524" t="s">
        <v>35091</v>
      </c>
      <c r="K10524">
        <f t="shared" ca="1" si="329"/>
        <v>4</v>
      </c>
    </row>
    <row r="10525" spans="1:11" x14ac:dyDescent="0.25">
      <c r="A10525" t="s">
        <v>28171</v>
      </c>
      <c r="B10525" t="s">
        <v>46</v>
      </c>
      <c r="C10525" t="s">
        <v>47</v>
      </c>
      <c r="D10525" s="1">
        <v>70408</v>
      </c>
      <c r="E10525" s="5">
        <v>10469</v>
      </c>
      <c r="F10525" s="5">
        <f t="shared" ca="1" si="328"/>
        <v>10541</v>
      </c>
      <c r="G10525">
        <v>7</v>
      </c>
      <c r="H10525">
        <v>10</v>
      </c>
      <c r="I10525" t="s">
        <v>35099</v>
      </c>
      <c r="J10525" t="s">
        <v>35091</v>
      </c>
      <c r="K10525">
        <f t="shared" ca="1" si="329"/>
        <v>2</v>
      </c>
    </row>
    <row r="10526" spans="1:11" x14ac:dyDescent="0.25">
      <c r="A10526" t="s">
        <v>28201</v>
      </c>
      <c r="B10526" t="s">
        <v>46</v>
      </c>
      <c r="C10526" t="s">
        <v>117</v>
      </c>
      <c r="D10526" s="1">
        <v>70408</v>
      </c>
      <c r="E10526" s="5">
        <v>14101</v>
      </c>
      <c r="F10526" s="5">
        <f t="shared" ca="1" si="328"/>
        <v>1292</v>
      </c>
      <c r="G10526">
        <v>8</v>
      </c>
      <c r="H10526">
        <v>9</v>
      </c>
      <c r="I10526" t="s">
        <v>35099</v>
      </c>
      <c r="J10526" t="s">
        <v>35097</v>
      </c>
      <c r="K10526">
        <f t="shared" ca="1" si="329"/>
        <v>5</v>
      </c>
    </row>
    <row r="10527" spans="1:11" x14ac:dyDescent="0.25">
      <c r="A10527" t="s">
        <v>28221</v>
      </c>
      <c r="B10527" t="s">
        <v>46</v>
      </c>
      <c r="C10527" t="s">
        <v>125</v>
      </c>
      <c r="D10527" s="1">
        <v>70408</v>
      </c>
      <c r="E10527" s="5">
        <v>13972</v>
      </c>
      <c r="F10527" s="5">
        <f t="shared" ca="1" si="328"/>
        <v>15211</v>
      </c>
      <c r="G10527">
        <v>7</v>
      </c>
      <c r="H10527">
        <v>8</v>
      </c>
      <c r="I10527" t="s">
        <v>35098</v>
      </c>
      <c r="J10527" t="s">
        <v>35093</v>
      </c>
      <c r="K10527">
        <f t="shared" ca="1" si="329"/>
        <v>3</v>
      </c>
    </row>
    <row r="10528" spans="1:11" x14ac:dyDescent="0.25">
      <c r="A10528" t="s">
        <v>28231</v>
      </c>
      <c r="B10528" t="s">
        <v>46</v>
      </c>
      <c r="C10528" t="s">
        <v>125</v>
      </c>
      <c r="D10528" s="1">
        <v>70408</v>
      </c>
      <c r="E10528" s="5">
        <v>11532</v>
      </c>
      <c r="F10528" s="5">
        <f t="shared" ca="1" si="328"/>
        <v>4990</v>
      </c>
      <c r="G10528">
        <v>7</v>
      </c>
      <c r="H10528">
        <v>9</v>
      </c>
      <c r="I10528" t="s">
        <v>35098</v>
      </c>
      <c r="J10528" t="s">
        <v>35091</v>
      </c>
      <c r="K10528">
        <f t="shared" ca="1" si="329"/>
        <v>4</v>
      </c>
    </row>
    <row r="10529" spans="1:11" x14ac:dyDescent="0.25">
      <c r="A10529" t="s">
        <v>28235</v>
      </c>
      <c r="B10529" t="s">
        <v>46</v>
      </c>
      <c r="C10529" t="s">
        <v>5</v>
      </c>
      <c r="D10529" s="1">
        <v>70408</v>
      </c>
      <c r="E10529" s="5">
        <v>6537</v>
      </c>
      <c r="F10529" s="5">
        <f t="shared" ca="1" si="328"/>
        <v>1148</v>
      </c>
      <c r="G10529">
        <v>2</v>
      </c>
      <c r="H10529">
        <v>10</v>
      </c>
      <c r="I10529" t="s">
        <v>35098</v>
      </c>
      <c r="J10529" t="s">
        <v>35092</v>
      </c>
      <c r="K10529">
        <f t="shared" ca="1" si="329"/>
        <v>4</v>
      </c>
    </row>
    <row r="10530" spans="1:11" x14ac:dyDescent="0.25">
      <c r="A10530" t="s">
        <v>28243</v>
      </c>
      <c r="B10530" t="s">
        <v>46</v>
      </c>
      <c r="C10530" t="s">
        <v>47</v>
      </c>
      <c r="D10530" s="1">
        <v>70408</v>
      </c>
      <c r="E10530" s="5">
        <v>7154</v>
      </c>
      <c r="F10530" s="5">
        <f t="shared" ca="1" si="328"/>
        <v>15362</v>
      </c>
      <c r="G10530">
        <v>10</v>
      </c>
      <c r="H10530">
        <v>0</v>
      </c>
      <c r="I10530" t="s">
        <v>35098</v>
      </c>
      <c r="J10530" t="s">
        <v>35092</v>
      </c>
      <c r="K10530">
        <f t="shared" ca="1" si="329"/>
        <v>2</v>
      </c>
    </row>
    <row r="10531" spans="1:11" x14ac:dyDescent="0.25">
      <c r="A10531" t="s">
        <v>28394</v>
      </c>
      <c r="B10531" t="s">
        <v>46</v>
      </c>
      <c r="C10531" t="s">
        <v>26</v>
      </c>
      <c r="D10531" s="1">
        <v>70408</v>
      </c>
      <c r="E10531" s="5">
        <v>11065</v>
      </c>
      <c r="F10531" s="5">
        <f t="shared" ca="1" si="328"/>
        <v>5633</v>
      </c>
      <c r="G10531">
        <v>10</v>
      </c>
      <c r="H10531">
        <v>6</v>
      </c>
      <c r="I10531" t="s">
        <v>35099</v>
      </c>
      <c r="J10531" t="s">
        <v>35096</v>
      </c>
      <c r="K10531">
        <f t="shared" ca="1" si="329"/>
        <v>2</v>
      </c>
    </row>
    <row r="10532" spans="1:11" x14ac:dyDescent="0.25">
      <c r="A10532" t="s">
        <v>28503</v>
      </c>
      <c r="B10532" t="s">
        <v>46</v>
      </c>
      <c r="C10532" t="s">
        <v>125</v>
      </c>
      <c r="D10532" s="1">
        <v>70408</v>
      </c>
      <c r="E10532" s="5">
        <v>8092</v>
      </c>
      <c r="F10532" s="5">
        <f t="shared" ca="1" si="328"/>
        <v>5691</v>
      </c>
      <c r="G10532">
        <v>0</v>
      </c>
      <c r="H10532">
        <v>5</v>
      </c>
      <c r="I10532" t="s">
        <v>35098</v>
      </c>
      <c r="J10532" t="s">
        <v>35097</v>
      </c>
      <c r="K10532">
        <f t="shared" ca="1" si="329"/>
        <v>5</v>
      </c>
    </row>
    <row r="10533" spans="1:11" x14ac:dyDescent="0.25">
      <c r="A10533" t="s">
        <v>28535</v>
      </c>
      <c r="B10533" t="s">
        <v>46</v>
      </c>
      <c r="C10533" t="s">
        <v>5</v>
      </c>
      <c r="D10533" s="1">
        <v>70408</v>
      </c>
      <c r="E10533" s="5">
        <v>10012</v>
      </c>
      <c r="F10533" s="5">
        <f t="shared" ca="1" si="328"/>
        <v>16551</v>
      </c>
      <c r="G10533">
        <v>9</v>
      </c>
      <c r="H10533">
        <v>2</v>
      </c>
      <c r="I10533" t="s">
        <v>35099</v>
      </c>
      <c r="J10533" t="s">
        <v>35092</v>
      </c>
      <c r="K10533">
        <f t="shared" ca="1" si="329"/>
        <v>2</v>
      </c>
    </row>
    <row r="10534" spans="1:11" x14ac:dyDescent="0.25">
      <c r="A10534" t="s">
        <v>28618</v>
      </c>
      <c r="B10534" t="s">
        <v>46</v>
      </c>
      <c r="C10534" t="s">
        <v>47</v>
      </c>
      <c r="D10534" s="1">
        <v>70408</v>
      </c>
      <c r="E10534" s="5">
        <v>10999</v>
      </c>
      <c r="F10534" s="5">
        <f t="shared" ca="1" si="328"/>
        <v>7495</v>
      </c>
      <c r="G10534">
        <v>9</v>
      </c>
      <c r="H10534">
        <v>8</v>
      </c>
      <c r="I10534" t="s">
        <v>35098</v>
      </c>
      <c r="J10534" t="s">
        <v>35097</v>
      </c>
      <c r="K10534">
        <f t="shared" ca="1" si="329"/>
        <v>3</v>
      </c>
    </row>
    <row r="10535" spans="1:11" x14ac:dyDescent="0.25">
      <c r="A10535" t="s">
        <v>28665</v>
      </c>
      <c r="B10535" t="s">
        <v>46</v>
      </c>
      <c r="C10535" t="s">
        <v>47</v>
      </c>
      <c r="D10535" s="1">
        <v>70408</v>
      </c>
      <c r="E10535" s="5">
        <v>12602</v>
      </c>
      <c r="F10535" s="5">
        <f t="shared" ca="1" si="328"/>
        <v>9495</v>
      </c>
      <c r="G10535">
        <v>9</v>
      </c>
      <c r="H10535">
        <v>2</v>
      </c>
      <c r="I10535" t="s">
        <v>35099</v>
      </c>
      <c r="J10535" t="s">
        <v>35094</v>
      </c>
      <c r="K10535">
        <f t="shared" ca="1" si="329"/>
        <v>2</v>
      </c>
    </row>
    <row r="10536" spans="1:11" x14ac:dyDescent="0.25">
      <c r="A10536" t="s">
        <v>28702</v>
      </c>
      <c r="B10536" t="s">
        <v>46</v>
      </c>
      <c r="C10536" t="s">
        <v>125</v>
      </c>
      <c r="D10536" s="1">
        <v>70408</v>
      </c>
      <c r="E10536" s="5">
        <v>6589</v>
      </c>
      <c r="F10536" s="5">
        <f t="shared" ca="1" si="328"/>
        <v>9882</v>
      </c>
      <c r="G10536">
        <v>6</v>
      </c>
      <c r="H10536">
        <v>9</v>
      </c>
      <c r="I10536" t="s">
        <v>35098</v>
      </c>
      <c r="J10536" t="s">
        <v>35091</v>
      </c>
      <c r="K10536">
        <f t="shared" ca="1" si="329"/>
        <v>1</v>
      </c>
    </row>
    <row r="10537" spans="1:11" x14ac:dyDescent="0.25">
      <c r="A10537" t="s">
        <v>28706</v>
      </c>
      <c r="B10537" t="s">
        <v>46</v>
      </c>
      <c r="C10537" t="s">
        <v>125</v>
      </c>
      <c r="D10537" s="1">
        <v>70408</v>
      </c>
      <c r="E10537" s="5">
        <v>13116</v>
      </c>
      <c r="F10537" s="5">
        <f t="shared" ca="1" si="328"/>
        <v>16589</v>
      </c>
      <c r="G10537">
        <v>1</v>
      </c>
      <c r="H10537">
        <v>6</v>
      </c>
      <c r="I10537" t="s">
        <v>35098</v>
      </c>
      <c r="J10537" t="s">
        <v>35094</v>
      </c>
      <c r="K10537">
        <f t="shared" ca="1" si="329"/>
        <v>1</v>
      </c>
    </row>
    <row r="10538" spans="1:11" x14ac:dyDescent="0.25">
      <c r="A10538" t="s">
        <v>28714</v>
      </c>
      <c r="B10538" t="s">
        <v>46</v>
      </c>
      <c r="C10538" t="s">
        <v>47</v>
      </c>
      <c r="D10538" s="1">
        <v>70408</v>
      </c>
      <c r="E10538" s="5">
        <v>12983</v>
      </c>
      <c r="F10538" s="5">
        <f t="shared" ca="1" si="328"/>
        <v>15567</v>
      </c>
      <c r="G10538">
        <v>8</v>
      </c>
      <c r="H10538">
        <v>6</v>
      </c>
      <c r="I10538" t="s">
        <v>35098</v>
      </c>
      <c r="J10538" t="s">
        <v>35093</v>
      </c>
      <c r="K10538">
        <f t="shared" ca="1" si="329"/>
        <v>2</v>
      </c>
    </row>
    <row r="10539" spans="1:11" x14ac:dyDescent="0.25">
      <c r="A10539" t="s">
        <v>28740</v>
      </c>
      <c r="B10539" t="s">
        <v>46</v>
      </c>
      <c r="C10539" t="s">
        <v>47</v>
      </c>
      <c r="D10539" s="1">
        <v>70408</v>
      </c>
      <c r="E10539" s="5">
        <v>11659</v>
      </c>
      <c r="F10539" s="5">
        <f t="shared" ca="1" si="328"/>
        <v>2546</v>
      </c>
      <c r="G10539">
        <v>1</v>
      </c>
      <c r="H10539">
        <v>0</v>
      </c>
      <c r="I10539" t="s">
        <v>35098</v>
      </c>
      <c r="J10539" t="s">
        <v>35093</v>
      </c>
      <c r="K10539">
        <f t="shared" ca="1" si="329"/>
        <v>1</v>
      </c>
    </row>
    <row r="10540" spans="1:11" x14ac:dyDescent="0.25">
      <c r="A10540" t="s">
        <v>28772</v>
      </c>
      <c r="B10540" t="s">
        <v>46</v>
      </c>
      <c r="C10540" t="s">
        <v>47</v>
      </c>
      <c r="D10540" s="1">
        <v>70408</v>
      </c>
      <c r="E10540" s="5">
        <v>10346</v>
      </c>
      <c r="F10540" s="5">
        <f t="shared" ca="1" si="328"/>
        <v>14369</v>
      </c>
      <c r="G10540">
        <v>9</v>
      </c>
      <c r="H10540">
        <v>4</v>
      </c>
      <c r="I10540" t="s">
        <v>35099</v>
      </c>
      <c r="J10540" t="s">
        <v>35091</v>
      </c>
      <c r="K10540">
        <f t="shared" ca="1" si="329"/>
        <v>2</v>
      </c>
    </row>
    <row r="10541" spans="1:11" x14ac:dyDescent="0.25">
      <c r="A10541" t="s">
        <v>28779</v>
      </c>
      <c r="B10541" t="s">
        <v>46</v>
      </c>
      <c r="C10541" t="s">
        <v>47</v>
      </c>
      <c r="D10541" s="1">
        <v>70408</v>
      </c>
      <c r="E10541" s="5">
        <v>9072</v>
      </c>
      <c r="F10541" s="5">
        <f t="shared" ca="1" si="328"/>
        <v>12191</v>
      </c>
      <c r="G10541">
        <v>5</v>
      </c>
      <c r="H10541">
        <v>1</v>
      </c>
      <c r="I10541" t="s">
        <v>35098</v>
      </c>
      <c r="J10541" t="s">
        <v>35091</v>
      </c>
      <c r="K10541">
        <f t="shared" ca="1" si="329"/>
        <v>1</v>
      </c>
    </row>
    <row r="10542" spans="1:11" x14ac:dyDescent="0.25">
      <c r="A10542" t="s">
        <v>28833</v>
      </c>
      <c r="B10542" t="s">
        <v>176</v>
      </c>
      <c r="C10542" t="s">
        <v>125</v>
      </c>
      <c r="D10542" s="1">
        <v>70408</v>
      </c>
      <c r="E10542" s="5">
        <v>13015</v>
      </c>
      <c r="F10542" s="5">
        <f t="shared" ca="1" si="328"/>
        <v>1770</v>
      </c>
      <c r="G10542">
        <v>7</v>
      </c>
      <c r="H10542">
        <v>2</v>
      </c>
      <c r="I10542" t="s">
        <v>35099</v>
      </c>
      <c r="J10542" t="s">
        <v>35093</v>
      </c>
      <c r="K10542">
        <f t="shared" ca="1" si="329"/>
        <v>2</v>
      </c>
    </row>
    <row r="10543" spans="1:11" x14ac:dyDescent="0.25">
      <c r="A10543" t="s">
        <v>28836</v>
      </c>
      <c r="B10543" t="s">
        <v>176</v>
      </c>
      <c r="C10543" t="s">
        <v>125</v>
      </c>
      <c r="D10543" s="1">
        <v>70408</v>
      </c>
      <c r="E10543" s="5">
        <v>12299</v>
      </c>
      <c r="F10543" s="5">
        <f t="shared" ca="1" si="328"/>
        <v>4246</v>
      </c>
      <c r="G10543">
        <v>2</v>
      </c>
      <c r="H10543">
        <v>6</v>
      </c>
      <c r="I10543" t="s">
        <v>35098</v>
      </c>
      <c r="J10543" t="s">
        <v>35093</v>
      </c>
      <c r="K10543">
        <f t="shared" ca="1" si="329"/>
        <v>3</v>
      </c>
    </row>
    <row r="10544" spans="1:11" x14ac:dyDescent="0.25">
      <c r="A10544" t="s">
        <v>28848</v>
      </c>
      <c r="B10544" t="s">
        <v>176</v>
      </c>
      <c r="C10544" t="s">
        <v>47</v>
      </c>
      <c r="D10544" s="1">
        <v>70408</v>
      </c>
      <c r="E10544" s="5">
        <v>7423</v>
      </c>
      <c r="F10544" s="5">
        <f t="shared" ca="1" si="328"/>
        <v>4340</v>
      </c>
      <c r="G10544">
        <v>9</v>
      </c>
      <c r="H10544">
        <v>8</v>
      </c>
      <c r="I10544" t="s">
        <v>35098</v>
      </c>
      <c r="J10544" t="s">
        <v>35093</v>
      </c>
      <c r="K10544">
        <f t="shared" ca="1" si="329"/>
        <v>1</v>
      </c>
    </row>
    <row r="10545" spans="1:11" x14ac:dyDescent="0.25">
      <c r="A10545" t="s">
        <v>28855</v>
      </c>
      <c r="B10545" t="s">
        <v>46</v>
      </c>
      <c r="C10545" t="s">
        <v>5</v>
      </c>
      <c r="D10545" s="1">
        <v>70408</v>
      </c>
      <c r="E10545" s="5">
        <v>11739</v>
      </c>
      <c r="F10545" s="5">
        <f t="shared" ca="1" si="328"/>
        <v>9080</v>
      </c>
      <c r="G10545">
        <v>0</v>
      </c>
      <c r="H10545">
        <v>10</v>
      </c>
      <c r="I10545" t="s">
        <v>35098</v>
      </c>
      <c r="J10545" t="s">
        <v>35091</v>
      </c>
      <c r="K10545">
        <f t="shared" ca="1" si="329"/>
        <v>5</v>
      </c>
    </row>
    <row r="10546" spans="1:11" x14ac:dyDescent="0.25">
      <c r="A10546" t="s">
        <v>28944</v>
      </c>
      <c r="B10546" t="s">
        <v>176</v>
      </c>
      <c r="C10546" t="s">
        <v>47</v>
      </c>
      <c r="D10546" s="1">
        <v>70408</v>
      </c>
      <c r="E10546" s="5">
        <v>5502</v>
      </c>
      <c r="F10546" s="5">
        <f t="shared" ca="1" si="328"/>
        <v>13783</v>
      </c>
      <c r="G10546">
        <v>8</v>
      </c>
      <c r="H10546">
        <v>2</v>
      </c>
      <c r="I10546" t="s">
        <v>35098</v>
      </c>
      <c r="J10546" t="s">
        <v>35095</v>
      </c>
      <c r="K10546">
        <f t="shared" ca="1" si="329"/>
        <v>1</v>
      </c>
    </row>
    <row r="10547" spans="1:11" x14ac:dyDescent="0.25">
      <c r="A10547" t="s">
        <v>28959</v>
      </c>
      <c r="B10547" t="s">
        <v>46</v>
      </c>
      <c r="C10547" t="s">
        <v>5</v>
      </c>
      <c r="D10547" s="1">
        <v>70408</v>
      </c>
      <c r="E10547" s="5">
        <v>10446</v>
      </c>
      <c r="F10547" s="5">
        <f t="shared" ca="1" si="328"/>
        <v>16906</v>
      </c>
      <c r="G10547">
        <v>10</v>
      </c>
      <c r="H10547">
        <v>8</v>
      </c>
      <c r="I10547" t="s">
        <v>35100</v>
      </c>
      <c r="J10547" t="s">
        <v>35097</v>
      </c>
      <c r="K10547">
        <f t="shared" ca="1" si="329"/>
        <v>4</v>
      </c>
    </row>
    <row r="10548" spans="1:11" x14ac:dyDescent="0.25">
      <c r="A10548" t="s">
        <v>29003</v>
      </c>
      <c r="B10548" t="s">
        <v>46</v>
      </c>
      <c r="C10548" t="s">
        <v>26</v>
      </c>
      <c r="D10548" s="1">
        <v>70408</v>
      </c>
      <c r="E10548" s="5">
        <v>13726</v>
      </c>
      <c r="F10548" s="5">
        <f t="shared" ca="1" si="328"/>
        <v>16930</v>
      </c>
      <c r="G10548">
        <v>4</v>
      </c>
      <c r="H10548">
        <v>6</v>
      </c>
      <c r="I10548" t="s">
        <v>35099</v>
      </c>
      <c r="J10548" t="s">
        <v>35096</v>
      </c>
      <c r="K10548">
        <f t="shared" ca="1" si="329"/>
        <v>2</v>
      </c>
    </row>
    <row r="10549" spans="1:11" x14ac:dyDescent="0.25">
      <c r="A10549" t="s">
        <v>29008</v>
      </c>
      <c r="B10549" t="s">
        <v>46</v>
      </c>
      <c r="C10549" t="s">
        <v>5</v>
      </c>
      <c r="D10549" s="1">
        <v>70408</v>
      </c>
      <c r="E10549" s="5">
        <v>5849</v>
      </c>
      <c r="F10549" s="5">
        <f t="shared" ca="1" si="328"/>
        <v>3528</v>
      </c>
      <c r="G10549">
        <v>5</v>
      </c>
      <c r="H10549">
        <v>5</v>
      </c>
      <c r="I10549" t="s">
        <v>35099</v>
      </c>
      <c r="J10549" t="s">
        <v>35091</v>
      </c>
      <c r="K10549">
        <f t="shared" ca="1" si="329"/>
        <v>3</v>
      </c>
    </row>
    <row r="10550" spans="1:11" x14ac:dyDescent="0.25">
      <c r="A10550" t="s">
        <v>29021</v>
      </c>
      <c r="B10550" t="s">
        <v>46</v>
      </c>
      <c r="C10550" t="s">
        <v>26</v>
      </c>
      <c r="D10550" s="1">
        <v>70408</v>
      </c>
      <c r="E10550" s="5">
        <v>14808</v>
      </c>
      <c r="F10550" s="5">
        <f t="shared" ca="1" si="328"/>
        <v>5102</v>
      </c>
      <c r="G10550">
        <v>2</v>
      </c>
      <c r="H10550">
        <v>10</v>
      </c>
      <c r="I10550" t="s">
        <v>35098</v>
      </c>
      <c r="J10550" t="s">
        <v>35092</v>
      </c>
      <c r="K10550">
        <f t="shared" ca="1" si="329"/>
        <v>5</v>
      </c>
    </row>
    <row r="10551" spans="1:11" x14ac:dyDescent="0.25">
      <c r="A10551" t="s">
        <v>29027</v>
      </c>
      <c r="B10551" t="s">
        <v>46</v>
      </c>
      <c r="C10551" t="s">
        <v>47</v>
      </c>
      <c r="D10551" s="1">
        <v>70408</v>
      </c>
      <c r="E10551" s="5">
        <v>7976</v>
      </c>
      <c r="F10551" s="5">
        <f t="shared" ca="1" si="328"/>
        <v>12821</v>
      </c>
      <c r="G10551">
        <v>0</v>
      </c>
      <c r="H10551">
        <v>4</v>
      </c>
      <c r="I10551" t="s">
        <v>35098</v>
      </c>
      <c r="J10551" t="s">
        <v>35093</v>
      </c>
      <c r="K10551">
        <f t="shared" ca="1" si="329"/>
        <v>5</v>
      </c>
    </row>
    <row r="10552" spans="1:11" x14ac:dyDescent="0.25">
      <c r="A10552" t="s">
        <v>29050</v>
      </c>
      <c r="B10552" t="s">
        <v>46</v>
      </c>
      <c r="C10552" t="s">
        <v>47</v>
      </c>
      <c r="D10552" s="1">
        <v>70408</v>
      </c>
      <c r="E10552" s="5">
        <v>7573</v>
      </c>
      <c r="F10552" s="5">
        <f t="shared" ca="1" si="328"/>
        <v>2478</v>
      </c>
      <c r="G10552">
        <v>5</v>
      </c>
      <c r="H10552">
        <v>1</v>
      </c>
      <c r="I10552" t="s">
        <v>35098</v>
      </c>
      <c r="J10552" t="s">
        <v>35091</v>
      </c>
      <c r="K10552">
        <f t="shared" ca="1" si="329"/>
        <v>5</v>
      </c>
    </row>
    <row r="10553" spans="1:11" x14ac:dyDescent="0.25">
      <c r="A10553" t="s">
        <v>29057</v>
      </c>
      <c r="B10553" t="s">
        <v>46</v>
      </c>
      <c r="C10553" t="s">
        <v>125</v>
      </c>
      <c r="D10553" s="1">
        <v>70408</v>
      </c>
      <c r="E10553" s="5">
        <v>5790</v>
      </c>
      <c r="F10553" s="5">
        <f t="shared" ca="1" si="328"/>
        <v>11843</v>
      </c>
      <c r="G10553">
        <v>3</v>
      </c>
      <c r="H10553">
        <v>9</v>
      </c>
      <c r="I10553" t="s">
        <v>35098</v>
      </c>
      <c r="J10553" t="s">
        <v>35093</v>
      </c>
      <c r="K10553">
        <f t="shared" ca="1" si="329"/>
        <v>5</v>
      </c>
    </row>
    <row r="10554" spans="1:11" x14ac:dyDescent="0.25">
      <c r="A10554" t="s">
        <v>29058</v>
      </c>
      <c r="B10554" t="s">
        <v>46</v>
      </c>
      <c r="C10554" t="s">
        <v>47</v>
      </c>
      <c r="D10554" s="1">
        <v>70408</v>
      </c>
      <c r="E10554" s="5">
        <v>12936</v>
      </c>
      <c r="F10554" s="5">
        <f t="shared" ca="1" si="328"/>
        <v>3338</v>
      </c>
      <c r="G10554">
        <v>10</v>
      </c>
      <c r="H10554">
        <v>5</v>
      </c>
      <c r="I10554" t="s">
        <v>35098</v>
      </c>
      <c r="J10554" t="s">
        <v>35097</v>
      </c>
      <c r="K10554">
        <f t="shared" ca="1" si="329"/>
        <v>5</v>
      </c>
    </row>
    <row r="10555" spans="1:11" x14ac:dyDescent="0.25">
      <c r="A10555" t="s">
        <v>29099</v>
      </c>
      <c r="B10555" t="s">
        <v>46</v>
      </c>
      <c r="C10555" t="s">
        <v>26</v>
      </c>
      <c r="D10555" s="1">
        <v>70408</v>
      </c>
      <c r="E10555" s="5">
        <v>6185</v>
      </c>
      <c r="F10555" s="5">
        <f t="shared" ca="1" si="328"/>
        <v>1255</v>
      </c>
      <c r="G10555">
        <v>1</v>
      </c>
      <c r="H10555">
        <v>4</v>
      </c>
      <c r="I10555" t="s">
        <v>35098</v>
      </c>
      <c r="J10555" t="s">
        <v>35093</v>
      </c>
      <c r="K10555">
        <f t="shared" ca="1" si="329"/>
        <v>2</v>
      </c>
    </row>
    <row r="10556" spans="1:11" x14ac:dyDescent="0.25">
      <c r="A10556" t="s">
        <v>29137</v>
      </c>
      <c r="B10556" t="s">
        <v>176</v>
      </c>
      <c r="C10556" t="s">
        <v>125</v>
      </c>
      <c r="D10556" s="1">
        <v>70408</v>
      </c>
      <c r="E10556" s="5">
        <v>5404</v>
      </c>
      <c r="F10556" s="5">
        <f t="shared" ca="1" si="328"/>
        <v>9797</v>
      </c>
      <c r="G10556">
        <v>9</v>
      </c>
      <c r="H10556">
        <v>0</v>
      </c>
      <c r="I10556" t="s">
        <v>35098</v>
      </c>
      <c r="J10556" t="s">
        <v>35091</v>
      </c>
      <c r="K10556">
        <f t="shared" ca="1" si="329"/>
        <v>3</v>
      </c>
    </row>
    <row r="10557" spans="1:11" x14ac:dyDescent="0.25">
      <c r="A10557" t="s">
        <v>29263</v>
      </c>
      <c r="B10557" t="s">
        <v>46</v>
      </c>
      <c r="C10557" t="s">
        <v>5</v>
      </c>
      <c r="D10557" s="1">
        <v>70408</v>
      </c>
      <c r="E10557" s="5">
        <v>5010</v>
      </c>
      <c r="F10557" s="5">
        <f t="shared" ca="1" si="328"/>
        <v>6993</v>
      </c>
      <c r="G10557">
        <v>0</v>
      </c>
      <c r="H10557">
        <v>9</v>
      </c>
      <c r="I10557" t="s">
        <v>35098</v>
      </c>
      <c r="J10557" t="s">
        <v>35095</v>
      </c>
      <c r="K10557">
        <f t="shared" ca="1" si="329"/>
        <v>2</v>
      </c>
    </row>
    <row r="10558" spans="1:11" x14ac:dyDescent="0.25">
      <c r="A10558" t="s">
        <v>29291</v>
      </c>
      <c r="B10558" t="s">
        <v>176</v>
      </c>
      <c r="C10558" t="s">
        <v>125</v>
      </c>
      <c r="D10558" s="1">
        <v>70408</v>
      </c>
      <c r="E10558" s="5">
        <v>14630</v>
      </c>
      <c r="F10558" s="5">
        <f t="shared" ca="1" si="328"/>
        <v>19901</v>
      </c>
      <c r="G10558">
        <v>2</v>
      </c>
      <c r="H10558">
        <v>4</v>
      </c>
      <c r="I10558" t="s">
        <v>35098</v>
      </c>
      <c r="J10558" t="s">
        <v>35097</v>
      </c>
      <c r="K10558">
        <f t="shared" ca="1" si="329"/>
        <v>3</v>
      </c>
    </row>
    <row r="10559" spans="1:11" x14ac:dyDescent="0.25">
      <c r="A10559" t="s">
        <v>29332</v>
      </c>
      <c r="B10559" t="s">
        <v>46</v>
      </c>
      <c r="C10559" t="s">
        <v>47</v>
      </c>
      <c r="D10559" s="1">
        <v>70408</v>
      </c>
      <c r="E10559" s="5">
        <v>9061</v>
      </c>
      <c r="F10559" s="5">
        <f t="shared" ca="1" si="328"/>
        <v>16275</v>
      </c>
      <c r="G10559">
        <v>3</v>
      </c>
      <c r="H10559">
        <v>4</v>
      </c>
      <c r="I10559" t="s">
        <v>35098</v>
      </c>
      <c r="J10559" t="s">
        <v>35091</v>
      </c>
      <c r="K10559">
        <f t="shared" ca="1" si="329"/>
        <v>4</v>
      </c>
    </row>
    <row r="10560" spans="1:11" x14ac:dyDescent="0.25">
      <c r="A10560" t="s">
        <v>29370</v>
      </c>
      <c r="B10560" t="s">
        <v>46</v>
      </c>
      <c r="C10560" t="s">
        <v>47</v>
      </c>
      <c r="D10560" s="1">
        <v>70408</v>
      </c>
      <c r="E10560" s="5">
        <v>14995</v>
      </c>
      <c r="F10560" s="5">
        <f t="shared" ca="1" si="328"/>
        <v>13802</v>
      </c>
      <c r="G10560">
        <v>5</v>
      </c>
      <c r="H10560">
        <v>7</v>
      </c>
      <c r="I10560" t="s">
        <v>35099</v>
      </c>
      <c r="J10560" t="s">
        <v>35094</v>
      </c>
      <c r="K10560">
        <f t="shared" ca="1" si="329"/>
        <v>5</v>
      </c>
    </row>
    <row r="10561" spans="1:11" x14ac:dyDescent="0.25">
      <c r="A10561" t="s">
        <v>29400</v>
      </c>
      <c r="B10561" t="s">
        <v>46</v>
      </c>
      <c r="C10561" t="s">
        <v>47</v>
      </c>
      <c r="D10561" s="1">
        <v>70408</v>
      </c>
      <c r="E10561" s="5">
        <v>5453</v>
      </c>
      <c r="F10561" s="5">
        <f t="shared" ca="1" si="328"/>
        <v>11449</v>
      </c>
      <c r="G10561">
        <v>7</v>
      </c>
      <c r="H10561">
        <v>3</v>
      </c>
      <c r="I10561" t="s">
        <v>35099</v>
      </c>
      <c r="J10561" t="s">
        <v>35094</v>
      </c>
      <c r="K10561">
        <f t="shared" ca="1" si="329"/>
        <v>3</v>
      </c>
    </row>
    <row r="10562" spans="1:11" x14ac:dyDescent="0.25">
      <c r="A10562" t="s">
        <v>29409</v>
      </c>
      <c r="B10562" t="s">
        <v>46</v>
      </c>
      <c r="C10562" t="s">
        <v>47</v>
      </c>
      <c r="D10562" s="1">
        <v>70408</v>
      </c>
      <c r="E10562" s="5">
        <v>8323</v>
      </c>
      <c r="F10562" s="5">
        <f t="shared" ref="F10562:F10625" ca="1" si="330">RANDBETWEEN(250, 20000)</f>
        <v>11547</v>
      </c>
      <c r="G10562">
        <v>10</v>
      </c>
      <c r="H10562">
        <v>3</v>
      </c>
      <c r="I10562" t="s">
        <v>35099</v>
      </c>
      <c r="J10562" t="s">
        <v>35093</v>
      </c>
      <c r="K10562">
        <f t="shared" ref="K10562:K10625" ca="1" si="331">RANDBETWEEN(1, 5)</f>
        <v>5</v>
      </c>
    </row>
    <row r="10563" spans="1:11" x14ac:dyDescent="0.25">
      <c r="A10563" t="s">
        <v>29447</v>
      </c>
      <c r="B10563" t="s">
        <v>46</v>
      </c>
      <c r="C10563" t="s">
        <v>47</v>
      </c>
      <c r="D10563" s="1">
        <v>70408</v>
      </c>
      <c r="E10563" s="5">
        <v>5106</v>
      </c>
      <c r="F10563" s="5">
        <f t="shared" ca="1" si="330"/>
        <v>2237</v>
      </c>
      <c r="G10563">
        <v>8</v>
      </c>
      <c r="H10563">
        <v>4</v>
      </c>
      <c r="I10563" t="s">
        <v>35099</v>
      </c>
      <c r="J10563" t="s">
        <v>35097</v>
      </c>
      <c r="K10563">
        <f t="shared" ca="1" si="331"/>
        <v>3</v>
      </c>
    </row>
    <row r="10564" spans="1:11" x14ac:dyDescent="0.25">
      <c r="A10564" t="s">
        <v>29488</v>
      </c>
      <c r="B10564" t="s">
        <v>46</v>
      </c>
      <c r="C10564" t="s">
        <v>5</v>
      </c>
      <c r="D10564" s="1">
        <v>70408</v>
      </c>
      <c r="E10564" s="5">
        <v>10031</v>
      </c>
      <c r="F10564" s="5">
        <f t="shared" ca="1" si="330"/>
        <v>16361</v>
      </c>
      <c r="G10564">
        <v>3</v>
      </c>
      <c r="H10564">
        <v>6</v>
      </c>
      <c r="I10564" t="s">
        <v>35098</v>
      </c>
      <c r="J10564" t="s">
        <v>35097</v>
      </c>
      <c r="K10564">
        <f t="shared" ca="1" si="331"/>
        <v>3</v>
      </c>
    </row>
    <row r="10565" spans="1:11" x14ac:dyDescent="0.25">
      <c r="A10565" t="s">
        <v>29499</v>
      </c>
      <c r="B10565" t="s">
        <v>46</v>
      </c>
      <c r="C10565" t="s">
        <v>47</v>
      </c>
      <c r="D10565" s="1">
        <v>70408</v>
      </c>
      <c r="E10565" s="5">
        <v>10876</v>
      </c>
      <c r="F10565" s="5">
        <f t="shared" ca="1" si="330"/>
        <v>13950</v>
      </c>
      <c r="G10565">
        <v>3</v>
      </c>
      <c r="H10565">
        <v>9</v>
      </c>
      <c r="I10565" t="s">
        <v>35099</v>
      </c>
      <c r="J10565" t="s">
        <v>35093</v>
      </c>
      <c r="K10565">
        <f t="shared" ca="1" si="331"/>
        <v>5</v>
      </c>
    </row>
    <row r="10566" spans="1:11" x14ac:dyDescent="0.25">
      <c r="A10566" t="s">
        <v>29554</v>
      </c>
      <c r="B10566" t="s">
        <v>46</v>
      </c>
      <c r="C10566" t="s">
        <v>47</v>
      </c>
      <c r="D10566" s="1">
        <v>70408</v>
      </c>
      <c r="E10566" s="5">
        <v>13274</v>
      </c>
      <c r="F10566" s="5">
        <f t="shared" ca="1" si="330"/>
        <v>4004</v>
      </c>
      <c r="G10566">
        <v>7</v>
      </c>
      <c r="H10566">
        <v>3</v>
      </c>
      <c r="I10566" t="s">
        <v>35098</v>
      </c>
      <c r="J10566" t="s">
        <v>35092</v>
      </c>
      <c r="K10566">
        <f t="shared" ca="1" si="331"/>
        <v>4</v>
      </c>
    </row>
    <row r="10567" spans="1:11" x14ac:dyDescent="0.25">
      <c r="A10567" t="s">
        <v>29566</v>
      </c>
      <c r="B10567" t="s">
        <v>46</v>
      </c>
      <c r="C10567" t="s">
        <v>47</v>
      </c>
      <c r="D10567" s="1">
        <v>70408</v>
      </c>
      <c r="E10567" s="5">
        <v>9502</v>
      </c>
      <c r="F10567" s="5">
        <f t="shared" ca="1" si="330"/>
        <v>1986</v>
      </c>
      <c r="G10567">
        <v>2</v>
      </c>
      <c r="H10567">
        <v>10</v>
      </c>
      <c r="I10567" t="s">
        <v>35098</v>
      </c>
      <c r="J10567" t="s">
        <v>35097</v>
      </c>
      <c r="K10567">
        <f t="shared" ca="1" si="331"/>
        <v>2</v>
      </c>
    </row>
    <row r="10568" spans="1:11" x14ac:dyDescent="0.25">
      <c r="A10568" t="s">
        <v>29581</v>
      </c>
      <c r="B10568" t="s">
        <v>46</v>
      </c>
      <c r="C10568" t="s">
        <v>5</v>
      </c>
      <c r="D10568" s="1">
        <v>70408</v>
      </c>
      <c r="E10568" s="5">
        <v>8861</v>
      </c>
      <c r="F10568" s="5">
        <f t="shared" ca="1" si="330"/>
        <v>16972</v>
      </c>
      <c r="G10568">
        <v>8</v>
      </c>
      <c r="H10568">
        <v>1</v>
      </c>
      <c r="I10568" t="s">
        <v>35098</v>
      </c>
      <c r="J10568" t="s">
        <v>35093</v>
      </c>
      <c r="K10568">
        <f t="shared" ca="1" si="331"/>
        <v>3</v>
      </c>
    </row>
    <row r="10569" spans="1:11" x14ac:dyDescent="0.25">
      <c r="A10569" t="s">
        <v>29590</v>
      </c>
      <c r="B10569" t="s">
        <v>176</v>
      </c>
      <c r="C10569" t="s">
        <v>26</v>
      </c>
      <c r="D10569" s="1">
        <v>70408</v>
      </c>
      <c r="E10569" s="5">
        <v>9658</v>
      </c>
      <c r="F10569" s="5">
        <f t="shared" ca="1" si="330"/>
        <v>1884</v>
      </c>
      <c r="G10569">
        <v>9</v>
      </c>
      <c r="H10569">
        <v>5</v>
      </c>
      <c r="I10569" t="s">
        <v>35099</v>
      </c>
      <c r="J10569" t="s">
        <v>35091</v>
      </c>
      <c r="K10569">
        <f t="shared" ca="1" si="331"/>
        <v>3</v>
      </c>
    </row>
    <row r="10570" spans="1:11" x14ac:dyDescent="0.25">
      <c r="A10570" t="s">
        <v>29592</v>
      </c>
      <c r="B10570" t="s">
        <v>46</v>
      </c>
      <c r="C10570" t="s">
        <v>47</v>
      </c>
      <c r="D10570" s="1">
        <v>70408</v>
      </c>
      <c r="E10570" s="5">
        <v>13149</v>
      </c>
      <c r="F10570" s="5">
        <f t="shared" ca="1" si="330"/>
        <v>17850</v>
      </c>
      <c r="G10570">
        <v>2</v>
      </c>
      <c r="H10570">
        <v>1</v>
      </c>
      <c r="I10570" t="s">
        <v>35098</v>
      </c>
      <c r="J10570" t="s">
        <v>35097</v>
      </c>
      <c r="K10570">
        <f t="shared" ca="1" si="331"/>
        <v>2</v>
      </c>
    </row>
    <row r="10571" spans="1:11" x14ac:dyDescent="0.25">
      <c r="A10571" t="s">
        <v>29623</v>
      </c>
      <c r="B10571" t="s">
        <v>176</v>
      </c>
      <c r="C10571" t="s">
        <v>26</v>
      </c>
      <c r="D10571" s="1">
        <v>70408</v>
      </c>
      <c r="E10571" s="5">
        <v>11540</v>
      </c>
      <c r="F10571" s="5">
        <f t="shared" ca="1" si="330"/>
        <v>1299</v>
      </c>
      <c r="G10571">
        <v>10</v>
      </c>
      <c r="H10571">
        <v>7</v>
      </c>
      <c r="I10571" t="s">
        <v>35098</v>
      </c>
      <c r="J10571" t="s">
        <v>35093</v>
      </c>
      <c r="K10571">
        <f t="shared" ca="1" si="331"/>
        <v>5</v>
      </c>
    </row>
    <row r="10572" spans="1:11" x14ac:dyDescent="0.25">
      <c r="A10572" t="s">
        <v>29715</v>
      </c>
      <c r="B10572" t="s">
        <v>46</v>
      </c>
      <c r="C10572" t="s">
        <v>47</v>
      </c>
      <c r="D10572" s="1">
        <v>70408</v>
      </c>
      <c r="E10572" s="5">
        <v>10167</v>
      </c>
      <c r="F10572" s="5">
        <f t="shared" ca="1" si="330"/>
        <v>18629</v>
      </c>
      <c r="G10572">
        <v>3</v>
      </c>
      <c r="H10572">
        <v>6</v>
      </c>
      <c r="I10572" t="s">
        <v>35099</v>
      </c>
      <c r="J10572" t="s">
        <v>35092</v>
      </c>
      <c r="K10572">
        <f t="shared" ca="1" si="331"/>
        <v>5</v>
      </c>
    </row>
    <row r="10573" spans="1:11" x14ac:dyDescent="0.25">
      <c r="A10573" t="s">
        <v>29716</v>
      </c>
      <c r="B10573" t="s">
        <v>46</v>
      </c>
      <c r="C10573" t="s">
        <v>11</v>
      </c>
      <c r="D10573" s="1">
        <v>70408</v>
      </c>
      <c r="E10573" s="5">
        <v>9892</v>
      </c>
      <c r="F10573" s="5">
        <f t="shared" ca="1" si="330"/>
        <v>10122</v>
      </c>
      <c r="G10573">
        <v>10</v>
      </c>
      <c r="H10573">
        <v>2</v>
      </c>
      <c r="I10573" t="s">
        <v>35099</v>
      </c>
      <c r="J10573" t="s">
        <v>35091</v>
      </c>
      <c r="K10573">
        <f t="shared" ca="1" si="331"/>
        <v>3</v>
      </c>
    </row>
    <row r="10574" spans="1:11" x14ac:dyDescent="0.25">
      <c r="A10574" t="s">
        <v>29719</v>
      </c>
      <c r="B10574" t="s">
        <v>176</v>
      </c>
      <c r="C10574" t="s">
        <v>125</v>
      </c>
      <c r="D10574" s="1">
        <v>70408</v>
      </c>
      <c r="E10574" s="5">
        <v>11407</v>
      </c>
      <c r="F10574" s="5">
        <f t="shared" ca="1" si="330"/>
        <v>1457</v>
      </c>
      <c r="G10574">
        <v>0</v>
      </c>
      <c r="H10574">
        <v>5</v>
      </c>
      <c r="I10574" t="s">
        <v>35098</v>
      </c>
      <c r="J10574" t="s">
        <v>35097</v>
      </c>
      <c r="K10574">
        <f t="shared" ca="1" si="331"/>
        <v>2</v>
      </c>
    </row>
    <row r="10575" spans="1:11" x14ac:dyDescent="0.25">
      <c r="A10575" t="s">
        <v>29756</v>
      </c>
      <c r="B10575" t="s">
        <v>46</v>
      </c>
      <c r="C10575" t="s">
        <v>47</v>
      </c>
      <c r="D10575" s="1">
        <v>70408</v>
      </c>
      <c r="E10575" s="5">
        <v>5707</v>
      </c>
      <c r="F10575" s="5">
        <f t="shared" ca="1" si="330"/>
        <v>4694</v>
      </c>
      <c r="G10575">
        <v>0</v>
      </c>
      <c r="H10575">
        <v>7</v>
      </c>
      <c r="I10575" t="s">
        <v>35099</v>
      </c>
      <c r="J10575" t="s">
        <v>35091</v>
      </c>
      <c r="K10575">
        <f t="shared" ca="1" si="331"/>
        <v>4</v>
      </c>
    </row>
    <row r="10576" spans="1:11" x14ac:dyDescent="0.25">
      <c r="A10576" t="s">
        <v>29792</v>
      </c>
      <c r="B10576" t="s">
        <v>176</v>
      </c>
      <c r="C10576" t="s">
        <v>47</v>
      </c>
      <c r="D10576" s="1">
        <v>70408</v>
      </c>
      <c r="E10576" s="5">
        <v>5803</v>
      </c>
      <c r="F10576" s="5">
        <f t="shared" ca="1" si="330"/>
        <v>17191</v>
      </c>
      <c r="G10576">
        <v>0</v>
      </c>
      <c r="H10576">
        <v>4</v>
      </c>
      <c r="I10576" t="s">
        <v>35098</v>
      </c>
      <c r="J10576" t="s">
        <v>35093</v>
      </c>
      <c r="K10576">
        <f t="shared" ca="1" si="331"/>
        <v>2</v>
      </c>
    </row>
    <row r="10577" spans="1:11" x14ac:dyDescent="0.25">
      <c r="A10577" t="s">
        <v>29814</v>
      </c>
      <c r="B10577" t="s">
        <v>46</v>
      </c>
      <c r="C10577" t="s">
        <v>26</v>
      </c>
      <c r="D10577" s="1">
        <v>70408</v>
      </c>
      <c r="E10577" s="5">
        <v>8181</v>
      </c>
      <c r="F10577" s="5">
        <f t="shared" ca="1" si="330"/>
        <v>6997</v>
      </c>
      <c r="G10577">
        <v>7</v>
      </c>
      <c r="H10577">
        <v>8</v>
      </c>
      <c r="I10577" t="s">
        <v>35099</v>
      </c>
      <c r="J10577" t="s">
        <v>35091</v>
      </c>
      <c r="K10577">
        <f t="shared" ca="1" si="331"/>
        <v>5</v>
      </c>
    </row>
    <row r="10578" spans="1:11" x14ac:dyDescent="0.25">
      <c r="A10578" t="s">
        <v>29850</v>
      </c>
      <c r="B10578" t="s">
        <v>176</v>
      </c>
      <c r="C10578" t="s">
        <v>125</v>
      </c>
      <c r="D10578" s="1">
        <v>70408</v>
      </c>
      <c r="E10578" s="5">
        <v>10710</v>
      </c>
      <c r="F10578" s="5">
        <f t="shared" ca="1" si="330"/>
        <v>18252</v>
      </c>
      <c r="G10578">
        <v>1</v>
      </c>
      <c r="H10578">
        <v>1</v>
      </c>
      <c r="I10578" t="s">
        <v>35098</v>
      </c>
      <c r="J10578" t="s">
        <v>35091</v>
      </c>
      <c r="K10578">
        <f t="shared" ca="1" si="331"/>
        <v>2</v>
      </c>
    </row>
    <row r="10579" spans="1:11" x14ac:dyDescent="0.25">
      <c r="A10579" t="s">
        <v>29862</v>
      </c>
      <c r="B10579" t="s">
        <v>46</v>
      </c>
      <c r="C10579" t="s">
        <v>146</v>
      </c>
      <c r="D10579" s="1">
        <v>70408</v>
      </c>
      <c r="E10579" s="5">
        <v>6011</v>
      </c>
      <c r="F10579" s="5">
        <f t="shared" ca="1" si="330"/>
        <v>9530</v>
      </c>
      <c r="G10579">
        <v>6</v>
      </c>
      <c r="H10579">
        <v>9</v>
      </c>
      <c r="I10579" t="s">
        <v>35098</v>
      </c>
      <c r="J10579" t="s">
        <v>35091</v>
      </c>
      <c r="K10579">
        <f t="shared" ca="1" si="331"/>
        <v>3</v>
      </c>
    </row>
    <row r="10580" spans="1:11" x14ac:dyDescent="0.25">
      <c r="A10580" t="s">
        <v>29863</v>
      </c>
      <c r="B10580" t="s">
        <v>46</v>
      </c>
      <c r="C10580" t="s">
        <v>47</v>
      </c>
      <c r="D10580" s="1">
        <v>70408</v>
      </c>
      <c r="E10580" s="5">
        <v>6855</v>
      </c>
      <c r="F10580" s="5">
        <f t="shared" ca="1" si="330"/>
        <v>5142</v>
      </c>
      <c r="G10580">
        <v>4</v>
      </c>
      <c r="H10580">
        <v>0</v>
      </c>
      <c r="I10580" t="s">
        <v>35098</v>
      </c>
      <c r="J10580" t="s">
        <v>35092</v>
      </c>
      <c r="K10580">
        <f t="shared" ca="1" si="331"/>
        <v>2</v>
      </c>
    </row>
    <row r="10581" spans="1:11" x14ac:dyDescent="0.25">
      <c r="A10581" t="s">
        <v>29876</v>
      </c>
      <c r="B10581" t="s">
        <v>176</v>
      </c>
      <c r="C10581" t="s">
        <v>26</v>
      </c>
      <c r="D10581" s="1">
        <v>70408</v>
      </c>
      <c r="E10581" s="5">
        <v>12251</v>
      </c>
      <c r="F10581" s="5">
        <f t="shared" ca="1" si="330"/>
        <v>9778</v>
      </c>
      <c r="G10581">
        <v>0</v>
      </c>
      <c r="H10581">
        <v>10</v>
      </c>
      <c r="I10581" t="s">
        <v>35098</v>
      </c>
      <c r="J10581" t="s">
        <v>35096</v>
      </c>
      <c r="K10581">
        <f t="shared" ca="1" si="331"/>
        <v>2</v>
      </c>
    </row>
    <row r="10582" spans="1:11" x14ac:dyDescent="0.25">
      <c r="A10582" t="s">
        <v>29904</v>
      </c>
      <c r="B10582" t="s">
        <v>176</v>
      </c>
      <c r="C10582" t="s">
        <v>47</v>
      </c>
      <c r="D10582" s="1">
        <v>70408</v>
      </c>
      <c r="E10582" s="5">
        <v>11851</v>
      </c>
      <c r="F10582" s="5">
        <f t="shared" ca="1" si="330"/>
        <v>18009</v>
      </c>
      <c r="G10582">
        <v>3</v>
      </c>
      <c r="H10582">
        <v>4</v>
      </c>
      <c r="I10582" t="s">
        <v>35099</v>
      </c>
      <c r="J10582" t="s">
        <v>35096</v>
      </c>
      <c r="K10582">
        <f t="shared" ca="1" si="331"/>
        <v>3</v>
      </c>
    </row>
    <row r="10583" spans="1:11" x14ac:dyDescent="0.25">
      <c r="A10583" t="s">
        <v>29961</v>
      </c>
      <c r="B10583" t="s">
        <v>46</v>
      </c>
      <c r="C10583" t="s">
        <v>125</v>
      </c>
      <c r="D10583" s="1">
        <v>70408</v>
      </c>
      <c r="E10583" s="5">
        <v>10025</v>
      </c>
      <c r="F10583" s="5">
        <f t="shared" ca="1" si="330"/>
        <v>14356</v>
      </c>
      <c r="G10583">
        <v>1</v>
      </c>
      <c r="H10583">
        <v>5</v>
      </c>
      <c r="I10583" t="s">
        <v>35098</v>
      </c>
      <c r="J10583" t="s">
        <v>35094</v>
      </c>
      <c r="K10583">
        <f t="shared" ca="1" si="331"/>
        <v>3</v>
      </c>
    </row>
    <row r="10584" spans="1:11" x14ac:dyDescent="0.25">
      <c r="A10584" t="s">
        <v>29975</v>
      </c>
      <c r="B10584" t="s">
        <v>46</v>
      </c>
      <c r="C10584" t="s">
        <v>47</v>
      </c>
      <c r="D10584" s="1">
        <v>70408</v>
      </c>
      <c r="E10584" s="5">
        <v>5853</v>
      </c>
      <c r="F10584" s="5">
        <f t="shared" ca="1" si="330"/>
        <v>4455</v>
      </c>
      <c r="G10584">
        <v>7</v>
      </c>
      <c r="H10584">
        <v>4</v>
      </c>
      <c r="I10584" t="s">
        <v>35099</v>
      </c>
      <c r="J10584" t="s">
        <v>35091</v>
      </c>
      <c r="K10584">
        <f t="shared" ca="1" si="331"/>
        <v>4</v>
      </c>
    </row>
    <row r="10585" spans="1:11" x14ac:dyDescent="0.25">
      <c r="A10585" t="s">
        <v>30010</v>
      </c>
      <c r="B10585" t="s">
        <v>46</v>
      </c>
      <c r="C10585" t="s">
        <v>47</v>
      </c>
      <c r="D10585" s="1">
        <v>70408</v>
      </c>
      <c r="E10585" s="5">
        <v>12966</v>
      </c>
      <c r="F10585" s="5">
        <f t="shared" ca="1" si="330"/>
        <v>11282</v>
      </c>
      <c r="G10585">
        <v>0</v>
      </c>
      <c r="H10585">
        <v>1</v>
      </c>
      <c r="I10585" t="s">
        <v>35098</v>
      </c>
      <c r="J10585" t="s">
        <v>35093</v>
      </c>
      <c r="K10585">
        <f t="shared" ca="1" si="331"/>
        <v>2</v>
      </c>
    </row>
    <row r="10586" spans="1:11" x14ac:dyDescent="0.25">
      <c r="A10586" t="s">
        <v>30083</v>
      </c>
      <c r="B10586" t="s">
        <v>176</v>
      </c>
      <c r="C10586" t="s">
        <v>47</v>
      </c>
      <c r="D10586" s="1">
        <v>70408</v>
      </c>
      <c r="E10586" s="5">
        <v>6838</v>
      </c>
      <c r="F10586" s="5">
        <f t="shared" ca="1" si="330"/>
        <v>9624</v>
      </c>
      <c r="G10586">
        <v>10</v>
      </c>
      <c r="H10586">
        <v>1</v>
      </c>
      <c r="I10586" t="s">
        <v>35098</v>
      </c>
      <c r="J10586" t="s">
        <v>35091</v>
      </c>
      <c r="K10586">
        <f t="shared" ca="1" si="331"/>
        <v>3</v>
      </c>
    </row>
    <row r="10587" spans="1:11" x14ac:dyDescent="0.25">
      <c r="A10587" t="s">
        <v>30096</v>
      </c>
      <c r="B10587" t="s">
        <v>46</v>
      </c>
      <c r="C10587" t="s">
        <v>5</v>
      </c>
      <c r="D10587" s="1">
        <v>70408</v>
      </c>
      <c r="E10587" s="5">
        <v>14366</v>
      </c>
      <c r="F10587" s="5">
        <f t="shared" ca="1" si="330"/>
        <v>12319</v>
      </c>
      <c r="G10587">
        <v>7</v>
      </c>
      <c r="H10587">
        <v>1</v>
      </c>
      <c r="I10587" t="s">
        <v>35098</v>
      </c>
      <c r="J10587" t="s">
        <v>35097</v>
      </c>
      <c r="K10587">
        <f t="shared" ca="1" si="331"/>
        <v>4</v>
      </c>
    </row>
    <row r="10588" spans="1:11" x14ac:dyDescent="0.25">
      <c r="A10588" t="s">
        <v>30109</v>
      </c>
      <c r="B10588" t="s">
        <v>46</v>
      </c>
      <c r="C10588" t="s">
        <v>47</v>
      </c>
      <c r="D10588" s="1">
        <v>70408</v>
      </c>
      <c r="E10588" s="5">
        <v>14846</v>
      </c>
      <c r="F10588" s="5">
        <f t="shared" ca="1" si="330"/>
        <v>7297</v>
      </c>
      <c r="G10588">
        <v>3</v>
      </c>
      <c r="H10588">
        <v>6</v>
      </c>
      <c r="I10588" t="s">
        <v>35099</v>
      </c>
      <c r="J10588" t="s">
        <v>35093</v>
      </c>
      <c r="K10588">
        <f t="shared" ca="1" si="331"/>
        <v>4</v>
      </c>
    </row>
    <row r="10589" spans="1:11" x14ac:dyDescent="0.25">
      <c r="A10589" t="s">
        <v>30148</v>
      </c>
      <c r="B10589" t="s">
        <v>46</v>
      </c>
      <c r="C10589" t="s">
        <v>5</v>
      </c>
      <c r="D10589" s="1">
        <v>70408</v>
      </c>
      <c r="E10589" s="5">
        <v>5054</v>
      </c>
      <c r="F10589" s="5">
        <f t="shared" ca="1" si="330"/>
        <v>3084</v>
      </c>
      <c r="G10589">
        <v>8</v>
      </c>
      <c r="H10589">
        <v>9</v>
      </c>
      <c r="I10589" t="s">
        <v>35098</v>
      </c>
      <c r="J10589" t="s">
        <v>35091</v>
      </c>
      <c r="K10589">
        <f t="shared" ca="1" si="331"/>
        <v>2</v>
      </c>
    </row>
    <row r="10590" spans="1:11" x14ac:dyDescent="0.25">
      <c r="A10590" t="s">
        <v>30182</v>
      </c>
      <c r="B10590" t="s">
        <v>46</v>
      </c>
      <c r="C10590" t="s">
        <v>47</v>
      </c>
      <c r="D10590" s="1">
        <v>70408</v>
      </c>
      <c r="E10590" s="5">
        <v>13420</v>
      </c>
      <c r="F10590" s="5">
        <f t="shared" ca="1" si="330"/>
        <v>5599</v>
      </c>
      <c r="G10590">
        <v>6</v>
      </c>
      <c r="H10590">
        <v>4</v>
      </c>
      <c r="I10590" t="s">
        <v>35098</v>
      </c>
      <c r="J10590" t="s">
        <v>35092</v>
      </c>
      <c r="K10590">
        <f t="shared" ca="1" si="331"/>
        <v>2</v>
      </c>
    </row>
    <row r="10591" spans="1:11" x14ac:dyDescent="0.25">
      <c r="A10591" t="s">
        <v>30188</v>
      </c>
      <c r="B10591" t="s">
        <v>46</v>
      </c>
      <c r="C10591" t="s">
        <v>47</v>
      </c>
      <c r="D10591" s="1">
        <v>70408</v>
      </c>
      <c r="E10591" s="5">
        <v>14925</v>
      </c>
      <c r="F10591" s="5">
        <f t="shared" ca="1" si="330"/>
        <v>12340</v>
      </c>
      <c r="G10591">
        <v>6</v>
      </c>
      <c r="H10591">
        <v>5</v>
      </c>
      <c r="I10591" t="s">
        <v>35098</v>
      </c>
      <c r="J10591" t="s">
        <v>35096</v>
      </c>
      <c r="K10591">
        <f t="shared" ca="1" si="331"/>
        <v>2</v>
      </c>
    </row>
    <row r="10592" spans="1:11" x14ac:dyDescent="0.25">
      <c r="A10592" t="s">
        <v>30215</v>
      </c>
      <c r="B10592" t="s">
        <v>46</v>
      </c>
      <c r="C10592" t="s">
        <v>125</v>
      </c>
      <c r="D10592" s="1">
        <v>70408</v>
      </c>
      <c r="E10592" s="5">
        <v>12077</v>
      </c>
      <c r="F10592" s="5">
        <f t="shared" ca="1" si="330"/>
        <v>12297</v>
      </c>
      <c r="G10592">
        <v>8</v>
      </c>
      <c r="H10592">
        <v>8</v>
      </c>
      <c r="I10592" t="s">
        <v>35098</v>
      </c>
      <c r="J10592" t="s">
        <v>35096</v>
      </c>
      <c r="K10592">
        <f t="shared" ca="1" si="331"/>
        <v>1</v>
      </c>
    </row>
    <row r="10593" spans="1:11" x14ac:dyDescent="0.25">
      <c r="A10593" t="s">
        <v>30235</v>
      </c>
      <c r="B10593" t="s">
        <v>176</v>
      </c>
      <c r="C10593" t="s">
        <v>125</v>
      </c>
      <c r="D10593" s="1">
        <v>70408</v>
      </c>
      <c r="E10593" s="5">
        <v>10837</v>
      </c>
      <c r="F10593" s="5">
        <f t="shared" ca="1" si="330"/>
        <v>17074</v>
      </c>
      <c r="G10593">
        <v>10</v>
      </c>
      <c r="H10593">
        <v>10</v>
      </c>
      <c r="I10593" t="s">
        <v>35100</v>
      </c>
      <c r="J10593" t="s">
        <v>35093</v>
      </c>
      <c r="K10593">
        <f t="shared" ca="1" si="331"/>
        <v>3</v>
      </c>
    </row>
    <row r="10594" spans="1:11" x14ac:dyDescent="0.25">
      <c r="A10594" t="s">
        <v>30281</v>
      </c>
      <c r="B10594" t="s">
        <v>176</v>
      </c>
      <c r="C10594" t="s">
        <v>125</v>
      </c>
      <c r="D10594" s="1">
        <v>70408</v>
      </c>
      <c r="E10594" s="5">
        <v>9433</v>
      </c>
      <c r="F10594" s="5">
        <f t="shared" ca="1" si="330"/>
        <v>2530</v>
      </c>
      <c r="G10594">
        <v>7</v>
      </c>
      <c r="H10594">
        <v>5</v>
      </c>
      <c r="I10594" t="s">
        <v>35098</v>
      </c>
      <c r="J10594" t="s">
        <v>35093</v>
      </c>
      <c r="K10594">
        <f t="shared" ca="1" si="331"/>
        <v>2</v>
      </c>
    </row>
    <row r="10595" spans="1:11" x14ac:dyDescent="0.25">
      <c r="A10595" t="s">
        <v>30304</v>
      </c>
      <c r="B10595" t="s">
        <v>46</v>
      </c>
      <c r="C10595" t="s">
        <v>5</v>
      </c>
      <c r="D10595" s="1">
        <v>70408</v>
      </c>
      <c r="E10595" s="5">
        <v>11091</v>
      </c>
      <c r="F10595" s="5">
        <f t="shared" ca="1" si="330"/>
        <v>1516</v>
      </c>
      <c r="G10595">
        <v>6</v>
      </c>
      <c r="H10595">
        <v>8</v>
      </c>
      <c r="I10595" t="s">
        <v>35099</v>
      </c>
      <c r="J10595" t="s">
        <v>35091</v>
      </c>
      <c r="K10595">
        <f t="shared" ca="1" si="331"/>
        <v>2</v>
      </c>
    </row>
    <row r="10596" spans="1:11" x14ac:dyDescent="0.25">
      <c r="A10596" t="s">
        <v>30311</v>
      </c>
      <c r="B10596" t="s">
        <v>176</v>
      </c>
      <c r="C10596" t="s">
        <v>125</v>
      </c>
      <c r="D10596" s="1">
        <v>70408</v>
      </c>
      <c r="E10596" s="5">
        <v>5317</v>
      </c>
      <c r="F10596" s="5">
        <f t="shared" ca="1" si="330"/>
        <v>9382</v>
      </c>
      <c r="G10596">
        <v>7</v>
      </c>
      <c r="H10596">
        <v>2</v>
      </c>
      <c r="I10596" t="s">
        <v>35099</v>
      </c>
      <c r="J10596" t="s">
        <v>35094</v>
      </c>
      <c r="K10596">
        <f t="shared" ca="1" si="331"/>
        <v>1</v>
      </c>
    </row>
    <row r="10597" spans="1:11" x14ac:dyDescent="0.25">
      <c r="A10597" t="s">
        <v>30342</v>
      </c>
      <c r="B10597" t="s">
        <v>46</v>
      </c>
      <c r="C10597" t="s">
        <v>125</v>
      </c>
      <c r="D10597" s="1">
        <v>70408</v>
      </c>
      <c r="E10597" s="5">
        <v>13327</v>
      </c>
      <c r="F10597" s="5">
        <f t="shared" ca="1" si="330"/>
        <v>491</v>
      </c>
      <c r="G10597">
        <v>8</v>
      </c>
      <c r="H10597">
        <v>8</v>
      </c>
      <c r="I10597" t="s">
        <v>35098</v>
      </c>
      <c r="J10597" t="s">
        <v>35093</v>
      </c>
      <c r="K10597">
        <f t="shared" ca="1" si="331"/>
        <v>4</v>
      </c>
    </row>
    <row r="10598" spans="1:11" x14ac:dyDescent="0.25">
      <c r="A10598" t="s">
        <v>30374</v>
      </c>
      <c r="B10598" t="s">
        <v>176</v>
      </c>
      <c r="C10598" t="s">
        <v>125</v>
      </c>
      <c r="D10598" s="1">
        <v>70408</v>
      </c>
      <c r="E10598" s="5">
        <v>12404</v>
      </c>
      <c r="F10598" s="5">
        <f t="shared" ca="1" si="330"/>
        <v>7447</v>
      </c>
      <c r="G10598">
        <v>6</v>
      </c>
      <c r="H10598">
        <v>2</v>
      </c>
      <c r="I10598" t="s">
        <v>35099</v>
      </c>
      <c r="J10598" t="s">
        <v>35092</v>
      </c>
      <c r="K10598">
        <f t="shared" ca="1" si="331"/>
        <v>2</v>
      </c>
    </row>
    <row r="10599" spans="1:11" x14ac:dyDescent="0.25">
      <c r="A10599" t="s">
        <v>30387</v>
      </c>
      <c r="B10599" t="s">
        <v>46</v>
      </c>
      <c r="C10599" t="s">
        <v>125</v>
      </c>
      <c r="D10599" s="1">
        <v>70408</v>
      </c>
      <c r="E10599" s="5">
        <v>7892</v>
      </c>
      <c r="F10599" s="5">
        <f t="shared" ca="1" si="330"/>
        <v>5143</v>
      </c>
      <c r="G10599">
        <v>7</v>
      </c>
      <c r="H10599">
        <v>2</v>
      </c>
      <c r="I10599" t="s">
        <v>35098</v>
      </c>
      <c r="J10599" t="s">
        <v>35093</v>
      </c>
      <c r="K10599">
        <f t="shared" ca="1" si="331"/>
        <v>4</v>
      </c>
    </row>
    <row r="10600" spans="1:11" x14ac:dyDescent="0.25">
      <c r="A10600" t="s">
        <v>30422</v>
      </c>
      <c r="B10600" t="s">
        <v>176</v>
      </c>
      <c r="C10600" t="s">
        <v>47</v>
      </c>
      <c r="D10600" s="1">
        <v>70408</v>
      </c>
      <c r="E10600" s="5">
        <v>10257</v>
      </c>
      <c r="F10600" s="5">
        <f t="shared" ca="1" si="330"/>
        <v>4296</v>
      </c>
      <c r="G10600">
        <v>0</v>
      </c>
      <c r="H10600">
        <v>4</v>
      </c>
      <c r="I10600" t="s">
        <v>35098</v>
      </c>
      <c r="J10600" t="s">
        <v>35093</v>
      </c>
      <c r="K10600">
        <f t="shared" ca="1" si="331"/>
        <v>3</v>
      </c>
    </row>
    <row r="10601" spans="1:11" x14ac:dyDescent="0.25">
      <c r="A10601" t="s">
        <v>30431</v>
      </c>
      <c r="B10601" t="s">
        <v>176</v>
      </c>
      <c r="C10601" t="s">
        <v>47</v>
      </c>
      <c r="D10601" s="1">
        <v>70408</v>
      </c>
      <c r="E10601" s="5">
        <v>12856</v>
      </c>
      <c r="F10601" s="5">
        <f t="shared" ca="1" si="330"/>
        <v>9733</v>
      </c>
      <c r="G10601">
        <v>1</v>
      </c>
      <c r="H10601">
        <v>3</v>
      </c>
      <c r="I10601" t="s">
        <v>35098</v>
      </c>
      <c r="J10601" t="s">
        <v>35091</v>
      </c>
      <c r="K10601">
        <f t="shared" ca="1" si="331"/>
        <v>5</v>
      </c>
    </row>
    <row r="10602" spans="1:11" x14ac:dyDescent="0.25">
      <c r="A10602" t="s">
        <v>30437</v>
      </c>
      <c r="B10602" t="s">
        <v>46</v>
      </c>
      <c r="C10602" t="s">
        <v>5</v>
      </c>
      <c r="D10602" s="1">
        <v>70408</v>
      </c>
      <c r="E10602" s="5">
        <v>13506</v>
      </c>
      <c r="F10602" s="5">
        <f t="shared" ca="1" si="330"/>
        <v>10289</v>
      </c>
      <c r="G10602">
        <v>0</v>
      </c>
      <c r="H10602">
        <v>8</v>
      </c>
      <c r="I10602" t="s">
        <v>35099</v>
      </c>
      <c r="J10602" t="s">
        <v>35092</v>
      </c>
      <c r="K10602">
        <f t="shared" ca="1" si="331"/>
        <v>1</v>
      </c>
    </row>
    <row r="10603" spans="1:11" x14ac:dyDescent="0.25">
      <c r="A10603" t="s">
        <v>30472</v>
      </c>
      <c r="B10603" t="s">
        <v>46</v>
      </c>
      <c r="C10603" t="s">
        <v>5</v>
      </c>
      <c r="D10603" s="1">
        <v>70408</v>
      </c>
      <c r="E10603" s="5">
        <v>13048</v>
      </c>
      <c r="F10603" s="5">
        <f t="shared" ca="1" si="330"/>
        <v>15234</v>
      </c>
      <c r="G10603">
        <v>0</v>
      </c>
      <c r="H10603">
        <v>6</v>
      </c>
      <c r="I10603" t="s">
        <v>35098</v>
      </c>
      <c r="J10603" t="s">
        <v>35095</v>
      </c>
      <c r="K10603">
        <f t="shared" ca="1" si="331"/>
        <v>2</v>
      </c>
    </row>
    <row r="10604" spans="1:11" x14ac:dyDescent="0.25">
      <c r="A10604" t="s">
        <v>30491</v>
      </c>
      <c r="B10604" t="s">
        <v>46</v>
      </c>
      <c r="C10604" t="s">
        <v>47</v>
      </c>
      <c r="D10604" s="1">
        <v>70408</v>
      </c>
      <c r="E10604" s="5">
        <v>7131</v>
      </c>
      <c r="F10604" s="5">
        <f t="shared" ca="1" si="330"/>
        <v>14340</v>
      </c>
      <c r="G10604">
        <v>3</v>
      </c>
      <c r="H10604">
        <v>0</v>
      </c>
      <c r="I10604" t="s">
        <v>35099</v>
      </c>
      <c r="J10604" t="s">
        <v>35096</v>
      </c>
      <c r="K10604">
        <f t="shared" ca="1" si="331"/>
        <v>5</v>
      </c>
    </row>
    <row r="10605" spans="1:11" x14ac:dyDescent="0.25">
      <c r="A10605" t="s">
        <v>30503</v>
      </c>
      <c r="B10605" t="s">
        <v>46</v>
      </c>
      <c r="C10605" t="s">
        <v>47</v>
      </c>
      <c r="D10605" s="1">
        <v>70408</v>
      </c>
      <c r="E10605" s="5">
        <v>10251</v>
      </c>
      <c r="F10605" s="5">
        <f t="shared" ca="1" si="330"/>
        <v>3912</v>
      </c>
      <c r="G10605">
        <v>3</v>
      </c>
      <c r="H10605">
        <v>1</v>
      </c>
      <c r="I10605" t="s">
        <v>35098</v>
      </c>
      <c r="J10605" t="s">
        <v>35091</v>
      </c>
      <c r="K10605">
        <f t="shared" ca="1" si="331"/>
        <v>5</v>
      </c>
    </row>
    <row r="10606" spans="1:11" x14ac:dyDescent="0.25">
      <c r="A10606" t="s">
        <v>30575</v>
      </c>
      <c r="B10606" t="s">
        <v>46</v>
      </c>
      <c r="C10606" t="s">
        <v>47</v>
      </c>
      <c r="D10606" s="1">
        <v>70408</v>
      </c>
      <c r="E10606" s="5">
        <v>7045</v>
      </c>
      <c r="F10606" s="5">
        <f t="shared" ca="1" si="330"/>
        <v>4722</v>
      </c>
      <c r="G10606">
        <v>4</v>
      </c>
      <c r="H10606">
        <v>0</v>
      </c>
      <c r="I10606" t="s">
        <v>35099</v>
      </c>
      <c r="J10606" t="s">
        <v>35096</v>
      </c>
      <c r="K10606">
        <f t="shared" ca="1" si="331"/>
        <v>5</v>
      </c>
    </row>
    <row r="10607" spans="1:11" x14ac:dyDescent="0.25">
      <c r="A10607" t="s">
        <v>30602</v>
      </c>
      <c r="B10607" t="s">
        <v>46</v>
      </c>
      <c r="C10607" t="s">
        <v>125</v>
      </c>
      <c r="D10607" s="1">
        <v>70408</v>
      </c>
      <c r="E10607" s="5">
        <v>5366</v>
      </c>
      <c r="F10607" s="5">
        <f t="shared" ca="1" si="330"/>
        <v>15405</v>
      </c>
      <c r="G10607">
        <v>6</v>
      </c>
      <c r="H10607">
        <v>9</v>
      </c>
      <c r="I10607" t="s">
        <v>35098</v>
      </c>
      <c r="J10607" t="s">
        <v>35094</v>
      </c>
      <c r="K10607">
        <f t="shared" ca="1" si="331"/>
        <v>3</v>
      </c>
    </row>
    <row r="10608" spans="1:11" x14ac:dyDescent="0.25">
      <c r="A10608" t="s">
        <v>30653</v>
      </c>
      <c r="B10608" t="s">
        <v>46</v>
      </c>
      <c r="C10608" t="s">
        <v>47</v>
      </c>
      <c r="D10608" s="1">
        <v>70408</v>
      </c>
      <c r="E10608" s="5">
        <v>6983</v>
      </c>
      <c r="F10608" s="5">
        <f t="shared" ca="1" si="330"/>
        <v>4284</v>
      </c>
      <c r="G10608">
        <v>3</v>
      </c>
      <c r="H10608">
        <v>7</v>
      </c>
      <c r="I10608" t="s">
        <v>35099</v>
      </c>
      <c r="J10608" t="s">
        <v>35094</v>
      </c>
      <c r="K10608">
        <f t="shared" ca="1" si="331"/>
        <v>5</v>
      </c>
    </row>
    <row r="10609" spans="1:11" x14ac:dyDescent="0.25">
      <c r="A10609" t="s">
        <v>30675</v>
      </c>
      <c r="B10609" t="s">
        <v>176</v>
      </c>
      <c r="C10609" t="s">
        <v>125</v>
      </c>
      <c r="D10609" s="1">
        <v>70408</v>
      </c>
      <c r="E10609" s="5">
        <v>11813</v>
      </c>
      <c r="F10609" s="5">
        <f t="shared" ca="1" si="330"/>
        <v>5587</v>
      </c>
      <c r="G10609">
        <v>1</v>
      </c>
      <c r="H10609">
        <v>0</v>
      </c>
      <c r="I10609" t="s">
        <v>35099</v>
      </c>
      <c r="J10609" t="s">
        <v>35096</v>
      </c>
      <c r="K10609">
        <f t="shared" ca="1" si="331"/>
        <v>4</v>
      </c>
    </row>
    <row r="10610" spans="1:11" x14ac:dyDescent="0.25">
      <c r="A10610" t="s">
        <v>30725</v>
      </c>
      <c r="B10610" t="s">
        <v>176</v>
      </c>
      <c r="C10610" t="s">
        <v>26</v>
      </c>
      <c r="D10610" s="1">
        <v>70408</v>
      </c>
      <c r="E10610" s="5">
        <v>14148</v>
      </c>
      <c r="F10610" s="5">
        <f t="shared" ca="1" si="330"/>
        <v>18460</v>
      </c>
      <c r="G10610">
        <v>5</v>
      </c>
      <c r="H10610">
        <v>10</v>
      </c>
      <c r="I10610" t="s">
        <v>35098</v>
      </c>
      <c r="J10610" t="s">
        <v>35093</v>
      </c>
      <c r="K10610">
        <f t="shared" ca="1" si="331"/>
        <v>4</v>
      </c>
    </row>
    <row r="10611" spans="1:11" x14ac:dyDescent="0.25">
      <c r="A10611" t="s">
        <v>30758</v>
      </c>
      <c r="B10611" t="s">
        <v>46</v>
      </c>
      <c r="C10611" t="s">
        <v>47</v>
      </c>
      <c r="D10611" s="1">
        <v>70408</v>
      </c>
      <c r="E10611" s="5">
        <v>12498</v>
      </c>
      <c r="F10611" s="5">
        <f t="shared" ca="1" si="330"/>
        <v>19299</v>
      </c>
      <c r="G10611">
        <v>6</v>
      </c>
      <c r="H10611">
        <v>5</v>
      </c>
      <c r="I10611" t="s">
        <v>35098</v>
      </c>
      <c r="J10611" t="s">
        <v>35092</v>
      </c>
      <c r="K10611">
        <f t="shared" ca="1" si="331"/>
        <v>2</v>
      </c>
    </row>
    <row r="10612" spans="1:11" x14ac:dyDescent="0.25">
      <c r="A10612" t="s">
        <v>30780</v>
      </c>
      <c r="B10612" t="s">
        <v>46</v>
      </c>
      <c r="C10612" t="s">
        <v>5</v>
      </c>
      <c r="D10612" s="1">
        <v>70408</v>
      </c>
      <c r="E10612" s="5">
        <v>7617</v>
      </c>
      <c r="F10612" s="5">
        <f t="shared" ca="1" si="330"/>
        <v>10877</v>
      </c>
      <c r="G10612">
        <v>2</v>
      </c>
      <c r="H10612">
        <v>0</v>
      </c>
      <c r="I10612" t="s">
        <v>35098</v>
      </c>
      <c r="J10612" t="s">
        <v>35091</v>
      </c>
      <c r="K10612">
        <f t="shared" ca="1" si="331"/>
        <v>2</v>
      </c>
    </row>
    <row r="10613" spans="1:11" x14ac:dyDescent="0.25">
      <c r="A10613" t="s">
        <v>30782</v>
      </c>
      <c r="B10613" t="s">
        <v>46</v>
      </c>
      <c r="C10613" t="s">
        <v>5</v>
      </c>
      <c r="D10613" s="1">
        <v>70408</v>
      </c>
      <c r="E10613" s="5">
        <v>6540</v>
      </c>
      <c r="F10613" s="5">
        <f t="shared" ca="1" si="330"/>
        <v>17095</v>
      </c>
      <c r="G10613">
        <v>6</v>
      </c>
      <c r="H10613">
        <v>2</v>
      </c>
      <c r="I10613" t="s">
        <v>35098</v>
      </c>
      <c r="J10613" t="s">
        <v>35094</v>
      </c>
      <c r="K10613">
        <f t="shared" ca="1" si="331"/>
        <v>5</v>
      </c>
    </row>
    <row r="10614" spans="1:11" x14ac:dyDescent="0.25">
      <c r="A10614" t="s">
        <v>30849</v>
      </c>
      <c r="B10614" t="s">
        <v>46</v>
      </c>
      <c r="C10614" t="s">
        <v>47</v>
      </c>
      <c r="D10614" s="1">
        <v>70408</v>
      </c>
      <c r="E10614" s="5">
        <v>8639</v>
      </c>
      <c r="F10614" s="5">
        <f t="shared" ca="1" si="330"/>
        <v>11837</v>
      </c>
      <c r="G10614">
        <v>10</v>
      </c>
      <c r="H10614">
        <v>5</v>
      </c>
      <c r="I10614" t="s">
        <v>35099</v>
      </c>
      <c r="J10614" t="s">
        <v>35091</v>
      </c>
      <c r="K10614">
        <f t="shared" ca="1" si="331"/>
        <v>2</v>
      </c>
    </row>
    <row r="10615" spans="1:11" x14ac:dyDescent="0.25">
      <c r="A10615" t="s">
        <v>30862</v>
      </c>
      <c r="B10615" t="s">
        <v>46</v>
      </c>
      <c r="C10615" t="s">
        <v>47</v>
      </c>
      <c r="D10615" s="1">
        <v>70408</v>
      </c>
      <c r="E10615" s="5">
        <v>14212</v>
      </c>
      <c r="F10615" s="5">
        <f t="shared" ca="1" si="330"/>
        <v>12935</v>
      </c>
      <c r="G10615">
        <v>3</v>
      </c>
      <c r="H10615">
        <v>0</v>
      </c>
      <c r="I10615" t="s">
        <v>35099</v>
      </c>
      <c r="J10615" t="s">
        <v>35091</v>
      </c>
      <c r="K10615">
        <f t="shared" ca="1" si="331"/>
        <v>3</v>
      </c>
    </row>
    <row r="10616" spans="1:11" x14ac:dyDescent="0.25">
      <c r="A10616" t="s">
        <v>30894</v>
      </c>
      <c r="B10616" t="s">
        <v>46</v>
      </c>
      <c r="C10616" t="s">
        <v>47</v>
      </c>
      <c r="D10616" s="1">
        <v>70408</v>
      </c>
      <c r="E10616" s="5">
        <v>14817</v>
      </c>
      <c r="F10616" s="5">
        <f t="shared" ca="1" si="330"/>
        <v>10105</v>
      </c>
      <c r="G10616">
        <v>7</v>
      </c>
      <c r="H10616">
        <v>2</v>
      </c>
      <c r="I10616" t="s">
        <v>35099</v>
      </c>
      <c r="J10616" t="s">
        <v>35093</v>
      </c>
      <c r="K10616">
        <f t="shared" ca="1" si="331"/>
        <v>3</v>
      </c>
    </row>
    <row r="10617" spans="1:11" x14ac:dyDescent="0.25">
      <c r="A10617" t="s">
        <v>30942</v>
      </c>
      <c r="B10617" t="s">
        <v>46</v>
      </c>
      <c r="C10617" t="s">
        <v>80</v>
      </c>
      <c r="D10617" s="1">
        <v>70408</v>
      </c>
      <c r="E10617" s="5">
        <v>9229</v>
      </c>
      <c r="F10617" s="5">
        <f t="shared" ca="1" si="330"/>
        <v>16144</v>
      </c>
      <c r="G10617">
        <v>3</v>
      </c>
      <c r="H10617">
        <v>10</v>
      </c>
      <c r="I10617" t="s">
        <v>35099</v>
      </c>
      <c r="J10617" t="s">
        <v>35092</v>
      </c>
      <c r="K10617">
        <f t="shared" ca="1" si="331"/>
        <v>1</v>
      </c>
    </row>
    <row r="10618" spans="1:11" x14ac:dyDescent="0.25">
      <c r="A10618" t="s">
        <v>30985</v>
      </c>
      <c r="B10618" t="s">
        <v>46</v>
      </c>
      <c r="C10618" t="s">
        <v>11</v>
      </c>
      <c r="D10618" s="1">
        <v>70408</v>
      </c>
      <c r="E10618" s="5">
        <v>11506</v>
      </c>
      <c r="F10618" s="5">
        <f t="shared" ca="1" si="330"/>
        <v>13858</v>
      </c>
      <c r="G10618">
        <v>1</v>
      </c>
      <c r="H10618">
        <v>4</v>
      </c>
      <c r="I10618" t="s">
        <v>35098</v>
      </c>
      <c r="J10618" t="s">
        <v>35091</v>
      </c>
      <c r="K10618">
        <f t="shared" ca="1" si="331"/>
        <v>4</v>
      </c>
    </row>
    <row r="10619" spans="1:11" x14ac:dyDescent="0.25">
      <c r="A10619" t="s">
        <v>30990</v>
      </c>
      <c r="B10619" t="s">
        <v>46</v>
      </c>
      <c r="C10619" t="s">
        <v>5</v>
      </c>
      <c r="D10619" s="1">
        <v>70408</v>
      </c>
      <c r="E10619" s="5">
        <v>10877</v>
      </c>
      <c r="F10619" s="5">
        <f t="shared" ca="1" si="330"/>
        <v>12685</v>
      </c>
      <c r="G10619">
        <v>2</v>
      </c>
      <c r="H10619">
        <v>5</v>
      </c>
      <c r="I10619" t="s">
        <v>35098</v>
      </c>
      <c r="J10619" t="s">
        <v>35093</v>
      </c>
      <c r="K10619">
        <f t="shared" ca="1" si="331"/>
        <v>3</v>
      </c>
    </row>
    <row r="10620" spans="1:11" x14ac:dyDescent="0.25">
      <c r="A10620" t="s">
        <v>31006</v>
      </c>
      <c r="B10620" t="s">
        <v>46</v>
      </c>
      <c r="C10620" t="s">
        <v>5</v>
      </c>
      <c r="D10620" s="1">
        <v>70408</v>
      </c>
      <c r="E10620" s="5">
        <v>6896</v>
      </c>
      <c r="F10620" s="5">
        <f t="shared" ca="1" si="330"/>
        <v>15767</v>
      </c>
      <c r="G10620">
        <v>5</v>
      </c>
      <c r="H10620">
        <v>4</v>
      </c>
      <c r="I10620" t="s">
        <v>35098</v>
      </c>
      <c r="J10620" t="s">
        <v>35097</v>
      </c>
      <c r="K10620">
        <f t="shared" ca="1" si="331"/>
        <v>4</v>
      </c>
    </row>
    <row r="10621" spans="1:11" x14ac:dyDescent="0.25">
      <c r="A10621" t="s">
        <v>31022</v>
      </c>
      <c r="B10621" t="s">
        <v>176</v>
      </c>
      <c r="C10621" t="s">
        <v>26</v>
      </c>
      <c r="D10621" s="1">
        <v>70408</v>
      </c>
      <c r="E10621" s="5">
        <v>9174</v>
      </c>
      <c r="F10621" s="5">
        <f t="shared" ca="1" si="330"/>
        <v>4794</v>
      </c>
      <c r="G10621">
        <v>7</v>
      </c>
      <c r="H10621">
        <v>2</v>
      </c>
      <c r="I10621" t="s">
        <v>35099</v>
      </c>
      <c r="J10621" t="s">
        <v>35095</v>
      </c>
      <c r="K10621">
        <f t="shared" ca="1" si="331"/>
        <v>3</v>
      </c>
    </row>
    <row r="10622" spans="1:11" x14ac:dyDescent="0.25">
      <c r="A10622" t="s">
        <v>31028</v>
      </c>
      <c r="B10622" t="s">
        <v>46</v>
      </c>
      <c r="C10622" t="s">
        <v>5</v>
      </c>
      <c r="D10622" s="1">
        <v>70408</v>
      </c>
      <c r="E10622" s="5">
        <v>8162</v>
      </c>
      <c r="F10622" s="5">
        <f t="shared" ca="1" si="330"/>
        <v>5536</v>
      </c>
      <c r="G10622">
        <v>9</v>
      </c>
      <c r="H10622">
        <v>2</v>
      </c>
      <c r="I10622" t="s">
        <v>35098</v>
      </c>
      <c r="J10622" t="s">
        <v>35091</v>
      </c>
      <c r="K10622">
        <f t="shared" ca="1" si="331"/>
        <v>1</v>
      </c>
    </row>
    <row r="10623" spans="1:11" x14ac:dyDescent="0.25">
      <c r="A10623" t="s">
        <v>31037</v>
      </c>
      <c r="B10623" t="s">
        <v>46</v>
      </c>
      <c r="C10623" t="s">
        <v>146</v>
      </c>
      <c r="D10623" s="1">
        <v>70408</v>
      </c>
      <c r="E10623" s="5">
        <v>6684</v>
      </c>
      <c r="F10623" s="5">
        <f t="shared" ca="1" si="330"/>
        <v>6609</v>
      </c>
      <c r="G10623">
        <v>0</v>
      </c>
      <c r="H10623">
        <v>4</v>
      </c>
      <c r="I10623" t="s">
        <v>35099</v>
      </c>
      <c r="J10623" t="s">
        <v>35091</v>
      </c>
      <c r="K10623">
        <f t="shared" ca="1" si="331"/>
        <v>1</v>
      </c>
    </row>
    <row r="10624" spans="1:11" x14ac:dyDescent="0.25">
      <c r="A10624" t="s">
        <v>31122</v>
      </c>
      <c r="B10624" t="s">
        <v>46</v>
      </c>
      <c r="C10624" t="s">
        <v>125</v>
      </c>
      <c r="D10624" s="1">
        <v>70408</v>
      </c>
      <c r="E10624" s="5">
        <v>14733</v>
      </c>
      <c r="F10624" s="5">
        <f t="shared" ca="1" si="330"/>
        <v>10256</v>
      </c>
      <c r="G10624">
        <v>5</v>
      </c>
      <c r="H10624">
        <v>9</v>
      </c>
      <c r="I10624" t="s">
        <v>35099</v>
      </c>
      <c r="J10624" t="s">
        <v>35095</v>
      </c>
      <c r="K10624">
        <f t="shared" ca="1" si="331"/>
        <v>2</v>
      </c>
    </row>
    <row r="10625" spans="1:11" x14ac:dyDescent="0.25">
      <c r="A10625" t="s">
        <v>31155</v>
      </c>
      <c r="B10625" t="s">
        <v>46</v>
      </c>
      <c r="C10625" t="s">
        <v>47</v>
      </c>
      <c r="D10625" s="1">
        <v>70408</v>
      </c>
      <c r="E10625" s="5">
        <v>7570</v>
      </c>
      <c r="F10625" s="5">
        <f t="shared" ca="1" si="330"/>
        <v>1031</v>
      </c>
      <c r="G10625">
        <v>5</v>
      </c>
      <c r="H10625">
        <v>5</v>
      </c>
      <c r="I10625" t="s">
        <v>35098</v>
      </c>
      <c r="J10625" t="s">
        <v>35092</v>
      </c>
      <c r="K10625">
        <f t="shared" ca="1" si="331"/>
        <v>1</v>
      </c>
    </row>
    <row r="10626" spans="1:11" x14ac:dyDescent="0.25">
      <c r="A10626" t="s">
        <v>31184</v>
      </c>
      <c r="B10626" t="s">
        <v>46</v>
      </c>
      <c r="C10626" t="s">
        <v>5</v>
      </c>
      <c r="D10626" s="1">
        <v>70408</v>
      </c>
      <c r="E10626" s="5">
        <v>14520</v>
      </c>
      <c r="F10626" s="5">
        <f t="shared" ref="F10626:F10689" ca="1" si="332">RANDBETWEEN(250, 20000)</f>
        <v>10237</v>
      </c>
      <c r="G10626">
        <v>8</v>
      </c>
      <c r="H10626">
        <v>6</v>
      </c>
      <c r="I10626" t="s">
        <v>35098</v>
      </c>
      <c r="J10626" t="s">
        <v>35097</v>
      </c>
      <c r="K10626">
        <f t="shared" ref="K10626:K10689" ca="1" si="333">RANDBETWEEN(1, 5)</f>
        <v>1</v>
      </c>
    </row>
    <row r="10627" spans="1:11" x14ac:dyDescent="0.25">
      <c r="A10627" t="s">
        <v>31204</v>
      </c>
      <c r="B10627" t="s">
        <v>176</v>
      </c>
      <c r="C10627" t="s">
        <v>26</v>
      </c>
      <c r="D10627" s="1">
        <v>70408</v>
      </c>
      <c r="E10627" s="5">
        <v>6979</v>
      </c>
      <c r="F10627" s="5">
        <f t="shared" ca="1" si="332"/>
        <v>17936</v>
      </c>
      <c r="G10627">
        <v>2</v>
      </c>
      <c r="H10627">
        <v>9</v>
      </c>
      <c r="I10627" t="s">
        <v>35099</v>
      </c>
      <c r="J10627" t="s">
        <v>35093</v>
      </c>
      <c r="K10627">
        <f t="shared" ca="1" si="333"/>
        <v>3</v>
      </c>
    </row>
    <row r="10628" spans="1:11" x14ac:dyDescent="0.25">
      <c r="A10628" t="s">
        <v>31219</v>
      </c>
      <c r="B10628" t="s">
        <v>176</v>
      </c>
      <c r="C10628" t="s">
        <v>47</v>
      </c>
      <c r="D10628" s="1">
        <v>70408</v>
      </c>
      <c r="E10628" s="5">
        <v>6559</v>
      </c>
      <c r="F10628" s="5">
        <f t="shared" ca="1" si="332"/>
        <v>10635</v>
      </c>
      <c r="G10628">
        <v>0</v>
      </c>
      <c r="H10628">
        <v>9</v>
      </c>
      <c r="I10628" t="s">
        <v>35100</v>
      </c>
      <c r="J10628" t="s">
        <v>35091</v>
      </c>
      <c r="K10628">
        <f t="shared" ca="1" si="333"/>
        <v>1</v>
      </c>
    </row>
    <row r="10629" spans="1:11" x14ac:dyDescent="0.25">
      <c r="A10629" t="s">
        <v>31229</v>
      </c>
      <c r="B10629" t="s">
        <v>176</v>
      </c>
      <c r="C10629" t="s">
        <v>47</v>
      </c>
      <c r="D10629" s="1">
        <v>70408</v>
      </c>
      <c r="E10629" s="5">
        <v>11290</v>
      </c>
      <c r="F10629" s="5">
        <f t="shared" ca="1" si="332"/>
        <v>2472</v>
      </c>
      <c r="G10629">
        <v>4</v>
      </c>
      <c r="H10629">
        <v>9</v>
      </c>
      <c r="I10629" t="s">
        <v>35098</v>
      </c>
      <c r="J10629" t="s">
        <v>35096</v>
      </c>
      <c r="K10629">
        <f t="shared" ca="1" si="333"/>
        <v>1</v>
      </c>
    </row>
    <row r="10630" spans="1:11" x14ac:dyDescent="0.25">
      <c r="A10630" t="s">
        <v>31251</v>
      </c>
      <c r="B10630" t="s">
        <v>176</v>
      </c>
      <c r="C10630" t="s">
        <v>47</v>
      </c>
      <c r="D10630" s="1">
        <v>70408</v>
      </c>
      <c r="E10630" s="5">
        <v>10911</v>
      </c>
      <c r="F10630" s="5">
        <f t="shared" ca="1" si="332"/>
        <v>5020</v>
      </c>
      <c r="G10630">
        <v>1</v>
      </c>
      <c r="H10630">
        <v>10</v>
      </c>
      <c r="I10630" t="s">
        <v>35098</v>
      </c>
      <c r="J10630" t="s">
        <v>35091</v>
      </c>
      <c r="K10630">
        <f t="shared" ca="1" si="333"/>
        <v>1</v>
      </c>
    </row>
    <row r="10631" spans="1:11" x14ac:dyDescent="0.25">
      <c r="A10631" t="s">
        <v>31253</v>
      </c>
      <c r="B10631" t="s">
        <v>176</v>
      </c>
      <c r="C10631" t="s">
        <v>47</v>
      </c>
      <c r="D10631" s="1">
        <v>70408</v>
      </c>
      <c r="E10631" s="5">
        <v>13951</v>
      </c>
      <c r="F10631" s="5">
        <f t="shared" ca="1" si="332"/>
        <v>17864</v>
      </c>
      <c r="G10631">
        <v>5</v>
      </c>
      <c r="H10631">
        <v>0</v>
      </c>
      <c r="I10631" t="s">
        <v>35098</v>
      </c>
      <c r="J10631" t="s">
        <v>35093</v>
      </c>
      <c r="K10631">
        <f t="shared" ca="1" si="333"/>
        <v>1</v>
      </c>
    </row>
    <row r="10632" spans="1:11" x14ac:dyDescent="0.25">
      <c r="A10632" t="s">
        <v>31262</v>
      </c>
      <c r="B10632" t="s">
        <v>46</v>
      </c>
      <c r="C10632" t="s">
        <v>125</v>
      </c>
      <c r="D10632" s="1">
        <v>70408</v>
      </c>
      <c r="E10632" s="5">
        <v>9414</v>
      </c>
      <c r="F10632" s="5">
        <f t="shared" ca="1" si="332"/>
        <v>12460</v>
      </c>
      <c r="G10632">
        <v>3</v>
      </c>
      <c r="H10632">
        <v>3</v>
      </c>
      <c r="I10632" t="s">
        <v>35099</v>
      </c>
      <c r="J10632" t="s">
        <v>35093</v>
      </c>
      <c r="K10632">
        <f t="shared" ca="1" si="333"/>
        <v>4</v>
      </c>
    </row>
    <row r="10633" spans="1:11" x14ac:dyDescent="0.25">
      <c r="A10633" t="s">
        <v>31304</v>
      </c>
      <c r="B10633" t="s">
        <v>46</v>
      </c>
      <c r="C10633" t="s">
        <v>5</v>
      </c>
      <c r="D10633" s="1">
        <v>70408</v>
      </c>
      <c r="E10633" s="5">
        <v>12653</v>
      </c>
      <c r="F10633" s="5">
        <f t="shared" ca="1" si="332"/>
        <v>1331</v>
      </c>
      <c r="G10633">
        <v>2</v>
      </c>
      <c r="H10633">
        <v>3</v>
      </c>
      <c r="I10633" t="s">
        <v>35098</v>
      </c>
      <c r="J10633" t="s">
        <v>35097</v>
      </c>
      <c r="K10633">
        <f t="shared" ca="1" si="333"/>
        <v>4</v>
      </c>
    </row>
    <row r="10634" spans="1:11" x14ac:dyDescent="0.25">
      <c r="A10634" t="s">
        <v>31325</v>
      </c>
      <c r="B10634" t="s">
        <v>46</v>
      </c>
      <c r="C10634" t="s">
        <v>47</v>
      </c>
      <c r="D10634" s="1">
        <v>70408</v>
      </c>
      <c r="E10634" s="5">
        <v>5030</v>
      </c>
      <c r="F10634" s="5">
        <f t="shared" ca="1" si="332"/>
        <v>19111</v>
      </c>
      <c r="G10634">
        <v>0</v>
      </c>
      <c r="H10634">
        <v>5</v>
      </c>
      <c r="I10634" t="s">
        <v>35099</v>
      </c>
      <c r="J10634" t="s">
        <v>35093</v>
      </c>
      <c r="K10634">
        <f t="shared" ca="1" si="333"/>
        <v>3</v>
      </c>
    </row>
    <row r="10635" spans="1:11" x14ac:dyDescent="0.25">
      <c r="A10635" t="s">
        <v>31326</v>
      </c>
      <c r="B10635" t="s">
        <v>176</v>
      </c>
      <c r="C10635" t="s">
        <v>125</v>
      </c>
      <c r="D10635" s="1">
        <v>70408</v>
      </c>
      <c r="E10635" s="5">
        <v>10656</v>
      </c>
      <c r="F10635" s="5">
        <f t="shared" ca="1" si="332"/>
        <v>13179</v>
      </c>
      <c r="G10635">
        <v>7</v>
      </c>
      <c r="H10635">
        <v>3</v>
      </c>
      <c r="I10635" t="s">
        <v>35098</v>
      </c>
      <c r="J10635" t="s">
        <v>35091</v>
      </c>
      <c r="K10635">
        <f t="shared" ca="1" si="333"/>
        <v>3</v>
      </c>
    </row>
    <row r="10636" spans="1:11" x14ac:dyDescent="0.25">
      <c r="A10636" t="s">
        <v>31328</v>
      </c>
      <c r="B10636" t="s">
        <v>176</v>
      </c>
      <c r="C10636" t="s">
        <v>125</v>
      </c>
      <c r="D10636" s="1">
        <v>70408</v>
      </c>
      <c r="E10636" s="5">
        <v>11497</v>
      </c>
      <c r="F10636" s="5">
        <f t="shared" ca="1" si="332"/>
        <v>1354</v>
      </c>
      <c r="G10636">
        <v>4</v>
      </c>
      <c r="H10636">
        <v>7</v>
      </c>
      <c r="I10636" t="s">
        <v>35099</v>
      </c>
      <c r="J10636" t="s">
        <v>35093</v>
      </c>
      <c r="K10636">
        <f t="shared" ca="1" si="333"/>
        <v>2</v>
      </c>
    </row>
    <row r="10637" spans="1:11" x14ac:dyDescent="0.25">
      <c r="A10637" t="s">
        <v>31330</v>
      </c>
      <c r="B10637" t="s">
        <v>46</v>
      </c>
      <c r="C10637" t="s">
        <v>26</v>
      </c>
      <c r="D10637" s="1">
        <v>70408</v>
      </c>
      <c r="E10637" s="5">
        <v>7167</v>
      </c>
      <c r="F10637" s="5">
        <f t="shared" ca="1" si="332"/>
        <v>2319</v>
      </c>
      <c r="G10637">
        <v>8</v>
      </c>
      <c r="H10637">
        <v>7</v>
      </c>
      <c r="I10637" t="s">
        <v>35098</v>
      </c>
      <c r="J10637" t="s">
        <v>35097</v>
      </c>
      <c r="K10637">
        <f t="shared" ca="1" si="333"/>
        <v>3</v>
      </c>
    </row>
    <row r="10638" spans="1:11" x14ac:dyDescent="0.25">
      <c r="A10638" t="s">
        <v>31333</v>
      </c>
      <c r="B10638" t="s">
        <v>176</v>
      </c>
      <c r="C10638" t="s">
        <v>5</v>
      </c>
      <c r="D10638" s="1">
        <v>70408</v>
      </c>
      <c r="E10638" s="5">
        <v>9279</v>
      </c>
      <c r="F10638" s="5">
        <f t="shared" ca="1" si="332"/>
        <v>9418</v>
      </c>
      <c r="G10638">
        <v>3</v>
      </c>
      <c r="H10638">
        <v>10</v>
      </c>
      <c r="I10638" t="s">
        <v>35099</v>
      </c>
      <c r="J10638" t="s">
        <v>35097</v>
      </c>
      <c r="K10638">
        <f t="shared" ca="1" si="333"/>
        <v>5</v>
      </c>
    </row>
    <row r="10639" spans="1:11" x14ac:dyDescent="0.25">
      <c r="A10639" t="s">
        <v>31340</v>
      </c>
      <c r="B10639" t="s">
        <v>46</v>
      </c>
      <c r="C10639" t="s">
        <v>125</v>
      </c>
      <c r="D10639" s="1">
        <v>70408</v>
      </c>
      <c r="E10639" s="5">
        <v>8456</v>
      </c>
      <c r="F10639" s="5">
        <f t="shared" ca="1" si="332"/>
        <v>12202</v>
      </c>
      <c r="G10639">
        <v>1</v>
      </c>
      <c r="H10639">
        <v>7</v>
      </c>
      <c r="I10639" t="s">
        <v>35098</v>
      </c>
      <c r="J10639" t="s">
        <v>35093</v>
      </c>
      <c r="K10639">
        <f t="shared" ca="1" si="333"/>
        <v>1</v>
      </c>
    </row>
    <row r="10640" spans="1:11" x14ac:dyDescent="0.25">
      <c r="A10640" t="s">
        <v>31341</v>
      </c>
      <c r="B10640" t="s">
        <v>176</v>
      </c>
      <c r="C10640" t="s">
        <v>26</v>
      </c>
      <c r="D10640" s="1">
        <v>70408</v>
      </c>
      <c r="E10640" s="5">
        <v>11257</v>
      </c>
      <c r="F10640" s="5">
        <f t="shared" ca="1" si="332"/>
        <v>13263</v>
      </c>
      <c r="G10640">
        <v>1</v>
      </c>
      <c r="H10640">
        <v>3</v>
      </c>
      <c r="I10640" t="s">
        <v>35099</v>
      </c>
      <c r="J10640" t="s">
        <v>35094</v>
      </c>
      <c r="K10640">
        <f t="shared" ca="1" si="333"/>
        <v>5</v>
      </c>
    </row>
    <row r="10641" spans="1:11" x14ac:dyDescent="0.25">
      <c r="A10641" t="s">
        <v>31371</v>
      </c>
      <c r="B10641" t="s">
        <v>176</v>
      </c>
      <c r="C10641" t="s">
        <v>47</v>
      </c>
      <c r="D10641" s="1">
        <v>70408</v>
      </c>
      <c r="E10641" s="5">
        <v>12379</v>
      </c>
      <c r="F10641" s="5">
        <f t="shared" ca="1" si="332"/>
        <v>17127</v>
      </c>
      <c r="G10641">
        <v>4</v>
      </c>
      <c r="H10641">
        <v>9</v>
      </c>
      <c r="I10641" t="s">
        <v>35099</v>
      </c>
      <c r="J10641" t="s">
        <v>35092</v>
      </c>
      <c r="K10641">
        <f t="shared" ca="1" si="333"/>
        <v>3</v>
      </c>
    </row>
    <row r="10642" spans="1:11" x14ac:dyDescent="0.25">
      <c r="A10642" t="s">
        <v>31498</v>
      </c>
      <c r="B10642" t="s">
        <v>46</v>
      </c>
      <c r="C10642" t="s">
        <v>47</v>
      </c>
      <c r="D10642" s="1">
        <v>70408</v>
      </c>
      <c r="E10642" s="5">
        <v>12672</v>
      </c>
      <c r="F10642" s="5">
        <f t="shared" ca="1" si="332"/>
        <v>2089</v>
      </c>
      <c r="G10642">
        <v>9</v>
      </c>
      <c r="H10642">
        <v>0</v>
      </c>
      <c r="I10642" t="s">
        <v>35100</v>
      </c>
      <c r="J10642" t="s">
        <v>35091</v>
      </c>
      <c r="K10642">
        <f t="shared" ca="1" si="333"/>
        <v>1</v>
      </c>
    </row>
    <row r="10643" spans="1:11" x14ac:dyDescent="0.25">
      <c r="A10643" t="s">
        <v>31504</v>
      </c>
      <c r="B10643" t="s">
        <v>46</v>
      </c>
      <c r="C10643" t="s">
        <v>26</v>
      </c>
      <c r="D10643" s="1">
        <v>70408</v>
      </c>
      <c r="E10643" s="5">
        <v>13108</v>
      </c>
      <c r="F10643" s="5">
        <f t="shared" ca="1" si="332"/>
        <v>11085</v>
      </c>
      <c r="G10643">
        <v>5</v>
      </c>
      <c r="H10643">
        <v>4</v>
      </c>
      <c r="I10643" t="s">
        <v>35099</v>
      </c>
      <c r="J10643" t="s">
        <v>35094</v>
      </c>
      <c r="K10643">
        <f t="shared" ca="1" si="333"/>
        <v>2</v>
      </c>
    </row>
    <row r="10644" spans="1:11" x14ac:dyDescent="0.25">
      <c r="A10644" t="s">
        <v>31505</v>
      </c>
      <c r="B10644" t="s">
        <v>46</v>
      </c>
      <c r="C10644" t="s">
        <v>47</v>
      </c>
      <c r="D10644" s="1">
        <v>70408</v>
      </c>
      <c r="E10644" s="5">
        <v>5427</v>
      </c>
      <c r="F10644" s="5">
        <f t="shared" ca="1" si="332"/>
        <v>16231</v>
      </c>
      <c r="G10644">
        <v>1</v>
      </c>
      <c r="H10644">
        <v>9</v>
      </c>
      <c r="I10644" t="s">
        <v>35099</v>
      </c>
      <c r="J10644" t="s">
        <v>35091</v>
      </c>
      <c r="K10644">
        <f t="shared" ca="1" si="333"/>
        <v>3</v>
      </c>
    </row>
    <row r="10645" spans="1:11" x14ac:dyDescent="0.25">
      <c r="A10645" t="s">
        <v>31539</v>
      </c>
      <c r="B10645" t="s">
        <v>176</v>
      </c>
      <c r="C10645" t="s">
        <v>47</v>
      </c>
      <c r="D10645" s="1">
        <v>70408</v>
      </c>
      <c r="E10645" s="5">
        <v>5861</v>
      </c>
      <c r="F10645" s="5">
        <f t="shared" ca="1" si="332"/>
        <v>9037</v>
      </c>
      <c r="G10645">
        <v>1</v>
      </c>
      <c r="H10645">
        <v>1</v>
      </c>
      <c r="I10645" t="s">
        <v>35098</v>
      </c>
      <c r="J10645" t="s">
        <v>35093</v>
      </c>
      <c r="K10645">
        <f t="shared" ca="1" si="333"/>
        <v>2</v>
      </c>
    </row>
    <row r="10646" spans="1:11" x14ac:dyDescent="0.25">
      <c r="A10646" t="s">
        <v>31565</v>
      </c>
      <c r="B10646" t="s">
        <v>46</v>
      </c>
      <c r="C10646" t="s">
        <v>5</v>
      </c>
      <c r="D10646" s="1">
        <v>70408</v>
      </c>
      <c r="E10646" s="5">
        <v>5858</v>
      </c>
      <c r="F10646" s="5">
        <f t="shared" ca="1" si="332"/>
        <v>1233</v>
      </c>
      <c r="G10646">
        <v>0</v>
      </c>
      <c r="H10646">
        <v>4</v>
      </c>
      <c r="I10646" t="s">
        <v>35100</v>
      </c>
      <c r="J10646" t="s">
        <v>35091</v>
      </c>
      <c r="K10646">
        <f t="shared" ca="1" si="333"/>
        <v>5</v>
      </c>
    </row>
    <row r="10647" spans="1:11" x14ac:dyDescent="0.25">
      <c r="A10647" t="s">
        <v>31576</v>
      </c>
      <c r="B10647" t="s">
        <v>46</v>
      </c>
      <c r="C10647" t="s">
        <v>26</v>
      </c>
      <c r="D10647" s="1">
        <v>70408</v>
      </c>
      <c r="E10647" s="5">
        <v>14564</v>
      </c>
      <c r="F10647" s="5">
        <f t="shared" ca="1" si="332"/>
        <v>1886</v>
      </c>
      <c r="G10647">
        <v>7</v>
      </c>
      <c r="H10647">
        <v>2</v>
      </c>
      <c r="I10647" t="s">
        <v>35098</v>
      </c>
      <c r="J10647" t="s">
        <v>35093</v>
      </c>
      <c r="K10647">
        <f t="shared" ca="1" si="333"/>
        <v>1</v>
      </c>
    </row>
    <row r="10648" spans="1:11" x14ac:dyDescent="0.25">
      <c r="A10648" t="s">
        <v>31602</v>
      </c>
      <c r="B10648" t="s">
        <v>46</v>
      </c>
      <c r="C10648" t="s">
        <v>125</v>
      </c>
      <c r="D10648" s="1">
        <v>70408</v>
      </c>
      <c r="E10648" s="5">
        <v>8825</v>
      </c>
      <c r="F10648" s="5">
        <f t="shared" ca="1" si="332"/>
        <v>3850</v>
      </c>
      <c r="G10648">
        <v>10</v>
      </c>
      <c r="H10648">
        <v>8</v>
      </c>
      <c r="I10648" t="s">
        <v>35099</v>
      </c>
      <c r="J10648" t="s">
        <v>35095</v>
      </c>
      <c r="K10648">
        <f t="shared" ca="1" si="333"/>
        <v>2</v>
      </c>
    </row>
    <row r="10649" spans="1:11" x14ac:dyDescent="0.25">
      <c r="A10649" t="s">
        <v>31604</v>
      </c>
      <c r="B10649" t="s">
        <v>46</v>
      </c>
      <c r="C10649" t="s">
        <v>47</v>
      </c>
      <c r="D10649" s="1">
        <v>70408</v>
      </c>
      <c r="E10649" s="5">
        <v>13567</v>
      </c>
      <c r="F10649" s="5">
        <f t="shared" ca="1" si="332"/>
        <v>19153</v>
      </c>
      <c r="G10649">
        <v>3</v>
      </c>
      <c r="H10649">
        <v>7</v>
      </c>
      <c r="I10649" t="s">
        <v>35100</v>
      </c>
      <c r="J10649" t="s">
        <v>35094</v>
      </c>
      <c r="K10649">
        <f t="shared" ca="1" si="333"/>
        <v>2</v>
      </c>
    </row>
    <row r="10650" spans="1:11" x14ac:dyDescent="0.25">
      <c r="A10650" t="s">
        <v>31634</v>
      </c>
      <c r="B10650" t="s">
        <v>46</v>
      </c>
      <c r="C10650" t="s">
        <v>47</v>
      </c>
      <c r="D10650" s="1">
        <v>70408</v>
      </c>
      <c r="E10650" s="5">
        <v>10995</v>
      </c>
      <c r="F10650" s="5">
        <f t="shared" ca="1" si="332"/>
        <v>1570</v>
      </c>
      <c r="G10650">
        <v>5</v>
      </c>
      <c r="H10650">
        <v>7</v>
      </c>
      <c r="I10650" t="s">
        <v>35098</v>
      </c>
      <c r="J10650" t="s">
        <v>35097</v>
      </c>
      <c r="K10650">
        <f t="shared" ca="1" si="333"/>
        <v>1</v>
      </c>
    </row>
    <row r="10651" spans="1:11" x14ac:dyDescent="0.25">
      <c r="A10651" t="s">
        <v>31653</v>
      </c>
      <c r="B10651" t="s">
        <v>46</v>
      </c>
      <c r="C10651" t="s">
        <v>5</v>
      </c>
      <c r="D10651" s="1">
        <v>70408</v>
      </c>
      <c r="E10651" s="5">
        <v>8673</v>
      </c>
      <c r="F10651" s="5">
        <f t="shared" ca="1" si="332"/>
        <v>6807</v>
      </c>
      <c r="G10651">
        <v>2</v>
      </c>
      <c r="H10651">
        <v>10</v>
      </c>
      <c r="I10651" t="s">
        <v>35098</v>
      </c>
      <c r="J10651" t="s">
        <v>35093</v>
      </c>
      <c r="K10651">
        <f t="shared" ca="1" si="333"/>
        <v>3</v>
      </c>
    </row>
    <row r="10652" spans="1:11" x14ac:dyDescent="0.25">
      <c r="A10652" t="s">
        <v>31673</v>
      </c>
      <c r="B10652" t="s">
        <v>46</v>
      </c>
      <c r="C10652" t="s">
        <v>11</v>
      </c>
      <c r="D10652" s="1">
        <v>70408</v>
      </c>
      <c r="E10652" s="5">
        <v>12297</v>
      </c>
      <c r="F10652" s="5">
        <f t="shared" ca="1" si="332"/>
        <v>12699</v>
      </c>
      <c r="G10652">
        <v>5</v>
      </c>
      <c r="H10652">
        <v>2</v>
      </c>
      <c r="I10652" t="s">
        <v>35098</v>
      </c>
      <c r="J10652" t="s">
        <v>35093</v>
      </c>
      <c r="K10652">
        <f t="shared" ca="1" si="333"/>
        <v>4</v>
      </c>
    </row>
    <row r="10653" spans="1:11" x14ac:dyDescent="0.25">
      <c r="A10653" t="s">
        <v>31775</v>
      </c>
      <c r="B10653" t="s">
        <v>46</v>
      </c>
      <c r="C10653" t="s">
        <v>125</v>
      </c>
      <c r="D10653" s="1">
        <v>70408</v>
      </c>
      <c r="E10653" s="5">
        <v>14603</v>
      </c>
      <c r="F10653" s="5">
        <f t="shared" ca="1" si="332"/>
        <v>16686</v>
      </c>
      <c r="G10653">
        <v>10</v>
      </c>
      <c r="H10653">
        <v>2</v>
      </c>
      <c r="I10653" t="s">
        <v>35099</v>
      </c>
      <c r="J10653" t="s">
        <v>35093</v>
      </c>
      <c r="K10653">
        <f t="shared" ca="1" si="333"/>
        <v>2</v>
      </c>
    </row>
    <row r="10654" spans="1:11" x14ac:dyDescent="0.25">
      <c r="A10654" t="s">
        <v>31823</v>
      </c>
      <c r="B10654" t="s">
        <v>46</v>
      </c>
      <c r="C10654" t="s">
        <v>5</v>
      </c>
      <c r="D10654" s="1">
        <v>70408</v>
      </c>
      <c r="E10654" s="5">
        <v>9726</v>
      </c>
      <c r="F10654" s="5">
        <f t="shared" ca="1" si="332"/>
        <v>4369</v>
      </c>
      <c r="G10654">
        <v>7</v>
      </c>
      <c r="H10654">
        <v>6</v>
      </c>
      <c r="I10654" t="s">
        <v>35100</v>
      </c>
      <c r="J10654" t="s">
        <v>35094</v>
      </c>
      <c r="K10654">
        <f t="shared" ca="1" si="333"/>
        <v>2</v>
      </c>
    </row>
    <row r="10655" spans="1:11" x14ac:dyDescent="0.25">
      <c r="A10655" t="s">
        <v>31837</v>
      </c>
      <c r="B10655" t="s">
        <v>46</v>
      </c>
      <c r="C10655" t="s">
        <v>47</v>
      </c>
      <c r="D10655" s="1">
        <v>70408</v>
      </c>
      <c r="E10655" s="5">
        <v>6117</v>
      </c>
      <c r="F10655" s="5">
        <f t="shared" ca="1" si="332"/>
        <v>3617</v>
      </c>
      <c r="G10655">
        <v>7</v>
      </c>
      <c r="H10655">
        <v>6</v>
      </c>
      <c r="I10655" t="s">
        <v>35098</v>
      </c>
      <c r="J10655" t="s">
        <v>35093</v>
      </c>
      <c r="K10655">
        <f t="shared" ca="1" si="333"/>
        <v>2</v>
      </c>
    </row>
    <row r="10656" spans="1:11" x14ac:dyDescent="0.25">
      <c r="A10656" t="s">
        <v>31838</v>
      </c>
      <c r="B10656" t="s">
        <v>46</v>
      </c>
      <c r="C10656" t="s">
        <v>47</v>
      </c>
      <c r="D10656" s="1">
        <v>70408</v>
      </c>
      <c r="E10656" s="5">
        <v>5673</v>
      </c>
      <c r="F10656" s="5">
        <f t="shared" ca="1" si="332"/>
        <v>8813</v>
      </c>
      <c r="G10656">
        <v>4</v>
      </c>
      <c r="H10656">
        <v>1</v>
      </c>
      <c r="I10656" t="s">
        <v>35099</v>
      </c>
      <c r="J10656" t="s">
        <v>35094</v>
      </c>
      <c r="K10656">
        <f t="shared" ca="1" si="333"/>
        <v>5</v>
      </c>
    </row>
    <row r="10657" spans="1:11" x14ac:dyDescent="0.25">
      <c r="A10657" t="s">
        <v>31840</v>
      </c>
      <c r="B10657" t="s">
        <v>46</v>
      </c>
      <c r="C10657" t="s">
        <v>26</v>
      </c>
      <c r="D10657" s="1">
        <v>70408</v>
      </c>
      <c r="E10657" s="5">
        <v>12022</v>
      </c>
      <c r="F10657" s="5">
        <f t="shared" ca="1" si="332"/>
        <v>7440</v>
      </c>
      <c r="G10657">
        <v>6</v>
      </c>
      <c r="H10657">
        <v>0</v>
      </c>
      <c r="I10657" t="s">
        <v>35098</v>
      </c>
      <c r="J10657" t="s">
        <v>35097</v>
      </c>
      <c r="K10657">
        <f t="shared" ca="1" si="333"/>
        <v>3</v>
      </c>
    </row>
    <row r="10658" spans="1:11" x14ac:dyDescent="0.25">
      <c r="A10658" t="s">
        <v>31880</v>
      </c>
      <c r="B10658" t="s">
        <v>176</v>
      </c>
      <c r="C10658" t="s">
        <v>125</v>
      </c>
      <c r="D10658" s="1">
        <v>70408</v>
      </c>
      <c r="E10658" s="5">
        <v>8840</v>
      </c>
      <c r="F10658" s="5">
        <f t="shared" ca="1" si="332"/>
        <v>2087</v>
      </c>
      <c r="G10658">
        <v>0</v>
      </c>
      <c r="H10658">
        <v>2</v>
      </c>
      <c r="I10658" t="s">
        <v>35100</v>
      </c>
      <c r="J10658" t="s">
        <v>35093</v>
      </c>
      <c r="K10658">
        <f t="shared" ca="1" si="333"/>
        <v>2</v>
      </c>
    </row>
    <row r="10659" spans="1:11" x14ac:dyDescent="0.25">
      <c r="A10659" t="s">
        <v>31910</v>
      </c>
      <c r="B10659" t="s">
        <v>176</v>
      </c>
      <c r="C10659" t="s">
        <v>47</v>
      </c>
      <c r="D10659" s="1">
        <v>70408</v>
      </c>
      <c r="E10659" s="5">
        <v>7329</v>
      </c>
      <c r="F10659" s="5">
        <f t="shared" ca="1" si="332"/>
        <v>12070</v>
      </c>
      <c r="G10659">
        <v>6</v>
      </c>
      <c r="H10659">
        <v>1</v>
      </c>
      <c r="I10659" t="s">
        <v>35098</v>
      </c>
      <c r="J10659" t="s">
        <v>35091</v>
      </c>
      <c r="K10659">
        <f t="shared" ca="1" si="333"/>
        <v>2</v>
      </c>
    </row>
    <row r="10660" spans="1:11" x14ac:dyDescent="0.25">
      <c r="A10660" t="s">
        <v>31932</v>
      </c>
      <c r="B10660" t="s">
        <v>176</v>
      </c>
      <c r="C10660" t="s">
        <v>47</v>
      </c>
      <c r="D10660" s="1">
        <v>70408</v>
      </c>
      <c r="E10660" s="5">
        <v>11799</v>
      </c>
      <c r="F10660" s="5">
        <f t="shared" ca="1" si="332"/>
        <v>15949</v>
      </c>
      <c r="G10660">
        <v>5</v>
      </c>
      <c r="H10660">
        <v>1</v>
      </c>
      <c r="I10660" t="s">
        <v>35099</v>
      </c>
      <c r="J10660" t="s">
        <v>35096</v>
      </c>
      <c r="K10660">
        <f t="shared" ca="1" si="333"/>
        <v>2</v>
      </c>
    </row>
    <row r="10661" spans="1:11" x14ac:dyDescent="0.25">
      <c r="A10661" t="s">
        <v>31937</v>
      </c>
      <c r="B10661" t="s">
        <v>46</v>
      </c>
      <c r="C10661" t="s">
        <v>26</v>
      </c>
      <c r="D10661" s="1">
        <v>70408</v>
      </c>
      <c r="E10661" s="5">
        <v>14863</v>
      </c>
      <c r="F10661" s="5">
        <f t="shared" ca="1" si="332"/>
        <v>9354</v>
      </c>
      <c r="G10661">
        <v>1</v>
      </c>
      <c r="H10661">
        <v>6</v>
      </c>
      <c r="I10661" t="s">
        <v>35098</v>
      </c>
      <c r="J10661" t="s">
        <v>35093</v>
      </c>
      <c r="K10661">
        <f t="shared" ca="1" si="333"/>
        <v>5</v>
      </c>
    </row>
    <row r="10662" spans="1:11" x14ac:dyDescent="0.25">
      <c r="A10662" t="s">
        <v>31952</v>
      </c>
      <c r="B10662" t="s">
        <v>46</v>
      </c>
      <c r="C10662" t="s">
        <v>47</v>
      </c>
      <c r="D10662" s="1">
        <v>70408</v>
      </c>
      <c r="E10662" s="5">
        <v>10220</v>
      </c>
      <c r="F10662" s="5">
        <f t="shared" ca="1" si="332"/>
        <v>7894</v>
      </c>
      <c r="G10662">
        <v>7</v>
      </c>
      <c r="H10662">
        <v>8</v>
      </c>
      <c r="I10662" t="s">
        <v>35098</v>
      </c>
      <c r="J10662" t="s">
        <v>35094</v>
      </c>
      <c r="K10662">
        <f t="shared" ca="1" si="333"/>
        <v>2</v>
      </c>
    </row>
    <row r="10663" spans="1:11" x14ac:dyDescent="0.25">
      <c r="A10663" t="s">
        <v>31953</v>
      </c>
      <c r="B10663" t="s">
        <v>46</v>
      </c>
      <c r="C10663" t="s">
        <v>125</v>
      </c>
      <c r="D10663" s="1">
        <v>70408</v>
      </c>
      <c r="E10663" s="5">
        <v>7816</v>
      </c>
      <c r="F10663" s="5">
        <f t="shared" ca="1" si="332"/>
        <v>10088</v>
      </c>
      <c r="G10663">
        <v>5</v>
      </c>
      <c r="H10663">
        <v>7</v>
      </c>
      <c r="I10663" t="s">
        <v>35098</v>
      </c>
      <c r="J10663" t="s">
        <v>35091</v>
      </c>
      <c r="K10663">
        <f t="shared" ca="1" si="333"/>
        <v>1</v>
      </c>
    </row>
    <row r="10664" spans="1:11" x14ac:dyDescent="0.25">
      <c r="A10664" t="s">
        <v>31972</v>
      </c>
      <c r="B10664" t="s">
        <v>46</v>
      </c>
      <c r="C10664" t="s">
        <v>5</v>
      </c>
      <c r="D10664" s="1">
        <v>70408</v>
      </c>
      <c r="E10664" s="5">
        <v>13958</v>
      </c>
      <c r="F10664" s="5">
        <f t="shared" ca="1" si="332"/>
        <v>293</v>
      </c>
      <c r="G10664">
        <v>10</v>
      </c>
      <c r="H10664">
        <v>5</v>
      </c>
      <c r="I10664" t="s">
        <v>35098</v>
      </c>
      <c r="J10664" t="s">
        <v>35095</v>
      </c>
      <c r="K10664">
        <f t="shared" ca="1" si="333"/>
        <v>3</v>
      </c>
    </row>
    <row r="10665" spans="1:11" x14ac:dyDescent="0.25">
      <c r="A10665" t="s">
        <v>31973</v>
      </c>
      <c r="B10665" t="s">
        <v>46</v>
      </c>
      <c r="C10665" t="s">
        <v>47</v>
      </c>
      <c r="D10665" s="1">
        <v>70408</v>
      </c>
      <c r="E10665" s="5">
        <v>12640</v>
      </c>
      <c r="F10665" s="5">
        <f t="shared" ca="1" si="332"/>
        <v>4037</v>
      </c>
      <c r="G10665">
        <v>9</v>
      </c>
      <c r="H10665">
        <v>6</v>
      </c>
      <c r="I10665" t="s">
        <v>35098</v>
      </c>
      <c r="J10665" t="s">
        <v>35091</v>
      </c>
      <c r="K10665">
        <f t="shared" ca="1" si="333"/>
        <v>1</v>
      </c>
    </row>
    <row r="10666" spans="1:11" x14ac:dyDescent="0.25">
      <c r="A10666" t="s">
        <v>31983</v>
      </c>
      <c r="B10666" t="s">
        <v>46</v>
      </c>
      <c r="C10666" t="s">
        <v>47</v>
      </c>
      <c r="D10666" s="1">
        <v>70408</v>
      </c>
      <c r="E10666" s="5">
        <v>5268</v>
      </c>
      <c r="F10666" s="5">
        <f t="shared" ca="1" si="332"/>
        <v>7549</v>
      </c>
      <c r="G10666">
        <v>6</v>
      </c>
      <c r="H10666">
        <v>7</v>
      </c>
      <c r="I10666" t="s">
        <v>35098</v>
      </c>
      <c r="J10666" t="s">
        <v>35097</v>
      </c>
      <c r="K10666">
        <f t="shared" ca="1" si="333"/>
        <v>1</v>
      </c>
    </row>
    <row r="10667" spans="1:11" x14ac:dyDescent="0.25">
      <c r="A10667" t="s">
        <v>31991</v>
      </c>
      <c r="B10667" t="s">
        <v>176</v>
      </c>
      <c r="C10667" t="s">
        <v>5</v>
      </c>
      <c r="D10667" s="1">
        <v>70408</v>
      </c>
      <c r="E10667" s="5">
        <v>13881</v>
      </c>
      <c r="F10667" s="5">
        <f t="shared" ca="1" si="332"/>
        <v>18323</v>
      </c>
      <c r="G10667">
        <v>4</v>
      </c>
      <c r="H10667">
        <v>5</v>
      </c>
      <c r="I10667" t="s">
        <v>35098</v>
      </c>
      <c r="J10667" t="s">
        <v>35093</v>
      </c>
      <c r="K10667">
        <f t="shared" ca="1" si="333"/>
        <v>3</v>
      </c>
    </row>
    <row r="10668" spans="1:11" x14ac:dyDescent="0.25">
      <c r="A10668" t="s">
        <v>32000</v>
      </c>
      <c r="B10668" t="s">
        <v>46</v>
      </c>
      <c r="C10668" t="s">
        <v>47</v>
      </c>
      <c r="D10668" s="1">
        <v>70408</v>
      </c>
      <c r="E10668" s="5">
        <v>9364</v>
      </c>
      <c r="F10668" s="5">
        <f t="shared" ca="1" si="332"/>
        <v>6869</v>
      </c>
      <c r="G10668">
        <v>5</v>
      </c>
      <c r="H10668">
        <v>9</v>
      </c>
      <c r="I10668" t="s">
        <v>35098</v>
      </c>
      <c r="J10668" t="s">
        <v>35091</v>
      </c>
      <c r="K10668">
        <f t="shared" ca="1" si="333"/>
        <v>3</v>
      </c>
    </row>
    <row r="10669" spans="1:11" x14ac:dyDescent="0.25">
      <c r="A10669" t="s">
        <v>32004</v>
      </c>
      <c r="B10669" t="s">
        <v>46</v>
      </c>
      <c r="C10669" t="s">
        <v>47</v>
      </c>
      <c r="D10669" s="1">
        <v>70408</v>
      </c>
      <c r="E10669" s="5">
        <v>10505</v>
      </c>
      <c r="F10669" s="5">
        <f t="shared" ca="1" si="332"/>
        <v>15112</v>
      </c>
      <c r="G10669">
        <v>8</v>
      </c>
      <c r="H10669">
        <v>8</v>
      </c>
      <c r="I10669" t="s">
        <v>35099</v>
      </c>
      <c r="J10669" t="s">
        <v>35091</v>
      </c>
      <c r="K10669">
        <f t="shared" ca="1" si="333"/>
        <v>1</v>
      </c>
    </row>
    <row r="10670" spans="1:11" x14ac:dyDescent="0.25">
      <c r="A10670" t="s">
        <v>32082</v>
      </c>
      <c r="B10670" t="s">
        <v>46</v>
      </c>
      <c r="C10670" t="s">
        <v>26</v>
      </c>
      <c r="D10670" s="1">
        <v>70408</v>
      </c>
      <c r="E10670" s="5">
        <v>14864</v>
      </c>
      <c r="F10670" s="5">
        <f t="shared" ca="1" si="332"/>
        <v>13299</v>
      </c>
      <c r="G10670">
        <v>4</v>
      </c>
      <c r="H10670">
        <v>7</v>
      </c>
      <c r="I10670" t="s">
        <v>35098</v>
      </c>
      <c r="J10670" t="s">
        <v>35093</v>
      </c>
      <c r="K10670">
        <f t="shared" ca="1" si="333"/>
        <v>1</v>
      </c>
    </row>
    <row r="10671" spans="1:11" x14ac:dyDescent="0.25">
      <c r="A10671" t="s">
        <v>32154</v>
      </c>
      <c r="B10671" t="s">
        <v>46</v>
      </c>
      <c r="C10671" t="s">
        <v>125</v>
      </c>
      <c r="D10671" s="1">
        <v>70408</v>
      </c>
      <c r="E10671" s="5">
        <v>11011</v>
      </c>
      <c r="F10671" s="5">
        <f t="shared" ca="1" si="332"/>
        <v>1870</v>
      </c>
      <c r="G10671">
        <v>10</v>
      </c>
      <c r="H10671">
        <v>0</v>
      </c>
      <c r="I10671" t="s">
        <v>35099</v>
      </c>
      <c r="J10671" t="s">
        <v>35093</v>
      </c>
      <c r="K10671">
        <f t="shared" ca="1" si="333"/>
        <v>4</v>
      </c>
    </row>
    <row r="10672" spans="1:11" x14ac:dyDescent="0.25">
      <c r="A10672" t="s">
        <v>32199</v>
      </c>
      <c r="B10672" t="s">
        <v>46</v>
      </c>
      <c r="C10672" t="s">
        <v>47</v>
      </c>
      <c r="D10672" s="1">
        <v>70408</v>
      </c>
      <c r="E10672" s="5">
        <v>9466</v>
      </c>
      <c r="F10672" s="5">
        <f t="shared" ca="1" si="332"/>
        <v>12983</v>
      </c>
      <c r="G10672">
        <v>4</v>
      </c>
      <c r="H10672">
        <v>9</v>
      </c>
      <c r="I10672" t="s">
        <v>35098</v>
      </c>
      <c r="J10672" t="s">
        <v>35093</v>
      </c>
      <c r="K10672">
        <f t="shared" ca="1" si="333"/>
        <v>4</v>
      </c>
    </row>
    <row r="10673" spans="1:11" x14ac:dyDescent="0.25">
      <c r="A10673" t="s">
        <v>32204</v>
      </c>
      <c r="B10673" t="s">
        <v>176</v>
      </c>
      <c r="C10673" t="s">
        <v>47</v>
      </c>
      <c r="D10673" s="1">
        <v>70408</v>
      </c>
      <c r="E10673" s="5">
        <v>11223</v>
      </c>
      <c r="F10673" s="5">
        <f t="shared" ca="1" si="332"/>
        <v>3520</v>
      </c>
      <c r="G10673">
        <v>3</v>
      </c>
      <c r="H10673">
        <v>9</v>
      </c>
      <c r="I10673" t="s">
        <v>35098</v>
      </c>
      <c r="J10673" t="s">
        <v>35092</v>
      </c>
      <c r="K10673">
        <f t="shared" ca="1" si="333"/>
        <v>3</v>
      </c>
    </row>
    <row r="10674" spans="1:11" x14ac:dyDescent="0.25">
      <c r="A10674" t="s">
        <v>32223</v>
      </c>
      <c r="B10674" t="s">
        <v>176</v>
      </c>
      <c r="C10674" t="s">
        <v>26</v>
      </c>
      <c r="D10674" s="1">
        <v>70408</v>
      </c>
      <c r="E10674" s="5">
        <v>8325</v>
      </c>
      <c r="F10674" s="5">
        <f t="shared" ca="1" si="332"/>
        <v>7519</v>
      </c>
      <c r="G10674">
        <v>2</v>
      </c>
      <c r="H10674">
        <v>3</v>
      </c>
      <c r="I10674" t="s">
        <v>35100</v>
      </c>
      <c r="J10674" t="s">
        <v>35094</v>
      </c>
      <c r="K10674">
        <f t="shared" ca="1" si="333"/>
        <v>5</v>
      </c>
    </row>
    <row r="10675" spans="1:11" x14ac:dyDescent="0.25">
      <c r="A10675" t="s">
        <v>32236</v>
      </c>
      <c r="B10675" t="s">
        <v>46</v>
      </c>
      <c r="C10675" t="s">
        <v>47</v>
      </c>
      <c r="D10675" s="1">
        <v>70408</v>
      </c>
      <c r="E10675" s="5">
        <v>11078</v>
      </c>
      <c r="F10675" s="5">
        <f t="shared" ca="1" si="332"/>
        <v>8658</v>
      </c>
      <c r="G10675">
        <v>5</v>
      </c>
      <c r="H10675">
        <v>6</v>
      </c>
      <c r="I10675" t="s">
        <v>35098</v>
      </c>
      <c r="J10675" t="s">
        <v>35094</v>
      </c>
      <c r="K10675">
        <f t="shared" ca="1" si="333"/>
        <v>5</v>
      </c>
    </row>
    <row r="10676" spans="1:11" x14ac:dyDescent="0.25">
      <c r="A10676" t="s">
        <v>32300</v>
      </c>
      <c r="B10676" t="s">
        <v>46</v>
      </c>
      <c r="C10676" t="s">
        <v>47</v>
      </c>
      <c r="D10676" s="1">
        <v>70408</v>
      </c>
      <c r="E10676" s="5">
        <v>8216</v>
      </c>
      <c r="F10676" s="5">
        <f t="shared" ca="1" si="332"/>
        <v>334</v>
      </c>
      <c r="G10676">
        <v>2</v>
      </c>
      <c r="H10676">
        <v>7</v>
      </c>
      <c r="I10676" t="s">
        <v>35099</v>
      </c>
      <c r="J10676" t="s">
        <v>35094</v>
      </c>
      <c r="K10676">
        <f t="shared" ca="1" si="333"/>
        <v>5</v>
      </c>
    </row>
    <row r="10677" spans="1:11" x14ac:dyDescent="0.25">
      <c r="A10677" t="s">
        <v>32336</v>
      </c>
      <c r="B10677" t="s">
        <v>46</v>
      </c>
      <c r="C10677" t="s">
        <v>47</v>
      </c>
      <c r="D10677" s="1">
        <v>70408</v>
      </c>
      <c r="E10677" s="5">
        <v>8773</v>
      </c>
      <c r="F10677" s="5">
        <f t="shared" ca="1" si="332"/>
        <v>11106</v>
      </c>
      <c r="G10677">
        <v>8</v>
      </c>
      <c r="H10677">
        <v>5</v>
      </c>
      <c r="I10677" t="s">
        <v>35098</v>
      </c>
      <c r="J10677" t="s">
        <v>35091</v>
      </c>
      <c r="K10677">
        <f t="shared" ca="1" si="333"/>
        <v>3</v>
      </c>
    </row>
    <row r="10678" spans="1:11" x14ac:dyDescent="0.25">
      <c r="A10678" t="s">
        <v>32441</v>
      </c>
      <c r="B10678" t="s">
        <v>176</v>
      </c>
      <c r="C10678" t="s">
        <v>47</v>
      </c>
      <c r="D10678" s="1">
        <v>70408</v>
      </c>
      <c r="E10678" s="5">
        <v>7287</v>
      </c>
      <c r="F10678" s="5">
        <f t="shared" ca="1" si="332"/>
        <v>13568</v>
      </c>
      <c r="G10678">
        <v>10</v>
      </c>
      <c r="H10678">
        <v>3</v>
      </c>
      <c r="I10678" t="s">
        <v>35099</v>
      </c>
      <c r="J10678" t="s">
        <v>35093</v>
      </c>
      <c r="K10678">
        <f t="shared" ca="1" si="333"/>
        <v>1</v>
      </c>
    </row>
    <row r="10679" spans="1:11" x14ac:dyDescent="0.25">
      <c r="A10679" t="s">
        <v>32444</v>
      </c>
      <c r="B10679" t="s">
        <v>46</v>
      </c>
      <c r="C10679" t="s">
        <v>47</v>
      </c>
      <c r="D10679" s="1">
        <v>70408</v>
      </c>
      <c r="E10679" s="5">
        <v>8284</v>
      </c>
      <c r="F10679" s="5">
        <f t="shared" ca="1" si="332"/>
        <v>7059</v>
      </c>
      <c r="G10679">
        <v>8</v>
      </c>
      <c r="H10679">
        <v>6</v>
      </c>
      <c r="I10679" t="s">
        <v>35100</v>
      </c>
      <c r="J10679" t="s">
        <v>35097</v>
      </c>
      <c r="K10679">
        <f t="shared" ca="1" si="333"/>
        <v>5</v>
      </c>
    </row>
    <row r="10680" spans="1:11" x14ac:dyDescent="0.25">
      <c r="A10680" t="s">
        <v>32508</v>
      </c>
      <c r="B10680" t="s">
        <v>46</v>
      </c>
      <c r="C10680" t="s">
        <v>47</v>
      </c>
      <c r="D10680" s="1">
        <v>70408</v>
      </c>
      <c r="E10680" s="5">
        <v>11678</v>
      </c>
      <c r="F10680" s="5">
        <f t="shared" ca="1" si="332"/>
        <v>7836</v>
      </c>
      <c r="G10680">
        <v>7</v>
      </c>
      <c r="H10680">
        <v>1</v>
      </c>
      <c r="I10680" t="s">
        <v>35099</v>
      </c>
      <c r="J10680" t="s">
        <v>35091</v>
      </c>
      <c r="K10680">
        <f t="shared" ca="1" si="333"/>
        <v>4</v>
      </c>
    </row>
    <row r="10681" spans="1:11" x14ac:dyDescent="0.25">
      <c r="A10681" t="s">
        <v>32513</v>
      </c>
      <c r="B10681" t="s">
        <v>176</v>
      </c>
      <c r="C10681" t="s">
        <v>26</v>
      </c>
      <c r="D10681" s="1">
        <v>70408</v>
      </c>
      <c r="E10681" s="5">
        <v>7896</v>
      </c>
      <c r="F10681" s="5">
        <f t="shared" ca="1" si="332"/>
        <v>7128</v>
      </c>
      <c r="G10681">
        <v>7</v>
      </c>
      <c r="H10681">
        <v>7</v>
      </c>
      <c r="I10681" t="s">
        <v>35098</v>
      </c>
      <c r="J10681" t="s">
        <v>35094</v>
      </c>
      <c r="K10681">
        <f t="shared" ca="1" si="333"/>
        <v>1</v>
      </c>
    </row>
    <row r="10682" spans="1:11" x14ac:dyDescent="0.25">
      <c r="A10682" t="s">
        <v>32530</v>
      </c>
      <c r="B10682" t="s">
        <v>176</v>
      </c>
      <c r="C10682" t="s">
        <v>125</v>
      </c>
      <c r="D10682" s="1">
        <v>70408</v>
      </c>
      <c r="E10682" s="5">
        <v>13111</v>
      </c>
      <c r="F10682" s="5">
        <f t="shared" ca="1" si="332"/>
        <v>2066</v>
      </c>
      <c r="G10682">
        <v>4</v>
      </c>
      <c r="H10682">
        <v>7</v>
      </c>
      <c r="I10682" t="s">
        <v>35098</v>
      </c>
      <c r="J10682" t="s">
        <v>35096</v>
      </c>
      <c r="K10682">
        <f t="shared" ca="1" si="333"/>
        <v>3</v>
      </c>
    </row>
    <row r="10683" spans="1:11" x14ac:dyDescent="0.25">
      <c r="A10683" t="s">
        <v>32538</v>
      </c>
      <c r="B10683" t="s">
        <v>46</v>
      </c>
      <c r="C10683" t="s">
        <v>5</v>
      </c>
      <c r="D10683" s="1">
        <v>70408</v>
      </c>
      <c r="E10683" s="5">
        <v>6026</v>
      </c>
      <c r="F10683" s="5">
        <f t="shared" ca="1" si="332"/>
        <v>1737</v>
      </c>
      <c r="G10683">
        <v>9</v>
      </c>
      <c r="H10683">
        <v>2</v>
      </c>
      <c r="I10683" t="s">
        <v>35098</v>
      </c>
      <c r="J10683" t="s">
        <v>35095</v>
      </c>
      <c r="K10683">
        <f t="shared" ca="1" si="333"/>
        <v>3</v>
      </c>
    </row>
    <row r="10684" spans="1:11" x14ac:dyDescent="0.25">
      <c r="A10684" t="s">
        <v>32540</v>
      </c>
      <c r="B10684" t="s">
        <v>46</v>
      </c>
      <c r="C10684" t="s">
        <v>5</v>
      </c>
      <c r="D10684" s="1">
        <v>70408</v>
      </c>
      <c r="E10684" s="5">
        <v>14551</v>
      </c>
      <c r="F10684" s="5">
        <f t="shared" ca="1" si="332"/>
        <v>8835</v>
      </c>
      <c r="G10684">
        <v>0</v>
      </c>
      <c r="H10684">
        <v>1</v>
      </c>
      <c r="I10684" t="s">
        <v>35098</v>
      </c>
      <c r="J10684" t="s">
        <v>35097</v>
      </c>
      <c r="K10684">
        <f t="shared" ca="1" si="333"/>
        <v>2</v>
      </c>
    </row>
    <row r="10685" spans="1:11" x14ac:dyDescent="0.25">
      <c r="A10685" t="s">
        <v>32544</v>
      </c>
      <c r="B10685" t="s">
        <v>176</v>
      </c>
      <c r="C10685" t="s">
        <v>26</v>
      </c>
      <c r="D10685" s="1">
        <v>70408</v>
      </c>
      <c r="E10685" s="5">
        <v>13123</v>
      </c>
      <c r="F10685" s="5">
        <f t="shared" ca="1" si="332"/>
        <v>3558</v>
      </c>
      <c r="G10685">
        <v>2</v>
      </c>
      <c r="H10685">
        <v>9</v>
      </c>
      <c r="I10685" t="s">
        <v>35098</v>
      </c>
      <c r="J10685" t="s">
        <v>35093</v>
      </c>
      <c r="K10685">
        <f t="shared" ca="1" si="333"/>
        <v>2</v>
      </c>
    </row>
    <row r="10686" spans="1:11" x14ac:dyDescent="0.25">
      <c r="A10686" t="s">
        <v>32549</v>
      </c>
      <c r="B10686" t="s">
        <v>46</v>
      </c>
      <c r="C10686" t="s">
        <v>47</v>
      </c>
      <c r="D10686" s="1">
        <v>70408</v>
      </c>
      <c r="E10686" s="5">
        <v>11997</v>
      </c>
      <c r="F10686" s="5">
        <f t="shared" ca="1" si="332"/>
        <v>7316</v>
      </c>
      <c r="G10686">
        <v>0</v>
      </c>
      <c r="H10686">
        <v>5</v>
      </c>
      <c r="I10686" t="s">
        <v>35098</v>
      </c>
      <c r="J10686" t="s">
        <v>35095</v>
      </c>
      <c r="K10686">
        <f t="shared" ca="1" si="333"/>
        <v>5</v>
      </c>
    </row>
    <row r="10687" spans="1:11" x14ac:dyDescent="0.25">
      <c r="A10687" t="s">
        <v>32573</v>
      </c>
      <c r="B10687" t="s">
        <v>46</v>
      </c>
      <c r="C10687" t="s">
        <v>11</v>
      </c>
      <c r="D10687" s="1">
        <v>70408</v>
      </c>
      <c r="E10687" s="5">
        <v>6438</v>
      </c>
      <c r="F10687" s="5">
        <f t="shared" ca="1" si="332"/>
        <v>13787</v>
      </c>
      <c r="G10687">
        <v>7</v>
      </c>
      <c r="H10687">
        <v>3</v>
      </c>
      <c r="I10687" t="s">
        <v>35098</v>
      </c>
      <c r="J10687" t="s">
        <v>35093</v>
      </c>
      <c r="K10687">
        <f t="shared" ca="1" si="333"/>
        <v>5</v>
      </c>
    </row>
    <row r="10688" spans="1:11" x14ac:dyDescent="0.25">
      <c r="A10688" t="s">
        <v>32575</v>
      </c>
      <c r="B10688" t="s">
        <v>46</v>
      </c>
      <c r="C10688" t="s">
        <v>47</v>
      </c>
      <c r="D10688" s="1">
        <v>70408</v>
      </c>
      <c r="E10688" s="5">
        <v>10647</v>
      </c>
      <c r="F10688" s="5">
        <f t="shared" ca="1" si="332"/>
        <v>8917</v>
      </c>
      <c r="G10688">
        <v>3</v>
      </c>
      <c r="H10688">
        <v>2</v>
      </c>
      <c r="I10688" t="s">
        <v>35099</v>
      </c>
      <c r="J10688" t="s">
        <v>35093</v>
      </c>
      <c r="K10688">
        <f t="shared" ca="1" si="333"/>
        <v>5</v>
      </c>
    </row>
    <row r="10689" spans="1:11" x14ac:dyDescent="0.25">
      <c r="A10689" t="s">
        <v>32641</v>
      </c>
      <c r="B10689" t="s">
        <v>46</v>
      </c>
      <c r="C10689" t="s">
        <v>47</v>
      </c>
      <c r="D10689" s="1">
        <v>70408</v>
      </c>
      <c r="E10689" s="5">
        <v>6172</v>
      </c>
      <c r="F10689" s="5">
        <f t="shared" ca="1" si="332"/>
        <v>4558</v>
      </c>
      <c r="G10689">
        <v>6</v>
      </c>
      <c r="H10689">
        <v>8</v>
      </c>
      <c r="I10689" t="s">
        <v>35099</v>
      </c>
      <c r="J10689" t="s">
        <v>35092</v>
      </c>
      <c r="K10689">
        <f t="shared" ca="1" si="333"/>
        <v>1</v>
      </c>
    </row>
    <row r="10690" spans="1:11" x14ac:dyDescent="0.25">
      <c r="A10690" t="s">
        <v>32651</v>
      </c>
      <c r="B10690" t="s">
        <v>46</v>
      </c>
      <c r="C10690" t="s">
        <v>11</v>
      </c>
      <c r="D10690" s="1">
        <v>70408</v>
      </c>
      <c r="E10690" s="5">
        <v>14268</v>
      </c>
      <c r="F10690" s="5">
        <f t="shared" ref="F10690:F10753" ca="1" si="334">RANDBETWEEN(250, 20000)</f>
        <v>17523</v>
      </c>
      <c r="G10690">
        <v>9</v>
      </c>
      <c r="H10690">
        <v>6</v>
      </c>
      <c r="I10690" t="s">
        <v>35098</v>
      </c>
      <c r="J10690" t="s">
        <v>35094</v>
      </c>
      <c r="K10690">
        <f t="shared" ref="K10690:K10753" ca="1" si="335">RANDBETWEEN(1, 5)</f>
        <v>3</v>
      </c>
    </row>
    <row r="10691" spans="1:11" x14ac:dyDescent="0.25">
      <c r="A10691" t="s">
        <v>32677</v>
      </c>
      <c r="B10691" t="s">
        <v>176</v>
      </c>
      <c r="C10691" t="s">
        <v>125</v>
      </c>
      <c r="D10691" s="1">
        <v>70408</v>
      </c>
      <c r="E10691" s="5">
        <v>14134</v>
      </c>
      <c r="F10691" s="5">
        <f t="shared" ca="1" si="334"/>
        <v>4259</v>
      </c>
      <c r="G10691">
        <v>2</v>
      </c>
      <c r="H10691">
        <v>2</v>
      </c>
      <c r="I10691" t="s">
        <v>35098</v>
      </c>
      <c r="J10691" t="s">
        <v>35091</v>
      </c>
      <c r="K10691">
        <f t="shared" ca="1" si="335"/>
        <v>5</v>
      </c>
    </row>
    <row r="10692" spans="1:11" x14ac:dyDescent="0.25">
      <c r="A10692" t="s">
        <v>32739</v>
      </c>
      <c r="B10692" t="s">
        <v>176</v>
      </c>
      <c r="C10692" t="s">
        <v>47</v>
      </c>
      <c r="D10692" s="1">
        <v>70408</v>
      </c>
      <c r="E10692" s="5">
        <v>11209</v>
      </c>
      <c r="F10692" s="5">
        <f t="shared" ca="1" si="334"/>
        <v>12771</v>
      </c>
      <c r="G10692">
        <v>3</v>
      </c>
      <c r="H10692">
        <v>3</v>
      </c>
      <c r="I10692" t="s">
        <v>35098</v>
      </c>
      <c r="J10692" t="s">
        <v>35091</v>
      </c>
      <c r="K10692">
        <f t="shared" ca="1" si="335"/>
        <v>2</v>
      </c>
    </row>
    <row r="10693" spans="1:11" x14ac:dyDescent="0.25">
      <c r="A10693" t="s">
        <v>32776</v>
      </c>
      <c r="B10693" t="s">
        <v>46</v>
      </c>
      <c r="C10693" t="s">
        <v>47</v>
      </c>
      <c r="D10693" s="1">
        <v>70408</v>
      </c>
      <c r="E10693" s="5">
        <v>7547</v>
      </c>
      <c r="F10693" s="5">
        <f t="shared" ca="1" si="334"/>
        <v>13496</v>
      </c>
      <c r="G10693">
        <v>10</v>
      </c>
      <c r="H10693">
        <v>4</v>
      </c>
      <c r="I10693" t="s">
        <v>35098</v>
      </c>
      <c r="J10693" t="s">
        <v>35094</v>
      </c>
      <c r="K10693">
        <f t="shared" ca="1" si="335"/>
        <v>4</v>
      </c>
    </row>
    <row r="10694" spans="1:11" x14ac:dyDescent="0.25">
      <c r="A10694" t="s">
        <v>32780</v>
      </c>
      <c r="B10694" t="s">
        <v>46</v>
      </c>
      <c r="C10694" t="s">
        <v>47</v>
      </c>
      <c r="D10694" s="1">
        <v>70408</v>
      </c>
      <c r="E10694" s="5">
        <v>6203</v>
      </c>
      <c r="F10694" s="5">
        <f t="shared" ca="1" si="334"/>
        <v>15929</v>
      </c>
      <c r="G10694">
        <v>8</v>
      </c>
      <c r="H10694">
        <v>10</v>
      </c>
      <c r="I10694" t="s">
        <v>35098</v>
      </c>
      <c r="J10694" t="s">
        <v>35093</v>
      </c>
      <c r="K10694">
        <f t="shared" ca="1" si="335"/>
        <v>5</v>
      </c>
    </row>
    <row r="10695" spans="1:11" x14ac:dyDescent="0.25">
      <c r="A10695" t="s">
        <v>32799</v>
      </c>
      <c r="B10695" t="s">
        <v>46</v>
      </c>
      <c r="C10695" t="s">
        <v>26</v>
      </c>
      <c r="D10695" s="1">
        <v>70408</v>
      </c>
      <c r="E10695" s="5">
        <v>14631</v>
      </c>
      <c r="F10695" s="5">
        <f t="shared" ca="1" si="334"/>
        <v>8792</v>
      </c>
      <c r="G10695">
        <v>6</v>
      </c>
      <c r="H10695">
        <v>2</v>
      </c>
      <c r="I10695" t="s">
        <v>35099</v>
      </c>
      <c r="J10695" t="s">
        <v>35094</v>
      </c>
      <c r="K10695">
        <f t="shared" ca="1" si="335"/>
        <v>3</v>
      </c>
    </row>
    <row r="10696" spans="1:11" x14ac:dyDescent="0.25">
      <c r="A10696" t="s">
        <v>32818</v>
      </c>
      <c r="B10696" t="s">
        <v>176</v>
      </c>
      <c r="C10696" t="s">
        <v>47</v>
      </c>
      <c r="D10696" s="1">
        <v>70408</v>
      </c>
      <c r="E10696" s="5">
        <v>8433</v>
      </c>
      <c r="F10696" s="5">
        <f t="shared" ca="1" si="334"/>
        <v>8692</v>
      </c>
      <c r="G10696">
        <v>10</v>
      </c>
      <c r="H10696">
        <v>7</v>
      </c>
      <c r="I10696" t="s">
        <v>35099</v>
      </c>
      <c r="J10696" t="s">
        <v>35097</v>
      </c>
      <c r="K10696">
        <f t="shared" ca="1" si="335"/>
        <v>3</v>
      </c>
    </row>
    <row r="10697" spans="1:11" x14ac:dyDescent="0.25">
      <c r="A10697" t="s">
        <v>32857</v>
      </c>
      <c r="B10697" t="s">
        <v>46</v>
      </c>
      <c r="C10697" t="s">
        <v>5</v>
      </c>
      <c r="D10697" s="1">
        <v>70408</v>
      </c>
      <c r="E10697" s="5">
        <v>10692</v>
      </c>
      <c r="F10697" s="5">
        <f t="shared" ca="1" si="334"/>
        <v>11031</v>
      </c>
      <c r="G10697">
        <v>8</v>
      </c>
      <c r="H10697">
        <v>8</v>
      </c>
      <c r="I10697" t="s">
        <v>35100</v>
      </c>
      <c r="J10697" t="s">
        <v>35097</v>
      </c>
      <c r="K10697">
        <f t="shared" ca="1" si="335"/>
        <v>5</v>
      </c>
    </row>
    <row r="10698" spans="1:11" x14ac:dyDescent="0.25">
      <c r="A10698" t="s">
        <v>32859</v>
      </c>
      <c r="B10698" t="s">
        <v>176</v>
      </c>
      <c r="C10698" t="s">
        <v>26</v>
      </c>
      <c r="D10698" s="1">
        <v>70408</v>
      </c>
      <c r="E10698" s="5">
        <v>11236</v>
      </c>
      <c r="F10698" s="5">
        <f t="shared" ca="1" si="334"/>
        <v>13831</v>
      </c>
      <c r="G10698">
        <v>5</v>
      </c>
      <c r="H10698">
        <v>1</v>
      </c>
      <c r="I10698" t="s">
        <v>35099</v>
      </c>
      <c r="J10698" t="s">
        <v>35091</v>
      </c>
      <c r="K10698">
        <f t="shared" ca="1" si="335"/>
        <v>1</v>
      </c>
    </row>
    <row r="10699" spans="1:11" x14ac:dyDescent="0.25">
      <c r="A10699" t="s">
        <v>32870</v>
      </c>
      <c r="B10699" t="s">
        <v>46</v>
      </c>
      <c r="C10699" t="s">
        <v>47</v>
      </c>
      <c r="D10699" s="1">
        <v>70408</v>
      </c>
      <c r="E10699" s="5">
        <v>13826</v>
      </c>
      <c r="F10699" s="5">
        <f t="shared" ca="1" si="334"/>
        <v>16397</v>
      </c>
      <c r="G10699">
        <v>2</v>
      </c>
      <c r="H10699">
        <v>0</v>
      </c>
      <c r="I10699" t="s">
        <v>35098</v>
      </c>
      <c r="J10699" t="s">
        <v>35092</v>
      </c>
      <c r="K10699">
        <f t="shared" ca="1" si="335"/>
        <v>2</v>
      </c>
    </row>
    <row r="10700" spans="1:11" x14ac:dyDescent="0.25">
      <c r="A10700" t="s">
        <v>32899</v>
      </c>
      <c r="B10700" t="s">
        <v>46</v>
      </c>
      <c r="C10700" t="s">
        <v>47</v>
      </c>
      <c r="D10700" s="1">
        <v>70408</v>
      </c>
      <c r="E10700" s="5">
        <v>6219</v>
      </c>
      <c r="F10700" s="5">
        <f t="shared" ca="1" si="334"/>
        <v>12005</v>
      </c>
      <c r="G10700">
        <v>4</v>
      </c>
      <c r="H10700">
        <v>8</v>
      </c>
      <c r="I10700" t="s">
        <v>35099</v>
      </c>
      <c r="J10700" t="s">
        <v>35091</v>
      </c>
      <c r="K10700">
        <f t="shared" ca="1" si="335"/>
        <v>4</v>
      </c>
    </row>
    <row r="10701" spans="1:11" x14ac:dyDescent="0.25">
      <c r="A10701" t="s">
        <v>32923</v>
      </c>
      <c r="B10701" t="s">
        <v>46</v>
      </c>
      <c r="C10701" t="s">
        <v>47</v>
      </c>
      <c r="D10701" s="1">
        <v>70408</v>
      </c>
      <c r="E10701" s="5">
        <v>13765</v>
      </c>
      <c r="F10701" s="5">
        <f t="shared" ca="1" si="334"/>
        <v>6883</v>
      </c>
      <c r="G10701">
        <v>7</v>
      </c>
      <c r="H10701">
        <v>6</v>
      </c>
      <c r="I10701" t="s">
        <v>35099</v>
      </c>
      <c r="J10701" t="s">
        <v>35096</v>
      </c>
      <c r="K10701">
        <f t="shared" ca="1" si="335"/>
        <v>3</v>
      </c>
    </row>
    <row r="10702" spans="1:11" x14ac:dyDescent="0.25">
      <c r="A10702" t="s">
        <v>33028</v>
      </c>
      <c r="B10702" t="s">
        <v>176</v>
      </c>
      <c r="C10702" t="s">
        <v>47</v>
      </c>
      <c r="D10702" s="1">
        <v>70408</v>
      </c>
      <c r="E10702" s="5">
        <v>9747</v>
      </c>
      <c r="F10702" s="5">
        <f t="shared" ca="1" si="334"/>
        <v>6366</v>
      </c>
      <c r="G10702">
        <v>1</v>
      </c>
      <c r="H10702">
        <v>1</v>
      </c>
      <c r="I10702" t="s">
        <v>35098</v>
      </c>
      <c r="J10702" t="s">
        <v>35093</v>
      </c>
      <c r="K10702">
        <f t="shared" ca="1" si="335"/>
        <v>5</v>
      </c>
    </row>
    <row r="10703" spans="1:11" x14ac:dyDescent="0.25">
      <c r="A10703" t="s">
        <v>33034</v>
      </c>
      <c r="B10703" t="s">
        <v>176</v>
      </c>
      <c r="C10703" t="s">
        <v>47</v>
      </c>
      <c r="D10703" s="1">
        <v>70408</v>
      </c>
      <c r="E10703" s="5">
        <v>10899</v>
      </c>
      <c r="F10703" s="5">
        <f t="shared" ca="1" si="334"/>
        <v>16861</v>
      </c>
      <c r="G10703">
        <v>0</v>
      </c>
      <c r="H10703">
        <v>0</v>
      </c>
      <c r="I10703" t="s">
        <v>35099</v>
      </c>
      <c r="J10703" t="s">
        <v>35092</v>
      </c>
      <c r="K10703">
        <f t="shared" ca="1" si="335"/>
        <v>5</v>
      </c>
    </row>
    <row r="10704" spans="1:11" x14ac:dyDescent="0.25">
      <c r="A10704" t="s">
        <v>33062</v>
      </c>
      <c r="B10704" t="s">
        <v>176</v>
      </c>
      <c r="C10704" t="s">
        <v>125</v>
      </c>
      <c r="D10704" s="1">
        <v>70408</v>
      </c>
      <c r="E10704" s="5">
        <v>9234</v>
      </c>
      <c r="F10704" s="5">
        <f t="shared" ca="1" si="334"/>
        <v>19599</v>
      </c>
      <c r="G10704">
        <v>6</v>
      </c>
      <c r="H10704">
        <v>7</v>
      </c>
      <c r="I10704" t="s">
        <v>35099</v>
      </c>
      <c r="J10704" t="s">
        <v>35097</v>
      </c>
      <c r="K10704">
        <f t="shared" ca="1" si="335"/>
        <v>4</v>
      </c>
    </row>
    <row r="10705" spans="1:11" x14ac:dyDescent="0.25">
      <c r="A10705" t="s">
        <v>33126</v>
      </c>
      <c r="B10705" t="s">
        <v>46</v>
      </c>
      <c r="C10705" t="s">
        <v>5</v>
      </c>
      <c r="D10705" s="1">
        <v>70408</v>
      </c>
      <c r="E10705" s="5">
        <v>12488</v>
      </c>
      <c r="F10705" s="5">
        <f t="shared" ca="1" si="334"/>
        <v>18536</v>
      </c>
      <c r="G10705">
        <v>2</v>
      </c>
      <c r="H10705">
        <v>1</v>
      </c>
      <c r="I10705" t="s">
        <v>35098</v>
      </c>
      <c r="J10705" t="s">
        <v>35096</v>
      </c>
      <c r="K10705">
        <f t="shared" ca="1" si="335"/>
        <v>5</v>
      </c>
    </row>
    <row r="10706" spans="1:11" x14ac:dyDescent="0.25">
      <c r="A10706" t="s">
        <v>33133</v>
      </c>
      <c r="B10706" t="s">
        <v>46</v>
      </c>
      <c r="C10706" t="s">
        <v>5</v>
      </c>
      <c r="D10706" s="1">
        <v>70408</v>
      </c>
      <c r="E10706" s="5">
        <v>8769</v>
      </c>
      <c r="F10706" s="5">
        <f t="shared" ca="1" si="334"/>
        <v>15271</v>
      </c>
      <c r="G10706">
        <v>5</v>
      </c>
      <c r="H10706">
        <v>5</v>
      </c>
      <c r="I10706" t="s">
        <v>35098</v>
      </c>
      <c r="J10706" t="s">
        <v>35097</v>
      </c>
      <c r="K10706">
        <f t="shared" ca="1" si="335"/>
        <v>1</v>
      </c>
    </row>
    <row r="10707" spans="1:11" x14ac:dyDescent="0.25">
      <c r="A10707" t="s">
        <v>33194</v>
      </c>
      <c r="B10707" t="s">
        <v>176</v>
      </c>
      <c r="C10707" t="s">
        <v>47</v>
      </c>
      <c r="D10707" s="1">
        <v>70408</v>
      </c>
      <c r="E10707" s="5">
        <v>5664</v>
      </c>
      <c r="F10707" s="5">
        <f t="shared" ca="1" si="334"/>
        <v>14739</v>
      </c>
      <c r="G10707">
        <v>3</v>
      </c>
      <c r="H10707">
        <v>10</v>
      </c>
      <c r="I10707" t="s">
        <v>35099</v>
      </c>
      <c r="J10707" t="s">
        <v>35094</v>
      </c>
      <c r="K10707">
        <f t="shared" ca="1" si="335"/>
        <v>4</v>
      </c>
    </row>
    <row r="10708" spans="1:11" x14ac:dyDescent="0.25">
      <c r="A10708" t="s">
        <v>33195</v>
      </c>
      <c r="B10708" t="s">
        <v>46</v>
      </c>
      <c r="C10708" t="s">
        <v>47</v>
      </c>
      <c r="D10708" s="1">
        <v>70408</v>
      </c>
      <c r="E10708" s="5">
        <v>7383</v>
      </c>
      <c r="F10708" s="5">
        <f t="shared" ca="1" si="334"/>
        <v>17817</v>
      </c>
      <c r="G10708">
        <v>1</v>
      </c>
      <c r="H10708">
        <v>4</v>
      </c>
      <c r="I10708" t="s">
        <v>35099</v>
      </c>
      <c r="J10708" t="s">
        <v>35093</v>
      </c>
      <c r="K10708">
        <f t="shared" ca="1" si="335"/>
        <v>3</v>
      </c>
    </row>
    <row r="10709" spans="1:11" x14ac:dyDescent="0.25">
      <c r="A10709" t="s">
        <v>33217</v>
      </c>
      <c r="B10709" t="s">
        <v>176</v>
      </c>
      <c r="C10709" t="s">
        <v>125</v>
      </c>
      <c r="D10709" s="1">
        <v>70408</v>
      </c>
      <c r="E10709" s="5">
        <v>5484</v>
      </c>
      <c r="F10709" s="5">
        <f t="shared" ca="1" si="334"/>
        <v>15859</v>
      </c>
      <c r="G10709">
        <v>5</v>
      </c>
      <c r="H10709">
        <v>4</v>
      </c>
      <c r="I10709" t="s">
        <v>35100</v>
      </c>
      <c r="J10709" t="s">
        <v>35097</v>
      </c>
      <c r="K10709">
        <f t="shared" ca="1" si="335"/>
        <v>3</v>
      </c>
    </row>
    <row r="10710" spans="1:11" x14ac:dyDescent="0.25">
      <c r="A10710" t="s">
        <v>33243</v>
      </c>
      <c r="B10710" t="s">
        <v>46</v>
      </c>
      <c r="C10710" t="s">
        <v>47</v>
      </c>
      <c r="D10710" s="1">
        <v>70408</v>
      </c>
      <c r="E10710" s="5">
        <v>5693</v>
      </c>
      <c r="F10710" s="5">
        <f t="shared" ca="1" si="334"/>
        <v>13167</v>
      </c>
      <c r="G10710">
        <v>6</v>
      </c>
      <c r="H10710">
        <v>3</v>
      </c>
      <c r="I10710" t="s">
        <v>35098</v>
      </c>
      <c r="J10710" t="s">
        <v>35092</v>
      </c>
      <c r="K10710">
        <f t="shared" ca="1" si="335"/>
        <v>2</v>
      </c>
    </row>
    <row r="10711" spans="1:11" x14ac:dyDescent="0.25">
      <c r="A10711" t="s">
        <v>33246</v>
      </c>
      <c r="B10711" t="s">
        <v>46</v>
      </c>
      <c r="C10711" t="s">
        <v>47</v>
      </c>
      <c r="D10711" s="1">
        <v>70408</v>
      </c>
      <c r="E10711" s="5">
        <v>14914</v>
      </c>
      <c r="F10711" s="5">
        <f t="shared" ca="1" si="334"/>
        <v>6949</v>
      </c>
      <c r="G10711">
        <v>5</v>
      </c>
      <c r="H10711">
        <v>4</v>
      </c>
      <c r="I10711" t="s">
        <v>35098</v>
      </c>
      <c r="J10711" t="s">
        <v>35091</v>
      </c>
      <c r="K10711">
        <f t="shared" ca="1" si="335"/>
        <v>3</v>
      </c>
    </row>
    <row r="10712" spans="1:11" x14ac:dyDescent="0.25">
      <c r="A10712" t="s">
        <v>33263</v>
      </c>
      <c r="B10712" t="s">
        <v>176</v>
      </c>
      <c r="C10712" t="s">
        <v>125</v>
      </c>
      <c r="D10712" s="1">
        <v>70408</v>
      </c>
      <c r="E10712" s="5">
        <v>9012</v>
      </c>
      <c r="F10712" s="5">
        <f t="shared" ca="1" si="334"/>
        <v>12733</v>
      </c>
      <c r="G10712">
        <v>8</v>
      </c>
      <c r="H10712">
        <v>2</v>
      </c>
      <c r="I10712" t="s">
        <v>35099</v>
      </c>
      <c r="J10712" t="s">
        <v>35094</v>
      </c>
      <c r="K10712">
        <f t="shared" ca="1" si="335"/>
        <v>1</v>
      </c>
    </row>
    <row r="10713" spans="1:11" x14ac:dyDescent="0.25">
      <c r="A10713" t="s">
        <v>33415</v>
      </c>
      <c r="B10713" t="s">
        <v>176</v>
      </c>
      <c r="C10713" t="s">
        <v>5</v>
      </c>
      <c r="D10713" s="1">
        <v>70408</v>
      </c>
      <c r="E10713" s="5">
        <v>5251</v>
      </c>
      <c r="F10713" s="5">
        <f t="shared" ca="1" si="334"/>
        <v>4656</v>
      </c>
      <c r="G10713">
        <v>1</v>
      </c>
      <c r="H10713">
        <v>7</v>
      </c>
      <c r="I10713" t="s">
        <v>35098</v>
      </c>
      <c r="J10713" t="s">
        <v>35094</v>
      </c>
      <c r="K10713">
        <f t="shared" ca="1" si="335"/>
        <v>2</v>
      </c>
    </row>
    <row r="10714" spans="1:11" x14ac:dyDescent="0.25">
      <c r="A10714" t="s">
        <v>33470</v>
      </c>
      <c r="B10714" t="s">
        <v>176</v>
      </c>
      <c r="C10714" t="s">
        <v>125</v>
      </c>
      <c r="D10714" s="1">
        <v>70408</v>
      </c>
      <c r="E10714" s="5">
        <v>14372</v>
      </c>
      <c r="F10714" s="5">
        <f t="shared" ca="1" si="334"/>
        <v>16421</v>
      </c>
      <c r="G10714">
        <v>8</v>
      </c>
      <c r="H10714">
        <v>10</v>
      </c>
      <c r="I10714" t="s">
        <v>35098</v>
      </c>
      <c r="J10714" t="s">
        <v>35093</v>
      </c>
      <c r="K10714">
        <f t="shared" ca="1" si="335"/>
        <v>5</v>
      </c>
    </row>
    <row r="10715" spans="1:11" x14ac:dyDescent="0.25">
      <c r="A10715" t="s">
        <v>33479</v>
      </c>
      <c r="B10715" t="s">
        <v>46</v>
      </c>
      <c r="C10715" t="s">
        <v>26</v>
      </c>
      <c r="D10715" s="1">
        <v>70408</v>
      </c>
      <c r="E10715" s="5">
        <v>5866</v>
      </c>
      <c r="F10715" s="5">
        <f t="shared" ca="1" si="334"/>
        <v>11617</v>
      </c>
      <c r="G10715">
        <v>2</v>
      </c>
      <c r="H10715">
        <v>2</v>
      </c>
      <c r="I10715" t="s">
        <v>35100</v>
      </c>
      <c r="J10715" t="s">
        <v>35093</v>
      </c>
      <c r="K10715">
        <f t="shared" ca="1" si="335"/>
        <v>5</v>
      </c>
    </row>
    <row r="10716" spans="1:11" x14ac:dyDescent="0.25">
      <c r="A10716" t="s">
        <v>33541</v>
      </c>
      <c r="B10716" t="s">
        <v>46</v>
      </c>
      <c r="C10716" t="s">
        <v>47</v>
      </c>
      <c r="D10716" s="1">
        <v>70408</v>
      </c>
      <c r="E10716" s="5">
        <v>8281</v>
      </c>
      <c r="F10716" s="5">
        <f t="shared" ca="1" si="334"/>
        <v>8951</v>
      </c>
      <c r="G10716">
        <v>6</v>
      </c>
      <c r="H10716">
        <v>9</v>
      </c>
      <c r="I10716" t="s">
        <v>35099</v>
      </c>
      <c r="J10716" t="s">
        <v>35091</v>
      </c>
      <c r="K10716">
        <f t="shared" ca="1" si="335"/>
        <v>4</v>
      </c>
    </row>
    <row r="10717" spans="1:11" x14ac:dyDescent="0.25">
      <c r="A10717" t="s">
        <v>33542</v>
      </c>
      <c r="B10717" t="s">
        <v>176</v>
      </c>
      <c r="C10717" t="s">
        <v>47</v>
      </c>
      <c r="D10717" s="1">
        <v>70408</v>
      </c>
      <c r="E10717" s="5">
        <v>7697</v>
      </c>
      <c r="F10717" s="5">
        <f t="shared" ca="1" si="334"/>
        <v>1027</v>
      </c>
      <c r="G10717">
        <v>6</v>
      </c>
      <c r="H10717">
        <v>4</v>
      </c>
      <c r="I10717" t="s">
        <v>35099</v>
      </c>
      <c r="J10717" t="s">
        <v>35091</v>
      </c>
      <c r="K10717">
        <f t="shared" ca="1" si="335"/>
        <v>4</v>
      </c>
    </row>
    <row r="10718" spans="1:11" x14ac:dyDescent="0.25">
      <c r="A10718" t="s">
        <v>33551</v>
      </c>
      <c r="B10718" t="s">
        <v>46</v>
      </c>
      <c r="C10718" t="s">
        <v>47</v>
      </c>
      <c r="D10718" s="1">
        <v>70408</v>
      </c>
      <c r="E10718" s="5">
        <v>6556</v>
      </c>
      <c r="F10718" s="5">
        <f t="shared" ca="1" si="334"/>
        <v>18504</v>
      </c>
      <c r="G10718">
        <v>2</v>
      </c>
      <c r="H10718">
        <v>7</v>
      </c>
      <c r="I10718" t="s">
        <v>35099</v>
      </c>
      <c r="J10718" t="s">
        <v>35096</v>
      </c>
      <c r="K10718">
        <f t="shared" ca="1" si="335"/>
        <v>1</v>
      </c>
    </row>
    <row r="10719" spans="1:11" x14ac:dyDescent="0.25">
      <c r="A10719" t="s">
        <v>33559</v>
      </c>
      <c r="B10719" t="s">
        <v>46</v>
      </c>
      <c r="C10719" t="s">
        <v>47</v>
      </c>
      <c r="D10719" s="1">
        <v>70408</v>
      </c>
      <c r="E10719" s="5">
        <v>10802</v>
      </c>
      <c r="F10719" s="5">
        <f t="shared" ca="1" si="334"/>
        <v>298</v>
      </c>
      <c r="G10719">
        <v>7</v>
      </c>
      <c r="H10719">
        <v>7</v>
      </c>
      <c r="I10719" t="s">
        <v>35099</v>
      </c>
      <c r="J10719" t="s">
        <v>35093</v>
      </c>
      <c r="K10719">
        <f t="shared" ca="1" si="335"/>
        <v>1</v>
      </c>
    </row>
    <row r="10720" spans="1:11" x14ac:dyDescent="0.25">
      <c r="A10720" t="s">
        <v>33573</v>
      </c>
      <c r="B10720" t="s">
        <v>46</v>
      </c>
      <c r="C10720" t="s">
        <v>47</v>
      </c>
      <c r="D10720" s="1">
        <v>70408</v>
      </c>
      <c r="E10720" s="5">
        <v>12315</v>
      </c>
      <c r="F10720" s="5">
        <f t="shared" ca="1" si="334"/>
        <v>4108</v>
      </c>
      <c r="G10720">
        <v>1</v>
      </c>
      <c r="H10720">
        <v>7</v>
      </c>
      <c r="I10720" t="s">
        <v>35099</v>
      </c>
      <c r="J10720" t="s">
        <v>35091</v>
      </c>
      <c r="K10720">
        <f t="shared" ca="1" si="335"/>
        <v>4</v>
      </c>
    </row>
    <row r="10721" spans="1:11" x14ac:dyDescent="0.25">
      <c r="A10721" t="s">
        <v>33632</v>
      </c>
      <c r="B10721" t="s">
        <v>46</v>
      </c>
      <c r="C10721" t="s">
        <v>47</v>
      </c>
      <c r="D10721" s="1">
        <v>70408</v>
      </c>
      <c r="E10721" s="5">
        <v>7759</v>
      </c>
      <c r="F10721" s="5">
        <f t="shared" ca="1" si="334"/>
        <v>3041</v>
      </c>
      <c r="G10721">
        <v>6</v>
      </c>
      <c r="H10721">
        <v>3</v>
      </c>
      <c r="I10721" t="s">
        <v>35098</v>
      </c>
      <c r="J10721" t="s">
        <v>35093</v>
      </c>
      <c r="K10721">
        <f t="shared" ca="1" si="335"/>
        <v>3</v>
      </c>
    </row>
    <row r="10722" spans="1:11" x14ac:dyDescent="0.25">
      <c r="A10722" t="s">
        <v>33656</v>
      </c>
      <c r="B10722" t="s">
        <v>46</v>
      </c>
      <c r="C10722" t="s">
        <v>47</v>
      </c>
      <c r="D10722" s="1">
        <v>70408</v>
      </c>
      <c r="E10722" s="5">
        <v>9176</v>
      </c>
      <c r="F10722" s="5">
        <f t="shared" ca="1" si="334"/>
        <v>11446</v>
      </c>
      <c r="G10722">
        <v>4</v>
      </c>
      <c r="H10722">
        <v>9</v>
      </c>
      <c r="I10722" t="s">
        <v>35099</v>
      </c>
      <c r="J10722" t="s">
        <v>35094</v>
      </c>
      <c r="K10722">
        <f t="shared" ca="1" si="335"/>
        <v>1</v>
      </c>
    </row>
    <row r="10723" spans="1:11" x14ac:dyDescent="0.25">
      <c r="A10723" t="s">
        <v>33698</v>
      </c>
      <c r="B10723" t="s">
        <v>46</v>
      </c>
      <c r="C10723" t="s">
        <v>47</v>
      </c>
      <c r="D10723" s="1">
        <v>70408</v>
      </c>
      <c r="E10723" s="5">
        <v>10890</v>
      </c>
      <c r="F10723" s="5">
        <f t="shared" ca="1" si="334"/>
        <v>5257</v>
      </c>
      <c r="G10723">
        <v>1</v>
      </c>
      <c r="H10723">
        <v>5</v>
      </c>
      <c r="I10723" t="s">
        <v>35098</v>
      </c>
      <c r="J10723" t="s">
        <v>35091</v>
      </c>
      <c r="K10723">
        <f t="shared" ca="1" si="335"/>
        <v>4</v>
      </c>
    </row>
    <row r="10724" spans="1:11" x14ac:dyDescent="0.25">
      <c r="A10724" t="s">
        <v>33719</v>
      </c>
      <c r="B10724" t="s">
        <v>176</v>
      </c>
      <c r="C10724" t="s">
        <v>125</v>
      </c>
      <c r="D10724" s="1">
        <v>70408</v>
      </c>
      <c r="E10724" s="5">
        <v>12483</v>
      </c>
      <c r="F10724" s="5">
        <f t="shared" ca="1" si="334"/>
        <v>2536</v>
      </c>
      <c r="G10724">
        <v>4</v>
      </c>
      <c r="H10724">
        <v>4</v>
      </c>
      <c r="I10724" t="s">
        <v>35098</v>
      </c>
      <c r="J10724" t="s">
        <v>35091</v>
      </c>
      <c r="K10724">
        <f t="shared" ca="1" si="335"/>
        <v>2</v>
      </c>
    </row>
    <row r="10725" spans="1:11" x14ac:dyDescent="0.25">
      <c r="A10725" t="s">
        <v>33749</v>
      </c>
      <c r="B10725" t="s">
        <v>46</v>
      </c>
      <c r="C10725" t="s">
        <v>47</v>
      </c>
      <c r="D10725" s="1">
        <v>70408</v>
      </c>
      <c r="E10725" s="5">
        <v>8221</v>
      </c>
      <c r="F10725" s="5">
        <f t="shared" ca="1" si="334"/>
        <v>17638</v>
      </c>
      <c r="G10725">
        <v>10</v>
      </c>
      <c r="H10725">
        <v>2</v>
      </c>
      <c r="I10725" t="s">
        <v>35099</v>
      </c>
      <c r="J10725" t="s">
        <v>35094</v>
      </c>
      <c r="K10725">
        <f t="shared" ca="1" si="335"/>
        <v>5</v>
      </c>
    </row>
    <row r="10726" spans="1:11" x14ac:dyDescent="0.25">
      <c r="A10726" t="s">
        <v>33762</v>
      </c>
      <c r="B10726" t="s">
        <v>46</v>
      </c>
      <c r="C10726" t="s">
        <v>47</v>
      </c>
      <c r="D10726" s="1">
        <v>70408</v>
      </c>
      <c r="E10726" s="5">
        <v>6633</v>
      </c>
      <c r="F10726" s="5">
        <f t="shared" ca="1" si="334"/>
        <v>18526</v>
      </c>
      <c r="G10726">
        <v>4</v>
      </c>
      <c r="H10726">
        <v>10</v>
      </c>
      <c r="I10726" t="s">
        <v>35099</v>
      </c>
      <c r="J10726" t="s">
        <v>35095</v>
      </c>
      <c r="K10726">
        <f t="shared" ca="1" si="335"/>
        <v>3</v>
      </c>
    </row>
    <row r="10727" spans="1:11" x14ac:dyDescent="0.25">
      <c r="A10727" t="s">
        <v>33778</v>
      </c>
      <c r="B10727" t="s">
        <v>46</v>
      </c>
      <c r="C10727" t="s">
        <v>5</v>
      </c>
      <c r="D10727" s="1">
        <v>70408</v>
      </c>
      <c r="E10727" s="5">
        <v>13558</v>
      </c>
      <c r="F10727" s="5">
        <f t="shared" ca="1" si="334"/>
        <v>17348</v>
      </c>
      <c r="G10727">
        <v>6</v>
      </c>
      <c r="H10727">
        <v>6</v>
      </c>
      <c r="I10727" t="s">
        <v>35098</v>
      </c>
      <c r="J10727" t="s">
        <v>35095</v>
      </c>
      <c r="K10727">
        <f t="shared" ca="1" si="335"/>
        <v>3</v>
      </c>
    </row>
    <row r="10728" spans="1:11" x14ac:dyDescent="0.25">
      <c r="A10728" t="s">
        <v>33813</v>
      </c>
      <c r="B10728" t="s">
        <v>46</v>
      </c>
      <c r="C10728" t="s">
        <v>47</v>
      </c>
      <c r="D10728" s="1">
        <v>70408</v>
      </c>
      <c r="E10728" s="5">
        <v>8361</v>
      </c>
      <c r="F10728" s="5">
        <f t="shared" ca="1" si="334"/>
        <v>14836</v>
      </c>
      <c r="G10728">
        <v>0</v>
      </c>
      <c r="H10728">
        <v>1</v>
      </c>
      <c r="I10728" t="s">
        <v>35098</v>
      </c>
      <c r="J10728" t="s">
        <v>35094</v>
      </c>
      <c r="K10728">
        <f t="shared" ca="1" si="335"/>
        <v>1</v>
      </c>
    </row>
    <row r="10729" spans="1:11" x14ac:dyDescent="0.25">
      <c r="A10729" t="s">
        <v>33835</v>
      </c>
      <c r="B10729" t="s">
        <v>176</v>
      </c>
      <c r="C10729" t="s">
        <v>26</v>
      </c>
      <c r="D10729" s="1">
        <v>70408</v>
      </c>
      <c r="E10729" s="5">
        <v>14263</v>
      </c>
      <c r="F10729" s="5">
        <f t="shared" ca="1" si="334"/>
        <v>2431</v>
      </c>
      <c r="G10729">
        <v>1</v>
      </c>
      <c r="H10729">
        <v>0</v>
      </c>
      <c r="I10729" t="s">
        <v>35098</v>
      </c>
      <c r="J10729" t="s">
        <v>35091</v>
      </c>
      <c r="K10729">
        <f t="shared" ca="1" si="335"/>
        <v>2</v>
      </c>
    </row>
    <row r="10730" spans="1:11" x14ac:dyDescent="0.25">
      <c r="A10730" t="s">
        <v>33847</v>
      </c>
      <c r="B10730" t="s">
        <v>46</v>
      </c>
      <c r="C10730" t="s">
        <v>47</v>
      </c>
      <c r="D10730" s="1">
        <v>70408</v>
      </c>
      <c r="E10730" s="5">
        <v>10185</v>
      </c>
      <c r="F10730" s="5">
        <f t="shared" ca="1" si="334"/>
        <v>5127</v>
      </c>
      <c r="G10730">
        <v>5</v>
      </c>
      <c r="H10730">
        <v>0</v>
      </c>
      <c r="I10730" t="s">
        <v>35098</v>
      </c>
      <c r="J10730" t="s">
        <v>35095</v>
      </c>
      <c r="K10730">
        <f t="shared" ca="1" si="335"/>
        <v>5</v>
      </c>
    </row>
    <row r="10731" spans="1:11" x14ac:dyDescent="0.25">
      <c r="A10731" t="s">
        <v>33848</v>
      </c>
      <c r="B10731" t="s">
        <v>176</v>
      </c>
      <c r="C10731" t="s">
        <v>47</v>
      </c>
      <c r="D10731" s="1">
        <v>70408</v>
      </c>
      <c r="E10731" s="5">
        <v>12362</v>
      </c>
      <c r="F10731" s="5">
        <f t="shared" ca="1" si="334"/>
        <v>16123</v>
      </c>
      <c r="G10731">
        <v>8</v>
      </c>
      <c r="H10731">
        <v>3</v>
      </c>
      <c r="I10731" t="s">
        <v>35098</v>
      </c>
      <c r="J10731" t="s">
        <v>35097</v>
      </c>
      <c r="K10731">
        <f t="shared" ca="1" si="335"/>
        <v>1</v>
      </c>
    </row>
    <row r="10732" spans="1:11" x14ac:dyDescent="0.25">
      <c r="A10732" t="s">
        <v>33850</v>
      </c>
      <c r="B10732" t="s">
        <v>176</v>
      </c>
      <c r="C10732" t="s">
        <v>26</v>
      </c>
      <c r="D10732" s="1">
        <v>70408</v>
      </c>
      <c r="E10732" s="5">
        <v>11040</v>
      </c>
      <c r="F10732" s="5">
        <f t="shared" ca="1" si="334"/>
        <v>17052</v>
      </c>
      <c r="G10732">
        <v>2</v>
      </c>
      <c r="H10732">
        <v>7</v>
      </c>
      <c r="I10732" t="s">
        <v>35098</v>
      </c>
      <c r="J10732" t="s">
        <v>35091</v>
      </c>
      <c r="K10732">
        <f t="shared" ca="1" si="335"/>
        <v>2</v>
      </c>
    </row>
    <row r="10733" spans="1:11" x14ac:dyDescent="0.25">
      <c r="A10733" t="s">
        <v>33856</v>
      </c>
      <c r="B10733" t="s">
        <v>46</v>
      </c>
      <c r="C10733" t="s">
        <v>5</v>
      </c>
      <c r="D10733" s="1">
        <v>70408</v>
      </c>
      <c r="E10733" s="5">
        <v>6741</v>
      </c>
      <c r="F10733" s="5">
        <f t="shared" ca="1" si="334"/>
        <v>11204</v>
      </c>
      <c r="G10733">
        <v>7</v>
      </c>
      <c r="H10733">
        <v>2</v>
      </c>
      <c r="I10733" t="s">
        <v>35099</v>
      </c>
      <c r="J10733" t="s">
        <v>35091</v>
      </c>
      <c r="K10733">
        <f t="shared" ca="1" si="335"/>
        <v>4</v>
      </c>
    </row>
    <row r="10734" spans="1:11" x14ac:dyDescent="0.25">
      <c r="A10734" t="s">
        <v>33877</v>
      </c>
      <c r="B10734" t="s">
        <v>176</v>
      </c>
      <c r="C10734" t="s">
        <v>47</v>
      </c>
      <c r="D10734" s="1">
        <v>70408</v>
      </c>
      <c r="E10734" s="5">
        <v>7123</v>
      </c>
      <c r="F10734" s="5">
        <f t="shared" ca="1" si="334"/>
        <v>5247</v>
      </c>
      <c r="G10734">
        <v>10</v>
      </c>
      <c r="H10734">
        <v>5</v>
      </c>
      <c r="I10734" t="s">
        <v>35098</v>
      </c>
      <c r="J10734" t="s">
        <v>35096</v>
      </c>
      <c r="K10734">
        <f t="shared" ca="1" si="335"/>
        <v>1</v>
      </c>
    </row>
    <row r="10735" spans="1:11" x14ac:dyDescent="0.25">
      <c r="A10735" t="s">
        <v>33891</v>
      </c>
      <c r="B10735" t="s">
        <v>46</v>
      </c>
      <c r="C10735" t="s">
        <v>146</v>
      </c>
      <c r="D10735" s="1">
        <v>70408</v>
      </c>
      <c r="E10735" s="5">
        <v>12488</v>
      </c>
      <c r="F10735" s="5">
        <f t="shared" ca="1" si="334"/>
        <v>17304</v>
      </c>
      <c r="G10735">
        <v>4</v>
      </c>
      <c r="H10735">
        <v>1</v>
      </c>
      <c r="I10735" t="s">
        <v>35098</v>
      </c>
      <c r="J10735" t="s">
        <v>35092</v>
      </c>
      <c r="K10735">
        <f t="shared" ca="1" si="335"/>
        <v>2</v>
      </c>
    </row>
    <row r="10736" spans="1:11" x14ac:dyDescent="0.25">
      <c r="A10736" t="s">
        <v>33892</v>
      </c>
      <c r="B10736" t="s">
        <v>46</v>
      </c>
      <c r="C10736" t="s">
        <v>26</v>
      </c>
      <c r="D10736" s="1">
        <v>70408</v>
      </c>
      <c r="E10736" s="5">
        <v>5352</v>
      </c>
      <c r="F10736" s="5">
        <f t="shared" ca="1" si="334"/>
        <v>10130</v>
      </c>
      <c r="G10736">
        <v>3</v>
      </c>
      <c r="H10736">
        <v>1</v>
      </c>
      <c r="I10736" t="s">
        <v>35098</v>
      </c>
      <c r="J10736" t="s">
        <v>35093</v>
      </c>
      <c r="K10736">
        <f t="shared" ca="1" si="335"/>
        <v>1</v>
      </c>
    </row>
    <row r="10737" spans="1:11" x14ac:dyDescent="0.25">
      <c r="A10737" t="s">
        <v>33959</v>
      </c>
      <c r="B10737" t="s">
        <v>46</v>
      </c>
      <c r="C10737" t="s">
        <v>47</v>
      </c>
      <c r="D10737" s="1">
        <v>70408</v>
      </c>
      <c r="E10737" s="5">
        <v>7619</v>
      </c>
      <c r="F10737" s="5">
        <f t="shared" ca="1" si="334"/>
        <v>12353</v>
      </c>
      <c r="G10737">
        <v>7</v>
      </c>
      <c r="H10737">
        <v>0</v>
      </c>
      <c r="I10737" t="s">
        <v>35099</v>
      </c>
      <c r="J10737" t="s">
        <v>35095</v>
      </c>
      <c r="K10737">
        <f t="shared" ca="1" si="335"/>
        <v>3</v>
      </c>
    </row>
    <row r="10738" spans="1:11" x14ac:dyDescent="0.25">
      <c r="A10738" t="s">
        <v>33975</v>
      </c>
      <c r="B10738" t="s">
        <v>46</v>
      </c>
      <c r="C10738" t="s">
        <v>47</v>
      </c>
      <c r="D10738" s="1">
        <v>70408</v>
      </c>
      <c r="E10738" s="5">
        <v>7470</v>
      </c>
      <c r="F10738" s="5">
        <f t="shared" ca="1" si="334"/>
        <v>16780</v>
      </c>
      <c r="G10738">
        <v>8</v>
      </c>
      <c r="H10738">
        <v>5</v>
      </c>
      <c r="I10738" t="s">
        <v>35098</v>
      </c>
      <c r="J10738" t="s">
        <v>35091</v>
      </c>
      <c r="K10738">
        <f t="shared" ca="1" si="335"/>
        <v>3</v>
      </c>
    </row>
    <row r="10739" spans="1:11" x14ac:dyDescent="0.25">
      <c r="A10739" t="s">
        <v>33984</v>
      </c>
      <c r="B10739" t="s">
        <v>46</v>
      </c>
      <c r="C10739" t="s">
        <v>5</v>
      </c>
      <c r="D10739" s="1">
        <v>70408</v>
      </c>
      <c r="E10739" s="5">
        <v>6374</v>
      </c>
      <c r="F10739" s="5">
        <f t="shared" ca="1" si="334"/>
        <v>6678</v>
      </c>
      <c r="G10739">
        <v>6</v>
      </c>
      <c r="H10739">
        <v>5</v>
      </c>
      <c r="I10739" t="s">
        <v>35098</v>
      </c>
      <c r="J10739" t="s">
        <v>35092</v>
      </c>
      <c r="K10739">
        <f t="shared" ca="1" si="335"/>
        <v>2</v>
      </c>
    </row>
    <row r="10740" spans="1:11" x14ac:dyDescent="0.25">
      <c r="A10740" t="s">
        <v>33994</v>
      </c>
      <c r="B10740" t="s">
        <v>176</v>
      </c>
      <c r="C10740" t="s">
        <v>47</v>
      </c>
      <c r="D10740" s="1">
        <v>70408</v>
      </c>
      <c r="E10740" s="5">
        <v>10187</v>
      </c>
      <c r="F10740" s="5">
        <f t="shared" ca="1" si="334"/>
        <v>10610</v>
      </c>
      <c r="G10740">
        <v>8</v>
      </c>
      <c r="H10740">
        <v>1</v>
      </c>
      <c r="I10740" t="s">
        <v>35100</v>
      </c>
      <c r="J10740" t="s">
        <v>35094</v>
      </c>
      <c r="K10740">
        <f t="shared" ca="1" si="335"/>
        <v>5</v>
      </c>
    </row>
    <row r="10741" spans="1:11" x14ac:dyDescent="0.25">
      <c r="A10741" t="s">
        <v>34015</v>
      </c>
      <c r="B10741" t="s">
        <v>46</v>
      </c>
      <c r="C10741" t="s">
        <v>47</v>
      </c>
      <c r="D10741" s="1">
        <v>70408</v>
      </c>
      <c r="E10741" s="5">
        <v>9375</v>
      </c>
      <c r="F10741" s="5">
        <f t="shared" ca="1" si="334"/>
        <v>5224</v>
      </c>
      <c r="G10741">
        <v>3</v>
      </c>
      <c r="H10741">
        <v>7</v>
      </c>
      <c r="I10741" t="s">
        <v>35098</v>
      </c>
      <c r="J10741" t="s">
        <v>35093</v>
      </c>
      <c r="K10741">
        <f t="shared" ca="1" si="335"/>
        <v>1</v>
      </c>
    </row>
    <row r="10742" spans="1:11" x14ac:dyDescent="0.25">
      <c r="A10742" t="s">
        <v>34033</v>
      </c>
      <c r="B10742" t="s">
        <v>176</v>
      </c>
      <c r="C10742" t="s">
        <v>47</v>
      </c>
      <c r="D10742" s="1">
        <v>70408</v>
      </c>
      <c r="E10742" s="5">
        <v>6080</v>
      </c>
      <c r="F10742" s="5">
        <f t="shared" ca="1" si="334"/>
        <v>16743</v>
      </c>
      <c r="G10742">
        <v>5</v>
      </c>
      <c r="H10742">
        <v>9</v>
      </c>
      <c r="I10742" t="s">
        <v>35099</v>
      </c>
      <c r="J10742" t="s">
        <v>35093</v>
      </c>
      <c r="K10742">
        <f t="shared" ca="1" si="335"/>
        <v>4</v>
      </c>
    </row>
    <row r="10743" spans="1:11" x14ac:dyDescent="0.25">
      <c r="A10743" t="s">
        <v>34036</v>
      </c>
      <c r="B10743" t="s">
        <v>176</v>
      </c>
      <c r="C10743" t="s">
        <v>47</v>
      </c>
      <c r="D10743" s="1">
        <v>70408</v>
      </c>
      <c r="E10743" s="5">
        <v>7533</v>
      </c>
      <c r="F10743" s="5">
        <f t="shared" ca="1" si="334"/>
        <v>12372</v>
      </c>
      <c r="G10743">
        <v>0</v>
      </c>
      <c r="H10743">
        <v>5</v>
      </c>
      <c r="I10743" t="s">
        <v>35098</v>
      </c>
      <c r="J10743" t="s">
        <v>35093</v>
      </c>
      <c r="K10743">
        <f t="shared" ca="1" si="335"/>
        <v>1</v>
      </c>
    </row>
    <row r="10744" spans="1:11" x14ac:dyDescent="0.25">
      <c r="A10744" t="s">
        <v>34061</v>
      </c>
      <c r="B10744" t="s">
        <v>176</v>
      </c>
      <c r="C10744" t="s">
        <v>26</v>
      </c>
      <c r="D10744" s="1">
        <v>70408</v>
      </c>
      <c r="E10744" s="5">
        <v>10262</v>
      </c>
      <c r="F10744" s="5">
        <f t="shared" ca="1" si="334"/>
        <v>3663</v>
      </c>
      <c r="G10744">
        <v>10</v>
      </c>
      <c r="H10744">
        <v>7</v>
      </c>
      <c r="I10744" t="s">
        <v>35100</v>
      </c>
      <c r="J10744" t="s">
        <v>35091</v>
      </c>
      <c r="K10744">
        <f t="shared" ca="1" si="335"/>
        <v>5</v>
      </c>
    </row>
    <row r="10745" spans="1:11" x14ac:dyDescent="0.25">
      <c r="A10745" t="s">
        <v>34062</v>
      </c>
      <c r="B10745" t="s">
        <v>46</v>
      </c>
      <c r="C10745" t="s">
        <v>47</v>
      </c>
      <c r="D10745" s="1">
        <v>70408</v>
      </c>
      <c r="E10745" s="5">
        <v>13066</v>
      </c>
      <c r="F10745" s="5">
        <f t="shared" ca="1" si="334"/>
        <v>15549</v>
      </c>
      <c r="G10745">
        <v>4</v>
      </c>
      <c r="H10745">
        <v>7</v>
      </c>
      <c r="I10745" t="s">
        <v>35098</v>
      </c>
      <c r="J10745" t="s">
        <v>35094</v>
      </c>
      <c r="K10745">
        <f t="shared" ca="1" si="335"/>
        <v>4</v>
      </c>
    </row>
    <row r="10746" spans="1:11" x14ac:dyDescent="0.25">
      <c r="A10746" t="s">
        <v>34069</v>
      </c>
      <c r="B10746" t="s">
        <v>176</v>
      </c>
      <c r="C10746" t="s">
        <v>47</v>
      </c>
      <c r="D10746" s="1">
        <v>70408</v>
      </c>
      <c r="E10746" s="5">
        <v>10359</v>
      </c>
      <c r="F10746" s="5">
        <f t="shared" ca="1" si="334"/>
        <v>16563</v>
      </c>
      <c r="G10746">
        <v>4</v>
      </c>
      <c r="H10746">
        <v>3</v>
      </c>
      <c r="I10746" t="s">
        <v>35100</v>
      </c>
      <c r="J10746" t="s">
        <v>35094</v>
      </c>
      <c r="K10746">
        <f t="shared" ca="1" si="335"/>
        <v>3</v>
      </c>
    </row>
    <row r="10747" spans="1:11" x14ac:dyDescent="0.25">
      <c r="A10747" t="s">
        <v>34104</v>
      </c>
      <c r="B10747" t="s">
        <v>46</v>
      </c>
      <c r="C10747" t="s">
        <v>125</v>
      </c>
      <c r="D10747" s="1">
        <v>70408</v>
      </c>
      <c r="E10747" s="5">
        <v>10008</v>
      </c>
      <c r="F10747" s="5">
        <f t="shared" ca="1" si="334"/>
        <v>4468</v>
      </c>
      <c r="G10747">
        <v>3</v>
      </c>
      <c r="H10747">
        <v>7</v>
      </c>
      <c r="I10747" t="s">
        <v>35098</v>
      </c>
      <c r="J10747" t="s">
        <v>35096</v>
      </c>
      <c r="K10747">
        <f t="shared" ca="1" si="335"/>
        <v>5</v>
      </c>
    </row>
    <row r="10748" spans="1:11" x14ac:dyDescent="0.25">
      <c r="A10748" t="s">
        <v>34132</v>
      </c>
      <c r="B10748" t="s">
        <v>176</v>
      </c>
      <c r="C10748" t="s">
        <v>26</v>
      </c>
      <c r="D10748" s="1">
        <v>70408</v>
      </c>
      <c r="E10748" s="5">
        <v>14770</v>
      </c>
      <c r="F10748" s="5">
        <f t="shared" ca="1" si="334"/>
        <v>17951</v>
      </c>
      <c r="G10748">
        <v>4</v>
      </c>
      <c r="H10748">
        <v>7</v>
      </c>
      <c r="I10748" t="s">
        <v>35098</v>
      </c>
      <c r="J10748" t="s">
        <v>35093</v>
      </c>
      <c r="K10748">
        <f t="shared" ca="1" si="335"/>
        <v>3</v>
      </c>
    </row>
    <row r="10749" spans="1:11" x14ac:dyDescent="0.25">
      <c r="A10749" t="s">
        <v>34133</v>
      </c>
      <c r="B10749" t="s">
        <v>46</v>
      </c>
      <c r="C10749" t="s">
        <v>47</v>
      </c>
      <c r="D10749" s="1">
        <v>70408</v>
      </c>
      <c r="E10749" s="5">
        <v>8530</v>
      </c>
      <c r="F10749" s="5">
        <f t="shared" ca="1" si="334"/>
        <v>19050</v>
      </c>
      <c r="G10749">
        <v>5</v>
      </c>
      <c r="H10749">
        <v>1</v>
      </c>
      <c r="I10749" t="s">
        <v>35098</v>
      </c>
      <c r="J10749" t="s">
        <v>35091</v>
      </c>
      <c r="K10749">
        <f t="shared" ca="1" si="335"/>
        <v>1</v>
      </c>
    </row>
    <row r="10750" spans="1:11" x14ac:dyDescent="0.25">
      <c r="A10750" t="s">
        <v>34175</v>
      </c>
      <c r="B10750" t="s">
        <v>46</v>
      </c>
      <c r="C10750" t="s">
        <v>26</v>
      </c>
      <c r="D10750" s="1">
        <v>70408</v>
      </c>
      <c r="E10750" s="5">
        <v>13533</v>
      </c>
      <c r="F10750" s="5">
        <f t="shared" ca="1" si="334"/>
        <v>6533</v>
      </c>
      <c r="G10750">
        <v>0</v>
      </c>
      <c r="H10750">
        <v>0</v>
      </c>
      <c r="I10750" t="s">
        <v>35098</v>
      </c>
      <c r="J10750" t="s">
        <v>35097</v>
      </c>
      <c r="K10750">
        <f t="shared" ca="1" si="335"/>
        <v>1</v>
      </c>
    </row>
    <row r="10751" spans="1:11" x14ac:dyDescent="0.25">
      <c r="A10751" t="s">
        <v>34215</v>
      </c>
      <c r="B10751" t="s">
        <v>176</v>
      </c>
      <c r="C10751" t="s">
        <v>5</v>
      </c>
      <c r="D10751" s="1">
        <v>70408</v>
      </c>
      <c r="E10751" s="5">
        <v>12974</v>
      </c>
      <c r="F10751" s="5">
        <f t="shared" ca="1" si="334"/>
        <v>7448</v>
      </c>
      <c r="G10751">
        <v>0</v>
      </c>
      <c r="H10751">
        <v>5</v>
      </c>
      <c r="I10751" t="s">
        <v>35098</v>
      </c>
      <c r="J10751" t="s">
        <v>35093</v>
      </c>
      <c r="K10751">
        <f t="shared" ca="1" si="335"/>
        <v>1</v>
      </c>
    </row>
    <row r="10752" spans="1:11" x14ac:dyDescent="0.25">
      <c r="A10752" t="s">
        <v>34225</v>
      </c>
      <c r="B10752" t="s">
        <v>176</v>
      </c>
      <c r="C10752" t="s">
        <v>26</v>
      </c>
      <c r="D10752" s="1">
        <v>70408</v>
      </c>
      <c r="E10752" s="5">
        <v>14902</v>
      </c>
      <c r="F10752" s="5">
        <f t="shared" ca="1" si="334"/>
        <v>13942</v>
      </c>
      <c r="G10752">
        <v>10</v>
      </c>
      <c r="H10752">
        <v>9</v>
      </c>
      <c r="I10752" t="s">
        <v>35100</v>
      </c>
      <c r="J10752" t="s">
        <v>35097</v>
      </c>
      <c r="K10752">
        <f t="shared" ca="1" si="335"/>
        <v>2</v>
      </c>
    </row>
    <row r="10753" spans="1:11" x14ac:dyDescent="0.25">
      <c r="A10753" t="s">
        <v>34252</v>
      </c>
      <c r="B10753" t="s">
        <v>46</v>
      </c>
      <c r="C10753" t="s">
        <v>125</v>
      </c>
      <c r="D10753" s="1">
        <v>70408</v>
      </c>
      <c r="E10753" s="5">
        <v>7628</v>
      </c>
      <c r="F10753" s="5">
        <f t="shared" ca="1" si="334"/>
        <v>3946</v>
      </c>
      <c r="G10753">
        <v>0</v>
      </c>
      <c r="H10753">
        <v>2</v>
      </c>
      <c r="I10753" t="s">
        <v>35099</v>
      </c>
      <c r="J10753" t="s">
        <v>35092</v>
      </c>
      <c r="K10753">
        <f t="shared" ca="1" si="335"/>
        <v>2</v>
      </c>
    </row>
    <row r="10754" spans="1:11" x14ac:dyDescent="0.25">
      <c r="A10754" t="s">
        <v>34314</v>
      </c>
      <c r="B10754" t="s">
        <v>46</v>
      </c>
      <c r="C10754" t="s">
        <v>125</v>
      </c>
      <c r="D10754" s="1">
        <v>70408</v>
      </c>
      <c r="E10754" s="5">
        <v>5171</v>
      </c>
      <c r="F10754" s="5">
        <f t="shared" ref="F10754:F10817" ca="1" si="336">RANDBETWEEN(250, 20000)</f>
        <v>8371</v>
      </c>
      <c r="G10754">
        <v>3</v>
      </c>
      <c r="H10754">
        <v>9</v>
      </c>
      <c r="I10754" t="s">
        <v>35100</v>
      </c>
      <c r="J10754" t="s">
        <v>35094</v>
      </c>
      <c r="K10754">
        <f t="shared" ref="K10754:K10817" ca="1" si="337">RANDBETWEEN(1, 5)</f>
        <v>2</v>
      </c>
    </row>
    <row r="10755" spans="1:11" x14ac:dyDescent="0.25">
      <c r="A10755" t="s">
        <v>34326</v>
      </c>
      <c r="B10755" t="s">
        <v>46</v>
      </c>
      <c r="C10755" t="s">
        <v>47</v>
      </c>
      <c r="D10755" s="1">
        <v>70408</v>
      </c>
      <c r="E10755" s="5">
        <v>13389</v>
      </c>
      <c r="F10755" s="5">
        <f t="shared" ca="1" si="336"/>
        <v>7668</v>
      </c>
      <c r="G10755">
        <v>0</v>
      </c>
      <c r="H10755">
        <v>10</v>
      </c>
      <c r="I10755" t="s">
        <v>35098</v>
      </c>
      <c r="J10755" t="s">
        <v>35097</v>
      </c>
      <c r="K10755">
        <f t="shared" ca="1" si="337"/>
        <v>3</v>
      </c>
    </row>
    <row r="10756" spans="1:11" x14ac:dyDescent="0.25">
      <c r="A10756" t="s">
        <v>34407</v>
      </c>
      <c r="B10756" t="s">
        <v>176</v>
      </c>
      <c r="C10756" t="s">
        <v>5</v>
      </c>
      <c r="D10756" s="1">
        <v>70408</v>
      </c>
      <c r="E10756" s="5">
        <v>6625</v>
      </c>
      <c r="F10756" s="5">
        <f t="shared" ca="1" si="336"/>
        <v>12816</v>
      </c>
      <c r="G10756">
        <v>3</v>
      </c>
      <c r="H10756">
        <v>0</v>
      </c>
      <c r="I10756" t="s">
        <v>35098</v>
      </c>
      <c r="J10756" t="s">
        <v>35095</v>
      </c>
      <c r="K10756">
        <f t="shared" ca="1" si="337"/>
        <v>1</v>
      </c>
    </row>
    <row r="10757" spans="1:11" x14ac:dyDescent="0.25">
      <c r="A10757" t="s">
        <v>34434</v>
      </c>
      <c r="B10757" t="s">
        <v>46</v>
      </c>
      <c r="C10757" t="s">
        <v>11</v>
      </c>
      <c r="D10757" s="1">
        <v>70408</v>
      </c>
      <c r="E10757" s="5">
        <v>5071</v>
      </c>
      <c r="F10757" s="5">
        <f t="shared" ca="1" si="336"/>
        <v>10408</v>
      </c>
      <c r="G10757">
        <v>8</v>
      </c>
      <c r="H10757">
        <v>6</v>
      </c>
      <c r="I10757" t="s">
        <v>35099</v>
      </c>
      <c r="J10757" t="s">
        <v>35091</v>
      </c>
      <c r="K10757">
        <f t="shared" ca="1" si="337"/>
        <v>4</v>
      </c>
    </row>
    <row r="10758" spans="1:11" x14ac:dyDescent="0.25">
      <c r="A10758" t="s">
        <v>34444</v>
      </c>
      <c r="B10758" t="s">
        <v>46</v>
      </c>
      <c r="C10758" t="s">
        <v>47</v>
      </c>
      <c r="D10758" s="1">
        <v>70408</v>
      </c>
      <c r="E10758" s="5">
        <v>7123</v>
      </c>
      <c r="F10758" s="5">
        <f t="shared" ca="1" si="336"/>
        <v>11170</v>
      </c>
      <c r="G10758">
        <v>6</v>
      </c>
      <c r="H10758">
        <v>1</v>
      </c>
      <c r="I10758" t="s">
        <v>35098</v>
      </c>
      <c r="J10758" t="s">
        <v>35092</v>
      </c>
      <c r="K10758">
        <f t="shared" ca="1" si="337"/>
        <v>1</v>
      </c>
    </row>
    <row r="10759" spans="1:11" x14ac:dyDescent="0.25">
      <c r="A10759" t="s">
        <v>34446</v>
      </c>
      <c r="B10759" t="s">
        <v>46</v>
      </c>
      <c r="C10759" t="s">
        <v>5</v>
      </c>
      <c r="D10759" s="1">
        <v>70408</v>
      </c>
      <c r="E10759" s="5">
        <v>13424</v>
      </c>
      <c r="F10759" s="5">
        <f t="shared" ca="1" si="336"/>
        <v>17570</v>
      </c>
      <c r="G10759">
        <v>10</v>
      </c>
      <c r="H10759">
        <v>1</v>
      </c>
      <c r="I10759" t="s">
        <v>35098</v>
      </c>
      <c r="J10759" t="s">
        <v>35093</v>
      </c>
      <c r="K10759">
        <f t="shared" ca="1" si="337"/>
        <v>4</v>
      </c>
    </row>
    <row r="10760" spans="1:11" x14ac:dyDescent="0.25">
      <c r="A10760" t="s">
        <v>34496</v>
      </c>
      <c r="B10760" t="s">
        <v>46</v>
      </c>
      <c r="C10760" t="s">
        <v>47</v>
      </c>
      <c r="D10760" s="1">
        <v>70408</v>
      </c>
      <c r="E10760" s="5">
        <v>9800</v>
      </c>
      <c r="F10760" s="5">
        <f t="shared" ca="1" si="336"/>
        <v>7996</v>
      </c>
      <c r="G10760">
        <v>5</v>
      </c>
      <c r="H10760">
        <v>7</v>
      </c>
      <c r="I10760" t="s">
        <v>35098</v>
      </c>
      <c r="J10760" t="s">
        <v>35091</v>
      </c>
      <c r="K10760">
        <f t="shared" ca="1" si="337"/>
        <v>1</v>
      </c>
    </row>
    <row r="10761" spans="1:11" x14ac:dyDescent="0.25">
      <c r="A10761" t="s">
        <v>34513</v>
      </c>
      <c r="B10761" t="s">
        <v>46</v>
      </c>
      <c r="C10761" t="s">
        <v>47</v>
      </c>
      <c r="D10761" s="1">
        <v>70408</v>
      </c>
      <c r="E10761" s="5">
        <v>5627</v>
      </c>
      <c r="F10761" s="5">
        <f t="shared" ca="1" si="336"/>
        <v>10542</v>
      </c>
      <c r="G10761">
        <v>10</v>
      </c>
      <c r="H10761">
        <v>7</v>
      </c>
      <c r="I10761" t="s">
        <v>35098</v>
      </c>
      <c r="J10761" t="s">
        <v>35092</v>
      </c>
      <c r="K10761">
        <f t="shared" ca="1" si="337"/>
        <v>4</v>
      </c>
    </row>
    <row r="10762" spans="1:11" x14ac:dyDescent="0.25">
      <c r="A10762" t="s">
        <v>34523</v>
      </c>
      <c r="B10762" t="s">
        <v>46</v>
      </c>
      <c r="C10762" t="s">
        <v>5</v>
      </c>
      <c r="D10762" s="1">
        <v>70408</v>
      </c>
      <c r="E10762" s="5">
        <v>8503</v>
      </c>
      <c r="F10762" s="5">
        <f t="shared" ca="1" si="336"/>
        <v>18448</v>
      </c>
      <c r="G10762">
        <v>1</v>
      </c>
      <c r="H10762">
        <v>8</v>
      </c>
      <c r="I10762" t="s">
        <v>35098</v>
      </c>
      <c r="J10762" t="s">
        <v>35093</v>
      </c>
      <c r="K10762">
        <f t="shared" ca="1" si="337"/>
        <v>3</v>
      </c>
    </row>
    <row r="10763" spans="1:11" x14ac:dyDescent="0.25">
      <c r="A10763" t="s">
        <v>34539</v>
      </c>
      <c r="B10763" t="s">
        <v>46</v>
      </c>
      <c r="C10763" t="s">
        <v>47</v>
      </c>
      <c r="D10763" s="1">
        <v>70408</v>
      </c>
      <c r="E10763" s="5">
        <v>12035</v>
      </c>
      <c r="F10763" s="5">
        <f t="shared" ca="1" si="336"/>
        <v>8133</v>
      </c>
      <c r="G10763">
        <v>7</v>
      </c>
      <c r="H10763">
        <v>1</v>
      </c>
      <c r="I10763" t="s">
        <v>35098</v>
      </c>
      <c r="J10763" t="s">
        <v>35091</v>
      </c>
      <c r="K10763">
        <f t="shared" ca="1" si="337"/>
        <v>3</v>
      </c>
    </row>
    <row r="10764" spans="1:11" x14ac:dyDescent="0.25">
      <c r="A10764" t="s">
        <v>34567</v>
      </c>
      <c r="B10764" t="s">
        <v>46</v>
      </c>
      <c r="C10764" t="s">
        <v>5</v>
      </c>
      <c r="D10764" s="1">
        <v>70408</v>
      </c>
      <c r="E10764" s="5">
        <v>14647</v>
      </c>
      <c r="F10764" s="5">
        <f t="shared" ca="1" si="336"/>
        <v>13189</v>
      </c>
      <c r="G10764">
        <v>10</v>
      </c>
      <c r="H10764">
        <v>8</v>
      </c>
      <c r="I10764" t="s">
        <v>35098</v>
      </c>
      <c r="J10764" t="s">
        <v>35094</v>
      </c>
      <c r="K10764">
        <f t="shared" ca="1" si="337"/>
        <v>3</v>
      </c>
    </row>
    <row r="10765" spans="1:11" x14ac:dyDescent="0.25">
      <c r="A10765" t="s">
        <v>34687</v>
      </c>
      <c r="B10765" t="s">
        <v>176</v>
      </c>
      <c r="C10765" t="s">
        <v>47</v>
      </c>
      <c r="D10765" s="1">
        <v>70408</v>
      </c>
      <c r="E10765" s="5">
        <v>8216</v>
      </c>
      <c r="F10765" s="5">
        <f t="shared" ca="1" si="336"/>
        <v>17840</v>
      </c>
      <c r="G10765">
        <v>6</v>
      </c>
      <c r="H10765">
        <v>8</v>
      </c>
      <c r="I10765" t="s">
        <v>35098</v>
      </c>
      <c r="J10765" t="s">
        <v>35091</v>
      </c>
      <c r="K10765">
        <f t="shared" ca="1" si="337"/>
        <v>1</v>
      </c>
    </row>
    <row r="10766" spans="1:11" x14ac:dyDescent="0.25">
      <c r="A10766" t="s">
        <v>34690</v>
      </c>
      <c r="B10766" t="s">
        <v>176</v>
      </c>
      <c r="C10766" t="s">
        <v>47</v>
      </c>
      <c r="D10766" s="1">
        <v>70408</v>
      </c>
      <c r="E10766" s="5">
        <v>11111</v>
      </c>
      <c r="F10766" s="5">
        <f t="shared" ca="1" si="336"/>
        <v>17435</v>
      </c>
      <c r="G10766">
        <v>9</v>
      </c>
      <c r="H10766">
        <v>2</v>
      </c>
      <c r="I10766" t="s">
        <v>35098</v>
      </c>
      <c r="J10766" t="s">
        <v>35097</v>
      </c>
      <c r="K10766">
        <f t="shared" ca="1" si="337"/>
        <v>4</v>
      </c>
    </row>
    <row r="10767" spans="1:11" x14ac:dyDescent="0.25">
      <c r="A10767" t="s">
        <v>34745</v>
      </c>
      <c r="B10767" t="s">
        <v>176</v>
      </c>
      <c r="C10767" t="s">
        <v>125</v>
      </c>
      <c r="D10767" s="1">
        <v>70408</v>
      </c>
      <c r="E10767" s="5">
        <v>7712</v>
      </c>
      <c r="F10767" s="5">
        <f t="shared" ca="1" si="336"/>
        <v>17783</v>
      </c>
      <c r="G10767">
        <v>6</v>
      </c>
      <c r="H10767">
        <v>6</v>
      </c>
      <c r="I10767" t="s">
        <v>35099</v>
      </c>
      <c r="J10767" t="s">
        <v>35093</v>
      </c>
      <c r="K10767">
        <f t="shared" ca="1" si="337"/>
        <v>1</v>
      </c>
    </row>
    <row r="10768" spans="1:11" x14ac:dyDescent="0.25">
      <c r="A10768" t="s">
        <v>34778</v>
      </c>
      <c r="B10768" t="s">
        <v>46</v>
      </c>
      <c r="C10768" t="s">
        <v>5</v>
      </c>
      <c r="D10768" s="1">
        <v>70408</v>
      </c>
      <c r="E10768" s="5">
        <v>5118</v>
      </c>
      <c r="F10768" s="5">
        <f t="shared" ca="1" si="336"/>
        <v>898</v>
      </c>
      <c r="G10768">
        <v>10</v>
      </c>
      <c r="H10768">
        <v>8</v>
      </c>
      <c r="I10768" t="s">
        <v>35099</v>
      </c>
      <c r="J10768" t="s">
        <v>35097</v>
      </c>
      <c r="K10768">
        <f t="shared" ca="1" si="337"/>
        <v>3</v>
      </c>
    </row>
    <row r="10769" spans="1:11" x14ac:dyDescent="0.25">
      <c r="A10769" t="s">
        <v>34803</v>
      </c>
      <c r="B10769" t="s">
        <v>176</v>
      </c>
      <c r="C10769" t="s">
        <v>47</v>
      </c>
      <c r="D10769" s="1">
        <v>70408</v>
      </c>
      <c r="E10769" s="5">
        <v>5049</v>
      </c>
      <c r="F10769" s="5">
        <f t="shared" ca="1" si="336"/>
        <v>13398</v>
      </c>
      <c r="G10769">
        <v>1</v>
      </c>
      <c r="H10769">
        <v>8</v>
      </c>
      <c r="I10769" t="s">
        <v>35099</v>
      </c>
      <c r="J10769" t="s">
        <v>35093</v>
      </c>
      <c r="K10769">
        <f t="shared" ca="1" si="337"/>
        <v>5</v>
      </c>
    </row>
    <row r="10770" spans="1:11" x14ac:dyDescent="0.25">
      <c r="A10770" t="s">
        <v>34826</v>
      </c>
      <c r="B10770" t="s">
        <v>46</v>
      </c>
      <c r="C10770" t="s">
        <v>47</v>
      </c>
      <c r="D10770" s="1">
        <v>70408</v>
      </c>
      <c r="E10770" s="5">
        <v>7971</v>
      </c>
      <c r="F10770" s="5">
        <f t="shared" ca="1" si="336"/>
        <v>15107</v>
      </c>
      <c r="G10770">
        <v>5</v>
      </c>
      <c r="H10770">
        <v>0</v>
      </c>
      <c r="I10770" t="s">
        <v>35098</v>
      </c>
      <c r="J10770" t="s">
        <v>35095</v>
      </c>
      <c r="K10770">
        <f t="shared" ca="1" si="337"/>
        <v>5</v>
      </c>
    </row>
    <row r="10771" spans="1:11" x14ac:dyDescent="0.25">
      <c r="A10771" t="s">
        <v>34833</v>
      </c>
      <c r="B10771" t="s">
        <v>176</v>
      </c>
      <c r="C10771" t="s">
        <v>47</v>
      </c>
      <c r="D10771" s="1">
        <v>70408</v>
      </c>
      <c r="E10771" s="5">
        <v>9406</v>
      </c>
      <c r="F10771" s="5">
        <f t="shared" ca="1" si="336"/>
        <v>7231</v>
      </c>
      <c r="G10771">
        <v>2</v>
      </c>
      <c r="H10771">
        <v>10</v>
      </c>
      <c r="I10771" t="s">
        <v>35098</v>
      </c>
      <c r="J10771" t="s">
        <v>35096</v>
      </c>
      <c r="K10771">
        <f t="shared" ca="1" si="337"/>
        <v>3</v>
      </c>
    </row>
    <row r="10772" spans="1:11" x14ac:dyDescent="0.25">
      <c r="A10772" t="s">
        <v>34865</v>
      </c>
      <c r="B10772" t="s">
        <v>176</v>
      </c>
      <c r="C10772" t="s">
        <v>26</v>
      </c>
      <c r="D10772" s="1">
        <v>70408</v>
      </c>
      <c r="E10772" s="5">
        <v>12242</v>
      </c>
      <c r="F10772" s="5">
        <f t="shared" ca="1" si="336"/>
        <v>2017</v>
      </c>
      <c r="G10772">
        <v>8</v>
      </c>
      <c r="H10772">
        <v>2</v>
      </c>
      <c r="I10772" t="s">
        <v>35100</v>
      </c>
      <c r="J10772" t="s">
        <v>35093</v>
      </c>
      <c r="K10772">
        <f t="shared" ca="1" si="337"/>
        <v>3</v>
      </c>
    </row>
    <row r="10773" spans="1:11" x14ac:dyDescent="0.25">
      <c r="A10773" t="s">
        <v>34966</v>
      </c>
      <c r="B10773" t="s">
        <v>46</v>
      </c>
      <c r="C10773" t="s">
        <v>5</v>
      </c>
      <c r="D10773" s="1">
        <v>70408</v>
      </c>
      <c r="E10773" s="5">
        <v>12174</v>
      </c>
      <c r="F10773" s="5">
        <f t="shared" ca="1" si="336"/>
        <v>19456</v>
      </c>
      <c r="G10773">
        <v>3</v>
      </c>
      <c r="H10773">
        <v>9</v>
      </c>
      <c r="I10773" t="s">
        <v>35099</v>
      </c>
      <c r="J10773" t="s">
        <v>35094</v>
      </c>
      <c r="K10773">
        <f t="shared" ca="1" si="337"/>
        <v>4</v>
      </c>
    </row>
    <row r="10774" spans="1:11" x14ac:dyDescent="0.25">
      <c r="A10774" t="s">
        <v>34978</v>
      </c>
      <c r="B10774" t="s">
        <v>176</v>
      </c>
      <c r="C10774" t="s">
        <v>125</v>
      </c>
      <c r="D10774" s="1">
        <v>70408</v>
      </c>
      <c r="E10774" s="5">
        <v>9450</v>
      </c>
      <c r="F10774" s="5">
        <f t="shared" ca="1" si="336"/>
        <v>7251</v>
      </c>
      <c r="G10774">
        <v>6</v>
      </c>
      <c r="H10774">
        <v>4</v>
      </c>
      <c r="I10774" t="s">
        <v>35098</v>
      </c>
      <c r="J10774" t="s">
        <v>35094</v>
      </c>
      <c r="K10774">
        <f t="shared" ca="1" si="337"/>
        <v>3</v>
      </c>
    </row>
    <row r="10775" spans="1:11" x14ac:dyDescent="0.25">
      <c r="A10775" t="s">
        <v>34992</v>
      </c>
      <c r="B10775" t="s">
        <v>176</v>
      </c>
      <c r="C10775" t="s">
        <v>5</v>
      </c>
      <c r="D10775" s="1">
        <v>70408</v>
      </c>
      <c r="E10775" s="5">
        <v>12113</v>
      </c>
      <c r="F10775" s="5">
        <f t="shared" ca="1" si="336"/>
        <v>18760</v>
      </c>
      <c r="G10775">
        <v>7</v>
      </c>
      <c r="H10775">
        <v>2</v>
      </c>
      <c r="I10775" t="s">
        <v>35099</v>
      </c>
      <c r="J10775" t="s">
        <v>35094</v>
      </c>
      <c r="K10775">
        <f t="shared" ca="1" si="337"/>
        <v>2</v>
      </c>
    </row>
    <row r="10776" spans="1:11" x14ac:dyDescent="0.25">
      <c r="A10776" t="s">
        <v>34993</v>
      </c>
      <c r="B10776" t="s">
        <v>46</v>
      </c>
      <c r="C10776" t="s">
        <v>47</v>
      </c>
      <c r="D10776" s="1">
        <v>70408</v>
      </c>
      <c r="E10776" s="5">
        <v>6308</v>
      </c>
      <c r="F10776" s="5">
        <f t="shared" ca="1" si="336"/>
        <v>7703</v>
      </c>
      <c r="G10776">
        <v>8</v>
      </c>
      <c r="H10776">
        <v>7</v>
      </c>
      <c r="I10776" t="s">
        <v>35098</v>
      </c>
      <c r="J10776" t="s">
        <v>35092</v>
      </c>
      <c r="K10776">
        <f t="shared" ca="1" si="337"/>
        <v>5</v>
      </c>
    </row>
    <row r="10777" spans="1:11" x14ac:dyDescent="0.25">
      <c r="A10777" t="s">
        <v>34996</v>
      </c>
      <c r="B10777" t="s">
        <v>46</v>
      </c>
      <c r="C10777" t="s">
        <v>47</v>
      </c>
      <c r="D10777" s="1">
        <v>70408</v>
      </c>
      <c r="E10777" s="5">
        <v>14290</v>
      </c>
      <c r="F10777" s="5">
        <f t="shared" ca="1" si="336"/>
        <v>16139</v>
      </c>
      <c r="G10777">
        <v>6</v>
      </c>
      <c r="H10777">
        <v>2</v>
      </c>
      <c r="I10777" t="s">
        <v>35099</v>
      </c>
      <c r="J10777" t="s">
        <v>35097</v>
      </c>
      <c r="K10777">
        <f t="shared" ca="1" si="337"/>
        <v>1</v>
      </c>
    </row>
    <row r="10778" spans="1:11" x14ac:dyDescent="0.25">
      <c r="A10778" t="s">
        <v>34997</v>
      </c>
      <c r="B10778" t="s">
        <v>46</v>
      </c>
      <c r="C10778" t="s">
        <v>125</v>
      </c>
      <c r="D10778" s="1">
        <v>70408</v>
      </c>
      <c r="E10778" s="5">
        <v>6244</v>
      </c>
      <c r="F10778" s="5">
        <f t="shared" ca="1" si="336"/>
        <v>12336</v>
      </c>
      <c r="G10778">
        <v>5</v>
      </c>
      <c r="H10778">
        <v>7</v>
      </c>
      <c r="I10778" t="s">
        <v>35098</v>
      </c>
      <c r="J10778" t="s">
        <v>35094</v>
      </c>
      <c r="K10778">
        <f t="shared" ca="1" si="337"/>
        <v>1</v>
      </c>
    </row>
    <row r="10779" spans="1:11" x14ac:dyDescent="0.25">
      <c r="A10779" t="s">
        <v>35013</v>
      </c>
      <c r="B10779" t="s">
        <v>176</v>
      </c>
      <c r="C10779" t="s">
        <v>125</v>
      </c>
      <c r="D10779" s="1">
        <v>70408</v>
      </c>
      <c r="E10779" s="5">
        <v>14925</v>
      </c>
      <c r="F10779" s="5">
        <f t="shared" ca="1" si="336"/>
        <v>10887</v>
      </c>
      <c r="G10779">
        <v>3</v>
      </c>
      <c r="H10779">
        <v>9</v>
      </c>
      <c r="I10779" t="s">
        <v>35099</v>
      </c>
      <c r="J10779" t="s">
        <v>35092</v>
      </c>
      <c r="K10779">
        <f t="shared" ca="1" si="337"/>
        <v>3</v>
      </c>
    </row>
    <row r="10780" spans="1:11" x14ac:dyDescent="0.25">
      <c r="A10780" t="s">
        <v>35041</v>
      </c>
      <c r="B10780" t="s">
        <v>46</v>
      </c>
      <c r="C10780" t="s">
        <v>47</v>
      </c>
      <c r="D10780" s="1">
        <v>70408</v>
      </c>
      <c r="E10780" s="5">
        <v>8100</v>
      </c>
      <c r="F10780" s="5">
        <f t="shared" ca="1" si="336"/>
        <v>4146</v>
      </c>
      <c r="G10780">
        <v>3</v>
      </c>
      <c r="H10780">
        <v>0</v>
      </c>
      <c r="I10780" t="s">
        <v>35098</v>
      </c>
      <c r="J10780" t="s">
        <v>35097</v>
      </c>
      <c r="K10780">
        <f t="shared" ca="1" si="337"/>
        <v>5</v>
      </c>
    </row>
    <row r="10781" spans="1:11" x14ac:dyDescent="0.25">
      <c r="A10781" t="s">
        <v>408</v>
      </c>
      <c r="B10781" t="s">
        <v>409</v>
      </c>
      <c r="C10781" t="s">
        <v>8</v>
      </c>
      <c r="D10781" s="1">
        <v>70464</v>
      </c>
      <c r="E10781" s="5">
        <v>12874</v>
      </c>
      <c r="F10781" s="5">
        <f t="shared" ca="1" si="336"/>
        <v>13173</v>
      </c>
      <c r="G10781">
        <v>2</v>
      </c>
      <c r="H10781">
        <v>8</v>
      </c>
      <c r="I10781" t="s">
        <v>35098</v>
      </c>
      <c r="J10781" t="s">
        <v>35091</v>
      </c>
      <c r="K10781">
        <f t="shared" ca="1" si="337"/>
        <v>5</v>
      </c>
    </row>
    <row r="10782" spans="1:11" x14ac:dyDescent="0.25">
      <c r="A10782" t="s">
        <v>2340</v>
      </c>
      <c r="B10782" t="s">
        <v>2341</v>
      </c>
      <c r="C10782" t="s">
        <v>63</v>
      </c>
      <c r="D10782" s="1">
        <v>70464</v>
      </c>
      <c r="E10782" s="5">
        <v>7646</v>
      </c>
      <c r="F10782" s="5">
        <f t="shared" ca="1" si="336"/>
        <v>11236</v>
      </c>
      <c r="G10782">
        <v>0</v>
      </c>
      <c r="H10782">
        <v>6</v>
      </c>
      <c r="I10782" t="s">
        <v>35098</v>
      </c>
      <c r="J10782" t="s">
        <v>35094</v>
      </c>
      <c r="K10782">
        <f t="shared" ca="1" si="337"/>
        <v>3</v>
      </c>
    </row>
    <row r="10783" spans="1:11" x14ac:dyDescent="0.25">
      <c r="A10783" t="s">
        <v>2584</v>
      </c>
      <c r="B10783" t="s">
        <v>804</v>
      </c>
      <c r="C10783" t="s">
        <v>227</v>
      </c>
      <c r="D10783" s="1">
        <v>70464</v>
      </c>
      <c r="E10783" s="5">
        <v>6013</v>
      </c>
      <c r="F10783" s="5">
        <f t="shared" ca="1" si="336"/>
        <v>9110</v>
      </c>
      <c r="G10783">
        <v>5</v>
      </c>
      <c r="H10783">
        <v>5</v>
      </c>
      <c r="I10783" t="s">
        <v>35098</v>
      </c>
      <c r="J10783" t="s">
        <v>35097</v>
      </c>
      <c r="K10783">
        <f t="shared" ca="1" si="337"/>
        <v>1</v>
      </c>
    </row>
    <row r="10784" spans="1:11" x14ac:dyDescent="0.25">
      <c r="A10784" t="s">
        <v>3093</v>
      </c>
      <c r="B10784" t="s">
        <v>1320</v>
      </c>
      <c r="C10784" t="s">
        <v>26</v>
      </c>
      <c r="D10784" s="1">
        <v>70464</v>
      </c>
      <c r="E10784" s="5">
        <v>10733</v>
      </c>
      <c r="F10784" s="5">
        <f t="shared" ca="1" si="336"/>
        <v>10688</v>
      </c>
      <c r="G10784">
        <v>4</v>
      </c>
      <c r="H10784">
        <v>8</v>
      </c>
      <c r="I10784" t="s">
        <v>35098</v>
      </c>
      <c r="J10784" t="s">
        <v>35093</v>
      </c>
      <c r="K10784">
        <f t="shared" ca="1" si="337"/>
        <v>4</v>
      </c>
    </row>
    <row r="10785" spans="1:11" x14ac:dyDescent="0.25">
      <c r="A10785" t="s">
        <v>3442</v>
      </c>
      <c r="B10785" t="s">
        <v>152</v>
      </c>
      <c r="C10785" t="s">
        <v>47</v>
      </c>
      <c r="D10785" s="1">
        <v>70464</v>
      </c>
      <c r="E10785" s="5">
        <v>6084</v>
      </c>
      <c r="F10785" s="5">
        <f t="shared" ca="1" si="336"/>
        <v>18990</v>
      </c>
      <c r="G10785">
        <v>1</v>
      </c>
      <c r="H10785">
        <v>10</v>
      </c>
      <c r="I10785" t="s">
        <v>35098</v>
      </c>
      <c r="J10785" t="s">
        <v>35097</v>
      </c>
      <c r="K10785">
        <f t="shared" ca="1" si="337"/>
        <v>4</v>
      </c>
    </row>
    <row r="10786" spans="1:11" x14ac:dyDescent="0.25">
      <c r="A10786" t="s">
        <v>3806</v>
      </c>
      <c r="B10786" t="s">
        <v>4</v>
      </c>
      <c r="C10786" t="s">
        <v>5</v>
      </c>
      <c r="D10786" s="1">
        <v>70464</v>
      </c>
      <c r="E10786" s="5">
        <v>8996</v>
      </c>
      <c r="F10786" s="5">
        <f t="shared" ca="1" si="336"/>
        <v>6150</v>
      </c>
      <c r="G10786">
        <v>10</v>
      </c>
      <c r="H10786">
        <v>5</v>
      </c>
      <c r="I10786" t="s">
        <v>35099</v>
      </c>
      <c r="J10786" t="s">
        <v>35097</v>
      </c>
      <c r="K10786">
        <f t="shared" ca="1" si="337"/>
        <v>2</v>
      </c>
    </row>
    <row r="10787" spans="1:11" x14ac:dyDescent="0.25">
      <c r="A10787" t="s">
        <v>3859</v>
      </c>
      <c r="B10787" t="s">
        <v>3860</v>
      </c>
      <c r="C10787" t="s">
        <v>8</v>
      </c>
      <c r="D10787" s="1">
        <v>70464</v>
      </c>
      <c r="E10787" s="5">
        <v>8106</v>
      </c>
      <c r="F10787" s="5">
        <f t="shared" ca="1" si="336"/>
        <v>743</v>
      </c>
      <c r="G10787">
        <v>8</v>
      </c>
      <c r="H10787">
        <v>8</v>
      </c>
      <c r="I10787" t="s">
        <v>35099</v>
      </c>
      <c r="J10787" t="s">
        <v>35091</v>
      </c>
      <c r="K10787">
        <f t="shared" ca="1" si="337"/>
        <v>3</v>
      </c>
    </row>
    <row r="10788" spans="1:11" x14ac:dyDescent="0.25">
      <c r="A10788" t="s">
        <v>4397</v>
      </c>
      <c r="B10788" t="s">
        <v>152</v>
      </c>
      <c r="C10788" t="s">
        <v>47</v>
      </c>
      <c r="D10788" s="1">
        <v>70464</v>
      </c>
      <c r="E10788" s="5">
        <v>5885</v>
      </c>
      <c r="F10788" s="5">
        <f t="shared" ca="1" si="336"/>
        <v>9103</v>
      </c>
      <c r="G10788">
        <v>4</v>
      </c>
      <c r="H10788">
        <v>9</v>
      </c>
      <c r="I10788" t="s">
        <v>35099</v>
      </c>
      <c r="J10788" t="s">
        <v>35094</v>
      </c>
      <c r="K10788">
        <f t="shared" ca="1" si="337"/>
        <v>3</v>
      </c>
    </row>
    <row r="10789" spans="1:11" x14ac:dyDescent="0.25">
      <c r="A10789" t="s">
        <v>4566</v>
      </c>
      <c r="B10789" t="s">
        <v>4567</v>
      </c>
      <c r="C10789" t="s">
        <v>60</v>
      </c>
      <c r="D10789" s="1">
        <v>70464</v>
      </c>
      <c r="E10789" s="5">
        <v>9982</v>
      </c>
      <c r="F10789" s="5">
        <f t="shared" ca="1" si="336"/>
        <v>17616</v>
      </c>
      <c r="G10789">
        <v>0</v>
      </c>
      <c r="H10789">
        <v>9</v>
      </c>
      <c r="I10789" t="s">
        <v>35098</v>
      </c>
      <c r="J10789" t="s">
        <v>35091</v>
      </c>
      <c r="K10789">
        <f t="shared" ca="1" si="337"/>
        <v>5</v>
      </c>
    </row>
    <row r="10790" spans="1:11" x14ac:dyDescent="0.25">
      <c r="A10790" t="s">
        <v>4574</v>
      </c>
      <c r="B10790" t="s">
        <v>4575</v>
      </c>
      <c r="C10790" t="s">
        <v>80</v>
      </c>
      <c r="D10790" s="1">
        <v>70464</v>
      </c>
      <c r="E10790" s="5">
        <v>7093</v>
      </c>
      <c r="F10790" s="5">
        <f t="shared" ca="1" si="336"/>
        <v>4066</v>
      </c>
      <c r="G10790">
        <v>3</v>
      </c>
      <c r="H10790">
        <v>0</v>
      </c>
      <c r="I10790" t="s">
        <v>35098</v>
      </c>
      <c r="J10790" t="s">
        <v>35097</v>
      </c>
      <c r="K10790">
        <f t="shared" ca="1" si="337"/>
        <v>5</v>
      </c>
    </row>
    <row r="10791" spans="1:11" x14ac:dyDescent="0.25">
      <c r="A10791" t="s">
        <v>4579</v>
      </c>
      <c r="B10791" t="s">
        <v>203</v>
      </c>
      <c r="C10791" t="s">
        <v>8</v>
      </c>
      <c r="D10791" s="1">
        <v>70464</v>
      </c>
      <c r="E10791" s="5">
        <v>12588</v>
      </c>
      <c r="F10791" s="5">
        <f t="shared" ca="1" si="336"/>
        <v>11822</v>
      </c>
      <c r="G10791">
        <v>10</v>
      </c>
      <c r="H10791">
        <v>2</v>
      </c>
      <c r="I10791" t="s">
        <v>35100</v>
      </c>
      <c r="J10791" t="s">
        <v>35095</v>
      </c>
      <c r="K10791">
        <f t="shared" ca="1" si="337"/>
        <v>2</v>
      </c>
    </row>
    <row r="10792" spans="1:11" x14ac:dyDescent="0.25">
      <c r="A10792" t="s">
        <v>5098</v>
      </c>
      <c r="B10792" t="s">
        <v>5099</v>
      </c>
      <c r="C10792" t="s">
        <v>1215</v>
      </c>
      <c r="D10792" s="1">
        <v>70464</v>
      </c>
      <c r="E10792" s="5">
        <v>6369</v>
      </c>
      <c r="F10792" s="5">
        <f t="shared" ca="1" si="336"/>
        <v>14817</v>
      </c>
      <c r="G10792">
        <v>4</v>
      </c>
      <c r="H10792">
        <v>4</v>
      </c>
      <c r="I10792" t="s">
        <v>35099</v>
      </c>
      <c r="J10792" t="s">
        <v>35097</v>
      </c>
      <c r="K10792">
        <f t="shared" ca="1" si="337"/>
        <v>1</v>
      </c>
    </row>
    <row r="10793" spans="1:11" x14ac:dyDescent="0.25">
      <c r="A10793" t="s">
        <v>5612</v>
      </c>
      <c r="B10793" t="s">
        <v>106</v>
      </c>
      <c r="C10793" t="s">
        <v>80</v>
      </c>
      <c r="D10793" s="1">
        <v>70464</v>
      </c>
      <c r="E10793" s="5">
        <v>12710</v>
      </c>
      <c r="F10793" s="5">
        <f t="shared" ca="1" si="336"/>
        <v>10154</v>
      </c>
      <c r="G10793">
        <v>4</v>
      </c>
      <c r="H10793">
        <v>2</v>
      </c>
      <c r="I10793" t="s">
        <v>35098</v>
      </c>
      <c r="J10793" t="s">
        <v>35091</v>
      </c>
      <c r="K10793">
        <f t="shared" ca="1" si="337"/>
        <v>3</v>
      </c>
    </row>
    <row r="10794" spans="1:11" x14ac:dyDescent="0.25">
      <c r="A10794" t="s">
        <v>6371</v>
      </c>
      <c r="B10794" t="s">
        <v>1667</v>
      </c>
      <c r="C10794" t="s">
        <v>135</v>
      </c>
      <c r="D10794" s="1">
        <v>70464</v>
      </c>
      <c r="E10794" s="5">
        <v>13996</v>
      </c>
      <c r="F10794" s="5">
        <f t="shared" ca="1" si="336"/>
        <v>12939</v>
      </c>
      <c r="G10794">
        <v>7</v>
      </c>
      <c r="H10794">
        <v>1</v>
      </c>
      <c r="I10794" t="s">
        <v>35098</v>
      </c>
      <c r="J10794" t="s">
        <v>35091</v>
      </c>
      <c r="K10794">
        <f t="shared" ca="1" si="337"/>
        <v>2</v>
      </c>
    </row>
    <row r="10795" spans="1:11" x14ac:dyDescent="0.25">
      <c r="A10795" t="s">
        <v>7106</v>
      </c>
      <c r="B10795" t="s">
        <v>203</v>
      </c>
      <c r="C10795" t="s">
        <v>875</v>
      </c>
      <c r="D10795" s="1">
        <v>70464</v>
      </c>
      <c r="E10795" s="5">
        <v>12810</v>
      </c>
      <c r="F10795" s="5">
        <f t="shared" ca="1" si="336"/>
        <v>13409</v>
      </c>
      <c r="G10795">
        <v>2</v>
      </c>
      <c r="H10795">
        <v>2</v>
      </c>
      <c r="I10795" t="s">
        <v>35100</v>
      </c>
      <c r="J10795" t="s">
        <v>35095</v>
      </c>
      <c r="K10795">
        <f t="shared" ca="1" si="337"/>
        <v>1</v>
      </c>
    </row>
    <row r="10796" spans="1:11" x14ac:dyDescent="0.25">
      <c r="A10796" t="s">
        <v>7203</v>
      </c>
      <c r="B10796" t="s">
        <v>203</v>
      </c>
      <c r="C10796" t="s">
        <v>19</v>
      </c>
      <c r="D10796" s="1">
        <v>70464</v>
      </c>
      <c r="E10796" s="5">
        <v>5989</v>
      </c>
      <c r="F10796" s="5">
        <f t="shared" ca="1" si="336"/>
        <v>10507</v>
      </c>
      <c r="G10796">
        <v>6</v>
      </c>
      <c r="H10796">
        <v>6</v>
      </c>
      <c r="I10796" t="s">
        <v>35098</v>
      </c>
      <c r="J10796" t="s">
        <v>35094</v>
      </c>
      <c r="K10796">
        <f t="shared" ca="1" si="337"/>
        <v>2</v>
      </c>
    </row>
    <row r="10797" spans="1:11" x14ac:dyDescent="0.25">
      <c r="A10797" t="s">
        <v>8001</v>
      </c>
      <c r="B10797" t="s">
        <v>5574</v>
      </c>
      <c r="C10797" t="s">
        <v>57</v>
      </c>
      <c r="D10797" s="1">
        <v>70464</v>
      </c>
      <c r="E10797" s="5">
        <v>14724</v>
      </c>
      <c r="F10797" s="5">
        <f t="shared" ca="1" si="336"/>
        <v>5202</v>
      </c>
      <c r="G10797">
        <v>8</v>
      </c>
      <c r="H10797">
        <v>3</v>
      </c>
      <c r="I10797" t="s">
        <v>35098</v>
      </c>
      <c r="J10797" t="s">
        <v>35096</v>
      </c>
      <c r="K10797">
        <f t="shared" ca="1" si="337"/>
        <v>1</v>
      </c>
    </row>
    <row r="10798" spans="1:11" x14ac:dyDescent="0.25">
      <c r="A10798" t="s">
        <v>8899</v>
      </c>
      <c r="B10798" t="s">
        <v>2341</v>
      </c>
      <c r="C10798" t="s">
        <v>63</v>
      </c>
      <c r="D10798" s="1">
        <v>70464</v>
      </c>
      <c r="E10798" s="5">
        <v>6144</v>
      </c>
      <c r="F10798" s="5">
        <f t="shared" ca="1" si="336"/>
        <v>9974</v>
      </c>
      <c r="G10798">
        <v>10</v>
      </c>
      <c r="H10798">
        <v>1</v>
      </c>
      <c r="I10798" t="s">
        <v>35099</v>
      </c>
      <c r="J10798" t="s">
        <v>35092</v>
      </c>
      <c r="K10798">
        <f t="shared" ca="1" si="337"/>
        <v>5</v>
      </c>
    </row>
    <row r="10799" spans="1:11" x14ac:dyDescent="0.25">
      <c r="A10799" t="s">
        <v>9031</v>
      </c>
      <c r="B10799" t="s">
        <v>881</v>
      </c>
      <c r="C10799" t="s">
        <v>80</v>
      </c>
      <c r="D10799" s="1">
        <v>70464</v>
      </c>
      <c r="E10799" s="5">
        <v>8770</v>
      </c>
      <c r="F10799" s="5">
        <f t="shared" ca="1" si="336"/>
        <v>16483</v>
      </c>
      <c r="G10799">
        <v>4</v>
      </c>
      <c r="H10799">
        <v>9</v>
      </c>
      <c r="I10799" t="s">
        <v>35099</v>
      </c>
      <c r="J10799" t="s">
        <v>35091</v>
      </c>
      <c r="K10799">
        <f t="shared" ca="1" si="337"/>
        <v>2</v>
      </c>
    </row>
    <row r="10800" spans="1:11" x14ac:dyDescent="0.25">
      <c r="A10800" t="s">
        <v>9036</v>
      </c>
      <c r="B10800" t="s">
        <v>9037</v>
      </c>
      <c r="C10800" t="s">
        <v>80</v>
      </c>
      <c r="D10800" s="1">
        <v>70464</v>
      </c>
      <c r="E10800" s="5">
        <v>11975</v>
      </c>
      <c r="F10800" s="5">
        <f t="shared" ca="1" si="336"/>
        <v>2953</v>
      </c>
      <c r="G10800">
        <v>4</v>
      </c>
      <c r="H10800">
        <v>1</v>
      </c>
      <c r="I10800" t="s">
        <v>35099</v>
      </c>
      <c r="J10800" t="s">
        <v>35093</v>
      </c>
      <c r="K10800">
        <f t="shared" ca="1" si="337"/>
        <v>4</v>
      </c>
    </row>
    <row r="10801" spans="1:11" x14ac:dyDescent="0.25">
      <c r="A10801" t="s">
        <v>9137</v>
      </c>
      <c r="B10801" t="s">
        <v>5881</v>
      </c>
      <c r="C10801" t="s">
        <v>8</v>
      </c>
      <c r="D10801" s="1">
        <v>70464</v>
      </c>
      <c r="E10801" s="5">
        <v>10611</v>
      </c>
      <c r="F10801" s="5">
        <f t="shared" ca="1" si="336"/>
        <v>19505</v>
      </c>
      <c r="G10801">
        <v>6</v>
      </c>
      <c r="H10801">
        <v>1</v>
      </c>
      <c r="I10801" t="s">
        <v>35099</v>
      </c>
      <c r="J10801" t="s">
        <v>35093</v>
      </c>
      <c r="K10801">
        <f t="shared" ca="1" si="337"/>
        <v>3</v>
      </c>
    </row>
    <row r="10802" spans="1:11" x14ac:dyDescent="0.25">
      <c r="A10802" t="s">
        <v>9151</v>
      </c>
      <c r="B10802" t="s">
        <v>5574</v>
      </c>
      <c r="C10802" t="s">
        <v>57</v>
      </c>
      <c r="D10802" s="1">
        <v>70464</v>
      </c>
      <c r="E10802" s="5">
        <v>7536</v>
      </c>
      <c r="F10802" s="5">
        <f t="shared" ca="1" si="336"/>
        <v>1733</v>
      </c>
      <c r="G10802">
        <v>8</v>
      </c>
      <c r="H10802">
        <v>8</v>
      </c>
      <c r="I10802" t="s">
        <v>35098</v>
      </c>
      <c r="J10802" t="s">
        <v>35095</v>
      </c>
      <c r="K10802">
        <f t="shared" ca="1" si="337"/>
        <v>5</v>
      </c>
    </row>
    <row r="10803" spans="1:11" x14ac:dyDescent="0.25">
      <c r="A10803" t="s">
        <v>10374</v>
      </c>
      <c r="B10803" t="s">
        <v>942</v>
      </c>
      <c r="C10803" t="s">
        <v>125</v>
      </c>
      <c r="D10803" s="1">
        <v>70464</v>
      </c>
      <c r="E10803" s="5">
        <v>14754</v>
      </c>
      <c r="F10803" s="5">
        <f t="shared" ca="1" si="336"/>
        <v>8072</v>
      </c>
      <c r="G10803">
        <v>2</v>
      </c>
      <c r="H10803">
        <v>4</v>
      </c>
      <c r="I10803" t="s">
        <v>35098</v>
      </c>
      <c r="J10803" t="s">
        <v>35094</v>
      </c>
      <c r="K10803">
        <f t="shared" ca="1" si="337"/>
        <v>1</v>
      </c>
    </row>
    <row r="10804" spans="1:11" x14ac:dyDescent="0.25">
      <c r="A10804" t="s">
        <v>10952</v>
      </c>
      <c r="B10804" t="s">
        <v>2466</v>
      </c>
      <c r="C10804" t="s">
        <v>60</v>
      </c>
      <c r="D10804" s="1">
        <v>70464</v>
      </c>
      <c r="E10804" s="5">
        <v>5177</v>
      </c>
      <c r="F10804" s="5">
        <f t="shared" ca="1" si="336"/>
        <v>12474</v>
      </c>
      <c r="G10804">
        <v>7</v>
      </c>
      <c r="H10804">
        <v>7</v>
      </c>
      <c r="I10804" t="s">
        <v>35099</v>
      </c>
      <c r="J10804" t="s">
        <v>35093</v>
      </c>
      <c r="K10804">
        <f t="shared" ca="1" si="337"/>
        <v>2</v>
      </c>
    </row>
    <row r="10805" spans="1:11" x14ac:dyDescent="0.25">
      <c r="A10805" t="s">
        <v>11095</v>
      </c>
      <c r="B10805" t="s">
        <v>1353</v>
      </c>
      <c r="C10805" t="s">
        <v>11</v>
      </c>
      <c r="D10805" s="1">
        <v>70464</v>
      </c>
      <c r="E10805" s="5">
        <v>10830</v>
      </c>
      <c r="F10805" s="5">
        <f t="shared" ca="1" si="336"/>
        <v>6157</v>
      </c>
      <c r="G10805">
        <v>0</v>
      </c>
      <c r="H10805">
        <v>1</v>
      </c>
      <c r="I10805" t="s">
        <v>35099</v>
      </c>
      <c r="J10805" t="s">
        <v>35096</v>
      </c>
      <c r="K10805">
        <f t="shared" ca="1" si="337"/>
        <v>4</v>
      </c>
    </row>
    <row r="10806" spans="1:11" x14ac:dyDescent="0.25">
      <c r="A10806" t="s">
        <v>11253</v>
      </c>
      <c r="B10806" t="s">
        <v>5881</v>
      </c>
      <c r="C10806" t="s">
        <v>8</v>
      </c>
      <c r="D10806" s="1">
        <v>70464</v>
      </c>
      <c r="E10806" s="5">
        <v>14455</v>
      </c>
      <c r="F10806" s="5">
        <f t="shared" ca="1" si="336"/>
        <v>3071</v>
      </c>
      <c r="G10806">
        <v>9</v>
      </c>
      <c r="H10806">
        <v>9</v>
      </c>
      <c r="I10806" t="s">
        <v>35098</v>
      </c>
      <c r="J10806" t="s">
        <v>35095</v>
      </c>
      <c r="K10806">
        <f t="shared" ca="1" si="337"/>
        <v>4</v>
      </c>
    </row>
    <row r="10807" spans="1:11" x14ac:dyDescent="0.25">
      <c r="A10807" t="s">
        <v>11338</v>
      </c>
      <c r="B10807" t="s">
        <v>683</v>
      </c>
      <c r="C10807" t="s">
        <v>438</v>
      </c>
      <c r="D10807" s="1">
        <v>70464</v>
      </c>
      <c r="E10807" s="5">
        <v>13230</v>
      </c>
      <c r="F10807" s="5">
        <f t="shared" ca="1" si="336"/>
        <v>10454</v>
      </c>
      <c r="G10807">
        <v>8</v>
      </c>
      <c r="H10807">
        <v>2</v>
      </c>
      <c r="I10807" t="s">
        <v>35098</v>
      </c>
      <c r="J10807" t="s">
        <v>35091</v>
      </c>
      <c r="K10807">
        <f t="shared" ca="1" si="337"/>
        <v>2</v>
      </c>
    </row>
    <row r="10808" spans="1:11" x14ac:dyDescent="0.25">
      <c r="A10808" t="s">
        <v>11853</v>
      </c>
      <c r="B10808" t="s">
        <v>881</v>
      </c>
      <c r="C10808" t="s">
        <v>80</v>
      </c>
      <c r="D10808" s="1">
        <v>70464</v>
      </c>
      <c r="E10808" s="5">
        <v>10274</v>
      </c>
      <c r="F10808" s="5">
        <f t="shared" ca="1" si="336"/>
        <v>11162</v>
      </c>
      <c r="G10808">
        <v>10</v>
      </c>
      <c r="H10808">
        <v>4</v>
      </c>
      <c r="I10808" t="s">
        <v>35098</v>
      </c>
      <c r="J10808" t="s">
        <v>35097</v>
      </c>
      <c r="K10808">
        <f t="shared" ca="1" si="337"/>
        <v>4</v>
      </c>
    </row>
    <row r="10809" spans="1:11" x14ac:dyDescent="0.25">
      <c r="A10809" t="s">
        <v>12270</v>
      </c>
      <c r="B10809" t="s">
        <v>4</v>
      </c>
      <c r="C10809" t="s">
        <v>5</v>
      </c>
      <c r="D10809" s="1">
        <v>70464</v>
      </c>
      <c r="E10809" s="5">
        <v>5485</v>
      </c>
      <c r="F10809" s="5">
        <f t="shared" ca="1" si="336"/>
        <v>5568</v>
      </c>
      <c r="G10809">
        <v>7</v>
      </c>
      <c r="H10809">
        <v>4</v>
      </c>
      <c r="I10809" t="s">
        <v>35099</v>
      </c>
      <c r="J10809" t="s">
        <v>35097</v>
      </c>
      <c r="K10809">
        <f t="shared" ca="1" si="337"/>
        <v>3</v>
      </c>
    </row>
    <row r="10810" spans="1:11" x14ac:dyDescent="0.25">
      <c r="A10810" t="s">
        <v>12343</v>
      </c>
      <c r="B10810" t="s">
        <v>203</v>
      </c>
      <c r="C10810" t="s">
        <v>80</v>
      </c>
      <c r="D10810" s="1">
        <v>70464</v>
      </c>
      <c r="E10810" s="5">
        <v>7709</v>
      </c>
      <c r="F10810" s="5">
        <f t="shared" ca="1" si="336"/>
        <v>17519</v>
      </c>
      <c r="G10810">
        <v>1</v>
      </c>
      <c r="H10810">
        <v>6</v>
      </c>
      <c r="I10810" t="s">
        <v>35100</v>
      </c>
      <c r="J10810" t="s">
        <v>35096</v>
      </c>
      <c r="K10810">
        <f t="shared" ca="1" si="337"/>
        <v>2</v>
      </c>
    </row>
    <row r="10811" spans="1:11" x14ac:dyDescent="0.25">
      <c r="A10811" t="s">
        <v>12529</v>
      </c>
      <c r="B10811" t="s">
        <v>1484</v>
      </c>
      <c r="C10811" t="s">
        <v>80</v>
      </c>
      <c r="D10811" s="1">
        <v>70464</v>
      </c>
      <c r="E10811" s="5">
        <v>12118</v>
      </c>
      <c r="F10811" s="5">
        <f t="shared" ca="1" si="336"/>
        <v>1073</v>
      </c>
      <c r="G10811">
        <v>5</v>
      </c>
      <c r="H10811">
        <v>10</v>
      </c>
      <c r="I10811" t="s">
        <v>35099</v>
      </c>
      <c r="J10811" t="s">
        <v>35091</v>
      </c>
      <c r="K10811">
        <f t="shared" ca="1" si="337"/>
        <v>5</v>
      </c>
    </row>
    <row r="10812" spans="1:11" x14ac:dyDescent="0.25">
      <c r="A10812" t="s">
        <v>12742</v>
      </c>
      <c r="B10812" t="s">
        <v>86</v>
      </c>
      <c r="C10812" t="s">
        <v>87</v>
      </c>
      <c r="D10812" s="1">
        <v>70464</v>
      </c>
      <c r="E10812" s="5">
        <v>12009</v>
      </c>
      <c r="F10812" s="5">
        <f t="shared" ca="1" si="336"/>
        <v>13496</v>
      </c>
      <c r="G10812">
        <v>4</v>
      </c>
      <c r="H10812">
        <v>9</v>
      </c>
      <c r="I10812" t="s">
        <v>35100</v>
      </c>
      <c r="J10812" t="s">
        <v>35092</v>
      </c>
      <c r="K10812">
        <f t="shared" ca="1" si="337"/>
        <v>1</v>
      </c>
    </row>
    <row r="10813" spans="1:11" x14ac:dyDescent="0.25">
      <c r="A10813" t="s">
        <v>13068</v>
      </c>
      <c r="B10813" t="s">
        <v>480</v>
      </c>
      <c r="C10813" t="s">
        <v>254</v>
      </c>
      <c r="D10813" s="1">
        <v>70464</v>
      </c>
      <c r="E10813" s="5">
        <v>13966</v>
      </c>
      <c r="F10813" s="5">
        <f t="shared" ca="1" si="336"/>
        <v>5465</v>
      </c>
      <c r="G10813">
        <v>4</v>
      </c>
      <c r="H10813">
        <v>8</v>
      </c>
      <c r="I10813" t="s">
        <v>35098</v>
      </c>
      <c r="J10813" t="s">
        <v>35093</v>
      </c>
      <c r="K10813">
        <f t="shared" ca="1" si="337"/>
        <v>1</v>
      </c>
    </row>
    <row r="10814" spans="1:11" x14ac:dyDescent="0.25">
      <c r="A10814" t="s">
        <v>13085</v>
      </c>
      <c r="B10814" t="s">
        <v>203</v>
      </c>
      <c r="C10814" t="s">
        <v>19</v>
      </c>
      <c r="D10814" s="1">
        <v>70464</v>
      </c>
      <c r="E10814" s="5">
        <v>13691</v>
      </c>
      <c r="F10814" s="5">
        <f t="shared" ca="1" si="336"/>
        <v>11122</v>
      </c>
      <c r="G10814">
        <v>7</v>
      </c>
      <c r="H10814">
        <v>1</v>
      </c>
      <c r="I10814" t="s">
        <v>35098</v>
      </c>
      <c r="J10814" t="s">
        <v>35096</v>
      </c>
      <c r="K10814">
        <f t="shared" ca="1" si="337"/>
        <v>4</v>
      </c>
    </row>
    <row r="10815" spans="1:11" x14ac:dyDescent="0.25">
      <c r="A10815" t="s">
        <v>13187</v>
      </c>
      <c r="B10815" t="s">
        <v>152</v>
      </c>
      <c r="C10815" t="s">
        <v>47</v>
      </c>
      <c r="D10815" s="1">
        <v>70464</v>
      </c>
      <c r="E10815" s="5">
        <v>6177</v>
      </c>
      <c r="F10815" s="5">
        <f t="shared" ca="1" si="336"/>
        <v>8635</v>
      </c>
      <c r="G10815">
        <v>2</v>
      </c>
      <c r="H10815">
        <v>10</v>
      </c>
      <c r="I10815" t="s">
        <v>35099</v>
      </c>
      <c r="J10815" t="s">
        <v>35091</v>
      </c>
      <c r="K10815">
        <f t="shared" ca="1" si="337"/>
        <v>2</v>
      </c>
    </row>
    <row r="10816" spans="1:11" x14ac:dyDescent="0.25">
      <c r="A10816" t="s">
        <v>13220</v>
      </c>
      <c r="B10816" t="s">
        <v>881</v>
      </c>
      <c r="C10816" t="s">
        <v>80</v>
      </c>
      <c r="D10816" s="1">
        <v>70464</v>
      </c>
      <c r="E10816" s="5">
        <v>13444</v>
      </c>
      <c r="F10816" s="5">
        <f t="shared" ca="1" si="336"/>
        <v>17112</v>
      </c>
      <c r="G10816">
        <v>10</v>
      </c>
      <c r="H10816">
        <v>4</v>
      </c>
      <c r="I10816" t="s">
        <v>35098</v>
      </c>
      <c r="J10816" t="s">
        <v>35093</v>
      </c>
      <c r="K10816">
        <f t="shared" ca="1" si="337"/>
        <v>1</v>
      </c>
    </row>
    <row r="10817" spans="1:11" x14ac:dyDescent="0.25">
      <c r="A10817" t="s">
        <v>13770</v>
      </c>
      <c r="B10817" t="s">
        <v>203</v>
      </c>
      <c r="C10817" t="s">
        <v>227</v>
      </c>
      <c r="D10817" s="1">
        <v>70464</v>
      </c>
      <c r="E10817" s="5">
        <v>11965</v>
      </c>
      <c r="F10817" s="5">
        <f t="shared" ca="1" si="336"/>
        <v>15752</v>
      </c>
      <c r="G10817">
        <v>0</v>
      </c>
      <c r="H10817">
        <v>0</v>
      </c>
      <c r="I10817" t="s">
        <v>35098</v>
      </c>
      <c r="J10817" t="s">
        <v>35092</v>
      </c>
      <c r="K10817">
        <f t="shared" ca="1" si="337"/>
        <v>2</v>
      </c>
    </row>
    <row r="10818" spans="1:11" x14ac:dyDescent="0.25">
      <c r="A10818" t="s">
        <v>14647</v>
      </c>
      <c r="B10818" t="s">
        <v>881</v>
      </c>
      <c r="C10818" t="s">
        <v>80</v>
      </c>
      <c r="D10818" s="1">
        <v>70464</v>
      </c>
      <c r="E10818" s="5">
        <v>9167</v>
      </c>
      <c r="F10818" s="5">
        <f t="shared" ref="F10818:F10881" ca="1" si="338">RANDBETWEEN(250, 20000)</f>
        <v>2964</v>
      </c>
      <c r="G10818">
        <v>8</v>
      </c>
      <c r="H10818">
        <v>6</v>
      </c>
      <c r="I10818" t="s">
        <v>35098</v>
      </c>
      <c r="J10818" t="s">
        <v>35095</v>
      </c>
      <c r="K10818">
        <f t="shared" ref="K10818:K10881" ca="1" si="339">RANDBETWEEN(1, 5)</f>
        <v>3</v>
      </c>
    </row>
    <row r="10819" spans="1:11" x14ac:dyDescent="0.25">
      <c r="A10819" t="s">
        <v>14994</v>
      </c>
      <c r="B10819" t="s">
        <v>5254</v>
      </c>
      <c r="C10819" t="s">
        <v>57</v>
      </c>
      <c r="D10819" s="1">
        <v>70464</v>
      </c>
      <c r="E10819" s="5">
        <v>13373</v>
      </c>
      <c r="F10819" s="5">
        <f t="shared" ca="1" si="338"/>
        <v>8180</v>
      </c>
      <c r="G10819">
        <v>0</v>
      </c>
      <c r="H10819">
        <v>8</v>
      </c>
      <c r="I10819" t="s">
        <v>35098</v>
      </c>
      <c r="J10819" t="s">
        <v>35093</v>
      </c>
      <c r="K10819">
        <f t="shared" ca="1" si="339"/>
        <v>2</v>
      </c>
    </row>
    <row r="10820" spans="1:11" x14ac:dyDescent="0.25">
      <c r="A10820" t="s">
        <v>15828</v>
      </c>
      <c r="B10820" t="s">
        <v>203</v>
      </c>
      <c r="C10820" t="s">
        <v>5</v>
      </c>
      <c r="D10820" s="1">
        <v>70464</v>
      </c>
      <c r="E10820" s="5">
        <v>13001</v>
      </c>
      <c r="F10820" s="5">
        <f t="shared" ca="1" si="338"/>
        <v>11519</v>
      </c>
      <c r="G10820">
        <v>6</v>
      </c>
      <c r="H10820">
        <v>6</v>
      </c>
      <c r="I10820" t="s">
        <v>35098</v>
      </c>
      <c r="J10820" t="s">
        <v>35094</v>
      </c>
      <c r="K10820">
        <f t="shared" ca="1" si="339"/>
        <v>1</v>
      </c>
    </row>
    <row r="10821" spans="1:11" x14ac:dyDescent="0.25">
      <c r="A10821" t="s">
        <v>16302</v>
      </c>
      <c r="B10821" t="s">
        <v>86</v>
      </c>
      <c r="C10821" t="s">
        <v>87</v>
      </c>
      <c r="D10821" s="1">
        <v>70464</v>
      </c>
      <c r="E10821" s="5">
        <v>6576</v>
      </c>
      <c r="F10821" s="5">
        <f t="shared" ca="1" si="338"/>
        <v>16577</v>
      </c>
      <c r="G10821">
        <v>3</v>
      </c>
      <c r="H10821">
        <v>8</v>
      </c>
      <c r="I10821" t="s">
        <v>35099</v>
      </c>
      <c r="J10821" t="s">
        <v>35091</v>
      </c>
      <c r="K10821">
        <f t="shared" ca="1" si="339"/>
        <v>5</v>
      </c>
    </row>
    <row r="10822" spans="1:11" x14ac:dyDescent="0.25">
      <c r="A10822" t="s">
        <v>16603</v>
      </c>
      <c r="B10822" t="s">
        <v>4</v>
      </c>
      <c r="C10822" t="s">
        <v>5</v>
      </c>
      <c r="D10822" s="1">
        <v>70464</v>
      </c>
      <c r="E10822" s="5">
        <v>11807</v>
      </c>
      <c r="F10822" s="5">
        <f t="shared" ca="1" si="338"/>
        <v>17951</v>
      </c>
      <c r="G10822">
        <v>5</v>
      </c>
      <c r="H10822">
        <v>7</v>
      </c>
      <c r="I10822" t="s">
        <v>35098</v>
      </c>
      <c r="J10822" t="s">
        <v>35097</v>
      </c>
      <c r="K10822">
        <f t="shared" ca="1" si="339"/>
        <v>3</v>
      </c>
    </row>
    <row r="10823" spans="1:11" x14ac:dyDescent="0.25">
      <c r="A10823" t="s">
        <v>16609</v>
      </c>
      <c r="B10823" t="s">
        <v>1667</v>
      </c>
      <c r="C10823" t="s">
        <v>135</v>
      </c>
      <c r="D10823" s="1">
        <v>70464</v>
      </c>
      <c r="E10823" s="5">
        <v>14319</v>
      </c>
      <c r="F10823" s="5">
        <f t="shared" ca="1" si="338"/>
        <v>5046</v>
      </c>
      <c r="G10823">
        <v>10</v>
      </c>
      <c r="H10823">
        <v>4</v>
      </c>
      <c r="I10823" t="s">
        <v>35098</v>
      </c>
      <c r="J10823" t="s">
        <v>35096</v>
      </c>
      <c r="K10823">
        <f t="shared" ca="1" si="339"/>
        <v>2</v>
      </c>
    </row>
    <row r="10824" spans="1:11" x14ac:dyDescent="0.25">
      <c r="A10824" t="s">
        <v>16984</v>
      </c>
      <c r="B10824" t="s">
        <v>34</v>
      </c>
      <c r="C10824" t="s">
        <v>26</v>
      </c>
      <c r="D10824" s="1">
        <v>70464</v>
      </c>
      <c r="E10824" s="5">
        <v>8192</v>
      </c>
      <c r="F10824" s="5">
        <f t="shared" ca="1" si="338"/>
        <v>18740</v>
      </c>
      <c r="G10824">
        <v>9</v>
      </c>
      <c r="H10824">
        <v>2</v>
      </c>
      <c r="I10824" t="s">
        <v>35098</v>
      </c>
      <c r="J10824" t="s">
        <v>35094</v>
      </c>
      <c r="K10824">
        <f t="shared" ca="1" si="339"/>
        <v>1</v>
      </c>
    </row>
    <row r="10825" spans="1:11" x14ac:dyDescent="0.25">
      <c r="A10825" t="s">
        <v>17062</v>
      </c>
      <c r="B10825" t="s">
        <v>4</v>
      </c>
      <c r="C10825" t="s">
        <v>5</v>
      </c>
      <c r="D10825" s="1">
        <v>70464</v>
      </c>
      <c r="E10825" s="5">
        <v>14449</v>
      </c>
      <c r="F10825" s="5">
        <f t="shared" ca="1" si="338"/>
        <v>5747</v>
      </c>
      <c r="G10825">
        <v>0</v>
      </c>
      <c r="H10825">
        <v>0</v>
      </c>
      <c r="I10825" t="s">
        <v>35099</v>
      </c>
      <c r="J10825" t="s">
        <v>35091</v>
      </c>
      <c r="K10825">
        <f t="shared" ca="1" si="339"/>
        <v>4</v>
      </c>
    </row>
    <row r="10826" spans="1:11" x14ac:dyDescent="0.25">
      <c r="A10826" t="s">
        <v>17707</v>
      </c>
      <c r="B10826" t="s">
        <v>4604</v>
      </c>
      <c r="C10826" t="s">
        <v>57</v>
      </c>
      <c r="D10826" s="1">
        <v>70464</v>
      </c>
      <c r="E10826" s="5">
        <v>5832</v>
      </c>
      <c r="F10826" s="5">
        <f t="shared" ca="1" si="338"/>
        <v>13565</v>
      </c>
      <c r="G10826">
        <v>9</v>
      </c>
      <c r="H10826">
        <v>2</v>
      </c>
      <c r="I10826" t="s">
        <v>35098</v>
      </c>
      <c r="J10826" t="s">
        <v>35094</v>
      </c>
      <c r="K10826">
        <f t="shared" ca="1" si="339"/>
        <v>2</v>
      </c>
    </row>
    <row r="10827" spans="1:11" x14ac:dyDescent="0.25">
      <c r="A10827" t="s">
        <v>18038</v>
      </c>
      <c r="B10827" t="s">
        <v>203</v>
      </c>
      <c r="C10827" t="s">
        <v>19</v>
      </c>
      <c r="D10827" s="1">
        <v>70464</v>
      </c>
      <c r="E10827" s="5">
        <v>13602</v>
      </c>
      <c r="F10827" s="5">
        <f t="shared" ca="1" si="338"/>
        <v>14619</v>
      </c>
      <c r="G10827">
        <v>7</v>
      </c>
      <c r="H10827">
        <v>6</v>
      </c>
      <c r="I10827" t="s">
        <v>35098</v>
      </c>
      <c r="J10827" t="s">
        <v>35091</v>
      </c>
      <c r="K10827">
        <f t="shared" ca="1" si="339"/>
        <v>3</v>
      </c>
    </row>
    <row r="10828" spans="1:11" x14ac:dyDescent="0.25">
      <c r="A10828" t="s">
        <v>18397</v>
      </c>
      <c r="B10828" t="s">
        <v>5881</v>
      </c>
      <c r="C10828" t="s">
        <v>8</v>
      </c>
      <c r="D10828" s="1">
        <v>70464</v>
      </c>
      <c r="E10828" s="5">
        <v>8514</v>
      </c>
      <c r="F10828" s="5">
        <f t="shared" ca="1" si="338"/>
        <v>5821</v>
      </c>
      <c r="G10828">
        <v>8</v>
      </c>
      <c r="H10828">
        <v>7</v>
      </c>
      <c r="I10828" t="s">
        <v>35098</v>
      </c>
      <c r="J10828" t="s">
        <v>35093</v>
      </c>
      <c r="K10828">
        <f t="shared" ca="1" si="339"/>
        <v>5</v>
      </c>
    </row>
    <row r="10829" spans="1:11" x14ac:dyDescent="0.25">
      <c r="A10829" t="s">
        <v>18431</v>
      </c>
      <c r="B10829" t="s">
        <v>5881</v>
      </c>
      <c r="C10829" t="s">
        <v>506</v>
      </c>
      <c r="D10829" s="1">
        <v>70464</v>
      </c>
      <c r="E10829" s="5">
        <v>10921</v>
      </c>
      <c r="F10829" s="5">
        <f t="shared" ca="1" si="338"/>
        <v>16810</v>
      </c>
      <c r="G10829">
        <v>3</v>
      </c>
      <c r="H10829">
        <v>2</v>
      </c>
      <c r="I10829" t="s">
        <v>35098</v>
      </c>
      <c r="J10829" t="s">
        <v>35091</v>
      </c>
      <c r="K10829">
        <f t="shared" ca="1" si="339"/>
        <v>1</v>
      </c>
    </row>
    <row r="10830" spans="1:11" x14ac:dyDescent="0.25">
      <c r="A10830" t="s">
        <v>18649</v>
      </c>
      <c r="B10830" t="s">
        <v>942</v>
      </c>
      <c r="C10830" t="s">
        <v>125</v>
      </c>
      <c r="D10830" s="1">
        <v>70464</v>
      </c>
      <c r="E10830" s="5">
        <v>14515</v>
      </c>
      <c r="F10830" s="5">
        <f t="shared" ca="1" si="338"/>
        <v>9751</v>
      </c>
      <c r="G10830">
        <v>5</v>
      </c>
      <c r="H10830">
        <v>5</v>
      </c>
      <c r="I10830" t="s">
        <v>35099</v>
      </c>
      <c r="J10830" t="s">
        <v>35096</v>
      </c>
      <c r="K10830">
        <f t="shared" ca="1" si="339"/>
        <v>2</v>
      </c>
    </row>
    <row r="10831" spans="1:11" x14ac:dyDescent="0.25">
      <c r="A10831" t="s">
        <v>19157</v>
      </c>
      <c r="B10831" t="s">
        <v>1667</v>
      </c>
      <c r="C10831" t="s">
        <v>8</v>
      </c>
      <c r="D10831" s="1">
        <v>70464</v>
      </c>
      <c r="E10831" s="5">
        <v>11438</v>
      </c>
      <c r="F10831" s="5">
        <f t="shared" ca="1" si="338"/>
        <v>505</v>
      </c>
      <c r="G10831">
        <v>8</v>
      </c>
      <c r="H10831">
        <v>6</v>
      </c>
      <c r="I10831" t="s">
        <v>35098</v>
      </c>
      <c r="J10831" t="s">
        <v>35091</v>
      </c>
      <c r="K10831">
        <f t="shared" ca="1" si="339"/>
        <v>2</v>
      </c>
    </row>
    <row r="10832" spans="1:11" x14ac:dyDescent="0.25">
      <c r="A10832" t="s">
        <v>19609</v>
      </c>
      <c r="B10832" t="s">
        <v>1353</v>
      </c>
      <c r="C10832" t="s">
        <v>80</v>
      </c>
      <c r="D10832" s="1">
        <v>70464</v>
      </c>
      <c r="E10832" s="5">
        <v>9539</v>
      </c>
      <c r="F10832" s="5">
        <f t="shared" ca="1" si="338"/>
        <v>14395</v>
      </c>
      <c r="G10832">
        <v>9</v>
      </c>
      <c r="H10832">
        <v>1</v>
      </c>
      <c r="I10832" t="s">
        <v>35099</v>
      </c>
      <c r="J10832" t="s">
        <v>35093</v>
      </c>
      <c r="K10832">
        <f t="shared" ca="1" si="339"/>
        <v>2</v>
      </c>
    </row>
    <row r="10833" spans="1:11" x14ac:dyDescent="0.25">
      <c r="A10833" t="s">
        <v>19807</v>
      </c>
      <c r="B10833" t="s">
        <v>8661</v>
      </c>
      <c r="C10833" t="s">
        <v>57</v>
      </c>
      <c r="D10833" s="1">
        <v>70464</v>
      </c>
      <c r="E10833" s="5">
        <v>8500</v>
      </c>
      <c r="F10833" s="5">
        <f t="shared" ca="1" si="338"/>
        <v>19819</v>
      </c>
      <c r="G10833">
        <v>6</v>
      </c>
      <c r="H10833">
        <v>8</v>
      </c>
      <c r="I10833" t="s">
        <v>35098</v>
      </c>
      <c r="J10833" t="s">
        <v>35091</v>
      </c>
      <c r="K10833">
        <f t="shared" ca="1" si="339"/>
        <v>2</v>
      </c>
    </row>
    <row r="10834" spans="1:11" x14ac:dyDescent="0.25">
      <c r="A10834" t="s">
        <v>20743</v>
      </c>
      <c r="B10834" t="s">
        <v>2522</v>
      </c>
      <c r="C10834" t="s">
        <v>19</v>
      </c>
      <c r="D10834" s="1">
        <v>70464</v>
      </c>
      <c r="E10834" s="5">
        <v>9770</v>
      </c>
      <c r="F10834" s="5">
        <f t="shared" ca="1" si="338"/>
        <v>6683</v>
      </c>
      <c r="G10834">
        <v>6</v>
      </c>
      <c r="H10834">
        <v>6</v>
      </c>
      <c r="I10834" t="s">
        <v>35099</v>
      </c>
      <c r="J10834" t="s">
        <v>35091</v>
      </c>
      <c r="K10834">
        <f t="shared" ca="1" si="339"/>
        <v>2</v>
      </c>
    </row>
    <row r="10835" spans="1:11" x14ac:dyDescent="0.25">
      <c r="A10835" t="s">
        <v>20901</v>
      </c>
      <c r="B10835" t="s">
        <v>2341</v>
      </c>
      <c r="C10835" t="s">
        <v>63</v>
      </c>
      <c r="D10835" s="1">
        <v>70464</v>
      </c>
      <c r="E10835" s="5">
        <v>6170</v>
      </c>
      <c r="F10835" s="5">
        <f t="shared" ca="1" si="338"/>
        <v>16827</v>
      </c>
      <c r="G10835">
        <v>2</v>
      </c>
      <c r="H10835">
        <v>5</v>
      </c>
      <c r="I10835" t="s">
        <v>35098</v>
      </c>
      <c r="J10835" t="s">
        <v>35096</v>
      </c>
      <c r="K10835">
        <f t="shared" ca="1" si="339"/>
        <v>3</v>
      </c>
    </row>
    <row r="10836" spans="1:11" x14ac:dyDescent="0.25">
      <c r="A10836" t="s">
        <v>20968</v>
      </c>
      <c r="B10836" t="s">
        <v>20969</v>
      </c>
      <c r="C10836" t="s">
        <v>146</v>
      </c>
      <c r="D10836" s="1">
        <v>70464</v>
      </c>
      <c r="E10836" s="5">
        <v>14967</v>
      </c>
      <c r="F10836" s="5">
        <f t="shared" ca="1" si="338"/>
        <v>7694</v>
      </c>
      <c r="G10836">
        <v>8</v>
      </c>
      <c r="H10836">
        <v>2</v>
      </c>
      <c r="I10836" t="s">
        <v>35099</v>
      </c>
      <c r="J10836" t="s">
        <v>35092</v>
      </c>
      <c r="K10836">
        <f t="shared" ca="1" si="339"/>
        <v>4</v>
      </c>
    </row>
    <row r="10837" spans="1:11" x14ac:dyDescent="0.25">
      <c r="A10837" t="s">
        <v>21042</v>
      </c>
      <c r="B10837" t="s">
        <v>21043</v>
      </c>
      <c r="C10837" t="s">
        <v>26</v>
      </c>
      <c r="D10837" s="1">
        <v>70464</v>
      </c>
      <c r="E10837" s="5">
        <v>7674</v>
      </c>
      <c r="F10837" s="5">
        <f t="shared" ca="1" si="338"/>
        <v>19708</v>
      </c>
      <c r="G10837">
        <v>1</v>
      </c>
      <c r="H10837">
        <v>2</v>
      </c>
      <c r="I10837" t="s">
        <v>35099</v>
      </c>
      <c r="J10837" t="s">
        <v>35093</v>
      </c>
      <c r="K10837">
        <f t="shared" ca="1" si="339"/>
        <v>3</v>
      </c>
    </row>
    <row r="10838" spans="1:11" x14ac:dyDescent="0.25">
      <c r="A10838" t="s">
        <v>21274</v>
      </c>
      <c r="B10838" t="s">
        <v>9037</v>
      </c>
      <c r="C10838" t="s">
        <v>80</v>
      </c>
      <c r="D10838" s="1">
        <v>70464</v>
      </c>
      <c r="E10838" s="5">
        <v>14804</v>
      </c>
      <c r="F10838" s="5">
        <f t="shared" ca="1" si="338"/>
        <v>4743</v>
      </c>
      <c r="G10838">
        <v>7</v>
      </c>
      <c r="H10838">
        <v>6</v>
      </c>
      <c r="I10838" t="s">
        <v>35098</v>
      </c>
      <c r="J10838" t="s">
        <v>35093</v>
      </c>
      <c r="K10838">
        <f t="shared" ca="1" si="339"/>
        <v>2</v>
      </c>
    </row>
    <row r="10839" spans="1:11" x14ac:dyDescent="0.25">
      <c r="A10839" t="s">
        <v>21540</v>
      </c>
      <c r="B10839" t="s">
        <v>1667</v>
      </c>
      <c r="C10839" t="s">
        <v>135</v>
      </c>
      <c r="D10839" s="1">
        <v>70464</v>
      </c>
      <c r="E10839" s="5">
        <v>12291</v>
      </c>
      <c r="F10839" s="5">
        <f t="shared" ca="1" si="338"/>
        <v>9463</v>
      </c>
      <c r="G10839">
        <v>4</v>
      </c>
      <c r="H10839">
        <v>6</v>
      </c>
      <c r="I10839" t="s">
        <v>35098</v>
      </c>
      <c r="J10839" t="s">
        <v>35091</v>
      </c>
      <c r="K10839">
        <f t="shared" ca="1" si="339"/>
        <v>5</v>
      </c>
    </row>
    <row r="10840" spans="1:11" x14ac:dyDescent="0.25">
      <c r="A10840" t="s">
        <v>21889</v>
      </c>
      <c r="B10840" t="s">
        <v>2466</v>
      </c>
      <c r="C10840" t="s">
        <v>60</v>
      </c>
      <c r="D10840" s="1">
        <v>70464</v>
      </c>
      <c r="E10840" s="5">
        <v>8075</v>
      </c>
      <c r="F10840" s="5">
        <f t="shared" ca="1" si="338"/>
        <v>3965</v>
      </c>
      <c r="G10840">
        <v>10</v>
      </c>
      <c r="H10840">
        <v>3</v>
      </c>
      <c r="I10840" t="s">
        <v>35099</v>
      </c>
      <c r="J10840" t="s">
        <v>35091</v>
      </c>
      <c r="K10840">
        <f t="shared" ca="1" si="339"/>
        <v>1</v>
      </c>
    </row>
    <row r="10841" spans="1:11" x14ac:dyDescent="0.25">
      <c r="A10841" t="s">
        <v>22151</v>
      </c>
      <c r="B10841" t="s">
        <v>22152</v>
      </c>
      <c r="C10841" t="s">
        <v>22</v>
      </c>
      <c r="D10841" s="1">
        <v>70464</v>
      </c>
      <c r="E10841" s="5">
        <v>11783</v>
      </c>
      <c r="F10841" s="5">
        <f t="shared" ca="1" si="338"/>
        <v>1744</v>
      </c>
      <c r="G10841">
        <v>9</v>
      </c>
      <c r="H10841">
        <v>0</v>
      </c>
      <c r="I10841" t="s">
        <v>35099</v>
      </c>
      <c r="J10841" t="s">
        <v>35092</v>
      </c>
      <c r="K10841">
        <f t="shared" ca="1" si="339"/>
        <v>3</v>
      </c>
    </row>
    <row r="10842" spans="1:11" x14ac:dyDescent="0.25">
      <c r="A10842" t="s">
        <v>22747</v>
      </c>
      <c r="B10842" t="s">
        <v>5574</v>
      </c>
      <c r="C10842" t="s">
        <v>57</v>
      </c>
      <c r="D10842" s="1">
        <v>70464</v>
      </c>
      <c r="E10842" s="5">
        <v>13373</v>
      </c>
      <c r="F10842" s="5">
        <f t="shared" ca="1" si="338"/>
        <v>16837</v>
      </c>
      <c r="G10842">
        <v>2</v>
      </c>
      <c r="H10842">
        <v>1</v>
      </c>
      <c r="I10842" t="s">
        <v>35098</v>
      </c>
      <c r="J10842" t="s">
        <v>35092</v>
      </c>
      <c r="K10842">
        <f t="shared" ca="1" si="339"/>
        <v>1</v>
      </c>
    </row>
    <row r="10843" spans="1:11" x14ac:dyDescent="0.25">
      <c r="A10843" t="s">
        <v>22773</v>
      </c>
      <c r="B10843" t="s">
        <v>3048</v>
      </c>
      <c r="C10843" t="s">
        <v>11</v>
      </c>
      <c r="D10843" s="1">
        <v>70464</v>
      </c>
      <c r="E10843" s="5">
        <v>13073</v>
      </c>
      <c r="F10843" s="5">
        <f t="shared" ca="1" si="338"/>
        <v>571</v>
      </c>
      <c r="G10843">
        <v>5</v>
      </c>
      <c r="H10843">
        <v>3</v>
      </c>
      <c r="I10843" t="s">
        <v>35099</v>
      </c>
      <c r="J10843" t="s">
        <v>35091</v>
      </c>
      <c r="K10843">
        <f t="shared" ca="1" si="339"/>
        <v>2</v>
      </c>
    </row>
    <row r="10844" spans="1:11" x14ac:dyDescent="0.25">
      <c r="A10844" t="s">
        <v>22880</v>
      </c>
      <c r="B10844" t="s">
        <v>203</v>
      </c>
      <c r="C10844" t="s">
        <v>80</v>
      </c>
      <c r="D10844" s="1">
        <v>70464</v>
      </c>
      <c r="E10844" s="5">
        <v>8025</v>
      </c>
      <c r="F10844" s="5">
        <f t="shared" ca="1" si="338"/>
        <v>8123</v>
      </c>
      <c r="G10844">
        <v>2</v>
      </c>
      <c r="H10844">
        <v>6</v>
      </c>
      <c r="I10844" t="s">
        <v>35098</v>
      </c>
      <c r="J10844" t="s">
        <v>35092</v>
      </c>
      <c r="K10844">
        <f t="shared" ca="1" si="339"/>
        <v>1</v>
      </c>
    </row>
    <row r="10845" spans="1:11" x14ac:dyDescent="0.25">
      <c r="A10845" t="s">
        <v>23196</v>
      </c>
      <c r="B10845" t="s">
        <v>942</v>
      </c>
      <c r="C10845" t="s">
        <v>125</v>
      </c>
      <c r="D10845" s="1">
        <v>70464</v>
      </c>
      <c r="E10845" s="5">
        <v>14624</v>
      </c>
      <c r="F10845" s="5">
        <f t="shared" ca="1" si="338"/>
        <v>1283</v>
      </c>
      <c r="G10845">
        <v>7</v>
      </c>
      <c r="H10845">
        <v>10</v>
      </c>
      <c r="I10845" t="s">
        <v>35098</v>
      </c>
      <c r="J10845" t="s">
        <v>35097</v>
      </c>
      <c r="K10845">
        <f t="shared" ca="1" si="339"/>
        <v>4</v>
      </c>
    </row>
    <row r="10846" spans="1:11" x14ac:dyDescent="0.25">
      <c r="A10846" t="s">
        <v>23322</v>
      </c>
      <c r="B10846" t="s">
        <v>6950</v>
      </c>
      <c r="C10846" t="s">
        <v>5</v>
      </c>
      <c r="D10846" s="1">
        <v>70464</v>
      </c>
      <c r="E10846" s="5">
        <v>10985</v>
      </c>
      <c r="F10846" s="5">
        <f t="shared" ca="1" si="338"/>
        <v>5371</v>
      </c>
      <c r="G10846">
        <v>2</v>
      </c>
      <c r="H10846">
        <v>10</v>
      </c>
      <c r="I10846" t="s">
        <v>35099</v>
      </c>
      <c r="J10846" t="s">
        <v>35091</v>
      </c>
      <c r="K10846">
        <f t="shared" ca="1" si="339"/>
        <v>4</v>
      </c>
    </row>
    <row r="10847" spans="1:11" x14ac:dyDescent="0.25">
      <c r="A10847" t="s">
        <v>24379</v>
      </c>
      <c r="B10847" t="s">
        <v>4039</v>
      </c>
      <c r="C10847" t="s">
        <v>60</v>
      </c>
      <c r="D10847" s="1">
        <v>70464</v>
      </c>
      <c r="E10847" s="5">
        <v>11826</v>
      </c>
      <c r="F10847" s="5">
        <f t="shared" ca="1" si="338"/>
        <v>18949</v>
      </c>
      <c r="G10847">
        <v>9</v>
      </c>
      <c r="H10847">
        <v>4</v>
      </c>
      <c r="I10847" t="s">
        <v>35098</v>
      </c>
      <c r="J10847" t="s">
        <v>35094</v>
      </c>
      <c r="K10847">
        <f t="shared" ca="1" si="339"/>
        <v>1</v>
      </c>
    </row>
    <row r="10848" spans="1:11" x14ac:dyDescent="0.25">
      <c r="A10848" t="s">
        <v>24393</v>
      </c>
      <c r="B10848" t="s">
        <v>942</v>
      </c>
      <c r="C10848" t="s">
        <v>125</v>
      </c>
      <c r="D10848" s="1">
        <v>70464</v>
      </c>
      <c r="E10848" s="5">
        <v>7225</v>
      </c>
      <c r="F10848" s="5">
        <f t="shared" ca="1" si="338"/>
        <v>10709</v>
      </c>
      <c r="G10848">
        <v>10</v>
      </c>
      <c r="H10848">
        <v>1</v>
      </c>
      <c r="I10848" t="s">
        <v>35098</v>
      </c>
      <c r="J10848" t="s">
        <v>35091</v>
      </c>
      <c r="K10848">
        <f t="shared" ca="1" si="339"/>
        <v>3</v>
      </c>
    </row>
    <row r="10849" spans="1:11" x14ac:dyDescent="0.25">
      <c r="A10849" t="s">
        <v>25333</v>
      </c>
      <c r="B10849" t="s">
        <v>152</v>
      </c>
      <c r="C10849" t="s">
        <v>47</v>
      </c>
      <c r="D10849" s="1">
        <v>70464</v>
      </c>
      <c r="E10849" s="5">
        <v>8246</v>
      </c>
      <c r="F10849" s="5">
        <f t="shared" ca="1" si="338"/>
        <v>2272</v>
      </c>
      <c r="G10849">
        <v>4</v>
      </c>
      <c r="H10849">
        <v>0</v>
      </c>
      <c r="I10849" t="s">
        <v>35098</v>
      </c>
      <c r="J10849" t="s">
        <v>35097</v>
      </c>
      <c r="K10849">
        <f t="shared" ca="1" si="339"/>
        <v>2</v>
      </c>
    </row>
    <row r="10850" spans="1:11" x14ac:dyDescent="0.25">
      <c r="A10850" t="s">
        <v>26072</v>
      </c>
      <c r="B10850" t="s">
        <v>1353</v>
      </c>
      <c r="C10850" t="s">
        <v>146</v>
      </c>
      <c r="D10850" s="1">
        <v>70464</v>
      </c>
      <c r="E10850" s="5">
        <v>11240</v>
      </c>
      <c r="F10850" s="5">
        <f t="shared" ca="1" si="338"/>
        <v>2746</v>
      </c>
      <c r="G10850">
        <v>4</v>
      </c>
      <c r="H10850">
        <v>6</v>
      </c>
      <c r="I10850" t="s">
        <v>35098</v>
      </c>
      <c r="J10850" t="s">
        <v>35091</v>
      </c>
      <c r="K10850">
        <f t="shared" ca="1" si="339"/>
        <v>5</v>
      </c>
    </row>
    <row r="10851" spans="1:11" x14ac:dyDescent="0.25">
      <c r="A10851" t="s">
        <v>26437</v>
      </c>
      <c r="B10851" t="s">
        <v>12227</v>
      </c>
      <c r="C10851" t="s">
        <v>8</v>
      </c>
      <c r="D10851" s="1">
        <v>70464</v>
      </c>
      <c r="E10851" s="5">
        <v>13376</v>
      </c>
      <c r="F10851" s="5">
        <f t="shared" ca="1" si="338"/>
        <v>19787</v>
      </c>
      <c r="G10851">
        <v>9</v>
      </c>
      <c r="H10851">
        <v>9</v>
      </c>
      <c r="I10851" t="s">
        <v>35100</v>
      </c>
      <c r="J10851" t="s">
        <v>35094</v>
      </c>
      <c r="K10851">
        <f t="shared" ca="1" si="339"/>
        <v>1</v>
      </c>
    </row>
    <row r="10852" spans="1:11" x14ac:dyDescent="0.25">
      <c r="A10852" t="s">
        <v>26839</v>
      </c>
      <c r="B10852" t="s">
        <v>8863</v>
      </c>
      <c r="C10852" t="s">
        <v>146</v>
      </c>
      <c r="D10852" s="1">
        <v>70464</v>
      </c>
      <c r="E10852" s="5">
        <v>5634</v>
      </c>
      <c r="F10852" s="5">
        <f t="shared" ca="1" si="338"/>
        <v>10249</v>
      </c>
      <c r="G10852">
        <v>1</v>
      </c>
      <c r="H10852">
        <v>4</v>
      </c>
      <c r="I10852" t="s">
        <v>35098</v>
      </c>
      <c r="J10852" t="s">
        <v>35094</v>
      </c>
      <c r="K10852">
        <f t="shared" ca="1" si="339"/>
        <v>3</v>
      </c>
    </row>
    <row r="10853" spans="1:11" x14ac:dyDescent="0.25">
      <c r="A10853" t="s">
        <v>27265</v>
      </c>
      <c r="B10853" t="s">
        <v>881</v>
      </c>
      <c r="C10853" t="s">
        <v>80</v>
      </c>
      <c r="D10853" s="1">
        <v>70464</v>
      </c>
      <c r="E10853" s="5">
        <v>11835</v>
      </c>
      <c r="F10853" s="5">
        <f t="shared" ca="1" si="338"/>
        <v>9836</v>
      </c>
      <c r="G10853">
        <v>3</v>
      </c>
      <c r="H10853">
        <v>5</v>
      </c>
      <c r="I10853" t="s">
        <v>35098</v>
      </c>
      <c r="J10853" t="s">
        <v>35095</v>
      </c>
      <c r="K10853">
        <f t="shared" ca="1" si="339"/>
        <v>3</v>
      </c>
    </row>
    <row r="10854" spans="1:11" x14ac:dyDescent="0.25">
      <c r="A10854" t="s">
        <v>27493</v>
      </c>
      <c r="B10854" t="s">
        <v>1924</v>
      </c>
      <c r="C10854" t="s">
        <v>146</v>
      </c>
      <c r="D10854" s="1">
        <v>70464</v>
      </c>
      <c r="E10854" s="5">
        <v>6139</v>
      </c>
      <c r="F10854" s="5">
        <f t="shared" ca="1" si="338"/>
        <v>410</v>
      </c>
      <c r="G10854">
        <v>8</v>
      </c>
      <c r="H10854">
        <v>6</v>
      </c>
      <c r="I10854" t="s">
        <v>35099</v>
      </c>
      <c r="J10854" t="s">
        <v>35092</v>
      </c>
      <c r="K10854">
        <f t="shared" ca="1" si="339"/>
        <v>4</v>
      </c>
    </row>
    <row r="10855" spans="1:11" x14ac:dyDescent="0.25">
      <c r="A10855" t="s">
        <v>29313</v>
      </c>
      <c r="B10855" t="s">
        <v>6273</v>
      </c>
      <c r="C10855" t="s">
        <v>19</v>
      </c>
      <c r="D10855" s="1">
        <v>70464</v>
      </c>
      <c r="E10855" s="5">
        <v>7174</v>
      </c>
      <c r="F10855" s="5">
        <f t="shared" ca="1" si="338"/>
        <v>11635</v>
      </c>
      <c r="G10855">
        <v>7</v>
      </c>
      <c r="H10855">
        <v>8</v>
      </c>
      <c r="I10855" t="s">
        <v>35098</v>
      </c>
      <c r="J10855" t="s">
        <v>35093</v>
      </c>
      <c r="K10855">
        <f t="shared" ca="1" si="339"/>
        <v>4</v>
      </c>
    </row>
    <row r="10856" spans="1:11" x14ac:dyDescent="0.25">
      <c r="A10856" t="s">
        <v>29444</v>
      </c>
      <c r="B10856" t="s">
        <v>203</v>
      </c>
      <c r="C10856" t="s">
        <v>60</v>
      </c>
      <c r="D10856" s="1">
        <v>70464</v>
      </c>
      <c r="E10856" s="5">
        <v>12825</v>
      </c>
      <c r="F10856" s="5">
        <f t="shared" ca="1" si="338"/>
        <v>10103</v>
      </c>
      <c r="G10856">
        <v>6</v>
      </c>
      <c r="H10856">
        <v>10</v>
      </c>
      <c r="I10856" t="s">
        <v>35098</v>
      </c>
      <c r="J10856" t="s">
        <v>35096</v>
      </c>
      <c r="K10856">
        <f t="shared" ca="1" si="339"/>
        <v>3</v>
      </c>
    </row>
    <row r="10857" spans="1:11" x14ac:dyDescent="0.25">
      <c r="A10857" t="s">
        <v>30512</v>
      </c>
      <c r="B10857" t="s">
        <v>30513</v>
      </c>
      <c r="C10857" t="s">
        <v>117</v>
      </c>
      <c r="D10857" s="1">
        <v>70464</v>
      </c>
      <c r="E10857" s="5">
        <v>13521</v>
      </c>
      <c r="F10857" s="5">
        <f t="shared" ca="1" si="338"/>
        <v>3824</v>
      </c>
      <c r="G10857">
        <v>7</v>
      </c>
      <c r="H10857">
        <v>6</v>
      </c>
      <c r="I10857" t="s">
        <v>35098</v>
      </c>
      <c r="J10857" t="s">
        <v>35093</v>
      </c>
      <c r="K10857">
        <f t="shared" ca="1" si="339"/>
        <v>5</v>
      </c>
    </row>
    <row r="10858" spans="1:11" x14ac:dyDescent="0.25">
      <c r="A10858" t="s">
        <v>30743</v>
      </c>
      <c r="B10858" t="s">
        <v>203</v>
      </c>
      <c r="C10858" t="s">
        <v>5</v>
      </c>
      <c r="D10858" s="1">
        <v>70464</v>
      </c>
      <c r="E10858" s="5">
        <v>11289</v>
      </c>
      <c r="F10858" s="5">
        <f t="shared" ca="1" si="338"/>
        <v>15373</v>
      </c>
      <c r="G10858">
        <v>0</v>
      </c>
      <c r="H10858">
        <v>7</v>
      </c>
      <c r="I10858" t="s">
        <v>35098</v>
      </c>
      <c r="J10858" t="s">
        <v>35092</v>
      </c>
      <c r="K10858">
        <f t="shared" ca="1" si="339"/>
        <v>5</v>
      </c>
    </row>
    <row r="10859" spans="1:11" x14ac:dyDescent="0.25">
      <c r="A10859" t="s">
        <v>31127</v>
      </c>
      <c r="B10859" t="s">
        <v>152</v>
      </c>
      <c r="C10859" t="s">
        <v>47</v>
      </c>
      <c r="D10859" s="1">
        <v>70464</v>
      </c>
      <c r="E10859" s="5">
        <v>8923</v>
      </c>
      <c r="F10859" s="5">
        <f t="shared" ca="1" si="338"/>
        <v>10385</v>
      </c>
      <c r="G10859">
        <v>5</v>
      </c>
      <c r="H10859">
        <v>1</v>
      </c>
      <c r="I10859" t="s">
        <v>35098</v>
      </c>
      <c r="J10859" t="s">
        <v>35091</v>
      </c>
      <c r="K10859">
        <f t="shared" ca="1" si="339"/>
        <v>4</v>
      </c>
    </row>
    <row r="10860" spans="1:11" x14ac:dyDescent="0.25">
      <c r="A10860" t="s">
        <v>31249</v>
      </c>
      <c r="B10860" t="s">
        <v>4</v>
      </c>
      <c r="C10860" t="s">
        <v>5</v>
      </c>
      <c r="D10860" s="1">
        <v>70464</v>
      </c>
      <c r="E10860" s="5">
        <v>6299</v>
      </c>
      <c r="F10860" s="5">
        <f t="shared" ca="1" si="338"/>
        <v>15448</v>
      </c>
      <c r="G10860">
        <v>2</v>
      </c>
      <c r="H10860">
        <v>3</v>
      </c>
      <c r="I10860" t="s">
        <v>35098</v>
      </c>
      <c r="J10860" t="s">
        <v>35097</v>
      </c>
      <c r="K10860">
        <f t="shared" ca="1" si="339"/>
        <v>4</v>
      </c>
    </row>
    <row r="10861" spans="1:11" x14ac:dyDescent="0.25">
      <c r="A10861" t="s">
        <v>31621</v>
      </c>
      <c r="B10861" t="s">
        <v>5881</v>
      </c>
      <c r="C10861" t="s">
        <v>8</v>
      </c>
      <c r="D10861" s="1">
        <v>70464</v>
      </c>
      <c r="E10861" s="5">
        <v>8015</v>
      </c>
      <c r="F10861" s="5">
        <f t="shared" ca="1" si="338"/>
        <v>4059</v>
      </c>
      <c r="G10861">
        <v>0</v>
      </c>
      <c r="H10861">
        <v>1</v>
      </c>
      <c r="I10861" t="s">
        <v>35098</v>
      </c>
      <c r="J10861" t="s">
        <v>35093</v>
      </c>
      <c r="K10861">
        <f t="shared" ca="1" si="339"/>
        <v>3</v>
      </c>
    </row>
    <row r="10862" spans="1:11" x14ac:dyDescent="0.25">
      <c r="A10862" t="s">
        <v>31748</v>
      </c>
      <c r="B10862" t="s">
        <v>480</v>
      </c>
      <c r="C10862" t="s">
        <v>50</v>
      </c>
      <c r="D10862" s="1">
        <v>70464</v>
      </c>
      <c r="E10862" s="5">
        <v>10982</v>
      </c>
      <c r="F10862" s="5">
        <f t="shared" ca="1" si="338"/>
        <v>5561</v>
      </c>
      <c r="G10862">
        <v>3</v>
      </c>
      <c r="H10862">
        <v>3</v>
      </c>
      <c r="I10862" t="s">
        <v>35099</v>
      </c>
      <c r="J10862" t="s">
        <v>35093</v>
      </c>
      <c r="K10862">
        <f t="shared" ca="1" si="339"/>
        <v>1</v>
      </c>
    </row>
    <row r="10863" spans="1:11" x14ac:dyDescent="0.25">
      <c r="A10863" t="s">
        <v>32233</v>
      </c>
      <c r="B10863" t="s">
        <v>881</v>
      </c>
      <c r="C10863" t="s">
        <v>80</v>
      </c>
      <c r="D10863" s="1">
        <v>70464</v>
      </c>
      <c r="E10863" s="5">
        <v>11377</v>
      </c>
      <c r="F10863" s="5">
        <f t="shared" ca="1" si="338"/>
        <v>10523</v>
      </c>
      <c r="G10863">
        <v>2</v>
      </c>
      <c r="H10863">
        <v>8</v>
      </c>
      <c r="I10863" t="s">
        <v>35100</v>
      </c>
      <c r="J10863" t="s">
        <v>35093</v>
      </c>
      <c r="K10863">
        <f t="shared" ca="1" si="339"/>
        <v>4</v>
      </c>
    </row>
    <row r="10864" spans="1:11" x14ac:dyDescent="0.25">
      <c r="A10864" t="s">
        <v>33942</v>
      </c>
      <c r="B10864" t="s">
        <v>203</v>
      </c>
      <c r="C10864" t="s">
        <v>80</v>
      </c>
      <c r="D10864" s="1">
        <v>70464</v>
      </c>
      <c r="E10864" s="5">
        <v>5574</v>
      </c>
      <c r="F10864" s="5">
        <f t="shared" ca="1" si="338"/>
        <v>14353</v>
      </c>
      <c r="G10864">
        <v>4</v>
      </c>
      <c r="H10864">
        <v>9</v>
      </c>
      <c r="I10864" t="s">
        <v>35098</v>
      </c>
      <c r="J10864" t="s">
        <v>35093</v>
      </c>
      <c r="K10864">
        <f t="shared" ca="1" si="339"/>
        <v>4</v>
      </c>
    </row>
    <row r="10865" spans="1:11" x14ac:dyDescent="0.25">
      <c r="A10865" t="s">
        <v>33976</v>
      </c>
      <c r="B10865" t="s">
        <v>203</v>
      </c>
      <c r="C10865" t="s">
        <v>80</v>
      </c>
      <c r="D10865" s="1">
        <v>70464</v>
      </c>
      <c r="E10865" s="5">
        <v>13920</v>
      </c>
      <c r="F10865" s="5">
        <f t="shared" ca="1" si="338"/>
        <v>14658</v>
      </c>
      <c r="G10865">
        <v>3</v>
      </c>
      <c r="H10865">
        <v>10</v>
      </c>
      <c r="I10865" t="s">
        <v>35099</v>
      </c>
      <c r="J10865" t="s">
        <v>35094</v>
      </c>
      <c r="K10865">
        <f t="shared" ca="1" si="339"/>
        <v>1</v>
      </c>
    </row>
    <row r="10866" spans="1:11" x14ac:dyDescent="0.25">
      <c r="A10866" t="s">
        <v>34050</v>
      </c>
      <c r="B10866" t="s">
        <v>3860</v>
      </c>
      <c r="C10866" t="s">
        <v>8</v>
      </c>
      <c r="D10866" s="1">
        <v>70464</v>
      </c>
      <c r="E10866" s="5">
        <v>7795</v>
      </c>
      <c r="F10866" s="5">
        <f t="shared" ca="1" si="338"/>
        <v>4054</v>
      </c>
      <c r="G10866">
        <v>7</v>
      </c>
      <c r="H10866">
        <v>3</v>
      </c>
      <c r="I10866" t="s">
        <v>35098</v>
      </c>
      <c r="J10866" t="s">
        <v>35097</v>
      </c>
      <c r="K10866">
        <f t="shared" ca="1" si="339"/>
        <v>2</v>
      </c>
    </row>
    <row r="10867" spans="1:11" x14ac:dyDescent="0.25">
      <c r="A10867" t="s">
        <v>1976</v>
      </c>
      <c r="B10867" t="s">
        <v>1110</v>
      </c>
      <c r="C10867" t="s">
        <v>267</v>
      </c>
      <c r="D10867" s="1">
        <v>70512</v>
      </c>
      <c r="E10867" s="5">
        <v>14275</v>
      </c>
      <c r="F10867" s="5">
        <f t="shared" ca="1" si="338"/>
        <v>7465</v>
      </c>
      <c r="G10867">
        <v>4</v>
      </c>
      <c r="H10867">
        <v>0</v>
      </c>
      <c r="I10867" t="s">
        <v>35100</v>
      </c>
      <c r="J10867" t="s">
        <v>35091</v>
      </c>
      <c r="K10867">
        <f t="shared" ca="1" si="339"/>
        <v>1</v>
      </c>
    </row>
    <row r="10868" spans="1:11" x14ac:dyDescent="0.25">
      <c r="A10868" t="s">
        <v>6500</v>
      </c>
      <c r="B10868" t="s">
        <v>730</v>
      </c>
      <c r="C10868" t="s">
        <v>267</v>
      </c>
      <c r="D10868" s="1">
        <v>70572</v>
      </c>
      <c r="E10868" s="5">
        <v>11682</v>
      </c>
      <c r="F10868" s="5">
        <f t="shared" ca="1" si="338"/>
        <v>18351</v>
      </c>
      <c r="G10868">
        <v>1</v>
      </c>
      <c r="H10868">
        <v>7</v>
      </c>
      <c r="I10868" t="s">
        <v>35099</v>
      </c>
      <c r="J10868" t="s">
        <v>35093</v>
      </c>
      <c r="K10868">
        <f t="shared" ca="1" si="339"/>
        <v>2</v>
      </c>
    </row>
    <row r="10869" spans="1:11" x14ac:dyDescent="0.25">
      <c r="A10869" t="s">
        <v>32933</v>
      </c>
      <c r="B10869" t="s">
        <v>1990</v>
      </c>
      <c r="C10869" t="s">
        <v>267</v>
      </c>
      <c r="D10869" s="1">
        <v>70764</v>
      </c>
      <c r="E10869" s="5">
        <v>14410</v>
      </c>
      <c r="F10869" s="5">
        <f t="shared" ca="1" si="338"/>
        <v>1138</v>
      </c>
      <c r="G10869">
        <v>6</v>
      </c>
      <c r="H10869">
        <v>4</v>
      </c>
      <c r="I10869" t="s">
        <v>35098</v>
      </c>
      <c r="J10869" t="s">
        <v>35097</v>
      </c>
      <c r="K10869">
        <f t="shared" ca="1" si="339"/>
        <v>3</v>
      </c>
    </row>
    <row r="10870" spans="1:11" x14ac:dyDescent="0.25">
      <c r="A10870" t="s">
        <v>4628</v>
      </c>
      <c r="B10870" t="s">
        <v>2618</v>
      </c>
      <c r="C10870" t="s">
        <v>135</v>
      </c>
      <c r="D10870" s="1">
        <v>70824</v>
      </c>
      <c r="E10870" s="5">
        <v>7881</v>
      </c>
      <c r="F10870" s="5">
        <f t="shared" ca="1" si="338"/>
        <v>4903</v>
      </c>
      <c r="G10870">
        <v>0</v>
      </c>
      <c r="H10870">
        <v>2</v>
      </c>
      <c r="I10870" t="s">
        <v>35099</v>
      </c>
      <c r="J10870" t="s">
        <v>35093</v>
      </c>
      <c r="K10870">
        <f t="shared" ca="1" si="339"/>
        <v>3</v>
      </c>
    </row>
    <row r="10871" spans="1:11" x14ac:dyDescent="0.25">
      <c r="A10871" t="s">
        <v>277</v>
      </c>
      <c r="B10871" t="s">
        <v>278</v>
      </c>
      <c r="C10871" t="s">
        <v>63</v>
      </c>
      <c r="D10871" s="1">
        <v>70884</v>
      </c>
      <c r="E10871" s="5">
        <v>7056</v>
      </c>
      <c r="F10871" s="5">
        <f t="shared" ca="1" si="338"/>
        <v>17001</v>
      </c>
      <c r="G10871">
        <v>4</v>
      </c>
      <c r="H10871">
        <v>10</v>
      </c>
      <c r="I10871" t="s">
        <v>35100</v>
      </c>
      <c r="J10871" t="s">
        <v>35091</v>
      </c>
      <c r="K10871">
        <f t="shared" ca="1" si="339"/>
        <v>1</v>
      </c>
    </row>
    <row r="10872" spans="1:11" x14ac:dyDescent="0.25">
      <c r="A10872" t="s">
        <v>2144</v>
      </c>
      <c r="B10872" t="s">
        <v>278</v>
      </c>
      <c r="C10872" t="s">
        <v>63</v>
      </c>
      <c r="D10872" s="1">
        <v>70884</v>
      </c>
      <c r="E10872" s="5">
        <v>5595</v>
      </c>
      <c r="F10872" s="5">
        <f t="shared" ca="1" si="338"/>
        <v>13874</v>
      </c>
      <c r="G10872">
        <v>9</v>
      </c>
      <c r="H10872">
        <v>10</v>
      </c>
      <c r="I10872" t="s">
        <v>35098</v>
      </c>
      <c r="J10872" t="s">
        <v>35091</v>
      </c>
      <c r="K10872">
        <f t="shared" ca="1" si="339"/>
        <v>5</v>
      </c>
    </row>
    <row r="10873" spans="1:11" x14ac:dyDescent="0.25">
      <c r="A10873" t="s">
        <v>2393</v>
      </c>
      <c r="B10873" t="s">
        <v>278</v>
      </c>
      <c r="C10873" t="s">
        <v>63</v>
      </c>
      <c r="D10873" s="1">
        <v>70884</v>
      </c>
      <c r="E10873" s="5">
        <v>14945</v>
      </c>
      <c r="F10873" s="5">
        <f t="shared" ca="1" si="338"/>
        <v>16281</v>
      </c>
      <c r="G10873">
        <v>2</v>
      </c>
      <c r="H10873">
        <v>8</v>
      </c>
      <c r="I10873" t="s">
        <v>35098</v>
      </c>
      <c r="J10873" t="s">
        <v>35092</v>
      </c>
      <c r="K10873">
        <f t="shared" ca="1" si="339"/>
        <v>1</v>
      </c>
    </row>
    <row r="10874" spans="1:11" x14ac:dyDescent="0.25">
      <c r="A10874" t="s">
        <v>3503</v>
      </c>
      <c r="B10874" t="s">
        <v>561</v>
      </c>
      <c r="C10874" t="s">
        <v>8</v>
      </c>
      <c r="D10874" s="1">
        <v>70884</v>
      </c>
      <c r="E10874" s="5">
        <v>14404</v>
      </c>
      <c r="F10874" s="5">
        <f t="shared" ca="1" si="338"/>
        <v>5151</v>
      </c>
      <c r="G10874">
        <v>7</v>
      </c>
      <c r="H10874">
        <v>1</v>
      </c>
      <c r="I10874" t="s">
        <v>35098</v>
      </c>
      <c r="J10874" t="s">
        <v>35097</v>
      </c>
      <c r="K10874">
        <f t="shared" ca="1" si="339"/>
        <v>4</v>
      </c>
    </row>
    <row r="10875" spans="1:11" x14ac:dyDescent="0.25">
      <c r="A10875" t="s">
        <v>4391</v>
      </c>
      <c r="B10875" t="s">
        <v>278</v>
      </c>
      <c r="C10875" t="s">
        <v>63</v>
      </c>
      <c r="D10875" s="1">
        <v>70884</v>
      </c>
      <c r="E10875" s="5">
        <v>5917</v>
      </c>
      <c r="F10875" s="5">
        <f t="shared" ca="1" si="338"/>
        <v>11985</v>
      </c>
      <c r="G10875">
        <v>7</v>
      </c>
      <c r="H10875">
        <v>4</v>
      </c>
      <c r="I10875" t="s">
        <v>35098</v>
      </c>
      <c r="J10875" t="s">
        <v>35094</v>
      </c>
      <c r="K10875">
        <f t="shared" ca="1" si="339"/>
        <v>1</v>
      </c>
    </row>
    <row r="10876" spans="1:11" x14ac:dyDescent="0.25">
      <c r="A10876" t="s">
        <v>5057</v>
      </c>
      <c r="B10876" t="s">
        <v>561</v>
      </c>
      <c r="C10876" t="s">
        <v>8</v>
      </c>
      <c r="D10876" s="1">
        <v>70884</v>
      </c>
      <c r="E10876" s="5">
        <v>9763</v>
      </c>
      <c r="F10876" s="5">
        <f t="shared" ca="1" si="338"/>
        <v>2608</v>
      </c>
      <c r="G10876">
        <v>8</v>
      </c>
      <c r="H10876">
        <v>0</v>
      </c>
      <c r="I10876" t="s">
        <v>35098</v>
      </c>
      <c r="J10876" t="s">
        <v>35094</v>
      </c>
      <c r="K10876">
        <f t="shared" ca="1" si="339"/>
        <v>4</v>
      </c>
    </row>
    <row r="10877" spans="1:11" x14ac:dyDescent="0.25">
      <c r="A10877" t="s">
        <v>5085</v>
      </c>
      <c r="B10877" t="s">
        <v>278</v>
      </c>
      <c r="C10877" t="s">
        <v>63</v>
      </c>
      <c r="D10877" s="1">
        <v>70884</v>
      </c>
      <c r="E10877" s="5">
        <v>12429</v>
      </c>
      <c r="F10877" s="5">
        <f t="shared" ca="1" si="338"/>
        <v>8766</v>
      </c>
      <c r="G10877">
        <v>5</v>
      </c>
      <c r="H10877">
        <v>8</v>
      </c>
      <c r="I10877" t="s">
        <v>35098</v>
      </c>
      <c r="J10877" t="s">
        <v>35097</v>
      </c>
      <c r="K10877">
        <f t="shared" ca="1" si="339"/>
        <v>3</v>
      </c>
    </row>
    <row r="10878" spans="1:11" x14ac:dyDescent="0.25">
      <c r="A10878" t="s">
        <v>5642</v>
      </c>
      <c r="B10878" t="s">
        <v>278</v>
      </c>
      <c r="C10878" t="s">
        <v>63</v>
      </c>
      <c r="D10878" s="1">
        <v>70884</v>
      </c>
      <c r="E10878" s="5">
        <v>12669</v>
      </c>
      <c r="F10878" s="5">
        <f t="shared" ca="1" si="338"/>
        <v>16806</v>
      </c>
      <c r="G10878">
        <v>5</v>
      </c>
      <c r="H10878">
        <v>5</v>
      </c>
      <c r="I10878" t="s">
        <v>35098</v>
      </c>
      <c r="J10878" t="s">
        <v>35094</v>
      </c>
      <c r="K10878">
        <f t="shared" ca="1" si="339"/>
        <v>3</v>
      </c>
    </row>
    <row r="10879" spans="1:11" x14ac:dyDescent="0.25">
      <c r="A10879" t="s">
        <v>5706</v>
      </c>
      <c r="B10879" t="s">
        <v>278</v>
      </c>
      <c r="C10879" t="s">
        <v>63</v>
      </c>
      <c r="D10879" s="1">
        <v>70884</v>
      </c>
      <c r="E10879" s="5">
        <v>6399</v>
      </c>
      <c r="F10879" s="5">
        <f t="shared" ca="1" si="338"/>
        <v>13416</v>
      </c>
      <c r="G10879">
        <v>0</v>
      </c>
      <c r="H10879">
        <v>5</v>
      </c>
      <c r="I10879" t="s">
        <v>35098</v>
      </c>
      <c r="J10879" t="s">
        <v>35097</v>
      </c>
      <c r="K10879">
        <f t="shared" ca="1" si="339"/>
        <v>3</v>
      </c>
    </row>
    <row r="10880" spans="1:11" x14ac:dyDescent="0.25">
      <c r="A10880" t="s">
        <v>7246</v>
      </c>
      <c r="B10880" t="s">
        <v>278</v>
      </c>
      <c r="C10880" t="s">
        <v>63</v>
      </c>
      <c r="D10880" s="1">
        <v>70884</v>
      </c>
      <c r="E10880" s="5">
        <v>14403</v>
      </c>
      <c r="F10880" s="5">
        <f t="shared" ca="1" si="338"/>
        <v>11913</v>
      </c>
      <c r="G10880">
        <v>4</v>
      </c>
      <c r="H10880">
        <v>4</v>
      </c>
      <c r="I10880" t="s">
        <v>35098</v>
      </c>
      <c r="J10880" t="s">
        <v>35091</v>
      </c>
      <c r="K10880">
        <f t="shared" ca="1" si="339"/>
        <v>4</v>
      </c>
    </row>
    <row r="10881" spans="1:11" x14ac:dyDescent="0.25">
      <c r="A10881" t="s">
        <v>7247</v>
      </c>
      <c r="B10881" t="s">
        <v>278</v>
      </c>
      <c r="C10881" t="s">
        <v>63</v>
      </c>
      <c r="D10881" s="1">
        <v>70884</v>
      </c>
      <c r="E10881" s="5">
        <v>5861</v>
      </c>
      <c r="F10881" s="5">
        <f t="shared" ca="1" si="338"/>
        <v>6837</v>
      </c>
      <c r="G10881">
        <v>1</v>
      </c>
      <c r="H10881">
        <v>4</v>
      </c>
      <c r="I10881" t="s">
        <v>35099</v>
      </c>
      <c r="J10881" t="s">
        <v>35093</v>
      </c>
      <c r="K10881">
        <f t="shared" ca="1" si="339"/>
        <v>5</v>
      </c>
    </row>
    <row r="10882" spans="1:11" x14ac:dyDescent="0.25">
      <c r="A10882" t="s">
        <v>7703</v>
      </c>
      <c r="B10882" t="s">
        <v>278</v>
      </c>
      <c r="C10882" t="s">
        <v>63</v>
      </c>
      <c r="D10882" s="1">
        <v>70884</v>
      </c>
      <c r="E10882" s="5">
        <v>7016</v>
      </c>
      <c r="F10882" s="5">
        <f t="shared" ref="F10882:F10945" ca="1" si="340">RANDBETWEEN(250, 20000)</f>
        <v>1289</v>
      </c>
      <c r="G10882">
        <v>1</v>
      </c>
      <c r="H10882">
        <v>9</v>
      </c>
      <c r="I10882" t="s">
        <v>35098</v>
      </c>
      <c r="J10882" t="s">
        <v>35093</v>
      </c>
      <c r="K10882">
        <f t="shared" ref="K10882:K10945" ca="1" si="341">RANDBETWEEN(1, 5)</f>
        <v>2</v>
      </c>
    </row>
    <row r="10883" spans="1:11" x14ac:dyDescent="0.25">
      <c r="A10883" t="s">
        <v>7873</v>
      </c>
      <c r="B10883" t="s">
        <v>278</v>
      </c>
      <c r="C10883" t="s">
        <v>63</v>
      </c>
      <c r="D10883" s="1">
        <v>70884</v>
      </c>
      <c r="E10883" s="5">
        <v>12629</v>
      </c>
      <c r="F10883" s="5">
        <f t="shared" ca="1" si="340"/>
        <v>5638</v>
      </c>
      <c r="G10883">
        <v>2</v>
      </c>
      <c r="H10883">
        <v>5</v>
      </c>
      <c r="I10883" t="s">
        <v>35098</v>
      </c>
      <c r="J10883" t="s">
        <v>35096</v>
      </c>
      <c r="K10883">
        <f t="shared" ca="1" si="341"/>
        <v>5</v>
      </c>
    </row>
    <row r="10884" spans="1:11" x14ac:dyDescent="0.25">
      <c r="A10884" t="s">
        <v>8027</v>
      </c>
      <c r="B10884" t="s">
        <v>561</v>
      </c>
      <c r="C10884" t="s">
        <v>8</v>
      </c>
      <c r="D10884" s="1">
        <v>70884</v>
      </c>
      <c r="E10884" s="5">
        <v>9331</v>
      </c>
      <c r="F10884" s="5">
        <f t="shared" ca="1" si="340"/>
        <v>16110</v>
      </c>
      <c r="G10884">
        <v>4</v>
      </c>
      <c r="H10884">
        <v>5</v>
      </c>
      <c r="I10884" t="s">
        <v>35099</v>
      </c>
      <c r="J10884" t="s">
        <v>35091</v>
      </c>
      <c r="K10884">
        <f t="shared" ca="1" si="341"/>
        <v>1</v>
      </c>
    </row>
    <row r="10885" spans="1:11" x14ac:dyDescent="0.25">
      <c r="A10885" t="s">
        <v>8724</v>
      </c>
      <c r="B10885" t="s">
        <v>457</v>
      </c>
      <c r="C10885" t="s">
        <v>63</v>
      </c>
      <c r="D10885" s="1">
        <v>70884</v>
      </c>
      <c r="E10885" s="5">
        <v>10388</v>
      </c>
      <c r="F10885" s="5">
        <f t="shared" ca="1" si="340"/>
        <v>16280</v>
      </c>
      <c r="G10885">
        <v>8</v>
      </c>
      <c r="H10885">
        <v>8</v>
      </c>
      <c r="I10885" t="s">
        <v>35098</v>
      </c>
      <c r="J10885" t="s">
        <v>35097</v>
      </c>
      <c r="K10885">
        <f t="shared" ca="1" si="341"/>
        <v>2</v>
      </c>
    </row>
    <row r="10886" spans="1:11" x14ac:dyDescent="0.25">
      <c r="A10886" t="s">
        <v>8753</v>
      </c>
      <c r="B10886" t="s">
        <v>278</v>
      </c>
      <c r="C10886" t="s">
        <v>63</v>
      </c>
      <c r="D10886" s="1">
        <v>70884</v>
      </c>
      <c r="E10886" s="5">
        <v>11618</v>
      </c>
      <c r="F10886" s="5">
        <f t="shared" ca="1" si="340"/>
        <v>5203</v>
      </c>
      <c r="G10886">
        <v>3</v>
      </c>
      <c r="H10886">
        <v>6</v>
      </c>
      <c r="I10886" t="s">
        <v>35100</v>
      </c>
      <c r="J10886" t="s">
        <v>35093</v>
      </c>
      <c r="K10886">
        <f t="shared" ca="1" si="341"/>
        <v>5</v>
      </c>
    </row>
    <row r="10887" spans="1:11" x14ac:dyDescent="0.25">
      <c r="A10887" t="s">
        <v>9243</v>
      </c>
      <c r="B10887" t="s">
        <v>278</v>
      </c>
      <c r="C10887" t="s">
        <v>63</v>
      </c>
      <c r="D10887" s="1">
        <v>70884</v>
      </c>
      <c r="E10887" s="5">
        <v>8204</v>
      </c>
      <c r="F10887" s="5">
        <f t="shared" ca="1" si="340"/>
        <v>11328</v>
      </c>
      <c r="G10887">
        <v>9</v>
      </c>
      <c r="H10887">
        <v>9</v>
      </c>
      <c r="I10887" t="s">
        <v>35098</v>
      </c>
      <c r="J10887" t="s">
        <v>35094</v>
      </c>
      <c r="K10887">
        <f t="shared" ca="1" si="341"/>
        <v>5</v>
      </c>
    </row>
    <row r="10888" spans="1:11" x14ac:dyDescent="0.25">
      <c r="A10888" t="s">
        <v>9423</v>
      </c>
      <c r="B10888" t="s">
        <v>457</v>
      </c>
      <c r="C10888" t="s">
        <v>63</v>
      </c>
      <c r="D10888" s="1">
        <v>70884</v>
      </c>
      <c r="E10888" s="5">
        <v>9484</v>
      </c>
      <c r="F10888" s="5">
        <f t="shared" ca="1" si="340"/>
        <v>18507</v>
      </c>
      <c r="G10888">
        <v>8</v>
      </c>
      <c r="H10888">
        <v>7</v>
      </c>
      <c r="I10888" t="s">
        <v>35098</v>
      </c>
      <c r="J10888" t="s">
        <v>35093</v>
      </c>
      <c r="K10888">
        <f t="shared" ca="1" si="341"/>
        <v>2</v>
      </c>
    </row>
    <row r="10889" spans="1:11" x14ac:dyDescent="0.25">
      <c r="A10889" t="s">
        <v>9821</v>
      </c>
      <c r="B10889" t="s">
        <v>278</v>
      </c>
      <c r="C10889" t="s">
        <v>63</v>
      </c>
      <c r="D10889" s="1">
        <v>70884</v>
      </c>
      <c r="E10889" s="5">
        <v>9699</v>
      </c>
      <c r="F10889" s="5">
        <f t="shared" ca="1" si="340"/>
        <v>4518</v>
      </c>
      <c r="G10889">
        <v>2</v>
      </c>
      <c r="H10889">
        <v>1</v>
      </c>
      <c r="I10889" t="s">
        <v>35099</v>
      </c>
      <c r="J10889" t="s">
        <v>35093</v>
      </c>
      <c r="K10889">
        <f t="shared" ca="1" si="341"/>
        <v>2</v>
      </c>
    </row>
    <row r="10890" spans="1:11" x14ac:dyDescent="0.25">
      <c r="A10890" t="s">
        <v>10011</v>
      </c>
      <c r="B10890" t="s">
        <v>278</v>
      </c>
      <c r="C10890" t="s">
        <v>63</v>
      </c>
      <c r="D10890" s="1">
        <v>70884</v>
      </c>
      <c r="E10890" s="5">
        <v>5172</v>
      </c>
      <c r="F10890" s="5">
        <f t="shared" ca="1" si="340"/>
        <v>15488</v>
      </c>
      <c r="G10890">
        <v>5</v>
      </c>
      <c r="H10890">
        <v>9</v>
      </c>
      <c r="I10890" t="s">
        <v>35099</v>
      </c>
      <c r="J10890" t="s">
        <v>35097</v>
      </c>
      <c r="K10890">
        <f t="shared" ca="1" si="341"/>
        <v>5</v>
      </c>
    </row>
    <row r="10891" spans="1:11" x14ac:dyDescent="0.25">
      <c r="A10891" t="s">
        <v>11049</v>
      </c>
      <c r="B10891" t="s">
        <v>561</v>
      </c>
      <c r="C10891" t="s">
        <v>8</v>
      </c>
      <c r="D10891" s="1">
        <v>70884</v>
      </c>
      <c r="E10891" s="5">
        <v>8844</v>
      </c>
      <c r="F10891" s="5">
        <f t="shared" ca="1" si="340"/>
        <v>7602</v>
      </c>
      <c r="G10891">
        <v>7</v>
      </c>
      <c r="H10891">
        <v>1</v>
      </c>
      <c r="I10891" t="s">
        <v>35099</v>
      </c>
      <c r="J10891" t="s">
        <v>35094</v>
      </c>
      <c r="K10891">
        <f t="shared" ca="1" si="341"/>
        <v>4</v>
      </c>
    </row>
    <row r="10892" spans="1:11" x14ac:dyDescent="0.25">
      <c r="A10892" t="s">
        <v>11442</v>
      </c>
      <c r="B10892" t="s">
        <v>561</v>
      </c>
      <c r="C10892" t="s">
        <v>8</v>
      </c>
      <c r="D10892" s="1">
        <v>70884</v>
      </c>
      <c r="E10892" s="5">
        <v>7983</v>
      </c>
      <c r="F10892" s="5">
        <f t="shared" ca="1" si="340"/>
        <v>17118</v>
      </c>
      <c r="G10892">
        <v>2</v>
      </c>
      <c r="H10892">
        <v>10</v>
      </c>
      <c r="I10892" t="s">
        <v>35098</v>
      </c>
      <c r="J10892" t="s">
        <v>35094</v>
      </c>
      <c r="K10892">
        <f t="shared" ca="1" si="341"/>
        <v>1</v>
      </c>
    </row>
    <row r="10893" spans="1:11" x14ac:dyDescent="0.25">
      <c r="A10893" t="s">
        <v>11728</v>
      </c>
      <c r="B10893" t="s">
        <v>561</v>
      </c>
      <c r="C10893" t="s">
        <v>8</v>
      </c>
      <c r="D10893" s="1">
        <v>70884</v>
      </c>
      <c r="E10893" s="5">
        <v>12507</v>
      </c>
      <c r="F10893" s="5">
        <f t="shared" ca="1" si="340"/>
        <v>4768</v>
      </c>
      <c r="G10893">
        <v>2</v>
      </c>
      <c r="H10893">
        <v>2</v>
      </c>
      <c r="I10893" t="s">
        <v>35099</v>
      </c>
      <c r="J10893" t="s">
        <v>35093</v>
      </c>
      <c r="K10893">
        <f t="shared" ca="1" si="341"/>
        <v>3</v>
      </c>
    </row>
    <row r="10894" spans="1:11" x14ac:dyDescent="0.25">
      <c r="A10894" t="s">
        <v>12110</v>
      </c>
      <c r="B10894" t="s">
        <v>457</v>
      </c>
      <c r="C10894" t="s">
        <v>63</v>
      </c>
      <c r="D10894" s="1">
        <v>70884</v>
      </c>
      <c r="E10894" s="5">
        <v>10225</v>
      </c>
      <c r="F10894" s="5">
        <f t="shared" ca="1" si="340"/>
        <v>1061</v>
      </c>
      <c r="G10894">
        <v>7</v>
      </c>
      <c r="H10894">
        <v>6</v>
      </c>
      <c r="I10894" t="s">
        <v>35098</v>
      </c>
      <c r="J10894" t="s">
        <v>35096</v>
      </c>
      <c r="K10894">
        <f t="shared" ca="1" si="341"/>
        <v>5</v>
      </c>
    </row>
    <row r="10895" spans="1:11" x14ac:dyDescent="0.25">
      <c r="A10895" t="s">
        <v>12342</v>
      </c>
      <c r="B10895" t="s">
        <v>278</v>
      </c>
      <c r="C10895" t="s">
        <v>63</v>
      </c>
      <c r="D10895" s="1">
        <v>70884</v>
      </c>
      <c r="E10895" s="5">
        <v>11300</v>
      </c>
      <c r="F10895" s="5">
        <f t="shared" ca="1" si="340"/>
        <v>9648</v>
      </c>
      <c r="G10895">
        <v>3</v>
      </c>
      <c r="H10895">
        <v>10</v>
      </c>
      <c r="I10895" t="s">
        <v>35098</v>
      </c>
      <c r="J10895" t="s">
        <v>35093</v>
      </c>
      <c r="K10895">
        <f t="shared" ca="1" si="341"/>
        <v>3</v>
      </c>
    </row>
    <row r="10896" spans="1:11" x14ac:dyDescent="0.25">
      <c r="A10896" t="s">
        <v>12491</v>
      </c>
      <c r="B10896" t="s">
        <v>278</v>
      </c>
      <c r="C10896" t="s">
        <v>63</v>
      </c>
      <c r="D10896" s="1">
        <v>70884</v>
      </c>
      <c r="E10896" s="5">
        <v>7670</v>
      </c>
      <c r="F10896" s="5">
        <f t="shared" ca="1" si="340"/>
        <v>6665</v>
      </c>
      <c r="G10896">
        <v>5</v>
      </c>
      <c r="H10896">
        <v>5</v>
      </c>
      <c r="I10896" t="s">
        <v>35098</v>
      </c>
      <c r="J10896" t="s">
        <v>35093</v>
      </c>
      <c r="K10896">
        <f t="shared" ca="1" si="341"/>
        <v>2</v>
      </c>
    </row>
    <row r="10897" spans="1:11" x14ac:dyDescent="0.25">
      <c r="A10897" t="s">
        <v>12588</v>
      </c>
      <c r="B10897" t="s">
        <v>457</v>
      </c>
      <c r="C10897" t="s">
        <v>63</v>
      </c>
      <c r="D10897" s="1">
        <v>70884</v>
      </c>
      <c r="E10897" s="5">
        <v>9563</v>
      </c>
      <c r="F10897" s="5">
        <f t="shared" ca="1" si="340"/>
        <v>9718</v>
      </c>
      <c r="G10897">
        <v>3</v>
      </c>
      <c r="H10897">
        <v>2</v>
      </c>
      <c r="I10897" t="s">
        <v>35098</v>
      </c>
      <c r="J10897" t="s">
        <v>35097</v>
      </c>
      <c r="K10897">
        <f t="shared" ca="1" si="341"/>
        <v>4</v>
      </c>
    </row>
    <row r="10898" spans="1:11" x14ac:dyDescent="0.25">
      <c r="A10898" t="s">
        <v>12671</v>
      </c>
      <c r="B10898" t="s">
        <v>278</v>
      </c>
      <c r="C10898" t="s">
        <v>63</v>
      </c>
      <c r="D10898" s="1">
        <v>70884</v>
      </c>
      <c r="E10898" s="5">
        <v>10497</v>
      </c>
      <c r="F10898" s="5">
        <f t="shared" ca="1" si="340"/>
        <v>11836</v>
      </c>
      <c r="G10898">
        <v>9</v>
      </c>
      <c r="H10898">
        <v>7</v>
      </c>
      <c r="I10898" t="s">
        <v>35098</v>
      </c>
      <c r="J10898" t="s">
        <v>35093</v>
      </c>
      <c r="K10898">
        <f t="shared" ca="1" si="341"/>
        <v>2</v>
      </c>
    </row>
    <row r="10899" spans="1:11" x14ac:dyDescent="0.25">
      <c r="A10899" t="s">
        <v>13070</v>
      </c>
      <c r="B10899" t="s">
        <v>457</v>
      </c>
      <c r="C10899" t="s">
        <v>63</v>
      </c>
      <c r="D10899" s="1">
        <v>70884</v>
      </c>
      <c r="E10899" s="5">
        <v>7997</v>
      </c>
      <c r="F10899" s="5">
        <f t="shared" ca="1" si="340"/>
        <v>9820</v>
      </c>
      <c r="G10899">
        <v>5</v>
      </c>
      <c r="H10899">
        <v>0</v>
      </c>
      <c r="I10899" t="s">
        <v>35099</v>
      </c>
      <c r="J10899" t="s">
        <v>35091</v>
      </c>
      <c r="K10899">
        <f t="shared" ca="1" si="341"/>
        <v>2</v>
      </c>
    </row>
    <row r="10900" spans="1:11" x14ac:dyDescent="0.25">
      <c r="A10900" t="s">
        <v>13147</v>
      </c>
      <c r="B10900" t="s">
        <v>278</v>
      </c>
      <c r="C10900" t="s">
        <v>63</v>
      </c>
      <c r="D10900" s="1">
        <v>70884</v>
      </c>
      <c r="E10900" s="5">
        <v>14431</v>
      </c>
      <c r="F10900" s="5">
        <f t="shared" ca="1" si="340"/>
        <v>7293</v>
      </c>
      <c r="G10900">
        <v>9</v>
      </c>
      <c r="H10900">
        <v>6</v>
      </c>
      <c r="I10900" t="s">
        <v>35099</v>
      </c>
      <c r="J10900" t="s">
        <v>35097</v>
      </c>
      <c r="K10900">
        <f t="shared" ca="1" si="341"/>
        <v>1</v>
      </c>
    </row>
    <row r="10901" spans="1:11" x14ac:dyDescent="0.25">
      <c r="A10901" t="s">
        <v>13371</v>
      </c>
      <c r="B10901" t="s">
        <v>278</v>
      </c>
      <c r="C10901" t="s">
        <v>63</v>
      </c>
      <c r="D10901" s="1">
        <v>70884</v>
      </c>
      <c r="E10901" s="5">
        <v>9036</v>
      </c>
      <c r="F10901" s="5">
        <f t="shared" ca="1" si="340"/>
        <v>17904</v>
      </c>
      <c r="G10901">
        <v>0</v>
      </c>
      <c r="H10901">
        <v>3</v>
      </c>
      <c r="I10901" t="s">
        <v>35098</v>
      </c>
      <c r="J10901" t="s">
        <v>35091</v>
      </c>
      <c r="K10901">
        <f t="shared" ca="1" si="341"/>
        <v>4</v>
      </c>
    </row>
    <row r="10902" spans="1:11" x14ac:dyDescent="0.25">
      <c r="A10902" t="s">
        <v>13708</v>
      </c>
      <c r="B10902" t="s">
        <v>278</v>
      </c>
      <c r="C10902" t="s">
        <v>63</v>
      </c>
      <c r="D10902" s="1">
        <v>70884</v>
      </c>
      <c r="E10902" s="5">
        <v>9850</v>
      </c>
      <c r="F10902" s="5">
        <f t="shared" ca="1" si="340"/>
        <v>19860</v>
      </c>
      <c r="G10902">
        <v>8</v>
      </c>
      <c r="H10902">
        <v>2</v>
      </c>
      <c r="I10902" t="s">
        <v>35098</v>
      </c>
      <c r="J10902" t="s">
        <v>35093</v>
      </c>
      <c r="K10902">
        <f t="shared" ca="1" si="341"/>
        <v>4</v>
      </c>
    </row>
    <row r="10903" spans="1:11" x14ac:dyDescent="0.25">
      <c r="A10903" t="s">
        <v>14128</v>
      </c>
      <c r="B10903" t="s">
        <v>6764</v>
      </c>
      <c r="C10903" t="s">
        <v>325</v>
      </c>
      <c r="D10903" s="1">
        <v>70884</v>
      </c>
      <c r="E10903" s="5">
        <v>6981</v>
      </c>
      <c r="F10903" s="5">
        <f t="shared" ca="1" si="340"/>
        <v>7639</v>
      </c>
      <c r="G10903">
        <v>2</v>
      </c>
      <c r="H10903">
        <v>2</v>
      </c>
      <c r="I10903" t="s">
        <v>35100</v>
      </c>
      <c r="J10903" t="s">
        <v>35094</v>
      </c>
      <c r="K10903">
        <f t="shared" ca="1" si="341"/>
        <v>4</v>
      </c>
    </row>
    <row r="10904" spans="1:11" x14ac:dyDescent="0.25">
      <c r="A10904" t="s">
        <v>15318</v>
      </c>
      <c r="B10904" t="s">
        <v>278</v>
      </c>
      <c r="C10904" t="s">
        <v>63</v>
      </c>
      <c r="D10904" s="1">
        <v>70884</v>
      </c>
      <c r="E10904" s="5">
        <v>11994</v>
      </c>
      <c r="F10904" s="5">
        <f t="shared" ca="1" si="340"/>
        <v>3157</v>
      </c>
      <c r="G10904">
        <v>0</v>
      </c>
      <c r="H10904">
        <v>1</v>
      </c>
      <c r="I10904" t="s">
        <v>35099</v>
      </c>
      <c r="J10904" t="s">
        <v>35091</v>
      </c>
      <c r="K10904">
        <f t="shared" ca="1" si="341"/>
        <v>5</v>
      </c>
    </row>
    <row r="10905" spans="1:11" x14ac:dyDescent="0.25">
      <c r="A10905" t="s">
        <v>15834</v>
      </c>
      <c r="B10905" t="s">
        <v>278</v>
      </c>
      <c r="C10905" t="s">
        <v>63</v>
      </c>
      <c r="D10905" s="1">
        <v>70884</v>
      </c>
      <c r="E10905" s="5">
        <v>7110</v>
      </c>
      <c r="F10905" s="5">
        <f t="shared" ca="1" si="340"/>
        <v>17463</v>
      </c>
      <c r="G10905">
        <v>7</v>
      </c>
      <c r="H10905">
        <v>5</v>
      </c>
      <c r="I10905" t="s">
        <v>35098</v>
      </c>
      <c r="J10905" t="s">
        <v>35093</v>
      </c>
      <c r="K10905">
        <f t="shared" ca="1" si="341"/>
        <v>4</v>
      </c>
    </row>
    <row r="10906" spans="1:11" x14ac:dyDescent="0.25">
      <c r="A10906" t="s">
        <v>15896</v>
      </c>
      <c r="B10906" t="s">
        <v>457</v>
      </c>
      <c r="C10906" t="s">
        <v>63</v>
      </c>
      <c r="D10906" s="1">
        <v>70884</v>
      </c>
      <c r="E10906" s="5">
        <v>9537</v>
      </c>
      <c r="F10906" s="5">
        <f t="shared" ca="1" si="340"/>
        <v>7273</v>
      </c>
      <c r="G10906">
        <v>8</v>
      </c>
      <c r="H10906">
        <v>0</v>
      </c>
      <c r="I10906" t="s">
        <v>35099</v>
      </c>
      <c r="J10906" t="s">
        <v>35097</v>
      </c>
      <c r="K10906">
        <f t="shared" ca="1" si="341"/>
        <v>3</v>
      </c>
    </row>
    <row r="10907" spans="1:11" x14ac:dyDescent="0.25">
      <c r="A10907" t="s">
        <v>16605</v>
      </c>
      <c r="B10907" t="s">
        <v>457</v>
      </c>
      <c r="C10907" t="s">
        <v>63</v>
      </c>
      <c r="D10907" s="1">
        <v>70884</v>
      </c>
      <c r="E10907" s="5">
        <v>13132</v>
      </c>
      <c r="F10907" s="5">
        <f t="shared" ca="1" si="340"/>
        <v>4430</v>
      </c>
      <c r="G10907">
        <v>1</v>
      </c>
      <c r="H10907">
        <v>5</v>
      </c>
      <c r="I10907" t="s">
        <v>35099</v>
      </c>
      <c r="J10907" t="s">
        <v>35092</v>
      </c>
      <c r="K10907">
        <f t="shared" ca="1" si="341"/>
        <v>4</v>
      </c>
    </row>
    <row r="10908" spans="1:11" x14ac:dyDescent="0.25">
      <c r="A10908" t="s">
        <v>17370</v>
      </c>
      <c r="B10908" t="s">
        <v>278</v>
      </c>
      <c r="C10908" t="s">
        <v>63</v>
      </c>
      <c r="D10908" s="1">
        <v>70884</v>
      </c>
      <c r="E10908" s="5">
        <v>7457</v>
      </c>
      <c r="F10908" s="5">
        <f t="shared" ca="1" si="340"/>
        <v>16564</v>
      </c>
      <c r="G10908">
        <v>9</v>
      </c>
      <c r="H10908">
        <v>5</v>
      </c>
      <c r="I10908" t="s">
        <v>35099</v>
      </c>
      <c r="J10908" t="s">
        <v>35091</v>
      </c>
      <c r="K10908">
        <f t="shared" ca="1" si="341"/>
        <v>3</v>
      </c>
    </row>
    <row r="10909" spans="1:11" x14ac:dyDescent="0.25">
      <c r="A10909" t="s">
        <v>18047</v>
      </c>
      <c r="B10909" t="s">
        <v>278</v>
      </c>
      <c r="C10909" t="s">
        <v>63</v>
      </c>
      <c r="D10909" s="1">
        <v>70884</v>
      </c>
      <c r="E10909" s="5">
        <v>12654</v>
      </c>
      <c r="F10909" s="5">
        <f t="shared" ca="1" si="340"/>
        <v>19514</v>
      </c>
      <c r="G10909">
        <v>8</v>
      </c>
      <c r="H10909">
        <v>10</v>
      </c>
      <c r="I10909" t="s">
        <v>35098</v>
      </c>
      <c r="J10909" t="s">
        <v>35092</v>
      </c>
      <c r="K10909">
        <f t="shared" ca="1" si="341"/>
        <v>3</v>
      </c>
    </row>
    <row r="10910" spans="1:11" x14ac:dyDescent="0.25">
      <c r="A10910" t="s">
        <v>18647</v>
      </c>
      <c r="B10910" t="s">
        <v>278</v>
      </c>
      <c r="C10910" t="s">
        <v>63</v>
      </c>
      <c r="D10910" s="1">
        <v>70884</v>
      </c>
      <c r="E10910" s="5">
        <v>12529</v>
      </c>
      <c r="F10910" s="5">
        <f t="shared" ca="1" si="340"/>
        <v>16382</v>
      </c>
      <c r="G10910">
        <v>8</v>
      </c>
      <c r="H10910">
        <v>5</v>
      </c>
      <c r="I10910" t="s">
        <v>35098</v>
      </c>
      <c r="J10910" t="s">
        <v>35093</v>
      </c>
      <c r="K10910">
        <f t="shared" ca="1" si="341"/>
        <v>4</v>
      </c>
    </row>
    <row r="10911" spans="1:11" x14ac:dyDescent="0.25">
      <c r="A10911" t="s">
        <v>19047</v>
      </c>
      <c r="B10911" t="s">
        <v>278</v>
      </c>
      <c r="C10911" t="s">
        <v>63</v>
      </c>
      <c r="D10911" s="1">
        <v>70884</v>
      </c>
      <c r="E10911" s="5">
        <v>14747</v>
      </c>
      <c r="F10911" s="5">
        <f t="shared" ca="1" si="340"/>
        <v>1523</v>
      </c>
      <c r="G10911">
        <v>2</v>
      </c>
      <c r="H10911">
        <v>3</v>
      </c>
      <c r="I10911" t="s">
        <v>35100</v>
      </c>
      <c r="J10911" t="s">
        <v>35093</v>
      </c>
      <c r="K10911">
        <f t="shared" ca="1" si="341"/>
        <v>5</v>
      </c>
    </row>
    <row r="10912" spans="1:11" x14ac:dyDescent="0.25">
      <c r="A10912" t="s">
        <v>19241</v>
      </c>
      <c r="B10912" t="s">
        <v>561</v>
      </c>
      <c r="C10912" t="s">
        <v>8</v>
      </c>
      <c r="D10912" s="1">
        <v>70884</v>
      </c>
      <c r="E10912" s="5">
        <v>14075</v>
      </c>
      <c r="F10912" s="5">
        <f t="shared" ca="1" si="340"/>
        <v>1281</v>
      </c>
      <c r="G10912">
        <v>1</v>
      </c>
      <c r="H10912">
        <v>2</v>
      </c>
      <c r="I10912" t="s">
        <v>35099</v>
      </c>
      <c r="J10912" t="s">
        <v>35096</v>
      </c>
      <c r="K10912">
        <f t="shared" ca="1" si="341"/>
        <v>4</v>
      </c>
    </row>
    <row r="10913" spans="1:11" x14ac:dyDescent="0.25">
      <c r="A10913" t="s">
        <v>19243</v>
      </c>
      <c r="B10913" t="s">
        <v>278</v>
      </c>
      <c r="C10913" t="s">
        <v>63</v>
      </c>
      <c r="D10913" s="1">
        <v>70884</v>
      </c>
      <c r="E10913" s="5">
        <v>10694</v>
      </c>
      <c r="F10913" s="5">
        <f t="shared" ca="1" si="340"/>
        <v>7105</v>
      </c>
      <c r="G10913">
        <v>7</v>
      </c>
      <c r="H10913">
        <v>8</v>
      </c>
      <c r="I10913" t="s">
        <v>35098</v>
      </c>
      <c r="J10913" t="s">
        <v>35093</v>
      </c>
      <c r="K10913">
        <f t="shared" ca="1" si="341"/>
        <v>3</v>
      </c>
    </row>
    <row r="10914" spans="1:11" x14ac:dyDescent="0.25">
      <c r="A10914" t="s">
        <v>19304</v>
      </c>
      <c r="B10914" t="s">
        <v>278</v>
      </c>
      <c r="C10914" t="s">
        <v>63</v>
      </c>
      <c r="D10914" s="1">
        <v>70884</v>
      </c>
      <c r="E10914" s="5">
        <v>11532</v>
      </c>
      <c r="F10914" s="5">
        <f t="shared" ca="1" si="340"/>
        <v>6638</v>
      </c>
      <c r="G10914">
        <v>2</v>
      </c>
      <c r="H10914">
        <v>1</v>
      </c>
      <c r="I10914" t="s">
        <v>35098</v>
      </c>
      <c r="J10914" t="s">
        <v>35097</v>
      </c>
      <c r="K10914">
        <f t="shared" ca="1" si="341"/>
        <v>3</v>
      </c>
    </row>
    <row r="10915" spans="1:11" x14ac:dyDescent="0.25">
      <c r="A10915" t="s">
        <v>19959</v>
      </c>
      <c r="B10915" t="s">
        <v>278</v>
      </c>
      <c r="C10915" t="s">
        <v>63</v>
      </c>
      <c r="D10915" s="1">
        <v>70884</v>
      </c>
      <c r="E10915" s="5">
        <v>5882</v>
      </c>
      <c r="F10915" s="5">
        <f t="shared" ca="1" si="340"/>
        <v>2402</v>
      </c>
      <c r="G10915">
        <v>0</v>
      </c>
      <c r="H10915">
        <v>6</v>
      </c>
      <c r="I10915" t="s">
        <v>35099</v>
      </c>
      <c r="J10915" t="s">
        <v>35097</v>
      </c>
      <c r="K10915">
        <f t="shared" ca="1" si="341"/>
        <v>5</v>
      </c>
    </row>
    <row r="10916" spans="1:11" x14ac:dyDescent="0.25">
      <c r="A10916" t="s">
        <v>20368</v>
      </c>
      <c r="B10916" t="s">
        <v>278</v>
      </c>
      <c r="C10916" t="s">
        <v>63</v>
      </c>
      <c r="D10916" s="1">
        <v>70884</v>
      </c>
      <c r="E10916" s="5">
        <v>11509</v>
      </c>
      <c r="F10916" s="5">
        <f t="shared" ca="1" si="340"/>
        <v>19335</v>
      </c>
      <c r="G10916">
        <v>4</v>
      </c>
      <c r="H10916">
        <v>1</v>
      </c>
      <c r="I10916" t="s">
        <v>35098</v>
      </c>
      <c r="J10916" t="s">
        <v>35094</v>
      </c>
      <c r="K10916">
        <f t="shared" ca="1" si="341"/>
        <v>1</v>
      </c>
    </row>
    <row r="10917" spans="1:11" x14ac:dyDescent="0.25">
      <c r="A10917" t="s">
        <v>20467</v>
      </c>
      <c r="B10917" t="s">
        <v>278</v>
      </c>
      <c r="C10917" t="s">
        <v>63</v>
      </c>
      <c r="D10917" s="1">
        <v>70884</v>
      </c>
      <c r="E10917" s="5">
        <v>10184</v>
      </c>
      <c r="F10917" s="5">
        <f t="shared" ca="1" si="340"/>
        <v>19297</v>
      </c>
      <c r="G10917">
        <v>0</v>
      </c>
      <c r="H10917">
        <v>9</v>
      </c>
      <c r="I10917" t="s">
        <v>35098</v>
      </c>
      <c r="J10917" t="s">
        <v>35095</v>
      </c>
      <c r="K10917">
        <f t="shared" ca="1" si="341"/>
        <v>5</v>
      </c>
    </row>
    <row r="10918" spans="1:11" x14ac:dyDescent="0.25">
      <c r="A10918" t="s">
        <v>21108</v>
      </c>
      <c r="B10918" t="s">
        <v>278</v>
      </c>
      <c r="C10918" t="s">
        <v>63</v>
      </c>
      <c r="D10918" s="1">
        <v>70884</v>
      </c>
      <c r="E10918" s="5">
        <v>6389</v>
      </c>
      <c r="F10918" s="5">
        <f t="shared" ca="1" si="340"/>
        <v>7390</v>
      </c>
      <c r="G10918">
        <v>7</v>
      </c>
      <c r="H10918">
        <v>4</v>
      </c>
      <c r="I10918" t="s">
        <v>35098</v>
      </c>
      <c r="J10918" t="s">
        <v>35093</v>
      </c>
      <c r="K10918">
        <f t="shared" ca="1" si="341"/>
        <v>4</v>
      </c>
    </row>
    <row r="10919" spans="1:11" x14ac:dyDescent="0.25">
      <c r="A10919" t="s">
        <v>21489</v>
      </c>
      <c r="B10919" t="s">
        <v>278</v>
      </c>
      <c r="C10919" t="s">
        <v>63</v>
      </c>
      <c r="D10919" s="1">
        <v>70884</v>
      </c>
      <c r="E10919" s="5">
        <v>5713</v>
      </c>
      <c r="F10919" s="5">
        <f t="shared" ca="1" si="340"/>
        <v>2400</v>
      </c>
      <c r="G10919">
        <v>10</v>
      </c>
      <c r="H10919">
        <v>6</v>
      </c>
      <c r="I10919" t="s">
        <v>35098</v>
      </c>
      <c r="J10919" t="s">
        <v>35094</v>
      </c>
      <c r="K10919">
        <f t="shared" ca="1" si="341"/>
        <v>4</v>
      </c>
    </row>
    <row r="10920" spans="1:11" x14ac:dyDescent="0.25">
      <c r="A10920" t="s">
        <v>21945</v>
      </c>
      <c r="B10920" t="s">
        <v>278</v>
      </c>
      <c r="C10920" t="s">
        <v>63</v>
      </c>
      <c r="D10920" s="1">
        <v>70884</v>
      </c>
      <c r="E10920" s="5">
        <v>14859</v>
      </c>
      <c r="F10920" s="5">
        <f t="shared" ca="1" si="340"/>
        <v>9095</v>
      </c>
      <c r="G10920">
        <v>4</v>
      </c>
      <c r="H10920">
        <v>2</v>
      </c>
      <c r="I10920" t="s">
        <v>35098</v>
      </c>
      <c r="J10920" t="s">
        <v>35091</v>
      </c>
      <c r="K10920">
        <f t="shared" ca="1" si="341"/>
        <v>5</v>
      </c>
    </row>
    <row r="10921" spans="1:11" x14ac:dyDescent="0.25">
      <c r="A10921" t="s">
        <v>21985</v>
      </c>
      <c r="B10921" t="s">
        <v>278</v>
      </c>
      <c r="C10921" t="s">
        <v>63</v>
      </c>
      <c r="D10921" s="1">
        <v>70884</v>
      </c>
      <c r="E10921" s="5">
        <v>7949</v>
      </c>
      <c r="F10921" s="5">
        <f t="shared" ca="1" si="340"/>
        <v>15514</v>
      </c>
      <c r="G10921">
        <v>9</v>
      </c>
      <c r="H10921">
        <v>7</v>
      </c>
      <c r="I10921" t="s">
        <v>35098</v>
      </c>
      <c r="J10921" t="s">
        <v>35092</v>
      </c>
      <c r="K10921">
        <f t="shared" ca="1" si="341"/>
        <v>4</v>
      </c>
    </row>
    <row r="10922" spans="1:11" x14ac:dyDescent="0.25">
      <c r="A10922" t="s">
        <v>23767</v>
      </c>
      <c r="B10922" t="s">
        <v>278</v>
      </c>
      <c r="C10922" t="s">
        <v>63</v>
      </c>
      <c r="D10922" s="1">
        <v>70884</v>
      </c>
      <c r="E10922" s="5">
        <v>14770</v>
      </c>
      <c r="F10922" s="5">
        <f t="shared" ca="1" si="340"/>
        <v>18631</v>
      </c>
      <c r="G10922">
        <v>10</v>
      </c>
      <c r="H10922">
        <v>9</v>
      </c>
      <c r="I10922" t="s">
        <v>35098</v>
      </c>
      <c r="J10922" t="s">
        <v>35094</v>
      </c>
      <c r="K10922">
        <f t="shared" ca="1" si="341"/>
        <v>3</v>
      </c>
    </row>
    <row r="10923" spans="1:11" x14ac:dyDescent="0.25">
      <c r="A10923" t="s">
        <v>23817</v>
      </c>
      <c r="B10923" t="s">
        <v>278</v>
      </c>
      <c r="C10923" t="s">
        <v>63</v>
      </c>
      <c r="D10923" s="1">
        <v>70884</v>
      </c>
      <c r="E10923" s="5">
        <v>8068</v>
      </c>
      <c r="F10923" s="5">
        <f t="shared" ca="1" si="340"/>
        <v>8319</v>
      </c>
      <c r="G10923">
        <v>8</v>
      </c>
      <c r="H10923">
        <v>2</v>
      </c>
      <c r="I10923" t="s">
        <v>35099</v>
      </c>
      <c r="J10923" t="s">
        <v>35091</v>
      </c>
      <c r="K10923">
        <f t="shared" ca="1" si="341"/>
        <v>3</v>
      </c>
    </row>
    <row r="10924" spans="1:11" x14ac:dyDescent="0.25">
      <c r="A10924" t="s">
        <v>23978</v>
      </c>
      <c r="B10924" t="s">
        <v>278</v>
      </c>
      <c r="C10924" t="s">
        <v>63</v>
      </c>
      <c r="D10924" s="1">
        <v>70884</v>
      </c>
      <c r="E10924" s="5">
        <v>6993</v>
      </c>
      <c r="F10924" s="5">
        <f t="shared" ca="1" si="340"/>
        <v>11796</v>
      </c>
      <c r="G10924">
        <v>8</v>
      </c>
      <c r="H10924">
        <v>0</v>
      </c>
      <c r="I10924" t="s">
        <v>35098</v>
      </c>
      <c r="J10924" t="s">
        <v>35094</v>
      </c>
      <c r="K10924">
        <f t="shared" ca="1" si="341"/>
        <v>5</v>
      </c>
    </row>
    <row r="10925" spans="1:11" x14ac:dyDescent="0.25">
      <c r="A10925" t="s">
        <v>24065</v>
      </c>
      <c r="B10925" t="s">
        <v>278</v>
      </c>
      <c r="C10925" t="s">
        <v>63</v>
      </c>
      <c r="D10925" s="1">
        <v>70884</v>
      </c>
      <c r="E10925" s="5">
        <v>7351</v>
      </c>
      <c r="F10925" s="5">
        <f t="shared" ca="1" si="340"/>
        <v>8983</v>
      </c>
      <c r="G10925">
        <v>2</v>
      </c>
      <c r="H10925">
        <v>5</v>
      </c>
      <c r="I10925" t="s">
        <v>35098</v>
      </c>
      <c r="J10925" t="s">
        <v>35097</v>
      </c>
      <c r="K10925">
        <f t="shared" ca="1" si="341"/>
        <v>4</v>
      </c>
    </row>
    <row r="10926" spans="1:11" x14ac:dyDescent="0.25">
      <c r="A10926" t="s">
        <v>24922</v>
      </c>
      <c r="B10926" t="s">
        <v>278</v>
      </c>
      <c r="C10926" t="s">
        <v>63</v>
      </c>
      <c r="D10926" s="1">
        <v>70884</v>
      </c>
      <c r="E10926" s="5">
        <v>9141</v>
      </c>
      <c r="F10926" s="5">
        <f t="shared" ca="1" si="340"/>
        <v>11813</v>
      </c>
      <c r="G10926">
        <v>5</v>
      </c>
      <c r="H10926">
        <v>3</v>
      </c>
      <c r="I10926" t="s">
        <v>35098</v>
      </c>
      <c r="J10926" t="s">
        <v>35095</v>
      </c>
      <c r="K10926">
        <f t="shared" ca="1" si="341"/>
        <v>2</v>
      </c>
    </row>
    <row r="10927" spans="1:11" x14ac:dyDescent="0.25">
      <c r="A10927" t="s">
        <v>24951</v>
      </c>
      <c r="B10927" t="s">
        <v>561</v>
      </c>
      <c r="C10927" t="s">
        <v>8</v>
      </c>
      <c r="D10927" s="1">
        <v>70884</v>
      </c>
      <c r="E10927" s="5">
        <v>5410</v>
      </c>
      <c r="F10927" s="5">
        <f t="shared" ca="1" si="340"/>
        <v>15096</v>
      </c>
      <c r="G10927">
        <v>5</v>
      </c>
      <c r="H10927">
        <v>3</v>
      </c>
      <c r="I10927" t="s">
        <v>35099</v>
      </c>
      <c r="J10927" t="s">
        <v>35091</v>
      </c>
      <c r="K10927">
        <f t="shared" ca="1" si="341"/>
        <v>5</v>
      </c>
    </row>
    <row r="10928" spans="1:11" x14ac:dyDescent="0.25">
      <c r="A10928" t="s">
        <v>25039</v>
      </c>
      <c r="B10928" t="s">
        <v>278</v>
      </c>
      <c r="C10928" t="s">
        <v>63</v>
      </c>
      <c r="D10928" s="1">
        <v>70884</v>
      </c>
      <c r="E10928" s="5">
        <v>5354</v>
      </c>
      <c r="F10928" s="5">
        <f t="shared" ca="1" si="340"/>
        <v>16967</v>
      </c>
      <c r="G10928">
        <v>9</v>
      </c>
      <c r="H10928">
        <v>3</v>
      </c>
      <c r="I10928" t="s">
        <v>35098</v>
      </c>
      <c r="J10928" t="s">
        <v>35094</v>
      </c>
      <c r="K10928">
        <f t="shared" ca="1" si="341"/>
        <v>5</v>
      </c>
    </row>
    <row r="10929" spans="1:11" x14ac:dyDescent="0.25">
      <c r="A10929" t="s">
        <v>26388</v>
      </c>
      <c r="B10929" t="s">
        <v>278</v>
      </c>
      <c r="C10929" t="s">
        <v>63</v>
      </c>
      <c r="D10929" s="1">
        <v>70884</v>
      </c>
      <c r="E10929" s="5">
        <v>12764</v>
      </c>
      <c r="F10929" s="5">
        <f t="shared" ca="1" si="340"/>
        <v>16712</v>
      </c>
      <c r="G10929">
        <v>2</v>
      </c>
      <c r="H10929">
        <v>3</v>
      </c>
      <c r="I10929" t="s">
        <v>35098</v>
      </c>
      <c r="J10929" t="s">
        <v>35093</v>
      </c>
      <c r="K10929">
        <f t="shared" ca="1" si="341"/>
        <v>1</v>
      </c>
    </row>
    <row r="10930" spans="1:11" x14ac:dyDescent="0.25">
      <c r="A10930" t="s">
        <v>26864</v>
      </c>
      <c r="B10930" t="s">
        <v>278</v>
      </c>
      <c r="C10930" t="s">
        <v>63</v>
      </c>
      <c r="D10930" s="1">
        <v>70884</v>
      </c>
      <c r="E10930" s="5">
        <v>5097</v>
      </c>
      <c r="F10930" s="5">
        <f t="shared" ca="1" si="340"/>
        <v>10833</v>
      </c>
      <c r="G10930">
        <v>5</v>
      </c>
      <c r="H10930">
        <v>2</v>
      </c>
      <c r="I10930" t="s">
        <v>35098</v>
      </c>
      <c r="J10930" t="s">
        <v>35093</v>
      </c>
      <c r="K10930">
        <f t="shared" ca="1" si="341"/>
        <v>4</v>
      </c>
    </row>
    <row r="10931" spans="1:11" x14ac:dyDescent="0.25">
      <c r="A10931" t="s">
        <v>27298</v>
      </c>
      <c r="B10931" t="s">
        <v>124</v>
      </c>
      <c r="C10931" t="s">
        <v>125</v>
      </c>
      <c r="D10931" s="1">
        <v>70884</v>
      </c>
      <c r="E10931" s="5">
        <v>5813</v>
      </c>
      <c r="F10931" s="5">
        <f t="shared" ca="1" si="340"/>
        <v>1123</v>
      </c>
      <c r="G10931">
        <v>0</v>
      </c>
      <c r="H10931">
        <v>0</v>
      </c>
      <c r="I10931" t="s">
        <v>35098</v>
      </c>
      <c r="J10931" t="s">
        <v>35097</v>
      </c>
      <c r="K10931">
        <f t="shared" ca="1" si="341"/>
        <v>5</v>
      </c>
    </row>
    <row r="10932" spans="1:11" x14ac:dyDescent="0.25">
      <c r="A10932" t="s">
        <v>27547</v>
      </c>
      <c r="B10932" t="s">
        <v>457</v>
      </c>
      <c r="C10932" t="s">
        <v>63</v>
      </c>
      <c r="D10932" s="1">
        <v>70884</v>
      </c>
      <c r="E10932" s="5">
        <v>7135</v>
      </c>
      <c r="F10932" s="5">
        <f t="shared" ca="1" si="340"/>
        <v>13921</v>
      </c>
      <c r="G10932">
        <v>1</v>
      </c>
      <c r="H10932">
        <v>4</v>
      </c>
      <c r="I10932" t="s">
        <v>35098</v>
      </c>
      <c r="J10932" t="s">
        <v>35097</v>
      </c>
      <c r="K10932">
        <f t="shared" ca="1" si="341"/>
        <v>3</v>
      </c>
    </row>
    <row r="10933" spans="1:11" x14ac:dyDescent="0.25">
      <c r="A10933" t="s">
        <v>27642</v>
      </c>
      <c r="B10933" t="s">
        <v>278</v>
      </c>
      <c r="C10933" t="s">
        <v>63</v>
      </c>
      <c r="D10933" s="1">
        <v>70884</v>
      </c>
      <c r="E10933" s="5">
        <v>6704</v>
      </c>
      <c r="F10933" s="5">
        <f t="shared" ca="1" si="340"/>
        <v>11646</v>
      </c>
      <c r="G10933">
        <v>1</v>
      </c>
      <c r="H10933">
        <v>10</v>
      </c>
      <c r="I10933" t="s">
        <v>35098</v>
      </c>
      <c r="J10933" t="s">
        <v>35093</v>
      </c>
      <c r="K10933">
        <f t="shared" ca="1" si="341"/>
        <v>4</v>
      </c>
    </row>
    <row r="10934" spans="1:11" x14ac:dyDescent="0.25">
      <c r="A10934" t="s">
        <v>28205</v>
      </c>
      <c r="B10934" t="s">
        <v>278</v>
      </c>
      <c r="C10934" t="s">
        <v>63</v>
      </c>
      <c r="D10934" s="1">
        <v>70884</v>
      </c>
      <c r="E10934" s="5">
        <v>13728</v>
      </c>
      <c r="F10934" s="5">
        <f t="shared" ca="1" si="340"/>
        <v>17882</v>
      </c>
      <c r="G10934">
        <v>5</v>
      </c>
      <c r="H10934">
        <v>4</v>
      </c>
      <c r="I10934" t="s">
        <v>35098</v>
      </c>
      <c r="J10934" t="s">
        <v>35091</v>
      </c>
      <c r="K10934">
        <f t="shared" ca="1" si="341"/>
        <v>2</v>
      </c>
    </row>
    <row r="10935" spans="1:11" x14ac:dyDescent="0.25">
      <c r="A10935" t="s">
        <v>28465</v>
      </c>
      <c r="B10935" t="s">
        <v>278</v>
      </c>
      <c r="C10935" t="s">
        <v>63</v>
      </c>
      <c r="D10935" s="1">
        <v>70884</v>
      </c>
      <c r="E10935" s="5">
        <v>9789</v>
      </c>
      <c r="F10935" s="5">
        <f t="shared" ca="1" si="340"/>
        <v>10234</v>
      </c>
      <c r="G10935">
        <v>4</v>
      </c>
      <c r="H10935">
        <v>4</v>
      </c>
      <c r="I10935" t="s">
        <v>35099</v>
      </c>
      <c r="J10935" t="s">
        <v>35095</v>
      </c>
      <c r="K10935">
        <f t="shared" ca="1" si="341"/>
        <v>3</v>
      </c>
    </row>
    <row r="10936" spans="1:11" x14ac:dyDescent="0.25">
      <c r="A10936" t="s">
        <v>28508</v>
      </c>
      <c r="B10936" t="s">
        <v>278</v>
      </c>
      <c r="C10936" t="s">
        <v>63</v>
      </c>
      <c r="D10936" s="1">
        <v>70884</v>
      </c>
      <c r="E10936" s="5">
        <v>9213</v>
      </c>
      <c r="F10936" s="5">
        <f t="shared" ca="1" si="340"/>
        <v>16462</v>
      </c>
      <c r="G10936">
        <v>9</v>
      </c>
      <c r="H10936">
        <v>4</v>
      </c>
      <c r="I10936" t="s">
        <v>35098</v>
      </c>
      <c r="J10936" t="s">
        <v>35093</v>
      </c>
      <c r="K10936">
        <f t="shared" ca="1" si="341"/>
        <v>2</v>
      </c>
    </row>
    <row r="10937" spans="1:11" x14ac:dyDescent="0.25">
      <c r="A10937" t="s">
        <v>29766</v>
      </c>
      <c r="B10937" t="s">
        <v>278</v>
      </c>
      <c r="C10937" t="s">
        <v>63</v>
      </c>
      <c r="D10937" s="1">
        <v>70884</v>
      </c>
      <c r="E10937" s="5">
        <v>13894</v>
      </c>
      <c r="F10937" s="5">
        <f t="shared" ca="1" si="340"/>
        <v>2460</v>
      </c>
      <c r="G10937">
        <v>9</v>
      </c>
      <c r="H10937">
        <v>2</v>
      </c>
      <c r="I10937" t="s">
        <v>35098</v>
      </c>
      <c r="J10937" t="s">
        <v>35091</v>
      </c>
      <c r="K10937">
        <f t="shared" ca="1" si="341"/>
        <v>1</v>
      </c>
    </row>
    <row r="10938" spans="1:11" x14ac:dyDescent="0.25">
      <c r="A10938" t="s">
        <v>30155</v>
      </c>
      <c r="B10938" t="s">
        <v>561</v>
      </c>
      <c r="C10938" t="s">
        <v>8</v>
      </c>
      <c r="D10938" s="1">
        <v>70884</v>
      </c>
      <c r="E10938" s="5">
        <v>5519</v>
      </c>
      <c r="F10938" s="5">
        <f t="shared" ca="1" si="340"/>
        <v>13417</v>
      </c>
      <c r="G10938">
        <v>4</v>
      </c>
      <c r="H10938">
        <v>5</v>
      </c>
      <c r="I10938" t="s">
        <v>35098</v>
      </c>
      <c r="J10938" t="s">
        <v>35095</v>
      </c>
      <c r="K10938">
        <f t="shared" ca="1" si="341"/>
        <v>2</v>
      </c>
    </row>
    <row r="10939" spans="1:11" x14ac:dyDescent="0.25">
      <c r="A10939" t="s">
        <v>30718</v>
      </c>
      <c r="B10939" t="s">
        <v>124</v>
      </c>
      <c r="C10939" t="s">
        <v>125</v>
      </c>
      <c r="D10939" s="1">
        <v>70884</v>
      </c>
      <c r="E10939" s="5">
        <v>14749</v>
      </c>
      <c r="F10939" s="5">
        <f t="shared" ca="1" si="340"/>
        <v>853</v>
      </c>
      <c r="G10939">
        <v>9</v>
      </c>
      <c r="H10939">
        <v>10</v>
      </c>
      <c r="I10939" t="s">
        <v>35098</v>
      </c>
      <c r="J10939" t="s">
        <v>35094</v>
      </c>
      <c r="K10939">
        <f t="shared" ca="1" si="341"/>
        <v>5</v>
      </c>
    </row>
    <row r="10940" spans="1:11" x14ac:dyDescent="0.25">
      <c r="A10940" t="s">
        <v>30994</v>
      </c>
      <c r="B10940" t="s">
        <v>278</v>
      </c>
      <c r="C10940" t="s">
        <v>63</v>
      </c>
      <c r="D10940" s="1">
        <v>70884</v>
      </c>
      <c r="E10940" s="5">
        <v>7152</v>
      </c>
      <c r="F10940" s="5">
        <f t="shared" ca="1" si="340"/>
        <v>10757</v>
      </c>
      <c r="G10940">
        <v>1</v>
      </c>
      <c r="H10940">
        <v>5</v>
      </c>
      <c r="I10940" t="s">
        <v>35099</v>
      </c>
      <c r="J10940" t="s">
        <v>35093</v>
      </c>
      <c r="K10940">
        <f t="shared" ca="1" si="341"/>
        <v>2</v>
      </c>
    </row>
    <row r="10941" spans="1:11" x14ac:dyDescent="0.25">
      <c r="A10941" t="s">
        <v>31374</v>
      </c>
      <c r="B10941" t="s">
        <v>278</v>
      </c>
      <c r="C10941" t="s">
        <v>63</v>
      </c>
      <c r="D10941" s="1">
        <v>70884</v>
      </c>
      <c r="E10941" s="5">
        <v>8904</v>
      </c>
      <c r="F10941" s="5">
        <f t="shared" ca="1" si="340"/>
        <v>15969</v>
      </c>
      <c r="G10941">
        <v>1</v>
      </c>
      <c r="H10941">
        <v>5</v>
      </c>
      <c r="I10941" t="s">
        <v>35098</v>
      </c>
      <c r="J10941" t="s">
        <v>35093</v>
      </c>
      <c r="K10941">
        <f t="shared" ca="1" si="341"/>
        <v>3</v>
      </c>
    </row>
    <row r="10942" spans="1:11" x14ac:dyDescent="0.25">
      <c r="A10942" t="s">
        <v>31949</v>
      </c>
      <c r="B10942" t="s">
        <v>278</v>
      </c>
      <c r="C10942" t="s">
        <v>63</v>
      </c>
      <c r="D10942" s="1">
        <v>70884</v>
      </c>
      <c r="E10942" s="5">
        <v>14885</v>
      </c>
      <c r="F10942" s="5">
        <f t="shared" ca="1" si="340"/>
        <v>426</v>
      </c>
      <c r="G10942">
        <v>5</v>
      </c>
      <c r="H10942">
        <v>9</v>
      </c>
      <c r="I10942" t="s">
        <v>35098</v>
      </c>
      <c r="J10942" t="s">
        <v>35091</v>
      </c>
      <c r="K10942">
        <f t="shared" ca="1" si="341"/>
        <v>3</v>
      </c>
    </row>
    <row r="10943" spans="1:11" x14ac:dyDescent="0.25">
      <c r="A10943" t="s">
        <v>32067</v>
      </c>
      <c r="B10943" t="s">
        <v>278</v>
      </c>
      <c r="C10943" t="s">
        <v>63</v>
      </c>
      <c r="D10943" s="1">
        <v>70884</v>
      </c>
      <c r="E10943" s="5">
        <v>14566</v>
      </c>
      <c r="F10943" s="5">
        <f t="shared" ca="1" si="340"/>
        <v>2528</v>
      </c>
      <c r="G10943">
        <v>5</v>
      </c>
      <c r="H10943">
        <v>7</v>
      </c>
      <c r="I10943" t="s">
        <v>35098</v>
      </c>
      <c r="J10943" t="s">
        <v>35096</v>
      </c>
      <c r="K10943">
        <f t="shared" ca="1" si="341"/>
        <v>1</v>
      </c>
    </row>
    <row r="10944" spans="1:11" x14ac:dyDescent="0.25">
      <c r="A10944" t="s">
        <v>32569</v>
      </c>
      <c r="B10944" t="s">
        <v>278</v>
      </c>
      <c r="C10944" t="s">
        <v>63</v>
      </c>
      <c r="D10944" s="1">
        <v>70884</v>
      </c>
      <c r="E10944" s="5">
        <v>11765</v>
      </c>
      <c r="F10944" s="5">
        <f t="shared" ca="1" si="340"/>
        <v>11523</v>
      </c>
      <c r="G10944">
        <v>7</v>
      </c>
      <c r="H10944">
        <v>4</v>
      </c>
      <c r="I10944" t="s">
        <v>35100</v>
      </c>
      <c r="J10944" t="s">
        <v>35092</v>
      </c>
      <c r="K10944">
        <f t="shared" ca="1" si="341"/>
        <v>5</v>
      </c>
    </row>
    <row r="10945" spans="1:11" x14ac:dyDescent="0.25">
      <c r="A10945" t="s">
        <v>33030</v>
      </c>
      <c r="B10945" t="s">
        <v>278</v>
      </c>
      <c r="C10945" t="s">
        <v>63</v>
      </c>
      <c r="D10945" s="1">
        <v>70884</v>
      </c>
      <c r="E10945" s="5">
        <v>7861</v>
      </c>
      <c r="F10945" s="5">
        <f t="shared" ca="1" si="340"/>
        <v>12665</v>
      </c>
      <c r="G10945">
        <v>1</v>
      </c>
      <c r="H10945">
        <v>5</v>
      </c>
      <c r="I10945" t="s">
        <v>35099</v>
      </c>
      <c r="J10945" t="s">
        <v>35091</v>
      </c>
      <c r="K10945">
        <f t="shared" ca="1" si="341"/>
        <v>3</v>
      </c>
    </row>
    <row r="10946" spans="1:11" x14ac:dyDescent="0.25">
      <c r="A10946" t="s">
        <v>33193</v>
      </c>
      <c r="B10946" t="s">
        <v>561</v>
      </c>
      <c r="C10946" t="s">
        <v>8</v>
      </c>
      <c r="D10946" s="1">
        <v>70884</v>
      </c>
      <c r="E10946" s="5">
        <v>5636</v>
      </c>
      <c r="F10946" s="5">
        <f t="shared" ref="F10946:F11009" ca="1" si="342">RANDBETWEEN(250, 20000)</f>
        <v>7893</v>
      </c>
      <c r="G10946">
        <v>5</v>
      </c>
      <c r="H10946">
        <v>10</v>
      </c>
      <c r="I10946" t="s">
        <v>35098</v>
      </c>
      <c r="J10946" t="s">
        <v>35091</v>
      </c>
      <c r="K10946">
        <f t="shared" ref="K10946:K11009" ca="1" si="343">RANDBETWEEN(1, 5)</f>
        <v>3</v>
      </c>
    </row>
    <row r="10947" spans="1:11" x14ac:dyDescent="0.25">
      <c r="A10947" t="s">
        <v>34222</v>
      </c>
      <c r="B10947" t="s">
        <v>278</v>
      </c>
      <c r="C10947" t="s">
        <v>63</v>
      </c>
      <c r="D10947" s="1">
        <v>70884</v>
      </c>
      <c r="E10947" s="5">
        <v>5530</v>
      </c>
      <c r="F10947" s="5">
        <f t="shared" ca="1" si="342"/>
        <v>15117</v>
      </c>
      <c r="G10947">
        <v>7</v>
      </c>
      <c r="H10947">
        <v>1</v>
      </c>
      <c r="I10947" t="s">
        <v>35099</v>
      </c>
      <c r="J10947" t="s">
        <v>35091</v>
      </c>
      <c r="K10947">
        <f t="shared" ca="1" si="343"/>
        <v>2</v>
      </c>
    </row>
    <row r="10948" spans="1:11" x14ac:dyDescent="0.25">
      <c r="A10948" t="s">
        <v>34526</v>
      </c>
      <c r="B10948" t="s">
        <v>457</v>
      </c>
      <c r="C10948" t="s">
        <v>63</v>
      </c>
      <c r="D10948" s="1">
        <v>70884</v>
      </c>
      <c r="E10948" s="5">
        <v>11647</v>
      </c>
      <c r="F10948" s="5">
        <f t="shared" ca="1" si="342"/>
        <v>17210</v>
      </c>
      <c r="G10948">
        <v>2</v>
      </c>
      <c r="H10948">
        <v>3</v>
      </c>
      <c r="I10948" t="s">
        <v>35098</v>
      </c>
      <c r="J10948" t="s">
        <v>35091</v>
      </c>
      <c r="K10948">
        <f t="shared" ca="1" si="343"/>
        <v>3</v>
      </c>
    </row>
    <row r="10949" spans="1:11" x14ac:dyDescent="0.25">
      <c r="A10949" t="s">
        <v>34607</v>
      </c>
      <c r="B10949" t="s">
        <v>561</v>
      </c>
      <c r="C10949" t="s">
        <v>8</v>
      </c>
      <c r="D10949" s="1">
        <v>70884</v>
      </c>
      <c r="E10949" s="5">
        <v>14942</v>
      </c>
      <c r="F10949" s="5">
        <f t="shared" ca="1" si="342"/>
        <v>3706</v>
      </c>
      <c r="G10949">
        <v>4</v>
      </c>
      <c r="H10949">
        <v>7</v>
      </c>
      <c r="I10949" t="s">
        <v>35098</v>
      </c>
      <c r="J10949" t="s">
        <v>35093</v>
      </c>
      <c r="K10949">
        <f t="shared" ca="1" si="343"/>
        <v>2</v>
      </c>
    </row>
    <row r="10950" spans="1:11" x14ac:dyDescent="0.25">
      <c r="A10950" t="s">
        <v>34904</v>
      </c>
      <c r="B10950" t="s">
        <v>457</v>
      </c>
      <c r="C10950" t="s">
        <v>63</v>
      </c>
      <c r="D10950" s="1">
        <v>70884</v>
      </c>
      <c r="E10950" s="5">
        <v>6005</v>
      </c>
      <c r="F10950" s="5">
        <f t="shared" ca="1" si="342"/>
        <v>8318</v>
      </c>
      <c r="G10950">
        <v>1</v>
      </c>
      <c r="H10950">
        <v>1</v>
      </c>
      <c r="I10950" t="s">
        <v>35099</v>
      </c>
      <c r="J10950" t="s">
        <v>35091</v>
      </c>
      <c r="K10950">
        <f t="shared" ca="1" si="343"/>
        <v>4</v>
      </c>
    </row>
    <row r="10951" spans="1:11" x14ac:dyDescent="0.25">
      <c r="A10951" t="s">
        <v>27</v>
      </c>
      <c r="B10951" t="s">
        <v>7</v>
      </c>
      <c r="C10951" t="s">
        <v>8</v>
      </c>
      <c r="D10951" s="1">
        <v>71040</v>
      </c>
      <c r="E10951" s="5">
        <v>8788</v>
      </c>
      <c r="F10951" s="5">
        <f t="shared" ca="1" si="342"/>
        <v>8110</v>
      </c>
      <c r="G10951">
        <v>6</v>
      </c>
      <c r="H10951">
        <v>3</v>
      </c>
      <c r="I10951" t="s">
        <v>35098</v>
      </c>
      <c r="J10951" t="s">
        <v>35093</v>
      </c>
      <c r="K10951">
        <f t="shared" ca="1" si="343"/>
        <v>5</v>
      </c>
    </row>
    <row r="10952" spans="1:11" x14ac:dyDescent="0.25">
      <c r="A10952" t="s">
        <v>281</v>
      </c>
      <c r="B10952" t="s">
        <v>7</v>
      </c>
      <c r="C10952" t="s">
        <v>8</v>
      </c>
      <c r="D10952" s="1">
        <v>71040</v>
      </c>
      <c r="E10952" s="5">
        <v>14660</v>
      </c>
      <c r="F10952" s="5">
        <f t="shared" ca="1" si="342"/>
        <v>18359</v>
      </c>
      <c r="G10952">
        <v>8</v>
      </c>
      <c r="H10952">
        <v>0</v>
      </c>
      <c r="I10952" t="s">
        <v>35099</v>
      </c>
      <c r="J10952" t="s">
        <v>35091</v>
      </c>
      <c r="K10952">
        <f t="shared" ca="1" si="343"/>
        <v>3</v>
      </c>
    </row>
    <row r="10953" spans="1:11" x14ac:dyDescent="0.25">
      <c r="A10953" t="s">
        <v>340</v>
      </c>
      <c r="B10953" t="s">
        <v>7</v>
      </c>
      <c r="C10953" t="s">
        <v>8</v>
      </c>
      <c r="D10953" s="1">
        <v>71040</v>
      </c>
      <c r="E10953" s="5">
        <v>5032</v>
      </c>
      <c r="F10953" s="5">
        <f t="shared" ca="1" si="342"/>
        <v>11833</v>
      </c>
      <c r="G10953">
        <v>3</v>
      </c>
      <c r="H10953">
        <v>8</v>
      </c>
      <c r="I10953" t="s">
        <v>35098</v>
      </c>
      <c r="J10953" t="s">
        <v>35097</v>
      </c>
      <c r="K10953">
        <f t="shared" ca="1" si="343"/>
        <v>4</v>
      </c>
    </row>
    <row r="10954" spans="1:11" x14ac:dyDescent="0.25">
      <c r="A10954" t="s">
        <v>373</v>
      </c>
      <c r="B10954" t="s">
        <v>7</v>
      </c>
      <c r="C10954" t="s">
        <v>8</v>
      </c>
      <c r="D10954" s="1">
        <v>71040</v>
      </c>
      <c r="E10954" s="5">
        <v>14947</v>
      </c>
      <c r="F10954" s="5">
        <f t="shared" ca="1" si="342"/>
        <v>10702</v>
      </c>
      <c r="G10954">
        <v>7</v>
      </c>
      <c r="H10954">
        <v>3</v>
      </c>
      <c r="I10954" t="s">
        <v>35098</v>
      </c>
      <c r="J10954" t="s">
        <v>35093</v>
      </c>
      <c r="K10954">
        <f t="shared" ca="1" si="343"/>
        <v>3</v>
      </c>
    </row>
    <row r="10955" spans="1:11" x14ac:dyDescent="0.25">
      <c r="A10955" t="s">
        <v>439</v>
      </c>
      <c r="B10955" t="s">
        <v>7</v>
      </c>
      <c r="C10955" t="s">
        <v>8</v>
      </c>
      <c r="D10955" s="1">
        <v>71040</v>
      </c>
      <c r="E10955" s="5">
        <v>12347</v>
      </c>
      <c r="F10955" s="5">
        <f t="shared" ca="1" si="342"/>
        <v>9416</v>
      </c>
      <c r="G10955">
        <v>7</v>
      </c>
      <c r="H10955">
        <v>5</v>
      </c>
      <c r="I10955" t="s">
        <v>35098</v>
      </c>
      <c r="J10955" t="s">
        <v>35093</v>
      </c>
      <c r="K10955">
        <f t="shared" ca="1" si="343"/>
        <v>2</v>
      </c>
    </row>
    <row r="10956" spans="1:11" x14ac:dyDescent="0.25">
      <c r="A10956" t="s">
        <v>444</v>
      </c>
      <c r="B10956" t="s">
        <v>7</v>
      </c>
      <c r="C10956" t="s">
        <v>8</v>
      </c>
      <c r="D10956" s="1">
        <v>71040</v>
      </c>
      <c r="E10956" s="5">
        <v>14233</v>
      </c>
      <c r="F10956" s="5">
        <f t="shared" ca="1" si="342"/>
        <v>16513</v>
      </c>
      <c r="G10956">
        <v>7</v>
      </c>
      <c r="H10956">
        <v>9</v>
      </c>
      <c r="I10956" t="s">
        <v>35098</v>
      </c>
      <c r="J10956" t="s">
        <v>35094</v>
      </c>
      <c r="K10956">
        <f t="shared" ca="1" si="343"/>
        <v>3</v>
      </c>
    </row>
    <row r="10957" spans="1:11" x14ac:dyDescent="0.25">
      <c r="A10957" t="s">
        <v>485</v>
      </c>
      <c r="B10957" t="s">
        <v>7</v>
      </c>
      <c r="C10957" t="s">
        <v>8</v>
      </c>
      <c r="D10957" s="1">
        <v>71040</v>
      </c>
      <c r="E10957" s="5">
        <v>9554</v>
      </c>
      <c r="F10957" s="5">
        <f t="shared" ca="1" si="342"/>
        <v>3794</v>
      </c>
      <c r="G10957">
        <v>9</v>
      </c>
      <c r="H10957">
        <v>10</v>
      </c>
      <c r="I10957" t="s">
        <v>35100</v>
      </c>
      <c r="J10957" t="s">
        <v>35097</v>
      </c>
      <c r="K10957">
        <f t="shared" ca="1" si="343"/>
        <v>1</v>
      </c>
    </row>
    <row r="10958" spans="1:11" x14ac:dyDescent="0.25">
      <c r="A10958" t="s">
        <v>593</v>
      </c>
      <c r="B10958" t="s">
        <v>7</v>
      </c>
      <c r="C10958" t="s">
        <v>8</v>
      </c>
      <c r="D10958" s="1">
        <v>71040</v>
      </c>
      <c r="E10958" s="5">
        <v>11456</v>
      </c>
      <c r="F10958" s="5">
        <f t="shared" ca="1" si="342"/>
        <v>15761</v>
      </c>
      <c r="G10958">
        <v>7</v>
      </c>
      <c r="H10958">
        <v>7</v>
      </c>
      <c r="I10958" t="s">
        <v>35098</v>
      </c>
      <c r="J10958" t="s">
        <v>35095</v>
      </c>
      <c r="K10958">
        <f t="shared" ca="1" si="343"/>
        <v>3</v>
      </c>
    </row>
    <row r="10959" spans="1:11" x14ac:dyDescent="0.25">
      <c r="A10959" t="s">
        <v>620</v>
      </c>
      <c r="B10959" t="s">
        <v>7</v>
      </c>
      <c r="C10959" t="s">
        <v>8</v>
      </c>
      <c r="D10959" s="1">
        <v>71040</v>
      </c>
      <c r="E10959" s="5">
        <v>5597</v>
      </c>
      <c r="F10959" s="5">
        <f t="shared" ca="1" si="342"/>
        <v>19853</v>
      </c>
      <c r="G10959">
        <v>1</v>
      </c>
      <c r="H10959">
        <v>5</v>
      </c>
      <c r="I10959" t="s">
        <v>35099</v>
      </c>
      <c r="J10959" t="s">
        <v>35091</v>
      </c>
      <c r="K10959">
        <f t="shared" ca="1" si="343"/>
        <v>5</v>
      </c>
    </row>
    <row r="10960" spans="1:11" x14ac:dyDescent="0.25">
      <c r="A10960" t="s">
        <v>792</v>
      </c>
      <c r="B10960" t="s">
        <v>7</v>
      </c>
      <c r="C10960" t="s">
        <v>8</v>
      </c>
      <c r="D10960" s="1">
        <v>71040</v>
      </c>
      <c r="E10960" s="5">
        <v>8094</v>
      </c>
      <c r="F10960" s="5">
        <f t="shared" ca="1" si="342"/>
        <v>5003</v>
      </c>
      <c r="G10960">
        <v>0</v>
      </c>
      <c r="H10960">
        <v>8</v>
      </c>
      <c r="I10960" t="s">
        <v>35098</v>
      </c>
      <c r="J10960" t="s">
        <v>35091</v>
      </c>
      <c r="K10960">
        <f t="shared" ca="1" si="343"/>
        <v>3</v>
      </c>
    </row>
    <row r="10961" spans="1:11" x14ac:dyDescent="0.25">
      <c r="A10961" t="s">
        <v>802</v>
      </c>
      <c r="B10961" t="s">
        <v>7</v>
      </c>
      <c r="C10961" t="s">
        <v>8</v>
      </c>
      <c r="D10961" s="1">
        <v>71040</v>
      </c>
      <c r="E10961" s="5">
        <v>9211</v>
      </c>
      <c r="F10961" s="5">
        <f t="shared" ca="1" si="342"/>
        <v>9306</v>
      </c>
      <c r="G10961">
        <v>8</v>
      </c>
      <c r="H10961">
        <v>0</v>
      </c>
      <c r="I10961" t="s">
        <v>35099</v>
      </c>
      <c r="J10961" t="s">
        <v>35092</v>
      </c>
      <c r="K10961">
        <f t="shared" ca="1" si="343"/>
        <v>2</v>
      </c>
    </row>
    <row r="10962" spans="1:11" x14ac:dyDescent="0.25">
      <c r="A10962" t="s">
        <v>813</v>
      </c>
      <c r="B10962" t="s">
        <v>7</v>
      </c>
      <c r="C10962" t="s">
        <v>8</v>
      </c>
      <c r="D10962" s="1">
        <v>71040</v>
      </c>
      <c r="E10962" s="5">
        <v>6135</v>
      </c>
      <c r="F10962" s="5">
        <f t="shared" ca="1" si="342"/>
        <v>6278</v>
      </c>
      <c r="G10962">
        <v>6</v>
      </c>
      <c r="H10962">
        <v>9</v>
      </c>
      <c r="I10962" t="s">
        <v>35098</v>
      </c>
      <c r="J10962" t="s">
        <v>35097</v>
      </c>
      <c r="K10962">
        <f t="shared" ca="1" si="343"/>
        <v>3</v>
      </c>
    </row>
    <row r="10963" spans="1:11" x14ac:dyDescent="0.25">
      <c r="A10963" t="s">
        <v>821</v>
      </c>
      <c r="B10963" t="s">
        <v>7</v>
      </c>
      <c r="C10963" t="s">
        <v>8</v>
      </c>
      <c r="D10963" s="1">
        <v>71040</v>
      </c>
      <c r="E10963" s="5">
        <v>13231</v>
      </c>
      <c r="F10963" s="5">
        <f t="shared" ca="1" si="342"/>
        <v>18266</v>
      </c>
      <c r="G10963">
        <v>7</v>
      </c>
      <c r="H10963">
        <v>7</v>
      </c>
      <c r="I10963" t="s">
        <v>35098</v>
      </c>
      <c r="J10963" t="s">
        <v>35092</v>
      </c>
      <c r="K10963">
        <f t="shared" ca="1" si="343"/>
        <v>5</v>
      </c>
    </row>
    <row r="10964" spans="1:11" x14ac:dyDescent="0.25">
      <c r="A10964" t="s">
        <v>839</v>
      </c>
      <c r="B10964" t="s">
        <v>7</v>
      </c>
      <c r="C10964" t="s">
        <v>8</v>
      </c>
      <c r="D10964" s="1">
        <v>71040</v>
      </c>
      <c r="E10964" s="5">
        <v>5542</v>
      </c>
      <c r="F10964" s="5">
        <f t="shared" ca="1" si="342"/>
        <v>7541</v>
      </c>
      <c r="G10964">
        <v>9</v>
      </c>
      <c r="H10964">
        <v>2</v>
      </c>
      <c r="I10964" t="s">
        <v>35098</v>
      </c>
      <c r="J10964" t="s">
        <v>35095</v>
      </c>
      <c r="K10964">
        <f t="shared" ca="1" si="343"/>
        <v>4</v>
      </c>
    </row>
    <row r="10965" spans="1:11" x14ac:dyDescent="0.25">
      <c r="A10965" t="s">
        <v>866</v>
      </c>
      <c r="B10965" t="s">
        <v>7</v>
      </c>
      <c r="C10965" t="s">
        <v>8</v>
      </c>
      <c r="D10965" s="1">
        <v>71040</v>
      </c>
      <c r="E10965" s="5">
        <v>7706</v>
      </c>
      <c r="F10965" s="5">
        <f t="shared" ca="1" si="342"/>
        <v>18126</v>
      </c>
      <c r="G10965">
        <v>3</v>
      </c>
      <c r="H10965">
        <v>1</v>
      </c>
      <c r="I10965" t="s">
        <v>35098</v>
      </c>
      <c r="J10965" t="s">
        <v>35092</v>
      </c>
      <c r="K10965">
        <f t="shared" ca="1" si="343"/>
        <v>1</v>
      </c>
    </row>
    <row r="10966" spans="1:11" x14ac:dyDescent="0.25">
      <c r="A10966" t="s">
        <v>931</v>
      </c>
      <c r="B10966" t="s">
        <v>7</v>
      </c>
      <c r="C10966" t="s">
        <v>8</v>
      </c>
      <c r="D10966" s="1">
        <v>71040</v>
      </c>
      <c r="E10966" s="5">
        <v>10360</v>
      </c>
      <c r="F10966" s="5">
        <f t="shared" ca="1" si="342"/>
        <v>6187</v>
      </c>
      <c r="G10966">
        <v>6</v>
      </c>
      <c r="H10966">
        <v>2</v>
      </c>
      <c r="I10966" t="s">
        <v>35099</v>
      </c>
      <c r="J10966" t="s">
        <v>35092</v>
      </c>
      <c r="K10966">
        <f t="shared" ca="1" si="343"/>
        <v>5</v>
      </c>
    </row>
    <row r="10967" spans="1:11" x14ac:dyDescent="0.25">
      <c r="A10967" t="s">
        <v>943</v>
      </c>
      <c r="B10967" t="s">
        <v>7</v>
      </c>
      <c r="C10967" t="s">
        <v>8</v>
      </c>
      <c r="D10967" s="1">
        <v>71040</v>
      </c>
      <c r="E10967" s="5">
        <v>14031</v>
      </c>
      <c r="F10967" s="5">
        <f t="shared" ca="1" si="342"/>
        <v>8876</v>
      </c>
      <c r="G10967">
        <v>9</v>
      </c>
      <c r="H10967">
        <v>2</v>
      </c>
      <c r="I10967" t="s">
        <v>35099</v>
      </c>
      <c r="J10967" t="s">
        <v>35093</v>
      </c>
      <c r="K10967">
        <f t="shared" ca="1" si="343"/>
        <v>3</v>
      </c>
    </row>
    <row r="10968" spans="1:11" x14ac:dyDescent="0.25">
      <c r="A10968" t="s">
        <v>993</v>
      </c>
      <c r="B10968" t="s">
        <v>7</v>
      </c>
      <c r="C10968" t="s">
        <v>8</v>
      </c>
      <c r="D10968" s="1">
        <v>71040</v>
      </c>
      <c r="E10968" s="5">
        <v>13963</v>
      </c>
      <c r="F10968" s="5">
        <f t="shared" ca="1" si="342"/>
        <v>6331</v>
      </c>
      <c r="G10968">
        <v>7</v>
      </c>
      <c r="H10968">
        <v>0</v>
      </c>
      <c r="I10968" t="s">
        <v>35098</v>
      </c>
      <c r="J10968" t="s">
        <v>35091</v>
      </c>
      <c r="K10968">
        <f t="shared" ca="1" si="343"/>
        <v>5</v>
      </c>
    </row>
    <row r="10969" spans="1:11" x14ac:dyDescent="0.25">
      <c r="A10969" t="s">
        <v>1060</v>
      </c>
      <c r="B10969" t="s">
        <v>7</v>
      </c>
      <c r="C10969" t="s">
        <v>8</v>
      </c>
      <c r="D10969" s="1">
        <v>71040</v>
      </c>
      <c r="E10969" s="5">
        <v>7743</v>
      </c>
      <c r="F10969" s="5">
        <f t="shared" ca="1" si="342"/>
        <v>3367</v>
      </c>
      <c r="G10969">
        <v>6</v>
      </c>
      <c r="H10969">
        <v>9</v>
      </c>
      <c r="I10969" t="s">
        <v>35098</v>
      </c>
      <c r="J10969" t="s">
        <v>35091</v>
      </c>
      <c r="K10969">
        <f t="shared" ca="1" si="343"/>
        <v>1</v>
      </c>
    </row>
    <row r="10970" spans="1:11" x14ac:dyDescent="0.25">
      <c r="A10970" t="s">
        <v>1088</v>
      </c>
      <c r="B10970" t="s">
        <v>7</v>
      </c>
      <c r="C10970" t="s">
        <v>8</v>
      </c>
      <c r="D10970" s="1">
        <v>71040</v>
      </c>
      <c r="E10970" s="5">
        <v>11617</v>
      </c>
      <c r="F10970" s="5">
        <f t="shared" ca="1" si="342"/>
        <v>4417</v>
      </c>
      <c r="G10970">
        <v>0</v>
      </c>
      <c r="H10970">
        <v>8</v>
      </c>
      <c r="I10970" t="s">
        <v>35098</v>
      </c>
      <c r="J10970" t="s">
        <v>35094</v>
      </c>
      <c r="K10970">
        <f t="shared" ca="1" si="343"/>
        <v>3</v>
      </c>
    </row>
    <row r="10971" spans="1:11" x14ac:dyDescent="0.25">
      <c r="A10971" t="s">
        <v>1105</v>
      </c>
      <c r="B10971" t="s">
        <v>7</v>
      </c>
      <c r="C10971" t="s">
        <v>8</v>
      </c>
      <c r="D10971" s="1">
        <v>71040</v>
      </c>
      <c r="E10971" s="5">
        <v>8497</v>
      </c>
      <c r="F10971" s="5">
        <f t="shared" ca="1" si="342"/>
        <v>10684</v>
      </c>
      <c r="G10971">
        <v>2</v>
      </c>
      <c r="H10971">
        <v>4</v>
      </c>
      <c r="I10971" t="s">
        <v>35098</v>
      </c>
      <c r="J10971" t="s">
        <v>35097</v>
      </c>
      <c r="K10971">
        <f t="shared" ca="1" si="343"/>
        <v>4</v>
      </c>
    </row>
    <row r="10972" spans="1:11" x14ac:dyDescent="0.25">
      <c r="A10972" t="s">
        <v>1144</v>
      </c>
      <c r="B10972" t="s">
        <v>7</v>
      </c>
      <c r="C10972" t="s">
        <v>8</v>
      </c>
      <c r="D10972" s="1">
        <v>71040</v>
      </c>
      <c r="E10972" s="5">
        <v>12571</v>
      </c>
      <c r="F10972" s="5">
        <f t="shared" ca="1" si="342"/>
        <v>8078</v>
      </c>
      <c r="G10972">
        <v>3</v>
      </c>
      <c r="H10972">
        <v>0</v>
      </c>
      <c r="I10972" t="s">
        <v>35098</v>
      </c>
      <c r="J10972" t="s">
        <v>35091</v>
      </c>
      <c r="K10972">
        <f t="shared" ca="1" si="343"/>
        <v>3</v>
      </c>
    </row>
    <row r="10973" spans="1:11" x14ac:dyDescent="0.25">
      <c r="A10973" t="s">
        <v>1208</v>
      </c>
      <c r="B10973" t="s">
        <v>7</v>
      </c>
      <c r="C10973" t="s">
        <v>8</v>
      </c>
      <c r="D10973" s="1">
        <v>71040</v>
      </c>
      <c r="E10973" s="5">
        <v>9412</v>
      </c>
      <c r="F10973" s="5">
        <f t="shared" ca="1" si="342"/>
        <v>6578</v>
      </c>
      <c r="G10973">
        <v>9</v>
      </c>
      <c r="H10973">
        <v>5</v>
      </c>
      <c r="I10973" t="s">
        <v>35098</v>
      </c>
      <c r="J10973" t="s">
        <v>35092</v>
      </c>
      <c r="K10973">
        <f t="shared" ca="1" si="343"/>
        <v>2</v>
      </c>
    </row>
    <row r="10974" spans="1:11" x14ac:dyDescent="0.25">
      <c r="A10974" t="s">
        <v>1269</v>
      </c>
      <c r="B10974" t="s">
        <v>7</v>
      </c>
      <c r="C10974" t="s">
        <v>8</v>
      </c>
      <c r="D10974" s="1">
        <v>71040</v>
      </c>
      <c r="E10974" s="5">
        <v>10538</v>
      </c>
      <c r="F10974" s="5">
        <f t="shared" ca="1" si="342"/>
        <v>18945</v>
      </c>
      <c r="G10974">
        <v>5</v>
      </c>
      <c r="H10974">
        <v>10</v>
      </c>
      <c r="I10974" t="s">
        <v>35099</v>
      </c>
      <c r="J10974" t="s">
        <v>35097</v>
      </c>
      <c r="K10974">
        <f t="shared" ca="1" si="343"/>
        <v>4</v>
      </c>
    </row>
    <row r="10975" spans="1:11" x14ac:dyDescent="0.25">
      <c r="A10975" t="s">
        <v>1357</v>
      </c>
      <c r="B10975" t="s">
        <v>7</v>
      </c>
      <c r="C10975" t="s">
        <v>8</v>
      </c>
      <c r="D10975" s="1">
        <v>71040</v>
      </c>
      <c r="E10975" s="5">
        <v>7736</v>
      </c>
      <c r="F10975" s="5">
        <f t="shared" ca="1" si="342"/>
        <v>11974</v>
      </c>
      <c r="G10975">
        <v>0</v>
      </c>
      <c r="H10975">
        <v>0</v>
      </c>
      <c r="I10975" t="s">
        <v>35099</v>
      </c>
      <c r="J10975" t="s">
        <v>35096</v>
      </c>
      <c r="K10975">
        <f t="shared" ca="1" si="343"/>
        <v>4</v>
      </c>
    </row>
    <row r="10976" spans="1:11" x14ac:dyDescent="0.25">
      <c r="A10976" t="s">
        <v>1395</v>
      </c>
      <c r="B10976" t="s">
        <v>7</v>
      </c>
      <c r="C10976" t="s">
        <v>8</v>
      </c>
      <c r="D10976" s="1">
        <v>71040</v>
      </c>
      <c r="E10976" s="5">
        <v>11436</v>
      </c>
      <c r="F10976" s="5">
        <f t="shared" ca="1" si="342"/>
        <v>4337</v>
      </c>
      <c r="G10976">
        <v>0</v>
      </c>
      <c r="H10976">
        <v>3</v>
      </c>
      <c r="I10976" t="s">
        <v>35098</v>
      </c>
      <c r="J10976" t="s">
        <v>35093</v>
      </c>
      <c r="K10976">
        <f t="shared" ca="1" si="343"/>
        <v>2</v>
      </c>
    </row>
    <row r="10977" spans="1:11" x14ac:dyDescent="0.25">
      <c r="A10977" t="s">
        <v>1439</v>
      </c>
      <c r="B10977" t="s">
        <v>7</v>
      </c>
      <c r="C10977" t="s">
        <v>8</v>
      </c>
      <c r="D10977" s="1">
        <v>71040</v>
      </c>
      <c r="E10977" s="5">
        <v>7007</v>
      </c>
      <c r="F10977" s="5">
        <f t="shared" ca="1" si="342"/>
        <v>15283</v>
      </c>
      <c r="G10977">
        <v>0</v>
      </c>
      <c r="H10977">
        <v>9</v>
      </c>
      <c r="I10977" t="s">
        <v>35099</v>
      </c>
      <c r="J10977" t="s">
        <v>35097</v>
      </c>
      <c r="K10977">
        <f t="shared" ca="1" si="343"/>
        <v>3</v>
      </c>
    </row>
    <row r="10978" spans="1:11" x14ac:dyDescent="0.25">
      <c r="A10978" t="s">
        <v>1494</v>
      </c>
      <c r="B10978" t="s">
        <v>7</v>
      </c>
      <c r="C10978" t="s">
        <v>8</v>
      </c>
      <c r="D10978" s="1">
        <v>71040</v>
      </c>
      <c r="E10978" s="5">
        <v>13311</v>
      </c>
      <c r="F10978" s="5">
        <f t="shared" ca="1" si="342"/>
        <v>18801</v>
      </c>
      <c r="G10978">
        <v>3</v>
      </c>
      <c r="H10978">
        <v>0</v>
      </c>
      <c r="I10978" t="s">
        <v>35099</v>
      </c>
      <c r="J10978" t="s">
        <v>35091</v>
      </c>
      <c r="K10978">
        <f t="shared" ca="1" si="343"/>
        <v>5</v>
      </c>
    </row>
    <row r="10979" spans="1:11" x14ac:dyDescent="0.25">
      <c r="A10979" t="s">
        <v>1501</v>
      </c>
      <c r="B10979" t="s">
        <v>7</v>
      </c>
      <c r="C10979" t="s">
        <v>8</v>
      </c>
      <c r="D10979" s="1">
        <v>71040</v>
      </c>
      <c r="E10979" s="5">
        <v>12029</v>
      </c>
      <c r="F10979" s="5">
        <f t="shared" ca="1" si="342"/>
        <v>10959</v>
      </c>
      <c r="G10979">
        <v>10</v>
      </c>
      <c r="H10979">
        <v>10</v>
      </c>
      <c r="I10979" t="s">
        <v>35098</v>
      </c>
      <c r="J10979" t="s">
        <v>35091</v>
      </c>
      <c r="K10979">
        <f t="shared" ca="1" si="343"/>
        <v>2</v>
      </c>
    </row>
    <row r="10980" spans="1:11" x14ac:dyDescent="0.25">
      <c r="A10980" t="s">
        <v>1681</v>
      </c>
      <c r="B10980" t="s">
        <v>7</v>
      </c>
      <c r="C10980" t="s">
        <v>8</v>
      </c>
      <c r="D10980" s="1">
        <v>71040</v>
      </c>
      <c r="E10980" s="5">
        <v>8679</v>
      </c>
      <c r="F10980" s="5">
        <f t="shared" ca="1" si="342"/>
        <v>645</v>
      </c>
      <c r="G10980">
        <v>10</v>
      </c>
      <c r="H10980">
        <v>10</v>
      </c>
      <c r="I10980" t="s">
        <v>35098</v>
      </c>
      <c r="J10980" t="s">
        <v>35094</v>
      </c>
      <c r="K10980">
        <f t="shared" ca="1" si="343"/>
        <v>2</v>
      </c>
    </row>
    <row r="10981" spans="1:11" x14ac:dyDescent="0.25">
      <c r="A10981" t="s">
        <v>1700</v>
      </c>
      <c r="B10981" t="s">
        <v>7</v>
      </c>
      <c r="C10981" t="s">
        <v>8</v>
      </c>
      <c r="D10981" s="1">
        <v>71040</v>
      </c>
      <c r="E10981" s="5">
        <v>10646</v>
      </c>
      <c r="F10981" s="5">
        <f t="shared" ca="1" si="342"/>
        <v>2726</v>
      </c>
      <c r="G10981">
        <v>9</v>
      </c>
      <c r="H10981">
        <v>8</v>
      </c>
      <c r="I10981" t="s">
        <v>35099</v>
      </c>
      <c r="J10981" t="s">
        <v>35094</v>
      </c>
      <c r="K10981">
        <f t="shared" ca="1" si="343"/>
        <v>3</v>
      </c>
    </row>
    <row r="10982" spans="1:11" x14ac:dyDescent="0.25">
      <c r="A10982" t="s">
        <v>1786</v>
      </c>
      <c r="B10982" t="s">
        <v>7</v>
      </c>
      <c r="C10982" t="s">
        <v>8</v>
      </c>
      <c r="D10982" s="1">
        <v>71040</v>
      </c>
      <c r="E10982" s="5">
        <v>9192</v>
      </c>
      <c r="F10982" s="5">
        <f t="shared" ca="1" si="342"/>
        <v>10205</v>
      </c>
      <c r="G10982">
        <v>6</v>
      </c>
      <c r="H10982">
        <v>2</v>
      </c>
      <c r="I10982" t="s">
        <v>35098</v>
      </c>
      <c r="J10982" t="s">
        <v>35094</v>
      </c>
      <c r="K10982">
        <f t="shared" ca="1" si="343"/>
        <v>2</v>
      </c>
    </row>
    <row r="10983" spans="1:11" x14ac:dyDescent="0.25">
      <c r="A10983" t="s">
        <v>1928</v>
      </c>
      <c r="B10983" t="s">
        <v>7</v>
      </c>
      <c r="C10983" t="s">
        <v>8</v>
      </c>
      <c r="D10983" s="1">
        <v>71040</v>
      </c>
      <c r="E10983" s="5">
        <v>8030</v>
      </c>
      <c r="F10983" s="5">
        <f t="shared" ca="1" si="342"/>
        <v>8858</v>
      </c>
      <c r="G10983">
        <v>6</v>
      </c>
      <c r="H10983">
        <v>2</v>
      </c>
      <c r="I10983" t="s">
        <v>35099</v>
      </c>
      <c r="J10983" t="s">
        <v>35094</v>
      </c>
      <c r="K10983">
        <f t="shared" ca="1" si="343"/>
        <v>5</v>
      </c>
    </row>
    <row r="10984" spans="1:11" x14ac:dyDescent="0.25">
      <c r="A10984" t="s">
        <v>1934</v>
      </c>
      <c r="B10984" t="s">
        <v>7</v>
      </c>
      <c r="C10984" t="s">
        <v>8</v>
      </c>
      <c r="D10984" s="1">
        <v>71040</v>
      </c>
      <c r="E10984" s="5">
        <v>9407</v>
      </c>
      <c r="F10984" s="5">
        <f t="shared" ca="1" si="342"/>
        <v>16018</v>
      </c>
      <c r="G10984">
        <v>5</v>
      </c>
      <c r="H10984">
        <v>9</v>
      </c>
      <c r="I10984" t="s">
        <v>35099</v>
      </c>
      <c r="J10984" t="s">
        <v>35097</v>
      </c>
      <c r="K10984">
        <f t="shared" ca="1" si="343"/>
        <v>5</v>
      </c>
    </row>
    <row r="10985" spans="1:11" x14ac:dyDescent="0.25">
      <c r="A10985" t="s">
        <v>1974</v>
      </c>
      <c r="B10985" t="s">
        <v>7</v>
      </c>
      <c r="C10985" t="s">
        <v>8</v>
      </c>
      <c r="D10985" s="1">
        <v>71040</v>
      </c>
      <c r="E10985" s="5">
        <v>6780</v>
      </c>
      <c r="F10985" s="5">
        <f t="shared" ca="1" si="342"/>
        <v>15878</v>
      </c>
      <c r="G10985">
        <v>7</v>
      </c>
      <c r="H10985">
        <v>2</v>
      </c>
      <c r="I10985" t="s">
        <v>35098</v>
      </c>
      <c r="J10985" t="s">
        <v>35093</v>
      </c>
      <c r="K10985">
        <f t="shared" ca="1" si="343"/>
        <v>1</v>
      </c>
    </row>
    <row r="10986" spans="1:11" x14ac:dyDescent="0.25">
      <c r="A10986" t="s">
        <v>2003</v>
      </c>
      <c r="B10986" t="s">
        <v>7</v>
      </c>
      <c r="C10986" t="s">
        <v>8</v>
      </c>
      <c r="D10986" s="1">
        <v>71040</v>
      </c>
      <c r="E10986" s="5">
        <v>7907</v>
      </c>
      <c r="F10986" s="5">
        <f t="shared" ca="1" si="342"/>
        <v>8139</v>
      </c>
      <c r="G10986">
        <v>1</v>
      </c>
      <c r="H10986">
        <v>9</v>
      </c>
      <c r="I10986" t="s">
        <v>35098</v>
      </c>
      <c r="J10986" t="s">
        <v>35091</v>
      </c>
      <c r="K10986">
        <f t="shared" ca="1" si="343"/>
        <v>3</v>
      </c>
    </row>
    <row r="10987" spans="1:11" x14ac:dyDescent="0.25">
      <c r="A10987" t="s">
        <v>2058</v>
      </c>
      <c r="B10987" t="s">
        <v>7</v>
      </c>
      <c r="C10987" t="s">
        <v>8</v>
      </c>
      <c r="D10987" s="1">
        <v>71040</v>
      </c>
      <c r="E10987" s="5">
        <v>9695</v>
      </c>
      <c r="F10987" s="5">
        <f t="shared" ca="1" si="342"/>
        <v>16106</v>
      </c>
      <c r="G10987">
        <v>0</v>
      </c>
      <c r="H10987">
        <v>10</v>
      </c>
      <c r="I10987" t="s">
        <v>35098</v>
      </c>
      <c r="J10987" t="s">
        <v>35093</v>
      </c>
      <c r="K10987">
        <f t="shared" ca="1" si="343"/>
        <v>3</v>
      </c>
    </row>
    <row r="10988" spans="1:11" x14ac:dyDescent="0.25">
      <c r="A10988" t="s">
        <v>2100</v>
      </c>
      <c r="B10988" t="s">
        <v>7</v>
      </c>
      <c r="C10988" t="s">
        <v>8</v>
      </c>
      <c r="D10988" s="1">
        <v>71040</v>
      </c>
      <c r="E10988" s="5">
        <v>11121</v>
      </c>
      <c r="F10988" s="5">
        <f t="shared" ca="1" si="342"/>
        <v>5665</v>
      </c>
      <c r="G10988">
        <v>6</v>
      </c>
      <c r="H10988">
        <v>10</v>
      </c>
      <c r="I10988" t="s">
        <v>35099</v>
      </c>
      <c r="J10988" t="s">
        <v>35094</v>
      </c>
      <c r="K10988">
        <f t="shared" ca="1" si="343"/>
        <v>1</v>
      </c>
    </row>
    <row r="10989" spans="1:11" x14ac:dyDescent="0.25">
      <c r="A10989" t="s">
        <v>2147</v>
      </c>
      <c r="B10989" t="s">
        <v>7</v>
      </c>
      <c r="C10989" t="s">
        <v>8</v>
      </c>
      <c r="D10989" s="1">
        <v>71040</v>
      </c>
      <c r="E10989" s="5">
        <v>11365</v>
      </c>
      <c r="F10989" s="5">
        <f t="shared" ca="1" si="342"/>
        <v>14003</v>
      </c>
      <c r="G10989">
        <v>4</v>
      </c>
      <c r="H10989">
        <v>1</v>
      </c>
      <c r="I10989" t="s">
        <v>35100</v>
      </c>
      <c r="J10989" t="s">
        <v>35091</v>
      </c>
      <c r="K10989">
        <f t="shared" ca="1" si="343"/>
        <v>1</v>
      </c>
    </row>
    <row r="10990" spans="1:11" x14ac:dyDescent="0.25">
      <c r="A10990" t="s">
        <v>2281</v>
      </c>
      <c r="B10990" t="s">
        <v>7</v>
      </c>
      <c r="C10990" t="s">
        <v>8</v>
      </c>
      <c r="D10990" s="1">
        <v>71040</v>
      </c>
      <c r="E10990" s="5">
        <v>9927</v>
      </c>
      <c r="F10990" s="5">
        <f t="shared" ca="1" si="342"/>
        <v>18186</v>
      </c>
      <c r="G10990">
        <v>6</v>
      </c>
      <c r="H10990">
        <v>0</v>
      </c>
      <c r="I10990" t="s">
        <v>35098</v>
      </c>
      <c r="J10990" t="s">
        <v>35094</v>
      </c>
      <c r="K10990">
        <f t="shared" ca="1" si="343"/>
        <v>4</v>
      </c>
    </row>
    <row r="10991" spans="1:11" x14ac:dyDescent="0.25">
      <c r="A10991" t="s">
        <v>2304</v>
      </c>
      <c r="B10991" t="s">
        <v>7</v>
      </c>
      <c r="C10991" t="s">
        <v>8</v>
      </c>
      <c r="D10991" s="1">
        <v>71040</v>
      </c>
      <c r="E10991" s="5">
        <v>7329</v>
      </c>
      <c r="F10991" s="5">
        <f t="shared" ca="1" si="342"/>
        <v>3847</v>
      </c>
      <c r="G10991">
        <v>6</v>
      </c>
      <c r="H10991">
        <v>8</v>
      </c>
      <c r="I10991" t="s">
        <v>35098</v>
      </c>
      <c r="J10991" t="s">
        <v>35093</v>
      </c>
      <c r="K10991">
        <f t="shared" ca="1" si="343"/>
        <v>1</v>
      </c>
    </row>
    <row r="10992" spans="1:11" x14ac:dyDescent="0.25">
      <c r="A10992" t="s">
        <v>2355</v>
      </c>
      <c r="B10992" t="s">
        <v>7</v>
      </c>
      <c r="C10992" t="s">
        <v>8</v>
      </c>
      <c r="D10992" s="1">
        <v>71040</v>
      </c>
      <c r="E10992" s="5">
        <v>13800</v>
      </c>
      <c r="F10992" s="5">
        <f t="shared" ca="1" si="342"/>
        <v>18807</v>
      </c>
      <c r="G10992">
        <v>2</v>
      </c>
      <c r="H10992">
        <v>1</v>
      </c>
      <c r="I10992" t="s">
        <v>35098</v>
      </c>
      <c r="J10992" t="s">
        <v>35093</v>
      </c>
      <c r="K10992">
        <f t="shared" ca="1" si="343"/>
        <v>5</v>
      </c>
    </row>
    <row r="10993" spans="1:11" x14ac:dyDescent="0.25">
      <c r="A10993" t="s">
        <v>2442</v>
      </c>
      <c r="B10993" t="s">
        <v>7</v>
      </c>
      <c r="C10993" t="s">
        <v>8</v>
      </c>
      <c r="D10993" s="1">
        <v>71040</v>
      </c>
      <c r="E10993" s="5">
        <v>11598</v>
      </c>
      <c r="F10993" s="5">
        <f t="shared" ca="1" si="342"/>
        <v>4384</v>
      </c>
      <c r="G10993">
        <v>6</v>
      </c>
      <c r="H10993">
        <v>6</v>
      </c>
      <c r="I10993" t="s">
        <v>35099</v>
      </c>
      <c r="J10993" t="s">
        <v>35097</v>
      </c>
      <c r="K10993">
        <f t="shared" ca="1" si="343"/>
        <v>4</v>
      </c>
    </row>
    <row r="10994" spans="1:11" x14ac:dyDescent="0.25">
      <c r="A10994" t="s">
        <v>2514</v>
      </c>
      <c r="B10994" t="s">
        <v>7</v>
      </c>
      <c r="C10994" t="s">
        <v>8</v>
      </c>
      <c r="D10994" s="1">
        <v>71040</v>
      </c>
      <c r="E10994" s="5">
        <v>12163</v>
      </c>
      <c r="F10994" s="5">
        <f t="shared" ca="1" si="342"/>
        <v>12420</v>
      </c>
      <c r="G10994">
        <v>8</v>
      </c>
      <c r="H10994">
        <v>2</v>
      </c>
      <c r="I10994" t="s">
        <v>35100</v>
      </c>
      <c r="J10994" t="s">
        <v>35091</v>
      </c>
      <c r="K10994">
        <f t="shared" ca="1" si="343"/>
        <v>5</v>
      </c>
    </row>
    <row r="10995" spans="1:11" x14ac:dyDescent="0.25">
      <c r="A10995" t="s">
        <v>2526</v>
      </c>
      <c r="B10995" t="s">
        <v>7</v>
      </c>
      <c r="C10995" t="s">
        <v>8</v>
      </c>
      <c r="D10995" s="1">
        <v>71040</v>
      </c>
      <c r="E10995" s="5">
        <v>10409</v>
      </c>
      <c r="F10995" s="5">
        <f t="shared" ca="1" si="342"/>
        <v>4170</v>
      </c>
      <c r="G10995">
        <v>6</v>
      </c>
      <c r="H10995">
        <v>0</v>
      </c>
      <c r="I10995" t="s">
        <v>35098</v>
      </c>
      <c r="J10995" t="s">
        <v>35097</v>
      </c>
      <c r="K10995">
        <f t="shared" ca="1" si="343"/>
        <v>3</v>
      </c>
    </row>
    <row r="10996" spans="1:11" x14ac:dyDescent="0.25">
      <c r="A10996" t="s">
        <v>2529</v>
      </c>
      <c r="B10996" t="s">
        <v>7</v>
      </c>
      <c r="C10996" t="s">
        <v>8</v>
      </c>
      <c r="D10996" s="1">
        <v>71040</v>
      </c>
      <c r="E10996" s="5">
        <v>13419</v>
      </c>
      <c r="F10996" s="5">
        <f t="shared" ca="1" si="342"/>
        <v>19370</v>
      </c>
      <c r="G10996">
        <v>8</v>
      </c>
      <c r="H10996">
        <v>3</v>
      </c>
      <c r="I10996" t="s">
        <v>35098</v>
      </c>
      <c r="J10996" t="s">
        <v>35093</v>
      </c>
      <c r="K10996">
        <f t="shared" ca="1" si="343"/>
        <v>3</v>
      </c>
    </row>
    <row r="10997" spans="1:11" x14ac:dyDescent="0.25">
      <c r="A10997" t="s">
        <v>2570</v>
      </c>
      <c r="B10997" t="s">
        <v>7</v>
      </c>
      <c r="C10997" t="s">
        <v>8</v>
      </c>
      <c r="D10997" s="1">
        <v>71040</v>
      </c>
      <c r="E10997" s="5">
        <v>14922</v>
      </c>
      <c r="F10997" s="5">
        <f t="shared" ca="1" si="342"/>
        <v>13279</v>
      </c>
      <c r="G10997">
        <v>10</v>
      </c>
      <c r="H10997">
        <v>9</v>
      </c>
      <c r="I10997" t="s">
        <v>35099</v>
      </c>
      <c r="J10997" t="s">
        <v>35093</v>
      </c>
      <c r="K10997">
        <f t="shared" ca="1" si="343"/>
        <v>1</v>
      </c>
    </row>
    <row r="10998" spans="1:11" x14ac:dyDescent="0.25">
      <c r="A10998" t="s">
        <v>2736</v>
      </c>
      <c r="B10998" t="s">
        <v>7</v>
      </c>
      <c r="C10998" t="s">
        <v>8</v>
      </c>
      <c r="D10998" s="1">
        <v>71040</v>
      </c>
      <c r="E10998" s="5">
        <v>11271</v>
      </c>
      <c r="F10998" s="5">
        <f t="shared" ca="1" si="342"/>
        <v>17479</v>
      </c>
      <c r="G10998">
        <v>6</v>
      </c>
      <c r="H10998">
        <v>2</v>
      </c>
      <c r="I10998" t="s">
        <v>35099</v>
      </c>
      <c r="J10998" t="s">
        <v>35095</v>
      </c>
      <c r="K10998">
        <f t="shared" ca="1" si="343"/>
        <v>4</v>
      </c>
    </row>
    <row r="10999" spans="1:11" x14ac:dyDescent="0.25">
      <c r="A10999" t="s">
        <v>2760</v>
      </c>
      <c r="B10999" t="s">
        <v>7</v>
      </c>
      <c r="C10999" t="s">
        <v>8</v>
      </c>
      <c r="D10999" s="1">
        <v>71040</v>
      </c>
      <c r="E10999" s="5">
        <v>11395</v>
      </c>
      <c r="F10999" s="5">
        <f t="shared" ca="1" si="342"/>
        <v>16226</v>
      </c>
      <c r="G10999">
        <v>9</v>
      </c>
      <c r="H10999">
        <v>2</v>
      </c>
      <c r="I10999" t="s">
        <v>35098</v>
      </c>
      <c r="J10999" t="s">
        <v>35093</v>
      </c>
      <c r="K10999">
        <f t="shared" ca="1" si="343"/>
        <v>1</v>
      </c>
    </row>
    <row r="11000" spans="1:11" x14ac:dyDescent="0.25">
      <c r="A11000" t="s">
        <v>2761</v>
      </c>
      <c r="B11000" t="s">
        <v>7</v>
      </c>
      <c r="C11000" t="s">
        <v>8</v>
      </c>
      <c r="D11000" s="1">
        <v>71040</v>
      </c>
      <c r="E11000" s="5">
        <v>11090</v>
      </c>
      <c r="F11000" s="5">
        <f t="shared" ca="1" si="342"/>
        <v>13626</v>
      </c>
      <c r="G11000">
        <v>1</v>
      </c>
      <c r="H11000">
        <v>4</v>
      </c>
      <c r="I11000" t="s">
        <v>35098</v>
      </c>
      <c r="J11000" t="s">
        <v>35091</v>
      </c>
      <c r="K11000">
        <f t="shared" ca="1" si="343"/>
        <v>2</v>
      </c>
    </row>
    <row r="11001" spans="1:11" x14ac:dyDescent="0.25">
      <c r="A11001" t="s">
        <v>2883</v>
      </c>
      <c r="B11001" t="s">
        <v>7</v>
      </c>
      <c r="C11001" t="s">
        <v>8</v>
      </c>
      <c r="D11001" s="1">
        <v>71040</v>
      </c>
      <c r="E11001" s="5">
        <v>14514</v>
      </c>
      <c r="F11001" s="5">
        <f t="shared" ca="1" si="342"/>
        <v>11857</v>
      </c>
      <c r="G11001">
        <v>8</v>
      </c>
      <c r="H11001">
        <v>10</v>
      </c>
      <c r="I11001" t="s">
        <v>35099</v>
      </c>
      <c r="J11001" t="s">
        <v>35093</v>
      </c>
      <c r="K11001">
        <f t="shared" ca="1" si="343"/>
        <v>1</v>
      </c>
    </row>
    <row r="11002" spans="1:11" x14ac:dyDescent="0.25">
      <c r="A11002" t="s">
        <v>3028</v>
      </c>
      <c r="B11002" t="s">
        <v>7</v>
      </c>
      <c r="C11002" t="s">
        <v>8</v>
      </c>
      <c r="D11002" s="1">
        <v>71040</v>
      </c>
      <c r="E11002" s="5">
        <v>6350</v>
      </c>
      <c r="F11002" s="5">
        <f t="shared" ca="1" si="342"/>
        <v>2057</v>
      </c>
      <c r="G11002">
        <v>5</v>
      </c>
      <c r="H11002">
        <v>8</v>
      </c>
      <c r="I11002" t="s">
        <v>35099</v>
      </c>
      <c r="J11002" t="s">
        <v>35097</v>
      </c>
      <c r="K11002">
        <f t="shared" ca="1" si="343"/>
        <v>5</v>
      </c>
    </row>
    <row r="11003" spans="1:11" x14ac:dyDescent="0.25">
      <c r="A11003" t="s">
        <v>3162</v>
      </c>
      <c r="B11003" t="s">
        <v>7</v>
      </c>
      <c r="C11003" t="s">
        <v>8</v>
      </c>
      <c r="D11003" s="1">
        <v>71040</v>
      </c>
      <c r="E11003" s="5">
        <v>12904</v>
      </c>
      <c r="F11003" s="5">
        <f t="shared" ca="1" si="342"/>
        <v>8327</v>
      </c>
      <c r="G11003">
        <v>4</v>
      </c>
      <c r="H11003">
        <v>1</v>
      </c>
      <c r="I11003" t="s">
        <v>35098</v>
      </c>
      <c r="J11003" t="s">
        <v>35095</v>
      </c>
      <c r="K11003">
        <f t="shared" ca="1" si="343"/>
        <v>3</v>
      </c>
    </row>
    <row r="11004" spans="1:11" x14ac:dyDescent="0.25">
      <c r="A11004" t="s">
        <v>3232</v>
      </c>
      <c r="B11004" t="s">
        <v>7</v>
      </c>
      <c r="C11004" t="s">
        <v>8</v>
      </c>
      <c r="D11004" s="1">
        <v>71040</v>
      </c>
      <c r="E11004" s="5">
        <v>9673</v>
      </c>
      <c r="F11004" s="5">
        <f t="shared" ca="1" si="342"/>
        <v>13372</v>
      </c>
      <c r="G11004">
        <v>0</v>
      </c>
      <c r="H11004">
        <v>1</v>
      </c>
      <c r="I11004" t="s">
        <v>35098</v>
      </c>
      <c r="J11004" t="s">
        <v>35094</v>
      </c>
      <c r="K11004">
        <f t="shared" ca="1" si="343"/>
        <v>1</v>
      </c>
    </row>
    <row r="11005" spans="1:11" x14ac:dyDescent="0.25">
      <c r="A11005" t="s">
        <v>3277</v>
      </c>
      <c r="B11005" t="s">
        <v>7</v>
      </c>
      <c r="C11005" t="s">
        <v>8</v>
      </c>
      <c r="D11005" s="1">
        <v>71040</v>
      </c>
      <c r="E11005" s="5">
        <v>14616</v>
      </c>
      <c r="F11005" s="5">
        <f t="shared" ca="1" si="342"/>
        <v>5461</v>
      </c>
      <c r="G11005">
        <v>4</v>
      </c>
      <c r="H11005">
        <v>0</v>
      </c>
      <c r="I11005" t="s">
        <v>35099</v>
      </c>
      <c r="J11005" t="s">
        <v>35092</v>
      </c>
      <c r="K11005">
        <f t="shared" ca="1" si="343"/>
        <v>3</v>
      </c>
    </row>
    <row r="11006" spans="1:11" x14ac:dyDescent="0.25">
      <c r="A11006" t="s">
        <v>3333</v>
      </c>
      <c r="B11006" t="s">
        <v>7</v>
      </c>
      <c r="C11006" t="s">
        <v>8</v>
      </c>
      <c r="D11006" s="1">
        <v>71040</v>
      </c>
      <c r="E11006" s="5">
        <v>10589</v>
      </c>
      <c r="F11006" s="5">
        <f t="shared" ca="1" si="342"/>
        <v>12886</v>
      </c>
      <c r="G11006">
        <v>4</v>
      </c>
      <c r="H11006">
        <v>6</v>
      </c>
      <c r="I11006" t="s">
        <v>35099</v>
      </c>
      <c r="J11006" t="s">
        <v>35097</v>
      </c>
      <c r="K11006">
        <f t="shared" ca="1" si="343"/>
        <v>2</v>
      </c>
    </row>
    <row r="11007" spans="1:11" x14ac:dyDescent="0.25">
      <c r="A11007" t="s">
        <v>3492</v>
      </c>
      <c r="B11007" t="s">
        <v>7</v>
      </c>
      <c r="C11007" t="s">
        <v>8</v>
      </c>
      <c r="D11007" s="1">
        <v>71040</v>
      </c>
      <c r="E11007" s="5">
        <v>5408</v>
      </c>
      <c r="F11007" s="5">
        <f t="shared" ca="1" si="342"/>
        <v>6028</v>
      </c>
      <c r="G11007">
        <v>2</v>
      </c>
      <c r="H11007">
        <v>8</v>
      </c>
      <c r="I11007" t="s">
        <v>35098</v>
      </c>
      <c r="J11007" t="s">
        <v>35093</v>
      </c>
      <c r="K11007">
        <f t="shared" ca="1" si="343"/>
        <v>4</v>
      </c>
    </row>
    <row r="11008" spans="1:11" x14ac:dyDescent="0.25">
      <c r="A11008" t="s">
        <v>3609</v>
      </c>
      <c r="B11008" t="s">
        <v>7</v>
      </c>
      <c r="C11008" t="s">
        <v>8</v>
      </c>
      <c r="D11008" s="1">
        <v>71040</v>
      </c>
      <c r="E11008" s="5">
        <v>14822</v>
      </c>
      <c r="F11008" s="5">
        <f t="shared" ca="1" si="342"/>
        <v>10558</v>
      </c>
      <c r="G11008">
        <v>2</v>
      </c>
      <c r="H11008">
        <v>1</v>
      </c>
      <c r="I11008" t="s">
        <v>35099</v>
      </c>
      <c r="J11008" t="s">
        <v>35094</v>
      </c>
      <c r="K11008">
        <f t="shared" ca="1" si="343"/>
        <v>2</v>
      </c>
    </row>
    <row r="11009" spans="1:11" x14ac:dyDescent="0.25">
      <c r="A11009" t="s">
        <v>3899</v>
      </c>
      <c r="B11009" t="s">
        <v>7</v>
      </c>
      <c r="C11009" t="s">
        <v>8</v>
      </c>
      <c r="D11009" s="1">
        <v>71040</v>
      </c>
      <c r="E11009" s="5">
        <v>14684</v>
      </c>
      <c r="F11009" s="5">
        <f t="shared" ca="1" si="342"/>
        <v>16674</v>
      </c>
      <c r="G11009">
        <v>7</v>
      </c>
      <c r="H11009">
        <v>0</v>
      </c>
      <c r="I11009" t="s">
        <v>35098</v>
      </c>
      <c r="J11009" t="s">
        <v>35096</v>
      </c>
      <c r="K11009">
        <f t="shared" ca="1" si="343"/>
        <v>4</v>
      </c>
    </row>
    <row r="11010" spans="1:11" x14ac:dyDescent="0.25">
      <c r="A11010" t="s">
        <v>3950</v>
      </c>
      <c r="B11010" t="s">
        <v>7</v>
      </c>
      <c r="C11010" t="s">
        <v>8</v>
      </c>
      <c r="D11010" s="1">
        <v>71040</v>
      </c>
      <c r="E11010" s="5">
        <v>14049</v>
      </c>
      <c r="F11010" s="5">
        <f t="shared" ref="F11010:F11073" ca="1" si="344">RANDBETWEEN(250, 20000)</f>
        <v>5884</v>
      </c>
      <c r="G11010">
        <v>1</v>
      </c>
      <c r="H11010">
        <v>9</v>
      </c>
      <c r="I11010" t="s">
        <v>35099</v>
      </c>
      <c r="J11010" t="s">
        <v>35095</v>
      </c>
      <c r="K11010">
        <f t="shared" ref="K11010:K11073" ca="1" si="345">RANDBETWEEN(1, 5)</f>
        <v>1</v>
      </c>
    </row>
    <row r="11011" spans="1:11" x14ac:dyDescent="0.25">
      <c r="A11011" t="s">
        <v>4058</v>
      </c>
      <c r="B11011" t="s">
        <v>7</v>
      </c>
      <c r="C11011" t="s">
        <v>8</v>
      </c>
      <c r="D11011" s="1">
        <v>71040</v>
      </c>
      <c r="E11011" s="5">
        <v>6173</v>
      </c>
      <c r="F11011" s="5">
        <f t="shared" ca="1" si="344"/>
        <v>5180</v>
      </c>
      <c r="G11011">
        <v>2</v>
      </c>
      <c r="H11011">
        <v>6</v>
      </c>
      <c r="I11011" t="s">
        <v>35099</v>
      </c>
      <c r="J11011" t="s">
        <v>35096</v>
      </c>
      <c r="K11011">
        <f t="shared" ca="1" si="345"/>
        <v>2</v>
      </c>
    </row>
    <row r="11012" spans="1:11" x14ac:dyDescent="0.25">
      <c r="A11012" t="s">
        <v>4258</v>
      </c>
      <c r="B11012" t="s">
        <v>7</v>
      </c>
      <c r="C11012" t="s">
        <v>8</v>
      </c>
      <c r="D11012" s="1">
        <v>71040</v>
      </c>
      <c r="E11012" s="5">
        <v>9047</v>
      </c>
      <c r="F11012" s="5">
        <f t="shared" ca="1" si="344"/>
        <v>1129</v>
      </c>
      <c r="G11012">
        <v>6</v>
      </c>
      <c r="H11012">
        <v>1</v>
      </c>
      <c r="I11012" t="s">
        <v>35098</v>
      </c>
      <c r="J11012" t="s">
        <v>35093</v>
      </c>
      <c r="K11012">
        <f t="shared" ca="1" si="345"/>
        <v>5</v>
      </c>
    </row>
    <row r="11013" spans="1:11" x14ac:dyDescent="0.25">
      <c r="A11013" t="s">
        <v>4311</v>
      </c>
      <c r="B11013" t="s">
        <v>7</v>
      </c>
      <c r="C11013" t="s">
        <v>8</v>
      </c>
      <c r="D11013" s="1">
        <v>71040</v>
      </c>
      <c r="E11013" s="5">
        <v>9791</v>
      </c>
      <c r="F11013" s="5">
        <f t="shared" ca="1" si="344"/>
        <v>3261</v>
      </c>
      <c r="G11013">
        <v>1</v>
      </c>
      <c r="H11013">
        <v>1</v>
      </c>
      <c r="I11013" t="s">
        <v>35099</v>
      </c>
      <c r="J11013" t="s">
        <v>35093</v>
      </c>
      <c r="K11013">
        <f t="shared" ca="1" si="345"/>
        <v>5</v>
      </c>
    </row>
    <row r="11014" spans="1:11" x14ac:dyDescent="0.25">
      <c r="A11014" t="s">
        <v>4508</v>
      </c>
      <c r="B11014" t="s">
        <v>7</v>
      </c>
      <c r="C11014" t="s">
        <v>8</v>
      </c>
      <c r="D11014" s="1">
        <v>71040</v>
      </c>
      <c r="E11014" s="5">
        <v>10324</v>
      </c>
      <c r="F11014" s="5">
        <f t="shared" ca="1" si="344"/>
        <v>4994</v>
      </c>
      <c r="G11014">
        <v>5</v>
      </c>
      <c r="H11014">
        <v>10</v>
      </c>
      <c r="I11014" t="s">
        <v>35098</v>
      </c>
      <c r="J11014" t="s">
        <v>35091</v>
      </c>
      <c r="K11014">
        <f t="shared" ca="1" si="345"/>
        <v>3</v>
      </c>
    </row>
    <row r="11015" spans="1:11" x14ac:dyDescent="0.25">
      <c r="A11015" t="s">
        <v>4598</v>
      </c>
      <c r="B11015" t="s">
        <v>7</v>
      </c>
      <c r="C11015" t="s">
        <v>8</v>
      </c>
      <c r="D11015" s="1">
        <v>71040</v>
      </c>
      <c r="E11015" s="5">
        <v>14335</v>
      </c>
      <c r="F11015" s="5">
        <f t="shared" ca="1" si="344"/>
        <v>19234</v>
      </c>
      <c r="G11015">
        <v>0</v>
      </c>
      <c r="H11015">
        <v>1</v>
      </c>
      <c r="I11015" t="s">
        <v>35099</v>
      </c>
      <c r="J11015" t="s">
        <v>35097</v>
      </c>
      <c r="K11015">
        <f t="shared" ca="1" si="345"/>
        <v>3</v>
      </c>
    </row>
    <row r="11016" spans="1:11" x14ac:dyDescent="0.25">
      <c r="A11016" t="s">
        <v>4651</v>
      </c>
      <c r="B11016" t="s">
        <v>7</v>
      </c>
      <c r="C11016" t="s">
        <v>8</v>
      </c>
      <c r="D11016" s="1">
        <v>71040</v>
      </c>
      <c r="E11016" s="5">
        <v>8003</v>
      </c>
      <c r="F11016" s="5">
        <f t="shared" ca="1" si="344"/>
        <v>14003</v>
      </c>
      <c r="G11016">
        <v>6</v>
      </c>
      <c r="H11016">
        <v>6</v>
      </c>
      <c r="I11016" t="s">
        <v>35098</v>
      </c>
      <c r="J11016" t="s">
        <v>35092</v>
      </c>
      <c r="K11016">
        <f t="shared" ca="1" si="345"/>
        <v>5</v>
      </c>
    </row>
    <row r="11017" spans="1:11" x14ac:dyDescent="0.25">
      <c r="A11017" t="s">
        <v>4753</v>
      </c>
      <c r="B11017" t="s">
        <v>7</v>
      </c>
      <c r="C11017" t="s">
        <v>8</v>
      </c>
      <c r="D11017" s="1">
        <v>71040</v>
      </c>
      <c r="E11017" s="5">
        <v>13901</v>
      </c>
      <c r="F11017" s="5">
        <f t="shared" ca="1" si="344"/>
        <v>6048</v>
      </c>
      <c r="G11017">
        <v>10</v>
      </c>
      <c r="H11017">
        <v>8</v>
      </c>
      <c r="I11017" t="s">
        <v>35099</v>
      </c>
      <c r="J11017" t="s">
        <v>35093</v>
      </c>
      <c r="K11017">
        <f t="shared" ca="1" si="345"/>
        <v>5</v>
      </c>
    </row>
    <row r="11018" spans="1:11" x14ac:dyDescent="0.25">
      <c r="A11018" t="s">
        <v>4776</v>
      </c>
      <c r="B11018" t="s">
        <v>7</v>
      </c>
      <c r="C11018" t="s">
        <v>8</v>
      </c>
      <c r="D11018" s="1">
        <v>71040</v>
      </c>
      <c r="E11018" s="5">
        <v>11560</v>
      </c>
      <c r="F11018" s="5">
        <f t="shared" ca="1" si="344"/>
        <v>1246</v>
      </c>
      <c r="G11018">
        <v>7</v>
      </c>
      <c r="H11018">
        <v>3</v>
      </c>
      <c r="I11018" t="s">
        <v>35100</v>
      </c>
      <c r="J11018" t="s">
        <v>35091</v>
      </c>
      <c r="K11018">
        <f t="shared" ca="1" si="345"/>
        <v>3</v>
      </c>
    </row>
    <row r="11019" spans="1:11" x14ac:dyDescent="0.25">
      <c r="A11019" t="s">
        <v>4872</v>
      </c>
      <c r="B11019" t="s">
        <v>7</v>
      </c>
      <c r="C11019" t="s">
        <v>8</v>
      </c>
      <c r="D11019" s="1">
        <v>71040</v>
      </c>
      <c r="E11019" s="5">
        <v>12290</v>
      </c>
      <c r="F11019" s="5">
        <f t="shared" ca="1" si="344"/>
        <v>12133</v>
      </c>
      <c r="G11019">
        <v>8</v>
      </c>
      <c r="H11019">
        <v>2</v>
      </c>
      <c r="I11019" t="s">
        <v>35099</v>
      </c>
      <c r="J11019" t="s">
        <v>35094</v>
      </c>
      <c r="K11019">
        <f t="shared" ca="1" si="345"/>
        <v>2</v>
      </c>
    </row>
    <row r="11020" spans="1:11" x14ac:dyDescent="0.25">
      <c r="A11020" t="s">
        <v>4881</v>
      </c>
      <c r="B11020" t="s">
        <v>7</v>
      </c>
      <c r="C11020" t="s">
        <v>8</v>
      </c>
      <c r="D11020" s="1">
        <v>71040</v>
      </c>
      <c r="E11020" s="5">
        <v>8241</v>
      </c>
      <c r="F11020" s="5">
        <f t="shared" ca="1" si="344"/>
        <v>7597</v>
      </c>
      <c r="G11020">
        <v>4</v>
      </c>
      <c r="H11020">
        <v>10</v>
      </c>
      <c r="I11020" t="s">
        <v>35098</v>
      </c>
      <c r="J11020" t="s">
        <v>35094</v>
      </c>
      <c r="K11020">
        <f t="shared" ca="1" si="345"/>
        <v>3</v>
      </c>
    </row>
    <row r="11021" spans="1:11" x14ac:dyDescent="0.25">
      <c r="A11021" t="s">
        <v>5027</v>
      </c>
      <c r="B11021" t="s">
        <v>7</v>
      </c>
      <c r="C11021" t="s">
        <v>8</v>
      </c>
      <c r="D11021" s="1">
        <v>71040</v>
      </c>
      <c r="E11021" s="5">
        <v>11545</v>
      </c>
      <c r="F11021" s="5">
        <f t="shared" ca="1" si="344"/>
        <v>770</v>
      </c>
      <c r="G11021">
        <v>6</v>
      </c>
      <c r="H11021">
        <v>2</v>
      </c>
      <c r="I11021" t="s">
        <v>35098</v>
      </c>
      <c r="J11021" t="s">
        <v>35093</v>
      </c>
      <c r="K11021">
        <f t="shared" ca="1" si="345"/>
        <v>5</v>
      </c>
    </row>
    <row r="11022" spans="1:11" x14ac:dyDescent="0.25">
      <c r="A11022" t="s">
        <v>5151</v>
      </c>
      <c r="B11022" t="s">
        <v>7</v>
      </c>
      <c r="C11022" t="s">
        <v>8</v>
      </c>
      <c r="D11022" s="1">
        <v>71040</v>
      </c>
      <c r="E11022" s="5">
        <v>11088</v>
      </c>
      <c r="F11022" s="5">
        <f t="shared" ca="1" si="344"/>
        <v>12738</v>
      </c>
      <c r="G11022">
        <v>2</v>
      </c>
      <c r="H11022">
        <v>5</v>
      </c>
      <c r="I11022" t="s">
        <v>35099</v>
      </c>
      <c r="J11022" t="s">
        <v>35094</v>
      </c>
      <c r="K11022">
        <f t="shared" ca="1" si="345"/>
        <v>1</v>
      </c>
    </row>
    <row r="11023" spans="1:11" x14ac:dyDescent="0.25">
      <c r="A11023" t="s">
        <v>5165</v>
      </c>
      <c r="B11023" t="s">
        <v>7</v>
      </c>
      <c r="C11023" t="s">
        <v>8</v>
      </c>
      <c r="D11023" s="1">
        <v>71040</v>
      </c>
      <c r="E11023" s="5">
        <v>12869</v>
      </c>
      <c r="F11023" s="5">
        <f t="shared" ca="1" si="344"/>
        <v>18465</v>
      </c>
      <c r="G11023">
        <v>4</v>
      </c>
      <c r="H11023">
        <v>9</v>
      </c>
      <c r="I11023" t="s">
        <v>35098</v>
      </c>
      <c r="J11023" t="s">
        <v>35094</v>
      </c>
      <c r="K11023">
        <f t="shared" ca="1" si="345"/>
        <v>1</v>
      </c>
    </row>
    <row r="11024" spans="1:11" x14ac:dyDescent="0.25">
      <c r="A11024" t="s">
        <v>5196</v>
      </c>
      <c r="B11024" t="s">
        <v>7</v>
      </c>
      <c r="C11024" t="s">
        <v>8</v>
      </c>
      <c r="D11024" s="1">
        <v>71040</v>
      </c>
      <c r="E11024" s="5">
        <v>7734</v>
      </c>
      <c r="F11024" s="5">
        <f t="shared" ca="1" si="344"/>
        <v>2932</v>
      </c>
      <c r="G11024">
        <v>1</v>
      </c>
      <c r="H11024">
        <v>9</v>
      </c>
      <c r="I11024" t="s">
        <v>35100</v>
      </c>
      <c r="J11024" t="s">
        <v>35093</v>
      </c>
      <c r="K11024">
        <f t="shared" ca="1" si="345"/>
        <v>3</v>
      </c>
    </row>
    <row r="11025" spans="1:11" x14ac:dyDescent="0.25">
      <c r="A11025" t="s">
        <v>5203</v>
      </c>
      <c r="B11025" t="s">
        <v>7</v>
      </c>
      <c r="C11025" t="s">
        <v>8</v>
      </c>
      <c r="D11025" s="1">
        <v>71040</v>
      </c>
      <c r="E11025" s="5">
        <v>6434</v>
      </c>
      <c r="F11025" s="5">
        <f t="shared" ca="1" si="344"/>
        <v>11006</v>
      </c>
      <c r="G11025">
        <v>3</v>
      </c>
      <c r="H11025">
        <v>10</v>
      </c>
      <c r="I11025" t="s">
        <v>35098</v>
      </c>
      <c r="J11025" t="s">
        <v>35091</v>
      </c>
      <c r="K11025">
        <f t="shared" ca="1" si="345"/>
        <v>5</v>
      </c>
    </row>
    <row r="11026" spans="1:11" x14ac:dyDescent="0.25">
      <c r="A11026" t="s">
        <v>5232</v>
      </c>
      <c r="B11026" t="s">
        <v>7</v>
      </c>
      <c r="C11026" t="s">
        <v>8</v>
      </c>
      <c r="D11026" s="1">
        <v>71040</v>
      </c>
      <c r="E11026" s="5">
        <v>13814</v>
      </c>
      <c r="F11026" s="5">
        <f t="shared" ca="1" si="344"/>
        <v>14938</v>
      </c>
      <c r="G11026">
        <v>9</v>
      </c>
      <c r="H11026">
        <v>4</v>
      </c>
      <c r="I11026" t="s">
        <v>35099</v>
      </c>
      <c r="J11026" t="s">
        <v>35097</v>
      </c>
      <c r="K11026">
        <f t="shared" ca="1" si="345"/>
        <v>4</v>
      </c>
    </row>
    <row r="11027" spans="1:11" x14ac:dyDescent="0.25">
      <c r="A11027" t="s">
        <v>5239</v>
      </c>
      <c r="B11027" t="s">
        <v>7</v>
      </c>
      <c r="C11027" t="s">
        <v>8</v>
      </c>
      <c r="D11027" s="1">
        <v>71040</v>
      </c>
      <c r="E11027" s="5">
        <v>7223</v>
      </c>
      <c r="F11027" s="5">
        <f t="shared" ca="1" si="344"/>
        <v>8462</v>
      </c>
      <c r="G11027">
        <v>5</v>
      </c>
      <c r="H11027">
        <v>1</v>
      </c>
      <c r="I11027" t="s">
        <v>35098</v>
      </c>
      <c r="J11027" t="s">
        <v>35094</v>
      </c>
      <c r="K11027">
        <f t="shared" ca="1" si="345"/>
        <v>5</v>
      </c>
    </row>
    <row r="11028" spans="1:11" x14ac:dyDescent="0.25">
      <c r="A11028" t="s">
        <v>5285</v>
      </c>
      <c r="B11028" t="s">
        <v>7</v>
      </c>
      <c r="C11028" t="s">
        <v>8</v>
      </c>
      <c r="D11028" s="1">
        <v>71040</v>
      </c>
      <c r="E11028" s="5">
        <v>8897</v>
      </c>
      <c r="F11028" s="5">
        <f t="shared" ca="1" si="344"/>
        <v>4767</v>
      </c>
      <c r="G11028">
        <v>6</v>
      </c>
      <c r="H11028">
        <v>10</v>
      </c>
      <c r="I11028" t="s">
        <v>35098</v>
      </c>
      <c r="J11028" t="s">
        <v>35091</v>
      </c>
      <c r="K11028">
        <f t="shared" ca="1" si="345"/>
        <v>4</v>
      </c>
    </row>
    <row r="11029" spans="1:11" x14ac:dyDescent="0.25">
      <c r="A11029" t="s">
        <v>5335</v>
      </c>
      <c r="B11029" t="s">
        <v>7</v>
      </c>
      <c r="C11029" t="s">
        <v>8</v>
      </c>
      <c r="D11029" s="1">
        <v>71040</v>
      </c>
      <c r="E11029" s="5">
        <v>13103</v>
      </c>
      <c r="F11029" s="5">
        <f t="shared" ca="1" si="344"/>
        <v>7586</v>
      </c>
      <c r="G11029">
        <v>8</v>
      </c>
      <c r="H11029">
        <v>3</v>
      </c>
      <c r="I11029" t="s">
        <v>35098</v>
      </c>
      <c r="J11029" t="s">
        <v>35095</v>
      </c>
      <c r="K11029">
        <f t="shared" ca="1" si="345"/>
        <v>2</v>
      </c>
    </row>
    <row r="11030" spans="1:11" x14ac:dyDescent="0.25">
      <c r="A11030" t="s">
        <v>5368</v>
      </c>
      <c r="B11030" t="s">
        <v>7</v>
      </c>
      <c r="C11030" t="s">
        <v>8</v>
      </c>
      <c r="D11030" s="1">
        <v>71040</v>
      </c>
      <c r="E11030" s="5">
        <v>11280</v>
      </c>
      <c r="F11030" s="5">
        <f t="shared" ca="1" si="344"/>
        <v>9648</v>
      </c>
      <c r="G11030">
        <v>8</v>
      </c>
      <c r="H11030">
        <v>2</v>
      </c>
      <c r="I11030" t="s">
        <v>35098</v>
      </c>
      <c r="J11030" t="s">
        <v>35094</v>
      </c>
      <c r="K11030">
        <f t="shared" ca="1" si="345"/>
        <v>5</v>
      </c>
    </row>
    <row r="11031" spans="1:11" x14ac:dyDescent="0.25">
      <c r="A11031" t="s">
        <v>5441</v>
      </c>
      <c r="B11031" t="s">
        <v>7</v>
      </c>
      <c r="C11031" t="s">
        <v>8</v>
      </c>
      <c r="D11031" s="1">
        <v>71040</v>
      </c>
      <c r="E11031" s="5">
        <v>8098</v>
      </c>
      <c r="F11031" s="5">
        <f t="shared" ca="1" si="344"/>
        <v>16167</v>
      </c>
      <c r="G11031">
        <v>0</v>
      </c>
      <c r="H11031">
        <v>5</v>
      </c>
      <c r="I11031" t="s">
        <v>35098</v>
      </c>
      <c r="J11031" t="s">
        <v>35095</v>
      </c>
      <c r="K11031">
        <f t="shared" ca="1" si="345"/>
        <v>5</v>
      </c>
    </row>
    <row r="11032" spans="1:11" x14ac:dyDescent="0.25">
      <c r="A11032" t="s">
        <v>5606</v>
      </c>
      <c r="B11032" t="s">
        <v>7</v>
      </c>
      <c r="C11032" t="s">
        <v>8</v>
      </c>
      <c r="D11032" s="1">
        <v>71040</v>
      </c>
      <c r="E11032" s="5">
        <v>11524</v>
      </c>
      <c r="F11032" s="5">
        <f t="shared" ca="1" si="344"/>
        <v>6865</v>
      </c>
      <c r="G11032">
        <v>9</v>
      </c>
      <c r="H11032">
        <v>5</v>
      </c>
      <c r="I11032" t="s">
        <v>35098</v>
      </c>
      <c r="J11032" t="s">
        <v>35093</v>
      </c>
      <c r="K11032">
        <f t="shared" ca="1" si="345"/>
        <v>4</v>
      </c>
    </row>
    <row r="11033" spans="1:11" x14ac:dyDescent="0.25">
      <c r="A11033" t="s">
        <v>5655</v>
      </c>
      <c r="B11033" t="s">
        <v>7</v>
      </c>
      <c r="C11033" t="s">
        <v>8</v>
      </c>
      <c r="D11033" s="1">
        <v>71040</v>
      </c>
      <c r="E11033" s="5">
        <v>14057</v>
      </c>
      <c r="F11033" s="5">
        <f t="shared" ca="1" si="344"/>
        <v>15226</v>
      </c>
      <c r="G11033">
        <v>4</v>
      </c>
      <c r="H11033">
        <v>10</v>
      </c>
      <c r="I11033" t="s">
        <v>35098</v>
      </c>
      <c r="J11033" t="s">
        <v>35094</v>
      </c>
      <c r="K11033">
        <f t="shared" ca="1" si="345"/>
        <v>4</v>
      </c>
    </row>
    <row r="11034" spans="1:11" x14ac:dyDescent="0.25">
      <c r="A11034" t="s">
        <v>5666</v>
      </c>
      <c r="B11034" t="s">
        <v>7</v>
      </c>
      <c r="C11034" t="s">
        <v>8</v>
      </c>
      <c r="D11034" s="1">
        <v>71040</v>
      </c>
      <c r="E11034" s="5">
        <v>5640</v>
      </c>
      <c r="F11034" s="5">
        <f t="shared" ca="1" si="344"/>
        <v>9843</v>
      </c>
      <c r="G11034">
        <v>4</v>
      </c>
      <c r="H11034">
        <v>7</v>
      </c>
      <c r="I11034" t="s">
        <v>35098</v>
      </c>
      <c r="J11034" t="s">
        <v>35093</v>
      </c>
      <c r="K11034">
        <f t="shared" ca="1" si="345"/>
        <v>3</v>
      </c>
    </row>
    <row r="11035" spans="1:11" x14ac:dyDescent="0.25">
      <c r="A11035" t="s">
        <v>5685</v>
      </c>
      <c r="B11035" t="s">
        <v>7</v>
      </c>
      <c r="C11035" t="s">
        <v>8</v>
      </c>
      <c r="D11035" s="1">
        <v>71040</v>
      </c>
      <c r="E11035" s="5">
        <v>13988</v>
      </c>
      <c r="F11035" s="5">
        <f t="shared" ca="1" si="344"/>
        <v>17365</v>
      </c>
      <c r="G11035">
        <v>0</v>
      </c>
      <c r="H11035">
        <v>5</v>
      </c>
      <c r="I11035" t="s">
        <v>35098</v>
      </c>
      <c r="J11035" t="s">
        <v>35091</v>
      </c>
      <c r="K11035">
        <f t="shared" ca="1" si="345"/>
        <v>4</v>
      </c>
    </row>
    <row r="11036" spans="1:11" x14ac:dyDescent="0.25">
      <c r="A11036" t="s">
        <v>5792</v>
      </c>
      <c r="B11036" t="s">
        <v>7</v>
      </c>
      <c r="C11036" t="s">
        <v>8</v>
      </c>
      <c r="D11036" s="1">
        <v>71040</v>
      </c>
      <c r="E11036" s="5">
        <v>5486</v>
      </c>
      <c r="F11036" s="5">
        <f t="shared" ca="1" si="344"/>
        <v>1358</v>
      </c>
      <c r="G11036">
        <v>8</v>
      </c>
      <c r="H11036">
        <v>4</v>
      </c>
      <c r="I11036" t="s">
        <v>35099</v>
      </c>
      <c r="J11036" t="s">
        <v>35093</v>
      </c>
      <c r="K11036">
        <f t="shared" ca="1" si="345"/>
        <v>5</v>
      </c>
    </row>
    <row r="11037" spans="1:11" x14ac:dyDescent="0.25">
      <c r="A11037" t="s">
        <v>5884</v>
      </c>
      <c r="B11037" t="s">
        <v>7</v>
      </c>
      <c r="C11037" t="s">
        <v>8</v>
      </c>
      <c r="D11037" s="1">
        <v>71040</v>
      </c>
      <c r="E11037" s="5">
        <v>11947</v>
      </c>
      <c r="F11037" s="5">
        <f t="shared" ca="1" si="344"/>
        <v>10399</v>
      </c>
      <c r="G11037">
        <v>9</v>
      </c>
      <c r="H11037">
        <v>6</v>
      </c>
      <c r="I11037" t="s">
        <v>35098</v>
      </c>
      <c r="J11037" t="s">
        <v>35093</v>
      </c>
      <c r="K11037">
        <f t="shared" ca="1" si="345"/>
        <v>1</v>
      </c>
    </row>
    <row r="11038" spans="1:11" x14ac:dyDescent="0.25">
      <c r="A11038" t="s">
        <v>5899</v>
      </c>
      <c r="B11038" t="s">
        <v>7</v>
      </c>
      <c r="C11038" t="s">
        <v>8</v>
      </c>
      <c r="D11038" s="1">
        <v>71040</v>
      </c>
      <c r="E11038" s="5">
        <v>14876</v>
      </c>
      <c r="F11038" s="5">
        <f t="shared" ca="1" si="344"/>
        <v>18404</v>
      </c>
      <c r="G11038">
        <v>8</v>
      </c>
      <c r="H11038">
        <v>1</v>
      </c>
      <c r="I11038" t="s">
        <v>35099</v>
      </c>
      <c r="J11038" t="s">
        <v>35093</v>
      </c>
      <c r="K11038">
        <f t="shared" ca="1" si="345"/>
        <v>5</v>
      </c>
    </row>
    <row r="11039" spans="1:11" x14ac:dyDescent="0.25">
      <c r="A11039" t="s">
        <v>6144</v>
      </c>
      <c r="B11039" t="s">
        <v>7</v>
      </c>
      <c r="C11039" t="s">
        <v>8</v>
      </c>
      <c r="D11039" s="1">
        <v>71040</v>
      </c>
      <c r="E11039" s="5">
        <v>13169</v>
      </c>
      <c r="F11039" s="5">
        <f t="shared" ca="1" si="344"/>
        <v>14760</v>
      </c>
      <c r="G11039">
        <v>3</v>
      </c>
      <c r="H11039">
        <v>1</v>
      </c>
      <c r="I11039" t="s">
        <v>35098</v>
      </c>
      <c r="J11039" t="s">
        <v>35095</v>
      </c>
      <c r="K11039">
        <f t="shared" ca="1" si="345"/>
        <v>1</v>
      </c>
    </row>
    <row r="11040" spans="1:11" x14ac:dyDescent="0.25">
      <c r="A11040" t="s">
        <v>6225</v>
      </c>
      <c r="B11040" t="s">
        <v>7</v>
      </c>
      <c r="C11040" t="s">
        <v>8</v>
      </c>
      <c r="D11040" s="1">
        <v>71040</v>
      </c>
      <c r="E11040" s="5">
        <v>14648</v>
      </c>
      <c r="F11040" s="5">
        <f t="shared" ca="1" si="344"/>
        <v>13756</v>
      </c>
      <c r="G11040">
        <v>5</v>
      </c>
      <c r="H11040">
        <v>4</v>
      </c>
      <c r="I11040" t="s">
        <v>35098</v>
      </c>
      <c r="J11040" t="s">
        <v>35095</v>
      </c>
      <c r="K11040">
        <f t="shared" ca="1" si="345"/>
        <v>3</v>
      </c>
    </row>
    <row r="11041" spans="1:11" x14ac:dyDescent="0.25">
      <c r="A11041" t="s">
        <v>6241</v>
      </c>
      <c r="B11041" t="s">
        <v>7</v>
      </c>
      <c r="C11041" t="s">
        <v>8</v>
      </c>
      <c r="D11041" s="1">
        <v>71040</v>
      </c>
      <c r="E11041" s="5">
        <v>12058</v>
      </c>
      <c r="F11041" s="5">
        <f t="shared" ca="1" si="344"/>
        <v>17781</v>
      </c>
      <c r="G11041">
        <v>10</v>
      </c>
      <c r="H11041">
        <v>9</v>
      </c>
      <c r="I11041" t="s">
        <v>35098</v>
      </c>
      <c r="J11041" t="s">
        <v>35091</v>
      </c>
      <c r="K11041">
        <f t="shared" ca="1" si="345"/>
        <v>5</v>
      </c>
    </row>
    <row r="11042" spans="1:11" x14ac:dyDescent="0.25">
      <c r="A11042" t="s">
        <v>6264</v>
      </c>
      <c r="B11042" t="s">
        <v>7</v>
      </c>
      <c r="C11042" t="s">
        <v>8</v>
      </c>
      <c r="D11042" s="1">
        <v>71040</v>
      </c>
      <c r="E11042" s="5">
        <v>7983</v>
      </c>
      <c r="F11042" s="5">
        <f t="shared" ca="1" si="344"/>
        <v>15288</v>
      </c>
      <c r="G11042">
        <v>1</v>
      </c>
      <c r="H11042">
        <v>8</v>
      </c>
      <c r="I11042" t="s">
        <v>35100</v>
      </c>
      <c r="J11042" t="s">
        <v>35091</v>
      </c>
      <c r="K11042">
        <f t="shared" ca="1" si="345"/>
        <v>4</v>
      </c>
    </row>
    <row r="11043" spans="1:11" x14ac:dyDescent="0.25">
      <c r="A11043" t="s">
        <v>6351</v>
      </c>
      <c r="B11043" t="s">
        <v>7</v>
      </c>
      <c r="C11043" t="s">
        <v>8</v>
      </c>
      <c r="D11043" s="1">
        <v>71040</v>
      </c>
      <c r="E11043" s="5">
        <v>6838</v>
      </c>
      <c r="F11043" s="5">
        <f t="shared" ca="1" si="344"/>
        <v>15343</v>
      </c>
      <c r="G11043">
        <v>3</v>
      </c>
      <c r="H11043">
        <v>6</v>
      </c>
      <c r="I11043" t="s">
        <v>35098</v>
      </c>
      <c r="J11043" t="s">
        <v>35094</v>
      </c>
      <c r="K11043">
        <f t="shared" ca="1" si="345"/>
        <v>3</v>
      </c>
    </row>
    <row r="11044" spans="1:11" x14ac:dyDescent="0.25">
      <c r="A11044" t="s">
        <v>6477</v>
      </c>
      <c r="B11044" t="s">
        <v>7</v>
      </c>
      <c r="C11044" t="s">
        <v>8</v>
      </c>
      <c r="D11044" s="1">
        <v>71040</v>
      </c>
      <c r="E11044" s="5">
        <v>10994</v>
      </c>
      <c r="F11044" s="5">
        <f t="shared" ca="1" si="344"/>
        <v>3797</v>
      </c>
      <c r="G11044">
        <v>0</v>
      </c>
      <c r="H11044">
        <v>5</v>
      </c>
      <c r="I11044" t="s">
        <v>35098</v>
      </c>
      <c r="J11044" t="s">
        <v>35095</v>
      </c>
      <c r="K11044">
        <f t="shared" ca="1" si="345"/>
        <v>4</v>
      </c>
    </row>
    <row r="11045" spans="1:11" x14ac:dyDescent="0.25">
      <c r="A11045" t="s">
        <v>6479</v>
      </c>
      <c r="B11045" t="s">
        <v>7</v>
      </c>
      <c r="C11045" t="s">
        <v>8</v>
      </c>
      <c r="D11045" s="1">
        <v>71040</v>
      </c>
      <c r="E11045" s="5">
        <v>12946</v>
      </c>
      <c r="F11045" s="5">
        <f t="shared" ca="1" si="344"/>
        <v>6780</v>
      </c>
      <c r="G11045">
        <v>3</v>
      </c>
      <c r="H11045">
        <v>9</v>
      </c>
      <c r="I11045" t="s">
        <v>35098</v>
      </c>
      <c r="J11045" t="s">
        <v>35093</v>
      </c>
      <c r="K11045">
        <f t="shared" ca="1" si="345"/>
        <v>5</v>
      </c>
    </row>
    <row r="11046" spans="1:11" x14ac:dyDescent="0.25">
      <c r="A11046" t="s">
        <v>6520</v>
      </c>
      <c r="B11046" t="s">
        <v>7</v>
      </c>
      <c r="C11046" t="s">
        <v>8</v>
      </c>
      <c r="D11046" s="1">
        <v>71040</v>
      </c>
      <c r="E11046" s="5">
        <v>9836</v>
      </c>
      <c r="F11046" s="5">
        <f t="shared" ca="1" si="344"/>
        <v>1056</v>
      </c>
      <c r="G11046">
        <v>2</v>
      </c>
      <c r="H11046">
        <v>8</v>
      </c>
      <c r="I11046" t="s">
        <v>35100</v>
      </c>
      <c r="J11046" t="s">
        <v>35093</v>
      </c>
      <c r="K11046">
        <f t="shared" ca="1" si="345"/>
        <v>4</v>
      </c>
    </row>
    <row r="11047" spans="1:11" x14ac:dyDescent="0.25">
      <c r="A11047" t="s">
        <v>6589</v>
      </c>
      <c r="B11047" t="s">
        <v>7</v>
      </c>
      <c r="C11047" t="s">
        <v>8</v>
      </c>
      <c r="D11047" s="1">
        <v>71040</v>
      </c>
      <c r="E11047" s="5">
        <v>6966</v>
      </c>
      <c r="F11047" s="5">
        <f t="shared" ca="1" si="344"/>
        <v>17679</v>
      </c>
      <c r="G11047">
        <v>6</v>
      </c>
      <c r="H11047">
        <v>0</v>
      </c>
      <c r="I11047" t="s">
        <v>35098</v>
      </c>
      <c r="J11047" t="s">
        <v>35091</v>
      </c>
      <c r="K11047">
        <f t="shared" ca="1" si="345"/>
        <v>2</v>
      </c>
    </row>
    <row r="11048" spans="1:11" x14ac:dyDescent="0.25">
      <c r="A11048" t="s">
        <v>6655</v>
      </c>
      <c r="B11048" t="s">
        <v>7</v>
      </c>
      <c r="C11048" t="s">
        <v>8</v>
      </c>
      <c r="D11048" s="1">
        <v>71040</v>
      </c>
      <c r="E11048" s="5">
        <v>11506</v>
      </c>
      <c r="F11048" s="5">
        <f t="shared" ca="1" si="344"/>
        <v>11798</v>
      </c>
      <c r="G11048">
        <v>10</v>
      </c>
      <c r="H11048">
        <v>6</v>
      </c>
      <c r="I11048" t="s">
        <v>35099</v>
      </c>
      <c r="J11048" t="s">
        <v>35091</v>
      </c>
      <c r="K11048">
        <f t="shared" ca="1" si="345"/>
        <v>5</v>
      </c>
    </row>
    <row r="11049" spans="1:11" x14ac:dyDescent="0.25">
      <c r="A11049" t="s">
        <v>6711</v>
      </c>
      <c r="B11049" t="s">
        <v>7</v>
      </c>
      <c r="C11049" t="s">
        <v>8</v>
      </c>
      <c r="D11049" s="1">
        <v>71040</v>
      </c>
      <c r="E11049" s="5">
        <v>14052</v>
      </c>
      <c r="F11049" s="5">
        <f t="shared" ca="1" si="344"/>
        <v>13866</v>
      </c>
      <c r="G11049">
        <v>10</v>
      </c>
      <c r="H11049">
        <v>4</v>
      </c>
      <c r="I11049" t="s">
        <v>35098</v>
      </c>
      <c r="J11049" t="s">
        <v>35093</v>
      </c>
      <c r="K11049">
        <f t="shared" ca="1" si="345"/>
        <v>2</v>
      </c>
    </row>
    <row r="11050" spans="1:11" x14ac:dyDescent="0.25">
      <c r="A11050" t="s">
        <v>6901</v>
      </c>
      <c r="B11050" t="s">
        <v>7</v>
      </c>
      <c r="C11050" t="s">
        <v>8</v>
      </c>
      <c r="D11050" s="1">
        <v>71040</v>
      </c>
      <c r="E11050" s="5">
        <v>5474</v>
      </c>
      <c r="F11050" s="5">
        <f t="shared" ca="1" si="344"/>
        <v>11086</v>
      </c>
      <c r="G11050">
        <v>1</v>
      </c>
      <c r="H11050">
        <v>0</v>
      </c>
      <c r="I11050" t="s">
        <v>35098</v>
      </c>
      <c r="J11050" t="s">
        <v>35096</v>
      </c>
      <c r="K11050">
        <f t="shared" ca="1" si="345"/>
        <v>1</v>
      </c>
    </row>
    <row r="11051" spans="1:11" x14ac:dyDescent="0.25">
      <c r="A11051" t="s">
        <v>6951</v>
      </c>
      <c r="B11051" t="s">
        <v>7</v>
      </c>
      <c r="C11051" t="s">
        <v>8</v>
      </c>
      <c r="D11051" s="1">
        <v>71040</v>
      </c>
      <c r="E11051" s="5">
        <v>14087</v>
      </c>
      <c r="F11051" s="5">
        <f t="shared" ca="1" si="344"/>
        <v>18173</v>
      </c>
      <c r="G11051">
        <v>0</v>
      </c>
      <c r="H11051">
        <v>3</v>
      </c>
      <c r="I11051" t="s">
        <v>35098</v>
      </c>
      <c r="J11051" t="s">
        <v>35094</v>
      </c>
      <c r="K11051">
        <f t="shared" ca="1" si="345"/>
        <v>2</v>
      </c>
    </row>
    <row r="11052" spans="1:11" x14ac:dyDescent="0.25">
      <c r="A11052" t="s">
        <v>7005</v>
      </c>
      <c r="B11052" t="s">
        <v>7</v>
      </c>
      <c r="C11052" t="s">
        <v>8</v>
      </c>
      <c r="D11052" s="1">
        <v>71040</v>
      </c>
      <c r="E11052" s="5">
        <v>13664</v>
      </c>
      <c r="F11052" s="5">
        <f t="shared" ca="1" si="344"/>
        <v>7855</v>
      </c>
      <c r="G11052">
        <v>1</v>
      </c>
      <c r="H11052">
        <v>9</v>
      </c>
      <c r="I11052" t="s">
        <v>35098</v>
      </c>
      <c r="J11052" t="s">
        <v>35093</v>
      </c>
      <c r="K11052">
        <f t="shared" ca="1" si="345"/>
        <v>1</v>
      </c>
    </row>
    <row r="11053" spans="1:11" x14ac:dyDescent="0.25">
      <c r="A11053" t="s">
        <v>7040</v>
      </c>
      <c r="B11053" t="s">
        <v>7</v>
      </c>
      <c r="C11053" t="s">
        <v>8</v>
      </c>
      <c r="D11053" s="1">
        <v>71040</v>
      </c>
      <c r="E11053" s="5">
        <v>12869</v>
      </c>
      <c r="F11053" s="5">
        <f t="shared" ca="1" si="344"/>
        <v>557</v>
      </c>
      <c r="G11053">
        <v>6</v>
      </c>
      <c r="H11053">
        <v>1</v>
      </c>
      <c r="I11053" t="s">
        <v>35098</v>
      </c>
      <c r="J11053" t="s">
        <v>35093</v>
      </c>
      <c r="K11053">
        <f t="shared" ca="1" si="345"/>
        <v>2</v>
      </c>
    </row>
    <row r="11054" spans="1:11" x14ac:dyDescent="0.25">
      <c r="A11054" t="s">
        <v>7099</v>
      </c>
      <c r="B11054" t="s">
        <v>7</v>
      </c>
      <c r="C11054" t="s">
        <v>8</v>
      </c>
      <c r="D11054" s="1">
        <v>71040</v>
      </c>
      <c r="E11054" s="5">
        <v>6528</v>
      </c>
      <c r="F11054" s="5">
        <f t="shared" ca="1" si="344"/>
        <v>14526</v>
      </c>
      <c r="G11054">
        <v>5</v>
      </c>
      <c r="H11054">
        <v>9</v>
      </c>
      <c r="I11054" t="s">
        <v>35098</v>
      </c>
      <c r="J11054" t="s">
        <v>35094</v>
      </c>
      <c r="K11054">
        <f t="shared" ca="1" si="345"/>
        <v>1</v>
      </c>
    </row>
    <row r="11055" spans="1:11" x14ac:dyDescent="0.25">
      <c r="A11055" t="s">
        <v>7105</v>
      </c>
      <c r="B11055" t="s">
        <v>7</v>
      </c>
      <c r="C11055" t="s">
        <v>8</v>
      </c>
      <c r="D11055" s="1">
        <v>71040</v>
      </c>
      <c r="E11055" s="5">
        <v>10205</v>
      </c>
      <c r="F11055" s="5">
        <f t="shared" ca="1" si="344"/>
        <v>19091</v>
      </c>
      <c r="G11055">
        <v>0</v>
      </c>
      <c r="H11055">
        <v>8</v>
      </c>
      <c r="I11055" t="s">
        <v>35098</v>
      </c>
      <c r="J11055" t="s">
        <v>35094</v>
      </c>
      <c r="K11055">
        <f t="shared" ca="1" si="345"/>
        <v>2</v>
      </c>
    </row>
    <row r="11056" spans="1:11" x14ac:dyDescent="0.25">
      <c r="A11056" t="s">
        <v>7211</v>
      </c>
      <c r="B11056" t="s">
        <v>7</v>
      </c>
      <c r="C11056" t="s">
        <v>8</v>
      </c>
      <c r="D11056" s="1">
        <v>71040</v>
      </c>
      <c r="E11056" s="5">
        <v>6538</v>
      </c>
      <c r="F11056" s="5">
        <f t="shared" ca="1" si="344"/>
        <v>2401</v>
      </c>
      <c r="G11056">
        <v>3</v>
      </c>
      <c r="H11056">
        <v>5</v>
      </c>
      <c r="I11056" t="s">
        <v>35099</v>
      </c>
      <c r="J11056" t="s">
        <v>35093</v>
      </c>
      <c r="K11056">
        <f t="shared" ca="1" si="345"/>
        <v>4</v>
      </c>
    </row>
    <row r="11057" spans="1:11" x14ac:dyDescent="0.25">
      <c r="A11057" t="s">
        <v>7307</v>
      </c>
      <c r="B11057" t="s">
        <v>7</v>
      </c>
      <c r="C11057" t="s">
        <v>8</v>
      </c>
      <c r="D11057" s="1">
        <v>71040</v>
      </c>
      <c r="E11057" s="5">
        <v>11763</v>
      </c>
      <c r="F11057" s="5">
        <f t="shared" ca="1" si="344"/>
        <v>4729</v>
      </c>
      <c r="G11057">
        <v>9</v>
      </c>
      <c r="H11057">
        <v>2</v>
      </c>
      <c r="I11057" t="s">
        <v>35099</v>
      </c>
      <c r="J11057" t="s">
        <v>35097</v>
      </c>
      <c r="K11057">
        <f t="shared" ca="1" si="345"/>
        <v>2</v>
      </c>
    </row>
    <row r="11058" spans="1:11" x14ac:dyDescent="0.25">
      <c r="A11058" t="s">
        <v>7527</v>
      </c>
      <c r="B11058" t="s">
        <v>7</v>
      </c>
      <c r="C11058" t="s">
        <v>8</v>
      </c>
      <c r="D11058" s="1">
        <v>71040</v>
      </c>
      <c r="E11058" s="5">
        <v>7453</v>
      </c>
      <c r="F11058" s="5">
        <f t="shared" ca="1" si="344"/>
        <v>13215</v>
      </c>
      <c r="G11058">
        <v>7</v>
      </c>
      <c r="H11058">
        <v>7</v>
      </c>
      <c r="I11058" t="s">
        <v>35099</v>
      </c>
      <c r="J11058" t="s">
        <v>35094</v>
      </c>
      <c r="K11058">
        <f t="shared" ca="1" si="345"/>
        <v>1</v>
      </c>
    </row>
    <row r="11059" spans="1:11" x14ac:dyDescent="0.25">
      <c r="A11059" t="s">
        <v>7591</v>
      </c>
      <c r="B11059" t="s">
        <v>7</v>
      </c>
      <c r="C11059" t="s">
        <v>8</v>
      </c>
      <c r="D11059" s="1">
        <v>71040</v>
      </c>
      <c r="E11059" s="5">
        <v>5793</v>
      </c>
      <c r="F11059" s="5">
        <f t="shared" ca="1" si="344"/>
        <v>11072</v>
      </c>
      <c r="G11059">
        <v>0</v>
      </c>
      <c r="H11059">
        <v>0</v>
      </c>
      <c r="I11059" t="s">
        <v>35098</v>
      </c>
      <c r="J11059" t="s">
        <v>35094</v>
      </c>
      <c r="K11059">
        <f t="shared" ca="1" si="345"/>
        <v>3</v>
      </c>
    </row>
    <row r="11060" spans="1:11" x14ac:dyDescent="0.25">
      <c r="A11060" t="s">
        <v>7669</v>
      </c>
      <c r="B11060" t="s">
        <v>7</v>
      </c>
      <c r="C11060" t="s">
        <v>8</v>
      </c>
      <c r="D11060" s="1">
        <v>71040</v>
      </c>
      <c r="E11060" s="5">
        <v>5814</v>
      </c>
      <c r="F11060" s="5">
        <f t="shared" ca="1" si="344"/>
        <v>5813</v>
      </c>
      <c r="G11060">
        <v>7</v>
      </c>
      <c r="H11060">
        <v>2</v>
      </c>
      <c r="I11060" t="s">
        <v>35098</v>
      </c>
      <c r="J11060" t="s">
        <v>35092</v>
      </c>
      <c r="K11060">
        <f t="shared" ca="1" si="345"/>
        <v>3</v>
      </c>
    </row>
    <row r="11061" spans="1:11" x14ac:dyDescent="0.25">
      <c r="A11061" t="s">
        <v>7684</v>
      </c>
      <c r="B11061" t="s">
        <v>7</v>
      </c>
      <c r="C11061" t="s">
        <v>8</v>
      </c>
      <c r="D11061" s="1">
        <v>71040</v>
      </c>
      <c r="E11061" s="5">
        <v>6642</v>
      </c>
      <c r="F11061" s="5">
        <f t="shared" ca="1" si="344"/>
        <v>3393</v>
      </c>
      <c r="G11061">
        <v>7</v>
      </c>
      <c r="H11061">
        <v>2</v>
      </c>
      <c r="I11061" t="s">
        <v>35098</v>
      </c>
      <c r="J11061" t="s">
        <v>35096</v>
      </c>
      <c r="K11061">
        <f t="shared" ca="1" si="345"/>
        <v>5</v>
      </c>
    </row>
    <row r="11062" spans="1:11" x14ac:dyDescent="0.25">
      <c r="A11062" t="s">
        <v>7772</v>
      </c>
      <c r="B11062" t="s">
        <v>7</v>
      </c>
      <c r="C11062" t="s">
        <v>8</v>
      </c>
      <c r="D11062" s="1">
        <v>71040</v>
      </c>
      <c r="E11062" s="5">
        <v>7951</v>
      </c>
      <c r="F11062" s="5">
        <f t="shared" ca="1" si="344"/>
        <v>12805</v>
      </c>
      <c r="G11062">
        <v>1</v>
      </c>
      <c r="H11062">
        <v>1</v>
      </c>
      <c r="I11062" t="s">
        <v>35099</v>
      </c>
      <c r="J11062" t="s">
        <v>35091</v>
      </c>
      <c r="K11062">
        <f t="shared" ca="1" si="345"/>
        <v>1</v>
      </c>
    </row>
    <row r="11063" spans="1:11" x14ac:dyDescent="0.25">
      <c r="A11063" t="s">
        <v>7899</v>
      </c>
      <c r="B11063" t="s">
        <v>7</v>
      </c>
      <c r="C11063" t="s">
        <v>8</v>
      </c>
      <c r="D11063" s="1">
        <v>71040</v>
      </c>
      <c r="E11063" s="5">
        <v>12990</v>
      </c>
      <c r="F11063" s="5">
        <f t="shared" ca="1" si="344"/>
        <v>12072</v>
      </c>
      <c r="G11063">
        <v>8</v>
      </c>
      <c r="H11063">
        <v>10</v>
      </c>
      <c r="I11063" t="s">
        <v>35098</v>
      </c>
      <c r="J11063" t="s">
        <v>35091</v>
      </c>
      <c r="K11063">
        <f t="shared" ca="1" si="345"/>
        <v>4</v>
      </c>
    </row>
    <row r="11064" spans="1:11" x14ac:dyDescent="0.25">
      <c r="A11064" t="s">
        <v>7905</v>
      </c>
      <c r="B11064" t="s">
        <v>7</v>
      </c>
      <c r="C11064" t="s">
        <v>8</v>
      </c>
      <c r="D11064" s="1">
        <v>71040</v>
      </c>
      <c r="E11064" s="5">
        <v>11038</v>
      </c>
      <c r="F11064" s="5">
        <f t="shared" ca="1" si="344"/>
        <v>3421</v>
      </c>
      <c r="G11064">
        <v>3</v>
      </c>
      <c r="H11064">
        <v>7</v>
      </c>
      <c r="I11064" t="s">
        <v>35099</v>
      </c>
      <c r="J11064" t="s">
        <v>35093</v>
      </c>
      <c r="K11064">
        <f t="shared" ca="1" si="345"/>
        <v>2</v>
      </c>
    </row>
    <row r="11065" spans="1:11" x14ac:dyDescent="0.25">
      <c r="A11065" t="s">
        <v>7969</v>
      </c>
      <c r="B11065" t="s">
        <v>7</v>
      </c>
      <c r="C11065" t="s">
        <v>8</v>
      </c>
      <c r="D11065" s="1">
        <v>71040</v>
      </c>
      <c r="E11065" s="5">
        <v>14246</v>
      </c>
      <c r="F11065" s="5">
        <f t="shared" ca="1" si="344"/>
        <v>6030</v>
      </c>
      <c r="G11065">
        <v>1</v>
      </c>
      <c r="H11065">
        <v>6</v>
      </c>
      <c r="I11065" t="s">
        <v>35098</v>
      </c>
      <c r="J11065" t="s">
        <v>35094</v>
      </c>
      <c r="K11065">
        <f t="shared" ca="1" si="345"/>
        <v>4</v>
      </c>
    </row>
    <row r="11066" spans="1:11" x14ac:dyDescent="0.25">
      <c r="A11066" t="s">
        <v>7976</v>
      </c>
      <c r="B11066" t="s">
        <v>7</v>
      </c>
      <c r="C11066" t="s">
        <v>8</v>
      </c>
      <c r="D11066" s="1">
        <v>71040</v>
      </c>
      <c r="E11066" s="5">
        <v>11460</v>
      </c>
      <c r="F11066" s="5">
        <f t="shared" ca="1" si="344"/>
        <v>1988</v>
      </c>
      <c r="G11066">
        <v>0</v>
      </c>
      <c r="H11066">
        <v>8</v>
      </c>
      <c r="I11066" t="s">
        <v>35098</v>
      </c>
      <c r="J11066" t="s">
        <v>35093</v>
      </c>
      <c r="K11066">
        <f t="shared" ca="1" si="345"/>
        <v>1</v>
      </c>
    </row>
    <row r="11067" spans="1:11" x14ac:dyDescent="0.25">
      <c r="A11067" t="s">
        <v>7981</v>
      </c>
      <c r="B11067" t="s">
        <v>7</v>
      </c>
      <c r="C11067" t="s">
        <v>8</v>
      </c>
      <c r="D11067" s="1">
        <v>71040</v>
      </c>
      <c r="E11067" s="5">
        <v>13824</v>
      </c>
      <c r="F11067" s="5">
        <f t="shared" ca="1" si="344"/>
        <v>6629</v>
      </c>
      <c r="G11067">
        <v>4</v>
      </c>
      <c r="H11067">
        <v>0</v>
      </c>
      <c r="I11067" t="s">
        <v>35098</v>
      </c>
      <c r="J11067" t="s">
        <v>35094</v>
      </c>
      <c r="K11067">
        <f t="shared" ca="1" si="345"/>
        <v>4</v>
      </c>
    </row>
    <row r="11068" spans="1:11" x14ac:dyDescent="0.25">
      <c r="A11068" t="s">
        <v>7983</v>
      </c>
      <c r="B11068" t="s">
        <v>7</v>
      </c>
      <c r="C11068" t="s">
        <v>8</v>
      </c>
      <c r="D11068" s="1">
        <v>71040</v>
      </c>
      <c r="E11068" s="5">
        <v>5877</v>
      </c>
      <c r="F11068" s="5">
        <f t="shared" ca="1" si="344"/>
        <v>18156</v>
      </c>
      <c r="G11068">
        <v>2</v>
      </c>
      <c r="H11068">
        <v>1</v>
      </c>
      <c r="I11068" t="s">
        <v>35098</v>
      </c>
      <c r="J11068" t="s">
        <v>35093</v>
      </c>
      <c r="K11068">
        <f t="shared" ca="1" si="345"/>
        <v>5</v>
      </c>
    </row>
    <row r="11069" spans="1:11" x14ac:dyDescent="0.25">
      <c r="A11069" t="s">
        <v>7988</v>
      </c>
      <c r="B11069" t="s">
        <v>7</v>
      </c>
      <c r="C11069" t="s">
        <v>8</v>
      </c>
      <c r="D11069" s="1">
        <v>71040</v>
      </c>
      <c r="E11069" s="5">
        <v>5451</v>
      </c>
      <c r="F11069" s="5">
        <f t="shared" ca="1" si="344"/>
        <v>15373</v>
      </c>
      <c r="G11069">
        <v>5</v>
      </c>
      <c r="H11069">
        <v>8</v>
      </c>
      <c r="I11069" t="s">
        <v>35098</v>
      </c>
      <c r="J11069" t="s">
        <v>35097</v>
      </c>
      <c r="K11069">
        <f t="shared" ca="1" si="345"/>
        <v>5</v>
      </c>
    </row>
    <row r="11070" spans="1:11" x14ac:dyDescent="0.25">
      <c r="A11070" t="s">
        <v>8130</v>
      </c>
      <c r="B11070" t="s">
        <v>7</v>
      </c>
      <c r="C11070" t="s">
        <v>8</v>
      </c>
      <c r="D11070" s="1">
        <v>71040</v>
      </c>
      <c r="E11070" s="5">
        <v>10826</v>
      </c>
      <c r="F11070" s="5">
        <f t="shared" ca="1" si="344"/>
        <v>7262</v>
      </c>
      <c r="G11070">
        <v>3</v>
      </c>
      <c r="H11070">
        <v>0</v>
      </c>
      <c r="I11070" t="s">
        <v>35098</v>
      </c>
      <c r="J11070" t="s">
        <v>35094</v>
      </c>
      <c r="K11070">
        <f t="shared" ca="1" si="345"/>
        <v>5</v>
      </c>
    </row>
    <row r="11071" spans="1:11" x14ac:dyDescent="0.25">
      <c r="A11071" t="s">
        <v>8145</v>
      </c>
      <c r="B11071" t="s">
        <v>7</v>
      </c>
      <c r="C11071" t="s">
        <v>8</v>
      </c>
      <c r="D11071" s="1">
        <v>71040</v>
      </c>
      <c r="E11071" s="5">
        <v>10383</v>
      </c>
      <c r="F11071" s="5">
        <f t="shared" ca="1" si="344"/>
        <v>3752</v>
      </c>
      <c r="G11071">
        <v>2</v>
      </c>
      <c r="H11071">
        <v>8</v>
      </c>
      <c r="I11071" t="s">
        <v>35099</v>
      </c>
      <c r="J11071" t="s">
        <v>35091</v>
      </c>
      <c r="K11071">
        <f t="shared" ca="1" si="345"/>
        <v>2</v>
      </c>
    </row>
    <row r="11072" spans="1:11" x14ac:dyDescent="0.25">
      <c r="A11072" t="s">
        <v>8228</v>
      </c>
      <c r="B11072" t="s">
        <v>7</v>
      </c>
      <c r="C11072" t="s">
        <v>8</v>
      </c>
      <c r="D11072" s="1">
        <v>71040</v>
      </c>
      <c r="E11072" s="5">
        <v>10887</v>
      </c>
      <c r="F11072" s="5">
        <f t="shared" ca="1" si="344"/>
        <v>4868</v>
      </c>
      <c r="G11072">
        <v>6</v>
      </c>
      <c r="H11072">
        <v>6</v>
      </c>
      <c r="I11072" t="s">
        <v>35099</v>
      </c>
      <c r="J11072" t="s">
        <v>35093</v>
      </c>
      <c r="K11072">
        <f t="shared" ca="1" si="345"/>
        <v>5</v>
      </c>
    </row>
    <row r="11073" spans="1:11" x14ac:dyDescent="0.25">
      <c r="A11073" t="s">
        <v>8333</v>
      </c>
      <c r="B11073" t="s">
        <v>7</v>
      </c>
      <c r="C11073" t="s">
        <v>8</v>
      </c>
      <c r="D11073" s="1">
        <v>71040</v>
      </c>
      <c r="E11073" s="5">
        <v>7804</v>
      </c>
      <c r="F11073" s="5">
        <f t="shared" ca="1" si="344"/>
        <v>7105</v>
      </c>
      <c r="G11073">
        <v>5</v>
      </c>
      <c r="H11073">
        <v>8</v>
      </c>
      <c r="I11073" t="s">
        <v>35098</v>
      </c>
      <c r="J11073" t="s">
        <v>35097</v>
      </c>
      <c r="K11073">
        <f t="shared" ca="1" si="345"/>
        <v>1</v>
      </c>
    </row>
    <row r="11074" spans="1:11" x14ac:dyDescent="0.25">
      <c r="A11074" t="s">
        <v>8339</v>
      </c>
      <c r="B11074" t="s">
        <v>7</v>
      </c>
      <c r="C11074" t="s">
        <v>8</v>
      </c>
      <c r="D11074" s="1">
        <v>71040</v>
      </c>
      <c r="E11074" s="5">
        <v>14069</v>
      </c>
      <c r="F11074" s="5">
        <f t="shared" ref="F11074:F11137" ca="1" si="346">RANDBETWEEN(250, 20000)</f>
        <v>17556</v>
      </c>
      <c r="G11074">
        <v>8</v>
      </c>
      <c r="H11074">
        <v>4</v>
      </c>
      <c r="I11074" t="s">
        <v>35098</v>
      </c>
      <c r="J11074" t="s">
        <v>35093</v>
      </c>
      <c r="K11074">
        <f t="shared" ref="K11074:K11137" ca="1" si="347">RANDBETWEEN(1, 5)</f>
        <v>5</v>
      </c>
    </row>
    <row r="11075" spans="1:11" x14ac:dyDescent="0.25">
      <c r="A11075" t="s">
        <v>8521</v>
      </c>
      <c r="B11075" t="s">
        <v>7</v>
      </c>
      <c r="C11075" t="s">
        <v>8</v>
      </c>
      <c r="D11075" s="1">
        <v>71040</v>
      </c>
      <c r="E11075" s="5">
        <v>14376</v>
      </c>
      <c r="F11075" s="5">
        <f t="shared" ca="1" si="346"/>
        <v>16544</v>
      </c>
      <c r="G11075">
        <v>0</v>
      </c>
      <c r="H11075">
        <v>9</v>
      </c>
      <c r="I11075" t="s">
        <v>35098</v>
      </c>
      <c r="J11075" t="s">
        <v>35094</v>
      </c>
      <c r="K11075">
        <f t="shared" ca="1" si="347"/>
        <v>2</v>
      </c>
    </row>
    <row r="11076" spans="1:11" x14ac:dyDescent="0.25">
      <c r="A11076" t="s">
        <v>8550</v>
      </c>
      <c r="B11076" t="s">
        <v>7</v>
      </c>
      <c r="C11076" t="s">
        <v>8</v>
      </c>
      <c r="D11076" s="1">
        <v>71040</v>
      </c>
      <c r="E11076" s="5">
        <v>7912</v>
      </c>
      <c r="F11076" s="5">
        <f t="shared" ca="1" si="346"/>
        <v>13090</v>
      </c>
      <c r="G11076">
        <v>6</v>
      </c>
      <c r="H11076">
        <v>1</v>
      </c>
      <c r="I11076" t="s">
        <v>35098</v>
      </c>
      <c r="J11076" t="s">
        <v>35092</v>
      </c>
      <c r="K11076">
        <f t="shared" ca="1" si="347"/>
        <v>2</v>
      </c>
    </row>
    <row r="11077" spans="1:11" x14ac:dyDescent="0.25">
      <c r="A11077" t="s">
        <v>8581</v>
      </c>
      <c r="B11077" t="s">
        <v>7</v>
      </c>
      <c r="C11077" t="s">
        <v>8</v>
      </c>
      <c r="D11077" s="1">
        <v>71040</v>
      </c>
      <c r="E11077" s="5">
        <v>12740</v>
      </c>
      <c r="F11077" s="5">
        <f t="shared" ca="1" si="346"/>
        <v>16989</v>
      </c>
      <c r="G11077">
        <v>2</v>
      </c>
      <c r="H11077">
        <v>3</v>
      </c>
      <c r="I11077" t="s">
        <v>35099</v>
      </c>
      <c r="J11077" t="s">
        <v>35093</v>
      </c>
      <c r="K11077">
        <f t="shared" ca="1" si="347"/>
        <v>2</v>
      </c>
    </row>
    <row r="11078" spans="1:11" x14ac:dyDescent="0.25">
      <c r="A11078" t="s">
        <v>8609</v>
      </c>
      <c r="B11078" t="s">
        <v>7</v>
      </c>
      <c r="C11078" t="s">
        <v>8</v>
      </c>
      <c r="D11078" s="1">
        <v>71040</v>
      </c>
      <c r="E11078" s="5">
        <v>7950</v>
      </c>
      <c r="F11078" s="5">
        <f t="shared" ca="1" si="346"/>
        <v>5829</v>
      </c>
      <c r="G11078">
        <v>7</v>
      </c>
      <c r="H11078">
        <v>10</v>
      </c>
      <c r="I11078" t="s">
        <v>35098</v>
      </c>
      <c r="J11078" t="s">
        <v>35096</v>
      </c>
      <c r="K11078">
        <f t="shared" ca="1" si="347"/>
        <v>4</v>
      </c>
    </row>
    <row r="11079" spans="1:11" x14ac:dyDescent="0.25">
      <c r="A11079" t="s">
        <v>8638</v>
      </c>
      <c r="B11079" t="s">
        <v>7</v>
      </c>
      <c r="C11079" t="s">
        <v>8</v>
      </c>
      <c r="D11079" s="1">
        <v>71040</v>
      </c>
      <c r="E11079" s="5">
        <v>7618</v>
      </c>
      <c r="F11079" s="5">
        <f t="shared" ca="1" si="346"/>
        <v>6759</v>
      </c>
      <c r="G11079">
        <v>7</v>
      </c>
      <c r="H11079">
        <v>0</v>
      </c>
      <c r="I11079" t="s">
        <v>35098</v>
      </c>
      <c r="J11079" t="s">
        <v>35094</v>
      </c>
      <c r="K11079">
        <f t="shared" ca="1" si="347"/>
        <v>3</v>
      </c>
    </row>
    <row r="11080" spans="1:11" x14ac:dyDescent="0.25">
      <c r="A11080" t="s">
        <v>8639</v>
      </c>
      <c r="B11080" t="s">
        <v>7</v>
      </c>
      <c r="C11080" t="s">
        <v>8</v>
      </c>
      <c r="D11080" s="1">
        <v>71040</v>
      </c>
      <c r="E11080" s="5">
        <v>8636</v>
      </c>
      <c r="F11080" s="5">
        <f t="shared" ca="1" si="346"/>
        <v>4785</v>
      </c>
      <c r="G11080">
        <v>3</v>
      </c>
      <c r="H11080">
        <v>9</v>
      </c>
      <c r="I11080" t="s">
        <v>35098</v>
      </c>
      <c r="J11080" t="s">
        <v>35092</v>
      </c>
      <c r="K11080">
        <f t="shared" ca="1" si="347"/>
        <v>5</v>
      </c>
    </row>
    <row r="11081" spans="1:11" x14ac:dyDescent="0.25">
      <c r="A11081" t="s">
        <v>9149</v>
      </c>
      <c r="B11081" t="s">
        <v>7</v>
      </c>
      <c r="C11081" t="s">
        <v>8</v>
      </c>
      <c r="D11081" s="1">
        <v>71040</v>
      </c>
      <c r="E11081" s="5">
        <v>14308</v>
      </c>
      <c r="F11081" s="5">
        <f t="shared" ca="1" si="346"/>
        <v>19398</v>
      </c>
      <c r="G11081">
        <v>8</v>
      </c>
      <c r="H11081">
        <v>3</v>
      </c>
      <c r="I11081" t="s">
        <v>35098</v>
      </c>
      <c r="J11081" t="s">
        <v>35093</v>
      </c>
      <c r="K11081">
        <f t="shared" ca="1" si="347"/>
        <v>2</v>
      </c>
    </row>
    <row r="11082" spans="1:11" x14ac:dyDescent="0.25">
      <c r="A11082" t="s">
        <v>9205</v>
      </c>
      <c r="B11082" t="s">
        <v>7</v>
      </c>
      <c r="C11082" t="s">
        <v>8</v>
      </c>
      <c r="D11082" s="1">
        <v>71040</v>
      </c>
      <c r="E11082" s="5">
        <v>5050</v>
      </c>
      <c r="F11082" s="5">
        <f t="shared" ca="1" si="346"/>
        <v>14900</v>
      </c>
      <c r="G11082">
        <v>2</v>
      </c>
      <c r="H11082">
        <v>3</v>
      </c>
      <c r="I11082" t="s">
        <v>35099</v>
      </c>
      <c r="J11082" t="s">
        <v>35097</v>
      </c>
      <c r="K11082">
        <f t="shared" ca="1" si="347"/>
        <v>2</v>
      </c>
    </row>
    <row r="11083" spans="1:11" x14ac:dyDescent="0.25">
      <c r="A11083" t="s">
        <v>9246</v>
      </c>
      <c r="B11083" t="s">
        <v>7</v>
      </c>
      <c r="C11083" t="s">
        <v>8</v>
      </c>
      <c r="D11083" s="1">
        <v>71040</v>
      </c>
      <c r="E11083" s="5">
        <v>7543</v>
      </c>
      <c r="F11083" s="5">
        <f t="shared" ca="1" si="346"/>
        <v>9396</v>
      </c>
      <c r="G11083">
        <v>10</v>
      </c>
      <c r="H11083">
        <v>8</v>
      </c>
      <c r="I11083" t="s">
        <v>35098</v>
      </c>
      <c r="J11083" t="s">
        <v>35096</v>
      </c>
      <c r="K11083">
        <f t="shared" ca="1" si="347"/>
        <v>5</v>
      </c>
    </row>
    <row r="11084" spans="1:11" x14ac:dyDescent="0.25">
      <c r="A11084" t="s">
        <v>9250</v>
      </c>
      <c r="B11084" t="s">
        <v>7</v>
      </c>
      <c r="C11084" t="s">
        <v>8</v>
      </c>
      <c r="D11084" s="1">
        <v>71040</v>
      </c>
      <c r="E11084" s="5">
        <v>9783</v>
      </c>
      <c r="F11084" s="5">
        <f t="shared" ca="1" si="346"/>
        <v>19638</v>
      </c>
      <c r="G11084">
        <v>10</v>
      </c>
      <c r="H11084">
        <v>6</v>
      </c>
      <c r="I11084" t="s">
        <v>35098</v>
      </c>
      <c r="J11084" t="s">
        <v>35092</v>
      </c>
      <c r="K11084">
        <f t="shared" ca="1" si="347"/>
        <v>2</v>
      </c>
    </row>
    <row r="11085" spans="1:11" x14ac:dyDescent="0.25">
      <c r="A11085" t="s">
        <v>9271</v>
      </c>
      <c r="B11085" t="s">
        <v>7</v>
      </c>
      <c r="C11085" t="s">
        <v>8</v>
      </c>
      <c r="D11085" s="1">
        <v>71040</v>
      </c>
      <c r="E11085" s="5">
        <v>9328</v>
      </c>
      <c r="F11085" s="5">
        <f t="shared" ca="1" si="346"/>
        <v>9289</v>
      </c>
      <c r="G11085">
        <v>6</v>
      </c>
      <c r="H11085">
        <v>0</v>
      </c>
      <c r="I11085" t="s">
        <v>35099</v>
      </c>
      <c r="J11085" t="s">
        <v>35097</v>
      </c>
      <c r="K11085">
        <f t="shared" ca="1" si="347"/>
        <v>5</v>
      </c>
    </row>
    <row r="11086" spans="1:11" x14ac:dyDescent="0.25">
      <c r="A11086" t="s">
        <v>9272</v>
      </c>
      <c r="B11086" t="s">
        <v>7</v>
      </c>
      <c r="C11086" t="s">
        <v>8</v>
      </c>
      <c r="D11086" s="1">
        <v>71040</v>
      </c>
      <c r="E11086" s="5">
        <v>13843</v>
      </c>
      <c r="F11086" s="5">
        <f t="shared" ca="1" si="346"/>
        <v>19092</v>
      </c>
      <c r="G11086">
        <v>7</v>
      </c>
      <c r="H11086">
        <v>4</v>
      </c>
      <c r="I11086" t="s">
        <v>35098</v>
      </c>
      <c r="J11086" t="s">
        <v>35093</v>
      </c>
      <c r="K11086">
        <f t="shared" ca="1" si="347"/>
        <v>3</v>
      </c>
    </row>
    <row r="11087" spans="1:11" x14ac:dyDescent="0.25">
      <c r="A11087" t="s">
        <v>9327</v>
      </c>
      <c r="B11087" t="s">
        <v>7</v>
      </c>
      <c r="C11087" t="s">
        <v>8</v>
      </c>
      <c r="D11087" s="1">
        <v>71040</v>
      </c>
      <c r="E11087" s="5">
        <v>14258</v>
      </c>
      <c r="F11087" s="5">
        <f t="shared" ca="1" si="346"/>
        <v>5440</v>
      </c>
      <c r="G11087">
        <v>7</v>
      </c>
      <c r="H11087">
        <v>1</v>
      </c>
      <c r="I11087" t="s">
        <v>35099</v>
      </c>
      <c r="J11087" t="s">
        <v>35096</v>
      </c>
      <c r="K11087">
        <f t="shared" ca="1" si="347"/>
        <v>3</v>
      </c>
    </row>
    <row r="11088" spans="1:11" x14ac:dyDescent="0.25">
      <c r="A11088" t="s">
        <v>9346</v>
      </c>
      <c r="B11088" t="s">
        <v>7</v>
      </c>
      <c r="C11088" t="s">
        <v>8</v>
      </c>
      <c r="D11088" s="1">
        <v>71040</v>
      </c>
      <c r="E11088" s="5">
        <v>14678</v>
      </c>
      <c r="F11088" s="5">
        <f t="shared" ca="1" si="346"/>
        <v>18539</v>
      </c>
      <c r="G11088">
        <v>7</v>
      </c>
      <c r="H11088">
        <v>2</v>
      </c>
      <c r="I11088" t="s">
        <v>35098</v>
      </c>
      <c r="J11088" t="s">
        <v>35093</v>
      </c>
      <c r="K11088">
        <f t="shared" ca="1" si="347"/>
        <v>3</v>
      </c>
    </row>
    <row r="11089" spans="1:11" x14ac:dyDescent="0.25">
      <c r="A11089" t="s">
        <v>9363</v>
      </c>
      <c r="B11089" t="s">
        <v>7</v>
      </c>
      <c r="C11089" t="s">
        <v>8</v>
      </c>
      <c r="D11089" s="1">
        <v>71040</v>
      </c>
      <c r="E11089" s="5">
        <v>14112</v>
      </c>
      <c r="F11089" s="5">
        <f t="shared" ca="1" si="346"/>
        <v>16500</v>
      </c>
      <c r="G11089">
        <v>3</v>
      </c>
      <c r="H11089">
        <v>5</v>
      </c>
      <c r="I11089" t="s">
        <v>35100</v>
      </c>
      <c r="J11089" t="s">
        <v>35095</v>
      </c>
      <c r="K11089">
        <f t="shared" ca="1" si="347"/>
        <v>1</v>
      </c>
    </row>
    <row r="11090" spans="1:11" x14ac:dyDescent="0.25">
      <c r="A11090" t="s">
        <v>9388</v>
      </c>
      <c r="B11090" t="s">
        <v>7</v>
      </c>
      <c r="C11090" t="s">
        <v>8</v>
      </c>
      <c r="D11090" s="1">
        <v>71040</v>
      </c>
      <c r="E11090" s="5">
        <v>11744</v>
      </c>
      <c r="F11090" s="5">
        <f t="shared" ca="1" si="346"/>
        <v>307</v>
      </c>
      <c r="G11090">
        <v>3</v>
      </c>
      <c r="H11090">
        <v>3</v>
      </c>
      <c r="I11090" t="s">
        <v>35098</v>
      </c>
      <c r="J11090" t="s">
        <v>35095</v>
      </c>
      <c r="K11090">
        <f t="shared" ca="1" si="347"/>
        <v>1</v>
      </c>
    </row>
    <row r="11091" spans="1:11" x14ac:dyDescent="0.25">
      <c r="A11091" t="s">
        <v>9391</v>
      </c>
      <c r="B11091" t="s">
        <v>7</v>
      </c>
      <c r="C11091" t="s">
        <v>8</v>
      </c>
      <c r="D11091" s="1">
        <v>71040</v>
      </c>
      <c r="E11091" s="5">
        <v>11608</v>
      </c>
      <c r="F11091" s="5">
        <f t="shared" ca="1" si="346"/>
        <v>18019</v>
      </c>
      <c r="G11091">
        <v>0</v>
      </c>
      <c r="H11091">
        <v>1</v>
      </c>
      <c r="I11091" t="s">
        <v>35099</v>
      </c>
      <c r="J11091" t="s">
        <v>35093</v>
      </c>
      <c r="K11091">
        <f t="shared" ca="1" si="347"/>
        <v>5</v>
      </c>
    </row>
    <row r="11092" spans="1:11" x14ac:dyDescent="0.25">
      <c r="A11092" t="s">
        <v>9399</v>
      </c>
      <c r="B11092" t="s">
        <v>7</v>
      </c>
      <c r="C11092" t="s">
        <v>8</v>
      </c>
      <c r="D11092" s="1">
        <v>71040</v>
      </c>
      <c r="E11092" s="5">
        <v>11941</v>
      </c>
      <c r="F11092" s="5">
        <f t="shared" ca="1" si="346"/>
        <v>12643</v>
      </c>
      <c r="G11092">
        <v>4</v>
      </c>
      <c r="H11092">
        <v>8</v>
      </c>
      <c r="I11092" t="s">
        <v>35098</v>
      </c>
      <c r="J11092" t="s">
        <v>35095</v>
      </c>
      <c r="K11092">
        <f t="shared" ca="1" si="347"/>
        <v>5</v>
      </c>
    </row>
    <row r="11093" spans="1:11" x14ac:dyDescent="0.25">
      <c r="A11093" t="s">
        <v>9449</v>
      </c>
      <c r="B11093" t="s">
        <v>7</v>
      </c>
      <c r="C11093" t="s">
        <v>8</v>
      </c>
      <c r="D11093" s="1">
        <v>71040</v>
      </c>
      <c r="E11093" s="5">
        <v>9465</v>
      </c>
      <c r="F11093" s="5">
        <f t="shared" ca="1" si="346"/>
        <v>3088</v>
      </c>
      <c r="G11093">
        <v>7</v>
      </c>
      <c r="H11093">
        <v>3</v>
      </c>
      <c r="I11093" t="s">
        <v>35099</v>
      </c>
      <c r="J11093" t="s">
        <v>35094</v>
      </c>
      <c r="K11093">
        <f t="shared" ca="1" si="347"/>
        <v>4</v>
      </c>
    </row>
    <row r="11094" spans="1:11" x14ac:dyDescent="0.25">
      <c r="A11094" t="s">
        <v>9469</v>
      </c>
      <c r="B11094" t="s">
        <v>7</v>
      </c>
      <c r="C11094" t="s">
        <v>8</v>
      </c>
      <c r="D11094" s="1">
        <v>71040</v>
      </c>
      <c r="E11094" s="5">
        <v>10558</v>
      </c>
      <c r="F11094" s="5">
        <f t="shared" ca="1" si="346"/>
        <v>12630</v>
      </c>
      <c r="G11094">
        <v>1</v>
      </c>
      <c r="H11094">
        <v>6</v>
      </c>
      <c r="I11094" t="s">
        <v>35098</v>
      </c>
      <c r="J11094" t="s">
        <v>35094</v>
      </c>
      <c r="K11094">
        <f t="shared" ca="1" si="347"/>
        <v>2</v>
      </c>
    </row>
    <row r="11095" spans="1:11" x14ac:dyDescent="0.25">
      <c r="A11095" t="s">
        <v>9490</v>
      </c>
      <c r="B11095" t="s">
        <v>7</v>
      </c>
      <c r="C11095" t="s">
        <v>8</v>
      </c>
      <c r="D11095" s="1">
        <v>71040</v>
      </c>
      <c r="E11095" s="5">
        <v>14165</v>
      </c>
      <c r="F11095" s="5">
        <f t="shared" ca="1" si="346"/>
        <v>3176</v>
      </c>
      <c r="G11095">
        <v>5</v>
      </c>
      <c r="H11095">
        <v>0</v>
      </c>
      <c r="I11095" t="s">
        <v>35098</v>
      </c>
      <c r="J11095" t="s">
        <v>35091</v>
      </c>
      <c r="K11095">
        <f t="shared" ca="1" si="347"/>
        <v>1</v>
      </c>
    </row>
    <row r="11096" spans="1:11" x14ac:dyDescent="0.25">
      <c r="A11096" t="s">
        <v>9551</v>
      </c>
      <c r="B11096" t="s">
        <v>7</v>
      </c>
      <c r="C11096" t="s">
        <v>8</v>
      </c>
      <c r="D11096" s="1">
        <v>71040</v>
      </c>
      <c r="E11096" s="5">
        <v>14990</v>
      </c>
      <c r="F11096" s="5">
        <f t="shared" ca="1" si="346"/>
        <v>6628</v>
      </c>
      <c r="G11096">
        <v>3</v>
      </c>
      <c r="H11096">
        <v>10</v>
      </c>
      <c r="I11096" t="s">
        <v>35098</v>
      </c>
      <c r="J11096" t="s">
        <v>35093</v>
      </c>
      <c r="K11096">
        <f t="shared" ca="1" si="347"/>
        <v>3</v>
      </c>
    </row>
    <row r="11097" spans="1:11" x14ac:dyDescent="0.25">
      <c r="A11097" t="s">
        <v>9552</v>
      </c>
      <c r="B11097" t="s">
        <v>7</v>
      </c>
      <c r="C11097" t="s">
        <v>8</v>
      </c>
      <c r="D11097" s="1">
        <v>71040</v>
      </c>
      <c r="E11097" s="5">
        <v>5289</v>
      </c>
      <c r="F11097" s="5">
        <f t="shared" ca="1" si="346"/>
        <v>3512</v>
      </c>
      <c r="G11097">
        <v>3</v>
      </c>
      <c r="H11097">
        <v>2</v>
      </c>
      <c r="I11097" t="s">
        <v>35099</v>
      </c>
      <c r="J11097" t="s">
        <v>35097</v>
      </c>
      <c r="K11097">
        <f t="shared" ca="1" si="347"/>
        <v>4</v>
      </c>
    </row>
    <row r="11098" spans="1:11" x14ac:dyDescent="0.25">
      <c r="A11098" t="s">
        <v>9634</v>
      </c>
      <c r="B11098" t="s">
        <v>7</v>
      </c>
      <c r="C11098" t="s">
        <v>8</v>
      </c>
      <c r="D11098" s="1">
        <v>71040</v>
      </c>
      <c r="E11098" s="5">
        <v>9746</v>
      </c>
      <c r="F11098" s="5">
        <f t="shared" ca="1" si="346"/>
        <v>3990</v>
      </c>
      <c r="G11098">
        <v>8</v>
      </c>
      <c r="H11098">
        <v>2</v>
      </c>
      <c r="I11098" t="s">
        <v>35098</v>
      </c>
      <c r="J11098" t="s">
        <v>35093</v>
      </c>
      <c r="K11098">
        <f t="shared" ca="1" si="347"/>
        <v>2</v>
      </c>
    </row>
    <row r="11099" spans="1:11" x14ac:dyDescent="0.25">
      <c r="A11099" t="s">
        <v>9795</v>
      </c>
      <c r="B11099" t="s">
        <v>7</v>
      </c>
      <c r="C11099" t="s">
        <v>8</v>
      </c>
      <c r="D11099" s="1">
        <v>71040</v>
      </c>
      <c r="E11099" s="5">
        <v>5510</v>
      </c>
      <c r="F11099" s="5">
        <f t="shared" ca="1" si="346"/>
        <v>10104</v>
      </c>
      <c r="G11099">
        <v>10</v>
      </c>
      <c r="H11099">
        <v>10</v>
      </c>
      <c r="I11099" t="s">
        <v>35098</v>
      </c>
      <c r="J11099" t="s">
        <v>35091</v>
      </c>
      <c r="K11099">
        <f t="shared" ca="1" si="347"/>
        <v>2</v>
      </c>
    </row>
    <row r="11100" spans="1:11" x14ac:dyDescent="0.25">
      <c r="A11100" t="s">
        <v>9802</v>
      </c>
      <c r="B11100" t="s">
        <v>7</v>
      </c>
      <c r="C11100" t="s">
        <v>8</v>
      </c>
      <c r="D11100" s="1">
        <v>71040</v>
      </c>
      <c r="E11100" s="5">
        <v>8465</v>
      </c>
      <c r="F11100" s="5">
        <f t="shared" ca="1" si="346"/>
        <v>18432</v>
      </c>
      <c r="G11100">
        <v>5</v>
      </c>
      <c r="H11100">
        <v>9</v>
      </c>
      <c r="I11100" t="s">
        <v>35099</v>
      </c>
      <c r="J11100" t="s">
        <v>35097</v>
      </c>
      <c r="K11100">
        <f t="shared" ca="1" si="347"/>
        <v>2</v>
      </c>
    </row>
    <row r="11101" spans="1:11" x14ac:dyDescent="0.25">
      <c r="A11101" t="s">
        <v>9812</v>
      </c>
      <c r="B11101" t="s">
        <v>7</v>
      </c>
      <c r="C11101" t="s">
        <v>8</v>
      </c>
      <c r="D11101" s="1">
        <v>71040</v>
      </c>
      <c r="E11101" s="5">
        <v>13365</v>
      </c>
      <c r="F11101" s="5">
        <f t="shared" ca="1" si="346"/>
        <v>10389</v>
      </c>
      <c r="G11101">
        <v>2</v>
      </c>
      <c r="H11101">
        <v>7</v>
      </c>
      <c r="I11101" t="s">
        <v>35098</v>
      </c>
      <c r="J11101" t="s">
        <v>35096</v>
      </c>
      <c r="K11101">
        <f t="shared" ca="1" si="347"/>
        <v>4</v>
      </c>
    </row>
    <row r="11102" spans="1:11" x14ac:dyDescent="0.25">
      <c r="A11102" t="s">
        <v>9835</v>
      </c>
      <c r="B11102" t="s">
        <v>7</v>
      </c>
      <c r="C11102" t="s">
        <v>8</v>
      </c>
      <c r="D11102" s="1">
        <v>71040</v>
      </c>
      <c r="E11102" s="5">
        <v>7163</v>
      </c>
      <c r="F11102" s="5">
        <f t="shared" ca="1" si="346"/>
        <v>8914</v>
      </c>
      <c r="G11102">
        <v>1</v>
      </c>
      <c r="H11102">
        <v>10</v>
      </c>
      <c r="I11102" t="s">
        <v>35098</v>
      </c>
      <c r="J11102" t="s">
        <v>35094</v>
      </c>
      <c r="K11102">
        <f t="shared" ca="1" si="347"/>
        <v>5</v>
      </c>
    </row>
    <row r="11103" spans="1:11" x14ac:dyDescent="0.25">
      <c r="A11103" t="s">
        <v>10129</v>
      </c>
      <c r="B11103" t="s">
        <v>7</v>
      </c>
      <c r="C11103" t="s">
        <v>8</v>
      </c>
      <c r="D11103" s="1">
        <v>71040</v>
      </c>
      <c r="E11103" s="5">
        <v>11183</v>
      </c>
      <c r="F11103" s="5">
        <f t="shared" ca="1" si="346"/>
        <v>17086</v>
      </c>
      <c r="G11103">
        <v>9</v>
      </c>
      <c r="H11103">
        <v>2</v>
      </c>
      <c r="I11103" t="s">
        <v>35098</v>
      </c>
      <c r="J11103" t="s">
        <v>35091</v>
      </c>
      <c r="K11103">
        <f t="shared" ca="1" si="347"/>
        <v>3</v>
      </c>
    </row>
    <row r="11104" spans="1:11" x14ac:dyDescent="0.25">
      <c r="A11104" t="s">
        <v>10144</v>
      </c>
      <c r="B11104" t="s">
        <v>7</v>
      </c>
      <c r="C11104" t="s">
        <v>8</v>
      </c>
      <c r="D11104" s="1">
        <v>71040</v>
      </c>
      <c r="E11104" s="5">
        <v>10401</v>
      </c>
      <c r="F11104" s="5">
        <f t="shared" ca="1" si="346"/>
        <v>2564</v>
      </c>
      <c r="G11104">
        <v>8</v>
      </c>
      <c r="H11104">
        <v>7</v>
      </c>
      <c r="I11104" t="s">
        <v>35098</v>
      </c>
      <c r="J11104" t="s">
        <v>35097</v>
      </c>
      <c r="K11104">
        <f t="shared" ca="1" si="347"/>
        <v>2</v>
      </c>
    </row>
    <row r="11105" spans="1:11" x14ac:dyDescent="0.25">
      <c r="A11105" t="s">
        <v>10242</v>
      </c>
      <c r="B11105" t="s">
        <v>7</v>
      </c>
      <c r="C11105" t="s">
        <v>8</v>
      </c>
      <c r="D11105" s="1">
        <v>71040</v>
      </c>
      <c r="E11105" s="5">
        <v>10550</v>
      </c>
      <c r="F11105" s="5">
        <f t="shared" ca="1" si="346"/>
        <v>2468</v>
      </c>
      <c r="G11105">
        <v>4</v>
      </c>
      <c r="H11105">
        <v>2</v>
      </c>
      <c r="I11105" t="s">
        <v>35098</v>
      </c>
      <c r="J11105" t="s">
        <v>35091</v>
      </c>
      <c r="K11105">
        <f t="shared" ca="1" si="347"/>
        <v>3</v>
      </c>
    </row>
    <row r="11106" spans="1:11" x14ac:dyDescent="0.25">
      <c r="A11106" t="s">
        <v>10342</v>
      </c>
      <c r="B11106" t="s">
        <v>7</v>
      </c>
      <c r="C11106" t="s">
        <v>8</v>
      </c>
      <c r="D11106" s="1">
        <v>71040</v>
      </c>
      <c r="E11106" s="5">
        <v>5699</v>
      </c>
      <c r="F11106" s="5">
        <f t="shared" ca="1" si="346"/>
        <v>3692</v>
      </c>
      <c r="G11106">
        <v>0</v>
      </c>
      <c r="H11106">
        <v>7</v>
      </c>
      <c r="I11106" t="s">
        <v>35099</v>
      </c>
      <c r="J11106" t="s">
        <v>35095</v>
      </c>
      <c r="K11106">
        <f t="shared" ca="1" si="347"/>
        <v>2</v>
      </c>
    </row>
    <row r="11107" spans="1:11" x14ac:dyDescent="0.25">
      <c r="A11107" t="s">
        <v>10405</v>
      </c>
      <c r="B11107" t="s">
        <v>7</v>
      </c>
      <c r="C11107" t="s">
        <v>8</v>
      </c>
      <c r="D11107" s="1">
        <v>71040</v>
      </c>
      <c r="E11107" s="5">
        <v>10661</v>
      </c>
      <c r="F11107" s="5">
        <f t="shared" ca="1" si="346"/>
        <v>13812</v>
      </c>
      <c r="G11107">
        <v>2</v>
      </c>
      <c r="H11107">
        <v>0</v>
      </c>
      <c r="I11107" t="s">
        <v>35099</v>
      </c>
      <c r="J11107" t="s">
        <v>35094</v>
      </c>
      <c r="K11107">
        <f t="shared" ca="1" si="347"/>
        <v>3</v>
      </c>
    </row>
    <row r="11108" spans="1:11" x14ac:dyDescent="0.25">
      <c r="A11108" t="s">
        <v>10552</v>
      </c>
      <c r="B11108" t="s">
        <v>7</v>
      </c>
      <c r="C11108" t="s">
        <v>8</v>
      </c>
      <c r="D11108" s="1">
        <v>71040</v>
      </c>
      <c r="E11108" s="5">
        <v>10436</v>
      </c>
      <c r="F11108" s="5">
        <f t="shared" ca="1" si="346"/>
        <v>17863</v>
      </c>
      <c r="G11108">
        <v>4</v>
      </c>
      <c r="H11108">
        <v>7</v>
      </c>
      <c r="I11108" t="s">
        <v>35099</v>
      </c>
      <c r="J11108" t="s">
        <v>35091</v>
      </c>
      <c r="K11108">
        <f t="shared" ca="1" si="347"/>
        <v>1</v>
      </c>
    </row>
    <row r="11109" spans="1:11" x14ac:dyDescent="0.25">
      <c r="A11109" t="s">
        <v>10641</v>
      </c>
      <c r="B11109" t="s">
        <v>7</v>
      </c>
      <c r="C11109" t="s">
        <v>8</v>
      </c>
      <c r="D11109" s="1">
        <v>71040</v>
      </c>
      <c r="E11109" s="5">
        <v>12948</v>
      </c>
      <c r="F11109" s="5">
        <f t="shared" ca="1" si="346"/>
        <v>13179</v>
      </c>
      <c r="G11109">
        <v>4</v>
      </c>
      <c r="H11109">
        <v>10</v>
      </c>
      <c r="I11109" t="s">
        <v>35098</v>
      </c>
      <c r="J11109" t="s">
        <v>35093</v>
      </c>
      <c r="K11109">
        <f t="shared" ca="1" si="347"/>
        <v>4</v>
      </c>
    </row>
    <row r="11110" spans="1:11" x14ac:dyDescent="0.25">
      <c r="A11110" t="s">
        <v>10646</v>
      </c>
      <c r="B11110" t="s">
        <v>7</v>
      </c>
      <c r="C11110" t="s">
        <v>8</v>
      </c>
      <c r="D11110" s="1">
        <v>71040</v>
      </c>
      <c r="E11110" s="5">
        <v>8368</v>
      </c>
      <c r="F11110" s="5">
        <f t="shared" ca="1" si="346"/>
        <v>16977</v>
      </c>
      <c r="G11110">
        <v>0</v>
      </c>
      <c r="H11110">
        <v>9</v>
      </c>
      <c r="I11110" t="s">
        <v>35099</v>
      </c>
      <c r="J11110" t="s">
        <v>35094</v>
      </c>
      <c r="K11110">
        <f t="shared" ca="1" si="347"/>
        <v>5</v>
      </c>
    </row>
    <row r="11111" spans="1:11" x14ac:dyDescent="0.25">
      <c r="A11111" t="s">
        <v>10705</v>
      </c>
      <c r="B11111" t="s">
        <v>7</v>
      </c>
      <c r="C11111" t="s">
        <v>8</v>
      </c>
      <c r="D11111" s="1">
        <v>71040</v>
      </c>
      <c r="E11111" s="5">
        <v>11168</v>
      </c>
      <c r="F11111" s="5">
        <f t="shared" ca="1" si="346"/>
        <v>1400</v>
      </c>
      <c r="G11111">
        <v>6</v>
      </c>
      <c r="H11111">
        <v>1</v>
      </c>
      <c r="I11111" t="s">
        <v>35099</v>
      </c>
      <c r="J11111" t="s">
        <v>35097</v>
      </c>
      <c r="K11111">
        <f t="shared" ca="1" si="347"/>
        <v>3</v>
      </c>
    </row>
    <row r="11112" spans="1:11" x14ac:dyDescent="0.25">
      <c r="A11112" t="s">
        <v>10729</v>
      </c>
      <c r="B11112" t="s">
        <v>7</v>
      </c>
      <c r="C11112" t="s">
        <v>8</v>
      </c>
      <c r="D11112" s="1">
        <v>71040</v>
      </c>
      <c r="E11112" s="5">
        <v>8361</v>
      </c>
      <c r="F11112" s="5">
        <f t="shared" ca="1" si="346"/>
        <v>701</v>
      </c>
      <c r="G11112">
        <v>2</v>
      </c>
      <c r="H11112">
        <v>3</v>
      </c>
      <c r="I11112" t="s">
        <v>35098</v>
      </c>
      <c r="J11112" t="s">
        <v>35096</v>
      </c>
      <c r="K11112">
        <f t="shared" ca="1" si="347"/>
        <v>4</v>
      </c>
    </row>
    <row r="11113" spans="1:11" x14ac:dyDescent="0.25">
      <c r="A11113" t="s">
        <v>10747</v>
      </c>
      <c r="B11113" t="s">
        <v>7</v>
      </c>
      <c r="C11113" t="s">
        <v>8</v>
      </c>
      <c r="D11113" s="1">
        <v>71040</v>
      </c>
      <c r="E11113" s="5">
        <v>6946</v>
      </c>
      <c r="F11113" s="5">
        <f t="shared" ca="1" si="346"/>
        <v>4942</v>
      </c>
      <c r="G11113">
        <v>10</v>
      </c>
      <c r="H11113">
        <v>9</v>
      </c>
      <c r="I11113" t="s">
        <v>35098</v>
      </c>
      <c r="J11113" t="s">
        <v>35095</v>
      </c>
      <c r="K11113">
        <f t="shared" ca="1" si="347"/>
        <v>5</v>
      </c>
    </row>
    <row r="11114" spans="1:11" x14ac:dyDescent="0.25">
      <c r="A11114" t="s">
        <v>10820</v>
      </c>
      <c r="B11114" t="s">
        <v>7</v>
      </c>
      <c r="C11114" t="s">
        <v>8</v>
      </c>
      <c r="D11114" s="1">
        <v>71040</v>
      </c>
      <c r="E11114" s="5">
        <v>13537</v>
      </c>
      <c r="F11114" s="5">
        <f t="shared" ca="1" si="346"/>
        <v>16354</v>
      </c>
      <c r="G11114">
        <v>9</v>
      </c>
      <c r="H11114">
        <v>1</v>
      </c>
      <c r="I11114" t="s">
        <v>35098</v>
      </c>
      <c r="J11114" t="s">
        <v>35096</v>
      </c>
      <c r="K11114">
        <f t="shared" ca="1" si="347"/>
        <v>3</v>
      </c>
    </row>
    <row r="11115" spans="1:11" x14ac:dyDescent="0.25">
      <c r="A11115" t="s">
        <v>10865</v>
      </c>
      <c r="B11115" t="s">
        <v>7</v>
      </c>
      <c r="C11115" t="s">
        <v>8</v>
      </c>
      <c r="D11115" s="1">
        <v>71040</v>
      </c>
      <c r="E11115" s="5">
        <v>6359</v>
      </c>
      <c r="F11115" s="5">
        <f t="shared" ca="1" si="346"/>
        <v>13792</v>
      </c>
      <c r="G11115">
        <v>7</v>
      </c>
      <c r="H11115">
        <v>8</v>
      </c>
      <c r="I11115" t="s">
        <v>35098</v>
      </c>
      <c r="J11115" t="s">
        <v>35093</v>
      </c>
      <c r="K11115">
        <f t="shared" ca="1" si="347"/>
        <v>2</v>
      </c>
    </row>
    <row r="11116" spans="1:11" x14ac:dyDescent="0.25">
      <c r="A11116" t="s">
        <v>10911</v>
      </c>
      <c r="B11116" t="s">
        <v>7</v>
      </c>
      <c r="C11116" t="s">
        <v>8</v>
      </c>
      <c r="D11116" s="1">
        <v>71040</v>
      </c>
      <c r="E11116" s="5">
        <v>7247</v>
      </c>
      <c r="F11116" s="5">
        <f t="shared" ca="1" si="346"/>
        <v>17396</v>
      </c>
      <c r="G11116">
        <v>2</v>
      </c>
      <c r="H11116">
        <v>10</v>
      </c>
      <c r="I11116" t="s">
        <v>35098</v>
      </c>
      <c r="J11116" t="s">
        <v>35091</v>
      </c>
      <c r="K11116">
        <f t="shared" ca="1" si="347"/>
        <v>3</v>
      </c>
    </row>
    <row r="11117" spans="1:11" x14ac:dyDescent="0.25">
      <c r="A11117" t="s">
        <v>10915</v>
      </c>
      <c r="B11117" t="s">
        <v>7</v>
      </c>
      <c r="C11117" t="s">
        <v>8</v>
      </c>
      <c r="D11117" s="1">
        <v>71040</v>
      </c>
      <c r="E11117" s="5">
        <v>6008</v>
      </c>
      <c r="F11117" s="5">
        <f t="shared" ca="1" si="346"/>
        <v>521</v>
      </c>
      <c r="G11117">
        <v>6</v>
      </c>
      <c r="H11117">
        <v>4</v>
      </c>
      <c r="I11117" t="s">
        <v>35098</v>
      </c>
      <c r="J11117" t="s">
        <v>35094</v>
      </c>
      <c r="K11117">
        <f t="shared" ca="1" si="347"/>
        <v>5</v>
      </c>
    </row>
    <row r="11118" spans="1:11" x14ac:dyDescent="0.25">
      <c r="A11118" t="s">
        <v>10953</v>
      </c>
      <c r="B11118" t="s">
        <v>7</v>
      </c>
      <c r="C11118" t="s">
        <v>8</v>
      </c>
      <c r="D11118" s="1">
        <v>71040</v>
      </c>
      <c r="E11118" s="5">
        <v>9300</v>
      </c>
      <c r="F11118" s="5">
        <f t="shared" ca="1" si="346"/>
        <v>4139</v>
      </c>
      <c r="G11118">
        <v>5</v>
      </c>
      <c r="H11118">
        <v>1</v>
      </c>
      <c r="I11118" t="s">
        <v>35099</v>
      </c>
      <c r="J11118" t="s">
        <v>35094</v>
      </c>
      <c r="K11118">
        <f t="shared" ca="1" si="347"/>
        <v>2</v>
      </c>
    </row>
    <row r="11119" spans="1:11" x14ac:dyDescent="0.25">
      <c r="A11119" t="s">
        <v>10988</v>
      </c>
      <c r="B11119" t="s">
        <v>7</v>
      </c>
      <c r="C11119" t="s">
        <v>8</v>
      </c>
      <c r="D11119" s="1">
        <v>71040</v>
      </c>
      <c r="E11119" s="5">
        <v>9936</v>
      </c>
      <c r="F11119" s="5">
        <f t="shared" ca="1" si="346"/>
        <v>3531</v>
      </c>
      <c r="G11119">
        <v>0</v>
      </c>
      <c r="H11119">
        <v>1</v>
      </c>
      <c r="I11119" t="s">
        <v>35098</v>
      </c>
      <c r="J11119" t="s">
        <v>35093</v>
      </c>
      <c r="K11119">
        <f t="shared" ca="1" si="347"/>
        <v>5</v>
      </c>
    </row>
    <row r="11120" spans="1:11" x14ac:dyDescent="0.25">
      <c r="A11120" t="s">
        <v>11035</v>
      </c>
      <c r="B11120" t="s">
        <v>7</v>
      </c>
      <c r="C11120" t="s">
        <v>8</v>
      </c>
      <c r="D11120" s="1">
        <v>71040</v>
      </c>
      <c r="E11120" s="5">
        <v>5558</v>
      </c>
      <c r="F11120" s="5">
        <f t="shared" ca="1" si="346"/>
        <v>13680</v>
      </c>
      <c r="G11120">
        <v>3</v>
      </c>
      <c r="H11120">
        <v>9</v>
      </c>
      <c r="I11120" t="s">
        <v>35099</v>
      </c>
      <c r="J11120" t="s">
        <v>35091</v>
      </c>
      <c r="K11120">
        <f t="shared" ca="1" si="347"/>
        <v>4</v>
      </c>
    </row>
    <row r="11121" spans="1:11" x14ac:dyDescent="0.25">
      <c r="A11121" t="s">
        <v>11184</v>
      </c>
      <c r="B11121" t="s">
        <v>7</v>
      </c>
      <c r="C11121" t="s">
        <v>8</v>
      </c>
      <c r="D11121" s="1">
        <v>71040</v>
      </c>
      <c r="E11121" s="5">
        <v>14852</v>
      </c>
      <c r="F11121" s="5">
        <f t="shared" ca="1" si="346"/>
        <v>8431</v>
      </c>
      <c r="G11121">
        <v>2</v>
      </c>
      <c r="H11121">
        <v>1</v>
      </c>
      <c r="I11121" t="s">
        <v>35098</v>
      </c>
      <c r="J11121" t="s">
        <v>35097</v>
      </c>
      <c r="K11121">
        <f t="shared" ca="1" si="347"/>
        <v>2</v>
      </c>
    </row>
    <row r="11122" spans="1:11" x14ac:dyDescent="0.25">
      <c r="A11122" t="s">
        <v>11242</v>
      </c>
      <c r="B11122" t="s">
        <v>7</v>
      </c>
      <c r="C11122" t="s">
        <v>8</v>
      </c>
      <c r="D11122" s="1">
        <v>71040</v>
      </c>
      <c r="E11122" s="5">
        <v>11996</v>
      </c>
      <c r="F11122" s="5">
        <f t="shared" ca="1" si="346"/>
        <v>4803</v>
      </c>
      <c r="G11122">
        <v>1</v>
      </c>
      <c r="H11122">
        <v>9</v>
      </c>
      <c r="I11122" t="s">
        <v>35098</v>
      </c>
      <c r="J11122" t="s">
        <v>35091</v>
      </c>
      <c r="K11122">
        <f t="shared" ca="1" si="347"/>
        <v>1</v>
      </c>
    </row>
    <row r="11123" spans="1:11" x14ac:dyDescent="0.25">
      <c r="A11123" t="s">
        <v>11283</v>
      </c>
      <c r="B11123" t="s">
        <v>7</v>
      </c>
      <c r="C11123" t="s">
        <v>8</v>
      </c>
      <c r="D11123" s="1">
        <v>71040</v>
      </c>
      <c r="E11123" s="5">
        <v>10871</v>
      </c>
      <c r="F11123" s="5">
        <f t="shared" ca="1" si="346"/>
        <v>8687</v>
      </c>
      <c r="G11123">
        <v>2</v>
      </c>
      <c r="H11123">
        <v>9</v>
      </c>
      <c r="I11123" t="s">
        <v>35099</v>
      </c>
      <c r="J11123" t="s">
        <v>35093</v>
      </c>
      <c r="K11123">
        <f t="shared" ca="1" si="347"/>
        <v>2</v>
      </c>
    </row>
    <row r="11124" spans="1:11" x14ac:dyDescent="0.25">
      <c r="A11124" t="s">
        <v>11285</v>
      </c>
      <c r="B11124" t="s">
        <v>7</v>
      </c>
      <c r="C11124" t="s">
        <v>8</v>
      </c>
      <c r="D11124" s="1">
        <v>71040</v>
      </c>
      <c r="E11124" s="5">
        <v>11699</v>
      </c>
      <c r="F11124" s="5">
        <f t="shared" ca="1" si="346"/>
        <v>9418</v>
      </c>
      <c r="G11124">
        <v>2</v>
      </c>
      <c r="H11124">
        <v>8</v>
      </c>
      <c r="I11124" t="s">
        <v>35098</v>
      </c>
      <c r="J11124" t="s">
        <v>35094</v>
      </c>
      <c r="K11124">
        <f t="shared" ca="1" si="347"/>
        <v>1</v>
      </c>
    </row>
    <row r="11125" spans="1:11" x14ac:dyDescent="0.25">
      <c r="A11125" t="s">
        <v>11439</v>
      </c>
      <c r="B11125" t="s">
        <v>7</v>
      </c>
      <c r="C11125" t="s">
        <v>8</v>
      </c>
      <c r="D11125" s="1">
        <v>71040</v>
      </c>
      <c r="E11125" s="5">
        <v>12242</v>
      </c>
      <c r="F11125" s="5">
        <f t="shared" ca="1" si="346"/>
        <v>7351</v>
      </c>
      <c r="G11125">
        <v>2</v>
      </c>
      <c r="H11125">
        <v>4</v>
      </c>
      <c r="I11125" t="s">
        <v>35098</v>
      </c>
      <c r="J11125" t="s">
        <v>35094</v>
      </c>
      <c r="K11125">
        <f t="shared" ca="1" si="347"/>
        <v>1</v>
      </c>
    </row>
    <row r="11126" spans="1:11" x14ac:dyDescent="0.25">
      <c r="A11126" t="s">
        <v>11469</v>
      </c>
      <c r="B11126" t="s">
        <v>7</v>
      </c>
      <c r="C11126" t="s">
        <v>8</v>
      </c>
      <c r="D11126" s="1">
        <v>71040</v>
      </c>
      <c r="E11126" s="5">
        <v>8837</v>
      </c>
      <c r="F11126" s="5">
        <f t="shared" ca="1" si="346"/>
        <v>5241</v>
      </c>
      <c r="G11126">
        <v>6</v>
      </c>
      <c r="H11126">
        <v>0</v>
      </c>
      <c r="I11126" t="s">
        <v>35098</v>
      </c>
      <c r="J11126" t="s">
        <v>35093</v>
      </c>
      <c r="K11126">
        <f t="shared" ca="1" si="347"/>
        <v>3</v>
      </c>
    </row>
    <row r="11127" spans="1:11" x14ac:dyDescent="0.25">
      <c r="A11127" t="s">
        <v>11501</v>
      </c>
      <c r="B11127" t="s">
        <v>7</v>
      </c>
      <c r="C11127" t="s">
        <v>8</v>
      </c>
      <c r="D11127" s="1">
        <v>71040</v>
      </c>
      <c r="E11127" s="5">
        <v>6515</v>
      </c>
      <c r="F11127" s="5">
        <f t="shared" ca="1" si="346"/>
        <v>18619</v>
      </c>
      <c r="G11127">
        <v>1</v>
      </c>
      <c r="H11127">
        <v>9</v>
      </c>
      <c r="I11127" t="s">
        <v>35100</v>
      </c>
      <c r="J11127" t="s">
        <v>35097</v>
      </c>
      <c r="K11127">
        <f t="shared" ca="1" si="347"/>
        <v>1</v>
      </c>
    </row>
    <row r="11128" spans="1:11" x14ac:dyDescent="0.25">
      <c r="A11128" t="s">
        <v>11652</v>
      </c>
      <c r="B11128" t="s">
        <v>7</v>
      </c>
      <c r="C11128" t="s">
        <v>8</v>
      </c>
      <c r="D11128" s="1">
        <v>71040</v>
      </c>
      <c r="E11128" s="5">
        <v>9747</v>
      </c>
      <c r="F11128" s="5">
        <f t="shared" ca="1" si="346"/>
        <v>4591</v>
      </c>
      <c r="G11128">
        <v>5</v>
      </c>
      <c r="H11128">
        <v>1</v>
      </c>
      <c r="I11128" t="s">
        <v>35098</v>
      </c>
      <c r="J11128" t="s">
        <v>35092</v>
      </c>
      <c r="K11128">
        <f t="shared" ca="1" si="347"/>
        <v>2</v>
      </c>
    </row>
    <row r="11129" spans="1:11" x14ac:dyDescent="0.25">
      <c r="A11129" t="s">
        <v>11686</v>
      </c>
      <c r="B11129" t="s">
        <v>7</v>
      </c>
      <c r="C11129" t="s">
        <v>8</v>
      </c>
      <c r="D11129" s="1">
        <v>71040</v>
      </c>
      <c r="E11129" s="5">
        <v>14499</v>
      </c>
      <c r="F11129" s="5">
        <f t="shared" ca="1" si="346"/>
        <v>11251</v>
      </c>
      <c r="G11129">
        <v>0</v>
      </c>
      <c r="H11129">
        <v>9</v>
      </c>
      <c r="I11129" t="s">
        <v>35098</v>
      </c>
      <c r="J11129" t="s">
        <v>35097</v>
      </c>
      <c r="K11129">
        <f t="shared" ca="1" si="347"/>
        <v>5</v>
      </c>
    </row>
    <row r="11130" spans="1:11" x14ac:dyDescent="0.25">
      <c r="A11130" t="s">
        <v>11714</v>
      </c>
      <c r="B11130" t="s">
        <v>7</v>
      </c>
      <c r="C11130" t="s">
        <v>8</v>
      </c>
      <c r="D11130" s="1">
        <v>71040</v>
      </c>
      <c r="E11130" s="5">
        <v>7226</v>
      </c>
      <c r="F11130" s="5">
        <f t="shared" ca="1" si="346"/>
        <v>1690</v>
      </c>
      <c r="G11130">
        <v>4</v>
      </c>
      <c r="H11130">
        <v>6</v>
      </c>
      <c r="I11130" t="s">
        <v>35098</v>
      </c>
      <c r="J11130" t="s">
        <v>35094</v>
      </c>
      <c r="K11130">
        <f t="shared" ca="1" si="347"/>
        <v>5</v>
      </c>
    </row>
    <row r="11131" spans="1:11" x14ac:dyDescent="0.25">
      <c r="A11131" t="s">
        <v>11745</v>
      </c>
      <c r="B11131" t="s">
        <v>7</v>
      </c>
      <c r="C11131" t="s">
        <v>8</v>
      </c>
      <c r="D11131" s="1">
        <v>71040</v>
      </c>
      <c r="E11131" s="5">
        <v>8638</v>
      </c>
      <c r="F11131" s="5">
        <f t="shared" ca="1" si="346"/>
        <v>17131</v>
      </c>
      <c r="G11131">
        <v>3</v>
      </c>
      <c r="H11131">
        <v>9</v>
      </c>
      <c r="I11131" t="s">
        <v>35098</v>
      </c>
      <c r="J11131" t="s">
        <v>35091</v>
      </c>
      <c r="K11131">
        <f t="shared" ca="1" si="347"/>
        <v>1</v>
      </c>
    </row>
    <row r="11132" spans="1:11" x14ac:dyDescent="0.25">
      <c r="A11132" t="s">
        <v>11776</v>
      </c>
      <c r="B11132" t="s">
        <v>7</v>
      </c>
      <c r="C11132" t="s">
        <v>8</v>
      </c>
      <c r="D11132" s="1">
        <v>71040</v>
      </c>
      <c r="E11132" s="5">
        <v>13950</v>
      </c>
      <c r="F11132" s="5">
        <f t="shared" ca="1" si="346"/>
        <v>5845</v>
      </c>
      <c r="G11132">
        <v>0</v>
      </c>
      <c r="H11132">
        <v>3</v>
      </c>
      <c r="I11132" t="s">
        <v>35098</v>
      </c>
      <c r="J11132" t="s">
        <v>35091</v>
      </c>
      <c r="K11132">
        <f t="shared" ca="1" si="347"/>
        <v>2</v>
      </c>
    </row>
    <row r="11133" spans="1:11" x14ac:dyDescent="0.25">
      <c r="A11133" t="s">
        <v>11822</v>
      </c>
      <c r="B11133" t="s">
        <v>7</v>
      </c>
      <c r="C11133" t="s">
        <v>8</v>
      </c>
      <c r="D11133" s="1">
        <v>71040</v>
      </c>
      <c r="E11133" s="5">
        <v>13334</v>
      </c>
      <c r="F11133" s="5">
        <f t="shared" ca="1" si="346"/>
        <v>16980</v>
      </c>
      <c r="G11133">
        <v>4</v>
      </c>
      <c r="H11133">
        <v>9</v>
      </c>
      <c r="I11133" t="s">
        <v>35099</v>
      </c>
      <c r="J11133" t="s">
        <v>35095</v>
      </c>
      <c r="K11133">
        <f t="shared" ca="1" si="347"/>
        <v>1</v>
      </c>
    </row>
    <row r="11134" spans="1:11" x14ac:dyDescent="0.25">
      <c r="A11134" t="s">
        <v>11840</v>
      </c>
      <c r="B11134" t="s">
        <v>7</v>
      </c>
      <c r="C11134" t="s">
        <v>8</v>
      </c>
      <c r="D11134" s="1">
        <v>71040</v>
      </c>
      <c r="E11134" s="5">
        <v>13363</v>
      </c>
      <c r="F11134" s="5">
        <f t="shared" ca="1" si="346"/>
        <v>19571</v>
      </c>
      <c r="G11134">
        <v>8</v>
      </c>
      <c r="H11134">
        <v>2</v>
      </c>
      <c r="I11134" t="s">
        <v>35098</v>
      </c>
      <c r="J11134" t="s">
        <v>35092</v>
      </c>
      <c r="K11134">
        <f t="shared" ca="1" si="347"/>
        <v>2</v>
      </c>
    </row>
    <row r="11135" spans="1:11" x14ac:dyDescent="0.25">
      <c r="A11135" t="s">
        <v>11873</v>
      </c>
      <c r="B11135" t="s">
        <v>7</v>
      </c>
      <c r="C11135" t="s">
        <v>8</v>
      </c>
      <c r="D11135" s="1">
        <v>71040</v>
      </c>
      <c r="E11135" s="5">
        <v>8269</v>
      </c>
      <c r="F11135" s="5">
        <f t="shared" ca="1" si="346"/>
        <v>16067</v>
      </c>
      <c r="G11135">
        <v>5</v>
      </c>
      <c r="H11135">
        <v>8</v>
      </c>
      <c r="I11135" t="s">
        <v>35098</v>
      </c>
      <c r="J11135" t="s">
        <v>35097</v>
      </c>
      <c r="K11135">
        <f t="shared" ca="1" si="347"/>
        <v>4</v>
      </c>
    </row>
    <row r="11136" spans="1:11" x14ac:dyDescent="0.25">
      <c r="A11136" t="s">
        <v>11883</v>
      </c>
      <c r="B11136" t="s">
        <v>7</v>
      </c>
      <c r="C11136" t="s">
        <v>8</v>
      </c>
      <c r="D11136" s="1">
        <v>71040</v>
      </c>
      <c r="E11136" s="5">
        <v>10812</v>
      </c>
      <c r="F11136" s="5">
        <f t="shared" ca="1" si="346"/>
        <v>6377</v>
      </c>
      <c r="G11136">
        <v>5</v>
      </c>
      <c r="H11136">
        <v>5</v>
      </c>
      <c r="I11136" t="s">
        <v>35098</v>
      </c>
      <c r="J11136" t="s">
        <v>35093</v>
      </c>
      <c r="K11136">
        <f t="shared" ca="1" si="347"/>
        <v>1</v>
      </c>
    </row>
    <row r="11137" spans="1:11" x14ac:dyDescent="0.25">
      <c r="A11137" t="s">
        <v>11893</v>
      </c>
      <c r="B11137" t="s">
        <v>7</v>
      </c>
      <c r="C11137" t="s">
        <v>8</v>
      </c>
      <c r="D11137" s="1">
        <v>71040</v>
      </c>
      <c r="E11137" s="5">
        <v>8473</v>
      </c>
      <c r="F11137" s="5">
        <f t="shared" ca="1" si="346"/>
        <v>13506</v>
      </c>
      <c r="G11137">
        <v>3</v>
      </c>
      <c r="H11137">
        <v>2</v>
      </c>
      <c r="I11137" t="s">
        <v>35098</v>
      </c>
      <c r="J11137" t="s">
        <v>35097</v>
      </c>
      <c r="K11137">
        <f t="shared" ca="1" si="347"/>
        <v>3</v>
      </c>
    </row>
    <row r="11138" spans="1:11" x14ac:dyDescent="0.25">
      <c r="A11138" t="s">
        <v>11943</v>
      </c>
      <c r="B11138" t="s">
        <v>7</v>
      </c>
      <c r="C11138" t="s">
        <v>8</v>
      </c>
      <c r="D11138" s="1">
        <v>71040</v>
      </c>
      <c r="E11138" s="5">
        <v>6751</v>
      </c>
      <c r="F11138" s="5">
        <f t="shared" ref="F11138:F11201" ca="1" si="348">RANDBETWEEN(250, 20000)</f>
        <v>1421</v>
      </c>
      <c r="G11138">
        <v>0</v>
      </c>
      <c r="H11138">
        <v>4</v>
      </c>
      <c r="I11138" t="s">
        <v>35098</v>
      </c>
      <c r="J11138" t="s">
        <v>35096</v>
      </c>
      <c r="K11138">
        <f t="shared" ref="K11138:K11201" ca="1" si="349">RANDBETWEEN(1, 5)</f>
        <v>4</v>
      </c>
    </row>
    <row r="11139" spans="1:11" x14ac:dyDescent="0.25">
      <c r="A11139" t="s">
        <v>11962</v>
      </c>
      <c r="B11139" t="s">
        <v>7</v>
      </c>
      <c r="C11139" t="s">
        <v>8</v>
      </c>
      <c r="D11139" s="1">
        <v>71040</v>
      </c>
      <c r="E11139" s="5">
        <v>7150</v>
      </c>
      <c r="F11139" s="5">
        <f t="shared" ca="1" si="348"/>
        <v>6851</v>
      </c>
      <c r="G11139">
        <v>1</v>
      </c>
      <c r="H11139">
        <v>8</v>
      </c>
      <c r="I11139" t="s">
        <v>35098</v>
      </c>
      <c r="J11139" t="s">
        <v>35095</v>
      </c>
      <c r="K11139">
        <f t="shared" ca="1" si="349"/>
        <v>5</v>
      </c>
    </row>
    <row r="11140" spans="1:11" x14ac:dyDescent="0.25">
      <c r="A11140" t="s">
        <v>12001</v>
      </c>
      <c r="B11140" t="s">
        <v>7</v>
      </c>
      <c r="C11140" t="s">
        <v>8</v>
      </c>
      <c r="D11140" s="1">
        <v>71040</v>
      </c>
      <c r="E11140" s="5">
        <v>14139</v>
      </c>
      <c r="F11140" s="5">
        <f t="shared" ca="1" si="348"/>
        <v>15925</v>
      </c>
      <c r="G11140">
        <v>2</v>
      </c>
      <c r="H11140">
        <v>7</v>
      </c>
      <c r="I11140" t="s">
        <v>35098</v>
      </c>
      <c r="J11140" t="s">
        <v>35091</v>
      </c>
      <c r="K11140">
        <f t="shared" ca="1" si="349"/>
        <v>1</v>
      </c>
    </row>
    <row r="11141" spans="1:11" x14ac:dyDescent="0.25">
      <c r="A11141" t="s">
        <v>12012</v>
      </c>
      <c r="B11141" t="s">
        <v>7</v>
      </c>
      <c r="C11141" t="s">
        <v>8</v>
      </c>
      <c r="D11141" s="1">
        <v>71040</v>
      </c>
      <c r="E11141" s="5">
        <v>9614</v>
      </c>
      <c r="F11141" s="5">
        <f t="shared" ca="1" si="348"/>
        <v>19266</v>
      </c>
      <c r="G11141">
        <v>8</v>
      </c>
      <c r="H11141">
        <v>4</v>
      </c>
      <c r="I11141" t="s">
        <v>35098</v>
      </c>
      <c r="J11141" t="s">
        <v>35095</v>
      </c>
      <c r="K11141">
        <f t="shared" ca="1" si="349"/>
        <v>4</v>
      </c>
    </row>
    <row r="11142" spans="1:11" x14ac:dyDescent="0.25">
      <c r="A11142" t="s">
        <v>12051</v>
      </c>
      <c r="B11142" t="s">
        <v>7</v>
      </c>
      <c r="C11142" t="s">
        <v>8</v>
      </c>
      <c r="D11142" s="1">
        <v>71040</v>
      </c>
      <c r="E11142" s="5">
        <v>12827</v>
      </c>
      <c r="F11142" s="5">
        <f t="shared" ca="1" si="348"/>
        <v>7356</v>
      </c>
      <c r="G11142">
        <v>1</v>
      </c>
      <c r="H11142">
        <v>4</v>
      </c>
      <c r="I11142" t="s">
        <v>35099</v>
      </c>
      <c r="J11142" t="s">
        <v>35097</v>
      </c>
      <c r="K11142">
        <f t="shared" ca="1" si="349"/>
        <v>5</v>
      </c>
    </row>
    <row r="11143" spans="1:11" x14ac:dyDescent="0.25">
      <c r="A11143" t="s">
        <v>12136</v>
      </c>
      <c r="B11143" t="s">
        <v>7</v>
      </c>
      <c r="C11143" t="s">
        <v>8</v>
      </c>
      <c r="D11143" s="1">
        <v>71040</v>
      </c>
      <c r="E11143" s="5">
        <v>7530</v>
      </c>
      <c r="F11143" s="5">
        <f t="shared" ca="1" si="348"/>
        <v>1831</v>
      </c>
      <c r="G11143">
        <v>10</v>
      </c>
      <c r="H11143">
        <v>7</v>
      </c>
      <c r="I11143" t="s">
        <v>35098</v>
      </c>
      <c r="J11143" t="s">
        <v>35097</v>
      </c>
      <c r="K11143">
        <f t="shared" ca="1" si="349"/>
        <v>4</v>
      </c>
    </row>
    <row r="11144" spans="1:11" x14ac:dyDescent="0.25">
      <c r="A11144" t="s">
        <v>12485</v>
      </c>
      <c r="B11144" t="s">
        <v>7</v>
      </c>
      <c r="C11144" t="s">
        <v>8</v>
      </c>
      <c r="D11144" s="1">
        <v>71040</v>
      </c>
      <c r="E11144" s="5">
        <v>11376</v>
      </c>
      <c r="F11144" s="5">
        <f t="shared" ca="1" si="348"/>
        <v>13591</v>
      </c>
      <c r="G11144">
        <v>0</v>
      </c>
      <c r="H11144">
        <v>2</v>
      </c>
      <c r="I11144" t="s">
        <v>35100</v>
      </c>
      <c r="J11144" t="s">
        <v>35091</v>
      </c>
      <c r="K11144">
        <f t="shared" ca="1" si="349"/>
        <v>3</v>
      </c>
    </row>
    <row r="11145" spans="1:11" x14ac:dyDescent="0.25">
      <c r="A11145" t="s">
        <v>12570</v>
      </c>
      <c r="B11145" t="s">
        <v>7</v>
      </c>
      <c r="C11145" t="s">
        <v>8</v>
      </c>
      <c r="D11145" s="1">
        <v>71040</v>
      </c>
      <c r="E11145" s="5">
        <v>7115</v>
      </c>
      <c r="F11145" s="5">
        <f t="shared" ca="1" si="348"/>
        <v>7782</v>
      </c>
      <c r="G11145">
        <v>0</v>
      </c>
      <c r="H11145">
        <v>7</v>
      </c>
      <c r="I11145" t="s">
        <v>35099</v>
      </c>
      <c r="J11145" t="s">
        <v>35093</v>
      </c>
      <c r="K11145">
        <f t="shared" ca="1" si="349"/>
        <v>1</v>
      </c>
    </row>
    <row r="11146" spans="1:11" x14ac:dyDescent="0.25">
      <c r="A11146" t="s">
        <v>12648</v>
      </c>
      <c r="B11146" t="s">
        <v>7</v>
      </c>
      <c r="C11146" t="s">
        <v>8</v>
      </c>
      <c r="D11146" s="1">
        <v>71040</v>
      </c>
      <c r="E11146" s="5">
        <v>7747</v>
      </c>
      <c r="F11146" s="5">
        <f t="shared" ca="1" si="348"/>
        <v>15403</v>
      </c>
      <c r="G11146">
        <v>0</v>
      </c>
      <c r="H11146">
        <v>4</v>
      </c>
      <c r="I11146" t="s">
        <v>35099</v>
      </c>
      <c r="J11146" t="s">
        <v>35092</v>
      </c>
      <c r="K11146">
        <f t="shared" ca="1" si="349"/>
        <v>5</v>
      </c>
    </row>
    <row r="11147" spans="1:11" x14ac:dyDescent="0.25">
      <c r="A11147" t="s">
        <v>12662</v>
      </c>
      <c r="B11147" t="s">
        <v>7</v>
      </c>
      <c r="C11147" t="s">
        <v>8</v>
      </c>
      <c r="D11147" s="1">
        <v>71040</v>
      </c>
      <c r="E11147" s="5">
        <v>6482</v>
      </c>
      <c r="F11147" s="5">
        <f t="shared" ca="1" si="348"/>
        <v>11946</v>
      </c>
      <c r="G11147">
        <v>5</v>
      </c>
      <c r="H11147">
        <v>4</v>
      </c>
      <c r="I11147" t="s">
        <v>35099</v>
      </c>
      <c r="J11147" t="s">
        <v>35094</v>
      </c>
      <c r="K11147">
        <f t="shared" ca="1" si="349"/>
        <v>1</v>
      </c>
    </row>
    <row r="11148" spans="1:11" x14ac:dyDescent="0.25">
      <c r="A11148" t="s">
        <v>12667</v>
      </c>
      <c r="B11148" t="s">
        <v>7</v>
      </c>
      <c r="C11148" t="s">
        <v>8</v>
      </c>
      <c r="D11148" s="1">
        <v>71040</v>
      </c>
      <c r="E11148" s="5">
        <v>12055</v>
      </c>
      <c r="F11148" s="5">
        <f t="shared" ca="1" si="348"/>
        <v>18493</v>
      </c>
      <c r="G11148">
        <v>8</v>
      </c>
      <c r="H11148">
        <v>4</v>
      </c>
      <c r="I11148" t="s">
        <v>35099</v>
      </c>
      <c r="J11148" t="s">
        <v>35097</v>
      </c>
      <c r="K11148">
        <f t="shared" ca="1" si="349"/>
        <v>3</v>
      </c>
    </row>
    <row r="11149" spans="1:11" x14ac:dyDescent="0.25">
      <c r="A11149" t="s">
        <v>12692</v>
      </c>
      <c r="B11149" t="s">
        <v>7</v>
      </c>
      <c r="C11149" t="s">
        <v>8</v>
      </c>
      <c r="D11149" s="1">
        <v>71040</v>
      </c>
      <c r="E11149" s="5">
        <v>6098</v>
      </c>
      <c r="F11149" s="5">
        <f t="shared" ca="1" si="348"/>
        <v>8635</v>
      </c>
      <c r="G11149">
        <v>3</v>
      </c>
      <c r="H11149">
        <v>5</v>
      </c>
      <c r="I11149" t="s">
        <v>35098</v>
      </c>
      <c r="J11149" t="s">
        <v>35091</v>
      </c>
      <c r="K11149">
        <f t="shared" ca="1" si="349"/>
        <v>5</v>
      </c>
    </row>
    <row r="11150" spans="1:11" x14ac:dyDescent="0.25">
      <c r="A11150" t="s">
        <v>12712</v>
      </c>
      <c r="B11150" t="s">
        <v>7</v>
      </c>
      <c r="C11150" t="s">
        <v>8</v>
      </c>
      <c r="D11150" s="1">
        <v>71040</v>
      </c>
      <c r="E11150" s="5">
        <v>8768</v>
      </c>
      <c r="F11150" s="5">
        <f t="shared" ca="1" si="348"/>
        <v>6718</v>
      </c>
      <c r="G11150">
        <v>3</v>
      </c>
      <c r="H11150">
        <v>0</v>
      </c>
      <c r="I11150" t="s">
        <v>35099</v>
      </c>
      <c r="J11150" t="s">
        <v>35097</v>
      </c>
      <c r="K11150">
        <f t="shared" ca="1" si="349"/>
        <v>1</v>
      </c>
    </row>
    <row r="11151" spans="1:11" x14ac:dyDescent="0.25">
      <c r="A11151" t="s">
        <v>12885</v>
      </c>
      <c r="B11151" t="s">
        <v>7</v>
      </c>
      <c r="C11151" t="s">
        <v>8</v>
      </c>
      <c r="D11151" s="1">
        <v>71040</v>
      </c>
      <c r="E11151" s="5">
        <v>11111</v>
      </c>
      <c r="F11151" s="5">
        <f t="shared" ca="1" si="348"/>
        <v>11305</v>
      </c>
      <c r="G11151">
        <v>9</v>
      </c>
      <c r="H11151">
        <v>0</v>
      </c>
      <c r="I11151" t="s">
        <v>35099</v>
      </c>
      <c r="J11151" t="s">
        <v>35096</v>
      </c>
      <c r="K11151">
        <f t="shared" ca="1" si="349"/>
        <v>2</v>
      </c>
    </row>
    <row r="11152" spans="1:11" x14ac:dyDescent="0.25">
      <c r="A11152" t="s">
        <v>12924</v>
      </c>
      <c r="B11152" t="s">
        <v>7</v>
      </c>
      <c r="C11152" t="s">
        <v>8</v>
      </c>
      <c r="D11152" s="1">
        <v>71040</v>
      </c>
      <c r="E11152" s="5">
        <v>11894</v>
      </c>
      <c r="F11152" s="5">
        <f t="shared" ca="1" si="348"/>
        <v>19497</v>
      </c>
      <c r="G11152">
        <v>4</v>
      </c>
      <c r="H11152">
        <v>9</v>
      </c>
      <c r="I11152" t="s">
        <v>35098</v>
      </c>
      <c r="J11152" t="s">
        <v>35093</v>
      </c>
      <c r="K11152">
        <f t="shared" ca="1" si="349"/>
        <v>2</v>
      </c>
    </row>
    <row r="11153" spans="1:11" x14ac:dyDescent="0.25">
      <c r="A11153" t="s">
        <v>12997</v>
      </c>
      <c r="B11153" t="s">
        <v>7</v>
      </c>
      <c r="C11153" t="s">
        <v>8</v>
      </c>
      <c r="D11153" s="1">
        <v>71040</v>
      </c>
      <c r="E11153" s="5">
        <v>8118</v>
      </c>
      <c r="F11153" s="5">
        <f t="shared" ca="1" si="348"/>
        <v>14503</v>
      </c>
      <c r="G11153">
        <v>3</v>
      </c>
      <c r="H11153">
        <v>0</v>
      </c>
      <c r="I11153" t="s">
        <v>35098</v>
      </c>
      <c r="J11153" t="s">
        <v>35091</v>
      </c>
      <c r="K11153">
        <f t="shared" ca="1" si="349"/>
        <v>5</v>
      </c>
    </row>
    <row r="11154" spans="1:11" x14ac:dyDescent="0.25">
      <c r="A11154" t="s">
        <v>13057</v>
      </c>
      <c r="B11154" t="s">
        <v>7</v>
      </c>
      <c r="C11154" t="s">
        <v>8</v>
      </c>
      <c r="D11154" s="1">
        <v>71040</v>
      </c>
      <c r="E11154" s="5">
        <v>5325</v>
      </c>
      <c r="F11154" s="5">
        <f t="shared" ca="1" si="348"/>
        <v>905</v>
      </c>
      <c r="G11154">
        <v>7</v>
      </c>
      <c r="H11154">
        <v>8</v>
      </c>
      <c r="I11154" t="s">
        <v>35098</v>
      </c>
      <c r="J11154" t="s">
        <v>35094</v>
      </c>
      <c r="K11154">
        <f t="shared" ca="1" si="349"/>
        <v>3</v>
      </c>
    </row>
    <row r="11155" spans="1:11" x14ac:dyDescent="0.25">
      <c r="A11155" t="s">
        <v>13083</v>
      </c>
      <c r="B11155" t="s">
        <v>7</v>
      </c>
      <c r="C11155" t="s">
        <v>8</v>
      </c>
      <c r="D11155" s="1">
        <v>71040</v>
      </c>
      <c r="E11155" s="5">
        <v>9551</v>
      </c>
      <c r="F11155" s="5">
        <f t="shared" ca="1" si="348"/>
        <v>10338</v>
      </c>
      <c r="G11155">
        <v>0</v>
      </c>
      <c r="H11155">
        <v>1</v>
      </c>
      <c r="I11155" t="s">
        <v>35098</v>
      </c>
      <c r="J11155" t="s">
        <v>35097</v>
      </c>
      <c r="K11155">
        <f t="shared" ca="1" si="349"/>
        <v>3</v>
      </c>
    </row>
    <row r="11156" spans="1:11" x14ac:dyDescent="0.25">
      <c r="A11156" t="s">
        <v>13175</v>
      </c>
      <c r="B11156" t="s">
        <v>7</v>
      </c>
      <c r="C11156" t="s">
        <v>8</v>
      </c>
      <c r="D11156" s="1">
        <v>71040</v>
      </c>
      <c r="E11156" s="5">
        <v>9765</v>
      </c>
      <c r="F11156" s="5">
        <f t="shared" ca="1" si="348"/>
        <v>14912</v>
      </c>
      <c r="G11156">
        <v>8</v>
      </c>
      <c r="H11156">
        <v>6</v>
      </c>
      <c r="I11156" t="s">
        <v>35100</v>
      </c>
      <c r="J11156" t="s">
        <v>35096</v>
      </c>
      <c r="K11156">
        <f t="shared" ca="1" si="349"/>
        <v>3</v>
      </c>
    </row>
    <row r="11157" spans="1:11" x14ac:dyDescent="0.25">
      <c r="A11157" t="s">
        <v>13330</v>
      </c>
      <c r="B11157" t="s">
        <v>7</v>
      </c>
      <c r="C11157" t="s">
        <v>8</v>
      </c>
      <c r="D11157" s="1">
        <v>71040</v>
      </c>
      <c r="E11157" s="5">
        <v>10132</v>
      </c>
      <c r="F11157" s="5">
        <f t="shared" ca="1" si="348"/>
        <v>6910</v>
      </c>
      <c r="G11157">
        <v>9</v>
      </c>
      <c r="H11157">
        <v>1</v>
      </c>
      <c r="I11157" t="s">
        <v>35098</v>
      </c>
      <c r="J11157" t="s">
        <v>35094</v>
      </c>
      <c r="K11157">
        <f t="shared" ca="1" si="349"/>
        <v>2</v>
      </c>
    </row>
    <row r="11158" spans="1:11" x14ac:dyDescent="0.25">
      <c r="A11158" t="s">
        <v>13340</v>
      </c>
      <c r="B11158" t="s">
        <v>7</v>
      </c>
      <c r="C11158" t="s">
        <v>8</v>
      </c>
      <c r="D11158" s="1">
        <v>71040</v>
      </c>
      <c r="E11158" s="5">
        <v>7148</v>
      </c>
      <c r="F11158" s="5">
        <f t="shared" ca="1" si="348"/>
        <v>17665</v>
      </c>
      <c r="G11158">
        <v>7</v>
      </c>
      <c r="H11158">
        <v>9</v>
      </c>
      <c r="I11158" t="s">
        <v>35099</v>
      </c>
      <c r="J11158" t="s">
        <v>35093</v>
      </c>
      <c r="K11158">
        <f t="shared" ca="1" si="349"/>
        <v>1</v>
      </c>
    </row>
    <row r="11159" spans="1:11" x14ac:dyDescent="0.25">
      <c r="A11159" t="s">
        <v>13514</v>
      </c>
      <c r="B11159" t="s">
        <v>7</v>
      </c>
      <c r="C11159" t="s">
        <v>8</v>
      </c>
      <c r="D11159" s="1">
        <v>71040</v>
      </c>
      <c r="E11159" s="5">
        <v>11697</v>
      </c>
      <c r="F11159" s="5">
        <f t="shared" ca="1" si="348"/>
        <v>17903</v>
      </c>
      <c r="G11159">
        <v>1</v>
      </c>
      <c r="H11159">
        <v>9</v>
      </c>
      <c r="I11159" t="s">
        <v>35099</v>
      </c>
      <c r="J11159" t="s">
        <v>35097</v>
      </c>
      <c r="K11159">
        <f t="shared" ca="1" si="349"/>
        <v>1</v>
      </c>
    </row>
    <row r="11160" spans="1:11" x14ac:dyDescent="0.25">
      <c r="A11160" t="s">
        <v>13531</v>
      </c>
      <c r="B11160" t="s">
        <v>7</v>
      </c>
      <c r="C11160" t="s">
        <v>8</v>
      </c>
      <c r="D11160" s="1">
        <v>71040</v>
      </c>
      <c r="E11160" s="5">
        <v>14205</v>
      </c>
      <c r="F11160" s="5">
        <f t="shared" ca="1" si="348"/>
        <v>6815</v>
      </c>
      <c r="G11160">
        <v>6</v>
      </c>
      <c r="H11160">
        <v>4</v>
      </c>
      <c r="I11160" t="s">
        <v>35098</v>
      </c>
      <c r="J11160" t="s">
        <v>35097</v>
      </c>
      <c r="K11160">
        <f t="shared" ca="1" si="349"/>
        <v>5</v>
      </c>
    </row>
    <row r="11161" spans="1:11" x14ac:dyDescent="0.25">
      <c r="A11161" t="s">
        <v>13603</v>
      </c>
      <c r="B11161" t="s">
        <v>7</v>
      </c>
      <c r="C11161" t="s">
        <v>8</v>
      </c>
      <c r="D11161" s="1">
        <v>71040</v>
      </c>
      <c r="E11161" s="5">
        <v>7361</v>
      </c>
      <c r="F11161" s="5">
        <f t="shared" ca="1" si="348"/>
        <v>17537</v>
      </c>
      <c r="G11161">
        <v>7</v>
      </c>
      <c r="H11161">
        <v>9</v>
      </c>
      <c r="I11161" t="s">
        <v>35098</v>
      </c>
      <c r="J11161" t="s">
        <v>35091</v>
      </c>
      <c r="K11161">
        <f t="shared" ca="1" si="349"/>
        <v>3</v>
      </c>
    </row>
    <row r="11162" spans="1:11" x14ac:dyDescent="0.25">
      <c r="A11162" t="s">
        <v>13756</v>
      </c>
      <c r="B11162" t="s">
        <v>7</v>
      </c>
      <c r="C11162" t="s">
        <v>8</v>
      </c>
      <c r="D11162" s="1">
        <v>71040</v>
      </c>
      <c r="E11162" s="5">
        <v>11836</v>
      </c>
      <c r="F11162" s="5">
        <f t="shared" ca="1" si="348"/>
        <v>1848</v>
      </c>
      <c r="G11162">
        <v>5</v>
      </c>
      <c r="H11162">
        <v>3</v>
      </c>
      <c r="I11162" t="s">
        <v>35098</v>
      </c>
      <c r="J11162" t="s">
        <v>35091</v>
      </c>
      <c r="K11162">
        <f t="shared" ca="1" si="349"/>
        <v>1</v>
      </c>
    </row>
    <row r="11163" spans="1:11" x14ac:dyDescent="0.25">
      <c r="A11163" t="s">
        <v>13758</v>
      </c>
      <c r="B11163" t="s">
        <v>7</v>
      </c>
      <c r="C11163" t="s">
        <v>8</v>
      </c>
      <c r="D11163" s="1">
        <v>71040</v>
      </c>
      <c r="E11163" s="5">
        <v>14311</v>
      </c>
      <c r="F11163" s="5">
        <f t="shared" ca="1" si="348"/>
        <v>15775</v>
      </c>
      <c r="G11163">
        <v>2</v>
      </c>
      <c r="H11163">
        <v>10</v>
      </c>
      <c r="I11163" t="s">
        <v>35099</v>
      </c>
      <c r="J11163" t="s">
        <v>35093</v>
      </c>
      <c r="K11163">
        <f t="shared" ca="1" si="349"/>
        <v>2</v>
      </c>
    </row>
    <row r="11164" spans="1:11" x14ac:dyDescent="0.25">
      <c r="A11164" t="s">
        <v>13764</v>
      </c>
      <c r="B11164" t="s">
        <v>7</v>
      </c>
      <c r="C11164" t="s">
        <v>8</v>
      </c>
      <c r="D11164" s="1">
        <v>71040</v>
      </c>
      <c r="E11164" s="5">
        <v>8513</v>
      </c>
      <c r="F11164" s="5">
        <f t="shared" ca="1" si="348"/>
        <v>2970</v>
      </c>
      <c r="G11164">
        <v>5</v>
      </c>
      <c r="H11164">
        <v>4</v>
      </c>
      <c r="I11164" t="s">
        <v>35100</v>
      </c>
      <c r="J11164" t="s">
        <v>35096</v>
      </c>
      <c r="K11164">
        <f t="shared" ca="1" si="349"/>
        <v>1</v>
      </c>
    </row>
    <row r="11165" spans="1:11" x14ac:dyDescent="0.25">
      <c r="A11165" t="s">
        <v>13812</v>
      </c>
      <c r="B11165" t="s">
        <v>7</v>
      </c>
      <c r="C11165" t="s">
        <v>8</v>
      </c>
      <c r="D11165" s="1">
        <v>71040</v>
      </c>
      <c r="E11165" s="5">
        <v>8926</v>
      </c>
      <c r="F11165" s="5">
        <f t="shared" ca="1" si="348"/>
        <v>6082</v>
      </c>
      <c r="G11165">
        <v>0</v>
      </c>
      <c r="H11165">
        <v>10</v>
      </c>
      <c r="I11165" t="s">
        <v>35098</v>
      </c>
      <c r="J11165" t="s">
        <v>35093</v>
      </c>
      <c r="K11165">
        <f t="shared" ca="1" si="349"/>
        <v>3</v>
      </c>
    </row>
    <row r="11166" spans="1:11" x14ac:dyDescent="0.25">
      <c r="A11166" t="s">
        <v>13909</v>
      </c>
      <c r="B11166" t="s">
        <v>7</v>
      </c>
      <c r="C11166" t="s">
        <v>8</v>
      </c>
      <c r="D11166" s="1">
        <v>71040</v>
      </c>
      <c r="E11166" s="5">
        <v>8698</v>
      </c>
      <c r="F11166" s="5">
        <f t="shared" ca="1" si="348"/>
        <v>11641</v>
      </c>
      <c r="G11166">
        <v>2</v>
      </c>
      <c r="H11166">
        <v>3</v>
      </c>
      <c r="I11166" t="s">
        <v>35100</v>
      </c>
      <c r="J11166" t="s">
        <v>35097</v>
      </c>
      <c r="K11166">
        <f t="shared" ca="1" si="349"/>
        <v>5</v>
      </c>
    </row>
    <row r="11167" spans="1:11" x14ac:dyDescent="0.25">
      <c r="A11167" t="s">
        <v>13915</v>
      </c>
      <c r="B11167" t="s">
        <v>7</v>
      </c>
      <c r="C11167" t="s">
        <v>8</v>
      </c>
      <c r="D11167" s="1">
        <v>71040</v>
      </c>
      <c r="E11167" s="5">
        <v>7001</v>
      </c>
      <c r="F11167" s="5">
        <f t="shared" ca="1" si="348"/>
        <v>16062</v>
      </c>
      <c r="G11167">
        <v>6</v>
      </c>
      <c r="H11167">
        <v>8</v>
      </c>
      <c r="I11167" t="s">
        <v>35098</v>
      </c>
      <c r="J11167" t="s">
        <v>35094</v>
      </c>
      <c r="K11167">
        <f t="shared" ca="1" si="349"/>
        <v>4</v>
      </c>
    </row>
    <row r="11168" spans="1:11" x14ac:dyDescent="0.25">
      <c r="A11168" t="s">
        <v>13944</v>
      </c>
      <c r="B11168" t="s">
        <v>7</v>
      </c>
      <c r="C11168" t="s">
        <v>8</v>
      </c>
      <c r="D11168" s="1">
        <v>71040</v>
      </c>
      <c r="E11168" s="5">
        <v>10595</v>
      </c>
      <c r="F11168" s="5">
        <f t="shared" ca="1" si="348"/>
        <v>14818</v>
      </c>
      <c r="G11168">
        <v>10</v>
      </c>
      <c r="H11168">
        <v>3</v>
      </c>
      <c r="I11168" t="s">
        <v>35099</v>
      </c>
      <c r="J11168" t="s">
        <v>35091</v>
      </c>
      <c r="K11168">
        <f t="shared" ca="1" si="349"/>
        <v>1</v>
      </c>
    </row>
    <row r="11169" spans="1:11" x14ac:dyDescent="0.25">
      <c r="A11169" t="s">
        <v>13964</v>
      </c>
      <c r="B11169" t="s">
        <v>7</v>
      </c>
      <c r="C11169" t="s">
        <v>8</v>
      </c>
      <c r="D11169" s="1">
        <v>71040</v>
      </c>
      <c r="E11169" s="5">
        <v>8879</v>
      </c>
      <c r="F11169" s="5">
        <f t="shared" ca="1" si="348"/>
        <v>1883</v>
      </c>
      <c r="G11169">
        <v>6</v>
      </c>
      <c r="H11169">
        <v>10</v>
      </c>
      <c r="I11169" t="s">
        <v>35098</v>
      </c>
      <c r="J11169" t="s">
        <v>35093</v>
      </c>
      <c r="K11169">
        <f t="shared" ca="1" si="349"/>
        <v>5</v>
      </c>
    </row>
    <row r="11170" spans="1:11" x14ac:dyDescent="0.25">
      <c r="A11170" t="s">
        <v>13990</v>
      </c>
      <c r="B11170" t="s">
        <v>7</v>
      </c>
      <c r="C11170" t="s">
        <v>8</v>
      </c>
      <c r="D11170" s="1">
        <v>71040</v>
      </c>
      <c r="E11170" s="5">
        <v>8646</v>
      </c>
      <c r="F11170" s="5">
        <f t="shared" ca="1" si="348"/>
        <v>15259</v>
      </c>
      <c r="G11170">
        <v>3</v>
      </c>
      <c r="H11170">
        <v>0</v>
      </c>
      <c r="I11170" t="s">
        <v>35099</v>
      </c>
      <c r="J11170" t="s">
        <v>35093</v>
      </c>
      <c r="K11170">
        <f t="shared" ca="1" si="349"/>
        <v>4</v>
      </c>
    </row>
    <row r="11171" spans="1:11" x14ac:dyDescent="0.25">
      <c r="A11171" t="s">
        <v>14035</v>
      </c>
      <c r="B11171" t="s">
        <v>7</v>
      </c>
      <c r="C11171" t="s">
        <v>8</v>
      </c>
      <c r="D11171" s="1">
        <v>71040</v>
      </c>
      <c r="E11171" s="5">
        <v>9068</v>
      </c>
      <c r="F11171" s="5">
        <f t="shared" ca="1" si="348"/>
        <v>2458</v>
      </c>
      <c r="G11171">
        <v>7</v>
      </c>
      <c r="H11171">
        <v>7</v>
      </c>
      <c r="I11171" t="s">
        <v>35098</v>
      </c>
      <c r="J11171" t="s">
        <v>35094</v>
      </c>
      <c r="K11171">
        <f t="shared" ca="1" si="349"/>
        <v>5</v>
      </c>
    </row>
    <row r="11172" spans="1:11" x14ac:dyDescent="0.25">
      <c r="A11172" t="s">
        <v>14098</v>
      </c>
      <c r="B11172" t="s">
        <v>7</v>
      </c>
      <c r="C11172" t="s">
        <v>8</v>
      </c>
      <c r="D11172" s="1">
        <v>71040</v>
      </c>
      <c r="E11172" s="5">
        <v>9984</v>
      </c>
      <c r="F11172" s="5">
        <f t="shared" ca="1" si="348"/>
        <v>6971</v>
      </c>
      <c r="G11172">
        <v>10</v>
      </c>
      <c r="H11172">
        <v>3</v>
      </c>
      <c r="I11172" t="s">
        <v>35098</v>
      </c>
      <c r="J11172" t="s">
        <v>35093</v>
      </c>
      <c r="K11172">
        <f t="shared" ca="1" si="349"/>
        <v>2</v>
      </c>
    </row>
    <row r="11173" spans="1:11" x14ac:dyDescent="0.25">
      <c r="A11173" t="s">
        <v>14300</v>
      </c>
      <c r="B11173" t="s">
        <v>7</v>
      </c>
      <c r="C11173" t="s">
        <v>8</v>
      </c>
      <c r="D11173" s="1">
        <v>71040</v>
      </c>
      <c r="E11173" s="5">
        <v>8705</v>
      </c>
      <c r="F11173" s="5">
        <f t="shared" ca="1" si="348"/>
        <v>5796</v>
      </c>
      <c r="G11173">
        <v>8</v>
      </c>
      <c r="H11173">
        <v>10</v>
      </c>
      <c r="I11173" t="s">
        <v>35098</v>
      </c>
      <c r="J11173" t="s">
        <v>35096</v>
      </c>
      <c r="K11173">
        <f t="shared" ca="1" si="349"/>
        <v>3</v>
      </c>
    </row>
    <row r="11174" spans="1:11" x14ac:dyDescent="0.25">
      <c r="A11174" t="s">
        <v>14363</v>
      </c>
      <c r="B11174" t="s">
        <v>7</v>
      </c>
      <c r="C11174" t="s">
        <v>8</v>
      </c>
      <c r="D11174" s="1">
        <v>71040</v>
      </c>
      <c r="E11174" s="5">
        <v>13307</v>
      </c>
      <c r="F11174" s="5">
        <f t="shared" ca="1" si="348"/>
        <v>592</v>
      </c>
      <c r="G11174">
        <v>4</v>
      </c>
      <c r="H11174">
        <v>1</v>
      </c>
      <c r="I11174" t="s">
        <v>35098</v>
      </c>
      <c r="J11174" t="s">
        <v>35094</v>
      </c>
      <c r="K11174">
        <f t="shared" ca="1" si="349"/>
        <v>1</v>
      </c>
    </row>
    <row r="11175" spans="1:11" x14ac:dyDescent="0.25">
      <c r="A11175" t="s">
        <v>14399</v>
      </c>
      <c r="B11175" t="s">
        <v>7</v>
      </c>
      <c r="C11175" t="s">
        <v>8</v>
      </c>
      <c r="D11175" s="1">
        <v>71040</v>
      </c>
      <c r="E11175" s="5">
        <v>5590</v>
      </c>
      <c r="F11175" s="5">
        <f t="shared" ca="1" si="348"/>
        <v>19892</v>
      </c>
      <c r="G11175">
        <v>3</v>
      </c>
      <c r="H11175">
        <v>1</v>
      </c>
      <c r="I11175" t="s">
        <v>35098</v>
      </c>
      <c r="J11175" t="s">
        <v>35091</v>
      </c>
      <c r="K11175">
        <f t="shared" ca="1" si="349"/>
        <v>3</v>
      </c>
    </row>
    <row r="11176" spans="1:11" x14ac:dyDescent="0.25">
      <c r="A11176" t="s">
        <v>14563</v>
      </c>
      <c r="B11176" t="s">
        <v>7</v>
      </c>
      <c r="C11176" t="s">
        <v>8</v>
      </c>
      <c r="D11176" s="1">
        <v>71040</v>
      </c>
      <c r="E11176" s="5">
        <v>5116</v>
      </c>
      <c r="F11176" s="5">
        <f t="shared" ca="1" si="348"/>
        <v>9305</v>
      </c>
      <c r="G11176">
        <v>4</v>
      </c>
      <c r="H11176">
        <v>1</v>
      </c>
      <c r="I11176" t="s">
        <v>35099</v>
      </c>
      <c r="J11176" t="s">
        <v>35091</v>
      </c>
      <c r="K11176">
        <f t="shared" ca="1" si="349"/>
        <v>5</v>
      </c>
    </row>
    <row r="11177" spans="1:11" x14ac:dyDescent="0.25">
      <c r="A11177" t="s">
        <v>14608</v>
      </c>
      <c r="B11177" t="s">
        <v>7</v>
      </c>
      <c r="C11177" t="s">
        <v>8</v>
      </c>
      <c r="D11177" s="1">
        <v>71040</v>
      </c>
      <c r="E11177" s="5">
        <v>10874</v>
      </c>
      <c r="F11177" s="5">
        <f t="shared" ca="1" si="348"/>
        <v>19121</v>
      </c>
      <c r="G11177">
        <v>6</v>
      </c>
      <c r="H11177">
        <v>2</v>
      </c>
      <c r="I11177" t="s">
        <v>35098</v>
      </c>
      <c r="J11177" t="s">
        <v>35093</v>
      </c>
      <c r="K11177">
        <f t="shared" ca="1" si="349"/>
        <v>4</v>
      </c>
    </row>
    <row r="11178" spans="1:11" x14ac:dyDescent="0.25">
      <c r="A11178" t="s">
        <v>14624</v>
      </c>
      <c r="B11178" t="s">
        <v>7</v>
      </c>
      <c r="C11178" t="s">
        <v>8</v>
      </c>
      <c r="D11178" s="1">
        <v>71040</v>
      </c>
      <c r="E11178" s="5">
        <v>7183</v>
      </c>
      <c r="F11178" s="5">
        <f t="shared" ca="1" si="348"/>
        <v>3140</v>
      </c>
      <c r="G11178">
        <v>0</v>
      </c>
      <c r="H11178">
        <v>0</v>
      </c>
      <c r="I11178" t="s">
        <v>35099</v>
      </c>
      <c r="J11178" t="s">
        <v>35097</v>
      </c>
      <c r="K11178">
        <f t="shared" ca="1" si="349"/>
        <v>4</v>
      </c>
    </row>
    <row r="11179" spans="1:11" x14ac:dyDescent="0.25">
      <c r="A11179" t="s">
        <v>14662</v>
      </c>
      <c r="B11179" t="s">
        <v>7</v>
      </c>
      <c r="C11179" t="s">
        <v>8</v>
      </c>
      <c r="D11179" s="1">
        <v>71040</v>
      </c>
      <c r="E11179" s="5">
        <v>8790</v>
      </c>
      <c r="F11179" s="5">
        <f t="shared" ca="1" si="348"/>
        <v>9563</v>
      </c>
      <c r="G11179">
        <v>2</v>
      </c>
      <c r="H11179">
        <v>10</v>
      </c>
      <c r="I11179" t="s">
        <v>35098</v>
      </c>
      <c r="J11179" t="s">
        <v>35091</v>
      </c>
      <c r="K11179">
        <f t="shared" ca="1" si="349"/>
        <v>4</v>
      </c>
    </row>
    <row r="11180" spans="1:11" x14ac:dyDescent="0.25">
      <c r="A11180" t="s">
        <v>14687</v>
      </c>
      <c r="B11180" t="s">
        <v>7</v>
      </c>
      <c r="C11180" t="s">
        <v>8</v>
      </c>
      <c r="D11180" s="1">
        <v>71040</v>
      </c>
      <c r="E11180" s="5">
        <v>6094</v>
      </c>
      <c r="F11180" s="5">
        <f t="shared" ca="1" si="348"/>
        <v>5767</v>
      </c>
      <c r="G11180">
        <v>4</v>
      </c>
      <c r="H11180">
        <v>1</v>
      </c>
      <c r="I11180" t="s">
        <v>35098</v>
      </c>
      <c r="J11180" t="s">
        <v>35097</v>
      </c>
      <c r="K11180">
        <f t="shared" ca="1" si="349"/>
        <v>1</v>
      </c>
    </row>
    <row r="11181" spans="1:11" x14ac:dyDescent="0.25">
      <c r="A11181" t="s">
        <v>14719</v>
      </c>
      <c r="B11181" t="s">
        <v>7</v>
      </c>
      <c r="C11181" t="s">
        <v>8</v>
      </c>
      <c r="D11181" s="1">
        <v>71040</v>
      </c>
      <c r="E11181" s="5">
        <v>12724</v>
      </c>
      <c r="F11181" s="5">
        <f t="shared" ca="1" si="348"/>
        <v>11336</v>
      </c>
      <c r="G11181">
        <v>10</v>
      </c>
      <c r="H11181">
        <v>9</v>
      </c>
      <c r="I11181" t="s">
        <v>35098</v>
      </c>
      <c r="J11181" t="s">
        <v>35093</v>
      </c>
      <c r="K11181">
        <f t="shared" ca="1" si="349"/>
        <v>3</v>
      </c>
    </row>
    <row r="11182" spans="1:11" x14ac:dyDescent="0.25">
      <c r="A11182" t="s">
        <v>14786</v>
      </c>
      <c r="B11182" t="s">
        <v>7</v>
      </c>
      <c r="C11182" t="s">
        <v>8</v>
      </c>
      <c r="D11182" s="1">
        <v>71040</v>
      </c>
      <c r="E11182" s="5">
        <v>7095</v>
      </c>
      <c r="F11182" s="5">
        <f t="shared" ca="1" si="348"/>
        <v>1697</v>
      </c>
      <c r="G11182">
        <v>8</v>
      </c>
      <c r="H11182">
        <v>4</v>
      </c>
      <c r="I11182" t="s">
        <v>35098</v>
      </c>
      <c r="J11182" t="s">
        <v>35091</v>
      </c>
      <c r="K11182">
        <f t="shared" ca="1" si="349"/>
        <v>5</v>
      </c>
    </row>
    <row r="11183" spans="1:11" x14ac:dyDescent="0.25">
      <c r="A11183" t="s">
        <v>14852</v>
      </c>
      <c r="B11183" t="s">
        <v>7</v>
      </c>
      <c r="C11183" t="s">
        <v>8</v>
      </c>
      <c r="D11183" s="1">
        <v>71040</v>
      </c>
      <c r="E11183" s="5">
        <v>14005</v>
      </c>
      <c r="F11183" s="5">
        <f t="shared" ca="1" si="348"/>
        <v>9404</v>
      </c>
      <c r="G11183">
        <v>10</v>
      </c>
      <c r="H11183">
        <v>4</v>
      </c>
      <c r="I11183" t="s">
        <v>35098</v>
      </c>
      <c r="J11183" t="s">
        <v>35097</v>
      </c>
      <c r="K11183">
        <f t="shared" ca="1" si="349"/>
        <v>4</v>
      </c>
    </row>
    <row r="11184" spans="1:11" x14ac:dyDescent="0.25">
      <c r="A11184" t="s">
        <v>14984</v>
      </c>
      <c r="B11184" t="s">
        <v>7</v>
      </c>
      <c r="C11184" t="s">
        <v>8</v>
      </c>
      <c r="D11184" s="1">
        <v>71040</v>
      </c>
      <c r="E11184" s="5">
        <v>13266</v>
      </c>
      <c r="F11184" s="5">
        <f t="shared" ca="1" si="348"/>
        <v>10984</v>
      </c>
      <c r="G11184">
        <v>0</v>
      </c>
      <c r="H11184">
        <v>8</v>
      </c>
      <c r="I11184" t="s">
        <v>35098</v>
      </c>
      <c r="J11184" t="s">
        <v>35091</v>
      </c>
      <c r="K11184">
        <f t="shared" ca="1" si="349"/>
        <v>3</v>
      </c>
    </row>
    <row r="11185" spans="1:11" x14ac:dyDescent="0.25">
      <c r="A11185" t="s">
        <v>15242</v>
      </c>
      <c r="B11185" t="s">
        <v>7</v>
      </c>
      <c r="C11185" t="s">
        <v>8</v>
      </c>
      <c r="D11185" s="1">
        <v>71040</v>
      </c>
      <c r="E11185" s="5">
        <v>7549</v>
      </c>
      <c r="F11185" s="5">
        <f t="shared" ca="1" si="348"/>
        <v>7995</v>
      </c>
      <c r="G11185">
        <v>10</v>
      </c>
      <c r="H11185">
        <v>6</v>
      </c>
      <c r="I11185" t="s">
        <v>35100</v>
      </c>
      <c r="J11185" t="s">
        <v>35097</v>
      </c>
      <c r="K11185">
        <f t="shared" ca="1" si="349"/>
        <v>3</v>
      </c>
    </row>
    <row r="11186" spans="1:11" x14ac:dyDescent="0.25">
      <c r="A11186" t="s">
        <v>15267</v>
      </c>
      <c r="B11186" t="s">
        <v>7</v>
      </c>
      <c r="C11186" t="s">
        <v>8</v>
      </c>
      <c r="D11186" s="1">
        <v>71040</v>
      </c>
      <c r="E11186" s="5">
        <v>10196</v>
      </c>
      <c r="F11186" s="5">
        <f t="shared" ca="1" si="348"/>
        <v>11549</v>
      </c>
      <c r="G11186">
        <v>3</v>
      </c>
      <c r="H11186">
        <v>6</v>
      </c>
      <c r="I11186" t="s">
        <v>35098</v>
      </c>
      <c r="J11186" t="s">
        <v>35094</v>
      </c>
      <c r="K11186">
        <f t="shared" ca="1" si="349"/>
        <v>4</v>
      </c>
    </row>
    <row r="11187" spans="1:11" x14ac:dyDescent="0.25">
      <c r="A11187" t="s">
        <v>15343</v>
      </c>
      <c r="B11187" t="s">
        <v>7</v>
      </c>
      <c r="C11187" t="s">
        <v>8</v>
      </c>
      <c r="D11187" s="1">
        <v>71040</v>
      </c>
      <c r="E11187" s="5">
        <v>9890</v>
      </c>
      <c r="F11187" s="5">
        <f t="shared" ca="1" si="348"/>
        <v>19856</v>
      </c>
      <c r="G11187">
        <v>7</v>
      </c>
      <c r="H11187">
        <v>1</v>
      </c>
      <c r="I11187" t="s">
        <v>35098</v>
      </c>
      <c r="J11187" t="s">
        <v>35097</v>
      </c>
      <c r="K11187">
        <f t="shared" ca="1" si="349"/>
        <v>3</v>
      </c>
    </row>
    <row r="11188" spans="1:11" x14ac:dyDescent="0.25">
      <c r="A11188" t="s">
        <v>15353</v>
      </c>
      <c r="B11188" t="s">
        <v>7</v>
      </c>
      <c r="C11188" t="s">
        <v>8</v>
      </c>
      <c r="D11188" s="1">
        <v>71040</v>
      </c>
      <c r="E11188" s="5">
        <v>10406</v>
      </c>
      <c r="F11188" s="5">
        <f t="shared" ca="1" si="348"/>
        <v>15015</v>
      </c>
      <c r="G11188">
        <v>10</v>
      </c>
      <c r="H11188">
        <v>8</v>
      </c>
      <c r="I11188" t="s">
        <v>35100</v>
      </c>
      <c r="J11188" t="s">
        <v>35094</v>
      </c>
      <c r="K11188">
        <f t="shared" ca="1" si="349"/>
        <v>2</v>
      </c>
    </row>
    <row r="11189" spans="1:11" x14ac:dyDescent="0.25">
      <c r="A11189" t="s">
        <v>15584</v>
      </c>
      <c r="B11189" t="s">
        <v>7</v>
      </c>
      <c r="C11189" t="s">
        <v>8</v>
      </c>
      <c r="D11189" s="1">
        <v>71040</v>
      </c>
      <c r="E11189" s="5">
        <v>5013</v>
      </c>
      <c r="F11189" s="5">
        <f t="shared" ca="1" si="348"/>
        <v>14649</v>
      </c>
      <c r="G11189">
        <v>8</v>
      </c>
      <c r="H11189">
        <v>5</v>
      </c>
      <c r="I11189" t="s">
        <v>35099</v>
      </c>
      <c r="J11189" t="s">
        <v>35096</v>
      </c>
      <c r="K11189">
        <f t="shared" ca="1" si="349"/>
        <v>2</v>
      </c>
    </row>
    <row r="11190" spans="1:11" x14ac:dyDescent="0.25">
      <c r="A11190" t="s">
        <v>15660</v>
      </c>
      <c r="B11190" t="s">
        <v>7</v>
      </c>
      <c r="C11190" t="s">
        <v>8</v>
      </c>
      <c r="D11190" s="1">
        <v>71040</v>
      </c>
      <c r="E11190" s="5">
        <v>6651</v>
      </c>
      <c r="F11190" s="5">
        <f t="shared" ca="1" si="348"/>
        <v>14862</v>
      </c>
      <c r="G11190">
        <v>10</v>
      </c>
      <c r="H11190">
        <v>4</v>
      </c>
      <c r="I11190" t="s">
        <v>35098</v>
      </c>
      <c r="J11190" t="s">
        <v>35094</v>
      </c>
      <c r="K11190">
        <f t="shared" ca="1" si="349"/>
        <v>3</v>
      </c>
    </row>
    <row r="11191" spans="1:11" x14ac:dyDescent="0.25">
      <c r="A11191" t="s">
        <v>15784</v>
      </c>
      <c r="B11191" t="s">
        <v>7</v>
      </c>
      <c r="C11191" t="s">
        <v>8</v>
      </c>
      <c r="D11191" s="1">
        <v>71040</v>
      </c>
      <c r="E11191" s="5">
        <v>10205</v>
      </c>
      <c r="F11191" s="5">
        <f t="shared" ca="1" si="348"/>
        <v>14345</v>
      </c>
      <c r="G11191">
        <v>9</v>
      </c>
      <c r="H11191">
        <v>0</v>
      </c>
      <c r="I11191" t="s">
        <v>35098</v>
      </c>
      <c r="J11191" t="s">
        <v>35096</v>
      </c>
      <c r="K11191">
        <f t="shared" ca="1" si="349"/>
        <v>4</v>
      </c>
    </row>
    <row r="11192" spans="1:11" x14ac:dyDescent="0.25">
      <c r="A11192" t="s">
        <v>15843</v>
      </c>
      <c r="B11192" t="s">
        <v>7</v>
      </c>
      <c r="C11192" t="s">
        <v>8</v>
      </c>
      <c r="D11192" s="1">
        <v>71040</v>
      </c>
      <c r="E11192" s="5">
        <v>6671</v>
      </c>
      <c r="F11192" s="5">
        <f t="shared" ca="1" si="348"/>
        <v>4364</v>
      </c>
      <c r="G11192">
        <v>0</v>
      </c>
      <c r="H11192">
        <v>4</v>
      </c>
      <c r="I11192" t="s">
        <v>35098</v>
      </c>
      <c r="J11192" t="s">
        <v>35092</v>
      </c>
      <c r="K11192">
        <f t="shared" ca="1" si="349"/>
        <v>5</v>
      </c>
    </row>
    <row r="11193" spans="1:11" x14ac:dyDescent="0.25">
      <c r="A11193" t="s">
        <v>15847</v>
      </c>
      <c r="B11193" t="s">
        <v>7</v>
      </c>
      <c r="C11193" t="s">
        <v>8</v>
      </c>
      <c r="D11193" s="1">
        <v>71040</v>
      </c>
      <c r="E11193" s="5">
        <v>12231</v>
      </c>
      <c r="F11193" s="5">
        <f t="shared" ca="1" si="348"/>
        <v>4215</v>
      </c>
      <c r="G11193">
        <v>10</v>
      </c>
      <c r="H11193">
        <v>3</v>
      </c>
      <c r="I11193" t="s">
        <v>35098</v>
      </c>
      <c r="J11193" t="s">
        <v>35095</v>
      </c>
      <c r="K11193">
        <f t="shared" ca="1" si="349"/>
        <v>2</v>
      </c>
    </row>
    <row r="11194" spans="1:11" x14ac:dyDescent="0.25">
      <c r="A11194" t="s">
        <v>15880</v>
      </c>
      <c r="B11194" t="s">
        <v>7</v>
      </c>
      <c r="C11194" t="s">
        <v>8</v>
      </c>
      <c r="D11194" s="1">
        <v>71040</v>
      </c>
      <c r="E11194" s="5">
        <v>12894</v>
      </c>
      <c r="F11194" s="5">
        <f t="shared" ca="1" si="348"/>
        <v>15405</v>
      </c>
      <c r="G11194">
        <v>6</v>
      </c>
      <c r="H11194">
        <v>5</v>
      </c>
      <c r="I11194" t="s">
        <v>35098</v>
      </c>
      <c r="J11194" t="s">
        <v>35091</v>
      </c>
      <c r="K11194">
        <f t="shared" ca="1" si="349"/>
        <v>1</v>
      </c>
    </row>
    <row r="11195" spans="1:11" x14ac:dyDescent="0.25">
      <c r="A11195" t="s">
        <v>15949</v>
      </c>
      <c r="B11195" t="s">
        <v>7</v>
      </c>
      <c r="C11195" t="s">
        <v>8</v>
      </c>
      <c r="D11195" s="1">
        <v>71040</v>
      </c>
      <c r="E11195" s="5">
        <v>13305</v>
      </c>
      <c r="F11195" s="5">
        <f t="shared" ca="1" si="348"/>
        <v>1264</v>
      </c>
      <c r="G11195">
        <v>0</v>
      </c>
      <c r="H11195">
        <v>2</v>
      </c>
      <c r="I11195" t="s">
        <v>35098</v>
      </c>
      <c r="J11195" t="s">
        <v>35097</v>
      </c>
      <c r="K11195">
        <f t="shared" ca="1" si="349"/>
        <v>3</v>
      </c>
    </row>
    <row r="11196" spans="1:11" x14ac:dyDescent="0.25">
      <c r="A11196" t="s">
        <v>16140</v>
      </c>
      <c r="B11196" t="s">
        <v>7</v>
      </c>
      <c r="C11196" t="s">
        <v>8</v>
      </c>
      <c r="D11196" s="1">
        <v>71040</v>
      </c>
      <c r="E11196" s="5">
        <v>7543</v>
      </c>
      <c r="F11196" s="5">
        <f t="shared" ca="1" si="348"/>
        <v>5309</v>
      </c>
      <c r="G11196">
        <v>2</v>
      </c>
      <c r="H11196">
        <v>4</v>
      </c>
      <c r="I11196" t="s">
        <v>35098</v>
      </c>
      <c r="J11196" t="s">
        <v>35094</v>
      </c>
      <c r="K11196">
        <f t="shared" ca="1" si="349"/>
        <v>4</v>
      </c>
    </row>
    <row r="11197" spans="1:11" x14ac:dyDescent="0.25">
      <c r="A11197" t="s">
        <v>16281</v>
      </c>
      <c r="B11197" t="s">
        <v>7</v>
      </c>
      <c r="C11197" t="s">
        <v>8</v>
      </c>
      <c r="D11197" s="1">
        <v>71040</v>
      </c>
      <c r="E11197" s="5">
        <v>6285</v>
      </c>
      <c r="F11197" s="5">
        <f t="shared" ca="1" si="348"/>
        <v>5557</v>
      </c>
      <c r="G11197">
        <v>7</v>
      </c>
      <c r="H11197">
        <v>1</v>
      </c>
      <c r="I11197" t="s">
        <v>35099</v>
      </c>
      <c r="J11197" t="s">
        <v>35094</v>
      </c>
      <c r="K11197">
        <f t="shared" ca="1" si="349"/>
        <v>5</v>
      </c>
    </row>
    <row r="11198" spans="1:11" x14ac:dyDescent="0.25">
      <c r="A11198" t="s">
        <v>16383</v>
      </c>
      <c r="B11198" t="s">
        <v>7</v>
      </c>
      <c r="C11198" t="s">
        <v>8</v>
      </c>
      <c r="D11198" s="1">
        <v>71040</v>
      </c>
      <c r="E11198" s="5">
        <v>11493</v>
      </c>
      <c r="F11198" s="5">
        <f t="shared" ca="1" si="348"/>
        <v>4881</v>
      </c>
      <c r="G11198">
        <v>10</v>
      </c>
      <c r="H11198">
        <v>2</v>
      </c>
      <c r="I11198" t="s">
        <v>35098</v>
      </c>
      <c r="J11198" t="s">
        <v>35095</v>
      </c>
      <c r="K11198">
        <f t="shared" ca="1" si="349"/>
        <v>2</v>
      </c>
    </row>
    <row r="11199" spans="1:11" x14ac:dyDescent="0.25">
      <c r="A11199" t="s">
        <v>16541</v>
      </c>
      <c r="B11199" t="s">
        <v>7</v>
      </c>
      <c r="C11199" t="s">
        <v>8</v>
      </c>
      <c r="D11199" s="1">
        <v>71040</v>
      </c>
      <c r="E11199" s="5">
        <v>10662</v>
      </c>
      <c r="F11199" s="5">
        <f t="shared" ca="1" si="348"/>
        <v>1829</v>
      </c>
      <c r="G11199">
        <v>1</v>
      </c>
      <c r="H11199">
        <v>10</v>
      </c>
      <c r="I11199" t="s">
        <v>35099</v>
      </c>
      <c r="J11199" t="s">
        <v>35091</v>
      </c>
      <c r="K11199">
        <f t="shared" ca="1" si="349"/>
        <v>3</v>
      </c>
    </row>
    <row r="11200" spans="1:11" x14ac:dyDescent="0.25">
      <c r="A11200" t="s">
        <v>16557</v>
      </c>
      <c r="B11200" t="s">
        <v>7</v>
      </c>
      <c r="C11200" t="s">
        <v>8</v>
      </c>
      <c r="D11200" s="1">
        <v>71040</v>
      </c>
      <c r="E11200" s="5">
        <v>10064</v>
      </c>
      <c r="F11200" s="5">
        <f t="shared" ca="1" si="348"/>
        <v>3954</v>
      </c>
      <c r="G11200">
        <v>0</v>
      </c>
      <c r="H11200">
        <v>6</v>
      </c>
      <c r="I11200" t="s">
        <v>35098</v>
      </c>
      <c r="J11200" t="s">
        <v>35093</v>
      </c>
      <c r="K11200">
        <f t="shared" ca="1" si="349"/>
        <v>4</v>
      </c>
    </row>
    <row r="11201" spans="1:11" x14ac:dyDescent="0.25">
      <c r="A11201" t="s">
        <v>16606</v>
      </c>
      <c r="B11201" t="s">
        <v>7</v>
      </c>
      <c r="C11201" t="s">
        <v>8</v>
      </c>
      <c r="D11201" s="1">
        <v>71040</v>
      </c>
      <c r="E11201" s="5">
        <v>6708</v>
      </c>
      <c r="F11201" s="5">
        <f t="shared" ca="1" si="348"/>
        <v>4484</v>
      </c>
      <c r="G11201">
        <v>8</v>
      </c>
      <c r="H11201">
        <v>8</v>
      </c>
      <c r="I11201" t="s">
        <v>35098</v>
      </c>
      <c r="J11201" t="s">
        <v>35092</v>
      </c>
      <c r="K11201">
        <f t="shared" ca="1" si="349"/>
        <v>1</v>
      </c>
    </row>
    <row r="11202" spans="1:11" x14ac:dyDescent="0.25">
      <c r="A11202" t="s">
        <v>16633</v>
      </c>
      <c r="B11202" t="s">
        <v>7</v>
      </c>
      <c r="C11202" t="s">
        <v>8</v>
      </c>
      <c r="D11202" s="1">
        <v>71040</v>
      </c>
      <c r="E11202" s="5">
        <v>8112</v>
      </c>
      <c r="F11202" s="5">
        <f t="shared" ref="F11202:F11265" ca="1" si="350">RANDBETWEEN(250, 20000)</f>
        <v>14630</v>
      </c>
      <c r="G11202">
        <v>2</v>
      </c>
      <c r="H11202">
        <v>7</v>
      </c>
      <c r="I11202" t="s">
        <v>35099</v>
      </c>
      <c r="J11202" t="s">
        <v>35094</v>
      </c>
      <c r="K11202">
        <f t="shared" ref="K11202:K11265" ca="1" si="351">RANDBETWEEN(1, 5)</f>
        <v>1</v>
      </c>
    </row>
    <row r="11203" spans="1:11" x14ac:dyDescent="0.25">
      <c r="A11203" t="s">
        <v>16722</v>
      </c>
      <c r="B11203" t="s">
        <v>7</v>
      </c>
      <c r="C11203" t="s">
        <v>8</v>
      </c>
      <c r="D11203" s="1">
        <v>71040</v>
      </c>
      <c r="E11203" s="5">
        <v>10705</v>
      </c>
      <c r="F11203" s="5">
        <f t="shared" ca="1" si="350"/>
        <v>7578</v>
      </c>
      <c r="G11203">
        <v>5</v>
      </c>
      <c r="H11203">
        <v>5</v>
      </c>
      <c r="I11203" t="s">
        <v>35098</v>
      </c>
      <c r="J11203" t="s">
        <v>35097</v>
      </c>
      <c r="K11203">
        <f t="shared" ca="1" si="351"/>
        <v>5</v>
      </c>
    </row>
    <row r="11204" spans="1:11" x14ac:dyDescent="0.25">
      <c r="A11204" t="s">
        <v>16755</v>
      </c>
      <c r="B11204" t="s">
        <v>7</v>
      </c>
      <c r="C11204" t="s">
        <v>8</v>
      </c>
      <c r="D11204" s="1">
        <v>71040</v>
      </c>
      <c r="E11204" s="5">
        <v>13853</v>
      </c>
      <c r="F11204" s="5">
        <f t="shared" ca="1" si="350"/>
        <v>9847</v>
      </c>
      <c r="G11204">
        <v>7</v>
      </c>
      <c r="H11204">
        <v>3</v>
      </c>
      <c r="I11204" t="s">
        <v>35098</v>
      </c>
      <c r="J11204" t="s">
        <v>35092</v>
      </c>
      <c r="K11204">
        <f t="shared" ca="1" si="351"/>
        <v>5</v>
      </c>
    </row>
    <row r="11205" spans="1:11" x14ac:dyDescent="0.25">
      <c r="A11205" t="s">
        <v>16831</v>
      </c>
      <c r="B11205" t="s">
        <v>7</v>
      </c>
      <c r="C11205" t="s">
        <v>8</v>
      </c>
      <c r="D11205" s="1">
        <v>71040</v>
      </c>
      <c r="E11205" s="5">
        <v>14612</v>
      </c>
      <c r="F11205" s="5">
        <f t="shared" ca="1" si="350"/>
        <v>16367</v>
      </c>
      <c r="G11205">
        <v>7</v>
      </c>
      <c r="H11205">
        <v>3</v>
      </c>
      <c r="I11205" t="s">
        <v>35100</v>
      </c>
      <c r="J11205" t="s">
        <v>35096</v>
      </c>
      <c r="K11205">
        <f t="shared" ca="1" si="351"/>
        <v>3</v>
      </c>
    </row>
    <row r="11206" spans="1:11" x14ac:dyDescent="0.25">
      <c r="A11206" t="s">
        <v>16925</v>
      </c>
      <c r="B11206" t="s">
        <v>7</v>
      </c>
      <c r="C11206" t="s">
        <v>8</v>
      </c>
      <c r="D11206" s="1">
        <v>71040</v>
      </c>
      <c r="E11206" s="5">
        <v>13417</v>
      </c>
      <c r="F11206" s="5">
        <f t="shared" ca="1" si="350"/>
        <v>5252</v>
      </c>
      <c r="G11206">
        <v>2</v>
      </c>
      <c r="H11206">
        <v>6</v>
      </c>
      <c r="I11206" t="s">
        <v>35098</v>
      </c>
      <c r="J11206" t="s">
        <v>35095</v>
      </c>
      <c r="K11206">
        <f t="shared" ca="1" si="351"/>
        <v>4</v>
      </c>
    </row>
    <row r="11207" spans="1:11" x14ac:dyDescent="0.25">
      <c r="A11207" t="s">
        <v>17089</v>
      </c>
      <c r="B11207" t="s">
        <v>7</v>
      </c>
      <c r="C11207" t="s">
        <v>8</v>
      </c>
      <c r="D11207" s="1">
        <v>71040</v>
      </c>
      <c r="E11207" s="5">
        <v>6616</v>
      </c>
      <c r="F11207" s="5">
        <f t="shared" ca="1" si="350"/>
        <v>3861</v>
      </c>
      <c r="G11207">
        <v>7</v>
      </c>
      <c r="H11207">
        <v>6</v>
      </c>
      <c r="I11207" t="s">
        <v>35098</v>
      </c>
      <c r="J11207" t="s">
        <v>35096</v>
      </c>
      <c r="K11207">
        <f t="shared" ca="1" si="351"/>
        <v>5</v>
      </c>
    </row>
    <row r="11208" spans="1:11" x14ac:dyDescent="0.25">
      <c r="A11208" t="s">
        <v>17216</v>
      </c>
      <c r="B11208" t="s">
        <v>7</v>
      </c>
      <c r="C11208" t="s">
        <v>8</v>
      </c>
      <c r="D11208" s="1">
        <v>71040</v>
      </c>
      <c r="E11208" s="5">
        <v>7627</v>
      </c>
      <c r="F11208" s="5">
        <f t="shared" ca="1" si="350"/>
        <v>6591</v>
      </c>
      <c r="G11208">
        <v>1</v>
      </c>
      <c r="H11208">
        <v>9</v>
      </c>
      <c r="I11208" t="s">
        <v>35099</v>
      </c>
      <c r="J11208" t="s">
        <v>35091</v>
      </c>
      <c r="K11208">
        <f t="shared" ca="1" si="351"/>
        <v>3</v>
      </c>
    </row>
    <row r="11209" spans="1:11" x14ac:dyDescent="0.25">
      <c r="A11209" t="s">
        <v>17382</v>
      </c>
      <c r="B11209" t="s">
        <v>7</v>
      </c>
      <c r="C11209" t="s">
        <v>8</v>
      </c>
      <c r="D11209" s="1">
        <v>71040</v>
      </c>
      <c r="E11209" s="5">
        <v>9878</v>
      </c>
      <c r="F11209" s="5">
        <f t="shared" ca="1" si="350"/>
        <v>6392</v>
      </c>
      <c r="G11209">
        <v>4</v>
      </c>
      <c r="H11209">
        <v>5</v>
      </c>
      <c r="I11209" t="s">
        <v>35098</v>
      </c>
      <c r="J11209" t="s">
        <v>35091</v>
      </c>
      <c r="K11209">
        <f t="shared" ca="1" si="351"/>
        <v>5</v>
      </c>
    </row>
    <row r="11210" spans="1:11" x14ac:dyDescent="0.25">
      <c r="A11210" t="s">
        <v>17413</v>
      </c>
      <c r="B11210" t="s">
        <v>7</v>
      </c>
      <c r="C11210" t="s">
        <v>8</v>
      </c>
      <c r="D11210" s="1">
        <v>71040</v>
      </c>
      <c r="E11210" s="5">
        <v>9517</v>
      </c>
      <c r="F11210" s="5">
        <f t="shared" ca="1" si="350"/>
        <v>14065</v>
      </c>
      <c r="G11210">
        <v>0</v>
      </c>
      <c r="H11210">
        <v>6</v>
      </c>
      <c r="I11210" t="s">
        <v>35099</v>
      </c>
      <c r="J11210" t="s">
        <v>35092</v>
      </c>
      <c r="K11210">
        <f t="shared" ca="1" si="351"/>
        <v>3</v>
      </c>
    </row>
    <row r="11211" spans="1:11" x14ac:dyDescent="0.25">
      <c r="A11211" t="s">
        <v>17595</v>
      </c>
      <c r="B11211" t="s">
        <v>7</v>
      </c>
      <c r="C11211" t="s">
        <v>8</v>
      </c>
      <c r="D11211" s="1">
        <v>71040</v>
      </c>
      <c r="E11211" s="5">
        <v>12680</v>
      </c>
      <c r="F11211" s="5">
        <f t="shared" ca="1" si="350"/>
        <v>8336</v>
      </c>
      <c r="G11211">
        <v>9</v>
      </c>
      <c r="H11211">
        <v>2</v>
      </c>
      <c r="I11211" t="s">
        <v>35098</v>
      </c>
      <c r="J11211" t="s">
        <v>35091</v>
      </c>
      <c r="K11211">
        <f t="shared" ca="1" si="351"/>
        <v>1</v>
      </c>
    </row>
    <row r="11212" spans="1:11" x14ac:dyDescent="0.25">
      <c r="A11212" t="s">
        <v>17652</v>
      </c>
      <c r="B11212" t="s">
        <v>7</v>
      </c>
      <c r="C11212" t="s">
        <v>8</v>
      </c>
      <c r="D11212" s="1">
        <v>71040</v>
      </c>
      <c r="E11212" s="5">
        <v>14607</v>
      </c>
      <c r="F11212" s="5">
        <f t="shared" ca="1" si="350"/>
        <v>14147</v>
      </c>
      <c r="G11212">
        <v>3</v>
      </c>
      <c r="H11212">
        <v>2</v>
      </c>
      <c r="I11212" t="s">
        <v>35098</v>
      </c>
      <c r="J11212" t="s">
        <v>35096</v>
      </c>
      <c r="K11212">
        <f t="shared" ca="1" si="351"/>
        <v>2</v>
      </c>
    </row>
    <row r="11213" spans="1:11" x14ac:dyDescent="0.25">
      <c r="A11213" t="s">
        <v>17654</v>
      </c>
      <c r="B11213" t="s">
        <v>7</v>
      </c>
      <c r="C11213" t="s">
        <v>8</v>
      </c>
      <c r="D11213" s="1">
        <v>71040</v>
      </c>
      <c r="E11213" s="5">
        <v>10617</v>
      </c>
      <c r="F11213" s="5">
        <f t="shared" ca="1" si="350"/>
        <v>7321</v>
      </c>
      <c r="G11213">
        <v>9</v>
      </c>
      <c r="H11213">
        <v>9</v>
      </c>
      <c r="I11213" t="s">
        <v>35099</v>
      </c>
      <c r="J11213" t="s">
        <v>35093</v>
      </c>
      <c r="K11213">
        <f t="shared" ca="1" si="351"/>
        <v>1</v>
      </c>
    </row>
    <row r="11214" spans="1:11" x14ac:dyDescent="0.25">
      <c r="A11214" t="s">
        <v>17739</v>
      </c>
      <c r="B11214" t="s">
        <v>7</v>
      </c>
      <c r="C11214" t="s">
        <v>8</v>
      </c>
      <c r="D11214" s="1">
        <v>71040</v>
      </c>
      <c r="E11214" s="5">
        <v>11627</v>
      </c>
      <c r="F11214" s="5">
        <f t="shared" ca="1" si="350"/>
        <v>2273</v>
      </c>
      <c r="G11214">
        <v>4</v>
      </c>
      <c r="H11214">
        <v>7</v>
      </c>
      <c r="I11214" t="s">
        <v>35098</v>
      </c>
      <c r="J11214" t="s">
        <v>35097</v>
      </c>
      <c r="K11214">
        <f t="shared" ca="1" si="351"/>
        <v>3</v>
      </c>
    </row>
    <row r="11215" spans="1:11" x14ac:dyDescent="0.25">
      <c r="A11215" t="s">
        <v>17761</v>
      </c>
      <c r="B11215" t="s">
        <v>7</v>
      </c>
      <c r="C11215" t="s">
        <v>8</v>
      </c>
      <c r="D11215" s="1">
        <v>71040</v>
      </c>
      <c r="E11215" s="5">
        <v>9619</v>
      </c>
      <c r="F11215" s="5">
        <f t="shared" ca="1" si="350"/>
        <v>6146</v>
      </c>
      <c r="G11215">
        <v>3</v>
      </c>
      <c r="H11215">
        <v>0</v>
      </c>
      <c r="I11215" t="s">
        <v>35099</v>
      </c>
      <c r="J11215" t="s">
        <v>35093</v>
      </c>
      <c r="K11215">
        <f t="shared" ca="1" si="351"/>
        <v>5</v>
      </c>
    </row>
    <row r="11216" spans="1:11" x14ac:dyDescent="0.25">
      <c r="A11216" t="s">
        <v>17796</v>
      </c>
      <c r="B11216" t="s">
        <v>7</v>
      </c>
      <c r="C11216" t="s">
        <v>8</v>
      </c>
      <c r="D11216" s="1">
        <v>71040</v>
      </c>
      <c r="E11216" s="5">
        <v>14337</v>
      </c>
      <c r="F11216" s="5">
        <f t="shared" ca="1" si="350"/>
        <v>1808</v>
      </c>
      <c r="G11216">
        <v>1</v>
      </c>
      <c r="H11216">
        <v>7</v>
      </c>
      <c r="I11216" t="s">
        <v>35099</v>
      </c>
      <c r="J11216" t="s">
        <v>35094</v>
      </c>
      <c r="K11216">
        <f t="shared" ca="1" si="351"/>
        <v>2</v>
      </c>
    </row>
    <row r="11217" spans="1:11" x14ac:dyDescent="0.25">
      <c r="A11217" t="s">
        <v>17803</v>
      </c>
      <c r="B11217" t="s">
        <v>7</v>
      </c>
      <c r="C11217" t="s">
        <v>8</v>
      </c>
      <c r="D11217" s="1">
        <v>71040</v>
      </c>
      <c r="E11217" s="5">
        <v>6902</v>
      </c>
      <c r="F11217" s="5">
        <f t="shared" ca="1" si="350"/>
        <v>16559</v>
      </c>
      <c r="G11217">
        <v>1</v>
      </c>
      <c r="H11217">
        <v>10</v>
      </c>
      <c r="I11217" t="s">
        <v>35098</v>
      </c>
      <c r="J11217" t="s">
        <v>35093</v>
      </c>
      <c r="K11217">
        <f t="shared" ca="1" si="351"/>
        <v>4</v>
      </c>
    </row>
    <row r="11218" spans="1:11" x14ac:dyDescent="0.25">
      <c r="A11218" t="s">
        <v>17944</v>
      </c>
      <c r="B11218" t="s">
        <v>7</v>
      </c>
      <c r="C11218" t="s">
        <v>8</v>
      </c>
      <c r="D11218" s="1">
        <v>71040</v>
      </c>
      <c r="E11218" s="5">
        <v>14045</v>
      </c>
      <c r="F11218" s="5">
        <f t="shared" ca="1" si="350"/>
        <v>19379</v>
      </c>
      <c r="G11218">
        <v>7</v>
      </c>
      <c r="H11218">
        <v>3</v>
      </c>
      <c r="I11218" t="s">
        <v>35098</v>
      </c>
      <c r="J11218" t="s">
        <v>35091</v>
      </c>
      <c r="K11218">
        <f t="shared" ca="1" si="351"/>
        <v>5</v>
      </c>
    </row>
    <row r="11219" spans="1:11" x14ac:dyDescent="0.25">
      <c r="A11219" t="s">
        <v>17978</v>
      </c>
      <c r="B11219" t="s">
        <v>7</v>
      </c>
      <c r="C11219" t="s">
        <v>8</v>
      </c>
      <c r="D11219" s="1">
        <v>71040</v>
      </c>
      <c r="E11219" s="5">
        <v>6088</v>
      </c>
      <c r="F11219" s="5">
        <f t="shared" ca="1" si="350"/>
        <v>4669</v>
      </c>
      <c r="G11219">
        <v>3</v>
      </c>
      <c r="H11219">
        <v>4</v>
      </c>
      <c r="I11219" t="s">
        <v>35098</v>
      </c>
      <c r="J11219" t="s">
        <v>35094</v>
      </c>
      <c r="K11219">
        <f t="shared" ca="1" si="351"/>
        <v>4</v>
      </c>
    </row>
    <row r="11220" spans="1:11" x14ac:dyDescent="0.25">
      <c r="A11220" t="s">
        <v>18024</v>
      </c>
      <c r="B11220" t="s">
        <v>7</v>
      </c>
      <c r="C11220" t="s">
        <v>8</v>
      </c>
      <c r="D11220" s="1">
        <v>71040</v>
      </c>
      <c r="E11220" s="5">
        <v>13637</v>
      </c>
      <c r="F11220" s="5">
        <f t="shared" ca="1" si="350"/>
        <v>7929</v>
      </c>
      <c r="G11220">
        <v>9</v>
      </c>
      <c r="H11220">
        <v>10</v>
      </c>
      <c r="I11220" t="s">
        <v>35098</v>
      </c>
      <c r="J11220" t="s">
        <v>35093</v>
      </c>
      <c r="K11220">
        <f t="shared" ca="1" si="351"/>
        <v>2</v>
      </c>
    </row>
    <row r="11221" spans="1:11" x14ac:dyDescent="0.25">
      <c r="A11221" t="s">
        <v>18070</v>
      </c>
      <c r="B11221" t="s">
        <v>7</v>
      </c>
      <c r="C11221" t="s">
        <v>8</v>
      </c>
      <c r="D11221" s="1">
        <v>71040</v>
      </c>
      <c r="E11221" s="5">
        <v>13982</v>
      </c>
      <c r="F11221" s="5">
        <f t="shared" ca="1" si="350"/>
        <v>8211</v>
      </c>
      <c r="G11221">
        <v>7</v>
      </c>
      <c r="H11221">
        <v>0</v>
      </c>
      <c r="I11221" t="s">
        <v>35098</v>
      </c>
      <c r="J11221" t="s">
        <v>35091</v>
      </c>
      <c r="K11221">
        <f t="shared" ca="1" si="351"/>
        <v>4</v>
      </c>
    </row>
    <row r="11222" spans="1:11" x14ac:dyDescent="0.25">
      <c r="A11222" t="s">
        <v>18099</v>
      </c>
      <c r="B11222" t="s">
        <v>7</v>
      </c>
      <c r="C11222" t="s">
        <v>8</v>
      </c>
      <c r="D11222" s="1">
        <v>71040</v>
      </c>
      <c r="E11222" s="5">
        <v>13567</v>
      </c>
      <c r="F11222" s="5">
        <f t="shared" ca="1" si="350"/>
        <v>11631</v>
      </c>
      <c r="G11222">
        <v>5</v>
      </c>
      <c r="H11222">
        <v>4</v>
      </c>
      <c r="I11222" t="s">
        <v>35098</v>
      </c>
      <c r="J11222" t="s">
        <v>35091</v>
      </c>
      <c r="K11222">
        <f t="shared" ca="1" si="351"/>
        <v>4</v>
      </c>
    </row>
    <row r="11223" spans="1:11" x14ac:dyDescent="0.25">
      <c r="A11223" t="s">
        <v>18245</v>
      </c>
      <c r="B11223" t="s">
        <v>7</v>
      </c>
      <c r="C11223" t="s">
        <v>8</v>
      </c>
      <c r="D11223" s="1">
        <v>71040</v>
      </c>
      <c r="E11223" s="5">
        <v>12878</v>
      </c>
      <c r="F11223" s="5">
        <f t="shared" ca="1" si="350"/>
        <v>5565</v>
      </c>
      <c r="G11223">
        <v>7</v>
      </c>
      <c r="H11223">
        <v>9</v>
      </c>
      <c r="I11223" t="s">
        <v>35099</v>
      </c>
      <c r="J11223" t="s">
        <v>35091</v>
      </c>
      <c r="K11223">
        <f t="shared" ca="1" si="351"/>
        <v>1</v>
      </c>
    </row>
    <row r="11224" spans="1:11" x14ac:dyDescent="0.25">
      <c r="A11224" t="s">
        <v>18310</v>
      </c>
      <c r="B11224" t="s">
        <v>7</v>
      </c>
      <c r="C11224" t="s">
        <v>8</v>
      </c>
      <c r="D11224" s="1">
        <v>71040</v>
      </c>
      <c r="E11224" s="5">
        <v>8212</v>
      </c>
      <c r="F11224" s="5">
        <f t="shared" ca="1" si="350"/>
        <v>8582</v>
      </c>
      <c r="G11224">
        <v>10</v>
      </c>
      <c r="H11224">
        <v>0</v>
      </c>
      <c r="I11224" t="s">
        <v>35098</v>
      </c>
      <c r="J11224" t="s">
        <v>35091</v>
      </c>
      <c r="K11224">
        <f t="shared" ca="1" si="351"/>
        <v>3</v>
      </c>
    </row>
    <row r="11225" spans="1:11" x14ac:dyDescent="0.25">
      <c r="A11225" t="s">
        <v>18481</v>
      </c>
      <c r="B11225" t="s">
        <v>7</v>
      </c>
      <c r="C11225" t="s">
        <v>8</v>
      </c>
      <c r="D11225" s="1">
        <v>71040</v>
      </c>
      <c r="E11225" s="5">
        <v>13687</v>
      </c>
      <c r="F11225" s="5">
        <f t="shared" ca="1" si="350"/>
        <v>19863</v>
      </c>
      <c r="G11225">
        <v>5</v>
      </c>
      <c r="H11225">
        <v>8</v>
      </c>
      <c r="I11225" t="s">
        <v>35099</v>
      </c>
      <c r="J11225" t="s">
        <v>35094</v>
      </c>
      <c r="K11225">
        <f t="shared" ca="1" si="351"/>
        <v>2</v>
      </c>
    </row>
    <row r="11226" spans="1:11" x14ac:dyDescent="0.25">
      <c r="A11226" t="s">
        <v>18571</v>
      </c>
      <c r="B11226" t="s">
        <v>7</v>
      </c>
      <c r="C11226" t="s">
        <v>8</v>
      </c>
      <c r="D11226" s="1">
        <v>71040</v>
      </c>
      <c r="E11226" s="5">
        <v>12411</v>
      </c>
      <c r="F11226" s="5">
        <f t="shared" ca="1" si="350"/>
        <v>5186</v>
      </c>
      <c r="G11226">
        <v>9</v>
      </c>
      <c r="H11226">
        <v>3</v>
      </c>
      <c r="I11226" t="s">
        <v>35098</v>
      </c>
      <c r="J11226" t="s">
        <v>35093</v>
      </c>
      <c r="K11226">
        <f t="shared" ca="1" si="351"/>
        <v>3</v>
      </c>
    </row>
    <row r="11227" spans="1:11" x14ac:dyDescent="0.25">
      <c r="A11227" t="s">
        <v>18639</v>
      </c>
      <c r="B11227" t="s">
        <v>7</v>
      </c>
      <c r="C11227" t="s">
        <v>8</v>
      </c>
      <c r="D11227" s="1">
        <v>71040</v>
      </c>
      <c r="E11227" s="5">
        <v>12494</v>
      </c>
      <c r="F11227" s="5">
        <f t="shared" ca="1" si="350"/>
        <v>9288</v>
      </c>
      <c r="G11227">
        <v>9</v>
      </c>
      <c r="H11227">
        <v>0</v>
      </c>
      <c r="I11227" t="s">
        <v>35098</v>
      </c>
      <c r="J11227" t="s">
        <v>35095</v>
      </c>
      <c r="K11227">
        <f t="shared" ca="1" si="351"/>
        <v>2</v>
      </c>
    </row>
    <row r="11228" spans="1:11" x14ac:dyDescent="0.25">
      <c r="A11228" t="s">
        <v>18667</v>
      </c>
      <c r="B11228" t="s">
        <v>7</v>
      </c>
      <c r="C11228" t="s">
        <v>8</v>
      </c>
      <c r="D11228" s="1">
        <v>71040</v>
      </c>
      <c r="E11228" s="5">
        <v>12172</v>
      </c>
      <c r="F11228" s="5">
        <f t="shared" ca="1" si="350"/>
        <v>18476</v>
      </c>
      <c r="G11228">
        <v>4</v>
      </c>
      <c r="H11228">
        <v>3</v>
      </c>
      <c r="I11228" t="s">
        <v>35100</v>
      </c>
      <c r="J11228" t="s">
        <v>35091</v>
      </c>
      <c r="K11228">
        <f t="shared" ca="1" si="351"/>
        <v>3</v>
      </c>
    </row>
    <row r="11229" spans="1:11" x14ac:dyDescent="0.25">
      <c r="A11229" t="s">
        <v>18706</v>
      </c>
      <c r="B11229" t="s">
        <v>7</v>
      </c>
      <c r="C11229" t="s">
        <v>8</v>
      </c>
      <c r="D11229" s="1">
        <v>71040</v>
      </c>
      <c r="E11229" s="5">
        <v>8483</v>
      </c>
      <c r="F11229" s="5">
        <f t="shared" ca="1" si="350"/>
        <v>14848</v>
      </c>
      <c r="G11229">
        <v>5</v>
      </c>
      <c r="H11229">
        <v>7</v>
      </c>
      <c r="I11229" t="s">
        <v>35099</v>
      </c>
      <c r="J11229" t="s">
        <v>35093</v>
      </c>
      <c r="K11229">
        <f t="shared" ca="1" si="351"/>
        <v>1</v>
      </c>
    </row>
    <row r="11230" spans="1:11" x14ac:dyDescent="0.25">
      <c r="A11230" t="s">
        <v>18816</v>
      </c>
      <c r="B11230" t="s">
        <v>7</v>
      </c>
      <c r="C11230" t="s">
        <v>8</v>
      </c>
      <c r="D11230" s="1">
        <v>71040</v>
      </c>
      <c r="E11230" s="5">
        <v>14076</v>
      </c>
      <c r="F11230" s="5">
        <f t="shared" ca="1" si="350"/>
        <v>4922</v>
      </c>
      <c r="G11230">
        <v>7</v>
      </c>
      <c r="H11230">
        <v>1</v>
      </c>
      <c r="I11230" t="s">
        <v>35099</v>
      </c>
      <c r="J11230" t="s">
        <v>35091</v>
      </c>
      <c r="K11230">
        <f t="shared" ca="1" si="351"/>
        <v>3</v>
      </c>
    </row>
    <row r="11231" spans="1:11" x14ac:dyDescent="0.25">
      <c r="A11231" t="s">
        <v>18821</v>
      </c>
      <c r="B11231" t="s">
        <v>7</v>
      </c>
      <c r="C11231" t="s">
        <v>8</v>
      </c>
      <c r="D11231" s="1">
        <v>71040</v>
      </c>
      <c r="E11231" s="5">
        <v>13999</v>
      </c>
      <c r="F11231" s="5">
        <f t="shared" ca="1" si="350"/>
        <v>15721</v>
      </c>
      <c r="G11231">
        <v>1</v>
      </c>
      <c r="H11231">
        <v>7</v>
      </c>
      <c r="I11231" t="s">
        <v>35099</v>
      </c>
      <c r="J11231" t="s">
        <v>35096</v>
      </c>
      <c r="K11231">
        <f t="shared" ca="1" si="351"/>
        <v>5</v>
      </c>
    </row>
    <row r="11232" spans="1:11" x14ac:dyDescent="0.25">
      <c r="A11232" t="s">
        <v>19000</v>
      </c>
      <c r="B11232" t="s">
        <v>7</v>
      </c>
      <c r="C11232" t="s">
        <v>8</v>
      </c>
      <c r="D11232" s="1">
        <v>71040</v>
      </c>
      <c r="E11232" s="5">
        <v>8610</v>
      </c>
      <c r="F11232" s="5">
        <f t="shared" ca="1" si="350"/>
        <v>3495</v>
      </c>
      <c r="G11232">
        <v>0</v>
      </c>
      <c r="H11232">
        <v>3</v>
      </c>
      <c r="I11232" t="s">
        <v>35099</v>
      </c>
      <c r="J11232" t="s">
        <v>35094</v>
      </c>
      <c r="K11232">
        <f t="shared" ca="1" si="351"/>
        <v>4</v>
      </c>
    </row>
    <row r="11233" spans="1:11" x14ac:dyDescent="0.25">
      <c r="A11233" t="s">
        <v>19002</v>
      </c>
      <c r="B11233" t="s">
        <v>7</v>
      </c>
      <c r="C11233" t="s">
        <v>8</v>
      </c>
      <c r="D11233" s="1">
        <v>71040</v>
      </c>
      <c r="E11233" s="5">
        <v>6082</v>
      </c>
      <c r="F11233" s="5">
        <f t="shared" ca="1" si="350"/>
        <v>3494</v>
      </c>
      <c r="G11233">
        <v>6</v>
      </c>
      <c r="H11233">
        <v>10</v>
      </c>
      <c r="I11233" t="s">
        <v>35099</v>
      </c>
      <c r="J11233" t="s">
        <v>35093</v>
      </c>
      <c r="K11233">
        <f t="shared" ca="1" si="351"/>
        <v>5</v>
      </c>
    </row>
    <row r="11234" spans="1:11" x14ac:dyDescent="0.25">
      <c r="A11234" t="s">
        <v>19175</v>
      </c>
      <c r="B11234" t="s">
        <v>7</v>
      </c>
      <c r="C11234" t="s">
        <v>8</v>
      </c>
      <c r="D11234" s="1">
        <v>71040</v>
      </c>
      <c r="E11234" s="5">
        <v>7475</v>
      </c>
      <c r="F11234" s="5">
        <f t="shared" ca="1" si="350"/>
        <v>2526</v>
      </c>
      <c r="G11234">
        <v>2</v>
      </c>
      <c r="H11234">
        <v>7</v>
      </c>
      <c r="I11234" t="s">
        <v>35099</v>
      </c>
      <c r="J11234" t="s">
        <v>35091</v>
      </c>
      <c r="K11234">
        <f t="shared" ca="1" si="351"/>
        <v>3</v>
      </c>
    </row>
    <row r="11235" spans="1:11" x14ac:dyDescent="0.25">
      <c r="A11235" t="s">
        <v>19207</v>
      </c>
      <c r="B11235" t="s">
        <v>7</v>
      </c>
      <c r="C11235" t="s">
        <v>8</v>
      </c>
      <c r="D11235" s="1">
        <v>71040</v>
      </c>
      <c r="E11235" s="5">
        <v>14144</v>
      </c>
      <c r="F11235" s="5">
        <f t="shared" ca="1" si="350"/>
        <v>6295</v>
      </c>
      <c r="G11235">
        <v>10</v>
      </c>
      <c r="H11235">
        <v>5</v>
      </c>
      <c r="I11235" t="s">
        <v>35098</v>
      </c>
      <c r="J11235" t="s">
        <v>35097</v>
      </c>
      <c r="K11235">
        <f t="shared" ca="1" si="351"/>
        <v>5</v>
      </c>
    </row>
    <row r="11236" spans="1:11" x14ac:dyDescent="0.25">
      <c r="A11236" t="s">
        <v>19286</v>
      </c>
      <c r="B11236" t="s">
        <v>7</v>
      </c>
      <c r="C11236" t="s">
        <v>8</v>
      </c>
      <c r="D11236" s="1">
        <v>71040</v>
      </c>
      <c r="E11236" s="5">
        <v>13482</v>
      </c>
      <c r="F11236" s="5">
        <f t="shared" ca="1" si="350"/>
        <v>14823</v>
      </c>
      <c r="G11236">
        <v>4</v>
      </c>
      <c r="H11236">
        <v>7</v>
      </c>
      <c r="I11236" t="s">
        <v>35098</v>
      </c>
      <c r="J11236" t="s">
        <v>35093</v>
      </c>
      <c r="K11236">
        <f t="shared" ca="1" si="351"/>
        <v>2</v>
      </c>
    </row>
    <row r="11237" spans="1:11" x14ac:dyDescent="0.25">
      <c r="A11237" t="s">
        <v>19310</v>
      </c>
      <c r="B11237" t="s">
        <v>7</v>
      </c>
      <c r="C11237" t="s">
        <v>8</v>
      </c>
      <c r="D11237" s="1">
        <v>71040</v>
      </c>
      <c r="E11237" s="5">
        <v>13139</v>
      </c>
      <c r="F11237" s="5">
        <f t="shared" ca="1" si="350"/>
        <v>15941</v>
      </c>
      <c r="G11237">
        <v>6</v>
      </c>
      <c r="H11237">
        <v>10</v>
      </c>
      <c r="I11237" t="s">
        <v>35099</v>
      </c>
      <c r="J11237" t="s">
        <v>35093</v>
      </c>
      <c r="K11237">
        <f t="shared" ca="1" si="351"/>
        <v>2</v>
      </c>
    </row>
    <row r="11238" spans="1:11" x14ac:dyDescent="0.25">
      <c r="A11238" t="s">
        <v>19331</v>
      </c>
      <c r="B11238" t="s">
        <v>7</v>
      </c>
      <c r="C11238" t="s">
        <v>8</v>
      </c>
      <c r="D11238" s="1">
        <v>71040</v>
      </c>
      <c r="E11238" s="5">
        <v>5302</v>
      </c>
      <c r="F11238" s="5">
        <f t="shared" ca="1" si="350"/>
        <v>8963</v>
      </c>
      <c r="G11238">
        <v>5</v>
      </c>
      <c r="H11238">
        <v>2</v>
      </c>
      <c r="I11238" t="s">
        <v>35098</v>
      </c>
      <c r="J11238" t="s">
        <v>35097</v>
      </c>
      <c r="K11238">
        <f t="shared" ca="1" si="351"/>
        <v>1</v>
      </c>
    </row>
    <row r="11239" spans="1:11" x14ac:dyDescent="0.25">
      <c r="A11239" t="s">
        <v>19640</v>
      </c>
      <c r="B11239" t="s">
        <v>7</v>
      </c>
      <c r="C11239" t="s">
        <v>8</v>
      </c>
      <c r="D11239" s="1">
        <v>71040</v>
      </c>
      <c r="E11239" s="5">
        <v>14554</v>
      </c>
      <c r="F11239" s="5">
        <f t="shared" ca="1" si="350"/>
        <v>15929</v>
      </c>
      <c r="G11239">
        <v>0</v>
      </c>
      <c r="H11239">
        <v>1</v>
      </c>
      <c r="I11239" t="s">
        <v>35098</v>
      </c>
      <c r="J11239" t="s">
        <v>35095</v>
      </c>
      <c r="K11239">
        <f t="shared" ca="1" si="351"/>
        <v>3</v>
      </c>
    </row>
    <row r="11240" spans="1:11" x14ac:dyDescent="0.25">
      <c r="A11240" t="s">
        <v>19656</v>
      </c>
      <c r="B11240" t="s">
        <v>7</v>
      </c>
      <c r="C11240" t="s">
        <v>8</v>
      </c>
      <c r="D11240" s="1">
        <v>71040</v>
      </c>
      <c r="E11240" s="5">
        <v>14001</v>
      </c>
      <c r="F11240" s="5">
        <f t="shared" ca="1" si="350"/>
        <v>3480</v>
      </c>
      <c r="G11240">
        <v>0</v>
      </c>
      <c r="H11240">
        <v>0</v>
      </c>
      <c r="I11240" t="s">
        <v>35099</v>
      </c>
      <c r="J11240" t="s">
        <v>35094</v>
      </c>
      <c r="K11240">
        <f t="shared" ca="1" si="351"/>
        <v>5</v>
      </c>
    </row>
    <row r="11241" spans="1:11" x14ac:dyDescent="0.25">
      <c r="A11241" t="s">
        <v>19686</v>
      </c>
      <c r="B11241" t="s">
        <v>7</v>
      </c>
      <c r="C11241" t="s">
        <v>8</v>
      </c>
      <c r="D11241" s="1">
        <v>71040</v>
      </c>
      <c r="E11241" s="5">
        <v>7502</v>
      </c>
      <c r="F11241" s="5">
        <f t="shared" ca="1" si="350"/>
        <v>19345</v>
      </c>
      <c r="G11241">
        <v>4</v>
      </c>
      <c r="H11241">
        <v>7</v>
      </c>
      <c r="I11241" t="s">
        <v>35098</v>
      </c>
      <c r="J11241" t="s">
        <v>35092</v>
      </c>
      <c r="K11241">
        <f t="shared" ca="1" si="351"/>
        <v>4</v>
      </c>
    </row>
    <row r="11242" spans="1:11" x14ac:dyDescent="0.25">
      <c r="A11242" t="s">
        <v>19737</v>
      </c>
      <c r="B11242" t="s">
        <v>7</v>
      </c>
      <c r="C11242" t="s">
        <v>8</v>
      </c>
      <c r="D11242" s="1">
        <v>71040</v>
      </c>
      <c r="E11242" s="5">
        <v>7414</v>
      </c>
      <c r="F11242" s="5">
        <f t="shared" ca="1" si="350"/>
        <v>15295</v>
      </c>
      <c r="G11242">
        <v>5</v>
      </c>
      <c r="H11242">
        <v>4</v>
      </c>
      <c r="I11242" t="s">
        <v>35099</v>
      </c>
      <c r="J11242" t="s">
        <v>35094</v>
      </c>
      <c r="K11242">
        <f t="shared" ca="1" si="351"/>
        <v>2</v>
      </c>
    </row>
    <row r="11243" spans="1:11" x14ac:dyDescent="0.25">
      <c r="A11243" t="s">
        <v>19795</v>
      </c>
      <c r="B11243" t="s">
        <v>7</v>
      </c>
      <c r="C11243" t="s">
        <v>8</v>
      </c>
      <c r="D11243" s="1">
        <v>71040</v>
      </c>
      <c r="E11243" s="5">
        <v>13230</v>
      </c>
      <c r="F11243" s="5">
        <f t="shared" ca="1" si="350"/>
        <v>9079</v>
      </c>
      <c r="G11243">
        <v>5</v>
      </c>
      <c r="H11243">
        <v>5</v>
      </c>
      <c r="I11243" t="s">
        <v>35099</v>
      </c>
      <c r="J11243" t="s">
        <v>35096</v>
      </c>
      <c r="K11243">
        <f t="shared" ca="1" si="351"/>
        <v>2</v>
      </c>
    </row>
    <row r="11244" spans="1:11" x14ac:dyDescent="0.25">
      <c r="A11244" t="s">
        <v>19827</v>
      </c>
      <c r="B11244" t="s">
        <v>7</v>
      </c>
      <c r="C11244" t="s">
        <v>8</v>
      </c>
      <c r="D11244" s="1">
        <v>71040</v>
      </c>
      <c r="E11244" s="5">
        <v>13850</v>
      </c>
      <c r="F11244" s="5">
        <f t="shared" ca="1" si="350"/>
        <v>12851</v>
      </c>
      <c r="G11244">
        <v>9</v>
      </c>
      <c r="H11244">
        <v>8</v>
      </c>
      <c r="I11244" t="s">
        <v>35098</v>
      </c>
      <c r="J11244" t="s">
        <v>35097</v>
      </c>
      <c r="K11244">
        <f t="shared" ca="1" si="351"/>
        <v>5</v>
      </c>
    </row>
    <row r="11245" spans="1:11" x14ac:dyDescent="0.25">
      <c r="A11245" t="s">
        <v>19942</v>
      </c>
      <c r="B11245" t="s">
        <v>7</v>
      </c>
      <c r="C11245" t="s">
        <v>8</v>
      </c>
      <c r="D11245" s="1">
        <v>71040</v>
      </c>
      <c r="E11245" s="5">
        <v>6328</v>
      </c>
      <c r="F11245" s="5">
        <f t="shared" ca="1" si="350"/>
        <v>10546</v>
      </c>
      <c r="G11245">
        <v>5</v>
      </c>
      <c r="H11245">
        <v>1</v>
      </c>
      <c r="I11245" t="s">
        <v>35098</v>
      </c>
      <c r="J11245" t="s">
        <v>35097</v>
      </c>
      <c r="K11245">
        <f t="shared" ca="1" si="351"/>
        <v>1</v>
      </c>
    </row>
    <row r="11246" spans="1:11" x14ac:dyDescent="0.25">
      <c r="A11246" t="s">
        <v>19961</v>
      </c>
      <c r="B11246" t="s">
        <v>7</v>
      </c>
      <c r="C11246" t="s">
        <v>8</v>
      </c>
      <c r="D11246" s="1">
        <v>71040</v>
      </c>
      <c r="E11246" s="5">
        <v>5054</v>
      </c>
      <c r="F11246" s="5">
        <f t="shared" ca="1" si="350"/>
        <v>15655</v>
      </c>
      <c r="G11246">
        <v>7</v>
      </c>
      <c r="H11246">
        <v>7</v>
      </c>
      <c r="I11246" t="s">
        <v>35098</v>
      </c>
      <c r="J11246" t="s">
        <v>35093</v>
      </c>
      <c r="K11246">
        <f t="shared" ca="1" si="351"/>
        <v>4</v>
      </c>
    </row>
    <row r="11247" spans="1:11" x14ac:dyDescent="0.25">
      <c r="A11247" t="s">
        <v>19984</v>
      </c>
      <c r="B11247" t="s">
        <v>7</v>
      </c>
      <c r="C11247" t="s">
        <v>8</v>
      </c>
      <c r="D11247" s="1">
        <v>71040</v>
      </c>
      <c r="E11247" s="5">
        <v>8511</v>
      </c>
      <c r="F11247" s="5">
        <f t="shared" ca="1" si="350"/>
        <v>11118</v>
      </c>
      <c r="G11247">
        <v>7</v>
      </c>
      <c r="H11247">
        <v>0</v>
      </c>
      <c r="I11247" t="s">
        <v>35099</v>
      </c>
      <c r="J11247" t="s">
        <v>35093</v>
      </c>
      <c r="K11247">
        <f t="shared" ca="1" si="351"/>
        <v>5</v>
      </c>
    </row>
    <row r="11248" spans="1:11" x14ac:dyDescent="0.25">
      <c r="A11248" t="s">
        <v>20291</v>
      </c>
      <c r="B11248" t="s">
        <v>7</v>
      </c>
      <c r="C11248" t="s">
        <v>8</v>
      </c>
      <c r="D11248" s="1">
        <v>71040</v>
      </c>
      <c r="E11248" s="5">
        <v>13232</v>
      </c>
      <c r="F11248" s="5">
        <f t="shared" ca="1" si="350"/>
        <v>17748</v>
      </c>
      <c r="G11248">
        <v>10</v>
      </c>
      <c r="H11248">
        <v>5</v>
      </c>
      <c r="I11248" t="s">
        <v>35098</v>
      </c>
      <c r="J11248" t="s">
        <v>35096</v>
      </c>
      <c r="K11248">
        <f t="shared" ca="1" si="351"/>
        <v>1</v>
      </c>
    </row>
    <row r="11249" spans="1:11" x14ac:dyDescent="0.25">
      <c r="A11249" t="s">
        <v>20612</v>
      </c>
      <c r="B11249" t="s">
        <v>7</v>
      </c>
      <c r="C11249" t="s">
        <v>8</v>
      </c>
      <c r="D11249" s="1">
        <v>71040</v>
      </c>
      <c r="E11249" s="5">
        <v>7940</v>
      </c>
      <c r="F11249" s="5">
        <f t="shared" ca="1" si="350"/>
        <v>14617</v>
      </c>
      <c r="G11249">
        <v>5</v>
      </c>
      <c r="H11249">
        <v>3</v>
      </c>
      <c r="I11249" t="s">
        <v>35099</v>
      </c>
      <c r="J11249" t="s">
        <v>35095</v>
      </c>
      <c r="K11249">
        <f t="shared" ca="1" si="351"/>
        <v>1</v>
      </c>
    </row>
    <row r="11250" spans="1:11" x14ac:dyDescent="0.25">
      <c r="A11250" t="s">
        <v>20618</v>
      </c>
      <c r="B11250" t="s">
        <v>7</v>
      </c>
      <c r="C11250" t="s">
        <v>8</v>
      </c>
      <c r="D11250" s="1">
        <v>71040</v>
      </c>
      <c r="E11250" s="5">
        <v>12906</v>
      </c>
      <c r="F11250" s="5">
        <f t="shared" ca="1" si="350"/>
        <v>6034</v>
      </c>
      <c r="G11250">
        <v>9</v>
      </c>
      <c r="H11250">
        <v>7</v>
      </c>
      <c r="I11250" t="s">
        <v>35099</v>
      </c>
      <c r="J11250" t="s">
        <v>35095</v>
      </c>
      <c r="K11250">
        <f t="shared" ca="1" si="351"/>
        <v>3</v>
      </c>
    </row>
    <row r="11251" spans="1:11" x14ac:dyDescent="0.25">
      <c r="A11251" t="s">
        <v>20619</v>
      </c>
      <c r="B11251" t="s">
        <v>7</v>
      </c>
      <c r="C11251" t="s">
        <v>8</v>
      </c>
      <c r="D11251" s="1">
        <v>71040</v>
      </c>
      <c r="E11251" s="5">
        <v>7185</v>
      </c>
      <c r="F11251" s="5">
        <f t="shared" ca="1" si="350"/>
        <v>12669</v>
      </c>
      <c r="G11251">
        <v>3</v>
      </c>
      <c r="H11251">
        <v>5</v>
      </c>
      <c r="I11251" t="s">
        <v>35098</v>
      </c>
      <c r="J11251" t="s">
        <v>35092</v>
      </c>
      <c r="K11251">
        <f t="shared" ca="1" si="351"/>
        <v>5</v>
      </c>
    </row>
    <row r="11252" spans="1:11" x14ac:dyDescent="0.25">
      <c r="A11252" t="s">
        <v>20623</v>
      </c>
      <c r="B11252" t="s">
        <v>7</v>
      </c>
      <c r="C11252" t="s">
        <v>8</v>
      </c>
      <c r="D11252" s="1">
        <v>71040</v>
      </c>
      <c r="E11252" s="5">
        <v>14385</v>
      </c>
      <c r="F11252" s="5">
        <f t="shared" ca="1" si="350"/>
        <v>2155</v>
      </c>
      <c r="G11252">
        <v>10</v>
      </c>
      <c r="H11252">
        <v>4</v>
      </c>
      <c r="I11252" t="s">
        <v>35099</v>
      </c>
      <c r="J11252" t="s">
        <v>35093</v>
      </c>
      <c r="K11252">
        <f t="shared" ca="1" si="351"/>
        <v>2</v>
      </c>
    </row>
    <row r="11253" spans="1:11" x14ac:dyDescent="0.25">
      <c r="A11253" t="s">
        <v>20637</v>
      </c>
      <c r="B11253" t="s">
        <v>7</v>
      </c>
      <c r="C11253" t="s">
        <v>8</v>
      </c>
      <c r="D11253" s="1">
        <v>71040</v>
      </c>
      <c r="E11253" s="5">
        <v>9601</v>
      </c>
      <c r="F11253" s="5">
        <f t="shared" ca="1" si="350"/>
        <v>17317</v>
      </c>
      <c r="G11253">
        <v>10</v>
      </c>
      <c r="H11253">
        <v>10</v>
      </c>
      <c r="I11253" t="s">
        <v>35099</v>
      </c>
      <c r="J11253" t="s">
        <v>35094</v>
      </c>
      <c r="K11253">
        <f t="shared" ca="1" si="351"/>
        <v>5</v>
      </c>
    </row>
    <row r="11254" spans="1:11" x14ac:dyDescent="0.25">
      <c r="A11254" t="s">
        <v>20715</v>
      </c>
      <c r="B11254" t="s">
        <v>7</v>
      </c>
      <c r="C11254" t="s">
        <v>8</v>
      </c>
      <c r="D11254" s="1">
        <v>71040</v>
      </c>
      <c r="E11254" s="5">
        <v>8764</v>
      </c>
      <c r="F11254" s="5">
        <f t="shared" ca="1" si="350"/>
        <v>8768</v>
      </c>
      <c r="G11254">
        <v>0</v>
      </c>
      <c r="H11254">
        <v>9</v>
      </c>
      <c r="I11254" t="s">
        <v>35098</v>
      </c>
      <c r="J11254" t="s">
        <v>35093</v>
      </c>
      <c r="K11254">
        <f t="shared" ca="1" si="351"/>
        <v>1</v>
      </c>
    </row>
    <row r="11255" spans="1:11" x14ac:dyDescent="0.25">
      <c r="A11255" t="s">
        <v>20766</v>
      </c>
      <c r="B11255" t="s">
        <v>7</v>
      </c>
      <c r="C11255" t="s">
        <v>8</v>
      </c>
      <c r="D11255" s="1">
        <v>71040</v>
      </c>
      <c r="E11255" s="5">
        <v>10017</v>
      </c>
      <c r="F11255" s="5">
        <f t="shared" ca="1" si="350"/>
        <v>16909</v>
      </c>
      <c r="G11255">
        <v>10</v>
      </c>
      <c r="H11255">
        <v>4</v>
      </c>
      <c r="I11255" t="s">
        <v>35098</v>
      </c>
      <c r="J11255" t="s">
        <v>35093</v>
      </c>
      <c r="K11255">
        <f t="shared" ca="1" si="351"/>
        <v>5</v>
      </c>
    </row>
    <row r="11256" spans="1:11" x14ac:dyDescent="0.25">
      <c r="A11256" t="s">
        <v>20797</v>
      </c>
      <c r="B11256" t="s">
        <v>7</v>
      </c>
      <c r="C11256" t="s">
        <v>8</v>
      </c>
      <c r="D11256" s="1">
        <v>71040</v>
      </c>
      <c r="E11256" s="5">
        <v>13324</v>
      </c>
      <c r="F11256" s="5">
        <f t="shared" ca="1" si="350"/>
        <v>507</v>
      </c>
      <c r="G11256">
        <v>9</v>
      </c>
      <c r="H11256">
        <v>7</v>
      </c>
      <c r="I11256" t="s">
        <v>35098</v>
      </c>
      <c r="J11256" t="s">
        <v>35093</v>
      </c>
      <c r="K11256">
        <f t="shared" ca="1" si="351"/>
        <v>2</v>
      </c>
    </row>
    <row r="11257" spans="1:11" x14ac:dyDescent="0.25">
      <c r="A11257" t="s">
        <v>20849</v>
      </c>
      <c r="B11257" t="s">
        <v>7</v>
      </c>
      <c r="C11257" t="s">
        <v>8</v>
      </c>
      <c r="D11257" s="1">
        <v>71040</v>
      </c>
      <c r="E11257" s="5">
        <v>7272</v>
      </c>
      <c r="F11257" s="5">
        <f t="shared" ca="1" si="350"/>
        <v>2366</v>
      </c>
      <c r="G11257">
        <v>4</v>
      </c>
      <c r="H11257">
        <v>7</v>
      </c>
      <c r="I11257" t="s">
        <v>35098</v>
      </c>
      <c r="J11257" t="s">
        <v>35094</v>
      </c>
      <c r="K11257">
        <f t="shared" ca="1" si="351"/>
        <v>4</v>
      </c>
    </row>
    <row r="11258" spans="1:11" x14ac:dyDescent="0.25">
      <c r="A11258" t="s">
        <v>20853</v>
      </c>
      <c r="B11258" t="s">
        <v>7</v>
      </c>
      <c r="C11258" t="s">
        <v>8</v>
      </c>
      <c r="D11258" s="1">
        <v>71040</v>
      </c>
      <c r="E11258" s="5">
        <v>6228</v>
      </c>
      <c r="F11258" s="5">
        <f t="shared" ca="1" si="350"/>
        <v>7390</v>
      </c>
      <c r="G11258">
        <v>8</v>
      </c>
      <c r="H11258">
        <v>0</v>
      </c>
      <c r="I11258" t="s">
        <v>35099</v>
      </c>
      <c r="J11258" t="s">
        <v>35093</v>
      </c>
      <c r="K11258">
        <f t="shared" ca="1" si="351"/>
        <v>5</v>
      </c>
    </row>
    <row r="11259" spans="1:11" x14ac:dyDescent="0.25">
      <c r="A11259" t="s">
        <v>20867</v>
      </c>
      <c r="B11259" t="s">
        <v>7</v>
      </c>
      <c r="C11259" t="s">
        <v>8</v>
      </c>
      <c r="D11259" s="1">
        <v>71040</v>
      </c>
      <c r="E11259" s="5">
        <v>5316</v>
      </c>
      <c r="F11259" s="5">
        <f t="shared" ca="1" si="350"/>
        <v>6187</v>
      </c>
      <c r="G11259">
        <v>8</v>
      </c>
      <c r="H11259">
        <v>1</v>
      </c>
      <c r="I11259" t="s">
        <v>35098</v>
      </c>
      <c r="J11259" t="s">
        <v>35091</v>
      </c>
      <c r="K11259">
        <f t="shared" ca="1" si="351"/>
        <v>5</v>
      </c>
    </row>
    <row r="11260" spans="1:11" x14ac:dyDescent="0.25">
      <c r="A11260" t="s">
        <v>20923</v>
      </c>
      <c r="B11260" t="s">
        <v>7</v>
      </c>
      <c r="C11260" t="s">
        <v>8</v>
      </c>
      <c r="D11260" s="1">
        <v>71040</v>
      </c>
      <c r="E11260" s="5">
        <v>11049</v>
      </c>
      <c r="F11260" s="5">
        <f t="shared" ca="1" si="350"/>
        <v>13841</v>
      </c>
      <c r="G11260">
        <v>5</v>
      </c>
      <c r="H11260">
        <v>1</v>
      </c>
      <c r="I11260" t="s">
        <v>35100</v>
      </c>
      <c r="J11260" t="s">
        <v>35091</v>
      </c>
      <c r="K11260">
        <f t="shared" ca="1" si="351"/>
        <v>1</v>
      </c>
    </row>
    <row r="11261" spans="1:11" x14ac:dyDescent="0.25">
      <c r="A11261" t="s">
        <v>20932</v>
      </c>
      <c r="B11261" t="s">
        <v>7</v>
      </c>
      <c r="C11261" t="s">
        <v>8</v>
      </c>
      <c r="D11261" s="1">
        <v>71040</v>
      </c>
      <c r="E11261" s="5">
        <v>6471</v>
      </c>
      <c r="F11261" s="5">
        <f t="shared" ca="1" si="350"/>
        <v>11610</v>
      </c>
      <c r="G11261">
        <v>6</v>
      </c>
      <c r="H11261">
        <v>2</v>
      </c>
      <c r="I11261" t="s">
        <v>35098</v>
      </c>
      <c r="J11261" t="s">
        <v>35097</v>
      </c>
      <c r="K11261">
        <f t="shared" ca="1" si="351"/>
        <v>5</v>
      </c>
    </row>
    <row r="11262" spans="1:11" x14ac:dyDescent="0.25">
      <c r="A11262" t="s">
        <v>20948</v>
      </c>
      <c r="B11262" t="s">
        <v>7</v>
      </c>
      <c r="C11262" t="s">
        <v>8</v>
      </c>
      <c r="D11262" s="1">
        <v>71040</v>
      </c>
      <c r="E11262" s="5">
        <v>10097</v>
      </c>
      <c r="F11262" s="5">
        <f t="shared" ca="1" si="350"/>
        <v>6175</v>
      </c>
      <c r="G11262">
        <v>6</v>
      </c>
      <c r="H11262">
        <v>1</v>
      </c>
      <c r="I11262" t="s">
        <v>35098</v>
      </c>
      <c r="J11262" t="s">
        <v>35093</v>
      </c>
      <c r="K11262">
        <f t="shared" ca="1" si="351"/>
        <v>4</v>
      </c>
    </row>
    <row r="11263" spans="1:11" x14ac:dyDescent="0.25">
      <c r="A11263" t="s">
        <v>21018</v>
      </c>
      <c r="B11263" t="s">
        <v>7</v>
      </c>
      <c r="C11263" t="s">
        <v>8</v>
      </c>
      <c r="D11263" s="1">
        <v>71040</v>
      </c>
      <c r="E11263" s="5">
        <v>7054</v>
      </c>
      <c r="F11263" s="5">
        <f t="shared" ca="1" si="350"/>
        <v>9996</v>
      </c>
      <c r="G11263">
        <v>0</v>
      </c>
      <c r="H11263">
        <v>2</v>
      </c>
      <c r="I11263" t="s">
        <v>35100</v>
      </c>
      <c r="J11263" t="s">
        <v>35093</v>
      </c>
      <c r="K11263">
        <f t="shared" ca="1" si="351"/>
        <v>5</v>
      </c>
    </row>
    <row r="11264" spans="1:11" x14ac:dyDescent="0.25">
      <c r="A11264" t="s">
        <v>21134</v>
      </c>
      <c r="B11264" t="s">
        <v>7</v>
      </c>
      <c r="C11264" t="s">
        <v>8</v>
      </c>
      <c r="D11264" s="1">
        <v>71040</v>
      </c>
      <c r="E11264" s="5">
        <v>14531</v>
      </c>
      <c r="F11264" s="5">
        <f t="shared" ca="1" si="350"/>
        <v>4266</v>
      </c>
      <c r="G11264">
        <v>10</v>
      </c>
      <c r="H11264">
        <v>1</v>
      </c>
      <c r="I11264" t="s">
        <v>35098</v>
      </c>
      <c r="J11264" t="s">
        <v>35093</v>
      </c>
      <c r="K11264">
        <f t="shared" ca="1" si="351"/>
        <v>3</v>
      </c>
    </row>
    <row r="11265" spans="1:11" x14ac:dyDescent="0.25">
      <c r="A11265" t="s">
        <v>21158</v>
      </c>
      <c r="B11265" t="s">
        <v>7</v>
      </c>
      <c r="C11265" t="s">
        <v>8</v>
      </c>
      <c r="D11265" s="1">
        <v>71040</v>
      </c>
      <c r="E11265" s="5">
        <v>12313</v>
      </c>
      <c r="F11265" s="5">
        <f t="shared" ca="1" si="350"/>
        <v>1168</v>
      </c>
      <c r="G11265">
        <v>4</v>
      </c>
      <c r="H11265">
        <v>10</v>
      </c>
      <c r="I11265" t="s">
        <v>35098</v>
      </c>
      <c r="J11265" t="s">
        <v>35096</v>
      </c>
      <c r="K11265">
        <f t="shared" ca="1" si="351"/>
        <v>3</v>
      </c>
    </row>
    <row r="11266" spans="1:11" x14ac:dyDescent="0.25">
      <c r="A11266" t="s">
        <v>21168</v>
      </c>
      <c r="B11266" t="s">
        <v>7</v>
      </c>
      <c r="C11266" t="s">
        <v>8</v>
      </c>
      <c r="D11266" s="1">
        <v>71040</v>
      </c>
      <c r="E11266" s="5">
        <v>5306</v>
      </c>
      <c r="F11266" s="5">
        <f t="shared" ref="F11266:F11329" ca="1" si="352">RANDBETWEEN(250, 20000)</f>
        <v>8935</v>
      </c>
      <c r="G11266">
        <v>5</v>
      </c>
      <c r="H11266">
        <v>6</v>
      </c>
      <c r="I11266" t="s">
        <v>35099</v>
      </c>
      <c r="J11266" t="s">
        <v>35093</v>
      </c>
      <c r="K11266">
        <f t="shared" ref="K11266:K11329" ca="1" si="353">RANDBETWEEN(1, 5)</f>
        <v>4</v>
      </c>
    </row>
    <row r="11267" spans="1:11" x14ac:dyDescent="0.25">
      <c r="A11267" t="s">
        <v>21179</v>
      </c>
      <c r="B11267" t="s">
        <v>7</v>
      </c>
      <c r="C11267" t="s">
        <v>8</v>
      </c>
      <c r="D11267" s="1">
        <v>71040</v>
      </c>
      <c r="E11267" s="5">
        <v>12587</v>
      </c>
      <c r="F11267" s="5">
        <f t="shared" ca="1" si="352"/>
        <v>5169</v>
      </c>
      <c r="G11267">
        <v>3</v>
      </c>
      <c r="H11267">
        <v>6</v>
      </c>
      <c r="I11267" t="s">
        <v>35100</v>
      </c>
      <c r="J11267" t="s">
        <v>35094</v>
      </c>
      <c r="K11267">
        <f t="shared" ca="1" si="353"/>
        <v>5</v>
      </c>
    </row>
    <row r="11268" spans="1:11" x14ac:dyDescent="0.25">
      <c r="A11268" t="s">
        <v>21215</v>
      </c>
      <c r="B11268" t="s">
        <v>7</v>
      </c>
      <c r="C11268" t="s">
        <v>8</v>
      </c>
      <c r="D11268" s="1">
        <v>71040</v>
      </c>
      <c r="E11268" s="5">
        <v>10165</v>
      </c>
      <c r="F11268" s="5">
        <f t="shared" ca="1" si="352"/>
        <v>5246</v>
      </c>
      <c r="G11268">
        <v>1</v>
      </c>
      <c r="H11268">
        <v>1</v>
      </c>
      <c r="I11268" t="s">
        <v>35098</v>
      </c>
      <c r="J11268" t="s">
        <v>35092</v>
      </c>
      <c r="K11268">
        <f t="shared" ca="1" si="353"/>
        <v>2</v>
      </c>
    </row>
    <row r="11269" spans="1:11" x14ac:dyDescent="0.25">
      <c r="A11269" t="s">
        <v>21218</v>
      </c>
      <c r="B11269" t="s">
        <v>7</v>
      </c>
      <c r="C11269" t="s">
        <v>8</v>
      </c>
      <c r="D11269" s="1">
        <v>71040</v>
      </c>
      <c r="E11269" s="5">
        <v>9651</v>
      </c>
      <c r="F11269" s="5">
        <f t="shared" ca="1" si="352"/>
        <v>5022</v>
      </c>
      <c r="G11269">
        <v>4</v>
      </c>
      <c r="H11269">
        <v>6</v>
      </c>
      <c r="I11269" t="s">
        <v>35098</v>
      </c>
      <c r="J11269" t="s">
        <v>35093</v>
      </c>
      <c r="K11269">
        <f t="shared" ca="1" si="353"/>
        <v>4</v>
      </c>
    </row>
    <row r="11270" spans="1:11" x14ac:dyDescent="0.25">
      <c r="A11270" t="s">
        <v>21264</v>
      </c>
      <c r="B11270" t="s">
        <v>7</v>
      </c>
      <c r="C11270" t="s">
        <v>8</v>
      </c>
      <c r="D11270" s="1">
        <v>71040</v>
      </c>
      <c r="E11270" s="5">
        <v>10775</v>
      </c>
      <c r="F11270" s="5">
        <f t="shared" ca="1" si="352"/>
        <v>11939</v>
      </c>
      <c r="G11270">
        <v>8</v>
      </c>
      <c r="H11270">
        <v>1</v>
      </c>
      <c r="I11270" t="s">
        <v>35099</v>
      </c>
      <c r="J11270" t="s">
        <v>35093</v>
      </c>
      <c r="K11270">
        <f t="shared" ca="1" si="353"/>
        <v>2</v>
      </c>
    </row>
    <row r="11271" spans="1:11" x14ac:dyDescent="0.25">
      <c r="A11271" t="s">
        <v>21316</v>
      </c>
      <c r="B11271" t="s">
        <v>7</v>
      </c>
      <c r="C11271" t="s">
        <v>8</v>
      </c>
      <c r="D11271" s="1">
        <v>71040</v>
      </c>
      <c r="E11271" s="5">
        <v>11914</v>
      </c>
      <c r="F11271" s="5">
        <f t="shared" ca="1" si="352"/>
        <v>17647</v>
      </c>
      <c r="G11271">
        <v>10</v>
      </c>
      <c r="H11271">
        <v>7</v>
      </c>
      <c r="I11271" t="s">
        <v>35098</v>
      </c>
      <c r="J11271" t="s">
        <v>35091</v>
      </c>
      <c r="K11271">
        <f t="shared" ca="1" si="353"/>
        <v>3</v>
      </c>
    </row>
    <row r="11272" spans="1:11" x14ac:dyDescent="0.25">
      <c r="A11272" t="s">
        <v>21348</v>
      </c>
      <c r="B11272" t="s">
        <v>7</v>
      </c>
      <c r="C11272" t="s">
        <v>8</v>
      </c>
      <c r="D11272" s="1">
        <v>71040</v>
      </c>
      <c r="E11272" s="5">
        <v>6359</v>
      </c>
      <c r="F11272" s="5">
        <f t="shared" ca="1" si="352"/>
        <v>7096</v>
      </c>
      <c r="G11272">
        <v>2</v>
      </c>
      <c r="H11272">
        <v>8</v>
      </c>
      <c r="I11272" t="s">
        <v>35098</v>
      </c>
      <c r="J11272" t="s">
        <v>35091</v>
      </c>
      <c r="K11272">
        <f t="shared" ca="1" si="353"/>
        <v>5</v>
      </c>
    </row>
    <row r="11273" spans="1:11" x14ac:dyDescent="0.25">
      <c r="A11273" t="s">
        <v>21466</v>
      </c>
      <c r="B11273" t="s">
        <v>7</v>
      </c>
      <c r="C11273" t="s">
        <v>8</v>
      </c>
      <c r="D11273" s="1">
        <v>71040</v>
      </c>
      <c r="E11273" s="5">
        <v>9831</v>
      </c>
      <c r="F11273" s="5">
        <f t="shared" ca="1" si="352"/>
        <v>7080</v>
      </c>
      <c r="G11273">
        <v>9</v>
      </c>
      <c r="H11273">
        <v>1</v>
      </c>
      <c r="I11273" t="s">
        <v>35098</v>
      </c>
      <c r="J11273" t="s">
        <v>35093</v>
      </c>
      <c r="K11273">
        <f t="shared" ca="1" si="353"/>
        <v>4</v>
      </c>
    </row>
    <row r="11274" spans="1:11" x14ac:dyDescent="0.25">
      <c r="A11274" t="s">
        <v>21534</v>
      </c>
      <c r="B11274" t="s">
        <v>7</v>
      </c>
      <c r="C11274" t="s">
        <v>8</v>
      </c>
      <c r="D11274" s="1">
        <v>71040</v>
      </c>
      <c r="E11274" s="5">
        <v>10190</v>
      </c>
      <c r="F11274" s="5">
        <f t="shared" ca="1" si="352"/>
        <v>12618</v>
      </c>
      <c r="G11274">
        <v>4</v>
      </c>
      <c r="H11274">
        <v>4</v>
      </c>
      <c r="I11274" t="s">
        <v>35099</v>
      </c>
      <c r="J11274" t="s">
        <v>35093</v>
      </c>
      <c r="K11274">
        <f t="shared" ca="1" si="353"/>
        <v>4</v>
      </c>
    </row>
    <row r="11275" spans="1:11" x14ac:dyDescent="0.25">
      <c r="A11275" t="s">
        <v>21596</v>
      </c>
      <c r="B11275" t="s">
        <v>7</v>
      </c>
      <c r="C11275" t="s">
        <v>8</v>
      </c>
      <c r="D11275" s="1">
        <v>71040</v>
      </c>
      <c r="E11275" s="5">
        <v>13550</v>
      </c>
      <c r="F11275" s="5">
        <f t="shared" ca="1" si="352"/>
        <v>6950</v>
      </c>
      <c r="G11275">
        <v>4</v>
      </c>
      <c r="H11275">
        <v>0</v>
      </c>
      <c r="I11275" t="s">
        <v>35099</v>
      </c>
      <c r="J11275" t="s">
        <v>35091</v>
      </c>
      <c r="K11275">
        <f t="shared" ca="1" si="353"/>
        <v>2</v>
      </c>
    </row>
    <row r="11276" spans="1:11" x14ac:dyDescent="0.25">
      <c r="A11276" t="s">
        <v>21597</v>
      </c>
      <c r="B11276" t="s">
        <v>7</v>
      </c>
      <c r="C11276" t="s">
        <v>8</v>
      </c>
      <c r="D11276" s="1">
        <v>71040</v>
      </c>
      <c r="E11276" s="5">
        <v>9117</v>
      </c>
      <c r="F11276" s="5">
        <f t="shared" ca="1" si="352"/>
        <v>3880</v>
      </c>
      <c r="G11276">
        <v>0</v>
      </c>
      <c r="H11276">
        <v>8</v>
      </c>
      <c r="I11276" t="s">
        <v>35098</v>
      </c>
      <c r="J11276" t="s">
        <v>35093</v>
      </c>
      <c r="K11276">
        <f t="shared" ca="1" si="353"/>
        <v>2</v>
      </c>
    </row>
    <row r="11277" spans="1:11" x14ac:dyDescent="0.25">
      <c r="A11277" t="s">
        <v>21643</v>
      </c>
      <c r="B11277" t="s">
        <v>7</v>
      </c>
      <c r="C11277" t="s">
        <v>8</v>
      </c>
      <c r="D11277" s="1">
        <v>71040</v>
      </c>
      <c r="E11277" s="5">
        <v>7486</v>
      </c>
      <c r="F11277" s="5">
        <f t="shared" ca="1" si="352"/>
        <v>8093</v>
      </c>
      <c r="G11277">
        <v>5</v>
      </c>
      <c r="H11277">
        <v>7</v>
      </c>
      <c r="I11277" t="s">
        <v>35098</v>
      </c>
      <c r="J11277" t="s">
        <v>35091</v>
      </c>
      <c r="K11277">
        <f t="shared" ca="1" si="353"/>
        <v>4</v>
      </c>
    </row>
    <row r="11278" spans="1:11" x14ac:dyDescent="0.25">
      <c r="A11278" t="s">
        <v>21746</v>
      </c>
      <c r="B11278" t="s">
        <v>7</v>
      </c>
      <c r="C11278" t="s">
        <v>8</v>
      </c>
      <c r="D11278" s="1">
        <v>71040</v>
      </c>
      <c r="E11278" s="5">
        <v>7993</v>
      </c>
      <c r="F11278" s="5">
        <f t="shared" ca="1" si="352"/>
        <v>5204</v>
      </c>
      <c r="G11278">
        <v>4</v>
      </c>
      <c r="H11278">
        <v>0</v>
      </c>
      <c r="I11278" t="s">
        <v>35099</v>
      </c>
      <c r="J11278" t="s">
        <v>35093</v>
      </c>
      <c r="K11278">
        <f t="shared" ca="1" si="353"/>
        <v>5</v>
      </c>
    </row>
    <row r="11279" spans="1:11" x14ac:dyDescent="0.25">
      <c r="A11279" t="s">
        <v>21747</v>
      </c>
      <c r="B11279" t="s">
        <v>7</v>
      </c>
      <c r="C11279" t="s">
        <v>8</v>
      </c>
      <c r="D11279" s="1">
        <v>71040</v>
      </c>
      <c r="E11279" s="5">
        <v>10303</v>
      </c>
      <c r="F11279" s="5">
        <f t="shared" ca="1" si="352"/>
        <v>6026</v>
      </c>
      <c r="G11279">
        <v>0</v>
      </c>
      <c r="H11279">
        <v>5</v>
      </c>
      <c r="I11279" t="s">
        <v>35098</v>
      </c>
      <c r="J11279" t="s">
        <v>35095</v>
      </c>
      <c r="K11279">
        <f t="shared" ca="1" si="353"/>
        <v>5</v>
      </c>
    </row>
    <row r="11280" spans="1:11" x14ac:dyDescent="0.25">
      <c r="A11280" t="s">
        <v>22024</v>
      </c>
      <c r="B11280" t="s">
        <v>7</v>
      </c>
      <c r="C11280" t="s">
        <v>8</v>
      </c>
      <c r="D11280" s="1">
        <v>71040</v>
      </c>
      <c r="E11280" s="5">
        <v>12698</v>
      </c>
      <c r="F11280" s="5">
        <f t="shared" ca="1" si="352"/>
        <v>12940</v>
      </c>
      <c r="G11280">
        <v>10</v>
      </c>
      <c r="H11280">
        <v>6</v>
      </c>
      <c r="I11280" t="s">
        <v>35098</v>
      </c>
      <c r="J11280" t="s">
        <v>35095</v>
      </c>
      <c r="K11280">
        <f t="shared" ca="1" si="353"/>
        <v>3</v>
      </c>
    </row>
    <row r="11281" spans="1:11" x14ac:dyDescent="0.25">
      <c r="A11281" t="s">
        <v>22052</v>
      </c>
      <c r="B11281" t="s">
        <v>7</v>
      </c>
      <c r="C11281" t="s">
        <v>8</v>
      </c>
      <c r="D11281" s="1">
        <v>71040</v>
      </c>
      <c r="E11281" s="5">
        <v>12723</v>
      </c>
      <c r="F11281" s="5">
        <f t="shared" ca="1" si="352"/>
        <v>5855</v>
      </c>
      <c r="G11281">
        <v>0</v>
      </c>
      <c r="H11281">
        <v>6</v>
      </c>
      <c r="I11281" t="s">
        <v>35099</v>
      </c>
      <c r="J11281" t="s">
        <v>35097</v>
      </c>
      <c r="K11281">
        <f t="shared" ca="1" si="353"/>
        <v>3</v>
      </c>
    </row>
    <row r="11282" spans="1:11" x14ac:dyDescent="0.25">
      <c r="A11282" t="s">
        <v>22099</v>
      </c>
      <c r="B11282" t="s">
        <v>7</v>
      </c>
      <c r="C11282" t="s">
        <v>8</v>
      </c>
      <c r="D11282" s="1">
        <v>71040</v>
      </c>
      <c r="E11282" s="5">
        <v>9212</v>
      </c>
      <c r="F11282" s="5">
        <f t="shared" ca="1" si="352"/>
        <v>17865</v>
      </c>
      <c r="G11282">
        <v>9</v>
      </c>
      <c r="H11282">
        <v>7</v>
      </c>
      <c r="I11282" t="s">
        <v>35098</v>
      </c>
      <c r="J11282" t="s">
        <v>35096</v>
      </c>
      <c r="K11282">
        <f t="shared" ca="1" si="353"/>
        <v>2</v>
      </c>
    </row>
    <row r="11283" spans="1:11" x14ac:dyDescent="0.25">
      <c r="A11283" t="s">
        <v>22111</v>
      </c>
      <c r="B11283" t="s">
        <v>7</v>
      </c>
      <c r="C11283" t="s">
        <v>8</v>
      </c>
      <c r="D11283" s="1">
        <v>71040</v>
      </c>
      <c r="E11283" s="5">
        <v>8009</v>
      </c>
      <c r="F11283" s="5">
        <f t="shared" ca="1" si="352"/>
        <v>4410</v>
      </c>
      <c r="G11283">
        <v>4</v>
      </c>
      <c r="H11283">
        <v>0</v>
      </c>
      <c r="I11283" t="s">
        <v>35099</v>
      </c>
      <c r="J11283" t="s">
        <v>35091</v>
      </c>
      <c r="K11283">
        <f t="shared" ca="1" si="353"/>
        <v>2</v>
      </c>
    </row>
    <row r="11284" spans="1:11" x14ac:dyDescent="0.25">
      <c r="A11284" t="s">
        <v>22174</v>
      </c>
      <c r="B11284" t="s">
        <v>7</v>
      </c>
      <c r="C11284" t="s">
        <v>8</v>
      </c>
      <c r="D11284" s="1">
        <v>71040</v>
      </c>
      <c r="E11284" s="5">
        <v>13899</v>
      </c>
      <c r="F11284" s="5">
        <f t="shared" ca="1" si="352"/>
        <v>16057</v>
      </c>
      <c r="G11284">
        <v>0</v>
      </c>
      <c r="H11284">
        <v>1</v>
      </c>
      <c r="I11284" t="s">
        <v>35098</v>
      </c>
      <c r="J11284" t="s">
        <v>35094</v>
      </c>
      <c r="K11284">
        <f t="shared" ca="1" si="353"/>
        <v>5</v>
      </c>
    </row>
    <row r="11285" spans="1:11" x14ac:dyDescent="0.25">
      <c r="A11285" t="s">
        <v>22341</v>
      </c>
      <c r="B11285" t="s">
        <v>7</v>
      </c>
      <c r="C11285" t="s">
        <v>8</v>
      </c>
      <c r="D11285" s="1">
        <v>71040</v>
      </c>
      <c r="E11285" s="5">
        <v>14173</v>
      </c>
      <c r="F11285" s="5">
        <f t="shared" ca="1" si="352"/>
        <v>861</v>
      </c>
      <c r="G11285">
        <v>7</v>
      </c>
      <c r="H11285">
        <v>10</v>
      </c>
      <c r="I11285" t="s">
        <v>35098</v>
      </c>
      <c r="J11285" t="s">
        <v>35094</v>
      </c>
      <c r="K11285">
        <f t="shared" ca="1" si="353"/>
        <v>5</v>
      </c>
    </row>
    <row r="11286" spans="1:11" x14ac:dyDescent="0.25">
      <c r="A11286" t="s">
        <v>22369</v>
      </c>
      <c r="B11286" t="s">
        <v>7</v>
      </c>
      <c r="C11286" t="s">
        <v>8</v>
      </c>
      <c r="D11286" s="1">
        <v>71040</v>
      </c>
      <c r="E11286" s="5">
        <v>12313</v>
      </c>
      <c r="F11286" s="5">
        <f t="shared" ca="1" si="352"/>
        <v>12165</v>
      </c>
      <c r="G11286">
        <v>1</v>
      </c>
      <c r="H11286">
        <v>1</v>
      </c>
      <c r="I11286" t="s">
        <v>35099</v>
      </c>
      <c r="J11286" t="s">
        <v>35096</v>
      </c>
      <c r="K11286">
        <f t="shared" ca="1" si="353"/>
        <v>2</v>
      </c>
    </row>
    <row r="11287" spans="1:11" x14ac:dyDescent="0.25">
      <c r="A11287" t="s">
        <v>22375</v>
      </c>
      <c r="B11287" t="s">
        <v>7</v>
      </c>
      <c r="C11287" t="s">
        <v>8</v>
      </c>
      <c r="D11287" s="1">
        <v>71040</v>
      </c>
      <c r="E11287" s="5">
        <v>10397</v>
      </c>
      <c r="F11287" s="5">
        <f t="shared" ca="1" si="352"/>
        <v>8693</v>
      </c>
      <c r="G11287">
        <v>3</v>
      </c>
      <c r="H11287">
        <v>8</v>
      </c>
      <c r="I11287" t="s">
        <v>35098</v>
      </c>
      <c r="J11287" t="s">
        <v>35092</v>
      </c>
      <c r="K11287">
        <f t="shared" ca="1" si="353"/>
        <v>4</v>
      </c>
    </row>
    <row r="11288" spans="1:11" x14ac:dyDescent="0.25">
      <c r="A11288" t="s">
        <v>22506</v>
      </c>
      <c r="B11288" t="s">
        <v>7</v>
      </c>
      <c r="C11288" t="s">
        <v>8</v>
      </c>
      <c r="D11288" s="1">
        <v>71040</v>
      </c>
      <c r="E11288" s="5">
        <v>8077</v>
      </c>
      <c r="F11288" s="5">
        <f t="shared" ca="1" si="352"/>
        <v>17264</v>
      </c>
      <c r="G11288">
        <v>6</v>
      </c>
      <c r="H11288">
        <v>10</v>
      </c>
      <c r="I11288" t="s">
        <v>35098</v>
      </c>
      <c r="J11288" t="s">
        <v>35097</v>
      </c>
      <c r="K11288">
        <f t="shared" ca="1" si="353"/>
        <v>2</v>
      </c>
    </row>
    <row r="11289" spans="1:11" x14ac:dyDescent="0.25">
      <c r="A11289" t="s">
        <v>22566</v>
      </c>
      <c r="B11289" t="s">
        <v>7</v>
      </c>
      <c r="C11289" t="s">
        <v>8</v>
      </c>
      <c r="D11289" s="1">
        <v>71040</v>
      </c>
      <c r="E11289" s="5">
        <v>9117</v>
      </c>
      <c r="F11289" s="5">
        <f t="shared" ca="1" si="352"/>
        <v>4756</v>
      </c>
      <c r="G11289">
        <v>7</v>
      </c>
      <c r="H11289">
        <v>4</v>
      </c>
      <c r="I11289" t="s">
        <v>35098</v>
      </c>
      <c r="J11289" t="s">
        <v>35094</v>
      </c>
      <c r="K11289">
        <f t="shared" ca="1" si="353"/>
        <v>4</v>
      </c>
    </row>
    <row r="11290" spans="1:11" x14ac:dyDescent="0.25">
      <c r="A11290" t="s">
        <v>22583</v>
      </c>
      <c r="B11290" t="s">
        <v>7</v>
      </c>
      <c r="C11290" t="s">
        <v>8</v>
      </c>
      <c r="D11290" s="1">
        <v>71040</v>
      </c>
      <c r="E11290" s="5">
        <v>12103</v>
      </c>
      <c r="F11290" s="5">
        <f t="shared" ca="1" si="352"/>
        <v>19161</v>
      </c>
      <c r="G11290">
        <v>10</v>
      </c>
      <c r="H11290">
        <v>7</v>
      </c>
      <c r="I11290" t="s">
        <v>35099</v>
      </c>
      <c r="J11290" t="s">
        <v>35097</v>
      </c>
      <c r="K11290">
        <f t="shared" ca="1" si="353"/>
        <v>2</v>
      </c>
    </row>
    <row r="11291" spans="1:11" x14ac:dyDescent="0.25">
      <c r="A11291" t="s">
        <v>22595</v>
      </c>
      <c r="B11291" t="s">
        <v>7</v>
      </c>
      <c r="C11291" t="s">
        <v>8</v>
      </c>
      <c r="D11291" s="1">
        <v>71040</v>
      </c>
      <c r="E11291" s="5">
        <v>7074</v>
      </c>
      <c r="F11291" s="5">
        <f t="shared" ca="1" si="352"/>
        <v>17980</v>
      </c>
      <c r="G11291">
        <v>7</v>
      </c>
      <c r="H11291">
        <v>8</v>
      </c>
      <c r="I11291" t="s">
        <v>35098</v>
      </c>
      <c r="J11291" t="s">
        <v>35093</v>
      </c>
      <c r="K11291">
        <f t="shared" ca="1" si="353"/>
        <v>5</v>
      </c>
    </row>
    <row r="11292" spans="1:11" x14ac:dyDescent="0.25">
      <c r="A11292" t="s">
        <v>22617</v>
      </c>
      <c r="B11292" t="s">
        <v>7</v>
      </c>
      <c r="C11292" t="s">
        <v>8</v>
      </c>
      <c r="D11292" s="1">
        <v>71040</v>
      </c>
      <c r="E11292" s="5">
        <v>8238</v>
      </c>
      <c r="F11292" s="5">
        <f t="shared" ca="1" si="352"/>
        <v>4339</v>
      </c>
      <c r="G11292">
        <v>8</v>
      </c>
      <c r="H11292">
        <v>5</v>
      </c>
      <c r="I11292" t="s">
        <v>35098</v>
      </c>
      <c r="J11292" t="s">
        <v>35096</v>
      </c>
      <c r="K11292">
        <f t="shared" ca="1" si="353"/>
        <v>5</v>
      </c>
    </row>
    <row r="11293" spans="1:11" x14ac:dyDescent="0.25">
      <c r="A11293" t="s">
        <v>22733</v>
      </c>
      <c r="B11293" t="s">
        <v>7</v>
      </c>
      <c r="C11293" t="s">
        <v>8</v>
      </c>
      <c r="D11293" s="1">
        <v>71040</v>
      </c>
      <c r="E11293" s="5">
        <v>8526</v>
      </c>
      <c r="F11293" s="5">
        <f t="shared" ca="1" si="352"/>
        <v>9717</v>
      </c>
      <c r="G11293">
        <v>4</v>
      </c>
      <c r="H11293">
        <v>9</v>
      </c>
      <c r="I11293" t="s">
        <v>35099</v>
      </c>
      <c r="J11293" t="s">
        <v>35093</v>
      </c>
      <c r="K11293">
        <f t="shared" ca="1" si="353"/>
        <v>5</v>
      </c>
    </row>
    <row r="11294" spans="1:11" x14ac:dyDescent="0.25">
      <c r="A11294" t="s">
        <v>22768</v>
      </c>
      <c r="B11294" t="s">
        <v>7</v>
      </c>
      <c r="C11294" t="s">
        <v>8</v>
      </c>
      <c r="D11294" s="1">
        <v>71040</v>
      </c>
      <c r="E11294" s="5">
        <v>10787</v>
      </c>
      <c r="F11294" s="5">
        <f t="shared" ca="1" si="352"/>
        <v>8028</v>
      </c>
      <c r="G11294">
        <v>10</v>
      </c>
      <c r="H11294">
        <v>8</v>
      </c>
      <c r="I11294" t="s">
        <v>35098</v>
      </c>
      <c r="J11294" t="s">
        <v>35095</v>
      </c>
      <c r="K11294">
        <f t="shared" ca="1" si="353"/>
        <v>4</v>
      </c>
    </row>
    <row r="11295" spans="1:11" x14ac:dyDescent="0.25">
      <c r="A11295" t="s">
        <v>22839</v>
      </c>
      <c r="B11295" t="s">
        <v>7</v>
      </c>
      <c r="C11295" t="s">
        <v>8</v>
      </c>
      <c r="D11295" s="1">
        <v>71040</v>
      </c>
      <c r="E11295" s="5">
        <v>9098</v>
      </c>
      <c r="F11295" s="5">
        <f t="shared" ca="1" si="352"/>
        <v>1289</v>
      </c>
      <c r="G11295">
        <v>10</v>
      </c>
      <c r="H11295">
        <v>5</v>
      </c>
      <c r="I11295" t="s">
        <v>35099</v>
      </c>
      <c r="J11295" t="s">
        <v>35092</v>
      </c>
      <c r="K11295">
        <f t="shared" ca="1" si="353"/>
        <v>1</v>
      </c>
    </row>
    <row r="11296" spans="1:11" x14ac:dyDescent="0.25">
      <c r="A11296" t="s">
        <v>22972</v>
      </c>
      <c r="B11296" t="s">
        <v>7</v>
      </c>
      <c r="C11296" t="s">
        <v>8</v>
      </c>
      <c r="D11296" s="1">
        <v>71040</v>
      </c>
      <c r="E11296" s="5">
        <v>8331</v>
      </c>
      <c r="F11296" s="5">
        <f t="shared" ca="1" si="352"/>
        <v>19462</v>
      </c>
      <c r="G11296">
        <v>2</v>
      </c>
      <c r="H11296">
        <v>1</v>
      </c>
      <c r="I11296" t="s">
        <v>35099</v>
      </c>
      <c r="J11296" t="s">
        <v>35091</v>
      </c>
      <c r="K11296">
        <f t="shared" ca="1" si="353"/>
        <v>1</v>
      </c>
    </row>
    <row r="11297" spans="1:11" x14ac:dyDescent="0.25">
      <c r="A11297" t="s">
        <v>23019</v>
      </c>
      <c r="B11297" t="s">
        <v>7</v>
      </c>
      <c r="C11297" t="s">
        <v>8</v>
      </c>
      <c r="D11297" s="1">
        <v>71040</v>
      </c>
      <c r="E11297" s="5">
        <v>12867</v>
      </c>
      <c r="F11297" s="5">
        <f t="shared" ca="1" si="352"/>
        <v>3848</v>
      </c>
      <c r="G11297">
        <v>3</v>
      </c>
      <c r="H11297">
        <v>4</v>
      </c>
      <c r="I11297" t="s">
        <v>35099</v>
      </c>
      <c r="J11297" t="s">
        <v>35093</v>
      </c>
      <c r="K11297">
        <f t="shared" ca="1" si="353"/>
        <v>3</v>
      </c>
    </row>
    <row r="11298" spans="1:11" x14ac:dyDescent="0.25">
      <c r="A11298" t="s">
        <v>23088</v>
      </c>
      <c r="B11298" t="s">
        <v>7</v>
      </c>
      <c r="C11298" t="s">
        <v>8</v>
      </c>
      <c r="D11298" s="1">
        <v>71040</v>
      </c>
      <c r="E11298" s="5">
        <v>6339</v>
      </c>
      <c r="F11298" s="5">
        <f t="shared" ca="1" si="352"/>
        <v>1264</v>
      </c>
      <c r="G11298">
        <v>0</v>
      </c>
      <c r="H11298">
        <v>10</v>
      </c>
      <c r="I11298" t="s">
        <v>35098</v>
      </c>
      <c r="J11298" t="s">
        <v>35097</v>
      </c>
      <c r="K11298">
        <f t="shared" ca="1" si="353"/>
        <v>1</v>
      </c>
    </row>
    <row r="11299" spans="1:11" x14ac:dyDescent="0.25">
      <c r="A11299" t="s">
        <v>23326</v>
      </c>
      <c r="B11299" t="s">
        <v>7</v>
      </c>
      <c r="C11299" t="s">
        <v>8</v>
      </c>
      <c r="D11299" s="1">
        <v>71040</v>
      </c>
      <c r="E11299" s="5">
        <v>5618</v>
      </c>
      <c r="F11299" s="5">
        <f t="shared" ca="1" si="352"/>
        <v>11536</v>
      </c>
      <c r="G11299">
        <v>5</v>
      </c>
      <c r="H11299">
        <v>7</v>
      </c>
      <c r="I11299" t="s">
        <v>35098</v>
      </c>
      <c r="J11299" t="s">
        <v>35094</v>
      </c>
      <c r="K11299">
        <f t="shared" ca="1" si="353"/>
        <v>4</v>
      </c>
    </row>
    <row r="11300" spans="1:11" x14ac:dyDescent="0.25">
      <c r="A11300" t="s">
        <v>23408</v>
      </c>
      <c r="B11300" t="s">
        <v>7</v>
      </c>
      <c r="C11300" t="s">
        <v>8</v>
      </c>
      <c r="D11300" s="1">
        <v>71040</v>
      </c>
      <c r="E11300" s="5">
        <v>9085</v>
      </c>
      <c r="F11300" s="5">
        <f t="shared" ca="1" si="352"/>
        <v>16449</v>
      </c>
      <c r="G11300">
        <v>5</v>
      </c>
      <c r="H11300">
        <v>7</v>
      </c>
      <c r="I11300" t="s">
        <v>35098</v>
      </c>
      <c r="J11300" t="s">
        <v>35092</v>
      </c>
      <c r="K11300">
        <f t="shared" ca="1" si="353"/>
        <v>3</v>
      </c>
    </row>
    <row r="11301" spans="1:11" x14ac:dyDescent="0.25">
      <c r="A11301" t="s">
        <v>23486</v>
      </c>
      <c r="B11301" t="s">
        <v>7</v>
      </c>
      <c r="C11301" t="s">
        <v>8</v>
      </c>
      <c r="D11301" s="1">
        <v>71040</v>
      </c>
      <c r="E11301" s="5">
        <v>10831</v>
      </c>
      <c r="F11301" s="5">
        <f t="shared" ca="1" si="352"/>
        <v>7849</v>
      </c>
      <c r="G11301">
        <v>10</v>
      </c>
      <c r="H11301">
        <v>5</v>
      </c>
      <c r="I11301" t="s">
        <v>35098</v>
      </c>
      <c r="J11301" t="s">
        <v>35092</v>
      </c>
      <c r="K11301">
        <f t="shared" ca="1" si="353"/>
        <v>4</v>
      </c>
    </row>
    <row r="11302" spans="1:11" x14ac:dyDescent="0.25">
      <c r="A11302" t="s">
        <v>23605</v>
      </c>
      <c r="B11302" t="s">
        <v>7</v>
      </c>
      <c r="C11302" t="s">
        <v>8</v>
      </c>
      <c r="D11302" s="1">
        <v>71040</v>
      </c>
      <c r="E11302" s="5">
        <v>10346</v>
      </c>
      <c r="F11302" s="5">
        <f t="shared" ca="1" si="352"/>
        <v>16071</v>
      </c>
      <c r="G11302">
        <v>5</v>
      </c>
      <c r="H11302">
        <v>2</v>
      </c>
      <c r="I11302" t="s">
        <v>35098</v>
      </c>
      <c r="J11302" t="s">
        <v>35093</v>
      </c>
      <c r="K11302">
        <f t="shared" ca="1" si="353"/>
        <v>4</v>
      </c>
    </row>
    <row r="11303" spans="1:11" x14ac:dyDescent="0.25">
      <c r="A11303" t="s">
        <v>23614</v>
      </c>
      <c r="B11303" t="s">
        <v>7</v>
      </c>
      <c r="C11303" t="s">
        <v>8</v>
      </c>
      <c r="D11303" s="1">
        <v>71040</v>
      </c>
      <c r="E11303" s="5">
        <v>10657</v>
      </c>
      <c r="F11303" s="5">
        <f t="shared" ca="1" si="352"/>
        <v>15422</v>
      </c>
      <c r="G11303">
        <v>10</v>
      </c>
      <c r="H11303">
        <v>7</v>
      </c>
      <c r="I11303" t="s">
        <v>35098</v>
      </c>
      <c r="J11303" t="s">
        <v>35093</v>
      </c>
      <c r="K11303">
        <f t="shared" ca="1" si="353"/>
        <v>5</v>
      </c>
    </row>
    <row r="11304" spans="1:11" x14ac:dyDescent="0.25">
      <c r="A11304" t="s">
        <v>23683</v>
      </c>
      <c r="B11304" t="s">
        <v>7</v>
      </c>
      <c r="C11304" t="s">
        <v>8</v>
      </c>
      <c r="D11304" s="1">
        <v>71040</v>
      </c>
      <c r="E11304" s="5">
        <v>11357</v>
      </c>
      <c r="F11304" s="5">
        <f t="shared" ca="1" si="352"/>
        <v>5120</v>
      </c>
      <c r="G11304">
        <v>7</v>
      </c>
      <c r="H11304">
        <v>7</v>
      </c>
      <c r="I11304" t="s">
        <v>35098</v>
      </c>
      <c r="J11304" t="s">
        <v>35094</v>
      </c>
      <c r="K11304">
        <f t="shared" ca="1" si="353"/>
        <v>4</v>
      </c>
    </row>
    <row r="11305" spans="1:11" x14ac:dyDescent="0.25">
      <c r="A11305" t="s">
        <v>23712</v>
      </c>
      <c r="B11305" t="s">
        <v>7</v>
      </c>
      <c r="C11305" t="s">
        <v>8</v>
      </c>
      <c r="D11305" s="1">
        <v>71040</v>
      </c>
      <c r="E11305" s="5">
        <v>5391</v>
      </c>
      <c r="F11305" s="5">
        <f t="shared" ca="1" si="352"/>
        <v>1378</v>
      </c>
      <c r="G11305">
        <v>6</v>
      </c>
      <c r="H11305">
        <v>8</v>
      </c>
      <c r="I11305" t="s">
        <v>35099</v>
      </c>
      <c r="J11305" t="s">
        <v>35094</v>
      </c>
      <c r="K11305">
        <f t="shared" ca="1" si="353"/>
        <v>4</v>
      </c>
    </row>
    <row r="11306" spans="1:11" x14ac:dyDescent="0.25">
      <c r="A11306" t="s">
        <v>23744</v>
      </c>
      <c r="B11306" t="s">
        <v>7</v>
      </c>
      <c r="C11306" t="s">
        <v>8</v>
      </c>
      <c r="D11306" s="1">
        <v>71040</v>
      </c>
      <c r="E11306" s="5">
        <v>14126</v>
      </c>
      <c r="F11306" s="5">
        <f t="shared" ca="1" si="352"/>
        <v>12024</v>
      </c>
      <c r="G11306">
        <v>2</v>
      </c>
      <c r="H11306">
        <v>4</v>
      </c>
      <c r="I11306" t="s">
        <v>35098</v>
      </c>
      <c r="J11306" t="s">
        <v>35094</v>
      </c>
      <c r="K11306">
        <f t="shared" ca="1" si="353"/>
        <v>4</v>
      </c>
    </row>
    <row r="11307" spans="1:11" x14ac:dyDescent="0.25">
      <c r="A11307" t="s">
        <v>23879</v>
      </c>
      <c r="B11307" t="s">
        <v>7</v>
      </c>
      <c r="C11307" t="s">
        <v>8</v>
      </c>
      <c r="D11307" s="1">
        <v>71040</v>
      </c>
      <c r="E11307" s="5">
        <v>7249</v>
      </c>
      <c r="F11307" s="5">
        <f t="shared" ca="1" si="352"/>
        <v>19466</v>
      </c>
      <c r="G11307">
        <v>10</v>
      </c>
      <c r="H11307">
        <v>4</v>
      </c>
      <c r="I11307" t="s">
        <v>35099</v>
      </c>
      <c r="J11307" t="s">
        <v>35096</v>
      </c>
      <c r="K11307">
        <f t="shared" ca="1" si="353"/>
        <v>4</v>
      </c>
    </row>
    <row r="11308" spans="1:11" x14ac:dyDescent="0.25">
      <c r="A11308" t="s">
        <v>23881</v>
      </c>
      <c r="B11308" t="s">
        <v>7</v>
      </c>
      <c r="C11308" t="s">
        <v>8</v>
      </c>
      <c r="D11308" s="1">
        <v>71040</v>
      </c>
      <c r="E11308" s="5">
        <v>7567</v>
      </c>
      <c r="F11308" s="5">
        <f t="shared" ca="1" si="352"/>
        <v>13687</v>
      </c>
      <c r="G11308">
        <v>2</v>
      </c>
      <c r="H11308">
        <v>6</v>
      </c>
      <c r="I11308" t="s">
        <v>35099</v>
      </c>
      <c r="J11308" t="s">
        <v>35094</v>
      </c>
      <c r="K11308">
        <f t="shared" ca="1" si="353"/>
        <v>2</v>
      </c>
    </row>
    <row r="11309" spans="1:11" x14ac:dyDescent="0.25">
      <c r="A11309" t="s">
        <v>23931</v>
      </c>
      <c r="B11309" t="s">
        <v>7</v>
      </c>
      <c r="C11309" t="s">
        <v>8</v>
      </c>
      <c r="D11309" s="1">
        <v>71040</v>
      </c>
      <c r="E11309" s="5">
        <v>6562</v>
      </c>
      <c r="F11309" s="5">
        <f t="shared" ca="1" si="352"/>
        <v>5038</v>
      </c>
      <c r="G11309">
        <v>10</v>
      </c>
      <c r="H11309">
        <v>9</v>
      </c>
      <c r="I11309" t="s">
        <v>35099</v>
      </c>
      <c r="J11309" t="s">
        <v>35091</v>
      </c>
      <c r="K11309">
        <f t="shared" ca="1" si="353"/>
        <v>3</v>
      </c>
    </row>
    <row r="11310" spans="1:11" x14ac:dyDescent="0.25">
      <c r="A11310" t="s">
        <v>24081</v>
      </c>
      <c r="B11310" t="s">
        <v>7</v>
      </c>
      <c r="C11310" t="s">
        <v>8</v>
      </c>
      <c r="D11310" s="1">
        <v>71040</v>
      </c>
      <c r="E11310" s="5">
        <v>5910</v>
      </c>
      <c r="F11310" s="5">
        <f t="shared" ca="1" si="352"/>
        <v>15384</v>
      </c>
      <c r="G11310">
        <v>10</v>
      </c>
      <c r="H11310">
        <v>8</v>
      </c>
      <c r="I11310" t="s">
        <v>35099</v>
      </c>
      <c r="J11310" t="s">
        <v>35092</v>
      </c>
      <c r="K11310">
        <f t="shared" ca="1" si="353"/>
        <v>1</v>
      </c>
    </row>
    <row r="11311" spans="1:11" x14ac:dyDescent="0.25">
      <c r="A11311" t="s">
        <v>24196</v>
      </c>
      <c r="B11311" t="s">
        <v>7</v>
      </c>
      <c r="C11311" t="s">
        <v>8</v>
      </c>
      <c r="D11311" s="1">
        <v>71040</v>
      </c>
      <c r="E11311" s="5">
        <v>6957</v>
      </c>
      <c r="F11311" s="5">
        <f t="shared" ca="1" si="352"/>
        <v>13659</v>
      </c>
      <c r="G11311">
        <v>8</v>
      </c>
      <c r="H11311">
        <v>9</v>
      </c>
      <c r="I11311" t="s">
        <v>35098</v>
      </c>
      <c r="J11311" t="s">
        <v>35091</v>
      </c>
      <c r="K11311">
        <f t="shared" ca="1" si="353"/>
        <v>2</v>
      </c>
    </row>
    <row r="11312" spans="1:11" x14ac:dyDescent="0.25">
      <c r="A11312" t="s">
        <v>24239</v>
      </c>
      <c r="B11312" t="s">
        <v>7</v>
      </c>
      <c r="C11312" t="s">
        <v>8</v>
      </c>
      <c r="D11312" s="1">
        <v>71040</v>
      </c>
      <c r="E11312" s="5">
        <v>10844</v>
      </c>
      <c r="F11312" s="5">
        <f t="shared" ca="1" si="352"/>
        <v>3682</v>
      </c>
      <c r="G11312">
        <v>5</v>
      </c>
      <c r="H11312">
        <v>3</v>
      </c>
      <c r="I11312" t="s">
        <v>35100</v>
      </c>
      <c r="J11312" t="s">
        <v>35093</v>
      </c>
      <c r="K11312">
        <f t="shared" ca="1" si="353"/>
        <v>5</v>
      </c>
    </row>
    <row r="11313" spans="1:11" x14ac:dyDescent="0.25">
      <c r="A11313" t="s">
        <v>24258</v>
      </c>
      <c r="B11313" t="s">
        <v>7</v>
      </c>
      <c r="C11313" t="s">
        <v>8</v>
      </c>
      <c r="D11313" s="1">
        <v>71040</v>
      </c>
      <c r="E11313" s="5">
        <v>6333</v>
      </c>
      <c r="F11313" s="5">
        <f t="shared" ca="1" si="352"/>
        <v>12608</v>
      </c>
      <c r="G11313">
        <v>6</v>
      </c>
      <c r="H11313">
        <v>10</v>
      </c>
      <c r="I11313" t="s">
        <v>35098</v>
      </c>
      <c r="J11313" t="s">
        <v>35095</v>
      </c>
      <c r="K11313">
        <f t="shared" ca="1" si="353"/>
        <v>1</v>
      </c>
    </row>
    <row r="11314" spans="1:11" x14ac:dyDescent="0.25">
      <c r="A11314" t="s">
        <v>24262</v>
      </c>
      <c r="B11314" t="s">
        <v>7</v>
      </c>
      <c r="C11314" t="s">
        <v>8</v>
      </c>
      <c r="D11314" s="1">
        <v>71040</v>
      </c>
      <c r="E11314" s="5">
        <v>10245</v>
      </c>
      <c r="F11314" s="5">
        <f t="shared" ca="1" si="352"/>
        <v>4273</v>
      </c>
      <c r="G11314">
        <v>8</v>
      </c>
      <c r="H11314">
        <v>1</v>
      </c>
      <c r="I11314" t="s">
        <v>35098</v>
      </c>
      <c r="J11314" t="s">
        <v>35092</v>
      </c>
      <c r="K11314">
        <f t="shared" ca="1" si="353"/>
        <v>1</v>
      </c>
    </row>
    <row r="11315" spans="1:11" x14ac:dyDescent="0.25">
      <c r="A11315" t="s">
        <v>24326</v>
      </c>
      <c r="B11315" t="s">
        <v>7</v>
      </c>
      <c r="C11315" t="s">
        <v>8</v>
      </c>
      <c r="D11315" s="1">
        <v>71040</v>
      </c>
      <c r="E11315" s="5">
        <v>5335</v>
      </c>
      <c r="F11315" s="5">
        <f t="shared" ca="1" si="352"/>
        <v>17231</v>
      </c>
      <c r="G11315">
        <v>7</v>
      </c>
      <c r="H11315">
        <v>0</v>
      </c>
      <c r="I11315" t="s">
        <v>35098</v>
      </c>
      <c r="J11315" t="s">
        <v>35093</v>
      </c>
      <c r="K11315">
        <f t="shared" ca="1" si="353"/>
        <v>2</v>
      </c>
    </row>
    <row r="11316" spans="1:11" x14ac:dyDescent="0.25">
      <c r="A11316" t="s">
        <v>24350</v>
      </c>
      <c r="B11316" t="s">
        <v>7</v>
      </c>
      <c r="C11316" t="s">
        <v>8</v>
      </c>
      <c r="D11316" s="1">
        <v>71040</v>
      </c>
      <c r="E11316" s="5">
        <v>14952</v>
      </c>
      <c r="F11316" s="5">
        <f t="shared" ca="1" si="352"/>
        <v>1676</v>
      </c>
      <c r="G11316">
        <v>1</v>
      </c>
      <c r="H11316">
        <v>1</v>
      </c>
      <c r="I11316" t="s">
        <v>35098</v>
      </c>
      <c r="J11316" t="s">
        <v>35091</v>
      </c>
      <c r="K11316">
        <f t="shared" ca="1" si="353"/>
        <v>4</v>
      </c>
    </row>
    <row r="11317" spans="1:11" x14ac:dyDescent="0.25">
      <c r="A11317" t="s">
        <v>24516</v>
      </c>
      <c r="B11317" t="s">
        <v>7</v>
      </c>
      <c r="C11317" t="s">
        <v>8</v>
      </c>
      <c r="D11317" s="1">
        <v>71040</v>
      </c>
      <c r="E11317" s="5">
        <v>8370</v>
      </c>
      <c r="F11317" s="5">
        <f t="shared" ca="1" si="352"/>
        <v>5047</v>
      </c>
      <c r="G11317">
        <v>1</v>
      </c>
      <c r="H11317">
        <v>7</v>
      </c>
      <c r="I11317" t="s">
        <v>35098</v>
      </c>
      <c r="J11317" t="s">
        <v>35094</v>
      </c>
      <c r="K11317">
        <f t="shared" ca="1" si="353"/>
        <v>2</v>
      </c>
    </row>
    <row r="11318" spans="1:11" x14ac:dyDescent="0.25">
      <c r="A11318" t="s">
        <v>24520</v>
      </c>
      <c r="B11318" t="s">
        <v>7</v>
      </c>
      <c r="C11318" t="s">
        <v>8</v>
      </c>
      <c r="D11318" s="1">
        <v>71040</v>
      </c>
      <c r="E11318" s="5">
        <v>10513</v>
      </c>
      <c r="F11318" s="5">
        <f t="shared" ca="1" si="352"/>
        <v>6638</v>
      </c>
      <c r="G11318">
        <v>4</v>
      </c>
      <c r="H11318">
        <v>10</v>
      </c>
      <c r="I11318" t="s">
        <v>35098</v>
      </c>
      <c r="J11318" t="s">
        <v>35095</v>
      </c>
      <c r="K11318">
        <f t="shared" ca="1" si="353"/>
        <v>2</v>
      </c>
    </row>
    <row r="11319" spans="1:11" x14ac:dyDescent="0.25">
      <c r="A11319" t="s">
        <v>24582</v>
      </c>
      <c r="B11319" t="s">
        <v>7</v>
      </c>
      <c r="C11319" t="s">
        <v>8</v>
      </c>
      <c r="D11319" s="1">
        <v>71040</v>
      </c>
      <c r="E11319" s="5">
        <v>6134</v>
      </c>
      <c r="F11319" s="5">
        <f t="shared" ca="1" si="352"/>
        <v>13507</v>
      </c>
      <c r="G11319">
        <v>4</v>
      </c>
      <c r="H11319">
        <v>0</v>
      </c>
      <c r="I11319" t="s">
        <v>35098</v>
      </c>
      <c r="J11319" t="s">
        <v>35092</v>
      </c>
      <c r="K11319">
        <f t="shared" ca="1" si="353"/>
        <v>4</v>
      </c>
    </row>
    <row r="11320" spans="1:11" x14ac:dyDescent="0.25">
      <c r="A11320" t="s">
        <v>24584</v>
      </c>
      <c r="B11320" t="s">
        <v>7</v>
      </c>
      <c r="C11320" t="s">
        <v>8</v>
      </c>
      <c r="D11320" s="1">
        <v>71040</v>
      </c>
      <c r="E11320" s="5">
        <v>14882</v>
      </c>
      <c r="F11320" s="5">
        <f t="shared" ca="1" si="352"/>
        <v>18953</v>
      </c>
      <c r="G11320">
        <v>9</v>
      </c>
      <c r="H11320">
        <v>10</v>
      </c>
      <c r="I11320" t="s">
        <v>35098</v>
      </c>
      <c r="J11320" t="s">
        <v>35096</v>
      </c>
      <c r="K11320">
        <f t="shared" ca="1" si="353"/>
        <v>4</v>
      </c>
    </row>
    <row r="11321" spans="1:11" x14ac:dyDescent="0.25">
      <c r="A11321" t="s">
        <v>24726</v>
      </c>
      <c r="B11321" t="s">
        <v>7</v>
      </c>
      <c r="C11321" t="s">
        <v>8</v>
      </c>
      <c r="D11321" s="1">
        <v>71040</v>
      </c>
      <c r="E11321" s="5">
        <v>11124</v>
      </c>
      <c r="F11321" s="5">
        <f t="shared" ca="1" si="352"/>
        <v>6930</v>
      </c>
      <c r="G11321">
        <v>3</v>
      </c>
      <c r="H11321">
        <v>4</v>
      </c>
      <c r="I11321" t="s">
        <v>35099</v>
      </c>
      <c r="J11321" t="s">
        <v>35097</v>
      </c>
      <c r="K11321">
        <f t="shared" ca="1" si="353"/>
        <v>2</v>
      </c>
    </row>
    <row r="11322" spans="1:11" x14ac:dyDescent="0.25">
      <c r="A11322" t="s">
        <v>24785</v>
      </c>
      <c r="B11322" t="s">
        <v>7</v>
      </c>
      <c r="C11322" t="s">
        <v>8</v>
      </c>
      <c r="D11322" s="1">
        <v>71040</v>
      </c>
      <c r="E11322" s="5">
        <v>6817</v>
      </c>
      <c r="F11322" s="5">
        <f t="shared" ca="1" si="352"/>
        <v>16134</v>
      </c>
      <c r="G11322">
        <v>5</v>
      </c>
      <c r="H11322">
        <v>5</v>
      </c>
      <c r="I11322" t="s">
        <v>35098</v>
      </c>
      <c r="J11322" t="s">
        <v>35091</v>
      </c>
      <c r="K11322">
        <f t="shared" ca="1" si="353"/>
        <v>2</v>
      </c>
    </row>
    <row r="11323" spans="1:11" x14ac:dyDescent="0.25">
      <c r="A11323" t="s">
        <v>24910</v>
      </c>
      <c r="B11323" t="s">
        <v>7</v>
      </c>
      <c r="C11323" t="s">
        <v>8</v>
      </c>
      <c r="D11323" s="1">
        <v>71040</v>
      </c>
      <c r="E11323" s="5">
        <v>12569</v>
      </c>
      <c r="F11323" s="5">
        <f t="shared" ca="1" si="352"/>
        <v>19760</v>
      </c>
      <c r="G11323">
        <v>9</v>
      </c>
      <c r="H11323">
        <v>8</v>
      </c>
      <c r="I11323" t="s">
        <v>35098</v>
      </c>
      <c r="J11323" t="s">
        <v>35097</v>
      </c>
      <c r="K11323">
        <f t="shared" ca="1" si="353"/>
        <v>4</v>
      </c>
    </row>
    <row r="11324" spans="1:11" x14ac:dyDescent="0.25">
      <c r="A11324" t="s">
        <v>25043</v>
      </c>
      <c r="B11324" t="s">
        <v>7</v>
      </c>
      <c r="C11324" t="s">
        <v>8</v>
      </c>
      <c r="D11324" s="1">
        <v>71040</v>
      </c>
      <c r="E11324" s="5">
        <v>14393</v>
      </c>
      <c r="F11324" s="5">
        <f t="shared" ca="1" si="352"/>
        <v>16322</v>
      </c>
      <c r="G11324">
        <v>5</v>
      </c>
      <c r="H11324">
        <v>5</v>
      </c>
      <c r="I11324" t="s">
        <v>35099</v>
      </c>
      <c r="J11324" t="s">
        <v>35096</v>
      </c>
      <c r="K11324">
        <f t="shared" ca="1" si="353"/>
        <v>5</v>
      </c>
    </row>
    <row r="11325" spans="1:11" x14ac:dyDescent="0.25">
      <c r="A11325" t="s">
        <v>25305</v>
      </c>
      <c r="B11325" t="s">
        <v>7</v>
      </c>
      <c r="C11325" t="s">
        <v>8</v>
      </c>
      <c r="D11325" s="1">
        <v>71040</v>
      </c>
      <c r="E11325" s="5">
        <v>14109</v>
      </c>
      <c r="F11325" s="5">
        <f t="shared" ca="1" si="352"/>
        <v>4937</v>
      </c>
      <c r="G11325">
        <v>8</v>
      </c>
      <c r="H11325">
        <v>10</v>
      </c>
      <c r="I11325" t="s">
        <v>35099</v>
      </c>
      <c r="J11325" t="s">
        <v>35091</v>
      </c>
      <c r="K11325">
        <f t="shared" ca="1" si="353"/>
        <v>3</v>
      </c>
    </row>
    <row r="11326" spans="1:11" x14ac:dyDescent="0.25">
      <c r="A11326" t="s">
        <v>25326</v>
      </c>
      <c r="B11326" t="s">
        <v>7</v>
      </c>
      <c r="C11326" t="s">
        <v>8</v>
      </c>
      <c r="D11326" s="1">
        <v>71040</v>
      </c>
      <c r="E11326" s="5">
        <v>14970</v>
      </c>
      <c r="F11326" s="5">
        <f t="shared" ca="1" si="352"/>
        <v>18103</v>
      </c>
      <c r="G11326">
        <v>5</v>
      </c>
      <c r="H11326">
        <v>10</v>
      </c>
      <c r="I11326" t="s">
        <v>35098</v>
      </c>
      <c r="J11326" t="s">
        <v>35092</v>
      </c>
      <c r="K11326">
        <f t="shared" ca="1" si="353"/>
        <v>1</v>
      </c>
    </row>
    <row r="11327" spans="1:11" x14ac:dyDescent="0.25">
      <c r="A11327" t="s">
        <v>25534</v>
      </c>
      <c r="B11327" t="s">
        <v>7</v>
      </c>
      <c r="C11327" t="s">
        <v>8</v>
      </c>
      <c r="D11327" s="1">
        <v>71040</v>
      </c>
      <c r="E11327" s="5">
        <v>8099</v>
      </c>
      <c r="F11327" s="5">
        <f t="shared" ca="1" si="352"/>
        <v>4380</v>
      </c>
      <c r="G11327">
        <v>1</v>
      </c>
      <c r="H11327">
        <v>3</v>
      </c>
      <c r="I11327" t="s">
        <v>35099</v>
      </c>
      <c r="J11327" t="s">
        <v>35097</v>
      </c>
      <c r="K11327">
        <f t="shared" ca="1" si="353"/>
        <v>4</v>
      </c>
    </row>
    <row r="11328" spans="1:11" x14ac:dyDescent="0.25">
      <c r="A11328" t="s">
        <v>25569</v>
      </c>
      <c r="B11328" t="s">
        <v>7</v>
      </c>
      <c r="C11328" t="s">
        <v>8</v>
      </c>
      <c r="D11328" s="1">
        <v>71040</v>
      </c>
      <c r="E11328" s="5">
        <v>13883</v>
      </c>
      <c r="F11328" s="5">
        <f t="shared" ca="1" si="352"/>
        <v>13965</v>
      </c>
      <c r="G11328">
        <v>5</v>
      </c>
      <c r="H11328">
        <v>7</v>
      </c>
      <c r="I11328" t="s">
        <v>35099</v>
      </c>
      <c r="J11328" t="s">
        <v>35091</v>
      </c>
      <c r="K11328">
        <f t="shared" ca="1" si="353"/>
        <v>4</v>
      </c>
    </row>
    <row r="11329" spans="1:11" x14ac:dyDescent="0.25">
      <c r="A11329" t="s">
        <v>25605</v>
      </c>
      <c r="B11329" t="s">
        <v>7</v>
      </c>
      <c r="C11329" t="s">
        <v>8</v>
      </c>
      <c r="D11329" s="1">
        <v>71040</v>
      </c>
      <c r="E11329" s="5">
        <v>9964</v>
      </c>
      <c r="F11329" s="5">
        <f t="shared" ca="1" si="352"/>
        <v>11718</v>
      </c>
      <c r="G11329">
        <v>2</v>
      </c>
      <c r="H11329">
        <v>9</v>
      </c>
      <c r="I11329" t="s">
        <v>35098</v>
      </c>
      <c r="J11329" t="s">
        <v>35096</v>
      </c>
      <c r="K11329">
        <f t="shared" ca="1" si="353"/>
        <v>4</v>
      </c>
    </row>
    <row r="11330" spans="1:11" x14ac:dyDescent="0.25">
      <c r="A11330" t="s">
        <v>25767</v>
      </c>
      <c r="B11330" t="s">
        <v>7</v>
      </c>
      <c r="C11330" t="s">
        <v>8</v>
      </c>
      <c r="D11330" s="1">
        <v>71040</v>
      </c>
      <c r="E11330" s="5">
        <v>8910</v>
      </c>
      <c r="F11330" s="5">
        <f t="shared" ref="F11330:F11393" ca="1" si="354">RANDBETWEEN(250, 20000)</f>
        <v>4188</v>
      </c>
      <c r="G11330">
        <v>5</v>
      </c>
      <c r="H11330">
        <v>9</v>
      </c>
      <c r="I11330" t="s">
        <v>35099</v>
      </c>
      <c r="J11330" t="s">
        <v>35094</v>
      </c>
      <c r="K11330">
        <f t="shared" ref="K11330:K11393" ca="1" si="355">RANDBETWEEN(1, 5)</f>
        <v>3</v>
      </c>
    </row>
    <row r="11331" spans="1:11" x14ac:dyDescent="0.25">
      <c r="A11331" t="s">
        <v>25852</v>
      </c>
      <c r="B11331" t="s">
        <v>7</v>
      </c>
      <c r="C11331" t="s">
        <v>8</v>
      </c>
      <c r="D11331" s="1">
        <v>71040</v>
      </c>
      <c r="E11331" s="5">
        <v>7703</v>
      </c>
      <c r="F11331" s="5">
        <f t="shared" ca="1" si="354"/>
        <v>5198</v>
      </c>
      <c r="G11331">
        <v>10</v>
      </c>
      <c r="H11331">
        <v>5</v>
      </c>
      <c r="I11331" t="s">
        <v>35100</v>
      </c>
      <c r="J11331" t="s">
        <v>35091</v>
      </c>
      <c r="K11331">
        <f t="shared" ca="1" si="355"/>
        <v>3</v>
      </c>
    </row>
    <row r="11332" spans="1:11" x14ac:dyDescent="0.25">
      <c r="A11332" t="s">
        <v>25854</v>
      </c>
      <c r="B11332" t="s">
        <v>7</v>
      </c>
      <c r="C11332" t="s">
        <v>8</v>
      </c>
      <c r="D11332" s="1">
        <v>71040</v>
      </c>
      <c r="E11332" s="5">
        <v>5599</v>
      </c>
      <c r="F11332" s="5">
        <f t="shared" ca="1" si="354"/>
        <v>19459</v>
      </c>
      <c r="G11332">
        <v>5</v>
      </c>
      <c r="H11332">
        <v>2</v>
      </c>
      <c r="I11332" t="s">
        <v>35098</v>
      </c>
      <c r="J11332" t="s">
        <v>35093</v>
      </c>
      <c r="K11332">
        <f t="shared" ca="1" si="355"/>
        <v>3</v>
      </c>
    </row>
    <row r="11333" spans="1:11" x14ac:dyDescent="0.25">
      <c r="A11333" t="s">
        <v>25855</v>
      </c>
      <c r="B11333" t="s">
        <v>7</v>
      </c>
      <c r="C11333" t="s">
        <v>8</v>
      </c>
      <c r="D11333" s="1">
        <v>71040</v>
      </c>
      <c r="E11333" s="5">
        <v>13945</v>
      </c>
      <c r="F11333" s="5">
        <f t="shared" ca="1" si="354"/>
        <v>15190</v>
      </c>
      <c r="G11333">
        <v>5</v>
      </c>
      <c r="H11333">
        <v>0</v>
      </c>
      <c r="I11333" t="s">
        <v>35098</v>
      </c>
      <c r="J11333" t="s">
        <v>35093</v>
      </c>
      <c r="K11333">
        <f t="shared" ca="1" si="355"/>
        <v>2</v>
      </c>
    </row>
    <row r="11334" spans="1:11" x14ac:dyDescent="0.25">
      <c r="A11334" t="s">
        <v>25876</v>
      </c>
      <c r="B11334" t="s">
        <v>7</v>
      </c>
      <c r="C11334" t="s">
        <v>8</v>
      </c>
      <c r="D11334" s="1">
        <v>71040</v>
      </c>
      <c r="E11334" s="5">
        <v>7781</v>
      </c>
      <c r="F11334" s="5">
        <f t="shared" ca="1" si="354"/>
        <v>8647</v>
      </c>
      <c r="G11334">
        <v>6</v>
      </c>
      <c r="H11334">
        <v>8</v>
      </c>
      <c r="I11334" t="s">
        <v>35098</v>
      </c>
      <c r="J11334" t="s">
        <v>35097</v>
      </c>
      <c r="K11334">
        <f t="shared" ca="1" si="355"/>
        <v>2</v>
      </c>
    </row>
    <row r="11335" spans="1:11" x14ac:dyDescent="0.25">
      <c r="A11335" t="s">
        <v>25971</v>
      </c>
      <c r="B11335" t="s">
        <v>7</v>
      </c>
      <c r="C11335" t="s">
        <v>8</v>
      </c>
      <c r="D11335" s="1">
        <v>71040</v>
      </c>
      <c r="E11335" s="5">
        <v>6697</v>
      </c>
      <c r="F11335" s="5">
        <f t="shared" ca="1" si="354"/>
        <v>5114</v>
      </c>
      <c r="G11335">
        <v>1</v>
      </c>
      <c r="H11335">
        <v>1</v>
      </c>
      <c r="I11335" t="s">
        <v>35099</v>
      </c>
      <c r="J11335" t="s">
        <v>35093</v>
      </c>
      <c r="K11335">
        <f t="shared" ca="1" si="355"/>
        <v>4</v>
      </c>
    </row>
    <row r="11336" spans="1:11" x14ac:dyDescent="0.25">
      <c r="A11336" t="s">
        <v>25993</v>
      </c>
      <c r="B11336" t="s">
        <v>7</v>
      </c>
      <c r="C11336" t="s">
        <v>8</v>
      </c>
      <c r="D11336" s="1">
        <v>71040</v>
      </c>
      <c r="E11336" s="5">
        <v>13008</v>
      </c>
      <c r="F11336" s="5">
        <f t="shared" ca="1" si="354"/>
        <v>4802</v>
      </c>
      <c r="G11336">
        <v>4</v>
      </c>
      <c r="H11336">
        <v>0</v>
      </c>
      <c r="I11336" t="s">
        <v>35098</v>
      </c>
      <c r="J11336" t="s">
        <v>35092</v>
      </c>
      <c r="K11336">
        <f t="shared" ca="1" si="355"/>
        <v>3</v>
      </c>
    </row>
    <row r="11337" spans="1:11" x14ac:dyDescent="0.25">
      <c r="A11337" t="s">
        <v>26006</v>
      </c>
      <c r="B11337" t="s">
        <v>7</v>
      </c>
      <c r="C11337" t="s">
        <v>8</v>
      </c>
      <c r="D11337" s="1">
        <v>71040</v>
      </c>
      <c r="E11337" s="5">
        <v>8751</v>
      </c>
      <c r="F11337" s="5">
        <f t="shared" ca="1" si="354"/>
        <v>9069</v>
      </c>
      <c r="G11337">
        <v>6</v>
      </c>
      <c r="H11337">
        <v>3</v>
      </c>
      <c r="I11337" t="s">
        <v>35098</v>
      </c>
      <c r="J11337" t="s">
        <v>35093</v>
      </c>
      <c r="K11337">
        <f t="shared" ca="1" si="355"/>
        <v>4</v>
      </c>
    </row>
    <row r="11338" spans="1:11" x14ac:dyDescent="0.25">
      <c r="A11338" t="s">
        <v>26033</v>
      </c>
      <c r="B11338" t="s">
        <v>7</v>
      </c>
      <c r="C11338" t="s">
        <v>8</v>
      </c>
      <c r="D11338" s="1">
        <v>71040</v>
      </c>
      <c r="E11338" s="5">
        <v>8992</v>
      </c>
      <c r="F11338" s="5">
        <f t="shared" ca="1" si="354"/>
        <v>14895</v>
      </c>
      <c r="G11338">
        <v>4</v>
      </c>
      <c r="H11338">
        <v>2</v>
      </c>
      <c r="I11338" t="s">
        <v>35098</v>
      </c>
      <c r="J11338" t="s">
        <v>35092</v>
      </c>
      <c r="K11338">
        <f t="shared" ca="1" si="355"/>
        <v>4</v>
      </c>
    </row>
    <row r="11339" spans="1:11" x14ac:dyDescent="0.25">
      <c r="A11339" t="s">
        <v>26134</v>
      </c>
      <c r="B11339" t="s">
        <v>7</v>
      </c>
      <c r="C11339" t="s">
        <v>8</v>
      </c>
      <c r="D11339" s="1">
        <v>71040</v>
      </c>
      <c r="E11339" s="5">
        <v>6386</v>
      </c>
      <c r="F11339" s="5">
        <f t="shared" ca="1" si="354"/>
        <v>4918</v>
      </c>
      <c r="G11339">
        <v>10</v>
      </c>
      <c r="H11339">
        <v>7</v>
      </c>
      <c r="I11339" t="s">
        <v>35098</v>
      </c>
      <c r="J11339" t="s">
        <v>35091</v>
      </c>
      <c r="K11339">
        <f t="shared" ca="1" si="355"/>
        <v>3</v>
      </c>
    </row>
    <row r="11340" spans="1:11" x14ac:dyDescent="0.25">
      <c r="A11340" t="s">
        <v>26140</v>
      </c>
      <c r="B11340" t="s">
        <v>7</v>
      </c>
      <c r="C11340" t="s">
        <v>8</v>
      </c>
      <c r="D11340" s="1">
        <v>71040</v>
      </c>
      <c r="E11340" s="5">
        <v>10695</v>
      </c>
      <c r="F11340" s="5">
        <f t="shared" ca="1" si="354"/>
        <v>15803</v>
      </c>
      <c r="G11340">
        <v>8</v>
      </c>
      <c r="H11340">
        <v>4</v>
      </c>
      <c r="I11340" t="s">
        <v>35099</v>
      </c>
      <c r="J11340" t="s">
        <v>35095</v>
      </c>
      <c r="K11340">
        <f t="shared" ca="1" si="355"/>
        <v>2</v>
      </c>
    </row>
    <row r="11341" spans="1:11" x14ac:dyDescent="0.25">
      <c r="A11341" t="s">
        <v>26214</v>
      </c>
      <c r="B11341" t="s">
        <v>7</v>
      </c>
      <c r="C11341" t="s">
        <v>8</v>
      </c>
      <c r="D11341" s="1">
        <v>71040</v>
      </c>
      <c r="E11341" s="5">
        <v>11074</v>
      </c>
      <c r="F11341" s="5">
        <f t="shared" ca="1" si="354"/>
        <v>717</v>
      </c>
      <c r="G11341">
        <v>9</v>
      </c>
      <c r="H11341">
        <v>10</v>
      </c>
      <c r="I11341" t="s">
        <v>35098</v>
      </c>
      <c r="J11341" t="s">
        <v>35093</v>
      </c>
      <c r="K11341">
        <f t="shared" ca="1" si="355"/>
        <v>2</v>
      </c>
    </row>
    <row r="11342" spans="1:11" x14ac:dyDescent="0.25">
      <c r="A11342" t="s">
        <v>26251</v>
      </c>
      <c r="B11342" t="s">
        <v>7</v>
      </c>
      <c r="C11342" t="s">
        <v>8</v>
      </c>
      <c r="D11342" s="1">
        <v>71040</v>
      </c>
      <c r="E11342" s="5">
        <v>14007</v>
      </c>
      <c r="F11342" s="5">
        <f t="shared" ca="1" si="354"/>
        <v>11799</v>
      </c>
      <c r="G11342">
        <v>7</v>
      </c>
      <c r="H11342">
        <v>2</v>
      </c>
      <c r="I11342" t="s">
        <v>35099</v>
      </c>
      <c r="J11342" t="s">
        <v>35093</v>
      </c>
      <c r="K11342">
        <f t="shared" ca="1" si="355"/>
        <v>1</v>
      </c>
    </row>
    <row r="11343" spans="1:11" x14ac:dyDescent="0.25">
      <c r="A11343" t="s">
        <v>26275</v>
      </c>
      <c r="B11343" t="s">
        <v>7</v>
      </c>
      <c r="C11343" t="s">
        <v>8</v>
      </c>
      <c r="D11343" s="1">
        <v>71040</v>
      </c>
      <c r="E11343" s="5">
        <v>11329</v>
      </c>
      <c r="F11343" s="5">
        <f t="shared" ca="1" si="354"/>
        <v>2728</v>
      </c>
      <c r="G11343">
        <v>7</v>
      </c>
      <c r="H11343">
        <v>2</v>
      </c>
      <c r="I11343" t="s">
        <v>35098</v>
      </c>
      <c r="J11343" t="s">
        <v>35095</v>
      </c>
      <c r="K11343">
        <f t="shared" ca="1" si="355"/>
        <v>2</v>
      </c>
    </row>
    <row r="11344" spans="1:11" x14ac:dyDescent="0.25">
      <c r="A11344" t="s">
        <v>26276</v>
      </c>
      <c r="B11344" t="s">
        <v>7</v>
      </c>
      <c r="C11344" t="s">
        <v>8</v>
      </c>
      <c r="D11344" s="1">
        <v>71040</v>
      </c>
      <c r="E11344" s="5">
        <v>12025</v>
      </c>
      <c r="F11344" s="5">
        <f t="shared" ca="1" si="354"/>
        <v>8280</v>
      </c>
      <c r="G11344">
        <v>8</v>
      </c>
      <c r="H11344">
        <v>4</v>
      </c>
      <c r="I11344" t="s">
        <v>35099</v>
      </c>
      <c r="J11344" t="s">
        <v>35096</v>
      </c>
      <c r="K11344">
        <f t="shared" ca="1" si="355"/>
        <v>2</v>
      </c>
    </row>
    <row r="11345" spans="1:11" x14ac:dyDescent="0.25">
      <c r="A11345" t="s">
        <v>26300</v>
      </c>
      <c r="B11345" t="s">
        <v>7</v>
      </c>
      <c r="C11345" t="s">
        <v>8</v>
      </c>
      <c r="D11345" s="1">
        <v>71040</v>
      </c>
      <c r="E11345" s="5">
        <v>13829</v>
      </c>
      <c r="F11345" s="5">
        <f t="shared" ca="1" si="354"/>
        <v>8518</v>
      </c>
      <c r="G11345">
        <v>7</v>
      </c>
      <c r="H11345">
        <v>3</v>
      </c>
      <c r="I11345" t="s">
        <v>35100</v>
      </c>
      <c r="J11345" t="s">
        <v>35093</v>
      </c>
      <c r="K11345">
        <f t="shared" ca="1" si="355"/>
        <v>2</v>
      </c>
    </row>
    <row r="11346" spans="1:11" x14ac:dyDescent="0.25">
      <c r="A11346" t="s">
        <v>26301</v>
      </c>
      <c r="B11346" t="s">
        <v>7</v>
      </c>
      <c r="C11346" t="s">
        <v>8</v>
      </c>
      <c r="D11346" s="1">
        <v>71040</v>
      </c>
      <c r="E11346" s="5">
        <v>10951</v>
      </c>
      <c r="F11346" s="5">
        <f t="shared" ca="1" si="354"/>
        <v>13308</v>
      </c>
      <c r="G11346">
        <v>5</v>
      </c>
      <c r="H11346">
        <v>4</v>
      </c>
      <c r="I11346" t="s">
        <v>35099</v>
      </c>
      <c r="J11346" t="s">
        <v>35094</v>
      </c>
      <c r="K11346">
        <f t="shared" ca="1" si="355"/>
        <v>4</v>
      </c>
    </row>
    <row r="11347" spans="1:11" x14ac:dyDescent="0.25">
      <c r="A11347" t="s">
        <v>26411</v>
      </c>
      <c r="B11347" t="s">
        <v>7</v>
      </c>
      <c r="C11347" t="s">
        <v>8</v>
      </c>
      <c r="D11347" s="1">
        <v>71040</v>
      </c>
      <c r="E11347" s="5">
        <v>11831</v>
      </c>
      <c r="F11347" s="5">
        <f t="shared" ca="1" si="354"/>
        <v>16259</v>
      </c>
      <c r="G11347">
        <v>1</v>
      </c>
      <c r="H11347">
        <v>9</v>
      </c>
      <c r="I11347" t="s">
        <v>35098</v>
      </c>
      <c r="J11347" t="s">
        <v>35093</v>
      </c>
      <c r="K11347">
        <f t="shared" ca="1" si="355"/>
        <v>1</v>
      </c>
    </row>
    <row r="11348" spans="1:11" x14ac:dyDescent="0.25">
      <c r="A11348" t="s">
        <v>26506</v>
      </c>
      <c r="B11348" t="s">
        <v>7</v>
      </c>
      <c r="C11348" t="s">
        <v>8</v>
      </c>
      <c r="D11348" s="1">
        <v>71040</v>
      </c>
      <c r="E11348" s="5">
        <v>11050</v>
      </c>
      <c r="F11348" s="5">
        <f t="shared" ca="1" si="354"/>
        <v>19042</v>
      </c>
      <c r="G11348">
        <v>10</v>
      </c>
      <c r="H11348">
        <v>7</v>
      </c>
      <c r="I11348" t="s">
        <v>35098</v>
      </c>
      <c r="J11348" t="s">
        <v>35096</v>
      </c>
      <c r="K11348">
        <f t="shared" ca="1" si="355"/>
        <v>2</v>
      </c>
    </row>
    <row r="11349" spans="1:11" x14ac:dyDescent="0.25">
      <c r="A11349" t="s">
        <v>26723</v>
      </c>
      <c r="B11349" t="s">
        <v>7</v>
      </c>
      <c r="C11349" t="s">
        <v>8</v>
      </c>
      <c r="D11349" s="1">
        <v>71040</v>
      </c>
      <c r="E11349" s="5">
        <v>10789</v>
      </c>
      <c r="F11349" s="5">
        <f t="shared" ca="1" si="354"/>
        <v>10055</v>
      </c>
      <c r="G11349">
        <v>7</v>
      </c>
      <c r="H11349">
        <v>3</v>
      </c>
      <c r="I11349" t="s">
        <v>35098</v>
      </c>
      <c r="J11349" t="s">
        <v>35092</v>
      </c>
      <c r="K11349">
        <f t="shared" ca="1" si="355"/>
        <v>3</v>
      </c>
    </row>
    <row r="11350" spans="1:11" x14ac:dyDescent="0.25">
      <c r="A11350" t="s">
        <v>26780</v>
      </c>
      <c r="B11350" t="s">
        <v>7</v>
      </c>
      <c r="C11350" t="s">
        <v>8</v>
      </c>
      <c r="D11350" s="1">
        <v>71040</v>
      </c>
      <c r="E11350" s="5">
        <v>7920</v>
      </c>
      <c r="F11350" s="5">
        <f t="shared" ca="1" si="354"/>
        <v>7455</v>
      </c>
      <c r="G11350">
        <v>1</v>
      </c>
      <c r="H11350">
        <v>1</v>
      </c>
      <c r="I11350" t="s">
        <v>35099</v>
      </c>
      <c r="J11350" t="s">
        <v>35091</v>
      </c>
      <c r="K11350">
        <f t="shared" ca="1" si="355"/>
        <v>1</v>
      </c>
    </row>
    <row r="11351" spans="1:11" x14ac:dyDescent="0.25">
      <c r="A11351" t="s">
        <v>26781</v>
      </c>
      <c r="B11351" t="s">
        <v>7</v>
      </c>
      <c r="C11351" t="s">
        <v>8</v>
      </c>
      <c r="D11351" s="1">
        <v>71040</v>
      </c>
      <c r="E11351" s="5">
        <v>8737</v>
      </c>
      <c r="F11351" s="5">
        <f t="shared" ca="1" si="354"/>
        <v>11556</v>
      </c>
      <c r="G11351">
        <v>5</v>
      </c>
      <c r="H11351">
        <v>5</v>
      </c>
      <c r="I11351" t="s">
        <v>35098</v>
      </c>
      <c r="J11351" t="s">
        <v>35092</v>
      </c>
      <c r="K11351">
        <f t="shared" ca="1" si="355"/>
        <v>4</v>
      </c>
    </row>
    <row r="11352" spans="1:11" x14ac:dyDescent="0.25">
      <c r="A11352" t="s">
        <v>26873</v>
      </c>
      <c r="B11352" t="s">
        <v>7</v>
      </c>
      <c r="C11352" t="s">
        <v>8</v>
      </c>
      <c r="D11352" s="1">
        <v>71040</v>
      </c>
      <c r="E11352" s="5">
        <v>5946</v>
      </c>
      <c r="F11352" s="5">
        <f t="shared" ca="1" si="354"/>
        <v>13662</v>
      </c>
      <c r="G11352">
        <v>0</v>
      </c>
      <c r="H11352">
        <v>10</v>
      </c>
      <c r="I11352" t="s">
        <v>35099</v>
      </c>
      <c r="J11352" t="s">
        <v>35097</v>
      </c>
      <c r="K11352">
        <f t="shared" ca="1" si="355"/>
        <v>5</v>
      </c>
    </row>
    <row r="11353" spans="1:11" x14ac:dyDescent="0.25">
      <c r="A11353" t="s">
        <v>26900</v>
      </c>
      <c r="B11353" t="s">
        <v>7</v>
      </c>
      <c r="C11353" t="s">
        <v>8</v>
      </c>
      <c r="D11353" s="1">
        <v>71040</v>
      </c>
      <c r="E11353" s="5">
        <v>5049</v>
      </c>
      <c r="F11353" s="5">
        <f t="shared" ca="1" si="354"/>
        <v>10190</v>
      </c>
      <c r="G11353">
        <v>1</v>
      </c>
      <c r="H11353">
        <v>8</v>
      </c>
      <c r="I11353" t="s">
        <v>35098</v>
      </c>
      <c r="J11353" t="s">
        <v>35097</v>
      </c>
      <c r="K11353">
        <f t="shared" ca="1" si="355"/>
        <v>3</v>
      </c>
    </row>
    <row r="11354" spans="1:11" x14ac:dyDescent="0.25">
      <c r="A11354" t="s">
        <v>26956</v>
      </c>
      <c r="B11354" t="s">
        <v>7</v>
      </c>
      <c r="C11354" t="s">
        <v>8</v>
      </c>
      <c r="D11354" s="1">
        <v>71040</v>
      </c>
      <c r="E11354" s="5">
        <v>8622</v>
      </c>
      <c r="F11354" s="5">
        <f t="shared" ca="1" si="354"/>
        <v>12281</v>
      </c>
      <c r="G11354">
        <v>5</v>
      </c>
      <c r="H11354">
        <v>3</v>
      </c>
      <c r="I11354" t="s">
        <v>35099</v>
      </c>
      <c r="J11354" t="s">
        <v>35093</v>
      </c>
      <c r="K11354">
        <f t="shared" ca="1" si="355"/>
        <v>5</v>
      </c>
    </row>
    <row r="11355" spans="1:11" x14ac:dyDescent="0.25">
      <c r="A11355" t="s">
        <v>27051</v>
      </c>
      <c r="B11355" t="s">
        <v>7</v>
      </c>
      <c r="C11355" t="s">
        <v>8</v>
      </c>
      <c r="D11355" s="1">
        <v>71040</v>
      </c>
      <c r="E11355" s="5">
        <v>8475</v>
      </c>
      <c r="F11355" s="5">
        <f t="shared" ca="1" si="354"/>
        <v>3951</v>
      </c>
      <c r="G11355">
        <v>4</v>
      </c>
      <c r="H11355">
        <v>4</v>
      </c>
      <c r="I11355" t="s">
        <v>35098</v>
      </c>
      <c r="J11355" t="s">
        <v>35093</v>
      </c>
      <c r="K11355">
        <f t="shared" ca="1" si="355"/>
        <v>5</v>
      </c>
    </row>
    <row r="11356" spans="1:11" x14ac:dyDescent="0.25">
      <c r="A11356" t="s">
        <v>27061</v>
      </c>
      <c r="B11356" t="s">
        <v>7</v>
      </c>
      <c r="C11356" t="s">
        <v>8</v>
      </c>
      <c r="D11356" s="1">
        <v>71040</v>
      </c>
      <c r="E11356" s="5">
        <v>11333</v>
      </c>
      <c r="F11356" s="5">
        <f t="shared" ca="1" si="354"/>
        <v>819</v>
      </c>
      <c r="G11356">
        <v>4</v>
      </c>
      <c r="H11356">
        <v>8</v>
      </c>
      <c r="I11356" t="s">
        <v>35099</v>
      </c>
      <c r="J11356" t="s">
        <v>35091</v>
      </c>
      <c r="K11356">
        <f t="shared" ca="1" si="355"/>
        <v>2</v>
      </c>
    </row>
    <row r="11357" spans="1:11" x14ac:dyDescent="0.25">
      <c r="A11357" t="s">
        <v>27093</v>
      </c>
      <c r="B11357" t="s">
        <v>7</v>
      </c>
      <c r="C11357" t="s">
        <v>8</v>
      </c>
      <c r="D11357" s="1">
        <v>71040</v>
      </c>
      <c r="E11357" s="5">
        <v>6460</v>
      </c>
      <c r="F11357" s="5">
        <f t="shared" ca="1" si="354"/>
        <v>10894</v>
      </c>
      <c r="G11357">
        <v>7</v>
      </c>
      <c r="H11357">
        <v>1</v>
      </c>
      <c r="I11357" t="s">
        <v>35100</v>
      </c>
      <c r="J11357" t="s">
        <v>35094</v>
      </c>
      <c r="K11357">
        <f t="shared" ca="1" si="355"/>
        <v>1</v>
      </c>
    </row>
    <row r="11358" spans="1:11" x14ac:dyDescent="0.25">
      <c r="A11358" t="s">
        <v>27311</v>
      </c>
      <c r="B11358" t="s">
        <v>7</v>
      </c>
      <c r="C11358" t="s">
        <v>8</v>
      </c>
      <c r="D11358" s="1">
        <v>71040</v>
      </c>
      <c r="E11358" s="5">
        <v>5936</v>
      </c>
      <c r="F11358" s="5">
        <f t="shared" ca="1" si="354"/>
        <v>12966</v>
      </c>
      <c r="G11358">
        <v>0</v>
      </c>
      <c r="H11358">
        <v>7</v>
      </c>
      <c r="I11358" t="s">
        <v>35099</v>
      </c>
      <c r="J11358" t="s">
        <v>35094</v>
      </c>
      <c r="K11358">
        <f t="shared" ca="1" si="355"/>
        <v>4</v>
      </c>
    </row>
    <row r="11359" spans="1:11" x14ac:dyDescent="0.25">
      <c r="A11359" t="s">
        <v>27344</v>
      </c>
      <c r="B11359" t="s">
        <v>7</v>
      </c>
      <c r="C11359" t="s">
        <v>8</v>
      </c>
      <c r="D11359" s="1">
        <v>71040</v>
      </c>
      <c r="E11359" s="5">
        <v>13602</v>
      </c>
      <c r="F11359" s="5">
        <f t="shared" ca="1" si="354"/>
        <v>410</v>
      </c>
      <c r="G11359">
        <v>6</v>
      </c>
      <c r="H11359">
        <v>2</v>
      </c>
      <c r="I11359" t="s">
        <v>35098</v>
      </c>
      <c r="J11359" t="s">
        <v>35091</v>
      </c>
      <c r="K11359">
        <f t="shared" ca="1" si="355"/>
        <v>4</v>
      </c>
    </row>
    <row r="11360" spans="1:11" x14ac:dyDescent="0.25">
      <c r="A11360" t="s">
        <v>27464</v>
      </c>
      <c r="B11360" t="s">
        <v>7</v>
      </c>
      <c r="C11360" t="s">
        <v>8</v>
      </c>
      <c r="D11360" s="1">
        <v>71040</v>
      </c>
      <c r="E11360" s="5">
        <v>8380</v>
      </c>
      <c r="F11360" s="5">
        <f t="shared" ca="1" si="354"/>
        <v>769</v>
      </c>
      <c r="G11360">
        <v>8</v>
      </c>
      <c r="H11360">
        <v>5</v>
      </c>
      <c r="I11360" t="s">
        <v>35098</v>
      </c>
      <c r="J11360" t="s">
        <v>35091</v>
      </c>
      <c r="K11360">
        <f t="shared" ca="1" si="355"/>
        <v>5</v>
      </c>
    </row>
    <row r="11361" spans="1:11" x14ac:dyDescent="0.25">
      <c r="A11361" t="s">
        <v>27581</v>
      </c>
      <c r="B11361" t="s">
        <v>7</v>
      </c>
      <c r="C11361" t="s">
        <v>8</v>
      </c>
      <c r="D11361" s="1">
        <v>71040</v>
      </c>
      <c r="E11361" s="5">
        <v>6146</v>
      </c>
      <c r="F11361" s="5">
        <f t="shared" ca="1" si="354"/>
        <v>1677</v>
      </c>
      <c r="G11361">
        <v>5</v>
      </c>
      <c r="H11361">
        <v>8</v>
      </c>
      <c r="I11361" t="s">
        <v>35099</v>
      </c>
      <c r="J11361" t="s">
        <v>35091</v>
      </c>
      <c r="K11361">
        <f t="shared" ca="1" si="355"/>
        <v>4</v>
      </c>
    </row>
    <row r="11362" spans="1:11" x14ac:dyDescent="0.25">
      <c r="A11362" t="s">
        <v>27595</v>
      </c>
      <c r="B11362" t="s">
        <v>7</v>
      </c>
      <c r="C11362" t="s">
        <v>8</v>
      </c>
      <c r="D11362" s="1">
        <v>71040</v>
      </c>
      <c r="E11362" s="5">
        <v>12036</v>
      </c>
      <c r="F11362" s="5">
        <f t="shared" ca="1" si="354"/>
        <v>1332</v>
      </c>
      <c r="G11362">
        <v>2</v>
      </c>
      <c r="H11362">
        <v>2</v>
      </c>
      <c r="I11362" t="s">
        <v>35099</v>
      </c>
      <c r="J11362" t="s">
        <v>35093</v>
      </c>
      <c r="K11362">
        <f t="shared" ca="1" si="355"/>
        <v>4</v>
      </c>
    </row>
    <row r="11363" spans="1:11" x14ac:dyDescent="0.25">
      <c r="A11363" t="s">
        <v>27603</v>
      </c>
      <c r="B11363" t="s">
        <v>7</v>
      </c>
      <c r="C11363" t="s">
        <v>8</v>
      </c>
      <c r="D11363" s="1">
        <v>71040</v>
      </c>
      <c r="E11363" s="5">
        <v>9366</v>
      </c>
      <c r="F11363" s="5">
        <f t="shared" ca="1" si="354"/>
        <v>16623</v>
      </c>
      <c r="G11363">
        <v>4</v>
      </c>
      <c r="H11363">
        <v>8</v>
      </c>
      <c r="I11363" t="s">
        <v>35099</v>
      </c>
      <c r="J11363" t="s">
        <v>35093</v>
      </c>
      <c r="K11363">
        <f t="shared" ca="1" si="355"/>
        <v>2</v>
      </c>
    </row>
    <row r="11364" spans="1:11" x14ac:dyDescent="0.25">
      <c r="A11364" t="s">
        <v>27830</v>
      </c>
      <c r="B11364" t="s">
        <v>7</v>
      </c>
      <c r="C11364" t="s">
        <v>8</v>
      </c>
      <c r="D11364" s="1">
        <v>71040</v>
      </c>
      <c r="E11364" s="5">
        <v>7470</v>
      </c>
      <c r="F11364" s="5">
        <f t="shared" ca="1" si="354"/>
        <v>5479</v>
      </c>
      <c r="G11364">
        <v>4</v>
      </c>
      <c r="H11364">
        <v>0</v>
      </c>
      <c r="I11364" t="s">
        <v>35100</v>
      </c>
      <c r="J11364" t="s">
        <v>35091</v>
      </c>
      <c r="K11364">
        <f t="shared" ca="1" si="355"/>
        <v>4</v>
      </c>
    </row>
    <row r="11365" spans="1:11" x14ac:dyDescent="0.25">
      <c r="A11365" t="s">
        <v>27857</v>
      </c>
      <c r="B11365" t="s">
        <v>7</v>
      </c>
      <c r="C11365" t="s">
        <v>8</v>
      </c>
      <c r="D11365" s="1">
        <v>71040</v>
      </c>
      <c r="E11365" s="5">
        <v>13572</v>
      </c>
      <c r="F11365" s="5">
        <f t="shared" ca="1" si="354"/>
        <v>14851</v>
      </c>
      <c r="G11365">
        <v>5</v>
      </c>
      <c r="H11365">
        <v>0</v>
      </c>
      <c r="I11365" t="s">
        <v>35098</v>
      </c>
      <c r="J11365" t="s">
        <v>35093</v>
      </c>
      <c r="K11365">
        <f t="shared" ca="1" si="355"/>
        <v>4</v>
      </c>
    </row>
    <row r="11366" spans="1:11" x14ac:dyDescent="0.25">
      <c r="A11366" t="s">
        <v>27863</v>
      </c>
      <c r="B11366" t="s">
        <v>7</v>
      </c>
      <c r="C11366" t="s">
        <v>8</v>
      </c>
      <c r="D11366" s="1">
        <v>71040</v>
      </c>
      <c r="E11366" s="5">
        <v>10854</v>
      </c>
      <c r="F11366" s="5">
        <f t="shared" ca="1" si="354"/>
        <v>2940</v>
      </c>
      <c r="G11366">
        <v>9</v>
      </c>
      <c r="H11366">
        <v>4</v>
      </c>
      <c r="I11366" t="s">
        <v>35098</v>
      </c>
      <c r="J11366" t="s">
        <v>35094</v>
      </c>
      <c r="K11366">
        <f t="shared" ca="1" si="355"/>
        <v>3</v>
      </c>
    </row>
    <row r="11367" spans="1:11" x14ac:dyDescent="0.25">
      <c r="A11367" t="s">
        <v>27993</v>
      </c>
      <c r="B11367" t="s">
        <v>7</v>
      </c>
      <c r="C11367" t="s">
        <v>8</v>
      </c>
      <c r="D11367" s="1">
        <v>71040</v>
      </c>
      <c r="E11367" s="5">
        <v>9473</v>
      </c>
      <c r="F11367" s="5">
        <f t="shared" ca="1" si="354"/>
        <v>15827</v>
      </c>
      <c r="G11367">
        <v>7</v>
      </c>
      <c r="H11367">
        <v>0</v>
      </c>
      <c r="I11367" t="s">
        <v>35098</v>
      </c>
      <c r="J11367" t="s">
        <v>35091</v>
      </c>
      <c r="K11367">
        <f t="shared" ca="1" si="355"/>
        <v>3</v>
      </c>
    </row>
    <row r="11368" spans="1:11" x14ac:dyDescent="0.25">
      <c r="A11368" t="s">
        <v>28005</v>
      </c>
      <c r="B11368" t="s">
        <v>7</v>
      </c>
      <c r="C11368" t="s">
        <v>8</v>
      </c>
      <c r="D11368" s="1">
        <v>71040</v>
      </c>
      <c r="E11368" s="5">
        <v>14038</v>
      </c>
      <c r="F11368" s="5">
        <f t="shared" ca="1" si="354"/>
        <v>8261</v>
      </c>
      <c r="G11368">
        <v>7</v>
      </c>
      <c r="H11368">
        <v>7</v>
      </c>
      <c r="I11368" t="s">
        <v>35098</v>
      </c>
      <c r="J11368" t="s">
        <v>35095</v>
      </c>
      <c r="K11368">
        <f t="shared" ca="1" si="355"/>
        <v>1</v>
      </c>
    </row>
    <row r="11369" spans="1:11" x14ac:dyDescent="0.25">
      <c r="A11369" t="s">
        <v>28058</v>
      </c>
      <c r="B11369" t="s">
        <v>7</v>
      </c>
      <c r="C11369" t="s">
        <v>8</v>
      </c>
      <c r="D11369" s="1">
        <v>71040</v>
      </c>
      <c r="E11369" s="5">
        <v>9255</v>
      </c>
      <c r="F11369" s="5">
        <f t="shared" ca="1" si="354"/>
        <v>1705</v>
      </c>
      <c r="G11369">
        <v>7</v>
      </c>
      <c r="H11369">
        <v>3</v>
      </c>
      <c r="I11369" t="s">
        <v>35099</v>
      </c>
      <c r="J11369" t="s">
        <v>35095</v>
      </c>
      <c r="K11369">
        <f t="shared" ca="1" si="355"/>
        <v>3</v>
      </c>
    </row>
    <row r="11370" spans="1:11" x14ac:dyDescent="0.25">
      <c r="A11370" t="s">
        <v>28071</v>
      </c>
      <c r="B11370" t="s">
        <v>7</v>
      </c>
      <c r="C11370" t="s">
        <v>8</v>
      </c>
      <c r="D11370" s="1">
        <v>71040</v>
      </c>
      <c r="E11370" s="5">
        <v>14678</v>
      </c>
      <c r="F11370" s="5">
        <f t="shared" ca="1" si="354"/>
        <v>9743</v>
      </c>
      <c r="G11370">
        <v>2</v>
      </c>
      <c r="H11370">
        <v>7</v>
      </c>
      <c r="I11370" t="s">
        <v>35098</v>
      </c>
      <c r="J11370" t="s">
        <v>35095</v>
      </c>
      <c r="K11370">
        <f t="shared" ca="1" si="355"/>
        <v>4</v>
      </c>
    </row>
    <row r="11371" spans="1:11" x14ac:dyDescent="0.25">
      <c r="A11371" t="s">
        <v>28086</v>
      </c>
      <c r="B11371" t="s">
        <v>7</v>
      </c>
      <c r="C11371" t="s">
        <v>8</v>
      </c>
      <c r="D11371" s="1">
        <v>71040</v>
      </c>
      <c r="E11371" s="5">
        <v>7892</v>
      </c>
      <c r="F11371" s="5">
        <f t="shared" ca="1" si="354"/>
        <v>12631</v>
      </c>
      <c r="G11371">
        <v>7</v>
      </c>
      <c r="H11371">
        <v>4</v>
      </c>
      <c r="I11371" t="s">
        <v>35099</v>
      </c>
      <c r="J11371" t="s">
        <v>35097</v>
      </c>
      <c r="K11371">
        <f t="shared" ca="1" si="355"/>
        <v>5</v>
      </c>
    </row>
    <row r="11372" spans="1:11" x14ac:dyDescent="0.25">
      <c r="A11372" t="s">
        <v>28130</v>
      </c>
      <c r="B11372" t="s">
        <v>7</v>
      </c>
      <c r="C11372" t="s">
        <v>8</v>
      </c>
      <c r="D11372" s="1">
        <v>71040</v>
      </c>
      <c r="E11372" s="5">
        <v>5970</v>
      </c>
      <c r="F11372" s="5">
        <f t="shared" ca="1" si="354"/>
        <v>17305</v>
      </c>
      <c r="G11372">
        <v>4</v>
      </c>
      <c r="H11372">
        <v>4</v>
      </c>
      <c r="I11372" t="s">
        <v>35098</v>
      </c>
      <c r="J11372" t="s">
        <v>35093</v>
      </c>
      <c r="K11372">
        <f t="shared" ca="1" si="355"/>
        <v>4</v>
      </c>
    </row>
    <row r="11373" spans="1:11" x14ac:dyDescent="0.25">
      <c r="A11373" t="s">
        <v>28140</v>
      </c>
      <c r="B11373" t="s">
        <v>7</v>
      </c>
      <c r="C11373" t="s">
        <v>8</v>
      </c>
      <c r="D11373" s="1">
        <v>71040</v>
      </c>
      <c r="E11373" s="5">
        <v>8677</v>
      </c>
      <c r="F11373" s="5">
        <f t="shared" ca="1" si="354"/>
        <v>10733</v>
      </c>
      <c r="G11373">
        <v>7</v>
      </c>
      <c r="H11373">
        <v>6</v>
      </c>
      <c r="I11373" t="s">
        <v>35099</v>
      </c>
      <c r="J11373" t="s">
        <v>35094</v>
      </c>
      <c r="K11373">
        <f t="shared" ca="1" si="355"/>
        <v>3</v>
      </c>
    </row>
    <row r="11374" spans="1:11" x14ac:dyDescent="0.25">
      <c r="A11374" t="s">
        <v>28143</v>
      </c>
      <c r="B11374" t="s">
        <v>7</v>
      </c>
      <c r="C11374" t="s">
        <v>8</v>
      </c>
      <c r="D11374" s="1">
        <v>71040</v>
      </c>
      <c r="E11374" s="5">
        <v>7908</v>
      </c>
      <c r="F11374" s="5">
        <f t="shared" ca="1" si="354"/>
        <v>1565</v>
      </c>
      <c r="G11374">
        <v>4</v>
      </c>
      <c r="H11374">
        <v>8</v>
      </c>
      <c r="I11374" t="s">
        <v>35098</v>
      </c>
      <c r="J11374" t="s">
        <v>35091</v>
      </c>
      <c r="K11374">
        <f t="shared" ca="1" si="355"/>
        <v>1</v>
      </c>
    </row>
    <row r="11375" spans="1:11" x14ac:dyDescent="0.25">
      <c r="A11375" t="s">
        <v>28392</v>
      </c>
      <c r="B11375" t="s">
        <v>7</v>
      </c>
      <c r="C11375" t="s">
        <v>8</v>
      </c>
      <c r="D11375" s="1">
        <v>71040</v>
      </c>
      <c r="E11375" s="5">
        <v>14959</v>
      </c>
      <c r="F11375" s="5">
        <f t="shared" ca="1" si="354"/>
        <v>8637</v>
      </c>
      <c r="G11375">
        <v>2</v>
      </c>
      <c r="H11375">
        <v>2</v>
      </c>
      <c r="I11375" t="s">
        <v>35100</v>
      </c>
      <c r="J11375" t="s">
        <v>35092</v>
      </c>
      <c r="K11375">
        <f t="shared" ca="1" si="355"/>
        <v>2</v>
      </c>
    </row>
    <row r="11376" spans="1:11" x14ac:dyDescent="0.25">
      <c r="A11376" t="s">
        <v>28633</v>
      </c>
      <c r="B11376" t="s">
        <v>7</v>
      </c>
      <c r="C11376" t="s">
        <v>8</v>
      </c>
      <c r="D11376" s="1">
        <v>71040</v>
      </c>
      <c r="E11376" s="5">
        <v>14050</v>
      </c>
      <c r="F11376" s="5">
        <f t="shared" ca="1" si="354"/>
        <v>19165</v>
      </c>
      <c r="G11376">
        <v>6</v>
      </c>
      <c r="H11376">
        <v>3</v>
      </c>
      <c r="I11376" t="s">
        <v>35098</v>
      </c>
      <c r="J11376" t="s">
        <v>35094</v>
      </c>
      <c r="K11376">
        <f t="shared" ca="1" si="355"/>
        <v>3</v>
      </c>
    </row>
    <row r="11377" spans="1:11" x14ac:dyDescent="0.25">
      <c r="A11377" t="s">
        <v>28668</v>
      </c>
      <c r="B11377" t="s">
        <v>7</v>
      </c>
      <c r="C11377" t="s">
        <v>8</v>
      </c>
      <c r="D11377" s="1">
        <v>71040</v>
      </c>
      <c r="E11377" s="5">
        <v>12421</v>
      </c>
      <c r="F11377" s="5">
        <f t="shared" ca="1" si="354"/>
        <v>6385</v>
      </c>
      <c r="G11377">
        <v>10</v>
      </c>
      <c r="H11377">
        <v>1</v>
      </c>
      <c r="I11377" t="s">
        <v>35098</v>
      </c>
      <c r="J11377" t="s">
        <v>35097</v>
      </c>
      <c r="K11377">
        <f t="shared" ca="1" si="355"/>
        <v>1</v>
      </c>
    </row>
    <row r="11378" spans="1:11" x14ac:dyDescent="0.25">
      <c r="A11378" t="s">
        <v>28718</v>
      </c>
      <c r="B11378" t="s">
        <v>7</v>
      </c>
      <c r="C11378" t="s">
        <v>8</v>
      </c>
      <c r="D11378" s="1">
        <v>71040</v>
      </c>
      <c r="E11378" s="5">
        <v>14700</v>
      </c>
      <c r="F11378" s="5">
        <f t="shared" ca="1" si="354"/>
        <v>16934</v>
      </c>
      <c r="G11378">
        <v>0</v>
      </c>
      <c r="H11378">
        <v>7</v>
      </c>
      <c r="I11378" t="s">
        <v>35098</v>
      </c>
      <c r="J11378" t="s">
        <v>35095</v>
      </c>
      <c r="K11378">
        <f t="shared" ca="1" si="355"/>
        <v>3</v>
      </c>
    </row>
    <row r="11379" spans="1:11" x14ac:dyDescent="0.25">
      <c r="A11379" t="s">
        <v>28743</v>
      </c>
      <c r="B11379" t="s">
        <v>7</v>
      </c>
      <c r="C11379" t="s">
        <v>8</v>
      </c>
      <c r="D11379" s="1">
        <v>71040</v>
      </c>
      <c r="E11379" s="5">
        <v>14726</v>
      </c>
      <c r="F11379" s="5">
        <f t="shared" ca="1" si="354"/>
        <v>7796</v>
      </c>
      <c r="G11379">
        <v>4</v>
      </c>
      <c r="H11379">
        <v>8</v>
      </c>
      <c r="I11379" t="s">
        <v>35098</v>
      </c>
      <c r="J11379" t="s">
        <v>35092</v>
      </c>
      <c r="K11379">
        <f t="shared" ca="1" si="355"/>
        <v>5</v>
      </c>
    </row>
    <row r="11380" spans="1:11" x14ac:dyDescent="0.25">
      <c r="A11380" t="s">
        <v>28756</v>
      </c>
      <c r="B11380" t="s">
        <v>7</v>
      </c>
      <c r="C11380" t="s">
        <v>8</v>
      </c>
      <c r="D11380" s="1">
        <v>71040</v>
      </c>
      <c r="E11380" s="5">
        <v>11304</v>
      </c>
      <c r="F11380" s="5">
        <f t="shared" ca="1" si="354"/>
        <v>6313</v>
      </c>
      <c r="G11380">
        <v>9</v>
      </c>
      <c r="H11380">
        <v>3</v>
      </c>
      <c r="I11380" t="s">
        <v>35098</v>
      </c>
      <c r="J11380" t="s">
        <v>35094</v>
      </c>
      <c r="K11380">
        <f t="shared" ca="1" si="355"/>
        <v>1</v>
      </c>
    </row>
    <row r="11381" spans="1:11" x14ac:dyDescent="0.25">
      <c r="A11381" t="s">
        <v>28773</v>
      </c>
      <c r="B11381" t="s">
        <v>7</v>
      </c>
      <c r="C11381" t="s">
        <v>8</v>
      </c>
      <c r="D11381" s="1">
        <v>71040</v>
      </c>
      <c r="E11381" s="5">
        <v>6254</v>
      </c>
      <c r="F11381" s="5">
        <f t="shared" ca="1" si="354"/>
        <v>1098</v>
      </c>
      <c r="G11381">
        <v>10</v>
      </c>
      <c r="H11381">
        <v>3</v>
      </c>
      <c r="I11381" t="s">
        <v>35099</v>
      </c>
      <c r="J11381" t="s">
        <v>35097</v>
      </c>
      <c r="K11381">
        <f t="shared" ca="1" si="355"/>
        <v>3</v>
      </c>
    </row>
    <row r="11382" spans="1:11" x14ac:dyDescent="0.25">
      <c r="A11382" t="s">
        <v>28873</v>
      </c>
      <c r="B11382" t="s">
        <v>7</v>
      </c>
      <c r="C11382" t="s">
        <v>8</v>
      </c>
      <c r="D11382" s="1">
        <v>71040</v>
      </c>
      <c r="E11382" s="5">
        <v>9281</v>
      </c>
      <c r="F11382" s="5">
        <f t="shared" ca="1" si="354"/>
        <v>9235</v>
      </c>
      <c r="G11382">
        <v>5</v>
      </c>
      <c r="H11382">
        <v>6</v>
      </c>
      <c r="I11382" t="s">
        <v>35099</v>
      </c>
      <c r="J11382" t="s">
        <v>35091</v>
      </c>
      <c r="K11382">
        <f t="shared" ca="1" si="355"/>
        <v>4</v>
      </c>
    </row>
    <row r="11383" spans="1:11" x14ac:dyDescent="0.25">
      <c r="A11383" t="s">
        <v>28876</v>
      </c>
      <c r="B11383" t="s">
        <v>7</v>
      </c>
      <c r="C11383" t="s">
        <v>8</v>
      </c>
      <c r="D11383" s="1">
        <v>71040</v>
      </c>
      <c r="E11383" s="5">
        <v>8345</v>
      </c>
      <c r="F11383" s="5">
        <f t="shared" ca="1" si="354"/>
        <v>460</v>
      </c>
      <c r="G11383">
        <v>8</v>
      </c>
      <c r="H11383">
        <v>3</v>
      </c>
      <c r="I11383" t="s">
        <v>35098</v>
      </c>
      <c r="J11383" t="s">
        <v>35094</v>
      </c>
      <c r="K11383">
        <f t="shared" ca="1" si="355"/>
        <v>3</v>
      </c>
    </row>
    <row r="11384" spans="1:11" x14ac:dyDescent="0.25">
      <c r="A11384" t="s">
        <v>28952</v>
      </c>
      <c r="B11384" t="s">
        <v>7</v>
      </c>
      <c r="C11384" t="s">
        <v>8</v>
      </c>
      <c r="D11384" s="1">
        <v>71040</v>
      </c>
      <c r="E11384" s="5">
        <v>10823</v>
      </c>
      <c r="F11384" s="5">
        <f t="shared" ca="1" si="354"/>
        <v>2721</v>
      </c>
      <c r="G11384">
        <v>9</v>
      </c>
      <c r="H11384">
        <v>3</v>
      </c>
      <c r="I11384" t="s">
        <v>35098</v>
      </c>
      <c r="J11384" t="s">
        <v>35093</v>
      </c>
      <c r="K11384">
        <f t="shared" ca="1" si="355"/>
        <v>2</v>
      </c>
    </row>
    <row r="11385" spans="1:11" x14ac:dyDescent="0.25">
      <c r="A11385" t="s">
        <v>29051</v>
      </c>
      <c r="B11385" t="s">
        <v>7</v>
      </c>
      <c r="C11385" t="s">
        <v>8</v>
      </c>
      <c r="D11385" s="1">
        <v>71040</v>
      </c>
      <c r="E11385" s="5">
        <v>13445</v>
      </c>
      <c r="F11385" s="5">
        <f t="shared" ca="1" si="354"/>
        <v>13413</v>
      </c>
      <c r="G11385">
        <v>9</v>
      </c>
      <c r="H11385">
        <v>3</v>
      </c>
      <c r="I11385" t="s">
        <v>35098</v>
      </c>
      <c r="J11385" t="s">
        <v>35093</v>
      </c>
      <c r="K11385">
        <f t="shared" ca="1" si="355"/>
        <v>1</v>
      </c>
    </row>
    <row r="11386" spans="1:11" x14ac:dyDescent="0.25">
      <c r="A11386" t="s">
        <v>29069</v>
      </c>
      <c r="B11386" t="s">
        <v>7</v>
      </c>
      <c r="C11386" t="s">
        <v>8</v>
      </c>
      <c r="D11386" s="1">
        <v>71040</v>
      </c>
      <c r="E11386" s="5">
        <v>10242</v>
      </c>
      <c r="F11386" s="5">
        <f t="shared" ca="1" si="354"/>
        <v>13348</v>
      </c>
      <c r="G11386">
        <v>2</v>
      </c>
      <c r="H11386">
        <v>8</v>
      </c>
      <c r="I11386" t="s">
        <v>35099</v>
      </c>
      <c r="J11386" t="s">
        <v>35091</v>
      </c>
      <c r="K11386">
        <f t="shared" ca="1" si="355"/>
        <v>5</v>
      </c>
    </row>
    <row r="11387" spans="1:11" x14ac:dyDescent="0.25">
      <c r="A11387" t="s">
        <v>29092</v>
      </c>
      <c r="B11387" t="s">
        <v>7</v>
      </c>
      <c r="C11387" t="s">
        <v>8</v>
      </c>
      <c r="D11387" s="1">
        <v>71040</v>
      </c>
      <c r="E11387" s="5">
        <v>5542</v>
      </c>
      <c r="F11387" s="5">
        <f t="shared" ca="1" si="354"/>
        <v>8506</v>
      </c>
      <c r="G11387">
        <v>8</v>
      </c>
      <c r="H11387">
        <v>2</v>
      </c>
      <c r="I11387" t="s">
        <v>35099</v>
      </c>
      <c r="J11387" t="s">
        <v>35091</v>
      </c>
      <c r="K11387">
        <f t="shared" ca="1" si="355"/>
        <v>5</v>
      </c>
    </row>
    <row r="11388" spans="1:11" x14ac:dyDescent="0.25">
      <c r="A11388" t="s">
        <v>29254</v>
      </c>
      <c r="B11388" t="s">
        <v>7</v>
      </c>
      <c r="C11388" t="s">
        <v>8</v>
      </c>
      <c r="D11388" s="1">
        <v>71040</v>
      </c>
      <c r="E11388" s="5">
        <v>13967</v>
      </c>
      <c r="F11388" s="5">
        <f t="shared" ca="1" si="354"/>
        <v>12926</v>
      </c>
      <c r="G11388">
        <v>8</v>
      </c>
      <c r="H11388">
        <v>6</v>
      </c>
      <c r="I11388" t="s">
        <v>35099</v>
      </c>
      <c r="J11388" t="s">
        <v>35097</v>
      </c>
      <c r="K11388">
        <f t="shared" ca="1" si="355"/>
        <v>2</v>
      </c>
    </row>
    <row r="11389" spans="1:11" x14ac:dyDescent="0.25">
      <c r="A11389" t="s">
        <v>29278</v>
      </c>
      <c r="B11389" t="s">
        <v>7</v>
      </c>
      <c r="C11389" t="s">
        <v>8</v>
      </c>
      <c r="D11389" s="1">
        <v>71040</v>
      </c>
      <c r="E11389" s="5">
        <v>6560</v>
      </c>
      <c r="F11389" s="5">
        <f t="shared" ca="1" si="354"/>
        <v>3186</v>
      </c>
      <c r="G11389">
        <v>10</v>
      </c>
      <c r="H11389">
        <v>6</v>
      </c>
      <c r="I11389" t="s">
        <v>35099</v>
      </c>
      <c r="J11389" t="s">
        <v>35094</v>
      </c>
      <c r="K11389">
        <f t="shared" ca="1" si="355"/>
        <v>4</v>
      </c>
    </row>
    <row r="11390" spans="1:11" x14ac:dyDescent="0.25">
      <c r="A11390" t="s">
        <v>29289</v>
      </c>
      <c r="B11390" t="s">
        <v>7</v>
      </c>
      <c r="C11390" t="s">
        <v>8</v>
      </c>
      <c r="D11390" s="1">
        <v>71040</v>
      </c>
      <c r="E11390" s="5">
        <v>10244</v>
      </c>
      <c r="F11390" s="5">
        <f t="shared" ca="1" si="354"/>
        <v>8606</v>
      </c>
      <c r="G11390">
        <v>2</v>
      </c>
      <c r="H11390">
        <v>9</v>
      </c>
      <c r="I11390" t="s">
        <v>35098</v>
      </c>
      <c r="J11390" t="s">
        <v>35091</v>
      </c>
      <c r="K11390">
        <f t="shared" ca="1" si="355"/>
        <v>2</v>
      </c>
    </row>
    <row r="11391" spans="1:11" x14ac:dyDescent="0.25">
      <c r="A11391" t="s">
        <v>29326</v>
      </c>
      <c r="B11391" t="s">
        <v>7</v>
      </c>
      <c r="C11391" t="s">
        <v>8</v>
      </c>
      <c r="D11391" s="1">
        <v>71040</v>
      </c>
      <c r="E11391" s="5">
        <v>12409</v>
      </c>
      <c r="F11391" s="5">
        <f t="shared" ca="1" si="354"/>
        <v>1978</v>
      </c>
      <c r="G11391">
        <v>0</v>
      </c>
      <c r="H11391">
        <v>4</v>
      </c>
      <c r="I11391" t="s">
        <v>35099</v>
      </c>
      <c r="J11391" t="s">
        <v>35097</v>
      </c>
      <c r="K11391">
        <f t="shared" ca="1" si="355"/>
        <v>5</v>
      </c>
    </row>
    <row r="11392" spans="1:11" x14ac:dyDescent="0.25">
      <c r="A11392" t="s">
        <v>29341</v>
      </c>
      <c r="B11392" t="s">
        <v>7</v>
      </c>
      <c r="C11392" t="s">
        <v>8</v>
      </c>
      <c r="D11392" s="1">
        <v>71040</v>
      </c>
      <c r="E11392" s="5">
        <v>12400</v>
      </c>
      <c r="F11392" s="5">
        <f t="shared" ca="1" si="354"/>
        <v>2811</v>
      </c>
      <c r="G11392">
        <v>5</v>
      </c>
      <c r="H11392">
        <v>1</v>
      </c>
      <c r="I11392" t="s">
        <v>35098</v>
      </c>
      <c r="J11392" t="s">
        <v>35095</v>
      </c>
      <c r="K11392">
        <f t="shared" ca="1" si="355"/>
        <v>2</v>
      </c>
    </row>
    <row r="11393" spans="1:11" x14ac:dyDescent="0.25">
      <c r="A11393" t="s">
        <v>29372</v>
      </c>
      <c r="B11393" t="s">
        <v>7</v>
      </c>
      <c r="C11393" t="s">
        <v>8</v>
      </c>
      <c r="D11393" s="1">
        <v>71040</v>
      </c>
      <c r="E11393" s="5">
        <v>14749</v>
      </c>
      <c r="F11393" s="5">
        <f t="shared" ca="1" si="354"/>
        <v>11501</v>
      </c>
      <c r="G11393">
        <v>4</v>
      </c>
      <c r="H11393">
        <v>4</v>
      </c>
      <c r="I11393" t="s">
        <v>35098</v>
      </c>
      <c r="J11393" t="s">
        <v>35093</v>
      </c>
      <c r="K11393">
        <f t="shared" ca="1" si="355"/>
        <v>3</v>
      </c>
    </row>
    <row r="11394" spans="1:11" x14ac:dyDescent="0.25">
      <c r="A11394" t="s">
        <v>29403</v>
      </c>
      <c r="B11394" t="s">
        <v>7</v>
      </c>
      <c r="C11394" t="s">
        <v>8</v>
      </c>
      <c r="D11394" s="1">
        <v>71040</v>
      </c>
      <c r="E11394" s="5">
        <v>13405</v>
      </c>
      <c r="F11394" s="5">
        <f t="shared" ref="F11394:F11457" ca="1" si="356">RANDBETWEEN(250, 20000)</f>
        <v>7958</v>
      </c>
      <c r="G11394">
        <v>6</v>
      </c>
      <c r="H11394">
        <v>9</v>
      </c>
      <c r="I11394" t="s">
        <v>35098</v>
      </c>
      <c r="J11394" t="s">
        <v>35095</v>
      </c>
      <c r="K11394">
        <f t="shared" ref="K11394:K11457" ca="1" si="357">RANDBETWEEN(1, 5)</f>
        <v>2</v>
      </c>
    </row>
    <row r="11395" spans="1:11" x14ac:dyDescent="0.25">
      <c r="A11395" t="s">
        <v>29428</v>
      </c>
      <c r="B11395" t="s">
        <v>7</v>
      </c>
      <c r="C11395" t="s">
        <v>8</v>
      </c>
      <c r="D11395" s="1">
        <v>71040</v>
      </c>
      <c r="E11395" s="5">
        <v>11691</v>
      </c>
      <c r="F11395" s="5">
        <f t="shared" ca="1" si="356"/>
        <v>14542</v>
      </c>
      <c r="G11395">
        <v>3</v>
      </c>
      <c r="H11395">
        <v>3</v>
      </c>
      <c r="I11395" t="s">
        <v>35099</v>
      </c>
      <c r="J11395" t="s">
        <v>35096</v>
      </c>
      <c r="K11395">
        <f t="shared" ca="1" si="357"/>
        <v>3</v>
      </c>
    </row>
    <row r="11396" spans="1:11" x14ac:dyDescent="0.25">
      <c r="A11396" t="s">
        <v>29440</v>
      </c>
      <c r="B11396" t="s">
        <v>7</v>
      </c>
      <c r="C11396" t="s">
        <v>8</v>
      </c>
      <c r="D11396" s="1">
        <v>71040</v>
      </c>
      <c r="E11396" s="5">
        <v>13928</v>
      </c>
      <c r="F11396" s="5">
        <f t="shared" ca="1" si="356"/>
        <v>2489</v>
      </c>
      <c r="G11396">
        <v>2</v>
      </c>
      <c r="H11396">
        <v>0</v>
      </c>
      <c r="I11396" t="s">
        <v>35099</v>
      </c>
      <c r="J11396" t="s">
        <v>35091</v>
      </c>
      <c r="K11396">
        <f t="shared" ca="1" si="357"/>
        <v>2</v>
      </c>
    </row>
    <row r="11397" spans="1:11" x14ac:dyDescent="0.25">
      <c r="A11397" t="s">
        <v>29655</v>
      </c>
      <c r="B11397" t="s">
        <v>7</v>
      </c>
      <c r="C11397" t="s">
        <v>8</v>
      </c>
      <c r="D11397" s="1">
        <v>71040</v>
      </c>
      <c r="E11397" s="5">
        <v>7316</v>
      </c>
      <c r="F11397" s="5">
        <f t="shared" ca="1" si="356"/>
        <v>17547</v>
      </c>
      <c r="G11397">
        <v>4</v>
      </c>
      <c r="H11397">
        <v>2</v>
      </c>
      <c r="I11397" t="s">
        <v>35100</v>
      </c>
      <c r="J11397" t="s">
        <v>35097</v>
      </c>
      <c r="K11397">
        <f t="shared" ca="1" si="357"/>
        <v>2</v>
      </c>
    </row>
    <row r="11398" spans="1:11" x14ac:dyDescent="0.25">
      <c r="A11398" t="s">
        <v>29727</v>
      </c>
      <c r="B11398" t="s">
        <v>7</v>
      </c>
      <c r="C11398" t="s">
        <v>8</v>
      </c>
      <c r="D11398" s="1">
        <v>71040</v>
      </c>
      <c r="E11398" s="5">
        <v>6443</v>
      </c>
      <c r="F11398" s="5">
        <f t="shared" ca="1" si="356"/>
        <v>11769</v>
      </c>
      <c r="G11398">
        <v>5</v>
      </c>
      <c r="H11398">
        <v>9</v>
      </c>
      <c r="I11398" t="s">
        <v>35098</v>
      </c>
      <c r="J11398" t="s">
        <v>35093</v>
      </c>
      <c r="K11398">
        <f t="shared" ca="1" si="357"/>
        <v>2</v>
      </c>
    </row>
    <row r="11399" spans="1:11" x14ac:dyDescent="0.25">
      <c r="A11399" t="s">
        <v>29736</v>
      </c>
      <c r="B11399" t="s">
        <v>7</v>
      </c>
      <c r="C11399" t="s">
        <v>8</v>
      </c>
      <c r="D11399" s="1">
        <v>71040</v>
      </c>
      <c r="E11399" s="5">
        <v>7813</v>
      </c>
      <c r="F11399" s="5">
        <f t="shared" ca="1" si="356"/>
        <v>6213</v>
      </c>
      <c r="G11399">
        <v>9</v>
      </c>
      <c r="H11399">
        <v>8</v>
      </c>
      <c r="I11399" t="s">
        <v>35098</v>
      </c>
      <c r="J11399" t="s">
        <v>35096</v>
      </c>
      <c r="K11399">
        <f t="shared" ca="1" si="357"/>
        <v>1</v>
      </c>
    </row>
    <row r="11400" spans="1:11" x14ac:dyDescent="0.25">
      <c r="A11400" t="s">
        <v>29755</v>
      </c>
      <c r="B11400" t="s">
        <v>7</v>
      </c>
      <c r="C11400" t="s">
        <v>8</v>
      </c>
      <c r="D11400" s="1">
        <v>71040</v>
      </c>
      <c r="E11400" s="5">
        <v>12585</v>
      </c>
      <c r="F11400" s="5">
        <f t="shared" ca="1" si="356"/>
        <v>2351</v>
      </c>
      <c r="G11400">
        <v>1</v>
      </c>
      <c r="H11400">
        <v>1</v>
      </c>
      <c r="I11400" t="s">
        <v>35099</v>
      </c>
      <c r="J11400" t="s">
        <v>35091</v>
      </c>
      <c r="K11400">
        <f t="shared" ca="1" si="357"/>
        <v>5</v>
      </c>
    </row>
    <row r="11401" spans="1:11" x14ac:dyDescent="0.25">
      <c r="A11401" t="s">
        <v>29802</v>
      </c>
      <c r="B11401" t="s">
        <v>7</v>
      </c>
      <c r="C11401" t="s">
        <v>8</v>
      </c>
      <c r="D11401" s="1">
        <v>71040</v>
      </c>
      <c r="E11401" s="5">
        <v>10546</v>
      </c>
      <c r="F11401" s="5">
        <f t="shared" ca="1" si="356"/>
        <v>11499</v>
      </c>
      <c r="G11401">
        <v>9</v>
      </c>
      <c r="H11401">
        <v>1</v>
      </c>
      <c r="I11401" t="s">
        <v>35099</v>
      </c>
      <c r="J11401" t="s">
        <v>35093</v>
      </c>
      <c r="K11401">
        <f t="shared" ca="1" si="357"/>
        <v>3</v>
      </c>
    </row>
    <row r="11402" spans="1:11" x14ac:dyDescent="0.25">
      <c r="A11402" t="s">
        <v>29828</v>
      </c>
      <c r="B11402" t="s">
        <v>7</v>
      </c>
      <c r="C11402" t="s">
        <v>8</v>
      </c>
      <c r="D11402" s="1">
        <v>71040</v>
      </c>
      <c r="E11402" s="5">
        <v>9726</v>
      </c>
      <c r="F11402" s="5">
        <f t="shared" ca="1" si="356"/>
        <v>13485</v>
      </c>
      <c r="G11402">
        <v>4</v>
      </c>
      <c r="H11402">
        <v>3</v>
      </c>
      <c r="I11402" t="s">
        <v>35098</v>
      </c>
      <c r="J11402" t="s">
        <v>35093</v>
      </c>
      <c r="K11402">
        <f t="shared" ca="1" si="357"/>
        <v>5</v>
      </c>
    </row>
    <row r="11403" spans="1:11" x14ac:dyDescent="0.25">
      <c r="A11403" t="s">
        <v>29877</v>
      </c>
      <c r="B11403" t="s">
        <v>7</v>
      </c>
      <c r="C11403" t="s">
        <v>8</v>
      </c>
      <c r="D11403" s="1">
        <v>71040</v>
      </c>
      <c r="E11403" s="5">
        <v>13803</v>
      </c>
      <c r="F11403" s="5">
        <f t="shared" ca="1" si="356"/>
        <v>12690</v>
      </c>
      <c r="G11403">
        <v>9</v>
      </c>
      <c r="H11403">
        <v>4</v>
      </c>
      <c r="I11403" t="s">
        <v>35098</v>
      </c>
      <c r="J11403" t="s">
        <v>35093</v>
      </c>
      <c r="K11403">
        <f t="shared" ca="1" si="357"/>
        <v>1</v>
      </c>
    </row>
    <row r="11404" spans="1:11" x14ac:dyDescent="0.25">
      <c r="A11404" t="s">
        <v>29973</v>
      </c>
      <c r="B11404" t="s">
        <v>7</v>
      </c>
      <c r="C11404" t="s">
        <v>8</v>
      </c>
      <c r="D11404" s="1">
        <v>71040</v>
      </c>
      <c r="E11404" s="5">
        <v>8113</v>
      </c>
      <c r="F11404" s="5">
        <f t="shared" ca="1" si="356"/>
        <v>10515</v>
      </c>
      <c r="G11404">
        <v>8</v>
      </c>
      <c r="H11404">
        <v>9</v>
      </c>
      <c r="I11404" t="s">
        <v>35098</v>
      </c>
      <c r="J11404" t="s">
        <v>35097</v>
      </c>
      <c r="K11404">
        <f t="shared" ca="1" si="357"/>
        <v>3</v>
      </c>
    </row>
    <row r="11405" spans="1:11" x14ac:dyDescent="0.25">
      <c r="A11405" t="s">
        <v>29994</v>
      </c>
      <c r="B11405" t="s">
        <v>7</v>
      </c>
      <c r="C11405" t="s">
        <v>8</v>
      </c>
      <c r="D11405" s="1">
        <v>71040</v>
      </c>
      <c r="E11405" s="5">
        <v>13687</v>
      </c>
      <c r="F11405" s="5">
        <f t="shared" ca="1" si="356"/>
        <v>14470</v>
      </c>
      <c r="G11405">
        <v>8</v>
      </c>
      <c r="H11405">
        <v>5</v>
      </c>
      <c r="I11405" t="s">
        <v>35098</v>
      </c>
      <c r="J11405" t="s">
        <v>35096</v>
      </c>
      <c r="K11405">
        <f t="shared" ca="1" si="357"/>
        <v>5</v>
      </c>
    </row>
    <row r="11406" spans="1:11" x14ac:dyDescent="0.25">
      <c r="A11406" t="s">
        <v>30106</v>
      </c>
      <c r="B11406" t="s">
        <v>7</v>
      </c>
      <c r="C11406" t="s">
        <v>8</v>
      </c>
      <c r="D11406" s="1">
        <v>71040</v>
      </c>
      <c r="E11406" s="5">
        <v>14592</v>
      </c>
      <c r="F11406" s="5">
        <f t="shared" ca="1" si="356"/>
        <v>19474</v>
      </c>
      <c r="G11406">
        <v>1</v>
      </c>
      <c r="H11406">
        <v>8</v>
      </c>
      <c r="I11406" t="s">
        <v>35098</v>
      </c>
      <c r="J11406" t="s">
        <v>35091</v>
      </c>
      <c r="K11406">
        <f t="shared" ca="1" si="357"/>
        <v>1</v>
      </c>
    </row>
    <row r="11407" spans="1:11" x14ac:dyDescent="0.25">
      <c r="A11407" t="s">
        <v>30114</v>
      </c>
      <c r="B11407" t="s">
        <v>7</v>
      </c>
      <c r="C11407" t="s">
        <v>8</v>
      </c>
      <c r="D11407" s="1">
        <v>71040</v>
      </c>
      <c r="E11407" s="5">
        <v>5890</v>
      </c>
      <c r="F11407" s="5">
        <f t="shared" ca="1" si="356"/>
        <v>12260</v>
      </c>
      <c r="G11407">
        <v>6</v>
      </c>
      <c r="H11407">
        <v>9</v>
      </c>
      <c r="I11407" t="s">
        <v>35099</v>
      </c>
      <c r="J11407" t="s">
        <v>35091</v>
      </c>
      <c r="K11407">
        <f t="shared" ca="1" si="357"/>
        <v>3</v>
      </c>
    </row>
    <row r="11408" spans="1:11" x14ac:dyDescent="0.25">
      <c r="A11408" t="s">
        <v>30269</v>
      </c>
      <c r="B11408" t="s">
        <v>7</v>
      </c>
      <c r="C11408" t="s">
        <v>8</v>
      </c>
      <c r="D11408" s="1">
        <v>71040</v>
      </c>
      <c r="E11408" s="5">
        <v>9529</v>
      </c>
      <c r="F11408" s="5">
        <f t="shared" ca="1" si="356"/>
        <v>3809</v>
      </c>
      <c r="G11408">
        <v>1</v>
      </c>
      <c r="H11408">
        <v>8</v>
      </c>
      <c r="I11408" t="s">
        <v>35099</v>
      </c>
      <c r="J11408" t="s">
        <v>35091</v>
      </c>
      <c r="K11408">
        <f t="shared" ca="1" si="357"/>
        <v>5</v>
      </c>
    </row>
    <row r="11409" spans="1:11" x14ac:dyDescent="0.25">
      <c r="A11409" t="s">
        <v>30402</v>
      </c>
      <c r="B11409" t="s">
        <v>7</v>
      </c>
      <c r="C11409" t="s">
        <v>8</v>
      </c>
      <c r="D11409" s="1">
        <v>71040</v>
      </c>
      <c r="E11409" s="5">
        <v>10797</v>
      </c>
      <c r="F11409" s="5">
        <f t="shared" ca="1" si="356"/>
        <v>14260</v>
      </c>
      <c r="G11409">
        <v>0</v>
      </c>
      <c r="H11409">
        <v>1</v>
      </c>
      <c r="I11409" t="s">
        <v>35098</v>
      </c>
      <c r="J11409" t="s">
        <v>35093</v>
      </c>
      <c r="K11409">
        <f t="shared" ca="1" si="357"/>
        <v>5</v>
      </c>
    </row>
    <row r="11410" spans="1:11" x14ac:dyDescent="0.25">
      <c r="A11410" t="s">
        <v>30536</v>
      </c>
      <c r="B11410" t="s">
        <v>7</v>
      </c>
      <c r="C11410" t="s">
        <v>8</v>
      </c>
      <c r="D11410" s="1">
        <v>71040</v>
      </c>
      <c r="E11410" s="5">
        <v>7905</v>
      </c>
      <c r="F11410" s="5">
        <f t="shared" ca="1" si="356"/>
        <v>2521</v>
      </c>
      <c r="G11410">
        <v>1</v>
      </c>
      <c r="H11410">
        <v>6</v>
      </c>
      <c r="I11410" t="s">
        <v>35099</v>
      </c>
      <c r="J11410" t="s">
        <v>35091</v>
      </c>
      <c r="K11410">
        <f t="shared" ca="1" si="357"/>
        <v>4</v>
      </c>
    </row>
    <row r="11411" spans="1:11" x14ac:dyDescent="0.25">
      <c r="A11411" t="s">
        <v>30681</v>
      </c>
      <c r="B11411" t="s">
        <v>7</v>
      </c>
      <c r="C11411" t="s">
        <v>8</v>
      </c>
      <c r="D11411" s="1">
        <v>71040</v>
      </c>
      <c r="E11411" s="5">
        <v>10924</v>
      </c>
      <c r="F11411" s="5">
        <f t="shared" ca="1" si="356"/>
        <v>18517</v>
      </c>
      <c r="G11411">
        <v>5</v>
      </c>
      <c r="H11411">
        <v>6</v>
      </c>
      <c r="I11411" t="s">
        <v>35098</v>
      </c>
      <c r="J11411" t="s">
        <v>35093</v>
      </c>
      <c r="K11411">
        <f t="shared" ca="1" si="357"/>
        <v>1</v>
      </c>
    </row>
    <row r="11412" spans="1:11" x14ac:dyDescent="0.25">
      <c r="A11412" t="s">
        <v>30760</v>
      </c>
      <c r="B11412" t="s">
        <v>7</v>
      </c>
      <c r="C11412" t="s">
        <v>8</v>
      </c>
      <c r="D11412" s="1">
        <v>71040</v>
      </c>
      <c r="E11412" s="5">
        <v>10839</v>
      </c>
      <c r="F11412" s="5">
        <f t="shared" ca="1" si="356"/>
        <v>4708</v>
      </c>
      <c r="G11412">
        <v>6</v>
      </c>
      <c r="H11412">
        <v>7</v>
      </c>
      <c r="I11412" t="s">
        <v>35099</v>
      </c>
      <c r="J11412" t="s">
        <v>35092</v>
      </c>
      <c r="K11412">
        <f t="shared" ca="1" si="357"/>
        <v>5</v>
      </c>
    </row>
    <row r="11413" spans="1:11" x14ac:dyDescent="0.25">
      <c r="A11413" t="s">
        <v>30802</v>
      </c>
      <c r="B11413" t="s">
        <v>7</v>
      </c>
      <c r="C11413" t="s">
        <v>8</v>
      </c>
      <c r="D11413" s="1">
        <v>71040</v>
      </c>
      <c r="E11413" s="5">
        <v>8760</v>
      </c>
      <c r="F11413" s="5">
        <f t="shared" ca="1" si="356"/>
        <v>19607</v>
      </c>
      <c r="G11413">
        <v>1</v>
      </c>
      <c r="H11413">
        <v>0</v>
      </c>
      <c r="I11413" t="s">
        <v>35098</v>
      </c>
      <c r="J11413" t="s">
        <v>35094</v>
      </c>
      <c r="K11413">
        <f t="shared" ca="1" si="357"/>
        <v>3</v>
      </c>
    </row>
    <row r="11414" spans="1:11" x14ac:dyDescent="0.25">
      <c r="A11414" t="s">
        <v>30824</v>
      </c>
      <c r="B11414" t="s">
        <v>7</v>
      </c>
      <c r="C11414" t="s">
        <v>8</v>
      </c>
      <c r="D11414" s="1">
        <v>71040</v>
      </c>
      <c r="E11414" s="5">
        <v>11821</v>
      </c>
      <c r="F11414" s="5">
        <f t="shared" ca="1" si="356"/>
        <v>15936</v>
      </c>
      <c r="G11414">
        <v>8</v>
      </c>
      <c r="H11414">
        <v>4</v>
      </c>
      <c r="I11414" t="s">
        <v>35098</v>
      </c>
      <c r="J11414" t="s">
        <v>35093</v>
      </c>
      <c r="K11414">
        <f t="shared" ca="1" si="357"/>
        <v>5</v>
      </c>
    </row>
    <row r="11415" spans="1:11" x14ac:dyDescent="0.25">
      <c r="A11415" t="s">
        <v>31086</v>
      </c>
      <c r="B11415" t="s">
        <v>7</v>
      </c>
      <c r="C11415" t="s">
        <v>8</v>
      </c>
      <c r="D11415" s="1">
        <v>71040</v>
      </c>
      <c r="E11415" s="5">
        <v>6323</v>
      </c>
      <c r="F11415" s="5">
        <f t="shared" ca="1" si="356"/>
        <v>18848</v>
      </c>
      <c r="G11415">
        <v>5</v>
      </c>
      <c r="H11415">
        <v>4</v>
      </c>
      <c r="I11415" t="s">
        <v>35098</v>
      </c>
      <c r="J11415" t="s">
        <v>35091</v>
      </c>
      <c r="K11415">
        <f t="shared" ca="1" si="357"/>
        <v>1</v>
      </c>
    </row>
    <row r="11416" spans="1:11" x14ac:dyDescent="0.25">
      <c r="A11416" t="s">
        <v>31123</v>
      </c>
      <c r="B11416" t="s">
        <v>7</v>
      </c>
      <c r="C11416" t="s">
        <v>8</v>
      </c>
      <c r="D11416" s="1">
        <v>71040</v>
      </c>
      <c r="E11416" s="5">
        <v>9472</v>
      </c>
      <c r="F11416" s="5">
        <f t="shared" ca="1" si="356"/>
        <v>10190</v>
      </c>
      <c r="G11416">
        <v>4</v>
      </c>
      <c r="H11416">
        <v>2</v>
      </c>
      <c r="I11416" t="s">
        <v>35098</v>
      </c>
      <c r="J11416" t="s">
        <v>35095</v>
      </c>
      <c r="K11416">
        <f t="shared" ca="1" si="357"/>
        <v>1</v>
      </c>
    </row>
    <row r="11417" spans="1:11" x14ac:dyDescent="0.25">
      <c r="A11417" t="s">
        <v>31176</v>
      </c>
      <c r="B11417" t="s">
        <v>7</v>
      </c>
      <c r="C11417" t="s">
        <v>8</v>
      </c>
      <c r="D11417" s="1">
        <v>71040</v>
      </c>
      <c r="E11417" s="5">
        <v>8601</v>
      </c>
      <c r="F11417" s="5">
        <f t="shared" ca="1" si="356"/>
        <v>8575</v>
      </c>
      <c r="G11417">
        <v>9</v>
      </c>
      <c r="H11417">
        <v>5</v>
      </c>
      <c r="I11417" t="s">
        <v>35098</v>
      </c>
      <c r="J11417" t="s">
        <v>35093</v>
      </c>
      <c r="K11417">
        <f t="shared" ca="1" si="357"/>
        <v>1</v>
      </c>
    </row>
    <row r="11418" spans="1:11" x14ac:dyDescent="0.25">
      <c r="A11418" t="s">
        <v>31575</v>
      </c>
      <c r="B11418" t="s">
        <v>7</v>
      </c>
      <c r="C11418" t="s">
        <v>8</v>
      </c>
      <c r="D11418" s="1">
        <v>71040</v>
      </c>
      <c r="E11418" s="5">
        <v>14555</v>
      </c>
      <c r="F11418" s="5">
        <f t="shared" ca="1" si="356"/>
        <v>17510</v>
      </c>
      <c r="G11418">
        <v>8</v>
      </c>
      <c r="H11418">
        <v>5</v>
      </c>
      <c r="I11418" t="s">
        <v>35098</v>
      </c>
      <c r="J11418" t="s">
        <v>35096</v>
      </c>
      <c r="K11418">
        <f t="shared" ca="1" si="357"/>
        <v>3</v>
      </c>
    </row>
    <row r="11419" spans="1:11" x14ac:dyDescent="0.25">
      <c r="A11419" t="s">
        <v>31582</v>
      </c>
      <c r="B11419" t="s">
        <v>7</v>
      </c>
      <c r="C11419" t="s">
        <v>8</v>
      </c>
      <c r="D11419" s="1">
        <v>71040</v>
      </c>
      <c r="E11419" s="5">
        <v>8785</v>
      </c>
      <c r="F11419" s="5">
        <f t="shared" ca="1" si="356"/>
        <v>15137</v>
      </c>
      <c r="G11419">
        <v>0</v>
      </c>
      <c r="H11419">
        <v>5</v>
      </c>
      <c r="I11419" t="s">
        <v>35098</v>
      </c>
      <c r="J11419" t="s">
        <v>35091</v>
      </c>
      <c r="K11419">
        <f t="shared" ca="1" si="357"/>
        <v>1</v>
      </c>
    </row>
    <row r="11420" spans="1:11" x14ac:dyDescent="0.25">
      <c r="A11420" t="s">
        <v>31820</v>
      </c>
      <c r="B11420" t="s">
        <v>7</v>
      </c>
      <c r="C11420" t="s">
        <v>8</v>
      </c>
      <c r="D11420" s="1">
        <v>71040</v>
      </c>
      <c r="E11420" s="5">
        <v>11019</v>
      </c>
      <c r="F11420" s="5">
        <f t="shared" ca="1" si="356"/>
        <v>13523</v>
      </c>
      <c r="G11420">
        <v>9</v>
      </c>
      <c r="H11420">
        <v>10</v>
      </c>
      <c r="I11420" t="s">
        <v>35100</v>
      </c>
      <c r="J11420" t="s">
        <v>35093</v>
      </c>
      <c r="K11420">
        <f t="shared" ca="1" si="357"/>
        <v>1</v>
      </c>
    </row>
    <row r="11421" spans="1:11" x14ac:dyDescent="0.25">
      <c r="A11421" t="s">
        <v>31822</v>
      </c>
      <c r="B11421" t="s">
        <v>7</v>
      </c>
      <c r="C11421" t="s">
        <v>8</v>
      </c>
      <c r="D11421" s="1">
        <v>71040</v>
      </c>
      <c r="E11421" s="5">
        <v>10722</v>
      </c>
      <c r="F11421" s="5">
        <f t="shared" ca="1" si="356"/>
        <v>8739</v>
      </c>
      <c r="G11421">
        <v>5</v>
      </c>
      <c r="H11421">
        <v>8</v>
      </c>
      <c r="I11421" t="s">
        <v>35098</v>
      </c>
      <c r="J11421" t="s">
        <v>35097</v>
      </c>
      <c r="K11421">
        <f t="shared" ca="1" si="357"/>
        <v>2</v>
      </c>
    </row>
    <row r="11422" spans="1:11" x14ac:dyDescent="0.25">
      <c r="A11422" t="s">
        <v>31911</v>
      </c>
      <c r="B11422" t="s">
        <v>7</v>
      </c>
      <c r="C11422" t="s">
        <v>8</v>
      </c>
      <c r="D11422" s="1">
        <v>71040</v>
      </c>
      <c r="E11422" s="5">
        <v>5112</v>
      </c>
      <c r="F11422" s="5">
        <f t="shared" ca="1" si="356"/>
        <v>9152</v>
      </c>
      <c r="G11422">
        <v>5</v>
      </c>
      <c r="H11422">
        <v>4</v>
      </c>
      <c r="I11422" t="s">
        <v>35099</v>
      </c>
      <c r="J11422" t="s">
        <v>35095</v>
      </c>
      <c r="K11422">
        <f t="shared" ca="1" si="357"/>
        <v>2</v>
      </c>
    </row>
    <row r="11423" spans="1:11" x14ac:dyDescent="0.25">
      <c r="A11423" t="s">
        <v>31948</v>
      </c>
      <c r="B11423" t="s">
        <v>7</v>
      </c>
      <c r="C11423" t="s">
        <v>8</v>
      </c>
      <c r="D11423" s="1">
        <v>71040</v>
      </c>
      <c r="E11423" s="5">
        <v>11278</v>
      </c>
      <c r="F11423" s="5">
        <f t="shared" ca="1" si="356"/>
        <v>1158</v>
      </c>
      <c r="G11423">
        <v>4</v>
      </c>
      <c r="H11423">
        <v>7</v>
      </c>
      <c r="I11423" t="s">
        <v>35098</v>
      </c>
      <c r="J11423" t="s">
        <v>35095</v>
      </c>
      <c r="K11423">
        <f t="shared" ca="1" si="357"/>
        <v>5</v>
      </c>
    </row>
    <row r="11424" spans="1:11" x14ac:dyDescent="0.25">
      <c r="A11424" t="s">
        <v>31979</v>
      </c>
      <c r="B11424" t="s">
        <v>7</v>
      </c>
      <c r="C11424" t="s">
        <v>8</v>
      </c>
      <c r="D11424" s="1">
        <v>71040</v>
      </c>
      <c r="E11424" s="5">
        <v>6950</v>
      </c>
      <c r="F11424" s="5">
        <f t="shared" ca="1" si="356"/>
        <v>18466</v>
      </c>
      <c r="G11424">
        <v>3</v>
      </c>
      <c r="H11424">
        <v>5</v>
      </c>
      <c r="I11424" t="s">
        <v>35098</v>
      </c>
      <c r="J11424" t="s">
        <v>35094</v>
      </c>
      <c r="K11424">
        <f t="shared" ca="1" si="357"/>
        <v>2</v>
      </c>
    </row>
    <row r="11425" spans="1:11" x14ac:dyDescent="0.25">
      <c r="A11425" t="s">
        <v>32050</v>
      </c>
      <c r="B11425" t="s">
        <v>7</v>
      </c>
      <c r="C11425" t="s">
        <v>8</v>
      </c>
      <c r="D11425" s="1">
        <v>71040</v>
      </c>
      <c r="E11425" s="5">
        <v>8847</v>
      </c>
      <c r="F11425" s="5">
        <f t="shared" ca="1" si="356"/>
        <v>19500</v>
      </c>
      <c r="G11425">
        <v>3</v>
      </c>
      <c r="H11425">
        <v>9</v>
      </c>
      <c r="I11425" t="s">
        <v>35098</v>
      </c>
      <c r="J11425" t="s">
        <v>35097</v>
      </c>
      <c r="K11425">
        <f t="shared" ca="1" si="357"/>
        <v>2</v>
      </c>
    </row>
    <row r="11426" spans="1:11" x14ac:dyDescent="0.25">
      <c r="A11426" t="s">
        <v>32119</v>
      </c>
      <c r="B11426" t="s">
        <v>7</v>
      </c>
      <c r="C11426" t="s">
        <v>8</v>
      </c>
      <c r="D11426" s="1">
        <v>71040</v>
      </c>
      <c r="E11426" s="5">
        <v>5379</v>
      </c>
      <c r="F11426" s="5">
        <f t="shared" ca="1" si="356"/>
        <v>9590</v>
      </c>
      <c r="G11426">
        <v>7</v>
      </c>
      <c r="H11426">
        <v>5</v>
      </c>
      <c r="I11426" t="s">
        <v>35099</v>
      </c>
      <c r="J11426" t="s">
        <v>35095</v>
      </c>
      <c r="K11426">
        <f t="shared" ca="1" si="357"/>
        <v>5</v>
      </c>
    </row>
    <row r="11427" spans="1:11" x14ac:dyDescent="0.25">
      <c r="A11427" t="s">
        <v>32151</v>
      </c>
      <c r="B11427" t="s">
        <v>7</v>
      </c>
      <c r="C11427" t="s">
        <v>8</v>
      </c>
      <c r="D11427" s="1">
        <v>71040</v>
      </c>
      <c r="E11427" s="5">
        <v>13575</v>
      </c>
      <c r="F11427" s="5">
        <f t="shared" ca="1" si="356"/>
        <v>5118</v>
      </c>
      <c r="G11427">
        <v>6</v>
      </c>
      <c r="H11427">
        <v>0</v>
      </c>
      <c r="I11427" t="s">
        <v>35098</v>
      </c>
      <c r="J11427" t="s">
        <v>35097</v>
      </c>
      <c r="K11427">
        <f t="shared" ca="1" si="357"/>
        <v>2</v>
      </c>
    </row>
    <row r="11428" spans="1:11" x14ac:dyDescent="0.25">
      <c r="A11428" t="s">
        <v>32221</v>
      </c>
      <c r="B11428" t="s">
        <v>7</v>
      </c>
      <c r="C11428" t="s">
        <v>8</v>
      </c>
      <c r="D11428" s="1">
        <v>71040</v>
      </c>
      <c r="E11428" s="5">
        <v>6463</v>
      </c>
      <c r="F11428" s="5">
        <f t="shared" ca="1" si="356"/>
        <v>11497</v>
      </c>
      <c r="G11428">
        <v>9</v>
      </c>
      <c r="H11428">
        <v>6</v>
      </c>
      <c r="I11428" t="s">
        <v>35098</v>
      </c>
      <c r="J11428" t="s">
        <v>35094</v>
      </c>
      <c r="K11428">
        <f t="shared" ca="1" si="357"/>
        <v>2</v>
      </c>
    </row>
    <row r="11429" spans="1:11" x14ac:dyDescent="0.25">
      <c r="A11429" t="s">
        <v>32326</v>
      </c>
      <c r="B11429" t="s">
        <v>7</v>
      </c>
      <c r="C11429" t="s">
        <v>8</v>
      </c>
      <c r="D11429" s="1">
        <v>71040</v>
      </c>
      <c r="E11429" s="5">
        <v>14923</v>
      </c>
      <c r="F11429" s="5">
        <f t="shared" ca="1" si="356"/>
        <v>6769</v>
      </c>
      <c r="G11429">
        <v>9</v>
      </c>
      <c r="H11429">
        <v>10</v>
      </c>
      <c r="I11429" t="s">
        <v>35098</v>
      </c>
      <c r="J11429" t="s">
        <v>35096</v>
      </c>
      <c r="K11429">
        <f t="shared" ca="1" si="357"/>
        <v>4</v>
      </c>
    </row>
    <row r="11430" spans="1:11" x14ac:dyDescent="0.25">
      <c r="A11430" t="s">
        <v>32386</v>
      </c>
      <c r="B11430" t="s">
        <v>7</v>
      </c>
      <c r="C11430" t="s">
        <v>8</v>
      </c>
      <c r="D11430" s="1">
        <v>71040</v>
      </c>
      <c r="E11430" s="5">
        <v>12468</v>
      </c>
      <c r="F11430" s="5">
        <f t="shared" ca="1" si="356"/>
        <v>9372</v>
      </c>
      <c r="G11430">
        <v>6</v>
      </c>
      <c r="H11430">
        <v>8</v>
      </c>
      <c r="I11430" t="s">
        <v>35098</v>
      </c>
      <c r="J11430" t="s">
        <v>35096</v>
      </c>
      <c r="K11430">
        <f t="shared" ca="1" si="357"/>
        <v>2</v>
      </c>
    </row>
    <row r="11431" spans="1:11" x14ac:dyDescent="0.25">
      <c r="A11431" t="s">
        <v>32389</v>
      </c>
      <c r="B11431" t="s">
        <v>7</v>
      </c>
      <c r="C11431" t="s">
        <v>8</v>
      </c>
      <c r="D11431" s="1">
        <v>71040</v>
      </c>
      <c r="E11431" s="5">
        <v>10556</v>
      </c>
      <c r="F11431" s="5">
        <f t="shared" ca="1" si="356"/>
        <v>6393</v>
      </c>
      <c r="G11431">
        <v>2</v>
      </c>
      <c r="H11431">
        <v>6</v>
      </c>
      <c r="I11431" t="s">
        <v>35099</v>
      </c>
      <c r="J11431" t="s">
        <v>35095</v>
      </c>
      <c r="K11431">
        <f t="shared" ca="1" si="357"/>
        <v>1</v>
      </c>
    </row>
    <row r="11432" spans="1:11" x14ac:dyDescent="0.25">
      <c r="A11432" t="s">
        <v>32517</v>
      </c>
      <c r="B11432" t="s">
        <v>7</v>
      </c>
      <c r="C11432" t="s">
        <v>8</v>
      </c>
      <c r="D11432" s="1">
        <v>71040</v>
      </c>
      <c r="E11432" s="5">
        <v>8297</v>
      </c>
      <c r="F11432" s="5">
        <f t="shared" ca="1" si="356"/>
        <v>18660</v>
      </c>
      <c r="G11432">
        <v>4</v>
      </c>
      <c r="H11432">
        <v>5</v>
      </c>
      <c r="I11432" t="s">
        <v>35098</v>
      </c>
      <c r="J11432" t="s">
        <v>35093</v>
      </c>
      <c r="K11432">
        <f t="shared" ca="1" si="357"/>
        <v>4</v>
      </c>
    </row>
    <row r="11433" spans="1:11" x14ac:dyDescent="0.25">
      <c r="A11433" t="s">
        <v>32546</v>
      </c>
      <c r="B11433" t="s">
        <v>7</v>
      </c>
      <c r="C11433" t="s">
        <v>8</v>
      </c>
      <c r="D11433" s="1">
        <v>71040</v>
      </c>
      <c r="E11433" s="5">
        <v>5831</v>
      </c>
      <c r="F11433" s="5">
        <f t="shared" ca="1" si="356"/>
        <v>16823</v>
      </c>
      <c r="G11433">
        <v>3</v>
      </c>
      <c r="H11433">
        <v>1</v>
      </c>
      <c r="I11433" t="s">
        <v>35098</v>
      </c>
      <c r="J11433" t="s">
        <v>35097</v>
      </c>
      <c r="K11433">
        <f t="shared" ca="1" si="357"/>
        <v>2</v>
      </c>
    </row>
    <row r="11434" spans="1:11" x14ac:dyDescent="0.25">
      <c r="A11434" t="s">
        <v>32563</v>
      </c>
      <c r="B11434" t="s">
        <v>7</v>
      </c>
      <c r="C11434" t="s">
        <v>8</v>
      </c>
      <c r="D11434" s="1">
        <v>71040</v>
      </c>
      <c r="E11434" s="5">
        <v>10983</v>
      </c>
      <c r="F11434" s="5">
        <f t="shared" ca="1" si="356"/>
        <v>1171</v>
      </c>
      <c r="G11434">
        <v>5</v>
      </c>
      <c r="H11434">
        <v>0</v>
      </c>
      <c r="I11434" t="s">
        <v>35098</v>
      </c>
      <c r="J11434" t="s">
        <v>35095</v>
      </c>
      <c r="K11434">
        <f t="shared" ca="1" si="357"/>
        <v>4</v>
      </c>
    </row>
    <row r="11435" spans="1:11" x14ac:dyDescent="0.25">
      <c r="A11435" t="s">
        <v>32587</v>
      </c>
      <c r="B11435" t="s">
        <v>7</v>
      </c>
      <c r="C11435" t="s">
        <v>8</v>
      </c>
      <c r="D11435" s="1">
        <v>71040</v>
      </c>
      <c r="E11435" s="5">
        <v>11843</v>
      </c>
      <c r="F11435" s="5">
        <f t="shared" ca="1" si="356"/>
        <v>10071</v>
      </c>
      <c r="G11435">
        <v>1</v>
      </c>
      <c r="H11435">
        <v>10</v>
      </c>
      <c r="I11435" t="s">
        <v>35098</v>
      </c>
      <c r="J11435" t="s">
        <v>35091</v>
      </c>
      <c r="K11435">
        <f t="shared" ca="1" si="357"/>
        <v>3</v>
      </c>
    </row>
    <row r="11436" spans="1:11" x14ac:dyDescent="0.25">
      <c r="A11436" t="s">
        <v>32598</v>
      </c>
      <c r="B11436" t="s">
        <v>7</v>
      </c>
      <c r="C11436" t="s">
        <v>8</v>
      </c>
      <c r="D11436" s="1">
        <v>71040</v>
      </c>
      <c r="E11436" s="5">
        <v>7677</v>
      </c>
      <c r="F11436" s="5">
        <f t="shared" ca="1" si="356"/>
        <v>18824</v>
      </c>
      <c r="G11436">
        <v>4</v>
      </c>
      <c r="H11436">
        <v>6</v>
      </c>
      <c r="I11436" t="s">
        <v>35100</v>
      </c>
      <c r="J11436" t="s">
        <v>35091</v>
      </c>
      <c r="K11436">
        <f t="shared" ca="1" si="357"/>
        <v>5</v>
      </c>
    </row>
    <row r="11437" spans="1:11" x14ac:dyDescent="0.25">
      <c r="A11437" t="s">
        <v>32615</v>
      </c>
      <c r="B11437" t="s">
        <v>7</v>
      </c>
      <c r="C11437" t="s">
        <v>8</v>
      </c>
      <c r="D11437" s="1">
        <v>71040</v>
      </c>
      <c r="E11437" s="5">
        <v>8733</v>
      </c>
      <c r="F11437" s="5">
        <f t="shared" ca="1" si="356"/>
        <v>7122</v>
      </c>
      <c r="G11437">
        <v>3</v>
      </c>
      <c r="H11437">
        <v>2</v>
      </c>
      <c r="I11437" t="s">
        <v>35098</v>
      </c>
      <c r="J11437" t="s">
        <v>35094</v>
      </c>
      <c r="K11437">
        <f t="shared" ca="1" si="357"/>
        <v>2</v>
      </c>
    </row>
    <row r="11438" spans="1:11" x14ac:dyDescent="0.25">
      <c r="A11438" t="s">
        <v>32616</v>
      </c>
      <c r="B11438" t="s">
        <v>7</v>
      </c>
      <c r="C11438" t="s">
        <v>8</v>
      </c>
      <c r="D11438" s="1">
        <v>71040</v>
      </c>
      <c r="E11438" s="5">
        <v>7861</v>
      </c>
      <c r="F11438" s="5">
        <f t="shared" ca="1" si="356"/>
        <v>10415</v>
      </c>
      <c r="G11438">
        <v>2</v>
      </c>
      <c r="H11438">
        <v>4</v>
      </c>
      <c r="I11438" t="s">
        <v>35099</v>
      </c>
      <c r="J11438" t="s">
        <v>35095</v>
      </c>
      <c r="K11438">
        <f t="shared" ca="1" si="357"/>
        <v>1</v>
      </c>
    </row>
    <row r="11439" spans="1:11" x14ac:dyDescent="0.25">
      <c r="A11439" t="s">
        <v>32631</v>
      </c>
      <c r="B11439" t="s">
        <v>7</v>
      </c>
      <c r="C11439" t="s">
        <v>8</v>
      </c>
      <c r="D11439" s="1">
        <v>71040</v>
      </c>
      <c r="E11439" s="5">
        <v>10133</v>
      </c>
      <c r="F11439" s="5">
        <f t="shared" ca="1" si="356"/>
        <v>15591</v>
      </c>
      <c r="G11439">
        <v>1</v>
      </c>
      <c r="H11439">
        <v>2</v>
      </c>
      <c r="I11439" t="s">
        <v>35098</v>
      </c>
      <c r="J11439" t="s">
        <v>35092</v>
      </c>
      <c r="K11439">
        <f t="shared" ca="1" si="357"/>
        <v>5</v>
      </c>
    </row>
    <row r="11440" spans="1:11" x14ac:dyDescent="0.25">
      <c r="A11440" t="s">
        <v>32798</v>
      </c>
      <c r="B11440" t="s">
        <v>7</v>
      </c>
      <c r="C11440" t="s">
        <v>8</v>
      </c>
      <c r="D11440" s="1">
        <v>71040</v>
      </c>
      <c r="E11440" s="5">
        <v>9426</v>
      </c>
      <c r="F11440" s="5">
        <f t="shared" ca="1" si="356"/>
        <v>8810</v>
      </c>
      <c r="G11440">
        <v>3</v>
      </c>
      <c r="H11440">
        <v>7</v>
      </c>
      <c r="I11440" t="s">
        <v>35099</v>
      </c>
      <c r="J11440" t="s">
        <v>35094</v>
      </c>
      <c r="K11440">
        <f t="shared" ca="1" si="357"/>
        <v>1</v>
      </c>
    </row>
    <row r="11441" spans="1:11" x14ac:dyDescent="0.25">
      <c r="A11441" t="s">
        <v>32851</v>
      </c>
      <c r="B11441" t="s">
        <v>7</v>
      </c>
      <c r="C11441" t="s">
        <v>8</v>
      </c>
      <c r="D11441" s="1">
        <v>71040</v>
      </c>
      <c r="E11441" s="5">
        <v>5861</v>
      </c>
      <c r="F11441" s="5">
        <f t="shared" ca="1" si="356"/>
        <v>15512</v>
      </c>
      <c r="G11441">
        <v>0</v>
      </c>
      <c r="H11441">
        <v>7</v>
      </c>
      <c r="I11441" t="s">
        <v>35099</v>
      </c>
      <c r="J11441" t="s">
        <v>35094</v>
      </c>
      <c r="K11441">
        <f t="shared" ca="1" si="357"/>
        <v>4</v>
      </c>
    </row>
    <row r="11442" spans="1:11" x14ac:dyDescent="0.25">
      <c r="A11442" t="s">
        <v>32879</v>
      </c>
      <c r="B11442" t="s">
        <v>7</v>
      </c>
      <c r="C11442" t="s">
        <v>8</v>
      </c>
      <c r="D11442" s="1">
        <v>71040</v>
      </c>
      <c r="E11442" s="5">
        <v>14050</v>
      </c>
      <c r="F11442" s="5">
        <f t="shared" ca="1" si="356"/>
        <v>2023</v>
      </c>
      <c r="G11442">
        <v>10</v>
      </c>
      <c r="H11442">
        <v>9</v>
      </c>
      <c r="I11442" t="s">
        <v>35098</v>
      </c>
      <c r="J11442" t="s">
        <v>35093</v>
      </c>
      <c r="K11442">
        <f t="shared" ca="1" si="357"/>
        <v>4</v>
      </c>
    </row>
    <row r="11443" spans="1:11" x14ac:dyDescent="0.25">
      <c r="A11443" t="s">
        <v>32966</v>
      </c>
      <c r="B11443" t="s">
        <v>7</v>
      </c>
      <c r="C11443" t="s">
        <v>8</v>
      </c>
      <c r="D11443" s="1">
        <v>71040</v>
      </c>
      <c r="E11443" s="5">
        <v>6086</v>
      </c>
      <c r="F11443" s="5">
        <f t="shared" ca="1" si="356"/>
        <v>19391</v>
      </c>
      <c r="G11443">
        <v>5</v>
      </c>
      <c r="H11443">
        <v>1</v>
      </c>
      <c r="I11443" t="s">
        <v>35098</v>
      </c>
      <c r="J11443" t="s">
        <v>35097</v>
      </c>
      <c r="K11443">
        <f t="shared" ca="1" si="357"/>
        <v>4</v>
      </c>
    </row>
    <row r="11444" spans="1:11" x14ac:dyDescent="0.25">
      <c r="A11444" t="s">
        <v>33012</v>
      </c>
      <c r="B11444" t="s">
        <v>7</v>
      </c>
      <c r="C11444" t="s">
        <v>8</v>
      </c>
      <c r="D11444" s="1">
        <v>71040</v>
      </c>
      <c r="E11444" s="5">
        <v>8316</v>
      </c>
      <c r="F11444" s="5">
        <f t="shared" ca="1" si="356"/>
        <v>4483</v>
      </c>
      <c r="G11444">
        <v>8</v>
      </c>
      <c r="H11444">
        <v>0</v>
      </c>
      <c r="I11444" t="s">
        <v>35099</v>
      </c>
      <c r="J11444" t="s">
        <v>35092</v>
      </c>
      <c r="K11444">
        <f t="shared" ca="1" si="357"/>
        <v>2</v>
      </c>
    </row>
    <row r="11445" spans="1:11" x14ac:dyDescent="0.25">
      <c r="A11445" t="s">
        <v>33026</v>
      </c>
      <c r="B11445" t="s">
        <v>7</v>
      </c>
      <c r="C11445" t="s">
        <v>8</v>
      </c>
      <c r="D11445" s="1">
        <v>71040</v>
      </c>
      <c r="E11445" s="5">
        <v>12112</v>
      </c>
      <c r="F11445" s="5">
        <f t="shared" ca="1" si="356"/>
        <v>4663</v>
      </c>
      <c r="G11445">
        <v>7</v>
      </c>
      <c r="H11445">
        <v>3</v>
      </c>
      <c r="I11445" t="s">
        <v>35098</v>
      </c>
      <c r="J11445" t="s">
        <v>35091</v>
      </c>
      <c r="K11445">
        <f t="shared" ca="1" si="357"/>
        <v>3</v>
      </c>
    </row>
    <row r="11446" spans="1:11" x14ac:dyDescent="0.25">
      <c r="A11446" t="s">
        <v>33041</v>
      </c>
      <c r="B11446" t="s">
        <v>7</v>
      </c>
      <c r="C11446" t="s">
        <v>8</v>
      </c>
      <c r="D11446" s="1">
        <v>71040</v>
      </c>
      <c r="E11446" s="5">
        <v>13748</v>
      </c>
      <c r="F11446" s="5">
        <f t="shared" ca="1" si="356"/>
        <v>2315</v>
      </c>
      <c r="G11446">
        <v>4</v>
      </c>
      <c r="H11446">
        <v>7</v>
      </c>
      <c r="I11446" t="s">
        <v>35098</v>
      </c>
      <c r="J11446" t="s">
        <v>35097</v>
      </c>
      <c r="K11446">
        <f t="shared" ca="1" si="357"/>
        <v>5</v>
      </c>
    </row>
    <row r="11447" spans="1:11" x14ac:dyDescent="0.25">
      <c r="A11447" t="s">
        <v>33338</v>
      </c>
      <c r="B11447" t="s">
        <v>7</v>
      </c>
      <c r="C11447" t="s">
        <v>8</v>
      </c>
      <c r="D11447" s="1">
        <v>71040</v>
      </c>
      <c r="E11447" s="5">
        <v>8595</v>
      </c>
      <c r="F11447" s="5">
        <f t="shared" ca="1" si="356"/>
        <v>16039</v>
      </c>
      <c r="G11447">
        <v>9</v>
      </c>
      <c r="H11447">
        <v>8</v>
      </c>
      <c r="I11447" t="s">
        <v>35098</v>
      </c>
      <c r="J11447" t="s">
        <v>35095</v>
      </c>
      <c r="K11447">
        <f t="shared" ca="1" si="357"/>
        <v>3</v>
      </c>
    </row>
    <row r="11448" spans="1:11" x14ac:dyDescent="0.25">
      <c r="A11448" t="s">
        <v>33360</v>
      </c>
      <c r="B11448" t="s">
        <v>7</v>
      </c>
      <c r="C11448" t="s">
        <v>8</v>
      </c>
      <c r="D11448" s="1">
        <v>71040</v>
      </c>
      <c r="E11448" s="5">
        <v>13610</v>
      </c>
      <c r="F11448" s="5">
        <f t="shared" ca="1" si="356"/>
        <v>17634</v>
      </c>
      <c r="G11448">
        <v>9</v>
      </c>
      <c r="H11448">
        <v>2</v>
      </c>
      <c r="I11448" t="s">
        <v>35098</v>
      </c>
      <c r="J11448" t="s">
        <v>35093</v>
      </c>
      <c r="K11448">
        <f t="shared" ca="1" si="357"/>
        <v>3</v>
      </c>
    </row>
    <row r="11449" spans="1:11" x14ac:dyDescent="0.25">
      <c r="A11449" t="s">
        <v>33409</v>
      </c>
      <c r="B11449" t="s">
        <v>7</v>
      </c>
      <c r="C11449" t="s">
        <v>8</v>
      </c>
      <c r="D11449" s="1">
        <v>71040</v>
      </c>
      <c r="E11449" s="5">
        <v>13625</v>
      </c>
      <c r="F11449" s="5">
        <f t="shared" ca="1" si="356"/>
        <v>10574</v>
      </c>
      <c r="G11449">
        <v>3</v>
      </c>
      <c r="H11449">
        <v>8</v>
      </c>
      <c r="I11449" t="s">
        <v>35099</v>
      </c>
      <c r="J11449" t="s">
        <v>35097</v>
      </c>
      <c r="K11449">
        <f t="shared" ca="1" si="357"/>
        <v>1</v>
      </c>
    </row>
    <row r="11450" spans="1:11" x14ac:dyDescent="0.25">
      <c r="A11450" t="s">
        <v>33433</v>
      </c>
      <c r="B11450" t="s">
        <v>7</v>
      </c>
      <c r="C11450" t="s">
        <v>8</v>
      </c>
      <c r="D11450" s="1">
        <v>71040</v>
      </c>
      <c r="E11450" s="5">
        <v>11743</v>
      </c>
      <c r="F11450" s="5">
        <f t="shared" ca="1" si="356"/>
        <v>5077</v>
      </c>
      <c r="G11450">
        <v>0</v>
      </c>
      <c r="H11450">
        <v>6</v>
      </c>
      <c r="I11450" t="s">
        <v>35099</v>
      </c>
      <c r="J11450" t="s">
        <v>35097</v>
      </c>
      <c r="K11450">
        <f t="shared" ca="1" si="357"/>
        <v>2</v>
      </c>
    </row>
    <row r="11451" spans="1:11" x14ac:dyDescent="0.25">
      <c r="A11451" t="s">
        <v>33440</v>
      </c>
      <c r="B11451" t="s">
        <v>7</v>
      </c>
      <c r="C11451" t="s">
        <v>8</v>
      </c>
      <c r="D11451" s="1">
        <v>71040</v>
      </c>
      <c r="E11451" s="5">
        <v>11894</v>
      </c>
      <c r="F11451" s="5">
        <f t="shared" ca="1" si="356"/>
        <v>19659</v>
      </c>
      <c r="G11451">
        <v>10</v>
      </c>
      <c r="H11451">
        <v>9</v>
      </c>
      <c r="I11451" t="s">
        <v>35098</v>
      </c>
      <c r="J11451" t="s">
        <v>35094</v>
      </c>
      <c r="K11451">
        <f t="shared" ca="1" si="357"/>
        <v>1</v>
      </c>
    </row>
    <row r="11452" spans="1:11" x14ac:dyDescent="0.25">
      <c r="A11452" t="s">
        <v>33442</v>
      </c>
      <c r="B11452" t="s">
        <v>7</v>
      </c>
      <c r="C11452" t="s">
        <v>8</v>
      </c>
      <c r="D11452" s="1">
        <v>71040</v>
      </c>
      <c r="E11452" s="5">
        <v>8573</v>
      </c>
      <c r="F11452" s="5">
        <f t="shared" ca="1" si="356"/>
        <v>19826</v>
      </c>
      <c r="G11452">
        <v>1</v>
      </c>
      <c r="H11452">
        <v>4</v>
      </c>
      <c r="I11452" t="s">
        <v>35098</v>
      </c>
      <c r="J11452" t="s">
        <v>35091</v>
      </c>
      <c r="K11452">
        <f t="shared" ca="1" si="357"/>
        <v>5</v>
      </c>
    </row>
    <row r="11453" spans="1:11" x14ac:dyDescent="0.25">
      <c r="A11453" t="s">
        <v>33526</v>
      </c>
      <c r="B11453" t="s">
        <v>7</v>
      </c>
      <c r="C11453" t="s">
        <v>8</v>
      </c>
      <c r="D11453" s="1">
        <v>71040</v>
      </c>
      <c r="E11453" s="5">
        <v>11755</v>
      </c>
      <c r="F11453" s="5">
        <f t="shared" ca="1" si="356"/>
        <v>7964</v>
      </c>
      <c r="G11453">
        <v>9</v>
      </c>
      <c r="H11453">
        <v>7</v>
      </c>
      <c r="I11453" t="s">
        <v>35098</v>
      </c>
      <c r="J11453" t="s">
        <v>35091</v>
      </c>
      <c r="K11453">
        <f t="shared" ca="1" si="357"/>
        <v>2</v>
      </c>
    </row>
    <row r="11454" spans="1:11" x14ac:dyDescent="0.25">
      <c r="A11454" t="s">
        <v>33607</v>
      </c>
      <c r="B11454" t="s">
        <v>7</v>
      </c>
      <c r="C11454" t="s">
        <v>8</v>
      </c>
      <c r="D11454" s="1">
        <v>71040</v>
      </c>
      <c r="E11454" s="5">
        <v>13734</v>
      </c>
      <c r="F11454" s="5">
        <f t="shared" ca="1" si="356"/>
        <v>1938</v>
      </c>
      <c r="G11454">
        <v>2</v>
      </c>
      <c r="H11454">
        <v>7</v>
      </c>
      <c r="I11454" t="s">
        <v>35099</v>
      </c>
      <c r="J11454" t="s">
        <v>35091</v>
      </c>
      <c r="K11454">
        <f t="shared" ca="1" si="357"/>
        <v>3</v>
      </c>
    </row>
    <row r="11455" spans="1:11" x14ac:dyDescent="0.25">
      <c r="A11455" t="s">
        <v>33610</v>
      </c>
      <c r="B11455" t="s">
        <v>7</v>
      </c>
      <c r="C11455" t="s">
        <v>8</v>
      </c>
      <c r="D11455" s="1">
        <v>71040</v>
      </c>
      <c r="E11455" s="5">
        <v>11202</v>
      </c>
      <c r="F11455" s="5">
        <f t="shared" ca="1" si="356"/>
        <v>12966</v>
      </c>
      <c r="G11455">
        <v>9</v>
      </c>
      <c r="H11455">
        <v>1</v>
      </c>
      <c r="I11455" t="s">
        <v>35099</v>
      </c>
      <c r="J11455" t="s">
        <v>35095</v>
      </c>
      <c r="K11455">
        <f t="shared" ca="1" si="357"/>
        <v>2</v>
      </c>
    </row>
    <row r="11456" spans="1:11" x14ac:dyDescent="0.25">
      <c r="A11456" t="s">
        <v>33713</v>
      </c>
      <c r="B11456" t="s">
        <v>7</v>
      </c>
      <c r="C11456" t="s">
        <v>8</v>
      </c>
      <c r="D11456" s="1">
        <v>71040</v>
      </c>
      <c r="E11456" s="5">
        <v>12622</v>
      </c>
      <c r="F11456" s="5">
        <f t="shared" ca="1" si="356"/>
        <v>13359</v>
      </c>
      <c r="G11456">
        <v>4</v>
      </c>
      <c r="H11456">
        <v>10</v>
      </c>
      <c r="I11456" t="s">
        <v>35098</v>
      </c>
      <c r="J11456" t="s">
        <v>35091</v>
      </c>
      <c r="K11456">
        <f t="shared" ca="1" si="357"/>
        <v>3</v>
      </c>
    </row>
    <row r="11457" spans="1:11" x14ac:dyDescent="0.25">
      <c r="A11457" t="s">
        <v>33923</v>
      </c>
      <c r="B11457" t="s">
        <v>7</v>
      </c>
      <c r="C11457" t="s">
        <v>8</v>
      </c>
      <c r="D11457" s="1">
        <v>71040</v>
      </c>
      <c r="E11457" s="5">
        <v>14206</v>
      </c>
      <c r="F11457" s="5">
        <f t="shared" ca="1" si="356"/>
        <v>5029</v>
      </c>
      <c r="G11457">
        <v>1</v>
      </c>
      <c r="H11457">
        <v>6</v>
      </c>
      <c r="I11457" t="s">
        <v>35098</v>
      </c>
      <c r="J11457" t="s">
        <v>35093</v>
      </c>
      <c r="K11457">
        <f t="shared" ca="1" si="357"/>
        <v>3</v>
      </c>
    </row>
    <row r="11458" spans="1:11" x14ac:dyDescent="0.25">
      <c r="A11458" t="s">
        <v>34045</v>
      </c>
      <c r="B11458" t="s">
        <v>7</v>
      </c>
      <c r="C11458" t="s">
        <v>8</v>
      </c>
      <c r="D11458" s="1">
        <v>71040</v>
      </c>
      <c r="E11458" s="5">
        <v>9728</v>
      </c>
      <c r="F11458" s="5">
        <f t="shared" ref="F11458:F11521" ca="1" si="358">RANDBETWEEN(250, 20000)</f>
        <v>625</v>
      </c>
      <c r="G11458">
        <v>4</v>
      </c>
      <c r="H11458">
        <v>3</v>
      </c>
      <c r="I11458" t="s">
        <v>35099</v>
      </c>
      <c r="J11458" t="s">
        <v>35091</v>
      </c>
      <c r="K11458">
        <f t="shared" ref="K11458:K11521" ca="1" si="359">RANDBETWEEN(1, 5)</f>
        <v>5</v>
      </c>
    </row>
    <row r="11459" spans="1:11" x14ac:dyDescent="0.25">
      <c r="A11459" t="s">
        <v>34053</v>
      </c>
      <c r="B11459" t="s">
        <v>7</v>
      </c>
      <c r="C11459" t="s">
        <v>8</v>
      </c>
      <c r="D11459" s="1">
        <v>71040</v>
      </c>
      <c r="E11459" s="5">
        <v>11880</v>
      </c>
      <c r="F11459" s="5">
        <f t="shared" ca="1" si="358"/>
        <v>11042</v>
      </c>
      <c r="G11459">
        <v>8</v>
      </c>
      <c r="H11459">
        <v>0</v>
      </c>
      <c r="I11459" t="s">
        <v>35098</v>
      </c>
      <c r="J11459" t="s">
        <v>35093</v>
      </c>
      <c r="K11459">
        <f t="shared" ca="1" si="359"/>
        <v>1</v>
      </c>
    </row>
    <row r="11460" spans="1:11" x14ac:dyDescent="0.25">
      <c r="A11460" t="s">
        <v>34192</v>
      </c>
      <c r="B11460" t="s">
        <v>7</v>
      </c>
      <c r="C11460" t="s">
        <v>8</v>
      </c>
      <c r="D11460" s="1">
        <v>71040</v>
      </c>
      <c r="E11460" s="5">
        <v>14791</v>
      </c>
      <c r="F11460" s="5">
        <f t="shared" ca="1" si="358"/>
        <v>10423</v>
      </c>
      <c r="G11460">
        <v>2</v>
      </c>
      <c r="H11460">
        <v>10</v>
      </c>
      <c r="I11460" t="s">
        <v>35098</v>
      </c>
      <c r="J11460" t="s">
        <v>35093</v>
      </c>
      <c r="K11460">
        <f t="shared" ca="1" si="359"/>
        <v>3</v>
      </c>
    </row>
    <row r="11461" spans="1:11" x14ac:dyDescent="0.25">
      <c r="A11461" t="s">
        <v>34246</v>
      </c>
      <c r="B11461" t="s">
        <v>7</v>
      </c>
      <c r="C11461" t="s">
        <v>8</v>
      </c>
      <c r="D11461" s="1">
        <v>71040</v>
      </c>
      <c r="E11461" s="5">
        <v>7313</v>
      </c>
      <c r="F11461" s="5">
        <f t="shared" ca="1" si="358"/>
        <v>8008</v>
      </c>
      <c r="G11461">
        <v>10</v>
      </c>
      <c r="H11461">
        <v>3</v>
      </c>
      <c r="I11461" t="s">
        <v>35099</v>
      </c>
      <c r="J11461" t="s">
        <v>35094</v>
      </c>
      <c r="K11461">
        <f t="shared" ca="1" si="359"/>
        <v>3</v>
      </c>
    </row>
    <row r="11462" spans="1:11" x14ac:dyDescent="0.25">
      <c r="A11462" t="s">
        <v>34305</v>
      </c>
      <c r="B11462" t="s">
        <v>7</v>
      </c>
      <c r="C11462" t="s">
        <v>8</v>
      </c>
      <c r="D11462" s="1">
        <v>71040</v>
      </c>
      <c r="E11462" s="5">
        <v>10546</v>
      </c>
      <c r="F11462" s="5">
        <f t="shared" ca="1" si="358"/>
        <v>10025</v>
      </c>
      <c r="G11462">
        <v>1</v>
      </c>
      <c r="H11462">
        <v>5</v>
      </c>
      <c r="I11462" t="s">
        <v>35098</v>
      </c>
      <c r="J11462" t="s">
        <v>35097</v>
      </c>
      <c r="K11462">
        <f t="shared" ca="1" si="359"/>
        <v>4</v>
      </c>
    </row>
    <row r="11463" spans="1:11" x14ac:dyDescent="0.25">
      <c r="A11463" t="s">
        <v>34707</v>
      </c>
      <c r="B11463" t="s">
        <v>7</v>
      </c>
      <c r="C11463" t="s">
        <v>8</v>
      </c>
      <c r="D11463" s="1">
        <v>71040</v>
      </c>
      <c r="E11463" s="5">
        <v>9403</v>
      </c>
      <c r="F11463" s="5">
        <f t="shared" ca="1" si="358"/>
        <v>5025</v>
      </c>
      <c r="G11463">
        <v>10</v>
      </c>
      <c r="H11463">
        <v>2</v>
      </c>
      <c r="I11463" t="s">
        <v>35099</v>
      </c>
      <c r="J11463" t="s">
        <v>35094</v>
      </c>
      <c r="K11463">
        <f t="shared" ca="1" si="359"/>
        <v>2</v>
      </c>
    </row>
    <row r="11464" spans="1:11" x14ac:dyDescent="0.25">
      <c r="A11464" t="s">
        <v>34723</v>
      </c>
      <c r="B11464" t="s">
        <v>7</v>
      </c>
      <c r="C11464" t="s">
        <v>8</v>
      </c>
      <c r="D11464" s="1">
        <v>71040</v>
      </c>
      <c r="E11464" s="5">
        <v>8520</v>
      </c>
      <c r="F11464" s="5">
        <f t="shared" ca="1" si="358"/>
        <v>5613</v>
      </c>
      <c r="G11464">
        <v>10</v>
      </c>
      <c r="H11464">
        <v>2</v>
      </c>
      <c r="I11464" t="s">
        <v>35099</v>
      </c>
      <c r="J11464" t="s">
        <v>35092</v>
      </c>
      <c r="K11464">
        <f t="shared" ca="1" si="359"/>
        <v>5</v>
      </c>
    </row>
    <row r="11465" spans="1:11" x14ac:dyDescent="0.25">
      <c r="A11465" t="s">
        <v>34838</v>
      </c>
      <c r="B11465" t="s">
        <v>7</v>
      </c>
      <c r="C11465" t="s">
        <v>8</v>
      </c>
      <c r="D11465" s="1">
        <v>71040</v>
      </c>
      <c r="E11465" s="5">
        <v>12324</v>
      </c>
      <c r="F11465" s="5">
        <f t="shared" ca="1" si="358"/>
        <v>10546</v>
      </c>
      <c r="G11465">
        <v>6</v>
      </c>
      <c r="H11465">
        <v>0</v>
      </c>
      <c r="I11465" t="s">
        <v>35098</v>
      </c>
      <c r="J11465" t="s">
        <v>35093</v>
      </c>
      <c r="K11465">
        <f t="shared" ca="1" si="359"/>
        <v>5</v>
      </c>
    </row>
    <row r="11466" spans="1:11" x14ac:dyDescent="0.25">
      <c r="A11466" t="s">
        <v>34862</v>
      </c>
      <c r="B11466" t="s">
        <v>7</v>
      </c>
      <c r="C11466" t="s">
        <v>8</v>
      </c>
      <c r="D11466" s="1">
        <v>71040</v>
      </c>
      <c r="E11466" s="5">
        <v>8868</v>
      </c>
      <c r="F11466" s="5">
        <f t="shared" ca="1" si="358"/>
        <v>591</v>
      </c>
      <c r="G11466">
        <v>3</v>
      </c>
      <c r="H11466">
        <v>10</v>
      </c>
      <c r="I11466" t="s">
        <v>35100</v>
      </c>
      <c r="J11466" t="s">
        <v>35092</v>
      </c>
      <c r="K11466">
        <f t="shared" ca="1" si="359"/>
        <v>5</v>
      </c>
    </row>
    <row r="11467" spans="1:11" x14ac:dyDescent="0.25">
      <c r="A11467" t="s">
        <v>34893</v>
      </c>
      <c r="B11467" t="s">
        <v>7</v>
      </c>
      <c r="C11467" t="s">
        <v>8</v>
      </c>
      <c r="D11467" s="1">
        <v>71040</v>
      </c>
      <c r="E11467" s="5">
        <v>5705</v>
      </c>
      <c r="F11467" s="5">
        <f t="shared" ca="1" si="358"/>
        <v>19610</v>
      </c>
      <c r="G11467">
        <v>1</v>
      </c>
      <c r="H11467">
        <v>9</v>
      </c>
      <c r="I11467" t="s">
        <v>35098</v>
      </c>
      <c r="J11467" t="s">
        <v>35091</v>
      </c>
      <c r="K11467">
        <f t="shared" ca="1" si="359"/>
        <v>1</v>
      </c>
    </row>
    <row r="11468" spans="1:11" x14ac:dyDescent="0.25">
      <c r="A11468" t="s">
        <v>35063</v>
      </c>
      <c r="B11468" t="s">
        <v>7</v>
      </c>
      <c r="C11468" t="s">
        <v>8</v>
      </c>
      <c r="D11468" s="1">
        <v>71040</v>
      </c>
      <c r="E11468" s="5">
        <v>8332</v>
      </c>
      <c r="F11468" s="5">
        <f t="shared" ca="1" si="358"/>
        <v>15530</v>
      </c>
      <c r="G11468">
        <v>9</v>
      </c>
      <c r="H11468">
        <v>5</v>
      </c>
      <c r="I11468" t="s">
        <v>35099</v>
      </c>
      <c r="J11468" t="s">
        <v>35092</v>
      </c>
      <c r="K11468">
        <f t="shared" ca="1" si="359"/>
        <v>1</v>
      </c>
    </row>
    <row r="11469" spans="1:11" x14ac:dyDescent="0.25">
      <c r="A11469" t="s">
        <v>69</v>
      </c>
      <c r="B11469" t="s">
        <v>70</v>
      </c>
      <c r="C11469" t="s">
        <v>19</v>
      </c>
      <c r="D11469" s="1">
        <v>71082</v>
      </c>
      <c r="E11469" s="5">
        <v>8673</v>
      </c>
      <c r="F11469" s="5">
        <f t="shared" ca="1" si="358"/>
        <v>16454</v>
      </c>
      <c r="G11469">
        <v>7</v>
      </c>
      <c r="H11469">
        <v>9</v>
      </c>
      <c r="I11469" t="s">
        <v>35098</v>
      </c>
      <c r="J11469" t="s">
        <v>35094</v>
      </c>
      <c r="K11469">
        <f t="shared" ca="1" si="359"/>
        <v>2</v>
      </c>
    </row>
    <row r="11470" spans="1:11" x14ac:dyDescent="0.25">
      <c r="A11470" t="s">
        <v>516</v>
      </c>
      <c r="B11470" t="s">
        <v>70</v>
      </c>
      <c r="C11470" t="s">
        <v>19</v>
      </c>
      <c r="D11470" s="1">
        <v>71082</v>
      </c>
      <c r="E11470" s="5">
        <v>7383</v>
      </c>
      <c r="F11470" s="5">
        <f t="shared" ca="1" si="358"/>
        <v>546</v>
      </c>
      <c r="G11470">
        <v>8</v>
      </c>
      <c r="H11470">
        <v>2</v>
      </c>
      <c r="I11470" t="s">
        <v>35098</v>
      </c>
      <c r="J11470" t="s">
        <v>35094</v>
      </c>
      <c r="K11470">
        <f t="shared" ca="1" si="359"/>
        <v>4</v>
      </c>
    </row>
    <row r="11471" spans="1:11" x14ac:dyDescent="0.25">
      <c r="A11471" t="s">
        <v>1133</v>
      </c>
      <c r="B11471" t="s">
        <v>70</v>
      </c>
      <c r="C11471" t="s">
        <v>19</v>
      </c>
      <c r="D11471" s="1">
        <v>71082</v>
      </c>
      <c r="E11471" s="5">
        <v>13025</v>
      </c>
      <c r="F11471" s="5">
        <f t="shared" ca="1" si="358"/>
        <v>8020</v>
      </c>
      <c r="G11471">
        <v>7</v>
      </c>
      <c r="H11471">
        <v>9</v>
      </c>
      <c r="I11471" t="s">
        <v>35098</v>
      </c>
      <c r="J11471" t="s">
        <v>35097</v>
      </c>
      <c r="K11471">
        <f t="shared" ca="1" si="359"/>
        <v>4</v>
      </c>
    </row>
    <row r="11472" spans="1:11" x14ac:dyDescent="0.25">
      <c r="A11472" t="s">
        <v>1152</v>
      </c>
      <c r="B11472" t="s">
        <v>70</v>
      </c>
      <c r="C11472" t="s">
        <v>19</v>
      </c>
      <c r="D11472" s="1">
        <v>71082</v>
      </c>
      <c r="E11472" s="5">
        <v>9177</v>
      </c>
      <c r="F11472" s="5">
        <f t="shared" ca="1" si="358"/>
        <v>12167</v>
      </c>
      <c r="G11472">
        <v>5</v>
      </c>
      <c r="H11472">
        <v>8</v>
      </c>
      <c r="I11472" t="s">
        <v>35098</v>
      </c>
      <c r="J11472" t="s">
        <v>35093</v>
      </c>
      <c r="K11472">
        <f t="shared" ca="1" si="359"/>
        <v>5</v>
      </c>
    </row>
    <row r="11473" spans="1:11" x14ac:dyDescent="0.25">
      <c r="A11473" t="s">
        <v>1340</v>
      </c>
      <c r="B11473" t="s">
        <v>70</v>
      </c>
      <c r="C11473" t="s">
        <v>19</v>
      </c>
      <c r="D11473" s="1">
        <v>71082</v>
      </c>
      <c r="E11473" s="5">
        <v>7421</v>
      </c>
      <c r="F11473" s="5">
        <f t="shared" ca="1" si="358"/>
        <v>5862</v>
      </c>
      <c r="G11473">
        <v>4</v>
      </c>
      <c r="H11473">
        <v>3</v>
      </c>
      <c r="I11473" t="s">
        <v>35099</v>
      </c>
      <c r="J11473" t="s">
        <v>35097</v>
      </c>
      <c r="K11473">
        <f t="shared" ca="1" si="359"/>
        <v>3</v>
      </c>
    </row>
    <row r="11474" spans="1:11" x14ac:dyDescent="0.25">
      <c r="A11474" t="s">
        <v>1703</v>
      </c>
      <c r="B11474" t="s">
        <v>70</v>
      </c>
      <c r="C11474" t="s">
        <v>19</v>
      </c>
      <c r="D11474" s="1">
        <v>71082</v>
      </c>
      <c r="E11474" s="5">
        <v>9397</v>
      </c>
      <c r="F11474" s="5">
        <f t="shared" ca="1" si="358"/>
        <v>4332</v>
      </c>
      <c r="G11474">
        <v>6</v>
      </c>
      <c r="H11474">
        <v>10</v>
      </c>
      <c r="I11474" t="s">
        <v>35099</v>
      </c>
      <c r="J11474" t="s">
        <v>35091</v>
      </c>
      <c r="K11474">
        <f t="shared" ca="1" si="359"/>
        <v>4</v>
      </c>
    </row>
    <row r="11475" spans="1:11" x14ac:dyDescent="0.25">
      <c r="A11475" t="s">
        <v>1840</v>
      </c>
      <c r="B11475" t="s">
        <v>70</v>
      </c>
      <c r="C11475" t="s">
        <v>19</v>
      </c>
      <c r="D11475" s="1">
        <v>71082</v>
      </c>
      <c r="E11475" s="5">
        <v>13033</v>
      </c>
      <c r="F11475" s="5">
        <f t="shared" ca="1" si="358"/>
        <v>14940</v>
      </c>
      <c r="G11475">
        <v>3</v>
      </c>
      <c r="H11475">
        <v>2</v>
      </c>
      <c r="I11475" t="s">
        <v>35099</v>
      </c>
      <c r="J11475" t="s">
        <v>35095</v>
      </c>
      <c r="K11475">
        <f t="shared" ca="1" si="359"/>
        <v>4</v>
      </c>
    </row>
    <row r="11476" spans="1:11" x14ac:dyDescent="0.25">
      <c r="A11476" t="s">
        <v>1890</v>
      </c>
      <c r="B11476" t="s">
        <v>70</v>
      </c>
      <c r="C11476" t="s">
        <v>19</v>
      </c>
      <c r="D11476" s="1">
        <v>71082</v>
      </c>
      <c r="E11476" s="5">
        <v>8916</v>
      </c>
      <c r="F11476" s="5">
        <f t="shared" ca="1" si="358"/>
        <v>1030</v>
      </c>
      <c r="G11476">
        <v>8</v>
      </c>
      <c r="H11476">
        <v>0</v>
      </c>
      <c r="I11476" t="s">
        <v>35098</v>
      </c>
      <c r="J11476" t="s">
        <v>35097</v>
      </c>
      <c r="K11476">
        <f t="shared" ca="1" si="359"/>
        <v>1</v>
      </c>
    </row>
    <row r="11477" spans="1:11" x14ac:dyDescent="0.25">
      <c r="A11477" t="s">
        <v>2510</v>
      </c>
      <c r="B11477" t="s">
        <v>70</v>
      </c>
      <c r="C11477" t="s">
        <v>19</v>
      </c>
      <c r="D11477" s="1">
        <v>71082</v>
      </c>
      <c r="E11477" s="5">
        <v>10193</v>
      </c>
      <c r="F11477" s="5">
        <f t="shared" ca="1" si="358"/>
        <v>6457</v>
      </c>
      <c r="G11477">
        <v>6</v>
      </c>
      <c r="H11477">
        <v>7</v>
      </c>
      <c r="I11477" t="s">
        <v>35098</v>
      </c>
      <c r="J11477" t="s">
        <v>35093</v>
      </c>
      <c r="K11477">
        <f t="shared" ca="1" si="359"/>
        <v>1</v>
      </c>
    </row>
    <row r="11478" spans="1:11" x14ac:dyDescent="0.25">
      <c r="A11478" t="s">
        <v>2594</v>
      </c>
      <c r="B11478" t="s">
        <v>70</v>
      </c>
      <c r="C11478" t="s">
        <v>19</v>
      </c>
      <c r="D11478" s="1">
        <v>71082</v>
      </c>
      <c r="E11478" s="5">
        <v>13834</v>
      </c>
      <c r="F11478" s="5">
        <f t="shared" ca="1" si="358"/>
        <v>17223</v>
      </c>
      <c r="G11478">
        <v>10</v>
      </c>
      <c r="H11478">
        <v>8</v>
      </c>
      <c r="I11478" t="s">
        <v>35098</v>
      </c>
      <c r="J11478" t="s">
        <v>35091</v>
      </c>
      <c r="K11478">
        <f t="shared" ca="1" si="359"/>
        <v>4</v>
      </c>
    </row>
    <row r="11479" spans="1:11" x14ac:dyDescent="0.25">
      <c r="A11479" t="s">
        <v>2685</v>
      </c>
      <c r="B11479" t="s">
        <v>70</v>
      </c>
      <c r="C11479" t="s">
        <v>19</v>
      </c>
      <c r="D11479" s="1">
        <v>71082</v>
      </c>
      <c r="E11479" s="5">
        <v>5303</v>
      </c>
      <c r="F11479" s="5">
        <f t="shared" ca="1" si="358"/>
        <v>4070</v>
      </c>
      <c r="G11479">
        <v>1</v>
      </c>
      <c r="H11479">
        <v>4</v>
      </c>
      <c r="I11479" t="s">
        <v>35099</v>
      </c>
      <c r="J11479" t="s">
        <v>35095</v>
      </c>
      <c r="K11479">
        <f t="shared" ca="1" si="359"/>
        <v>2</v>
      </c>
    </row>
    <row r="11480" spans="1:11" x14ac:dyDescent="0.25">
      <c r="A11480" t="s">
        <v>2718</v>
      </c>
      <c r="B11480" t="s">
        <v>70</v>
      </c>
      <c r="C11480" t="s">
        <v>19</v>
      </c>
      <c r="D11480" s="1">
        <v>71082</v>
      </c>
      <c r="E11480" s="5">
        <v>5983</v>
      </c>
      <c r="F11480" s="5">
        <f t="shared" ca="1" si="358"/>
        <v>4000</v>
      </c>
      <c r="G11480">
        <v>1</v>
      </c>
      <c r="H11480">
        <v>4</v>
      </c>
      <c r="I11480" t="s">
        <v>35098</v>
      </c>
      <c r="J11480" t="s">
        <v>35093</v>
      </c>
      <c r="K11480">
        <f t="shared" ca="1" si="359"/>
        <v>1</v>
      </c>
    </row>
    <row r="11481" spans="1:11" x14ac:dyDescent="0.25">
      <c r="A11481" t="s">
        <v>2731</v>
      </c>
      <c r="B11481" t="s">
        <v>70</v>
      </c>
      <c r="C11481" t="s">
        <v>19</v>
      </c>
      <c r="D11481" s="1">
        <v>71082</v>
      </c>
      <c r="E11481" s="5">
        <v>6232</v>
      </c>
      <c r="F11481" s="5">
        <f t="shared" ca="1" si="358"/>
        <v>8100</v>
      </c>
      <c r="G11481">
        <v>8</v>
      </c>
      <c r="H11481">
        <v>6</v>
      </c>
      <c r="I11481" t="s">
        <v>35100</v>
      </c>
      <c r="J11481" t="s">
        <v>35094</v>
      </c>
      <c r="K11481">
        <f t="shared" ca="1" si="359"/>
        <v>2</v>
      </c>
    </row>
    <row r="11482" spans="1:11" x14ac:dyDescent="0.25">
      <c r="A11482" t="s">
        <v>2910</v>
      </c>
      <c r="B11482" t="s">
        <v>70</v>
      </c>
      <c r="C11482" t="s">
        <v>19</v>
      </c>
      <c r="D11482" s="1">
        <v>71082</v>
      </c>
      <c r="E11482" s="5">
        <v>9204</v>
      </c>
      <c r="F11482" s="5">
        <f t="shared" ca="1" si="358"/>
        <v>13459</v>
      </c>
      <c r="G11482">
        <v>6</v>
      </c>
      <c r="H11482">
        <v>8</v>
      </c>
      <c r="I11482" t="s">
        <v>35099</v>
      </c>
      <c r="J11482" t="s">
        <v>35091</v>
      </c>
      <c r="K11482">
        <f t="shared" ca="1" si="359"/>
        <v>3</v>
      </c>
    </row>
    <row r="11483" spans="1:11" x14ac:dyDescent="0.25">
      <c r="A11483" t="s">
        <v>2958</v>
      </c>
      <c r="B11483" t="s">
        <v>70</v>
      </c>
      <c r="C11483" t="s">
        <v>19</v>
      </c>
      <c r="D11483" s="1">
        <v>71082</v>
      </c>
      <c r="E11483" s="5">
        <v>14801</v>
      </c>
      <c r="F11483" s="5">
        <f t="shared" ca="1" si="358"/>
        <v>3029</v>
      </c>
      <c r="G11483">
        <v>7</v>
      </c>
      <c r="H11483">
        <v>9</v>
      </c>
      <c r="I11483" t="s">
        <v>35098</v>
      </c>
      <c r="J11483" t="s">
        <v>35093</v>
      </c>
      <c r="K11483">
        <f t="shared" ca="1" si="359"/>
        <v>2</v>
      </c>
    </row>
    <row r="11484" spans="1:11" x14ac:dyDescent="0.25">
      <c r="A11484" t="s">
        <v>3418</v>
      </c>
      <c r="B11484" t="s">
        <v>70</v>
      </c>
      <c r="C11484" t="s">
        <v>19</v>
      </c>
      <c r="D11484" s="1">
        <v>71082</v>
      </c>
      <c r="E11484" s="5">
        <v>7831</v>
      </c>
      <c r="F11484" s="5">
        <f t="shared" ca="1" si="358"/>
        <v>17915</v>
      </c>
      <c r="G11484">
        <v>10</v>
      </c>
      <c r="H11484">
        <v>4</v>
      </c>
      <c r="I11484" t="s">
        <v>35098</v>
      </c>
      <c r="J11484" t="s">
        <v>35096</v>
      </c>
      <c r="K11484">
        <f t="shared" ca="1" si="359"/>
        <v>1</v>
      </c>
    </row>
    <row r="11485" spans="1:11" x14ac:dyDescent="0.25">
      <c r="A11485" t="s">
        <v>3421</v>
      </c>
      <c r="B11485" t="s">
        <v>70</v>
      </c>
      <c r="C11485" t="s">
        <v>19</v>
      </c>
      <c r="D11485" s="1">
        <v>71082</v>
      </c>
      <c r="E11485" s="5">
        <v>12127</v>
      </c>
      <c r="F11485" s="5">
        <f t="shared" ca="1" si="358"/>
        <v>18985</v>
      </c>
      <c r="G11485">
        <v>4</v>
      </c>
      <c r="H11485">
        <v>4</v>
      </c>
      <c r="I11485" t="s">
        <v>35098</v>
      </c>
      <c r="J11485" t="s">
        <v>35091</v>
      </c>
      <c r="K11485">
        <f t="shared" ca="1" si="359"/>
        <v>1</v>
      </c>
    </row>
    <row r="11486" spans="1:11" x14ac:dyDescent="0.25">
      <c r="A11486" t="s">
        <v>3692</v>
      </c>
      <c r="B11486" t="s">
        <v>70</v>
      </c>
      <c r="C11486" t="s">
        <v>19</v>
      </c>
      <c r="D11486" s="1">
        <v>71082</v>
      </c>
      <c r="E11486" s="5">
        <v>8629</v>
      </c>
      <c r="F11486" s="5">
        <f t="shared" ca="1" si="358"/>
        <v>11568</v>
      </c>
      <c r="G11486">
        <v>5</v>
      </c>
      <c r="H11486">
        <v>4</v>
      </c>
      <c r="I11486" t="s">
        <v>35098</v>
      </c>
      <c r="J11486" t="s">
        <v>35094</v>
      </c>
      <c r="K11486">
        <f t="shared" ca="1" si="359"/>
        <v>3</v>
      </c>
    </row>
    <row r="11487" spans="1:11" x14ac:dyDescent="0.25">
      <c r="A11487" t="s">
        <v>3700</v>
      </c>
      <c r="B11487" t="s">
        <v>70</v>
      </c>
      <c r="C11487" t="s">
        <v>19</v>
      </c>
      <c r="D11487" s="1">
        <v>71082</v>
      </c>
      <c r="E11487" s="5">
        <v>12104</v>
      </c>
      <c r="F11487" s="5">
        <f t="shared" ca="1" si="358"/>
        <v>3353</v>
      </c>
      <c r="G11487">
        <v>5</v>
      </c>
      <c r="H11487">
        <v>4</v>
      </c>
      <c r="I11487" t="s">
        <v>35098</v>
      </c>
      <c r="J11487" t="s">
        <v>35096</v>
      </c>
      <c r="K11487">
        <f t="shared" ca="1" si="359"/>
        <v>1</v>
      </c>
    </row>
    <row r="11488" spans="1:11" x14ac:dyDescent="0.25">
      <c r="A11488" t="s">
        <v>3979</v>
      </c>
      <c r="B11488" t="s">
        <v>70</v>
      </c>
      <c r="C11488" t="s">
        <v>19</v>
      </c>
      <c r="D11488" s="1">
        <v>71082</v>
      </c>
      <c r="E11488" s="5">
        <v>7398</v>
      </c>
      <c r="F11488" s="5">
        <f t="shared" ca="1" si="358"/>
        <v>17984</v>
      </c>
      <c r="G11488">
        <v>7</v>
      </c>
      <c r="H11488">
        <v>0</v>
      </c>
      <c r="I11488" t="s">
        <v>35098</v>
      </c>
      <c r="J11488" t="s">
        <v>35093</v>
      </c>
      <c r="K11488">
        <f t="shared" ca="1" si="359"/>
        <v>3</v>
      </c>
    </row>
    <row r="11489" spans="1:11" x14ac:dyDescent="0.25">
      <c r="A11489" t="s">
        <v>4312</v>
      </c>
      <c r="B11489" t="s">
        <v>70</v>
      </c>
      <c r="C11489" t="s">
        <v>19</v>
      </c>
      <c r="D11489" s="1">
        <v>71082</v>
      </c>
      <c r="E11489" s="5">
        <v>12414</v>
      </c>
      <c r="F11489" s="5">
        <f t="shared" ca="1" si="358"/>
        <v>1028</v>
      </c>
      <c r="G11489">
        <v>0</v>
      </c>
      <c r="H11489">
        <v>6</v>
      </c>
      <c r="I11489" t="s">
        <v>35098</v>
      </c>
      <c r="J11489" t="s">
        <v>35092</v>
      </c>
      <c r="K11489">
        <f t="shared" ca="1" si="359"/>
        <v>1</v>
      </c>
    </row>
    <row r="11490" spans="1:11" x14ac:dyDescent="0.25">
      <c r="A11490" t="s">
        <v>4348</v>
      </c>
      <c r="B11490" t="s">
        <v>70</v>
      </c>
      <c r="C11490" t="s">
        <v>19</v>
      </c>
      <c r="D11490" s="1">
        <v>71082</v>
      </c>
      <c r="E11490" s="5">
        <v>8054</v>
      </c>
      <c r="F11490" s="5">
        <f t="shared" ca="1" si="358"/>
        <v>6257</v>
      </c>
      <c r="G11490">
        <v>8</v>
      </c>
      <c r="H11490">
        <v>9</v>
      </c>
      <c r="I11490" t="s">
        <v>35098</v>
      </c>
      <c r="J11490" t="s">
        <v>35095</v>
      </c>
      <c r="K11490">
        <f t="shared" ca="1" si="359"/>
        <v>5</v>
      </c>
    </row>
    <row r="11491" spans="1:11" x14ac:dyDescent="0.25">
      <c r="A11491" t="s">
        <v>4515</v>
      </c>
      <c r="B11491" t="s">
        <v>70</v>
      </c>
      <c r="C11491" t="s">
        <v>19</v>
      </c>
      <c r="D11491" s="1">
        <v>71082</v>
      </c>
      <c r="E11491" s="5">
        <v>6499</v>
      </c>
      <c r="F11491" s="5">
        <f t="shared" ca="1" si="358"/>
        <v>9951</v>
      </c>
      <c r="G11491">
        <v>0</v>
      </c>
      <c r="H11491">
        <v>7</v>
      </c>
      <c r="I11491" t="s">
        <v>35098</v>
      </c>
      <c r="J11491" t="s">
        <v>35093</v>
      </c>
      <c r="K11491">
        <f t="shared" ca="1" si="359"/>
        <v>4</v>
      </c>
    </row>
    <row r="11492" spans="1:11" x14ac:dyDescent="0.25">
      <c r="A11492" t="s">
        <v>5286</v>
      </c>
      <c r="B11492" t="s">
        <v>70</v>
      </c>
      <c r="C11492" t="s">
        <v>19</v>
      </c>
      <c r="D11492" s="1">
        <v>71082</v>
      </c>
      <c r="E11492" s="5">
        <v>5087</v>
      </c>
      <c r="F11492" s="5">
        <f t="shared" ca="1" si="358"/>
        <v>16740</v>
      </c>
      <c r="G11492">
        <v>6</v>
      </c>
      <c r="H11492">
        <v>3</v>
      </c>
      <c r="I11492" t="s">
        <v>35100</v>
      </c>
      <c r="J11492" t="s">
        <v>35092</v>
      </c>
      <c r="K11492">
        <f t="shared" ca="1" si="359"/>
        <v>1</v>
      </c>
    </row>
    <row r="11493" spans="1:11" x14ac:dyDescent="0.25">
      <c r="A11493" t="s">
        <v>5384</v>
      </c>
      <c r="B11493" t="s">
        <v>70</v>
      </c>
      <c r="C11493" t="s">
        <v>19</v>
      </c>
      <c r="D11493" s="1">
        <v>71082</v>
      </c>
      <c r="E11493" s="5">
        <v>6543</v>
      </c>
      <c r="F11493" s="5">
        <f t="shared" ca="1" si="358"/>
        <v>302</v>
      </c>
      <c r="G11493">
        <v>4</v>
      </c>
      <c r="H11493">
        <v>3</v>
      </c>
      <c r="I11493" t="s">
        <v>35098</v>
      </c>
      <c r="J11493" t="s">
        <v>35094</v>
      </c>
      <c r="K11493">
        <f t="shared" ca="1" si="359"/>
        <v>5</v>
      </c>
    </row>
    <row r="11494" spans="1:11" x14ac:dyDescent="0.25">
      <c r="A11494" t="s">
        <v>5417</v>
      </c>
      <c r="B11494" t="s">
        <v>70</v>
      </c>
      <c r="C11494" t="s">
        <v>19</v>
      </c>
      <c r="D11494" s="1">
        <v>71082</v>
      </c>
      <c r="E11494" s="5">
        <v>7517</v>
      </c>
      <c r="F11494" s="5">
        <f t="shared" ca="1" si="358"/>
        <v>17676</v>
      </c>
      <c r="G11494">
        <v>2</v>
      </c>
      <c r="H11494">
        <v>0</v>
      </c>
      <c r="I11494" t="s">
        <v>35100</v>
      </c>
      <c r="J11494" t="s">
        <v>35097</v>
      </c>
      <c r="K11494">
        <f t="shared" ca="1" si="359"/>
        <v>2</v>
      </c>
    </row>
    <row r="11495" spans="1:11" x14ac:dyDescent="0.25">
      <c r="A11495" t="s">
        <v>5728</v>
      </c>
      <c r="B11495" t="s">
        <v>70</v>
      </c>
      <c r="C11495" t="s">
        <v>19</v>
      </c>
      <c r="D11495" s="1">
        <v>71082</v>
      </c>
      <c r="E11495" s="5">
        <v>6256</v>
      </c>
      <c r="F11495" s="5">
        <f t="shared" ca="1" si="358"/>
        <v>19484</v>
      </c>
      <c r="G11495">
        <v>7</v>
      </c>
      <c r="H11495">
        <v>6</v>
      </c>
      <c r="I11495" t="s">
        <v>35099</v>
      </c>
      <c r="J11495" t="s">
        <v>35094</v>
      </c>
      <c r="K11495">
        <f t="shared" ca="1" si="359"/>
        <v>4</v>
      </c>
    </row>
    <row r="11496" spans="1:11" x14ac:dyDescent="0.25">
      <c r="A11496" t="s">
        <v>5806</v>
      </c>
      <c r="B11496" t="s">
        <v>70</v>
      </c>
      <c r="C11496" t="s">
        <v>19</v>
      </c>
      <c r="D11496" s="1">
        <v>71082</v>
      </c>
      <c r="E11496" s="5">
        <v>9528</v>
      </c>
      <c r="F11496" s="5">
        <f t="shared" ca="1" si="358"/>
        <v>3416</v>
      </c>
      <c r="G11496">
        <v>7</v>
      </c>
      <c r="H11496">
        <v>8</v>
      </c>
      <c r="I11496" t="s">
        <v>35098</v>
      </c>
      <c r="J11496" t="s">
        <v>35097</v>
      </c>
      <c r="K11496">
        <f t="shared" ca="1" si="359"/>
        <v>2</v>
      </c>
    </row>
    <row r="11497" spans="1:11" x14ac:dyDescent="0.25">
      <c r="A11497" t="s">
        <v>5998</v>
      </c>
      <c r="B11497" t="s">
        <v>70</v>
      </c>
      <c r="C11497" t="s">
        <v>19</v>
      </c>
      <c r="D11497" s="1">
        <v>71082</v>
      </c>
      <c r="E11497" s="5">
        <v>7370</v>
      </c>
      <c r="F11497" s="5">
        <f t="shared" ca="1" si="358"/>
        <v>14131</v>
      </c>
      <c r="G11497">
        <v>2</v>
      </c>
      <c r="H11497">
        <v>8</v>
      </c>
      <c r="I11497" t="s">
        <v>35099</v>
      </c>
      <c r="J11497" t="s">
        <v>35093</v>
      </c>
      <c r="K11497">
        <f t="shared" ca="1" si="359"/>
        <v>2</v>
      </c>
    </row>
    <row r="11498" spans="1:11" x14ac:dyDescent="0.25">
      <c r="A11498" t="s">
        <v>6502</v>
      </c>
      <c r="B11498" t="s">
        <v>70</v>
      </c>
      <c r="C11498" t="s">
        <v>19</v>
      </c>
      <c r="D11498" s="1">
        <v>71082</v>
      </c>
      <c r="E11498" s="5">
        <v>12956</v>
      </c>
      <c r="F11498" s="5">
        <f t="shared" ca="1" si="358"/>
        <v>13564</v>
      </c>
      <c r="G11498">
        <v>8</v>
      </c>
      <c r="H11498">
        <v>0</v>
      </c>
      <c r="I11498" t="s">
        <v>35098</v>
      </c>
      <c r="J11498" t="s">
        <v>35093</v>
      </c>
      <c r="K11498">
        <f t="shared" ca="1" si="359"/>
        <v>5</v>
      </c>
    </row>
    <row r="11499" spans="1:11" x14ac:dyDescent="0.25">
      <c r="A11499" t="s">
        <v>7086</v>
      </c>
      <c r="B11499" t="s">
        <v>70</v>
      </c>
      <c r="C11499" t="s">
        <v>19</v>
      </c>
      <c r="D11499" s="1">
        <v>71082</v>
      </c>
      <c r="E11499" s="5">
        <v>10134</v>
      </c>
      <c r="F11499" s="5">
        <f t="shared" ca="1" si="358"/>
        <v>895</v>
      </c>
      <c r="G11499">
        <v>5</v>
      </c>
      <c r="H11499">
        <v>10</v>
      </c>
      <c r="I11499" t="s">
        <v>35098</v>
      </c>
      <c r="J11499" t="s">
        <v>35094</v>
      </c>
      <c r="K11499">
        <f t="shared" ca="1" si="359"/>
        <v>4</v>
      </c>
    </row>
    <row r="11500" spans="1:11" x14ac:dyDescent="0.25">
      <c r="A11500" t="s">
        <v>7088</v>
      </c>
      <c r="B11500" t="s">
        <v>70</v>
      </c>
      <c r="C11500" t="s">
        <v>19</v>
      </c>
      <c r="D11500" s="1">
        <v>71082</v>
      </c>
      <c r="E11500" s="5">
        <v>10291</v>
      </c>
      <c r="F11500" s="5">
        <f t="shared" ca="1" si="358"/>
        <v>4467</v>
      </c>
      <c r="G11500">
        <v>8</v>
      </c>
      <c r="H11500">
        <v>5</v>
      </c>
      <c r="I11500" t="s">
        <v>35098</v>
      </c>
      <c r="J11500" t="s">
        <v>35097</v>
      </c>
      <c r="K11500">
        <f t="shared" ca="1" si="359"/>
        <v>5</v>
      </c>
    </row>
    <row r="11501" spans="1:11" x14ac:dyDescent="0.25">
      <c r="A11501" t="s">
        <v>7169</v>
      </c>
      <c r="B11501" t="s">
        <v>70</v>
      </c>
      <c r="C11501" t="s">
        <v>19</v>
      </c>
      <c r="D11501" s="1">
        <v>71082</v>
      </c>
      <c r="E11501" s="5">
        <v>6189</v>
      </c>
      <c r="F11501" s="5">
        <f t="shared" ca="1" si="358"/>
        <v>12880</v>
      </c>
      <c r="G11501">
        <v>0</v>
      </c>
      <c r="H11501">
        <v>0</v>
      </c>
      <c r="I11501" t="s">
        <v>35098</v>
      </c>
      <c r="J11501" t="s">
        <v>35094</v>
      </c>
      <c r="K11501">
        <f t="shared" ca="1" si="359"/>
        <v>2</v>
      </c>
    </row>
    <row r="11502" spans="1:11" x14ac:dyDescent="0.25">
      <c r="A11502" t="s">
        <v>7195</v>
      </c>
      <c r="B11502" t="s">
        <v>70</v>
      </c>
      <c r="C11502" t="s">
        <v>19</v>
      </c>
      <c r="D11502" s="1">
        <v>71082</v>
      </c>
      <c r="E11502" s="5">
        <v>10256</v>
      </c>
      <c r="F11502" s="5">
        <f t="shared" ca="1" si="358"/>
        <v>1248</v>
      </c>
      <c r="G11502">
        <v>2</v>
      </c>
      <c r="H11502">
        <v>8</v>
      </c>
      <c r="I11502" t="s">
        <v>35099</v>
      </c>
      <c r="J11502" t="s">
        <v>35092</v>
      </c>
      <c r="K11502">
        <f t="shared" ca="1" si="359"/>
        <v>1</v>
      </c>
    </row>
    <row r="11503" spans="1:11" x14ac:dyDescent="0.25">
      <c r="A11503" t="s">
        <v>7705</v>
      </c>
      <c r="B11503" t="s">
        <v>70</v>
      </c>
      <c r="C11503" t="s">
        <v>19</v>
      </c>
      <c r="D11503" s="1">
        <v>71082</v>
      </c>
      <c r="E11503" s="5">
        <v>8185</v>
      </c>
      <c r="F11503" s="5">
        <f t="shared" ca="1" si="358"/>
        <v>7143</v>
      </c>
      <c r="G11503">
        <v>7</v>
      </c>
      <c r="H11503">
        <v>5</v>
      </c>
      <c r="I11503" t="s">
        <v>35099</v>
      </c>
      <c r="J11503" t="s">
        <v>35097</v>
      </c>
      <c r="K11503">
        <f t="shared" ca="1" si="359"/>
        <v>2</v>
      </c>
    </row>
    <row r="11504" spans="1:11" x14ac:dyDescent="0.25">
      <c r="A11504" t="s">
        <v>7891</v>
      </c>
      <c r="B11504" t="s">
        <v>70</v>
      </c>
      <c r="C11504" t="s">
        <v>19</v>
      </c>
      <c r="D11504" s="1">
        <v>71082</v>
      </c>
      <c r="E11504" s="5">
        <v>5017</v>
      </c>
      <c r="F11504" s="5">
        <f t="shared" ca="1" si="358"/>
        <v>1986</v>
      </c>
      <c r="G11504">
        <v>7</v>
      </c>
      <c r="H11504">
        <v>5</v>
      </c>
      <c r="I11504" t="s">
        <v>35099</v>
      </c>
      <c r="J11504" t="s">
        <v>35094</v>
      </c>
      <c r="K11504">
        <f t="shared" ca="1" si="359"/>
        <v>4</v>
      </c>
    </row>
    <row r="11505" spans="1:11" x14ac:dyDescent="0.25">
      <c r="A11505" t="s">
        <v>8163</v>
      </c>
      <c r="B11505" t="s">
        <v>70</v>
      </c>
      <c r="C11505" t="s">
        <v>19</v>
      </c>
      <c r="D11505" s="1">
        <v>71082</v>
      </c>
      <c r="E11505" s="5">
        <v>6423</v>
      </c>
      <c r="F11505" s="5">
        <f t="shared" ca="1" si="358"/>
        <v>14914</v>
      </c>
      <c r="G11505">
        <v>0</v>
      </c>
      <c r="H11505">
        <v>1</v>
      </c>
      <c r="I11505" t="s">
        <v>35098</v>
      </c>
      <c r="J11505" t="s">
        <v>35097</v>
      </c>
      <c r="K11505">
        <f t="shared" ca="1" si="359"/>
        <v>4</v>
      </c>
    </row>
    <row r="11506" spans="1:11" x14ac:dyDescent="0.25">
      <c r="A11506" t="s">
        <v>8677</v>
      </c>
      <c r="B11506" t="s">
        <v>70</v>
      </c>
      <c r="C11506" t="s">
        <v>19</v>
      </c>
      <c r="D11506" s="1">
        <v>71082</v>
      </c>
      <c r="E11506" s="5">
        <v>11420</v>
      </c>
      <c r="F11506" s="5">
        <f t="shared" ca="1" si="358"/>
        <v>13679</v>
      </c>
      <c r="G11506">
        <v>8</v>
      </c>
      <c r="H11506">
        <v>9</v>
      </c>
      <c r="I11506" t="s">
        <v>35098</v>
      </c>
      <c r="J11506" t="s">
        <v>35094</v>
      </c>
      <c r="K11506">
        <f t="shared" ca="1" si="359"/>
        <v>5</v>
      </c>
    </row>
    <row r="11507" spans="1:11" x14ac:dyDescent="0.25">
      <c r="A11507" t="s">
        <v>8692</v>
      </c>
      <c r="B11507" t="s">
        <v>70</v>
      </c>
      <c r="C11507" t="s">
        <v>19</v>
      </c>
      <c r="D11507" s="1">
        <v>71082</v>
      </c>
      <c r="E11507" s="5">
        <v>5072</v>
      </c>
      <c r="F11507" s="5">
        <f t="shared" ca="1" si="358"/>
        <v>8300</v>
      </c>
      <c r="G11507">
        <v>2</v>
      </c>
      <c r="H11507">
        <v>6</v>
      </c>
      <c r="I11507" t="s">
        <v>35100</v>
      </c>
      <c r="J11507" t="s">
        <v>35091</v>
      </c>
      <c r="K11507">
        <f t="shared" ca="1" si="359"/>
        <v>2</v>
      </c>
    </row>
    <row r="11508" spans="1:11" x14ac:dyDescent="0.25">
      <c r="A11508" t="s">
        <v>8716</v>
      </c>
      <c r="B11508" t="s">
        <v>70</v>
      </c>
      <c r="C11508" t="s">
        <v>19</v>
      </c>
      <c r="D11508" s="1">
        <v>71082</v>
      </c>
      <c r="E11508" s="5">
        <v>11352</v>
      </c>
      <c r="F11508" s="5">
        <f t="shared" ca="1" si="358"/>
        <v>10019</v>
      </c>
      <c r="G11508">
        <v>4</v>
      </c>
      <c r="H11508">
        <v>6</v>
      </c>
      <c r="I11508" t="s">
        <v>35099</v>
      </c>
      <c r="J11508" t="s">
        <v>35091</v>
      </c>
      <c r="K11508">
        <f t="shared" ca="1" si="359"/>
        <v>3</v>
      </c>
    </row>
    <row r="11509" spans="1:11" x14ac:dyDescent="0.25">
      <c r="A11509" t="s">
        <v>8798</v>
      </c>
      <c r="B11509" t="s">
        <v>70</v>
      </c>
      <c r="C11509" t="s">
        <v>19</v>
      </c>
      <c r="D11509" s="1">
        <v>71082</v>
      </c>
      <c r="E11509" s="5">
        <v>9618</v>
      </c>
      <c r="F11509" s="5">
        <f t="shared" ca="1" si="358"/>
        <v>4957</v>
      </c>
      <c r="G11509">
        <v>3</v>
      </c>
      <c r="H11509">
        <v>3</v>
      </c>
      <c r="I11509" t="s">
        <v>35099</v>
      </c>
      <c r="J11509" t="s">
        <v>35093</v>
      </c>
      <c r="K11509">
        <f t="shared" ca="1" si="359"/>
        <v>1</v>
      </c>
    </row>
    <row r="11510" spans="1:11" x14ac:dyDescent="0.25">
      <c r="A11510" t="s">
        <v>8989</v>
      </c>
      <c r="B11510" t="s">
        <v>70</v>
      </c>
      <c r="C11510" t="s">
        <v>19</v>
      </c>
      <c r="D11510" s="1">
        <v>71082</v>
      </c>
      <c r="E11510" s="5">
        <v>14753</v>
      </c>
      <c r="F11510" s="5">
        <f t="shared" ca="1" si="358"/>
        <v>17827</v>
      </c>
      <c r="G11510">
        <v>6</v>
      </c>
      <c r="H11510">
        <v>2</v>
      </c>
      <c r="I11510" t="s">
        <v>35100</v>
      </c>
      <c r="J11510" t="s">
        <v>35091</v>
      </c>
      <c r="K11510">
        <f t="shared" ca="1" si="359"/>
        <v>1</v>
      </c>
    </row>
    <row r="11511" spans="1:11" x14ac:dyDescent="0.25">
      <c r="A11511" t="s">
        <v>9010</v>
      </c>
      <c r="B11511" t="s">
        <v>70</v>
      </c>
      <c r="C11511" t="s">
        <v>19</v>
      </c>
      <c r="D11511" s="1">
        <v>71082</v>
      </c>
      <c r="E11511" s="5">
        <v>6233</v>
      </c>
      <c r="F11511" s="5">
        <f t="shared" ca="1" si="358"/>
        <v>13588</v>
      </c>
      <c r="G11511">
        <v>3</v>
      </c>
      <c r="H11511">
        <v>8</v>
      </c>
      <c r="I11511" t="s">
        <v>35098</v>
      </c>
      <c r="J11511" t="s">
        <v>35095</v>
      </c>
      <c r="K11511">
        <f t="shared" ca="1" si="359"/>
        <v>4</v>
      </c>
    </row>
    <row r="11512" spans="1:11" x14ac:dyDescent="0.25">
      <c r="A11512" t="s">
        <v>9224</v>
      </c>
      <c r="B11512" t="s">
        <v>70</v>
      </c>
      <c r="C11512" t="s">
        <v>19</v>
      </c>
      <c r="D11512" s="1">
        <v>71082</v>
      </c>
      <c r="E11512" s="5">
        <v>11485</v>
      </c>
      <c r="F11512" s="5">
        <f t="shared" ca="1" si="358"/>
        <v>7368</v>
      </c>
      <c r="G11512">
        <v>4</v>
      </c>
      <c r="H11512">
        <v>0</v>
      </c>
      <c r="I11512" t="s">
        <v>35099</v>
      </c>
      <c r="J11512" t="s">
        <v>35091</v>
      </c>
      <c r="K11512">
        <f t="shared" ca="1" si="359"/>
        <v>2</v>
      </c>
    </row>
    <row r="11513" spans="1:11" x14ac:dyDescent="0.25">
      <c r="A11513" t="s">
        <v>9537</v>
      </c>
      <c r="B11513" t="s">
        <v>70</v>
      </c>
      <c r="C11513" t="s">
        <v>19</v>
      </c>
      <c r="D11513" s="1">
        <v>71082</v>
      </c>
      <c r="E11513" s="5">
        <v>6816</v>
      </c>
      <c r="F11513" s="5">
        <f t="shared" ca="1" si="358"/>
        <v>1845</v>
      </c>
      <c r="G11513">
        <v>8</v>
      </c>
      <c r="H11513">
        <v>10</v>
      </c>
      <c r="I11513" t="s">
        <v>35098</v>
      </c>
      <c r="J11513" t="s">
        <v>35091</v>
      </c>
      <c r="K11513">
        <f t="shared" ca="1" si="359"/>
        <v>2</v>
      </c>
    </row>
    <row r="11514" spans="1:11" x14ac:dyDescent="0.25">
      <c r="A11514" t="s">
        <v>9609</v>
      </c>
      <c r="B11514" t="s">
        <v>70</v>
      </c>
      <c r="C11514" t="s">
        <v>19</v>
      </c>
      <c r="D11514" s="1">
        <v>71082</v>
      </c>
      <c r="E11514" s="5">
        <v>10780</v>
      </c>
      <c r="F11514" s="5">
        <f t="shared" ca="1" si="358"/>
        <v>12548</v>
      </c>
      <c r="G11514">
        <v>3</v>
      </c>
      <c r="H11514">
        <v>4</v>
      </c>
      <c r="I11514" t="s">
        <v>35099</v>
      </c>
      <c r="J11514" t="s">
        <v>35093</v>
      </c>
      <c r="K11514">
        <f t="shared" ca="1" si="359"/>
        <v>1</v>
      </c>
    </row>
    <row r="11515" spans="1:11" x14ac:dyDescent="0.25">
      <c r="A11515" t="s">
        <v>9998</v>
      </c>
      <c r="B11515" t="s">
        <v>70</v>
      </c>
      <c r="C11515" t="s">
        <v>19</v>
      </c>
      <c r="D11515" s="1">
        <v>71082</v>
      </c>
      <c r="E11515" s="5">
        <v>8261</v>
      </c>
      <c r="F11515" s="5">
        <f t="shared" ca="1" si="358"/>
        <v>14765</v>
      </c>
      <c r="G11515">
        <v>6</v>
      </c>
      <c r="H11515">
        <v>3</v>
      </c>
      <c r="I11515" t="s">
        <v>35098</v>
      </c>
      <c r="J11515" t="s">
        <v>35097</v>
      </c>
      <c r="K11515">
        <f t="shared" ca="1" si="359"/>
        <v>1</v>
      </c>
    </row>
    <row r="11516" spans="1:11" x14ac:dyDescent="0.25">
      <c r="A11516" t="s">
        <v>10199</v>
      </c>
      <c r="B11516" t="s">
        <v>70</v>
      </c>
      <c r="C11516" t="s">
        <v>19</v>
      </c>
      <c r="D11516" s="1">
        <v>71082</v>
      </c>
      <c r="E11516" s="5">
        <v>10167</v>
      </c>
      <c r="F11516" s="5">
        <f t="shared" ca="1" si="358"/>
        <v>956</v>
      </c>
      <c r="G11516">
        <v>0</v>
      </c>
      <c r="H11516">
        <v>1</v>
      </c>
      <c r="I11516" t="s">
        <v>35099</v>
      </c>
      <c r="J11516" t="s">
        <v>35091</v>
      </c>
      <c r="K11516">
        <f t="shared" ca="1" si="359"/>
        <v>2</v>
      </c>
    </row>
    <row r="11517" spans="1:11" x14ac:dyDescent="0.25">
      <c r="A11517" t="s">
        <v>10243</v>
      </c>
      <c r="B11517" t="s">
        <v>70</v>
      </c>
      <c r="C11517" t="s">
        <v>19</v>
      </c>
      <c r="D11517" s="1">
        <v>71082</v>
      </c>
      <c r="E11517" s="5">
        <v>5855</v>
      </c>
      <c r="F11517" s="5">
        <f t="shared" ca="1" si="358"/>
        <v>6034</v>
      </c>
      <c r="G11517">
        <v>10</v>
      </c>
      <c r="H11517">
        <v>7</v>
      </c>
      <c r="I11517" t="s">
        <v>35099</v>
      </c>
      <c r="J11517" t="s">
        <v>35091</v>
      </c>
      <c r="K11517">
        <f t="shared" ca="1" si="359"/>
        <v>1</v>
      </c>
    </row>
    <row r="11518" spans="1:11" x14ac:dyDescent="0.25">
      <c r="A11518" t="s">
        <v>10568</v>
      </c>
      <c r="B11518" t="s">
        <v>70</v>
      </c>
      <c r="C11518" t="s">
        <v>19</v>
      </c>
      <c r="D11518" s="1">
        <v>71082</v>
      </c>
      <c r="E11518" s="5">
        <v>10190</v>
      </c>
      <c r="F11518" s="5">
        <f t="shared" ca="1" si="358"/>
        <v>11582</v>
      </c>
      <c r="G11518">
        <v>4</v>
      </c>
      <c r="H11518">
        <v>0</v>
      </c>
      <c r="I11518" t="s">
        <v>35099</v>
      </c>
      <c r="J11518" t="s">
        <v>35097</v>
      </c>
      <c r="K11518">
        <f t="shared" ca="1" si="359"/>
        <v>3</v>
      </c>
    </row>
    <row r="11519" spans="1:11" x14ac:dyDescent="0.25">
      <c r="A11519" t="s">
        <v>10614</v>
      </c>
      <c r="B11519" t="s">
        <v>70</v>
      </c>
      <c r="C11519" t="s">
        <v>19</v>
      </c>
      <c r="D11519" s="1">
        <v>71082</v>
      </c>
      <c r="E11519" s="5">
        <v>7033</v>
      </c>
      <c r="F11519" s="5">
        <f t="shared" ca="1" si="358"/>
        <v>15027</v>
      </c>
      <c r="G11519">
        <v>2</v>
      </c>
      <c r="H11519">
        <v>5</v>
      </c>
      <c r="I11519" t="s">
        <v>35098</v>
      </c>
      <c r="J11519" t="s">
        <v>35093</v>
      </c>
      <c r="K11519">
        <f t="shared" ca="1" si="359"/>
        <v>3</v>
      </c>
    </row>
    <row r="11520" spans="1:11" x14ac:dyDescent="0.25">
      <c r="A11520" t="s">
        <v>10780</v>
      </c>
      <c r="B11520" t="s">
        <v>70</v>
      </c>
      <c r="C11520" t="s">
        <v>19</v>
      </c>
      <c r="D11520" s="1">
        <v>71082</v>
      </c>
      <c r="E11520" s="5">
        <v>5373</v>
      </c>
      <c r="F11520" s="5">
        <f t="shared" ca="1" si="358"/>
        <v>11581</v>
      </c>
      <c r="G11520">
        <v>6</v>
      </c>
      <c r="H11520">
        <v>3</v>
      </c>
      <c r="I11520" t="s">
        <v>35098</v>
      </c>
      <c r="J11520" t="s">
        <v>35091</v>
      </c>
      <c r="K11520">
        <f t="shared" ca="1" si="359"/>
        <v>3</v>
      </c>
    </row>
    <row r="11521" spans="1:11" x14ac:dyDescent="0.25">
      <c r="A11521" t="s">
        <v>10835</v>
      </c>
      <c r="B11521" t="s">
        <v>70</v>
      </c>
      <c r="C11521" t="s">
        <v>19</v>
      </c>
      <c r="D11521" s="1">
        <v>71082</v>
      </c>
      <c r="E11521" s="5">
        <v>12476</v>
      </c>
      <c r="F11521" s="5">
        <f t="shared" ca="1" si="358"/>
        <v>8549</v>
      </c>
      <c r="G11521">
        <v>9</v>
      </c>
      <c r="H11521">
        <v>3</v>
      </c>
      <c r="I11521" t="s">
        <v>35098</v>
      </c>
      <c r="J11521" t="s">
        <v>35094</v>
      </c>
      <c r="K11521">
        <f t="shared" ca="1" si="359"/>
        <v>3</v>
      </c>
    </row>
    <row r="11522" spans="1:11" x14ac:dyDescent="0.25">
      <c r="A11522" t="s">
        <v>10959</v>
      </c>
      <c r="B11522" t="s">
        <v>70</v>
      </c>
      <c r="C11522" t="s">
        <v>19</v>
      </c>
      <c r="D11522" s="1">
        <v>71082</v>
      </c>
      <c r="E11522" s="5">
        <v>10936</v>
      </c>
      <c r="F11522" s="5">
        <f t="shared" ref="F11522:F11585" ca="1" si="360">RANDBETWEEN(250, 20000)</f>
        <v>5296</v>
      </c>
      <c r="G11522">
        <v>1</v>
      </c>
      <c r="H11522">
        <v>3</v>
      </c>
      <c r="I11522" t="s">
        <v>35098</v>
      </c>
      <c r="J11522" t="s">
        <v>35093</v>
      </c>
      <c r="K11522">
        <f t="shared" ref="K11522:K11585" ca="1" si="361">RANDBETWEEN(1, 5)</f>
        <v>4</v>
      </c>
    </row>
    <row r="11523" spans="1:11" x14ac:dyDescent="0.25">
      <c r="A11523" t="s">
        <v>11101</v>
      </c>
      <c r="B11523" t="s">
        <v>70</v>
      </c>
      <c r="C11523" t="s">
        <v>19</v>
      </c>
      <c r="D11523" s="1">
        <v>71082</v>
      </c>
      <c r="E11523" s="5">
        <v>7355</v>
      </c>
      <c r="F11523" s="5">
        <f t="shared" ca="1" si="360"/>
        <v>1592</v>
      </c>
      <c r="G11523">
        <v>6</v>
      </c>
      <c r="H11523">
        <v>4</v>
      </c>
      <c r="I11523" t="s">
        <v>35098</v>
      </c>
      <c r="J11523" t="s">
        <v>35091</v>
      </c>
      <c r="K11523">
        <f t="shared" ca="1" si="361"/>
        <v>3</v>
      </c>
    </row>
    <row r="11524" spans="1:11" x14ac:dyDescent="0.25">
      <c r="A11524" t="s">
        <v>11318</v>
      </c>
      <c r="B11524" t="s">
        <v>70</v>
      </c>
      <c r="C11524" t="s">
        <v>19</v>
      </c>
      <c r="D11524" s="1">
        <v>71082</v>
      </c>
      <c r="E11524" s="5">
        <v>6110</v>
      </c>
      <c r="F11524" s="5">
        <f t="shared" ca="1" si="360"/>
        <v>14935</v>
      </c>
      <c r="G11524">
        <v>7</v>
      </c>
      <c r="H11524">
        <v>3</v>
      </c>
      <c r="I11524" t="s">
        <v>35099</v>
      </c>
      <c r="J11524" t="s">
        <v>35097</v>
      </c>
      <c r="K11524">
        <f t="shared" ca="1" si="361"/>
        <v>3</v>
      </c>
    </row>
    <row r="11525" spans="1:11" x14ac:dyDescent="0.25">
      <c r="A11525" t="s">
        <v>11654</v>
      </c>
      <c r="B11525" t="s">
        <v>70</v>
      </c>
      <c r="C11525" t="s">
        <v>19</v>
      </c>
      <c r="D11525" s="1">
        <v>71082</v>
      </c>
      <c r="E11525" s="5">
        <v>6225</v>
      </c>
      <c r="F11525" s="5">
        <f t="shared" ca="1" si="360"/>
        <v>16827</v>
      </c>
      <c r="G11525">
        <v>9</v>
      </c>
      <c r="H11525">
        <v>7</v>
      </c>
      <c r="I11525" t="s">
        <v>35098</v>
      </c>
      <c r="J11525" t="s">
        <v>35093</v>
      </c>
      <c r="K11525">
        <f t="shared" ca="1" si="361"/>
        <v>2</v>
      </c>
    </row>
    <row r="11526" spans="1:11" x14ac:dyDescent="0.25">
      <c r="A11526" t="s">
        <v>11660</v>
      </c>
      <c r="B11526" t="s">
        <v>70</v>
      </c>
      <c r="C11526" t="s">
        <v>19</v>
      </c>
      <c r="D11526" s="1">
        <v>71082</v>
      </c>
      <c r="E11526" s="5">
        <v>9012</v>
      </c>
      <c r="F11526" s="5">
        <f t="shared" ca="1" si="360"/>
        <v>3093</v>
      </c>
      <c r="G11526">
        <v>9</v>
      </c>
      <c r="H11526">
        <v>3</v>
      </c>
      <c r="I11526" t="s">
        <v>35098</v>
      </c>
      <c r="J11526" t="s">
        <v>35094</v>
      </c>
      <c r="K11526">
        <f t="shared" ca="1" si="361"/>
        <v>5</v>
      </c>
    </row>
    <row r="11527" spans="1:11" x14ac:dyDescent="0.25">
      <c r="A11527" t="s">
        <v>12502</v>
      </c>
      <c r="B11527" t="s">
        <v>70</v>
      </c>
      <c r="C11527" t="s">
        <v>19</v>
      </c>
      <c r="D11527" s="1">
        <v>71082</v>
      </c>
      <c r="E11527" s="5">
        <v>5439</v>
      </c>
      <c r="F11527" s="5">
        <f t="shared" ca="1" si="360"/>
        <v>3321</v>
      </c>
      <c r="G11527">
        <v>4</v>
      </c>
      <c r="H11527">
        <v>3</v>
      </c>
      <c r="I11527" t="s">
        <v>35098</v>
      </c>
      <c r="J11527" t="s">
        <v>35093</v>
      </c>
      <c r="K11527">
        <f t="shared" ca="1" si="361"/>
        <v>4</v>
      </c>
    </row>
    <row r="11528" spans="1:11" x14ac:dyDescent="0.25">
      <c r="A11528" t="s">
        <v>12717</v>
      </c>
      <c r="B11528" t="s">
        <v>70</v>
      </c>
      <c r="C11528" t="s">
        <v>19</v>
      </c>
      <c r="D11528" s="1">
        <v>71082</v>
      </c>
      <c r="E11528" s="5">
        <v>12910</v>
      </c>
      <c r="F11528" s="5">
        <f t="shared" ca="1" si="360"/>
        <v>16559</v>
      </c>
      <c r="G11528">
        <v>7</v>
      </c>
      <c r="H11528">
        <v>3</v>
      </c>
      <c r="I11528" t="s">
        <v>35099</v>
      </c>
      <c r="J11528" t="s">
        <v>35093</v>
      </c>
      <c r="K11528">
        <f t="shared" ca="1" si="361"/>
        <v>5</v>
      </c>
    </row>
    <row r="11529" spans="1:11" x14ac:dyDescent="0.25">
      <c r="A11529" t="s">
        <v>13000</v>
      </c>
      <c r="B11529" t="s">
        <v>70</v>
      </c>
      <c r="C11529" t="s">
        <v>19</v>
      </c>
      <c r="D11529" s="1">
        <v>71082</v>
      </c>
      <c r="E11529" s="5">
        <v>10737</v>
      </c>
      <c r="F11529" s="5">
        <f t="shared" ca="1" si="360"/>
        <v>13243</v>
      </c>
      <c r="G11529">
        <v>10</v>
      </c>
      <c r="H11529">
        <v>7</v>
      </c>
      <c r="I11529" t="s">
        <v>35100</v>
      </c>
      <c r="J11529" t="s">
        <v>35093</v>
      </c>
      <c r="K11529">
        <f t="shared" ca="1" si="361"/>
        <v>1</v>
      </c>
    </row>
    <row r="11530" spans="1:11" x14ac:dyDescent="0.25">
      <c r="A11530" t="s">
        <v>13107</v>
      </c>
      <c r="B11530" t="s">
        <v>70</v>
      </c>
      <c r="C11530" t="s">
        <v>19</v>
      </c>
      <c r="D11530" s="1">
        <v>71082</v>
      </c>
      <c r="E11530" s="5">
        <v>14211</v>
      </c>
      <c r="F11530" s="5">
        <f t="shared" ca="1" si="360"/>
        <v>16331</v>
      </c>
      <c r="G11530">
        <v>3</v>
      </c>
      <c r="H11530">
        <v>1</v>
      </c>
      <c r="I11530" t="s">
        <v>35099</v>
      </c>
      <c r="J11530" t="s">
        <v>35092</v>
      </c>
      <c r="K11530">
        <f t="shared" ca="1" si="361"/>
        <v>2</v>
      </c>
    </row>
    <row r="11531" spans="1:11" x14ac:dyDescent="0.25">
      <c r="A11531" t="s">
        <v>13282</v>
      </c>
      <c r="B11531" t="s">
        <v>70</v>
      </c>
      <c r="C11531" t="s">
        <v>19</v>
      </c>
      <c r="D11531" s="1">
        <v>71082</v>
      </c>
      <c r="E11531" s="5">
        <v>6510</v>
      </c>
      <c r="F11531" s="5">
        <f t="shared" ca="1" si="360"/>
        <v>8677</v>
      </c>
      <c r="G11531">
        <v>9</v>
      </c>
      <c r="H11531">
        <v>3</v>
      </c>
      <c r="I11531" t="s">
        <v>35099</v>
      </c>
      <c r="J11531" t="s">
        <v>35091</v>
      </c>
      <c r="K11531">
        <f t="shared" ca="1" si="361"/>
        <v>3</v>
      </c>
    </row>
    <row r="11532" spans="1:11" x14ac:dyDescent="0.25">
      <c r="A11532" t="s">
        <v>13528</v>
      </c>
      <c r="B11532" t="s">
        <v>70</v>
      </c>
      <c r="C11532" t="s">
        <v>19</v>
      </c>
      <c r="D11532" s="1">
        <v>71082</v>
      </c>
      <c r="E11532" s="5">
        <v>13853</v>
      </c>
      <c r="F11532" s="5">
        <f t="shared" ca="1" si="360"/>
        <v>4969</v>
      </c>
      <c r="G11532">
        <v>1</v>
      </c>
      <c r="H11532">
        <v>0</v>
      </c>
      <c r="I11532" t="s">
        <v>35098</v>
      </c>
      <c r="J11532" t="s">
        <v>35091</v>
      </c>
      <c r="K11532">
        <f t="shared" ca="1" si="361"/>
        <v>5</v>
      </c>
    </row>
    <row r="11533" spans="1:11" x14ac:dyDescent="0.25">
      <c r="A11533" t="s">
        <v>13619</v>
      </c>
      <c r="B11533" t="s">
        <v>70</v>
      </c>
      <c r="C11533" t="s">
        <v>19</v>
      </c>
      <c r="D11533" s="1">
        <v>71082</v>
      </c>
      <c r="E11533" s="5">
        <v>11409</v>
      </c>
      <c r="F11533" s="5">
        <f t="shared" ca="1" si="360"/>
        <v>15911</v>
      </c>
      <c r="G11533">
        <v>3</v>
      </c>
      <c r="H11533">
        <v>6</v>
      </c>
      <c r="I11533" t="s">
        <v>35100</v>
      </c>
      <c r="J11533" t="s">
        <v>35091</v>
      </c>
      <c r="K11533">
        <f t="shared" ca="1" si="361"/>
        <v>1</v>
      </c>
    </row>
    <row r="11534" spans="1:11" x14ac:dyDescent="0.25">
      <c r="A11534" t="s">
        <v>14026</v>
      </c>
      <c r="B11534" t="s">
        <v>70</v>
      </c>
      <c r="C11534" t="s">
        <v>19</v>
      </c>
      <c r="D11534" s="1">
        <v>71082</v>
      </c>
      <c r="E11534" s="5">
        <v>6041</v>
      </c>
      <c r="F11534" s="5">
        <f t="shared" ca="1" si="360"/>
        <v>19071</v>
      </c>
      <c r="G11534">
        <v>6</v>
      </c>
      <c r="H11534">
        <v>4</v>
      </c>
      <c r="I11534" t="s">
        <v>35098</v>
      </c>
      <c r="J11534" t="s">
        <v>35097</v>
      </c>
      <c r="K11534">
        <f t="shared" ca="1" si="361"/>
        <v>5</v>
      </c>
    </row>
    <row r="11535" spans="1:11" x14ac:dyDescent="0.25">
      <c r="A11535" t="s">
        <v>14045</v>
      </c>
      <c r="B11535" t="s">
        <v>70</v>
      </c>
      <c r="C11535" t="s">
        <v>19</v>
      </c>
      <c r="D11535" s="1">
        <v>71082</v>
      </c>
      <c r="E11535" s="5">
        <v>8040</v>
      </c>
      <c r="F11535" s="5">
        <f t="shared" ca="1" si="360"/>
        <v>4502</v>
      </c>
      <c r="G11535">
        <v>9</v>
      </c>
      <c r="H11535">
        <v>4</v>
      </c>
      <c r="I11535" t="s">
        <v>35098</v>
      </c>
      <c r="J11535" t="s">
        <v>35096</v>
      </c>
      <c r="K11535">
        <f t="shared" ca="1" si="361"/>
        <v>1</v>
      </c>
    </row>
    <row r="11536" spans="1:11" x14ac:dyDescent="0.25">
      <c r="A11536" t="s">
        <v>14083</v>
      </c>
      <c r="B11536" t="s">
        <v>70</v>
      </c>
      <c r="C11536" t="s">
        <v>19</v>
      </c>
      <c r="D11536" s="1">
        <v>71082</v>
      </c>
      <c r="E11536" s="5">
        <v>8967</v>
      </c>
      <c r="F11536" s="5">
        <f t="shared" ca="1" si="360"/>
        <v>13038</v>
      </c>
      <c r="G11536">
        <v>5</v>
      </c>
      <c r="H11536">
        <v>7</v>
      </c>
      <c r="I11536" t="s">
        <v>35099</v>
      </c>
      <c r="J11536" t="s">
        <v>35097</v>
      </c>
      <c r="K11536">
        <f t="shared" ca="1" si="361"/>
        <v>1</v>
      </c>
    </row>
    <row r="11537" spans="1:11" x14ac:dyDescent="0.25">
      <c r="A11537" t="s">
        <v>14219</v>
      </c>
      <c r="B11537" t="s">
        <v>70</v>
      </c>
      <c r="C11537" t="s">
        <v>19</v>
      </c>
      <c r="D11537" s="1">
        <v>71082</v>
      </c>
      <c r="E11537" s="5">
        <v>11970</v>
      </c>
      <c r="F11537" s="5">
        <f t="shared" ca="1" si="360"/>
        <v>1529</v>
      </c>
      <c r="G11537">
        <v>3</v>
      </c>
      <c r="H11537">
        <v>1</v>
      </c>
      <c r="I11537" t="s">
        <v>35098</v>
      </c>
      <c r="J11537" t="s">
        <v>35097</v>
      </c>
      <c r="K11537">
        <f t="shared" ca="1" si="361"/>
        <v>4</v>
      </c>
    </row>
    <row r="11538" spans="1:11" x14ac:dyDescent="0.25">
      <c r="A11538" t="s">
        <v>14733</v>
      </c>
      <c r="B11538" t="s">
        <v>70</v>
      </c>
      <c r="C11538" t="s">
        <v>19</v>
      </c>
      <c r="D11538" s="1">
        <v>71082</v>
      </c>
      <c r="E11538" s="5">
        <v>8119</v>
      </c>
      <c r="F11538" s="5">
        <f t="shared" ca="1" si="360"/>
        <v>19305</v>
      </c>
      <c r="G11538">
        <v>3</v>
      </c>
      <c r="H11538">
        <v>2</v>
      </c>
      <c r="I11538" t="s">
        <v>35098</v>
      </c>
      <c r="J11538" t="s">
        <v>35094</v>
      </c>
      <c r="K11538">
        <f t="shared" ca="1" si="361"/>
        <v>4</v>
      </c>
    </row>
    <row r="11539" spans="1:11" x14ac:dyDescent="0.25">
      <c r="A11539" t="s">
        <v>15324</v>
      </c>
      <c r="B11539" t="s">
        <v>70</v>
      </c>
      <c r="C11539" t="s">
        <v>19</v>
      </c>
      <c r="D11539" s="1">
        <v>71082</v>
      </c>
      <c r="E11539" s="5">
        <v>12785</v>
      </c>
      <c r="F11539" s="5">
        <f t="shared" ca="1" si="360"/>
        <v>14476</v>
      </c>
      <c r="G11539">
        <v>10</v>
      </c>
      <c r="H11539">
        <v>0</v>
      </c>
      <c r="I11539" t="s">
        <v>35099</v>
      </c>
      <c r="J11539" t="s">
        <v>35093</v>
      </c>
      <c r="K11539">
        <f t="shared" ca="1" si="361"/>
        <v>3</v>
      </c>
    </row>
    <row r="11540" spans="1:11" x14ac:dyDescent="0.25">
      <c r="A11540" t="s">
        <v>15542</v>
      </c>
      <c r="B11540" t="s">
        <v>70</v>
      </c>
      <c r="C11540" t="s">
        <v>19</v>
      </c>
      <c r="D11540" s="1">
        <v>71082</v>
      </c>
      <c r="E11540" s="5">
        <v>10773</v>
      </c>
      <c r="F11540" s="5">
        <f t="shared" ca="1" si="360"/>
        <v>7516</v>
      </c>
      <c r="G11540">
        <v>5</v>
      </c>
      <c r="H11540">
        <v>5</v>
      </c>
      <c r="I11540" t="s">
        <v>35099</v>
      </c>
      <c r="J11540" t="s">
        <v>35093</v>
      </c>
      <c r="K11540">
        <f t="shared" ca="1" si="361"/>
        <v>5</v>
      </c>
    </row>
    <row r="11541" spans="1:11" x14ac:dyDescent="0.25">
      <c r="A11541" t="s">
        <v>15829</v>
      </c>
      <c r="B11541" t="s">
        <v>70</v>
      </c>
      <c r="C11541" t="s">
        <v>19</v>
      </c>
      <c r="D11541" s="1">
        <v>71082</v>
      </c>
      <c r="E11541" s="5">
        <v>7195</v>
      </c>
      <c r="F11541" s="5">
        <f t="shared" ca="1" si="360"/>
        <v>1195</v>
      </c>
      <c r="G11541">
        <v>4</v>
      </c>
      <c r="H11541">
        <v>3</v>
      </c>
      <c r="I11541" t="s">
        <v>35098</v>
      </c>
      <c r="J11541" t="s">
        <v>35091</v>
      </c>
      <c r="K11541">
        <f t="shared" ca="1" si="361"/>
        <v>1</v>
      </c>
    </row>
    <row r="11542" spans="1:11" x14ac:dyDescent="0.25">
      <c r="A11542" t="s">
        <v>16064</v>
      </c>
      <c r="B11542" t="s">
        <v>70</v>
      </c>
      <c r="C11542" t="s">
        <v>19</v>
      </c>
      <c r="D11542" s="1">
        <v>71082</v>
      </c>
      <c r="E11542" s="5">
        <v>10811</v>
      </c>
      <c r="F11542" s="5">
        <f t="shared" ca="1" si="360"/>
        <v>17102</v>
      </c>
      <c r="G11542">
        <v>10</v>
      </c>
      <c r="H11542">
        <v>0</v>
      </c>
      <c r="I11542" t="s">
        <v>35099</v>
      </c>
      <c r="J11542" t="s">
        <v>35091</v>
      </c>
      <c r="K11542">
        <f t="shared" ca="1" si="361"/>
        <v>5</v>
      </c>
    </row>
    <row r="11543" spans="1:11" x14ac:dyDescent="0.25">
      <c r="A11543" t="s">
        <v>17016</v>
      </c>
      <c r="B11543" t="s">
        <v>70</v>
      </c>
      <c r="C11543" t="s">
        <v>19</v>
      </c>
      <c r="D11543" s="1">
        <v>71082</v>
      </c>
      <c r="E11543" s="5">
        <v>6804</v>
      </c>
      <c r="F11543" s="5">
        <f t="shared" ca="1" si="360"/>
        <v>2598</v>
      </c>
      <c r="G11543">
        <v>1</v>
      </c>
      <c r="H11543">
        <v>5</v>
      </c>
      <c r="I11543" t="s">
        <v>35098</v>
      </c>
      <c r="J11543" t="s">
        <v>35094</v>
      </c>
      <c r="K11543">
        <f t="shared" ca="1" si="361"/>
        <v>2</v>
      </c>
    </row>
    <row r="11544" spans="1:11" x14ac:dyDescent="0.25">
      <c r="A11544" t="s">
        <v>17053</v>
      </c>
      <c r="B11544" t="s">
        <v>70</v>
      </c>
      <c r="C11544" t="s">
        <v>19</v>
      </c>
      <c r="D11544" s="1">
        <v>71082</v>
      </c>
      <c r="E11544" s="5">
        <v>14360</v>
      </c>
      <c r="F11544" s="5">
        <f t="shared" ca="1" si="360"/>
        <v>5807</v>
      </c>
      <c r="G11544">
        <v>6</v>
      </c>
      <c r="H11544">
        <v>3</v>
      </c>
      <c r="I11544" t="s">
        <v>35098</v>
      </c>
      <c r="J11544" t="s">
        <v>35092</v>
      </c>
      <c r="K11544">
        <f t="shared" ca="1" si="361"/>
        <v>1</v>
      </c>
    </row>
    <row r="11545" spans="1:11" x14ac:dyDescent="0.25">
      <c r="A11545" t="s">
        <v>17054</v>
      </c>
      <c r="B11545" t="s">
        <v>70</v>
      </c>
      <c r="C11545" t="s">
        <v>19</v>
      </c>
      <c r="D11545" s="1">
        <v>71082</v>
      </c>
      <c r="E11545" s="5">
        <v>9711</v>
      </c>
      <c r="F11545" s="5">
        <f t="shared" ca="1" si="360"/>
        <v>4161</v>
      </c>
      <c r="G11545">
        <v>1</v>
      </c>
      <c r="H11545">
        <v>4</v>
      </c>
      <c r="I11545" t="s">
        <v>35098</v>
      </c>
      <c r="J11545" t="s">
        <v>35092</v>
      </c>
      <c r="K11545">
        <f t="shared" ca="1" si="361"/>
        <v>2</v>
      </c>
    </row>
    <row r="11546" spans="1:11" x14ac:dyDescent="0.25">
      <c r="A11546" t="s">
        <v>17202</v>
      </c>
      <c r="B11546" t="s">
        <v>70</v>
      </c>
      <c r="C11546" t="s">
        <v>19</v>
      </c>
      <c r="D11546" s="1">
        <v>71082</v>
      </c>
      <c r="E11546" s="5">
        <v>11857</v>
      </c>
      <c r="F11546" s="5">
        <f t="shared" ca="1" si="360"/>
        <v>4726</v>
      </c>
      <c r="G11546">
        <v>1</v>
      </c>
      <c r="H11546">
        <v>1</v>
      </c>
      <c r="I11546" t="s">
        <v>35099</v>
      </c>
      <c r="J11546" t="s">
        <v>35097</v>
      </c>
      <c r="K11546">
        <f t="shared" ca="1" si="361"/>
        <v>4</v>
      </c>
    </row>
    <row r="11547" spans="1:11" x14ac:dyDescent="0.25">
      <c r="A11547" t="s">
        <v>17366</v>
      </c>
      <c r="B11547" t="s">
        <v>70</v>
      </c>
      <c r="C11547" t="s">
        <v>19</v>
      </c>
      <c r="D11547" s="1">
        <v>71082</v>
      </c>
      <c r="E11547" s="5">
        <v>8138</v>
      </c>
      <c r="F11547" s="5">
        <f t="shared" ca="1" si="360"/>
        <v>13245</v>
      </c>
      <c r="G11547">
        <v>8</v>
      </c>
      <c r="H11547">
        <v>9</v>
      </c>
      <c r="I11547" t="s">
        <v>35098</v>
      </c>
      <c r="J11547" t="s">
        <v>35097</v>
      </c>
      <c r="K11547">
        <f t="shared" ca="1" si="361"/>
        <v>4</v>
      </c>
    </row>
    <row r="11548" spans="1:11" x14ac:dyDescent="0.25">
      <c r="A11548" t="s">
        <v>17523</v>
      </c>
      <c r="B11548" t="s">
        <v>70</v>
      </c>
      <c r="C11548" t="s">
        <v>19</v>
      </c>
      <c r="D11548" s="1">
        <v>71082</v>
      </c>
      <c r="E11548" s="5">
        <v>7688</v>
      </c>
      <c r="F11548" s="5">
        <f t="shared" ca="1" si="360"/>
        <v>13059</v>
      </c>
      <c r="G11548">
        <v>4</v>
      </c>
      <c r="H11548">
        <v>2</v>
      </c>
      <c r="I11548" t="s">
        <v>35099</v>
      </c>
      <c r="J11548" t="s">
        <v>35097</v>
      </c>
      <c r="K11548">
        <f t="shared" ca="1" si="361"/>
        <v>2</v>
      </c>
    </row>
    <row r="11549" spans="1:11" x14ac:dyDescent="0.25">
      <c r="A11549" t="s">
        <v>17663</v>
      </c>
      <c r="B11549" t="s">
        <v>70</v>
      </c>
      <c r="C11549" t="s">
        <v>19</v>
      </c>
      <c r="D11549" s="1">
        <v>71082</v>
      </c>
      <c r="E11549" s="5">
        <v>6766</v>
      </c>
      <c r="F11549" s="5">
        <f t="shared" ca="1" si="360"/>
        <v>16203</v>
      </c>
      <c r="G11549">
        <v>2</v>
      </c>
      <c r="H11549">
        <v>3</v>
      </c>
      <c r="I11549" t="s">
        <v>35098</v>
      </c>
      <c r="J11549" t="s">
        <v>35091</v>
      </c>
      <c r="K11549">
        <f t="shared" ca="1" si="361"/>
        <v>4</v>
      </c>
    </row>
    <row r="11550" spans="1:11" x14ac:dyDescent="0.25">
      <c r="A11550" t="s">
        <v>17722</v>
      </c>
      <c r="B11550" t="s">
        <v>70</v>
      </c>
      <c r="C11550" t="s">
        <v>19</v>
      </c>
      <c r="D11550" s="1">
        <v>71082</v>
      </c>
      <c r="E11550" s="5">
        <v>8569</v>
      </c>
      <c r="F11550" s="5">
        <f t="shared" ca="1" si="360"/>
        <v>16314</v>
      </c>
      <c r="G11550">
        <v>3</v>
      </c>
      <c r="H11550">
        <v>9</v>
      </c>
      <c r="I11550" t="s">
        <v>35099</v>
      </c>
      <c r="J11550" t="s">
        <v>35091</v>
      </c>
      <c r="K11550">
        <f t="shared" ca="1" si="361"/>
        <v>4</v>
      </c>
    </row>
    <row r="11551" spans="1:11" x14ac:dyDescent="0.25">
      <c r="A11551" t="s">
        <v>17862</v>
      </c>
      <c r="B11551" t="s">
        <v>70</v>
      </c>
      <c r="C11551" t="s">
        <v>19</v>
      </c>
      <c r="D11551" s="1">
        <v>71082</v>
      </c>
      <c r="E11551" s="5">
        <v>12789</v>
      </c>
      <c r="F11551" s="5">
        <f t="shared" ca="1" si="360"/>
        <v>11302</v>
      </c>
      <c r="G11551">
        <v>2</v>
      </c>
      <c r="H11551">
        <v>10</v>
      </c>
      <c r="I11551" t="s">
        <v>35098</v>
      </c>
      <c r="J11551" t="s">
        <v>35094</v>
      </c>
      <c r="K11551">
        <f t="shared" ca="1" si="361"/>
        <v>3</v>
      </c>
    </row>
    <row r="11552" spans="1:11" x14ac:dyDescent="0.25">
      <c r="A11552" t="s">
        <v>18369</v>
      </c>
      <c r="B11552" t="s">
        <v>70</v>
      </c>
      <c r="C11552" t="s">
        <v>19</v>
      </c>
      <c r="D11552" s="1">
        <v>71082</v>
      </c>
      <c r="E11552" s="5">
        <v>11078</v>
      </c>
      <c r="F11552" s="5">
        <f t="shared" ca="1" si="360"/>
        <v>14245</v>
      </c>
      <c r="G11552">
        <v>10</v>
      </c>
      <c r="H11552">
        <v>9</v>
      </c>
      <c r="I11552" t="s">
        <v>35099</v>
      </c>
      <c r="J11552" t="s">
        <v>35092</v>
      </c>
      <c r="K11552">
        <f t="shared" ca="1" si="361"/>
        <v>4</v>
      </c>
    </row>
    <row r="11553" spans="1:11" x14ac:dyDescent="0.25">
      <c r="A11553" t="s">
        <v>18715</v>
      </c>
      <c r="B11553" t="s">
        <v>70</v>
      </c>
      <c r="C11553" t="s">
        <v>19</v>
      </c>
      <c r="D11553" s="1">
        <v>71082</v>
      </c>
      <c r="E11553" s="5">
        <v>13377</v>
      </c>
      <c r="F11553" s="5">
        <f t="shared" ca="1" si="360"/>
        <v>12994</v>
      </c>
      <c r="G11553">
        <v>2</v>
      </c>
      <c r="H11553">
        <v>9</v>
      </c>
      <c r="I11553" t="s">
        <v>35098</v>
      </c>
      <c r="J11553" t="s">
        <v>35091</v>
      </c>
      <c r="K11553">
        <f t="shared" ca="1" si="361"/>
        <v>3</v>
      </c>
    </row>
    <row r="11554" spans="1:11" x14ac:dyDescent="0.25">
      <c r="A11554" t="s">
        <v>18728</v>
      </c>
      <c r="B11554" t="s">
        <v>70</v>
      </c>
      <c r="C11554" t="s">
        <v>19</v>
      </c>
      <c r="D11554" s="1">
        <v>71082</v>
      </c>
      <c r="E11554" s="5">
        <v>6158</v>
      </c>
      <c r="F11554" s="5">
        <f t="shared" ca="1" si="360"/>
        <v>18248</v>
      </c>
      <c r="G11554">
        <v>0</v>
      </c>
      <c r="H11554">
        <v>0</v>
      </c>
      <c r="I11554" t="s">
        <v>35098</v>
      </c>
      <c r="J11554" t="s">
        <v>35095</v>
      </c>
      <c r="K11554">
        <f t="shared" ca="1" si="361"/>
        <v>2</v>
      </c>
    </row>
    <row r="11555" spans="1:11" x14ac:dyDescent="0.25">
      <c r="A11555" t="s">
        <v>19071</v>
      </c>
      <c r="B11555" t="s">
        <v>70</v>
      </c>
      <c r="C11555" t="s">
        <v>19</v>
      </c>
      <c r="D11555" s="1">
        <v>71082</v>
      </c>
      <c r="E11555" s="5">
        <v>9770</v>
      </c>
      <c r="F11555" s="5">
        <f t="shared" ca="1" si="360"/>
        <v>11375</v>
      </c>
      <c r="G11555">
        <v>8</v>
      </c>
      <c r="H11555">
        <v>1</v>
      </c>
      <c r="I11555" t="s">
        <v>35098</v>
      </c>
      <c r="J11555" t="s">
        <v>35097</v>
      </c>
      <c r="K11555">
        <f t="shared" ca="1" si="361"/>
        <v>4</v>
      </c>
    </row>
    <row r="11556" spans="1:11" x14ac:dyDescent="0.25">
      <c r="A11556" t="s">
        <v>19277</v>
      </c>
      <c r="B11556" t="s">
        <v>70</v>
      </c>
      <c r="C11556" t="s">
        <v>19</v>
      </c>
      <c r="D11556" s="1">
        <v>71082</v>
      </c>
      <c r="E11556" s="5">
        <v>8782</v>
      </c>
      <c r="F11556" s="5">
        <f t="shared" ca="1" si="360"/>
        <v>18368</v>
      </c>
      <c r="G11556">
        <v>4</v>
      </c>
      <c r="H11556">
        <v>9</v>
      </c>
      <c r="I11556" t="s">
        <v>35098</v>
      </c>
      <c r="J11556" t="s">
        <v>35094</v>
      </c>
      <c r="K11556">
        <f t="shared" ca="1" si="361"/>
        <v>4</v>
      </c>
    </row>
    <row r="11557" spans="1:11" x14ac:dyDescent="0.25">
      <c r="A11557" t="s">
        <v>19284</v>
      </c>
      <c r="B11557" t="s">
        <v>70</v>
      </c>
      <c r="C11557" t="s">
        <v>19</v>
      </c>
      <c r="D11557" s="1">
        <v>71082</v>
      </c>
      <c r="E11557" s="5">
        <v>13310</v>
      </c>
      <c r="F11557" s="5">
        <f t="shared" ca="1" si="360"/>
        <v>4346</v>
      </c>
      <c r="G11557">
        <v>10</v>
      </c>
      <c r="H11557">
        <v>6</v>
      </c>
      <c r="I11557" t="s">
        <v>35099</v>
      </c>
      <c r="J11557" t="s">
        <v>35091</v>
      </c>
      <c r="K11557">
        <f t="shared" ca="1" si="361"/>
        <v>2</v>
      </c>
    </row>
    <row r="11558" spans="1:11" x14ac:dyDescent="0.25">
      <c r="A11558" t="s">
        <v>19681</v>
      </c>
      <c r="B11558" t="s">
        <v>70</v>
      </c>
      <c r="C11558" t="s">
        <v>19</v>
      </c>
      <c r="D11558" s="1">
        <v>71082</v>
      </c>
      <c r="E11558" s="5">
        <v>12508</v>
      </c>
      <c r="F11558" s="5">
        <f t="shared" ca="1" si="360"/>
        <v>19259</v>
      </c>
      <c r="G11558">
        <v>4</v>
      </c>
      <c r="H11558">
        <v>8</v>
      </c>
      <c r="I11558" t="s">
        <v>35098</v>
      </c>
      <c r="J11558" t="s">
        <v>35097</v>
      </c>
      <c r="K11558">
        <f t="shared" ca="1" si="361"/>
        <v>4</v>
      </c>
    </row>
    <row r="11559" spans="1:11" x14ac:dyDescent="0.25">
      <c r="A11559" t="s">
        <v>19906</v>
      </c>
      <c r="B11559" t="s">
        <v>70</v>
      </c>
      <c r="C11559" t="s">
        <v>19</v>
      </c>
      <c r="D11559" s="1">
        <v>71082</v>
      </c>
      <c r="E11559" s="5">
        <v>13440</v>
      </c>
      <c r="F11559" s="5">
        <f t="shared" ca="1" si="360"/>
        <v>3357</v>
      </c>
      <c r="G11559">
        <v>1</v>
      </c>
      <c r="H11559">
        <v>2</v>
      </c>
      <c r="I11559" t="s">
        <v>35098</v>
      </c>
      <c r="J11559" t="s">
        <v>35097</v>
      </c>
      <c r="K11559">
        <f t="shared" ca="1" si="361"/>
        <v>2</v>
      </c>
    </row>
    <row r="11560" spans="1:11" x14ac:dyDescent="0.25">
      <c r="A11560" t="s">
        <v>19937</v>
      </c>
      <c r="B11560" t="s">
        <v>70</v>
      </c>
      <c r="C11560" t="s">
        <v>19</v>
      </c>
      <c r="D11560" s="1">
        <v>71082</v>
      </c>
      <c r="E11560" s="5">
        <v>12991</v>
      </c>
      <c r="F11560" s="5">
        <f t="shared" ca="1" si="360"/>
        <v>11967</v>
      </c>
      <c r="G11560">
        <v>8</v>
      </c>
      <c r="H11560">
        <v>2</v>
      </c>
      <c r="I11560" t="s">
        <v>35099</v>
      </c>
      <c r="J11560" t="s">
        <v>35095</v>
      </c>
      <c r="K11560">
        <f t="shared" ca="1" si="361"/>
        <v>4</v>
      </c>
    </row>
    <row r="11561" spans="1:11" x14ac:dyDescent="0.25">
      <c r="A11561" t="s">
        <v>20302</v>
      </c>
      <c r="B11561" t="s">
        <v>70</v>
      </c>
      <c r="C11561" t="s">
        <v>19</v>
      </c>
      <c r="D11561" s="1">
        <v>71082</v>
      </c>
      <c r="E11561" s="5">
        <v>9103</v>
      </c>
      <c r="F11561" s="5">
        <f t="shared" ca="1" si="360"/>
        <v>1227</v>
      </c>
      <c r="G11561">
        <v>9</v>
      </c>
      <c r="H11561">
        <v>0</v>
      </c>
      <c r="I11561" t="s">
        <v>35099</v>
      </c>
      <c r="J11561" t="s">
        <v>35094</v>
      </c>
      <c r="K11561">
        <f t="shared" ca="1" si="361"/>
        <v>4</v>
      </c>
    </row>
    <row r="11562" spans="1:11" x14ac:dyDescent="0.25">
      <c r="A11562" t="s">
        <v>20484</v>
      </c>
      <c r="B11562" t="s">
        <v>70</v>
      </c>
      <c r="C11562" t="s">
        <v>19</v>
      </c>
      <c r="D11562" s="1">
        <v>71082</v>
      </c>
      <c r="E11562" s="5">
        <v>14576</v>
      </c>
      <c r="F11562" s="5">
        <f t="shared" ca="1" si="360"/>
        <v>13008</v>
      </c>
      <c r="G11562">
        <v>0</v>
      </c>
      <c r="H11562">
        <v>4</v>
      </c>
      <c r="I11562" t="s">
        <v>35098</v>
      </c>
      <c r="J11562" t="s">
        <v>35097</v>
      </c>
      <c r="K11562">
        <f t="shared" ca="1" si="361"/>
        <v>2</v>
      </c>
    </row>
    <row r="11563" spans="1:11" x14ac:dyDescent="0.25">
      <c r="A11563" t="s">
        <v>20666</v>
      </c>
      <c r="B11563" t="s">
        <v>70</v>
      </c>
      <c r="C11563" t="s">
        <v>19</v>
      </c>
      <c r="D11563" s="1">
        <v>71082</v>
      </c>
      <c r="E11563" s="5">
        <v>7814</v>
      </c>
      <c r="F11563" s="5">
        <f t="shared" ca="1" si="360"/>
        <v>18626</v>
      </c>
      <c r="G11563">
        <v>6</v>
      </c>
      <c r="H11563">
        <v>6</v>
      </c>
      <c r="I11563" t="s">
        <v>35099</v>
      </c>
      <c r="J11563" t="s">
        <v>35097</v>
      </c>
      <c r="K11563">
        <f t="shared" ca="1" si="361"/>
        <v>1</v>
      </c>
    </row>
    <row r="11564" spans="1:11" x14ac:dyDescent="0.25">
      <c r="A11564" t="s">
        <v>20716</v>
      </c>
      <c r="B11564" t="s">
        <v>70</v>
      </c>
      <c r="C11564" t="s">
        <v>19</v>
      </c>
      <c r="D11564" s="1">
        <v>71082</v>
      </c>
      <c r="E11564" s="5">
        <v>9597</v>
      </c>
      <c r="F11564" s="5">
        <f t="shared" ca="1" si="360"/>
        <v>17175</v>
      </c>
      <c r="G11564">
        <v>0</v>
      </c>
      <c r="H11564">
        <v>5</v>
      </c>
      <c r="I11564" t="s">
        <v>35099</v>
      </c>
      <c r="J11564" t="s">
        <v>35093</v>
      </c>
      <c r="K11564">
        <f t="shared" ca="1" si="361"/>
        <v>5</v>
      </c>
    </row>
    <row r="11565" spans="1:11" x14ac:dyDescent="0.25">
      <c r="A11565" t="s">
        <v>20721</v>
      </c>
      <c r="B11565" t="s">
        <v>70</v>
      </c>
      <c r="C11565" t="s">
        <v>19</v>
      </c>
      <c r="D11565" s="1">
        <v>71082</v>
      </c>
      <c r="E11565" s="5">
        <v>13736</v>
      </c>
      <c r="F11565" s="5">
        <f t="shared" ca="1" si="360"/>
        <v>11157</v>
      </c>
      <c r="G11565">
        <v>5</v>
      </c>
      <c r="H11565">
        <v>2</v>
      </c>
      <c r="I11565" t="s">
        <v>35098</v>
      </c>
      <c r="J11565" t="s">
        <v>35091</v>
      </c>
      <c r="K11565">
        <f t="shared" ca="1" si="361"/>
        <v>1</v>
      </c>
    </row>
    <row r="11566" spans="1:11" x14ac:dyDescent="0.25">
      <c r="A11566" t="s">
        <v>20727</v>
      </c>
      <c r="B11566" t="s">
        <v>70</v>
      </c>
      <c r="C11566" t="s">
        <v>19</v>
      </c>
      <c r="D11566" s="1">
        <v>71082</v>
      </c>
      <c r="E11566" s="5">
        <v>9019</v>
      </c>
      <c r="F11566" s="5">
        <f t="shared" ca="1" si="360"/>
        <v>2640</v>
      </c>
      <c r="G11566">
        <v>1</v>
      </c>
      <c r="H11566">
        <v>10</v>
      </c>
      <c r="I11566" t="s">
        <v>35098</v>
      </c>
      <c r="J11566" t="s">
        <v>35094</v>
      </c>
      <c r="K11566">
        <f t="shared" ca="1" si="361"/>
        <v>2</v>
      </c>
    </row>
    <row r="11567" spans="1:11" x14ac:dyDescent="0.25">
      <c r="A11567" t="s">
        <v>20769</v>
      </c>
      <c r="B11567" t="s">
        <v>70</v>
      </c>
      <c r="C11567" t="s">
        <v>19</v>
      </c>
      <c r="D11567" s="1">
        <v>71082</v>
      </c>
      <c r="E11567" s="5">
        <v>14028</v>
      </c>
      <c r="F11567" s="5">
        <f t="shared" ca="1" si="360"/>
        <v>9495</v>
      </c>
      <c r="G11567">
        <v>5</v>
      </c>
      <c r="H11567">
        <v>10</v>
      </c>
      <c r="I11567" t="s">
        <v>35098</v>
      </c>
      <c r="J11567" t="s">
        <v>35091</v>
      </c>
      <c r="K11567">
        <f t="shared" ca="1" si="361"/>
        <v>4</v>
      </c>
    </row>
    <row r="11568" spans="1:11" x14ac:dyDescent="0.25">
      <c r="A11568" t="s">
        <v>20984</v>
      </c>
      <c r="B11568" t="s">
        <v>70</v>
      </c>
      <c r="C11568" t="s">
        <v>19</v>
      </c>
      <c r="D11568" s="1">
        <v>71082</v>
      </c>
      <c r="E11568" s="5">
        <v>11573</v>
      </c>
      <c r="F11568" s="5">
        <f t="shared" ca="1" si="360"/>
        <v>19513</v>
      </c>
      <c r="G11568">
        <v>7</v>
      </c>
      <c r="H11568">
        <v>5</v>
      </c>
      <c r="I11568" t="s">
        <v>35099</v>
      </c>
      <c r="J11568" t="s">
        <v>35094</v>
      </c>
      <c r="K11568">
        <f t="shared" ca="1" si="361"/>
        <v>2</v>
      </c>
    </row>
    <row r="11569" spans="1:11" x14ac:dyDescent="0.25">
      <c r="A11569" t="s">
        <v>21106</v>
      </c>
      <c r="B11569" t="s">
        <v>70</v>
      </c>
      <c r="C11569" t="s">
        <v>19</v>
      </c>
      <c r="D11569" s="1">
        <v>71082</v>
      </c>
      <c r="E11569" s="5">
        <v>10562</v>
      </c>
      <c r="F11569" s="5">
        <f t="shared" ca="1" si="360"/>
        <v>14771</v>
      </c>
      <c r="G11569">
        <v>1</v>
      </c>
      <c r="H11569">
        <v>1</v>
      </c>
      <c r="I11569" t="s">
        <v>35099</v>
      </c>
      <c r="J11569" t="s">
        <v>35093</v>
      </c>
      <c r="K11569">
        <f t="shared" ca="1" si="361"/>
        <v>4</v>
      </c>
    </row>
    <row r="11570" spans="1:11" x14ac:dyDescent="0.25">
      <c r="A11570" t="s">
        <v>21145</v>
      </c>
      <c r="B11570" t="s">
        <v>70</v>
      </c>
      <c r="C11570" t="s">
        <v>19</v>
      </c>
      <c r="D11570" s="1">
        <v>71082</v>
      </c>
      <c r="E11570" s="5">
        <v>8694</v>
      </c>
      <c r="F11570" s="5">
        <f t="shared" ca="1" si="360"/>
        <v>5133</v>
      </c>
      <c r="G11570">
        <v>3</v>
      </c>
      <c r="H11570">
        <v>5</v>
      </c>
      <c r="I11570" t="s">
        <v>35098</v>
      </c>
      <c r="J11570" t="s">
        <v>35095</v>
      </c>
      <c r="K11570">
        <f t="shared" ca="1" si="361"/>
        <v>5</v>
      </c>
    </row>
    <row r="11571" spans="1:11" x14ac:dyDescent="0.25">
      <c r="A11571" t="s">
        <v>21165</v>
      </c>
      <c r="B11571" t="s">
        <v>70</v>
      </c>
      <c r="C11571" t="s">
        <v>19</v>
      </c>
      <c r="D11571" s="1">
        <v>71082</v>
      </c>
      <c r="E11571" s="5">
        <v>11255</v>
      </c>
      <c r="F11571" s="5">
        <f t="shared" ca="1" si="360"/>
        <v>18657</v>
      </c>
      <c r="G11571">
        <v>9</v>
      </c>
      <c r="H11571">
        <v>9</v>
      </c>
      <c r="I11571" t="s">
        <v>35098</v>
      </c>
      <c r="J11571" t="s">
        <v>35094</v>
      </c>
      <c r="K11571">
        <f t="shared" ca="1" si="361"/>
        <v>5</v>
      </c>
    </row>
    <row r="11572" spans="1:11" x14ac:dyDescent="0.25">
      <c r="A11572" t="s">
        <v>21454</v>
      </c>
      <c r="B11572" t="s">
        <v>70</v>
      </c>
      <c r="C11572" t="s">
        <v>19</v>
      </c>
      <c r="D11572" s="1">
        <v>71082</v>
      </c>
      <c r="E11572" s="5">
        <v>8872</v>
      </c>
      <c r="F11572" s="5">
        <f t="shared" ca="1" si="360"/>
        <v>8191</v>
      </c>
      <c r="G11572">
        <v>5</v>
      </c>
      <c r="H11572">
        <v>0</v>
      </c>
      <c r="I11572" t="s">
        <v>35098</v>
      </c>
      <c r="J11572" t="s">
        <v>35095</v>
      </c>
      <c r="K11572">
        <f t="shared" ca="1" si="361"/>
        <v>1</v>
      </c>
    </row>
    <row r="11573" spans="1:11" x14ac:dyDescent="0.25">
      <c r="A11573" t="s">
        <v>22177</v>
      </c>
      <c r="B11573" t="s">
        <v>70</v>
      </c>
      <c r="C11573" t="s">
        <v>19</v>
      </c>
      <c r="D11573" s="1">
        <v>71082</v>
      </c>
      <c r="E11573" s="5">
        <v>13632</v>
      </c>
      <c r="F11573" s="5">
        <f t="shared" ca="1" si="360"/>
        <v>16563</v>
      </c>
      <c r="G11573">
        <v>4</v>
      </c>
      <c r="H11573">
        <v>3</v>
      </c>
      <c r="I11573" t="s">
        <v>35098</v>
      </c>
      <c r="J11573" t="s">
        <v>35091</v>
      </c>
      <c r="K11573">
        <f t="shared" ca="1" si="361"/>
        <v>3</v>
      </c>
    </row>
    <row r="11574" spans="1:11" x14ac:dyDescent="0.25">
      <c r="A11574" t="s">
        <v>22445</v>
      </c>
      <c r="B11574" t="s">
        <v>70</v>
      </c>
      <c r="C11574" t="s">
        <v>19</v>
      </c>
      <c r="D11574" s="1">
        <v>71082</v>
      </c>
      <c r="E11574" s="5">
        <v>7505</v>
      </c>
      <c r="F11574" s="5">
        <f t="shared" ca="1" si="360"/>
        <v>14301</v>
      </c>
      <c r="G11574">
        <v>7</v>
      </c>
      <c r="H11574">
        <v>6</v>
      </c>
      <c r="I11574" t="s">
        <v>35098</v>
      </c>
      <c r="J11574" t="s">
        <v>35091</v>
      </c>
      <c r="K11574">
        <f t="shared" ca="1" si="361"/>
        <v>1</v>
      </c>
    </row>
    <row r="11575" spans="1:11" x14ac:dyDescent="0.25">
      <c r="A11575" t="s">
        <v>22471</v>
      </c>
      <c r="B11575" t="s">
        <v>70</v>
      </c>
      <c r="C11575" t="s">
        <v>19</v>
      </c>
      <c r="D11575" s="1">
        <v>71082</v>
      </c>
      <c r="E11575" s="5">
        <v>8359</v>
      </c>
      <c r="F11575" s="5">
        <f t="shared" ca="1" si="360"/>
        <v>8445</v>
      </c>
      <c r="G11575">
        <v>1</v>
      </c>
      <c r="H11575">
        <v>10</v>
      </c>
      <c r="I11575" t="s">
        <v>35100</v>
      </c>
      <c r="J11575" t="s">
        <v>35095</v>
      </c>
      <c r="K11575">
        <f t="shared" ca="1" si="361"/>
        <v>2</v>
      </c>
    </row>
    <row r="11576" spans="1:11" x14ac:dyDescent="0.25">
      <c r="A11576" t="s">
        <v>22522</v>
      </c>
      <c r="B11576" t="s">
        <v>70</v>
      </c>
      <c r="C11576" t="s">
        <v>19</v>
      </c>
      <c r="D11576" s="1">
        <v>71082</v>
      </c>
      <c r="E11576" s="5">
        <v>13319</v>
      </c>
      <c r="F11576" s="5">
        <f t="shared" ca="1" si="360"/>
        <v>1911</v>
      </c>
      <c r="G11576">
        <v>1</v>
      </c>
      <c r="H11576">
        <v>7</v>
      </c>
      <c r="I11576" t="s">
        <v>35098</v>
      </c>
      <c r="J11576" t="s">
        <v>35091</v>
      </c>
      <c r="K11576">
        <f t="shared" ca="1" si="361"/>
        <v>4</v>
      </c>
    </row>
    <row r="11577" spans="1:11" x14ac:dyDescent="0.25">
      <c r="A11577" t="s">
        <v>22554</v>
      </c>
      <c r="B11577" t="s">
        <v>70</v>
      </c>
      <c r="C11577" t="s">
        <v>19</v>
      </c>
      <c r="D11577" s="1">
        <v>71082</v>
      </c>
      <c r="E11577" s="5">
        <v>8272</v>
      </c>
      <c r="F11577" s="5">
        <f t="shared" ca="1" si="360"/>
        <v>15595</v>
      </c>
      <c r="G11577">
        <v>3</v>
      </c>
      <c r="H11577">
        <v>0</v>
      </c>
      <c r="I11577" t="s">
        <v>35099</v>
      </c>
      <c r="J11577" t="s">
        <v>35094</v>
      </c>
      <c r="K11577">
        <f t="shared" ca="1" si="361"/>
        <v>1</v>
      </c>
    </row>
    <row r="11578" spans="1:11" x14ac:dyDescent="0.25">
      <c r="A11578" t="s">
        <v>22625</v>
      </c>
      <c r="B11578" t="s">
        <v>70</v>
      </c>
      <c r="C11578" t="s">
        <v>19</v>
      </c>
      <c r="D11578" s="1">
        <v>71082</v>
      </c>
      <c r="E11578" s="5">
        <v>10037</v>
      </c>
      <c r="F11578" s="5">
        <f t="shared" ca="1" si="360"/>
        <v>7809</v>
      </c>
      <c r="G11578">
        <v>1</v>
      </c>
      <c r="H11578">
        <v>10</v>
      </c>
      <c r="I11578" t="s">
        <v>35098</v>
      </c>
      <c r="J11578" t="s">
        <v>35094</v>
      </c>
      <c r="K11578">
        <f t="shared" ca="1" si="361"/>
        <v>3</v>
      </c>
    </row>
    <row r="11579" spans="1:11" x14ac:dyDescent="0.25">
      <c r="A11579" t="s">
        <v>22642</v>
      </c>
      <c r="B11579" t="s">
        <v>70</v>
      </c>
      <c r="C11579" t="s">
        <v>19</v>
      </c>
      <c r="D11579" s="1">
        <v>71082</v>
      </c>
      <c r="E11579" s="5">
        <v>9274</v>
      </c>
      <c r="F11579" s="5">
        <f t="shared" ca="1" si="360"/>
        <v>14898</v>
      </c>
      <c r="G11579">
        <v>1</v>
      </c>
      <c r="H11579">
        <v>3</v>
      </c>
      <c r="I11579" t="s">
        <v>35098</v>
      </c>
      <c r="J11579" t="s">
        <v>35096</v>
      </c>
      <c r="K11579">
        <f t="shared" ca="1" si="361"/>
        <v>4</v>
      </c>
    </row>
    <row r="11580" spans="1:11" x14ac:dyDescent="0.25">
      <c r="A11580" t="s">
        <v>22764</v>
      </c>
      <c r="B11580" t="s">
        <v>70</v>
      </c>
      <c r="C11580" t="s">
        <v>19</v>
      </c>
      <c r="D11580" s="1">
        <v>71082</v>
      </c>
      <c r="E11580" s="5">
        <v>10410</v>
      </c>
      <c r="F11580" s="5">
        <f t="shared" ca="1" si="360"/>
        <v>7610</v>
      </c>
      <c r="G11580">
        <v>3</v>
      </c>
      <c r="H11580">
        <v>5</v>
      </c>
      <c r="I11580" t="s">
        <v>35099</v>
      </c>
      <c r="J11580" t="s">
        <v>35093</v>
      </c>
      <c r="K11580">
        <f t="shared" ca="1" si="361"/>
        <v>3</v>
      </c>
    </row>
    <row r="11581" spans="1:11" x14ac:dyDescent="0.25">
      <c r="A11581" t="s">
        <v>22828</v>
      </c>
      <c r="B11581" t="s">
        <v>70</v>
      </c>
      <c r="C11581" t="s">
        <v>19</v>
      </c>
      <c r="D11581" s="1">
        <v>71082</v>
      </c>
      <c r="E11581" s="5">
        <v>7609</v>
      </c>
      <c r="F11581" s="5">
        <f t="shared" ca="1" si="360"/>
        <v>1306</v>
      </c>
      <c r="G11581">
        <v>7</v>
      </c>
      <c r="H11581">
        <v>7</v>
      </c>
      <c r="I11581" t="s">
        <v>35098</v>
      </c>
      <c r="J11581" t="s">
        <v>35091</v>
      </c>
      <c r="K11581">
        <f t="shared" ca="1" si="361"/>
        <v>3</v>
      </c>
    </row>
    <row r="11582" spans="1:11" x14ac:dyDescent="0.25">
      <c r="A11582" t="s">
        <v>22950</v>
      </c>
      <c r="B11582" t="s">
        <v>70</v>
      </c>
      <c r="C11582" t="s">
        <v>19</v>
      </c>
      <c r="D11582" s="1">
        <v>71082</v>
      </c>
      <c r="E11582" s="5">
        <v>8102</v>
      </c>
      <c r="F11582" s="5">
        <f t="shared" ca="1" si="360"/>
        <v>6149</v>
      </c>
      <c r="G11582">
        <v>1</v>
      </c>
      <c r="H11582">
        <v>3</v>
      </c>
      <c r="I11582" t="s">
        <v>35100</v>
      </c>
      <c r="J11582" t="s">
        <v>35094</v>
      </c>
      <c r="K11582">
        <f t="shared" ca="1" si="361"/>
        <v>5</v>
      </c>
    </row>
    <row r="11583" spans="1:11" x14ac:dyDescent="0.25">
      <c r="A11583" t="s">
        <v>23384</v>
      </c>
      <c r="B11583" t="s">
        <v>70</v>
      </c>
      <c r="C11583" t="s">
        <v>19</v>
      </c>
      <c r="D11583" s="1">
        <v>71082</v>
      </c>
      <c r="E11583" s="5">
        <v>6189</v>
      </c>
      <c r="F11583" s="5">
        <f t="shared" ca="1" si="360"/>
        <v>1417</v>
      </c>
      <c r="G11583">
        <v>7</v>
      </c>
      <c r="H11583">
        <v>7</v>
      </c>
      <c r="I11583" t="s">
        <v>35098</v>
      </c>
      <c r="J11583" t="s">
        <v>35092</v>
      </c>
      <c r="K11583">
        <f t="shared" ca="1" si="361"/>
        <v>1</v>
      </c>
    </row>
    <row r="11584" spans="1:11" x14ac:dyDescent="0.25">
      <c r="A11584" t="s">
        <v>23678</v>
      </c>
      <c r="B11584" t="s">
        <v>70</v>
      </c>
      <c r="C11584" t="s">
        <v>19</v>
      </c>
      <c r="D11584" s="1">
        <v>71082</v>
      </c>
      <c r="E11584" s="5">
        <v>10016</v>
      </c>
      <c r="F11584" s="5">
        <f t="shared" ca="1" si="360"/>
        <v>16801</v>
      </c>
      <c r="G11584">
        <v>8</v>
      </c>
      <c r="H11584">
        <v>3</v>
      </c>
      <c r="I11584" t="s">
        <v>35100</v>
      </c>
      <c r="J11584" t="s">
        <v>35092</v>
      </c>
      <c r="K11584">
        <f t="shared" ca="1" si="361"/>
        <v>2</v>
      </c>
    </row>
    <row r="11585" spans="1:11" x14ac:dyDescent="0.25">
      <c r="A11585" t="s">
        <v>23857</v>
      </c>
      <c r="B11585" t="s">
        <v>70</v>
      </c>
      <c r="C11585" t="s">
        <v>19</v>
      </c>
      <c r="D11585" s="1">
        <v>71082</v>
      </c>
      <c r="E11585" s="5">
        <v>9912</v>
      </c>
      <c r="F11585" s="5">
        <f t="shared" ca="1" si="360"/>
        <v>15117</v>
      </c>
      <c r="G11585">
        <v>4</v>
      </c>
      <c r="H11585">
        <v>10</v>
      </c>
      <c r="I11585" t="s">
        <v>35099</v>
      </c>
      <c r="J11585" t="s">
        <v>35093</v>
      </c>
      <c r="K11585">
        <f t="shared" ca="1" si="361"/>
        <v>2</v>
      </c>
    </row>
    <row r="11586" spans="1:11" x14ac:dyDescent="0.25">
      <c r="A11586" t="s">
        <v>23945</v>
      </c>
      <c r="B11586" t="s">
        <v>70</v>
      </c>
      <c r="C11586" t="s">
        <v>19</v>
      </c>
      <c r="D11586" s="1">
        <v>71082</v>
      </c>
      <c r="E11586" s="5">
        <v>6386</v>
      </c>
      <c r="F11586" s="5">
        <f t="shared" ref="F11586:F11649" ca="1" si="362">RANDBETWEEN(250, 20000)</f>
        <v>8431</v>
      </c>
      <c r="G11586">
        <v>5</v>
      </c>
      <c r="H11586">
        <v>0</v>
      </c>
      <c r="I11586" t="s">
        <v>35098</v>
      </c>
      <c r="J11586" t="s">
        <v>35093</v>
      </c>
      <c r="K11586">
        <f t="shared" ref="K11586:K11649" ca="1" si="363">RANDBETWEEN(1, 5)</f>
        <v>2</v>
      </c>
    </row>
    <row r="11587" spans="1:11" x14ac:dyDescent="0.25">
      <c r="A11587" t="s">
        <v>24169</v>
      </c>
      <c r="B11587" t="s">
        <v>70</v>
      </c>
      <c r="C11587" t="s">
        <v>19</v>
      </c>
      <c r="D11587" s="1">
        <v>71082</v>
      </c>
      <c r="E11587" s="5">
        <v>12314</v>
      </c>
      <c r="F11587" s="5">
        <f t="shared" ca="1" si="362"/>
        <v>4358</v>
      </c>
      <c r="G11587">
        <v>1</v>
      </c>
      <c r="H11587">
        <v>3</v>
      </c>
      <c r="I11587" t="s">
        <v>35098</v>
      </c>
      <c r="J11587" t="s">
        <v>35092</v>
      </c>
      <c r="K11587">
        <f t="shared" ca="1" si="363"/>
        <v>1</v>
      </c>
    </row>
    <row r="11588" spans="1:11" x14ac:dyDescent="0.25">
      <c r="A11588" t="s">
        <v>24871</v>
      </c>
      <c r="B11588" t="s">
        <v>70</v>
      </c>
      <c r="C11588" t="s">
        <v>19</v>
      </c>
      <c r="D11588" s="1">
        <v>71082</v>
      </c>
      <c r="E11588" s="5">
        <v>13189</v>
      </c>
      <c r="F11588" s="5">
        <f t="shared" ca="1" si="362"/>
        <v>4623</v>
      </c>
      <c r="G11588">
        <v>10</v>
      </c>
      <c r="H11588">
        <v>3</v>
      </c>
      <c r="I11588" t="s">
        <v>35099</v>
      </c>
      <c r="J11588" t="s">
        <v>35095</v>
      </c>
      <c r="K11588">
        <f t="shared" ca="1" si="363"/>
        <v>3</v>
      </c>
    </row>
    <row r="11589" spans="1:11" x14ac:dyDescent="0.25">
      <c r="A11589" t="s">
        <v>24902</v>
      </c>
      <c r="B11589" t="s">
        <v>70</v>
      </c>
      <c r="C11589" t="s">
        <v>19</v>
      </c>
      <c r="D11589" s="1">
        <v>71082</v>
      </c>
      <c r="E11589" s="5">
        <v>11043</v>
      </c>
      <c r="F11589" s="5">
        <f t="shared" ca="1" si="362"/>
        <v>1778</v>
      </c>
      <c r="G11589">
        <v>10</v>
      </c>
      <c r="H11589">
        <v>8</v>
      </c>
      <c r="I11589" t="s">
        <v>35099</v>
      </c>
      <c r="J11589" t="s">
        <v>35092</v>
      </c>
      <c r="K11589">
        <f t="shared" ca="1" si="363"/>
        <v>1</v>
      </c>
    </row>
    <row r="11590" spans="1:11" x14ac:dyDescent="0.25">
      <c r="A11590" t="s">
        <v>25624</v>
      </c>
      <c r="B11590" t="s">
        <v>70</v>
      </c>
      <c r="C11590" t="s">
        <v>19</v>
      </c>
      <c r="D11590" s="1">
        <v>71082</v>
      </c>
      <c r="E11590" s="5">
        <v>11771</v>
      </c>
      <c r="F11590" s="5">
        <f t="shared" ca="1" si="362"/>
        <v>3259</v>
      </c>
      <c r="G11590">
        <v>8</v>
      </c>
      <c r="H11590">
        <v>5</v>
      </c>
      <c r="I11590" t="s">
        <v>35099</v>
      </c>
      <c r="J11590" t="s">
        <v>35094</v>
      </c>
      <c r="K11590">
        <f t="shared" ca="1" si="363"/>
        <v>1</v>
      </c>
    </row>
    <row r="11591" spans="1:11" x14ac:dyDescent="0.25">
      <c r="A11591" t="s">
        <v>25664</v>
      </c>
      <c r="B11591" t="s">
        <v>70</v>
      </c>
      <c r="C11591" t="s">
        <v>19</v>
      </c>
      <c r="D11591" s="1">
        <v>71082</v>
      </c>
      <c r="E11591" s="5">
        <v>5316</v>
      </c>
      <c r="F11591" s="5">
        <f t="shared" ca="1" si="362"/>
        <v>6206</v>
      </c>
      <c r="G11591">
        <v>7</v>
      </c>
      <c r="H11591">
        <v>2</v>
      </c>
      <c r="I11591" t="s">
        <v>35099</v>
      </c>
      <c r="J11591" t="s">
        <v>35096</v>
      </c>
      <c r="K11591">
        <f t="shared" ca="1" si="363"/>
        <v>3</v>
      </c>
    </row>
    <row r="11592" spans="1:11" x14ac:dyDescent="0.25">
      <c r="A11592" t="s">
        <v>25782</v>
      </c>
      <c r="B11592" t="s">
        <v>70</v>
      </c>
      <c r="C11592" t="s">
        <v>19</v>
      </c>
      <c r="D11592" s="1">
        <v>71082</v>
      </c>
      <c r="E11592" s="5">
        <v>9268</v>
      </c>
      <c r="F11592" s="5">
        <f t="shared" ca="1" si="362"/>
        <v>16017</v>
      </c>
      <c r="G11592">
        <v>4</v>
      </c>
      <c r="H11592">
        <v>3</v>
      </c>
      <c r="I11592" t="s">
        <v>35099</v>
      </c>
      <c r="J11592" t="s">
        <v>35096</v>
      </c>
      <c r="K11592">
        <f t="shared" ca="1" si="363"/>
        <v>5</v>
      </c>
    </row>
    <row r="11593" spans="1:11" x14ac:dyDescent="0.25">
      <c r="A11593" t="s">
        <v>25871</v>
      </c>
      <c r="B11593" t="s">
        <v>70</v>
      </c>
      <c r="C11593" t="s">
        <v>19</v>
      </c>
      <c r="D11593" s="1">
        <v>71082</v>
      </c>
      <c r="E11593" s="5">
        <v>7645</v>
      </c>
      <c r="F11593" s="5">
        <f t="shared" ca="1" si="362"/>
        <v>9179</v>
      </c>
      <c r="G11593">
        <v>10</v>
      </c>
      <c r="H11593">
        <v>5</v>
      </c>
      <c r="I11593" t="s">
        <v>35098</v>
      </c>
      <c r="J11593" t="s">
        <v>35091</v>
      </c>
      <c r="K11593">
        <f t="shared" ca="1" si="363"/>
        <v>3</v>
      </c>
    </row>
    <row r="11594" spans="1:11" x14ac:dyDescent="0.25">
      <c r="A11594" t="s">
        <v>26243</v>
      </c>
      <c r="B11594" t="s">
        <v>70</v>
      </c>
      <c r="C11594" t="s">
        <v>19</v>
      </c>
      <c r="D11594" s="1">
        <v>71082</v>
      </c>
      <c r="E11594" s="5">
        <v>7229</v>
      </c>
      <c r="F11594" s="5">
        <f t="shared" ca="1" si="362"/>
        <v>13462</v>
      </c>
      <c r="G11594">
        <v>5</v>
      </c>
      <c r="H11594">
        <v>0</v>
      </c>
      <c r="I11594" t="s">
        <v>35098</v>
      </c>
      <c r="J11594" t="s">
        <v>35093</v>
      </c>
      <c r="K11594">
        <f t="shared" ca="1" si="363"/>
        <v>2</v>
      </c>
    </row>
    <row r="11595" spans="1:11" x14ac:dyDescent="0.25">
      <c r="A11595" t="s">
        <v>26595</v>
      </c>
      <c r="B11595" t="s">
        <v>70</v>
      </c>
      <c r="C11595" t="s">
        <v>19</v>
      </c>
      <c r="D11595" s="1">
        <v>71082</v>
      </c>
      <c r="E11595" s="5">
        <v>13770</v>
      </c>
      <c r="F11595" s="5">
        <f t="shared" ca="1" si="362"/>
        <v>15002</v>
      </c>
      <c r="G11595">
        <v>8</v>
      </c>
      <c r="H11595">
        <v>10</v>
      </c>
      <c r="I11595" t="s">
        <v>35098</v>
      </c>
      <c r="J11595" t="s">
        <v>35091</v>
      </c>
      <c r="K11595">
        <f t="shared" ca="1" si="363"/>
        <v>1</v>
      </c>
    </row>
    <row r="11596" spans="1:11" x14ac:dyDescent="0.25">
      <c r="A11596" t="s">
        <v>27107</v>
      </c>
      <c r="B11596" t="s">
        <v>70</v>
      </c>
      <c r="C11596" t="s">
        <v>19</v>
      </c>
      <c r="D11596" s="1">
        <v>71082</v>
      </c>
      <c r="E11596" s="5">
        <v>7593</v>
      </c>
      <c r="F11596" s="5">
        <f t="shared" ca="1" si="362"/>
        <v>11981</v>
      </c>
      <c r="G11596">
        <v>5</v>
      </c>
      <c r="H11596">
        <v>3</v>
      </c>
      <c r="I11596" t="s">
        <v>35098</v>
      </c>
      <c r="J11596" t="s">
        <v>35091</v>
      </c>
      <c r="K11596">
        <f t="shared" ca="1" si="363"/>
        <v>3</v>
      </c>
    </row>
    <row r="11597" spans="1:11" x14ac:dyDescent="0.25">
      <c r="A11597" t="s">
        <v>27507</v>
      </c>
      <c r="B11597" t="s">
        <v>70</v>
      </c>
      <c r="C11597" t="s">
        <v>19</v>
      </c>
      <c r="D11597" s="1">
        <v>71082</v>
      </c>
      <c r="E11597" s="5">
        <v>8543</v>
      </c>
      <c r="F11597" s="5">
        <f t="shared" ca="1" si="362"/>
        <v>17286</v>
      </c>
      <c r="G11597">
        <v>6</v>
      </c>
      <c r="H11597">
        <v>9</v>
      </c>
      <c r="I11597" t="s">
        <v>35099</v>
      </c>
      <c r="J11597" t="s">
        <v>35093</v>
      </c>
      <c r="K11597">
        <f t="shared" ca="1" si="363"/>
        <v>1</v>
      </c>
    </row>
    <row r="11598" spans="1:11" x14ac:dyDescent="0.25">
      <c r="A11598" t="s">
        <v>27720</v>
      </c>
      <c r="B11598" t="s">
        <v>70</v>
      </c>
      <c r="C11598" t="s">
        <v>19</v>
      </c>
      <c r="D11598" s="1">
        <v>71082</v>
      </c>
      <c r="E11598" s="5">
        <v>13566</v>
      </c>
      <c r="F11598" s="5">
        <f t="shared" ca="1" si="362"/>
        <v>5513</v>
      </c>
      <c r="G11598">
        <v>8</v>
      </c>
      <c r="H11598">
        <v>10</v>
      </c>
      <c r="I11598" t="s">
        <v>35098</v>
      </c>
      <c r="J11598" t="s">
        <v>35094</v>
      </c>
      <c r="K11598">
        <f t="shared" ca="1" si="363"/>
        <v>2</v>
      </c>
    </row>
    <row r="11599" spans="1:11" x14ac:dyDescent="0.25">
      <c r="A11599" t="s">
        <v>27738</v>
      </c>
      <c r="B11599" t="s">
        <v>70</v>
      </c>
      <c r="C11599" t="s">
        <v>19</v>
      </c>
      <c r="D11599" s="1">
        <v>71082</v>
      </c>
      <c r="E11599" s="5">
        <v>14213</v>
      </c>
      <c r="F11599" s="5">
        <f t="shared" ca="1" si="362"/>
        <v>10476</v>
      </c>
      <c r="G11599">
        <v>3</v>
      </c>
      <c r="H11599">
        <v>8</v>
      </c>
      <c r="I11599" t="s">
        <v>35098</v>
      </c>
      <c r="J11599" t="s">
        <v>35094</v>
      </c>
      <c r="K11599">
        <f t="shared" ca="1" si="363"/>
        <v>3</v>
      </c>
    </row>
    <row r="11600" spans="1:11" x14ac:dyDescent="0.25">
      <c r="A11600" t="s">
        <v>28695</v>
      </c>
      <c r="B11600" t="s">
        <v>70</v>
      </c>
      <c r="C11600" t="s">
        <v>19</v>
      </c>
      <c r="D11600" s="1">
        <v>71082</v>
      </c>
      <c r="E11600" s="5">
        <v>12266</v>
      </c>
      <c r="F11600" s="5">
        <f t="shared" ca="1" si="362"/>
        <v>1113</v>
      </c>
      <c r="G11600">
        <v>0</v>
      </c>
      <c r="H11600">
        <v>9</v>
      </c>
      <c r="I11600" t="s">
        <v>35099</v>
      </c>
      <c r="J11600" t="s">
        <v>35091</v>
      </c>
      <c r="K11600">
        <f t="shared" ca="1" si="363"/>
        <v>5</v>
      </c>
    </row>
    <row r="11601" spans="1:11" x14ac:dyDescent="0.25">
      <c r="A11601" t="s">
        <v>28744</v>
      </c>
      <c r="B11601" t="s">
        <v>70</v>
      </c>
      <c r="C11601" t="s">
        <v>19</v>
      </c>
      <c r="D11601" s="1">
        <v>71082</v>
      </c>
      <c r="E11601" s="5">
        <v>13244</v>
      </c>
      <c r="F11601" s="5">
        <f t="shared" ca="1" si="362"/>
        <v>4937</v>
      </c>
      <c r="G11601">
        <v>7</v>
      </c>
      <c r="H11601">
        <v>7</v>
      </c>
      <c r="I11601" t="s">
        <v>35098</v>
      </c>
      <c r="J11601" t="s">
        <v>35093</v>
      </c>
      <c r="K11601">
        <f t="shared" ca="1" si="363"/>
        <v>1</v>
      </c>
    </row>
    <row r="11602" spans="1:11" x14ac:dyDescent="0.25">
      <c r="A11602" t="s">
        <v>29093</v>
      </c>
      <c r="B11602" t="s">
        <v>70</v>
      </c>
      <c r="C11602" t="s">
        <v>19</v>
      </c>
      <c r="D11602" s="1">
        <v>71082</v>
      </c>
      <c r="E11602" s="5">
        <v>10636</v>
      </c>
      <c r="F11602" s="5">
        <f t="shared" ca="1" si="362"/>
        <v>6560</v>
      </c>
      <c r="G11602">
        <v>0</v>
      </c>
      <c r="H11602">
        <v>10</v>
      </c>
      <c r="I11602" t="s">
        <v>35099</v>
      </c>
      <c r="J11602" t="s">
        <v>35091</v>
      </c>
      <c r="K11602">
        <f t="shared" ca="1" si="363"/>
        <v>1</v>
      </c>
    </row>
    <row r="11603" spans="1:11" x14ac:dyDescent="0.25">
      <c r="A11603" t="s">
        <v>29236</v>
      </c>
      <c r="B11603" t="s">
        <v>70</v>
      </c>
      <c r="C11603" t="s">
        <v>19</v>
      </c>
      <c r="D11603" s="1">
        <v>71082</v>
      </c>
      <c r="E11603" s="5">
        <v>7524</v>
      </c>
      <c r="F11603" s="5">
        <f t="shared" ca="1" si="362"/>
        <v>4387</v>
      </c>
      <c r="G11603">
        <v>4</v>
      </c>
      <c r="H11603">
        <v>1</v>
      </c>
      <c r="I11603" t="s">
        <v>35099</v>
      </c>
      <c r="J11603" t="s">
        <v>35097</v>
      </c>
      <c r="K11603">
        <f t="shared" ca="1" si="363"/>
        <v>4</v>
      </c>
    </row>
    <row r="11604" spans="1:11" x14ac:dyDescent="0.25">
      <c r="A11604" t="s">
        <v>29324</v>
      </c>
      <c r="B11604" t="s">
        <v>70</v>
      </c>
      <c r="C11604" t="s">
        <v>19</v>
      </c>
      <c r="D11604" s="1">
        <v>71082</v>
      </c>
      <c r="E11604" s="5">
        <v>6454</v>
      </c>
      <c r="F11604" s="5">
        <f t="shared" ca="1" si="362"/>
        <v>12457</v>
      </c>
      <c r="G11604">
        <v>6</v>
      </c>
      <c r="H11604">
        <v>10</v>
      </c>
      <c r="I11604" t="s">
        <v>35099</v>
      </c>
      <c r="J11604" t="s">
        <v>35091</v>
      </c>
      <c r="K11604">
        <f t="shared" ca="1" si="363"/>
        <v>5</v>
      </c>
    </row>
    <row r="11605" spans="1:11" x14ac:dyDescent="0.25">
      <c r="A11605" t="s">
        <v>29355</v>
      </c>
      <c r="B11605" t="s">
        <v>70</v>
      </c>
      <c r="C11605" t="s">
        <v>19</v>
      </c>
      <c r="D11605" s="1">
        <v>71082</v>
      </c>
      <c r="E11605" s="5">
        <v>8566</v>
      </c>
      <c r="F11605" s="5">
        <f t="shared" ca="1" si="362"/>
        <v>5805</v>
      </c>
      <c r="G11605">
        <v>6</v>
      </c>
      <c r="H11605">
        <v>0</v>
      </c>
      <c r="I11605" t="s">
        <v>35098</v>
      </c>
      <c r="J11605" t="s">
        <v>35091</v>
      </c>
      <c r="K11605">
        <f t="shared" ca="1" si="363"/>
        <v>3</v>
      </c>
    </row>
    <row r="11606" spans="1:11" x14ac:dyDescent="0.25">
      <c r="A11606" t="s">
        <v>29709</v>
      </c>
      <c r="B11606" t="s">
        <v>70</v>
      </c>
      <c r="C11606" t="s">
        <v>19</v>
      </c>
      <c r="D11606" s="1">
        <v>71082</v>
      </c>
      <c r="E11606" s="5">
        <v>7341</v>
      </c>
      <c r="F11606" s="5">
        <f t="shared" ca="1" si="362"/>
        <v>11067</v>
      </c>
      <c r="G11606">
        <v>8</v>
      </c>
      <c r="H11606">
        <v>1</v>
      </c>
      <c r="I11606" t="s">
        <v>35099</v>
      </c>
      <c r="J11606" t="s">
        <v>35094</v>
      </c>
      <c r="K11606">
        <f t="shared" ca="1" si="363"/>
        <v>1</v>
      </c>
    </row>
    <row r="11607" spans="1:11" x14ac:dyDescent="0.25">
      <c r="A11607" t="s">
        <v>29784</v>
      </c>
      <c r="B11607" t="s">
        <v>70</v>
      </c>
      <c r="C11607" t="s">
        <v>19</v>
      </c>
      <c r="D11607" s="1">
        <v>71082</v>
      </c>
      <c r="E11607" s="5">
        <v>12638</v>
      </c>
      <c r="F11607" s="5">
        <f t="shared" ca="1" si="362"/>
        <v>2504</v>
      </c>
      <c r="G11607">
        <v>0</v>
      </c>
      <c r="H11607">
        <v>2</v>
      </c>
      <c r="I11607" t="s">
        <v>35098</v>
      </c>
      <c r="J11607" t="s">
        <v>35096</v>
      </c>
      <c r="K11607">
        <f t="shared" ca="1" si="363"/>
        <v>2</v>
      </c>
    </row>
    <row r="11608" spans="1:11" x14ac:dyDescent="0.25">
      <c r="A11608" t="s">
        <v>29906</v>
      </c>
      <c r="B11608" t="s">
        <v>70</v>
      </c>
      <c r="C11608" t="s">
        <v>19</v>
      </c>
      <c r="D11608" s="1">
        <v>71082</v>
      </c>
      <c r="E11608" s="5">
        <v>11850</v>
      </c>
      <c r="F11608" s="5">
        <f t="shared" ca="1" si="362"/>
        <v>10485</v>
      </c>
      <c r="G11608">
        <v>10</v>
      </c>
      <c r="H11608">
        <v>9</v>
      </c>
      <c r="I11608" t="s">
        <v>35098</v>
      </c>
      <c r="J11608" t="s">
        <v>35093</v>
      </c>
      <c r="K11608">
        <f t="shared" ca="1" si="363"/>
        <v>1</v>
      </c>
    </row>
    <row r="11609" spans="1:11" x14ac:dyDescent="0.25">
      <c r="A11609" t="s">
        <v>30375</v>
      </c>
      <c r="B11609" t="s">
        <v>70</v>
      </c>
      <c r="C11609" t="s">
        <v>19</v>
      </c>
      <c r="D11609" s="1">
        <v>71082</v>
      </c>
      <c r="E11609" s="5">
        <v>9967</v>
      </c>
      <c r="F11609" s="5">
        <f t="shared" ca="1" si="362"/>
        <v>16593</v>
      </c>
      <c r="G11609">
        <v>5</v>
      </c>
      <c r="H11609">
        <v>5</v>
      </c>
      <c r="I11609" t="s">
        <v>35099</v>
      </c>
      <c r="J11609" t="s">
        <v>35091</v>
      </c>
      <c r="K11609">
        <f t="shared" ca="1" si="363"/>
        <v>2</v>
      </c>
    </row>
    <row r="11610" spans="1:11" x14ac:dyDescent="0.25">
      <c r="A11610" t="s">
        <v>30469</v>
      </c>
      <c r="B11610" t="s">
        <v>70</v>
      </c>
      <c r="C11610" t="s">
        <v>19</v>
      </c>
      <c r="D11610" s="1">
        <v>71082</v>
      </c>
      <c r="E11610" s="5">
        <v>14807</v>
      </c>
      <c r="F11610" s="5">
        <f t="shared" ca="1" si="362"/>
        <v>5291</v>
      </c>
      <c r="G11610">
        <v>0</v>
      </c>
      <c r="H11610">
        <v>10</v>
      </c>
      <c r="I11610" t="s">
        <v>35098</v>
      </c>
      <c r="J11610" t="s">
        <v>35097</v>
      </c>
      <c r="K11610">
        <f t="shared" ca="1" si="363"/>
        <v>2</v>
      </c>
    </row>
    <row r="11611" spans="1:11" x14ac:dyDescent="0.25">
      <c r="A11611" t="s">
        <v>30577</v>
      </c>
      <c r="B11611" t="s">
        <v>70</v>
      </c>
      <c r="C11611" t="s">
        <v>19</v>
      </c>
      <c r="D11611" s="1">
        <v>71082</v>
      </c>
      <c r="E11611" s="5">
        <v>11335</v>
      </c>
      <c r="F11611" s="5">
        <f t="shared" ca="1" si="362"/>
        <v>8807</v>
      </c>
      <c r="G11611">
        <v>10</v>
      </c>
      <c r="H11611">
        <v>8</v>
      </c>
      <c r="I11611" t="s">
        <v>35100</v>
      </c>
      <c r="J11611" t="s">
        <v>35094</v>
      </c>
      <c r="K11611">
        <f t="shared" ca="1" si="363"/>
        <v>2</v>
      </c>
    </row>
    <row r="11612" spans="1:11" x14ac:dyDescent="0.25">
      <c r="A11612" t="s">
        <v>30610</v>
      </c>
      <c r="B11612" t="s">
        <v>70</v>
      </c>
      <c r="C11612" t="s">
        <v>19</v>
      </c>
      <c r="D11612" s="1">
        <v>71082</v>
      </c>
      <c r="E11612" s="5">
        <v>13694</v>
      </c>
      <c r="F11612" s="5">
        <f t="shared" ca="1" si="362"/>
        <v>3984</v>
      </c>
      <c r="G11612">
        <v>3</v>
      </c>
      <c r="H11612">
        <v>7</v>
      </c>
      <c r="I11612" t="s">
        <v>35100</v>
      </c>
      <c r="J11612" t="s">
        <v>35091</v>
      </c>
      <c r="K11612">
        <f t="shared" ca="1" si="363"/>
        <v>5</v>
      </c>
    </row>
    <row r="11613" spans="1:11" x14ac:dyDescent="0.25">
      <c r="A11613" t="s">
        <v>30615</v>
      </c>
      <c r="B11613" t="s">
        <v>70</v>
      </c>
      <c r="C11613" t="s">
        <v>19</v>
      </c>
      <c r="D11613" s="1">
        <v>71082</v>
      </c>
      <c r="E11613" s="5">
        <v>5896</v>
      </c>
      <c r="F11613" s="5">
        <f t="shared" ca="1" si="362"/>
        <v>2197</v>
      </c>
      <c r="G11613">
        <v>4</v>
      </c>
      <c r="H11613">
        <v>9</v>
      </c>
      <c r="I11613" t="s">
        <v>35098</v>
      </c>
      <c r="J11613" t="s">
        <v>35094</v>
      </c>
      <c r="K11613">
        <f t="shared" ca="1" si="363"/>
        <v>1</v>
      </c>
    </row>
    <row r="11614" spans="1:11" x14ac:dyDescent="0.25">
      <c r="A11614" t="s">
        <v>30991</v>
      </c>
      <c r="B11614" t="s">
        <v>70</v>
      </c>
      <c r="C11614" t="s">
        <v>19</v>
      </c>
      <c r="D11614" s="1">
        <v>71082</v>
      </c>
      <c r="E11614" s="5">
        <v>5793</v>
      </c>
      <c r="F11614" s="5">
        <f t="shared" ca="1" si="362"/>
        <v>3819</v>
      </c>
      <c r="G11614">
        <v>8</v>
      </c>
      <c r="H11614">
        <v>2</v>
      </c>
      <c r="I11614" t="s">
        <v>35098</v>
      </c>
      <c r="J11614" t="s">
        <v>35097</v>
      </c>
      <c r="K11614">
        <f t="shared" ca="1" si="363"/>
        <v>4</v>
      </c>
    </row>
    <row r="11615" spans="1:11" x14ac:dyDescent="0.25">
      <c r="A11615" t="s">
        <v>31487</v>
      </c>
      <c r="B11615" t="s">
        <v>70</v>
      </c>
      <c r="C11615" t="s">
        <v>19</v>
      </c>
      <c r="D11615" s="1">
        <v>71082</v>
      </c>
      <c r="E11615" s="5">
        <v>5038</v>
      </c>
      <c r="F11615" s="5">
        <f t="shared" ca="1" si="362"/>
        <v>10268</v>
      </c>
      <c r="G11615">
        <v>8</v>
      </c>
      <c r="H11615">
        <v>4</v>
      </c>
      <c r="I11615" t="s">
        <v>35098</v>
      </c>
      <c r="J11615" t="s">
        <v>35097</v>
      </c>
      <c r="K11615">
        <f t="shared" ca="1" si="363"/>
        <v>3</v>
      </c>
    </row>
    <row r="11616" spans="1:11" x14ac:dyDescent="0.25">
      <c r="A11616" t="s">
        <v>31680</v>
      </c>
      <c r="B11616" t="s">
        <v>70</v>
      </c>
      <c r="C11616" t="s">
        <v>19</v>
      </c>
      <c r="D11616" s="1">
        <v>71082</v>
      </c>
      <c r="E11616" s="5">
        <v>8119</v>
      </c>
      <c r="F11616" s="5">
        <f t="shared" ca="1" si="362"/>
        <v>15302</v>
      </c>
      <c r="G11616">
        <v>0</v>
      </c>
      <c r="H11616">
        <v>9</v>
      </c>
      <c r="I11616" t="s">
        <v>35098</v>
      </c>
      <c r="J11616" t="s">
        <v>35093</v>
      </c>
      <c r="K11616">
        <f t="shared" ca="1" si="363"/>
        <v>5</v>
      </c>
    </row>
    <row r="11617" spans="1:11" x14ac:dyDescent="0.25">
      <c r="A11617" t="s">
        <v>31710</v>
      </c>
      <c r="B11617" t="s">
        <v>70</v>
      </c>
      <c r="C11617" t="s">
        <v>19</v>
      </c>
      <c r="D11617" s="1">
        <v>71082</v>
      </c>
      <c r="E11617" s="5">
        <v>13950</v>
      </c>
      <c r="F11617" s="5">
        <f t="shared" ca="1" si="362"/>
        <v>19566</v>
      </c>
      <c r="G11617">
        <v>3</v>
      </c>
      <c r="H11617">
        <v>8</v>
      </c>
      <c r="I11617" t="s">
        <v>35098</v>
      </c>
      <c r="J11617" t="s">
        <v>35094</v>
      </c>
      <c r="K11617">
        <f t="shared" ca="1" si="363"/>
        <v>3</v>
      </c>
    </row>
    <row r="11618" spans="1:11" x14ac:dyDescent="0.25">
      <c r="A11618" t="s">
        <v>31779</v>
      </c>
      <c r="B11618" t="s">
        <v>70</v>
      </c>
      <c r="C11618" t="s">
        <v>19</v>
      </c>
      <c r="D11618" s="1">
        <v>71082</v>
      </c>
      <c r="E11618" s="5">
        <v>5367</v>
      </c>
      <c r="F11618" s="5">
        <f t="shared" ca="1" si="362"/>
        <v>16896</v>
      </c>
      <c r="G11618">
        <v>2</v>
      </c>
      <c r="H11618">
        <v>7</v>
      </c>
      <c r="I11618" t="s">
        <v>35099</v>
      </c>
      <c r="J11618" t="s">
        <v>35093</v>
      </c>
      <c r="K11618">
        <f t="shared" ca="1" si="363"/>
        <v>4</v>
      </c>
    </row>
    <row r="11619" spans="1:11" x14ac:dyDescent="0.25">
      <c r="A11619" t="s">
        <v>31816</v>
      </c>
      <c r="B11619" t="s">
        <v>70</v>
      </c>
      <c r="C11619" t="s">
        <v>19</v>
      </c>
      <c r="D11619" s="1">
        <v>71082</v>
      </c>
      <c r="E11619" s="5">
        <v>12691</v>
      </c>
      <c r="F11619" s="5">
        <f t="shared" ca="1" si="362"/>
        <v>13802</v>
      </c>
      <c r="G11619">
        <v>2</v>
      </c>
      <c r="H11619">
        <v>0</v>
      </c>
      <c r="I11619" t="s">
        <v>35099</v>
      </c>
      <c r="J11619" t="s">
        <v>35091</v>
      </c>
      <c r="K11619">
        <f t="shared" ca="1" si="363"/>
        <v>4</v>
      </c>
    </row>
    <row r="11620" spans="1:11" x14ac:dyDescent="0.25">
      <c r="A11620" t="s">
        <v>32047</v>
      </c>
      <c r="B11620" t="s">
        <v>70</v>
      </c>
      <c r="C11620" t="s">
        <v>19</v>
      </c>
      <c r="D11620" s="1">
        <v>71082</v>
      </c>
      <c r="E11620" s="5">
        <v>8173</v>
      </c>
      <c r="F11620" s="5">
        <f t="shared" ca="1" si="362"/>
        <v>2924</v>
      </c>
      <c r="G11620">
        <v>8</v>
      </c>
      <c r="H11620">
        <v>4</v>
      </c>
      <c r="I11620" t="s">
        <v>35099</v>
      </c>
      <c r="J11620" t="s">
        <v>35091</v>
      </c>
      <c r="K11620">
        <f t="shared" ca="1" si="363"/>
        <v>5</v>
      </c>
    </row>
    <row r="11621" spans="1:11" x14ac:dyDescent="0.25">
      <c r="A11621" t="s">
        <v>32052</v>
      </c>
      <c r="B11621" t="s">
        <v>70</v>
      </c>
      <c r="C11621" t="s">
        <v>19</v>
      </c>
      <c r="D11621" s="1">
        <v>71082</v>
      </c>
      <c r="E11621" s="5">
        <v>9855</v>
      </c>
      <c r="F11621" s="5">
        <f t="shared" ca="1" si="362"/>
        <v>1456</v>
      </c>
      <c r="G11621">
        <v>8</v>
      </c>
      <c r="H11621">
        <v>2</v>
      </c>
      <c r="I11621" t="s">
        <v>35100</v>
      </c>
      <c r="J11621" t="s">
        <v>35094</v>
      </c>
      <c r="K11621">
        <f t="shared" ca="1" si="363"/>
        <v>5</v>
      </c>
    </row>
    <row r="11622" spans="1:11" x14ac:dyDescent="0.25">
      <c r="A11622" t="s">
        <v>32281</v>
      </c>
      <c r="B11622" t="s">
        <v>70</v>
      </c>
      <c r="C11622" t="s">
        <v>19</v>
      </c>
      <c r="D11622" s="1">
        <v>71082</v>
      </c>
      <c r="E11622" s="5">
        <v>7398</v>
      </c>
      <c r="F11622" s="5">
        <f t="shared" ca="1" si="362"/>
        <v>4451</v>
      </c>
      <c r="G11622">
        <v>6</v>
      </c>
      <c r="H11622">
        <v>1</v>
      </c>
      <c r="I11622" t="s">
        <v>35098</v>
      </c>
      <c r="J11622" t="s">
        <v>35091</v>
      </c>
      <c r="K11622">
        <f t="shared" ca="1" si="363"/>
        <v>3</v>
      </c>
    </row>
    <row r="11623" spans="1:11" x14ac:dyDescent="0.25">
      <c r="A11623" t="s">
        <v>32343</v>
      </c>
      <c r="B11623" t="s">
        <v>70</v>
      </c>
      <c r="C11623" t="s">
        <v>19</v>
      </c>
      <c r="D11623" s="1">
        <v>71082</v>
      </c>
      <c r="E11623" s="5">
        <v>9911</v>
      </c>
      <c r="F11623" s="5">
        <f t="shared" ca="1" si="362"/>
        <v>3417</v>
      </c>
      <c r="G11623">
        <v>1</v>
      </c>
      <c r="H11623">
        <v>6</v>
      </c>
      <c r="I11623" t="s">
        <v>35099</v>
      </c>
      <c r="J11623" t="s">
        <v>35096</v>
      </c>
      <c r="K11623">
        <f t="shared" ca="1" si="363"/>
        <v>5</v>
      </c>
    </row>
    <row r="11624" spans="1:11" x14ac:dyDescent="0.25">
      <c r="A11624" t="s">
        <v>32533</v>
      </c>
      <c r="B11624" t="s">
        <v>70</v>
      </c>
      <c r="C11624" t="s">
        <v>19</v>
      </c>
      <c r="D11624" s="1">
        <v>71082</v>
      </c>
      <c r="E11624" s="5">
        <v>12171</v>
      </c>
      <c r="F11624" s="5">
        <f t="shared" ca="1" si="362"/>
        <v>13962</v>
      </c>
      <c r="G11624">
        <v>5</v>
      </c>
      <c r="H11624">
        <v>5</v>
      </c>
      <c r="I11624" t="s">
        <v>35098</v>
      </c>
      <c r="J11624" t="s">
        <v>35091</v>
      </c>
      <c r="K11624">
        <f t="shared" ca="1" si="363"/>
        <v>5</v>
      </c>
    </row>
    <row r="11625" spans="1:11" x14ac:dyDescent="0.25">
      <c r="A11625" t="s">
        <v>32634</v>
      </c>
      <c r="B11625" t="s">
        <v>70</v>
      </c>
      <c r="C11625" t="s">
        <v>19</v>
      </c>
      <c r="D11625" s="1">
        <v>71082</v>
      </c>
      <c r="E11625" s="5">
        <v>7194</v>
      </c>
      <c r="F11625" s="5">
        <f t="shared" ca="1" si="362"/>
        <v>436</v>
      </c>
      <c r="G11625">
        <v>4</v>
      </c>
      <c r="H11625">
        <v>0</v>
      </c>
      <c r="I11625" t="s">
        <v>35098</v>
      </c>
      <c r="J11625" t="s">
        <v>35091</v>
      </c>
      <c r="K11625">
        <f t="shared" ca="1" si="363"/>
        <v>5</v>
      </c>
    </row>
    <row r="11626" spans="1:11" x14ac:dyDescent="0.25">
      <c r="A11626" t="s">
        <v>32726</v>
      </c>
      <c r="B11626" t="s">
        <v>70</v>
      </c>
      <c r="C11626" t="s">
        <v>19</v>
      </c>
      <c r="D11626" s="1">
        <v>71082</v>
      </c>
      <c r="E11626" s="5">
        <v>6734</v>
      </c>
      <c r="F11626" s="5">
        <f t="shared" ca="1" si="362"/>
        <v>1715</v>
      </c>
      <c r="G11626">
        <v>0</v>
      </c>
      <c r="H11626">
        <v>4</v>
      </c>
      <c r="I11626" t="s">
        <v>35098</v>
      </c>
      <c r="J11626" t="s">
        <v>35097</v>
      </c>
      <c r="K11626">
        <f t="shared" ca="1" si="363"/>
        <v>3</v>
      </c>
    </row>
    <row r="11627" spans="1:11" x14ac:dyDescent="0.25">
      <c r="A11627" t="s">
        <v>32821</v>
      </c>
      <c r="B11627" t="s">
        <v>70</v>
      </c>
      <c r="C11627" t="s">
        <v>19</v>
      </c>
      <c r="D11627" s="1">
        <v>71082</v>
      </c>
      <c r="E11627" s="5">
        <v>6513</v>
      </c>
      <c r="F11627" s="5">
        <f t="shared" ca="1" si="362"/>
        <v>7472</v>
      </c>
      <c r="G11627">
        <v>3</v>
      </c>
      <c r="H11627">
        <v>0</v>
      </c>
      <c r="I11627" t="s">
        <v>35098</v>
      </c>
      <c r="J11627" t="s">
        <v>35093</v>
      </c>
      <c r="K11627">
        <f t="shared" ca="1" si="363"/>
        <v>2</v>
      </c>
    </row>
    <row r="11628" spans="1:11" x14ac:dyDescent="0.25">
      <c r="A11628" t="s">
        <v>32982</v>
      </c>
      <c r="B11628" t="s">
        <v>70</v>
      </c>
      <c r="C11628" t="s">
        <v>19</v>
      </c>
      <c r="D11628" s="1">
        <v>71082</v>
      </c>
      <c r="E11628" s="5">
        <v>6775</v>
      </c>
      <c r="F11628" s="5">
        <f t="shared" ca="1" si="362"/>
        <v>4156</v>
      </c>
      <c r="G11628">
        <v>7</v>
      </c>
      <c r="H11628">
        <v>9</v>
      </c>
      <c r="I11628" t="s">
        <v>35099</v>
      </c>
      <c r="J11628" t="s">
        <v>35091</v>
      </c>
      <c r="K11628">
        <f t="shared" ca="1" si="363"/>
        <v>5</v>
      </c>
    </row>
    <row r="11629" spans="1:11" x14ac:dyDescent="0.25">
      <c r="A11629" t="s">
        <v>32997</v>
      </c>
      <c r="B11629" t="s">
        <v>70</v>
      </c>
      <c r="C11629" t="s">
        <v>19</v>
      </c>
      <c r="D11629" s="1">
        <v>71082</v>
      </c>
      <c r="E11629" s="5">
        <v>9444</v>
      </c>
      <c r="F11629" s="5">
        <f t="shared" ca="1" si="362"/>
        <v>1529</v>
      </c>
      <c r="G11629">
        <v>7</v>
      </c>
      <c r="H11629">
        <v>7</v>
      </c>
      <c r="I11629" t="s">
        <v>35098</v>
      </c>
      <c r="J11629" t="s">
        <v>35097</v>
      </c>
      <c r="K11629">
        <f t="shared" ca="1" si="363"/>
        <v>5</v>
      </c>
    </row>
    <row r="11630" spans="1:11" x14ac:dyDescent="0.25">
      <c r="A11630" t="s">
        <v>33565</v>
      </c>
      <c r="B11630" t="s">
        <v>70</v>
      </c>
      <c r="C11630" t="s">
        <v>19</v>
      </c>
      <c r="D11630" s="1">
        <v>71082</v>
      </c>
      <c r="E11630" s="5">
        <v>14971</v>
      </c>
      <c r="F11630" s="5">
        <f t="shared" ca="1" si="362"/>
        <v>6712</v>
      </c>
      <c r="G11630">
        <v>5</v>
      </c>
      <c r="H11630">
        <v>1</v>
      </c>
      <c r="I11630" t="s">
        <v>35099</v>
      </c>
      <c r="J11630" t="s">
        <v>35095</v>
      </c>
      <c r="K11630">
        <f t="shared" ca="1" si="363"/>
        <v>4</v>
      </c>
    </row>
    <row r="11631" spans="1:11" x14ac:dyDescent="0.25">
      <c r="A11631" t="s">
        <v>33800</v>
      </c>
      <c r="B11631" t="s">
        <v>70</v>
      </c>
      <c r="C11631" t="s">
        <v>19</v>
      </c>
      <c r="D11631" s="1">
        <v>71082</v>
      </c>
      <c r="E11631" s="5">
        <v>8502</v>
      </c>
      <c r="F11631" s="5">
        <f t="shared" ca="1" si="362"/>
        <v>16708</v>
      </c>
      <c r="G11631">
        <v>5</v>
      </c>
      <c r="H11631">
        <v>8</v>
      </c>
      <c r="I11631" t="s">
        <v>35098</v>
      </c>
      <c r="J11631" t="s">
        <v>35093</v>
      </c>
      <c r="K11631">
        <f t="shared" ca="1" si="363"/>
        <v>4</v>
      </c>
    </row>
    <row r="11632" spans="1:11" x14ac:dyDescent="0.25">
      <c r="A11632" t="s">
        <v>34108</v>
      </c>
      <c r="B11632" t="s">
        <v>70</v>
      </c>
      <c r="C11632" t="s">
        <v>19</v>
      </c>
      <c r="D11632" s="1">
        <v>71082</v>
      </c>
      <c r="E11632" s="5">
        <v>7832</v>
      </c>
      <c r="F11632" s="5">
        <f t="shared" ca="1" si="362"/>
        <v>18778</v>
      </c>
      <c r="G11632">
        <v>3</v>
      </c>
      <c r="H11632">
        <v>3</v>
      </c>
      <c r="I11632" t="s">
        <v>35099</v>
      </c>
      <c r="J11632" t="s">
        <v>35097</v>
      </c>
      <c r="K11632">
        <f t="shared" ca="1" si="363"/>
        <v>2</v>
      </c>
    </row>
    <row r="11633" spans="1:11" x14ac:dyDescent="0.25">
      <c r="A11633" t="s">
        <v>34796</v>
      </c>
      <c r="B11633" t="s">
        <v>70</v>
      </c>
      <c r="C11633" t="s">
        <v>19</v>
      </c>
      <c r="D11633" s="1">
        <v>71082</v>
      </c>
      <c r="E11633" s="5">
        <v>5649</v>
      </c>
      <c r="F11633" s="5">
        <f t="shared" ca="1" si="362"/>
        <v>13540</v>
      </c>
      <c r="G11633">
        <v>0</v>
      </c>
      <c r="H11633">
        <v>2</v>
      </c>
      <c r="I11633" t="s">
        <v>35098</v>
      </c>
      <c r="J11633" t="s">
        <v>35092</v>
      </c>
      <c r="K11633">
        <f t="shared" ca="1" si="363"/>
        <v>1</v>
      </c>
    </row>
    <row r="11634" spans="1:11" x14ac:dyDescent="0.25">
      <c r="A11634" t="s">
        <v>35032</v>
      </c>
      <c r="B11634" t="s">
        <v>70</v>
      </c>
      <c r="C11634" t="s">
        <v>19</v>
      </c>
      <c r="D11634" s="1">
        <v>71082</v>
      </c>
      <c r="E11634" s="5">
        <v>13443</v>
      </c>
      <c r="F11634" s="5">
        <f t="shared" ca="1" si="362"/>
        <v>15322</v>
      </c>
      <c r="G11634">
        <v>8</v>
      </c>
      <c r="H11634">
        <v>5</v>
      </c>
      <c r="I11634" t="s">
        <v>35099</v>
      </c>
      <c r="J11634" t="s">
        <v>35094</v>
      </c>
      <c r="K11634">
        <f t="shared" ca="1" si="363"/>
        <v>2</v>
      </c>
    </row>
    <row r="11635" spans="1:11" x14ac:dyDescent="0.25">
      <c r="A11635" t="s">
        <v>35033</v>
      </c>
      <c r="B11635" t="s">
        <v>70</v>
      </c>
      <c r="C11635" t="s">
        <v>19</v>
      </c>
      <c r="D11635" s="1">
        <v>71082</v>
      </c>
      <c r="E11635" s="5">
        <v>6723</v>
      </c>
      <c r="F11635" s="5">
        <f t="shared" ca="1" si="362"/>
        <v>12688</v>
      </c>
      <c r="G11635">
        <v>3</v>
      </c>
      <c r="H11635">
        <v>10</v>
      </c>
      <c r="I11635" t="s">
        <v>35098</v>
      </c>
      <c r="J11635" t="s">
        <v>35091</v>
      </c>
      <c r="K11635">
        <f t="shared" ca="1" si="363"/>
        <v>1</v>
      </c>
    </row>
    <row r="11636" spans="1:11" x14ac:dyDescent="0.25">
      <c r="A11636" t="s">
        <v>14290</v>
      </c>
      <c r="B11636" t="s">
        <v>2474</v>
      </c>
      <c r="C11636" t="s">
        <v>5</v>
      </c>
      <c r="D11636" s="1">
        <v>71088</v>
      </c>
      <c r="E11636" s="5">
        <v>6271</v>
      </c>
      <c r="F11636" s="5">
        <f t="shared" ca="1" si="362"/>
        <v>10788</v>
      </c>
      <c r="G11636">
        <v>4</v>
      </c>
      <c r="H11636">
        <v>3</v>
      </c>
      <c r="I11636" t="s">
        <v>35099</v>
      </c>
      <c r="J11636" t="s">
        <v>35091</v>
      </c>
      <c r="K11636">
        <f t="shared" ca="1" si="363"/>
        <v>2</v>
      </c>
    </row>
    <row r="11637" spans="1:11" x14ac:dyDescent="0.25">
      <c r="A11637" t="s">
        <v>26941</v>
      </c>
      <c r="B11637" t="s">
        <v>2474</v>
      </c>
      <c r="C11637" t="s">
        <v>125</v>
      </c>
      <c r="D11637" s="1">
        <v>71088</v>
      </c>
      <c r="E11637" s="5">
        <v>13751</v>
      </c>
      <c r="F11637" s="5">
        <f t="shared" ca="1" si="362"/>
        <v>1601</v>
      </c>
      <c r="G11637">
        <v>1</v>
      </c>
      <c r="H11637">
        <v>8</v>
      </c>
      <c r="I11637" t="s">
        <v>35099</v>
      </c>
      <c r="J11637" t="s">
        <v>35097</v>
      </c>
      <c r="K11637">
        <f t="shared" ca="1" si="363"/>
        <v>2</v>
      </c>
    </row>
    <row r="11638" spans="1:11" x14ac:dyDescent="0.25">
      <c r="A11638" t="s">
        <v>28252</v>
      </c>
      <c r="B11638" t="s">
        <v>7358</v>
      </c>
      <c r="C11638" t="s">
        <v>8</v>
      </c>
      <c r="D11638" s="1">
        <v>71088</v>
      </c>
      <c r="E11638" s="5">
        <v>13028</v>
      </c>
      <c r="F11638" s="5">
        <f t="shared" ca="1" si="362"/>
        <v>15363</v>
      </c>
      <c r="G11638">
        <v>8</v>
      </c>
      <c r="H11638">
        <v>5</v>
      </c>
      <c r="I11638" t="s">
        <v>35098</v>
      </c>
      <c r="J11638" t="s">
        <v>35091</v>
      </c>
      <c r="K11638">
        <f t="shared" ca="1" si="363"/>
        <v>5</v>
      </c>
    </row>
    <row r="11639" spans="1:11" x14ac:dyDescent="0.25">
      <c r="A11639" t="s">
        <v>32486</v>
      </c>
      <c r="B11639" t="s">
        <v>2474</v>
      </c>
      <c r="C11639" t="s">
        <v>11</v>
      </c>
      <c r="D11639" s="1">
        <v>71088</v>
      </c>
      <c r="E11639" s="5">
        <v>5239</v>
      </c>
      <c r="F11639" s="5">
        <f t="shared" ca="1" si="362"/>
        <v>2821</v>
      </c>
      <c r="G11639">
        <v>1</v>
      </c>
      <c r="H11639">
        <v>9</v>
      </c>
      <c r="I11639" t="s">
        <v>35099</v>
      </c>
      <c r="J11639" t="s">
        <v>35091</v>
      </c>
      <c r="K11639">
        <f t="shared" ca="1" si="363"/>
        <v>5</v>
      </c>
    </row>
    <row r="11640" spans="1:11" x14ac:dyDescent="0.25">
      <c r="A11640" t="s">
        <v>2303</v>
      </c>
      <c r="B11640" t="s">
        <v>280</v>
      </c>
      <c r="C11640" t="s">
        <v>63</v>
      </c>
      <c r="D11640" s="1">
        <v>71172</v>
      </c>
      <c r="E11640" s="5">
        <v>8042</v>
      </c>
      <c r="F11640" s="5">
        <f t="shared" ca="1" si="362"/>
        <v>8934</v>
      </c>
      <c r="G11640">
        <v>0</v>
      </c>
      <c r="H11640">
        <v>1</v>
      </c>
      <c r="I11640" t="s">
        <v>35098</v>
      </c>
      <c r="J11640" t="s">
        <v>35093</v>
      </c>
      <c r="K11640">
        <f t="shared" ca="1" si="363"/>
        <v>1</v>
      </c>
    </row>
    <row r="11641" spans="1:11" x14ac:dyDescent="0.25">
      <c r="A11641" t="s">
        <v>7288</v>
      </c>
      <c r="B11641" t="s">
        <v>7289</v>
      </c>
      <c r="C11641" t="s">
        <v>1231</v>
      </c>
      <c r="D11641" s="1">
        <v>71244</v>
      </c>
      <c r="E11641" s="5">
        <v>12090</v>
      </c>
      <c r="F11641" s="5">
        <f t="shared" ca="1" si="362"/>
        <v>18635</v>
      </c>
      <c r="G11641">
        <v>10</v>
      </c>
      <c r="H11641">
        <v>10</v>
      </c>
      <c r="I11641" t="s">
        <v>35098</v>
      </c>
      <c r="J11641" t="s">
        <v>35094</v>
      </c>
      <c r="K11641">
        <f t="shared" ca="1" si="363"/>
        <v>4</v>
      </c>
    </row>
    <row r="11642" spans="1:11" x14ac:dyDescent="0.25">
      <c r="A11642" t="s">
        <v>98</v>
      </c>
      <c r="B11642" t="s">
        <v>46</v>
      </c>
      <c r="C11642" t="s">
        <v>47</v>
      </c>
      <c r="D11642" s="1">
        <v>71469</v>
      </c>
      <c r="E11642" s="5">
        <v>8436</v>
      </c>
      <c r="F11642" s="5">
        <f t="shared" ca="1" si="362"/>
        <v>15569</v>
      </c>
      <c r="G11642">
        <v>5</v>
      </c>
      <c r="H11642">
        <v>8</v>
      </c>
      <c r="I11642" t="s">
        <v>35098</v>
      </c>
      <c r="J11642" t="s">
        <v>35097</v>
      </c>
      <c r="K11642">
        <f t="shared" ca="1" si="363"/>
        <v>3</v>
      </c>
    </row>
    <row r="11643" spans="1:11" x14ac:dyDescent="0.25">
      <c r="A11643" t="s">
        <v>947</v>
      </c>
      <c r="B11643" t="s">
        <v>46</v>
      </c>
      <c r="C11643" t="s">
        <v>47</v>
      </c>
      <c r="D11643" s="1">
        <v>71469</v>
      </c>
      <c r="E11643" s="5">
        <v>5138</v>
      </c>
      <c r="F11643" s="5">
        <f t="shared" ca="1" si="362"/>
        <v>9619</v>
      </c>
      <c r="G11643">
        <v>2</v>
      </c>
      <c r="H11643">
        <v>8</v>
      </c>
      <c r="I11643" t="s">
        <v>35099</v>
      </c>
      <c r="J11643" t="s">
        <v>35093</v>
      </c>
      <c r="K11643">
        <f t="shared" ca="1" si="363"/>
        <v>5</v>
      </c>
    </row>
    <row r="11644" spans="1:11" x14ac:dyDescent="0.25">
      <c r="A11644" t="s">
        <v>2047</v>
      </c>
      <c r="B11644" t="s">
        <v>46</v>
      </c>
      <c r="C11644" t="s">
        <v>47</v>
      </c>
      <c r="D11644" s="1">
        <v>71469</v>
      </c>
      <c r="E11644" s="5">
        <v>5251</v>
      </c>
      <c r="F11644" s="5">
        <f t="shared" ca="1" si="362"/>
        <v>15305</v>
      </c>
      <c r="G11644">
        <v>0</v>
      </c>
      <c r="H11644">
        <v>2</v>
      </c>
      <c r="I11644" t="s">
        <v>35099</v>
      </c>
      <c r="J11644" t="s">
        <v>35092</v>
      </c>
      <c r="K11644">
        <f t="shared" ca="1" si="363"/>
        <v>2</v>
      </c>
    </row>
    <row r="11645" spans="1:11" x14ac:dyDescent="0.25">
      <c r="A11645" t="s">
        <v>2238</v>
      </c>
      <c r="B11645" t="s">
        <v>46</v>
      </c>
      <c r="C11645" t="s">
        <v>47</v>
      </c>
      <c r="D11645" s="1">
        <v>71469</v>
      </c>
      <c r="E11645" s="5">
        <v>10694</v>
      </c>
      <c r="F11645" s="5">
        <f t="shared" ca="1" si="362"/>
        <v>4829</v>
      </c>
      <c r="G11645">
        <v>0</v>
      </c>
      <c r="H11645">
        <v>8</v>
      </c>
      <c r="I11645" t="s">
        <v>35098</v>
      </c>
      <c r="J11645" t="s">
        <v>35093</v>
      </c>
      <c r="K11645">
        <f t="shared" ca="1" si="363"/>
        <v>1</v>
      </c>
    </row>
    <row r="11646" spans="1:11" x14ac:dyDescent="0.25">
      <c r="A11646" t="s">
        <v>2255</v>
      </c>
      <c r="B11646" t="s">
        <v>46</v>
      </c>
      <c r="C11646" t="s">
        <v>47</v>
      </c>
      <c r="D11646" s="1">
        <v>71469</v>
      </c>
      <c r="E11646" s="5">
        <v>11690</v>
      </c>
      <c r="F11646" s="5">
        <f t="shared" ca="1" si="362"/>
        <v>9237</v>
      </c>
      <c r="G11646">
        <v>3</v>
      </c>
      <c r="H11646">
        <v>9</v>
      </c>
      <c r="I11646" t="s">
        <v>35098</v>
      </c>
      <c r="J11646" t="s">
        <v>35091</v>
      </c>
      <c r="K11646">
        <f t="shared" ca="1" si="363"/>
        <v>4</v>
      </c>
    </row>
    <row r="11647" spans="1:11" x14ac:dyDescent="0.25">
      <c r="A11647" t="s">
        <v>2651</v>
      </c>
      <c r="B11647" t="s">
        <v>46</v>
      </c>
      <c r="C11647" t="s">
        <v>47</v>
      </c>
      <c r="D11647" s="1">
        <v>71469</v>
      </c>
      <c r="E11647" s="5">
        <v>6511</v>
      </c>
      <c r="F11647" s="5">
        <f t="shared" ca="1" si="362"/>
        <v>6237</v>
      </c>
      <c r="G11647">
        <v>1</v>
      </c>
      <c r="H11647">
        <v>0</v>
      </c>
      <c r="I11647" t="s">
        <v>35099</v>
      </c>
      <c r="J11647" t="s">
        <v>35093</v>
      </c>
      <c r="K11647">
        <f t="shared" ca="1" si="363"/>
        <v>2</v>
      </c>
    </row>
    <row r="11648" spans="1:11" x14ac:dyDescent="0.25">
      <c r="A11648" t="s">
        <v>3486</v>
      </c>
      <c r="B11648" t="s">
        <v>46</v>
      </c>
      <c r="C11648" t="s">
        <v>47</v>
      </c>
      <c r="D11648" s="1">
        <v>71469</v>
      </c>
      <c r="E11648" s="5">
        <v>12556</v>
      </c>
      <c r="F11648" s="5">
        <f t="shared" ca="1" si="362"/>
        <v>4767</v>
      </c>
      <c r="G11648">
        <v>6</v>
      </c>
      <c r="H11648">
        <v>7</v>
      </c>
      <c r="I11648" t="s">
        <v>35098</v>
      </c>
      <c r="J11648" t="s">
        <v>35091</v>
      </c>
      <c r="K11648">
        <f t="shared" ca="1" si="363"/>
        <v>2</v>
      </c>
    </row>
    <row r="11649" spans="1:11" x14ac:dyDescent="0.25">
      <c r="A11649" t="s">
        <v>4179</v>
      </c>
      <c r="B11649" t="s">
        <v>46</v>
      </c>
      <c r="C11649" t="s">
        <v>47</v>
      </c>
      <c r="D11649" s="1">
        <v>71469</v>
      </c>
      <c r="E11649" s="5">
        <v>14335</v>
      </c>
      <c r="F11649" s="5">
        <f t="shared" ca="1" si="362"/>
        <v>17517</v>
      </c>
      <c r="G11649">
        <v>9</v>
      </c>
      <c r="H11649">
        <v>10</v>
      </c>
      <c r="I11649" t="s">
        <v>35100</v>
      </c>
      <c r="J11649" t="s">
        <v>35092</v>
      </c>
      <c r="K11649">
        <f t="shared" ca="1" si="363"/>
        <v>2</v>
      </c>
    </row>
    <row r="11650" spans="1:11" x14ac:dyDescent="0.25">
      <c r="A11650" t="s">
        <v>4443</v>
      </c>
      <c r="B11650" t="s">
        <v>46</v>
      </c>
      <c r="C11650" t="s">
        <v>47</v>
      </c>
      <c r="D11650" s="1">
        <v>71469</v>
      </c>
      <c r="E11650" s="5">
        <v>13587</v>
      </c>
      <c r="F11650" s="5">
        <f t="shared" ref="F11650:F11713" ca="1" si="364">RANDBETWEEN(250, 20000)</f>
        <v>1005</v>
      </c>
      <c r="G11650">
        <v>0</v>
      </c>
      <c r="H11650">
        <v>6</v>
      </c>
      <c r="I11650" t="s">
        <v>35098</v>
      </c>
      <c r="J11650" t="s">
        <v>35094</v>
      </c>
      <c r="K11650">
        <f t="shared" ref="K11650:K11713" ca="1" si="365">RANDBETWEEN(1, 5)</f>
        <v>3</v>
      </c>
    </row>
    <row r="11651" spans="1:11" x14ac:dyDescent="0.25">
      <c r="A11651" t="s">
        <v>4606</v>
      </c>
      <c r="B11651" t="s">
        <v>46</v>
      </c>
      <c r="C11651" t="s">
        <v>47</v>
      </c>
      <c r="D11651" s="1">
        <v>71469</v>
      </c>
      <c r="E11651" s="5">
        <v>11380</v>
      </c>
      <c r="F11651" s="5">
        <f t="shared" ca="1" si="364"/>
        <v>3343</v>
      </c>
      <c r="G11651">
        <v>6</v>
      </c>
      <c r="H11651">
        <v>5</v>
      </c>
      <c r="I11651" t="s">
        <v>35098</v>
      </c>
      <c r="J11651" t="s">
        <v>35091</v>
      </c>
      <c r="K11651">
        <f t="shared" ca="1" si="365"/>
        <v>4</v>
      </c>
    </row>
    <row r="11652" spans="1:11" x14ac:dyDescent="0.25">
      <c r="A11652" t="s">
        <v>4834</v>
      </c>
      <c r="B11652" t="s">
        <v>46</v>
      </c>
      <c r="C11652" t="s">
        <v>125</v>
      </c>
      <c r="D11652" s="1">
        <v>71469</v>
      </c>
      <c r="E11652" s="5">
        <v>8079</v>
      </c>
      <c r="F11652" s="5">
        <f t="shared" ca="1" si="364"/>
        <v>3027</v>
      </c>
      <c r="G11652">
        <v>7</v>
      </c>
      <c r="H11652">
        <v>10</v>
      </c>
      <c r="I11652" t="s">
        <v>35098</v>
      </c>
      <c r="J11652" t="s">
        <v>35094</v>
      </c>
      <c r="K11652">
        <f t="shared" ca="1" si="365"/>
        <v>2</v>
      </c>
    </row>
    <row r="11653" spans="1:11" x14ac:dyDescent="0.25">
      <c r="A11653" t="s">
        <v>5738</v>
      </c>
      <c r="B11653" t="s">
        <v>46</v>
      </c>
      <c r="C11653" t="s">
        <v>47</v>
      </c>
      <c r="D11653" s="1">
        <v>71469</v>
      </c>
      <c r="E11653" s="5">
        <v>10526</v>
      </c>
      <c r="F11653" s="5">
        <f t="shared" ca="1" si="364"/>
        <v>14498</v>
      </c>
      <c r="G11653">
        <v>3</v>
      </c>
      <c r="H11653">
        <v>0</v>
      </c>
      <c r="I11653" t="s">
        <v>35098</v>
      </c>
      <c r="J11653" t="s">
        <v>35097</v>
      </c>
      <c r="K11653">
        <f t="shared" ca="1" si="365"/>
        <v>2</v>
      </c>
    </row>
    <row r="11654" spans="1:11" x14ac:dyDescent="0.25">
      <c r="A11654" t="s">
        <v>6429</v>
      </c>
      <c r="B11654" t="s">
        <v>46</v>
      </c>
      <c r="C11654" t="s">
        <v>47</v>
      </c>
      <c r="D11654" s="1">
        <v>71469</v>
      </c>
      <c r="E11654" s="5">
        <v>9605</v>
      </c>
      <c r="F11654" s="5">
        <f t="shared" ca="1" si="364"/>
        <v>472</v>
      </c>
      <c r="G11654">
        <v>5</v>
      </c>
      <c r="H11654">
        <v>7</v>
      </c>
      <c r="I11654" t="s">
        <v>35099</v>
      </c>
      <c r="J11654" t="s">
        <v>35093</v>
      </c>
      <c r="K11654">
        <f t="shared" ca="1" si="365"/>
        <v>5</v>
      </c>
    </row>
    <row r="11655" spans="1:11" x14ac:dyDescent="0.25">
      <c r="A11655" t="s">
        <v>6553</v>
      </c>
      <c r="B11655" t="s">
        <v>46</v>
      </c>
      <c r="C11655" t="s">
        <v>47</v>
      </c>
      <c r="D11655" s="1">
        <v>71469</v>
      </c>
      <c r="E11655" s="5">
        <v>5067</v>
      </c>
      <c r="F11655" s="5">
        <f t="shared" ca="1" si="364"/>
        <v>17899</v>
      </c>
      <c r="G11655">
        <v>3</v>
      </c>
      <c r="H11655">
        <v>2</v>
      </c>
      <c r="I11655" t="s">
        <v>35099</v>
      </c>
      <c r="J11655" t="s">
        <v>35091</v>
      </c>
      <c r="K11655">
        <f t="shared" ca="1" si="365"/>
        <v>2</v>
      </c>
    </row>
    <row r="11656" spans="1:11" x14ac:dyDescent="0.25">
      <c r="A11656" t="s">
        <v>6903</v>
      </c>
      <c r="B11656" t="s">
        <v>46</v>
      </c>
      <c r="C11656" t="s">
        <v>47</v>
      </c>
      <c r="D11656" s="1">
        <v>71469</v>
      </c>
      <c r="E11656" s="5">
        <v>13616</v>
      </c>
      <c r="F11656" s="5">
        <f t="shared" ca="1" si="364"/>
        <v>4241</v>
      </c>
      <c r="G11656">
        <v>2</v>
      </c>
      <c r="H11656">
        <v>4</v>
      </c>
      <c r="I11656" t="s">
        <v>35099</v>
      </c>
      <c r="J11656" t="s">
        <v>35091</v>
      </c>
      <c r="K11656">
        <f t="shared" ca="1" si="365"/>
        <v>2</v>
      </c>
    </row>
    <row r="11657" spans="1:11" x14ac:dyDescent="0.25">
      <c r="A11657" t="s">
        <v>7276</v>
      </c>
      <c r="B11657" t="s">
        <v>46</v>
      </c>
      <c r="C11657" t="s">
        <v>47</v>
      </c>
      <c r="D11657" s="1">
        <v>71469</v>
      </c>
      <c r="E11657" s="5">
        <v>9936</v>
      </c>
      <c r="F11657" s="5">
        <f t="shared" ca="1" si="364"/>
        <v>6434</v>
      </c>
      <c r="G11657">
        <v>0</v>
      </c>
      <c r="H11657">
        <v>8</v>
      </c>
      <c r="I11657" t="s">
        <v>35098</v>
      </c>
      <c r="J11657" t="s">
        <v>35093</v>
      </c>
      <c r="K11657">
        <f t="shared" ca="1" si="365"/>
        <v>1</v>
      </c>
    </row>
    <row r="11658" spans="1:11" x14ac:dyDescent="0.25">
      <c r="A11658" t="s">
        <v>7396</v>
      </c>
      <c r="B11658" t="s">
        <v>46</v>
      </c>
      <c r="C11658" t="s">
        <v>47</v>
      </c>
      <c r="D11658" s="1">
        <v>71469</v>
      </c>
      <c r="E11658" s="5">
        <v>12464</v>
      </c>
      <c r="F11658" s="5">
        <f t="shared" ca="1" si="364"/>
        <v>10981</v>
      </c>
      <c r="G11658">
        <v>3</v>
      </c>
      <c r="H11658">
        <v>7</v>
      </c>
      <c r="I11658" t="s">
        <v>35099</v>
      </c>
      <c r="J11658" t="s">
        <v>35093</v>
      </c>
      <c r="K11658">
        <f t="shared" ca="1" si="365"/>
        <v>2</v>
      </c>
    </row>
    <row r="11659" spans="1:11" x14ac:dyDescent="0.25">
      <c r="A11659" t="s">
        <v>7992</v>
      </c>
      <c r="B11659" t="s">
        <v>46</v>
      </c>
      <c r="C11659" t="s">
        <v>47</v>
      </c>
      <c r="D11659" s="1">
        <v>71469</v>
      </c>
      <c r="E11659" s="5">
        <v>13880</v>
      </c>
      <c r="F11659" s="5">
        <f t="shared" ca="1" si="364"/>
        <v>7794</v>
      </c>
      <c r="G11659">
        <v>8</v>
      </c>
      <c r="H11659">
        <v>3</v>
      </c>
      <c r="I11659" t="s">
        <v>35098</v>
      </c>
      <c r="J11659" t="s">
        <v>35093</v>
      </c>
      <c r="K11659">
        <f t="shared" ca="1" si="365"/>
        <v>5</v>
      </c>
    </row>
    <row r="11660" spans="1:11" x14ac:dyDescent="0.25">
      <c r="A11660" t="s">
        <v>8060</v>
      </c>
      <c r="B11660" t="s">
        <v>46</v>
      </c>
      <c r="C11660" t="s">
        <v>47</v>
      </c>
      <c r="D11660" s="1">
        <v>71469</v>
      </c>
      <c r="E11660" s="5">
        <v>10817</v>
      </c>
      <c r="F11660" s="5">
        <f t="shared" ca="1" si="364"/>
        <v>11309</v>
      </c>
      <c r="G11660">
        <v>6</v>
      </c>
      <c r="H11660">
        <v>8</v>
      </c>
      <c r="I11660" t="s">
        <v>35098</v>
      </c>
      <c r="J11660" t="s">
        <v>35094</v>
      </c>
      <c r="K11660">
        <f t="shared" ca="1" si="365"/>
        <v>1</v>
      </c>
    </row>
    <row r="11661" spans="1:11" x14ac:dyDescent="0.25">
      <c r="A11661" t="s">
        <v>8136</v>
      </c>
      <c r="B11661" t="s">
        <v>46</v>
      </c>
      <c r="C11661" t="s">
        <v>47</v>
      </c>
      <c r="D11661" s="1">
        <v>71469</v>
      </c>
      <c r="E11661" s="5">
        <v>13079</v>
      </c>
      <c r="F11661" s="5">
        <f t="shared" ca="1" si="364"/>
        <v>12462</v>
      </c>
      <c r="G11661">
        <v>1</v>
      </c>
      <c r="H11661">
        <v>6</v>
      </c>
      <c r="I11661" t="s">
        <v>35098</v>
      </c>
      <c r="J11661" t="s">
        <v>35095</v>
      </c>
      <c r="K11661">
        <f t="shared" ca="1" si="365"/>
        <v>3</v>
      </c>
    </row>
    <row r="11662" spans="1:11" x14ac:dyDescent="0.25">
      <c r="A11662" t="s">
        <v>8335</v>
      </c>
      <c r="B11662" t="s">
        <v>46</v>
      </c>
      <c r="C11662" t="s">
        <v>47</v>
      </c>
      <c r="D11662" s="1">
        <v>71469</v>
      </c>
      <c r="E11662" s="5">
        <v>9152</v>
      </c>
      <c r="F11662" s="5">
        <f t="shared" ca="1" si="364"/>
        <v>7565</v>
      </c>
      <c r="G11662">
        <v>2</v>
      </c>
      <c r="H11662">
        <v>10</v>
      </c>
      <c r="I11662" t="s">
        <v>35099</v>
      </c>
      <c r="J11662" t="s">
        <v>35093</v>
      </c>
      <c r="K11662">
        <f t="shared" ca="1" si="365"/>
        <v>3</v>
      </c>
    </row>
    <row r="11663" spans="1:11" x14ac:dyDescent="0.25">
      <c r="A11663" t="s">
        <v>8794</v>
      </c>
      <c r="B11663" t="s">
        <v>46</v>
      </c>
      <c r="C11663" t="s">
        <v>47</v>
      </c>
      <c r="D11663" s="1">
        <v>71469</v>
      </c>
      <c r="E11663" s="5">
        <v>14794</v>
      </c>
      <c r="F11663" s="5">
        <f t="shared" ca="1" si="364"/>
        <v>3011</v>
      </c>
      <c r="G11663">
        <v>9</v>
      </c>
      <c r="H11663">
        <v>3</v>
      </c>
      <c r="I11663" t="s">
        <v>35099</v>
      </c>
      <c r="J11663" t="s">
        <v>35093</v>
      </c>
      <c r="K11663">
        <f t="shared" ca="1" si="365"/>
        <v>4</v>
      </c>
    </row>
    <row r="11664" spans="1:11" x14ac:dyDescent="0.25">
      <c r="A11664" t="s">
        <v>8842</v>
      </c>
      <c r="B11664" t="s">
        <v>46</v>
      </c>
      <c r="C11664" t="s">
        <v>47</v>
      </c>
      <c r="D11664" s="1">
        <v>71469</v>
      </c>
      <c r="E11664" s="5">
        <v>9963</v>
      </c>
      <c r="F11664" s="5">
        <f t="shared" ca="1" si="364"/>
        <v>8883</v>
      </c>
      <c r="G11664">
        <v>9</v>
      </c>
      <c r="H11664">
        <v>10</v>
      </c>
      <c r="I11664" t="s">
        <v>35098</v>
      </c>
      <c r="J11664" t="s">
        <v>35094</v>
      </c>
      <c r="K11664">
        <f t="shared" ca="1" si="365"/>
        <v>3</v>
      </c>
    </row>
    <row r="11665" spans="1:11" x14ac:dyDescent="0.25">
      <c r="A11665" t="s">
        <v>9510</v>
      </c>
      <c r="B11665" t="s">
        <v>46</v>
      </c>
      <c r="C11665" t="s">
        <v>47</v>
      </c>
      <c r="D11665" s="1">
        <v>71469</v>
      </c>
      <c r="E11665" s="5">
        <v>10558</v>
      </c>
      <c r="F11665" s="5">
        <f t="shared" ca="1" si="364"/>
        <v>5261</v>
      </c>
      <c r="G11665">
        <v>3</v>
      </c>
      <c r="H11665">
        <v>3</v>
      </c>
      <c r="I11665" t="s">
        <v>35098</v>
      </c>
      <c r="J11665" t="s">
        <v>35093</v>
      </c>
      <c r="K11665">
        <f t="shared" ca="1" si="365"/>
        <v>5</v>
      </c>
    </row>
    <row r="11666" spans="1:11" x14ac:dyDescent="0.25">
      <c r="A11666" t="s">
        <v>9519</v>
      </c>
      <c r="B11666" t="s">
        <v>46</v>
      </c>
      <c r="C11666" t="s">
        <v>47</v>
      </c>
      <c r="D11666" s="1">
        <v>71469</v>
      </c>
      <c r="E11666" s="5">
        <v>6477</v>
      </c>
      <c r="F11666" s="5">
        <f t="shared" ca="1" si="364"/>
        <v>13539</v>
      </c>
      <c r="G11666">
        <v>9</v>
      </c>
      <c r="H11666">
        <v>7</v>
      </c>
      <c r="I11666" t="s">
        <v>35098</v>
      </c>
      <c r="J11666" t="s">
        <v>35094</v>
      </c>
      <c r="K11666">
        <f t="shared" ca="1" si="365"/>
        <v>1</v>
      </c>
    </row>
    <row r="11667" spans="1:11" x14ac:dyDescent="0.25">
      <c r="A11667" t="s">
        <v>9593</v>
      </c>
      <c r="B11667" t="s">
        <v>46</v>
      </c>
      <c r="C11667" t="s">
        <v>47</v>
      </c>
      <c r="D11667" s="1">
        <v>71469</v>
      </c>
      <c r="E11667" s="5">
        <v>13623</v>
      </c>
      <c r="F11667" s="5">
        <f t="shared" ca="1" si="364"/>
        <v>18802</v>
      </c>
      <c r="G11667">
        <v>5</v>
      </c>
      <c r="H11667">
        <v>3</v>
      </c>
      <c r="I11667" t="s">
        <v>35098</v>
      </c>
      <c r="J11667" t="s">
        <v>35096</v>
      </c>
      <c r="K11667">
        <f t="shared" ca="1" si="365"/>
        <v>3</v>
      </c>
    </row>
    <row r="11668" spans="1:11" x14ac:dyDescent="0.25">
      <c r="A11668" t="s">
        <v>9739</v>
      </c>
      <c r="B11668" t="s">
        <v>46</v>
      </c>
      <c r="C11668" t="s">
        <v>47</v>
      </c>
      <c r="D11668" s="1">
        <v>71469</v>
      </c>
      <c r="E11668" s="5">
        <v>14343</v>
      </c>
      <c r="F11668" s="5">
        <f t="shared" ca="1" si="364"/>
        <v>10767</v>
      </c>
      <c r="G11668">
        <v>2</v>
      </c>
      <c r="H11668">
        <v>0</v>
      </c>
      <c r="I11668" t="s">
        <v>35099</v>
      </c>
      <c r="J11668" t="s">
        <v>35093</v>
      </c>
      <c r="K11668">
        <f t="shared" ca="1" si="365"/>
        <v>5</v>
      </c>
    </row>
    <row r="11669" spans="1:11" x14ac:dyDescent="0.25">
      <c r="A11669" t="s">
        <v>13404</v>
      </c>
      <c r="B11669" t="s">
        <v>13405</v>
      </c>
      <c r="C11669" t="s">
        <v>11</v>
      </c>
      <c r="D11669" s="1">
        <v>71469</v>
      </c>
      <c r="E11669" s="5">
        <v>9957</v>
      </c>
      <c r="F11669" s="5">
        <f t="shared" ca="1" si="364"/>
        <v>12716</v>
      </c>
      <c r="G11669">
        <v>7</v>
      </c>
      <c r="H11669">
        <v>6</v>
      </c>
      <c r="I11669" t="s">
        <v>35098</v>
      </c>
      <c r="J11669" t="s">
        <v>35092</v>
      </c>
      <c r="K11669">
        <f t="shared" ca="1" si="365"/>
        <v>2</v>
      </c>
    </row>
    <row r="11670" spans="1:11" x14ac:dyDescent="0.25">
      <c r="A11670" t="s">
        <v>14585</v>
      </c>
      <c r="B11670" t="s">
        <v>46</v>
      </c>
      <c r="C11670" t="s">
        <v>26</v>
      </c>
      <c r="D11670" s="1">
        <v>71469</v>
      </c>
      <c r="E11670" s="5">
        <v>8182</v>
      </c>
      <c r="F11670" s="5">
        <f t="shared" ca="1" si="364"/>
        <v>2990</v>
      </c>
      <c r="G11670">
        <v>0</v>
      </c>
      <c r="H11670">
        <v>3</v>
      </c>
      <c r="I11670" t="s">
        <v>35099</v>
      </c>
      <c r="J11670" t="s">
        <v>35092</v>
      </c>
      <c r="K11670">
        <f t="shared" ca="1" si="365"/>
        <v>4</v>
      </c>
    </row>
    <row r="11671" spans="1:11" x14ac:dyDescent="0.25">
      <c r="A11671" t="s">
        <v>14679</v>
      </c>
      <c r="B11671" t="s">
        <v>46</v>
      </c>
      <c r="C11671" t="s">
        <v>47</v>
      </c>
      <c r="D11671" s="1">
        <v>71469</v>
      </c>
      <c r="E11671" s="5">
        <v>7307</v>
      </c>
      <c r="F11671" s="5">
        <f t="shared" ca="1" si="364"/>
        <v>15757</v>
      </c>
      <c r="G11671">
        <v>3</v>
      </c>
      <c r="H11671">
        <v>5</v>
      </c>
      <c r="I11671" t="s">
        <v>35098</v>
      </c>
      <c r="J11671" t="s">
        <v>35097</v>
      </c>
      <c r="K11671">
        <f t="shared" ca="1" si="365"/>
        <v>3</v>
      </c>
    </row>
    <row r="11672" spans="1:11" x14ac:dyDescent="0.25">
      <c r="A11672" t="s">
        <v>15090</v>
      </c>
      <c r="B11672" t="s">
        <v>46</v>
      </c>
      <c r="C11672" t="s">
        <v>47</v>
      </c>
      <c r="D11672" s="1">
        <v>71469</v>
      </c>
      <c r="E11672" s="5">
        <v>7124</v>
      </c>
      <c r="F11672" s="5">
        <f t="shared" ca="1" si="364"/>
        <v>10717</v>
      </c>
      <c r="G11672">
        <v>7</v>
      </c>
      <c r="H11672">
        <v>7</v>
      </c>
      <c r="I11672" t="s">
        <v>35098</v>
      </c>
      <c r="J11672" t="s">
        <v>35093</v>
      </c>
      <c r="K11672">
        <f t="shared" ca="1" si="365"/>
        <v>2</v>
      </c>
    </row>
    <row r="11673" spans="1:11" x14ac:dyDescent="0.25">
      <c r="A11673" t="s">
        <v>15816</v>
      </c>
      <c r="B11673" t="s">
        <v>46</v>
      </c>
      <c r="C11673" t="s">
        <v>47</v>
      </c>
      <c r="D11673" s="1">
        <v>71469</v>
      </c>
      <c r="E11673" s="5">
        <v>5818</v>
      </c>
      <c r="F11673" s="5">
        <f t="shared" ca="1" si="364"/>
        <v>19979</v>
      </c>
      <c r="G11673">
        <v>3</v>
      </c>
      <c r="H11673">
        <v>10</v>
      </c>
      <c r="I11673" t="s">
        <v>35099</v>
      </c>
      <c r="J11673" t="s">
        <v>35096</v>
      </c>
      <c r="K11673">
        <f t="shared" ca="1" si="365"/>
        <v>5</v>
      </c>
    </row>
    <row r="11674" spans="1:11" x14ac:dyDescent="0.25">
      <c r="A11674" t="s">
        <v>16034</v>
      </c>
      <c r="B11674" t="s">
        <v>46</v>
      </c>
      <c r="C11674" t="s">
        <v>47</v>
      </c>
      <c r="D11674" s="1">
        <v>71469</v>
      </c>
      <c r="E11674" s="5">
        <v>8566</v>
      </c>
      <c r="F11674" s="5">
        <f t="shared" ca="1" si="364"/>
        <v>17402</v>
      </c>
      <c r="G11674">
        <v>0</v>
      </c>
      <c r="H11674">
        <v>3</v>
      </c>
      <c r="I11674" t="s">
        <v>35098</v>
      </c>
      <c r="J11674" t="s">
        <v>35093</v>
      </c>
      <c r="K11674">
        <f t="shared" ca="1" si="365"/>
        <v>3</v>
      </c>
    </row>
    <row r="11675" spans="1:11" x14ac:dyDescent="0.25">
      <c r="A11675" t="s">
        <v>17656</v>
      </c>
      <c r="B11675" t="s">
        <v>46</v>
      </c>
      <c r="C11675" t="s">
        <v>47</v>
      </c>
      <c r="D11675" s="1">
        <v>71469</v>
      </c>
      <c r="E11675" s="5">
        <v>7430</v>
      </c>
      <c r="F11675" s="5">
        <f t="shared" ca="1" si="364"/>
        <v>14779</v>
      </c>
      <c r="G11675">
        <v>5</v>
      </c>
      <c r="H11675">
        <v>8</v>
      </c>
      <c r="I11675" t="s">
        <v>35098</v>
      </c>
      <c r="J11675" t="s">
        <v>35091</v>
      </c>
      <c r="K11675">
        <f t="shared" ca="1" si="365"/>
        <v>2</v>
      </c>
    </row>
    <row r="11676" spans="1:11" x14ac:dyDescent="0.25">
      <c r="A11676" t="s">
        <v>17704</v>
      </c>
      <c r="B11676" t="s">
        <v>46</v>
      </c>
      <c r="C11676" t="s">
        <v>47</v>
      </c>
      <c r="D11676" s="1">
        <v>71469</v>
      </c>
      <c r="E11676" s="5">
        <v>8399</v>
      </c>
      <c r="F11676" s="5">
        <f t="shared" ca="1" si="364"/>
        <v>6169</v>
      </c>
      <c r="G11676">
        <v>6</v>
      </c>
      <c r="H11676">
        <v>1</v>
      </c>
      <c r="I11676" t="s">
        <v>35098</v>
      </c>
      <c r="J11676" t="s">
        <v>35092</v>
      </c>
      <c r="K11676">
        <f t="shared" ca="1" si="365"/>
        <v>5</v>
      </c>
    </row>
    <row r="11677" spans="1:11" x14ac:dyDescent="0.25">
      <c r="A11677" t="s">
        <v>17864</v>
      </c>
      <c r="B11677" t="s">
        <v>46</v>
      </c>
      <c r="C11677" t="s">
        <v>47</v>
      </c>
      <c r="D11677" s="1">
        <v>71469</v>
      </c>
      <c r="E11677" s="5">
        <v>8643</v>
      </c>
      <c r="F11677" s="5">
        <f t="shared" ca="1" si="364"/>
        <v>3980</v>
      </c>
      <c r="G11677">
        <v>4</v>
      </c>
      <c r="H11677">
        <v>7</v>
      </c>
      <c r="I11677" t="s">
        <v>35098</v>
      </c>
      <c r="J11677" t="s">
        <v>35092</v>
      </c>
      <c r="K11677">
        <f t="shared" ca="1" si="365"/>
        <v>4</v>
      </c>
    </row>
    <row r="11678" spans="1:11" x14ac:dyDescent="0.25">
      <c r="A11678" t="s">
        <v>17964</v>
      </c>
      <c r="B11678" t="s">
        <v>46</v>
      </c>
      <c r="C11678" t="s">
        <v>47</v>
      </c>
      <c r="D11678" s="1">
        <v>71469</v>
      </c>
      <c r="E11678" s="5">
        <v>5617</v>
      </c>
      <c r="F11678" s="5">
        <f t="shared" ca="1" si="364"/>
        <v>15912</v>
      </c>
      <c r="G11678">
        <v>6</v>
      </c>
      <c r="H11678">
        <v>0</v>
      </c>
      <c r="I11678" t="s">
        <v>35099</v>
      </c>
      <c r="J11678" t="s">
        <v>35095</v>
      </c>
      <c r="K11678">
        <f t="shared" ca="1" si="365"/>
        <v>2</v>
      </c>
    </row>
    <row r="11679" spans="1:11" x14ac:dyDescent="0.25">
      <c r="A11679" t="s">
        <v>18269</v>
      </c>
      <c r="B11679" t="s">
        <v>46</v>
      </c>
      <c r="C11679" t="s">
        <v>47</v>
      </c>
      <c r="D11679" s="1">
        <v>71469</v>
      </c>
      <c r="E11679" s="5">
        <v>11202</v>
      </c>
      <c r="F11679" s="5">
        <f t="shared" ca="1" si="364"/>
        <v>13889</v>
      </c>
      <c r="G11679">
        <v>5</v>
      </c>
      <c r="H11679">
        <v>2</v>
      </c>
      <c r="I11679" t="s">
        <v>35098</v>
      </c>
      <c r="J11679" t="s">
        <v>35093</v>
      </c>
      <c r="K11679">
        <f t="shared" ca="1" si="365"/>
        <v>3</v>
      </c>
    </row>
    <row r="11680" spans="1:11" x14ac:dyDescent="0.25">
      <c r="A11680" t="s">
        <v>18907</v>
      </c>
      <c r="B11680" t="s">
        <v>46</v>
      </c>
      <c r="C11680" t="s">
        <v>47</v>
      </c>
      <c r="D11680" s="1">
        <v>71469</v>
      </c>
      <c r="E11680" s="5">
        <v>11242</v>
      </c>
      <c r="F11680" s="5">
        <f t="shared" ca="1" si="364"/>
        <v>10651</v>
      </c>
      <c r="G11680">
        <v>5</v>
      </c>
      <c r="H11680">
        <v>8</v>
      </c>
      <c r="I11680" t="s">
        <v>35098</v>
      </c>
      <c r="J11680" t="s">
        <v>35093</v>
      </c>
      <c r="K11680">
        <f t="shared" ca="1" si="365"/>
        <v>1</v>
      </c>
    </row>
    <row r="11681" spans="1:11" x14ac:dyDescent="0.25">
      <c r="A11681" t="s">
        <v>18913</v>
      </c>
      <c r="B11681" t="s">
        <v>46</v>
      </c>
      <c r="C11681" t="s">
        <v>47</v>
      </c>
      <c r="D11681" s="1">
        <v>71469</v>
      </c>
      <c r="E11681" s="5">
        <v>9186</v>
      </c>
      <c r="F11681" s="5">
        <f t="shared" ca="1" si="364"/>
        <v>17549</v>
      </c>
      <c r="G11681">
        <v>8</v>
      </c>
      <c r="H11681">
        <v>7</v>
      </c>
      <c r="I11681" t="s">
        <v>35098</v>
      </c>
      <c r="J11681" t="s">
        <v>35093</v>
      </c>
      <c r="K11681">
        <f t="shared" ca="1" si="365"/>
        <v>1</v>
      </c>
    </row>
    <row r="11682" spans="1:11" x14ac:dyDescent="0.25">
      <c r="A11682" t="s">
        <v>18957</v>
      </c>
      <c r="B11682" t="s">
        <v>46</v>
      </c>
      <c r="C11682" t="s">
        <v>47</v>
      </c>
      <c r="D11682" s="1">
        <v>71469</v>
      </c>
      <c r="E11682" s="5">
        <v>12482</v>
      </c>
      <c r="F11682" s="5">
        <f t="shared" ca="1" si="364"/>
        <v>9394</v>
      </c>
      <c r="G11682">
        <v>7</v>
      </c>
      <c r="H11682">
        <v>2</v>
      </c>
      <c r="I11682" t="s">
        <v>35099</v>
      </c>
      <c r="J11682" t="s">
        <v>35093</v>
      </c>
      <c r="K11682">
        <f t="shared" ca="1" si="365"/>
        <v>2</v>
      </c>
    </row>
    <row r="11683" spans="1:11" x14ac:dyDescent="0.25">
      <c r="A11683" t="s">
        <v>19235</v>
      </c>
      <c r="B11683" t="s">
        <v>46</v>
      </c>
      <c r="C11683" t="s">
        <v>47</v>
      </c>
      <c r="D11683" s="1">
        <v>71469</v>
      </c>
      <c r="E11683" s="5">
        <v>7198</v>
      </c>
      <c r="F11683" s="5">
        <f t="shared" ca="1" si="364"/>
        <v>19112</v>
      </c>
      <c r="G11683">
        <v>9</v>
      </c>
      <c r="H11683">
        <v>8</v>
      </c>
      <c r="I11683" t="s">
        <v>35099</v>
      </c>
      <c r="J11683" t="s">
        <v>35097</v>
      </c>
      <c r="K11683">
        <f t="shared" ca="1" si="365"/>
        <v>4</v>
      </c>
    </row>
    <row r="11684" spans="1:11" x14ac:dyDescent="0.25">
      <c r="A11684" t="s">
        <v>19397</v>
      </c>
      <c r="B11684" t="s">
        <v>46</v>
      </c>
      <c r="C11684" t="s">
        <v>47</v>
      </c>
      <c r="D11684" s="1">
        <v>71469</v>
      </c>
      <c r="E11684" s="5">
        <v>5055</v>
      </c>
      <c r="F11684" s="5">
        <f t="shared" ca="1" si="364"/>
        <v>17212</v>
      </c>
      <c r="G11684">
        <v>7</v>
      </c>
      <c r="H11684">
        <v>7</v>
      </c>
      <c r="I11684" t="s">
        <v>35098</v>
      </c>
      <c r="J11684" t="s">
        <v>35094</v>
      </c>
      <c r="K11684">
        <f t="shared" ca="1" si="365"/>
        <v>2</v>
      </c>
    </row>
    <row r="11685" spans="1:11" x14ac:dyDescent="0.25">
      <c r="A11685" t="s">
        <v>20103</v>
      </c>
      <c r="B11685" t="s">
        <v>46</v>
      </c>
      <c r="C11685" t="s">
        <v>47</v>
      </c>
      <c r="D11685" s="1">
        <v>71469</v>
      </c>
      <c r="E11685" s="5">
        <v>6416</v>
      </c>
      <c r="F11685" s="5">
        <f t="shared" ca="1" si="364"/>
        <v>1465</v>
      </c>
      <c r="G11685">
        <v>6</v>
      </c>
      <c r="H11685">
        <v>6</v>
      </c>
      <c r="I11685" t="s">
        <v>35099</v>
      </c>
      <c r="J11685" t="s">
        <v>35091</v>
      </c>
      <c r="K11685">
        <f t="shared" ca="1" si="365"/>
        <v>1</v>
      </c>
    </row>
    <row r="11686" spans="1:11" x14ac:dyDescent="0.25">
      <c r="A11686" t="s">
        <v>20105</v>
      </c>
      <c r="B11686" t="s">
        <v>46</v>
      </c>
      <c r="C11686" t="s">
        <v>47</v>
      </c>
      <c r="D11686" s="1">
        <v>71469</v>
      </c>
      <c r="E11686" s="5">
        <v>10533</v>
      </c>
      <c r="F11686" s="5">
        <f t="shared" ca="1" si="364"/>
        <v>6016</v>
      </c>
      <c r="G11686">
        <v>10</v>
      </c>
      <c r="H11686">
        <v>1</v>
      </c>
      <c r="I11686" t="s">
        <v>35100</v>
      </c>
      <c r="J11686" t="s">
        <v>35091</v>
      </c>
      <c r="K11686">
        <f t="shared" ca="1" si="365"/>
        <v>4</v>
      </c>
    </row>
    <row r="11687" spans="1:11" x14ac:dyDescent="0.25">
      <c r="A11687" t="s">
        <v>20704</v>
      </c>
      <c r="B11687" t="s">
        <v>46</v>
      </c>
      <c r="C11687" t="s">
        <v>47</v>
      </c>
      <c r="D11687" s="1">
        <v>71469</v>
      </c>
      <c r="E11687" s="5">
        <v>5443</v>
      </c>
      <c r="F11687" s="5">
        <f t="shared" ca="1" si="364"/>
        <v>12693</v>
      </c>
      <c r="G11687">
        <v>4</v>
      </c>
      <c r="H11687">
        <v>1</v>
      </c>
      <c r="I11687" t="s">
        <v>35099</v>
      </c>
      <c r="J11687" t="s">
        <v>35093</v>
      </c>
      <c r="K11687">
        <f t="shared" ca="1" si="365"/>
        <v>5</v>
      </c>
    </row>
    <row r="11688" spans="1:11" x14ac:dyDescent="0.25">
      <c r="A11688" t="s">
        <v>20720</v>
      </c>
      <c r="B11688" t="s">
        <v>46</v>
      </c>
      <c r="C11688" t="s">
        <v>47</v>
      </c>
      <c r="D11688" s="1">
        <v>71469</v>
      </c>
      <c r="E11688" s="5">
        <v>5228</v>
      </c>
      <c r="F11688" s="5">
        <f t="shared" ca="1" si="364"/>
        <v>8343</v>
      </c>
      <c r="G11688">
        <v>4</v>
      </c>
      <c r="H11688">
        <v>4</v>
      </c>
      <c r="I11688" t="s">
        <v>35098</v>
      </c>
      <c r="J11688" t="s">
        <v>35097</v>
      </c>
      <c r="K11688">
        <f t="shared" ca="1" si="365"/>
        <v>3</v>
      </c>
    </row>
    <row r="11689" spans="1:11" x14ac:dyDescent="0.25">
      <c r="A11689" t="s">
        <v>21076</v>
      </c>
      <c r="B11689" t="s">
        <v>46</v>
      </c>
      <c r="C11689" t="s">
        <v>47</v>
      </c>
      <c r="D11689" s="1">
        <v>71469</v>
      </c>
      <c r="E11689" s="5">
        <v>9955</v>
      </c>
      <c r="F11689" s="5">
        <f t="shared" ca="1" si="364"/>
        <v>9394</v>
      </c>
      <c r="G11689">
        <v>7</v>
      </c>
      <c r="H11689">
        <v>8</v>
      </c>
      <c r="I11689" t="s">
        <v>35100</v>
      </c>
      <c r="J11689" t="s">
        <v>35097</v>
      </c>
      <c r="K11689">
        <f t="shared" ca="1" si="365"/>
        <v>5</v>
      </c>
    </row>
    <row r="11690" spans="1:11" x14ac:dyDescent="0.25">
      <c r="A11690" t="s">
        <v>21212</v>
      </c>
      <c r="B11690" t="s">
        <v>46</v>
      </c>
      <c r="C11690" t="s">
        <v>47</v>
      </c>
      <c r="D11690" s="1">
        <v>71469</v>
      </c>
      <c r="E11690" s="5">
        <v>14300</v>
      </c>
      <c r="F11690" s="5">
        <f t="shared" ca="1" si="364"/>
        <v>13106</v>
      </c>
      <c r="G11690">
        <v>1</v>
      </c>
      <c r="H11690">
        <v>3</v>
      </c>
      <c r="I11690" t="s">
        <v>35098</v>
      </c>
      <c r="J11690" t="s">
        <v>35097</v>
      </c>
      <c r="K11690">
        <f t="shared" ca="1" si="365"/>
        <v>1</v>
      </c>
    </row>
    <row r="11691" spans="1:11" x14ac:dyDescent="0.25">
      <c r="A11691" t="s">
        <v>21568</v>
      </c>
      <c r="B11691" t="s">
        <v>46</v>
      </c>
      <c r="C11691" t="s">
        <v>47</v>
      </c>
      <c r="D11691" s="1">
        <v>71469</v>
      </c>
      <c r="E11691" s="5">
        <v>7464</v>
      </c>
      <c r="F11691" s="5">
        <f t="shared" ca="1" si="364"/>
        <v>6812</v>
      </c>
      <c r="G11691">
        <v>0</v>
      </c>
      <c r="H11691">
        <v>3</v>
      </c>
      <c r="I11691" t="s">
        <v>35098</v>
      </c>
      <c r="J11691" t="s">
        <v>35091</v>
      </c>
      <c r="K11691">
        <f t="shared" ca="1" si="365"/>
        <v>3</v>
      </c>
    </row>
    <row r="11692" spans="1:11" x14ac:dyDescent="0.25">
      <c r="A11692" t="s">
        <v>21601</v>
      </c>
      <c r="B11692" t="s">
        <v>46</v>
      </c>
      <c r="C11692" t="s">
        <v>47</v>
      </c>
      <c r="D11692" s="1">
        <v>71469</v>
      </c>
      <c r="E11692" s="5">
        <v>6401</v>
      </c>
      <c r="F11692" s="5">
        <f t="shared" ca="1" si="364"/>
        <v>1071</v>
      </c>
      <c r="G11692">
        <v>4</v>
      </c>
      <c r="H11692">
        <v>4</v>
      </c>
      <c r="I11692" t="s">
        <v>35099</v>
      </c>
      <c r="J11692" t="s">
        <v>35093</v>
      </c>
      <c r="K11692">
        <f t="shared" ca="1" si="365"/>
        <v>1</v>
      </c>
    </row>
    <row r="11693" spans="1:11" x14ac:dyDescent="0.25">
      <c r="A11693" t="s">
        <v>21617</v>
      </c>
      <c r="B11693" t="s">
        <v>46</v>
      </c>
      <c r="C11693" t="s">
        <v>47</v>
      </c>
      <c r="D11693" s="1">
        <v>71469</v>
      </c>
      <c r="E11693" s="5">
        <v>10418</v>
      </c>
      <c r="F11693" s="5">
        <f t="shared" ca="1" si="364"/>
        <v>1886</v>
      </c>
      <c r="G11693">
        <v>1</v>
      </c>
      <c r="H11693">
        <v>3</v>
      </c>
      <c r="I11693" t="s">
        <v>35099</v>
      </c>
      <c r="J11693" t="s">
        <v>35094</v>
      </c>
      <c r="K11693">
        <f t="shared" ca="1" si="365"/>
        <v>2</v>
      </c>
    </row>
    <row r="11694" spans="1:11" x14ac:dyDescent="0.25">
      <c r="A11694" t="s">
        <v>22331</v>
      </c>
      <c r="B11694" t="s">
        <v>46</v>
      </c>
      <c r="C11694" t="s">
        <v>47</v>
      </c>
      <c r="D11694" s="1">
        <v>71469</v>
      </c>
      <c r="E11694" s="5">
        <v>8413</v>
      </c>
      <c r="F11694" s="5">
        <f t="shared" ca="1" si="364"/>
        <v>15557</v>
      </c>
      <c r="G11694">
        <v>0</v>
      </c>
      <c r="H11694">
        <v>0</v>
      </c>
      <c r="I11694" t="s">
        <v>35099</v>
      </c>
      <c r="J11694" t="s">
        <v>35091</v>
      </c>
      <c r="K11694">
        <f t="shared" ca="1" si="365"/>
        <v>5</v>
      </c>
    </row>
    <row r="11695" spans="1:11" x14ac:dyDescent="0.25">
      <c r="A11695" t="s">
        <v>22605</v>
      </c>
      <c r="B11695" t="s">
        <v>46</v>
      </c>
      <c r="C11695" t="s">
        <v>47</v>
      </c>
      <c r="D11695" s="1">
        <v>71469</v>
      </c>
      <c r="E11695" s="5">
        <v>11092</v>
      </c>
      <c r="F11695" s="5">
        <f t="shared" ca="1" si="364"/>
        <v>4694</v>
      </c>
      <c r="G11695">
        <v>6</v>
      </c>
      <c r="H11695">
        <v>9</v>
      </c>
      <c r="I11695" t="s">
        <v>35099</v>
      </c>
      <c r="J11695" t="s">
        <v>35094</v>
      </c>
      <c r="K11695">
        <f t="shared" ca="1" si="365"/>
        <v>2</v>
      </c>
    </row>
    <row r="11696" spans="1:11" x14ac:dyDescent="0.25">
      <c r="A11696" t="s">
        <v>23067</v>
      </c>
      <c r="B11696" t="s">
        <v>46</v>
      </c>
      <c r="C11696" t="s">
        <v>47</v>
      </c>
      <c r="D11696" s="1">
        <v>71469</v>
      </c>
      <c r="E11696" s="5">
        <v>14242</v>
      </c>
      <c r="F11696" s="5">
        <f t="shared" ca="1" si="364"/>
        <v>856</v>
      </c>
      <c r="G11696">
        <v>4</v>
      </c>
      <c r="H11696">
        <v>10</v>
      </c>
      <c r="I11696" t="s">
        <v>35098</v>
      </c>
      <c r="J11696" t="s">
        <v>35091</v>
      </c>
      <c r="K11696">
        <f t="shared" ca="1" si="365"/>
        <v>4</v>
      </c>
    </row>
    <row r="11697" spans="1:11" x14ac:dyDescent="0.25">
      <c r="A11697" t="s">
        <v>23460</v>
      </c>
      <c r="B11697" t="s">
        <v>46</v>
      </c>
      <c r="C11697" t="s">
        <v>47</v>
      </c>
      <c r="D11697" s="1">
        <v>71469</v>
      </c>
      <c r="E11697" s="5">
        <v>11280</v>
      </c>
      <c r="F11697" s="5">
        <f t="shared" ca="1" si="364"/>
        <v>12096</v>
      </c>
      <c r="G11697">
        <v>0</v>
      </c>
      <c r="H11697">
        <v>4</v>
      </c>
      <c r="I11697" t="s">
        <v>35099</v>
      </c>
      <c r="J11697" t="s">
        <v>35094</v>
      </c>
      <c r="K11697">
        <f t="shared" ca="1" si="365"/>
        <v>2</v>
      </c>
    </row>
    <row r="11698" spans="1:11" x14ac:dyDescent="0.25">
      <c r="A11698" t="s">
        <v>25314</v>
      </c>
      <c r="B11698" t="s">
        <v>46</v>
      </c>
      <c r="C11698" t="s">
        <v>47</v>
      </c>
      <c r="D11698" s="1">
        <v>71469</v>
      </c>
      <c r="E11698" s="5">
        <v>10113</v>
      </c>
      <c r="F11698" s="5">
        <f t="shared" ca="1" si="364"/>
        <v>11127</v>
      </c>
      <c r="G11698">
        <v>10</v>
      </c>
      <c r="H11698">
        <v>3</v>
      </c>
      <c r="I11698" t="s">
        <v>35099</v>
      </c>
      <c r="J11698" t="s">
        <v>35095</v>
      </c>
      <c r="K11698">
        <f t="shared" ca="1" si="365"/>
        <v>3</v>
      </c>
    </row>
    <row r="11699" spans="1:11" x14ac:dyDescent="0.25">
      <c r="A11699" t="s">
        <v>25704</v>
      </c>
      <c r="B11699" t="s">
        <v>46</v>
      </c>
      <c r="C11699" t="s">
        <v>47</v>
      </c>
      <c r="D11699" s="1">
        <v>71469</v>
      </c>
      <c r="E11699" s="5">
        <v>8108</v>
      </c>
      <c r="F11699" s="5">
        <f t="shared" ca="1" si="364"/>
        <v>5704</v>
      </c>
      <c r="G11699">
        <v>4</v>
      </c>
      <c r="H11699">
        <v>4</v>
      </c>
      <c r="I11699" t="s">
        <v>35099</v>
      </c>
      <c r="J11699" t="s">
        <v>35093</v>
      </c>
      <c r="K11699">
        <f t="shared" ca="1" si="365"/>
        <v>4</v>
      </c>
    </row>
    <row r="11700" spans="1:11" x14ac:dyDescent="0.25">
      <c r="A11700" t="s">
        <v>25992</v>
      </c>
      <c r="B11700" t="s">
        <v>46</v>
      </c>
      <c r="C11700" t="s">
        <v>47</v>
      </c>
      <c r="D11700" s="1">
        <v>71469</v>
      </c>
      <c r="E11700" s="5">
        <v>10179</v>
      </c>
      <c r="F11700" s="5">
        <f t="shared" ca="1" si="364"/>
        <v>7766</v>
      </c>
      <c r="G11700">
        <v>3</v>
      </c>
      <c r="H11700">
        <v>8</v>
      </c>
      <c r="I11700" t="s">
        <v>35098</v>
      </c>
      <c r="J11700" t="s">
        <v>35097</v>
      </c>
      <c r="K11700">
        <f t="shared" ca="1" si="365"/>
        <v>3</v>
      </c>
    </row>
    <row r="11701" spans="1:11" x14ac:dyDescent="0.25">
      <c r="A11701" t="s">
        <v>25999</v>
      </c>
      <c r="B11701" t="s">
        <v>46</v>
      </c>
      <c r="C11701" t="s">
        <v>47</v>
      </c>
      <c r="D11701" s="1">
        <v>71469</v>
      </c>
      <c r="E11701" s="5">
        <v>12390</v>
      </c>
      <c r="F11701" s="5">
        <f t="shared" ca="1" si="364"/>
        <v>6282</v>
      </c>
      <c r="G11701">
        <v>3</v>
      </c>
      <c r="H11701">
        <v>6</v>
      </c>
      <c r="I11701" t="s">
        <v>35099</v>
      </c>
      <c r="J11701" t="s">
        <v>35097</v>
      </c>
      <c r="K11701">
        <f t="shared" ca="1" si="365"/>
        <v>1</v>
      </c>
    </row>
    <row r="11702" spans="1:11" x14ac:dyDescent="0.25">
      <c r="A11702" t="s">
        <v>26196</v>
      </c>
      <c r="B11702" t="s">
        <v>46</v>
      </c>
      <c r="C11702" t="s">
        <v>47</v>
      </c>
      <c r="D11702" s="1">
        <v>71469</v>
      </c>
      <c r="E11702" s="5">
        <v>14570</v>
      </c>
      <c r="F11702" s="5">
        <f t="shared" ca="1" si="364"/>
        <v>1223</v>
      </c>
      <c r="G11702">
        <v>4</v>
      </c>
      <c r="H11702">
        <v>5</v>
      </c>
      <c r="I11702" t="s">
        <v>35098</v>
      </c>
      <c r="J11702" t="s">
        <v>35095</v>
      </c>
      <c r="K11702">
        <f t="shared" ca="1" si="365"/>
        <v>2</v>
      </c>
    </row>
    <row r="11703" spans="1:11" x14ac:dyDescent="0.25">
      <c r="A11703" t="s">
        <v>26346</v>
      </c>
      <c r="B11703" t="s">
        <v>46</v>
      </c>
      <c r="C11703" t="s">
        <v>47</v>
      </c>
      <c r="D11703" s="1">
        <v>71469</v>
      </c>
      <c r="E11703" s="5">
        <v>13016</v>
      </c>
      <c r="F11703" s="5">
        <f t="shared" ca="1" si="364"/>
        <v>7671</v>
      </c>
      <c r="G11703">
        <v>10</v>
      </c>
      <c r="H11703">
        <v>1</v>
      </c>
      <c r="I11703" t="s">
        <v>35100</v>
      </c>
      <c r="J11703" t="s">
        <v>35091</v>
      </c>
      <c r="K11703">
        <f t="shared" ca="1" si="365"/>
        <v>2</v>
      </c>
    </row>
    <row r="11704" spans="1:11" x14ac:dyDescent="0.25">
      <c r="A11704" t="s">
        <v>26633</v>
      </c>
      <c r="B11704" t="s">
        <v>13405</v>
      </c>
      <c r="C11704" t="s">
        <v>11</v>
      </c>
      <c r="D11704" s="1">
        <v>71469</v>
      </c>
      <c r="E11704" s="5">
        <v>5199</v>
      </c>
      <c r="F11704" s="5">
        <f t="shared" ca="1" si="364"/>
        <v>18615</v>
      </c>
      <c r="G11704">
        <v>9</v>
      </c>
      <c r="H11704">
        <v>1</v>
      </c>
      <c r="I11704" t="s">
        <v>35098</v>
      </c>
      <c r="J11704" t="s">
        <v>35091</v>
      </c>
      <c r="K11704">
        <f t="shared" ca="1" si="365"/>
        <v>2</v>
      </c>
    </row>
    <row r="11705" spans="1:11" x14ac:dyDescent="0.25">
      <c r="A11705" t="s">
        <v>27625</v>
      </c>
      <c r="B11705" t="s">
        <v>46</v>
      </c>
      <c r="C11705" t="s">
        <v>47</v>
      </c>
      <c r="D11705" s="1">
        <v>71469</v>
      </c>
      <c r="E11705" s="5">
        <v>11785</v>
      </c>
      <c r="F11705" s="5">
        <f t="shared" ca="1" si="364"/>
        <v>16812</v>
      </c>
      <c r="G11705">
        <v>6</v>
      </c>
      <c r="H11705">
        <v>0</v>
      </c>
      <c r="I11705" t="s">
        <v>35098</v>
      </c>
      <c r="J11705" t="s">
        <v>35092</v>
      </c>
      <c r="K11705">
        <f t="shared" ca="1" si="365"/>
        <v>1</v>
      </c>
    </row>
    <row r="11706" spans="1:11" x14ac:dyDescent="0.25">
      <c r="A11706" t="s">
        <v>27689</v>
      </c>
      <c r="B11706" t="s">
        <v>46</v>
      </c>
      <c r="C11706" t="s">
        <v>47</v>
      </c>
      <c r="D11706" s="1">
        <v>71469</v>
      </c>
      <c r="E11706" s="5">
        <v>14753</v>
      </c>
      <c r="F11706" s="5">
        <f t="shared" ca="1" si="364"/>
        <v>8334</v>
      </c>
      <c r="G11706">
        <v>7</v>
      </c>
      <c r="H11706">
        <v>5</v>
      </c>
      <c r="I11706" t="s">
        <v>35099</v>
      </c>
      <c r="J11706" t="s">
        <v>35091</v>
      </c>
      <c r="K11706">
        <f t="shared" ca="1" si="365"/>
        <v>1</v>
      </c>
    </row>
    <row r="11707" spans="1:11" x14ac:dyDescent="0.25">
      <c r="A11707" t="s">
        <v>27875</v>
      </c>
      <c r="B11707" t="s">
        <v>46</v>
      </c>
      <c r="C11707" t="s">
        <v>47</v>
      </c>
      <c r="D11707" s="1">
        <v>71469</v>
      </c>
      <c r="E11707" s="5">
        <v>6526</v>
      </c>
      <c r="F11707" s="5">
        <f t="shared" ca="1" si="364"/>
        <v>1449</v>
      </c>
      <c r="G11707">
        <v>0</v>
      </c>
      <c r="H11707">
        <v>0</v>
      </c>
      <c r="I11707" t="s">
        <v>35099</v>
      </c>
      <c r="J11707" t="s">
        <v>35097</v>
      </c>
      <c r="K11707">
        <f t="shared" ca="1" si="365"/>
        <v>2</v>
      </c>
    </row>
    <row r="11708" spans="1:11" x14ac:dyDescent="0.25">
      <c r="A11708" t="s">
        <v>28254</v>
      </c>
      <c r="B11708" t="s">
        <v>46</v>
      </c>
      <c r="C11708" t="s">
        <v>47</v>
      </c>
      <c r="D11708" s="1">
        <v>71469</v>
      </c>
      <c r="E11708" s="5">
        <v>8761</v>
      </c>
      <c r="F11708" s="5">
        <f t="shared" ca="1" si="364"/>
        <v>8543</v>
      </c>
      <c r="G11708">
        <v>6</v>
      </c>
      <c r="H11708">
        <v>0</v>
      </c>
      <c r="I11708" t="s">
        <v>35098</v>
      </c>
      <c r="J11708" t="s">
        <v>35096</v>
      </c>
      <c r="K11708">
        <f t="shared" ca="1" si="365"/>
        <v>1</v>
      </c>
    </row>
    <row r="11709" spans="1:11" x14ac:dyDescent="0.25">
      <c r="A11709" t="s">
        <v>28315</v>
      </c>
      <c r="B11709" t="s">
        <v>46</v>
      </c>
      <c r="C11709" t="s">
        <v>47</v>
      </c>
      <c r="D11709" s="1">
        <v>71469</v>
      </c>
      <c r="E11709" s="5">
        <v>11713</v>
      </c>
      <c r="F11709" s="5">
        <f t="shared" ca="1" si="364"/>
        <v>1216</v>
      </c>
      <c r="G11709">
        <v>10</v>
      </c>
      <c r="H11709">
        <v>8</v>
      </c>
      <c r="I11709" t="s">
        <v>35100</v>
      </c>
      <c r="J11709" t="s">
        <v>35095</v>
      </c>
      <c r="K11709">
        <f t="shared" ca="1" si="365"/>
        <v>4</v>
      </c>
    </row>
    <row r="11710" spans="1:11" x14ac:dyDescent="0.25">
      <c r="A11710" t="s">
        <v>28604</v>
      </c>
      <c r="B11710" t="s">
        <v>13405</v>
      </c>
      <c r="C11710" t="s">
        <v>11</v>
      </c>
      <c r="D11710" s="1">
        <v>71469</v>
      </c>
      <c r="E11710" s="5">
        <v>11681</v>
      </c>
      <c r="F11710" s="5">
        <f t="shared" ca="1" si="364"/>
        <v>19196</v>
      </c>
      <c r="G11710">
        <v>0</v>
      </c>
      <c r="H11710">
        <v>1</v>
      </c>
      <c r="I11710" t="s">
        <v>35099</v>
      </c>
      <c r="J11710" t="s">
        <v>35091</v>
      </c>
      <c r="K11710">
        <f t="shared" ca="1" si="365"/>
        <v>5</v>
      </c>
    </row>
    <row r="11711" spans="1:11" x14ac:dyDescent="0.25">
      <c r="A11711" t="s">
        <v>28752</v>
      </c>
      <c r="B11711" t="s">
        <v>46</v>
      </c>
      <c r="C11711" t="s">
        <v>47</v>
      </c>
      <c r="D11711" s="1">
        <v>71469</v>
      </c>
      <c r="E11711" s="5">
        <v>5619</v>
      </c>
      <c r="F11711" s="5">
        <f t="shared" ca="1" si="364"/>
        <v>4327</v>
      </c>
      <c r="G11711">
        <v>8</v>
      </c>
      <c r="H11711">
        <v>10</v>
      </c>
      <c r="I11711" t="s">
        <v>35098</v>
      </c>
      <c r="J11711" t="s">
        <v>35096</v>
      </c>
      <c r="K11711">
        <f t="shared" ca="1" si="365"/>
        <v>1</v>
      </c>
    </row>
    <row r="11712" spans="1:11" x14ac:dyDescent="0.25">
      <c r="A11712" t="s">
        <v>29112</v>
      </c>
      <c r="B11712" t="s">
        <v>13405</v>
      </c>
      <c r="C11712" t="s">
        <v>11</v>
      </c>
      <c r="D11712" s="1">
        <v>71469</v>
      </c>
      <c r="E11712" s="5">
        <v>13294</v>
      </c>
      <c r="F11712" s="5">
        <f t="shared" ca="1" si="364"/>
        <v>11032</v>
      </c>
      <c r="G11712">
        <v>10</v>
      </c>
      <c r="H11712">
        <v>6</v>
      </c>
      <c r="I11712" t="s">
        <v>35099</v>
      </c>
      <c r="J11712" t="s">
        <v>35093</v>
      </c>
      <c r="K11712">
        <f t="shared" ca="1" si="365"/>
        <v>1</v>
      </c>
    </row>
    <row r="11713" spans="1:11" x14ac:dyDescent="0.25">
      <c r="A11713" t="s">
        <v>29945</v>
      </c>
      <c r="B11713" t="s">
        <v>46</v>
      </c>
      <c r="C11713" t="s">
        <v>47</v>
      </c>
      <c r="D11713" s="1">
        <v>71469</v>
      </c>
      <c r="E11713" s="5">
        <v>9989</v>
      </c>
      <c r="F11713" s="5">
        <f t="shared" ca="1" si="364"/>
        <v>17736</v>
      </c>
      <c r="G11713">
        <v>4</v>
      </c>
      <c r="H11713">
        <v>5</v>
      </c>
      <c r="I11713" t="s">
        <v>35099</v>
      </c>
      <c r="J11713" t="s">
        <v>35091</v>
      </c>
      <c r="K11713">
        <f t="shared" ca="1" si="365"/>
        <v>5</v>
      </c>
    </row>
    <row r="11714" spans="1:11" x14ac:dyDescent="0.25">
      <c r="A11714" t="s">
        <v>29954</v>
      </c>
      <c r="B11714" t="s">
        <v>46</v>
      </c>
      <c r="C11714" t="s">
        <v>47</v>
      </c>
      <c r="D11714" s="1">
        <v>71469</v>
      </c>
      <c r="E11714" s="5">
        <v>8163</v>
      </c>
      <c r="F11714" s="5">
        <f t="shared" ref="F11714:F11777" ca="1" si="366">RANDBETWEEN(250, 20000)</f>
        <v>10194</v>
      </c>
      <c r="G11714">
        <v>7</v>
      </c>
      <c r="H11714">
        <v>1</v>
      </c>
      <c r="I11714" t="s">
        <v>35098</v>
      </c>
      <c r="J11714" t="s">
        <v>35093</v>
      </c>
      <c r="K11714">
        <f t="shared" ref="K11714:K11777" ca="1" si="367">RANDBETWEEN(1, 5)</f>
        <v>5</v>
      </c>
    </row>
    <row r="11715" spans="1:11" x14ac:dyDescent="0.25">
      <c r="A11715" t="s">
        <v>30105</v>
      </c>
      <c r="B11715" t="s">
        <v>46</v>
      </c>
      <c r="C11715" t="s">
        <v>47</v>
      </c>
      <c r="D11715" s="1">
        <v>71469</v>
      </c>
      <c r="E11715" s="5">
        <v>9213</v>
      </c>
      <c r="F11715" s="5">
        <f t="shared" ca="1" si="366"/>
        <v>11754</v>
      </c>
      <c r="G11715">
        <v>4</v>
      </c>
      <c r="H11715">
        <v>10</v>
      </c>
      <c r="I11715" t="s">
        <v>35099</v>
      </c>
      <c r="J11715" t="s">
        <v>35093</v>
      </c>
      <c r="K11715">
        <f t="shared" ca="1" si="367"/>
        <v>5</v>
      </c>
    </row>
    <row r="11716" spans="1:11" x14ac:dyDescent="0.25">
      <c r="A11716" t="s">
        <v>30216</v>
      </c>
      <c r="B11716" t="s">
        <v>46</v>
      </c>
      <c r="C11716" t="s">
        <v>47</v>
      </c>
      <c r="D11716" s="1">
        <v>71469</v>
      </c>
      <c r="E11716" s="5">
        <v>9393</v>
      </c>
      <c r="F11716" s="5">
        <f t="shared" ca="1" si="366"/>
        <v>9669</v>
      </c>
      <c r="G11716">
        <v>0</v>
      </c>
      <c r="H11716">
        <v>0</v>
      </c>
      <c r="I11716" t="s">
        <v>35098</v>
      </c>
      <c r="J11716" t="s">
        <v>35091</v>
      </c>
      <c r="K11716">
        <f t="shared" ca="1" si="367"/>
        <v>4</v>
      </c>
    </row>
    <row r="11717" spans="1:11" x14ac:dyDescent="0.25">
      <c r="A11717" t="s">
        <v>30444</v>
      </c>
      <c r="B11717" t="s">
        <v>46</v>
      </c>
      <c r="C11717" t="s">
        <v>47</v>
      </c>
      <c r="D11717" s="1">
        <v>71469</v>
      </c>
      <c r="E11717" s="5">
        <v>9177</v>
      </c>
      <c r="F11717" s="5">
        <f t="shared" ca="1" si="366"/>
        <v>14803</v>
      </c>
      <c r="G11717">
        <v>7</v>
      </c>
      <c r="H11717">
        <v>10</v>
      </c>
      <c r="I11717" t="s">
        <v>35099</v>
      </c>
      <c r="J11717" t="s">
        <v>35097</v>
      </c>
      <c r="K11717">
        <f t="shared" ca="1" si="367"/>
        <v>4</v>
      </c>
    </row>
    <row r="11718" spans="1:11" x14ac:dyDescent="0.25">
      <c r="A11718" t="s">
        <v>30949</v>
      </c>
      <c r="B11718" t="s">
        <v>46</v>
      </c>
      <c r="C11718" t="s">
        <v>47</v>
      </c>
      <c r="D11718" s="1">
        <v>71469</v>
      </c>
      <c r="E11718" s="5">
        <v>12830</v>
      </c>
      <c r="F11718" s="5">
        <f t="shared" ca="1" si="366"/>
        <v>10225</v>
      </c>
      <c r="G11718">
        <v>7</v>
      </c>
      <c r="H11718">
        <v>9</v>
      </c>
      <c r="I11718" t="s">
        <v>35098</v>
      </c>
      <c r="J11718" t="s">
        <v>35091</v>
      </c>
      <c r="K11718">
        <f t="shared" ca="1" si="367"/>
        <v>3</v>
      </c>
    </row>
    <row r="11719" spans="1:11" x14ac:dyDescent="0.25">
      <c r="A11719" t="s">
        <v>30971</v>
      </c>
      <c r="B11719" t="s">
        <v>46</v>
      </c>
      <c r="C11719" t="s">
        <v>47</v>
      </c>
      <c r="D11719" s="1">
        <v>71469</v>
      </c>
      <c r="E11719" s="5">
        <v>9484</v>
      </c>
      <c r="F11719" s="5">
        <f t="shared" ca="1" si="366"/>
        <v>17430</v>
      </c>
      <c r="G11719">
        <v>8</v>
      </c>
      <c r="H11719">
        <v>7</v>
      </c>
      <c r="I11719" t="s">
        <v>35098</v>
      </c>
      <c r="J11719" t="s">
        <v>35095</v>
      </c>
      <c r="K11719">
        <f t="shared" ca="1" si="367"/>
        <v>2</v>
      </c>
    </row>
    <row r="11720" spans="1:11" x14ac:dyDescent="0.25">
      <c r="A11720" t="s">
        <v>31633</v>
      </c>
      <c r="B11720" t="s">
        <v>46</v>
      </c>
      <c r="C11720" t="s">
        <v>47</v>
      </c>
      <c r="D11720" s="1">
        <v>71469</v>
      </c>
      <c r="E11720" s="5">
        <v>10132</v>
      </c>
      <c r="F11720" s="5">
        <f t="shared" ca="1" si="366"/>
        <v>5823</v>
      </c>
      <c r="G11720">
        <v>9</v>
      </c>
      <c r="H11720">
        <v>6</v>
      </c>
      <c r="I11720" t="s">
        <v>35098</v>
      </c>
      <c r="J11720" t="s">
        <v>35096</v>
      </c>
      <c r="K11720">
        <f t="shared" ca="1" si="367"/>
        <v>5</v>
      </c>
    </row>
    <row r="11721" spans="1:11" x14ac:dyDescent="0.25">
      <c r="A11721" t="s">
        <v>31721</v>
      </c>
      <c r="B11721" t="s">
        <v>46</v>
      </c>
      <c r="C11721" t="s">
        <v>47</v>
      </c>
      <c r="D11721" s="1">
        <v>71469</v>
      </c>
      <c r="E11721" s="5">
        <v>14494</v>
      </c>
      <c r="F11721" s="5">
        <f t="shared" ca="1" si="366"/>
        <v>3195</v>
      </c>
      <c r="G11721">
        <v>4</v>
      </c>
      <c r="H11721">
        <v>2</v>
      </c>
      <c r="I11721" t="s">
        <v>35099</v>
      </c>
      <c r="J11721" t="s">
        <v>35094</v>
      </c>
      <c r="K11721">
        <f t="shared" ca="1" si="367"/>
        <v>5</v>
      </c>
    </row>
    <row r="11722" spans="1:11" x14ac:dyDescent="0.25">
      <c r="A11722" t="s">
        <v>31827</v>
      </c>
      <c r="B11722" t="s">
        <v>46</v>
      </c>
      <c r="C11722" t="s">
        <v>47</v>
      </c>
      <c r="D11722" s="1">
        <v>71469</v>
      </c>
      <c r="E11722" s="5">
        <v>10728</v>
      </c>
      <c r="F11722" s="5">
        <f t="shared" ca="1" si="366"/>
        <v>1765</v>
      </c>
      <c r="G11722">
        <v>9</v>
      </c>
      <c r="H11722">
        <v>6</v>
      </c>
      <c r="I11722" t="s">
        <v>35098</v>
      </c>
      <c r="J11722" t="s">
        <v>35096</v>
      </c>
      <c r="K11722">
        <f t="shared" ca="1" si="367"/>
        <v>3</v>
      </c>
    </row>
    <row r="11723" spans="1:11" x14ac:dyDescent="0.25">
      <c r="A11723" t="s">
        <v>33618</v>
      </c>
      <c r="B11723" t="s">
        <v>46</v>
      </c>
      <c r="C11723" t="s">
        <v>47</v>
      </c>
      <c r="D11723" s="1">
        <v>71469</v>
      </c>
      <c r="E11723" s="5">
        <v>6409</v>
      </c>
      <c r="F11723" s="5">
        <f t="shared" ca="1" si="366"/>
        <v>14975</v>
      </c>
      <c r="G11723">
        <v>4</v>
      </c>
      <c r="H11723">
        <v>2</v>
      </c>
      <c r="I11723" t="s">
        <v>35098</v>
      </c>
      <c r="J11723" t="s">
        <v>35094</v>
      </c>
      <c r="K11723">
        <f t="shared" ca="1" si="367"/>
        <v>2</v>
      </c>
    </row>
    <row r="11724" spans="1:11" x14ac:dyDescent="0.25">
      <c r="A11724" t="s">
        <v>34995</v>
      </c>
      <c r="B11724" t="s">
        <v>46</v>
      </c>
      <c r="C11724" t="s">
        <v>47</v>
      </c>
      <c r="D11724" s="1">
        <v>71469</v>
      </c>
      <c r="E11724" s="5">
        <v>11628</v>
      </c>
      <c r="F11724" s="5">
        <f t="shared" ca="1" si="366"/>
        <v>2208</v>
      </c>
      <c r="G11724">
        <v>10</v>
      </c>
      <c r="H11724">
        <v>8</v>
      </c>
      <c r="I11724" t="s">
        <v>35100</v>
      </c>
      <c r="J11724" t="s">
        <v>35097</v>
      </c>
      <c r="K11724">
        <f t="shared" ca="1" si="367"/>
        <v>1</v>
      </c>
    </row>
    <row r="11725" spans="1:11" x14ac:dyDescent="0.25">
      <c r="A11725" t="s">
        <v>500</v>
      </c>
      <c r="B11725" t="s">
        <v>501</v>
      </c>
      <c r="C11725" t="s">
        <v>11</v>
      </c>
      <c r="D11725" s="1">
        <v>71635</v>
      </c>
      <c r="E11725" s="5">
        <v>12826</v>
      </c>
      <c r="F11725" s="5">
        <f t="shared" ca="1" si="366"/>
        <v>8968</v>
      </c>
      <c r="G11725">
        <v>8</v>
      </c>
      <c r="H11725">
        <v>10</v>
      </c>
      <c r="I11725" t="s">
        <v>35098</v>
      </c>
      <c r="J11725" t="s">
        <v>35091</v>
      </c>
      <c r="K11725">
        <f t="shared" ca="1" si="367"/>
        <v>2</v>
      </c>
    </row>
    <row r="11726" spans="1:11" x14ac:dyDescent="0.25">
      <c r="A11726" t="s">
        <v>4821</v>
      </c>
      <c r="B11726" t="s">
        <v>501</v>
      </c>
      <c r="C11726" t="s">
        <v>125</v>
      </c>
      <c r="D11726" s="1">
        <v>71635</v>
      </c>
      <c r="E11726" s="5">
        <v>12037</v>
      </c>
      <c r="F11726" s="5">
        <f t="shared" ca="1" si="366"/>
        <v>6958</v>
      </c>
      <c r="G11726">
        <v>4</v>
      </c>
      <c r="H11726">
        <v>6</v>
      </c>
      <c r="I11726" t="s">
        <v>35098</v>
      </c>
      <c r="J11726" t="s">
        <v>35092</v>
      </c>
      <c r="K11726">
        <f t="shared" ca="1" si="367"/>
        <v>1</v>
      </c>
    </row>
    <row r="11727" spans="1:11" x14ac:dyDescent="0.25">
      <c r="A11727" t="s">
        <v>6235</v>
      </c>
      <c r="B11727" t="s">
        <v>501</v>
      </c>
      <c r="C11727" t="s">
        <v>5</v>
      </c>
      <c r="D11727" s="1">
        <v>71635</v>
      </c>
      <c r="E11727" s="5">
        <v>13915</v>
      </c>
      <c r="F11727" s="5">
        <f t="shared" ca="1" si="366"/>
        <v>10241</v>
      </c>
      <c r="G11727">
        <v>0</v>
      </c>
      <c r="H11727">
        <v>3</v>
      </c>
      <c r="I11727" t="s">
        <v>35098</v>
      </c>
      <c r="J11727" t="s">
        <v>35093</v>
      </c>
      <c r="K11727">
        <f t="shared" ca="1" si="367"/>
        <v>2</v>
      </c>
    </row>
    <row r="11728" spans="1:11" x14ac:dyDescent="0.25">
      <c r="A11728" t="s">
        <v>9415</v>
      </c>
      <c r="B11728" t="s">
        <v>501</v>
      </c>
      <c r="C11728" t="s">
        <v>125</v>
      </c>
      <c r="D11728" s="1">
        <v>71635</v>
      </c>
      <c r="E11728" s="5">
        <v>14703</v>
      </c>
      <c r="F11728" s="5">
        <f t="shared" ca="1" si="366"/>
        <v>5929</v>
      </c>
      <c r="G11728">
        <v>3</v>
      </c>
      <c r="H11728">
        <v>9</v>
      </c>
      <c r="I11728" t="s">
        <v>35099</v>
      </c>
      <c r="J11728" t="s">
        <v>35093</v>
      </c>
      <c r="K11728">
        <f t="shared" ca="1" si="367"/>
        <v>1</v>
      </c>
    </row>
    <row r="11729" spans="1:11" x14ac:dyDescent="0.25">
      <c r="A11729" t="s">
        <v>9444</v>
      </c>
      <c r="B11729" t="s">
        <v>501</v>
      </c>
      <c r="C11729" t="s">
        <v>125</v>
      </c>
      <c r="D11729" s="1">
        <v>71635</v>
      </c>
      <c r="E11729" s="5">
        <v>14344</v>
      </c>
      <c r="F11729" s="5">
        <f t="shared" ca="1" si="366"/>
        <v>1200</v>
      </c>
      <c r="G11729">
        <v>8</v>
      </c>
      <c r="H11729">
        <v>1</v>
      </c>
      <c r="I11729" t="s">
        <v>35098</v>
      </c>
      <c r="J11729" t="s">
        <v>35094</v>
      </c>
      <c r="K11729">
        <f t="shared" ca="1" si="367"/>
        <v>3</v>
      </c>
    </row>
    <row r="11730" spans="1:11" x14ac:dyDescent="0.25">
      <c r="A11730" t="s">
        <v>9680</v>
      </c>
      <c r="B11730" t="s">
        <v>501</v>
      </c>
      <c r="C11730" t="s">
        <v>11</v>
      </c>
      <c r="D11730" s="1">
        <v>71635</v>
      </c>
      <c r="E11730" s="5">
        <v>10073</v>
      </c>
      <c r="F11730" s="5">
        <f t="shared" ca="1" si="366"/>
        <v>8119</v>
      </c>
      <c r="G11730">
        <v>4</v>
      </c>
      <c r="H11730">
        <v>6</v>
      </c>
      <c r="I11730" t="s">
        <v>35099</v>
      </c>
      <c r="J11730" t="s">
        <v>35091</v>
      </c>
      <c r="K11730">
        <f t="shared" ca="1" si="367"/>
        <v>5</v>
      </c>
    </row>
    <row r="11731" spans="1:11" x14ac:dyDescent="0.25">
      <c r="A11731" t="s">
        <v>10995</v>
      </c>
      <c r="B11731" t="s">
        <v>501</v>
      </c>
      <c r="C11731" t="s">
        <v>47</v>
      </c>
      <c r="D11731" s="1">
        <v>71635</v>
      </c>
      <c r="E11731" s="5">
        <v>8777</v>
      </c>
      <c r="F11731" s="5">
        <f t="shared" ca="1" si="366"/>
        <v>15294</v>
      </c>
      <c r="G11731">
        <v>1</v>
      </c>
      <c r="H11731">
        <v>10</v>
      </c>
      <c r="I11731" t="s">
        <v>35098</v>
      </c>
      <c r="J11731" t="s">
        <v>35093</v>
      </c>
      <c r="K11731">
        <f t="shared" ca="1" si="367"/>
        <v>3</v>
      </c>
    </row>
    <row r="11732" spans="1:11" x14ac:dyDescent="0.25">
      <c r="A11732" t="s">
        <v>11262</v>
      </c>
      <c r="B11732" t="s">
        <v>501</v>
      </c>
      <c r="C11732" t="s">
        <v>125</v>
      </c>
      <c r="D11732" s="1">
        <v>71635</v>
      </c>
      <c r="E11732" s="5">
        <v>6014</v>
      </c>
      <c r="F11732" s="5">
        <f t="shared" ca="1" si="366"/>
        <v>13326</v>
      </c>
      <c r="G11732">
        <v>0</v>
      </c>
      <c r="H11732">
        <v>3</v>
      </c>
      <c r="I11732" t="s">
        <v>35099</v>
      </c>
      <c r="J11732" t="s">
        <v>35097</v>
      </c>
      <c r="K11732">
        <f t="shared" ca="1" si="367"/>
        <v>3</v>
      </c>
    </row>
    <row r="11733" spans="1:11" x14ac:dyDescent="0.25">
      <c r="A11733" t="s">
        <v>12049</v>
      </c>
      <c r="B11733" t="s">
        <v>501</v>
      </c>
      <c r="C11733" t="s">
        <v>11</v>
      </c>
      <c r="D11733" s="1">
        <v>71635</v>
      </c>
      <c r="E11733" s="5">
        <v>11782</v>
      </c>
      <c r="F11733" s="5">
        <f t="shared" ca="1" si="366"/>
        <v>5263</v>
      </c>
      <c r="G11733">
        <v>6</v>
      </c>
      <c r="H11733">
        <v>10</v>
      </c>
      <c r="I11733" t="s">
        <v>35098</v>
      </c>
      <c r="J11733" t="s">
        <v>35091</v>
      </c>
      <c r="K11733">
        <f t="shared" ca="1" si="367"/>
        <v>3</v>
      </c>
    </row>
    <row r="11734" spans="1:11" x14ac:dyDescent="0.25">
      <c r="A11734" t="s">
        <v>13293</v>
      </c>
      <c r="B11734" t="s">
        <v>501</v>
      </c>
      <c r="C11734" t="s">
        <v>11</v>
      </c>
      <c r="D11734" s="1">
        <v>71635</v>
      </c>
      <c r="E11734" s="5">
        <v>6012</v>
      </c>
      <c r="F11734" s="5">
        <f t="shared" ca="1" si="366"/>
        <v>17200</v>
      </c>
      <c r="G11734">
        <v>9</v>
      </c>
      <c r="H11734">
        <v>2</v>
      </c>
      <c r="I11734" t="s">
        <v>35099</v>
      </c>
      <c r="J11734" t="s">
        <v>35095</v>
      </c>
      <c r="K11734">
        <f t="shared" ca="1" si="367"/>
        <v>1</v>
      </c>
    </row>
    <row r="11735" spans="1:11" x14ac:dyDescent="0.25">
      <c r="A11735" t="s">
        <v>16707</v>
      </c>
      <c r="B11735" t="s">
        <v>46</v>
      </c>
      <c r="C11735" t="s">
        <v>47</v>
      </c>
      <c r="D11735" s="1">
        <v>71635</v>
      </c>
      <c r="E11735" s="5">
        <v>11202</v>
      </c>
      <c r="F11735" s="5">
        <f t="shared" ca="1" si="366"/>
        <v>10279</v>
      </c>
      <c r="G11735">
        <v>8</v>
      </c>
      <c r="H11735">
        <v>3</v>
      </c>
      <c r="I11735" t="s">
        <v>35098</v>
      </c>
      <c r="J11735" t="s">
        <v>35092</v>
      </c>
      <c r="K11735">
        <f t="shared" ca="1" si="367"/>
        <v>4</v>
      </c>
    </row>
    <row r="11736" spans="1:11" x14ac:dyDescent="0.25">
      <c r="A11736" t="s">
        <v>17215</v>
      </c>
      <c r="B11736" t="s">
        <v>501</v>
      </c>
      <c r="C11736" t="s">
        <v>125</v>
      </c>
      <c r="D11736" s="1">
        <v>71635</v>
      </c>
      <c r="E11736" s="5">
        <v>13713</v>
      </c>
      <c r="F11736" s="5">
        <f t="shared" ca="1" si="366"/>
        <v>17224</v>
      </c>
      <c r="G11736">
        <v>7</v>
      </c>
      <c r="H11736">
        <v>8</v>
      </c>
      <c r="I11736" t="s">
        <v>35100</v>
      </c>
      <c r="J11736" t="s">
        <v>35093</v>
      </c>
      <c r="K11736">
        <f t="shared" ca="1" si="367"/>
        <v>3</v>
      </c>
    </row>
    <row r="11737" spans="1:11" x14ac:dyDescent="0.25">
      <c r="A11737" t="s">
        <v>19465</v>
      </c>
      <c r="B11737" t="s">
        <v>46</v>
      </c>
      <c r="C11737" t="s">
        <v>47</v>
      </c>
      <c r="D11737" s="1">
        <v>71635</v>
      </c>
      <c r="E11737" s="5">
        <v>11647</v>
      </c>
      <c r="F11737" s="5">
        <f t="shared" ca="1" si="366"/>
        <v>13649</v>
      </c>
      <c r="G11737">
        <v>7</v>
      </c>
      <c r="H11737">
        <v>7</v>
      </c>
      <c r="I11737" t="s">
        <v>35098</v>
      </c>
      <c r="J11737" t="s">
        <v>35093</v>
      </c>
      <c r="K11737">
        <f t="shared" ca="1" si="367"/>
        <v>3</v>
      </c>
    </row>
    <row r="11738" spans="1:11" x14ac:dyDescent="0.25">
      <c r="A11738" t="s">
        <v>19825</v>
      </c>
      <c r="B11738" t="s">
        <v>501</v>
      </c>
      <c r="C11738" t="s">
        <v>47</v>
      </c>
      <c r="D11738" s="1">
        <v>71635</v>
      </c>
      <c r="E11738" s="5">
        <v>14182</v>
      </c>
      <c r="F11738" s="5">
        <f t="shared" ca="1" si="366"/>
        <v>17272</v>
      </c>
      <c r="G11738">
        <v>2</v>
      </c>
      <c r="H11738">
        <v>7</v>
      </c>
      <c r="I11738" t="s">
        <v>35098</v>
      </c>
      <c r="J11738" t="s">
        <v>35097</v>
      </c>
      <c r="K11738">
        <f t="shared" ca="1" si="367"/>
        <v>1</v>
      </c>
    </row>
    <row r="11739" spans="1:11" x14ac:dyDescent="0.25">
      <c r="A11739" t="s">
        <v>19995</v>
      </c>
      <c r="B11739" t="s">
        <v>501</v>
      </c>
      <c r="C11739" t="s">
        <v>47</v>
      </c>
      <c r="D11739" s="1">
        <v>71635</v>
      </c>
      <c r="E11739" s="5">
        <v>10287</v>
      </c>
      <c r="F11739" s="5">
        <f t="shared" ca="1" si="366"/>
        <v>11305</v>
      </c>
      <c r="G11739">
        <v>3</v>
      </c>
      <c r="H11739">
        <v>5</v>
      </c>
      <c r="I11739" t="s">
        <v>35098</v>
      </c>
      <c r="J11739" t="s">
        <v>35091</v>
      </c>
      <c r="K11739">
        <f t="shared" ca="1" si="367"/>
        <v>1</v>
      </c>
    </row>
    <row r="11740" spans="1:11" x14ac:dyDescent="0.25">
      <c r="A11740" t="s">
        <v>20080</v>
      </c>
      <c r="B11740" t="s">
        <v>501</v>
      </c>
      <c r="C11740" t="s">
        <v>11</v>
      </c>
      <c r="D11740" s="1">
        <v>71635</v>
      </c>
      <c r="E11740" s="5">
        <v>14159</v>
      </c>
      <c r="F11740" s="5">
        <f t="shared" ca="1" si="366"/>
        <v>5616</v>
      </c>
      <c r="G11740">
        <v>4</v>
      </c>
      <c r="H11740">
        <v>8</v>
      </c>
      <c r="I11740" t="s">
        <v>35098</v>
      </c>
      <c r="J11740" t="s">
        <v>35097</v>
      </c>
      <c r="K11740">
        <f t="shared" ca="1" si="367"/>
        <v>5</v>
      </c>
    </row>
    <row r="11741" spans="1:11" x14ac:dyDescent="0.25">
      <c r="A11741" t="s">
        <v>21111</v>
      </c>
      <c r="B11741" t="s">
        <v>501</v>
      </c>
      <c r="C11741" t="s">
        <v>125</v>
      </c>
      <c r="D11741" s="1">
        <v>71635</v>
      </c>
      <c r="E11741" s="5">
        <v>14191</v>
      </c>
      <c r="F11741" s="5">
        <f t="shared" ca="1" si="366"/>
        <v>15512</v>
      </c>
      <c r="G11741">
        <v>2</v>
      </c>
      <c r="H11741">
        <v>9</v>
      </c>
      <c r="I11741" t="s">
        <v>35099</v>
      </c>
      <c r="J11741" t="s">
        <v>35091</v>
      </c>
      <c r="K11741">
        <f t="shared" ca="1" si="367"/>
        <v>5</v>
      </c>
    </row>
    <row r="11742" spans="1:11" x14ac:dyDescent="0.25">
      <c r="A11742" t="s">
        <v>21340</v>
      </c>
      <c r="B11742" t="s">
        <v>501</v>
      </c>
      <c r="C11742" t="s">
        <v>47</v>
      </c>
      <c r="D11742" s="1">
        <v>71635</v>
      </c>
      <c r="E11742" s="5">
        <v>12414</v>
      </c>
      <c r="F11742" s="5">
        <f t="shared" ca="1" si="366"/>
        <v>16490</v>
      </c>
      <c r="G11742">
        <v>5</v>
      </c>
      <c r="H11742">
        <v>4</v>
      </c>
      <c r="I11742" t="s">
        <v>35099</v>
      </c>
      <c r="J11742" t="s">
        <v>35092</v>
      </c>
      <c r="K11742">
        <f t="shared" ca="1" si="367"/>
        <v>2</v>
      </c>
    </row>
    <row r="11743" spans="1:11" x14ac:dyDescent="0.25">
      <c r="A11743" t="s">
        <v>22484</v>
      </c>
      <c r="B11743" t="s">
        <v>46</v>
      </c>
      <c r="C11743" t="s">
        <v>47</v>
      </c>
      <c r="D11743" s="1">
        <v>71635</v>
      </c>
      <c r="E11743" s="5">
        <v>14640</v>
      </c>
      <c r="F11743" s="5">
        <f t="shared" ca="1" si="366"/>
        <v>13424</v>
      </c>
      <c r="G11743">
        <v>5</v>
      </c>
      <c r="H11743">
        <v>5</v>
      </c>
      <c r="I11743" t="s">
        <v>35098</v>
      </c>
      <c r="J11743" t="s">
        <v>35091</v>
      </c>
      <c r="K11743">
        <f t="shared" ca="1" si="367"/>
        <v>4</v>
      </c>
    </row>
    <row r="11744" spans="1:11" x14ac:dyDescent="0.25">
      <c r="A11744" t="s">
        <v>22705</v>
      </c>
      <c r="B11744" t="s">
        <v>46</v>
      </c>
      <c r="C11744" t="s">
        <v>47</v>
      </c>
      <c r="D11744" s="1">
        <v>71635</v>
      </c>
      <c r="E11744" s="5">
        <v>5415</v>
      </c>
      <c r="F11744" s="5">
        <f t="shared" ca="1" si="366"/>
        <v>889</v>
      </c>
      <c r="G11744">
        <v>2</v>
      </c>
      <c r="H11744">
        <v>4</v>
      </c>
      <c r="I11744" t="s">
        <v>35098</v>
      </c>
      <c r="J11744" t="s">
        <v>35092</v>
      </c>
      <c r="K11744">
        <f t="shared" ca="1" si="367"/>
        <v>3</v>
      </c>
    </row>
    <row r="11745" spans="1:11" x14ac:dyDescent="0.25">
      <c r="A11745" t="s">
        <v>23066</v>
      </c>
      <c r="B11745" t="s">
        <v>501</v>
      </c>
      <c r="C11745" t="s">
        <v>47</v>
      </c>
      <c r="D11745" s="1">
        <v>71635</v>
      </c>
      <c r="E11745" s="5">
        <v>9311</v>
      </c>
      <c r="F11745" s="5">
        <f t="shared" ca="1" si="366"/>
        <v>7990</v>
      </c>
      <c r="G11745">
        <v>7</v>
      </c>
      <c r="H11745">
        <v>0</v>
      </c>
      <c r="I11745" t="s">
        <v>35099</v>
      </c>
      <c r="J11745" t="s">
        <v>35092</v>
      </c>
      <c r="K11745">
        <f t="shared" ca="1" si="367"/>
        <v>2</v>
      </c>
    </row>
    <row r="11746" spans="1:11" x14ac:dyDescent="0.25">
      <c r="A11746" t="s">
        <v>24545</v>
      </c>
      <c r="B11746" t="s">
        <v>46</v>
      </c>
      <c r="C11746" t="s">
        <v>47</v>
      </c>
      <c r="D11746" s="1">
        <v>71635</v>
      </c>
      <c r="E11746" s="5">
        <v>13848</v>
      </c>
      <c r="F11746" s="5">
        <f t="shared" ca="1" si="366"/>
        <v>17598</v>
      </c>
      <c r="G11746">
        <v>7</v>
      </c>
      <c r="H11746">
        <v>2</v>
      </c>
      <c r="I11746" t="s">
        <v>35100</v>
      </c>
      <c r="J11746" t="s">
        <v>35096</v>
      </c>
      <c r="K11746">
        <f t="shared" ca="1" si="367"/>
        <v>1</v>
      </c>
    </row>
    <row r="11747" spans="1:11" x14ac:dyDescent="0.25">
      <c r="A11747" t="s">
        <v>25552</v>
      </c>
      <c r="B11747" t="s">
        <v>501</v>
      </c>
      <c r="C11747" t="s">
        <v>47</v>
      </c>
      <c r="D11747" s="1">
        <v>71635</v>
      </c>
      <c r="E11747" s="5">
        <v>13005</v>
      </c>
      <c r="F11747" s="5">
        <f t="shared" ca="1" si="366"/>
        <v>3171</v>
      </c>
      <c r="G11747">
        <v>8</v>
      </c>
      <c r="H11747">
        <v>9</v>
      </c>
      <c r="I11747" t="s">
        <v>35100</v>
      </c>
      <c r="J11747" t="s">
        <v>35091</v>
      </c>
      <c r="K11747">
        <f t="shared" ca="1" si="367"/>
        <v>1</v>
      </c>
    </row>
    <row r="11748" spans="1:11" x14ac:dyDescent="0.25">
      <c r="A11748" t="s">
        <v>25792</v>
      </c>
      <c r="B11748" t="s">
        <v>501</v>
      </c>
      <c r="C11748" t="s">
        <v>11</v>
      </c>
      <c r="D11748" s="1">
        <v>71635</v>
      </c>
      <c r="E11748" s="5">
        <v>11026</v>
      </c>
      <c r="F11748" s="5">
        <f t="shared" ca="1" si="366"/>
        <v>14375</v>
      </c>
      <c r="G11748">
        <v>4</v>
      </c>
      <c r="H11748">
        <v>1</v>
      </c>
      <c r="I11748" t="s">
        <v>35099</v>
      </c>
      <c r="J11748" t="s">
        <v>35093</v>
      </c>
      <c r="K11748">
        <f t="shared" ca="1" si="367"/>
        <v>3</v>
      </c>
    </row>
    <row r="11749" spans="1:11" x14ac:dyDescent="0.25">
      <c r="A11749" t="s">
        <v>26041</v>
      </c>
      <c r="B11749" t="s">
        <v>501</v>
      </c>
      <c r="C11749" t="s">
        <v>47</v>
      </c>
      <c r="D11749" s="1">
        <v>71635</v>
      </c>
      <c r="E11749" s="5">
        <v>13408</v>
      </c>
      <c r="F11749" s="5">
        <f t="shared" ca="1" si="366"/>
        <v>8259</v>
      </c>
      <c r="G11749">
        <v>5</v>
      </c>
      <c r="H11749">
        <v>2</v>
      </c>
      <c r="I11749" t="s">
        <v>35098</v>
      </c>
      <c r="J11749" t="s">
        <v>35091</v>
      </c>
      <c r="K11749">
        <f t="shared" ca="1" si="367"/>
        <v>5</v>
      </c>
    </row>
    <row r="11750" spans="1:11" x14ac:dyDescent="0.25">
      <c r="A11750" t="s">
        <v>27120</v>
      </c>
      <c r="B11750" t="s">
        <v>501</v>
      </c>
      <c r="C11750" t="s">
        <v>47</v>
      </c>
      <c r="D11750" s="1">
        <v>71635</v>
      </c>
      <c r="E11750" s="5">
        <v>12473</v>
      </c>
      <c r="F11750" s="5">
        <f t="shared" ca="1" si="366"/>
        <v>621</v>
      </c>
      <c r="G11750">
        <v>10</v>
      </c>
      <c r="H11750">
        <v>4</v>
      </c>
      <c r="I11750" t="s">
        <v>35098</v>
      </c>
      <c r="J11750" t="s">
        <v>35097</v>
      </c>
      <c r="K11750">
        <f t="shared" ca="1" si="367"/>
        <v>3</v>
      </c>
    </row>
    <row r="11751" spans="1:11" x14ac:dyDescent="0.25">
      <c r="A11751" t="s">
        <v>27411</v>
      </c>
      <c r="B11751" t="s">
        <v>501</v>
      </c>
      <c r="C11751" t="s">
        <v>47</v>
      </c>
      <c r="D11751" s="1">
        <v>71635</v>
      </c>
      <c r="E11751" s="5">
        <v>12404</v>
      </c>
      <c r="F11751" s="5">
        <f t="shared" ca="1" si="366"/>
        <v>19330</v>
      </c>
      <c r="G11751">
        <v>6</v>
      </c>
      <c r="H11751">
        <v>5</v>
      </c>
      <c r="I11751" t="s">
        <v>35099</v>
      </c>
      <c r="J11751" t="s">
        <v>35091</v>
      </c>
      <c r="K11751">
        <f t="shared" ca="1" si="367"/>
        <v>4</v>
      </c>
    </row>
    <row r="11752" spans="1:11" x14ac:dyDescent="0.25">
      <c r="A11752" t="s">
        <v>27716</v>
      </c>
      <c r="B11752" t="s">
        <v>501</v>
      </c>
      <c r="C11752" t="s">
        <v>125</v>
      </c>
      <c r="D11752" s="1">
        <v>71635</v>
      </c>
      <c r="E11752" s="5">
        <v>8989</v>
      </c>
      <c r="F11752" s="5">
        <f t="shared" ca="1" si="366"/>
        <v>4360</v>
      </c>
      <c r="G11752">
        <v>3</v>
      </c>
      <c r="H11752">
        <v>6</v>
      </c>
      <c r="I11752" t="s">
        <v>35099</v>
      </c>
      <c r="J11752" t="s">
        <v>35094</v>
      </c>
      <c r="K11752">
        <f t="shared" ca="1" si="367"/>
        <v>4</v>
      </c>
    </row>
    <row r="11753" spans="1:11" x14ac:dyDescent="0.25">
      <c r="A11753" t="s">
        <v>27809</v>
      </c>
      <c r="B11753" t="s">
        <v>501</v>
      </c>
      <c r="C11753" t="s">
        <v>47</v>
      </c>
      <c r="D11753" s="1">
        <v>71635</v>
      </c>
      <c r="E11753" s="5">
        <v>8756</v>
      </c>
      <c r="F11753" s="5">
        <f t="shared" ca="1" si="366"/>
        <v>15965</v>
      </c>
      <c r="G11753">
        <v>5</v>
      </c>
      <c r="H11753">
        <v>5</v>
      </c>
      <c r="I11753" t="s">
        <v>35100</v>
      </c>
      <c r="J11753" t="s">
        <v>35091</v>
      </c>
      <c r="K11753">
        <f t="shared" ca="1" si="367"/>
        <v>2</v>
      </c>
    </row>
    <row r="11754" spans="1:11" x14ac:dyDescent="0.25">
      <c r="A11754" t="s">
        <v>27976</v>
      </c>
      <c r="B11754" t="s">
        <v>501</v>
      </c>
      <c r="C11754" t="s">
        <v>47</v>
      </c>
      <c r="D11754" s="1">
        <v>71635</v>
      </c>
      <c r="E11754" s="5">
        <v>10191</v>
      </c>
      <c r="F11754" s="5">
        <f t="shared" ca="1" si="366"/>
        <v>16594</v>
      </c>
      <c r="G11754">
        <v>5</v>
      </c>
      <c r="H11754">
        <v>9</v>
      </c>
      <c r="I11754" t="s">
        <v>35099</v>
      </c>
      <c r="J11754" t="s">
        <v>35092</v>
      </c>
      <c r="K11754">
        <f t="shared" ca="1" si="367"/>
        <v>4</v>
      </c>
    </row>
    <row r="11755" spans="1:11" x14ac:dyDescent="0.25">
      <c r="A11755" t="s">
        <v>28196</v>
      </c>
      <c r="B11755" t="s">
        <v>501</v>
      </c>
      <c r="C11755" t="s">
        <v>47</v>
      </c>
      <c r="D11755" s="1">
        <v>71635</v>
      </c>
      <c r="E11755" s="5">
        <v>10006</v>
      </c>
      <c r="F11755" s="5">
        <f t="shared" ca="1" si="366"/>
        <v>1004</v>
      </c>
      <c r="G11755">
        <v>8</v>
      </c>
      <c r="H11755">
        <v>3</v>
      </c>
      <c r="I11755" t="s">
        <v>35099</v>
      </c>
      <c r="J11755" t="s">
        <v>35094</v>
      </c>
      <c r="K11755">
        <f t="shared" ca="1" si="367"/>
        <v>3</v>
      </c>
    </row>
    <row r="11756" spans="1:11" x14ac:dyDescent="0.25">
      <c r="A11756" t="s">
        <v>28293</v>
      </c>
      <c r="B11756" t="s">
        <v>46</v>
      </c>
      <c r="C11756" t="s">
        <v>47</v>
      </c>
      <c r="D11756" s="1">
        <v>71635</v>
      </c>
      <c r="E11756" s="5">
        <v>13336</v>
      </c>
      <c r="F11756" s="5">
        <f t="shared" ca="1" si="366"/>
        <v>6437</v>
      </c>
      <c r="G11756">
        <v>10</v>
      </c>
      <c r="H11756">
        <v>6</v>
      </c>
      <c r="I11756" t="s">
        <v>35098</v>
      </c>
      <c r="J11756" t="s">
        <v>35091</v>
      </c>
      <c r="K11756">
        <f t="shared" ca="1" si="367"/>
        <v>5</v>
      </c>
    </row>
    <row r="11757" spans="1:11" x14ac:dyDescent="0.25">
      <c r="A11757" t="s">
        <v>29251</v>
      </c>
      <c r="B11757" t="s">
        <v>501</v>
      </c>
      <c r="C11757" t="s">
        <v>47</v>
      </c>
      <c r="D11757" s="1">
        <v>71635</v>
      </c>
      <c r="E11757" s="5">
        <v>12701</v>
      </c>
      <c r="F11757" s="5">
        <f t="shared" ca="1" si="366"/>
        <v>4859</v>
      </c>
      <c r="G11757">
        <v>1</v>
      </c>
      <c r="H11757">
        <v>8</v>
      </c>
      <c r="I11757" t="s">
        <v>35098</v>
      </c>
      <c r="J11757" t="s">
        <v>35093</v>
      </c>
      <c r="K11757">
        <f t="shared" ca="1" si="367"/>
        <v>2</v>
      </c>
    </row>
    <row r="11758" spans="1:11" x14ac:dyDescent="0.25">
      <c r="A11758" t="s">
        <v>30785</v>
      </c>
      <c r="B11758" t="s">
        <v>501</v>
      </c>
      <c r="C11758" t="s">
        <v>11</v>
      </c>
      <c r="D11758" s="1">
        <v>71635</v>
      </c>
      <c r="E11758" s="5">
        <v>14980</v>
      </c>
      <c r="F11758" s="5">
        <f t="shared" ca="1" si="366"/>
        <v>19813</v>
      </c>
      <c r="G11758">
        <v>10</v>
      </c>
      <c r="H11758">
        <v>3</v>
      </c>
      <c r="I11758" t="s">
        <v>35099</v>
      </c>
      <c r="J11758" t="s">
        <v>35093</v>
      </c>
      <c r="K11758">
        <f t="shared" ca="1" si="367"/>
        <v>2</v>
      </c>
    </row>
    <row r="11759" spans="1:11" x14ac:dyDescent="0.25">
      <c r="A11759" t="s">
        <v>30913</v>
      </c>
      <c r="B11759" t="s">
        <v>501</v>
      </c>
      <c r="C11759" t="s">
        <v>47</v>
      </c>
      <c r="D11759" s="1">
        <v>71635</v>
      </c>
      <c r="E11759" s="5">
        <v>7118</v>
      </c>
      <c r="F11759" s="5">
        <f t="shared" ca="1" si="366"/>
        <v>1313</v>
      </c>
      <c r="G11759">
        <v>4</v>
      </c>
      <c r="H11759">
        <v>1</v>
      </c>
      <c r="I11759" t="s">
        <v>35099</v>
      </c>
      <c r="J11759" t="s">
        <v>35097</v>
      </c>
      <c r="K11759">
        <f t="shared" ca="1" si="367"/>
        <v>2</v>
      </c>
    </row>
    <row r="11760" spans="1:11" x14ac:dyDescent="0.25">
      <c r="A11760" t="s">
        <v>31954</v>
      </c>
      <c r="B11760" t="s">
        <v>501</v>
      </c>
      <c r="C11760" t="s">
        <v>125</v>
      </c>
      <c r="D11760" s="1">
        <v>71635</v>
      </c>
      <c r="E11760" s="5">
        <v>14055</v>
      </c>
      <c r="F11760" s="5">
        <f t="shared" ca="1" si="366"/>
        <v>15323</v>
      </c>
      <c r="G11760">
        <v>0</v>
      </c>
      <c r="H11760">
        <v>3</v>
      </c>
      <c r="I11760" t="s">
        <v>35099</v>
      </c>
      <c r="J11760" t="s">
        <v>35093</v>
      </c>
      <c r="K11760">
        <f t="shared" ca="1" si="367"/>
        <v>1</v>
      </c>
    </row>
    <row r="11761" spans="1:11" x14ac:dyDescent="0.25">
      <c r="A11761" t="s">
        <v>32474</v>
      </c>
      <c r="B11761" t="s">
        <v>501</v>
      </c>
      <c r="C11761" t="s">
        <v>11</v>
      </c>
      <c r="D11761" s="1">
        <v>71635</v>
      </c>
      <c r="E11761" s="5">
        <v>12542</v>
      </c>
      <c r="F11761" s="5">
        <f t="shared" ca="1" si="366"/>
        <v>8566</v>
      </c>
      <c r="G11761">
        <v>6</v>
      </c>
      <c r="H11761">
        <v>3</v>
      </c>
      <c r="I11761" t="s">
        <v>35098</v>
      </c>
      <c r="J11761" t="s">
        <v>35094</v>
      </c>
      <c r="K11761">
        <f t="shared" ca="1" si="367"/>
        <v>3</v>
      </c>
    </row>
    <row r="11762" spans="1:11" x14ac:dyDescent="0.25">
      <c r="A11762" t="s">
        <v>34059</v>
      </c>
      <c r="B11762" t="s">
        <v>501</v>
      </c>
      <c r="C11762" t="s">
        <v>47</v>
      </c>
      <c r="D11762" s="1">
        <v>71635</v>
      </c>
      <c r="E11762" s="5">
        <v>7723</v>
      </c>
      <c r="F11762" s="5">
        <f t="shared" ca="1" si="366"/>
        <v>12414</v>
      </c>
      <c r="G11762">
        <v>5</v>
      </c>
      <c r="H11762">
        <v>7</v>
      </c>
      <c r="I11762" t="s">
        <v>35100</v>
      </c>
      <c r="J11762" t="s">
        <v>35093</v>
      </c>
      <c r="K11762">
        <f t="shared" ca="1" si="367"/>
        <v>3</v>
      </c>
    </row>
    <row r="11763" spans="1:11" x14ac:dyDescent="0.25">
      <c r="A11763" t="s">
        <v>34872</v>
      </c>
      <c r="B11763" t="s">
        <v>501</v>
      </c>
      <c r="C11763" t="s">
        <v>11</v>
      </c>
      <c r="D11763" s="1">
        <v>71635</v>
      </c>
      <c r="E11763" s="5">
        <v>10713</v>
      </c>
      <c r="F11763" s="5">
        <f t="shared" ca="1" si="366"/>
        <v>2314</v>
      </c>
      <c r="G11763">
        <v>0</v>
      </c>
      <c r="H11763">
        <v>10</v>
      </c>
      <c r="I11763" t="s">
        <v>35098</v>
      </c>
      <c r="J11763" t="s">
        <v>35091</v>
      </c>
      <c r="K11763">
        <f t="shared" ca="1" si="367"/>
        <v>5</v>
      </c>
    </row>
    <row r="11764" spans="1:11" x14ac:dyDescent="0.25">
      <c r="A11764" t="s">
        <v>26604</v>
      </c>
      <c r="B11764" t="s">
        <v>266</v>
      </c>
      <c r="C11764" t="s">
        <v>267</v>
      </c>
      <c r="D11764" s="1">
        <v>71964</v>
      </c>
      <c r="E11764" s="5">
        <v>6712</v>
      </c>
      <c r="F11764" s="5">
        <f t="shared" ca="1" si="366"/>
        <v>19159</v>
      </c>
      <c r="G11764">
        <v>2</v>
      </c>
      <c r="H11764">
        <v>1</v>
      </c>
      <c r="I11764" t="s">
        <v>35099</v>
      </c>
      <c r="J11764" t="s">
        <v>35095</v>
      </c>
      <c r="K11764">
        <f t="shared" ca="1" si="367"/>
        <v>5</v>
      </c>
    </row>
    <row r="11765" spans="1:11" x14ac:dyDescent="0.25">
      <c r="A11765" t="s">
        <v>26746</v>
      </c>
      <c r="B11765" t="s">
        <v>134</v>
      </c>
      <c r="C11765" t="s">
        <v>135</v>
      </c>
      <c r="D11765" s="1">
        <v>71976</v>
      </c>
      <c r="E11765" s="5">
        <v>11750</v>
      </c>
      <c r="F11765" s="5">
        <f t="shared" ca="1" si="366"/>
        <v>2876</v>
      </c>
      <c r="G11765">
        <v>5</v>
      </c>
      <c r="H11765">
        <v>5</v>
      </c>
      <c r="I11765" t="s">
        <v>35099</v>
      </c>
      <c r="J11765" t="s">
        <v>35096</v>
      </c>
      <c r="K11765">
        <f t="shared" ca="1" si="367"/>
        <v>3</v>
      </c>
    </row>
    <row r="11766" spans="1:11" x14ac:dyDescent="0.25">
      <c r="A11766" t="s">
        <v>187</v>
      </c>
      <c r="B11766" t="s">
        <v>188</v>
      </c>
      <c r="C11766" t="s">
        <v>80</v>
      </c>
      <c r="D11766" s="1">
        <v>71989</v>
      </c>
      <c r="E11766" s="5">
        <v>5167</v>
      </c>
      <c r="F11766" s="5">
        <f t="shared" ca="1" si="366"/>
        <v>7790</v>
      </c>
      <c r="G11766">
        <v>4</v>
      </c>
      <c r="H11766">
        <v>7</v>
      </c>
      <c r="I11766" t="s">
        <v>35098</v>
      </c>
      <c r="J11766" t="s">
        <v>35096</v>
      </c>
      <c r="K11766">
        <f t="shared" ca="1" si="367"/>
        <v>5</v>
      </c>
    </row>
    <row r="11767" spans="1:11" x14ac:dyDescent="0.25">
      <c r="A11767" t="s">
        <v>14512</v>
      </c>
      <c r="B11767" t="s">
        <v>2474</v>
      </c>
      <c r="C11767" t="s">
        <v>125</v>
      </c>
      <c r="D11767" s="1">
        <v>72072</v>
      </c>
      <c r="E11767" s="5">
        <v>5253</v>
      </c>
      <c r="F11767" s="5">
        <f t="shared" ca="1" si="366"/>
        <v>2629</v>
      </c>
      <c r="G11767">
        <v>9</v>
      </c>
      <c r="H11767">
        <v>7</v>
      </c>
      <c r="I11767" t="s">
        <v>35099</v>
      </c>
      <c r="J11767" t="s">
        <v>35094</v>
      </c>
      <c r="K11767">
        <f t="shared" ca="1" si="367"/>
        <v>2</v>
      </c>
    </row>
    <row r="11768" spans="1:11" x14ac:dyDescent="0.25">
      <c r="A11768" t="s">
        <v>21826</v>
      </c>
      <c r="B11768" t="s">
        <v>520</v>
      </c>
      <c r="C11768" t="s">
        <v>80</v>
      </c>
      <c r="D11768" s="1">
        <v>72156</v>
      </c>
      <c r="E11768" s="5">
        <v>13624</v>
      </c>
      <c r="F11768" s="5">
        <f t="shared" ca="1" si="366"/>
        <v>13349</v>
      </c>
      <c r="G11768">
        <v>3</v>
      </c>
      <c r="H11768">
        <v>0</v>
      </c>
      <c r="I11768" t="s">
        <v>35099</v>
      </c>
      <c r="J11768" t="s">
        <v>35095</v>
      </c>
      <c r="K11768">
        <f t="shared" ca="1" si="367"/>
        <v>1</v>
      </c>
    </row>
    <row r="11769" spans="1:11" x14ac:dyDescent="0.25">
      <c r="A11769" t="s">
        <v>4198</v>
      </c>
      <c r="B11769" t="s">
        <v>4199</v>
      </c>
      <c r="C11769" t="s">
        <v>227</v>
      </c>
      <c r="D11769" s="1">
        <v>72516</v>
      </c>
      <c r="E11769" s="5">
        <v>8199</v>
      </c>
      <c r="F11769" s="5">
        <f t="shared" ca="1" si="366"/>
        <v>18306</v>
      </c>
      <c r="G11769">
        <v>8</v>
      </c>
      <c r="H11769">
        <v>0</v>
      </c>
      <c r="I11769" t="s">
        <v>35100</v>
      </c>
      <c r="J11769" t="s">
        <v>35097</v>
      </c>
      <c r="K11769">
        <f t="shared" ca="1" si="367"/>
        <v>4</v>
      </c>
    </row>
    <row r="11770" spans="1:11" x14ac:dyDescent="0.25">
      <c r="A11770" t="s">
        <v>8331</v>
      </c>
      <c r="B11770" t="s">
        <v>8332</v>
      </c>
      <c r="C11770" t="s">
        <v>2480</v>
      </c>
      <c r="D11770" s="1">
        <v>72516</v>
      </c>
      <c r="E11770" s="5">
        <v>10833</v>
      </c>
      <c r="F11770" s="5">
        <f t="shared" ca="1" si="366"/>
        <v>6882</v>
      </c>
      <c r="G11770">
        <v>2</v>
      </c>
      <c r="H11770">
        <v>4</v>
      </c>
      <c r="I11770" t="s">
        <v>35099</v>
      </c>
      <c r="J11770" t="s">
        <v>35097</v>
      </c>
      <c r="K11770">
        <f t="shared" ca="1" si="367"/>
        <v>1</v>
      </c>
    </row>
    <row r="11771" spans="1:11" x14ac:dyDescent="0.25">
      <c r="A11771" t="s">
        <v>9657</v>
      </c>
      <c r="B11771" t="s">
        <v>1990</v>
      </c>
      <c r="C11771" t="s">
        <v>267</v>
      </c>
      <c r="D11771" s="1">
        <v>72540</v>
      </c>
      <c r="E11771" s="5">
        <v>14347</v>
      </c>
      <c r="F11771" s="5">
        <f t="shared" ca="1" si="366"/>
        <v>14426</v>
      </c>
      <c r="G11771">
        <v>8</v>
      </c>
      <c r="H11771">
        <v>3</v>
      </c>
      <c r="I11771" t="s">
        <v>35099</v>
      </c>
      <c r="J11771" t="s">
        <v>35094</v>
      </c>
      <c r="K11771">
        <f t="shared" ca="1" si="367"/>
        <v>2</v>
      </c>
    </row>
    <row r="11772" spans="1:11" x14ac:dyDescent="0.25">
      <c r="A11772" t="s">
        <v>12141</v>
      </c>
      <c r="B11772" t="s">
        <v>1990</v>
      </c>
      <c r="C11772" t="s">
        <v>267</v>
      </c>
      <c r="D11772" s="1">
        <v>72540</v>
      </c>
      <c r="E11772" s="5">
        <v>8102</v>
      </c>
      <c r="F11772" s="5">
        <f t="shared" ca="1" si="366"/>
        <v>18936</v>
      </c>
      <c r="G11772">
        <v>3</v>
      </c>
      <c r="H11772">
        <v>0</v>
      </c>
      <c r="I11772" t="s">
        <v>35099</v>
      </c>
      <c r="J11772" t="s">
        <v>35092</v>
      </c>
      <c r="K11772">
        <f t="shared" ca="1" si="367"/>
        <v>2</v>
      </c>
    </row>
    <row r="11773" spans="1:11" x14ac:dyDescent="0.25">
      <c r="A11773" t="s">
        <v>16116</v>
      </c>
      <c r="B11773" t="s">
        <v>1990</v>
      </c>
      <c r="C11773" t="s">
        <v>267</v>
      </c>
      <c r="D11773" s="1">
        <v>72540</v>
      </c>
      <c r="E11773" s="5">
        <v>8125</v>
      </c>
      <c r="F11773" s="5">
        <f t="shared" ca="1" si="366"/>
        <v>5523</v>
      </c>
      <c r="G11773">
        <v>8</v>
      </c>
      <c r="H11773">
        <v>5</v>
      </c>
      <c r="I11773" t="s">
        <v>35099</v>
      </c>
      <c r="J11773" t="s">
        <v>35096</v>
      </c>
      <c r="K11773">
        <f t="shared" ca="1" si="367"/>
        <v>3</v>
      </c>
    </row>
    <row r="11774" spans="1:11" x14ac:dyDescent="0.25">
      <c r="A11774" t="s">
        <v>18855</v>
      </c>
      <c r="B11774" t="s">
        <v>1990</v>
      </c>
      <c r="C11774" t="s">
        <v>267</v>
      </c>
      <c r="D11774" s="1">
        <v>72540</v>
      </c>
      <c r="E11774" s="5">
        <v>13254</v>
      </c>
      <c r="F11774" s="5">
        <f t="shared" ca="1" si="366"/>
        <v>7501</v>
      </c>
      <c r="G11774">
        <v>8</v>
      </c>
      <c r="H11774">
        <v>8</v>
      </c>
      <c r="I11774" t="s">
        <v>35099</v>
      </c>
      <c r="J11774" t="s">
        <v>35097</v>
      </c>
      <c r="K11774">
        <f t="shared" ca="1" si="367"/>
        <v>1</v>
      </c>
    </row>
    <row r="11775" spans="1:11" x14ac:dyDescent="0.25">
      <c r="A11775" t="s">
        <v>19358</v>
      </c>
      <c r="B11775" t="s">
        <v>1990</v>
      </c>
      <c r="C11775" t="s">
        <v>267</v>
      </c>
      <c r="D11775" s="1">
        <v>72540</v>
      </c>
      <c r="E11775" s="5">
        <v>12299</v>
      </c>
      <c r="F11775" s="5">
        <f t="shared" ca="1" si="366"/>
        <v>6992</v>
      </c>
      <c r="G11775">
        <v>8</v>
      </c>
      <c r="H11775">
        <v>1</v>
      </c>
      <c r="I11775" t="s">
        <v>35098</v>
      </c>
      <c r="J11775" t="s">
        <v>35093</v>
      </c>
      <c r="K11775">
        <f t="shared" ca="1" si="367"/>
        <v>1</v>
      </c>
    </row>
    <row r="11776" spans="1:11" x14ac:dyDescent="0.25">
      <c r="A11776" t="s">
        <v>27795</v>
      </c>
      <c r="B11776" t="s">
        <v>1990</v>
      </c>
      <c r="C11776" t="s">
        <v>267</v>
      </c>
      <c r="D11776" s="1">
        <v>72540</v>
      </c>
      <c r="E11776" s="5">
        <v>9882</v>
      </c>
      <c r="F11776" s="5">
        <f t="shared" ca="1" si="366"/>
        <v>9736</v>
      </c>
      <c r="G11776">
        <v>0</v>
      </c>
      <c r="H11776">
        <v>4</v>
      </c>
      <c r="I11776" t="s">
        <v>35099</v>
      </c>
      <c r="J11776" t="s">
        <v>35091</v>
      </c>
      <c r="K11776">
        <f t="shared" ca="1" si="367"/>
        <v>4</v>
      </c>
    </row>
    <row r="11777" spans="1:11" x14ac:dyDescent="0.25">
      <c r="A11777" t="s">
        <v>33804</v>
      </c>
      <c r="B11777" t="s">
        <v>1990</v>
      </c>
      <c r="C11777" t="s">
        <v>267</v>
      </c>
      <c r="D11777" s="1">
        <v>72540</v>
      </c>
      <c r="E11777" s="5">
        <v>11409</v>
      </c>
      <c r="F11777" s="5">
        <f t="shared" ca="1" si="366"/>
        <v>7045</v>
      </c>
      <c r="G11777">
        <v>1</v>
      </c>
      <c r="H11777">
        <v>9</v>
      </c>
      <c r="I11777" t="s">
        <v>35098</v>
      </c>
      <c r="J11777" t="s">
        <v>35092</v>
      </c>
      <c r="K11777">
        <f t="shared" ca="1" si="367"/>
        <v>1</v>
      </c>
    </row>
    <row r="11778" spans="1:11" x14ac:dyDescent="0.25">
      <c r="A11778" t="s">
        <v>998</v>
      </c>
      <c r="B11778" t="s">
        <v>174</v>
      </c>
      <c r="C11778" t="s">
        <v>19</v>
      </c>
      <c r="D11778" s="1">
        <v>72780</v>
      </c>
      <c r="E11778" s="5">
        <v>13362</v>
      </c>
      <c r="F11778" s="5">
        <f t="shared" ref="F11778:F11841" ca="1" si="368">RANDBETWEEN(250, 20000)</f>
        <v>1234</v>
      </c>
      <c r="G11778">
        <v>7</v>
      </c>
      <c r="H11778">
        <v>2</v>
      </c>
      <c r="I11778" t="s">
        <v>35099</v>
      </c>
      <c r="J11778" t="s">
        <v>35092</v>
      </c>
      <c r="K11778">
        <f t="shared" ref="K11778:K11841" ca="1" si="369">RANDBETWEEN(1, 5)</f>
        <v>3</v>
      </c>
    </row>
    <row r="11779" spans="1:11" x14ac:dyDescent="0.25">
      <c r="A11779" t="s">
        <v>2141</v>
      </c>
      <c r="B11779" t="s">
        <v>174</v>
      </c>
      <c r="C11779" t="s">
        <v>19</v>
      </c>
      <c r="D11779" s="1">
        <v>72780</v>
      </c>
      <c r="E11779" s="5">
        <v>14522</v>
      </c>
      <c r="F11779" s="5">
        <f t="shared" ca="1" si="368"/>
        <v>6828</v>
      </c>
      <c r="G11779">
        <v>3</v>
      </c>
      <c r="H11779">
        <v>4</v>
      </c>
      <c r="I11779" t="s">
        <v>35099</v>
      </c>
      <c r="J11779" t="s">
        <v>35091</v>
      </c>
      <c r="K11779">
        <f t="shared" ca="1" si="369"/>
        <v>4</v>
      </c>
    </row>
    <row r="11780" spans="1:11" x14ac:dyDescent="0.25">
      <c r="A11780" t="s">
        <v>7662</v>
      </c>
      <c r="B11780" t="s">
        <v>174</v>
      </c>
      <c r="C11780" t="s">
        <v>19</v>
      </c>
      <c r="D11780" s="1">
        <v>72780</v>
      </c>
      <c r="E11780" s="5">
        <v>6751</v>
      </c>
      <c r="F11780" s="5">
        <f t="shared" ca="1" si="368"/>
        <v>10036</v>
      </c>
      <c r="G11780">
        <v>10</v>
      </c>
      <c r="H11780">
        <v>1</v>
      </c>
      <c r="I11780" t="s">
        <v>35098</v>
      </c>
      <c r="J11780" t="s">
        <v>35093</v>
      </c>
      <c r="K11780">
        <f t="shared" ca="1" si="369"/>
        <v>1</v>
      </c>
    </row>
    <row r="11781" spans="1:11" x14ac:dyDescent="0.25">
      <c r="A11781" t="s">
        <v>8699</v>
      </c>
      <c r="B11781" t="s">
        <v>174</v>
      </c>
      <c r="C11781" t="s">
        <v>19</v>
      </c>
      <c r="D11781" s="1">
        <v>72780</v>
      </c>
      <c r="E11781" s="5">
        <v>12571</v>
      </c>
      <c r="F11781" s="5">
        <f t="shared" ca="1" si="368"/>
        <v>13976</v>
      </c>
      <c r="G11781">
        <v>6</v>
      </c>
      <c r="H11781">
        <v>4</v>
      </c>
      <c r="I11781" t="s">
        <v>35099</v>
      </c>
      <c r="J11781" t="s">
        <v>35094</v>
      </c>
      <c r="K11781">
        <f t="shared" ca="1" si="369"/>
        <v>2</v>
      </c>
    </row>
    <row r="11782" spans="1:11" x14ac:dyDescent="0.25">
      <c r="A11782" t="s">
        <v>9922</v>
      </c>
      <c r="B11782" t="s">
        <v>174</v>
      </c>
      <c r="C11782" t="s">
        <v>19</v>
      </c>
      <c r="D11782" s="1">
        <v>72780</v>
      </c>
      <c r="E11782" s="5">
        <v>8078</v>
      </c>
      <c r="F11782" s="5">
        <f t="shared" ca="1" si="368"/>
        <v>11160</v>
      </c>
      <c r="G11782">
        <v>2</v>
      </c>
      <c r="H11782">
        <v>6</v>
      </c>
      <c r="I11782" t="s">
        <v>35098</v>
      </c>
      <c r="J11782" t="s">
        <v>35094</v>
      </c>
      <c r="K11782">
        <f t="shared" ca="1" si="369"/>
        <v>3</v>
      </c>
    </row>
    <row r="11783" spans="1:11" x14ac:dyDescent="0.25">
      <c r="A11783" t="s">
        <v>10330</v>
      </c>
      <c r="B11783" t="s">
        <v>174</v>
      </c>
      <c r="C11783" t="s">
        <v>19</v>
      </c>
      <c r="D11783" s="1">
        <v>72780</v>
      </c>
      <c r="E11783" s="5">
        <v>11620</v>
      </c>
      <c r="F11783" s="5">
        <f t="shared" ca="1" si="368"/>
        <v>18696</v>
      </c>
      <c r="G11783">
        <v>2</v>
      </c>
      <c r="H11783">
        <v>0</v>
      </c>
      <c r="I11783" t="s">
        <v>35099</v>
      </c>
      <c r="J11783" t="s">
        <v>35093</v>
      </c>
      <c r="K11783">
        <f t="shared" ca="1" si="369"/>
        <v>4</v>
      </c>
    </row>
    <row r="11784" spans="1:11" x14ac:dyDescent="0.25">
      <c r="A11784" t="s">
        <v>10570</v>
      </c>
      <c r="B11784" t="s">
        <v>174</v>
      </c>
      <c r="C11784" t="s">
        <v>19</v>
      </c>
      <c r="D11784" s="1">
        <v>72780</v>
      </c>
      <c r="E11784" s="5">
        <v>8690</v>
      </c>
      <c r="F11784" s="5">
        <f t="shared" ca="1" si="368"/>
        <v>2556</v>
      </c>
      <c r="G11784">
        <v>7</v>
      </c>
      <c r="H11784">
        <v>8</v>
      </c>
      <c r="I11784" t="s">
        <v>35099</v>
      </c>
      <c r="J11784" t="s">
        <v>35091</v>
      </c>
      <c r="K11784">
        <f t="shared" ca="1" si="369"/>
        <v>5</v>
      </c>
    </row>
    <row r="11785" spans="1:11" x14ac:dyDescent="0.25">
      <c r="A11785" t="s">
        <v>17032</v>
      </c>
      <c r="B11785" t="s">
        <v>174</v>
      </c>
      <c r="C11785" t="s">
        <v>19</v>
      </c>
      <c r="D11785" s="1">
        <v>72780</v>
      </c>
      <c r="E11785" s="5">
        <v>12911</v>
      </c>
      <c r="F11785" s="5">
        <f t="shared" ca="1" si="368"/>
        <v>6795</v>
      </c>
      <c r="G11785">
        <v>9</v>
      </c>
      <c r="H11785">
        <v>6</v>
      </c>
      <c r="I11785" t="s">
        <v>35098</v>
      </c>
      <c r="J11785" t="s">
        <v>35094</v>
      </c>
      <c r="K11785">
        <f t="shared" ca="1" si="369"/>
        <v>5</v>
      </c>
    </row>
    <row r="11786" spans="1:11" x14ac:dyDescent="0.25">
      <c r="A11786" t="s">
        <v>17992</v>
      </c>
      <c r="B11786" t="s">
        <v>174</v>
      </c>
      <c r="C11786" t="s">
        <v>19</v>
      </c>
      <c r="D11786" s="1">
        <v>72780</v>
      </c>
      <c r="E11786" s="5">
        <v>12452</v>
      </c>
      <c r="F11786" s="5">
        <f t="shared" ca="1" si="368"/>
        <v>18454</v>
      </c>
      <c r="G11786">
        <v>8</v>
      </c>
      <c r="H11786">
        <v>7</v>
      </c>
      <c r="I11786" t="s">
        <v>35099</v>
      </c>
      <c r="J11786" t="s">
        <v>35093</v>
      </c>
      <c r="K11786">
        <f t="shared" ca="1" si="369"/>
        <v>5</v>
      </c>
    </row>
    <row r="11787" spans="1:11" x14ac:dyDescent="0.25">
      <c r="A11787" t="s">
        <v>19557</v>
      </c>
      <c r="B11787" t="s">
        <v>174</v>
      </c>
      <c r="C11787" t="s">
        <v>19</v>
      </c>
      <c r="D11787" s="1">
        <v>72780</v>
      </c>
      <c r="E11787" s="5">
        <v>12820</v>
      </c>
      <c r="F11787" s="5">
        <f t="shared" ca="1" si="368"/>
        <v>19746</v>
      </c>
      <c r="G11787">
        <v>6</v>
      </c>
      <c r="H11787">
        <v>9</v>
      </c>
      <c r="I11787" t="s">
        <v>35098</v>
      </c>
      <c r="J11787" t="s">
        <v>35097</v>
      </c>
      <c r="K11787">
        <f t="shared" ca="1" si="369"/>
        <v>3</v>
      </c>
    </row>
    <row r="11788" spans="1:11" x14ac:dyDescent="0.25">
      <c r="A11788" t="s">
        <v>24413</v>
      </c>
      <c r="B11788" t="s">
        <v>174</v>
      </c>
      <c r="C11788" t="s">
        <v>19</v>
      </c>
      <c r="D11788" s="1">
        <v>72780</v>
      </c>
      <c r="E11788" s="5">
        <v>9381</v>
      </c>
      <c r="F11788" s="5">
        <f t="shared" ca="1" si="368"/>
        <v>3466</v>
      </c>
      <c r="G11788">
        <v>1</v>
      </c>
      <c r="H11788">
        <v>3</v>
      </c>
      <c r="I11788" t="s">
        <v>35099</v>
      </c>
      <c r="J11788" t="s">
        <v>35091</v>
      </c>
      <c r="K11788">
        <f t="shared" ca="1" si="369"/>
        <v>3</v>
      </c>
    </row>
    <row r="11789" spans="1:11" x14ac:dyDescent="0.25">
      <c r="A11789" t="s">
        <v>31904</v>
      </c>
      <c r="B11789" t="s">
        <v>174</v>
      </c>
      <c r="C11789" t="s">
        <v>19</v>
      </c>
      <c r="D11789" s="1">
        <v>72780</v>
      </c>
      <c r="E11789" s="5">
        <v>9285</v>
      </c>
      <c r="F11789" s="5">
        <f t="shared" ca="1" si="368"/>
        <v>5457</v>
      </c>
      <c r="G11789">
        <v>6</v>
      </c>
      <c r="H11789">
        <v>3</v>
      </c>
      <c r="I11789" t="s">
        <v>35098</v>
      </c>
      <c r="J11789" t="s">
        <v>35091</v>
      </c>
      <c r="K11789">
        <f t="shared" ca="1" si="369"/>
        <v>5</v>
      </c>
    </row>
    <row r="11790" spans="1:11" x14ac:dyDescent="0.25">
      <c r="A11790" t="s">
        <v>32378</v>
      </c>
      <c r="B11790" t="s">
        <v>174</v>
      </c>
      <c r="C11790" t="s">
        <v>19</v>
      </c>
      <c r="D11790" s="1">
        <v>72780</v>
      </c>
      <c r="E11790" s="5">
        <v>11327</v>
      </c>
      <c r="F11790" s="5">
        <f t="shared" ca="1" si="368"/>
        <v>9971</v>
      </c>
      <c r="G11790">
        <v>10</v>
      </c>
      <c r="H11790">
        <v>2</v>
      </c>
      <c r="I11790" t="s">
        <v>35099</v>
      </c>
      <c r="J11790" t="s">
        <v>35095</v>
      </c>
      <c r="K11790">
        <f t="shared" ca="1" si="369"/>
        <v>2</v>
      </c>
    </row>
    <row r="11791" spans="1:11" x14ac:dyDescent="0.25">
      <c r="A11791" t="s">
        <v>32768</v>
      </c>
      <c r="B11791" t="s">
        <v>174</v>
      </c>
      <c r="C11791" t="s">
        <v>19</v>
      </c>
      <c r="D11791" s="1">
        <v>72780</v>
      </c>
      <c r="E11791" s="5">
        <v>6623</v>
      </c>
      <c r="F11791" s="5">
        <f t="shared" ca="1" si="368"/>
        <v>1905</v>
      </c>
      <c r="G11791">
        <v>4</v>
      </c>
      <c r="H11791">
        <v>2</v>
      </c>
      <c r="I11791" t="s">
        <v>35098</v>
      </c>
      <c r="J11791" t="s">
        <v>35091</v>
      </c>
      <c r="K11791">
        <f t="shared" ca="1" si="369"/>
        <v>4</v>
      </c>
    </row>
    <row r="11792" spans="1:11" x14ac:dyDescent="0.25">
      <c r="A11792" t="s">
        <v>34856</v>
      </c>
      <c r="B11792" t="s">
        <v>174</v>
      </c>
      <c r="C11792" t="s">
        <v>19</v>
      </c>
      <c r="D11792" s="1">
        <v>72780</v>
      </c>
      <c r="E11792" s="5">
        <v>12894</v>
      </c>
      <c r="F11792" s="5">
        <f t="shared" ca="1" si="368"/>
        <v>414</v>
      </c>
      <c r="G11792">
        <v>5</v>
      </c>
      <c r="H11792">
        <v>6</v>
      </c>
      <c r="I11792" t="s">
        <v>35098</v>
      </c>
      <c r="J11792" t="s">
        <v>35093</v>
      </c>
      <c r="K11792">
        <f t="shared" ca="1" si="369"/>
        <v>4</v>
      </c>
    </row>
    <row r="11793" spans="1:11" x14ac:dyDescent="0.25">
      <c r="A11793" t="s">
        <v>18184</v>
      </c>
      <c r="B11793" t="s">
        <v>293</v>
      </c>
      <c r="C11793" t="s">
        <v>26</v>
      </c>
      <c r="D11793" s="1">
        <v>72800</v>
      </c>
      <c r="E11793" s="5">
        <v>11225</v>
      </c>
      <c r="F11793" s="5">
        <f t="shared" ca="1" si="368"/>
        <v>19080</v>
      </c>
      <c r="G11793">
        <v>3</v>
      </c>
      <c r="H11793">
        <v>9</v>
      </c>
      <c r="I11793" t="s">
        <v>35099</v>
      </c>
      <c r="J11793" t="s">
        <v>35093</v>
      </c>
      <c r="K11793">
        <f t="shared" ca="1" si="369"/>
        <v>5</v>
      </c>
    </row>
    <row r="11794" spans="1:11" x14ac:dyDescent="0.25">
      <c r="A11794" t="s">
        <v>1447</v>
      </c>
      <c r="B11794" t="s">
        <v>1448</v>
      </c>
      <c r="C11794" t="s">
        <v>338</v>
      </c>
      <c r="D11794" s="1">
        <v>72852</v>
      </c>
      <c r="E11794" s="5">
        <v>11969</v>
      </c>
      <c r="F11794" s="5">
        <f t="shared" ca="1" si="368"/>
        <v>18337</v>
      </c>
      <c r="G11794">
        <v>2</v>
      </c>
      <c r="H11794">
        <v>3</v>
      </c>
      <c r="I11794" t="s">
        <v>35098</v>
      </c>
      <c r="J11794" t="s">
        <v>35095</v>
      </c>
      <c r="K11794">
        <f t="shared" ca="1" si="369"/>
        <v>4</v>
      </c>
    </row>
    <row r="11795" spans="1:11" x14ac:dyDescent="0.25">
      <c r="A11795" t="s">
        <v>2102</v>
      </c>
      <c r="B11795" t="s">
        <v>2103</v>
      </c>
      <c r="C11795" t="s">
        <v>398</v>
      </c>
      <c r="D11795" s="1">
        <v>72852</v>
      </c>
      <c r="E11795" s="5">
        <v>8008</v>
      </c>
      <c r="F11795" s="5">
        <f t="shared" ca="1" si="368"/>
        <v>4843</v>
      </c>
      <c r="G11795">
        <v>9</v>
      </c>
      <c r="H11795">
        <v>6</v>
      </c>
      <c r="I11795" t="s">
        <v>35098</v>
      </c>
      <c r="J11795" t="s">
        <v>35094</v>
      </c>
      <c r="K11795">
        <f t="shared" ca="1" si="369"/>
        <v>5</v>
      </c>
    </row>
    <row r="11796" spans="1:11" x14ac:dyDescent="0.25">
      <c r="A11796" t="s">
        <v>3390</v>
      </c>
      <c r="B11796" t="s">
        <v>3391</v>
      </c>
      <c r="C11796" t="s">
        <v>398</v>
      </c>
      <c r="D11796" s="1">
        <v>72852</v>
      </c>
      <c r="E11796" s="5">
        <v>10828</v>
      </c>
      <c r="F11796" s="5">
        <f t="shared" ca="1" si="368"/>
        <v>12891</v>
      </c>
      <c r="G11796">
        <v>8</v>
      </c>
      <c r="H11796">
        <v>5</v>
      </c>
      <c r="I11796" t="s">
        <v>35099</v>
      </c>
      <c r="J11796" t="s">
        <v>35091</v>
      </c>
      <c r="K11796">
        <f t="shared" ca="1" si="369"/>
        <v>2</v>
      </c>
    </row>
    <row r="11797" spans="1:11" x14ac:dyDescent="0.25">
      <c r="A11797" t="s">
        <v>5086</v>
      </c>
      <c r="B11797" t="s">
        <v>5087</v>
      </c>
      <c r="C11797" t="s">
        <v>398</v>
      </c>
      <c r="D11797" s="1">
        <v>72852</v>
      </c>
      <c r="E11797" s="5">
        <v>6577</v>
      </c>
      <c r="F11797" s="5">
        <f t="shared" ca="1" si="368"/>
        <v>1665</v>
      </c>
      <c r="G11797">
        <v>1</v>
      </c>
      <c r="H11797">
        <v>9</v>
      </c>
      <c r="I11797" t="s">
        <v>35098</v>
      </c>
      <c r="J11797" t="s">
        <v>35093</v>
      </c>
      <c r="K11797">
        <f t="shared" ca="1" si="369"/>
        <v>3</v>
      </c>
    </row>
    <row r="11798" spans="1:11" x14ac:dyDescent="0.25">
      <c r="A11798" t="s">
        <v>6078</v>
      </c>
      <c r="B11798" t="s">
        <v>466</v>
      </c>
      <c r="C11798" t="s">
        <v>60</v>
      </c>
      <c r="D11798" s="1">
        <v>72852</v>
      </c>
      <c r="E11798" s="5">
        <v>13966</v>
      </c>
      <c r="F11798" s="5">
        <f t="shared" ca="1" si="368"/>
        <v>10735</v>
      </c>
      <c r="G11798">
        <v>5</v>
      </c>
      <c r="H11798">
        <v>7</v>
      </c>
      <c r="I11798" t="s">
        <v>35100</v>
      </c>
      <c r="J11798" t="s">
        <v>35096</v>
      </c>
      <c r="K11798">
        <f t="shared" ca="1" si="369"/>
        <v>3</v>
      </c>
    </row>
    <row r="11799" spans="1:11" x14ac:dyDescent="0.25">
      <c r="A11799" t="s">
        <v>9211</v>
      </c>
      <c r="B11799" t="s">
        <v>52</v>
      </c>
      <c r="C11799" t="s">
        <v>398</v>
      </c>
      <c r="D11799" s="1">
        <v>72852</v>
      </c>
      <c r="E11799" s="5">
        <v>5330</v>
      </c>
      <c r="F11799" s="5">
        <f t="shared" ca="1" si="368"/>
        <v>17594</v>
      </c>
      <c r="G11799">
        <v>8</v>
      </c>
      <c r="H11799">
        <v>7</v>
      </c>
      <c r="I11799" t="s">
        <v>35098</v>
      </c>
      <c r="J11799" t="s">
        <v>35092</v>
      </c>
      <c r="K11799">
        <f t="shared" ca="1" si="369"/>
        <v>2</v>
      </c>
    </row>
    <row r="11800" spans="1:11" x14ac:dyDescent="0.25">
      <c r="A11800" t="s">
        <v>9347</v>
      </c>
      <c r="B11800" t="s">
        <v>9348</v>
      </c>
      <c r="C11800" t="s">
        <v>60</v>
      </c>
      <c r="D11800" s="1">
        <v>72852</v>
      </c>
      <c r="E11800" s="5">
        <v>14209</v>
      </c>
      <c r="F11800" s="5">
        <f t="shared" ca="1" si="368"/>
        <v>6470</v>
      </c>
      <c r="G11800">
        <v>8</v>
      </c>
      <c r="H11800">
        <v>7</v>
      </c>
      <c r="I11800" t="s">
        <v>35098</v>
      </c>
      <c r="J11800" t="s">
        <v>35095</v>
      </c>
      <c r="K11800">
        <f t="shared" ca="1" si="369"/>
        <v>5</v>
      </c>
    </row>
    <row r="11801" spans="1:11" x14ac:dyDescent="0.25">
      <c r="A11801" t="s">
        <v>11993</v>
      </c>
      <c r="B11801" t="s">
        <v>9744</v>
      </c>
      <c r="C11801" t="s">
        <v>22</v>
      </c>
      <c r="D11801" s="1">
        <v>72852</v>
      </c>
      <c r="E11801" s="5">
        <v>9197</v>
      </c>
      <c r="F11801" s="5">
        <f t="shared" ca="1" si="368"/>
        <v>13516</v>
      </c>
      <c r="G11801">
        <v>6</v>
      </c>
      <c r="H11801">
        <v>2</v>
      </c>
      <c r="I11801" t="s">
        <v>35100</v>
      </c>
      <c r="J11801" t="s">
        <v>35094</v>
      </c>
      <c r="K11801">
        <f t="shared" ca="1" si="369"/>
        <v>1</v>
      </c>
    </row>
    <row r="11802" spans="1:11" x14ac:dyDescent="0.25">
      <c r="A11802" t="s">
        <v>17479</v>
      </c>
      <c r="B11802" t="s">
        <v>5087</v>
      </c>
      <c r="C11802" t="s">
        <v>398</v>
      </c>
      <c r="D11802" s="1">
        <v>72852</v>
      </c>
      <c r="E11802" s="5">
        <v>6618</v>
      </c>
      <c r="F11802" s="5">
        <f t="shared" ca="1" si="368"/>
        <v>15660</v>
      </c>
      <c r="G11802">
        <v>9</v>
      </c>
      <c r="H11802">
        <v>0</v>
      </c>
      <c r="I11802" t="s">
        <v>35099</v>
      </c>
      <c r="J11802" t="s">
        <v>35093</v>
      </c>
      <c r="K11802">
        <f t="shared" ca="1" si="369"/>
        <v>2</v>
      </c>
    </row>
    <row r="11803" spans="1:11" x14ac:dyDescent="0.25">
      <c r="A11803" t="s">
        <v>17680</v>
      </c>
      <c r="B11803" t="s">
        <v>4521</v>
      </c>
      <c r="C11803" t="s">
        <v>22</v>
      </c>
      <c r="D11803" s="1">
        <v>72852</v>
      </c>
      <c r="E11803" s="5">
        <v>6334</v>
      </c>
      <c r="F11803" s="5">
        <f t="shared" ca="1" si="368"/>
        <v>14835</v>
      </c>
      <c r="G11803">
        <v>7</v>
      </c>
      <c r="H11803">
        <v>0</v>
      </c>
      <c r="I11803" t="s">
        <v>35098</v>
      </c>
      <c r="J11803" t="s">
        <v>35094</v>
      </c>
      <c r="K11803">
        <f t="shared" ca="1" si="369"/>
        <v>1</v>
      </c>
    </row>
    <row r="11804" spans="1:11" x14ac:dyDescent="0.25">
      <c r="A11804" t="s">
        <v>18278</v>
      </c>
      <c r="B11804" t="s">
        <v>52</v>
      </c>
      <c r="C11804" t="s">
        <v>640</v>
      </c>
      <c r="D11804" s="1">
        <v>72852</v>
      </c>
      <c r="E11804" s="5">
        <v>13986</v>
      </c>
      <c r="F11804" s="5">
        <f t="shared" ca="1" si="368"/>
        <v>8875</v>
      </c>
      <c r="G11804">
        <v>5</v>
      </c>
      <c r="H11804">
        <v>9</v>
      </c>
      <c r="I11804" t="s">
        <v>35098</v>
      </c>
      <c r="J11804" t="s">
        <v>35094</v>
      </c>
      <c r="K11804">
        <f t="shared" ca="1" si="369"/>
        <v>3</v>
      </c>
    </row>
    <row r="11805" spans="1:11" x14ac:dyDescent="0.25">
      <c r="A11805" t="s">
        <v>18279</v>
      </c>
      <c r="B11805" t="s">
        <v>18280</v>
      </c>
      <c r="C11805" t="s">
        <v>338</v>
      </c>
      <c r="D11805" s="1">
        <v>72852</v>
      </c>
      <c r="E11805" s="5">
        <v>10918</v>
      </c>
      <c r="F11805" s="5">
        <f t="shared" ca="1" si="368"/>
        <v>12867</v>
      </c>
      <c r="G11805">
        <v>4</v>
      </c>
      <c r="H11805">
        <v>10</v>
      </c>
      <c r="I11805" t="s">
        <v>35098</v>
      </c>
      <c r="J11805" t="s">
        <v>35094</v>
      </c>
      <c r="K11805">
        <f t="shared" ca="1" si="369"/>
        <v>1</v>
      </c>
    </row>
    <row r="11806" spans="1:11" x14ac:dyDescent="0.25">
      <c r="A11806" t="s">
        <v>21039</v>
      </c>
      <c r="B11806" t="s">
        <v>2031</v>
      </c>
      <c r="C11806" t="s">
        <v>87</v>
      </c>
      <c r="D11806" s="1">
        <v>72852</v>
      </c>
      <c r="E11806" s="5">
        <v>14721</v>
      </c>
      <c r="F11806" s="5">
        <f t="shared" ca="1" si="368"/>
        <v>10679</v>
      </c>
      <c r="G11806">
        <v>8</v>
      </c>
      <c r="H11806">
        <v>6</v>
      </c>
      <c r="I11806" t="s">
        <v>35099</v>
      </c>
      <c r="J11806" t="s">
        <v>35097</v>
      </c>
      <c r="K11806">
        <f t="shared" ca="1" si="369"/>
        <v>1</v>
      </c>
    </row>
    <row r="11807" spans="1:11" x14ac:dyDescent="0.25">
      <c r="A11807" t="s">
        <v>24687</v>
      </c>
      <c r="B11807" t="s">
        <v>8948</v>
      </c>
      <c r="C11807" t="s">
        <v>11</v>
      </c>
      <c r="D11807" s="1">
        <v>72852</v>
      </c>
      <c r="E11807" s="5">
        <v>12685</v>
      </c>
      <c r="F11807" s="5">
        <f t="shared" ca="1" si="368"/>
        <v>2371</v>
      </c>
      <c r="G11807">
        <v>7</v>
      </c>
      <c r="H11807">
        <v>3</v>
      </c>
      <c r="I11807" t="s">
        <v>35098</v>
      </c>
      <c r="J11807" t="s">
        <v>35093</v>
      </c>
      <c r="K11807">
        <f t="shared" ca="1" si="369"/>
        <v>4</v>
      </c>
    </row>
    <row r="11808" spans="1:11" x14ac:dyDescent="0.25">
      <c r="A11808" t="s">
        <v>25955</v>
      </c>
      <c r="B11808" t="s">
        <v>6201</v>
      </c>
      <c r="C11808" t="s">
        <v>347</v>
      </c>
      <c r="D11808" s="1">
        <v>72852</v>
      </c>
      <c r="E11808" s="5">
        <v>6334</v>
      </c>
      <c r="F11808" s="5">
        <f t="shared" ca="1" si="368"/>
        <v>2349</v>
      </c>
      <c r="G11808">
        <v>7</v>
      </c>
      <c r="H11808">
        <v>4</v>
      </c>
      <c r="I11808" t="s">
        <v>35099</v>
      </c>
      <c r="J11808" t="s">
        <v>35094</v>
      </c>
      <c r="K11808">
        <f t="shared" ca="1" si="369"/>
        <v>1</v>
      </c>
    </row>
    <row r="11809" spans="1:11" x14ac:dyDescent="0.25">
      <c r="A11809" t="s">
        <v>28488</v>
      </c>
      <c r="B11809" t="s">
        <v>2474</v>
      </c>
      <c r="C11809" t="s">
        <v>22</v>
      </c>
      <c r="D11809" s="1">
        <v>72852</v>
      </c>
      <c r="E11809" s="5">
        <v>9688</v>
      </c>
      <c r="F11809" s="5">
        <f t="shared" ca="1" si="368"/>
        <v>2755</v>
      </c>
      <c r="G11809">
        <v>3</v>
      </c>
      <c r="H11809">
        <v>0</v>
      </c>
      <c r="I11809" t="s">
        <v>35099</v>
      </c>
      <c r="J11809" t="s">
        <v>35094</v>
      </c>
      <c r="K11809">
        <f t="shared" ca="1" si="369"/>
        <v>2</v>
      </c>
    </row>
    <row r="11810" spans="1:11" x14ac:dyDescent="0.25">
      <c r="A11810" t="s">
        <v>30055</v>
      </c>
      <c r="B11810" t="s">
        <v>403</v>
      </c>
      <c r="C11810" t="s">
        <v>125</v>
      </c>
      <c r="D11810" s="1">
        <v>72852</v>
      </c>
      <c r="E11810" s="5">
        <v>12714</v>
      </c>
      <c r="F11810" s="5">
        <f t="shared" ca="1" si="368"/>
        <v>16685</v>
      </c>
      <c r="G11810">
        <v>8</v>
      </c>
      <c r="H11810">
        <v>8</v>
      </c>
      <c r="I11810" t="s">
        <v>35099</v>
      </c>
      <c r="J11810" t="s">
        <v>35093</v>
      </c>
      <c r="K11810">
        <f t="shared" ca="1" si="369"/>
        <v>3</v>
      </c>
    </row>
    <row r="11811" spans="1:11" x14ac:dyDescent="0.25">
      <c r="A11811" t="s">
        <v>20886</v>
      </c>
      <c r="B11811" t="s">
        <v>482</v>
      </c>
      <c r="C11811" t="s">
        <v>80</v>
      </c>
      <c r="D11811" s="1">
        <v>72864</v>
      </c>
      <c r="E11811" s="5">
        <v>9750</v>
      </c>
      <c r="F11811" s="5">
        <f t="shared" ca="1" si="368"/>
        <v>7660</v>
      </c>
      <c r="G11811">
        <v>4</v>
      </c>
      <c r="H11811">
        <v>2</v>
      </c>
      <c r="I11811" t="s">
        <v>35099</v>
      </c>
      <c r="J11811" t="s">
        <v>35092</v>
      </c>
      <c r="K11811">
        <f t="shared" ca="1" si="369"/>
        <v>5</v>
      </c>
    </row>
    <row r="11812" spans="1:11" x14ac:dyDescent="0.25">
      <c r="A11812" t="s">
        <v>885</v>
      </c>
      <c r="B11812" t="s">
        <v>59</v>
      </c>
      <c r="C11812" t="s">
        <v>80</v>
      </c>
      <c r="D11812" s="1">
        <v>73020</v>
      </c>
      <c r="E11812" s="5">
        <v>10841</v>
      </c>
      <c r="F11812" s="5">
        <f t="shared" ca="1" si="368"/>
        <v>13049</v>
      </c>
      <c r="G11812">
        <v>10</v>
      </c>
      <c r="H11812">
        <v>3</v>
      </c>
      <c r="I11812" t="s">
        <v>35098</v>
      </c>
      <c r="J11812" t="s">
        <v>35093</v>
      </c>
      <c r="K11812">
        <f t="shared" ca="1" si="369"/>
        <v>2</v>
      </c>
    </row>
    <row r="11813" spans="1:11" x14ac:dyDescent="0.25">
      <c r="A11813" t="s">
        <v>3298</v>
      </c>
      <c r="B11813" t="s">
        <v>2549</v>
      </c>
      <c r="C11813" t="s">
        <v>60</v>
      </c>
      <c r="D11813" s="1">
        <v>73020</v>
      </c>
      <c r="E11813" s="5">
        <v>6317</v>
      </c>
      <c r="F11813" s="5">
        <f t="shared" ca="1" si="368"/>
        <v>9932</v>
      </c>
      <c r="G11813">
        <v>5</v>
      </c>
      <c r="H11813">
        <v>2</v>
      </c>
      <c r="I11813" t="s">
        <v>35098</v>
      </c>
      <c r="J11813" t="s">
        <v>35091</v>
      </c>
      <c r="K11813">
        <f t="shared" ca="1" si="369"/>
        <v>1</v>
      </c>
    </row>
    <row r="11814" spans="1:11" x14ac:dyDescent="0.25">
      <c r="A11814" t="s">
        <v>3876</v>
      </c>
      <c r="B11814" t="s">
        <v>2549</v>
      </c>
      <c r="C11814" t="s">
        <v>60</v>
      </c>
      <c r="D11814" s="1">
        <v>73020</v>
      </c>
      <c r="E11814" s="5">
        <v>9074</v>
      </c>
      <c r="F11814" s="5">
        <f t="shared" ca="1" si="368"/>
        <v>18266</v>
      </c>
      <c r="G11814">
        <v>10</v>
      </c>
      <c r="H11814">
        <v>8</v>
      </c>
      <c r="I11814" t="s">
        <v>35098</v>
      </c>
      <c r="J11814" t="s">
        <v>35094</v>
      </c>
      <c r="K11814">
        <f t="shared" ca="1" si="369"/>
        <v>5</v>
      </c>
    </row>
    <row r="11815" spans="1:11" x14ac:dyDescent="0.25">
      <c r="A11815" t="s">
        <v>3897</v>
      </c>
      <c r="B11815" t="s">
        <v>1192</v>
      </c>
      <c r="C11815" t="s">
        <v>47</v>
      </c>
      <c r="D11815" s="1">
        <v>73020</v>
      </c>
      <c r="E11815" s="5">
        <v>8886</v>
      </c>
      <c r="F11815" s="5">
        <f t="shared" ca="1" si="368"/>
        <v>7134</v>
      </c>
      <c r="G11815">
        <v>4</v>
      </c>
      <c r="H11815">
        <v>2</v>
      </c>
      <c r="I11815" t="s">
        <v>35100</v>
      </c>
      <c r="J11815" t="s">
        <v>35093</v>
      </c>
      <c r="K11815">
        <f t="shared" ca="1" si="369"/>
        <v>1</v>
      </c>
    </row>
    <row r="11816" spans="1:11" x14ac:dyDescent="0.25">
      <c r="A11816" t="s">
        <v>5299</v>
      </c>
      <c r="B11816" t="s">
        <v>987</v>
      </c>
      <c r="C11816" t="s">
        <v>875</v>
      </c>
      <c r="D11816" s="1">
        <v>73020</v>
      </c>
      <c r="E11816" s="5">
        <v>14900</v>
      </c>
      <c r="F11816" s="5">
        <f t="shared" ca="1" si="368"/>
        <v>5189</v>
      </c>
      <c r="G11816">
        <v>10</v>
      </c>
      <c r="H11816">
        <v>0</v>
      </c>
      <c r="I11816" t="s">
        <v>35100</v>
      </c>
      <c r="J11816" t="s">
        <v>35097</v>
      </c>
      <c r="K11816">
        <f t="shared" ca="1" si="369"/>
        <v>2</v>
      </c>
    </row>
    <row r="11817" spans="1:11" x14ac:dyDescent="0.25">
      <c r="A11817" t="s">
        <v>5330</v>
      </c>
      <c r="B11817" t="s">
        <v>987</v>
      </c>
      <c r="C11817" t="s">
        <v>875</v>
      </c>
      <c r="D11817" s="1">
        <v>73020</v>
      </c>
      <c r="E11817" s="5">
        <v>5296</v>
      </c>
      <c r="F11817" s="5">
        <f t="shared" ca="1" si="368"/>
        <v>15330</v>
      </c>
      <c r="G11817">
        <v>2</v>
      </c>
      <c r="H11817">
        <v>2</v>
      </c>
      <c r="I11817" t="s">
        <v>35098</v>
      </c>
      <c r="J11817" t="s">
        <v>35092</v>
      </c>
      <c r="K11817">
        <f t="shared" ca="1" si="369"/>
        <v>3</v>
      </c>
    </row>
    <row r="11818" spans="1:11" x14ac:dyDescent="0.25">
      <c r="A11818" t="s">
        <v>9267</v>
      </c>
      <c r="B11818" t="s">
        <v>1435</v>
      </c>
      <c r="C11818" t="s">
        <v>267</v>
      </c>
      <c r="D11818" s="1">
        <v>73020</v>
      </c>
      <c r="E11818" s="5">
        <v>7140</v>
      </c>
      <c r="F11818" s="5">
        <f t="shared" ca="1" si="368"/>
        <v>10653</v>
      </c>
      <c r="G11818">
        <v>9</v>
      </c>
      <c r="H11818">
        <v>1</v>
      </c>
      <c r="I11818" t="s">
        <v>35098</v>
      </c>
      <c r="J11818" t="s">
        <v>35092</v>
      </c>
      <c r="K11818">
        <f t="shared" ca="1" si="369"/>
        <v>1</v>
      </c>
    </row>
    <row r="11819" spans="1:11" x14ac:dyDescent="0.25">
      <c r="A11819" t="s">
        <v>9575</v>
      </c>
      <c r="B11819" t="s">
        <v>9576</v>
      </c>
      <c r="C11819" t="s">
        <v>438</v>
      </c>
      <c r="D11819" s="1">
        <v>73020</v>
      </c>
      <c r="E11819" s="5">
        <v>8494</v>
      </c>
      <c r="F11819" s="5">
        <f t="shared" ca="1" si="368"/>
        <v>8796</v>
      </c>
      <c r="G11819">
        <v>5</v>
      </c>
      <c r="H11819">
        <v>10</v>
      </c>
      <c r="I11819" t="s">
        <v>35099</v>
      </c>
      <c r="J11819" t="s">
        <v>35097</v>
      </c>
      <c r="K11819">
        <f t="shared" ca="1" si="369"/>
        <v>3</v>
      </c>
    </row>
    <row r="11820" spans="1:11" x14ac:dyDescent="0.25">
      <c r="A11820" t="s">
        <v>10714</v>
      </c>
      <c r="B11820" t="s">
        <v>1192</v>
      </c>
      <c r="C11820" t="s">
        <v>47</v>
      </c>
      <c r="D11820" s="1">
        <v>73020</v>
      </c>
      <c r="E11820" s="5">
        <v>5468</v>
      </c>
      <c r="F11820" s="5">
        <f t="shared" ca="1" si="368"/>
        <v>6169</v>
      </c>
      <c r="G11820">
        <v>10</v>
      </c>
      <c r="H11820">
        <v>0</v>
      </c>
      <c r="I11820" t="s">
        <v>35098</v>
      </c>
      <c r="J11820" t="s">
        <v>35097</v>
      </c>
      <c r="K11820">
        <f t="shared" ca="1" si="369"/>
        <v>1</v>
      </c>
    </row>
    <row r="11821" spans="1:11" x14ac:dyDescent="0.25">
      <c r="A11821" t="s">
        <v>14121</v>
      </c>
      <c r="B11821" t="s">
        <v>1192</v>
      </c>
      <c r="C11821" t="s">
        <v>47</v>
      </c>
      <c r="D11821" s="1">
        <v>73020</v>
      </c>
      <c r="E11821" s="5">
        <v>9106</v>
      </c>
      <c r="F11821" s="5">
        <f t="shared" ca="1" si="368"/>
        <v>6882</v>
      </c>
      <c r="G11821">
        <v>3</v>
      </c>
      <c r="H11821">
        <v>4</v>
      </c>
      <c r="I11821" t="s">
        <v>35099</v>
      </c>
      <c r="J11821" t="s">
        <v>35093</v>
      </c>
      <c r="K11821">
        <f t="shared" ca="1" si="369"/>
        <v>5</v>
      </c>
    </row>
    <row r="11822" spans="1:11" x14ac:dyDescent="0.25">
      <c r="A11822" t="s">
        <v>16911</v>
      </c>
      <c r="B11822" t="s">
        <v>5104</v>
      </c>
      <c r="C11822" t="s">
        <v>57</v>
      </c>
      <c r="D11822" s="1">
        <v>73020</v>
      </c>
      <c r="E11822" s="5">
        <v>9259</v>
      </c>
      <c r="F11822" s="5">
        <f t="shared" ca="1" si="368"/>
        <v>6669</v>
      </c>
      <c r="G11822">
        <v>8</v>
      </c>
      <c r="H11822">
        <v>2</v>
      </c>
      <c r="I11822" t="s">
        <v>35098</v>
      </c>
      <c r="J11822" t="s">
        <v>35097</v>
      </c>
      <c r="K11822">
        <f t="shared" ca="1" si="369"/>
        <v>5</v>
      </c>
    </row>
    <row r="11823" spans="1:11" x14ac:dyDescent="0.25">
      <c r="A11823" t="s">
        <v>17377</v>
      </c>
      <c r="B11823" t="s">
        <v>1392</v>
      </c>
      <c r="C11823" t="s">
        <v>125</v>
      </c>
      <c r="D11823" s="1">
        <v>73020</v>
      </c>
      <c r="E11823" s="5">
        <v>8722</v>
      </c>
      <c r="F11823" s="5">
        <f t="shared" ca="1" si="368"/>
        <v>13741</v>
      </c>
      <c r="G11823">
        <v>2</v>
      </c>
      <c r="H11823">
        <v>2</v>
      </c>
      <c r="I11823" t="s">
        <v>35098</v>
      </c>
      <c r="J11823" t="s">
        <v>35091</v>
      </c>
      <c r="K11823">
        <f t="shared" ca="1" si="369"/>
        <v>3</v>
      </c>
    </row>
    <row r="11824" spans="1:11" x14ac:dyDescent="0.25">
      <c r="A11824" t="s">
        <v>18192</v>
      </c>
      <c r="B11824" t="s">
        <v>5104</v>
      </c>
      <c r="C11824" t="s">
        <v>57</v>
      </c>
      <c r="D11824" s="1">
        <v>73020</v>
      </c>
      <c r="E11824" s="5">
        <v>13278</v>
      </c>
      <c r="F11824" s="5">
        <f t="shared" ca="1" si="368"/>
        <v>891</v>
      </c>
      <c r="G11824">
        <v>9</v>
      </c>
      <c r="H11824">
        <v>1</v>
      </c>
      <c r="I11824" t="s">
        <v>35098</v>
      </c>
      <c r="J11824" t="s">
        <v>35094</v>
      </c>
      <c r="K11824">
        <f t="shared" ca="1" si="369"/>
        <v>4</v>
      </c>
    </row>
    <row r="11825" spans="1:11" x14ac:dyDescent="0.25">
      <c r="A11825" t="s">
        <v>18474</v>
      </c>
      <c r="B11825" t="s">
        <v>2549</v>
      </c>
      <c r="C11825" t="s">
        <v>60</v>
      </c>
      <c r="D11825" s="1">
        <v>73020</v>
      </c>
      <c r="E11825" s="5">
        <v>8761</v>
      </c>
      <c r="F11825" s="5">
        <f t="shared" ca="1" si="368"/>
        <v>2120</v>
      </c>
      <c r="G11825">
        <v>4</v>
      </c>
      <c r="H11825">
        <v>9</v>
      </c>
      <c r="I11825" t="s">
        <v>35100</v>
      </c>
      <c r="J11825" t="s">
        <v>35095</v>
      </c>
      <c r="K11825">
        <f t="shared" ca="1" si="369"/>
        <v>5</v>
      </c>
    </row>
    <row r="11826" spans="1:11" x14ac:dyDescent="0.25">
      <c r="A11826" t="s">
        <v>21854</v>
      </c>
      <c r="B11826" t="s">
        <v>2474</v>
      </c>
      <c r="C11826" t="s">
        <v>125</v>
      </c>
      <c r="D11826" s="1">
        <v>73020</v>
      </c>
      <c r="E11826" s="5">
        <v>13066</v>
      </c>
      <c r="F11826" s="5">
        <f t="shared" ca="1" si="368"/>
        <v>8783</v>
      </c>
      <c r="G11826">
        <v>0</v>
      </c>
      <c r="H11826">
        <v>10</v>
      </c>
      <c r="I11826" t="s">
        <v>35098</v>
      </c>
      <c r="J11826" t="s">
        <v>35094</v>
      </c>
      <c r="K11826">
        <f t="shared" ca="1" si="369"/>
        <v>2</v>
      </c>
    </row>
    <row r="11827" spans="1:11" x14ac:dyDescent="0.25">
      <c r="A11827" t="s">
        <v>22296</v>
      </c>
      <c r="B11827" t="s">
        <v>2549</v>
      </c>
      <c r="C11827" t="s">
        <v>60</v>
      </c>
      <c r="D11827" s="1">
        <v>73020</v>
      </c>
      <c r="E11827" s="5">
        <v>13740</v>
      </c>
      <c r="F11827" s="5">
        <f t="shared" ca="1" si="368"/>
        <v>844</v>
      </c>
      <c r="G11827">
        <v>1</v>
      </c>
      <c r="H11827">
        <v>6</v>
      </c>
      <c r="I11827" t="s">
        <v>35098</v>
      </c>
      <c r="J11827" t="s">
        <v>35091</v>
      </c>
      <c r="K11827">
        <f t="shared" ca="1" si="369"/>
        <v>5</v>
      </c>
    </row>
    <row r="11828" spans="1:11" x14ac:dyDescent="0.25">
      <c r="A11828" t="s">
        <v>23077</v>
      </c>
      <c r="B11828" t="s">
        <v>1192</v>
      </c>
      <c r="C11828" t="s">
        <v>47</v>
      </c>
      <c r="D11828" s="1">
        <v>73020</v>
      </c>
      <c r="E11828" s="5">
        <v>6442</v>
      </c>
      <c r="F11828" s="5">
        <f t="shared" ca="1" si="368"/>
        <v>8049</v>
      </c>
      <c r="G11828">
        <v>1</v>
      </c>
      <c r="H11828">
        <v>6</v>
      </c>
      <c r="I11828" t="s">
        <v>35098</v>
      </c>
      <c r="J11828" t="s">
        <v>35093</v>
      </c>
      <c r="K11828">
        <f t="shared" ca="1" si="369"/>
        <v>5</v>
      </c>
    </row>
    <row r="11829" spans="1:11" x14ac:dyDescent="0.25">
      <c r="A11829" t="s">
        <v>24690</v>
      </c>
      <c r="B11829" t="s">
        <v>59</v>
      </c>
      <c r="C11829" t="s">
        <v>80</v>
      </c>
      <c r="D11829" s="1">
        <v>73020</v>
      </c>
      <c r="E11829" s="5">
        <v>12619</v>
      </c>
      <c r="F11829" s="5">
        <f t="shared" ca="1" si="368"/>
        <v>3802</v>
      </c>
      <c r="G11829">
        <v>10</v>
      </c>
      <c r="H11829">
        <v>4</v>
      </c>
      <c r="I11829" t="s">
        <v>35099</v>
      </c>
      <c r="J11829" t="s">
        <v>35097</v>
      </c>
      <c r="K11829">
        <f t="shared" ca="1" si="369"/>
        <v>1</v>
      </c>
    </row>
    <row r="11830" spans="1:11" x14ac:dyDescent="0.25">
      <c r="A11830" t="s">
        <v>25419</v>
      </c>
      <c r="B11830" t="s">
        <v>59</v>
      </c>
      <c r="C11830" t="s">
        <v>2480</v>
      </c>
      <c r="D11830" s="1">
        <v>73020</v>
      </c>
      <c r="E11830" s="5">
        <v>9644</v>
      </c>
      <c r="F11830" s="5">
        <f t="shared" ca="1" si="368"/>
        <v>10318</v>
      </c>
      <c r="G11830">
        <v>5</v>
      </c>
      <c r="H11830">
        <v>0</v>
      </c>
      <c r="I11830" t="s">
        <v>35099</v>
      </c>
      <c r="J11830" t="s">
        <v>35093</v>
      </c>
      <c r="K11830">
        <f t="shared" ca="1" si="369"/>
        <v>5</v>
      </c>
    </row>
    <row r="11831" spans="1:11" x14ac:dyDescent="0.25">
      <c r="A11831" t="s">
        <v>26508</v>
      </c>
      <c r="B11831" t="s">
        <v>987</v>
      </c>
      <c r="C11831" t="s">
        <v>875</v>
      </c>
      <c r="D11831" s="1">
        <v>73020</v>
      </c>
      <c r="E11831" s="5">
        <v>5980</v>
      </c>
      <c r="F11831" s="5">
        <f t="shared" ca="1" si="368"/>
        <v>1182</v>
      </c>
      <c r="G11831">
        <v>0</v>
      </c>
      <c r="H11831">
        <v>3</v>
      </c>
      <c r="I11831" t="s">
        <v>35099</v>
      </c>
      <c r="J11831" t="s">
        <v>35095</v>
      </c>
      <c r="K11831">
        <f t="shared" ca="1" si="369"/>
        <v>4</v>
      </c>
    </row>
    <row r="11832" spans="1:11" x14ac:dyDescent="0.25">
      <c r="A11832" t="s">
        <v>28151</v>
      </c>
      <c r="B11832" t="s">
        <v>10922</v>
      </c>
      <c r="C11832" t="s">
        <v>5</v>
      </c>
      <c r="D11832" s="1">
        <v>73020</v>
      </c>
      <c r="E11832" s="5">
        <v>5195</v>
      </c>
      <c r="F11832" s="5">
        <f t="shared" ca="1" si="368"/>
        <v>6606</v>
      </c>
      <c r="G11832">
        <v>4</v>
      </c>
      <c r="H11832">
        <v>1</v>
      </c>
      <c r="I11832" t="s">
        <v>35099</v>
      </c>
      <c r="J11832" t="s">
        <v>35094</v>
      </c>
      <c r="K11832">
        <f t="shared" ca="1" si="369"/>
        <v>1</v>
      </c>
    </row>
    <row r="11833" spans="1:11" x14ac:dyDescent="0.25">
      <c r="A11833" t="s">
        <v>29804</v>
      </c>
      <c r="B11833" t="s">
        <v>2474</v>
      </c>
      <c r="C11833" t="s">
        <v>5</v>
      </c>
      <c r="D11833" s="1">
        <v>73020</v>
      </c>
      <c r="E11833" s="5">
        <v>7233</v>
      </c>
      <c r="F11833" s="5">
        <f t="shared" ca="1" si="368"/>
        <v>5934</v>
      </c>
      <c r="G11833">
        <v>2</v>
      </c>
      <c r="H11833">
        <v>4</v>
      </c>
      <c r="I11833" t="s">
        <v>35099</v>
      </c>
      <c r="J11833" t="s">
        <v>35096</v>
      </c>
      <c r="K11833">
        <f t="shared" ca="1" si="369"/>
        <v>2</v>
      </c>
    </row>
    <row r="11834" spans="1:11" x14ac:dyDescent="0.25">
      <c r="A11834" t="s">
        <v>30194</v>
      </c>
      <c r="B11834" t="s">
        <v>30195</v>
      </c>
      <c r="C11834" t="s">
        <v>57</v>
      </c>
      <c r="D11834" s="1">
        <v>73020</v>
      </c>
      <c r="E11834" s="5">
        <v>13220</v>
      </c>
      <c r="F11834" s="5">
        <f t="shared" ca="1" si="368"/>
        <v>5216</v>
      </c>
      <c r="G11834">
        <v>3</v>
      </c>
      <c r="H11834">
        <v>8</v>
      </c>
      <c r="I11834" t="s">
        <v>35098</v>
      </c>
      <c r="J11834" t="s">
        <v>35093</v>
      </c>
      <c r="K11834">
        <f t="shared" ca="1" si="369"/>
        <v>2</v>
      </c>
    </row>
    <row r="11835" spans="1:11" x14ac:dyDescent="0.25">
      <c r="A11835" t="s">
        <v>30196</v>
      </c>
      <c r="B11835" t="s">
        <v>30197</v>
      </c>
      <c r="C11835" t="s">
        <v>11</v>
      </c>
      <c r="D11835" s="1">
        <v>73020</v>
      </c>
      <c r="E11835" s="5">
        <v>13761</v>
      </c>
      <c r="F11835" s="5">
        <f t="shared" ca="1" si="368"/>
        <v>19922</v>
      </c>
      <c r="G11835">
        <v>10</v>
      </c>
      <c r="H11835">
        <v>10</v>
      </c>
      <c r="I11835" t="s">
        <v>35099</v>
      </c>
      <c r="J11835" t="s">
        <v>35091</v>
      </c>
      <c r="K11835">
        <f t="shared" ca="1" si="369"/>
        <v>2</v>
      </c>
    </row>
    <row r="11836" spans="1:11" x14ac:dyDescent="0.25">
      <c r="A11836" t="s">
        <v>30291</v>
      </c>
      <c r="B11836" t="s">
        <v>987</v>
      </c>
      <c r="C11836" t="s">
        <v>875</v>
      </c>
      <c r="D11836" s="1">
        <v>73020</v>
      </c>
      <c r="E11836" s="5">
        <v>8041</v>
      </c>
      <c r="F11836" s="5">
        <f t="shared" ca="1" si="368"/>
        <v>18338</v>
      </c>
      <c r="G11836">
        <v>1</v>
      </c>
      <c r="H11836">
        <v>9</v>
      </c>
      <c r="I11836" t="s">
        <v>35098</v>
      </c>
      <c r="J11836" t="s">
        <v>35093</v>
      </c>
      <c r="K11836">
        <f t="shared" ca="1" si="369"/>
        <v>5</v>
      </c>
    </row>
    <row r="11837" spans="1:11" x14ac:dyDescent="0.25">
      <c r="A11837" t="s">
        <v>31266</v>
      </c>
      <c r="B11837" t="s">
        <v>6180</v>
      </c>
      <c r="C11837" t="s">
        <v>515</v>
      </c>
      <c r="D11837" s="1">
        <v>73020</v>
      </c>
      <c r="E11837" s="5">
        <v>7244</v>
      </c>
      <c r="F11837" s="5">
        <f t="shared" ca="1" si="368"/>
        <v>11784</v>
      </c>
      <c r="G11837">
        <v>0</v>
      </c>
      <c r="H11837">
        <v>5</v>
      </c>
      <c r="I11837" t="s">
        <v>35098</v>
      </c>
      <c r="J11837" t="s">
        <v>35093</v>
      </c>
      <c r="K11837">
        <f t="shared" ca="1" si="369"/>
        <v>5</v>
      </c>
    </row>
    <row r="11838" spans="1:11" x14ac:dyDescent="0.25">
      <c r="A11838" t="s">
        <v>31641</v>
      </c>
      <c r="B11838" t="s">
        <v>9576</v>
      </c>
      <c r="C11838" t="s">
        <v>438</v>
      </c>
      <c r="D11838" s="1">
        <v>73020</v>
      </c>
      <c r="E11838" s="5">
        <v>7485</v>
      </c>
      <c r="F11838" s="5">
        <f t="shared" ca="1" si="368"/>
        <v>18135</v>
      </c>
      <c r="G11838">
        <v>8</v>
      </c>
      <c r="H11838">
        <v>4</v>
      </c>
      <c r="I11838" t="s">
        <v>35098</v>
      </c>
      <c r="J11838" t="s">
        <v>35092</v>
      </c>
      <c r="K11838">
        <f t="shared" ca="1" si="369"/>
        <v>4</v>
      </c>
    </row>
    <row r="11839" spans="1:11" x14ac:dyDescent="0.25">
      <c r="A11839" t="s">
        <v>31895</v>
      </c>
      <c r="B11839" t="s">
        <v>2549</v>
      </c>
      <c r="C11839" t="s">
        <v>60</v>
      </c>
      <c r="D11839" s="1">
        <v>73020</v>
      </c>
      <c r="E11839" s="5">
        <v>11136</v>
      </c>
      <c r="F11839" s="5">
        <f t="shared" ca="1" si="368"/>
        <v>7246</v>
      </c>
      <c r="G11839">
        <v>8</v>
      </c>
      <c r="H11839">
        <v>7</v>
      </c>
      <c r="I11839" t="s">
        <v>35098</v>
      </c>
      <c r="J11839" t="s">
        <v>35097</v>
      </c>
      <c r="K11839">
        <f t="shared" ca="1" si="369"/>
        <v>3</v>
      </c>
    </row>
    <row r="11840" spans="1:11" x14ac:dyDescent="0.25">
      <c r="A11840" t="s">
        <v>870</v>
      </c>
      <c r="B11840" t="s">
        <v>251</v>
      </c>
      <c r="C11840" t="s">
        <v>227</v>
      </c>
      <c r="D11840" s="1">
        <v>73104</v>
      </c>
      <c r="E11840" s="5">
        <v>8307</v>
      </c>
      <c r="F11840" s="5">
        <f t="shared" ca="1" si="368"/>
        <v>5200</v>
      </c>
      <c r="G11840">
        <v>4</v>
      </c>
      <c r="H11840">
        <v>6</v>
      </c>
      <c r="I11840" t="s">
        <v>35098</v>
      </c>
      <c r="J11840" t="s">
        <v>35093</v>
      </c>
      <c r="K11840">
        <f t="shared" ca="1" si="369"/>
        <v>2</v>
      </c>
    </row>
    <row r="11841" spans="1:11" x14ac:dyDescent="0.25">
      <c r="A11841" t="s">
        <v>919</v>
      </c>
      <c r="B11841" t="s">
        <v>251</v>
      </c>
      <c r="C11841" t="s">
        <v>227</v>
      </c>
      <c r="D11841" s="1">
        <v>73104</v>
      </c>
      <c r="E11841" s="5">
        <v>6613</v>
      </c>
      <c r="F11841" s="5">
        <f t="shared" ca="1" si="368"/>
        <v>9389</v>
      </c>
      <c r="G11841">
        <v>1</v>
      </c>
      <c r="H11841">
        <v>3</v>
      </c>
      <c r="I11841" t="s">
        <v>35098</v>
      </c>
      <c r="J11841" t="s">
        <v>35091</v>
      </c>
      <c r="K11841">
        <f t="shared" ca="1" si="369"/>
        <v>1</v>
      </c>
    </row>
    <row r="11842" spans="1:11" x14ac:dyDescent="0.25">
      <c r="A11842" t="s">
        <v>4290</v>
      </c>
      <c r="B11842" t="s">
        <v>4291</v>
      </c>
      <c r="C11842" t="s">
        <v>227</v>
      </c>
      <c r="D11842" s="1">
        <v>73104</v>
      </c>
      <c r="E11842" s="5">
        <v>12141</v>
      </c>
      <c r="F11842" s="5">
        <f t="shared" ref="F11842:F11905" ca="1" si="370">RANDBETWEEN(250, 20000)</f>
        <v>4174</v>
      </c>
      <c r="G11842">
        <v>9</v>
      </c>
      <c r="H11842">
        <v>6</v>
      </c>
      <c r="I11842" t="s">
        <v>35098</v>
      </c>
      <c r="J11842" t="s">
        <v>35093</v>
      </c>
      <c r="K11842">
        <f t="shared" ref="K11842:K11905" ca="1" si="371">RANDBETWEEN(1, 5)</f>
        <v>3</v>
      </c>
    </row>
    <row r="11843" spans="1:11" x14ac:dyDescent="0.25">
      <c r="A11843" t="s">
        <v>5457</v>
      </c>
      <c r="B11843" t="s">
        <v>251</v>
      </c>
      <c r="C11843" t="s">
        <v>227</v>
      </c>
      <c r="D11843" s="1">
        <v>73104</v>
      </c>
      <c r="E11843" s="5">
        <v>12746</v>
      </c>
      <c r="F11843" s="5">
        <f t="shared" ca="1" si="370"/>
        <v>10946</v>
      </c>
      <c r="G11843">
        <v>2</v>
      </c>
      <c r="H11843">
        <v>7</v>
      </c>
      <c r="I11843" t="s">
        <v>35099</v>
      </c>
      <c r="J11843" t="s">
        <v>35094</v>
      </c>
      <c r="K11843">
        <f t="shared" ca="1" si="371"/>
        <v>2</v>
      </c>
    </row>
    <row r="11844" spans="1:11" x14ac:dyDescent="0.25">
      <c r="A11844" t="s">
        <v>12868</v>
      </c>
      <c r="B11844" t="s">
        <v>251</v>
      </c>
      <c r="C11844" t="s">
        <v>227</v>
      </c>
      <c r="D11844" s="1">
        <v>73104</v>
      </c>
      <c r="E11844" s="5">
        <v>13750</v>
      </c>
      <c r="F11844" s="5">
        <f t="shared" ca="1" si="370"/>
        <v>17286</v>
      </c>
      <c r="G11844">
        <v>8</v>
      </c>
      <c r="H11844">
        <v>0</v>
      </c>
      <c r="I11844" t="s">
        <v>35098</v>
      </c>
      <c r="J11844" t="s">
        <v>35093</v>
      </c>
      <c r="K11844">
        <f t="shared" ca="1" si="371"/>
        <v>1</v>
      </c>
    </row>
    <row r="11845" spans="1:11" x14ac:dyDescent="0.25">
      <c r="A11845" t="s">
        <v>17763</v>
      </c>
      <c r="B11845" t="s">
        <v>251</v>
      </c>
      <c r="C11845" t="s">
        <v>227</v>
      </c>
      <c r="D11845" s="1">
        <v>73104</v>
      </c>
      <c r="E11845" s="5">
        <v>10838</v>
      </c>
      <c r="F11845" s="5">
        <f t="shared" ca="1" si="370"/>
        <v>5991</v>
      </c>
      <c r="G11845">
        <v>4</v>
      </c>
      <c r="H11845">
        <v>3</v>
      </c>
      <c r="I11845" t="s">
        <v>35098</v>
      </c>
      <c r="J11845" t="s">
        <v>35095</v>
      </c>
      <c r="K11845">
        <f t="shared" ca="1" si="371"/>
        <v>3</v>
      </c>
    </row>
    <row r="11846" spans="1:11" x14ac:dyDescent="0.25">
      <c r="A11846" t="s">
        <v>27924</v>
      </c>
      <c r="B11846" t="s">
        <v>251</v>
      </c>
      <c r="C11846" t="s">
        <v>227</v>
      </c>
      <c r="D11846" s="1">
        <v>73104</v>
      </c>
      <c r="E11846" s="5">
        <v>14966</v>
      </c>
      <c r="F11846" s="5">
        <f t="shared" ca="1" si="370"/>
        <v>16215</v>
      </c>
      <c r="G11846">
        <v>1</v>
      </c>
      <c r="H11846">
        <v>4</v>
      </c>
      <c r="I11846" t="s">
        <v>35099</v>
      </c>
      <c r="J11846" t="s">
        <v>35097</v>
      </c>
      <c r="K11846">
        <f t="shared" ca="1" si="371"/>
        <v>4</v>
      </c>
    </row>
    <row r="11847" spans="1:11" x14ac:dyDescent="0.25">
      <c r="A11847" t="s">
        <v>31828</v>
      </c>
      <c r="B11847" t="s">
        <v>251</v>
      </c>
      <c r="C11847" t="s">
        <v>227</v>
      </c>
      <c r="D11847" s="1">
        <v>73104</v>
      </c>
      <c r="E11847" s="5">
        <v>7558</v>
      </c>
      <c r="F11847" s="5">
        <f t="shared" ca="1" si="370"/>
        <v>8661</v>
      </c>
      <c r="G11847">
        <v>8</v>
      </c>
      <c r="H11847">
        <v>5</v>
      </c>
      <c r="I11847" t="s">
        <v>35099</v>
      </c>
      <c r="J11847" t="s">
        <v>35094</v>
      </c>
      <c r="K11847">
        <f t="shared" ca="1" si="371"/>
        <v>2</v>
      </c>
    </row>
    <row r="11848" spans="1:11" x14ac:dyDescent="0.25">
      <c r="A11848" t="s">
        <v>32996</v>
      </c>
      <c r="B11848" t="s">
        <v>935</v>
      </c>
      <c r="C11848" t="s">
        <v>515</v>
      </c>
      <c r="D11848" s="1">
        <v>73104</v>
      </c>
      <c r="E11848" s="5">
        <v>13540</v>
      </c>
      <c r="F11848" s="5">
        <f t="shared" ca="1" si="370"/>
        <v>5449</v>
      </c>
      <c r="G11848">
        <v>6</v>
      </c>
      <c r="H11848">
        <v>3</v>
      </c>
      <c r="I11848" t="s">
        <v>35098</v>
      </c>
      <c r="J11848" t="s">
        <v>35094</v>
      </c>
      <c r="K11848">
        <f t="shared" ca="1" si="371"/>
        <v>3</v>
      </c>
    </row>
    <row r="11849" spans="1:11" x14ac:dyDescent="0.25">
      <c r="A11849" t="s">
        <v>20545</v>
      </c>
      <c r="B11849" t="s">
        <v>7</v>
      </c>
      <c r="C11849" t="s">
        <v>8</v>
      </c>
      <c r="D11849" s="1">
        <v>73164</v>
      </c>
      <c r="E11849" s="5">
        <v>5715</v>
      </c>
      <c r="F11849" s="5">
        <f t="shared" ca="1" si="370"/>
        <v>13327</v>
      </c>
      <c r="G11849">
        <v>3</v>
      </c>
      <c r="H11849">
        <v>3</v>
      </c>
      <c r="I11849" t="s">
        <v>35099</v>
      </c>
      <c r="J11849" t="s">
        <v>35097</v>
      </c>
      <c r="K11849">
        <f t="shared" ca="1" si="371"/>
        <v>1</v>
      </c>
    </row>
    <row r="11850" spans="1:11" x14ac:dyDescent="0.25">
      <c r="A11850" t="s">
        <v>22310</v>
      </c>
      <c r="B11850" t="s">
        <v>7</v>
      </c>
      <c r="C11850" t="s">
        <v>8</v>
      </c>
      <c r="D11850" s="1">
        <v>73164</v>
      </c>
      <c r="E11850" s="5">
        <v>5491</v>
      </c>
      <c r="F11850" s="5">
        <f t="shared" ca="1" si="370"/>
        <v>2262</v>
      </c>
      <c r="G11850">
        <v>6</v>
      </c>
      <c r="H11850">
        <v>0</v>
      </c>
      <c r="I11850" t="s">
        <v>35098</v>
      </c>
      <c r="J11850" t="s">
        <v>35093</v>
      </c>
      <c r="K11850">
        <f t="shared" ca="1" si="371"/>
        <v>2</v>
      </c>
    </row>
    <row r="11851" spans="1:11" x14ac:dyDescent="0.25">
      <c r="A11851" t="s">
        <v>19819</v>
      </c>
      <c r="B11851" t="s">
        <v>4211</v>
      </c>
      <c r="C11851" t="s">
        <v>60</v>
      </c>
      <c r="D11851" s="1">
        <v>73176</v>
      </c>
      <c r="E11851" s="5">
        <v>14820</v>
      </c>
      <c r="F11851" s="5">
        <f t="shared" ca="1" si="370"/>
        <v>14204</v>
      </c>
      <c r="G11851">
        <v>7</v>
      </c>
      <c r="H11851">
        <v>1</v>
      </c>
      <c r="I11851" t="s">
        <v>35098</v>
      </c>
      <c r="J11851" t="s">
        <v>35093</v>
      </c>
      <c r="K11851">
        <f t="shared" ca="1" si="371"/>
        <v>2</v>
      </c>
    </row>
    <row r="11852" spans="1:11" x14ac:dyDescent="0.25">
      <c r="A11852" t="s">
        <v>686</v>
      </c>
      <c r="B11852" t="s">
        <v>687</v>
      </c>
      <c r="C11852" t="s">
        <v>254</v>
      </c>
      <c r="D11852" s="1">
        <v>73200</v>
      </c>
      <c r="E11852" s="5">
        <v>5238</v>
      </c>
      <c r="F11852" s="5">
        <f t="shared" ca="1" si="370"/>
        <v>18058</v>
      </c>
      <c r="G11852">
        <v>0</v>
      </c>
      <c r="H11852">
        <v>8</v>
      </c>
      <c r="I11852" t="s">
        <v>35098</v>
      </c>
      <c r="J11852" t="s">
        <v>35091</v>
      </c>
      <c r="K11852">
        <f t="shared" ca="1" si="371"/>
        <v>5</v>
      </c>
    </row>
    <row r="11853" spans="1:11" x14ac:dyDescent="0.25">
      <c r="A11853" t="s">
        <v>975</v>
      </c>
      <c r="B11853" t="s">
        <v>687</v>
      </c>
      <c r="C11853" t="s">
        <v>22</v>
      </c>
      <c r="D11853" s="1">
        <v>73200</v>
      </c>
      <c r="E11853" s="5">
        <v>14295</v>
      </c>
      <c r="F11853" s="5">
        <f t="shared" ca="1" si="370"/>
        <v>14866</v>
      </c>
      <c r="G11853">
        <v>5</v>
      </c>
      <c r="H11853">
        <v>0</v>
      </c>
      <c r="I11853" t="s">
        <v>35098</v>
      </c>
      <c r="J11853" t="s">
        <v>35096</v>
      </c>
      <c r="K11853">
        <f t="shared" ca="1" si="371"/>
        <v>1</v>
      </c>
    </row>
    <row r="11854" spans="1:11" x14ac:dyDescent="0.25">
      <c r="A11854" t="s">
        <v>3299</v>
      </c>
      <c r="B11854" t="s">
        <v>642</v>
      </c>
      <c r="C11854" t="s">
        <v>80</v>
      </c>
      <c r="D11854" s="1">
        <v>73200</v>
      </c>
      <c r="E11854" s="5">
        <v>11210</v>
      </c>
      <c r="F11854" s="5">
        <f t="shared" ca="1" si="370"/>
        <v>11368</v>
      </c>
      <c r="G11854">
        <v>0</v>
      </c>
      <c r="H11854">
        <v>5</v>
      </c>
      <c r="I11854" t="s">
        <v>35099</v>
      </c>
      <c r="J11854" t="s">
        <v>35097</v>
      </c>
      <c r="K11854">
        <f t="shared" ca="1" si="371"/>
        <v>2</v>
      </c>
    </row>
    <row r="11855" spans="1:11" x14ac:dyDescent="0.25">
      <c r="A11855" t="s">
        <v>6744</v>
      </c>
      <c r="B11855" t="s">
        <v>3500</v>
      </c>
      <c r="C11855" t="s">
        <v>60</v>
      </c>
      <c r="D11855" s="1">
        <v>73200</v>
      </c>
      <c r="E11855" s="5">
        <v>10416</v>
      </c>
      <c r="F11855" s="5">
        <f t="shared" ca="1" si="370"/>
        <v>17807</v>
      </c>
      <c r="G11855">
        <v>7</v>
      </c>
      <c r="H11855">
        <v>3</v>
      </c>
      <c r="I11855" t="s">
        <v>35099</v>
      </c>
      <c r="J11855" t="s">
        <v>35094</v>
      </c>
      <c r="K11855">
        <f t="shared" ca="1" si="371"/>
        <v>3</v>
      </c>
    </row>
    <row r="11856" spans="1:11" x14ac:dyDescent="0.25">
      <c r="A11856" t="s">
        <v>7857</v>
      </c>
      <c r="B11856" t="s">
        <v>642</v>
      </c>
      <c r="C11856" t="s">
        <v>22</v>
      </c>
      <c r="D11856" s="1">
        <v>73200</v>
      </c>
      <c r="E11856" s="5">
        <v>7480</v>
      </c>
      <c r="F11856" s="5">
        <f t="shared" ca="1" si="370"/>
        <v>4447</v>
      </c>
      <c r="G11856">
        <v>2</v>
      </c>
      <c r="H11856">
        <v>0</v>
      </c>
      <c r="I11856" t="s">
        <v>35098</v>
      </c>
      <c r="J11856" t="s">
        <v>35092</v>
      </c>
      <c r="K11856">
        <f t="shared" ca="1" si="371"/>
        <v>3</v>
      </c>
    </row>
    <row r="11857" spans="1:11" x14ac:dyDescent="0.25">
      <c r="A11857" t="s">
        <v>7925</v>
      </c>
      <c r="B11857" t="s">
        <v>837</v>
      </c>
      <c r="C11857" t="s">
        <v>50</v>
      </c>
      <c r="D11857" s="1">
        <v>73200</v>
      </c>
      <c r="E11857" s="5">
        <v>6310</v>
      </c>
      <c r="F11857" s="5">
        <f t="shared" ca="1" si="370"/>
        <v>12323</v>
      </c>
      <c r="G11857">
        <v>2</v>
      </c>
      <c r="H11857">
        <v>7</v>
      </c>
      <c r="I11857" t="s">
        <v>35099</v>
      </c>
      <c r="J11857" t="s">
        <v>35091</v>
      </c>
      <c r="K11857">
        <f t="shared" ca="1" si="371"/>
        <v>3</v>
      </c>
    </row>
    <row r="11858" spans="1:11" x14ac:dyDescent="0.25">
      <c r="A11858" t="s">
        <v>15707</v>
      </c>
      <c r="B11858" t="s">
        <v>642</v>
      </c>
      <c r="C11858" t="s">
        <v>22</v>
      </c>
      <c r="D11858" s="1">
        <v>73200</v>
      </c>
      <c r="E11858" s="5">
        <v>13583</v>
      </c>
      <c r="F11858" s="5">
        <f t="shared" ca="1" si="370"/>
        <v>19032</v>
      </c>
      <c r="G11858">
        <v>6</v>
      </c>
      <c r="H11858">
        <v>9</v>
      </c>
      <c r="I11858" t="s">
        <v>35098</v>
      </c>
      <c r="J11858" t="s">
        <v>35095</v>
      </c>
      <c r="K11858">
        <f t="shared" ca="1" si="371"/>
        <v>3</v>
      </c>
    </row>
    <row r="11859" spans="1:11" x14ac:dyDescent="0.25">
      <c r="A11859" t="s">
        <v>16829</v>
      </c>
      <c r="B11859" t="s">
        <v>1251</v>
      </c>
      <c r="C11859" t="s">
        <v>146</v>
      </c>
      <c r="D11859" s="1">
        <v>73200</v>
      </c>
      <c r="E11859" s="5">
        <v>14181</v>
      </c>
      <c r="F11859" s="5">
        <f t="shared" ca="1" si="370"/>
        <v>14450</v>
      </c>
      <c r="G11859">
        <v>7</v>
      </c>
      <c r="H11859">
        <v>6</v>
      </c>
      <c r="I11859" t="s">
        <v>35099</v>
      </c>
      <c r="J11859" t="s">
        <v>35091</v>
      </c>
      <c r="K11859">
        <f t="shared" ca="1" si="371"/>
        <v>2</v>
      </c>
    </row>
    <row r="11860" spans="1:11" x14ac:dyDescent="0.25">
      <c r="A11860" t="s">
        <v>17915</v>
      </c>
      <c r="B11860" t="s">
        <v>379</v>
      </c>
      <c r="C11860" t="s">
        <v>22</v>
      </c>
      <c r="D11860" s="1">
        <v>73200</v>
      </c>
      <c r="E11860" s="5">
        <v>5790</v>
      </c>
      <c r="F11860" s="5">
        <f t="shared" ca="1" si="370"/>
        <v>4510</v>
      </c>
      <c r="G11860">
        <v>5</v>
      </c>
      <c r="H11860">
        <v>5</v>
      </c>
      <c r="I11860" t="s">
        <v>35098</v>
      </c>
      <c r="J11860" t="s">
        <v>35092</v>
      </c>
      <c r="K11860">
        <f t="shared" ca="1" si="371"/>
        <v>4</v>
      </c>
    </row>
    <row r="11861" spans="1:11" x14ac:dyDescent="0.25">
      <c r="A11861" t="s">
        <v>18023</v>
      </c>
      <c r="B11861" t="s">
        <v>3643</v>
      </c>
      <c r="C11861" t="s">
        <v>22</v>
      </c>
      <c r="D11861" s="1">
        <v>73200</v>
      </c>
      <c r="E11861" s="5">
        <v>13345</v>
      </c>
      <c r="F11861" s="5">
        <f t="shared" ca="1" si="370"/>
        <v>7600</v>
      </c>
      <c r="G11861">
        <v>4</v>
      </c>
      <c r="H11861">
        <v>4</v>
      </c>
      <c r="I11861" t="s">
        <v>35099</v>
      </c>
      <c r="J11861" t="s">
        <v>35091</v>
      </c>
      <c r="K11861">
        <f t="shared" ca="1" si="371"/>
        <v>4</v>
      </c>
    </row>
    <row r="11862" spans="1:11" x14ac:dyDescent="0.25">
      <c r="A11862" t="s">
        <v>21194</v>
      </c>
      <c r="B11862" t="s">
        <v>837</v>
      </c>
      <c r="C11862" t="s">
        <v>50</v>
      </c>
      <c r="D11862" s="1">
        <v>73200</v>
      </c>
      <c r="E11862" s="5">
        <v>8678</v>
      </c>
      <c r="F11862" s="5">
        <f t="shared" ca="1" si="370"/>
        <v>15005</v>
      </c>
      <c r="G11862">
        <v>8</v>
      </c>
      <c r="H11862">
        <v>5</v>
      </c>
      <c r="I11862" t="s">
        <v>35099</v>
      </c>
      <c r="J11862" t="s">
        <v>35093</v>
      </c>
      <c r="K11862">
        <f t="shared" ca="1" si="371"/>
        <v>2</v>
      </c>
    </row>
    <row r="11863" spans="1:11" x14ac:dyDescent="0.25">
      <c r="A11863" t="s">
        <v>21295</v>
      </c>
      <c r="B11863" t="s">
        <v>837</v>
      </c>
      <c r="C11863" t="s">
        <v>50</v>
      </c>
      <c r="D11863" s="1">
        <v>73200</v>
      </c>
      <c r="E11863" s="5">
        <v>5849</v>
      </c>
      <c r="F11863" s="5">
        <f t="shared" ca="1" si="370"/>
        <v>6147</v>
      </c>
      <c r="G11863">
        <v>8</v>
      </c>
      <c r="H11863">
        <v>4</v>
      </c>
      <c r="I11863" t="s">
        <v>35098</v>
      </c>
      <c r="J11863" t="s">
        <v>35094</v>
      </c>
      <c r="K11863">
        <f t="shared" ca="1" si="371"/>
        <v>4</v>
      </c>
    </row>
    <row r="11864" spans="1:11" x14ac:dyDescent="0.25">
      <c r="A11864" t="s">
        <v>21426</v>
      </c>
      <c r="B11864" t="s">
        <v>837</v>
      </c>
      <c r="C11864" t="s">
        <v>50</v>
      </c>
      <c r="D11864" s="1">
        <v>73200</v>
      </c>
      <c r="E11864" s="5">
        <v>10346</v>
      </c>
      <c r="F11864" s="5">
        <f t="shared" ca="1" si="370"/>
        <v>7199</v>
      </c>
      <c r="G11864">
        <v>5</v>
      </c>
      <c r="H11864">
        <v>8</v>
      </c>
      <c r="I11864" t="s">
        <v>35099</v>
      </c>
      <c r="J11864" t="s">
        <v>35094</v>
      </c>
      <c r="K11864">
        <f t="shared" ca="1" si="371"/>
        <v>3</v>
      </c>
    </row>
    <row r="11865" spans="1:11" x14ac:dyDescent="0.25">
      <c r="A11865" t="s">
        <v>21445</v>
      </c>
      <c r="B11865" t="s">
        <v>837</v>
      </c>
      <c r="C11865" t="s">
        <v>50</v>
      </c>
      <c r="D11865" s="1">
        <v>73200</v>
      </c>
      <c r="E11865" s="5">
        <v>13396</v>
      </c>
      <c r="F11865" s="5">
        <f t="shared" ca="1" si="370"/>
        <v>5435</v>
      </c>
      <c r="G11865">
        <v>1</v>
      </c>
      <c r="H11865">
        <v>10</v>
      </c>
      <c r="I11865" t="s">
        <v>35098</v>
      </c>
      <c r="J11865" t="s">
        <v>35095</v>
      </c>
      <c r="K11865">
        <f t="shared" ca="1" si="371"/>
        <v>4</v>
      </c>
    </row>
    <row r="11866" spans="1:11" x14ac:dyDescent="0.25">
      <c r="A11866" t="s">
        <v>22759</v>
      </c>
      <c r="B11866" t="s">
        <v>837</v>
      </c>
      <c r="C11866" t="s">
        <v>254</v>
      </c>
      <c r="D11866" s="1">
        <v>73200</v>
      </c>
      <c r="E11866" s="5">
        <v>5384</v>
      </c>
      <c r="F11866" s="5">
        <f t="shared" ca="1" si="370"/>
        <v>12003</v>
      </c>
      <c r="G11866">
        <v>4</v>
      </c>
      <c r="H11866">
        <v>7</v>
      </c>
      <c r="I11866" t="s">
        <v>35098</v>
      </c>
      <c r="J11866" t="s">
        <v>35093</v>
      </c>
      <c r="K11866">
        <f t="shared" ca="1" si="371"/>
        <v>3</v>
      </c>
    </row>
    <row r="11867" spans="1:11" x14ac:dyDescent="0.25">
      <c r="A11867" t="s">
        <v>28791</v>
      </c>
      <c r="B11867" t="s">
        <v>687</v>
      </c>
      <c r="C11867" t="s">
        <v>57</v>
      </c>
      <c r="D11867" s="1">
        <v>73200</v>
      </c>
      <c r="E11867" s="5">
        <v>5447</v>
      </c>
      <c r="F11867" s="5">
        <f t="shared" ca="1" si="370"/>
        <v>9244</v>
      </c>
      <c r="G11867">
        <v>4</v>
      </c>
      <c r="H11867">
        <v>3</v>
      </c>
      <c r="I11867" t="s">
        <v>35098</v>
      </c>
      <c r="J11867" t="s">
        <v>35096</v>
      </c>
      <c r="K11867">
        <f t="shared" ca="1" si="371"/>
        <v>4</v>
      </c>
    </row>
    <row r="11868" spans="1:11" x14ac:dyDescent="0.25">
      <c r="A11868" t="s">
        <v>29047</v>
      </c>
      <c r="B11868" t="s">
        <v>3500</v>
      </c>
      <c r="C11868" t="s">
        <v>60</v>
      </c>
      <c r="D11868" s="1">
        <v>73200</v>
      </c>
      <c r="E11868" s="5">
        <v>11095</v>
      </c>
      <c r="F11868" s="5">
        <f t="shared" ca="1" si="370"/>
        <v>5253</v>
      </c>
      <c r="G11868">
        <v>1</v>
      </c>
      <c r="H11868">
        <v>6</v>
      </c>
      <c r="I11868" t="s">
        <v>35098</v>
      </c>
      <c r="J11868" t="s">
        <v>35093</v>
      </c>
      <c r="K11868">
        <f t="shared" ca="1" si="371"/>
        <v>1</v>
      </c>
    </row>
    <row r="11869" spans="1:11" x14ac:dyDescent="0.25">
      <c r="A11869" t="s">
        <v>29599</v>
      </c>
      <c r="B11869" t="s">
        <v>6566</v>
      </c>
      <c r="C11869" t="s">
        <v>80</v>
      </c>
      <c r="D11869" s="1">
        <v>73200</v>
      </c>
      <c r="E11869" s="5">
        <v>7696</v>
      </c>
      <c r="F11869" s="5">
        <f t="shared" ca="1" si="370"/>
        <v>2041</v>
      </c>
      <c r="G11869">
        <v>10</v>
      </c>
      <c r="H11869">
        <v>4</v>
      </c>
      <c r="I11869" t="s">
        <v>35098</v>
      </c>
      <c r="J11869" t="s">
        <v>35093</v>
      </c>
      <c r="K11869">
        <f t="shared" ca="1" si="371"/>
        <v>1</v>
      </c>
    </row>
    <row r="11870" spans="1:11" x14ac:dyDescent="0.25">
      <c r="A11870" t="s">
        <v>30259</v>
      </c>
      <c r="B11870" t="s">
        <v>1221</v>
      </c>
      <c r="C11870" t="s">
        <v>146</v>
      </c>
      <c r="D11870" s="1">
        <v>73200</v>
      </c>
      <c r="E11870" s="5">
        <v>7043</v>
      </c>
      <c r="F11870" s="5">
        <f t="shared" ca="1" si="370"/>
        <v>13981</v>
      </c>
      <c r="G11870">
        <v>5</v>
      </c>
      <c r="H11870">
        <v>4</v>
      </c>
      <c r="I11870" t="s">
        <v>35100</v>
      </c>
      <c r="J11870" t="s">
        <v>35094</v>
      </c>
      <c r="K11870">
        <f t="shared" ca="1" si="371"/>
        <v>5</v>
      </c>
    </row>
    <row r="11871" spans="1:11" x14ac:dyDescent="0.25">
      <c r="A11871" t="s">
        <v>32280</v>
      </c>
      <c r="B11871" t="s">
        <v>272</v>
      </c>
      <c r="C11871" t="s">
        <v>87</v>
      </c>
      <c r="D11871" s="1">
        <v>73200</v>
      </c>
      <c r="E11871" s="5">
        <v>11546</v>
      </c>
      <c r="F11871" s="5">
        <f t="shared" ca="1" si="370"/>
        <v>8859</v>
      </c>
      <c r="G11871">
        <v>8</v>
      </c>
      <c r="H11871">
        <v>1</v>
      </c>
      <c r="I11871" t="s">
        <v>35099</v>
      </c>
      <c r="J11871" t="s">
        <v>35097</v>
      </c>
      <c r="K11871">
        <f t="shared" ca="1" si="371"/>
        <v>4</v>
      </c>
    </row>
    <row r="11872" spans="1:11" x14ac:dyDescent="0.25">
      <c r="A11872" t="s">
        <v>34653</v>
      </c>
      <c r="B11872" t="s">
        <v>2600</v>
      </c>
      <c r="C11872" t="s">
        <v>5</v>
      </c>
      <c r="D11872" s="1">
        <v>73200</v>
      </c>
      <c r="E11872" s="5">
        <v>9389</v>
      </c>
      <c r="F11872" s="5">
        <f t="shared" ca="1" si="370"/>
        <v>635</v>
      </c>
      <c r="G11872">
        <v>9</v>
      </c>
      <c r="H11872">
        <v>1</v>
      </c>
      <c r="I11872" t="s">
        <v>35099</v>
      </c>
      <c r="J11872" t="s">
        <v>35091</v>
      </c>
      <c r="K11872">
        <f t="shared" ca="1" si="371"/>
        <v>4</v>
      </c>
    </row>
    <row r="11873" spans="1:11" x14ac:dyDescent="0.25">
      <c r="A11873" t="s">
        <v>34867</v>
      </c>
      <c r="B11873" t="s">
        <v>687</v>
      </c>
      <c r="C11873" t="s">
        <v>254</v>
      </c>
      <c r="D11873" s="1">
        <v>73200</v>
      </c>
      <c r="E11873" s="5">
        <v>14559</v>
      </c>
      <c r="F11873" s="5">
        <f t="shared" ca="1" si="370"/>
        <v>18533</v>
      </c>
      <c r="G11873">
        <v>7</v>
      </c>
      <c r="H11873">
        <v>9</v>
      </c>
      <c r="I11873" t="s">
        <v>35098</v>
      </c>
      <c r="J11873" t="s">
        <v>35091</v>
      </c>
      <c r="K11873">
        <f t="shared" ca="1" si="371"/>
        <v>1</v>
      </c>
    </row>
    <row r="11874" spans="1:11" x14ac:dyDescent="0.25">
      <c r="A11874" t="s">
        <v>34915</v>
      </c>
      <c r="B11874" t="s">
        <v>1251</v>
      </c>
      <c r="C11874" t="s">
        <v>146</v>
      </c>
      <c r="D11874" s="1">
        <v>73200</v>
      </c>
      <c r="E11874" s="5">
        <v>12285</v>
      </c>
      <c r="F11874" s="5">
        <f t="shared" ca="1" si="370"/>
        <v>9170</v>
      </c>
      <c r="G11874">
        <v>1</v>
      </c>
      <c r="H11874">
        <v>5</v>
      </c>
      <c r="I11874" t="s">
        <v>35098</v>
      </c>
      <c r="J11874" t="s">
        <v>35093</v>
      </c>
      <c r="K11874">
        <f t="shared" ca="1" si="371"/>
        <v>1</v>
      </c>
    </row>
    <row r="11875" spans="1:11" x14ac:dyDescent="0.25">
      <c r="A11875" t="s">
        <v>48</v>
      </c>
      <c r="B11875" t="s">
        <v>49</v>
      </c>
      <c r="C11875" t="s">
        <v>50</v>
      </c>
      <c r="D11875" s="1">
        <v>73216</v>
      </c>
      <c r="E11875" s="5">
        <v>9528</v>
      </c>
      <c r="F11875" s="5">
        <f t="shared" ca="1" si="370"/>
        <v>12915</v>
      </c>
      <c r="G11875">
        <v>1</v>
      </c>
      <c r="H11875">
        <v>3</v>
      </c>
      <c r="I11875" t="s">
        <v>35099</v>
      </c>
      <c r="J11875" t="s">
        <v>35091</v>
      </c>
      <c r="K11875">
        <f t="shared" ca="1" si="371"/>
        <v>4</v>
      </c>
    </row>
    <row r="11876" spans="1:11" x14ac:dyDescent="0.25">
      <c r="A11876" t="s">
        <v>91</v>
      </c>
      <c r="B11876" t="s">
        <v>92</v>
      </c>
      <c r="C11876" t="s">
        <v>5</v>
      </c>
      <c r="D11876" s="1">
        <v>73216</v>
      </c>
      <c r="E11876" s="5">
        <v>10103</v>
      </c>
      <c r="F11876" s="5">
        <f t="shared" ca="1" si="370"/>
        <v>8524</v>
      </c>
      <c r="G11876">
        <v>10</v>
      </c>
      <c r="H11876">
        <v>5</v>
      </c>
      <c r="I11876" t="s">
        <v>35098</v>
      </c>
      <c r="J11876" t="s">
        <v>35093</v>
      </c>
      <c r="K11876">
        <f t="shared" ca="1" si="371"/>
        <v>2</v>
      </c>
    </row>
    <row r="11877" spans="1:11" x14ac:dyDescent="0.25">
      <c r="A11877" t="s">
        <v>112</v>
      </c>
      <c r="B11877" t="s">
        <v>113</v>
      </c>
      <c r="C11877" t="s">
        <v>26</v>
      </c>
      <c r="D11877" s="1">
        <v>73216</v>
      </c>
      <c r="E11877" s="5">
        <v>11830</v>
      </c>
      <c r="F11877" s="5">
        <f t="shared" ca="1" si="370"/>
        <v>4902</v>
      </c>
      <c r="G11877">
        <v>9</v>
      </c>
      <c r="H11877">
        <v>0</v>
      </c>
      <c r="I11877" t="s">
        <v>35098</v>
      </c>
      <c r="J11877" t="s">
        <v>35091</v>
      </c>
      <c r="K11877">
        <f t="shared" ca="1" si="371"/>
        <v>5</v>
      </c>
    </row>
    <row r="11878" spans="1:11" x14ac:dyDescent="0.25">
      <c r="A11878" t="s">
        <v>128</v>
      </c>
      <c r="B11878" t="s">
        <v>129</v>
      </c>
      <c r="C11878" t="s">
        <v>26</v>
      </c>
      <c r="D11878" s="1">
        <v>73216</v>
      </c>
      <c r="E11878" s="5">
        <v>11318</v>
      </c>
      <c r="F11878" s="5">
        <f t="shared" ca="1" si="370"/>
        <v>7237</v>
      </c>
      <c r="G11878">
        <v>0</v>
      </c>
      <c r="H11878">
        <v>0</v>
      </c>
      <c r="I11878" t="s">
        <v>35098</v>
      </c>
      <c r="J11878" t="s">
        <v>35093</v>
      </c>
      <c r="K11878">
        <f t="shared" ca="1" si="371"/>
        <v>1</v>
      </c>
    </row>
    <row r="11879" spans="1:11" x14ac:dyDescent="0.25">
      <c r="A11879" t="s">
        <v>138</v>
      </c>
      <c r="B11879" t="s">
        <v>139</v>
      </c>
      <c r="C11879" t="s">
        <v>26</v>
      </c>
      <c r="D11879" s="1">
        <v>73216</v>
      </c>
      <c r="E11879" s="5">
        <v>9224</v>
      </c>
      <c r="F11879" s="5">
        <f t="shared" ca="1" si="370"/>
        <v>6751</v>
      </c>
      <c r="G11879">
        <v>3</v>
      </c>
      <c r="H11879">
        <v>4</v>
      </c>
      <c r="I11879" t="s">
        <v>35098</v>
      </c>
      <c r="J11879" t="s">
        <v>35094</v>
      </c>
      <c r="K11879">
        <f t="shared" ca="1" si="371"/>
        <v>2</v>
      </c>
    </row>
    <row r="11880" spans="1:11" x14ac:dyDescent="0.25">
      <c r="A11880" t="s">
        <v>153</v>
      </c>
      <c r="B11880" t="s">
        <v>92</v>
      </c>
      <c r="C11880" t="s">
        <v>117</v>
      </c>
      <c r="D11880" s="1">
        <v>73216</v>
      </c>
      <c r="E11880" s="5">
        <v>10155</v>
      </c>
      <c r="F11880" s="5">
        <f t="shared" ca="1" si="370"/>
        <v>16387</v>
      </c>
      <c r="G11880">
        <v>2</v>
      </c>
      <c r="H11880">
        <v>6</v>
      </c>
      <c r="I11880" t="s">
        <v>35098</v>
      </c>
      <c r="J11880" t="s">
        <v>35093</v>
      </c>
      <c r="K11880">
        <f t="shared" ca="1" si="371"/>
        <v>3</v>
      </c>
    </row>
    <row r="11881" spans="1:11" x14ac:dyDescent="0.25">
      <c r="A11881" t="s">
        <v>154</v>
      </c>
      <c r="B11881" t="s">
        <v>92</v>
      </c>
      <c r="C11881" t="s">
        <v>5</v>
      </c>
      <c r="D11881" s="1">
        <v>73216</v>
      </c>
      <c r="E11881" s="5">
        <v>12515</v>
      </c>
      <c r="F11881" s="5">
        <f t="shared" ca="1" si="370"/>
        <v>18995</v>
      </c>
      <c r="G11881">
        <v>4</v>
      </c>
      <c r="H11881">
        <v>8</v>
      </c>
      <c r="I11881" t="s">
        <v>35099</v>
      </c>
      <c r="J11881" t="s">
        <v>35092</v>
      </c>
      <c r="K11881">
        <f t="shared" ca="1" si="371"/>
        <v>4</v>
      </c>
    </row>
    <row r="11882" spans="1:11" x14ac:dyDescent="0.25">
      <c r="A11882" t="s">
        <v>180</v>
      </c>
      <c r="B11882" t="s">
        <v>49</v>
      </c>
      <c r="C11882" t="s">
        <v>50</v>
      </c>
      <c r="D11882" s="1">
        <v>73216</v>
      </c>
      <c r="E11882" s="5">
        <v>10000</v>
      </c>
      <c r="F11882" s="5">
        <f t="shared" ca="1" si="370"/>
        <v>11737</v>
      </c>
      <c r="G11882">
        <v>0</v>
      </c>
      <c r="H11882">
        <v>7</v>
      </c>
      <c r="I11882" t="s">
        <v>35098</v>
      </c>
      <c r="J11882" t="s">
        <v>35091</v>
      </c>
      <c r="K11882">
        <f t="shared" ca="1" si="371"/>
        <v>5</v>
      </c>
    </row>
    <row r="11883" spans="1:11" x14ac:dyDescent="0.25">
      <c r="A11883" t="s">
        <v>197</v>
      </c>
      <c r="B11883" t="s">
        <v>113</v>
      </c>
      <c r="C11883" t="s">
        <v>26</v>
      </c>
      <c r="D11883" s="1">
        <v>73216</v>
      </c>
      <c r="E11883" s="5">
        <v>11519</v>
      </c>
      <c r="F11883" s="5">
        <f t="shared" ca="1" si="370"/>
        <v>7678</v>
      </c>
      <c r="G11883">
        <v>1</v>
      </c>
      <c r="H11883">
        <v>4</v>
      </c>
      <c r="I11883" t="s">
        <v>35098</v>
      </c>
      <c r="J11883" t="s">
        <v>35091</v>
      </c>
      <c r="K11883">
        <f t="shared" ca="1" si="371"/>
        <v>2</v>
      </c>
    </row>
    <row r="11884" spans="1:11" x14ac:dyDescent="0.25">
      <c r="A11884" t="s">
        <v>204</v>
      </c>
      <c r="B11884" t="s">
        <v>129</v>
      </c>
      <c r="C11884" t="s">
        <v>26</v>
      </c>
      <c r="D11884" s="1">
        <v>73216</v>
      </c>
      <c r="E11884" s="5">
        <v>13184</v>
      </c>
      <c r="F11884" s="5">
        <f t="shared" ca="1" si="370"/>
        <v>19504</v>
      </c>
      <c r="G11884">
        <v>8</v>
      </c>
      <c r="H11884">
        <v>6</v>
      </c>
      <c r="I11884" t="s">
        <v>35099</v>
      </c>
      <c r="J11884" t="s">
        <v>35093</v>
      </c>
      <c r="K11884">
        <f t="shared" ca="1" si="371"/>
        <v>1</v>
      </c>
    </row>
    <row r="11885" spans="1:11" x14ac:dyDescent="0.25">
      <c r="A11885" t="s">
        <v>244</v>
      </c>
      <c r="B11885" t="s">
        <v>129</v>
      </c>
      <c r="C11885" t="s">
        <v>26</v>
      </c>
      <c r="D11885" s="1">
        <v>73216</v>
      </c>
      <c r="E11885" s="5">
        <v>11005</v>
      </c>
      <c r="F11885" s="5">
        <f t="shared" ca="1" si="370"/>
        <v>10344</v>
      </c>
      <c r="G11885">
        <v>9</v>
      </c>
      <c r="H11885">
        <v>10</v>
      </c>
      <c r="I11885" t="s">
        <v>35098</v>
      </c>
      <c r="J11885" t="s">
        <v>35097</v>
      </c>
      <c r="K11885">
        <f t="shared" ca="1" si="371"/>
        <v>4</v>
      </c>
    </row>
    <row r="11886" spans="1:11" x14ac:dyDescent="0.25">
      <c r="A11886" t="s">
        <v>552</v>
      </c>
      <c r="B11886" t="s">
        <v>139</v>
      </c>
      <c r="C11886" t="s">
        <v>26</v>
      </c>
      <c r="D11886" s="1">
        <v>73216</v>
      </c>
      <c r="E11886" s="5">
        <v>10892</v>
      </c>
      <c r="F11886" s="5">
        <f t="shared" ca="1" si="370"/>
        <v>16495</v>
      </c>
      <c r="G11886">
        <v>6</v>
      </c>
      <c r="H11886">
        <v>4</v>
      </c>
      <c r="I11886" t="s">
        <v>35098</v>
      </c>
      <c r="J11886" t="s">
        <v>35097</v>
      </c>
      <c r="K11886">
        <f t="shared" ca="1" si="371"/>
        <v>4</v>
      </c>
    </row>
    <row r="11887" spans="1:11" x14ac:dyDescent="0.25">
      <c r="A11887" t="s">
        <v>624</v>
      </c>
      <c r="B11887" t="s">
        <v>92</v>
      </c>
      <c r="C11887" t="s">
        <v>5</v>
      </c>
      <c r="D11887" s="1">
        <v>73216</v>
      </c>
      <c r="E11887" s="5">
        <v>13567</v>
      </c>
      <c r="F11887" s="5">
        <f t="shared" ca="1" si="370"/>
        <v>2339</v>
      </c>
      <c r="G11887">
        <v>2</v>
      </c>
      <c r="H11887">
        <v>7</v>
      </c>
      <c r="I11887" t="s">
        <v>35098</v>
      </c>
      <c r="J11887" t="s">
        <v>35093</v>
      </c>
      <c r="K11887">
        <f t="shared" ca="1" si="371"/>
        <v>1</v>
      </c>
    </row>
    <row r="11888" spans="1:11" x14ac:dyDescent="0.25">
      <c r="A11888" t="s">
        <v>625</v>
      </c>
      <c r="B11888" t="s">
        <v>92</v>
      </c>
      <c r="C11888" t="s">
        <v>5</v>
      </c>
      <c r="D11888" s="1">
        <v>73216</v>
      </c>
      <c r="E11888" s="5">
        <v>6658</v>
      </c>
      <c r="F11888" s="5">
        <f t="shared" ca="1" si="370"/>
        <v>13415</v>
      </c>
      <c r="G11888">
        <v>4</v>
      </c>
      <c r="H11888">
        <v>3</v>
      </c>
      <c r="I11888" t="s">
        <v>35098</v>
      </c>
      <c r="J11888" t="s">
        <v>35094</v>
      </c>
      <c r="K11888">
        <f t="shared" ca="1" si="371"/>
        <v>2</v>
      </c>
    </row>
    <row r="11889" spans="1:11" x14ac:dyDescent="0.25">
      <c r="A11889" t="s">
        <v>743</v>
      </c>
      <c r="B11889" t="s">
        <v>92</v>
      </c>
      <c r="C11889" t="s">
        <v>5</v>
      </c>
      <c r="D11889" s="1">
        <v>73216</v>
      </c>
      <c r="E11889" s="5">
        <v>9946</v>
      </c>
      <c r="F11889" s="5">
        <f t="shared" ca="1" si="370"/>
        <v>9206</v>
      </c>
      <c r="G11889">
        <v>6</v>
      </c>
      <c r="H11889">
        <v>8</v>
      </c>
      <c r="I11889" t="s">
        <v>35098</v>
      </c>
      <c r="J11889" t="s">
        <v>35096</v>
      </c>
      <c r="K11889">
        <f t="shared" ca="1" si="371"/>
        <v>3</v>
      </c>
    </row>
    <row r="11890" spans="1:11" x14ac:dyDescent="0.25">
      <c r="A11890" t="s">
        <v>785</v>
      </c>
      <c r="B11890" t="s">
        <v>92</v>
      </c>
      <c r="C11890" t="s">
        <v>5</v>
      </c>
      <c r="D11890" s="1">
        <v>73216</v>
      </c>
      <c r="E11890" s="5">
        <v>5482</v>
      </c>
      <c r="F11890" s="5">
        <f t="shared" ca="1" si="370"/>
        <v>12404</v>
      </c>
      <c r="G11890">
        <v>9</v>
      </c>
      <c r="H11890">
        <v>2</v>
      </c>
      <c r="I11890" t="s">
        <v>35098</v>
      </c>
      <c r="J11890" t="s">
        <v>35096</v>
      </c>
      <c r="K11890">
        <f t="shared" ca="1" si="371"/>
        <v>3</v>
      </c>
    </row>
    <row r="11891" spans="1:11" x14ac:dyDescent="0.25">
      <c r="A11891" t="s">
        <v>867</v>
      </c>
      <c r="B11891" t="s">
        <v>92</v>
      </c>
      <c r="C11891" t="s">
        <v>5</v>
      </c>
      <c r="D11891" s="1">
        <v>73216</v>
      </c>
      <c r="E11891" s="5">
        <v>14633</v>
      </c>
      <c r="F11891" s="5">
        <f t="shared" ca="1" si="370"/>
        <v>4890</v>
      </c>
      <c r="G11891">
        <v>2</v>
      </c>
      <c r="H11891">
        <v>6</v>
      </c>
      <c r="I11891" t="s">
        <v>35098</v>
      </c>
      <c r="J11891" t="s">
        <v>35093</v>
      </c>
      <c r="K11891">
        <f t="shared" ca="1" si="371"/>
        <v>1</v>
      </c>
    </row>
    <row r="11892" spans="1:11" x14ac:dyDescent="0.25">
      <c r="A11892" t="s">
        <v>958</v>
      </c>
      <c r="B11892" t="s">
        <v>92</v>
      </c>
      <c r="C11892" t="s">
        <v>5</v>
      </c>
      <c r="D11892" s="1">
        <v>73216</v>
      </c>
      <c r="E11892" s="5">
        <v>9277</v>
      </c>
      <c r="F11892" s="5">
        <f t="shared" ca="1" si="370"/>
        <v>2766</v>
      </c>
      <c r="G11892">
        <v>9</v>
      </c>
      <c r="H11892">
        <v>2</v>
      </c>
      <c r="I11892" t="s">
        <v>35098</v>
      </c>
      <c r="J11892" t="s">
        <v>35097</v>
      </c>
      <c r="K11892">
        <f t="shared" ca="1" si="371"/>
        <v>3</v>
      </c>
    </row>
    <row r="11893" spans="1:11" x14ac:dyDescent="0.25">
      <c r="A11893" t="s">
        <v>1017</v>
      </c>
      <c r="B11893" t="s">
        <v>129</v>
      </c>
      <c r="C11893" t="s">
        <v>26</v>
      </c>
      <c r="D11893" s="1">
        <v>73216</v>
      </c>
      <c r="E11893" s="5">
        <v>9837</v>
      </c>
      <c r="F11893" s="5">
        <f t="shared" ca="1" si="370"/>
        <v>563</v>
      </c>
      <c r="G11893">
        <v>1</v>
      </c>
      <c r="H11893">
        <v>10</v>
      </c>
      <c r="I11893" t="s">
        <v>35099</v>
      </c>
      <c r="J11893" t="s">
        <v>35093</v>
      </c>
      <c r="K11893">
        <f t="shared" ca="1" si="371"/>
        <v>1</v>
      </c>
    </row>
    <row r="11894" spans="1:11" x14ac:dyDescent="0.25">
      <c r="A11894" t="s">
        <v>1044</v>
      </c>
      <c r="B11894" t="s">
        <v>1045</v>
      </c>
      <c r="C11894" t="s">
        <v>5</v>
      </c>
      <c r="D11894" s="1">
        <v>73216</v>
      </c>
      <c r="E11894" s="5">
        <v>6614</v>
      </c>
      <c r="F11894" s="5">
        <f t="shared" ca="1" si="370"/>
        <v>15612</v>
      </c>
      <c r="G11894">
        <v>10</v>
      </c>
      <c r="H11894">
        <v>7</v>
      </c>
      <c r="I11894" t="s">
        <v>35098</v>
      </c>
      <c r="J11894" t="s">
        <v>35094</v>
      </c>
      <c r="K11894">
        <f t="shared" ca="1" si="371"/>
        <v>5</v>
      </c>
    </row>
    <row r="11895" spans="1:11" x14ac:dyDescent="0.25">
      <c r="A11895" t="s">
        <v>1080</v>
      </c>
      <c r="B11895" t="s">
        <v>92</v>
      </c>
      <c r="C11895" t="s">
        <v>5</v>
      </c>
      <c r="D11895" s="1">
        <v>73216</v>
      </c>
      <c r="E11895" s="5">
        <v>14871</v>
      </c>
      <c r="F11895" s="5">
        <f t="shared" ca="1" si="370"/>
        <v>1784</v>
      </c>
      <c r="G11895">
        <v>6</v>
      </c>
      <c r="H11895">
        <v>6</v>
      </c>
      <c r="I11895" t="s">
        <v>35098</v>
      </c>
      <c r="J11895" t="s">
        <v>35093</v>
      </c>
      <c r="K11895">
        <f t="shared" ca="1" si="371"/>
        <v>3</v>
      </c>
    </row>
    <row r="11896" spans="1:11" x14ac:dyDescent="0.25">
      <c r="A11896" t="s">
        <v>1185</v>
      </c>
      <c r="B11896" t="s">
        <v>1186</v>
      </c>
      <c r="C11896" t="s">
        <v>117</v>
      </c>
      <c r="D11896" s="1">
        <v>73216</v>
      </c>
      <c r="E11896" s="5">
        <v>6557</v>
      </c>
      <c r="F11896" s="5">
        <f t="shared" ca="1" si="370"/>
        <v>4339</v>
      </c>
      <c r="G11896">
        <v>9</v>
      </c>
      <c r="H11896">
        <v>8</v>
      </c>
      <c r="I11896" t="s">
        <v>35099</v>
      </c>
      <c r="J11896" t="s">
        <v>35094</v>
      </c>
      <c r="K11896">
        <f t="shared" ca="1" si="371"/>
        <v>5</v>
      </c>
    </row>
    <row r="11897" spans="1:11" x14ac:dyDescent="0.25">
      <c r="A11897" t="s">
        <v>1203</v>
      </c>
      <c r="B11897" t="s">
        <v>92</v>
      </c>
      <c r="C11897" t="s">
        <v>5</v>
      </c>
      <c r="D11897" s="1">
        <v>73216</v>
      </c>
      <c r="E11897" s="5">
        <v>9780</v>
      </c>
      <c r="F11897" s="5">
        <f t="shared" ca="1" si="370"/>
        <v>9462</v>
      </c>
      <c r="G11897">
        <v>9</v>
      </c>
      <c r="H11897">
        <v>4</v>
      </c>
      <c r="I11897" t="s">
        <v>35098</v>
      </c>
      <c r="J11897" t="s">
        <v>35091</v>
      </c>
      <c r="K11897">
        <f t="shared" ca="1" si="371"/>
        <v>1</v>
      </c>
    </row>
    <row r="11898" spans="1:11" x14ac:dyDescent="0.25">
      <c r="A11898" t="s">
        <v>1237</v>
      </c>
      <c r="B11898" t="s">
        <v>92</v>
      </c>
      <c r="C11898" t="s">
        <v>5</v>
      </c>
      <c r="D11898" s="1">
        <v>73216</v>
      </c>
      <c r="E11898" s="5">
        <v>6118</v>
      </c>
      <c r="F11898" s="5">
        <f t="shared" ca="1" si="370"/>
        <v>13839</v>
      </c>
      <c r="G11898">
        <v>4</v>
      </c>
      <c r="H11898">
        <v>9</v>
      </c>
      <c r="I11898" t="s">
        <v>35098</v>
      </c>
      <c r="J11898" t="s">
        <v>35097</v>
      </c>
      <c r="K11898">
        <f t="shared" ca="1" si="371"/>
        <v>4</v>
      </c>
    </row>
    <row r="11899" spans="1:11" x14ac:dyDescent="0.25">
      <c r="A11899" t="s">
        <v>1326</v>
      </c>
      <c r="B11899" t="s">
        <v>92</v>
      </c>
      <c r="C11899" t="s">
        <v>5</v>
      </c>
      <c r="D11899" s="1">
        <v>73216</v>
      </c>
      <c r="E11899" s="5">
        <v>5294</v>
      </c>
      <c r="F11899" s="5">
        <f t="shared" ca="1" si="370"/>
        <v>12909</v>
      </c>
      <c r="G11899">
        <v>8</v>
      </c>
      <c r="H11899">
        <v>9</v>
      </c>
      <c r="I11899" t="s">
        <v>35098</v>
      </c>
      <c r="J11899" t="s">
        <v>35091</v>
      </c>
      <c r="K11899">
        <f t="shared" ca="1" si="371"/>
        <v>3</v>
      </c>
    </row>
    <row r="11900" spans="1:11" x14ac:dyDescent="0.25">
      <c r="A11900" t="s">
        <v>1499</v>
      </c>
      <c r="B11900" t="s">
        <v>129</v>
      </c>
      <c r="C11900" t="s">
        <v>26</v>
      </c>
      <c r="D11900" s="1">
        <v>73216</v>
      </c>
      <c r="E11900" s="5">
        <v>11956</v>
      </c>
      <c r="F11900" s="5">
        <f t="shared" ca="1" si="370"/>
        <v>19276</v>
      </c>
      <c r="G11900">
        <v>6</v>
      </c>
      <c r="H11900">
        <v>6</v>
      </c>
      <c r="I11900" t="s">
        <v>35099</v>
      </c>
      <c r="J11900" t="s">
        <v>35094</v>
      </c>
      <c r="K11900">
        <f t="shared" ca="1" si="371"/>
        <v>2</v>
      </c>
    </row>
    <row r="11901" spans="1:11" x14ac:dyDescent="0.25">
      <c r="A11901" t="s">
        <v>1506</v>
      </c>
      <c r="B11901" t="s">
        <v>129</v>
      </c>
      <c r="C11901" t="s">
        <v>26</v>
      </c>
      <c r="D11901" s="1">
        <v>73216</v>
      </c>
      <c r="E11901" s="5">
        <v>9192</v>
      </c>
      <c r="F11901" s="5">
        <f t="shared" ca="1" si="370"/>
        <v>5095</v>
      </c>
      <c r="G11901">
        <v>10</v>
      </c>
      <c r="H11901">
        <v>3</v>
      </c>
      <c r="I11901" t="s">
        <v>35099</v>
      </c>
      <c r="J11901" t="s">
        <v>35093</v>
      </c>
      <c r="K11901">
        <f t="shared" ca="1" si="371"/>
        <v>4</v>
      </c>
    </row>
    <row r="11902" spans="1:11" x14ac:dyDescent="0.25">
      <c r="A11902" t="s">
        <v>1516</v>
      </c>
      <c r="B11902" t="s">
        <v>113</v>
      </c>
      <c r="C11902" t="s">
        <v>26</v>
      </c>
      <c r="D11902" s="1">
        <v>73216</v>
      </c>
      <c r="E11902" s="5">
        <v>5243</v>
      </c>
      <c r="F11902" s="5">
        <f t="shared" ca="1" si="370"/>
        <v>683</v>
      </c>
      <c r="G11902">
        <v>7</v>
      </c>
      <c r="H11902">
        <v>5</v>
      </c>
      <c r="I11902" t="s">
        <v>35098</v>
      </c>
      <c r="J11902" t="s">
        <v>35093</v>
      </c>
      <c r="K11902">
        <f t="shared" ca="1" si="371"/>
        <v>1</v>
      </c>
    </row>
    <row r="11903" spans="1:11" x14ac:dyDescent="0.25">
      <c r="A11903" t="s">
        <v>1543</v>
      </c>
      <c r="B11903" t="s">
        <v>129</v>
      </c>
      <c r="C11903" t="s">
        <v>26</v>
      </c>
      <c r="D11903" s="1">
        <v>73216</v>
      </c>
      <c r="E11903" s="5">
        <v>8727</v>
      </c>
      <c r="F11903" s="5">
        <f t="shared" ca="1" si="370"/>
        <v>1037</v>
      </c>
      <c r="G11903">
        <v>2</v>
      </c>
      <c r="H11903">
        <v>1</v>
      </c>
      <c r="I11903" t="s">
        <v>35099</v>
      </c>
      <c r="J11903" t="s">
        <v>35097</v>
      </c>
      <c r="K11903">
        <f t="shared" ca="1" si="371"/>
        <v>4</v>
      </c>
    </row>
    <row r="11904" spans="1:11" x14ac:dyDescent="0.25">
      <c r="A11904" t="s">
        <v>1547</v>
      </c>
      <c r="B11904" t="s">
        <v>1186</v>
      </c>
      <c r="C11904" t="s">
        <v>125</v>
      </c>
      <c r="D11904" s="1">
        <v>73216</v>
      </c>
      <c r="E11904" s="5">
        <v>10516</v>
      </c>
      <c r="F11904" s="5">
        <f t="shared" ca="1" si="370"/>
        <v>2586</v>
      </c>
      <c r="G11904">
        <v>9</v>
      </c>
      <c r="H11904">
        <v>5</v>
      </c>
      <c r="I11904" t="s">
        <v>35098</v>
      </c>
      <c r="J11904" t="s">
        <v>35093</v>
      </c>
      <c r="K11904">
        <f t="shared" ca="1" si="371"/>
        <v>3</v>
      </c>
    </row>
    <row r="11905" spans="1:11" x14ac:dyDescent="0.25">
      <c r="A11905" t="s">
        <v>1600</v>
      </c>
      <c r="B11905" t="s">
        <v>92</v>
      </c>
      <c r="C11905" t="s">
        <v>5</v>
      </c>
      <c r="D11905" s="1">
        <v>73216</v>
      </c>
      <c r="E11905" s="5">
        <v>11817</v>
      </c>
      <c r="F11905" s="5">
        <f t="shared" ca="1" si="370"/>
        <v>2359</v>
      </c>
      <c r="G11905">
        <v>4</v>
      </c>
      <c r="H11905">
        <v>5</v>
      </c>
      <c r="I11905" t="s">
        <v>35098</v>
      </c>
      <c r="J11905" t="s">
        <v>35095</v>
      </c>
      <c r="K11905">
        <f t="shared" ca="1" si="371"/>
        <v>3</v>
      </c>
    </row>
    <row r="11906" spans="1:11" x14ac:dyDescent="0.25">
      <c r="A11906" t="s">
        <v>1613</v>
      </c>
      <c r="B11906" t="s">
        <v>92</v>
      </c>
      <c r="C11906" t="s">
        <v>5</v>
      </c>
      <c r="D11906" s="1">
        <v>73216</v>
      </c>
      <c r="E11906" s="5">
        <v>6724</v>
      </c>
      <c r="F11906" s="5">
        <f t="shared" ref="F11906:F11969" ca="1" si="372">RANDBETWEEN(250, 20000)</f>
        <v>11295</v>
      </c>
      <c r="G11906">
        <v>7</v>
      </c>
      <c r="H11906">
        <v>3</v>
      </c>
      <c r="I11906" t="s">
        <v>35098</v>
      </c>
      <c r="J11906" t="s">
        <v>35095</v>
      </c>
      <c r="K11906">
        <f t="shared" ref="K11906:K11969" ca="1" si="373">RANDBETWEEN(1, 5)</f>
        <v>2</v>
      </c>
    </row>
    <row r="11907" spans="1:11" x14ac:dyDescent="0.25">
      <c r="A11907" t="s">
        <v>1614</v>
      </c>
      <c r="B11907" t="s">
        <v>92</v>
      </c>
      <c r="C11907" t="s">
        <v>5</v>
      </c>
      <c r="D11907" s="1">
        <v>73216</v>
      </c>
      <c r="E11907" s="5">
        <v>8119</v>
      </c>
      <c r="F11907" s="5">
        <f t="shared" ca="1" si="372"/>
        <v>5127</v>
      </c>
      <c r="G11907">
        <v>4</v>
      </c>
      <c r="H11907">
        <v>7</v>
      </c>
      <c r="I11907" t="s">
        <v>35098</v>
      </c>
      <c r="J11907" t="s">
        <v>35094</v>
      </c>
      <c r="K11907">
        <f t="shared" ca="1" si="373"/>
        <v>1</v>
      </c>
    </row>
    <row r="11908" spans="1:11" x14ac:dyDescent="0.25">
      <c r="A11908" t="s">
        <v>1649</v>
      </c>
      <c r="B11908" t="s">
        <v>129</v>
      </c>
      <c r="C11908" t="s">
        <v>26</v>
      </c>
      <c r="D11908" s="1">
        <v>73216</v>
      </c>
      <c r="E11908" s="5">
        <v>13478</v>
      </c>
      <c r="F11908" s="5">
        <f t="shared" ca="1" si="372"/>
        <v>19090</v>
      </c>
      <c r="G11908">
        <v>5</v>
      </c>
      <c r="H11908">
        <v>1</v>
      </c>
      <c r="I11908" t="s">
        <v>35098</v>
      </c>
      <c r="J11908" t="s">
        <v>35093</v>
      </c>
      <c r="K11908">
        <f t="shared" ca="1" si="373"/>
        <v>3</v>
      </c>
    </row>
    <row r="11909" spans="1:11" x14ac:dyDescent="0.25">
      <c r="A11909" t="s">
        <v>1735</v>
      </c>
      <c r="B11909" t="s">
        <v>92</v>
      </c>
      <c r="C11909" t="s">
        <v>5</v>
      </c>
      <c r="D11909" s="1">
        <v>73216</v>
      </c>
      <c r="E11909" s="5">
        <v>8647</v>
      </c>
      <c r="F11909" s="5">
        <f t="shared" ca="1" si="372"/>
        <v>13040</v>
      </c>
      <c r="G11909">
        <v>6</v>
      </c>
      <c r="H11909">
        <v>5</v>
      </c>
      <c r="I11909" t="s">
        <v>35098</v>
      </c>
      <c r="J11909" t="s">
        <v>35094</v>
      </c>
      <c r="K11909">
        <f t="shared" ca="1" si="373"/>
        <v>1</v>
      </c>
    </row>
    <row r="11910" spans="1:11" x14ac:dyDescent="0.25">
      <c r="A11910" t="s">
        <v>1739</v>
      </c>
      <c r="B11910" t="s">
        <v>92</v>
      </c>
      <c r="C11910" t="s">
        <v>5</v>
      </c>
      <c r="D11910" s="1">
        <v>73216</v>
      </c>
      <c r="E11910" s="5">
        <v>11978</v>
      </c>
      <c r="F11910" s="5">
        <f t="shared" ca="1" si="372"/>
        <v>2002</v>
      </c>
      <c r="G11910">
        <v>2</v>
      </c>
      <c r="H11910">
        <v>10</v>
      </c>
      <c r="I11910" t="s">
        <v>35098</v>
      </c>
      <c r="J11910" t="s">
        <v>35095</v>
      </c>
      <c r="K11910">
        <f t="shared" ca="1" si="373"/>
        <v>2</v>
      </c>
    </row>
    <row r="11911" spans="1:11" x14ac:dyDescent="0.25">
      <c r="A11911" t="s">
        <v>1751</v>
      </c>
      <c r="B11911" t="s">
        <v>92</v>
      </c>
      <c r="C11911" t="s">
        <v>5</v>
      </c>
      <c r="D11911" s="1">
        <v>73216</v>
      </c>
      <c r="E11911" s="5">
        <v>5028</v>
      </c>
      <c r="F11911" s="5">
        <f t="shared" ca="1" si="372"/>
        <v>15223</v>
      </c>
      <c r="G11911">
        <v>9</v>
      </c>
      <c r="H11911">
        <v>3</v>
      </c>
      <c r="I11911" t="s">
        <v>35098</v>
      </c>
      <c r="J11911" t="s">
        <v>35094</v>
      </c>
      <c r="K11911">
        <f t="shared" ca="1" si="373"/>
        <v>1</v>
      </c>
    </row>
    <row r="11912" spans="1:11" x14ac:dyDescent="0.25">
      <c r="A11912" t="s">
        <v>1932</v>
      </c>
      <c r="B11912" t="s">
        <v>92</v>
      </c>
      <c r="C11912" t="s">
        <v>5</v>
      </c>
      <c r="D11912" s="1">
        <v>73216</v>
      </c>
      <c r="E11912" s="5">
        <v>6189</v>
      </c>
      <c r="F11912" s="5">
        <f t="shared" ca="1" si="372"/>
        <v>9947</v>
      </c>
      <c r="G11912">
        <v>9</v>
      </c>
      <c r="H11912">
        <v>1</v>
      </c>
      <c r="I11912" t="s">
        <v>35098</v>
      </c>
      <c r="J11912" t="s">
        <v>35092</v>
      </c>
      <c r="K11912">
        <f t="shared" ca="1" si="373"/>
        <v>2</v>
      </c>
    </row>
    <row r="11913" spans="1:11" x14ac:dyDescent="0.25">
      <c r="A11913" t="s">
        <v>2041</v>
      </c>
      <c r="B11913" t="s">
        <v>92</v>
      </c>
      <c r="C11913" t="s">
        <v>5</v>
      </c>
      <c r="D11913" s="1">
        <v>73216</v>
      </c>
      <c r="E11913" s="5">
        <v>7724</v>
      </c>
      <c r="F11913" s="5">
        <f t="shared" ca="1" si="372"/>
        <v>11371</v>
      </c>
      <c r="G11913">
        <v>5</v>
      </c>
      <c r="H11913">
        <v>3</v>
      </c>
      <c r="I11913" t="s">
        <v>35098</v>
      </c>
      <c r="J11913" t="s">
        <v>35094</v>
      </c>
      <c r="K11913">
        <f t="shared" ca="1" si="373"/>
        <v>1</v>
      </c>
    </row>
    <row r="11914" spans="1:11" x14ac:dyDescent="0.25">
      <c r="A11914" t="s">
        <v>2108</v>
      </c>
      <c r="B11914" t="s">
        <v>129</v>
      </c>
      <c r="C11914" t="s">
        <v>26</v>
      </c>
      <c r="D11914" s="1">
        <v>73216</v>
      </c>
      <c r="E11914" s="5">
        <v>11561</v>
      </c>
      <c r="F11914" s="5">
        <f t="shared" ca="1" si="372"/>
        <v>12653</v>
      </c>
      <c r="G11914">
        <v>6</v>
      </c>
      <c r="H11914">
        <v>7</v>
      </c>
      <c r="I11914" t="s">
        <v>35099</v>
      </c>
      <c r="J11914" t="s">
        <v>35097</v>
      </c>
      <c r="K11914">
        <f t="shared" ca="1" si="373"/>
        <v>3</v>
      </c>
    </row>
    <row r="11915" spans="1:11" x14ac:dyDescent="0.25">
      <c r="A11915" t="s">
        <v>2140</v>
      </c>
      <c r="B11915" t="s">
        <v>92</v>
      </c>
      <c r="C11915" t="s">
        <v>125</v>
      </c>
      <c r="D11915" s="1">
        <v>73216</v>
      </c>
      <c r="E11915" s="5">
        <v>10283</v>
      </c>
      <c r="F11915" s="5">
        <f t="shared" ca="1" si="372"/>
        <v>19150</v>
      </c>
      <c r="G11915">
        <v>1</v>
      </c>
      <c r="H11915">
        <v>9</v>
      </c>
      <c r="I11915" t="s">
        <v>35100</v>
      </c>
      <c r="J11915" t="s">
        <v>35091</v>
      </c>
      <c r="K11915">
        <f t="shared" ca="1" si="373"/>
        <v>3</v>
      </c>
    </row>
    <row r="11916" spans="1:11" x14ac:dyDescent="0.25">
      <c r="A11916" t="s">
        <v>2149</v>
      </c>
      <c r="B11916" t="s">
        <v>92</v>
      </c>
      <c r="C11916" t="s">
        <v>5</v>
      </c>
      <c r="D11916" s="1">
        <v>73216</v>
      </c>
      <c r="E11916" s="5">
        <v>7535</v>
      </c>
      <c r="F11916" s="5">
        <f t="shared" ca="1" si="372"/>
        <v>6457</v>
      </c>
      <c r="G11916">
        <v>1</v>
      </c>
      <c r="H11916">
        <v>3</v>
      </c>
      <c r="I11916" t="s">
        <v>35098</v>
      </c>
      <c r="J11916" t="s">
        <v>35092</v>
      </c>
      <c r="K11916">
        <f t="shared" ca="1" si="373"/>
        <v>1</v>
      </c>
    </row>
    <row r="11917" spans="1:11" x14ac:dyDescent="0.25">
      <c r="A11917" t="s">
        <v>2258</v>
      </c>
      <c r="B11917" t="s">
        <v>139</v>
      </c>
      <c r="C11917" t="s">
        <v>26</v>
      </c>
      <c r="D11917" s="1">
        <v>73216</v>
      </c>
      <c r="E11917" s="5">
        <v>12346</v>
      </c>
      <c r="F11917" s="5">
        <f t="shared" ca="1" si="372"/>
        <v>3134</v>
      </c>
      <c r="G11917">
        <v>5</v>
      </c>
      <c r="H11917">
        <v>3</v>
      </c>
      <c r="I11917" t="s">
        <v>35098</v>
      </c>
      <c r="J11917" t="s">
        <v>35091</v>
      </c>
      <c r="K11917">
        <f t="shared" ca="1" si="373"/>
        <v>3</v>
      </c>
    </row>
    <row r="11918" spans="1:11" x14ac:dyDescent="0.25">
      <c r="A11918" t="s">
        <v>2287</v>
      </c>
      <c r="B11918" t="s">
        <v>92</v>
      </c>
      <c r="C11918" t="s">
        <v>5</v>
      </c>
      <c r="D11918" s="1">
        <v>73216</v>
      </c>
      <c r="E11918" s="5">
        <v>11415</v>
      </c>
      <c r="F11918" s="5">
        <f t="shared" ca="1" si="372"/>
        <v>13277</v>
      </c>
      <c r="G11918">
        <v>5</v>
      </c>
      <c r="H11918">
        <v>10</v>
      </c>
      <c r="I11918" t="s">
        <v>35098</v>
      </c>
      <c r="J11918" t="s">
        <v>35092</v>
      </c>
      <c r="K11918">
        <f t="shared" ca="1" si="373"/>
        <v>4</v>
      </c>
    </row>
    <row r="11919" spans="1:11" x14ac:dyDescent="0.25">
      <c r="A11919" t="s">
        <v>2309</v>
      </c>
      <c r="B11919" t="s">
        <v>92</v>
      </c>
      <c r="C11919" t="s">
        <v>5</v>
      </c>
      <c r="D11919" s="1">
        <v>73216</v>
      </c>
      <c r="E11919" s="5">
        <v>6499</v>
      </c>
      <c r="F11919" s="5">
        <f t="shared" ca="1" si="372"/>
        <v>13686</v>
      </c>
      <c r="G11919">
        <v>8</v>
      </c>
      <c r="H11919">
        <v>0</v>
      </c>
      <c r="I11919" t="s">
        <v>35098</v>
      </c>
      <c r="J11919" t="s">
        <v>35094</v>
      </c>
      <c r="K11919">
        <f t="shared" ca="1" si="373"/>
        <v>3</v>
      </c>
    </row>
    <row r="11920" spans="1:11" x14ac:dyDescent="0.25">
      <c r="A11920" t="s">
        <v>2342</v>
      </c>
      <c r="B11920" t="s">
        <v>139</v>
      </c>
      <c r="C11920" t="s">
        <v>26</v>
      </c>
      <c r="D11920" s="1">
        <v>73216</v>
      </c>
      <c r="E11920" s="5">
        <v>14908</v>
      </c>
      <c r="F11920" s="5">
        <f t="shared" ca="1" si="372"/>
        <v>17777</v>
      </c>
      <c r="G11920">
        <v>5</v>
      </c>
      <c r="H11920">
        <v>3</v>
      </c>
      <c r="I11920" t="s">
        <v>35098</v>
      </c>
      <c r="J11920" t="s">
        <v>35091</v>
      </c>
      <c r="K11920">
        <f t="shared" ca="1" si="373"/>
        <v>2</v>
      </c>
    </row>
    <row r="11921" spans="1:11" x14ac:dyDescent="0.25">
      <c r="A11921" t="s">
        <v>2364</v>
      </c>
      <c r="B11921" t="s">
        <v>1045</v>
      </c>
      <c r="C11921" t="s">
        <v>5</v>
      </c>
      <c r="D11921" s="1">
        <v>73216</v>
      </c>
      <c r="E11921" s="5">
        <v>5127</v>
      </c>
      <c r="F11921" s="5">
        <f t="shared" ca="1" si="372"/>
        <v>1817</v>
      </c>
      <c r="G11921">
        <v>7</v>
      </c>
      <c r="H11921">
        <v>8</v>
      </c>
      <c r="I11921" t="s">
        <v>35098</v>
      </c>
      <c r="J11921" t="s">
        <v>35093</v>
      </c>
      <c r="K11921">
        <f t="shared" ca="1" si="373"/>
        <v>4</v>
      </c>
    </row>
    <row r="11922" spans="1:11" x14ac:dyDescent="0.25">
      <c r="A11922" t="s">
        <v>2373</v>
      </c>
      <c r="B11922" t="s">
        <v>92</v>
      </c>
      <c r="C11922" t="s">
        <v>5</v>
      </c>
      <c r="D11922" s="1">
        <v>73216</v>
      </c>
      <c r="E11922" s="5">
        <v>14240</v>
      </c>
      <c r="F11922" s="5">
        <f t="shared" ca="1" si="372"/>
        <v>9518</v>
      </c>
      <c r="G11922">
        <v>3</v>
      </c>
      <c r="H11922">
        <v>7</v>
      </c>
      <c r="I11922" t="s">
        <v>35098</v>
      </c>
      <c r="J11922" t="s">
        <v>35093</v>
      </c>
      <c r="K11922">
        <f t="shared" ca="1" si="373"/>
        <v>3</v>
      </c>
    </row>
    <row r="11923" spans="1:11" x14ac:dyDescent="0.25">
      <c r="A11923" t="s">
        <v>2440</v>
      </c>
      <c r="B11923" t="s">
        <v>92</v>
      </c>
      <c r="C11923" t="s">
        <v>5</v>
      </c>
      <c r="D11923" s="1">
        <v>73216</v>
      </c>
      <c r="E11923" s="5">
        <v>10710</v>
      </c>
      <c r="F11923" s="5">
        <f t="shared" ca="1" si="372"/>
        <v>10889</v>
      </c>
      <c r="G11923">
        <v>9</v>
      </c>
      <c r="H11923">
        <v>8</v>
      </c>
      <c r="I11923" t="s">
        <v>35098</v>
      </c>
      <c r="J11923" t="s">
        <v>35095</v>
      </c>
      <c r="K11923">
        <f t="shared" ca="1" si="373"/>
        <v>4</v>
      </c>
    </row>
    <row r="11924" spans="1:11" x14ac:dyDescent="0.25">
      <c r="A11924" t="s">
        <v>2477</v>
      </c>
      <c r="B11924" t="s">
        <v>92</v>
      </c>
      <c r="C11924" t="s">
        <v>5</v>
      </c>
      <c r="D11924" s="1">
        <v>73216</v>
      </c>
      <c r="E11924" s="5">
        <v>5663</v>
      </c>
      <c r="F11924" s="5">
        <f t="shared" ca="1" si="372"/>
        <v>2250</v>
      </c>
      <c r="G11924">
        <v>3</v>
      </c>
      <c r="H11924">
        <v>1</v>
      </c>
      <c r="I11924" t="s">
        <v>35099</v>
      </c>
      <c r="J11924" t="s">
        <v>35091</v>
      </c>
      <c r="K11924">
        <f t="shared" ca="1" si="373"/>
        <v>3</v>
      </c>
    </row>
    <row r="11925" spans="1:11" x14ac:dyDescent="0.25">
      <c r="A11925" t="s">
        <v>2552</v>
      </c>
      <c r="B11925" t="s">
        <v>92</v>
      </c>
      <c r="C11925" t="s">
        <v>5</v>
      </c>
      <c r="D11925" s="1">
        <v>73216</v>
      </c>
      <c r="E11925" s="5">
        <v>9835</v>
      </c>
      <c r="F11925" s="5">
        <f t="shared" ca="1" si="372"/>
        <v>14799</v>
      </c>
      <c r="G11925">
        <v>7</v>
      </c>
      <c r="H11925">
        <v>9</v>
      </c>
      <c r="I11925" t="s">
        <v>35098</v>
      </c>
      <c r="J11925" t="s">
        <v>35091</v>
      </c>
      <c r="K11925">
        <f t="shared" ca="1" si="373"/>
        <v>2</v>
      </c>
    </row>
    <row r="11926" spans="1:11" x14ac:dyDescent="0.25">
      <c r="A11926" t="s">
        <v>2635</v>
      </c>
      <c r="B11926" t="s">
        <v>92</v>
      </c>
      <c r="C11926" t="s">
        <v>5</v>
      </c>
      <c r="D11926" s="1">
        <v>73216</v>
      </c>
      <c r="E11926" s="5">
        <v>14330</v>
      </c>
      <c r="F11926" s="5">
        <f t="shared" ca="1" si="372"/>
        <v>7873</v>
      </c>
      <c r="G11926">
        <v>0</v>
      </c>
      <c r="H11926">
        <v>5</v>
      </c>
      <c r="I11926" t="s">
        <v>35100</v>
      </c>
      <c r="J11926" t="s">
        <v>35092</v>
      </c>
      <c r="K11926">
        <f t="shared" ca="1" si="373"/>
        <v>3</v>
      </c>
    </row>
    <row r="11927" spans="1:11" x14ac:dyDescent="0.25">
      <c r="A11927" t="s">
        <v>2669</v>
      </c>
      <c r="B11927" t="s">
        <v>113</v>
      </c>
      <c r="C11927" t="s">
        <v>26</v>
      </c>
      <c r="D11927" s="1">
        <v>73216</v>
      </c>
      <c r="E11927" s="5">
        <v>9269</v>
      </c>
      <c r="F11927" s="5">
        <f t="shared" ca="1" si="372"/>
        <v>3559</v>
      </c>
      <c r="G11927">
        <v>8</v>
      </c>
      <c r="H11927">
        <v>5</v>
      </c>
      <c r="I11927" t="s">
        <v>35098</v>
      </c>
      <c r="J11927" t="s">
        <v>35091</v>
      </c>
      <c r="K11927">
        <f t="shared" ca="1" si="373"/>
        <v>1</v>
      </c>
    </row>
    <row r="11928" spans="1:11" x14ac:dyDescent="0.25">
      <c r="A11928" t="s">
        <v>2700</v>
      </c>
      <c r="B11928" t="s">
        <v>129</v>
      </c>
      <c r="C11928" t="s">
        <v>26</v>
      </c>
      <c r="D11928" s="1">
        <v>73216</v>
      </c>
      <c r="E11928" s="5">
        <v>7080</v>
      </c>
      <c r="F11928" s="5">
        <f t="shared" ca="1" si="372"/>
        <v>11998</v>
      </c>
      <c r="G11928">
        <v>4</v>
      </c>
      <c r="H11928">
        <v>7</v>
      </c>
      <c r="I11928" t="s">
        <v>35099</v>
      </c>
      <c r="J11928" t="s">
        <v>35091</v>
      </c>
      <c r="K11928">
        <f t="shared" ca="1" si="373"/>
        <v>2</v>
      </c>
    </row>
    <row r="11929" spans="1:11" x14ac:dyDescent="0.25">
      <c r="A11929" t="s">
        <v>2721</v>
      </c>
      <c r="B11929" t="s">
        <v>92</v>
      </c>
      <c r="C11929" t="s">
        <v>5</v>
      </c>
      <c r="D11929" s="1">
        <v>73216</v>
      </c>
      <c r="E11929" s="5">
        <v>6022</v>
      </c>
      <c r="F11929" s="5">
        <f t="shared" ca="1" si="372"/>
        <v>7042</v>
      </c>
      <c r="G11929">
        <v>4</v>
      </c>
      <c r="H11929">
        <v>7</v>
      </c>
      <c r="I11929" t="s">
        <v>35099</v>
      </c>
      <c r="J11929" t="s">
        <v>35096</v>
      </c>
      <c r="K11929">
        <f t="shared" ca="1" si="373"/>
        <v>4</v>
      </c>
    </row>
    <row r="11930" spans="1:11" x14ac:dyDescent="0.25">
      <c r="A11930" t="s">
        <v>2774</v>
      </c>
      <c r="B11930" t="s">
        <v>92</v>
      </c>
      <c r="C11930" t="s">
        <v>5</v>
      </c>
      <c r="D11930" s="1">
        <v>73216</v>
      </c>
      <c r="E11930" s="5">
        <v>11826</v>
      </c>
      <c r="F11930" s="5">
        <f t="shared" ca="1" si="372"/>
        <v>6272</v>
      </c>
      <c r="G11930">
        <v>2</v>
      </c>
      <c r="H11930">
        <v>8</v>
      </c>
      <c r="I11930" t="s">
        <v>35100</v>
      </c>
      <c r="J11930" t="s">
        <v>35097</v>
      </c>
      <c r="K11930">
        <f t="shared" ca="1" si="373"/>
        <v>4</v>
      </c>
    </row>
    <row r="11931" spans="1:11" x14ac:dyDescent="0.25">
      <c r="A11931" t="s">
        <v>2892</v>
      </c>
      <c r="B11931" t="s">
        <v>92</v>
      </c>
      <c r="C11931" t="s">
        <v>5</v>
      </c>
      <c r="D11931" s="1">
        <v>73216</v>
      </c>
      <c r="E11931" s="5">
        <v>13302</v>
      </c>
      <c r="F11931" s="5">
        <f t="shared" ca="1" si="372"/>
        <v>16165</v>
      </c>
      <c r="G11931">
        <v>2</v>
      </c>
      <c r="H11931">
        <v>4</v>
      </c>
      <c r="I11931" t="s">
        <v>35098</v>
      </c>
      <c r="J11931" t="s">
        <v>35095</v>
      </c>
      <c r="K11931">
        <f t="shared" ca="1" si="373"/>
        <v>3</v>
      </c>
    </row>
    <row r="11932" spans="1:11" x14ac:dyDescent="0.25">
      <c r="A11932" t="s">
        <v>3059</v>
      </c>
      <c r="B11932" t="s">
        <v>113</v>
      </c>
      <c r="C11932" t="s">
        <v>26</v>
      </c>
      <c r="D11932" s="1">
        <v>73216</v>
      </c>
      <c r="E11932" s="5">
        <v>7509</v>
      </c>
      <c r="F11932" s="5">
        <f t="shared" ca="1" si="372"/>
        <v>4252</v>
      </c>
      <c r="G11932">
        <v>9</v>
      </c>
      <c r="H11932">
        <v>5</v>
      </c>
      <c r="I11932" t="s">
        <v>35099</v>
      </c>
      <c r="J11932" t="s">
        <v>35096</v>
      </c>
      <c r="K11932">
        <f t="shared" ca="1" si="373"/>
        <v>3</v>
      </c>
    </row>
    <row r="11933" spans="1:11" x14ac:dyDescent="0.25">
      <c r="A11933" t="s">
        <v>3081</v>
      </c>
      <c r="B11933" t="s">
        <v>92</v>
      </c>
      <c r="C11933" t="s">
        <v>5</v>
      </c>
      <c r="D11933" s="1">
        <v>73216</v>
      </c>
      <c r="E11933" s="5">
        <v>6260</v>
      </c>
      <c r="F11933" s="5">
        <f t="shared" ca="1" si="372"/>
        <v>19192</v>
      </c>
      <c r="G11933">
        <v>10</v>
      </c>
      <c r="H11933">
        <v>0</v>
      </c>
      <c r="I11933" t="s">
        <v>35099</v>
      </c>
      <c r="J11933" t="s">
        <v>35091</v>
      </c>
      <c r="K11933">
        <f t="shared" ca="1" si="373"/>
        <v>3</v>
      </c>
    </row>
    <row r="11934" spans="1:11" x14ac:dyDescent="0.25">
      <c r="A11934" t="s">
        <v>3204</v>
      </c>
      <c r="B11934" t="s">
        <v>129</v>
      </c>
      <c r="C11934" t="s">
        <v>26</v>
      </c>
      <c r="D11934" s="1">
        <v>73216</v>
      </c>
      <c r="E11934" s="5">
        <v>11399</v>
      </c>
      <c r="F11934" s="5">
        <f t="shared" ca="1" si="372"/>
        <v>19674</v>
      </c>
      <c r="G11934">
        <v>4</v>
      </c>
      <c r="H11934">
        <v>4</v>
      </c>
      <c r="I11934" t="s">
        <v>35099</v>
      </c>
      <c r="J11934" t="s">
        <v>35097</v>
      </c>
      <c r="K11934">
        <f t="shared" ca="1" si="373"/>
        <v>5</v>
      </c>
    </row>
    <row r="11935" spans="1:11" x14ac:dyDescent="0.25">
      <c r="A11935" t="s">
        <v>3283</v>
      </c>
      <c r="B11935" t="s">
        <v>129</v>
      </c>
      <c r="C11935" t="s">
        <v>26</v>
      </c>
      <c r="D11935" s="1">
        <v>73216</v>
      </c>
      <c r="E11935" s="5">
        <v>5623</v>
      </c>
      <c r="F11935" s="5">
        <f t="shared" ca="1" si="372"/>
        <v>4586</v>
      </c>
      <c r="G11935">
        <v>9</v>
      </c>
      <c r="H11935">
        <v>5</v>
      </c>
      <c r="I11935" t="s">
        <v>35098</v>
      </c>
      <c r="J11935" t="s">
        <v>35091</v>
      </c>
      <c r="K11935">
        <f t="shared" ca="1" si="373"/>
        <v>3</v>
      </c>
    </row>
    <row r="11936" spans="1:11" x14ac:dyDescent="0.25">
      <c r="A11936" t="s">
        <v>3328</v>
      </c>
      <c r="B11936" t="s">
        <v>92</v>
      </c>
      <c r="C11936" t="s">
        <v>5</v>
      </c>
      <c r="D11936" s="1">
        <v>73216</v>
      </c>
      <c r="E11936" s="5">
        <v>6573</v>
      </c>
      <c r="F11936" s="5">
        <f t="shared" ca="1" si="372"/>
        <v>19397</v>
      </c>
      <c r="G11936">
        <v>8</v>
      </c>
      <c r="H11936">
        <v>3</v>
      </c>
      <c r="I11936" t="s">
        <v>35098</v>
      </c>
      <c r="J11936" t="s">
        <v>35092</v>
      </c>
      <c r="K11936">
        <f t="shared" ca="1" si="373"/>
        <v>3</v>
      </c>
    </row>
    <row r="11937" spans="1:11" x14ac:dyDescent="0.25">
      <c r="A11937" t="s">
        <v>3414</v>
      </c>
      <c r="B11937" t="s">
        <v>129</v>
      </c>
      <c r="C11937" t="s">
        <v>26</v>
      </c>
      <c r="D11937" s="1">
        <v>73216</v>
      </c>
      <c r="E11937" s="5">
        <v>12412</v>
      </c>
      <c r="F11937" s="5">
        <f t="shared" ca="1" si="372"/>
        <v>19706</v>
      </c>
      <c r="G11937">
        <v>9</v>
      </c>
      <c r="H11937">
        <v>1</v>
      </c>
      <c r="I11937" t="s">
        <v>35098</v>
      </c>
      <c r="J11937" t="s">
        <v>35097</v>
      </c>
      <c r="K11937">
        <f t="shared" ca="1" si="373"/>
        <v>5</v>
      </c>
    </row>
    <row r="11938" spans="1:11" x14ac:dyDescent="0.25">
      <c r="A11938" t="s">
        <v>3522</v>
      </c>
      <c r="B11938" t="s">
        <v>92</v>
      </c>
      <c r="C11938" t="s">
        <v>5</v>
      </c>
      <c r="D11938" s="1">
        <v>73216</v>
      </c>
      <c r="E11938" s="5">
        <v>5901</v>
      </c>
      <c r="F11938" s="5">
        <f t="shared" ca="1" si="372"/>
        <v>11582</v>
      </c>
      <c r="G11938">
        <v>3</v>
      </c>
      <c r="H11938">
        <v>10</v>
      </c>
      <c r="I11938" t="s">
        <v>35099</v>
      </c>
      <c r="J11938" t="s">
        <v>35095</v>
      </c>
      <c r="K11938">
        <f t="shared" ca="1" si="373"/>
        <v>1</v>
      </c>
    </row>
    <row r="11939" spans="1:11" x14ac:dyDescent="0.25">
      <c r="A11939" t="s">
        <v>3535</v>
      </c>
      <c r="B11939" t="s">
        <v>139</v>
      </c>
      <c r="C11939" t="s">
        <v>26</v>
      </c>
      <c r="D11939" s="1">
        <v>73216</v>
      </c>
      <c r="E11939" s="5">
        <v>8666</v>
      </c>
      <c r="F11939" s="5">
        <f t="shared" ca="1" si="372"/>
        <v>17712</v>
      </c>
      <c r="G11939">
        <v>6</v>
      </c>
      <c r="H11939">
        <v>0</v>
      </c>
      <c r="I11939" t="s">
        <v>35098</v>
      </c>
      <c r="J11939" t="s">
        <v>35096</v>
      </c>
      <c r="K11939">
        <f t="shared" ca="1" si="373"/>
        <v>4</v>
      </c>
    </row>
    <row r="11940" spans="1:11" x14ac:dyDescent="0.25">
      <c r="A11940" t="s">
        <v>3605</v>
      </c>
      <c r="B11940" t="s">
        <v>129</v>
      </c>
      <c r="C11940" t="s">
        <v>26</v>
      </c>
      <c r="D11940" s="1">
        <v>73216</v>
      </c>
      <c r="E11940" s="5">
        <v>7484</v>
      </c>
      <c r="F11940" s="5">
        <f t="shared" ca="1" si="372"/>
        <v>3107</v>
      </c>
      <c r="G11940">
        <v>7</v>
      </c>
      <c r="H11940">
        <v>10</v>
      </c>
      <c r="I11940" t="s">
        <v>35098</v>
      </c>
      <c r="J11940" t="s">
        <v>35091</v>
      </c>
      <c r="K11940">
        <f t="shared" ca="1" si="373"/>
        <v>4</v>
      </c>
    </row>
    <row r="11941" spans="1:11" x14ac:dyDescent="0.25">
      <c r="A11941" t="s">
        <v>3612</v>
      </c>
      <c r="B11941" t="s">
        <v>92</v>
      </c>
      <c r="C11941" t="s">
        <v>5</v>
      </c>
      <c r="D11941" s="1">
        <v>73216</v>
      </c>
      <c r="E11941" s="5">
        <v>7068</v>
      </c>
      <c r="F11941" s="5">
        <f t="shared" ca="1" si="372"/>
        <v>1183</v>
      </c>
      <c r="G11941">
        <v>5</v>
      </c>
      <c r="H11941">
        <v>9</v>
      </c>
      <c r="I11941" t="s">
        <v>35098</v>
      </c>
      <c r="J11941" t="s">
        <v>35095</v>
      </c>
      <c r="K11941">
        <f t="shared" ca="1" si="373"/>
        <v>4</v>
      </c>
    </row>
    <row r="11942" spans="1:11" x14ac:dyDescent="0.25">
      <c r="A11942" t="s">
        <v>3639</v>
      </c>
      <c r="B11942" t="s">
        <v>92</v>
      </c>
      <c r="C11942" t="s">
        <v>5</v>
      </c>
      <c r="D11942" s="1">
        <v>73216</v>
      </c>
      <c r="E11942" s="5">
        <v>10876</v>
      </c>
      <c r="F11942" s="5">
        <f t="shared" ca="1" si="372"/>
        <v>12455</v>
      </c>
      <c r="G11942">
        <v>9</v>
      </c>
      <c r="H11942">
        <v>2</v>
      </c>
      <c r="I11942" t="s">
        <v>35098</v>
      </c>
      <c r="J11942" t="s">
        <v>35094</v>
      </c>
      <c r="K11942">
        <f t="shared" ca="1" si="373"/>
        <v>2</v>
      </c>
    </row>
    <row r="11943" spans="1:11" x14ac:dyDescent="0.25">
      <c r="A11943" t="s">
        <v>3698</v>
      </c>
      <c r="B11943" t="s">
        <v>92</v>
      </c>
      <c r="C11943" t="s">
        <v>5</v>
      </c>
      <c r="D11943" s="1">
        <v>73216</v>
      </c>
      <c r="E11943" s="5">
        <v>8273</v>
      </c>
      <c r="F11943" s="5">
        <f t="shared" ca="1" si="372"/>
        <v>18012</v>
      </c>
      <c r="G11943">
        <v>4</v>
      </c>
      <c r="H11943">
        <v>0</v>
      </c>
      <c r="I11943" t="s">
        <v>35100</v>
      </c>
      <c r="J11943" t="s">
        <v>35094</v>
      </c>
      <c r="K11943">
        <f t="shared" ca="1" si="373"/>
        <v>4</v>
      </c>
    </row>
    <row r="11944" spans="1:11" x14ac:dyDescent="0.25">
      <c r="A11944" t="s">
        <v>3734</v>
      </c>
      <c r="B11944" t="s">
        <v>92</v>
      </c>
      <c r="C11944" t="s">
        <v>5</v>
      </c>
      <c r="D11944" s="1">
        <v>73216</v>
      </c>
      <c r="E11944" s="5">
        <v>13028</v>
      </c>
      <c r="F11944" s="5">
        <f t="shared" ca="1" si="372"/>
        <v>8592</v>
      </c>
      <c r="G11944">
        <v>7</v>
      </c>
      <c r="H11944">
        <v>8</v>
      </c>
      <c r="I11944" t="s">
        <v>35099</v>
      </c>
      <c r="J11944" t="s">
        <v>35097</v>
      </c>
      <c r="K11944">
        <f t="shared" ca="1" si="373"/>
        <v>4</v>
      </c>
    </row>
    <row r="11945" spans="1:11" x14ac:dyDescent="0.25">
      <c r="A11945" t="s">
        <v>3778</v>
      </c>
      <c r="B11945" t="s">
        <v>129</v>
      </c>
      <c r="C11945" t="s">
        <v>26</v>
      </c>
      <c r="D11945" s="1">
        <v>73216</v>
      </c>
      <c r="E11945" s="5">
        <v>7049</v>
      </c>
      <c r="F11945" s="5">
        <f t="shared" ca="1" si="372"/>
        <v>7826</v>
      </c>
      <c r="G11945">
        <v>0</v>
      </c>
      <c r="H11945">
        <v>9</v>
      </c>
      <c r="I11945" t="s">
        <v>35098</v>
      </c>
      <c r="J11945" t="s">
        <v>35091</v>
      </c>
      <c r="K11945">
        <f t="shared" ca="1" si="373"/>
        <v>5</v>
      </c>
    </row>
    <row r="11946" spans="1:11" x14ac:dyDescent="0.25">
      <c r="A11946" t="s">
        <v>3834</v>
      </c>
      <c r="B11946" t="s">
        <v>92</v>
      </c>
      <c r="C11946" t="s">
        <v>5</v>
      </c>
      <c r="D11946" s="1">
        <v>73216</v>
      </c>
      <c r="E11946" s="5">
        <v>8187</v>
      </c>
      <c r="F11946" s="5">
        <f t="shared" ca="1" si="372"/>
        <v>1844</v>
      </c>
      <c r="G11946">
        <v>6</v>
      </c>
      <c r="H11946">
        <v>2</v>
      </c>
      <c r="I11946" t="s">
        <v>35098</v>
      </c>
      <c r="J11946" t="s">
        <v>35091</v>
      </c>
      <c r="K11946">
        <f t="shared" ca="1" si="373"/>
        <v>4</v>
      </c>
    </row>
    <row r="11947" spans="1:11" x14ac:dyDescent="0.25">
      <c r="A11947" t="s">
        <v>3852</v>
      </c>
      <c r="B11947" t="s">
        <v>92</v>
      </c>
      <c r="C11947" t="s">
        <v>5</v>
      </c>
      <c r="D11947" s="1">
        <v>73216</v>
      </c>
      <c r="E11947" s="5">
        <v>5768</v>
      </c>
      <c r="F11947" s="5">
        <f t="shared" ca="1" si="372"/>
        <v>17769</v>
      </c>
      <c r="G11947">
        <v>10</v>
      </c>
      <c r="H11947">
        <v>0</v>
      </c>
      <c r="I11947" t="s">
        <v>35099</v>
      </c>
      <c r="J11947" t="s">
        <v>35092</v>
      </c>
      <c r="K11947">
        <f t="shared" ca="1" si="373"/>
        <v>4</v>
      </c>
    </row>
    <row r="11948" spans="1:11" x14ac:dyDescent="0.25">
      <c r="A11948" t="s">
        <v>3938</v>
      </c>
      <c r="B11948" t="s">
        <v>92</v>
      </c>
      <c r="C11948" t="s">
        <v>5</v>
      </c>
      <c r="D11948" s="1">
        <v>73216</v>
      </c>
      <c r="E11948" s="5">
        <v>8877</v>
      </c>
      <c r="F11948" s="5">
        <f t="shared" ca="1" si="372"/>
        <v>18085</v>
      </c>
      <c r="G11948">
        <v>5</v>
      </c>
      <c r="H11948">
        <v>10</v>
      </c>
      <c r="I11948" t="s">
        <v>35100</v>
      </c>
      <c r="J11948" t="s">
        <v>35097</v>
      </c>
      <c r="K11948">
        <f t="shared" ca="1" si="373"/>
        <v>5</v>
      </c>
    </row>
    <row r="11949" spans="1:11" x14ac:dyDescent="0.25">
      <c r="A11949" t="s">
        <v>3999</v>
      </c>
      <c r="B11949" t="s">
        <v>92</v>
      </c>
      <c r="C11949" t="s">
        <v>5</v>
      </c>
      <c r="D11949" s="1">
        <v>73216</v>
      </c>
      <c r="E11949" s="5">
        <v>10619</v>
      </c>
      <c r="F11949" s="5">
        <f t="shared" ca="1" si="372"/>
        <v>7716</v>
      </c>
      <c r="G11949">
        <v>1</v>
      </c>
      <c r="H11949">
        <v>6</v>
      </c>
      <c r="I11949" t="s">
        <v>35098</v>
      </c>
      <c r="J11949" t="s">
        <v>35094</v>
      </c>
      <c r="K11949">
        <f t="shared" ca="1" si="373"/>
        <v>2</v>
      </c>
    </row>
    <row r="11950" spans="1:11" x14ac:dyDescent="0.25">
      <c r="A11950" t="s">
        <v>4012</v>
      </c>
      <c r="B11950" t="s">
        <v>113</v>
      </c>
      <c r="C11950" t="s">
        <v>26</v>
      </c>
      <c r="D11950" s="1">
        <v>73216</v>
      </c>
      <c r="E11950" s="5">
        <v>7734</v>
      </c>
      <c r="F11950" s="5">
        <f t="shared" ca="1" si="372"/>
        <v>14447</v>
      </c>
      <c r="G11950">
        <v>4</v>
      </c>
      <c r="H11950">
        <v>0</v>
      </c>
      <c r="I11950" t="s">
        <v>35098</v>
      </c>
      <c r="J11950" t="s">
        <v>35092</v>
      </c>
      <c r="K11950">
        <f t="shared" ca="1" si="373"/>
        <v>2</v>
      </c>
    </row>
    <row r="11951" spans="1:11" x14ac:dyDescent="0.25">
      <c r="A11951" t="s">
        <v>4152</v>
      </c>
      <c r="B11951" t="s">
        <v>129</v>
      </c>
      <c r="C11951" t="s">
        <v>26</v>
      </c>
      <c r="D11951" s="1">
        <v>73216</v>
      </c>
      <c r="E11951" s="5">
        <v>10524</v>
      </c>
      <c r="F11951" s="5">
        <f t="shared" ca="1" si="372"/>
        <v>9043</v>
      </c>
      <c r="G11951">
        <v>9</v>
      </c>
      <c r="H11951">
        <v>5</v>
      </c>
      <c r="I11951" t="s">
        <v>35099</v>
      </c>
      <c r="J11951" t="s">
        <v>35093</v>
      </c>
      <c r="K11951">
        <f t="shared" ca="1" si="373"/>
        <v>1</v>
      </c>
    </row>
    <row r="11952" spans="1:11" x14ac:dyDescent="0.25">
      <c r="A11952" t="s">
        <v>4164</v>
      </c>
      <c r="B11952" t="s">
        <v>113</v>
      </c>
      <c r="C11952" t="s">
        <v>26</v>
      </c>
      <c r="D11952" s="1">
        <v>73216</v>
      </c>
      <c r="E11952" s="5">
        <v>6279</v>
      </c>
      <c r="F11952" s="5">
        <f t="shared" ca="1" si="372"/>
        <v>18040</v>
      </c>
      <c r="G11952">
        <v>10</v>
      </c>
      <c r="H11952">
        <v>3</v>
      </c>
      <c r="I11952" t="s">
        <v>35100</v>
      </c>
      <c r="J11952" t="s">
        <v>35094</v>
      </c>
      <c r="K11952">
        <f t="shared" ca="1" si="373"/>
        <v>3</v>
      </c>
    </row>
    <row r="11953" spans="1:11" x14ac:dyDescent="0.25">
      <c r="A11953" t="s">
        <v>4170</v>
      </c>
      <c r="B11953" t="s">
        <v>92</v>
      </c>
      <c r="C11953" t="s">
        <v>5</v>
      </c>
      <c r="D11953" s="1">
        <v>73216</v>
      </c>
      <c r="E11953" s="5">
        <v>13936</v>
      </c>
      <c r="F11953" s="5">
        <f t="shared" ca="1" si="372"/>
        <v>14363</v>
      </c>
      <c r="G11953">
        <v>3</v>
      </c>
      <c r="H11953">
        <v>1</v>
      </c>
      <c r="I11953" t="s">
        <v>35098</v>
      </c>
      <c r="J11953" t="s">
        <v>35097</v>
      </c>
      <c r="K11953">
        <f t="shared" ca="1" si="373"/>
        <v>5</v>
      </c>
    </row>
    <row r="11954" spans="1:11" x14ac:dyDescent="0.25">
      <c r="A11954" t="s">
        <v>4180</v>
      </c>
      <c r="B11954" t="s">
        <v>92</v>
      </c>
      <c r="C11954" t="s">
        <v>5</v>
      </c>
      <c r="D11954" s="1">
        <v>73216</v>
      </c>
      <c r="E11954" s="5">
        <v>7284</v>
      </c>
      <c r="F11954" s="5">
        <f t="shared" ca="1" si="372"/>
        <v>7429</v>
      </c>
      <c r="G11954">
        <v>3</v>
      </c>
      <c r="H11954">
        <v>6</v>
      </c>
      <c r="I11954" t="s">
        <v>35098</v>
      </c>
      <c r="J11954" t="s">
        <v>35091</v>
      </c>
      <c r="K11954">
        <f t="shared" ca="1" si="373"/>
        <v>2</v>
      </c>
    </row>
    <row r="11955" spans="1:11" x14ac:dyDescent="0.25">
      <c r="A11955" t="s">
        <v>4414</v>
      </c>
      <c r="B11955" t="s">
        <v>139</v>
      </c>
      <c r="C11955" t="s">
        <v>26</v>
      </c>
      <c r="D11955" s="1">
        <v>73216</v>
      </c>
      <c r="E11955" s="5">
        <v>9764</v>
      </c>
      <c r="F11955" s="5">
        <f t="shared" ca="1" si="372"/>
        <v>17334</v>
      </c>
      <c r="G11955">
        <v>9</v>
      </c>
      <c r="H11955">
        <v>7</v>
      </c>
      <c r="I11955" t="s">
        <v>35098</v>
      </c>
      <c r="J11955" t="s">
        <v>35097</v>
      </c>
      <c r="K11955">
        <f t="shared" ca="1" si="373"/>
        <v>5</v>
      </c>
    </row>
    <row r="11956" spans="1:11" x14ac:dyDescent="0.25">
      <c r="A11956" t="s">
        <v>4439</v>
      </c>
      <c r="B11956" t="s">
        <v>4440</v>
      </c>
      <c r="C11956" t="s">
        <v>117</v>
      </c>
      <c r="D11956" s="1">
        <v>73216</v>
      </c>
      <c r="E11956" s="5">
        <v>13514</v>
      </c>
      <c r="F11956" s="5">
        <f t="shared" ca="1" si="372"/>
        <v>10808</v>
      </c>
      <c r="G11956">
        <v>3</v>
      </c>
      <c r="H11956">
        <v>6</v>
      </c>
      <c r="I11956" t="s">
        <v>35099</v>
      </c>
      <c r="J11956" t="s">
        <v>35092</v>
      </c>
      <c r="K11956">
        <f t="shared" ca="1" si="373"/>
        <v>2</v>
      </c>
    </row>
    <row r="11957" spans="1:11" x14ac:dyDescent="0.25">
      <c r="A11957" t="s">
        <v>4516</v>
      </c>
      <c r="B11957" t="s">
        <v>113</v>
      </c>
      <c r="C11957" t="s">
        <v>26</v>
      </c>
      <c r="D11957" s="1">
        <v>73216</v>
      </c>
      <c r="E11957" s="5">
        <v>13724</v>
      </c>
      <c r="F11957" s="5">
        <f t="shared" ca="1" si="372"/>
        <v>14844</v>
      </c>
      <c r="G11957">
        <v>10</v>
      </c>
      <c r="H11957">
        <v>0</v>
      </c>
      <c r="I11957" t="s">
        <v>35098</v>
      </c>
      <c r="J11957" t="s">
        <v>35096</v>
      </c>
      <c r="K11957">
        <f t="shared" ca="1" si="373"/>
        <v>1</v>
      </c>
    </row>
    <row r="11958" spans="1:11" x14ac:dyDescent="0.25">
      <c r="A11958" t="s">
        <v>4586</v>
      </c>
      <c r="B11958" t="s">
        <v>92</v>
      </c>
      <c r="C11958" t="s">
        <v>5</v>
      </c>
      <c r="D11958" s="1">
        <v>73216</v>
      </c>
      <c r="E11958" s="5">
        <v>8365</v>
      </c>
      <c r="F11958" s="5">
        <f t="shared" ca="1" si="372"/>
        <v>8115</v>
      </c>
      <c r="G11958">
        <v>1</v>
      </c>
      <c r="H11958">
        <v>2</v>
      </c>
      <c r="I11958" t="s">
        <v>35098</v>
      </c>
      <c r="J11958" t="s">
        <v>35096</v>
      </c>
      <c r="K11958">
        <f t="shared" ca="1" si="373"/>
        <v>1</v>
      </c>
    </row>
    <row r="11959" spans="1:11" x14ac:dyDescent="0.25">
      <c r="A11959" t="s">
        <v>4607</v>
      </c>
      <c r="B11959" t="s">
        <v>92</v>
      </c>
      <c r="C11959" t="s">
        <v>5</v>
      </c>
      <c r="D11959" s="1">
        <v>73216</v>
      </c>
      <c r="E11959" s="5">
        <v>8162</v>
      </c>
      <c r="F11959" s="5">
        <f t="shared" ca="1" si="372"/>
        <v>7434</v>
      </c>
      <c r="G11959">
        <v>1</v>
      </c>
      <c r="H11959">
        <v>7</v>
      </c>
      <c r="I11959" t="s">
        <v>35098</v>
      </c>
      <c r="J11959" t="s">
        <v>35097</v>
      </c>
      <c r="K11959">
        <f t="shared" ca="1" si="373"/>
        <v>3</v>
      </c>
    </row>
    <row r="11960" spans="1:11" x14ac:dyDescent="0.25">
      <c r="A11960" t="s">
        <v>4616</v>
      </c>
      <c r="B11960" t="s">
        <v>113</v>
      </c>
      <c r="C11960" t="s">
        <v>26</v>
      </c>
      <c r="D11960" s="1">
        <v>73216</v>
      </c>
      <c r="E11960" s="5">
        <v>6673</v>
      </c>
      <c r="F11960" s="5">
        <f t="shared" ca="1" si="372"/>
        <v>19056</v>
      </c>
      <c r="G11960">
        <v>0</v>
      </c>
      <c r="H11960">
        <v>3</v>
      </c>
      <c r="I11960" t="s">
        <v>35098</v>
      </c>
      <c r="J11960" t="s">
        <v>35092</v>
      </c>
      <c r="K11960">
        <f t="shared" ca="1" si="373"/>
        <v>2</v>
      </c>
    </row>
    <row r="11961" spans="1:11" x14ac:dyDescent="0.25">
      <c r="A11961" t="s">
        <v>4761</v>
      </c>
      <c r="B11961" t="s">
        <v>92</v>
      </c>
      <c r="C11961" t="s">
        <v>5</v>
      </c>
      <c r="D11961" s="1">
        <v>73216</v>
      </c>
      <c r="E11961" s="5">
        <v>7582</v>
      </c>
      <c r="F11961" s="5">
        <f t="shared" ca="1" si="372"/>
        <v>9613</v>
      </c>
      <c r="G11961">
        <v>1</v>
      </c>
      <c r="H11961">
        <v>10</v>
      </c>
      <c r="I11961" t="s">
        <v>35099</v>
      </c>
      <c r="J11961" t="s">
        <v>35097</v>
      </c>
      <c r="K11961">
        <f t="shared" ca="1" si="373"/>
        <v>5</v>
      </c>
    </row>
    <row r="11962" spans="1:11" x14ac:dyDescent="0.25">
      <c r="A11962" t="s">
        <v>4812</v>
      </c>
      <c r="B11962" t="s">
        <v>92</v>
      </c>
      <c r="C11962" t="s">
        <v>5</v>
      </c>
      <c r="D11962" s="1">
        <v>73216</v>
      </c>
      <c r="E11962" s="5">
        <v>12046</v>
      </c>
      <c r="F11962" s="5">
        <f t="shared" ca="1" si="372"/>
        <v>7688</v>
      </c>
      <c r="G11962">
        <v>8</v>
      </c>
      <c r="H11962">
        <v>9</v>
      </c>
      <c r="I11962" t="s">
        <v>35098</v>
      </c>
      <c r="J11962" t="s">
        <v>35093</v>
      </c>
      <c r="K11962">
        <f t="shared" ca="1" si="373"/>
        <v>2</v>
      </c>
    </row>
    <row r="11963" spans="1:11" x14ac:dyDescent="0.25">
      <c r="A11963" t="s">
        <v>4865</v>
      </c>
      <c r="B11963" t="s">
        <v>113</v>
      </c>
      <c r="C11963" t="s">
        <v>26</v>
      </c>
      <c r="D11963" s="1">
        <v>73216</v>
      </c>
      <c r="E11963" s="5">
        <v>10800</v>
      </c>
      <c r="F11963" s="5">
        <f t="shared" ca="1" si="372"/>
        <v>18830</v>
      </c>
      <c r="G11963">
        <v>2</v>
      </c>
      <c r="H11963">
        <v>0</v>
      </c>
      <c r="I11963" t="s">
        <v>35100</v>
      </c>
      <c r="J11963" t="s">
        <v>35093</v>
      </c>
      <c r="K11963">
        <f t="shared" ca="1" si="373"/>
        <v>5</v>
      </c>
    </row>
    <row r="11964" spans="1:11" x14ac:dyDescent="0.25">
      <c r="A11964" t="s">
        <v>4903</v>
      </c>
      <c r="B11964" t="s">
        <v>92</v>
      </c>
      <c r="C11964" t="s">
        <v>5</v>
      </c>
      <c r="D11964" s="1">
        <v>73216</v>
      </c>
      <c r="E11964" s="5">
        <v>6532</v>
      </c>
      <c r="F11964" s="5">
        <f t="shared" ca="1" si="372"/>
        <v>13480</v>
      </c>
      <c r="G11964">
        <v>8</v>
      </c>
      <c r="H11964">
        <v>6</v>
      </c>
      <c r="I11964" t="s">
        <v>35098</v>
      </c>
      <c r="J11964" t="s">
        <v>35093</v>
      </c>
      <c r="K11964">
        <f t="shared" ca="1" si="373"/>
        <v>3</v>
      </c>
    </row>
    <row r="11965" spans="1:11" x14ac:dyDescent="0.25">
      <c r="A11965" t="s">
        <v>4916</v>
      </c>
      <c r="B11965" t="s">
        <v>92</v>
      </c>
      <c r="C11965" t="s">
        <v>5</v>
      </c>
      <c r="D11965" s="1">
        <v>73216</v>
      </c>
      <c r="E11965" s="5">
        <v>10929</v>
      </c>
      <c r="F11965" s="5">
        <f t="shared" ca="1" si="372"/>
        <v>8022</v>
      </c>
      <c r="G11965">
        <v>7</v>
      </c>
      <c r="H11965">
        <v>4</v>
      </c>
      <c r="I11965" t="s">
        <v>35099</v>
      </c>
      <c r="J11965" t="s">
        <v>35097</v>
      </c>
      <c r="K11965">
        <f t="shared" ca="1" si="373"/>
        <v>4</v>
      </c>
    </row>
    <row r="11966" spans="1:11" x14ac:dyDescent="0.25">
      <c r="A11966" t="s">
        <v>4935</v>
      </c>
      <c r="B11966" t="s">
        <v>92</v>
      </c>
      <c r="C11966" t="s">
        <v>5</v>
      </c>
      <c r="D11966" s="1">
        <v>73216</v>
      </c>
      <c r="E11966" s="5">
        <v>12404</v>
      </c>
      <c r="F11966" s="5">
        <f t="shared" ca="1" si="372"/>
        <v>5395</v>
      </c>
      <c r="G11966">
        <v>0</v>
      </c>
      <c r="H11966">
        <v>2</v>
      </c>
      <c r="I11966" t="s">
        <v>35098</v>
      </c>
      <c r="J11966" t="s">
        <v>35097</v>
      </c>
      <c r="K11966">
        <f t="shared" ca="1" si="373"/>
        <v>2</v>
      </c>
    </row>
    <row r="11967" spans="1:11" x14ac:dyDescent="0.25">
      <c r="A11967" t="s">
        <v>4952</v>
      </c>
      <c r="B11967" t="s">
        <v>92</v>
      </c>
      <c r="C11967" t="s">
        <v>5</v>
      </c>
      <c r="D11967" s="1">
        <v>73216</v>
      </c>
      <c r="E11967" s="5">
        <v>7276</v>
      </c>
      <c r="F11967" s="5">
        <f t="shared" ca="1" si="372"/>
        <v>12650</v>
      </c>
      <c r="G11967">
        <v>9</v>
      </c>
      <c r="H11967">
        <v>2</v>
      </c>
      <c r="I11967" t="s">
        <v>35098</v>
      </c>
      <c r="J11967" t="s">
        <v>35097</v>
      </c>
      <c r="K11967">
        <f t="shared" ca="1" si="373"/>
        <v>2</v>
      </c>
    </row>
    <row r="11968" spans="1:11" x14ac:dyDescent="0.25">
      <c r="A11968" t="s">
        <v>5012</v>
      </c>
      <c r="B11968" t="s">
        <v>129</v>
      </c>
      <c r="C11968" t="s">
        <v>26</v>
      </c>
      <c r="D11968" s="1">
        <v>73216</v>
      </c>
      <c r="E11968" s="5">
        <v>12722</v>
      </c>
      <c r="F11968" s="5">
        <f t="shared" ca="1" si="372"/>
        <v>4251</v>
      </c>
      <c r="G11968">
        <v>4</v>
      </c>
      <c r="H11968">
        <v>7</v>
      </c>
      <c r="I11968" t="s">
        <v>35100</v>
      </c>
      <c r="J11968" t="s">
        <v>35091</v>
      </c>
      <c r="K11968">
        <f t="shared" ca="1" si="373"/>
        <v>2</v>
      </c>
    </row>
    <row r="11969" spans="1:11" x14ac:dyDescent="0.25">
      <c r="A11969" t="s">
        <v>5018</v>
      </c>
      <c r="B11969" t="s">
        <v>92</v>
      </c>
      <c r="C11969" t="s">
        <v>5</v>
      </c>
      <c r="D11969" s="1">
        <v>73216</v>
      </c>
      <c r="E11969" s="5">
        <v>9312</v>
      </c>
      <c r="F11969" s="5">
        <f t="shared" ca="1" si="372"/>
        <v>18395</v>
      </c>
      <c r="G11969">
        <v>3</v>
      </c>
      <c r="H11969">
        <v>1</v>
      </c>
      <c r="I11969" t="s">
        <v>35098</v>
      </c>
      <c r="J11969" t="s">
        <v>35095</v>
      </c>
      <c r="K11969">
        <f t="shared" ca="1" si="373"/>
        <v>1</v>
      </c>
    </row>
    <row r="11970" spans="1:11" x14ac:dyDescent="0.25">
      <c r="A11970" t="s">
        <v>5022</v>
      </c>
      <c r="B11970" t="s">
        <v>5023</v>
      </c>
      <c r="C11970" t="s">
        <v>26</v>
      </c>
      <c r="D11970" s="1">
        <v>73216</v>
      </c>
      <c r="E11970" s="5">
        <v>9877</v>
      </c>
      <c r="F11970" s="5">
        <f t="shared" ref="F11970:F12033" ca="1" si="374">RANDBETWEEN(250, 20000)</f>
        <v>1368</v>
      </c>
      <c r="G11970">
        <v>10</v>
      </c>
      <c r="H11970">
        <v>0</v>
      </c>
      <c r="I11970" t="s">
        <v>35099</v>
      </c>
      <c r="J11970" t="s">
        <v>35091</v>
      </c>
      <c r="K11970">
        <f t="shared" ref="K11970:K12033" ca="1" si="375">RANDBETWEEN(1, 5)</f>
        <v>5</v>
      </c>
    </row>
    <row r="11971" spans="1:11" x14ac:dyDescent="0.25">
      <c r="A11971" t="s">
        <v>5034</v>
      </c>
      <c r="B11971" t="s">
        <v>92</v>
      </c>
      <c r="C11971" t="s">
        <v>5</v>
      </c>
      <c r="D11971" s="1">
        <v>73216</v>
      </c>
      <c r="E11971" s="5">
        <v>8059</v>
      </c>
      <c r="F11971" s="5">
        <f t="shared" ca="1" si="374"/>
        <v>10095</v>
      </c>
      <c r="G11971">
        <v>1</v>
      </c>
      <c r="H11971">
        <v>2</v>
      </c>
      <c r="I11971" t="s">
        <v>35098</v>
      </c>
      <c r="J11971" t="s">
        <v>35095</v>
      </c>
      <c r="K11971">
        <f t="shared" ca="1" si="375"/>
        <v>1</v>
      </c>
    </row>
    <row r="11972" spans="1:11" x14ac:dyDescent="0.25">
      <c r="A11972" t="s">
        <v>5035</v>
      </c>
      <c r="B11972" t="s">
        <v>139</v>
      </c>
      <c r="C11972" t="s">
        <v>26</v>
      </c>
      <c r="D11972" s="1">
        <v>73216</v>
      </c>
      <c r="E11972" s="5">
        <v>13468</v>
      </c>
      <c r="F11972" s="5">
        <f t="shared" ca="1" si="374"/>
        <v>18068</v>
      </c>
      <c r="G11972">
        <v>4</v>
      </c>
      <c r="H11972">
        <v>8</v>
      </c>
      <c r="I11972" t="s">
        <v>35099</v>
      </c>
      <c r="J11972" t="s">
        <v>35094</v>
      </c>
      <c r="K11972">
        <f t="shared" ca="1" si="375"/>
        <v>3</v>
      </c>
    </row>
    <row r="11973" spans="1:11" x14ac:dyDescent="0.25">
      <c r="A11973" t="s">
        <v>5081</v>
      </c>
      <c r="B11973" t="s">
        <v>92</v>
      </c>
      <c r="C11973" t="s">
        <v>125</v>
      </c>
      <c r="D11973" s="1">
        <v>73216</v>
      </c>
      <c r="E11973" s="5">
        <v>9789</v>
      </c>
      <c r="F11973" s="5">
        <f t="shared" ca="1" si="374"/>
        <v>18114</v>
      </c>
      <c r="G11973">
        <v>4</v>
      </c>
      <c r="H11973">
        <v>9</v>
      </c>
      <c r="I11973" t="s">
        <v>35100</v>
      </c>
      <c r="J11973" t="s">
        <v>35094</v>
      </c>
      <c r="K11973">
        <f t="shared" ca="1" si="375"/>
        <v>1</v>
      </c>
    </row>
    <row r="11974" spans="1:11" x14ac:dyDescent="0.25">
      <c r="A11974" t="s">
        <v>5095</v>
      </c>
      <c r="B11974" t="s">
        <v>92</v>
      </c>
      <c r="C11974" t="s">
        <v>5</v>
      </c>
      <c r="D11974" s="1">
        <v>73216</v>
      </c>
      <c r="E11974" s="5">
        <v>10630</v>
      </c>
      <c r="F11974" s="5">
        <f t="shared" ca="1" si="374"/>
        <v>10508</v>
      </c>
      <c r="G11974">
        <v>1</v>
      </c>
      <c r="H11974">
        <v>5</v>
      </c>
      <c r="I11974" t="s">
        <v>35098</v>
      </c>
      <c r="J11974" t="s">
        <v>35094</v>
      </c>
      <c r="K11974">
        <f t="shared" ca="1" si="375"/>
        <v>4</v>
      </c>
    </row>
    <row r="11975" spans="1:11" x14ac:dyDescent="0.25">
      <c r="A11975" t="s">
        <v>5136</v>
      </c>
      <c r="B11975" t="s">
        <v>92</v>
      </c>
      <c r="C11975" t="s">
        <v>5</v>
      </c>
      <c r="D11975" s="1">
        <v>73216</v>
      </c>
      <c r="E11975" s="5">
        <v>5879</v>
      </c>
      <c r="F11975" s="5">
        <f t="shared" ca="1" si="374"/>
        <v>9825</v>
      </c>
      <c r="G11975">
        <v>2</v>
      </c>
      <c r="H11975">
        <v>5</v>
      </c>
      <c r="I11975" t="s">
        <v>35100</v>
      </c>
      <c r="J11975" t="s">
        <v>35096</v>
      </c>
      <c r="K11975">
        <f t="shared" ca="1" si="375"/>
        <v>2</v>
      </c>
    </row>
    <row r="11976" spans="1:11" x14ac:dyDescent="0.25">
      <c r="A11976" t="s">
        <v>5172</v>
      </c>
      <c r="B11976" t="s">
        <v>92</v>
      </c>
      <c r="C11976" t="s">
        <v>5</v>
      </c>
      <c r="D11976" s="1">
        <v>73216</v>
      </c>
      <c r="E11976" s="5">
        <v>10942</v>
      </c>
      <c r="F11976" s="5">
        <f t="shared" ca="1" si="374"/>
        <v>859</v>
      </c>
      <c r="G11976">
        <v>3</v>
      </c>
      <c r="H11976">
        <v>2</v>
      </c>
      <c r="I11976" t="s">
        <v>35099</v>
      </c>
      <c r="J11976" t="s">
        <v>35091</v>
      </c>
      <c r="K11976">
        <f t="shared" ca="1" si="375"/>
        <v>2</v>
      </c>
    </row>
    <row r="11977" spans="1:11" x14ac:dyDescent="0.25">
      <c r="A11977" t="s">
        <v>5177</v>
      </c>
      <c r="B11977" t="s">
        <v>5178</v>
      </c>
      <c r="C11977" t="s">
        <v>26</v>
      </c>
      <c r="D11977" s="1">
        <v>73216</v>
      </c>
      <c r="E11977" s="5">
        <v>13684</v>
      </c>
      <c r="F11977" s="5">
        <f t="shared" ca="1" si="374"/>
        <v>2685</v>
      </c>
      <c r="G11977">
        <v>5</v>
      </c>
      <c r="H11977">
        <v>0</v>
      </c>
      <c r="I11977" t="s">
        <v>35098</v>
      </c>
      <c r="J11977" t="s">
        <v>35094</v>
      </c>
      <c r="K11977">
        <f t="shared" ca="1" si="375"/>
        <v>2</v>
      </c>
    </row>
    <row r="11978" spans="1:11" x14ac:dyDescent="0.25">
      <c r="A11978" t="s">
        <v>5183</v>
      </c>
      <c r="B11978" t="s">
        <v>92</v>
      </c>
      <c r="C11978" t="s">
        <v>5</v>
      </c>
      <c r="D11978" s="1">
        <v>73216</v>
      </c>
      <c r="E11978" s="5">
        <v>10272</v>
      </c>
      <c r="F11978" s="5">
        <f t="shared" ca="1" si="374"/>
        <v>16587</v>
      </c>
      <c r="G11978">
        <v>6</v>
      </c>
      <c r="H11978">
        <v>1</v>
      </c>
      <c r="I11978" t="s">
        <v>35098</v>
      </c>
      <c r="J11978" t="s">
        <v>35091</v>
      </c>
      <c r="K11978">
        <f t="shared" ca="1" si="375"/>
        <v>1</v>
      </c>
    </row>
    <row r="11979" spans="1:11" x14ac:dyDescent="0.25">
      <c r="A11979" t="s">
        <v>5231</v>
      </c>
      <c r="B11979" t="s">
        <v>92</v>
      </c>
      <c r="C11979" t="s">
        <v>5</v>
      </c>
      <c r="D11979" s="1">
        <v>73216</v>
      </c>
      <c r="E11979" s="5">
        <v>12165</v>
      </c>
      <c r="F11979" s="5">
        <f t="shared" ca="1" si="374"/>
        <v>14925</v>
      </c>
      <c r="G11979">
        <v>0</v>
      </c>
      <c r="H11979">
        <v>8</v>
      </c>
      <c r="I11979" t="s">
        <v>35099</v>
      </c>
      <c r="J11979" t="s">
        <v>35095</v>
      </c>
      <c r="K11979">
        <f t="shared" ca="1" si="375"/>
        <v>2</v>
      </c>
    </row>
    <row r="11980" spans="1:11" x14ac:dyDescent="0.25">
      <c r="A11980" t="s">
        <v>5244</v>
      </c>
      <c r="B11980" t="s">
        <v>129</v>
      </c>
      <c r="C11980" t="s">
        <v>26</v>
      </c>
      <c r="D11980" s="1">
        <v>73216</v>
      </c>
      <c r="E11980" s="5">
        <v>6137</v>
      </c>
      <c r="F11980" s="5">
        <f t="shared" ca="1" si="374"/>
        <v>17813</v>
      </c>
      <c r="G11980">
        <v>0</v>
      </c>
      <c r="H11980">
        <v>5</v>
      </c>
      <c r="I11980" t="s">
        <v>35099</v>
      </c>
      <c r="J11980" t="s">
        <v>35093</v>
      </c>
      <c r="K11980">
        <f t="shared" ca="1" si="375"/>
        <v>5</v>
      </c>
    </row>
    <row r="11981" spans="1:11" x14ac:dyDescent="0.25">
      <c r="A11981" t="s">
        <v>5308</v>
      </c>
      <c r="B11981" t="s">
        <v>129</v>
      </c>
      <c r="C11981" t="s">
        <v>26</v>
      </c>
      <c r="D11981" s="1">
        <v>73216</v>
      </c>
      <c r="E11981" s="5">
        <v>14958</v>
      </c>
      <c r="F11981" s="5">
        <f t="shared" ca="1" si="374"/>
        <v>10796</v>
      </c>
      <c r="G11981">
        <v>4</v>
      </c>
      <c r="H11981">
        <v>9</v>
      </c>
      <c r="I11981" t="s">
        <v>35098</v>
      </c>
      <c r="J11981" t="s">
        <v>35091</v>
      </c>
      <c r="K11981">
        <f t="shared" ca="1" si="375"/>
        <v>5</v>
      </c>
    </row>
    <row r="11982" spans="1:11" x14ac:dyDescent="0.25">
      <c r="A11982" t="s">
        <v>5339</v>
      </c>
      <c r="B11982" t="s">
        <v>92</v>
      </c>
      <c r="C11982" t="s">
        <v>5</v>
      </c>
      <c r="D11982" s="1">
        <v>73216</v>
      </c>
      <c r="E11982" s="5">
        <v>5873</v>
      </c>
      <c r="F11982" s="5">
        <f t="shared" ca="1" si="374"/>
        <v>9707</v>
      </c>
      <c r="G11982">
        <v>7</v>
      </c>
      <c r="H11982">
        <v>8</v>
      </c>
      <c r="I11982" t="s">
        <v>35098</v>
      </c>
      <c r="J11982" t="s">
        <v>35091</v>
      </c>
      <c r="K11982">
        <f t="shared" ca="1" si="375"/>
        <v>5</v>
      </c>
    </row>
    <row r="11983" spans="1:11" x14ac:dyDescent="0.25">
      <c r="A11983" t="s">
        <v>5346</v>
      </c>
      <c r="B11983" t="s">
        <v>92</v>
      </c>
      <c r="C11983" t="s">
        <v>5</v>
      </c>
      <c r="D11983" s="1">
        <v>73216</v>
      </c>
      <c r="E11983" s="5">
        <v>12669</v>
      </c>
      <c r="F11983" s="5">
        <f t="shared" ca="1" si="374"/>
        <v>823</v>
      </c>
      <c r="G11983">
        <v>5</v>
      </c>
      <c r="H11983">
        <v>6</v>
      </c>
      <c r="I11983" t="s">
        <v>35099</v>
      </c>
      <c r="J11983" t="s">
        <v>35097</v>
      </c>
      <c r="K11983">
        <f t="shared" ca="1" si="375"/>
        <v>5</v>
      </c>
    </row>
    <row r="11984" spans="1:11" x14ac:dyDescent="0.25">
      <c r="A11984" t="s">
        <v>5419</v>
      </c>
      <c r="B11984" t="s">
        <v>129</v>
      </c>
      <c r="C11984" t="s">
        <v>26</v>
      </c>
      <c r="D11984" s="1">
        <v>73216</v>
      </c>
      <c r="E11984" s="5">
        <v>13930</v>
      </c>
      <c r="F11984" s="5">
        <f t="shared" ca="1" si="374"/>
        <v>15867</v>
      </c>
      <c r="G11984">
        <v>9</v>
      </c>
      <c r="H11984">
        <v>0</v>
      </c>
      <c r="I11984" t="s">
        <v>35099</v>
      </c>
      <c r="J11984" t="s">
        <v>35097</v>
      </c>
      <c r="K11984">
        <f t="shared" ca="1" si="375"/>
        <v>2</v>
      </c>
    </row>
    <row r="11985" spans="1:11" x14ac:dyDescent="0.25">
      <c r="A11985" t="s">
        <v>5420</v>
      </c>
      <c r="B11985" t="s">
        <v>129</v>
      </c>
      <c r="C11985" t="s">
        <v>26</v>
      </c>
      <c r="D11985" s="1">
        <v>73216</v>
      </c>
      <c r="E11985" s="5">
        <v>12917</v>
      </c>
      <c r="F11985" s="5">
        <f t="shared" ca="1" si="374"/>
        <v>11584</v>
      </c>
      <c r="G11985">
        <v>10</v>
      </c>
      <c r="H11985">
        <v>1</v>
      </c>
      <c r="I11985" t="s">
        <v>35099</v>
      </c>
      <c r="J11985" t="s">
        <v>35094</v>
      </c>
      <c r="K11985">
        <f t="shared" ca="1" si="375"/>
        <v>3</v>
      </c>
    </row>
    <row r="11986" spans="1:11" x14ac:dyDescent="0.25">
      <c r="A11986" t="s">
        <v>5465</v>
      </c>
      <c r="B11986" t="s">
        <v>113</v>
      </c>
      <c r="C11986" t="s">
        <v>26</v>
      </c>
      <c r="D11986" s="1">
        <v>73216</v>
      </c>
      <c r="E11986" s="5">
        <v>8512</v>
      </c>
      <c r="F11986" s="5">
        <f t="shared" ca="1" si="374"/>
        <v>3289</v>
      </c>
      <c r="G11986">
        <v>7</v>
      </c>
      <c r="H11986">
        <v>3</v>
      </c>
      <c r="I11986" t="s">
        <v>35099</v>
      </c>
      <c r="J11986" t="s">
        <v>35097</v>
      </c>
      <c r="K11986">
        <f t="shared" ca="1" si="375"/>
        <v>5</v>
      </c>
    </row>
    <row r="11987" spans="1:11" x14ac:dyDescent="0.25">
      <c r="A11987" t="s">
        <v>5487</v>
      </c>
      <c r="B11987" t="s">
        <v>92</v>
      </c>
      <c r="C11987" t="s">
        <v>5</v>
      </c>
      <c r="D11987" s="1">
        <v>73216</v>
      </c>
      <c r="E11987" s="5">
        <v>5503</v>
      </c>
      <c r="F11987" s="5">
        <f t="shared" ca="1" si="374"/>
        <v>18429</v>
      </c>
      <c r="G11987">
        <v>4</v>
      </c>
      <c r="H11987">
        <v>7</v>
      </c>
      <c r="I11987" t="s">
        <v>35098</v>
      </c>
      <c r="J11987" t="s">
        <v>35094</v>
      </c>
      <c r="K11987">
        <f t="shared" ca="1" si="375"/>
        <v>3</v>
      </c>
    </row>
    <row r="11988" spans="1:11" x14ac:dyDescent="0.25">
      <c r="A11988" t="s">
        <v>5552</v>
      </c>
      <c r="B11988" t="s">
        <v>92</v>
      </c>
      <c r="C11988" t="s">
        <v>5</v>
      </c>
      <c r="D11988" s="1">
        <v>73216</v>
      </c>
      <c r="E11988" s="5">
        <v>13375</v>
      </c>
      <c r="F11988" s="5">
        <f t="shared" ca="1" si="374"/>
        <v>18982</v>
      </c>
      <c r="G11988">
        <v>0</v>
      </c>
      <c r="H11988">
        <v>3</v>
      </c>
      <c r="I11988" t="s">
        <v>35099</v>
      </c>
      <c r="J11988" t="s">
        <v>35094</v>
      </c>
      <c r="K11988">
        <f t="shared" ca="1" si="375"/>
        <v>5</v>
      </c>
    </row>
    <row r="11989" spans="1:11" x14ac:dyDescent="0.25">
      <c r="A11989" t="s">
        <v>5555</v>
      </c>
      <c r="B11989" t="s">
        <v>129</v>
      </c>
      <c r="C11989" t="s">
        <v>26</v>
      </c>
      <c r="D11989" s="1">
        <v>73216</v>
      </c>
      <c r="E11989" s="5">
        <v>7520</v>
      </c>
      <c r="F11989" s="5">
        <f t="shared" ca="1" si="374"/>
        <v>3636</v>
      </c>
      <c r="G11989">
        <v>3</v>
      </c>
      <c r="H11989">
        <v>2</v>
      </c>
      <c r="I11989" t="s">
        <v>35098</v>
      </c>
      <c r="J11989" t="s">
        <v>35094</v>
      </c>
      <c r="K11989">
        <f t="shared" ca="1" si="375"/>
        <v>3</v>
      </c>
    </row>
    <row r="11990" spans="1:11" x14ac:dyDescent="0.25">
      <c r="A11990" t="s">
        <v>5576</v>
      </c>
      <c r="B11990" t="s">
        <v>92</v>
      </c>
      <c r="C11990" t="s">
        <v>5</v>
      </c>
      <c r="D11990" s="1">
        <v>73216</v>
      </c>
      <c r="E11990" s="5">
        <v>8051</v>
      </c>
      <c r="F11990" s="5">
        <f t="shared" ca="1" si="374"/>
        <v>13070</v>
      </c>
      <c r="G11990">
        <v>2</v>
      </c>
      <c r="H11990">
        <v>8</v>
      </c>
      <c r="I11990" t="s">
        <v>35098</v>
      </c>
      <c r="J11990" t="s">
        <v>35091</v>
      </c>
      <c r="K11990">
        <f t="shared" ca="1" si="375"/>
        <v>5</v>
      </c>
    </row>
    <row r="11991" spans="1:11" x14ac:dyDescent="0.25">
      <c r="A11991" t="s">
        <v>5594</v>
      </c>
      <c r="B11991" t="s">
        <v>92</v>
      </c>
      <c r="C11991" t="s">
        <v>5</v>
      </c>
      <c r="D11991" s="1">
        <v>73216</v>
      </c>
      <c r="E11991" s="5">
        <v>14358</v>
      </c>
      <c r="F11991" s="5">
        <f t="shared" ca="1" si="374"/>
        <v>14707</v>
      </c>
      <c r="G11991">
        <v>1</v>
      </c>
      <c r="H11991">
        <v>4</v>
      </c>
      <c r="I11991" t="s">
        <v>35099</v>
      </c>
      <c r="J11991" t="s">
        <v>35091</v>
      </c>
      <c r="K11991">
        <f t="shared" ca="1" si="375"/>
        <v>4</v>
      </c>
    </row>
    <row r="11992" spans="1:11" x14ac:dyDescent="0.25">
      <c r="A11992" t="s">
        <v>5693</v>
      </c>
      <c r="B11992" t="s">
        <v>113</v>
      </c>
      <c r="C11992" t="s">
        <v>26</v>
      </c>
      <c r="D11992" s="1">
        <v>73216</v>
      </c>
      <c r="E11992" s="5">
        <v>7066</v>
      </c>
      <c r="F11992" s="5">
        <f t="shared" ca="1" si="374"/>
        <v>11083</v>
      </c>
      <c r="G11992">
        <v>5</v>
      </c>
      <c r="H11992">
        <v>0</v>
      </c>
      <c r="I11992" t="s">
        <v>35098</v>
      </c>
      <c r="J11992" t="s">
        <v>35097</v>
      </c>
      <c r="K11992">
        <f t="shared" ca="1" si="375"/>
        <v>3</v>
      </c>
    </row>
    <row r="11993" spans="1:11" x14ac:dyDescent="0.25">
      <c r="A11993" t="s">
        <v>5695</v>
      </c>
      <c r="B11993" t="s">
        <v>129</v>
      </c>
      <c r="C11993" t="s">
        <v>26</v>
      </c>
      <c r="D11993" s="1">
        <v>73216</v>
      </c>
      <c r="E11993" s="5">
        <v>13293</v>
      </c>
      <c r="F11993" s="5">
        <f t="shared" ca="1" si="374"/>
        <v>15113</v>
      </c>
      <c r="G11993">
        <v>5</v>
      </c>
      <c r="H11993">
        <v>3</v>
      </c>
      <c r="I11993" t="s">
        <v>35098</v>
      </c>
      <c r="J11993" t="s">
        <v>35097</v>
      </c>
      <c r="K11993">
        <f t="shared" ca="1" si="375"/>
        <v>5</v>
      </c>
    </row>
    <row r="11994" spans="1:11" x14ac:dyDescent="0.25">
      <c r="A11994" t="s">
        <v>5696</v>
      </c>
      <c r="B11994" t="s">
        <v>113</v>
      </c>
      <c r="C11994" t="s">
        <v>26</v>
      </c>
      <c r="D11994" s="1">
        <v>73216</v>
      </c>
      <c r="E11994" s="5">
        <v>8614</v>
      </c>
      <c r="F11994" s="5">
        <f t="shared" ca="1" si="374"/>
        <v>6711</v>
      </c>
      <c r="G11994">
        <v>3</v>
      </c>
      <c r="H11994">
        <v>5</v>
      </c>
      <c r="I11994" t="s">
        <v>35099</v>
      </c>
      <c r="J11994" t="s">
        <v>35091</v>
      </c>
      <c r="K11994">
        <f t="shared" ca="1" si="375"/>
        <v>2</v>
      </c>
    </row>
    <row r="11995" spans="1:11" x14ac:dyDescent="0.25">
      <c r="A11995" t="s">
        <v>5740</v>
      </c>
      <c r="B11995" t="s">
        <v>92</v>
      </c>
      <c r="C11995" t="s">
        <v>5</v>
      </c>
      <c r="D11995" s="1">
        <v>73216</v>
      </c>
      <c r="E11995" s="5">
        <v>6848</v>
      </c>
      <c r="F11995" s="5">
        <f t="shared" ca="1" si="374"/>
        <v>6693</v>
      </c>
      <c r="G11995">
        <v>2</v>
      </c>
      <c r="H11995">
        <v>4</v>
      </c>
      <c r="I11995" t="s">
        <v>35098</v>
      </c>
      <c r="J11995" t="s">
        <v>35094</v>
      </c>
      <c r="K11995">
        <f t="shared" ca="1" si="375"/>
        <v>5</v>
      </c>
    </row>
    <row r="11996" spans="1:11" x14ac:dyDescent="0.25">
      <c r="A11996" t="s">
        <v>5784</v>
      </c>
      <c r="B11996" t="s">
        <v>129</v>
      </c>
      <c r="C11996" t="s">
        <v>26</v>
      </c>
      <c r="D11996" s="1">
        <v>73216</v>
      </c>
      <c r="E11996" s="5">
        <v>10984</v>
      </c>
      <c r="F11996" s="5">
        <f t="shared" ca="1" si="374"/>
        <v>13416</v>
      </c>
      <c r="G11996">
        <v>6</v>
      </c>
      <c r="H11996">
        <v>2</v>
      </c>
      <c r="I11996" t="s">
        <v>35098</v>
      </c>
      <c r="J11996" t="s">
        <v>35097</v>
      </c>
      <c r="K11996">
        <f t="shared" ca="1" si="375"/>
        <v>3</v>
      </c>
    </row>
    <row r="11997" spans="1:11" x14ac:dyDescent="0.25">
      <c r="A11997" t="s">
        <v>5816</v>
      </c>
      <c r="B11997" t="s">
        <v>49</v>
      </c>
      <c r="C11997" t="s">
        <v>63</v>
      </c>
      <c r="D11997" s="1">
        <v>73216</v>
      </c>
      <c r="E11997" s="5">
        <v>7863</v>
      </c>
      <c r="F11997" s="5">
        <f t="shared" ca="1" si="374"/>
        <v>9440</v>
      </c>
      <c r="G11997">
        <v>9</v>
      </c>
      <c r="H11997">
        <v>7</v>
      </c>
      <c r="I11997" t="s">
        <v>35098</v>
      </c>
      <c r="J11997" t="s">
        <v>35094</v>
      </c>
      <c r="K11997">
        <f t="shared" ca="1" si="375"/>
        <v>5</v>
      </c>
    </row>
    <row r="11998" spans="1:11" x14ac:dyDescent="0.25">
      <c r="A11998" t="s">
        <v>5965</v>
      </c>
      <c r="B11998" t="s">
        <v>113</v>
      </c>
      <c r="C11998" t="s">
        <v>26</v>
      </c>
      <c r="D11998" s="1">
        <v>73216</v>
      </c>
      <c r="E11998" s="5">
        <v>7481</v>
      </c>
      <c r="F11998" s="5">
        <f t="shared" ca="1" si="374"/>
        <v>17145</v>
      </c>
      <c r="G11998">
        <v>2</v>
      </c>
      <c r="H11998">
        <v>9</v>
      </c>
      <c r="I11998" t="s">
        <v>35099</v>
      </c>
      <c r="J11998" t="s">
        <v>35093</v>
      </c>
      <c r="K11998">
        <f t="shared" ca="1" si="375"/>
        <v>3</v>
      </c>
    </row>
    <row r="11999" spans="1:11" x14ac:dyDescent="0.25">
      <c r="A11999" t="s">
        <v>5971</v>
      </c>
      <c r="B11999" t="s">
        <v>92</v>
      </c>
      <c r="C11999" t="s">
        <v>5</v>
      </c>
      <c r="D11999" s="1">
        <v>73216</v>
      </c>
      <c r="E11999" s="5">
        <v>6621</v>
      </c>
      <c r="F11999" s="5">
        <f t="shared" ca="1" si="374"/>
        <v>415</v>
      </c>
      <c r="G11999">
        <v>10</v>
      </c>
      <c r="H11999">
        <v>9</v>
      </c>
      <c r="I11999" t="s">
        <v>35099</v>
      </c>
      <c r="J11999" t="s">
        <v>35092</v>
      </c>
      <c r="K11999">
        <f t="shared" ca="1" si="375"/>
        <v>1</v>
      </c>
    </row>
    <row r="12000" spans="1:11" x14ac:dyDescent="0.25">
      <c r="A12000" t="s">
        <v>6034</v>
      </c>
      <c r="B12000" t="s">
        <v>92</v>
      </c>
      <c r="C12000" t="s">
        <v>5</v>
      </c>
      <c r="D12000" s="1">
        <v>73216</v>
      </c>
      <c r="E12000" s="5">
        <v>11207</v>
      </c>
      <c r="F12000" s="5">
        <f t="shared" ca="1" si="374"/>
        <v>16207</v>
      </c>
      <c r="G12000">
        <v>7</v>
      </c>
      <c r="H12000">
        <v>9</v>
      </c>
      <c r="I12000" t="s">
        <v>35098</v>
      </c>
      <c r="J12000" t="s">
        <v>35094</v>
      </c>
      <c r="K12000">
        <f t="shared" ca="1" si="375"/>
        <v>2</v>
      </c>
    </row>
    <row r="12001" spans="1:11" x14ac:dyDescent="0.25">
      <c r="A12001" t="s">
        <v>6047</v>
      </c>
      <c r="B12001" t="s">
        <v>92</v>
      </c>
      <c r="C12001" t="s">
        <v>5</v>
      </c>
      <c r="D12001" s="1">
        <v>73216</v>
      </c>
      <c r="E12001" s="5">
        <v>5770</v>
      </c>
      <c r="F12001" s="5">
        <f t="shared" ca="1" si="374"/>
        <v>19035</v>
      </c>
      <c r="G12001">
        <v>10</v>
      </c>
      <c r="H12001">
        <v>9</v>
      </c>
      <c r="I12001" t="s">
        <v>35098</v>
      </c>
      <c r="J12001" t="s">
        <v>35093</v>
      </c>
      <c r="K12001">
        <f t="shared" ca="1" si="375"/>
        <v>5</v>
      </c>
    </row>
    <row r="12002" spans="1:11" x14ac:dyDescent="0.25">
      <c r="A12002" t="s">
        <v>6081</v>
      </c>
      <c r="B12002" t="s">
        <v>92</v>
      </c>
      <c r="C12002" t="s">
        <v>5</v>
      </c>
      <c r="D12002" s="1">
        <v>73216</v>
      </c>
      <c r="E12002" s="5">
        <v>10603</v>
      </c>
      <c r="F12002" s="5">
        <f t="shared" ca="1" si="374"/>
        <v>10049</v>
      </c>
      <c r="G12002">
        <v>2</v>
      </c>
      <c r="H12002">
        <v>8</v>
      </c>
      <c r="I12002" t="s">
        <v>35098</v>
      </c>
      <c r="J12002" t="s">
        <v>35091</v>
      </c>
      <c r="K12002">
        <f t="shared" ca="1" si="375"/>
        <v>3</v>
      </c>
    </row>
    <row r="12003" spans="1:11" x14ac:dyDescent="0.25">
      <c r="A12003" t="s">
        <v>6096</v>
      </c>
      <c r="B12003" t="s">
        <v>92</v>
      </c>
      <c r="C12003" t="s">
        <v>5</v>
      </c>
      <c r="D12003" s="1">
        <v>73216</v>
      </c>
      <c r="E12003" s="5">
        <v>12582</v>
      </c>
      <c r="F12003" s="5">
        <f t="shared" ca="1" si="374"/>
        <v>7647</v>
      </c>
      <c r="G12003">
        <v>8</v>
      </c>
      <c r="H12003">
        <v>2</v>
      </c>
      <c r="I12003" t="s">
        <v>35099</v>
      </c>
      <c r="J12003" t="s">
        <v>35094</v>
      </c>
      <c r="K12003">
        <f t="shared" ca="1" si="375"/>
        <v>5</v>
      </c>
    </row>
    <row r="12004" spans="1:11" x14ac:dyDescent="0.25">
      <c r="A12004" t="s">
        <v>6136</v>
      </c>
      <c r="B12004" t="s">
        <v>92</v>
      </c>
      <c r="C12004" t="s">
        <v>26</v>
      </c>
      <c r="D12004" s="1">
        <v>73216</v>
      </c>
      <c r="E12004" s="5">
        <v>7657</v>
      </c>
      <c r="F12004" s="5">
        <f t="shared" ca="1" si="374"/>
        <v>12295</v>
      </c>
      <c r="G12004">
        <v>5</v>
      </c>
      <c r="H12004">
        <v>4</v>
      </c>
      <c r="I12004" t="s">
        <v>35098</v>
      </c>
      <c r="J12004" t="s">
        <v>35095</v>
      </c>
      <c r="K12004">
        <f t="shared" ca="1" si="375"/>
        <v>5</v>
      </c>
    </row>
    <row r="12005" spans="1:11" x14ac:dyDescent="0.25">
      <c r="A12005" t="s">
        <v>6191</v>
      </c>
      <c r="B12005" t="s">
        <v>92</v>
      </c>
      <c r="C12005" t="s">
        <v>5</v>
      </c>
      <c r="D12005" s="1">
        <v>73216</v>
      </c>
      <c r="E12005" s="5">
        <v>13250</v>
      </c>
      <c r="F12005" s="5">
        <f t="shared" ca="1" si="374"/>
        <v>4642</v>
      </c>
      <c r="G12005">
        <v>3</v>
      </c>
      <c r="H12005">
        <v>2</v>
      </c>
      <c r="I12005" t="s">
        <v>35098</v>
      </c>
      <c r="J12005" t="s">
        <v>35091</v>
      </c>
      <c r="K12005">
        <f t="shared" ca="1" si="375"/>
        <v>4</v>
      </c>
    </row>
    <row r="12006" spans="1:11" x14ac:dyDescent="0.25">
      <c r="A12006" t="s">
        <v>6260</v>
      </c>
      <c r="B12006" t="s">
        <v>113</v>
      </c>
      <c r="C12006" t="s">
        <v>26</v>
      </c>
      <c r="D12006" s="1">
        <v>73216</v>
      </c>
      <c r="E12006" s="5">
        <v>5849</v>
      </c>
      <c r="F12006" s="5">
        <f t="shared" ca="1" si="374"/>
        <v>19334</v>
      </c>
      <c r="G12006">
        <v>8</v>
      </c>
      <c r="H12006">
        <v>2</v>
      </c>
      <c r="I12006" t="s">
        <v>35098</v>
      </c>
      <c r="J12006" t="s">
        <v>35094</v>
      </c>
      <c r="K12006">
        <f t="shared" ca="1" si="375"/>
        <v>3</v>
      </c>
    </row>
    <row r="12007" spans="1:11" x14ac:dyDescent="0.25">
      <c r="A12007" t="s">
        <v>6347</v>
      </c>
      <c r="B12007" t="s">
        <v>92</v>
      </c>
      <c r="C12007" t="s">
        <v>5</v>
      </c>
      <c r="D12007" s="1">
        <v>73216</v>
      </c>
      <c r="E12007" s="5">
        <v>7437</v>
      </c>
      <c r="F12007" s="5">
        <f t="shared" ca="1" si="374"/>
        <v>12021</v>
      </c>
      <c r="G12007">
        <v>0</v>
      </c>
      <c r="H12007">
        <v>5</v>
      </c>
      <c r="I12007" t="s">
        <v>35099</v>
      </c>
      <c r="J12007" t="s">
        <v>35097</v>
      </c>
      <c r="K12007">
        <f t="shared" ca="1" si="375"/>
        <v>3</v>
      </c>
    </row>
    <row r="12008" spans="1:11" x14ac:dyDescent="0.25">
      <c r="A12008" t="s">
        <v>6420</v>
      </c>
      <c r="B12008" t="s">
        <v>92</v>
      </c>
      <c r="C12008" t="s">
        <v>5</v>
      </c>
      <c r="D12008" s="1">
        <v>73216</v>
      </c>
      <c r="E12008" s="5">
        <v>6618</v>
      </c>
      <c r="F12008" s="5">
        <f t="shared" ca="1" si="374"/>
        <v>4546</v>
      </c>
      <c r="G12008">
        <v>1</v>
      </c>
      <c r="H12008">
        <v>8</v>
      </c>
      <c r="I12008" t="s">
        <v>35100</v>
      </c>
      <c r="J12008" t="s">
        <v>35094</v>
      </c>
      <c r="K12008">
        <f t="shared" ca="1" si="375"/>
        <v>5</v>
      </c>
    </row>
    <row r="12009" spans="1:11" x14ac:dyDescent="0.25">
      <c r="A12009" t="s">
        <v>6425</v>
      </c>
      <c r="B12009" t="s">
        <v>92</v>
      </c>
      <c r="C12009" t="s">
        <v>5</v>
      </c>
      <c r="D12009" s="1">
        <v>73216</v>
      </c>
      <c r="E12009" s="5">
        <v>13383</v>
      </c>
      <c r="F12009" s="5">
        <f t="shared" ca="1" si="374"/>
        <v>14476</v>
      </c>
      <c r="G12009">
        <v>10</v>
      </c>
      <c r="H12009">
        <v>10</v>
      </c>
      <c r="I12009" t="s">
        <v>35098</v>
      </c>
      <c r="J12009" t="s">
        <v>35095</v>
      </c>
      <c r="K12009">
        <f t="shared" ca="1" si="375"/>
        <v>4</v>
      </c>
    </row>
    <row r="12010" spans="1:11" x14ac:dyDescent="0.25">
      <c r="A12010" t="s">
        <v>6485</v>
      </c>
      <c r="B12010" t="s">
        <v>129</v>
      </c>
      <c r="C12010" t="s">
        <v>26</v>
      </c>
      <c r="D12010" s="1">
        <v>73216</v>
      </c>
      <c r="E12010" s="5">
        <v>12844</v>
      </c>
      <c r="F12010" s="5">
        <f t="shared" ca="1" si="374"/>
        <v>8515</v>
      </c>
      <c r="G12010">
        <v>4</v>
      </c>
      <c r="H12010">
        <v>2</v>
      </c>
      <c r="I12010" t="s">
        <v>35099</v>
      </c>
      <c r="J12010" t="s">
        <v>35095</v>
      </c>
      <c r="K12010">
        <f t="shared" ca="1" si="375"/>
        <v>2</v>
      </c>
    </row>
    <row r="12011" spans="1:11" x14ac:dyDescent="0.25">
      <c r="A12011" t="s">
        <v>6575</v>
      </c>
      <c r="B12011" t="s">
        <v>92</v>
      </c>
      <c r="C12011" t="s">
        <v>5</v>
      </c>
      <c r="D12011" s="1">
        <v>73216</v>
      </c>
      <c r="E12011" s="5">
        <v>12069</v>
      </c>
      <c r="F12011" s="5">
        <f t="shared" ca="1" si="374"/>
        <v>11210</v>
      </c>
      <c r="G12011">
        <v>10</v>
      </c>
      <c r="H12011">
        <v>7</v>
      </c>
      <c r="I12011" t="s">
        <v>35098</v>
      </c>
      <c r="J12011" t="s">
        <v>35091</v>
      </c>
      <c r="K12011">
        <f t="shared" ca="1" si="375"/>
        <v>1</v>
      </c>
    </row>
    <row r="12012" spans="1:11" x14ac:dyDescent="0.25">
      <c r="A12012" t="s">
        <v>6667</v>
      </c>
      <c r="B12012" t="s">
        <v>129</v>
      </c>
      <c r="C12012" t="s">
        <v>26</v>
      </c>
      <c r="D12012" s="1">
        <v>73216</v>
      </c>
      <c r="E12012" s="5">
        <v>13990</v>
      </c>
      <c r="F12012" s="5">
        <f t="shared" ca="1" si="374"/>
        <v>1959</v>
      </c>
      <c r="G12012">
        <v>9</v>
      </c>
      <c r="H12012">
        <v>10</v>
      </c>
      <c r="I12012" t="s">
        <v>35098</v>
      </c>
      <c r="J12012" t="s">
        <v>35093</v>
      </c>
      <c r="K12012">
        <f t="shared" ca="1" si="375"/>
        <v>1</v>
      </c>
    </row>
    <row r="12013" spans="1:11" x14ac:dyDescent="0.25">
      <c r="A12013" t="s">
        <v>6728</v>
      </c>
      <c r="B12013" t="s">
        <v>92</v>
      </c>
      <c r="C12013" t="s">
        <v>5</v>
      </c>
      <c r="D12013" s="1">
        <v>73216</v>
      </c>
      <c r="E12013" s="5">
        <v>8993</v>
      </c>
      <c r="F12013" s="5">
        <f t="shared" ca="1" si="374"/>
        <v>14840</v>
      </c>
      <c r="G12013">
        <v>6</v>
      </c>
      <c r="H12013">
        <v>1</v>
      </c>
      <c r="I12013" t="s">
        <v>35098</v>
      </c>
      <c r="J12013" t="s">
        <v>35091</v>
      </c>
      <c r="K12013">
        <f t="shared" ca="1" si="375"/>
        <v>2</v>
      </c>
    </row>
    <row r="12014" spans="1:11" x14ac:dyDescent="0.25">
      <c r="A12014" t="s">
        <v>6755</v>
      </c>
      <c r="B12014" t="s">
        <v>49</v>
      </c>
      <c r="C12014" t="s">
        <v>117</v>
      </c>
      <c r="D12014" s="1">
        <v>73216</v>
      </c>
      <c r="E12014" s="5">
        <v>6861</v>
      </c>
      <c r="F12014" s="5">
        <f t="shared" ca="1" si="374"/>
        <v>3781</v>
      </c>
      <c r="G12014">
        <v>8</v>
      </c>
      <c r="H12014">
        <v>1</v>
      </c>
      <c r="I12014" t="s">
        <v>35098</v>
      </c>
      <c r="J12014" t="s">
        <v>35093</v>
      </c>
      <c r="K12014">
        <f t="shared" ca="1" si="375"/>
        <v>1</v>
      </c>
    </row>
    <row r="12015" spans="1:11" x14ac:dyDescent="0.25">
      <c r="A12015" t="s">
        <v>6840</v>
      </c>
      <c r="B12015" t="s">
        <v>92</v>
      </c>
      <c r="C12015" t="s">
        <v>5</v>
      </c>
      <c r="D12015" s="1">
        <v>73216</v>
      </c>
      <c r="E12015" s="5">
        <v>10288</v>
      </c>
      <c r="F12015" s="5">
        <f t="shared" ca="1" si="374"/>
        <v>4710</v>
      </c>
      <c r="G12015">
        <v>7</v>
      </c>
      <c r="H12015">
        <v>8</v>
      </c>
      <c r="I12015" t="s">
        <v>35099</v>
      </c>
      <c r="J12015" t="s">
        <v>35091</v>
      </c>
      <c r="K12015">
        <f t="shared" ca="1" si="375"/>
        <v>3</v>
      </c>
    </row>
    <row r="12016" spans="1:11" x14ac:dyDescent="0.25">
      <c r="A12016" t="s">
        <v>6883</v>
      </c>
      <c r="B12016" t="s">
        <v>113</v>
      </c>
      <c r="C12016" t="s">
        <v>26</v>
      </c>
      <c r="D12016" s="1">
        <v>73216</v>
      </c>
      <c r="E12016" s="5">
        <v>14945</v>
      </c>
      <c r="F12016" s="5">
        <f t="shared" ca="1" si="374"/>
        <v>18470</v>
      </c>
      <c r="G12016">
        <v>3</v>
      </c>
      <c r="H12016">
        <v>5</v>
      </c>
      <c r="I12016" t="s">
        <v>35100</v>
      </c>
      <c r="J12016" t="s">
        <v>35091</v>
      </c>
      <c r="K12016">
        <f t="shared" ca="1" si="375"/>
        <v>4</v>
      </c>
    </row>
    <row r="12017" spans="1:11" x14ac:dyDescent="0.25">
      <c r="A12017" t="s">
        <v>6924</v>
      </c>
      <c r="B12017" t="s">
        <v>92</v>
      </c>
      <c r="C12017" t="s">
        <v>5</v>
      </c>
      <c r="D12017" s="1">
        <v>73216</v>
      </c>
      <c r="E12017" s="5">
        <v>9651</v>
      </c>
      <c r="F12017" s="5">
        <f t="shared" ca="1" si="374"/>
        <v>14660</v>
      </c>
      <c r="G12017">
        <v>4</v>
      </c>
      <c r="H12017">
        <v>0</v>
      </c>
      <c r="I12017" t="s">
        <v>35098</v>
      </c>
      <c r="J12017" t="s">
        <v>35093</v>
      </c>
      <c r="K12017">
        <f t="shared" ca="1" si="375"/>
        <v>5</v>
      </c>
    </row>
    <row r="12018" spans="1:11" x14ac:dyDescent="0.25">
      <c r="A12018" t="s">
        <v>6977</v>
      </c>
      <c r="B12018" t="s">
        <v>92</v>
      </c>
      <c r="C12018" t="s">
        <v>5</v>
      </c>
      <c r="D12018" s="1">
        <v>73216</v>
      </c>
      <c r="E12018" s="5">
        <v>14692</v>
      </c>
      <c r="F12018" s="5">
        <f t="shared" ca="1" si="374"/>
        <v>9789</v>
      </c>
      <c r="G12018">
        <v>7</v>
      </c>
      <c r="H12018">
        <v>10</v>
      </c>
      <c r="I12018" t="s">
        <v>35098</v>
      </c>
      <c r="J12018" t="s">
        <v>35096</v>
      </c>
      <c r="K12018">
        <f t="shared" ca="1" si="375"/>
        <v>1</v>
      </c>
    </row>
    <row r="12019" spans="1:11" x14ac:dyDescent="0.25">
      <c r="A12019" t="s">
        <v>6996</v>
      </c>
      <c r="B12019" t="s">
        <v>92</v>
      </c>
      <c r="C12019" t="s">
        <v>5</v>
      </c>
      <c r="D12019" s="1">
        <v>73216</v>
      </c>
      <c r="E12019" s="5">
        <v>5028</v>
      </c>
      <c r="F12019" s="5">
        <f t="shared" ca="1" si="374"/>
        <v>3689</v>
      </c>
      <c r="G12019">
        <v>9</v>
      </c>
      <c r="H12019">
        <v>6</v>
      </c>
      <c r="I12019" t="s">
        <v>35098</v>
      </c>
      <c r="J12019" t="s">
        <v>35093</v>
      </c>
      <c r="K12019">
        <f t="shared" ca="1" si="375"/>
        <v>3</v>
      </c>
    </row>
    <row r="12020" spans="1:11" x14ac:dyDescent="0.25">
      <c r="A12020" t="s">
        <v>7004</v>
      </c>
      <c r="B12020" t="s">
        <v>92</v>
      </c>
      <c r="C12020" t="s">
        <v>5</v>
      </c>
      <c r="D12020" s="1">
        <v>73216</v>
      </c>
      <c r="E12020" s="5">
        <v>6289</v>
      </c>
      <c r="F12020" s="5">
        <f t="shared" ca="1" si="374"/>
        <v>16601</v>
      </c>
      <c r="G12020">
        <v>5</v>
      </c>
      <c r="H12020">
        <v>10</v>
      </c>
      <c r="I12020" t="s">
        <v>35098</v>
      </c>
      <c r="J12020" t="s">
        <v>35091</v>
      </c>
      <c r="K12020">
        <f t="shared" ca="1" si="375"/>
        <v>1</v>
      </c>
    </row>
    <row r="12021" spans="1:11" x14ac:dyDescent="0.25">
      <c r="A12021" t="s">
        <v>7096</v>
      </c>
      <c r="B12021" t="s">
        <v>92</v>
      </c>
      <c r="C12021" t="s">
        <v>5</v>
      </c>
      <c r="D12021" s="1">
        <v>73216</v>
      </c>
      <c r="E12021" s="5">
        <v>13339</v>
      </c>
      <c r="F12021" s="5">
        <f t="shared" ca="1" si="374"/>
        <v>19554</v>
      </c>
      <c r="G12021">
        <v>4</v>
      </c>
      <c r="H12021">
        <v>5</v>
      </c>
      <c r="I12021" t="s">
        <v>35099</v>
      </c>
      <c r="J12021" t="s">
        <v>35095</v>
      </c>
      <c r="K12021">
        <f t="shared" ca="1" si="375"/>
        <v>3</v>
      </c>
    </row>
    <row r="12022" spans="1:11" x14ac:dyDescent="0.25">
      <c r="A12022" t="s">
        <v>7098</v>
      </c>
      <c r="B12022" t="s">
        <v>113</v>
      </c>
      <c r="C12022" t="s">
        <v>26</v>
      </c>
      <c r="D12022" s="1">
        <v>73216</v>
      </c>
      <c r="E12022" s="5">
        <v>11244</v>
      </c>
      <c r="F12022" s="5">
        <f t="shared" ca="1" si="374"/>
        <v>674</v>
      </c>
      <c r="G12022">
        <v>5</v>
      </c>
      <c r="H12022">
        <v>10</v>
      </c>
      <c r="I12022" t="s">
        <v>35098</v>
      </c>
      <c r="J12022" t="s">
        <v>35093</v>
      </c>
      <c r="K12022">
        <f t="shared" ca="1" si="375"/>
        <v>2</v>
      </c>
    </row>
    <row r="12023" spans="1:11" x14ac:dyDescent="0.25">
      <c r="A12023" t="s">
        <v>7113</v>
      </c>
      <c r="B12023" t="s">
        <v>92</v>
      </c>
      <c r="C12023" t="s">
        <v>5</v>
      </c>
      <c r="D12023" s="1">
        <v>73216</v>
      </c>
      <c r="E12023" s="5">
        <v>10114</v>
      </c>
      <c r="F12023" s="5">
        <f t="shared" ca="1" si="374"/>
        <v>15138</v>
      </c>
      <c r="G12023">
        <v>8</v>
      </c>
      <c r="H12023">
        <v>3</v>
      </c>
      <c r="I12023" t="s">
        <v>35098</v>
      </c>
      <c r="J12023" t="s">
        <v>35092</v>
      </c>
      <c r="K12023">
        <f t="shared" ca="1" si="375"/>
        <v>5</v>
      </c>
    </row>
    <row r="12024" spans="1:11" x14ac:dyDescent="0.25">
      <c r="A12024" t="s">
        <v>7116</v>
      </c>
      <c r="B12024" t="s">
        <v>1045</v>
      </c>
      <c r="C12024" t="s">
        <v>5</v>
      </c>
      <c r="D12024" s="1">
        <v>73216</v>
      </c>
      <c r="E12024" s="5">
        <v>6855</v>
      </c>
      <c r="F12024" s="5">
        <f t="shared" ca="1" si="374"/>
        <v>11421</v>
      </c>
      <c r="G12024">
        <v>8</v>
      </c>
      <c r="H12024">
        <v>4</v>
      </c>
      <c r="I12024" t="s">
        <v>35099</v>
      </c>
      <c r="J12024" t="s">
        <v>35093</v>
      </c>
      <c r="K12024">
        <f t="shared" ca="1" si="375"/>
        <v>3</v>
      </c>
    </row>
    <row r="12025" spans="1:11" x14ac:dyDescent="0.25">
      <c r="A12025" t="s">
        <v>7146</v>
      </c>
      <c r="B12025" t="s">
        <v>129</v>
      </c>
      <c r="C12025" t="s">
        <v>26</v>
      </c>
      <c r="D12025" s="1">
        <v>73216</v>
      </c>
      <c r="E12025" s="5">
        <v>7296</v>
      </c>
      <c r="F12025" s="5">
        <f t="shared" ca="1" si="374"/>
        <v>438</v>
      </c>
      <c r="G12025">
        <v>4</v>
      </c>
      <c r="H12025">
        <v>3</v>
      </c>
      <c r="I12025" t="s">
        <v>35099</v>
      </c>
      <c r="J12025" t="s">
        <v>35096</v>
      </c>
      <c r="K12025">
        <f t="shared" ca="1" si="375"/>
        <v>4</v>
      </c>
    </row>
    <row r="12026" spans="1:11" x14ac:dyDescent="0.25">
      <c r="A12026" t="s">
        <v>7148</v>
      </c>
      <c r="B12026" t="s">
        <v>113</v>
      </c>
      <c r="C12026" t="s">
        <v>26</v>
      </c>
      <c r="D12026" s="1">
        <v>73216</v>
      </c>
      <c r="E12026" s="5">
        <v>8952</v>
      </c>
      <c r="F12026" s="5">
        <f t="shared" ca="1" si="374"/>
        <v>11188</v>
      </c>
      <c r="G12026">
        <v>5</v>
      </c>
      <c r="H12026">
        <v>1</v>
      </c>
      <c r="I12026" t="s">
        <v>35099</v>
      </c>
      <c r="J12026" t="s">
        <v>35093</v>
      </c>
      <c r="K12026">
        <f t="shared" ca="1" si="375"/>
        <v>3</v>
      </c>
    </row>
    <row r="12027" spans="1:11" x14ac:dyDescent="0.25">
      <c r="A12027" t="s">
        <v>7194</v>
      </c>
      <c r="B12027" t="s">
        <v>92</v>
      </c>
      <c r="C12027" t="s">
        <v>5</v>
      </c>
      <c r="D12027" s="1">
        <v>73216</v>
      </c>
      <c r="E12027" s="5">
        <v>14110</v>
      </c>
      <c r="F12027" s="5">
        <f t="shared" ca="1" si="374"/>
        <v>10072</v>
      </c>
      <c r="G12027">
        <v>2</v>
      </c>
      <c r="H12027">
        <v>10</v>
      </c>
      <c r="I12027" t="s">
        <v>35100</v>
      </c>
      <c r="J12027" t="s">
        <v>35092</v>
      </c>
      <c r="K12027">
        <f t="shared" ca="1" si="375"/>
        <v>3</v>
      </c>
    </row>
    <row r="12028" spans="1:11" x14ac:dyDescent="0.25">
      <c r="A12028" t="s">
        <v>7220</v>
      </c>
      <c r="B12028" t="s">
        <v>92</v>
      </c>
      <c r="C12028" t="s">
        <v>5</v>
      </c>
      <c r="D12028" s="1">
        <v>73216</v>
      </c>
      <c r="E12028" s="5">
        <v>14859</v>
      </c>
      <c r="F12028" s="5">
        <f t="shared" ca="1" si="374"/>
        <v>18806</v>
      </c>
      <c r="G12028">
        <v>9</v>
      </c>
      <c r="H12028">
        <v>8</v>
      </c>
      <c r="I12028" t="s">
        <v>35098</v>
      </c>
      <c r="J12028" t="s">
        <v>35094</v>
      </c>
      <c r="K12028">
        <f t="shared" ca="1" si="375"/>
        <v>4</v>
      </c>
    </row>
    <row r="12029" spans="1:11" x14ac:dyDescent="0.25">
      <c r="A12029" t="s">
        <v>7278</v>
      </c>
      <c r="B12029" t="s">
        <v>92</v>
      </c>
      <c r="C12029" t="s">
        <v>5</v>
      </c>
      <c r="D12029" s="1">
        <v>73216</v>
      </c>
      <c r="E12029" s="5">
        <v>6445</v>
      </c>
      <c r="F12029" s="5">
        <f t="shared" ca="1" si="374"/>
        <v>16586</v>
      </c>
      <c r="G12029">
        <v>10</v>
      </c>
      <c r="H12029">
        <v>7</v>
      </c>
      <c r="I12029" t="s">
        <v>35098</v>
      </c>
      <c r="J12029" t="s">
        <v>35093</v>
      </c>
      <c r="K12029">
        <f t="shared" ca="1" si="375"/>
        <v>5</v>
      </c>
    </row>
    <row r="12030" spans="1:11" x14ac:dyDescent="0.25">
      <c r="A12030" t="s">
        <v>7280</v>
      </c>
      <c r="B12030" t="s">
        <v>113</v>
      </c>
      <c r="C12030" t="s">
        <v>26</v>
      </c>
      <c r="D12030" s="1">
        <v>73216</v>
      </c>
      <c r="E12030" s="5">
        <v>10115</v>
      </c>
      <c r="F12030" s="5">
        <f t="shared" ca="1" si="374"/>
        <v>1841</v>
      </c>
      <c r="G12030">
        <v>0</v>
      </c>
      <c r="H12030">
        <v>2</v>
      </c>
      <c r="I12030" t="s">
        <v>35098</v>
      </c>
      <c r="J12030" t="s">
        <v>35093</v>
      </c>
      <c r="K12030">
        <f t="shared" ca="1" si="375"/>
        <v>1</v>
      </c>
    </row>
    <row r="12031" spans="1:11" x14ac:dyDescent="0.25">
      <c r="A12031" t="s">
        <v>7283</v>
      </c>
      <c r="B12031" t="s">
        <v>129</v>
      </c>
      <c r="C12031" t="s">
        <v>26</v>
      </c>
      <c r="D12031" s="1">
        <v>73216</v>
      </c>
      <c r="E12031" s="5">
        <v>8868</v>
      </c>
      <c r="F12031" s="5">
        <f t="shared" ca="1" si="374"/>
        <v>16466</v>
      </c>
      <c r="G12031">
        <v>4</v>
      </c>
      <c r="H12031">
        <v>3</v>
      </c>
      <c r="I12031" t="s">
        <v>35098</v>
      </c>
      <c r="J12031" t="s">
        <v>35097</v>
      </c>
      <c r="K12031">
        <f t="shared" ca="1" si="375"/>
        <v>1</v>
      </c>
    </row>
    <row r="12032" spans="1:11" x14ac:dyDescent="0.25">
      <c r="A12032" t="s">
        <v>7304</v>
      </c>
      <c r="B12032" t="s">
        <v>92</v>
      </c>
      <c r="C12032" t="s">
        <v>5</v>
      </c>
      <c r="D12032" s="1">
        <v>73216</v>
      </c>
      <c r="E12032" s="5">
        <v>14386</v>
      </c>
      <c r="F12032" s="5">
        <f t="shared" ca="1" si="374"/>
        <v>3689</v>
      </c>
      <c r="G12032">
        <v>9</v>
      </c>
      <c r="H12032">
        <v>7</v>
      </c>
      <c r="I12032" t="s">
        <v>35098</v>
      </c>
      <c r="J12032" t="s">
        <v>35096</v>
      </c>
      <c r="K12032">
        <f t="shared" ca="1" si="375"/>
        <v>3</v>
      </c>
    </row>
    <row r="12033" spans="1:11" x14ac:dyDescent="0.25">
      <c r="A12033" t="s">
        <v>7328</v>
      </c>
      <c r="B12033" t="s">
        <v>139</v>
      </c>
      <c r="C12033" t="s">
        <v>26</v>
      </c>
      <c r="D12033" s="1">
        <v>73216</v>
      </c>
      <c r="E12033" s="5">
        <v>11551</v>
      </c>
      <c r="F12033" s="5">
        <f t="shared" ca="1" si="374"/>
        <v>4037</v>
      </c>
      <c r="G12033">
        <v>4</v>
      </c>
      <c r="H12033">
        <v>9</v>
      </c>
      <c r="I12033" t="s">
        <v>35098</v>
      </c>
      <c r="J12033" t="s">
        <v>35091</v>
      </c>
      <c r="K12033">
        <f t="shared" ca="1" si="375"/>
        <v>5</v>
      </c>
    </row>
    <row r="12034" spans="1:11" x14ac:dyDescent="0.25">
      <c r="A12034" t="s">
        <v>7330</v>
      </c>
      <c r="B12034" t="s">
        <v>1186</v>
      </c>
      <c r="C12034" t="s">
        <v>125</v>
      </c>
      <c r="D12034" s="1">
        <v>73216</v>
      </c>
      <c r="E12034" s="5">
        <v>8397</v>
      </c>
      <c r="F12034" s="5">
        <f t="shared" ref="F12034:F12097" ca="1" si="376">RANDBETWEEN(250, 20000)</f>
        <v>11856</v>
      </c>
      <c r="G12034">
        <v>5</v>
      </c>
      <c r="H12034">
        <v>9</v>
      </c>
      <c r="I12034" t="s">
        <v>35100</v>
      </c>
      <c r="J12034" t="s">
        <v>35093</v>
      </c>
      <c r="K12034">
        <f t="shared" ref="K12034:K12097" ca="1" si="377">RANDBETWEEN(1, 5)</f>
        <v>1</v>
      </c>
    </row>
    <row r="12035" spans="1:11" x14ac:dyDescent="0.25">
      <c r="A12035" t="s">
        <v>7348</v>
      </c>
      <c r="B12035" t="s">
        <v>92</v>
      </c>
      <c r="C12035" t="s">
        <v>5</v>
      </c>
      <c r="D12035" s="1">
        <v>73216</v>
      </c>
      <c r="E12035" s="5">
        <v>8402</v>
      </c>
      <c r="F12035" s="5">
        <f t="shared" ca="1" si="376"/>
        <v>15421</v>
      </c>
      <c r="G12035">
        <v>1</v>
      </c>
      <c r="H12035">
        <v>0</v>
      </c>
      <c r="I12035" t="s">
        <v>35099</v>
      </c>
      <c r="J12035" t="s">
        <v>35094</v>
      </c>
      <c r="K12035">
        <f t="shared" ca="1" si="377"/>
        <v>1</v>
      </c>
    </row>
    <row r="12036" spans="1:11" x14ac:dyDescent="0.25">
      <c r="A12036" t="s">
        <v>7349</v>
      </c>
      <c r="B12036" t="s">
        <v>129</v>
      </c>
      <c r="C12036" t="s">
        <v>26</v>
      </c>
      <c r="D12036" s="1">
        <v>73216</v>
      </c>
      <c r="E12036" s="5">
        <v>5463</v>
      </c>
      <c r="F12036" s="5">
        <f t="shared" ca="1" si="376"/>
        <v>16165</v>
      </c>
      <c r="G12036">
        <v>10</v>
      </c>
      <c r="H12036">
        <v>5</v>
      </c>
      <c r="I12036" t="s">
        <v>35099</v>
      </c>
      <c r="J12036" t="s">
        <v>35093</v>
      </c>
      <c r="K12036">
        <f t="shared" ca="1" si="377"/>
        <v>4</v>
      </c>
    </row>
    <row r="12037" spans="1:11" x14ac:dyDescent="0.25">
      <c r="A12037" t="s">
        <v>7353</v>
      </c>
      <c r="B12037" t="s">
        <v>129</v>
      </c>
      <c r="C12037" t="s">
        <v>26</v>
      </c>
      <c r="D12037" s="1">
        <v>73216</v>
      </c>
      <c r="E12037" s="5">
        <v>9969</v>
      </c>
      <c r="F12037" s="5">
        <f t="shared" ca="1" si="376"/>
        <v>17008</v>
      </c>
      <c r="G12037">
        <v>6</v>
      </c>
      <c r="H12037">
        <v>8</v>
      </c>
      <c r="I12037" t="s">
        <v>35099</v>
      </c>
      <c r="J12037" t="s">
        <v>35097</v>
      </c>
      <c r="K12037">
        <f t="shared" ca="1" si="377"/>
        <v>3</v>
      </c>
    </row>
    <row r="12038" spans="1:11" x14ac:dyDescent="0.25">
      <c r="A12038" t="s">
        <v>7392</v>
      </c>
      <c r="B12038" t="s">
        <v>92</v>
      </c>
      <c r="C12038" t="s">
        <v>5</v>
      </c>
      <c r="D12038" s="1">
        <v>73216</v>
      </c>
      <c r="E12038" s="5">
        <v>5341</v>
      </c>
      <c r="F12038" s="5">
        <f t="shared" ca="1" si="376"/>
        <v>3476</v>
      </c>
      <c r="G12038">
        <v>0</v>
      </c>
      <c r="H12038">
        <v>3</v>
      </c>
      <c r="I12038" t="s">
        <v>35098</v>
      </c>
      <c r="J12038" t="s">
        <v>35091</v>
      </c>
      <c r="K12038">
        <f t="shared" ca="1" si="377"/>
        <v>3</v>
      </c>
    </row>
    <row r="12039" spans="1:11" x14ac:dyDescent="0.25">
      <c r="A12039" t="s">
        <v>7452</v>
      </c>
      <c r="B12039" t="s">
        <v>92</v>
      </c>
      <c r="C12039" t="s">
        <v>5</v>
      </c>
      <c r="D12039" s="1">
        <v>73216</v>
      </c>
      <c r="E12039" s="5">
        <v>6166</v>
      </c>
      <c r="F12039" s="5">
        <f t="shared" ca="1" si="376"/>
        <v>9806</v>
      </c>
      <c r="G12039">
        <v>6</v>
      </c>
      <c r="H12039">
        <v>8</v>
      </c>
      <c r="I12039" t="s">
        <v>35098</v>
      </c>
      <c r="J12039" t="s">
        <v>35091</v>
      </c>
      <c r="K12039">
        <f t="shared" ca="1" si="377"/>
        <v>2</v>
      </c>
    </row>
    <row r="12040" spans="1:11" x14ac:dyDescent="0.25">
      <c r="A12040" t="s">
        <v>7485</v>
      </c>
      <c r="B12040" t="s">
        <v>129</v>
      </c>
      <c r="C12040" t="s">
        <v>26</v>
      </c>
      <c r="D12040" s="1">
        <v>73216</v>
      </c>
      <c r="E12040" s="5">
        <v>9951</v>
      </c>
      <c r="F12040" s="5">
        <f t="shared" ca="1" si="376"/>
        <v>11323</v>
      </c>
      <c r="G12040">
        <v>8</v>
      </c>
      <c r="H12040">
        <v>7</v>
      </c>
      <c r="I12040" t="s">
        <v>35099</v>
      </c>
      <c r="J12040" t="s">
        <v>35097</v>
      </c>
      <c r="K12040">
        <f t="shared" ca="1" si="377"/>
        <v>2</v>
      </c>
    </row>
    <row r="12041" spans="1:11" x14ac:dyDescent="0.25">
      <c r="A12041" t="s">
        <v>7487</v>
      </c>
      <c r="B12041" t="s">
        <v>92</v>
      </c>
      <c r="C12041" t="s">
        <v>5</v>
      </c>
      <c r="D12041" s="1">
        <v>73216</v>
      </c>
      <c r="E12041" s="5">
        <v>6807</v>
      </c>
      <c r="F12041" s="5">
        <f t="shared" ca="1" si="376"/>
        <v>5232</v>
      </c>
      <c r="G12041">
        <v>5</v>
      </c>
      <c r="H12041">
        <v>7</v>
      </c>
      <c r="I12041" t="s">
        <v>35099</v>
      </c>
      <c r="J12041" t="s">
        <v>35093</v>
      </c>
      <c r="K12041">
        <f t="shared" ca="1" si="377"/>
        <v>1</v>
      </c>
    </row>
    <row r="12042" spans="1:11" x14ac:dyDescent="0.25">
      <c r="A12042" t="s">
        <v>7503</v>
      </c>
      <c r="B12042" t="s">
        <v>129</v>
      </c>
      <c r="C12042" t="s">
        <v>26</v>
      </c>
      <c r="D12042" s="1">
        <v>73216</v>
      </c>
      <c r="E12042" s="5">
        <v>7077</v>
      </c>
      <c r="F12042" s="5">
        <f t="shared" ca="1" si="376"/>
        <v>3636</v>
      </c>
      <c r="G12042">
        <v>1</v>
      </c>
      <c r="H12042">
        <v>1</v>
      </c>
      <c r="I12042" t="s">
        <v>35099</v>
      </c>
      <c r="J12042" t="s">
        <v>35091</v>
      </c>
      <c r="K12042">
        <f t="shared" ca="1" si="377"/>
        <v>3</v>
      </c>
    </row>
    <row r="12043" spans="1:11" x14ac:dyDescent="0.25">
      <c r="A12043" t="s">
        <v>7517</v>
      </c>
      <c r="B12043" t="s">
        <v>92</v>
      </c>
      <c r="C12043" t="s">
        <v>5</v>
      </c>
      <c r="D12043" s="1">
        <v>73216</v>
      </c>
      <c r="E12043" s="5">
        <v>12937</v>
      </c>
      <c r="F12043" s="5">
        <f t="shared" ca="1" si="376"/>
        <v>6695</v>
      </c>
      <c r="G12043">
        <v>7</v>
      </c>
      <c r="H12043">
        <v>9</v>
      </c>
      <c r="I12043" t="s">
        <v>35099</v>
      </c>
      <c r="J12043" t="s">
        <v>35091</v>
      </c>
      <c r="K12043">
        <f t="shared" ca="1" si="377"/>
        <v>4</v>
      </c>
    </row>
    <row r="12044" spans="1:11" x14ac:dyDescent="0.25">
      <c r="A12044" t="s">
        <v>7587</v>
      </c>
      <c r="B12044" t="s">
        <v>113</v>
      </c>
      <c r="C12044" t="s">
        <v>26</v>
      </c>
      <c r="D12044" s="1">
        <v>73216</v>
      </c>
      <c r="E12044" s="5">
        <v>11666</v>
      </c>
      <c r="F12044" s="5">
        <f t="shared" ca="1" si="376"/>
        <v>6145</v>
      </c>
      <c r="G12044">
        <v>9</v>
      </c>
      <c r="H12044">
        <v>0</v>
      </c>
      <c r="I12044" t="s">
        <v>35098</v>
      </c>
      <c r="J12044" t="s">
        <v>35093</v>
      </c>
      <c r="K12044">
        <f t="shared" ca="1" si="377"/>
        <v>2</v>
      </c>
    </row>
    <row r="12045" spans="1:11" x14ac:dyDescent="0.25">
      <c r="A12045" t="s">
        <v>7626</v>
      </c>
      <c r="B12045" t="s">
        <v>139</v>
      </c>
      <c r="C12045" t="s">
        <v>26</v>
      </c>
      <c r="D12045" s="1">
        <v>73216</v>
      </c>
      <c r="E12045" s="5">
        <v>8966</v>
      </c>
      <c r="F12045" s="5">
        <f t="shared" ca="1" si="376"/>
        <v>2546</v>
      </c>
      <c r="G12045">
        <v>2</v>
      </c>
      <c r="H12045">
        <v>2</v>
      </c>
      <c r="I12045" t="s">
        <v>35098</v>
      </c>
      <c r="J12045" t="s">
        <v>35093</v>
      </c>
      <c r="K12045">
        <f t="shared" ca="1" si="377"/>
        <v>4</v>
      </c>
    </row>
    <row r="12046" spans="1:11" x14ac:dyDescent="0.25">
      <c r="A12046" t="s">
        <v>7631</v>
      </c>
      <c r="B12046" t="s">
        <v>5023</v>
      </c>
      <c r="C12046" t="s">
        <v>26</v>
      </c>
      <c r="D12046" s="1">
        <v>73216</v>
      </c>
      <c r="E12046" s="5">
        <v>6285</v>
      </c>
      <c r="F12046" s="5">
        <f t="shared" ca="1" si="376"/>
        <v>2738</v>
      </c>
      <c r="G12046">
        <v>0</v>
      </c>
      <c r="H12046">
        <v>10</v>
      </c>
      <c r="I12046" t="s">
        <v>35098</v>
      </c>
      <c r="J12046" t="s">
        <v>35092</v>
      </c>
      <c r="K12046">
        <f t="shared" ca="1" si="377"/>
        <v>1</v>
      </c>
    </row>
    <row r="12047" spans="1:11" x14ac:dyDescent="0.25">
      <c r="A12047" t="s">
        <v>7743</v>
      </c>
      <c r="B12047" t="s">
        <v>92</v>
      </c>
      <c r="C12047" t="s">
        <v>5</v>
      </c>
      <c r="D12047" s="1">
        <v>73216</v>
      </c>
      <c r="E12047" s="5">
        <v>10976</v>
      </c>
      <c r="F12047" s="5">
        <f t="shared" ca="1" si="376"/>
        <v>10583</v>
      </c>
      <c r="G12047">
        <v>8</v>
      </c>
      <c r="H12047">
        <v>2</v>
      </c>
      <c r="I12047" t="s">
        <v>35099</v>
      </c>
      <c r="J12047" t="s">
        <v>35097</v>
      </c>
      <c r="K12047">
        <f t="shared" ca="1" si="377"/>
        <v>5</v>
      </c>
    </row>
    <row r="12048" spans="1:11" x14ac:dyDescent="0.25">
      <c r="A12048" t="s">
        <v>7780</v>
      </c>
      <c r="B12048" t="s">
        <v>92</v>
      </c>
      <c r="C12048" t="s">
        <v>5</v>
      </c>
      <c r="D12048" s="1">
        <v>73216</v>
      </c>
      <c r="E12048" s="5">
        <v>10877</v>
      </c>
      <c r="F12048" s="5">
        <f t="shared" ca="1" si="376"/>
        <v>16212</v>
      </c>
      <c r="G12048">
        <v>10</v>
      </c>
      <c r="H12048">
        <v>8</v>
      </c>
      <c r="I12048" t="s">
        <v>35099</v>
      </c>
      <c r="J12048" t="s">
        <v>35094</v>
      </c>
      <c r="K12048">
        <f t="shared" ca="1" si="377"/>
        <v>5</v>
      </c>
    </row>
    <row r="12049" spans="1:11" x14ac:dyDescent="0.25">
      <c r="A12049" t="s">
        <v>7799</v>
      </c>
      <c r="B12049" t="s">
        <v>113</v>
      </c>
      <c r="C12049" t="s">
        <v>26</v>
      </c>
      <c r="D12049" s="1">
        <v>73216</v>
      </c>
      <c r="E12049" s="5">
        <v>5002</v>
      </c>
      <c r="F12049" s="5">
        <f t="shared" ca="1" si="376"/>
        <v>12508</v>
      </c>
      <c r="G12049">
        <v>5</v>
      </c>
      <c r="H12049">
        <v>0</v>
      </c>
      <c r="I12049" t="s">
        <v>35098</v>
      </c>
      <c r="J12049" t="s">
        <v>35094</v>
      </c>
      <c r="K12049">
        <f t="shared" ca="1" si="377"/>
        <v>5</v>
      </c>
    </row>
    <row r="12050" spans="1:11" x14ac:dyDescent="0.25">
      <c r="A12050" t="s">
        <v>7804</v>
      </c>
      <c r="B12050" t="s">
        <v>92</v>
      </c>
      <c r="C12050" t="s">
        <v>5</v>
      </c>
      <c r="D12050" s="1">
        <v>73216</v>
      </c>
      <c r="E12050" s="5">
        <v>13760</v>
      </c>
      <c r="F12050" s="5">
        <f t="shared" ca="1" si="376"/>
        <v>1586</v>
      </c>
      <c r="G12050">
        <v>0</v>
      </c>
      <c r="H12050">
        <v>10</v>
      </c>
      <c r="I12050" t="s">
        <v>35100</v>
      </c>
      <c r="J12050" t="s">
        <v>35097</v>
      </c>
      <c r="K12050">
        <f t="shared" ca="1" si="377"/>
        <v>1</v>
      </c>
    </row>
    <row r="12051" spans="1:11" x14ac:dyDescent="0.25">
      <c r="A12051" t="s">
        <v>7814</v>
      </c>
      <c r="B12051" t="s">
        <v>92</v>
      </c>
      <c r="C12051" t="s">
        <v>5</v>
      </c>
      <c r="D12051" s="1">
        <v>73216</v>
      </c>
      <c r="E12051" s="5">
        <v>5529</v>
      </c>
      <c r="F12051" s="5">
        <f t="shared" ca="1" si="376"/>
        <v>8471</v>
      </c>
      <c r="G12051">
        <v>3</v>
      </c>
      <c r="H12051">
        <v>8</v>
      </c>
      <c r="I12051" t="s">
        <v>35099</v>
      </c>
      <c r="J12051" t="s">
        <v>35095</v>
      </c>
      <c r="K12051">
        <f t="shared" ca="1" si="377"/>
        <v>2</v>
      </c>
    </row>
    <row r="12052" spans="1:11" x14ac:dyDescent="0.25">
      <c r="A12052" t="s">
        <v>7931</v>
      </c>
      <c r="B12052" t="s">
        <v>92</v>
      </c>
      <c r="C12052" t="s">
        <v>5</v>
      </c>
      <c r="D12052" s="1">
        <v>73216</v>
      </c>
      <c r="E12052" s="5">
        <v>5897</v>
      </c>
      <c r="F12052" s="5">
        <f t="shared" ca="1" si="376"/>
        <v>16529</v>
      </c>
      <c r="G12052">
        <v>10</v>
      </c>
      <c r="H12052">
        <v>8</v>
      </c>
      <c r="I12052" t="s">
        <v>35098</v>
      </c>
      <c r="J12052" t="s">
        <v>35096</v>
      </c>
      <c r="K12052">
        <f t="shared" ca="1" si="377"/>
        <v>4</v>
      </c>
    </row>
    <row r="12053" spans="1:11" x14ac:dyDescent="0.25">
      <c r="A12053" t="s">
        <v>7932</v>
      </c>
      <c r="B12053" t="s">
        <v>92</v>
      </c>
      <c r="C12053" t="s">
        <v>5</v>
      </c>
      <c r="D12053" s="1">
        <v>73216</v>
      </c>
      <c r="E12053" s="5">
        <v>11788</v>
      </c>
      <c r="F12053" s="5">
        <f t="shared" ca="1" si="376"/>
        <v>13101</v>
      </c>
      <c r="G12053">
        <v>7</v>
      </c>
      <c r="H12053">
        <v>8</v>
      </c>
      <c r="I12053" t="s">
        <v>35098</v>
      </c>
      <c r="J12053" t="s">
        <v>35094</v>
      </c>
      <c r="K12053">
        <f t="shared" ca="1" si="377"/>
        <v>5</v>
      </c>
    </row>
    <row r="12054" spans="1:11" x14ac:dyDescent="0.25">
      <c r="A12054" t="s">
        <v>7958</v>
      </c>
      <c r="B12054" t="s">
        <v>92</v>
      </c>
      <c r="C12054" t="s">
        <v>5</v>
      </c>
      <c r="D12054" s="1">
        <v>73216</v>
      </c>
      <c r="E12054" s="5">
        <v>10448</v>
      </c>
      <c r="F12054" s="5">
        <f t="shared" ca="1" si="376"/>
        <v>6262</v>
      </c>
      <c r="G12054">
        <v>3</v>
      </c>
      <c r="H12054">
        <v>2</v>
      </c>
      <c r="I12054" t="s">
        <v>35099</v>
      </c>
      <c r="J12054" t="s">
        <v>35095</v>
      </c>
      <c r="K12054">
        <f t="shared" ca="1" si="377"/>
        <v>3</v>
      </c>
    </row>
    <row r="12055" spans="1:11" x14ac:dyDescent="0.25">
      <c r="A12055" t="s">
        <v>7997</v>
      </c>
      <c r="B12055" t="s">
        <v>92</v>
      </c>
      <c r="C12055" t="s">
        <v>5</v>
      </c>
      <c r="D12055" s="1">
        <v>73216</v>
      </c>
      <c r="E12055" s="5">
        <v>13947</v>
      </c>
      <c r="F12055" s="5">
        <f t="shared" ca="1" si="376"/>
        <v>3197</v>
      </c>
      <c r="G12055">
        <v>4</v>
      </c>
      <c r="H12055">
        <v>9</v>
      </c>
      <c r="I12055" t="s">
        <v>35100</v>
      </c>
      <c r="J12055" t="s">
        <v>35092</v>
      </c>
      <c r="K12055">
        <f t="shared" ca="1" si="377"/>
        <v>2</v>
      </c>
    </row>
    <row r="12056" spans="1:11" x14ac:dyDescent="0.25">
      <c r="A12056" t="s">
        <v>8019</v>
      </c>
      <c r="B12056" t="s">
        <v>92</v>
      </c>
      <c r="C12056" t="s">
        <v>5</v>
      </c>
      <c r="D12056" s="1">
        <v>73216</v>
      </c>
      <c r="E12056" s="5">
        <v>5485</v>
      </c>
      <c r="F12056" s="5">
        <f t="shared" ca="1" si="376"/>
        <v>8031</v>
      </c>
      <c r="G12056">
        <v>6</v>
      </c>
      <c r="H12056">
        <v>1</v>
      </c>
      <c r="I12056" t="s">
        <v>35098</v>
      </c>
      <c r="J12056" t="s">
        <v>35091</v>
      </c>
      <c r="K12056">
        <f t="shared" ca="1" si="377"/>
        <v>1</v>
      </c>
    </row>
    <row r="12057" spans="1:11" x14ac:dyDescent="0.25">
      <c r="A12057" t="s">
        <v>8024</v>
      </c>
      <c r="B12057" t="s">
        <v>113</v>
      </c>
      <c r="C12057" t="s">
        <v>26</v>
      </c>
      <c r="D12057" s="1">
        <v>73216</v>
      </c>
      <c r="E12057" s="5">
        <v>8604</v>
      </c>
      <c r="F12057" s="5">
        <f t="shared" ca="1" si="376"/>
        <v>8810</v>
      </c>
      <c r="G12057">
        <v>7</v>
      </c>
      <c r="H12057">
        <v>1</v>
      </c>
      <c r="I12057" t="s">
        <v>35099</v>
      </c>
      <c r="J12057" t="s">
        <v>35097</v>
      </c>
      <c r="K12057">
        <f t="shared" ca="1" si="377"/>
        <v>5</v>
      </c>
    </row>
    <row r="12058" spans="1:11" x14ac:dyDescent="0.25">
      <c r="A12058" t="s">
        <v>8075</v>
      </c>
      <c r="B12058" t="s">
        <v>129</v>
      </c>
      <c r="C12058" t="s">
        <v>26</v>
      </c>
      <c r="D12058" s="1">
        <v>73216</v>
      </c>
      <c r="E12058" s="5">
        <v>10996</v>
      </c>
      <c r="F12058" s="5">
        <f t="shared" ca="1" si="376"/>
        <v>11329</v>
      </c>
      <c r="G12058">
        <v>0</v>
      </c>
      <c r="H12058">
        <v>10</v>
      </c>
      <c r="I12058" t="s">
        <v>35098</v>
      </c>
      <c r="J12058" t="s">
        <v>35091</v>
      </c>
      <c r="K12058">
        <f t="shared" ca="1" si="377"/>
        <v>2</v>
      </c>
    </row>
    <row r="12059" spans="1:11" x14ac:dyDescent="0.25">
      <c r="A12059" t="s">
        <v>8093</v>
      </c>
      <c r="B12059" t="s">
        <v>92</v>
      </c>
      <c r="C12059" t="s">
        <v>5</v>
      </c>
      <c r="D12059" s="1">
        <v>73216</v>
      </c>
      <c r="E12059" s="5">
        <v>5480</v>
      </c>
      <c r="F12059" s="5">
        <f t="shared" ca="1" si="376"/>
        <v>5106</v>
      </c>
      <c r="G12059">
        <v>5</v>
      </c>
      <c r="H12059">
        <v>9</v>
      </c>
      <c r="I12059" t="s">
        <v>35098</v>
      </c>
      <c r="J12059" t="s">
        <v>35092</v>
      </c>
      <c r="K12059">
        <f t="shared" ca="1" si="377"/>
        <v>4</v>
      </c>
    </row>
    <row r="12060" spans="1:11" x14ac:dyDescent="0.25">
      <c r="A12060" t="s">
        <v>8096</v>
      </c>
      <c r="B12060" t="s">
        <v>1186</v>
      </c>
      <c r="C12060" t="s">
        <v>26</v>
      </c>
      <c r="D12060" s="1">
        <v>73216</v>
      </c>
      <c r="E12060" s="5">
        <v>12263</v>
      </c>
      <c r="F12060" s="5">
        <f t="shared" ca="1" si="376"/>
        <v>3737</v>
      </c>
      <c r="G12060">
        <v>9</v>
      </c>
      <c r="H12060">
        <v>0</v>
      </c>
      <c r="I12060" t="s">
        <v>35098</v>
      </c>
      <c r="J12060" t="s">
        <v>35094</v>
      </c>
      <c r="K12060">
        <f t="shared" ca="1" si="377"/>
        <v>5</v>
      </c>
    </row>
    <row r="12061" spans="1:11" x14ac:dyDescent="0.25">
      <c r="A12061" t="s">
        <v>8102</v>
      </c>
      <c r="B12061" t="s">
        <v>92</v>
      </c>
      <c r="C12061" t="s">
        <v>5</v>
      </c>
      <c r="D12061" s="1">
        <v>73216</v>
      </c>
      <c r="E12061" s="5">
        <v>8510</v>
      </c>
      <c r="F12061" s="5">
        <f t="shared" ca="1" si="376"/>
        <v>307</v>
      </c>
      <c r="G12061">
        <v>9</v>
      </c>
      <c r="H12061">
        <v>7</v>
      </c>
      <c r="I12061" t="s">
        <v>35098</v>
      </c>
      <c r="J12061" t="s">
        <v>35091</v>
      </c>
      <c r="K12061">
        <f t="shared" ca="1" si="377"/>
        <v>3</v>
      </c>
    </row>
    <row r="12062" spans="1:11" x14ac:dyDescent="0.25">
      <c r="A12062" t="s">
        <v>8169</v>
      </c>
      <c r="B12062" t="s">
        <v>129</v>
      </c>
      <c r="C12062" t="s">
        <v>26</v>
      </c>
      <c r="D12062" s="1">
        <v>73216</v>
      </c>
      <c r="E12062" s="5">
        <v>13579</v>
      </c>
      <c r="F12062" s="5">
        <f t="shared" ca="1" si="376"/>
        <v>11435</v>
      </c>
      <c r="G12062">
        <v>3</v>
      </c>
      <c r="H12062">
        <v>0</v>
      </c>
      <c r="I12062" t="s">
        <v>35098</v>
      </c>
      <c r="J12062" t="s">
        <v>35091</v>
      </c>
      <c r="K12062">
        <f t="shared" ca="1" si="377"/>
        <v>5</v>
      </c>
    </row>
    <row r="12063" spans="1:11" x14ac:dyDescent="0.25">
      <c r="A12063" t="s">
        <v>8403</v>
      </c>
      <c r="B12063" t="s">
        <v>139</v>
      </c>
      <c r="C12063" t="s">
        <v>50</v>
      </c>
      <c r="D12063" s="1">
        <v>73216</v>
      </c>
      <c r="E12063" s="5">
        <v>6429</v>
      </c>
      <c r="F12063" s="5">
        <f t="shared" ca="1" si="376"/>
        <v>18878</v>
      </c>
      <c r="G12063">
        <v>10</v>
      </c>
      <c r="H12063">
        <v>3</v>
      </c>
      <c r="I12063" t="s">
        <v>35099</v>
      </c>
      <c r="J12063" t="s">
        <v>35092</v>
      </c>
      <c r="K12063">
        <f t="shared" ca="1" si="377"/>
        <v>2</v>
      </c>
    </row>
    <row r="12064" spans="1:11" x14ac:dyDescent="0.25">
      <c r="A12064" t="s">
        <v>8488</v>
      </c>
      <c r="B12064" t="s">
        <v>129</v>
      </c>
      <c r="C12064" t="s">
        <v>26</v>
      </c>
      <c r="D12064" s="1">
        <v>73216</v>
      </c>
      <c r="E12064" s="5">
        <v>8477</v>
      </c>
      <c r="F12064" s="5">
        <f t="shared" ca="1" si="376"/>
        <v>5209</v>
      </c>
      <c r="G12064">
        <v>4</v>
      </c>
      <c r="H12064">
        <v>0</v>
      </c>
      <c r="I12064" t="s">
        <v>35098</v>
      </c>
      <c r="J12064" t="s">
        <v>35091</v>
      </c>
      <c r="K12064">
        <f t="shared" ca="1" si="377"/>
        <v>5</v>
      </c>
    </row>
    <row r="12065" spans="1:11" x14ac:dyDescent="0.25">
      <c r="A12065" t="s">
        <v>8536</v>
      </c>
      <c r="B12065" t="s">
        <v>92</v>
      </c>
      <c r="C12065" t="s">
        <v>5</v>
      </c>
      <c r="D12065" s="1">
        <v>73216</v>
      </c>
      <c r="E12065" s="5">
        <v>7240</v>
      </c>
      <c r="F12065" s="5">
        <f t="shared" ca="1" si="376"/>
        <v>9687</v>
      </c>
      <c r="G12065">
        <v>3</v>
      </c>
      <c r="H12065">
        <v>10</v>
      </c>
      <c r="I12065" t="s">
        <v>35100</v>
      </c>
      <c r="J12065" t="s">
        <v>35096</v>
      </c>
      <c r="K12065">
        <f t="shared" ca="1" si="377"/>
        <v>4</v>
      </c>
    </row>
    <row r="12066" spans="1:11" x14ac:dyDescent="0.25">
      <c r="A12066" t="s">
        <v>8555</v>
      </c>
      <c r="B12066" t="s">
        <v>129</v>
      </c>
      <c r="C12066" t="s">
        <v>26</v>
      </c>
      <c r="D12066" s="1">
        <v>73216</v>
      </c>
      <c r="E12066" s="5">
        <v>9713</v>
      </c>
      <c r="F12066" s="5">
        <f t="shared" ca="1" si="376"/>
        <v>9029</v>
      </c>
      <c r="G12066">
        <v>1</v>
      </c>
      <c r="H12066">
        <v>6</v>
      </c>
      <c r="I12066" t="s">
        <v>35098</v>
      </c>
      <c r="J12066" t="s">
        <v>35092</v>
      </c>
      <c r="K12066">
        <f t="shared" ca="1" si="377"/>
        <v>2</v>
      </c>
    </row>
    <row r="12067" spans="1:11" x14ac:dyDescent="0.25">
      <c r="A12067" t="s">
        <v>8671</v>
      </c>
      <c r="B12067" t="s">
        <v>92</v>
      </c>
      <c r="C12067" t="s">
        <v>5</v>
      </c>
      <c r="D12067" s="1">
        <v>73216</v>
      </c>
      <c r="E12067" s="5">
        <v>14605</v>
      </c>
      <c r="F12067" s="5">
        <f t="shared" ca="1" si="376"/>
        <v>3768</v>
      </c>
      <c r="G12067">
        <v>5</v>
      </c>
      <c r="H12067">
        <v>3</v>
      </c>
      <c r="I12067" t="s">
        <v>35098</v>
      </c>
      <c r="J12067" t="s">
        <v>35094</v>
      </c>
      <c r="K12067">
        <f t="shared" ca="1" si="377"/>
        <v>3</v>
      </c>
    </row>
    <row r="12068" spans="1:11" x14ac:dyDescent="0.25">
      <c r="A12068" t="s">
        <v>8731</v>
      </c>
      <c r="B12068" t="s">
        <v>129</v>
      </c>
      <c r="C12068" t="s">
        <v>26</v>
      </c>
      <c r="D12068" s="1">
        <v>73216</v>
      </c>
      <c r="E12068" s="5">
        <v>14330</v>
      </c>
      <c r="F12068" s="5">
        <f t="shared" ca="1" si="376"/>
        <v>19249</v>
      </c>
      <c r="G12068">
        <v>3</v>
      </c>
      <c r="H12068">
        <v>0</v>
      </c>
      <c r="I12068" t="s">
        <v>35099</v>
      </c>
      <c r="J12068" t="s">
        <v>35096</v>
      </c>
      <c r="K12068">
        <f t="shared" ca="1" si="377"/>
        <v>1</v>
      </c>
    </row>
    <row r="12069" spans="1:11" x14ac:dyDescent="0.25">
      <c r="A12069" t="s">
        <v>8814</v>
      </c>
      <c r="B12069" t="s">
        <v>92</v>
      </c>
      <c r="C12069" t="s">
        <v>5</v>
      </c>
      <c r="D12069" s="1">
        <v>73216</v>
      </c>
      <c r="E12069" s="5">
        <v>7775</v>
      </c>
      <c r="F12069" s="5">
        <f t="shared" ca="1" si="376"/>
        <v>19571</v>
      </c>
      <c r="G12069">
        <v>2</v>
      </c>
      <c r="H12069">
        <v>1</v>
      </c>
      <c r="I12069" t="s">
        <v>35098</v>
      </c>
      <c r="J12069" t="s">
        <v>35091</v>
      </c>
      <c r="K12069">
        <f t="shared" ca="1" si="377"/>
        <v>2</v>
      </c>
    </row>
    <row r="12070" spans="1:11" x14ac:dyDescent="0.25">
      <c r="A12070" t="s">
        <v>8873</v>
      </c>
      <c r="B12070" t="s">
        <v>129</v>
      </c>
      <c r="C12070" t="s">
        <v>26</v>
      </c>
      <c r="D12070" s="1">
        <v>73216</v>
      </c>
      <c r="E12070" s="5">
        <v>8163</v>
      </c>
      <c r="F12070" s="5">
        <f t="shared" ca="1" si="376"/>
        <v>19698</v>
      </c>
      <c r="G12070">
        <v>8</v>
      </c>
      <c r="H12070">
        <v>0</v>
      </c>
      <c r="I12070" t="s">
        <v>35098</v>
      </c>
      <c r="J12070" t="s">
        <v>35093</v>
      </c>
      <c r="K12070">
        <f t="shared" ca="1" si="377"/>
        <v>2</v>
      </c>
    </row>
    <row r="12071" spans="1:11" x14ac:dyDescent="0.25">
      <c r="A12071" t="s">
        <v>8875</v>
      </c>
      <c r="B12071" t="s">
        <v>129</v>
      </c>
      <c r="C12071" t="s">
        <v>26</v>
      </c>
      <c r="D12071" s="1">
        <v>73216</v>
      </c>
      <c r="E12071" s="5">
        <v>5707</v>
      </c>
      <c r="F12071" s="5">
        <f t="shared" ca="1" si="376"/>
        <v>7777</v>
      </c>
      <c r="G12071">
        <v>4</v>
      </c>
      <c r="H12071">
        <v>2</v>
      </c>
      <c r="I12071" t="s">
        <v>35099</v>
      </c>
      <c r="J12071" t="s">
        <v>35093</v>
      </c>
      <c r="K12071">
        <f t="shared" ca="1" si="377"/>
        <v>3</v>
      </c>
    </row>
    <row r="12072" spans="1:11" x14ac:dyDescent="0.25">
      <c r="A12072" t="s">
        <v>8877</v>
      </c>
      <c r="B12072" t="s">
        <v>129</v>
      </c>
      <c r="C12072" t="s">
        <v>26</v>
      </c>
      <c r="D12072" s="1">
        <v>73216</v>
      </c>
      <c r="E12072" s="5">
        <v>13798</v>
      </c>
      <c r="F12072" s="5">
        <f t="shared" ca="1" si="376"/>
        <v>4759</v>
      </c>
      <c r="G12072">
        <v>8</v>
      </c>
      <c r="H12072">
        <v>6</v>
      </c>
      <c r="I12072" t="s">
        <v>35098</v>
      </c>
      <c r="J12072" t="s">
        <v>35097</v>
      </c>
      <c r="K12072">
        <f t="shared" ca="1" si="377"/>
        <v>5</v>
      </c>
    </row>
    <row r="12073" spans="1:11" x14ac:dyDescent="0.25">
      <c r="A12073" t="s">
        <v>8891</v>
      </c>
      <c r="B12073" t="s">
        <v>129</v>
      </c>
      <c r="C12073" t="s">
        <v>26</v>
      </c>
      <c r="D12073" s="1">
        <v>73216</v>
      </c>
      <c r="E12073" s="5">
        <v>12770</v>
      </c>
      <c r="F12073" s="5">
        <f t="shared" ca="1" si="376"/>
        <v>4243</v>
      </c>
      <c r="G12073">
        <v>3</v>
      </c>
      <c r="H12073">
        <v>6</v>
      </c>
      <c r="I12073" t="s">
        <v>35098</v>
      </c>
      <c r="J12073" t="s">
        <v>35096</v>
      </c>
      <c r="K12073">
        <f t="shared" ca="1" si="377"/>
        <v>1</v>
      </c>
    </row>
    <row r="12074" spans="1:11" x14ac:dyDescent="0.25">
      <c r="A12074" t="s">
        <v>9006</v>
      </c>
      <c r="B12074" t="s">
        <v>92</v>
      </c>
      <c r="C12074" t="s">
        <v>5</v>
      </c>
      <c r="D12074" s="1">
        <v>73216</v>
      </c>
      <c r="E12074" s="5">
        <v>7323</v>
      </c>
      <c r="F12074" s="5">
        <f t="shared" ca="1" si="376"/>
        <v>2177</v>
      </c>
      <c r="G12074">
        <v>7</v>
      </c>
      <c r="H12074">
        <v>7</v>
      </c>
      <c r="I12074" t="s">
        <v>35098</v>
      </c>
      <c r="J12074" t="s">
        <v>35094</v>
      </c>
      <c r="K12074">
        <f t="shared" ca="1" si="377"/>
        <v>4</v>
      </c>
    </row>
    <row r="12075" spans="1:11" x14ac:dyDescent="0.25">
      <c r="A12075" t="s">
        <v>9014</v>
      </c>
      <c r="B12075" t="s">
        <v>139</v>
      </c>
      <c r="C12075" t="s">
        <v>26</v>
      </c>
      <c r="D12075" s="1">
        <v>73216</v>
      </c>
      <c r="E12075" s="5">
        <v>7162</v>
      </c>
      <c r="F12075" s="5">
        <f t="shared" ca="1" si="376"/>
        <v>10305</v>
      </c>
      <c r="G12075">
        <v>5</v>
      </c>
      <c r="H12075">
        <v>1</v>
      </c>
      <c r="I12075" t="s">
        <v>35099</v>
      </c>
      <c r="J12075" t="s">
        <v>35093</v>
      </c>
      <c r="K12075">
        <f t="shared" ca="1" si="377"/>
        <v>3</v>
      </c>
    </row>
    <row r="12076" spans="1:11" x14ac:dyDescent="0.25">
      <c r="A12076" t="s">
        <v>9069</v>
      </c>
      <c r="B12076" t="s">
        <v>1045</v>
      </c>
      <c r="C12076" t="s">
        <v>5</v>
      </c>
      <c r="D12076" s="1">
        <v>73216</v>
      </c>
      <c r="E12076" s="5">
        <v>13530</v>
      </c>
      <c r="F12076" s="5">
        <f t="shared" ca="1" si="376"/>
        <v>8198</v>
      </c>
      <c r="G12076">
        <v>0</v>
      </c>
      <c r="H12076">
        <v>6</v>
      </c>
      <c r="I12076" t="s">
        <v>35099</v>
      </c>
      <c r="J12076" t="s">
        <v>35093</v>
      </c>
      <c r="K12076">
        <f t="shared" ca="1" si="377"/>
        <v>4</v>
      </c>
    </row>
    <row r="12077" spans="1:11" x14ac:dyDescent="0.25">
      <c r="A12077" t="s">
        <v>9095</v>
      </c>
      <c r="B12077" t="s">
        <v>1186</v>
      </c>
      <c r="C12077" t="s">
        <v>125</v>
      </c>
      <c r="D12077" s="1">
        <v>73216</v>
      </c>
      <c r="E12077" s="5">
        <v>10681</v>
      </c>
      <c r="F12077" s="5">
        <f t="shared" ca="1" si="376"/>
        <v>8339</v>
      </c>
      <c r="G12077">
        <v>3</v>
      </c>
      <c r="H12077">
        <v>0</v>
      </c>
      <c r="I12077" t="s">
        <v>35098</v>
      </c>
      <c r="J12077" t="s">
        <v>35093</v>
      </c>
      <c r="K12077">
        <f t="shared" ca="1" si="377"/>
        <v>1</v>
      </c>
    </row>
    <row r="12078" spans="1:11" x14ac:dyDescent="0.25">
      <c r="A12078" t="s">
        <v>9109</v>
      </c>
      <c r="B12078" t="s">
        <v>49</v>
      </c>
      <c r="C12078" t="s">
        <v>63</v>
      </c>
      <c r="D12078" s="1">
        <v>73216</v>
      </c>
      <c r="E12078" s="5">
        <v>10733</v>
      </c>
      <c r="F12078" s="5">
        <f t="shared" ca="1" si="376"/>
        <v>11291</v>
      </c>
      <c r="G12078">
        <v>10</v>
      </c>
      <c r="H12078">
        <v>0</v>
      </c>
      <c r="I12078" t="s">
        <v>35100</v>
      </c>
      <c r="J12078" t="s">
        <v>35091</v>
      </c>
      <c r="K12078">
        <f t="shared" ca="1" si="377"/>
        <v>2</v>
      </c>
    </row>
    <row r="12079" spans="1:11" x14ac:dyDescent="0.25">
      <c r="A12079" t="s">
        <v>9145</v>
      </c>
      <c r="B12079" t="s">
        <v>129</v>
      </c>
      <c r="C12079" t="s">
        <v>26</v>
      </c>
      <c r="D12079" s="1">
        <v>73216</v>
      </c>
      <c r="E12079" s="5">
        <v>7862</v>
      </c>
      <c r="F12079" s="5">
        <f t="shared" ca="1" si="376"/>
        <v>5453</v>
      </c>
      <c r="G12079">
        <v>5</v>
      </c>
      <c r="H12079">
        <v>8</v>
      </c>
      <c r="I12079" t="s">
        <v>35099</v>
      </c>
      <c r="J12079" t="s">
        <v>35093</v>
      </c>
      <c r="K12079">
        <f t="shared" ca="1" si="377"/>
        <v>1</v>
      </c>
    </row>
    <row r="12080" spans="1:11" x14ac:dyDescent="0.25">
      <c r="A12080" t="s">
        <v>9170</v>
      </c>
      <c r="B12080" t="s">
        <v>92</v>
      </c>
      <c r="C12080" t="s">
        <v>5</v>
      </c>
      <c r="D12080" s="1">
        <v>73216</v>
      </c>
      <c r="E12080" s="5">
        <v>13362</v>
      </c>
      <c r="F12080" s="5">
        <f t="shared" ca="1" si="376"/>
        <v>5969</v>
      </c>
      <c r="G12080">
        <v>0</v>
      </c>
      <c r="H12080">
        <v>2</v>
      </c>
      <c r="I12080" t="s">
        <v>35099</v>
      </c>
      <c r="J12080" t="s">
        <v>35094</v>
      </c>
      <c r="K12080">
        <f t="shared" ca="1" si="377"/>
        <v>3</v>
      </c>
    </row>
    <row r="12081" spans="1:11" x14ac:dyDescent="0.25">
      <c r="A12081" t="s">
        <v>9300</v>
      </c>
      <c r="B12081" t="s">
        <v>92</v>
      </c>
      <c r="C12081" t="s">
        <v>5</v>
      </c>
      <c r="D12081" s="1">
        <v>73216</v>
      </c>
      <c r="E12081" s="5">
        <v>13773</v>
      </c>
      <c r="F12081" s="5">
        <f t="shared" ca="1" si="376"/>
        <v>3807</v>
      </c>
      <c r="G12081">
        <v>2</v>
      </c>
      <c r="H12081">
        <v>3</v>
      </c>
      <c r="I12081" t="s">
        <v>35099</v>
      </c>
      <c r="J12081" t="s">
        <v>35097</v>
      </c>
      <c r="K12081">
        <f t="shared" ca="1" si="377"/>
        <v>1</v>
      </c>
    </row>
    <row r="12082" spans="1:11" x14ac:dyDescent="0.25">
      <c r="A12082" t="s">
        <v>9398</v>
      </c>
      <c r="B12082" t="s">
        <v>92</v>
      </c>
      <c r="C12082" t="s">
        <v>5</v>
      </c>
      <c r="D12082" s="1">
        <v>73216</v>
      </c>
      <c r="E12082" s="5">
        <v>6145</v>
      </c>
      <c r="F12082" s="5">
        <f t="shared" ca="1" si="376"/>
        <v>8067</v>
      </c>
      <c r="G12082">
        <v>9</v>
      </c>
      <c r="H12082">
        <v>4</v>
      </c>
      <c r="I12082" t="s">
        <v>35098</v>
      </c>
      <c r="J12082" t="s">
        <v>35093</v>
      </c>
      <c r="K12082">
        <f t="shared" ca="1" si="377"/>
        <v>3</v>
      </c>
    </row>
    <row r="12083" spans="1:11" x14ac:dyDescent="0.25">
      <c r="A12083" t="s">
        <v>9527</v>
      </c>
      <c r="B12083" t="s">
        <v>92</v>
      </c>
      <c r="C12083" t="s">
        <v>5</v>
      </c>
      <c r="D12083" s="1">
        <v>73216</v>
      </c>
      <c r="E12083" s="5">
        <v>5945</v>
      </c>
      <c r="F12083" s="5">
        <f t="shared" ca="1" si="376"/>
        <v>2497</v>
      </c>
      <c r="G12083">
        <v>3</v>
      </c>
      <c r="H12083">
        <v>4</v>
      </c>
      <c r="I12083" t="s">
        <v>35098</v>
      </c>
      <c r="J12083" t="s">
        <v>35094</v>
      </c>
      <c r="K12083">
        <f t="shared" ca="1" si="377"/>
        <v>5</v>
      </c>
    </row>
    <row r="12084" spans="1:11" x14ac:dyDescent="0.25">
      <c r="A12084" t="s">
        <v>9600</v>
      </c>
      <c r="B12084" t="s">
        <v>92</v>
      </c>
      <c r="C12084" t="s">
        <v>5</v>
      </c>
      <c r="D12084" s="1">
        <v>73216</v>
      </c>
      <c r="E12084" s="5">
        <v>6974</v>
      </c>
      <c r="F12084" s="5">
        <f t="shared" ca="1" si="376"/>
        <v>16947</v>
      </c>
      <c r="G12084">
        <v>9</v>
      </c>
      <c r="H12084">
        <v>0</v>
      </c>
      <c r="I12084" t="s">
        <v>35098</v>
      </c>
      <c r="J12084" t="s">
        <v>35091</v>
      </c>
      <c r="K12084">
        <f t="shared" ca="1" si="377"/>
        <v>1</v>
      </c>
    </row>
    <row r="12085" spans="1:11" x14ac:dyDescent="0.25">
      <c r="A12085" t="s">
        <v>9673</v>
      </c>
      <c r="B12085" t="s">
        <v>113</v>
      </c>
      <c r="C12085" t="s">
        <v>26</v>
      </c>
      <c r="D12085" s="1">
        <v>73216</v>
      </c>
      <c r="E12085" s="5">
        <v>8286</v>
      </c>
      <c r="F12085" s="5">
        <f t="shared" ca="1" si="376"/>
        <v>16664</v>
      </c>
      <c r="G12085">
        <v>2</v>
      </c>
      <c r="H12085">
        <v>0</v>
      </c>
      <c r="I12085" t="s">
        <v>35098</v>
      </c>
      <c r="J12085" t="s">
        <v>35092</v>
      </c>
      <c r="K12085">
        <f t="shared" ca="1" si="377"/>
        <v>2</v>
      </c>
    </row>
    <row r="12086" spans="1:11" x14ac:dyDescent="0.25">
      <c r="A12086" t="s">
        <v>9675</v>
      </c>
      <c r="B12086" t="s">
        <v>139</v>
      </c>
      <c r="C12086" t="s">
        <v>26</v>
      </c>
      <c r="D12086" s="1">
        <v>73216</v>
      </c>
      <c r="E12086" s="5">
        <v>7563</v>
      </c>
      <c r="F12086" s="5">
        <f t="shared" ca="1" si="376"/>
        <v>16486</v>
      </c>
      <c r="G12086">
        <v>0</v>
      </c>
      <c r="H12086">
        <v>9</v>
      </c>
      <c r="I12086" t="s">
        <v>35100</v>
      </c>
      <c r="J12086" t="s">
        <v>35091</v>
      </c>
      <c r="K12086">
        <f t="shared" ca="1" si="377"/>
        <v>5</v>
      </c>
    </row>
    <row r="12087" spans="1:11" x14ac:dyDescent="0.25">
      <c r="A12087" t="s">
        <v>9711</v>
      </c>
      <c r="B12087" t="s">
        <v>113</v>
      </c>
      <c r="C12087" t="s">
        <v>26</v>
      </c>
      <c r="D12087" s="1">
        <v>73216</v>
      </c>
      <c r="E12087" s="5">
        <v>6865</v>
      </c>
      <c r="F12087" s="5">
        <f t="shared" ca="1" si="376"/>
        <v>8714</v>
      </c>
      <c r="G12087">
        <v>6</v>
      </c>
      <c r="H12087">
        <v>7</v>
      </c>
      <c r="I12087" t="s">
        <v>35098</v>
      </c>
      <c r="J12087" t="s">
        <v>35091</v>
      </c>
      <c r="K12087">
        <f t="shared" ca="1" si="377"/>
        <v>4</v>
      </c>
    </row>
    <row r="12088" spans="1:11" x14ac:dyDescent="0.25">
      <c r="A12088" t="s">
        <v>9782</v>
      </c>
      <c r="B12088" t="s">
        <v>113</v>
      </c>
      <c r="C12088" t="s">
        <v>26</v>
      </c>
      <c r="D12088" s="1">
        <v>73216</v>
      </c>
      <c r="E12088" s="5">
        <v>5173</v>
      </c>
      <c r="F12088" s="5">
        <f t="shared" ca="1" si="376"/>
        <v>10991</v>
      </c>
      <c r="G12088">
        <v>0</v>
      </c>
      <c r="H12088">
        <v>2</v>
      </c>
      <c r="I12088" t="s">
        <v>35099</v>
      </c>
      <c r="J12088" t="s">
        <v>35091</v>
      </c>
      <c r="K12088">
        <f t="shared" ca="1" si="377"/>
        <v>1</v>
      </c>
    </row>
    <row r="12089" spans="1:11" x14ac:dyDescent="0.25">
      <c r="A12089" t="s">
        <v>9815</v>
      </c>
      <c r="B12089" t="s">
        <v>92</v>
      </c>
      <c r="C12089" t="s">
        <v>5</v>
      </c>
      <c r="D12089" s="1">
        <v>73216</v>
      </c>
      <c r="E12089" s="5">
        <v>10572</v>
      </c>
      <c r="F12089" s="5">
        <f t="shared" ca="1" si="376"/>
        <v>16882</v>
      </c>
      <c r="G12089">
        <v>3</v>
      </c>
      <c r="H12089">
        <v>6</v>
      </c>
      <c r="I12089" t="s">
        <v>35099</v>
      </c>
      <c r="J12089" t="s">
        <v>35092</v>
      </c>
      <c r="K12089">
        <f t="shared" ca="1" si="377"/>
        <v>4</v>
      </c>
    </row>
    <row r="12090" spans="1:11" x14ac:dyDescent="0.25">
      <c r="A12090" t="s">
        <v>9886</v>
      </c>
      <c r="B12090" t="s">
        <v>139</v>
      </c>
      <c r="C12090" t="s">
        <v>26</v>
      </c>
      <c r="D12090" s="1">
        <v>73216</v>
      </c>
      <c r="E12090" s="5">
        <v>9880</v>
      </c>
      <c r="F12090" s="5">
        <f t="shared" ca="1" si="376"/>
        <v>14301</v>
      </c>
      <c r="G12090">
        <v>10</v>
      </c>
      <c r="H12090">
        <v>2</v>
      </c>
      <c r="I12090" t="s">
        <v>35098</v>
      </c>
      <c r="J12090" t="s">
        <v>35094</v>
      </c>
      <c r="K12090">
        <f t="shared" ca="1" si="377"/>
        <v>1</v>
      </c>
    </row>
    <row r="12091" spans="1:11" x14ac:dyDescent="0.25">
      <c r="A12091" t="s">
        <v>9955</v>
      </c>
      <c r="B12091" t="s">
        <v>92</v>
      </c>
      <c r="C12091" t="s">
        <v>5</v>
      </c>
      <c r="D12091" s="1">
        <v>73216</v>
      </c>
      <c r="E12091" s="5">
        <v>9171</v>
      </c>
      <c r="F12091" s="5">
        <f t="shared" ca="1" si="376"/>
        <v>5662</v>
      </c>
      <c r="G12091">
        <v>5</v>
      </c>
      <c r="H12091">
        <v>5</v>
      </c>
      <c r="I12091" t="s">
        <v>35098</v>
      </c>
      <c r="J12091" t="s">
        <v>35096</v>
      </c>
      <c r="K12091">
        <f t="shared" ca="1" si="377"/>
        <v>1</v>
      </c>
    </row>
    <row r="12092" spans="1:11" x14ac:dyDescent="0.25">
      <c r="A12092" t="s">
        <v>9958</v>
      </c>
      <c r="B12092" t="s">
        <v>129</v>
      </c>
      <c r="C12092" t="s">
        <v>26</v>
      </c>
      <c r="D12092" s="1">
        <v>73216</v>
      </c>
      <c r="E12092" s="5">
        <v>6448</v>
      </c>
      <c r="F12092" s="5">
        <f t="shared" ca="1" si="376"/>
        <v>18950</v>
      </c>
      <c r="G12092">
        <v>2</v>
      </c>
      <c r="H12092">
        <v>1</v>
      </c>
      <c r="I12092" t="s">
        <v>35099</v>
      </c>
      <c r="J12092" t="s">
        <v>35096</v>
      </c>
      <c r="K12092">
        <f t="shared" ca="1" si="377"/>
        <v>5</v>
      </c>
    </row>
    <row r="12093" spans="1:11" x14ac:dyDescent="0.25">
      <c r="A12093" t="s">
        <v>10073</v>
      </c>
      <c r="B12093" t="s">
        <v>92</v>
      </c>
      <c r="C12093" t="s">
        <v>26</v>
      </c>
      <c r="D12093" s="1">
        <v>73216</v>
      </c>
      <c r="E12093" s="5">
        <v>7671</v>
      </c>
      <c r="F12093" s="5">
        <f t="shared" ca="1" si="376"/>
        <v>7292</v>
      </c>
      <c r="G12093">
        <v>3</v>
      </c>
      <c r="H12093">
        <v>10</v>
      </c>
      <c r="I12093" t="s">
        <v>35098</v>
      </c>
      <c r="J12093" t="s">
        <v>35091</v>
      </c>
      <c r="K12093">
        <f t="shared" ca="1" si="377"/>
        <v>4</v>
      </c>
    </row>
    <row r="12094" spans="1:11" x14ac:dyDescent="0.25">
      <c r="A12094" t="s">
        <v>10088</v>
      </c>
      <c r="B12094" t="s">
        <v>92</v>
      </c>
      <c r="C12094" t="s">
        <v>5</v>
      </c>
      <c r="D12094" s="1">
        <v>73216</v>
      </c>
      <c r="E12094" s="5">
        <v>13988</v>
      </c>
      <c r="F12094" s="5">
        <f t="shared" ca="1" si="376"/>
        <v>6446</v>
      </c>
      <c r="G12094">
        <v>9</v>
      </c>
      <c r="H12094">
        <v>1</v>
      </c>
      <c r="I12094" t="s">
        <v>35098</v>
      </c>
      <c r="J12094" t="s">
        <v>35092</v>
      </c>
      <c r="K12094">
        <f t="shared" ca="1" si="377"/>
        <v>4</v>
      </c>
    </row>
    <row r="12095" spans="1:11" x14ac:dyDescent="0.25">
      <c r="A12095" t="s">
        <v>10112</v>
      </c>
      <c r="B12095" t="s">
        <v>113</v>
      </c>
      <c r="C12095" t="s">
        <v>26</v>
      </c>
      <c r="D12095" s="1">
        <v>73216</v>
      </c>
      <c r="E12095" s="5">
        <v>10319</v>
      </c>
      <c r="F12095" s="5">
        <f t="shared" ca="1" si="376"/>
        <v>4506</v>
      </c>
      <c r="G12095">
        <v>3</v>
      </c>
      <c r="H12095">
        <v>10</v>
      </c>
      <c r="I12095" t="s">
        <v>35098</v>
      </c>
      <c r="J12095" t="s">
        <v>35096</v>
      </c>
      <c r="K12095">
        <f t="shared" ca="1" si="377"/>
        <v>3</v>
      </c>
    </row>
    <row r="12096" spans="1:11" x14ac:dyDescent="0.25">
      <c r="A12096" t="s">
        <v>10145</v>
      </c>
      <c r="B12096" t="s">
        <v>129</v>
      </c>
      <c r="C12096" t="s">
        <v>26</v>
      </c>
      <c r="D12096" s="1">
        <v>73216</v>
      </c>
      <c r="E12096" s="5">
        <v>5123</v>
      </c>
      <c r="F12096" s="5">
        <f t="shared" ca="1" si="376"/>
        <v>3490</v>
      </c>
      <c r="G12096">
        <v>6</v>
      </c>
      <c r="H12096">
        <v>8</v>
      </c>
      <c r="I12096" t="s">
        <v>35099</v>
      </c>
      <c r="J12096" t="s">
        <v>35092</v>
      </c>
      <c r="K12096">
        <f t="shared" ca="1" si="377"/>
        <v>4</v>
      </c>
    </row>
    <row r="12097" spans="1:11" x14ac:dyDescent="0.25">
      <c r="A12097" t="s">
        <v>10237</v>
      </c>
      <c r="B12097" t="s">
        <v>92</v>
      </c>
      <c r="C12097" t="s">
        <v>5</v>
      </c>
      <c r="D12097" s="1">
        <v>73216</v>
      </c>
      <c r="E12097" s="5">
        <v>6181</v>
      </c>
      <c r="F12097" s="5">
        <f t="shared" ca="1" si="376"/>
        <v>7174</v>
      </c>
      <c r="G12097">
        <v>10</v>
      </c>
      <c r="H12097">
        <v>7</v>
      </c>
      <c r="I12097" t="s">
        <v>35098</v>
      </c>
      <c r="J12097" t="s">
        <v>35094</v>
      </c>
      <c r="K12097">
        <f t="shared" ca="1" si="377"/>
        <v>3</v>
      </c>
    </row>
    <row r="12098" spans="1:11" x14ac:dyDescent="0.25">
      <c r="A12098" t="s">
        <v>10250</v>
      </c>
      <c r="B12098" t="s">
        <v>129</v>
      </c>
      <c r="C12098" t="s">
        <v>26</v>
      </c>
      <c r="D12098" s="1">
        <v>73216</v>
      </c>
      <c r="E12098" s="5">
        <v>6641</v>
      </c>
      <c r="F12098" s="5">
        <f t="shared" ref="F12098:F12161" ca="1" si="378">RANDBETWEEN(250, 20000)</f>
        <v>8794</v>
      </c>
      <c r="G12098">
        <v>7</v>
      </c>
      <c r="H12098">
        <v>1</v>
      </c>
      <c r="I12098" t="s">
        <v>35098</v>
      </c>
      <c r="J12098" t="s">
        <v>35097</v>
      </c>
      <c r="K12098">
        <f t="shared" ref="K12098:K12161" ca="1" si="379">RANDBETWEEN(1, 5)</f>
        <v>2</v>
      </c>
    </row>
    <row r="12099" spans="1:11" x14ac:dyDescent="0.25">
      <c r="A12099" t="s">
        <v>10255</v>
      </c>
      <c r="B12099" t="s">
        <v>139</v>
      </c>
      <c r="C12099" t="s">
        <v>26</v>
      </c>
      <c r="D12099" s="1">
        <v>73216</v>
      </c>
      <c r="E12099" s="5">
        <v>9824</v>
      </c>
      <c r="F12099" s="5">
        <f t="shared" ca="1" si="378"/>
        <v>16124</v>
      </c>
      <c r="G12099">
        <v>2</v>
      </c>
      <c r="H12099">
        <v>9</v>
      </c>
      <c r="I12099" t="s">
        <v>35099</v>
      </c>
      <c r="J12099" t="s">
        <v>35093</v>
      </c>
      <c r="K12099">
        <f t="shared" ca="1" si="379"/>
        <v>5</v>
      </c>
    </row>
    <row r="12100" spans="1:11" x14ac:dyDescent="0.25">
      <c r="A12100" t="s">
        <v>10280</v>
      </c>
      <c r="B12100" t="s">
        <v>92</v>
      </c>
      <c r="C12100" t="s">
        <v>5</v>
      </c>
      <c r="D12100" s="1">
        <v>73216</v>
      </c>
      <c r="E12100" s="5">
        <v>9873</v>
      </c>
      <c r="F12100" s="5">
        <f t="shared" ca="1" si="378"/>
        <v>8981</v>
      </c>
      <c r="G12100">
        <v>3</v>
      </c>
      <c r="H12100">
        <v>10</v>
      </c>
      <c r="I12100" t="s">
        <v>35098</v>
      </c>
      <c r="J12100" t="s">
        <v>35094</v>
      </c>
      <c r="K12100">
        <f t="shared" ca="1" si="379"/>
        <v>4</v>
      </c>
    </row>
    <row r="12101" spans="1:11" x14ac:dyDescent="0.25">
      <c r="A12101" t="s">
        <v>10359</v>
      </c>
      <c r="B12101" t="s">
        <v>92</v>
      </c>
      <c r="C12101" t="s">
        <v>5</v>
      </c>
      <c r="D12101" s="1">
        <v>73216</v>
      </c>
      <c r="E12101" s="5">
        <v>5583</v>
      </c>
      <c r="F12101" s="5">
        <f t="shared" ca="1" si="378"/>
        <v>9343</v>
      </c>
      <c r="G12101">
        <v>4</v>
      </c>
      <c r="H12101">
        <v>1</v>
      </c>
      <c r="I12101" t="s">
        <v>35098</v>
      </c>
      <c r="J12101" t="s">
        <v>35093</v>
      </c>
      <c r="K12101">
        <f t="shared" ca="1" si="379"/>
        <v>4</v>
      </c>
    </row>
    <row r="12102" spans="1:11" x14ac:dyDescent="0.25">
      <c r="A12102" t="s">
        <v>10393</v>
      </c>
      <c r="B12102" t="s">
        <v>92</v>
      </c>
      <c r="C12102" t="s">
        <v>5</v>
      </c>
      <c r="D12102" s="1">
        <v>73216</v>
      </c>
      <c r="E12102" s="5">
        <v>14828</v>
      </c>
      <c r="F12102" s="5">
        <f t="shared" ca="1" si="378"/>
        <v>15209</v>
      </c>
      <c r="G12102">
        <v>3</v>
      </c>
      <c r="H12102">
        <v>0</v>
      </c>
      <c r="I12102" t="s">
        <v>35099</v>
      </c>
      <c r="J12102" t="s">
        <v>35094</v>
      </c>
      <c r="K12102">
        <f t="shared" ca="1" si="379"/>
        <v>4</v>
      </c>
    </row>
    <row r="12103" spans="1:11" x14ac:dyDescent="0.25">
      <c r="A12103" t="s">
        <v>10420</v>
      </c>
      <c r="B12103" t="s">
        <v>92</v>
      </c>
      <c r="C12103" t="s">
        <v>117</v>
      </c>
      <c r="D12103" s="1">
        <v>73216</v>
      </c>
      <c r="E12103" s="5">
        <v>10678</v>
      </c>
      <c r="F12103" s="5">
        <f t="shared" ca="1" si="378"/>
        <v>6535</v>
      </c>
      <c r="G12103">
        <v>9</v>
      </c>
      <c r="H12103">
        <v>9</v>
      </c>
      <c r="I12103" t="s">
        <v>35098</v>
      </c>
      <c r="J12103" t="s">
        <v>35095</v>
      </c>
      <c r="K12103">
        <f t="shared" ca="1" si="379"/>
        <v>1</v>
      </c>
    </row>
    <row r="12104" spans="1:11" x14ac:dyDescent="0.25">
      <c r="A12104" t="s">
        <v>10453</v>
      </c>
      <c r="B12104" t="s">
        <v>92</v>
      </c>
      <c r="C12104" t="s">
        <v>5</v>
      </c>
      <c r="D12104" s="1">
        <v>73216</v>
      </c>
      <c r="E12104" s="5">
        <v>14925</v>
      </c>
      <c r="F12104" s="5">
        <f t="shared" ca="1" si="378"/>
        <v>6617</v>
      </c>
      <c r="G12104">
        <v>10</v>
      </c>
      <c r="H12104">
        <v>10</v>
      </c>
      <c r="I12104" t="s">
        <v>35100</v>
      </c>
      <c r="J12104" t="s">
        <v>35097</v>
      </c>
      <c r="K12104">
        <f t="shared" ca="1" si="379"/>
        <v>4</v>
      </c>
    </row>
    <row r="12105" spans="1:11" x14ac:dyDescent="0.25">
      <c r="A12105" t="s">
        <v>10457</v>
      </c>
      <c r="B12105" t="s">
        <v>92</v>
      </c>
      <c r="C12105" t="s">
        <v>5</v>
      </c>
      <c r="D12105" s="1">
        <v>73216</v>
      </c>
      <c r="E12105" s="5">
        <v>14483</v>
      </c>
      <c r="F12105" s="5">
        <f t="shared" ca="1" si="378"/>
        <v>5355</v>
      </c>
      <c r="G12105">
        <v>8</v>
      </c>
      <c r="H12105">
        <v>6</v>
      </c>
      <c r="I12105" t="s">
        <v>35098</v>
      </c>
      <c r="J12105" t="s">
        <v>35092</v>
      </c>
      <c r="K12105">
        <f t="shared" ca="1" si="379"/>
        <v>2</v>
      </c>
    </row>
    <row r="12106" spans="1:11" x14ac:dyDescent="0.25">
      <c r="A12106" t="s">
        <v>10464</v>
      </c>
      <c r="B12106" t="s">
        <v>92</v>
      </c>
      <c r="C12106" t="s">
        <v>5</v>
      </c>
      <c r="D12106" s="1">
        <v>73216</v>
      </c>
      <c r="E12106" s="5">
        <v>14564</v>
      </c>
      <c r="F12106" s="5">
        <f t="shared" ca="1" si="378"/>
        <v>10762</v>
      </c>
      <c r="G12106">
        <v>8</v>
      </c>
      <c r="H12106">
        <v>6</v>
      </c>
      <c r="I12106" t="s">
        <v>35099</v>
      </c>
      <c r="J12106" t="s">
        <v>35093</v>
      </c>
      <c r="K12106">
        <f t="shared" ca="1" si="379"/>
        <v>4</v>
      </c>
    </row>
    <row r="12107" spans="1:11" x14ac:dyDescent="0.25">
      <c r="A12107" t="s">
        <v>10616</v>
      </c>
      <c r="B12107" t="s">
        <v>92</v>
      </c>
      <c r="C12107" t="s">
        <v>5</v>
      </c>
      <c r="D12107" s="1">
        <v>73216</v>
      </c>
      <c r="E12107" s="5">
        <v>13640</v>
      </c>
      <c r="F12107" s="5">
        <f t="shared" ca="1" si="378"/>
        <v>7708</v>
      </c>
      <c r="G12107">
        <v>6</v>
      </c>
      <c r="H12107">
        <v>1</v>
      </c>
      <c r="I12107" t="s">
        <v>35098</v>
      </c>
      <c r="J12107" t="s">
        <v>35091</v>
      </c>
      <c r="K12107">
        <f t="shared" ca="1" si="379"/>
        <v>3</v>
      </c>
    </row>
    <row r="12108" spans="1:11" x14ac:dyDescent="0.25">
      <c r="A12108" t="s">
        <v>10634</v>
      </c>
      <c r="B12108" t="s">
        <v>92</v>
      </c>
      <c r="C12108" t="s">
        <v>5</v>
      </c>
      <c r="D12108" s="1">
        <v>73216</v>
      </c>
      <c r="E12108" s="5">
        <v>6097</v>
      </c>
      <c r="F12108" s="5">
        <f t="shared" ca="1" si="378"/>
        <v>19222</v>
      </c>
      <c r="G12108">
        <v>9</v>
      </c>
      <c r="H12108">
        <v>1</v>
      </c>
      <c r="I12108" t="s">
        <v>35099</v>
      </c>
      <c r="J12108" t="s">
        <v>35094</v>
      </c>
      <c r="K12108">
        <f t="shared" ca="1" si="379"/>
        <v>1</v>
      </c>
    </row>
    <row r="12109" spans="1:11" x14ac:dyDescent="0.25">
      <c r="A12109" t="s">
        <v>10685</v>
      </c>
      <c r="B12109" t="s">
        <v>92</v>
      </c>
      <c r="C12109" t="s">
        <v>5</v>
      </c>
      <c r="D12109" s="1">
        <v>73216</v>
      </c>
      <c r="E12109" s="5">
        <v>6406</v>
      </c>
      <c r="F12109" s="5">
        <f t="shared" ca="1" si="378"/>
        <v>12846</v>
      </c>
      <c r="G12109">
        <v>4</v>
      </c>
      <c r="H12109">
        <v>9</v>
      </c>
      <c r="I12109" t="s">
        <v>35099</v>
      </c>
      <c r="J12109" t="s">
        <v>35092</v>
      </c>
      <c r="K12109">
        <f t="shared" ca="1" si="379"/>
        <v>1</v>
      </c>
    </row>
    <row r="12110" spans="1:11" x14ac:dyDescent="0.25">
      <c r="A12110" t="s">
        <v>10717</v>
      </c>
      <c r="B12110" t="s">
        <v>1045</v>
      </c>
      <c r="C12110" t="s">
        <v>5</v>
      </c>
      <c r="D12110" s="1">
        <v>73216</v>
      </c>
      <c r="E12110" s="5">
        <v>5955</v>
      </c>
      <c r="F12110" s="5">
        <f t="shared" ca="1" si="378"/>
        <v>19838</v>
      </c>
      <c r="G12110">
        <v>9</v>
      </c>
      <c r="H12110">
        <v>6</v>
      </c>
      <c r="I12110" t="s">
        <v>35098</v>
      </c>
      <c r="J12110" t="s">
        <v>35093</v>
      </c>
      <c r="K12110">
        <f t="shared" ca="1" si="379"/>
        <v>1</v>
      </c>
    </row>
    <row r="12111" spans="1:11" x14ac:dyDescent="0.25">
      <c r="A12111" t="s">
        <v>10785</v>
      </c>
      <c r="B12111" t="s">
        <v>92</v>
      </c>
      <c r="C12111" t="s">
        <v>5</v>
      </c>
      <c r="D12111" s="1">
        <v>73216</v>
      </c>
      <c r="E12111" s="5">
        <v>8666</v>
      </c>
      <c r="F12111" s="5">
        <f t="shared" ca="1" si="378"/>
        <v>8580</v>
      </c>
      <c r="G12111">
        <v>5</v>
      </c>
      <c r="H12111">
        <v>8</v>
      </c>
      <c r="I12111" t="s">
        <v>35098</v>
      </c>
      <c r="J12111" t="s">
        <v>35092</v>
      </c>
      <c r="K12111">
        <f t="shared" ca="1" si="379"/>
        <v>1</v>
      </c>
    </row>
    <row r="12112" spans="1:11" x14ac:dyDescent="0.25">
      <c r="A12112" t="s">
        <v>10793</v>
      </c>
      <c r="B12112" t="s">
        <v>92</v>
      </c>
      <c r="C12112" t="s">
        <v>5</v>
      </c>
      <c r="D12112" s="1">
        <v>73216</v>
      </c>
      <c r="E12112" s="5">
        <v>6721</v>
      </c>
      <c r="F12112" s="5">
        <f t="shared" ca="1" si="378"/>
        <v>12707</v>
      </c>
      <c r="G12112">
        <v>9</v>
      </c>
      <c r="H12112">
        <v>6</v>
      </c>
      <c r="I12112" t="s">
        <v>35098</v>
      </c>
      <c r="J12112" t="s">
        <v>35091</v>
      </c>
      <c r="K12112">
        <f t="shared" ca="1" si="379"/>
        <v>1</v>
      </c>
    </row>
    <row r="12113" spans="1:11" x14ac:dyDescent="0.25">
      <c r="A12113" t="s">
        <v>10826</v>
      </c>
      <c r="B12113" t="s">
        <v>92</v>
      </c>
      <c r="C12113" t="s">
        <v>5</v>
      </c>
      <c r="D12113" s="1">
        <v>73216</v>
      </c>
      <c r="E12113" s="5">
        <v>9579</v>
      </c>
      <c r="F12113" s="5">
        <f t="shared" ca="1" si="378"/>
        <v>14645</v>
      </c>
      <c r="G12113">
        <v>0</v>
      </c>
      <c r="H12113">
        <v>10</v>
      </c>
      <c r="I12113" t="s">
        <v>35098</v>
      </c>
      <c r="J12113" t="s">
        <v>35093</v>
      </c>
      <c r="K12113">
        <f t="shared" ca="1" si="379"/>
        <v>5</v>
      </c>
    </row>
    <row r="12114" spans="1:11" x14ac:dyDescent="0.25">
      <c r="A12114" t="s">
        <v>10836</v>
      </c>
      <c r="B12114" t="s">
        <v>129</v>
      </c>
      <c r="C12114" t="s">
        <v>26</v>
      </c>
      <c r="D12114" s="1">
        <v>73216</v>
      </c>
      <c r="E12114" s="5">
        <v>14854</v>
      </c>
      <c r="F12114" s="5">
        <f t="shared" ca="1" si="378"/>
        <v>12683</v>
      </c>
      <c r="G12114">
        <v>1</v>
      </c>
      <c r="H12114">
        <v>7</v>
      </c>
      <c r="I12114" t="s">
        <v>35099</v>
      </c>
      <c r="J12114" t="s">
        <v>35094</v>
      </c>
      <c r="K12114">
        <f t="shared" ca="1" si="379"/>
        <v>1</v>
      </c>
    </row>
    <row r="12115" spans="1:11" x14ac:dyDescent="0.25">
      <c r="A12115" t="s">
        <v>10859</v>
      </c>
      <c r="B12115" t="s">
        <v>10860</v>
      </c>
      <c r="C12115" t="s">
        <v>26</v>
      </c>
      <c r="D12115" s="1">
        <v>73216</v>
      </c>
      <c r="E12115" s="5">
        <v>14804</v>
      </c>
      <c r="F12115" s="5">
        <f t="shared" ca="1" si="378"/>
        <v>995</v>
      </c>
      <c r="G12115">
        <v>7</v>
      </c>
      <c r="H12115">
        <v>2</v>
      </c>
      <c r="I12115" t="s">
        <v>35098</v>
      </c>
      <c r="J12115" t="s">
        <v>35094</v>
      </c>
      <c r="K12115">
        <f t="shared" ca="1" si="379"/>
        <v>3</v>
      </c>
    </row>
    <row r="12116" spans="1:11" x14ac:dyDescent="0.25">
      <c r="A12116" t="s">
        <v>10891</v>
      </c>
      <c r="B12116" t="s">
        <v>92</v>
      </c>
      <c r="C12116" t="s">
        <v>5</v>
      </c>
      <c r="D12116" s="1">
        <v>73216</v>
      </c>
      <c r="E12116" s="5">
        <v>11739</v>
      </c>
      <c r="F12116" s="5">
        <f t="shared" ca="1" si="378"/>
        <v>16393</v>
      </c>
      <c r="G12116">
        <v>6</v>
      </c>
      <c r="H12116">
        <v>9</v>
      </c>
      <c r="I12116" t="s">
        <v>35098</v>
      </c>
      <c r="J12116" t="s">
        <v>35093</v>
      </c>
      <c r="K12116">
        <f t="shared" ca="1" si="379"/>
        <v>1</v>
      </c>
    </row>
    <row r="12117" spans="1:11" x14ac:dyDescent="0.25">
      <c r="A12117" t="s">
        <v>10930</v>
      </c>
      <c r="B12117" t="s">
        <v>92</v>
      </c>
      <c r="C12117" t="s">
        <v>5</v>
      </c>
      <c r="D12117" s="1">
        <v>73216</v>
      </c>
      <c r="E12117" s="5">
        <v>11824</v>
      </c>
      <c r="F12117" s="5">
        <f t="shared" ca="1" si="378"/>
        <v>14482</v>
      </c>
      <c r="G12117">
        <v>0</v>
      </c>
      <c r="H12117">
        <v>9</v>
      </c>
      <c r="I12117" t="s">
        <v>35098</v>
      </c>
      <c r="J12117" t="s">
        <v>35094</v>
      </c>
      <c r="K12117">
        <f t="shared" ca="1" si="379"/>
        <v>4</v>
      </c>
    </row>
    <row r="12118" spans="1:11" x14ac:dyDescent="0.25">
      <c r="A12118" t="s">
        <v>10937</v>
      </c>
      <c r="B12118" t="s">
        <v>92</v>
      </c>
      <c r="C12118" t="s">
        <v>5</v>
      </c>
      <c r="D12118" s="1">
        <v>73216</v>
      </c>
      <c r="E12118" s="5">
        <v>13901</v>
      </c>
      <c r="F12118" s="5">
        <f t="shared" ca="1" si="378"/>
        <v>8197</v>
      </c>
      <c r="G12118">
        <v>0</v>
      </c>
      <c r="H12118">
        <v>7</v>
      </c>
      <c r="I12118" t="s">
        <v>35098</v>
      </c>
      <c r="J12118" t="s">
        <v>35091</v>
      </c>
      <c r="K12118">
        <f t="shared" ca="1" si="379"/>
        <v>2</v>
      </c>
    </row>
    <row r="12119" spans="1:11" x14ac:dyDescent="0.25">
      <c r="A12119" t="s">
        <v>10951</v>
      </c>
      <c r="B12119" t="s">
        <v>129</v>
      </c>
      <c r="C12119" t="s">
        <v>26</v>
      </c>
      <c r="D12119" s="1">
        <v>73216</v>
      </c>
      <c r="E12119" s="5">
        <v>7030</v>
      </c>
      <c r="F12119" s="5">
        <f t="shared" ca="1" si="378"/>
        <v>2802</v>
      </c>
      <c r="G12119">
        <v>2</v>
      </c>
      <c r="H12119">
        <v>6</v>
      </c>
      <c r="I12119" t="s">
        <v>35099</v>
      </c>
      <c r="J12119" t="s">
        <v>35091</v>
      </c>
      <c r="K12119">
        <f t="shared" ca="1" si="379"/>
        <v>3</v>
      </c>
    </row>
    <row r="12120" spans="1:11" x14ac:dyDescent="0.25">
      <c r="A12120" t="s">
        <v>10968</v>
      </c>
      <c r="B12120" t="s">
        <v>92</v>
      </c>
      <c r="C12120" t="s">
        <v>5</v>
      </c>
      <c r="D12120" s="1">
        <v>73216</v>
      </c>
      <c r="E12120" s="5">
        <v>11854</v>
      </c>
      <c r="F12120" s="5">
        <f t="shared" ca="1" si="378"/>
        <v>9730</v>
      </c>
      <c r="G12120">
        <v>3</v>
      </c>
      <c r="H12120">
        <v>8</v>
      </c>
      <c r="I12120" t="s">
        <v>35098</v>
      </c>
      <c r="J12120" t="s">
        <v>35093</v>
      </c>
      <c r="K12120">
        <f t="shared" ca="1" si="379"/>
        <v>2</v>
      </c>
    </row>
    <row r="12121" spans="1:11" x14ac:dyDescent="0.25">
      <c r="A12121" t="s">
        <v>10970</v>
      </c>
      <c r="B12121" t="s">
        <v>92</v>
      </c>
      <c r="C12121" t="s">
        <v>5</v>
      </c>
      <c r="D12121" s="1">
        <v>73216</v>
      </c>
      <c r="E12121" s="5">
        <v>5912</v>
      </c>
      <c r="F12121" s="5">
        <f t="shared" ca="1" si="378"/>
        <v>19656</v>
      </c>
      <c r="G12121">
        <v>9</v>
      </c>
      <c r="H12121">
        <v>10</v>
      </c>
      <c r="I12121" t="s">
        <v>35098</v>
      </c>
      <c r="J12121" t="s">
        <v>35097</v>
      </c>
      <c r="K12121">
        <f t="shared" ca="1" si="379"/>
        <v>5</v>
      </c>
    </row>
    <row r="12122" spans="1:11" x14ac:dyDescent="0.25">
      <c r="A12122" t="s">
        <v>11075</v>
      </c>
      <c r="B12122" t="s">
        <v>92</v>
      </c>
      <c r="C12122" t="s">
        <v>5</v>
      </c>
      <c r="D12122" s="1">
        <v>73216</v>
      </c>
      <c r="E12122" s="5">
        <v>8844</v>
      </c>
      <c r="F12122" s="5">
        <f t="shared" ca="1" si="378"/>
        <v>18651</v>
      </c>
      <c r="G12122">
        <v>6</v>
      </c>
      <c r="H12122">
        <v>9</v>
      </c>
      <c r="I12122" t="s">
        <v>35100</v>
      </c>
      <c r="J12122" t="s">
        <v>35091</v>
      </c>
      <c r="K12122">
        <f t="shared" ca="1" si="379"/>
        <v>1</v>
      </c>
    </row>
    <row r="12123" spans="1:11" x14ac:dyDescent="0.25">
      <c r="A12123" t="s">
        <v>11136</v>
      </c>
      <c r="B12123" t="s">
        <v>92</v>
      </c>
      <c r="C12123" t="s">
        <v>5</v>
      </c>
      <c r="D12123" s="1">
        <v>73216</v>
      </c>
      <c r="E12123" s="5">
        <v>7673</v>
      </c>
      <c r="F12123" s="5">
        <f t="shared" ca="1" si="378"/>
        <v>19957</v>
      </c>
      <c r="G12123">
        <v>2</v>
      </c>
      <c r="H12123">
        <v>5</v>
      </c>
      <c r="I12123" t="s">
        <v>35098</v>
      </c>
      <c r="J12123" t="s">
        <v>35091</v>
      </c>
      <c r="K12123">
        <f t="shared" ca="1" si="379"/>
        <v>1</v>
      </c>
    </row>
    <row r="12124" spans="1:11" x14ac:dyDescent="0.25">
      <c r="A12124" t="s">
        <v>11149</v>
      </c>
      <c r="B12124" t="s">
        <v>92</v>
      </c>
      <c r="C12124" t="s">
        <v>5</v>
      </c>
      <c r="D12124" s="1">
        <v>73216</v>
      </c>
      <c r="E12124" s="5">
        <v>13271</v>
      </c>
      <c r="F12124" s="5">
        <f t="shared" ca="1" si="378"/>
        <v>19782</v>
      </c>
      <c r="G12124">
        <v>5</v>
      </c>
      <c r="H12124">
        <v>0</v>
      </c>
      <c r="I12124" t="s">
        <v>35099</v>
      </c>
      <c r="J12124" t="s">
        <v>35097</v>
      </c>
      <c r="K12124">
        <f t="shared" ca="1" si="379"/>
        <v>3</v>
      </c>
    </row>
    <row r="12125" spans="1:11" x14ac:dyDescent="0.25">
      <c r="A12125" t="s">
        <v>11196</v>
      </c>
      <c r="B12125" t="s">
        <v>92</v>
      </c>
      <c r="C12125" t="s">
        <v>5</v>
      </c>
      <c r="D12125" s="1">
        <v>73216</v>
      </c>
      <c r="E12125" s="5">
        <v>11858</v>
      </c>
      <c r="F12125" s="5">
        <f t="shared" ca="1" si="378"/>
        <v>7221</v>
      </c>
      <c r="G12125">
        <v>1</v>
      </c>
      <c r="H12125">
        <v>8</v>
      </c>
      <c r="I12125" t="s">
        <v>35099</v>
      </c>
      <c r="J12125" t="s">
        <v>35097</v>
      </c>
      <c r="K12125">
        <f t="shared" ca="1" si="379"/>
        <v>4</v>
      </c>
    </row>
    <row r="12126" spans="1:11" x14ac:dyDescent="0.25">
      <c r="A12126" t="s">
        <v>11279</v>
      </c>
      <c r="B12126" t="s">
        <v>92</v>
      </c>
      <c r="C12126" t="s">
        <v>5</v>
      </c>
      <c r="D12126" s="1">
        <v>73216</v>
      </c>
      <c r="E12126" s="5">
        <v>10602</v>
      </c>
      <c r="F12126" s="5">
        <f t="shared" ca="1" si="378"/>
        <v>19593</v>
      </c>
      <c r="G12126">
        <v>9</v>
      </c>
      <c r="H12126">
        <v>4</v>
      </c>
      <c r="I12126" t="s">
        <v>35098</v>
      </c>
      <c r="J12126" t="s">
        <v>35096</v>
      </c>
      <c r="K12126">
        <f t="shared" ca="1" si="379"/>
        <v>5</v>
      </c>
    </row>
    <row r="12127" spans="1:11" x14ac:dyDescent="0.25">
      <c r="A12127" t="s">
        <v>11316</v>
      </c>
      <c r="B12127" t="s">
        <v>113</v>
      </c>
      <c r="C12127" t="s">
        <v>26</v>
      </c>
      <c r="D12127" s="1">
        <v>73216</v>
      </c>
      <c r="E12127" s="5">
        <v>12200</v>
      </c>
      <c r="F12127" s="5">
        <f t="shared" ca="1" si="378"/>
        <v>2894</v>
      </c>
      <c r="G12127">
        <v>5</v>
      </c>
      <c r="H12127">
        <v>4</v>
      </c>
      <c r="I12127" t="s">
        <v>35099</v>
      </c>
      <c r="J12127" t="s">
        <v>35091</v>
      </c>
      <c r="K12127">
        <f t="shared" ca="1" si="379"/>
        <v>5</v>
      </c>
    </row>
    <row r="12128" spans="1:11" x14ac:dyDescent="0.25">
      <c r="A12128" t="s">
        <v>11346</v>
      </c>
      <c r="B12128" t="s">
        <v>113</v>
      </c>
      <c r="C12128" t="s">
        <v>26</v>
      </c>
      <c r="D12128" s="1">
        <v>73216</v>
      </c>
      <c r="E12128" s="5">
        <v>7197</v>
      </c>
      <c r="F12128" s="5">
        <f t="shared" ca="1" si="378"/>
        <v>2758</v>
      </c>
      <c r="G12128">
        <v>1</v>
      </c>
      <c r="H12128">
        <v>4</v>
      </c>
      <c r="I12128" t="s">
        <v>35098</v>
      </c>
      <c r="J12128" t="s">
        <v>35097</v>
      </c>
      <c r="K12128">
        <f t="shared" ca="1" si="379"/>
        <v>5</v>
      </c>
    </row>
    <row r="12129" spans="1:11" x14ac:dyDescent="0.25">
      <c r="A12129" t="s">
        <v>11349</v>
      </c>
      <c r="B12129" t="s">
        <v>139</v>
      </c>
      <c r="C12129" t="s">
        <v>26</v>
      </c>
      <c r="D12129" s="1">
        <v>73216</v>
      </c>
      <c r="E12129" s="5">
        <v>13814</v>
      </c>
      <c r="F12129" s="5">
        <f t="shared" ca="1" si="378"/>
        <v>19958</v>
      </c>
      <c r="G12129">
        <v>10</v>
      </c>
      <c r="H12129">
        <v>8</v>
      </c>
      <c r="I12129" t="s">
        <v>35100</v>
      </c>
      <c r="J12129" t="s">
        <v>35093</v>
      </c>
      <c r="K12129">
        <f t="shared" ca="1" si="379"/>
        <v>1</v>
      </c>
    </row>
    <row r="12130" spans="1:11" x14ac:dyDescent="0.25">
      <c r="A12130" t="s">
        <v>11351</v>
      </c>
      <c r="B12130" t="s">
        <v>92</v>
      </c>
      <c r="C12130" t="s">
        <v>5</v>
      </c>
      <c r="D12130" s="1">
        <v>73216</v>
      </c>
      <c r="E12130" s="5">
        <v>5705</v>
      </c>
      <c r="F12130" s="5">
        <f t="shared" ca="1" si="378"/>
        <v>11028</v>
      </c>
      <c r="G12130">
        <v>5</v>
      </c>
      <c r="H12130">
        <v>6</v>
      </c>
      <c r="I12130" t="s">
        <v>35100</v>
      </c>
      <c r="J12130" t="s">
        <v>35097</v>
      </c>
      <c r="K12130">
        <f t="shared" ca="1" si="379"/>
        <v>5</v>
      </c>
    </row>
    <row r="12131" spans="1:11" x14ac:dyDescent="0.25">
      <c r="A12131" t="s">
        <v>11353</v>
      </c>
      <c r="B12131" t="s">
        <v>92</v>
      </c>
      <c r="C12131" t="s">
        <v>125</v>
      </c>
      <c r="D12131" s="1">
        <v>73216</v>
      </c>
      <c r="E12131" s="5">
        <v>8600</v>
      </c>
      <c r="F12131" s="5">
        <f t="shared" ca="1" si="378"/>
        <v>4187</v>
      </c>
      <c r="G12131">
        <v>4</v>
      </c>
      <c r="H12131">
        <v>9</v>
      </c>
      <c r="I12131" t="s">
        <v>35099</v>
      </c>
      <c r="J12131" t="s">
        <v>35097</v>
      </c>
      <c r="K12131">
        <f t="shared" ca="1" si="379"/>
        <v>5</v>
      </c>
    </row>
    <row r="12132" spans="1:11" x14ac:dyDescent="0.25">
      <c r="A12132" t="s">
        <v>11433</v>
      </c>
      <c r="B12132" t="s">
        <v>92</v>
      </c>
      <c r="C12132" t="s">
        <v>5</v>
      </c>
      <c r="D12132" s="1">
        <v>73216</v>
      </c>
      <c r="E12132" s="5">
        <v>7458</v>
      </c>
      <c r="F12132" s="5">
        <f t="shared" ca="1" si="378"/>
        <v>10204</v>
      </c>
      <c r="G12132">
        <v>2</v>
      </c>
      <c r="H12132">
        <v>7</v>
      </c>
      <c r="I12132" t="s">
        <v>35099</v>
      </c>
      <c r="J12132" t="s">
        <v>35097</v>
      </c>
      <c r="K12132">
        <f t="shared" ca="1" si="379"/>
        <v>1</v>
      </c>
    </row>
    <row r="12133" spans="1:11" x14ac:dyDescent="0.25">
      <c r="A12133" t="s">
        <v>11451</v>
      </c>
      <c r="B12133" t="s">
        <v>92</v>
      </c>
      <c r="C12133" t="s">
        <v>5</v>
      </c>
      <c r="D12133" s="1">
        <v>73216</v>
      </c>
      <c r="E12133" s="5">
        <v>10546</v>
      </c>
      <c r="F12133" s="5">
        <f t="shared" ca="1" si="378"/>
        <v>14287</v>
      </c>
      <c r="G12133">
        <v>3</v>
      </c>
      <c r="H12133">
        <v>9</v>
      </c>
      <c r="I12133" t="s">
        <v>35098</v>
      </c>
      <c r="J12133" t="s">
        <v>35092</v>
      </c>
      <c r="K12133">
        <f t="shared" ca="1" si="379"/>
        <v>5</v>
      </c>
    </row>
    <row r="12134" spans="1:11" x14ac:dyDescent="0.25">
      <c r="A12134" t="s">
        <v>11480</v>
      </c>
      <c r="B12134" t="s">
        <v>129</v>
      </c>
      <c r="C12134" t="s">
        <v>26</v>
      </c>
      <c r="D12134" s="1">
        <v>73216</v>
      </c>
      <c r="E12134" s="5">
        <v>14793</v>
      </c>
      <c r="F12134" s="5">
        <f t="shared" ca="1" si="378"/>
        <v>19488</v>
      </c>
      <c r="G12134">
        <v>5</v>
      </c>
      <c r="H12134">
        <v>4</v>
      </c>
      <c r="I12134" t="s">
        <v>35098</v>
      </c>
      <c r="J12134" t="s">
        <v>35094</v>
      </c>
      <c r="K12134">
        <f t="shared" ca="1" si="379"/>
        <v>1</v>
      </c>
    </row>
    <row r="12135" spans="1:11" x14ac:dyDescent="0.25">
      <c r="A12135" t="s">
        <v>11496</v>
      </c>
      <c r="B12135" t="s">
        <v>92</v>
      </c>
      <c r="C12135" t="s">
        <v>5</v>
      </c>
      <c r="D12135" s="1">
        <v>73216</v>
      </c>
      <c r="E12135" s="5">
        <v>5062</v>
      </c>
      <c r="F12135" s="5">
        <f t="shared" ca="1" si="378"/>
        <v>10344</v>
      </c>
      <c r="G12135">
        <v>6</v>
      </c>
      <c r="H12135">
        <v>0</v>
      </c>
      <c r="I12135" t="s">
        <v>35099</v>
      </c>
      <c r="J12135" t="s">
        <v>35096</v>
      </c>
      <c r="K12135">
        <f t="shared" ca="1" si="379"/>
        <v>3</v>
      </c>
    </row>
    <row r="12136" spans="1:11" x14ac:dyDescent="0.25">
      <c r="A12136" t="s">
        <v>11595</v>
      </c>
      <c r="B12136" t="s">
        <v>92</v>
      </c>
      <c r="C12136" t="s">
        <v>5</v>
      </c>
      <c r="D12136" s="1">
        <v>73216</v>
      </c>
      <c r="E12136" s="5">
        <v>10516</v>
      </c>
      <c r="F12136" s="5">
        <f t="shared" ca="1" si="378"/>
        <v>10300</v>
      </c>
      <c r="G12136">
        <v>5</v>
      </c>
      <c r="H12136">
        <v>3</v>
      </c>
      <c r="I12136" t="s">
        <v>35098</v>
      </c>
      <c r="J12136" t="s">
        <v>35093</v>
      </c>
      <c r="K12136">
        <f t="shared" ca="1" si="379"/>
        <v>2</v>
      </c>
    </row>
    <row r="12137" spans="1:11" x14ac:dyDescent="0.25">
      <c r="A12137" t="s">
        <v>11795</v>
      </c>
      <c r="B12137" t="s">
        <v>139</v>
      </c>
      <c r="C12137" t="s">
        <v>26</v>
      </c>
      <c r="D12137" s="1">
        <v>73216</v>
      </c>
      <c r="E12137" s="5">
        <v>11243</v>
      </c>
      <c r="F12137" s="5">
        <f t="shared" ca="1" si="378"/>
        <v>17042</v>
      </c>
      <c r="G12137">
        <v>2</v>
      </c>
      <c r="H12137">
        <v>8</v>
      </c>
      <c r="I12137" t="s">
        <v>35099</v>
      </c>
      <c r="J12137" t="s">
        <v>35096</v>
      </c>
      <c r="K12137">
        <f t="shared" ca="1" si="379"/>
        <v>3</v>
      </c>
    </row>
    <row r="12138" spans="1:11" x14ac:dyDescent="0.25">
      <c r="A12138" t="s">
        <v>11809</v>
      </c>
      <c r="B12138" t="s">
        <v>113</v>
      </c>
      <c r="C12138" t="s">
        <v>26</v>
      </c>
      <c r="D12138" s="1">
        <v>73216</v>
      </c>
      <c r="E12138" s="5">
        <v>8249</v>
      </c>
      <c r="F12138" s="5">
        <f t="shared" ca="1" si="378"/>
        <v>6434</v>
      </c>
      <c r="G12138">
        <v>3</v>
      </c>
      <c r="H12138">
        <v>5</v>
      </c>
      <c r="I12138" t="s">
        <v>35098</v>
      </c>
      <c r="J12138" t="s">
        <v>35093</v>
      </c>
      <c r="K12138">
        <f t="shared" ca="1" si="379"/>
        <v>4</v>
      </c>
    </row>
    <row r="12139" spans="1:11" x14ac:dyDescent="0.25">
      <c r="A12139" t="s">
        <v>11828</v>
      </c>
      <c r="B12139" t="s">
        <v>92</v>
      </c>
      <c r="C12139" t="s">
        <v>5</v>
      </c>
      <c r="D12139" s="1">
        <v>73216</v>
      </c>
      <c r="E12139" s="5">
        <v>11788</v>
      </c>
      <c r="F12139" s="5">
        <f t="shared" ca="1" si="378"/>
        <v>12957</v>
      </c>
      <c r="G12139">
        <v>2</v>
      </c>
      <c r="H12139">
        <v>5</v>
      </c>
      <c r="I12139" t="s">
        <v>35099</v>
      </c>
      <c r="J12139" t="s">
        <v>35093</v>
      </c>
      <c r="K12139">
        <f t="shared" ca="1" si="379"/>
        <v>2</v>
      </c>
    </row>
    <row r="12140" spans="1:11" x14ac:dyDescent="0.25">
      <c r="A12140" t="s">
        <v>11834</v>
      </c>
      <c r="B12140" t="s">
        <v>129</v>
      </c>
      <c r="C12140" t="s">
        <v>26</v>
      </c>
      <c r="D12140" s="1">
        <v>73216</v>
      </c>
      <c r="E12140" s="5">
        <v>5957</v>
      </c>
      <c r="F12140" s="5">
        <f t="shared" ca="1" si="378"/>
        <v>727</v>
      </c>
      <c r="G12140">
        <v>1</v>
      </c>
      <c r="H12140">
        <v>1</v>
      </c>
      <c r="I12140" t="s">
        <v>35098</v>
      </c>
      <c r="J12140" t="s">
        <v>35095</v>
      </c>
      <c r="K12140">
        <f t="shared" ca="1" si="379"/>
        <v>4</v>
      </c>
    </row>
    <row r="12141" spans="1:11" x14ac:dyDescent="0.25">
      <c r="A12141" t="s">
        <v>11903</v>
      </c>
      <c r="B12141" t="s">
        <v>139</v>
      </c>
      <c r="C12141" t="s">
        <v>26</v>
      </c>
      <c r="D12141" s="1">
        <v>73216</v>
      </c>
      <c r="E12141" s="5">
        <v>7538</v>
      </c>
      <c r="F12141" s="5">
        <f t="shared" ca="1" si="378"/>
        <v>6974</v>
      </c>
      <c r="G12141">
        <v>2</v>
      </c>
      <c r="H12141">
        <v>3</v>
      </c>
      <c r="I12141" t="s">
        <v>35098</v>
      </c>
      <c r="J12141" t="s">
        <v>35093</v>
      </c>
      <c r="K12141">
        <f t="shared" ca="1" si="379"/>
        <v>2</v>
      </c>
    </row>
    <row r="12142" spans="1:11" x14ac:dyDescent="0.25">
      <c r="A12142" t="s">
        <v>11905</v>
      </c>
      <c r="B12142" t="s">
        <v>92</v>
      </c>
      <c r="C12142" t="s">
        <v>5</v>
      </c>
      <c r="D12142" s="1">
        <v>73216</v>
      </c>
      <c r="E12142" s="5">
        <v>12673</v>
      </c>
      <c r="F12142" s="5">
        <f t="shared" ca="1" si="378"/>
        <v>1119</v>
      </c>
      <c r="G12142">
        <v>6</v>
      </c>
      <c r="H12142">
        <v>7</v>
      </c>
      <c r="I12142" t="s">
        <v>35098</v>
      </c>
      <c r="J12142" t="s">
        <v>35091</v>
      </c>
      <c r="K12142">
        <f t="shared" ca="1" si="379"/>
        <v>2</v>
      </c>
    </row>
    <row r="12143" spans="1:11" x14ac:dyDescent="0.25">
      <c r="A12143" t="s">
        <v>11986</v>
      </c>
      <c r="B12143" t="s">
        <v>129</v>
      </c>
      <c r="C12143" t="s">
        <v>26</v>
      </c>
      <c r="D12143" s="1">
        <v>73216</v>
      </c>
      <c r="E12143" s="5">
        <v>5063</v>
      </c>
      <c r="F12143" s="5">
        <f t="shared" ca="1" si="378"/>
        <v>827</v>
      </c>
      <c r="G12143">
        <v>4</v>
      </c>
      <c r="H12143">
        <v>8</v>
      </c>
      <c r="I12143" t="s">
        <v>35098</v>
      </c>
      <c r="J12143" t="s">
        <v>35097</v>
      </c>
      <c r="K12143">
        <f t="shared" ca="1" si="379"/>
        <v>1</v>
      </c>
    </row>
    <row r="12144" spans="1:11" x14ac:dyDescent="0.25">
      <c r="A12144" t="s">
        <v>12039</v>
      </c>
      <c r="B12144" t="s">
        <v>113</v>
      </c>
      <c r="C12144" t="s">
        <v>26</v>
      </c>
      <c r="D12144" s="1">
        <v>73216</v>
      </c>
      <c r="E12144" s="5">
        <v>8314</v>
      </c>
      <c r="F12144" s="5">
        <f t="shared" ca="1" si="378"/>
        <v>3704</v>
      </c>
      <c r="G12144">
        <v>4</v>
      </c>
      <c r="H12144">
        <v>0</v>
      </c>
      <c r="I12144" t="s">
        <v>35099</v>
      </c>
      <c r="J12144" t="s">
        <v>35097</v>
      </c>
      <c r="K12144">
        <f t="shared" ca="1" si="379"/>
        <v>3</v>
      </c>
    </row>
    <row r="12145" spans="1:11" x14ac:dyDescent="0.25">
      <c r="A12145" t="s">
        <v>12097</v>
      </c>
      <c r="B12145" t="s">
        <v>92</v>
      </c>
      <c r="C12145" t="s">
        <v>5</v>
      </c>
      <c r="D12145" s="1">
        <v>73216</v>
      </c>
      <c r="E12145" s="5">
        <v>5602</v>
      </c>
      <c r="F12145" s="5">
        <f t="shared" ca="1" si="378"/>
        <v>5893</v>
      </c>
      <c r="G12145">
        <v>3</v>
      </c>
      <c r="H12145">
        <v>2</v>
      </c>
      <c r="I12145" t="s">
        <v>35098</v>
      </c>
      <c r="J12145" t="s">
        <v>35091</v>
      </c>
      <c r="K12145">
        <f t="shared" ca="1" si="379"/>
        <v>1</v>
      </c>
    </row>
    <row r="12146" spans="1:11" x14ac:dyDescent="0.25">
      <c r="A12146" t="s">
        <v>12122</v>
      </c>
      <c r="B12146" t="s">
        <v>139</v>
      </c>
      <c r="C12146" t="s">
        <v>26</v>
      </c>
      <c r="D12146" s="1">
        <v>73216</v>
      </c>
      <c r="E12146" s="5">
        <v>11317</v>
      </c>
      <c r="F12146" s="5">
        <f t="shared" ca="1" si="378"/>
        <v>16743</v>
      </c>
      <c r="G12146">
        <v>7</v>
      </c>
      <c r="H12146">
        <v>3</v>
      </c>
      <c r="I12146" t="s">
        <v>35098</v>
      </c>
      <c r="J12146" t="s">
        <v>35091</v>
      </c>
      <c r="K12146">
        <f t="shared" ca="1" si="379"/>
        <v>1</v>
      </c>
    </row>
    <row r="12147" spans="1:11" x14ac:dyDescent="0.25">
      <c r="A12147" t="s">
        <v>12200</v>
      </c>
      <c r="B12147" t="s">
        <v>1045</v>
      </c>
      <c r="C12147" t="s">
        <v>5</v>
      </c>
      <c r="D12147" s="1">
        <v>73216</v>
      </c>
      <c r="E12147" s="5">
        <v>9463</v>
      </c>
      <c r="F12147" s="5">
        <f t="shared" ca="1" si="378"/>
        <v>6805</v>
      </c>
      <c r="G12147">
        <v>1</v>
      </c>
      <c r="H12147">
        <v>9</v>
      </c>
      <c r="I12147" t="s">
        <v>35099</v>
      </c>
      <c r="J12147" t="s">
        <v>35093</v>
      </c>
      <c r="K12147">
        <f t="shared" ca="1" si="379"/>
        <v>1</v>
      </c>
    </row>
    <row r="12148" spans="1:11" x14ac:dyDescent="0.25">
      <c r="A12148" t="s">
        <v>12217</v>
      </c>
      <c r="B12148" t="s">
        <v>92</v>
      </c>
      <c r="C12148" t="s">
        <v>5</v>
      </c>
      <c r="D12148" s="1">
        <v>73216</v>
      </c>
      <c r="E12148" s="5">
        <v>10789</v>
      </c>
      <c r="F12148" s="5">
        <f t="shared" ca="1" si="378"/>
        <v>11558</v>
      </c>
      <c r="G12148">
        <v>3</v>
      </c>
      <c r="H12148">
        <v>10</v>
      </c>
      <c r="I12148" t="s">
        <v>35098</v>
      </c>
      <c r="J12148" t="s">
        <v>35093</v>
      </c>
      <c r="K12148">
        <f t="shared" ca="1" si="379"/>
        <v>2</v>
      </c>
    </row>
    <row r="12149" spans="1:11" x14ac:dyDescent="0.25">
      <c r="A12149" t="s">
        <v>12257</v>
      </c>
      <c r="B12149" t="s">
        <v>129</v>
      </c>
      <c r="C12149" t="s">
        <v>26</v>
      </c>
      <c r="D12149" s="1">
        <v>73216</v>
      </c>
      <c r="E12149" s="5">
        <v>11898</v>
      </c>
      <c r="F12149" s="5">
        <f t="shared" ca="1" si="378"/>
        <v>19496</v>
      </c>
      <c r="G12149">
        <v>7</v>
      </c>
      <c r="H12149">
        <v>1</v>
      </c>
      <c r="I12149" t="s">
        <v>35098</v>
      </c>
      <c r="J12149" t="s">
        <v>35097</v>
      </c>
      <c r="K12149">
        <f t="shared" ca="1" si="379"/>
        <v>1</v>
      </c>
    </row>
    <row r="12150" spans="1:11" x14ac:dyDescent="0.25">
      <c r="A12150" t="s">
        <v>12289</v>
      </c>
      <c r="B12150" t="s">
        <v>92</v>
      </c>
      <c r="C12150" t="s">
        <v>5</v>
      </c>
      <c r="D12150" s="1">
        <v>73216</v>
      </c>
      <c r="E12150" s="5">
        <v>12602</v>
      </c>
      <c r="F12150" s="5">
        <f t="shared" ca="1" si="378"/>
        <v>4930</v>
      </c>
      <c r="G12150">
        <v>8</v>
      </c>
      <c r="H12150">
        <v>7</v>
      </c>
      <c r="I12150" t="s">
        <v>35098</v>
      </c>
      <c r="J12150" t="s">
        <v>35097</v>
      </c>
      <c r="K12150">
        <f t="shared" ca="1" si="379"/>
        <v>3</v>
      </c>
    </row>
    <row r="12151" spans="1:11" x14ac:dyDescent="0.25">
      <c r="A12151" t="s">
        <v>12318</v>
      </c>
      <c r="B12151" t="s">
        <v>129</v>
      </c>
      <c r="C12151" t="s">
        <v>26</v>
      </c>
      <c r="D12151" s="1">
        <v>73216</v>
      </c>
      <c r="E12151" s="5">
        <v>11180</v>
      </c>
      <c r="F12151" s="5">
        <f t="shared" ca="1" si="378"/>
        <v>3244</v>
      </c>
      <c r="G12151">
        <v>9</v>
      </c>
      <c r="H12151">
        <v>7</v>
      </c>
      <c r="I12151" t="s">
        <v>35099</v>
      </c>
      <c r="J12151" t="s">
        <v>35097</v>
      </c>
      <c r="K12151">
        <f t="shared" ca="1" si="379"/>
        <v>2</v>
      </c>
    </row>
    <row r="12152" spans="1:11" x14ac:dyDescent="0.25">
      <c r="A12152" t="s">
        <v>12321</v>
      </c>
      <c r="B12152" t="s">
        <v>129</v>
      </c>
      <c r="C12152" t="s">
        <v>26</v>
      </c>
      <c r="D12152" s="1">
        <v>73216</v>
      </c>
      <c r="E12152" s="5">
        <v>14885</v>
      </c>
      <c r="F12152" s="5">
        <f t="shared" ca="1" si="378"/>
        <v>553</v>
      </c>
      <c r="G12152">
        <v>5</v>
      </c>
      <c r="H12152">
        <v>9</v>
      </c>
      <c r="I12152" t="s">
        <v>35098</v>
      </c>
      <c r="J12152" t="s">
        <v>35093</v>
      </c>
      <c r="K12152">
        <f t="shared" ca="1" si="379"/>
        <v>1</v>
      </c>
    </row>
    <row r="12153" spans="1:11" x14ac:dyDescent="0.25">
      <c r="A12153" t="s">
        <v>12362</v>
      </c>
      <c r="B12153" t="s">
        <v>129</v>
      </c>
      <c r="C12153" t="s">
        <v>26</v>
      </c>
      <c r="D12153" s="1">
        <v>73216</v>
      </c>
      <c r="E12153" s="5">
        <v>5575</v>
      </c>
      <c r="F12153" s="5">
        <f t="shared" ca="1" si="378"/>
        <v>5303</v>
      </c>
      <c r="G12153">
        <v>7</v>
      </c>
      <c r="H12153">
        <v>2</v>
      </c>
      <c r="I12153" t="s">
        <v>35098</v>
      </c>
      <c r="J12153" t="s">
        <v>35092</v>
      </c>
      <c r="K12153">
        <f t="shared" ca="1" si="379"/>
        <v>3</v>
      </c>
    </row>
    <row r="12154" spans="1:11" x14ac:dyDescent="0.25">
      <c r="A12154" t="s">
        <v>12372</v>
      </c>
      <c r="B12154" t="s">
        <v>92</v>
      </c>
      <c r="C12154" t="s">
        <v>5</v>
      </c>
      <c r="D12154" s="1">
        <v>73216</v>
      </c>
      <c r="E12154" s="5">
        <v>10672</v>
      </c>
      <c r="F12154" s="5">
        <f t="shared" ca="1" si="378"/>
        <v>1075</v>
      </c>
      <c r="G12154">
        <v>3</v>
      </c>
      <c r="H12154">
        <v>1</v>
      </c>
      <c r="I12154" t="s">
        <v>35098</v>
      </c>
      <c r="J12154" t="s">
        <v>35093</v>
      </c>
      <c r="K12154">
        <f t="shared" ca="1" si="379"/>
        <v>5</v>
      </c>
    </row>
    <row r="12155" spans="1:11" x14ac:dyDescent="0.25">
      <c r="A12155" t="s">
        <v>12374</v>
      </c>
      <c r="B12155" t="s">
        <v>92</v>
      </c>
      <c r="C12155" t="s">
        <v>5</v>
      </c>
      <c r="D12155" s="1">
        <v>73216</v>
      </c>
      <c r="E12155" s="5">
        <v>14283</v>
      </c>
      <c r="F12155" s="5">
        <f t="shared" ca="1" si="378"/>
        <v>4297</v>
      </c>
      <c r="G12155">
        <v>10</v>
      </c>
      <c r="H12155">
        <v>9</v>
      </c>
      <c r="I12155" t="s">
        <v>35098</v>
      </c>
      <c r="J12155" t="s">
        <v>35091</v>
      </c>
      <c r="K12155">
        <f t="shared" ca="1" si="379"/>
        <v>3</v>
      </c>
    </row>
    <row r="12156" spans="1:11" x14ac:dyDescent="0.25">
      <c r="A12156" t="s">
        <v>12379</v>
      </c>
      <c r="B12156" t="s">
        <v>92</v>
      </c>
      <c r="C12156" t="s">
        <v>5</v>
      </c>
      <c r="D12156" s="1">
        <v>73216</v>
      </c>
      <c r="E12156" s="5">
        <v>13750</v>
      </c>
      <c r="F12156" s="5">
        <f t="shared" ca="1" si="378"/>
        <v>17963</v>
      </c>
      <c r="G12156">
        <v>5</v>
      </c>
      <c r="H12156">
        <v>6</v>
      </c>
      <c r="I12156" t="s">
        <v>35098</v>
      </c>
      <c r="J12156" t="s">
        <v>35097</v>
      </c>
      <c r="K12156">
        <f t="shared" ca="1" si="379"/>
        <v>3</v>
      </c>
    </row>
    <row r="12157" spans="1:11" x14ac:dyDescent="0.25">
      <c r="A12157" t="s">
        <v>12399</v>
      </c>
      <c r="B12157" t="s">
        <v>92</v>
      </c>
      <c r="C12157" t="s">
        <v>5</v>
      </c>
      <c r="D12157" s="1">
        <v>73216</v>
      </c>
      <c r="E12157" s="5">
        <v>10959</v>
      </c>
      <c r="F12157" s="5">
        <f t="shared" ca="1" si="378"/>
        <v>6572</v>
      </c>
      <c r="G12157">
        <v>5</v>
      </c>
      <c r="H12157">
        <v>10</v>
      </c>
      <c r="I12157" t="s">
        <v>35099</v>
      </c>
      <c r="J12157" t="s">
        <v>35091</v>
      </c>
      <c r="K12157">
        <f t="shared" ca="1" si="379"/>
        <v>3</v>
      </c>
    </row>
    <row r="12158" spans="1:11" x14ac:dyDescent="0.25">
      <c r="A12158" t="s">
        <v>12400</v>
      </c>
      <c r="B12158" t="s">
        <v>113</v>
      </c>
      <c r="C12158" t="s">
        <v>26</v>
      </c>
      <c r="D12158" s="1">
        <v>73216</v>
      </c>
      <c r="E12158" s="5">
        <v>11003</v>
      </c>
      <c r="F12158" s="5">
        <f t="shared" ca="1" si="378"/>
        <v>19098</v>
      </c>
      <c r="G12158">
        <v>6</v>
      </c>
      <c r="H12158">
        <v>3</v>
      </c>
      <c r="I12158" t="s">
        <v>35100</v>
      </c>
      <c r="J12158" t="s">
        <v>35094</v>
      </c>
      <c r="K12158">
        <f t="shared" ca="1" si="379"/>
        <v>2</v>
      </c>
    </row>
    <row r="12159" spans="1:11" x14ac:dyDescent="0.25">
      <c r="A12159" t="s">
        <v>12444</v>
      </c>
      <c r="B12159" t="s">
        <v>139</v>
      </c>
      <c r="C12159" t="s">
        <v>26</v>
      </c>
      <c r="D12159" s="1">
        <v>73216</v>
      </c>
      <c r="E12159" s="5">
        <v>13923</v>
      </c>
      <c r="F12159" s="5">
        <f t="shared" ca="1" si="378"/>
        <v>11734</v>
      </c>
      <c r="G12159">
        <v>6</v>
      </c>
      <c r="H12159">
        <v>8</v>
      </c>
      <c r="I12159" t="s">
        <v>35100</v>
      </c>
      <c r="J12159" t="s">
        <v>35091</v>
      </c>
      <c r="K12159">
        <f t="shared" ca="1" si="379"/>
        <v>3</v>
      </c>
    </row>
    <row r="12160" spans="1:11" x14ac:dyDescent="0.25">
      <c r="A12160" t="s">
        <v>12568</v>
      </c>
      <c r="B12160" t="s">
        <v>92</v>
      </c>
      <c r="C12160" t="s">
        <v>5</v>
      </c>
      <c r="D12160" s="1">
        <v>73216</v>
      </c>
      <c r="E12160" s="5">
        <v>14983</v>
      </c>
      <c r="F12160" s="5">
        <f t="shared" ca="1" si="378"/>
        <v>11092</v>
      </c>
      <c r="G12160">
        <v>7</v>
      </c>
      <c r="H12160">
        <v>8</v>
      </c>
      <c r="I12160" t="s">
        <v>35098</v>
      </c>
      <c r="J12160" t="s">
        <v>35094</v>
      </c>
      <c r="K12160">
        <f t="shared" ca="1" si="379"/>
        <v>3</v>
      </c>
    </row>
    <row r="12161" spans="1:11" x14ac:dyDescent="0.25">
      <c r="A12161" t="s">
        <v>12618</v>
      </c>
      <c r="B12161" t="s">
        <v>92</v>
      </c>
      <c r="C12161" t="s">
        <v>5</v>
      </c>
      <c r="D12161" s="1">
        <v>73216</v>
      </c>
      <c r="E12161" s="5">
        <v>8243</v>
      </c>
      <c r="F12161" s="5">
        <f t="shared" ca="1" si="378"/>
        <v>7971</v>
      </c>
      <c r="G12161">
        <v>6</v>
      </c>
      <c r="H12161">
        <v>8</v>
      </c>
      <c r="I12161" t="s">
        <v>35099</v>
      </c>
      <c r="J12161" t="s">
        <v>35094</v>
      </c>
      <c r="K12161">
        <f t="shared" ca="1" si="379"/>
        <v>1</v>
      </c>
    </row>
    <row r="12162" spans="1:11" x14ac:dyDescent="0.25">
      <c r="A12162" t="s">
        <v>12628</v>
      </c>
      <c r="B12162" t="s">
        <v>92</v>
      </c>
      <c r="C12162" t="s">
        <v>5</v>
      </c>
      <c r="D12162" s="1">
        <v>73216</v>
      </c>
      <c r="E12162" s="5">
        <v>7784</v>
      </c>
      <c r="F12162" s="5">
        <f t="shared" ref="F12162:F12225" ca="1" si="380">RANDBETWEEN(250, 20000)</f>
        <v>17426</v>
      </c>
      <c r="G12162">
        <v>6</v>
      </c>
      <c r="H12162">
        <v>10</v>
      </c>
      <c r="I12162" t="s">
        <v>35099</v>
      </c>
      <c r="J12162" t="s">
        <v>35091</v>
      </c>
      <c r="K12162">
        <f t="shared" ref="K12162:K12225" ca="1" si="381">RANDBETWEEN(1, 5)</f>
        <v>5</v>
      </c>
    </row>
    <row r="12163" spans="1:11" x14ac:dyDescent="0.25">
      <c r="A12163" t="s">
        <v>12635</v>
      </c>
      <c r="B12163" t="s">
        <v>92</v>
      </c>
      <c r="C12163" t="s">
        <v>5</v>
      </c>
      <c r="D12163" s="1">
        <v>73216</v>
      </c>
      <c r="E12163" s="5">
        <v>11903</v>
      </c>
      <c r="F12163" s="5">
        <f t="shared" ca="1" si="380"/>
        <v>9317</v>
      </c>
      <c r="G12163">
        <v>6</v>
      </c>
      <c r="H12163">
        <v>9</v>
      </c>
      <c r="I12163" t="s">
        <v>35098</v>
      </c>
      <c r="J12163" t="s">
        <v>35093</v>
      </c>
      <c r="K12163">
        <f t="shared" ca="1" si="381"/>
        <v>4</v>
      </c>
    </row>
    <row r="12164" spans="1:11" x14ac:dyDescent="0.25">
      <c r="A12164" t="s">
        <v>12799</v>
      </c>
      <c r="B12164" t="s">
        <v>92</v>
      </c>
      <c r="C12164" t="s">
        <v>5</v>
      </c>
      <c r="D12164" s="1">
        <v>73216</v>
      </c>
      <c r="E12164" s="5">
        <v>11502</v>
      </c>
      <c r="F12164" s="5">
        <f t="shared" ca="1" si="380"/>
        <v>4607</v>
      </c>
      <c r="G12164">
        <v>0</v>
      </c>
      <c r="H12164">
        <v>4</v>
      </c>
      <c r="I12164" t="s">
        <v>35099</v>
      </c>
      <c r="J12164" t="s">
        <v>35093</v>
      </c>
      <c r="K12164">
        <f t="shared" ca="1" si="381"/>
        <v>5</v>
      </c>
    </row>
    <row r="12165" spans="1:11" x14ac:dyDescent="0.25">
      <c r="A12165" t="s">
        <v>12879</v>
      </c>
      <c r="B12165" t="s">
        <v>129</v>
      </c>
      <c r="C12165" t="s">
        <v>26</v>
      </c>
      <c r="D12165" s="1">
        <v>73216</v>
      </c>
      <c r="E12165" s="5">
        <v>8617</v>
      </c>
      <c r="F12165" s="5">
        <f t="shared" ca="1" si="380"/>
        <v>7109</v>
      </c>
      <c r="G12165">
        <v>6</v>
      </c>
      <c r="H12165">
        <v>1</v>
      </c>
      <c r="I12165" t="s">
        <v>35098</v>
      </c>
      <c r="J12165" t="s">
        <v>35093</v>
      </c>
      <c r="K12165">
        <f t="shared" ca="1" si="381"/>
        <v>2</v>
      </c>
    </row>
    <row r="12166" spans="1:11" x14ac:dyDescent="0.25">
      <c r="A12166" t="s">
        <v>12906</v>
      </c>
      <c r="B12166" t="s">
        <v>92</v>
      </c>
      <c r="C12166" t="s">
        <v>5</v>
      </c>
      <c r="D12166" s="1">
        <v>73216</v>
      </c>
      <c r="E12166" s="5">
        <v>8582</v>
      </c>
      <c r="F12166" s="5">
        <f t="shared" ca="1" si="380"/>
        <v>5073</v>
      </c>
      <c r="G12166">
        <v>7</v>
      </c>
      <c r="H12166">
        <v>3</v>
      </c>
      <c r="I12166" t="s">
        <v>35099</v>
      </c>
      <c r="J12166" t="s">
        <v>35093</v>
      </c>
      <c r="K12166">
        <f t="shared" ca="1" si="381"/>
        <v>3</v>
      </c>
    </row>
    <row r="12167" spans="1:11" x14ac:dyDescent="0.25">
      <c r="A12167" t="s">
        <v>13047</v>
      </c>
      <c r="B12167" t="s">
        <v>129</v>
      </c>
      <c r="C12167" t="s">
        <v>26</v>
      </c>
      <c r="D12167" s="1">
        <v>73216</v>
      </c>
      <c r="E12167" s="5">
        <v>11079</v>
      </c>
      <c r="F12167" s="5">
        <f t="shared" ca="1" si="380"/>
        <v>10492</v>
      </c>
      <c r="G12167">
        <v>4</v>
      </c>
      <c r="H12167">
        <v>5</v>
      </c>
      <c r="I12167" t="s">
        <v>35098</v>
      </c>
      <c r="J12167" t="s">
        <v>35093</v>
      </c>
      <c r="K12167">
        <f t="shared" ca="1" si="381"/>
        <v>2</v>
      </c>
    </row>
    <row r="12168" spans="1:11" x14ac:dyDescent="0.25">
      <c r="A12168" t="s">
        <v>13098</v>
      </c>
      <c r="B12168" t="s">
        <v>92</v>
      </c>
      <c r="C12168" t="s">
        <v>5</v>
      </c>
      <c r="D12168" s="1">
        <v>73216</v>
      </c>
      <c r="E12168" s="5">
        <v>11488</v>
      </c>
      <c r="F12168" s="5">
        <f t="shared" ca="1" si="380"/>
        <v>1961</v>
      </c>
      <c r="G12168">
        <v>9</v>
      </c>
      <c r="H12168">
        <v>5</v>
      </c>
      <c r="I12168" t="s">
        <v>35098</v>
      </c>
      <c r="J12168" t="s">
        <v>35097</v>
      </c>
      <c r="K12168">
        <f t="shared" ca="1" si="381"/>
        <v>1</v>
      </c>
    </row>
    <row r="12169" spans="1:11" x14ac:dyDescent="0.25">
      <c r="A12169" t="s">
        <v>13101</v>
      </c>
      <c r="B12169" t="s">
        <v>113</v>
      </c>
      <c r="C12169" t="s">
        <v>26</v>
      </c>
      <c r="D12169" s="1">
        <v>73216</v>
      </c>
      <c r="E12169" s="5">
        <v>14522</v>
      </c>
      <c r="F12169" s="5">
        <f t="shared" ca="1" si="380"/>
        <v>1620</v>
      </c>
      <c r="G12169">
        <v>5</v>
      </c>
      <c r="H12169">
        <v>5</v>
      </c>
      <c r="I12169" t="s">
        <v>35098</v>
      </c>
      <c r="J12169" t="s">
        <v>35096</v>
      </c>
      <c r="K12169">
        <f t="shared" ca="1" si="381"/>
        <v>3</v>
      </c>
    </row>
    <row r="12170" spans="1:11" x14ac:dyDescent="0.25">
      <c r="A12170" t="s">
        <v>13194</v>
      </c>
      <c r="B12170" t="s">
        <v>92</v>
      </c>
      <c r="C12170" t="s">
        <v>5</v>
      </c>
      <c r="D12170" s="1">
        <v>73216</v>
      </c>
      <c r="E12170" s="5">
        <v>11249</v>
      </c>
      <c r="F12170" s="5">
        <f t="shared" ca="1" si="380"/>
        <v>3904</v>
      </c>
      <c r="G12170">
        <v>1</v>
      </c>
      <c r="H12170">
        <v>7</v>
      </c>
      <c r="I12170" t="s">
        <v>35098</v>
      </c>
      <c r="J12170" t="s">
        <v>35093</v>
      </c>
      <c r="K12170">
        <f t="shared" ca="1" si="381"/>
        <v>3</v>
      </c>
    </row>
    <row r="12171" spans="1:11" x14ac:dyDescent="0.25">
      <c r="A12171" t="s">
        <v>13263</v>
      </c>
      <c r="B12171" t="s">
        <v>129</v>
      </c>
      <c r="C12171" t="s">
        <v>26</v>
      </c>
      <c r="D12171" s="1">
        <v>73216</v>
      </c>
      <c r="E12171" s="5">
        <v>13969</v>
      </c>
      <c r="F12171" s="5">
        <f t="shared" ca="1" si="380"/>
        <v>1934</v>
      </c>
      <c r="G12171">
        <v>0</v>
      </c>
      <c r="H12171">
        <v>0</v>
      </c>
      <c r="I12171" t="s">
        <v>35098</v>
      </c>
      <c r="J12171" t="s">
        <v>35093</v>
      </c>
      <c r="K12171">
        <f t="shared" ca="1" si="381"/>
        <v>1</v>
      </c>
    </row>
    <row r="12172" spans="1:11" x14ac:dyDescent="0.25">
      <c r="A12172" t="s">
        <v>13276</v>
      </c>
      <c r="B12172" t="s">
        <v>92</v>
      </c>
      <c r="C12172" t="s">
        <v>5</v>
      </c>
      <c r="D12172" s="1">
        <v>73216</v>
      </c>
      <c r="E12172" s="5">
        <v>10943</v>
      </c>
      <c r="F12172" s="5">
        <f t="shared" ca="1" si="380"/>
        <v>6176</v>
      </c>
      <c r="G12172">
        <v>8</v>
      </c>
      <c r="H12172">
        <v>8</v>
      </c>
      <c r="I12172" t="s">
        <v>35098</v>
      </c>
      <c r="J12172" t="s">
        <v>35091</v>
      </c>
      <c r="K12172">
        <f t="shared" ca="1" si="381"/>
        <v>4</v>
      </c>
    </row>
    <row r="12173" spans="1:11" x14ac:dyDescent="0.25">
      <c r="A12173" t="s">
        <v>13278</v>
      </c>
      <c r="B12173" t="s">
        <v>113</v>
      </c>
      <c r="C12173" t="s">
        <v>26</v>
      </c>
      <c r="D12173" s="1">
        <v>73216</v>
      </c>
      <c r="E12173" s="5">
        <v>12486</v>
      </c>
      <c r="F12173" s="5">
        <f t="shared" ca="1" si="380"/>
        <v>12080</v>
      </c>
      <c r="G12173">
        <v>7</v>
      </c>
      <c r="H12173">
        <v>5</v>
      </c>
      <c r="I12173" t="s">
        <v>35098</v>
      </c>
      <c r="J12173" t="s">
        <v>35093</v>
      </c>
      <c r="K12173">
        <f t="shared" ca="1" si="381"/>
        <v>2</v>
      </c>
    </row>
    <row r="12174" spans="1:11" x14ac:dyDescent="0.25">
      <c r="A12174" t="s">
        <v>13291</v>
      </c>
      <c r="B12174" t="s">
        <v>92</v>
      </c>
      <c r="C12174" t="s">
        <v>5</v>
      </c>
      <c r="D12174" s="1">
        <v>73216</v>
      </c>
      <c r="E12174" s="5">
        <v>14518</v>
      </c>
      <c r="F12174" s="5">
        <f t="shared" ca="1" si="380"/>
        <v>15048</v>
      </c>
      <c r="G12174">
        <v>8</v>
      </c>
      <c r="H12174">
        <v>4</v>
      </c>
      <c r="I12174" t="s">
        <v>35100</v>
      </c>
      <c r="J12174" t="s">
        <v>35092</v>
      </c>
      <c r="K12174">
        <f t="shared" ca="1" si="381"/>
        <v>5</v>
      </c>
    </row>
    <row r="12175" spans="1:11" x14ac:dyDescent="0.25">
      <c r="A12175" t="s">
        <v>13304</v>
      </c>
      <c r="B12175" t="s">
        <v>129</v>
      </c>
      <c r="C12175" t="s">
        <v>26</v>
      </c>
      <c r="D12175" s="1">
        <v>73216</v>
      </c>
      <c r="E12175" s="5">
        <v>13110</v>
      </c>
      <c r="F12175" s="5">
        <f t="shared" ca="1" si="380"/>
        <v>14144</v>
      </c>
      <c r="G12175">
        <v>4</v>
      </c>
      <c r="H12175">
        <v>6</v>
      </c>
      <c r="I12175" t="s">
        <v>35099</v>
      </c>
      <c r="J12175" t="s">
        <v>35097</v>
      </c>
      <c r="K12175">
        <f t="shared" ca="1" si="381"/>
        <v>2</v>
      </c>
    </row>
    <row r="12176" spans="1:11" x14ac:dyDescent="0.25">
      <c r="A12176" t="s">
        <v>13305</v>
      </c>
      <c r="B12176" t="s">
        <v>129</v>
      </c>
      <c r="C12176" t="s">
        <v>26</v>
      </c>
      <c r="D12176" s="1">
        <v>73216</v>
      </c>
      <c r="E12176" s="5">
        <v>6179</v>
      </c>
      <c r="F12176" s="5">
        <f t="shared" ca="1" si="380"/>
        <v>2837</v>
      </c>
      <c r="G12176">
        <v>9</v>
      </c>
      <c r="H12176">
        <v>6</v>
      </c>
      <c r="I12176" t="s">
        <v>35098</v>
      </c>
      <c r="J12176" t="s">
        <v>35093</v>
      </c>
      <c r="K12176">
        <f t="shared" ca="1" si="381"/>
        <v>5</v>
      </c>
    </row>
    <row r="12177" spans="1:11" x14ac:dyDescent="0.25">
      <c r="A12177" t="s">
        <v>13348</v>
      </c>
      <c r="B12177" t="s">
        <v>92</v>
      </c>
      <c r="C12177" t="s">
        <v>5</v>
      </c>
      <c r="D12177" s="1">
        <v>73216</v>
      </c>
      <c r="E12177" s="5">
        <v>6486</v>
      </c>
      <c r="F12177" s="5">
        <f t="shared" ca="1" si="380"/>
        <v>14772</v>
      </c>
      <c r="G12177">
        <v>9</v>
      </c>
      <c r="H12177">
        <v>5</v>
      </c>
      <c r="I12177" t="s">
        <v>35099</v>
      </c>
      <c r="J12177" t="s">
        <v>35094</v>
      </c>
      <c r="K12177">
        <f t="shared" ca="1" si="381"/>
        <v>5</v>
      </c>
    </row>
    <row r="12178" spans="1:11" x14ac:dyDescent="0.25">
      <c r="A12178" t="s">
        <v>13351</v>
      </c>
      <c r="B12178" t="s">
        <v>92</v>
      </c>
      <c r="C12178" t="s">
        <v>5</v>
      </c>
      <c r="D12178" s="1">
        <v>73216</v>
      </c>
      <c r="E12178" s="5">
        <v>14293</v>
      </c>
      <c r="F12178" s="5">
        <f t="shared" ca="1" si="380"/>
        <v>12134</v>
      </c>
      <c r="G12178">
        <v>8</v>
      </c>
      <c r="H12178">
        <v>0</v>
      </c>
      <c r="I12178" t="s">
        <v>35099</v>
      </c>
      <c r="J12178" t="s">
        <v>35093</v>
      </c>
      <c r="K12178">
        <f t="shared" ca="1" si="381"/>
        <v>2</v>
      </c>
    </row>
    <row r="12179" spans="1:11" x14ac:dyDescent="0.25">
      <c r="A12179" t="s">
        <v>13392</v>
      </c>
      <c r="B12179" t="s">
        <v>1045</v>
      </c>
      <c r="C12179" t="s">
        <v>5</v>
      </c>
      <c r="D12179" s="1">
        <v>73216</v>
      </c>
      <c r="E12179" s="5">
        <v>13699</v>
      </c>
      <c r="F12179" s="5">
        <f t="shared" ca="1" si="380"/>
        <v>716</v>
      </c>
      <c r="G12179">
        <v>2</v>
      </c>
      <c r="H12179">
        <v>3</v>
      </c>
      <c r="I12179" t="s">
        <v>35099</v>
      </c>
      <c r="J12179" t="s">
        <v>35095</v>
      </c>
      <c r="K12179">
        <f t="shared" ca="1" si="381"/>
        <v>3</v>
      </c>
    </row>
    <row r="12180" spans="1:11" x14ac:dyDescent="0.25">
      <c r="A12180" t="s">
        <v>13415</v>
      </c>
      <c r="B12180" t="s">
        <v>139</v>
      </c>
      <c r="C12180" t="s">
        <v>26</v>
      </c>
      <c r="D12180" s="1">
        <v>73216</v>
      </c>
      <c r="E12180" s="5">
        <v>14874</v>
      </c>
      <c r="F12180" s="5">
        <f t="shared" ca="1" si="380"/>
        <v>16312</v>
      </c>
      <c r="G12180">
        <v>8</v>
      </c>
      <c r="H12180">
        <v>7</v>
      </c>
      <c r="I12180" t="s">
        <v>35099</v>
      </c>
      <c r="J12180" t="s">
        <v>35094</v>
      </c>
      <c r="K12180">
        <f t="shared" ca="1" si="381"/>
        <v>3</v>
      </c>
    </row>
    <row r="12181" spans="1:11" x14ac:dyDescent="0.25">
      <c r="A12181" t="s">
        <v>13459</v>
      </c>
      <c r="B12181" t="s">
        <v>113</v>
      </c>
      <c r="C12181" t="s">
        <v>26</v>
      </c>
      <c r="D12181" s="1">
        <v>73216</v>
      </c>
      <c r="E12181" s="5">
        <v>6059</v>
      </c>
      <c r="F12181" s="5">
        <f t="shared" ca="1" si="380"/>
        <v>18245</v>
      </c>
      <c r="G12181">
        <v>9</v>
      </c>
      <c r="H12181">
        <v>6</v>
      </c>
      <c r="I12181" t="s">
        <v>35099</v>
      </c>
      <c r="J12181" t="s">
        <v>35097</v>
      </c>
      <c r="K12181">
        <f t="shared" ca="1" si="381"/>
        <v>1</v>
      </c>
    </row>
    <row r="12182" spans="1:11" x14ac:dyDescent="0.25">
      <c r="A12182" t="s">
        <v>13484</v>
      </c>
      <c r="B12182" t="s">
        <v>129</v>
      </c>
      <c r="C12182" t="s">
        <v>26</v>
      </c>
      <c r="D12182" s="1">
        <v>73216</v>
      </c>
      <c r="E12182" s="5">
        <v>11275</v>
      </c>
      <c r="F12182" s="5">
        <f t="shared" ca="1" si="380"/>
        <v>821</v>
      </c>
      <c r="G12182">
        <v>10</v>
      </c>
      <c r="H12182">
        <v>9</v>
      </c>
      <c r="I12182" t="s">
        <v>35098</v>
      </c>
      <c r="J12182" t="s">
        <v>35093</v>
      </c>
      <c r="K12182">
        <f t="shared" ca="1" si="381"/>
        <v>3</v>
      </c>
    </row>
    <row r="12183" spans="1:11" x14ac:dyDescent="0.25">
      <c r="A12183" t="s">
        <v>13501</v>
      </c>
      <c r="B12183" t="s">
        <v>92</v>
      </c>
      <c r="C12183" t="s">
        <v>5</v>
      </c>
      <c r="D12183" s="1">
        <v>73216</v>
      </c>
      <c r="E12183" s="5">
        <v>10441</v>
      </c>
      <c r="F12183" s="5">
        <f t="shared" ca="1" si="380"/>
        <v>13174</v>
      </c>
      <c r="G12183">
        <v>0</v>
      </c>
      <c r="H12183">
        <v>4</v>
      </c>
      <c r="I12183" t="s">
        <v>35098</v>
      </c>
      <c r="J12183" t="s">
        <v>35097</v>
      </c>
      <c r="K12183">
        <f t="shared" ca="1" si="381"/>
        <v>2</v>
      </c>
    </row>
    <row r="12184" spans="1:11" x14ac:dyDescent="0.25">
      <c r="A12184" t="s">
        <v>13611</v>
      </c>
      <c r="B12184" t="s">
        <v>129</v>
      </c>
      <c r="C12184" t="s">
        <v>26</v>
      </c>
      <c r="D12184" s="1">
        <v>73216</v>
      </c>
      <c r="E12184" s="5">
        <v>14068</v>
      </c>
      <c r="F12184" s="5">
        <f t="shared" ca="1" si="380"/>
        <v>13391</v>
      </c>
      <c r="G12184">
        <v>6</v>
      </c>
      <c r="H12184">
        <v>1</v>
      </c>
      <c r="I12184" t="s">
        <v>35099</v>
      </c>
      <c r="J12184" t="s">
        <v>35092</v>
      </c>
      <c r="K12184">
        <f t="shared" ca="1" si="381"/>
        <v>5</v>
      </c>
    </row>
    <row r="12185" spans="1:11" x14ac:dyDescent="0.25">
      <c r="A12185" t="s">
        <v>13632</v>
      </c>
      <c r="B12185" t="s">
        <v>113</v>
      </c>
      <c r="C12185" t="s">
        <v>26</v>
      </c>
      <c r="D12185" s="1">
        <v>73216</v>
      </c>
      <c r="E12185" s="5">
        <v>7593</v>
      </c>
      <c r="F12185" s="5">
        <f t="shared" ca="1" si="380"/>
        <v>5355</v>
      </c>
      <c r="G12185">
        <v>7</v>
      </c>
      <c r="H12185">
        <v>7</v>
      </c>
      <c r="I12185" t="s">
        <v>35099</v>
      </c>
      <c r="J12185" t="s">
        <v>35094</v>
      </c>
      <c r="K12185">
        <f t="shared" ca="1" si="381"/>
        <v>3</v>
      </c>
    </row>
    <row r="12186" spans="1:11" x14ac:dyDescent="0.25">
      <c r="A12186" t="s">
        <v>13648</v>
      </c>
      <c r="B12186" t="s">
        <v>92</v>
      </c>
      <c r="C12186" t="s">
        <v>5</v>
      </c>
      <c r="D12186" s="1">
        <v>73216</v>
      </c>
      <c r="E12186" s="5">
        <v>7124</v>
      </c>
      <c r="F12186" s="5">
        <f t="shared" ca="1" si="380"/>
        <v>8048</v>
      </c>
      <c r="G12186">
        <v>0</v>
      </c>
      <c r="H12186">
        <v>3</v>
      </c>
      <c r="I12186" t="s">
        <v>35098</v>
      </c>
      <c r="J12186" t="s">
        <v>35094</v>
      </c>
      <c r="K12186">
        <f t="shared" ca="1" si="381"/>
        <v>2</v>
      </c>
    </row>
    <row r="12187" spans="1:11" x14ac:dyDescent="0.25">
      <c r="A12187" t="s">
        <v>13684</v>
      </c>
      <c r="B12187" t="s">
        <v>92</v>
      </c>
      <c r="C12187" t="s">
        <v>5</v>
      </c>
      <c r="D12187" s="1">
        <v>73216</v>
      </c>
      <c r="E12187" s="5">
        <v>12034</v>
      </c>
      <c r="F12187" s="5">
        <f t="shared" ca="1" si="380"/>
        <v>3934</v>
      </c>
      <c r="G12187">
        <v>4</v>
      </c>
      <c r="H12187">
        <v>9</v>
      </c>
      <c r="I12187" t="s">
        <v>35100</v>
      </c>
      <c r="J12187" t="s">
        <v>35091</v>
      </c>
      <c r="K12187">
        <f t="shared" ca="1" si="381"/>
        <v>3</v>
      </c>
    </row>
    <row r="12188" spans="1:11" x14ac:dyDescent="0.25">
      <c r="A12188" t="s">
        <v>13753</v>
      </c>
      <c r="B12188" t="s">
        <v>1045</v>
      </c>
      <c r="C12188" t="s">
        <v>5</v>
      </c>
      <c r="D12188" s="1">
        <v>73216</v>
      </c>
      <c r="E12188" s="5">
        <v>11059</v>
      </c>
      <c r="F12188" s="5">
        <f t="shared" ca="1" si="380"/>
        <v>14929</v>
      </c>
      <c r="G12188">
        <v>5</v>
      </c>
      <c r="H12188">
        <v>6</v>
      </c>
      <c r="I12188" t="s">
        <v>35100</v>
      </c>
      <c r="J12188" t="s">
        <v>35091</v>
      </c>
      <c r="K12188">
        <f t="shared" ca="1" si="381"/>
        <v>4</v>
      </c>
    </row>
    <row r="12189" spans="1:11" x14ac:dyDescent="0.25">
      <c r="A12189" t="s">
        <v>13769</v>
      </c>
      <c r="B12189" t="s">
        <v>129</v>
      </c>
      <c r="C12189" t="s">
        <v>26</v>
      </c>
      <c r="D12189" s="1">
        <v>73216</v>
      </c>
      <c r="E12189" s="5">
        <v>6376</v>
      </c>
      <c r="F12189" s="5">
        <f t="shared" ca="1" si="380"/>
        <v>8872</v>
      </c>
      <c r="G12189">
        <v>8</v>
      </c>
      <c r="H12189">
        <v>4</v>
      </c>
      <c r="I12189" t="s">
        <v>35100</v>
      </c>
      <c r="J12189" t="s">
        <v>35096</v>
      </c>
      <c r="K12189">
        <f t="shared" ca="1" si="381"/>
        <v>4</v>
      </c>
    </row>
    <row r="12190" spans="1:11" x14ac:dyDescent="0.25">
      <c r="A12190" t="s">
        <v>13816</v>
      </c>
      <c r="B12190" t="s">
        <v>92</v>
      </c>
      <c r="C12190" t="s">
        <v>5</v>
      </c>
      <c r="D12190" s="1">
        <v>73216</v>
      </c>
      <c r="E12190" s="5">
        <v>11524</v>
      </c>
      <c r="F12190" s="5">
        <f t="shared" ca="1" si="380"/>
        <v>6759</v>
      </c>
      <c r="G12190">
        <v>7</v>
      </c>
      <c r="H12190">
        <v>0</v>
      </c>
      <c r="I12190" t="s">
        <v>35098</v>
      </c>
      <c r="J12190" t="s">
        <v>35092</v>
      </c>
      <c r="K12190">
        <f t="shared" ca="1" si="381"/>
        <v>1</v>
      </c>
    </row>
    <row r="12191" spans="1:11" x14ac:dyDescent="0.25">
      <c r="A12191" t="s">
        <v>13837</v>
      </c>
      <c r="B12191" t="s">
        <v>129</v>
      </c>
      <c r="C12191" t="s">
        <v>26</v>
      </c>
      <c r="D12191" s="1">
        <v>73216</v>
      </c>
      <c r="E12191" s="5">
        <v>10636</v>
      </c>
      <c r="F12191" s="5">
        <f t="shared" ca="1" si="380"/>
        <v>14213</v>
      </c>
      <c r="G12191">
        <v>6</v>
      </c>
      <c r="H12191">
        <v>8</v>
      </c>
      <c r="I12191" t="s">
        <v>35098</v>
      </c>
      <c r="J12191" t="s">
        <v>35095</v>
      </c>
      <c r="K12191">
        <f t="shared" ca="1" si="381"/>
        <v>2</v>
      </c>
    </row>
    <row r="12192" spans="1:11" x14ac:dyDescent="0.25">
      <c r="A12192" t="s">
        <v>13866</v>
      </c>
      <c r="B12192" t="s">
        <v>92</v>
      </c>
      <c r="C12192" t="s">
        <v>5</v>
      </c>
      <c r="D12192" s="1">
        <v>73216</v>
      </c>
      <c r="E12192" s="5">
        <v>6807</v>
      </c>
      <c r="F12192" s="5">
        <f t="shared" ca="1" si="380"/>
        <v>10716</v>
      </c>
      <c r="G12192">
        <v>7</v>
      </c>
      <c r="H12192">
        <v>9</v>
      </c>
      <c r="I12192" t="s">
        <v>35099</v>
      </c>
      <c r="J12192" t="s">
        <v>35094</v>
      </c>
      <c r="K12192">
        <f t="shared" ca="1" si="381"/>
        <v>5</v>
      </c>
    </row>
    <row r="12193" spans="1:11" x14ac:dyDescent="0.25">
      <c r="A12193" t="s">
        <v>13875</v>
      </c>
      <c r="B12193" t="s">
        <v>92</v>
      </c>
      <c r="C12193" t="s">
        <v>117</v>
      </c>
      <c r="D12193" s="1">
        <v>73216</v>
      </c>
      <c r="E12193" s="5">
        <v>11414</v>
      </c>
      <c r="F12193" s="5">
        <f t="shared" ca="1" si="380"/>
        <v>4730</v>
      </c>
      <c r="G12193">
        <v>2</v>
      </c>
      <c r="H12193">
        <v>0</v>
      </c>
      <c r="I12193" t="s">
        <v>35100</v>
      </c>
      <c r="J12193" t="s">
        <v>35092</v>
      </c>
      <c r="K12193">
        <f t="shared" ca="1" si="381"/>
        <v>1</v>
      </c>
    </row>
    <row r="12194" spans="1:11" x14ac:dyDescent="0.25">
      <c r="A12194" t="s">
        <v>13881</v>
      </c>
      <c r="B12194" t="s">
        <v>92</v>
      </c>
      <c r="C12194" t="s">
        <v>5</v>
      </c>
      <c r="D12194" s="1">
        <v>73216</v>
      </c>
      <c r="E12194" s="5">
        <v>9874</v>
      </c>
      <c r="F12194" s="5">
        <f t="shared" ca="1" si="380"/>
        <v>6921</v>
      </c>
      <c r="G12194">
        <v>10</v>
      </c>
      <c r="H12194">
        <v>9</v>
      </c>
      <c r="I12194" t="s">
        <v>35098</v>
      </c>
      <c r="J12194" t="s">
        <v>35093</v>
      </c>
      <c r="K12194">
        <f t="shared" ca="1" si="381"/>
        <v>1</v>
      </c>
    </row>
    <row r="12195" spans="1:11" x14ac:dyDescent="0.25">
      <c r="A12195" t="s">
        <v>13888</v>
      </c>
      <c r="B12195" t="s">
        <v>92</v>
      </c>
      <c r="C12195" t="s">
        <v>5</v>
      </c>
      <c r="D12195" s="1">
        <v>73216</v>
      </c>
      <c r="E12195" s="5">
        <v>13386</v>
      </c>
      <c r="F12195" s="5">
        <f t="shared" ca="1" si="380"/>
        <v>9568</v>
      </c>
      <c r="G12195">
        <v>5</v>
      </c>
      <c r="H12195">
        <v>2</v>
      </c>
      <c r="I12195" t="s">
        <v>35099</v>
      </c>
      <c r="J12195" t="s">
        <v>35093</v>
      </c>
      <c r="K12195">
        <f t="shared" ca="1" si="381"/>
        <v>5</v>
      </c>
    </row>
    <row r="12196" spans="1:11" x14ac:dyDescent="0.25">
      <c r="A12196" t="s">
        <v>13912</v>
      </c>
      <c r="B12196" t="s">
        <v>92</v>
      </c>
      <c r="C12196" t="s">
        <v>5</v>
      </c>
      <c r="D12196" s="1">
        <v>73216</v>
      </c>
      <c r="E12196" s="5">
        <v>8355</v>
      </c>
      <c r="F12196" s="5">
        <f t="shared" ca="1" si="380"/>
        <v>2368</v>
      </c>
      <c r="G12196">
        <v>2</v>
      </c>
      <c r="H12196">
        <v>9</v>
      </c>
      <c r="I12196" t="s">
        <v>35098</v>
      </c>
      <c r="J12196" t="s">
        <v>35091</v>
      </c>
      <c r="K12196">
        <f t="shared" ca="1" si="381"/>
        <v>2</v>
      </c>
    </row>
    <row r="12197" spans="1:11" x14ac:dyDescent="0.25">
      <c r="A12197" t="s">
        <v>13962</v>
      </c>
      <c r="B12197" t="s">
        <v>139</v>
      </c>
      <c r="C12197" t="s">
        <v>26</v>
      </c>
      <c r="D12197" s="1">
        <v>73216</v>
      </c>
      <c r="E12197" s="5">
        <v>6398</v>
      </c>
      <c r="F12197" s="5">
        <f t="shared" ca="1" si="380"/>
        <v>9861</v>
      </c>
      <c r="G12197">
        <v>7</v>
      </c>
      <c r="H12197">
        <v>7</v>
      </c>
      <c r="I12197" t="s">
        <v>35099</v>
      </c>
      <c r="J12197" t="s">
        <v>35094</v>
      </c>
      <c r="K12197">
        <f t="shared" ca="1" si="381"/>
        <v>4</v>
      </c>
    </row>
    <row r="12198" spans="1:11" x14ac:dyDescent="0.25">
      <c r="A12198" t="s">
        <v>14050</v>
      </c>
      <c r="B12198" t="s">
        <v>92</v>
      </c>
      <c r="C12198" t="s">
        <v>5</v>
      </c>
      <c r="D12198" s="1">
        <v>73216</v>
      </c>
      <c r="E12198" s="5">
        <v>14642</v>
      </c>
      <c r="F12198" s="5">
        <f t="shared" ca="1" si="380"/>
        <v>18635</v>
      </c>
      <c r="G12198">
        <v>0</v>
      </c>
      <c r="H12198">
        <v>4</v>
      </c>
      <c r="I12198" t="s">
        <v>35099</v>
      </c>
      <c r="J12198" t="s">
        <v>35091</v>
      </c>
      <c r="K12198">
        <f t="shared" ca="1" si="381"/>
        <v>5</v>
      </c>
    </row>
    <row r="12199" spans="1:11" x14ac:dyDescent="0.25">
      <c r="A12199" t="s">
        <v>14075</v>
      </c>
      <c r="B12199" t="s">
        <v>92</v>
      </c>
      <c r="C12199" t="s">
        <v>5</v>
      </c>
      <c r="D12199" s="1">
        <v>73216</v>
      </c>
      <c r="E12199" s="5">
        <v>10077</v>
      </c>
      <c r="F12199" s="5">
        <f t="shared" ca="1" si="380"/>
        <v>10746</v>
      </c>
      <c r="G12199">
        <v>1</v>
      </c>
      <c r="H12199">
        <v>10</v>
      </c>
      <c r="I12199" t="s">
        <v>35098</v>
      </c>
      <c r="J12199" t="s">
        <v>35096</v>
      </c>
      <c r="K12199">
        <f t="shared" ca="1" si="381"/>
        <v>3</v>
      </c>
    </row>
    <row r="12200" spans="1:11" x14ac:dyDescent="0.25">
      <c r="A12200" t="s">
        <v>14082</v>
      </c>
      <c r="B12200" t="s">
        <v>92</v>
      </c>
      <c r="C12200" t="s">
        <v>5</v>
      </c>
      <c r="D12200" s="1">
        <v>73216</v>
      </c>
      <c r="E12200" s="5">
        <v>12118</v>
      </c>
      <c r="F12200" s="5">
        <f t="shared" ca="1" si="380"/>
        <v>17883</v>
      </c>
      <c r="G12200">
        <v>7</v>
      </c>
      <c r="H12200">
        <v>3</v>
      </c>
      <c r="I12200" t="s">
        <v>35099</v>
      </c>
      <c r="J12200" t="s">
        <v>35093</v>
      </c>
      <c r="K12200">
        <f t="shared" ca="1" si="381"/>
        <v>5</v>
      </c>
    </row>
    <row r="12201" spans="1:11" x14ac:dyDescent="0.25">
      <c r="A12201" t="s">
        <v>14190</v>
      </c>
      <c r="B12201" t="s">
        <v>129</v>
      </c>
      <c r="C12201" t="s">
        <v>26</v>
      </c>
      <c r="D12201" s="1">
        <v>73216</v>
      </c>
      <c r="E12201" s="5">
        <v>9635</v>
      </c>
      <c r="F12201" s="5">
        <f t="shared" ca="1" si="380"/>
        <v>17300</v>
      </c>
      <c r="G12201">
        <v>4</v>
      </c>
      <c r="H12201">
        <v>0</v>
      </c>
      <c r="I12201" t="s">
        <v>35099</v>
      </c>
      <c r="J12201" t="s">
        <v>35093</v>
      </c>
      <c r="K12201">
        <f t="shared" ca="1" si="381"/>
        <v>1</v>
      </c>
    </row>
    <row r="12202" spans="1:11" x14ac:dyDescent="0.25">
      <c r="A12202" t="s">
        <v>14233</v>
      </c>
      <c r="B12202" t="s">
        <v>92</v>
      </c>
      <c r="C12202" t="s">
        <v>5</v>
      </c>
      <c r="D12202" s="1">
        <v>73216</v>
      </c>
      <c r="E12202" s="5">
        <v>11946</v>
      </c>
      <c r="F12202" s="5">
        <f t="shared" ca="1" si="380"/>
        <v>8407</v>
      </c>
      <c r="G12202">
        <v>0</v>
      </c>
      <c r="H12202">
        <v>2</v>
      </c>
      <c r="I12202" t="s">
        <v>35099</v>
      </c>
      <c r="J12202" t="s">
        <v>35097</v>
      </c>
      <c r="K12202">
        <f t="shared" ca="1" si="381"/>
        <v>3</v>
      </c>
    </row>
    <row r="12203" spans="1:11" x14ac:dyDescent="0.25">
      <c r="A12203" t="s">
        <v>14242</v>
      </c>
      <c r="B12203" t="s">
        <v>92</v>
      </c>
      <c r="C12203" t="s">
        <v>5</v>
      </c>
      <c r="D12203" s="1">
        <v>73216</v>
      </c>
      <c r="E12203" s="5">
        <v>8080</v>
      </c>
      <c r="F12203" s="5">
        <f t="shared" ca="1" si="380"/>
        <v>2483</v>
      </c>
      <c r="G12203">
        <v>4</v>
      </c>
      <c r="H12203">
        <v>4</v>
      </c>
      <c r="I12203" t="s">
        <v>35100</v>
      </c>
      <c r="J12203" t="s">
        <v>35095</v>
      </c>
      <c r="K12203">
        <f t="shared" ca="1" si="381"/>
        <v>3</v>
      </c>
    </row>
    <row r="12204" spans="1:11" x14ac:dyDescent="0.25">
      <c r="A12204" t="s">
        <v>14249</v>
      </c>
      <c r="B12204" t="s">
        <v>1186</v>
      </c>
      <c r="C12204" t="s">
        <v>875</v>
      </c>
      <c r="D12204" s="1">
        <v>73216</v>
      </c>
      <c r="E12204" s="5">
        <v>9532</v>
      </c>
      <c r="F12204" s="5">
        <f t="shared" ca="1" si="380"/>
        <v>749</v>
      </c>
      <c r="G12204">
        <v>3</v>
      </c>
      <c r="H12204">
        <v>7</v>
      </c>
      <c r="I12204" t="s">
        <v>35098</v>
      </c>
      <c r="J12204" t="s">
        <v>35094</v>
      </c>
      <c r="K12204">
        <f t="shared" ca="1" si="381"/>
        <v>5</v>
      </c>
    </row>
    <row r="12205" spans="1:11" x14ac:dyDescent="0.25">
      <c r="A12205" t="s">
        <v>14441</v>
      </c>
      <c r="B12205" t="s">
        <v>92</v>
      </c>
      <c r="C12205" t="s">
        <v>5</v>
      </c>
      <c r="D12205" s="1">
        <v>73216</v>
      </c>
      <c r="E12205" s="5">
        <v>14923</v>
      </c>
      <c r="F12205" s="5">
        <f t="shared" ca="1" si="380"/>
        <v>7141</v>
      </c>
      <c r="G12205">
        <v>3</v>
      </c>
      <c r="H12205">
        <v>3</v>
      </c>
      <c r="I12205" t="s">
        <v>35098</v>
      </c>
      <c r="J12205" t="s">
        <v>35093</v>
      </c>
      <c r="K12205">
        <f t="shared" ca="1" si="381"/>
        <v>1</v>
      </c>
    </row>
    <row r="12206" spans="1:11" x14ac:dyDescent="0.25">
      <c r="A12206" t="s">
        <v>14458</v>
      </c>
      <c r="B12206" t="s">
        <v>10860</v>
      </c>
      <c r="C12206" t="s">
        <v>5</v>
      </c>
      <c r="D12206" s="1">
        <v>73216</v>
      </c>
      <c r="E12206" s="5">
        <v>8562</v>
      </c>
      <c r="F12206" s="5">
        <f t="shared" ca="1" si="380"/>
        <v>12759</v>
      </c>
      <c r="G12206">
        <v>1</v>
      </c>
      <c r="H12206">
        <v>10</v>
      </c>
      <c r="I12206" t="s">
        <v>35098</v>
      </c>
      <c r="J12206" t="s">
        <v>35096</v>
      </c>
      <c r="K12206">
        <f t="shared" ca="1" si="381"/>
        <v>2</v>
      </c>
    </row>
    <row r="12207" spans="1:11" x14ac:dyDescent="0.25">
      <c r="A12207" t="s">
        <v>14507</v>
      </c>
      <c r="B12207" t="s">
        <v>129</v>
      </c>
      <c r="C12207" t="s">
        <v>26</v>
      </c>
      <c r="D12207" s="1">
        <v>73216</v>
      </c>
      <c r="E12207" s="5">
        <v>10331</v>
      </c>
      <c r="F12207" s="5">
        <f t="shared" ca="1" si="380"/>
        <v>15220</v>
      </c>
      <c r="G12207">
        <v>5</v>
      </c>
      <c r="H12207">
        <v>7</v>
      </c>
      <c r="I12207" t="s">
        <v>35098</v>
      </c>
      <c r="J12207" t="s">
        <v>35094</v>
      </c>
      <c r="K12207">
        <f t="shared" ca="1" si="381"/>
        <v>3</v>
      </c>
    </row>
    <row r="12208" spans="1:11" x14ac:dyDescent="0.25">
      <c r="A12208" t="s">
        <v>14577</v>
      </c>
      <c r="B12208" t="s">
        <v>129</v>
      </c>
      <c r="C12208" t="s">
        <v>26</v>
      </c>
      <c r="D12208" s="1">
        <v>73216</v>
      </c>
      <c r="E12208" s="5">
        <v>5912</v>
      </c>
      <c r="F12208" s="5">
        <f t="shared" ca="1" si="380"/>
        <v>9081</v>
      </c>
      <c r="G12208">
        <v>4</v>
      </c>
      <c r="H12208">
        <v>7</v>
      </c>
      <c r="I12208" t="s">
        <v>35098</v>
      </c>
      <c r="J12208" t="s">
        <v>35093</v>
      </c>
      <c r="K12208">
        <f t="shared" ca="1" si="381"/>
        <v>4</v>
      </c>
    </row>
    <row r="12209" spans="1:11" x14ac:dyDescent="0.25">
      <c r="A12209" t="s">
        <v>14734</v>
      </c>
      <c r="B12209" t="s">
        <v>92</v>
      </c>
      <c r="C12209" t="s">
        <v>117</v>
      </c>
      <c r="D12209" s="1">
        <v>73216</v>
      </c>
      <c r="E12209" s="5">
        <v>5505</v>
      </c>
      <c r="F12209" s="5">
        <f t="shared" ca="1" si="380"/>
        <v>18831</v>
      </c>
      <c r="G12209">
        <v>4</v>
      </c>
      <c r="H12209">
        <v>4</v>
      </c>
      <c r="I12209" t="s">
        <v>35098</v>
      </c>
      <c r="J12209" t="s">
        <v>35091</v>
      </c>
      <c r="K12209">
        <f t="shared" ca="1" si="381"/>
        <v>5</v>
      </c>
    </row>
    <row r="12210" spans="1:11" x14ac:dyDescent="0.25">
      <c r="A12210" t="s">
        <v>14757</v>
      </c>
      <c r="B12210" t="s">
        <v>1045</v>
      </c>
      <c r="C12210" t="s">
        <v>5</v>
      </c>
      <c r="D12210" s="1">
        <v>73216</v>
      </c>
      <c r="E12210" s="5">
        <v>12574</v>
      </c>
      <c r="F12210" s="5">
        <f t="shared" ca="1" si="380"/>
        <v>15797</v>
      </c>
      <c r="G12210">
        <v>1</v>
      </c>
      <c r="H12210">
        <v>4</v>
      </c>
      <c r="I12210" t="s">
        <v>35098</v>
      </c>
      <c r="J12210" t="s">
        <v>35096</v>
      </c>
      <c r="K12210">
        <f t="shared" ca="1" si="381"/>
        <v>1</v>
      </c>
    </row>
    <row r="12211" spans="1:11" x14ac:dyDescent="0.25">
      <c r="A12211" t="s">
        <v>14818</v>
      </c>
      <c r="B12211" t="s">
        <v>129</v>
      </c>
      <c r="C12211" t="s">
        <v>26</v>
      </c>
      <c r="D12211" s="1">
        <v>73216</v>
      </c>
      <c r="E12211" s="5">
        <v>12758</v>
      </c>
      <c r="F12211" s="5">
        <f t="shared" ca="1" si="380"/>
        <v>16044</v>
      </c>
      <c r="G12211">
        <v>3</v>
      </c>
      <c r="H12211">
        <v>2</v>
      </c>
      <c r="I12211" t="s">
        <v>35098</v>
      </c>
      <c r="J12211" t="s">
        <v>35093</v>
      </c>
      <c r="K12211">
        <f t="shared" ca="1" si="381"/>
        <v>4</v>
      </c>
    </row>
    <row r="12212" spans="1:11" x14ac:dyDescent="0.25">
      <c r="A12212" t="s">
        <v>14870</v>
      </c>
      <c r="B12212" t="s">
        <v>92</v>
      </c>
      <c r="C12212" t="s">
        <v>125</v>
      </c>
      <c r="D12212" s="1">
        <v>73216</v>
      </c>
      <c r="E12212" s="5">
        <v>8558</v>
      </c>
      <c r="F12212" s="5">
        <f t="shared" ca="1" si="380"/>
        <v>17975</v>
      </c>
      <c r="G12212">
        <v>1</v>
      </c>
      <c r="H12212">
        <v>2</v>
      </c>
      <c r="I12212" t="s">
        <v>35099</v>
      </c>
      <c r="J12212" t="s">
        <v>35091</v>
      </c>
      <c r="K12212">
        <f t="shared" ca="1" si="381"/>
        <v>3</v>
      </c>
    </row>
    <row r="12213" spans="1:11" x14ac:dyDescent="0.25">
      <c r="A12213" t="s">
        <v>14922</v>
      </c>
      <c r="B12213" t="s">
        <v>92</v>
      </c>
      <c r="C12213" t="s">
        <v>5</v>
      </c>
      <c r="D12213" s="1">
        <v>73216</v>
      </c>
      <c r="E12213" s="5">
        <v>7061</v>
      </c>
      <c r="F12213" s="5">
        <f t="shared" ca="1" si="380"/>
        <v>19026</v>
      </c>
      <c r="G12213">
        <v>4</v>
      </c>
      <c r="H12213">
        <v>1</v>
      </c>
      <c r="I12213" t="s">
        <v>35098</v>
      </c>
      <c r="J12213" t="s">
        <v>35095</v>
      </c>
      <c r="K12213">
        <f t="shared" ca="1" si="381"/>
        <v>4</v>
      </c>
    </row>
    <row r="12214" spans="1:11" x14ac:dyDescent="0.25">
      <c r="A12214" t="s">
        <v>14928</v>
      </c>
      <c r="B12214" t="s">
        <v>1186</v>
      </c>
      <c r="C12214" t="s">
        <v>117</v>
      </c>
      <c r="D12214" s="1">
        <v>73216</v>
      </c>
      <c r="E12214" s="5">
        <v>13883</v>
      </c>
      <c r="F12214" s="5">
        <f t="shared" ca="1" si="380"/>
        <v>7485</v>
      </c>
      <c r="G12214">
        <v>5</v>
      </c>
      <c r="H12214">
        <v>1</v>
      </c>
      <c r="I12214" t="s">
        <v>35098</v>
      </c>
      <c r="J12214" t="s">
        <v>35096</v>
      </c>
      <c r="K12214">
        <f t="shared" ca="1" si="381"/>
        <v>3</v>
      </c>
    </row>
    <row r="12215" spans="1:11" x14ac:dyDescent="0.25">
      <c r="A12215" t="s">
        <v>14936</v>
      </c>
      <c r="B12215" t="s">
        <v>92</v>
      </c>
      <c r="C12215" t="s">
        <v>5</v>
      </c>
      <c r="D12215" s="1">
        <v>73216</v>
      </c>
      <c r="E12215" s="5">
        <v>13146</v>
      </c>
      <c r="F12215" s="5">
        <f t="shared" ca="1" si="380"/>
        <v>9041</v>
      </c>
      <c r="G12215">
        <v>5</v>
      </c>
      <c r="H12215">
        <v>2</v>
      </c>
      <c r="I12215" t="s">
        <v>35099</v>
      </c>
      <c r="J12215" t="s">
        <v>35091</v>
      </c>
      <c r="K12215">
        <f t="shared" ca="1" si="381"/>
        <v>1</v>
      </c>
    </row>
    <row r="12216" spans="1:11" x14ac:dyDescent="0.25">
      <c r="A12216" t="s">
        <v>14952</v>
      </c>
      <c r="B12216" t="s">
        <v>92</v>
      </c>
      <c r="C12216" t="s">
        <v>26</v>
      </c>
      <c r="D12216" s="1">
        <v>73216</v>
      </c>
      <c r="E12216" s="5">
        <v>8857</v>
      </c>
      <c r="F12216" s="5">
        <f t="shared" ca="1" si="380"/>
        <v>13414</v>
      </c>
      <c r="G12216">
        <v>8</v>
      </c>
      <c r="H12216">
        <v>5</v>
      </c>
      <c r="I12216" t="s">
        <v>35098</v>
      </c>
      <c r="J12216" t="s">
        <v>35093</v>
      </c>
      <c r="K12216">
        <f t="shared" ca="1" si="381"/>
        <v>4</v>
      </c>
    </row>
    <row r="12217" spans="1:11" x14ac:dyDescent="0.25">
      <c r="A12217" t="s">
        <v>14988</v>
      </c>
      <c r="B12217" t="s">
        <v>139</v>
      </c>
      <c r="C12217" t="s">
        <v>26</v>
      </c>
      <c r="D12217" s="1">
        <v>73216</v>
      </c>
      <c r="E12217" s="5">
        <v>10617</v>
      </c>
      <c r="F12217" s="5">
        <f t="shared" ca="1" si="380"/>
        <v>5224</v>
      </c>
      <c r="G12217">
        <v>10</v>
      </c>
      <c r="H12217">
        <v>10</v>
      </c>
      <c r="I12217" t="s">
        <v>35098</v>
      </c>
      <c r="J12217" t="s">
        <v>35093</v>
      </c>
      <c r="K12217">
        <f t="shared" ca="1" si="381"/>
        <v>3</v>
      </c>
    </row>
    <row r="12218" spans="1:11" x14ac:dyDescent="0.25">
      <c r="A12218" t="s">
        <v>14995</v>
      </c>
      <c r="B12218" t="s">
        <v>92</v>
      </c>
      <c r="C12218" t="s">
        <v>5</v>
      </c>
      <c r="D12218" s="1">
        <v>73216</v>
      </c>
      <c r="E12218" s="5">
        <v>5483</v>
      </c>
      <c r="F12218" s="5">
        <f t="shared" ca="1" si="380"/>
        <v>8389</v>
      </c>
      <c r="G12218">
        <v>9</v>
      </c>
      <c r="H12218">
        <v>10</v>
      </c>
      <c r="I12218" t="s">
        <v>35099</v>
      </c>
      <c r="J12218" t="s">
        <v>35094</v>
      </c>
      <c r="K12218">
        <f t="shared" ca="1" si="381"/>
        <v>1</v>
      </c>
    </row>
    <row r="12219" spans="1:11" x14ac:dyDescent="0.25">
      <c r="A12219" t="s">
        <v>15011</v>
      </c>
      <c r="B12219" t="s">
        <v>129</v>
      </c>
      <c r="C12219" t="s">
        <v>26</v>
      </c>
      <c r="D12219" s="1">
        <v>73216</v>
      </c>
      <c r="E12219" s="5">
        <v>5872</v>
      </c>
      <c r="F12219" s="5">
        <f t="shared" ca="1" si="380"/>
        <v>1077</v>
      </c>
      <c r="G12219">
        <v>0</v>
      </c>
      <c r="H12219">
        <v>8</v>
      </c>
      <c r="I12219" t="s">
        <v>35099</v>
      </c>
      <c r="J12219" t="s">
        <v>35091</v>
      </c>
      <c r="K12219">
        <f t="shared" ca="1" si="381"/>
        <v>5</v>
      </c>
    </row>
    <row r="12220" spans="1:11" x14ac:dyDescent="0.25">
      <c r="A12220" t="s">
        <v>15078</v>
      </c>
      <c r="B12220" t="s">
        <v>92</v>
      </c>
      <c r="C12220" t="s">
        <v>5</v>
      </c>
      <c r="D12220" s="1">
        <v>73216</v>
      </c>
      <c r="E12220" s="5">
        <v>10852</v>
      </c>
      <c r="F12220" s="5">
        <f t="shared" ca="1" si="380"/>
        <v>6567</v>
      </c>
      <c r="G12220">
        <v>2</v>
      </c>
      <c r="H12220">
        <v>2</v>
      </c>
      <c r="I12220" t="s">
        <v>35098</v>
      </c>
      <c r="J12220" t="s">
        <v>35094</v>
      </c>
      <c r="K12220">
        <f t="shared" ca="1" si="381"/>
        <v>2</v>
      </c>
    </row>
    <row r="12221" spans="1:11" x14ac:dyDescent="0.25">
      <c r="A12221" t="s">
        <v>15139</v>
      </c>
      <c r="B12221" t="s">
        <v>92</v>
      </c>
      <c r="C12221" t="s">
        <v>5</v>
      </c>
      <c r="D12221" s="1">
        <v>73216</v>
      </c>
      <c r="E12221" s="5">
        <v>14840</v>
      </c>
      <c r="F12221" s="5">
        <f t="shared" ca="1" si="380"/>
        <v>12166</v>
      </c>
      <c r="G12221">
        <v>6</v>
      </c>
      <c r="H12221">
        <v>1</v>
      </c>
      <c r="I12221" t="s">
        <v>35099</v>
      </c>
      <c r="J12221" t="s">
        <v>35094</v>
      </c>
      <c r="K12221">
        <f t="shared" ca="1" si="381"/>
        <v>1</v>
      </c>
    </row>
    <row r="12222" spans="1:11" x14ac:dyDescent="0.25">
      <c r="A12222" t="s">
        <v>15253</v>
      </c>
      <c r="B12222" t="s">
        <v>129</v>
      </c>
      <c r="C12222" t="s">
        <v>26</v>
      </c>
      <c r="D12222" s="1">
        <v>73216</v>
      </c>
      <c r="E12222" s="5">
        <v>13660</v>
      </c>
      <c r="F12222" s="5">
        <f t="shared" ca="1" si="380"/>
        <v>11610</v>
      </c>
      <c r="G12222">
        <v>10</v>
      </c>
      <c r="H12222">
        <v>8</v>
      </c>
      <c r="I12222" t="s">
        <v>35098</v>
      </c>
      <c r="J12222" t="s">
        <v>35092</v>
      </c>
      <c r="K12222">
        <f t="shared" ca="1" si="381"/>
        <v>5</v>
      </c>
    </row>
    <row r="12223" spans="1:11" x14ac:dyDescent="0.25">
      <c r="A12223" t="s">
        <v>15308</v>
      </c>
      <c r="B12223" t="s">
        <v>113</v>
      </c>
      <c r="C12223" t="s">
        <v>26</v>
      </c>
      <c r="D12223" s="1">
        <v>73216</v>
      </c>
      <c r="E12223" s="5">
        <v>13938</v>
      </c>
      <c r="F12223" s="5">
        <f t="shared" ca="1" si="380"/>
        <v>4281</v>
      </c>
      <c r="G12223">
        <v>4</v>
      </c>
      <c r="H12223">
        <v>7</v>
      </c>
      <c r="I12223" t="s">
        <v>35098</v>
      </c>
      <c r="J12223" t="s">
        <v>35095</v>
      </c>
      <c r="K12223">
        <f t="shared" ca="1" si="381"/>
        <v>4</v>
      </c>
    </row>
    <row r="12224" spans="1:11" x14ac:dyDescent="0.25">
      <c r="A12224" t="s">
        <v>15374</v>
      </c>
      <c r="B12224" t="s">
        <v>92</v>
      </c>
      <c r="C12224" t="s">
        <v>5</v>
      </c>
      <c r="D12224" s="1">
        <v>73216</v>
      </c>
      <c r="E12224" s="5">
        <v>11231</v>
      </c>
      <c r="F12224" s="5">
        <f t="shared" ca="1" si="380"/>
        <v>11864</v>
      </c>
      <c r="G12224">
        <v>0</v>
      </c>
      <c r="H12224">
        <v>3</v>
      </c>
      <c r="I12224" t="s">
        <v>35098</v>
      </c>
      <c r="J12224" t="s">
        <v>35094</v>
      </c>
      <c r="K12224">
        <f t="shared" ca="1" si="381"/>
        <v>2</v>
      </c>
    </row>
    <row r="12225" spans="1:11" x14ac:dyDescent="0.25">
      <c r="A12225" t="s">
        <v>15379</v>
      </c>
      <c r="B12225" t="s">
        <v>92</v>
      </c>
      <c r="C12225" t="s">
        <v>117</v>
      </c>
      <c r="D12225" s="1">
        <v>73216</v>
      </c>
      <c r="E12225" s="5">
        <v>14582</v>
      </c>
      <c r="F12225" s="5">
        <f t="shared" ca="1" si="380"/>
        <v>15523</v>
      </c>
      <c r="G12225">
        <v>6</v>
      </c>
      <c r="H12225">
        <v>10</v>
      </c>
      <c r="I12225" t="s">
        <v>35098</v>
      </c>
      <c r="J12225" t="s">
        <v>35092</v>
      </c>
      <c r="K12225">
        <f t="shared" ca="1" si="381"/>
        <v>1</v>
      </c>
    </row>
    <row r="12226" spans="1:11" x14ac:dyDescent="0.25">
      <c r="A12226" t="s">
        <v>15406</v>
      </c>
      <c r="B12226" t="s">
        <v>92</v>
      </c>
      <c r="C12226" t="s">
        <v>26</v>
      </c>
      <c r="D12226" s="1">
        <v>73216</v>
      </c>
      <c r="E12226" s="5">
        <v>7347</v>
      </c>
      <c r="F12226" s="5">
        <f t="shared" ref="F12226:F12289" ca="1" si="382">RANDBETWEEN(250, 20000)</f>
        <v>862</v>
      </c>
      <c r="G12226">
        <v>4</v>
      </c>
      <c r="H12226">
        <v>9</v>
      </c>
      <c r="I12226" t="s">
        <v>35098</v>
      </c>
      <c r="J12226" t="s">
        <v>35094</v>
      </c>
      <c r="K12226">
        <f t="shared" ref="K12226:K12289" ca="1" si="383">RANDBETWEEN(1, 5)</f>
        <v>3</v>
      </c>
    </row>
    <row r="12227" spans="1:11" x14ac:dyDescent="0.25">
      <c r="A12227" t="s">
        <v>15421</v>
      </c>
      <c r="B12227" t="s">
        <v>113</v>
      </c>
      <c r="C12227" t="s">
        <v>26</v>
      </c>
      <c r="D12227" s="1">
        <v>73216</v>
      </c>
      <c r="E12227" s="5">
        <v>13671</v>
      </c>
      <c r="F12227" s="5">
        <f t="shared" ca="1" si="382"/>
        <v>6241</v>
      </c>
      <c r="G12227">
        <v>1</v>
      </c>
      <c r="H12227">
        <v>6</v>
      </c>
      <c r="I12227" t="s">
        <v>35098</v>
      </c>
      <c r="J12227" t="s">
        <v>35094</v>
      </c>
      <c r="K12227">
        <f t="shared" ca="1" si="383"/>
        <v>5</v>
      </c>
    </row>
    <row r="12228" spans="1:11" x14ac:dyDescent="0.25">
      <c r="A12228" t="s">
        <v>15476</v>
      </c>
      <c r="B12228" t="s">
        <v>92</v>
      </c>
      <c r="C12228" t="s">
        <v>5</v>
      </c>
      <c r="D12228" s="1">
        <v>73216</v>
      </c>
      <c r="E12228" s="5">
        <v>11791</v>
      </c>
      <c r="F12228" s="5">
        <f t="shared" ca="1" si="382"/>
        <v>350</v>
      </c>
      <c r="G12228">
        <v>6</v>
      </c>
      <c r="H12228">
        <v>5</v>
      </c>
      <c r="I12228" t="s">
        <v>35098</v>
      </c>
      <c r="J12228" t="s">
        <v>35091</v>
      </c>
      <c r="K12228">
        <f t="shared" ca="1" si="383"/>
        <v>1</v>
      </c>
    </row>
    <row r="12229" spans="1:11" x14ac:dyDescent="0.25">
      <c r="A12229" t="s">
        <v>15590</v>
      </c>
      <c r="B12229" t="s">
        <v>92</v>
      </c>
      <c r="C12229" t="s">
        <v>5</v>
      </c>
      <c r="D12229" s="1">
        <v>73216</v>
      </c>
      <c r="E12229" s="5">
        <v>12343</v>
      </c>
      <c r="F12229" s="5">
        <f t="shared" ca="1" si="382"/>
        <v>4304</v>
      </c>
      <c r="G12229">
        <v>0</v>
      </c>
      <c r="H12229">
        <v>3</v>
      </c>
      <c r="I12229" t="s">
        <v>35100</v>
      </c>
      <c r="J12229" t="s">
        <v>35094</v>
      </c>
      <c r="K12229">
        <f t="shared" ca="1" si="383"/>
        <v>5</v>
      </c>
    </row>
    <row r="12230" spans="1:11" x14ac:dyDescent="0.25">
      <c r="A12230" t="s">
        <v>15649</v>
      </c>
      <c r="B12230" t="s">
        <v>113</v>
      </c>
      <c r="C12230" t="s">
        <v>26</v>
      </c>
      <c r="D12230" s="1">
        <v>73216</v>
      </c>
      <c r="E12230" s="5">
        <v>9969</v>
      </c>
      <c r="F12230" s="5">
        <f t="shared" ca="1" si="382"/>
        <v>19567</v>
      </c>
      <c r="G12230">
        <v>1</v>
      </c>
      <c r="H12230">
        <v>2</v>
      </c>
      <c r="I12230" t="s">
        <v>35098</v>
      </c>
      <c r="J12230" t="s">
        <v>35093</v>
      </c>
      <c r="K12230">
        <f t="shared" ca="1" si="383"/>
        <v>1</v>
      </c>
    </row>
    <row r="12231" spans="1:11" x14ac:dyDescent="0.25">
      <c r="A12231" t="s">
        <v>15781</v>
      </c>
      <c r="B12231" t="s">
        <v>92</v>
      </c>
      <c r="C12231" t="s">
        <v>117</v>
      </c>
      <c r="D12231" s="1">
        <v>73216</v>
      </c>
      <c r="E12231" s="5">
        <v>9143</v>
      </c>
      <c r="F12231" s="5">
        <f t="shared" ca="1" si="382"/>
        <v>426</v>
      </c>
      <c r="G12231">
        <v>7</v>
      </c>
      <c r="H12231">
        <v>2</v>
      </c>
      <c r="I12231" t="s">
        <v>35098</v>
      </c>
      <c r="J12231" t="s">
        <v>35097</v>
      </c>
      <c r="K12231">
        <f t="shared" ca="1" si="383"/>
        <v>1</v>
      </c>
    </row>
    <row r="12232" spans="1:11" x14ac:dyDescent="0.25">
      <c r="A12232" t="s">
        <v>15821</v>
      </c>
      <c r="B12232" t="s">
        <v>92</v>
      </c>
      <c r="C12232" t="s">
        <v>5</v>
      </c>
      <c r="D12232" s="1">
        <v>73216</v>
      </c>
      <c r="E12232" s="5">
        <v>12219</v>
      </c>
      <c r="F12232" s="5">
        <f t="shared" ca="1" si="382"/>
        <v>16818</v>
      </c>
      <c r="G12232">
        <v>3</v>
      </c>
      <c r="H12232">
        <v>10</v>
      </c>
      <c r="I12232" t="s">
        <v>35099</v>
      </c>
      <c r="J12232" t="s">
        <v>35091</v>
      </c>
      <c r="K12232">
        <f t="shared" ca="1" si="383"/>
        <v>5</v>
      </c>
    </row>
    <row r="12233" spans="1:11" x14ac:dyDescent="0.25">
      <c r="A12233" t="s">
        <v>16083</v>
      </c>
      <c r="B12233" t="s">
        <v>92</v>
      </c>
      <c r="C12233" t="s">
        <v>5</v>
      </c>
      <c r="D12233" s="1">
        <v>73216</v>
      </c>
      <c r="E12233" s="5">
        <v>13407</v>
      </c>
      <c r="F12233" s="5">
        <f t="shared" ca="1" si="382"/>
        <v>9660</v>
      </c>
      <c r="G12233">
        <v>7</v>
      </c>
      <c r="H12233">
        <v>1</v>
      </c>
      <c r="I12233" t="s">
        <v>35100</v>
      </c>
      <c r="J12233" t="s">
        <v>35093</v>
      </c>
      <c r="K12233">
        <f t="shared" ca="1" si="383"/>
        <v>3</v>
      </c>
    </row>
    <row r="12234" spans="1:11" x14ac:dyDescent="0.25">
      <c r="A12234" t="s">
        <v>16095</v>
      </c>
      <c r="B12234" t="s">
        <v>129</v>
      </c>
      <c r="C12234" t="s">
        <v>26</v>
      </c>
      <c r="D12234" s="1">
        <v>73216</v>
      </c>
      <c r="E12234" s="5">
        <v>11908</v>
      </c>
      <c r="F12234" s="5">
        <f t="shared" ca="1" si="382"/>
        <v>14602</v>
      </c>
      <c r="G12234">
        <v>0</v>
      </c>
      <c r="H12234">
        <v>4</v>
      </c>
      <c r="I12234" t="s">
        <v>35098</v>
      </c>
      <c r="J12234" t="s">
        <v>35095</v>
      </c>
      <c r="K12234">
        <f t="shared" ca="1" si="383"/>
        <v>5</v>
      </c>
    </row>
    <row r="12235" spans="1:11" x14ac:dyDescent="0.25">
      <c r="A12235" t="s">
        <v>16112</v>
      </c>
      <c r="B12235" t="s">
        <v>92</v>
      </c>
      <c r="C12235" t="s">
        <v>125</v>
      </c>
      <c r="D12235" s="1">
        <v>73216</v>
      </c>
      <c r="E12235" s="5">
        <v>11000</v>
      </c>
      <c r="F12235" s="5">
        <f t="shared" ca="1" si="382"/>
        <v>736</v>
      </c>
      <c r="G12235">
        <v>5</v>
      </c>
      <c r="H12235">
        <v>7</v>
      </c>
      <c r="I12235" t="s">
        <v>35098</v>
      </c>
      <c r="J12235" t="s">
        <v>35097</v>
      </c>
      <c r="K12235">
        <f t="shared" ca="1" si="383"/>
        <v>5</v>
      </c>
    </row>
    <row r="12236" spans="1:11" x14ac:dyDescent="0.25">
      <c r="A12236" t="s">
        <v>16227</v>
      </c>
      <c r="B12236" t="s">
        <v>92</v>
      </c>
      <c r="C12236" t="s">
        <v>26</v>
      </c>
      <c r="D12236" s="1">
        <v>73216</v>
      </c>
      <c r="E12236" s="5">
        <v>13673</v>
      </c>
      <c r="F12236" s="5">
        <f t="shared" ca="1" si="382"/>
        <v>11348</v>
      </c>
      <c r="G12236">
        <v>1</v>
      </c>
      <c r="H12236">
        <v>2</v>
      </c>
      <c r="I12236" t="s">
        <v>35098</v>
      </c>
      <c r="J12236" t="s">
        <v>35091</v>
      </c>
      <c r="K12236">
        <f t="shared" ca="1" si="383"/>
        <v>3</v>
      </c>
    </row>
    <row r="12237" spans="1:11" x14ac:dyDescent="0.25">
      <c r="A12237" t="s">
        <v>16260</v>
      </c>
      <c r="B12237" t="s">
        <v>92</v>
      </c>
      <c r="C12237" t="s">
        <v>26</v>
      </c>
      <c r="D12237" s="1">
        <v>73216</v>
      </c>
      <c r="E12237" s="5">
        <v>9225</v>
      </c>
      <c r="F12237" s="5">
        <f t="shared" ca="1" si="382"/>
        <v>13096</v>
      </c>
      <c r="G12237">
        <v>8</v>
      </c>
      <c r="H12237">
        <v>0</v>
      </c>
      <c r="I12237" t="s">
        <v>35100</v>
      </c>
      <c r="J12237" t="s">
        <v>35095</v>
      </c>
      <c r="K12237">
        <f t="shared" ca="1" si="383"/>
        <v>4</v>
      </c>
    </row>
    <row r="12238" spans="1:11" x14ac:dyDescent="0.25">
      <c r="A12238" t="s">
        <v>16342</v>
      </c>
      <c r="B12238" t="s">
        <v>92</v>
      </c>
      <c r="C12238" t="s">
        <v>5</v>
      </c>
      <c r="D12238" s="1">
        <v>73216</v>
      </c>
      <c r="E12238" s="5">
        <v>14054</v>
      </c>
      <c r="F12238" s="5">
        <f t="shared" ca="1" si="382"/>
        <v>18076</v>
      </c>
      <c r="G12238">
        <v>9</v>
      </c>
      <c r="H12238">
        <v>8</v>
      </c>
      <c r="I12238" t="s">
        <v>35098</v>
      </c>
      <c r="J12238" t="s">
        <v>35093</v>
      </c>
      <c r="K12238">
        <f t="shared" ca="1" si="383"/>
        <v>4</v>
      </c>
    </row>
    <row r="12239" spans="1:11" x14ac:dyDescent="0.25">
      <c r="A12239" t="s">
        <v>16387</v>
      </c>
      <c r="B12239" t="s">
        <v>92</v>
      </c>
      <c r="C12239" t="s">
        <v>125</v>
      </c>
      <c r="D12239" s="1">
        <v>73216</v>
      </c>
      <c r="E12239" s="5">
        <v>10301</v>
      </c>
      <c r="F12239" s="5">
        <f t="shared" ca="1" si="382"/>
        <v>14545</v>
      </c>
      <c r="G12239">
        <v>3</v>
      </c>
      <c r="H12239">
        <v>3</v>
      </c>
      <c r="I12239" t="s">
        <v>35098</v>
      </c>
      <c r="J12239" t="s">
        <v>35094</v>
      </c>
      <c r="K12239">
        <f t="shared" ca="1" si="383"/>
        <v>4</v>
      </c>
    </row>
    <row r="12240" spans="1:11" x14ac:dyDescent="0.25">
      <c r="A12240" t="s">
        <v>16423</v>
      </c>
      <c r="B12240" t="s">
        <v>129</v>
      </c>
      <c r="C12240" t="s">
        <v>26</v>
      </c>
      <c r="D12240" s="1">
        <v>73216</v>
      </c>
      <c r="E12240" s="5">
        <v>5722</v>
      </c>
      <c r="F12240" s="5">
        <f t="shared" ca="1" si="382"/>
        <v>10886</v>
      </c>
      <c r="G12240">
        <v>2</v>
      </c>
      <c r="H12240">
        <v>6</v>
      </c>
      <c r="I12240" t="s">
        <v>35099</v>
      </c>
      <c r="J12240" t="s">
        <v>35094</v>
      </c>
      <c r="K12240">
        <f t="shared" ca="1" si="383"/>
        <v>3</v>
      </c>
    </row>
    <row r="12241" spans="1:11" x14ac:dyDescent="0.25">
      <c r="A12241" t="s">
        <v>16511</v>
      </c>
      <c r="B12241" t="s">
        <v>92</v>
      </c>
      <c r="C12241" t="s">
        <v>5</v>
      </c>
      <c r="D12241" s="1">
        <v>73216</v>
      </c>
      <c r="E12241" s="5">
        <v>14245</v>
      </c>
      <c r="F12241" s="5">
        <f t="shared" ca="1" si="382"/>
        <v>19742</v>
      </c>
      <c r="G12241">
        <v>1</v>
      </c>
      <c r="H12241">
        <v>1</v>
      </c>
      <c r="I12241" t="s">
        <v>35099</v>
      </c>
      <c r="J12241" t="s">
        <v>35093</v>
      </c>
      <c r="K12241">
        <f t="shared" ca="1" si="383"/>
        <v>3</v>
      </c>
    </row>
    <row r="12242" spans="1:11" x14ac:dyDescent="0.25">
      <c r="A12242" t="s">
        <v>16529</v>
      </c>
      <c r="B12242" t="s">
        <v>139</v>
      </c>
      <c r="C12242" t="s">
        <v>26</v>
      </c>
      <c r="D12242" s="1">
        <v>73216</v>
      </c>
      <c r="E12242" s="5">
        <v>8241</v>
      </c>
      <c r="F12242" s="5">
        <f t="shared" ca="1" si="382"/>
        <v>8233</v>
      </c>
      <c r="G12242">
        <v>7</v>
      </c>
      <c r="H12242">
        <v>3</v>
      </c>
      <c r="I12242" t="s">
        <v>35098</v>
      </c>
      <c r="J12242" t="s">
        <v>35094</v>
      </c>
      <c r="K12242">
        <f t="shared" ca="1" si="383"/>
        <v>3</v>
      </c>
    </row>
    <row r="12243" spans="1:11" x14ac:dyDescent="0.25">
      <c r="A12243" t="s">
        <v>16546</v>
      </c>
      <c r="B12243" t="s">
        <v>92</v>
      </c>
      <c r="C12243" t="s">
        <v>5</v>
      </c>
      <c r="D12243" s="1">
        <v>73216</v>
      </c>
      <c r="E12243" s="5">
        <v>10290</v>
      </c>
      <c r="F12243" s="5">
        <f t="shared" ca="1" si="382"/>
        <v>8743</v>
      </c>
      <c r="G12243">
        <v>0</v>
      </c>
      <c r="H12243">
        <v>7</v>
      </c>
      <c r="I12243" t="s">
        <v>35099</v>
      </c>
      <c r="J12243" t="s">
        <v>35093</v>
      </c>
      <c r="K12243">
        <f t="shared" ca="1" si="383"/>
        <v>5</v>
      </c>
    </row>
    <row r="12244" spans="1:11" x14ac:dyDescent="0.25">
      <c r="A12244" t="s">
        <v>16617</v>
      </c>
      <c r="B12244" t="s">
        <v>92</v>
      </c>
      <c r="C12244" t="s">
        <v>5</v>
      </c>
      <c r="D12244" s="1">
        <v>73216</v>
      </c>
      <c r="E12244" s="5">
        <v>10562</v>
      </c>
      <c r="F12244" s="5">
        <f t="shared" ca="1" si="382"/>
        <v>15144</v>
      </c>
      <c r="G12244">
        <v>8</v>
      </c>
      <c r="H12244">
        <v>3</v>
      </c>
      <c r="I12244" t="s">
        <v>35098</v>
      </c>
      <c r="J12244" t="s">
        <v>35093</v>
      </c>
      <c r="K12244">
        <f t="shared" ca="1" si="383"/>
        <v>1</v>
      </c>
    </row>
    <row r="12245" spans="1:11" x14ac:dyDescent="0.25">
      <c r="A12245" t="s">
        <v>16637</v>
      </c>
      <c r="B12245" t="s">
        <v>139</v>
      </c>
      <c r="C12245" t="s">
        <v>26</v>
      </c>
      <c r="D12245" s="1">
        <v>73216</v>
      </c>
      <c r="E12245" s="5">
        <v>8136</v>
      </c>
      <c r="F12245" s="5">
        <f t="shared" ca="1" si="382"/>
        <v>5017</v>
      </c>
      <c r="G12245">
        <v>1</v>
      </c>
      <c r="H12245">
        <v>5</v>
      </c>
      <c r="I12245" t="s">
        <v>35098</v>
      </c>
      <c r="J12245" t="s">
        <v>35097</v>
      </c>
      <c r="K12245">
        <f t="shared" ca="1" si="383"/>
        <v>4</v>
      </c>
    </row>
    <row r="12246" spans="1:11" x14ac:dyDescent="0.25">
      <c r="A12246" t="s">
        <v>16757</v>
      </c>
      <c r="B12246" t="s">
        <v>92</v>
      </c>
      <c r="C12246" t="s">
        <v>5</v>
      </c>
      <c r="D12246" s="1">
        <v>73216</v>
      </c>
      <c r="E12246" s="5">
        <v>9148</v>
      </c>
      <c r="F12246" s="5">
        <f t="shared" ca="1" si="382"/>
        <v>10571</v>
      </c>
      <c r="G12246">
        <v>9</v>
      </c>
      <c r="H12246">
        <v>8</v>
      </c>
      <c r="I12246" t="s">
        <v>35098</v>
      </c>
      <c r="J12246" t="s">
        <v>35093</v>
      </c>
      <c r="K12246">
        <f t="shared" ca="1" si="383"/>
        <v>3</v>
      </c>
    </row>
    <row r="12247" spans="1:11" x14ac:dyDescent="0.25">
      <c r="A12247" t="s">
        <v>16883</v>
      </c>
      <c r="B12247" t="s">
        <v>129</v>
      </c>
      <c r="C12247" t="s">
        <v>26</v>
      </c>
      <c r="D12247" s="1">
        <v>73216</v>
      </c>
      <c r="E12247" s="5">
        <v>10535</v>
      </c>
      <c r="F12247" s="5">
        <f t="shared" ca="1" si="382"/>
        <v>15975</v>
      </c>
      <c r="G12247">
        <v>2</v>
      </c>
      <c r="H12247">
        <v>1</v>
      </c>
      <c r="I12247" t="s">
        <v>35099</v>
      </c>
      <c r="J12247" t="s">
        <v>35095</v>
      </c>
      <c r="K12247">
        <f t="shared" ca="1" si="383"/>
        <v>3</v>
      </c>
    </row>
    <row r="12248" spans="1:11" x14ac:dyDescent="0.25">
      <c r="A12248" t="s">
        <v>16960</v>
      </c>
      <c r="B12248" t="s">
        <v>113</v>
      </c>
      <c r="C12248" t="s">
        <v>26</v>
      </c>
      <c r="D12248" s="1">
        <v>73216</v>
      </c>
      <c r="E12248" s="5">
        <v>10964</v>
      </c>
      <c r="F12248" s="5">
        <f t="shared" ca="1" si="382"/>
        <v>15224</v>
      </c>
      <c r="G12248">
        <v>2</v>
      </c>
      <c r="H12248">
        <v>3</v>
      </c>
      <c r="I12248" t="s">
        <v>35099</v>
      </c>
      <c r="J12248" t="s">
        <v>35093</v>
      </c>
      <c r="K12248">
        <f t="shared" ca="1" si="383"/>
        <v>3</v>
      </c>
    </row>
    <row r="12249" spans="1:11" x14ac:dyDescent="0.25">
      <c r="A12249" t="s">
        <v>17071</v>
      </c>
      <c r="B12249" t="s">
        <v>92</v>
      </c>
      <c r="C12249" t="s">
        <v>5</v>
      </c>
      <c r="D12249" s="1">
        <v>73216</v>
      </c>
      <c r="E12249" s="5">
        <v>14480</v>
      </c>
      <c r="F12249" s="5">
        <f t="shared" ca="1" si="382"/>
        <v>13581</v>
      </c>
      <c r="G12249">
        <v>4</v>
      </c>
      <c r="H12249">
        <v>7</v>
      </c>
      <c r="I12249" t="s">
        <v>35098</v>
      </c>
      <c r="J12249" t="s">
        <v>35091</v>
      </c>
      <c r="K12249">
        <f t="shared" ca="1" si="383"/>
        <v>3</v>
      </c>
    </row>
    <row r="12250" spans="1:11" x14ac:dyDescent="0.25">
      <c r="A12250" t="s">
        <v>17133</v>
      </c>
      <c r="B12250" t="s">
        <v>92</v>
      </c>
      <c r="C12250" t="s">
        <v>5</v>
      </c>
      <c r="D12250" s="1">
        <v>73216</v>
      </c>
      <c r="E12250" s="5">
        <v>8875</v>
      </c>
      <c r="F12250" s="5">
        <f t="shared" ca="1" si="382"/>
        <v>4606</v>
      </c>
      <c r="G12250">
        <v>1</v>
      </c>
      <c r="H12250">
        <v>9</v>
      </c>
      <c r="I12250" t="s">
        <v>35099</v>
      </c>
      <c r="J12250" t="s">
        <v>35093</v>
      </c>
      <c r="K12250">
        <f t="shared" ca="1" si="383"/>
        <v>1</v>
      </c>
    </row>
    <row r="12251" spans="1:11" x14ac:dyDescent="0.25">
      <c r="A12251" t="s">
        <v>17283</v>
      </c>
      <c r="B12251" t="s">
        <v>92</v>
      </c>
      <c r="C12251" t="s">
        <v>5</v>
      </c>
      <c r="D12251" s="1">
        <v>73216</v>
      </c>
      <c r="E12251" s="5">
        <v>6834</v>
      </c>
      <c r="F12251" s="5">
        <f t="shared" ca="1" si="382"/>
        <v>18008</v>
      </c>
      <c r="G12251">
        <v>9</v>
      </c>
      <c r="H12251">
        <v>0</v>
      </c>
      <c r="I12251" t="s">
        <v>35100</v>
      </c>
      <c r="J12251" t="s">
        <v>35092</v>
      </c>
      <c r="K12251">
        <f t="shared" ca="1" si="383"/>
        <v>4</v>
      </c>
    </row>
    <row r="12252" spans="1:11" x14ac:dyDescent="0.25">
      <c r="A12252" t="s">
        <v>17369</v>
      </c>
      <c r="B12252" t="s">
        <v>129</v>
      </c>
      <c r="C12252" t="s">
        <v>26</v>
      </c>
      <c r="D12252" s="1">
        <v>73216</v>
      </c>
      <c r="E12252" s="5">
        <v>5239</v>
      </c>
      <c r="F12252" s="5">
        <f t="shared" ca="1" si="382"/>
        <v>19335</v>
      </c>
      <c r="G12252">
        <v>4</v>
      </c>
      <c r="H12252">
        <v>9</v>
      </c>
      <c r="I12252" t="s">
        <v>35099</v>
      </c>
      <c r="J12252" t="s">
        <v>35097</v>
      </c>
      <c r="K12252">
        <f t="shared" ca="1" si="383"/>
        <v>1</v>
      </c>
    </row>
    <row r="12253" spans="1:11" x14ac:dyDescent="0.25">
      <c r="A12253" t="s">
        <v>17428</v>
      </c>
      <c r="B12253" t="s">
        <v>139</v>
      </c>
      <c r="C12253" t="s">
        <v>26</v>
      </c>
      <c r="D12253" s="1">
        <v>73216</v>
      </c>
      <c r="E12253" s="5">
        <v>13906</v>
      </c>
      <c r="F12253" s="5">
        <f t="shared" ca="1" si="382"/>
        <v>2953</v>
      </c>
      <c r="G12253">
        <v>5</v>
      </c>
      <c r="H12253">
        <v>9</v>
      </c>
      <c r="I12253" t="s">
        <v>35099</v>
      </c>
      <c r="J12253" t="s">
        <v>35091</v>
      </c>
      <c r="K12253">
        <f t="shared" ca="1" si="383"/>
        <v>5</v>
      </c>
    </row>
    <row r="12254" spans="1:11" x14ac:dyDescent="0.25">
      <c r="A12254" t="s">
        <v>17437</v>
      </c>
      <c r="B12254" t="s">
        <v>113</v>
      </c>
      <c r="C12254" t="s">
        <v>26</v>
      </c>
      <c r="D12254" s="1">
        <v>73216</v>
      </c>
      <c r="E12254" s="5">
        <v>5146</v>
      </c>
      <c r="F12254" s="5">
        <f t="shared" ca="1" si="382"/>
        <v>2643</v>
      </c>
      <c r="G12254">
        <v>2</v>
      </c>
      <c r="H12254">
        <v>7</v>
      </c>
      <c r="I12254" t="s">
        <v>35100</v>
      </c>
      <c r="J12254" t="s">
        <v>35097</v>
      </c>
      <c r="K12254">
        <f t="shared" ca="1" si="383"/>
        <v>2</v>
      </c>
    </row>
    <row r="12255" spans="1:11" x14ac:dyDescent="0.25">
      <c r="A12255" t="s">
        <v>17439</v>
      </c>
      <c r="B12255" t="s">
        <v>92</v>
      </c>
      <c r="C12255" t="s">
        <v>5</v>
      </c>
      <c r="D12255" s="1">
        <v>73216</v>
      </c>
      <c r="E12255" s="5">
        <v>10044</v>
      </c>
      <c r="F12255" s="5">
        <f t="shared" ca="1" si="382"/>
        <v>3367</v>
      </c>
      <c r="G12255">
        <v>7</v>
      </c>
      <c r="H12255">
        <v>4</v>
      </c>
      <c r="I12255" t="s">
        <v>35099</v>
      </c>
      <c r="J12255" t="s">
        <v>35096</v>
      </c>
      <c r="K12255">
        <f t="shared" ca="1" si="383"/>
        <v>5</v>
      </c>
    </row>
    <row r="12256" spans="1:11" x14ac:dyDescent="0.25">
      <c r="A12256" t="s">
        <v>17441</v>
      </c>
      <c r="B12256" t="s">
        <v>139</v>
      </c>
      <c r="C12256" t="s">
        <v>26</v>
      </c>
      <c r="D12256" s="1">
        <v>73216</v>
      </c>
      <c r="E12256" s="5">
        <v>6556</v>
      </c>
      <c r="F12256" s="5">
        <f t="shared" ca="1" si="382"/>
        <v>7422</v>
      </c>
      <c r="G12256">
        <v>7</v>
      </c>
      <c r="H12256">
        <v>10</v>
      </c>
      <c r="I12256" t="s">
        <v>35099</v>
      </c>
      <c r="J12256" t="s">
        <v>35095</v>
      </c>
      <c r="K12256">
        <f t="shared" ca="1" si="383"/>
        <v>1</v>
      </c>
    </row>
    <row r="12257" spans="1:11" x14ac:dyDescent="0.25">
      <c r="A12257" t="s">
        <v>17490</v>
      </c>
      <c r="B12257" t="s">
        <v>92</v>
      </c>
      <c r="C12257" t="s">
        <v>5</v>
      </c>
      <c r="D12257" s="1">
        <v>73216</v>
      </c>
      <c r="E12257" s="5">
        <v>11991</v>
      </c>
      <c r="F12257" s="5">
        <f t="shared" ca="1" si="382"/>
        <v>12422</v>
      </c>
      <c r="G12257">
        <v>1</v>
      </c>
      <c r="H12257">
        <v>2</v>
      </c>
      <c r="I12257" t="s">
        <v>35098</v>
      </c>
      <c r="J12257" t="s">
        <v>35097</v>
      </c>
      <c r="K12257">
        <f t="shared" ca="1" si="383"/>
        <v>2</v>
      </c>
    </row>
    <row r="12258" spans="1:11" x14ac:dyDescent="0.25">
      <c r="A12258" t="s">
        <v>17646</v>
      </c>
      <c r="B12258" t="s">
        <v>92</v>
      </c>
      <c r="C12258" t="s">
        <v>5</v>
      </c>
      <c r="D12258" s="1">
        <v>73216</v>
      </c>
      <c r="E12258" s="5">
        <v>11555</v>
      </c>
      <c r="F12258" s="5">
        <f t="shared" ca="1" si="382"/>
        <v>3482</v>
      </c>
      <c r="G12258">
        <v>0</v>
      </c>
      <c r="H12258">
        <v>9</v>
      </c>
      <c r="I12258" t="s">
        <v>35099</v>
      </c>
      <c r="J12258" t="s">
        <v>35091</v>
      </c>
      <c r="K12258">
        <f t="shared" ca="1" si="383"/>
        <v>1</v>
      </c>
    </row>
    <row r="12259" spans="1:11" x14ac:dyDescent="0.25">
      <c r="A12259" t="s">
        <v>17669</v>
      </c>
      <c r="B12259" t="s">
        <v>129</v>
      </c>
      <c r="C12259" t="s">
        <v>26</v>
      </c>
      <c r="D12259" s="1">
        <v>73216</v>
      </c>
      <c r="E12259" s="5">
        <v>11300</v>
      </c>
      <c r="F12259" s="5">
        <f t="shared" ca="1" si="382"/>
        <v>7882</v>
      </c>
      <c r="G12259">
        <v>0</v>
      </c>
      <c r="H12259">
        <v>0</v>
      </c>
      <c r="I12259" t="s">
        <v>35098</v>
      </c>
      <c r="J12259" t="s">
        <v>35096</v>
      </c>
      <c r="K12259">
        <f t="shared" ca="1" si="383"/>
        <v>2</v>
      </c>
    </row>
    <row r="12260" spans="1:11" x14ac:dyDescent="0.25">
      <c r="A12260" t="s">
        <v>17692</v>
      </c>
      <c r="B12260" t="s">
        <v>129</v>
      </c>
      <c r="C12260" t="s">
        <v>26</v>
      </c>
      <c r="D12260" s="1">
        <v>73216</v>
      </c>
      <c r="E12260" s="5">
        <v>6425</v>
      </c>
      <c r="F12260" s="5">
        <f t="shared" ca="1" si="382"/>
        <v>13574</v>
      </c>
      <c r="G12260">
        <v>0</v>
      </c>
      <c r="H12260">
        <v>0</v>
      </c>
      <c r="I12260" t="s">
        <v>35098</v>
      </c>
      <c r="J12260" t="s">
        <v>35093</v>
      </c>
      <c r="K12260">
        <f t="shared" ca="1" si="383"/>
        <v>5</v>
      </c>
    </row>
    <row r="12261" spans="1:11" x14ac:dyDescent="0.25">
      <c r="A12261" t="s">
        <v>17748</v>
      </c>
      <c r="B12261" t="s">
        <v>129</v>
      </c>
      <c r="C12261" t="s">
        <v>26</v>
      </c>
      <c r="D12261" s="1">
        <v>73216</v>
      </c>
      <c r="E12261" s="5">
        <v>12942</v>
      </c>
      <c r="F12261" s="5">
        <f t="shared" ca="1" si="382"/>
        <v>13076</v>
      </c>
      <c r="G12261">
        <v>5</v>
      </c>
      <c r="H12261">
        <v>2</v>
      </c>
      <c r="I12261" t="s">
        <v>35099</v>
      </c>
      <c r="J12261" t="s">
        <v>35094</v>
      </c>
      <c r="K12261">
        <f t="shared" ca="1" si="383"/>
        <v>2</v>
      </c>
    </row>
    <row r="12262" spans="1:11" x14ac:dyDescent="0.25">
      <c r="A12262" t="s">
        <v>17765</v>
      </c>
      <c r="B12262" t="s">
        <v>1186</v>
      </c>
      <c r="C12262" t="s">
        <v>19</v>
      </c>
      <c r="D12262" s="1">
        <v>73216</v>
      </c>
      <c r="E12262" s="5">
        <v>11418</v>
      </c>
      <c r="F12262" s="5">
        <f t="shared" ca="1" si="382"/>
        <v>15925</v>
      </c>
      <c r="G12262">
        <v>1</v>
      </c>
      <c r="H12262">
        <v>5</v>
      </c>
      <c r="I12262" t="s">
        <v>35098</v>
      </c>
      <c r="J12262" t="s">
        <v>35093</v>
      </c>
      <c r="K12262">
        <f t="shared" ca="1" si="383"/>
        <v>3</v>
      </c>
    </row>
    <row r="12263" spans="1:11" x14ac:dyDescent="0.25">
      <c r="A12263" t="s">
        <v>17767</v>
      </c>
      <c r="B12263" t="s">
        <v>129</v>
      </c>
      <c r="C12263" t="s">
        <v>26</v>
      </c>
      <c r="D12263" s="1">
        <v>73216</v>
      </c>
      <c r="E12263" s="5">
        <v>5651</v>
      </c>
      <c r="F12263" s="5">
        <f t="shared" ca="1" si="382"/>
        <v>4765</v>
      </c>
      <c r="G12263">
        <v>0</v>
      </c>
      <c r="H12263">
        <v>3</v>
      </c>
      <c r="I12263" t="s">
        <v>35098</v>
      </c>
      <c r="J12263" t="s">
        <v>35093</v>
      </c>
      <c r="K12263">
        <f t="shared" ca="1" si="383"/>
        <v>5</v>
      </c>
    </row>
    <row r="12264" spans="1:11" x14ac:dyDescent="0.25">
      <c r="A12264" t="s">
        <v>17797</v>
      </c>
      <c r="B12264" t="s">
        <v>92</v>
      </c>
      <c r="C12264" t="s">
        <v>5</v>
      </c>
      <c r="D12264" s="1">
        <v>73216</v>
      </c>
      <c r="E12264" s="5">
        <v>5101</v>
      </c>
      <c r="F12264" s="5">
        <f t="shared" ca="1" si="382"/>
        <v>14136</v>
      </c>
      <c r="G12264">
        <v>5</v>
      </c>
      <c r="H12264">
        <v>3</v>
      </c>
      <c r="I12264" t="s">
        <v>35099</v>
      </c>
      <c r="J12264" t="s">
        <v>35097</v>
      </c>
      <c r="K12264">
        <f t="shared" ca="1" si="383"/>
        <v>3</v>
      </c>
    </row>
    <row r="12265" spans="1:11" x14ac:dyDescent="0.25">
      <c r="A12265" t="s">
        <v>17811</v>
      </c>
      <c r="B12265" t="s">
        <v>113</v>
      </c>
      <c r="C12265" t="s">
        <v>26</v>
      </c>
      <c r="D12265" s="1">
        <v>73216</v>
      </c>
      <c r="E12265" s="5">
        <v>5164</v>
      </c>
      <c r="F12265" s="5">
        <f t="shared" ca="1" si="382"/>
        <v>18988</v>
      </c>
      <c r="G12265">
        <v>6</v>
      </c>
      <c r="H12265">
        <v>10</v>
      </c>
      <c r="I12265" t="s">
        <v>35098</v>
      </c>
      <c r="J12265" t="s">
        <v>35095</v>
      </c>
      <c r="K12265">
        <f t="shared" ca="1" si="383"/>
        <v>4</v>
      </c>
    </row>
    <row r="12266" spans="1:11" x14ac:dyDescent="0.25">
      <c r="A12266" t="s">
        <v>17869</v>
      </c>
      <c r="B12266" t="s">
        <v>17870</v>
      </c>
      <c r="C12266" t="s">
        <v>5</v>
      </c>
      <c r="D12266" s="1">
        <v>73216</v>
      </c>
      <c r="E12266" s="5">
        <v>13494</v>
      </c>
      <c r="F12266" s="5">
        <f t="shared" ca="1" si="382"/>
        <v>13641</v>
      </c>
      <c r="G12266">
        <v>9</v>
      </c>
      <c r="H12266">
        <v>8</v>
      </c>
      <c r="I12266" t="s">
        <v>35098</v>
      </c>
      <c r="J12266" t="s">
        <v>35097</v>
      </c>
      <c r="K12266">
        <f t="shared" ca="1" si="383"/>
        <v>4</v>
      </c>
    </row>
    <row r="12267" spans="1:11" x14ac:dyDescent="0.25">
      <c r="A12267" t="s">
        <v>17877</v>
      </c>
      <c r="B12267" t="s">
        <v>92</v>
      </c>
      <c r="C12267" t="s">
        <v>5</v>
      </c>
      <c r="D12267" s="1">
        <v>73216</v>
      </c>
      <c r="E12267" s="5">
        <v>8742</v>
      </c>
      <c r="F12267" s="5">
        <f t="shared" ca="1" si="382"/>
        <v>10095</v>
      </c>
      <c r="G12267">
        <v>0</v>
      </c>
      <c r="H12267">
        <v>5</v>
      </c>
      <c r="I12267" t="s">
        <v>35098</v>
      </c>
      <c r="J12267" t="s">
        <v>35091</v>
      </c>
      <c r="K12267">
        <f t="shared" ca="1" si="383"/>
        <v>2</v>
      </c>
    </row>
    <row r="12268" spans="1:11" x14ac:dyDescent="0.25">
      <c r="A12268" t="s">
        <v>17966</v>
      </c>
      <c r="B12268" t="s">
        <v>92</v>
      </c>
      <c r="C12268" t="s">
        <v>5</v>
      </c>
      <c r="D12268" s="1">
        <v>73216</v>
      </c>
      <c r="E12268" s="5">
        <v>5665</v>
      </c>
      <c r="F12268" s="5">
        <f t="shared" ca="1" si="382"/>
        <v>19023</v>
      </c>
      <c r="G12268">
        <v>0</v>
      </c>
      <c r="H12268">
        <v>5</v>
      </c>
      <c r="I12268" t="s">
        <v>35099</v>
      </c>
      <c r="J12268" t="s">
        <v>35097</v>
      </c>
      <c r="K12268">
        <f t="shared" ca="1" si="383"/>
        <v>1</v>
      </c>
    </row>
    <row r="12269" spans="1:11" x14ac:dyDescent="0.25">
      <c r="A12269" t="s">
        <v>17989</v>
      </c>
      <c r="B12269" t="s">
        <v>92</v>
      </c>
      <c r="C12269" t="s">
        <v>5</v>
      </c>
      <c r="D12269" s="1">
        <v>73216</v>
      </c>
      <c r="E12269" s="5">
        <v>8661</v>
      </c>
      <c r="F12269" s="5">
        <f t="shared" ca="1" si="382"/>
        <v>13797</v>
      </c>
      <c r="G12269">
        <v>1</v>
      </c>
      <c r="H12269">
        <v>7</v>
      </c>
      <c r="I12269" t="s">
        <v>35098</v>
      </c>
      <c r="J12269" t="s">
        <v>35092</v>
      </c>
      <c r="K12269">
        <f t="shared" ca="1" si="383"/>
        <v>2</v>
      </c>
    </row>
    <row r="12270" spans="1:11" x14ac:dyDescent="0.25">
      <c r="A12270" t="s">
        <v>18044</v>
      </c>
      <c r="B12270" t="s">
        <v>129</v>
      </c>
      <c r="C12270" t="s">
        <v>26</v>
      </c>
      <c r="D12270" s="1">
        <v>73216</v>
      </c>
      <c r="E12270" s="5">
        <v>6446</v>
      </c>
      <c r="F12270" s="5">
        <f t="shared" ca="1" si="382"/>
        <v>8615</v>
      </c>
      <c r="G12270">
        <v>7</v>
      </c>
      <c r="H12270">
        <v>10</v>
      </c>
      <c r="I12270" t="s">
        <v>35098</v>
      </c>
      <c r="J12270" t="s">
        <v>35097</v>
      </c>
      <c r="K12270">
        <f t="shared" ca="1" si="383"/>
        <v>2</v>
      </c>
    </row>
    <row r="12271" spans="1:11" x14ac:dyDescent="0.25">
      <c r="A12271" t="s">
        <v>18147</v>
      </c>
      <c r="B12271" t="s">
        <v>92</v>
      </c>
      <c r="C12271" t="s">
        <v>5</v>
      </c>
      <c r="D12271" s="1">
        <v>73216</v>
      </c>
      <c r="E12271" s="5">
        <v>10792</v>
      </c>
      <c r="F12271" s="5">
        <f t="shared" ca="1" si="382"/>
        <v>6147</v>
      </c>
      <c r="G12271">
        <v>7</v>
      </c>
      <c r="H12271">
        <v>10</v>
      </c>
      <c r="I12271" t="s">
        <v>35099</v>
      </c>
      <c r="J12271" t="s">
        <v>35094</v>
      </c>
      <c r="K12271">
        <f t="shared" ca="1" si="383"/>
        <v>4</v>
      </c>
    </row>
    <row r="12272" spans="1:11" x14ac:dyDescent="0.25">
      <c r="A12272" t="s">
        <v>18177</v>
      </c>
      <c r="B12272" t="s">
        <v>113</v>
      </c>
      <c r="C12272" t="s">
        <v>26</v>
      </c>
      <c r="D12272" s="1">
        <v>73216</v>
      </c>
      <c r="E12272" s="5">
        <v>9914</v>
      </c>
      <c r="F12272" s="5">
        <f t="shared" ca="1" si="382"/>
        <v>16738</v>
      </c>
      <c r="G12272">
        <v>5</v>
      </c>
      <c r="H12272">
        <v>0</v>
      </c>
      <c r="I12272" t="s">
        <v>35098</v>
      </c>
      <c r="J12272" t="s">
        <v>35096</v>
      </c>
      <c r="K12272">
        <f t="shared" ca="1" si="383"/>
        <v>3</v>
      </c>
    </row>
    <row r="12273" spans="1:11" x14ac:dyDescent="0.25">
      <c r="A12273" t="s">
        <v>18183</v>
      </c>
      <c r="B12273" t="s">
        <v>139</v>
      </c>
      <c r="C12273" t="s">
        <v>26</v>
      </c>
      <c r="D12273" s="1">
        <v>73216</v>
      </c>
      <c r="E12273" s="5">
        <v>14362</v>
      </c>
      <c r="F12273" s="5">
        <f t="shared" ca="1" si="382"/>
        <v>11794</v>
      </c>
      <c r="G12273">
        <v>10</v>
      </c>
      <c r="H12273">
        <v>3</v>
      </c>
      <c r="I12273" t="s">
        <v>35098</v>
      </c>
      <c r="J12273" t="s">
        <v>35091</v>
      </c>
      <c r="K12273">
        <f t="shared" ca="1" si="383"/>
        <v>2</v>
      </c>
    </row>
    <row r="12274" spans="1:11" x14ac:dyDescent="0.25">
      <c r="A12274" t="s">
        <v>18200</v>
      </c>
      <c r="B12274" t="s">
        <v>92</v>
      </c>
      <c r="C12274" t="s">
        <v>5</v>
      </c>
      <c r="D12274" s="1">
        <v>73216</v>
      </c>
      <c r="E12274" s="5">
        <v>10956</v>
      </c>
      <c r="F12274" s="5">
        <f t="shared" ca="1" si="382"/>
        <v>10642</v>
      </c>
      <c r="G12274">
        <v>5</v>
      </c>
      <c r="H12274">
        <v>1</v>
      </c>
      <c r="I12274" t="s">
        <v>35099</v>
      </c>
      <c r="J12274" t="s">
        <v>35091</v>
      </c>
      <c r="K12274">
        <f t="shared" ca="1" si="383"/>
        <v>3</v>
      </c>
    </row>
    <row r="12275" spans="1:11" x14ac:dyDescent="0.25">
      <c r="A12275" t="s">
        <v>18268</v>
      </c>
      <c r="B12275" t="s">
        <v>49</v>
      </c>
      <c r="C12275" t="s">
        <v>50</v>
      </c>
      <c r="D12275" s="1">
        <v>73216</v>
      </c>
      <c r="E12275" s="5">
        <v>14282</v>
      </c>
      <c r="F12275" s="5">
        <f t="shared" ca="1" si="382"/>
        <v>11857</v>
      </c>
      <c r="G12275">
        <v>0</v>
      </c>
      <c r="H12275">
        <v>6</v>
      </c>
      <c r="I12275" t="s">
        <v>35098</v>
      </c>
      <c r="J12275" t="s">
        <v>35097</v>
      </c>
      <c r="K12275">
        <f t="shared" ca="1" si="383"/>
        <v>5</v>
      </c>
    </row>
    <row r="12276" spans="1:11" x14ac:dyDescent="0.25">
      <c r="A12276" t="s">
        <v>18300</v>
      </c>
      <c r="B12276" t="s">
        <v>92</v>
      </c>
      <c r="C12276" t="s">
        <v>5</v>
      </c>
      <c r="D12276" s="1">
        <v>73216</v>
      </c>
      <c r="E12276" s="5">
        <v>8304</v>
      </c>
      <c r="F12276" s="5">
        <f t="shared" ca="1" si="382"/>
        <v>12141</v>
      </c>
      <c r="G12276">
        <v>8</v>
      </c>
      <c r="H12276">
        <v>6</v>
      </c>
      <c r="I12276" t="s">
        <v>35099</v>
      </c>
      <c r="J12276" t="s">
        <v>35094</v>
      </c>
      <c r="K12276">
        <f t="shared" ca="1" si="383"/>
        <v>2</v>
      </c>
    </row>
    <row r="12277" spans="1:11" x14ac:dyDescent="0.25">
      <c r="A12277" t="s">
        <v>18363</v>
      </c>
      <c r="B12277" t="s">
        <v>139</v>
      </c>
      <c r="C12277" t="s">
        <v>26</v>
      </c>
      <c r="D12277" s="1">
        <v>73216</v>
      </c>
      <c r="E12277" s="5">
        <v>12286</v>
      </c>
      <c r="F12277" s="5">
        <f t="shared" ca="1" si="382"/>
        <v>11373</v>
      </c>
      <c r="G12277">
        <v>5</v>
      </c>
      <c r="H12277">
        <v>6</v>
      </c>
      <c r="I12277" t="s">
        <v>35099</v>
      </c>
      <c r="J12277" t="s">
        <v>35097</v>
      </c>
      <c r="K12277">
        <f t="shared" ca="1" si="383"/>
        <v>4</v>
      </c>
    </row>
    <row r="12278" spans="1:11" x14ac:dyDescent="0.25">
      <c r="A12278" t="s">
        <v>18399</v>
      </c>
      <c r="B12278" t="s">
        <v>139</v>
      </c>
      <c r="C12278" t="s">
        <v>26</v>
      </c>
      <c r="D12278" s="1">
        <v>73216</v>
      </c>
      <c r="E12278" s="5">
        <v>6690</v>
      </c>
      <c r="F12278" s="5">
        <f t="shared" ca="1" si="382"/>
        <v>5377</v>
      </c>
      <c r="G12278">
        <v>2</v>
      </c>
      <c r="H12278">
        <v>1</v>
      </c>
      <c r="I12278" t="s">
        <v>35098</v>
      </c>
      <c r="J12278" t="s">
        <v>35094</v>
      </c>
      <c r="K12278">
        <f t="shared" ca="1" si="383"/>
        <v>4</v>
      </c>
    </row>
    <row r="12279" spans="1:11" x14ac:dyDescent="0.25">
      <c r="A12279" t="s">
        <v>18409</v>
      </c>
      <c r="B12279" t="s">
        <v>92</v>
      </c>
      <c r="C12279" t="s">
        <v>5</v>
      </c>
      <c r="D12279" s="1">
        <v>73216</v>
      </c>
      <c r="E12279" s="5">
        <v>12005</v>
      </c>
      <c r="F12279" s="5">
        <f t="shared" ca="1" si="382"/>
        <v>14241</v>
      </c>
      <c r="G12279">
        <v>9</v>
      </c>
      <c r="H12279">
        <v>3</v>
      </c>
      <c r="I12279" t="s">
        <v>35098</v>
      </c>
      <c r="J12279" t="s">
        <v>35097</v>
      </c>
      <c r="K12279">
        <f t="shared" ca="1" si="383"/>
        <v>4</v>
      </c>
    </row>
    <row r="12280" spans="1:11" x14ac:dyDescent="0.25">
      <c r="A12280" t="s">
        <v>18493</v>
      </c>
      <c r="B12280" t="s">
        <v>5023</v>
      </c>
      <c r="C12280" t="s">
        <v>26</v>
      </c>
      <c r="D12280" s="1">
        <v>73216</v>
      </c>
      <c r="E12280" s="5">
        <v>7779</v>
      </c>
      <c r="F12280" s="5">
        <f t="shared" ca="1" si="382"/>
        <v>1036</v>
      </c>
      <c r="G12280">
        <v>2</v>
      </c>
      <c r="H12280">
        <v>10</v>
      </c>
      <c r="I12280" t="s">
        <v>35098</v>
      </c>
      <c r="J12280" t="s">
        <v>35097</v>
      </c>
      <c r="K12280">
        <f t="shared" ca="1" si="383"/>
        <v>2</v>
      </c>
    </row>
    <row r="12281" spans="1:11" x14ac:dyDescent="0.25">
      <c r="A12281" t="s">
        <v>18510</v>
      </c>
      <c r="B12281" t="s">
        <v>92</v>
      </c>
      <c r="C12281" t="s">
        <v>5</v>
      </c>
      <c r="D12281" s="1">
        <v>73216</v>
      </c>
      <c r="E12281" s="5">
        <v>6594</v>
      </c>
      <c r="F12281" s="5">
        <f t="shared" ca="1" si="382"/>
        <v>13166</v>
      </c>
      <c r="G12281">
        <v>9</v>
      </c>
      <c r="H12281">
        <v>8</v>
      </c>
      <c r="I12281" t="s">
        <v>35099</v>
      </c>
      <c r="J12281" t="s">
        <v>35093</v>
      </c>
      <c r="K12281">
        <f t="shared" ca="1" si="383"/>
        <v>2</v>
      </c>
    </row>
    <row r="12282" spans="1:11" x14ac:dyDescent="0.25">
      <c r="A12282" t="s">
        <v>18531</v>
      </c>
      <c r="B12282" t="s">
        <v>1045</v>
      </c>
      <c r="C12282" t="s">
        <v>5</v>
      </c>
      <c r="D12282" s="1">
        <v>73216</v>
      </c>
      <c r="E12282" s="5">
        <v>12851</v>
      </c>
      <c r="F12282" s="5">
        <f t="shared" ca="1" si="382"/>
        <v>7093</v>
      </c>
      <c r="G12282">
        <v>4</v>
      </c>
      <c r="H12282">
        <v>4</v>
      </c>
      <c r="I12282" t="s">
        <v>35098</v>
      </c>
      <c r="J12282" t="s">
        <v>35092</v>
      </c>
      <c r="K12282">
        <f t="shared" ca="1" si="383"/>
        <v>2</v>
      </c>
    </row>
    <row r="12283" spans="1:11" x14ac:dyDescent="0.25">
      <c r="A12283" t="s">
        <v>18550</v>
      </c>
      <c r="B12283" t="s">
        <v>129</v>
      </c>
      <c r="C12283" t="s">
        <v>26</v>
      </c>
      <c r="D12283" s="1">
        <v>73216</v>
      </c>
      <c r="E12283" s="5">
        <v>5911</v>
      </c>
      <c r="F12283" s="5">
        <f t="shared" ca="1" si="382"/>
        <v>19757</v>
      </c>
      <c r="G12283">
        <v>2</v>
      </c>
      <c r="H12283">
        <v>5</v>
      </c>
      <c r="I12283" t="s">
        <v>35100</v>
      </c>
      <c r="J12283" t="s">
        <v>35092</v>
      </c>
      <c r="K12283">
        <f t="shared" ca="1" si="383"/>
        <v>3</v>
      </c>
    </row>
    <row r="12284" spans="1:11" x14ac:dyDescent="0.25">
      <c r="A12284" t="s">
        <v>18684</v>
      </c>
      <c r="B12284" t="s">
        <v>129</v>
      </c>
      <c r="C12284" t="s">
        <v>26</v>
      </c>
      <c r="D12284" s="1">
        <v>73216</v>
      </c>
      <c r="E12284" s="5">
        <v>9149</v>
      </c>
      <c r="F12284" s="5">
        <f t="shared" ca="1" si="382"/>
        <v>16151</v>
      </c>
      <c r="G12284">
        <v>8</v>
      </c>
      <c r="H12284">
        <v>5</v>
      </c>
      <c r="I12284" t="s">
        <v>35099</v>
      </c>
      <c r="J12284" t="s">
        <v>35091</v>
      </c>
      <c r="K12284">
        <f t="shared" ca="1" si="383"/>
        <v>4</v>
      </c>
    </row>
    <row r="12285" spans="1:11" x14ac:dyDescent="0.25">
      <c r="A12285" t="s">
        <v>18741</v>
      </c>
      <c r="B12285" t="s">
        <v>92</v>
      </c>
      <c r="C12285" t="s">
        <v>5</v>
      </c>
      <c r="D12285" s="1">
        <v>73216</v>
      </c>
      <c r="E12285" s="5">
        <v>14595</v>
      </c>
      <c r="F12285" s="5">
        <f t="shared" ca="1" si="382"/>
        <v>15775</v>
      </c>
      <c r="G12285">
        <v>1</v>
      </c>
      <c r="H12285">
        <v>1</v>
      </c>
      <c r="I12285" t="s">
        <v>35099</v>
      </c>
      <c r="J12285" t="s">
        <v>35091</v>
      </c>
      <c r="K12285">
        <f t="shared" ca="1" si="383"/>
        <v>4</v>
      </c>
    </row>
    <row r="12286" spans="1:11" x14ac:dyDescent="0.25">
      <c r="A12286" t="s">
        <v>18774</v>
      </c>
      <c r="B12286" t="s">
        <v>92</v>
      </c>
      <c r="C12286" t="s">
        <v>5</v>
      </c>
      <c r="D12286" s="1">
        <v>73216</v>
      </c>
      <c r="E12286" s="5">
        <v>7875</v>
      </c>
      <c r="F12286" s="5">
        <f t="shared" ca="1" si="382"/>
        <v>13430</v>
      </c>
      <c r="G12286">
        <v>6</v>
      </c>
      <c r="H12286">
        <v>2</v>
      </c>
      <c r="I12286" t="s">
        <v>35099</v>
      </c>
      <c r="J12286" t="s">
        <v>35092</v>
      </c>
      <c r="K12286">
        <f t="shared" ca="1" si="383"/>
        <v>3</v>
      </c>
    </row>
    <row r="12287" spans="1:11" x14ac:dyDescent="0.25">
      <c r="A12287" t="s">
        <v>18783</v>
      </c>
      <c r="B12287" t="s">
        <v>129</v>
      </c>
      <c r="C12287" t="s">
        <v>26</v>
      </c>
      <c r="D12287" s="1">
        <v>73216</v>
      </c>
      <c r="E12287" s="5">
        <v>8552</v>
      </c>
      <c r="F12287" s="5">
        <f t="shared" ca="1" si="382"/>
        <v>9428</v>
      </c>
      <c r="G12287">
        <v>8</v>
      </c>
      <c r="H12287">
        <v>1</v>
      </c>
      <c r="I12287" t="s">
        <v>35098</v>
      </c>
      <c r="J12287" t="s">
        <v>35091</v>
      </c>
      <c r="K12287">
        <f t="shared" ca="1" si="383"/>
        <v>5</v>
      </c>
    </row>
    <row r="12288" spans="1:11" x14ac:dyDescent="0.25">
      <c r="A12288" t="s">
        <v>18806</v>
      </c>
      <c r="B12288" t="s">
        <v>113</v>
      </c>
      <c r="C12288" t="s">
        <v>26</v>
      </c>
      <c r="D12288" s="1">
        <v>73216</v>
      </c>
      <c r="E12288" s="5">
        <v>13131</v>
      </c>
      <c r="F12288" s="5">
        <f t="shared" ca="1" si="382"/>
        <v>8489</v>
      </c>
      <c r="G12288">
        <v>4</v>
      </c>
      <c r="H12288">
        <v>4</v>
      </c>
      <c r="I12288" t="s">
        <v>35099</v>
      </c>
      <c r="J12288" t="s">
        <v>35096</v>
      </c>
      <c r="K12288">
        <f t="shared" ca="1" si="383"/>
        <v>3</v>
      </c>
    </row>
    <row r="12289" spans="1:11" x14ac:dyDescent="0.25">
      <c r="A12289" t="s">
        <v>18817</v>
      </c>
      <c r="B12289" t="s">
        <v>129</v>
      </c>
      <c r="C12289" t="s">
        <v>26</v>
      </c>
      <c r="D12289" s="1">
        <v>73216</v>
      </c>
      <c r="E12289" s="5">
        <v>8071</v>
      </c>
      <c r="F12289" s="5">
        <f t="shared" ca="1" si="382"/>
        <v>2471</v>
      </c>
      <c r="G12289">
        <v>5</v>
      </c>
      <c r="H12289">
        <v>3</v>
      </c>
      <c r="I12289" t="s">
        <v>35098</v>
      </c>
      <c r="J12289" t="s">
        <v>35093</v>
      </c>
      <c r="K12289">
        <f t="shared" ca="1" si="383"/>
        <v>4</v>
      </c>
    </row>
    <row r="12290" spans="1:11" x14ac:dyDescent="0.25">
      <c r="A12290" t="s">
        <v>18818</v>
      </c>
      <c r="B12290" t="s">
        <v>129</v>
      </c>
      <c r="C12290" t="s">
        <v>26</v>
      </c>
      <c r="D12290" s="1">
        <v>73216</v>
      </c>
      <c r="E12290" s="5">
        <v>9891</v>
      </c>
      <c r="F12290" s="5">
        <f t="shared" ref="F12290:F12353" ca="1" si="384">RANDBETWEEN(250, 20000)</f>
        <v>6221</v>
      </c>
      <c r="G12290">
        <v>0</v>
      </c>
      <c r="H12290">
        <v>9</v>
      </c>
      <c r="I12290" t="s">
        <v>35098</v>
      </c>
      <c r="J12290" t="s">
        <v>35091</v>
      </c>
      <c r="K12290">
        <f t="shared" ref="K12290:K12353" ca="1" si="385">RANDBETWEEN(1, 5)</f>
        <v>3</v>
      </c>
    </row>
    <row r="12291" spans="1:11" x14ac:dyDescent="0.25">
      <c r="A12291" t="s">
        <v>18877</v>
      </c>
      <c r="B12291" t="s">
        <v>113</v>
      </c>
      <c r="C12291" t="s">
        <v>26</v>
      </c>
      <c r="D12291" s="1">
        <v>73216</v>
      </c>
      <c r="E12291" s="5">
        <v>14949</v>
      </c>
      <c r="F12291" s="5">
        <f t="shared" ca="1" si="384"/>
        <v>13088</v>
      </c>
      <c r="G12291">
        <v>0</v>
      </c>
      <c r="H12291">
        <v>7</v>
      </c>
      <c r="I12291" t="s">
        <v>35098</v>
      </c>
      <c r="J12291" t="s">
        <v>35092</v>
      </c>
      <c r="K12291">
        <f t="shared" ca="1" si="385"/>
        <v>4</v>
      </c>
    </row>
    <row r="12292" spans="1:11" x14ac:dyDescent="0.25">
      <c r="A12292" t="s">
        <v>19012</v>
      </c>
      <c r="B12292" t="s">
        <v>92</v>
      </c>
      <c r="C12292" t="s">
        <v>5</v>
      </c>
      <c r="D12292" s="1">
        <v>73216</v>
      </c>
      <c r="E12292" s="5">
        <v>12574</v>
      </c>
      <c r="F12292" s="5">
        <f t="shared" ca="1" si="384"/>
        <v>14806</v>
      </c>
      <c r="G12292">
        <v>0</v>
      </c>
      <c r="H12292">
        <v>3</v>
      </c>
      <c r="I12292" t="s">
        <v>35100</v>
      </c>
      <c r="J12292" t="s">
        <v>35095</v>
      </c>
      <c r="K12292">
        <f t="shared" ca="1" si="385"/>
        <v>4</v>
      </c>
    </row>
    <row r="12293" spans="1:11" x14ac:dyDescent="0.25">
      <c r="A12293" t="s">
        <v>19083</v>
      </c>
      <c r="B12293" t="s">
        <v>92</v>
      </c>
      <c r="C12293" t="s">
        <v>5</v>
      </c>
      <c r="D12293" s="1">
        <v>73216</v>
      </c>
      <c r="E12293" s="5">
        <v>12945</v>
      </c>
      <c r="F12293" s="5">
        <f t="shared" ca="1" si="384"/>
        <v>4148</v>
      </c>
      <c r="G12293">
        <v>1</v>
      </c>
      <c r="H12293">
        <v>9</v>
      </c>
      <c r="I12293" t="s">
        <v>35098</v>
      </c>
      <c r="J12293" t="s">
        <v>35094</v>
      </c>
      <c r="K12293">
        <f t="shared" ca="1" si="385"/>
        <v>1</v>
      </c>
    </row>
    <row r="12294" spans="1:11" x14ac:dyDescent="0.25">
      <c r="A12294" t="s">
        <v>19117</v>
      </c>
      <c r="B12294" t="s">
        <v>49</v>
      </c>
      <c r="C12294" t="s">
        <v>117</v>
      </c>
      <c r="D12294" s="1">
        <v>73216</v>
      </c>
      <c r="E12294" s="5">
        <v>9235</v>
      </c>
      <c r="F12294" s="5">
        <f t="shared" ca="1" si="384"/>
        <v>17457</v>
      </c>
      <c r="G12294">
        <v>10</v>
      </c>
      <c r="H12294">
        <v>9</v>
      </c>
      <c r="I12294" t="s">
        <v>35098</v>
      </c>
      <c r="J12294" t="s">
        <v>35093</v>
      </c>
      <c r="K12294">
        <f t="shared" ca="1" si="385"/>
        <v>3</v>
      </c>
    </row>
    <row r="12295" spans="1:11" x14ac:dyDescent="0.25">
      <c r="A12295" t="s">
        <v>19132</v>
      </c>
      <c r="B12295" t="s">
        <v>92</v>
      </c>
      <c r="C12295" t="s">
        <v>5</v>
      </c>
      <c r="D12295" s="1">
        <v>73216</v>
      </c>
      <c r="E12295" s="5">
        <v>8909</v>
      </c>
      <c r="F12295" s="5">
        <f t="shared" ca="1" si="384"/>
        <v>12626</v>
      </c>
      <c r="G12295">
        <v>0</v>
      </c>
      <c r="H12295">
        <v>5</v>
      </c>
      <c r="I12295" t="s">
        <v>35099</v>
      </c>
      <c r="J12295" t="s">
        <v>35096</v>
      </c>
      <c r="K12295">
        <f t="shared" ca="1" si="385"/>
        <v>1</v>
      </c>
    </row>
    <row r="12296" spans="1:11" x14ac:dyDescent="0.25">
      <c r="A12296" t="s">
        <v>19134</v>
      </c>
      <c r="B12296" t="s">
        <v>113</v>
      </c>
      <c r="C12296" t="s">
        <v>26</v>
      </c>
      <c r="D12296" s="1">
        <v>73216</v>
      </c>
      <c r="E12296" s="5">
        <v>11703</v>
      </c>
      <c r="F12296" s="5">
        <f t="shared" ca="1" si="384"/>
        <v>18917</v>
      </c>
      <c r="G12296">
        <v>0</v>
      </c>
      <c r="H12296">
        <v>7</v>
      </c>
      <c r="I12296" t="s">
        <v>35098</v>
      </c>
      <c r="J12296" t="s">
        <v>35091</v>
      </c>
      <c r="K12296">
        <f t="shared" ca="1" si="385"/>
        <v>4</v>
      </c>
    </row>
    <row r="12297" spans="1:11" x14ac:dyDescent="0.25">
      <c r="A12297" t="s">
        <v>19154</v>
      </c>
      <c r="B12297" t="s">
        <v>92</v>
      </c>
      <c r="C12297" t="s">
        <v>5</v>
      </c>
      <c r="D12297" s="1">
        <v>73216</v>
      </c>
      <c r="E12297" s="5">
        <v>6821</v>
      </c>
      <c r="F12297" s="5">
        <f t="shared" ca="1" si="384"/>
        <v>18742</v>
      </c>
      <c r="G12297">
        <v>8</v>
      </c>
      <c r="H12297">
        <v>6</v>
      </c>
      <c r="I12297" t="s">
        <v>35098</v>
      </c>
      <c r="J12297" t="s">
        <v>35092</v>
      </c>
      <c r="K12297">
        <f t="shared" ca="1" si="385"/>
        <v>5</v>
      </c>
    </row>
    <row r="12298" spans="1:11" x14ac:dyDescent="0.25">
      <c r="A12298" t="s">
        <v>19181</v>
      </c>
      <c r="B12298" t="s">
        <v>1045</v>
      </c>
      <c r="C12298" t="s">
        <v>5</v>
      </c>
      <c r="D12298" s="1">
        <v>73216</v>
      </c>
      <c r="E12298" s="5">
        <v>9177</v>
      </c>
      <c r="F12298" s="5">
        <f t="shared" ca="1" si="384"/>
        <v>3690</v>
      </c>
      <c r="G12298">
        <v>0</v>
      </c>
      <c r="H12298">
        <v>7</v>
      </c>
      <c r="I12298" t="s">
        <v>35098</v>
      </c>
      <c r="J12298" t="s">
        <v>35091</v>
      </c>
      <c r="K12298">
        <f t="shared" ca="1" si="385"/>
        <v>1</v>
      </c>
    </row>
    <row r="12299" spans="1:11" x14ac:dyDescent="0.25">
      <c r="A12299" t="s">
        <v>19223</v>
      </c>
      <c r="B12299" t="s">
        <v>92</v>
      </c>
      <c r="C12299" t="s">
        <v>5</v>
      </c>
      <c r="D12299" s="1">
        <v>73216</v>
      </c>
      <c r="E12299" s="5">
        <v>9074</v>
      </c>
      <c r="F12299" s="5">
        <f t="shared" ca="1" si="384"/>
        <v>3328</v>
      </c>
      <c r="G12299">
        <v>10</v>
      </c>
      <c r="H12299">
        <v>1</v>
      </c>
      <c r="I12299" t="s">
        <v>35098</v>
      </c>
      <c r="J12299" t="s">
        <v>35094</v>
      </c>
      <c r="K12299">
        <f t="shared" ca="1" si="385"/>
        <v>1</v>
      </c>
    </row>
    <row r="12300" spans="1:11" x14ac:dyDescent="0.25">
      <c r="A12300" t="s">
        <v>19261</v>
      </c>
      <c r="B12300" t="s">
        <v>92</v>
      </c>
      <c r="C12300" t="s">
        <v>5</v>
      </c>
      <c r="D12300" s="1">
        <v>73216</v>
      </c>
      <c r="E12300" s="5">
        <v>14501</v>
      </c>
      <c r="F12300" s="5">
        <f t="shared" ca="1" si="384"/>
        <v>16983</v>
      </c>
      <c r="G12300">
        <v>0</v>
      </c>
      <c r="H12300">
        <v>3</v>
      </c>
      <c r="I12300" t="s">
        <v>35099</v>
      </c>
      <c r="J12300" t="s">
        <v>35094</v>
      </c>
      <c r="K12300">
        <f t="shared" ca="1" si="385"/>
        <v>3</v>
      </c>
    </row>
    <row r="12301" spans="1:11" x14ac:dyDescent="0.25">
      <c r="A12301" t="s">
        <v>19305</v>
      </c>
      <c r="B12301" t="s">
        <v>92</v>
      </c>
      <c r="C12301" t="s">
        <v>5</v>
      </c>
      <c r="D12301" s="1">
        <v>73216</v>
      </c>
      <c r="E12301" s="5">
        <v>5425</v>
      </c>
      <c r="F12301" s="5">
        <f t="shared" ca="1" si="384"/>
        <v>2404</v>
      </c>
      <c r="G12301">
        <v>5</v>
      </c>
      <c r="H12301">
        <v>7</v>
      </c>
      <c r="I12301" t="s">
        <v>35099</v>
      </c>
      <c r="J12301" t="s">
        <v>35093</v>
      </c>
      <c r="K12301">
        <f t="shared" ca="1" si="385"/>
        <v>2</v>
      </c>
    </row>
    <row r="12302" spans="1:11" x14ac:dyDescent="0.25">
      <c r="A12302" t="s">
        <v>19313</v>
      </c>
      <c r="B12302" t="s">
        <v>92</v>
      </c>
      <c r="C12302" t="s">
        <v>5</v>
      </c>
      <c r="D12302" s="1">
        <v>73216</v>
      </c>
      <c r="E12302" s="5">
        <v>10738</v>
      </c>
      <c r="F12302" s="5">
        <f t="shared" ca="1" si="384"/>
        <v>4227</v>
      </c>
      <c r="G12302">
        <v>8</v>
      </c>
      <c r="H12302">
        <v>1</v>
      </c>
      <c r="I12302" t="s">
        <v>35099</v>
      </c>
      <c r="J12302" t="s">
        <v>35094</v>
      </c>
      <c r="K12302">
        <f t="shared" ca="1" si="385"/>
        <v>5</v>
      </c>
    </row>
    <row r="12303" spans="1:11" x14ac:dyDescent="0.25">
      <c r="A12303" t="s">
        <v>19320</v>
      </c>
      <c r="B12303" t="s">
        <v>92</v>
      </c>
      <c r="C12303" t="s">
        <v>5</v>
      </c>
      <c r="D12303" s="1">
        <v>73216</v>
      </c>
      <c r="E12303" s="5">
        <v>9417</v>
      </c>
      <c r="F12303" s="5">
        <f t="shared" ca="1" si="384"/>
        <v>13865</v>
      </c>
      <c r="G12303">
        <v>5</v>
      </c>
      <c r="H12303">
        <v>3</v>
      </c>
      <c r="I12303" t="s">
        <v>35099</v>
      </c>
      <c r="J12303" t="s">
        <v>35091</v>
      </c>
      <c r="K12303">
        <f t="shared" ca="1" si="385"/>
        <v>4</v>
      </c>
    </row>
    <row r="12304" spans="1:11" x14ac:dyDescent="0.25">
      <c r="A12304" t="s">
        <v>19337</v>
      </c>
      <c r="B12304" t="s">
        <v>129</v>
      </c>
      <c r="C12304" t="s">
        <v>26</v>
      </c>
      <c r="D12304" s="1">
        <v>73216</v>
      </c>
      <c r="E12304" s="5">
        <v>11962</v>
      </c>
      <c r="F12304" s="5">
        <f t="shared" ca="1" si="384"/>
        <v>15145</v>
      </c>
      <c r="G12304">
        <v>2</v>
      </c>
      <c r="H12304">
        <v>1</v>
      </c>
      <c r="I12304" t="s">
        <v>35098</v>
      </c>
      <c r="J12304" t="s">
        <v>35093</v>
      </c>
      <c r="K12304">
        <f t="shared" ca="1" si="385"/>
        <v>3</v>
      </c>
    </row>
    <row r="12305" spans="1:11" x14ac:dyDescent="0.25">
      <c r="A12305" t="s">
        <v>19402</v>
      </c>
      <c r="B12305" t="s">
        <v>92</v>
      </c>
      <c r="C12305" t="s">
        <v>5</v>
      </c>
      <c r="D12305" s="1">
        <v>73216</v>
      </c>
      <c r="E12305" s="5">
        <v>9191</v>
      </c>
      <c r="F12305" s="5">
        <f t="shared" ca="1" si="384"/>
        <v>19605</v>
      </c>
      <c r="G12305">
        <v>8</v>
      </c>
      <c r="H12305">
        <v>10</v>
      </c>
      <c r="I12305" t="s">
        <v>35098</v>
      </c>
      <c r="J12305" t="s">
        <v>35091</v>
      </c>
      <c r="K12305">
        <f t="shared" ca="1" si="385"/>
        <v>3</v>
      </c>
    </row>
    <row r="12306" spans="1:11" x14ac:dyDescent="0.25">
      <c r="A12306" t="s">
        <v>19413</v>
      </c>
      <c r="B12306" t="s">
        <v>92</v>
      </c>
      <c r="C12306" t="s">
        <v>5</v>
      </c>
      <c r="D12306" s="1">
        <v>73216</v>
      </c>
      <c r="E12306" s="5">
        <v>8203</v>
      </c>
      <c r="F12306" s="5">
        <f t="shared" ca="1" si="384"/>
        <v>11173</v>
      </c>
      <c r="G12306">
        <v>2</v>
      </c>
      <c r="H12306">
        <v>7</v>
      </c>
      <c r="I12306" t="s">
        <v>35098</v>
      </c>
      <c r="J12306" t="s">
        <v>35095</v>
      </c>
      <c r="K12306">
        <f t="shared" ca="1" si="385"/>
        <v>1</v>
      </c>
    </row>
    <row r="12307" spans="1:11" x14ac:dyDescent="0.25">
      <c r="A12307" t="s">
        <v>19416</v>
      </c>
      <c r="B12307" t="s">
        <v>113</v>
      </c>
      <c r="C12307" t="s">
        <v>26</v>
      </c>
      <c r="D12307" s="1">
        <v>73216</v>
      </c>
      <c r="E12307" s="5">
        <v>7065</v>
      </c>
      <c r="F12307" s="5">
        <f t="shared" ca="1" si="384"/>
        <v>19945</v>
      </c>
      <c r="G12307">
        <v>8</v>
      </c>
      <c r="H12307">
        <v>6</v>
      </c>
      <c r="I12307" t="s">
        <v>35098</v>
      </c>
      <c r="J12307" t="s">
        <v>35097</v>
      </c>
      <c r="K12307">
        <f t="shared" ca="1" si="385"/>
        <v>3</v>
      </c>
    </row>
    <row r="12308" spans="1:11" x14ac:dyDescent="0.25">
      <c r="A12308" t="s">
        <v>19469</v>
      </c>
      <c r="B12308" t="s">
        <v>92</v>
      </c>
      <c r="C12308" t="s">
        <v>5</v>
      </c>
      <c r="D12308" s="1">
        <v>73216</v>
      </c>
      <c r="E12308" s="5">
        <v>9770</v>
      </c>
      <c r="F12308" s="5">
        <f t="shared" ca="1" si="384"/>
        <v>13883</v>
      </c>
      <c r="G12308">
        <v>8</v>
      </c>
      <c r="H12308">
        <v>9</v>
      </c>
      <c r="I12308" t="s">
        <v>35099</v>
      </c>
      <c r="J12308" t="s">
        <v>35093</v>
      </c>
      <c r="K12308">
        <f t="shared" ca="1" si="385"/>
        <v>3</v>
      </c>
    </row>
    <row r="12309" spans="1:11" x14ac:dyDescent="0.25">
      <c r="A12309" t="s">
        <v>19496</v>
      </c>
      <c r="B12309" t="s">
        <v>129</v>
      </c>
      <c r="C12309" t="s">
        <v>26</v>
      </c>
      <c r="D12309" s="1">
        <v>73216</v>
      </c>
      <c r="E12309" s="5">
        <v>8571</v>
      </c>
      <c r="F12309" s="5">
        <f t="shared" ca="1" si="384"/>
        <v>13846</v>
      </c>
      <c r="G12309">
        <v>8</v>
      </c>
      <c r="H12309">
        <v>7</v>
      </c>
      <c r="I12309" t="s">
        <v>35098</v>
      </c>
      <c r="J12309" t="s">
        <v>35094</v>
      </c>
      <c r="K12309">
        <f t="shared" ca="1" si="385"/>
        <v>5</v>
      </c>
    </row>
    <row r="12310" spans="1:11" x14ac:dyDescent="0.25">
      <c r="A12310" t="s">
        <v>19588</v>
      </c>
      <c r="B12310" t="s">
        <v>92</v>
      </c>
      <c r="C12310" t="s">
        <v>5</v>
      </c>
      <c r="D12310" s="1">
        <v>73216</v>
      </c>
      <c r="E12310" s="5">
        <v>8865</v>
      </c>
      <c r="F12310" s="5">
        <f t="shared" ca="1" si="384"/>
        <v>10539</v>
      </c>
      <c r="G12310">
        <v>0</v>
      </c>
      <c r="H12310">
        <v>1</v>
      </c>
      <c r="I12310" t="s">
        <v>35098</v>
      </c>
      <c r="J12310" t="s">
        <v>35097</v>
      </c>
      <c r="K12310">
        <f t="shared" ca="1" si="385"/>
        <v>5</v>
      </c>
    </row>
    <row r="12311" spans="1:11" x14ac:dyDescent="0.25">
      <c r="A12311" t="s">
        <v>19745</v>
      </c>
      <c r="B12311" t="s">
        <v>92</v>
      </c>
      <c r="C12311" t="s">
        <v>5</v>
      </c>
      <c r="D12311" s="1">
        <v>73216</v>
      </c>
      <c r="E12311" s="5">
        <v>5604</v>
      </c>
      <c r="F12311" s="5">
        <f t="shared" ca="1" si="384"/>
        <v>12703</v>
      </c>
      <c r="G12311">
        <v>7</v>
      </c>
      <c r="H12311">
        <v>10</v>
      </c>
      <c r="I12311" t="s">
        <v>35099</v>
      </c>
      <c r="J12311" t="s">
        <v>35097</v>
      </c>
      <c r="K12311">
        <f t="shared" ca="1" si="385"/>
        <v>4</v>
      </c>
    </row>
    <row r="12312" spans="1:11" x14ac:dyDescent="0.25">
      <c r="A12312" t="s">
        <v>19767</v>
      </c>
      <c r="B12312" t="s">
        <v>92</v>
      </c>
      <c r="C12312" t="s">
        <v>117</v>
      </c>
      <c r="D12312" s="1">
        <v>73216</v>
      </c>
      <c r="E12312" s="5">
        <v>13907</v>
      </c>
      <c r="F12312" s="5">
        <f t="shared" ca="1" si="384"/>
        <v>2887</v>
      </c>
      <c r="G12312">
        <v>9</v>
      </c>
      <c r="H12312">
        <v>1</v>
      </c>
      <c r="I12312" t="s">
        <v>35099</v>
      </c>
      <c r="J12312" t="s">
        <v>35097</v>
      </c>
      <c r="K12312">
        <f t="shared" ca="1" si="385"/>
        <v>1</v>
      </c>
    </row>
    <row r="12313" spans="1:11" x14ac:dyDescent="0.25">
      <c r="A12313" t="s">
        <v>19786</v>
      </c>
      <c r="B12313" t="s">
        <v>49</v>
      </c>
      <c r="C12313" t="s">
        <v>125</v>
      </c>
      <c r="D12313" s="1">
        <v>73216</v>
      </c>
      <c r="E12313" s="5">
        <v>6415</v>
      </c>
      <c r="F12313" s="5">
        <f t="shared" ca="1" si="384"/>
        <v>7583</v>
      </c>
      <c r="G12313">
        <v>10</v>
      </c>
      <c r="H12313">
        <v>9</v>
      </c>
      <c r="I12313" t="s">
        <v>35099</v>
      </c>
      <c r="J12313" t="s">
        <v>35094</v>
      </c>
      <c r="K12313">
        <f t="shared" ca="1" si="385"/>
        <v>3</v>
      </c>
    </row>
    <row r="12314" spans="1:11" x14ac:dyDescent="0.25">
      <c r="A12314" t="s">
        <v>19787</v>
      </c>
      <c r="B12314" t="s">
        <v>139</v>
      </c>
      <c r="C12314" t="s">
        <v>26</v>
      </c>
      <c r="D12314" s="1">
        <v>73216</v>
      </c>
      <c r="E12314" s="5">
        <v>12703</v>
      </c>
      <c r="F12314" s="5">
        <f t="shared" ca="1" si="384"/>
        <v>3654</v>
      </c>
      <c r="G12314">
        <v>0</v>
      </c>
      <c r="H12314">
        <v>7</v>
      </c>
      <c r="I12314" t="s">
        <v>35099</v>
      </c>
      <c r="J12314" t="s">
        <v>35091</v>
      </c>
      <c r="K12314">
        <f t="shared" ca="1" si="385"/>
        <v>2</v>
      </c>
    </row>
    <row r="12315" spans="1:11" x14ac:dyDescent="0.25">
      <c r="A12315" t="s">
        <v>19843</v>
      </c>
      <c r="B12315" t="s">
        <v>129</v>
      </c>
      <c r="C12315" t="s">
        <v>26</v>
      </c>
      <c r="D12315" s="1">
        <v>73216</v>
      </c>
      <c r="E12315" s="5">
        <v>7910</v>
      </c>
      <c r="F12315" s="5">
        <f t="shared" ca="1" si="384"/>
        <v>14196</v>
      </c>
      <c r="G12315">
        <v>8</v>
      </c>
      <c r="H12315">
        <v>0</v>
      </c>
      <c r="I12315" t="s">
        <v>35098</v>
      </c>
      <c r="J12315" t="s">
        <v>35092</v>
      </c>
      <c r="K12315">
        <f t="shared" ca="1" si="385"/>
        <v>2</v>
      </c>
    </row>
    <row r="12316" spans="1:11" x14ac:dyDescent="0.25">
      <c r="A12316" t="s">
        <v>19996</v>
      </c>
      <c r="B12316" t="s">
        <v>92</v>
      </c>
      <c r="C12316" t="s">
        <v>5</v>
      </c>
      <c r="D12316" s="1">
        <v>73216</v>
      </c>
      <c r="E12316" s="5">
        <v>7399</v>
      </c>
      <c r="F12316" s="5">
        <f t="shared" ca="1" si="384"/>
        <v>9763</v>
      </c>
      <c r="G12316">
        <v>10</v>
      </c>
      <c r="H12316">
        <v>4</v>
      </c>
      <c r="I12316" t="s">
        <v>35099</v>
      </c>
      <c r="J12316" t="s">
        <v>35094</v>
      </c>
      <c r="K12316">
        <f t="shared" ca="1" si="385"/>
        <v>2</v>
      </c>
    </row>
    <row r="12317" spans="1:11" x14ac:dyDescent="0.25">
      <c r="A12317" t="s">
        <v>20013</v>
      </c>
      <c r="B12317" t="s">
        <v>92</v>
      </c>
      <c r="C12317" t="s">
        <v>5</v>
      </c>
      <c r="D12317" s="1">
        <v>73216</v>
      </c>
      <c r="E12317" s="5">
        <v>9449</v>
      </c>
      <c r="F12317" s="5">
        <f t="shared" ca="1" si="384"/>
        <v>9426</v>
      </c>
      <c r="G12317">
        <v>6</v>
      </c>
      <c r="H12317">
        <v>7</v>
      </c>
      <c r="I12317" t="s">
        <v>35098</v>
      </c>
      <c r="J12317" t="s">
        <v>35097</v>
      </c>
      <c r="K12317">
        <f t="shared" ca="1" si="385"/>
        <v>3</v>
      </c>
    </row>
    <row r="12318" spans="1:11" x14ac:dyDescent="0.25">
      <c r="A12318" t="s">
        <v>20161</v>
      </c>
      <c r="B12318" t="s">
        <v>92</v>
      </c>
      <c r="C12318" t="s">
        <v>5</v>
      </c>
      <c r="D12318" s="1">
        <v>73216</v>
      </c>
      <c r="E12318" s="5">
        <v>14984</v>
      </c>
      <c r="F12318" s="5">
        <f t="shared" ca="1" si="384"/>
        <v>6968</v>
      </c>
      <c r="G12318">
        <v>4</v>
      </c>
      <c r="H12318">
        <v>7</v>
      </c>
      <c r="I12318" t="s">
        <v>35098</v>
      </c>
      <c r="J12318" t="s">
        <v>35091</v>
      </c>
      <c r="K12318">
        <f t="shared" ca="1" si="385"/>
        <v>2</v>
      </c>
    </row>
    <row r="12319" spans="1:11" x14ac:dyDescent="0.25">
      <c r="A12319" t="s">
        <v>20173</v>
      </c>
      <c r="B12319" t="s">
        <v>113</v>
      </c>
      <c r="C12319" t="s">
        <v>26</v>
      </c>
      <c r="D12319" s="1">
        <v>73216</v>
      </c>
      <c r="E12319" s="5">
        <v>5120</v>
      </c>
      <c r="F12319" s="5">
        <f t="shared" ca="1" si="384"/>
        <v>13467</v>
      </c>
      <c r="G12319">
        <v>0</v>
      </c>
      <c r="H12319">
        <v>2</v>
      </c>
      <c r="I12319" t="s">
        <v>35098</v>
      </c>
      <c r="J12319" t="s">
        <v>35091</v>
      </c>
      <c r="K12319">
        <f t="shared" ca="1" si="385"/>
        <v>5</v>
      </c>
    </row>
    <row r="12320" spans="1:11" x14ac:dyDescent="0.25">
      <c r="A12320" t="s">
        <v>20197</v>
      </c>
      <c r="B12320" t="s">
        <v>129</v>
      </c>
      <c r="C12320" t="s">
        <v>26</v>
      </c>
      <c r="D12320" s="1">
        <v>73216</v>
      </c>
      <c r="E12320" s="5">
        <v>8121</v>
      </c>
      <c r="F12320" s="5">
        <f t="shared" ca="1" si="384"/>
        <v>17514</v>
      </c>
      <c r="G12320">
        <v>1</v>
      </c>
      <c r="H12320">
        <v>9</v>
      </c>
      <c r="I12320" t="s">
        <v>35100</v>
      </c>
      <c r="J12320" t="s">
        <v>35096</v>
      </c>
      <c r="K12320">
        <f t="shared" ca="1" si="385"/>
        <v>4</v>
      </c>
    </row>
    <row r="12321" spans="1:11" x14ac:dyDescent="0.25">
      <c r="A12321" t="s">
        <v>20198</v>
      </c>
      <c r="B12321" t="s">
        <v>113</v>
      </c>
      <c r="C12321" t="s">
        <v>26</v>
      </c>
      <c r="D12321" s="1">
        <v>73216</v>
      </c>
      <c r="E12321" s="5">
        <v>7006</v>
      </c>
      <c r="F12321" s="5">
        <f t="shared" ca="1" si="384"/>
        <v>13150</v>
      </c>
      <c r="G12321">
        <v>6</v>
      </c>
      <c r="H12321">
        <v>2</v>
      </c>
      <c r="I12321" t="s">
        <v>35098</v>
      </c>
      <c r="J12321" t="s">
        <v>35093</v>
      </c>
      <c r="K12321">
        <f t="shared" ca="1" si="385"/>
        <v>4</v>
      </c>
    </row>
    <row r="12322" spans="1:11" x14ac:dyDescent="0.25">
      <c r="A12322" t="s">
        <v>20282</v>
      </c>
      <c r="B12322" t="s">
        <v>113</v>
      </c>
      <c r="C12322" t="s">
        <v>26</v>
      </c>
      <c r="D12322" s="1">
        <v>73216</v>
      </c>
      <c r="E12322" s="5">
        <v>7407</v>
      </c>
      <c r="F12322" s="5">
        <f t="shared" ca="1" si="384"/>
        <v>7724</v>
      </c>
      <c r="G12322">
        <v>4</v>
      </c>
      <c r="H12322">
        <v>9</v>
      </c>
      <c r="I12322" t="s">
        <v>35098</v>
      </c>
      <c r="J12322" t="s">
        <v>35093</v>
      </c>
      <c r="K12322">
        <f t="shared" ca="1" si="385"/>
        <v>3</v>
      </c>
    </row>
    <row r="12323" spans="1:11" x14ac:dyDescent="0.25">
      <c r="A12323" t="s">
        <v>20489</v>
      </c>
      <c r="B12323" t="s">
        <v>92</v>
      </c>
      <c r="C12323" t="s">
        <v>5</v>
      </c>
      <c r="D12323" s="1">
        <v>73216</v>
      </c>
      <c r="E12323" s="5">
        <v>6236</v>
      </c>
      <c r="F12323" s="5">
        <f t="shared" ca="1" si="384"/>
        <v>11917</v>
      </c>
      <c r="G12323">
        <v>4</v>
      </c>
      <c r="H12323">
        <v>5</v>
      </c>
      <c r="I12323" t="s">
        <v>35100</v>
      </c>
      <c r="J12323" t="s">
        <v>35092</v>
      </c>
      <c r="K12323">
        <f t="shared" ca="1" si="385"/>
        <v>3</v>
      </c>
    </row>
    <row r="12324" spans="1:11" x14ac:dyDescent="0.25">
      <c r="A12324" t="s">
        <v>20672</v>
      </c>
      <c r="B12324" t="s">
        <v>92</v>
      </c>
      <c r="C12324" t="s">
        <v>5</v>
      </c>
      <c r="D12324" s="1">
        <v>73216</v>
      </c>
      <c r="E12324" s="5">
        <v>13005</v>
      </c>
      <c r="F12324" s="5">
        <f t="shared" ca="1" si="384"/>
        <v>18563</v>
      </c>
      <c r="G12324">
        <v>1</v>
      </c>
      <c r="H12324">
        <v>0</v>
      </c>
      <c r="I12324" t="s">
        <v>35099</v>
      </c>
      <c r="J12324" t="s">
        <v>35094</v>
      </c>
      <c r="K12324">
        <f t="shared" ca="1" si="385"/>
        <v>2</v>
      </c>
    </row>
    <row r="12325" spans="1:11" x14ac:dyDescent="0.25">
      <c r="A12325" t="s">
        <v>20734</v>
      </c>
      <c r="B12325" t="s">
        <v>1045</v>
      </c>
      <c r="C12325" t="s">
        <v>5</v>
      </c>
      <c r="D12325" s="1">
        <v>73216</v>
      </c>
      <c r="E12325" s="5">
        <v>9511</v>
      </c>
      <c r="F12325" s="5">
        <f t="shared" ca="1" si="384"/>
        <v>10108</v>
      </c>
      <c r="G12325">
        <v>7</v>
      </c>
      <c r="H12325">
        <v>6</v>
      </c>
      <c r="I12325" t="s">
        <v>35098</v>
      </c>
      <c r="J12325" t="s">
        <v>35096</v>
      </c>
      <c r="K12325">
        <f t="shared" ca="1" si="385"/>
        <v>5</v>
      </c>
    </row>
    <row r="12326" spans="1:11" x14ac:dyDescent="0.25">
      <c r="A12326" t="s">
        <v>20759</v>
      </c>
      <c r="B12326" t="s">
        <v>92</v>
      </c>
      <c r="C12326" t="s">
        <v>5</v>
      </c>
      <c r="D12326" s="1">
        <v>73216</v>
      </c>
      <c r="E12326" s="5">
        <v>8102</v>
      </c>
      <c r="F12326" s="5">
        <f t="shared" ca="1" si="384"/>
        <v>16446</v>
      </c>
      <c r="G12326">
        <v>2</v>
      </c>
      <c r="H12326">
        <v>3</v>
      </c>
      <c r="I12326" t="s">
        <v>35098</v>
      </c>
      <c r="J12326" t="s">
        <v>35094</v>
      </c>
      <c r="K12326">
        <f t="shared" ca="1" si="385"/>
        <v>4</v>
      </c>
    </row>
    <row r="12327" spans="1:11" x14ac:dyDescent="0.25">
      <c r="A12327" t="s">
        <v>20828</v>
      </c>
      <c r="B12327" t="s">
        <v>92</v>
      </c>
      <c r="C12327" t="s">
        <v>5</v>
      </c>
      <c r="D12327" s="1">
        <v>73216</v>
      </c>
      <c r="E12327" s="5">
        <v>12477</v>
      </c>
      <c r="F12327" s="5">
        <f t="shared" ca="1" si="384"/>
        <v>6718</v>
      </c>
      <c r="G12327">
        <v>7</v>
      </c>
      <c r="H12327">
        <v>10</v>
      </c>
      <c r="I12327" t="s">
        <v>35098</v>
      </c>
      <c r="J12327" t="s">
        <v>35092</v>
      </c>
      <c r="K12327">
        <f t="shared" ca="1" si="385"/>
        <v>1</v>
      </c>
    </row>
    <row r="12328" spans="1:11" x14ac:dyDescent="0.25">
      <c r="A12328" t="s">
        <v>20857</v>
      </c>
      <c r="B12328" t="s">
        <v>129</v>
      </c>
      <c r="C12328" t="s">
        <v>26</v>
      </c>
      <c r="D12328" s="1">
        <v>73216</v>
      </c>
      <c r="E12328" s="5">
        <v>5299</v>
      </c>
      <c r="F12328" s="5">
        <f t="shared" ca="1" si="384"/>
        <v>5080</v>
      </c>
      <c r="G12328">
        <v>9</v>
      </c>
      <c r="H12328">
        <v>10</v>
      </c>
      <c r="I12328" t="s">
        <v>35099</v>
      </c>
      <c r="J12328" t="s">
        <v>35091</v>
      </c>
      <c r="K12328">
        <f t="shared" ca="1" si="385"/>
        <v>3</v>
      </c>
    </row>
    <row r="12329" spans="1:11" x14ac:dyDescent="0.25">
      <c r="A12329" t="s">
        <v>20907</v>
      </c>
      <c r="B12329" t="s">
        <v>92</v>
      </c>
      <c r="C12329" t="s">
        <v>5</v>
      </c>
      <c r="D12329" s="1">
        <v>73216</v>
      </c>
      <c r="E12329" s="5">
        <v>6661</v>
      </c>
      <c r="F12329" s="5">
        <f t="shared" ca="1" si="384"/>
        <v>7189</v>
      </c>
      <c r="G12329">
        <v>9</v>
      </c>
      <c r="H12329">
        <v>5</v>
      </c>
      <c r="I12329" t="s">
        <v>35099</v>
      </c>
      <c r="J12329" t="s">
        <v>35092</v>
      </c>
      <c r="K12329">
        <f t="shared" ca="1" si="385"/>
        <v>2</v>
      </c>
    </row>
    <row r="12330" spans="1:11" x14ac:dyDescent="0.25">
      <c r="A12330" t="s">
        <v>20908</v>
      </c>
      <c r="B12330" t="s">
        <v>92</v>
      </c>
      <c r="C12330" t="s">
        <v>125</v>
      </c>
      <c r="D12330" s="1">
        <v>73216</v>
      </c>
      <c r="E12330" s="5">
        <v>6894</v>
      </c>
      <c r="F12330" s="5">
        <f t="shared" ca="1" si="384"/>
        <v>10858</v>
      </c>
      <c r="G12330">
        <v>9</v>
      </c>
      <c r="H12330">
        <v>8</v>
      </c>
      <c r="I12330" t="s">
        <v>35099</v>
      </c>
      <c r="J12330" t="s">
        <v>35092</v>
      </c>
      <c r="K12330">
        <f t="shared" ca="1" si="385"/>
        <v>3</v>
      </c>
    </row>
    <row r="12331" spans="1:11" x14ac:dyDescent="0.25">
      <c r="A12331" t="s">
        <v>21050</v>
      </c>
      <c r="B12331" t="s">
        <v>92</v>
      </c>
      <c r="C12331" t="s">
        <v>5</v>
      </c>
      <c r="D12331" s="1">
        <v>73216</v>
      </c>
      <c r="E12331" s="5">
        <v>11970</v>
      </c>
      <c r="F12331" s="5">
        <f t="shared" ca="1" si="384"/>
        <v>6560</v>
      </c>
      <c r="G12331">
        <v>4</v>
      </c>
      <c r="H12331">
        <v>8</v>
      </c>
      <c r="I12331" t="s">
        <v>35098</v>
      </c>
      <c r="J12331" t="s">
        <v>35097</v>
      </c>
      <c r="K12331">
        <f t="shared" ca="1" si="385"/>
        <v>4</v>
      </c>
    </row>
    <row r="12332" spans="1:11" x14ac:dyDescent="0.25">
      <c r="A12332" t="s">
        <v>21117</v>
      </c>
      <c r="B12332" t="s">
        <v>92</v>
      </c>
      <c r="C12332" t="s">
        <v>5</v>
      </c>
      <c r="D12332" s="1">
        <v>73216</v>
      </c>
      <c r="E12332" s="5">
        <v>13596</v>
      </c>
      <c r="F12332" s="5">
        <f t="shared" ca="1" si="384"/>
        <v>8896</v>
      </c>
      <c r="G12332">
        <v>9</v>
      </c>
      <c r="H12332">
        <v>4</v>
      </c>
      <c r="I12332" t="s">
        <v>35099</v>
      </c>
      <c r="J12332" t="s">
        <v>35093</v>
      </c>
      <c r="K12332">
        <f t="shared" ca="1" si="385"/>
        <v>3</v>
      </c>
    </row>
    <row r="12333" spans="1:11" x14ac:dyDescent="0.25">
      <c r="A12333" t="s">
        <v>21170</v>
      </c>
      <c r="B12333" t="s">
        <v>92</v>
      </c>
      <c r="C12333" t="s">
        <v>5</v>
      </c>
      <c r="D12333" s="1">
        <v>73216</v>
      </c>
      <c r="E12333" s="5">
        <v>6832</v>
      </c>
      <c r="F12333" s="5">
        <f t="shared" ca="1" si="384"/>
        <v>11529</v>
      </c>
      <c r="G12333">
        <v>3</v>
      </c>
      <c r="H12333">
        <v>9</v>
      </c>
      <c r="I12333" t="s">
        <v>35098</v>
      </c>
      <c r="J12333" t="s">
        <v>35094</v>
      </c>
      <c r="K12333">
        <f t="shared" ca="1" si="385"/>
        <v>4</v>
      </c>
    </row>
    <row r="12334" spans="1:11" x14ac:dyDescent="0.25">
      <c r="A12334" t="s">
        <v>21184</v>
      </c>
      <c r="B12334" t="s">
        <v>113</v>
      </c>
      <c r="C12334" t="s">
        <v>26</v>
      </c>
      <c r="D12334" s="1">
        <v>73216</v>
      </c>
      <c r="E12334" s="5">
        <v>7783</v>
      </c>
      <c r="F12334" s="5">
        <f t="shared" ca="1" si="384"/>
        <v>15228</v>
      </c>
      <c r="G12334">
        <v>4</v>
      </c>
      <c r="H12334">
        <v>8</v>
      </c>
      <c r="I12334" t="s">
        <v>35098</v>
      </c>
      <c r="J12334" t="s">
        <v>35093</v>
      </c>
      <c r="K12334">
        <f t="shared" ca="1" si="385"/>
        <v>2</v>
      </c>
    </row>
    <row r="12335" spans="1:11" x14ac:dyDescent="0.25">
      <c r="A12335" t="s">
        <v>21232</v>
      </c>
      <c r="B12335" t="s">
        <v>92</v>
      </c>
      <c r="C12335" t="s">
        <v>5</v>
      </c>
      <c r="D12335" s="1">
        <v>73216</v>
      </c>
      <c r="E12335" s="5">
        <v>13137</v>
      </c>
      <c r="F12335" s="5">
        <f t="shared" ca="1" si="384"/>
        <v>8818</v>
      </c>
      <c r="G12335">
        <v>9</v>
      </c>
      <c r="H12335">
        <v>0</v>
      </c>
      <c r="I12335" t="s">
        <v>35098</v>
      </c>
      <c r="J12335" t="s">
        <v>35093</v>
      </c>
      <c r="K12335">
        <f t="shared" ca="1" si="385"/>
        <v>3</v>
      </c>
    </row>
    <row r="12336" spans="1:11" x14ac:dyDescent="0.25">
      <c r="A12336" t="s">
        <v>21280</v>
      </c>
      <c r="B12336" t="s">
        <v>129</v>
      </c>
      <c r="C12336" t="s">
        <v>26</v>
      </c>
      <c r="D12336" s="1">
        <v>73216</v>
      </c>
      <c r="E12336" s="5">
        <v>10014</v>
      </c>
      <c r="F12336" s="5">
        <f t="shared" ca="1" si="384"/>
        <v>16994</v>
      </c>
      <c r="G12336">
        <v>1</v>
      </c>
      <c r="H12336">
        <v>6</v>
      </c>
      <c r="I12336" t="s">
        <v>35098</v>
      </c>
      <c r="J12336" t="s">
        <v>35091</v>
      </c>
      <c r="K12336">
        <f t="shared" ca="1" si="385"/>
        <v>1</v>
      </c>
    </row>
    <row r="12337" spans="1:11" x14ac:dyDescent="0.25">
      <c r="A12337" t="s">
        <v>21311</v>
      </c>
      <c r="B12337" t="s">
        <v>129</v>
      </c>
      <c r="C12337" t="s">
        <v>26</v>
      </c>
      <c r="D12337" s="1">
        <v>73216</v>
      </c>
      <c r="E12337" s="5">
        <v>13341</v>
      </c>
      <c r="F12337" s="5">
        <f t="shared" ca="1" si="384"/>
        <v>1407</v>
      </c>
      <c r="G12337">
        <v>8</v>
      </c>
      <c r="H12337">
        <v>4</v>
      </c>
      <c r="I12337" t="s">
        <v>35098</v>
      </c>
      <c r="J12337" t="s">
        <v>35094</v>
      </c>
      <c r="K12337">
        <f t="shared" ca="1" si="385"/>
        <v>5</v>
      </c>
    </row>
    <row r="12338" spans="1:11" x14ac:dyDescent="0.25">
      <c r="A12338" t="s">
        <v>21365</v>
      </c>
      <c r="B12338" t="s">
        <v>92</v>
      </c>
      <c r="C12338" t="s">
        <v>5</v>
      </c>
      <c r="D12338" s="1">
        <v>73216</v>
      </c>
      <c r="E12338" s="5">
        <v>12473</v>
      </c>
      <c r="F12338" s="5">
        <f t="shared" ca="1" si="384"/>
        <v>4268</v>
      </c>
      <c r="G12338">
        <v>5</v>
      </c>
      <c r="H12338">
        <v>7</v>
      </c>
      <c r="I12338" t="s">
        <v>35098</v>
      </c>
      <c r="J12338" t="s">
        <v>35097</v>
      </c>
      <c r="K12338">
        <f t="shared" ca="1" si="385"/>
        <v>1</v>
      </c>
    </row>
    <row r="12339" spans="1:11" x14ac:dyDescent="0.25">
      <c r="A12339" t="s">
        <v>21384</v>
      </c>
      <c r="B12339" t="s">
        <v>92</v>
      </c>
      <c r="C12339" t="s">
        <v>5</v>
      </c>
      <c r="D12339" s="1">
        <v>73216</v>
      </c>
      <c r="E12339" s="5">
        <v>7919</v>
      </c>
      <c r="F12339" s="5">
        <f t="shared" ca="1" si="384"/>
        <v>6179</v>
      </c>
      <c r="G12339">
        <v>6</v>
      </c>
      <c r="H12339">
        <v>2</v>
      </c>
      <c r="I12339" t="s">
        <v>35098</v>
      </c>
      <c r="J12339" t="s">
        <v>35094</v>
      </c>
      <c r="K12339">
        <f t="shared" ca="1" si="385"/>
        <v>4</v>
      </c>
    </row>
    <row r="12340" spans="1:11" x14ac:dyDescent="0.25">
      <c r="A12340" t="s">
        <v>21405</v>
      </c>
      <c r="B12340" t="s">
        <v>92</v>
      </c>
      <c r="C12340" t="s">
        <v>5</v>
      </c>
      <c r="D12340" s="1">
        <v>73216</v>
      </c>
      <c r="E12340" s="5">
        <v>14131</v>
      </c>
      <c r="F12340" s="5">
        <f t="shared" ca="1" si="384"/>
        <v>19983</v>
      </c>
      <c r="G12340">
        <v>1</v>
      </c>
      <c r="H12340">
        <v>10</v>
      </c>
      <c r="I12340" t="s">
        <v>35099</v>
      </c>
      <c r="J12340" t="s">
        <v>35093</v>
      </c>
      <c r="K12340">
        <f t="shared" ca="1" si="385"/>
        <v>2</v>
      </c>
    </row>
    <row r="12341" spans="1:11" x14ac:dyDescent="0.25">
      <c r="A12341" t="s">
        <v>21406</v>
      </c>
      <c r="B12341" t="s">
        <v>113</v>
      </c>
      <c r="C12341" t="s">
        <v>26</v>
      </c>
      <c r="D12341" s="1">
        <v>73216</v>
      </c>
      <c r="E12341" s="5">
        <v>6560</v>
      </c>
      <c r="F12341" s="5">
        <f t="shared" ca="1" si="384"/>
        <v>7060</v>
      </c>
      <c r="G12341">
        <v>10</v>
      </c>
      <c r="H12341">
        <v>5</v>
      </c>
      <c r="I12341" t="s">
        <v>35098</v>
      </c>
      <c r="J12341" t="s">
        <v>35091</v>
      </c>
      <c r="K12341">
        <f t="shared" ca="1" si="385"/>
        <v>5</v>
      </c>
    </row>
    <row r="12342" spans="1:11" x14ac:dyDescent="0.25">
      <c r="A12342" t="s">
        <v>21450</v>
      </c>
      <c r="B12342" t="s">
        <v>92</v>
      </c>
      <c r="C12342" t="s">
        <v>5</v>
      </c>
      <c r="D12342" s="1">
        <v>73216</v>
      </c>
      <c r="E12342" s="5">
        <v>9947</v>
      </c>
      <c r="F12342" s="5">
        <f t="shared" ca="1" si="384"/>
        <v>14222</v>
      </c>
      <c r="G12342">
        <v>7</v>
      </c>
      <c r="H12342">
        <v>10</v>
      </c>
      <c r="I12342" t="s">
        <v>35098</v>
      </c>
      <c r="J12342" t="s">
        <v>35091</v>
      </c>
      <c r="K12342">
        <f t="shared" ca="1" si="385"/>
        <v>2</v>
      </c>
    </row>
    <row r="12343" spans="1:11" x14ac:dyDescent="0.25">
      <c r="A12343" t="s">
        <v>21451</v>
      </c>
      <c r="B12343" t="s">
        <v>92</v>
      </c>
      <c r="C12343" t="s">
        <v>26</v>
      </c>
      <c r="D12343" s="1">
        <v>73216</v>
      </c>
      <c r="E12343" s="5">
        <v>5364</v>
      </c>
      <c r="F12343" s="5">
        <f t="shared" ca="1" si="384"/>
        <v>8847</v>
      </c>
      <c r="G12343">
        <v>7</v>
      </c>
      <c r="H12343">
        <v>9</v>
      </c>
      <c r="I12343" t="s">
        <v>35100</v>
      </c>
      <c r="J12343" t="s">
        <v>35097</v>
      </c>
      <c r="K12343">
        <f t="shared" ca="1" si="385"/>
        <v>5</v>
      </c>
    </row>
    <row r="12344" spans="1:11" x14ac:dyDescent="0.25">
      <c r="A12344" t="s">
        <v>21462</v>
      </c>
      <c r="B12344" t="s">
        <v>129</v>
      </c>
      <c r="C12344" t="s">
        <v>26</v>
      </c>
      <c r="D12344" s="1">
        <v>73216</v>
      </c>
      <c r="E12344" s="5">
        <v>5662</v>
      </c>
      <c r="F12344" s="5">
        <f t="shared" ca="1" si="384"/>
        <v>13673</v>
      </c>
      <c r="G12344">
        <v>4</v>
      </c>
      <c r="H12344">
        <v>6</v>
      </c>
      <c r="I12344" t="s">
        <v>35099</v>
      </c>
      <c r="J12344" t="s">
        <v>35096</v>
      </c>
      <c r="K12344">
        <f t="shared" ca="1" si="385"/>
        <v>5</v>
      </c>
    </row>
    <row r="12345" spans="1:11" x14ac:dyDescent="0.25">
      <c r="A12345" t="s">
        <v>21503</v>
      </c>
      <c r="B12345" t="s">
        <v>92</v>
      </c>
      <c r="C12345" t="s">
        <v>5</v>
      </c>
      <c r="D12345" s="1">
        <v>73216</v>
      </c>
      <c r="E12345" s="5">
        <v>13734</v>
      </c>
      <c r="F12345" s="5">
        <f t="shared" ca="1" si="384"/>
        <v>12018</v>
      </c>
      <c r="G12345">
        <v>5</v>
      </c>
      <c r="H12345">
        <v>0</v>
      </c>
      <c r="I12345" t="s">
        <v>35099</v>
      </c>
      <c r="J12345" t="s">
        <v>35097</v>
      </c>
      <c r="K12345">
        <f t="shared" ca="1" si="385"/>
        <v>4</v>
      </c>
    </row>
    <row r="12346" spans="1:11" x14ac:dyDescent="0.25">
      <c r="A12346" t="s">
        <v>21511</v>
      </c>
      <c r="B12346" t="s">
        <v>129</v>
      </c>
      <c r="C12346" t="s">
        <v>26</v>
      </c>
      <c r="D12346" s="1">
        <v>73216</v>
      </c>
      <c r="E12346" s="5">
        <v>10216</v>
      </c>
      <c r="F12346" s="5">
        <f t="shared" ca="1" si="384"/>
        <v>801</v>
      </c>
      <c r="G12346">
        <v>0</v>
      </c>
      <c r="H12346">
        <v>6</v>
      </c>
      <c r="I12346" t="s">
        <v>35098</v>
      </c>
      <c r="J12346" t="s">
        <v>35094</v>
      </c>
      <c r="K12346">
        <f t="shared" ca="1" si="385"/>
        <v>3</v>
      </c>
    </row>
    <row r="12347" spans="1:11" x14ac:dyDescent="0.25">
      <c r="A12347" t="s">
        <v>21520</v>
      </c>
      <c r="B12347" t="s">
        <v>92</v>
      </c>
      <c r="C12347" t="s">
        <v>5</v>
      </c>
      <c r="D12347" s="1">
        <v>73216</v>
      </c>
      <c r="E12347" s="5">
        <v>13573</v>
      </c>
      <c r="F12347" s="5">
        <f t="shared" ca="1" si="384"/>
        <v>1641</v>
      </c>
      <c r="G12347">
        <v>5</v>
      </c>
      <c r="H12347">
        <v>9</v>
      </c>
      <c r="I12347" t="s">
        <v>35098</v>
      </c>
      <c r="J12347" t="s">
        <v>35093</v>
      </c>
      <c r="K12347">
        <f t="shared" ca="1" si="385"/>
        <v>3</v>
      </c>
    </row>
    <row r="12348" spans="1:11" x14ac:dyDescent="0.25">
      <c r="A12348" t="s">
        <v>21583</v>
      </c>
      <c r="B12348" t="s">
        <v>1186</v>
      </c>
      <c r="C12348" t="s">
        <v>5</v>
      </c>
      <c r="D12348" s="1">
        <v>73216</v>
      </c>
      <c r="E12348" s="5">
        <v>6329</v>
      </c>
      <c r="F12348" s="5">
        <f t="shared" ca="1" si="384"/>
        <v>2774</v>
      </c>
      <c r="G12348">
        <v>6</v>
      </c>
      <c r="H12348">
        <v>5</v>
      </c>
      <c r="I12348" t="s">
        <v>35099</v>
      </c>
      <c r="J12348" t="s">
        <v>35093</v>
      </c>
      <c r="K12348">
        <f t="shared" ca="1" si="385"/>
        <v>2</v>
      </c>
    </row>
    <row r="12349" spans="1:11" x14ac:dyDescent="0.25">
      <c r="A12349" t="s">
        <v>21606</v>
      </c>
      <c r="B12349" t="s">
        <v>92</v>
      </c>
      <c r="C12349" t="s">
        <v>5</v>
      </c>
      <c r="D12349" s="1">
        <v>73216</v>
      </c>
      <c r="E12349" s="5">
        <v>6843</v>
      </c>
      <c r="F12349" s="5">
        <f t="shared" ca="1" si="384"/>
        <v>1791</v>
      </c>
      <c r="G12349">
        <v>5</v>
      </c>
      <c r="H12349">
        <v>2</v>
      </c>
      <c r="I12349" t="s">
        <v>35098</v>
      </c>
      <c r="J12349" t="s">
        <v>35094</v>
      </c>
      <c r="K12349">
        <f t="shared" ca="1" si="385"/>
        <v>5</v>
      </c>
    </row>
    <row r="12350" spans="1:11" x14ac:dyDescent="0.25">
      <c r="A12350" t="s">
        <v>21722</v>
      </c>
      <c r="B12350" t="s">
        <v>129</v>
      </c>
      <c r="C12350" t="s">
        <v>26</v>
      </c>
      <c r="D12350" s="1">
        <v>73216</v>
      </c>
      <c r="E12350" s="5">
        <v>10117</v>
      </c>
      <c r="F12350" s="5">
        <f t="shared" ca="1" si="384"/>
        <v>16495</v>
      </c>
      <c r="G12350">
        <v>7</v>
      </c>
      <c r="H12350">
        <v>1</v>
      </c>
      <c r="I12350" t="s">
        <v>35098</v>
      </c>
      <c r="J12350" t="s">
        <v>35093</v>
      </c>
      <c r="K12350">
        <f t="shared" ca="1" si="385"/>
        <v>5</v>
      </c>
    </row>
    <row r="12351" spans="1:11" x14ac:dyDescent="0.25">
      <c r="A12351" t="s">
        <v>21738</v>
      </c>
      <c r="B12351" t="s">
        <v>92</v>
      </c>
      <c r="C12351" t="s">
        <v>5</v>
      </c>
      <c r="D12351" s="1">
        <v>73216</v>
      </c>
      <c r="E12351" s="5">
        <v>14808</v>
      </c>
      <c r="F12351" s="5">
        <f t="shared" ca="1" si="384"/>
        <v>3759</v>
      </c>
      <c r="G12351">
        <v>1</v>
      </c>
      <c r="H12351">
        <v>9</v>
      </c>
      <c r="I12351" t="s">
        <v>35099</v>
      </c>
      <c r="J12351" t="s">
        <v>35091</v>
      </c>
      <c r="K12351">
        <f t="shared" ca="1" si="385"/>
        <v>3</v>
      </c>
    </row>
    <row r="12352" spans="1:11" x14ac:dyDescent="0.25">
      <c r="A12352" t="s">
        <v>21831</v>
      </c>
      <c r="B12352" t="s">
        <v>129</v>
      </c>
      <c r="C12352" t="s">
        <v>26</v>
      </c>
      <c r="D12352" s="1">
        <v>73216</v>
      </c>
      <c r="E12352" s="5">
        <v>6646</v>
      </c>
      <c r="F12352" s="5">
        <f t="shared" ca="1" si="384"/>
        <v>2506</v>
      </c>
      <c r="G12352">
        <v>3</v>
      </c>
      <c r="H12352">
        <v>9</v>
      </c>
      <c r="I12352" t="s">
        <v>35098</v>
      </c>
      <c r="J12352" t="s">
        <v>35095</v>
      </c>
      <c r="K12352">
        <f t="shared" ca="1" si="385"/>
        <v>4</v>
      </c>
    </row>
    <row r="12353" spans="1:11" x14ac:dyDescent="0.25">
      <c r="A12353" t="s">
        <v>21835</v>
      </c>
      <c r="B12353" t="s">
        <v>92</v>
      </c>
      <c r="C12353" t="s">
        <v>5</v>
      </c>
      <c r="D12353" s="1">
        <v>73216</v>
      </c>
      <c r="E12353" s="5">
        <v>5636</v>
      </c>
      <c r="F12353" s="5">
        <f t="shared" ca="1" si="384"/>
        <v>16696</v>
      </c>
      <c r="G12353">
        <v>9</v>
      </c>
      <c r="H12353">
        <v>3</v>
      </c>
      <c r="I12353" t="s">
        <v>35099</v>
      </c>
      <c r="J12353" t="s">
        <v>35093</v>
      </c>
      <c r="K12353">
        <f t="shared" ca="1" si="385"/>
        <v>1</v>
      </c>
    </row>
    <row r="12354" spans="1:11" x14ac:dyDescent="0.25">
      <c r="A12354" t="s">
        <v>21840</v>
      </c>
      <c r="B12354" t="s">
        <v>139</v>
      </c>
      <c r="C12354" t="s">
        <v>26</v>
      </c>
      <c r="D12354" s="1">
        <v>73216</v>
      </c>
      <c r="E12354" s="5">
        <v>5681</v>
      </c>
      <c r="F12354" s="5">
        <f t="shared" ref="F12354:F12417" ca="1" si="386">RANDBETWEEN(250, 20000)</f>
        <v>10796</v>
      </c>
      <c r="G12354">
        <v>0</v>
      </c>
      <c r="H12354">
        <v>4</v>
      </c>
      <c r="I12354" t="s">
        <v>35098</v>
      </c>
      <c r="J12354" t="s">
        <v>35095</v>
      </c>
      <c r="K12354">
        <f t="shared" ref="K12354:K12417" ca="1" si="387">RANDBETWEEN(1, 5)</f>
        <v>3</v>
      </c>
    </row>
    <row r="12355" spans="1:11" x14ac:dyDescent="0.25">
      <c r="A12355" t="s">
        <v>21957</v>
      </c>
      <c r="B12355" t="s">
        <v>92</v>
      </c>
      <c r="C12355" t="s">
        <v>5</v>
      </c>
      <c r="D12355" s="1">
        <v>73216</v>
      </c>
      <c r="E12355" s="5">
        <v>5515</v>
      </c>
      <c r="F12355" s="5">
        <f t="shared" ca="1" si="386"/>
        <v>15810</v>
      </c>
      <c r="G12355">
        <v>1</v>
      </c>
      <c r="H12355">
        <v>9</v>
      </c>
      <c r="I12355" t="s">
        <v>35098</v>
      </c>
      <c r="J12355" t="s">
        <v>35093</v>
      </c>
      <c r="K12355">
        <f t="shared" ca="1" si="387"/>
        <v>2</v>
      </c>
    </row>
    <row r="12356" spans="1:11" x14ac:dyDescent="0.25">
      <c r="A12356" t="s">
        <v>22003</v>
      </c>
      <c r="B12356" t="s">
        <v>92</v>
      </c>
      <c r="C12356" t="s">
        <v>5</v>
      </c>
      <c r="D12356" s="1">
        <v>73216</v>
      </c>
      <c r="E12356" s="5">
        <v>10113</v>
      </c>
      <c r="F12356" s="5">
        <f t="shared" ca="1" si="386"/>
        <v>3816</v>
      </c>
      <c r="G12356">
        <v>1</v>
      </c>
      <c r="H12356">
        <v>2</v>
      </c>
      <c r="I12356" t="s">
        <v>35099</v>
      </c>
      <c r="J12356" t="s">
        <v>35093</v>
      </c>
      <c r="K12356">
        <f t="shared" ca="1" si="387"/>
        <v>2</v>
      </c>
    </row>
    <row r="12357" spans="1:11" x14ac:dyDescent="0.25">
      <c r="A12357" t="s">
        <v>22021</v>
      </c>
      <c r="B12357" t="s">
        <v>92</v>
      </c>
      <c r="C12357" t="s">
        <v>5</v>
      </c>
      <c r="D12357" s="1">
        <v>73216</v>
      </c>
      <c r="E12357" s="5">
        <v>8359</v>
      </c>
      <c r="F12357" s="5">
        <f t="shared" ca="1" si="386"/>
        <v>10601</v>
      </c>
      <c r="G12357">
        <v>8</v>
      </c>
      <c r="H12357">
        <v>5</v>
      </c>
      <c r="I12357" t="s">
        <v>35098</v>
      </c>
      <c r="J12357" t="s">
        <v>35094</v>
      </c>
      <c r="K12357">
        <f t="shared" ca="1" si="387"/>
        <v>2</v>
      </c>
    </row>
    <row r="12358" spans="1:11" x14ac:dyDescent="0.25">
      <c r="A12358" t="s">
        <v>22031</v>
      </c>
      <c r="B12358" t="s">
        <v>92</v>
      </c>
      <c r="C12358" t="s">
        <v>5</v>
      </c>
      <c r="D12358" s="1">
        <v>73216</v>
      </c>
      <c r="E12358" s="5">
        <v>12070</v>
      </c>
      <c r="F12358" s="5">
        <f t="shared" ca="1" si="386"/>
        <v>13672</v>
      </c>
      <c r="G12358">
        <v>4</v>
      </c>
      <c r="H12358">
        <v>3</v>
      </c>
      <c r="I12358" t="s">
        <v>35100</v>
      </c>
      <c r="J12358" t="s">
        <v>35097</v>
      </c>
      <c r="K12358">
        <f t="shared" ca="1" si="387"/>
        <v>3</v>
      </c>
    </row>
    <row r="12359" spans="1:11" x14ac:dyDescent="0.25">
      <c r="A12359" t="s">
        <v>22101</v>
      </c>
      <c r="B12359" t="s">
        <v>92</v>
      </c>
      <c r="C12359" t="s">
        <v>5</v>
      </c>
      <c r="D12359" s="1">
        <v>73216</v>
      </c>
      <c r="E12359" s="5">
        <v>14831</v>
      </c>
      <c r="F12359" s="5">
        <f t="shared" ca="1" si="386"/>
        <v>2198</v>
      </c>
      <c r="G12359">
        <v>10</v>
      </c>
      <c r="H12359">
        <v>10</v>
      </c>
      <c r="I12359" t="s">
        <v>35099</v>
      </c>
      <c r="J12359" t="s">
        <v>35091</v>
      </c>
      <c r="K12359">
        <f t="shared" ca="1" si="387"/>
        <v>5</v>
      </c>
    </row>
    <row r="12360" spans="1:11" x14ac:dyDescent="0.25">
      <c r="A12360" t="s">
        <v>22153</v>
      </c>
      <c r="B12360" t="s">
        <v>92</v>
      </c>
      <c r="C12360" t="s">
        <v>5</v>
      </c>
      <c r="D12360" s="1">
        <v>73216</v>
      </c>
      <c r="E12360" s="5">
        <v>6198</v>
      </c>
      <c r="F12360" s="5">
        <f t="shared" ca="1" si="386"/>
        <v>2380</v>
      </c>
      <c r="G12360">
        <v>0</v>
      </c>
      <c r="H12360">
        <v>3</v>
      </c>
      <c r="I12360" t="s">
        <v>35099</v>
      </c>
      <c r="J12360" t="s">
        <v>35092</v>
      </c>
      <c r="K12360">
        <f t="shared" ca="1" si="387"/>
        <v>5</v>
      </c>
    </row>
    <row r="12361" spans="1:11" x14ac:dyDescent="0.25">
      <c r="A12361" t="s">
        <v>22232</v>
      </c>
      <c r="B12361" t="s">
        <v>129</v>
      </c>
      <c r="C12361" t="s">
        <v>26</v>
      </c>
      <c r="D12361" s="1">
        <v>73216</v>
      </c>
      <c r="E12361" s="5">
        <v>7599</v>
      </c>
      <c r="F12361" s="5">
        <f t="shared" ca="1" si="386"/>
        <v>15045</v>
      </c>
      <c r="G12361">
        <v>3</v>
      </c>
      <c r="H12361">
        <v>5</v>
      </c>
      <c r="I12361" t="s">
        <v>35099</v>
      </c>
      <c r="J12361" t="s">
        <v>35091</v>
      </c>
      <c r="K12361">
        <f t="shared" ca="1" si="387"/>
        <v>1</v>
      </c>
    </row>
    <row r="12362" spans="1:11" x14ac:dyDescent="0.25">
      <c r="A12362" t="s">
        <v>22257</v>
      </c>
      <c r="B12362" t="s">
        <v>92</v>
      </c>
      <c r="C12362" t="s">
        <v>5</v>
      </c>
      <c r="D12362" s="1">
        <v>73216</v>
      </c>
      <c r="E12362" s="5">
        <v>7206</v>
      </c>
      <c r="F12362" s="5">
        <f t="shared" ca="1" si="386"/>
        <v>15798</v>
      </c>
      <c r="G12362">
        <v>2</v>
      </c>
      <c r="H12362">
        <v>9</v>
      </c>
      <c r="I12362" t="s">
        <v>35098</v>
      </c>
      <c r="J12362" t="s">
        <v>35095</v>
      </c>
      <c r="K12362">
        <f t="shared" ca="1" si="387"/>
        <v>3</v>
      </c>
    </row>
    <row r="12363" spans="1:11" x14ac:dyDescent="0.25">
      <c r="A12363" t="s">
        <v>22260</v>
      </c>
      <c r="B12363" t="s">
        <v>92</v>
      </c>
      <c r="C12363" t="s">
        <v>5</v>
      </c>
      <c r="D12363" s="1">
        <v>73216</v>
      </c>
      <c r="E12363" s="5">
        <v>12670</v>
      </c>
      <c r="F12363" s="5">
        <f t="shared" ca="1" si="386"/>
        <v>12551</v>
      </c>
      <c r="G12363">
        <v>8</v>
      </c>
      <c r="H12363">
        <v>7</v>
      </c>
      <c r="I12363" t="s">
        <v>35100</v>
      </c>
      <c r="J12363" t="s">
        <v>35091</v>
      </c>
      <c r="K12363">
        <f t="shared" ca="1" si="387"/>
        <v>2</v>
      </c>
    </row>
    <row r="12364" spans="1:11" x14ac:dyDescent="0.25">
      <c r="A12364" t="s">
        <v>22261</v>
      </c>
      <c r="B12364" t="s">
        <v>92</v>
      </c>
      <c r="C12364" t="s">
        <v>5</v>
      </c>
      <c r="D12364" s="1">
        <v>73216</v>
      </c>
      <c r="E12364" s="5">
        <v>14461</v>
      </c>
      <c r="F12364" s="5">
        <f t="shared" ca="1" si="386"/>
        <v>14884</v>
      </c>
      <c r="G12364">
        <v>8</v>
      </c>
      <c r="H12364">
        <v>10</v>
      </c>
      <c r="I12364" t="s">
        <v>35099</v>
      </c>
      <c r="J12364" t="s">
        <v>35091</v>
      </c>
      <c r="K12364">
        <f t="shared" ca="1" si="387"/>
        <v>5</v>
      </c>
    </row>
    <row r="12365" spans="1:11" x14ac:dyDescent="0.25">
      <c r="A12365" t="s">
        <v>22268</v>
      </c>
      <c r="B12365" t="s">
        <v>92</v>
      </c>
      <c r="C12365" t="s">
        <v>117</v>
      </c>
      <c r="D12365" s="1">
        <v>73216</v>
      </c>
      <c r="E12365" s="5">
        <v>12536</v>
      </c>
      <c r="F12365" s="5">
        <f t="shared" ca="1" si="386"/>
        <v>14696</v>
      </c>
      <c r="G12365">
        <v>6</v>
      </c>
      <c r="H12365">
        <v>2</v>
      </c>
      <c r="I12365" t="s">
        <v>35098</v>
      </c>
      <c r="J12365" t="s">
        <v>35092</v>
      </c>
      <c r="K12365">
        <f t="shared" ca="1" si="387"/>
        <v>5</v>
      </c>
    </row>
    <row r="12366" spans="1:11" x14ac:dyDescent="0.25">
      <c r="A12366" t="s">
        <v>22281</v>
      </c>
      <c r="B12366" t="s">
        <v>92</v>
      </c>
      <c r="C12366" t="s">
        <v>5</v>
      </c>
      <c r="D12366" s="1">
        <v>73216</v>
      </c>
      <c r="E12366" s="5">
        <v>11306</v>
      </c>
      <c r="F12366" s="5">
        <f t="shared" ca="1" si="386"/>
        <v>5730</v>
      </c>
      <c r="G12366">
        <v>2</v>
      </c>
      <c r="H12366">
        <v>8</v>
      </c>
      <c r="I12366" t="s">
        <v>35099</v>
      </c>
      <c r="J12366" t="s">
        <v>35094</v>
      </c>
      <c r="K12366">
        <f t="shared" ca="1" si="387"/>
        <v>3</v>
      </c>
    </row>
    <row r="12367" spans="1:11" x14ac:dyDescent="0.25">
      <c r="A12367" t="s">
        <v>22404</v>
      </c>
      <c r="B12367" t="s">
        <v>129</v>
      </c>
      <c r="C12367" t="s">
        <v>26</v>
      </c>
      <c r="D12367" s="1">
        <v>73216</v>
      </c>
      <c r="E12367" s="5">
        <v>8267</v>
      </c>
      <c r="F12367" s="5">
        <f t="shared" ca="1" si="386"/>
        <v>19355</v>
      </c>
      <c r="G12367">
        <v>6</v>
      </c>
      <c r="H12367">
        <v>7</v>
      </c>
      <c r="I12367" t="s">
        <v>35099</v>
      </c>
      <c r="J12367" t="s">
        <v>35093</v>
      </c>
      <c r="K12367">
        <f t="shared" ca="1" si="387"/>
        <v>1</v>
      </c>
    </row>
    <row r="12368" spans="1:11" x14ac:dyDescent="0.25">
      <c r="A12368" t="s">
        <v>22531</v>
      </c>
      <c r="B12368" t="s">
        <v>1045</v>
      </c>
      <c r="C12368" t="s">
        <v>5</v>
      </c>
      <c r="D12368" s="1">
        <v>73216</v>
      </c>
      <c r="E12368" s="5">
        <v>11135</v>
      </c>
      <c r="F12368" s="5">
        <f t="shared" ca="1" si="386"/>
        <v>9186</v>
      </c>
      <c r="G12368">
        <v>3</v>
      </c>
      <c r="H12368">
        <v>6</v>
      </c>
      <c r="I12368" t="s">
        <v>35100</v>
      </c>
      <c r="J12368" t="s">
        <v>35096</v>
      </c>
      <c r="K12368">
        <f t="shared" ca="1" si="387"/>
        <v>2</v>
      </c>
    </row>
    <row r="12369" spans="1:11" x14ac:dyDescent="0.25">
      <c r="A12369" t="s">
        <v>22532</v>
      </c>
      <c r="B12369" t="s">
        <v>129</v>
      </c>
      <c r="C12369" t="s">
        <v>26</v>
      </c>
      <c r="D12369" s="1">
        <v>73216</v>
      </c>
      <c r="E12369" s="5">
        <v>12375</v>
      </c>
      <c r="F12369" s="5">
        <f t="shared" ca="1" si="386"/>
        <v>16571</v>
      </c>
      <c r="G12369">
        <v>4</v>
      </c>
      <c r="H12369">
        <v>4</v>
      </c>
      <c r="I12369" t="s">
        <v>35099</v>
      </c>
      <c r="J12369" t="s">
        <v>35097</v>
      </c>
      <c r="K12369">
        <f t="shared" ca="1" si="387"/>
        <v>1</v>
      </c>
    </row>
    <row r="12370" spans="1:11" x14ac:dyDescent="0.25">
      <c r="A12370" t="s">
        <v>22533</v>
      </c>
      <c r="B12370" t="s">
        <v>113</v>
      </c>
      <c r="C12370" t="s">
        <v>26</v>
      </c>
      <c r="D12370" s="1">
        <v>73216</v>
      </c>
      <c r="E12370" s="5">
        <v>11309</v>
      </c>
      <c r="F12370" s="5">
        <f t="shared" ca="1" si="386"/>
        <v>11121</v>
      </c>
      <c r="G12370">
        <v>3</v>
      </c>
      <c r="H12370">
        <v>3</v>
      </c>
      <c r="I12370" t="s">
        <v>35098</v>
      </c>
      <c r="J12370" t="s">
        <v>35097</v>
      </c>
      <c r="K12370">
        <f t="shared" ca="1" si="387"/>
        <v>5</v>
      </c>
    </row>
    <row r="12371" spans="1:11" x14ac:dyDescent="0.25">
      <c r="A12371" t="s">
        <v>22538</v>
      </c>
      <c r="B12371" t="s">
        <v>113</v>
      </c>
      <c r="C12371" t="s">
        <v>26</v>
      </c>
      <c r="D12371" s="1">
        <v>73216</v>
      </c>
      <c r="E12371" s="5">
        <v>7247</v>
      </c>
      <c r="F12371" s="5">
        <f t="shared" ca="1" si="386"/>
        <v>14859</v>
      </c>
      <c r="G12371">
        <v>8</v>
      </c>
      <c r="H12371">
        <v>3</v>
      </c>
      <c r="I12371" t="s">
        <v>35098</v>
      </c>
      <c r="J12371" t="s">
        <v>35093</v>
      </c>
      <c r="K12371">
        <f t="shared" ca="1" si="387"/>
        <v>2</v>
      </c>
    </row>
    <row r="12372" spans="1:11" x14ac:dyDescent="0.25">
      <c r="A12372" t="s">
        <v>22568</v>
      </c>
      <c r="B12372" t="s">
        <v>113</v>
      </c>
      <c r="C12372" t="s">
        <v>26</v>
      </c>
      <c r="D12372" s="1">
        <v>73216</v>
      </c>
      <c r="E12372" s="5">
        <v>6456</v>
      </c>
      <c r="F12372" s="5">
        <f t="shared" ca="1" si="386"/>
        <v>4800</v>
      </c>
      <c r="G12372">
        <v>8</v>
      </c>
      <c r="H12372">
        <v>9</v>
      </c>
      <c r="I12372" t="s">
        <v>35098</v>
      </c>
      <c r="J12372" t="s">
        <v>35093</v>
      </c>
      <c r="K12372">
        <f t="shared" ca="1" si="387"/>
        <v>4</v>
      </c>
    </row>
    <row r="12373" spans="1:11" x14ac:dyDescent="0.25">
      <c r="A12373" t="s">
        <v>22574</v>
      </c>
      <c r="B12373" t="s">
        <v>129</v>
      </c>
      <c r="C12373" t="s">
        <v>26</v>
      </c>
      <c r="D12373" s="1">
        <v>73216</v>
      </c>
      <c r="E12373" s="5">
        <v>12405</v>
      </c>
      <c r="F12373" s="5">
        <f t="shared" ca="1" si="386"/>
        <v>4114</v>
      </c>
      <c r="G12373">
        <v>9</v>
      </c>
      <c r="H12373">
        <v>10</v>
      </c>
      <c r="I12373" t="s">
        <v>35099</v>
      </c>
      <c r="J12373" t="s">
        <v>35093</v>
      </c>
      <c r="K12373">
        <f t="shared" ca="1" si="387"/>
        <v>3</v>
      </c>
    </row>
    <row r="12374" spans="1:11" x14ac:dyDescent="0.25">
      <c r="A12374" t="s">
        <v>22580</v>
      </c>
      <c r="B12374" t="s">
        <v>92</v>
      </c>
      <c r="C12374" t="s">
        <v>5</v>
      </c>
      <c r="D12374" s="1">
        <v>73216</v>
      </c>
      <c r="E12374" s="5">
        <v>10979</v>
      </c>
      <c r="F12374" s="5">
        <f t="shared" ca="1" si="386"/>
        <v>856</v>
      </c>
      <c r="G12374">
        <v>7</v>
      </c>
      <c r="H12374">
        <v>1</v>
      </c>
      <c r="I12374" t="s">
        <v>35098</v>
      </c>
      <c r="J12374" t="s">
        <v>35094</v>
      </c>
      <c r="K12374">
        <f t="shared" ca="1" si="387"/>
        <v>3</v>
      </c>
    </row>
    <row r="12375" spans="1:11" x14ac:dyDescent="0.25">
      <c r="A12375" t="s">
        <v>22686</v>
      </c>
      <c r="B12375" t="s">
        <v>92</v>
      </c>
      <c r="C12375" t="s">
        <v>5</v>
      </c>
      <c r="D12375" s="1">
        <v>73216</v>
      </c>
      <c r="E12375" s="5">
        <v>9339</v>
      </c>
      <c r="F12375" s="5">
        <f t="shared" ca="1" si="386"/>
        <v>676</v>
      </c>
      <c r="G12375">
        <v>0</v>
      </c>
      <c r="H12375">
        <v>4</v>
      </c>
      <c r="I12375" t="s">
        <v>35098</v>
      </c>
      <c r="J12375" t="s">
        <v>35096</v>
      </c>
      <c r="K12375">
        <f t="shared" ca="1" si="387"/>
        <v>2</v>
      </c>
    </row>
    <row r="12376" spans="1:11" x14ac:dyDescent="0.25">
      <c r="A12376" t="s">
        <v>22975</v>
      </c>
      <c r="B12376" t="s">
        <v>92</v>
      </c>
      <c r="C12376" t="s">
        <v>5</v>
      </c>
      <c r="D12376" s="1">
        <v>73216</v>
      </c>
      <c r="E12376" s="5">
        <v>10514</v>
      </c>
      <c r="F12376" s="5">
        <f t="shared" ca="1" si="386"/>
        <v>3396</v>
      </c>
      <c r="G12376">
        <v>0</v>
      </c>
      <c r="H12376">
        <v>5</v>
      </c>
      <c r="I12376" t="s">
        <v>35099</v>
      </c>
      <c r="J12376" t="s">
        <v>35096</v>
      </c>
      <c r="K12376">
        <f t="shared" ca="1" si="387"/>
        <v>3</v>
      </c>
    </row>
    <row r="12377" spans="1:11" x14ac:dyDescent="0.25">
      <c r="A12377" t="s">
        <v>22980</v>
      </c>
      <c r="B12377" t="s">
        <v>92</v>
      </c>
      <c r="C12377" t="s">
        <v>5</v>
      </c>
      <c r="D12377" s="1">
        <v>73216</v>
      </c>
      <c r="E12377" s="5">
        <v>8320</v>
      </c>
      <c r="F12377" s="5">
        <f t="shared" ca="1" si="386"/>
        <v>19626</v>
      </c>
      <c r="G12377">
        <v>10</v>
      </c>
      <c r="H12377">
        <v>4</v>
      </c>
      <c r="I12377" t="s">
        <v>35099</v>
      </c>
      <c r="J12377" t="s">
        <v>35097</v>
      </c>
      <c r="K12377">
        <f t="shared" ca="1" si="387"/>
        <v>2</v>
      </c>
    </row>
    <row r="12378" spans="1:11" x14ac:dyDescent="0.25">
      <c r="A12378" t="s">
        <v>23005</v>
      </c>
      <c r="B12378" t="s">
        <v>92</v>
      </c>
      <c r="C12378" t="s">
        <v>5</v>
      </c>
      <c r="D12378" s="1">
        <v>73216</v>
      </c>
      <c r="E12378" s="5">
        <v>8653</v>
      </c>
      <c r="F12378" s="5">
        <f t="shared" ca="1" si="386"/>
        <v>19667</v>
      </c>
      <c r="G12378">
        <v>1</v>
      </c>
      <c r="H12378">
        <v>10</v>
      </c>
      <c r="I12378" t="s">
        <v>35099</v>
      </c>
      <c r="J12378" t="s">
        <v>35091</v>
      </c>
      <c r="K12378">
        <f t="shared" ca="1" si="387"/>
        <v>2</v>
      </c>
    </row>
    <row r="12379" spans="1:11" x14ac:dyDescent="0.25">
      <c r="A12379" t="s">
        <v>23132</v>
      </c>
      <c r="B12379" t="s">
        <v>92</v>
      </c>
      <c r="C12379" t="s">
        <v>5</v>
      </c>
      <c r="D12379" s="1">
        <v>73216</v>
      </c>
      <c r="E12379" s="5">
        <v>5104</v>
      </c>
      <c r="F12379" s="5">
        <f t="shared" ca="1" si="386"/>
        <v>6429</v>
      </c>
      <c r="G12379">
        <v>8</v>
      </c>
      <c r="H12379">
        <v>0</v>
      </c>
      <c r="I12379" t="s">
        <v>35099</v>
      </c>
      <c r="J12379" t="s">
        <v>35094</v>
      </c>
      <c r="K12379">
        <f t="shared" ca="1" si="387"/>
        <v>4</v>
      </c>
    </row>
    <row r="12380" spans="1:11" x14ac:dyDescent="0.25">
      <c r="A12380" t="s">
        <v>23248</v>
      </c>
      <c r="B12380" t="s">
        <v>139</v>
      </c>
      <c r="C12380" t="s">
        <v>117</v>
      </c>
      <c r="D12380" s="1">
        <v>73216</v>
      </c>
      <c r="E12380" s="5">
        <v>12629</v>
      </c>
      <c r="F12380" s="5">
        <f t="shared" ca="1" si="386"/>
        <v>19365</v>
      </c>
      <c r="G12380">
        <v>8</v>
      </c>
      <c r="H12380">
        <v>2</v>
      </c>
      <c r="I12380" t="s">
        <v>35098</v>
      </c>
      <c r="J12380" t="s">
        <v>35097</v>
      </c>
      <c r="K12380">
        <f t="shared" ca="1" si="387"/>
        <v>3</v>
      </c>
    </row>
    <row r="12381" spans="1:11" x14ac:dyDescent="0.25">
      <c r="A12381" t="s">
        <v>23262</v>
      </c>
      <c r="B12381" t="s">
        <v>92</v>
      </c>
      <c r="C12381" t="s">
        <v>5</v>
      </c>
      <c r="D12381" s="1">
        <v>73216</v>
      </c>
      <c r="E12381" s="5">
        <v>12275</v>
      </c>
      <c r="F12381" s="5">
        <f t="shared" ca="1" si="386"/>
        <v>2467</v>
      </c>
      <c r="G12381">
        <v>8</v>
      </c>
      <c r="H12381">
        <v>10</v>
      </c>
      <c r="I12381" t="s">
        <v>35098</v>
      </c>
      <c r="J12381" t="s">
        <v>35091</v>
      </c>
      <c r="K12381">
        <f t="shared" ca="1" si="387"/>
        <v>2</v>
      </c>
    </row>
    <row r="12382" spans="1:11" x14ac:dyDescent="0.25">
      <c r="A12382" t="s">
        <v>23283</v>
      </c>
      <c r="B12382" t="s">
        <v>129</v>
      </c>
      <c r="C12382" t="s">
        <v>26</v>
      </c>
      <c r="D12382" s="1">
        <v>73216</v>
      </c>
      <c r="E12382" s="5">
        <v>12431</v>
      </c>
      <c r="F12382" s="5">
        <f t="shared" ca="1" si="386"/>
        <v>3388</v>
      </c>
      <c r="G12382">
        <v>10</v>
      </c>
      <c r="H12382">
        <v>10</v>
      </c>
      <c r="I12382" t="s">
        <v>35099</v>
      </c>
      <c r="J12382" t="s">
        <v>35092</v>
      </c>
      <c r="K12382">
        <f t="shared" ca="1" si="387"/>
        <v>4</v>
      </c>
    </row>
    <row r="12383" spans="1:11" x14ac:dyDescent="0.25">
      <c r="A12383" t="s">
        <v>23323</v>
      </c>
      <c r="B12383" t="s">
        <v>92</v>
      </c>
      <c r="C12383" t="s">
        <v>5</v>
      </c>
      <c r="D12383" s="1">
        <v>73216</v>
      </c>
      <c r="E12383" s="5">
        <v>12590</v>
      </c>
      <c r="F12383" s="5">
        <f t="shared" ca="1" si="386"/>
        <v>274</v>
      </c>
      <c r="G12383">
        <v>8</v>
      </c>
      <c r="H12383">
        <v>9</v>
      </c>
      <c r="I12383" t="s">
        <v>35099</v>
      </c>
      <c r="J12383" t="s">
        <v>35094</v>
      </c>
      <c r="K12383">
        <f t="shared" ca="1" si="387"/>
        <v>4</v>
      </c>
    </row>
    <row r="12384" spans="1:11" x14ac:dyDescent="0.25">
      <c r="A12384" t="s">
        <v>23324</v>
      </c>
      <c r="B12384" t="s">
        <v>129</v>
      </c>
      <c r="C12384" t="s">
        <v>26</v>
      </c>
      <c r="D12384" s="1">
        <v>73216</v>
      </c>
      <c r="E12384" s="5">
        <v>11107</v>
      </c>
      <c r="F12384" s="5">
        <f t="shared" ca="1" si="386"/>
        <v>14592</v>
      </c>
      <c r="G12384">
        <v>10</v>
      </c>
      <c r="H12384">
        <v>10</v>
      </c>
      <c r="I12384" t="s">
        <v>35098</v>
      </c>
      <c r="J12384" t="s">
        <v>35095</v>
      </c>
      <c r="K12384">
        <f t="shared" ca="1" si="387"/>
        <v>3</v>
      </c>
    </row>
    <row r="12385" spans="1:11" x14ac:dyDescent="0.25">
      <c r="A12385" t="s">
        <v>23365</v>
      </c>
      <c r="B12385" t="s">
        <v>92</v>
      </c>
      <c r="C12385" t="s">
        <v>117</v>
      </c>
      <c r="D12385" s="1">
        <v>73216</v>
      </c>
      <c r="E12385" s="5">
        <v>12409</v>
      </c>
      <c r="F12385" s="5">
        <f t="shared" ca="1" si="386"/>
        <v>566</v>
      </c>
      <c r="G12385">
        <v>1</v>
      </c>
      <c r="H12385">
        <v>0</v>
      </c>
      <c r="I12385" t="s">
        <v>35098</v>
      </c>
      <c r="J12385" t="s">
        <v>35092</v>
      </c>
      <c r="K12385">
        <f t="shared" ca="1" si="387"/>
        <v>2</v>
      </c>
    </row>
    <row r="12386" spans="1:11" x14ac:dyDescent="0.25">
      <c r="A12386" t="s">
        <v>23396</v>
      </c>
      <c r="B12386" t="s">
        <v>92</v>
      </c>
      <c r="C12386" t="s">
        <v>5</v>
      </c>
      <c r="D12386" s="1">
        <v>73216</v>
      </c>
      <c r="E12386" s="5">
        <v>11499</v>
      </c>
      <c r="F12386" s="5">
        <f t="shared" ca="1" si="386"/>
        <v>16825</v>
      </c>
      <c r="G12386">
        <v>9</v>
      </c>
      <c r="H12386">
        <v>9</v>
      </c>
      <c r="I12386" t="s">
        <v>35098</v>
      </c>
      <c r="J12386" t="s">
        <v>35091</v>
      </c>
      <c r="K12386">
        <f t="shared" ca="1" si="387"/>
        <v>5</v>
      </c>
    </row>
    <row r="12387" spans="1:11" x14ac:dyDescent="0.25">
      <c r="A12387" t="s">
        <v>23397</v>
      </c>
      <c r="B12387" t="s">
        <v>92</v>
      </c>
      <c r="C12387" t="s">
        <v>5</v>
      </c>
      <c r="D12387" s="1">
        <v>73216</v>
      </c>
      <c r="E12387" s="5">
        <v>13055</v>
      </c>
      <c r="F12387" s="5">
        <f t="shared" ca="1" si="386"/>
        <v>10439</v>
      </c>
      <c r="G12387">
        <v>4</v>
      </c>
      <c r="H12387">
        <v>1</v>
      </c>
      <c r="I12387" t="s">
        <v>35098</v>
      </c>
      <c r="J12387" t="s">
        <v>35092</v>
      </c>
      <c r="K12387">
        <f t="shared" ca="1" si="387"/>
        <v>2</v>
      </c>
    </row>
    <row r="12388" spans="1:11" x14ac:dyDescent="0.25">
      <c r="A12388" t="s">
        <v>23406</v>
      </c>
      <c r="B12388" t="s">
        <v>139</v>
      </c>
      <c r="C12388" t="s">
        <v>26</v>
      </c>
      <c r="D12388" s="1">
        <v>73216</v>
      </c>
      <c r="E12388" s="5">
        <v>10518</v>
      </c>
      <c r="F12388" s="5">
        <f t="shared" ca="1" si="386"/>
        <v>5529</v>
      </c>
      <c r="G12388">
        <v>7</v>
      </c>
      <c r="H12388">
        <v>6</v>
      </c>
      <c r="I12388" t="s">
        <v>35098</v>
      </c>
      <c r="J12388" t="s">
        <v>35091</v>
      </c>
      <c r="K12388">
        <f t="shared" ca="1" si="387"/>
        <v>5</v>
      </c>
    </row>
    <row r="12389" spans="1:11" x14ac:dyDescent="0.25">
      <c r="A12389" t="s">
        <v>23407</v>
      </c>
      <c r="B12389" t="s">
        <v>1045</v>
      </c>
      <c r="C12389" t="s">
        <v>5</v>
      </c>
      <c r="D12389" s="1">
        <v>73216</v>
      </c>
      <c r="E12389" s="5">
        <v>10781</v>
      </c>
      <c r="F12389" s="5">
        <f t="shared" ca="1" si="386"/>
        <v>2991</v>
      </c>
      <c r="G12389">
        <v>8</v>
      </c>
      <c r="H12389">
        <v>10</v>
      </c>
      <c r="I12389" t="s">
        <v>35098</v>
      </c>
      <c r="J12389" t="s">
        <v>35094</v>
      </c>
      <c r="K12389">
        <f t="shared" ca="1" si="387"/>
        <v>3</v>
      </c>
    </row>
    <row r="12390" spans="1:11" x14ac:dyDescent="0.25">
      <c r="A12390" t="s">
        <v>23429</v>
      </c>
      <c r="B12390" t="s">
        <v>92</v>
      </c>
      <c r="C12390" t="s">
        <v>5</v>
      </c>
      <c r="D12390" s="1">
        <v>73216</v>
      </c>
      <c r="E12390" s="5">
        <v>12091</v>
      </c>
      <c r="F12390" s="5">
        <f t="shared" ca="1" si="386"/>
        <v>4195</v>
      </c>
      <c r="G12390">
        <v>6</v>
      </c>
      <c r="H12390">
        <v>9</v>
      </c>
      <c r="I12390" t="s">
        <v>35098</v>
      </c>
      <c r="J12390" t="s">
        <v>35093</v>
      </c>
      <c r="K12390">
        <f t="shared" ca="1" si="387"/>
        <v>3</v>
      </c>
    </row>
    <row r="12391" spans="1:11" x14ac:dyDescent="0.25">
      <c r="A12391" t="s">
        <v>23448</v>
      </c>
      <c r="B12391" t="s">
        <v>92</v>
      </c>
      <c r="C12391" t="s">
        <v>5</v>
      </c>
      <c r="D12391" s="1">
        <v>73216</v>
      </c>
      <c r="E12391" s="5">
        <v>14493</v>
      </c>
      <c r="F12391" s="5">
        <f t="shared" ca="1" si="386"/>
        <v>12943</v>
      </c>
      <c r="G12391">
        <v>7</v>
      </c>
      <c r="H12391">
        <v>1</v>
      </c>
      <c r="I12391" t="s">
        <v>35098</v>
      </c>
      <c r="J12391" t="s">
        <v>35095</v>
      </c>
      <c r="K12391">
        <f t="shared" ca="1" si="387"/>
        <v>5</v>
      </c>
    </row>
    <row r="12392" spans="1:11" x14ac:dyDescent="0.25">
      <c r="A12392" t="s">
        <v>23474</v>
      </c>
      <c r="B12392" t="s">
        <v>113</v>
      </c>
      <c r="C12392" t="s">
        <v>26</v>
      </c>
      <c r="D12392" s="1">
        <v>73216</v>
      </c>
      <c r="E12392" s="5">
        <v>6568</v>
      </c>
      <c r="F12392" s="5">
        <f t="shared" ca="1" si="386"/>
        <v>1459</v>
      </c>
      <c r="G12392">
        <v>0</v>
      </c>
      <c r="H12392">
        <v>1</v>
      </c>
      <c r="I12392" t="s">
        <v>35100</v>
      </c>
      <c r="J12392" t="s">
        <v>35092</v>
      </c>
      <c r="K12392">
        <f t="shared" ca="1" si="387"/>
        <v>1</v>
      </c>
    </row>
    <row r="12393" spans="1:11" x14ac:dyDescent="0.25">
      <c r="A12393" t="s">
        <v>23607</v>
      </c>
      <c r="B12393" t="s">
        <v>92</v>
      </c>
      <c r="C12393" t="s">
        <v>5</v>
      </c>
      <c r="D12393" s="1">
        <v>73216</v>
      </c>
      <c r="E12393" s="5">
        <v>5746</v>
      </c>
      <c r="F12393" s="5">
        <f t="shared" ca="1" si="386"/>
        <v>9299</v>
      </c>
      <c r="G12393">
        <v>2</v>
      </c>
      <c r="H12393">
        <v>8</v>
      </c>
      <c r="I12393" t="s">
        <v>35098</v>
      </c>
      <c r="J12393" t="s">
        <v>35091</v>
      </c>
      <c r="K12393">
        <f t="shared" ca="1" si="387"/>
        <v>5</v>
      </c>
    </row>
    <row r="12394" spans="1:11" x14ac:dyDescent="0.25">
      <c r="A12394" t="s">
        <v>23643</v>
      </c>
      <c r="B12394" t="s">
        <v>113</v>
      </c>
      <c r="C12394" t="s">
        <v>26</v>
      </c>
      <c r="D12394" s="1">
        <v>73216</v>
      </c>
      <c r="E12394" s="5">
        <v>14526</v>
      </c>
      <c r="F12394" s="5">
        <f t="shared" ca="1" si="386"/>
        <v>8541</v>
      </c>
      <c r="G12394">
        <v>3</v>
      </c>
      <c r="H12394">
        <v>0</v>
      </c>
      <c r="I12394" t="s">
        <v>35099</v>
      </c>
      <c r="J12394" t="s">
        <v>35093</v>
      </c>
      <c r="K12394">
        <f t="shared" ca="1" si="387"/>
        <v>2</v>
      </c>
    </row>
    <row r="12395" spans="1:11" x14ac:dyDescent="0.25">
      <c r="A12395" t="s">
        <v>23647</v>
      </c>
      <c r="B12395" t="s">
        <v>129</v>
      </c>
      <c r="C12395" t="s">
        <v>26</v>
      </c>
      <c r="D12395" s="1">
        <v>73216</v>
      </c>
      <c r="E12395" s="5">
        <v>14830</v>
      </c>
      <c r="F12395" s="5">
        <f t="shared" ca="1" si="386"/>
        <v>18020</v>
      </c>
      <c r="G12395">
        <v>3</v>
      </c>
      <c r="H12395">
        <v>3</v>
      </c>
      <c r="I12395" t="s">
        <v>35099</v>
      </c>
      <c r="J12395" t="s">
        <v>35093</v>
      </c>
      <c r="K12395">
        <f t="shared" ca="1" si="387"/>
        <v>2</v>
      </c>
    </row>
    <row r="12396" spans="1:11" x14ac:dyDescent="0.25">
      <c r="A12396" t="s">
        <v>23649</v>
      </c>
      <c r="B12396" t="s">
        <v>92</v>
      </c>
      <c r="C12396" t="s">
        <v>5</v>
      </c>
      <c r="D12396" s="1">
        <v>73216</v>
      </c>
      <c r="E12396" s="5">
        <v>10281</v>
      </c>
      <c r="F12396" s="5">
        <f t="shared" ca="1" si="386"/>
        <v>6531</v>
      </c>
      <c r="G12396">
        <v>3</v>
      </c>
      <c r="H12396">
        <v>4</v>
      </c>
      <c r="I12396" t="s">
        <v>35098</v>
      </c>
      <c r="J12396" t="s">
        <v>35091</v>
      </c>
      <c r="K12396">
        <f t="shared" ca="1" si="387"/>
        <v>1</v>
      </c>
    </row>
    <row r="12397" spans="1:11" x14ac:dyDescent="0.25">
      <c r="A12397" t="s">
        <v>23688</v>
      </c>
      <c r="B12397" t="s">
        <v>113</v>
      </c>
      <c r="C12397" t="s">
        <v>26</v>
      </c>
      <c r="D12397" s="1">
        <v>73216</v>
      </c>
      <c r="E12397" s="5">
        <v>11130</v>
      </c>
      <c r="F12397" s="5">
        <f t="shared" ca="1" si="386"/>
        <v>3264</v>
      </c>
      <c r="G12397">
        <v>8</v>
      </c>
      <c r="H12397">
        <v>7</v>
      </c>
      <c r="I12397" t="s">
        <v>35099</v>
      </c>
      <c r="J12397" t="s">
        <v>35091</v>
      </c>
      <c r="K12397">
        <f t="shared" ca="1" si="387"/>
        <v>1</v>
      </c>
    </row>
    <row r="12398" spans="1:11" x14ac:dyDescent="0.25">
      <c r="A12398" t="s">
        <v>23725</v>
      </c>
      <c r="B12398" t="s">
        <v>92</v>
      </c>
      <c r="C12398" t="s">
        <v>125</v>
      </c>
      <c r="D12398" s="1">
        <v>73216</v>
      </c>
      <c r="E12398" s="5">
        <v>11066</v>
      </c>
      <c r="F12398" s="5">
        <f t="shared" ca="1" si="386"/>
        <v>12903</v>
      </c>
      <c r="G12398">
        <v>8</v>
      </c>
      <c r="H12398">
        <v>2</v>
      </c>
      <c r="I12398" t="s">
        <v>35098</v>
      </c>
      <c r="J12398" t="s">
        <v>35094</v>
      </c>
      <c r="K12398">
        <f t="shared" ca="1" si="387"/>
        <v>3</v>
      </c>
    </row>
    <row r="12399" spans="1:11" x14ac:dyDescent="0.25">
      <c r="A12399" t="s">
        <v>23752</v>
      </c>
      <c r="B12399" t="s">
        <v>129</v>
      </c>
      <c r="C12399" t="s">
        <v>26</v>
      </c>
      <c r="D12399" s="1">
        <v>73216</v>
      </c>
      <c r="E12399" s="5">
        <v>14594</v>
      </c>
      <c r="F12399" s="5">
        <f t="shared" ca="1" si="386"/>
        <v>13376</v>
      </c>
      <c r="G12399">
        <v>10</v>
      </c>
      <c r="H12399">
        <v>5</v>
      </c>
      <c r="I12399" t="s">
        <v>35098</v>
      </c>
      <c r="J12399" t="s">
        <v>35096</v>
      </c>
      <c r="K12399">
        <f t="shared" ca="1" si="387"/>
        <v>2</v>
      </c>
    </row>
    <row r="12400" spans="1:11" x14ac:dyDescent="0.25">
      <c r="A12400" t="s">
        <v>23754</v>
      </c>
      <c r="B12400" t="s">
        <v>129</v>
      </c>
      <c r="C12400" t="s">
        <v>26</v>
      </c>
      <c r="D12400" s="1">
        <v>73216</v>
      </c>
      <c r="E12400" s="5">
        <v>12366</v>
      </c>
      <c r="F12400" s="5">
        <f t="shared" ca="1" si="386"/>
        <v>6784</v>
      </c>
      <c r="G12400">
        <v>8</v>
      </c>
      <c r="H12400">
        <v>4</v>
      </c>
      <c r="I12400" t="s">
        <v>35098</v>
      </c>
      <c r="J12400" t="s">
        <v>35093</v>
      </c>
      <c r="K12400">
        <f t="shared" ca="1" si="387"/>
        <v>1</v>
      </c>
    </row>
    <row r="12401" spans="1:11" x14ac:dyDescent="0.25">
      <c r="A12401" t="s">
        <v>23765</v>
      </c>
      <c r="B12401" t="s">
        <v>92</v>
      </c>
      <c r="C12401" t="s">
        <v>5</v>
      </c>
      <c r="D12401" s="1">
        <v>73216</v>
      </c>
      <c r="E12401" s="5">
        <v>13072</v>
      </c>
      <c r="F12401" s="5">
        <f t="shared" ca="1" si="386"/>
        <v>9113</v>
      </c>
      <c r="G12401">
        <v>6</v>
      </c>
      <c r="H12401">
        <v>8</v>
      </c>
      <c r="I12401" t="s">
        <v>35098</v>
      </c>
      <c r="J12401" t="s">
        <v>35094</v>
      </c>
      <c r="K12401">
        <f t="shared" ca="1" si="387"/>
        <v>3</v>
      </c>
    </row>
    <row r="12402" spans="1:11" x14ac:dyDescent="0.25">
      <c r="A12402" t="s">
        <v>23808</v>
      </c>
      <c r="B12402" t="s">
        <v>139</v>
      </c>
      <c r="C12402" t="s">
        <v>26</v>
      </c>
      <c r="D12402" s="1">
        <v>73216</v>
      </c>
      <c r="E12402" s="5">
        <v>8425</v>
      </c>
      <c r="F12402" s="5">
        <f t="shared" ca="1" si="386"/>
        <v>6468</v>
      </c>
      <c r="G12402">
        <v>6</v>
      </c>
      <c r="H12402">
        <v>5</v>
      </c>
      <c r="I12402" t="s">
        <v>35099</v>
      </c>
      <c r="J12402" t="s">
        <v>35091</v>
      </c>
      <c r="K12402">
        <f t="shared" ca="1" si="387"/>
        <v>1</v>
      </c>
    </row>
    <row r="12403" spans="1:11" x14ac:dyDescent="0.25">
      <c r="A12403" t="s">
        <v>23838</v>
      </c>
      <c r="B12403" t="s">
        <v>129</v>
      </c>
      <c r="C12403" t="s">
        <v>26</v>
      </c>
      <c r="D12403" s="1">
        <v>73216</v>
      </c>
      <c r="E12403" s="5">
        <v>12406</v>
      </c>
      <c r="F12403" s="5">
        <f t="shared" ca="1" si="386"/>
        <v>4879</v>
      </c>
      <c r="G12403">
        <v>7</v>
      </c>
      <c r="H12403">
        <v>8</v>
      </c>
      <c r="I12403" t="s">
        <v>35099</v>
      </c>
      <c r="J12403" t="s">
        <v>35095</v>
      </c>
      <c r="K12403">
        <f t="shared" ca="1" si="387"/>
        <v>2</v>
      </c>
    </row>
    <row r="12404" spans="1:11" x14ac:dyDescent="0.25">
      <c r="A12404" t="s">
        <v>23840</v>
      </c>
      <c r="B12404" t="s">
        <v>113</v>
      </c>
      <c r="C12404" t="s">
        <v>26</v>
      </c>
      <c r="D12404" s="1">
        <v>73216</v>
      </c>
      <c r="E12404" s="5">
        <v>11208</v>
      </c>
      <c r="F12404" s="5">
        <f t="shared" ca="1" si="386"/>
        <v>6881</v>
      </c>
      <c r="G12404">
        <v>10</v>
      </c>
      <c r="H12404">
        <v>10</v>
      </c>
      <c r="I12404" t="s">
        <v>35098</v>
      </c>
      <c r="J12404" t="s">
        <v>35092</v>
      </c>
      <c r="K12404">
        <f t="shared" ca="1" si="387"/>
        <v>4</v>
      </c>
    </row>
    <row r="12405" spans="1:11" x14ac:dyDescent="0.25">
      <c r="A12405" t="s">
        <v>23841</v>
      </c>
      <c r="B12405" t="s">
        <v>129</v>
      </c>
      <c r="C12405" t="s">
        <v>26</v>
      </c>
      <c r="D12405" s="1">
        <v>73216</v>
      </c>
      <c r="E12405" s="5">
        <v>13720</v>
      </c>
      <c r="F12405" s="5">
        <f t="shared" ca="1" si="386"/>
        <v>13768</v>
      </c>
      <c r="G12405">
        <v>7</v>
      </c>
      <c r="H12405">
        <v>0</v>
      </c>
      <c r="I12405" t="s">
        <v>35098</v>
      </c>
      <c r="J12405" t="s">
        <v>35097</v>
      </c>
      <c r="K12405">
        <f t="shared" ca="1" si="387"/>
        <v>4</v>
      </c>
    </row>
    <row r="12406" spans="1:11" x14ac:dyDescent="0.25">
      <c r="A12406" t="s">
        <v>23854</v>
      </c>
      <c r="B12406" t="s">
        <v>113</v>
      </c>
      <c r="C12406" t="s">
        <v>26</v>
      </c>
      <c r="D12406" s="1">
        <v>73216</v>
      </c>
      <c r="E12406" s="5">
        <v>9119</v>
      </c>
      <c r="F12406" s="5">
        <f t="shared" ca="1" si="386"/>
        <v>8768</v>
      </c>
      <c r="G12406">
        <v>7</v>
      </c>
      <c r="H12406">
        <v>9</v>
      </c>
      <c r="I12406" t="s">
        <v>35099</v>
      </c>
      <c r="J12406" t="s">
        <v>35091</v>
      </c>
      <c r="K12406">
        <f t="shared" ca="1" si="387"/>
        <v>4</v>
      </c>
    </row>
    <row r="12407" spans="1:11" x14ac:dyDescent="0.25">
      <c r="A12407" t="s">
        <v>23876</v>
      </c>
      <c r="B12407" t="s">
        <v>113</v>
      </c>
      <c r="C12407" t="s">
        <v>26</v>
      </c>
      <c r="D12407" s="1">
        <v>73216</v>
      </c>
      <c r="E12407" s="5">
        <v>8165</v>
      </c>
      <c r="F12407" s="5">
        <f t="shared" ca="1" si="386"/>
        <v>7250</v>
      </c>
      <c r="G12407">
        <v>6</v>
      </c>
      <c r="H12407">
        <v>5</v>
      </c>
      <c r="I12407" t="s">
        <v>35100</v>
      </c>
      <c r="J12407" t="s">
        <v>35091</v>
      </c>
      <c r="K12407">
        <f t="shared" ca="1" si="387"/>
        <v>2</v>
      </c>
    </row>
    <row r="12408" spans="1:11" x14ac:dyDescent="0.25">
      <c r="A12408" t="s">
        <v>23960</v>
      </c>
      <c r="B12408" t="s">
        <v>92</v>
      </c>
      <c r="C12408" t="s">
        <v>5</v>
      </c>
      <c r="D12408" s="1">
        <v>73216</v>
      </c>
      <c r="E12408" s="5">
        <v>7893</v>
      </c>
      <c r="F12408" s="5">
        <f t="shared" ca="1" si="386"/>
        <v>7450</v>
      </c>
      <c r="G12408">
        <v>0</v>
      </c>
      <c r="H12408">
        <v>8</v>
      </c>
      <c r="I12408" t="s">
        <v>35098</v>
      </c>
      <c r="J12408" t="s">
        <v>35096</v>
      </c>
      <c r="K12408">
        <f t="shared" ca="1" si="387"/>
        <v>4</v>
      </c>
    </row>
    <row r="12409" spans="1:11" x14ac:dyDescent="0.25">
      <c r="A12409" t="s">
        <v>23996</v>
      </c>
      <c r="B12409" t="s">
        <v>129</v>
      </c>
      <c r="C12409" t="s">
        <v>26</v>
      </c>
      <c r="D12409" s="1">
        <v>73216</v>
      </c>
      <c r="E12409" s="5">
        <v>9052</v>
      </c>
      <c r="F12409" s="5">
        <f t="shared" ca="1" si="386"/>
        <v>9152</v>
      </c>
      <c r="G12409">
        <v>2</v>
      </c>
      <c r="H12409">
        <v>9</v>
      </c>
      <c r="I12409" t="s">
        <v>35098</v>
      </c>
      <c r="J12409" t="s">
        <v>35097</v>
      </c>
      <c r="K12409">
        <f t="shared" ca="1" si="387"/>
        <v>5</v>
      </c>
    </row>
    <row r="12410" spans="1:11" x14ac:dyDescent="0.25">
      <c r="A12410" t="s">
        <v>24191</v>
      </c>
      <c r="B12410" t="s">
        <v>113</v>
      </c>
      <c r="C12410" t="s">
        <v>26</v>
      </c>
      <c r="D12410" s="1">
        <v>73216</v>
      </c>
      <c r="E12410" s="5">
        <v>13459</v>
      </c>
      <c r="F12410" s="5">
        <f t="shared" ca="1" si="386"/>
        <v>10875</v>
      </c>
      <c r="G12410">
        <v>9</v>
      </c>
      <c r="H12410">
        <v>10</v>
      </c>
      <c r="I12410" t="s">
        <v>35098</v>
      </c>
      <c r="J12410" t="s">
        <v>35091</v>
      </c>
      <c r="K12410">
        <f t="shared" ca="1" si="387"/>
        <v>3</v>
      </c>
    </row>
    <row r="12411" spans="1:11" x14ac:dyDescent="0.25">
      <c r="A12411" t="s">
        <v>24197</v>
      </c>
      <c r="B12411" t="s">
        <v>113</v>
      </c>
      <c r="C12411" t="s">
        <v>26</v>
      </c>
      <c r="D12411" s="1">
        <v>73216</v>
      </c>
      <c r="E12411" s="5">
        <v>9550</v>
      </c>
      <c r="F12411" s="5">
        <f t="shared" ca="1" si="386"/>
        <v>3693</v>
      </c>
      <c r="G12411">
        <v>0</v>
      </c>
      <c r="H12411">
        <v>7</v>
      </c>
      <c r="I12411" t="s">
        <v>35098</v>
      </c>
      <c r="J12411" t="s">
        <v>35092</v>
      </c>
      <c r="K12411">
        <f t="shared" ca="1" si="387"/>
        <v>5</v>
      </c>
    </row>
    <row r="12412" spans="1:11" x14ac:dyDescent="0.25">
      <c r="A12412" t="s">
        <v>24198</v>
      </c>
      <c r="B12412" t="s">
        <v>129</v>
      </c>
      <c r="C12412" t="s">
        <v>26</v>
      </c>
      <c r="D12412" s="1">
        <v>73216</v>
      </c>
      <c r="E12412" s="5">
        <v>7570</v>
      </c>
      <c r="F12412" s="5">
        <f t="shared" ca="1" si="386"/>
        <v>9604</v>
      </c>
      <c r="G12412">
        <v>10</v>
      </c>
      <c r="H12412">
        <v>2</v>
      </c>
      <c r="I12412" t="s">
        <v>35098</v>
      </c>
      <c r="J12412" t="s">
        <v>35093</v>
      </c>
      <c r="K12412">
        <f t="shared" ca="1" si="387"/>
        <v>1</v>
      </c>
    </row>
    <row r="12413" spans="1:11" x14ac:dyDescent="0.25">
      <c r="A12413" t="s">
        <v>24208</v>
      </c>
      <c r="B12413" t="s">
        <v>129</v>
      </c>
      <c r="C12413" t="s">
        <v>26</v>
      </c>
      <c r="D12413" s="1">
        <v>73216</v>
      </c>
      <c r="E12413" s="5">
        <v>10819</v>
      </c>
      <c r="F12413" s="5">
        <f t="shared" ca="1" si="386"/>
        <v>4295</v>
      </c>
      <c r="G12413">
        <v>10</v>
      </c>
      <c r="H12413">
        <v>9</v>
      </c>
      <c r="I12413" t="s">
        <v>35100</v>
      </c>
      <c r="J12413" t="s">
        <v>35097</v>
      </c>
      <c r="K12413">
        <f t="shared" ca="1" si="387"/>
        <v>4</v>
      </c>
    </row>
    <row r="12414" spans="1:11" x14ac:dyDescent="0.25">
      <c r="A12414" t="s">
        <v>24238</v>
      </c>
      <c r="B12414" t="s">
        <v>92</v>
      </c>
      <c r="C12414" t="s">
        <v>5</v>
      </c>
      <c r="D12414" s="1">
        <v>73216</v>
      </c>
      <c r="E12414" s="5">
        <v>14452</v>
      </c>
      <c r="F12414" s="5">
        <f t="shared" ca="1" si="386"/>
        <v>11811</v>
      </c>
      <c r="G12414">
        <v>1</v>
      </c>
      <c r="H12414">
        <v>7</v>
      </c>
      <c r="I12414" t="s">
        <v>35098</v>
      </c>
      <c r="J12414" t="s">
        <v>35094</v>
      </c>
      <c r="K12414">
        <f t="shared" ca="1" si="387"/>
        <v>4</v>
      </c>
    </row>
    <row r="12415" spans="1:11" x14ac:dyDescent="0.25">
      <c r="A12415" t="s">
        <v>24240</v>
      </c>
      <c r="B12415" t="s">
        <v>92</v>
      </c>
      <c r="C12415" t="s">
        <v>5</v>
      </c>
      <c r="D12415" s="1">
        <v>73216</v>
      </c>
      <c r="E12415" s="5">
        <v>7532</v>
      </c>
      <c r="F12415" s="5">
        <f t="shared" ca="1" si="386"/>
        <v>10502</v>
      </c>
      <c r="G12415">
        <v>8</v>
      </c>
      <c r="H12415">
        <v>4</v>
      </c>
      <c r="I12415" t="s">
        <v>35098</v>
      </c>
      <c r="J12415" t="s">
        <v>35097</v>
      </c>
      <c r="K12415">
        <f t="shared" ca="1" si="387"/>
        <v>4</v>
      </c>
    </row>
    <row r="12416" spans="1:11" x14ac:dyDescent="0.25">
      <c r="A12416" t="s">
        <v>24241</v>
      </c>
      <c r="B12416" t="s">
        <v>92</v>
      </c>
      <c r="C12416" t="s">
        <v>5</v>
      </c>
      <c r="D12416" s="1">
        <v>73216</v>
      </c>
      <c r="E12416" s="5">
        <v>6681</v>
      </c>
      <c r="F12416" s="5">
        <f t="shared" ca="1" si="386"/>
        <v>7217</v>
      </c>
      <c r="G12416">
        <v>8</v>
      </c>
      <c r="H12416">
        <v>6</v>
      </c>
      <c r="I12416" t="s">
        <v>35098</v>
      </c>
      <c r="J12416" t="s">
        <v>35093</v>
      </c>
      <c r="K12416">
        <f t="shared" ca="1" si="387"/>
        <v>4</v>
      </c>
    </row>
    <row r="12417" spans="1:11" x14ac:dyDescent="0.25">
      <c r="A12417" t="s">
        <v>24278</v>
      </c>
      <c r="B12417" t="s">
        <v>139</v>
      </c>
      <c r="C12417" t="s">
        <v>117</v>
      </c>
      <c r="D12417" s="1">
        <v>73216</v>
      </c>
      <c r="E12417" s="5">
        <v>6203</v>
      </c>
      <c r="F12417" s="5">
        <f t="shared" ca="1" si="386"/>
        <v>5013</v>
      </c>
      <c r="G12417">
        <v>7</v>
      </c>
      <c r="H12417">
        <v>8</v>
      </c>
      <c r="I12417" t="s">
        <v>35099</v>
      </c>
      <c r="J12417" t="s">
        <v>35091</v>
      </c>
      <c r="K12417">
        <f t="shared" ca="1" si="387"/>
        <v>1</v>
      </c>
    </row>
    <row r="12418" spans="1:11" x14ac:dyDescent="0.25">
      <c r="A12418" t="s">
        <v>24314</v>
      </c>
      <c r="B12418" t="s">
        <v>92</v>
      </c>
      <c r="C12418" t="s">
        <v>5</v>
      </c>
      <c r="D12418" s="1">
        <v>73216</v>
      </c>
      <c r="E12418" s="5">
        <v>11220</v>
      </c>
      <c r="F12418" s="5">
        <f t="shared" ref="F12418:F12481" ca="1" si="388">RANDBETWEEN(250, 20000)</f>
        <v>10229</v>
      </c>
      <c r="G12418">
        <v>3</v>
      </c>
      <c r="H12418">
        <v>6</v>
      </c>
      <c r="I12418" t="s">
        <v>35099</v>
      </c>
      <c r="J12418" t="s">
        <v>35093</v>
      </c>
      <c r="K12418">
        <f t="shared" ref="K12418:K12481" ca="1" si="389">RANDBETWEEN(1, 5)</f>
        <v>3</v>
      </c>
    </row>
    <row r="12419" spans="1:11" x14ac:dyDescent="0.25">
      <c r="A12419" t="s">
        <v>24440</v>
      </c>
      <c r="B12419" t="s">
        <v>1045</v>
      </c>
      <c r="C12419" t="s">
        <v>5</v>
      </c>
      <c r="D12419" s="1">
        <v>73216</v>
      </c>
      <c r="E12419" s="5">
        <v>5780</v>
      </c>
      <c r="F12419" s="5">
        <f t="shared" ca="1" si="388"/>
        <v>14567</v>
      </c>
      <c r="G12419">
        <v>8</v>
      </c>
      <c r="H12419">
        <v>4</v>
      </c>
      <c r="I12419" t="s">
        <v>35098</v>
      </c>
      <c r="J12419" t="s">
        <v>35091</v>
      </c>
      <c r="K12419">
        <f t="shared" ca="1" si="389"/>
        <v>4</v>
      </c>
    </row>
    <row r="12420" spans="1:11" x14ac:dyDescent="0.25">
      <c r="A12420" t="s">
        <v>24475</v>
      </c>
      <c r="B12420" t="s">
        <v>113</v>
      </c>
      <c r="C12420" t="s">
        <v>26</v>
      </c>
      <c r="D12420" s="1">
        <v>73216</v>
      </c>
      <c r="E12420" s="5">
        <v>12377</v>
      </c>
      <c r="F12420" s="5">
        <f t="shared" ca="1" si="388"/>
        <v>5213</v>
      </c>
      <c r="G12420">
        <v>8</v>
      </c>
      <c r="H12420">
        <v>4</v>
      </c>
      <c r="I12420" t="s">
        <v>35098</v>
      </c>
      <c r="J12420" t="s">
        <v>35093</v>
      </c>
      <c r="K12420">
        <f t="shared" ca="1" si="389"/>
        <v>3</v>
      </c>
    </row>
    <row r="12421" spans="1:11" x14ac:dyDescent="0.25">
      <c r="A12421" t="s">
        <v>24496</v>
      </c>
      <c r="B12421" t="s">
        <v>92</v>
      </c>
      <c r="C12421" t="s">
        <v>5</v>
      </c>
      <c r="D12421" s="1">
        <v>73216</v>
      </c>
      <c r="E12421" s="5">
        <v>7713</v>
      </c>
      <c r="F12421" s="5">
        <f t="shared" ca="1" si="388"/>
        <v>5239</v>
      </c>
      <c r="G12421">
        <v>4</v>
      </c>
      <c r="H12421">
        <v>4</v>
      </c>
      <c r="I12421" t="s">
        <v>35099</v>
      </c>
      <c r="J12421" t="s">
        <v>35097</v>
      </c>
      <c r="K12421">
        <f t="shared" ca="1" si="389"/>
        <v>1</v>
      </c>
    </row>
    <row r="12422" spans="1:11" x14ac:dyDescent="0.25">
      <c r="A12422" t="s">
        <v>24528</v>
      </c>
      <c r="B12422" t="s">
        <v>92</v>
      </c>
      <c r="C12422" t="s">
        <v>5</v>
      </c>
      <c r="D12422" s="1">
        <v>73216</v>
      </c>
      <c r="E12422" s="5">
        <v>12725</v>
      </c>
      <c r="F12422" s="5">
        <f t="shared" ca="1" si="388"/>
        <v>13083</v>
      </c>
      <c r="G12422">
        <v>5</v>
      </c>
      <c r="H12422">
        <v>2</v>
      </c>
      <c r="I12422" t="s">
        <v>35099</v>
      </c>
      <c r="J12422" t="s">
        <v>35097</v>
      </c>
      <c r="K12422">
        <f t="shared" ca="1" si="389"/>
        <v>3</v>
      </c>
    </row>
    <row r="12423" spans="1:11" x14ac:dyDescent="0.25">
      <c r="A12423" t="s">
        <v>24582</v>
      </c>
      <c r="B12423" t="s">
        <v>92</v>
      </c>
      <c r="C12423" t="s">
        <v>5</v>
      </c>
      <c r="D12423" s="1">
        <v>73216</v>
      </c>
      <c r="E12423" s="5">
        <v>14415</v>
      </c>
      <c r="F12423" s="5">
        <f t="shared" ca="1" si="388"/>
        <v>935</v>
      </c>
      <c r="G12423">
        <v>5</v>
      </c>
      <c r="H12423">
        <v>4</v>
      </c>
      <c r="I12423" t="s">
        <v>35098</v>
      </c>
      <c r="J12423" t="s">
        <v>35093</v>
      </c>
      <c r="K12423">
        <f t="shared" ca="1" si="389"/>
        <v>3</v>
      </c>
    </row>
    <row r="12424" spans="1:11" x14ac:dyDescent="0.25">
      <c r="A12424" t="s">
        <v>24679</v>
      </c>
      <c r="B12424" t="s">
        <v>92</v>
      </c>
      <c r="C12424" t="s">
        <v>5</v>
      </c>
      <c r="D12424" s="1">
        <v>73216</v>
      </c>
      <c r="E12424" s="5">
        <v>10029</v>
      </c>
      <c r="F12424" s="5">
        <f t="shared" ca="1" si="388"/>
        <v>3975</v>
      </c>
      <c r="G12424">
        <v>7</v>
      </c>
      <c r="H12424">
        <v>5</v>
      </c>
      <c r="I12424" t="s">
        <v>35098</v>
      </c>
      <c r="J12424" t="s">
        <v>35091</v>
      </c>
      <c r="K12424">
        <f t="shared" ca="1" si="389"/>
        <v>5</v>
      </c>
    </row>
    <row r="12425" spans="1:11" x14ac:dyDescent="0.25">
      <c r="A12425" t="s">
        <v>24707</v>
      </c>
      <c r="B12425" t="s">
        <v>49</v>
      </c>
      <c r="C12425" t="s">
        <v>47</v>
      </c>
      <c r="D12425" s="1">
        <v>73216</v>
      </c>
      <c r="E12425" s="5">
        <v>12472</v>
      </c>
      <c r="F12425" s="5">
        <f t="shared" ca="1" si="388"/>
        <v>7953</v>
      </c>
      <c r="G12425">
        <v>9</v>
      </c>
      <c r="H12425">
        <v>7</v>
      </c>
      <c r="I12425" t="s">
        <v>35100</v>
      </c>
      <c r="J12425" t="s">
        <v>35096</v>
      </c>
      <c r="K12425">
        <f t="shared" ca="1" si="389"/>
        <v>5</v>
      </c>
    </row>
    <row r="12426" spans="1:11" x14ac:dyDescent="0.25">
      <c r="A12426" t="s">
        <v>24724</v>
      </c>
      <c r="B12426" t="s">
        <v>92</v>
      </c>
      <c r="C12426" t="s">
        <v>5</v>
      </c>
      <c r="D12426" s="1">
        <v>73216</v>
      </c>
      <c r="E12426" s="5">
        <v>9438</v>
      </c>
      <c r="F12426" s="5">
        <f t="shared" ca="1" si="388"/>
        <v>3998</v>
      </c>
      <c r="G12426">
        <v>3</v>
      </c>
      <c r="H12426">
        <v>8</v>
      </c>
      <c r="I12426" t="s">
        <v>35098</v>
      </c>
      <c r="J12426" t="s">
        <v>35094</v>
      </c>
      <c r="K12426">
        <f t="shared" ca="1" si="389"/>
        <v>1</v>
      </c>
    </row>
    <row r="12427" spans="1:11" x14ac:dyDescent="0.25">
      <c r="A12427" t="s">
        <v>24733</v>
      </c>
      <c r="B12427" t="s">
        <v>92</v>
      </c>
      <c r="C12427" t="s">
        <v>5</v>
      </c>
      <c r="D12427" s="1">
        <v>73216</v>
      </c>
      <c r="E12427" s="5">
        <v>6763</v>
      </c>
      <c r="F12427" s="5">
        <f t="shared" ca="1" si="388"/>
        <v>6598</v>
      </c>
      <c r="G12427">
        <v>6</v>
      </c>
      <c r="H12427">
        <v>2</v>
      </c>
      <c r="I12427" t="s">
        <v>35100</v>
      </c>
      <c r="J12427" t="s">
        <v>35097</v>
      </c>
      <c r="K12427">
        <f t="shared" ca="1" si="389"/>
        <v>3</v>
      </c>
    </row>
    <row r="12428" spans="1:11" x14ac:dyDescent="0.25">
      <c r="A12428" t="s">
        <v>24847</v>
      </c>
      <c r="B12428" t="s">
        <v>92</v>
      </c>
      <c r="C12428" t="s">
        <v>5</v>
      </c>
      <c r="D12428" s="1">
        <v>73216</v>
      </c>
      <c r="E12428" s="5">
        <v>7459</v>
      </c>
      <c r="F12428" s="5">
        <f t="shared" ca="1" si="388"/>
        <v>11482</v>
      </c>
      <c r="G12428">
        <v>1</v>
      </c>
      <c r="H12428">
        <v>7</v>
      </c>
      <c r="I12428" t="s">
        <v>35099</v>
      </c>
      <c r="J12428" t="s">
        <v>35095</v>
      </c>
      <c r="K12428">
        <f t="shared" ca="1" si="389"/>
        <v>2</v>
      </c>
    </row>
    <row r="12429" spans="1:11" x14ac:dyDescent="0.25">
      <c r="A12429" t="s">
        <v>24893</v>
      </c>
      <c r="B12429" t="s">
        <v>129</v>
      </c>
      <c r="C12429" t="s">
        <v>26</v>
      </c>
      <c r="D12429" s="1">
        <v>73216</v>
      </c>
      <c r="E12429" s="5">
        <v>14904</v>
      </c>
      <c r="F12429" s="5">
        <f t="shared" ca="1" si="388"/>
        <v>2395</v>
      </c>
      <c r="G12429">
        <v>1</v>
      </c>
      <c r="H12429">
        <v>9</v>
      </c>
      <c r="I12429" t="s">
        <v>35099</v>
      </c>
      <c r="J12429" t="s">
        <v>35093</v>
      </c>
      <c r="K12429">
        <f t="shared" ca="1" si="389"/>
        <v>3</v>
      </c>
    </row>
    <row r="12430" spans="1:11" x14ac:dyDescent="0.25">
      <c r="A12430" t="s">
        <v>25038</v>
      </c>
      <c r="B12430" t="s">
        <v>92</v>
      </c>
      <c r="C12430" t="s">
        <v>5</v>
      </c>
      <c r="D12430" s="1">
        <v>73216</v>
      </c>
      <c r="E12430" s="5">
        <v>9745</v>
      </c>
      <c r="F12430" s="5">
        <f t="shared" ca="1" si="388"/>
        <v>3003</v>
      </c>
      <c r="G12430">
        <v>2</v>
      </c>
      <c r="H12430">
        <v>8</v>
      </c>
      <c r="I12430" t="s">
        <v>35098</v>
      </c>
      <c r="J12430" t="s">
        <v>35095</v>
      </c>
      <c r="K12430">
        <f t="shared" ca="1" si="389"/>
        <v>3</v>
      </c>
    </row>
    <row r="12431" spans="1:11" x14ac:dyDescent="0.25">
      <c r="A12431" t="s">
        <v>25058</v>
      </c>
      <c r="B12431" t="s">
        <v>92</v>
      </c>
      <c r="C12431" t="s">
        <v>5</v>
      </c>
      <c r="D12431" s="1">
        <v>73216</v>
      </c>
      <c r="E12431" s="5">
        <v>10160</v>
      </c>
      <c r="F12431" s="5">
        <f t="shared" ca="1" si="388"/>
        <v>15935</v>
      </c>
      <c r="G12431">
        <v>7</v>
      </c>
      <c r="H12431">
        <v>1</v>
      </c>
      <c r="I12431" t="s">
        <v>35098</v>
      </c>
      <c r="J12431" t="s">
        <v>35091</v>
      </c>
      <c r="K12431">
        <f t="shared" ca="1" si="389"/>
        <v>1</v>
      </c>
    </row>
    <row r="12432" spans="1:11" x14ac:dyDescent="0.25">
      <c r="A12432" t="s">
        <v>25087</v>
      </c>
      <c r="B12432" t="s">
        <v>92</v>
      </c>
      <c r="C12432" t="s">
        <v>5</v>
      </c>
      <c r="D12432" s="1">
        <v>73216</v>
      </c>
      <c r="E12432" s="5">
        <v>8990</v>
      </c>
      <c r="F12432" s="5">
        <f t="shared" ca="1" si="388"/>
        <v>9320</v>
      </c>
      <c r="G12432">
        <v>6</v>
      </c>
      <c r="H12432">
        <v>9</v>
      </c>
      <c r="I12432" t="s">
        <v>35098</v>
      </c>
      <c r="J12432" t="s">
        <v>35093</v>
      </c>
      <c r="K12432">
        <f t="shared" ca="1" si="389"/>
        <v>5</v>
      </c>
    </row>
    <row r="12433" spans="1:11" x14ac:dyDescent="0.25">
      <c r="A12433" t="s">
        <v>25103</v>
      </c>
      <c r="B12433" t="s">
        <v>129</v>
      </c>
      <c r="C12433" t="s">
        <v>26</v>
      </c>
      <c r="D12433" s="1">
        <v>73216</v>
      </c>
      <c r="E12433" s="5">
        <v>14050</v>
      </c>
      <c r="F12433" s="5">
        <f t="shared" ca="1" si="388"/>
        <v>17292</v>
      </c>
      <c r="G12433">
        <v>8</v>
      </c>
      <c r="H12433">
        <v>8</v>
      </c>
      <c r="I12433" t="s">
        <v>35098</v>
      </c>
      <c r="J12433" t="s">
        <v>35092</v>
      </c>
      <c r="K12433">
        <f t="shared" ca="1" si="389"/>
        <v>2</v>
      </c>
    </row>
    <row r="12434" spans="1:11" x14ac:dyDescent="0.25">
      <c r="A12434" t="s">
        <v>25178</v>
      </c>
      <c r="B12434" t="s">
        <v>139</v>
      </c>
      <c r="C12434" t="s">
        <v>26</v>
      </c>
      <c r="D12434" s="1">
        <v>73216</v>
      </c>
      <c r="E12434" s="5">
        <v>11482</v>
      </c>
      <c r="F12434" s="5">
        <f t="shared" ca="1" si="388"/>
        <v>10206</v>
      </c>
      <c r="G12434">
        <v>5</v>
      </c>
      <c r="H12434">
        <v>0</v>
      </c>
      <c r="I12434" t="s">
        <v>35100</v>
      </c>
      <c r="J12434" t="s">
        <v>35091</v>
      </c>
      <c r="K12434">
        <f t="shared" ca="1" si="389"/>
        <v>3</v>
      </c>
    </row>
    <row r="12435" spans="1:11" x14ac:dyDescent="0.25">
      <c r="A12435" t="s">
        <v>25223</v>
      </c>
      <c r="B12435" t="s">
        <v>113</v>
      </c>
      <c r="C12435" t="s">
        <v>26</v>
      </c>
      <c r="D12435" s="1">
        <v>73216</v>
      </c>
      <c r="E12435" s="5">
        <v>9881</v>
      </c>
      <c r="F12435" s="5">
        <f t="shared" ca="1" si="388"/>
        <v>17524</v>
      </c>
      <c r="G12435">
        <v>2</v>
      </c>
      <c r="H12435">
        <v>6</v>
      </c>
      <c r="I12435" t="s">
        <v>35098</v>
      </c>
      <c r="J12435" t="s">
        <v>35094</v>
      </c>
      <c r="K12435">
        <f t="shared" ca="1" si="389"/>
        <v>3</v>
      </c>
    </row>
    <row r="12436" spans="1:11" x14ac:dyDescent="0.25">
      <c r="A12436" t="s">
        <v>25295</v>
      </c>
      <c r="B12436" t="s">
        <v>92</v>
      </c>
      <c r="C12436" t="s">
        <v>5</v>
      </c>
      <c r="D12436" s="1">
        <v>73216</v>
      </c>
      <c r="E12436" s="5">
        <v>14795</v>
      </c>
      <c r="F12436" s="5">
        <f t="shared" ca="1" si="388"/>
        <v>14268</v>
      </c>
      <c r="G12436">
        <v>4</v>
      </c>
      <c r="H12436">
        <v>10</v>
      </c>
      <c r="I12436" t="s">
        <v>35098</v>
      </c>
      <c r="J12436" t="s">
        <v>35091</v>
      </c>
      <c r="K12436">
        <f t="shared" ca="1" si="389"/>
        <v>4</v>
      </c>
    </row>
    <row r="12437" spans="1:11" x14ac:dyDescent="0.25">
      <c r="A12437" t="s">
        <v>25403</v>
      </c>
      <c r="B12437" t="s">
        <v>92</v>
      </c>
      <c r="C12437" t="s">
        <v>5</v>
      </c>
      <c r="D12437" s="1">
        <v>73216</v>
      </c>
      <c r="E12437" s="5">
        <v>6390</v>
      </c>
      <c r="F12437" s="5">
        <f t="shared" ca="1" si="388"/>
        <v>17592</v>
      </c>
      <c r="G12437">
        <v>0</v>
      </c>
      <c r="H12437">
        <v>2</v>
      </c>
      <c r="I12437" t="s">
        <v>35098</v>
      </c>
      <c r="J12437" t="s">
        <v>35094</v>
      </c>
      <c r="K12437">
        <f t="shared" ca="1" si="389"/>
        <v>3</v>
      </c>
    </row>
    <row r="12438" spans="1:11" x14ac:dyDescent="0.25">
      <c r="A12438" t="s">
        <v>25452</v>
      </c>
      <c r="B12438" t="s">
        <v>1045</v>
      </c>
      <c r="C12438" t="s">
        <v>5</v>
      </c>
      <c r="D12438" s="1">
        <v>73216</v>
      </c>
      <c r="E12438" s="5">
        <v>14973</v>
      </c>
      <c r="F12438" s="5">
        <f t="shared" ca="1" si="388"/>
        <v>7523</v>
      </c>
      <c r="G12438">
        <v>10</v>
      </c>
      <c r="H12438">
        <v>6</v>
      </c>
      <c r="I12438" t="s">
        <v>35099</v>
      </c>
      <c r="J12438" t="s">
        <v>35091</v>
      </c>
      <c r="K12438">
        <f t="shared" ca="1" si="389"/>
        <v>5</v>
      </c>
    </row>
    <row r="12439" spans="1:11" x14ac:dyDescent="0.25">
      <c r="A12439" t="s">
        <v>25454</v>
      </c>
      <c r="B12439" t="s">
        <v>139</v>
      </c>
      <c r="C12439" t="s">
        <v>26</v>
      </c>
      <c r="D12439" s="1">
        <v>73216</v>
      </c>
      <c r="E12439" s="5">
        <v>10390</v>
      </c>
      <c r="F12439" s="5">
        <f t="shared" ca="1" si="388"/>
        <v>8959</v>
      </c>
      <c r="G12439">
        <v>7</v>
      </c>
      <c r="H12439">
        <v>0</v>
      </c>
      <c r="I12439" t="s">
        <v>35099</v>
      </c>
      <c r="J12439" t="s">
        <v>35092</v>
      </c>
      <c r="K12439">
        <f t="shared" ca="1" si="389"/>
        <v>4</v>
      </c>
    </row>
    <row r="12440" spans="1:11" x14ac:dyDescent="0.25">
      <c r="A12440" t="s">
        <v>25457</v>
      </c>
      <c r="B12440" t="s">
        <v>113</v>
      </c>
      <c r="C12440" t="s">
        <v>26</v>
      </c>
      <c r="D12440" s="1">
        <v>73216</v>
      </c>
      <c r="E12440" s="5">
        <v>11566</v>
      </c>
      <c r="F12440" s="5">
        <f t="shared" ca="1" si="388"/>
        <v>2327</v>
      </c>
      <c r="G12440">
        <v>5</v>
      </c>
      <c r="H12440">
        <v>8</v>
      </c>
      <c r="I12440" t="s">
        <v>35098</v>
      </c>
      <c r="J12440" t="s">
        <v>35093</v>
      </c>
      <c r="K12440">
        <f t="shared" ca="1" si="389"/>
        <v>4</v>
      </c>
    </row>
    <row r="12441" spans="1:11" x14ac:dyDescent="0.25">
      <c r="A12441" t="s">
        <v>25503</v>
      </c>
      <c r="B12441" t="s">
        <v>92</v>
      </c>
      <c r="C12441" t="s">
        <v>125</v>
      </c>
      <c r="D12441" s="1">
        <v>73216</v>
      </c>
      <c r="E12441" s="5">
        <v>12437</v>
      </c>
      <c r="F12441" s="5">
        <f t="shared" ca="1" si="388"/>
        <v>12994</v>
      </c>
      <c r="G12441">
        <v>8</v>
      </c>
      <c r="H12441">
        <v>8</v>
      </c>
      <c r="I12441" t="s">
        <v>35099</v>
      </c>
      <c r="J12441" t="s">
        <v>35091</v>
      </c>
      <c r="K12441">
        <f t="shared" ca="1" si="389"/>
        <v>4</v>
      </c>
    </row>
    <row r="12442" spans="1:11" x14ac:dyDescent="0.25">
      <c r="A12442" t="s">
        <v>25524</v>
      </c>
      <c r="B12442" t="s">
        <v>139</v>
      </c>
      <c r="C12442" t="s">
        <v>26</v>
      </c>
      <c r="D12442" s="1">
        <v>73216</v>
      </c>
      <c r="E12442" s="5">
        <v>10297</v>
      </c>
      <c r="F12442" s="5">
        <f t="shared" ca="1" si="388"/>
        <v>15830</v>
      </c>
      <c r="G12442">
        <v>9</v>
      </c>
      <c r="H12442">
        <v>10</v>
      </c>
      <c r="I12442" t="s">
        <v>35099</v>
      </c>
      <c r="J12442" t="s">
        <v>35093</v>
      </c>
      <c r="K12442">
        <f t="shared" ca="1" si="389"/>
        <v>2</v>
      </c>
    </row>
    <row r="12443" spans="1:11" x14ac:dyDescent="0.25">
      <c r="A12443" t="s">
        <v>25564</v>
      </c>
      <c r="B12443" t="s">
        <v>92</v>
      </c>
      <c r="C12443" t="s">
        <v>5</v>
      </c>
      <c r="D12443" s="1">
        <v>73216</v>
      </c>
      <c r="E12443" s="5">
        <v>12414</v>
      </c>
      <c r="F12443" s="5">
        <f t="shared" ca="1" si="388"/>
        <v>13526</v>
      </c>
      <c r="G12443">
        <v>3</v>
      </c>
      <c r="H12443">
        <v>10</v>
      </c>
      <c r="I12443" t="s">
        <v>35098</v>
      </c>
      <c r="J12443" t="s">
        <v>35091</v>
      </c>
      <c r="K12443">
        <f t="shared" ca="1" si="389"/>
        <v>1</v>
      </c>
    </row>
    <row r="12444" spans="1:11" x14ac:dyDescent="0.25">
      <c r="A12444" t="s">
        <v>25615</v>
      </c>
      <c r="B12444" t="s">
        <v>92</v>
      </c>
      <c r="C12444" t="s">
        <v>5</v>
      </c>
      <c r="D12444" s="1">
        <v>73216</v>
      </c>
      <c r="E12444" s="5">
        <v>6674</v>
      </c>
      <c r="F12444" s="5">
        <f t="shared" ca="1" si="388"/>
        <v>12185</v>
      </c>
      <c r="G12444">
        <v>4</v>
      </c>
      <c r="H12444">
        <v>1</v>
      </c>
      <c r="I12444" t="s">
        <v>35098</v>
      </c>
      <c r="J12444" t="s">
        <v>35094</v>
      </c>
      <c r="K12444">
        <f t="shared" ca="1" si="389"/>
        <v>5</v>
      </c>
    </row>
    <row r="12445" spans="1:11" x14ac:dyDescent="0.25">
      <c r="A12445" t="s">
        <v>25674</v>
      </c>
      <c r="B12445" t="s">
        <v>92</v>
      </c>
      <c r="C12445" t="s">
        <v>5</v>
      </c>
      <c r="D12445" s="1">
        <v>73216</v>
      </c>
      <c r="E12445" s="5">
        <v>14728</v>
      </c>
      <c r="F12445" s="5">
        <f t="shared" ca="1" si="388"/>
        <v>18671</v>
      </c>
      <c r="G12445">
        <v>4</v>
      </c>
      <c r="H12445">
        <v>9</v>
      </c>
      <c r="I12445" t="s">
        <v>35100</v>
      </c>
      <c r="J12445" t="s">
        <v>35094</v>
      </c>
      <c r="K12445">
        <f t="shared" ca="1" si="389"/>
        <v>3</v>
      </c>
    </row>
    <row r="12446" spans="1:11" x14ac:dyDescent="0.25">
      <c r="A12446" t="s">
        <v>25694</v>
      </c>
      <c r="B12446" t="s">
        <v>129</v>
      </c>
      <c r="C12446" t="s">
        <v>26</v>
      </c>
      <c r="D12446" s="1">
        <v>73216</v>
      </c>
      <c r="E12446" s="5">
        <v>10152</v>
      </c>
      <c r="F12446" s="5">
        <f t="shared" ca="1" si="388"/>
        <v>6501</v>
      </c>
      <c r="G12446">
        <v>6</v>
      </c>
      <c r="H12446">
        <v>6</v>
      </c>
      <c r="I12446" t="s">
        <v>35098</v>
      </c>
      <c r="J12446" t="s">
        <v>35091</v>
      </c>
      <c r="K12446">
        <f t="shared" ca="1" si="389"/>
        <v>4</v>
      </c>
    </row>
    <row r="12447" spans="1:11" x14ac:dyDescent="0.25">
      <c r="A12447" t="s">
        <v>25697</v>
      </c>
      <c r="B12447" t="s">
        <v>92</v>
      </c>
      <c r="C12447" t="s">
        <v>5</v>
      </c>
      <c r="D12447" s="1">
        <v>73216</v>
      </c>
      <c r="E12447" s="5">
        <v>5509</v>
      </c>
      <c r="F12447" s="5">
        <f t="shared" ca="1" si="388"/>
        <v>12067</v>
      </c>
      <c r="G12447">
        <v>4</v>
      </c>
      <c r="H12447">
        <v>3</v>
      </c>
      <c r="I12447" t="s">
        <v>35099</v>
      </c>
      <c r="J12447" t="s">
        <v>35097</v>
      </c>
      <c r="K12447">
        <f t="shared" ca="1" si="389"/>
        <v>3</v>
      </c>
    </row>
    <row r="12448" spans="1:11" x14ac:dyDescent="0.25">
      <c r="A12448" t="s">
        <v>25729</v>
      </c>
      <c r="B12448" t="s">
        <v>92</v>
      </c>
      <c r="C12448" t="s">
        <v>5</v>
      </c>
      <c r="D12448" s="1">
        <v>73216</v>
      </c>
      <c r="E12448" s="5">
        <v>7165</v>
      </c>
      <c r="F12448" s="5">
        <f t="shared" ca="1" si="388"/>
        <v>6660</v>
      </c>
      <c r="G12448">
        <v>3</v>
      </c>
      <c r="H12448">
        <v>6</v>
      </c>
      <c r="I12448" t="s">
        <v>35099</v>
      </c>
      <c r="J12448" t="s">
        <v>35092</v>
      </c>
      <c r="K12448">
        <f t="shared" ca="1" si="389"/>
        <v>4</v>
      </c>
    </row>
    <row r="12449" spans="1:11" x14ac:dyDescent="0.25">
      <c r="A12449" t="s">
        <v>25735</v>
      </c>
      <c r="B12449" t="s">
        <v>92</v>
      </c>
      <c r="C12449" t="s">
        <v>125</v>
      </c>
      <c r="D12449" s="1">
        <v>73216</v>
      </c>
      <c r="E12449" s="5">
        <v>5977</v>
      </c>
      <c r="F12449" s="5">
        <f t="shared" ca="1" si="388"/>
        <v>19962</v>
      </c>
      <c r="G12449">
        <v>7</v>
      </c>
      <c r="H12449">
        <v>1</v>
      </c>
      <c r="I12449" t="s">
        <v>35098</v>
      </c>
      <c r="J12449" t="s">
        <v>35093</v>
      </c>
      <c r="K12449">
        <f t="shared" ca="1" si="389"/>
        <v>1</v>
      </c>
    </row>
    <row r="12450" spans="1:11" x14ac:dyDescent="0.25">
      <c r="A12450" t="s">
        <v>25763</v>
      </c>
      <c r="B12450" t="s">
        <v>92</v>
      </c>
      <c r="C12450" t="s">
        <v>5</v>
      </c>
      <c r="D12450" s="1">
        <v>73216</v>
      </c>
      <c r="E12450" s="5">
        <v>10525</v>
      </c>
      <c r="F12450" s="5">
        <f t="shared" ca="1" si="388"/>
        <v>12353</v>
      </c>
      <c r="G12450">
        <v>9</v>
      </c>
      <c r="H12450">
        <v>5</v>
      </c>
      <c r="I12450" t="s">
        <v>35098</v>
      </c>
      <c r="J12450" t="s">
        <v>35095</v>
      </c>
      <c r="K12450">
        <f t="shared" ca="1" si="389"/>
        <v>3</v>
      </c>
    </row>
    <row r="12451" spans="1:11" x14ac:dyDescent="0.25">
      <c r="A12451" t="s">
        <v>25787</v>
      </c>
      <c r="B12451" t="s">
        <v>129</v>
      </c>
      <c r="C12451" t="s">
        <v>26</v>
      </c>
      <c r="D12451" s="1">
        <v>73216</v>
      </c>
      <c r="E12451" s="5">
        <v>11549</v>
      </c>
      <c r="F12451" s="5">
        <f t="shared" ca="1" si="388"/>
        <v>13092</v>
      </c>
      <c r="G12451">
        <v>9</v>
      </c>
      <c r="H12451">
        <v>5</v>
      </c>
      <c r="I12451" t="s">
        <v>35098</v>
      </c>
      <c r="J12451" t="s">
        <v>35093</v>
      </c>
      <c r="K12451">
        <f t="shared" ca="1" si="389"/>
        <v>1</v>
      </c>
    </row>
    <row r="12452" spans="1:11" x14ac:dyDescent="0.25">
      <c r="A12452" t="s">
        <v>25828</v>
      </c>
      <c r="B12452" t="s">
        <v>113</v>
      </c>
      <c r="C12452" t="s">
        <v>26</v>
      </c>
      <c r="D12452" s="1">
        <v>73216</v>
      </c>
      <c r="E12452" s="5">
        <v>6881</v>
      </c>
      <c r="F12452" s="5">
        <f t="shared" ca="1" si="388"/>
        <v>2089</v>
      </c>
      <c r="G12452">
        <v>6</v>
      </c>
      <c r="H12452">
        <v>1</v>
      </c>
      <c r="I12452" t="s">
        <v>35098</v>
      </c>
      <c r="J12452" t="s">
        <v>35097</v>
      </c>
      <c r="K12452">
        <f t="shared" ca="1" si="389"/>
        <v>4</v>
      </c>
    </row>
    <row r="12453" spans="1:11" x14ac:dyDescent="0.25">
      <c r="A12453" t="s">
        <v>25857</v>
      </c>
      <c r="B12453" t="s">
        <v>113</v>
      </c>
      <c r="C12453" t="s">
        <v>26</v>
      </c>
      <c r="D12453" s="1">
        <v>73216</v>
      </c>
      <c r="E12453" s="5">
        <v>12870</v>
      </c>
      <c r="F12453" s="5">
        <f t="shared" ca="1" si="388"/>
        <v>5634</v>
      </c>
      <c r="G12453">
        <v>5</v>
      </c>
      <c r="H12453">
        <v>1</v>
      </c>
      <c r="I12453" t="s">
        <v>35099</v>
      </c>
      <c r="J12453" t="s">
        <v>35093</v>
      </c>
      <c r="K12453">
        <f t="shared" ca="1" si="389"/>
        <v>2</v>
      </c>
    </row>
    <row r="12454" spans="1:11" x14ac:dyDescent="0.25">
      <c r="A12454" t="s">
        <v>25882</v>
      </c>
      <c r="B12454" t="s">
        <v>92</v>
      </c>
      <c r="C12454" t="s">
        <v>5</v>
      </c>
      <c r="D12454" s="1">
        <v>73216</v>
      </c>
      <c r="E12454" s="5">
        <v>7992</v>
      </c>
      <c r="F12454" s="5">
        <f t="shared" ca="1" si="388"/>
        <v>3731</v>
      </c>
      <c r="G12454">
        <v>1</v>
      </c>
      <c r="H12454">
        <v>0</v>
      </c>
      <c r="I12454" t="s">
        <v>35098</v>
      </c>
      <c r="J12454" t="s">
        <v>35097</v>
      </c>
      <c r="K12454">
        <f t="shared" ca="1" si="389"/>
        <v>5</v>
      </c>
    </row>
    <row r="12455" spans="1:11" x14ac:dyDescent="0.25">
      <c r="A12455" t="s">
        <v>25887</v>
      </c>
      <c r="B12455" t="s">
        <v>129</v>
      </c>
      <c r="C12455" t="s">
        <v>26</v>
      </c>
      <c r="D12455" s="1">
        <v>73216</v>
      </c>
      <c r="E12455" s="5">
        <v>12742</v>
      </c>
      <c r="F12455" s="5">
        <f t="shared" ca="1" si="388"/>
        <v>10977</v>
      </c>
      <c r="G12455">
        <v>4</v>
      </c>
      <c r="H12455">
        <v>6</v>
      </c>
      <c r="I12455" t="s">
        <v>35099</v>
      </c>
      <c r="J12455" t="s">
        <v>35097</v>
      </c>
      <c r="K12455">
        <f t="shared" ca="1" si="389"/>
        <v>1</v>
      </c>
    </row>
    <row r="12456" spans="1:11" x14ac:dyDescent="0.25">
      <c r="A12456" t="s">
        <v>25895</v>
      </c>
      <c r="B12456" t="s">
        <v>139</v>
      </c>
      <c r="C12456" t="s">
        <v>26</v>
      </c>
      <c r="D12456" s="1">
        <v>73216</v>
      </c>
      <c r="E12456" s="5">
        <v>5588</v>
      </c>
      <c r="F12456" s="5">
        <f t="shared" ca="1" si="388"/>
        <v>15818</v>
      </c>
      <c r="G12456">
        <v>1</v>
      </c>
      <c r="H12456">
        <v>9</v>
      </c>
      <c r="I12456" t="s">
        <v>35098</v>
      </c>
      <c r="J12456" t="s">
        <v>35097</v>
      </c>
      <c r="K12456">
        <f t="shared" ca="1" si="389"/>
        <v>2</v>
      </c>
    </row>
    <row r="12457" spans="1:11" x14ac:dyDescent="0.25">
      <c r="A12457" t="s">
        <v>25937</v>
      </c>
      <c r="B12457" t="s">
        <v>129</v>
      </c>
      <c r="C12457" t="s">
        <v>26</v>
      </c>
      <c r="D12457" s="1">
        <v>73216</v>
      </c>
      <c r="E12457" s="5">
        <v>11412</v>
      </c>
      <c r="F12457" s="5">
        <f t="shared" ca="1" si="388"/>
        <v>14115</v>
      </c>
      <c r="G12457">
        <v>10</v>
      </c>
      <c r="H12457">
        <v>7</v>
      </c>
      <c r="I12457" t="s">
        <v>35098</v>
      </c>
      <c r="J12457" t="s">
        <v>35097</v>
      </c>
      <c r="K12457">
        <f t="shared" ca="1" si="389"/>
        <v>3</v>
      </c>
    </row>
    <row r="12458" spans="1:11" x14ac:dyDescent="0.25">
      <c r="A12458" t="s">
        <v>25956</v>
      </c>
      <c r="B12458" t="s">
        <v>92</v>
      </c>
      <c r="C12458" t="s">
        <v>5</v>
      </c>
      <c r="D12458" s="1">
        <v>73216</v>
      </c>
      <c r="E12458" s="5">
        <v>11965</v>
      </c>
      <c r="F12458" s="5">
        <f t="shared" ca="1" si="388"/>
        <v>9555</v>
      </c>
      <c r="G12458">
        <v>5</v>
      </c>
      <c r="H12458">
        <v>9</v>
      </c>
      <c r="I12458" t="s">
        <v>35098</v>
      </c>
      <c r="J12458" t="s">
        <v>35092</v>
      </c>
      <c r="K12458">
        <f t="shared" ca="1" si="389"/>
        <v>4</v>
      </c>
    </row>
    <row r="12459" spans="1:11" x14ac:dyDescent="0.25">
      <c r="A12459" t="s">
        <v>26005</v>
      </c>
      <c r="B12459" t="s">
        <v>92</v>
      </c>
      <c r="C12459" t="s">
        <v>26</v>
      </c>
      <c r="D12459" s="1">
        <v>73216</v>
      </c>
      <c r="E12459" s="5">
        <v>9828</v>
      </c>
      <c r="F12459" s="5">
        <f t="shared" ca="1" si="388"/>
        <v>2535</v>
      </c>
      <c r="G12459">
        <v>4</v>
      </c>
      <c r="H12459">
        <v>8</v>
      </c>
      <c r="I12459" t="s">
        <v>35098</v>
      </c>
      <c r="J12459" t="s">
        <v>35094</v>
      </c>
      <c r="K12459">
        <f t="shared" ca="1" si="389"/>
        <v>5</v>
      </c>
    </row>
    <row r="12460" spans="1:11" x14ac:dyDescent="0.25">
      <c r="A12460" t="s">
        <v>26010</v>
      </c>
      <c r="B12460" t="s">
        <v>92</v>
      </c>
      <c r="C12460" t="s">
        <v>5</v>
      </c>
      <c r="D12460" s="1">
        <v>73216</v>
      </c>
      <c r="E12460" s="5">
        <v>5194</v>
      </c>
      <c r="F12460" s="5">
        <f t="shared" ca="1" si="388"/>
        <v>5730</v>
      </c>
      <c r="G12460">
        <v>6</v>
      </c>
      <c r="H12460">
        <v>5</v>
      </c>
      <c r="I12460" t="s">
        <v>35100</v>
      </c>
      <c r="J12460" t="s">
        <v>35097</v>
      </c>
      <c r="K12460">
        <f t="shared" ca="1" si="389"/>
        <v>5</v>
      </c>
    </row>
    <row r="12461" spans="1:11" x14ac:dyDescent="0.25">
      <c r="A12461" t="s">
        <v>26030</v>
      </c>
      <c r="B12461" t="s">
        <v>92</v>
      </c>
      <c r="C12461" t="s">
        <v>5</v>
      </c>
      <c r="D12461" s="1">
        <v>73216</v>
      </c>
      <c r="E12461" s="5">
        <v>8927</v>
      </c>
      <c r="F12461" s="5">
        <f t="shared" ca="1" si="388"/>
        <v>2862</v>
      </c>
      <c r="G12461">
        <v>4</v>
      </c>
      <c r="H12461">
        <v>3</v>
      </c>
      <c r="I12461" t="s">
        <v>35099</v>
      </c>
      <c r="J12461" t="s">
        <v>35091</v>
      </c>
      <c r="K12461">
        <f t="shared" ca="1" si="389"/>
        <v>5</v>
      </c>
    </row>
    <row r="12462" spans="1:11" x14ac:dyDescent="0.25">
      <c r="A12462" t="s">
        <v>26038</v>
      </c>
      <c r="B12462" t="s">
        <v>92</v>
      </c>
      <c r="C12462" t="s">
        <v>5</v>
      </c>
      <c r="D12462" s="1">
        <v>73216</v>
      </c>
      <c r="E12462" s="5">
        <v>8096</v>
      </c>
      <c r="F12462" s="5">
        <f t="shared" ca="1" si="388"/>
        <v>15915</v>
      </c>
      <c r="G12462">
        <v>0</v>
      </c>
      <c r="H12462">
        <v>9</v>
      </c>
      <c r="I12462" t="s">
        <v>35099</v>
      </c>
      <c r="J12462" t="s">
        <v>35094</v>
      </c>
      <c r="K12462">
        <f t="shared" ca="1" si="389"/>
        <v>3</v>
      </c>
    </row>
    <row r="12463" spans="1:11" x14ac:dyDescent="0.25">
      <c r="A12463" t="s">
        <v>26096</v>
      </c>
      <c r="B12463" t="s">
        <v>129</v>
      </c>
      <c r="C12463" t="s">
        <v>26</v>
      </c>
      <c r="D12463" s="1">
        <v>73216</v>
      </c>
      <c r="E12463" s="5">
        <v>10352</v>
      </c>
      <c r="F12463" s="5">
        <f t="shared" ca="1" si="388"/>
        <v>13808</v>
      </c>
      <c r="G12463">
        <v>8</v>
      </c>
      <c r="H12463">
        <v>6</v>
      </c>
      <c r="I12463" t="s">
        <v>35099</v>
      </c>
      <c r="J12463" t="s">
        <v>35097</v>
      </c>
      <c r="K12463">
        <f t="shared" ca="1" si="389"/>
        <v>4</v>
      </c>
    </row>
    <row r="12464" spans="1:11" x14ac:dyDescent="0.25">
      <c r="A12464" t="s">
        <v>26147</v>
      </c>
      <c r="B12464" t="s">
        <v>92</v>
      </c>
      <c r="C12464" t="s">
        <v>5</v>
      </c>
      <c r="D12464" s="1">
        <v>73216</v>
      </c>
      <c r="E12464" s="5">
        <v>8486</v>
      </c>
      <c r="F12464" s="5">
        <f t="shared" ca="1" si="388"/>
        <v>8099</v>
      </c>
      <c r="G12464">
        <v>10</v>
      </c>
      <c r="H12464">
        <v>3</v>
      </c>
      <c r="I12464" t="s">
        <v>35099</v>
      </c>
      <c r="J12464" t="s">
        <v>35095</v>
      </c>
      <c r="K12464">
        <f t="shared" ca="1" si="389"/>
        <v>5</v>
      </c>
    </row>
    <row r="12465" spans="1:11" x14ac:dyDescent="0.25">
      <c r="A12465" t="s">
        <v>26148</v>
      </c>
      <c r="B12465" t="s">
        <v>139</v>
      </c>
      <c r="C12465" t="s">
        <v>26</v>
      </c>
      <c r="D12465" s="1">
        <v>73216</v>
      </c>
      <c r="E12465" s="5">
        <v>12084</v>
      </c>
      <c r="F12465" s="5">
        <f t="shared" ca="1" si="388"/>
        <v>4458</v>
      </c>
      <c r="G12465">
        <v>2</v>
      </c>
      <c r="H12465">
        <v>6</v>
      </c>
      <c r="I12465" t="s">
        <v>35099</v>
      </c>
      <c r="J12465" t="s">
        <v>35097</v>
      </c>
      <c r="K12465">
        <f t="shared" ca="1" si="389"/>
        <v>3</v>
      </c>
    </row>
    <row r="12466" spans="1:11" x14ac:dyDescent="0.25">
      <c r="A12466" t="s">
        <v>26162</v>
      </c>
      <c r="B12466" t="s">
        <v>92</v>
      </c>
      <c r="C12466" t="s">
        <v>5</v>
      </c>
      <c r="D12466" s="1">
        <v>73216</v>
      </c>
      <c r="E12466" s="5">
        <v>13779</v>
      </c>
      <c r="F12466" s="5">
        <f t="shared" ca="1" si="388"/>
        <v>5981</v>
      </c>
      <c r="G12466">
        <v>1</v>
      </c>
      <c r="H12466">
        <v>7</v>
      </c>
      <c r="I12466" t="s">
        <v>35099</v>
      </c>
      <c r="J12466" t="s">
        <v>35093</v>
      </c>
      <c r="K12466">
        <f t="shared" ca="1" si="389"/>
        <v>1</v>
      </c>
    </row>
    <row r="12467" spans="1:11" x14ac:dyDescent="0.25">
      <c r="A12467" t="s">
        <v>26226</v>
      </c>
      <c r="B12467" t="s">
        <v>139</v>
      </c>
      <c r="C12467" t="s">
        <v>26</v>
      </c>
      <c r="D12467" s="1">
        <v>73216</v>
      </c>
      <c r="E12467" s="5">
        <v>7656</v>
      </c>
      <c r="F12467" s="5">
        <f t="shared" ca="1" si="388"/>
        <v>393</v>
      </c>
      <c r="G12467">
        <v>7</v>
      </c>
      <c r="H12467">
        <v>5</v>
      </c>
      <c r="I12467" t="s">
        <v>35099</v>
      </c>
      <c r="J12467" t="s">
        <v>35093</v>
      </c>
      <c r="K12467">
        <f t="shared" ca="1" si="389"/>
        <v>4</v>
      </c>
    </row>
    <row r="12468" spans="1:11" x14ac:dyDescent="0.25">
      <c r="A12468" t="s">
        <v>26248</v>
      </c>
      <c r="B12468" t="s">
        <v>92</v>
      </c>
      <c r="C12468" t="s">
        <v>5</v>
      </c>
      <c r="D12468" s="1">
        <v>73216</v>
      </c>
      <c r="E12468" s="5">
        <v>9661</v>
      </c>
      <c r="F12468" s="5">
        <f t="shared" ca="1" si="388"/>
        <v>838</v>
      </c>
      <c r="G12468">
        <v>6</v>
      </c>
      <c r="H12468">
        <v>9</v>
      </c>
      <c r="I12468" t="s">
        <v>35098</v>
      </c>
      <c r="J12468" t="s">
        <v>35094</v>
      </c>
      <c r="K12468">
        <f t="shared" ca="1" si="389"/>
        <v>1</v>
      </c>
    </row>
    <row r="12469" spans="1:11" x14ac:dyDescent="0.25">
      <c r="A12469" t="s">
        <v>26402</v>
      </c>
      <c r="B12469" t="s">
        <v>129</v>
      </c>
      <c r="C12469" t="s">
        <v>26</v>
      </c>
      <c r="D12469" s="1">
        <v>73216</v>
      </c>
      <c r="E12469" s="5">
        <v>9431</v>
      </c>
      <c r="F12469" s="5">
        <f t="shared" ca="1" si="388"/>
        <v>11966</v>
      </c>
      <c r="G12469">
        <v>6</v>
      </c>
      <c r="H12469">
        <v>8</v>
      </c>
      <c r="I12469" t="s">
        <v>35099</v>
      </c>
      <c r="J12469" t="s">
        <v>35093</v>
      </c>
      <c r="K12469">
        <f t="shared" ca="1" si="389"/>
        <v>1</v>
      </c>
    </row>
    <row r="12470" spans="1:11" x14ac:dyDescent="0.25">
      <c r="A12470" t="s">
        <v>26408</v>
      </c>
      <c r="B12470" t="s">
        <v>1045</v>
      </c>
      <c r="C12470" t="s">
        <v>5</v>
      </c>
      <c r="D12470" s="1">
        <v>73216</v>
      </c>
      <c r="E12470" s="5">
        <v>5345</v>
      </c>
      <c r="F12470" s="5">
        <f t="shared" ca="1" si="388"/>
        <v>9832</v>
      </c>
      <c r="G12470">
        <v>6</v>
      </c>
      <c r="H12470">
        <v>5</v>
      </c>
      <c r="I12470" t="s">
        <v>35100</v>
      </c>
      <c r="J12470" t="s">
        <v>35091</v>
      </c>
      <c r="K12470">
        <f t="shared" ca="1" si="389"/>
        <v>3</v>
      </c>
    </row>
    <row r="12471" spans="1:11" x14ac:dyDescent="0.25">
      <c r="A12471" t="s">
        <v>26565</v>
      </c>
      <c r="B12471" t="s">
        <v>113</v>
      </c>
      <c r="C12471" t="s">
        <v>26</v>
      </c>
      <c r="D12471" s="1">
        <v>73216</v>
      </c>
      <c r="E12471" s="5">
        <v>13836</v>
      </c>
      <c r="F12471" s="5">
        <f t="shared" ca="1" si="388"/>
        <v>4862</v>
      </c>
      <c r="G12471">
        <v>1</v>
      </c>
      <c r="H12471">
        <v>0</v>
      </c>
      <c r="I12471" t="s">
        <v>35098</v>
      </c>
      <c r="J12471" t="s">
        <v>35095</v>
      </c>
      <c r="K12471">
        <f t="shared" ca="1" si="389"/>
        <v>5</v>
      </c>
    </row>
    <row r="12472" spans="1:11" x14ac:dyDescent="0.25">
      <c r="A12472" t="s">
        <v>26575</v>
      </c>
      <c r="B12472" t="s">
        <v>92</v>
      </c>
      <c r="C12472" t="s">
        <v>5</v>
      </c>
      <c r="D12472" s="1">
        <v>73216</v>
      </c>
      <c r="E12472" s="5">
        <v>14453</v>
      </c>
      <c r="F12472" s="5">
        <f t="shared" ca="1" si="388"/>
        <v>4200</v>
      </c>
      <c r="G12472">
        <v>6</v>
      </c>
      <c r="H12472">
        <v>8</v>
      </c>
      <c r="I12472" t="s">
        <v>35098</v>
      </c>
      <c r="J12472" t="s">
        <v>35094</v>
      </c>
      <c r="K12472">
        <f t="shared" ca="1" si="389"/>
        <v>4</v>
      </c>
    </row>
    <row r="12473" spans="1:11" x14ac:dyDescent="0.25">
      <c r="A12473" t="s">
        <v>26591</v>
      </c>
      <c r="B12473" t="s">
        <v>92</v>
      </c>
      <c r="C12473" t="s">
        <v>5</v>
      </c>
      <c r="D12473" s="1">
        <v>73216</v>
      </c>
      <c r="E12473" s="5">
        <v>10604</v>
      </c>
      <c r="F12473" s="5">
        <f t="shared" ca="1" si="388"/>
        <v>10608</v>
      </c>
      <c r="G12473">
        <v>6</v>
      </c>
      <c r="H12473">
        <v>0</v>
      </c>
      <c r="I12473" t="s">
        <v>35099</v>
      </c>
      <c r="J12473" t="s">
        <v>35092</v>
      </c>
      <c r="K12473">
        <f t="shared" ca="1" si="389"/>
        <v>3</v>
      </c>
    </row>
    <row r="12474" spans="1:11" x14ac:dyDescent="0.25">
      <c r="A12474" t="s">
        <v>26622</v>
      </c>
      <c r="B12474" t="s">
        <v>113</v>
      </c>
      <c r="C12474" t="s">
        <v>26</v>
      </c>
      <c r="D12474" s="1">
        <v>73216</v>
      </c>
      <c r="E12474" s="5">
        <v>5264</v>
      </c>
      <c r="F12474" s="5">
        <f t="shared" ca="1" si="388"/>
        <v>11047</v>
      </c>
      <c r="G12474">
        <v>10</v>
      </c>
      <c r="H12474">
        <v>10</v>
      </c>
      <c r="I12474" t="s">
        <v>35099</v>
      </c>
      <c r="J12474" t="s">
        <v>35094</v>
      </c>
      <c r="K12474">
        <f t="shared" ca="1" si="389"/>
        <v>1</v>
      </c>
    </row>
    <row r="12475" spans="1:11" x14ac:dyDescent="0.25">
      <c r="A12475" t="s">
        <v>26671</v>
      </c>
      <c r="B12475" t="s">
        <v>113</v>
      </c>
      <c r="C12475" t="s">
        <v>26</v>
      </c>
      <c r="D12475" s="1">
        <v>73216</v>
      </c>
      <c r="E12475" s="5">
        <v>7429</v>
      </c>
      <c r="F12475" s="5">
        <f t="shared" ca="1" si="388"/>
        <v>4803</v>
      </c>
      <c r="G12475">
        <v>4</v>
      </c>
      <c r="H12475">
        <v>7</v>
      </c>
      <c r="I12475" t="s">
        <v>35099</v>
      </c>
      <c r="J12475" t="s">
        <v>35094</v>
      </c>
      <c r="K12475">
        <f t="shared" ca="1" si="389"/>
        <v>4</v>
      </c>
    </row>
    <row r="12476" spans="1:11" x14ac:dyDescent="0.25">
      <c r="A12476" t="s">
        <v>26714</v>
      </c>
      <c r="B12476" t="s">
        <v>92</v>
      </c>
      <c r="C12476" t="s">
        <v>5</v>
      </c>
      <c r="D12476" s="1">
        <v>73216</v>
      </c>
      <c r="E12476" s="5">
        <v>10193</v>
      </c>
      <c r="F12476" s="5">
        <f t="shared" ca="1" si="388"/>
        <v>19090</v>
      </c>
      <c r="G12476">
        <v>6</v>
      </c>
      <c r="H12476">
        <v>2</v>
      </c>
      <c r="I12476" t="s">
        <v>35098</v>
      </c>
      <c r="J12476" t="s">
        <v>35095</v>
      </c>
      <c r="K12476">
        <f t="shared" ca="1" si="389"/>
        <v>3</v>
      </c>
    </row>
    <row r="12477" spans="1:11" x14ac:dyDescent="0.25">
      <c r="A12477" t="s">
        <v>26739</v>
      </c>
      <c r="B12477" t="s">
        <v>92</v>
      </c>
      <c r="C12477" t="s">
        <v>5</v>
      </c>
      <c r="D12477" s="1">
        <v>73216</v>
      </c>
      <c r="E12477" s="5">
        <v>13428</v>
      </c>
      <c r="F12477" s="5">
        <f t="shared" ca="1" si="388"/>
        <v>13627</v>
      </c>
      <c r="G12477">
        <v>8</v>
      </c>
      <c r="H12477">
        <v>1</v>
      </c>
      <c r="I12477" t="s">
        <v>35098</v>
      </c>
      <c r="J12477" t="s">
        <v>35097</v>
      </c>
      <c r="K12477">
        <f t="shared" ca="1" si="389"/>
        <v>5</v>
      </c>
    </row>
    <row r="12478" spans="1:11" x14ac:dyDescent="0.25">
      <c r="A12478" t="s">
        <v>26791</v>
      </c>
      <c r="B12478" t="s">
        <v>129</v>
      </c>
      <c r="C12478" t="s">
        <v>26</v>
      </c>
      <c r="D12478" s="1">
        <v>73216</v>
      </c>
      <c r="E12478" s="5">
        <v>7701</v>
      </c>
      <c r="F12478" s="5">
        <f t="shared" ca="1" si="388"/>
        <v>5676</v>
      </c>
      <c r="G12478">
        <v>8</v>
      </c>
      <c r="H12478">
        <v>6</v>
      </c>
      <c r="I12478" t="s">
        <v>35098</v>
      </c>
      <c r="J12478" t="s">
        <v>35095</v>
      </c>
      <c r="K12478">
        <f t="shared" ca="1" si="389"/>
        <v>1</v>
      </c>
    </row>
    <row r="12479" spans="1:11" x14ac:dyDescent="0.25">
      <c r="A12479" t="s">
        <v>26813</v>
      </c>
      <c r="B12479" t="s">
        <v>92</v>
      </c>
      <c r="C12479" t="s">
        <v>5</v>
      </c>
      <c r="D12479" s="1">
        <v>73216</v>
      </c>
      <c r="E12479" s="5">
        <v>12297</v>
      </c>
      <c r="F12479" s="5">
        <f t="shared" ca="1" si="388"/>
        <v>11659</v>
      </c>
      <c r="G12479">
        <v>6</v>
      </c>
      <c r="H12479">
        <v>0</v>
      </c>
      <c r="I12479" t="s">
        <v>35099</v>
      </c>
      <c r="J12479" t="s">
        <v>35091</v>
      </c>
      <c r="K12479">
        <f t="shared" ca="1" si="389"/>
        <v>4</v>
      </c>
    </row>
    <row r="12480" spans="1:11" x14ac:dyDescent="0.25">
      <c r="A12480" t="s">
        <v>26818</v>
      </c>
      <c r="B12480" t="s">
        <v>139</v>
      </c>
      <c r="C12480" t="s">
        <v>26</v>
      </c>
      <c r="D12480" s="1">
        <v>73216</v>
      </c>
      <c r="E12480" s="5">
        <v>12679</v>
      </c>
      <c r="F12480" s="5">
        <f t="shared" ca="1" si="388"/>
        <v>17372</v>
      </c>
      <c r="G12480">
        <v>7</v>
      </c>
      <c r="H12480">
        <v>7</v>
      </c>
      <c r="I12480" t="s">
        <v>35098</v>
      </c>
      <c r="J12480" t="s">
        <v>35093</v>
      </c>
      <c r="K12480">
        <f t="shared" ca="1" si="389"/>
        <v>4</v>
      </c>
    </row>
    <row r="12481" spans="1:11" x14ac:dyDescent="0.25">
      <c r="A12481" t="s">
        <v>26819</v>
      </c>
      <c r="B12481" t="s">
        <v>92</v>
      </c>
      <c r="C12481" t="s">
        <v>5</v>
      </c>
      <c r="D12481" s="1">
        <v>73216</v>
      </c>
      <c r="E12481" s="5">
        <v>8765</v>
      </c>
      <c r="F12481" s="5">
        <f t="shared" ca="1" si="388"/>
        <v>12361</v>
      </c>
      <c r="G12481">
        <v>5</v>
      </c>
      <c r="H12481">
        <v>5</v>
      </c>
      <c r="I12481" t="s">
        <v>35099</v>
      </c>
      <c r="J12481" t="s">
        <v>35093</v>
      </c>
      <c r="K12481">
        <f t="shared" ca="1" si="389"/>
        <v>4</v>
      </c>
    </row>
    <row r="12482" spans="1:11" x14ac:dyDescent="0.25">
      <c r="A12482" t="s">
        <v>26853</v>
      </c>
      <c r="B12482" t="s">
        <v>92</v>
      </c>
      <c r="C12482" t="s">
        <v>5</v>
      </c>
      <c r="D12482" s="1">
        <v>73216</v>
      </c>
      <c r="E12482" s="5">
        <v>8841</v>
      </c>
      <c r="F12482" s="5">
        <f t="shared" ref="F12482:F12545" ca="1" si="390">RANDBETWEEN(250, 20000)</f>
        <v>9354</v>
      </c>
      <c r="G12482">
        <v>0</v>
      </c>
      <c r="H12482">
        <v>10</v>
      </c>
      <c r="I12482" t="s">
        <v>35098</v>
      </c>
      <c r="J12482" t="s">
        <v>35091</v>
      </c>
      <c r="K12482">
        <f t="shared" ref="K12482:K12545" ca="1" si="391">RANDBETWEEN(1, 5)</f>
        <v>1</v>
      </c>
    </row>
    <row r="12483" spans="1:11" x14ac:dyDescent="0.25">
      <c r="A12483" t="s">
        <v>26897</v>
      </c>
      <c r="B12483" t="s">
        <v>92</v>
      </c>
      <c r="C12483" t="s">
        <v>5</v>
      </c>
      <c r="D12483" s="1">
        <v>73216</v>
      </c>
      <c r="E12483" s="5">
        <v>12669</v>
      </c>
      <c r="F12483" s="5">
        <f t="shared" ca="1" si="390"/>
        <v>7430</v>
      </c>
      <c r="G12483">
        <v>6</v>
      </c>
      <c r="H12483">
        <v>9</v>
      </c>
      <c r="I12483" t="s">
        <v>35098</v>
      </c>
      <c r="J12483" t="s">
        <v>35091</v>
      </c>
      <c r="K12483">
        <f t="shared" ca="1" si="391"/>
        <v>3</v>
      </c>
    </row>
    <row r="12484" spans="1:11" x14ac:dyDescent="0.25">
      <c r="A12484" t="s">
        <v>26907</v>
      </c>
      <c r="B12484" t="s">
        <v>92</v>
      </c>
      <c r="C12484" t="s">
        <v>5</v>
      </c>
      <c r="D12484" s="1">
        <v>73216</v>
      </c>
      <c r="E12484" s="5">
        <v>5805</v>
      </c>
      <c r="F12484" s="5">
        <f t="shared" ca="1" si="390"/>
        <v>1638</v>
      </c>
      <c r="G12484">
        <v>8</v>
      </c>
      <c r="H12484">
        <v>1</v>
      </c>
      <c r="I12484" t="s">
        <v>35099</v>
      </c>
      <c r="J12484" t="s">
        <v>35091</v>
      </c>
      <c r="K12484">
        <f t="shared" ca="1" si="391"/>
        <v>4</v>
      </c>
    </row>
    <row r="12485" spans="1:11" x14ac:dyDescent="0.25">
      <c r="A12485" t="s">
        <v>26964</v>
      </c>
      <c r="B12485" t="s">
        <v>139</v>
      </c>
      <c r="C12485" t="s">
        <v>26</v>
      </c>
      <c r="D12485" s="1">
        <v>73216</v>
      </c>
      <c r="E12485" s="5">
        <v>5607</v>
      </c>
      <c r="F12485" s="5">
        <f t="shared" ca="1" si="390"/>
        <v>17441</v>
      </c>
      <c r="G12485">
        <v>8</v>
      </c>
      <c r="H12485">
        <v>9</v>
      </c>
      <c r="I12485" t="s">
        <v>35098</v>
      </c>
      <c r="J12485" t="s">
        <v>35093</v>
      </c>
      <c r="K12485">
        <f t="shared" ca="1" si="391"/>
        <v>4</v>
      </c>
    </row>
    <row r="12486" spans="1:11" x14ac:dyDescent="0.25">
      <c r="A12486" t="s">
        <v>27031</v>
      </c>
      <c r="B12486" t="s">
        <v>17870</v>
      </c>
      <c r="C12486" t="s">
        <v>5</v>
      </c>
      <c r="D12486" s="1">
        <v>73216</v>
      </c>
      <c r="E12486" s="5">
        <v>5589</v>
      </c>
      <c r="F12486" s="5">
        <f t="shared" ca="1" si="390"/>
        <v>7765</v>
      </c>
      <c r="G12486">
        <v>5</v>
      </c>
      <c r="H12486">
        <v>2</v>
      </c>
      <c r="I12486" t="s">
        <v>35100</v>
      </c>
      <c r="J12486" t="s">
        <v>35093</v>
      </c>
      <c r="K12486">
        <f t="shared" ca="1" si="391"/>
        <v>3</v>
      </c>
    </row>
    <row r="12487" spans="1:11" x14ac:dyDescent="0.25">
      <c r="A12487" t="s">
        <v>27041</v>
      </c>
      <c r="B12487" t="s">
        <v>1045</v>
      </c>
      <c r="C12487" t="s">
        <v>5</v>
      </c>
      <c r="D12487" s="1">
        <v>73216</v>
      </c>
      <c r="E12487" s="5">
        <v>5297</v>
      </c>
      <c r="F12487" s="5">
        <f t="shared" ca="1" si="390"/>
        <v>19518</v>
      </c>
      <c r="G12487">
        <v>5</v>
      </c>
      <c r="H12487">
        <v>2</v>
      </c>
      <c r="I12487" t="s">
        <v>35099</v>
      </c>
      <c r="J12487" t="s">
        <v>35097</v>
      </c>
      <c r="K12487">
        <f t="shared" ca="1" si="391"/>
        <v>3</v>
      </c>
    </row>
    <row r="12488" spans="1:11" x14ac:dyDescent="0.25">
      <c r="A12488" t="s">
        <v>27044</v>
      </c>
      <c r="B12488" t="s">
        <v>92</v>
      </c>
      <c r="C12488" t="s">
        <v>5</v>
      </c>
      <c r="D12488" s="1">
        <v>73216</v>
      </c>
      <c r="E12488" s="5">
        <v>5221</v>
      </c>
      <c r="F12488" s="5">
        <f t="shared" ca="1" si="390"/>
        <v>10501</v>
      </c>
      <c r="G12488">
        <v>0</v>
      </c>
      <c r="H12488">
        <v>4</v>
      </c>
      <c r="I12488" t="s">
        <v>35098</v>
      </c>
      <c r="J12488" t="s">
        <v>35093</v>
      </c>
      <c r="K12488">
        <f t="shared" ca="1" si="391"/>
        <v>5</v>
      </c>
    </row>
    <row r="12489" spans="1:11" x14ac:dyDescent="0.25">
      <c r="A12489" t="s">
        <v>27089</v>
      </c>
      <c r="B12489" t="s">
        <v>92</v>
      </c>
      <c r="C12489" t="s">
        <v>5</v>
      </c>
      <c r="D12489" s="1">
        <v>73216</v>
      </c>
      <c r="E12489" s="5">
        <v>7705</v>
      </c>
      <c r="F12489" s="5">
        <f t="shared" ca="1" si="390"/>
        <v>3687</v>
      </c>
      <c r="G12489">
        <v>5</v>
      </c>
      <c r="H12489">
        <v>5</v>
      </c>
      <c r="I12489" t="s">
        <v>35099</v>
      </c>
      <c r="J12489" t="s">
        <v>35096</v>
      </c>
      <c r="K12489">
        <f t="shared" ca="1" si="391"/>
        <v>4</v>
      </c>
    </row>
    <row r="12490" spans="1:11" x14ac:dyDescent="0.25">
      <c r="A12490" t="s">
        <v>27126</v>
      </c>
      <c r="B12490" t="s">
        <v>92</v>
      </c>
      <c r="C12490" t="s">
        <v>5</v>
      </c>
      <c r="D12490" s="1">
        <v>73216</v>
      </c>
      <c r="E12490" s="5">
        <v>11783</v>
      </c>
      <c r="F12490" s="5">
        <f t="shared" ca="1" si="390"/>
        <v>262</v>
      </c>
      <c r="G12490">
        <v>3</v>
      </c>
      <c r="H12490">
        <v>9</v>
      </c>
      <c r="I12490" t="s">
        <v>35099</v>
      </c>
      <c r="J12490" t="s">
        <v>35092</v>
      </c>
      <c r="K12490">
        <f t="shared" ca="1" si="391"/>
        <v>4</v>
      </c>
    </row>
    <row r="12491" spans="1:11" x14ac:dyDescent="0.25">
      <c r="A12491" t="s">
        <v>27132</v>
      </c>
      <c r="B12491" t="s">
        <v>92</v>
      </c>
      <c r="C12491" t="s">
        <v>117</v>
      </c>
      <c r="D12491" s="1">
        <v>73216</v>
      </c>
      <c r="E12491" s="5">
        <v>7561</v>
      </c>
      <c r="F12491" s="5">
        <f t="shared" ca="1" si="390"/>
        <v>12578</v>
      </c>
      <c r="G12491">
        <v>9</v>
      </c>
      <c r="H12491">
        <v>6</v>
      </c>
      <c r="I12491" t="s">
        <v>35099</v>
      </c>
      <c r="J12491" t="s">
        <v>35094</v>
      </c>
      <c r="K12491">
        <f t="shared" ca="1" si="391"/>
        <v>5</v>
      </c>
    </row>
    <row r="12492" spans="1:11" x14ac:dyDescent="0.25">
      <c r="A12492" t="s">
        <v>27157</v>
      </c>
      <c r="B12492" t="s">
        <v>92</v>
      </c>
      <c r="C12492" t="s">
        <v>5</v>
      </c>
      <c r="D12492" s="1">
        <v>73216</v>
      </c>
      <c r="E12492" s="5">
        <v>13827</v>
      </c>
      <c r="F12492" s="5">
        <f t="shared" ca="1" si="390"/>
        <v>19728</v>
      </c>
      <c r="G12492">
        <v>8</v>
      </c>
      <c r="H12492">
        <v>3</v>
      </c>
      <c r="I12492" t="s">
        <v>35098</v>
      </c>
      <c r="J12492" t="s">
        <v>35096</v>
      </c>
      <c r="K12492">
        <f t="shared" ca="1" si="391"/>
        <v>1</v>
      </c>
    </row>
    <row r="12493" spans="1:11" x14ac:dyDescent="0.25">
      <c r="A12493" t="s">
        <v>27163</v>
      </c>
      <c r="B12493" t="s">
        <v>92</v>
      </c>
      <c r="C12493" t="s">
        <v>5</v>
      </c>
      <c r="D12493" s="1">
        <v>73216</v>
      </c>
      <c r="E12493" s="5">
        <v>9559</v>
      </c>
      <c r="F12493" s="5">
        <f t="shared" ca="1" si="390"/>
        <v>7002</v>
      </c>
      <c r="G12493">
        <v>7</v>
      </c>
      <c r="H12493">
        <v>6</v>
      </c>
      <c r="I12493" t="s">
        <v>35099</v>
      </c>
      <c r="J12493" t="s">
        <v>35092</v>
      </c>
      <c r="K12493">
        <f t="shared" ca="1" si="391"/>
        <v>4</v>
      </c>
    </row>
    <row r="12494" spans="1:11" x14ac:dyDescent="0.25">
      <c r="A12494" t="s">
        <v>27175</v>
      </c>
      <c r="B12494" t="s">
        <v>129</v>
      </c>
      <c r="C12494" t="s">
        <v>26</v>
      </c>
      <c r="D12494" s="1">
        <v>73216</v>
      </c>
      <c r="E12494" s="5">
        <v>8720</v>
      </c>
      <c r="F12494" s="5">
        <f t="shared" ca="1" si="390"/>
        <v>7544</v>
      </c>
      <c r="G12494">
        <v>7</v>
      </c>
      <c r="H12494">
        <v>10</v>
      </c>
      <c r="I12494" t="s">
        <v>35098</v>
      </c>
      <c r="J12494" t="s">
        <v>35095</v>
      </c>
      <c r="K12494">
        <f t="shared" ca="1" si="391"/>
        <v>1</v>
      </c>
    </row>
    <row r="12495" spans="1:11" x14ac:dyDescent="0.25">
      <c r="A12495" t="s">
        <v>27203</v>
      </c>
      <c r="B12495" t="s">
        <v>92</v>
      </c>
      <c r="C12495" t="s">
        <v>5</v>
      </c>
      <c r="D12495" s="1">
        <v>73216</v>
      </c>
      <c r="E12495" s="5">
        <v>7640</v>
      </c>
      <c r="F12495" s="5">
        <f t="shared" ca="1" si="390"/>
        <v>1540</v>
      </c>
      <c r="G12495">
        <v>2</v>
      </c>
      <c r="H12495">
        <v>4</v>
      </c>
      <c r="I12495" t="s">
        <v>35098</v>
      </c>
      <c r="J12495" t="s">
        <v>35094</v>
      </c>
      <c r="K12495">
        <f t="shared" ca="1" si="391"/>
        <v>2</v>
      </c>
    </row>
    <row r="12496" spans="1:11" x14ac:dyDescent="0.25">
      <c r="A12496" t="s">
        <v>27271</v>
      </c>
      <c r="B12496" t="s">
        <v>92</v>
      </c>
      <c r="C12496" t="s">
        <v>5</v>
      </c>
      <c r="D12496" s="1">
        <v>73216</v>
      </c>
      <c r="E12496" s="5">
        <v>9194</v>
      </c>
      <c r="F12496" s="5">
        <f t="shared" ca="1" si="390"/>
        <v>11050</v>
      </c>
      <c r="G12496">
        <v>1</v>
      </c>
      <c r="H12496">
        <v>8</v>
      </c>
      <c r="I12496" t="s">
        <v>35098</v>
      </c>
      <c r="J12496" t="s">
        <v>35091</v>
      </c>
      <c r="K12496">
        <f t="shared" ca="1" si="391"/>
        <v>2</v>
      </c>
    </row>
    <row r="12497" spans="1:11" x14ac:dyDescent="0.25">
      <c r="A12497" t="s">
        <v>27306</v>
      </c>
      <c r="B12497" t="s">
        <v>129</v>
      </c>
      <c r="C12497" t="s">
        <v>26</v>
      </c>
      <c r="D12497" s="1">
        <v>73216</v>
      </c>
      <c r="E12497" s="5">
        <v>9142</v>
      </c>
      <c r="F12497" s="5">
        <f t="shared" ca="1" si="390"/>
        <v>2179</v>
      </c>
      <c r="G12497">
        <v>6</v>
      </c>
      <c r="H12497">
        <v>6</v>
      </c>
      <c r="I12497" t="s">
        <v>35098</v>
      </c>
      <c r="J12497" t="s">
        <v>35091</v>
      </c>
      <c r="K12497">
        <f t="shared" ca="1" si="391"/>
        <v>5</v>
      </c>
    </row>
    <row r="12498" spans="1:11" x14ac:dyDescent="0.25">
      <c r="A12498" t="s">
        <v>27356</v>
      </c>
      <c r="B12498" t="s">
        <v>139</v>
      </c>
      <c r="C12498" t="s">
        <v>26</v>
      </c>
      <c r="D12498" s="1">
        <v>73216</v>
      </c>
      <c r="E12498" s="5">
        <v>14792</v>
      </c>
      <c r="F12498" s="5">
        <f t="shared" ca="1" si="390"/>
        <v>15931</v>
      </c>
      <c r="G12498">
        <v>7</v>
      </c>
      <c r="H12498">
        <v>8</v>
      </c>
      <c r="I12498" t="s">
        <v>35099</v>
      </c>
      <c r="J12498" t="s">
        <v>35092</v>
      </c>
      <c r="K12498">
        <f t="shared" ca="1" si="391"/>
        <v>4</v>
      </c>
    </row>
    <row r="12499" spans="1:11" x14ac:dyDescent="0.25">
      <c r="A12499" t="s">
        <v>27511</v>
      </c>
      <c r="B12499" t="s">
        <v>92</v>
      </c>
      <c r="C12499" t="s">
        <v>5</v>
      </c>
      <c r="D12499" s="1">
        <v>73216</v>
      </c>
      <c r="E12499" s="5">
        <v>7001</v>
      </c>
      <c r="F12499" s="5">
        <f t="shared" ca="1" si="390"/>
        <v>8729</v>
      </c>
      <c r="G12499">
        <v>10</v>
      </c>
      <c r="H12499">
        <v>0</v>
      </c>
      <c r="I12499" t="s">
        <v>35098</v>
      </c>
      <c r="J12499" t="s">
        <v>35097</v>
      </c>
      <c r="K12499">
        <f t="shared" ca="1" si="391"/>
        <v>4</v>
      </c>
    </row>
    <row r="12500" spans="1:11" x14ac:dyDescent="0.25">
      <c r="A12500" t="s">
        <v>27620</v>
      </c>
      <c r="B12500" t="s">
        <v>92</v>
      </c>
      <c r="C12500" t="s">
        <v>5</v>
      </c>
      <c r="D12500" s="1">
        <v>73216</v>
      </c>
      <c r="E12500" s="5">
        <v>14404</v>
      </c>
      <c r="F12500" s="5">
        <f t="shared" ca="1" si="390"/>
        <v>10652</v>
      </c>
      <c r="G12500">
        <v>3</v>
      </c>
      <c r="H12500">
        <v>2</v>
      </c>
      <c r="I12500" t="s">
        <v>35098</v>
      </c>
      <c r="J12500" t="s">
        <v>35096</v>
      </c>
      <c r="K12500">
        <f t="shared" ca="1" si="391"/>
        <v>1</v>
      </c>
    </row>
    <row r="12501" spans="1:11" x14ac:dyDescent="0.25">
      <c r="A12501" t="s">
        <v>27644</v>
      </c>
      <c r="B12501" t="s">
        <v>1045</v>
      </c>
      <c r="C12501" t="s">
        <v>5</v>
      </c>
      <c r="D12501" s="1">
        <v>73216</v>
      </c>
      <c r="E12501" s="5">
        <v>8053</v>
      </c>
      <c r="F12501" s="5">
        <f t="shared" ca="1" si="390"/>
        <v>8498</v>
      </c>
      <c r="G12501">
        <v>6</v>
      </c>
      <c r="H12501">
        <v>6</v>
      </c>
      <c r="I12501" t="s">
        <v>35098</v>
      </c>
      <c r="J12501" t="s">
        <v>35091</v>
      </c>
      <c r="K12501">
        <f t="shared" ca="1" si="391"/>
        <v>5</v>
      </c>
    </row>
    <row r="12502" spans="1:11" x14ac:dyDescent="0.25">
      <c r="A12502" t="s">
        <v>27651</v>
      </c>
      <c r="B12502" t="s">
        <v>92</v>
      </c>
      <c r="C12502" t="s">
        <v>5</v>
      </c>
      <c r="D12502" s="1">
        <v>73216</v>
      </c>
      <c r="E12502" s="5">
        <v>5146</v>
      </c>
      <c r="F12502" s="5">
        <f t="shared" ca="1" si="390"/>
        <v>14849</v>
      </c>
      <c r="G12502">
        <v>7</v>
      </c>
      <c r="H12502">
        <v>8</v>
      </c>
      <c r="I12502" t="s">
        <v>35099</v>
      </c>
      <c r="J12502" t="s">
        <v>35091</v>
      </c>
      <c r="K12502">
        <f t="shared" ca="1" si="391"/>
        <v>4</v>
      </c>
    </row>
    <row r="12503" spans="1:11" x14ac:dyDescent="0.25">
      <c r="A12503" t="s">
        <v>27655</v>
      </c>
      <c r="B12503" t="s">
        <v>129</v>
      </c>
      <c r="C12503" t="s">
        <v>26</v>
      </c>
      <c r="D12503" s="1">
        <v>73216</v>
      </c>
      <c r="E12503" s="5">
        <v>14570</v>
      </c>
      <c r="F12503" s="5">
        <f t="shared" ca="1" si="390"/>
        <v>7986</v>
      </c>
      <c r="G12503">
        <v>8</v>
      </c>
      <c r="H12503">
        <v>0</v>
      </c>
      <c r="I12503" t="s">
        <v>35098</v>
      </c>
      <c r="J12503" t="s">
        <v>35096</v>
      </c>
      <c r="K12503">
        <f t="shared" ca="1" si="391"/>
        <v>5</v>
      </c>
    </row>
    <row r="12504" spans="1:11" x14ac:dyDescent="0.25">
      <c r="A12504" t="s">
        <v>27677</v>
      </c>
      <c r="B12504" t="s">
        <v>129</v>
      </c>
      <c r="C12504" t="s">
        <v>26</v>
      </c>
      <c r="D12504" s="1">
        <v>73216</v>
      </c>
      <c r="E12504" s="5">
        <v>8400</v>
      </c>
      <c r="F12504" s="5">
        <f t="shared" ca="1" si="390"/>
        <v>15992</v>
      </c>
      <c r="G12504">
        <v>4</v>
      </c>
      <c r="H12504">
        <v>10</v>
      </c>
      <c r="I12504" t="s">
        <v>35098</v>
      </c>
      <c r="J12504" t="s">
        <v>35096</v>
      </c>
      <c r="K12504">
        <f t="shared" ca="1" si="391"/>
        <v>2</v>
      </c>
    </row>
    <row r="12505" spans="1:11" x14ac:dyDescent="0.25">
      <c r="A12505" t="s">
        <v>27680</v>
      </c>
      <c r="B12505" t="s">
        <v>92</v>
      </c>
      <c r="C12505" t="s">
        <v>5</v>
      </c>
      <c r="D12505" s="1">
        <v>73216</v>
      </c>
      <c r="E12505" s="5">
        <v>5536</v>
      </c>
      <c r="F12505" s="5">
        <f t="shared" ca="1" si="390"/>
        <v>11772</v>
      </c>
      <c r="G12505">
        <v>2</v>
      </c>
      <c r="H12505">
        <v>0</v>
      </c>
      <c r="I12505" t="s">
        <v>35098</v>
      </c>
      <c r="J12505" t="s">
        <v>35091</v>
      </c>
      <c r="K12505">
        <f t="shared" ca="1" si="391"/>
        <v>5</v>
      </c>
    </row>
    <row r="12506" spans="1:11" x14ac:dyDescent="0.25">
      <c r="A12506" t="s">
        <v>27749</v>
      </c>
      <c r="B12506" t="s">
        <v>92</v>
      </c>
      <c r="C12506" t="s">
        <v>5</v>
      </c>
      <c r="D12506" s="1">
        <v>73216</v>
      </c>
      <c r="E12506" s="5">
        <v>5032</v>
      </c>
      <c r="F12506" s="5">
        <f t="shared" ca="1" si="390"/>
        <v>9281</v>
      </c>
      <c r="G12506">
        <v>9</v>
      </c>
      <c r="H12506">
        <v>1</v>
      </c>
      <c r="I12506" t="s">
        <v>35098</v>
      </c>
      <c r="J12506" t="s">
        <v>35093</v>
      </c>
      <c r="K12506">
        <f t="shared" ca="1" si="391"/>
        <v>1</v>
      </c>
    </row>
    <row r="12507" spans="1:11" x14ac:dyDescent="0.25">
      <c r="A12507" t="s">
        <v>27753</v>
      </c>
      <c r="B12507" t="s">
        <v>92</v>
      </c>
      <c r="C12507" t="s">
        <v>5</v>
      </c>
      <c r="D12507" s="1">
        <v>73216</v>
      </c>
      <c r="E12507" s="5">
        <v>7594</v>
      </c>
      <c r="F12507" s="5">
        <f t="shared" ca="1" si="390"/>
        <v>19822</v>
      </c>
      <c r="G12507">
        <v>3</v>
      </c>
      <c r="H12507">
        <v>5</v>
      </c>
      <c r="I12507" t="s">
        <v>35098</v>
      </c>
      <c r="J12507" t="s">
        <v>35092</v>
      </c>
      <c r="K12507">
        <f t="shared" ca="1" si="391"/>
        <v>5</v>
      </c>
    </row>
    <row r="12508" spans="1:11" x14ac:dyDescent="0.25">
      <c r="A12508" t="s">
        <v>27755</v>
      </c>
      <c r="B12508" t="s">
        <v>139</v>
      </c>
      <c r="C12508" t="s">
        <v>26</v>
      </c>
      <c r="D12508" s="1">
        <v>73216</v>
      </c>
      <c r="E12508" s="5">
        <v>6838</v>
      </c>
      <c r="F12508" s="5">
        <f t="shared" ca="1" si="390"/>
        <v>9574</v>
      </c>
      <c r="G12508">
        <v>8</v>
      </c>
      <c r="H12508">
        <v>8</v>
      </c>
      <c r="I12508" t="s">
        <v>35099</v>
      </c>
      <c r="J12508" t="s">
        <v>35094</v>
      </c>
      <c r="K12508">
        <f t="shared" ca="1" si="391"/>
        <v>4</v>
      </c>
    </row>
    <row r="12509" spans="1:11" x14ac:dyDescent="0.25">
      <c r="A12509" t="s">
        <v>27844</v>
      </c>
      <c r="B12509" t="s">
        <v>92</v>
      </c>
      <c r="C12509" t="s">
        <v>5</v>
      </c>
      <c r="D12509" s="1">
        <v>73216</v>
      </c>
      <c r="E12509" s="5">
        <v>5351</v>
      </c>
      <c r="F12509" s="5">
        <f t="shared" ca="1" si="390"/>
        <v>5977</v>
      </c>
      <c r="G12509">
        <v>6</v>
      </c>
      <c r="H12509">
        <v>1</v>
      </c>
      <c r="I12509" t="s">
        <v>35098</v>
      </c>
      <c r="J12509" t="s">
        <v>35093</v>
      </c>
      <c r="K12509">
        <f t="shared" ca="1" si="391"/>
        <v>3</v>
      </c>
    </row>
    <row r="12510" spans="1:11" x14ac:dyDescent="0.25">
      <c r="A12510" t="s">
        <v>27848</v>
      </c>
      <c r="B12510" t="s">
        <v>129</v>
      </c>
      <c r="C12510" t="s">
        <v>26</v>
      </c>
      <c r="D12510" s="1">
        <v>73216</v>
      </c>
      <c r="E12510" s="5">
        <v>6483</v>
      </c>
      <c r="F12510" s="5">
        <f t="shared" ca="1" si="390"/>
        <v>13391</v>
      </c>
      <c r="G12510">
        <v>5</v>
      </c>
      <c r="H12510">
        <v>0</v>
      </c>
      <c r="I12510" t="s">
        <v>35098</v>
      </c>
      <c r="J12510" t="s">
        <v>35094</v>
      </c>
      <c r="K12510">
        <f t="shared" ca="1" si="391"/>
        <v>2</v>
      </c>
    </row>
    <row r="12511" spans="1:11" x14ac:dyDescent="0.25">
      <c r="A12511" t="s">
        <v>27905</v>
      </c>
      <c r="B12511" t="s">
        <v>139</v>
      </c>
      <c r="C12511" t="s">
        <v>26</v>
      </c>
      <c r="D12511" s="1">
        <v>73216</v>
      </c>
      <c r="E12511" s="5">
        <v>7810</v>
      </c>
      <c r="F12511" s="5">
        <f t="shared" ca="1" si="390"/>
        <v>19047</v>
      </c>
      <c r="G12511">
        <v>8</v>
      </c>
      <c r="H12511">
        <v>8</v>
      </c>
      <c r="I12511" t="s">
        <v>35098</v>
      </c>
      <c r="J12511" t="s">
        <v>35097</v>
      </c>
      <c r="K12511">
        <f t="shared" ca="1" si="391"/>
        <v>4</v>
      </c>
    </row>
    <row r="12512" spans="1:11" x14ac:dyDescent="0.25">
      <c r="A12512" t="s">
        <v>27915</v>
      </c>
      <c r="B12512" t="s">
        <v>92</v>
      </c>
      <c r="C12512" t="s">
        <v>5</v>
      </c>
      <c r="D12512" s="1">
        <v>73216</v>
      </c>
      <c r="E12512" s="5">
        <v>5534</v>
      </c>
      <c r="F12512" s="5">
        <f t="shared" ca="1" si="390"/>
        <v>18048</v>
      </c>
      <c r="G12512">
        <v>0</v>
      </c>
      <c r="H12512">
        <v>5</v>
      </c>
      <c r="I12512" t="s">
        <v>35098</v>
      </c>
      <c r="J12512" t="s">
        <v>35092</v>
      </c>
      <c r="K12512">
        <f t="shared" ca="1" si="391"/>
        <v>5</v>
      </c>
    </row>
    <row r="12513" spans="1:11" x14ac:dyDescent="0.25">
      <c r="A12513" t="s">
        <v>27925</v>
      </c>
      <c r="B12513" t="s">
        <v>92</v>
      </c>
      <c r="C12513" t="s">
        <v>5</v>
      </c>
      <c r="D12513" s="1">
        <v>73216</v>
      </c>
      <c r="E12513" s="5">
        <v>10546</v>
      </c>
      <c r="F12513" s="5">
        <f t="shared" ca="1" si="390"/>
        <v>19278</v>
      </c>
      <c r="G12513">
        <v>6</v>
      </c>
      <c r="H12513">
        <v>2</v>
      </c>
      <c r="I12513" t="s">
        <v>35098</v>
      </c>
      <c r="J12513" t="s">
        <v>35093</v>
      </c>
      <c r="K12513">
        <f t="shared" ca="1" si="391"/>
        <v>1</v>
      </c>
    </row>
    <row r="12514" spans="1:11" x14ac:dyDescent="0.25">
      <c r="A12514" t="s">
        <v>28019</v>
      </c>
      <c r="B12514" t="s">
        <v>92</v>
      </c>
      <c r="C12514" t="s">
        <v>5</v>
      </c>
      <c r="D12514" s="1">
        <v>73216</v>
      </c>
      <c r="E12514" s="5">
        <v>13263</v>
      </c>
      <c r="F12514" s="5">
        <f t="shared" ca="1" si="390"/>
        <v>18399</v>
      </c>
      <c r="G12514">
        <v>3</v>
      </c>
      <c r="H12514">
        <v>6</v>
      </c>
      <c r="I12514" t="s">
        <v>35098</v>
      </c>
      <c r="J12514" t="s">
        <v>35096</v>
      </c>
      <c r="K12514">
        <f t="shared" ca="1" si="391"/>
        <v>5</v>
      </c>
    </row>
    <row r="12515" spans="1:11" x14ac:dyDescent="0.25">
      <c r="A12515" t="s">
        <v>28032</v>
      </c>
      <c r="B12515" t="s">
        <v>92</v>
      </c>
      <c r="C12515" t="s">
        <v>5</v>
      </c>
      <c r="D12515" s="1">
        <v>73216</v>
      </c>
      <c r="E12515" s="5">
        <v>12481</v>
      </c>
      <c r="F12515" s="5">
        <f t="shared" ca="1" si="390"/>
        <v>16668</v>
      </c>
      <c r="G12515">
        <v>6</v>
      </c>
      <c r="H12515">
        <v>2</v>
      </c>
      <c r="I12515" t="s">
        <v>35098</v>
      </c>
      <c r="J12515" t="s">
        <v>35091</v>
      </c>
      <c r="K12515">
        <f t="shared" ca="1" si="391"/>
        <v>4</v>
      </c>
    </row>
    <row r="12516" spans="1:11" x14ac:dyDescent="0.25">
      <c r="A12516" t="s">
        <v>28102</v>
      </c>
      <c r="B12516" t="s">
        <v>129</v>
      </c>
      <c r="C12516" t="s">
        <v>26</v>
      </c>
      <c r="D12516" s="1">
        <v>73216</v>
      </c>
      <c r="E12516" s="5">
        <v>11263</v>
      </c>
      <c r="F12516" s="5">
        <f t="shared" ca="1" si="390"/>
        <v>11215</v>
      </c>
      <c r="G12516">
        <v>9</v>
      </c>
      <c r="H12516">
        <v>8</v>
      </c>
      <c r="I12516" t="s">
        <v>35098</v>
      </c>
      <c r="J12516" t="s">
        <v>35093</v>
      </c>
      <c r="K12516">
        <f t="shared" ca="1" si="391"/>
        <v>4</v>
      </c>
    </row>
    <row r="12517" spans="1:11" x14ac:dyDescent="0.25">
      <c r="A12517" t="s">
        <v>28103</v>
      </c>
      <c r="B12517" t="s">
        <v>92</v>
      </c>
      <c r="C12517" t="s">
        <v>5</v>
      </c>
      <c r="D12517" s="1">
        <v>73216</v>
      </c>
      <c r="E12517" s="5">
        <v>6388</v>
      </c>
      <c r="F12517" s="5">
        <f t="shared" ca="1" si="390"/>
        <v>7977</v>
      </c>
      <c r="G12517">
        <v>10</v>
      </c>
      <c r="H12517">
        <v>5</v>
      </c>
      <c r="I12517" t="s">
        <v>35098</v>
      </c>
      <c r="J12517" t="s">
        <v>35091</v>
      </c>
      <c r="K12517">
        <f t="shared" ca="1" si="391"/>
        <v>1</v>
      </c>
    </row>
    <row r="12518" spans="1:11" x14ac:dyDescent="0.25">
      <c r="A12518" t="s">
        <v>28134</v>
      </c>
      <c r="B12518" t="s">
        <v>92</v>
      </c>
      <c r="C12518" t="s">
        <v>5</v>
      </c>
      <c r="D12518" s="1">
        <v>73216</v>
      </c>
      <c r="E12518" s="5">
        <v>10766</v>
      </c>
      <c r="F12518" s="5">
        <f t="shared" ca="1" si="390"/>
        <v>18276</v>
      </c>
      <c r="G12518">
        <v>0</v>
      </c>
      <c r="H12518">
        <v>4</v>
      </c>
      <c r="I12518" t="s">
        <v>35099</v>
      </c>
      <c r="J12518" t="s">
        <v>35091</v>
      </c>
      <c r="K12518">
        <f t="shared" ca="1" si="391"/>
        <v>4</v>
      </c>
    </row>
    <row r="12519" spans="1:11" x14ac:dyDescent="0.25">
      <c r="A12519" t="s">
        <v>28141</v>
      </c>
      <c r="B12519" t="s">
        <v>92</v>
      </c>
      <c r="C12519" t="s">
        <v>5</v>
      </c>
      <c r="D12519" s="1">
        <v>73216</v>
      </c>
      <c r="E12519" s="5">
        <v>12142</v>
      </c>
      <c r="F12519" s="5">
        <f t="shared" ca="1" si="390"/>
        <v>4509</v>
      </c>
      <c r="G12519">
        <v>3</v>
      </c>
      <c r="H12519">
        <v>7</v>
      </c>
      <c r="I12519" t="s">
        <v>35098</v>
      </c>
      <c r="J12519" t="s">
        <v>35094</v>
      </c>
      <c r="K12519">
        <f t="shared" ca="1" si="391"/>
        <v>2</v>
      </c>
    </row>
    <row r="12520" spans="1:11" x14ac:dyDescent="0.25">
      <c r="A12520" t="s">
        <v>28179</v>
      </c>
      <c r="B12520" t="s">
        <v>113</v>
      </c>
      <c r="C12520" t="s">
        <v>26</v>
      </c>
      <c r="D12520" s="1">
        <v>73216</v>
      </c>
      <c r="E12520" s="5">
        <v>8067</v>
      </c>
      <c r="F12520" s="5">
        <f t="shared" ca="1" si="390"/>
        <v>1666</v>
      </c>
      <c r="G12520">
        <v>4</v>
      </c>
      <c r="H12520">
        <v>1</v>
      </c>
      <c r="I12520" t="s">
        <v>35098</v>
      </c>
      <c r="J12520" t="s">
        <v>35097</v>
      </c>
      <c r="K12520">
        <f t="shared" ca="1" si="391"/>
        <v>5</v>
      </c>
    </row>
    <row r="12521" spans="1:11" x14ac:dyDescent="0.25">
      <c r="A12521" t="s">
        <v>28241</v>
      </c>
      <c r="B12521" t="s">
        <v>92</v>
      </c>
      <c r="C12521" t="s">
        <v>5</v>
      </c>
      <c r="D12521" s="1">
        <v>73216</v>
      </c>
      <c r="E12521" s="5">
        <v>5112</v>
      </c>
      <c r="F12521" s="5">
        <f t="shared" ca="1" si="390"/>
        <v>4549</v>
      </c>
      <c r="G12521">
        <v>2</v>
      </c>
      <c r="H12521">
        <v>9</v>
      </c>
      <c r="I12521" t="s">
        <v>35100</v>
      </c>
      <c r="J12521" t="s">
        <v>35091</v>
      </c>
      <c r="K12521">
        <f t="shared" ca="1" si="391"/>
        <v>2</v>
      </c>
    </row>
    <row r="12522" spans="1:11" x14ac:dyDescent="0.25">
      <c r="A12522" t="s">
        <v>28264</v>
      </c>
      <c r="B12522" t="s">
        <v>92</v>
      </c>
      <c r="C12522" t="s">
        <v>26</v>
      </c>
      <c r="D12522" s="1">
        <v>73216</v>
      </c>
      <c r="E12522" s="5">
        <v>7723</v>
      </c>
      <c r="F12522" s="5">
        <f t="shared" ca="1" si="390"/>
        <v>11240</v>
      </c>
      <c r="G12522">
        <v>1</v>
      </c>
      <c r="H12522">
        <v>2</v>
      </c>
      <c r="I12522" t="s">
        <v>35098</v>
      </c>
      <c r="J12522" t="s">
        <v>35093</v>
      </c>
      <c r="K12522">
        <f t="shared" ca="1" si="391"/>
        <v>4</v>
      </c>
    </row>
    <row r="12523" spans="1:11" x14ac:dyDescent="0.25">
      <c r="A12523" t="s">
        <v>28266</v>
      </c>
      <c r="B12523" t="s">
        <v>113</v>
      </c>
      <c r="C12523" t="s">
        <v>26</v>
      </c>
      <c r="D12523" s="1">
        <v>73216</v>
      </c>
      <c r="E12523" s="5">
        <v>12171</v>
      </c>
      <c r="F12523" s="5">
        <f t="shared" ca="1" si="390"/>
        <v>4951</v>
      </c>
      <c r="G12523">
        <v>9</v>
      </c>
      <c r="H12523">
        <v>6</v>
      </c>
      <c r="I12523" t="s">
        <v>35099</v>
      </c>
      <c r="J12523" t="s">
        <v>35096</v>
      </c>
      <c r="K12523">
        <f t="shared" ca="1" si="391"/>
        <v>3</v>
      </c>
    </row>
    <row r="12524" spans="1:11" x14ac:dyDescent="0.25">
      <c r="A12524" t="s">
        <v>28267</v>
      </c>
      <c r="B12524" t="s">
        <v>129</v>
      </c>
      <c r="C12524" t="s">
        <v>26</v>
      </c>
      <c r="D12524" s="1">
        <v>73216</v>
      </c>
      <c r="E12524" s="5">
        <v>12089</v>
      </c>
      <c r="F12524" s="5">
        <f t="shared" ca="1" si="390"/>
        <v>10530</v>
      </c>
      <c r="G12524">
        <v>8</v>
      </c>
      <c r="H12524">
        <v>1</v>
      </c>
      <c r="I12524" t="s">
        <v>35098</v>
      </c>
      <c r="J12524" t="s">
        <v>35091</v>
      </c>
      <c r="K12524">
        <f t="shared" ca="1" si="391"/>
        <v>2</v>
      </c>
    </row>
    <row r="12525" spans="1:11" x14ac:dyDescent="0.25">
      <c r="A12525" t="s">
        <v>28363</v>
      </c>
      <c r="B12525" t="s">
        <v>92</v>
      </c>
      <c r="C12525" t="s">
        <v>5</v>
      </c>
      <c r="D12525" s="1">
        <v>73216</v>
      </c>
      <c r="E12525" s="5">
        <v>12036</v>
      </c>
      <c r="F12525" s="5">
        <f t="shared" ca="1" si="390"/>
        <v>4465</v>
      </c>
      <c r="G12525">
        <v>9</v>
      </c>
      <c r="H12525">
        <v>9</v>
      </c>
      <c r="I12525" t="s">
        <v>35098</v>
      </c>
      <c r="J12525" t="s">
        <v>35091</v>
      </c>
      <c r="K12525">
        <f t="shared" ca="1" si="391"/>
        <v>3</v>
      </c>
    </row>
    <row r="12526" spans="1:11" x14ac:dyDescent="0.25">
      <c r="A12526" t="s">
        <v>28404</v>
      </c>
      <c r="B12526" t="s">
        <v>129</v>
      </c>
      <c r="C12526" t="s">
        <v>26</v>
      </c>
      <c r="D12526" s="1">
        <v>73216</v>
      </c>
      <c r="E12526" s="5">
        <v>7941</v>
      </c>
      <c r="F12526" s="5">
        <f t="shared" ca="1" si="390"/>
        <v>5230</v>
      </c>
      <c r="G12526">
        <v>6</v>
      </c>
      <c r="H12526">
        <v>7</v>
      </c>
      <c r="I12526" t="s">
        <v>35098</v>
      </c>
      <c r="J12526" t="s">
        <v>35095</v>
      </c>
      <c r="K12526">
        <f t="shared" ca="1" si="391"/>
        <v>1</v>
      </c>
    </row>
    <row r="12527" spans="1:11" x14ac:dyDescent="0.25">
      <c r="A12527" t="s">
        <v>28419</v>
      </c>
      <c r="B12527" t="s">
        <v>129</v>
      </c>
      <c r="C12527" t="s">
        <v>26</v>
      </c>
      <c r="D12527" s="1">
        <v>73216</v>
      </c>
      <c r="E12527" s="5">
        <v>13493</v>
      </c>
      <c r="F12527" s="5">
        <f t="shared" ca="1" si="390"/>
        <v>9040</v>
      </c>
      <c r="G12527">
        <v>1</v>
      </c>
      <c r="H12527">
        <v>0</v>
      </c>
      <c r="I12527" t="s">
        <v>35098</v>
      </c>
      <c r="J12527" t="s">
        <v>35091</v>
      </c>
      <c r="K12527">
        <f t="shared" ca="1" si="391"/>
        <v>4</v>
      </c>
    </row>
    <row r="12528" spans="1:11" x14ac:dyDescent="0.25">
      <c r="A12528" t="s">
        <v>28496</v>
      </c>
      <c r="B12528" t="s">
        <v>92</v>
      </c>
      <c r="C12528" t="s">
        <v>5</v>
      </c>
      <c r="D12528" s="1">
        <v>73216</v>
      </c>
      <c r="E12528" s="5">
        <v>14258</v>
      </c>
      <c r="F12528" s="5">
        <f t="shared" ca="1" si="390"/>
        <v>3605</v>
      </c>
      <c r="G12528">
        <v>0</v>
      </c>
      <c r="H12528">
        <v>6</v>
      </c>
      <c r="I12528" t="s">
        <v>35098</v>
      </c>
      <c r="J12528" t="s">
        <v>35091</v>
      </c>
      <c r="K12528">
        <f t="shared" ca="1" si="391"/>
        <v>4</v>
      </c>
    </row>
    <row r="12529" spans="1:11" x14ac:dyDescent="0.25">
      <c r="A12529" t="s">
        <v>28499</v>
      </c>
      <c r="B12529" t="s">
        <v>129</v>
      </c>
      <c r="C12529" t="s">
        <v>26</v>
      </c>
      <c r="D12529" s="1">
        <v>73216</v>
      </c>
      <c r="E12529" s="5">
        <v>13673</v>
      </c>
      <c r="F12529" s="5">
        <f t="shared" ca="1" si="390"/>
        <v>6837</v>
      </c>
      <c r="G12529">
        <v>4</v>
      </c>
      <c r="H12529">
        <v>1</v>
      </c>
      <c r="I12529" t="s">
        <v>35098</v>
      </c>
      <c r="J12529" t="s">
        <v>35095</v>
      </c>
      <c r="K12529">
        <f t="shared" ca="1" si="391"/>
        <v>1</v>
      </c>
    </row>
    <row r="12530" spans="1:11" x14ac:dyDescent="0.25">
      <c r="A12530" t="s">
        <v>28563</v>
      </c>
      <c r="B12530" t="s">
        <v>92</v>
      </c>
      <c r="C12530" t="s">
        <v>5</v>
      </c>
      <c r="D12530" s="1">
        <v>73216</v>
      </c>
      <c r="E12530" s="5">
        <v>9447</v>
      </c>
      <c r="F12530" s="5">
        <f t="shared" ca="1" si="390"/>
        <v>3628</v>
      </c>
      <c r="G12530">
        <v>4</v>
      </c>
      <c r="H12530">
        <v>3</v>
      </c>
      <c r="I12530" t="s">
        <v>35099</v>
      </c>
      <c r="J12530" t="s">
        <v>35093</v>
      </c>
      <c r="K12530">
        <f t="shared" ca="1" si="391"/>
        <v>4</v>
      </c>
    </row>
    <row r="12531" spans="1:11" x14ac:dyDescent="0.25">
      <c r="A12531" t="s">
        <v>28675</v>
      </c>
      <c r="B12531" t="s">
        <v>1186</v>
      </c>
      <c r="C12531" t="s">
        <v>5</v>
      </c>
      <c r="D12531" s="1">
        <v>73216</v>
      </c>
      <c r="E12531" s="5">
        <v>5256</v>
      </c>
      <c r="F12531" s="5">
        <f t="shared" ca="1" si="390"/>
        <v>13203</v>
      </c>
      <c r="G12531">
        <v>0</v>
      </c>
      <c r="H12531">
        <v>7</v>
      </c>
      <c r="I12531" t="s">
        <v>35098</v>
      </c>
      <c r="J12531" t="s">
        <v>35094</v>
      </c>
      <c r="K12531">
        <f t="shared" ca="1" si="391"/>
        <v>5</v>
      </c>
    </row>
    <row r="12532" spans="1:11" x14ac:dyDescent="0.25">
      <c r="A12532" t="s">
        <v>28751</v>
      </c>
      <c r="B12532" t="s">
        <v>92</v>
      </c>
      <c r="C12532" t="s">
        <v>5</v>
      </c>
      <c r="D12532" s="1">
        <v>73216</v>
      </c>
      <c r="E12532" s="5">
        <v>10642</v>
      </c>
      <c r="F12532" s="5">
        <f t="shared" ca="1" si="390"/>
        <v>18585</v>
      </c>
      <c r="G12532">
        <v>9</v>
      </c>
      <c r="H12532">
        <v>8</v>
      </c>
      <c r="I12532" t="s">
        <v>35098</v>
      </c>
      <c r="J12532" t="s">
        <v>35095</v>
      </c>
      <c r="K12532">
        <f t="shared" ca="1" si="391"/>
        <v>2</v>
      </c>
    </row>
    <row r="12533" spans="1:11" x14ac:dyDescent="0.25">
      <c r="A12533" t="s">
        <v>28757</v>
      </c>
      <c r="B12533" t="s">
        <v>92</v>
      </c>
      <c r="C12533" t="s">
        <v>5</v>
      </c>
      <c r="D12533" s="1">
        <v>73216</v>
      </c>
      <c r="E12533" s="5">
        <v>11497</v>
      </c>
      <c r="F12533" s="5">
        <f t="shared" ca="1" si="390"/>
        <v>2464</v>
      </c>
      <c r="G12533">
        <v>4</v>
      </c>
      <c r="H12533">
        <v>10</v>
      </c>
      <c r="I12533" t="s">
        <v>35098</v>
      </c>
      <c r="J12533" t="s">
        <v>35092</v>
      </c>
      <c r="K12533">
        <f t="shared" ca="1" si="391"/>
        <v>5</v>
      </c>
    </row>
    <row r="12534" spans="1:11" x14ac:dyDescent="0.25">
      <c r="A12534" t="s">
        <v>28838</v>
      </c>
      <c r="B12534" t="s">
        <v>113</v>
      </c>
      <c r="C12534" t="s">
        <v>26</v>
      </c>
      <c r="D12534" s="1">
        <v>73216</v>
      </c>
      <c r="E12534" s="5">
        <v>8160</v>
      </c>
      <c r="F12534" s="5">
        <f t="shared" ca="1" si="390"/>
        <v>1105</v>
      </c>
      <c r="G12534">
        <v>4</v>
      </c>
      <c r="H12534">
        <v>0</v>
      </c>
      <c r="I12534" t="s">
        <v>35098</v>
      </c>
      <c r="J12534" t="s">
        <v>35094</v>
      </c>
      <c r="K12534">
        <f t="shared" ca="1" si="391"/>
        <v>4</v>
      </c>
    </row>
    <row r="12535" spans="1:11" x14ac:dyDescent="0.25">
      <c r="A12535" t="s">
        <v>28843</v>
      </c>
      <c r="B12535" t="s">
        <v>113</v>
      </c>
      <c r="C12535" t="s">
        <v>26</v>
      </c>
      <c r="D12535" s="1">
        <v>73216</v>
      </c>
      <c r="E12535" s="5">
        <v>7508</v>
      </c>
      <c r="F12535" s="5">
        <f t="shared" ca="1" si="390"/>
        <v>15716</v>
      </c>
      <c r="G12535">
        <v>8</v>
      </c>
      <c r="H12535">
        <v>4</v>
      </c>
      <c r="I12535" t="s">
        <v>35100</v>
      </c>
      <c r="J12535" t="s">
        <v>35093</v>
      </c>
      <c r="K12535">
        <f t="shared" ca="1" si="391"/>
        <v>3</v>
      </c>
    </row>
    <row r="12536" spans="1:11" x14ac:dyDescent="0.25">
      <c r="A12536" t="s">
        <v>28844</v>
      </c>
      <c r="B12536" t="s">
        <v>92</v>
      </c>
      <c r="C12536" t="s">
        <v>5</v>
      </c>
      <c r="D12536" s="1">
        <v>73216</v>
      </c>
      <c r="E12536" s="5">
        <v>9438</v>
      </c>
      <c r="F12536" s="5">
        <f t="shared" ca="1" si="390"/>
        <v>19841</v>
      </c>
      <c r="G12536">
        <v>9</v>
      </c>
      <c r="H12536">
        <v>3</v>
      </c>
      <c r="I12536" t="s">
        <v>35099</v>
      </c>
      <c r="J12536" t="s">
        <v>35091</v>
      </c>
      <c r="K12536">
        <f t="shared" ca="1" si="391"/>
        <v>2</v>
      </c>
    </row>
    <row r="12537" spans="1:11" x14ac:dyDescent="0.25">
      <c r="A12537" t="s">
        <v>28891</v>
      </c>
      <c r="B12537" t="s">
        <v>139</v>
      </c>
      <c r="C12537" t="s">
        <v>26</v>
      </c>
      <c r="D12537" s="1">
        <v>73216</v>
      </c>
      <c r="E12537" s="5">
        <v>9665</v>
      </c>
      <c r="F12537" s="5">
        <f t="shared" ca="1" si="390"/>
        <v>15968</v>
      </c>
      <c r="G12537">
        <v>9</v>
      </c>
      <c r="H12537">
        <v>0</v>
      </c>
      <c r="I12537" t="s">
        <v>35098</v>
      </c>
      <c r="J12537" t="s">
        <v>35097</v>
      </c>
      <c r="K12537">
        <f t="shared" ca="1" si="391"/>
        <v>1</v>
      </c>
    </row>
    <row r="12538" spans="1:11" x14ac:dyDescent="0.25">
      <c r="A12538" t="s">
        <v>28941</v>
      </c>
      <c r="B12538" t="s">
        <v>92</v>
      </c>
      <c r="C12538" t="s">
        <v>5</v>
      </c>
      <c r="D12538" s="1">
        <v>73216</v>
      </c>
      <c r="E12538" s="5">
        <v>11659</v>
      </c>
      <c r="F12538" s="5">
        <f t="shared" ca="1" si="390"/>
        <v>8151</v>
      </c>
      <c r="G12538">
        <v>8</v>
      </c>
      <c r="H12538">
        <v>5</v>
      </c>
      <c r="I12538" t="s">
        <v>35099</v>
      </c>
      <c r="J12538" t="s">
        <v>35093</v>
      </c>
      <c r="K12538">
        <f t="shared" ca="1" si="391"/>
        <v>2</v>
      </c>
    </row>
    <row r="12539" spans="1:11" x14ac:dyDescent="0.25">
      <c r="A12539" t="s">
        <v>29005</v>
      </c>
      <c r="B12539" t="s">
        <v>139</v>
      </c>
      <c r="C12539" t="s">
        <v>26</v>
      </c>
      <c r="D12539" s="1">
        <v>73216</v>
      </c>
      <c r="E12539" s="5">
        <v>7763</v>
      </c>
      <c r="F12539" s="5">
        <f t="shared" ca="1" si="390"/>
        <v>6113</v>
      </c>
      <c r="G12539">
        <v>8</v>
      </c>
      <c r="H12539">
        <v>9</v>
      </c>
      <c r="I12539" t="s">
        <v>35098</v>
      </c>
      <c r="J12539" t="s">
        <v>35091</v>
      </c>
      <c r="K12539">
        <f t="shared" ca="1" si="391"/>
        <v>2</v>
      </c>
    </row>
    <row r="12540" spans="1:11" x14ac:dyDescent="0.25">
      <c r="A12540" t="s">
        <v>29025</v>
      </c>
      <c r="B12540" t="s">
        <v>129</v>
      </c>
      <c r="C12540" t="s">
        <v>26</v>
      </c>
      <c r="D12540" s="1">
        <v>73216</v>
      </c>
      <c r="E12540" s="5">
        <v>7921</v>
      </c>
      <c r="F12540" s="5">
        <f t="shared" ca="1" si="390"/>
        <v>19419</v>
      </c>
      <c r="G12540">
        <v>3</v>
      </c>
      <c r="H12540">
        <v>8</v>
      </c>
      <c r="I12540" t="s">
        <v>35098</v>
      </c>
      <c r="J12540" t="s">
        <v>35092</v>
      </c>
      <c r="K12540">
        <f t="shared" ca="1" si="391"/>
        <v>2</v>
      </c>
    </row>
    <row r="12541" spans="1:11" x14ac:dyDescent="0.25">
      <c r="A12541" t="s">
        <v>29061</v>
      </c>
      <c r="B12541" t="s">
        <v>139</v>
      </c>
      <c r="C12541" t="s">
        <v>26</v>
      </c>
      <c r="D12541" s="1">
        <v>73216</v>
      </c>
      <c r="E12541" s="5">
        <v>11859</v>
      </c>
      <c r="F12541" s="5">
        <f t="shared" ca="1" si="390"/>
        <v>14341</v>
      </c>
      <c r="G12541">
        <v>2</v>
      </c>
      <c r="H12541">
        <v>3</v>
      </c>
      <c r="I12541" t="s">
        <v>35099</v>
      </c>
      <c r="J12541" t="s">
        <v>35097</v>
      </c>
      <c r="K12541">
        <f t="shared" ca="1" si="391"/>
        <v>2</v>
      </c>
    </row>
    <row r="12542" spans="1:11" x14ac:dyDescent="0.25">
      <c r="A12542" t="s">
        <v>29083</v>
      </c>
      <c r="B12542" t="s">
        <v>113</v>
      </c>
      <c r="C12542" t="s">
        <v>26</v>
      </c>
      <c r="D12542" s="1">
        <v>73216</v>
      </c>
      <c r="E12542" s="5">
        <v>9145</v>
      </c>
      <c r="F12542" s="5">
        <f t="shared" ca="1" si="390"/>
        <v>5308</v>
      </c>
      <c r="G12542">
        <v>2</v>
      </c>
      <c r="H12542">
        <v>8</v>
      </c>
      <c r="I12542" t="s">
        <v>35098</v>
      </c>
      <c r="J12542" t="s">
        <v>35097</v>
      </c>
      <c r="K12542">
        <f t="shared" ca="1" si="391"/>
        <v>2</v>
      </c>
    </row>
    <row r="12543" spans="1:11" x14ac:dyDescent="0.25">
      <c r="A12543" t="s">
        <v>29094</v>
      </c>
      <c r="B12543" t="s">
        <v>92</v>
      </c>
      <c r="C12543" t="s">
        <v>5</v>
      </c>
      <c r="D12543" s="1">
        <v>73216</v>
      </c>
      <c r="E12543" s="5">
        <v>6704</v>
      </c>
      <c r="F12543" s="5">
        <f t="shared" ca="1" si="390"/>
        <v>1180</v>
      </c>
      <c r="G12543">
        <v>0</v>
      </c>
      <c r="H12543">
        <v>7</v>
      </c>
      <c r="I12543" t="s">
        <v>35098</v>
      </c>
      <c r="J12543" t="s">
        <v>35092</v>
      </c>
      <c r="K12543">
        <f t="shared" ca="1" si="391"/>
        <v>2</v>
      </c>
    </row>
    <row r="12544" spans="1:11" x14ac:dyDescent="0.25">
      <c r="A12544" t="s">
        <v>29204</v>
      </c>
      <c r="B12544" t="s">
        <v>113</v>
      </c>
      <c r="C12544" t="s">
        <v>26</v>
      </c>
      <c r="D12544" s="1">
        <v>73216</v>
      </c>
      <c r="E12544" s="5">
        <v>5260</v>
      </c>
      <c r="F12544" s="5">
        <f t="shared" ca="1" si="390"/>
        <v>7284</v>
      </c>
      <c r="G12544">
        <v>10</v>
      </c>
      <c r="H12544">
        <v>4</v>
      </c>
      <c r="I12544" t="s">
        <v>35098</v>
      </c>
      <c r="J12544" t="s">
        <v>35093</v>
      </c>
      <c r="K12544">
        <f t="shared" ca="1" si="391"/>
        <v>1</v>
      </c>
    </row>
    <row r="12545" spans="1:11" x14ac:dyDescent="0.25">
      <c r="A12545" t="s">
        <v>29208</v>
      </c>
      <c r="B12545" t="s">
        <v>113</v>
      </c>
      <c r="C12545" t="s">
        <v>26</v>
      </c>
      <c r="D12545" s="1">
        <v>73216</v>
      </c>
      <c r="E12545" s="5">
        <v>14647</v>
      </c>
      <c r="F12545" s="5">
        <f t="shared" ca="1" si="390"/>
        <v>15884</v>
      </c>
      <c r="G12545">
        <v>5</v>
      </c>
      <c r="H12545">
        <v>7</v>
      </c>
      <c r="I12545" t="s">
        <v>35098</v>
      </c>
      <c r="J12545" t="s">
        <v>35094</v>
      </c>
      <c r="K12545">
        <f t="shared" ca="1" si="391"/>
        <v>5</v>
      </c>
    </row>
    <row r="12546" spans="1:11" x14ac:dyDescent="0.25">
      <c r="A12546" t="s">
        <v>29260</v>
      </c>
      <c r="B12546" t="s">
        <v>113</v>
      </c>
      <c r="C12546" t="s">
        <v>26</v>
      </c>
      <c r="D12546" s="1">
        <v>73216</v>
      </c>
      <c r="E12546" s="5">
        <v>5345</v>
      </c>
      <c r="F12546" s="5">
        <f t="shared" ref="F12546:F12609" ca="1" si="392">RANDBETWEEN(250, 20000)</f>
        <v>16797</v>
      </c>
      <c r="G12546">
        <v>10</v>
      </c>
      <c r="H12546">
        <v>0</v>
      </c>
      <c r="I12546" t="s">
        <v>35100</v>
      </c>
      <c r="J12546" t="s">
        <v>35097</v>
      </c>
      <c r="K12546">
        <f t="shared" ref="K12546:K12609" ca="1" si="393">RANDBETWEEN(1, 5)</f>
        <v>3</v>
      </c>
    </row>
    <row r="12547" spans="1:11" x14ac:dyDescent="0.25">
      <c r="A12547" t="s">
        <v>29295</v>
      </c>
      <c r="B12547" t="s">
        <v>49</v>
      </c>
      <c r="C12547" t="s">
        <v>117</v>
      </c>
      <c r="D12547" s="1">
        <v>73216</v>
      </c>
      <c r="E12547" s="5">
        <v>9595</v>
      </c>
      <c r="F12547" s="5">
        <f t="shared" ca="1" si="392"/>
        <v>19182</v>
      </c>
      <c r="G12547">
        <v>4</v>
      </c>
      <c r="H12547">
        <v>8</v>
      </c>
      <c r="I12547" t="s">
        <v>35098</v>
      </c>
      <c r="J12547" t="s">
        <v>35096</v>
      </c>
      <c r="K12547">
        <f t="shared" ca="1" si="393"/>
        <v>1</v>
      </c>
    </row>
    <row r="12548" spans="1:11" x14ac:dyDescent="0.25">
      <c r="A12548" t="s">
        <v>29347</v>
      </c>
      <c r="B12548" t="s">
        <v>10860</v>
      </c>
      <c r="C12548" t="s">
        <v>26</v>
      </c>
      <c r="D12548" s="1">
        <v>73216</v>
      </c>
      <c r="E12548" s="5">
        <v>6408</v>
      </c>
      <c r="F12548" s="5">
        <f t="shared" ca="1" si="392"/>
        <v>407</v>
      </c>
      <c r="G12548">
        <v>7</v>
      </c>
      <c r="H12548">
        <v>3</v>
      </c>
      <c r="I12548" t="s">
        <v>35098</v>
      </c>
      <c r="J12548" t="s">
        <v>35091</v>
      </c>
      <c r="K12548">
        <f t="shared" ca="1" si="393"/>
        <v>5</v>
      </c>
    </row>
    <row r="12549" spans="1:11" x14ac:dyDescent="0.25">
      <c r="A12549" t="s">
        <v>29378</v>
      </c>
      <c r="B12549" t="s">
        <v>92</v>
      </c>
      <c r="C12549" t="s">
        <v>5</v>
      </c>
      <c r="D12549" s="1">
        <v>73216</v>
      </c>
      <c r="E12549" s="5">
        <v>6021</v>
      </c>
      <c r="F12549" s="5">
        <f t="shared" ca="1" si="392"/>
        <v>18711</v>
      </c>
      <c r="G12549">
        <v>9</v>
      </c>
      <c r="H12549">
        <v>8</v>
      </c>
      <c r="I12549" t="s">
        <v>35098</v>
      </c>
      <c r="J12549" t="s">
        <v>35097</v>
      </c>
      <c r="K12549">
        <f t="shared" ca="1" si="393"/>
        <v>1</v>
      </c>
    </row>
    <row r="12550" spans="1:11" x14ac:dyDescent="0.25">
      <c r="A12550" t="s">
        <v>29404</v>
      </c>
      <c r="B12550" t="s">
        <v>92</v>
      </c>
      <c r="C12550" t="s">
        <v>5</v>
      </c>
      <c r="D12550" s="1">
        <v>73216</v>
      </c>
      <c r="E12550" s="5">
        <v>8515</v>
      </c>
      <c r="F12550" s="5">
        <f t="shared" ca="1" si="392"/>
        <v>15282</v>
      </c>
      <c r="G12550">
        <v>1</v>
      </c>
      <c r="H12550">
        <v>6</v>
      </c>
      <c r="I12550" t="s">
        <v>35099</v>
      </c>
      <c r="J12550" t="s">
        <v>35093</v>
      </c>
      <c r="K12550">
        <f t="shared" ca="1" si="393"/>
        <v>4</v>
      </c>
    </row>
    <row r="12551" spans="1:11" x14ac:dyDescent="0.25">
      <c r="A12551" t="s">
        <v>29433</v>
      </c>
      <c r="B12551" t="s">
        <v>92</v>
      </c>
      <c r="C12551" t="s">
        <v>117</v>
      </c>
      <c r="D12551" s="1">
        <v>73216</v>
      </c>
      <c r="E12551" s="5">
        <v>13997</v>
      </c>
      <c r="F12551" s="5">
        <f t="shared" ca="1" si="392"/>
        <v>745</v>
      </c>
      <c r="G12551">
        <v>5</v>
      </c>
      <c r="H12551">
        <v>4</v>
      </c>
      <c r="I12551" t="s">
        <v>35098</v>
      </c>
      <c r="J12551" t="s">
        <v>35094</v>
      </c>
      <c r="K12551">
        <f t="shared" ca="1" si="393"/>
        <v>3</v>
      </c>
    </row>
    <row r="12552" spans="1:11" x14ac:dyDescent="0.25">
      <c r="A12552" t="s">
        <v>29434</v>
      </c>
      <c r="B12552" t="s">
        <v>92</v>
      </c>
      <c r="C12552" t="s">
        <v>5</v>
      </c>
      <c r="D12552" s="1">
        <v>73216</v>
      </c>
      <c r="E12552" s="5">
        <v>12005</v>
      </c>
      <c r="F12552" s="5">
        <f t="shared" ca="1" si="392"/>
        <v>8961</v>
      </c>
      <c r="G12552">
        <v>10</v>
      </c>
      <c r="H12552">
        <v>10</v>
      </c>
      <c r="I12552" t="s">
        <v>35098</v>
      </c>
      <c r="J12552" t="s">
        <v>35091</v>
      </c>
      <c r="K12552">
        <f t="shared" ca="1" si="393"/>
        <v>1</v>
      </c>
    </row>
    <row r="12553" spans="1:11" x14ac:dyDescent="0.25">
      <c r="A12553" t="s">
        <v>29530</v>
      </c>
      <c r="B12553" t="s">
        <v>92</v>
      </c>
      <c r="C12553" t="s">
        <v>5</v>
      </c>
      <c r="D12553" s="1">
        <v>73216</v>
      </c>
      <c r="E12553" s="5">
        <v>14318</v>
      </c>
      <c r="F12553" s="5">
        <f t="shared" ca="1" si="392"/>
        <v>17896</v>
      </c>
      <c r="G12553">
        <v>6</v>
      </c>
      <c r="H12553">
        <v>4</v>
      </c>
      <c r="I12553" t="s">
        <v>35099</v>
      </c>
      <c r="J12553" t="s">
        <v>35093</v>
      </c>
      <c r="K12553">
        <f t="shared" ca="1" si="393"/>
        <v>3</v>
      </c>
    </row>
    <row r="12554" spans="1:11" x14ac:dyDescent="0.25">
      <c r="A12554" t="s">
        <v>29543</v>
      </c>
      <c r="B12554" t="s">
        <v>113</v>
      </c>
      <c r="C12554" t="s">
        <v>26</v>
      </c>
      <c r="D12554" s="1">
        <v>73216</v>
      </c>
      <c r="E12554" s="5">
        <v>12325</v>
      </c>
      <c r="F12554" s="5">
        <f t="shared" ca="1" si="392"/>
        <v>1376</v>
      </c>
      <c r="G12554">
        <v>10</v>
      </c>
      <c r="H12554">
        <v>9</v>
      </c>
      <c r="I12554" t="s">
        <v>35099</v>
      </c>
      <c r="J12554" t="s">
        <v>35096</v>
      </c>
      <c r="K12554">
        <f t="shared" ca="1" si="393"/>
        <v>5</v>
      </c>
    </row>
    <row r="12555" spans="1:11" x14ac:dyDescent="0.25">
      <c r="A12555" t="s">
        <v>29563</v>
      </c>
      <c r="B12555" t="s">
        <v>92</v>
      </c>
      <c r="C12555" t="s">
        <v>5</v>
      </c>
      <c r="D12555" s="1">
        <v>73216</v>
      </c>
      <c r="E12555" s="5">
        <v>14187</v>
      </c>
      <c r="F12555" s="5">
        <f t="shared" ca="1" si="392"/>
        <v>8375</v>
      </c>
      <c r="G12555">
        <v>0</v>
      </c>
      <c r="H12555">
        <v>10</v>
      </c>
      <c r="I12555" t="s">
        <v>35098</v>
      </c>
      <c r="J12555" t="s">
        <v>35093</v>
      </c>
      <c r="K12555">
        <f t="shared" ca="1" si="393"/>
        <v>4</v>
      </c>
    </row>
    <row r="12556" spans="1:11" x14ac:dyDescent="0.25">
      <c r="A12556" t="s">
        <v>29565</v>
      </c>
      <c r="B12556" t="s">
        <v>113</v>
      </c>
      <c r="C12556" t="s">
        <v>26</v>
      </c>
      <c r="D12556" s="1">
        <v>73216</v>
      </c>
      <c r="E12556" s="5">
        <v>5452</v>
      </c>
      <c r="F12556" s="5">
        <f t="shared" ca="1" si="392"/>
        <v>18788</v>
      </c>
      <c r="G12556">
        <v>1</v>
      </c>
      <c r="H12556">
        <v>9</v>
      </c>
      <c r="I12556" t="s">
        <v>35098</v>
      </c>
      <c r="J12556" t="s">
        <v>35093</v>
      </c>
      <c r="K12556">
        <f t="shared" ca="1" si="393"/>
        <v>1</v>
      </c>
    </row>
    <row r="12557" spans="1:11" x14ac:dyDescent="0.25">
      <c r="A12557" t="s">
        <v>29636</v>
      </c>
      <c r="B12557" t="s">
        <v>92</v>
      </c>
      <c r="C12557" t="s">
        <v>5</v>
      </c>
      <c r="D12557" s="1">
        <v>73216</v>
      </c>
      <c r="E12557" s="5">
        <v>6919</v>
      </c>
      <c r="F12557" s="5">
        <f t="shared" ca="1" si="392"/>
        <v>11706</v>
      </c>
      <c r="G12557">
        <v>3</v>
      </c>
      <c r="H12557">
        <v>0</v>
      </c>
      <c r="I12557" t="s">
        <v>35099</v>
      </c>
      <c r="J12557" t="s">
        <v>35097</v>
      </c>
      <c r="K12557">
        <f t="shared" ca="1" si="393"/>
        <v>4</v>
      </c>
    </row>
    <row r="12558" spans="1:11" x14ac:dyDescent="0.25">
      <c r="A12558" t="s">
        <v>29646</v>
      </c>
      <c r="B12558" t="s">
        <v>92</v>
      </c>
      <c r="C12558" t="s">
        <v>5</v>
      </c>
      <c r="D12558" s="1">
        <v>73216</v>
      </c>
      <c r="E12558" s="5">
        <v>13762</v>
      </c>
      <c r="F12558" s="5">
        <f t="shared" ca="1" si="392"/>
        <v>7390</v>
      </c>
      <c r="G12558">
        <v>9</v>
      </c>
      <c r="H12558">
        <v>0</v>
      </c>
      <c r="I12558" t="s">
        <v>35098</v>
      </c>
      <c r="J12558" t="s">
        <v>35091</v>
      </c>
      <c r="K12558">
        <f t="shared" ca="1" si="393"/>
        <v>5</v>
      </c>
    </row>
    <row r="12559" spans="1:11" x14ac:dyDescent="0.25">
      <c r="A12559" t="s">
        <v>29673</v>
      </c>
      <c r="B12559" t="s">
        <v>92</v>
      </c>
      <c r="C12559" t="s">
        <v>5</v>
      </c>
      <c r="D12559" s="1">
        <v>73216</v>
      </c>
      <c r="E12559" s="5">
        <v>10643</v>
      </c>
      <c r="F12559" s="5">
        <f t="shared" ca="1" si="392"/>
        <v>305</v>
      </c>
      <c r="G12559">
        <v>9</v>
      </c>
      <c r="H12559">
        <v>1</v>
      </c>
      <c r="I12559" t="s">
        <v>35099</v>
      </c>
      <c r="J12559" t="s">
        <v>35091</v>
      </c>
      <c r="K12559">
        <f t="shared" ca="1" si="393"/>
        <v>4</v>
      </c>
    </row>
    <row r="12560" spans="1:11" x14ac:dyDescent="0.25">
      <c r="A12560" t="s">
        <v>29702</v>
      </c>
      <c r="B12560" t="s">
        <v>129</v>
      </c>
      <c r="C12560" t="s">
        <v>26</v>
      </c>
      <c r="D12560" s="1">
        <v>73216</v>
      </c>
      <c r="E12560" s="5">
        <v>9050</v>
      </c>
      <c r="F12560" s="5">
        <f t="shared" ca="1" si="392"/>
        <v>13954</v>
      </c>
      <c r="G12560">
        <v>9</v>
      </c>
      <c r="H12560">
        <v>9</v>
      </c>
      <c r="I12560" t="s">
        <v>35098</v>
      </c>
      <c r="J12560" t="s">
        <v>35093</v>
      </c>
      <c r="K12560">
        <f t="shared" ca="1" si="393"/>
        <v>1</v>
      </c>
    </row>
    <row r="12561" spans="1:11" x14ac:dyDescent="0.25">
      <c r="A12561" t="s">
        <v>29764</v>
      </c>
      <c r="B12561" t="s">
        <v>92</v>
      </c>
      <c r="C12561" t="s">
        <v>5</v>
      </c>
      <c r="D12561" s="1">
        <v>73216</v>
      </c>
      <c r="E12561" s="5">
        <v>11020</v>
      </c>
      <c r="F12561" s="5">
        <f t="shared" ca="1" si="392"/>
        <v>8334</v>
      </c>
      <c r="G12561">
        <v>6</v>
      </c>
      <c r="H12561">
        <v>0</v>
      </c>
      <c r="I12561" t="s">
        <v>35098</v>
      </c>
      <c r="J12561" t="s">
        <v>35094</v>
      </c>
      <c r="K12561">
        <f t="shared" ca="1" si="393"/>
        <v>5</v>
      </c>
    </row>
    <row r="12562" spans="1:11" x14ac:dyDescent="0.25">
      <c r="A12562" t="s">
        <v>29765</v>
      </c>
      <c r="B12562" t="s">
        <v>92</v>
      </c>
      <c r="C12562" t="s">
        <v>5</v>
      </c>
      <c r="D12562" s="1">
        <v>73216</v>
      </c>
      <c r="E12562" s="5">
        <v>9590</v>
      </c>
      <c r="F12562" s="5">
        <f t="shared" ca="1" si="392"/>
        <v>1051</v>
      </c>
      <c r="G12562">
        <v>2</v>
      </c>
      <c r="H12562">
        <v>3</v>
      </c>
      <c r="I12562" t="s">
        <v>35099</v>
      </c>
      <c r="J12562" t="s">
        <v>35096</v>
      </c>
      <c r="K12562">
        <f t="shared" ca="1" si="393"/>
        <v>5</v>
      </c>
    </row>
    <row r="12563" spans="1:11" x14ac:dyDescent="0.25">
      <c r="A12563" t="s">
        <v>29799</v>
      </c>
      <c r="B12563" t="s">
        <v>113</v>
      </c>
      <c r="C12563" t="s">
        <v>26</v>
      </c>
      <c r="D12563" s="1">
        <v>73216</v>
      </c>
      <c r="E12563" s="5">
        <v>6358</v>
      </c>
      <c r="F12563" s="5">
        <f t="shared" ca="1" si="392"/>
        <v>12185</v>
      </c>
      <c r="G12563">
        <v>0</v>
      </c>
      <c r="H12563">
        <v>2</v>
      </c>
      <c r="I12563" t="s">
        <v>35100</v>
      </c>
      <c r="J12563" t="s">
        <v>35091</v>
      </c>
      <c r="K12563">
        <f t="shared" ca="1" si="393"/>
        <v>2</v>
      </c>
    </row>
    <row r="12564" spans="1:11" x14ac:dyDescent="0.25">
      <c r="A12564" t="s">
        <v>29858</v>
      </c>
      <c r="B12564" t="s">
        <v>129</v>
      </c>
      <c r="C12564" t="s">
        <v>26</v>
      </c>
      <c r="D12564" s="1">
        <v>73216</v>
      </c>
      <c r="E12564" s="5">
        <v>11318</v>
      </c>
      <c r="F12564" s="5">
        <f t="shared" ca="1" si="392"/>
        <v>7680</v>
      </c>
      <c r="G12564">
        <v>4</v>
      </c>
      <c r="H12564">
        <v>10</v>
      </c>
      <c r="I12564" t="s">
        <v>35099</v>
      </c>
      <c r="J12564" t="s">
        <v>35094</v>
      </c>
      <c r="K12564">
        <f t="shared" ca="1" si="393"/>
        <v>2</v>
      </c>
    </row>
    <row r="12565" spans="1:11" x14ac:dyDescent="0.25">
      <c r="A12565" t="s">
        <v>29892</v>
      </c>
      <c r="B12565" t="s">
        <v>129</v>
      </c>
      <c r="C12565" t="s">
        <v>26</v>
      </c>
      <c r="D12565" s="1">
        <v>73216</v>
      </c>
      <c r="E12565" s="5">
        <v>6936</v>
      </c>
      <c r="F12565" s="5">
        <f t="shared" ca="1" si="392"/>
        <v>802</v>
      </c>
      <c r="G12565">
        <v>0</v>
      </c>
      <c r="H12565">
        <v>8</v>
      </c>
      <c r="I12565" t="s">
        <v>35098</v>
      </c>
      <c r="J12565" t="s">
        <v>35091</v>
      </c>
      <c r="K12565">
        <f t="shared" ca="1" si="393"/>
        <v>1</v>
      </c>
    </row>
    <row r="12566" spans="1:11" x14ac:dyDescent="0.25">
      <c r="A12566" t="s">
        <v>29929</v>
      </c>
      <c r="B12566" t="s">
        <v>129</v>
      </c>
      <c r="C12566" t="s">
        <v>26</v>
      </c>
      <c r="D12566" s="1">
        <v>73216</v>
      </c>
      <c r="E12566" s="5">
        <v>7734</v>
      </c>
      <c r="F12566" s="5">
        <f t="shared" ca="1" si="392"/>
        <v>17921</v>
      </c>
      <c r="G12566">
        <v>6</v>
      </c>
      <c r="H12566">
        <v>7</v>
      </c>
      <c r="I12566" t="s">
        <v>35099</v>
      </c>
      <c r="J12566" t="s">
        <v>35091</v>
      </c>
      <c r="K12566">
        <f t="shared" ca="1" si="393"/>
        <v>3</v>
      </c>
    </row>
    <row r="12567" spans="1:11" x14ac:dyDescent="0.25">
      <c r="A12567" t="s">
        <v>30006</v>
      </c>
      <c r="B12567" t="s">
        <v>139</v>
      </c>
      <c r="C12567" t="s">
        <v>26</v>
      </c>
      <c r="D12567" s="1">
        <v>73216</v>
      </c>
      <c r="E12567" s="5">
        <v>9334</v>
      </c>
      <c r="F12567" s="5">
        <f t="shared" ca="1" si="392"/>
        <v>782</v>
      </c>
      <c r="G12567">
        <v>4</v>
      </c>
      <c r="H12567">
        <v>1</v>
      </c>
      <c r="I12567" t="s">
        <v>35099</v>
      </c>
      <c r="J12567" t="s">
        <v>35094</v>
      </c>
      <c r="K12567">
        <f t="shared" ca="1" si="393"/>
        <v>1</v>
      </c>
    </row>
    <row r="12568" spans="1:11" x14ac:dyDescent="0.25">
      <c r="A12568" t="s">
        <v>30068</v>
      </c>
      <c r="B12568" t="s">
        <v>113</v>
      </c>
      <c r="C12568" t="s">
        <v>26</v>
      </c>
      <c r="D12568" s="1">
        <v>73216</v>
      </c>
      <c r="E12568" s="5">
        <v>13161</v>
      </c>
      <c r="F12568" s="5">
        <f t="shared" ca="1" si="392"/>
        <v>6211</v>
      </c>
      <c r="G12568">
        <v>4</v>
      </c>
      <c r="H12568">
        <v>0</v>
      </c>
      <c r="I12568" t="s">
        <v>35098</v>
      </c>
      <c r="J12568" t="s">
        <v>35091</v>
      </c>
      <c r="K12568">
        <f t="shared" ca="1" si="393"/>
        <v>5</v>
      </c>
    </row>
    <row r="12569" spans="1:11" x14ac:dyDescent="0.25">
      <c r="A12569" t="s">
        <v>30223</v>
      </c>
      <c r="B12569" t="s">
        <v>129</v>
      </c>
      <c r="C12569" t="s">
        <v>26</v>
      </c>
      <c r="D12569" s="1">
        <v>73216</v>
      </c>
      <c r="E12569" s="5">
        <v>10325</v>
      </c>
      <c r="F12569" s="5">
        <f t="shared" ca="1" si="392"/>
        <v>17277</v>
      </c>
      <c r="G12569">
        <v>0</v>
      </c>
      <c r="H12569">
        <v>5</v>
      </c>
      <c r="I12569" t="s">
        <v>35098</v>
      </c>
      <c r="J12569" t="s">
        <v>35094</v>
      </c>
      <c r="K12569">
        <f t="shared" ca="1" si="393"/>
        <v>3</v>
      </c>
    </row>
    <row r="12570" spans="1:11" x14ac:dyDescent="0.25">
      <c r="A12570" t="s">
        <v>30233</v>
      </c>
      <c r="B12570" t="s">
        <v>139</v>
      </c>
      <c r="C12570" t="s">
        <v>26</v>
      </c>
      <c r="D12570" s="1">
        <v>73216</v>
      </c>
      <c r="E12570" s="5">
        <v>12870</v>
      </c>
      <c r="F12570" s="5">
        <f t="shared" ca="1" si="392"/>
        <v>12719</v>
      </c>
      <c r="G12570">
        <v>5</v>
      </c>
      <c r="H12570">
        <v>10</v>
      </c>
      <c r="I12570" t="s">
        <v>35100</v>
      </c>
      <c r="J12570" t="s">
        <v>35096</v>
      </c>
      <c r="K12570">
        <f t="shared" ca="1" si="393"/>
        <v>2</v>
      </c>
    </row>
    <row r="12571" spans="1:11" x14ac:dyDescent="0.25">
      <c r="A12571" t="s">
        <v>30245</v>
      </c>
      <c r="B12571" t="s">
        <v>92</v>
      </c>
      <c r="C12571" t="s">
        <v>5</v>
      </c>
      <c r="D12571" s="1">
        <v>73216</v>
      </c>
      <c r="E12571" s="5">
        <v>11233</v>
      </c>
      <c r="F12571" s="5">
        <f t="shared" ca="1" si="392"/>
        <v>6005</v>
      </c>
      <c r="G12571">
        <v>9</v>
      </c>
      <c r="H12571">
        <v>10</v>
      </c>
      <c r="I12571" t="s">
        <v>35098</v>
      </c>
      <c r="J12571" t="s">
        <v>35091</v>
      </c>
      <c r="K12571">
        <f t="shared" ca="1" si="393"/>
        <v>5</v>
      </c>
    </row>
    <row r="12572" spans="1:11" x14ac:dyDescent="0.25">
      <c r="A12572" t="s">
        <v>30246</v>
      </c>
      <c r="B12572" t="s">
        <v>92</v>
      </c>
      <c r="C12572" t="s">
        <v>5</v>
      </c>
      <c r="D12572" s="1">
        <v>73216</v>
      </c>
      <c r="E12572" s="5">
        <v>6995</v>
      </c>
      <c r="F12572" s="5">
        <f t="shared" ca="1" si="392"/>
        <v>4758</v>
      </c>
      <c r="G12572">
        <v>1</v>
      </c>
      <c r="H12572">
        <v>4</v>
      </c>
      <c r="I12572" t="s">
        <v>35098</v>
      </c>
      <c r="J12572" t="s">
        <v>35091</v>
      </c>
      <c r="K12572">
        <f t="shared" ca="1" si="393"/>
        <v>5</v>
      </c>
    </row>
    <row r="12573" spans="1:11" x14ac:dyDescent="0.25">
      <c r="A12573" t="s">
        <v>30251</v>
      </c>
      <c r="B12573" t="s">
        <v>113</v>
      </c>
      <c r="C12573" t="s">
        <v>26</v>
      </c>
      <c r="D12573" s="1">
        <v>73216</v>
      </c>
      <c r="E12573" s="5">
        <v>13380</v>
      </c>
      <c r="F12573" s="5">
        <f t="shared" ca="1" si="392"/>
        <v>3468</v>
      </c>
      <c r="G12573">
        <v>2</v>
      </c>
      <c r="H12573">
        <v>0</v>
      </c>
      <c r="I12573" t="s">
        <v>35098</v>
      </c>
      <c r="J12573" t="s">
        <v>35093</v>
      </c>
      <c r="K12573">
        <f t="shared" ca="1" si="393"/>
        <v>5</v>
      </c>
    </row>
    <row r="12574" spans="1:11" x14ac:dyDescent="0.25">
      <c r="A12574" t="s">
        <v>30299</v>
      </c>
      <c r="B12574" t="s">
        <v>113</v>
      </c>
      <c r="C12574" t="s">
        <v>26</v>
      </c>
      <c r="D12574" s="1">
        <v>73216</v>
      </c>
      <c r="E12574" s="5">
        <v>5115</v>
      </c>
      <c r="F12574" s="5">
        <f t="shared" ca="1" si="392"/>
        <v>12712</v>
      </c>
      <c r="G12574">
        <v>1</v>
      </c>
      <c r="H12574">
        <v>0</v>
      </c>
      <c r="I12574" t="s">
        <v>35098</v>
      </c>
      <c r="J12574" t="s">
        <v>35093</v>
      </c>
      <c r="K12574">
        <f t="shared" ca="1" si="393"/>
        <v>5</v>
      </c>
    </row>
    <row r="12575" spans="1:11" x14ac:dyDescent="0.25">
      <c r="A12575" t="s">
        <v>30314</v>
      </c>
      <c r="B12575" t="s">
        <v>129</v>
      </c>
      <c r="C12575" t="s">
        <v>26</v>
      </c>
      <c r="D12575" s="1">
        <v>73216</v>
      </c>
      <c r="E12575" s="5">
        <v>6353</v>
      </c>
      <c r="F12575" s="5">
        <f t="shared" ca="1" si="392"/>
        <v>1139</v>
      </c>
      <c r="G12575">
        <v>7</v>
      </c>
      <c r="H12575">
        <v>2</v>
      </c>
      <c r="I12575" t="s">
        <v>35099</v>
      </c>
      <c r="J12575" t="s">
        <v>35091</v>
      </c>
      <c r="K12575">
        <f t="shared" ca="1" si="393"/>
        <v>3</v>
      </c>
    </row>
    <row r="12576" spans="1:11" x14ac:dyDescent="0.25">
      <c r="A12576" t="s">
        <v>30324</v>
      </c>
      <c r="B12576" t="s">
        <v>92</v>
      </c>
      <c r="C12576" t="s">
        <v>5</v>
      </c>
      <c r="D12576" s="1">
        <v>73216</v>
      </c>
      <c r="E12576" s="5">
        <v>10907</v>
      </c>
      <c r="F12576" s="5">
        <f t="shared" ca="1" si="392"/>
        <v>10656</v>
      </c>
      <c r="G12576">
        <v>10</v>
      </c>
      <c r="H12576">
        <v>5</v>
      </c>
      <c r="I12576" t="s">
        <v>35099</v>
      </c>
      <c r="J12576" t="s">
        <v>35094</v>
      </c>
      <c r="K12576">
        <f t="shared" ca="1" si="393"/>
        <v>2</v>
      </c>
    </row>
    <row r="12577" spans="1:11" x14ac:dyDescent="0.25">
      <c r="A12577" t="s">
        <v>30328</v>
      </c>
      <c r="B12577" t="s">
        <v>92</v>
      </c>
      <c r="C12577" t="s">
        <v>5</v>
      </c>
      <c r="D12577" s="1">
        <v>73216</v>
      </c>
      <c r="E12577" s="5">
        <v>14846</v>
      </c>
      <c r="F12577" s="5">
        <f t="shared" ca="1" si="392"/>
        <v>10477</v>
      </c>
      <c r="G12577">
        <v>10</v>
      </c>
      <c r="H12577">
        <v>4</v>
      </c>
      <c r="I12577" t="s">
        <v>35098</v>
      </c>
      <c r="J12577" t="s">
        <v>35094</v>
      </c>
      <c r="K12577">
        <f t="shared" ca="1" si="393"/>
        <v>3</v>
      </c>
    </row>
    <row r="12578" spans="1:11" x14ac:dyDescent="0.25">
      <c r="A12578" t="s">
        <v>30334</v>
      </c>
      <c r="B12578" t="s">
        <v>139</v>
      </c>
      <c r="C12578" t="s">
        <v>26</v>
      </c>
      <c r="D12578" s="1">
        <v>73216</v>
      </c>
      <c r="E12578" s="5">
        <v>12058</v>
      </c>
      <c r="F12578" s="5">
        <f t="shared" ca="1" si="392"/>
        <v>13962</v>
      </c>
      <c r="G12578">
        <v>5</v>
      </c>
      <c r="H12578">
        <v>4</v>
      </c>
      <c r="I12578" t="s">
        <v>35098</v>
      </c>
      <c r="J12578" t="s">
        <v>35091</v>
      </c>
      <c r="K12578">
        <f t="shared" ca="1" si="393"/>
        <v>5</v>
      </c>
    </row>
    <row r="12579" spans="1:11" x14ac:dyDescent="0.25">
      <c r="A12579" t="s">
        <v>30410</v>
      </c>
      <c r="B12579" t="s">
        <v>139</v>
      </c>
      <c r="C12579" t="s">
        <v>26</v>
      </c>
      <c r="D12579" s="1">
        <v>73216</v>
      </c>
      <c r="E12579" s="5">
        <v>10837</v>
      </c>
      <c r="F12579" s="5">
        <f t="shared" ca="1" si="392"/>
        <v>3660</v>
      </c>
      <c r="G12579">
        <v>8</v>
      </c>
      <c r="H12579">
        <v>3</v>
      </c>
      <c r="I12579" t="s">
        <v>35100</v>
      </c>
      <c r="J12579" t="s">
        <v>35093</v>
      </c>
      <c r="K12579">
        <f t="shared" ca="1" si="393"/>
        <v>1</v>
      </c>
    </row>
    <row r="12580" spans="1:11" x14ac:dyDescent="0.25">
      <c r="A12580" t="s">
        <v>30441</v>
      </c>
      <c r="B12580" t="s">
        <v>129</v>
      </c>
      <c r="C12580" t="s">
        <v>26</v>
      </c>
      <c r="D12580" s="1">
        <v>73216</v>
      </c>
      <c r="E12580" s="5">
        <v>12418</v>
      </c>
      <c r="F12580" s="5">
        <f t="shared" ca="1" si="392"/>
        <v>6871</v>
      </c>
      <c r="G12580">
        <v>0</v>
      </c>
      <c r="H12580">
        <v>7</v>
      </c>
      <c r="I12580" t="s">
        <v>35098</v>
      </c>
      <c r="J12580" t="s">
        <v>35093</v>
      </c>
      <c r="K12580">
        <f t="shared" ca="1" si="393"/>
        <v>1</v>
      </c>
    </row>
    <row r="12581" spans="1:11" x14ac:dyDescent="0.25">
      <c r="A12581" t="s">
        <v>30457</v>
      </c>
      <c r="B12581" t="s">
        <v>92</v>
      </c>
      <c r="C12581" t="s">
        <v>117</v>
      </c>
      <c r="D12581" s="1">
        <v>73216</v>
      </c>
      <c r="E12581" s="5">
        <v>13768</v>
      </c>
      <c r="F12581" s="5">
        <f t="shared" ca="1" si="392"/>
        <v>15161</v>
      </c>
      <c r="G12581">
        <v>8</v>
      </c>
      <c r="H12581">
        <v>1</v>
      </c>
      <c r="I12581" t="s">
        <v>35098</v>
      </c>
      <c r="J12581" t="s">
        <v>35093</v>
      </c>
      <c r="K12581">
        <f t="shared" ca="1" si="393"/>
        <v>3</v>
      </c>
    </row>
    <row r="12582" spans="1:11" x14ac:dyDescent="0.25">
      <c r="A12582" t="s">
        <v>30539</v>
      </c>
      <c r="B12582" t="s">
        <v>113</v>
      </c>
      <c r="C12582" t="s">
        <v>26</v>
      </c>
      <c r="D12582" s="1">
        <v>73216</v>
      </c>
      <c r="E12582" s="5">
        <v>9055</v>
      </c>
      <c r="F12582" s="5">
        <f t="shared" ca="1" si="392"/>
        <v>16670</v>
      </c>
      <c r="G12582">
        <v>7</v>
      </c>
      <c r="H12582">
        <v>1</v>
      </c>
      <c r="I12582" t="s">
        <v>35099</v>
      </c>
      <c r="J12582" t="s">
        <v>35091</v>
      </c>
      <c r="K12582">
        <f t="shared" ca="1" si="393"/>
        <v>3</v>
      </c>
    </row>
    <row r="12583" spans="1:11" x14ac:dyDescent="0.25">
      <c r="A12583" t="s">
        <v>30564</v>
      </c>
      <c r="B12583" t="s">
        <v>92</v>
      </c>
      <c r="C12583" t="s">
        <v>5</v>
      </c>
      <c r="D12583" s="1">
        <v>73216</v>
      </c>
      <c r="E12583" s="5">
        <v>12019</v>
      </c>
      <c r="F12583" s="5">
        <f t="shared" ca="1" si="392"/>
        <v>5842</v>
      </c>
      <c r="G12583">
        <v>8</v>
      </c>
      <c r="H12583">
        <v>10</v>
      </c>
      <c r="I12583" t="s">
        <v>35098</v>
      </c>
      <c r="J12583" t="s">
        <v>35094</v>
      </c>
      <c r="K12583">
        <f t="shared" ca="1" si="393"/>
        <v>5</v>
      </c>
    </row>
    <row r="12584" spans="1:11" x14ac:dyDescent="0.25">
      <c r="A12584" t="s">
        <v>30631</v>
      </c>
      <c r="B12584" t="s">
        <v>139</v>
      </c>
      <c r="C12584" t="s">
        <v>26</v>
      </c>
      <c r="D12584" s="1">
        <v>73216</v>
      </c>
      <c r="E12584" s="5">
        <v>11133</v>
      </c>
      <c r="F12584" s="5">
        <f t="shared" ca="1" si="392"/>
        <v>14102</v>
      </c>
      <c r="G12584">
        <v>4</v>
      </c>
      <c r="H12584">
        <v>2</v>
      </c>
      <c r="I12584" t="s">
        <v>35098</v>
      </c>
      <c r="J12584" t="s">
        <v>35092</v>
      </c>
      <c r="K12584">
        <f t="shared" ca="1" si="393"/>
        <v>1</v>
      </c>
    </row>
    <row r="12585" spans="1:11" x14ac:dyDescent="0.25">
      <c r="A12585" t="s">
        <v>30647</v>
      </c>
      <c r="B12585" t="s">
        <v>92</v>
      </c>
      <c r="C12585" t="s">
        <v>5</v>
      </c>
      <c r="D12585" s="1">
        <v>73216</v>
      </c>
      <c r="E12585" s="5">
        <v>14435</v>
      </c>
      <c r="F12585" s="5">
        <f t="shared" ca="1" si="392"/>
        <v>4241</v>
      </c>
      <c r="G12585">
        <v>9</v>
      </c>
      <c r="H12585">
        <v>9</v>
      </c>
      <c r="I12585" t="s">
        <v>35098</v>
      </c>
      <c r="J12585" t="s">
        <v>35091</v>
      </c>
      <c r="K12585">
        <f t="shared" ca="1" si="393"/>
        <v>5</v>
      </c>
    </row>
    <row r="12586" spans="1:11" x14ac:dyDescent="0.25">
      <c r="A12586" t="s">
        <v>30740</v>
      </c>
      <c r="B12586" t="s">
        <v>92</v>
      </c>
      <c r="C12586" t="s">
        <v>5</v>
      </c>
      <c r="D12586" s="1">
        <v>73216</v>
      </c>
      <c r="E12586" s="5">
        <v>12487</v>
      </c>
      <c r="F12586" s="5">
        <f t="shared" ca="1" si="392"/>
        <v>436</v>
      </c>
      <c r="G12586">
        <v>5</v>
      </c>
      <c r="H12586">
        <v>2</v>
      </c>
      <c r="I12586" t="s">
        <v>35098</v>
      </c>
      <c r="J12586" t="s">
        <v>35091</v>
      </c>
      <c r="K12586">
        <f t="shared" ca="1" si="393"/>
        <v>1</v>
      </c>
    </row>
    <row r="12587" spans="1:11" x14ac:dyDescent="0.25">
      <c r="A12587" t="s">
        <v>30753</v>
      </c>
      <c r="B12587" t="s">
        <v>129</v>
      </c>
      <c r="C12587" t="s">
        <v>26</v>
      </c>
      <c r="D12587" s="1">
        <v>73216</v>
      </c>
      <c r="E12587" s="5">
        <v>13970</v>
      </c>
      <c r="F12587" s="5">
        <f t="shared" ca="1" si="392"/>
        <v>13713</v>
      </c>
      <c r="G12587">
        <v>6</v>
      </c>
      <c r="H12587">
        <v>4</v>
      </c>
      <c r="I12587" t="s">
        <v>35099</v>
      </c>
      <c r="J12587" t="s">
        <v>35092</v>
      </c>
      <c r="K12587">
        <f t="shared" ca="1" si="393"/>
        <v>5</v>
      </c>
    </row>
    <row r="12588" spans="1:11" x14ac:dyDescent="0.25">
      <c r="A12588" t="s">
        <v>30803</v>
      </c>
      <c r="B12588" t="s">
        <v>92</v>
      </c>
      <c r="C12588" t="s">
        <v>5</v>
      </c>
      <c r="D12588" s="1">
        <v>73216</v>
      </c>
      <c r="E12588" s="5">
        <v>13685</v>
      </c>
      <c r="F12588" s="5">
        <f t="shared" ca="1" si="392"/>
        <v>10014</v>
      </c>
      <c r="G12588">
        <v>3</v>
      </c>
      <c r="H12588">
        <v>10</v>
      </c>
      <c r="I12588" t="s">
        <v>35098</v>
      </c>
      <c r="J12588" t="s">
        <v>35094</v>
      </c>
      <c r="K12588">
        <f t="shared" ca="1" si="393"/>
        <v>5</v>
      </c>
    </row>
    <row r="12589" spans="1:11" x14ac:dyDescent="0.25">
      <c r="A12589" t="s">
        <v>30832</v>
      </c>
      <c r="B12589" t="s">
        <v>92</v>
      </c>
      <c r="C12589" t="s">
        <v>5</v>
      </c>
      <c r="D12589" s="1">
        <v>73216</v>
      </c>
      <c r="E12589" s="5">
        <v>13998</v>
      </c>
      <c r="F12589" s="5">
        <f t="shared" ca="1" si="392"/>
        <v>18517</v>
      </c>
      <c r="G12589">
        <v>10</v>
      </c>
      <c r="H12589">
        <v>5</v>
      </c>
      <c r="I12589" t="s">
        <v>35098</v>
      </c>
      <c r="J12589" t="s">
        <v>35091</v>
      </c>
      <c r="K12589">
        <f t="shared" ca="1" si="393"/>
        <v>4</v>
      </c>
    </row>
    <row r="12590" spans="1:11" x14ac:dyDescent="0.25">
      <c r="A12590" t="s">
        <v>30835</v>
      </c>
      <c r="B12590" t="s">
        <v>129</v>
      </c>
      <c r="C12590" t="s">
        <v>26</v>
      </c>
      <c r="D12590" s="1">
        <v>73216</v>
      </c>
      <c r="E12590" s="5">
        <v>5053</v>
      </c>
      <c r="F12590" s="5">
        <f t="shared" ca="1" si="392"/>
        <v>14833</v>
      </c>
      <c r="G12590">
        <v>7</v>
      </c>
      <c r="H12590">
        <v>5</v>
      </c>
      <c r="I12590" t="s">
        <v>35098</v>
      </c>
      <c r="J12590" t="s">
        <v>35093</v>
      </c>
      <c r="K12590">
        <f t="shared" ca="1" si="393"/>
        <v>1</v>
      </c>
    </row>
    <row r="12591" spans="1:11" x14ac:dyDescent="0.25">
      <c r="A12591" t="s">
        <v>30901</v>
      </c>
      <c r="B12591" t="s">
        <v>129</v>
      </c>
      <c r="C12591" t="s">
        <v>26</v>
      </c>
      <c r="D12591" s="1">
        <v>73216</v>
      </c>
      <c r="E12591" s="5">
        <v>9935</v>
      </c>
      <c r="F12591" s="5">
        <f t="shared" ca="1" si="392"/>
        <v>15183</v>
      </c>
      <c r="G12591">
        <v>8</v>
      </c>
      <c r="H12591">
        <v>9</v>
      </c>
      <c r="I12591" t="s">
        <v>35098</v>
      </c>
      <c r="J12591" t="s">
        <v>35097</v>
      </c>
      <c r="K12591">
        <f t="shared" ca="1" si="393"/>
        <v>1</v>
      </c>
    </row>
    <row r="12592" spans="1:11" x14ac:dyDescent="0.25">
      <c r="A12592" t="s">
        <v>30938</v>
      </c>
      <c r="B12592" t="s">
        <v>92</v>
      </c>
      <c r="C12592" t="s">
        <v>5</v>
      </c>
      <c r="D12592" s="1">
        <v>73216</v>
      </c>
      <c r="E12592" s="5">
        <v>6119</v>
      </c>
      <c r="F12592" s="5">
        <f t="shared" ca="1" si="392"/>
        <v>8293</v>
      </c>
      <c r="G12592">
        <v>2</v>
      </c>
      <c r="H12592">
        <v>8</v>
      </c>
      <c r="I12592" t="s">
        <v>35098</v>
      </c>
      <c r="J12592" t="s">
        <v>35097</v>
      </c>
      <c r="K12592">
        <f t="shared" ca="1" si="393"/>
        <v>4</v>
      </c>
    </row>
    <row r="12593" spans="1:11" x14ac:dyDescent="0.25">
      <c r="A12593" t="s">
        <v>30952</v>
      </c>
      <c r="B12593" t="s">
        <v>139</v>
      </c>
      <c r="C12593" t="s">
        <v>26</v>
      </c>
      <c r="D12593" s="1">
        <v>73216</v>
      </c>
      <c r="E12593" s="5">
        <v>6435</v>
      </c>
      <c r="F12593" s="5">
        <f t="shared" ca="1" si="392"/>
        <v>17636</v>
      </c>
      <c r="G12593">
        <v>2</v>
      </c>
      <c r="H12593">
        <v>0</v>
      </c>
      <c r="I12593" t="s">
        <v>35099</v>
      </c>
      <c r="J12593" t="s">
        <v>35094</v>
      </c>
      <c r="K12593">
        <f t="shared" ca="1" si="393"/>
        <v>2</v>
      </c>
    </row>
    <row r="12594" spans="1:11" x14ac:dyDescent="0.25">
      <c r="A12594" t="s">
        <v>30953</v>
      </c>
      <c r="B12594" t="s">
        <v>113</v>
      </c>
      <c r="C12594" t="s">
        <v>26</v>
      </c>
      <c r="D12594" s="1">
        <v>73216</v>
      </c>
      <c r="E12594" s="5">
        <v>10212</v>
      </c>
      <c r="F12594" s="5">
        <f t="shared" ca="1" si="392"/>
        <v>15265</v>
      </c>
      <c r="G12594">
        <v>2</v>
      </c>
      <c r="H12594">
        <v>3</v>
      </c>
      <c r="I12594" t="s">
        <v>35098</v>
      </c>
      <c r="J12594" t="s">
        <v>35091</v>
      </c>
      <c r="K12594">
        <f t="shared" ca="1" si="393"/>
        <v>3</v>
      </c>
    </row>
    <row r="12595" spans="1:11" x14ac:dyDescent="0.25">
      <c r="A12595" t="s">
        <v>30954</v>
      </c>
      <c r="B12595" t="s">
        <v>92</v>
      </c>
      <c r="C12595" t="s">
        <v>5</v>
      </c>
      <c r="D12595" s="1">
        <v>73216</v>
      </c>
      <c r="E12595" s="5">
        <v>6950</v>
      </c>
      <c r="F12595" s="5">
        <f t="shared" ca="1" si="392"/>
        <v>12512</v>
      </c>
      <c r="G12595">
        <v>7</v>
      </c>
      <c r="H12595">
        <v>0</v>
      </c>
      <c r="I12595" t="s">
        <v>35098</v>
      </c>
      <c r="J12595" t="s">
        <v>35097</v>
      </c>
      <c r="K12595">
        <f t="shared" ca="1" si="393"/>
        <v>4</v>
      </c>
    </row>
    <row r="12596" spans="1:11" x14ac:dyDescent="0.25">
      <c r="A12596" t="s">
        <v>30963</v>
      </c>
      <c r="B12596" t="s">
        <v>92</v>
      </c>
      <c r="C12596" t="s">
        <v>5</v>
      </c>
      <c r="D12596" s="1">
        <v>73216</v>
      </c>
      <c r="E12596" s="5">
        <v>7010</v>
      </c>
      <c r="F12596" s="5">
        <f t="shared" ca="1" si="392"/>
        <v>2772</v>
      </c>
      <c r="G12596">
        <v>0</v>
      </c>
      <c r="H12596">
        <v>1</v>
      </c>
      <c r="I12596" t="s">
        <v>35098</v>
      </c>
      <c r="J12596" t="s">
        <v>35091</v>
      </c>
      <c r="K12596">
        <f t="shared" ca="1" si="393"/>
        <v>3</v>
      </c>
    </row>
    <row r="12597" spans="1:11" x14ac:dyDescent="0.25">
      <c r="A12597" t="s">
        <v>31013</v>
      </c>
      <c r="B12597" t="s">
        <v>113</v>
      </c>
      <c r="C12597" t="s">
        <v>26</v>
      </c>
      <c r="D12597" s="1">
        <v>73216</v>
      </c>
      <c r="E12597" s="5">
        <v>14284</v>
      </c>
      <c r="F12597" s="5">
        <f t="shared" ca="1" si="392"/>
        <v>11976</v>
      </c>
      <c r="G12597">
        <v>3</v>
      </c>
      <c r="H12597">
        <v>9</v>
      </c>
      <c r="I12597" t="s">
        <v>35098</v>
      </c>
      <c r="J12597" t="s">
        <v>35097</v>
      </c>
      <c r="K12597">
        <f t="shared" ca="1" si="393"/>
        <v>3</v>
      </c>
    </row>
    <row r="12598" spans="1:11" x14ac:dyDescent="0.25">
      <c r="A12598" t="s">
        <v>31034</v>
      </c>
      <c r="B12598" t="s">
        <v>92</v>
      </c>
      <c r="C12598" t="s">
        <v>5</v>
      </c>
      <c r="D12598" s="1">
        <v>73216</v>
      </c>
      <c r="E12598" s="5">
        <v>11995</v>
      </c>
      <c r="F12598" s="5">
        <f t="shared" ca="1" si="392"/>
        <v>9388</v>
      </c>
      <c r="G12598">
        <v>0</v>
      </c>
      <c r="H12598">
        <v>10</v>
      </c>
      <c r="I12598" t="s">
        <v>35098</v>
      </c>
      <c r="J12598" t="s">
        <v>35093</v>
      </c>
      <c r="K12598">
        <f t="shared" ca="1" si="393"/>
        <v>1</v>
      </c>
    </row>
    <row r="12599" spans="1:11" x14ac:dyDescent="0.25">
      <c r="A12599" t="s">
        <v>31143</v>
      </c>
      <c r="B12599" t="s">
        <v>113</v>
      </c>
      <c r="C12599" t="s">
        <v>26</v>
      </c>
      <c r="D12599" s="1">
        <v>73216</v>
      </c>
      <c r="E12599" s="5">
        <v>10055</v>
      </c>
      <c r="F12599" s="5">
        <f t="shared" ca="1" si="392"/>
        <v>7098</v>
      </c>
      <c r="G12599">
        <v>4</v>
      </c>
      <c r="H12599">
        <v>4</v>
      </c>
      <c r="I12599" t="s">
        <v>35098</v>
      </c>
      <c r="J12599" t="s">
        <v>35093</v>
      </c>
      <c r="K12599">
        <f t="shared" ca="1" si="393"/>
        <v>2</v>
      </c>
    </row>
    <row r="12600" spans="1:11" x14ac:dyDescent="0.25">
      <c r="A12600" t="s">
        <v>31182</v>
      </c>
      <c r="B12600" t="s">
        <v>92</v>
      </c>
      <c r="C12600" t="s">
        <v>5</v>
      </c>
      <c r="D12600" s="1">
        <v>73216</v>
      </c>
      <c r="E12600" s="5">
        <v>9198</v>
      </c>
      <c r="F12600" s="5">
        <f t="shared" ca="1" si="392"/>
        <v>2000</v>
      </c>
      <c r="G12600">
        <v>3</v>
      </c>
      <c r="H12600">
        <v>9</v>
      </c>
      <c r="I12600" t="s">
        <v>35099</v>
      </c>
      <c r="J12600" t="s">
        <v>35092</v>
      </c>
      <c r="K12600">
        <f t="shared" ca="1" si="393"/>
        <v>2</v>
      </c>
    </row>
    <row r="12601" spans="1:11" x14ac:dyDescent="0.25">
      <c r="A12601" t="s">
        <v>31185</v>
      </c>
      <c r="B12601" t="s">
        <v>92</v>
      </c>
      <c r="C12601" t="s">
        <v>5</v>
      </c>
      <c r="D12601" s="1">
        <v>73216</v>
      </c>
      <c r="E12601" s="5">
        <v>8946</v>
      </c>
      <c r="F12601" s="5">
        <f t="shared" ca="1" si="392"/>
        <v>13144</v>
      </c>
      <c r="G12601">
        <v>0</v>
      </c>
      <c r="H12601">
        <v>9</v>
      </c>
      <c r="I12601" t="s">
        <v>35099</v>
      </c>
      <c r="J12601" t="s">
        <v>35095</v>
      </c>
      <c r="K12601">
        <f t="shared" ca="1" si="393"/>
        <v>1</v>
      </c>
    </row>
    <row r="12602" spans="1:11" x14ac:dyDescent="0.25">
      <c r="A12602" t="s">
        <v>31188</v>
      </c>
      <c r="B12602" t="s">
        <v>92</v>
      </c>
      <c r="C12602" t="s">
        <v>5</v>
      </c>
      <c r="D12602" s="1">
        <v>73216</v>
      </c>
      <c r="E12602" s="5">
        <v>13857</v>
      </c>
      <c r="F12602" s="5">
        <f t="shared" ca="1" si="392"/>
        <v>5661</v>
      </c>
      <c r="G12602">
        <v>4</v>
      </c>
      <c r="H12602">
        <v>6</v>
      </c>
      <c r="I12602" t="s">
        <v>35098</v>
      </c>
      <c r="J12602" t="s">
        <v>35096</v>
      </c>
      <c r="K12602">
        <f t="shared" ca="1" si="393"/>
        <v>2</v>
      </c>
    </row>
    <row r="12603" spans="1:11" x14ac:dyDescent="0.25">
      <c r="A12603" t="s">
        <v>31225</v>
      </c>
      <c r="B12603" t="s">
        <v>92</v>
      </c>
      <c r="C12603" t="s">
        <v>5</v>
      </c>
      <c r="D12603" s="1">
        <v>73216</v>
      </c>
      <c r="E12603" s="5">
        <v>5344</v>
      </c>
      <c r="F12603" s="5">
        <f t="shared" ca="1" si="392"/>
        <v>515</v>
      </c>
      <c r="G12603">
        <v>1</v>
      </c>
      <c r="H12603">
        <v>0</v>
      </c>
      <c r="I12603" t="s">
        <v>35098</v>
      </c>
      <c r="J12603" t="s">
        <v>35093</v>
      </c>
      <c r="K12603">
        <f t="shared" ca="1" si="393"/>
        <v>2</v>
      </c>
    </row>
    <row r="12604" spans="1:11" x14ac:dyDescent="0.25">
      <c r="A12604" t="s">
        <v>31264</v>
      </c>
      <c r="B12604" t="s">
        <v>92</v>
      </c>
      <c r="C12604" t="s">
        <v>5</v>
      </c>
      <c r="D12604" s="1">
        <v>73216</v>
      </c>
      <c r="E12604" s="5">
        <v>5953</v>
      </c>
      <c r="F12604" s="5">
        <f t="shared" ca="1" si="392"/>
        <v>18377</v>
      </c>
      <c r="G12604">
        <v>4</v>
      </c>
      <c r="H12604">
        <v>1</v>
      </c>
      <c r="I12604" t="s">
        <v>35098</v>
      </c>
      <c r="J12604" t="s">
        <v>35096</v>
      </c>
      <c r="K12604">
        <f t="shared" ca="1" si="393"/>
        <v>1</v>
      </c>
    </row>
    <row r="12605" spans="1:11" x14ac:dyDescent="0.25">
      <c r="A12605" t="s">
        <v>31272</v>
      </c>
      <c r="B12605" t="s">
        <v>129</v>
      </c>
      <c r="C12605" t="s">
        <v>26</v>
      </c>
      <c r="D12605" s="1">
        <v>73216</v>
      </c>
      <c r="E12605" s="5">
        <v>11618</v>
      </c>
      <c r="F12605" s="5">
        <f t="shared" ca="1" si="392"/>
        <v>1070</v>
      </c>
      <c r="G12605">
        <v>2</v>
      </c>
      <c r="H12605">
        <v>0</v>
      </c>
      <c r="I12605" t="s">
        <v>35098</v>
      </c>
      <c r="J12605" t="s">
        <v>35092</v>
      </c>
      <c r="K12605">
        <f t="shared" ca="1" si="393"/>
        <v>3</v>
      </c>
    </row>
    <row r="12606" spans="1:11" x14ac:dyDescent="0.25">
      <c r="A12606" t="s">
        <v>31284</v>
      </c>
      <c r="B12606" t="s">
        <v>139</v>
      </c>
      <c r="C12606" t="s">
        <v>26</v>
      </c>
      <c r="D12606" s="1">
        <v>73216</v>
      </c>
      <c r="E12606" s="5">
        <v>8462</v>
      </c>
      <c r="F12606" s="5">
        <f t="shared" ca="1" si="392"/>
        <v>16440</v>
      </c>
      <c r="G12606">
        <v>3</v>
      </c>
      <c r="H12606">
        <v>2</v>
      </c>
      <c r="I12606" t="s">
        <v>35098</v>
      </c>
      <c r="J12606" t="s">
        <v>35096</v>
      </c>
      <c r="K12606">
        <f t="shared" ca="1" si="393"/>
        <v>3</v>
      </c>
    </row>
    <row r="12607" spans="1:11" x14ac:dyDescent="0.25">
      <c r="A12607" t="s">
        <v>31353</v>
      </c>
      <c r="B12607" t="s">
        <v>92</v>
      </c>
      <c r="C12607" t="s">
        <v>5</v>
      </c>
      <c r="D12607" s="1">
        <v>73216</v>
      </c>
      <c r="E12607" s="5">
        <v>13434</v>
      </c>
      <c r="F12607" s="5">
        <f t="shared" ca="1" si="392"/>
        <v>12959</v>
      </c>
      <c r="G12607">
        <v>7</v>
      </c>
      <c r="H12607">
        <v>3</v>
      </c>
      <c r="I12607" t="s">
        <v>35098</v>
      </c>
      <c r="J12607" t="s">
        <v>35096</v>
      </c>
      <c r="K12607">
        <f t="shared" ca="1" si="393"/>
        <v>1</v>
      </c>
    </row>
    <row r="12608" spans="1:11" x14ac:dyDescent="0.25">
      <c r="A12608" t="s">
        <v>31454</v>
      </c>
      <c r="B12608" t="s">
        <v>129</v>
      </c>
      <c r="C12608" t="s">
        <v>26</v>
      </c>
      <c r="D12608" s="1">
        <v>73216</v>
      </c>
      <c r="E12608" s="5">
        <v>11475</v>
      </c>
      <c r="F12608" s="5">
        <f t="shared" ca="1" si="392"/>
        <v>9377</v>
      </c>
      <c r="G12608">
        <v>0</v>
      </c>
      <c r="H12608">
        <v>1</v>
      </c>
      <c r="I12608" t="s">
        <v>35098</v>
      </c>
      <c r="J12608" t="s">
        <v>35094</v>
      </c>
      <c r="K12608">
        <f t="shared" ca="1" si="393"/>
        <v>1</v>
      </c>
    </row>
    <row r="12609" spans="1:11" x14ac:dyDescent="0.25">
      <c r="A12609" t="s">
        <v>31468</v>
      </c>
      <c r="B12609" t="s">
        <v>92</v>
      </c>
      <c r="C12609" t="s">
        <v>5</v>
      </c>
      <c r="D12609" s="1">
        <v>73216</v>
      </c>
      <c r="E12609" s="5">
        <v>13793</v>
      </c>
      <c r="F12609" s="5">
        <f t="shared" ca="1" si="392"/>
        <v>16157</v>
      </c>
      <c r="G12609">
        <v>2</v>
      </c>
      <c r="H12609">
        <v>0</v>
      </c>
      <c r="I12609" t="s">
        <v>35098</v>
      </c>
      <c r="J12609" t="s">
        <v>35094</v>
      </c>
      <c r="K12609">
        <f t="shared" ca="1" si="393"/>
        <v>2</v>
      </c>
    </row>
    <row r="12610" spans="1:11" x14ac:dyDescent="0.25">
      <c r="A12610" t="s">
        <v>31642</v>
      </c>
      <c r="B12610" t="s">
        <v>92</v>
      </c>
      <c r="C12610" t="s">
        <v>5</v>
      </c>
      <c r="D12610" s="1">
        <v>73216</v>
      </c>
      <c r="E12610" s="5">
        <v>5476</v>
      </c>
      <c r="F12610" s="5">
        <f t="shared" ref="F12610:F12673" ca="1" si="394">RANDBETWEEN(250, 20000)</f>
        <v>19621</v>
      </c>
      <c r="G12610">
        <v>3</v>
      </c>
      <c r="H12610">
        <v>7</v>
      </c>
      <c r="I12610" t="s">
        <v>35098</v>
      </c>
      <c r="J12610" t="s">
        <v>35097</v>
      </c>
      <c r="K12610">
        <f t="shared" ref="K12610:K12673" ca="1" si="395">RANDBETWEEN(1, 5)</f>
        <v>4</v>
      </c>
    </row>
    <row r="12611" spans="1:11" x14ac:dyDescent="0.25">
      <c r="A12611" t="s">
        <v>31681</v>
      </c>
      <c r="B12611" t="s">
        <v>92</v>
      </c>
      <c r="C12611" t="s">
        <v>5</v>
      </c>
      <c r="D12611" s="1">
        <v>73216</v>
      </c>
      <c r="E12611" s="5">
        <v>7369</v>
      </c>
      <c r="F12611" s="5">
        <f t="shared" ca="1" si="394"/>
        <v>12434</v>
      </c>
      <c r="G12611">
        <v>4</v>
      </c>
      <c r="H12611">
        <v>1</v>
      </c>
      <c r="I12611" t="s">
        <v>35099</v>
      </c>
      <c r="J12611" t="s">
        <v>35092</v>
      </c>
      <c r="K12611">
        <f t="shared" ca="1" si="395"/>
        <v>1</v>
      </c>
    </row>
    <row r="12612" spans="1:11" x14ac:dyDescent="0.25">
      <c r="A12612" t="s">
        <v>31706</v>
      </c>
      <c r="B12612" t="s">
        <v>92</v>
      </c>
      <c r="C12612" t="s">
        <v>5</v>
      </c>
      <c r="D12612" s="1">
        <v>73216</v>
      </c>
      <c r="E12612" s="5">
        <v>7336</v>
      </c>
      <c r="F12612" s="5">
        <f t="shared" ca="1" si="394"/>
        <v>1865</v>
      </c>
      <c r="G12612">
        <v>6</v>
      </c>
      <c r="H12612">
        <v>8</v>
      </c>
      <c r="I12612" t="s">
        <v>35099</v>
      </c>
      <c r="J12612" t="s">
        <v>35093</v>
      </c>
      <c r="K12612">
        <f t="shared" ca="1" si="395"/>
        <v>1</v>
      </c>
    </row>
    <row r="12613" spans="1:11" x14ac:dyDescent="0.25">
      <c r="A12613" t="s">
        <v>31708</v>
      </c>
      <c r="B12613" t="s">
        <v>92</v>
      </c>
      <c r="C12613" t="s">
        <v>5</v>
      </c>
      <c r="D12613" s="1">
        <v>73216</v>
      </c>
      <c r="E12613" s="5">
        <v>8415</v>
      </c>
      <c r="F12613" s="5">
        <f t="shared" ca="1" si="394"/>
        <v>19239</v>
      </c>
      <c r="G12613">
        <v>5</v>
      </c>
      <c r="H12613">
        <v>10</v>
      </c>
      <c r="I12613" t="s">
        <v>35098</v>
      </c>
      <c r="J12613" t="s">
        <v>35091</v>
      </c>
      <c r="K12613">
        <f t="shared" ca="1" si="395"/>
        <v>4</v>
      </c>
    </row>
    <row r="12614" spans="1:11" x14ac:dyDescent="0.25">
      <c r="A12614" t="s">
        <v>31819</v>
      </c>
      <c r="B12614" t="s">
        <v>1186</v>
      </c>
      <c r="C12614" t="s">
        <v>26</v>
      </c>
      <c r="D12614" s="1">
        <v>73216</v>
      </c>
      <c r="E12614" s="5">
        <v>14199</v>
      </c>
      <c r="F12614" s="5">
        <f t="shared" ca="1" si="394"/>
        <v>11336</v>
      </c>
      <c r="G12614">
        <v>10</v>
      </c>
      <c r="H12614">
        <v>2</v>
      </c>
      <c r="I12614" t="s">
        <v>35099</v>
      </c>
      <c r="J12614" t="s">
        <v>35093</v>
      </c>
      <c r="K12614">
        <f t="shared" ca="1" si="395"/>
        <v>2</v>
      </c>
    </row>
    <row r="12615" spans="1:11" x14ac:dyDescent="0.25">
      <c r="A12615" t="s">
        <v>31852</v>
      </c>
      <c r="B12615" t="s">
        <v>113</v>
      </c>
      <c r="C12615" t="s">
        <v>26</v>
      </c>
      <c r="D12615" s="1">
        <v>73216</v>
      </c>
      <c r="E12615" s="5">
        <v>5107</v>
      </c>
      <c r="F12615" s="5">
        <f t="shared" ca="1" si="394"/>
        <v>17892</v>
      </c>
      <c r="G12615">
        <v>8</v>
      </c>
      <c r="H12615">
        <v>7</v>
      </c>
      <c r="I12615" t="s">
        <v>35098</v>
      </c>
      <c r="J12615" t="s">
        <v>35091</v>
      </c>
      <c r="K12615">
        <f t="shared" ca="1" si="395"/>
        <v>4</v>
      </c>
    </row>
    <row r="12616" spans="1:11" x14ac:dyDescent="0.25">
      <c r="A12616" t="s">
        <v>31978</v>
      </c>
      <c r="B12616" t="s">
        <v>92</v>
      </c>
      <c r="C12616" t="s">
        <v>5</v>
      </c>
      <c r="D12616" s="1">
        <v>73216</v>
      </c>
      <c r="E12616" s="5">
        <v>12566</v>
      </c>
      <c r="F12616" s="5">
        <f t="shared" ca="1" si="394"/>
        <v>15044</v>
      </c>
      <c r="G12616">
        <v>7</v>
      </c>
      <c r="H12616">
        <v>7</v>
      </c>
      <c r="I12616" t="s">
        <v>35100</v>
      </c>
      <c r="J12616" t="s">
        <v>35094</v>
      </c>
      <c r="K12616">
        <f t="shared" ca="1" si="395"/>
        <v>5</v>
      </c>
    </row>
    <row r="12617" spans="1:11" x14ac:dyDescent="0.25">
      <c r="A12617" t="s">
        <v>32015</v>
      </c>
      <c r="B12617" t="s">
        <v>113</v>
      </c>
      <c r="C12617" t="s">
        <v>26</v>
      </c>
      <c r="D12617" s="1">
        <v>73216</v>
      </c>
      <c r="E12617" s="5">
        <v>12236</v>
      </c>
      <c r="F12617" s="5">
        <f t="shared" ca="1" si="394"/>
        <v>14702</v>
      </c>
      <c r="G12617">
        <v>4</v>
      </c>
      <c r="H12617">
        <v>5</v>
      </c>
      <c r="I12617" t="s">
        <v>35098</v>
      </c>
      <c r="J12617" t="s">
        <v>35093</v>
      </c>
      <c r="K12617">
        <f t="shared" ca="1" si="395"/>
        <v>4</v>
      </c>
    </row>
    <row r="12618" spans="1:11" x14ac:dyDescent="0.25">
      <c r="A12618" t="s">
        <v>32062</v>
      </c>
      <c r="B12618" t="s">
        <v>92</v>
      </c>
      <c r="C12618" t="s">
        <v>5</v>
      </c>
      <c r="D12618" s="1">
        <v>73216</v>
      </c>
      <c r="E12618" s="5">
        <v>8206</v>
      </c>
      <c r="F12618" s="5">
        <f t="shared" ca="1" si="394"/>
        <v>10136</v>
      </c>
      <c r="G12618">
        <v>10</v>
      </c>
      <c r="H12618">
        <v>2</v>
      </c>
      <c r="I12618" t="s">
        <v>35098</v>
      </c>
      <c r="J12618" t="s">
        <v>35097</v>
      </c>
      <c r="K12618">
        <f t="shared" ca="1" si="395"/>
        <v>5</v>
      </c>
    </row>
    <row r="12619" spans="1:11" x14ac:dyDescent="0.25">
      <c r="A12619" t="s">
        <v>32063</v>
      </c>
      <c r="B12619" t="s">
        <v>92</v>
      </c>
      <c r="C12619" t="s">
        <v>5</v>
      </c>
      <c r="D12619" s="1">
        <v>73216</v>
      </c>
      <c r="E12619" s="5">
        <v>8079</v>
      </c>
      <c r="F12619" s="5">
        <f t="shared" ca="1" si="394"/>
        <v>1827</v>
      </c>
      <c r="G12619">
        <v>10</v>
      </c>
      <c r="H12619">
        <v>0</v>
      </c>
      <c r="I12619" t="s">
        <v>35099</v>
      </c>
      <c r="J12619" t="s">
        <v>35092</v>
      </c>
      <c r="K12619">
        <f t="shared" ca="1" si="395"/>
        <v>5</v>
      </c>
    </row>
    <row r="12620" spans="1:11" x14ac:dyDescent="0.25">
      <c r="A12620" t="s">
        <v>32129</v>
      </c>
      <c r="B12620" t="s">
        <v>129</v>
      </c>
      <c r="C12620" t="s">
        <v>26</v>
      </c>
      <c r="D12620" s="1">
        <v>73216</v>
      </c>
      <c r="E12620" s="5">
        <v>12766</v>
      </c>
      <c r="F12620" s="5">
        <f t="shared" ca="1" si="394"/>
        <v>6663</v>
      </c>
      <c r="G12620">
        <v>0</v>
      </c>
      <c r="H12620">
        <v>1</v>
      </c>
      <c r="I12620" t="s">
        <v>35099</v>
      </c>
      <c r="J12620" t="s">
        <v>35091</v>
      </c>
      <c r="K12620">
        <f t="shared" ca="1" si="395"/>
        <v>3</v>
      </c>
    </row>
    <row r="12621" spans="1:11" x14ac:dyDescent="0.25">
      <c r="A12621" t="s">
        <v>32212</v>
      </c>
      <c r="B12621" t="s">
        <v>49</v>
      </c>
      <c r="C12621" t="s">
        <v>117</v>
      </c>
      <c r="D12621" s="1">
        <v>73216</v>
      </c>
      <c r="E12621" s="5">
        <v>13207</v>
      </c>
      <c r="F12621" s="5">
        <f t="shared" ca="1" si="394"/>
        <v>1925</v>
      </c>
      <c r="G12621">
        <v>1</v>
      </c>
      <c r="H12621">
        <v>7</v>
      </c>
      <c r="I12621" t="s">
        <v>35098</v>
      </c>
      <c r="J12621" t="s">
        <v>35093</v>
      </c>
      <c r="K12621">
        <f t="shared" ca="1" si="395"/>
        <v>5</v>
      </c>
    </row>
    <row r="12622" spans="1:11" x14ac:dyDescent="0.25">
      <c r="A12622" t="s">
        <v>32244</v>
      </c>
      <c r="B12622" t="s">
        <v>139</v>
      </c>
      <c r="C12622" t="s">
        <v>26</v>
      </c>
      <c r="D12622" s="1">
        <v>73216</v>
      </c>
      <c r="E12622" s="5">
        <v>8675</v>
      </c>
      <c r="F12622" s="5">
        <f t="shared" ca="1" si="394"/>
        <v>16149</v>
      </c>
      <c r="G12622">
        <v>4</v>
      </c>
      <c r="H12622">
        <v>8</v>
      </c>
      <c r="I12622" t="s">
        <v>35098</v>
      </c>
      <c r="J12622" t="s">
        <v>35091</v>
      </c>
      <c r="K12622">
        <f t="shared" ca="1" si="395"/>
        <v>2</v>
      </c>
    </row>
    <row r="12623" spans="1:11" x14ac:dyDescent="0.25">
      <c r="A12623" t="s">
        <v>32367</v>
      </c>
      <c r="B12623" t="s">
        <v>129</v>
      </c>
      <c r="C12623" t="s">
        <v>26</v>
      </c>
      <c r="D12623" s="1">
        <v>73216</v>
      </c>
      <c r="E12623" s="5">
        <v>8114</v>
      </c>
      <c r="F12623" s="5">
        <f t="shared" ca="1" si="394"/>
        <v>2361</v>
      </c>
      <c r="G12623">
        <v>10</v>
      </c>
      <c r="H12623">
        <v>7</v>
      </c>
      <c r="I12623" t="s">
        <v>35098</v>
      </c>
      <c r="J12623" t="s">
        <v>35091</v>
      </c>
      <c r="K12623">
        <f t="shared" ca="1" si="395"/>
        <v>5</v>
      </c>
    </row>
    <row r="12624" spans="1:11" x14ac:dyDescent="0.25">
      <c r="A12624" t="s">
        <v>32416</v>
      </c>
      <c r="B12624" t="s">
        <v>92</v>
      </c>
      <c r="C12624" t="s">
        <v>117</v>
      </c>
      <c r="D12624" s="1">
        <v>73216</v>
      </c>
      <c r="E12624" s="5">
        <v>7921</v>
      </c>
      <c r="F12624" s="5">
        <f t="shared" ca="1" si="394"/>
        <v>11917</v>
      </c>
      <c r="G12624">
        <v>3</v>
      </c>
      <c r="H12624">
        <v>9</v>
      </c>
      <c r="I12624" t="s">
        <v>35098</v>
      </c>
      <c r="J12624" t="s">
        <v>35094</v>
      </c>
      <c r="K12624">
        <f t="shared" ca="1" si="395"/>
        <v>2</v>
      </c>
    </row>
    <row r="12625" spans="1:11" x14ac:dyDescent="0.25">
      <c r="A12625" t="s">
        <v>32523</v>
      </c>
      <c r="B12625" t="s">
        <v>129</v>
      </c>
      <c r="C12625" t="s">
        <v>26</v>
      </c>
      <c r="D12625" s="1">
        <v>73216</v>
      </c>
      <c r="E12625" s="5">
        <v>10550</v>
      </c>
      <c r="F12625" s="5">
        <f t="shared" ca="1" si="394"/>
        <v>14035</v>
      </c>
      <c r="G12625">
        <v>3</v>
      </c>
      <c r="H12625">
        <v>10</v>
      </c>
      <c r="I12625" t="s">
        <v>35098</v>
      </c>
      <c r="J12625" t="s">
        <v>35094</v>
      </c>
      <c r="K12625">
        <f t="shared" ca="1" si="395"/>
        <v>4</v>
      </c>
    </row>
    <row r="12626" spans="1:11" x14ac:dyDescent="0.25">
      <c r="A12626" t="s">
        <v>32581</v>
      </c>
      <c r="B12626" t="s">
        <v>92</v>
      </c>
      <c r="C12626" t="s">
        <v>5</v>
      </c>
      <c r="D12626" s="1">
        <v>73216</v>
      </c>
      <c r="E12626" s="5">
        <v>11176</v>
      </c>
      <c r="F12626" s="5">
        <f t="shared" ca="1" si="394"/>
        <v>15300</v>
      </c>
      <c r="G12626">
        <v>2</v>
      </c>
      <c r="H12626">
        <v>9</v>
      </c>
      <c r="I12626" t="s">
        <v>35098</v>
      </c>
      <c r="J12626" t="s">
        <v>35091</v>
      </c>
      <c r="K12626">
        <f t="shared" ca="1" si="395"/>
        <v>5</v>
      </c>
    </row>
    <row r="12627" spans="1:11" x14ac:dyDescent="0.25">
      <c r="A12627" t="s">
        <v>32618</v>
      </c>
      <c r="B12627" t="s">
        <v>92</v>
      </c>
      <c r="C12627" t="s">
        <v>5</v>
      </c>
      <c r="D12627" s="1">
        <v>73216</v>
      </c>
      <c r="E12627" s="5">
        <v>7256</v>
      </c>
      <c r="F12627" s="5">
        <f t="shared" ca="1" si="394"/>
        <v>4983</v>
      </c>
      <c r="G12627">
        <v>4</v>
      </c>
      <c r="H12627">
        <v>5</v>
      </c>
      <c r="I12627" t="s">
        <v>35098</v>
      </c>
      <c r="J12627" t="s">
        <v>35094</v>
      </c>
      <c r="K12627">
        <f t="shared" ca="1" si="395"/>
        <v>1</v>
      </c>
    </row>
    <row r="12628" spans="1:11" x14ac:dyDescent="0.25">
      <c r="A12628" t="s">
        <v>32662</v>
      </c>
      <c r="B12628" t="s">
        <v>129</v>
      </c>
      <c r="C12628" t="s">
        <v>26</v>
      </c>
      <c r="D12628" s="1">
        <v>73216</v>
      </c>
      <c r="E12628" s="5">
        <v>9838</v>
      </c>
      <c r="F12628" s="5">
        <f t="shared" ca="1" si="394"/>
        <v>1469</v>
      </c>
      <c r="G12628">
        <v>2</v>
      </c>
      <c r="H12628">
        <v>6</v>
      </c>
      <c r="I12628" t="s">
        <v>35098</v>
      </c>
      <c r="J12628" t="s">
        <v>35091</v>
      </c>
      <c r="K12628">
        <f t="shared" ca="1" si="395"/>
        <v>1</v>
      </c>
    </row>
    <row r="12629" spans="1:11" x14ac:dyDescent="0.25">
      <c r="A12629" t="s">
        <v>32673</v>
      </c>
      <c r="B12629" t="s">
        <v>113</v>
      </c>
      <c r="C12629" t="s">
        <v>26</v>
      </c>
      <c r="D12629" s="1">
        <v>73216</v>
      </c>
      <c r="E12629" s="5">
        <v>11499</v>
      </c>
      <c r="F12629" s="5">
        <f t="shared" ca="1" si="394"/>
        <v>688</v>
      </c>
      <c r="G12629">
        <v>5</v>
      </c>
      <c r="H12629">
        <v>6</v>
      </c>
      <c r="I12629" t="s">
        <v>35098</v>
      </c>
      <c r="J12629" t="s">
        <v>35094</v>
      </c>
      <c r="K12629">
        <f t="shared" ca="1" si="395"/>
        <v>3</v>
      </c>
    </row>
    <row r="12630" spans="1:11" x14ac:dyDescent="0.25">
      <c r="A12630" t="s">
        <v>32729</v>
      </c>
      <c r="B12630" t="s">
        <v>113</v>
      </c>
      <c r="C12630" t="s">
        <v>26</v>
      </c>
      <c r="D12630" s="1">
        <v>73216</v>
      </c>
      <c r="E12630" s="5">
        <v>8218</v>
      </c>
      <c r="F12630" s="5">
        <f t="shared" ca="1" si="394"/>
        <v>11838</v>
      </c>
      <c r="G12630">
        <v>7</v>
      </c>
      <c r="H12630">
        <v>0</v>
      </c>
      <c r="I12630" t="s">
        <v>35098</v>
      </c>
      <c r="J12630" t="s">
        <v>35091</v>
      </c>
      <c r="K12630">
        <f t="shared" ca="1" si="395"/>
        <v>1</v>
      </c>
    </row>
    <row r="12631" spans="1:11" x14ac:dyDescent="0.25">
      <c r="A12631" t="s">
        <v>32762</v>
      </c>
      <c r="B12631" t="s">
        <v>113</v>
      </c>
      <c r="C12631" t="s">
        <v>26</v>
      </c>
      <c r="D12631" s="1">
        <v>73216</v>
      </c>
      <c r="E12631" s="5">
        <v>10318</v>
      </c>
      <c r="F12631" s="5">
        <f t="shared" ca="1" si="394"/>
        <v>1127</v>
      </c>
      <c r="G12631">
        <v>10</v>
      </c>
      <c r="H12631">
        <v>4</v>
      </c>
      <c r="I12631" t="s">
        <v>35099</v>
      </c>
      <c r="J12631" t="s">
        <v>35095</v>
      </c>
      <c r="K12631">
        <f t="shared" ca="1" si="395"/>
        <v>3</v>
      </c>
    </row>
    <row r="12632" spans="1:11" x14ac:dyDescent="0.25">
      <c r="A12632" t="s">
        <v>32769</v>
      </c>
      <c r="B12632" t="s">
        <v>92</v>
      </c>
      <c r="C12632" t="s">
        <v>5</v>
      </c>
      <c r="D12632" s="1">
        <v>73216</v>
      </c>
      <c r="E12632" s="5">
        <v>10545</v>
      </c>
      <c r="F12632" s="5">
        <f t="shared" ca="1" si="394"/>
        <v>13238</v>
      </c>
      <c r="G12632">
        <v>7</v>
      </c>
      <c r="H12632">
        <v>5</v>
      </c>
      <c r="I12632" t="s">
        <v>35098</v>
      </c>
      <c r="J12632" t="s">
        <v>35093</v>
      </c>
      <c r="K12632">
        <f t="shared" ca="1" si="395"/>
        <v>5</v>
      </c>
    </row>
    <row r="12633" spans="1:11" x14ac:dyDescent="0.25">
      <c r="A12633" t="s">
        <v>32794</v>
      </c>
      <c r="B12633" t="s">
        <v>10860</v>
      </c>
      <c r="C12633" t="s">
        <v>26</v>
      </c>
      <c r="D12633" s="1">
        <v>73216</v>
      </c>
      <c r="E12633" s="5">
        <v>14708</v>
      </c>
      <c r="F12633" s="5">
        <f t="shared" ca="1" si="394"/>
        <v>19222</v>
      </c>
      <c r="G12633">
        <v>7</v>
      </c>
      <c r="H12633">
        <v>9</v>
      </c>
      <c r="I12633" t="s">
        <v>35098</v>
      </c>
      <c r="J12633" t="s">
        <v>35091</v>
      </c>
      <c r="K12633">
        <f t="shared" ca="1" si="395"/>
        <v>5</v>
      </c>
    </row>
    <row r="12634" spans="1:11" x14ac:dyDescent="0.25">
      <c r="A12634" t="s">
        <v>32827</v>
      </c>
      <c r="B12634" t="s">
        <v>92</v>
      </c>
      <c r="C12634" t="s">
        <v>5</v>
      </c>
      <c r="D12634" s="1">
        <v>73216</v>
      </c>
      <c r="E12634" s="5">
        <v>5616</v>
      </c>
      <c r="F12634" s="5">
        <f t="shared" ca="1" si="394"/>
        <v>6967</v>
      </c>
      <c r="G12634">
        <v>9</v>
      </c>
      <c r="H12634">
        <v>6</v>
      </c>
      <c r="I12634" t="s">
        <v>35098</v>
      </c>
      <c r="J12634" t="s">
        <v>35094</v>
      </c>
      <c r="K12634">
        <f t="shared" ca="1" si="395"/>
        <v>1</v>
      </c>
    </row>
    <row r="12635" spans="1:11" x14ac:dyDescent="0.25">
      <c r="A12635" t="s">
        <v>32935</v>
      </c>
      <c r="B12635" t="s">
        <v>92</v>
      </c>
      <c r="C12635" t="s">
        <v>5</v>
      </c>
      <c r="D12635" s="1">
        <v>73216</v>
      </c>
      <c r="E12635" s="5">
        <v>5986</v>
      </c>
      <c r="F12635" s="5">
        <f t="shared" ca="1" si="394"/>
        <v>1529</v>
      </c>
      <c r="G12635">
        <v>10</v>
      </c>
      <c r="H12635">
        <v>1</v>
      </c>
      <c r="I12635" t="s">
        <v>35100</v>
      </c>
      <c r="J12635" t="s">
        <v>35095</v>
      </c>
      <c r="K12635">
        <f t="shared" ca="1" si="395"/>
        <v>5</v>
      </c>
    </row>
    <row r="12636" spans="1:11" x14ac:dyDescent="0.25">
      <c r="A12636" t="s">
        <v>33212</v>
      </c>
      <c r="B12636" t="s">
        <v>92</v>
      </c>
      <c r="C12636" t="s">
        <v>5</v>
      </c>
      <c r="D12636" s="1">
        <v>73216</v>
      </c>
      <c r="E12636" s="5">
        <v>11063</v>
      </c>
      <c r="F12636" s="5">
        <f t="shared" ca="1" si="394"/>
        <v>2244</v>
      </c>
      <c r="G12636">
        <v>3</v>
      </c>
      <c r="H12636">
        <v>9</v>
      </c>
      <c r="I12636" t="s">
        <v>35098</v>
      </c>
      <c r="J12636" t="s">
        <v>35091</v>
      </c>
      <c r="K12636">
        <f t="shared" ca="1" si="395"/>
        <v>1</v>
      </c>
    </row>
    <row r="12637" spans="1:11" x14ac:dyDescent="0.25">
      <c r="A12637" t="s">
        <v>33228</v>
      </c>
      <c r="B12637" t="s">
        <v>1045</v>
      </c>
      <c r="C12637" t="s">
        <v>5</v>
      </c>
      <c r="D12637" s="1">
        <v>73216</v>
      </c>
      <c r="E12637" s="5">
        <v>10103</v>
      </c>
      <c r="F12637" s="5">
        <f t="shared" ca="1" si="394"/>
        <v>11169</v>
      </c>
      <c r="G12637">
        <v>6</v>
      </c>
      <c r="H12637">
        <v>4</v>
      </c>
      <c r="I12637" t="s">
        <v>35098</v>
      </c>
      <c r="J12637" t="s">
        <v>35096</v>
      </c>
      <c r="K12637">
        <f t="shared" ca="1" si="395"/>
        <v>4</v>
      </c>
    </row>
    <row r="12638" spans="1:11" x14ac:dyDescent="0.25">
      <c r="A12638" t="s">
        <v>33391</v>
      </c>
      <c r="B12638" t="s">
        <v>92</v>
      </c>
      <c r="C12638" t="s">
        <v>5</v>
      </c>
      <c r="D12638" s="1">
        <v>73216</v>
      </c>
      <c r="E12638" s="5">
        <v>8875</v>
      </c>
      <c r="F12638" s="5">
        <f t="shared" ca="1" si="394"/>
        <v>1745</v>
      </c>
      <c r="G12638">
        <v>7</v>
      </c>
      <c r="H12638">
        <v>7</v>
      </c>
      <c r="I12638" t="s">
        <v>35098</v>
      </c>
      <c r="J12638" t="s">
        <v>35097</v>
      </c>
      <c r="K12638">
        <f t="shared" ca="1" si="395"/>
        <v>2</v>
      </c>
    </row>
    <row r="12639" spans="1:11" x14ac:dyDescent="0.25">
      <c r="A12639" t="s">
        <v>33425</v>
      </c>
      <c r="B12639" t="s">
        <v>92</v>
      </c>
      <c r="C12639" t="s">
        <v>5</v>
      </c>
      <c r="D12639" s="1">
        <v>73216</v>
      </c>
      <c r="E12639" s="5">
        <v>11787</v>
      </c>
      <c r="F12639" s="5">
        <f t="shared" ca="1" si="394"/>
        <v>2621</v>
      </c>
      <c r="G12639">
        <v>0</v>
      </c>
      <c r="H12639">
        <v>9</v>
      </c>
      <c r="I12639" t="s">
        <v>35098</v>
      </c>
      <c r="J12639" t="s">
        <v>35094</v>
      </c>
      <c r="K12639">
        <f t="shared" ca="1" si="395"/>
        <v>2</v>
      </c>
    </row>
    <row r="12640" spans="1:11" x14ac:dyDescent="0.25">
      <c r="A12640" t="s">
        <v>33462</v>
      </c>
      <c r="B12640" t="s">
        <v>129</v>
      </c>
      <c r="C12640" t="s">
        <v>26</v>
      </c>
      <c r="D12640" s="1">
        <v>73216</v>
      </c>
      <c r="E12640" s="5">
        <v>13524</v>
      </c>
      <c r="F12640" s="5">
        <f t="shared" ca="1" si="394"/>
        <v>11968</v>
      </c>
      <c r="G12640">
        <v>3</v>
      </c>
      <c r="H12640">
        <v>8</v>
      </c>
      <c r="I12640" t="s">
        <v>35098</v>
      </c>
      <c r="J12640" t="s">
        <v>35093</v>
      </c>
      <c r="K12640">
        <f t="shared" ca="1" si="395"/>
        <v>4</v>
      </c>
    </row>
    <row r="12641" spans="1:11" x14ac:dyDescent="0.25">
      <c r="A12641" t="s">
        <v>33506</v>
      </c>
      <c r="B12641" t="s">
        <v>92</v>
      </c>
      <c r="C12641" t="s">
        <v>5</v>
      </c>
      <c r="D12641" s="1">
        <v>73216</v>
      </c>
      <c r="E12641" s="5">
        <v>7741</v>
      </c>
      <c r="F12641" s="5">
        <f t="shared" ca="1" si="394"/>
        <v>11996</v>
      </c>
      <c r="G12641">
        <v>4</v>
      </c>
      <c r="H12641">
        <v>10</v>
      </c>
      <c r="I12641" t="s">
        <v>35099</v>
      </c>
      <c r="J12641" t="s">
        <v>35091</v>
      </c>
      <c r="K12641">
        <f t="shared" ca="1" si="395"/>
        <v>3</v>
      </c>
    </row>
    <row r="12642" spans="1:11" x14ac:dyDescent="0.25">
      <c r="A12642" t="s">
        <v>33510</v>
      </c>
      <c r="B12642" t="s">
        <v>92</v>
      </c>
      <c r="C12642" t="s">
        <v>5</v>
      </c>
      <c r="D12642" s="1">
        <v>73216</v>
      </c>
      <c r="E12642" s="5">
        <v>11284</v>
      </c>
      <c r="F12642" s="5">
        <f t="shared" ca="1" si="394"/>
        <v>8385</v>
      </c>
      <c r="G12642">
        <v>8</v>
      </c>
      <c r="H12642">
        <v>5</v>
      </c>
      <c r="I12642" t="s">
        <v>35098</v>
      </c>
      <c r="J12642" t="s">
        <v>35096</v>
      </c>
      <c r="K12642">
        <f t="shared" ca="1" si="395"/>
        <v>4</v>
      </c>
    </row>
    <row r="12643" spans="1:11" x14ac:dyDescent="0.25">
      <c r="A12643" t="s">
        <v>33582</v>
      </c>
      <c r="B12643" t="s">
        <v>129</v>
      </c>
      <c r="C12643" t="s">
        <v>26</v>
      </c>
      <c r="D12643" s="1">
        <v>73216</v>
      </c>
      <c r="E12643" s="5">
        <v>12341</v>
      </c>
      <c r="F12643" s="5">
        <f t="shared" ca="1" si="394"/>
        <v>6306</v>
      </c>
      <c r="G12643">
        <v>8</v>
      </c>
      <c r="H12643">
        <v>9</v>
      </c>
      <c r="I12643" t="s">
        <v>35099</v>
      </c>
      <c r="J12643" t="s">
        <v>35091</v>
      </c>
      <c r="K12643">
        <f t="shared" ca="1" si="395"/>
        <v>4</v>
      </c>
    </row>
    <row r="12644" spans="1:11" x14ac:dyDescent="0.25">
      <c r="A12644" t="s">
        <v>33645</v>
      </c>
      <c r="B12644" t="s">
        <v>92</v>
      </c>
      <c r="C12644" t="s">
        <v>5</v>
      </c>
      <c r="D12644" s="1">
        <v>73216</v>
      </c>
      <c r="E12644" s="5">
        <v>7857</v>
      </c>
      <c r="F12644" s="5">
        <f t="shared" ca="1" si="394"/>
        <v>5652</v>
      </c>
      <c r="G12644">
        <v>6</v>
      </c>
      <c r="H12644">
        <v>9</v>
      </c>
      <c r="I12644" t="s">
        <v>35098</v>
      </c>
      <c r="J12644" t="s">
        <v>35093</v>
      </c>
      <c r="K12644">
        <f t="shared" ca="1" si="395"/>
        <v>3</v>
      </c>
    </row>
    <row r="12645" spans="1:11" x14ac:dyDescent="0.25">
      <c r="A12645" t="s">
        <v>33794</v>
      </c>
      <c r="B12645" t="s">
        <v>92</v>
      </c>
      <c r="C12645" t="s">
        <v>5</v>
      </c>
      <c r="D12645" s="1">
        <v>73216</v>
      </c>
      <c r="E12645" s="5">
        <v>13724</v>
      </c>
      <c r="F12645" s="5">
        <f t="shared" ca="1" si="394"/>
        <v>16816</v>
      </c>
      <c r="G12645">
        <v>4</v>
      </c>
      <c r="H12645">
        <v>1</v>
      </c>
      <c r="I12645" t="s">
        <v>35099</v>
      </c>
      <c r="J12645" t="s">
        <v>35091</v>
      </c>
      <c r="K12645">
        <f t="shared" ca="1" si="395"/>
        <v>1</v>
      </c>
    </row>
    <row r="12646" spans="1:11" x14ac:dyDescent="0.25">
      <c r="A12646" t="s">
        <v>33876</v>
      </c>
      <c r="B12646" t="s">
        <v>113</v>
      </c>
      <c r="C12646" t="s">
        <v>26</v>
      </c>
      <c r="D12646" s="1">
        <v>73216</v>
      </c>
      <c r="E12646" s="5">
        <v>13948</v>
      </c>
      <c r="F12646" s="5">
        <f t="shared" ca="1" si="394"/>
        <v>8711</v>
      </c>
      <c r="G12646">
        <v>1</v>
      </c>
      <c r="H12646">
        <v>3</v>
      </c>
      <c r="I12646" t="s">
        <v>35098</v>
      </c>
      <c r="J12646" t="s">
        <v>35096</v>
      </c>
      <c r="K12646">
        <f t="shared" ca="1" si="395"/>
        <v>3</v>
      </c>
    </row>
    <row r="12647" spans="1:11" x14ac:dyDescent="0.25">
      <c r="A12647" t="s">
        <v>33903</v>
      </c>
      <c r="B12647" t="s">
        <v>92</v>
      </c>
      <c r="C12647" t="s">
        <v>5</v>
      </c>
      <c r="D12647" s="1">
        <v>73216</v>
      </c>
      <c r="E12647" s="5">
        <v>7613</v>
      </c>
      <c r="F12647" s="5">
        <f t="shared" ca="1" si="394"/>
        <v>14408</v>
      </c>
      <c r="G12647">
        <v>1</v>
      </c>
      <c r="H12647">
        <v>4</v>
      </c>
      <c r="I12647" t="s">
        <v>35099</v>
      </c>
      <c r="J12647" t="s">
        <v>35093</v>
      </c>
      <c r="K12647">
        <f t="shared" ca="1" si="395"/>
        <v>3</v>
      </c>
    </row>
    <row r="12648" spans="1:11" x14ac:dyDescent="0.25">
      <c r="A12648" t="s">
        <v>33905</v>
      </c>
      <c r="B12648" t="s">
        <v>92</v>
      </c>
      <c r="C12648" t="s">
        <v>5</v>
      </c>
      <c r="D12648" s="1">
        <v>73216</v>
      </c>
      <c r="E12648" s="5">
        <v>14523</v>
      </c>
      <c r="F12648" s="5">
        <f t="shared" ca="1" si="394"/>
        <v>6184</v>
      </c>
      <c r="G12648">
        <v>1</v>
      </c>
      <c r="H12648">
        <v>6</v>
      </c>
      <c r="I12648" t="s">
        <v>35098</v>
      </c>
      <c r="J12648" t="s">
        <v>35092</v>
      </c>
      <c r="K12648">
        <f t="shared" ca="1" si="395"/>
        <v>5</v>
      </c>
    </row>
    <row r="12649" spans="1:11" x14ac:dyDescent="0.25">
      <c r="A12649" t="s">
        <v>33995</v>
      </c>
      <c r="B12649" t="s">
        <v>113</v>
      </c>
      <c r="C12649" t="s">
        <v>26</v>
      </c>
      <c r="D12649" s="1">
        <v>73216</v>
      </c>
      <c r="E12649" s="5">
        <v>7242</v>
      </c>
      <c r="F12649" s="5">
        <f t="shared" ca="1" si="394"/>
        <v>5410</v>
      </c>
      <c r="G12649">
        <v>4</v>
      </c>
      <c r="H12649">
        <v>4</v>
      </c>
      <c r="I12649" t="s">
        <v>35099</v>
      </c>
      <c r="J12649" t="s">
        <v>35091</v>
      </c>
      <c r="K12649">
        <f t="shared" ca="1" si="395"/>
        <v>5</v>
      </c>
    </row>
    <row r="12650" spans="1:11" x14ac:dyDescent="0.25">
      <c r="A12650" t="s">
        <v>34001</v>
      </c>
      <c r="B12650" t="s">
        <v>92</v>
      </c>
      <c r="C12650" t="s">
        <v>5</v>
      </c>
      <c r="D12650" s="1">
        <v>73216</v>
      </c>
      <c r="E12650" s="5">
        <v>12448</v>
      </c>
      <c r="F12650" s="5">
        <f t="shared" ca="1" si="394"/>
        <v>9282</v>
      </c>
      <c r="G12650">
        <v>0</v>
      </c>
      <c r="H12650">
        <v>9</v>
      </c>
      <c r="I12650" t="s">
        <v>35099</v>
      </c>
      <c r="J12650" t="s">
        <v>35091</v>
      </c>
      <c r="K12650">
        <f t="shared" ca="1" si="395"/>
        <v>2</v>
      </c>
    </row>
    <row r="12651" spans="1:11" x14ac:dyDescent="0.25">
      <c r="A12651" t="s">
        <v>34007</v>
      </c>
      <c r="B12651" t="s">
        <v>92</v>
      </c>
      <c r="C12651" t="s">
        <v>5</v>
      </c>
      <c r="D12651" s="1">
        <v>73216</v>
      </c>
      <c r="E12651" s="5">
        <v>14664</v>
      </c>
      <c r="F12651" s="5">
        <f t="shared" ca="1" si="394"/>
        <v>7102</v>
      </c>
      <c r="G12651">
        <v>5</v>
      </c>
      <c r="H12651">
        <v>1</v>
      </c>
      <c r="I12651" t="s">
        <v>35098</v>
      </c>
      <c r="J12651" t="s">
        <v>35096</v>
      </c>
      <c r="K12651">
        <f t="shared" ca="1" si="395"/>
        <v>1</v>
      </c>
    </row>
    <row r="12652" spans="1:11" x14ac:dyDescent="0.25">
      <c r="A12652" t="s">
        <v>34017</v>
      </c>
      <c r="B12652" t="s">
        <v>139</v>
      </c>
      <c r="C12652" t="s">
        <v>26</v>
      </c>
      <c r="D12652" s="1">
        <v>73216</v>
      </c>
      <c r="E12652" s="5">
        <v>13914</v>
      </c>
      <c r="F12652" s="5">
        <f t="shared" ca="1" si="394"/>
        <v>4367</v>
      </c>
      <c r="G12652">
        <v>3</v>
      </c>
      <c r="H12652">
        <v>1</v>
      </c>
      <c r="I12652" t="s">
        <v>35098</v>
      </c>
      <c r="J12652" t="s">
        <v>35091</v>
      </c>
      <c r="K12652">
        <f t="shared" ca="1" si="395"/>
        <v>3</v>
      </c>
    </row>
    <row r="12653" spans="1:11" x14ac:dyDescent="0.25">
      <c r="A12653" t="s">
        <v>34027</v>
      </c>
      <c r="B12653" t="s">
        <v>129</v>
      </c>
      <c r="C12653" t="s">
        <v>26</v>
      </c>
      <c r="D12653" s="1">
        <v>73216</v>
      </c>
      <c r="E12653" s="5">
        <v>11938</v>
      </c>
      <c r="F12653" s="5">
        <f t="shared" ca="1" si="394"/>
        <v>3195</v>
      </c>
      <c r="G12653">
        <v>7</v>
      </c>
      <c r="H12653">
        <v>5</v>
      </c>
      <c r="I12653" t="s">
        <v>35099</v>
      </c>
      <c r="J12653" t="s">
        <v>35095</v>
      </c>
      <c r="K12653">
        <f t="shared" ca="1" si="395"/>
        <v>2</v>
      </c>
    </row>
    <row r="12654" spans="1:11" x14ac:dyDescent="0.25">
      <c r="A12654" t="s">
        <v>34037</v>
      </c>
      <c r="B12654" t="s">
        <v>129</v>
      </c>
      <c r="C12654" t="s">
        <v>26</v>
      </c>
      <c r="D12654" s="1">
        <v>73216</v>
      </c>
      <c r="E12654" s="5">
        <v>5690</v>
      </c>
      <c r="F12654" s="5">
        <f t="shared" ca="1" si="394"/>
        <v>11758</v>
      </c>
      <c r="G12654">
        <v>9</v>
      </c>
      <c r="H12654">
        <v>5</v>
      </c>
      <c r="I12654" t="s">
        <v>35099</v>
      </c>
      <c r="J12654" t="s">
        <v>35093</v>
      </c>
      <c r="K12654">
        <f t="shared" ca="1" si="395"/>
        <v>4</v>
      </c>
    </row>
    <row r="12655" spans="1:11" x14ac:dyDescent="0.25">
      <c r="A12655" t="s">
        <v>34098</v>
      </c>
      <c r="B12655" t="s">
        <v>139</v>
      </c>
      <c r="C12655" t="s">
        <v>26</v>
      </c>
      <c r="D12655" s="1">
        <v>73216</v>
      </c>
      <c r="E12655" s="5">
        <v>11009</v>
      </c>
      <c r="F12655" s="5">
        <f t="shared" ca="1" si="394"/>
        <v>4706</v>
      </c>
      <c r="G12655">
        <v>10</v>
      </c>
      <c r="H12655">
        <v>0</v>
      </c>
      <c r="I12655" t="s">
        <v>35099</v>
      </c>
      <c r="J12655" t="s">
        <v>35097</v>
      </c>
      <c r="K12655">
        <f t="shared" ca="1" si="395"/>
        <v>2</v>
      </c>
    </row>
    <row r="12656" spans="1:11" x14ac:dyDescent="0.25">
      <c r="A12656" t="s">
        <v>34152</v>
      </c>
      <c r="B12656" t="s">
        <v>92</v>
      </c>
      <c r="C12656" t="s">
        <v>5</v>
      </c>
      <c r="D12656" s="1">
        <v>73216</v>
      </c>
      <c r="E12656" s="5">
        <v>13984</v>
      </c>
      <c r="F12656" s="5">
        <f t="shared" ca="1" si="394"/>
        <v>3674</v>
      </c>
      <c r="G12656">
        <v>10</v>
      </c>
      <c r="H12656">
        <v>9</v>
      </c>
      <c r="I12656" t="s">
        <v>35098</v>
      </c>
      <c r="J12656" t="s">
        <v>35093</v>
      </c>
      <c r="K12656">
        <f t="shared" ca="1" si="395"/>
        <v>3</v>
      </c>
    </row>
    <row r="12657" spans="1:11" x14ac:dyDescent="0.25">
      <c r="A12657" t="s">
        <v>34165</v>
      </c>
      <c r="B12657" t="s">
        <v>139</v>
      </c>
      <c r="C12657" t="s">
        <v>26</v>
      </c>
      <c r="D12657" s="1">
        <v>73216</v>
      </c>
      <c r="E12657" s="5">
        <v>13463</v>
      </c>
      <c r="F12657" s="5">
        <f t="shared" ca="1" si="394"/>
        <v>11720</v>
      </c>
      <c r="G12657">
        <v>8</v>
      </c>
      <c r="H12657">
        <v>6</v>
      </c>
      <c r="I12657" t="s">
        <v>35099</v>
      </c>
      <c r="J12657" t="s">
        <v>35097</v>
      </c>
      <c r="K12657">
        <f t="shared" ca="1" si="395"/>
        <v>5</v>
      </c>
    </row>
    <row r="12658" spans="1:11" x14ac:dyDescent="0.25">
      <c r="A12658" t="s">
        <v>34171</v>
      </c>
      <c r="B12658" t="s">
        <v>92</v>
      </c>
      <c r="C12658" t="s">
        <v>5</v>
      </c>
      <c r="D12658" s="1">
        <v>73216</v>
      </c>
      <c r="E12658" s="5">
        <v>10928</v>
      </c>
      <c r="F12658" s="5">
        <f t="shared" ca="1" si="394"/>
        <v>1714</v>
      </c>
      <c r="G12658">
        <v>6</v>
      </c>
      <c r="H12658">
        <v>6</v>
      </c>
      <c r="I12658" t="s">
        <v>35098</v>
      </c>
      <c r="J12658" t="s">
        <v>35097</v>
      </c>
      <c r="K12658">
        <f t="shared" ca="1" si="395"/>
        <v>3</v>
      </c>
    </row>
    <row r="12659" spans="1:11" x14ac:dyDescent="0.25">
      <c r="A12659" t="s">
        <v>34176</v>
      </c>
      <c r="B12659" t="s">
        <v>129</v>
      </c>
      <c r="C12659" t="s">
        <v>26</v>
      </c>
      <c r="D12659" s="1">
        <v>73216</v>
      </c>
      <c r="E12659" s="5">
        <v>10497</v>
      </c>
      <c r="F12659" s="5">
        <f t="shared" ca="1" si="394"/>
        <v>13826</v>
      </c>
      <c r="G12659">
        <v>2</v>
      </c>
      <c r="H12659">
        <v>4</v>
      </c>
      <c r="I12659" t="s">
        <v>35098</v>
      </c>
      <c r="J12659" t="s">
        <v>35095</v>
      </c>
      <c r="K12659">
        <f t="shared" ca="1" si="395"/>
        <v>1</v>
      </c>
    </row>
    <row r="12660" spans="1:11" x14ac:dyDescent="0.25">
      <c r="A12660" t="s">
        <v>34209</v>
      </c>
      <c r="B12660" t="s">
        <v>92</v>
      </c>
      <c r="C12660" t="s">
        <v>5</v>
      </c>
      <c r="D12660" s="1">
        <v>73216</v>
      </c>
      <c r="E12660" s="5">
        <v>12768</v>
      </c>
      <c r="F12660" s="5">
        <f t="shared" ca="1" si="394"/>
        <v>19285</v>
      </c>
      <c r="G12660">
        <v>10</v>
      </c>
      <c r="H12660">
        <v>0</v>
      </c>
      <c r="I12660" t="s">
        <v>35099</v>
      </c>
      <c r="J12660" t="s">
        <v>35094</v>
      </c>
      <c r="K12660">
        <f t="shared" ca="1" si="395"/>
        <v>1</v>
      </c>
    </row>
    <row r="12661" spans="1:11" x14ac:dyDescent="0.25">
      <c r="A12661" t="s">
        <v>34319</v>
      </c>
      <c r="B12661" t="s">
        <v>139</v>
      </c>
      <c r="C12661" t="s">
        <v>117</v>
      </c>
      <c r="D12661" s="1">
        <v>73216</v>
      </c>
      <c r="E12661" s="5">
        <v>11942</v>
      </c>
      <c r="F12661" s="5">
        <f t="shared" ca="1" si="394"/>
        <v>1445</v>
      </c>
      <c r="G12661">
        <v>5</v>
      </c>
      <c r="H12661">
        <v>1</v>
      </c>
      <c r="I12661" t="s">
        <v>35098</v>
      </c>
      <c r="J12661" t="s">
        <v>35097</v>
      </c>
      <c r="K12661">
        <f t="shared" ca="1" si="395"/>
        <v>5</v>
      </c>
    </row>
    <row r="12662" spans="1:11" x14ac:dyDescent="0.25">
      <c r="A12662" t="s">
        <v>34351</v>
      </c>
      <c r="B12662" t="s">
        <v>139</v>
      </c>
      <c r="C12662" t="s">
        <v>26</v>
      </c>
      <c r="D12662" s="1">
        <v>73216</v>
      </c>
      <c r="E12662" s="5">
        <v>7924</v>
      </c>
      <c r="F12662" s="5">
        <f t="shared" ca="1" si="394"/>
        <v>11013</v>
      </c>
      <c r="G12662">
        <v>4</v>
      </c>
      <c r="H12662">
        <v>8</v>
      </c>
      <c r="I12662" t="s">
        <v>35100</v>
      </c>
      <c r="J12662" t="s">
        <v>35093</v>
      </c>
      <c r="K12662">
        <f t="shared" ca="1" si="395"/>
        <v>4</v>
      </c>
    </row>
    <row r="12663" spans="1:11" x14ac:dyDescent="0.25">
      <c r="A12663" t="s">
        <v>34361</v>
      </c>
      <c r="B12663" t="s">
        <v>92</v>
      </c>
      <c r="C12663" t="s">
        <v>5</v>
      </c>
      <c r="D12663" s="1">
        <v>73216</v>
      </c>
      <c r="E12663" s="5">
        <v>12687</v>
      </c>
      <c r="F12663" s="5">
        <f t="shared" ca="1" si="394"/>
        <v>3329</v>
      </c>
      <c r="G12663">
        <v>0</v>
      </c>
      <c r="H12663">
        <v>9</v>
      </c>
      <c r="I12663" t="s">
        <v>35098</v>
      </c>
      <c r="J12663" t="s">
        <v>35091</v>
      </c>
      <c r="K12663">
        <f t="shared" ca="1" si="395"/>
        <v>3</v>
      </c>
    </row>
    <row r="12664" spans="1:11" x14ac:dyDescent="0.25">
      <c r="A12664" t="s">
        <v>34441</v>
      </c>
      <c r="B12664" t="s">
        <v>92</v>
      </c>
      <c r="C12664" t="s">
        <v>5</v>
      </c>
      <c r="D12664" s="1">
        <v>73216</v>
      </c>
      <c r="E12664" s="5">
        <v>14527</v>
      </c>
      <c r="F12664" s="5">
        <f t="shared" ca="1" si="394"/>
        <v>5435</v>
      </c>
      <c r="G12664">
        <v>10</v>
      </c>
      <c r="H12664">
        <v>2</v>
      </c>
      <c r="I12664" t="s">
        <v>35100</v>
      </c>
      <c r="J12664" t="s">
        <v>35097</v>
      </c>
      <c r="K12664">
        <f t="shared" ca="1" si="395"/>
        <v>4</v>
      </c>
    </row>
    <row r="12665" spans="1:11" x14ac:dyDescent="0.25">
      <c r="A12665" t="s">
        <v>34552</v>
      </c>
      <c r="B12665" t="s">
        <v>49</v>
      </c>
      <c r="C12665" t="s">
        <v>117</v>
      </c>
      <c r="D12665" s="1">
        <v>73216</v>
      </c>
      <c r="E12665" s="5">
        <v>5085</v>
      </c>
      <c r="F12665" s="5">
        <f t="shared" ca="1" si="394"/>
        <v>12882</v>
      </c>
      <c r="G12665">
        <v>3</v>
      </c>
      <c r="H12665">
        <v>7</v>
      </c>
      <c r="I12665" t="s">
        <v>35098</v>
      </c>
      <c r="J12665" t="s">
        <v>35093</v>
      </c>
      <c r="K12665">
        <f t="shared" ca="1" si="395"/>
        <v>4</v>
      </c>
    </row>
    <row r="12666" spans="1:11" x14ac:dyDescent="0.25">
      <c r="A12666" t="s">
        <v>34556</v>
      </c>
      <c r="B12666" t="s">
        <v>92</v>
      </c>
      <c r="C12666" t="s">
        <v>5</v>
      </c>
      <c r="D12666" s="1">
        <v>73216</v>
      </c>
      <c r="E12666" s="5">
        <v>8265</v>
      </c>
      <c r="F12666" s="5">
        <f t="shared" ca="1" si="394"/>
        <v>10929</v>
      </c>
      <c r="G12666">
        <v>5</v>
      </c>
      <c r="H12666">
        <v>5</v>
      </c>
      <c r="I12666" t="s">
        <v>35098</v>
      </c>
      <c r="J12666" t="s">
        <v>35095</v>
      </c>
      <c r="K12666">
        <f t="shared" ca="1" si="395"/>
        <v>5</v>
      </c>
    </row>
    <row r="12667" spans="1:11" x14ac:dyDescent="0.25">
      <c r="A12667" t="s">
        <v>34651</v>
      </c>
      <c r="B12667" t="s">
        <v>92</v>
      </c>
      <c r="C12667" t="s">
        <v>5</v>
      </c>
      <c r="D12667" s="1">
        <v>73216</v>
      </c>
      <c r="E12667" s="5">
        <v>10097</v>
      </c>
      <c r="F12667" s="5">
        <f t="shared" ca="1" si="394"/>
        <v>17518</v>
      </c>
      <c r="G12667">
        <v>10</v>
      </c>
      <c r="H12667">
        <v>2</v>
      </c>
      <c r="I12667" t="s">
        <v>35099</v>
      </c>
      <c r="J12667" t="s">
        <v>35094</v>
      </c>
      <c r="K12667">
        <f t="shared" ca="1" si="395"/>
        <v>1</v>
      </c>
    </row>
    <row r="12668" spans="1:11" x14ac:dyDescent="0.25">
      <c r="A12668" t="s">
        <v>34664</v>
      </c>
      <c r="B12668" t="s">
        <v>92</v>
      </c>
      <c r="C12668" t="s">
        <v>5</v>
      </c>
      <c r="D12668" s="1">
        <v>73216</v>
      </c>
      <c r="E12668" s="5">
        <v>11523</v>
      </c>
      <c r="F12668" s="5">
        <f t="shared" ca="1" si="394"/>
        <v>5907</v>
      </c>
      <c r="G12668">
        <v>10</v>
      </c>
      <c r="H12668">
        <v>8</v>
      </c>
      <c r="I12668" t="s">
        <v>35099</v>
      </c>
      <c r="J12668" t="s">
        <v>35095</v>
      </c>
      <c r="K12668">
        <f t="shared" ca="1" si="395"/>
        <v>4</v>
      </c>
    </row>
    <row r="12669" spans="1:11" x14ac:dyDescent="0.25">
      <c r="A12669" t="s">
        <v>34680</v>
      </c>
      <c r="B12669" t="s">
        <v>129</v>
      </c>
      <c r="C12669" t="s">
        <v>26</v>
      </c>
      <c r="D12669" s="1">
        <v>73216</v>
      </c>
      <c r="E12669" s="5">
        <v>11387</v>
      </c>
      <c r="F12669" s="5">
        <f t="shared" ca="1" si="394"/>
        <v>12348</v>
      </c>
      <c r="G12669">
        <v>8</v>
      </c>
      <c r="H12669">
        <v>8</v>
      </c>
      <c r="I12669" t="s">
        <v>35099</v>
      </c>
      <c r="J12669" t="s">
        <v>35093</v>
      </c>
      <c r="K12669">
        <f t="shared" ca="1" si="395"/>
        <v>1</v>
      </c>
    </row>
    <row r="12670" spans="1:11" x14ac:dyDescent="0.25">
      <c r="A12670" t="s">
        <v>34692</v>
      </c>
      <c r="B12670" t="s">
        <v>92</v>
      </c>
      <c r="C12670" t="s">
        <v>5</v>
      </c>
      <c r="D12670" s="1">
        <v>73216</v>
      </c>
      <c r="E12670" s="5">
        <v>6683</v>
      </c>
      <c r="F12670" s="5">
        <f t="shared" ca="1" si="394"/>
        <v>354</v>
      </c>
      <c r="G12670">
        <v>3</v>
      </c>
      <c r="H12670">
        <v>3</v>
      </c>
      <c r="I12670" t="s">
        <v>35098</v>
      </c>
      <c r="J12670" t="s">
        <v>35092</v>
      </c>
      <c r="K12670">
        <f t="shared" ca="1" si="395"/>
        <v>5</v>
      </c>
    </row>
    <row r="12671" spans="1:11" x14ac:dyDescent="0.25">
      <c r="A12671" t="s">
        <v>34712</v>
      </c>
      <c r="B12671" t="s">
        <v>92</v>
      </c>
      <c r="C12671" t="s">
        <v>5</v>
      </c>
      <c r="D12671" s="1">
        <v>73216</v>
      </c>
      <c r="E12671" s="5">
        <v>12449</v>
      </c>
      <c r="F12671" s="5">
        <f t="shared" ca="1" si="394"/>
        <v>11381</v>
      </c>
      <c r="G12671">
        <v>0</v>
      </c>
      <c r="H12671">
        <v>0</v>
      </c>
      <c r="I12671" t="s">
        <v>35098</v>
      </c>
      <c r="J12671" t="s">
        <v>35091</v>
      </c>
      <c r="K12671">
        <f t="shared" ca="1" si="395"/>
        <v>5</v>
      </c>
    </row>
    <row r="12672" spans="1:11" x14ac:dyDescent="0.25">
      <c r="A12672" t="s">
        <v>34899</v>
      </c>
      <c r="B12672" t="s">
        <v>92</v>
      </c>
      <c r="C12672" t="s">
        <v>5</v>
      </c>
      <c r="D12672" s="1">
        <v>73216</v>
      </c>
      <c r="E12672" s="5">
        <v>6221</v>
      </c>
      <c r="F12672" s="5">
        <f t="shared" ca="1" si="394"/>
        <v>17345</v>
      </c>
      <c r="G12672">
        <v>9</v>
      </c>
      <c r="H12672">
        <v>6</v>
      </c>
      <c r="I12672" t="s">
        <v>35099</v>
      </c>
      <c r="J12672" t="s">
        <v>35097</v>
      </c>
      <c r="K12672">
        <f t="shared" ca="1" si="395"/>
        <v>2</v>
      </c>
    </row>
    <row r="12673" spans="1:11" x14ac:dyDescent="0.25">
      <c r="A12673" t="s">
        <v>34902</v>
      </c>
      <c r="B12673" t="s">
        <v>92</v>
      </c>
      <c r="C12673" t="s">
        <v>125</v>
      </c>
      <c r="D12673" s="1">
        <v>73216</v>
      </c>
      <c r="E12673" s="5">
        <v>14427</v>
      </c>
      <c r="F12673" s="5">
        <f t="shared" ca="1" si="394"/>
        <v>14746</v>
      </c>
      <c r="G12673">
        <v>9</v>
      </c>
      <c r="H12673">
        <v>6</v>
      </c>
      <c r="I12673" t="s">
        <v>35099</v>
      </c>
      <c r="J12673" t="s">
        <v>35091</v>
      </c>
      <c r="K12673">
        <f t="shared" ca="1" si="395"/>
        <v>3</v>
      </c>
    </row>
    <row r="12674" spans="1:11" x14ac:dyDescent="0.25">
      <c r="A12674" t="s">
        <v>34927</v>
      </c>
      <c r="B12674" t="s">
        <v>92</v>
      </c>
      <c r="C12674" t="s">
        <v>5</v>
      </c>
      <c r="D12674" s="1">
        <v>73216</v>
      </c>
      <c r="E12674" s="5">
        <v>6365</v>
      </c>
      <c r="F12674" s="5">
        <f t="shared" ref="F12674:F12737" ca="1" si="396">RANDBETWEEN(250, 20000)</f>
        <v>13213</v>
      </c>
      <c r="G12674">
        <v>5</v>
      </c>
      <c r="H12674">
        <v>1</v>
      </c>
      <c r="I12674" t="s">
        <v>35099</v>
      </c>
      <c r="J12674" t="s">
        <v>35091</v>
      </c>
      <c r="K12674">
        <f t="shared" ref="K12674:K12737" ca="1" si="397">RANDBETWEEN(1, 5)</f>
        <v>3</v>
      </c>
    </row>
    <row r="12675" spans="1:11" x14ac:dyDescent="0.25">
      <c r="A12675" t="s">
        <v>34930</v>
      </c>
      <c r="B12675" t="s">
        <v>92</v>
      </c>
      <c r="C12675" t="s">
        <v>5</v>
      </c>
      <c r="D12675" s="1">
        <v>73216</v>
      </c>
      <c r="E12675" s="5">
        <v>5038</v>
      </c>
      <c r="F12675" s="5">
        <f t="shared" ca="1" si="396"/>
        <v>14004</v>
      </c>
      <c r="G12675">
        <v>5</v>
      </c>
      <c r="H12675">
        <v>0</v>
      </c>
      <c r="I12675" t="s">
        <v>35099</v>
      </c>
      <c r="J12675" t="s">
        <v>35092</v>
      </c>
      <c r="K12675">
        <f t="shared" ca="1" si="397"/>
        <v>4</v>
      </c>
    </row>
    <row r="12676" spans="1:11" x14ac:dyDescent="0.25">
      <c r="A12676" t="s">
        <v>34965</v>
      </c>
      <c r="B12676" t="s">
        <v>92</v>
      </c>
      <c r="C12676" t="s">
        <v>5</v>
      </c>
      <c r="D12676" s="1">
        <v>73216</v>
      </c>
      <c r="E12676" s="5">
        <v>8017</v>
      </c>
      <c r="F12676" s="5">
        <f t="shared" ca="1" si="396"/>
        <v>4872</v>
      </c>
      <c r="G12676">
        <v>6</v>
      </c>
      <c r="H12676">
        <v>1</v>
      </c>
      <c r="I12676" t="s">
        <v>35100</v>
      </c>
      <c r="J12676" t="s">
        <v>35094</v>
      </c>
      <c r="K12676">
        <f t="shared" ca="1" si="397"/>
        <v>4</v>
      </c>
    </row>
    <row r="12677" spans="1:11" x14ac:dyDescent="0.25">
      <c r="A12677" t="s">
        <v>34991</v>
      </c>
      <c r="B12677" t="s">
        <v>92</v>
      </c>
      <c r="C12677" t="s">
        <v>5</v>
      </c>
      <c r="D12677" s="1">
        <v>73216</v>
      </c>
      <c r="E12677" s="5">
        <v>12825</v>
      </c>
      <c r="F12677" s="5">
        <f t="shared" ca="1" si="396"/>
        <v>16942</v>
      </c>
      <c r="G12677">
        <v>6</v>
      </c>
      <c r="H12677">
        <v>8</v>
      </c>
      <c r="I12677" t="s">
        <v>35099</v>
      </c>
      <c r="J12677" t="s">
        <v>35094</v>
      </c>
      <c r="K12677">
        <f t="shared" ca="1" si="397"/>
        <v>2</v>
      </c>
    </row>
    <row r="12678" spans="1:11" x14ac:dyDescent="0.25">
      <c r="A12678" t="s">
        <v>35069</v>
      </c>
      <c r="B12678" t="s">
        <v>92</v>
      </c>
      <c r="C12678" t="s">
        <v>5</v>
      </c>
      <c r="D12678" s="1">
        <v>73216</v>
      </c>
      <c r="E12678" s="5">
        <v>9245</v>
      </c>
      <c r="F12678" s="5">
        <f t="shared" ca="1" si="396"/>
        <v>15415</v>
      </c>
      <c r="G12678">
        <v>9</v>
      </c>
      <c r="H12678">
        <v>4</v>
      </c>
      <c r="I12678" t="s">
        <v>35098</v>
      </c>
      <c r="J12678" t="s">
        <v>35093</v>
      </c>
      <c r="K12678">
        <f t="shared" ca="1" si="397"/>
        <v>3</v>
      </c>
    </row>
    <row r="12679" spans="1:11" x14ac:dyDescent="0.25">
      <c r="A12679" t="s">
        <v>7473</v>
      </c>
      <c r="B12679" t="s">
        <v>7474</v>
      </c>
      <c r="C12679" t="s">
        <v>22</v>
      </c>
      <c r="D12679" s="1">
        <v>73248</v>
      </c>
      <c r="E12679" s="5">
        <v>12172</v>
      </c>
      <c r="F12679" s="5">
        <f t="shared" ca="1" si="396"/>
        <v>5643</v>
      </c>
      <c r="G12679">
        <v>9</v>
      </c>
      <c r="H12679">
        <v>6</v>
      </c>
      <c r="I12679" t="s">
        <v>35098</v>
      </c>
      <c r="J12679" t="s">
        <v>35093</v>
      </c>
      <c r="K12679">
        <f t="shared" ca="1" si="397"/>
        <v>1</v>
      </c>
    </row>
    <row r="12680" spans="1:11" x14ac:dyDescent="0.25">
      <c r="A12680" t="s">
        <v>1457</v>
      </c>
      <c r="B12680" t="s">
        <v>1458</v>
      </c>
      <c r="C12680" t="s">
        <v>19</v>
      </c>
      <c r="D12680" s="1">
        <v>73350</v>
      </c>
      <c r="E12680" s="5">
        <v>12431</v>
      </c>
      <c r="F12680" s="5">
        <f t="shared" ca="1" si="396"/>
        <v>14891</v>
      </c>
      <c r="G12680">
        <v>6</v>
      </c>
      <c r="H12680">
        <v>7</v>
      </c>
      <c r="I12680" t="s">
        <v>35099</v>
      </c>
      <c r="J12680" t="s">
        <v>35097</v>
      </c>
      <c r="K12680">
        <f t="shared" ca="1" si="397"/>
        <v>2</v>
      </c>
    </row>
    <row r="12681" spans="1:11" x14ac:dyDescent="0.25">
      <c r="A12681" t="s">
        <v>13870</v>
      </c>
      <c r="B12681" t="s">
        <v>1458</v>
      </c>
      <c r="C12681" t="s">
        <v>19</v>
      </c>
      <c r="D12681" s="1">
        <v>73350</v>
      </c>
      <c r="E12681" s="5">
        <v>12671</v>
      </c>
      <c r="F12681" s="5">
        <f t="shared" ca="1" si="396"/>
        <v>5836</v>
      </c>
      <c r="G12681">
        <v>0</v>
      </c>
      <c r="H12681">
        <v>1</v>
      </c>
      <c r="I12681" t="s">
        <v>35098</v>
      </c>
      <c r="J12681" t="s">
        <v>35094</v>
      </c>
      <c r="K12681">
        <f t="shared" ca="1" si="397"/>
        <v>4</v>
      </c>
    </row>
    <row r="12682" spans="1:11" x14ac:dyDescent="0.25">
      <c r="A12682" t="s">
        <v>16133</v>
      </c>
      <c r="B12682" t="s">
        <v>1458</v>
      </c>
      <c r="C12682" t="s">
        <v>19</v>
      </c>
      <c r="D12682" s="1">
        <v>73350</v>
      </c>
      <c r="E12682" s="5">
        <v>10321</v>
      </c>
      <c r="F12682" s="5">
        <f t="shared" ca="1" si="396"/>
        <v>13974</v>
      </c>
      <c r="G12682">
        <v>4</v>
      </c>
      <c r="H12682">
        <v>10</v>
      </c>
      <c r="I12682" t="s">
        <v>35098</v>
      </c>
      <c r="J12682" t="s">
        <v>35091</v>
      </c>
      <c r="K12682">
        <f t="shared" ca="1" si="397"/>
        <v>4</v>
      </c>
    </row>
    <row r="12683" spans="1:11" x14ac:dyDescent="0.25">
      <c r="A12683" t="s">
        <v>24384</v>
      </c>
      <c r="B12683" t="s">
        <v>1458</v>
      </c>
      <c r="C12683" t="s">
        <v>19</v>
      </c>
      <c r="D12683" s="1">
        <v>73350</v>
      </c>
      <c r="E12683" s="5">
        <v>12658</v>
      </c>
      <c r="F12683" s="5">
        <f t="shared" ca="1" si="396"/>
        <v>9422</v>
      </c>
      <c r="G12683">
        <v>5</v>
      </c>
      <c r="H12683">
        <v>7</v>
      </c>
      <c r="I12683" t="s">
        <v>35098</v>
      </c>
      <c r="J12683" t="s">
        <v>35094</v>
      </c>
      <c r="K12683">
        <f t="shared" ca="1" si="397"/>
        <v>2</v>
      </c>
    </row>
    <row r="12684" spans="1:11" x14ac:dyDescent="0.25">
      <c r="A12684" t="s">
        <v>24692</v>
      </c>
      <c r="B12684" t="s">
        <v>24693</v>
      </c>
      <c r="C12684" t="s">
        <v>26</v>
      </c>
      <c r="D12684" s="1">
        <v>73362</v>
      </c>
      <c r="E12684" s="5">
        <v>5452</v>
      </c>
      <c r="F12684" s="5">
        <f t="shared" ca="1" si="396"/>
        <v>11965</v>
      </c>
      <c r="G12684">
        <v>7</v>
      </c>
      <c r="H12684">
        <v>6</v>
      </c>
      <c r="I12684" t="s">
        <v>35100</v>
      </c>
      <c r="J12684" t="s">
        <v>35091</v>
      </c>
      <c r="K12684">
        <f t="shared" ca="1" si="397"/>
        <v>2</v>
      </c>
    </row>
    <row r="12685" spans="1:11" x14ac:dyDescent="0.25">
      <c r="A12685" t="s">
        <v>33723</v>
      </c>
      <c r="B12685" t="s">
        <v>33724</v>
      </c>
      <c r="C12685" t="s">
        <v>26</v>
      </c>
      <c r="D12685" s="1">
        <v>73362</v>
      </c>
      <c r="E12685" s="5">
        <v>5270</v>
      </c>
      <c r="F12685" s="5">
        <f t="shared" ca="1" si="396"/>
        <v>12162</v>
      </c>
      <c r="G12685">
        <v>2</v>
      </c>
      <c r="H12685">
        <v>10</v>
      </c>
      <c r="I12685" t="s">
        <v>35098</v>
      </c>
      <c r="J12685" t="s">
        <v>35096</v>
      </c>
      <c r="K12685">
        <f t="shared" ca="1" si="397"/>
        <v>3</v>
      </c>
    </row>
    <row r="12686" spans="1:11" x14ac:dyDescent="0.25">
      <c r="A12686" t="s">
        <v>5146</v>
      </c>
      <c r="B12686" t="s">
        <v>3643</v>
      </c>
      <c r="C12686" t="s">
        <v>80</v>
      </c>
      <c r="D12686" s="1">
        <v>73584</v>
      </c>
      <c r="E12686" s="5">
        <v>9382</v>
      </c>
      <c r="F12686" s="5">
        <f t="shared" ca="1" si="396"/>
        <v>6756</v>
      </c>
      <c r="G12686">
        <v>3</v>
      </c>
      <c r="H12686">
        <v>10</v>
      </c>
      <c r="I12686" t="s">
        <v>35098</v>
      </c>
      <c r="J12686" t="s">
        <v>35091</v>
      </c>
      <c r="K12686">
        <f t="shared" ca="1" si="397"/>
        <v>3</v>
      </c>
    </row>
    <row r="12687" spans="1:11" x14ac:dyDescent="0.25">
      <c r="A12687" t="s">
        <v>5871</v>
      </c>
      <c r="B12687" t="s">
        <v>379</v>
      </c>
      <c r="C12687" t="s">
        <v>2487</v>
      </c>
      <c r="D12687" s="1">
        <v>73584</v>
      </c>
      <c r="E12687" s="5">
        <v>12026</v>
      </c>
      <c r="F12687" s="5">
        <f t="shared" ca="1" si="396"/>
        <v>7710</v>
      </c>
      <c r="G12687">
        <v>8</v>
      </c>
      <c r="H12687">
        <v>2</v>
      </c>
      <c r="I12687" t="s">
        <v>35098</v>
      </c>
      <c r="J12687" t="s">
        <v>35093</v>
      </c>
      <c r="K12687">
        <f t="shared" ca="1" si="397"/>
        <v>3</v>
      </c>
    </row>
    <row r="12688" spans="1:11" x14ac:dyDescent="0.25">
      <c r="A12688" t="s">
        <v>6770</v>
      </c>
      <c r="B12688" t="s">
        <v>3643</v>
      </c>
      <c r="C12688" t="s">
        <v>80</v>
      </c>
      <c r="D12688" s="1">
        <v>73584</v>
      </c>
      <c r="E12688" s="5">
        <v>14379</v>
      </c>
      <c r="F12688" s="5">
        <f t="shared" ca="1" si="396"/>
        <v>3826</v>
      </c>
      <c r="G12688">
        <v>5</v>
      </c>
      <c r="H12688">
        <v>9</v>
      </c>
      <c r="I12688" t="s">
        <v>35099</v>
      </c>
      <c r="J12688" t="s">
        <v>35095</v>
      </c>
      <c r="K12688">
        <f t="shared" ca="1" si="397"/>
        <v>3</v>
      </c>
    </row>
    <row r="12689" spans="1:11" x14ac:dyDescent="0.25">
      <c r="A12689" t="s">
        <v>12915</v>
      </c>
      <c r="B12689" t="s">
        <v>12916</v>
      </c>
      <c r="C12689" t="s">
        <v>125</v>
      </c>
      <c r="D12689" s="1">
        <v>73584</v>
      </c>
      <c r="E12689" s="5">
        <v>6254</v>
      </c>
      <c r="F12689" s="5">
        <f t="shared" ca="1" si="396"/>
        <v>18974</v>
      </c>
      <c r="G12689">
        <v>4</v>
      </c>
      <c r="H12689">
        <v>0</v>
      </c>
      <c r="I12689" t="s">
        <v>35099</v>
      </c>
      <c r="J12689" t="s">
        <v>35093</v>
      </c>
      <c r="K12689">
        <f t="shared" ca="1" si="397"/>
        <v>1</v>
      </c>
    </row>
    <row r="12690" spans="1:11" x14ac:dyDescent="0.25">
      <c r="A12690" t="s">
        <v>17768</v>
      </c>
      <c r="B12690" t="s">
        <v>12916</v>
      </c>
      <c r="C12690" t="s">
        <v>125</v>
      </c>
      <c r="D12690" s="1">
        <v>73584</v>
      </c>
      <c r="E12690" s="5">
        <v>11755</v>
      </c>
      <c r="F12690" s="5">
        <f t="shared" ca="1" si="396"/>
        <v>5035</v>
      </c>
      <c r="G12690">
        <v>3</v>
      </c>
      <c r="H12690">
        <v>6</v>
      </c>
      <c r="I12690" t="s">
        <v>35098</v>
      </c>
      <c r="J12690" t="s">
        <v>35097</v>
      </c>
      <c r="K12690">
        <f t="shared" ca="1" si="397"/>
        <v>4</v>
      </c>
    </row>
    <row r="12691" spans="1:11" x14ac:dyDescent="0.25">
      <c r="A12691" t="s">
        <v>27139</v>
      </c>
      <c r="B12691" t="s">
        <v>379</v>
      </c>
      <c r="C12691" t="s">
        <v>135</v>
      </c>
      <c r="D12691" s="1">
        <v>73584</v>
      </c>
      <c r="E12691" s="5">
        <v>14763</v>
      </c>
      <c r="F12691" s="5">
        <f t="shared" ca="1" si="396"/>
        <v>18887</v>
      </c>
      <c r="G12691">
        <v>9</v>
      </c>
      <c r="H12691">
        <v>7</v>
      </c>
      <c r="I12691" t="s">
        <v>35099</v>
      </c>
      <c r="J12691" t="s">
        <v>35094</v>
      </c>
      <c r="K12691">
        <f t="shared" ca="1" si="397"/>
        <v>4</v>
      </c>
    </row>
    <row r="12692" spans="1:11" x14ac:dyDescent="0.25">
      <c r="A12692" t="s">
        <v>28787</v>
      </c>
      <c r="B12692" t="s">
        <v>3643</v>
      </c>
      <c r="C12692" t="s">
        <v>80</v>
      </c>
      <c r="D12692" s="1">
        <v>73584</v>
      </c>
      <c r="E12692" s="5">
        <v>6659</v>
      </c>
      <c r="F12692" s="5">
        <f t="shared" ca="1" si="396"/>
        <v>19624</v>
      </c>
      <c r="G12692">
        <v>7</v>
      </c>
      <c r="H12692">
        <v>4</v>
      </c>
      <c r="I12692" t="s">
        <v>35099</v>
      </c>
      <c r="J12692" t="s">
        <v>35097</v>
      </c>
      <c r="K12692">
        <f t="shared" ca="1" si="397"/>
        <v>5</v>
      </c>
    </row>
    <row r="12693" spans="1:11" x14ac:dyDescent="0.25">
      <c r="A12693" t="s">
        <v>8268</v>
      </c>
      <c r="B12693" t="s">
        <v>134</v>
      </c>
      <c r="C12693" t="s">
        <v>135</v>
      </c>
      <c r="D12693" s="1">
        <v>73608</v>
      </c>
      <c r="E12693" s="5">
        <v>8710</v>
      </c>
      <c r="F12693" s="5">
        <f t="shared" ca="1" si="396"/>
        <v>6769</v>
      </c>
      <c r="G12693">
        <v>7</v>
      </c>
      <c r="H12693">
        <v>7</v>
      </c>
      <c r="I12693" t="s">
        <v>35098</v>
      </c>
      <c r="J12693" t="s">
        <v>35094</v>
      </c>
      <c r="K12693">
        <f t="shared" ca="1" si="397"/>
        <v>2</v>
      </c>
    </row>
    <row r="12694" spans="1:11" x14ac:dyDescent="0.25">
      <c r="A12694" t="s">
        <v>22957</v>
      </c>
      <c r="B12694" t="s">
        <v>134</v>
      </c>
      <c r="C12694" t="s">
        <v>135</v>
      </c>
      <c r="D12694" s="1">
        <v>73608</v>
      </c>
      <c r="E12694" s="5">
        <v>10722</v>
      </c>
      <c r="F12694" s="5">
        <f t="shared" ca="1" si="396"/>
        <v>3184</v>
      </c>
      <c r="G12694">
        <v>8</v>
      </c>
      <c r="H12694">
        <v>6</v>
      </c>
      <c r="I12694" t="s">
        <v>35099</v>
      </c>
      <c r="J12694" t="s">
        <v>35093</v>
      </c>
      <c r="K12694">
        <f t="shared" ca="1" si="397"/>
        <v>2</v>
      </c>
    </row>
    <row r="12695" spans="1:11" x14ac:dyDescent="0.25">
      <c r="A12695" t="s">
        <v>18693</v>
      </c>
      <c r="B12695" t="s">
        <v>2474</v>
      </c>
      <c r="C12695" t="s">
        <v>60</v>
      </c>
      <c r="D12695" s="1">
        <v>73620</v>
      </c>
      <c r="E12695" s="5">
        <v>8094</v>
      </c>
      <c r="F12695" s="5">
        <f t="shared" ca="1" si="396"/>
        <v>17384</v>
      </c>
      <c r="G12695">
        <v>0</v>
      </c>
      <c r="H12695">
        <v>6</v>
      </c>
      <c r="I12695" t="s">
        <v>35099</v>
      </c>
      <c r="J12695" t="s">
        <v>35095</v>
      </c>
      <c r="K12695">
        <f t="shared" ca="1" si="397"/>
        <v>5</v>
      </c>
    </row>
    <row r="12696" spans="1:11" x14ac:dyDescent="0.25">
      <c r="A12696" t="s">
        <v>191</v>
      </c>
      <c r="B12696" t="s">
        <v>192</v>
      </c>
      <c r="C12696" t="s">
        <v>193</v>
      </c>
      <c r="D12696" s="1">
        <v>73752</v>
      </c>
      <c r="E12696" s="5">
        <v>9670</v>
      </c>
      <c r="F12696" s="5">
        <f t="shared" ca="1" si="396"/>
        <v>17917</v>
      </c>
      <c r="G12696">
        <v>9</v>
      </c>
      <c r="H12696">
        <v>10</v>
      </c>
      <c r="I12696" t="s">
        <v>35098</v>
      </c>
      <c r="J12696" t="s">
        <v>35094</v>
      </c>
      <c r="K12696">
        <f t="shared" ca="1" si="397"/>
        <v>3</v>
      </c>
    </row>
    <row r="12697" spans="1:11" x14ac:dyDescent="0.25">
      <c r="A12697" t="s">
        <v>595</v>
      </c>
      <c r="B12697" t="s">
        <v>596</v>
      </c>
      <c r="C12697" t="s">
        <v>57</v>
      </c>
      <c r="D12697" s="1">
        <v>73752</v>
      </c>
      <c r="E12697" s="5">
        <v>13194</v>
      </c>
      <c r="F12697" s="5">
        <f t="shared" ca="1" si="396"/>
        <v>1657</v>
      </c>
      <c r="G12697">
        <v>2</v>
      </c>
      <c r="H12697">
        <v>9</v>
      </c>
      <c r="I12697" t="s">
        <v>35098</v>
      </c>
      <c r="J12697" t="s">
        <v>35095</v>
      </c>
      <c r="K12697">
        <f t="shared" ca="1" si="397"/>
        <v>3</v>
      </c>
    </row>
    <row r="12698" spans="1:11" x14ac:dyDescent="0.25">
      <c r="A12698" t="s">
        <v>744</v>
      </c>
      <c r="B12698" t="s">
        <v>745</v>
      </c>
      <c r="C12698" t="s">
        <v>80</v>
      </c>
      <c r="D12698" s="1">
        <v>73752</v>
      </c>
      <c r="E12698" s="5">
        <v>9589</v>
      </c>
      <c r="F12698" s="5">
        <f t="shared" ca="1" si="396"/>
        <v>16616</v>
      </c>
      <c r="G12698">
        <v>7</v>
      </c>
      <c r="H12698">
        <v>6</v>
      </c>
      <c r="I12698" t="s">
        <v>35099</v>
      </c>
      <c r="J12698" t="s">
        <v>35095</v>
      </c>
      <c r="K12698">
        <f t="shared" ca="1" si="397"/>
        <v>2</v>
      </c>
    </row>
    <row r="12699" spans="1:11" x14ac:dyDescent="0.25">
      <c r="A12699" t="s">
        <v>753</v>
      </c>
      <c r="B12699" t="s">
        <v>754</v>
      </c>
      <c r="C12699" t="s">
        <v>254</v>
      </c>
      <c r="D12699" s="1">
        <v>73752</v>
      </c>
      <c r="E12699" s="5">
        <v>5675</v>
      </c>
      <c r="F12699" s="5">
        <f t="shared" ca="1" si="396"/>
        <v>1673</v>
      </c>
      <c r="G12699">
        <v>10</v>
      </c>
      <c r="H12699">
        <v>2</v>
      </c>
      <c r="I12699" t="s">
        <v>35100</v>
      </c>
      <c r="J12699" t="s">
        <v>35094</v>
      </c>
      <c r="K12699">
        <f t="shared" ca="1" si="397"/>
        <v>5</v>
      </c>
    </row>
    <row r="12700" spans="1:11" x14ac:dyDescent="0.25">
      <c r="A12700" t="s">
        <v>1635</v>
      </c>
      <c r="B12700" t="s">
        <v>683</v>
      </c>
      <c r="C12700" t="s">
        <v>8</v>
      </c>
      <c r="D12700" s="1">
        <v>73752</v>
      </c>
      <c r="E12700" s="5">
        <v>7791</v>
      </c>
      <c r="F12700" s="5">
        <f t="shared" ca="1" si="396"/>
        <v>2093</v>
      </c>
      <c r="G12700">
        <v>6</v>
      </c>
      <c r="H12700">
        <v>7</v>
      </c>
      <c r="I12700" t="s">
        <v>35098</v>
      </c>
      <c r="J12700" t="s">
        <v>35092</v>
      </c>
      <c r="K12700">
        <f t="shared" ca="1" si="397"/>
        <v>3</v>
      </c>
    </row>
    <row r="12701" spans="1:11" x14ac:dyDescent="0.25">
      <c r="A12701" t="s">
        <v>2400</v>
      </c>
      <c r="B12701" t="s">
        <v>2401</v>
      </c>
      <c r="C12701" t="s">
        <v>19</v>
      </c>
      <c r="D12701" s="1">
        <v>73752</v>
      </c>
      <c r="E12701" s="5">
        <v>9147</v>
      </c>
      <c r="F12701" s="5">
        <f t="shared" ca="1" si="396"/>
        <v>18175</v>
      </c>
      <c r="G12701">
        <v>4</v>
      </c>
      <c r="H12701">
        <v>8</v>
      </c>
      <c r="I12701" t="s">
        <v>35098</v>
      </c>
      <c r="J12701" t="s">
        <v>35096</v>
      </c>
      <c r="K12701">
        <f t="shared" ca="1" si="397"/>
        <v>2</v>
      </c>
    </row>
    <row r="12702" spans="1:11" x14ac:dyDescent="0.25">
      <c r="A12702" t="s">
        <v>3654</v>
      </c>
      <c r="B12702" t="s">
        <v>367</v>
      </c>
      <c r="C12702" t="s">
        <v>60</v>
      </c>
      <c r="D12702" s="1">
        <v>73752</v>
      </c>
      <c r="E12702" s="5">
        <v>6098</v>
      </c>
      <c r="F12702" s="5">
        <f t="shared" ca="1" si="396"/>
        <v>4189</v>
      </c>
      <c r="G12702">
        <v>10</v>
      </c>
      <c r="H12702">
        <v>10</v>
      </c>
      <c r="I12702" t="s">
        <v>35099</v>
      </c>
      <c r="J12702" t="s">
        <v>35097</v>
      </c>
      <c r="K12702">
        <f t="shared" ca="1" si="397"/>
        <v>3</v>
      </c>
    </row>
    <row r="12703" spans="1:11" x14ac:dyDescent="0.25">
      <c r="A12703" t="s">
        <v>3939</v>
      </c>
      <c r="B12703" t="s">
        <v>683</v>
      </c>
      <c r="C12703" t="s">
        <v>26</v>
      </c>
      <c r="D12703" s="1">
        <v>73752</v>
      </c>
      <c r="E12703" s="5">
        <v>14577</v>
      </c>
      <c r="F12703" s="5">
        <f t="shared" ca="1" si="396"/>
        <v>7785</v>
      </c>
      <c r="G12703">
        <v>5</v>
      </c>
      <c r="H12703">
        <v>1</v>
      </c>
      <c r="I12703" t="s">
        <v>35098</v>
      </c>
      <c r="J12703" t="s">
        <v>35091</v>
      </c>
      <c r="K12703">
        <f t="shared" ca="1" si="397"/>
        <v>3</v>
      </c>
    </row>
    <row r="12704" spans="1:11" x14ac:dyDescent="0.25">
      <c r="A12704" t="s">
        <v>4679</v>
      </c>
      <c r="B12704" t="s">
        <v>1032</v>
      </c>
      <c r="C12704" t="s">
        <v>87</v>
      </c>
      <c r="D12704" s="1">
        <v>73752</v>
      </c>
      <c r="E12704" s="5">
        <v>9857</v>
      </c>
      <c r="F12704" s="5">
        <f t="shared" ca="1" si="396"/>
        <v>4763</v>
      </c>
      <c r="G12704">
        <v>5</v>
      </c>
      <c r="H12704">
        <v>5</v>
      </c>
      <c r="I12704" t="s">
        <v>35098</v>
      </c>
      <c r="J12704" t="s">
        <v>35094</v>
      </c>
      <c r="K12704">
        <f t="shared" ca="1" si="397"/>
        <v>5</v>
      </c>
    </row>
    <row r="12705" spans="1:11" x14ac:dyDescent="0.25">
      <c r="A12705" t="s">
        <v>4802</v>
      </c>
      <c r="B12705" t="s">
        <v>4803</v>
      </c>
      <c r="C12705" t="s">
        <v>50</v>
      </c>
      <c r="D12705" s="1">
        <v>73752</v>
      </c>
      <c r="E12705" s="5">
        <v>6514</v>
      </c>
      <c r="F12705" s="5">
        <f t="shared" ca="1" si="396"/>
        <v>8424</v>
      </c>
      <c r="G12705">
        <v>0</v>
      </c>
      <c r="H12705">
        <v>5</v>
      </c>
      <c r="I12705" t="s">
        <v>35099</v>
      </c>
      <c r="J12705" t="s">
        <v>35092</v>
      </c>
      <c r="K12705">
        <f t="shared" ca="1" si="397"/>
        <v>1</v>
      </c>
    </row>
    <row r="12706" spans="1:11" x14ac:dyDescent="0.25">
      <c r="A12706" t="s">
        <v>4838</v>
      </c>
      <c r="B12706" t="s">
        <v>2482</v>
      </c>
      <c r="C12706" t="s">
        <v>532</v>
      </c>
      <c r="D12706" s="1">
        <v>73752</v>
      </c>
      <c r="E12706" s="5">
        <v>14414</v>
      </c>
      <c r="F12706" s="5">
        <f t="shared" ca="1" si="396"/>
        <v>10189</v>
      </c>
      <c r="G12706">
        <v>3</v>
      </c>
      <c r="H12706">
        <v>1</v>
      </c>
      <c r="I12706" t="s">
        <v>35098</v>
      </c>
      <c r="J12706" t="s">
        <v>35091</v>
      </c>
      <c r="K12706">
        <f t="shared" ca="1" si="397"/>
        <v>5</v>
      </c>
    </row>
    <row r="12707" spans="1:11" x14ac:dyDescent="0.25">
      <c r="A12707" t="s">
        <v>5077</v>
      </c>
      <c r="B12707" t="s">
        <v>683</v>
      </c>
      <c r="C12707" t="s">
        <v>2480</v>
      </c>
      <c r="D12707" s="1">
        <v>73752</v>
      </c>
      <c r="E12707" s="5">
        <v>10743</v>
      </c>
      <c r="F12707" s="5">
        <f t="shared" ca="1" si="396"/>
        <v>10522</v>
      </c>
      <c r="G12707">
        <v>0</v>
      </c>
      <c r="H12707">
        <v>5</v>
      </c>
      <c r="I12707" t="s">
        <v>35099</v>
      </c>
      <c r="J12707" t="s">
        <v>35095</v>
      </c>
      <c r="K12707">
        <f t="shared" ca="1" si="397"/>
        <v>4</v>
      </c>
    </row>
    <row r="12708" spans="1:11" x14ac:dyDescent="0.25">
      <c r="A12708" t="s">
        <v>6148</v>
      </c>
      <c r="B12708" t="s">
        <v>3524</v>
      </c>
      <c r="C12708" t="s">
        <v>254</v>
      </c>
      <c r="D12708" s="1">
        <v>73752</v>
      </c>
      <c r="E12708" s="5">
        <v>5894</v>
      </c>
      <c r="F12708" s="5">
        <f t="shared" ca="1" si="396"/>
        <v>19720</v>
      </c>
      <c r="G12708">
        <v>2</v>
      </c>
      <c r="H12708">
        <v>0</v>
      </c>
      <c r="I12708" t="s">
        <v>35098</v>
      </c>
      <c r="J12708" t="s">
        <v>35097</v>
      </c>
      <c r="K12708">
        <f t="shared" ca="1" si="397"/>
        <v>4</v>
      </c>
    </row>
    <row r="12709" spans="1:11" x14ac:dyDescent="0.25">
      <c r="A12709" t="s">
        <v>6267</v>
      </c>
      <c r="B12709" t="s">
        <v>683</v>
      </c>
      <c r="C12709" t="s">
        <v>80</v>
      </c>
      <c r="D12709" s="1">
        <v>73752</v>
      </c>
      <c r="E12709" s="5">
        <v>6423</v>
      </c>
      <c r="F12709" s="5">
        <f t="shared" ca="1" si="396"/>
        <v>2083</v>
      </c>
      <c r="G12709">
        <v>0</v>
      </c>
      <c r="H12709">
        <v>9</v>
      </c>
      <c r="I12709" t="s">
        <v>35100</v>
      </c>
      <c r="J12709" t="s">
        <v>35091</v>
      </c>
      <c r="K12709">
        <f t="shared" ca="1" si="397"/>
        <v>1</v>
      </c>
    </row>
    <row r="12710" spans="1:11" x14ac:dyDescent="0.25">
      <c r="A12710" t="s">
        <v>6809</v>
      </c>
      <c r="B12710" t="s">
        <v>5277</v>
      </c>
      <c r="C12710" t="s">
        <v>227</v>
      </c>
      <c r="D12710" s="1">
        <v>73752</v>
      </c>
      <c r="E12710" s="5">
        <v>10830</v>
      </c>
      <c r="F12710" s="5">
        <f t="shared" ca="1" si="396"/>
        <v>19346</v>
      </c>
      <c r="G12710">
        <v>8</v>
      </c>
      <c r="H12710">
        <v>1</v>
      </c>
      <c r="I12710" t="s">
        <v>35099</v>
      </c>
      <c r="J12710" t="s">
        <v>35091</v>
      </c>
      <c r="K12710">
        <f t="shared" ca="1" si="397"/>
        <v>2</v>
      </c>
    </row>
    <row r="12711" spans="1:11" x14ac:dyDescent="0.25">
      <c r="A12711" t="s">
        <v>7018</v>
      </c>
      <c r="B12711" t="s">
        <v>97</v>
      </c>
      <c r="C12711" t="s">
        <v>125</v>
      </c>
      <c r="D12711" s="1">
        <v>73752</v>
      </c>
      <c r="E12711" s="5">
        <v>6927</v>
      </c>
      <c r="F12711" s="5">
        <f t="shared" ca="1" si="396"/>
        <v>1801</v>
      </c>
      <c r="G12711">
        <v>1</v>
      </c>
      <c r="H12711">
        <v>2</v>
      </c>
      <c r="I12711" t="s">
        <v>35099</v>
      </c>
      <c r="J12711" t="s">
        <v>35093</v>
      </c>
      <c r="K12711">
        <f t="shared" ca="1" si="397"/>
        <v>4</v>
      </c>
    </row>
    <row r="12712" spans="1:11" x14ac:dyDescent="0.25">
      <c r="A12712" t="s">
        <v>7232</v>
      </c>
      <c r="B12712" t="s">
        <v>4330</v>
      </c>
      <c r="C12712" t="s">
        <v>125</v>
      </c>
      <c r="D12712" s="1">
        <v>73752</v>
      </c>
      <c r="E12712" s="5">
        <v>11670</v>
      </c>
      <c r="F12712" s="5">
        <f t="shared" ca="1" si="396"/>
        <v>13381</v>
      </c>
      <c r="G12712">
        <v>1</v>
      </c>
      <c r="H12712">
        <v>2</v>
      </c>
      <c r="I12712" t="s">
        <v>35098</v>
      </c>
      <c r="J12712" t="s">
        <v>35093</v>
      </c>
      <c r="K12712">
        <f t="shared" ca="1" si="397"/>
        <v>5</v>
      </c>
    </row>
    <row r="12713" spans="1:11" x14ac:dyDescent="0.25">
      <c r="A12713" t="s">
        <v>7267</v>
      </c>
      <c r="B12713" t="s">
        <v>4803</v>
      </c>
      <c r="C12713" t="s">
        <v>50</v>
      </c>
      <c r="D12713" s="1">
        <v>73752</v>
      </c>
      <c r="E12713" s="5">
        <v>14068</v>
      </c>
      <c r="F12713" s="5">
        <f t="shared" ca="1" si="396"/>
        <v>6878</v>
      </c>
      <c r="G12713">
        <v>9</v>
      </c>
      <c r="H12713">
        <v>0</v>
      </c>
      <c r="I12713" t="s">
        <v>35098</v>
      </c>
      <c r="J12713" t="s">
        <v>35091</v>
      </c>
      <c r="K12713">
        <f t="shared" ca="1" si="397"/>
        <v>5</v>
      </c>
    </row>
    <row r="12714" spans="1:11" x14ac:dyDescent="0.25">
      <c r="A12714" t="s">
        <v>8190</v>
      </c>
      <c r="B12714" t="s">
        <v>192</v>
      </c>
      <c r="C12714" t="s">
        <v>193</v>
      </c>
      <c r="D12714" s="1">
        <v>73752</v>
      </c>
      <c r="E12714" s="5">
        <v>13097</v>
      </c>
      <c r="F12714" s="5">
        <f t="shared" ca="1" si="396"/>
        <v>7989</v>
      </c>
      <c r="G12714">
        <v>3</v>
      </c>
      <c r="H12714">
        <v>3</v>
      </c>
      <c r="I12714" t="s">
        <v>35099</v>
      </c>
      <c r="J12714" t="s">
        <v>35091</v>
      </c>
      <c r="K12714">
        <f t="shared" ca="1" si="397"/>
        <v>2</v>
      </c>
    </row>
    <row r="12715" spans="1:11" x14ac:dyDescent="0.25">
      <c r="A12715" t="s">
        <v>8750</v>
      </c>
      <c r="B12715" t="s">
        <v>159</v>
      </c>
      <c r="C12715" t="s">
        <v>19</v>
      </c>
      <c r="D12715" s="1">
        <v>73752</v>
      </c>
      <c r="E12715" s="5">
        <v>13545</v>
      </c>
      <c r="F12715" s="5">
        <f t="shared" ca="1" si="396"/>
        <v>17356</v>
      </c>
      <c r="G12715">
        <v>7</v>
      </c>
      <c r="H12715">
        <v>5</v>
      </c>
      <c r="I12715" t="s">
        <v>35099</v>
      </c>
      <c r="J12715" t="s">
        <v>35097</v>
      </c>
      <c r="K12715">
        <f t="shared" ca="1" si="397"/>
        <v>2</v>
      </c>
    </row>
    <row r="12716" spans="1:11" x14ac:dyDescent="0.25">
      <c r="A12716" t="s">
        <v>9018</v>
      </c>
      <c r="B12716" t="s">
        <v>3829</v>
      </c>
      <c r="C12716" t="s">
        <v>193</v>
      </c>
      <c r="D12716" s="1">
        <v>73752</v>
      </c>
      <c r="E12716" s="5">
        <v>10183</v>
      </c>
      <c r="F12716" s="5">
        <f t="shared" ca="1" si="396"/>
        <v>3108</v>
      </c>
      <c r="G12716">
        <v>9</v>
      </c>
      <c r="H12716">
        <v>0</v>
      </c>
      <c r="I12716" t="s">
        <v>35098</v>
      </c>
      <c r="J12716" t="s">
        <v>35093</v>
      </c>
      <c r="K12716">
        <f t="shared" ca="1" si="397"/>
        <v>1</v>
      </c>
    </row>
    <row r="12717" spans="1:11" x14ac:dyDescent="0.25">
      <c r="A12717" t="s">
        <v>9028</v>
      </c>
      <c r="B12717" t="s">
        <v>9029</v>
      </c>
      <c r="C12717" t="s">
        <v>1215</v>
      </c>
      <c r="D12717" s="1">
        <v>73752</v>
      </c>
      <c r="E12717" s="5">
        <v>9234</v>
      </c>
      <c r="F12717" s="5">
        <f t="shared" ca="1" si="396"/>
        <v>5265</v>
      </c>
      <c r="G12717">
        <v>9</v>
      </c>
      <c r="H12717">
        <v>3</v>
      </c>
      <c r="I12717" t="s">
        <v>35099</v>
      </c>
      <c r="J12717" t="s">
        <v>35093</v>
      </c>
      <c r="K12717">
        <f t="shared" ca="1" si="397"/>
        <v>1</v>
      </c>
    </row>
    <row r="12718" spans="1:11" x14ac:dyDescent="0.25">
      <c r="A12718" t="s">
        <v>9710</v>
      </c>
      <c r="B12718" t="s">
        <v>874</v>
      </c>
      <c r="C12718" t="s">
        <v>125</v>
      </c>
      <c r="D12718" s="1">
        <v>73752</v>
      </c>
      <c r="E12718" s="5">
        <v>10722</v>
      </c>
      <c r="F12718" s="5">
        <f t="shared" ca="1" si="396"/>
        <v>9496</v>
      </c>
      <c r="G12718">
        <v>2</v>
      </c>
      <c r="H12718">
        <v>0</v>
      </c>
      <c r="I12718" t="s">
        <v>35098</v>
      </c>
      <c r="J12718" t="s">
        <v>35093</v>
      </c>
      <c r="K12718">
        <f t="shared" ca="1" si="397"/>
        <v>2</v>
      </c>
    </row>
    <row r="12719" spans="1:11" x14ac:dyDescent="0.25">
      <c r="A12719" t="s">
        <v>9765</v>
      </c>
      <c r="B12719" t="s">
        <v>9119</v>
      </c>
      <c r="C12719" t="s">
        <v>80</v>
      </c>
      <c r="D12719" s="1">
        <v>73752</v>
      </c>
      <c r="E12719" s="5">
        <v>14433</v>
      </c>
      <c r="F12719" s="5">
        <f t="shared" ca="1" si="396"/>
        <v>19316</v>
      </c>
      <c r="G12719">
        <v>8</v>
      </c>
      <c r="H12719">
        <v>9</v>
      </c>
      <c r="I12719" t="s">
        <v>35099</v>
      </c>
      <c r="J12719" t="s">
        <v>35092</v>
      </c>
      <c r="K12719">
        <f t="shared" ca="1" si="397"/>
        <v>1</v>
      </c>
    </row>
    <row r="12720" spans="1:11" x14ac:dyDescent="0.25">
      <c r="A12720" t="s">
        <v>10498</v>
      </c>
      <c r="B12720" t="s">
        <v>683</v>
      </c>
      <c r="C12720" t="s">
        <v>22</v>
      </c>
      <c r="D12720" s="1">
        <v>73752</v>
      </c>
      <c r="E12720" s="5">
        <v>9670</v>
      </c>
      <c r="F12720" s="5">
        <f t="shared" ca="1" si="396"/>
        <v>12749</v>
      </c>
      <c r="G12720">
        <v>2</v>
      </c>
      <c r="H12720">
        <v>4</v>
      </c>
      <c r="I12720" t="s">
        <v>35099</v>
      </c>
      <c r="J12720" t="s">
        <v>35095</v>
      </c>
      <c r="K12720">
        <f t="shared" ca="1" si="397"/>
        <v>5</v>
      </c>
    </row>
    <row r="12721" spans="1:11" x14ac:dyDescent="0.25">
      <c r="A12721" t="s">
        <v>10667</v>
      </c>
      <c r="B12721" t="s">
        <v>3524</v>
      </c>
      <c r="C12721" t="s">
        <v>80</v>
      </c>
      <c r="D12721" s="1">
        <v>73752</v>
      </c>
      <c r="E12721" s="5">
        <v>10726</v>
      </c>
      <c r="F12721" s="5">
        <f t="shared" ca="1" si="396"/>
        <v>10852</v>
      </c>
      <c r="G12721">
        <v>0</v>
      </c>
      <c r="H12721">
        <v>4</v>
      </c>
      <c r="I12721" t="s">
        <v>35099</v>
      </c>
      <c r="J12721" t="s">
        <v>35097</v>
      </c>
      <c r="K12721">
        <f t="shared" ca="1" si="397"/>
        <v>4</v>
      </c>
    </row>
    <row r="12722" spans="1:11" x14ac:dyDescent="0.25">
      <c r="A12722" t="s">
        <v>10814</v>
      </c>
      <c r="B12722" t="s">
        <v>2401</v>
      </c>
      <c r="C12722" t="s">
        <v>1231</v>
      </c>
      <c r="D12722" s="1">
        <v>73752</v>
      </c>
      <c r="E12722" s="5">
        <v>5474</v>
      </c>
      <c r="F12722" s="5">
        <f t="shared" ca="1" si="396"/>
        <v>10924</v>
      </c>
      <c r="G12722">
        <v>0</v>
      </c>
      <c r="H12722">
        <v>9</v>
      </c>
      <c r="I12722" t="s">
        <v>35099</v>
      </c>
      <c r="J12722" t="s">
        <v>35092</v>
      </c>
      <c r="K12722">
        <f t="shared" ca="1" si="397"/>
        <v>3</v>
      </c>
    </row>
    <row r="12723" spans="1:11" x14ac:dyDescent="0.25">
      <c r="A12723" t="s">
        <v>11001</v>
      </c>
      <c r="B12723" t="s">
        <v>1599</v>
      </c>
      <c r="C12723" t="s">
        <v>87</v>
      </c>
      <c r="D12723" s="1">
        <v>73752</v>
      </c>
      <c r="E12723" s="5">
        <v>12116</v>
      </c>
      <c r="F12723" s="5">
        <f t="shared" ca="1" si="396"/>
        <v>13748</v>
      </c>
      <c r="G12723">
        <v>3</v>
      </c>
      <c r="H12723">
        <v>8</v>
      </c>
      <c r="I12723" t="s">
        <v>35100</v>
      </c>
      <c r="J12723" t="s">
        <v>35094</v>
      </c>
      <c r="K12723">
        <f t="shared" ca="1" si="397"/>
        <v>5</v>
      </c>
    </row>
    <row r="12724" spans="1:11" x14ac:dyDescent="0.25">
      <c r="A12724" t="s">
        <v>11008</v>
      </c>
      <c r="B12724" t="s">
        <v>683</v>
      </c>
      <c r="C12724" t="s">
        <v>80</v>
      </c>
      <c r="D12724" s="1">
        <v>73752</v>
      </c>
      <c r="E12724" s="5">
        <v>11512</v>
      </c>
      <c r="F12724" s="5">
        <f t="shared" ca="1" si="396"/>
        <v>13365</v>
      </c>
      <c r="G12724">
        <v>7</v>
      </c>
      <c r="H12724">
        <v>0</v>
      </c>
      <c r="I12724" t="s">
        <v>35098</v>
      </c>
      <c r="J12724" t="s">
        <v>35093</v>
      </c>
      <c r="K12724">
        <f t="shared" ca="1" si="397"/>
        <v>4</v>
      </c>
    </row>
    <row r="12725" spans="1:11" x14ac:dyDescent="0.25">
      <c r="A12725" t="s">
        <v>11212</v>
      </c>
      <c r="B12725" t="s">
        <v>2974</v>
      </c>
      <c r="C12725" t="s">
        <v>160</v>
      </c>
      <c r="D12725" s="1">
        <v>73752</v>
      </c>
      <c r="E12725" s="5">
        <v>13189</v>
      </c>
      <c r="F12725" s="5">
        <f t="shared" ca="1" si="396"/>
        <v>17356</v>
      </c>
      <c r="G12725">
        <v>2</v>
      </c>
      <c r="H12725">
        <v>5</v>
      </c>
      <c r="I12725" t="s">
        <v>35098</v>
      </c>
      <c r="J12725" t="s">
        <v>35094</v>
      </c>
      <c r="K12725">
        <f t="shared" ca="1" si="397"/>
        <v>1</v>
      </c>
    </row>
    <row r="12726" spans="1:11" x14ac:dyDescent="0.25">
      <c r="A12726" t="s">
        <v>11297</v>
      </c>
      <c r="B12726" t="s">
        <v>1032</v>
      </c>
      <c r="C12726" t="s">
        <v>254</v>
      </c>
      <c r="D12726" s="1">
        <v>73752</v>
      </c>
      <c r="E12726" s="5">
        <v>7260</v>
      </c>
      <c r="F12726" s="5">
        <f t="shared" ca="1" si="396"/>
        <v>9242</v>
      </c>
      <c r="G12726">
        <v>0</v>
      </c>
      <c r="H12726">
        <v>2</v>
      </c>
      <c r="I12726" t="s">
        <v>35098</v>
      </c>
      <c r="J12726" t="s">
        <v>35096</v>
      </c>
      <c r="K12726">
        <f t="shared" ca="1" si="397"/>
        <v>2</v>
      </c>
    </row>
    <row r="12727" spans="1:11" x14ac:dyDescent="0.25">
      <c r="A12727" t="s">
        <v>12250</v>
      </c>
      <c r="B12727" t="s">
        <v>12251</v>
      </c>
      <c r="C12727" t="s">
        <v>8</v>
      </c>
      <c r="D12727" s="1">
        <v>73752</v>
      </c>
      <c r="E12727" s="5">
        <v>13385</v>
      </c>
      <c r="F12727" s="5">
        <f t="shared" ca="1" si="396"/>
        <v>5888</v>
      </c>
      <c r="G12727">
        <v>8</v>
      </c>
      <c r="H12727">
        <v>2</v>
      </c>
      <c r="I12727" t="s">
        <v>35099</v>
      </c>
      <c r="J12727" t="s">
        <v>35091</v>
      </c>
      <c r="K12727">
        <f t="shared" ca="1" si="397"/>
        <v>2</v>
      </c>
    </row>
    <row r="12728" spans="1:11" x14ac:dyDescent="0.25">
      <c r="A12728" t="s">
        <v>12789</v>
      </c>
      <c r="B12728" t="s">
        <v>1032</v>
      </c>
      <c r="C12728" t="s">
        <v>22</v>
      </c>
      <c r="D12728" s="1">
        <v>73752</v>
      </c>
      <c r="E12728" s="5">
        <v>5672</v>
      </c>
      <c r="F12728" s="5">
        <f t="shared" ca="1" si="396"/>
        <v>2554</v>
      </c>
      <c r="G12728">
        <v>9</v>
      </c>
      <c r="H12728">
        <v>10</v>
      </c>
      <c r="I12728" t="s">
        <v>35098</v>
      </c>
      <c r="J12728" t="s">
        <v>35091</v>
      </c>
      <c r="K12728">
        <f t="shared" ca="1" si="397"/>
        <v>3</v>
      </c>
    </row>
    <row r="12729" spans="1:11" x14ac:dyDescent="0.25">
      <c r="A12729" t="s">
        <v>12812</v>
      </c>
      <c r="B12729" t="s">
        <v>6456</v>
      </c>
      <c r="C12729" t="s">
        <v>532</v>
      </c>
      <c r="D12729" s="1">
        <v>73752</v>
      </c>
      <c r="E12729" s="5">
        <v>5806</v>
      </c>
      <c r="F12729" s="5">
        <f t="shared" ca="1" si="396"/>
        <v>17400</v>
      </c>
      <c r="G12729">
        <v>5</v>
      </c>
      <c r="H12729">
        <v>2</v>
      </c>
      <c r="I12729" t="s">
        <v>35098</v>
      </c>
      <c r="J12729" t="s">
        <v>35094</v>
      </c>
      <c r="K12729">
        <f t="shared" ca="1" si="397"/>
        <v>1</v>
      </c>
    </row>
    <row r="12730" spans="1:11" x14ac:dyDescent="0.25">
      <c r="A12730" t="s">
        <v>12859</v>
      </c>
      <c r="B12730" t="s">
        <v>745</v>
      </c>
      <c r="C12730" t="s">
        <v>80</v>
      </c>
      <c r="D12730" s="1">
        <v>73752</v>
      </c>
      <c r="E12730" s="5">
        <v>11950</v>
      </c>
      <c r="F12730" s="5">
        <f t="shared" ca="1" si="396"/>
        <v>1910</v>
      </c>
      <c r="G12730">
        <v>1</v>
      </c>
      <c r="H12730">
        <v>9</v>
      </c>
      <c r="I12730" t="s">
        <v>35100</v>
      </c>
      <c r="J12730" t="s">
        <v>35091</v>
      </c>
      <c r="K12730">
        <f t="shared" ca="1" si="397"/>
        <v>4</v>
      </c>
    </row>
    <row r="12731" spans="1:11" x14ac:dyDescent="0.25">
      <c r="A12731" t="s">
        <v>13023</v>
      </c>
      <c r="B12731" t="s">
        <v>13024</v>
      </c>
      <c r="C12731" t="s">
        <v>146</v>
      </c>
      <c r="D12731" s="1">
        <v>73752</v>
      </c>
      <c r="E12731" s="5">
        <v>12826</v>
      </c>
      <c r="F12731" s="5">
        <f t="shared" ca="1" si="396"/>
        <v>16134</v>
      </c>
      <c r="G12731">
        <v>2</v>
      </c>
      <c r="H12731">
        <v>2</v>
      </c>
      <c r="I12731" t="s">
        <v>35098</v>
      </c>
      <c r="J12731" t="s">
        <v>35092</v>
      </c>
      <c r="K12731">
        <f t="shared" ca="1" si="397"/>
        <v>2</v>
      </c>
    </row>
    <row r="12732" spans="1:11" x14ac:dyDescent="0.25">
      <c r="A12732" t="s">
        <v>13389</v>
      </c>
      <c r="B12732" t="s">
        <v>5277</v>
      </c>
      <c r="C12732" t="s">
        <v>254</v>
      </c>
      <c r="D12732" s="1">
        <v>73752</v>
      </c>
      <c r="E12732" s="5">
        <v>13683</v>
      </c>
      <c r="F12732" s="5">
        <f t="shared" ca="1" si="396"/>
        <v>2251</v>
      </c>
      <c r="G12732">
        <v>10</v>
      </c>
      <c r="H12732">
        <v>10</v>
      </c>
      <c r="I12732" t="s">
        <v>35098</v>
      </c>
      <c r="J12732" t="s">
        <v>35091</v>
      </c>
      <c r="K12732">
        <f t="shared" ca="1" si="397"/>
        <v>2</v>
      </c>
    </row>
    <row r="12733" spans="1:11" x14ac:dyDescent="0.25">
      <c r="A12733" t="s">
        <v>14157</v>
      </c>
      <c r="B12733" t="s">
        <v>5277</v>
      </c>
      <c r="C12733" t="s">
        <v>8</v>
      </c>
      <c r="D12733" s="1">
        <v>73752</v>
      </c>
      <c r="E12733" s="5">
        <v>12644</v>
      </c>
      <c r="F12733" s="5">
        <f t="shared" ca="1" si="396"/>
        <v>1277</v>
      </c>
      <c r="G12733">
        <v>3</v>
      </c>
      <c r="H12733">
        <v>3</v>
      </c>
      <c r="I12733" t="s">
        <v>35098</v>
      </c>
      <c r="J12733" t="s">
        <v>35093</v>
      </c>
      <c r="K12733">
        <f t="shared" ca="1" si="397"/>
        <v>1</v>
      </c>
    </row>
    <row r="12734" spans="1:11" x14ac:dyDescent="0.25">
      <c r="A12734" t="s">
        <v>14964</v>
      </c>
      <c r="B12734" t="s">
        <v>159</v>
      </c>
      <c r="C12734" t="s">
        <v>117</v>
      </c>
      <c r="D12734" s="1">
        <v>73752</v>
      </c>
      <c r="E12734" s="5">
        <v>6993</v>
      </c>
      <c r="F12734" s="5">
        <f t="shared" ca="1" si="396"/>
        <v>17295</v>
      </c>
      <c r="G12734">
        <v>1</v>
      </c>
      <c r="H12734">
        <v>1</v>
      </c>
      <c r="I12734" t="s">
        <v>35098</v>
      </c>
      <c r="J12734" t="s">
        <v>35091</v>
      </c>
      <c r="K12734">
        <f t="shared" ca="1" si="397"/>
        <v>2</v>
      </c>
    </row>
    <row r="12735" spans="1:11" x14ac:dyDescent="0.25">
      <c r="A12735" t="s">
        <v>15134</v>
      </c>
      <c r="B12735" t="s">
        <v>683</v>
      </c>
      <c r="C12735" t="s">
        <v>80</v>
      </c>
      <c r="D12735" s="1">
        <v>73752</v>
      </c>
      <c r="E12735" s="5">
        <v>11389</v>
      </c>
      <c r="F12735" s="5">
        <f t="shared" ca="1" si="396"/>
        <v>5902</v>
      </c>
      <c r="G12735">
        <v>1</v>
      </c>
      <c r="H12735">
        <v>5</v>
      </c>
      <c r="I12735" t="s">
        <v>35099</v>
      </c>
      <c r="J12735" t="s">
        <v>35095</v>
      </c>
      <c r="K12735">
        <f t="shared" ca="1" si="397"/>
        <v>3</v>
      </c>
    </row>
    <row r="12736" spans="1:11" x14ac:dyDescent="0.25">
      <c r="A12736" t="s">
        <v>15450</v>
      </c>
      <c r="B12736" t="s">
        <v>683</v>
      </c>
      <c r="C12736" t="s">
        <v>26</v>
      </c>
      <c r="D12736" s="1">
        <v>73752</v>
      </c>
      <c r="E12736" s="5">
        <v>11482</v>
      </c>
      <c r="F12736" s="5">
        <f t="shared" ca="1" si="396"/>
        <v>15640</v>
      </c>
      <c r="G12736">
        <v>6</v>
      </c>
      <c r="H12736">
        <v>3</v>
      </c>
      <c r="I12736" t="s">
        <v>35098</v>
      </c>
      <c r="J12736" t="s">
        <v>35094</v>
      </c>
      <c r="K12736">
        <f t="shared" ca="1" si="397"/>
        <v>4</v>
      </c>
    </row>
    <row r="12737" spans="1:11" x14ac:dyDescent="0.25">
      <c r="A12737" t="s">
        <v>15727</v>
      </c>
      <c r="B12737" t="s">
        <v>12552</v>
      </c>
      <c r="C12737" t="s">
        <v>63</v>
      </c>
      <c r="D12737" s="1">
        <v>73752</v>
      </c>
      <c r="E12737" s="5">
        <v>5803</v>
      </c>
      <c r="F12737" s="5">
        <f t="shared" ca="1" si="396"/>
        <v>16831</v>
      </c>
      <c r="G12737">
        <v>7</v>
      </c>
      <c r="H12737">
        <v>1</v>
      </c>
      <c r="I12737" t="s">
        <v>35098</v>
      </c>
      <c r="J12737" t="s">
        <v>35091</v>
      </c>
      <c r="K12737">
        <f t="shared" ca="1" si="397"/>
        <v>5</v>
      </c>
    </row>
    <row r="12738" spans="1:11" x14ac:dyDescent="0.25">
      <c r="A12738" t="s">
        <v>15912</v>
      </c>
      <c r="B12738" t="s">
        <v>54</v>
      </c>
      <c r="C12738" t="s">
        <v>22</v>
      </c>
      <c r="D12738" s="1">
        <v>73752</v>
      </c>
      <c r="E12738" s="5">
        <v>7082</v>
      </c>
      <c r="F12738" s="5">
        <f t="shared" ref="F12738:F12801" ca="1" si="398">RANDBETWEEN(250, 20000)</f>
        <v>11433</v>
      </c>
      <c r="G12738">
        <v>2</v>
      </c>
      <c r="H12738">
        <v>2</v>
      </c>
      <c r="I12738" t="s">
        <v>35099</v>
      </c>
      <c r="J12738" t="s">
        <v>35091</v>
      </c>
      <c r="K12738">
        <f t="shared" ref="K12738:K12801" ca="1" si="399">RANDBETWEEN(1, 5)</f>
        <v>2</v>
      </c>
    </row>
    <row r="12739" spans="1:11" x14ac:dyDescent="0.25">
      <c r="A12739" t="s">
        <v>16954</v>
      </c>
      <c r="B12739" t="s">
        <v>16955</v>
      </c>
      <c r="C12739" t="s">
        <v>193</v>
      </c>
      <c r="D12739" s="1">
        <v>73752</v>
      </c>
      <c r="E12739" s="5">
        <v>9067</v>
      </c>
      <c r="F12739" s="5">
        <f t="shared" ca="1" si="398"/>
        <v>14094</v>
      </c>
      <c r="G12739">
        <v>8</v>
      </c>
      <c r="H12739">
        <v>0</v>
      </c>
      <c r="I12739" t="s">
        <v>35098</v>
      </c>
      <c r="J12739" t="s">
        <v>35091</v>
      </c>
      <c r="K12739">
        <f t="shared" ca="1" si="399"/>
        <v>1</v>
      </c>
    </row>
    <row r="12740" spans="1:11" x14ac:dyDescent="0.25">
      <c r="A12740" t="s">
        <v>18434</v>
      </c>
      <c r="B12740" t="s">
        <v>367</v>
      </c>
      <c r="C12740" t="s">
        <v>227</v>
      </c>
      <c r="D12740" s="1">
        <v>73752</v>
      </c>
      <c r="E12740" s="5">
        <v>6274</v>
      </c>
      <c r="F12740" s="5">
        <f t="shared" ca="1" si="398"/>
        <v>15390</v>
      </c>
      <c r="G12740">
        <v>4</v>
      </c>
      <c r="H12740">
        <v>10</v>
      </c>
      <c r="I12740" t="s">
        <v>35099</v>
      </c>
      <c r="J12740" t="s">
        <v>35091</v>
      </c>
      <c r="K12740">
        <f t="shared" ca="1" si="399"/>
        <v>3</v>
      </c>
    </row>
    <row r="12741" spans="1:11" x14ac:dyDescent="0.25">
      <c r="A12741" t="s">
        <v>18522</v>
      </c>
      <c r="B12741" t="s">
        <v>367</v>
      </c>
      <c r="C12741" t="s">
        <v>26</v>
      </c>
      <c r="D12741" s="1">
        <v>73752</v>
      </c>
      <c r="E12741" s="5">
        <v>14292</v>
      </c>
      <c r="F12741" s="5">
        <f t="shared" ca="1" si="398"/>
        <v>13156</v>
      </c>
      <c r="G12741">
        <v>6</v>
      </c>
      <c r="H12741">
        <v>4</v>
      </c>
      <c r="I12741" t="s">
        <v>35098</v>
      </c>
      <c r="J12741" t="s">
        <v>35091</v>
      </c>
      <c r="K12741">
        <f t="shared" ca="1" si="399"/>
        <v>3</v>
      </c>
    </row>
    <row r="12742" spans="1:11" x14ac:dyDescent="0.25">
      <c r="A12742" t="s">
        <v>18770</v>
      </c>
      <c r="B12742" t="s">
        <v>1032</v>
      </c>
      <c r="C12742" t="s">
        <v>60</v>
      </c>
      <c r="D12742" s="1">
        <v>73752</v>
      </c>
      <c r="E12742" s="5">
        <v>10013</v>
      </c>
      <c r="F12742" s="5">
        <f t="shared" ca="1" si="398"/>
        <v>2476</v>
      </c>
      <c r="G12742">
        <v>1</v>
      </c>
      <c r="H12742">
        <v>0</v>
      </c>
      <c r="I12742" t="s">
        <v>35098</v>
      </c>
      <c r="J12742" t="s">
        <v>35091</v>
      </c>
      <c r="K12742">
        <f t="shared" ca="1" si="399"/>
        <v>3</v>
      </c>
    </row>
    <row r="12743" spans="1:11" x14ac:dyDescent="0.25">
      <c r="A12743" t="s">
        <v>19219</v>
      </c>
      <c r="B12743" t="s">
        <v>683</v>
      </c>
      <c r="C12743" t="s">
        <v>117</v>
      </c>
      <c r="D12743" s="1">
        <v>73752</v>
      </c>
      <c r="E12743" s="5">
        <v>8125</v>
      </c>
      <c r="F12743" s="5">
        <f t="shared" ca="1" si="398"/>
        <v>14933</v>
      </c>
      <c r="G12743">
        <v>10</v>
      </c>
      <c r="H12743">
        <v>10</v>
      </c>
      <c r="I12743" t="s">
        <v>35099</v>
      </c>
      <c r="J12743" t="s">
        <v>35096</v>
      </c>
      <c r="K12743">
        <f t="shared" ca="1" si="399"/>
        <v>3</v>
      </c>
    </row>
    <row r="12744" spans="1:11" x14ac:dyDescent="0.25">
      <c r="A12744" t="s">
        <v>19450</v>
      </c>
      <c r="B12744" t="s">
        <v>2974</v>
      </c>
      <c r="C12744" t="s">
        <v>8</v>
      </c>
      <c r="D12744" s="1">
        <v>73752</v>
      </c>
      <c r="E12744" s="5">
        <v>14374</v>
      </c>
      <c r="F12744" s="5">
        <f t="shared" ca="1" si="398"/>
        <v>19445</v>
      </c>
      <c r="G12744">
        <v>3</v>
      </c>
      <c r="H12744">
        <v>1</v>
      </c>
      <c r="I12744" t="s">
        <v>35098</v>
      </c>
      <c r="J12744" t="s">
        <v>35095</v>
      </c>
      <c r="K12744">
        <f t="shared" ca="1" si="399"/>
        <v>5</v>
      </c>
    </row>
    <row r="12745" spans="1:11" x14ac:dyDescent="0.25">
      <c r="A12745" t="s">
        <v>19928</v>
      </c>
      <c r="B12745" t="s">
        <v>1107</v>
      </c>
      <c r="C12745" t="s">
        <v>125</v>
      </c>
      <c r="D12745" s="1">
        <v>73752</v>
      </c>
      <c r="E12745" s="5">
        <v>6429</v>
      </c>
      <c r="F12745" s="5">
        <f t="shared" ca="1" si="398"/>
        <v>999</v>
      </c>
      <c r="G12745">
        <v>8</v>
      </c>
      <c r="H12745">
        <v>2</v>
      </c>
      <c r="I12745" t="s">
        <v>35100</v>
      </c>
      <c r="J12745" t="s">
        <v>35091</v>
      </c>
      <c r="K12745">
        <f t="shared" ca="1" si="399"/>
        <v>2</v>
      </c>
    </row>
    <row r="12746" spans="1:11" x14ac:dyDescent="0.25">
      <c r="A12746" t="s">
        <v>20809</v>
      </c>
      <c r="B12746" t="s">
        <v>2401</v>
      </c>
      <c r="C12746" t="s">
        <v>1231</v>
      </c>
      <c r="D12746" s="1">
        <v>73752</v>
      </c>
      <c r="E12746" s="5">
        <v>13292</v>
      </c>
      <c r="F12746" s="5">
        <f t="shared" ca="1" si="398"/>
        <v>13514</v>
      </c>
      <c r="G12746">
        <v>5</v>
      </c>
      <c r="H12746">
        <v>8</v>
      </c>
      <c r="I12746" t="s">
        <v>35099</v>
      </c>
      <c r="J12746" t="s">
        <v>35093</v>
      </c>
      <c r="K12746">
        <f t="shared" ca="1" si="399"/>
        <v>5</v>
      </c>
    </row>
    <row r="12747" spans="1:11" x14ac:dyDescent="0.25">
      <c r="A12747" t="s">
        <v>20942</v>
      </c>
      <c r="B12747" t="s">
        <v>14195</v>
      </c>
      <c r="C12747" t="s">
        <v>50</v>
      </c>
      <c r="D12747" s="1">
        <v>73752</v>
      </c>
      <c r="E12747" s="5">
        <v>9542</v>
      </c>
      <c r="F12747" s="5">
        <f t="shared" ca="1" si="398"/>
        <v>7635</v>
      </c>
      <c r="G12747">
        <v>2</v>
      </c>
      <c r="H12747">
        <v>2</v>
      </c>
      <c r="I12747" t="s">
        <v>35098</v>
      </c>
      <c r="J12747" t="s">
        <v>35096</v>
      </c>
      <c r="K12747">
        <f t="shared" ca="1" si="399"/>
        <v>3</v>
      </c>
    </row>
    <row r="12748" spans="1:11" x14ac:dyDescent="0.25">
      <c r="A12748" t="s">
        <v>21093</v>
      </c>
      <c r="B12748" t="s">
        <v>5277</v>
      </c>
      <c r="C12748" t="s">
        <v>8</v>
      </c>
      <c r="D12748" s="1">
        <v>73752</v>
      </c>
      <c r="E12748" s="5">
        <v>6267</v>
      </c>
      <c r="F12748" s="5">
        <f t="shared" ca="1" si="398"/>
        <v>5462</v>
      </c>
      <c r="G12748">
        <v>8</v>
      </c>
      <c r="H12748">
        <v>1</v>
      </c>
      <c r="I12748" t="s">
        <v>35098</v>
      </c>
      <c r="J12748" t="s">
        <v>35091</v>
      </c>
      <c r="K12748">
        <f t="shared" ca="1" si="399"/>
        <v>2</v>
      </c>
    </row>
    <row r="12749" spans="1:11" x14ac:dyDescent="0.25">
      <c r="A12749" t="s">
        <v>21314</v>
      </c>
      <c r="B12749" t="s">
        <v>2520</v>
      </c>
      <c r="C12749" t="s">
        <v>22</v>
      </c>
      <c r="D12749" s="1">
        <v>73752</v>
      </c>
      <c r="E12749" s="5">
        <v>7732</v>
      </c>
      <c r="F12749" s="5">
        <f t="shared" ca="1" si="398"/>
        <v>16498</v>
      </c>
      <c r="G12749">
        <v>1</v>
      </c>
      <c r="H12749">
        <v>8</v>
      </c>
      <c r="I12749" t="s">
        <v>35098</v>
      </c>
      <c r="J12749" t="s">
        <v>35091</v>
      </c>
      <c r="K12749">
        <f t="shared" ca="1" si="399"/>
        <v>4</v>
      </c>
    </row>
    <row r="12750" spans="1:11" x14ac:dyDescent="0.25">
      <c r="A12750" t="s">
        <v>21435</v>
      </c>
      <c r="B12750" t="s">
        <v>159</v>
      </c>
      <c r="C12750" t="s">
        <v>80</v>
      </c>
      <c r="D12750" s="1">
        <v>73752</v>
      </c>
      <c r="E12750" s="5">
        <v>10515</v>
      </c>
      <c r="F12750" s="5">
        <f t="shared" ca="1" si="398"/>
        <v>15817</v>
      </c>
      <c r="G12750">
        <v>2</v>
      </c>
      <c r="H12750">
        <v>1</v>
      </c>
      <c r="I12750" t="s">
        <v>35098</v>
      </c>
      <c r="J12750" t="s">
        <v>35096</v>
      </c>
      <c r="K12750">
        <f t="shared" ca="1" si="399"/>
        <v>5</v>
      </c>
    </row>
    <row r="12751" spans="1:11" x14ac:dyDescent="0.25">
      <c r="A12751" t="s">
        <v>22474</v>
      </c>
      <c r="B12751" t="s">
        <v>683</v>
      </c>
      <c r="C12751" t="s">
        <v>8</v>
      </c>
      <c r="D12751" s="1">
        <v>73752</v>
      </c>
      <c r="E12751" s="5">
        <v>8377</v>
      </c>
      <c r="F12751" s="5">
        <f t="shared" ca="1" si="398"/>
        <v>9803</v>
      </c>
      <c r="G12751">
        <v>9</v>
      </c>
      <c r="H12751">
        <v>0</v>
      </c>
      <c r="I12751" t="s">
        <v>35099</v>
      </c>
      <c r="J12751" t="s">
        <v>35097</v>
      </c>
      <c r="K12751">
        <f t="shared" ca="1" si="399"/>
        <v>3</v>
      </c>
    </row>
    <row r="12752" spans="1:11" x14ac:dyDescent="0.25">
      <c r="A12752" t="s">
        <v>22908</v>
      </c>
      <c r="B12752" t="s">
        <v>97</v>
      </c>
      <c r="C12752" t="s">
        <v>506</v>
      </c>
      <c r="D12752" s="1">
        <v>73752</v>
      </c>
      <c r="E12752" s="5">
        <v>14507</v>
      </c>
      <c r="F12752" s="5">
        <f t="shared" ca="1" si="398"/>
        <v>557</v>
      </c>
      <c r="G12752">
        <v>1</v>
      </c>
      <c r="H12752">
        <v>2</v>
      </c>
      <c r="I12752" t="s">
        <v>35099</v>
      </c>
      <c r="J12752" t="s">
        <v>35094</v>
      </c>
      <c r="K12752">
        <f t="shared" ca="1" si="399"/>
        <v>3</v>
      </c>
    </row>
    <row r="12753" spans="1:11" x14ac:dyDescent="0.25">
      <c r="A12753" t="s">
        <v>23387</v>
      </c>
      <c r="B12753" t="s">
        <v>20698</v>
      </c>
      <c r="C12753" t="s">
        <v>5</v>
      </c>
      <c r="D12753" s="1">
        <v>73752</v>
      </c>
      <c r="E12753" s="5">
        <v>9810</v>
      </c>
      <c r="F12753" s="5">
        <f t="shared" ca="1" si="398"/>
        <v>19881</v>
      </c>
      <c r="G12753">
        <v>3</v>
      </c>
      <c r="H12753">
        <v>4</v>
      </c>
      <c r="I12753" t="s">
        <v>35099</v>
      </c>
      <c r="J12753" t="s">
        <v>35095</v>
      </c>
      <c r="K12753">
        <f t="shared" ca="1" si="399"/>
        <v>3</v>
      </c>
    </row>
    <row r="12754" spans="1:11" x14ac:dyDescent="0.25">
      <c r="A12754" t="s">
        <v>23558</v>
      </c>
      <c r="B12754" t="s">
        <v>1160</v>
      </c>
      <c r="C12754" t="s">
        <v>135</v>
      </c>
      <c r="D12754" s="1">
        <v>73752</v>
      </c>
      <c r="E12754" s="5">
        <v>12064</v>
      </c>
      <c r="F12754" s="5">
        <f t="shared" ca="1" si="398"/>
        <v>15513</v>
      </c>
      <c r="G12754">
        <v>4</v>
      </c>
      <c r="H12754">
        <v>5</v>
      </c>
      <c r="I12754" t="s">
        <v>35098</v>
      </c>
      <c r="J12754" t="s">
        <v>35094</v>
      </c>
      <c r="K12754">
        <f t="shared" ca="1" si="399"/>
        <v>3</v>
      </c>
    </row>
    <row r="12755" spans="1:11" x14ac:dyDescent="0.25">
      <c r="A12755" t="s">
        <v>23884</v>
      </c>
      <c r="B12755" t="s">
        <v>2982</v>
      </c>
      <c r="C12755" t="s">
        <v>22</v>
      </c>
      <c r="D12755" s="1">
        <v>73752</v>
      </c>
      <c r="E12755" s="5">
        <v>12883</v>
      </c>
      <c r="F12755" s="5">
        <f t="shared" ca="1" si="398"/>
        <v>18722</v>
      </c>
      <c r="G12755">
        <v>1</v>
      </c>
      <c r="H12755">
        <v>1</v>
      </c>
      <c r="I12755" t="s">
        <v>35099</v>
      </c>
      <c r="J12755" t="s">
        <v>35093</v>
      </c>
      <c r="K12755">
        <f t="shared" ca="1" si="399"/>
        <v>5</v>
      </c>
    </row>
    <row r="12756" spans="1:11" x14ac:dyDescent="0.25">
      <c r="A12756" t="s">
        <v>24095</v>
      </c>
      <c r="B12756" t="s">
        <v>1160</v>
      </c>
      <c r="C12756" t="s">
        <v>135</v>
      </c>
      <c r="D12756" s="1">
        <v>73752</v>
      </c>
      <c r="E12756" s="5">
        <v>6767</v>
      </c>
      <c r="F12756" s="5">
        <f t="shared" ca="1" si="398"/>
        <v>16003</v>
      </c>
      <c r="G12756">
        <v>6</v>
      </c>
      <c r="H12756">
        <v>9</v>
      </c>
      <c r="I12756" t="s">
        <v>35099</v>
      </c>
      <c r="J12756" t="s">
        <v>35093</v>
      </c>
      <c r="K12756">
        <f t="shared" ca="1" si="399"/>
        <v>5</v>
      </c>
    </row>
    <row r="12757" spans="1:11" x14ac:dyDescent="0.25">
      <c r="A12757" t="s">
        <v>24189</v>
      </c>
      <c r="B12757" t="s">
        <v>10460</v>
      </c>
      <c r="C12757" t="s">
        <v>5</v>
      </c>
      <c r="D12757" s="1">
        <v>73752</v>
      </c>
      <c r="E12757" s="5">
        <v>7364</v>
      </c>
      <c r="F12757" s="5">
        <f t="shared" ca="1" si="398"/>
        <v>841</v>
      </c>
      <c r="G12757">
        <v>6</v>
      </c>
      <c r="H12757">
        <v>2</v>
      </c>
      <c r="I12757" t="s">
        <v>35098</v>
      </c>
      <c r="J12757" t="s">
        <v>35091</v>
      </c>
      <c r="K12757">
        <f t="shared" ca="1" si="399"/>
        <v>4</v>
      </c>
    </row>
    <row r="12758" spans="1:11" x14ac:dyDescent="0.25">
      <c r="A12758" t="s">
        <v>24220</v>
      </c>
      <c r="B12758" t="s">
        <v>97</v>
      </c>
      <c r="C12758" t="s">
        <v>117</v>
      </c>
      <c r="D12758" s="1">
        <v>73752</v>
      </c>
      <c r="E12758" s="5">
        <v>11089</v>
      </c>
      <c r="F12758" s="5">
        <f t="shared" ca="1" si="398"/>
        <v>17211</v>
      </c>
      <c r="G12758">
        <v>8</v>
      </c>
      <c r="H12758">
        <v>3</v>
      </c>
      <c r="I12758" t="s">
        <v>35099</v>
      </c>
      <c r="J12758" t="s">
        <v>35097</v>
      </c>
      <c r="K12758">
        <f t="shared" ca="1" si="399"/>
        <v>4</v>
      </c>
    </row>
    <row r="12759" spans="1:11" x14ac:dyDescent="0.25">
      <c r="A12759" t="s">
        <v>24639</v>
      </c>
      <c r="B12759" t="s">
        <v>683</v>
      </c>
      <c r="C12759" t="s">
        <v>5</v>
      </c>
      <c r="D12759" s="1">
        <v>73752</v>
      </c>
      <c r="E12759" s="5">
        <v>14102</v>
      </c>
      <c r="F12759" s="5">
        <f t="shared" ca="1" si="398"/>
        <v>5198</v>
      </c>
      <c r="G12759">
        <v>3</v>
      </c>
      <c r="H12759">
        <v>7</v>
      </c>
      <c r="I12759" t="s">
        <v>35098</v>
      </c>
      <c r="J12759" t="s">
        <v>35097</v>
      </c>
      <c r="K12759">
        <f t="shared" ca="1" si="399"/>
        <v>1</v>
      </c>
    </row>
    <row r="12760" spans="1:11" x14ac:dyDescent="0.25">
      <c r="A12760" t="s">
        <v>25060</v>
      </c>
      <c r="B12760" t="s">
        <v>25061</v>
      </c>
      <c r="C12760" t="s">
        <v>254</v>
      </c>
      <c r="D12760" s="1">
        <v>73752</v>
      </c>
      <c r="E12760" s="5">
        <v>6776</v>
      </c>
      <c r="F12760" s="5">
        <f t="shared" ca="1" si="398"/>
        <v>3296</v>
      </c>
      <c r="G12760">
        <v>4</v>
      </c>
      <c r="H12760">
        <v>0</v>
      </c>
      <c r="I12760" t="s">
        <v>35099</v>
      </c>
      <c r="J12760" t="s">
        <v>35093</v>
      </c>
      <c r="K12760">
        <f t="shared" ca="1" si="399"/>
        <v>3</v>
      </c>
    </row>
    <row r="12761" spans="1:11" x14ac:dyDescent="0.25">
      <c r="A12761" t="s">
        <v>25653</v>
      </c>
      <c r="B12761" t="s">
        <v>9119</v>
      </c>
      <c r="C12761" t="s">
        <v>80</v>
      </c>
      <c r="D12761" s="1">
        <v>73752</v>
      </c>
      <c r="E12761" s="5">
        <v>11545</v>
      </c>
      <c r="F12761" s="5">
        <f t="shared" ca="1" si="398"/>
        <v>2989</v>
      </c>
      <c r="G12761">
        <v>2</v>
      </c>
      <c r="H12761">
        <v>6</v>
      </c>
      <c r="I12761" t="s">
        <v>35098</v>
      </c>
      <c r="J12761" t="s">
        <v>35095</v>
      </c>
      <c r="K12761">
        <f t="shared" ca="1" si="399"/>
        <v>5</v>
      </c>
    </row>
    <row r="12762" spans="1:11" x14ac:dyDescent="0.25">
      <c r="A12762" t="s">
        <v>25678</v>
      </c>
      <c r="B12762" t="s">
        <v>683</v>
      </c>
      <c r="C12762" t="s">
        <v>117</v>
      </c>
      <c r="D12762" s="1">
        <v>73752</v>
      </c>
      <c r="E12762" s="5">
        <v>7608</v>
      </c>
      <c r="F12762" s="5">
        <f t="shared" ca="1" si="398"/>
        <v>713</v>
      </c>
      <c r="G12762">
        <v>1</v>
      </c>
      <c r="H12762">
        <v>10</v>
      </c>
      <c r="I12762" t="s">
        <v>35098</v>
      </c>
      <c r="J12762" t="s">
        <v>35094</v>
      </c>
      <c r="K12762">
        <f t="shared" ca="1" si="399"/>
        <v>1</v>
      </c>
    </row>
    <row r="12763" spans="1:11" x14ac:dyDescent="0.25">
      <c r="A12763" t="s">
        <v>25914</v>
      </c>
      <c r="B12763" t="s">
        <v>1032</v>
      </c>
      <c r="C12763" t="s">
        <v>22</v>
      </c>
      <c r="D12763" s="1">
        <v>73752</v>
      </c>
      <c r="E12763" s="5">
        <v>14111</v>
      </c>
      <c r="F12763" s="5">
        <f t="shared" ca="1" si="398"/>
        <v>15646</v>
      </c>
      <c r="G12763">
        <v>6</v>
      </c>
      <c r="H12763">
        <v>7</v>
      </c>
      <c r="I12763" t="s">
        <v>35098</v>
      </c>
      <c r="J12763" t="s">
        <v>35096</v>
      </c>
      <c r="K12763">
        <f t="shared" ca="1" si="399"/>
        <v>3</v>
      </c>
    </row>
    <row r="12764" spans="1:11" x14ac:dyDescent="0.25">
      <c r="A12764" t="s">
        <v>26756</v>
      </c>
      <c r="B12764" t="s">
        <v>683</v>
      </c>
      <c r="C12764" t="s">
        <v>1231</v>
      </c>
      <c r="D12764" s="1">
        <v>73752</v>
      </c>
      <c r="E12764" s="5">
        <v>6410</v>
      </c>
      <c r="F12764" s="5">
        <f t="shared" ca="1" si="398"/>
        <v>5902</v>
      </c>
      <c r="G12764">
        <v>6</v>
      </c>
      <c r="H12764">
        <v>9</v>
      </c>
      <c r="I12764" t="s">
        <v>35099</v>
      </c>
      <c r="J12764" t="s">
        <v>35096</v>
      </c>
      <c r="K12764">
        <f t="shared" ca="1" si="399"/>
        <v>3</v>
      </c>
    </row>
    <row r="12765" spans="1:11" x14ac:dyDescent="0.25">
      <c r="A12765" t="s">
        <v>26806</v>
      </c>
      <c r="B12765" t="s">
        <v>2522</v>
      </c>
      <c r="C12765" t="s">
        <v>117</v>
      </c>
      <c r="D12765" s="1">
        <v>73752</v>
      </c>
      <c r="E12765" s="5">
        <v>6702</v>
      </c>
      <c r="F12765" s="5">
        <f t="shared" ca="1" si="398"/>
        <v>14096</v>
      </c>
      <c r="G12765">
        <v>2</v>
      </c>
      <c r="H12765">
        <v>0</v>
      </c>
      <c r="I12765" t="s">
        <v>35099</v>
      </c>
      <c r="J12765" t="s">
        <v>35091</v>
      </c>
      <c r="K12765">
        <f t="shared" ca="1" si="399"/>
        <v>4</v>
      </c>
    </row>
    <row r="12766" spans="1:11" x14ac:dyDescent="0.25">
      <c r="A12766" t="s">
        <v>26970</v>
      </c>
      <c r="B12766" t="s">
        <v>1107</v>
      </c>
      <c r="C12766" t="s">
        <v>125</v>
      </c>
      <c r="D12766" s="1">
        <v>73752</v>
      </c>
      <c r="E12766" s="5">
        <v>8021</v>
      </c>
      <c r="F12766" s="5">
        <f t="shared" ca="1" si="398"/>
        <v>6896</v>
      </c>
      <c r="G12766">
        <v>1</v>
      </c>
      <c r="H12766">
        <v>6</v>
      </c>
      <c r="I12766" t="s">
        <v>35098</v>
      </c>
      <c r="J12766" t="s">
        <v>35094</v>
      </c>
      <c r="K12766">
        <f t="shared" ca="1" si="399"/>
        <v>1</v>
      </c>
    </row>
    <row r="12767" spans="1:11" x14ac:dyDescent="0.25">
      <c r="A12767" t="s">
        <v>27300</v>
      </c>
      <c r="B12767" t="s">
        <v>683</v>
      </c>
      <c r="C12767" t="s">
        <v>160</v>
      </c>
      <c r="D12767" s="1">
        <v>73752</v>
      </c>
      <c r="E12767" s="5">
        <v>9055</v>
      </c>
      <c r="F12767" s="5">
        <f t="shared" ca="1" si="398"/>
        <v>19301</v>
      </c>
      <c r="G12767">
        <v>5</v>
      </c>
      <c r="H12767">
        <v>10</v>
      </c>
      <c r="I12767" t="s">
        <v>35099</v>
      </c>
      <c r="J12767" t="s">
        <v>35096</v>
      </c>
      <c r="K12767">
        <f t="shared" ca="1" si="399"/>
        <v>3</v>
      </c>
    </row>
    <row r="12768" spans="1:11" x14ac:dyDescent="0.25">
      <c r="A12768" t="s">
        <v>28272</v>
      </c>
      <c r="B12768" t="s">
        <v>874</v>
      </c>
      <c r="C12768" t="s">
        <v>5</v>
      </c>
      <c r="D12768" s="1">
        <v>73752</v>
      </c>
      <c r="E12768" s="5">
        <v>13436</v>
      </c>
      <c r="F12768" s="5">
        <f t="shared" ca="1" si="398"/>
        <v>16662</v>
      </c>
      <c r="G12768">
        <v>10</v>
      </c>
      <c r="H12768">
        <v>6</v>
      </c>
      <c r="I12768" t="s">
        <v>35098</v>
      </c>
      <c r="J12768" t="s">
        <v>35091</v>
      </c>
      <c r="K12768">
        <f t="shared" ca="1" si="399"/>
        <v>5</v>
      </c>
    </row>
    <row r="12769" spans="1:11" x14ac:dyDescent="0.25">
      <c r="A12769" t="s">
        <v>28541</v>
      </c>
      <c r="B12769" t="s">
        <v>10</v>
      </c>
      <c r="C12769" t="s">
        <v>26</v>
      </c>
      <c r="D12769" s="1">
        <v>73752</v>
      </c>
      <c r="E12769" s="5">
        <v>10713</v>
      </c>
      <c r="F12769" s="5">
        <f t="shared" ca="1" si="398"/>
        <v>6329</v>
      </c>
      <c r="G12769">
        <v>6</v>
      </c>
      <c r="H12769">
        <v>9</v>
      </c>
      <c r="I12769" t="s">
        <v>35098</v>
      </c>
      <c r="J12769" t="s">
        <v>35091</v>
      </c>
      <c r="K12769">
        <f t="shared" ca="1" si="399"/>
        <v>3</v>
      </c>
    </row>
    <row r="12770" spans="1:11" x14ac:dyDescent="0.25">
      <c r="A12770" t="s">
        <v>28598</v>
      </c>
      <c r="B12770" t="s">
        <v>745</v>
      </c>
      <c r="C12770" t="s">
        <v>80</v>
      </c>
      <c r="D12770" s="1">
        <v>73752</v>
      </c>
      <c r="E12770" s="5">
        <v>9947</v>
      </c>
      <c r="F12770" s="5">
        <f t="shared" ca="1" si="398"/>
        <v>4150</v>
      </c>
      <c r="G12770">
        <v>5</v>
      </c>
      <c r="H12770">
        <v>10</v>
      </c>
      <c r="I12770" t="s">
        <v>35098</v>
      </c>
      <c r="J12770" t="s">
        <v>35094</v>
      </c>
      <c r="K12770">
        <f t="shared" ca="1" si="399"/>
        <v>3</v>
      </c>
    </row>
    <row r="12771" spans="1:11" x14ac:dyDescent="0.25">
      <c r="A12771" t="s">
        <v>29009</v>
      </c>
      <c r="B12771" t="s">
        <v>1107</v>
      </c>
      <c r="C12771" t="s">
        <v>125</v>
      </c>
      <c r="D12771" s="1">
        <v>73752</v>
      </c>
      <c r="E12771" s="5">
        <v>10967</v>
      </c>
      <c r="F12771" s="5">
        <f t="shared" ca="1" si="398"/>
        <v>18257</v>
      </c>
      <c r="G12771">
        <v>1</v>
      </c>
      <c r="H12771">
        <v>0</v>
      </c>
      <c r="I12771" t="s">
        <v>35098</v>
      </c>
      <c r="J12771" t="s">
        <v>35094</v>
      </c>
      <c r="K12771">
        <f t="shared" ca="1" si="399"/>
        <v>4</v>
      </c>
    </row>
    <row r="12772" spans="1:11" x14ac:dyDescent="0.25">
      <c r="A12772" t="s">
        <v>29416</v>
      </c>
      <c r="B12772" t="s">
        <v>97</v>
      </c>
      <c r="C12772" t="s">
        <v>125</v>
      </c>
      <c r="D12772" s="1">
        <v>73752</v>
      </c>
      <c r="E12772" s="5">
        <v>13729</v>
      </c>
      <c r="F12772" s="5">
        <f t="shared" ca="1" si="398"/>
        <v>13137</v>
      </c>
      <c r="G12772">
        <v>1</v>
      </c>
      <c r="H12772">
        <v>9</v>
      </c>
      <c r="I12772" t="s">
        <v>35098</v>
      </c>
      <c r="J12772" t="s">
        <v>35094</v>
      </c>
      <c r="K12772">
        <f t="shared" ca="1" si="399"/>
        <v>2</v>
      </c>
    </row>
    <row r="12773" spans="1:11" x14ac:dyDescent="0.25">
      <c r="A12773" t="s">
        <v>29659</v>
      </c>
      <c r="B12773" t="s">
        <v>9837</v>
      </c>
      <c r="C12773" t="s">
        <v>57</v>
      </c>
      <c r="D12773" s="1">
        <v>73752</v>
      </c>
      <c r="E12773" s="5">
        <v>13507</v>
      </c>
      <c r="F12773" s="5">
        <f t="shared" ca="1" si="398"/>
        <v>16877</v>
      </c>
      <c r="G12773">
        <v>0</v>
      </c>
      <c r="H12773">
        <v>4</v>
      </c>
      <c r="I12773" t="s">
        <v>35098</v>
      </c>
      <c r="J12773" t="s">
        <v>35091</v>
      </c>
      <c r="K12773">
        <f t="shared" ca="1" si="399"/>
        <v>2</v>
      </c>
    </row>
    <row r="12774" spans="1:11" x14ac:dyDescent="0.25">
      <c r="A12774" t="s">
        <v>29952</v>
      </c>
      <c r="B12774" t="s">
        <v>97</v>
      </c>
      <c r="C12774" t="s">
        <v>60</v>
      </c>
      <c r="D12774" s="1">
        <v>73752</v>
      </c>
      <c r="E12774" s="5">
        <v>14111</v>
      </c>
      <c r="F12774" s="5">
        <f t="shared" ca="1" si="398"/>
        <v>2921</v>
      </c>
      <c r="G12774">
        <v>5</v>
      </c>
      <c r="H12774">
        <v>7</v>
      </c>
      <c r="I12774" t="s">
        <v>35099</v>
      </c>
      <c r="J12774" t="s">
        <v>35091</v>
      </c>
      <c r="K12774">
        <f t="shared" ca="1" si="399"/>
        <v>4</v>
      </c>
    </row>
    <row r="12775" spans="1:11" x14ac:dyDescent="0.25">
      <c r="A12775" t="s">
        <v>30516</v>
      </c>
      <c r="B12775" t="s">
        <v>1160</v>
      </c>
      <c r="C12775" t="s">
        <v>135</v>
      </c>
      <c r="D12775" s="1">
        <v>73752</v>
      </c>
      <c r="E12775" s="5">
        <v>7337</v>
      </c>
      <c r="F12775" s="5">
        <f t="shared" ca="1" si="398"/>
        <v>5220</v>
      </c>
      <c r="G12775">
        <v>2</v>
      </c>
      <c r="H12775">
        <v>8</v>
      </c>
      <c r="I12775" t="s">
        <v>35098</v>
      </c>
      <c r="J12775" t="s">
        <v>35097</v>
      </c>
      <c r="K12775">
        <f t="shared" ca="1" si="399"/>
        <v>5</v>
      </c>
    </row>
    <row r="12776" spans="1:11" x14ac:dyDescent="0.25">
      <c r="A12776" t="s">
        <v>31132</v>
      </c>
      <c r="B12776" t="s">
        <v>8434</v>
      </c>
      <c r="C12776" t="s">
        <v>875</v>
      </c>
      <c r="D12776" s="1">
        <v>73752</v>
      </c>
      <c r="E12776" s="5">
        <v>10867</v>
      </c>
      <c r="F12776" s="5">
        <f t="shared" ca="1" si="398"/>
        <v>17344</v>
      </c>
      <c r="G12776">
        <v>8</v>
      </c>
      <c r="H12776">
        <v>4</v>
      </c>
      <c r="I12776" t="s">
        <v>35099</v>
      </c>
      <c r="J12776" t="s">
        <v>35091</v>
      </c>
      <c r="K12776">
        <f t="shared" ca="1" si="399"/>
        <v>1</v>
      </c>
    </row>
    <row r="12777" spans="1:11" x14ac:dyDescent="0.25">
      <c r="A12777" t="s">
        <v>31444</v>
      </c>
      <c r="B12777" t="s">
        <v>859</v>
      </c>
      <c r="C12777" t="s">
        <v>8</v>
      </c>
      <c r="D12777" s="1">
        <v>73752</v>
      </c>
      <c r="E12777" s="5">
        <v>7348</v>
      </c>
      <c r="F12777" s="5">
        <f t="shared" ca="1" si="398"/>
        <v>6273</v>
      </c>
      <c r="G12777">
        <v>5</v>
      </c>
      <c r="H12777">
        <v>8</v>
      </c>
      <c r="I12777" t="s">
        <v>35098</v>
      </c>
      <c r="J12777" t="s">
        <v>35093</v>
      </c>
      <c r="K12777">
        <f t="shared" ca="1" si="399"/>
        <v>4</v>
      </c>
    </row>
    <row r="12778" spans="1:11" x14ac:dyDescent="0.25">
      <c r="A12778" t="s">
        <v>31464</v>
      </c>
      <c r="B12778" t="s">
        <v>2070</v>
      </c>
      <c r="C12778" t="s">
        <v>22</v>
      </c>
      <c r="D12778" s="1">
        <v>73752</v>
      </c>
      <c r="E12778" s="5">
        <v>8698</v>
      </c>
      <c r="F12778" s="5">
        <f t="shared" ca="1" si="398"/>
        <v>10201</v>
      </c>
      <c r="G12778">
        <v>10</v>
      </c>
      <c r="H12778">
        <v>7</v>
      </c>
      <c r="I12778" t="s">
        <v>35098</v>
      </c>
      <c r="J12778" t="s">
        <v>35091</v>
      </c>
      <c r="K12778">
        <f t="shared" ca="1" si="399"/>
        <v>3</v>
      </c>
    </row>
    <row r="12779" spans="1:11" x14ac:dyDescent="0.25">
      <c r="A12779" t="s">
        <v>31589</v>
      </c>
      <c r="B12779" t="s">
        <v>874</v>
      </c>
      <c r="C12779" t="s">
        <v>11</v>
      </c>
      <c r="D12779" s="1">
        <v>73752</v>
      </c>
      <c r="E12779" s="5">
        <v>7627</v>
      </c>
      <c r="F12779" s="5">
        <f t="shared" ca="1" si="398"/>
        <v>1257</v>
      </c>
      <c r="G12779">
        <v>0</v>
      </c>
      <c r="H12779">
        <v>6</v>
      </c>
      <c r="I12779" t="s">
        <v>35098</v>
      </c>
      <c r="J12779" t="s">
        <v>35097</v>
      </c>
      <c r="K12779">
        <f t="shared" ca="1" si="399"/>
        <v>1</v>
      </c>
    </row>
    <row r="12780" spans="1:11" x14ac:dyDescent="0.25">
      <c r="A12780" t="s">
        <v>31724</v>
      </c>
      <c r="B12780" t="s">
        <v>745</v>
      </c>
      <c r="C12780" t="s">
        <v>80</v>
      </c>
      <c r="D12780" s="1">
        <v>73752</v>
      </c>
      <c r="E12780" s="5">
        <v>8386</v>
      </c>
      <c r="F12780" s="5">
        <f t="shared" ca="1" si="398"/>
        <v>14679</v>
      </c>
      <c r="G12780">
        <v>9</v>
      </c>
      <c r="H12780">
        <v>1</v>
      </c>
      <c r="I12780" t="s">
        <v>35099</v>
      </c>
      <c r="J12780" t="s">
        <v>35091</v>
      </c>
      <c r="K12780">
        <f t="shared" ca="1" si="399"/>
        <v>5</v>
      </c>
    </row>
    <row r="12781" spans="1:11" x14ac:dyDescent="0.25">
      <c r="A12781" t="s">
        <v>31912</v>
      </c>
      <c r="B12781" t="s">
        <v>1032</v>
      </c>
      <c r="C12781" t="s">
        <v>87</v>
      </c>
      <c r="D12781" s="1">
        <v>73752</v>
      </c>
      <c r="E12781" s="5">
        <v>7622</v>
      </c>
      <c r="F12781" s="5">
        <f t="shared" ca="1" si="398"/>
        <v>16271</v>
      </c>
      <c r="G12781">
        <v>2</v>
      </c>
      <c r="H12781">
        <v>7</v>
      </c>
      <c r="I12781" t="s">
        <v>35098</v>
      </c>
      <c r="J12781" t="s">
        <v>35094</v>
      </c>
      <c r="K12781">
        <f t="shared" ca="1" si="399"/>
        <v>2</v>
      </c>
    </row>
    <row r="12782" spans="1:11" x14ac:dyDescent="0.25">
      <c r="A12782" t="s">
        <v>31934</v>
      </c>
      <c r="B12782" t="s">
        <v>5277</v>
      </c>
      <c r="C12782" t="s">
        <v>8</v>
      </c>
      <c r="D12782" s="1">
        <v>73752</v>
      </c>
      <c r="E12782" s="5">
        <v>14869</v>
      </c>
      <c r="F12782" s="5">
        <f t="shared" ca="1" si="398"/>
        <v>13980</v>
      </c>
      <c r="G12782">
        <v>8</v>
      </c>
      <c r="H12782">
        <v>4</v>
      </c>
      <c r="I12782" t="s">
        <v>35099</v>
      </c>
      <c r="J12782" t="s">
        <v>35091</v>
      </c>
      <c r="K12782">
        <f t="shared" ca="1" si="399"/>
        <v>2</v>
      </c>
    </row>
    <row r="12783" spans="1:11" x14ac:dyDescent="0.25">
      <c r="A12783" t="s">
        <v>31992</v>
      </c>
      <c r="B12783" t="s">
        <v>2586</v>
      </c>
      <c r="C12783" t="s">
        <v>80</v>
      </c>
      <c r="D12783" s="1">
        <v>73752</v>
      </c>
      <c r="E12783" s="5">
        <v>12373</v>
      </c>
      <c r="F12783" s="5">
        <f t="shared" ca="1" si="398"/>
        <v>1368</v>
      </c>
      <c r="G12783">
        <v>5</v>
      </c>
      <c r="H12783">
        <v>6</v>
      </c>
      <c r="I12783" t="s">
        <v>35099</v>
      </c>
      <c r="J12783" t="s">
        <v>35092</v>
      </c>
      <c r="K12783">
        <f t="shared" ca="1" si="399"/>
        <v>1</v>
      </c>
    </row>
    <row r="12784" spans="1:11" x14ac:dyDescent="0.25">
      <c r="A12784" t="s">
        <v>32467</v>
      </c>
      <c r="B12784" t="s">
        <v>874</v>
      </c>
      <c r="C12784" t="s">
        <v>26</v>
      </c>
      <c r="D12784" s="1">
        <v>73752</v>
      </c>
      <c r="E12784" s="5">
        <v>5154</v>
      </c>
      <c r="F12784" s="5">
        <f t="shared" ca="1" si="398"/>
        <v>19431</v>
      </c>
      <c r="G12784">
        <v>10</v>
      </c>
      <c r="H12784">
        <v>4</v>
      </c>
      <c r="I12784" t="s">
        <v>35098</v>
      </c>
      <c r="J12784" t="s">
        <v>35096</v>
      </c>
      <c r="K12784">
        <f t="shared" ca="1" si="399"/>
        <v>1</v>
      </c>
    </row>
    <row r="12785" spans="1:11" x14ac:dyDescent="0.25">
      <c r="A12785" t="s">
        <v>32525</v>
      </c>
      <c r="B12785" t="s">
        <v>874</v>
      </c>
      <c r="C12785" t="s">
        <v>8</v>
      </c>
      <c r="D12785" s="1">
        <v>73752</v>
      </c>
      <c r="E12785" s="5">
        <v>11207</v>
      </c>
      <c r="F12785" s="5">
        <f t="shared" ca="1" si="398"/>
        <v>16560</v>
      </c>
      <c r="G12785">
        <v>2</v>
      </c>
      <c r="H12785">
        <v>10</v>
      </c>
      <c r="I12785" t="s">
        <v>35098</v>
      </c>
      <c r="J12785" t="s">
        <v>35091</v>
      </c>
      <c r="K12785">
        <f t="shared" ca="1" si="399"/>
        <v>4</v>
      </c>
    </row>
    <row r="12786" spans="1:11" x14ac:dyDescent="0.25">
      <c r="A12786" t="s">
        <v>32627</v>
      </c>
      <c r="B12786" t="s">
        <v>32628</v>
      </c>
      <c r="C12786" t="s">
        <v>57</v>
      </c>
      <c r="D12786" s="1">
        <v>73752</v>
      </c>
      <c r="E12786" s="5">
        <v>8426</v>
      </c>
      <c r="F12786" s="5">
        <f t="shared" ca="1" si="398"/>
        <v>11037</v>
      </c>
      <c r="G12786">
        <v>10</v>
      </c>
      <c r="H12786">
        <v>0</v>
      </c>
      <c r="I12786" t="s">
        <v>35098</v>
      </c>
      <c r="J12786" t="s">
        <v>35093</v>
      </c>
      <c r="K12786">
        <f t="shared" ca="1" si="399"/>
        <v>5</v>
      </c>
    </row>
    <row r="12787" spans="1:11" x14ac:dyDescent="0.25">
      <c r="A12787" t="s">
        <v>32731</v>
      </c>
      <c r="B12787" t="s">
        <v>367</v>
      </c>
      <c r="C12787" t="s">
        <v>875</v>
      </c>
      <c r="D12787" s="1">
        <v>73752</v>
      </c>
      <c r="E12787" s="5">
        <v>5959</v>
      </c>
      <c r="F12787" s="5">
        <f t="shared" ca="1" si="398"/>
        <v>10632</v>
      </c>
      <c r="G12787">
        <v>10</v>
      </c>
      <c r="H12787">
        <v>0</v>
      </c>
      <c r="I12787" t="s">
        <v>35099</v>
      </c>
      <c r="J12787" t="s">
        <v>35092</v>
      </c>
      <c r="K12787">
        <f t="shared" ca="1" si="399"/>
        <v>2</v>
      </c>
    </row>
    <row r="12788" spans="1:11" x14ac:dyDescent="0.25">
      <c r="A12788" t="s">
        <v>32877</v>
      </c>
      <c r="B12788" t="s">
        <v>32878</v>
      </c>
      <c r="C12788" t="s">
        <v>146</v>
      </c>
      <c r="D12788" s="1">
        <v>73752</v>
      </c>
      <c r="E12788" s="5">
        <v>8511</v>
      </c>
      <c r="F12788" s="5">
        <f t="shared" ca="1" si="398"/>
        <v>8558</v>
      </c>
      <c r="G12788">
        <v>4</v>
      </c>
      <c r="H12788">
        <v>5</v>
      </c>
      <c r="I12788" t="s">
        <v>35098</v>
      </c>
      <c r="J12788" t="s">
        <v>35097</v>
      </c>
      <c r="K12788">
        <f t="shared" ca="1" si="399"/>
        <v>3</v>
      </c>
    </row>
    <row r="12789" spans="1:11" x14ac:dyDescent="0.25">
      <c r="A12789" t="s">
        <v>32927</v>
      </c>
      <c r="B12789" t="s">
        <v>32928</v>
      </c>
      <c r="C12789" t="s">
        <v>334</v>
      </c>
      <c r="D12789" s="1">
        <v>73752</v>
      </c>
      <c r="E12789" s="5">
        <v>6206</v>
      </c>
      <c r="F12789" s="5">
        <f t="shared" ca="1" si="398"/>
        <v>3602</v>
      </c>
      <c r="G12789">
        <v>0</v>
      </c>
      <c r="H12789">
        <v>9</v>
      </c>
      <c r="I12789" t="s">
        <v>35098</v>
      </c>
      <c r="J12789" t="s">
        <v>35094</v>
      </c>
      <c r="K12789">
        <f t="shared" ca="1" si="399"/>
        <v>3</v>
      </c>
    </row>
    <row r="12790" spans="1:11" x14ac:dyDescent="0.25">
      <c r="A12790" t="s">
        <v>33071</v>
      </c>
      <c r="B12790" t="s">
        <v>97</v>
      </c>
      <c r="C12790" t="s">
        <v>63</v>
      </c>
      <c r="D12790" s="1">
        <v>73752</v>
      </c>
      <c r="E12790" s="5">
        <v>12446</v>
      </c>
      <c r="F12790" s="5">
        <f t="shared" ca="1" si="398"/>
        <v>6084</v>
      </c>
      <c r="G12790">
        <v>8</v>
      </c>
      <c r="H12790">
        <v>2</v>
      </c>
      <c r="I12790" t="s">
        <v>35098</v>
      </c>
      <c r="J12790" t="s">
        <v>35093</v>
      </c>
      <c r="K12790">
        <f t="shared" ca="1" si="399"/>
        <v>5</v>
      </c>
    </row>
    <row r="12791" spans="1:11" x14ac:dyDescent="0.25">
      <c r="A12791" t="s">
        <v>33101</v>
      </c>
      <c r="B12791" t="s">
        <v>8773</v>
      </c>
      <c r="C12791" t="s">
        <v>117</v>
      </c>
      <c r="D12791" s="1">
        <v>73752</v>
      </c>
      <c r="E12791" s="5">
        <v>9107</v>
      </c>
      <c r="F12791" s="5">
        <f t="shared" ca="1" si="398"/>
        <v>15550</v>
      </c>
      <c r="G12791">
        <v>6</v>
      </c>
      <c r="H12791">
        <v>7</v>
      </c>
      <c r="I12791" t="s">
        <v>35099</v>
      </c>
      <c r="J12791" t="s">
        <v>35091</v>
      </c>
      <c r="K12791">
        <f t="shared" ca="1" si="399"/>
        <v>1</v>
      </c>
    </row>
    <row r="12792" spans="1:11" x14ac:dyDescent="0.25">
      <c r="A12792" t="s">
        <v>33219</v>
      </c>
      <c r="B12792" t="s">
        <v>745</v>
      </c>
      <c r="C12792" t="s">
        <v>80</v>
      </c>
      <c r="D12792" s="1">
        <v>73752</v>
      </c>
      <c r="E12792" s="5">
        <v>5844</v>
      </c>
      <c r="F12792" s="5">
        <f t="shared" ca="1" si="398"/>
        <v>13349</v>
      </c>
      <c r="G12792">
        <v>9</v>
      </c>
      <c r="H12792">
        <v>3</v>
      </c>
      <c r="I12792" t="s">
        <v>35098</v>
      </c>
      <c r="J12792" t="s">
        <v>35091</v>
      </c>
      <c r="K12792">
        <f t="shared" ca="1" si="399"/>
        <v>1</v>
      </c>
    </row>
    <row r="12793" spans="1:11" x14ac:dyDescent="0.25">
      <c r="A12793" t="s">
        <v>34054</v>
      </c>
      <c r="B12793" t="s">
        <v>1032</v>
      </c>
      <c r="C12793" t="s">
        <v>26</v>
      </c>
      <c r="D12793" s="1">
        <v>73752</v>
      </c>
      <c r="E12793" s="5">
        <v>6327</v>
      </c>
      <c r="F12793" s="5">
        <f t="shared" ca="1" si="398"/>
        <v>19222</v>
      </c>
      <c r="G12793">
        <v>6</v>
      </c>
      <c r="H12793">
        <v>10</v>
      </c>
      <c r="I12793" t="s">
        <v>35099</v>
      </c>
      <c r="J12793" t="s">
        <v>35096</v>
      </c>
      <c r="K12793">
        <f t="shared" ca="1" si="399"/>
        <v>5</v>
      </c>
    </row>
    <row r="12794" spans="1:11" x14ac:dyDescent="0.25">
      <c r="A12794" t="s">
        <v>34084</v>
      </c>
      <c r="B12794" t="s">
        <v>683</v>
      </c>
      <c r="C12794" t="s">
        <v>22</v>
      </c>
      <c r="D12794" s="1">
        <v>73752</v>
      </c>
      <c r="E12794" s="5">
        <v>8825</v>
      </c>
      <c r="F12794" s="5">
        <f t="shared" ca="1" si="398"/>
        <v>6138</v>
      </c>
      <c r="G12794">
        <v>8</v>
      </c>
      <c r="H12794">
        <v>5</v>
      </c>
      <c r="I12794" t="s">
        <v>35098</v>
      </c>
      <c r="J12794" t="s">
        <v>35095</v>
      </c>
      <c r="K12794">
        <f t="shared" ca="1" si="399"/>
        <v>1</v>
      </c>
    </row>
    <row r="12795" spans="1:11" x14ac:dyDescent="0.25">
      <c r="A12795" t="s">
        <v>34332</v>
      </c>
      <c r="B12795" t="s">
        <v>1107</v>
      </c>
      <c r="C12795" t="s">
        <v>125</v>
      </c>
      <c r="D12795" s="1">
        <v>73752</v>
      </c>
      <c r="E12795" s="5">
        <v>13923</v>
      </c>
      <c r="F12795" s="5">
        <f t="shared" ca="1" si="398"/>
        <v>11894</v>
      </c>
      <c r="G12795">
        <v>10</v>
      </c>
      <c r="H12795">
        <v>10</v>
      </c>
      <c r="I12795" t="s">
        <v>35099</v>
      </c>
      <c r="J12795" t="s">
        <v>35097</v>
      </c>
      <c r="K12795">
        <f t="shared" ca="1" si="399"/>
        <v>5</v>
      </c>
    </row>
    <row r="12796" spans="1:11" x14ac:dyDescent="0.25">
      <c r="A12796" t="s">
        <v>34353</v>
      </c>
      <c r="B12796" t="s">
        <v>34354</v>
      </c>
      <c r="C12796" t="s">
        <v>135</v>
      </c>
      <c r="D12796" s="1">
        <v>73752</v>
      </c>
      <c r="E12796" s="5">
        <v>11952</v>
      </c>
      <c r="F12796" s="5">
        <f t="shared" ca="1" si="398"/>
        <v>17141</v>
      </c>
      <c r="G12796">
        <v>10</v>
      </c>
      <c r="H12796">
        <v>10</v>
      </c>
      <c r="I12796" t="s">
        <v>35098</v>
      </c>
      <c r="J12796" t="s">
        <v>35091</v>
      </c>
      <c r="K12796">
        <f t="shared" ca="1" si="399"/>
        <v>3</v>
      </c>
    </row>
    <row r="12797" spans="1:11" x14ac:dyDescent="0.25">
      <c r="A12797" t="s">
        <v>34450</v>
      </c>
      <c r="B12797" t="s">
        <v>7386</v>
      </c>
      <c r="C12797" t="s">
        <v>19</v>
      </c>
      <c r="D12797" s="1">
        <v>73752</v>
      </c>
      <c r="E12797" s="5">
        <v>5055</v>
      </c>
      <c r="F12797" s="5">
        <f t="shared" ca="1" si="398"/>
        <v>13631</v>
      </c>
      <c r="G12797">
        <v>6</v>
      </c>
      <c r="H12797">
        <v>10</v>
      </c>
      <c r="I12797" t="s">
        <v>35099</v>
      </c>
      <c r="J12797" t="s">
        <v>35097</v>
      </c>
      <c r="K12797">
        <f t="shared" ca="1" si="399"/>
        <v>4</v>
      </c>
    </row>
    <row r="12798" spans="1:11" x14ac:dyDescent="0.25">
      <c r="A12798" t="s">
        <v>34741</v>
      </c>
      <c r="B12798" t="s">
        <v>2307</v>
      </c>
      <c r="C12798" t="s">
        <v>80</v>
      </c>
      <c r="D12798" s="1">
        <v>73752</v>
      </c>
      <c r="E12798" s="5">
        <v>12843</v>
      </c>
      <c r="F12798" s="5">
        <f t="shared" ca="1" si="398"/>
        <v>9822</v>
      </c>
      <c r="G12798">
        <v>2</v>
      </c>
      <c r="H12798">
        <v>5</v>
      </c>
      <c r="I12798" t="s">
        <v>35099</v>
      </c>
      <c r="J12798" t="s">
        <v>35091</v>
      </c>
      <c r="K12798">
        <f t="shared" ca="1" si="399"/>
        <v>4</v>
      </c>
    </row>
    <row r="12799" spans="1:11" x14ac:dyDescent="0.25">
      <c r="A12799" t="s">
        <v>34890</v>
      </c>
      <c r="B12799" t="s">
        <v>874</v>
      </c>
      <c r="C12799" t="s">
        <v>22</v>
      </c>
      <c r="D12799" s="1">
        <v>73752</v>
      </c>
      <c r="E12799" s="5">
        <v>11150</v>
      </c>
      <c r="F12799" s="5">
        <f t="shared" ca="1" si="398"/>
        <v>14438</v>
      </c>
      <c r="G12799">
        <v>9</v>
      </c>
      <c r="H12799">
        <v>8</v>
      </c>
      <c r="I12799" t="s">
        <v>35099</v>
      </c>
      <c r="J12799" t="s">
        <v>35091</v>
      </c>
      <c r="K12799">
        <f t="shared" ca="1" si="399"/>
        <v>1</v>
      </c>
    </row>
    <row r="12800" spans="1:11" x14ac:dyDescent="0.25">
      <c r="A12800" t="s">
        <v>151</v>
      </c>
      <c r="B12800" t="s">
        <v>152</v>
      </c>
      <c r="C12800" t="s">
        <v>47</v>
      </c>
      <c r="D12800" s="1">
        <v>73848</v>
      </c>
      <c r="E12800" s="5">
        <v>5758</v>
      </c>
      <c r="F12800" s="5">
        <f t="shared" ca="1" si="398"/>
        <v>13867</v>
      </c>
      <c r="G12800">
        <v>8</v>
      </c>
      <c r="H12800">
        <v>4</v>
      </c>
      <c r="I12800" t="s">
        <v>35098</v>
      </c>
      <c r="J12800" t="s">
        <v>35094</v>
      </c>
      <c r="K12800">
        <f t="shared" ca="1" si="399"/>
        <v>5</v>
      </c>
    </row>
    <row r="12801" spans="1:11" x14ac:dyDescent="0.25">
      <c r="A12801" t="s">
        <v>493</v>
      </c>
      <c r="B12801" t="s">
        <v>494</v>
      </c>
      <c r="C12801" t="s">
        <v>19</v>
      </c>
      <c r="D12801" s="1">
        <v>73848</v>
      </c>
      <c r="E12801" s="5">
        <v>10028</v>
      </c>
      <c r="F12801" s="5">
        <f t="shared" ca="1" si="398"/>
        <v>1192</v>
      </c>
      <c r="G12801">
        <v>8</v>
      </c>
      <c r="H12801">
        <v>5</v>
      </c>
      <c r="I12801" t="s">
        <v>35098</v>
      </c>
      <c r="J12801" t="s">
        <v>35095</v>
      </c>
      <c r="K12801">
        <f t="shared" ca="1" si="399"/>
        <v>4</v>
      </c>
    </row>
    <row r="12802" spans="1:11" x14ac:dyDescent="0.25">
      <c r="A12802" t="s">
        <v>495</v>
      </c>
      <c r="B12802" t="s">
        <v>496</v>
      </c>
      <c r="C12802" t="s">
        <v>57</v>
      </c>
      <c r="D12802" s="1">
        <v>73848</v>
      </c>
      <c r="E12802" s="5">
        <v>12491</v>
      </c>
      <c r="F12802" s="5">
        <f t="shared" ref="F12802:F12865" ca="1" si="400">RANDBETWEEN(250, 20000)</f>
        <v>12017</v>
      </c>
      <c r="G12802">
        <v>4</v>
      </c>
      <c r="H12802">
        <v>10</v>
      </c>
      <c r="I12802" t="s">
        <v>35098</v>
      </c>
      <c r="J12802" t="s">
        <v>35094</v>
      </c>
      <c r="K12802">
        <f t="shared" ref="K12802:K12865" ca="1" si="401">RANDBETWEEN(1, 5)</f>
        <v>5</v>
      </c>
    </row>
    <row r="12803" spans="1:11" x14ac:dyDescent="0.25">
      <c r="A12803" t="s">
        <v>509</v>
      </c>
      <c r="B12803" t="s">
        <v>510</v>
      </c>
      <c r="C12803" t="s">
        <v>80</v>
      </c>
      <c r="D12803" s="1">
        <v>73848</v>
      </c>
      <c r="E12803" s="5">
        <v>14570</v>
      </c>
      <c r="F12803" s="5">
        <f t="shared" ca="1" si="400"/>
        <v>18481</v>
      </c>
      <c r="G12803">
        <v>8</v>
      </c>
      <c r="H12803">
        <v>9</v>
      </c>
      <c r="I12803" t="s">
        <v>35098</v>
      </c>
      <c r="J12803" t="s">
        <v>35091</v>
      </c>
      <c r="K12803">
        <f t="shared" ca="1" si="401"/>
        <v>5</v>
      </c>
    </row>
    <row r="12804" spans="1:11" x14ac:dyDescent="0.25">
      <c r="A12804" t="s">
        <v>579</v>
      </c>
      <c r="B12804" t="s">
        <v>581</v>
      </c>
      <c r="C12804" t="s">
        <v>26</v>
      </c>
      <c r="D12804" s="1">
        <v>73848</v>
      </c>
      <c r="E12804" s="5">
        <v>11785</v>
      </c>
      <c r="F12804" s="5">
        <f t="shared" ca="1" si="400"/>
        <v>12666</v>
      </c>
      <c r="G12804">
        <v>9</v>
      </c>
      <c r="H12804">
        <v>2</v>
      </c>
      <c r="I12804" t="s">
        <v>35098</v>
      </c>
      <c r="J12804" t="s">
        <v>35096</v>
      </c>
      <c r="K12804">
        <f t="shared" ca="1" si="401"/>
        <v>5</v>
      </c>
    </row>
    <row r="12805" spans="1:11" x14ac:dyDescent="0.25">
      <c r="A12805" t="s">
        <v>853</v>
      </c>
      <c r="B12805" t="s">
        <v>4</v>
      </c>
      <c r="C12805" t="s">
        <v>5</v>
      </c>
      <c r="D12805" s="1">
        <v>73848</v>
      </c>
      <c r="E12805" s="5">
        <v>12887</v>
      </c>
      <c r="F12805" s="5">
        <f t="shared" ca="1" si="400"/>
        <v>7031</v>
      </c>
      <c r="G12805">
        <v>1</v>
      </c>
      <c r="H12805">
        <v>7</v>
      </c>
      <c r="I12805" t="s">
        <v>35098</v>
      </c>
      <c r="J12805" t="s">
        <v>35091</v>
      </c>
      <c r="K12805">
        <f t="shared" ca="1" si="401"/>
        <v>3</v>
      </c>
    </row>
    <row r="12806" spans="1:11" x14ac:dyDescent="0.25">
      <c r="A12806" t="s">
        <v>1319</v>
      </c>
      <c r="B12806" t="s">
        <v>1320</v>
      </c>
      <c r="C12806" t="s">
        <v>26</v>
      </c>
      <c r="D12806" s="1">
        <v>73848</v>
      </c>
      <c r="E12806" s="5">
        <v>12617</v>
      </c>
      <c r="F12806" s="5">
        <f t="shared" ca="1" si="400"/>
        <v>18313</v>
      </c>
      <c r="G12806">
        <v>10</v>
      </c>
      <c r="H12806">
        <v>1</v>
      </c>
      <c r="I12806" t="s">
        <v>35098</v>
      </c>
      <c r="J12806" t="s">
        <v>35092</v>
      </c>
      <c r="K12806">
        <f t="shared" ca="1" si="401"/>
        <v>5</v>
      </c>
    </row>
    <row r="12807" spans="1:11" x14ac:dyDescent="0.25">
      <c r="A12807" t="s">
        <v>1576</v>
      </c>
      <c r="B12807" t="s">
        <v>203</v>
      </c>
      <c r="C12807" t="s">
        <v>8</v>
      </c>
      <c r="D12807" s="1">
        <v>73848</v>
      </c>
      <c r="E12807" s="5">
        <v>7121</v>
      </c>
      <c r="F12807" s="5">
        <f t="shared" ca="1" si="400"/>
        <v>19312</v>
      </c>
      <c r="G12807">
        <v>9</v>
      </c>
      <c r="H12807">
        <v>6</v>
      </c>
      <c r="I12807" t="s">
        <v>35098</v>
      </c>
      <c r="J12807" t="s">
        <v>35092</v>
      </c>
      <c r="K12807">
        <f t="shared" ca="1" si="401"/>
        <v>3</v>
      </c>
    </row>
    <row r="12808" spans="1:11" x14ac:dyDescent="0.25">
      <c r="A12808" t="s">
        <v>1979</v>
      </c>
      <c r="B12808" t="s">
        <v>480</v>
      </c>
      <c r="C12808" t="s">
        <v>334</v>
      </c>
      <c r="D12808" s="1">
        <v>73848</v>
      </c>
      <c r="E12808" s="5">
        <v>13567</v>
      </c>
      <c r="F12808" s="5">
        <f t="shared" ca="1" si="400"/>
        <v>2673</v>
      </c>
      <c r="G12808">
        <v>4</v>
      </c>
      <c r="H12808">
        <v>1</v>
      </c>
      <c r="I12808" t="s">
        <v>35098</v>
      </c>
      <c r="J12808" t="s">
        <v>35097</v>
      </c>
      <c r="K12808">
        <f t="shared" ca="1" si="401"/>
        <v>5</v>
      </c>
    </row>
    <row r="12809" spans="1:11" x14ac:dyDescent="0.25">
      <c r="A12809" t="s">
        <v>2568</v>
      </c>
      <c r="B12809" t="s">
        <v>409</v>
      </c>
      <c r="C12809" t="s">
        <v>8</v>
      </c>
      <c r="D12809" s="1">
        <v>73848</v>
      </c>
      <c r="E12809" s="5">
        <v>10057</v>
      </c>
      <c r="F12809" s="5">
        <f t="shared" ca="1" si="400"/>
        <v>7083</v>
      </c>
      <c r="G12809">
        <v>3</v>
      </c>
      <c r="H12809">
        <v>4</v>
      </c>
      <c r="I12809" t="s">
        <v>35100</v>
      </c>
      <c r="J12809" t="s">
        <v>35091</v>
      </c>
      <c r="K12809">
        <f t="shared" ca="1" si="401"/>
        <v>1</v>
      </c>
    </row>
    <row r="12810" spans="1:11" x14ac:dyDescent="0.25">
      <c r="A12810" t="s">
        <v>2729</v>
      </c>
      <c r="B12810" t="s">
        <v>496</v>
      </c>
      <c r="C12810" t="s">
        <v>57</v>
      </c>
      <c r="D12810" s="1">
        <v>73848</v>
      </c>
      <c r="E12810" s="5">
        <v>10841</v>
      </c>
      <c r="F12810" s="5">
        <f t="shared" ca="1" si="400"/>
        <v>16437</v>
      </c>
      <c r="G12810">
        <v>10</v>
      </c>
      <c r="H12810">
        <v>0</v>
      </c>
      <c r="I12810" t="s">
        <v>35099</v>
      </c>
      <c r="J12810" t="s">
        <v>35091</v>
      </c>
      <c r="K12810">
        <f t="shared" ca="1" si="401"/>
        <v>2</v>
      </c>
    </row>
    <row r="12811" spans="1:11" x14ac:dyDescent="0.25">
      <c r="A12811" t="s">
        <v>2823</v>
      </c>
      <c r="B12811" t="s">
        <v>4</v>
      </c>
      <c r="C12811" t="s">
        <v>5</v>
      </c>
      <c r="D12811" s="1">
        <v>73848</v>
      </c>
      <c r="E12811" s="5">
        <v>13657</v>
      </c>
      <c r="F12811" s="5">
        <f t="shared" ca="1" si="400"/>
        <v>2065</v>
      </c>
      <c r="G12811">
        <v>5</v>
      </c>
      <c r="H12811">
        <v>9</v>
      </c>
      <c r="I12811" t="s">
        <v>35099</v>
      </c>
      <c r="J12811" t="s">
        <v>35093</v>
      </c>
      <c r="K12811">
        <f t="shared" ca="1" si="401"/>
        <v>5</v>
      </c>
    </row>
    <row r="12812" spans="1:11" x14ac:dyDescent="0.25">
      <c r="A12812" t="s">
        <v>3047</v>
      </c>
      <c r="B12812" t="s">
        <v>3048</v>
      </c>
      <c r="C12812" t="s">
        <v>11</v>
      </c>
      <c r="D12812" s="1">
        <v>73848</v>
      </c>
      <c r="E12812" s="5">
        <v>7940</v>
      </c>
      <c r="F12812" s="5">
        <f t="shared" ca="1" si="400"/>
        <v>707</v>
      </c>
      <c r="G12812">
        <v>1</v>
      </c>
      <c r="H12812">
        <v>10</v>
      </c>
      <c r="I12812" t="s">
        <v>35098</v>
      </c>
      <c r="J12812" t="s">
        <v>35095</v>
      </c>
      <c r="K12812">
        <f t="shared" ca="1" si="401"/>
        <v>5</v>
      </c>
    </row>
    <row r="12813" spans="1:11" x14ac:dyDescent="0.25">
      <c r="A12813" t="s">
        <v>3216</v>
      </c>
      <c r="B12813" t="s">
        <v>203</v>
      </c>
      <c r="C12813" t="s">
        <v>146</v>
      </c>
      <c r="D12813" s="1">
        <v>73848</v>
      </c>
      <c r="E12813" s="5">
        <v>5369</v>
      </c>
      <c r="F12813" s="5">
        <f t="shared" ca="1" si="400"/>
        <v>19428</v>
      </c>
      <c r="G12813">
        <v>5</v>
      </c>
      <c r="H12813">
        <v>6</v>
      </c>
      <c r="I12813" t="s">
        <v>35098</v>
      </c>
      <c r="J12813" t="s">
        <v>35091</v>
      </c>
      <c r="K12813">
        <f t="shared" ca="1" si="401"/>
        <v>2</v>
      </c>
    </row>
    <row r="12814" spans="1:11" x14ac:dyDescent="0.25">
      <c r="A12814" t="s">
        <v>3382</v>
      </c>
      <c r="B12814" t="s">
        <v>494</v>
      </c>
      <c r="C12814" t="s">
        <v>47</v>
      </c>
      <c r="D12814" s="1">
        <v>73848</v>
      </c>
      <c r="E12814" s="5">
        <v>5588</v>
      </c>
      <c r="F12814" s="5">
        <f t="shared" ca="1" si="400"/>
        <v>5587</v>
      </c>
      <c r="G12814">
        <v>0</v>
      </c>
      <c r="H12814">
        <v>6</v>
      </c>
      <c r="I12814" t="s">
        <v>35098</v>
      </c>
      <c r="J12814" t="s">
        <v>35097</v>
      </c>
      <c r="K12814">
        <f t="shared" ca="1" si="401"/>
        <v>2</v>
      </c>
    </row>
    <row r="12815" spans="1:11" x14ac:dyDescent="0.25">
      <c r="A12815" t="s">
        <v>3529</v>
      </c>
      <c r="B12815" t="s">
        <v>203</v>
      </c>
      <c r="C12815" t="s">
        <v>47</v>
      </c>
      <c r="D12815" s="1">
        <v>73848</v>
      </c>
      <c r="E12815" s="5">
        <v>6549</v>
      </c>
      <c r="F12815" s="5">
        <f t="shared" ca="1" si="400"/>
        <v>3881</v>
      </c>
      <c r="G12815">
        <v>6</v>
      </c>
      <c r="H12815">
        <v>0</v>
      </c>
      <c r="I12815" t="s">
        <v>35099</v>
      </c>
      <c r="J12815" t="s">
        <v>35093</v>
      </c>
      <c r="K12815">
        <f t="shared" ca="1" si="401"/>
        <v>5</v>
      </c>
    </row>
    <row r="12816" spans="1:11" x14ac:dyDescent="0.25">
      <c r="A12816" t="s">
        <v>3625</v>
      </c>
      <c r="B12816" t="s">
        <v>3626</v>
      </c>
      <c r="C12816" t="s">
        <v>26</v>
      </c>
      <c r="D12816" s="1">
        <v>73848</v>
      </c>
      <c r="E12816" s="5">
        <v>10590</v>
      </c>
      <c r="F12816" s="5">
        <f t="shared" ca="1" si="400"/>
        <v>17322</v>
      </c>
      <c r="G12816">
        <v>3</v>
      </c>
      <c r="H12816">
        <v>10</v>
      </c>
      <c r="I12816" t="s">
        <v>35099</v>
      </c>
      <c r="J12816" t="s">
        <v>35094</v>
      </c>
      <c r="K12816">
        <f t="shared" ca="1" si="401"/>
        <v>3</v>
      </c>
    </row>
    <row r="12817" spans="1:11" x14ac:dyDescent="0.25">
      <c r="A12817" t="s">
        <v>3736</v>
      </c>
      <c r="B12817" t="s">
        <v>2676</v>
      </c>
      <c r="C12817" t="s">
        <v>22</v>
      </c>
      <c r="D12817" s="1">
        <v>73848</v>
      </c>
      <c r="E12817" s="5">
        <v>10454</v>
      </c>
      <c r="F12817" s="5">
        <f t="shared" ca="1" si="400"/>
        <v>18283</v>
      </c>
      <c r="G12817">
        <v>2</v>
      </c>
      <c r="H12817">
        <v>3</v>
      </c>
      <c r="I12817" t="s">
        <v>35098</v>
      </c>
      <c r="J12817" t="s">
        <v>35091</v>
      </c>
      <c r="K12817">
        <f t="shared" ca="1" si="401"/>
        <v>2</v>
      </c>
    </row>
    <row r="12818" spans="1:11" x14ac:dyDescent="0.25">
      <c r="A12818" t="s">
        <v>3755</v>
      </c>
      <c r="B12818" t="s">
        <v>152</v>
      </c>
      <c r="C12818" t="s">
        <v>47</v>
      </c>
      <c r="D12818" s="1">
        <v>73848</v>
      </c>
      <c r="E12818" s="5">
        <v>10914</v>
      </c>
      <c r="F12818" s="5">
        <f t="shared" ca="1" si="400"/>
        <v>10673</v>
      </c>
      <c r="G12818">
        <v>3</v>
      </c>
      <c r="H12818">
        <v>7</v>
      </c>
      <c r="I12818" t="s">
        <v>35099</v>
      </c>
      <c r="J12818" t="s">
        <v>35097</v>
      </c>
      <c r="K12818">
        <f t="shared" ca="1" si="401"/>
        <v>1</v>
      </c>
    </row>
    <row r="12819" spans="1:11" x14ac:dyDescent="0.25">
      <c r="A12819" t="s">
        <v>4098</v>
      </c>
      <c r="B12819" t="s">
        <v>203</v>
      </c>
      <c r="C12819" t="s">
        <v>146</v>
      </c>
      <c r="D12819" s="1">
        <v>73848</v>
      </c>
      <c r="E12819" s="5">
        <v>10541</v>
      </c>
      <c r="F12819" s="5">
        <f t="shared" ca="1" si="400"/>
        <v>12452</v>
      </c>
      <c r="G12819">
        <v>4</v>
      </c>
      <c r="H12819">
        <v>10</v>
      </c>
      <c r="I12819" t="s">
        <v>35099</v>
      </c>
      <c r="J12819" t="s">
        <v>35091</v>
      </c>
      <c r="K12819">
        <f t="shared" ca="1" si="401"/>
        <v>4</v>
      </c>
    </row>
    <row r="12820" spans="1:11" x14ac:dyDescent="0.25">
      <c r="A12820" t="s">
        <v>4269</v>
      </c>
      <c r="B12820" t="s">
        <v>203</v>
      </c>
      <c r="C12820" t="s">
        <v>26</v>
      </c>
      <c r="D12820" s="1">
        <v>73848</v>
      </c>
      <c r="E12820" s="5">
        <v>12285</v>
      </c>
      <c r="F12820" s="5">
        <f t="shared" ca="1" si="400"/>
        <v>19255</v>
      </c>
      <c r="G12820">
        <v>8</v>
      </c>
      <c r="H12820">
        <v>3</v>
      </c>
      <c r="I12820" t="s">
        <v>35099</v>
      </c>
      <c r="J12820" t="s">
        <v>35095</v>
      </c>
      <c r="K12820">
        <f t="shared" ca="1" si="401"/>
        <v>2</v>
      </c>
    </row>
    <row r="12821" spans="1:11" x14ac:dyDescent="0.25">
      <c r="A12821" t="s">
        <v>4981</v>
      </c>
      <c r="B12821" t="s">
        <v>152</v>
      </c>
      <c r="C12821" t="s">
        <v>47</v>
      </c>
      <c r="D12821" s="1">
        <v>73848</v>
      </c>
      <c r="E12821" s="5">
        <v>14763</v>
      </c>
      <c r="F12821" s="5">
        <f t="shared" ca="1" si="400"/>
        <v>8601</v>
      </c>
      <c r="G12821">
        <v>5</v>
      </c>
      <c r="H12821">
        <v>5</v>
      </c>
      <c r="I12821" t="s">
        <v>35098</v>
      </c>
      <c r="J12821" t="s">
        <v>35093</v>
      </c>
      <c r="K12821">
        <f t="shared" ca="1" si="401"/>
        <v>5</v>
      </c>
    </row>
    <row r="12822" spans="1:11" x14ac:dyDescent="0.25">
      <c r="A12822" t="s">
        <v>5331</v>
      </c>
      <c r="B12822" t="s">
        <v>203</v>
      </c>
      <c r="C12822" t="s">
        <v>57</v>
      </c>
      <c r="D12822" s="1">
        <v>73848</v>
      </c>
      <c r="E12822" s="5">
        <v>9321</v>
      </c>
      <c r="F12822" s="5">
        <f t="shared" ca="1" si="400"/>
        <v>13322</v>
      </c>
      <c r="G12822">
        <v>8</v>
      </c>
      <c r="H12822">
        <v>7</v>
      </c>
      <c r="I12822" t="s">
        <v>35098</v>
      </c>
      <c r="J12822" t="s">
        <v>35093</v>
      </c>
      <c r="K12822">
        <f t="shared" ca="1" si="401"/>
        <v>4</v>
      </c>
    </row>
    <row r="12823" spans="1:11" x14ac:dyDescent="0.25">
      <c r="A12823" t="s">
        <v>5867</v>
      </c>
      <c r="B12823" t="s">
        <v>203</v>
      </c>
      <c r="C12823" t="s">
        <v>50</v>
      </c>
      <c r="D12823" s="1">
        <v>73848</v>
      </c>
      <c r="E12823" s="5">
        <v>6381</v>
      </c>
      <c r="F12823" s="5">
        <f t="shared" ca="1" si="400"/>
        <v>7359</v>
      </c>
      <c r="G12823">
        <v>5</v>
      </c>
      <c r="H12823">
        <v>0</v>
      </c>
      <c r="I12823" t="s">
        <v>35099</v>
      </c>
      <c r="J12823" t="s">
        <v>35091</v>
      </c>
      <c r="K12823">
        <f t="shared" ca="1" si="401"/>
        <v>5</v>
      </c>
    </row>
    <row r="12824" spans="1:11" x14ac:dyDescent="0.25">
      <c r="A12824" t="s">
        <v>5961</v>
      </c>
      <c r="B12824" t="s">
        <v>1484</v>
      </c>
      <c r="C12824" t="s">
        <v>80</v>
      </c>
      <c r="D12824" s="1">
        <v>73848</v>
      </c>
      <c r="E12824" s="5">
        <v>5896</v>
      </c>
      <c r="F12824" s="5">
        <f t="shared" ca="1" si="400"/>
        <v>13598</v>
      </c>
      <c r="G12824">
        <v>0</v>
      </c>
      <c r="H12824">
        <v>0</v>
      </c>
      <c r="I12824" t="s">
        <v>35099</v>
      </c>
      <c r="J12824" t="s">
        <v>35093</v>
      </c>
      <c r="K12824">
        <f t="shared" ca="1" si="401"/>
        <v>1</v>
      </c>
    </row>
    <row r="12825" spans="1:11" x14ac:dyDescent="0.25">
      <c r="A12825" t="s">
        <v>6042</v>
      </c>
      <c r="B12825" t="s">
        <v>5574</v>
      </c>
      <c r="C12825" t="s">
        <v>57</v>
      </c>
      <c r="D12825" s="1">
        <v>73848</v>
      </c>
      <c r="E12825" s="5">
        <v>14689</v>
      </c>
      <c r="F12825" s="5">
        <f t="shared" ca="1" si="400"/>
        <v>19718</v>
      </c>
      <c r="G12825">
        <v>5</v>
      </c>
      <c r="H12825">
        <v>7</v>
      </c>
      <c r="I12825" t="s">
        <v>35098</v>
      </c>
      <c r="J12825" t="s">
        <v>35097</v>
      </c>
      <c r="K12825">
        <f t="shared" ca="1" si="401"/>
        <v>2</v>
      </c>
    </row>
    <row r="12826" spans="1:11" x14ac:dyDescent="0.25">
      <c r="A12826" t="s">
        <v>6062</v>
      </c>
      <c r="B12826" t="s">
        <v>494</v>
      </c>
      <c r="C12826" t="s">
        <v>47</v>
      </c>
      <c r="D12826" s="1">
        <v>73848</v>
      </c>
      <c r="E12826" s="5">
        <v>13425</v>
      </c>
      <c r="F12826" s="5">
        <f t="shared" ca="1" si="400"/>
        <v>299</v>
      </c>
      <c r="G12826">
        <v>1</v>
      </c>
      <c r="H12826">
        <v>7</v>
      </c>
      <c r="I12826" t="s">
        <v>35099</v>
      </c>
      <c r="J12826" t="s">
        <v>35091</v>
      </c>
      <c r="K12826">
        <f t="shared" ca="1" si="401"/>
        <v>3</v>
      </c>
    </row>
    <row r="12827" spans="1:11" x14ac:dyDescent="0.25">
      <c r="A12827" t="s">
        <v>6129</v>
      </c>
      <c r="B12827" t="s">
        <v>6130</v>
      </c>
      <c r="C12827" t="s">
        <v>22</v>
      </c>
      <c r="D12827" s="1">
        <v>73848</v>
      </c>
      <c r="E12827" s="5">
        <v>14149</v>
      </c>
      <c r="F12827" s="5">
        <f t="shared" ca="1" si="400"/>
        <v>534</v>
      </c>
      <c r="G12827">
        <v>4</v>
      </c>
      <c r="H12827">
        <v>7</v>
      </c>
      <c r="I12827" t="s">
        <v>35099</v>
      </c>
      <c r="J12827" t="s">
        <v>35096</v>
      </c>
      <c r="K12827">
        <f t="shared" ca="1" si="401"/>
        <v>4</v>
      </c>
    </row>
    <row r="12828" spans="1:11" x14ac:dyDescent="0.25">
      <c r="A12828" t="s">
        <v>6219</v>
      </c>
      <c r="B12828" t="s">
        <v>6220</v>
      </c>
      <c r="C12828" t="s">
        <v>80</v>
      </c>
      <c r="D12828" s="1">
        <v>73848</v>
      </c>
      <c r="E12828" s="5">
        <v>12543</v>
      </c>
      <c r="F12828" s="5">
        <f t="shared" ca="1" si="400"/>
        <v>14371</v>
      </c>
      <c r="G12828">
        <v>4</v>
      </c>
      <c r="H12828">
        <v>6</v>
      </c>
      <c r="I12828" t="s">
        <v>35098</v>
      </c>
      <c r="J12828" t="s">
        <v>35093</v>
      </c>
      <c r="K12828">
        <f t="shared" ca="1" si="401"/>
        <v>1</v>
      </c>
    </row>
    <row r="12829" spans="1:11" x14ac:dyDescent="0.25">
      <c r="A12829" t="s">
        <v>6272</v>
      </c>
      <c r="B12829" t="s">
        <v>6273</v>
      </c>
      <c r="C12829" t="s">
        <v>19</v>
      </c>
      <c r="D12829" s="1">
        <v>73848</v>
      </c>
      <c r="E12829" s="5">
        <v>14899</v>
      </c>
      <c r="F12829" s="5">
        <f t="shared" ca="1" si="400"/>
        <v>5429</v>
      </c>
      <c r="G12829">
        <v>4</v>
      </c>
      <c r="H12829">
        <v>4</v>
      </c>
      <c r="I12829" t="s">
        <v>35099</v>
      </c>
      <c r="J12829" t="s">
        <v>35095</v>
      </c>
      <c r="K12829">
        <f t="shared" ca="1" si="401"/>
        <v>4</v>
      </c>
    </row>
    <row r="12830" spans="1:11" x14ac:dyDescent="0.25">
      <c r="A12830" t="s">
        <v>6517</v>
      </c>
      <c r="B12830" t="s">
        <v>203</v>
      </c>
      <c r="C12830" t="s">
        <v>47</v>
      </c>
      <c r="D12830" s="1">
        <v>73848</v>
      </c>
      <c r="E12830" s="5">
        <v>12469</v>
      </c>
      <c r="F12830" s="5">
        <f t="shared" ca="1" si="400"/>
        <v>18332</v>
      </c>
      <c r="G12830">
        <v>0</v>
      </c>
      <c r="H12830">
        <v>5</v>
      </c>
      <c r="I12830" t="s">
        <v>35098</v>
      </c>
      <c r="J12830" t="s">
        <v>35094</v>
      </c>
      <c r="K12830">
        <f t="shared" ca="1" si="401"/>
        <v>4</v>
      </c>
    </row>
    <row r="12831" spans="1:11" x14ac:dyDescent="0.25">
      <c r="A12831" t="s">
        <v>6845</v>
      </c>
      <c r="B12831" t="s">
        <v>203</v>
      </c>
      <c r="C12831" t="s">
        <v>60</v>
      </c>
      <c r="D12831" s="1">
        <v>73848</v>
      </c>
      <c r="E12831" s="5">
        <v>10773</v>
      </c>
      <c r="F12831" s="5">
        <f t="shared" ca="1" si="400"/>
        <v>11282</v>
      </c>
      <c r="G12831">
        <v>6</v>
      </c>
      <c r="H12831">
        <v>7</v>
      </c>
      <c r="I12831" t="s">
        <v>35099</v>
      </c>
      <c r="J12831" t="s">
        <v>35092</v>
      </c>
      <c r="K12831">
        <f t="shared" ca="1" si="401"/>
        <v>5</v>
      </c>
    </row>
    <row r="12832" spans="1:11" x14ac:dyDescent="0.25">
      <c r="A12832" t="s">
        <v>7201</v>
      </c>
      <c r="B12832" t="s">
        <v>7202</v>
      </c>
      <c r="C12832" t="s">
        <v>47</v>
      </c>
      <c r="D12832" s="1">
        <v>73848</v>
      </c>
      <c r="E12832" s="5">
        <v>9631</v>
      </c>
      <c r="F12832" s="5">
        <f t="shared" ca="1" si="400"/>
        <v>17713</v>
      </c>
      <c r="G12832">
        <v>0</v>
      </c>
      <c r="H12832">
        <v>9</v>
      </c>
      <c r="I12832" t="s">
        <v>35098</v>
      </c>
      <c r="J12832" t="s">
        <v>35097</v>
      </c>
      <c r="K12832">
        <f t="shared" ca="1" si="401"/>
        <v>2</v>
      </c>
    </row>
    <row r="12833" spans="1:11" x14ac:dyDescent="0.25">
      <c r="A12833" t="s">
        <v>7228</v>
      </c>
      <c r="B12833" t="s">
        <v>3626</v>
      </c>
      <c r="C12833" t="s">
        <v>26</v>
      </c>
      <c r="D12833" s="1">
        <v>73848</v>
      </c>
      <c r="E12833" s="5">
        <v>5490</v>
      </c>
      <c r="F12833" s="5">
        <f t="shared" ca="1" si="400"/>
        <v>761</v>
      </c>
      <c r="G12833">
        <v>2</v>
      </c>
      <c r="H12833">
        <v>6</v>
      </c>
      <c r="I12833" t="s">
        <v>35098</v>
      </c>
      <c r="J12833" t="s">
        <v>35093</v>
      </c>
      <c r="K12833">
        <f t="shared" ca="1" si="401"/>
        <v>3</v>
      </c>
    </row>
    <row r="12834" spans="1:11" x14ac:dyDescent="0.25">
      <c r="A12834" t="s">
        <v>7755</v>
      </c>
      <c r="B12834" t="s">
        <v>3183</v>
      </c>
      <c r="C12834" t="s">
        <v>515</v>
      </c>
      <c r="D12834" s="1">
        <v>73848</v>
      </c>
      <c r="E12834" s="5">
        <v>10135</v>
      </c>
      <c r="F12834" s="5">
        <f t="shared" ca="1" si="400"/>
        <v>12479</v>
      </c>
      <c r="G12834">
        <v>7</v>
      </c>
      <c r="H12834">
        <v>2</v>
      </c>
      <c r="I12834" t="s">
        <v>35099</v>
      </c>
      <c r="J12834" t="s">
        <v>35091</v>
      </c>
      <c r="K12834">
        <f t="shared" ca="1" si="401"/>
        <v>5</v>
      </c>
    </row>
    <row r="12835" spans="1:11" x14ac:dyDescent="0.25">
      <c r="A12835" t="s">
        <v>8399</v>
      </c>
      <c r="B12835" t="s">
        <v>1320</v>
      </c>
      <c r="C12835" t="s">
        <v>26</v>
      </c>
      <c r="D12835" s="1">
        <v>73848</v>
      </c>
      <c r="E12835" s="5">
        <v>6598</v>
      </c>
      <c r="F12835" s="5">
        <f t="shared" ca="1" si="400"/>
        <v>15890</v>
      </c>
      <c r="G12835">
        <v>7</v>
      </c>
      <c r="H12835">
        <v>1</v>
      </c>
      <c r="I12835" t="s">
        <v>35100</v>
      </c>
      <c r="J12835" t="s">
        <v>35091</v>
      </c>
      <c r="K12835">
        <f t="shared" ca="1" si="401"/>
        <v>2</v>
      </c>
    </row>
    <row r="12836" spans="1:11" x14ac:dyDescent="0.25">
      <c r="A12836" t="s">
        <v>8660</v>
      </c>
      <c r="B12836" t="s">
        <v>8661</v>
      </c>
      <c r="C12836" t="s">
        <v>57</v>
      </c>
      <c r="D12836" s="1">
        <v>73848</v>
      </c>
      <c r="E12836" s="5">
        <v>5314</v>
      </c>
      <c r="F12836" s="5">
        <f t="shared" ca="1" si="400"/>
        <v>3699</v>
      </c>
      <c r="G12836">
        <v>9</v>
      </c>
      <c r="H12836">
        <v>4</v>
      </c>
      <c r="I12836" t="s">
        <v>35098</v>
      </c>
      <c r="J12836" t="s">
        <v>35091</v>
      </c>
      <c r="K12836">
        <f t="shared" ca="1" si="401"/>
        <v>1</v>
      </c>
    </row>
    <row r="12837" spans="1:11" x14ac:dyDescent="0.25">
      <c r="A12837" t="s">
        <v>8843</v>
      </c>
      <c r="B12837" t="s">
        <v>152</v>
      </c>
      <c r="C12837" t="s">
        <v>47</v>
      </c>
      <c r="D12837" s="1">
        <v>73848</v>
      </c>
      <c r="E12837" s="5">
        <v>11891</v>
      </c>
      <c r="F12837" s="5">
        <f t="shared" ca="1" si="400"/>
        <v>11783</v>
      </c>
      <c r="G12837">
        <v>3</v>
      </c>
      <c r="H12837">
        <v>6</v>
      </c>
      <c r="I12837" t="s">
        <v>35099</v>
      </c>
      <c r="J12837" t="s">
        <v>35093</v>
      </c>
      <c r="K12837">
        <f t="shared" ca="1" si="401"/>
        <v>1</v>
      </c>
    </row>
    <row r="12838" spans="1:11" x14ac:dyDescent="0.25">
      <c r="A12838" t="s">
        <v>8862</v>
      </c>
      <c r="B12838" t="s">
        <v>8863</v>
      </c>
      <c r="C12838" t="s">
        <v>60</v>
      </c>
      <c r="D12838" s="1">
        <v>73848</v>
      </c>
      <c r="E12838" s="5">
        <v>8748</v>
      </c>
      <c r="F12838" s="5">
        <f t="shared" ca="1" si="400"/>
        <v>18124</v>
      </c>
      <c r="G12838">
        <v>3</v>
      </c>
      <c r="H12838">
        <v>0</v>
      </c>
      <c r="I12838" t="s">
        <v>35099</v>
      </c>
      <c r="J12838" t="s">
        <v>35093</v>
      </c>
      <c r="K12838">
        <f t="shared" ca="1" si="401"/>
        <v>4</v>
      </c>
    </row>
    <row r="12839" spans="1:11" x14ac:dyDescent="0.25">
      <c r="A12839" t="s">
        <v>9206</v>
      </c>
      <c r="B12839" t="s">
        <v>203</v>
      </c>
      <c r="C12839" t="s">
        <v>254</v>
      </c>
      <c r="D12839" s="1">
        <v>73848</v>
      </c>
      <c r="E12839" s="5">
        <v>11794</v>
      </c>
      <c r="F12839" s="5">
        <f t="shared" ca="1" si="400"/>
        <v>10123</v>
      </c>
      <c r="G12839">
        <v>4</v>
      </c>
      <c r="H12839">
        <v>9</v>
      </c>
      <c r="I12839" t="s">
        <v>35098</v>
      </c>
      <c r="J12839" t="s">
        <v>35092</v>
      </c>
      <c r="K12839">
        <f t="shared" ca="1" si="401"/>
        <v>5</v>
      </c>
    </row>
    <row r="12840" spans="1:11" x14ac:dyDescent="0.25">
      <c r="A12840" t="s">
        <v>9418</v>
      </c>
      <c r="B12840" t="s">
        <v>480</v>
      </c>
      <c r="C12840" t="s">
        <v>60</v>
      </c>
      <c r="D12840" s="1">
        <v>73848</v>
      </c>
      <c r="E12840" s="5">
        <v>14202</v>
      </c>
      <c r="F12840" s="5">
        <f t="shared" ca="1" si="400"/>
        <v>14438</v>
      </c>
      <c r="G12840">
        <v>5</v>
      </c>
      <c r="H12840">
        <v>9</v>
      </c>
      <c r="I12840" t="s">
        <v>35100</v>
      </c>
      <c r="J12840" t="s">
        <v>35093</v>
      </c>
      <c r="K12840">
        <f t="shared" ca="1" si="401"/>
        <v>3</v>
      </c>
    </row>
    <row r="12841" spans="1:11" x14ac:dyDescent="0.25">
      <c r="A12841" t="s">
        <v>9493</v>
      </c>
      <c r="B12841" t="s">
        <v>203</v>
      </c>
      <c r="C12841" t="s">
        <v>80</v>
      </c>
      <c r="D12841" s="1">
        <v>73848</v>
      </c>
      <c r="E12841" s="5">
        <v>12968</v>
      </c>
      <c r="F12841" s="5">
        <f t="shared" ca="1" si="400"/>
        <v>16358</v>
      </c>
      <c r="G12841">
        <v>6</v>
      </c>
      <c r="H12841">
        <v>9</v>
      </c>
      <c r="I12841" t="s">
        <v>35099</v>
      </c>
      <c r="J12841" t="s">
        <v>35091</v>
      </c>
      <c r="K12841">
        <f t="shared" ca="1" si="401"/>
        <v>4</v>
      </c>
    </row>
    <row r="12842" spans="1:11" x14ac:dyDescent="0.25">
      <c r="A12842" t="s">
        <v>9589</v>
      </c>
      <c r="B12842" t="s">
        <v>9590</v>
      </c>
      <c r="C12842" t="s">
        <v>875</v>
      </c>
      <c r="D12842" s="1">
        <v>73848</v>
      </c>
      <c r="E12842" s="5">
        <v>11555</v>
      </c>
      <c r="F12842" s="5">
        <f t="shared" ca="1" si="400"/>
        <v>1515</v>
      </c>
      <c r="G12842">
        <v>7</v>
      </c>
      <c r="H12842">
        <v>5</v>
      </c>
      <c r="I12842" t="s">
        <v>35098</v>
      </c>
      <c r="J12842" t="s">
        <v>35097</v>
      </c>
      <c r="K12842">
        <f t="shared" ca="1" si="401"/>
        <v>3</v>
      </c>
    </row>
    <row r="12843" spans="1:11" x14ac:dyDescent="0.25">
      <c r="A12843" t="s">
        <v>10185</v>
      </c>
      <c r="B12843" t="s">
        <v>6273</v>
      </c>
      <c r="C12843" t="s">
        <v>19</v>
      </c>
      <c r="D12843" s="1">
        <v>73848</v>
      </c>
      <c r="E12843" s="5">
        <v>5412</v>
      </c>
      <c r="F12843" s="5">
        <f t="shared" ca="1" si="400"/>
        <v>6158</v>
      </c>
      <c r="G12843">
        <v>5</v>
      </c>
      <c r="H12843">
        <v>1</v>
      </c>
      <c r="I12843" t="s">
        <v>35099</v>
      </c>
      <c r="J12843" t="s">
        <v>35091</v>
      </c>
      <c r="K12843">
        <f t="shared" ca="1" si="401"/>
        <v>4</v>
      </c>
    </row>
    <row r="12844" spans="1:11" x14ac:dyDescent="0.25">
      <c r="A12844" t="s">
        <v>10231</v>
      </c>
      <c r="B12844" t="s">
        <v>5881</v>
      </c>
      <c r="C12844" t="s">
        <v>8</v>
      </c>
      <c r="D12844" s="1">
        <v>73848</v>
      </c>
      <c r="E12844" s="5">
        <v>7914</v>
      </c>
      <c r="F12844" s="5">
        <f t="shared" ca="1" si="400"/>
        <v>8341</v>
      </c>
      <c r="G12844">
        <v>9</v>
      </c>
      <c r="H12844">
        <v>8</v>
      </c>
      <c r="I12844" t="s">
        <v>35098</v>
      </c>
      <c r="J12844" t="s">
        <v>35094</v>
      </c>
      <c r="K12844">
        <f t="shared" ca="1" si="401"/>
        <v>2</v>
      </c>
    </row>
    <row r="12845" spans="1:11" x14ac:dyDescent="0.25">
      <c r="A12845" t="s">
        <v>10300</v>
      </c>
      <c r="B12845" t="s">
        <v>1667</v>
      </c>
      <c r="C12845" t="s">
        <v>135</v>
      </c>
      <c r="D12845" s="1">
        <v>73848</v>
      </c>
      <c r="E12845" s="5">
        <v>12418</v>
      </c>
      <c r="F12845" s="5">
        <f t="shared" ca="1" si="400"/>
        <v>7078</v>
      </c>
      <c r="G12845">
        <v>7</v>
      </c>
      <c r="H12845">
        <v>0</v>
      </c>
      <c r="I12845" t="s">
        <v>35098</v>
      </c>
      <c r="J12845" t="s">
        <v>35093</v>
      </c>
      <c r="K12845">
        <f t="shared" ca="1" si="401"/>
        <v>2</v>
      </c>
    </row>
    <row r="12846" spans="1:11" x14ac:dyDescent="0.25">
      <c r="A12846" t="s">
        <v>10375</v>
      </c>
      <c r="B12846" t="s">
        <v>2466</v>
      </c>
      <c r="C12846" t="s">
        <v>22</v>
      </c>
      <c r="D12846" s="1">
        <v>73848</v>
      </c>
      <c r="E12846" s="5">
        <v>14866</v>
      </c>
      <c r="F12846" s="5">
        <f t="shared" ca="1" si="400"/>
        <v>9785</v>
      </c>
      <c r="G12846">
        <v>9</v>
      </c>
      <c r="H12846">
        <v>3</v>
      </c>
      <c r="I12846" t="s">
        <v>35098</v>
      </c>
      <c r="J12846" t="s">
        <v>35095</v>
      </c>
      <c r="K12846">
        <f t="shared" ca="1" si="401"/>
        <v>2</v>
      </c>
    </row>
    <row r="12847" spans="1:11" x14ac:dyDescent="0.25">
      <c r="A12847" t="s">
        <v>10509</v>
      </c>
      <c r="B12847" t="s">
        <v>10510</v>
      </c>
      <c r="C12847" t="s">
        <v>506</v>
      </c>
      <c r="D12847" s="1">
        <v>73848</v>
      </c>
      <c r="E12847" s="5">
        <v>13010</v>
      </c>
      <c r="F12847" s="5">
        <f t="shared" ca="1" si="400"/>
        <v>18210</v>
      </c>
      <c r="G12847">
        <v>3</v>
      </c>
      <c r="H12847">
        <v>3</v>
      </c>
      <c r="I12847" t="s">
        <v>35098</v>
      </c>
      <c r="J12847" t="s">
        <v>35097</v>
      </c>
      <c r="K12847">
        <f t="shared" ca="1" si="401"/>
        <v>4</v>
      </c>
    </row>
    <row r="12848" spans="1:11" x14ac:dyDescent="0.25">
      <c r="A12848" t="s">
        <v>10575</v>
      </c>
      <c r="B12848" t="s">
        <v>3626</v>
      </c>
      <c r="C12848" t="s">
        <v>26</v>
      </c>
      <c r="D12848" s="1">
        <v>73848</v>
      </c>
      <c r="E12848" s="5">
        <v>8075</v>
      </c>
      <c r="F12848" s="5">
        <f t="shared" ca="1" si="400"/>
        <v>19411</v>
      </c>
      <c r="G12848">
        <v>2</v>
      </c>
      <c r="H12848">
        <v>4</v>
      </c>
      <c r="I12848" t="s">
        <v>35098</v>
      </c>
      <c r="J12848" t="s">
        <v>35097</v>
      </c>
      <c r="K12848">
        <f t="shared" ca="1" si="401"/>
        <v>5</v>
      </c>
    </row>
    <row r="12849" spans="1:11" x14ac:dyDescent="0.25">
      <c r="A12849" t="s">
        <v>10627</v>
      </c>
      <c r="B12849" t="s">
        <v>152</v>
      </c>
      <c r="C12849" t="s">
        <v>47</v>
      </c>
      <c r="D12849" s="1">
        <v>73848</v>
      </c>
      <c r="E12849" s="5">
        <v>14573</v>
      </c>
      <c r="F12849" s="5">
        <f t="shared" ca="1" si="400"/>
        <v>19399</v>
      </c>
      <c r="G12849">
        <v>5</v>
      </c>
      <c r="H12849">
        <v>7</v>
      </c>
      <c r="I12849" t="s">
        <v>35098</v>
      </c>
      <c r="J12849" t="s">
        <v>35097</v>
      </c>
      <c r="K12849">
        <f t="shared" ca="1" si="401"/>
        <v>5</v>
      </c>
    </row>
    <row r="12850" spans="1:11" x14ac:dyDescent="0.25">
      <c r="A12850" t="s">
        <v>10636</v>
      </c>
      <c r="B12850" t="s">
        <v>480</v>
      </c>
      <c r="C12850" t="s">
        <v>146</v>
      </c>
      <c r="D12850" s="1">
        <v>73848</v>
      </c>
      <c r="E12850" s="5">
        <v>13379</v>
      </c>
      <c r="F12850" s="5">
        <f t="shared" ca="1" si="400"/>
        <v>889</v>
      </c>
      <c r="G12850">
        <v>8</v>
      </c>
      <c r="H12850">
        <v>4</v>
      </c>
      <c r="I12850" t="s">
        <v>35098</v>
      </c>
      <c r="J12850" t="s">
        <v>35091</v>
      </c>
      <c r="K12850">
        <f t="shared" ca="1" si="401"/>
        <v>3</v>
      </c>
    </row>
    <row r="12851" spans="1:11" x14ac:dyDescent="0.25">
      <c r="A12851" t="s">
        <v>10868</v>
      </c>
      <c r="B12851" t="s">
        <v>203</v>
      </c>
      <c r="C12851" t="s">
        <v>57</v>
      </c>
      <c r="D12851" s="1">
        <v>73848</v>
      </c>
      <c r="E12851" s="5">
        <v>6462</v>
      </c>
      <c r="F12851" s="5">
        <f t="shared" ca="1" si="400"/>
        <v>16985</v>
      </c>
      <c r="G12851">
        <v>4</v>
      </c>
      <c r="H12851">
        <v>8</v>
      </c>
      <c r="I12851" t="s">
        <v>35098</v>
      </c>
      <c r="J12851" t="s">
        <v>35092</v>
      </c>
      <c r="K12851">
        <f t="shared" ca="1" si="401"/>
        <v>5</v>
      </c>
    </row>
    <row r="12852" spans="1:11" x14ac:dyDescent="0.25">
      <c r="A12852" t="s">
        <v>11397</v>
      </c>
      <c r="B12852" t="s">
        <v>9104</v>
      </c>
      <c r="C12852" t="s">
        <v>125</v>
      </c>
      <c r="D12852" s="1">
        <v>73848</v>
      </c>
      <c r="E12852" s="5">
        <v>9193</v>
      </c>
      <c r="F12852" s="5">
        <f t="shared" ca="1" si="400"/>
        <v>7694</v>
      </c>
      <c r="G12852">
        <v>6</v>
      </c>
      <c r="H12852">
        <v>8</v>
      </c>
      <c r="I12852" t="s">
        <v>35099</v>
      </c>
      <c r="J12852" t="s">
        <v>35091</v>
      </c>
      <c r="K12852">
        <f t="shared" ca="1" si="401"/>
        <v>5</v>
      </c>
    </row>
    <row r="12853" spans="1:11" x14ac:dyDescent="0.25">
      <c r="A12853" t="s">
        <v>11537</v>
      </c>
      <c r="B12853" t="s">
        <v>203</v>
      </c>
      <c r="C12853" t="s">
        <v>8</v>
      </c>
      <c r="D12853" s="1">
        <v>73848</v>
      </c>
      <c r="E12853" s="5">
        <v>5896</v>
      </c>
      <c r="F12853" s="5">
        <f t="shared" ca="1" si="400"/>
        <v>10854</v>
      </c>
      <c r="G12853">
        <v>4</v>
      </c>
      <c r="H12853">
        <v>5</v>
      </c>
      <c r="I12853" t="s">
        <v>35099</v>
      </c>
      <c r="J12853" t="s">
        <v>35096</v>
      </c>
      <c r="K12853">
        <f t="shared" ca="1" si="401"/>
        <v>2</v>
      </c>
    </row>
    <row r="12854" spans="1:11" x14ac:dyDescent="0.25">
      <c r="A12854" t="s">
        <v>11573</v>
      </c>
      <c r="B12854" t="s">
        <v>1258</v>
      </c>
      <c r="C12854" t="s">
        <v>63</v>
      </c>
      <c r="D12854" s="1">
        <v>73848</v>
      </c>
      <c r="E12854" s="5">
        <v>5911</v>
      </c>
      <c r="F12854" s="5">
        <f t="shared" ca="1" si="400"/>
        <v>9321</v>
      </c>
      <c r="G12854">
        <v>6</v>
      </c>
      <c r="H12854">
        <v>8</v>
      </c>
      <c r="I12854" t="s">
        <v>35098</v>
      </c>
      <c r="J12854" t="s">
        <v>35094</v>
      </c>
      <c r="K12854">
        <f t="shared" ca="1" si="401"/>
        <v>5</v>
      </c>
    </row>
    <row r="12855" spans="1:11" x14ac:dyDescent="0.25">
      <c r="A12855" t="s">
        <v>11833</v>
      </c>
      <c r="B12855" t="s">
        <v>1353</v>
      </c>
      <c r="C12855" t="s">
        <v>47</v>
      </c>
      <c r="D12855" s="1">
        <v>73848</v>
      </c>
      <c r="E12855" s="5">
        <v>8595</v>
      </c>
      <c r="F12855" s="5">
        <f t="shared" ca="1" si="400"/>
        <v>16984</v>
      </c>
      <c r="G12855">
        <v>6</v>
      </c>
      <c r="H12855">
        <v>5</v>
      </c>
      <c r="I12855" t="s">
        <v>35099</v>
      </c>
      <c r="J12855" t="s">
        <v>35095</v>
      </c>
      <c r="K12855">
        <f t="shared" ca="1" si="401"/>
        <v>5</v>
      </c>
    </row>
    <row r="12856" spans="1:11" x14ac:dyDescent="0.25">
      <c r="A12856" t="s">
        <v>11918</v>
      </c>
      <c r="B12856" t="s">
        <v>3183</v>
      </c>
      <c r="C12856" t="s">
        <v>515</v>
      </c>
      <c r="D12856" s="1">
        <v>73848</v>
      </c>
      <c r="E12856" s="5">
        <v>11535</v>
      </c>
      <c r="F12856" s="5">
        <f t="shared" ca="1" si="400"/>
        <v>14584</v>
      </c>
      <c r="G12856">
        <v>5</v>
      </c>
      <c r="H12856">
        <v>0</v>
      </c>
      <c r="I12856" t="s">
        <v>35099</v>
      </c>
      <c r="J12856" t="s">
        <v>35093</v>
      </c>
      <c r="K12856">
        <f t="shared" ca="1" si="401"/>
        <v>4</v>
      </c>
    </row>
    <row r="12857" spans="1:11" x14ac:dyDescent="0.25">
      <c r="A12857" t="s">
        <v>12192</v>
      </c>
      <c r="B12857" t="s">
        <v>203</v>
      </c>
      <c r="C12857" t="s">
        <v>22</v>
      </c>
      <c r="D12857" s="1">
        <v>73848</v>
      </c>
      <c r="E12857" s="5">
        <v>14987</v>
      </c>
      <c r="F12857" s="5">
        <f t="shared" ca="1" si="400"/>
        <v>2018</v>
      </c>
      <c r="G12857">
        <v>10</v>
      </c>
      <c r="H12857">
        <v>4</v>
      </c>
      <c r="I12857" t="s">
        <v>35099</v>
      </c>
      <c r="J12857" t="s">
        <v>35091</v>
      </c>
      <c r="K12857">
        <f t="shared" ca="1" si="401"/>
        <v>1</v>
      </c>
    </row>
    <row r="12858" spans="1:11" x14ac:dyDescent="0.25">
      <c r="A12858" t="s">
        <v>12208</v>
      </c>
      <c r="B12858" t="s">
        <v>881</v>
      </c>
      <c r="C12858" t="s">
        <v>80</v>
      </c>
      <c r="D12858" s="1">
        <v>73848</v>
      </c>
      <c r="E12858" s="5">
        <v>7627</v>
      </c>
      <c r="F12858" s="5">
        <f t="shared" ca="1" si="400"/>
        <v>17407</v>
      </c>
      <c r="G12858">
        <v>1</v>
      </c>
      <c r="H12858">
        <v>5</v>
      </c>
      <c r="I12858" t="s">
        <v>35099</v>
      </c>
      <c r="J12858" t="s">
        <v>35092</v>
      </c>
      <c r="K12858">
        <f t="shared" ca="1" si="401"/>
        <v>5</v>
      </c>
    </row>
    <row r="12859" spans="1:11" x14ac:dyDescent="0.25">
      <c r="A12859" t="s">
        <v>12327</v>
      </c>
      <c r="B12859" t="s">
        <v>203</v>
      </c>
      <c r="C12859" t="s">
        <v>8</v>
      </c>
      <c r="D12859" s="1">
        <v>73848</v>
      </c>
      <c r="E12859" s="5">
        <v>10709</v>
      </c>
      <c r="F12859" s="5">
        <f t="shared" ca="1" si="400"/>
        <v>19445</v>
      </c>
      <c r="G12859">
        <v>7</v>
      </c>
      <c r="H12859">
        <v>10</v>
      </c>
      <c r="I12859" t="s">
        <v>35098</v>
      </c>
      <c r="J12859" t="s">
        <v>35097</v>
      </c>
      <c r="K12859">
        <f t="shared" ca="1" si="401"/>
        <v>2</v>
      </c>
    </row>
    <row r="12860" spans="1:11" x14ac:dyDescent="0.25">
      <c r="A12860" t="s">
        <v>12655</v>
      </c>
      <c r="B12860" t="s">
        <v>152</v>
      </c>
      <c r="C12860" t="s">
        <v>47</v>
      </c>
      <c r="D12860" s="1">
        <v>73848</v>
      </c>
      <c r="E12860" s="5">
        <v>5776</v>
      </c>
      <c r="F12860" s="5">
        <f t="shared" ca="1" si="400"/>
        <v>11021</v>
      </c>
      <c r="G12860">
        <v>5</v>
      </c>
      <c r="H12860">
        <v>1</v>
      </c>
      <c r="I12860" t="s">
        <v>35098</v>
      </c>
      <c r="J12860" t="s">
        <v>35096</v>
      </c>
      <c r="K12860">
        <f t="shared" ca="1" si="401"/>
        <v>2</v>
      </c>
    </row>
    <row r="12861" spans="1:11" x14ac:dyDescent="0.25">
      <c r="A12861" t="s">
        <v>13169</v>
      </c>
      <c r="B12861" t="s">
        <v>203</v>
      </c>
      <c r="C12861" t="s">
        <v>5</v>
      </c>
      <c r="D12861" s="1">
        <v>73848</v>
      </c>
      <c r="E12861" s="5">
        <v>5814</v>
      </c>
      <c r="F12861" s="5">
        <f t="shared" ca="1" si="400"/>
        <v>15989</v>
      </c>
      <c r="G12861">
        <v>2</v>
      </c>
      <c r="H12861">
        <v>5</v>
      </c>
      <c r="I12861" t="s">
        <v>35098</v>
      </c>
      <c r="J12861" t="s">
        <v>35094</v>
      </c>
      <c r="K12861">
        <f t="shared" ca="1" si="401"/>
        <v>1</v>
      </c>
    </row>
    <row r="12862" spans="1:11" x14ac:dyDescent="0.25">
      <c r="A12862" t="s">
        <v>13217</v>
      </c>
      <c r="B12862" t="s">
        <v>203</v>
      </c>
      <c r="C12862" t="s">
        <v>80</v>
      </c>
      <c r="D12862" s="1">
        <v>73848</v>
      </c>
      <c r="E12862" s="5">
        <v>8513</v>
      </c>
      <c r="F12862" s="5">
        <f t="shared" ca="1" si="400"/>
        <v>16863</v>
      </c>
      <c r="G12862">
        <v>5</v>
      </c>
      <c r="H12862">
        <v>5</v>
      </c>
      <c r="I12862" t="s">
        <v>35099</v>
      </c>
      <c r="J12862" t="s">
        <v>35094</v>
      </c>
      <c r="K12862">
        <f t="shared" ca="1" si="401"/>
        <v>3</v>
      </c>
    </row>
    <row r="12863" spans="1:11" x14ac:dyDescent="0.25">
      <c r="A12863" t="s">
        <v>13266</v>
      </c>
      <c r="B12863" t="s">
        <v>13267</v>
      </c>
      <c r="C12863" t="s">
        <v>22</v>
      </c>
      <c r="D12863" s="1">
        <v>73848</v>
      </c>
      <c r="E12863" s="5">
        <v>14785</v>
      </c>
      <c r="F12863" s="5">
        <f t="shared" ca="1" si="400"/>
        <v>13411</v>
      </c>
      <c r="G12863">
        <v>10</v>
      </c>
      <c r="H12863">
        <v>0</v>
      </c>
      <c r="I12863" t="s">
        <v>35098</v>
      </c>
      <c r="J12863" t="s">
        <v>35091</v>
      </c>
      <c r="K12863">
        <f t="shared" ca="1" si="401"/>
        <v>4</v>
      </c>
    </row>
    <row r="12864" spans="1:11" x14ac:dyDescent="0.25">
      <c r="A12864" t="s">
        <v>13557</v>
      </c>
      <c r="B12864" t="s">
        <v>183</v>
      </c>
      <c r="C12864" t="s">
        <v>80</v>
      </c>
      <c r="D12864" s="1">
        <v>73848</v>
      </c>
      <c r="E12864" s="5">
        <v>14914</v>
      </c>
      <c r="F12864" s="5">
        <f t="shared" ca="1" si="400"/>
        <v>17404</v>
      </c>
      <c r="G12864">
        <v>9</v>
      </c>
      <c r="H12864">
        <v>2</v>
      </c>
      <c r="I12864" t="s">
        <v>35098</v>
      </c>
      <c r="J12864" t="s">
        <v>35092</v>
      </c>
      <c r="K12864">
        <f t="shared" ca="1" si="401"/>
        <v>4</v>
      </c>
    </row>
    <row r="12865" spans="1:11" x14ac:dyDescent="0.25">
      <c r="A12865" t="s">
        <v>13577</v>
      </c>
      <c r="B12865" t="s">
        <v>203</v>
      </c>
      <c r="C12865" t="s">
        <v>8</v>
      </c>
      <c r="D12865" s="1">
        <v>73848</v>
      </c>
      <c r="E12865" s="5">
        <v>14976</v>
      </c>
      <c r="F12865" s="5">
        <f t="shared" ca="1" si="400"/>
        <v>908</v>
      </c>
      <c r="G12865">
        <v>0</v>
      </c>
      <c r="H12865">
        <v>8</v>
      </c>
      <c r="I12865" t="s">
        <v>35098</v>
      </c>
      <c r="J12865" t="s">
        <v>35094</v>
      </c>
      <c r="K12865">
        <f t="shared" ca="1" si="401"/>
        <v>4</v>
      </c>
    </row>
    <row r="12866" spans="1:11" x14ac:dyDescent="0.25">
      <c r="A12866" t="s">
        <v>13806</v>
      </c>
      <c r="B12866" t="s">
        <v>1004</v>
      </c>
      <c r="C12866" t="s">
        <v>22</v>
      </c>
      <c r="D12866" s="1">
        <v>73848</v>
      </c>
      <c r="E12866" s="5">
        <v>13806</v>
      </c>
      <c r="F12866" s="5">
        <f t="shared" ref="F12866:F12929" ca="1" si="402">RANDBETWEEN(250, 20000)</f>
        <v>19537</v>
      </c>
      <c r="G12866">
        <v>5</v>
      </c>
      <c r="H12866">
        <v>1</v>
      </c>
      <c r="I12866" t="s">
        <v>35099</v>
      </c>
      <c r="J12866" t="s">
        <v>35096</v>
      </c>
      <c r="K12866">
        <f t="shared" ref="K12866:K12929" ca="1" si="403">RANDBETWEEN(1, 5)</f>
        <v>2</v>
      </c>
    </row>
    <row r="12867" spans="1:11" x14ac:dyDescent="0.25">
      <c r="A12867" t="s">
        <v>14699</v>
      </c>
      <c r="B12867" t="s">
        <v>480</v>
      </c>
      <c r="C12867" t="s">
        <v>146</v>
      </c>
      <c r="D12867" s="1">
        <v>73848</v>
      </c>
      <c r="E12867" s="5">
        <v>10022</v>
      </c>
      <c r="F12867" s="5">
        <f t="shared" ca="1" si="402"/>
        <v>4162</v>
      </c>
      <c r="G12867">
        <v>6</v>
      </c>
      <c r="H12867">
        <v>9</v>
      </c>
      <c r="I12867" t="s">
        <v>35098</v>
      </c>
      <c r="J12867" t="s">
        <v>35092</v>
      </c>
      <c r="K12867">
        <f t="shared" ca="1" si="403"/>
        <v>2</v>
      </c>
    </row>
    <row r="12868" spans="1:11" x14ac:dyDescent="0.25">
      <c r="A12868" t="s">
        <v>14784</v>
      </c>
      <c r="B12868" t="s">
        <v>152</v>
      </c>
      <c r="C12868" t="s">
        <v>47</v>
      </c>
      <c r="D12868" s="1">
        <v>73848</v>
      </c>
      <c r="E12868" s="5">
        <v>10419</v>
      </c>
      <c r="F12868" s="5">
        <f t="shared" ca="1" si="402"/>
        <v>9909</v>
      </c>
      <c r="G12868">
        <v>9</v>
      </c>
      <c r="H12868">
        <v>7</v>
      </c>
      <c r="I12868" t="s">
        <v>35098</v>
      </c>
      <c r="J12868" t="s">
        <v>35093</v>
      </c>
      <c r="K12868">
        <f t="shared" ca="1" si="403"/>
        <v>4</v>
      </c>
    </row>
    <row r="12869" spans="1:11" x14ac:dyDescent="0.25">
      <c r="A12869" t="s">
        <v>14812</v>
      </c>
      <c r="B12869" t="s">
        <v>5574</v>
      </c>
      <c r="C12869" t="s">
        <v>57</v>
      </c>
      <c r="D12869" s="1">
        <v>73848</v>
      </c>
      <c r="E12869" s="5">
        <v>8866</v>
      </c>
      <c r="F12869" s="5">
        <f t="shared" ca="1" si="402"/>
        <v>19151</v>
      </c>
      <c r="G12869">
        <v>3</v>
      </c>
      <c r="H12869">
        <v>10</v>
      </c>
      <c r="I12869" t="s">
        <v>35099</v>
      </c>
      <c r="J12869" t="s">
        <v>35094</v>
      </c>
      <c r="K12869">
        <f t="shared" ca="1" si="403"/>
        <v>5</v>
      </c>
    </row>
    <row r="12870" spans="1:11" x14ac:dyDescent="0.25">
      <c r="A12870" t="s">
        <v>14925</v>
      </c>
      <c r="B12870" t="s">
        <v>3183</v>
      </c>
      <c r="C12870" t="s">
        <v>515</v>
      </c>
      <c r="D12870" s="1">
        <v>73848</v>
      </c>
      <c r="E12870" s="5">
        <v>12759</v>
      </c>
      <c r="F12870" s="5">
        <f t="shared" ca="1" si="402"/>
        <v>13535</v>
      </c>
      <c r="G12870">
        <v>0</v>
      </c>
      <c r="H12870">
        <v>2</v>
      </c>
      <c r="I12870" t="s">
        <v>35099</v>
      </c>
      <c r="J12870" t="s">
        <v>35093</v>
      </c>
      <c r="K12870">
        <f t="shared" ca="1" si="403"/>
        <v>5</v>
      </c>
    </row>
    <row r="12871" spans="1:11" x14ac:dyDescent="0.25">
      <c r="A12871" t="s">
        <v>15305</v>
      </c>
      <c r="B12871" t="s">
        <v>152</v>
      </c>
      <c r="C12871" t="s">
        <v>47</v>
      </c>
      <c r="D12871" s="1">
        <v>73848</v>
      </c>
      <c r="E12871" s="5">
        <v>9190</v>
      </c>
      <c r="F12871" s="5">
        <f t="shared" ca="1" si="402"/>
        <v>14903</v>
      </c>
      <c r="G12871">
        <v>7</v>
      </c>
      <c r="H12871">
        <v>3</v>
      </c>
      <c r="I12871" t="s">
        <v>35098</v>
      </c>
      <c r="J12871" t="s">
        <v>35091</v>
      </c>
      <c r="K12871">
        <f t="shared" ca="1" si="403"/>
        <v>3</v>
      </c>
    </row>
    <row r="12872" spans="1:11" x14ac:dyDescent="0.25">
      <c r="A12872" t="s">
        <v>15430</v>
      </c>
      <c r="B12872" t="s">
        <v>152</v>
      </c>
      <c r="C12872" t="s">
        <v>47</v>
      </c>
      <c r="D12872" s="1">
        <v>73848</v>
      </c>
      <c r="E12872" s="5">
        <v>11223</v>
      </c>
      <c r="F12872" s="5">
        <f t="shared" ca="1" si="402"/>
        <v>6324</v>
      </c>
      <c r="G12872">
        <v>6</v>
      </c>
      <c r="H12872">
        <v>10</v>
      </c>
      <c r="I12872" t="s">
        <v>35098</v>
      </c>
      <c r="J12872" t="s">
        <v>35094</v>
      </c>
      <c r="K12872">
        <f t="shared" ca="1" si="403"/>
        <v>5</v>
      </c>
    </row>
    <row r="12873" spans="1:11" x14ac:dyDescent="0.25">
      <c r="A12873" t="s">
        <v>15457</v>
      </c>
      <c r="B12873" t="s">
        <v>480</v>
      </c>
      <c r="C12873" t="s">
        <v>254</v>
      </c>
      <c r="D12873" s="1">
        <v>73848</v>
      </c>
      <c r="E12873" s="5">
        <v>8768</v>
      </c>
      <c r="F12873" s="5">
        <f t="shared" ca="1" si="402"/>
        <v>9533</v>
      </c>
      <c r="G12873">
        <v>10</v>
      </c>
      <c r="H12873">
        <v>1</v>
      </c>
      <c r="I12873" t="s">
        <v>35099</v>
      </c>
      <c r="J12873" t="s">
        <v>35094</v>
      </c>
      <c r="K12873">
        <f t="shared" ca="1" si="403"/>
        <v>3</v>
      </c>
    </row>
    <row r="12874" spans="1:11" x14ac:dyDescent="0.25">
      <c r="A12874" t="s">
        <v>15577</v>
      </c>
      <c r="B12874" t="s">
        <v>203</v>
      </c>
      <c r="C12874" t="s">
        <v>80</v>
      </c>
      <c r="D12874" s="1">
        <v>73848</v>
      </c>
      <c r="E12874" s="5">
        <v>7571</v>
      </c>
      <c r="F12874" s="5">
        <f t="shared" ca="1" si="402"/>
        <v>10406</v>
      </c>
      <c r="G12874">
        <v>5</v>
      </c>
      <c r="H12874">
        <v>3</v>
      </c>
      <c r="I12874" t="s">
        <v>35098</v>
      </c>
      <c r="J12874" t="s">
        <v>35094</v>
      </c>
      <c r="K12874">
        <f t="shared" ca="1" si="403"/>
        <v>1</v>
      </c>
    </row>
    <row r="12875" spans="1:11" x14ac:dyDescent="0.25">
      <c r="A12875" t="s">
        <v>15583</v>
      </c>
      <c r="B12875" t="s">
        <v>220</v>
      </c>
      <c r="C12875" t="s">
        <v>135</v>
      </c>
      <c r="D12875" s="1">
        <v>73848</v>
      </c>
      <c r="E12875" s="5">
        <v>7967</v>
      </c>
      <c r="F12875" s="5">
        <f t="shared" ca="1" si="402"/>
        <v>10130</v>
      </c>
      <c r="G12875">
        <v>8</v>
      </c>
      <c r="H12875">
        <v>0</v>
      </c>
      <c r="I12875" t="s">
        <v>35098</v>
      </c>
      <c r="J12875" t="s">
        <v>35093</v>
      </c>
      <c r="K12875">
        <f t="shared" ca="1" si="403"/>
        <v>5</v>
      </c>
    </row>
    <row r="12876" spans="1:11" x14ac:dyDescent="0.25">
      <c r="A12876" t="s">
        <v>15591</v>
      </c>
      <c r="B12876" t="s">
        <v>381</v>
      </c>
      <c r="C12876" t="s">
        <v>146</v>
      </c>
      <c r="D12876" s="1">
        <v>73848</v>
      </c>
      <c r="E12876" s="5">
        <v>6009</v>
      </c>
      <c r="F12876" s="5">
        <f t="shared" ca="1" si="402"/>
        <v>384</v>
      </c>
      <c r="G12876">
        <v>4</v>
      </c>
      <c r="H12876">
        <v>2</v>
      </c>
      <c r="I12876" t="s">
        <v>35098</v>
      </c>
      <c r="J12876" t="s">
        <v>35093</v>
      </c>
      <c r="K12876">
        <f t="shared" ca="1" si="403"/>
        <v>4</v>
      </c>
    </row>
    <row r="12877" spans="1:11" x14ac:dyDescent="0.25">
      <c r="A12877" t="s">
        <v>15669</v>
      </c>
      <c r="B12877" t="s">
        <v>203</v>
      </c>
      <c r="C12877" t="s">
        <v>1215</v>
      </c>
      <c r="D12877" s="1">
        <v>73848</v>
      </c>
      <c r="E12877" s="5">
        <v>9053</v>
      </c>
      <c r="F12877" s="5">
        <f t="shared" ca="1" si="402"/>
        <v>6688</v>
      </c>
      <c r="G12877">
        <v>8</v>
      </c>
      <c r="H12877">
        <v>6</v>
      </c>
      <c r="I12877" t="s">
        <v>35098</v>
      </c>
      <c r="J12877" t="s">
        <v>35092</v>
      </c>
      <c r="K12877">
        <f t="shared" ca="1" si="403"/>
        <v>5</v>
      </c>
    </row>
    <row r="12878" spans="1:11" x14ac:dyDescent="0.25">
      <c r="A12878" t="s">
        <v>15770</v>
      </c>
      <c r="B12878" t="s">
        <v>881</v>
      </c>
      <c r="C12878" t="s">
        <v>80</v>
      </c>
      <c r="D12878" s="1">
        <v>73848</v>
      </c>
      <c r="E12878" s="5">
        <v>12187</v>
      </c>
      <c r="F12878" s="5">
        <f t="shared" ca="1" si="402"/>
        <v>3274</v>
      </c>
      <c r="G12878">
        <v>7</v>
      </c>
      <c r="H12878">
        <v>5</v>
      </c>
      <c r="I12878" t="s">
        <v>35098</v>
      </c>
      <c r="J12878" t="s">
        <v>35092</v>
      </c>
      <c r="K12878">
        <f t="shared" ca="1" si="403"/>
        <v>3</v>
      </c>
    </row>
    <row r="12879" spans="1:11" x14ac:dyDescent="0.25">
      <c r="A12879" t="s">
        <v>15809</v>
      </c>
      <c r="B12879" t="s">
        <v>942</v>
      </c>
      <c r="C12879" t="s">
        <v>125</v>
      </c>
      <c r="D12879" s="1">
        <v>73848</v>
      </c>
      <c r="E12879" s="5">
        <v>13711</v>
      </c>
      <c r="F12879" s="5">
        <f t="shared" ca="1" si="402"/>
        <v>2702</v>
      </c>
      <c r="G12879">
        <v>4</v>
      </c>
      <c r="H12879">
        <v>6</v>
      </c>
      <c r="I12879" t="s">
        <v>35098</v>
      </c>
      <c r="J12879" t="s">
        <v>35097</v>
      </c>
      <c r="K12879">
        <f t="shared" ca="1" si="403"/>
        <v>2</v>
      </c>
    </row>
    <row r="12880" spans="1:11" x14ac:dyDescent="0.25">
      <c r="A12880" t="s">
        <v>15887</v>
      </c>
      <c r="B12880" t="s">
        <v>183</v>
      </c>
      <c r="C12880" t="s">
        <v>80</v>
      </c>
      <c r="D12880" s="1">
        <v>73848</v>
      </c>
      <c r="E12880" s="5">
        <v>11733</v>
      </c>
      <c r="F12880" s="5">
        <f t="shared" ca="1" si="402"/>
        <v>9983</v>
      </c>
      <c r="G12880">
        <v>4</v>
      </c>
      <c r="H12880">
        <v>1</v>
      </c>
      <c r="I12880" t="s">
        <v>35099</v>
      </c>
      <c r="J12880" t="s">
        <v>35097</v>
      </c>
      <c r="K12880">
        <f t="shared" ca="1" si="403"/>
        <v>1</v>
      </c>
    </row>
    <row r="12881" spans="1:11" x14ac:dyDescent="0.25">
      <c r="A12881" t="s">
        <v>15897</v>
      </c>
      <c r="B12881" t="s">
        <v>3183</v>
      </c>
      <c r="C12881" t="s">
        <v>515</v>
      </c>
      <c r="D12881" s="1">
        <v>73848</v>
      </c>
      <c r="E12881" s="5">
        <v>7446</v>
      </c>
      <c r="F12881" s="5">
        <f t="shared" ca="1" si="402"/>
        <v>735</v>
      </c>
      <c r="G12881">
        <v>4</v>
      </c>
      <c r="H12881">
        <v>7</v>
      </c>
      <c r="I12881" t="s">
        <v>35098</v>
      </c>
      <c r="J12881" t="s">
        <v>35095</v>
      </c>
      <c r="K12881">
        <f t="shared" ca="1" si="403"/>
        <v>1</v>
      </c>
    </row>
    <row r="12882" spans="1:11" x14ac:dyDescent="0.25">
      <c r="A12882" t="s">
        <v>16186</v>
      </c>
      <c r="B12882" t="s">
        <v>152</v>
      </c>
      <c r="C12882" t="s">
        <v>47</v>
      </c>
      <c r="D12882" s="1">
        <v>73848</v>
      </c>
      <c r="E12882" s="5">
        <v>11413</v>
      </c>
      <c r="F12882" s="5">
        <f t="shared" ca="1" si="402"/>
        <v>18576</v>
      </c>
      <c r="G12882">
        <v>3</v>
      </c>
      <c r="H12882">
        <v>7</v>
      </c>
      <c r="I12882" t="s">
        <v>35098</v>
      </c>
      <c r="J12882" t="s">
        <v>35094</v>
      </c>
      <c r="K12882">
        <f t="shared" ca="1" si="403"/>
        <v>4</v>
      </c>
    </row>
    <row r="12883" spans="1:11" x14ac:dyDescent="0.25">
      <c r="A12883" t="s">
        <v>16408</v>
      </c>
      <c r="B12883" t="s">
        <v>7202</v>
      </c>
      <c r="C12883" t="s">
        <v>47</v>
      </c>
      <c r="D12883" s="1">
        <v>73848</v>
      </c>
      <c r="E12883" s="5">
        <v>8999</v>
      </c>
      <c r="F12883" s="5">
        <f t="shared" ca="1" si="402"/>
        <v>19253</v>
      </c>
      <c r="G12883">
        <v>3</v>
      </c>
      <c r="H12883">
        <v>8</v>
      </c>
      <c r="I12883" t="s">
        <v>35100</v>
      </c>
      <c r="J12883" t="s">
        <v>35095</v>
      </c>
      <c r="K12883">
        <f t="shared" ca="1" si="403"/>
        <v>3</v>
      </c>
    </row>
    <row r="12884" spans="1:11" x14ac:dyDescent="0.25">
      <c r="A12884" t="s">
        <v>16434</v>
      </c>
      <c r="B12884" t="s">
        <v>1350</v>
      </c>
      <c r="C12884" t="s">
        <v>125</v>
      </c>
      <c r="D12884" s="1">
        <v>73848</v>
      </c>
      <c r="E12884" s="5">
        <v>8653</v>
      </c>
      <c r="F12884" s="5">
        <f t="shared" ca="1" si="402"/>
        <v>7223</v>
      </c>
      <c r="G12884">
        <v>5</v>
      </c>
      <c r="H12884">
        <v>6</v>
      </c>
      <c r="I12884" t="s">
        <v>35098</v>
      </c>
      <c r="J12884" t="s">
        <v>35093</v>
      </c>
      <c r="K12884">
        <f t="shared" ca="1" si="403"/>
        <v>2</v>
      </c>
    </row>
    <row r="12885" spans="1:11" x14ac:dyDescent="0.25">
      <c r="A12885" t="s">
        <v>17586</v>
      </c>
      <c r="B12885" t="s">
        <v>480</v>
      </c>
      <c r="C12885" t="s">
        <v>334</v>
      </c>
      <c r="D12885" s="1">
        <v>73848</v>
      </c>
      <c r="E12885" s="5">
        <v>14479</v>
      </c>
      <c r="F12885" s="5">
        <f t="shared" ca="1" si="402"/>
        <v>9545</v>
      </c>
      <c r="G12885">
        <v>9</v>
      </c>
      <c r="H12885">
        <v>10</v>
      </c>
      <c r="I12885" t="s">
        <v>35098</v>
      </c>
      <c r="J12885" t="s">
        <v>35092</v>
      </c>
      <c r="K12885">
        <f t="shared" ca="1" si="403"/>
        <v>5</v>
      </c>
    </row>
    <row r="12886" spans="1:11" x14ac:dyDescent="0.25">
      <c r="A12886" t="s">
        <v>17650</v>
      </c>
      <c r="B12886" t="s">
        <v>1320</v>
      </c>
      <c r="C12886" t="s">
        <v>26</v>
      </c>
      <c r="D12886" s="1">
        <v>73848</v>
      </c>
      <c r="E12886" s="5">
        <v>13753</v>
      </c>
      <c r="F12886" s="5">
        <f t="shared" ca="1" si="402"/>
        <v>13030</v>
      </c>
      <c r="G12886">
        <v>8</v>
      </c>
      <c r="H12886">
        <v>4</v>
      </c>
      <c r="I12886" t="s">
        <v>35099</v>
      </c>
      <c r="J12886" t="s">
        <v>35092</v>
      </c>
      <c r="K12886">
        <f t="shared" ca="1" si="403"/>
        <v>1</v>
      </c>
    </row>
    <row r="12887" spans="1:11" x14ac:dyDescent="0.25">
      <c r="A12887" t="s">
        <v>17681</v>
      </c>
      <c r="B12887" t="s">
        <v>3860</v>
      </c>
      <c r="C12887" t="s">
        <v>26</v>
      </c>
      <c r="D12887" s="1">
        <v>73848</v>
      </c>
      <c r="E12887" s="5">
        <v>6397</v>
      </c>
      <c r="F12887" s="5">
        <f t="shared" ca="1" si="402"/>
        <v>18003</v>
      </c>
      <c r="G12887">
        <v>2</v>
      </c>
      <c r="H12887">
        <v>6</v>
      </c>
      <c r="I12887" t="s">
        <v>35099</v>
      </c>
      <c r="J12887" t="s">
        <v>35094</v>
      </c>
      <c r="K12887">
        <f t="shared" ca="1" si="403"/>
        <v>1</v>
      </c>
    </row>
    <row r="12888" spans="1:11" x14ac:dyDescent="0.25">
      <c r="A12888" t="s">
        <v>17698</v>
      </c>
      <c r="B12888" t="s">
        <v>17699</v>
      </c>
      <c r="C12888" t="s">
        <v>57</v>
      </c>
      <c r="D12888" s="1">
        <v>73848</v>
      </c>
      <c r="E12888" s="5">
        <v>6485</v>
      </c>
      <c r="F12888" s="5">
        <f t="shared" ca="1" si="402"/>
        <v>11954</v>
      </c>
      <c r="G12888">
        <v>2</v>
      </c>
      <c r="H12888">
        <v>8</v>
      </c>
      <c r="I12888" t="s">
        <v>35098</v>
      </c>
      <c r="J12888" t="s">
        <v>35091</v>
      </c>
      <c r="K12888">
        <f t="shared" ca="1" si="403"/>
        <v>4</v>
      </c>
    </row>
    <row r="12889" spans="1:11" x14ac:dyDescent="0.25">
      <c r="A12889" t="s">
        <v>17838</v>
      </c>
      <c r="B12889" t="s">
        <v>220</v>
      </c>
      <c r="C12889" t="s">
        <v>135</v>
      </c>
      <c r="D12889" s="1">
        <v>73848</v>
      </c>
      <c r="E12889" s="5">
        <v>6747</v>
      </c>
      <c r="F12889" s="5">
        <f t="shared" ca="1" si="402"/>
        <v>11338</v>
      </c>
      <c r="G12889">
        <v>5</v>
      </c>
      <c r="H12889">
        <v>9</v>
      </c>
      <c r="I12889" t="s">
        <v>35098</v>
      </c>
      <c r="J12889" t="s">
        <v>35094</v>
      </c>
      <c r="K12889">
        <f t="shared" ca="1" si="403"/>
        <v>1</v>
      </c>
    </row>
    <row r="12890" spans="1:11" x14ac:dyDescent="0.25">
      <c r="A12890" t="s">
        <v>18190</v>
      </c>
      <c r="B12890" t="s">
        <v>1484</v>
      </c>
      <c r="C12890" t="s">
        <v>47</v>
      </c>
      <c r="D12890" s="1">
        <v>73848</v>
      </c>
      <c r="E12890" s="5">
        <v>11131</v>
      </c>
      <c r="F12890" s="5">
        <f t="shared" ca="1" si="402"/>
        <v>1673</v>
      </c>
      <c r="G12890">
        <v>3</v>
      </c>
      <c r="H12890">
        <v>6</v>
      </c>
      <c r="I12890" t="s">
        <v>35098</v>
      </c>
      <c r="J12890" t="s">
        <v>35093</v>
      </c>
      <c r="K12890">
        <f t="shared" ca="1" si="403"/>
        <v>4</v>
      </c>
    </row>
    <row r="12891" spans="1:11" x14ac:dyDescent="0.25">
      <c r="A12891" t="s">
        <v>18203</v>
      </c>
      <c r="B12891" t="s">
        <v>7202</v>
      </c>
      <c r="C12891" t="s">
        <v>47</v>
      </c>
      <c r="D12891" s="1">
        <v>73848</v>
      </c>
      <c r="E12891" s="5">
        <v>5792</v>
      </c>
      <c r="F12891" s="5">
        <f t="shared" ca="1" si="402"/>
        <v>16402</v>
      </c>
      <c r="G12891">
        <v>6</v>
      </c>
      <c r="H12891">
        <v>7</v>
      </c>
      <c r="I12891" t="s">
        <v>35098</v>
      </c>
      <c r="J12891" t="s">
        <v>35093</v>
      </c>
      <c r="K12891">
        <f t="shared" ca="1" si="403"/>
        <v>3</v>
      </c>
    </row>
    <row r="12892" spans="1:11" x14ac:dyDescent="0.25">
      <c r="A12892" t="s">
        <v>18304</v>
      </c>
      <c r="B12892" t="s">
        <v>10864</v>
      </c>
      <c r="C12892" t="s">
        <v>60</v>
      </c>
      <c r="D12892" s="1">
        <v>73848</v>
      </c>
      <c r="E12892" s="5">
        <v>7783</v>
      </c>
      <c r="F12892" s="5">
        <f t="shared" ca="1" si="402"/>
        <v>6748</v>
      </c>
      <c r="G12892">
        <v>6</v>
      </c>
      <c r="H12892">
        <v>3</v>
      </c>
      <c r="I12892" t="s">
        <v>35098</v>
      </c>
      <c r="J12892" t="s">
        <v>35091</v>
      </c>
      <c r="K12892">
        <f t="shared" ca="1" si="403"/>
        <v>2</v>
      </c>
    </row>
    <row r="12893" spans="1:11" x14ac:dyDescent="0.25">
      <c r="A12893" t="s">
        <v>18312</v>
      </c>
      <c r="B12893" t="s">
        <v>152</v>
      </c>
      <c r="C12893" t="s">
        <v>47</v>
      </c>
      <c r="D12893" s="1">
        <v>73848</v>
      </c>
      <c r="E12893" s="5">
        <v>5819</v>
      </c>
      <c r="F12893" s="5">
        <f t="shared" ca="1" si="402"/>
        <v>7842</v>
      </c>
      <c r="G12893">
        <v>8</v>
      </c>
      <c r="H12893">
        <v>0</v>
      </c>
      <c r="I12893" t="s">
        <v>35098</v>
      </c>
      <c r="J12893" t="s">
        <v>35094</v>
      </c>
      <c r="K12893">
        <f t="shared" ca="1" si="403"/>
        <v>4</v>
      </c>
    </row>
    <row r="12894" spans="1:11" x14ac:dyDescent="0.25">
      <c r="A12894" t="s">
        <v>18627</v>
      </c>
      <c r="B12894" t="s">
        <v>5881</v>
      </c>
      <c r="C12894" t="s">
        <v>8</v>
      </c>
      <c r="D12894" s="1">
        <v>73848</v>
      </c>
      <c r="E12894" s="5">
        <v>6587</v>
      </c>
      <c r="F12894" s="5">
        <f t="shared" ca="1" si="402"/>
        <v>19727</v>
      </c>
      <c r="G12894">
        <v>6</v>
      </c>
      <c r="H12894">
        <v>3</v>
      </c>
      <c r="I12894" t="s">
        <v>35098</v>
      </c>
      <c r="J12894" t="s">
        <v>35093</v>
      </c>
      <c r="K12894">
        <f t="shared" ca="1" si="403"/>
        <v>4</v>
      </c>
    </row>
    <row r="12895" spans="1:11" x14ac:dyDescent="0.25">
      <c r="A12895" t="s">
        <v>18935</v>
      </c>
      <c r="B12895" t="s">
        <v>203</v>
      </c>
      <c r="C12895" t="s">
        <v>5</v>
      </c>
      <c r="D12895" s="1">
        <v>73848</v>
      </c>
      <c r="E12895" s="5">
        <v>8641</v>
      </c>
      <c r="F12895" s="5">
        <f t="shared" ca="1" si="402"/>
        <v>19395</v>
      </c>
      <c r="G12895">
        <v>4</v>
      </c>
      <c r="H12895">
        <v>7</v>
      </c>
      <c r="I12895" t="s">
        <v>35099</v>
      </c>
      <c r="J12895" t="s">
        <v>35097</v>
      </c>
      <c r="K12895">
        <f t="shared" ca="1" si="403"/>
        <v>1</v>
      </c>
    </row>
    <row r="12896" spans="1:11" x14ac:dyDescent="0.25">
      <c r="A12896" t="s">
        <v>19008</v>
      </c>
      <c r="B12896" t="s">
        <v>203</v>
      </c>
      <c r="C12896" t="s">
        <v>80</v>
      </c>
      <c r="D12896" s="1">
        <v>73848</v>
      </c>
      <c r="E12896" s="5">
        <v>9711</v>
      </c>
      <c r="F12896" s="5">
        <f t="shared" ca="1" si="402"/>
        <v>12124</v>
      </c>
      <c r="G12896">
        <v>1</v>
      </c>
      <c r="H12896">
        <v>3</v>
      </c>
      <c r="I12896" t="s">
        <v>35099</v>
      </c>
      <c r="J12896" t="s">
        <v>35093</v>
      </c>
      <c r="K12896">
        <f t="shared" ca="1" si="403"/>
        <v>4</v>
      </c>
    </row>
    <row r="12897" spans="1:11" x14ac:dyDescent="0.25">
      <c r="A12897" t="s">
        <v>19110</v>
      </c>
      <c r="B12897" t="s">
        <v>480</v>
      </c>
      <c r="C12897" t="s">
        <v>334</v>
      </c>
      <c r="D12897" s="1">
        <v>73848</v>
      </c>
      <c r="E12897" s="5">
        <v>14819</v>
      </c>
      <c r="F12897" s="5">
        <f t="shared" ca="1" si="402"/>
        <v>4000</v>
      </c>
      <c r="G12897">
        <v>0</v>
      </c>
      <c r="H12897">
        <v>7</v>
      </c>
      <c r="I12897" t="s">
        <v>35098</v>
      </c>
      <c r="J12897" t="s">
        <v>35093</v>
      </c>
      <c r="K12897">
        <f t="shared" ca="1" si="403"/>
        <v>4</v>
      </c>
    </row>
    <row r="12898" spans="1:11" x14ac:dyDescent="0.25">
      <c r="A12898" t="s">
        <v>19355</v>
      </c>
      <c r="B12898" t="s">
        <v>203</v>
      </c>
      <c r="C12898" t="s">
        <v>11</v>
      </c>
      <c r="D12898" s="1">
        <v>73848</v>
      </c>
      <c r="E12898" s="5">
        <v>14321</v>
      </c>
      <c r="F12898" s="5">
        <f t="shared" ca="1" si="402"/>
        <v>1699</v>
      </c>
      <c r="G12898">
        <v>4</v>
      </c>
      <c r="H12898">
        <v>5</v>
      </c>
      <c r="I12898" t="s">
        <v>35099</v>
      </c>
      <c r="J12898" t="s">
        <v>35093</v>
      </c>
      <c r="K12898">
        <f t="shared" ca="1" si="403"/>
        <v>1</v>
      </c>
    </row>
    <row r="12899" spans="1:11" x14ac:dyDescent="0.25">
      <c r="A12899" t="s">
        <v>19359</v>
      </c>
      <c r="B12899" t="s">
        <v>152</v>
      </c>
      <c r="C12899" t="s">
        <v>47</v>
      </c>
      <c r="D12899" s="1">
        <v>73848</v>
      </c>
      <c r="E12899" s="5">
        <v>6375</v>
      </c>
      <c r="F12899" s="5">
        <f t="shared" ca="1" si="402"/>
        <v>11955</v>
      </c>
      <c r="G12899">
        <v>2</v>
      </c>
      <c r="H12899">
        <v>0</v>
      </c>
      <c r="I12899" t="s">
        <v>35098</v>
      </c>
      <c r="J12899" t="s">
        <v>35093</v>
      </c>
      <c r="K12899">
        <f t="shared" ca="1" si="403"/>
        <v>3</v>
      </c>
    </row>
    <row r="12900" spans="1:11" x14ac:dyDescent="0.25">
      <c r="A12900" t="s">
        <v>19610</v>
      </c>
      <c r="B12900" t="s">
        <v>480</v>
      </c>
      <c r="C12900" t="s">
        <v>50</v>
      </c>
      <c r="D12900" s="1">
        <v>73848</v>
      </c>
      <c r="E12900" s="5">
        <v>9846</v>
      </c>
      <c r="F12900" s="5">
        <f t="shared" ca="1" si="402"/>
        <v>3920</v>
      </c>
      <c r="G12900">
        <v>4</v>
      </c>
      <c r="H12900">
        <v>6</v>
      </c>
      <c r="I12900" t="s">
        <v>35099</v>
      </c>
      <c r="J12900" t="s">
        <v>35094</v>
      </c>
      <c r="K12900">
        <f t="shared" ca="1" si="403"/>
        <v>3</v>
      </c>
    </row>
    <row r="12901" spans="1:11" x14ac:dyDescent="0.25">
      <c r="A12901" t="s">
        <v>19816</v>
      </c>
      <c r="B12901" t="s">
        <v>1320</v>
      </c>
      <c r="C12901" t="s">
        <v>26</v>
      </c>
      <c r="D12901" s="1">
        <v>73848</v>
      </c>
      <c r="E12901" s="5">
        <v>7830</v>
      </c>
      <c r="F12901" s="5">
        <f t="shared" ca="1" si="402"/>
        <v>1074</v>
      </c>
      <c r="G12901">
        <v>5</v>
      </c>
      <c r="H12901">
        <v>4</v>
      </c>
      <c r="I12901" t="s">
        <v>35098</v>
      </c>
      <c r="J12901" t="s">
        <v>35095</v>
      </c>
      <c r="K12901">
        <f t="shared" ca="1" si="403"/>
        <v>2</v>
      </c>
    </row>
    <row r="12902" spans="1:11" x14ac:dyDescent="0.25">
      <c r="A12902" t="s">
        <v>20159</v>
      </c>
      <c r="B12902" t="s">
        <v>203</v>
      </c>
      <c r="C12902" t="s">
        <v>117</v>
      </c>
      <c r="D12902" s="1">
        <v>73848</v>
      </c>
      <c r="E12902" s="5">
        <v>14496</v>
      </c>
      <c r="F12902" s="5">
        <f t="shared" ca="1" si="402"/>
        <v>11404</v>
      </c>
      <c r="G12902">
        <v>6</v>
      </c>
      <c r="H12902">
        <v>10</v>
      </c>
      <c r="I12902" t="s">
        <v>35099</v>
      </c>
      <c r="J12902" t="s">
        <v>35091</v>
      </c>
      <c r="K12902">
        <f t="shared" ca="1" si="403"/>
        <v>4</v>
      </c>
    </row>
    <row r="12903" spans="1:11" x14ac:dyDescent="0.25">
      <c r="A12903" t="s">
        <v>20356</v>
      </c>
      <c r="B12903" t="s">
        <v>203</v>
      </c>
      <c r="C12903" t="s">
        <v>146</v>
      </c>
      <c r="D12903" s="1">
        <v>73848</v>
      </c>
      <c r="E12903" s="5">
        <v>10630</v>
      </c>
      <c r="F12903" s="5">
        <f t="shared" ca="1" si="402"/>
        <v>8224</v>
      </c>
      <c r="G12903">
        <v>1</v>
      </c>
      <c r="H12903">
        <v>1</v>
      </c>
      <c r="I12903" t="s">
        <v>35098</v>
      </c>
      <c r="J12903" t="s">
        <v>35093</v>
      </c>
      <c r="K12903">
        <f t="shared" ca="1" si="403"/>
        <v>1</v>
      </c>
    </row>
    <row r="12904" spans="1:11" x14ac:dyDescent="0.25">
      <c r="A12904" t="s">
        <v>20424</v>
      </c>
      <c r="B12904" t="s">
        <v>804</v>
      </c>
      <c r="C12904" t="s">
        <v>26</v>
      </c>
      <c r="D12904" s="1">
        <v>73848</v>
      </c>
      <c r="E12904" s="5">
        <v>10173</v>
      </c>
      <c r="F12904" s="5">
        <f t="shared" ca="1" si="402"/>
        <v>8237</v>
      </c>
      <c r="G12904">
        <v>4</v>
      </c>
      <c r="H12904">
        <v>6</v>
      </c>
      <c r="I12904" t="s">
        <v>35099</v>
      </c>
      <c r="J12904" t="s">
        <v>35093</v>
      </c>
      <c r="K12904">
        <f t="shared" ca="1" si="403"/>
        <v>1</v>
      </c>
    </row>
    <row r="12905" spans="1:11" x14ac:dyDescent="0.25">
      <c r="A12905" t="s">
        <v>20614</v>
      </c>
      <c r="B12905" t="s">
        <v>1667</v>
      </c>
      <c r="C12905" t="s">
        <v>135</v>
      </c>
      <c r="D12905" s="1">
        <v>73848</v>
      </c>
      <c r="E12905" s="5">
        <v>13144</v>
      </c>
      <c r="F12905" s="5">
        <f t="shared" ca="1" si="402"/>
        <v>14381</v>
      </c>
      <c r="G12905">
        <v>3</v>
      </c>
      <c r="H12905">
        <v>8</v>
      </c>
      <c r="I12905" t="s">
        <v>35098</v>
      </c>
      <c r="J12905" t="s">
        <v>35094</v>
      </c>
      <c r="K12905">
        <f t="shared" ca="1" si="403"/>
        <v>4</v>
      </c>
    </row>
    <row r="12906" spans="1:11" x14ac:dyDescent="0.25">
      <c r="A12906" t="s">
        <v>21516</v>
      </c>
      <c r="B12906" t="s">
        <v>183</v>
      </c>
      <c r="C12906" t="s">
        <v>80</v>
      </c>
      <c r="D12906" s="1">
        <v>73848</v>
      </c>
      <c r="E12906" s="5">
        <v>11275</v>
      </c>
      <c r="F12906" s="5">
        <f t="shared" ca="1" si="402"/>
        <v>19129</v>
      </c>
      <c r="G12906">
        <v>8</v>
      </c>
      <c r="H12906">
        <v>0</v>
      </c>
      <c r="I12906" t="s">
        <v>35099</v>
      </c>
      <c r="J12906" t="s">
        <v>35092</v>
      </c>
      <c r="K12906">
        <f t="shared" ca="1" si="403"/>
        <v>3</v>
      </c>
    </row>
    <row r="12907" spans="1:11" x14ac:dyDescent="0.25">
      <c r="A12907" t="s">
        <v>22418</v>
      </c>
      <c r="B12907" t="s">
        <v>494</v>
      </c>
      <c r="C12907" t="s">
        <v>19</v>
      </c>
      <c r="D12907" s="1">
        <v>73848</v>
      </c>
      <c r="E12907" s="5">
        <v>12455</v>
      </c>
      <c r="F12907" s="5">
        <f t="shared" ca="1" si="402"/>
        <v>19718</v>
      </c>
      <c r="G12907">
        <v>10</v>
      </c>
      <c r="H12907">
        <v>5</v>
      </c>
      <c r="I12907" t="s">
        <v>35099</v>
      </c>
      <c r="J12907" t="s">
        <v>35094</v>
      </c>
      <c r="K12907">
        <f t="shared" ca="1" si="403"/>
        <v>1</v>
      </c>
    </row>
    <row r="12908" spans="1:11" x14ac:dyDescent="0.25">
      <c r="A12908" t="s">
        <v>22728</v>
      </c>
      <c r="B12908" t="s">
        <v>1154</v>
      </c>
      <c r="C12908" t="s">
        <v>87</v>
      </c>
      <c r="D12908" s="1">
        <v>73848</v>
      </c>
      <c r="E12908" s="5">
        <v>12972</v>
      </c>
      <c r="F12908" s="5">
        <f t="shared" ca="1" si="402"/>
        <v>6738</v>
      </c>
      <c r="G12908">
        <v>4</v>
      </c>
      <c r="H12908">
        <v>9</v>
      </c>
      <c r="I12908" t="s">
        <v>35098</v>
      </c>
      <c r="J12908" t="s">
        <v>35097</v>
      </c>
      <c r="K12908">
        <f t="shared" ca="1" si="403"/>
        <v>4</v>
      </c>
    </row>
    <row r="12909" spans="1:11" x14ac:dyDescent="0.25">
      <c r="A12909" t="s">
        <v>22798</v>
      </c>
      <c r="B12909" t="s">
        <v>106</v>
      </c>
      <c r="C12909" t="s">
        <v>80</v>
      </c>
      <c r="D12909" s="1">
        <v>73848</v>
      </c>
      <c r="E12909" s="5">
        <v>14700</v>
      </c>
      <c r="F12909" s="5">
        <f t="shared" ca="1" si="402"/>
        <v>18155</v>
      </c>
      <c r="G12909">
        <v>3</v>
      </c>
      <c r="H12909">
        <v>10</v>
      </c>
      <c r="I12909" t="s">
        <v>35098</v>
      </c>
      <c r="J12909" t="s">
        <v>35096</v>
      </c>
      <c r="K12909">
        <f t="shared" ca="1" si="403"/>
        <v>1</v>
      </c>
    </row>
    <row r="12910" spans="1:11" x14ac:dyDescent="0.25">
      <c r="A12910" t="s">
        <v>22899</v>
      </c>
      <c r="B12910" t="s">
        <v>203</v>
      </c>
      <c r="C12910" t="s">
        <v>80</v>
      </c>
      <c r="D12910" s="1">
        <v>73848</v>
      </c>
      <c r="E12910" s="5">
        <v>8044</v>
      </c>
      <c r="F12910" s="5">
        <f t="shared" ca="1" si="402"/>
        <v>11163</v>
      </c>
      <c r="G12910">
        <v>6</v>
      </c>
      <c r="H12910">
        <v>8</v>
      </c>
      <c r="I12910" t="s">
        <v>35098</v>
      </c>
      <c r="J12910" t="s">
        <v>35093</v>
      </c>
      <c r="K12910">
        <f t="shared" ca="1" si="403"/>
        <v>3</v>
      </c>
    </row>
    <row r="12911" spans="1:11" x14ac:dyDescent="0.25">
      <c r="A12911" t="s">
        <v>23505</v>
      </c>
      <c r="B12911" t="s">
        <v>1484</v>
      </c>
      <c r="C12911" t="s">
        <v>80</v>
      </c>
      <c r="D12911" s="1">
        <v>73848</v>
      </c>
      <c r="E12911" s="5">
        <v>11619</v>
      </c>
      <c r="F12911" s="5">
        <f t="shared" ca="1" si="402"/>
        <v>6397</v>
      </c>
      <c r="G12911">
        <v>9</v>
      </c>
      <c r="H12911">
        <v>4</v>
      </c>
      <c r="I12911" t="s">
        <v>35098</v>
      </c>
      <c r="J12911" t="s">
        <v>35091</v>
      </c>
      <c r="K12911">
        <f t="shared" ca="1" si="403"/>
        <v>1</v>
      </c>
    </row>
    <row r="12912" spans="1:11" x14ac:dyDescent="0.25">
      <c r="A12912" t="s">
        <v>24091</v>
      </c>
      <c r="B12912" t="s">
        <v>203</v>
      </c>
      <c r="C12912" t="s">
        <v>60</v>
      </c>
      <c r="D12912" s="1">
        <v>73848</v>
      </c>
      <c r="E12912" s="5">
        <v>7790</v>
      </c>
      <c r="F12912" s="5">
        <f t="shared" ca="1" si="402"/>
        <v>6401</v>
      </c>
      <c r="G12912">
        <v>2</v>
      </c>
      <c r="H12912">
        <v>1</v>
      </c>
      <c r="I12912" t="s">
        <v>35099</v>
      </c>
      <c r="J12912" t="s">
        <v>35091</v>
      </c>
      <c r="K12912">
        <f t="shared" ca="1" si="403"/>
        <v>2</v>
      </c>
    </row>
    <row r="12913" spans="1:11" x14ac:dyDescent="0.25">
      <c r="A12913" t="s">
        <v>24128</v>
      </c>
      <c r="B12913" t="s">
        <v>5881</v>
      </c>
      <c r="C12913" t="s">
        <v>8</v>
      </c>
      <c r="D12913" s="1">
        <v>73848</v>
      </c>
      <c r="E12913" s="5">
        <v>5489</v>
      </c>
      <c r="F12913" s="5">
        <f t="shared" ca="1" si="402"/>
        <v>8736</v>
      </c>
      <c r="G12913">
        <v>2</v>
      </c>
      <c r="H12913">
        <v>2</v>
      </c>
      <c r="I12913" t="s">
        <v>35099</v>
      </c>
      <c r="J12913" t="s">
        <v>35091</v>
      </c>
      <c r="K12913">
        <f t="shared" ca="1" si="403"/>
        <v>1</v>
      </c>
    </row>
    <row r="12914" spans="1:11" x14ac:dyDescent="0.25">
      <c r="A12914" t="s">
        <v>24579</v>
      </c>
      <c r="B12914" t="s">
        <v>804</v>
      </c>
      <c r="C12914" t="s">
        <v>5</v>
      </c>
      <c r="D12914" s="1">
        <v>73848</v>
      </c>
      <c r="E12914" s="5">
        <v>11646</v>
      </c>
      <c r="F12914" s="5">
        <f t="shared" ca="1" si="402"/>
        <v>4323</v>
      </c>
      <c r="G12914">
        <v>1</v>
      </c>
      <c r="H12914">
        <v>10</v>
      </c>
      <c r="I12914" t="s">
        <v>35098</v>
      </c>
      <c r="J12914" t="s">
        <v>35091</v>
      </c>
      <c r="K12914">
        <f t="shared" ca="1" si="403"/>
        <v>2</v>
      </c>
    </row>
    <row r="12915" spans="1:11" x14ac:dyDescent="0.25">
      <c r="A12915" t="s">
        <v>24769</v>
      </c>
      <c r="B12915" t="s">
        <v>203</v>
      </c>
      <c r="C12915" t="s">
        <v>227</v>
      </c>
      <c r="D12915" s="1">
        <v>73848</v>
      </c>
      <c r="E12915" s="5">
        <v>8792</v>
      </c>
      <c r="F12915" s="5">
        <f t="shared" ca="1" si="402"/>
        <v>14330</v>
      </c>
      <c r="G12915">
        <v>6</v>
      </c>
      <c r="H12915">
        <v>2</v>
      </c>
      <c r="I12915" t="s">
        <v>35098</v>
      </c>
      <c r="J12915" t="s">
        <v>35097</v>
      </c>
      <c r="K12915">
        <f t="shared" ca="1" si="403"/>
        <v>3</v>
      </c>
    </row>
    <row r="12916" spans="1:11" x14ac:dyDescent="0.25">
      <c r="A12916" t="s">
        <v>25346</v>
      </c>
      <c r="B12916" t="s">
        <v>881</v>
      </c>
      <c r="C12916" t="s">
        <v>80</v>
      </c>
      <c r="D12916" s="1">
        <v>73848</v>
      </c>
      <c r="E12916" s="5">
        <v>13460</v>
      </c>
      <c r="F12916" s="5">
        <f t="shared" ca="1" si="402"/>
        <v>4063</v>
      </c>
      <c r="G12916">
        <v>6</v>
      </c>
      <c r="H12916">
        <v>6</v>
      </c>
      <c r="I12916" t="s">
        <v>35098</v>
      </c>
      <c r="J12916" t="s">
        <v>35091</v>
      </c>
      <c r="K12916">
        <f t="shared" ca="1" si="403"/>
        <v>1</v>
      </c>
    </row>
    <row r="12917" spans="1:11" x14ac:dyDescent="0.25">
      <c r="A12917" t="s">
        <v>25381</v>
      </c>
      <c r="B12917" t="s">
        <v>2341</v>
      </c>
      <c r="C12917" t="s">
        <v>63</v>
      </c>
      <c r="D12917" s="1">
        <v>73848</v>
      </c>
      <c r="E12917" s="5">
        <v>13426</v>
      </c>
      <c r="F12917" s="5">
        <f t="shared" ca="1" si="402"/>
        <v>4961</v>
      </c>
      <c r="G12917">
        <v>6</v>
      </c>
      <c r="H12917">
        <v>1</v>
      </c>
      <c r="I12917" t="s">
        <v>35098</v>
      </c>
      <c r="J12917" t="s">
        <v>35096</v>
      </c>
      <c r="K12917">
        <f t="shared" ca="1" si="403"/>
        <v>3</v>
      </c>
    </row>
    <row r="12918" spans="1:11" x14ac:dyDescent="0.25">
      <c r="A12918" t="s">
        <v>25789</v>
      </c>
      <c r="B12918" t="s">
        <v>1484</v>
      </c>
      <c r="C12918" t="s">
        <v>80</v>
      </c>
      <c r="D12918" s="1">
        <v>73848</v>
      </c>
      <c r="E12918" s="5">
        <v>14692</v>
      </c>
      <c r="F12918" s="5">
        <f t="shared" ca="1" si="402"/>
        <v>616</v>
      </c>
      <c r="G12918">
        <v>7</v>
      </c>
      <c r="H12918">
        <v>2</v>
      </c>
      <c r="I12918" t="s">
        <v>35098</v>
      </c>
      <c r="J12918" t="s">
        <v>35093</v>
      </c>
      <c r="K12918">
        <f t="shared" ca="1" si="403"/>
        <v>3</v>
      </c>
    </row>
    <row r="12919" spans="1:11" x14ac:dyDescent="0.25">
      <c r="A12919" t="s">
        <v>26104</v>
      </c>
      <c r="B12919" t="s">
        <v>1360</v>
      </c>
      <c r="C12919" t="s">
        <v>8</v>
      </c>
      <c r="D12919" s="1">
        <v>73848</v>
      </c>
      <c r="E12919" s="5">
        <v>8686</v>
      </c>
      <c r="F12919" s="5">
        <f t="shared" ca="1" si="402"/>
        <v>10030</v>
      </c>
      <c r="G12919">
        <v>5</v>
      </c>
      <c r="H12919">
        <v>5</v>
      </c>
      <c r="I12919" t="s">
        <v>35098</v>
      </c>
      <c r="J12919" t="s">
        <v>35094</v>
      </c>
      <c r="K12919">
        <f t="shared" ca="1" si="403"/>
        <v>4</v>
      </c>
    </row>
    <row r="12920" spans="1:11" x14ac:dyDescent="0.25">
      <c r="A12920" t="s">
        <v>26341</v>
      </c>
      <c r="B12920" t="s">
        <v>1360</v>
      </c>
      <c r="C12920" t="s">
        <v>8</v>
      </c>
      <c r="D12920" s="1">
        <v>73848</v>
      </c>
      <c r="E12920" s="5">
        <v>12572</v>
      </c>
      <c r="F12920" s="5">
        <f t="shared" ca="1" si="402"/>
        <v>13774</v>
      </c>
      <c r="G12920">
        <v>0</v>
      </c>
      <c r="H12920">
        <v>2</v>
      </c>
      <c r="I12920" t="s">
        <v>35098</v>
      </c>
      <c r="J12920" t="s">
        <v>35094</v>
      </c>
      <c r="K12920">
        <f t="shared" ca="1" si="403"/>
        <v>1</v>
      </c>
    </row>
    <row r="12921" spans="1:11" x14ac:dyDescent="0.25">
      <c r="A12921" t="s">
        <v>26345</v>
      </c>
      <c r="B12921" t="s">
        <v>3183</v>
      </c>
      <c r="C12921" t="s">
        <v>515</v>
      </c>
      <c r="D12921" s="1">
        <v>73848</v>
      </c>
      <c r="E12921" s="5">
        <v>5227</v>
      </c>
      <c r="F12921" s="5">
        <f t="shared" ca="1" si="402"/>
        <v>12742</v>
      </c>
      <c r="G12921">
        <v>10</v>
      </c>
      <c r="H12921">
        <v>8</v>
      </c>
      <c r="I12921" t="s">
        <v>35098</v>
      </c>
      <c r="J12921" t="s">
        <v>35092</v>
      </c>
      <c r="K12921">
        <f t="shared" ca="1" si="403"/>
        <v>5</v>
      </c>
    </row>
    <row r="12922" spans="1:11" x14ac:dyDescent="0.25">
      <c r="A12922" t="s">
        <v>26847</v>
      </c>
      <c r="B12922" t="s">
        <v>6950</v>
      </c>
      <c r="C12922" t="s">
        <v>5</v>
      </c>
      <c r="D12922" s="1">
        <v>73848</v>
      </c>
      <c r="E12922" s="5">
        <v>14237</v>
      </c>
      <c r="F12922" s="5">
        <f t="shared" ca="1" si="402"/>
        <v>13896</v>
      </c>
      <c r="G12922">
        <v>2</v>
      </c>
      <c r="H12922">
        <v>6</v>
      </c>
      <c r="I12922" t="s">
        <v>35098</v>
      </c>
      <c r="J12922" t="s">
        <v>35097</v>
      </c>
      <c r="K12922">
        <f t="shared" ca="1" si="403"/>
        <v>1</v>
      </c>
    </row>
    <row r="12923" spans="1:11" x14ac:dyDescent="0.25">
      <c r="A12923" t="s">
        <v>27000</v>
      </c>
      <c r="B12923" t="s">
        <v>152</v>
      </c>
      <c r="C12923" t="s">
        <v>47</v>
      </c>
      <c r="D12923" s="1">
        <v>73848</v>
      </c>
      <c r="E12923" s="5">
        <v>13611</v>
      </c>
      <c r="F12923" s="5">
        <f t="shared" ca="1" si="402"/>
        <v>7205</v>
      </c>
      <c r="G12923">
        <v>3</v>
      </c>
      <c r="H12923">
        <v>7</v>
      </c>
      <c r="I12923" t="s">
        <v>35098</v>
      </c>
      <c r="J12923" t="s">
        <v>35096</v>
      </c>
      <c r="K12923">
        <f t="shared" ca="1" si="403"/>
        <v>2</v>
      </c>
    </row>
    <row r="12924" spans="1:11" x14ac:dyDescent="0.25">
      <c r="A12924" t="s">
        <v>27123</v>
      </c>
      <c r="B12924" t="s">
        <v>4039</v>
      </c>
      <c r="C12924" t="s">
        <v>60</v>
      </c>
      <c r="D12924" s="1">
        <v>73848</v>
      </c>
      <c r="E12924" s="5">
        <v>14601</v>
      </c>
      <c r="F12924" s="5">
        <f t="shared" ca="1" si="402"/>
        <v>3636</v>
      </c>
      <c r="G12924">
        <v>5</v>
      </c>
      <c r="H12924">
        <v>4</v>
      </c>
      <c r="I12924" t="s">
        <v>35098</v>
      </c>
      <c r="J12924" t="s">
        <v>35094</v>
      </c>
      <c r="K12924">
        <f t="shared" ca="1" si="403"/>
        <v>2</v>
      </c>
    </row>
    <row r="12925" spans="1:11" x14ac:dyDescent="0.25">
      <c r="A12925" t="s">
        <v>27387</v>
      </c>
      <c r="B12925" t="s">
        <v>152</v>
      </c>
      <c r="C12925" t="s">
        <v>47</v>
      </c>
      <c r="D12925" s="1">
        <v>73848</v>
      </c>
      <c r="E12925" s="5">
        <v>11702</v>
      </c>
      <c r="F12925" s="5">
        <f t="shared" ca="1" si="402"/>
        <v>4305</v>
      </c>
      <c r="G12925">
        <v>10</v>
      </c>
      <c r="H12925">
        <v>5</v>
      </c>
      <c r="I12925" t="s">
        <v>35098</v>
      </c>
      <c r="J12925" t="s">
        <v>35094</v>
      </c>
      <c r="K12925">
        <f t="shared" ca="1" si="403"/>
        <v>2</v>
      </c>
    </row>
    <row r="12926" spans="1:11" x14ac:dyDescent="0.25">
      <c r="A12926" t="s">
        <v>27480</v>
      </c>
      <c r="B12926" t="s">
        <v>152</v>
      </c>
      <c r="C12926" t="s">
        <v>47</v>
      </c>
      <c r="D12926" s="1">
        <v>73848</v>
      </c>
      <c r="E12926" s="5">
        <v>9622</v>
      </c>
      <c r="F12926" s="5">
        <f t="shared" ca="1" si="402"/>
        <v>9313</v>
      </c>
      <c r="G12926">
        <v>6</v>
      </c>
      <c r="H12926">
        <v>8</v>
      </c>
      <c r="I12926" t="s">
        <v>35098</v>
      </c>
      <c r="J12926" t="s">
        <v>35097</v>
      </c>
      <c r="K12926">
        <f t="shared" ca="1" si="403"/>
        <v>3</v>
      </c>
    </row>
    <row r="12927" spans="1:11" x14ac:dyDescent="0.25">
      <c r="A12927" t="s">
        <v>27492</v>
      </c>
      <c r="B12927" t="s">
        <v>152</v>
      </c>
      <c r="C12927" t="s">
        <v>47</v>
      </c>
      <c r="D12927" s="1">
        <v>73848</v>
      </c>
      <c r="E12927" s="5">
        <v>12439</v>
      </c>
      <c r="F12927" s="5">
        <f t="shared" ca="1" si="402"/>
        <v>19019</v>
      </c>
      <c r="G12927">
        <v>5</v>
      </c>
      <c r="H12927">
        <v>2</v>
      </c>
      <c r="I12927" t="s">
        <v>35098</v>
      </c>
      <c r="J12927" t="s">
        <v>35096</v>
      </c>
      <c r="K12927">
        <f t="shared" ca="1" si="403"/>
        <v>4</v>
      </c>
    </row>
    <row r="12928" spans="1:11" x14ac:dyDescent="0.25">
      <c r="A12928" t="s">
        <v>27870</v>
      </c>
      <c r="B12928" t="s">
        <v>2341</v>
      </c>
      <c r="C12928" t="s">
        <v>63</v>
      </c>
      <c r="D12928" s="1">
        <v>73848</v>
      </c>
      <c r="E12928" s="5">
        <v>8622</v>
      </c>
      <c r="F12928" s="5">
        <f t="shared" ca="1" si="402"/>
        <v>19864</v>
      </c>
      <c r="G12928">
        <v>6</v>
      </c>
      <c r="H12928">
        <v>5</v>
      </c>
      <c r="I12928" t="s">
        <v>35098</v>
      </c>
      <c r="J12928" t="s">
        <v>35093</v>
      </c>
      <c r="K12928">
        <f t="shared" ca="1" si="403"/>
        <v>5</v>
      </c>
    </row>
    <row r="12929" spans="1:11" x14ac:dyDescent="0.25">
      <c r="A12929" t="s">
        <v>28066</v>
      </c>
      <c r="B12929" t="s">
        <v>480</v>
      </c>
      <c r="C12929" t="s">
        <v>146</v>
      </c>
      <c r="D12929" s="1">
        <v>73848</v>
      </c>
      <c r="E12929" s="5">
        <v>8280</v>
      </c>
      <c r="F12929" s="5">
        <f t="shared" ca="1" si="402"/>
        <v>13121</v>
      </c>
      <c r="G12929">
        <v>7</v>
      </c>
      <c r="H12929">
        <v>4</v>
      </c>
      <c r="I12929" t="s">
        <v>35099</v>
      </c>
      <c r="J12929" t="s">
        <v>35097</v>
      </c>
      <c r="K12929">
        <f t="shared" ca="1" si="403"/>
        <v>2</v>
      </c>
    </row>
    <row r="12930" spans="1:11" x14ac:dyDescent="0.25">
      <c r="A12930" t="s">
        <v>28148</v>
      </c>
      <c r="B12930" t="s">
        <v>480</v>
      </c>
      <c r="C12930" t="s">
        <v>334</v>
      </c>
      <c r="D12930" s="1">
        <v>73848</v>
      </c>
      <c r="E12930" s="5">
        <v>14168</v>
      </c>
      <c r="F12930" s="5">
        <f t="shared" ref="F12930:F12993" ca="1" si="404">RANDBETWEEN(250, 20000)</f>
        <v>14482</v>
      </c>
      <c r="G12930">
        <v>5</v>
      </c>
      <c r="H12930">
        <v>9</v>
      </c>
      <c r="I12930" t="s">
        <v>35099</v>
      </c>
      <c r="J12930" t="s">
        <v>35096</v>
      </c>
      <c r="K12930">
        <f t="shared" ref="K12930:K12993" ca="1" si="405">RANDBETWEEN(1, 5)</f>
        <v>1</v>
      </c>
    </row>
    <row r="12931" spans="1:11" x14ac:dyDescent="0.25">
      <c r="A12931" t="s">
        <v>28157</v>
      </c>
      <c r="B12931" t="s">
        <v>203</v>
      </c>
      <c r="C12931" t="s">
        <v>8</v>
      </c>
      <c r="D12931" s="1">
        <v>73848</v>
      </c>
      <c r="E12931" s="5">
        <v>7209</v>
      </c>
      <c r="F12931" s="5">
        <f t="shared" ca="1" si="404"/>
        <v>940</v>
      </c>
      <c r="G12931">
        <v>0</v>
      </c>
      <c r="H12931">
        <v>0</v>
      </c>
      <c r="I12931" t="s">
        <v>35098</v>
      </c>
      <c r="J12931" t="s">
        <v>35093</v>
      </c>
      <c r="K12931">
        <f t="shared" ca="1" si="405"/>
        <v>3</v>
      </c>
    </row>
    <row r="12932" spans="1:11" x14ac:dyDescent="0.25">
      <c r="A12932" t="s">
        <v>28381</v>
      </c>
      <c r="B12932" t="s">
        <v>152</v>
      </c>
      <c r="C12932" t="s">
        <v>47</v>
      </c>
      <c r="D12932" s="1">
        <v>73848</v>
      </c>
      <c r="E12932" s="5">
        <v>13131</v>
      </c>
      <c r="F12932" s="5">
        <f t="shared" ca="1" si="404"/>
        <v>3028</v>
      </c>
      <c r="G12932">
        <v>0</v>
      </c>
      <c r="H12932">
        <v>0</v>
      </c>
      <c r="I12932" t="s">
        <v>35098</v>
      </c>
      <c r="J12932" t="s">
        <v>35097</v>
      </c>
      <c r="K12932">
        <f t="shared" ca="1" si="405"/>
        <v>1</v>
      </c>
    </row>
    <row r="12933" spans="1:11" x14ac:dyDescent="0.25">
      <c r="A12933" t="s">
        <v>28562</v>
      </c>
      <c r="B12933" t="s">
        <v>203</v>
      </c>
      <c r="C12933" t="s">
        <v>8</v>
      </c>
      <c r="D12933" s="1">
        <v>73848</v>
      </c>
      <c r="E12933" s="5">
        <v>12259</v>
      </c>
      <c r="F12933" s="5">
        <f t="shared" ca="1" si="404"/>
        <v>10270</v>
      </c>
      <c r="G12933">
        <v>7</v>
      </c>
      <c r="H12933">
        <v>2</v>
      </c>
      <c r="I12933" t="s">
        <v>35098</v>
      </c>
      <c r="J12933" t="s">
        <v>35091</v>
      </c>
      <c r="K12933">
        <f t="shared" ca="1" si="405"/>
        <v>4</v>
      </c>
    </row>
    <row r="12934" spans="1:11" x14ac:dyDescent="0.25">
      <c r="A12934" t="s">
        <v>28782</v>
      </c>
      <c r="B12934" t="s">
        <v>220</v>
      </c>
      <c r="C12934" t="s">
        <v>135</v>
      </c>
      <c r="D12934" s="1">
        <v>73848</v>
      </c>
      <c r="E12934" s="5">
        <v>10151</v>
      </c>
      <c r="F12934" s="5">
        <f t="shared" ca="1" si="404"/>
        <v>4038</v>
      </c>
      <c r="G12934">
        <v>8</v>
      </c>
      <c r="H12934">
        <v>6</v>
      </c>
      <c r="I12934" t="s">
        <v>35098</v>
      </c>
      <c r="J12934" t="s">
        <v>35094</v>
      </c>
      <c r="K12934">
        <f t="shared" ca="1" si="405"/>
        <v>1</v>
      </c>
    </row>
    <row r="12935" spans="1:11" x14ac:dyDescent="0.25">
      <c r="A12935" t="s">
        <v>28792</v>
      </c>
      <c r="B12935" t="s">
        <v>34</v>
      </c>
      <c r="C12935" t="s">
        <v>5</v>
      </c>
      <c r="D12935" s="1">
        <v>73848</v>
      </c>
      <c r="E12935" s="5">
        <v>9188</v>
      </c>
      <c r="F12935" s="5">
        <f t="shared" ca="1" si="404"/>
        <v>2954</v>
      </c>
      <c r="G12935">
        <v>2</v>
      </c>
      <c r="H12935">
        <v>1</v>
      </c>
      <c r="I12935" t="s">
        <v>35099</v>
      </c>
      <c r="J12935" t="s">
        <v>35093</v>
      </c>
      <c r="K12935">
        <f t="shared" ca="1" si="405"/>
        <v>4</v>
      </c>
    </row>
    <row r="12936" spans="1:11" x14ac:dyDescent="0.25">
      <c r="A12936" t="s">
        <v>28915</v>
      </c>
      <c r="B12936" t="s">
        <v>203</v>
      </c>
      <c r="C12936" t="s">
        <v>11</v>
      </c>
      <c r="D12936" s="1">
        <v>73848</v>
      </c>
      <c r="E12936" s="5">
        <v>9526</v>
      </c>
      <c r="F12936" s="5">
        <f t="shared" ca="1" si="404"/>
        <v>5367</v>
      </c>
      <c r="G12936">
        <v>2</v>
      </c>
      <c r="H12936">
        <v>3</v>
      </c>
      <c r="I12936" t="s">
        <v>35098</v>
      </c>
      <c r="J12936" t="s">
        <v>35093</v>
      </c>
      <c r="K12936">
        <f t="shared" ca="1" si="405"/>
        <v>5</v>
      </c>
    </row>
    <row r="12937" spans="1:11" x14ac:dyDescent="0.25">
      <c r="A12937" t="s">
        <v>29054</v>
      </c>
      <c r="B12937" t="s">
        <v>5574</v>
      </c>
      <c r="C12937" t="s">
        <v>57</v>
      </c>
      <c r="D12937" s="1">
        <v>73848</v>
      </c>
      <c r="E12937" s="5">
        <v>13686</v>
      </c>
      <c r="F12937" s="5">
        <f t="shared" ca="1" si="404"/>
        <v>18046</v>
      </c>
      <c r="G12937">
        <v>5</v>
      </c>
      <c r="H12937">
        <v>3</v>
      </c>
      <c r="I12937" t="s">
        <v>35098</v>
      </c>
      <c r="J12937" t="s">
        <v>35094</v>
      </c>
      <c r="K12937">
        <f t="shared" ca="1" si="405"/>
        <v>5</v>
      </c>
    </row>
    <row r="12938" spans="1:11" x14ac:dyDescent="0.25">
      <c r="A12938" t="s">
        <v>29152</v>
      </c>
      <c r="B12938" t="s">
        <v>4</v>
      </c>
      <c r="C12938" t="s">
        <v>5</v>
      </c>
      <c r="D12938" s="1">
        <v>73848</v>
      </c>
      <c r="E12938" s="5">
        <v>12804</v>
      </c>
      <c r="F12938" s="5">
        <f t="shared" ca="1" si="404"/>
        <v>9607</v>
      </c>
      <c r="G12938">
        <v>2</v>
      </c>
      <c r="H12938">
        <v>8</v>
      </c>
      <c r="I12938" t="s">
        <v>35098</v>
      </c>
      <c r="J12938" t="s">
        <v>35097</v>
      </c>
      <c r="K12938">
        <f t="shared" ca="1" si="405"/>
        <v>3</v>
      </c>
    </row>
    <row r="12939" spans="1:11" x14ac:dyDescent="0.25">
      <c r="A12939" t="s">
        <v>29200</v>
      </c>
      <c r="B12939" t="s">
        <v>4</v>
      </c>
      <c r="C12939" t="s">
        <v>5</v>
      </c>
      <c r="D12939" s="1">
        <v>73848</v>
      </c>
      <c r="E12939" s="5">
        <v>6388</v>
      </c>
      <c r="F12939" s="5">
        <f t="shared" ca="1" si="404"/>
        <v>15204</v>
      </c>
      <c r="G12939">
        <v>7</v>
      </c>
      <c r="H12939">
        <v>7</v>
      </c>
      <c r="I12939" t="s">
        <v>35100</v>
      </c>
      <c r="J12939" t="s">
        <v>35091</v>
      </c>
      <c r="K12939">
        <f t="shared" ca="1" si="405"/>
        <v>4</v>
      </c>
    </row>
    <row r="12940" spans="1:11" x14ac:dyDescent="0.25">
      <c r="A12940" t="s">
        <v>29231</v>
      </c>
      <c r="B12940" t="s">
        <v>494</v>
      </c>
      <c r="C12940" t="s">
        <v>19</v>
      </c>
      <c r="D12940" s="1">
        <v>73848</v>
      </c>
      <c r="E12940" s="5">
        <v>5476</v>
      </c>
      <c r="F12940" s="5">
        <f t="shared" ca="1" si="404"/>
        <v>11331</v>
      </c>
      <c r="G12940">
        <v>2</v>
      </c>
      <c r="H12940">
        <v>4</v>
      </c>
      <c r="I12940" t="s">
        <v>35098</v>
      </c>
      <c r="J12940" t="s">
        <v>35091</v>
      </c>
      <c r="K12940">
        <f t="shared" ca="1" si="405"/>
        <v>3</v>
      </c>
    </row>
    <row r="12941" spans="1:11" x14ac:dyDescent="0.25">
      <c r="A12941" t="s">
        <v>29241</v>
      </c>
      <c r="B12941" t="s">
        <v>1924</v>
      </c>
      <c r="C12941" t="s">
        <v>146</v>
      </c>
      <c r="D12941" s="1">
        <v>73848</v>
      </c>
      <c r="E12941" s="5">
        <v>6611</v>
      </c>
      <c r="F12941" s="5">
        <f t="shared" ca="1" si="404"/>
        <v>19078</v>
      </c>
      <c r="G12941">
        <v>5</v>
      </c>
      <c r="H12941">
        <v>0</v>
      </c>
      <c r="I12941" t="s">
        <v>35099</v>
      </c>
      <c r="J12941" t="s">
        <v>35093</v>
      </c>
      <c r="K12941">
        <f t="shared" ca="1" si="405"/>
        <v>5</v>
      </c>
    </row>
    <row r="12942" spans="1:11" x14ac:dyDescent="0.25">
      <c r="A12942" t="s">
        <v>29336</v>
      </c>
      <c r="B12942" t="s">
        <v>1968</v>
      </c>
      <c r="C12942" t="s">
        <v>22</v>
      </c>
      <c r="D12942" s="1">
        <v>73848</v>
      </c>
      <c r="E12942" s="5">
        <v>14425</v>
      </c>
      <c r="F12942" s="5">
        <f t="shared" ca="1" si="404"/>
        <v>4614</v>
      </c>
      <c r="G12942">
        <v>4</v>
      </c>
      <c r="H12942">
        <v>10</v>
      </c>
      <c r="I12942" t="s">
        <v>35098</v>
      </c>
      <c r="J12942" t="s">
        <v>35097</v>
      </c>
      <c r="K12942">
        <f t="shared" ca="1" si="405"/>
        <v>2</v>
      </c>
    </row>
    <row r="12943" spans="1:11" x14ac:dyDescent="0.25">
      <c r="A12943" t="s">
        <v>29494</v>
      </c>
      <c r="B12943" t="s">
        <v>203</v>
      </c>
      <c r="C12943" t="s">
        <v>22</v>
      </c>
      <c r="D12943" s="1">
        <v>73848</v>
      </c>
      <c r="E12943" s="5">
        <v>12214</v>
      </c>
      <c r="F12943" s="5">
        <f t="shared" ca="1" si="404"/>
        <v>10069</v>
      </c>
      <c r="G12943">
        <v>7</v>
      </c>
      <c r="H12943">
        <v>1</v>
      </c>
      <c r="I12943" t="s">
        <v>35098</v>
      </c>
      <c r="J12943" t="s">
        <v>35094</v>
      </c>
      <c r="K12943">
        <f t="shared" ca="1" si="405"/>
        <v>2</v>
      </c>
    </row>
    <row r="12944" spans="1:11" x14ac:dyDescent="0.25">
      <c r="A12944" t="s">
        <v>29903</v>
      </c>
      <c r="B12944" t="s">
        <v>106</v>
      </c>
      <c r="C12944" t="s">
        <v>80</v>
      </c>
      <c r="D12944" s="1">
        <v>73848</v>
      </c>
      <c r="E12944" s="5">
        <v>5936</v>
      </c>
      <c r="F12944" s="5">
        <f t="shared" ca="1" si="404"/>
        <v>8707</v>
      </c>
      <c r="G12944">
        <v>7</v>
      </c>
      <c r="H12944">
        <v>6</v>
      </c>
      <c r="I12944" t="s">
        <v>35098</v>
      </c>
      <c r="J12944" t="s">
        <v>35092</v>
      </c>
      <c r="K12944">
        <f t="shared" ca="1" si="405"/>
        <v>5</v>
      </c>
    </row>
    <row r="12945" spans="1:11" x14ac:dyDescent="0.25">
      <c r="A12945" t="s">
        <v>30175</v>
      </c>
      <c r="B12945" t="s">
        <v>203</v>
      </c>
      <c r="C12945" t="s">
        <v>26</v>
      </c>
      <c r="D12945" s="1">
        <v>73848</v>
      </c>
      <c r="E12945" s="5">
        <v>9603</v>
      </c>
      <c r="F12945" s="5">
        <f t="shared" ca="1" si="404"/>
        <v>6011</v>
      </c>
      <c r="G12945">
        <v>5</v>
      </c>
      <c r="H12945">
        <v>5</v>
      </c>
      <c r="I12945" t="s">
        <v>35098</v>
      </c>
      <c r="J12945" t="s">
        <v>35091</v>
      </c>
      <c r="K12945">
        <f t="shared" ca="1" si="405"/>
        <v>2</v>
      </c>
    </row>
    <row r="12946" spans="1:11" x14ac:dyDescent="0.25">
      <c r="A12946" t="s">
        <v>30277</v>
      </c>
      <c r="B12946" t="s">
        <v>27586</v>
      </c>
      <c r="C12946" t="s">
        <v>57</v>
      </c>
      <c r="D12946" s="1">
        <v>73848</v>
      </c>
      <c r="E12946" s="5">
        <v>6867</v>
      </c>
      <c r="F12946" s="5">
        <f t="shared" ca="1" si="404"/>
        <v>15267</v>
      </c>
      <c r="G12946">
        <v>10</v>
      </c>
      <c r="H12946">
        <v>9</v>
      </c>
      <c r="I12946" t="s">
        <v>35098</v>
      </c>
      <c r="J12946" t="s">
        <v>35096</v>
      </c>
      <c r="K12946">
        <f t="shared" ca="1" si="405"/>
        <v>4</v>
      </c>
    </row>
    <row r="12947" spans="1:11" x14ac:dyDescent="0.25">
      <c r="A12947" t="s">
        <v>30425</v>
      </c>
      <c r="B12947" t="s">
        <v>152</v>
      </c>
      <c r="C12947" t="s">
        <v>47</v>
      </c>
      <c r="D12947" s="1">
        <v>73848</v>
      </c>
      <c r="E12947" s="5">
        <v>14043</v>
      </c>
      <c r="F12947" s="5">
        <f t="shared" ca="1" si="404"/>
        <v>1035</v>
      </c>
      <c r="G12947">
        <v>10</v>
      </c>
      <c r="H12947">
        <v>3</v>
      </c>
      <c r="I12947" t="s">
        <v>35099</v>
      </c>
      <c r="J12947" t="s">
        <v>35097</v>
      </c>
      <c r="K12947">
        <f t="shared" ca="1" si="405"/>
        <v>4</v>
      </c>
    </row>
    <row r="12948" spans="1:11" x14ac:dyDescent="0.25">
      <c r="A12948" t="s">
        <v>30461</v>
      </c>
      <c r="B12948" t="s">
        <v>152</v>
      </c>
      <c r="C12948" t="s">
        <v>47</v>
      </c>
      <c r="D12948" s="1">
        <v>73848</v>
      </c>
      <c r="E12948" s="5">
        <v>8684</v>
      </c>
      <c r="F12948" s="5">
        <f t="shared" ca="1" si="404"/>
        <v>16043</v>
      </c>
      <c r="G12948">
        <v>7</v>
      </c>
      <c r="H12948">
        <v>0</v>
      </c>
      <c r="I12948" t="s">
        <v>35100</v>
      </c>
      <c r="J12948" t="s">
        <v>35093</v>
      </c>
      <c r="K12948">
        <f t="shared" ca="1" si="405"/>
        <v>5</v>
      </c>
    </row>
    <row r="12949" spans="1:11" x14ac:dyDescent="0.25">
      <c r="A12949" t="s">
        <v>30484</v>
      </c>
      <c r="B12949" t="s">
        <v>494</v>
      </c>
      <c r="C12949" t="s">
        <v>19</v>
      </c>
      <c r="D12949" s="1">
        <v>73848</v>
      </c>
      <c r="E12949" s="5">
        <v>14981</v>
      </c>
      <c r="F12949" s="5">
        <f t="shared" ca="1" si="404"/>
        <v>2246</v>
      </c>
      <c r="G12949">
        <v>6</v>
      </c>
      <c r="H12949">
        <v>10</v>
      </c>
      <c r="I12949" t="s">
        <v>35100</v>
      </c>
      <c r="J12949" t="s">
        <v>35091</v>
      </c>
      <c r="K12949">
        <f t="shared" ca="1" si="405"/>
        <v>2</v>
      </c>
    </row>
    <row r="12950" spans="1:11" x14ac:dyDescent="0.25">
      <c r="A12950" t="s">
        <v>30609</v>
      </c>
      <c r="B12950" t="s">
        <v>510</v>
      </c>
      <c r="C12950" t="s">
        <v>5</v>
      </c>
      <c r="D12950" s="1">
        <v>73848</v>
      </c>
      <c r="E12950" s="5">
        <v>7547</v>
      </c>
      <c r="F12950" s="5">
        <f t="shared" ca="1" si="404"/>
        <v>965</v>
      </c>
      <c r="G12950">
        <v>3</v>
      </c>
      <c r="H12950">
        <v>6</v>
      </c>
      <c r="I12950" t="s">
        <v>35098</v>
      </c>
      <c r="J12950" t="s">
        <v>35091</v>
      </c>
      <c r="K12950">
        <f t="shared" ca="1" si="405"/>
        <v>4</v>
      </c>
    </row>
    <row r="12951" spans="1:11" x14ac:dyDescent="0.25">
      <c r="A12951" t="s">
        <v>30948</v>
      </c>
      <c r="B12951" t="s">
        <v>203</v>
      </c>
      <c r="C12951" t="s">
        <v>22</v>
      </c>
      <c r="D12951" s="1">
        <v>73848</v>
      </c>
      <c r="E12951" s="5">
        <v>12726</v>
      </c>
      <c r="F12951" s="5">
        <f t="shared" ca="1" si="404"/>
        <v>18972</v>
      </c>
      <c r="G12951">
        <v>7</v>
      </c>
      <c r="H12951">
        <v>6</v>
      </c>
      <c r="I12951" t="s">
        <v>35098</v>
      </c>
      <c r="J12951" t="s">
        <v>35097</v>
      </c>
      <c r="K12951">
        <f t="shared" ca="1" si="405"/>
        <v>3</v>
      </c>
    </row>
    <row r="12952" spans="1:11" x14ac:dyDescent="0.25">
      <c r="A12952" t="s">
        <v>31422</v>
      </c>
      <c r="B12952" t="s">
        <v>203</v>
      </c>
      <c r="C12952" t="s">
        <v>22</v>
      </c>
      <c r="D12952" s="1">
        <v>73848</v>
      </c>
      <c r="E12952" s="5">
        <v>11967</v>
      </c>
      <c r="F12952" s="5">
        <f t="shared" ca="1" si="404"/>
        <v>5121</v>
      </c>
      <c r="G12952">
        <v>5</v>
      </c>
      <c r="H12952">
        <v>8</v>
      </c>
      <c r="I12952" t="s">
        <v>35099</v>
      </c>
      <c r="J12952" t="s">
        <v>35096</v>
      </c>
      <c r="K12952">
        <f t="shared" ca="1" si="405"/>
        <v>2</v>
      </c>
    </row>
    <row r="12953" spans="1:11" x14ac:dyDescent="0.25">
      <c r="A12953" t="s">
        <v>31578</v>
      </c>
      <c r="B12953" t="s">
        <v>480</v>
      </c>
      <c r="C12953" t="s">
        <v>254</v>
      </c>
      <c r="D12953" s="1">
        <v>73848</v>
      </c>
      <c r="E12953" s="5">
        <v>12648</v>
      </c>
      <c r="F12953" s="5">
        <f t="shared" ca="1" si="404"/>
        <v>19848</v>
      </c>
      <c r="G12953">
        <v>6</v>
      </c>
      <c r="H12953">
        <v>8</v>
      </c>
      <c r="I12953" t="s">
        <v>35099</v>
      </c>
      <c r="J12953" t="s">
        <v>35091</v>
      </c>
      <c r="K12953">
        <f t="shared" ca="1" si="405"/>
        <v>2</v>
      </c>
    </row>
    <row r="12954" spans="1:11" x14ac:dyDescent="0.25">
      <c r="A12954" t="s">
        <v>31712</v>
      </c>
      <c r="B12954" t="s">
        <v>152</v>
      </c>
      <c r="C12954" t="s">
        <v>47</v>
      </c>
      <c r="D12954" s="1">
        <v>73848</v>
      </c>
      <c r="E12954" s="5">
        <v>10855</v>
      </c>
      <c r="F12954" s="5">
        <f t="shared" ca="1" si="404"/>
        <v>17861</v>
      </c>
      <c r="G12954">
        <v>7</v>
      </c>
      <c r="H12954">
        <v>1</v>
      </c>
      <c r="I12954" t="s">
        <v>35098</v>
      </c>
      <c r="J12954" t="s">
        <v>35093</v>
      </c>
      <c r="K12954">
        <f t="shared" ca="1" si="405"/>
        <v>5</v>
      </c>
    </row>
    <row r="12955" spans="1:11" x14ac:dyDescent="0.25">
      <c r="A12955" t="s">
        <v>31805</v>
      </c>
      <c r="B12955" t="s">
        <v>6273</v>
      </c>
      <c r="C12955" t="s">
        <v>19</v>
      </c>
      <c r="D12955" s="1">
        <v>73848</v>
      </c>
      <c r="E12955" s="5">
        <v>8654</v>
      </c>
      <c r="F12955" s="5">
        <f t="shared" ca="1" si="404"/>
        <v>4675</v>
      </c>
      <c r="G12955">
        <v>6</v>
      </c>
      <c r="H12955">
        <v>7</v>
      </c>
      <c r="I12955" t="s">
        <v>35098</v>
      </c>
      <c r="J12955" t="s">
        <v>35093</v>
      </c>
      <c r="K12955">
        <f t="shared" ca="1" si="405"/>
        <v>4</v>
      </c>
    </row>
    <row r="12956" spans="1:11" x14ac:dyDescent="0.25">
      <c r="A12956" t="s">
        <v>31925</v>
      </c>
      <c r="B12956" t="s">
        <v>203</v>
      </c>
      <c r="C12956" t="s">
        <v>80</v>
      </c>
      <c r="D12956" s="1">
        <v>73848</v>
      </c>
      <c r="E12956" s="5">
        <v>8688</v>
      </c>
      <c r="F12956" s="5">
        <f t="shared" ca="1" si="404"/>
        <v>16038</v>
      </c>
      <c r="G12956">
        <v>0</v>
      </c>
      <c r="H12956">
        <v>6</v>
      </c>
      <c r="I12956" t="s">
        <v>35098</v>
      </c>
      <c r="J12956" t="s">
        <v>35097</v>
      </c>
      <c r="K12956">
        <f t="shared" ca="1" si="405"/>
        <v>5</v>
      </c>
    </row>
    <row r="12957" spans="1:11" x14ac:dyDescent="0.25">
      <c r="A12957" t="s">
        <v>32577</v>
      </c>
      <c r="B12957" t="s">
        <v>203</v>
      </c>
      <c r="C12957" t="s">
        <v>227</v>
      </c>
      <c r="D12957" s="1">
        <v>73848</v>
      </c>
      <c r="E12957" s="5">
        <v>6419</v>
      </c>
      <c r="F12957" s="5">
        <f t="shared" ca="1" si="404"/>
        <v>16025</v>
      </c>
      <c r="G12957">
        <v>0</v>
      </c>
      <c r="H12957">
        <v>6</v>
      </c>
      <c r="I12957" t="s">
        <v>35098</v>
      </c>
      <c r="J12957" t="s">
        <v>35091</v>
      </c>
      <c r="K12957">
        <f t="shared" ca="1" si="405"/>
        <v>1</v>
      </c>
    </row>
    <row r="12958" spans="1:11" x14ac:dyDescent="0.25">
      <c r="A12958" t="s">
        <v>32687</v>
      </c>
      <c r="B12958" t="s">
        <v>34</v>
      </c>
      <c r="C12958" t="s">
        <v>50</v>
      </c>
      <c r="D12958" s="1">
        <v>73848</v>
      </c>
      <c r="E12958" s="5">
        <v>14035</v>
      </c>
      <c r="F12958" s="5">
        <f t="shared" ca="1" si="404"/>
        <v>3758</v>
      </c>
      <c r="G12958">
        <v>9</v>
      </c>
      <c r="H12958">
        <v>9</v>
      </c>
      <c r="I12958" t="s">
        <v>35098</v>
      </c>
      <c r="J12958" t="s">
        <v>35093</v>
      </c>
      <c r="K12958">
        <f t="shared" ca="1" si="405"/>
        <v>5</v>
      </c>
    </row>
    <row r="12959" spans="1:11" x14ac:dyDescent="0.25">
      <c r="A12959" t="s">
        <v>32835</v>
      </c>
      <c r="B12959" t="s">
        <v>152</v>
      </c>
      <c r="C12959" t="s">
        <v>47</v>
      </c>
      <c r="D12959" s="1">
        <v>73848</v>
      </c>
      <c r="E12959" s="5">
        <v>6758</v>
      </c>
      <c r="F12959" s="5">
        <f t="shared" ca="1" si="404"/>
        <v>15489</v>
      </c>
      <c r="G12959">
        <v>3</v>
      </c>
      <c r="H12959">
        <v>3</v>
      </c>
      <c r="I12959" t="s">
        <v>35098</v>
      </c>
      <c r="J12959" t="s">
        <v>35094</v>
      </c>
      <c r="K12959">
        <f t="shared" ca="1" si="405"/>
        <v>1</v>
      </c>
    </row>
    <row r="12960" spans="1:11" x14ac:dyDescent="0.25">
      <c r="A12960" t="s">
        <v>32867</v>
      </c>
      <c r="B12960" t="s">
        <v>1353</v>
      </c>
      <c r="C12960" t="s">
        <v>80</v>
      </c>
      <c r="D12960" s="1">
        <v>73848</v>
      </c>
      <c r="E12960" s="5">
        <v>12070</v>
      </c>
      <c r="F12960" s="5">
        <f t="shared" ca="1" si="404"/>
        <v>10360</v>
      </c>
      <c r="G12960">
        <v>2</v>
      </c>
      <c r="H12960">
        <v>1</v>
      </c>
      <c r="I12960" t="s">
        <v>35098</v>
      </c>
      <c r="J12960" t="s">
        <v>35097</v>
      </c>
      <c r="K12960">
        <f t="shared" ca="1" si="405"/>
        <v>4</v>
      </c>
    </row>
    <row r="12961" spans="1:11" x14ac:dyDescent="0.25">
      <c r="A12961" t="s">
        <v>32904</v>
      </c>
      <c r="B12961" t="s">
        <v>203</v>
      </c>
      <c r="C12961" t="s">
        <v>80</v>
      </c>
      <c r="D12961" s="1">
        <v>73848</v>
      </c>
      <c r="E12961" s="5">
        <v>12140</v>
      </c>
      <c r="F12961" s="5">
        <f t="shared" ca="1" si="404"/>
        <v>1432</v>
      </c>
      <c r="G12961">
        <v>0</v>
      </c>
      <c r="H12961">
        <v>3</v>
      </c>
      <c r="I12961" t="s">
        <v>35098</v>
      </c>
      <c r="J12961" t="s">
        <v>35097</v>
      </c>
      <c r="K12961">
        <f t="shared" ca="1" si="405"/>
        <v>1</v>
      </c>
    </row>
    <row r="12962" spans="1:11" x14ac:dyDescent="0.25">
      <c r="A12962" t="s">
        <v>32929</v>
      </c>
      <c r="B12962" t="s">
        <v>5881</v>
      </c>
      <c r="C12962" t="s">
        <v>8</v>
      </c>
      <c r="D12962" s="1">
        <v>73848</v>
      </c>
      <c r="E12962" s="5">
        <v>7788</v>
      </c>
      <c r="F12962" s="5">
        <f t="shared" ca="1" si="404"/>
        <v>13591</v>
      </c>
      <c r="G12962">
        <v>3</v>
      </c>
      <c r="H12962">
        <v>4</v>
      </c>
      <c r="I12962" t="s">
        <v>35098</v>
      </c>
      <c r="J12962" t="s">
        <v>35097</v>
      </c>
      <c r="K12962">
        <f t="shared" ca="1" si="405"/>
        <v>2</v>
      </c>
    </row>
    <row r="12963" spans="1:11" x14ac:dyDescent="0.25">
      <c r="A12963" t="s">
        <v>33078</v>
      </c>
      <c r="B12963" t="s">
        <v>381</v>
      </c>
      <c r="C12963" t="s">
        <v>254</v>
      </c>
      <c r="D12963" s="1">
        <v>73848</v>
      </c>
      <c r="E12963" s="5">
        <v>9687</v>
      </c>
      <c r="F12963" s="5">
        <f t="shared" ca="1" si="404"/>
        <v>9753</v>
      </c>
      <c r="G12963">
        <v>0</v>
      </c>
      <c r="H12963">
        <v>6</v>
      </c>
      <c r="I12963" t="s">
        <v>35099</v>
      </c>
      <c r="J12963" t="s">
        <v>35094</v>
      </c>
      <c r="K12963">
        <f t="shared" ca="1" si="405"/>
        <v>2</v>
      </c>
    </row>
    <row r="12964" spans="1:11" x14ac:dyDescent="0.25">
      <c r="A12964" t="s">
        <v>33887</v>
      </c>
      <c r="B12964" t="s">
        <v>203</v>
      </c>
      <c r="C12964" t="s">
        <v>60</v>
      </c>
      <c r="D12964" s="1">
        <v>73848</v>
      </c>
      <c r="E12964" s="5">
        <v>5769</v>
      </c>
      <c r="F12964" s="5">
        <f t="shared" ca="1" si="404"/>
        <v>2046</v>
      </c>
      <c r="G12964">
        <v>2</v>
      </c>
      <c r="H12964">
        <v>6</v>
      </c>
      <c r="I12964" t="s">
        <v>35098</v>
      </c>
      <c r="J12964" t="s">
        <v>35091</v>
      </c>
      <c r="K12964">
        <f t="shared" ca="1" si="405"/>
        <v>3</v>
      </c>
    </row>
    <row r="12965" spans="1:11" x14ac:dyDescent="0.25">
      <c r="A12965" t="s">
        <v>33916</v>
      </c>
      <c r="B12965" t="s">
        <v>203</v>
      </c>
      <c r="C12965" t="s">
        <v>80</v>
      </c>
      <c r="D12965" s="1">
        <v>73848</v>
      </c>
      <c r="E12965" s="5">
        <v>8402</v>
      </c>
      <c r="F12965" s="5">
        <f t="shared" ca="1" si="404"/>
        <v>3243</v>
      </c>
      <c r="G12965">
        <v>10</v>
      </c>
      <c r="H12965">
        <v>7</v>
      </c>
      <c r="I12965" t="s">
        <v>35099</v>
      </c>
      <c r="J12965" t="s">
        <v>35091</v>
      </c>
      <c r="K12965">
        <f t="shared" ca="1" si="405"/>
        <v>5</v>
      </c>
    </row>
    <row r="12966" spans="1:11" x14ac:dyDescent="0.25">
      <c r="A12966" t="s">
        <v>33933</v>
      </c>
      <c r="B12966" t="s">
        <v>203</v>
      </c>
      <c r="C12966" t="s">
        <v>227</v>
      </c>
      <c r="D12966" s="1">
        <v>73848</v>
      </c>
      <c r="E12966" s="5">
        <v>14863</v>
      </c>
      <c r="F12966" s="5">
        <f t="shared" ca="1" si="404"/>
        <v>12609</v>
      </c>
      <c r="G12966">
        <v>7</v>
      </c>
      <c r="H12966">
        <v>7</v>
      </c>
      <c r="I12966" t="s">
        <v>35099</v>
      </c>
      <c r="J12966" t="s">
        <v>35094</v>
      </c>
      <c r="K12966">
        <f t="shared" ca="1" si="405"/>
        <v>2</v>
      </c>
    </row>
    <row r="12967" spans="1:11" x14ac:dyDescent="0.25">
      <c r="A12967" t="s">
        <v>33979</v>
      </c>
      <c r="B12967" t="s">
        <v>203</v>
      </c>
      <c r="C12967" t="s">
        <v>47</v>
      </c>
      <c r="D12967" s="1">
        <v>73848</v>
      </c>
      <c r="E12967" s="5">
        <v>13756</v>
      </c>
      <c r="F12967" s="5">
        <f t="shared" ca="1" si="404"/>
        <v>18667</v>
      </c>
      <c r="G12967">
        <v>10</v>
      </c>
      <c r="H12967">
        <v>1</v>
      </c>
      <c r="I12967" t="s">
        <v>35099</v>
      </c>
      <c r="J12967" t="s">
        <v>35095</v>
      </c>
      <c r="K12967">
        <f t="shared" ca="1" si="405"/>
        <v>1</v>
      </c>
    </row>
    <row r="12968" spans="1:11" x14ac:dyDescent="0.25">
      <c r="A12968" t="s">
        <v>34619</v>
      </c>
      <c r="B12968" t="s">
        <v>10864</v>
      </c>
      <c r="C12968" t="s">
        <v>80</v>
      </c>
      <c r="D12968" s="1">
        <v>73848</v>
      </c>
      <c r="E12968" s="5">
        <v>13298</v>
      </c>
      <c r="F12968" s="5">
        <f t="shared" ca="1" si="404"/>
        <v>18543</v>
      </c>
      <c r="G12968">
        <v>6</v>
      </c>
      <c r="H12968">
        <v>8</v>
      </c>
      <c r="I12968" t="s">
        <v>35100</v>
      </c>
      <c r="J12968" t="s">
        <v>35091</v>
      </c>
      <c r="K12968">
        <f t="shared" ca="1" si="405"/>
        <v>1</v>
      </c>
    </row>
    <row r="12969" spans="1:11" x14ac:dyDescent="0.25">
      <c r="A12969" t="s">
        <v>34645</v>
      </c>
      <c r="B12969" t="s">
        <v>10978</v>
      </c>
      <c r="C12969" t="s">
        <v>60</v>
      </c>
      <c r="D12969" s="1">
        <v>73848</v>
      </c>
      <c r="E12969" s="5">
        <v>6824</v>
      </c>
      <c r="F12969" s="5">
        <f t="shared" ca="1" si="404"/>
        <v>8800</v>
      </c>
      <c r="G12969">
        <v>6</v>
      </c>
      <c r="H12969">
        <v>8</v>
      </c>
      <c r="I12969" t="s">
        <v>35098</v>
      </c>
      <c r="J12969" t="s">
        <v>35095</v>
      </c>
      <c r="K12969">
        <f t="shared" ca="1" si="405"/>
        <v>5</v>
      </c>
    </row>
    <row r="12970" spans="1:11" x14ac:dyDescent="0.25">
      <c r="A12970" t="s">
        <v>34686</v>
      </c>
      <c r="B12970" t="s">
        <v>1353</v>
      </c>
      <c r="C12970" t="s">
        <v>146</v>
      </c>
      <c r="D12970" s="1">
        <v>73848</v>
      </c>
      <c r="E12970" s="5">
        <v>13382</v>
      </c>
      <c r="F12970" s="5">
        <f t="shared" ca="1" si="404"/>
        <v>2519</v>
      </c>
      <c r="G12970">
        <v>10</v>
      </c>
      <c r="H12970">
        <v>5</v>
      </c>
      <c r="I12970" t="s">
        <v>35098</v>
      </c>
      <c r="J12970" t="s">
        <v>35091</v>
      </c>
      <c r="K12970">
        <f t="shared" ca="1" si="405"/>
        <v>2</v>
      </c>
    </row>
    <row r="12971" spans="1:11" x14ac:dyDescent="0.25">
      <c r="A12971" t="s">
        <v>231</v>
      </c>
      <c r="B12971" t="s">
        <v>232</v>
      </c>
      <c r="C12971" t="s">
        <v>146</v>
      </c>
      <c r="D12971" s="1">
        <v>73932</v>
      </c>
      <c r="E12971" s="5">
        <v>6339</v>
      </c>
      <c r="F12971" s="5">
        <f t="shared" ca="1" si="404"/>
        <v>14288</v>
      </c>
      <c r="G12971">
        <v>5</v>
      </c>
      <c r="H12971">
        <v>3</v>
      </c>
      <c r="I12971" t="s">
        <v>35100</v>
      </c>
      <c r="J12971" t="s">
        <v>35092</v>
      </c>
      <c r="K12971">
        <f t="shared" ca="1" si="405"/>
        <v>2</v>
      </c>
    </row>
    <row r="12972" spans="1:11" x14ac:dyDescent="0.25">
      <c r="A12972" t="s">
        <v>410</v>
      </c>
      <c r="B12972" t="s">
        <v>411</v>
      </c>
      <c r="C12972" t="s">
        <v>60</v>
      </c>
      <c r="D12972" s="1">
        <v>73932</v>
      </c>
      <c r="E12972" s="5">
        <v>7518</v>
      </c>
      <c r="F12972" s="5">
        <f t="shared" ca="1" si="404"/>
        <v>12217</v>
      </c>
      <c r="G12972">
        <v>6</v>
      </c>
      <c r="H12972">
        <v>0</v>
      </c>
      <c r="I12972" t="s">
        <v>35098</v>
      </c>
      <c r="J12972" t="s">
        <v>35096</v>
      </c>
      <c r="K12972">
        <f t="shared" ca="1" si="405"/>
        <v>2</v>
      </c>
    </row>
    <row r="12973" spans="1:11" x14ac:dyDescent="0.25">
      <c r="A12973" t="s">
        <v>461</v>
      </c>
      <c r="B12973" t="s">
        <v>462</v>
      </c>
      <c r="C12973" t="s">
        <v>50</v>
      </c>
      <c r="D12973" s="1">
        <v>73932</v>
      </c>
      <c r="E12973" s="5">
        <v>6830</v>
      </c>
      <c r="F12973" s="5">
        <f t="shared" ca="1" si="404"/>
        <v>6802</v>
      </c>
      <c r="G12973">
        <v>6</v>
      </c>
      <c r="H12973">
        <v>3</v>
      </c>
      <c r="I12973" t="s">
        <v>35098</v>
      </c>
      <c r="J12973" t="s">
        <v>35093</v>
      </c>
      <c r="K12973">
        <f t="shared" ca="1" si="405"/>
        <v>3</v>
      </c>
    </row>
    <row r="12974" spans="1:11" x14ac:dyDescent="0.25">
      <c r="A12974" t="s">
        <v>658</v>
      </c>
      <c r="B12974" t="s">
        <v>659</v>
      </c>
      <c r="C12974" t="s">
        <v>506</v>
      </c>
      <c r="D12974" s="1">
        <v>73932</v>
      </c>
      <c r="E12974" s="5">
        <v>11080</v>
      </c>
      <c r="F12974" s="5">
        <f t="shared" ca="1" si="404"/>
        <v>16672</v>
      </c>
      <c r="G12974">
        <v>2</v>
      </c>
      <c r="H12974">
        <v>10</v>
      </c>
      <c r="I12974" t="s">
        <v>35099</v>
      </c>
      <c r="J12974" t="s">
        <v>35092</v>
      </c>
      <c r="K12974">
        <f t="shared" ca="1" si="405"/>
        <v>3</v>
      </c>
    </row>
    <row r="12975" spans="1:11" x14ac:dyDescent="0.25">
      <c r="A12975" t="s">
        <v>945</v>
      </c>
      <c r="B12975" t="s">
        <v>946</v>
      </c>
      <c r="C12975" t="s">
        <v>5</v>
      </c>
      <c r="D12975" s="1">
        <v>73932</v>
      </c>
      <c r="E12975" s="5">
        <v>12840</v>
      </c>
      <c r="F12975" s="5">
        <f t="shared" ca="1" si="404"/>
        <v>16760</v>
      </c>
      <c r="G12975">
        <v>8</v>
      </c>
      <c r="H12975">
        <v>7</v>
      </c>
      <c r="I12975" t="s">
        <v>35098</v>
      </c>
      <c r="J12975" t="s">
        <v>35097</v>
      </c>
      <c r="K12975">
        <f t="shared" ca="1" si="405"/>
        <v>2</v>
      </c>
    </row>
    <row r="12976" spans="1:11" x14ac:dyDescent="0.25">
      <c r="A12976" t="s">
        <v>1228</v>
      </c>
      <c r="B12976" t="s">
        <v>462</v>
      </c>
      <c r="C12976" t="s">
        <v>254</v>
      </c>
      <c r="D12976" s="1">
        <v>73932</v>
      </c>
      <c r="E12976" s="5">
        <v>7477</v>
      </c>
      <c r="F12976" s="5">
        <f t="shared" ca="1" si="404"/>
        <v>756</v>
      </c>
      <c r="G12976">
        <v>10</v>
      </c>
      <c r="H12976">
        <v>8</v>
      </c>
      <c r="I12976" t="s">
        <v>35100</v>
      </c>
      <c r="J12976" t="s">
        <v>35092</v>
      </c>
      <c r="K12976">
        <f t="shared" ca="1" si="405"/>
        <v>4</v>
      </c>
    </row>
    <row r="12977" spans="1:11" x14ac:dyDescent="0.25">
      <c r="A12977" t="s">
        <v>1342</v>
      </c>
      <c r="B12977" t="s">
        <v>232</v>
      </c>
      <c r="C12977" t="s">
        <v>146</v>
      </c>
      <c r="D12977" s="1">
        <v>73932</v>
      </c>
      <c r="E12977" s="5">
        <v>12760</v>
      </c>
      <c r="F12977" s="5">
        <f t="shared" ca="1" si="404"/>
        <v>15541</v>
      </c>
      <c r="G12977">
        <v>9</v>
      </c>
      <c r="H12977">
        <v>9</v>
      </c>
      <c r="I12977" t="s">
        <v>35098</v>
      </c>
      <c r="J12977" t="s">
        <v>35091</v>
      </c>
      <c r="K12977">
        <f t="shared" ca="1" si="405"/>
        <v>4</v>
      </c>
    </row>
    <row r="12978" spans="1:11" x14ac:dyDescent="0.25">
      <c r="A12978" t="s">
        <v>1428</v>
      </c>
      <c r="B12978" t="s">
        <v>946</v>
      </c>
      <c r="C12978" t="s">
        <v>5</v>
      </c>
      <c r="D12978" s="1">
        <v>73932</v>
      </c>
      <c r="E12978" s="5">
        <v>5211</v>
      </c>
      <c r="F12978" s="5">
        <f t="shared" ca="1" si="404"/>
        <v>2332</v>
      </c>
      <c r="G12978">
        <v>1</v>
      </c>
      <c r="H12978">
        <v>0</v>
      </c>
      <c r="I12978" t="s">
        <v>35098</v>
      </c>
      <c r="J12978" t="s">
        <v>35096</v>
      </c>
      <c r="K12978">
        <f t="shared" ca="1" si="405"/>
        <v>3</v>
      </c>
    </row>
    <row r="12979" spans="1:11" x14ac:dyDescent="0.25">
      <c r="A12979" t="s">
        <v>1683</v>
      </c>
      <c r="B12979" t="s">
        <v>232</v>
      </c>
      <c r="C12979" t="s">
        <v>146</v>
      </c>
      <c r="D12979" s="1">
        <v>73932</v>
      </c>
      <c r="E12979" s="5">
        <v>7880</v>
      </c>
      <c r="F12979" s="5">
        <f t="shared" ca="1" si="404"/>
        <v>640</v>
      </c>
      <c r="G12979">
        <v>4</v>
      </c>
      <c r="H12979">
        <v>7</v>
      </c>
      <c r="I12979" t="s">
        <v>35098</v>
      </c>
      <c r="J12979" t="s">
        <v>35092</v>
      </c>
      <c r="K12979">
        <f t="shared" ca="1" si="405"/>
        <v>3</v>
      </c>
    </row>
    <row r="12980" spans="1:11" x14ac:dyDescent="0.25">
      <c r="A12980" t="s">
        <v>1970</v>
      </c>
      <c r="B12980" t="s">
        <v>462</v>
      </c>
      <c r="C12980" t="s">
        <v>254</v>
      </c>
      <c r="D12980" s="1">
        <v>73932</v>
      </c>
      <c r="E12980" s="5">
        <v>12794</v>
      </c>
      <c r="F12980" s="5">
        <f t="shared" ca="1" si="404"/>
        <v>3937</v>
      </c>
      <c r="G12980">
        <v>8</v>
      </c>
      <c r="H12980">
        <v>5</v>
      </c>
      <c r="I12980" t="s">
        <v>35098</v>
      </c>
      <c r="J12980" t="s">
        <v>35091</v>
      </c>
      <c r="K12980">
        <f t="shared" ca="1" si="405"/>
        <v>4</v>
      </c>
    </row>
    <row r="12981" spans="1:11" x14ac:dyDescent="0.25">
      <c r="A12981" t="s">
        <v>2415</v>
      </c>
      <c r="B12981" t="s">
        <v>232</v>
      </c>
      <c r="C12981" t="s">
        <v>146</v>
      </c>
      <c r="D12981" s="1">
        <v>73932</v>
      </c>
      <c r="E12981" s="5">
        <v>8997</v>
      </c>
      <c r="F12981" s="5">
        <f t="shared" ca="1" si="404"/>
        <v>15103</v>
      </c>
      <c r="G12981">
        <v>0</v>
      </c>
      <c r="H12981">
        <v>3</v>
      </c>
      <c r="I12981" t="s">
        <v>35099</v>
      </c>
      <c r="J12981" t="s">
        <v>35096</v>
      </c>
      <c r="K12981">
        <f t="shared" ca="1" si="405"/>
        <v>1</v>
      </c>
    </row>
    <row r="12982" spans="1:11" x14ac:dyDescent="0.25">
      <c r="A12982" t="s">
        <v>2930</v>
      </c>
      <c r="B12982" t="s">
        <v>659</v>
      </c>
      <c r="C12982" t="s">
        <v>506</v>
      </c>
      <c r="D12982" s="1">
        <v>73932</v>
      </c>
      <c r="E12982" s="5">
        <v>8672</v>
      </c>
      <c r="F12982" s="5">
        <f t="shared" ca="1" si="404"/>
        <v>2330</v>
      </c>
      <c r="G12982">
        <v>7</v>
      </c>
      <c r="H12982">
        <v>8</v>
      </c>
      <c r="I12982" t="s">
        <v>35098</v>
      </c>
      <c r="J12982" t="s">
        <v>35096</v>
      </c>
      <c r="K12982">
        <f t="shared" ca="1" si="405"/>
        <v>2</v>
      </c>
    </row>
    <row r="12983" spans="1:11" x14ac:dyDescent="0.25">
      <c r="A12983" t="s">
        <v>3198</v>
      </c>
      <c r="B12983" t="s">
        <v>946</v>
      </c>
      <c r="C12983" t="s">
        <v>5</v>
      </c>
      <c r="D12983" s="1">
        <v>73932</v>
      </c>
      <c r="E12983" s="5">
        <v>10049</v>
      </c>
      <c r="F12983" s="5">
        <f t="shared" ca="1" si="404"/>
        <v>16744</v>
      </c>
      <c r="G12983">
        <v>8</v>
      </c>
      <c r="H12983">
        <v>5</v>
      </c>
      <c r="I12983" t="s">
        <v>35099</v>
      </c>
      <c r="J12983" t="s">
        <v>35096</v>
      </c>
      <c r="K12983">
        <f t="shared" ca="1" si="405"/>
        <v>4</v>
      </c>
    </row>
    <row r="12984" spans="1:11" x14ac:dyDescent="0.25">
      <c r="A12984" t="s">
        <v>3456</v>
      </c>
      <c r="B12984" t="s">
        <v>232</v>
      </c>
      <c r="C12984" t="s">
        <v>146</v>
      </c>
      <c r="D12984" s="1">
        <v>73932</v>
      </c>
      <c r="E12984" s="5">
        <v>6109</v>
      </c>
      <c r="F12984" s="5">
        <f t="shared" ca="1" si="404"/>
        <v>3251</v>
      </c>
      <c r="G12984">
        <v>9</v>
      </c>
      <c r="H12984">
        <v>8</v>
      </c>
      <c r="I12984" t="s">
        <v>35098</v>
      </c>
      <c r="J12984" t="s">
        <v>35094</v>
      </c>
      <c r="K12984">
        <f t="shared" ca="1" si="405"/>
        <v>1</v>
      </c>
    </row>
    <row r="12985" spans="1:11" x14ac:dyDescent="0.25">
      <c r="A12985" t="s">
        <v>3853</v>
      </c>
      <c r="B12985" t="s">
        <v>462</v>
      </c>
      <c r="C12985" t="s">
        <v>22</v>
      </c>
      <c r="D12985" s="1">
        <v>73932</v>
      </c>
      <c r="E12985" s="5">
        <v>6171</v>
      </c>
      <c r="F12985" s="5">
        <f t="shared" ca="1" si="404"/>
        <v>2020</v>
      </c>
      <c r="G12985">
        <v>4</v>
      </c>
      <c r="H12985">
        <v>7</v>
      </c>
      <c r="I12985" t="s">
        <v>35098</v>
      </c>
      <c r="J12985" t="s">
        <v>35097</v>
      </c>
      <c r="K12985">
        <f t="shared" ca="1" si="405"/>
        <v>4</v>
      </c>
    </row>
    <row r="12986" spans="1:11" x14ac:dyDescent="0.25">
      <c r="A12986" t="s">
        <v>3857</v>
      </c>
      <c r="B12986" t="s">
        <v>3858</v>
      </c>
      <c r="C12986" t="s">
        <v>22</v>
      </c>
      <c r="D12986" s="1">
        <v>73932</v>
      </c>
      <c r="E12986" s="5">
        <v>9176</v>
      </c>
      <c r="F12986" s="5">
        <f t="shared" ca="1" si="404"/>
        <v>11328</v>
      </c>
      <c r="G12986">
        <v>2</v>
      </c>
      <c r="H12986">
        <v>8</v>
      </c>
      <c r="I12986" t="s">
        <v>35098</v>
      </c>
      <c r="J12986" t="s">
        <v>35095</v>
      </c>
      <c r="K12986">
        <f t="shared" ca="1" si="405"/>
        <v>2</v>
      </c>
    </row>
    <row r="12987" spans="1:11" x14ac:dyDescent="0.25">
      <c r="A12987" t="s">
        <v>4297</v>
      </c>
      <c r="B12987" t="s">
        <v>411</v>
      </c>
      <c r="C12987" t="s">
        <v>8</v>
      </c>
      <c r="D12987" s="1">
        <v>73932</v>
      </c>
      <c r="E12987" s="5">
        <v>5883</v>
      </c>
      <c r="F12987" s="5">
        <f t="shared" ca="1" si="404"/>
        <v>3736</v>
      </c>
      <c r="G12987">
        <v>7</v>
      </c>
      <c r="H12987">
        <v>4</v>
      </c>
      <c r="I12987" t="s">
        <v>35098</v>
      </c>
      <c r="J12987" t="s">
        <v>35097</v>
      </c>
      <c r="K12987">
        <f t="shared" ca="1" si="405"/>
        <v>5</v>
      </c>
    </row>
    <row r="12988" spans="1:11" x14ac:dyDescent="0.25">
      <c r="A12988" t="s">
        <v>4568</v>
      </c>
      <c r="B12988" t="s">
        <v>462</v>
      </c>
      <c r="C12988" t="s">
        <v>254</v>
      </c>
      <c r="D12988" s="1">
        <v>73932</v>
      </c>
      <c r="E12988" s="5">
        <v>14091</v>
      </c>
      <c r="F12988" s="5">
        <f t="shared" ca="1" si="404"/>
        <v>12919</v>
      </c>
      <c r="G12988">
        <v>10</v>
      </c>
      <c r="H12988">
        <v>6</v>
      </c>
      <c r="I12988" t="s">
        <v>35099</v>
      </c>
      <c r="J12988" t="s">
        <v>35097</v>
      </c>
      <c r="K12988">
        <f t="shared" ca="1" si="405"/>
        <v>5</v>
      </c>
    </row>
    <row r="12989" spans="1:11" x14ac:dyDescent="0.25">
      <c r="A12989" t="s">
        <v>4839</v>
      </c>
      <c r="B12989" t="s">
        <v>4840</v>
      </c>
      <c r="C12989" t="s">
        <v>87</v>
      </c>
      <c r="D12989" s="1">
        <v>73932</v>
      </c>
      <c r="E12989" s="5">
        <v>6957</v>
      </c>
      <c r="F12989" s="5">
        <f t="shared" ca="1" si="404"/>
        <v>2699</v>
      </c>
      <c r="G12989">
        <v>1</v>
      </c>
      <c r="H12989">
        <v>2</v>
      </c>
      <c r="I12989" t="s">
        <v>35098</v>
      </c>
      <c r="J12989" t="s">
        <v>35097</v>
      </c>
      <c r="K12989">
        <f t="shared" ca="1" si="405"/>
        <v>4</v>
      </c>
    </row>
    <row r="12990" spans="1:11" x14ac:dyDescent="0.25">
      <c r="A12990" t="s">
        <v>5135</v>
      </c>
      <c r="B12990" t="s">
        <v>462</v>
      </c>
      <c r="C12990" t="s">
        <v>640</v>
      </c>
      <c r="D12990" s="1">
        <v>73932</v>
      </c>
      <c r="E12990" s="5">
        <v>14573</v>
      </c>
      <c r="F12990" s="5">
        <f t="shared" ca="1" si="404"/>
        <v>16267</v>
      </c>
      <c r="G12990">
        <v>10</v>
      </c>
      <c r="H12990">
        <v>6</v>
      </c>
      <c r="I12990" t="s">
        <v>35099</v>
      </c>
      <c r="J12990" t="s">
        <v>35091</v>
      </c>
      <c r="K12990">
        <f t="shared" ca="1" si="405"/>
        <v>1</v>
      </c>
    </row>
    <row r="12991" spans="1:11" x14ac:dyDescent="0.25">
      <c r="A12991" t="s">
        <v>5198</v>
      </c>
      <c r="B12991" t="s">
        <v>946</v>
      </c>
      <c r="C12991" t="s">
        <v>5</v>
      </c>
      <c r="D12991" s="1">
        <v>73932</v>
      </c>
      <c r="E12991" s="5">
        <v>6395</v>
      </c>
      <c r="F12991" s="5">
        <f t="shared" ca="1" si="404"/>
        <v>4925</v>
      </c>
      <c r="G12991">
        <v>10</v>
      </c>
      <c r="H12991">
        <v>3</v>
      </c>
      <c r="I12991" t="s">
        <v>35098</v>
      </c>
      <c r="J12991" t="s">
        <v>35094</v>
      </c>
      <c r="K12991">
        <f t="shared" ca="1" si="405"/>
        <v>1</v>
      </c>
    </row>
    <row r="12992" spans="1:11" x14ac:dyDescent="0.25">
      <c r="A12992" t="s">
        <v>5578</v>
      </c>
      <c r="B12992" t="s">
        <v>232</v>
      </c>
      <c r="C12992" t="s">
        <v>146</v>
      </c>
      <c r="D12992" s="1">
        <v>73932</v>
      </c>
      <c r="E12992" s="5">
        <v>6189</v>
      </c>
      <c r="F12992" s="5">
        <f t="shared" ca="1" si="404"/>
        <v>1148</v>
      </c>
      <c r="G12992">
        <v>0</v>
      </c>
      <c r="H12992">
        <v>6</v>
      </c>
      <c r="I12992" t="s">
        <v>35098</v>
      </c>
      <c r="J12992" t="s">
        <v>35093</v>
      </c>
      <c r="K12992">
        <f t="shared" ca="1" si="405"/>
        <v>2</v>
      </c>
    </row>
    <row r="12993" spans="1:11" x14ac:dyDescent="0.25">
      <c r="A12993" t="s">
        <v>6419</v>
      </c>
      <c r="B12993" t="s">
        <v>946</v>
      </c>
      <c r="C12993" t="s">
        <v>5</v>
      </c>
      <c r="D12993" s="1">
        <v>73932</v>
      </c>
      <c r="E12993" s="5">
        <v>12768</v>
      </c>
      <c r="F12993" s="5">
        <f t="shared" ca="1" si="404"/>
        <v>13443</v>
      </c>
      <c r="G12993">
        <v>5</v>
      </c>
      <c r="H12993">
        <v>5</v>
      </c>
      <c r="I12993" t="s">
        <v>35098</v>
      </c>
      <c r="J12993" t="s">
        <v>35092</v>
      </c>
      <c r="K12993">
        <f t="shared" ca="1" si="405"/>
        <v>4</v>
      </c>
    </row>
    <row r="12994" spans="1:11" x14ac:dyDescent="0.25">
      <c r="A12994" t="s">
        <v>6552</v>
      </c>
      <c r="B12994" t="s">
        <v>232</v>
      </c>
      <c r="C12994" t="s">
        <v>146</v>
      </c>
      <c r="D12994" s="1">
        <v>73932</v>
      </c>
      <c r="E12994" s="5">
        <v>13292</v>
      </c>
      <c r="F12994" s="5">
        <f t="shared" ref="F12994:F13057" ca="1" si="406">RANDBETWEEN(250, 20000)</f>
        <v>16442</v>
      </c>
      <c r="G12994">
        <v>6</v>
      </c>
      <c r="H12994">
        <v>0</v>
      </c>
      <c r="I12994" t="s">
        <v>35100</v>
      </c>
      <c r="J12994" t="s">
        <v>35091</v>
      </c>
      <c r="K12994">
        <f t="shared" ref="K12994:K13057" ca="1" si="407">RANDBETWEEN(1, 5)</f>
        <v>3</v>
      </c>
    </row>
    <row r="12995" spans="1:11" x14ac:dyDescent="0.25">
      <c r="A12995" t="s">
        <v>6841</v>
      </c>
      <c r="B12995" t="s">
        <v>232</v>
      </c>
      <c r="C12995" t="s">
        <v>146</v>
      </c>
      <c r="D12995" s="1">
        <v>73932</v>
      </c>
      <c r="E12995" s="5">
        <v>6874</v>
      </c>
      <c r="F12995" s="5">
        <f t="shared" ca="1" si="406"/>
        <v>10066</v>
      </c>
      <c r="G12995">
        <v>8</v>
      </c>
      <c r="H12995">
        <v>2</v>
      </c>
      <c r="I12995" t="s">
        <v>35099</v>
      </c>
      <c r="J12995" t="s">
        <v>35091</v>
      </c>
      <c r="K12995">
        <f t="shared" ca="1" si="407"/>
        <v>1</v>
      </c>
    </row>
    <row r="12996" spans="1:11" x14ac:dyDescent="0.25">
      <c r="A12996" t="s">
        <v>6979</v>
      </c>
      <c r="B12996" t="s">
        <v>6980</v>
      </c>
      <c r="C12996" t="s">
        <v>80</v>
      </c>
      <c r="D12996" s="1">
        <v>73932</v>
      </c>
      <c r="E12996" s="5">
        <v>8791</v>
      </c>
      <c r="F12996" s="5">
        <f t="shared" ca="1" si="406"/>
        <v>15218</v>
      </c>
      <c r="G12996">
        <v>0</v>
      </c>
      <c r="H12996">
        <v>4</v>
      </c>
      <c r="I12996" t="s">
        <v>35098</v>
      </c>
      <c r="J12996" t="s">
        <v>35097</v>
      </c>
      <c r="K12996">
        <f t="shared" ca="1" si="407"/>
        <v>1</v>
      </c>
    </row>
    <row r="12997" spans="1:11" x14ac:dyDescent="0.25">
      <c r="A12997" t="s">
        <v>7136</v>
      </c>
      <c r="B12997" t="s">
        <v>7137</v>
      </c>
      <c r="C12997" t="s">
        <v>47</v>
      </c>
      <c r="D12997" s="1">
        <v>73932</v>
      </c>
      <c r="E12997" s="5">
        <v>8352</v>
      </c>
      <c r="F12997" s="5">
        <f t="shared" ca="1" si="406"/>
        <v>19122</v>
      </c>
      <c r="G12997">
        <v>7</v>
      </c>
      <c r="H12997">
        <v>6</v>
      </c>
      <c r="I12997" t="s">
        <v>35099</v>
      </c>
      <c r="J12997" t="s">
        <v>35096</v>
      </c>
      <c r="K12997">
        <f t="shared" ca="1" si="407"/>
        <v>3</v>
      </c>
    </row>
    <row r="12998" spans="1:11" x14ac:dyDescent="0.25">
      <c r="A12998" t="s">
        <v>7326</v>
      </c>
      <c r="B12998" t="s">
        <v>232</v>
      </c>
      <c r="C12998" t="s">
        <v>146</v>
      </c>
      <c r="D12998" s="1">
        <v>73932</v>
      </c>
      <c r="E12998" s="5">
        <v>10560</v>
      </c>
      <c r="F12998" s="5">
        <f t="shared" ca="1" si="406"/>
        <v>17037</v>
      </c>
      <c r="G12998">
        <v>5</v>
      </c>
      <c r="H12998">
        <v>2</v>
      </c>
      <c r="I12998" t="s">
        <v>35099</v>
      </c>
      <c r="J12998" t="s">
        <v>35091</v>
      </c>
      <c r="K12998">
        <f t="shared" ca="1" si="407"/>
        <v>2</v>
      </c>
    </row>
    <row r="12999" spans="1:11" x14ac:dyDescent="0.25">
      <c r="A12999" t="s">
        <v>7683</v>
      </c>
      <c r="B12999" t="s">
        <v>232</v>
      </c>
      <c r="C12999" t="s">
        <v>146</v>
      </c>
      <c r="D12999" s="1">
        <v>73932</v>
      </c>
      <c r="E12999" s="5">
        <v>6870</v>
      </c>
      <c r="F12999" s="5">
        <f t="shared" ca="1" si="406"/>
        <v>13092</v>
      </c>
      <c r="G12999">
        <v>3</v>
      </c>
      <c r="H12999">
        <v>5</v>
      </c>
      <c r="I12999" t="s">
        <v>35098</v>
      </c>
      <c r="J12999" t="s">
        <v>35092</v>
      </c>
      <c r="K12999">
        <f t="shared" ca="1" si="407"/>
        <v>1</v>
      </c>
    </row>
    <row r="13000" spans="1:11" x14ac:dyDescent="0.25">
      <c r="A13000" t="s">
        <v>8065</v>
      </c>
      <c r="B13000" t="s">
        <v>411</v>
      </c>
      <c r="C13000" t="s">
        <v>8</v>
      </c>
      <c r="D13000" s="1">
        <v>73932</v>
      </c>
      <c r="E13000" s="5">
        <v>13086</v>
      </c>
      <c r="F13000" s="5">
        <f t="shared" ca="1" si="406"/>
        <v>4278</v>
      </c>
      <c r="G13000">
        <v>2</v>
      </c>
      <c r="H13000">
        <v>10</v>
      </c>
      <c r="I13000" t="s">
        <v>35099</v>
      </c>
      <c r="J13000" t="s">
        <v>35093</v>
      </c>
      <c r="K13000">
        <f t="shared" ca="1" si="407"/>
        <v>3</v>
      </c>
    </row>
    <row r="13001" spans="1:11" x14ac:dyDescent="0.25">
      <c r="A13001" t="s">
        <v>8427</v>
      </c>
      <c r="B13001" t="s">
        <v>462</v>
      </c>
      <c r="C13001" t="s">
        <v>8</v>
      </c>
      <c r="D13001" s="1">
        <v>73932</v>
      </c>
      <c r="E13001" s="5">
        <v>7761</v>
      </c>
      <c r="F13001" s="5">
        <f t="shared" ca="1" si="406"/>
        <v>12511</v>
      </c>
      <c r="G13001">
        <v>10</v>
      </c>
      <c r="H13001">
        <v>5</v>
      </c>
      <c r="I13001" t="s">
        <v>35099</v>
      </c>
      <c r="J13001" t="s">
        <v>35093</v>
      </c>
      <c r="K13001">
        <f t="shared" ca="1" si="407"/>
        <v>2</v>
      </c>
    </row>
    <row r="13002" spans="1:11" x14ac:dyDescent="0.25">
      <c r="A13002" t="s">
        <v>8651</v>
      </c>
      <c r="B13002" t="s">
        <v>3858</v>
      </c>
      <c r="C13002" t="s">
        <v>22</v>
      </c>
      <c r="D13002" s="1">
        <v>73932</v>
      </c>
      <c r="E13002" s="5">
        <v>5476</v>
      </c>
      <c r="F13002" s="5">
        <f t="shared" ca="1" si="406"/>
        <v>7756</v>
      </c>
      <c r="G13002">
        <v>9</v>
      </c>
      <c r="H13002">
        <v>7</v>
      </c>
      <c r="I13002" t="s">
        <v>35099</v>
      </c>
      <c r="J13002" t="s">
        <v>35094</v>
      </c>
      <c r="K13002">
        <f t="shared" ca="1" si="407"/>
        <v>2</v>
      </c>
    </row>
    <row r="13003" spans="1:11" x14ac:dyDescent="0.25">
      <c r="A13003" t="s">
        <v>8684</v>
      </c>
      <c r="B13003" t="s">
        <v>3858</v>
      </c>
      <c r="C13003" t="s">
        <v>22</v>
      </c>
      <c r="D13003" s="1">
        <v>73932</v>
      </c>
      <c r="E13003" s="5">
        <v>5754</v>
      </c>
      <c r="F13003" s="5">
        <f t="shared" ca="1" si="406"/>
        <v>4295</v>
      </c>
      <c r="G13003">
        <v>8</v>
      </c>
      <c r="H13003">
        <v>10</v>
      </c>
      <c r="I13003" t="s">
        <v>35098</v>
      </c>
      <c r="J13003" t="s">
        <v>35097</v>
      </c>
      <c r="K13003">
        <f t="shared" ca="1" si="407"/>
        <v>4</v>
      </c>
    </row>
    <row r="13004" spans="1:11" x14ac:dyDescent="0.25">
      <c r="A13004" t="s">
        <v>8718</v>
      </c>
      <c r="B13004" t="s">
        <v>411</v>
      </c>
      <c r="C13004" t="s">
        <v>8</v>
      </c>
      <c r="D13004" s="1">
        <v>73932</v>
      </c>
      <c r="E13004" s="5">
        <v>10793</v>
      </c>
      <c r="F13004" s="5">
        <f t="shared" ca="1" si="406"/>
        <v>9344</v>
      </c>
      <c r="G13004">
        <v>5</v>
      </c>
      <c r="H13004">
        <v>2</v>
      </c>
      <c r="I13004" t="s">
        <v>35099</v>
      </c>
      <c r="J13004" t="s">
        <v>35091</v>
      </c>
      <c r="K13004">
        <f t="shared" ca="1" si="407"/>
        <v>3</v>
      </c>
    </row>
    <row r="13005" spans="1:11" x14ac:dyDescent="0.25">
      <c r="A13005" t="s">
        <v>9084</v>
      </c>
      <c r="B13005" t="s">
        <v>232</v>
      </c>
      <c r="C13005" t="s">
        <v>146</v>
      </c>
      <c r="D13005" s="1">
        <v>73932</v>
      </c>
      <c r="E13005" s="5">
        <v>12636</v>
      </c>
      <c r="F13005" s="5">
        <f t="shared" ca="1" si="406"/>
        <v>13415</v>
      </c>
      <c r="G13005">
        <v>5</v>
      </c>
      <c r="H13005">
        <v>7</v>
      </c>
      <c r="I13005" t="s">
        <v>35098</v>
      </c>
      <c r="J13005" t="s">
        <v>35097</v>
      </c>
      <c r="K13005">
        <f t="shared" ca="1" si="407"/>
        <v>2</v>
      </c>
    </row>
    <row r="13006" spans="1:11" x14ac:dyDescent="0.25">
      <c r="A13006" t="s">
        <v>9222</v>
      </c>
      <c r="B13006" t="s">
        <v>232</v>
      </c>
      <c r="C13006" t="s">
        <v>146</v>
      </c>
      <c r="D13006" s="1">
        <v>73932</v>
      </c>
      <c r="E13006" s="5">
        <v>12952</v>
      </c>
      <c r="F13006" s="5">
        <f t="shared" ca="1" si="406"/>
        <v>5109</v>
      </c>
      <c r="G13006">
        <v>4</v>
      </c>
      <c r="H13006">
        <v>3</v>
      </c>
      <c r="I13006" t="s">
        <v>35098</v>
      </c>
      <c r="J13006" t="s">
        <v>35095</v>
      </c>
      <c r="K13006">
        <f t="shared" ca="1" si="407"/>
        <v>1</v>
      </c>
    </row>
    <row r="13007" spans="1:11" x14ac:dyDescent="0.25">
      <c r="A13007" t="s">
        <v>9506</v>
      </c>
      <c r="B13007" t="s">
        <v>232</v>
      </c>
      <c r="C13007" t="s">
        <v>146</v>
      </c>
      <c r="D13007" s="1">
        <v>73932</v>
      </c>
      <c r="E13007" s="5">
        <v>14028</v>
      </c>
      <c r="F13007" s="5">
        <f t="shared" ca="1" si="406"/>
        <v>16355</v>
      </c>
      <c r="G13007">
        <v>5</v>
      </c>
      <c r="H13007">
        <v>3</v>
      </c>
      <c r="I13007" t="s">
        <v>35098</v>
      </c>
      <c r="J13007" t="s">
        <v>35091</v>
      </c>
      <c r="K13007">
        <f t="shared" ca="1" si="407"/>
        <v>2</v>
      </c>
    </row>
    <row r="13008" spans="1:11" x14ac:dyDescent="0.25">
      <c r="A13008" t="s">
        <v>9520</v>
      </c>
      <c r="B13008" t="s">
        <v>3858</v>
      </c>
      <c r="C13008" t="s">
        <v>22</v>
      </c>
      <c r="D13008" s="1">
        <v>73932</v>
      </c>
      <c r="E13008" s="5">
        <v>5013</v>
      </c>
      <c r="F13008" s="5">
        <f t="shared" ca="1" si="406"/>
        <v>1038</v>
      </c>
      <c r="G13008">
        <v>3</v>
      </c>
      <c r="H13008">
        <v>2</v>
      </c>
      <c r="I13008" t="s">
        <v>35099</v>
      </c>
      <c r="J13008" t="s">
        <v>35097</v>
      </c>
      <c r="K13008">
        <f t="shared" ca="1" si="407"/>
        <v>2</v>
      </c>
    </row>
    <row r="13009" spans="1:11" x14ac:dyDescent="0.25">
      <c r="A13009" t="s">
        <v>9987</v>
      </c>
      <c r="B13009" t="s">
        <v>232</v>
      </c>
      <c r="C13009" t="s">
        <v>146</v>
      </c>
      <c r="D13009" s="1">
        <v>73932</v>
      </c>
      <c r="E13009" s="5">
        <v>10884</v>
      </c>
      <c r="F13009" s="5">
        <f t="shared" ca="1" si="406"/>
        <v>1926</v>
      </c>
      <c r="G13009">
        <v>10</v>
      </c>
      <c r="H13009">
        <v>3</v>
      </c>
      <c r="I13009" t="s">
        <v>35098</v>
      </c>
      <c r="J13009" t="s">
        <v>35096</v>
      </c>
      <c r="K13009">
        <f t="shared" ca="1" si="407"/>
        <v>3</v>
      </c>
    </row>
    <row r="13010" spans="1:11" x14ac:dyDescent="0.25">
      <c r="A13010" t="s">
        <v>10451</v>
      </c>
      <c r="B13010" t="s">
        <v>462</v>
      </c>
      <c r="C13010" t="s">
        <v>254</v>
      </c>
      <c r="D13010" s="1">
        <v>73932</v>
      </c>
      <c r="E13010" s="5">
        <v>13763</v>
      </c>
      <c r="F13010" s="5">
        <f t="shared" ca="1" si="406"/>
        <v>16559</v>
      </c>
      <c r="G13010">
        <v>10</v>
      </c>
      <c r="H13010">
        <v>10</v>
      </c>
      <c r="I13010" t="s">
        <v>35098</v>
      </c>
      <c r="J13010" t="s">
        <v>35092</v>
      </c>
      <c r="K13010">
        <f t="shared" ca="1" si="407"/>
        <v>5</v>
      </c>
    </row>
    <row r="13011" spans="1:11" x14ac:dyDescent="0.25">
      <c r="A13011" t="s">
        <v>10990</v>
      </c>
      <c r="B13011" t="s">
        <v>462</v>
      </c>
      <c r="C13011" t="s">
        <v>254</v>
      </c>
      <c r="D13011" s="1">
        <v>73932</v>
      </c>
      <c r="E13011" s="5">
        <v>11901</v>
      </c>
      <c r="F13011" s="5">
        <f t="shared" ca="1" si="406"/>
        <v>18637</v>
      </c>
      <c r="G13011">
        <v>10</v>
      </c>
      <c r="H13011">
        <v>7</v>
      </c>
      <c r="I13011" t="s">
        <v>35098</v>
      </c>
      <c r="J13011" t="s">
        <v>35091</v>
      </c>
      <c r="K13011">
        <f t="shared" ca="1" si="407"/>
        <v>4</v>
      </c>
    </row>
    <row r="13012" spans="1:11" x14ac:dyDescent="0.25">
      <c r="A13012" t="s">
        <v>11392</v>
      </c>
      <c r="B13012" t="s">
        <v>6980</v>
      </c>
      <c r="C13012" t="s">
        <v>80</v>
      </c>
      <c r="D13012" s="1">
        <v>73932</v>
      </c>
      <c r="E13012" s="5">
        <v>10632</v>
      </c>
      <c r="F13012" s="5">
        <f t="shared" ca="1" si="406"/>
        <v>3729</v>
      </c>
      <c r="G13012">
        <v>0</v>
      </c>
      <c r="H13012">
        <v>9</v>
      </c>
      <c r="I13012" t="s">
        <v>35099</v>
      </c>
      <c r="J13012" t="s">
        <v>35093</v>
      </c>
      <c r="K13012">
        <f t="shared" ca="1" si="407"/>
        <v>4</v>
      </c>
    </row>
    <row r="13013" spans="1:11" x14ac:dyDescent="0.25">
      <c r="A13013" t="s">
        <v>11880</v>
      </c>
      <c r="B13013" t="s">
        <v>3858</v>
      </c>
      <c r="C13013" t="s">
        <v>22</v>
      </c>
      <c r="D13013" s="1">
        <v>73932</v>
      </c>
      <c r="E13013" s="5">
        <v>8739</v>
      </c>
      <c r="F13013" s="5">
        <f t="shared" ca="1" si="406"/>
        <v>14760</v>
      </c>
      <c r="G13013">
        <v>1</v>
      </c>
      <c r="H13013">
        <v>1</v>
      </c>
      <c r="I13013" t="s">
        <v>35098</v>
      </c>
      <c r="J13013" t="s">
        <v>35091</v>
      </c>
      <c r="K13013">
        <f t="shared" ca="1" si="407"/>
        <v>1</v>
      </c>
    </row>
    <row r="13014" spans="1:11" x14ac:dyDescent="0.25">
      <c r="A13014" t="s">
        <v>11949</v>
      </c>
      <c r="B13014" t="s">
        <v>232</v>
      </c>
      <c r="C13014" t="s">
        <v>146</v>
      </c>
      <c r="D13014" s="1">
        <v>73932</v>
      </c>
      <c r="E13014" s="5">
        <v>12468</v>
      </c>
      <c r="F13014" s="5">
        <f t="shared" ca="1" si="406"/>
        <v>16965</v>
      </c>
      <c r="G13014">
        <v>4</v>
      </c>
      <c r="H13014">
        <v>4</v>
      </c>
      <c r="I13014" t="s">
        <v>35099</v>
      </c>
      <c r="J13014" t="s">
        <v>35091</v>
      </c>
      <c r="K13014">
        <f t="shared" ca="1" si="407"/>
        <v>1</v>
      </c>
    </row>
    <row r="13015" spans="1:11" x14ac:dyDescent="0.25">
      <c r="A13015" t="s">
        <v>13123</v>
      </c>
      <c r="B13015" t="s">
        <v>946</v>
      </c>
      <c r="C13015" t="s">
        <v>5</v>
      </c>
      <c r="D13015" s="1">
        <v>73932</v>
      </c>
      <c r="E13015" s="5">
        <v>6581</v>
      </c>
      <c r="F13015" s="5">
        <f t="shared" ca="1" si="406"/>
        <v>19449</v>
      </c>
      <c r="G13015">
        <v>4</v>
      </c>
      <c r="H13015">
        <v>5</v>
      </c>
      <c r="I13015" t="s">
        <v>35098</v>
      </c>
      <c r="J13015" t="s">
        <v>35097</v>
      </c>
      <c r="K13015">
        <f t="shared" ca="1" si="407"/>
        <v>5</v>
      </c>
    </row>
    <row r="13016" spans="1:11" x14ac:dyDescent="0.25">
      <c r="A13016" t="s">
        <v>13244</v>
      </c>
      <c r="B13016" t="s">
        <v>462</v>
      </c>
      <c r="C13016" t="s">
        <v>22</v>
      </c>
      <c r="D13016" s="1">
        <v>73932</v>
      </c>
      <c r="E13016" s="5">
        <v>15000</v>
      </c>
      <c r="F13016" s="5">
        <f t="shared" ca="1" si="406"/>
        <v>10728</v>
      </c>
      <c r="G13016">
        <v>10</v>
      </c>
      <c r="H13016">
        <v>10</v>
      </c>
      <c r="I13016" t="s">
        <v>35100</v>
      </c>
      <c r="J13016" t="s">
        <v>35091</v>
      </c>
      <c r="K13016">
        <f t="shared" ca="1" si="407"/>
        <v>1</v>
      </c>
    </row>
    <row r="13017" spans="1:11" x14ac:dyDescent="0.25">
      <c r="A13017" t="s">
        <v>13252</v>
      </c>
      <c r="B13017" t="s">
        <v>462</v>
      </c>
      <c r="C13017" t="s">
        <v>26</v>
      </c>
      <c r="D13017" s="1">
        <v>73932</v>
      </c>
      <c r="E13017" s="5">
        <v>6801</v>
      </c>
      <c r="F13017" s="5">
        <f t="shared" ca="1" si="406"/>
        <v>17664</v>
      </c>
      <c r="G13017">
        <v>8</v>
      </c>
      <c r="H13017">
        <v>7</v>
      </c>
      <c r="I13017" t="s">
        <v>35098</v>
      </c>
      <c r="J13017" t="s">
        <v>35091</v>
      </c>
      <c r="K13017">
        <f t="shared" ca="1" si="407"/>
        <v>3</v>
      </c>
    </row>
    <row r="13018" spans="1:11" x14ac:dyDescent="0.25">
      <c r="A13018" t="s">
        <v>14146</v>
      </c>
      <c r="B13018" t="s">
        <v>8479</v>
      </c>
      <c r="C13018" t="s">
        <v>146</v>
      </c>
      <c r="D13018" s="1">
        <v>73932</v>
      </c>
      <c r="E13018" s="5">
        <v>13671</v>
      </c>
      <c r="F13018" s="5">
        <f t="shared" ca="1" si="406"/>
        <v>16961</v>
      </c>
      <c r="G13018">
        <v>6</v>
      </c>
      <c r="H13018">
        <v>6</v>
      </c>
      <c r="I13018" t="s">
        <v>35098</v>
      </c>
      <c r="J13018" t="s">
        <v>35092</v>
      </c>
      <c r="K13018">
        <f t="shared" ca="1" si="407"/>
        <v>3</v>
      </c>
    </row>
    <row r="13019" spans="1:11" x14ac:dyDescent="0.25">
      <c r="A13019" t="s">
        <v>14235</v>
      </c>
      <c r="B13019" t="s">
        <v>232</v>
      </c>
      <c r="C13019" t="s">
        <v>146</v>
      </c>
      <c r="D13019" s="1">
        <v>73932</v>
      </c>
      <c r="E13019" s="5">
        <v>6091</v>
      </c>
      <c r="F13019" s="5">
        <f t="shared" ca="1" si="406"/>
        <v>13543</v>
      </c>
      <c r="G13019">
        <v>7</v>
      </c>
      <c r="H13019">
        <v>5</v>
      </c>
      <c r="I13019" t="s">
        <v>35099</v>
      </c>
      <c r="J13019" t="s">
        <v>35097</v>
      </c>
      <c r="K13019">
        <f t="shared" ca="1" si="407"/>
        <v>3</v>
      </c>
    </row>
    <row r="13020" spans="1:11" x14ac:dyDescent="0.25">
      <c r="A13020" t="s">
        <v>14364</v>
      </c>
      <c r="B13020" t="s">
        <v>6980</v>
      </c>
      <c r="C13020" t="s">
        <v>80</v>
      </c>
      <c r="D13020" s="1">
        <v>73932</v>
      </c>
      <c r="E13020" s="5">
        <v>10348</v>
      </c>
      <c r="F13020" s="5">
        <f t="shared" ca="1" si="406"/>
        <v>2374</v>
      </c>
      <c r="G13020">
        <v>9</v>
      </c>
      <c r="H13020">
        <v>9</v>
      </c>
      <c r="I13020" t="s">
        <v>35098</v>
      </c>
      <c r="J13020" t="s">
        <v>35093</v>
      </c>
      <c r="K13020">
        <f t="shared" ca="1" si="407"/>
        <v>2</v>
      </c>
    </row>
    <row r="13021" spans="1:11" x14ac:dyDescent="0.25">
      <c r="A13021" t="s">
        <v>14366</v>
      </c>
      <c r="B13021" t="s">
        <v>659</v>
      </c>
      <c r="C13021" t="s">
        <v>506</v>
      </c>
      <c r="D13021" s="1">
        <v>73932</v>
      </c>
      <c r="E13021" s="5">
        <v>12480</v>
      </c>
      <c r="F13021" s="5">
        <f t="shared" ca="1" si="406"/>
        <v>8593</v>
      </c>
      <c r="G13021">
        <v>8</v>
      </c>
      <c r="H13021">
        <v>8</v>
      </c>
      <c r="I13021" t="s">
        <v>35098</v>
      </c>
      <c r="J13021" t="s">
        <v>35093</v>
      </c>
      <c r="K13021">
        <f t="shared" ca="1" si="407"/>
        <v>5</v>
      </c>
    </row>
    <row r="13022" spans="1:11" x14ac:dyDescent="0.25">
      <c r="A13022" t="s">
        <v>14425</v>
      </c>
      <c r="B13022" t="s">
        <v>6980</v>
      </c>
      <c r="C13022" t="s">
        <v>80</v>
      </c>
      <c r="D13022" s="1">
        <v>73932</v>
      </c>
      <c r="E13022" s="5">
        <v>13800</v>
      </c>
      <c r="F13022" s="5">
        <f t="shared" ca="1" si="406"/>
        <v>869</v>
      </c>
      <c r="G13022">
        <v>2</v>
      </c>
      <c r="H13022">
        <v>8</v>
      </c>
      <c r="I13022" t="s">
        <v>35098</v>
      </c>
      <c r="J13022" t="s">
        <v>35091</v>
      </c>
      <c r="K13022">
        <f t="shared" ca="1" si="407"/>
        <v>2</v>
      </c>
    </row>
    <row r="13023" spans="1:11" x14ac:dyDescent="0.25">
      <c r="A13023" t="s">
        <v>14486</v>
      </c>
      <c r="B13023" t="s">
        <v>232</v>
      </c>
      <c r="C13023" t="s">
        <v>146</v>
      </c>
      <c r="D13023" s="1">
        <v>73932</v>
      </c>
      <c r="E13023" s="5">
        <v>14791</v>
      </c>
      <c r="F13023" s="5">
        <f t="shared" ca="1" si="406"/>
        <v>18005</v>
      </c>
      <c r="G13023">
        <v>4</v>
      </c>
      <c r="H13023">
        <v>2</v>
      </c>
      <c r="I13023" t="s">
        <v>35098</v>
      </c>
      <c r="J13023" t="s">
        <v>35094</v>
      </c>
      <c r="K13023">
        <f t="shared" ca="1" si="407"/>
        <v>1</v>
      </c>
    </row>
    <row r="13024" spans="1:11" x14ac:dyDescent="0.25">
      <c r="A13024" t="s">
        <v>14883</v>
      </c>
      <c r="B13024" t="s">
        <v>14884</v>
      </c>
      <c r="C13024" t="s">
        <v>5</v>
      </c>
      <c r="D13024" s="1">
        <v>73932</v>
      </c>
      <c r="E13024" s="5">
        <v>10160</v>
      </c>
      <c r="F13024" s="5">
        <f t="shared" ca="1" si="406"/>
        <v>9322</v>
      </c>
      <c r="G13024">
        <v>1</v>
      </c>
      <c r="H13024">
        <v>1</v>
      </c>
      <c r="I13024" t="s">
        <v>35099</v>
      </c>
      <c r="J13024" t="s">
        <v>35096</v>
      </c>
      <c r="K13024">
        <f t="shared" ca="1" si="407"/>
        <v>2</v>
      </c>
    </row>
    <row r="13025" spans="1:11" x14ac:dyDescent="0.25">
      <c r="A13025" t="s">
        <v>15072</v>
      </c>
      <c r="B13025" t="s">
        <v>946</v>
      </c>
      <c r="C13025" t="s">
        <v>5</v>
      </c>
      <c r="D13025" s="1">
        <v>73932</v>
      </c>
      <c r="E13025" s="5">
        <v>5294</v>
      </c>
      <c r="F13025" s="5">
        <f t="shared" ca="1" si="406"/>
        <v>9659</v>
      </c>
      <c r="G13025">
        <v>4</v>
      </c>
      <c r="H13025">
        <v>6</v>
      </c>
      <c r="I13025" t="s">
        <v>35098</v>
      </c>
      <c r="J13025" t="s">
        <v>35093</v>
      </c>
      <c r="K13025">
        <f t="shared" ca="1" si="407"/>
        <v>1</v>
      </c>
    </row>
    <row r="13026" spans="1:11" x14ac:dyDescent="0.25">
      <c r="A13026" t="s">
        <v>15866</v>
      </c>
      <c r="B13026" t="s">
        <v>232</v>
      </c>
      <c r="C13026" t="s">
        <v>146</v>
      </c>
      <c r="D13026" s="1">
        <v>73932</v>
      </c>
      <c r="E13026" s="5">
        <v>7216</v>
      </c>
      <c r="F13026" s="5">
        <f t="shared" ca="1" si="406"/>
        <v>6568</v>
      </c>
      <c r="G13026">
        <v>4</v>
      </c>
      <c r="H13026">
        <v>9</v>
      </c>
      <c r="I13026" t="s">
        <v>35098</v>
      </c>
      <c r="J13026" t="s">
        <v>35093</v>
      </c>
      <c r="K13026">
        <f t="shared" ca="1" si="407"/>
        <v>2</v>
      </c>
    </row>
    <row r="13027" spans="1:11" x14ac:dyDescent="0.25">
      <c r="A13027" t="s">
        <v>16176</v>
      </c>
      <c r="B13027" t="s">
        <v>462</v>
      </c>
      <c r="C13027" t="s">
        <v>254</v>
      </c>
      <c r="D13027" s="1">
        <v>73932</v>
      </c>
      <c r="E13027" s="5">
        <v>8294</v>
      </c>
      <c r="F13027" s="5">
        <f t="shared" ca="1" si="406"/>
        <v>11062</v>
      </c>
      <c r="G13027">
        <v>6</v>
      </c>
      <c r="H13027">
        <v>4</v>
      </c>
      <c r="I13027" t="s">
        <v>35098</v>
      </c>
      <c r="J13027" t="s">
        <v>35092</v>
      </c>
      <c r="K13027">
        <f t="shared" ca="1" si="407"/>
        <v>3</v>
      </c>
    </row>
    <row r="13028" spans="1:11" x14ac:dyDescent="0.25">
      <c r="A13028" t="s">
        <v>16599</v>
      </c>
      <c r="B13028" t="s">
        <v>946</v>
      </c>
      <c r="C13028" t="s">
        <v>5</v>
      </c>
      <c r="D13028" s="1">
        <v>73932</v>
      </c>
      <c r="E13028" s="5">
        <v>5177</v>
      </c>
      <c r="F13028" s="5">
        <f t="shared" ca="1" si="406"/>
        <v>11873</v>
      </c>
      <c r="G13028">
        <v>9</v>
      </c>
      <c r="H13028">
        <v>4</v>
      </c>
      <c r="I13028" t="s">
        <v>35099</v>
      </c>
      <c r="J13028" t="s">
        <v>35097</v>
      </c>
      <c r="K13028">
        <f t="shared" ca="1" si="407"/>
        <v>4</v>
      </c>
    </row>
    <row r="13029" spans="1:11" x14ac:dyDescent="0.25">
      <c r="A13029" t="s">
        <v>17723</v>
      </c>
      <c r="B13029" t="s">
        <v>232</v>
      </c>
      <c r="C13029" t="s">
        <v>146</v>
      </c>
      <c r="D13029" s="1">
        <v>73932</v>
      </c>
      <c r="E13029" s="5">
        <v>10401</v>
      </c>
      <c r="F13029" s="5">
        <f t="shared" ca="1" si="406"/>
        <v>9277</v>
      </c>
      <c r="G13029">
        <v>8</v>
      </c>
      <c r="H13029">
        <v>3</v>
      </c>
      <c r="I13029" t="s">
        <v>35098</v>
      </c>
      <c r="J13029" t="s">
        <v>35096</v>
      </c>
      <c r="K13029">
        <f t="shared" ca="1" si="407"/>
        <v>3</v>
      </c>
    </row>
    <row r="13030" spans="1:11" x14ac:dyDescent="0.25">
      <c r="A13030" t="s">
        <v>18403</v>
      </c>
      <c r="B13030" t="s">
        <v>232</v>
      </c>
      <c r="C13030" t="s">
        <v>146</v>
      </c>
      <c r="D13030" s="1">
        <v>73932</v>
      </c>
      <c r="E13030" s="5">
        <v>5144</v>
      </c>
      <c r="F13030" s="5">
        <f t="shared" ca="1" si="406"/>
        <v>19351</v>
      </c>
      <c r="G13030">
        <v>2</v>
      </c>
      <c r="H13030">
        <v>5</v>
      </c>
      <c r="I13030" t="s">
        <v>35098</v>
      </c>
      <c r="J13030" t="s">
        <v>35096</v>
      </c>
      <c r="K13030">
        <f t="shared" ca="1" si="407"/>
        <v>5</v>
      </c>
    </row>
    <row r="13031" spans="1:11" x14ac:dyDescent="0.25">
      <c r="A13031" t="s">
        <v>18704</v>
      </c>
      <c r="B13031" t="s">
        <v>7137</v>
      </c>
      <c r="C13031" t="s">
        <v>47</v>
      </c>
      <c r="D13031" s="1">
        <v>73932</v>
      </c>
      <c r="E13031" s="5">
        <v>11375</v>
      </c>
      <c r="F13031" s="5">
        <f t="shared" ca="1" si="406"/>
        <v>19338</v>
      </c>
      <c r="G13031">
        <v>5</v>
      </c>
      <c r="H13031">
        <v>5</v>
      </c>
      <c r="I13031" t="s">
        <v>35098</v>
      </c>
      <c r="J13031" t="s">
        <v>35091</v>
      </c>
      <c r="K13031">
        <f t="shared" ca="1" si="407"/>
        <v>4</v>
      </c>
    </row>
    <row r="13032" spans="1:11" x14ac:dyDescent="0.25">
      <c r="A13032" t="s">
        <v>18718</v>
      </c>
      <c r="B13032" t="s">
        <v>6980</v>
      </c>
      <c r="C13032" t="s">
        <v>80</v>
      </c>
      <c r="D13032" s="1">
        <v>73932</v>
      </c>
      <c r="E13032" s="5">
        <v>8596</v>
      </c>
      <c r="F13032" s="5">
        <f t="shared" ca="1" si="406"/>
        <v>16448</v>
      </c>
      <c r="G13032">
        <v>8</v>
      </c>
      <c r="H13032">
        <v>4</v>
      </c>
      <c r="I13032" t="s">
        <v>35099</v>
      </c>
      <c r="J13032" t="s">
        <v>35091</v>
      </c>
      <c r="K13032">
        <f t="shared" ca="1" si="407"/>
        <v>3</v>
      </c>
    </row>
    <row r="13033" spans="1:11" x14ac:dyDescent="0.25">
      <c r="A13033" t="s">
        <v>18754</v>
      </c>
      <c r="B13033" t="s">
        <v>232</v>
      </c>
      <c r="C13033" t="s">
        <v>146</v>
      </c>
      <c r="D13033" s="1">
        <v>73932</v>
      </c>
      <c r="E13033" s="5">
        <v>11759</v>
      </c>
      <c r="F13033" s="5">
        <f t="shared" ca="1" si="406"/>
        <v>8371</v>
      </c>
      <c r="G13033">
        <v>7</v>
      </c>
      <c r="H13033">
        <v>2</v>
      </c>
      <c r="I13033" t="s">
        <v>35098</v>
      </c>
      <c r="J13033" t="s">
        <v>35093</v>
      </c>
      <c r="K13033">
        <f t="shared" ca="1" si="407"/>
        <v>1</v>
      </c>
    </row>
    <row r="13034" spans="1:11" x14ac:dyDescent="0.25">
      <c r="A13034" t="s">
        <v>19460</v>
      </c>
      <c r="B13034" t="s">
        <v>14884</v>
      </c>
      <c r="C13034" t="s">
        <v>5</v>
      </c>
      <c r="D13034" s="1">
        <v>73932</v>
      </c>
      <c r="E13034" s="5">
        <v>11149</v>
      </c>
      <c r="F13034" s="5">
        <f t="shared" ca="1" si="406"/>
        <v>10855</v>
      </c>
      <c r="G13034">
        <v>2</v>
      </c>
      <c r="H13034">
        <v>6</v>
      </c>
      <c r="I13034" t="s">
        <v>35099</v>
      </c>
      <c r="J13034" t="s">
        <v>35093</v>
      </c>
      <c r="K13034">
        <f t="shared" ca="1" si="407"/>
        <v>5</v>
      </c>
    </row>
    <row r="13035" spans="1:11" x14ac:dyDescent="0.25">
      <c r="A13035" t="s">
        <v>21196</v>
      </c>
      <c r="B13035" t="s">
        <v>232</v>
      </c>
      <c r="C13035" t="s">
        <v>146</v>
      </c>
      <c r="D13035" s="1">
        <v>73932</v>
      </c>
      <c r="E13035" s="5">
        <v>7679</v>
      </c>
      <c r="F13035" s="5">
        <f t="shared" ca="1" si="406"/>
        <v>535</v>
      </c>
      <c r="G13035">
        <v>8</v>
      </c>
      <c r="H13035">
        <v>9</v>
      </c>
      <c r="I13035" t="s">
        <v>35098</v>
      </c>
      <c r="J13035" t="s">
        <v>35094</v>
      </c>
      <c r="K13035">
        <f t="shared" ca="1" si="407"/>
        <v>4</v>
      </c>
    </row>
    <row r="13036" spans="1:11" x14ac:dyDescent="0.25">
      <c r="A13036" t="s">
        <v>21815</v>
      </c>
      <c r="B13036" t="s">
        <v>462</v>
      </c>
      <c r="C13036" t="s">
        <v>506</v>
      </c>
      <c r="D13036" s="1">
        <v>73932</v>
      </c>
      <c r="E13036" s="5">
        <v>7780</v>
      </c>
      <c r="F13036" s="5">
        <f t="shared" ca="1" si="406"/>
        <v>9369</v>
      </c>
      <c r="G13036">
        <v>5</v>
      </c>
      <c r="H13036">
        <v>4</v>
      </c>
      <c r="I13036" t="s">
        <v>35099</v>
      </c>
      <c r="J13036" t="s">
        <v>35094</v>
      </c>
      <c r="K13036">
        <f t="shared" ca="1" si="407"/>
        <v>5</v>
      </c>
    </row>
    <row r="13037" spans="1:11" x14ac:dyDescent="0.25">
      <c r="A13037" t="s">
        <v>21914</v>
      </c>
      <c r="B13037" t="s">
        <v>232</v>
      </c>
      <c r="C13037" t="s">
        <v>146</v>
      </c>
      <c r="D13037" s="1">
        <v>73932</v>
      </c>
      <c r="E13037" s="5">
        <v>8121</v>
      </c>
      <c r="F13037" s="5">
        <f t="shared" ca="1" si="406"/>
        <v>17684</v>
      </c>
      <c r="G13037">
        <v>2</v>
      </c>
      <c r="H13037">
        <v>3</v>
      </c>
      <c r="I13037" t="s">
        <v>35098</v>
      </c>
      <c r="J13037" t="s">
        <v>35097</v>
      </c>
      <c r="K13037">
        <f t="shared" ca="1" si="407"/>
        <v>2</v>
      </c>
    </row>
    <row r="13038" spans="1:11" x14ac:dyDescent="0.25">
      <c r="A13038" t="s">
        <v>21953</v>
      </c>
      <c r="B13038" t="s">
        <v>462</v>
      </c>
      <c r="C13038" t="s">
        <v>254</v>
      </c>
      <c r="D13038" s="1">
        <v>73932</v>
      </c>
      <c r="E13038" s="5">
        <v>11062</v>
      </c>
      <c r="F13038" s="5">
        <f t="shared" ca="1" si="406"/>
        <v>7178</v>
      </c>
      <c r="G13038">
        <v>0</v>
      </c>
      <c r="H13038">
        <v>9</v>
      </c>
      <c r="I13038" t="s">
        <v>35099</v>
      </c>
      <c r="J13038" t="s">
        <v>35092</v>
      </c>
      <c r="K13038">
        <f t="shared" ca="1" si="407"/>
        <v>2</v>
      </c>
    </row>
    <row r="13039" spans="1:11" x14ac:dyDescent="0.25">
      <c r="A13039" t="s">
        <v>22115</v>
      </c>
      <c r="B13039" t="s">
        <v>232</v>
      </c>
      <c r="C13039" t="s">
        <v>146</v>
      </c>
      <c r="D13039" s="1">
        <v>73932</v>
      </c>
      <c r="E13039" s="5">
        <v>7127</v>
      </c>
      <c r="F13039" s="5">
        <f t="shared" ca="1" si="406"/>
        <v>6725</v>
      </c>
      <c r="G13039">
        <v>8</v>
      </c>
      <c r="H13039">
        <v>5</v>
      </c>
      <c r="I13039" t="s">
        <v>35098</v>
      </c>
      <c r="J13039" t="s">
        <v>35093</v>
      </c>
      <c r="K13039">
        <f t="shared" ca="1" si="407"/>
        <v>5</v>
      </c>
    </row>
    <row r="13040" spans="1:11" x14ac:dyDescent="0.25">
      <c r="A13040" t="s">
        <v>22792</v>
      </c>
      <c r="B13040" t="s">
        <v>946</v>
      </c>
      <c r="C13040" t="s">
        <v>5</v>
      </c>
      <c r="D13040" s="1">
        <v>73932</v>
      </c>
      <c r="E13040" s="5">
        <v>11131</v>
      </c>
      <c r="F13040" s="5">
        <f t="shared" ca="1" si="406"/>
        <v>15134</v>
      </c>
      <c r="G13040">
        <v>5</v>
      </c>
      <c r="H13040">
        <v>0</v>
      </c>
      <c r="I13040" t="s">
        <v>35098</v>
      </c>
      <c r="J13040" t="s">
        <v>35096</v>
      </c>
      <c r="K13040">
        <f t="shared" ca="1" si="407"/>
        <v>2</v>
      </c>
    </row>
    <row r="13041" spans="1:11" x14ac:dyDescent="0.25">
      <c r="A13041" t="s">
        <v>23106</v>
      </c>
      <c r="B13041" t="s">
        <v>14884</v>
      </c>
      <c r="C13041" t="s">
        <v>5</v>
      </c>
      <c r="D13041" s="1">
        <v>73932</v>
      </c>
      <c r="E13041" s="5">
        <v>15000</v>
      </c>
      <c r="F13041" s="5">
        <f t="shared" ca="1" si="406"/>
        <v>7322</v>
      </c>
      <c r="G13041">
        <v>10</v>
      </c>
      <c r="H13041">
        <v>5</v>
      </c>
      <c r="I13041" t="s">
        <v>35098</v>
      </c>
      <c r="J13041" t="s">
        <v>35091</v>
      </c>
      <c r="K13041">
        <f t="shared" ca="1" si="407"/>
        <v>3</v>
      </c>
    </row>
    <row r="13042" spans="1:11" x14ac:dyDescent="0.25">
      <c r="A13042" t="s">
        <v>23458</v>
      </c>
      <c r="B13042" t="s">
        <v>946</v>
      </c>
      <c r="C13042" t="s">
        <v>5</v>
      </c>
      <c r="D13042" s="1">
        <v>73932</v>
      </c>
      <c r="E13042" s="5">
        <v>9829</v>
      </c>
      <c r="F13042" s="5">
        <f t="shared" ca="1" si="406"/>
        <v>3997</v>
      </c>
      <c r="G13042">
        <v>5</v>
      </c>
      <c r="H13042">
        <v>10</v>
      </c>
      <c r="I13042" t="s">
        <v>35098</v>
      </c>
      <c r="J13042" t="s">
        <v>35093</v>
      </c>
      <c r="K13042">
        <f t="shared" ca="1" si="407"/>
        <v>5</v>
      </c>
    </row>
    <row r="13043" spans="1:11" x14ac:dyDescent="0.25">
      <c r="A13043" t="s">
        <v>23506</v>
      </c>
      <c r="B13043" t="s">
        <v>462</v>
      </c>
      <c r="C13043" t="s">
        <v>50</v>
      </c>
      <c r="D13043" s="1">
        <v>73932</v>
      </c>
      <c r="E13043" s="5">
        <v>12783</v>
      </c>
      <c r="F13043" s="5">
        <f t="shared" ca="1" si="406"/>
        <v>10725</v>
      </c>
      <c r="G13043">
        <v>10</v>
      </c>
      <c r="H13043">
        <v>4</v>
      </c>
      <c r="I13043" t="s">
        <v>35098</v>
      </c>
      <c r="J13043" t="s">
        <v>35091</v>
      </c>
      <c r="K13043">
        <f t="shared" ca="1" si="407"/>
        <v>4</v>
      </c>
    </row>
    <row r="13044" spans="1:11" x14ac:dyDescent="0.25">
      <c r="A13044" t="s">
        <v>24401</v>
      </c>
      <c r="B13044" t="s">
        <v>232</v>
      </c>
      <c r="C13044" t="s">
        <v>146</v>
      </c>
      <c r="D13044" s="1">
        <v>73932</v>
      </c>
      <c r="E13044" s="5">
        <v>6062</v>
      </c>
      <c r="F13044" s="5">
        <f t="shared" ca="1" si="406"/>
        <v>6884</v>
      </c>
      <c r="G13044">
        <v>10</v>
      </c>
      <c r="H13044">
        <v>9</v>
      </c>
      <c r="I13044" t="s">
        <v>35099</v>
      </c>
      <c r="J13044" t="s">
        <v>35094</v>
      </c>
      <c r="K13044">
        <f t="shared" ca="1" si="407"/>
        <v>4</v>
      </c>
    </row>
    <row r="13045" spans="1:11" x14ac:dyDescent="0.25">
      <c r="A13045" t="s">
        <v>24557</v>
      </c>
      <c r="B13045" t="s">
        <v>462</v>
      </c>
      <c r="C13045" t="s">
        <v>8</v>
      </c>
      <c r="D13045" s="1">
        <v>73932</v>
      </c>
      <c r="E13045" s="5">
        <v>9086</v>
      </c>
      <c r="F13045" s="5">
        <f t="shared" ca="1" si="406"/>
        <v>14047</v>
      </c>
      <c r="G13045">
        <v>4</v>
      </c>
      <c r="H13045">
        <v>9</v>
      </c>
      <c r="I13045" t="s">
        <v>35099</v>
      </c>
      <c r="J13045" t="s">
        <v>35096</v>
      </c>
      <c r="K13045">
        <f t="shared" ca="1" si="407"/>
        <v>5</v>
      </c>
    </row>
    <row r="13046" spans="1:11" x14ac:dyDescent="0.25">
      <c r="A13046" t="s">
        <v>25115</v>
      </c>
      <c r="B13046" t="s">
        <v>3858</v>
      </c>
      <c r="C13046" t="s">
        <v>22</v>
      </c>
      <c r="D13046" s="1">
        <v>73932</v>
      </c>
      <c r="E13046" s="5">
        <v>5832</v>
      </c>
      <c r="F13046" s="5">
        <f t="shared" ca="1" si="406"/>
        <v>6874</v>
      </c>
      <c r="G13046">
        <v>5</v>
      </c>
      <c r="H13046">
        <v>1</v>
      </c>
      <c r="I13046" t="s">
        <v>35098</v>
      </c>
      <c r="J13046" t="s">
        <v>35096</v>
      </c>
      <c r="K13046">
        <f t="shared" ca="1" si="407"/>
        <v>5</v>
      </c>
    </row>
    <row r="13047" spans="1:11" x14ac:dyDescent="0.25">
      <c r="A13047" t="s">
        <v>25492</v>
      </c>
      <c r="B13047" t="s">
        <v>232</v>
      </c>
      <c r="C13047" t="s">
        <v>146</v>
      </c>
      <c r="D13047" s="1">
        <v>73932</v>
      </c>
      <c r="E13047" s="5">
        <v>6466</v>
      </c>
      <c r="F13047" s="5">
        <f t="shared" ca="1" si="406"/>
        <v>2879</v>
      </c>
      <c r="G13047">
        <v>0</v>
      </c>
      <c r="H13047">
        <v>6</v>
      </c>
      <c r="I13047" t="s">
        <v>35098</v>
      </c>
      <c r="J13047" t="s">
        <v>35096</v>
      </c>
      <c r="K13047">
        <f t="shared" ca="1" si="407"/>
        <v>2</v>
      </c>
    </row>
    <row r="13048" spans="1:11" x14ac:dyDescent="0.25">
      <c r="A13048" t="s">
        <v>25555</v>
      </c>
      <c r="B13048" t="s">
        <v>232</v>
      </c>
      <c r="C13048" t="s">
        <v>146</v>
      </c>
      <c r="D13048" s="1">
        <v>73932</v>
      </c>
      <c r="E13048" s="5">
        <v>10914</v>
      </c>
      <c r="F13048" s="5">
        <f t="shared" ca="1" si="406"/>
        <v>9773</v>
      </c>
      <c r="G13048">
        <v>3</v>
      </c>
      <c r="H13048">
        <v>2</v>
      </c>
      <c r="I13048" t="s">
        <v>35099</v>
      </c>
      <c r="J13048" t="s">
        <v>35093</v>
      </c>
      <c r="K13048">
        <f t="shared" ca="1" si="407"/>
        <v>2</v>
      </c>
    </row>
    <row r="13049" spans="1:11" x14ac:dyDescent="0.25">
      <c r="A13049" t="s">
        <v>25976</v>
      </c>
      <c r="B13049" t="s">
        <v>6980</v>
      </c>
      <c r="C13049" t="s">
        <v>80</v>
      </c>
      <c r="D13049" s="1">
        <v>73932</v>
      </c>
      <c r="E13049" s="5">
        <v>12181</v>
      </c>
      <c r="F13049" s="5">
        <f t="shared" ca="1" si="406"/>
        <v>3792</v>
      </c>
      <c r="G13049">
        <v>9</v>
      </c>
      <c r="H13049">
        <v>9</v>
      </c>
      <c r="I13049" t="s">
        <v>35098</v>
      </c>
      <c r="J13049" t="s">
        <v>35094</v>
      </c>
      <c r="K13049">
        <f t="shared" ca="1" si="407"/>
        <v>4</v>
      </c>
    </row>
    <row r="13050" spans="1:11" x14ac:dyDescent="0.25">
      <c r="A13050" t="s">
        <v>26091</v>
      </c>
      <c r="B13050" t="s">
        <v>946</v>
      </c>
      <c r="C13050" t="s">
        <v>5</v>
      </c>
      <c r="D13050" s="1">
        <v>73932</v>
      </c>
      <c r="E13050" s="5">
        <v>11641</v>
      </c>
      <c r="F13050" s="5">
        <f t="shared" ca="1" si="406"/>
        <v>2244</v>
      </c>
      <c r="G13050">
        <v>10</v>
      </c>
      <c r="H13050">
        <v>9</v>
      </c>
      <c r="I13050" t="s">
        <v>35098</v>
      </c>
      <c r="J13050" t="s">
        <v>35093</v>
      </c>
      <c r="K13050">
        <f t="shared" ca="1" si="407"/>
        <v>2</v>
      </c>
    </row>
    <row r="13051" spans="1:11" x14ac:dyDescent="0.25">
      <c r="A13051" t="s">
        <v>26200</v>
      </c>
      <c r="B13051" t="s">
        <v>232</v>
      </c>
      <c r="C13051" t="s">
        <v>146</v>
      </c>
      <c r="D13051" s="1">
        <v>73932</v>
      </c>
      <c r="E13051" s="5">
        <v>14157</v>
      </c>
      <c r="F13051" s="5">
        <f t="shared" ca="1" si="406"/>
        <v>19492</v>
      </c>
      <c r="G13051">
        <v>2</v>
      </c>
      <c r="H13051">
        <v>1</v>
      </c>
      <c r="I13051" t="s">
        <v>35098</v>
      </c>
      <c r="J13051" t="s">
        <v>35091</v>
      </c>
      <c r="K13051">
        <f t="shared" ca="1" si="407"/>
        <v>2</v>
      </c>
    </row>
    <row r="13052" spans="1:11" x14ac:dyDescent="0.25">
      <c r="A13052" t="s">
        <v>26406</v>
      </c>
      <c r="B13052" t="s">
        <v>6980</v>
      </c>
      <c r="C13052" t="s">
        <v>80</v>
      </c>
      <c r="D13052" s="1">
        <v>73932</v>
      </c>
      <c r="E13052" s="5">
        <v>8701</v>
      </c>
      <c r="F13052" s="5">
        <f t="shared" ca="1" si="406"/>
        <v>18466</v>
      </c>
      <c r="G13052">
        <v>5</v>
      </c>
      <c r="H13052">
        <v>3</v>
      </c>
      <c r="I13052" t="s">
        <v>35099</v>
      </c>
      <c r="J13052" t="s">
        <v>35092</v>
      </c>
      <c r="K13052">
        <f t="shared" ca="1" si="407"/>
        <v>4</v>
      </c>
    </row>
    <row r="13053" spans="1:11" x14ac:dyDescent="0.25">
      <c r="A13053" t="s">
        <v>26429</v>
      </c>
      <c r="B13053" t="s">
        <v>3858</v>
      </c>
      <c r="C13053" t="s">
        <v>22</v>
      </c>
      <c r="D13053" s="1">
        <v>73932</v>
      </c>
      <c r="E13053" s="5">
        <v>14300</v>
      </c>
      <c r="F13053" s="5">
        <f t="shared" ca="1" si="406"/>
        <v>9672</v>
      </c>
      <c r="G13053">
        <v>6</v>
      </c>
      <c r="H13053">
        <v>5</v>
      </c>
      <c r="I13053" t="s">
        <v>35099</v>
      </c>
      <c r="J13053" t="s">
        <v>35096</v>
      </c>
      <c r="K13053">
        <f t="shared" ca="1" si="407"/>
        <v>5</v>
      </c>
    </row>
    <row r="13054" spans="1:11" x14ac:dyDescent="0.25">
      <c r="A13054" t="s">
        <v>26467</v>
      </c>
      <c r="B13054" t="s">
        <v>232</v>
      </c>
      <c r="C13054" t="s">
        <v>146</v>
      </c>
      <c r="D13054" s="1">
        <v>73932</v>
      </c>
      <c r="E13054" s="5">
        <v>8632</v>
      </c>
      <c r="F13054" s="5">
        <f t="shared" ca="1" si="406"/>
        <v>15852</v>
      </c>
      <c r="G13054">
        <v>10</v>
      </c>
      <c r="H13054">
        <v>2</v>
      </c>
      <c r="I13054" t="s">
        <v>35098</v>
      </c>
      <c r="J13054" t="s">
        <v>35096</v>
      </c>
      <c r="K13054">
        <f t="shared" ca="1" si="407"/>
        <v>1</v>
      </c>
    </row>
    <row r="13055" spans="1:11" x14ac:dyDescent="0.25">
      <c r="A13055" t="s">
        <v>26474</v>
      </c>
      <c r="B13055" t="s">
        <v>232</v>
      </c>
      <c r="C13055" t="s">
        <v>146</v>
      </c>
      <c r="D13055" s="1">
        <v>73932</v>
      </c>
      <c r="E13055" s="5">
        <v>14731</v>
      </c>
      <c r="F13055" s="5">
        <f t="shared" ca="1" si="406"/>
        <v>978</v>
      </c>
      <c r="G13055">
        <v>4</v>
      </c>
      <c r="H13055">
        <v>9</v>
      </c>
      <c r="I13055" t="s">
        <v>35099</v>
      </c>
      <c r="J13055" t="s">
        <v>35091</v>
      </c>
      <c r="K13055">
        <f t="shared" ca="1" si="407"/>
        <v>5</v>
      </c>
    </row>
    <row r="13056" spans="1:11" x14ac:dyDescent="0.25">
      <c r="A13056" t="s">
        <v>27033</v>
      </c>
      <c r="B13056" t="s">
        <v>6980</v>
      </c>
      <c r="C13056" t="s">
        <v>80</v>
      </c>
      <c r="D13056" s="1">
        <v>73932</v>
      </c>
      <c r="E13056" s="5">
        <v>14387</v>
      </c>
      <c r="F13056" s="5">
        <f t="shared" ca="1" si="406"/>
        <v>772</v>
      </c>
      <c r="G13056">
        <v>6</v>
      </c>
      <c r="H13056">
        <v>3</v>
      </c>
      <c r="I13056" t="s">
        <v>35099</v>
      </c>
      <c r="J13056" t="s">
        <v>35096</v>
      </c>
      <c r="K13056">
        <f t="shared" ca="1" si="407"/>
        <v>1</v>
      </c>
    </row>
    <row r="13057" spans="1:11" x14ac:dyDescent="0.25">
      <c r="A13057" t="s">
        <v>27180</v>
      </c>
      <c r="B13057" t="s">
        <v>232</v>
      </c>
      <c r="C13057" t="s">
        <v>146</v>
      </c>
      <c r="D13057" s="1">
        <v>73932</v>
      </c>
      <c r="E13057" s="5">
        <v>11250</v>
      </c>
      <c r="F13057" s="5">
        <f t="shared" ca="1" si="406"/>
        <v>14542</v>
      </c>
      <c r="G13057">
        <v>6</v>
      </c>
      <c r="H13057">
        <v>5</v>
      </c>
      <c r="I13057" t="s">
        <v>35099</v>
      </c>
      <c r="J13057" t="s">
        <v>35097</v>
      </c>
      <c r="K13057">
        <f t="shared" ca="1" si="407"/>
        <v>4</v>
      </c>
    </row>
    <row r="13058" spans="1:11" x14ac:dyDescent="0.25">
      <c r="A13058" t="s">
        <v>28279</v>
      </c>
      <c r="B13058" t="s">
        <v>232</v>
      </c>
      <c r="C13058" t="s">
        <v>146</v>
      </c>
      <c r="D13058" s="1">
        <v>73932</v>
      </c>
      <c r="E13058" s="5">
        <v>6941</v>
      </c>
      <c r="F13058" s="5">
        <f t="shared" ref="F13058:F13121" ca="1" si="408">RANDBETWEEN(250, 20000)</f>
        <v>5243</v>
      </c>
      <c r="G13058">
        <v>1</v>
      </c>
      <c r="H13058">
        <v>2</v>
      </c>
      <c r="I13058" t="s">
        <v>35098</v>
      </c>
      <c r="J13058" t="s">
        <v>35097</v>
      </c>
      <c r="K13058">
        <f t="shared" ref="K13058:K13121" ca="1" si="409">RANDBETWEEN(1, 5)</f>
        <v>1</v>
      </c>
    </row>
    <row r="13059" spans="1:11" x14ac:dyDescent="0.25">
      <c r="A13059" t="s">
        <v>29011</v>
      </c>
      <c r="B13059" t="s">
        <v>232</v>
      </c>
      <c r="C13059" t="s">
        <v>146</v>
      </c>
      <c r="D13059" s="1">
        <v>73932</v>
      </c>
      <c r="E13059" s="5">
        <v>8258</v>
      </c>
      <c r="F13059" s="5">
        <f t="shared" ca="1" si="408"/>
        <v>1357</v>
      </c>
      <c r="G13059">
        <v>2</v>
      </c>
      <c r="H13059">
        <v>4</v>
      </c>
      <c r="I13059" t="s">
        <v>35099</v>
      </c>
      <c r="J13059" t="s">
        <v>35091</v>
      </c>
      <c r="K13059">
        <f t="shared" ca="1" si="409"/>
        <v>3</v>
      </c>
    </row>
    <row r="13060" spans="1:11" x14ac:dyDescent="0.25">
      <c r="A13060" t="s">
        <v>29185</v>
      </c>
      <c r="B13060" t="s">
        <v>6980</v>
      </c>
      <c r="C13060" t="s">
        <v>80</v>
      </c>
      <c r="D13060" s="1">
        <v>73932</v>
      </c>
      <c r="E13060" s="5">
        <v>14431</v>
      </c>
      <c r="F13060" s="5">
        <f t="shared" ca="1" si="408"/>
        <v>10772</v>
      </c>
      <c r="G13060">
        <v>9</v>
      </c>
      <c r="H13060">
        <v>7</v>
      </c>
      <c r="I13060" t="s">
        <v>35098</v>
      </c>
      <c r="J13060" t="s">
        <v>35093</v>
      </c>
      <c r="K13060">
        <f t="shared" ca="1" si="409"/>
        <v>2</v>
      </c>
    </row>
    <row r="13061" spans="1:11" x14ac:dyDescent="0.25">
      <c r="A13061" t="s">
        <v>30091</v>
      </c>
      <c r="B13061" t="s">
        <v>462</v>
      </c>
      <c r="C13061" t="s">
        <v>146</v>
      </c>
      <c r="D13061" s="1">
        <v>73932</v>
      </c>
      <c r="E13061" s="5">
        <v>14009</v>
      </c>
      <c r="F13061" s="5">
        <f t="shared" ca="1" si="408"/>
        <v>4834</v>
      </c>
      <c r="G13061">
        <v>10</v>
      </c>
      <c r="H13061">
        <v>2</v>
      </c>
      <c r="I13061" t="s">
        <v>35098</v>
      </c>
      <c r="J13061" t="s">
        <v>35096</v>
      </c>
      <c r="K13061">
        <f t="shared" ca="1" si="409"/>
        <v>2</v>
      </c>
    </row>
    <row r="13062" spans="1:11" x14ac:dyDescent="0.25">
      <c r="A13062" t="s">
        <v>30288</v>
      </c>
      <c r="B13062" t="s">
        <v>6980</v>
      </c>
      <c r="C13062" t="s">
        <v>80</v>
      </c>
      <c r="D13062" s="1">
        <v>73932</v>
      </c>
      <c r="E13062" s="5">
        <v>13008</v>
      </c>
      <c r="F13062" s="5">
        <f t="shared" ca="1" si="408"/>
        <v>9652</v>
      </c>
      <c r="G13062">
        <v>1</v>
      </c>
      <c r="H13062">
        <v>1</v>
      </c>
      <c r="I13062" t="s">
        <v>35098</v>
      </c>
      <c r="J13062" t="s">
        <v>35093</v>
      </c>
      <c r="K13062">
        <f t="shared" ca="1" si="409"/>
        <v>1</v>
      </c>
    </row>
    <row r="13063" spans="1:11" x14ac:dyDescent="0.25">
      <c r="A13063" t="s">
        <v>30371</v>
      </c>
      <c r="B13063" t="s">
        <v>946</v>
      </c>
      <c r="C13063" t="s">
        <v>5</v>
      </c>
      <c r="D13063" s="1">
        <v>73932</v>
      </c>
      <c r="E13063" s="5">
        <v>8370</v>
      </c>
      <c r="F13063" s="5">
        <f t="shared" ca="1" si="408"/>
        <v>14499</v>
      </c>
      <c r="G13063">
        <v>2</v>
      </c>
      <c r="H13063">
        <v>1</v>
      </c>
      <c r="I13063" t="s">
        <v>35098</v>
      </c>
      <c r="J13063" t="s">
        <v>35091</v>
      </c>
      <c r="K13063">
        <f t="shared" ca="1" si="409"/>
        <v>3</v>
      </c>
    </row>
    <row r="13064" spans="1:11" x14ac:dyDescent="0.25">
      <c r="A13064" t="s">
        <v>31010</v>
      </c>
      <c r="B13064" t="s">
        <v>232</v>
      </c>
      <c r="C13064" t="s">
        <v>146</v>
      </c>
      <c r="D13064" s="1">
        <v>73932</v>
      </c>
      <c r="E13064" s="5">
        <v>10868</v>
      </c>
      <c r="F13064" s="5">
        <f t="shared" ca="1" si="408"/>
        <v>3587</v>
      </c>
      <c r="G13064">
        <v>1</v>
      </c>
      <c r="H13064">
        <v>10</v>
      </c>
      <c r="I13064" t="s">
        <v>35099</v>
      </c>
      <c r="J13064" t="s">
        <v>35097</v>
      </c>
      <c r="K13064">
        <f t="shared" ca="1" si="409"/>
        <v>3</v>
      </c>
    </row>
    <row r="13065" spans="1:11" x14ac:dyDescent="0.25">
      <c r="A13065" t="s">
        <v>31244</v>
      </c>
      <c r="B13065" t="s">
        <v>232</v>
      </c>
      <c r="C13065" t="s">
        <v>146</v>
      </c>
      <c r="D13065" s="1">
        <v>73932</v>
      </c>
      <c r="E13065" s="5">
        <v>5751</v>
      </c>
      <c r="F13065" s="5">
        <f t="shared" ca="1" si="408"/>
        <v>3116</v>
      </c>
      <c r="G13065">
        <v>4</v>
      </c>
      <c r="H13065">
        <v>3</v>
      </c>
      <c r="I13065" t="s">
        <v>35099</v>
      </c>
      <c r="J13065" t="s">
        <v>35096</v>
      </c>
      <c r="K13065">
        <f t="shared" ca="1" si="409"/>
        <v>3</v>
      </c>
    </row>
    <row r="13066" spans="1:11" x14ac:dyDescent="0.25">
      <c r="A13066" t="s">
        <v>31354</v>
      </c>
      <c r="B13066" t="s">
        <v>232</v>
      </c>
      <c r="C13066" t="s">
        <v>146</v>
      </c>
      <c r="D13066" s="1">
        <v>73932</v>
      </c>
      <c r="E13066" s="5">
        <v>9200</v>
      </c>
      <c r="F13066" s="5">
        <f t="shared" ca="1" si="408"/>
        <v>13019</v>
      </c>
      <c r="G13066">
        <v>2</v>
      </c>
      <c r="H13066">
        <v>3</v>
      </c>
      <c r="I13066" t="s">
        <v>35100</v>
      </c>
      <c r="J13066" t="s">
        <v>35093</v>
      </c>
      <c r="K13066">
        <f t="shared" ca="1" si="409"/>
        <v>4</v>
      </c>
    </row>
    <row r="13067" spans="1:11" x14ac:dyDescent="0.25">
      <c r="A13067" t="s">
        <v>31471</v>
      </c>
      <c r="B13067" t="s">
        <v>946</v>
      </c>
      <c r="C13067" t="s">
        <v>5</v>
      </c>
      <c r="D13067" s="1">
        <v>73932</v>
      </c>
      <c r="E13067" s="5">
        <v>6424</v>
      </c>
      <c r="F13067" s="5">
        <f t="shared" ca="1" si="408"/>
        <v>328</v>
      </c>
      <c r="G13067">
        <v>10</v>
      </c>
      <c r="H13067">
        <v>7</v>
      </c>
      <c r="I13067" t="s">
        <v>35098</v>
      </c>
      <c r="J13067" t="s">
        <v>35091</v>
      </c>
      <c r="K13067">
        <f t="shared" ca="1" si="409"/>
        <v>1</v>
      </c>
    </row>
    <row r="13068" spans="1:11" x14ac:dyDescent="0.25">
      <c r="A13068" t="s">
        <v>31489</v>
      </c>
      <c r="B13068" t="s">
        <v>232</v>
      </c>
      <c r="C13068" t="s">
        <v>146</v>
      </c>
      <c r="D13068" s="1">
        <v>73932</v>
      </c>
      <c r="E13068" s="5">
        <v>10276</v>
      </c>
      <c r="F13068" s="5">
        <f t="shared" ca="1" si="408"/>
        <v>11350</v>
      </c>
      <c r="G13068">
        <v>7</v>
      </c>
      <c r="H13068">
        <v>5</v>
      </c>
      <c r="I13068" t="s">
        <v>35098</v>
      </c>
      <c r="J13068" t="s">
        <v>35097</v>
      </c>
      <c r="K13068">
        <f t="shared" ca="1" si="409"/>
        <v>2</v>
      </c>
    </row>
    <row r="13069" spans="1:11" x14ac:dyDescent="0.25">
      <c r="A13069" t="s">
        <v>31893</v>
      </c>
      <c r="B13069" t="s">
        <v>232</v>
      </c>
      <c r="C13069" t="s">
        <v>146</v>
      </c>
      <c r="D13069" s="1">
        <v>73932</v>
      </c>
      <c r="E13069" s="5">
        <v>11743</v>
      </c>
      <c r="F13069" s="5">
        <f t="shared" ca="1" si="408"/>
        <v>13792</v>
      </c>
      <c r="G13069">
        <v>0</v>
      </c>
      <c r="H13069">
        <v>10</v>
      </c>
      <c r="I13069" t="s">
        <v>35099</v>
      </c>
      <c r="J13069" t="s">
        <v>35093</v>
      </c>
      <c r="K13069">
        <f t="shared" ca="1" si="409"/>
        <v>5</v>
      </c>
    </row>
    <row r="13070" spans="1:11" x14ac:dyDescent="0.25">
      <c r="A13070" t="s">
        <v>32979</v>
      </c>
      <c r="B13070" t="s">
        <v>8479</v>
      </c>
      <c r="C13070" t="s">
        <v>146</v>
      </c>
      <c r="D13070" s="1">
        <v>73932</v>
      </c>
      <c r="E13070" s="5">
        <v>10281</v>
      </c>
      <c r="F13070" s="5">
        <f t="shared" ca="1" si="408"/>
        <v>18671</v>
      </c>
      <c r="G13070">
        <v>0</v>
      </c>
      <c r="H13070">
        <v>10</v>
      </c>
      <c r="I13070" t="s">
        <v>35098</v>
      </c>
      <c r="J13070" t="s">
        <v>35092</v>
      </c>
      <c r="K13070">
        <f t="shared" ca="1" si="409"/>
        <v>3</v>
      </c>
    </row>
    <row r="13071" spans="1:11" x14ac:dyDescent="0.25">
      <c r="A13071" t="s">
        <v>33118</v>
      </c>
      <c r="B13071" t="s">
        <v>3858</v>
      </c>
      <c r="C13071" t="s">
        <v>22</v>
      </c>
      <c r="D13071" s="1">
        <v>73932</v>
      </c>
      <c r="E13071" s="5">
        <v>8672</v>
      </c>
      <c r="F13071" s="5">
        <f t="shared" ca="1" si="408"/>
        <v>11336</v>
      </c>
      <c r="G13071">
        <v>1</v>
      </c>
      <c r="H13071">
        <v>0</v>
      </c>
      <c r="I13071" t="s">
        <v>35099</v>
      </c>
      <c r="J13071" t="s">
        <v>35096</v>
      </c>
      <c r="K13071">
        <f t="shared" ca="1" si="409"/>
        <v>1</v>
      </c>
    </row>
    <row r="13072" spans="1:11" x14ac:dyDescent="0.25">
      <c r="A13072" t="s">
        <v>33169</v>
      </c>
      <c r="B13072" t="s">
        <v>946</v>
      </c>
      <c r="C13072" t="s">
        <v>5</v>
      </c>
      <c r="D13072" s="1">
        <v>73932</v>
      </c>
      <c r="E13072" s="5">
        <v>9611</v>
      </c>
      <c r="F13072" s="5">
        <f t="shared" ca="1" si="408"/>
        <v>11170</v>
      </c>
      <c r="G13072">
        <v>0</v>
      </c>
      <c r="H13072">
        <v>10</v>
      </c>
      <c r="I13072" t="s">
        <v>35098</v>
      </c>
      <c r="J13072" t="s">
        <v>35091</v>
      </c>
      <c r="K13072">
        <f t="shared" ca="1" si="409"/>
        <v>2</v>
      </c>
    </row>
    <row r="13073" spans="1:11" x14ac:dyDescent="0.25">
      <c r="A13073" t="s">
        <v>33523</v>
      </c>
      <c r="B13073" t="s">
        <v>232</v>
      </c>
      <c r="C13073" t="s">
        <v>146</v>
      </c>
      <c r="D13073" s="1">
        <v>73932</v>
      </c>
      <c r="E13073" s="5">
        <v>12545</v>
      </c>
      <c r="F13073" s="5">
        <f t="shared" ca="1" si="408"/>
        <v>1478</v>
      </c>
      <c r="G13073">
        <v>1</v>
      </c>
      <c r="H13073">
        <v>6</v>
      </c>
      <c r="I13073" t="s">
        <v>35099</v>
      </c>
      <c r="J13073" t="s">
        <v>35091</v>
      </c>
      <c r="K13073">
        <f t="shared" ca="1" si="409"/>
        <v>2</v>
      </c>
    </row>
    <row r="13074" spans="1:11" x14ac:dyDescent="0.25">
      <c r="A13074" t="s">
        <v>33590</v>
      </c>
      <c r="B13074" t="s">
        <v>232</v>
      </c>
      <c r="C13074" t="s">
        <v>146</v>
      </c>
      <c r="D13074" s="1">
        <v>73932</v>
      </c>
      <c r="E13074" s="5">
        <v>10464</v>
      </c>
      <c r="F13074" s="5">
        <f t="shared" ca="1" si="408"/>
        <v>19638</v>
      </c>
      <c r="G13074">
        <v>8</v>
      </c>
      <c r="H13074">
        <v>5</v>
      </c>
      <c r="I13074" t="s">
        <v>35098</v>
      </c>
      <c r="J13074" t="s">
        <v>35091</v>
      </c>
      <c r="K13074">
        <f t="shared" ca="1" si="409"/>
        <v>4</v>
      </c>
    </row>
    <row r="13075" spans="1:11" x14ac:dyDescent="0.25">
      <c r="A13075" t="s">
        <v>34343</v>
      </c>
      <c r="B13075" t="s">
        <v>232</v>
      </c>
      <c r="C13075" t="s">
        <v>146</v>
      </c>
      <c r="D13075" s="1">
        <v>73932</v>
      </c>
      <c r="E13075" s="5">
        <v>6028</v>
      </c>
      <c r="F13075" s="5">
        <f t="shared" ca="1" si="408"/>
        <v>4858</v>
      </c>
      <c r="G13075">
        <v>4</v>
      </c>
      <c r="H13075">
        <v>8</v>
      </c>
      <c r="I13075" t="s">
        <v>35098</v>
      </c>
      <c r="J13075" t="s">
        <v>35097</v>
      </c>
      <c r="K13075">
        <f t="shared" ca="1" si="409"/>
        <v>3</v>
      </c>
    </row>
    <row r="13076" spans="1:11" x14ac:dyDescent="0.25">
      <c r="A13076" t="s">
        <v>34373</v>
      </c>
      <c r="B13076" t="s">
        <v>3858</v>
      </c>
      <c r="C13076" t="s">
        <v>22</v>
      </c>
      <c r="D13076" s="1">
        <v>73932</v>
      </c>
      <c r="E13076" s="5">
        <v>9609</v>
      </c>
      <c r="F13076" s="5">
        <f t="shared" ca="1" si="408"/>
        <v>15306</v>
      </c>
      <c r="G13076">
        <v>0</v>
      </c>
      <c r="H13076">
        <v>1</v>
      </c>
      <c r="I13076" t="s">
        <v>35099</v>
      </c>
      <c r="J13076" t="s">
        <v>35095</v>
      </c>
      <c r="K13076">
        <f t="shared" ca="1" si="409"/>
        <v>5</v>
      </c>
    </row>
    <row r="13077" spans="1:11" x14ac:dyDescent="0.25">
      <c r="A13077" t="s">
        <v>34495</v>
      </c>
      <c r="B13077" t="s">
        <v>411</v>
      </c>
      <c r="C13077" t="s">
        <v>60</v>
      </c>
      <c r="D13077" s="1">
        <v>73932</v>
      </c>
      <c r="E13077" s="5">
        <v>8992</v>
      </c>
      <c r="F13077" s="5">
        <f t="shared" ca="1" si="408"/>
        <v>11095</v>
      </c>
      <c r="G13077">
        <v>8</v>
      </c>
      <c r="H13077">
        <v>9</v>
      </c>
      <c r="I13077" t="s">
        <v>35099</v>
      </c>
      <c r="J13077" t="s">
        <v>35094</v>
      </c>
      <c r="K13077">
        <f t="shared" ca="1" si="409"/>
        <v>2</v>
      </c>
    </row>
    <row r="13078" spans="1:11" x14ac:dyDescent="0.25">
      <c r="A13078" t="s">
        <v>34700</v>
      </c>
      <c r="B13078" t="s">
        <v>6980</v>
      </c>
      <c r="C13078" t="s">
        <v>80</v>
      </c>
      <c r="D13078" s="1">
        <v>73932</v>
      </c>
      <c r="E13078" s="5">
        <v>12756</v>
      </c>
      <c r="F13078" s="5">
        <f t="shared" ca="1" si="408"/>
        <v>17583</v>
      </c>
      <c r="G13078">
        <v>2</v>
      </c>
      <c r="H13078">
        <v>7</v>
      </c>
      <c r="I13078" t="s">
        <v>35099</v>
      </c>
      <c r="J13078" t="s">
        <v>35091</v>
      </c>
      <c r="K13078">
        <f t="shared" ca="1" si="409"/>
        <v>5</v>
      </c>
    </row>
    <row r="13079" spans="1:11" x14ac:dyDescent="0.25">
      <c r="A13079" t="s">
        <v>34887</v>
      </c>
      <c r="B13079" t="s">
        <v>659</v>
      </c>
      <c r="C13079" t="s">
        <v>506</v>
      </c>
      <c r="D13079" s="1">
        <v>73932</v>
      </c>
      <c r="E13079" s="5">
        <v>12392</v>
      </c>
      <c r="F13079" s="5">
        <f t="shared" ca="1" si="408"/>
        <v>889</v>
      </c>
      <c r="G13079">
        <v>10</v>
      </c>
      <c r="H13079">
        <v>6</v>
      </c>
      <c r="I13079" t="s">
        <v>35099</v>
      </c>
      <c r="J13079" t="s">
        <v>35093</v>
      </c>
      <c r="K13079">
        <f t="shared" ca="1" si="409"/>
        <v>1</v>
      </c>
    </row>
    <row r="13080" spans="1:11" x14ac:dyDescent="0.25">
      <c r="A13080" t="s">
        <v>34906</v>
      </c>
      <c r="B13080" t="s">
        <v>659</v>
      </c>
      <c r="C13080" t="s">
        <v>506</v>
      </c>
      <c r="D13080" s="1">
        <v>73932</v>
      </c>
      <c r="E13080" s="5">
        <v>11251</v>
      </c>
      <c r="F13080" s="5">
        <f t="shared" ca="1" si="408"/>
        <v>2114</v>
      </c>
      <c r="G13080">
        <v>1</v>
      </c>
      <c r="H13080">
        <v>3</v>
      </c>
      <c r="I13080" t="s">
        <v>35100</v>
      </c>
      <c r="J13080" t="s">
        <v>35094</v>
      </c>
      <c r="K13080">
        <f t="shared" ca="1" si="409"/>
        <v>3</v>
      </c>
    </row>
    <row r="13081" spans="1:11" x14ac:dyDescent="0.25">
      <c r="A13081" t="s">
        <v>34942</v>
      </c>
      <c r="B13081" t="s">
        <v>411</v>
      </c>
      <c r="C13081" t="s">
        <v>50</v>
      </c>
      <c r="D13081" s="1">
        <v>73932</v>
      </c>
      <c r="E13081" s="5">
        <v>13827</v>
      </c>
      <c r="F13081" s="5">
        <f t="shared" ca="1" si="408"/>
        <v>17410</v>
      </c>
      <c r="G13081">
        <v>2</v>
      </c>
      <c r="H13081">
        <v>6</v>
      </c>
      <c r="I13081" t="s">
        <v>35098</v>
      </c>
      <c r="J13081" t="s">
        <v>35097</v>
      </c>
      <c r="K13081">
        <f t="shared" ca="1" si="409"/>
        <v>4</v>
      </c>
    </row>
    <row r="13082" spans="1:11" x14ac:dyDescent="0.25">
      <c r="A13082" t="s">
        <v>34975</v>
      </c>
      <c r="B13082" t="s">
        <v>232</v>
      </c>
      <c r="C13082" t="s">
        <v>146</v>
      </c>
      <c r="D13082" s="1">
        <v>73932</v>
      </c>
      <c r="E13082" s="5">
        <v>7929</v>
      </c>
      <c r="F13082" s="5">
        <f t="shared" ca="1" si="408"/>
        <v>2710</v>
      </c>
      <c r="G13082">
        <v>4</v>
      </c>
      <c r="H13082">
        <v>2</v>
      </c>
      <c r="I13082" t="s">
        <v>35098</v>
      </c>
      <c r="J13082" t="s">
        <v>35093</v>
      </c>
      <c r="K13082">
        <f t="shared" ca="1" si="409"/>
        <v>2</v>
      </c>
    </row>
    <row r="13083" spans="1:11" x14ac:dyDescent="0.25">
      <c r="A13083" t="s">
        <v>4711</v>
      </c>
      <c r="B13083" t="s">
        <v>92</v>
      </c>
      <c r="C13083" t="s">
        <v>5</v>
      </c>
      <c r="D13083" s="1">
        <v>73944</v>
      </c>
      <c r="E13083" s="5">
        <v>7037</v>
      </c>
      <c r="F13083" s="5">
        <f t="shared" ca="1" si="408"/>
        <v>10166</v>
      </c>
      <c r="G13083">
        <v>6</v>
      </c>
      <c r="H13083">
        <v>2</v>
      </c>
      <c r="I13083" t="s">
        <v>35099</v>
      </c>
      <c r="J13083" t="s">
        <v>35092</v>
      </c>
      <c r="K13083">
        <f t="shared" ca="1" si="409"/>
        <v>2</v>
      </c>
    </row>
    <row r="13084" spans="1:11" x14ac:dyDescent="0.25">
      <c r="A13084" t="s">
        <v>14745</v>
      </c>
      <c r="B13084" t="s">
        <v>92</v>
      </c>
      <c r="C13084" t="s">
        <v>5</v>
      </c>
      <c r="D13084" s="1">
        <v>73944</v>
      </c>
      <c r="E13084" s="5">
        <v>9161</v>
      </c>
      <c r="F13084" s="5">
        <f t="shared" ca="1" si="408"/>
        <v>14247</v>
      </c>
      <c r="G13084">
        <v>1</v>
      </c>
      <c r="H13084">
        <v>1</v>
      </c>
      <c r="I13084" t="s">
        <v>35098</v>
      </c>
      <c r="J13084" t="s">
        <v>35091</v>
      </c>
      <c r="K13084">
        <f t="shared" ca="1" si="409"/>
        <v>5</v>
      </c>
    </row>
    <row r="13085" spans="1:11" x14ac:dyDescent="0.25">
      <c r="A13085" t="s">
        <v>2554</v>
      </c>
      <c r="B13085" t="s">
        <v>2474</v>
      </c>
      <c r="C13085" t="s">
        <v>640</v>
      </c>
      <c r="D13085" s="1">
        <v>73980</v>
      </c>
      <c r="E13085" s="5">
        <v>9215</v>
      </c>
      <c r="F13085" s="5">
        <f t="shared" ca="1" si="408"/>
        <v>18298</v>
      </c>
      <c r="G13085">
        <v>9</v>
      </c>
      <c r="H13085">
        <v>9</v>
      </c>
      <c r="I13085" t="s">
        <v>35098</v>
      </c>
      <c r="J13085" t="s">
        <v>35094</v>
      </c>
      <c r="K13085">
        <f t="shared" ca="1" si="409"/>
        <v>5</v>
      </c>
    </row>
    <row r="13086" spans="1:11" x14ac:dyDescent="0.25">
      <c r="A13086" t="s">
        <v>25991</v>
      </c>
      <c r="B13086" t="s">
        <v>3196</v>
      </c>
      <c r="C13086" t="s">
        <v>5</v>
      </c>
      <c r="D13086" s="1">
        <v>73980</v>
      </c>
      <c r="E13086" s="5">
        <v>11152</v>
      </c>
      <c r="F13086" s="5">
        <f t="shared" ca="1" si="408"/>
        <v>13619</v>
      </c>
      <c r="G13086">
        <v>4</v>
      </c>
      <c r="H13086">
        <v>4</v>
      </c>
      <c r="I13086" t="s">
        <v>35098</v>
      </c>
      <c r="J13086" t="s">
        <v>35094</v>
      </c>
      <c r="K13086">
        <f t="shared" ca="1" si="409"/>
        <v>3</v>
      </c>
    </row>
    <row r="13087" spans="1:11" x14ac:dyDescent="0.25">
      <c r="A13087" t="s">
        <v>26724</v>
      </c>
      <c r="B13087" t="s">
        <v>3069</v>
      </c>
      <c r="C13087" t="s">
        <v>60</v>
      </c>
      <c r="D13087" s="1">
        <v>73980</v>
      </c>
      <c r="E13087" s="5">
        <v>9575</v>
      </c>
      <c r="F13087" s="5">
        <f t="shared" ca="1" si="408"/>
        <v>3973</v>
      </c>
      <c r="G13087">
        <v>5</v>
      </c>
      <c r="H13087">
        <v>3</v>
      </c>
      <c r="I13087" t="s">
        <v>35098</v>
      </c>
      <c r="J13087" t="s">
        <v>35097</v>
      </c>
      <c r="K13087">
        <f t="shared" ca="1" si="409"/>
        <v>4</v>
      </c>
    </row>
    <row r="13088" spans="1:11" x14ac:dyDescent="0.25">
      <c r="A13088" t="s">
        <v>1961</v>
      </c>
      <c r="B13088" t="s">
        <v>1962</v>
      </c>
      <c r="C13088" t="s">
        <v>47</v>
      </c>
      <c r="D13088" s="1">
        <v>74110</v>
      </c>
      <c r="E13088" s="5">
        <v>8425</v>
      </c>
      <c r="F13088" s="5">
        <f t="shared" ca="1" si="408"/>
        <v>8172</v>
      </c>
      <c r="G13088">
        <v>0</v>
      </c>
      <c r="H13088">
        <v>1</v>
      </c>
      <c r="I13088" t="s">
        <v>35098</v>
      </c>
      <c r="J13088" t="s">
        <v>35094</v>
      </c>
      <c r="K13088">
        <f t="shared" ca="1" si="409"/>
        <v>3</v>
      </c>
    </row>
    <row r="13089" spans="1:11" x14ac:dyDescent="0.25">
      <c r="A13089" t="s">
        <v>18237</v>
      </c>
      <c r="B13089" t="s">
        <v>1962</v>
      </c>
      <c r="C13089" t="s">
        <v>11</v>
      </c>
      <c r="D13089" s="1">
        <v>74110</v>
      </c>
      <c r="E13089" s="5">
        <v>12048</v>
      </c>
      <c r="F13089" s="5">
        <f t="shared" ca="1" si="408"/>
        <v>2469</v>
      </c>
      <c r="G13089">
        <v>1</v>
      </c>
      <c r="H13089">
        <v>3</v>
      </c>
      <c r="I13089" t="s">
        <v>35099</v>
      </c>
      <c r="J13089" t="s">
        <v>35093</v>
      </c>
      <c r="K13089">
        <f t="shared" ca="1" si="409"/>
        <v>4</v>
      </c>
    </row>
    <row r="13090" spans="1:11" x14ac:dyDescent="0.25">
      <c r="A13090" t="s">
        <v>22225</v>
      </c>
      <c r="B13090" t="s">
        <v>1962</v>
      </c>
      <c r="C13090" t="s">
        <v>47</v>
      </c>
      <c r="D13090" s="1">
        <v>74110</v>
      </c>
      <c r="E13090" s="5">
        <v>6799</v>
      </c>
      <c r="F13090" s="5">
        <f t="shared" ca="1" si="408"/>
        <v>8056</v>
      </c>
      <c r="G13090">
        <v>0</v>
      </c>
      <c r="H13090">
        <v>7</v>
      </c>
      <c r="I13090" t="s">
        <v>35098</v>
      </c>
      <c r="J13090" t="s">
        <v>35095</v>
      </c>
      <c r="K13090">
        <f t="shared" ca="1" si="409"/>
        <v>5</v>
      </c>
    </row>
    <row r="13091" spans="1:11" x14ac:dyDescent="0.25">
      <c r="A13091" t="s">
        <v>1540</v>
      </c>
      <c r="B13091" t="s">
        <v>1467</v>
      </c>
      <c r="C13091" t="s">
        <v>63</v>
      </c>
      <c r="D13091" s="1">
        <v>74208</v>
      </c>
      <c r="E13091" s="5">
        <v>11448</v>
      </c>
      <c r="F13091" s="5">
        <f t="shared" ca="1" si="408"/>
        <v>16094</v>
      </c>
      <c r="G13091">
        <v>6</v>
      </c>
      <c r="H13091">
        <v>2</v>
      </c>
      <c r="I13091" t="s">
        <v>35098</v>
      </c>
      <c r="J13091" t="s">
        <v>35094</v>
      </c>
      <c r="K13091">
        <f t="shared" ca="1" si="409"/>
        <v>3</v>
      </c>
    </row>
    <row r="13092" spans="1:11" x14ac:dyDescent="0.25">
      <c r="A13092" t="s">
        <v>2061</v>
      </c>
      <c r="B13092" t="s">
        <v>1467</v>
      </c>
      <c r="C13092" t="s">
        <v>63</v>
      </c>
      <c r="D13092" s="1">
        <v>74208</v>
      </c>
      <c r="E13092" s="5">
        <v>14991</v>
      </c>
      <c r="F13092" s="5">
        <f t="shared" ca="1" si="408"/>
        <v>6529</v>
      </c>
      <c r="G13092">
        <v>10</v>
      </c>
      <c r="H13092">
        <v>3</v>
      </c>
      <c r="I13092" t="s">
        <v>35098</v>
      </c>
      <c r="J13092" t="s">
        <v>35091</v>
      </c>
      <c r="K13092">
        <f t="shared" ca="1" si="409"/>
        <v>3</v>
      </c>
    </row>
    <row r="13093" spans="1:11" x14ac:dyDescent="0.25">
      <c r="A13093" t="s">
        <v>4224</v>
      </c>
      <c r="B13093" t="s">
        <v>457</v>
      </c>
      <c r="C13093" t="s">
        <v>63</v>
      </c>
      <c r="D13093" s="1">
        <v>74208</v>
      </c>
      <c r="E13093" s="5">
        <v>9524</v>
      </c>
      <c r="F13093" s="5">
        <f t="shared" ca="1" si="408"/>
        <v>13845</v>
      </c>
      <c r="G13093">
        <v>10</v>
      </c>
      <c r="H13093">
        <v>5</v>
      </c>
      <c r="I13093" t="s">
        <v>35099</v>
      </c>
      <c r="J13093" t="s">
        <v>35091</v>
      </c>
      <c r="K13093">
        <f t="shared" ca="1" si="409"/>
        <v>1</v>
      </c>
    </row>
    <row r="13094" spans="1:11" x14ac:dyDescent="0.25">
      <c r="A13094" t="s">
        <v>4940</v>
      </c>
      <c r="B13094" t="s">
        <v>278</v>
      </c>
      <c r="C13094" t="s">
        <v>63</v>
      </c>
      <c r="D13094" s="1">
        <v>74208</v>
      </c>
      <c r="E13094" s="5">
        <v>9136</v>
      </c>
      <c r="F13094" s="5">
        <f t="shared" ca="1" si="408"/>
        <v>10634</v>
      </c>
      <c r="G13094">
        <v>9</v>
      </c>
      <c r="H13094">
        <v>1</v>
      </c>
      <c r="I13094" t="s">
        <v>35099</v>
      </c>
      <c r="J13094" t="s">
        <v>35093</v>
      </c>
      <c r="K13094">
        <f t="shared" ca="1" si="409"/>
        <v>3</v>
      </c>
    </row>
    <row r="13095" spans="1:11" x14ac:dyDescent="0.25">
      <c r="A13095" t="s">
        <v>5410</v>
      </c>
      <c r="B13095" t="s">
        <v>278</v>
      </c>
      <c r="C13095" t="s">
        <v>63</v>
      </c>
      <c r="D13095" s="1">
        <v>74208</v>
      </c>
      <c r="E13095" s="5">
        <v>9699</v>
      </c>
      <c r="F13095" s="5">
        <f t="shared" ca="1" si="408"/>
        <v>7955</v>
      </c>
      <c r="G13095">
        <v>0</v>
      </c>
      <c r="H13095">
        <v>5</v>
      </c>
      <c r="I13095" t="s">
        <v>35099</v>
      </c>
      <c r="J13095" t="s">
        <v>35092</v>
      </c>
      <c r="K13095">
        <f t="shared" ca="1" si="409"/>
        <v>3</v>
      </c>
    </row>
    <row r="13096" spans="1:11" x14ac:dyDescent="0.25">
      <c r="A13096" t="s">
        <v>5824</v>
      </c>
      <c r="B13096" t="s">
        <v>457</v>
      </c>
      <c r="C13096" t="s">
        <v>63</v>
      </c>
      <c r="D13096" s="1">
        <v>74208</v>
      </c>
      <c r="E13096" s="5">
        <v>9049</v>
      </c>
      <c r="F13096" s="5">
        <f t="shared" ca="1" si="408"/>
        <v>11744</v>
      </c>
      <c r="G13096">
        <v>9</v>
      </c>
      <c r="H13096">
        <v>5</v>
      </c>
      <c r="I13096" t="s">
        <v>35099</v>
      </c>
      <c r="J13096" t="s">
        <v>35094</v>
      </c>
      <c r="K13096">
        <f t="shared" ca="1" si="409"/>
        <v>4</v>
      </c>
    </row>
    <row r="13097" spans="1:11" x14ac:dyDescent="0.25">
      <c r="A13097" t="s">
        <v>6876</v>
      </c>
      <c r="B13097" t="s">
        <v>266</v>
      </c>
      <c r="C13097" t="s">
        <v>267</v>
      </c>
      <c r="D13097" s="1">
        <v>74208</v>
      </c>
      <c r="E13097" s="5">
        <v>7271</v>
      </c>
      <c r="F13097" s="5">
        <f t="shared" ca="1" si="408"/>
        <v>5466</v>
      </c>
      <c r="G13097">
        <v>5</v>
      </c>
      <c r="H13097">
        <v>10</v>
      </c>
      <c r="I13097" t="s">
        <v>35098</v>
      </c>
      <c r="J13097" t="s">
        <v>35091</v>
      </c>
      <c r="K13097">
        <f t="shared" ca="1" si="409"/>
        <v>2</v>
      </c>
    </row>
    <row r="13098" spans="1:11" x14ac:dyDescent="0.25">
      <c r="A13098" t="s">
        <v>7651</v>
      </c>
      <c r="B13098" t="s">
        <v>124</v>
      </c>
      <c r="C13098" t="s">
        <v>125</v>
      </c>
      <c r="D13098" s="1">
        <v>74208</v>
      </c>
      <c r="E13098" s="5">
        <v>5147</v>
      </c>
      <c r="F13098" s="5">
        <f t="shared" ca="1" si="408"/>
        <v>1442</v>
      </c>
      <c r="G13098">
        <v>4</v>
      </c>
      <c r="H13098">
        <v>6</v>
      </c>
      <c r="I13098" t="s">
        <v>35099</v>
      </c>
      <c r="J13098" t="s">
        <v>35095</v>
      </c>
      <c r="K13098">
        <f t="shared" ca="1" si="409"/>
        <v>2</v>
      </c>
    </row>
    <row r="13099" spans="1:11" x14ac:dyDescent="0.25">
      <c r="A13099" t="s">
        <v>8996</v>
      </c>
      <c r="B13099" t="s">
        <v>278</v>
      </c>
      <c r="C13099" t="s">
        <v>63</v>
      </c>
      <c r="D13099" s="1">
        <v>74208</v>
      </c>
      <c r="E13099" s="5">
        <v>13224</v>
      </c>
      <c r="F13099" s="5">
        <f t="shared" ca="1" si="408"/>
        <v>12605</v>
      </c>
      <c r="G13099">
        <v>2</v>
      </c>
      <c r="H13099">
        <v>6</v>
      </c>
      <c r="I13099" t="s">
        <v>35098</v>
      </c>
      <c r="J13099" t="s">
        <v>35097</v>
      </c>
      <c r="K13099">
        <f t="shared" ca="1" si="409"/>
        <v>2</v>
      </c>
    </row>
    <row r="13100" spans="1:11" x14ac:dyDescent="0.25">
      <c r="A13100" t="s">
        <v>11210</v>
      </c>
      <c r="B13100" t="s">
        <v>457</v>
      </c>
      <c r="C13100" t="s">
        <v>63</v>
      </c>
      <c r="D13100" s="1">
        <v>74208</v>
      </c>
      <c r="E13100" s="5">
        <v>9584</v>
      </c>
      <c r="F13100" s="5">
        <f t="shared" ca="1" si="408"/>
        <v>6073</v>
      </c>
      <c r="G13100">
        <v>10</v>
      </c>
      <c r="H13100">
        <v>10</v>
      </c>
      <c r="I13100" t="s">
        <v>35100</v>
      </c>
      <c r="J13100" t="s">
        <v>35092</v>
      </c>
      <c r="K13100">
        <f t="shared" ca="1" si="409"/>
        <v>3</v>
      </c>
    </row>
    <row r="13101" spans="1:11" x14ac:dyDescent="0.25">
      <c r="A13101" t="s">
        <v>12223</v>
      </c>
      <c r="B13101" t="s">
        <v>278</v>
      </c>
      <c r="C13101" t="s">
        <v>63</v>
      </c>
      <c r="D13101" s="1">
        <v>74208</v>
      </c>
      <c r="E13101" s="5">
        <v>9107</v>
      </c>
      <c r="F13101" s="5">
        <f t="shared" ca="1" si="408"/>
        <v>18081</v>
      </c>
      <c r="G13101">
        <v>3</v>
      </c>
      <c r="H13101">
        <v>4</v>
      </c>
      <c r="I13101" t="s">
        <v>35099</v>
      </c>
      <c r="J13101" t="s">
        <v>35093</v>
      </c>
      <c r="K13101">
        <f t="shared" ca="1" si="409"/>
        <v>4</v>
      </c>
    </row>
    <row r="13102" spans="1:11" x14ac:dyDescent="0.25">
      <c r="A13102" t="s">
        <v>13078</v>
      </c>
      <c r="B13102" t="s">
        <v>278</v>
      </c>
      <c r="C13102" t="s">
        <v>63</v>
      </c>
      <c r="D13102" s="1">
        <v>74208</v>
      </c>
      <c r="E13102" s="5">
        <v>8447</v>
      </c>
      <c r="F13102" s="5">
        <f t="shared" ca="1" si="408"/>
        <v>11928</v>
      </c>
      <c r="G13102">
        <v>10</v>
      </c>
      <c r="H13102">
        <v>1</v>
      </c>
      <c r="I13102" t="s">
        <v>35098</v>
      </c>
      <c r="J13102" t="s">
        <v>35091</v>
      </c>
      <c r="K13102">
        <f t="shared" ca="1" si="409"/>
        <v>4</v>
      </c>
    </row>
    <row r="13103" spans="1:11" x14ac:dyDescent="0.25">
      <c r="A13103" t="s">
        <v>22799</v>
      </c>
      <c r="B13103" t="s">
        <v>278</v>
      </c>
      <c r="C13103" t="s">
        <v>63</v>
      </c>
      <c r="D13103" s="1">
        <v>74208</v>
      </c>
      <c r="E13103" s="5">
        <v>14586</v>
      </c>
      <c r="F13103" s="5">
        <f t="shared" ca="1" si="408"/>
        <v>16697</v>
      </c>
      <c r="G13103">
        <v>6</v>
      </c>
      <c r="H13103">
        <v>7</v>
      </c>
      <c r="I13103" t="s">
        <v>35098</v>
      </c>
      <c r="J13103" t="s">
        <v>35092</v>
      </c>
      <c r="K13103">
        <f t="shared" ca="1" si="409"/>
        <v>3</v>
      </c>
    </row>
    <row r="13104" spans="1:11" x14ac:dyDescent="0.25">
      <c r="A13104" t="s">
        <v>25738</v>
      </c>
      <c r="B13104" t="s">
        <v>278</v>
      </c>
      <c r="C13104" t="s">
        <v>63</v>
      </c>
      <c r="D13104" s="1">
        <v>74208</v>
      </c>
      <c r="E13104" s="5">
        <v>8099</v>
      </c>
      <c r="F13104" s="5">
        <f t="shared" ca="1" si="408"/>
        <v>18374</v>
      </c>
      <c r="G13104">
        <v>10</v>
      </c>
      <c r="H13104">
        <v>2</v>
      </c>
      <c r="I13104" t="s">
        <v>35098</v>
      </c>
      <c r="J13104" t="s">
        <v>35091</v>
      </c>
      <c r="K13104">
        <f t="shared" ca="1" si="409"/>
        <v>4</v>
      </c>
    </row>
    <row r="13105" spans="1:11" x14ac:dyDescent="0.25">
      <c r="A13105" t="s">
        <v>28297</v>
      </c>
      <c r="B13105" t="s">
        <v>124</v>
      </c>
      <c r="C13105" t="s">
        <v>125</v>
      </c>
      <c r="D13105" s="1">
        <v>74208</v>
      </c>
      <c r="E13105" s="5">
        <v>5322</v>
      </c>
      <c r="F13105" s="5">
        <f t="shared" ca="1" si="408"/>
        <v>11750</v>
      </c>
      <c r="G13105">
        <v>8</v>
      </c>
      <c r="H13105">
        <v>6</v>
      </c>
      <c r="I13105" t="s">
        <v>35098</v>
      </c>
      <c r="J13105" t="s">
        <v>35094</v>
      </c>
      <c r="K13105">
        <f t="shared" ca="1" si="409"/>
        <v>4</v>
      </c>
    </row>
    <row r="13106" spans="1:11" x14ac:dyDescent="0.25">
      <c r="A13106" t="s">
        <v>31241</v>
      </c>
      <c r="B13106" t="s">
        <v>278</v>
      </c>
      <c r="C13106" t="s">
        <v>63</v>
      </c>
      <c r="D13106" s="1">
        <v>74208</v>
      </c>
      <c r="E13106" s="5">
        <v>5042</v>
      </c>
      <c r="F13106" s="5">
        <f t="shared" ca="1" si="408"/>
        <v>6459</v>
      </c>
      <c r="G13106">
        <v>7</v>
      </c>
      <c r="H13106">
        <v>0</v>
      </c>
      <c r="I13106" t="s">
        <v>35098</v>
      </c>
      <c r="J13106" t="s">
        <v>35091</v>
      </c>
      <c r="K13106">
        <f t="shared" ca="1" si="409"/>
        <v>3</v>
      </c>
    </row>
    <row r="13107" spans="1:11" x14ac:dyDescent="0.25">
      <c r="A13107" t="s">
        <v>32785</v>
      </c>
      <c r="B13107" t="s">
        <v>1467</v>
      </c>
      <c r="C13107" t="s">
        <v>63</v>
      </c>
      <c r="D13107" s="1">
        <v>74208</v>
      </c>
      <c r="E13107" s="5">
        <v>5432</v>
      </c>
      <c r="F13107" s="5">
        <f t="shared" ca="1" si="408"/>
        <v>17183</v>
      </c>
      <c r="G13107">
        <v>2</v>
      </c>
      <c r="H13107">
        <v>2</v>
      </c>
      <c r="I13107" t="s">
        <v>35098</v>
      </c>
      <c r="J13107" t="s">
        <v>35091</v>
      </c>
      <c r="K13107">
        <f t="shared" ca="1" si="409"/>
        <v>2</v>
      </c>
    </row>
    <row r="13108" spans="1:11" x14ac:dyDescent="0.25">
      <c r="A13108" t="s">
        <v>32961</v>
      </c>
      <c r="B13108" t="s">
        <v>278</v>
      </c>
      <c r="C13108" t="s">
        <v>63</v>
      </c>
      <c r="D13108" s="1">
        <v>74208</v>
      </c>
      <c r="E13108" s="5">
        <v>14289</v>
      </c>
      <c r="F13108" s="5">
        <f t="shared" ca="1" si="408"/>
        <v>10298</v>
      </c>
      <c r="G13108">
        <v>8</v>
      </c>
      <c r="H13108">
        <v>4</v>
      </c>
      <c r="I13108" t="s">
        <v>35098</v>
      </c>
      <c r="J13108" t="s">
        <v>35095</v>
      </c>
      <c r="K13108">
        <f t="shared" ca="1" si="409"/>
        <v>5</v>
      </c>
    </row>
    <row r="13109" spans="1:11" x14ac:dyDescent="0.25">
      <c r="A13109" t="s">
        <v>33538</v>
      </c>
      <c r="B13109" t="s">
        <v>278</v>
      </c>
      <c r="C13109" t="s">
        <v>63</v>
      </c>
      <c r="D13109" s="1">
        <v>74208</v>
      </c>
      <c r="E13109" s="5">
        <v>6842</v>
      </c>
      <c r="F13109" s="5">
        <f t="shared" ca="1" si="408"/>
        <v>5437</v>
      </c>
      <c r="G13109">
        <v>3</v>
      </c>
      <c r="H13109">
        <v>0</v>
      </c>
      <c r="I13109" t="s">
        <v>35099</v>
      </c>
      <c r="J13109" t="s">
        <v>35093</v>
      </c>
      <c r="K13109">
        <f t="shared" ca="1" si="409"/>
        <v>2</v>
      </c>
    </row>
    <row r="13110" spans="1:11" x14ac:dyDescent="0.25">
      <c r="A13110" t="s">
        <v>33879</v>
      </c>
      <c r="B13110" t="s">
        <v>278</v>
      </c>
      <c r="C13110" t="s">
        <v>63</v>
      </c>
      <c r="D13110" s="1">
        <v>74208</v>
      </c>
      <c r="E13110" s="5">
        <v>7205</v>
      </c>
      <c r="F13110" s="5">
        <f t="shared" ca="1" si="408"/>
        <v>3714</v>
      </c>
      <c r="G13110">
        <v>5</v>
      </c>
      <c r="H13110">
        <v>4</v>
      </c>
      <c r="I13110" t="s">
        <v>35099</v>
      </c>
      <c r="J13110" t="s">
        <v>35092</v>
      </c>
      <c r="K13110">
        <f t="shared" ca="1" si="409"/>
        <v>1</v>
      </c>
    </row>
    <row r="13111" spans="1:11" x14ac:dyDescent="0.25">
      <c r="A13111" t="s">
        <v>34708</v>
      </c>
      <c r="B13111" t="s">
        <v>278</v>
      </c>
      <c r="C13111" t="s">
        <v>63</v>
      </c>
      <c r="D13111" s="1">
        <v>74208</v>
      </c>
      <c r="E13111" s="5">
        <v>13142</v>
      </c>
      <c r="F13111" s="5">
        <f t="shared" ca="1" si="408"/>
        <v>18824</v>
      </c>
      <c r="G13111">
        <v>0</v>
      </c>
      <c r="H13111">
        <v>4</v>
      </c>
      <c r="I13111" t="s">
        <v>35100</v>
      </c>
      <c r="J13111" t="s">
        <v>35093</v>
      </c>
      <c r="K13111">
        <f t="shared" ca="1" si="409"/>
        <v>2</v>
      </c>
    </row>
    <row r="13112" spans="1:11" x14ac:dyDescent="0.25">
      <c r="A13112" t="s">
        <v>1669</v>
      </c>
      <c r="B13112" t="s">
        <v>1670</v>
      </c>
      <c r="C13112" t="s">
        <v>5</v>
      </c>
      <c r="D13112" s="1">
        <v>74256</v>
      </c>
      <c r="E13112" s="5">
        <v>5534</v>
      </c>
      <c r="F13112" s="5">
        <f t="shared" ca="1" si="408"/>
        <v>10222</v>
      </c>
      <c r="G13112">
        <v>9</v>
      </c>
      <c r="H13112">
        <v>4</v>
      </c>
      <c r="I13112" t="s">
        <v>35099</v>
      </c>
      <c r="J13112" t="s">
        <v>35093</v>
      </c>
      <c r="K13112">
        <f t="shared" ca="1" si="409"/>
        <v>2</v>
      </c>
    </row>
    <row r="13113" spans="1:11" x14ac:dyDescent="0.25">
      <c r="A13113" t="s">
        <v>2008</v>
      </c>
      <c r="B13113" t="s">
        <v>1670</v>
      </c>
      <c r="C13113" t="s">
        <v>5</v>
      </c>
      <c r="D13113" s="1">
        <v>74256</v>
      </c>
      <c r="E13113" s="5">
        <v>8080</v>
      </c>
      <c r="F13113" s="5">
        <f t="shared" ca="1" si="408"/>
        <v>10128</v>
      </c>
      <c r="G13113">
        <v>6</v>
      </c>
      <c r="H13113">
        <v>2</v>
      </c>
      <c r="I13113" t="s">
        <v>35098</v>
      </c>
      <c r="J13113" t="s">
        <v>35091</v>
      </c>
      <c r="K13113">
        <f t="shared" ca="1" si="409"/>
        <v>2</v>
      </c>
    </row>
    <row r="13114" spans="1:11" x14ac:dyDescent="0.25">
      <c r="A13114" t="s">
        <v>5761</v>
      </c>
      <c r="B13114" t="s">
        <v>1670</v>
      </c>
      <c r="C13114" t="s">
        <v>5</v>
      </c>
      <c r="D13114" s="1">
        <v>74256</v>
      </c>
      <c r="E13114" s="5">
        <v>8121</v>
      </c>
      <c r="F13114" s="5">
        <f t="shared" ca="1" si="408"/>
        <v>1972</v>
      </c>
      <c r="G13114">
        <v>8</v>
      </c>
      <c r="H13114">
        <v>4</v>
      </c>
      <c r="I13114" t="s">
        <v>35099</v>
      </c>
      <c r="J13114" t="s">
        <v>35096</v>
      </c>
      <c r="K13114">
        <f t="shared" ca="1" si="409"/>
        <v>2</v>
      </c>
    </row>
    <row r="13115" spans="1:11" x14ac:dyDescent="0.25">
      <c r="A13115" t="s">
        <v>6254</v>
      </c>
      <c r="B13115" t="s">
        <v>1670</v>
      </c>
      <c r="C13115" t="s">
        <v>5</v>
      </c>
      <c r="D13115" s="1">
        <v>74256</v>
      </c>
      <c r="E13115" s="5">
        <v>9012</v>
      </c>
      <c r="F13115" s="5">
        <f t="shared" ca="1" si="408"/>
        <v>2525</v>
      </c>
      <c r="G13115">
        <v>8</v>
      </c>
      <c r="H13115">
        <v>6</v>
      </c>
      <c r="I13115" t="s">
        <v>35098</v>
      </c>
      <c r="J13115" t="s">
        <v>35091</v>
      </c>
      <c r="K13115">
        <f t="shared" ca="1" si="409"/>
        <v>2</v>
      </c>
    </row>
    <row r="13116" spans="1:11" x14ac:dyDescent="0.25">
      <c r="A13116" t="s">
        <v>7344</v>
      </c>
      <c r="B13116" t="s">
        <v>1670</v>
      </c>
      <c r="C13116" t="s">
        <v>5</v>
      </c>
      <c r="D13116" s="1">
        <v>74256</v>
      </c>
      <c r="E13116" s="5">
        <v>5219</v>
      </c>
      <c r="F13116" s="5">
        <f t="shared" ca="1" si="408"/>
        <v>5313</v>
      </c>
      <c r="G13116">
        <v>9</v>
      </c>
      <c r="H13116">
        <v>1</v>
      </c>
      <c r="I13116" t="s">
        <v>35098</v>
      </c>
      <c r="J13116" t="s">
        <v>35096</v>
      </c>
      <c r="K13116">
        <f t="shared" ca="1" si="409"/>
        <v>4</v>
      </c>
    </row>
    <row r="13117" spans="1:11" x14ac:dyDescent="0.25">
      <c r="A13117" t="s">
        <v>8310</v>
      </c>
      <c r="B13117" t="s">
        <v>1670</v>
      </c>
      <c r="C13117" t="s">
        <v>5</v>
      </c>
      <c r="D13117" s="1">
        <v>74256</v>
      </c>
      <c r="E13117" s="5">
        <v>8194</v>
      </c>
      <c r="F13117" s="5">
        <f t="shared" ca="1" si="408"/>
        <v>5658</v>
      </c>
      <c r="G13117">
        <v>8</v>
      </c>
      <c r="H13117">
        <v>3</v>
      </c>
      <c r="I13117" t="s">
        <v>35098</v>
      </c>
      <c r="J13117" t="s">
        <v>35097</v>
      </c>
      <c r="K13117">
        <f t="shared" ca="1" si="409"/>
        <v>3</v>
      </c>
    </row>
    <row r="13118" spans="1:11" x14ac:dyDescent="0.25">
      <c r="A13118" t="s">
        <v>8806</v>
      </c>
      <c r="B13118" t="s">
        <v>1670</v>
      </c>
      <c r="C13118" t="s">
        <v>5</v>
      </c>
      <c r="D13118" s="1">
        <v>74256</v>
      </c>
      <c r="E13118" s="5">
        <v>14971</v>
      </c>
      <c r="F13118" s="5">
        <f t="shared" ca="1" si="408"/>
        <v>1583</v>
      </c>
      <c r="G13118">
        <v>7</v>
      </c>
      <c r="H13118">
        <v>5</v>
      </c>
      <c r="I13118" t="s">
        <v>35098</v>
      </c>
      <c r="J13118" t="s">
        <v>35093</v>
      </c>
      <c r="K13118">
        <f t="shared" ca="1" si="409"/>
        <v>3</v>
      </c>
    </row>
    <row r="13119" spans="1:11" x14ac:dyDescent="0.25">
      <c r="A13119" t="s">
        <v>11661</v>
      </c>
      <c r="B13119" t="s">
        <v>1670</v>
      </c>
      <c r="C13119" t="s">
        <v>5</v>
      </c>
      <c r="D13119" s="1">
        <v>74256</v>
      </c>
      <c r="E13119" s="5">
        <v>13538</v>
      </c>
      <c r="F13119" s="5">
        <f t="shared" ca="1" si="408"/>
        <v>9615</v>
      </c>
      <c r="G13119">
        <v>6</v>
      </c>
      <c r="H13119">
        <v>3</v>
      </c>
      <c r="I13119" t="s">
        <v>35099</v>
      </c>
      <c r="J13119" t="s">
        <v>35091</v>
      </c>
      <c r="K13119">
        <f t="shared" ca="1" si="409"/>
        <v>4</v>
      </c>
    </row>
    <row r="13120" spans="1:11" x14ac:dyDescent="0.25">
      <c r="A13120" t="s">
        <v>11934</v>
      </c>
      <c r="B13120" t="s">
        <v>1670</v>
      </c>
      <c r="C13120" t="s">
        <v>5</v>
      </c>
      <c r="D13120" s="1">
        <v>74256</v>
      </c>
      <c r="E13120" s="5">
        <v>7052</v>
      </c>
      <c r="F13120" s="5">
        <f t="shared" ca="1" si="408"/>
        <v>1085</v>
      </c>
      <c r="G13120">
        <v>2</v>
      </c>
      <c r="H13120">
        <v>4</v>
      </c>
      <c r="I13120" t="s">
        <v>35100</v>
      </c>
      <c r="J13120" t="s">
        <v>35091</v>
      </c>
      <c r="K13120">
        <f t="shared" ca="1" si="409"/>
        <v>1</v>
      </c>
    </row>
    <row r="13121" spans="1:11" x14ac:dyDescent="0.25">
      <c r="A13121" t="s">
        <v>12213</v>
      </c>
      <c r="B13121" t="s">
        <v>1670</v>
      </c>
      <c r="C13121" t="s">
        <v>5</v>
      </c>
      <c r="D13121" s="1">
        <v>74256</v>
      </c>
      <c r="E13121" s="5">
        <v>13076</v>
      </c>
      <c r="F13121" s="5">
        <f t="shared" ca="1" si="408"/>
        <v>15088</v>
      </c>
      <c r="G13121">
        <v>10</v>
      </c>
      <c r="H13121">
        <v>10</v>
      </c>
      <c r="I13121" t="s">
        <v>35098</v>
      </c>
      <c r="J13121" t="s">
        <v>35092</v>
      </c>
      <c r="K13121">
        <f t="shared" ca="1" si="409"/>
        <v>1</v>
      </c>
    </row>
    <row r="13122" spans="1:11" x14ac:dyDescent="0.25">
      <c r="A13122" t="s">
        <v>14033</v>
      </c>
      <c r="B13122" t="s">
        <v>1670</v>
      </c>
      <c r="C13122" t="s">
        <v>5</v>
      </c>
      <c r="D13122" s="1">
        <v>74256</v>
      </c>
      <c r="E13122" s="5">
        <v>11457</v>
      </c>
      <c r="F13122" s="5">
        <f t="shared" ref="F13122:F13185" ca="1" si="410">RANDBETWEEN(250, 20000)</f>
        <v>15227</v>
      </c>
      <c r="G13122">
        <v>6</v>
      </c>
      <c r="H13122">
        <v>8</v>
      </c>
      <c r="I13122" t="s">
        <v>35098</v>
      </c>
      <c r="J13122" t="s">
        <v>35095</v>
      </c>
      <c r="K13122">
        <f t="shared" ref="K13122:K13185" ca="1" si="411">RANDBETWEEN(1, 5)</f>
        <v>2</v>
      </c>
    </row>
    <row r="13123" spans="1:11" x14ac:dyDescent="0.25">
      <c r="A13123" t="s">
        <v>15198</v>
      </c>
      <c r="B13123" t="s">
        <v>1670</v>
      </c>
      <c r="C13123" t="s">
        <v>5</v>
      </c>
      <c r="D13123" s="1">
        <v>74256</v>
      </c>
      <c r="E13123" s="5">
        <v>13558</v>
      </c>
      <c r="F13123" s="5">
        <f t="shared" ca="1" si="410"/>
        <v>15070</v>
      </c>
      <c r="G13123">
        <v>2</v>
      </c>
      <c r="H13123">
        <v>0</v>
      </c>
      <c r="I13123" t="s">
        <v>35098</v>
      </c>
      <c r="J13123" t="s">
        <v>35097</v>
      </c>
      <c r="K13123">
        <f t="shared" ca="1" si="411"/>
        <v>3</v>
      </c>
    </row>
    <row r="13124" spans="1:11" x14ac:dyDescent="0.25">
      <c r="A13124" t="s">
        <v>15701</v>
      </c>
      <c r="B13124" t="s">
        <v>1670</v>
      </c>
      <c r="C13124" t="s">
        <v>5</v>
      </c>
      <c r="D13124" s="1">
        <v>74256</v>
      </c>
      <c r="E13124" s="5">
        <v>7222</v>
      </c>
      <c r="F13124" s="5">
        <f t="shared" ca="1" si="410"/>
        <v>13642</v>
      </c>
      <c r="G13124">
        <v>3</v>
      </c>
      <c r="H13124">
        <v>6</v>
      </c>
      <c r="I13124" t="s">
        <v>35100</v>
      </c>
      <c r="J13124" t="s">
        <v>35094</v>
      </c>
      <c r="K13124">
        <f t="shared" ca="1" si="411"/>
        <v>2</v>
      </c>
    </row>
    <row r="13125" spans="1:11" x14ac:dyDescent="0.25">
      <c r="A13125" t="s">
        <v>16980</v>
      </c>
      <c r="B13125" t="s">
        <v>1670</v>
      </c>
      <c r="C13125" t="s">
        <v>5</v>
      </c>
      <c r="D13125" s="1">
        <v>74256</v>
      </c>
      <c r="E13125" s="5">
        <v>7786</v>
      </c>
      <c r="F13125" s="5">
        <f t="shared" ca="1" si="410"/>
        <v>5580</v>
      </c>
      <c r="G13125">
        <v>8</v>
      </c>
      <c r="H13125">
        <v>10</v>
      </c>
      <c r="I13125" t="s">
        <v>35099</v>
      </c>
      <c r="J13125" t="s">
        <v>35095</v>
      </c>
      <c r="K13125">
        <f t="shared" ca="1" si="411"/>
        <v>4</v>
      </c>
    </row>
    <row r="13126" spans="1:11" x14ac:dyDescent="0.25">
      <c r="A13126" t="s">
        <v>17293</v>
      </c>
      <c r="B13126" t="s">
        <v>1670</v>
      </c>
      <c r="C13126" t="s">
        <v>5</v>
      </c>
      <c r="D13126" s="1">
        <v>74256</v>
      </c>
      <c r="E13126" s="5">
        <v>6501</v>
      </c>
      <c r="F13126" s="5">
        <f t="shared" ca="1" si="410"/>
        <v>9621</v>
      </c>
      <c r="G13126">
        <v>6</v>
      </c>
      <c r="H13126">
        <v>10</v>
      </c>
      <c r="I13126" t="s">
        <v>35098</v>
      </c>
      <c r="J13126" t="s">
        <v>35092</v>
      </c>
      <c r="K13126">
        <f t="shared" ca="1" si="411"/>
        <v>3</v>
      </c>
    </row>
    <row r="13127" spans="1:11" x14ac:dyDescent="0.25">
      <c r="A13127" t="s">
        <v>23183</v>
      </c>
      <c r="B13127" t="s">
        <v>1670</v>
      </c>
      <c r="C13127" t="s">
        <v>5</v>
      </c>
      <c r="D13127" s="1">
        <v>74256</v>
      </c>
      <c r="E13127" s="5">
        <v>11544</v>
      </c>
      <c r="F13127" s="5">
        <f t="shared" ca="1" si="410"/>
        <v>13571</v>
      </c>
      <c r="G13127">
        <v>2</v>
      </c>
      <c r="H13127">
        <v>0</v>
      </c>
      <c r="I13127" t="s">
        <v>35098</v>
      </c>
      <c r="J13127" t="s">
        <v>35093</v>
      </c>
      <c r="K13127">
        <f t="shared" ca="1" si="411"/>
        <v>5</v>
      </c>
    </row>
    <row r="13128" spans="1:11" x14ac:dyDescent="0.25">
      <c r="A13128" t="s">
        <v>24783</v>
      </c>
      <c r="B13128" t="s">
        <v>1670</v>
      </c>
      <c r="C13128" t="s">
        <v>5</v>
      </c>
      <c r="D13128" s="1">
        <v>74256</v>
      </c>
      <c r="E13128" s="5">
        <v>6758</v>
      </c>
      <c r="F13128" s="5">
        <f t="shared" ca="1" si="410"/>
        <v>1129</v>
      </c>
      <c r="G13128">
        <v>10</v>
      </c>
      <c r="H13128">
        <v>9</v>
      </c>
      <c r="I13128" t="s">
        <v>35098</v>
      </c>
      <c r="J13128" t="s">
        <v>35093</v>
      </c>
      <c r="K13128">
        <f t="shared" ca="1" si="411"/>
        <v>5</v>
      </c>
    </row>
    <row r="13129" spans="1:11" x14ac:dyDescent="0.25">
      <c r="A13129" t="s">
        <v>25382</v>
      </c>
      <c r="B13129" t="s">
        <v>1670</v>
      </c>
      <c r="C13129" t="s">
        <v>5</v>
      </c>
      <c r="D13129" s="1">
        <v>74256</v>
      </c>
      <c r="E13129" s="5">
        <v>13532</v>
      </c>
      <c r="F13129" s="5">
        <f t="shared" ca="1" si="410"/>
        <v>8251</v>
      </c>
      <c r="G13129">
        <v>10</v>
      </c>
      <c r="H13129">
        <v>4</v>
      </c>
      <c r="I13129" t="s">
        <v>35098</v>
      </c>
      <c r="J13129" t="s">
        <v>35097</v>
      </c>
      <c r="K13129">
        <f t="shared" ca="1" si="411"/>
        <v>2</v>
      </c>
    </row>
    <row r="13130" spans="1:11" x14ac:dyDescent="0.25">
      <c r="A13130" t="s">
        <v>25486</v>
      </c>
      <c r="B13130" t="s">
        <v>1670</v>
      </c>
      <c r="C13130" t="s">
        <v>5</v>
      </c>
      <c r="D13130" s="1">
        <v>74256</v>
      </c>
      <c r="E13130" s="5">
        <v>13724</v>
      </c>
      <c r="F13130" s="5">
        <f t="shared" ca="1" si="410"/>
        <v>5880</v>
      </c>
      <c r="G13130">
        <v>7</v>
      </c>
      <c r="H13130">
        <v>1</v>
      </c>
      <c r="I13130" t="s">
        <v>35098</v>
      </c>
      <c r="J13130" t="s">
        <v>35093</v>
      </c>
      <c r="K13130">
        <f t="shared" ca="1" si="411"/>
        <v>4</v>
      </c>
    </row>
    <row r="13131" spans="1:11" x14ac:dyDescent="0.25">
      <c r="A13131" t="s">
        <v>28710</v>
      </c>
      <c r="B13131" t="s">
        <v>1670</v>
      </c>
      <c r="C13131" t="s">
        <v>5</v>
      </c>
      <c r="D13131" s="1">
        <v>74256</v>
      </c>
      <c r="E13131" s="5">
        <v>6283</v>
      </c>
      <c r="F13131" s="5">
        <f t="shared" ca="1" si="410"/>
        <v>2039</v>
      </c>
      <c r="G13131">
        <v>9</v>
      </c>
      <c r="H13131">
        <v>0</v>
      </c>
      <c r="I13131" t="s">
        <v>35098</v>
      </c>
      <c r="J13131" t="s">
        <v>35097</v>
      </c>
      <c r="K13131">
        <f t="shared" ca="1" si="411"/>
        <v>2</v>
      </c>
    </row>
    <row r="13132" spans="1:11" x14ac:dyDescent="0.25">
      <c r="A13132" t="s">
        <v>30510</v>
      </c>
      <c r="B13132" t="s">
        <v>1670</v>
      </c>
      <c r="C13132" t="s">
        <v>5</v>
      </c>
      <c r="D13132" s="1">
        <v>74256</v>
      </c>
      <c r="E13132" s="5">
        <v>13567</v>
      </c>
      <c r="F13132" s="5">
        <f t="shared" ca="1" si="410"/>
        <v>17856</v>
      </c>
      <c r="G13132">
        <v>0</v>
      </c>
      <c r="H13132">
        <v>2</v>
      </c>
      <c r="I13132" t="s">
        <v>35098</v>
      </c>
      <c r="J13132" t="s">
        <v>35097</v>
      </c>
      <c r="K13132">
        <f t="shared" ca="1" si="411"/>
        <v>3</v>
      </c>
    </row>
    <row r="13133" spans="1:11" x14ac:dyDescent="0.25">
      <c r="A13133" t="s">
        <v>31295</v>
      </c>
      <c r="B13133" t="s">
        <v>1670</v>
      </c>
      <c r="C13133" t="s">
        <v>5</v>
      </c>
      <c r="D13133" s="1">
        <v>74256</v>
      </c>
      <c r="E13133" s="5">
        <v>6300</v>
      </c>
      <c r="F13133" s="5">
        <f t="shared" ca="1" si="410"/>
        <v>1895</v>
      </c>
      <c r="G13133">
        <v>5</v>
      </c>
      <c r="H13133">
        <v>7</v>
      </c>
      <c r="I13133" t="s">
        <v>35098</v>
      </c>
      <c r="J13133" t="s">
        <v>35091</v>
      </c>
      <c r="K13133">
        <f t="shared" ca="1" si="411"/>
        <v>2</v>
      </c>
    </row>
    <row r="13134" spans="1:11" x14ac:dyDescent="0.25">
      <c r="A13134" t="s">
        <v>31499</v>
      </c>
      <c r="B13134" t="s">
        <v>1670</v>
      </c>
      <c r="C13134" t="s">
        <v>5</v>
      </c>
      <c r="D13134" s="1">
        <v>74256</v>
      </c>
      <c r="E13134" s="5">
        <v>8438</v>
      </c>
      <c r="F13134" s="5">
        <f t="shared" ca="1" si="410"/>
        <v>6345</v>
      </c>
      <c r="G13134">
        <v>8</v>
      </c>
      <c r="H13134">
        <v>4</v>
      </c>
      <c r="I13134" t="s">
        <v>35098</v>
      </c>
      <c r="J13134" t="s">
        <v>35093</v>
      </c>
      <c r="K13134">
        <f t="shared" ca="1" si="411"/>
        <v>2</v>
      </c>
    </row>
    <row r="13135" spans="1:11" x14ac:dyDescent="0.25">
      <c r="A13135" t="s">
        <v>7187</v>
      </c>
      <c r="B13135" t="s">
        <v>7188</v>
      </c>
      <c r="C13135" t="s">
        <v>1231</v>
      </c>
      <c r="D13135" s="1">
        <v>74274</v>
      </c>
      <c r="E13135" s="5">
        <v>14708</v>
      </c>
      <c r="F13135" s="5">
        <f t="shared" ca="1" si="410"/>
        <v>8749</v>
      </c>
      <c r="G13135">
        <v>9</v>
      </c>
      <c r="H13135">
        <v>0</v>
      </c>
      <c r="I13135" t="s">
        <v>35098</v>
      </c>
      <c r="J13135" t="s">
        <v>35093</v>
      </c>
      <c r="K13135">
        <f t="shared" ca="1" si="411"/>
        <v>2</v>
      </c>
    </row>
    <row r="13136" spans="1:11" x14ac:dyDescent="0.25">
      <c r="A13136" t="s">
        <v>162</v>
      </c>
      <c r="B13136" t="s">
        <v>163</v>
      </c>
      <c r="C13136" t="s">
        <v>47</v>
      </c>
      <c r="D13136" s="1">
        <v>74277</v>
      </c>
      <c r="E13136" s="5">
        <v>14880</v>
      </c>
      <c r="F13136" s="5">
        <f t="shared" ca="1" si="410"/>
        <v>457</v>
      </c>
      <c r="G13136">
        <v>4</v>
      </c>
      <c r="H13136">
        <v>3</v>
      </c>
      <c r="I13136" t="s">
        <v>35099</v>
      </c>
      <c r="J13136" t="s">
        <v>35093</v>
      </c>
      <c r="K13136">
        <f t="shared" ca="1" si="411"/>
        <v>3</v>
      </c>
    </row>
    <row r="13137" spans="1:11" x14ac:dyDescent="0.25">
      <c r="A13137" t="s">
        <v>2484</v>
      </c>
      <c r="B13137" t="s">
        <v>163</v>
      </c>
      <c r="C13137" t="s">
        <v>47</v>
      </c>
      <c r="D13137" s="1">
        <v>74277</v>
      </c>
      <c r="E13137" s="5">
        <v>12176</v>
      </c>
      <c r="F13137" s="5">
        <f t="shared" ca="1" si="410"/>
        <v>12512</v>
      </c>
      <c r="G13137">
        <v>5</v>
      </c>
      <c r="H13137">
        <v>7</v>
      </c>
      <c r="I13137" t="s">
        <v>35099</v>
      </c>
      <c r="J13137" t="s">
        <v>35094</v>
      </c>
      <c r="K13137">
        <f t="shared" ca="1" si="411"/>
        <v>4</v>
      </c>
    </row>
    <row r="13138" spans="1:11" x14ac:dyDescent="0.25">
      <c r="A13138" t="s">
        <v>3613</v>
      </c>
      <c r="B13138" t="s">
        <v>163</v>
      </c>
      <c r="C13138" t="s">
        <v>47</v>
      </c>
      <c r="D13138" s="1">
        <v>74277</v>
      </c>
      <c r="E13138" s="5">
        <v>8940</v>
      </c>
      <c r="F13138" s="5">
        <f t="shared" ca="1" si="410"/>
        <v>11175</v>
      </c>
      <c r="G13138">
        <v>5</v>
      </c>
      <c r="H13138">
        <v>10</v>
      </c>
      <c r="I13138" t="s">
        <v>35099</v>
      </c>
      <c r="J13138" t="s">
        <v>35091</v>
      </c>
      <c r="K13138">
        <f t="shared" ca="1" si="411"/>
        <v>5</v>
      </c>
    </row>
    <row r="13139" spans="1:11" x14ac:dyDescent="0.25">
      <c r="A13139" t="s">
        <v>3717</v>
      </c>
      <c r="B13139" t="s">
        <v>163</v>
      </c>
      <c r="C13139" t="s">
        <v>47</v>
      </c>
      <c r="D13139" s="1">
        <v>74277</v>
      </c>
      <c r="E13139" s="5">
        <v>8183</v>
      </c>
      <c r="F13139" s="5">
        <f t="shared" ca="1" si="410"/>
        <v>525</v>
      </c>
      <c r="G13139">
        <v>8</v>
      </c>
      <c r="H13139">
        <v>2</v>
      </c>
      <c r="I13139" t="s">
        <v>35098</v>
      </c>
      <c r="J13139" t="s">
        <v>35092</v>
      </c>
      <c r="K13139">
        <f t="shared" ca="1" si="411"/>
        <v>1</v>
      </c>
    </row>
    <row r="13140" spans="1:11" x14ac:dyDescent="0.25">
      <c r="A13140" t="s">
        <v>5626</v>
      </c>
      <c r="B13140" t="s">
        <v>163</v>
      </c>
      <c r="C13140" t="s">
        <v>11</v>
      </c>
      <c r="D13140" s="1">
        <v>74277</v>
      </c>
      <c r="E13140" s="5">
        <v>9482</v>
      </c>
      <c r="F13140" s="5">
        <f t="shared" ca="1" si="410"/>
        <v>821</v>
      </c>
      <c r="G13140">
        <v>10</v>
      </c>
      <c r="H13140">
        <v>8</v>
      </c>
      <c r="I13140" t="s">
        <v>35099</v>
      </c>
      <c r="J13140" t="s">
        <v>35096</v>
      </c>
      <c r="K13140">
        <f t="shared" ca="1" si="411"/>
        <v>4</v>
      </c>
    </row>
    <row r="13141" spans="1:11" x14ac:dyDescent="0.25">
      <c r="A13141" t="s">
        <v>5717</v>
      </c>
      <c r="B13141" t="s">
        <v>163</v>
      </c>
      <c r="C13141" t="s">
        <v>5</v>
      </c>
      <c r="D13141" s="1">
        <v>74277</v>
      </c>
      <c r="E13141" s="5">
        <v>10641</v>
      </c>
      <c r="F13141" s="5">
        <f t="shared" ca="1" si="410"/>
        <v>14246</v>
      </c>
      <c r="G13141">
        <v>6</v>
      </c>
      <c r="H13141">
        <v>4</v>
      </c>
      <c r="I13141" t="s">
        <v>35098</v>
      </c>
      <c r="J13141" t="s">
        <v>35093</v>
      </c>
      <c r="K13141">
        <f t="shared" ca="1" si="411"/>
        <v>4</v>
      </c>
    </row>
    <row r="13142" spans="1:11" x14ac:dyDescent="0.25">
      <c r="A13142" t="s">
        <v>6274</v>
      </c>
      <c r="B13142" t="s">
        <v>163</v>
      </c>
      <c r="C13142" t="s">
        <v>26</v>
      </c>
      <c r="D13142" s="1">
        <v>74277</v>
      </c>
      <c r="E13142" s="5">
        <v>12743</v>
      </c>
      <c r="F13142" s="5">
        <f t="shared" ca="1" si="410"/>
        <v>17569</v>
      </c>
      <c r="G13142">
        <v>4</v>
      </c>
      <c r="H13142">
        <v>1</v>
      </c>
      <c r="I13142" t="s">
        <v>35098</v>
      </c>
      <c r="J13142" t="s">
        <v>35093</v>
      </c>
      <c r="K13142">
        <f t="shared" ca="1" si="411"/>
        <v>2</v>
      </c>
    </row>
    <row r="13143" spans="1:11" x14ac:dyDescent="0.25">
      <c r="A13143" t="s">
        <v>7763</v>
      </c>
      <c r="B13143" t="s">
        <v>163</v>
      </c>
      <c r="C13143" t="s">
        <v>47</v>
      </c>
      <c r="D13143" s="1">
        <v>74277</v>
      </c>
      <c r="E13143" s="5">
        <v>9166</v>
      </c>
      <c r="F13143" s="5">
        <f t="shared" ca="1" si="410"/>
        <v>4891</v>
      </c>
      <c r="G13143">
        <v>5</v>
      </c>
      <c r="H13143">
        <v>6</v>
      </c>
      <c r="I13143" t="s">
        <v>35099</v>
      </c>
      <c r="J13143" t="s">
        <v>35091</v>
      </c>
      <c r="K13143">
        <f t="shared" ca="1" si="411"/>
        <v>1</v>
      </c>
    </row>
    <row r="13144" spans="1:11" x14ac:dyDescent="0.25">
      <c r="A13144" t="s">
        <v>10936</v>
      </c>
      <c r="B13144" t="s">
        <v>163</v>
      </c>
      <c r="C13144" t="s">
        <v>47</v>
      </c>
      <c r="D13144" s="1">
        <v>74277</v>
      </c>
      <c r="E13144" s="5">
        <v>8430</v>
      </c>
      <c r="F13144" s="5">
        <f t="shared" ca="1" si="410"/>
        <v>2513</v>
      </c>
      <c r="G13144">
        <v>6</v>
      </c>
      <c r="H13144">
        <v>9</v>
      </c>
      <c r="I13144" t="s">
        <v>35099</v>
      </c>
      <c r="J13144" t="s">
        <v>35091</v>
      </c>
      <c r="K13144">
        <f t="shared" ca="1" si="411"/>
        <v>2</v>
      </c>
    </row>
    <row r="13145" spans="1:11" x14ac:dyDescent="0.25">
      <c r="A13145" t="s">
        <v>11423</v>
      </c>
      <c r="B13145" t="s">
        <v>163</v>
      </c>
      <c r="C13145" t="s">
        <v>125</v>
      </c>
      <c r="D13145" s="1">
        <v>74277</v>
      </c>
      <c r="E13145" s="5">
        <v>10272</v>
      </c>
      <c r="F13145" s="5">
        <f t="shared" ca="1" si="410"/>
        <v>15399</v>
      </c>
      <c r="G13145">
        <v>3</v>
      </c>
      <c r="H13145">
        <v>7</v>
      </c>
      <c r="I13145" t="s">
        <v>35100</v>
      </c>
      <c r="J13145" t="s">
        <v>35091</v>
      </c>
      <c r="K13145">
        <f t="shared" ca="1" si="411"/>
        <v>3</v>
      </c>
    </row>
    <row r="13146" spans="1:11" x14ac:dyDescent="0.25">
      <c r="A13146" t="s">
        <v>14297</v>
      </c>
      <c r="B13146" t="s">
        <v>163</v>
      </c>
      <c r="C13146" t="s">
        <v>47</v>
      </c>
      <c r="D13146" s="1">
        <v>74277</v>
      </c>
      <c r="E13146" s="5">
        <v>6089</v>
      </c>
      <c r="F13146" s="5">
        <f t="shared" ca="1" si="410"/>
        <v>10378</v>
      </c>
      <c r="G13146">
        <v>5</v>
      </c>
      <c r="H13146">
        <v>0</v>
      </c>
      <c r="I13146" t="s">
        <v>35099</v>
      </c>
      <c r="J13146" t="s">
        <v>35096</v>
      </c>
      <c r="K13146">
        <f t="shared" ca="1" si="411"/>
        <v>1</v>
      </c>
    </row>
    <row r="13147" spans="1:11" x14ac:dyDescent="0.25">
      <c r="A13147" t="s">
        <v>14388</v>
      </c>
      <c r="B13147" t="s">
        <v>163</v>
      </c>
      <c r="C13147" t="s">
        <v>125</v>
      </c>
      <c r="D13147" s="1">
        <v>74277</v>
      </c>
      <c r="E13147" s="5">
        <v>13138</v>
      </c>
      <c r="F13147" s="5">
        <f t="shared" ca="1" si="410"/>
        <v>15641</v>
      </c>
      <c r="G13147">
        <v>7</v>
      </c>
      <c r="H13147">
        <v>5</v>
      </c>
      <c r="I13147" t="s">
        <v>35098</v>
      </c>
      <c r="J13147" t="s">
        <v>35097</v>
      </c>
      <c r="K13147">
        <f t="shared" ca="1" si="411"/>
        <v>2</v>
      </c>
    </row>
    <row r="13148" spans="1:11" x14ac:dyDescent="0.25">
      <c r="A13148" t="s">
        <v>14945</v>
      </c>
      <c r="B13148" t="s">
        <v>163</v>
      </c>
      <c r="C13148" t="s">
        <v>146</v>
      </c>
      <c r="D13148" s="1">
        <v>74277</v>
      </c>
      <c r="E13148" s="5">
        <v>11387</v>
      </c>
      <c r="F13148" s="5">
        <f t="shared" ca="1" si="410"/>
        <v>9828</v>
      </c>
      <c r="G13148">
        <v>6</v>
      </c>
      <c r="H13148">
        <v>7</v>
      </c>
      <c r="I13148" t="s">
        <v>35099</v>
      </c>
      <c r="J13148" t="s">
        <v>35094</v>
      </c>
      <c r="K13148">
        <f t="shared" ca="1" si="411"/>
        <v>4</v>
      </c>
    </row>
    <row r="13149" spans="1:11" x14ac:dyDescent="0.25">
      <c r="A13149" t="s">
        <v>16290</v>
      </c>
      <c r="B13149" t="s">
        <v>163</v>
      </c>
      <c r="C13149" t="s">
        <v>47</v>
      </c>
      <c r="D13149" s="1">
        <v>74277</v>
      </c>
      <c r="E13149" s="5">
        <v>14238</v>
      </c>
      <c r="F13149" s="5">
        <f t="shared" ca="1" si="410"/>
        <v>13841</v>
      </c>
      <c r="G13149">
        <v>3</v>
      </c>
      <c r="H13149">
        <v>10</v>
      </c>
      <c r="I13149" t="s">
        <v>35098</v>
      </c>
      <c r="J13149" t="s">
        <v>35096</v>
      </c>
      <c r="K13149">
        <f t="shared" ca="1" si="411"/>
        <v>5</v>
      </c>
    </row>
    <row r="13150" spans="1:11" x14ac:dyDescent="0.25">
      <c r="A13150" t="s">
        <v>16484</v>
      </c>
      <c r="B13150" t="s">
        <v>163</v>
      </c>
      <c r="C13150" t="s">
        <v>125</v>
      </c>
      <c r="D13150" s="1">
        <v>74277</v>
      </c>
      <c r="E13150" s="5">
        <v>12255</v>
      </c>
      <c r="F13150" s="5">
        <f t="shared" ca="1" si="410"/>
        <v>15497</v>
      </c>
      <c r="G13150">
        <v>2</v>
      </c>
      <c r="H13150">
        <v>1</v>
      </c>
      <c r="I13150" t="s">
        <v>35098</v>
      </c>
      <c r="J13150" t="s">
        <v>35093</v>
      </c>
      <c r="K13150">
        <f t="shared" ca="1" si="411"/>
        <v>3</v>
      </c>
    </row>
    <row r="13151" spans="1:11" x14ac:dyDescent="0.25">
      <c r="A13151" t="s">
        <v>16686</v>
      </c>
      <c r="B13151" t="s">
        <v>163</v>
      </c>
      <c r="C13151" t="s">
        <v>26</v>
      </c>
      <c r="D13151" s="1">
        <v>74277</v>
      </c>
      <c r="E13151" s="5">
        <v>5613</v>
      </c>
      <c r="F13151" s="5">
        <f t="shared" ca="1" si="410"/>
        <v>12283</v>
      </c>
      <c r="G13151">
        <v>10</v>
      </c>
      <c r="H13151">
        <v>8</v>
      </c>
      <c r="I13151" t="s">
        <v>35098</v>
      </c>
      <c r="J13151" t="s">
        <v>35094</v>
      </c>
      <c r="K13151">
        <f t="shared" ca="1" si="411"/>
        <v>1</v>
      </c>
    </row>
    <row r="13152" spans="1:11" x14ac:dyDescent="0.25">
      <c r="A13152" t="s">
        <v>17079</v>
      </c>
      <c r="B13152" t="s">
        <v>163</v>
      </c>
      <c r="C13152" t="s">
        <v>47</v>
      </c>
      <c r="D13152" s="1">
        <v>74277</v>
      </c>
      <c r="E13152" s="5">
        <v>11823</v>
      </c>
      <c r="F13152" s="5">
        <f t="shared" ca="1" si="410"/>
        <v>5488</v>
      </c>
      <c r="G13152">
        <v>5</v>
      </c>
      <c r="H13152">
        <v>2</v>
      </c>
      <c r="I13152" t="s">
        <v>35098</v>
      </c>
      <c r="J13152" t="s">
        <v>35091</v>
      </c>
      <c r="K13152">
        <f t="shared" ca="1" si="411"/>
        <v>3</v>
      </c>
    </row>
    <row r="13153" spans="1:11" x14ac:dyDescent="0.25">
      <c r="A13153" t="s">
        <v>17436</v>
      </c>
      <c r="B13153" t="s">
        <v>163</v>
      </c>
      <c r="C13153" t="s">
        <v>125</v>
      </c>
      <c r="D13153" s="1">
        <v>74277</v>
      </c>
      <c r="E13153" s="5">
        <v>12466</v>
      </c>
      <c r="F13153" s="5">
        <f t="shared" ca="1" si="410"/>
        <v>9871</v>
      </c>
      <c r="G13153">
        <v>0</v>
      </c>
      <c r="H13153">
        <v>5</v>
      </c>
      <c r="I13153" t="s">
        <v>35099</v>
      </c>
      <c r="J13153" t="s">
        <v>35097</v>
      </c>
      <c r="K13153">
        <f t="shared" ca="1" si="411"/>
        <v>5</v>
      </c>
    </row>
    <row r="13154" spans="1:11" x14ac:dyDescent="0.25">
      <c r="A13154" t="s">
        <v>18420</v>
      </c>
      <c r="B13154" t="s">
        <v>163</v>
      </c>
      <c r="C13154" t="s">
        <v>125</v>
      </c>
      <c r="D13154" s="1">
        <v>74277</v>
      </c>
      <c r="E13154" s="5">
        <v>13930</v>
      </c>
      <c r="F13154" s="5">
        <f t="shared" ca="1" si="410"/>
        <v>10928</v>
      </c>
      <c r="G13154">
        <v>7</v>
      </c>
      <c r="H13154">
        <v>1</v>
      </c>
      <c r="I13154" t="s">
        <v>35098</v>
      </c>
      <c r="J13154" t="s">
        <v>35094</v>
      </c>
      <c r="K13154">
        <f t="shared" ca="1" si="411"/>
        <v>1</v>
      </c>
    </row>
    <row r="13155" spans="1:11" x14ac:dyDescent="0.25">
      <c r="A13155" t="s">
        <v>18723</v>
      </c>
      <c r="B13155" t="s">
        <v>163</v>
      </c>
      <c r="C13155" t="s">
        <v>47</v>
      </c>
      <c r="D13155" s="1">
        <v>74277</v>
      </c>
      <c r="E13155" s="5">
        <v>11279</v>
      </c>
      <c r="F13155" s="5">
        <f t="shared" ca="1" si="410"/>
        <v>7985</v>
      </c>
      <c r="G13155">
        <v>2</v>
      </c>
      <c r="H13155">
        <v>5</v>
      </c>
      <c r="I13155" t="s">
        <v>35099</v>
      </c>
      <c r="J13155" t="s">
        <v>35093</v>
      </c>
      <c r="K13155">
        <f t="shared" ca="1" si="411"/>
        <v>1</v>
      </c>
    </row>
    <row r="13156" spans="1:11" x14ac:dyDescent="0.25">
      <c r="A13156" t="s">
        <v>18862</v>
      </c>
      <c r="B13156" t="s">
        <v>163</v>
      </c>
      <c r="C13156" t="s">
        <v>47</v>
      </c>
      <c r="D13156" s="1">
        <v>74277</v>
      </c>
      <c r="E13156" s="5">
        <v>8983</v>
      </c>
      <c r="F13156" s="5">
        <f t="shared" ca="1" si="410"/>
        <v>16276</v>
      </c>
      <c r="G13156">
        <v>4</v>
      </c>
      <c r="H13156">
        <v>1</v>
      </c>
      <c r="I13156" t="s">
        <v>35098</v>
      </c>
      <c r="J13156" t="s">
        <v>35091</v>
      </c>
      <c r="K13156">
        <f t="shared" ca="1" si="411"/>
        <v>1</v>
      </c>
    </row>
    <row r="13157" spans="1:11" x14ac:dyDescent="0.25">
      <c r="A13157" t="s">
        <v>19120</v>
      </c>
      <c r="B13157" t="s">
        <v>163</v>
      </c>
      <c r="C13157" t="s">
        <v>47</v>
      </c>
      <c r="D13157" s="1">
        <v>74277</v>
      </c>
      <c r="E13157" s="5">
        <v>11276</v>
      </c>
      <c r="F13157" s="5">
        <f t="shared" ca="1" si="410"/>
        <v>13404</v>
      </c>
      <c r="G13157">
        <v>0</v>
      </c>
      <c r="H13157">
        <v>3</v>
      </c>
      <c r="I13157" t="s">
        <v>35098</v>
      </c>
      <c r="J13157" t="s">
        <v>35091</v>
      </c>
      <c r="K13157">
        <f t="shared" ca="1" si="411"/>
        <v>1</v>
      </c>
    </row>
    <row r="13158" spans="1:11" x14ac:dyDescent="0.25">
      <c r="A13158" t="s">
        <v>19169</v>
      </c>
      <c r="B13158" t="s">
        <v>163</v>
      </c>
      <c r="C13158" t="s">
        <v>47</v>
      </c>
      <c r="D13158" s="1">
        <v>74277</v>
      </c>
      <c r="E13158" s="5">
        <v>12185</v>
      </c>
      <c r="F13158" s="5">
        <f t="shared" ca="1" si="410"/>
        <v>7081</v>
      </c>
      <c r="G13158">
        <v>9</v>
      </c>
      <c r="H13158">
        <v>10</v>
      </c>
      <c r="I13158" t="s">
        <v>35098</v>
      </c>
      <c r="J13158" t="s">
        <v>35095</v>
      </c>
      <c r="K13158">
        <f t="shared" ca="1" si="411"/>
        <v>1</v>
      </c>
    </row>
    <row r="13159" spans="1:11" x14ac:dyDescent="0.25">
      <c r="A13159" t="s">
        <v>20381</v>
      </c>
      <c r="B13159" t="s">
        <v>163</v>
      </c>
      <c r="C13159" t="s">
        <v>125</v>
      </c>
      <c r="D13159" s="1">
        <v>74277</v>
      </c>
      <c r="E13159" s="5">
        <v>5290</v>
      </c>
      <c r="F13159" s="5">
        <f t="shared" ca="1" si="410"/>
        <v>12675</v>
      </c>
      <c r="G13159">
        <v>9</v>
      </c>
      <c r="H13159">
        <v>8</v>
      </c>
      <c r="I13159" t="s">
        <v>35098</v>
      </c>
      <c r="J13159" t="s">
        <v>35093</v>
      </c>
      <c r="K13159">
        <f t="shared" ca="1" si="411"/>
        <v>2</v>
      </c>
    </row>
    <row r="13160" spans="1:11" x14ac:dyDescent="0.25">
      <c r="A13160" t="s">
        <v>21252</v>
      </c>
      <c r="B13160" t="s">
        <v>163</v>
      </c>
      <c r="C13160" t="s">
        <v>5</v>
      </c>
      <c r="D13160" s="1">
        <v>74277</v>
      </c>
      <c r="E13160" s="5">
        <v>13209</v>
      </c>
      <c r="F13160" s="5">
        <f t="shared" ca="1" si="410"/>
        <v>18478</v>
      </c>
      <c r="G13160">
        <v>4</v>
      </c>
      <c r="H13160">
        <v>2</v>
      </c>
      <c r="I13160" t="s">
        <v>35099</v>
      </c>
      <c r="J13160" t="s">
        <v>35091</v>
      </c>
      <c r="K13160">
        <f t="shared" ca="1" si="411"/>
        <v>5</v>
      </c>
    </row>
    <row r="13161" spans="1:11" x14ac:dyDescent="0.25">
      <c r="A13161" t="s">
        <v>21514</v>
      </c>
      <c r="B13161" t="s">
        <v>163</v>
      </c>
      <c r="C13161" t="s">
        <v>47</v>
      </c>
      <c r="D13161" s="1">
        <v>74277</v>
      </c>
      <c r="E13161" s="5">
        <v>12792</v>
      </c>
      <c r="F13161" s="5">
        <f t="shared" ca="1" si="410"/>
        <v>8253</v>
      </c>
      <c r="G13161">
        <v>3</v>
      </c>
      <c r="H13161">
        <v>4</v>
      </c>
      <c r="I13161" t="s">
        <v>35098</v>
      </c>
      <c r="J13161" t="s">
        <v>35091</v>
      </c>
      <c r="K13161">
        <f t="shared" ca="1" si="411"/>
        <v>3</v>
      </c>
    </row>
    <row r="13162" spans="1:11" x14ac:dyDescent="0.25">
      <c r="A13162" t="s">
        <v>22039</v>
      </c>
      <c r="B13162" t="s">
        <v>163</v>
      </c>
      <c r="C13162" t="s">
        <v>47</v>
      </c>
      <c r="D13162" s="1">
        <v>74277</v>
      </c>
      <c r="E13162" s="5">
        <v>14634</v>
      </c>
      <c r="F13162" s="5">
        <f t="shared" ca="1" si="410"/>
        <v>19648</v>
      </c>
      <c r="G13162">
        <v>5</v>
      </c>
      <c r="H13162">
        <v>4</v>
      </c>
      <c r="I13162" t="s">
        <v>35099</v>
      </c>
      <c r="J13162" t="s">
        <v>35093</v>
      </c>
      <c r="K13162">
        <f t="shared" ca="1" si="411"/>
        <v>2</v>
      </c>
    </row>
    <row r="13163" spans="1:11" x14ac:dyDescent="0.25">
      <c r="A13163" t="s">
        <v>22483</v>
      </c>
      <c r="B13163" t="s">
        <v>163</v>
      </c>
      <c r="C13163" t="s">
        <v>125</v>
      </c>
      <c r="D13163" s="1">
        <v>74277</v>
      </c>
      <c r="E13163" s="5">
        <v>11726</v>
      </c>
      <c r="F13163" s="5">
        <f t="shared" ca="1" si="410"/>
        <v>3464</v>
      </c>
      <c r="G13163">
        <v>5</v>
      </c>
      <c r="H13163">
        <v>5</v>
      </c>
      <c r="I13163" t="s">
        <v>35099</v>
      </c>
      <c r="J13163" t="s">
        <v>35092</v>
      </c>
      <c r="K13163">
        <f t="shared" ca="1" si="411"/>
        <v>4</v>
      </c>
    </row>
    <row r="13164" spans="1:11" x14ac:dyDescent="0.25">
      <c r="A13164" t="s">
        <v>22801</v>
      </c>
      <c r="B13164" t="s">
        <v>163</v>
      </c>
      <c r="C13164" t="s">
        <v>47</v>
      </c>
      <c r="D13164" s="1">
        <v>74277</v>
      </c>
      <c r="E13164" s="5">
        <v>10980</v>
      </c>
      <c r="F13164" s="5">
        <f t="shared" ca="1" si="410"/>
        <v>4883</v>
      </c>
      <c r="G13164">
        <v>0</v>
      </c>
      <c r="H13164">
        <v>5</v>
      </c>
      <c r="I13164" t="s">
        <v>35098</v>
      </c>
      <c r="J13164" t="s">
        <v>35093</v>
      </c>
      <c r="K13164">
        <f t="shared" ca="1" si="411"/>
        <v>3</v>
      </c>
    </row>
    <row r="13165" spans="1:11" x14ac:dyDescent="0.25">
      <c r="A13165" t="s">
        <v>23723</v>
      </c>
      <c r="B13165" t="s">
        <v>163</v>
      </c>
      <c r="C13165" t="s">
        <v>5</v>
      </c>
      <c r="D13165" s="1">
        <v>74277</v>
      </c>
      <c r="E13165" s="5">
        <v>10934</v>
      </c>
      <c r="F13165" s="5">
        <f t="shared" ca="1" si="410"/>
        <v>3979</v>
      </c>
      <c r="G13165">
        <v>5</v>
      </c>
      <c r="H13165">
        <v>3</v>
      </c>
      <c r="I13165" t="s">
        <v>35098</v>
      </c>
      <c r="J13165" t="s">
        <v>35093</v>
      </c>
      <c r="K13165">
        <f t="shared" ca="1" si="411"/>
        <v>1</v>
      </c>
    </row>
    <row r="13166" spans="1:11" x14ac:dyDescent="0.25">
      <c r="A13166" t="s">
        <v>24932</v>
      </c>
      <c r="B13166" t="s">
        <v>163</v>
      </c>
      <c r="C13166" t="s">
        <v>125</v>
      </c>
      <c r="D13166" s="1">
        <v>74277</v>
      </c>
      <c r="E13166" s="5">
        <v>6879</v>
      </c>
      <c r="F13166" s="5">
        <f t="shared" ca="1" si="410"/>
        <v>15238</v>
      </c>
      <c r="G13166">
        <v>4</v>
      </c>
      <c r="H13166">
        <v>10</v>
      </c>
      <c r="I13166" t="s">
        <v>35099</v>
      </c>
      <c r="J13166" t="s">
        <v>35097</v>
      </c>
      <c r="K13166">
        <f t="shared" ca="1" si="411"/>
        <v>1</v>
      </c>
    </row>
    <row r="13167" spans="1:11" x14ac:dyDescent="0.25">
      <c r="A13167" t="s">
        <v>26223</v>
      </c>
      <c r="B13167" t="s">
        <v>163</v>
      </c>
      <c r="C13167" t="s">
        <v>47</v>
      </c>
      <c r="D13167" s="1">
        <v>74277</v>
      </c>
      <c r="E13167" s="5">
        <v>11081</v>
      </c>
      <c r="F13167" s="5">
        <f t="shared" ca="1" si="410"/>
        <v>2333</v>
      </c>
      <c r="G13167">
        <v>6</v>
      </c>
      <c r="H13167">
        <v>6</v>
      </c>
      <c r="I13167" t="s">
        <v>35098</v>
      </c>
      <c r="J13167" t="s">
        <v>35094</v>
      </c>
      <c r="K13167">
        <f t="shared" ca="1" si="411"/>
        <v>3</v>
      </c>
    </row>
    <row r="13168" spans="1:11" x14ac:dyDescent="0.25">
      <c r="A13168" t="s">
        <v>27514</v>
      </c>
      <c r="B13168" t="s">
        <v>163</v>
      </c>
      <c r="C13168" t="s">
        <v>47</v>
      </c>
      <c r="D13168" s="1">
        <v>74277</v>
      </c>
      <c r="E13168" s="5">
        <v>11983</v>
      </c>
      <c r="F13168" s="5">
        <f t="shared" ca="1" si="410"/>
        <v>4253</v>
      </c>
      <c r="G13168">
        <v>3</v>
      </c>
      <c r="H13168">
        <v>9</v>
      </c>
      <c r="I13168" t="s">
        <v>35098</v>
      </c>
      <c r="J13168" t="s">
        <v>35091</v>
      </c>
      <c r="K13168">
        <f t="shared" ca="1" si="411"/>
        <v>5</v>
      </c>
    </row>
    <row r="13169" spans="1:11" x14ac:dyDescent="0.25">
      <c r="A13169" t="s">
        <v>27751</v>
      </c>
      <c r="B13169" t="s">
        <v>163</v>
      </c>
      <c r="C13169" t="s">
        <v>47</v>
      </c>
      <c r="D13169" s="1">
        <v>74277</v>
      </c>
      <c r="E13169" s="5">
        <v>10938</v>
      </c>
      <c r="F13169" s="5">
        <f t="shared" ca="1" si="410"/>
        <v>5404</v>
      </c>
      <c r="G13169">
        <v>3</v>
      </c>
      <c r="H13169">
        <v>7</v>
      </c>
      <c r="I13169" t="s">
        <v>35098</v>
      </c>
      <c r="J13169" t="s">
        <v>35097</v>
      </c>
      <c r="K13169">
        <f t="shared" ca="1" si="411"/>
        <v>4</v>
      </c>
    </row>
    <row r="13170" spans="1:11" x14ac:dyDescent="0.25">
      <c r="A13170" t="s">
        <v>28738</v>
      </c>
      <c r="B13170" t="s">
        <v>163</v>
      </c>
      <c r="C13170" t="s">
        <v>47</v>
      </c>
      <c r="D13170" s="1">
        <v>74277</v>
      </c>
      <c r="E13170" s="5">
        <v>7365</v>
      </c>
      <c r="F13170" s="5">
        <f t="shared" ca="1" si="410"/>
        <v>5291</v>
      </c>
      <c r="G13170">
        <v>10</v>
      </c>
      <c r="H13170">
        <v>9</v>
      </c>
      <c r="I13170" t="s">
        <v>35098</v>
      </c>
      <c r="J13170" t="s">
        <v>35095</v>
      </c>
      <c r="K13170">
        <f t="shared" ca="1" si="411"/>
        <v>4</v>
      </c>
    </row>
    <row r="13171" spans="1:11" x14ac:dyDescent="0.25">
      <c r="A13171" t="s">
        <v>28765</v>
      </c>
      <c r="B13171" t="s">
        <v>163</v>
      </c>
      <c r="C13171" t="s">
        <v>125</v>
      </c>
      <c r="D13171" s="1">
        <v>74277</v>
      </c>
      <c r="E13171" s="5">
        <v>10607</v>
      </c>
      <c r="F13171" s="5">
        <f t="shared" ca="1" si="410"/>
        <v>13652</v>
      </c>
      <c r="G13171">
        <v>3</v>
      </c>
      <c r="H13171">
        <v>7</v>
      </c>
      <c r="I13171" t="s">
        <v>35098</v>
      </c>
      <c r="J13171" t="s">
        <v>35093</v>
      </c>
      <c r="K13171">
        <f t="shared" ca="1" si="411"/>
        <v>2</v>
      </c>
    </row>
    <row r="13172" spans="1:11" x14ac:dyDescent="0.25">
      <c r="A13172" t="s">
        <v>29677</v>
      </c>
      <c r="B13172" t="s">
        <v>163</v>
      </c>
      <c r="C13172" t="s">
        <v>47</v>
      </c>
      <c r="D13172" s="1">
        <v>74277</v>
      </c>
      <c r="E13172" s="5">
        <v>9620</v>
      </c>
      <c r="F13172" s="5">
        <f t="shared" ca="1" si="410"/>
        <v>17595</v>
      </c>
      <c r="G13172">
        <v>8</v>
      </c>
      <c r="H13172">
        <v>2</v>
      </c>
      <c r="I13172" t="s">
        <v>35098</v>
      </c>
      <c r="J13172" t="s">
        <v>35095</v>
      </c>
      <c r="K13172">
        <f t="shared" ca="1" si="411"/>
        <v>4</v>
      </c>
    </row>
    <row r="13173" spans="1:11" x14ac:dyDescent="0.25">
      <c r="A13173" t="s">
        <v>30828</v>
      </c>
      <c r="B13173" t="s">
        <v>163</v>
      </c>
      <c r="C13173" t="s">
        <v>47</v>
      </c>
      <c r="D13173" s="1">
        <v>74277</v>
      </c>
      <c r="E13173" s="5">
        <v>6481</v>
      </c>
      <c r="F13173" s="5">
        <f t="shared" ca="1" si="410"/>
        <v>16446</v>
      </c>
      <c r="G13173">
        <v>10</v>
      </c>
      <c r="H13173">
        <v>7</v>
      </c>
      <c r="I13173" t="s">
        <v>35098</v>
      </c>
      <c r="J13173" t="s">
        <v>35093</v>
      </c>
      <c r="K13173">
        <f t="shared" ca="1" si="411"/>
        <v>1</v>
      </c>
    </row>
    <row r="13174" spans="1:11" x14ac:dyDescent="0.25">
      <c r="A13174" t="s">
        <v>31091</v>
      </c>
      <c r="B13174" t="s">
        <v>163</v>
      </c>
      <c r="C13174" t="s">
        <v>125</v>
      </c>
      <c r="D13174" s="1">
        <v>74277</v>
      </c>
      <c r="E13174" s="5">
        <v>7903</v>
      </c>
      <c r="F13174" s="5">
        <f t="shared" ca="1" si="410"/>
        <v>6912</v>
      </c>
      <c r="G13174">
        <v>10</v>
      </c>
      <c r="H13174">
        <v>10</v>
      </c>
      <c r="I13174" t="s">
        <v>35098</v>
      </c>
      <c r="J13174" t="s">
        <v>35095</v>
      </c>
      <c r="K13174">
        <f t="shared" ca="1" si="411"/>
        <v>4</v>
      </c>
    </row>
    <row r="13175" spans="1:11" x14ac:dyDescent="0.25">
      <c r="A13175" t="s">
        <v>31395</v>
      </c>
      <c r="B13175" t="s">
        <v>163</v>
      </c>
      <c r="C13175" t="s">
        <v>47</v>
      </c>
      <c r="D13175" s="1">
        <v>74277</v>
      </c>
      <c r="E13175" s="5">
        <v>14344</v>
      </c>
      <c r="F13175" s="5">
        <f t="shared" ca="1" si="410"/>
        <v>14088</v>
      </c>
      <c r="G13175">
        <v>6</v>
      </c>
      <c r="H13175">
        <v>7</v>
      </c>
      <c r="I13175" t="s">
        <v>35098</v>
      </c>
      <c r="J13175" t="s">
        <v>35091</v>
      </c>
      <c r="K13175">
        <f t="shared" ca="1" si="411"/>
        <v>5</v>
      </c>
    </row>
    <row r="13176" spans="1:11" x14ac:dyDescent="0.25">
      <c r="A13176" t="s">
        <v>33582</v>
      </c>
      <c r="B13176" t="s">
        <v>163</v>
      </c>
      <c r="C13176" t="s">
        <v>26</v>
      </c>
      <c r="D13176" s="1">
        <v>74277</v>
      </c>
      <c r="E13176" s="5">
        <v>10389</v>
      </c>
      <c r="F13176" s="5">
        <f t="shared" ca="1" si="410"/>
        <v>18077</v>
      </c>
      <c r="G13176">
        <v>4</v>
      </c>
      <c r="H13176">
        <v>0</v>
      </c>
      <c r="I13176" t="s">
        <v>35098</v>
      </c>
      <c r="J13176" t="s">
        <v>35097</v>
      </c>
      <c r="K13176">
        <f t="shared" ca="1" si="411"/>
        <v>5</v>
      </c>
    </row>
    <row r="13177" spans="1:11" x14ac:dyDescent="0.25">
      <c r="A13177" t="s">
        <v>33902</v>
      </c>
      <c r="B13177" t="s">
        <v>163</v>
      </c>
      <c r="C13177" t="s">
        <v>47</v>
      </c>
      <c r="D13177" s="1">
        <v>74277</v>
      </c>
      <c r="E13177" s="5">
        <v>5106</v>
      </c>
      <c r="F13177" s="5">
        <f t="shared" ca="1" si="410"/>
        <v>6424</v>
      </c>
      <c r="G13177">
        <v>0</v>
      </c>
      <c r="H13177">
        <v>4</v>
      </c>
      <c r="I13177" t="s">
        <v>35098</v>
      </c>
      <c r="J13177" t="s">
        <v>35097</v>
      </c>
      <c r="K13177">
        <f t="shared" ca="1" si="411"/>
        <v>4</v>
      </c>
    </row>
    <row r="13178" spans="1:11" x14ac:dyDescent="0.25">
      <c r="A13178" t="s">
        <v>34663</v>
      </c>
      <c r="B13178" t="s">
        <v>163</v>
      </c>
      <c r="C13178" t="s">
        <v>47</v>
      </c>
      <c r="D13178" s="1">
        <v>74277</v>
      </c>
      <c r="E13178" s="5">
        <v>6765</v>
      </c>
      <c r="F13178" s="5">
        <f t="shared" ca="1" si="410"/>
        <v>1789</v>
      </c>
      <c r="G13178">
        <v>0</v>
      </c>
      <c r="H13178">
        <v>0</v>
      </c>
      <c r="I13178" t="s">
        <v>35099</v>
      </c>
      <c r="J13178" t="s">
        <v>35092</v>
      </c>
      <c r="K13178">
        <f t="shared" ca="1" si="411"/>
        <v>3</v>
      </c>
    </row>
    <row r="13179" spans="1:11" x14ac:dyDescent="0.25">
      <c r="A13179" t="s">
        <v>2938</v>
      </c>
      <c r="B13179" t="s">
        <v>1990</v>
      </c>
      <c r="C13179" t="s">
        <v>267</v>
      </c>
      <c r="D13179" s="1">
        <v>74328</v>
      </c>
      <c r="E13179" s="5">
        <v>12877</v>
      </c>
      <c r="F13179" s="5">
        <f t="shared" ca="1" si="410"/>
        <v>10676</v>
      </c>
      <c r="G13179">
        <v>1</v>
      </c>
      <c r="H13179">
        <v>6</v>
      </c>
      <c r="I13179" t="s">
        <v>35099</v>
      </c>
      <c r="J13179" t="s">
        <v>35097</v>
      </c>
      <c r="K13179">
        <f t="shared" ca="1" si="411"/>
        <v>5</v>
      </c>
    </row>
    <row r="13180" spans="1:11" x14ac:dyDescent="0.25">
      <c r="A13180" t="s">
        <v>13961</v>
      </c>
      <c r="B13180" t="s">
        <v>1990</v>
      </c>
      <c r="C13180" t="s">
        <v>267</v>
      </c>
      <c r="D13180" s="1">
        <v>74328</v>
      </c>
      <c r="E13180" s="5">
        <v>13975</v>
      </c>
      <c r="F13180" s="5">
        <f t="shared" ca="1" si="410"/>
        <v>13506</v>
      </c>
      <c r="G13180">
        <v>3</v>
      </c>
      <c r="H13180">
        <v>0</v>
      </c>
      <c r="I13180" t="s">
        <v>35098</v>
      </c>
      <c r="J13180" t="s">
        <v>35093</v>
      </c>
      <c r="K13180">
        <f t="shared" ca="1" si="411"/>
        <v>2</v>
      </c>
    </row>
    <row r="13181" spans="1:11" x14ac:dyDescent="0.25">
      <c r="A13181" t="s">
        <v>19302</v>
      </c>
      <c r="B13181" t="s">
        <v>1990</v>
      </c>
      <c r="C13181" t="s">
        <v>267</v>
      </c>
      <c r="D13181" s="1">
        <v>74328</v>
      </c>
      <c r="E13181" s="5">
        <v>14232</v>
      </c>
      <c r="F13181" s="5">
        <f t="shared" ca="1" si="410"/>
        <v>2774</v>
      </c>
      <c r="G13181">
        <v>3</v>
      </c>
      <c r="H13181">
        <v>9</v>
      </c>
      <c r="I13181" t="s">
        <v>35098</v>
      </c>
      <c r="J13181" t="s">
        <v>35094</v>
      </c>
      <c r="K13181">
        <f t="shared" ca="1" si="411"/>
        <v>5</v>
      </c>
    </row>
    <row r="13182" spans="1:11" x14ac:dyDescent="0.25">
      <c r="A13182" t="s">
        <v>34431</v>
      </c>
      <c r="B13182" t="s">
        <v>730</v>
      </c>
      <c r="C13182" t="s">
        <v>267</v>
      </c>
      <c r="D13182" s="1">
        <v>74328</v>
      </c>
      <c r="E13182" s="5">
        <v>12846</v>
      </c>
      <c r="F13182" s="5">
        <f t="shared" ca="1" si="410"/>
        <v>2492</v>
      </c>
      <c r="G13182">
        <v>1</v>
      </c>
      <c r="H13182">
        <v>8</v>
      </c>
      <c r="I13182" t="s">
        <v>35098</v>
      </c>
      <c r="J13182" t="s">
        <v>35097</v>
      </c>
      <c r="K13182">
        <f t="shared" ca="1" si="411"/>
        <v>2</v>
      </c>
    </row>
    <row r="13183" spans="1:11" x14ac:dyDescent="0.25">
      <c r="A13183" t="s">
        <v>32432</v>
      </c>
      <c r="B13183" t="s">
        <v>32433</v>
      </c>
      <c r="C13183" t="s">
        <v>125</v>
      </c>
      <c r="D13183" s="1">
        <v>74568</v>
      </c>
      <c r="E13183" s="5">
        <v>13095</v>
      </c>
      <c r="F13183" s="5">
        <f t="shared" ca="1" si="410"/>
        <v>18576</v>
      </c>
      <c r="G13183">
        <v>8</v>
      </c>
      <c r="H13183">
        <v>4</v>
      </c>
      <c r="I13183" t="s">
        <v>35098</v>
      </c>
      <c r="J13183" t="s">
        <v>35093</v>
      </c>
      <c r="K13183">
        <f t="shared" ca="1" si="411"/>
        <v>1</v>
      </c>
    </row>
    <row r="13184" spans="1:11" x14ac:dyDescent="0.25">
      <c r="A13184" t="s">
        <v>6</v>
      </c>
      <c r="B13184" t="s">
        <v>7</v>
      </c>
      <c r="C13184" t="s">
        <v>8</v>
      </c>
      <c r="D13184" s="1">
        <v>74628</v>
      </c>
      <c r="E13184" s="5">
        <v>9619</v>
      </c>
      <c r="F13184" s="5">
        <f t="shared" ca="1" si="410"/>
        <v>5655</v>
      </c>
      <c r="G13184">
        <v>7</v>
      </c>
      <c r="H13184">
        <v>0</v>
      </c>
      <c r="I13184" t="s">
        <v>35098</v>
      </c>
      <c r="J13184" t="s">
        <v>35093</v>
      </c>
      <c r="K13184">
        <f t="shared" ca="1" si="411"/>
        <v>5</v>
      </c>
    </row>
    <row r="13185" spans="1:11" x14ac:dyDescent="0.25">
      <c r="A13185" t="s">
        <v>93</v>
      </c>
      <c r="B13185" t="s">
        <v>7</v>
      </c>
      <c r="C13185" t="s">
        <v>8</v>
      </c>
      <c r="D13185" s="1">
        <v>74628</v>
      </c>
      <c r="E13185" s="5">
        <v>6832</v>
      </c>
      <c r="F13185" s="5">
        <f t="shared" ca="1" si="410"/>
        <v>4667</v>
      </c>
      <c r="G13185">
        <v>4</v>
      </c>
      <c r="H13185">
        <v>5</v>
      </c>
      <c r="I13185" t="s">
        <v>35099</v>
      </c>
      <c r="J13185" t="s">
        <v>35092</v>
      </c>
      <c r="K13185">
        <f t="shared" ca="1" si="411"/>
        <v>5</v>
      </c>
    </row>
    <row r="13186" spans="1:11" x14ac:dyDescent="0.25">
      <c r="A13186" t="s">
        <v>102</v>
      </c>
      <c r="B13186" t="s">
        <v>7</v>
      </c>
      <c r="C13186" t="s">
        <v>8</v>
      </c>
      <c r="D13186" s="1">
        <v>74628</v>
      </c>
      <c r="E13186" s="5">
        <v>11508</v>
      </c>
      <c r="F13186" s="5">
        <f t="shared" ref="F13186:F13249" ca="1" si="412">RANDBETWEEN(250, 20000)</f>
        <v>6204</v>
      </c>
      <c r="G13186">
        <v>7</v>
      </c>
      <c r="H13186">
        <v>2</v>
      </c>
      <c r="I13186" t="s">
        <v>35098</v>
      </c>
      <c r="J13186" t="s">
        <v>35093</v>
      </c>
      <c r="K13186">
        <f t="shared" ref="K13186:K13249" ca="1" si="413">RANDBETWEEN(1, 5)</f>
        <v>5</v>
      </c>
    </row>
    <row r="13187" spans="1:11" x14ac:dyDescent="0.25">
      <c r="A13187" t="s">
        <v>107</v>
      </c>
      <c r="B13187" t="s">
        <v>7</v>
      </c>
      <c r="C13187" t="s">
        <v>8</v>
      </c>
      <c r="D13187" s="1">
        <v>74628</v>
      </c>
      <c r="E13187" s="5">
        <v>11476</v>
      </c>
      <c r="F13187" s="5">
        <f t="shared" ca="1" si="412"/>
        <v>9442</v>
      </c>
      <c r="G13187">
        <v>7</v>
      </c>
      <c r="H13187">
        <v>7</v>
      </c>
      <c r="I13187" t="s">
        <v>35098</v>
      </c>
      <c r="J13187" t="s">
        <v>35093</v>
      </c>
      <c r="K13187">
        <f t="shared" ca="1" si="413"/>
        <v>2</v>
      </c>
    </row>
    <row r="13188" spans="1:11" x14ac:dyDescent="0.25">
      <c r="A13188" t="s">
        <v>111</v>
      </c>
      <c r="B13188" t="s">
        <v>7</v>
      </c>
      <c r="C13188" t="s">
        <v>8</v>
      </c>
      <c r="D13188" s="1">
        <v>74628</v>
      </c>
      <c r="E13188" s="5">
        <v>11659</v>
      </c>
      <c r="F13188" s="5">
        <f t="shared" ca="1" si="412"/>
        <v>13514</v>
      </c>
      <c r="G13188">
        <v>9</v>
      </c>
      <c r="H13188">
        <v>0</v>
      </c>
      <c r="I13188" t="s">
        <v>35098</v>
      </c>
      <c r="J13188" t="s">
        <v>35093</v>
      </c>
      <c r="K13188">
        <f t="shared" ca="1" si="413"/>
        <v>5</v>
      </c>
    </row>
    <row r="13189" spans="1:11" x14ac:dyDescent="0.25">
      <c r="A13189" t="s">
        <v>127</v>
      </c>
      <c r="B13189" t="s">
        <v>7</v>
      </c>
      <c r="C13189" t="s">
        <v>8</v>
      </c>
      <c r="D13189" s="1">
        <v>74628</v>
      </c>
      <c r="E13189" s="5">
        <v>9507</v>
      </c>
      <c r="F13189" s="5">
        <f t="shared" ca="1" si="412"/>
        <v>5000</v>
      </c>
      <c r="G13189">
        <v>2</v>
      </c>
      <c r="H13189">
        <v>5</v>
      </c>
      <c r="I13189" t="s">
        <v>35098</v>
      </c>
      <c r="J13189" t="s">
        <v>35091</v>
      </c>
      <c r="K13189">
        <f t="shared" ca="1" si="413"/>
        <v>2</v>
      </c>
    </row>
    <row r="13190" spans="1:11" x14ac:dyDescent="0.25">
      <c r="A13190" t="s">
        <v>131</v>
      </c>
      <c r="B13190" t="s">
        <v>7</v>
      </c>
      <c r="C13190" t="s">
        <v>8</v>
      </c>
      <c r="D13190" s="1">
        <v>74628</v>
      </c>
      <c r="E13190" s="5">
        <v>7844</v>
      </c>
      <c r="F13190" s="5">
        <f t="shared" ca="1" si="412"/>
        <v>276</v>
      </c>
      <c r="G13190">
        <v>8</v>
      </c>
      <c r="H13190">
        <v>8</v>
      </c>
      <c r="I13190" t="s">
        <v>35098</v>
      </c>
      <c r="J13190" t="s">
        <v>35093</v>
      </c>
      <c r="K13190">
        <f t="shared" ca="1" si="413"/>
        <v>1</v>
      </c>
    </row>
    <row r="13191" spans="1:11" x14ac:dyDescent="0.25">
      <c r="A13191" t="s">
        <v>156</v>
      </c>
      <c r="B13191" t="s">
        <v>7</v>
      </c>
      <c r="C13191" t="s">
        <v>8</v>
      </c>
      <c r="D13191" s="1">
        <v>74628</v>
      </c>
      <c r="E13191" s="5">
        <v>8313</v>
      </c>
      <c r="F13191" s="5">
        <f t="shared" ca="1" si="412"/>
        <v>2268</v>
      </c>
      <c r="G13191">
        <v>4</v>
      </c>
      <c r="H13191">
        <v>10</v>
      </c>
      <c r="I13191" t="s">
        <v>35098</v>
      </c>
      <c r="J13191" t="s">
        <v>35094</v>
      </c>
      <c r="K13191">
        <f t="shared" ca="1" si="413"/>
        <v>2</v>
      </c>
    </row>
    <row r="13192" spans="1:11" x14ac:dyDescent="0.25">
      <c r="A13192" t="s">
        <v>169</v>
      </c>
      <c r="B13192" t="s">
        <v>7</v>
      </c>
      <c r="C13192" t="s">
        <v>8</v>
      </c>
      <c r="D13192" s="1">
        <v>74628</v>
      </c>
      <c r="E13192" s="5">
        <v>6911</v>
      </c>
      <c r="F13192" s="5">
        <f t="shared" ca="1" si="412"/>
        <v>10514</v>
      </c>
      <c r="G13192">
        <v>3</v>
      </c>
      <c r="H13192">
        <v>2</v>
      </c>
      <c r="I13192" t="s">
        <v>35099</v>
      </c>
      <c r="J13192" t="s">
        <v>35093</v>
      </c>
      <c r="K13192">
        <f t="shared" ca="1" si="413"/>
        <v>2</v>
      </c>
    </row>
    <row r="13193" spans="1:11" x14ac:dyDescent="0.25">
      <c r="A13193" t="s">
        <v>196</v>
      </c>
      <c r="B13193" t="s">
        <v>7</v>
      </c>
      <c r="C13193" t="s">
        <v>8</v>
      </c>
      <c r="D13193" s="1">
        <v>74628</v>
      </c>
      <c r="E13193" s="5">
        <v>10329</v>
      </c>
      <c r="F13193" s="5">
        <f t="shared" ca="1" si="412"/>
        <v>2792</v>
      </c>
      <c r="G13193">
        <v>6</v>
      </c>
      <c r="H13193">
        <v>3</v>
      </c>
      <c r="I13193" t="s">
        <v>35098</v>
      </c>
      <c r="J13193" t="s">
        <v>35093</v>
      </c>
      <c r="K13193">
        <f t="shared" ca="1" si="413"/>
        <v>2</v>
      </c>
    </row>
    <row r="13194" spans="1:11" x14ac:dyDescent="0.25">
      <c r="A13194" t="s">
        <v>238</v>
      </c>
      <c r="B13194" t="s">
        <v>7</v>
      </c>
      <c r="C13194" t="s">
        <v>8</v>
      </c>
      <c r="D13194" s="1">
        <v>74628</v>
      </c>
      <c r="E13194" s="5">
        <v>10582</v>
      </c>
      <c r="F13194" s="5">
        <f t="shared" ca="1" si="412"/>
        <v>16920</v>
      </c>
      <c r="G13194">
        <v>6</v>
      </c>
      <c r="H13194">
        <v>3</v>
      </c>
      <c r="I13194" t="s">
        <v>35098</v>
      </c>
      <c r="J13194" t="s">
        <v>35094</v>
      </c>
      <c r="K13194">
        <f t="shared" ca="1" si="413"/>
        <v>2</v>
      </c>
    </row>
    <row r="13195" spans="1:11" x14ac:dyDescent="0.25">
      <c r="A13195" t="s">
        <v>241</v>
      </c>
      <c r="B13195" t="s">
        <v>7</v>
      </c>
      <c r="C13195" t="s">
        <v>8</v>
      </c>
      <c r="D13195" s="1">
        <v>74628</v>
      </c>
      <c r="E13195" s="5">
        <v>8257</v>
      </c>
      <c r="F13195" s="5">
        <f t="shared" ca="1" si="412"/>
        <v>4194</v>
      </c>
      <c r="G13195">
        <v>5</v>
      </c>
      <c r="H13195">
        <v>3</v>
      </c>
      <c r="I13195" t="s">
        <v>35098</v>
      </c>
      <c r="J13195" t="s">
        <v>35093</v>
      </c>
      <c r="K13195">
        <f t="shared" ca="1" si="413"/>
        <v>1</v>
      </c>
    </row>
    <row r="13196" spans="1:11" x14ac:dyDescent="0.25">
      <c r="A13196" t="s">
        <v>262</v>
      </c>
      <c r="B13196" t="s">
        <v>7</v>
      </c>
      <c r="C13196" t="s">
        <v>8</v>
      </c>
      <c r="D13196" s="1">
        <v>74628</v>
      </c>
      <c r="E13196" s="5">
        <v>13382</v>
      </c>
      <c r="F13196" s="5">
        <f t="shared" ca="1" si="412"/>
        <v>11188</v>
      </c>
      <c r="G13196">
        <v>0</v>
      </c>
      <c r="H13196">
        <v>4</v>
      </c>
      <c r="I13196" t="s">
        <v>35098</v>
      </c>
      <c r="J13196" t="s">
        <v>35093</v>
      </c>
      <c r="K13196">
        <f t="shared" ca="1" si="413"/>
        <v>5</v>
      </c>
    </row>
    <row r="13197" spans="1:11" x14ac:dyDescent="0.25">
      <c r="A13197" t="s">
        <v>304</v>
      </c>
      <c r="B13197" t="s">
        <v>7</v>
      </c>
      <c r="C13197" t="s">
        <v>8</v>
      </c>
      <c r="D13197" s="1">
        <v>74628</v>
      </c>
      <c r="E13197" s="5">
        <v>12694</v>
      </c>
      <c r="F13197" s="5">
        <f t="shared" ca="1" si="412"/>
        <v>5410</v>
      </c>
      <c r="G13197">
        <v>5</v>
      </c>
      <c r="H13197">
        <v>10</v>
      </c>
      <c r="I13197" t="s">
        <v>35099</v>
      </c>
      <c r="J13197" t="s">
        <v>35095</v>
      </c>
      <c r="K13197">
        <f t="shared" ca="1" si="413"/>
        <v>3</v>
      </c>
    </row>
    <row r="13198" spans="1:11" x14ac:dyDescent="0.25">
      <c r="A13198" t="s">
        <v>309</v>
      </c>
      <c r="B13198" t="s">
        <v>7</v>
      </c>
      <c r="C13198" t="s">
        <v>8</v>
      </c>
      <c r="D13198" s="1">
        <v>74628</v>
      </c>
      <c r="E13198" s="5">
        <v>8647</v>
      </c>
      <c r="F13198" s="5">
        <f t="shared" ca="1" si="412"/>
        <v>1155</v>
      </c>
      <c r="G13198">
        <v>7</v>
      </c>
      <c r="H13198">
        <v>0</v>
      </c>
      <c r="I13198" t="s">
        <v>35098</v>
      </c>
      <c r="J13198" t="s">
        <v>35093</v>
      </c>
      <c r="K13198">
        <f t="shared" ca="1" si="413"/>
        <v>2</v>
      </c>
    </row>
    <row r="13199" spans="1:11" x14ac:dyDescent="0.25">
      <c r="A13199" t="s">
        <v>315</v>
      </c>
      <c r="B13199" t="s">
        <v>7</v>
      </c>
      <c r="C13199" t="s">
        <v>8</v>
      </c>
      <c r="D13199" s="1">
        <v>74628</v>
      </c>
      <c r="E13199" s="5">
        <v>5518</v>
      </c>
      <c r="F13199" s="5">
        <f t="shared" ca="1" si="412"/>
        <v>10610</v>
      </c>
      <c r="G13199">
        <v>10</v>
      </c>
      <c r="H13199">
        <v>6</v>
      </c>
      <c r="I13199" t="s">
        <v>35098</v>
      </c>
      <c r="J13199" t="s">
        <v>35091</v>
      </c>
      <c r="K13199">
        <f t="shared" ca="1" si="413"/>
        <v>5</v>
      </c>
    </row>
    <row r="13200" spans="1:11" x14ac:dyDescent="0.25">
      <c r="A13200" t="s">
        <v>354</v>
      </c>
      <c r="B13200" t="s">
        <v>7</v>
      </c>
      <c r="C13200" t="s">
        <v>8</v>
      </c>
      <c r="D13200" s="1">
        <v>74628</v>
      </c>
      <c r="E13200" s="5">
        <v>7930</v>
      </c>
      <c r="F13200" s="5">
        <f t="shared" ca="1" si="412"/>
        <v>9502</v>
      </c>
      <c r="G13200">
        <v>3</v>
      </c>
      <c r="H13200">
        <v>6</v>
      </c>
      <c r="I13200" t="s">
        <v>35099</v>
      </c>
      <c r="J13200" t="s">
        <v>35094</v>
      </c>
      <c r="K13200">
        <f t="shared" ca="1" si="413"/>
        <v>4</v>
      </c>
    </row>
    <row r="13201" spans="1:11" x14ac:dyDescent="0.25">
      <c r="A13201" t="s">
        <v>361</v>
      </c>
      <c r="B13201" t="s">
        <v>7</v>
      </c>
      <c r="C13201" t="s">
        <v>8</v>
      </c>
      <c r="D13201" s="1">
        <v>74628</v>
      </c>
      <c r="E13201" s="5">
        <v>9027</v>
      </c>
      <c r="F13201" s="5">
        <f t="shared" ca="1" si="412"/>
        <v>15824</v>
      </c>
      <c r="G13201">
        <v>2</v>
      </c>
      <c r="H13201">
        <v>0</v>
      </c>
      <c r="I13201" t="s">
        <v>35099</v>
      </c>
      <c r="J13201" t="s">
        <v>35091</v>
      </c>
      <c r="K13201">
        <f t="shared" ca="1" si="413"/>
        <v>2</v>
      </c>
    </row>
    <row r="13202" spans="1:11" x14ac:dyDescent="0.25">
      <c r="A13202" t="s">
        <v>374</v>
      </c>
      <c r="B13202" t="s">
        <v>7</v>
      </c>
      <c r="C13202" t="s">
        <v>8</v>
      </c>
      <c r="D13202" s="1">
        <v>74628</v>
      </c>
      <c r="E13202" s="5">
        <v>8683</v>
      </c>
      <c r="F13202" s="5">
        <f t="shared" ca="1" si="412"/>
        <v>7547</v>
      </c>
      <c r="G13202">
        <v>4</v>
      </c>
      <c r="H13202">
        <v>5</v>
      </c>
      <c r="I13202" t="s">
        <v>35098</v>
      </c>
      <c r="J13202" t="s">
        <v>35094</v>
      </c>
      <c r="K13202">
        <f t="shared" ca="1" si="413"/>
        <v>1</v>
      </c>
    </row>
    <row r="13203" spans="1:11" x14ac:dyDescent="0.25">
      <c r="A13203" t="s">
        <v>394</v>
      </c>
      <c r="B13203" t="s">
        <v>7</v>
      </c>
      <c r="C13203" t="s">
        <v>8</v>
      </c>
      <c r="D13203" s="1">
        <v>74628</v>
      </c>
      <c r="E13203" s="5">
        <v>7351</v>
      </c>
      <c r="F13203" s="5">
        <f t="shared" ca="1" si="412"/>
        <v>17931</v>
      </c>
      <c r="G13203">
        <v>6</v>
      </c>
      <c r="H13203">
        <v>2</v>
      </c>
      <c r="I13203" t="s">
        <v>35099</v>
      </c>
      <c r="J13203" t="s">
        <v>35091</v>
      </c>
      <c r="K13203">
        <f t="shared" ca="1" si="413"/>
        <v>4</v>
      </c>
    </row>
    <row r="13204" spans="1:11" x14ac:dyDescent="0.25">
      <c r="A13204" t="s">
        <v>441</v>
      </c>
      <c r="B13204" t="s">
        <v>7</v>
      </c>
      <c r="C13204" t="s">
        <v>8</v>
      </c>
      <c r="D13204" s="1">
        <v>74628</v>
      </c>
      <c r="E13204" s="5">
        <v>5191</v>
      </c>
      <c r="F13204" s="5">
        <f t="shared" ca="1" si="412"/>
        <v>1537</v>
      </c>
      <c r="G13204">
        <v>9</v>
      </c>
      <c r="H13204">
        <v>6</v>
      </c>
      <c r="I13204" t="s">
        <v>35099</v>
      </c>
      <c r="J13204" t="s">
        <v>35091</v>
      </c>
      <c r="K13204">
        <f t="shared" ca="1" si="413"/>
        <v>1</v>
      </c>
    </row>
    <row r="13205" spans="1:11" x14ac:dyDescent="0.25">
      <c r="A13205" t="s">
        <v>445</v>
      </c>
      <c r="B13205" t="s">
        <v>7</v>
      </c>
      <c r="C13205" t="s">
        <v>8</v>
      </c>
      <c r="D13205" s="1">
        <v>74628</v>
      </c>
      <c r="E13205" s="5">
        <v>7768</v>
      </c>
      <c r="F13205" s="5">
        <f t="shared" ca="1" si="412"/>
        <v>4188</v>
      </c>
      <c r="G13205">
        <v>9</v>
      </c>
      <c r="H13205">
        <v>8</v>
      </c>
      <c r="I13205" t="s">
        <v>35098</v>
      </c>
      <c r="J13205" t="s">
        <v>35094</v>
      </c>
      <c r="K13205">
        <f t="shared" ca="1" si="413"/>
        <v>1</v>
      </c>
    </row>
    <row r="13206" spans="1:11" x14ac:dyDescent="0.25">
      <c r="A13206" t="s">
        <v>464</v>
      </c>
      <c r="B13206" t="s">
        <v>18</v>
      </c>
      <c r="C13206" t="s">
        <v>19</v>
      </c>
      <c r="D13206" s="1">
        <v>74628</v>
      </c>
      <c r="E13206" s="5">
        <v>7299</v>
      </c>
      <c r="F13206" s="5">
        <f t="shared" ca="1" si="412"/>
        <v>12967</v>
      </c>
      <c r="G13206">
        <v>8</v>
      </c>
      <c r="H13206">
        <v>5</v>
      </c>
      <c r="I13206" t="s">
        <v>35099</v>
      </c>
      <c r="J13206" t="s">
        <v>35093</v>
      </c>
      <c r="K13206">
        <f t="shared" ca="1" si="413"/>
        <v>2</v>
      </c>
    </row>
    <row r="13207" spans="1:11" x14ac:dyDescent="0.25">
      <c r="A13207" t="s">
        <v>472</v>
      </c>
      <c r="B13207" t="s">
        <v>7</v>
      </c>
      <c r="C13207" t="s">
        <v>8</v>
      </c>
      <c r="D13207" s="1">
        <v>74628</v>
      </c>
      <c r="E13207" s="5">
        <v>10990</v>
      </c>
      <c r="F13207" s="5">
        <f t="shared" ca="1" si="412"/>
        <v>7461</v>
      </c>
      <c r="G13207">
        <v>2</v>
      </c>
      <c r="H13207">
        <v>10</v>
      </c>
      <c r="I13207" t="s">
        <v>35099</v>
      </c>
      <c r="J13207" t="s">
        <v>35091</v>
      </c>
      <c r="K13207">
        <f t="shared" ca="1" si="413"/>
        <v>3</v>
      </c>
    </row>
    <row r="13208" spans="1:11" x14ac:dyDescent="0.25">
      <c r="A13208" t="s">
        <v>477</v>
      </c>
      <c r="B13208" t="s">
        <v>7</v>
      </c>
      <c r="C13208" t="s">
        <v>8</v>
      </c>
      <c r="D13208" s="1">
        <v>74628</v>
      </c>
      <c r="E13208" s="5">
        <v>14691</v>
      </c>
      <c r="F13208" s="5">
        <f t="shared" ca="1" si="412"/>
        <v>4275</v>
      </c>
      <c r="G13208">
        <v>4</v>
      </c>
      <c r="H13208">
        <v>0</v>
      </c>
      <c r="I13208" t="s">
        <v>35098</v>
      </c>
      <c r="J13208" t="s">
        <v>35093</v>
      </c>
      <c r="K13208">
        <f t="shared" ca="1" si="413"/>
        <v>3</v>
      </c>
    </row>
    <row r="13209" spans="1:11" x14ac:dyDescent="0.25">
      <c r="A13209" t="s">
        <v>503</v>
      </c>
      <c r="B13209" t="s">
        <v>7</v>
      </c>
      <c r="C13209" t="s">
        <v>8</v>
      </c>
      <c r="D13209" s="1">
        <v>74628</v>
      </c>
      <c r="E13209" s="5">
        <v>14779</v>
      </c>
      <c r="F13209" s="5">
        <f t="shared" ca="1" si="412"/>
        <v>18534</v>
      </c>
      <c r="G13209">
        <v>5</v>
      </c>
      <c r="H13209">
        <v>1</v>
      </c>
      <c r="I13209" t="s">
        <v>35098</v>
      </c>
      <c r="J13209" t="s">
        <v>35091</v>
      </c>
      <c r="K13209">
        <f t="shared" ca="1" si="413"/>
        <v>3</v>
      </c>
    </row>
    <row r="13210" spans="1:11" x14ac:dyDescent="0.25">
      <c r="A13210" t="s">
        <v>507</v>
      </c>
      <c r="B13210" t="s">
        <v>7</v>
      </c>
      <c r="C13210" t="s">
        <v>8</v>
      </c>
      <c r="D13210" s="1">
        <v>74628</v>
      </c>
      <c r="E13210" s="5">
        <v>13975</v>
      </c>
      <c r="F13210" s="5">
        <f t="shared" ca="1" si="412"/>
        <v>13468</v>
      </c>
      <c r="G13210">
        <v>2</v>
      </c>
      <c r="H13210">
        <v>4</v>
      </c>
      <c r="I13210" t="s">
        <v>35098</v>
      </c>
      <c r="J13210" t="s">
        <v>35093</v>
      </c>
      <c r="K13210">
        <f t="shared" ca="1" si="413"/>
        <v>3</v>
      </c>
    </row>
    <row r="13211" spans="1:11" x14ac:dyDescent="0.25">
      <c r="A13211" t="s">
        <v>517</v>
      </c>
      <c r="B13211" t="s">
        <v>7</v>
      </c>
      <c r="C13211" t="s">
        <v>8</v>
      </c>
      <c r="D13211" s="1">
        <v>74628</v>
      </c>
      <c r="E13211" s="5">
        <v>9182</v>
      </c>
      <c r="F13211" s="5">
        <f t="shared" ca="1" si="412"/>
        <v>13987</v>
      </c>
      <c r="G13211">
        <v>7</v>
      </c>
      <c r="H13211">
        <v>10</v>
      </c>
      <c r="I13211" t="s">
        <v>35098</v>
      </c>
      <c r="J13211" t="s">
        <v>35094</v>
      </c>
      <c r="K13211">
        <f t="shared" ca="1" si="413"/>
        <v>4</v>
      </c>
    </row>
    <row r="13212" spans="1:11" x14ac:dyDescent="0.25">
      <c r="A13212" t="s">
        <v>518</v>
      </c>
      <c r="B13212" t="s">
        <v>7</v>
      </c>
      <c r="C13212" t="s">
        <v>8</v>
      </c>
      <c r="D13212" s="1">
        <v>74628</v>
      </c>
      <c r="E13212" s="5">
        <v>7745</v>
      </c>
      <c r="F13212" s="5">
        <f t="shared" ca="1" si="412"/>
        <v>9254</v>
      </c>
      <c r="G13212">
        <v>7</v>
      </c>
      <c r="H13212">
        <v>5</v>
      </c>
      <c r="I13212" t="s">
        <v>35099</v>
      </c>
      <c r="J13212" t="s">
        <v>35091</v>
      </c>
      <c r="K13212">
        <f t="shared" ca="1" si="413"/>
        <v>5</v>
      </c>
    </row>
    <row r="13213" spans="1:11" x14ac:dyDescent="0.25">
      <c r="A13213" t="s">
        <v>525</v>
      </c>
      <c r="B13213" t="s">
        <v>7</v>
      </c>
      <c r="C13213" t="s">
        <v>8</v>
      </c>
      <c r="D13213" s="1">
        <v>74628</v>
      </c>
      <c r="E13213" s="5">
        <v>14096</v>
      </c>
      <c r="F13213" s="5">
        <f t="shared" ca="1" si="412"/>
        <v>14816</v>
      </c>
      <c r="G13213">
        <v>1</v>
      </c>
      <c r="H13213">
        <v>3</v>
      </c>
      <c r="I13213" t="s">
        <v>35099</v>
      </c>
      <c r="J13213" t="s">
        <v>35097</v>
      </c>
      <c r="K13213">
        <f t="shared" ca="1" si="413"/>
        <v>1</v>
      </c>
    </row>
    <row r="13214" spans="1:11" x14ac:dyDescent="0.25">
      <c r="A13214" t="s">
        <v>545</v>
      </c>
      <c r="B13214" t="s">
        <v>7</v>
      </c>
      <c r="C13214" t="s">
        <v>8</v>
      </c>
      <c r="D13214" s="1">
        <v>74628</v>
      </c>
      <c r="E13214" s="5">
        <v>9680</v>
      </c>
      <c r="F13214" s="5">
        <f t="shared" ca="1" si="412"/>
        <v>3650</v>
      </c>
      <c r="G13214">
        <v>8</v>
      </c>
      <c r="H13214">
        <v>8</v>
      </c>
      <c r="I13214" t="s">
        <v>35099</v>
      </c>
      <c r="J13214" t="s">
        <v>35097</v>
      </c>
      <c r="K13214">
        <f t="shared" ca="1" si="413"/>
        <v>1</v>
      </c>
    </row>
    <row r="13215" spans="1:11" x14ac:dyDescent="0.25">
      <c r="A13215" t="s">
        <v>546</v>
      </c>
      <c r="B13215" t="s">
        <v>7</v>
      </c>
      <c r="C13215" t="s">
        <v>8</v>
      </c>
      <c r="D13215" s="1">
        <v>74628</v>
      </c>
      <c r="E13215" s="5">
        <v>12722</v>
      </c>
      <c r="F13215" s="5">
        <f t="shared" ca="1" si="412"/>
        <v>18612</v>
      </c>
      <c r="G13215">
        <v>6</v>
      </c>
      <c r="H13215">
        <v>0</v>
      </c>
      <c r="I13215" t="s">
        <v>35099</v>
      </c>
      <c r="J13215" t="s">
        <v>35091</v>
      </c>
      <c r="K13215">
        <f t="shared" ca="1" si="413"/>
        <v>2</v>
      </c>
    </row>
    <row r="13216" spans="1:11" x14ac:dyDescent="0.25">
      <c r="A13216" t="s">
        <v>547</v>
      </c>
      <c r="B13216" t="s">
        <v>7</v>
      </c>
      <c r="C13216" t="s">
        <v>8</v>
      </c>
      <c r="D13216" s="1">
        <v>74628</v>
      </c>
      <c r="E13216" s="5">
        <v>10666</v>
      </c>
      <c r="F13216" s="5">
        <f t="shared" ca="1" si="412"/>
        <v>18454</v>
      </c>
      <c r="G13216">
        <v>5</v>
      </c>
      <c r="H13216">
        <v>5</v>
      </c>
      <c r="I13216" t="s">
        <v>35100</v>
      </c>
      <c r="J13216" t="s">
        <v>35094</v>
      </c>
      <c r="K13216">
        <f t="shared" ca="1" si="413"/>
        <v>1</v>
      </c>
    </row>
    <row r="13217" spans="1:11" x14ac:dyDescent="0.25">
      <c r="A13217" t="s">
        <v>556</v>
      </c>
      <c r="B13217" t="s">
        <v>7</v>
      </c>
      <c r="C13217" t="s">
        <v>8</v>
      </c>
      <c r="D13217" s="1">
        <v>74628</v>
      </c>
      <c r="E13217" s="5">
        <v>13062</v>
      </c>
      <c r="F13217" s="5">
        <f t="shared" ca="1" si="412"/>
        <v>5678</v>
      </c>
      <c r="G13217">
        <v>5</v>
      </c>
      <c r="H13217">
        <v>3</v>
      </c>
      <c r="I13217" t="s">
        <v>35100</v>
      </c>
      <c r="J13217" t="s">
        <v>35096</v>
      </c>
      <c r="K13217">
        <f t="shared" ca="1" si="413"/>
        <v>4</v>
      </c>
    </row>
    <row r="13218" spans="1:11" x14ac:dyDescent="0.25">
      <c r="A13218" t="s">
        <v>565</v>
      </c>
      <c r="B13218" t="s">
        <v>7</v>
      </c>
      <c r="C13218" t="s">
        <v>8</v>
      </c>
      <c r="D13218" s="1">
        <v>74628</v>
      </c>
      <c r="E13218" s="5">
        <v>5178</v>
      </c>
      <c r="F13218" s="5">
        <f t="shared" ca="1" si="412"/>
        <v>9744</v>
      </c>
      <c r="G13218">
        <v>3</v>
      </c>
      <c r="H13218">
        <v>5</v>
      </c>
      <c r="I13218" t="s">
        <v>35098</v>
      </c>
      <c r="J13218" t="s">
        <v>35097</v>
      </c>
      <c r="K13218">
        <f t="shared" ca="1" si="413"/>
        <v>2</v>
      </c>
    </row>
    <row r="13219" spans="1:11" x14ac:dyDescent="0.25">
      <c r="A13219" t="s">
        <v>578</v>
      </c>
      <c r="B13219" t="s">
        <v>7</v>
      </c>
      <c r="C13219" t="s">
        <v>8</v>
      </c>
      <c r="D13219" s="1">
        <v>74628</v>
      </c>
      <c r="E13219" s="5">
        <v>12990</v>
      </c>
      <c r="F13219" s="5">
        <f t="shared" ca="1" si="412"/>
        <v>9951</v>
      </c>
      <c r="G13219">
        <v>6</v>
      </c>
      <c r="H13219">
        <v>5</v>
      </c>
      <c r="I13219" t="s">
        <v>35098</v>
      </c>
      <c r="J13219" t="s">
        <v>35091</v>
      </c>
      <c r="K13219">
        <f t="shared" ca="1" si="413"/>
        <v>1</v>
      </c>
    </row>
    <row r="13220" spans="1:11" x14ac:dyDescent="0.25">
      <c r="A13220" t="s">
        <v>614</v>
      </c>
      <c r="B13220" t="s">
        <v>7</v>
      </c>
      <c r="C13220" t="s">
        <v>8</v>
      </c>
      <c r="D13220" s="1">
        <v>74628</v>
      </c>
      <c r="E13220" s="5">
        <v>13500</v>
      </c>
      <c r="F13220" s="5">
        <f t="shared" ca="1" si="412"/>
        <v>17856</v>
      </c>
      <c r="G13220">
        <v>4</v>
      </c>
      <c r="H13220">
        <v>3</v>
      </c>
      <c r="I13220" t="s">
        <v>35098</v>
      </c>
      <c r="J13220" t="s">
        <v>35096</v>
      </c>
      <c r="K13220">
        <f t="shared" ca="1" si="413"/>
        <v>3</v>
      </c>
    </row>
    <row r="13221" spans="1:11" x14ac:dyDescent="0.25">
      <c r="A13221" t="s">
        <v>615</v>
      </c>
      <c r="B13221" t="s">
        <v>7</v>
      </c>
      <c r="C13221" t="s">
        <v>8</v>
      </c>
      <c r="D13221" s="1">
        <v>74628</v>
      </c>
      <c r="E13221" s="5">
        <v>7127</v>
      </c>
      <c r="F13221" s="5">
        <f t="shared" ca="1" si="412"/>
        <v>14743</v>
      </c>
      <c r="G13221">
        <v>7</v>
      </c>
      <c r="H13221">
        <v>6</v>
      </c>
      <c r="I13221" t="s">
        <v>35098</v>
      </c>
      <c r="J13221" t="s">
        <v>35093</v>
      </c>
      <c r="K13221">
        <f t="shared" ca="1" si="413"/>
        <v>2</v>
      </c>
    </row>
    <row r="13222" spans="1:11" x14ac:dyDescent="0.25">
      <c r="A13222" t="s">
        <v>622</v>
      </c>
      <c r="B13222" t="s">
        <v>7</v>
      </c>
      <c r="C13222" t="s">
        <v>8</v>
      </c>
      <c r="D13222" s="1">
        <v>74628</v>
      </c>
      <c r="E13222" s="5">
        <v>7143</v>
      </c>
      <c r="F13222" s="5">
        <f t="shared" ca="1" si="412"/>
        <v>455</v>
      </c>
      <c r="G13222">
        <v>1</v>
      </c>
      <c r="H13222">
        <v>5</v>
      </c>
      <c r="I13222" t="s">
        <v>35099</v>
      </c>
      <c r="J13222" t="s">
        <v>35093</v>
      </c>
      <c r="K13222">
        <f t="shared" ca="1" si="413"/>
        <v>3</v>
      </c>
    </row>
    <row r="13223" spans="1:11" x14ac:dyDescent="0.25">
      <c r="A13223" t="s">
        <v>651</v>
      </c>
      <c r="B13223" t="s">
        <v>32</v>
      </c>
      <c r="C13223" t="s">
        <v>19</v>
      </c>
      <c r="D13223" s="1">
        <v>74628</v>
      </c>
      <c r="E13223" s="5">
        <v>11499</v>
      </c>
      <c r="F13223" s="5">
        <f t="shared" ca="1" si="412"/>
        <v>5042</v>
      </c>
      <c r="G13223">
        <v>0</v>
      </c>
      <c r="H13223">
        <v>8</v>
      </c>
      <c r="I13223" t="s">
        <v>35099</v>
      </c>
      <c r="J13223" t="s">
        <v>35093</v>
      </c>
      <c r="K13223">
        <f t="shared" ca="1" si="413"/>
        <v>4</v>
      </c>
    </row>
    <row r="13224" spans="1:11" x14ac:dyDescent="0.25">
      <c r="A13224" t="s">
        <v>665</v>
      </c>
      <c r="B13224" t="s">
        <v>7</v>
      </c>
      <c r="C13224" t="s">
        <v>8</v>
      </c>
      <c r="D13224" s="1">
        <v>74628</v>
      </c>
      <c r="E13224" s="5">
        <v>11118</v>
      </c>
      <c r="F13224" s="5">
        <f t="shared" ca="1" si="412"/>
        <v>5553</v>
      </c>
      <c r="G13224">
        <v>7</v>
      </c>
      <c r="H13224">
        <v>2</v>
      </c>
      <c r="I13224" t="s">
        <v>35098</v>
      </c>
      <c r="J13224" t="s">
        <v>35091</v>
      </c>
      <c r="K13224">
        <f t="shared" ca="1" si="413"/>
        <v>2</v>
      </c>
    </row>
    <row r="13225" spans="1:11" x14ac:dyDescent="0.25">
      <c r="A13225" t="s">
        <v>679</v>
      </c>
      <c r="B13225" t="s">
        <v>7</v>
      </c>
      <c r="C13225" t="s">
        <v>8</v>
      </c>
      <c r="D13225" s="1">
        <v>74628</v>
      </c>
      <c r="E13225" s="5">
        <v>10836</v>
      </c>
      <c r="F13225" s="5">
        <f t="shared" ca="1" si="412"/>
        <v>356</v>
      </c>
      <c r="G13225">
        <v>7</v>
      </c>
      <c r="H13225">
        <v>2</v>
      </c>
      <c r="I13225" t="s">
        <v>35098</v>
      </c>
      <c r="J13225" t="s">
        <v>35097</v>
      </c>
      <c r="K13225">
        <f t="shared" ca="1" si="413"/>
        <v>3</v>
      </c>
    </row>
    <row r="13226" spans="1:11" x14ac:dyDescent="0.25">
      <c r="A13226" t="s">
        <v>702</v>
      </c>
      <c r="B13226" t="s">
        <v>7</v>
      </c>
      <c r="C13226" t="s">
        <v>8</v>
      </c>
      <c r="D13226" s="1">
        <v>74628</v>
      </c>
      <c r="E13226" s="5">
        <v>11940</v>
      </c>
      <c r="F13226" s="5">
        <f t="shared" ca="1" si="412"/>
        <v>11571</v>
      </c>
      <c r="G13226">
        <v>7</v>
      </c>
      <c r="H13226">
        <v>6</v>
      </c>
      <c r="I13226" t="s">
        <v>35099</v>
      </c>
      <c r="J13226" t="s">
        <v>35091</v>
      </c>
      <c r="K13226">
        <f t="shared" ca="1" si="413"/>
        <v>5</v>
      </c>
    </row>
    <row r="13227" spans="1:11" x14ac:dyDescent="0.25">
      <c r="A13227" t="s">
        <v>704</v>
      </c>
      <c r="B13227" t="s">
        <v>7</v>
      </c>
      <c r="C13227" t="s">
        <v>8</v>
      </c>
      <c r="D13227" s="1">
        <v>74628</v>
      </c>
      <c r="E13227" s="5">
        <v>8266</v>
      </c>
      <c r="F13227" s="5">
        <f t="shared" ca="1" si="412"/>
        <v>11797</v>
      </c>
      <c r="G13227">
        <v>0</v>
      </c>
      <c r="H13227">
        <v>6</v>
      </c>
      <c r="I13227" t="s">
        <v>35098</v>
      </c>
      <c r="J13227" t="s">
        <v>35091</v>
      </c>
      <c r="K13227">
        <f t="shared" ca="1" si="413"/>
        <v>1</v>
      </c>
    </row>
    <row r="13228" spans="1:11" x14ac:dyDescent="0.25">
      <c r="A13228" t="s">
        <v>736</v>
      </c>
      <c r="B13228" t="s">
        <v>7</v>
      </c>
      <c r="C13228" t="s">
        <v>8</v>
      </c>
      <c r="D13228" s="1">
        <v>74628</v>
      </c>
      <c r="E13228" s="5">
        <v>6328</v>
      </c>
      <c r="F13228" s="5">
        <f t="shared" ca="1" si="412"/>
        <v>11278</v>
      </c>
      <c r="G13228">
        <v>8</v>
      </c>
      <c r="H13228">
        <v>10</v>
      </c>
      <c r="I13228" t="s">
        <v>35099</v>
      </c>
      <c r="J13228" t="s">
        <v>35097</v>
      </c>
      <c r="K13228">
        <f t="shared" ca="1" si="413"/>
        <v>1</v>
      </c>
    </row>
    <row r="13229" spans="1:11" x14ac:dyDescent="0.25">
      <c r="A13229" t="s">
        <v>738</v>
      </c>
      <c r="B13229" t="s">
        <v>7</v>
      </c>
      <c r="C13229" t="s">
        <v>8</v>
      </c>
      <c r="D13229" s="1">
        <v>74628</v>
      </c>
      <c r="E13229" s="5">
        <v>5172</v>
      </c>
      <c r="F13229" s="5">
        <f t="shared" ca="1" si="412"/>
        <v>11157</v>
      </c>
      <c r="G13229">
        <v>0</v>
      </c>
      <c r="H13229">
        <v>9</v>
      </c>
      <c r="I13229" t="s">
        <v>35099</v>
      </c>
      <c r="J13229" t="s">
        <v>35091</v>
      </c>
      <c r="K13229">
        <f t="shared" ca="1" si="413"/>
        <v>1</v>
      </c>
    </row>
    <row r="13230" spans="1:11" x14ac:dyDescent="0.25">
      <c r="A13230" t="s">
        <v>749</v>
      </c>
      <c r="B13230" t="s">
        <v>7</v>
      </c>
      <c r="C13230" t="s">
        <v>8</v>
      </c>
      <c r="D13230" s="1">
        <v>74628</v>
      </c>
      <c r="E13230" s="5">
        <v>10119</v>
      </c>
      <c r="F13230" s="5">
        <f t="shared" ca="1" si="412"/>
        <v>1514</v>
      </c>
      <c r="G13230">
        <v>9</v>
      </c>
      <c r="H13230">
        <v>1</v>
      </c>
      <c r="I13230" t="s">
        <v>35099</v>
      </c>
      <c r="J13230" t="s">
        <v>35094</v>
      </c>
      <c r="K13230">
        <f t="shared" ca="1" si="413"/>
        <v>3</v>
      </c>
    </row>
    <row r="13231" spans="1:11" x14ac:dyDescent="0.25">
      <c r="A13231" t="s">
        <v>759</v>
      </c>
      <c r="B13231" t="s">
        <v>7</v>
      </c>
      <c r="C13231" t="s">
        <v>8</v>
      </c>
      <c r="D13231" s="1">
        <v>74628</v>
      </c>
      <c r="E13231" s="5">
        <v>12526</v>
      </c>
      <c r="F13231" s="5">
        <f t="shared" ca="1" si="412"/>
        <v>7152</v>
      </c>
      <c r="G13231">
        <v>3</v>
      </c>
      <c r="H13231">
        <v>5</v>
      </c>
      <c r="I13231" t="s">
        <v>35100</v>
      </c>
      <c r="J13231" t="s">
        <v>35091</v>
      </c>
      <c r="K13231">
        <f t="shared" ca="1" si="413"/>
        <v>1</v>
      </c>
    </row>
    <row r="13232" spans="1:11" x14ac:dyDescent="0.25">
      <c r="A13232" t="s">
        <v>763</v>
      </c>
      <c r="B13232" t="s">
        <v>7</v>
      </c>
      <c r="C13232" t="s">
        <v>8</v>
      </c>
      <c r="D13232" s="1">
        <v>74628</v>
      </c>
      <c r="E13232" s="5">
        <v>13708</v>
      </c>
      <c r="F13232" s="5">
        <f t="shared" ca="1" si="412"/>
        <v>9265</v>
      </c>
      <c r="G13232">
        <v>7</v>
      </c>
      <c r="H13232">
        <v>2</v>
      </c>
      <c r="I13232" t="s">
        <v>35098</v>
      </c>
      <c r="J13232" t="s">
        <v>35091</v>
      </c>
      <c r="K13232">
        <f t="shared" ca="1" si="413"/>
        <v>4</v>
      </c>
    </row>
    <row r="13233" spans="1:11" x14ac:dyDescent="0.25">
      <c r="A13233" t="s">
        <v>780</v>
      </c>
      <c r="B13233" t="s">
        <v>7</v>
      </c>
      <c r="C13233" t="s">
        <v>8</v>
      </c>
      <c r="D13233" s="1">
        <v>74628</v>
      </c>
      <c r="E13233" s="5">
        <v>5315</v>
      </c>
      <c r="F13233" s="5">
        <f t="shared" ca="1" si="412"/>
        <v>13898</v>
      </c>
      <c r="G13233">
        <v>0</v>
      </c>
      <c r="H13233">
        <v>8</v>
      </c>
      <c r="I13233" t="s">
        <v>35099</v>
      </c>
      <c r="J13233" t="s">
        <v>35097</v>
      </c>
      <c r="K13233">
        <f t="shared" ca="1" si="413"/>
        <v>4</v>
      </c>
    </row>
    <row r="13234" spans="1:11" x14ac:dyDescent="0.25">
      <c r="A13234" t="s">
        <v>791</v>
      </c>
      <c r="B13234" t="s">
        <v>7</v>
      </c>
      <c r="C13234" t="s">
        <v>8</v>
      </c>
      <c r="D13234" s="1">
        <v>74628</v>
      </c>
      <c r="E13234" s="5">
        <v>5053</v>
      </c>
      <c r="F13234" s="5">
        <f t="shared" ca="1" si="412"/>
        <v>18268</v>
      </c>
      <c r="G13234">
        <v>10</v>
      </c>
      <c r="H13234">
        <v>0</v>
      </c>
      <c r="I13234" t="s">
        <v>35098</v>
      </c>
      <c r="J13234" t="s">
        <v>35097</v>
      </c>
      <c r="K13234">
        <f t="shared" ca="1" si="413"/>
        <v>5</v>
      </c>
    </row>
    <row r="13235" spans="1:11" x14ac:dyDescent="0.25">
      <c r="A13235" t="s">
        <v>823</v>
      </c>
      <c r="B13235" t="s">
        <v>7</v>
      </c>
      <c r="C13235" t="s">
        <v>8</v>
      </c>
      <c r="D13235" s="1">
        <v>74628</v>
      </c>
      <c r="E13235" s="5">
        <v>9686</v>
      </c>
      <c r="F13235" s="5">
        <f t="shared" ca="1" si="412"/>
        <v>8045</v>
      </c>
      <c r="G13235">
        <v>3</v>
      </c>
      <c r="H13235">
        <v>9</v>
      </c>
      <c r="I13235" t="s">
        <v>35098</v>
      </c>
      <c r="J13235" t="s">
        <v>35092</v>
      </c>
      <c r="K13235">
        <f t="shared" ca="1" si="413"/>
        <v>1</v>
      </c>
    </row>
    <row r="13236" spans="1:11" x14ac:dyDescent="0.25">
      <c r="A13236" t="s">
        <v>849</v>
      </c>
      <c r="B13236" t="s">
        <v>7</v>
      </c>
      <c r="C13236" t="s">
        <v>8</v>
      </c>
      <c r="D13236" s="1">
        <v>74628</v>
      </c>
      <c r="E13236" s="5">
        <v>8627</v>
      </c>
      <c r="F13236" s="5">
        <f t="shared" ca="1" si="412"/>
        <v>16357</v>
      </c>
      <c r="G13236">
        <v>9</v>
      </c>
      <c r="H13236">
        <v>4</v>
      </c>
      <c r="I13236" t="s">
        <v>35098</v>
      </c>
      <c r="J13236" t="s">
        <v>35095</v>
      </c>
      <c r="K13236">
        <f t="shared" ca="1" si="413"/>
        <v>2</v>
      </c>
    </row>
    <row r="13237" spans="1:11" x14ac:dyDescent="0.25">
      <c r="A13237" t="s">
        <v>892</v>
      </c>
      <c r="B13237" t="s">
        <v>7</v>
      </c>
      <c r="C13237" t="s">
        <v>8</v>
      </c>
      <c r="D13237" s="1">
        <v>74628</v>
      </c>
      <c r="E13237" s="5">
        <v>14234</v>
      </c>
      <c r="F13237" s="5">
        <f t="shared" ca="1" si="412"/>
        <v>15597</v>
      </c>
      <c r="G13237">
        <v>6</v>
      </c>
      <c r="H13237">
        <v>5</v>
      </c>
      <c r="I13237" t="s">
        <v>35099</v>
      </c>
      <c r="J13237" t="s">
        <v>35096</v>
      </c>
      <c r="K13237">
        <f t="shared" ca="1" si="413"/>
        <v>2</v>
      </c>
    </row>
    <row r="13238" spans="1:11" x14ac:dyDescent="0.25">
      <c r="A13238" t="s">
        <v>909</v>
      </c>
      <c r="B13238" t="s">
        <v>7</v>
      </c>
      <c r="C13238" t="s">
        <v>8</v>
      </c>
      <c r="D13238" s="1">
        <v>74628</v>
      </c>
      <c r="E13238" s="5">
        <v>6545</v>
      </c>
      <c r="F13238" s="5">
        <f t="shared" ca="1" si="412"/>
        <v>19207</v>
      </c>
      <c r="G13238">
        <v>9</v>
      </c>
      <c r="H13238">
        <v>7</v>
      </c>
      <c r="I13238" t="s">
        <v>35098</v>
      </c>
      <c r="J13238" t="s">
        <v>35091</v>
      </c>
      <c r="K13238">
        <f t="shared" ca="1" si="413"/>
        <v>2</v>
      </c>
    </row>
    <row r="13239" spans="1:11" x14ac:dyDescent="0.25">
      <c r="A13239" t="s">
        <v>910</v>
      </c>
      <c r="B13239" t="s">
        <v>7</v>
      </c>
      <c r="C13239" t="s">
        <v>8</v>
      </c>
      <c r="D13239" s="1">
        <v>74628</v>
      </c>
      <c r="E13239" s="5">
        <v>7089</v>
      </c>
      <c r="F13239" s="5">
        <f t="shared" ca="1" si="412"/>
        <v>15357</v>
      </c>
      <c r="G13239">
        <v>2</v>
      </c>
      <c r="H13239">
        <v>2</v>
      </c>
      <c r="I13239" t="s">
        <v>35099</v>
      </c>
      <c r="J13239" t="s">
        <v>35091</v>
      </c>
      <c r="K13239">
        <f t="shared" ca="1" si="413"/>
        <v>2</v>
      </c>
    </row>
    <row r="13240" spans="1:11" x14ac:dyDescent="0.25">
      <c r="A13240" t="s">
        <v>949</v>
      </c>
      <c r="B13240" t="s">
        <v>7</v>
      </c>
      <c r="C13240" t="s">
        <v>8</v>
      </c>
      <c r="D13240" s="1">
        <v>74628</v>
      </c>
      <c r="E13240" s="5">
        <v>14342</v>
      </c>
      <c r="F13240" s="5">
        <f t="shared" ca="1" si="412"/>
        <v>10747</v>
      </c>
      <c r="G13240">
        <v>2</v>
      </c>
      <c r="H13240">
        <v>3</v>
      </c>
      <c r="I13240" t="s">
        <v>35098</v>
      </c>
      <c r="J13240" t="s">
        <v>35091</v>
      </c>
      <c r="K13240">
        <f t="shared" ca="1" si="413"/>
        <v>4</v>
      </c>
    </row>
    <row r="13241" spans="1:11" x14ac:dyDescent="0.25">
      <c r="A13241" t="s">
        <v>950</v>
      </c>
      <c r="B13241" t="s">
        <v>7</v>
      </c>
      <c r="C13241" t="s">
        <v>8</v>
      </c>
      <c r="D13241" s="1">
        <v>74628</v>
      </c>
      <c r="E13241" s="5">
        <v>8365</v>
      </c>
      <c r="F13241" s="5">
        <f t="shared" ca="1" si="412"/>
        <v>14292</v>
      </c>
      <c r="G13241">
        <v>9</v>
      </c>
      <c r="H13241">
        <v>2</v>
      </c>
      <c r="I13241" t="s">
        <v>35098</v>
      </c>
      <c r="J13241" t="s">
        <v>35093</v>
      </c>
      <c r="K13241">
        <f t="shared" ca="1" si="413"/>
        <v>1</v>
      </c>
    </row>
    <row r="13242" spans="1:11" x14ac:dyDescent="0.25">
      <c r="A13242" t="s">
        <v>971</v>
      </c>
      <c r="B13242" t="s">
        <v>7</v>
      </c>
      <c r="C13242" t="s">
        <v>8</v>
      </c>
      <c r="D13242" s="1">
        <v>74628</v>
      </c>
      <c r="E13242" s="5">
        <v>7806</v>
      </c>
      <c r="F13242" s="5">
        <f t="shared" ca="1" si="412"/>
        <v>16006</v>
      </c>
      <c r="G13242">
        <v>1</v>
      </c>
      <c r="H13242">
        <v>8</v>
      </c>
      <c r="I13242" t="s">
        <v>35099</v>
      </c>
      <c r="J13242" t="s">
        <v>35091</v>
      </c>
      <c r="K13242">
        <f t="shared" ca="1" si="413"/>
        <v>3</v>
      </c>
    </row>
    <row r="13243" spans="1:11" x14ac:dyDescent="0.25">
      <c r="A13243" t="s">
        <v>977</v>
      </c>
      <c r="B13243" t="s">
        <v>7</v>
      </c>
      <c r="C13243" t="s">
        <v>8</v>
      </c>
      <c r="D13243" s="1">
        <v>74628</v>
      </c>
      <c r="E13243" s="5">
        <v>11417</v>
      </c>
      <c r="F13243" s="5">
        <f t="shared" ca="1" si="412"/>
        <v>17880</v>
      </c>
      <c r="G13243">
        <v>0</v>
      </c>
      <c r="H13243">
        <v>5</v>
      </c>
      <c r="I13243" t="s">
        <v>35098</v>
      </c>
      <c r="J13243" t="s">
        <v>35096</v>
      </c>
      <c r="K13243">
        <f t="shared" ca="1" si="413"/>
        <v>2</v>
      </c>
    </row>
    <row r="13244" spans="1:11" x14ac:dyDescent="0.25">
      <c r="A13244" t="s">
        <v>979</v>
      </c>
      <c r="B13244" t="s">
        <v>7</v>
      </c>
      <c r="C13244" t="s">
        <v>8</v>
      </c>
      <c r="D13244" s="1">
        <v>74628</v>
      </c>
      <c r="E13244" s="5">
        <v>6576</v>
      </c>
      <c r="F13244" s="5">
        <f t="shared" ca="1" si="412"/>
        <v>7757</v>
      </c>
      <c r="G13244">
        <v>0</v>
      </c>
      <c r="H13244">
        <v>9</v>
      </c>
      <c r="I13244" t="s">
        <v>35099</v>
      </c>
      <c r="J13244" t="s">
        <v>35094</v>
      </c>
      <c r="K13244">
        <f t="shared" ca="1" si="413"/>
        <v>1</v>
      </c>
    </row>
    <row r="13245" spans="1:11" x14ac:dyDescent="0.25">
      <c r="A13245" t="s">
        <v>985</v>
      </c>
      <c r="B13245" t="s">
        <v>7</v>
      </c>
      <c r="C13245" t="s">
        <v>8</v>
      </c>
      <c r="D13245" s="1">
        <v>74628</v>
      </c>
      <c r="E13245" s="5">
        <v>6027</v>
      </c>
      <c r="F13245" s="5">
        <f t="shared" ca="1" si="412"/>
        <v>17977</v>
      </c>
      <c r="G13245">
        <v>3</v>
      </c>
      <c r="H13245">
        <v>7</v>
      </c>
      <c r="I13245" t="s">
        <v>35098</v>
      </c>
      <c r="J13245" t="s">
        <v>35096</v>
      </c>
      <c r="K13245">
        <f t="shared" ca="1" si="413"/>
        <v>3</v>
      </c>
    </row>
    <row r="13246" spans="1:11" x14ac:dyDescent="0.25">
      <c r="A13246" t="s">
        <v>1024</v>
      </c>
      <c r="B13246" t="s">
        <v>7</v>
      </c>
      <c r="C13246" t="s">
        <v>8</v>
      </c>
      <c r="D13246" s="1">
        <v>74628</v>
      </c>
      <c r="E13246" s="5">
        <v>9725</v>
      </c>
      <c r="F13246" s="5">
        <f t="shared" ca="1" si="412"/>
        <v>18487</v>
      </c>
      <c r="G13246">
        <v>1</v>
      </c>
      <c r="H13246">
        <v>2</v>
      </c>
      <c r="I13246" t="s">
        <v>35098</v>
      </c>
      <c r="J13246" t="s">
        <v>35091</v>
      </c>
      <c r="K13246">
        <f t="shared" ca="1" si="413"/>
        <v>3</v>
      </c>
    </row>
    <row r="13247" spans="1:11" x14ac:dyDescent="0.25">
      <c r="A13247" t="s">
        <v>1028</v>
      </c>
      <c r="B13247" t="s">
        <v>18</v>
      </c>
      <c r="C13247" t="s">
        <v>19</v>
      </c>
      <c r="D13247" s="1">
        <v>74628</v>
      </c>
      <c r="E13247" s="5">
        <v>10742</v>
      </c>
      <c r="F13247" s="5">
        <f t="shared" ca="1" si="412"/>
        <v>11183</v>
      </c>
      <c r="G13247">
        <v>4</v>
      </c>
      <c r="H13247">
        <v>9</v>
      </c>
      <c r="I13247" t="s">
        <v>35098</v>
      </c>
      <c r="J13247" t="s">
        <v>35093</v>
      </c>
      <c r="K13247">
        <f t="shared" ca="1" si="413"/>
        <v>2</v>
      </c>
    </row>
    <row r="13248" spans="1:11" x14ac:dyDescent="0.25">
      <c r="A13248" t="s">
        <v>1051</v>
      </c>
      <c r="B13248" t="s">
        <v>7</v>
      </c>
      <c r="C13248" t="s">
        <v>8</v>
      </c>
      <c r="D13248" s="1">
        <v>74628</v>
      </c>
      <c r="E13248" s="5">
        <v>14563</v>
      </c>
      <c r="F13248" s="5">
        <f t="shared" ca="1" si="412"/>
        <v>14473</v>
      </c>
      <c r="G13248">
        <v>6</v>
      </c>
      <c r="H13248">
        <v>1</v>
      </c>
      <c r="I13248" t="s">
        <v>35099</v>
      </c>
      <c r="J13248" t="s">
        <v>35093</v>
      </c>
      <c r="K13248">
        <f t="shared" ca="1" si="413"/>
        <v>1</v>
      </c>
    </row>
    <row r="13249" spans="1:11" x14ac:dyDescent="0.25">
      <c r="A13249" t="s">
        <v>1090</v>
      </c>
      <c r="B13249" t="s">
        <v>7</v>
      </c>
      <c r="C13249" t="s">
        <v>8</v>
      </c>
      <c r="D13249" s="1">
        <v>74628</v>
      </c>
      <c r="E13249" s="5">
        <v>9966</v>
      </c>
      <c r="F13249" s="5">
        <f t="shared" ca="1" si="412"/>
        <v>16295</v>
      </c>
      <c r="G13249">
        <v>3</v>
      </c>
      <c r="H13249">
        <v>4</v>
      </c>
      <c r="I13249" t="s">
        <v>35099</v>
      </c>
      <c r="J13249" t="s">
        <v>35091</v>
      </c>
      <c r="K13249">
        <f t="shared" ca="1" si="413"/>
        <v>2</v>
      </c>
    </row>
    <row r="13250" spans="1:11" x14ac:dyDescent="0.25">
      <c r="A13250" t="s">
        <v>1092</v>
      </c>
      <c r="B13250" t="s">
        <v>7</v>
      </c>
      <c r="C13250" t="s">
        <v>8</v>
      </c>
      <c r="D13250" s="1">
        <v>74628</v>
      </c>
      <c r="E13250" s="5">
        <v>12762</v>
      </c>
      <c r="F13250" s="5">
        <f t="shared" ref="F13250:F13313" ca="1" si="414">RANDBETWEEN(250, 20000)</f>
        <v>562</v>
      </c>
      <c r="G13250">
        <v>0</v>
      </c>
      <c r="H13250">
        <v>2</v>
      </c>
      <c r="I13250" t="s">
        <v>35098</v>
      </c>
      <c r="J13250" t="s">
        <v>35093</v>
      </c>
      <c r="K13250">
        <f t="shared" ref="K13250:K13313" ca="1" si="415">RANDBETWEEN(1, 5)</f>
        <v>1</v>
      </c>
    </row>
    <row r="13251" spans="1:11" x14ac:dyDescent="0.25">
      <c r="A13251" t="s">
        <v>1094</v>
      </c>
      <c r="B13251" t="s">
        <v>7</v>
      </c>
      <c r="C13251" t="s">
        <v>8</v>
      </c>
      <c r="D13251" s="1">
        <v>74628</v>
      </c>
      <c r="E13251" s="5">
        <v>9030</v>
      </c>
      <c r="F13251" s="5">
        <f t="shared" ca="1" si="414"/>
        <v>7750</v>
      </c>
      <c r="G13251">
        <v>6</v>
      </c>
      <c r="H13251">
        <v>4</v>
      </c>
      <c r="I13251" t="s">
        <v>35098</v>
      </c>
      <c r="J13251" t="s">
        <v>35092</v>
      </c>
      <c r="K13251">
        <f t="shared" ca="1" si="415"/>
        <v>2</v>
      </c>
    </row>
    <row r="13252" spans="1:11" x14ac:dyDescent="0.25">
      <c r="A13252" t="s">
        <v>1098</v>
      </c>
      <c r="B13252" t="s">
        <v>18</v>
      </c>
      <c r="C13252" t="s">
        <v>19</v>
      </c>
      <c r="D13252" s="1">
        <v>74628</v>
      </c>
      <c r="E13252" s="5">
        <v>9795</v>
      </c>
      <c r="F13252" s="5">
        <f t="shared" ca="1" si="414"/>
        <v>9421</v>
      </c>
      <c r="G13252">
        <v>8</v>
      </c>
      <c r="H13252">
        <v>4</v>
      </c>
      <c r="I13252" t="s">
        <v>35100</v>
      </c>
      <c r="J13252" t="s">
        <v>35092</v>
      </c>
      <c r="K13252">
        <f t="shared" ca="1" si="415"/>
        <v>4</v>
      </c>
    </row>
    <row r="13253" spans="1:11" x14ac:dyDescent="0.25">
      <c r="A13253" t="s">
        <v>1156</v>
      </c>
      <c r="B13253" t="s">
        <v>7</v>
      </c>
      <c r="C13253" t="s">
        <v>8</v>
      </c>
      <c r="D13253" s="1">
        <v>74628</v>
      </c>
      <c r="E13253" s="5">
        <v>9311</v>
      </c>
      <c r="F13253" s="5">
        <f t="shared" ca="1" si="414"/>
        <v>15222</v>
      </c>
      <c r="G13253">
        <v>9</v>
      </c>
      <c r="H13253">
        <v>4</v>
      </c>
      <c r="I13253" t="s">
        <v>35098</v>
      </c>
      <c r="J13253" t="s">
        <v>35093</v>
      </c>
      <c r="K13253">
        <f t="shared" ca="1" si="415"/>
        <v>1</v>
      </c>
    </row>
    <row r="13254" spans="1:11" x14ac:dyDescent="0.25">
      <c r="A13254" t="s">
        <v>1168</v>
      </c>
      <c r="B13254" t="s">
        <v>7</v>
      </c>
      <c r="C13254" t="s">
        <v>8</v>
      </c>
      <c r="D13254" s="1">
        <v>74628</v>
      </c>
      <c r="E13254" s="5">
        <v>13759</v>
      </c>
      <c r="F13254" s="5">
        <f t="shared" ca="1" si="414"/>
        <v>10110</v>
      </c>
      <c r="G13254">
        <v>1</v>
      </c>
      <c r="H13254">
        <v>6</v>
      </c>
      <c r="I13254" t="s">
        <v>35100</v>
      </c>
      <c r="J13254" t="s">
        <v>35091</v>
      </c>
      <c r="K13254">
        <f t="shared" ca="1" si="415"/>
        <v>2</v>
      </c>
    </row>
    <row r="13255" spans="1:11" x14ac:dyDescent="0.25">
      <c r="A13255" t="s">
        <v>1178</v>
      </c>
      <c r="B13255" t="s">
        <v>7</v>
      </c>
      <c r="C13255" t="s">
        <v>8</v>
      </c>
      <c r="D13255" s="1">
        <v>74628</v>
      </c>
      <c r="E13255" s="5">
        <v>12824</v>
      </c>
      <c r="F13255" s="5">
        <f t="shared" ca="1" si="414"/>
        <v>15303</v>
      </c>
      <c r="G13255">
        <v>10</v>
      </c>
      <c r="H13255">
        <v>4</v>
      </c>
      <c r="I13255" t="s">
        <v>35098</v>
      </c>
      <c r="J13255" t="s">
        <v>35091</v>
      </c>
      <c r="K13255">
        <f t="shared" ca="1" si="415"/>
        <v>4</v>
      </c>
    </row>
    <row r="13256" spans="1:11" x14ac:dyDescent="0.25">
      <c r="A13256" t="s">
        <v>1212</v>
      </c>
      <c r="B13256" t="s">
        <v>7</v>
      </c>
      <c r="C13256" t="s">
        <v>8</v>
      </c>
      <c r="D13256" s="1">
        <v>74628</v>
      </c>
      <c r="E13256" s="5">
        <v>12177</v>
      </c>
      <c r="F13256" s="5">
        <f t="shared" ca="1" si="414"/>
        <v>15042</v>
      </c>
      <c r="G13256">
        <v>9</v>
      </c>
      <c r="H13256">
        <v>9</v>
      </c>
      <c r="I13256" t="s">
        <v>35098</v>
      </c>
      <c r="J13256" t="s">
        <v>35093</v>
      </c>
      <c r="K13256">
        <f t="shared" ca="1" si="415"/>
        <v>2</v>
      </c>
    </row>
    <row r="13257" spans="1:11" x14ac:dyDescent="0.25">
      <c r="A13257" t="s">
        <v>1218</v>
      </c>
      <c r="B13257" t="s">
        <v>7</v>
      </c>
      <c r="C13257" t="s">
        <v>8</v>
      </c>
      <c r="D13257" s="1">
        <v>74628</v>
      </c>
      <c r="E13257" s="5">
        <v>8192</v>
      </c>
      <c r="F13257" s="5">
        <f t="shared" ca="1" si="414"/>
        <v>17973</v>
      </c>
      <c r="G13257">
        <v>5</v>
      </c>
      <c r="H13257">
        <v>10</v>
      </c>
      <c r="I13257" t="s">
        <v>35098</v>
      </c>
      <c r="J13257" t="s">
        <v>35094</v>
      </c>
      <c r="K13257">
        <f t="shared" ca="1" si="415"/>
        <v>5</v>
      </c>
    </row>
    <row r="13258" spans="1:11" x14ac:dyDescent="0.25">
      <c r="A13258" t="s">
        <v>1222</v>
      </c>
      <c r="B13258" t="s">
        <v>7</v>
      </c>
      <c r="C13258" t="s">
        <v>8</v>
      </c>
      <c r="D13258" s="1">
        <v>74628</v>
      </c>
      <c r="E13258" s="5">
        <v>5834</v>
      </c>
      <c r="F13258" s="5">
        <f t="shared" ca="1" si="414"/>
        <v>10376</v>
      </c>
      <c r="G13258">
        <v>0</v>
      </c>
      <c r="H13258">
        <v>9</v>
      </c>
      <c r="I13258" t="s">
        <v>35098</v>
      </c>
      <c r="J13258" t="s">
        <v>35093</v>
      </c>
      <c r="K13258">
        <f t="shared" ca="1" si="415"/>
        <v>2</v>
      </c>
    </row>
    <row r="13259" spans="1:11" x14ac:dyDescent="0.25">
      <c r="A13259" t="s">
        <v>1227</v>
      </c>
      <c r="B13259" t="s">
        <v>7</v>
      </c>
      <c r="C13259" t="s">
        <v>8</v>
      </c>
      <c r="D13259" s="1">
        <v>74628</v>
      </c>
      <c r="E13259" s="5">
        <v>5120</v>
      </c>
      <c r="F13259" s="5">
        <f t="shared" ca="1" si="414"/>
        <v>6932</v>
      </c>
      <c r="G13259">
        <v>10</v>
      </c>
      <c r="H13259">
        <v>6</v>
      </c>
      <c r="I13259" t="s">
        <v>35098</v>
      </c>
      <c r="J13259" t="s">
        <v>35093</v>
      </c>
      <c r="K13259">
        <f t="shared" ca="1" si="415"/>
        <v>3</v>
      </c>
    </row>
    <row r="13260" spans="1:11" x14ac:dyDescent="0.25">
      <c r="A13260" t="s">
        <v>1260</v>
      </c>
      <c r="B13260" t="s">
        <v>7</v>
      </c>
      <c r="C13260" t="s">
        <v>8</v>
      </c>
      <c r="D13260" s="1">
        <v>74628</v>
      </c>
      <c r="E13260" s="5">
        <v>7095</v>
      </c>
      <c r="F13260" s="5">
        <f t="shared" ca="1" si="414"/>
        <v>5720</v>
      </c>
      <c r="G13260">
        <v>7</v>
      </c>
      <c r="H13260">
        <v>5</v>
      </c>
      <c r="I13260" t="s">
        <v>35099</v>
      </c>
      <c r="J13260" t="s">
        <v>35094</v>
      </c>
      <c r="K13260">
        <f t="shared" ca="1" si="415"/>
        <v>3</v>
      </c>
    </row>
    <row r="13261" spans="1:11" x14ac:dyDescent="0.25">
      <c r="A13261" t="s">
        <v>1262</v>
      </c>
      <c r="B13261" t="s">
        <v>7</v>
      </c>
      <c r="C13261" t="s">
        <v>8</v>
      </c>
      <c r="D13261" s="1">
        <v>74628</v>
      </c>
      <c r="E13261" s="5">
        <v>5383</v>
      </c>
      <c r="F13261" s="5">
        <f t="shared" ca="1" si="414"/>
        <v>2642</v>
      </c>
      <c r="G13261">
        <v>8</v>
      </c>
      <c r="H13261">
        <v>4</v>
      </c>
      <c r="I13261" t="s">
        <v>35098</v>
      </c>
      <c r="J13261" t="s">
        <v>35093</v>
      </c>
      <c r="K13261">
        <f t="shared" ca="1" si="415"/>
        <v>1</v>
      </c>
    </row>
    <row r="13262" spans="1:11" x14ac:dyDescent="0.25">
      <c r="A13262" t="s">
        <v>1265</v>
      </c>
      <c r="B13262" t="s">
        <v>7</v>
      </c>
      <c r="C13262" t="s">
        <v>8</v>
      </c>
      <c r="D13262" s="1">
        <v>74628</v>
      </c>
      <c r="E13262" s="5">
        <v>12039</v>
      </c>
      <c r="F13262" s="5">
        <f t="shared" ca="1" si="414"/>
        <v>9286</v>
      </c>
      <c r="G13262">
        <v>6</v>
      </c>
      <c r="H13262">
        <v>9</v>
      </c>
      <c r="I13262" t="s">
        <v>35098</v>
      </c>
      <c r="J13262" t="s">
        <v>35096</v>
      </c>
      <c r="K13262">
        <f t="shared" ca="1" si="415"/>
        <v>3</v>
      </c>
    </row>
    <row r="13263" spans="1:11" x14ac:dyDescent="0.25">
      <c r="A13263" t="s">
        <v>1270</v>
      </c>
      <c r="B13263" t="s">
        <v>18</v>
      </c>
      <c r="C13263" t="s">
        <v>19</v>
      </c>
      <c r="D13263" s="1">
        <v>74628</v>
      </c>
      <c r="E13263" s="5">
        <v>8417</v>
      </c>
      <c r="F13263" s="5">
        <f t="shared" ca="1" si="414"/>
        <v>9121</v>
      </c>
      <c r="G13263">
        <v>8</v>
      </c>
      <c r="H13263">
        <v>8</v>
      </c>
      <c r="I13263" t="s">
        <v>35098</v>
      </c>
      <c r="J13263" t="s">
        <v>35091</v>
      </c>
      <c r="K13263">
        <f t="shared" ca="1" si="415"/>
        <v>3</v>
      </c>
    </row>
    <row r="13264" spans="1:11" x14ac:dyDescent="0.25">
      <c r="A13264" t="s">
        <v>1271</v>
      </c>
      <c r="B13264" t="s">
        <v>7</v>
      </c>
      <c r="C13264" t="s">
        <v>8</v>
      </c>
      <c r="D13264" s="1">
        <v>74628</v>
      </c>
      <c r="E13264" s="5">
        <v>8544</v>
      </c>
      <c r="F13264" s="5">
        <f t="shared" ca="1" si="414"/>
        <v>19612</v>
      </c>
      <c r="G13264">
        <v>2</v>
      </c>
      <c r="H13264">
        <v>9</v>
      </c>
      <c r="I13264" t="s">
        <v>35099</v>
      </c>
      <c r="J13264" t="s">
        <v>35095</v>
      </c>
      <c r="K13264">
        <f t="shared" ca="1" si="415"/>
        <v>5</v>
      </c>
    </row>
    <row r="13265" spans="1:11" x14ac:dyDescent="0.25">
      <c r="A13265" t="s">
        <v>1289</v>
      </c>
      <c r="B13265" t="s">
        <v>7</v>
      </c>
      <c r="C13265" t="s">
        <v>8</v>
      </c>
      <c r="D13265" s="1">
        <v>74628</v>
      </c>
      <c r="E13265" s="5">
        <v>11176</v>
      </c>
      <c r="F13265" s="5">
        <f t="shared" ca="1" si="414"/>
        <v>10148</v>
      </c>
      <c r="G13265">
        <v>2</v>
      </c>
      <c r="H13265">
        <v>8</v>
      </c>
      <c r="I13265" t="s">
        <v>35098</v>
      </c>
      <c r="J13265" t="s">
        <v>35091</v>
      </c>
      <c r="K13265">
        <f t="shared" ca="1" si="415"/>
        <v>5</v>
      </c>
    </row>
    <row r="13266" spans="1:11" x14ac:dyDescent="0.25">
      <c r="A13266" t="s">
        <v>1354</v>
      </c>
      <c r="B13266" t="s">
        <v>7</v>
      </c>
      <c r="C13266" t="s">
        <v>8</v>
      </c>
      <c r="D13266" s="1">
        <v>74628</v>
      </c>
      <c r="E13266" s="5">
        <v>14914</v>
      </c>
      <c r="F13266" s="5">
        <f t="shared" ca="1" si="414"/>
        <v>18141</v>
      </c>
      <c r="G13266">
        <v>8</v>
      </c>
      <c r="H13266">
        <v>10</v>
      </c>
      <c r="I13266" t="s">
        <v>35099</v>
      </c>
      <c r="J13266" t="s">
        <v>35097</v>
      </c>
      <c r="K13266">
        <f t="shared" ca="1" si="415"/>
        <v>4</v>
      </c>
    </row>
    <row r="13267" spans="1:11" x14ac:dyDescent="0.25">
      <c r="A13267" t="s">
        <v>1361</v>
      </c>
      <c r="B13267" t="s">
        <v>7</v>
      </c>
      <c r="C13267" t="s">
        <v>8</v>
      </c>
      <c r="D13267" s="1">
        <v>74628</v>
      </c>
      <c r="E13267" s="5">
        <v>14895</v>
      </c>
      <c r="F13267" s="5">
        <f t="shared" ca="1" si="414"/>
        <v>10079</v>
      </c>
      <c r="G13267">
        <v>9</v>
      </c>
      <c r="H13267">
        <v>7</v>
      </c>
      <c r="I13267" t="s">
        <v>35100</v>
      </c>
      <c r="J13267" t="s">
        <v>35091</v>
      </c>
      <c r="K13267">
        <f t="shared" ca="1" si="415"/>
        <v>3</v>
      </c>
    </row>
    <row r="13268" spans="1:11" x14ac:dyDescent="0.25">
      <c r="A13268" t="s">
        <v>1375</v>
      </c>
      <c r="B13268" t="s">
        <v>7</v>
      </c>
      <c r="C13268" t="s">
        <v>8</v>
      </c>
      <c r="D13268" s="1">
        <v>74628</v>
      </c>
      <c r="E13268" s="5">
        <v>11974</v>
      </c>
      <c r="F13268" s="5">
        <f t="shared" ca="1" si="414"/>
        <v>5913</v>
      </c>
      <c r="G13268">
        <v>6</v>
      </c>
      <c r="H13268">
        <v>1</v>
      </c>
      <c r="I13268" t="s">
        <v>35098</v>
      </c>
      <c r="J13268" t="s">
        <v>35094</v>
      </c>
      <c r="K13268">
        <f t="shared" ca="1" si="415"/>
        <v>4</v>
      </c>
    </row>
    <row r="13269" spans="1:11" x14ac:dyDescent="0.25">
      <c r="A13269" t="s">
        <v>1382</v>
      </c>
      <c r="B13269" t="s">
        <v>18</v>
      </c>
      <c r="C13269" t="s">
        <v>19</v>
      </c>
      <c r="D13269" s="1">
        <v>74628</v>
      </c>
      <c r="E13269" s="5">
        <v>9618</v>
      </c>
      <c r="F13269" s="5">
        <f t="shared" ca="1" si="414"/>
        <v>15754</v>
      </c>
      <c r="G13269">
        <v>10</v>
      </c>
      <c r="H13269">
        <v>6</v>
      </c>
      <c r="I13269" t="s">
        <v>35098</v>
      </c>
      <c r="J13269" t="s">
        <v>35097</v>
      </c>
      <c r="K13269">
        <f t="shared" ca="1" si="415"/>
        <v>1</v>
      </c>
    </row>
    <row r="13270" spans="1:11" x14ac:dyDescent="0.25">
      <c r="A13270" t="s">
        <v>1400</v>
      </c>
      <c r="B13270" t="s">
        <v>7</v>
      </c>
      <c r="C13270" t="s">
        <v>8</v>
      </c>
      <c r="D13270" s="1">
        <v>74628</v>
      </c>
      <c r="E13270" s="5">
        <v>7357</v>
      </c>
      <c r="F13270" s="5">
        <f t="shared" ca="1" si="414"/>
        <v>19664</v>
      </c>
      <c r="G13270">
        <v>5</v>
      </c>
      <c r="H13270">
        <v>2</v>
      </c>
      <c r="I13270" t="s">
        <v>35099</v>
      </c>
      <c r="J13270" t="s">
        <v>35094</v>
      </c>
      <c r="K13270">
        <f t="shared" ca="1" si="415"/>
        <v>1</v>
      </c>
    </row>
    <row r="13271" spans="1:11" x14ac:dyDescent="0.25">
      <c r="A13271" t="s">
        <v>1404</v>
      </c>
      <c r="B13271" t="s">
        <v>7</v>
      </c>
      <c r="C13271" t="s">
        <v>8</v>
      </c>
      <c r="D13271" s="1">
        <v>74628</v>
      </c>
      <c r="E13271" s="5">
        <v>5003</v>
      </c>
      <c r="F13271" s="5">
        <f t="shared" ca="1" si="414"/>
        <v>8529</v>
      </c>
      <c r="G13271">
        <v>8</v>
      </c>
      <c r="H13271">
        <v>3</v>
      </c>
      <c r="I13271" t="s">
        <v>35098</v>
      </c>
      <c r="J13271" t="s">
        <v>35093</v>
      </c>
      <c r="K13271">
        <f t="shared" ca="1" si="415"/>
        <v>4</v>
      </c>
    </row>
    <row r="13272" spans="1:11" x14ac:dyDescent="0.25">
      <c r="A13272" t="s">
        <v>1421</v>
      </c>
      <c r="B13272" t="s">
        <v>7</v>
      </c>
      <c r="C13272" t="s">
        <v>8</v>
      </c>
      <c r="D13272" s="1">
        <v>74628</v>
      </c>
      <c r="E13272" s="5">
        <v>11846</v>
      </c>
      <c r="F13272" s="5">
        <f t="shared" ca="1" si="414"/>
        <v>5654</v>
      </c>
      <c r="G13272">
        <v>9</v>
      </c>
      <c r="H13272">
        <v>2</v>
      </c>
      <c r="I13272" t="s">
        <v>35098</v>
      </c>
      <c r="J13272" t="s">
        <v>35097</v>
      </c>
      <c r="K13272">
        <f t="shared" ca="1" si="415"/>
        <v>4</v>
      </c>
    </row>
    <row r="13273" spans="1:11" x14ac:dyDescent="0.25">
      <c r="A13273" t="s">
        <v>1443</v>
      </c>
      <c r="B13273" t="s">
        <v>7</v>
      </c>
      <c r="C13273" t="s">
        <v>8</v>
      </c>
      <c r="D13273" s="1">
        <v>74628</v>
      </c>
      <c r="E13273" s="5">
        <v>11008</v>
      </c>
      <c r="F13273" s="5">
        <f t="shared" ca="1" si="414"/>
        <v>19380</v>
      </c>
      <c r="G13273">
        <v>4</v>
      </c>
      <c r="H13273">
        <v>1</v>
      </c>
      <c r="I13273" t="s">
        <v>35099</v>
      </c>
      <c r="J13273" t="s">
        <v>35097</v>
      </c>
      <c r="K13273">
        <f t="shared" ca="1" si="415"/>
        <v>1</v>
      </c>
    </row>
    <row r="13274" spans="1:11" x14ac:dyDescent="0.25">
      <c r="A13274" t="s">
        <v>1444</v>
      </c>
      <c r="B13274" t="s">
        <v>7</v>
      </c>
      <c r="C13274" t="s">
        <v>8</v>
      </c>
      <c r="D13274" s="1">
        <v>74628</v>
      </c>
      <c r="E13274" s="5">
        <v>6478</v>
      </c>
      <c r="F13274" s="5">
        <f t="shared" ca="1" si="414"/>
        <v>17437</v>
      </c>
      <c r="G13274">
        <v>2</v>
      </c>
      <c r="H13274">
        <v>2</v>
      </c>
      <c r="I13274" t="s">
        <v>35098</v>
      </c>
      <c r="J13274" t="s">
        <v>35094</v>
      </c>
      <c r="K13274">
        <f t="shared" ca="1" si="415"/>
        <v>1</v>
      </c>
    </row>
    <row r="13275" spans="1:11" x14ac:dyDescent="0.25">
      <c r="A13275" t="s">
        <v>1461</v>
      </c>
      <c r="B13275" t="s">
        <v>7</v>
      </c>
      <c r="C13275" t="s">
        <v>8</v>
      </c>
      <c r="D13275" s="1">
        <v>74628</v>
      </c>
      <c r="E13275" s="5">
        <v>12821</v>
      </c>
      <c r="F13275" s="5">
        <f t="shared" ca="1" si="414"/>
        <v>6008</v>
      </c>
      <c r="G13275">
        <v>3</v>
      </c>
      <c r="H13275">
        <v>0</v>
      </c>
      <c r="I13275" t="s">
        <v>35098</v>
      </c>
      <c r="J13275" t="s">
        <v>35094</v>
      </c>
      <c r="K13275">
        <f t="shared" ca="1" si="415"/>
        <v>1</v>
      </c>
    </row>
    <row r="13276" spans="1:11" x14ac:dyDescent="0.25">
      <c r="A13276" t="s">
        <v>1482</v>
      </c>
      <c r="B13276" t="s">
        <v>7</v>
      </c>
      <c r="C13276" t="s">
        <v>8</v>
      </c>
      <c r="D13276" s="1">
        <v>74628</v>
      </c>
      <c r="E13276" s="5">
        <v>13813</v>
      </c>
      <c r="F13276" s="5">
        <f t="shared" ca="1" si="414"/>
        <v>6570</v>
      </c>
      <c r="G13276">
        <v>5</v>
      </c>
      <c r="H13276">
        <v>8</v>
      </c>
      <c r="I13276" t="s">
        <v>35098</v>
      </c>
      <c r="J13276" t="s">
        <v>35092</v>
      </c>
      <c r="K13276">
        <f t="shared" ca="1" si="415"/>
        <v>2</v>
      </c>
    </row>
    <row r="13277" spans="1:11" x14ac:dyDescent="0.25">
      <c r="A13277" t="s">
        <v>1487</v>
      </c>
      <c r="B13277" t="s">
        <v>7</v>
      </c>
      <c r="C13277" t="s">
        <v>8</v>
      </c>
      <c r="D13277" s="1">
        <v>74628</v>
      </c>
      <c r="E13277" s="5">
        <v>10970</v>
      </c>
      <c r="F13277" s="5">
        <f t="shared" ca="1" si="414"/>
        <v>14053</v>
      </c>
      <c r="G13277">
        <v>1</v>
      </c>
      <c r="H13277">
        <v>2</v>
      </c>
      <c r="I13277" t="s">
        <v>35099</v>
      </c>
      <c r="J13277" t="s">
        <v>35095</v>
      </c>
      <c r="K13277">
        <f t="shared" ca="1" si="415"/>
        <v>1</v>
      </c>
    </row>
    <row r="13278" spans="1:11" x14ac:dyDescent="0.25">
      <c r="A13278" t="s">
        <v>1509</v>
      </c>
      <c r="B13278" t="s">
        <v>7</v>
      </c>
      <c r="C13278" t="s">
        <v>8</v>
      </c>
      <c r="D13278" s="1">
        <v>74628</v>
      </c>
      <c r="E13278" s="5">
        <v>9747</v>
      </c>
      <c r="F13278" s="5">
        <f t="shared" ca="1" si="414"/>
        <v>12741</v>
      </c>
      <c r="G13278">
        <v>3</v>
      </c>
      <c r="H13278">
        <v>3</v>
      </c>
      <c r="I13278" t="s">
        <v>35100</v>
      </c>
      <c r="J13278" t="s">
        <v>35093</v>
      </c>
      <c r="K13278">
        <f t="shared" ca="1" si="415"/>
        <v>5</v>
      </c>
    </row>
    <row r="13279" spans="1:11" x14ac:dyDescent="0.25">
      <c r="A13279" t="s">
        <v>1525</v>
      </c>
      <c r="B13279" t="s">
        <v>7</v>
      </c>
      <c r="C13279" t="s">
        <v>8</v>
      </c>
      <c r="D13279" s="1">
        <v>74628</v>
      </c>
      <c r="E13279" s="5">
        <v>12517</v>
      </c>
      <c r="F13279" s="5">
        <f t="shared" ca="1" si="414"/>
        <v>6152</v>
      </c>
      <c r="G13279">
        <v>10</v>
      </c>
      <c r="H13279">
        <v>0</v>
      </c>
      <c r="I13279" t="s">
        <v>35098</v>
      </c>
      <c r="J13279" t="s">
        <v>35093</v>
      </c>
      <c r="K13279">
        <f t="shared" ca="1" si="415"/>
        <v>2</v>
      </c>
    </row>
    <row r="13280" spans="1:11" x14ac:dyDescent="0.25">
      <c r="A13280" t="s">
        <v>1532</v>
      </c>
      <c r="B13280" t="s">
        <v>7</v>
      </c>
      <c r="C13280" t="s">
        <v>8</v>
      </c>
      <c r="D13280" s="1">
        <v>74628</v>
      </c>
      <c r="E13280" s="5">
        <v>7761</v>
      </c>
      <c r="F13280" s="5">
        <f t="shared" ca="1" si="414"/>
        <v>5131</v>
      </c>
      <c r="G13280">
        <v>1</v>
      </c>
      <c r="H13280">
        <v>2</v>
      </c>
      <c r="I13280" t="s">
        <v>35099</v>
      </c>
      <c r="J13280" t="s">
        <v>35094</v>
      </c>
      <c r="K13280">
        <f t="shared" ca="1" si="415"/>
        <v>3</v>
      </c>
    </row>
    <row r="13281" spans="1:11" x14ac:dyDescent="0.25">
      <c r="A13281" t="s">
        <v>1556</v>
      </c>
      <c r="B13281" t="s">
        <v>7</v>
      </c>
      <c r="C13281" t="s">
        <v>8</v>
      </c>
      <c r="D13281" s="1">
        <v>74628</v>
      </c>
      <c r="E13281" s="5">
        <v>7889</v>
      </c>
      <c r="F13281" s="5">
        <f t="shared" ca="1" si="414"/>
        <v>15183</v>
      </c>
      <c r="G13281">
        <v>9</v>
      </c>
      <c r="H13281">
        <v>9</v>
      </c>
      <c r="I13281" t="s">
        <v>35098</v>
      </c>
      <c r="J13281" t="s">
        <v>35097</v>
      </c>
      <c r="K13281">
        <f t="shared" ca="1" si="415"/>
        <v>3</v>
      </c>
    </row>
    <row r="13282" spans="1:11" x14ac:dyDescent="0.25">
      <c r="A13282" t="s">
        <v>1563</v>
      </c>
      <c r="B13282" t="s">
        <v>7</v>
      </c>
      <c r="C13282" t="s">
        <v>8</v>
      </c>
      <c r="D13282" s="1">
        <v>74628</v>
      </c>
      <c r="E13282" s="5">
        <v>12465</v>
      </c>
      <c r="F13282" s="5">
        <f t="shared" ca="1" si="414"/>
        <v>16988</v>
      </c>
      <c r="G13282">
        <v>6</v>
      </c>
      <c r="H13282">
        <v>4</v>
      </c>
      <c r="I13282" t="s">
        <v>35099</v>
      </c>
      <c r="J13282" t="s">
        <v>35093</v>
      </c>
      <c r="K13282">
        <f t="shared" ca="1" si="415"/>
        <v>3</v>
      </c>
    </row>
    <row r="13283" spans="1:11" x14ac:dyDescent="0.25">
      <c r="A13283" t="s">
        <v>1565</v>
      </c>
      <c r="B13283" t="s">
        <v>7</v>
      </c>
      <c r="C13283" t="s">
        <v>8</v>
      </c>
      <c r="D13283" s="1">
        <v>74628</v>
      </c>
      <c r="E13283" s="5">
        <v>8551</v>
      </c>
      <c r="F13283" s="5">
        <f t="shared" ca="1" si="414"/>
        <v>9866</v>
      </c>
      <c r="G13283">
        <v>10</v>
      </c>
      <c r="H13283">
        <v>4</v>
      </c>
      <c r="I13283" t="s">
        <v>35099</v>
      </c>
      <c r="J13283" t="s">
        <v>35091</v>
      </c>
      <c r="K13283">
        <f t="shared" ca="1" si="415"/>
        <v>2</v>
      </c>
    </row>
    <row r="13284" spans="1:11" x14ac:dyDescent="0.25">
      <c r="A13284" t="s">
        <v>1571</v>
      </c>
      <c r="B13284" t="s">
        <v>7</v>
      </c>
      <c r="C13284" t="s">
        <v>8</v>
      </c>
      <c r="D13284" s="1">
        <v>74628</v>
      </c>
      <c r="E13284" s="5">
        <v>10604</v>
      </c>
      <c r="F13284" s="5">
        <f t="shared" ca="1" si="414"/>
        <v>4656</v>
      </c>
      <c r="G13284">
        <v>7</v>
      </c>
      <c r="H13284">
        <v>0</v>
      </c>
      <c r="I13284" t="s">
        <v>35100</v>
      </c>
      <c r="J13284" t="s">
        <v>35092</v>
      </c>
      <c r="K13284">
        <f t="shared" ca="1" si="415"/>
        <v>5</v>
      </c>
    </row>
    <row r="13285" spans="1:11" x14ac:dyDescent="0.25">
      <c r="A13285" t="s">
        <v>1573</v>
      </c>
      <c r="B13285" t="s">
        <v>7</v>
      </c>
      <c r="C13285" t="s">
        <v>8</v>
      </c>
      <c r="D13285" s="1">
        <v>74628</v>
      </c>
      <c r="E13285" s="5">
        <v>13830</v>
      </c>
      <c r="F13285" s="5">
        <f t="shared" ca="1" si="414"/>
        <v>12284</v>
      </c>
      <c r="G13285">
        <v>2</v>
      </c>
      <c r="H13285">
        <v>8</v>
      </c>
      <c r="I13285" t="s">
        <v>35098</v>
      </c>
      <c r="J13285" t="s">
        <v>35091</v>
      </c>
      <c r="K13285">
        <f t="shared" ca="1" si="415"/>
        <v>1</v>
      </c>
    </row>
    <row r="13286" spans="1:11" x14ac:dyDescent="0.25">
      <c r="A13286" t="s">
        <v>1602</v>
      </c>
      <c r="B13286" t="s">
        <v>7</v>
      </c>
      <c r="C13286" t="s">
        <v>8</v>
      </c>
      <c r="D13286" s="1">
        <v>74628</v>
      </c>
      <c r="E13286" s="5">
        <v>13656</v>
      </c>
      <c r="F13286" s="5">
        <f t="shared" ca="1" si="414"/>
        <v>3981</v>
      </c>
      <c r="G13286">
        <v>4</v>
      </c>
      <c r="H13286">
        <v>4</v>
      </c>
      <c r="I13286" t="s">
        <v>35099</v>
      </c>
      <c r="J13286" t="s">
        <v>35095</v>
      </c>
      <c r="K13286">
        <f t="shared" ca="1" si="415"/>
        <v>3</v>
      </c>
    </row>
    <row r="13287" spans="1:11" x14ac:dyDescent="0.25">
      <c r="A13287" t="s">
        <v>1603</v>
      </c>
      <c r="B13287" t="s">
        <v>7</v>
      </c>
      <c r="C13287" t="s">
        <v>8</v>
      </c>
      <c r="D13287" s="1">
        <v>74628</v>
      </c>
      <c r="E13287" s="5">
        <v>7354</v>
      </c>
      <c r="F13287" s="5">
        <f t="shared" ca="1" si="414"/>
        <v>14188</v>
      </c>
      <c r="G13287">
        <v>1</v>
      </c>
      <c r="H13287">
        <v>6</v>
      </c>
      <c r="I13287" t="s">
        <v>35098</v>
      </c>
      <c r="J13287" t="s">
        <v>35091</v>
      </c>
      <c r="K13287">
        <f t="shared" ca="1" si="415"/>
        <v>1</v>
      </c>
    </row>
    <row r="13288" spans="1:11" x14ac:dyDescent="0.25">
      <c r="A13288" t="s">
        <v>1604</v>
      </c>
      <c r="B13288" t="s">
        <v>7</v>
      </c>
      <c r="C13288" t="s">
        <v>8</v>
      </c>
      <c r="D13288" s="1">
        <v>74628</v>
      </c>
      <c r="E13288" s="5">
        <v>8533</v>
      </c>
      <c r="F13288" s="5">
        <f t="shared" ca="1" si="414"/>
        <v>10264</v>
      </c>
      <c r="G13288">
        <v>9</v>
      </c>
      <c r="H13288">
        <v>10</v>
      </c>
      <c r="I13288" t="s">
        <v>35098</v>
      </c>
      <c r="J13288" t="s">
        <v>35093</v>
      </c>
      <c r="K13288">
        <f t="shared" ca="1" si="415"/>
        <v>2</v>
      </c>
    </row>
    <row r="13289" spans="1:11" x14ac:dyDescent="0.25">
      <c r="A13289" t="s">
        <v>1605</v>
      </c>
      <c r="B13289" t="s">
        <v>7</v>
      </c>
      <c r="C13289" t="s">
        <v>8</v>
      </c>
      <c r="D13289" s="1">
        <v>74628</v>
      </c>
      <c r="E13289" s="5">
        <v>5204</v>
      </c>
      <c r="F13289" s="5">
        <f t="shared" ca="1" si="414"/>
        <v>18363</v>
      </c>
      <c r="G13289">
        <v>5</v>
      </c>
      <c r="H13289">
        <v>9</v>
      </c>
      <c r="I13289" t="s">
        <v>35099</v>
      </c>
      <c r="J13289" t="s">
        <v>35094</v>
      </c>
      <c r="K13289">
        <f t="shared" ca="1" si="415"/>
        <v>1</v>
      </c>
    </row>
    <row r="13290" spans="1:11" x14ac:dyDescent="0.25">
      <c r="A13290" t="s">
        <v>1622</v>
      </c>
      <c r="B13290" t="s">
        <v>7</v>
      </c>
      <c r="C13290" t="s">
        <v>8</v>
      </c>
      <c r="D13290" s="1">
        <v>74628</v>
      </c>
      <c r="E13290" s="5">
        <v>8913</v>
      </c>
      <c r="F13290" s="5">
        <f t="shared" ca="1" si="414"/>
        <v>6463</v>
      </c>
      <c r="G13290">
        <v>0</v>
      </c>
      <c r="H13290">
        <v>0</v>
      </c>
      <c r="I13290" t="s">
        <v>35099</v>
      </c>
      <c r="J13290" t="s">
        <v>35097</v>
      </c>
      <c r="K13290">
        <f t="shared" ca="1" si="415"/>
        <v>2</v>
      </c>
    </row>
    <row r="13291" spans="1:11" x14ac:dyDescent="0.25">
      <c r="A13291" t="s">
        <v>1624</v>
      </c>
      <c r="B13291" t="s">
        <v>7</v>
      </c>
      <c r="C13291" t="s">
        <v>8</v>
      </c>
      <c r="D13291" s="1">
        <v>74628</v>
      </c>
      <c r="E13291" s="5">
        <v>11029</v>
      </c>
      <c r="F13291" s="5">
        <f t="shared" ca="1" si="414"/>
        <v>4986</v>
      </c>
      <c r="G13291">
        <v>6</v>
      </c>
      <c r="H13291">
        <v>8</v>
      </c>
      <c r="I13291" t="s">
        <v>35098</v>
      </c>
      <c r="J13291" t="s">
        <v>35093</v>
      </c>
      <c r="K13291">
        <f t="shared" ca="1" si="415"/>
        <v>5</v>
      </c>
    </row>
    <row r="13292" spans="1:11" x14ac:dyDescent="0.25">
      <c r="A13292" t="s">
        <v>1625</v>
      </c>
      <c r="B13292" t="s">
        <v>7</v>
      </c>
      <c r="C13292" t="s">
        <v>8</v>
      </c>
      <c r="D13292" s="1">
        <v>74628</v>
      </c>
      <c r="E13292" s="5">
        <v>6882</v>
      </c>
      <c r="F13292" s="5">
        <f t="shared" ca="1" si="414"/>
        <v>9208</v>
      </c>
      <c r="G13292">
        <v>10</v>
      </c>
      <c r="H13292">
        <v>0</v>
      </c>
      <c r="I13292" t="s">
        <v>35098</v>
      </c>
      <c r="J13292" t="s">
        <v>35097</v>
      </c>
      <c r="K13292">
        <f t="shared" ca="1" si="415"/>
        <v>4</v>
      </c>
    </row>
    <row r="13293" spans="1:11" x14ac:dyDescent="0.25">
      <c r="A13293" t="s">
        <v>1647</v>
      </c>
      <c r="B13293" t="s">
        <v>7</v>
      </c>
      <c r="C13293" t="s">
        <v>8</v>
      </c>
      <c r="D13293" s="1">
        <v>74628</v>
      </c>
      <c r="E13293" s="5">
        <v>9912</v>
      </c>
      <c r="F13293" s="5">
        <f t="shared" ca="1" si="414"/>
        <v>10712</v>
      </c>
      <c r="G13293">
        <v>5</v>
      </c>
      <c r="H13293">
        <v>8</v>
      </c>
      <c r="I13293" t="s">
        <v>35098</v>
      </c>
      <c r="J13293" t="s">
        <v>35093</v>
      </c>
      <c r="K13293">
        <f t="shared" ca="1" si="415"/>
        <v>5</v>
      </c>
    </row>
    <row r="13294" spans="1:11" x14ac:dyDescent="0.25">
      <c r="A13294" t="s">
        <v>1654</v>
      </c>
      <c r="B13294" t="s">
        <v>7</v>
      </c>
      <c r="C13294" t="s">
        <v>8</v>
      </c>
      <c r="D13294" s="1">
        <v>74628</v>
      </c>
      <c r="E13294" s="5">
        <v>11412</v>
      </c>
      <c r="F13294" s="5">
        <f t="shared" ca="1" si="414"/>
        <v>10444</v>
      </c>
      <c r="G13294">
        <v>3</v>
      </c>
      <c r="H13294">
        <v>2</v>
      </c>
      <c r="I13294" t="s">
        <v>35098</v>
      </c>
      <c r="J13294" t="s">
        <v>35094</v>
      </c>
      <c r="K13294">
        <f t="shared" ca="1" si="415"/>
        <v>1</v>
      </c>
    </row>
    <row r="13295" spans="1:11" x14ac:dyDescent="0.25">
      <c r="A13295" t="s">
        <v>1679</v>
      </c>
      <c r="B13295" t="s">
        <v>7</v>
      </c>
      <c r="C13295" t="s">
        <v>8</v>
      </c>
      <c r="D13295" s="1">
        <v>74628</v>
      </c>
      <c r="E13295" s="5">
        <v>12458</v>
      </c>
      <c r="F13295" s="5">
        <f t="shared" ca="1" si="414"/>
        <v>3476</v>
      </c>
      <c r="G13295">
        <v>5</v>
      </c>
      <c r="H13295">
        <v>3</v>
      </c>
      <c r="I13295" t="s">
        <v>35100</v>
      </c>
      <c r="J13295" t="s">
        <v>35097</v>
      </c>
      <c r="K13295">
        <f t="shared" ca="1" si="415"/>
        <v>1</v>
      </c>
    </row>
    <row r="13296" spans="1:11" x14ac:dyDescent="0.25">
      <c r="A13296" t="s">
        <v>1694</v>
      </c>
      <c r="B13296" t="s">
        <v>7</v>
      </c>
      <c r="C13296" t="s">
        <v>8</v>
      </c>
      <c r="D13296" s="1">
        <v>74628</v>
      </c>
      <c r="E13296" s="5">
        <v>6795</v>
      </c>
      <c r="F13296" s="5">
        <f t="shared" ca="1" si="414"/>
        <v>5086</v>
      </c>
      <c r="G13296">
        <v>0</v>
      </c>
      <c r="H13296">
        <v>6</v>
      </c>
      <c r="I13296" t="s">
        <v>35098</v>
      </c>
      <c r="J13296" t="s">
        <v>35096</v>
      </c>
      <c r="K13296">
        <f t="shared" ca="1" si="415"/>
        <v>1</v>
      </c>
    </row>
    <row r="13297" spans="1:11" x14ac:dyDescent="0.25">
      <c r="A13297" t="s">
        <v>1709</v>
      </c>
      <c r="B13297" t="s">
        <v>7</v>
      </c>
      <c r="C13297" t="s">
        <v>8</v>
      </c>
      <c r="D13297" s="1">
        <v>74628</v>
      </c>
      <c r="E13297" s="5">
        <v>12294</v>
      </c>
      <c r="F13297" s="5">
        <f t="shared" ca="1" si="414"/>
        <v>18496</v>
      </c>
      <c r="G13297">
        <v>4</v>
      </c>
      <c r="H13297">
        <v>10</v>
      </c>
      <c r="I13297" t="s">
        <v>35099</v>
      </c>
      <c r="J13297" t="s">
        <v>35093</v>
      </c>
      <c r="K13297">
        <f t="shared" ca="1" si="415"/>
        <v>2</v>
      </c>
    </row>
    <row r="13298" spans="1:11" x14ac:dyDescent="0.25">
      <c r="A13298" t="s">
        <v>1712</v>
      </c>
      <c r="B13298" t="s">
        <v>7</v>
      </c>
      <c r="C13298" t="s">
        <v>8</v>
      </c>
      <c r="D13298" s="1">
        <v>74628</v>
      </c>
      <c r="E13298" s="5">
        <v>11613</v>
      </c>
      <c r="F13298" s="5">
        <f t="shared" ca="1" si="414"/>
        <v>19164</v>
      </c>
      <c r="G13298">
        <v>2</v>
      </c>
      <c r="H13298">
        <v>4</v>
      </c>
      <c r="I13298" t="s">
        <v>35098</v>
      </c>
      <c r="J13298" t="s">
        <v>35093</v>
      </c>
      <c r="K13298">
        <f t="shared" ca="1" si="415"/>
        <v>5</v>
      </c>
    </row>
    <row r="13299" spans="1:11" x14ac:dyDescent="0.25">
      <c r="A13299" t="s">
        <v>1721</v>
      </c>
      <c r="B13299" t="s">
        <v>7</v>
      </c>
      <c r="C13299" t="s">
        <v>8</v>
      </c>
      <c r="D13299" s="1">
        <v>74628</v>
      </c>
      <c r="E13299" s="5">
        <v>11792</v>
      </c>
      <c r="F13299" s="5">
        <f t="shared" ca="1" si="414"/>
        <v>2674</v>
      </c>
      <c r="G13299">
        <v>5</v>
      </c>
      <c r="H13299">
        <v>0</v>
      </c>
      <c r="I13299" t="s">
        <v>35099</v>
      </c>
      <c r="J13299" t="s">
        <v>35095</v>
      </c>
      <c r="K13299">
        <f t="shared" ca="1" si="415"/>
        <v>3</v>
      </c>
    </row>
    <row r="13300" spans="1:11" x14ac:dyDescent="0.25">
      <c r="A13300" t="s">
        <v>1752</v>
      </c>
      <c r="B13300" t="s">
        <v>7</v>
      </c>
      <c r="C13300" t="s">
        <v>8</v>
      </c>
      <c r="D13300" s="1">
        <v>74628</v>
      </c>
      <c r="E13300" s="5">
        <v>6681</v>
      </c>
      <c r="F13300" s="5">
        <f t="shared" ca="1" si="414"/>
        <v>19034</v>
      </c>
      <c r="G13300">
        <v>8</v>
      </c>
      <c r="H13300">
        <v>2</v>
      </c>
      <c r="I13300" t="s">
        <v>35098</v>
      </c>
      <c r="J13300" t="s">
        <v>35094</v>
      </c>
      <c r="K13300">
        <f t="shared" ca="1" si="415"/>
        <v>1</v>
      </c>
    </row>
    <row r="13301" spans="1:11" x14ac:dyDescent="0.25">
      <c r="A13301" t="s">
        <v>1790</v>
      </c>
      <c r="B13301" t="s">
        <v>7</v>
      </c>
      <c r="C13301" t="s">
        <v>8</v>
      </c>
      <c r="D13301" s="1">
        <v>74628</v>
      </c>
      <c r="E13301" s="5">
        <v>6301</v>
      </c>
      <c r="F13301" s="5">
        <f t="shared" ca="1" si="414"/>
        <v>3282</v>
      </c>
      <c r="G13301">
        <v>1</v>
      </c>
      <c r="H13301">
        <v>1</v>
      </c>
      <c r="I13301" t="s">
        <v>35099</v>
      </c>
      <c r="J13301" t="s">
        <v>35093</v>
      </c>
      <c r="K13301">
        <f t="shared" ca="1" si="415"/>
        <v>5</v>
      </c>
    </row>
    <row r="13302" spans="1:11" x14ac:dyDescent="0.25">
      <c r="A13302" t="s">
        <v>1798</v>
      </c>
      <c r="B13302" t="s">
        <v>7</v>
      </c>
      <c r="C13302" t="s">
        <v>8</v>
      </c>
      <c r="D13302" s="1">
        <v>74628</v>
      </c>
      <c r="E13302" s="5">
        <v>10437</v>
      </c>
      <c r="F13302" s="5">
        <f t="shared" ca="1" si="414"/>
        <v>19147</v>
      </c>
      <c r="G13302">
        <v>6</v>
      </c>
      <c r="H13302">
        <v>10</v>
      </c>
      <c r="I13302" t="s">
        <v>35099</v>
      </c>
      <c r="J13302" t="s">
        <v>35091</v>
      </c>
      <c r="K13302">
        <f t="shared" ca="1" si="415"/>
        <v>3</v>
      </c>
    </row>
    <row r="13303" spans="1:11" x14ac:dyDescent="0.25">
      <c r="A13303" t="s">
        <v>1809</v>
      </c>
      <c r="B13303" t="s">
        <v>7</v>
      </c>
      <c r="C13303" t="s">
        <v>8</v>
      </c>
      <c r="D13303" s="1">
        <v>74628</v>
      </c>
      <c r="E13303" s="5">
        <v>13258</v>
      </c>
      <c r="F13303" s="5">
        <f t="shared" ca="1" si="414"/>
        <v>18778</v>
      </c>
      <c r="G13303">
        <v>4</v>
      </c>
      <c r="H13303">
        <v>8</v>
      </c>
      <c r="I13303" t="s">
        <v>35098</v>
      </c>
      <c r="J13303" t="s">
        <v>35096</v>
      </c>
      <c r="K13303">
        <f t="shared" ca="1" si="415"/>
        <v>4</v>
      </c>
    </row>
    <row r="13304" spans="1:11" x14ac:dyDescent="0.25">
      <c r="A13304" t="s">
        <v>1823</v>
      </c>
      <c r="B13304" t="s">
        <v>7</v>
      </c>
      <c r="C13304" t="s">
        <v>8</v>
      </c>
      <c r="D13304" s="1">
        <v>74628</v>
      </c>
      <c r="E13304" s="5">
        <v>6634</v>
      </c>
      <c r="F13304" s="5">
        <f t="shared" ca="1" si="414"/>
        <v>17310</v>
      </c>
      <c r="G13304">
        <v>9</v>
      </c>
      <c r="H13304">
        <v>5</v>
      </c>
      <c r="I13304" t="s">
        <v>35098</v>
      </c>
      <c r="J13304" t="s">
        <v>35092</v>
      </c>
      <c r="K13304">
        <f t="shared" ca="1" si="415"/>
        <v>2</v>
      </c>
    </row>
    <row r="13305" spans="1:11" x14ac:dyDescent="0.25">
      <c r="A13305" t="s">
        <v>1826</v>
      </c>
      <c r="B13305" t="s">
        <v>7</v>
      </c>
      <c r="C13305" t="s">
        <v>8</v>
      </c>
      <c r="D13305" s="1">
        <v>74628</v>
      </c>
      <c r="E13305" s="5">
        <v>9242</v>
      </c>
      <c r="F13305" s="5">
        <f t="shared" ca="1" si="414"/>
        <v>13009</v>
      </c>
      <c r="G13305">
        <v>3</v>
      </c>
      <c r="H13305">
        <v>0</v>
      </c>
      <c r="I13305" t="s">
        <v>35099</v>
      </c>
      <c r="J13305" t="s">
        <v>35092</v>
      </c>
      <c r="K13305">
        <f t="shared" ca="1" si="415"/>
        <v>3</v>
      </c>
    </row>
    <row r="13306" spans="1:11" x14ac:dyDescent="0.25">
      <c r="A13306" t="s">
        <v>1841</v>
      </c>
      <c r="B13306" t="s">
        <v>7</v>
      </c>
      <c r="C13306" t="s">
        <v>8</v>
      </c>
      <c r="D13306" s="1">
        <v>74628</v>
      </c>
      <c r="E13306" s="5">
        <v>11648</v>
      </c>
      <c r="F13306" s="5">
        <f t="shared" ca="1" si="414"/>
        <v>18842</v>
      </c>
      <c r="G13306">
        <v>9</v>
      </c>
      <c r="H13306">
        <v>7</v>
      </c>
      <c r="I13306" t="s">
        <v>35099</v>
      </c>
      <c r="J13306" t="s">
        <v>35097</v>
      </c>
      <c r="K13306">
        <f t="shared" ca="1" si="415"/>
        <v>4</v>
      </c>
    </row>
    <row r="13307" spans="1:11" x14ac:dyDescent="0.25">
      <c r="A13307" t="s">
        <v>1853</v>
      </c>
      <c r="B13307" t="s">
        <v>7</v>
      </c>
      <c r="C13307" t="s">
        <v>8</v>
      </c>
      <c r="D13307" s="1">
        <v>74628</v>
      </c>
      <c r="E13307" s="5">
        <v>9135</v>
      </c>
      <c r="F13307" s="5">
        <f t="shared" ca="1" si="414"/>
        <v>13954</v>
      </c>
      <c r="G13307">
        <v>0</v>
      </c>
      <c r="H13307">
        <v>2</v>
      </c>
      <c r="I13307" t="s">
        <v>35098</v>
      </c>
      <c r="J13307" t="s">
        <v>35093</v>
      </c>
      <c r="K13307">
        <f t="shared" ca="1" si="415"/>
        <v>3</v>
      </c>
    </row>
    <row r="13308" spans="1:11" x14ac:dyDescent="0.25">
      <c r="A13308" t="s">
        <v>1858</v>
      </c>
      <c r="B13308" t="s">
        <v>7</v>
      </c>
      <c r="C13308" t="s">
        <v>8</v>
      </c>
      <c r="D13308" s="1">
        <v>74628</v>
      </c>
      <c r="E13308" s="5">
        <v>5005</v>
      </c>
      <c r="F13308" s="5">
        <f t="shared" ca="1" si="414"/>
        <v>11533</v>
      </c>
      <c r="G13308">
        <v>3</v>
      </c>
      <c r="H13308">
        <v>8</v>
      </c>
      <c r="I13308" t="s">
        <v>35098</v>
      </c>
      <c r="J13308" t="s">
        <v>35091</v>
      </c>
      <c r="K13308">
        <f t="shared" ca="1" si="415"/>
        <v>4</v>
      </c>
    </row>
    <row r="13309" spans="1:11" x14ac:dyDescent="0.25">
      <c r="A13309" t="s">
        <v>1865</v>
      </c>
      <c r="B13309" t="s">
        <v>7</v>
      </c>
      <c r="C13309" t="s">
        <v>8</v>
      </c>
      <c r="D13309" s="1">
        <v>74628</v>
      </c>
      <c r="E13309" s="5">
        <v>12328</v>
      </c>
      <c r="F13309" s="5">
        <f t="shared" ca="1" si="414"/>
        <v>9062</v>
      </c>
      <c r="G13309">
        <v>7</v>
      </c>
      <c r="H13309">
        <v>0</v>
      </c>
      <c r="I13309" t="s">
        <v>35100</v>
      </c>
      <c r="J13309" t="s">
        <v>35096</v>
      </c>
      <c r="K13309">
        <f t="shared" ca="1" si="415"/>
        <v>2</v>
      </c>
    </row>
    <row r="13310" spans="1:11" x14ac:dyDescent="0.25">
      <c r="A13310" t="s">
        <v>1886</v>
      </c>
      <c r="B13310" t="s">
        <v>7</v>
      </c>
      <c r="C13310" t="s">
        <v>8</v>
      </c>
      <c r="D13310" s="1">
        <v>74628</v>
      </c>
      <c r="E13310" s="5">
        <v>14941</v>
      </c>
      <c r="F13310" s="5">
        <f t="shared" ca="1" si="414"/>
        <v>1390</v>
      </c>
      <c r="G13310">
        <v>3</v>
      </c>
      <c r="H13310">
        <v>0</v>
      </c>
      <c r="I13310" t="s">
        <v>35098</v>
      </c>
      <c r="J13310" t="s">
        <v>35094</v>
      </c>
      <c r="K13310">
        <f t="shared" ca="1" si="415"/>
        <v>2</v>
      </c>
    </row>
    <row r="13311" spans="1:11" x14ac:dyDescent="0.25">
      <c r="A13311" t="s">
        <v>1916</v>
      </c>
      <c r="B13311" t="s">
        <v>7</v>
      </c>
      <c r="C13311" t="s">
        <v>8</v>
      </c>
      <c r="D13311" s="1">
        <v>74628</v>
      </c>
      <c r="E13311" s="5">
        <v>11977</v>
      </c>
      <c r="F13311" s="5">
        <f t="shared" ca="1" si="414"/>
        <v>17058</v>
      </c>
      <c r="G13311">
        <v>7</v>
      </c>
      <c r="H13311">
        <v>8</v>
      </c>
      <c r="I13311" t="s">
        <v>35098</v>
      </c>
      <c r="J13311" t="s">
        <v>35095</v>
      </c>
      <c r="K13311">
        <f t="shared" ca="1" si="415"/>
        <v>3</v>
      </c>
    </row>
    <row r="13312" spans="1:11" x14ac:dyDescent="0.25">
      <c r="A13312" t="s">
        <v>1921</v>
      </c>
      <c r="B13312" t="s">
        <v>7</v>
      </c>
      <c r="C13312" t="s">
        <v>8</v>
      </c>
      <c r="D13312" s="1">
        <v>74628</v>
      </c>
      <c r="E13312" s="5">
        <v>8013</v>
      </c>
      <c r="F13312" s="5">
        <f t="shared" ca="1" si="414"/>
        <v>11831</v>
      </c>
      <c r="G13312">
        <v>5</v>
      </c>
      <c r="H13312">
        <v>8</v>
      </c>
      <c r="I13312" t="s">
        <v>35098</v>
      </c>
      <c r="J13312" t="s">
        <v>35094</v>
      </c>
      <c r="K13312">
        <f t="shared" ca="1" si="415"/>
        <v>2</v>
      </c>
    </row>
    <row r="13313" spans="1:11" x14ac:dyDescent="0.25">
      <c r="A13313" t="s">
        <v>1929</v>
      </c>
      <c r="B13313" t="s">
        <v>7</v>
      </c>
      <c r="C13313" t="s">
        <v>8</v>
      </c>
      <c r="D13313" s="1">
        <v>74628</v>
      </c>
      <c r="E13313" s="5">
        <v>14262</v>
      </c>
      <c r="F13313" s="5">
        <f t="shared" ca="1" si="414"/>
        <v>12590</v>
      </c>
      <c r="G13313">
        <v>2</v>
      </c>
      <c r="H13313">
        <v>1</v>
      </c>
      <c r="I13313" t="s">
        <v>35098</v>
      </c>
      <c r="J13313" t="s">
        <v>35094</v>
      </c>
      <c r="K13313">
        <f t="shared" ca="1" si="415"/>
        <v>2</v>
      </c>
    </row>
    <row r="13314" spans="1:11" x14ac:dyDescent="0.25">
      <c r="A13314" t="s">
        <v>1964</v>
      </c>
      <c r="B13314" t="s">
        <v>7</v>
      </c>
      <c r="C13314" t="s">
        <v>8</v>
      </c>
      <c r="D13314" s="1">
        <v>74628</v>
      </c>
      <c r="E13314" s="5">
        <v>10090</v>
      </c>
      <c r="F13314" s="5">
        <f t="shared" ref="F13314:F13377" ca="1" si="416">RANDBETWEEN(250, 20000)</f>
        <v>6271</v>
      </c>
      <c r="G13314">
        <v>8</v>
      </c>
      <c r="H13314">
        <v>8</v>
      </c>
      <c r="I13314" t="s">
        <v>35098</v>
      </c>
      <c r="J13314" t="s">
        <v>35094</v>
      </c>
      <c r="K13314">
        <f t="shared" ref="K13314:K13377" ca="1" si="417">RANDBETWEEN(1, 5)</f>
        <v>5</v>
      </c>
    </row>
    <row r="13315" spans="1:11" x14ac:dyDescent="0.25">
      <c r="A13315" t="s">
        <v>1965</v>
      </c>
      <c r="B13315" t="s">
        <v>7</v>
      </c>
      <c r="C13315" t="s">
        <v>8</v>
      </c>
      <c r="D13315" s="1">
        <v>74628</v>
      </c>
      <c r="E13315" s="5">
        <v>10085</v>
      </c>
      <c r="F13315" s="5">
        <f t="shared" ca="1" si="416"/>
        <v>641</v>
      </c>
      <c r="G13315">
        <v>8</v>
      </c>
      <c r="H13315">
        <v>9</v>
      </c>
      <c r="I13315" t="s">
        <v>35098</v>
      </c>
      <c r="J13315" t="s">
        <v>35096</v>
      </c>
      <c r="K13315">
        <f t="shared" ca="1" si="417"/>
        <v>2</v>
      </c>
    </row>
    <row r="13316" spans="1:11" x14ac:dyDescent="0.25">
      <c r="A13316" t="s">
        <v>1971</v>
      </c>
      <c r="B13316" t="s">
        <v>7</v>
      </c>
      <c r="C13316" t="s">
        <v>8</v>
      </c>
      <c r="D13316" s="1">
        <v>74628</v>
      </c>
      <c r="E13316" s="5">
        <v>12750</v>
      </c>
      <c r="F13316" s="5">
        <f t="shared" ca="1" si="416"/>
        <v>14047</v>
      </c>
      <c r="G13316">
        <v>7</v>
      </c>
      <c r="H13316">
        <v>0</v>
      </c>
      <c r="I13316" t="s">
        <v>35098</v>
      </c>
      <c r="J13316" t="s">
        <v>35091</v>
      </c>
      <c r="K13316">
        <f t="shared" ca="1" si="417"/>
        <v>1</v>
      </c>
    </row>
    <row r="13317" spans="1:11" x14ac:dyDescent="0.25">
      <c r="A13317" t="s">
        <v>1975</v>
      </c>
      <c r="B13317" t="s">
        <v>7</v>
      </c>
      <c r="C13317" t="s">
        <v>8</v>
      </c>
      <c r="D13317" s="1">
        <v>74628</v>
      </c>
      <c r="E13317" s="5">
        <v>12996</v>
      </c>
      <c r="F13317" s="5">
        <f t="shared" ca="1" si="416"/>
        <v>4432</v>
      </c>
      <c r="G13317">
        <v>6</v>
      </c>
      <c r="H13317">
        <v>9</v>
      </c>
      <c r="I13317" t="s">
        <v>35099</v>
      </c>
      <c r="J13317" t="s">
        <v>35093</v>
      </c>
      <c r="K13317">
        <f t="shared" ca="1" si="417"/>
        <v>1</v>
      </c>
    </row>
    <row r="13318" spans="1:11" x14ac:dyDescent="0.25">
      <c r="A13318" t="s">
        <v>2009</v>
      </c>
      <c r="B13318" t="s">
        <v>18</v>
      </c>
      <c r="C13318" t="s">
        <v>19</v>
      </c>
      <c r="D13318" s="1">
        <v>74628</v>
      </c>
      <c r="E13318" s="5">
        <v>6741</v>
      </c>
      <c r="F13318" s="5">
        <f t="shared" ca="1" si="416"/>
        <v>10139</v>
      </c>
      <c r="G13318">
        <v>10</v>
      </c>
      <c r="H13318">
        <v>9</v>
      </c>
      <c r="I13318" t="s">
        <v>35098</v>
      </c>
      <c r="J13318" t="s">
        <v>35097</v>
      </c>
      <c r="K13318">
        <f t="shared" ca="1" si="417"/>
        <v>1</v>
      </c>
    </row>
    <row r="13319" spans="1:11" x14ac:dyDescent="0.25">
      <c r="A13319" t="s">
        <v>2016</v>
      </c>
      <c r="B13319" t="s">
        <v>7</v>
      </c>
      <c r="C13319" t="s">
        <v>8</v>
      </c>
      <c r="D13319" s="1">
        <v>74628</v>
      </c>
      <c r="E13319" s="5">
        <v>13259</v>
      </c>
      <c r="F13319" s="5">
        <f t="shared" ca="1" si="416"/>
        <v>12221</v>
      </c>
      <c r="G13319">
        <v>8</v>
      </c>
      <c r="H13319">
        <v>6</v>
      </c>
      <c r="I13319" t="s">
        <v>35099</v>
      </c>
      <c r="J13319" t="s">
        <v>35094</v>
      </c>
      <c r="K13319">
        <f t="shared" ca="1" si="417"/>
        <v>3</v>
      </c>
    </row>
    <row r="13320" spans="1:11" x14ac:dyDescent="0.25">
      <c r="A13320" t="s">
        <v>2027</v>
      </c>
      <c r="B13320" t="s">
        <v>32</v>
      </c>
      <c r="C13320" t="s">
        <v>19</v>
      </c>
      <c r="D13320" s="1">
        <v>74628</v>
      </c>
      <c r="E13320" s="5">
        <v>13785</v>
      </c>
      <c r="F13320" s="5">
        <f t="shared" ca="1" si="416"/>
        <v>8077</v>
      </c>
      <c r="G13320">
        <v>10</v>
      </c>
      <c r="H13320">
        <v>3</v>
      </c>
      <c r="I13320" t="s">
        <v>35099</v>
      </c>
      <c r="J13320" t="s">
        <v>35091</v>
      </c>
      <c r="K13320">
        <f t="shared" ca="1" si="417"/>
        <v>5</v>
      </c>
    </row>
    <row r="13321" spans="1:11" x14ac:dyDescent="0.25">
      <c r="A13321" t="s">
        <v>2029</v>
      </c>
      <c r="B13321" t="s">
        <v>7</v>
      </c>
      <c r="C13321" t="s">
        <v>8</v>
      </c>
      <c r="D13321" s="1">
        <v>74628</v>
      </c>
      <c r="E13321" s="5">
        <v>7302</v>
      </c>
      <c r="F13321" s="5">
        <f t="shared" ca="1" si="416"/>
        <v>13991</v>
      </c>
      <c r="G13321">
        <v>3</v>
      </c>
      <c r="H13321">
        <v>9</v>
      </c>
      <c r="I13321" t="s">
        <v>35098</v>
      </c>
      <c r="J13321" t="s">
        <v>35094</v>
      </c>
      <c r="K13321">
        <f t="shared" ca="1" si="417"/>
        <v>1</v>
      </c>
    </row>
    <row r="13322" spans="1:11" x14ac:dyDescent="0.25">
      <c r="A13322" t="s">
        <v>2034</v>
      </c>
      <c r="B13322" t="s">
        <v>7</v>
      </c>
      <c r="C13322" t="s">
        <v>8</v>
      </c>
      <c r="D13322" s="1">
        <v>74628</v>
      </c>
      <c r="E13322" s="5">
        <v>8756</v>
      </c>
      <c r="F13322" s="5">
        <f t="shared" ca="1" si="416"/>
        <v>14307</v>
      </c>
      <c r="G13322">
        <v>4</v>
      </c>
      <c r="H13322">
        <v>8</v>
      </c>
      <c r="I13322" t="s">
        <v>35099</v>
      </c>
      <c r="J13322" t="s">
        <v>35097</v>
      </c>
      <c r="K13322">
        <f t="shared" ca="1" si="417"/>
        <v>2</v>
      </c>
    </row>
    <row r="13323" spans="1:11" x14ac:dyDescent="0.25">
      <c r="A13323" t="s">
        <v>2039</v>
      </c>
      <c r="B13323" t="s">
        <v>7</v>
      </c>
      <c r="C13323" t="s">
        <v>8</v>
      </c>
      <c r="D13323" s="1">
        <v>74628</v>
      </c>
      <c r="E13323" s="5">
        <v>8746</v>
      </c>
      <c r="F13323" s="5">
        <f t="shared" ca="1" si="416"/>
        <v>8726</v>
      </c>
      <c r="G13323">
        <v>7</v>
      </c>
      <c r="H13323">
        <v>9</v>
      </c>
      <c r="I13323" t="s">
        <v>35098</v>
      </c>
      <c r="J13323" t="s">
        <v>35097</v>
      </c>
      <c r="K13323">
        <f t="shared" ca="1" si="417"/>
        <v>5</v>
      </c>
    </row>
    <row r="13324" spans="1:11" x14ac:dyDescent="0.25">
      <c r="A13324" t="s">
        <v>2042</v>
      </c>
      <c r="B13324" t="s">
        <v>7</v>
      </c>
      <c r="C13324" t="s">
        <v>8</v>
      </c>
      <c r="D13324" s="1">
        <v>74628</v>
      </c>
      <c r="E13324" s="5">
        <v>10631</v>
      </c>
      <c r="F13324" s="5">
        <f t="shared" ca="1" si="416"/>
        <v>3388</v>
      </c>
      <c r="G13324">
        <v>8</v>
      </c>
      <c r="H13324">
        <v>3</v>
      </c>
      <c r="I13324" t="s">
        <v>35100</v>
      </c>
      <c r="J13324" t="s">
        <v>35094</v>
      </c>
      <c r="K13324">
        <f t="shared" ca="1" si="417"/>
        <v>2</v>
      </c>
    </row>
    <row r="13325" spans="1:11" x14ac:dyDescent="0.25">
      <c r="A13325" t="s">
        <v>2043</v>
      </c>
      <c r="B13325" t="s">
        <v>7</v>
      </c>
      <c r="C13325" t="s">
        <v>8</v>
      </c>
      <c r="D13325" s="1">
        <v>74628</v>
      </c>
      <c r="E13325" s="5">
        <v>7830</v>
      </c>
      <c r="F13325" s="5">
        <f t="shared" ca="1" si="416"/>
        <v>16749</v>
      </c>
      <c r="G13325">
        <v>6</v>
      </c>
      <c r="H13325">
        <v>8</v>
      </c>
      <c r="I13325" t="s">
        <v>35099</v>
      </c>
      <c r="J13325" t="s">
        <v>35096</v>
      </c>
      <c r="K13325">
        <f t="shared" ca="1" si="417"/>
        <v>4</v>
      </c>
    </row>
    <row r="13326" spans="1:11" x14ac:dyDescent="0.25">
      <c r="A13326" t="s">
        <v>2086</v>
      </c>
      <c r="B13326" t="s">
        <v>7</v>
      </c>
      <c r="C13326" t="s">
        <v>8</v>
      </c>
      <c r="D13326" s="1">
        <v>74628</v>
      </c>
      <c r="E13326" s="5">
        <v>11035</v>
      </c>
      <c r="F13326" s="5">
        <f t="shared" ca="1" si="416"/>
        <v>3723</v>
      </c>
      <c r="G13326">
        <v>8</v>
      </c>
      <c r="H13326">
        <v>2</v>
      </c>
      <c r="I13326" t="s">
        <v>35098</v>
      </c>
      <c r="J13326" t="s">
        <v>35095</v>
      </c>
      <c r="K13326">
        <f t="shared" ca="1" si="417"/>
        <v>1</v>
      </c>
    </row>
    <row r="13327" spans="1:11" x14ac:dyDescent="0.25">
      <c r="A13327" t="s">
        <v>2092</v>
      </c>
      <c r="B13327" t="s">
        <v>7</v>
      </c>
      <c r="C13327" t="s">
        <v>8</v>
      </c>
      <c r="D13327" s="1">
        <v>74628</v>
      </c>
      <c r="E13327" s="5">
        <v>11752</v>
      </c>
      <c r="F13327" s="5">
        <f t="shared" ca="1" si="416"/>
        <v>10597</v>
      </c>
      <c r="G13327">
        <v>3</v>
      </c>
      <c r="H13327">
        <v>8</v>
      </c>
      <c r="I13327" t="s">
        <v>35098</v>
      </c>
      <c r="J13327" t="s">
        <v>35091</v>
      </c>
      <c r="K13327">
        <f t="shared" ca="1" si="417"/>
        <v>3</v>
      </c>
    </row>
    <row r="13328" spans="1:11" x14ac:dyDescent="0.25">
      <c r="A13328" t="s">
        <v>2157</v>
      </c>
      <c r="B13328" t="s">
        <v>7</v>
      </c>
      <c r="C13328" t="s">
        <v>8</v>
      </c>
      <c r="D13328" s="1">
        <v>74628</v>
      </c>
      <c r="E13328" s="5">
        <v>9849</v>
      </c>
      <c r="F13328" s="5">
        <f t="shared" ca="1" si="416"/>
        <v>1960</v>
      </c>
      <c r="G13328">
        <v>1</v>
      </c>
      <c r="H13328">
        <v>1</v>
      </c>
      <c r="I13328" t="s">
        <v>35098</v>
      </c>
      <c r="J13328" t="s">
        <v>35094</v>
      </c>
      <c r="K13328">
        <f t="shared" ca="1" si="417"/>
        <v>3</v>
      </c>
    </row>
    <row r="13329" spans="1:11" x14ac:dyDescent="0.25">
      <c r="A13329" t="s">
        <v>2166</v>
      </c>
      <c r="B13329" t="s">
        <v>7</v>
      </c>
      <c r="C13329" t="s">
        <v>8</v>
      </c>
      <c r="D13329" s="1">
        <v>74628</v>
      </c>
      <c r="E13329" s="5">
        <v>10996</v>
      </c>
      <c r="F13329" s="5">
        <f t="shared" ca="1" si="416"/>
        <v>12848</v>
      </c>
      <c r="G13329">
        <v>8</v>
      </c>
      <c r="H13329">
        <v>8</v>
      </c>
      <c r="I13329" t="s">
        <v>35098</v>
      </c>
      <c r="J13329" t="s">
        <v>35093</v>
      </c>
      <c r="K13329">
        <f t="shared" ca="1" si="417"/>
        <v>3</v>
      </c>
    </row>
    <row r="13330" spans="1:11" x14ac:dyDescent="0.25">
      <c r="A13330" t="s">
        <v>2168</v>
      </c>
      <c r="B13330" t="s">
        <v>18</v>
      </c>
      <c r="C13330" t="s">
        <v>19</v>
      </c>
      <c r="D13330" s="1">
        <v>74628</v>
      </c>
      <c r="E13330" s="5">
        <v>6803</v>
      </c>
      <c r="F13330" s="5">
        <f t="shared" ca="1" si="416"/>
        <v>3242</v>
      </c>
      <c r="G13330">
        <v>8</v>
      </c>
      <c r="H13330">
        <v>6</v>
      </c>
      <c r="I13330" t="s">
        <v>35098</v>
      </c>
      <c r="J13330" t="s">
        <v>35091</v>
      </c>
      <c r="K13330">
        <f t="shared" ca="1" si="417"/>
        <v>5</v>
      </c>
    </row>
    <row r="13331" spans="1:11" x14ac:dyDescent="0.25">
      <c r="A13331" t="s">
        <v>2185</v>
      </c>
      <c r="B13331" t="s">
        <v>7</v>
      </c>
      <c r="C13331" t="s">
        <v>8</v>
      </c>
      <c r="D13331" s="1">
        <v>74628</v>
      </c>
      <c r="E13331" s="5">
        <v>7675</v>
      </c>
      <c r="F13331" s="5">
        <f t="shared" ca="1" si="416"/>
        <v>19584</v>
      </c>
      <c r="G13331">
        <v>7</v>
      </c>
      <c r="H13331">
        <v>9</v>
      </c>
      <c r="I13331" t="s">
        <v>35098</v>
      </c>
      <c r="J13331" t="s">
        <v>35091</v>
      </c>
      <c r="K13331">
        <f t="shared" ca="1" si="417"/>
        <v>1</v>
      </c>
    </row>
    <row r="13332" spans="1:11" x14ac:dyDescent="0.25">
      <c r="A13332" t="s">
        <v>2220</v>
      </c>
      <c r="B13332" t="s">
        <v>7</v>
      </c>
      <c r="C13332" t="s">
        <v>8</v>
      </c>
      <c r="D13332" s="1">
        <v>74628</v>
      </c>
      <c r="E13332" s="5">
        <v>11186</v>
      </c>
      <c r="F13332" s="5">
        <f t="shared" ca="1" si="416"/>
        <v>6178</v>
      </c>
      <c r="G13332">
        <v>2</v>
      </c>
      <c r="H13332">
        <v>2</v>
      </c>
      <c r="I13332" t="s">
        <v>35098</v>
      </c>
      <c r="J13332" t="s">
        <v>35093</v>
      </c>
      <c r="K13332">
        <f t="shared" ca="1" si="417"/>
        <v>5</v>
      </c>
    </row>
    <row r="13333" spans="1:11" x14ac:dyDescent="0.25">
      <c r="A13333" t="s">
        <v>2235</v>
      </c>
      <c r="B13333" t="s">
        <v>7</v>
      </c>
      <c r="C13333" t="s">
        <v>8</v>
      </c>
      <c r="D13333" s="1">
        <v>74628</v>
      </c>
      <c r="E13333" s="5">
        <v>7228</v>
      </c>
      <c r="F13333" s="5">
        <f t="shared" ca="1" si="416"/>
        <v>1119</v>
      </c>
      <c r="G13333">
        <v>8</v>
      </c>
      <c r="H13333">
        <v>0</v>
      </c>
      <c r="I13333" t="s">
        <v>35098</v>
      </c>
      <c r="J13333" t="s">
        <v>35091</v>
      </c>
      <c r="K13333">
        <f t="shared" ca="1" si="417"/>
        <v>3</v>
      </c>
    </row>
    <row r="13334" spans="1:11" x14ac:dyDescent="0.25">
      <c r="A13334" t="s">
        <v>2276</v>
      </c>
      <c r="B13334" t="s">
        <v>7</v>
      </c>
      <c r="C13334" t="s">
        <v>8</v>
      </c>
      <c r="D13334" s="1">
        <v>74628</v>
      </c>
      <c r="E13334" s="5">
        <v>8352</v>
      </c>
      <c r="F13334" s="5">
        <f t="shared" ca="1" si="416"/>
        <v>7924</v>
      </c>
      <c r="G13334">
        <v>7</v>
      </c>
      <c r="H13334">
        <v>1</v>
      </c>
      <c r="I13334" t="s">
        <v>35098</v>
      </c>
      <c r="J13334" t="s">
        <v>35094</v>
      </c>
      <c r="K13334">
        <f t="shared" ca="1" si="417"/>
        <v>4</v>
      </c>
    </row>
    <row r="13335" spans="1:11" x14ac:dyDescent="0.25">
      <c r="A13335" t="s">
        <v>2283</v>
      </c>
      <c r="B13335" t="s">
        <v>7</v>
      </c>
      <c r="C13335" t="s">
        <v>8</v>
      </c>
      <c r="D13335" s="1">
        <v>74628</v>
      </c>
      <c r="E13335" s="5">
        <v>10462</v>
      </c>
      <c r="F13335" s="5">
        <f t="shared" ca="1" si="416"/>
        <v>13635</v>
      </c>
      <c r="G13335">
        <v>10</v>
      </c>
      <c r="H13335">
        <v>1</v>
      </c>
      <c r="I13335" t="s">
        <v>35098</v>
      </c>
      <c r="J13335" t="s">
        <v>35096</v>
      </c>
      <c r="K13335">
        <f t="shared" ca="1" si="417"/>
        <v>3</v>
      </c>
    </row>
    <row r="13336" spans="1:11" x14ac:dyDescent="0.25">
      <c r="A13336" t="s">
        <v>2284</v>
      </c>
      <c r="B13336" t="s">
        <v>7</v>
      </c>
      <c r="C13336" t="s">
        <v>8</v>
      </c>
      <c r="D13336" s="1">
        <v>74628</v>
      </c>
      <c r="E13336" s="5">
        <v>11695</v>
      </c>
      <c r="F13336" s="5">
        <f t="shared" ca="1" si="416"/>
        <v>12919</v>
      </c>
      <c r="G13336">
        <v>7</v>
      </c>
      <c r="H13336">
        <v>4</v>
      </c>
      <c r="I13336" t="s">
        <v>35098</v>
      </c>
      <c r="J13336" t="s">
        <v>35091</v>
      </c>
      <c r="K13336">
        <f t="shared" ca="1" si="417"/>
        <v>4</v>
      </c>
    </row>
    <row r="13337" spans="1:11" x14ac:dyDescent="0.25">
      <c r="A13337" t="s">
        <v>2292</v>
      </c>
      <c r="B13337" t="s">
        <v>7</v>
      </c>
      <c r="C13337" t="s">
        <v>8</v>
      </c>
      <c r="D13337" s="1">
        <v>74628</v>
      </c>
      <c r="E13337" s="5">
        <v>9839</v>
      </c>
      <c r="F13337" s="5">
        <f t="shared" ca="1" si="416"/>
        <v>4377</v>
      </c>
      <c r="G13337">
        <v>1</v>
      </c>
      <c r="H13337">
        <v>7</v>
      </c>
      <c r="I13337" t="s">
        <v>35099</v>
      </c>
      <c r="J13337" t="s">
        <v>35094</v>
      </c>
      <c r="K13337">
        <f t="shared" ca="1" si="417"/>
        <v>3</v>
      </c>
    </row>
    <row r="13338" spans="1:11" x14ac:dyDescent="0.25">
      <c r="A13338" t="s">
        <v>2293</v>
      </c>
      <c r="B13338" t="s">
        <v>7</v>
      </c>
      <c r="C13338" t="s">
        <v>8</v>
      </c>
      <c r="D13338" s="1">
        <v>74628</v>
      </c>
      <c r="E13338" s="5">
        <v>10542</v>
      </c>
      <c r="F13338" s="5">
        <f t="shared" ca="1" si="416"/>
        <v>3267</v>
      </c>
      <c r="G13338">
        <v>8</v>
      </c>
      <c r="H13338">
        <v>6</v>
      </c>
      <c r="I13338" t="s">
        <v>35100</v>
      </c>
      <c r="J13338" t="s">
        <v>35091</v>
      </c>
      <c r="K13338">
        <f t="shared" ca="1" si="417"/>
        <v>3</v>
      </c>
    </row>
    <row r="13339" spans="1:11" x14ac:dyDescent="0.25">
      <c r="A13339" t="s">
        <v>2334</v>
      </c>
      <c r="B13339" t="s">
        <v>7</v>
      </c>
      <c r="C13339" t="s">
        <v>8</v>
      </c>
      <c r="D13339" s="1">
        <v>74628</v>
      </c>
      <c r="E13339" s="5">
        <v>14046</v>
      </c>
      <c r="F13339" s="5">
        <f t="shared" ca="1" si="416"/>
        <v>11482</v>
      </c>
      <c r="G13339">
        <v>9</v>
      </c>
      <c r="H13339">
        <v>9</v>
      </c>
      <c r="I13339" t="s">
        <v>35098</v>
      </c>
      <c r="J13339" t="s">
        <v>35095</v>
      </c>
      <c r="K13339">
        <f t="shared" ca="1" si="417"/>
        <v>1</v>
      </c>
    </row>
    <row r="13340" spans="1:11" x14ac:dyDescent="0.25">
      <c r="A13340" t="s">
        <v>2353</v>
      </c>
      <c r="B13340" t="s">
        <v>7</v>
      </c>
      <c r="C13340" t="s">
        <v>8</v>
      </c>
      <c r="D13340" s="1">
        <v>74628</v>
      </c>
      <c r="E13340" s="5">
        <v>13453</v>
      </c>
      <c r="F13340" s="5">
        <f t="shared" ca="1" si="416"/>
        <v>15483</v>
      </c>
      <c r="G13340">
        <v>9</v>
      </c>
      <c r="H13340">
        <v>6</v>
      </c>
      <c r="I13340" t="s">
        <v>35099</v>
      </c>
      <c r="J13340" t="s">
        <v>35094</v>
      </c>
      <c r="K13340">
        <f t="shared" ca="1" si="417"/>
        <v>5</v>
      </c>
    </row>
    <row r="13341" spans="1:11" x14ac:dyDescent="0.25">
      <c r="A13341" t="s">
        <v>2356</v>
      </c>
      <c r="B13341" t="s">
        <v>7</v>
      </c>
      <c r="C13341" t="s">
        <v>8</v>
      </c>
      <c r="D13341" s="1">
        <v>74628</v>
      </c>
      <c r="E13341" s="5">
        <v>13641</v>
      </c>
      <c r="F13341" s="5">
        <f t="shared" ca="1" si="416"/>
        <v>3842</v>
      </c>
      <c r="G13341">
        <v>1</v>
      </c>
      <c r="H13341">
        <v>9</v>
      </c>
      <c r="I13341" t="s">
        <v>35099</v>
      </c>
      <c r="J13341" t="s">
        <v>35091</v>
      </c>
      <c r="K13341">
        <f t="shared" ca="1" si="417"/>
        <v>5</v>
      </c>
    </row>
    <row r="13342" spans="1:11" x14ac:dyDescent="0.25">
      <c r="A13342" t="s">
        <v>2357</v>
      </c>
      <c r="B13342" t="s">
        <v>7</v>
      </c>
      <c r="C13342" t="s">
        <v>8</v>
      </c>
      <c r="D13342" s="1">
        <v>74628</v>
      </c>
      <c r="E13342" s="5">
        <v>14143</v>
      </c>
      <c r="F13342" s="5">
        <f t="shared" ca="1" si="416"/>
        <v>5612</v>
      </c>
      <c r="G13342">
        <v>4</v>
      </c>
      <c r="H13342">
        <v>9</v>
      </c>
      <c r="I13342" t="s">
        <v>35099</v>
      </c>
      <c r="J13342" t="s">
        <v>35091</v>
      </c>
      <c r="K13342">
        <f t="shared" ca="1" si="417"/>
        <v>5</v>
      </c>
    </row>
    <row r="13343" spans="1:11" x14ac:dyDescent="0.25">
      <c r="A13343" t="s">
        <v>2358</v>
      </c>
      <c r="B13343" t="s">
        <v>7</v>
      </c>
      <c r="C13343" t="s">
        <v>8</v>
      </c>
      <c r="D13343" s="1">
        <v>74628</v>
      </c>
      <c r="E13343" s="5">
        <v>8013</v>
      </c>
      <c r="F13343" s="5">
        <f t="shared" ca="1" si="416"/>
        <v>2799</v>
      </c>
      <c r="G13343">
        <v>10</v>
      </c>
      <c r="H13343">
        <v>6</v>
      </c>
      <c r="I13343" t="s">
        <v>35099</v>
      </c>
      <c r="J13343" t="s">
        <v>35094</v>
      </c>
      <c r="K13343">
        <f t="shared" ca="1" si="417"/>
        <v>3</v>
      </c>
    </row>
    <row r="13344" spans="1:11" x14ac:dyDescent="0.25">
      <c r="A13344" t="s">
        <v>2369</v>
      </c>
      <c r="B13344" t="s">
        <v>7</v>
      </c>
      <c r="C13344" t="s">
        <v>8</v>
      </c>
      <c r="D13344" s="1">
        <v>74628</v>
      </c>
      <c r="E13344" s="5">
        <v>7772</v>
      </c>
      <c r="F13344" s="5">
        <f t="shared" ca="1" si="416"/>
        <v>18130</v>
      </c>
      <c r="G13344">
        <v>6</v>
      </c>
      <c r="H13344">
        <v>3</v>
      </c>
      <c r="I13344" t="s">
        <v>35098</v>
      </c>
      <c r="J13344" t="s">
        <v>35092</v>
      </c>
      <c r="K13344">
        <f t="shared" ca="1" si="417"/>
        <v>4</v>
      </c>
    </row>
    <row r="13345" spans="1:11" x14ac:dyDescent="0.25">
      <c r="A13345" t="s">
        <v>2378</v>
      </c>
      <c r="B13345" t="s">
        <v>7</v>
      </c>
      <c r="C13345" t="s">
        <v>8</v>
      </c>
      <c r="D13345" s="1">
        <v>74628</v>
      </c>
      <c r="E13345" s="5">
        <v>11943</v>
      </c>
      <c r="F13345" s="5">
        <f t="shared" ca="1" si="416"/>
        <v>2359</v>
      </c>
      <c r="G13345">
        <v>0</v>
      </c>
      <c r="H13345">
        <v>10</v>
      </c>
      <c r="I13345" t="s">
        <v>35098</v>
      </c>
      <c r="J13345" t="s">
        <v>35094</v>
      </c>
      <c r="K13345">
        <f t="shared" ca="1" si="417"/>
        <v>4</v>
      </c>
    </row>
    <row r="13346" spans="1:11" x14ac:dyDescent="0.25">
      <c r="A13346" t="s">
        <v>2422</v>
      </c>
      <c r="B13346" t="s">
        <v>7</v>
      </c>
      <c r="C13346" t="s">
        <v>8</v>
      </c>
      <c r="D13346" s="1">
        <v>74628</v>
      </c>
      <c r="E13346" s="5">
        <v>5229</v>
      </c>
      <c r="F13346" s="5">
        <f t="shared" ca="1" si="416"/>
        <v>9536</v>
      </c>
      <c r="G13346">
        <v>4</v>
      </c>
      <c r="H13346">
        <v>4</v>
      </c>
      <c r="I13346" t="s">
        <v>35098</v>
      </c>
      <c r="J13346" t="s">
        <v>35091</v>
      </c>
      <c r="K13346">
        <f t="shared" ca="1" si="417"/>
        <v>1</v>
      </c>
    </row>
    <row r="13347" spans="1:11" x14ac:dyDescent="0.25">
      <c r="A13347" t="s">
        <v>2449</v>
      </c>
      <c r="B13347" t="s">
        <v>7</v>
      </c>
      <c r="C13347" t="s">
        <v>8</v>
      </c>
      <c r="D13347" s="1">
        <v>74628</v>
      </c>
      <c r="E13347" s="5">
        <v>6381</v>
      </c>
      <c r="F13347" s="5">
        <f t="shared" ca="1" si="416"/>
        <v>12007</v>
      </c>
      <c r="G13347">
        <v>3</v>
      </c>
      <c r="H13347">
        <v>2</v>
      </c>
      <c r="I13347" t="s">
        <v>35098</v>
      </c>
      <c r="J13347" t="s">
        <v>35091</v>
      </c>
      <c r="K13347">
        <f t="shared" ca="1" si="417"/>
        <v>3</v>
      </c>
    </row>
    <row r="13348" spans="1:11" x14ac:dyDescent="0.25">
      <c r="A13348" t="s">
        <v>2456</v>
      </c>
      <c r="B13348" t="s">
        <v>7</v>
      </c>
      <c r="C13348" t="s">
        <v>8</v>
      </c>
      <c r="D13348" s="1">
        <v>74628</v>
      </c>
      <c r="E13348" s="5">
        <v>13772</v>
      </c>
      <c r="F13348" s="5">
        <f t="shared" ca="1" si="416"/>
        <v>14167</v>
      </c>
      <c r="G13348">
        <v>7</v>
      </c>
      <c r="H13348">
        <v>0</v>
      </c>
      <c r="I13348" t="s">
        <v>35098</v>
      </c>
      <c r="J13348" t="s">
        <v>35091</v>
      </c>
      <c r="K13348">
        <f t="shared" ca="1" si="417"/>
        <v>3</v>
      </c>
    </row>
    <row r="13349" spans="1:11" x14ac:dyDescent="0.25">
      <c r="A13349" t="s">
        <v>2459</v>
      </c>
      <c r="B13349" t="s">
        <v>7</v>
      </c>
      <c r="C13349" t="s">
        <v>8</v>
      </c>
      <c r="D13349" s="1">
        <v>74628</v>
      </c>
      <c r="E13349" s="5">
        <v>10343</v>
      </c>
      <c r="F13349" s="5">
        <f t="shared" ca="1" si="416"/>
        <v>545</v>
      </c>
      <c r="G13349">
        <v>3</v>
      </c>
      <c r="H13349">
        <v>1</v>
      </c>
      <c r="I13349" t="s">
        <v>35098</v>
      </c>
      <c r="J13349" t="s">
        <v>35094</v>
      </c>
      <c r="K13349">
        <f t="shared" ca="1" si="417"/>
        <v>4</v>
      </c>
    </row>
    <row r="13350" spans="1:11" x14ac:dyDescent="0.25">
      <c r="A13350" t="s">
        <v>2464</v>
      </c>
      <c r="B13350" t="s">
        <v>32</v>
      </c>
      <c r="C13350" t="s">
        <v>19</v>
      </c>
      <c r="D13350" s="1">
        <v>74628</v>
      </c>
      <c r="E13350" s="5">
        <v>7658</v>
      </c>
      <c r="F13350" s="5">
        <f t="shared" ca="1" si="416"/>
        <v>19135</v>
      </c>
      <c r="G13350">
        <v>8</v>
      </c>
      <c r="H13350">
        <v>6</v>
      </c>
      <c r="I13350" t="s">
        <v>35099</v>
      </c>
      <c r="J13350" t="s">
        <v>35094</v>
      </c>
      <c r="K13350">
        <f t="shared" ca="1" si="417"/>
        <v>5</v>
      </c>
    </row>
    <row r="13351" spans="1:11" x14ac:dyDescent="0.25">
      <c r="A13351" t="s">
        <v>2469</v>
      </c>
      <c r="B13351" t="s">
        <v>7</v>
      </c>
      <c r="C13351" t="s">
        <v>8</v>
      </c>
      <c r="D13351" s="1">
        <v>74628</v>
      </c>
      <c r="E13351" s="5">
        <v>10773</v>
      </c>
      <c r="F13351" s="5">
        <f t="shared" ca="1" si="416"/>
        <v>2552</v>
      </c>
      <c r="G13351">
        <v>9</v>
      </c>
      <c r="H13351">
        <v>2</v>
      </c>
      <c r="I13351" t="s">
        <v>35099</v>
      </c>
      <c r="J13351" t="s">
        <v>35093</v>
      </c>
      <c r="K13351">
        <f t="shared" ca="1" si="417"/>
        <v>1</v>
      </c>
    </row>
    <row r="13352" spans="1:11" x14ac:dyDescent="0.25">
      <c r="A13352" t="s">
        <v>2475</v>
      </c>
      <c r="B13352" t="s">
        <v>7</v>
      </c>
      <c r="C13352" t="s">
        <v>8</v>
      </c>
      <c r="D13352" s="1">
        <v>74628</v>
      </c>
      <c r="E13352" s="5">
        <v>12247</v>
      </c>
      <c r="F13352" s="5">
        <f t="shared" ca="1" si="416"/>
        <v>2013</v>
      </c>
      <c r="G13352">
        <v>2</v>
      </c>
      <c r="H13352">
        <v>9</v>
      </c>
      <c r="I13352" t="s">
        <v>35098</v>
      </c>
      <c r="J13352" t="s">
        <v>35092</v>
      </c>
      <c r="K13352">
        <f t="shared" ca="1" si="417"/>
        <v>1</v>
      </c>
    </row>
    <row r="13353" spans="1:11" x14ac:dyDescent="0.25">
      <c r="A13353" t="s">
        <v>2491</v>
      </c>
      <c r="B13353" t="s">
        <v>7</v>
      </c>
      <c r="C13353" t="s">
        <v>8</v>
      </c>
      <c r="D13353" s="1">
        <v>74628</v>
      </c>
      <c r="E13353" s="5">
        <v>8768</v>
      </c>
      <c r="F13353" s="5">
        <f t="shared" ca="1" si="416"/>
        <v>11963</v>
      </c>
      <c r="G13353">
        <v>7</v>
      </c>
      <c r="H13353">
        <v>5</v>
      </c>
      <c r="I13353" t="s">
        <v>35100</v>
      </c>
      <c r="J13353" t="s">
        <v>35092</v>
      </c>
      <c r="K13353">
        <f t="shared" ca="1" si="417"/>
        <v>3</v>
      </c>
    </row>
    <row r="13354" spans="1:11" x14ac:dyDescent="0.25">
      <c r="A13354" t="s">
        <v>2497</v>
      </c>
      <c r="B13354" t="s">
        <v>7</v>
      </c>
      <c r="C13354" t="s">
        <v>8</v>
      </c>
      <c r="D13354" s="1">
        <v>74628</v>
      </c>
      <c r="E13354" s="5">
        <v>14496</v>
      </c>
      <c r="F13354" s="5">
        <f t="shared" ca="1" si="416"/>
        <v>3592</v>
      </c>
      <c r="G13354">
        <v>8</v>
      </c>
      <c r="H13354">
        <v>7</v>
      </c>
      <c r="I13354" t="s">
        <v>35099</v>
      </c>
      <c r="J13354" t="s">
        <v>35097</v>
      </c>
      <c r="K13354">
        <f t="shared" ca="1" si="417"/>
        <v>5</v>
      </c>
    </row>
    <row r="13355" spans="1:11" x14ac:dyDescent="0.25">
      <c r="A13355" t="s">
        <v>2509</v>
      </c>
      <c r="B13355" t="s">
        <v>7</v>
      </c>
      <c r="C13355" t="s">
        <v>8</v>
      </c>
      <c r="D13355" s="1">
        <v>74628</v>
      </c>
      <c r="E13355" s="5">
        <v>12385</v>
      </c>
      <c r="F13355" s="5">
        <f t="shared" ca="1" si="416"/>
        <v>16361</v>
      </c>
      <c r="G13355">
        <v>2</v>
      </c>
      <c r="H13355">
        <v>2</v>
      </c>
      <c r="I13355" t="s">
        <v>35099</v>
      </c>
      <c r="J13355" t="s">
        <v>35097</v>
      </c>
      <c r="K13355">
        <f t="shared" ca="1" si="417"/>
        <v>5</v>
      </c>
    </row>
    <row r="13356" spans="1:11" x14ac:dyDescent="0.25">
      <c r="A13356" t="s">
        <v>2511</v>
      </c>
      <c r="B13356" t="s">
        <v>7</v>
      </c>
      <c r="C13356" t="s">
        <v>8</v>
      </c>
      <c r="D13356" s="1">
        <v>74628</v>
      </c>
      <c r="E13356" s="5">
        <v>13167</v>
      </c>
      <c r="F13356" s="5">
        <f t="shared" ca="1" si="416"/>
        <v>19429</v>
      </c>
      <c r="G13356">
        <v>0</v>
      </c>
      <c r="H13356">
        <v>5</v>
      </c>
      <c r="I13356" t="s">
        <v>35099</v>
      </c>
      <c r="J13356" t="s">
        <v>35093</v>
      </c>
      <c r="K13356">
        <f t="shared" ca="1" si="417"/>
        <v>3</v>
      </c>
    </row>
    <row r="13357" spans="1:11" x14ac:dyDescent="0.25">
      <c r="A13357" t="s">
        <v>2535</v>
      </c>
      <c r="B13357" t="s">
        <v>7</v>
      </c>
      <c r="C13357" t="s">
        <v>8</v>
      </c>
      <c r="D13357" s="1">
        <v>74628</v>
      </c>
      <c r="E13357" s="5">
        <v>8444</v>
      </c>
      <c r="F13357" s="5">
        <f t="shared" ca="1" si="416"/>
        <v>7777</v>
      </c>
      <c r="G13357">
        <v>5</v>
      </c>
      <c r="H13357">
        <v>4</v>
      </c>
      <c r="I13357" t="s">
        <v>35098</v>
      </c>
      <c r="J13357" t="s">
        <v>35095</v>
      </c>
      <c r="K13357">
        <f t="shared" ca="1" si="417"/>
        <v>4</v>
      </c>
    </row>
    <row r="13358" spans="1:11" x14ac:dyDescent="0.25">
      <c r="A13358" t="s">
        <v>2545</v>
      </c>
      <c r="B13358" t="s">
        <v>7</v>
      </c>
      <c r="C13358" t="s">
        <v>8</v>
      </c>
      <c r="D13358" s="1">
        <v>74628</v>
      </c>
      <c r="E13358" s="5">
        <v>14589</v>
      </c>
      <c r="F13358" s="5">
        <f t="shared" ca="1" si="416"/>
        <v>17715</v>
      </c>
      <c r="G13358">
        <v>10</v>
      </c>
      <c r="H13358">
        <v>6</v>
      </c>
      <c r="I13358" t="s">
        <v>35099</v>
      </c>
      <c r="J13358" t="s">
        <v>35091</v>
      </c>
      <c r="K13358">
        <f t="shared" ca="1" si="417"/>
        <v>2</v>
      </c>
    </row>
    <row r="13359" spans="1:11" x14ac:dyDescent="0.25">
      <c r="A13359" t="s">
        <v>2577</v>
      </c>
      <c r="B13359" t="s">
        <v>7</v>
      </c>
      <c r="C13359" t="s">
        <v>8</v>
      </c>
      <c r="D13359" s="1">
        <v>74628</v>
      </c>
      <c r="E13359" s="5">
        <v>14038</v>
      </c>
      <c r="F13359" s="5">
        <f t="shared" ca="1" si="416"/>
        <v>4622</v>
      </c>
      <c r="G13359">
        <v>9</v>
      </c>
      <c r="H13359">
        <v>3</v>
      </c>
      <c r="I13359" t="s">
        <v>35098</v>
      </c>
      <c r="J13359" t="s">
        <v>35094</v>
      </c>
      <c r="K13359">
        <f t="shared" ca="1" si="417"/>
        <v>2</v>
      </c>
    </row>
    <row r="13360" spans="1:11" x14ac:dyDescent="0.25">
      <c r="A13360" t="s">
        <v>2601</v>
      </c>
      <c r="B13360" t="s">
        <v>7</v>
      </c>
      <c r="C13360" t="s">
        <v>8</v>
      </c>
      <c r="D13360" s="1">
        <v>74628</v>
      </c>
      <c r="E13360" s="5">
        <v>14907</v>
      </c>
      <c r="F13360" s="5">
        <f t="shared" ca="1" si="416"/>
        <v>11372</v>
      </c>
      <c r="G13360">
        <v>4</v>
      </c>
      <c r="H13360">
        <v>6</v>
      </c>
      <c r="I13360" t="s">
        <v>35098</v>
      </c>
      <c r="J13360" t="s">
        <v>35097</v>
      </c>
      <c r="K13360">
        <f t="shared" ca="1" si="417"/>
        <v>2</v>
      </c>
    </row>
    <row r="13361" spans="1:11" x14ac:dyDescent="0.25">
      <c r="A13361" t="s">
        <v>2603</v>
      </c>
      <c r="B13361" t="s">
        <v>7</v>
      </c>
      <c r="C13361" t="s">
        <v>8</v>
      </c>
      <c r="D13361" s="1">
        <v>74628</v>
      </c>
      <c r="E13361" s="5">
        <v>13823</v>
      </c>
      <c r="F13361" s="5">
        <f t="shared" ca="1" si="416"/>
        <v>260</v>
      </c>
      <c r="G13361">
        <v>0</v>
      </c>
      <c r="H13361">
        <v>5</v>
      </c>
      <c r="I13361" t="s">
        <v>35098</v>
      </c>
      <c r="J13361" t="s">
        <v>35093</v>
      </c>
      <c r="K13361">
        <f t="shared" ca="1" si="417"/>
        <v>2</v>
      </c>
    </row>
    <row r="13362" spans="1:11" x14ac:dyDescent="0.25">
      <c r="A13362" t="s">
        <v>2621</v>
      </c>
      <c r="B13362" t="s">
        <v>7</v>
      </c>
      <c r="C13362" t="s">
        <v>8</v>
      </c>
      <c r="D13362" s="1">
        <v>74628</v>
      </c>
      <c r="E13362" s="5">
        <v>7458</v>
      </c>
      <c r="F13362" s="5">
        <f t="shared" ca="1" si="416"/>
        <v>13870</v>
      </c>
      <c r="G13362">
        <v>1</v>
      </c>
      <c r="H13362">
        <v>9</v>
      </c>
      <c r="I13362" t="s">
        <v>35098</v>
      </c>
      <c r="J13362" t="s">
        <v>35094</v>
      </c>
      <c r="K13362">
        <f t="shared" ca="1" si="417"/>
        <v>3</v>
      </c>
    </row>
    <row r="13363" spans="1:11" x14ac:dyDescent="0.25">
      <c r="A13363" t="s">
        <v>2655</v>
      </c>
      <c r="B13363" t="s">
        <v>7</v>
      </c>
      <c r="C13363" t="s">
        <v>8</v>
      </c>
      <c r="D13363" s="1">
        <v>74628</v>
      </c>
      <c r="E13363" s="5">
        <v>12790</v>
      </c>
      <c r="F13363" s="5">
        <f t="shared" ca="1" si="416"/>
        <v>884</v>
      </c>
      <c r="G13363">
        <v>9</v>
      </c>
      <c r="H13363">
        <v>7</v>
      </c>
      <c r="I13363" t="s">
        <v>35098</v>
      </c>
      <c r="J13363" t="s">
        <v>35095</v>
      </c>
      <c r="K13363">
        <f t="shared" ca="1" si="417"/>
        <v>3</v>
      </c>
    </row>
    <row r="13364" spans="1:11" x14ac:dyDescent="0.25">
      <c r="A13364" t="s">
        <v>2687</v>
      </c>
      <c r="B13364" t="s">
        <v>7</v>
      </c>
      <c r="C13364" t="s">
        <v>8</v>
      </c>
      <c r="D13364" s="1">
        <v>74628</v>
      </c>
      <c r="E13364" s="5">
        <v>14696</v>
      </c>
      <c r="F13364" s="5">
        <f t="shared" ca="1" si="416"/>
        <v>18308</v>
      </c>
      <c r="G13364">
        <v>4</v>
      </c>
      <c r="H13364">
        <v>6</v>
      </c>
      <c r="I13364" t="s">
        <v>35099</v>
      </c>
      <c r="J13364" t="s">
        <v>35093</v>
      </c>
      <c r="K13364">
        <f t="shared" ca="1" si="417"/>
        <v>4</v>
      </c>
    </row>
    <row r="13365" spans="1:11" x14ac:dyDescent="0.25">
      <c r="A13365" t="s">
        <v>2716</v>
      </c>
      <c r="B13365" t="s">
        <v>18</v>
      </c>
      <c r="C13365" t="s">
        <v>19</v>
      </c>
      <c r="D13365" s="1">
        <v>74628</v>
      </c>
      <c r="E13365" s="5">
        <v>7496</v>
      </c>
      <c r="F13365" s="5">
        <f t="shared" ca="1" si="416"/>
        <v>1496</v>
      </c>
      <c r="G13365">
        <v>2</v>
      </c>
      <c r="H13365">
        <v>7</v>
      </c>
      <c r="I13365" t="s">
        <v>35098</v>
      </c>
      <c r="J13365" t="s">
        <v>35092</v>
      </c>
      <c r="K13365">
        <f t="shared" ca="1" si="417"/>
        <v>5</v>
      </c>
    </row>
    <row r="13366" spans="1:11" x14ac:dyDescent="0.25">
      <c r="A13366" t="s">
        <v>2734</v>
      </c>
      <c r="B13366" t="s">
        <v>7</v>
      </c>
      <c r="C13366" t="s">
        <v>8</v>
      </c>
      <c r="D13366" s="1">
        <v>74628</v>
      </c>
      <c r="E13366" s="5">
        <v>9721</v>
      </c>
      <c r="F13366" s="5">
        <f t="shared" ca="1" si="416"/>
        <v>325</v>
      </c>
      <c r="G13366">
        <v>10</v>
      </c>
      <c r="H13366">
        <v>6</v>
      </c>
      <c r="I13366" t="s">
        <v>35098</v>
      </c>
      <c r="J13366" t="s">
        <v>35096</v>
      </c>
      <c r="K13366">
        <f t="shared" ca="1" si="417"/>
        <v>4</v>
      </c>
    </row>
    <row r="13367" spans="1:11" x14ac:dyDescent="0.25">
      <c r="A13367" t="s">
        <v>2737</v>
      </c>
      <c r="B13367" t="s">
        <v>7</v>
      </c>
      <c r="C13367" t="s">
        <v>8</v>
      </c>
      <c r="D13367" s="1">
        <v>74628</v>
      </c>
      <c r="E13367" s="5">
        <v>11932</v>
      </c>
      <c r="F13367" s="5">
        <f t="shared" ca="1" si="416"/>
        <v>17262</v>
      </c>
      <c r="G13367">
        <v>6</v>
      </c>
      <c r="H13367">
        <v>3</v>
      </c>
      <c r="I13367" t="s">
        <v>35099</v>
      </c>
      <c r="J13367" t="s">
        <v>35093</v>
      </c>
      <c r="K13367">
        <f t="shared" ca="1" si="417"/>
        <v>3</v>
      </c>
    </row>
    <row r="13368" spans="1:11" x14ac:dyDescent="0.25">
      <c r="A13368" t="s">
        <v>2749</v>
      </c>
      <c r="B13368" t="s">
        <v>7</v>
      </c>
      <c r="C13368" t="s">
        <v>8</v>
      </c>
      <c r="D13368" s="1">
        <v>74628</v>
      </c>
      <c r="E13368" s="5">
        <v>14463</v>
      </c>
      <c r="F13368" s="5">
        <f t="shared" ca="1" si="416"/>
        <v>7760</v>
      </c>
      <c r="G13368">
        <v>3</v>
      </c>
      <c r="H13368">
        <v>3</v>
      </c>
      <c r="I13368" t="s">
        <v>35098</v>
      </c>
      <c r="J13368" t="s">
        <v>35094</v>
      </c>
      <c r="K13368">
        <f t="shared" ca="1" si="417"/>
        <v>2</v>
      </c>
    </row>
    <row r="13369" spans="1:11" x14ac:dyDescent="0.25">
      <c r="A13369" t="s">
        <v>2754</v>
      </c>
      <c r="B13369" t="s">
        <v>7</v>
      </c>
      <c r="C13369" t="s">
        <v>8</v>
      </c>
      <c r="D13369" s="1">
        <v>74628</v>
      </c>
      <c r="E13369" s="5">
        <v>11024</v>
      </c>
      <c r="F13369" s="5">
        <f t="shared" ca="1" si="416"/>
        <v>10692</v>
      </c>
      <c r="G13369">
        <v>4</v>
      </c>
      <c r="H13369">
        <v>3</v>
      </c>
      <c r="I13369" t="s">
        <v>35098</v>
      </c>
      <c r="J13369" t="s">
        <v>35092</v>
      </c>
      <c r="K13369">
        <f t="shared" ca="1" si="417"/>
        <v>4</v>
      </c>
    </row>
    <row r="13370" spans="1:11" x14ac:dyDescent="0.25">
      <c r="A13370" t="s">
        <v>2775</v>
      </c>
      <c r="B13370" t="s">
        <v>7</v>
      </c>
      <c r="C13370" t="s">
        <v>8</v>
      </c>
      <c r="D13370" s="1">
        <v>74628</v>
      </c>
      <c r="E13370" s="5">
        <v>11897</v>
      </c>
      <c r="F13370" s="5">
        <f t="shared" ca="1" si="416"/>
        <v>6811</v>
      </c>
      <c r="G13370">
        <v>8</v>
      </c>
      <c r="H13370">
        <v>2</v>
      </c>
      <c r="I13370" t="s">
        <v>35098</v>
      </c>
      <c r="J13370" t="s">
        <v>35091</v>
      </c>
      <c r="K13370">
        <f t="shared" ca="1" si="417"/>
        <v>5</v>
      </c>
    </row>
    <row r="13371" spans="1:11" x14ac:dyDescent="0.25">
      <c r="A13371" t="s">
        <v>2780</v>
      </c>
      <c r="B13371" t="s">
        <v>7</v>
      </c>
      <c r="C13371" t="s">
        <v>8</v>
      </c>
      <c r="D13371" s="1">
        <v>74628</v>
      </c>
      <c r="E13371" s="5">
        <v>8978</v>
      </c>
      <c r="F13371" s="5">
        <f t="shared" ca="1" si="416"/>
        <v>14009</v>
      </c>
      <c r="G13371">
        <v>5</v>
      </c>
      <c r="H13371">
        <v>5</v>
      </c>
      <c r="I13371" t="s">
        <v>35098</v>
      </c>
      <c r="J13371" t="s">
        <v>35096</v>
      </c>
      <c r="K13371">
        <f t="shared" ca="1" si="417"/>
        <v>5</v>
      </c>
    </row>
    <row r="13372" spans="1:11" x14ac:dyDescent="0.25">
      <c r="A13372" t="s">
        <v>2784</v>
      </c>
      <c r="B13372" t="s">
        <v>7</v>
      </c>
      <c r="C13372" t="s">
        <v>8</v>
      </c>
      <c r="D13372" s="1">
        <v>74628</v>
      </c>
      <c r="E13372" s="5">
        <v>6618</v>
      </c>
      <c r="F13372" s="5">
        <f t="shared" ca="1" si="416"/>
        <v>3726</v>
      </c>
      <c r="G13372">
        <v>3</v>
      </c>
      <c r="H13372">
        <v>1</v>
      </c>
      <c r="I13372" t="s">
        <v>35098</v>
      </c>
      <c r="J13372" t="s">
        <v>35092</v>
      </c>
      <c r="K13372">
        <f t="shared" ca="1" si="417"/>
        <v>3</v>
      </c>
    </row>
    <row r="13373" spans="1:11" x14ac:dyDescent="0.25">
      <c r="A13373" t="s">
        <v>2800</v>
      </c>
      <c r="B13373" t="s">
        <v>7</v>
      </c>
      <c r="C13373" t="s">
        <v>8</v>
      </c>
      <c r="D13373" s="1">
        <v>74628</v>
      </c>
      <c r="E13373" s="5">
        <v>14601</v>
      </c>
      <c r="F13373" s="5">
        <f t="shared" ca="1" si="416"/>
        <v>5908</v>
      </c>
      <c r="G13373">
        <v>0</v>
      </c>
      <c r="H13373">
        <v>8</v>
      </c>
      <c r="I13373" t="s">
        <v>35098</v>
      </c>
      <c r="J13373" t="s">
        <v>35095</v>
      </c>
      <c r="K13373">
        <f t="shared" ca="1" si="417"/>
        <v>5</v>
      </c>
    </row>
    <row r="13374" spans="1:11" x14ac:dyDescent="0.25">
      <c r="A13374" t="s">
        <v>2808</v>
      </c>
      <c r="B13374" t="s">
        <v>7</v>
      </c>
      <c r="C13374" t="s">
        <v>8</v>
      </c>
      <c r="D13374" s="1">
        <v>74628</v>
      </c>
      <c r="E13374" s="5">
        <v>7401</v>
      </c>
      <c r="F13374" s="5">
        <f t="shared" ca="1" si="416"/>
        <v>15814</v>
      </c>
      <c r="G13374">
        <v>0</v>
      </c>
      <c r="H13374">
        <v>0</v>
      </c>
      <c r="I13374" t="s">
        <v>35099</v>
      </c>
      <c r="J13374" t="s">
        <v>35094</v>
      </c>
      <c r="K13374">
        <f t="shared" ca="1" si="417"/>
        <v>1</v>
      </c>
    </row>
    <row r="13375" spans="1:11" x14ac:dyDescent="0.25">
      <c r="A13375" t="s">
        <v>2826</v>
      </c>
      <c r="B13375" t="s">
        <v>7</v>
      </c>
      <c r="C13375" t="s">
        <v>8</v>
      </c>
      <c r="D13375" s="1">
        <v>74628</v>
      </c>
      <c r="E13375" s="5">
        <v>8850</v>
      </c>
      <c r="F13375" s="5">
        <f t="shared" ca="1" si="416"/>
        <v>10850</v>
      </c>
      <c r="G13375">
        <v>9</v>
      </c>
      <c r="H13375">
        <v>8</v>
      </c>
      <c r="I13375" t="s">
        <v>35098</v>
      </c>
      <c r="J13375" t="s">
        <v>35091</v>
      </c>
      <c r="K13375">
        <f t="shared" ca="1" si="417"/>
        <v>2</v>
      </c>
    </row>
    <row r="13376" spans="1:11" x14ac:dyDescent="0.25">
      <c r="A13376" t="s">
        <v>2838</v>
      </c>
      <c r="B13376" t="s">
        <v>7</v>
      </c>
      <c r="C13376" t="s">
        <v>8</v>
      </c>
      <c r="D13376" s="1">
        <v>74628</v>
      </c>
      <c r="E13376" s="5">
        <v>10415</v>
      </c>
      <c r="F13376" s="5">
        <f t="shared" ca="1" si="416"/>
        <v>14052</v>
      </c>
      <c r="G13376">
        <v>4</v>
      </c>
      <c r="H13376">
        <v>1</v>
      </c>
      <c r="I13376" t="s">
        <v>35099</v>
      </c>
      <c r="J13376" t="s">
        <v>35091</v>
      </c>
      <c r="K13376">
        <f t="shared" ca="1" si="417"/>
        <v>2</v>
      </c>
    </row>
    <row r="13377" spans="1:11" x14ac:dyDescent="0.25">
      <c r="A13377" t="s">
        <v>2839</v>
      </c>
      <c r="B13377" t="s">
        <v>7</v>
      </c>
      <c r="C13377" t="s">
        <v>8</v>
      </c>
      <c r="D13377" s="1">
        <v>74628</v>
      </c>
      <c r="E13377" s="5">
        <v>12821</v>
      </c>
      <c r="F13377" s="5">
        <f t="shared" ca="1" si="416"/>
        <v>15821</v>
      </c>
      <c r="G13377">
        <v>0</v>
      </c>
      <c r="H13377">
        <v>3</v>
      </c>
      <c r="I13377" t="s">
        <v>35098</v>
      </c>
      <c r="J13377" t="s">
        <v>35096</v>
      </c>
      <c r="K13377">
        <f t="shared" ca="1" si="417"/>
        <v>5</v>
      </c>
    </row>
    <row r="13378" spans="1:11" x14ac:dyDescent="0.25">
      <c r="A13378" t="s">
        <v>2841</v>
      </c>
      <c r="B13378" t="s">
        <v>7</v>
      </c>
      <c r="C13378" t="s">
        <v>8</v>
      </c>
      <c r="D13378" s="1">
        <v>74628</v>
      </c>
      <c r="E13378" s="5">
        <v>10876</v>
      </c>
      <c r="F13378" s="5">
        <f t="shared" ref="F13378:F13441" ca="1" si="418">RANDBETWEEN(250, 20000)</f>
        <v>12268</v>
      </c>
      <c r="G13378">
        <v>8</v>
      </c>
      <c r="H13378">
        <v>4</v>
      </c>
      <c r="I13378" t="s">
        <v>35098</v>
      </c>
      <c r="J13378" t="s">
        <v>35093</v>
      </c>
      <c r="K13378">
        <f t="shared" ref="K13378:K13441" ca="1" si="419">RANDBETWEEN(1, 5)</f>
        <v>4</v>
      </c>
    </row>
    <row r="13379" spans="1:11" x14ac:dyDescent="0.25">
      <c r="A13379" t="s">
        <v>2842</v>
      </c>
      <c r="B13379" t="s">
        <v>7</v>
      </c>
      <c r="C13379" t="s">
        <v>8</v>
      </c>
      <c r="D13379" s="1">
        <v>74628</v>
      </c>
      <c r="E13379" s="5">
        <v>8095</v>
      </c>
      <c r="F13379" s="5">
        <f t="shared" ca="1" si="418"/>
        <v>6387</v>
      </c>
      <c r="G13379">
        <v>2</v>
      </c>
      <c r="H13379">
        <v>10</v>
      </c>
      <c r="I13379" t="s">
        <v>35098</v>
      </c>
      <c r="J13379" t="s">
        <v>35094</v>
      </c>
      <c r="K13379">
        <f t="shared" ca="1" si="419"/>
        <v>4</v>
      </c>
    </row>
    <row r="13380" spans="1:11" x14ac:dyDescent="0.25">
      <c r="A13380" t="s">
        <v>2855</v>
      </c>
      <c r="B13380" t="s">
        <v>7</v>
      </c>
      <c r="C13380" t="s">
        <v>8</v>
      </c>
      <c r="D13380" s="1">
        <v>74628</v>
      </c>
      <c r="E13380" s="5">
        <v>13460</v>
      </c>
      <c r="F13380" s="5">
        <f t="shared" ca="1" si="418"/>
        <v>5326</v>
      </c>
      <c r="G13380">
        <v>1</v>
      </c>
      <c r="H13380">
        <v>3</v>
      </c>
      <c r="I13380" t="s">
        <v>35098</v>
      </c>
      <c r="J13380" t="s">
        <v>35093</v>
      </c>
      <c r="K13380">
        <f t="shared" ca="1" si="419"/>
        <v>4</v>
      </c>
    </row>
    <row r="13381" spans="1:11" x14ac:dyDescent="0.25">
      <c r="A13381" t="s">
        <v>2856</v>
      </c>
      <c r="B13381" t="s">
        <v>7</v>
      </c>
      <c r="C13381" t="s">
        <v>8</v>
      </c>
      <c r="D13381" s="1">
        <v>74628</v>
      </c>
      <c r="E13381" s="5">
        <v>10560</v>
      </c>
      <c r="F13381" s="5">
        <f t="shared" ca="1" si="418"/>
        <v>9974</v>
      </c>
      <c r="G13381">
        <v>4</v>
      </c>
      <c r="H13381">
        <v>0</v>
      </c>
      <c r="I13381" t="s">
        <v>35098</v>
      </c>
      <c r="J13381" t="s">
        <v>35097</v>
      </c>
      <c r="K13381">
        <f t="shared" ca="1" si="419"/>
        <v>4</v>
      </c>
    </row>
    <row r="13382" spans="1:11" x14ac:dyDescent="0.25">
      <c r="A13382" t="s">
        <v>2857</v>
      </c>
      <c r="B13382" t="s">
        <v>7</v>
      </c>
      <c r="C13382" t="s">
        <v>8</v>
      </c>
      <c r="D13382" s="1">
        <v>74628</v>
      </c>
      <c r="E13382" s="5">
        <v>13450</v>
      </c>
      <c r="F13382" s="5">
        <f t="shared" ca="1" si="418"/>
        <v>6143</v>
      </c>
      <c r="G13382">
        <v>2</v>
      </c>
      <c r="H13382">
        <v>3</v>
      </c>
      <c r="I13382" t="s">
        <v>35099</v>
      </c>
      <c r="J13382" t="s">
        <v>35096</v>
      </c>
      <c r="K13382">
        <f t="shared" ca="1" si="419"/>
        <v>2</v>
      </c>
    </row>
    <row r="13383" spans="1:11" x14ac:dyDescent="0.25">
      <c r="A13383" t="s">
        <v>2858</v>
      </c>
      <c r="B13383" t="s">
        <v>7</v>
      </c>
      <c r="C13383" t="s">
        <v>8</v>
      </c>
      <c r="D13383" s="1">
        <v>74628</v>
      </c>
      <c r="E13383" s="5">
        <v>9642</v>
      </c>
      <c r="F13383" s="5">
        <f t="shared" ca="1" si="418"/>
        <v>15509</v>
      </c>
      <c r="G13383">
        <v>6</v>
      </c>
      <c r="H13383">
        <v>8</v>
      </c>
      <c r="I13383" t="s">
        <v>35099</v>
      </c>
      <c r="J13383" t="s">
        <v>35097</v>
      </c>
      <c r="K13383">
        <f t="shared" ca="1" si="419"/>
        <v>2</v>
      </c>
    </row>
    <row r="13384" spans="1:11" x14ac:dyDescent="0.25">
      <c r="A13384" t="s">
        <v>2903</v>
      </c>
      <c r="B13384" t="s">
        <v>7</v>
      </c>
      <c r="C13384" t="s">
        <v>8</v>
      </c>
      <c r="D13384" s="1">
        <v>74628</v>
      </c>
      <c r="E13384" s="5">
        <v>7510</v>
      </c>
      <c r="F13384" s="5">
        <f t="shared" ca="1" si="418"/>
        <v>14637</v>
      </c>
      <c r="G13384">
        <v>1</v>
      </c>
      <c r="H13384">
        <v>10</v>
      </c>
      <c r="I13384" t="s">
        <v>35098</v>
      </c>
      <c r="J13384" t="s">
        <v>35091</v>
      </c>
      <c r="K13384">
        <f t="shared" ca="1" si="419"/>
        <v>3</v>
      </c>
    </row>
    <row r="13385" spans="1:11" x14ac:dyDescent="0.25">
      <c r="A13385" t="s">
        <v>2912</v>
      </c>
      <c r="B13385" t="s">
        <v>7</v>
      </c>
      <c r="C13385" t="s">
        <v>8</v>
      </c>
      <c r="D13385" s="1">
        <v>74628</v>
      </c>
      <c r="E13385" s="5">
        <v>14861</v>
      </c>
      <c r="F13385" s="5">
        <f t="shared" ca="1" si="418"/>
        <v>12173</v>
      </c>
      <c r="G13385">
        <v>9</v>
      </c>
      <c r="H13385">
        <v>4</v>
      </c>
      <c r="I13385" t="s">
        <v>35099</v>
      </c>
      <c r="J13385" t="s">
        <v>35097</v>
      </c>
      <c r="K13385">
        <f t="shared" ca="1" si="419"/>
        <v>1</v>
      </c>
    </row>
    <row r="13386" spans="1:11" x14ac:dyDescent="0.25">
      <c r="A13386" t="s">
        <v>2920</v>
      </c>
      <c r="B13386" t="s">
        <v>7</v>
      </c>
      <c r="C13386" t="s">
        <v>8</v>
      </c>
      <c r="D13386" s="1">
        <v>74628</v>
      </c>
      <c r="E13386" s="5">
        <v>10930</v>
      </c>
      <c r="F13386" s="5">
        <f t="shared" ca="1" si="418"/>
        <v>8449</v>
      </c>
      <c r="G13386">
        <v>3</v>
      </c>
      <c r="H13386">
        <v>7</v>
      </c>
      <c r="I13386" t="s">
        <v>35098</v>
      </c>
      <c r="J13386" t="s">
        <v>35095</v>
      </c>
      <c r="K13386">
        <f t="shared" ca="1" si="419"/>
        <v>4</v>
      </c>
    </row>
    <row r="13387" spans="1:11" x14ac:dyDescent="0.25">
      <c r="A13387" t="s">
        <v>2926</v>
      </c>
      <c r="B13387" t="s">
        <v>7</v>
      </c>
      <c r="C13387" t="s">
        <v>8</v>
      </c>
      <c r="D13387" s="1">
        <v>74628</v>
      </c>
      <c r="E13387" s="5">
        <v>14340</v>
      </c>
      <c r="F13387" s="5">
        <f t="shared" ca="1" si="418"/>
        <v>5586</v>
      </c>
      <c r="G13387">
        <v>2</v>
      </c>
      <c r="H13387">
        <v>1</v>
      </c>
      <c r="I13387" t="s">
        <v>35099</v>
      </c>
      <c r="J13387" t="s">
        <v>35097</v>
      </c>
      <c r="K13387">
        <f t="shared" ca="1" si="419"/>
        <v>5</v>
      </c>
    </row>
    <row r="13388" spans="1:11" x14ac:dyDescent="0.25">
      <c r="A13388" t="s">
        <v>2946</v>
      </c>
      <c r="B13388" t="s">
        <v>18</v>
      </c>
      <c r="C13388" t="s">
        <v>19</v>
      </c>
      <c r="D13388" s="1">
        <v>74628</v>
      </c>
      <c r="E13388" s="5">
        <v>10466</v>
      </c>
      <c r="F13388" s="5">
        <f t="shared" ca="1" si="418"/>
        <v>14618</v>
      </c>
      <c r="G13388">
        <v>8</v>
      </c>
      <c r="H13388">
        <v>6</v>
      </c>
      <c r="I13388" t="s">
        <v>35099</v>
      </c>
      <c r="J13388" t="s">
        <v>35093</v>
      </c>
      <c r="K13388">
        <f t="shared" ca="1" si="419"/>
        <v>4</v>
      </c>
    </row>
    <row r="13389" spans="1:11" x14ac:dyDescent="0.25">
      <c r="A13389" t="s">
        <v>2948</v>
      </c>
      <c r="B13389" t="s">
        <v>7</v>
      </c>
      <c r="C13389" t="s">
        <v>8</v>
      </c>
      <c r="D13389" s="1">
        <v>74628</v>
      </c>
      <c r="E13389" s="5">
        <v>6805</v>
      </c>
      <c r="F13389" s="5">
        <f t="shared" ca="1" si="418"/>
        <v>16938</v>
      </c>
      <c r="G13389">
        <v>2</v>
      </c>
      <c r="H13389">
        <v>9</v>
      </c>
      <c r="I13389" t="s">
        <v>35100</v>
      </c>
      <c r="J13389" t="s">
        <v>35091</v>
      </c>
      <c r="K13389">
        <f t="shared" ca="1" si="419"/>
        <v>4</v>
      </c>
    </row>
    <row r="13390" spans="1:11" x14ac:dyDescent="0.25">
      <c r="A13390" t="s">
        <v>2952</v>
      </c>
      <c r="B13390" t="s">
        <v>7</v>
      </c>
      <c r="C13390" t="s">
        <v>8</v>
      </c>
      <c r="D13390" s="1">
        <v>74628</v>
      </c>
      <c r="E13390" s="5">
        <v>8435</v>
      </c>
      <c r="F13390" s="5">
        <f t="shared" ca="1" si="418"/>
        <v>1634</v>
      </c>
      <c r="G13390">
        <v>8</v>
      </c>
      <c r="H13390">
        <v>5</v>
      </c>
      <c r="I13390" t="s">
        <v>35099</v>
      </c>
      <c r="J13390" t="s">
        <v>35097</v>
      </c>
      <c r="K13390">
        <f t="shared" ca="1" si="419"/>
        <v>3</v>
      </c>
    </row>
    <row r="13391" spans="1:11" x14ac:dyDescent="0.25">
      <c r="A13391" t="s">
        <v>2953</v>
      </c>
      <c r="B13391" t="s">
        <v>18</v>
      </c>
      <c r="C13391" t="s">
        <v>19</v>
      </c>
      <c r="D13391" s="1">
        <v>74628</v>
      </c>
      <c r="E13391" s="5">
        <v>12954</v>
      </c>
      <c r="F13391" s="5">
        <f t="shared" ca="1" si="418"/>
        <v>14209</v>
      </c>
      <c r="G13391">
        <v>9</v>
      </c>
      <c r="H13391">
        <v>8</v>
      </c>
      <c r="I13391" t="s">
        <v>35098</v>
      </c>
      <c r="J13391" t="s">
        <v>35097</v>
      </c>
      <c r="K13391">
        <f t="shared" ca="1" si="419"/>
        <v>3</v>
      </c>
    </row>
    <row r="13392" spans="1:11" x14ac:dyDescent="0.25">
      <c r="A13392" t="s">
        <v>2954</v>
      </c>
      <c r="B13392" t="s">
        <v>7</v>
      </c>
      <c r="C13392" t="s">
        <v>8</v>
      </c>
      <c r="D13392" s="1">
        <v>74628</v>
      </c>
      <c r="E13392" s="5">
        <v>12409</v>
      </c>
      <c r="F13392" s="5">
        <f t="shared" ca="1" si="418"/>
        <v>19436</v>
      </c>
      <c r="G13392">
        <v>0</v>
      </c>
      <c r="H13392">
        <v>3</v>
      </c>
      <c r="I13392" t="s">
        <v>35098</v>
      </c>
      <c r="J13392" t="s">
        <v>35091</v>
      </c>
      <c r="K13392">
        <f t="shared" ca="1" si="419"/>
        <v>1</v>
      </c>
    </row>
    <row r="13393" spans="1:11" x14ac:dyDescent="0.25">
      <c r="A13393" t="s">
        <v>2975</v>
      </c>
      <c r="B13393" t="s">
        <v>7</v>
      </c>
      <c r="C13393" t="s">
        <v>8</v>
      </c>
      <c r="D13393" s="1">
        <v>74628</v>
      </c>
      <c r="E13393" s="5">
        <v>9893</v>
      </c>
      <c r="F13393" s="5">
        <f t="shared" ca="1" si="418"/>
        <v>4006</v>
      </c>
      <c r="G13393">
        <v>2</v>
      </c>
      <c r="H13393">
        <v>1</v>
      </c>
      <c r="I13393" t="s">
        <v>35099</v>
      </c>
      <c r="J13393" t="s">
        <v>35091</v>
      </c>
      <c r="K13393">
        <f t="shared" ca="1" si="419"/>
        <v>3</v>
      </c>
    </row>
    <row r="13394" spans="1:11" x14ac:dyDescent="0.25">
      <c r="A13394" t="s">
        <v>2985</v>
      </c>
      <c r="B13394" t="s">
        <v>7</v>
      </c>
      <c r="C13394" t="s">
        <v>8</v>
      </c>
      <c r="D13394" s="1">
        <v>74628</v>
      </c>
      <c r="E13394" s="5">
        <v>13324</v>
      </c>
      <c r="F13394" s="5">
        <f t="shared" ca="1" si="418"/>
        <v>5667</v>
      </c>
      <c r="G13394">
        <v>6</v>
      </c>
      <c r="H13394">
        <v>7</v>
      </c>
      <c r="I13394" t="s">
        <v>35098</v>
      </c>
      <c r="J13394" t="s">
        <v>35094</v>
      </c>
      <c r="K13394">
        <f t="shared" ca="1" si="419"/>
        <v>2</v>
      </c>
    </row>
    <row r="13395" spans="1:11" x14ac:dyDescent="0.25">
      <c r="A13395" t="s">
        <v>3008</v>
      </c>
      <c r="B13395" t="s">
        <v>7</v>
      </c>
      <c r="C13395" t="s">
        <v>8</v>
      </c>
      <c r="D13395" s="1">
        <v>74628</v>
      </c>
      <c r="E13395" s="5">
        <v>12593</v>
      </c>
      <c r="F13395" s="5">
        <f t="shared" ca="1" si="418"/>
        <v>11252</v>
      </c>
      <c r="G13395">
        <v>2</v>
      </c>
      <c r="H13395">
        <v>0</v>
      </c>
      <c r="I13395" t="s">
        <v>35099</v>
      </c>
      <c r="J13395" t="s">
        <v>35091</v>
      </c>
      <c r="K13395">
        <f t="shared" ca="1" si="419"/>
        <v>5</v>
      </c>
    </row>
    <row r="13396" spans="1:11" x14ac:dyDescent="0.25">
      <c r="A13396" t="s">
        <v>3041</v>
      </c>
      <c r="B13396" t="s">
        <v>18</v>
      </c>
      <c r="C13396" t="s">
        <v>19</v>
      </c>
      <c r="D13396" s="1">
        <v>74628</v>
      </c>
      <c r="E13396" s="5">
        <v>10047</v>
      </c>
      <c r="F13396" s="5">
        <f t="shared" ca="1" si="418"/>
        <v>14663</v>
      </c>
      <c r="G13396">
        <v>3</v>
      </c>
      <c r="H13396">
        <v>8</v>
      </c>
      <c r="I13396" t="s">
        <v>35098</v>
      </c>
      <c r="J13396" t="s">
        <v>35097</v>
      </c>
      <c r="K13396">
        <f t="shared" ca="1" si="419"/>
        <v>4</v>
      </c>
    </row>
    <row r="13397" spans="1:11" x14ac:dyDescent="0.25">
      <c r="A13397" t="s">
        <v>3044</v>
      </c>
      <c r="B13397" t="s">
        <v>7</v>
      </c>
      <c r="C13397" t="s">
        <v>8</v>
      </c>
      <c r="D13397" s="1">
        <v>74628</v>
      </c>
      <c r="E13397" s="5">
        <v>7114</v>
      </c>
      <c r="F13397" s="5">
        <f t="shared" ca="1" si="418"/>
        <v>2984</v>
      </c>
      <c r="G13397">
        <v>0</v>
      </c>
      <c r="H13397">
        <v>10</v>
      </c>
      <c r="I13397" t="s">
        <v>35098</v>
      </c>
      <c r="J13397" t="s">
        <v>35091</v>
      </c>
      <c r="K13397">
        <f t="shared" ca="1" si="419"/>
        <v>3</v>
      </c>
    </row>
    <row r="13398" spans="1:11" x14ac:dyDescent="0.25">
      <c r="A13398" t="s">
        <v>3063</v>
      </c>
      <c r="B13398" t="s">
        <v>7</v>
      </c>
      <c r="C13398" t="s">
        <v>8</v>
      </c>
      <c r="D13398" s="1">
        <v>74628</v>
      </c>
      <c r="E13398" s="5">
        <v>10959</v>
      </c>
      <c r="F13398" s="5">
        <f t="shared" ca="1" si="418"/>
        <v>19176</v>
      </c>
      <c r="G13398">
        <v>5</v>
      </c>
      <c r="H13398">
        <v>5</v>
      </c>
      <c r="I13398" t="s">
        <v>35098</v>
      </c>
      <c r="J13398" t="s">
        <v>35096</v>
      </c>
      <c r="K13398">
        <f t="shared" ca="1" si="419"/>
        <v>4</v>
      </c>
    </row>
    <row r="13399" spans="1:11" x14ac:dyDescent="0.25">
      <c r="A13399" t="s">
        <v>3090</v>
      </c>
      <c r="B13399" t="s">
        <v>7</v>
      </c>
      <c r="C13399" t="s">
        <v>8</v>
      </c>
      <c r="D13399" s="1">
        <v>74628</v>
      </c>
      <c r="E13399" s="5">
        <v>8118</v>
      </c>
      <c r="F13399" s="5">
        <f t="shared" ca="1" si="418"/>
        <v>8649</v>
      </c>
      <c r="G13399">
        <v>1</v>
      </c>
      <c r="H13399">
        <v>5</v>
      </c>
      <c r="I13399" t="s">
        <v>35099</v>
      </c>
      <c r="J13399" t="s">
        <v>35094</v>
      </c>
      <c r="K13399">
        <f t="shared" ca="1" si="419"/>
        <v>5</v>
      </c>
    </row>
    <row r="13400" spans="1:11" x14ac:dyDescent="0.25">
      <c r="A13400" t="s">
        <v>3103</v>
      </c>
      <c r="B13400" t="s">
        <v>7</v>
      </c>
      <c r="C13400" t="s">
        <v>8</v>
      </c>
      <c r="D13400" s="1">
        <v>74628</v>
      </c>
      <c r="E13400" s="5">
        <v>10614</v>
      </c>
      <c r="F13400" s="5">
        <f t="shared" ca="1" si="418"/>
        <v>9734</v>
      </c>
      <c r="G13400">
        <v>7</v>
      </c>
      <c r="H13400">
        <v>3</v>
      </c>
      <c r="I13400" t="s">
        <v>35099</v>
      </c>
      <c r="J13400" t="s">
        <v>35096</v>
      </c>
      <c r="K13400">
        <f t="shared" ca="1" si="419"/>
        <v>5</v>
      </c>
    </row>
    <row r="13401" spans="1:11" x14ac:dyDescent="0.25">
      <c r="A13401" t="s">
        <v>3109</v>
      </c>
      <c r="B13401" t="s">
        <v>7</v>
      </c>
      <c r="C13401" t="s">
        <v>8</v>
      </c>
      <c r="D13401" s="1">
        <v>74628</v>
      </c>
      <c r="E13401" s="5">
        <v>7787</v>
      </c>
      <c r="F13401" s="5">
        <f t="shared" ca="1" si="418"/>
        <v>5911</v>
      </c>
      <c r="G13401">
        <v>8</v>
      </c>
      <c r="H13401">
        <v>5</v>
      </c>
      <c r="I13401" t="s">
        <v>35098</v>
      </c>
      <c r="J13401" t="s">
        <v>35091</v>
      </c>
      <c r="K13401">
        <f t="shared" ca="1" si="419"/>
        <v>4</v>
      </c>
    </row>
    <row r="13402" spans="1:11" x14ac:dyDescent="0.25">
      <c r="A13402" t="s">
        <v>3130</v>
      </c>
      <c r="B13402" t="s">
        <v>7</v>
      </c>
      <c r="C13402" t="s">
        <v>8</v>
      </c>
      <c r="D13402" s="1">
        <v>74628</v>
      </c>
      <c r="E13402" s="5">
        <v>10310</v>
      </c>
      <c r="F13402" s="5">
        <f t="shared" ca="1" si="418"/>
        <v>6038</v>
      </c>
      <c r="G13402">
        <v>1</v>
      </c>
      <c r="H13402">
        <v>8</v>
      </c>
      <c r="I13402" t="s">
        <v>35098</v>
      </c>
      <c r="J13402" t="s">
        <v>35094</v>
      </c>
      <c r="K13402">
        <f t="shared" ca="1" si="419"/>
        <v>4</v>
      </c>
    </row>
    <row r="13403" spans="1:11" x14ac:dyDescent="0.25">
      <c r="A13403" t="s">
        <v>3143</v>
      </c>
      <c r="B13403" t="s">
        <v>7</v>
      </c>
      <c r="C13403" t="s">
        <v>8</v>
      </c>
      <c r="D13403" s="1">
        <v>74628</v>
      </c>
      <c r="E13403" s="5">
        <v>10426</v>
      </c>
      <c r="F13403" s="5">
        <f t="shared" ca="1" si="418"/>
        <v>19463</v>
      </c>
      <c r="G13403">
        <v>3</v>
      </c>
      <c r="H13403">
        <v>3</v>
      </c>
      <c r="I13403" t="s">
        <v>35099</v>
      </c>
      <c r="J13403" t="s">
        <v>35092</v>
      </c>
      <c r="K13403">
        <f t="shared" ca="1" si="419"/>
        <v>1</v>
      </c>
    </row>
    <row r="13404" spans="1:11" x14ac:dyDescent="0.25">
      <c r="A13404" t="s">
        <v>3147</v>
      </c>
      <c r="B13404" t="s">
        <v>7</v>
      </c>
      <c r="C13404" t="s">
        <v>8</v>
      </c>
      <c r="D13404" s="1">
        <v>74628</v>
      </c>
      <c r="E13404" s="5">
        <v>14608</v>
      </c>
      <c r="F13404" s="5">
        <f t="shared" ca="1" si="418"/>
        <v>7736</v>
      </c>
      <c r="G13404">
        <v>6</v>
      </c>
      <c r="H13404">
        <v>10</v>
      </c>
      <c r="I13404" t="s">
        <v>35099</v>
      </c>
      <c r="J13404" t="s">
        <v>35091</v>
      </c>
      <c r="K13404">
        <f t="shared" ca="1" si="419"/>
        <v>4</v>
      </c>
    </row>
    <row r="13405" spans="1:11" x14ac:dyDescent="0.25">
      <c r="A13405" t="s">
        <v>3165</v>
      </c>
      <c r="B13405" t="s">
        <v>7</v>
      </c>
      <c r="C13405" t="s">
        <v>8</v>
      </c>
      <c r="D13405" s="1">
        <v>74628</v>
      </c>
      <c r="E13405" s="5">
        <v>12122</v>
      </c>
      <c r="F13405" s="5">
        <f t="shared" ca="1" si="418"/>
        <v>6809</v>
      </c>
      <c r="G13405">
        <v>10</v>
      </c>
      <c r="H13405">
        <v>1</v>
      </c>
      <c r="I13405" t="s">
        <v>35100</v>
      </c>
      <c r="J13405" t="s">
        <v>35097</v>
      </c>
      <c r="K13405">
        <f t="shared" ca="1" si="419"/>
        <v>4</v>
      </c>
    </row>
    <row r="13406" spans="1:11" x14ac:dyDescent="0.25">
      <c r="A13406" t="s">
        <v>3172</v>
      </c>
      <c r="B13406" t="s">
        <v>7</v>
      </c>
      <c r="C13406" t="s">
        <v>8</v>
      </c>
      <c r="D13406" s="1">
        <v>74628</v>
      </c>
      <c r="E13406" s="5">
        <v>13931</v>
      </c>
      <c r="F13406" s="5">
        <f t="shared" ca="1" si="418"/>
        <v>19573</v>
      </c>
      <c r="G13406">
        <v>5</v>
      </c>
      <c r="H13406">
        <v>3</v>
      </c>
      <c r="I13406" t="s">
        <v>35100</v>
      </c>
      <c r="J13406" t="s">
        <v>35094</v>
      </c>
      <c r="K13406">
        <f t="shared" ca="1" si="419"/>
        <v>3</v>
      </c>
    </row>
    <row r="13407" spans="1:11" x14ac:dyDescent="0.25">
      <c r="A13407" t="s">
        <v>3178</v>
      </c>
      <c r="B13407" t="s">
        <v>7</v>
      </c>
      <c r="C13407" t="s">
        <v>8</v>
      </c>
      <c r="D13407" s="1">
        <v>74628</v>
      </c>
      <c r="E13407" s="5">
        <v>6974</v>
      </c>
      <c r="F13407" s="5">
        <f t="shared" ca="1" si="418"/>
        <v>547</v>
      </c>
      <c r="G13407">
        <v>5</v>
      </c>
      <c r="H13407">
        <v>4</v>
      </c>
      <c r="I13407" t="s">
        <v>35100</v>
      </c>
      <c r="J13407" t="s">
        <v>35097</v>
      </c>
      <c r="K13407">
        <f t="shared" ca="1" si="419"/>
        <v>3</v>
      </c>
    </row>
    <row r="13408" spans="1:11" x14ac:dyDescent="0.25">
      <c r="A13408" t="s">
        <v>3179</v>
      </c>
      <c r="B13408" t="s">
        <v>7</v>
      </c>
      <c r="C13408" t="s">
        <v>8</v>
      </c>
      <c r="D13408" s="1">
        <v>74628</v>
      </c>
      <c r="E13408" s="5">
        <v>8958</v>
      </c>
      <c r="F13408" s="5">
        <f t="shared" ca="1" si="418"/>
        <v>16981</v>
      </c>
      <c r="G13408">
        <v>8</v>
      </c>
      <c r="H13408">
        <v>10</v>
      </c>
      <c r="I13408" t="s">
        <v>35098</v>
      </c>
      <c r="J13408" t="s">
        <v>35093</v>
      </c>
      <c r="K13408">
        <f t="shared" ca="1" si="419"/>
        <v>4</v>
      </c>
    </row>
    <row r="13409" spans="1:11" x14ac:dyDescent="0.25">
      <c r="A13409" t="s">
        <v>3188</v>
      </c>
      <c r="B13409" t="s">
        <v>7</v>
      </c>
      <c r="C13409" t="s">
        <v>8</v>
      </c>
      <c r="D13409" s="1">
        <v>74628</v>
      </c>
      <c r="E13409" s="5">
        <v>9713</v>
      </c>
      <c r="F13409" s="5">
        <f t="shared" ca="1" si="418"/>
        <v>1827</v>
      </c>
      <c r="G13409">
        <v>1</v>
      </c>
      <c r="H13409">
        <v>2</v>
      </c>
      <c r="I13409" t="s">
        <v>35098</v>
      </c>
      <c r="J13409" t="s">
        <v>35093</v>
      </c>
      <c r="K13409">
        <f t="shared" ca="1" si="419"/>
        <v>2</v>
      </c>
    </row>
    <row r="13410" spans="1:11" x14ac:dyDescent="0.25">
      <c r="A13410" t="s">
        <v>3193</v>
      </c>
      <c r="B13410" t="s">
        <v>7</v>
      </c>
      <c r="C13410" t="s">
        <v>8</v>
      </c>
      <c r="D13410" s="1">
        <v>74628</v>
      </c>
      <c r="E13410" s="5">
        <v>5013</v>
      </c>
      <c r="F13410" s="5">
        <f t="shared" ca="1" si="418"/>
        <v>10561</v>
      </c>
      <c r="G13410">
        <v>8</v>
      </c>
      <c r="H13410">
        <v>3</v>
      </c>
      <c r="I13410" t="s">
        <v>35099</v>
      </c>
      <c r="J13410" t="s">
        <v>35094</v>
      </c>
      <c r="K13410">
        <f t="shared" ca="1" si="419"/>
        <v>5</v>
      </c>
    </row>
    <row r="13411" spans="1:11" x14ac:dyDescent="0.25">
      <c r="A13411" t="s">
        <v>3217</v>
      </c>
      <c r="B13411" t="s">
        <v>7</v>
      </c>
      <c r="C13411" t="s">
        <v>8</v>
      </c>
      <c r="D13411" s="1">
        <v>74628</v>
      </c>
      <c r="E13411" s="5">
        <v>11770</v>
      </c>
      <c r="F13411" s="5">
        <f t="shared" ca="1" si="418"/>
        <v>14206</v>
      </c>
      <c r="G13411">
        <v>4</v>
      </c>
      <c r="H13411">
        <v>10</v>
      </c>
      <c r="I13411" t="s">
        <v>35099</v>
      </c>
      <c r="J13411" t="s">
        <v>35094</v>
      </c>
      <c r="K13411">
        <f t="shared" ca="1" si="419"/>
        <v>3</v>
      </c>
    </row>
    <row r="13412" spans="1:11" x14ac:dyDescent="0.25">
      <c r="A13412" t="s">
        <v>3239</v>
      </c>
      <c r="B13412" t="s">
        <v>7</v>
      </c>
      <c r="C13412" t="s">
        <v>8</v>
      </c>
      <c r="D13412" s="1">
        <v>74628</v>
      </c>
      <c r="E13412" s="5">
        <v>5312</v>
      </c>
      <c r="F13412" s="5">
        <f t="shared" ca="1" si="418"/>
        <v>15219</v>
      </c>
      <c r="G13412">
        <v>4</v>
      </c>
      <c r="H13412">
        <v>8</v>
      </c>
      <c r="I13412" t="s">
        <v>35098</v>
      </c>
      <c r="J13412" t="s">
        <v>35091</v>
      </c>
      <c r="K13412">
        <f t="shared" ca="1" si="419"/>
        <v>4</v>
      </c>
    </row>
    <row r="13413" spans="1:11" x14ac:dyDescent="0.25">
      <c r="A13413" t="s">
        <v>3240</v>
      </c>
      <c r="B13413" t="s">
        <v>7</v>
      </c>
      <c r="C13413" t="s">
        <v>8</v>
      </c>
      <c r="D13413" s="1">
        <v>74628</v>
      </c>
      <c r="E13413" s="5">
        <v>12514</v>
      </c>
      <c r="F13413" s="5">
        <f t="shared" ca="1" si="418"/>
        <v>5083</v>
      </c>
      <c r="G13413">
        <v>0</v>
      </c>
      <c r="H13413">
        <v>0</v>
      </c>
      <c r="I13413" t="s">
        <v>35098</v>
      </c>
      <c r="J13413" t="s">
        <v>35094</v>
      </c>
      <c r="K13413">
        <f t="shared" ca="1" si="419"/>
        <v>4</v>
      </c>
    </row>
    <row r="13414" spans="1:11" x14ac:dyDescent="0.25">
      <c r="A13414" t="s">
        <v>3258</v>
      </c>
      <c r="B13414" t="s">
        <v>7</v>
      </c>
      <c r="C13414" t="s">
        <v>8</v>
      </c>
      <c r="D13414" s="1">
        <v>74628</v>
      </c>
      <c r="E13414" s="5">
        <v>10626</v>
      </c>
      <c r="F13414" s="5">
        <f t="shared" ca="1" si="418"/>
        <v>14448</v>
      </c>
      <c r="G13414">
        <v>10</v>
      </c>
      <c r="H13414">
        <v>8</v>
      </c>
      <c r="I13414" t="s">
        <v>35099</v>
      </c>
      <c r="J13414" t="s">
        <v>35097</v>
      </c>
      <c r="K13414">
        <f t="shared" ca="1" si="419"/>
        <v>3</v>
      </c>
    </row>
    <row r="13415" spans="1:11" x14ac:dyDescent="0.25">
      <c r="A13415" t="s">
        <v>3259</v>
      </c>
      <c r="B13415" t="s">
        <v>7</v>
      </c>
      <c r="C13415" t="s">
        <v>8</v>
      </c>
      <c r="D13415" s="1">
        <v>74628</v>
      </c>
      <c r="E13415" s="5">
        <v>14778</v>
      </c>
      <c r="F13415" s="5">
        <f t="shared" ca="1" si="418"/>
        <v>19419</v>
      </c>
      <c r="G13415">
        <v>2</v>
      </c>
      <c r="H13415">
        <v>2</v>
      </c>
      <c r="I13415" t="s">
        <v>35098</v>
      </c>
      <c r="J13415" t="s">
        <v>35093</v>
      </c>
      <c r="K13415">
        <f t="shared" ca="1" si="419"/>
        <v>3</v>
      </c>
    </row>
    <row r="13416" spans="1:11" x14ac:dyDescent="0.25">
      <c r="A13416" t="s">
        <v>3265</v>
      </c>
      <c r="B13416" t="s">
        <v>7</v>
      </c>
      <c r="C13416" t="s">
        <v>8</v>
      </c>
      <c r="D13416" s="1">
        <v>74628</v>
      </c>
      <c r="E13416" s="5">
        <v>13536</v>
      </c>
      <c r="F13416" s="5">
        <f t="shared" ca="1" si="418"/>
        <v>19590</v>
      </c>
      <c r="G13416">
        <v>8</v>
      </c>
      <c r="H13416">
        <v>3</v>
      </c>
      <c r="I13416" t="s">
        <v>35098</v>
      </c>
      <c r="J13416" t="s">
        <v>35093</v>
      </c>
      <c r="K13416">
        <f t="shared" ca="1" si="419"/>
        <v>2</v>
      </c>
    </row>
    <row r="13417" spans="1:11" x14ac:dyDescent="0.25">
      <c r="A13417" t="s">
        <v>3273</v>
      </c>
      <c r="B13417" t="s">
        <v>7</v>
      </c>
      <c r="C13417" t="s">
        <v>8</v>
      </c>
      <c r="D13417" s="1">
        <v>74628</v>
      </c>
      <c r="E13417" s="5">
        <v>8484</v>
      </c>
      <c r="F13417" s="5">
        <f t="shared" ca="1" si="418"/>
        <v>7264</v>
      </c>
      <c r="G13417">
        <v>3</v>
      </c>
      <c r="H13417">
        <v>4</v>
      </c>
      <c r="I13417" t="s">
        <v>35098</v>
      </c>
      <c r="J13417" t="s">
        <v>35092</v>
      </c>
      <c r="K13417">
        <f t="shared" ca="1" si="419"/>
        <v>1</v>
      </c>
    </row>
    <row r="13418" spans="1:11" x14ac:dyDescent="0.25">
      <c r="A13418" t="s">
        <v>3308</v>
      </c>
      <c r="B13418" t="s">
        <v>7</v>
      </c>
      <c r="C13418" t="s">
        <v>8</v>
      </c>
      <c r="D13418" s="1">
        <v>74628</v>
      </c>
      <c r="E13418" s="5">
        <v>14235</v>
      </c>
      <c r="F13418" s="5">
        <f t="shared" ca="1" si="418"/>
        <v>6963</v>
      </c>
      <c r="G13418">
        <v>3</v>
      </c>
      <c r="H13418">
        <v>3</v>
      </c>
      <c r="I13418" t="s">
        <v>35098</v>
      </c>
      <c r="J13418" t="s">
        <v>35093</v>
      </c>
      <c r="K13418">
        <f t="shared" ca="1" si="419"/>
        <v>1</v>
      </c>
    </row>
    <row r="13419" spans="1:11" x14ac:dyDescent="0.25">
      <c r="A13419" t="s">
        <v>3321</v>
      </c>
      <c r="B13419" t="s">
        <v>7</v>
      </c>
      <c r="C13419" t="s">
        <v>8</v>
      </c>
      <c r="D13419" s="1">
        <v>74628</v>
      </c>
      <c r="E13419" s="5">
        <v>11656</v>
      </c>
      <c r="F13419" s="5">
        <f t="shared" ca="1" si="418"/>
        <v>14679</v>
      </c>
      <c r="G13419">
        <v>8</v>
      </c>
      <c r="H13419">
        <v>8</v>
      </c>
      <c r="I13419" t="s">
        <v>35099</v>
      </c>
      <c r="J13419" t="s">
        <v>35097</v>
      </c>
      <c r="K13419">
        <f t="shared" ca="1" si="419"/>
        <v>2</v>
      </c>
    </row>
    <row r="13420" spans="1:11" x14ac:dyDescent="0.25">
      <c r="A13420" t="s">
        <v>3342</v>
      </c>
      <c r="B13420" t="s">
        <v>7</v>
      </c>
      <c r="C13420" t="s">
        <v>8</v>
      </c>
      <c r="D13420" s="1">
        <v>74628</v>
      </c>
      <c r="E13420" s="5">
        <v>11867</v>
      </c>
      <c r="F13420" s="5">
        <f t="shared" ca="1" si="418"/>
        <v>8495</v>
      </c>
      <c r="G13420">
        <v>1</v>
      </c>
      <c r="H13420">
        <v>3</v>
      </c>
      <c r="I13420" t="s">
        <v>35099</v>
      </c>
      <c r="J13420" t="s">
        <v>35097</v>
      </c>
      <c r="K13420">
        <f t="shared" ca="1" si="419"/>
        <v>5</v>
      </c>
    </row>
    <row r="13421" spans="1:11" x14ac:dyDescent="0.25">
      <c r="A13421" t="s">
        <v>3353</v>
      </c>
      <c r="B13421" t="s">
        <v>7</v>
      </c>
      <c r="C13421" t="s">
        <v>8</v>
      </c>
      <c r="D13421" s="1">
        <v>74628</v>
      </c>
      <c r="E13421" s="5">
        <v>8831</v>
      </c>
      <c r="F13421" s="5">
        <f t="shared" ca="1" si="418"/>
        <v>3932</v>
      </c>
      <c r="G13421">
        <v>1</v>
      </c>
      <c r="H13421">
        <v>0</v>
      </c>
      <c r="I13421" t="s">
        <v>35099</v>
      </c>
      <c r="J13421" t="s">
        <v>35093</v>
      </c>
      <c r="K13421">
        <f t="shared" ca="1" si="419"/>
        <v>2</v>
      </c>
    </row>
    <row r="13422" spans="1:11" x14ac:dyDescent="0.25">
      <c r="A13422" t="s">
        <v>3358</v>
      </c>
      <c r="B13422" t="s">
        <v>7</v>
      </c>
      <c r="C13422" t="s">
        <v>8</v>
      </c>
      <c r="D13422" s="1">
        <v>74628</v>
      </c>
      <c r="E13422" s="5">
        <v>7506</v>
      </c>
      <c r="F13422" s="5">
        <f t="shared" ca="1" si="418"/>
        <v>9886</v>
      </c>
      <c r="G13422">
        <v>5</v>
      </c>
      <c r="H13422">
        <v>10</v>
      </c>
      <c r="I13422" t="s">
        <v>35098</v>
      </c>
      <c r="J13422" t="s">
        <v>35097</v>
      </c>
      <c r="K13422">
        <f t="shared" ca="1" si="419"/>
        <v>3</v>
      </c>
    </row>
    <row r="13423" spans="1:11" x14ac:dyDescent="0.25">
      <c r="A13423" t="s">
        <v>3370</v>
      </c>
      <c r="B13423" t="s">
        <v>7</v>
      </c>
      <c r="C13423" t="s">
        <v>8</v>
      </c>
      <c r="D13423" s="1">
        <v>74628</v>
      </c>
      <c r="E13423" s="5">
        <v>5693</v>
      </c>
      <c r="F13423" s="5">
        <f t="shared" ca="1" si="418"/>
        <v>7770</v>
      </c>
      <c r="G13423">
        <v>1</v>
      </c>
      <c r="H13423">
        <v>6</v>
      </c>
      <c r="I13423" t="s">
        <v>35098</v>
      </c>
      <c r="J13423" t="s">
        <v>35093</v>
      </c>
      <c r="K13423">
        <f t="shared" ca="1" si="419"/>
        <v>1</v>
      </c>
    </row>
    <row r="13424" spans="1:11" x14ac:dyDescent="0.25">
      <c r="A13424" t="s">
        <v>3392</v>
      </c>
      <c r="B13424" t="s">
        <v>18</v>
      </c>
      <c r="C13424" t="s">
        <v>19</v>
      </c>
      <c r="D13424" s="1">
        <v>74628</v>
      </c>
      <c r="E13424" s="5">
        <v>5992</v>
      </c>
      <c r="F13424" s="5">
        <f t="shared" ca="1" si="418"/>
        <v>19566</v>
      </c>
      <c r="G13424">
        <v>4</v>
      </c>
      <c r="H13424">
        <v>6</v>
      </c>
      <c r="I13424" t="s">
        <v>35098</v>
      </c>
      <c r="J13424" t="s">
        <v>35091</v>
      </c>
      <c r="K13424">
        <f t="shared" ca="1" si="419"/>
        <v>2</v>
      </c>
    </row>
    <row r="13425" spans="1:11" x14ac:dyDescent="0.25">
      <c r="A13425" t="s">
        <v>3401</v>
      </c>
      <c r="B13425" t="s">
        <v>7</v>
      </c>
      <c r="C13425" t="s">
        <v>8</v>
      </c>
      <c r="D13425" s="1">
        <v>74628</v>
      </c>
      <c r="E13425" s="5">
        <v>7660</v>
      </c>
      <c r="F13425" s="5">
        <f t="shared" ca="1" si="418"/>
        <v>19929</v>
      </c>
      <c r="G13425">
        <v>10</v>
      </c>
      <c r="H13425">
        <v>1</v>
      </c>
      <c r="I13425" t="s">
        <v>35099</v>
      </c>
      <c r="J13425" t="s">
        <v>35097</v>
      </c>
      <c r="K13425">
        <f t="shared" ca="1" si="419"/>
        <v>2</v>
      </c>
    </row>
    <row r="13426" spans="1:11" x14ac:dyDescent="0.25">
      <c r="A13426" t="s">
        <v>3402</v>
      </c>
      <c r="B13426" t="s">
        <v>7</v>
      </c>
      <c r="C13426" t="s">
        <v>8</v>
      </c>
      <c r="D13426" s="1">
        <v>74628</v>
      </c>
      <c r="E13426" s="5">
        <v>14408</v>
      </c>
      <c r="F13426" s="5">
        <f t="shared" ca="1" si="418"/>
        <v>12683</v>
      </c>
      <c r="G13426">
        <v>5</v>
      </c>
      <c r="H13426">
        <v>8</v>
      </c>
      <c r="I13426" t="s">
        <v>35098</v>
      </c>
      <c r="J13426" t="s">
        <v>35096</v>
      </c>
      <c r="K13426">
        <f t="shared" ca="1" si="419"/>
        <v>4</v>
      </c>
    </row>
    <row r="13427" spans="1:11" x14ac:dyDescent="0.25">
      <c r="A13427" t="s">
        <v>3435</v>
      </c>
      <c r="B13427" t="s">
        <v>7</v>
      </c>
      <c r="C13427" t="s">
        <v>8</v>
      </c>
      <c r="D13427" s="1">
        <v>74628</v>
      </c>
      <c r="E13427" s="5">
        <v>14740</v>
      </c>
      <c r="F13427" s="5">
        <f t="shared" ca="1" si="418"/>
        <v>17350</v>
      </c>
      <c r="G13427">
        <v>2</v>
      </c>
      <c r="H13427">
        <v>7</v>
      </c>
      <c r="I13427" t="s">
        <v>35099</v>
      </c>
      <c r="J13427" t="s">
        <v>35093</v>
      </c>
      <c r="K13427">
        <f t="shared" ca="1" si="419"/>
        <v>5</v>
      </c>
    </row>
    <row r="13428" spans="1:11" x14ac:dyDescent="0.25">
      <c r="A13428" t="s">
        <v>3438</v>
      </c>
      <c r="B13428" t="s">
        <v>7</v>
      </c>
      <c r="C13428" t="s">
        <v>8</v>
      </c>
      <c r="D13428" s="1">
        <v>74628</v>
      </c>
      <c r="E13428" s="5">
        <v>14435</v>
      </c>
      <c r="F13428" s="5">
        <f t="shared" ca="1" si="418"/>
        <v>6824</v>
      </c>
      <c r="G13428">
        <v>7</v>
      </c>
      <c r="H13428">
        <v>0</v>
      </c>
      <c r="I13428" t="s">
        <v>35100</v>
      </c>
      <c r="J13428" t="s">
        <v>35091</v>
      </c>
      <c r="K13428">
        <f t="shared" ca="1" si="419"/>
        <v>2</v>
      </c>
    </row>
    <row r="13429" spans="1:11" x14ac:dyDescent="0.25">
      <c r="A13429" t="s">
        <v>3450</v>
      </c>
      <c r="B13429" t="s">
        <v>7</v>
      </c>
      <c r="C13429" t="s">
        <v>8</v>
      </c>
      <c r="D13429" s="1">
        <v>74628</v>
      </c>
      <c r="E13429" s="5">
        <v>7754</v>
      </c>
      <c r="F13429" s="5">
        <f t="shared" ca="1" si="418"/>
        <v>17340</v>
      </c>
      <c r="G13429">
        <v>1</v>
      </c>
      <c r="H13429">
        <v>9</v>
      </c>
      <c r="I13429" t="s">
        <v>35099</v>
      </c>
      <c r="J13429" t="s">
        <v>35094</v>
      </c>
      <c r="K13429">
        <f t="shared" ca="1" si="419"/>
        <v>1</v>
      </c>
    </row>
    <row r="13430" spans="1:11" x14ac:dyDescent="0.25">
      <c r="A13430" t="s">
        <v>3463</v>
      </c>
      <c r="B13430" t="s">
        <v>7</v>
      </c>
      <c r="C13430" t="s">
        <v>8</v>
      </c>
      <c r="D13430" s="1">
        <v>74628</v>
      </c>
      <c r="E13430" s="5">
        <v>13819</v>
      </c>
      <c r="F13430" s="5">
        <f t="shared" ca="1" si="418"/>
        <v>2739</v>
      </c>
      <c r="G13430">
        <v>6</v>
      </c>
      <c r="H13430">
        <v>4</v>
      </c>
      <c r="I13430" t="s">
        <v>35100</v>
      </c>
      <c r="J13430" t="s">
        <v>35095</v>
      </c>
      <c r="K13430">
        <f t="shared" ca="1" si="419"/>
        <v>3</v>
      </c>
    </row>
    <row r="13431" spans="1:11" x14ac:dyDescent="0.25">
      <c r="A13431" t="s">
        <v>3470</v>
      </c>
      <c r="B13431" t="s">
        <v>7</v>
      </c>
      <c r="C13431" t="s">
        <v>8</v>
      </c>
      <c r="D13431" s="1">
        <v>74628</v>
      </c>
      <c r="E13431" s="5">
        <v>13929</v>
      </c>
      <c r="F13431" s="5">
        <f t="shared" ca="1" si="418"/>
        <v>10769</v>
      </c>
      <c r="G13431">
        <v>10</v>
      </c>
      <c r="H13431">
        <v>1</v>
      </c>
      <c r="I13431" t="s">
        <v>35099</v>
      </c>
      <c r="J13431" t="s">
        <v>35097</v>
      </c>
      <c r="K13431">
        <f t="shared" ca="1" si="419"/>
        <v>1</v>
      </c>
    </row>
    <row r="13432" spans="1:11" x14ac:dyDescent="0.25">
      <c r="A13432" t="s">
        <v>3542</v>
      </c>
      <c r="B13432" t="s">
        <v>7</v>
      </c>
      <c r="C13432" t="s">
        <v>8</v>
      </c>
      <c r="D13432" s="1">
        <v>74628</v>
      </c>
      <c r="E13432" s="5">
        <v>14319</v>
      </c>
      <c r="F13432" s="5">
        <f t="shared" ca="1" si="418"/>
        <v>17008</v>
      </c>
      <c r="G13432">
        <v>10</v>
      </c>
      <c r="H13432">
        <v>8</v>
      </c>
      <c r="I13432" t="s">
        <v>35099</v>
      </c>
      <c r="J13432" t="s">
        <v>35093</v>
      </c>
      <c r="K13432">
        <f t="shared" ca="1" si="419"/>
        <v>5</v>
      </c>
    </row>
    <row r="13433" spans="1:11" x14ac:dyDescent="0.25">
      <c r="A13433" t="s">
        <v>3574</v>
      </c>
      <c r="B13433" t="s">
        <v>7</v>
      </c>
      <c r="C13433" t="s">
        <v>8</v>
      </c>
      <c r="D13433" s="1">
        <v>74628</v>
      </c>
      <c r="E13433" s="5">
        <v>11470</v>
      </c>
      <c r="F13433" s="5">
        <f t="shared" ca="1" si="418"/>
        <v>7105</v>
      </c>
      <c r="G13433">
        <v>3</v>
      </c>
      <c r="H13433">
        <v>2</v>
      </c>
      <c r="I13433" t="s">
        <v>35099</v>
      </c>
      <c r="J13433" t="s">
        <v>35092</v>
      </c>
      <c r="K13433">
        <f t="shared" ca="1" si="419"/>
        <v>3</v>
      </c>
    </row>
    <row r="13434" spans="1:11" x14ac:dyDescent="0.25">
      <c r="A13434" t="s">
        <v>3582</v>
      </c>
      <c r="B13434" t="s">
        <v>7</v>
      </c>
      <c r="C13434" t="s">
        <v>8</v>
      </c>
      <c r="D13434" s="1">
        <v>74628</v>
      </c>
      <c r="E13434" s="5">
        <v>13707</v>
      </c>
      <c r="F13434" s="5">
        <f t="shared" ca="1" si="418"/>
        <v>19685</v>
      </c>
      <c r="G13434">
        <v>10</v>
      </c>
      <c r="H13434">
        <v>9</v>
      </c>
      <c r="I13434" t="s">
        <v>35099</v>
      </c>
      <c r="J13434" t="s">
        <v>35096</v>
      </c>
      <c r="K13434">
        <f t="shared" ca="1" si="419"/>
        <v>3</v>
      </c>
    </row>
    <row r="13435" spans="1:11" x14ac:dyDescent="0.25">
      <c r="A13435" t="s">
        <v>3606</v>
      </c>
      <c r="B13435" t="s">
        <v>7</v>
      </c>
      <c r="C13435" t="s">
        <v>8</v>
      </c>
      <c r="D13435" s="1">
        <v>74628</v>
      </c>
      <c r="E13435" s="5">
        <v>10046</v>
      </c>
      <c r="F13435" s="5">
        <f t="shared" ca="1" si="418"/>
        <v>10255</v>
      </c>
      <c r="G13435">
        <v>0</v>
      </c>
      <c r="H13435">
        <v>8</v>
      </c>
      <c r="I13435" t="s">
        <v>35098</v>
      </c>
      <c r="J13435" t="s">
        <v>35097</v>
      </c>
      <c r="K13435">
        <f t="shared" ca="1" si="419"/>
        <v>4</v>
      </c>
    </row>
    <row r="13436" spans="1:11" x14ac:dyDescent="0.25">
      <c r="A13436" t="s">
        <v>3610</v>
      </c>
      <c r="B13436" t="s">
        <v>7</v>
      </c>
      <c r="C13436" t="s">
        <v>8</v>
      </c>
      <c r="D13436" s="1">
        <v>74628</v>
      </c>
      <c r="E13436" s="5">
        <v>9590</v>
      </c>
      <c r="F13436" s="5">
        <f t="shared" ca="1" si="418"/>
        <v>17033</v>
      </c>
      <c r="G13436">
        <v>5</v>
      </c>
      <c r="H13436">
        <v>5</v>
      </c>
      <c r="I13436" t="s">
        <v>35098</v>
      </c>
      <c r="J13436" t="s">
        <v>35093</v>
      </c>
      <c r="K13436">
        <f t="shared" ca="1" si="419"/>
        <v>3</v>
      </c>
    </row>
    <row r="13437" spans="1:11" x14ac:dyDescent="0.25">
      <c r="A13437" t="s">
        <v>3628</v>
      </c>
      <c r="B13437" t="s">
        <v>7</v>
      </c>
      <c r="C13437" t="s">
        <v>8</v>
      </c>
      <c r="D13437" s="1">
        <v>74628</v>
      </c>
      <c r="E13437" s="5">
        <v>8319</v>
      </c>
      <c r="F13437" s="5">
        <f t="shared" ca="1" si="418"/>
        <v>18998</v>
      </c>
      <c r="G13437">
        <v>9</v>
      </c>
      <c r="H13437">
        <v>4</v>
      </c>
      <c r="I13437" t="s">
        <v>35099</v>
      </c>
      <c r="J13437" t="s">
        <v>35093</v>
      </c>
      <c r="K13437">
        <f t="shared" ca="1" si="419"/>
        <v>1</v>
      </c>
    </row>
    <row r="13438" spans="1:11" x14ac:dyDescent="0.25">
      <c r="A13438" t="s">
        <v>3636</v>
      </c>
      <c r="B13438" t="s">
        <v>7</v>
      </c>
      <c r="C13438" t="s">
        <v>8</v>
      </c>
      <c r="D13438" s="1">
        <v>74628</v>
      </c>
      <c r="E13438" s="5">
        <v>6525</v>
      </c>
      <c r="F13438" s="5">
        <f t="shared" ca="1" si="418"/>
        <v>8149</v>
      </c>
      <c r="G13438">
        <v>6</v>
      </c>
      <c r="H13438">
        <v>4</v>
      </c>
      <c r="I13438" t="s">
        <v>35098</v>
      </c>
      <c r="J13438" t="s">
        <v>35091</v>
      </c>
      <c r="K13438">
        <f t="shared" ca="1" si="419"/>
        <v>1</v>
      </c>
    </row>
    <row r="13439" spans="1:11" x14ac:dyDescent="0.25">
      <c r="A13439" t="s">
        <v>3638</v>
      </c>
      <c r="B13439" t="s">
        <v>7</v>
      </c>
      <c r="C13439" t="s">
        <v>8</v>
      </c>
      <c r="D13439" s="1">
        <v>74628</v>
      </c>
      <c r="E13439" s="5">
        <v>11703</v>
      </c>
      <c r="F13439" s="5">
        <f t="shared" ca="1" si="418"/>
        <v>659</v>
      </c>
      <c r="G13439">
        <v>2</v>
      </c>
      <c r="H13439">
        <v>10</v>
      </c>
      <c r="I13439" t="s">
        <v>35100</v>
      </c>
      <c r="J13439" t="s">
        <v>35093</v>
      </c>
      <c r="K13439">
        <f t="shared" ca="1" si="419"/>
        <v>2</v>
      </c>
    </row>
    <row r="13440" spans="1:11" x14ac:dyDescent="0.25">
      <c r="A13440" t="s">
        <v>3651</v>
      </c>
      <c r="B13440" t="s">
        <v>7</v>
      </c>
      <c r="C13440" t="s">
        <v>8</v>
      </c>
      <c r="D13440" s="1">
        <v>74628</v>
      </c>
      <c r="E13440" s="5">
        <v>9655</v>
      </c>
      <c r="F13440" s="5">
        <f t="shared" ca="1" si="418"/>
        <v>16600</v>
      </c>
      <c r="G13440">
        <v>0</v>
      </c>
      <c r="H13440">
        <v>3</v>
      </c>
      <c r="I13440" t="s">
        <v>35098</v>
      </c>
      <c r="J13440" t="s">
        <v>35091</v>
      </c>
      <c r="K13440">
        <f t="shared" ca="1" si="419"/>
        <v>3</v>
      </c>
    </row>
    <row r="13441" spans="1:11" x14ac:dyDescent="0.25">
      <c r="A13441" t="s">
        <v>3660</v>
      </c>
      <c r="B13441" t="s">
        <v>7</v>
      </c>
      <c r="C13441" t="s">
        <v>8</v>
      </c>
      <c r="D13441" s="1">
        <v>74628</v>
      </c>
      <c r="E13441" s="5">
        <v>5846</v>
      </c>
      <c r="F13441" s="5">
        <f t="shared" ca="1" si="418"/>
        <v>6053</v>
      </c>
      <c r="G13441">
        <v>10</v>
      </c>
      <c r="H13441">
        <v>6</v>
      </c>
      <c r="I13441" t="s">
        <v>35098</v>
      </c>
      <c r="J13441" t="s">
        <v>35091</v>
      </c>
      <c r="K13441">
        <f t="shared" ca="1" si="419"/>
        <v>3</v>
      </c>
    </row>
    <row r="13442" spans="1:11" x14ac:dyDescent="0.25">
      <c r="A13442" t="s">
        <v>3662</v>
      </c>
      <c r="B13442" t="s">
        <v>7</v>
      </c>
      <c r="C13442" t="s">
        <v>8</v>
      </c>
      <c r="D13442" s="1">
        <v>74628</v>
      </c>
      <c r="E13442" s="5">
        <v>13545</v>
      </c>
      <c r="F13442" s="5">
        <f t="shared" ref="F13442:F13505" ca="1" si="420">RANDBETWEEN(250, 20000)</f>
        <v>12887</v>
      </c>
      <c r="G13442">
        <v>3</v>
      </c>
      <c r="H13442">
        <v>10</v>
      </c>
      <c r="I13442" t="s">
        <v>35098</v>
      </c>
      <c r="J13442" t="s">
        <v>35097</v>
      </c>
      <c r="K13442">
        <f t="shared" ref="K13442:K13505" ca="1" si="421">RANDBETWEEN(1, 5)</f>
        <v>3</v>
      </c>
    </row>
    <row r="13443" spans="1:11" x14ac:dyDescent="0.25">
      <c r="A13443" t="s">
        <v>3667</v>
      </c>
      <c r="B13443" t="s">
        <v>7</v>
      </c>
      <c r="C13443" t="s">
        <v>8</v>
      </c>
      <c r="D13443" s="1">
        <v>74628</v>
      </c>
      <c r="E13443" s="5">
        <v>9605</v>
      </c>
      <c r="F13443" s="5">
        <f t="shared" ca="1" si="420"/>
        <v>17803</v>
      </c>
      <c r="G13443">
        <v>9</v>
      </c>
      <c r="H13443">
        <v>2</v>
      </c>
      <c r="I13443" t="s">
        <v>35098</v>
      </c>
      <c r="J13443" t="s">
        <v>35091</v>
      </c>
      <c r="K13443">
        <f t="shared" ca="1" si="421"/>
        <v>1</v>
      </c>
    </row>
    <row r="13444" spans="1:11" x14ac:dyDescent="0.25">
      <c r="A13444" t="s">
        <v>3683</v>
      </c>
      <c r="B13444" t="s">
        <v>7</v>
      </c>
      <c r="C13444" t="s">
        <v>8</v>
      </c>
      <c r="D13444" s="1">
        <v>74628</v>
      </c>
      <c r="E13444" s="5">
        <v>13176</v>
      </c>
      <c r="F13444" s="5">
        <f t="shared" ca="1" si="420"/>
        <v>16696</v>
      </c>
      <c r="G13444">
        <v>0</v>
      </c>
      <c r="H13444">
        <v>7</v>
      </c>
      <c r="I13444" t="s">
        <v>35099</v>
      </c>
      <c r="J13444" t="s">
        <v>35093</v>
      </c>
      <c r="K13444">
        <f t="shared" ca="1" si="421"/>
        <v>1</v>
      </c>
    </row>
    <row r="13445" spans="1:11" x14ac:dyDescent="0.25">
      <c r="A13445" t="s">
        <v>3706</v>
      </c>
      <c r="B13445" t="s">
        <v>7</v>
      </c>
      <c r="C13445" t="s">
        <v>8</v>
      </c>
      <c r="D13445" s="1">
        <v>74628</v>
      </c>
      <c r="E13445" s="5">
        <v>13682</v>
      </c>
      <c r="F13445" s="5">
        <f t="shared" ca="1" si="420"/>
        <v>8363</v>
      </c>
      <c r="G13445">
        <v>4</v>
      </c>
      <c r="H13445">
        <v>10</v>
      </c>
      <c r="I13445" t="s">
        <v>35098</v>
      </c>
      <c r="J13445" t="s">
        <v>35096</v>
      </c>
      <c r="K13445">
        <f t="shared" ca="1" si="421"/>
        <v>3</v>
      </c>
    </row>
    <row r="13446" spans="1:11" x14ac:dyDescent="0.25">
      <c r="A13446" t="s">
        <v>3715</v>
      </c>
      <c r="B13446" t="s">
        <v>7</v>
      </c>
      <c r="C13446" t="s">
        <v>8</v>
      </c>
      <c r="D13446" s="1">
        <v>74628</v>
      </c>
      <c r="E13446" s="5">
        <v>10788</v>
      </c>
      <c r="F13446" s="5">
        <f t="shared" ca="1" si="420"/>
        <v>17817</v>
      </c>
      <c r="G13446">
        <v>9</v>
      </c>
      <c r="H13446">
        <v>6</v>
      </c>
      <c r="I13446" t="s">
        <v>35098</v>
      </c>
      <c r="J13446" t="s">
        <v>35092</v>
      </c>
      <c r="K13446">
        <f t="shared" ca="1" si="421"/>
        <v>2</v>
      </c>
    </row>
    <row r="13447" spans="1:11" x14ac:dyDescent="0.25">
      <c r="A13447" t="s">
        <v>3732</v>
      </c>
      <c r="B13447" t="s">
        <v>7</v>
      </c>
      <c r="C13447" t="s">
        <v>8</v>
      </c>
      <c r="D13447" s="1">
        <v>74628</v>
      </c>
      <c r="E13447" s="5">
        <v>12753</v>
      </c>
      <c r="F13447" s="5">
        <f t="shared" ca="1" si="420"/>
        <v>11032</v>
      </c>
      <c r="G13447">
        <v>2</v>
      </c>
      <c r="H13447">
        <v>10</v>
      </c>
      <c r="I13447" t="s">
        <v>35099</v>
      </c>
      <c r="J13447" t="s">
        <v>35091</v>
      </c>
      <c r="K13447">
        <f t="shared" ca="1" si="421"/>
        <v>1</v>
      </c>
    </row>
    <row r="13448" spans="1:11" x14ac:dyDescent="0.25">
      <c r="A13448" t="s">
        <v>3768</v>
      </c>
      <c r="B13448" t="s">
        <v>7</v>
      </c>
      <c r="C13448" t="s">
        <v>8</v>
      </c>
      <c r="D13448" s="1">
        <v>74628</v>
      </c>
      <c r="E13448" s="5">
        <v>6131</v>
      </c>
      <c r="F13448" s="5">
        <f t="shared" ca="1" si="420"/>
        <v>15643</v>
      </c>
      <c r="G13448">
        <v>0</v>
      </c>
      <c r="H13448">
        <v>5</v>
      </c>
      <c r="I13448" t="s">
        <v>35098</v>
      </c>
      <c r="J13448" t="s">
        <v>35093</v>
      </c>
      <c r="K13448">
        <f t="shared" ca="1" si="421"/>
        <v>3</v>
      </c>
    </row>
    <row r="13449" spans="1:11" x14ac:dyDescent="0.25">
      <c r="A13449" t="s">
        <v>3796</v>
      </c>
      <c r="B13449" t="s">
        <v>7</v>
      </c>
      <c r="C13449" t="s">
        <v>8</v>
      </c>
      <c r="D13449" s="1">
        <v>74628</v>
      </c>
      <c r="E13449" s="5">
        <v>8699</v>
      </c>
      <c r="F13449" s="5">
        <f t="shared" ca="1" si="420"/>
        <v>6307</v>
      </c>
      <c r="G13449">
        <v>3</v>
      </c>
      <c r="H13449">
        <v>4</v>
      </c>
      <c r="I13449" t="s">
        <v>35099</v>
      </c>
      <c r="J13449" t="s">
        <v>35097</v>
      </c>
      <c r="K13449">
        <f t="shared" ca="1" si="421"/>
        <v>3</v>
      </c>
    </row>
    <row r="13450" spans="1:11" x14ac:dyDescent="0.25">
      <c r="A13450" t="s">
        <v>3800</v>
      </c>
      <c r="B13450" t="s">
        <v>7</v>
      </c>
      <c r="C13450" t="s">
        <v>8</v>
      </c>
      <c r="D13450" s="1">
        <v>74628</v>
      </c>
      <c r="E13450" s="5">
        <v>5057</v>
      </c>
      <c r="F13450" s="5">
        <f t="shared" ca="1" si="420"/>
        <v>1403</v>
      </c>
      <c r="G13450">
        <v>4</v>
      </c>
      <c r="H13450">
        <v>7</v>
      </c>
      <c r="I13450" t="s">
        <v>35099</v>
      </c>
      <c r="J13450" t="s">
        <v>35093</v>
      </c>
      <c r="K13450">
        <f t="shared" ca="1" si="421"/>
        <v>5</v>
      </c>
    </row>
    <row r="13451" spans="1:11" x14ac:dyDescent="0.25">
      <c r="A13451" t="s">
        <v>3813</v>
      </c>
      <c r="B13451" t="s">
        <v>7</v>
      </c>
      <c r="C13451" t="s">
        <v>8</v>
      </c>
      <c r="D13451" s="1">
        <v>74628</v>
      </c>
      <c r="E13451" s="5">
        <v>9389</v>
      </c>
      <c r="F13451" s="5">
        <f t="shared" ca="1" si="420"/>
        <v>15099</v>
      </c>
      <c r="G13451">
        <v>2</v>
      </c>
      <c r="H13451">
        <v>8</v>
      </c>
      <c r="I13451" t="s">
        <v>35098</v>
      </c>
      <c r="J13451" t="s">
        <v>35091</v>
      </c>
      <c r="K13451">
        <f t="shared" ca="1" si="421"/>
        <v>3</v>
      </c>
    </row>
    <row r="13452" spans="1:11" x14ac:dyDescent="0.25">
      <c r="A13452" t="s">
        <v>3841</v>
      </c>
      <c r="B13452" t="s">
        <v>7</v>
      </c>
      <c r="C13452" t="s">
        <v>8</v>
      </c>
      <c r="D13452" s="1">
        <v>74628</v>
      </c>
      <c r="E13452" s="5">
        <v>13374</v>
      </c>
      <c r="F13452" s="5">
        <f t="shared" ca="1" si="420"/>
        <v>14054</v>
      </c>
      <c r="G13452">
        <v>3</v>
      </c>
      <c r="H13452">
        <v>3</v>
      </c>
      <c r="I13452" t="s">
        <v>35098</v>
      </c>
      <c r="J13452" t="s">
        <v>35091</v>
      </c>
      <c r="K13452">
        <f t="shared" ca="1" si="421"/>
        <v>1</v>
      </c>
    </row>
    <row r="13453" spans="1:11" x14ac:dyDescent="0.25">
      <c r="A13453" t="s">
        <v>3844</v>
      </c>
      <c r="B13453" t="s">
        <v>7</v>
      </c>
      <c r="C13453" t="s">
        <v>8</v>
      </c>
      <c r="D13453" s="1">
        <v>74628</v>
      </c>
      <c r="E13453" s="5">
        <v>9635</v>
      </c>
      <c r="F13453" s="5">
        <f t="shared" ca="1" si="420"/>
        <v>16544</v>
      </c>
      <c r="G13453">
        <v>10</v>
      </c>
      <c r="H13453">
        <v>2</v>
      </c>
      <c r="I13453" t="s">
        <v>35099</v>
      </c>
      <c r="J13453" t="s">
        <v>35094</v>
      </c>
      <c r="K13453">
        <f t="shared" ca="1" si="421"/>
        <v>2</v>
      </c>
    </row>
    <row r="13454" spans="1:11" x14ac:dyDescent="0.25">
      <c r="A13454" t="s">
        <v>3863</v>
      </c>
      <c r="B13454" t="s">
        <v>7</v>
      </c>
      <c r="C13454" t="s">
        <v>8</v>
      </c>
      <c r="D13454" s="1">
        <v>74628</v>
      </c>
      <c r="E13454" s="5">
        <v>12911</v>
      </c>
      <c r="F13454" s="5">
        <f t="shared" ca="1" si="420"/>
        <v>17243</v>
      </c>
      <c r="G13454">
        <v>9</v>
      </c>
      <c r="H13454">
        <v>10</v>
      </c>
      <c r="I13454" t="s">
        <v>35098</v>
      </c>
      <c r="J13454" t="s">
        <v>35093</v>
      </c>
      <c r="K13454">
        <f t="shared" ca="1" si="421"/>
        <v>1</v>
      </c>
    </row>
    <row r="13455" spans="1:11" x14ac:dyDescent="0.25">
      <c r="A13455" t="s">
        <v>3878</v>
      </c>
      <c r="B13455" t="s">
        <v>7</v>
      </c>
      <c r="C13455" t="s">
        <v>8</v>
      </c>
      <c r="D13455" s="1">
        <v>74628</v>
      </c>
      <c r="E13455" s="5">
        <v>13864</v>
      </c>
      <c r="F13455" s="5">
        <f t="shared" ca="1" si="420"/>
        <v>3114</v>
      </c>
      <c r="G13455">
        <v>0</v>
      </c>
      <c r="H13455">
        <v>7</v>
      </c>
      <c r="I13455" t="s">
        <v>35098</v>
      </c>
      <c r="J13455" t="s">
        <v>35094</v>
      </c>
      <c r="K13455">
        <f t="shared" ca="1" si="421"/>
        <v>1</v>
      </c>
    </row>
    <row r="13456" spans="1:11" x14ac:dyDescent="0.25">
      <c r="A13456" t="s">
        <v>3891</v>
      </c>
      <c r="B13456" t="s">
        <v>7</v>
      </c>
      <c r="C13456" t="s">
        <v>8</v>
      </c>
      <c r="D13456" s="1">
        <v>74628</v>
      </c>
      <c r="E13456" s="5">
        <v>10597</v>
      </c>
      <c r="F13456" s="5">
        <f t="shared" ca="1" si="420"/>
        <v>19636</v>
      </c>
      <c r="G13456">
        <v>6</v>
      </c>
      <c r="H13456">
        <v>5</v>
      </c>
      <c r="I13456" t="s">
        <v>35098</v>
      </c>
      <c r="J13456" t="s">
        <v>35094</v>
      </c>
      <c r="K13456">
        <f t="shared" ca="1" si="421"/>
        <v>5</v>
      </c>
    </row>
    <row r="13457" spans="1:11" x14ac:dyDescent="0.25">
      <c r="A13457" t="s">
        <v>3915</v>
      </c>
      <c r="B13457" t="s">
        <v>7</v>
      </c>
      <c r="C13457" t="s">
        <v>8</v>
      </c>
      <c r="D13457" s="1">
        <v>74628</v>
      </c>
      <c r="E13457" s="5">
        <v>11976</v>
      </c>
      <c r="F13457" s="5">
        <f t="shared" ca="1" si="420"/>
        <v>3479</v>
      </c>
      <c r="G13457">
        <v>3</v>
      </c>
      <c r="H13457">
        <v>0</v>
      </c>
      <c r="I13457" t="s">
        <v>35098</v>
      </c>
      <c r="J13457" t="s">
        <v>35093</v>
      </c>
      <c r="K13457">
        <f t="shared" ca="1" si="421"/>
        <v>5</v>
      </c>
    </row>
    <row r="13458" spans="1:11" x14ac:dyDescent="0.25">
      <c r="A13458" t="s">
        <v>3924</v>
      </c>
      <c r="B13458" t="s">
        <v>7</v>
      </c>
      <c r="C13458" t="s">
        <v>8</v>
      </c>
      <c r="D13458" s="1">
        <v>74628</v>
      </c>
      <c r="E13458" s="5">
        <v>8789</v>
      </c>
      <c r="F13458" s="5">
        <f t="shared" ca="1" si="420"/>
        <v>930</v>
      </c>
      <c r="G13458">
        <v>8</v>
      </c>
      <c r="H13458">
        <v>10</v>
      </c>
      <c r="I13458" t="s">
        <v>35098</v>
      </c>
      <c r="J13458" t="s">
        <v>35093</v>
      </c>
      <c r="K13458">
        <f t="shared" ca="1" si="421"/>
        <v>3</v>
      </c>
    </row>
    <row r="13459" spans="1:11" x14ac:dyDescent="0.25">
      <c r="A13459" t="s">
        <v>3925</v>
      </c>
      <c r="B13459" t="s">
        <v>7</v>
      </c>
      <c r="C13459" t="s">
        <v>8</v>
      </c>
      <c r="D13459" s="1">
        <v>74628</v>
      </c>
      <c r="E13459" s="5">
        <v>9631</v>
      </c>
      <c r="F13459" s="5">
        <f t="shared" ca="1" si="420"/>
        <v>16307</v>
      </c>
      <c r="G13459">
        <v>8</v>
      </c>
      <c r="H13459">
        <v>0</v>
      </c>
      <c r="I13459" t="s">
        <v>35098</v>
      </c>
      <c r="J13459" t="s">
        <v>35095</v>
      </c>
      <c r="K13459">
        <f t="shared" ca="1" si="421"/>
        <v>4</v>
      </c>
    </row>
    <row r="13460" spans="1:11" x14ac:dyDescent="0.25">
      <c r="A13460" t="s">
        <v>3941</v>
      </c>
      <c r="B13460" t="s">
        <v>18</v>
      </c>
      <c r="C13460" t="s">
        <v>19</v>
      </c>
      <c r="D13460" s="1">
        <v>74628</v>
      </c>
      <c r="E13460" s="5">
        <v>8130</v>
      </c>
      <c r="F13460" s="5">
        <f t="shared" ca="1" si="420"/>
        <v>16692</v>
      </c>
      <c r="G13460">
        <v>4</v>
      </c>
      <c r="H13460">
        <v>1</v>
      </c>
      <c r="I13460" t="s">
        <v>35098</v>
      </c>
      <c r="J13460" t="s">
        <v>35094</v>
      </c>
      <c r="K13460">
        <f t="shared" ca="1" si="421"/>
        <v>1</v>
      </c>
    </row>
    <row r="13461" spans="1:11" x14ac:dyDescent="0.25">
      <c r="A13461" t="s">
        <v>3942</v>
      </c>
      <c r="B13461" t="s">
        <v>18</v>
      </c>
      <c r="C13461" t="s">
        <v>19</v>
      </c>
      <c r="D13461" s="1">
        <v>74628</v>
      </c>
      <c r="E13461" s="5">
        <v>10793</v>
      </c>
      <c r="F13461" s="5">
        <f t="shared" ca="1" si="420"/>
        <v>8494</v>
      </c>
      <c r="G13461">
        <v>5</v>
      </c>
      <c r="H13461">
        <v>9</v>
      </c>
      <c r="I13461" t="s">
        <v>35098</v>
      </c>
      <c r="J13461" t="s">
        <v>35094</v>
      </c>
      <c r="K13461">
        <f t="shared" ca="1" si="421"/>
        <v>3</v>
      </c>
    </row>
    <row r="13462" spans="1:11" x14ac:dyDescent="0.25">
      <c r="A13462" t="s">
        <v>3948</v>
      </c>
      <c r="B13462" t="s">
        <v>7</v>
      </c>
      <c r="C13462" t="s">
        <v>8</v>
      </c>
      <c r="D13462" s="1">
        <v>74628</v>
      </c>
      <c r="E13462" s="5">
        <v>6181</v>
      </c>
      <c r="F13462" s="5">
        <f t="shared" ca="1" si="420"/>
        <v>8179</v>
      </c>
      <c r="G13462">
        <v>5</v>
      </c>
      <c r="H13462">
        <v>10</v>
      </c>
      <c r="I13462" t="s">
        <v>35100</v>
      </c>
      <c r="J13462" t="s">
        <v>35096</v>
      </c>
      <c r="K13462">
        <f t="shared" ca="1" si="421"/>
        <v>4</v>
      </c>
    </row>
    <row r="13463" spans="1:11" x14ac:dyDescent="0.25">
      <c r="A13463" t="s">
        <v>3962</v>
      </c>
      <c r="B13463" t="s">
        <v>32</v>
      </c>
      <c r="C13463" t="s">
        <v>19</v>
      </c>
      <c r="D13463" s="1">
        <v>74628</v>
      </c>
      <c r="E13463" s="5">
        <v>7355</v>
      </c>
      <c r="F13463" s="5">
        <f t="shared" ca="1" si="420"/>
        <v>851</v>
      </c>
      <c r="G13463">
        <v>3</v>
      </c>
      <c r="H13463">
        <v>7</v>
      </c>
      <c r="I13463" t="s">
        <v>35099</v>
      </c>
      <c r="J13463" t="s">
        <v>35094</v>
      </c>
      <c r="K13463">
        <f t="shared" ca="1" si="421"/>
        <v>4</v>
      </c>
    </row>
    <row r="13464" spans="1:11" x14ac:dyDescent="0.25">
      <c r="A13464" t="s">
        <v>3968</v>
      </c>
      <c r="B13464" t="s">
        <v>7</v>
      </c>
      <c r="C13464" t="s">
        <v>8</v>
      </c>
      <c r="D13464" s="1">
        <v>74628</v>
      </c>
      <c r="E13464" s="5">
        <v>9287</v>
      </c>
      <c r="F13464" s="5">
        <f t="shared" ca="1" si="420"/>
        <v>4261</v>
      </c>
      <c r="G13464">
        <v>4</v>
      </c>
      <c r="H13464">
        <v>5</v>
      </c>
      <c r="I13464" t="s">
        <v>35098</v>
      </c>
      <c r="J13464" t="s">
        <v>35092</v>
      </c>
      <c r="K13464">
        <f t="shared" ca="1" si="421"/>
        <v>2</v>
      </c>
    </row>
    <row r="13465" spans="1:11" x14ac:dyDescent="0.25">
      <c r="A13465" t="s">
        <v>3970</v>
      </c>
      <c r="B13465" t="s">
        <v>7</v>
      </c>
      <c r="C13465" t="s">
        <v>8</v>
      </c>
      <c r="D13465" s="1">
        <v>74628</v>
      </c>
      <c r="E13465" s="5">
        <v>10550</v>
      </c>
      <c r="F13465" s="5">
        <f t="shared" ca="1" si="420"/>
        <v>15640</v>
      </c>
      <c r="G13465">
        <v>7</v>
      </c>
      <c r="H13465">
        <v>5</v>
      </c>
      <c r="I13465" t="s">
        <v>35098</v>
      </c>
      <c r="J13465" t="s">
        <v>35096</v>
      </c>
      <c r="K13465">
        <f t="shared" ca="1" si="421"/>
        <v>4</v>
      </c>
    </row>
    <row r="13466" spans="1:11" x14ac:dyDescent="0.25">
      <c r="A13466" t="s">
        <v>3973</v>
      </c>
      <c r="B13466" t="s">
        <v>7</v>
      </c>
      <c r="C13466" t="s">
        <v>8</v>
      </c>
      <c r="D13466" s="1">
        <v>74628</v>
      </c>
      <c r="E13466" s="5">
        <v>12338</v>
      </c>
      <c r="F13466" s="5">
        <f t="shared" ca="1" si="420"/>
        <v>3568</v>
      </c>
      <c r="G13466">
        <v>8</v>
      </c>
      <c r="H13466">
        <v>8</v>
      </c>
      <c r="I13466" t="s">
        <v>35099</v>
      </c>
      <c r="J13466" t="s">
        <v>35091</v>
      </c>
      <c r="K13466">
        <f t="shared" ca="1" si="421"/>
        <v>1</v>
      </c>
    </row>
    <row r="13467" spans="1:11" x14ac:dyDescent="0.25">
      <c r="A13467" t="s">
        <v>4013</v>
      </c>
      <c r="B13467" t="s">
        <v>32</v>
      </c>
      <c r="C13467" t="s">
        <v>19</v>
      </c>
      <c r="D13467" s="1">
        <v>74628</v>
      </c>
      <c r="E13467" s="5">
        <v>10602</v>
      </c>
      <c r="F13467" s="5">
        <f t="shared" ca="1" si="420"/>
        <v>7653</v>
      </c>
      <c r="G13467">
        <v>9</v>
      </c>
      <c r="H13467">
        <v>9</v>
      </c>
      <c r="I13467" t="s">
        <v>35100</v>
      </c>
      <c r="J13467" t="s">
        <v>35097</v>
      </c>
      <c r="K13467">
        <f t="shared" ca="1" si="421"/>
        <v>3</v>
      </c>
    </row>
    <row r="13468" spans="1:11" x14ac:dyDescent="0.25">
      <c r="A13468" t="s">
        <v>4064</v>
      </c>
      <c r="B13468" t="s">
        <v>7</v>
      </c>
      <c r="C13468" t="s">
        <v>8</v>
      </c>
      <c r="D13468" s="1">
        <v>74628</v>
      </c>
      <c r="E13468" s="5">
        <v>13897</v>
      </c>
      <c r="F13468" s="5">
        <f t="shared" ca="1" si="420"/>
        <v>17864</v>
      </c>
      <c r="G13468">
        <v>6</v>
      </c>
      <c r="H13468">
        <v>0</v>
      </c>
      <c r="I13468" t="s">
        <v>35100</v>
      </c>
      <c r="J13468" t="s">
        <v>35093</v>
      </c>
      <c r="K13468">
        <f t="shared" ca="1" si="421"/>
        <v>3</v>
      </c>
    </row>
    <row r="13469" spans="1:11" x14ac:dyDescent="0.25">
      <c r="A13469" t="s">
        <v>4082</v>
      </c>
      <c r="B13469" t="s">
        <v>7</v>
      </c>
      <c r="C13469" t="s">
        <v>8</v>
      </c>
      <c r="D13469" s="1">
        <v>74628</v>
      </c>
      <c r="E13469" s="5">
        <v>10601</v>
      </c>
      <c r="F13469" s="5">
        <f t="shared" ca="1" si="420"/>
        <v>4745</v>
      </c>
      <c r="G13469">
        <v>6</v>
      </c>
      <c r="H13469">
        <v>2</v>
      </c>
      <c r="I13469" t="s">
        <v>35099</v>
      </c>
      <c r="J13469" t="s">
        <v>35093</v>
      </c>
      <c r="K13469">
        <f t="shared" ca="1" si="421"/>
        <v>2</v>
      </c>
    </row>
    <row r="13470" spans="1:11" x14ac:dyDescent="0.25">
      <c r="A13470" t="s">
        <v>4100</v>
      </c>
      <c r="B13470" t="s">
        <v>18</v>
      </c>
      <c r="C13470" t="s">
        <v>19</v>
      </c>
      <c r="D13470" s="1">
        <v>74628</v>
      </c>
      <c r="E13470" s="5">
        <v>7889</v>
      </c>
      <c r="F13470" s="5">
        <f t="shared" ca="1" si="420"/>
        <v>4089</v>
      </c>
      <c r="G13470">
        <v>9</v>
      </c>
      <c r="H13470">
        <v>3</v>
      </c>
      <c r="I13470" t="s">
        <v>35098</v>
      </c>
      <c r="J13470" t="s">
        <v>35091</v>
      </c>
      <c r="K13470">
        <f t="shared" ca="1" si="421"/>
        <v>3</v>
      </c>
    </row>
    <row r="13471" spans="1:11" x14ac:dyDescent="0.25">
      <c r="A13471" t="s">
        <v>4109</v>
      </c>
      <c r="B13471" t="s">
        <v>7</v>
      </c>
      <c r="C13471" t="s">
        <v>8</v>
      </c>
      <c r="D13471" s="1">
        <v>74628</v>
      </c>
      <c r="E13471" s="5">
        <v>13905</v>
      </c>
      <c r="F13471" s="5">
        <f t="shared" ca="1" si="420"/>
        <v>9584</v>
      </c>
      <c r="G13471">
        <v>2</v>
      </c>
      <c r="H13471">
        <v>7</v>
      </c>
      <c r="I13471" t="s">
        <v>35099</v>
      </c>
      <c r="J13471" t="s">
        <v>35091</v>
      </c>
      <c r="K13471">
        <f t="shared" ca="1" si="421"/>
        <v>1</v>
      </c>
    </row>
    <row r="13472" spans="1:11" x14ac:dyDescent="0.25">
      <c r="A13472" t="s">
        <v>4111</v>
      </c>
      <c r="B13472" t="s">
        <v>7</v>
      </c>
      <c r="C13472" t="s">
        <v>8</v>
      </c>
      <c r="D13472" s="1">
        <v>74628</v>
      </c>
      <c r="E13472" s="5">
        <v>10430</v>
      </c>
      <c r="F13472" s="5">
        <f t="shared" ca="1" si="420"/>
        <v>6160</v>
      </c>
      <c r="G13472">
        <v>1</v>
      </c>
      <c r="H13472">
        <v>4</v>
      </c>
      <c r="I13472" t="s">
        <v>35099</v>
      </c>
      <c r="J13472" t="s">
        <v>35094</v>
      </c>
      <c r="K13472">
        <f t="shared" ca="1" si="421"/>
        <v>3</v>
      </c>
    </row>
    <row r="13473" spans="1:11" x14ac:dyDescent="0.25">
      <c r="A13473" t="s">
        <v>4129</v>
      </c>
      <c r="B13473" t="s">
        <v>7</v>
      </c>
      <c r="C13473" t="s">
        <v>8</v>
      </c>
      <c r="D13473" s="1">
        <v>74628</v>
      </c>
      <c r="E13473" s="5">
        <v>13101</v>
      </c>
      <c r="F13473" s="5">
        <f t="shared" ca="1" si="420"/>
        <v>9565</v>
      </c>
      <c r="G13473">
        <v>5</v>
      </c>
      <c r="H13473">
        <v>7</v>
      </c>
      <c r="I13473" t="s">
        <v>35099</v>
      </c>
      <c r="J13473" t="s">
        <v>35093</v>
      </c>
      <c r="K13473">
        <f t="shared" ca="1" si="421"/>
        <v>1</v>
      </c>
    </row>
    <row r="13474" spans="1:11" x14ac:dyDescent="0.25">
      <c r="A13474" t="s">
        <v>4140</v>
      </c>
      <c r="B13474" t="s">
        <v>7</v>
      </c>
      <c r="C13474" t="s">
        <v>8</v>
      </c>
      <c r="D13474" s="1">
        <v>74628</v>
      </c>
      <c r="E13474" s="5">
        <v>6902</v>
      </c>
      <c r="F13474" s="5">
        <f t="shared" ca="1" si="420"/>
        <v>13961</v>
      </c>
      <c r="G13474">
        <v>5</v>
      </c>
      <c r="H13474">
        <v>7</v>
      </c>
      <c r="I13474" t="s">
        <v>35098</v>
      </c>
      <c r="J13474" t="s">
        <v>35092</v>
      </c>
      <c r="K13474">
        <f t="shared" ca="1" si="421"/>
        <v>4</v>
      </c>
    </row>
    <row r="13475" spans="1:11" x14ac:dyDescent="0.25">
      <c r="A13475" t="s">
        <v>4175</v>
      </c>
      <c r="B13475" t="s">
        <v>7</v>
      </c>
      <c r="C13475" t="s">
        <v>8</v>
      </c>
      <c r="D13475" s="1">
        <v>74628</v>
      </c>
      <c r="E13475" s="5">
        <v>8180</v>
      </c>
      <c r="F13475" s="5">
        <f t="shared" ca="1" si="420"/>
        <v>19634</v>
      </c>
      <c r="G13475">
        <v>3</v>
      </c>
      <c r="H13475">
        <v>0</v>
      </c>
      <c r="I13475" t="s">
        <v>35098</v>
      </c>
      <c r="J13475" t="s">
        <v>35097</v>
      </c>
      <c r="K13475">
        <f t="shared" ca="1" si="421"/>
        <v>4</v>
      </c>
    </row>
    <row r="13476" spans="1:11" x14ac:dyDescent="0.25">
      <c r="A13476" t="s">
        <v>4208</v>
      </c>
      <c r="B13476" t="s">
        <v>7</v>
      </c>
      <c r="C13476" t="s">
        <v>8</v>
      </c>
      <c r="D13476" s="1">
        <v>74628</v>
      </c>
      <c r="E13476" s="5">
        <v>6318</v>
      </c>
      <c r="F13476" s="5">
        <f t="shared" ca="1" si="420"/>
        <v>906</v>
      </c>
      <c r="G13476">
        <v>4</v>
      </c>
      <c r="H13476">
        <v>0</v>
      </c>
      <c r="I13476" t="s">
        <v>35099</v>
      </c>
      <c r="J13476" t="s">
        <v>35097</v>
      </c>
      <c r="K13476">
        <f t="shared" ca="1" si="421"/>
        <v>3</v>
      </c>
    </row>
    <row r="13477" spans="1:11" x14ac:dyDescent="0.25">
      <c r="A13477" t="s">
        <v>4236</v>
      </c>
      <c r="B13477" t="s">
        <v>7</v>
      </c>
      <c r="C13477" t="s">
        <v>8</v>
      </c>
      <c r="D13477" s="1">
        <v>74628</v>
      </c>
      <c r="E13477" s="5">
        <v>9304</v>
      </c>
      <c r="F13477" s="5">
        <f t="shared" ca="1" si="420"/>
        <v>14005</v>
      </c>
      <c r="G13477">
        <v>8</v>
      </c>
      <c r="H13477">
        <v>1</v>
      </c>
      <c r="I13477" t="s">
        <v>35099</v>
      </c>
      <c r="J13477" t="s">
        <v>35097</v>
      </c>
      <c r="K13477">
        <f t="shared" ca="1" si="421"/>
        <v>2</v>
      </c>
    </row>
    <row r="13478" spans="1:11" x14ac:dyDescent="0.25">
      <c r="A13478" t="s">
        <v>4260</v>
      </c>
      <c r="B13478" t="s">
        <v>7</v>
      </c>
      <c r="C13478" t="s">
        <v>8</v>
      </c>
      <c r="D13478" s="1">
        <v>74628</v>
      </c>
      <c r="E13478" s="5">
        <v>8833</v>
      </c>
      <c r="F13478" s="5">
        <f t="shared" ca="1" si="420"/>
        <v>13853</v>
      </c>
      <c r="G13478">
        <v>9</v>
      </c>
      <c r="H13478">
        <v>4</v>
      </c>
      <c r="I13478" t="s">
        <v>35099</v>
      </c>
      <c r="J13478" t="s">
        <v>35097</v>
      </c>
      <c r="K13478">
        <f t="shared" ca="1" si="421"/>
        <v>2</v>
      </c>
    </row>
    <row r="13479" spans="1:11" x14ac:dyDescent="0.25">
      <c r="A13479" t="s">
        <v>4276</v>
      </c>
      <c r="B13479" t="s">
        <v>7</v>
      </c>
      <c r="C13479" t="s">
        <v>8</v>
      </c>
      <c r="D13479" s="1">
        <v>74628</v>
      </c>
      <c r="E13479" s="5">
        <v>11545</v>
      </c>
      <c r="F13479" s="5">
        <f t="shared" ca="1" si="420"/>
        <v>1027</v>
      </c>
      <c r="G13479">
        <v>9</v>
      </c>
      <c r="H13479">
        <v>3</v>
      </c>
      <c r="I13479" t="s">
        <v>35099</v>
      </c>
      <c r="J13479" t="s">
        <v>35096</v>
      </c>
      <c r="K13479">
        <f t="shared" ca="1" si="421"/>
        <v>4</v>
      </c>
    </row>
    <row r="13480" spans="1:11" x14ac:dyDescent="0.25">
      <c r="A13480" t="s">
        <v>4293</v>
      </c>
      <c r="B13480" t="s">
        <v>7</v>
      </c>
      <c r="C13480" t="s">
        <v>8</v>
      </c>
      <c r="D13480" s="1">
        <v>74628</v>
      </c>
      <c r="E13480" s="5">
        <v>13036</v>
      </c>
      <c r="F13480" s="5">
        <f t="shared" ca="1" si="420"/>
        <v>10583</v>
      </c>
      <c r="G13480">
        <v>9</v>
      </c>
      <c r="H13480">
        <v>0</v>
      </c>
      <c r="I13480" t="s">
        <v>35098</v>
      </c>
      <c r="J13480" t="s">
        <v>35093</v>
      </c>
      <c r="K13480">
        <f t="shared" ca="1" si="421"/>
        <v>3</v>
      </c>
    </row>
    <row r="13481" spans="1:11" x14ac:dyDescent="0.25">
      <c r="A13481" t="s">
        <v>4342</v>
      </c>
      <c r="B13481" t="s">
        <v>7</v>
      </c>
      <c r="C13481" t="s">
        <v>8</v>
      </c>
      <c r="D13481" s="1">
        <v>74628</v>
      </c>
      <c r="E13481" s="5">
        <v>11934</v>
      </c>
      <c r="F13481" s="5">
        <f t="shared" ca="1" si="420"/>
        <v>1641</v>
      </c>
      <c r="G13481">
        <v>6</v>
      </c>
      <c r="H13481">
        <v>2</v>
      </c>
      <c r="I13481" t="s">
        <v>35098</v>
      </c>
      <c r="J13481" t="s">
        <v>35094</v>
      </c>
      <c r="K13481">
        <f t="shared" ca="1" si="421"/>
        <v>3</v>
      </c>
    </row>
    <row r="13482" spans="1:11" x14ac:dyDescent="0.25">
      <c r="A13482" t="s">
        <v>4344</v>
      </c>
      <c r="B13482" t="s">
        <v>7</v>
      </c>
      <c r="C13482" t="s">
        <v>8</v>
      </c>
      <c r="D13482" s="1">
        <v>74628</v>
      </c>
      <c r="E13482" s="5">
        <v>7492</v>
      </c>
      <c r="F13482" s="5">
        <f t="shared" ca="1" si="420"/>
        <v>14192</v>
      </c>
      <c r="G13482">
        <v>9</v>
      </c>
      <c r="H13482">
        <v>6</v>
      </c>
      <c r="I13482" t="s">
        <v>35098</v>
      </c>
      <c r="J13482" t="s">
        <v>35091</v>
      </c>
      <c r="K13482">
        <f t="shared" ca="1" si="421"/>
        <v>4</v>
      </c>
    </row>
    <row r="13483" spans="1:11" x14ac:dyDescent="0.25">
      <c r="A13483" t="s">
        <v>4347</v>
      </c>
      <c r="B13483" t="s">
        <v>7</v>
      </c>
      <c r="C13483" t="s">
        <v>8</v>
      </c>
      <c r="D13483" s="1">
        <v>74628</v>
      </c>
      <c r="E13483" s="5">
        <v>9408</v>
      </c>
      <c r="F13483" s="5">
        <f t="shared" ca="1" si="420"/>
        <v>6588</v>
      </c>
      <c r="G13483">
        <v>3</v>
      </c>
      <c r="H13483">
        <v>10</v>
      </c>
      <c r="I13483" t="s">
        <v>35098</v>
      </c>
      <c r="J13483" t="s">
        <v>35093</v>
      </c>
      <c r="K13483">
        <f t="shared" ca="1" si="421"/>
        <v>4</v>
      </c>
    </row>
    <row r="13484" spans="1:11" x14ac:dyDescent="0.25">
      <c r="A13484" t="s">
        <v>4351</v>
      </c>
      <c r="B13484" t="s">
        <v>7</v>
      </c>
      <c r="C13484" t="s">
        <v>8</v>
      </c>
      <c r="D13484" s="1">
        <v>74628</v>
      </c>
      <c r="E13484" s="5">
        <v>14915</v>
      </c>
      <c r="F13484" s="5">
        <f t="shared" ca="1" si="420"/>
        <v>11753</v>
      </c>
      <c r="G13484">
        <v>0</v>
      </c>
      <c r="H13484">
        <v>3</v>
      </c>
      <c r="I13484" t="s">
        <v>35098</v>
      </c>
      <c r="J13484" t="s">
        <v>35097</v>
      </c>
      <c r="K13484">
        <f t="shared" ca="1" si="421"/>
        <v>4</v>
      </c>
    </row>
    <row r="13485" spans="1:11" x14ac:dyDescent="0.25">
      <c r="A13485" t="s">
        <v>4361</v>
      </c>
      <c r="B13485" t="s">
        <v>7</v>
      </c>
      <c r="C13485" t="s">
        <v>8</v>
      </c>
      <c r="D13485" s="1">
        <v>74628</v>
      </c>
      <c r="E13485" s="5">
        <v>12521</v>
      </c>
      <c r="F13485" s="5">
        <f t="shared" ca="1" si="420"/>
        <v>3387</v>
      </c>
      <c r="G13485">
        <v>10</v>
      </c>
      <c r="H13485">
        <v>2</v>
      </c>
      <c r="I13485" t="s">
        <v>35098</v>
      </c>
      <c r="J13485" t="s">
        <v>35096</v>
      </c>
      <c r="K13485">
        <f t="shared" ca="1" si="421"/>
        <v>5</v>
      </c>
    </row>
    <row r="13486" spans="1:11" x14ac:dyDescent="0.25">
      <c r="A13486" t="s">
        <v>4381</v>
      </c>
      <c r="B13486" t="s">
        <v>7</v>
      </c>
      <c r="C13486" t="s">
        <v>8</v>
      </c>
      <c r="D13486" s="1">
        <v>74628</v>
      </c>
      <c r="E13486" s="5">
        <v>5727</v>
      </c>
      <c r="F13486" s="5">
        <f t="shared" ca="1" si="420"/>
        <v>17272</v>
      </c>
      <c r="G13486">
        <v>6</v>
      </c>
      <c r="H13486">
        <v>5</v>
      </c>
      <c r="I13486" t="s">
        <v>35098</v>
      </c>
      <c r="J13486" t="s">
        <v>35091</v>
      </c>
      <c r="K13486">
        <f t="shared" ca="1" si="421"/>
        <v>3</v>
      </c>
    </row>
    <row r="13487" spans="1:11" x14ac:dyDescent="0.25">
      <c r="A13487" t="s">
        <v>4386</v>
      </c>
      <c r="B13487" t="s">
        <v>7</v>
      </c>
      <c r="C13487" t="s">
        <v>8</v>
      </c>
      <c r="D13487" s="1">
        <v>74628</v>
      </c>
      <c r="E13487" s="5">
        <v>13611</v>
      </c>
      <c r="F13487" s="5">
        <f t="shared" ca="1" si="420"/>
        <v>7530</v>
      </c>
      <c r="G13487">
        <v>10</v>
      </c>
      <c r="H13487">
        <v>8</v>
      </c>
      <c r="I13487" t="s">
        <v>35098</v>
      </c>
      <c r="J13487" t="s">
        <v>35093</v>
      </c>
      <c r="K13487">
        <f t="shared" ca="1" si="421"/>
        <v>2</v>
      </c>
    </row>
    <row r="13488" spans="1:11" x14ac:dyDescent="0.25">
      <c r="A13488" t="s">
        <v>4396</v>
      </c>
      <c r="B13488" t="s">
        <v>7</v>
      </c>
      <c r="C13488" t="s">
        <v>8</v>
      </c>
      <c r="D13488" s="1">
        <v>74628</v>
      </c>
      <c r="E13488" s="5">
        <v>5929</v>
      </c>
      <c r="F13488" s="5">
        <f t="shared" ca="1" si="420"/>
        <v>14117</v>
      </c>
      <c r="G13488">
        <v>2</v>
      </c>
      <c r="H13488">
        <v>5</v>
      </c>
      <c r="I13488" t="s">
        <v>35099</v>
      </c>
      <c r="J13488" t="s">
        <v>35097</v>
      </c>
      <c r="K13488">
        <f t="shared" ca="1" si="421"/>
        <v>3</v>
      </c>
    </row>
    <row r="13489" spans="1:11" x14ac:dyDescent="0.25">
      <c r="A13489" t="s">
        <v>4405</v>
      </c>
      <c r="B13489" t="s">
        <v>7</v>
      </c>
      <c r="C13489" t="s">
        <v>8</v>
      </c>
      <c r="D13489" s="1">
        <v>74628</v>
      </c>
      <c r="E13489" s="5">
        <v>13600</v>
      </c>
      <c r="F13489" s="5">
        <f t="shared" ca="1" si="420"/>
        <v>15086</v>
      </c>
      <c r="G13489">
        <v>8</v>
      </c>
      <c r="H13489">
        <v>4</v>
      </c>
      <c r="I13489" t="s">
        <v>35098</v>
      </c>
      <c r="J13489" t="s">
        <v>35091</v>
      </c>
      <c r="K13489">
        <f t="shared" ca="1" si="421"/>
        <v>3</v>
      </c>
    </row>
    <row r="13490" spans="1:11" x14ac:dyDescent="0.25">
      <c r="A13490" t="s">
        <v>4406</v>
      </c>
      <c r="B13490" t="s">
        <v>7</v>
      </c>
      <c r="C13490" t="s">
        <v>8</v>
      </c>
      <c r="D13490" s="1">
        <v>74628</v>
      </c>
      <c r="E13490" s="5">
        <v>6460</v>
      </c>
      <c r="F13490" s="5">
        <f t="shared" ca="1" si="420"/>
        <v>11210</v>
      </c>
      <c r="G13490">
        <v>8</v>
      </c>
      <c r="H13490">
        <v>3</v>
      </c>
      <c r="I13490" t="s">
        <v>35098</v>
      </c>
      <c r="J13490" t="s">
        <v>35093</v>
      </c>
      <c r="K13490">
        <f t="shared" ca="1" si="421"/>
        <v>5</v>
      </c>
    </row>
    <row r="13491" spans="1:11" x14ac:dyDescent="0.25">
      <c r="A13491" t="s">
        <v>4409</v>
      </c>
      <c r="B13491" t="s">
        <v>7</v>
      </c>
      <c r="C13491" t="s">
        <v>8</v>
      </c>
      <c r="D13491" s="1">
        <v>74628</v>
      </c>
      <c r="E13491" s="5">
        <v>5246</v>
      </c>
      <c r="F13491" s="5">
        <f t="shared" ca="1" si="420"/>
        <v>1640</v>
      </c>
      <c r="G13491">
        <v>3</v>
      </c>
      <c r="H13491">
        <v>2</v>
      </c>
      <c r="I13491" t="s">
        <v>35098</v>
      </c>
      <c r="J13491" t="s">
        <v>35094</v>
      </c>
      <c r="K13491">
        <f t="shared" ca="1" si="421"/>
        <v>1</v>
      </c>
    </row>
    <row r="13492" spans="1:11" x14ac:dyDescent="0.25">
      <c r="A13492" t="s">
        <v>4413</v>
      </c>
      <c r="B13492" t="s">
        <v>18</v>
      </c>
      <c r="C13492" t="s">
        <v>19</v>
      </c>
      <c r="D13492" s="1">
        <v>74628</v>
      </c>
      <c r="E13492" s="5">
        <v>7880</v>
      </c>
      <c r="F13492" s="5">
        <f t="shared" ca="1" si="420"/>
        <v>15371</v>
      </c>
      <c r="G13492">
        <v>1</v>
      </c>
      <c r="H13492">
        <v>2</v>
      </c>
      <c r="I13492" t="s">
        <v>35098</v>
      </c>
      <c r="J13492" t="s">
        <v>35097</v>
      </c>
      <c r="K13492">
        <f t="shared" ca="1" si="421"/>
        <v>2</v>
      </c>
    </row>
    <row r="13493" spans="1:11" x14ac:dyDescent="0.25">
      <c r="A13493" t="s">
        <v>4425</v>
      </c>
      <c r="B13493" t="s">
        <v>7</v>
      </c>
      <c r="C13493" t="s">
        <v>8</v>
      </c>
      <c r="D13493" s="1">
        <v>74628</v>
      </c>
      <c r="E13493" s="5">
        <v>8407</v>
      </c>
      <c r="F13493" s="5">
        <f t="shared" ca="1" si="420"/>
        <v>19476</v>
      </c>
      <c r="G13493">
        <v>10</v>
      </c>
      <c r="H13493">
        <v>9</v>
      </c>
      <c r="I13493" t="s">
        <v>35098</v>
      </c>
      <c r="J13493" t="s">
        <v>35091</v>
      </c>
      <c r="K13493">
        <f t="shared" ca="1" si="421"/>
        <v>1</v>
      </c>
    </row>
    <row r="13494" spans="1:11" x14ac:dyDescent="0.25">
      <c r="A13494" t="s">
        <v>4438</v>
      </c>
      <c r="B13494" t="s">
        <v>7</v>
      </c>
      <c r="C13494" t="s">
        <v>8</v>
      </c>
      <c r="D13494" s="1">
        <v>74628</v>
      </c>
      <c r="E13494" s="5">
        <v>14956</v>
      </c>
      <c r="F13494" s="5">
        <f t="shared" ca="1" si="420"/>
        <v>14193</v>
      </c>
      <c r="G13494">
        <v>6</v>
      </c>
      <c r="H13494">
        <v>9</v>
      </c>
      <c r="I13494" t="s">
        <v>35098</v>
      </c>
      <c r="J13494" t="s">
        <v>35093</v>
      </c>
      <c r="K13494">
        <f t="shared" ca="1" si="421"/>
        <v>1</v>
      </c>
    </row>
    <row r="13495" spans="1:11" x14ac:dyDescent="0.25">
      <c r="A13495" t="s">
        <v>4477</v>
      </c>
      <c r="B13495" t="s">
        <v>18</v>
      </c>
      <c r="C13495" t="s">
        <v>19</v>
      </c>
      <c r="D13495" s="1">
        <v>74628</v>
      </c>
      <c r="E13495" s="5">
        <v>10617</v>
      </c>
      <c r="F13495" s="5">
        <f t="shared" ca="1" si="420"/>
        <v>2547</v>
      </c>
      <c r="G13495">
        <v>2</v>
      </c>
      <c r="H13495">
        <v>7</v>
      </c>
      <c r="I13495" t="s">
        <v>35098</v>
      </c>
      <c r="J13495" t="s">
        <v>35091</v>
      </c>
      <c r="K13495">
        <f t="shared" ca="1" si="421"/>
        <v>1</v>
      </c>
    </row>
    <row r="13496" spans="1:11" x14ac:dyDescent="0.25">
      <c r="A13496" t="s">
        <v>4504</v>
      </c>
      <c r="B13496" t="s">
        <v>7</v>
      </c>
      <c r="C13496" t="s">
        <v>8</v>
      </c>
      <c r="D13496" s="1">
        <v>74628</v>
      </c>
      <c r="E13496" s="5">
        <v>13418</v>
      </c>
      <c r="F13496" s="5">
        <f t="shared" ca="1" si="420"/>
        <v>3306</v>
      </c>
      <c r="G13496">
        <v>9</v>
      </c>
      <c r="H13496">
        <v>1</v>
      </c>
      <c r="I13496" t="s">
        <v>35098</v>
      </c>
      <c r="J13496" t="s">
        <v>35094</v>
      </c>
      <c r="K13496">
        <f t="shared" ca="1" si="421"/>
        <v>3</v>
      </c>
    </row>
    <row r="13497" spans="1:11" x14ac:dyDescent="0.25">
      <c r="A13497" t="s">
        <v>4539</v>
      </c>
      <c r="B13497" t="s">
        <v>7</v>
      </c>
      <c r="C13497" t="s">
        <v>8</v>
      </c>
      <c r="D13497" s="1">
        <v>74628</v>
      </c>
      <c r="E13497" s="5">
        <v>10613</v>
      </c>
      <c r="F13497" s="5">
        <f t="shared" ca="1" si="420"/>
        <v>18277</v>
      </c>
      <c r="G13497">
        <v>5</v>
      </c>
      <c r="H13497">
        <v>5</v>
      </c>
      <c r="I13497" t="s">
        <v>35098</v>
      </c>
      <c r="J13497" t="s">
        <v>35091</v>
      </c>
      <c r="K13497">
        <f t="shared" ca="1" si="421"/>
        <v>3</v>
      </c>
    </row>
    <row r="13498" spans="1:11" x14ac:dyDescent="0.25">
      <c r="A13498" t="s">
        <v>4557</v>
      </c>
      <c r="B13498" t="s">
        <v>7</v>
      </c>
      <c r="C13498" t="s">
        <v>8</v>
      </c>
      <c r="D13498" s="1">
        <v>74628</v>
      </c>
      <c r="E13498" s="5">
        <v>11356</v>
      </c>
      <c r="F13498" s="5">
        <f t="shared" ca="1" si="420"/>
        <v>13205</v>
      </c>
      <c r="G13498">
        <v>3</v>
      </c>
      <c r="H13498">
        <v>3</v>
      </c>
      <c r="I13498" t="s">
        <v>35098</v>
      </c>
      <c r="J13498" t="s">
        <v>35091</v>
      </c>
      <c r="K13498">
        <f t="shared" ca="1" si="421"/>
        <v>4</v>
      </c>
    </row>
    <row r="13499" spans="1:11" x14ac:dyDescent="0.25">
      <c r="A13499" t="s">
        <v>4560</v>
      </c>
      <c r="B13499" t="s">
        <v>7</v>
      </c>
      <c r="C13499" t="s">
        <v>8</v>
      </c>
      <c r="D13499" s="1">
        <v>74628</v>
      </c>
      <c r="E13499" s="5">
        <v>14733</v>
      </c>
      <c r="F13499" s="5">
        <f t="shared" ca="1" si="420"/>
        <v>4535</v>
      </c>
      <c r="G13499">
        <v>9</v>
      </c>
      <c r="H13499">
        <v>4</v>
      </c>
      <c r="I13499" t="s">
        <v>35100</v>
      </c>
      <c r="J13499" t="s">
        <v>35093</v>
      </c>
      <c r="K13499">
        <f t="shared" ca="1" si="421"/>
        <v>5</v>
      </c>
    </row>
    <row r="13500" spans="1:11" x14ac:dyDescent="0.25">
      <c r="A13500" t="s">
        <v>4578</v>
      </c>
      <c r="B13500" t="s">
        <v>7</v>
      </c>
      <c r="C13500" t="s">
        <v>8</v>
      </c>
      <c r="D13500" s="1">
        <v>74628</v>
      </c>
      <c r="E13500" s="5">
        <v>9583</v>
      </c>
      <c r="F13500" s="5">
        <f t="shared" ca="1" si="420"/>
        <v>15896</v>
      </c>
      <c r="G13500">
        <v>7</v>
      </c>
      <c r="H13500">
        <v>4</v>
      </c>
      <c r="I13500" t="s">
        <v>35098</v>
      </c>
      <c r="J13500" t="s">
        <v>35094</v>
      </c>
      <c r="K13500">
        <f t="shared" ca="1" si="421"/>
        <v>3</v>
      </c>
    </row>
    <row r="13501" spans="1:11" x14ac:dyDescent="0.25">
      <c r="A13501" t="s">
        <v>4583</v>
      </c>
      <c r="B13501" t="s">
        <v>7</v>
      </c>
      <c r="C13501" t="s">
        <v>8</v>
      </c>
      <c r="D13501" s="1">
        <v>74628</v>
      </c>
      <c r="E13501" s="5">
        <v>9491</v>
      </c>
      <c r="F13501" s="5">
        <f t="shared" ca="1" si="420"/>
        <v>802</v>
      </c>
      <c r="G13501">
        <v>2</v>
      </c>
      <c r="H13501">
        <v>2</v>
      </c>
      <c r="I13501" t="s">
        <v>35098</v>
      </c>
      <c r="J13501" t="s">
        <v>35092</v>
      </c>
      <c r="K13501">
        <f t="shared" ca="1" si="421"/>
        <v>2</v>
      </c>
    </row>
    <row r="13502" spans="1:11" x14ac:dyDescent="0.25">
      <c r="A13502" t="s">
        <v>4593</v>
      </c>
      <c r="B13502" t="s">
        <v>7</v>
      </c>
      <c r="C13502" t="s">
        <v>8</v>
      </c>
      <c r="D13502" s="1">
        <v>74628</v>
      </c>
      <c r="E13502" s="5">
        <v>6681</v>
      </c>
      <c r="F13502" s="5">
        <f t="shared" ca="1" si="420"/>
        <v>4600</v>
      </c>
      <c r="G13502">
        <v>4</v>
      </c>
      <c r="H13502">
        <v>9</v>
      </c>
      <c r="I13502" t="s">
        <v>35099</v>
      </c>
      <c r="J13502" t="s">
        <v>35097</v>
      </c>
      <c r="K13502">
        <f t="shared" ca="1" si="421"/>
        <v>1</v>
      </c>
    </row>
    <row r="13503" spans="1:11" x14ac:dyDescent="0.25">
      <c r="A13503" t="s">
        <v>4608</v>
      </c>
      <c r="B13503" t="s">
        <v>7</v>
      </c>
      <c r="C13503" t="s">
        <v>8</v>
      </c>
      <c r="D13503" s="1">
        <v>74628</v>
      </c>
      <c r="E13503" s="5">
        <v>13720</v>
      </c>
      <c r="F13503" s="5">
        <f t="shared" ca="1" si="420"/>
        <v>9330</v>
      </c>
      <c r="G13503">
        <v>10</v>
      </c>
      <c r="H13503">
        <v>8</v>
      </c>
      <c r="I13503" t="s">
        <v>35098</v>
      </c>
      <c r="J13503" t="s">
        <v>35091</v>
      </c>
      <c r="K13503">
        <f t="shared" ca="1" si="421"/>
        <v>2</v>
      </c>
    </row>
    <row r="13504" spans="1:11" x14ac:dyDescent="0.25">
      <c r="A13504" t="s">
        <v>4610</v>
      </c>
      <c r="B13504" t="s">
        <v>7</v>
      </c>
      <c r="C13504" t="s">
        <v>8</v>
      </c>
      <c r="D13504" s="1">
        <v>74628</v>
      </c>
      <c r="E13504" s="5">
        <v>5927</v>
      </c>
      <c r="F13504" s="5">
        <f t="shared" ca="1" si="420"/>
        <v>17242</v>
      </c>
      <c r="G13504">
        <v>5</v>
      </c>
      <c r="H13504">
        <v>1</v>
      </c>
      <c r="I13504" t="s">
        <v>35098</v>
      </c>
      <c r="J13504" t="s">
        <v>35094</v>
      </c>
      <c r="K13504">
        <f t="shared" ca="1" si="421"/>
        <v>1</v>
      </c>
    </row>
    <row r="13505" spans="1:11" x14ac:dyDescent="0.25">
      <c r="A13505" t="s">
        <v>4618</v>
      </c>
      <c r="B13505" t="s">
        <v>7</v>
      </c>
      <c r="C13505" t="s">
        <v>8</v>
      </c>
      <c r="D13505" s="1">
        <v>74628</v>
      </c>
      <c r="E13505" s="5">
        <v>11775</v>
      </c>
      <c r="F13505" s="5">
        <f t="shared" ca="1" si="420"/>
        <v>19139</v>
      </c>
      <c r="G13505">
        <v>0</v>
      </c>
      <c r="H13505">
        <v>3</v>
      </c>
      <c r="I13505" t="s">
        <v>35098</v>
      </c>
      <c r="J13505" t="s">
        <v>35095</v>
      </c>
      <c r="K13505">
        <f t="shared" ca="1" si="421"/>
        <v>4</v>
      </c>
    </row>
    <row r="13506" spans="1:11" x14ac:dyDescent="0.25">
      <c r="A13506" t="s">
        <v>4619</v>
      </c>
      <c r="B13506" t="s">
        <v>7</v>
      </c>
      <c r="C13506" t="s">
        <v>8</v>
      </c>
      <c r="D13506" s="1">
        <v>74628</v>
      </c>
      <c r="E13506" s="5">
        <v>6714</v>
      </c>
      <c r="F13506" s="5">
        <f t="shared" ref="F13506:F13569" ca="1" si="422">RANDBETWEEN(250, 20000)</f>
        <v>13664</v>
      </c>
      <c r="G13506">
        <v>0</v>
      </c>
      <c r="H13506">
        <v>6</v>
      </c>
      <c r="I13506" t="s">
        <v>35099</v>
      </c>
      <c r="J13506" t="s">
        <v>35095</v>
      </c>
      <c r="K13506">
        <f t="shared" ref="K13506:K13569" ca="1" si="423">RANDBETWEEN(1, 5)</f>
        <v>4</v>
      </c>
    </row>
    <row r="13507" spans="1:11" x14ac:dyDescent="0.25">
      <c r="A13507" t="s">
        <v>4621</v>
      </c>
      <c r="B13507" t="s">
        <v>7</v>
      </c>
      <c r="C13507" t="s">
        <v>8</v>
      </c>
      <c r="D13507" s="1">
        <v>74628</v>
      </c>
      <c r="E13507" s="5">
        <v>7567</v>
      </c>
      <c r="F13507" s="5">
        <f t="shared" ca="1" si="422"/>
        <v>14872</v>
      </c>
      <c r="G13507">
        <v>10</v>
      </c>
      <c r="H13507">
        <v>5</v>
      </c>
      <c r="I13507" t="s">
        <v>35099</v>
      </c>
      <c r="J13507" t="s">
        <v>35097</v>
      </c>
      <c r="K13507">
        <f t="shared" ca="1" si="423"/>
        <v>3</v>
      </c>
    </row>
    <row r="13508" spans="1:11" x14ac:dyDescent="0.25">
      <c r="A13508" t="s">
        <v>4663</v>
      </c>
      <c r="B13508" t="s">
        <v>7</v>
      </c>
      <c r="C13508" t="s">
        <v>8</v>
      </c>
      <c r="D13508" s="1">
        <v>74628</v>
      </c>
      <c r="E13508" s="5">
        <v>9573</v>
      </c>
      <c r="F13508" s="5">
        <f t="shared" ca="1" si="422"/>
        <v>12804</v>
      </c>
      <c r="G13508">
        <v>0</v>
      </c>
      <c r="H13508">
        <v>7</v>
      </c>
      <c r="I13508" t="s">
        <v>35099</v>
      </c>
      <c r="J13508" t="s">
        <v>35097</v>
      </c>
      <c r="K13508">
        <f t="shared" ca="1" si="423"/>
        <v>5</v>
      </c>
    </row>
    <row r="13509" spans="1:11" x14ac:dyDescent="0.25">
      <c r="A13509" t="s">
        <v>4676</v>
      </c>
      <c r="B13509" t="s">
        <v>7</v>
      </c>
      <c r="C13509" t="s">
        <v>8</v>
      </c>
      <c r="D13509" s="1">
        <v>74628</v>
      </c>
      <c r="E13509" s="5">
        <v>8343</v>
      </c>
      <c r="F13509" s="5">
        <f t="shared" ca="1" si="422"/>
        <v>16709</v>
      </c>
      <c r="G13509">
        <v>10</v>
      </c>
      <c r="H13509">
        <v>8</v>
      </c>
      <c r="I13509" t="s">
        <v>35098</v>
      </c>
      <c r="J13509" t="s">
        <v>35093</v>
      </c>
      <c r="K13509">
        <f t="shared" ca="1" si="423"/>
        <v>2</v>
      </c>
    </row>
    <row r="13510" spans="1:11" x14ac:dyDescent="0.25">
      <c r="A13510" t="s">
        <v>4678</v>
      </c>
      <c r="B13510" t="s">
        <v>7</v>
      </c>
      <c r="C13510" t="s">
        <v>8</v>
      </c>
      <c r="D13510" s="1">
        <v>74628</v>
      </c>
      <c r="E13510" s="5">
        <v>10065</v>
      </c>
      <c r="F13510" s="5">
        <f t="shared" ca="1" si="422"/>
        <v>2273</v>
      </c>
      <c r="G13510">
        <v>8</v>
      </c>
      <c r="H13510">
        <v>7</v>
      </c>
      <c r="I13510" t="s">
        <v>35098</v>
      </c>
      <c r="J13510" t="s">
        <v>35091</v>
      </c>
      <c r="K13510">
        <f t="shared" ca="1" si="423"/>
        <v>2</v>
      </c>
    </row>
    <row r="13511" spans="1:11" x14ac:dyDescent="0.25">
      <c r="A13511" t="s">
        <v>4713</v>
      </c>
      <c r="B13511" t="s">
        <v>7</v>
      </c>
      <c r="C13511" t="s">
        <v>8</v>
      </c>
      <c r="D13511" s="1">
        <v>74628</v>
      </c>
      <c r="E13511" s="5">
        <v>8702</v>
      </c>
      <c r="F13511" s="5">
        <f t="shared" ca="1" si="422"/>
        <v>12006</v>
      </c>
      <c r="G13511">
        <v>4</v>
      </c>
      <c r="H13511">
        <v>5</v>
      </c>
      <c r="I13511" t="s">
        <v>35099</v>
      </c>
      <c r="J13511" t="s">
        <v>35091</v>
      </c>
      <c r="K13511">
        <f t="shared" ca="1" si="423"/>
        <v>3</v>
      </c>
    </row>
    <row r="13512" spans="1:11" x14ac:dyDescent="0.25">
      <c r="A13512" t="s">
        <v>4726</v>
      </c>
      <c r="B13512" t="s">
        <v>7</v>
      </c>
      <c r="C13512" t="s">
        <v>8</v>
      </c>
      <c r="D13512" s="1">
        <v>74628</v>
      </c>
      <c r="E13512" s="5">
        <v>8683</v>
      </c>
      <c r="F13512" s="5">
        <f t="shared" ca="1" si="422"/>
        <v>17194</v>
      </c>
      <c r="G13512">
        <v>10</v>
      </c>
      <c r="H13512">
        <v>5</v>
      </c>
      <c r="I13512" t="s">
        <v>35098</v>
      </c>
      <c r="J13512" t="s">
        <v>35091</v>
      </c>
      <c r="K13512">
        <f t="shared" ca="1" si="423"/>
        <v>5</v>
      </c>
    </row>
    <row r="13513" spans="1:11" x14ac:dyDescent="0.25">
      <c r="A13513" t="s">
        <v>4737</v>
      </c>
      <c r="B13513" t="s">
        <v>7</v>
      </c>
      <c r="C13513" t="s">
        <v>8</v>
      </c>
      <c r="D13513" s="1">
        <v>74628</v>
      </c>
      <c r="E13513" s="5">
        <v>7759</v>
      </c>
      <c r="F13513" s="5">
        <f t="shared" ca="1" si="422"/>
        <v>721</v>
      </c>
      <c r="G13513">
        <v>8</v>
      </c>
      <c r="H13513">
        <v>3</v>
      </c>
      <c r="I13513" t="s">
        <v>35099</v>
      </c>
      <c r="J13513" t="s">
        <v>35092</v>
      </c>
      <c r="K13513">
        <f t="shared" ca="1" si="423"/>
        <v>3</v>
      </c>
    </row>
    <row r="13514" spans="1:11" x14ac:dyDescent="0.25">
      <c r="A13514" t="s">
        <v>4760</v>
      </c>
      <c r="B13514" t="s">
        <v>7</v>
      </c>
      <c r="C13514" t="s">
        <v>8</v>
      </c>
      <c r="D13514" s="1">
        <v>74628</v>
      </c>
      <c r="E13514" s="5">
        <v>6042</v>
      </c>
      <c r="F13514" s="5">
        <f t="shared" ca="1" si="422"/>
        <v>974</v>
      </c>
      <c r="G13514">
        <v>3</v>
      </c>
      <c r="H13514">
        <v>8</v>
      </c>
      <c r="I13514" t="s">
        <v>35098</v>
      </c>
      <c r="J13514" t="s">
        <v>35091</v>
      </c>
      <c r="K13514">
        <f t="shared" ca="1" si="423"/>
        <v>4</v>
      </c>
    </row>
    <row r="13515" spans="1:11" x14ac:dyDescent="0.25">
      <c r="A13515" t="s">
        <v>4765</v>
      </c>
      <c r="B13515" t="s">
        <v>7</v>
      </c>
      <c r="C13515" t="s">
        <v>8</v>
      </c>
      <c r="D13515" s="1">
        <v>74628</v>
      </c>
      <c r="E13515" s="5">
        <v>6440</v>
      </c>
      <c r="F13515" s="5">
        <f t="shared" ca="1" si="422"/>
        <v>13205</v>
      </c>
      <c r="G13515">
        <v>10</v>
      </c>
      <c r="H13515">
        <v>10</v>
      </c>
      <c r="I13515" t="s">
        <v>35099</v>
      </c>
      <c r="J13515" t="s">
        <v>35094</v>
      </c>
      <c r="K13515">
        <f t="shared" ca="1" si="423"/>
        <v>3</v>
      </c>
    </row>
    <row r="13516" spans="1:11" x14ac:dyDescent="0.25">
      <c r="A13516" t="s">
        <v>4777</v>
      </c>
      <c r="B13516" t="s">
        <v>7</v>
      </c>
      <c r="C13516" t="s">
        <v>8</v>
      </c>
      <c r="D13516" s="1">
        <v>74628</v>
      </c>
      <c r="E13516" s="5">
        <v>9906</v>
      </c>
      <c r="F13516" s="5">
        <f t="shared" ca="1" si="422"/>
        <v>6639</v>
      </c>
      <c r="G13516">
        <v>5</v>
      </c>
      <c r="H13516">
        <v>8</v>
      </c>
      <c r="I13516" t="s">
        <v>35098</v>
      </c>
      <c r="J13516" t="s">
        <v>35097</v>
      </c>
      <c r="K13516">
        <f t="shared" ca="1" si="423"/>
        <v>3</v>
      </c>
    </row>
    <row r="13517" spans="1:11" x14ac:dyDescent="0.25">
      <c r="A13517" t="s">
        <v>4790</v>
      </c>
      <c r="B13517" t="s">
        <v>7</v>
      </c>
      <c r="C13517" t="s">
        <v>8</v>
      </c>
      <c r="D13517" s="1">
        <v>74628</v>
      </c>
      <c r="E13517" s="5">
        <v>12137</v>
      </c>
      <c r="F13517" s="5">
        <f t="shared" ca="1" si="422"/>
        <v>6973</v>
      </c>
      <c r="G13517">
        <v>4</v>
      </c>
      <c r="H13517">
        <v>1</v>
      </c>
      <c r="I13517" t="s">
        <v>35098</v>
      </c>
      <c r="J13517" t="s">
        <v>35091</v>
      </c>
      <c r="K13517">
        <f t="shared" ca="1" si="423"/>
        <v>3</v>
      </c>
    </row>
    <row r="13518" spans="1:11" x14ac:dyDescent="0.25">
      <c r="A13518" t="s">
        <v>4791</v>
      </c>
      <c r="B13518" t="s">
        <v>7</v>
      </c>
      <c r="C13518" t="s">
        <v>8</v>
      </c>
      <c r="D13518" s="1">
        <v>74628</v>
      </c>
      <c r="E13518" s="5">
        <v>9703</v>
      </c>
      <c r="F13518" s="5">
        <f t="shared" ca="1" si="422"/>
        <v>4416</v>
      </c>
      <c r="G13518">
        <v>6</v>
      </c>
      <c r="H13518">
        <v>7</v>
      </c>
      <c r="I13518" t="s">
        <v>35098</v>
      </c>
      <c r="J13518" t="s">
        <v>35094</v>
      </c>
      <c r="K13518">
        <f t="shared" ca="1" si="423"/>
        <v>5</v>
      </c>
    </row>
    <row r="13519" spans="1:11" x14ac:dyDescent="0.25">
      <c r="A13519" t="s">
        <v>4792</v>
      </c>
      <c r="B13519" t="s">
        <v>7</v>
      </c>
      <c r="C13519" t="s">
        <v>8</v>
      </c>
      <c r="D13519" s="1">
        <v>74628</v>
      </c>
      <c r="E13519" s="5">
        <v>5310</v>
      </c>
      <c r="F13519" s="5">
        <f t="shared" ca="1" si="422"/>
        <v>17225</v>
      </c>
      <c r="G13519">
        <v>2</v>
      </c>
      <c r="H13519">
        <v>3</v>
      </c>
      <c r="I13519" t="s">
        <v>35099</v>
      </c>
      <c r="J13519" t="s">
        <v>35093</v>
      </c>
      <c r="K13519">
        <f t="shared" ca="1" si="423"/>
        <v>5</v>
      </c>
    </row>
    <row r="13520" spans="1:11" x14ac:dyDescent="0.25">
      <c r="A13520" t="s">
        <v>4793</v>
      </c>
      <c r="B13520" t="s">
        <v>7</v>
      </c>
      <c r="C13520" t="s">
        <v>8</v>
      </c>
      <c r="D13520" s="1">
        <v>74628</v>
      </c>
      <c r="E13520" s="5">
        <v>10766</v>
      </c>
      <c r="F13520" s="5">
        <f t="shared" ca="1" si="422"/>
        <v>5767</v>
      </c>
      <c r="G13520">
        <v>6</v>
      </c>
      <c r="H13520">
        <v>9</v>
      </c>
      <c r="I13520" t="s">
        <v>35098</v>
      </c>
      <c r="J13520" t="s">
        <v>35094</v>
      </c>
      <c r="K13520">
        <f t="shared" ca="1" si="423"/>
        <v>3</v>
      </c>
    </row>
    <row r="13521" spans="1:11" x14ac:dyDescent="0.25">
      <c r="A13521" t="s">
        <v>4796</v>
      </c>
      <c r="B13521" t="s">
        <v>7</v>
      </c>
      <c r="C13521" t="s">
        <v>8</v>
      </c>
      <c r="D13521" s="1">
        <v>74628</v>
      </c>
      <c r="E13521" s="5">
        <v>6719</v>
      </c>
      <c r="F13521" s="5">
        <f t="shared" ca="1" si="422"/>
        <v>8692</v>
      </c>
      <c r="G13521">
        <v>3</v>
      </c>
      <c r="H13521">
        <v>7</v>
      </c>
      <c r="I13521" t="s">
        <v>35098</v>
      </c>
      <c r="J13521" t="s">
        <v>35094</v>
      </c>
      <c r="K13521">
        <f t="shared" ca="1" si="423"/>
        <v>3</v>
      </c>
    </row>
    <row r="13522" spans="1:11" x14ac:dyDescent="0.25">
      <c r="A13522" t="s">
        <v>4805</v>
      </c>
      <c r="B13522" t="s">
        <v>7</v>
      </c>
      <c r="C13522" t="s">
        <v>8</v>
      </c>
      <c r="D13522" s="1">
        <v>74628</v>
      </c>
      <c r="E13522" s="5">
        <v>6100</v>
      </c>
      <c r="F13522" s="5">
        <f t="shared" ca="1" si="422"/>
        <v>19215</v>
      </c>
      <c r="G13522">
        <v>3</v>
      </c>
      <c r="H13522">
        <v>7</v>
      </c>
      <c r="I13522" t="s">
        <v>35100</v>
      </c>
      <c r="J13522" t="s">
        <v>35096</v>
      </c>
      <c r="K13522">
        <f t="shared" ca="1" si="423"/>
        <v>1</v>
      </c>
    </row>
    <row r="13523" spans="1:11" x14ac:dyDescent="0.25">
      <c r="A13523" t="s">
        <v>4807</v>
      </c>
      <c r="B13523" t="s">
        <v>7</v>
      </c>
      <c r="C13523" t="s">
        <v>8</v>
      </c>
      <c r="D13523" s="1">
        <v>74628</v>
      </c>
      <c r="E13523" s="5">
        <v>7404</v>
      </c>
      <c r="F13523" s="5">
        <f t="shared" ca="1" si="422"/>
        <v>13907</v>
      </c>
      <c r="G13523">
        <v>8</v>
      </c>
      <c r="H13523">
        <v>6</v>
      </c>
      <c r="I13523" t="s">
        <v>35098</v>
      </c>
      <c r="J13523" t="s">
        <v>35091</v>
      </c>
      <c r="K13523">
        <f t="shared" ca="1" si="423"/>
        <v>3</v>
      </c>
    </row>
    <row r="13524" spans="1:11" x14ac:dyDescent="0.25">
      <c r="A13524" t="s">
        <v>4808</v>
      </c>
      <c r="B13524" t="s">
        <v>7</v>
      </c>
      <c r="C13524" t="s">
        <v>8</v>
      </c>
      <c r="D13524" s="1">
        <v>74628</v>
      </c>
      <c r="E13524" s="5">
        <v>8842</v>
      </c>
      <c r="F13524" s="5">
        <f t="shared" ca="1" si="422"/>
        <v>10461</v>
      </c>
      <c r="G13524">
        <v>7</v>
      </c>
      <c r="H13524">
        <v>3</v>
      </c>
      <c r="I13524" t="s">
        <v>35098</v>
      </c>
      <c r="J13524" t="s">
        <v>35097</v>
      </c>
      <c r="K13524">
        <f t="shared" ca="1" si="423"/>
        <v>5</v>
      </c>
    </row>
    <row r="13525" spans="1:11" x14ac:dyDescent="0.25">
      <c r="A13525" t="s">
        <v>4809</v>
      </c>
      <c r="B13525" t="s">
        <v>7</v>
      </c>
      <c r="C13525" t="s">
        <v>8</v>
      </c>
      <c r="D13525" s="1">
        <v>74628</v>
      </c>
      <c r="E13525" s="5">
        <v>13019</v>
      </c>
      <c r="F13525" s="5">
        <f t="shared" ca="1" si="422"/>
        <v>4485</v>
      </c>
      <c r="G13525">
        <v>10</v>
      </c>
      <c r="H13525">
        <v>10</v>
      </c>
      <c r="I13525" t="s">
        <v>35099</v>
      </c>
      <c r="J13525" t="s">
        <v>35093</v>
      </c>
      <c r="K13525">
        <f t="shared" ca="1" si="423"/>
        <v>4</v>
      </c>
    </row>
    <row r="13526" spans="1:11" x14ac:dyDescent="0.25">
      <c r="A13526" t="s">
        <v>4811</v>
      </c>
      <c r="B13526" t="s">
        <v>7</v>
      </c>
      <c r="C13526" t="s">
        <v>8</v>
      </c>
      <c r="D13526" s="1">
        <v>74628</v>
      </c>
      <c r="E13526" s="5">
        <v>6827</v>
      </c>
      <c r="F13526" s="5">
        <f t="shared" ca="1" si="422"/>
        <v>7129</v>
      </c>
      <c r="G13526">
        <v>6</v>
      </c>
      <c r="H13526">
        <v>10</v>
      </c>
      <c r="I13526" t="s">
        <v>35098</v>
      </c>
      <c r="J13526" t="s">
        <v>35094</v>
      </c>
      <c r="K13526">
        <f t="shared" ca="1" si="423"/>
        <v>4</v>
      </c>
    </row>
    <row r="13527" spans="1:11" x14ac:dyDescent="0.25">
      <c r="A13527" t="s">
        <v>4823</v>
      </c>
      <c r="B13527" t="s">
        <v>7</v>
      </c>
      <c r="C13527" t="s">
        <v>8</v>
      </c>
      <c r="D13527" s="1">
        <v>74628</v>
      </c>
      <c r="E13527" s="5">
        <v>11890</v>
      </c>
      <c r="F13527" s="5">
        <f t="shared" ca="1" si="422"/>
        <v>1122</v>
      </c>
      <c r="G13527">
        <v>7</v>
      </c>
      <c r="H13527">
        <v>2</v>
      </c>
      <c r="I13527" t="s">
        <v>35099</v>
      </c>
      <c r="J13527" t="s">
        <v>35094</v>
      </c>
      <c r="K13527">
        <f t="shared" ca="1" si="423"/>
        <v>5</v>
      </c>
    </row>
    <row r="13528" spans="1:11" x14ac:dyDescent="0.25">
      <c r="A13528" t="s">
        <v>4825</v>
      </c>
      <c r="B13528" t="s">
        <v>7</v>
      </c>
      <c r="C13528" t="s">
        <v>8</v>
      </c>
      <c r="D13528" s="1">
        <v>74628</v>
      </c>
      <c r="E13528" s="5">
        <v>8349</v>
      </c>
      <c r="F13528" s="5">
        <f t="shared" ca="1" si="422"/>
        <v>1495</v>
      </c>
      <c r="G13528">
        <v>1</v>
      </c>
      <c r="H13528">
        <v>10</v>
      </c>
      <c r="I13528" t="s">
        <v>35098</v>
      </c>
      <c r="J13528" t="s">
        <v>35093</v>
      </c>
      <c r="K13528">
        <f t="shared" ca="1" si="423"/>
        <v>3</v>
      </c>
    </row>
    <row r="13529" spans="1:11" x14ac:dyDescent="0.25">
      <c r="A13529" t="s">
        <v>4855</v>
      </c>
      <c r="B13529" t="s">
        <v>7</v>
      </c>
      <c r="C13529" t="s">
        <v>8</v>
      </c>
      <c r="D13529" s="1">
        <v>74628</v>
      </c>
      <c r="E13529" s="5">
        <v>13487</v>
      </c>
      <c r="F13529" s="5">
        <f t="shared" ca="1" si="422"/>
        <v>1649</v>
      </c>
      <c r="G13529">
        <v>5</v>
      </c>
      <c r="H13529">
        <v>5</v>
      </c>
      <c r="I13529" t="s">
        <v>35098</v>
      </c>
      <c r="J13529" t="s">
        <v>35093</v>
      </c>
      <c r="K13529">
        <f t="shared" ca="1" si="423"/>
        <v>5</v>
      </c>
    </row>
    <row r="13530" spans="1:11" x14ac:dyDescent="0.25">
      <c r="A13530" t="s">
        <v>4871</v>
      </c>
      <c r="B13530" t="s">
        <v>7</v>
      </c>
      <c r="C13530" t="s">
        <v>8</v>
      </c>
      <c r="D13530" s="1">
        <v>74628</v>
      </c>
      <c r="E13530" s="5">
        <v>12550</v>
      </c>
      <c r="F13530" s="5">
        <f t="shared" ca="1" si="422"/>
        <v>9144</v>
      </c>
      <c r="G13530">
        <v>6</v>
      </c>
      <c r="H13530">
        <v>2</v>
      </c>
      <c r="I13530" t="s">
        <v>35098</v>
      </c>
      <c r="J13530" t="s">
        <v>35091</v>
      </c>
      <c r="K13530">
        <f t="shared" ca="1" si="423"/>
        <v>5</v>
      </c>
    </row>
    <row r="13531" spans="1:11" x14ac:dyDescent="0.25">
      <c r="A13531" t="s">
        <v>4917</v>
      </c>
      <c r="B13531" t="s">
        <v>7</v>
      </c>
      <c r="C13531" t="s">
        <v>8</v>
      </c>
      <c r="D13531" s="1">
        <v>74628</v>
      </c>
      <c r="E13531" s="5">
        <v>7041</v>
      </c>
      <c r="F13531" s="5">
        <f t="shared" ca="1" si="422"/>
        <v>3372</v>
      </c>
      <c r="G13531">
        <v>1</v>
      </c>
      <c r="H13531">
        <v>1</v>
      </c>
      <c r="I13531" t="s">
        <v>35098</v>
      </c>
      <c r="J13531" t="s">
        <v>35094</v>
      </c>
      <c r="K13531">
        <f t="shared" ca="1" si="423"/>
        <v>3</v>
      </c>
    </row>
    <row r="13532" spans="1:11" x14ac:dyDescent="0.25">
      <c r="A13532" t="s">
        <v>4922</v>
      </c>
      <c r="B13532" t="s">
        <v>7</v>
      </c>
      <c r="C13532" t="s">
        <v>8</v>
      </c>
      <c r="D13532" s="1">
        <v>74628</v>
      </c>
      <c r="E13532" s="5">
        <v>10453</v>
      </c>
      <c r="F13532" s="5">
        <f t="shared" ca="1" si="422"/>
        <v>13678</v>
      </c>
      <c r="G13532">
        <v>6</v>
      </c>
      <c r="H13532">
        <v>8</v>
      </c>
      <c r="I13532" t="s">
        <v>35098</v>
      </c>
      <c r="J13532" t="s">
        <v>35093</v>
      </c>
      <c r="K13532">
        <f t="shared" ca="1" si="423"/>
        <v>1</v>
      </c>
    </row>
    <row r="13533" spans="1:11" x14ac:dyDescent="0.25">
      <c r="A13533" t="s">
        <v>4925</v>
      </c>
      <c r="B13533" t="s">
        <v>7</v>
      </c>
      <c r="C13533" t="s">
        <v>8</v>
      </c>
      <c r="D13533" s="1">
        <v>74628</v>
      </c>
      <c r="E13533" s="5">
        <v>13063</v>
      </c>
      <c r="F13533" s="5">
        <f t="shared" ca="1" si="422"/>
        <v>18066</v>
      </c>
      <c r="G13533">
        <v>9</v>
      </c>
      <c r="H13533">
        <v>0</v>
      </c>
      <c r="I13533" t="s">
        <v>35098</v>
      </c>
      <c r="J13533" t="s">
        <v>35096</v>
      </c>
      <c r="K13533">
        <f t="shared" ca="1" si="423"/>
        <v>1</v>
      </c>
    </row>
    <row r="13534" spans="1:11" x14ac:dyDescent="0.25">
      <c r="A13534" t="s">
        <v>4929</v>
      </c>
      <c r="B13534" t="s">
        <v>7</v>
      </c>
      <c r="C13534" t="s">
        <v>8</v>
      </c>
      <c r="D13534" s="1">
        <v>74628</v>
      </c>
      <c r="E13534" s="5">
        <v>11732</v>
      </c>
      <c r="F13534" s="5">
        <f t="shared" ca="1" si="422"/>
        <v>11522</v>
      </c>
      <c r="G13534">
        <v>1</v>
      </c>
      <c r="H13534">
        <v>5</v>
      </c>
      <c r="I13534" t="s">
        <v>35098</v>
      </c>
      <c r="J13534" t="s">
        <v>35095</v>
      </c>
      <c r="K13534">
        <f t="shared" ca="1" si="423"/>
        <v>4</v>
      </c>
    </row>
    <row r="13535" spans="1:11" x14ac:dyDescent="0.25">
      <c r="A13535" t="s">
        <v>4948</v>
      </c>
      <c r="B13535" t="s">
        <v>7</v>
      </c>
      <c r="C13535" t="s">
        <v>8</v>
      </c>
      <c r="D13535" s="1">
        <v>74628</v>
      </c>
      <c r="E13535" s="5">
        <v>12847</v>
      </c>
      <c r="F13535" s="5">
        <f t="shared" ca="1" si="422"/>
        <v>12834</v>
      </c>
      <c r="G13535">
        <v>4</v>
      </c>
      <c r="H13535">
        <v>8</v>
      </c>
      <c r="I13535" t="s">
        <v>35098</v>
      </c>
      <c r="J13535" t="s">
        <v>35093</v>
      </c>
      <c r="K13535">
        <f t="shared" ca="1" si="423"/>
        <v>2</v>
      </c>
    </row>
    <row r="13536" spans="1:11" x14ac:dyDescent="0.25">
      <c r="A13536" t="s">
        <v>4969</v>
      </c>
      <c r="B13536" t="s">
        <v>7</v>
      </c>
      <c r="C13536" t="s">
        <v>8</v>
      </c>
      <c r="D13536" s="1">
        <v>74628</v>
      </c>
      <c r="E13536" s="5">
        <v>5825</v>
      </c>
      <c r="F13536" s="5">
        <f t="shared" ca="1" si="422"/>
        <v>15529</v>
      </c>
      <c r="G13536">
        <v>7</v>
      </c>
      <c r="H13536">
        <v>7</v>
      </c>
      <c r="I13536" t="s">
        <v>35099</v>
      </c>
      <c r="J13536" t="s">
        <v>35097</v>
      </c>
      <c r="K13536">
        <f t="shared" ca="1" si="423"/>
        <v>3</v>
      </c>
    </row>
    <row r="13537" spans="1:11" x14ac:dyDescent="0.25">
      <c r="A13537" t="s">
        <v>4986</v>
      </c>
      <c r="B13537" t="s">
        <v>7</v>
      </c>
      <c r="C13537" t="s">
        <v>8</v>
      </c>
      <c r="D13537" s="1">
        <v>74628</v>
      </c>
      <c r="E13537" s="5">
        <v>6643</v>
      </c>
      <c r="F13537" s="5">
        <f t="shared" ca="1" si="422"/>
        <v>2775</v>
      </c>
      <c r="G13537">
        <v>9</v>
      </c>
      <c r="H13537">
        <v>3</v>
      </c>
      <c r="I13537" t="s">
        <v>35098</v>
      </c>
      <c r="J13537" t="s">
        <v>35091</v>
      </c>
      <c r="K13537">
        <f t="shared" ca="1" si="423"/>
        <v>4</v>
      </c>
    </row>
    <row r="13538" spans="1:11" x14ac:dyDescent="0.25">
      <c r="A13538" t="s">
        <v>4993</v>
      </c>
      <c r="B13538" t="s">
        <v>7</v>
      </c>
      <c r="C13538" t="s">
        <v>8</v>
      </c>
      <c r="D13538" s="1">
        <v>74628</v>
      </c>
      <c r="E13538" s="5">
        <v>12164</v>
      </c>
      <c r="F13538" s="5">
        <f t="shared" ca="1" si="422"/>
        <v>4322</v>
      </c>
      <c r="G13538">
        <v>0</v>
      </c>
      <c r="H13538">
        <v>10</v>
      </c>
      <c r="I13538" t="s">
        <v>35098</v>
      </c>
      <c r="J13538" t="s">
        <v>35097</v>
      </c>
      <c r="K13538">
        <f t="shared" ca="1" si="423"/>
        <v>5</v>
      </c>
    </row>
    <row r="13539" spans="1:11" x14ac:dyDescent="0.25">
      <c r="A13539" t="s">
        <v>5005</v>
      </c>
      <c r="B13539" t="s">
        <v>7</v>
      </c>
      <c r="C13539" t="s">
        <v>8</v>
      </c>
      <c r="D13539" s="1">
        <v>74628</v>
      </c>
      <c r="E13539" s="5">
        <v>13922</v>
      </c>
      <c r="F13539" s="5">
        <f t="shared" ca="1" si="422"/>
        <v>1141</v>
      </c>
      <c r="G13539">
        <v>7</v>
      </c>
      <c r="H13539">
        <v>8</v>
      </c>
      <c r="I13539" t="s">
        <v>35098</v>
      </c>
      <c r="J13539" t="s">
        <v>35091</v>
      </c>
      <c r="K13539">
        <f t="shared" ca="1" si="423"/>
        <v>2</v>
      </c>
    </row>
    <row r="13540" spans="1:11" x14ac:dyDescent="0.25">
      <c r="A13540" t="s">
        <v>5007</v>
      </c>
      <c r="B13540" t="s">
        <v>7</v>
      </c>
      <c r="C13540" t="s">
        <v>8</v>
      </c>
      <c r="D13540" s="1">
        <v>74628</v>
      </c>
      <c r="E13540" s="5">
        <v>11286</v>
      </c>
      <c r="F13540" s="5">
        <f t="shared" ca="1" si="422"/>
        <v>11116</v>
      </c>
      <c r="G13540">
        <v>4</v>
      </c>
      <c r="H13540">
        <v>3</v>
      </c>
      <c r="I13540" t="s">
        <v>35099</v>
      </c>
      <c r="J13540" t="s">
        <v>35097</v>
      </c>
      <c r="K13540">
        <f t="shared" ca="1" si="423"/>
        <v>5</v>
      </c>
    </row>
    <row r="13541" spans="1:11" x14ac:dyDescent="0.25">
      <c r="A13541" t="s">
        <v>5013</v>
      </c>
      <c r="B13541" t="s">
        <v>7</v>
      </c>
      <c r="C13541" t="s">
        <v>8</v>
      </c>
      <c r="D13541" s="1">
        <v>74628</v>
      </c>
      <c r="E13541" s="5">
        <v>12123</v>
      </c>
      <c r="F13541" s="5">
        <f t="shared" ca="1" si="422"/>
        <v>791</v>
      </c>
      <c r="G13541">
        <v>3</v>
      </c>
      <c r="H13541">
        <v>9</v>
      </c>
      <c r="I13541" t="s">
        <v>35098</v>
      </c>
      <c r="J13541" t="s">
        <v>35091</v>
      </c>
      <c r="K13541">
        <f t="shared" ca="1" si="423"/>
        <v>5</v>
      </c>
    </row>
    <row r="13542" spans="1:11" x14ac:dyDescent="0.25">
      <c r="A13542" t="s">
        <v>5017</v>
      </c>
      <c r="B13542" t="s">
        <v>7</v>
      </c>
      <c r="C13542" t="s">
        <v>8</v>
      </c>
      <c r="D13542" s="1">
        <v>74628</v>
      </c>
      <c r="E13542" s="5">
        <v>7940</v>
      </c>
      <c r="F13542" s="5">
        <f t="shared" ca="1" si="422"/>
        <v>10825</v>
      </c>
      <c r="G13542">
        <v>7</v>
      </c>
      <c r="H13542">
        <v>6</v>
      </c>
      <c r="I13542" t="s">
        <v>35098</v>
      </c>
      <c r="J13542" t="s">
        <v>35096</v>
      </c>
      <c r="K13542">
        <f t="shared" ca="1" si="423"/>
        <v>3</v>
      </c>
    </row>
    <row r="13543" spans="1:11" x14ac:dyDescent="0.25">
      <c r="A13543" t="s">
        <v>5039</v>
      </c>
      <c r="B13543" t="s">
        <v>7</v>
      </c>
      <c r="C13543" t="s">
        <v>8</v>
      </c>
      <c r="D13543" s="1">
        <v>74628</v>
      </c>
      <c r="E13543" s="5">
        <v>14086</v>
      </c>
      <c r="F13543" s="5">
        <f t="shared" ca="1" si="422"/>
        <v>19259</v>
      </c>
      <c r="G13543">
        <v>4</v>
      </c>
      <c r="H13543">
        <v>6</v>
      </c>
      <c r="I13543" t="s">
        <v>35098</v>
      </c>
      <c r="J13543" t="s">
        <v>35093</v>
      </c>
      <c r="K13543">
        <f t="shared" ca="1" si="423"/>
        <v>5</v>
      </c>
    </row>
    <row r="13544" spans="1:11" x14ac:dyDescent="0.25">
      <c r="A13544" t="s">
        <v>5049</v>
      </c>
      <c r="B13544" t="s">
        <v>7</v>
      </c>
      <c r="C13544" t="s">
        <v>8</v>
      </c>
      <c r="D13544" s="1">
        <v>74628</v>
      </c>
      <c r="E13544" s="5">
        <v>14019</v>
      </c>
      <c r="F13544" s="5">
        <f t="shared" ca="1" si="422"/>
        <v>4205</v>
      </c>
      <c r="G13544">
        <v>6</v>
      </c>
      <c r="H13544">
        <v>6</v>
      </c>
      <c r="I13544" t="s">
        <v>35098</v>
      </c>
      <c r="J13544" t="s">
        <v>35092</v>
      </c>
      <c r="K13544">
        <f t="shared" ca="1" si="423"/>
        <v>4</v>
      </c>
    </row>
    <row r="13545" spans="1:11" x14ac:dyDescent="0.25">
      <c r="A13545" t="s">
        <v>5076</v>
      </c>
      <c r="B13545" t="s">
        <v>7</v>
      </c>
      <c r="C13545" t="s">
        <v>8</v>
      </c>
      <c r="D13545" s="1">
        <v>74628</v>
      </c>
      <c r="E13545" s="5">
        <v>14544</v>
      </c>
      <c r="F13545" s="5">
        <f t="shared" ca="1" si="422"/>
        <v>2804</v>
      </c>
      <c r="G13545">
        <v>3</v>
      </c>
      <c r="H13545">
        <v>9</v>
      </c>
      <c r="I13545" t="s">
        <v>35099</v>
      </c>
      <c r="J13545" t="s">
        <v>35091</v>
      </c>
      <c r="K13545">
        <f t="shared" ca="1" si="423"/>
        <v>4</v>
      </c>
    </row>
    <row r="13546" spans="1:11" x14ac:dyDescent="0.25">
      <c r="A13546" t="s">
        <v>5097</v>
      </c>
      <c r="B13546" t="s">
        <v>7</v>
      </c>
      <c r="C13546" t="s">
        <v>8</v>
      </c>
      <c r="D13546" s="1">
        <v>74628</v>
      </c>
      <c r="E13546" s="5">
        <v>7238</v>
      </c>
      <c r="F13546" s="5">
        <f t="shared" ca="1" si="422"/>
        <v>8898</v>
      </c>
      <c r="G13546">
        <v>1</v>
      </c>
      <c r="H13546">
        <v>5</v>
      </c>
      <c r="I13546" t="s">
        <v>35100</v>
      </c>
      <c r="J13546" t="s">
        <v>35096</v>
      </c>
      <c r="K13546">
        <f t="shared" ca="1" si="423"/>
        <v>2</v>
      </c>
    </row>
    <row r="13547" spans="1:11" x14ac:dyDescent="0.25">
      <c r="A13547" t="s">
        <v>5116</v>
      </c>
      <c r="B13547" t="s">
        <v>7</v>
      </c>
      <c r="C13547" t="s">
        <v>8</v>
      </c>
      <c r="D13547" s="1">
        <v>74628</v>
      </c>
      <c r="E13547" s="5">
        <v>9784</v>
      </c>
      <c r="F13547" s="5">
        <f t="shared" ca="1" si="422"/>
        <v>17441</v>
      </c>
      <c r="G13547">
        <v>6</v>
      </c>
      <c r="H13547">
        <v>9</v>
      </c>
      <c r="I13547" t="s">
        <v>35098</v>
      </c>
      <c r="J13547" t="s">
        <v>35093</v>
      </c>
      <c r="K13547">
        <f t="shared" ca="1" si="423"/>
        <v>3</v>
      </c>
    </row>
    <row r="13548" spans="1:11" x14ac:dyDescent="0.25">
      <c r="A13548" t="s">
        <v>5117</v>
      </c>
      <c r="B13548" t="s">
        <v>32</v>
      </c>
      <c r="C13548" t="s">
        <v>19</v>
      </c>
      <c r="D13548" s="1">
        <v>74628</v>
      </c>
      <c r="E13548" s="5">
        <v>9947</v>
      </c>
      <c r="F13548" s="5">
        <f t="shared" ca="1" si="422"/>
        <v>13135</v>
      </c>
      <c r="G13548">
        <v>8</v>
      </c>
      <c r="H13548">
        <v>8</v>
      </c>
      <c r="I13548" t="s">
        <v>35100</v>
      </c>
      <c r="J13548" t="s">
        <v>35091</v>
      </c>
      <c r="K13548">
        <f t="shared" ca="1" si="423"/>
        <v>4</v>
      </c>
    </row>
    <row r="13549" spans="1:11" x14ac:dyDescent="0.25">
      <c r="A13549" t="s">
        <v>5118</v>
      </c>
      <c r="B13549" t="s">
        <v>7</v>
      </c>
      <c r="C13549" t="s">
        <v>8</v>
      </c>
      <c r="D13549" s="1">
        <v>74628</v>
      </c>
      <c r="E13549" s="5">
        <v>11395</v>
      </c>
      <c r="F13549" s="5">
        <f t="shared" ca="1" si="422"/>
        <v>16565</v>
      </c>
      <c r="G13549">
        <v>10</v>
      </c>
      <c r="H13549">
        <v>1</v>
      </c>
      <c r="I13549" t="s">
        <v>35098</v>
      </c>
      <c r="J13549" t="s">
        <v>35093</v>
      </c>
      <c r="K13549">
        <f t="shared" ca="1" si="423"/>
        <v>5</v>
      </c>
    </row>
    <row r="13550" spans="1:11" x14ac:dyDescent="0.25">
      <c r="A13550" t="s">
        <v>5124</v>
      </c>
      <c r="B13550" t="s">
        <v>7</v>
      </c>
      <c r="C13550" t="s">
        <v>8</v>
      </c>
      <c r="D13550" s="1">
        <v>74628</v>
      </c>
      <c r="E13550" s="5">
        <v>14864</v>
      </c>
      <c r="F13550" s="5">
        <f t="shared" ca="1" si="422"/>
        <v>18015</v>
      </c>
      <c r="G13550">
        <v>8</v>
      </c>
      <c r="H13550">
        <v>10</v>
      </c>
      <c r="I13550" t="s">
        <v>35098</v>
      </c>
      <c r="J13550" t="s">
        <v>35094</v>
      </c>
      <c r="K13550">
        <f t="shared" ca="1" si="423"/>
        <v>3</v>
      </c>
    </row>
    <row r="13551" spans="1:11" x14ac:dyDescent="0.25">
      <c r="A13551" t="s">
        <v>5128</v>
      </c>
      <c r="B13551" t="s">
        <v>7</v>
      </c>
      <c r="C13551" t="s">
        <v>8</v>
      </c>
      <c r="D13551" s="1">
        <v>74628</v>
      </c>
      <c r="E13551" s="5">
        <v>11694</v>
      </c>
      <c r="F13551" s="5">
        <f t="shared" ca="1" si="422"/>
        <v>1824</v>
      </c>
      <c r="G13551">
        <v>9</v>
      </c>
      <c r="H13551">
        <v>1</v>
      </c>
      <c r="I13551" t="s">
        <v>35099</v>
      </c>
      <c r="J13551" t="s">
        <v>35091</v>
      </c>
      <c r="K13551">
        <f t="shared" ca="1" si="423"/>
        <v>1</v>
      </c>
    </row>
    <row r="13552" spans="1:11" x14ac:dyDescent="0.25">
      <c r="A13552" t="s">
        <v>5141</v>
      </c>
      <c r="B13552" t="s">
        <v>7</v>
      </c>
      <c r="C13552" t="s">
        <v>8</v>
      </c>
      <c r="D13552" s="1">
        <v>74628</v>
      </c>
      <c r="E13552" s="5">
        <v>6823</v>
      </c>
      <c r="F13552" s="5">
        <f t="shared" ca="1" si="422"/>
        <v>19480</v>
      </c>
      <c r="G13552">
        <v>5</v>
      </c>
      <c r="H13552">
        <v>10</v>
      </c>
      <c r="I13552" t="s">
        <v>35099</v>
      </c>
      <c r="J13552" t="s">
        <v>35095</v>
      </c>
      <c r="K13552">
        <f t="shared" ca="1" si="423"/>
        <v>4</v>
      </c>
    </row>
    <row r="13553" spans="1:11" x14ac:dyDescent="0.25">
      <c r="A13553" t="s">
        <v>5153</v>
      </c>
      <c r="B13553" t="s">
        <v>7</v>
      </c>
      <c r="C13553" t="s">
        <v>8</v>
      </c>
      <c r="D13553" s="1">
        <v>74628</v>
      </c>
      <c r="E13553" s="5">
        <v>14546</v>
      </c>
      <c r="F13553" s="5">
        <f t="shared" ca="1" si="422"/>
        <v>17470</v>
      </c>
      <c r="G13553">
        <v>9</v>
      </c>
      <c r="H13553">
        <v>9</v>
      </c>
      <c r="I13553" t="s">
        <v>35098</v>
      </c>
      <c r="J13553" t="s">
        <v>35091</v>
      </c>
      <c r="K13553">
        <f t="shared" ca="1" si="423"/>
        <v>2</v>
      </c>
    </row>
    <row r="13554" spans="1:11" x14ac:dyDescent="0.25">
      <c r="A13554" t="s">
        <v>5155</v>
      </c>
      <c r="B13554" t="s">
        <v>7</v>
      </c>
      <c r="C13554" t="s">
        <v>8</v>
      </c>
      <c r="D13554" s="1">
        <v>74628</v>
      </c>
      <c r="E13554" s="5">
        <v>8699</v>
      </c>
      <c r="F13554" s="5">
        <f t="shared" ca="1" si="422"/>
        <v>16386</v>
      </c>
      <c r="G13554">
        <v>1</v>
      </c>
      <c r="H13554">
        <v>1</v>
      </c>
      <c r="I13554" t="s">
        <v>35098</v>
      </c>
      <c r="J13554" t="s">
        <v>35096</v>
      </c>
      <c r="K13554">
        <f t="shared" ca="1" si="423"/>
        <v>2</v>
      </c>
    </row>
    <row r="13555" spans="1:11" x14ac:dyDescent="0.25">
      <c r="A13555" t="s">
        <v>5158</v>
      </c>
      <c r="B13555" t="s">
        <v>7</v>
      </c>
      <c r="C13555" t="s">
        <v>8</v>
      </c>
      <c r="D13555" s="1">
        <v>74628</v>
      </c>
      <c r="E13555" s="5">
        <v>7439</v>
      </c>
      <c r="F13555" s="5">
        <f t="shared" ca="1" si="422"/>
        <v>9965</v>
      </c>
      <c r="G13555">
        <v>4</v>
      </c>
      <c r="H13555">
        <v>6</v>
      </c>
      <c r="I13555" t="s">
        <v>35100</v>
      </c>
      <c r="J13555" t="s">
        <v>35093</v>
      </c>
      <c r="K13555">
        <f t="shared" ca="1" si="423"/>
        <v>3</v>
      </c>
    </row>
    <row r="13556" spans="1:11" x14ac:dyDescent="0.25">
      <c r="A13556" t="s">
        <v>5180</v>
      </c>
      <c r="B13556" t="s">
        <v>7</v>
      </c>
      <c r="C13556" t="s">
        <v>8</v>
      </c>
      <c r="D13556" s="1">
        <v>74628</v>
      </c>
      <c r="E13556" s="5">
        <v>13197</v>
      </c>
      <c r="F13556" s="5">
        <f t="shared" ca="1" si="422"/>
        <v>10399</v>
      </c>
      <c r="G13556">
        <v>3</v>
      </c>
      <c r="H13556">
        <v>5</v>
      </c>
      <c r="I13556" t="s">
        <v>35098</v>
      </c>
      <c r="J13556" t="s">
        <v>35093</v>
      </c>
      <c r="K13556">
        <f t="shared" ca="1" si="423"/>
        <v>1</v>
      </c>
    </row>
    <row r="13557" spans="1:11" x14ac:dyDescent="0.25">
      <c r="A13557" t="s">
        <v>5182</v>
      </c>
      <c r="B13557" t="s">
        <v>7</v>
      </c>
      <c r="C13557" t="s">
        <v>8</v>
      </c>
      <c r="D13557" s="1">
        <v>74628</v>
      </c>
      <c r="E13557" s="5">
        <v>10399</v>
      </c>
      <c r="F13557" s="5">
        <f t="shared" ca="1" si="422"/>
        <v>15723</v>
      </c>
      <c r="G13557">
        <v>5</v>
      </c>
      <c r="H13557">
        <v>2</v>
      </c>
      <c r="I13557" t="s">
        <v>35099</v>
      </c>
      <c r="J13557" t="s">
        <v>35092</v>
      </c>
      <c r="K13557">
        <f t="shared" ca="1" si="423"/>
        <v>2</v>
      </c>
    </row>
    <row r="13558" spans="1:11" x14ac:dyDescent="0.25">
      <c r="A13558" t="s">
        <v>5209</v>
      </c>
      <c r="B13558" t="s">
        <v>7</v>
      </c>
      <c r="C13558" t="s">
        <v>8</v>
      </c>
      <c r="D13558" s="1">
        <v>74628</v>
      </c>
      <c r="E13558" s="5">
        <v>13255</v>
      </c>
      <c r="F13558" s="5">
        <f t="shared" ca="1" si="422"/>
        <v>1215</v>
      </c>
      <c r="G13558">
        <v>3</v>
      </c>
      <c r="H13558">
        <v>9</v>
      </c>
      <c r="I13558" t="s">
        <v>35099</v>
      </c>
      <c r="J13558" t="s">
        <v>35092</v>
      </c>
      <c r="K13558">
        <f t="shared" ca="1" si="423"/>
        <v>3</v>
      </c>
    </row>
    <row r="13559" spans="1:11" x14ac:dyDescent="0.25">
      <c r="A13559" t="s">
        <v>5227</v>
      </c>
      <c r="B13559" t="s">
        <v>7</v>
      </c>
      <c r="C13559" t="s">
        <v>8</v>
      </c>
      <c r="D13559" s="1">
        <v>74628</v>
      </c>
      <c r="E13559" s="5">
        <v>6997</v>
      </c>
      <c r="F13559" s="5">
        <f t="shared" ca="1" si="422"/>
        <v>3314</v>
      </c>
      <c r="G13559">
        <v>2</v>
      </c>
      <c r="H13559">
        <v>8</v>
      </c>
      <c r="I13559" t="s">
        <v>35099</v>
      </c>
      <c r="J13559" t="s">
        <v>35097</v>
      </c>
      <c r="K13559">
        <f t="shared" ca="1" si="423"/>
        <v>2</v>
      </c>
    </row>
    <row r="13560" spans="1:11" x14ac:dyDescent="0.25">
      <c r="A13560" t="s">
        <v>5235</v>
      </c>
      <c r="B13560" t="s">
        <v>7</v>
      </c>
      <c r="C13560" t="s">
        <v>8</v>
      </c>
      <c r="D13560" s="1">
        <v>74628</v>
      </c>
      <c r="E13560" s="5">
        <v>9408</v>
      </c>
      <c r="F13560" s="5">
        <f t="shared" ca="1" si="422"/>
        <v>8618</v>
      </c>
      <c r="G13560">
        <v>10</v>
      </c>
      <c r="H13560">
        <v>9</v>
      </c>
      <c r="I13560" t="s">
        <v>35098</v>
      </c>
      <c r="J13560" t="s">
        <v>35093</v>
      </c>
      <c r="K13560">
        <f t="shared" ca="1" si="423"/>
        <v>3</v>
      </c>
    </row>
    <row r="13561" spans="1:11" x14ac:dyDescent="0.25">
      <c r="A13561" t="s">
        <v>5241</v>
      </c>
      <c r="B13561" t="s">
        <v>7</v>
      </c>
      <c r="C13561" t="s">
        <v>8</v>
      </c>
      <c r="D13561" s="1">
        <v>74628</v>
      </c>
      <c r="E13561" s="5">
        <v>10424</v>
      </c>
      <c r="F13561" s="5">
        <f t="shared" ca="1" si="422"/>
        <v>2607</v>
      </c>
      <c r="G13561">
        <v>1</v>
      </c>
      <c r="H13561">
        <v>7</v>
      </c>
      <c r="I13561" t="s">
        <v>35098</v>
      </c>
      <c r="J13561" t="s">
        <v>35094</v>
      </c>
      <c r="K13561">
        <f t="shared" ca="1" si="423"/>
        <v>2</v>
      </c>
    </row>
    <row r="13562" spans="1:11" x14ac:dyDescent="0.25">
      <c r="A13562" t="s">
        <v>5246</v>
      </c>
      <c r="B13562" t="s">
        <v>7</v>
      </c>
      <c r="C13562" t="s">
        <v>8</v>
      </c>
      <c r="D13562" s="1">
        <v>74628</v>
      </c>
      <c r="E13562" s="5">
        <v>11910</v>
      </c>
      <c r="F13562" s="5">
        <f t="shared" ca="1" si="422"/>
        <v>935</v>
      </c>
      <c r="G13562">
        <v>4</v>
      </c>
      <c r="H13562">
        <v>0</v>
      </c>
      <c r="I13562" t="s">
        <v>35098</v>
      </c>
      <c r="J13562" t="s">
        <v>35096</v>
      </c>
      <c r="K13562">
        <f t="shared" ca="1" si="423"/>
        <v>1</v>
      </c>
    </row>
    <row r="13563" spans="1:11" x14ac:dyDescent="0.25">
      <c r="A13563" t="s">
        <v>5257</v>
      </c>
      <c r="B13563" t="s">
        <v>7</v>
      </c>
      <c r="C13563" t="s">
        <v>8</v>
      </c>
      <c r="D13563" s="1">
        <v>74628</v>
      </c>
      <c r="E13563" s="5">
        <v>10444</v>
      </c>
      <c r="F13563" s="5">
        <f t="shared" ca="1" si="422"/>
        <v>16611</v>
      </c>
      <c r="G13563">
        <v>10</v>
      </c>
      <c r="H13563">
        <v>4</v>
      </c>
      <c r="I13563" t="s">
        <v>35099</v>
      </c>
      <c r="J13563" t="s">
        <v>35097</v>
      </c>
      <c r="K13563">
        <f t="shared" ca="1" si="423"/>
        <v>3</v>
      </c>
    </row>
    <row r="13564" spans="1:11" x14ac:dyDescent="0.25">
      <c r="A13564" t="s">
        <v>5259</v>
      </c>
      <c r="B13564" t="s">
        <v>7</v>
      </c>
      <c r="C13564" t="s">
        <v>8</v>
      </c>
      <c r="D13564" s="1">
        <v>74628</v>
      </c>
      <c r="E13564" s="5">
        <v>12324</v>
      </c>
      <c r="F13564" s="5">
        <f t="shared" ca="1" si="422"/>
        <v>8092</v>
      </c>
      <c r="G13564">
        <v>3</v>
      </c>
      <c r="H13564">
        <v>2</v>
      </c>
      <c r="I13564" t="s">
        <v>35100</v>
      </c>
      <c r="J13564" t="s">
        <v>35092</v>
      </c>
      <c r="K13564">
        <f t="shared" ca="1" si="423"/>
        <v>3</v>
      </c>
    </row>
    <row r="13565" spans="1:11" x14ac:dyDescent="0.25">
      <c r="A13565" t="s">
        <v>5265</v>
      </c>
      <c r="B13565" t="s">
        <v>7</v>
      </c>
      <c r="C13565" t="s">
        <v>8</v>
      </c>
      <c r="D13565" s="1">
        <v>74628</v>
      </c>
      <c r="E13565" s="5">
        <v>8414</v>
      </c>
      <c r="F13565" s="5">
        <f t="shared" ca="1" si="422"/>
        <v>9373</v>
      </c>
      <c r="G13565">
        <v>4</v>
      </c>
      <c r="H13565">
        <v>0</v>
      </c>
      <c r="I13565" t="s">
        <v>35098</v>
      </c>
      <c r="J13565" t="s">
        <v>35094</v>
      </c>
      <c r="K13565">
        <f t="shared" ca="1" si="423"/>
        <v>1</v>
      </c>
    </row>
    <row r="13566" spans="1:11" x14ac:dyDescent="0.25">
      <c r="A13566" t="s">
        <v>5270</v>
      </c>
      <c r="B13566" t="s">
        <v>7</v>
      </c>
      <c r="C13566" t="s">
        <v>8</v>
      </c>
      <c r="D13566" s="1">
        <v>74628</v>
      </c>
      <c r="E13566" s="5">
        <v>10158</v>
      </c>
      <c r="F13566" s="5">
        <f t="shared" ca="1" si="422"/>
        <v>13424</v>
      </c>
      <c r="G13566">
        <v>7</v>
      </c>
      <c r="H13566">
        <v>2</v>
      </c>
      <c r="I13566" t="s">
        <v>35098</v>
      </c>
      <c r="J13566" t="s">
        <v>35095</v>
      </c>
      <c r="K13566">
        <f t="shared" ca="1" si="423"/>
        <v>5</v>
      </c>
    </row>
    <row r="13567" spans="1:11" x14ac:dyDescent="0.25">
      <c r="A13567" t="s">
        <v>5298</v>
      </c>
      <c r="B13567" t="s">
        <v>7</v>
      </c>
      <c r="C13567" t="s">
        <v>8</v>
      </c>
      <c r="D13567" s="1">
        <v>74628</v>
      </c>
      <c r="E13567" s="5">
        <v>14756</v>
      </c>
      <c r="F13567" s="5">
        <f t="shared" ca="1" si="422"/>
        <v>16839</v>
      </c>
      <c r="G13567">
        <v>10</v>
      </c>
      <c r="H13567">
        <v>6</v>
      </c>
      <c r="I13567" t="s">
        <v>35099</v>
      </c>
      <c r="J13567" t="s">
        <v>35091</v>
      </c>
      <c r="K13567">
        <f t="shared" ca="1" si="423"/>
        <v>5</v>
      </c>
    </row>
    <row r="13568" spans="1:11" x14ac:dyDescent="0.25">
      <c r="A13568" t="s">
        <v>5303</v>
      </c>
      <c r="B13568" t="s">
        <v>7</v>
      </c>
      <c r="C13568" t="s">
        <v>8</v>
      </c>
      <c r="D13568" s="1">
        <v>74628</v>
      </c>
      <c r="E13568" s="5">
        <v>10985</v>
      </c>
      <c r="F13568" s="5">
        <f t="shared" ca="1" si="422"/>
        <v>10483</v>
      </c>
      <c r="G13568">
        <v>1</v>
      </c>
      <c r="H13568">
        <v>8</v>
      </c>
      <c r="I13568" t="s">
        <v>35098</v>
      </c>
      <c r="J13568" t="s">
        <v>35091</v>
      </c>
      <c r="K13568">
        <f t="shared" ca="1" si="423"/>
        <v>1</v>
      </c>
    </row>
    <row r="13569" spans="1:11" x14ac:dyDescent="0.25">
      <c r="A13569" t="s">
        <v>5310</v>
      </c>
      <c r="B13569" t="s">
        <v>7</v>
      </c>
      <c r="C13569" t="s">
        <v>8</v>
      </c>
      <c r="D13569" s="1">
        <v>74628</v>
      </c>
      <c r="E13569" s="5">
        <v>14690</v>
      </c>
      <c r="F13569" s="5">
        <f t="shared" ca="1" si="422"/>
        <v>14072</v>
      </c>
      <c r="G13569">
        <v>6</v>
      </c>
      <c r="H13569">
        <v>5</v>
      </c>
      <c r="I13569" t="s">
        <v>35099</v>
      </c>
      <c r="J13569" t="s">
        <v>35094</v>
      </c>
      <c r="K13569">
        <f t="shared" ca="1" si="423"/>
        <v>5</v>
      </c>
    </row>
    <row r="13570" spans="1:11" x14ac:dyDescent="0.25">
      <c r="A13570" t="s">
        <v>5322</v>
      </c>
      <c r="B13570" t="s">
        <v>7</v>
      </c>
      <c r="C13570" t="s">
        <v>8</v>
      </c>
      <c r="D13570" s="1">
        <v>74628</v>
      </c>
      <c r="E13570" s="5">
        <v>12385</v>
      </c>
      <c r="F13570" s="5">
        <f t="shared" ref="F13570:F13633" ca="1" si="424">RANDBETWEEN(250, 20000)</f>
        <v>2993</v>
      </c>
      <c r="G13570">
        <v>10</v>
      </c>
      <c r="H13570">
        <v>10</v>
      </c>
      <c r="I13570" t="s">
        <v>35099</v>
      </c>
      <c r="J13570" t="s">
        <v>35096</v>
      </c>
      <c r="K13570">
        <f t="shared" ref="K13570:K13633" ca="1" si="425">RANDBETWEEN(1, 5)</f>
        <v>3</v>
      </c>
    </row>
    <row r="13571" spans="1:11" x14ac:dyDescent="0.25">
      <c r="A13571" t="s">
        <v>5347</v>
      </c>
      <c r="B13571" t="s">
        <v>7</v>
      </c>
      <c r="C13571" t="s">
        <v>8</v>
      </c>
      <c r="D13571" s="1">
        <v>74628</v>
      </c>
      <c r="E13571" s="5">
        <v>8630</v>
      </c>
      <c r="F13571" s="5">
        <f t="shared" ca="1" si="424"/>
        <v>8312</v>
      </c>
      <c r="G13571">
        <v>9</v>
      </c>
      <c r="H13571">
        <v>2</v>
      </c>
      <c r="I13571" t="s">
        <v>35098</v>
      </c>
      <c r="J13571" t="s">
        <v>35097</v>
      </c>
      <c r="K13571">
        <f t="shared" ca="1" si="425"/>
        <v>5</v>
      </c>
    </row>
    <row r="13572" spans="1:11" x14ac:dyDescent="0.25">
      <c r="A13572" t="s">
        <v>5359</v>
      </c>
      <c r="B13572" t="s">
        <v>7</v>
      </c>
      <c r="C13572" t="s">
        <v>8</v>
      </c>
      <c r="D13572" s="1">
        <v>74628</v>
      </c>
      <c r="E13572" s="5">
        <v>11108</v>
      </c>
      <c r="F13572" s="5">
        <f t="shared" ca="1" si="424"/>
        <v>12511</v>
      </c>
      <c r="G13572">
        <v>1</v>
      </c>
      <c r="H13572">
        <v>9</v>
      </c>
      <c r="I13572" t="s">
        <v>35098</v>
      </c>
      <c r="J13572" t="s">
        <v>35096</v>
      </c>
      <c r="K13572">
        <f t="shared" ca="1" si="425"/>
        <v>5</v>
      </c>
    </row>
    <row r="13573" spans="1:11" x14ac:dyDescent="0.25">
      <c r="A13573" t="s">
        <v>5370</v>
      </c>
      <c r="B13573" t="s">
        <v>7</v>
      </c>
      <c r="C13573" t="s">
        <v>8</v>
      </c>
      <c r="D13573" s="1">
        <v>74628</v>
      </c>
      <c r="E13573" s="5">
        <v>10823</v>
      </c>
      <c r="F13573" s="5">
        <f t="shared" ca="1" si="424"/>
        <v>2577</v>
      </c>
      <c r="G13573">
        <v>2</v>
      </c>
      <c r="H13573">
        <v>10</v>
      </c>
      <c r="I13573" t="s">
        <v>35098</v>
      </c>
      <c r="J13573" t="s">
        <v>35093</v>
      </c>
      <c r="K13573">
        <f t="shared" ca="1" si="425"/>
        <v>4</v>
      </c>
    </row>
    <row r="13574" spans="1:11" x14ac:dyDescent="0.25">
      <c r="A13574" t="s">
        <v>5393</v>
      </c>
      <c r="B13574" t="s">
        <v>7</v>
      </c>
      <c r="C13574" t="s">
        <v>8</v>
      </c>
      <c r="D13574" s="1">
        <v>74628</v>
      </c>
      <c r="E13574" s="5">
        <v>13708</v>
      </c>
      <c r="F13574" s="5">
        <f t="shared" ca="1" si="424"/>
        <v>2728</v>
      </c>
      <c r="G13574">
        <v>5</v>
      </c>
      <c r="H13574">
        <v>4</v>
      </c>
      <c r="I13574" t="s">
        <v>35098</v>
      </c>
      <c r="J13574" t="s">
        <v>35097</v>
      </c>
      <c r="K13574">
        <f t="shared" ca="1" si="425"/>
        <v>4</v>
      </c>
    </row>
    <row r="13575" spans="1:11" x14ac:dyDescent="0.25">
      <c r="A13575" t="s">
        <v>5414</v>
      </c>
      <c r="B13575" t="s">
        <v>7</v>
      </c>
      <c r="C13575" t="s">
        <v>8</v>
      </c>
      <c r="D13575" s="1">
        <v>74628</v>
      </c>
      <c r="E13575" s="5">
        <v>11763</v>
      </c>
      <c r="F13575" s="5">
        <f t="shared" ca="1" si="424"/>
        <v>19506</v>
      </c>
      <c r="G13575">
        <v>0</v>
      </c>
      <c r="H13575">
        <v>8</v>
      </c>
      <c r="I13575" t="s">
        <v>35098</v>
      </c>
      <c r="J13575" t="s">
        <v>35096</v>
      </c>
      <c r="K13575">
        <f t="shared" ca="1" si="425"/>
        <v>2</v>
      </c>
    </row>
    <row r="13576" spans="1:11" x14ac:dyDescent="0.25">
      <c r="A13576" t="s">
        <v>5416</v>
      </c>
      <c r="B13576" t="s">
        <v>7</v>
      </c>
      <c r="C13576" t="s">
        <v>8</v>
      </c>
      <c r="D13576" s="1">
        <v>74628</v>
      </c>
      <c r="E13576" s="5">
        <v>7846</v>
      </c>
      <c r="F13576" s="5">
        <f t="shared" ca="1" si="424"/>
        <v>1609</v>
      </c>
      <c r="G13576">
        <v>3</v>
      </c>
      <c r="H13576">
        <v>10</v>
      </c>
      <c r="I13576" t="s">
        <v>35099</v>
      </c>
      <c r="J13576" t="s">
        <v>35093</v>
      </c>
      <c r="K13576">
        <f t="shared" ca="1" si="425"/>
        <v>5</v>
      </c>
    </row>
    <row r="13577" spans="1:11" x14ac:dyDescent="0.25">
      <c r="A13577" t="s">
        <v>5425</v>
      </c>
      <c r="B13577" t="s">
        <v>7</v>
      </c>
      <c r="C13577" t="s">
        <v>8</v>
      </c>
      <c r="D13577" s="1">
        <v>74628</v>
      </c>
      <c r="E13577" s="5">
        <v>11352</v>
      </c>
      <c r="F13577" s="5">
        <f t="shared" ca="1" si="424"/>
        <v>4645</v>
      </c>
      <c r="G13577">
        <v>3</v>
      </c>
      <c r="H13577">
        <v>1</v>
      </c>
      <c r="I13577" t="s">
        <v>35098</v>
      </c>
      <c r="J13577" t="s">
        <v>35093</v>
      </c>
      <c r="K13577">
        <f t="shared" ca="1" si="425"/>
        <v>5</v>
      </c>
    </row>
    <row r="13578" spans="1:11" x14ac:dyDescent="0.25">
      <c r="A13578" t="s">
        <v>5430</v>
      </c>
      <c r="B13578" t="s">
        <v>7</v>
      </c>
      <c r="C13578" t="s">
        <v>8</v>
      </c>
      <c r="D13578" s="1">
        <v>74628</v>
      </c>
      <c r="E13578" s="5">
        <v>7879</v>
      </c>
      <c r="F13578" s="5">
        <f t="shared" ca="1" si="424"/>
        <v>4386</v>
      </c>
      <c r="G13578">
        <v>1</v>
      </c>
      <c r="H13578">
        <v>2</v>
      </c>
      <c r="I13578" t="s">
        <v>35099</v>
      </c>
      <c r="J13578" t="s">
        <v>35094</v>
      </c>
      <c r="K13578">
        <f t="shared" ca="1" si="425"/>
        <v>4</v>
      </c>
    </row>
    <row r="13579" spans="1:11" x14ac:dyDescent="0.25">
      <c r="A13579" t="s">
        <v>5431</v>
      </c>
      <c r="B13579" t="s">
        <v>7</v>
      </c>
      <c r="C13579" t="s">
        <v>8</v>
      </c>
      <c r="D13579" s="1">
        <v>74628</v>
      </c>
      <c r="E13579" s="5">
        <v>5541</v>
      </c>
      <c r="F13579" s="5">
        <f t="shared" ca="1" si="424"/>
        <v>18874</v>
      </c>
      <c r="G13579">
        <v>0</v>
      </c>
      <c r="H13579">
        <v>2</v>
      </c>
      <c r="I13579" t="s">
        <v>35099</v>
      </c>
      <c r="J13579" t="s">
        <v>35091</v>
      </c>
      <c r="K13579">
        <f t="shared" ca="1" si="425"/>
        <v>1</v>
      </c>
    </row>
    <row r="13580" spans="1:11" x14ac:dyDescent="0.25">
      <c r="A13580" t="s">
        <v>5439</v>
      </c>
      <c r="B13580" t="s">
        <v>7</v>
      </c>
      <c r="C13580" t="s">
        <v>8</v>
      </c>
      <c r="D13580" s="1">
        <v>74628</v>
      </c>
      <c r="E13580" s="5">
        <v>11008</v>
      </c>
      <c r="F13580" s="5">
        <f t="shared" ca="1" si="424"/>
        <v>5698</v>
      </c>
      <c r="G13580">
        <v>6</v>
      </c>
      <c r="H13580">
        <v>6</v>
      </c>
      <c r="I13580" t="s">
        <v>35100</v>
      </c>
      <c r="J13580" t="s">
        <v>35095</v>
      </c>
      <c r="K13580">
        <f t="shared" ca="1" si="425"/>
        <v>5</v>
      </c>
    </row>
    <row r="13581" spans="1:11" x14ac:dyDescent="0.25">
      <c r="A13581" t="s">
        <v>5463</v>
      </c>
      <c r="B13581" t="s">
        <v>7</v>
      </c>
      <c r="C13581" t="s">
        <v>8</v>
      </c>
      <c r="D13581" s="1">
        <v>74628</v>
      </c>
      <c r="E13581" s="5">
        <v>6170</v>
      </c>
      <c r="F13581" s="5">
        <f t="shared" ca="1" si="424"/>
        <v>1267</v>
      </c>
      <c r="G13581">
        <v>2</v>
      </c>
      <c r="H13581">
        <v>5</v>
      </c>
      <c r="I13581" t="s">
        <v>35099</v>
      </c>
      <c r="J13581" t="s">
        <v>35091</v>
      </c>
      <c r="K13581">
        <f t="shared" ca="1" si="425"/>
        <v>4</v>
      </c>
    </row>
    <row r="13582" spans="1:11" x14ac:dyDescent="0.25">
      <c r="A13582" t="s">
        <v>5484</v>
      </c>
      <c r="B13582" t="s">
        <v>7</v>
      </c>
      <c r="C13582" t="s">
        <v>8</v>
      </c>
      <c r="D13582" s="1">
        <v>74628</v>
      </c>
      <c r="E13582" s="5">
        <v>6350</v>
      </c>
      <c r="F13582" s="5">
        <f t="shared" ca="1" si="424"/>
        <v>13318</v>
      </c>
      <c r="G13582">
        <v>7</v>
      </c>
      <c r="H13582">
        <v>3</v>
      </c>
      <c r="I13582" t="s">
        <v>35099</v>
      </c>
      <c r="J13582" t="s">
        <v>35091</v>
      </c>
      <c r="K13582">
        <f t="shared" ca="1" si="425"/>
        <v>4</v>
      </c>
    </row>
    <row r="13583" spans="1:11" x14ac:dyDescent="0.25">
      <c r="A13583" t="s">
        <v>5490</v>
      </c>
      <c r="B13583" t="s">
        <v>7</v>
      </c>
      <c r="C13583" t="s">
        <v>8</v>
      </c>
      <c r="D13583" s="1">
        <v>74628</v>
      </c>
      <c r="E13583" s="5">
        <v>13424</v>
      </c>
      <c r="F13583" s="5">
        <f t="shared" ca="1" si="424"/>
        <v>16193</v>
      </c>
      <c r="G13583">
        <v>7</v>
      </c>
      <c r="H13583">
        <v>1</v>
      </c>
      <c r="I13583" t="s">
        <v>35099</v>
      </c>
      <c r="J13583" t="s">
        <v>35095</v>
      </c>
      <c r="K13583">
        <f t="shared" ca="1" si="425"/>
        <v>4</v>
      </c>
    </row>
    <row r="13584" spans="1:11" x14ac:dyDescent="0.25">
      <c r="A13584" t="s">
        <v>5491</v>
      </c>
      <c r="B13584" t="s">
        <v>7</v>
      </c>
      <c r="C13584" t="s">
        <v>8</v>
      </c>
      <c r="D13584" s="1">
        <v>74628</v>
      </c>
      <c r="E13584" s="5">
        <v>9603</v>
      </c>
      <c r="F13584" s="5">
        <f t="shared" ca="1" si="424"/>
        <v>14142</v>
      </c>
      <c r="G13584">
        <v>3</v>
      </c>
      <c r="H13584">
        <v>6</v>
      </c>
      <c r="I13584" t="s">
        <v>35099</v>
      </c>
      <c r="J13584" t="s">
        <v>35097</v>
      </c>
      <c r="K13584">
        <f t="shared" ca="1" si="425"/>
        <v>5</v>
      </c>
    </row>
    <row r="13585" spans="1:11" x14ac:dyDescent="0.25">
      <c r="A13585" t="s">
        <v>5503</v>
      </c>
      <c r="B13585" t="s">
        <v>7</v>
      </c>
      <c r="C13585" t="s">
        <v>8</v>
      </c>
      <c r="D13585" s="1">
        <v>74628</v>
      </c>
      <c r="E13585" s="5">
        <v>5975</v>
      </c>
      <c r="F13585" s="5">
        <f t="shared" ca="1" si="424"/>
        <v>10230</v>
      </c>
      <c r="G13585">
        <v>6</v>
      </c>
      <c r="H13585">
        <v>7</v>
      </c>
      <c r="I13585" t="s">
        <v>35099</v>
      </c>
      <c r="J13585" t="s">
        <v>35096</v>
      </c>
      <c r="K13585">
        <f t="shared" ca="1" si="425"/>
        <v>1</v>
      </c>
    </row>
    <row r="13586" spans="1:11" x14ac:dyDescent="0.25">
      <c r="A13586" t="s">
        <v>5514</v>
      </c>
      <c r="B13586" t="s">
        <v>7</v>
      </c>
      <c r="C13586" t="s">
        <v>8</v>
      </c>
      <c r="D13586" s="1">
        <v>74628</v>
      </c>
      <c r="E13586" s="5">
        <v>13223</v>
      </c>
      <c r="F13586" s="5">
        <f t="shared" ca="1" si="424"/>
        <v>9151</v>
      </c>
      <c r="G13586">
        <v>4</v>
      </c>
      <c r="H13586">
        <v>2</v>
      </c>
      <c r="I13586" t="s">
        <v>35099</v>
      </c>
      <c r="J13586" t="s">
        <v>35093</v>
      </c>
      <c r="K13586">
        <f t="shared" ca="1" si="425"/>
        <v>5</v>
      </c>
    </row>
    <row r="13587" spans="1:11" x14ac:dyDescent="0.25">
      <c r="A13587" t="s">
        <v>5517</v>
      </c>
      <c r="B13587" t="s">
        <v>7</v>
      </c>
      <c r="C13587" t="s">
        <v>8</v>
      </c>
      <c r="D13587" s="1">
        <v>74628</v>
      </c>
      <c r="E13587" s="5">
        <v>11591</v>
      </c>
      <c r="F13587" s="5">
        <f t="shared" ca="1" si="424"/>
        <v>7885</v>
      </c>
      <c r="G13587">
        <v>6</v>
      </c>
      <c r="H13587">
        <v>5</v>
      </c>
      <c r="I13587" t="s">
        <v>35098</v>
      </c>
      <c r="J13587" t="s">
        <v>35091</v>
      </c>
      <c r="K13587">
        <f t="shared" ca="1" si="425"/>
        <v>1</v>
      </c>
    </row>
    <row r="13588" spans="1:11" x14ac:dyDescent="0.25">
      <c r="A13588" t="s">
        <v>5525</v>
      </c>
      <c r="B13588" t="s">
        <v>7</v>
      </c>
      <c r="C13588" t="s">
        <v>8</v>
      </c>
      <c r="D13588" s="1">
        <v>74628</v>
      </c>
      <c r="E13588" s="5">
        <v>8068</v>
      </c>
      <c r="F13588" s="5">
        <f t="shared" ca="1" si="424"/>
        <v>17485</v>
      </c>
      <c r="G13588">
        <v>4</v>
      </c>
      <c r="H13588">
        <v>9</v>
      </c>
      <c r="I13588" t="s">
        <v>35099</v>
      </c>
      <c r="J13588" t="s">
        <v>35096</v>
      </c>
      <c r="K13588">
        <f t="shared" ca="1" si="425"/>
        <v>4</v>
      </c>
    </row>
    <row r="13589" spans="1:11" x14ac:dyDescent="0.25">
      <c r="A13589" t="s">
        <v>5530</v>
      </c>
      <c r="B13589" t="s">
        <v>7</v>
      </c>
      <c r="C13589" t="s">
        <v>8</v>
      </c>
      <c r="D13589" s="1">
        <v>74628</v>
      </c>
      <c r="E13589" s="5">
        <v>13071</v>
      </c>
      <c r="F13589" s="5">
        <f t="shared" ca="1" si="424"/>
        <v>9121</v>
      </c>
      <c r="G13589">
        <v>10</v>
      </c>
      <c r="H13589">
        <v>4</v>
      </c>
      <c r="I13589" t="s">
        <v>35100</v>
      </c>
      <c r="J13589" t="s">
        <v>35096</v>
      </c>
      <c r="K13589">
        <f t="shared" ca="1" si="425"/>
        <v>2</v>
      </c>
    </row>
    <row r="13590" spans="1:11" x14ac:dyDescent="0.25">
      <c r="A13590" t="s">
        <v>5539</v>
      </c>
      <c r="B13590" t="s">
        <v>7</v>
      </c>
      <c r="C13590" t="s">
        <v>8</v>
      </c>
      <c r="D13590" s="1">
        <v>74628</v>
      </c>
      <c r="E13590" s="5">
        <v>5471</v>
      </c>
      <c r="F13590" s="5">
        <f t="shared" ca="1" si="424"/>
        <v>2098</v>
      </c>
      <c r="G13590">
        <v>1</v>
      </c>
      <c r="H13590">
        <v>5</v>
      </c>
      <c r="I13590" t="s">
        <v>35098</v>
      </c>
      <c r="J13590" t="s">
        <v>35095</v>
      </c>
      <c r="K13590">
        <f t="shared" ca="1" si="425"/>
        <v>4</v>
      </c>
    </row>
    <row r="13591" spans="1:11" x14ac:dyDescent="0.25">
      <c r="A13591" t="s">
        <v>5546</v>
      </c>
      <c r="B13591" t="s">
        <v>7</v>
      </c>
      <c r="C13591" t="s">
        <v>8</v>
      </c>
      <c r="D13591" s="1">
        <v>74628</v>
      </c>
      <c r="E13591" s="5">
        <v>6434</v>
      </c>
      <c r="F13591" s="5">
        <f t="shared" ca="1" si="424"/>
        <v>19569</v>
      </c>
      <c r="G13591">
        <v>8</v>
      </c>
      <c r="H13591">
        <v>8</v>
      </c>
      <c r="I13591" t="s">
        <v>35098</v>
      </c>
      <c r="J13591" t="s">
        <v>35091</v>
      </c>
      <c r="K13591">
        <f t="shared" ca="1" si="425"/>
        <v>5</v>
      </c>
    </row>
    <row r="13592" spans="1:11" x14ac:dyDescent="0.25">
      <c r="A13592" t="s">
        <v>5547</v>
      </c>
      <c r="B13592" t="s">
        <v>7</v>
      </c>
      <c r="C13592" t="s">
        <v>8</v>
      </c>
      <c r="D13592" s="1">
        <v>74628</v>
      </c>
      <c r="E13592" s="5">
        <v>11371</v>
      </c>
      <c r="F13592" s="5">
        <f t="shared" ca="1" si="424"/>
        <v>17558</v>
      </c>
      <c r="G13592">
        <v>2</v>
      </c>
      <c r="H13592">
        <v>9</v>
      </c>
      <c r="I13592" t="s">
        <v>35098</v>
      </c>
      <c r="J13592" t="s">
        <v>35093</v>
      </c>
      <c r="K13592">
        <f t="shared" ca="1" si="425"/>
        <v>2</v>
      </c>
    </row>
    <row r="13593" spans="1:11" x14ac:dyDescent="0.25">
      <c r="A13593" t="s">
        <v>5550</v>
      </c>
      <c r="B13593" t="s">
        <v>7</v>
      </c>
      <c r="C13593" t="s">
        <v>8</v>
      </c>
      <c r="D13593" s="1">
        <v>74628</v>
      </c>
      <c r="E13593" s="5">
        <v>8134</v>
      </c>
      <c r="F13593" s="5">
        <f t="shared" ca="1" si="424"/>
        <v>12088</v>
      </c>
      <c r="G13593">
        <v>8</v>
      </c>
      <c r="H13593">
        <v>6</v>
      </c>
      <c r="I13593" t="s">
        <v>35098</v>
      </c>
      <c r="J13593" t="s">
        <v>35093</v>
      </c>
      <c r="K13593">
        <f t="shared" ca="1" si="425"/>
        <v>3</v>
      </c>
    </row>
    <row r="13594" spans="1:11" x14ac:dyDescent="0.25">
      <c r="A13594" t="s">
        <v>5554</v>
      </c>
      <c r="B13594" t="s">
        <v>7</v>
      </c>
      <c r="C13594" t="s">
        <v>8</v>
      </c>
      <c r="D13594" s="1">
        <v>74628</v>
      </c>
      <c r="E13594" s="5">
        <v>13451</v>
      </c>
      <c r="F13594" s="5">
        <f t="shared" ca="1" si="424"/>
        <v>16709</v>
      </c>
      <c r="G13594">
        <v>0</v>
      </c>
      <c r="H13594">
        <v>9</v>
      </c>
      <c r="I13594" t="s">
        <v>35099</v>
      </c>
      <c r="J13594" t="s">
        <v>35092</v>
      </c>
      <c r="K13594">
        <f t="shared" ca="1" si="425"/>
        <v>2</v>
      </c>
    </row>
    <row r="13595" spans="1:11" x14ac:dyDescent="0.25">
      <c r="A13595" t="s">
        <v>5558</v>
      </c>
      <c r="B13595" t="s">
        <v>7</v>
      </c>
      <c r="C13595" t="s">
        <v>8</v>
      </c>
      <c r="D13595" s="1">
        <v>74628</v>
      </c>
      <c r="E13595" s="5">
        <v>12935</v>
      </c>
      <c r="F13595" s="5">
        <f t="shared" ca="1" si="424"/>
        <v>11152</v>
      </c>
      <c r="G13595">
        <v>3</v>
      </c>
      <c r="H13595">
        <v>10</v>
      </c>
      <c r="I13595" t="s">
        <v>35098</v>
      </c>
      <c r="J13595" t="s">
        <v>35094</v>
      </c>
      <c r="K13595">
        <f t="shared" ca="1" si="425"/>
        <v>1</v>
      </c>
    </row>
    <row r="13596" spans="1:11" x14ac:dyDescent="0.25">
      <c r="A13596" t="s">
        <v>5560</v>
      </c>
      <c r="B13596" t="s">
        <v>7</v>
      </c>
      <c r="C13596" t="s">
        <v>8</v>
      </c>
      <c r="D13596" s="1">
        <v>74628</v>
      </c>
      <c r="E13596" s="5">
        <v>12554</v>
      </c>
      <c r="F13596" s="5">
        <f t="shared" ca="1" si="424"/>
        <v>9983</v>
      </c>
      <c r="G13596">
        <v>5</v>
      </c>
      <c r="H13596">
        <v>2</v>
      </c>
      <c r="I13596" t="s">
        <v>35098</v>
      </c>
      <c r="J13596" t="s">
        <v>35097</v>
      </c>
      <c r="K13596">
        <f t="shared" ca="1" si="425"/>
        <v>4</v>
      </c>
    </row>
    <row r="13597" spans="1:11" x14ac:dyDescent="0.25">
      <c r="A13597" t="s">
        <v>5562</v>
      </c>
      <c r="B13597" t="s">
        <v>7</v>
      </c>
      <c r="C13597" t="s">
        <v>8</v>
      </c>
      <c r="D13597" s="1">
        <v>74628</v>
      </c>
      <c r="E13597" s="5">
        <v>5969</v>
      </c>
      <c r="F13597" s="5">
        <f t="shared" ca="1" si="424"/>
        <v>14845</v>
      </c>
      <c r="G13597">
        <v>5</v>
      </c>
      <c r="H13597">
        <v>1</v>
      </c>
      <c r="I13597" t="s">
        <v>35098</v>
      </c>
      <c r="J13597" t="s">
        <v>35091</v>
      </c>
      <c r="K13597">
        <f t="shared" ca="1" si="425"/>
        <v>1</v>
      </c>
    </row>
    <row r="13598" spans="1:11" x14ac:dyDescent="0.25">
      <c r="A13598" t="s">
        <v>5570</v>
      </c>
      <c r="B13598" t="s">
        <v>7</v>
      </c>
      <c r="C13598" t="s">
        <v>8</v>
      </c>
      <c r="D13598" s="1">
        <v>74628</v>
      </c>
      <c r="E13598" s="5">
        <v>9197</v>
      </c>
      <c r="F13598" s="5">
        <f t="shared" ca="1" si="424"/>
        <v>14019</v>
      </c>
      <c r="G13598">
        <v>1</v>
      </c>
      <c r="H13598">
        <v>1</v>
      </c>
      <c r="I13598" t="s">
        <v>35098</v>
      </c>
      <c r="J13598" t="s">
        <v>35091</v>
      </c>
      <c r="K13598">
        <f t="shared" ca="1" si="425"/>
        <v>1</v>
      </c>
    </row>
    <row r="13599" spans="1:11" x14ac:dyDescent="0.25">
      <c r="A13599" t="s">
        <v>5577</v>
      </c>
      <c r="B13599" t="s">
        <v>7</v>
      </c>
      <c r="C13599" t="s">
        <v>8</v>
      </c>
      <c r="D13599" s="1">
        <v>74628</v>
      </c>
      <c r="E13599" s="5">
        <v>9216</v>
      </c>
      <c r="F13599" s="5">
        <f t="shared" ca="1" si="424"/>
        <v>13082</v>
      </c>
      <c r="G13599">
        <v>5</v>
      </c>
      <c r="H13599">
        <v>7</v>
      </c>
      <c r="I13599" t="s">
        <v>35098</v>
      </c>
      <c r="J13599" t="s">
        <v>35097</v>
      </c>
      <c r="K13599">
        <f t="shared" ca="1" si="425"/>
        <v>2</v>
      </c>
    </row>
    <row r="13600" spans="1:11" x14ac:dyDescent="0.25">
      <c r="A13600" t="s">
        <v>5595</v>
      </c>
      <c r="B13600" t="s">
        <v>7</v>
      </c>
      <c r="C13600" t="s">
        <v>8</v>
      </c>
      <c r="D13600" s="1">
        <v>74628</v>
      </c>
      <c r="E13600" s="5">
        <v>5570</v>
      </c>
      <c r="F13600" s="5">
        <f t="shared" ca="1" si="424"/>
        <v>14357</v>
      </c>
      <c r="G13600">
        <v>5</v>
      </c>
      <c r="H13600">
        <v>8</v>
      </c>
      <c r="I13600" t="s">
        <v>35098</v>
      </c>
      <c r="J13600" t="s">
        <v>35091</v>
      </c>
      <c r="K13600">
        <f t="shared" ca="1" si="425"/>
        <v>3</v>
      </c>
    </row>
    <row r="13601" spans="1:11" x14ac:dyDescent="0.25">
      <c r="A13601" t="s">
        <v>5605</v>
      </c>
      <c r="B13601" t="s">
        <v>7</v>
      </c>
      <c r="C13601" t="s">
        <v>8</v>
      </c>
      <c r="D13601" s="1">
        <v>74628</v>
      </c>
      <c r="E13601" s="5">
        <v>8631</v>
      </c>
      <c r="F13601" s="5">
        <f t="shared" ca="1" si="424"/>
        <v>12553</v>
      </c>
      <c r="G13601">
        <v>0</v>
      </c>
      <c r="H13601">
        <v>4</v>
      </c>
      <c r="I13601" t="s">
        <v>35099</v>
      </c>
      <c r="J13601" t="s">
        <v>35092</v>
      </c>
      <c r="K13601">
        <f t="shared" ca="1" si="425"/>
        <v>3</v>
      </c>
    </row>
    <row r="13602" spans="1:11" x14ac:dyDescent="0.25">
      <c r="A13602" t="s">
        <v>5608</v>
      </c>
      <c r="B13602" t="s">
        <v>7</v>
      </c>
      <c r="C13602" t="s">
        <v>8</v>
      </c>
      <c r="D13602" s="1">
        <v>74628</v>
      </c>
      <c r="E13602" s="5">
        <v>7823</v>
      </c>
      <c r="F13602" s="5">
        <f t="shared" ca="1" si="424"/>
        <v>17483</v>
      </c>
      <c r="G13602">
        <v>5</v>
      </c>
      <c r="H13602">
        <v>10</v>
      </c>
      <c r="I13602" t="s">
        <v>35099</v>
      </c>
      <c r="J13602" t="s">
        <v>35097</v>
      </c>
      <c r="K13602">
        <f t="shared" ca="1" si="425"/>
        <v>3</v>
      </c>
    </row>
    <row r="13603" spans="1:11" x14ac:dyDescent="0.25">
      <c r="A13603" t="s">
        <v>5633</v>
      </c>
      <c r="B13603" t="s">
        <v>18</v>
      </c>
      <c r="C13603" t="s">
        <v>19</v>
      </c>
      <c r="D13603" s="1">
        <v>74628</v>
      </c>
      <c r="E13603" s="5">
        <v>8336</v>
      </c>
      <c r="F13603" s="5">
        <f t="shared" ca="1" si="424"/>
        <v>8396</v>
      </c>
      <c r="G13603">
        <v>10</v>
      </c>
      <c r="H13603">
        <v>9</v>
      </c>
      <c r="I13603" t="s">
        <v>35098</v>
      </c>
      <c r="J13603" t="s">
        <v>35093</v>
      </c>
      <c r="K13603">
        <f t="shared" ca="1" si="425"/>
        <v>4</v>
      </c>
    </row>
    <row r="13604" spans="1:11" x14ac:dyDescent="0.25">
      <c r="A13604" t="s">
        <v>5635</v>
      </c>
      <c r="B13604" t="s">
        <v>7</v>
      </c>
      <c r="C13604" t="s">
        <v>8</v>
      </c>
      <c r="D13604" s="1">
        <v>74628</v>
      </c>
      <c r="E13604" s="5">
        <v>13433</v>
      </c>
      <c r="F13604" s="5">
        <f t="shared" ca="1" si="424"/>
        <v>13518</v>
      </c>
      <c r="G13604">
        <v>10</v>
      </c>
      <c r="H13604">
        <v>8</v>
      </c>
      <c r="I13604" t="s">
        <v>35098</v>
      </c>
      <c r="J13604" t="s">
        <v>35095</v>
      </c>
      <c r="K13604">
        <f t="shared" ca="1" si="425"/>
        <v>2</v>
      </c>
    </row>
    <row r="13605" spans="1:11" x14ac:dyDescent="0.25">
      <c r="A13605" t="s">
        <v>5643</v>
      </c>
      <c r="B13605" t="s">
        <v>7</v>
      </c>
      <c r="C13605" t="s">
        <v>8</v>
      </c>
      <c r="D13605" s="1">
        <v>74628</v>
      </c>
      <c r="E13605" s="5">
        <v>6683</v>
      </c>
      <c r="F13605" s="5">
        <f t="shared" ca="1" si="424"/>
        <v>12585</v>
      </c>
      <c r="G13605">
        <v>2</v>
      </c>
      <c r="H13605">
        <v>0</v>
      </c>
      <c r="I13605" t="s">
        <v>35098</v>
      </c>
      <c r="J13605" t="s">
        <v>35094</v>
      </c>
      <c r="K13605">
        <f t="shared" ca="1" si="425"/>
        <v>2</v>
      </c>
    </row>
    <row r="13606" spans="1:11" x14ac:dyDescent="0.25">
      <c r="A13606" t="s">
        <v>5654</v>
      </c>
      <c r="B13606" t="s">
        <v>7</v>
      </c>
      <c r="C13606" t="s">
        <v>8</v>
      </c>
      <c r="D13606" s="1">
        <v>74628</v>
      </c>
      <c r="E13606" s="5">
        <v>9237</v>
      </c>
      <c r="F13606" s="5">
        <f t="shared" ca="1" si="424"/>
        <v>8781</v>
      </c>
      <c r="G13606">
        <v>5</v>
      </c>
      <c r="H13606">
        <v>3</v>
      </c>
      <c r="I13606" t="s">
        <v>35098</v>
      </c>
      <c r="J13606" t="s">
        <v>35093</v>
      </c>
      <c r="K13606">
        <f t="shared" ca="1" si="425"/>
        <v>3</v>
      </c>
    </row>
    <row r="13607" spans="1:11" x14ac:dyDescent="0.25">
      <c r="A13607" t="s">
        <v>5656</v>
      </c>
      <c r="B13607" t="s">
        <v>7</v>
      </c>
      <c r="C13607" t="s">
        <v>8</v>
      </c>
      <c r="D13607" s="1">
        <v>74628</v>
      </c>
      <c r="E13607" s="5">
        <v>6818</v>
      </c>
      <c r="F13607" s="5">
        <f t="shared" ca="1" si="424"/>
        <v>7113</v>
      </c>
      <c r="G13607">
        <v>5</v>
      </c>
      <c r="H13607">
        <v>4</v>
      </c>
      <c r="I13607" t="s">
        <v>35099</v>
      </c>
      <c r="J13607" t="s">
        <v>35091</v>
      </c>
      <c r="K13607">
        <f t="shared" ca="1" si="425"/>
        <v>3</v>
      </c>
    </row>
    <row r="13608" spans="1:11" x14ac:dyDescent="0.25">
      <c r="A13608" t="s">
        <v>5661</v>
      </c>
      <c r="B13608" t="s">
        <v>7</v>
      </c>
      <c r="C13608" t="s">
        <v>8</v>
      </c>
      <c r="D13608" s="1">
        <v>74628</v>
      </c>
      <c r="E13608" s="5">
        <v>10815</v>
      </c>
      <c r="F13608" s="5">
        <f t="shared" ca="1" si="424"/>
        <v>13825</v>
      </c>
      <c r="G13608">
        <v>8</v>
      </c>
      <c r="H13608">
        <v>8</v>
      </c>
      <c r="I13608" t="s">
        <v>35098</v>
      </c>
      <c r="J13608" t="s">
        <v>35093</v>
      </c>
      <c r="K13608">
        <f t="shared" ca="1" si="425"/>
        <v>3</v>
      </c>
    </row>
    <row r="13609" spans="1:11" x14ac:dyDescent="0.25">
      <c r="A13609" t="s">
        <v>5668</v>
      </c>
      <c r="B13609" t="s">
        <v>7</v>
      </c>
      <c r="C13609" t="s">
        <v>8</v>
      </c>
      <c r="D13609" s="1">
        <v>74628</v>
      </c>
      <c r="E13609" s="5">
        <v>13064</v>
      </c>
      <c r="F13609" s="5">
        <f t="shared" ca="1" si="424"/>
        <v>10402</v>
      </c>
      <c r="G13609">
        <v>0</v>
      </c>
      <c r="H13609">
        <v>2</v>
      </c>
      <c r="I13609" t="s">
        <v>35099</v>
      </c>
      <c r="J13609" t="s">
        <v>35094</v>
      </c>
      <c r="K13609">
        <f t="shared" ca="1" si="425"/>
        <v>5</v>
      </c>
    </row>
    <row r="13610" spans="1:11" x14ac:dyDescent="0.25">
      <c r="A13610" t="s">
        <v>5670</v>
      </c>
      <c r="B13610" t="s">
        <v>7</v>
      </c>
      <c r="C13610" t="s">
        <v>8</v>
      </c>
      <c r="D13610" s="1">
        <v>74628</v>
      </c>
      <c r="E13610" s="5">
        <v>10815</v>
      </c>
      <c r="F13610" s="5">
        <f t="shared" ca="1" si="424"/>
        <v>8870</v>
      </c>
      <c r="G13610">
        <v>2</v>
      </c>
      <c r="H13610">
        <v>6</v>
      </c>
      <c r="I13610" t="s">
        <v>35099</v>
      </c>
      <c r="J13610" t="s">
        <v>35097</v>
      </c>
      <c r="K13610">
        <f t="shared" ca="1" si="425"/>
        <v>3</v>
      </c>
    </row>
    <row r="13611" spans="1:11" x14ac:dyDescent="0.25">
      <c r="A13611" t="s">
        <v>5672</v>
      </c>
      <c r="B13611" t="s">
        <v>7</v>
      </c>
      <c r="C13611" t="s">
        <v>8</v>
      </c>
      <c r="D13611" s="1">
        <v>74628</v>
      </c>
      <c r="E13611" s="5">
        <v>12250</v>
      </c>
      <c r="F13611" s="5">
        <f t="shared" ca="1" si="424"/>
        <v>13590</v>
      </c>
      <c r="G13611">
        <v>3</v>
      </c>
      <c r="H13611">
        <v>9</v>
      </c>
      <c r="I13611" t="s">
        <v>35099</v>
      </c>
      <c r="J13611" t="s">
        <v>35091</v>
      </c>
      <c r="K13611">
        <f t="shared" ca="1" si="425"/>
        <v>4</v>
      </c>
    </row>
    <row r="13612" spans="1:11" x14ac:dyDescent="0.25">
      <c r="A13612" t="s">
        <v>5692</v>
      </c>
      <c r="B13612" t="s">
        <v>7</v>
      </c>
      <c r="C13612" t="s">
        <v>8</v>
      </c>
      <c r="D13612" s="1">
        <v>74628</v>
      </c>
      <c r="E13612" s="5">
        <v>11489</v>
      </c>
      <c r="F13612" s="5">
        <f t="shared" ca="1" si="424"/>
        <v>18071</v>
      </c>
      <c r="G13612">
        <v>6</v>
      </c>
      <c r="H13612">
        <v>1</v>
      </c>
      <c r="I13612" t="s">
        <v>35099</v>
      </c>
      <c r="J13612" t="s">
        <v>35093</v>
      </c>
      <c r="K13612">
        <f t="shared" ca="1" si="425"/>
        <v>1</v>
      </c>
    </row>
    <row r="13613" spans="1:11" x14ac:dyDescent="0.25">
      <c r="A13613" t="s">
        <v>5737</v>
      </c>
      <c r="B13613" t="s">
        <v>7</v>
      </c>
      <c r="C13613" t="s">
        <v>8</v>
      </c>
      <c r="D13613" s="1">
        <v>74628</v>
      </c>
      <c r="E13613" s="5">
        <v>8317</v>
      </c>
      <c r="F13613" s="5">
        <f t="shared" ca="1" si="424"/>
        <v>10072</v>
      </c>
      <c r="G13613">
        <v>8</v>
      </c>
      <c r="H13613">
        <v>1</v>
      </c>
      <c r="I13613" t="s">
        <v>35099</v>
      </c>
      <c r="J13613" t="s">
        <v>35093</v>
      </c>
      <c r="K13613">
        <f t="shared" ca="1" si="425"/>
        <v>4</v>
      </c>
    </row>
    <row r="13614" spans="1:11" x14ac:dyDescent="0.25">
      <c r="A13614" t="s">
        <v>5775</v>
      </c>
      <c r="B13614" t="s">
        <v>7</v>
      </c>
      <c r="C13614" t="s">
        <v>8</v>
      </c>
      <c r="D13614" s="1">
        <v>74628</v>
      </c>
      <c r="E13614" s="5">
        <v>14749</v>
      </c>
      <c r="F13614" s="5">
        <f t="shared" ca="1" si="424"/>
        <v>10106</v>
      </c>
      <c r="G13614">
        <v>3</v>
      </c>
      <c r="H13614">
        <v>8</v>
      </c>
      <c r="I13614" t="s">
        <v>35098</v>
      </c>
      <c r="J13614" t="s">
        <v>35091</v>
      </c>
      <c r="K13614">
        <f t="shared" ca="1" si="425"/>
        <v>4</v>
      </c>
    </row>
    <row r="13615" spans="1:11" x14ac:dyDescent="0.25">
      <c r="A13615" t="s">
        <v>5785</v>
      </c>
      <c r="B13615" t="s">
        <v>7</v>
      </c>
      <c r="C13615" t="s">
        <v>8</v>
      </c>
      <c r="D13615" s="1">
        <v>74628</v>
      </c>
      <c r="E13615" s="5">
        <v>12674</v>
      </c>
      <c r="F13615" s="5">
        <f t="shared" ca="1" si="424"/>
        <v>11999</v>
      </c>
      <c r="G13615">
        <v>1</v>
      </c>
      <c r="H13615">
        <v>10</v>
      </c>
      <c r="I13615" t="s">
        <v>35098</v>
      </c>
      <c r="J13615" t="s">
        <v>35094</v>
      </c>
      <c r="K13615">
        <f t="shared" ca="1" si="425"/>
        <v>2</v>
      </c>
    </row>
    <row r="13616" spans="1:11" x14ac:dyDescent="0.25">
      <c r="A13616" t="s">
        <v>5796</v>
      </c>
      <c r="B13616" t="s">
        <v>7</v>
      </c>
      <c r="C13616" t="s">
        <v>8</v>
      </c>
      <c r="D13616" s="1">
        <v>74628</v>
      </c>
      <c r="E13616" s="5">
        <v>13739</v>
      </c>
      <c r="F13616" s="5">
        <f t="shared" ca="1" si="424"/>
        <v>12007</v>
      </c>
      <c r="G13616">
        <v>1</v>
      </c>
      <c r="H13616">
        <v>3</v>
      </c>
      <c r="I13616" t="s">
        <v>35098</v>
      </c>
      <c r="J13616" t="s">
        <v>35093</v>
      </c>
      <c r="K13616">
        <f t="shared" ca="1" si="425"/>
        <v>4</v>
      </c>
    </row>
    <row r="13617" spans="1:11" x14ac:dyDescent="0.25">
      <c r="A13617" t="s">
        <v>5805</v>
      </c>
      <c r="B13617" t="s">
        <v>7</v>
      </c>
      <c r="C13617" t="s">
        <v>8</v>
      </c>
      <c r="D13617" s="1">
        <v>74628</v>
      </c>
      <c r="E13617" s="5">
        <v>12205</v>
      </c>
      <c r="F13617" s="5">
        <f t="shared" ca="1" si="424"/>
        <v>12210</v>
      </c>
      <c r="G13617">
        <v>0</v>
      </c>
      <c r="H13617">
        <v>8</v>
      </c>
      <c r="I13617" t="s">
        <v>35099</v>
      </c>
      <c r="J13617" t="s">
        <v>35094</v>
      </c>
      <c r="K13617">
        <f t="shared" ca="1" si="425"/>
        <v>1</v>
      </c>
    </row>
    <row r="13618" spans="1:11" x14ac:dyDescent="0.25">
      <c r="A13618" t="s">
        <v>5807</v>
      </c>
      <c r="B13618" t="s">
        <v>7</v>
      </c>
      <c r="C13618" t="s">
        <v>8</v>
      </c>
      <c r="D13618" s="1">
        <v>74628</v>
      </c>
      <c r="E13618" s="5">
        <v>13485</v>
      </c>
      <c r="F13618" s="5">
        <f t="shared" ca="1" si="424"/>
        <v>4806</v>
      </c>
      <c r="G13618">
        <v>2</v>
      </c>
      <c r="H13618">
        <v>4</v>
      </c>
      <c r="I13618" t="s">
        <v>35100</v>
      </c>
      <c r="J13618" t="s">
        <v>35094</v>
      </c>
      <c r="K13618">
        <f t="shared" ca="1" si="425"/>
        <v>1</v>
      </c>
    </row>
    <row r="13619" spans="1:11" x14ac:dyDescent="0.25">
      <c r="A13619" t="s">
        <v>5810</v>
      </c>
      <c r="B13619" t="s">
        <v>7</v>
      </c>
      <c r="C13619" t="s">
        <v>8</v>
      </c>
      <c r="D13619" s="1">
        <v>74628</v>
      </c>
      <c r="E13619" s="5">
        <v>10729</v>
      </c>
      <c r="F13619" s="5">
        <f t="shared" ca="1" si="424"/>
        <v>5566</v>
      </c>
      <c r="G13619">
        <v>8</v>
      </c>
      <c r="H13619">
        <v>6</v>
      </c>
      <c r="I13619" t="s">
        <v>35098</v>
      </c>
      <c r="J13619" t="s">
        <v>35093</v>
      </c>
      <c r="K13619">
        <f t="shared" ca="1" si="425"/>
        <v>5</v>
      </c>
    </row>
    <row r="13620" spans="1:11" x14ac:dyDescent="0.25">
      <c r="A13620" t="s">
        <v>5814</v>
      </c>
      <c r="B13620" t="s">
        <v>7</v>
      </c>
      <c r="C13620" t="s">
        <v>8</v>
      </c>
      <c r="D13620" s="1">
        <v>74628</v>
      </c>
      <c r="E13620" s="5">
        <v>5339</v>
      </c>
      <c r="F13620" s="5">
        <f t="shared" ca="1" si="424"/>
        <v>10112</v>
      </c>
      <c r="G13620">
        <v>6</v>
      </c>
      <c r="H13620">
        <v>0</v>
      </c>
      <c r="I13620" t="s">
        <v>35098</v>
      </c>
      <c r="J13620" t="s">
        <v>35096</v>
      </c>
      <c r="K13620">
        <f t="shared" ca="1" si="425"/>
        <v>3</v>
      </c>
    </row>
    <row r="13621" spans="1:11" x14ac:dyDescent="0.25">
      <c r="A13621" t="s">
        <v>5818</v>
      </c>
      <c r="B13621" t="s">
        <v>7</v>
      </c>
      <c r="C13621" t="s">
        <v>8</v>
      </c>
      <c r="D13621" s="1">
        <v>74628</v>
      </c>
      <c r="E13621" s="5">
        <v>9170</v>
      </c>
      <c r="F13621" s="5">
        <f t="shared" ca="1" si="424"/>
        <v>5053</v>
      </c>
      <c r="G13621">
        <v>8</v>
      </c>
      <c r="H13621">
        <v>9</v>
      </c>
      <c r="I13621" t="s">
        <v>35099</v>
      </c>
      <c r="J13621" t="s">
        <v>35094</v>
      </c>
      <c r="K13621">
        <f t="shared" ca="1" si="425"/>
        <v>1</v>
      </c>
    </row>
    <row r="13622" spans="1:11" x14ac:dyDescent="0.25">
      <c r="A13622" t="s">
        <v>5820</v>
      </c>
      <c r="B13622" t="s">
        <v>7</v>
      </c>
      <c r="C13622" t="s">
        <v>8</v>
      </c>
      <c r="D13622" s="1">
        <v>74628</v>
      </c>
      <c r="E13622" s="5">
        <v>8297</v>
      </c>
      <c r="F13622" s="5">
        <f t="shared" ca="1" si="424"/>
        <v>780</v>
      </c>
      <c r="G13622">
        <v>2</v>
      </c>
      <c r="H13622">
        <v>5</v>
      </c>
      <c r="I13622" t="s">
        <v>35099</v>
      </c>
      <c r="J13622" t="s">
        <v>35094</v>
      </c>
      <c r="K13622">
        <f t="shared" ca="1" si="425"/>
        <v>5</v>
      </c>
    </row>
    <row r="13623" spans="1:11" x14ac:dyDescent="0.25">
      <c r="A13623" t="s">
        <v>5885</v>
      </c>
      <c r="B13623" t="s">
        <v>7</v>
      </c>
      <c r="C13623" t="s">
        <v>8</v>
      </c>
      <c r="D13623" s="1">
        <v>74628</v>
      </c>
      <c r="E13623" s="5">
        <v>13570</v>
      </c>
      <c r="F13623" s="5">
        <f t="shared" ca="1" si="424"/>
        <v>18765</v>
      </c>
      <c r="G13623">
        <v>8</v>
      </c>
      <c r="H13623">
        <v>9</v>
      </c>
      <c r="I13623" t="s">
        <v>35099</v>
      </c>
      <c r="J13623" t="s">
        <v>35093</v>
      </c>
      <c r="K13623">
        <f t="shared" ca="1" si="425"/>
        <v>4</v>
      </c>
    </row>
    <row r="13624" spans="1:11" x14ac:dyDescent="0.25">
      <c r="A13624" t="s">
        <v>5888</v>
      </c>
      <c r="B13624" t="s">
        <v>7</v>
      </c>
      <c r="C13624" t="s">
        <v>8</v>
      </c>
      <c r="D13624" s="1">
        <v>74628</v>
      </c>
      <c r="E13624" s="5">
        <v>14758</v>
      </c>
      <c r="F13624" s="5">
        <f t="shared" ca="1" si="424"/>
        <v>3672</v>
      </c>
      <c r="G13624">
        <v>2</v>
      </c>
      <c r="H13624">
        <v>3</v>
      </c>
      <c r="I13624" t="s">
        <v>35098</v>
      </c>
      <c r="J13624" t="s">
        <v>35093</v>
      </c>
      <c r="K13624">
        <f t="shared" ca="1" si="425"/>
        <v>2</v>
      </c>
    </row>
    <row r="13625" spans="1:11" x14ac:dyDescent="0.25">
      <c r="A13625" t="s">
        <v>5921</v>
      </c>
      <c r="B13625" t="s">
        <v>7</v>
      </c>
      <c r="C13625" t="s">
        <v>8</v>
      </c>
      <c r="D13625" s="1">
        <v>74628</v>
      </c>
      <c r="E13625" s="5">
        <v>7692</v>
      </c>
      <c r="F13625" s="5">
        <f t="shared" ca="1" si="424"/>
        <v>13409</v>
      </c>
      <c r="G13625">
        <v>9</v>
      </c>
      <c r="H13625">
        <v>7</v>
      </c>
      <c r="I13625" t="s">
        <v>35098</v>
      </c>
      <c r="J13625" t="s">
        <v>35096</v>
      </c>
      <c r="K13625">
        <f t="shared" ca="1" si="425"/>
        <v>3</v>
      </c>
    </row>
    <row r="13626" spans="1:11" x14ac:dyDescent="0.25">
      <c r="A13626" t="s">
        <v>5954</v>
      </c>
      <c r="B13626" t="s">
        <v>7</v>
      </c>
      <c r="C13626" t="s">
        <v>8</v>
      </c>
      <c r="D13626" s="1">
        <v>74628</v>
      </c>
      <c r="E13626" s="5">
        <v>9372</v>
      </c>
      <c r="F13626" s="5">
        <f t="shared" ca="1" si="424"/>
        <v>3507</v>
      </c>
      <c r="G13626">
        <v>0</v>
      </c>
      <c r="H13626">
        <v>7</v>
      </c>
      <c r="I13626" t="s">
        <v>35098</v>
      </c>
      <c r="J13626" t="s">
        <v>35093</v>
      </c>
      <c r="K13626">
        <f t="shared" ca="1" si="425"/>
        <v>4</v>
      </c>
    </row>
    <row r="13627" spans="1:11" x14ac:dyDescent="0.25">
      <c r="A13627" t="s">
        <v>5956</v>
      </c>
      <c r="B13627" t="s">
        <v>7</v>
      </c>
      <c r="C13627" t="s">
        <v>8</v>
      </c>
      <c r="D13627" s="1">
        <v>74628</v>
      </c>
      <c r="E13627" s="5">
        <v>14076</v>
      </c>
      <c r="F13627" s="5">
        <f t="shared" ca="1" si="424"/>
        <v>2014</v>
      </c>
      <c r="G13627">
        <v>1</v>
      </c>
      <c r="H13627">
        <v>7</v>
      </c>
      <c r="I13627" t="s">
        <v>35099</v>
      </c>
      <c r="J13627" t="s">
        <v>35096</v>
      </c>
      <c r="K13627">
        <f t="shared" ca="1" si="425"/>
        <v>1</v>
      </c>
    </row>
    <row r="13628" spans="1:11" x14ac:dyDescent="0.25">
      <c r="A13628" t="s">
        <v>5963</v>
      </c>
      <c r="B13628" t="s">
        <v>32</v>
      </c>
      <c r="C13628" t="s">
        <v>19</v>
      </c>
      <c r="D13628" s="1">
        <v>74628</v>
      </c>
      <c r="E13628" s="5">
        <v>6538</v>
      </c>
      <c r="F13628" s="5">
        <f t="shared" ca="1" si="424"/>
        <v>19740</v>
      </c>
      <c r="G13628">
        <v>10</v>
      </c>
      <c r="H13628">
        <v>3</v>
      </c>
      <c r="I13628" t="s">
        <v>35098</v>
      </c>
      <c r="J13628" t="s">
        <v>35093</v>
      </c>
      <c r="K13628">
        <f t="shared" ca="1" si="425"/>
        <v>1</v>
      </c>
    </row>
    <row r="13629" spans="1:11" x14ac:dyDescent="0.25">
      <c r="A13629" t="s">
        <v>5967</v>
      </c>
      <c r="B13629" t="s">
        <v>7</v>
      </c>
      <c r="C13629" t="s">
        <v>8</v>
      </c>
      <c r="D13629" s="1">
        <v>74628</v>
      </c>
      <c r="E13629" s="5">
        <v>6241</v>
      </c>
      <c r="F13629" s="5">
        <f t="shared" ca="1" si="424"/>
        <v>19145</v>
      </c>
      <c r="G13629">
        <v>9</v>
      </c>
      <c r="H13629">
        <v>2</v>
      </c>
      <c r="I13629" t="s">
        <v>35098</v>
      </c>
      <c r="J13629" t="s">
        <v>35094</v>
      </c>
      <c r="K13629">
        <f t="shared" ca="1" si="425"/>
        <v>1</v>
      </c>
    </row>
    <row r="13630" spans="1:11" x14ac:dyDescent="0.25">
      <c r="A13630" t="s">
        <v>5979</v>
      </c>
      <c r="B13630" t="s">
        <v>7</v>
      </c>
      <c r="C13630" t="s">
        <v>8</v>
      </c>
      <c r="D13630" s="1">
        <v>74628</v>
      </c>
      <c r="E13630" s="5">
        <v>8863</v>
      </c>
      <c r="F13630" s="5">
        <f t="shared" ca="1" si="424"/>
        <v>14290</v>
      </c>
      <c r="G13630">
        <v>9</v>
      </c>
      <c r="H13630">
        <v>4</v>
      </c>
      <c r="I13630" t="s">
        <v>35098</v>
      </c>
      <c r="J13630" t="s">
        <v>35094</v>
      </c>
      <c r="K13630">
        <f t="shared" ca="1" si="425"/>
        <v>2</v>
      </c>
    </row>
    <row r="13631" spans="1:11" x14ac:dyDescent="0.25">
      <c r="A13631" t="s">
        <v>5983</v>
      </c>
      <c r="B13631" t="s">
        <v>7</v>
      </c>
      <c r="C13631" t="s">
        <v>8</v>
      </c>
      <c r="D13631" s="1">
        <v>74628</v>
      </c>
      <c r="E13631" s="5">
        <v>13570</v>
      </c>
      <c r="F13631" s="5">
        <f t="shared" ca="1" si="424"/>
        <v>7868</v>
      </c>
      <c r="G13631">
        <v>6</v>
      </c>
      <c r="H13631">
        <v>10</v>
      </c>
      <c r="I13631" t="s">
        <v>35098</v>
      </c>
      <c r="J13631" t="s">
        <v>35093</v>
      </c>
      <c r="K13631">
        <f t="shared" ca="1" si="425"/>
        <v>1</v>
      </c>
    </row>
    <row r="13632" spans="1:11" x14ac:dyDescent="0.25">
      <c r="A13632" t="s">
        <v>6005</v>
      </c>
      <c r="B13632" t="s">
        <v>18</v>
      </c>
      <c r="C13632" t="s">
        <v>19</v>
      </c>
      <c r="D13632" s="1">
        <v>74628</v>
      </c>
      <c r="E13632" s="5">
        <v>11709</v>
      </c>
      <c r="F13632" s="5">
        <f t="shared" ca="1" si="424"/>
        <v>12490</v>
      </c>
      <c r="G13632">
        <v>8</v>
      </c>
      <c r="H13632">
        <v>3</v>
      </c>
      <c r="I13632" t="s">
        <v>35098</v>
      </c>
      <c r="J13632" t="s">
        <v>35091</v>
      </c>
      <c r="K13632">
        <f t="shared" ca="1" si="425"/>
        <v>1</v>
      </c>
    </row>
    <row r="13633" spans="1:11" x14ac:dyDescent="0.25">
      <c r="A13633" t="s">
        <v>6048</v>
      </c>
      <c r="B13633" t="s">
        <v>7</v>
      </c>
      <c r="C13633" t="s">
        <v>8</v>
      </c>
      <c r="D13633" s="1">
        <v>74628</v>
      </c>
      <c r="E13633" s="5">
        <v>12838</v>
      </c>
      <c r="F13633" s="5">
        <f t="shared" ca="1" si="424"/>
        <v>17082</v>
      </c>
      <c r="G13633">
        <v>9</v>
      </c>
      <c r="H13633">
        <v>10</v>
      </c>
      <c r="I13633" t="s">
        <v>35099</v>
      </c>
      <c r="J13633" t="s">
        <v>35093</v>
      </c>
      <c r="K13633">
        <f t="shared" ca="1" si="425"/>
        <v>2</v>
      </c>
    </row>
    <row r="13634" spans="1:11" x14ac:dyDescent="0.25">
      <c r="A13634" t="s">
        <v>6060</v>
      </c>
      <c r="B13634" t="s">
        <v>7</v>
      </c>
      <c r="C13634" t="s">
        <v>8</v>
      </c>
      <c r="D13634" s="1">
        <v>74628</v>
      </c>
      <c r="E13634" s="5">
        <v>6365</v>
      </c>
      <c r="F13634" s="5">
        <f t="shared" ref="F13634:F13697" ca="1" si="426">RANDBETWEEN(250, 20000)</f>
        <v>4564</v>
      </c>
      <c r="G13634">
        <v>8</v>
      </c>
      <c r="H13634">
        <v>6</v>
      </c>
      <c r="I13634" t="s">
        <v>35098</v>
      </c>
      <c r="J13634" t="s">
        <v>35094</v>
      </c>
      <c r="K13634">
        <f t="shared" ref="K13634:K13697" ca="1" si="427">RANDBETWEEN(1, 5)</f>
        <v>3</v>
      </c>
    </row>
    <row r="13635" spans="1:11" x14ac:dyDescent="0.25">
      <c r="A13635" t="s">
        <v>6080</v>
      </c>
      <c r="B13635" t="s">
        <v>7</v>
      </c>
      <c r="C13635" t="s">
        <v>8</v>
      </c>
      <c r="D13635" s="1">
        <v>74628</v>
      </c>
      <c r="E13635" s="5">
        <v>12363</v>
      </c>
      <c r="F13635" s="5">
        <f t="shared" ca="1" si="426"/>
        <v>8977</v>
      </c>
      <c r="G13635">
        <v>10</v>
      </c>
      <c r="H13635">
        <v>4</v>
      </c>
      <c r="I13635" t="s">
        <v>35098</v>
      </c>
      <c r="J13635" t="s">
        <v>35093</v>
      </c>
      <c r="K13635">
        <f t="shared" ca="1" si="427"/>
        <v>2</v>
      </c>
    </row>
    <row r="13636" spans="1:11" x14ac:dyDescent="0.25">
      <c r="A13636" t="s">
        <v>6086</v>
      </c>
      <c r="B13636" t="s">
        <v>7</v>
      </c>
      <c r="C13636" t="s">
        <v>8</v>
      </c>
      <c r="D13636" s="1">
        <v>74628</v>
      </c>
      <c r="E13636" s="5">
        <v>12609</v>
      </c>
      <c r="F13636" s="5">
        <f t="shared" ca="1" si="426"/>
        <v>16079</v>
      </c>
      <c r="G13636">
        <v>2</v>
      </c>
      <c r="H13636">
        <v>8</v>
      </c>
      <c r="I13636" t="s">
        <v>35098</v>
      </c>
      <c r="J13636" t="s">
        <v>35091</v>
      </c>
      <c r="K13636">
        <f t="shared" ca="1" si="427"/>
        <v>1</v>
      </c>
    </row>
    <row r="13637" spans="1:11" x14ac:dyDescent="0.25">
      <c r="A13637" t="s">
        <v>6121</v>
      </c>
      <c r="B13637" t="s">
        <v>7</v>
      </c>
      <c r="C13637" t="s">
        <v>8</v>
      </c>
      <c r="D13637" s="1">
        <v>74628</v>
      </c>
      <c r="E13637" s="5">
        <v>8827</v>
      </c>
      <c r="F13637" s="5">
        <f t="shared" ca="1" si="426"/>
        <v>9652</v>
      </c>
      <c r="G13637">
        <v>10</v>
      </c>
      <c r="H13637">
        <v>4</v>
      </c>
      <c r="I13637" t="s">
        <v>35099</v>
      </c>
      <c r="J13637" t="s">
        <v>35093</v>
      </c>
      <c r="K13637">
        <f t="shared" ca="1" si="427"/>
        <v>2</v>
      </c>
    </row>
    <row r="13638" spans="1:11" x14ac:dyDescent="0.25">
      <c r="A13638" t="s">
        <v>6149</v>
      </c>
      <c r="B13638" t="s">
        <v>18</v>
      </c>
      <c r="C13638" t="s">
        <v>19</v>
      </c>
      <c r="D13638" s="1">
        <v>74628</v>
      </c>
      <c r="E13638" s="5">
        <v>8398</v>
      </c>
      <c r="F13638" s="5">
        <f t="shared" ca="1" si="426"/>
        <v>11737</v>
      </c>
      <c r="G13638">
        <v>2</v>
      </c>
      <c r="H13638">
        <v>1</v>
      </c>
      <c r="I13638" t="s">
        <v>35099</v>
      </c>
      <c r="J13638" t="s">
        <v>35091</v>
      </c>
      <c r="K13638">
        <f t="shared" ca="1" si="427"/>
        <v>2</v>
      </c>
    </row>
    <row r="13639" spans="1:11" x14ac:dyDescent="0.25">
      <c r="A13639" t="s">
        <v>6164</v>
      </c>
      <c r="B13639" t="s">
        <v>7</v>
      </c>
      <c r="C13639" t="s">
        <v>8</v>
      </c>
      <c r="D13639" s="1">
        <v>74628</v>
      </c>
      <c r="E13639" s="5">
        <v>11423</v>
      </c>
      <c r="F13639" s="5">
        <f t="shared" ca="1" si="426"/>
        <v>4887</v>
      </c>
      <c r="G13639">
        <v>6</v>
      </c>
      <c r="H13639">
        <v>0</v>
      </c>
      <c r="I13639" t="s">
        <v>35098</v>
      </c>
      <c r="J13639" t="s">
        <v>35095</v>
      </c>
      <c r="K13639">
        <f t="shared" ca="1" si="427"/>
        <v>4</v>
      </c>
    </row>
    <row r="13640" spans="1:11" x14ac:dyDescent="0.25">
      <c r="A13640" t="s">
        <v>6167</v>
      </c>
      <c r="B13640" t="s">
        <v>7</v>
      </c>
      <c r="C13640" t="s">
        <v>8</v>
      </c>
      <c r="D13640" s="1">
        <v>74628</v>
      </c>
      <c r="E13640" s="5">
        <v>6253</v>
      </c>
      <c r="F13640" s="5">
        <f t="shared" ca="1" si="426"/>
        <v>5204</v>
      </c>
      <c r="G13640">
        <v>0</v>
      </c>
      <c r="H13640">
        <v>8</v>
      </c>
      <c r="I13640" t="s">
        <v>35098</v>
      </c>
      <c r="J13640" t="s">
        <v>35097</v>
      </c>
      <c r="K13640">
        <f t="shared" ca="1" si="427"/>
        <v>5</v>
      </c>
    </row>
    <row r="13641" spans="1:11" x14ac:dyDescent="0.25">
      <c r="A13641" t="s">
        <v>6174</v>
      </c>
      <c r="B13641" t="s">
        <v>7</v>
      </c>
      <c r="C13641" t="s">
        <v>8</v>
      </c>
      <c r="D13641" s="1">
        <v>74628</v>
      </c>
      <c r="E13641" s="5">
        <v>10887</v>
      </c>
      <c r="F13641" s="5">
        <f t="shared" ca="1" si="426"/>
        <v>12432</v>
      </c>
      <c r="G13641">
        <v>2</v>
      </c>
      <c r="H13641">
        <v>8</v>
      </c>
      <c r="I13641" t="s">
        <v>35098</v>
      </c>
      <c r="J13641" t="s">
        <v>35096</v>
      </c>
      <c r="K13641">
        <f t="shared" ca="1" si="427"/>
        <v>2</v>
      </c>
    </row>
    <row r="13642" spans="1:11" x14ac:dyDescent="0.25">
      <c r="A13642" t="s">
        <v>6184</v>
      </c>
      <c r="B13642" t="s">
        <v>7</v>
      </c>
      <c r="C13642" t="s">
        <v>8</v>
      </c>
      <c r="D13642" s="1">
        <v>74628</v>
      </c>
      <c r="E13642" s="5">
        <v>10935</v>
      </c>
      <c r="F13642" s="5">
        <f t="shared" ca="1" si="426"/>
        <v>12245</v>
      </c>
      <c r="G13642">
        <v>4</v>
      </c>
      <c r="H13642">
        <v>5</v>
      </c>
      <c r="I13642" t="s">
        <v>35098</v>
      </c>
      <c r="J13642" t="s">
        <v>35094</v>
      </c>
      <c r="K13642">
        <f t="shared" ca="1" si="427"/>
        <v>5</v>
      </c>
    </row>
    <row r="13643" spans="1:11" x14ac:dyDescent="0.25">
      <c r="A13643" t="s">
        <v>6186</v>
      </c>
      <c r="B13643" t="s">
        <v>7</v>
      </c>
      <c r="C13643" t="s">
        <v>8</v>
      </c>
      <c r="D13643" s="1">
        <v>74628</v>
      </c>
      <c r="E13643" s="5">
        <v>13442</v>
      </c>
      <c r="F13643" s="5">
        <f t="shared" ca="1" si="426"/>
        <v>8633</v>
      </c>
      <c r="G13643">
        <v>9</v>
      </c>
      <c r="H13643">
        <v>2</v>
      </c>
      <c r="I13643" t="s">
        <v>35099</v>
      </c>
      <c r="J13643" t="s">
        <v>35093</v>
      </c>
      <c r="K13643">
        <f t="shared" ca="1" si="427"/>
        <v>3</v>
      </c>
    </row>
    <row r="13644" spans="1:11" x14ac:dyDescent="0.25">
      <c r="A13644" t="s">
        <v>6194</v>
      </c>
      <c r="B13644" t="s">
        <v>7</v>
      </c>
      <c r="C13644" t="s">
        <v>8</v>
      </c>
      <c r="D13644" s="1">
        <v>74628</v>
      </c>
      <c r="E13644" s="5">
        <v>9643</v>
      </c>
      <c r="F13644" s="5">
        <f t="shared" ca="1" si="426"/>
        <v>5688</v>
      </c>
      <c r="G13644">
        <v>0</v>
      </c>
      <c r="H13644">
        <v>5</v>
      </c>
      <c r="I13644" t="s">
        <v>35098</v>
      </c>
      <c r="J13644" t="s">
        <v>35091</v>
      </c>
      <c r="K13644">
        <f t="shared" ca="1" si="427"/>
        <v>2</v>
      </c>
    </row>
    <row r="13645" spans="1:11" x14ac:dyDescent="0.25">
      <c r="A13645" t="s">
        <v>6203</v>
      </c>
      <c r="B13645" t="s">
        <v>7</v>
      </c>
      <c r="C13645" t="s">
        <v>8</v>
      </c>
      <c r="D13645" s="1">
        <v>74628</v>
      </c>
      <c r="E13645" s="5">
        <v>13570</v>
      </c>
      <c r="F13645" s="5">
        <f t="shared" ca="1" si="426"/>
        <v>15555</v>
      </c>
      <c r="G13645">
        <v>2</v>
      </c>
      <c r="H13645">
        <v>9</v>
      </c>
      <c r="I13645" t="s">
        <v>35099</v>
      </c>
      <c r="J13645" t="s">
        <v>35097</v>
      </c>
      <c r="K13645">
        <f t="shared" ca="1" si="427"/>
        <v>2</v>
      </c>
    </row>
    <row r="13646" spans="1:11" x14ac:dyDescent="0.25">
      <c r="A13646" t="s">
        <v>6218</v>
      </c>
      <c r="B13646" t="s">
        <v>7</v>
      </c>
      <c r="C13646" t="s">
        <v>8</v>
      </c>
      <c r="D13646" s="1">
        <v>74628</v>
      </c>
      <c r="E13646" s="5">
        <v>14931</v>
      </c>
      <c r="F13646" s="5">
        <f t="shared" ca="1" si="426"/>
        <v>2486</v>
      </c>
      <c r="G13646">
        <v>9</v>
      </c>
      <c r="H13646">
        <v>1</v>
      </c>
      <c r="I13646" t="s">
        <v>35099</v>
      </c>
      <c r="J13646" t="s">
        <v>35091</v>
      </c>
      <c r="K13646">
        <f t="shared" ca="1" si="427"/>
        <v>2</v>
      </c>
    </row>
    <row r="13647" spans="1:11" x14ac:dyDescent="0.25">
      <c r="A13647" t="s">
        <v>6223</v>
      </c>
      <c r="B13647" t="s">
        <v>7</v>
      </c>
      <c r="C13647" t="s">
        <v>8</v>
      </c>
      <c r="D13647" s="1">
        <v>74628</v>
      </c>
      <c r="E13647" s="5">
        <v>12874</v>
      </c>
      <c r="F13647" s="5">
        <f t="shared" ca="1" si="426"/>
        <v>13589</v>
      </c>
      <c r="G13647">
        <v>6</v>
      </c>
      <c r="H13647">
        <v>8</v>
      </c>
      <c r="I13647" t="s">
        <v>35098</v>
      </c>
      <c r="J13647" t="s">
        <v>35093</v>
      </c>
      <c r="K13647">
        <f t="shared" ca="1" si="427"/>
        <v>5</v>
      </c>
    </row>
    <row r="13648" spans="1:11" x14ac:dyDescent="0.25">
      <c r="A13648" t="s">
        <v>6270</v>
      </c>
      <c r="B13648" t="s">
        <v>7</v>
      </c>
      <c r="C13648" t="s">
        <v>8</v>
      </c>
      <c r="D13648" s="1">
        <v>74628</v>
      </c>
      <c r="E13648" s="5">
        <v>6729</v>
      </c>
      <c r="F13648" s="5">
        <f t="shared" ca="1" si="426"/>
        <v>6109</v>
      </c>
      <c r="G13648">
        <v>6</v>
      </c>
      <c r="H13648">
        <v>3</v>
      </c>
      <c r="I13648" t="s">
        <v>35098</v>
      </c>
      <c r="J13648" t="s">
        <v>35093</v>
      </c>
      <c r="K13648">
        <f t="shared" ca="1" si="427"/>
        <v>1</v>
      </c>
    </row>
    <row r="13649" spans="1:11" x14ac:dyDescent="0.25">
      <c r="A13649" t="s">
        <v>6276</v>
      </c>
      <c r="B13649" t="s">
        <v>7</v>
      </c>
      <c r="C13649" t="s">
        <v>8</v>
      </c>
      <c r="D13649" s="1">
        <v>74628</v>
      </c>
      <c r="E13649" s="5">
        <v>6568</v>
      </c>
      <c r="F13649" s="5">
        <f t="shared" ca="1" si="426"/>
        <v>14160</v>
      </c>
      <c r="G13649">
        <v>7</v>
      </c>
      <c r="H13649">
        <v>4</v>
      </c>
      <c r="I13649" t="s">
        <v>35098</v>
      </c>
      <c r="J13649" t="s">
        <v>35091</v>
      </c>
      <c r="K13649">
        <f t="shared" ca="1" si="427"/>
        <v>1</v>
      </c>
    </row>
    <row r="13650" spans="1:11" x14ac:dyDescent="0.25">
      <c r="A13650" t="s">
        <v>6278</v>
      </c>
      <c r="B13650" t="s">
        <v>7</v>
      </c>
      <c r="C13650" t="s">
        <v>8</v>
      </c>
      <c r="D13650" s="1">
        <v>74628</v>
      </c>
      <c r="E13650" s="5">
        <v>5786</v>
      </c>
      <c r="F13650" s="5">
        <f t="shared" ca="1" si="426"/>
        <v>19641</v>
      </c>
      <c r="G13650">
        <v>7</v>
      </c>
      <c r="H13650">
        <v>3</v>
      </c>
      <c r="I13650" t="s">
        <v>35099</v>
      </c>
      <c r="J13650" t="s">
        <v>35096</v>
      </c>
      <c r="K13650">
        <f t="shared" ca="1" si="427"/>
        <v>3</v>
      </c>
    </row>
    <row r="13651" spans="1:11" x14ac:dyDescent="0.25">
      <c r="A13651" t="s">
        <v>6298</v>
      </c>
      <c r="B13651" t="s">
        <v>7</v>
      </c>
      <c r="C13651" t="s">
        <v>8</v>
      </c>
      <c r="D13651" s="1">
        <v>74628</v>
      </c>
      <c r="E13651" s="5">
        <v>7691</v>
      </c>
      <c r="F13651" s="5">
        <f t="shared" ca="1" si="426"/>
        <v>17439</v>
      </c>
      <c r="G13651">
        <v>3</v>
      </c>
      <c r="H13651">
        <v>2</v>
      </c>
      <c r="I13651" t="s">
        <v>35098</v>
      </c>
      <c r="J13651" t="s">
        <v>35096</v>
      </c>
      <c r="K13651">
        <f t="shared" ca="1" si="427"/>
        <v>2</v>
      </c>
    </row>
    <row r="13652" spans="1:11" x14ac:dyDescent="0.25">
      <c r="A13652" t="s">
        <v>6300</v>
      </c>
      <c r="B13652" t="s">
        <v>7</v>
      </c>
      <c r="C13652" t="s">
        <v>8</v>
      </c>
      <c r="D13652" s="1">
        <v>74628</v>
      </c>
      <c r="E13652" s="5">
        <v>7690</v>
      </c>
      <c r="F13652" s="5">
        <f t="shared" ca="1" si="426"/>
        <v>2112</v>
      </c>
      <c r="G13652">
        <v>6</v>
      </c>
      <c r="H13652">
        <v>9</v>
      </c>
      <c r="I13652" t="s">
        <v>35098</v>
      </c>
      <c r="J13652" t="s">
        <v>35092</v>
      </c>
      <c r="K13652">
        <f t="shared" ca="1" si="427"/>
        <v>5</v>
      </c>
    </row>
    <row r="13653" spans="1:11" x14ac:dyDescent="0.25">
      <c r="A13653" t="s">
        <v>6309</v>
      </c>
      <c r="B13653" t="s">
        <v>7</v>
      </c>
      <c r="C13653" t="s">
        <v>8</v>
      </c>
      <c r="D13653" s="1">
        <v>74628</v>
      </c>
      <c r="E13653" s="5">
        <v>14183</v>
      </c>
      <c r="F13653" s="5">
        <f t="shared" ca="1" si="426"/>
        <v>9874</v>
      </c>
      <c r="G13653">
        <v>8</v>
      </c>
      <c r="H13653">
        <v>1</v>
      </c>
      <c r="I13653" t="s">
        <v>35099</v>
      </c>
      <c r="J13653" t="s">
        <v>35093</v>
      </c>
      <c r="K13653">
        <f t="shared" ca="1" si="427"/>
        <v>2</v>
      </c>
    </row>
    <row r="13654" spans="1:11" x14ac:dyDescent="0.25">
      <c r="A13654" t="s">
        <v>6313</v>
      </c>
      <c r="B13654" t="s">
        <v>7</v>
      </c>
      <c r="C13654" t="s">
        <v>8</v>
      </c>
      <c r="D13654" s="1">
        <v>74628</v>
      </c>
      <c r="E13654" s="5">
        <v>13904</v>
      </c>
      <c r="F13654" s="5">
        <f t="shared" ca="1" si="426"/>
        <v>11427</v>
      </c>
      <c r="G13654">
        <v>9</v>
      </c>
      <c r="H13654">
        <v>2</v>
      </c>
      <c r="I13654" t="s">
        <v>35099</v>
      </c>
      <c r="J13654" t="s">
        <v>35093</v>
      </c>
      <c r="K13654">
        <f t="shared" ca="1" si="427"/>
        <v>5</v>
      </c>
    </row>
    <row r="13655" spans="1:11" x14ac:dyDescent="0.25">
      <c r="A13655" t="s">
        <v>6315</v>
      </c>
      <c r="B13655" t="s">
        <v>7</v>
      </c>
      <c r="C13655" t="s">
        <v>8</v>
      </c>
      <c r="D13655" s="1">
        <v>74628</v>
      </c>
      <c r="E13655" s="5">
        <v>11745</v>
      </c>
      <c r="F13655" s="5">
        <f t="shared" ca="1" si="426"/>
        <v>12877</v>
      </c>
      <c r="G13655">
        <v>5</v>
      </c>
      <c r="H13655">
        <v>0</v>
      </c>
      <c r="I13655" t="s">
        <v>35099</v>
      </c>
      <c r="J13655" t="s">
        <v>35097</v>
      </c>
      <c r="K13655">
        <f t="shared" ca="1" si="427"/>
        <v>3</v>
      </c>
    </row>
    <row r="13656" spans="1:11" x14ac:dyDescent="0.25">
      <c r="A13656" t="s">
        <v>6325</v>
      </c>
      <c r="B13656" t="s">
        <v>7</v>
      </c>
      <c r="C13656" t="s">
        <v>8</v>
      </c>
      <c r="D13656" s="1">
        <v>74628</v>
      </c>
      <c r="E13656" s="5">
        <v>7371</v>
      </c>
      <c r="F13656" s="5">
        <f t="shared" ca="1" si="426"/>
        <v>17943</v>
      </c>
      <c r="G13656">
        <v>4</v>
      </c>
      <c r="H13656">
        <v>9</v>
      </c>
      <c r="I13656" t="s">
        <v>35098</v>
      </c>
      <c r="J13656" t="s">
        <v>35091</v>
      </c>
      <c r="K13656">
        <f t="shared" ca="1" si="427"/>
        <v>5</v>
      </c>
    </row>
    <row r="13657" spans="1:11" x14ac:dyDescent="0.25">
      <c r="A13657" t="s">
        <v>6340</v>
      </c>
      <c r="B13657" t="s">
        <v>18</v>
      </c>
      <c r="C13657" t="s">
        <v>19</v>
      </c>
      <c r="D13657" s="1">
        <v>74628</v>
      </c>
      <c r="E13657" s="5">
        <v>13732</v>
      </c>
      <c r="F13657" s="5">
        <f t="shared" ca="1" si="426"/>
        <v>6231</v>
      </c>
      <c r="G13657">
        <v>0</v>
      </c>
      <c r="H13657">
        <v>5</v>
      </c>
      <c r="I13657" t="s">
        <v>35098</v>
      </c>
      <c r="J13657" t="s">
        <v>35097</v>
      </c>
      <c r="K13657">
        <f t="shared" ca="1" si="427"/>
        <v>2</v>
      </c>
    </row>
    <row r="13658" spans="1:11" x14ac:dyDescent="0.25">
      <c r="A13658" t="s">
        <v>6354</v>
      </c>
      <c r="B13658" t="s">
        <v>7</v>
      </c>
      <c r="C13658" t="s">
        <v>8</v>
      </c>
      <c r="D13658" s="1">
        <v>74628</v>
      </c>
      <c r="E13658" s="5">
        <v>14805</v>
      </c>
      <c r="F13658" s="5">
        <f t="shared" ca="1" si="426"/>
        <v>16283</v>
      </c>
      <c r="G13658">
        <v>0</v>
      </c>
      <c r="H13658">
        <v>3</v>
      </c>
      <c r="I13658" t="s">
        <v>35098</v>
      </c>
      <c r="J13658" t="s">
        <v>35092</v>
      </c>
      <c r="K13658">
        <f t="shared" ca="1" si="427"/>
        <v>3</v>
      </c>
    </row>
    <row r="13659" spans="1:11" x14ac:dyDescent="0.25">
      <c r="A13659" t="s">
        <v>6389</v>
      </c>
      <c r="B13659" t="s">
        <v>18</v>
      </c>
      <c r="C13659" t="s">
        <v>19</v>
      </c>
      <c r="D13659" s="1">
        <v>74628</v>
      </c>
      <c r="E13659" s="5">
        <v>8566</v>
      </c>
      <c r="F13659" s="5">
        <f t="shared" ca="1" si="426"/>
        <v>6332</v>
      </c>
      <c r="G13659">
        <v>0</v>
      </c>
      <c r="H13659">
        <v>3</v>
      </c>
      <c r="I13659" t="s">
        <v>35099</v>
      </c>
      <c r="J13659" t="s">
        <v>35092</v>
      </c>
      <c r="K13659">
        <f t="shared" ca="1" si="427"/>
        <v>4</v>
      </c>
    </row>
    <row r="13660" spans="1:11" x14ac:dyDescent="0.25">
      <c r="A13660" t="s">
        <v>6447</v>
      </c>
      <c r="B13660" t="s">
        <v>7</v>
      </c>
      <c r="C13660" t="s">
        <v>8</v>
      </c>
      <c r="D13660" s="1">
        <v>74628</v>
      </c>
      <c r="E13660" s="5">
        <v>5298</v>
      </c>
      <c r="F13660" s="5">
        <f t="shared" ca="1" si="426"/>
        <v>9072</v>
      </c>
      <c r="G13660">
        <v>4</v>
      </c>
      <c r="H13660">
        <v>0</v>
      </c>
      <c r="I13660" t="s">
        <v>35098</v>
      </c>
      <c r="J13660" t="s">
        <v>35094</v>
      </c>
      <c r="K13660">
        <f t="shared" ca="1" si="427"/>
        <v>5</v>
      </c>
    </row>
    <row r="13661" spans="1:11" x14ac:dyDescent="0.25">
      <c r="A13661" t="s">
        <v>6453</v>
      </c>
      <c r="B13661" t="s">
        <v>7</v>
      </c>
      <c r="C13661" t="s">
        <v>8</v>
      </c>
      <c r="D13661" s="1">
        <v>74628</v>
      </c>
      <c r="E13661" s="5">
        <v>13226</v>
      </c>
      <c r="F13661" s="5">
        <f t="shared" ca="1" si="426"/>
        <v>17611</v>
      </c>
      <c r="G13661">
        <v>0</v>
      </c>
      <c r="H13661">
        <v>5</v>
      </c>
      <c r="I13661" t="s">
        <v>35098</v>
      </c>
      <c r="J13661" t="s">
        <v>35094</v>
      </c>
      <c r="K13661">
        <f t="shared" ca="1" si="427"/>
        <v>3</v>
      </c>
    </row>
    <row r="13662" spans="1:11" x14ac:dyDescent="0.25">
      <c r="A13662" t="s">
        <v>6491</v>
      </c>
      <c r="B13662" t="s">
        <v>7</v>
      </c>
      <c r="C13662" t="s">
        <v>8</v>
      </c>
      <c r="D13662" s="1">
        <v>74628</v>
      </c>
      <c r="E13662" s="5">
        <v>13896</v>
      </c>
      <c r="F13662" s="5">
        <f t="shared" ca="1" si="426"/>
        <v>12513</v>
      </c>
      <c r="G13662">
        <v>3</v>
      </c>
      <c r="H13662">
        <v>4</v>
      </c>
      <c r="I13662" t="s">
        <v>35098</v>
      </c>
      <c r="J13662" t="s">
        <v>35093</v>
      </c>
      <c r="K13662">
        <f t="shared" ca="1" si="427"/>
        <v>2</v>
      </c>
    </row>
    <row r="13663" spans="1:11" x14ac:dyDescent="0.25">
      <c r="A13663" t="s">
        <v>6492</v>
      </c>
      <c r="B13663" t="s">
        <v>7</v>
      </c>
      <c r="C13663" t="s">
        <v>8</v>
      </c>
      <c r="D13663" s="1">
        <v>74628</v>
      </c>
      <c r="E13663" s="5">
        <v>14317</v>
      </c>
      <c r="F13663" s="5">
        <f t="shared" ca="1" si="426"/>
        <v>8112</v>
      </c>
      <c r="G13663">
        <v>6</v>
      </c>
      <c r="H13663">
        <v>0</v>
      </c>
      <c r="I13663" t="s">
        <v>35098</v>
      </c>
      <c r="J13663" t="s">
        <v>35094</v>
      </c>
      <c r="K13663">
        <f t="shared" ca="1" si="427"/>
        <v>4</v>
      </c>
    </row>
    <row r="13664" spans="1:11" x14ac:dyDescent="0.25">
      <c r="A13664" t="s">
        <v>6495</v>
      </c>
      <c r="B13664" t="s">
        <v>7</v>
      </c>
      <c r="C13664" t="s">
        <v>8</v>
      </c>
      <c r="D13664" s="1">
        <v>74628</v>
      </c>
      <c r="E13664" s="5">
        <v>9217</v>
      </c>
      <c r="F13664" s="5">
        <f t="shared" ca="1" si="426"/>
        <v>6065</v>
      </c>
      <c r="G13664">
        <v>3</v>
      </c>
      <c r="H13664">
        <v>5</v>
      </c>
      <c r="I13664" t="s">
        <v>35099</v>
      </c>
      <c r="J13664" t="s">
        <v>35096</v>
      </c>
      <c r="K13664">
        <f t="shared" ca="1" si="427"/>
        <v>3</v>
      </c>
    </row>
    <row r="13665" spans="1:11" x14ac:dyDescent="0.25">
      <c r="A13665" t="s">
        <v>6499</v>
      </c>
      <c r="B13665" t="s">
        <v>7</v>
      </c>
      <c r="C13665" t="s">
        <v>8</v>
      </c>
      <c r="D13665" s="1">
        <v>74628</v>
      </c>
      <c r="E13665" s="5">
        <v>6638</v>
      </c>
      <c r="F13665" s="5">
        <f t="shared" ca="1" si="426"/>
        <v>3603</v>
      </c>
      <c r="G13665">
        <v>6</v>
      </c>
      <c r="H13665">
        <v>9</v>
      </c>
      <c r="I13665" t="s">
        <v>35098</v>
      </c>
      <c r="J13665" t="s">
        <v>35093</v>
      </c>
      <c r="K13665">
        <f t="shared" ca="1" si="427"/>
        <v>3</v>
      </c>
    </row>
    <row r="13666" spans="1:11" x14ac:dyDescent="0.25">
      <c r="A13666" t="s">
        <v>6514</v>
      </c>
      <c r="B13666" t="s">
        <v>7</v>
      </c>
      <c r="C13666" t="s">
        <v>8</v>
      </c>
      <c r="D13666" s="1">
        <v>74628</v>
      </c>
      <c r="E13666" s="5">
        <v>14656</v>
      </c>
      <c r="F13666" s="5">
        <f t="shared" ca="1" si="426"/>
        <v>6378</v>
      </c>
      <c r="G13666">
        <v>10</v>
      </c>
      <c r="H13666">
        <v>0</v>
      </c>
      <c r="I13666" t="s">
        <v>35099</v>
      </c>
      <c r="J13666" t="s">
        <v>35092</v>
      </c>
      <c r="K13666">
        <f t="shared" ca="1" si="427"/>
        <v>4</v>
      </c>
    </row>
    <row r="13667" spans="1:11" x14ac:dyDescent="0.25">
      <c r="A13667" t="s">
        <v>6525</v>
      </c>
      <c r="B13667" t="s">
        <v>7</v>
      </c>
      <c r="C13667" t="s">
        <v>8</v>
      </c>
      <c r="D13667" s="1">
        <v>74628</v>
      </c>
      <c r="E13667" s="5">
        <v>13245</v>
      </c>
      <c r="F13667" s="5">
        <f t="shared" ca="1" si="426"/>
        <v>492</v>
      </c>
      <c r="G13667">
        <v>5</v>
      </c>
      <c r="H13667">
        <v>6</v>
      </c>
      <c r="I13667" t="s">
        <v>35099</v>
      </c>
      <c r="J13667" t="s">
        <v>35096</v>
      </c>
      <c r="K13667">
        <f t="shared" ca="1" si="427"/>
        <v>4</v>
      </c>
    </row>
    <row r="13668" spans="1:11" x14ac:dyDescent="0.25">
      <c r="A13668" t="s">
        <v>6528</v>
      </c>
      <c r="B13668" t="s">
        <v>7</v>
      </c>
      <c r="C13668" t="s">
        <v>8</v>
      </c>
      <c r="D13668" s="1">
        <v>74628</v>
      </c>
      <c r="E13668" s="5">
        <v>5664</v>
      </c>
      <c r="F13668" s="5">
        <f t="shared" ca="1" si="426"/>
        <v>9844</v>
      </c>
      <c r="G13668">
        <v>10</v>
      </c>
      <c r="H13668">
        <v>7</v>
      </c>
      <c r="I13668" t="s">
        <v>35100</v>
      </c>
      <c r="J13668" t="s">
        <v>35093</v>
      </c>
      <c r="K13668">
        <f t="shared" ca="1" si="427"/>
        <v>4</v>
      </c>
    </row>
    <row r="13669" spans="1:11" x14ac:dyDescent="0.25">
      <c r="A13669" t="s">
        <v>6529</v>
      </c>
      <c r="B13669" t="s">
        <v>7</v>
      </c>
      <c r="C13669" t="s">
        <v>8</v>
      </c>
      <c r="D13669" s="1">
        <v>74628</v>
      </c>
      <c r="E13669" s="5">
        <v>13938</v>
      </c>
      <c r="F13669" s="5">
        <f t="shared" ca="1" si="426"/>
        <v>7535</v>
      </c>
      <c r="G13669">
        <v>4</v>
      </c>
      <c r="H13669">
        <v>9</v>
      </c>
      <c r="I13669" t="s">
        <v>35098</v>
      </c>
      <c r="J13669" t="s">
        <v>35097</v>
      </c>
      <c r="K13669">
        <f t="shared" ca="1" si="427"/>
        <v>3</v>
      </c>
    </row>
    <row r="13670" spans="1:11" x14ac:dyDescent="0.25">
      <c r="A13670" t="s">
        <v>6530</v>
      </c>
      <c r="B13670" t="s">
        <v>7</v>
      </c>
      <c r="C13670" t="s">
        <v>8</v>
      </c>
      <c r="D13670" s="1">
        <v>74628</v>
      </c>
      <c r="E13670" s="5">
        <v>8096</v>
      </c>
      <c r="F13670" s="5">
        <f t="shared" ca="1" si="426"/>
        <v>17040</v>
      </c>
      <c r="G13670">
        <v>4</v>
      </c>
      <c r="H13670">
        <v>5</v>
      </c>
      <c r="I13670" t="s">
        <v>35099</v>
      </c>
      <c r="J13670" t="s">
        <v>35094</v>
      </c>
      <c r="K13670">
        <f t="shared" ca="1" si="427"/>
        <v>1</v>
      </c>
    </row>
    <row r="13671" spans="1:11" x14ac:dyDescent="0.25">
      <c r="A13671" t="s">
        <v>6537</v>
      </c>
      <c r="B13671" t="s">
        <v>7</v>
      </c>
      <c r="C13671" t="s">
        <v>8</v>
      </c>
      <c r="D13671" s="1">
        <v>74628</v>
      </c>
      <c r="E13671" s="5">
        <v>14623</v>
      </c>
      <c r="F13671" s="5">
        <f t="shared" ca="1" si="426"/>
        <v>18341</v>
      </c>
      <c r="G13671">
        <v>10</v>
      </c>
      <c r="H13671">
        <v>5</v>
      </c>
      <c r="I13671" t="s">
        <v>35100</v>
      </c>
      <c r="J13671" t="s">
        <v>35097</v>
      </c>
      <c r="K13671">
        <f t="shared" ca="1" si="427"/>
        <v>2</v>
      </c>
    </row>
    <row r="13672" spans="1:11" x14ac:dyDescent="0.25">
      <c r="A13672" t="s">
        <v>6542</v>
      </c>
      <c r="B13672" t="s">
        <v>7</v>
      </c>
      <c r="C13672" t="s">
        <v>8</v>
      </c>
      <c r="D13672" s="1">
        <v>74628</v>
      </c>
      <c r="E13672" s="5">
        <v>11732</v>
      </c>
      <c r="F13672" s="5">
        <f t="shared" ca="1" si="426"/>
        <v>9952</v>
      </c>
      <c r="G13672">
        <v>2</v>
      </c>
      <c r="H13672">
        <v>8</v>
      </c>
      <c r="I13672" t="s">
        <v>35098</v>
      </c>
      <c r="J13672" t="s">
        <v>35094</v>
      </c>
      <c r="K13672">
        <f t="shared" ca="1" si="427"/>
        <v>5</v>
      </c>
    </row>
    <row r="13673" spans="1:11" x14ac:dyDescent="0.25">
      <c r="A13673" t="s">
        <v>6544</v>
      </c>
      <c r="B13673" t="s">
        <v>7</v>
      </c>
      <c r="C13673" t="s">
        <v>8</v>
      </c>
      <c r="D13673" s="1">
        <v>74628</v>
      </c>
      <c r="E13673" s="5">
        <v>12494</v>
      </c>
      <c r="F13673" s="5">
        <f t="shared" ca="1" si="426"/>
        <v>7662</v>
      </c>
      <c r="G13673">
        <v>8</v>
      </c>
      <c r="H13673">
        <v>10</v>
      </c>
      <c r="I13673" t="s">
        <v>35098</v>
      </c>
      <c r="J13673" t="s">
        <v>35092</v>
      </c>
      <c r="K13673">
        <f t="shared" ca="1" si="427"/>
        <v>1</v>
      </c>
    </row>
    <row r="13674" spans="1:11" x14ac:dyDescent="0.25">
      <c r="A13674" t="s">
        <v>6547</v>
      </c>
      <c r="B13674" t="s">
        <v>7</v>
      </c>
      <c r="C13674" t="s">
        <v>8</v>
      </c>
      <c r="D13674" s="1">
        <v>74628</v>
      </c>
      <c r="E13674" s="5">
        <v>10629</v>
      </c>
      <c r="F13674" s="5">
        <f t="shared" ca="1" si="426"/>
        <v>14503</v>
      </c>
      <c r="G13674">
        <v>2</v>
      </c>
      <c r="H13674">
        <v>0</v>
      </c>
      <c r="I13674" t="s">
        <v>35099</v>
      </c>
      <c r="J13674" t="s">
        <v>35093</v>
      </c>
      <c r="K13674">
        <f t="shared" ca="1" si="427"/>
        <v>3</v>
      </c>
    </row>
    <row r="13675" spans="1:11" x14ac:dyDescent="0.25">
      <c r="A13675" t="s">
        <v>6569</v>
      </c>
      <c r="B13675" t="s">
        <v>7</v>
      </c>
      <c r="C13675" t="s">
        <v>8</v>
      </c>
      <c r="D13675" s="1">
        <v>74628</v>
      </c>
      <c r="E13675" s="5">
        <v>12738</v>
      </c>
      <c r="F13675" s="5">
        <f t="shared" ca="1" si="426"/>
        <v>19656</v>
      </c>
      <c r="G13675">
        <v>6</v>
      </c>
      <c r="H13675">
        <v>5</v>
      </c>
      <c r="I13675" t="s">
        <v>35098</v>
      </c>
      <c r="J13675" t="s">
        <v>35093</v>
      </c>
      <c r="K13675">
        <f t="shared" ca="1" si="427"/>
        <v>3</v>
      </c>
    </row>
    <row r="13676" spans="1:11" x14ac:dyDescent="0.25">
      <c r="A13676" t="s">
        <v>6570</v>
      </c>
      <c r="B13676" t="s">
        <v>7</v>
      </c>
      <c r="C13676" t="s">
        <v>8</v>
      </c>
      <c r="D13676" s="1">
        <v>74628</v>
      </c>
      <c r="E13676" s="5">
        <v>8798</v>
      </c>
      <c r="F13676" s="5">
        <f t="shared" ca="1" si="426"/>
        <v>14888</v>
      </c>
      <c r="G13676">
        <v>3</v>
      </c>
      <c r="H13676">
        <v>4</v>
      </c>
      <c r="I13676" t="s">
        <v>35099</v>
      </c>
      <c r="J13676" t="s">
        <v>35091</v>
      </c>
      <c r="K13676">
        <f t="shared" ca="1" si="427"/>
        <v>2</v>
      </c>
    </row>
    <row r="13677" spans="1:11" x14ac:dyDescent="0.25">
      <c r="A13677" t="s">
        <v>6571</v>
      </c>
      <c r="B13677" t="s">
        <v>7</v>
      </c>
      <c r="C13677" t="s">
        <v>8</v>
      </c>
      <c r="D13677" s="1">
        <v>74628</v>
      </c>
      <c r="E13677" s="5">
        <v>6026</v>
      </c>
      <c r="F13677" s="5">
        <f t="shared" ca="1" si="426"/>
        <v>8749</v>
      </c>
      <c r="G13677">
        <v>10</v>
      </c>
      <c r="H13677">
        <v>0</v>
      </c>
      <c r="I13677" t="s">
        <v>35100</v>
      </c>
      <c r="J13677" t="s">
        <v>35093</v>
      </c>
      <c r="K13677">
        <f t="shared" ca="1" si="427"/>
        <v>4</v>
      </c>
    </row>
    <row r="13678" spans="1:11" x14ac:dyDescent="0.25">
      <c r="A13678" t="s">
        <v>6585</v>
      </c>
      <c r="B13678" t="s">
        <v>7</v>
      </c>
      <c r="C13678" t="s">
        <v>8</v>
      </c>
      <c r="D13678" s="1">
        <v>74628</v>
      </c>
      <c r="E13678" s="5">
        <v>8045</v>
      </c>
      <c r="F13678" s="5">
        <f t="shared" ca="1" si="426"/>
        <v>7286</v>
      </c>
      <c r="G13678">
        <v>0</v>
      </c>
      <c r="H13678">
        <v>3</v>
      </c>
      <c r="I13678" t="s">
        <v>35100</v>
      </c>
      <c r="J13678" t="s">
        <v>35091</v>
      </c>
      <c r="K13678">
        <f t="shared" ca="1" si="427"/>
        <v>4</v>
      </c>
    </row>
    <row r="13679" spans="1:11" x14ac:dyDescent="0.25">
      <c r="A13679" t="s">
        <v>6586</v>
      </c>
      <c r="B13679" t="s">
        <v>7</v>
      </c>
      <c r="C13679" t="s">
        <v>8</v>
      </c>
      <c r="D13679" s="1">
        <v>74628</v>
      </c>
      <c r="E13679" s="5">
        <v>11377</v>
      </c>
      <c r="F13679" s="5">
        <f t="shared" ca="1" si="426"/>
        <v>13367</v>
      </c>
      <c r="G13679">
        <v>3</v>
      </c>
      <c r="H13679">
        <v>8</v>
      </c>
      <c r="I13679" t="s">
        <v>35098</v>
      </c>
      <c r="J13679" t="s">
        <v>35097</v>
      </c>
      <c r="K13679">
        <f t="shared" ca="1" si="427"/>
        <v>3</v>
      </c>
    </row>
    <row r="13680" spans="1:11" x14ac:dyDescent="0.25">
      <c r="A13680" t="s">
        <v>6601</v>
      </c>
      <c r="B13680" t="s">
        <v>7</v>
      </c>
      <c r="C13680" t="s">
        <v>8</v>
      </c>
      <c r="D13680" s="1">
        <v>74628</v>
      </c>
      <c r="E13680" s="5">
        <v>13049</v>
      </c>
      <c r="F13680" s="5">
        <f t="shared" ca="1" si="426"/>
        <v>14683</v>
      </c>
      <c r="G13680">
        <v>3</v>
      </c>
      <c r="H13680">
        <v>4</v>
      </c>
      <c r="I13680" t="s">
        <v>35098</v>
      </c>
      <c r="J13680" t="s">
        <v>35093</v>
      </c>
      <c r="K13680">
        <f t="shared" ca="1" si="427"/>
        <v>5</v>
      </c>
    </row>
    <row r="13681" spans="1:11" x14ac:dyDescent="0.25">
      <c r="A13681" t="s">
        <v>6608</v>
      </c>
      <c r="B13681" t="s">
        <v>7</v>
      </c>
      <c r="C13681" t="s">
        <v>8</v>
      </c>
      <c r="D13681" s="1">
        <v>74628</v>
      </c>
      <c r="E13681" s="5">
        <v>10822</v>
      </c>
      <c r="F13681" s="5">
        <f t="shared" ca="1" si="426"/>
        <v>18854</v>
      </c>
      <c r="G13681">
        <v>8</v>
      </c>
      <c r="H13681">
        <v>0</v>
      </c>
      <c r="I13681" t="s">
        <v>35100</v>
      </c>
      <c r="J13681" t="s">
        <v>35091</v>
      </c>
      <c r="K13681">
        <f t="shared" ca="1" si="427"/>
        <v>5</v>
      </c>
    </row>
    <row r="13682" spans="1:11" x14ac:dyDescent="0.25">
      <c r="A13682" t="s">
        <v>6611</v>
      </c>
      <c r="B13682" t="s">
        <v>7</v>
      </c>
      <c r="C13682" t="s">
        <v>8</v>
      </c>
      <c r="D13682" s="1">
        <v>74628</v>
      </c>
      <c r="E13682" s="5">
        <v>11686</v>
      </c>
      <c r="F13682" s="5">
        <f t="shared" ca="1" si="426"/>
        <v>14026</v>
      </c>
      <c r="G13682">
        <v>10</v>
      </c>
      <c r="H13682">
        <v>4</v>
      </c>
      <c r="I13682" t="s">
        <v>35098</v>
      </c>
      <c r="J13682" t="s">
        <v>35091</v>
      </c>
      <c r="K13682">
        <f t="shared" ca="1" si="427"/>
        <v>2</v>
      </c>
    </row>
    <row r="13683" spans="1:11" x14ac:dyDescent="0.25">
      <c r="A13683" t="s">
        <v>6617</v>
      </c>
      <c r="B13683" t="s">
        <v>7</v>
      </c>
      <c r="C13683" t="s">
        <v>8</v>
      </c>
      <c r="D13683" s="1">
        <v>74628</v>
      </c>
      <c r="E13683" s="5">
        <v>5266</v>
      </c>
      <c r="F13683" s="5">
        <f t="shared" ca="1" si="426"/>
        <v>6002</v>
      </c>
      <c r="G13683">
        <v>4</v>
      </c>
      <c r="H13683">
        <v>8</v>
      </c>
      <c r="I13683" t="s">
        <v>35098</v>
      </c>
      <c r="J13683" t="s">
        <v>35094</v>
      </c>
      <c r="K13683">
        <f t="shared" ca="1" si="427"/>
        <v>5</v>
      </c>
    </row>
    <row r="13684" spans="1:11" x14ac:dyDescent="0.25">
      <c r="A13684" t="s">
        <v>6622</v>
      </c>
      <c r="B13684" t="s">
        <v>7</v>
      </c>
      <c r="C13684" t="s">
        <v>8</v>
      </c>
      <c r="D13684" s="1">
        <v>74628</v>
      </c>
      <c r="E13684" s="5">
        <v>9128</v>
      </c>
      <c r="F13684" s="5">
        <f t="shared" ca="1" si="426"/>
        <v>16308</v>
      </c>
      <c r="G13684">
        <v>9</v>
      </c>
      <c r="H13684">
        <v>4</v>
      </c>
      <c r="I13684" t="s">
        <v>35099</v>
      </c>
      <c r="J13684" t="s">
        <v>35097</v>
      </c>
      <c r="K13684">
        <f t="shared" ca="1" si="427"/>
        <v>2</v>
      </c>
    </row>
    <row r="13685" spans="1:11" x14ac:dyDescent="0.25">
      <c r="A13685" t="s">
        <v>6635</v>
      </c>
      <c r="B13685" t="s">
        <v>7</v>
      </c>
      <c r="C13685" t="s">
        <v>8</v>
      </c>
      <c r="D13685" s="1">
        <v>74628</v>
      </c>
      <c r="E13685" s="5">
        <v>6372</v>
      </c>
      <c r="F13685" s="5">
        <f t="shared" ca="1" si="426"/>
        <v>12465</v>
      </c>
      <c r="G13685">
        <v>0</v>
      </c>
      <c r="H13685">
        <v>6</v>
      </c>
      <c r="I13685" t="s">
        <v>35098</v>
      </c>
      <c r="J13685" t="s">
        <v>35093</v>
      </c>
      <c r="K13685">
        <f t="shared" ca="1" si="427"/>
        <v>5</v>
      </c>
    </row>
    <row r="13686" spans="1:11" x14ac:dyDescent="0.25">
      <c r="A13686" t="s">
        <v>6672</v>
      </c>
      <c r="B13686" t="s">
        <v>7</v>
      </c>
      <c r="C13686" t="s">
        <v>8</v>
      </c>
      <c r="D13686" s="1">
        <v>74628</v>
      </c>
      <c r="E13686" s="5">
        <v>5838</v>
      </c>
      <c r="F13686" s="5">
        <f t="shared" ca="1" si="426"/>
        <v>15733</v>
      </c>
      <c r="G13686">
        <v>0</v>
      </c>
      <c r="H13686">
        <v>5</v>
      </c>
      <c r="I13686" t="s">
        <v>35099</v>
      </c>
      <c r="J13686" t="s">
        <v>35093</v>
      </c>
      <c r="K13686">
        <f t="shared" ca="1" si="427"/>
        <v>1</v>
      </c>
    </row>
    <row r="13687" spans="1:11" x14ac:dyDescent="0.25">
      <c r="A13687" t="s">
        <v>6680</v>
      </c>
      <c r="B13687" t="s">
        <v>7</v>
      </c>
      <c r="C13687" t="s">
        <v>8</v>
      </c>
      <c r="D13687" s="1">
        <v>74628</v>
      </c>
      <c r="E13687" s="5">
        <v>13380</v>
      </c>
      <c r="F13687" s="5">
        <f t="shared" ca="1" si="426"/>
        <v>7792</v>
      </c>
      <c r="G13687">
        <v>0</v>
      </c>
      <c r="H13687">
        <v>10</v>
      </c>
      <c r="I13687" t="s">
        <v>35098</v>
      </c>
      <c r="J13687" t="s">
        <v>35093</v>
      </c>
      <c r="K13687">
        <f t="shared" ca="1" si="427"/>
        <v>1</v>
      </c>
    </row>
    <row r="13688" spans="1:11" x14ac:dyDescent="0.25">
      <c r="A13688" t="s">
        <v>6712</v>
      </c>
      <c r="B13688" t="s">
        <v>7</v>
      </c>
      <c r="C13688" t="s">
        <v>8</v>
      </c>
      <c r="D13688" s="1">
        <v>74628</v>
      </c>
      <c r="E13688" s="5">
        <v>10781</v>
      </c>
      <c r="F13688" s="5">
        <f t="shared" ca="1" si="426"/>
        <v>12464</v>
      </c>
      <c r="G13688">
        <v>3</v>
      </c>
      <c r="H13688">
        <v>1</v>
      </c>
      <c r="I13688" t="s">
        <v>35098</v>
      </c>
      <c r="J13688" t="s">
        <v>35092</v>
      </c>
      <c r="K13688">
        <f t="shared" ca="1" si="427"/>
        <v>4</v>
      </c>
    </row>
    <row r="13689" spans="1:11" x14ac:dyDescent="0.25">
      <c r="A13689" t="s">
        <v>6731</v>
      </c>
      <c r="B13689" t="s">
        <v>7</v>
      </c>
      <c r="C13689" t="s">
        <v>8</v>
      </c>
      <c r="D13689" s="1">
        <v>74628</v>
      </c>
      <c r="E13689" s="5">
        <v>7548</v>
      </c>
      <c r="F13689" s="5">
        <f t="shared" ca="1" si="426"/>
        <v>15438</v>
      </c>
      <c r="G13689">
        <v>4</v>
      </c>
      <c r="H13689">
        <v>1</v>
      </c>
      <c r="I13689" t="s">
        <v>35099</v>
      </c>
      <c r="J13689" t="s">
        <v>35094</v>
      </c>
      <c r="K13689">
        <f t="shared" ca="1" si="427"/>
        <v>4</v>
      </c>
    </row>
    <row r="13690" spans="1:11" x14ac:dyDescent="0.25">
      <c r="A13690" t="s">
        <v>6784</v>
      </c>
      <c r="B13690" t="s">
        <v>7</v>
      </c>
      <c r="C13690" t="s">
        <v>8</v>
      </c>
      <c r="D13690" s="1">
        <v>74628</v>
      </c>
      <c r="E13690" s="5">
        <v>10154</v>
      </c>
      <c r="F13690" s="5">
        <f t="shared" ca="1" si="426"/>
        <v>18779</v>
      </c>
      <c r="G13690">
        <v>9</v>
      </c>
      <c r="H13690">
        <v>10</v>
      </c>
      <c r="I13690" t="s">
        <v>35098</v>
      </c>
      <c r="J13690" t="s">
        <v>35093</v>
      </c>
      <c r="K13690">
        <f t="shared" ca="1" si="427"/>
        <v>4</v>
      </c>
    </row>
    <row r="13691" spans="1:11" x14ac:dyDescent="0.25">
      <c r="A13691" t="s">
        <v>6786</v>
      </c>
      <c r="B13691" t="s">
        <v>7</v>
      </c>
      <c r="C13691" t="s">
        <v>8</v>
      </c>
      <c r="D13691" s="1">
        <v>74628</v>
      </c>
      <c r="E13691" s="5">
        <v>10122</v>
      </c>
      <c r="F13691" s="5">
        <f t="shared" ca="1" si="426"/>
        <v>14465</v>
      </c>
      <c r="G13691">
        <v>7</v>
      </c>
      <c r="H13691">
        <v>3</v>
      </c>
      <c r="I13691" t="s">
        <v>35099</v>
      </c>
      <c r="J13691" t="s">
        <v>35093</v>
      </c>
      <c r="K13691">
        <f t="shared" ca="1" si="427"/>
        <v>5</v>
      </c>
    </row>
    <row r="13692" spans="1:11" x14ac:dyDescent="0.25">
      <c r="A13692" t="s">
        <v>6792</v>
      </c>
      <c r="B13692" t="s">
        <v>7</v>
      </c>
      <c r="C13692" t="s">
        <v>8</v>
      </c>
      <c r="D13692" s="1">
        <v>74628</v>
      </c>
      <c r="E13692" s="5">
        <v>14207</v>
      </c>
      <c r="F13692" s="5">
        <f t="shared" ca="1" si="426"/>
        <v>4577</v>
      </c>
      <c r="G13692">
        <v>5</v>
      </c>
      <c r="H13692">
        <v>2</v>
      </c>
      <c r="I13692" t="s">
        <v>35098</v>
      </c>
      <c r="J13692" t="s">
        <v>35094</v>
      </c>
      <c r="K13692">
        <f t="shared" ca="1" si="427"/>
        <v>2</v>
      </c>
    </row>
    <row r="13693" spans="1:11" x14ac:dyDescent="0.25">
      <c r="A13693" t="s">
        <v>6793</v>
      </c>
      <c r="B13693" t="s">
        <v>7</v>
      </c>
      <c r="C13693" t="s">
        <v>8</v>
      </c>
      <c r="D13693" s="1">
        <v>74628</v>
      </c>
      <c r="E13693" s="5">
        <v>9356</v>
      </c>
      <c r="F13693" s="5">
        <f t="shared" ca="1" si="426"/>
        <v>9007</v>
      </c>
      <c r="G13693">
        <v>9</v>
      </c>
      <c r="H13693">
        <v>6</v>
      </c>
      <c r="I13693" t="s">
        <v>35099</v>
      </c>
      <c r="J13693" t="s">
        <v>35094</v>
      </c>
      <c r="K13693">
        <f t="shared" ca="1" si="427"/>
        <v>5</v>
      </c>
    </row>
    <row r="13694" spans="1:11" x14ac:dyDescent="0.25">
      <c r="A13694" t="s">
        <v>6800</v>
      </c>
      <c r="B13694" t="s">
        <v>7</v>
      </c>
      <c r="C13694" t="s">
        <v>8</v>
      </c>
      <c r="D13694" s="1">
        <v>74628</v>
      </c>
      <c r="E13694" s="5">
        <v>9205</v>
      </c>
      <c r="F13694" s="5">
        <f t="shared" ca="1" si="426"/>
        <v>4343</v>
      </c>
      <c r="G13694">
        <v>3</v>
      </c>
      <c r="H13694">
        <v>10</v>
      </c>
      <c r="I13694" t="s">
        <v>35099</v>
      </c>
      <c r="J13694" t="s">
        <v>35092</v>
      </c>
      <c r="K13694">
        <f t="shared" ca="1" si="427"/>
        <v>2</v>
      </c>
    </row>
    <row r="13695" spans="1:11" x14ac:dyDescent="0.25">
      <c r="A13695" t="s">
        <v>6804</v>
      </c>
      <c r="B13695" t="s">
        <v>7</v>
      </c>
      <c r="C13695" t="s">
        <v>8</v>
      </c>
      <c r="D13695" s="1">
        <v>74628</v>
      </c>
      <c r="E13695" s="5">
        <v>13565</v>
      </c>
      <c r="F13695" s="5">
        <f t="shared" ca="1" si="426"/>
        <v>15043</v>
      </c>
      <c r="G13695">
        <v>1</v>
      </c>
      <c r="H13695">
        <v>7</v>
      </c>
      <c r="I13695" t="s">
        <v>35098</v>
      </c>
      <c r="J13695" t="s">
        <v>35093</v>
      </c>
      <c r="K13695">
        <f t="shared" ca="1" si="427"/>
        <v>2</v>
      </c>
    </row>
    <row r="13696" spans="1:11" x14ac:dyDescent="0.25">
      <c r="A13696" t="s">
        <v>6808</v>
      </c>
      <c r="B13696" t="s">
        <v>7</v>
      </c>
      <c r="C13696" t="s">
        <v>8</v>
      </c>
      <c r="D13696" s="1">
        <v>74628</v>
      </c>
      <c r="E13696" s="5">
        <v>10489</v>
      </c>
      <c r="F13696" s="5">
        <f t="shared" ca="1" si="426"/>
        <v>5848</v>
      </c>
      <c r="G13696">
        <v>7</v>
      </c>
      <c r="H13696">
        <v>3</v>
      </c>
      <c r="I13696" t="s">
        <v>35098</v>
      </c>
      <c r="J13696" t="s">
        <v>35093</v>
      </c>
      <c r="K13696">
        <f t="shared" ca="1" si="427"/>
        <v>4</v>
      </c>
    </row>
    <row r="13697" spans="1:11" x14ac:dyDescent="0.25">
      <c r="A13697" t="s">
        <v>6822</v>
      </c>
      <c r="B13697" t="s">
        <v>7</v>
      </c>
      <c r="C13697" t="s">
        <v>8</v>
      </c>
      <c r="D13697" s="1">
        <v>74628</v>
      </c>
      <c r="E13697" s="5">
        <v>7198</v>
      </c>
      <c r="F13697" s="5">
        <f t="shared" ca="1" si="426"/>
        <v>2366</v>
      </c>
      <c r="G13697">
        <v>6</v>
      </c>
      <c r="H13697">
        <v>10</v>
      </c>
      <c r="I13697" t="s">
        <v>35099</v>
      </c>
      <c r="J13697" t="s">
        <v>35096</v>
      </c>
      <c r="K13697">
        <f t="shared" ca="1" si="427"/>
        <v>5</v>
      </c>
    </row>
    <row r="13698" spans="1:11" x14ac:dyDescent="0.25">
      <c r="A13698" t="s">
        <v>6826</v>
      </c>
      <c r="B13698" t="s">
        <v>32</v>
      </c>
      <c r="C13698" t="s">
        <v>19</v>
      </c>
      <c r="D13698" s="1">
        <v>74628</v>
      </c>
      <c r="E13698" s="5">
        <v>10831</v>
      </c>
      <c r="F13698" s="5">
        <f t="shared" ref="F13698:F13761" ca="1" si="428">RANDBETWEEN(250, 20000)</f>
        <v>4098</v>
      </c>
      <c r="G13698">
        <v>7</v>
      </c>
      <c r="H13698">
        <v>1</v>
      </c>
      <c r="I13698" t="s">
        <v>35098</v>
      </c>
      <c r="J13698" t="s">
        <v>35093</v>
      </c>
      <c r="K13698">
        <f t="shared" ref="K13698:K13761" ca="1" si="429">RANDBETWEEN(1, 5)</f>
        <v>3</v>
      </c>
    </row>
    <row r="13699" spans="1:11" x14ac:dyDescent="0.25">
      <c r="A13699" t="s">
        <v>6857</v>
      </c>
      <c r="B13699" t="s">
        <v>7</v>
      </c>
      <c r="C13699" t="s">
        <v>8</v>
      </c>
      <c r="D13699" s="1">
        <v>74628</v>
      </c>
      <c r="E13699" s="5">
        <v>5609</v>
      </c>
      <c r="F13699" s="5">
        <f t="shared" ca="1" si="428"/>
        <v>15552</v>
      </c>
      <c r="G13699">
        <v>2</v>
      </c>
      <c r="H13699">
        <v>3</v>
      </c>
      <c r="I13699" t="s">
        <v>35098</v>
      </c>
      <c r="J13699" t="s">
        <v>35093</v>
      </c>
      <c r="K13699">
        <f t="shared" ca="1" si="429"/>
        <v>5</v>
      </c>
    </row>
    <row r="13700" spans="1:11" x14ac:dyDescent="0.25">
      <c r="A13700" t="s">
        <v>6858</v>
      </c>
      <c r="B13700" t="s">
        <v>7</v>
      </c>
      <c r="C13700" t="s">
        <v>8</v>
      </c>
      <c r="D13700" s="1">
        <v>74628</v>
      </c>
      <c r="E13700" s="5">
        <v>5842</v>
      </c>
      <c r="F13700" s="5">
        <f t="shared" ca="1" si="428"/>
        <v>1792</v>
      </c>
      <c r="G13700">
        <v>7</v>
      </c>
      <c r="H13700">
        <v>8</v>
      </c>
      <c r="I13700" t="s">
        <v>35099</v>
      </c>
      <c r="J13700" t="s">
        <v>35093</v>
      </c>
      <c r="K13700">
        <f t="shared" ca="1" si="429"/>
        <v>2</v>
      </c>
    </row>
    <row r="13701" spans="1:11" x14ac:dyDescent="0.25">
      <c r="A13701" t="s">
        <v>6887</v>
      </c>
      <c r="B13701" t="s">
        <v>7</v>
      </c>
      <c r="C13701" t="s">
        <v>8</v>
      </c>
      <c r="D13701" s="1">
        <v>74628</v>
      </c>
      <c r="E13701" s="5">
        <v>8895</v>
      </c>
      <c r="F13701" s="5">
        <f t="shared" ca="1" si="428"/>
        <v>10225</v>
      </c>
      <c r="G13701">
        <v>5</v>
      </c>
      <c r="H13701">
        <v>9</v>
      </c>
      <c r="I13701" t="s">
        <v>35100</v>
      </c>
      <c r="J13701" t="s">
        <v>35097</v>
      </c>
      <c r="K13701">
        <f t="shared" ca="1" si="429"/>
        <v>4</v>
      </c>
    </row>
    <row r="13702" spans="1:11" x14ac:dyDescent="0.25">
      <c r="A13702" t="s">
        <v>6893</v>
      </c>
      <c r="B13702" t="s">
        <v>7</v>
      </c>
      <c r="C13702" t="s">
        <v>8</v>
      </c>
      <c r="D13702" s="1">
        <v>74628</v>
      </c>
      <c r="E13702" s="5">
        <v>10279</v>
      </c>
      <c r="F13702" s="5">
        <f t="shared" ca="1" si="428"/>
        <v>12626</v>
      </c>
      <c r="G13702">
        <v>6</v>
      </c>
      <c r="H13702">
        <v>10</v>
      </c>
      <c r="I13702" t="s">
        <v>35098</v>
      </c>
      <c r="J13702" t="s">
        <v>35097</v>
      </c>
      <c r="K13702">
        <f t="shared" ca="1" si="429"/>
        <v>5</v>
      </c>
    </row>
    <row r="13703" spans="1:11" x14ac:dyDescent="0.25">
      <c r="A13703" t="s">
        <v>6919</v>
      </c>
      <c r="B13703" t="s">
        <v>32</v>
      </c>
      <c r="C13703" t="s">
        <v>19</v>
      </c>
      <c r="D13703" s="1">
        <v>74628</v>
      </c>
      <c r="E13703" s="5">
        <v>5351</v>
      </c>
      <c r="F13703" s="5">
        <f t="shared" ca="1" si="428"/>
        <v>18737</v>
      </c>
      <c r="G13703">
        <v>0</v>
      </c>
      <c r="H13703">
        <v>6</v>
      </c>
      <c r="I13703" t="s">
        <v>35099</v>
      </c>
      <c r="J13703" t="s">
        <v>35093</v>
      </c>
      <c r="K13703">
        <f t="shared" ca="1" si="429"/>
        <v>1</v>
      </c>
    </row>
    <row r="13704" spans="1:11" x14ac:dyDescent="0.25">
      <c r="A13704" t="s">
        <v>6929</v>
      </c>
      <c r="B13704" t="s">
        <v>7</v>
      </c>
      <c r="C13704" t="s">
        <v>8</v>
      </c>
      <c r="D13704" s="1">
        <v>74628</v>
      </c>
      <c r="E13704" s="5">
        <v>9989</v>
      </c>
      <c r="F13704" s="5">
        <f t="shared" ca="1" si="428"/>
        <v>15318</v>
      </c>
      <c r="G13704">
        <v>8</v>
      </c>
      <c r="H13704">
        <v>5</v>
      </c>
      <c r="I13704" t="s">
        <v>35098</v>
      </c>
      <c r="J13704" t="s">
        <v>35094</v>
      </c>
      <c r="K13704">
        <f t="shared" ca="1" si="429"/>
        <v>3</v>
      </c>
    </row>
    <row r="13705" spans="1:11" x14ac:dyDescent="0.25">
      <c r="A13705" t="s">
        <v>6936</v>
      </c>
      <c r="B13705" t="s">
        <v>7</v>
      </c>
      <c r="C13705" t="s">
        <v>8</v>
      </c>
      <c r="D13705" s="1">
        <v>74628</v>
      </c>
      <c r="E13705" s="5">
        <v>6628</v>
      </c>
      <c r="F13705" s="5">
        <f t="shared" ca="1" si="428"/>
        <v>17550</v>
      </c>
      <c r="G13705">
        <v>10</v>
      </c>
      <c r="H13705">
        <v>9</v>
      </c>
      <c r="I13705" t="s">
        <v>35099</v>
      </c>
      <c r="J13705" t="s">
        <v>35094</v>
      </c>
      <c r="K13705">
        <f t="shared" ca="1" si="429"/>
        <v>4</v>
      </c>
    </row>
    <row r="13706" spans="1:11" x14ac:dyDescent="0.25">
      <c r="A13706" t="s">
        <v>6954</v>
      </c>
      <c r="B13706" t="s">
        <v>7</v>
      </c>
      <c r="C13706" t="s">
        <v>8</v>
      </c>
      <c r="D13706" s="1">
        <v>74628</v>
      </c>
      <c r="E13706" s="5">
        <v>8280</v>
      </c>
      <c r="F13706" s="5">
        <f t="shared" ca="1" si="428"/>
        <v>3886</v>
      </c>
      <c r="G13706">
        <v>8</v>
      </c>
      <c r="H13706">
        <v>0</v>
      </c>
      <c r="I13706" t="s">
        <v>35098</v>
      </c>
      <c r="J13706" t="s">
        <v>35091</v>
      </c>
      <c r="K13706">
        <f t="shared" ca="1" si="429"/>
        <v>2</v>
      </c>
    </row>
    <row r="13707" spans="1:11" x14ac:dyDescent="0.25">
      <c r="A13707" t="s">
        <v>6960</v>
      </c>
      <c r="B13707" t="s">
        <v>7</v>
      </c>
      <c r="C13707" t="s">
        <v>8</v>
      </c>
      <c r="D13707" s="1">
        <v>74628</v>
      </c>
      <c r="E13707" s="5">
        <v>7563</v>
      </c>
      <c r="F13707" s="5">
        <f t="shared" ca="1" si="428"/>
        <v>752</v>
      </c>
      <c r="G13707">
        <v>1</v>
      </c>
      <c r="H13707">
        <v>4</v>
      </c>
      <c r="I13707" t="s">
        <v>35099</v>
      </c>
      <c r="J13707" t="s">
        <v>35095</v>
      </c>
      <c r="K13707">
        <f t="shared" ca="1" si="429"/>
        <v>5</v>
      </c>
    </row>
    <row r="13708" spans="1:11" x14ac:dyDescent="0.25">
      <c r="A13708" t="s">
        <v>6962</v>
      </c>
      <c r="B13708" t="s">
        <v>18</v>
      </c>
      <c r="C13708" t="s">
        <v>19</v>
      </c>
      <c r="D13708" s="1">
        <v>74628</v>
      </c>
      <c r="E13708" s="5">
        <v>7871</v>
      </c>
      <c r="F13708" s="5">
        <f t="shared" ca="1" si="428"/>
        <v>1654</v>
      </c>
      <c r="G13708">
        <v>6</v>
      </c>
      <c r="H13708">
        <v>1</v>
      </c>
      <c r="I13708" t="s">
        <v>35099</v>
      </c>
      <c r="J13708" t="s">
        <v>35091</v>
      </c>
      <c r="K13708">
        <f t="shared" ca="1" si="429"/>
        <v>2</v>
      </c>
    </row>
    <row r="13709" spans="1:11" x14ac:dyDescent="0.25">
      <c r="A13709" t="s">
        <v>6974</v>
      </c>
      <c r="B13709" t="s">
        <v>7</v>
      </c>
      <c r="C13709" t="s">
        <v>8</v>
      </c>
      <c r="D13709" s="1">
        <v>74628</v>
      </c>
      <c r="E13709" s="5">
        <v>8816</v>
      </c>
      <c r="F13709" s="5">
        <f t="shared" ca="1" si="428"/>
        <v>9108</v>
      </c>
      <c r="G13709">
        <v>0</v>
      </c>
      <c r="H13709">
        <v>3</v>
      </c>
      <c r="I13709" t="s">
        <v>35098</v>
      </c>
      <c r="J13709" t="s">
        <v>35093</v>
      </c>
      <c r="K13709">
        <f t="shared" ca="1" si="429"/>
        <v>1</v>
      </c>
    </row>
    <row r="13710" spans="1:11" x14ac:dyDescent="0.25">
      <c r="A13710" t="s">
        <v>6982</v>
      </c>
      <c r="B13710" t="s">
        <v>7</v>
      </c>
      <c r="C13710" t="s">
        <v>8</v>
      </c>
      <c r="D13710" s="1">
        <v>74628</v>
      </c>
      <c r="E13710" s="5">
        <v>13994</v>
      </c>
      <c r="F13710" s="5">
        <f t="shared" ca="1" si="428"/>
        <v>538</v>
      </c>
      <c r="G13710">
        <v>7</v>
      </c>
      <c r="H13710">
        <v>5</v>
      </c>
      <c r="I13710" t="s">
        <v>35099</v>
      </c>
      <c r="J13710" t="s">
        <v>35091</v>
      </c>
      <c r="K13710">
        <f t="shared" ca="1" si="429"/>
        <v>3</v>
      </c>
    </row>
    <row r="13711" spans="1:11" x14ac:dyDescent="0.25">
      <c r="A13711" t="s">
        <v>6993</v>
      </c>
      <c r="B13711" t="s">
        <v>7</v>
      </c>
      <c r="C13711" t="s">
        <v>8</v>
      </c>
      <c r="D13711" s="1">
        <v>74628</v>
      </c>
      <c r="E13711" s="5">
        <v>6234</v>
      </c>
      <c r="F13711" s="5">
        <f t="shared" ca="1" si="428"/>
        <v>1679</v>
      </c>
      <c r="G13711">
        <v>2</v>
      </c>
      <c r="H13711">
        <v>9</v>
      </c>
      <c r="I13711" t="s">
        <v>35099</v>
      </c>
      <c r="J13711" t="s">
        <v>35091</v>
      </c>
      <c r="K13711">
        <f t="shared" ca="1" si="429"/>
        <v>3</v>
      </c>
    </row>
    <row r="13712" spans="1:11" x14ac:dyDescent="0.25">
      <c r="A13712" t="s">
        <v>7000</v>
      </c>
      <c r="B13712" t="s">
        <v>18</v>
      </c>
      <c r="C13712" t="s">
        <v>19</v>
      </c>
      <c r="D13712" s="1">
        <v>74628</v>
      </c>
      <c r="E13712" s="5">
        <v>13147</v>
      </c>
      <c r="F13712" s="5">
        <f t="shared" ca="1" si="428"/>
        <v>13112</v>
      </c>
      <c r="G13712">
        <v>8</v>
      </c>
      <c r="H13712">
        <v>4</v>
      </c>
      <c r="I13712" t="s">
        <v>35098</v>
      </c>
      <c r="J13712" t="s">
        <v>35092</v>
      </c>
      <c r="K13712">
        <f t="shared" ca="1" si="429"/>
        <v>3</v>
      </c>
    </row>
    <row r="13713" spans="1:11" x14ac:dyDescent="0.25">
      <c r="A13713" t="s">
        <v>7024</v>
      </c>
      <c r="B13713" t="s">
        <v>7</v>
      </c>
      <c r="C13713" t="s">
        <v>8</v>
      </c>
      <c r="D13713" s="1">
        <v>74628</v>
      </c>
      <c r="E13713" s="5">
        <v>11017</v>
      </c>
      <c r="F13713" s="5">
        <f t="shared" ca="1" si="428"/>
        <v>14544</v>
      </c>
      <c r="G13713">
        <v>6</v>
      </c>
      <c r="H13713">
        <v>2</v>
      </c>
      <c r="I13713" t="s">
        <v>35098</v>
      </c>
      <c r="J13713" t="s">
        <v>35091</v>
      </c>
      <c r="K13713">
        <f t="shared" ca="1" si="429"/>
        <v>4</v>
      </c>
    </row>
    <row r="13714" spans="1:11" x14ac:dyDescent="0.25">
      <c r="A13714" t="s">
        <v>7037</v>
      </c>
      <c r="B13714" t="s">
        <v>7</v>
      </c>
      <c r="C13714" t="s">
        <v>8</v>
      </c>
      <c r="D13714" s="1">
        <v>74628</v>
      </c>
      <c r="E13714" s="5">
        <v>6723</v>
      </c>
      <c r="F13714" s="5">
        <f t="shared" ca="1" si="428"/>
        <v>18129</v>
      </c>
      <c r="G13714">
        <v>7</v>
      </c>
      <c r="H13714">
        <v>3</v>
      </c>
      <c r="I13714" t="s">
        <v>35098</v>
      </c>
      <c r="J13714" t="s">
        <v>35094</v>
      </c>
      <c r="K13714">
        <f t="shared" ca="1" si="429"/>
        <v>2</v>
      </c>
    </row>
    <row r="13715" spans="1:11" x14ac:dyDescent="0.25">
      <c r="A13715" t="s">
        <v>7095</v>
      </c>
      <c r="B13715" t="s">
        <v>7</v>
      </c>
      <c r="C13715" t="s">
        <v>8</v>
      </c>
      <c r="D13715" s="1">
        <v>74628</v>
      </c>
      <c r="E13715" s="5">
        <v>6010</v>
      </c>
      <c r="F13715" s="5">
        <f t="shared" ca="1" si="428"/>
        <v>6203</v>
      </c>
      <c r="G13715">
        <v>6</v>
      </c>
      <c r="H13715">
        <v>10</v>
      </c>
      <c r="I13715" t="s">
        <v>35098</v>
      </c>
      <c r="J13715" t="s">
        <v>35094</v>
      </c>
      <c r="K13715">
        <f t="shared" ca="1" si="429"/>
        <v>5</v>
      </c>
    </row>
    <row r="13716" spans="1:11" x14ac:dyDescent="0.25">
      <c r="A13716" t="s">
        <v>7121</v>
      </c>
      <c r="B13716" t="s">
        <v>7</v>
      </c>
      <c r="C13716" t="s">
        <v>8</v>
      </c>
      <c r="D13716" s="1">
        <v>74628</v>
      </c>
      <c r="E13716" s="5">
        <v>6213</v>
      </c>
      <c r="F13716" s="5">
        <f t="shared" ca="1" si="428"/>
        <v>18065</v>
      </c>
      <c r="G13716">
        <v>9</v>
      </c>
      <c r="H13716">
        <v>5</v>
      </c>
      <c r="I13716" t="s">
        <v>35098</v>
      </c>
      <c r="J13716" t="s">
        <v>35093</v>
      </c>
      <c r="K13716">
        <f t="shared" ca="1" si="429"/>
        <v>1</v>
      </c>
    </row>
    <row r="13717" spans="1:11" x14ac:dyDescent="0.25">
      <c r="A13717" t="s">
        <v>7122</v>
      </c>
      <c r="B13717" t="s">
        <v>7</v>
      </c>
      <c r="C13717" t="s">
        <v>8</v>
      </c>
      <c r="D13717" s="1">
        <v>74628</v>
      </c>
      <c r="E13717" s="5">
        <v>5398</v>
      </c>
      <c r="F13717" s="5">
        <f t="shared" ca="1" si="428"/>
        <v>6953</v>
      </c>
      <c r="G13717">
        <v>3</v>
      </c>
      <c r="H13717">
        <v>6</v>
      </c>
      <c r="I13717" t="s">
        <v>35098</v>
      </c>
      <c r="J13717" t="s">
        <v>35093</v>
      </c>
      <c r="K13717">
        <f t="shared" ca="1" si="429"/>
        <v>3</v>
      </c>
    </row>
    <row r="13718" spans="1:11" x14ac:dyDescent="0.25">
      <c r="A13718" t="s">
        <v>7123</v>
      </c>
      <c r="B13718" t="s">
        <v>7</v>
      </c>
      <c r="C13718" t="s">
        <v>8</v>
      </c>
      <c r="D13718" s="1">
        <v>74628</v>
      </c>
      <c r="E13718" s="5">
        <v>5356</v>
      </c>
      <c r="F13718" s="5">
        <f t="shared" ca="1" si="428"/>
        <v>19001</v>
      </c>
      <c r="G13718">
        <v>6</v>
      </c>
      <c r="H13718">
        <v>10</v>
      </c>
      <c r="I13718" t="s">
        <v>35098</v>
      </c>
      <c r="J13718" t="s">
        <v>35093</v>
      </c>
      <c r="K13718">
        <f t="shared" ca="1" si="429"/>
        <v>1</v>
      </c>
    </row>
    <row r="13719" spans="1:11" x14ac:dyDescent="0.25">
      <c r="A13719" t="s">
        <v>7128</v>
      </c>
      <c r="B13719" t="s">
        <v>7</v>
      </c>
      <c r="C13719" t="s">
        <v>8</v>
      </c>
      <c r="D13719" s="1">
        <v>74628</v>
      </c>
      <c r="E13719" s="5">
        <v>11876</v>
      </c>
      <c r="F13719" s="5">
        <f t="shared" ca="1" si="428"/>
        <v>13408</v>
      </c>
      <c r="G13719">
        <v>0</v>
      </c>
      <c r="H13719">
        <v>3</v>
      </c>
      <c r="I13719" t="s">
        <v>35098</v>
      </c>
      <c r="J13719" t="s">
        <v>35093</v>
      </c>
      <c r="K13719">
        <f t="shared" ca="1" si="429"/>
        <v>4</v>
      </c>
    </row>
    <row r="13720" spans="1:11" x14ac:dyDescent="0.25">
      <c r="A13720" t="s">
        <v>7165</v>
      </c>
      <c r="B13720" t="s">
        <v>7</v>
      </c>
      <c r="C13720" t="s">
        <v>8</v>
      </c>
      <c r="D13720" s="1">
        <v>74628</v>
      </c>
      <c r="E13720" s="5">
        <v>9546</v>
      </c>
      <c r="F13720" s="5">
        <f t="shared" ca="1" si="428"/>
        <v>9567</v>
      </c>
      <c r="G13720">
        <v>5</v>
      </c>
      <c r="H13720">
        <v>8</v>
      </c>
      <c r="I13720" t="s">
        <v>35098</v>
      </c>
      <c r="J13720" t="s">
        <v>35093</v>
      </c>
      <c r="K13720">
        <f t="shared" ca="1" si="429"/>
        <v>2</v>
      </c>
    </row>
    <row r="13721" spans="1:11" x14ac:dyDescent="0.25">
      <c r="A13721" t="s">
        <v>7177</v>
      </c>
      <c r="B13721" t="s">
        <v>7</v>
      </c>
      <c r="C13721" t="s">
        <v>8</v>
      </c>
      <c r="D13721" s="1">
        <v>74628</v>
      </c>
      <c r="E13721" s="5">
        <v>11846</v>
      </c>
      <c r="F13721" s="5">
        <f t="shared" ca="1" si="428"/>
        <v>15164</v>
      </c>
      <c r="G13721">
        <v>5</v>
      </c>
      <c r="H13721">
        <v>9</v>
      </c>
      <c r="I13721" t="s">
        <v>35098</v>
      </c>
      <c r="J13721" t="s">
        <v>35097</v>
      </c>
      <c r="K13721">
        <f t="shared" ca="1" si="429"/>
        <v>5</v>
      </c>
    </row>
    <row r="13722" spans="1:11" x14ac:dyDescent="0.25">
      <c r="A13722" t="s">
        <v>7181</v>
      </c>
      <c r="B13722" t="s">
        <v>7</v>
      </c>
      <c r="C13722" t="s">
        <v>8</v>
      </c>
      <c r="D13722" s="1">
        <v>74628</v>
      </c>
      <c r="E13722" s="5">
        <v>9962</v>
      </c>
      <c r="F13722" s="5">
        <f t="shared" ca="1" si="428"/>
        <v>13927</v>
      </c>
      <c r="G13722">
        <v>10</v>
      </c>
      <c r="H13722">
        <v>4</v>
      </c>
      <c r="I13722" t="s">
        <v>35098</v>
      </c>
      <c r="J13722" t="s">
        <v>35096</v>
      </c>
      <c r="K13722">
        <f t="shared" ca="1" si="429"/>
        <v>3</v>
      </c>
    </row>
    <row r="13723" spans="1:11" x14ac:dyDescent="0.25">
      <c r="A13723" t="s">
        <v>7183</v>
      </c>
      <c r="B13723" t="s">
        <v>7</v>
      </c>
      <c r="C13723" t="s">
        <v>8</v>
      </c>
      <c r="D13723" s="1">
        <v>74628</v>
      </c>
      <c r="E13723" s="5">
        <v>11053</v>
      </c>
      <c r="F13723" s="5">
        <f t="shared" ca="1" si="428"/>
        <v>5564</v>
      </c>
      <c r="G13723">
        <v>7</v>
      </c>
      <c r="H13723">
        <v>5</v>
      </c>
      <c r="I13723" t="s">
        <v>35099</v>
      </c>
      <c r="J13723" t="s">
        <v>35095</v>
      </c>
      <c r="K13723">
        <f t="shared" ca="1" si="429"/>
        <v>5</v>
      </c>
    </row>
    <row r="13724" spans="1:11" x14ac:dyDescent="0.25">
      <c r="A13724" t="s">
        <v>7196</v>
      </c>
      <c r="B13724" t="s">
        <v>7</v>
      </c>
      <c r="C13724" t="s">
        <v>8</v>
      </c>
      <c r="D13724" s="1">
        <v>74628</v>
      </c>
      <c r="E13724" s="5">
        <v>10002</v>
      </c>
      <c r="F13724" s="5">
        <f t="shared" ca="1" si="428"/>
        <v>6982</v>
      </c>
      <c r="G13724">
        <v>4</v>
      </c>
      <c r="H13724">
        <v>3</v>
      </c>
      <c r="I13724" t="s">
        <v>35099</v>
      </c>
      <c r="J13724" t="s">
        <v>35091</v>
      </c>
      <c r="K13724">
        <f t="shared" ca="1" si="429"/>
        <v>4</v>
      </c>
    </row>
    <row r="13725" spans="1:11" x14ac:dyDescent="0.25">
      <c r="A13725" t="s">
        <v>7204</v>
      </c>
      <c r="B13725" t="s">
        <v>7</v>
      </c>
      <c r="C13725" t="s">
        <v>8</v>
      </c>
      <c r="D13725" s="1">
        <v>74628</v>
      </c>
      <c r="E13725" s="5">
        <v>11254</v>
      </c>
      <c r="F13725" s="5">
        <f t="shared" ca="1" si="428"/>
        <v>8205</v>
      </c>
      <c r="G13725">
        <v>8</v>
      </c>
      <c r="H13725">
        <v>0</v>
      </c>
      <c r="I13725" t="s">
        <v>35098</v>
      </c>
      <c r="J13725" t="s">
        <v>35095</v>
      </c>
      <c r="K13725">
        <f t="shared" ca="1" si="429"/>
        <v>3</v>
      </c>
    </row>
    <row r="13726" spans="1:11" x14ac:dyDescent="0.25">
      <c r="A13726" t="s">
        <v>7207</v>
      </c>
      <c r="B13726" t="s">
        <v>7</v>
      </c>
      <c r="C13726" t="s">
        <v>8</v>
      </c>
      <c r="D13726" s="1">
        <v>74628</v>
      </c>
      <c r="E13726" s="5">
        <v>11434</v>
      </c>
      <c r="F13726" s="5">
        <f t="shared" ca="1" si="428"/>
        <v>7445</v>
      </c>
      <c r="G13726">
        <v>2</v>
      </c>
      <c r="H13726">
        <v>4</v>
      </c>
      <c r="I13726" t="s">
        <v>35098</v>
      </c>
      <c r="J13726" t="s">
        <v>35093</v>
      </c>
      <c r="K13726">
        <f t="shared" ca="1" si="429"/>
        <v>1</v>
      </c>
    </row>
    <row r="13727" spans="1:11" x14ac:dyDescent="0.25">
      <c r="A13727" t="s">
        <v>7218</v>
      </c>
      <c r="B13727" t="s">
        <v>7</v>
      </c>
      <c r="C13727" t="s">
        <v>8</v>
      </c>
      <c r="D13727" s="1">
        <v>74628</v>
      </c>
      <c r="E13727" s="5">
        <v>11291</v>
      </c>
      <c r="F13727" s="5">
        <f t="shared" ca="1" si="428"/>
        <v>16553</v>
      </c>
      <c r="G13727">
        <v>1</v>
      </c>
      <c r="H13727">
        <v>6</v>
      </c>
      <c r="I13727" t="s">
        <v>35098</v>
      </c>
      <c r="J13727" t="s">
        <v>35097</v>
      </c>
      <c r="K13727">
        <f t="shared" ca="1" si="429"/>
        <v>2</v>
      </c>
    </row>
    <row r="13728" spans="1:11" x14ac:dyDescent="0.25">
      <c r="A13728" t="s">
        <v>7239</v>
      </c>
      <c r="B13728" t="s">
        <v>18</v>
      </c>
      <c r="C13728" t="s">
        <v>19</v>
      </c>
      <c r="D13728" s="1">
        <v>74628</v>
      </c>
      <c r="E13728" s="5">
        <v>7880</v>
      </c>
      <c r="F13728" s="5">
        <f t="shared" ca="1" si="428"/>
        <v>5646</v>
      </c>
      <c r="G13728">
        <v>9</v>
      </c>
      <c r="H13728">
        <v>9</v>
      </c>
      <c r="I13728" t="s">
        <v>35098</v>
      </c>
      <c r="J13728" t="s">
        <v>35091</v>
      </c>
      <c r="K13728">
        <f t="shared" ca="1" si="429"/>
        <v>5</v>
      </c>
    </row>
    <row r="13729" spans="1:11" x14ac:dyDescent="0.25">
      <c r="A13729" t="s">
        <v>7240</v>
      </c>
      <c r="B13729" t="s">
        <v>18</v>
      </c>
      <c r="C13729" t="s">
        <v>19</v>
      </c>
      <c r="D13729" s="1">
        <v>74628</v>
      </c>
      <c r="E13729" s="5">
        <v>13908</v>
      </c>
      <c r="F13729" s="5">
        <f t="shared" ca="1" si="428"/>
        <v>12087</v>
      </c>
      <c r="G13729">
        <v>8</v>
      </c>
      <c r="H13729">
        <v>6</v>
      </c>
      <c r="I13729" t="s">
        <v>35098</v>
      </c>
      <c r="J13729" t="s">
        <v>35097</v>
      </c>
      <c r="K13729">
        <f t="shared" ca="1" si="429"/>
        <v>3</v>
      </c>
    </row>
    <row r="13730" spans="1:11" x14ac:dyDescent="0.25">
      <c r="A13730" t="s">
        <v>7255</v>
      </c>
      <c r="B13730" t="s">
        <v>7</v>
      </c>
      <c r="C13730" t="s">
        <v>8</v>
      </c>
      <c r="D13730" s="1">
        <v>74628</v>
      </c>
      <c r="E13730" s="5">
        <v>11377</v>
      </c>
      <c r="F13730" s="5">
        <f t="shared" ca="1" si="428"/>
        <v>8708</v>
      </c>
      <c r="G13730">
        <v>5</v>
      </c>
      <c r="H13730">
        <v>2</v>
      </c>
      <c r="I13730" t="s">
        <v>35099</v>
      </c>
      <c r="J13730" t="s">
        <v>35093</v>
      </c>
      <c r="K13730">
        <f t="shared" ca="1" si="429"/>
        <v>5</v>
      </c>
    </row>
    <row r="13731" spans="1:11" x14ac:dyDescent="0.25">
      <c r="A13731" t="s">
        <v>7257</v>
      </c>
      <c r="B13731" t="s">
        <v>7</v>
      </c>
      <c r="C13731" t="s">
        <v>8</v>
      </c>
      <c r="D13731" s="1">
        <v>74628</v>
      </c>
      <c r="E13731" s="5">
        <v>12722</v>
      </c>
      <c r="F13731" s="5">
        <f t="shared" ca="1" si="428"/>
        <v>3542</v>
      </c>
      <c r="G13731">
        <v>5</v>
      </c>
      <c r="H13731">
        <v>7</v>
      </c>
      <c r="I13731" t="s">
        <v>35098</v>
      </c>
      <c r="J13731" t="s">
        <v>35093</v>
      </c>
      <c r="K13731">
        <f t="shared" ca="1" si="429"/>
        <v>3</v>
      </c>
    </row>
    <row r="13732" spans="1:11" x14ac:dyDescent="0.25">
      <c r="A13732" t="s">
        <v>7305</v>
      </c>
      <c r="B13732" t="s">
        <v>7</v>
      </c>
      <c r="C13732" t="s">
        <v>8</v>
      </c>
      <c r="D13732" s="1">
        <v>74628</v>
      </c>
      <c r="E13732" s="5">
        <v>14512</v>
      </c>
      <c r="F13732" s="5">
        <f t="shared" ca="1" si="428"/>
        <v>19524</v>
      </c>
      <c r="G13732">
        <v>6</v>
      </c>
      <c r="H13732">
        <v>7</v>
      </c>
      <c r="I13732" t="s">
        <v>35098</v>
      </c>
      <c r="J13732" t="s">
        <v>35091</v>
      </c>
      <c r="K13732">
        <f t="shared" ca="1" si="429"/>
        <v>4</v>
      </c>
    </row>
    <row r="13733" spans="1:11" x14ac:dyDescent="0.25">
      <c r="A13733" t="s">
        <v>7310</v>
      </c>
      <c r="B13733" t="s">
        <v>7</v>
      </c>
      <c r="C13733" t="s">
        <v>8</v>
      </c>
      <c r="D13733" s="1">
        <v>74628</v>
      </c>
      <c r="E13733" s="5">
        <v>7241</v>
      </c>
      <c r="F13733" s="5">
        <f t="shared" ca="1" si="428"/>
        <v>17355</v>
      </c>
      <c r="G13733">
        <v>1</v>
      </c>
      <c r="H13733">
        <v>5</v>
      </c>
      <c r="I13733" t="s">
        <v>35098</v>
      </c>
      <c r="J13733" t="s">
        <v>35097</v>
      </c>
      <c r="K13733">
        <f t="shared" ca="1" si="429"/>
        <v>1</v>
      </c>
    </row>
    <row r="13734" spans="1:11" x14ac:dyDescent="0.25">
      <c r="A13734" t="s">
        <v>7317</v>
      </c>
      <c r="B13734" t="s">
        <v>7</v>
      </c>
      <c r="C13734" t="s">
        <v>8</v>
      </c>
      <c r="D13734" s="1">
        <v>74628</v>
      </c>
      <c r="E13734" s="5">
        <v>9050</v>
      </c>
      <c r="F13734" s="5">
        <f t="shared" ca="1" si="428"/>
        <v>9485</v>
      </c>
      <c r="G13734">
        <v>6</v>
      </c>
      <c r="H13734">
        <v>8</v>
      </c>
      <c r="I13734" t="s">
        <v>35098</v>
      </c>
      <c r="J13734" t="s">
        <v>35092</v>
      </c>
      <c r="K13734">
        <f t="shared" ca="1" si="429"/>
        <v>2</v>
      </c>
    </row>
    <row r="13735" spans="1:11" x14ac:dyDescent="0.25">
      <c r="A13735" t="s">
        <v>7322</v>
      </c>
      <c r="B13735" t="s">
        <v>7</v>
      </c>
      <c r="C13735" t="s">
        <v>8</v>
      </c>
      <c r="D13735" s="1">
        <v>74628</v>
      </c>
      <c r="E13735" s="5">
        <v>7108</v>
      </c>
      <c r="F13735" s="5">
        <f t="shared" ca="1" si="428"/>
        <v>1692</v>
      </c>
      <c r="G13735">
        <v>5</v>
      </c>
      <c r="H13735">
        <v>8</v>
      </c>
      <c r="I13735" t="s">
        <v>35099</v>
      </c>
      <c r="J13735" t="s">
        <v>35097</v>
      </c>
      <c r="K13735">
        <f t="shared" ca="1" si="429"/>
        <v>1</v>
      </c>
    </row>
    <row r="13736" spans="1:11" x14ac:dyDescent="0.25">
      <c r="A13736" t="s">
        <v>7323</v>
      </c>
      <c r="B13736" t="s">
        <v>7</v>
      </c>
      <c r="C13736" t="s">
        <v>8</v>
      </c>
      <c r="D13736" s="1">
        <v>74628</v>
      </c>
      <c r="E13736" s="5">
        <v>14803</v>
      </c>
      <c r="F13736" s="5">
        <f t="shared" ca="1" si="428"/>
        <v>8803</v>
      </c>
      <c r="G13736">
        <v>9</v>
      </c>
      <c r="H13736">
        <v>0</v>
      </c>
      <c r="I13736" t="s">
        <v>35098</v>
      </c>
      <c r="J13736" t="s">
        <v>35094</v>
      </c>
      <c r="K13736">
        <f t="shared" ca="1" si="429"/>
        <v>5</v>
      </c>
    </row>
    <row r="13737" spans="1:11" x14ac:dyDescent="0.25">
      <c r="A13737" t="s">
        <v>7325</v>
      </c>
      <c r="B13737" t="s">
        <v>7</v>
      </c>
      <c r="C13737" t="s">
        <v>8</v>
      </c>
      <c r="D13737" s="1">
        <v>74628</v>
      </c>
      <c r="E13737" s="5">
        <v>12881</v>
      </c>
      <c r="F13737" s="5">
        <f t="shared" ca="1" si="428"/>
        <v>14605</v>
      </c>
      <c r="G13737">
        <v>8</v>
      </c>
      <c r="H13737">
        <v>4</v>
      </c>
      <c r="I13737" t="s">
        <v>35099</v>
      </c>
      <c r="J13737" t="s">
        <v>35091</v>
      </c>
      <c r="K13737">
        <f t="shared" ca="1" si="429"/>
        <v>1</v>
      </c>
    </row>
    <row r="13738" spans="1:11" x14ac:dyDescent="0.25">
      <c r="A13738" t="s">
        <v>7334</v>
      </c>
      <c r="B13738" t="s">
        <v>7</v>
      </c>
      <c r="C13738" t="s">
        <v>8</v>
      </c>
      <c r="D13738" s="1">
        <v>74628</v>
      </c>
      <c r="E13738" s="5">
        <v>5222</v>
      </c>
      <c r="F13738" s="5">
        <f t="shared" ca="1" si="428"/>
        <v>13811</v>
      </c>
      <c r="G13738">
        <v>2</v>
      </c>
      <c r="H13738">
        <v>0</v>
      </c>
      <c r="I13738" t="s">
        <v>35100</v>
      </c>
      <c r="J13738" t="s">
        <v>35096</v>
      </c>
      <c r="K13738">
        <f t="shared" ca="1" si="429"/>
        <v>3</v>
      </c>
    </row>
    <row r="13739" spans="1:11" x14ac:dyDescent="0.25">
      <c r="A13739" t="s">
        <v>7365</v>
      </c>
      <c r="B13739" t="s">
        <v>7</v>
      </c>
      <c r="C13739" t="s">
        <v>8</v>
      </c>
      <c r="D13739" s="1">
        <v>74628</v>
      </c>
      <c r="E13739" s="5">
        <v>14754</v>
      </c>
      <c r="F13739" s="5">
        <f t="shared" ca="1" si="428"/>
        <v>16728</v>
      </c>
      <c r="G13739">
        <v>6</v>
      </c>
      <c r="H13739">
        <v>5</v>
      </c>
      <c r="I13739" t="s">
        <v>35099</v>
      </c>
      <c r="J13739" t="s">
        <v>35093</v>
      </c>
      <c r="K13739">
        <f t="shared" ca="1" si="429"/>
        <v>1</v>
      </c>
    </row>
    <row r="13740" spans="1:11" x14ac:dyDescent="0.25">
      <c r="A13740" t="s">
        <v>7401</v>
      </c>
      <c r="B13740" t="s">
        <v>7</v>
      </c>
      <c r="C13740" t="s">
        <v>8</v>
      </c>
      <c r="D13740" s="1">
        <v>74628</v>
      </c>
      <c r="E13740" s="5">
        <v>8716</v>
      </c>
      <c r="F13740" s="5">
        <f t="shared" ca="1" si="428"/>
        <v>18575</v>
      </c>
      <c r="G13740">
        <v>5</v>
      </c>
      <c r="H13740">
        <v>9</v>
      </c>
      <c r="I13740" t="s">
        <v>35099</v>
      </c>
      <c r="J13740" t="s">
        <v>35091</v>
      </c>
      <c r="K13740">
        <f t="shared" ca="1" si="429"/>
        <v>1</v>
      </c>
    </row>
    <row r="13741" spans="1:11" x14ac:dyDescent="0.25">
      <c r="A13741" t="s">
        <v>7430</v>
      </c>
      <c r="B13741" t="s">
        <v>7</v>
      </c>
      <c r="C13741" t="s">
        <v>8</v>
      </c>
      <c r="D13741" s="1">
        <v>74628</v>
      </c>
      <c r="E13741" s="5">
        <v>6100</v>
      </c>
      <c r="F13741" s="5">
        <f t="shared" ca="1" si="428"/>
        <v>12714</v>
      </c>
      <c r="G13741">
        <v>5</v>
      </c>
      <c r="H13741">
        <v>6</v>
      </c>
      <c r="I13741" t="s">
        <v>35098</v>
      </c>
      <c r="J13741" t="s">
        <v>35094</v>
      </c>
      <c r="K13741">
        <f t="shared" ca="1" si="429"/>
        <v>5</v>
      </c>
    </row>
    <row r="13742" spans="1:11" x14ac:dyDescent="0.25">
      <c r="A13742" t="s">
        <v>7499</v>
      </c>
      <c r="B13742" t="s">
        <v>7</v>
      </c>
      <c r="C13742" t="s">
        <v>8</v>
      </c>
      <c r="D13742" s="1">
        <v>74628</v>
      </c>
      <c r="E13742" s="5">
        <v>10606</v>
      </c>
      <c r="F13742" s="5">
        <f t="shared" ca="1" si="428"/>
        <v>14795</v>
      </c>
      <c r="G13742">
        <v>6</v>
      </c>
      <c r="H13742">
        <v>7</v>
      </c>
      <c r="I13742" t="s">
        <v>35098</v>
      </c>
      <c r="J13742" t="s">
        <v>35097</v>
      </c>
      <c r="K13742">
        <f t="shared" ca="1" si="429"/>
        <v>5</v>
      </c>
    </row>
    <row r="13743" spans="1:11" x14ac:dyDescent="0.25">
      <c r="A13743" t="s">
        <v>7525</v>
      </c>
      <c r="B13743" t="s">
        <v>7</v>
      </c>
      <c r="C13743" t="s">
        <v>8</v>
      </c>
      <c r="D13743" s="1">
        <v>74628</v>
      </c>
      <c r="E13743" s="5">
        <v>9701</v>
      </c>
      <c r="F13743" s="5">
        <f t="shared" ca="1" si="428"/>
        <v>9328</v>
      </c>
      <c r="G13743">
        <v>7</v>
      </c>
      <c r="H13743">
        <v>6</v>
      </c>
      <c r="I13743" t="s">
        <v>35099</v>
      </c>
      <c r="J13743" t="s">
        <v>35093</v>
      </c>
      <c r="K13743">
        <f t="shared" ca="1" si="429"/>
        <v>4</v>
      </c>
    </row>
    <row r="13744" spans="1:11" x14ac:dyDescent="0.25">
      <c r="A13744" t="s">
        <v>7529</v>
      </c>
      <c r="B13744" t="s">
        <v>7</v>
      </c>
      <c r="C13744" t="s">
        <v>8</v>
      </c>
      <c r="D13744" s="1">
        <v>74628</v>
      </c>
      <c r="E13744" s="5">
        <v>14574</v>
      </c>
      <c r="F13744" s="5">
        <f t="shared" ca="1" si="428"/>
        <v>12234</v>
      </c>
      <c r="G13744">
        <v>7</v>
      </c>
      <c r="H13744">
        <v>7</v>
      </c>
      <c r="I13744" t="s">
        <v>35100</v>
      </c>
      <c r="J13744" t="s">
        <v>35093</v>
      </c>
      <c r="K13744">
        <f t="shared" ca="1" si="429"/>
        <v>3</v>
      </c>
    </row>
    <row r="13745" spans="1:11" x14ac:dyDescent="0.25">
      <c r="A13745" t="s">
        <v>7579</v>
      </c>
      <c r="B13745" t="s">
        <v>7</v>
      </c>
      <c r="C13745" t="s">
        <v>8</v>
      </c>
      <c r="D13745" s="1">
        <v>74628</v>
      </c>
      <c r="E13745" s="5">
        <v>10247</v>
      </c>
      <c r="F13745" s="5">
        <f t="shared" ca="1" si="428"/>
        <v>13050</v>
      </c>
      <c r="G13745">
        <v>9</v>
      </c>
      <c r="H13745">
        <v>0</v>
      </c>
      <c r="I13745" t="s">
        <v>35098</v>
      </c>
      <c r="J13745" t="s">
        <v>35096</v>
      </c>
      <c r="K13745">
        <f t="shared" ca="1" si="429"/>
        <v>1</v>
      </c>
    </row>
    <row r="13746" spans="1:11" x14ac:dyDescent="0.25">
      <c r="A13746" t="s">
        <v>7593</v>
      </c>
      <c r="B13746" t="s">
        <v>7</v>
      </c>
      <c r="C13746" t="s">
        <v>8</v>
      </c>
      <c r="D13746" s="1">
        <v>74628</v>
      </c>
      <c r="E13746" s="5">
        <v>7388</v>
      </c>
      <c r="F13746" s="5">
        <f t="shared" ca="1" si="428"/>
        <v>16521</v>
      </c>
      <c r="G13746">
        <v>2</v>
      </c>
      <c r="H13746">
        <v>8</v>
      </c>
      <c r="I13746" t="s">
        <v>35098</v>
      </c>
      <c r="J13746" t="s">
        <v>35093</v>
      </c>
      <c r="K13746">
        <f t="shared" ca="1" si="429"/>
        <v>3</v>
      </c>
    </row>
    <row r="13747" spans="1:11" x14ac:dyDescent="0.25">
      <c r="A13747" t="s">
        <v>7596</v>
      </c>
      <c r="B13747" t="s">
        <v>7</v>
      </c>
      <c r="C13747" t="s">
        <v>8</v>
      </c>
      <c r="D13747" s="1">
        <v>74628</v>
      </c>
      <c r="E13747" s="5">
        <v>12784</v>
      </c>
      <c r="F13747" s="5">
        <f t="shared" ca="1" si="428"/>
        <v>3568</v>
      </c>
      <c r="G13747">
        <v>8</v>
      </c>
      <c r="H13747">
        <v>9</v>
      </c>
      <c r="I13747" t="s">
        <v>35099</v>
      </c>
      <c r="J13747" t="s">
        <v>35093</v>
      </c>
      <c r="K13747">
        <f t="shared" ca="1" si="429"/>
        <v>1</v>
      </c>
    </row>
    <row r="13748" spans="1:11" x14ac:dyDescent="0.25">
      <c r="A13748" t="s">
        <v>7605</v>
      </c>
      <c r="B13748" t="s">
        <v>7</v>
      </c>
      <c r="C13748" t="s">
        <v>8</v>
      </c>
      <c r="D13748" s="1">
        <v>74628</v>
      </c>
      <c r="E13748" s="5">
        <v>7343</v>
      </c>
      <c r="F13748" s="5">
        <f t="shared" ca="1" si="428"/>
        <v>15867</v>
      </c>
      <c r="G13748">
        <v>0</v>
      </c>
      <c r="H13748">
        <v>5</v>
      </c>
      <c r="I13748" t="s">
        <v>35099</v>
      </c>
      <c r="J13748" t="s">
        <v>35096</v>
      </c>
      <c r="K13748">
        <f t="shared" ca="1" si="429"/>
        <v>3</v>
      </c>
    </row>
    <row r="13749" spans="1:11" x14ac:dyDescent="0.25">
      <c r="A13749" t="s">
        <v>7606</v>
      </c>
      <c r="B13749" t="s">
        <v>7</v>
      </c>
      <c r="C13749" t="s">
        <v>8</v>
      </c>
      <c r="D13749" s="1">
        <v>74628</v>
      </c>
      <c r="E13749" s="5">
        <v>9662</v>
      </c>
      <c r="F13749" s="5">
        <f t="shared" ca="1" si="428"/>
        <v>3449</v>
      </c>
      <c r="G13749">
        <v>5</v>
      </c>
      <c r="H13749">
        <v>3</v>
      </c>
      <c r="I13749" t="s">
        <v>35098</v>
      </c>
      <c r="J13749" t="s">
        <v>35093</v>
      </c>
      <c r="K13749">
        <f t="shared" ca="1" si="429"/>
        <v>3</v>
      </c>
    </row>
    <row r="13750" spans="1:11" x14ac:dyDescent="0.25">
      <c r="A13750" t="s">
        <v>7618</v>
      </c>
      <c r="B13750" t="s">
        <v>18</v>
      </c>
      <c r="C13750" t="s">
        <v>19</v>
      </c>
      <c r="D13750" s="1">
        <v>74628</v>
      </c>
      <c r="E13750" s="5">
        <v>8551</v>
      </c>
      <c r="F13750" s="5">
        <f t="shared" ca="1" si="428"/>
        <v>5504</v>
      </c>
      <c r="G13750">
        <v>5</v>
      </c>
      <c r="H13750">
        <v>2</v>
      </c>
      <c r="I13750" t="s">
        <v>35099</v>
      </c>
      <c r="J13750" t="s">
        <v>35091</v>
      </c>
      <c r="K13750">
        <f t="shared" ca="1" si="429"/>
        <v>4</v>
      </c>
    </row>
    <row r="13751" spans="1:11" x14ac:dyDescent="0.25">
      <c r="A13751" t="s">
        <v>7639</v>
      </c>
      <c r="B13751" t="s">
        <v>7</v>
      </c>
      <c r="C13751" t="s">
        <v>8</v>
      </c>
      <c r="D13751" s="1">
        <v>74628</v>
      </c>
      <c r="E13751" s="5">
        <v>8437</v>
      </c>
      <c r="F13751" s="5">
        <f t="shared" ca="1" si="428"/>
        <v>18335</v>
      </c>
      <c r="G13751">
        <v>7</v>
      </c>
      <c r="H13751">
        <v>2</v>
      </c>
      <c r="I13751" t="s">
        <v>35099</v>
      </c>
      <c r="J13751" t="s">
        <v>35094</v>
      </c>
      <c r="K13751">
        <f t="shared" ca="1" si="429"/>
        <v>1</v>
      </c>
    </row>
    <row r="13752" spans="1:11" x14ac:dyDescent="0.25">
      <c r="A13752" t="s">
        <v>7655</v>
      </c>
      <c r="B13752" t="s">
        <v>7</v>
      </c>
      <c r="C13752" t="s">
        <v>8</v>
      </c>
      <c r="D13752" s="1">
        <v>74628</v>
      </c>
      <c r="E13752" s="5">
        <v>7833</v>
      </c>
      <c r="F13752" s="5">
        <f t="shared" ca="1" si="428"/>
        <v>19991</v>
      </c>
      <c r="G13752">
        <v>4</v>
      </c>
      <c r="H13752">
        <v>4</v>
      </c>
      <c r="I13752" t="s">
        <v>35098</v>
      </c>
      <c r="J13752" t="s">
        <v>35091</v>
      </c>
      <c r="K13752">
        <f t="shared" ca="1" si="429"/>
        <v>4</v>
      </c>
    </row>
    <row r="13753" spans="1:11" x14ac:dyDescent="0.25">
      <c r="A13753" t="s">
        <v>7659</v>
      </c>
      <c r="B13753" t="s">
        <v>7</v>
      </c>
      <c r="C13753" t="s">
        <v>8</v>
      </c>
      <c r="D13753" s="1">
        <v>74628</v>
      </c>
      <c r="E13753" s="5">
        <v>8256</v>
      </c>
      <c r="F13753" s="5">
        <f t="shared" ca="1" si="428"/>
        <v>11335</v>
      </c>
      <c r="G13753">
        <v>10</v>
      </c>
      <c r="H13753">
        <v>1</v>
      </c>
      <c r="I13753" t="s">
        <v>35098</v>
      </c>
      <c r="J13753" t="s">
        <v>35093</v>
      </c>
      <c r="K13753">
        <f t="shared" ca="1" si="429"/>
        <v>4</v>
      </c>
    </row>
    <row r="13754" spans="1:11" x14ac:dyDescent="0.25">
      <c r="A13754" t="s">
        <v>7675</v>
      </c>
      <c r="B13754" t="s">
        <v>7</v>
      </c>
      <c r="C13754" t="s">
        <v>8</v>
      </c>
      <c r="D13754" s="1">
        <v>74628</v>
      </c>
      <c r="E13754" s="5">
        <v>5083</v>
      </c>
      <c r="F13754" s="5">
        <f t="shared" ca="1" si="428"/>
        <v>7549</v>
      </c>
      <c r="G13754">
        <v>10</v>
      </c>
      <c r="H13754">
        <v>6</v>
      </c>
      <c r="I13754" t="s">
        <v>35098</v>
      </c>
      <c r="J13754" t="s">
        <v>35091</v>
      </c>
      <c r="K13754">
        <f t="shared" ca="1" si="429"/>
        <v>1</v>
      </c>
    </row>
    <row r="13755" spans="1:11" x14ac:dyDescent="0.25">
      <c r="A13755" t="s">
        <v>7678</v>
      </c>
      <c r="B13755" t="s">
        <v>7</v>
      </c>
      <c r="C13755" t="s">
        <v>8</v>
      </c>
      <c r="D13755" s="1">
        <v>74628</v>
      </c>
      <c r="E13755" s="5">
        <v>7364</v>
      </c>
      <c r="F13755" s="5">
        <f t="shared" ca="1" si="428"/>
        <v>18414</v>
      </c>
      <c r="G13755">
        <v>3</v>
      </c>
      <c r="H13755">
        <v>3</v>
      </c>
      <c r="I13755" t="s">
        <v>35099</v>
      </c>
      <c r="J13755" t="s">
        <v>35091</v>
      </c>
      <c r="K13755">
        <f t="shared" ca="1" si="429"/>
        <v>1</v>
      </c>
    </row>
    <row r="13756" spans="1:11" x14ac:dyDescent="0.25">
      <c r="A13756" t="s">
        <v>7680</v>
      </c>
      <c r="B13756" t="s">
        <v>7</v>
      </c>
      <c r="C13756" t="s">
        <v>8</v>
      </c>
      <c r="D13756" s="1">
        <v>74628</v>
      </c>
      <c r="E13756" s="5">
        <v>14006</v>
      </c>
      <c r="F13756" s="5">
        <f t="shared" ca="1" si="428"/>
        <v>6285</v>
      </c>
      <c r="G13756">
        <v>7</v>
      </c>
      <c r="H13756">
        <v>8</v>
      </c>
      <c r="I13756" t="s">
        <v>35098</v>
      </c>
      <c r="J13756" t="s">
        <v>35091</v>
      </c>
      <c r="K13756">
        <f t="shared" ca="1" si="429"/>
        <v>5</v>
      </c>
    </row>
    <row r="13757" spans="1:11" x14ac:dyDescent="0.25">
      <c r="A13757" t="s">
        <v>7694</v>
      </c>
      <c r="B13757" t="s">
        <v>7</v>
      </c>
      <c r="C13757" t="s">
        <v>8</v>
      </c>
      <c r="D13757" s="1">
        <v>74628</v>
      </c>
      <c r="E13757" s="5">
        <v>7508</v>
      </c>
      <c r="F13757" s="5">
        <f t="shared" ca="1" si="428"/>
        <v>13369</v>
      </c>
      <c r="G13757">
        <v>4</v>
      </c>
      <c r="H13757">
        <v>9</v>
      </c>
      <c r="I13757" t="s">
        <v>35099</v>
      </c>
      <c r="J13757" t="s">
        <v>35091</v>
      </c>
      <c r="K13757">
        <f t="shared" ca="1" si="429"/>
        <v>5</v>
      </c>
    </row>
    <row r="13758" spans="1:11" x14ac:dyDescent="0.25">
      <c r="A13758" t="s">
        <v>7697</v>
      </c>
      <c r="B13758" t="s">
        <v>7</v>
      </c>
      <c r="C13758" t="s">
        <v>8</v>
      </c>
      <c r="D13758" s="1">
        <v>74628</v>
      </c>
      <c r="E13758" s="5">
        <v>6294</v>
      </c>
      <c r="F13758" s="5">
        <f t="shared" ca="1" si="428"/>
        <v>8522</v>
      </c>
      <c r="G13758">
        <v>9</v>
      </c>
      <c r="H13758">
        <v>6</v>
      </c>
      <c r="I13758" t="s">
        <v>35099</v>
      </c>
      <c r="J13758" t="s">
        <v>35096</v>
      </c>
      <c r="K13758">
        <f t="shared" ca="1" si="429"/>
        <v>2</v>
      </c>
    </row>
    <row r="13759" spans="1:11" x14ac:dyDescent="0.25">
      <c r="A13759" t="s">
        <v>7699</v>
      </c>
      <c r="B13759" t="s">
        <v>18</v>
      </c>
      <c r="C13759" t="s">
        <v>19</v>
      </c>
      <c r="D13759" s="1">
        <v>74628</v>
      </c>
      <c r="E13759" s="5">
        <v>14957</v>
      </c>
      <c r="F13759" s="5">
        <f t="shared" ca="1" si="428"/>
        <v>9756</v>
      </c>
      <c r="G13759">
        <v>7</v>
      </c>
      <c r="H13759">
        <v>7</v>
      </c>
      <c r="I13759" t="s">
        <v>35100</v>
      </c>
      <c r="J13759" t="s">
        <v>35094</v>
      </c>
      <c r="K13759">
        <f t="shared" ca="1" si="429"/>
        <v>3</v>
      </c>
    </row>
    <row r="13760" spans="1:11" x14ac:dyDescent="0.25">
      <c r="A13760" t="s">
        <v>7709</v>
      </c>
      <c r="B13760" t="s">
        <v>7</v>
      </c>
      <c r="C13760" t="s">
        <v>8</v>
      </c>
      <c r="D13760" s="1">
        <v>74628</v>
      </c>
      <c r="E13760" s="5">
        <v>11706</v>
      </c>
      <c r="F13760" s="5">
        <f t="shared" ca="1" si="428"/>
        <v>6493</v>
      </c>
      <c r="G13760">
        <v>0</v>
      </c>
      <c r="H13760">
        <v>8</v>
      </c>
      <c r="I13760" t="s">
        <v>35098</v>
      </c>
      <c r="J13760" t="s">
        <v>35094</v>
      </c>
      <c r="K13760">
        <f t="shared" ca="1" si="429"/>
        <v>1</v>
      </c>
    </row>
    <row r="13761" spans="1:11" x14ac:dyDescent="0.25">
      <c r="A13761" t="s">
        <v>7713</v>
      </c>
      <c r="B13761" t="s">
        <v>7</v>
      </c>
      <c r="C13761" t="s">
        <v>8</v>
      </c>
      <c r="D13761" s="1">
        <v>74628</v>
      </c>
      <c r="E13761" s="5">
        <v>5943</v>
      </c>
      <c r="F13761" s="5">
        <f t="shared" ca="1" si="428"/>
        <v>5886</v>
      </c>
      <c r="G13761">
        <v>7</v>
      </c>
      <c r="H13761">
        <v>9</v>
      </c>
      <c r="I13761" t="s">
        <v>35100</v>
      </c>
      <c r="J13761" t="s">
        <v>35091</v>
      </c>
      <c r="K13761">
        <f t="shared" ca="1" si="429"/>
        <v>5</v>
      </c>
    </row>
    <row r="13762" spans="1:11" x14ac:dyDescent="0.25">
      <c r="A13762" t="s">
        <v>7726</v>
      </c>
      <c r="B13762" t="s">
        <v>7</v>
      </c>
      <c r="C13762" t="s">
        <v>8</v>
      </c>
      <c r="D13762" s="1">
        <v>74628</v>
      </c>
      <c r="E13762" s="5">
        <v>10299</v>
      </c>
      <c r="F13762" s="5">
        <f t="shared" ref="F13762:F13825" ca="1" si="430">RANDBETWEEN(250, 20000)</f>
        <v>5432</v>
      </c>
      <c r="G13762">
        <v>4</v>
      </c>
      <c r="H13762">
        <v>7</v>
      </c>
      <c r="I13762" t="s">
        <v>35099</v>
      </c>
      <c r="J13762" t="s">
        <v>35093</v>
      </c>
      <c r="K13762">
        <f t="shared" ref="K13762:K13825" ca="1" si="431">RANDBETWEEN(1, 5)</f>
        <v>5</v>
      </c>
    </row>
    <row r="13763" spans="1:11" x14ac:dyDescent="0.25">
      <c r="A13763" t="s">
        <v>7727</v>
      </c>
      <c r="B13763" t="s">
        <v>7</v>
      </c>
      <c r="C13763" t="s">
        <v>8</v>
      </c>
      <c r="D13763" s="1">
        <v>74628</v>
      </c>
      <c r="E13763" s="5">
        <v>8139</v>
      </c>
      <c r="F13763" s="5">
        <f t="shared" ca="1" si="430"/>
        <v>18357</v>
      </c>
      <c r="G13763">
        <v>5</v>
      </c>
      <c r="H13763">
        <v>8</v>
      </c>
      <c r="I13763" t="s">
        <v>35098</v>
      </c>
      <c r="J13763" t="s">
        <v>35091</v>
      </c>
      <c r="K13763">
        <f t="shared" ca="1" si="431"/>
        <v>1</v>
      </c>
    </row>
    <row r="13764" spans="1:11" x14ac:dyDescent="0.25">
      <c r="A13764" t="s">
        <v>7730</v>
      </c>
      <c r="B13764" t="s">
        <v>7</v>
      </c>
      <c r="C13764" t="s">
        <v>8</v>
      </c>
      <c r="D13764" s="1">
        <v>74628</v>
      </c>
      <c r="E13764" s="5">
        <v>5511</v>
      </c>
      <c r="F13764" s="5">
        <f t="shared" ca="1" si="430"/>
        <v>1802</v>
      </c>
      <c r="G13764">
        <v>6</v>
      </c>
      <c r="H13764">
        <v>3</v>
      </c>
      <c r="I13764" t="s">
        <v>35098</v>
      </c>
      <c r="J13764" t="s">
        <v>35097</v>
      </c>
      <c r="K13764">
        <f t="shared" ca="1" si="431"/>
        <v>1</v>
      </c>
    </row>
    <row r="13765" spans="1:11" x14ac:dyDescent="0.25">
      <c r="A13765" t="s">
        <v>7735</v>
      </c>
      <c r="B13765" t="s">
        <v>7</v>
      </c>
      <c r="C13765" t="s">
        <v>8</v>
      </c>
      <c r="D13765" s="1">
        <v>74628</v>
      </c>
      <c r="E13765" s="5">
        <v>6112</v>
      </c>
      <c r="F13765" s="5">
        <f t="shared" ca="1" si="430"/>
        <v>10142</v>
      </c>
      <c r="G13765">
        <v>3</v>
      </c>
      <c r="H13765">
        <v>2</v>
      </c>
      <c r="I13765" t="s">
        <v>35098</v>
      </c>
      <c r="J13765" t="s">
        <v>35091</v>
      </c>
      <c r="K13765">
        <f t="shared" ca="1" si="431"/>
        <v>2</v>
      </c>
    </row>
    <row r="13766" spans="1:11" x14ac:dyDescent="0.25">
      <c r="A13766" t="s">
        <v>7737</v>
      </c>
      <c r="B13766" t="s">
        <v>7</v>
      </c>
      <c r="C13766" t="s">
        <v>8</v>
      </c>
      <c r="D13766" s="1">
        <v>74628</v>
      </c>
      <c r="E13766" s="5">
        <v>11190</v>
      </c>
      <c r="F13766" s="5">
        <f t="shared" ca="1" si="430"/>
        <v>18741</v>
      </c>
      <c r="G13766">
        <v>9</v>
      </c>
      <c r="H13766">
        <v>0</v>
      </c>
      <c r="I13766" t="s">
        <v>35099</v>
      </c>
      <c r="J13766" t="s">
        <v>35093</v>
      </c>
      <c r="K13766">
        <f t="shared" ca="1" si="431"/>
        <v>4</v>
      </c>
    </row>
    <row r="13767" spans="1:11" x14ac:dyDescent="0.25">
      <c r="A13767" t="s">
        <v>7739</v>
      </c>
      <c r="B13767" t="s">
        <v>7</v>
      </c>
      <c r="C13767" t="s">
        <v>8</v>
      </c>
      <c r="D13767" s="1">
        <v>74628</v>
      </c>
      <c r="E13767" s="5">
        <v>11229</v>
      </c>
      <c r="F13767" s="5">
        <f t="shared" ca="1" si="430"/>
        <v>10246</v>
      </c>
      <c r="G13767">
        <v>7</v>
      </c>
      <c r="H13767">
        <v>8</v>
      </c>
      <c r="I13767" t="s">
        <v>35099</v>
      </c>
      <c r="J13767" t="s">
        <v>35097</v>
      </c>
      <c r="K13767">
        <f t="shared" ca="1" si="431"/>
        <v>4</v>
      </c>
    </row>
    <row r="13768" spans="1:11" x14ac:dyDescent="0.25">
      <c r="A13768" t="s">
        <v>7758</v>
      </c>
      <c r="B13768" t="s">
        <v>7</v>
      </c>
      <c r="C13768" t="s">
        <v>8</v>
      </c>
      <c r="D13768" s="1">
        <v>74628</v>
      </c>
      <c r="E13768" s="5">
        <v>8171</v>
      </c>
      <c r="F13768" s="5">
        <f t="shared" ca="1" si="430"/>
        <v>13050</v>
      </c>
      <c r="G13768">
        <v>0</v>
      </c>
      <c r="H13768">
        <v>7</v>
      </c>
      <c r="I13768" t="s">
        <v>35098</v>
      </c>
      <c r="J13768" t="s">
        <v>35091</v>
      </c>
      <c r="K13768">
        <f t="shared" ca="1" si="431"/>
        <v>1</v>
      </c>
    </row>
    <row r="13769" spans="1:11" x14ac:dyDescent="0.25">
      <c r="A13769" t="s">
        <v>7759</v>
      </c>
      <c r="B13769" t="s">
        <v>7</v>
      </c>
      <c r="C13769" t="s">
        <v>8</v>
      </c>
      <c r="D13769" s="1">
        <v>74628</v>
      </c>
      <c r="E13769" s="5">
        <v>7310</v>
      </c>
      <c r="F13769" s="5">
        <f t="shared" ca="1" si="430"/>
        <v>19838</v>
      </c>
      <c r="G13769">
        <v>7</v>
      </c>
      <c r="H13769">
        <v>1</v>
      </c>
      <c r="I13769" t="s">
        <v>35099</v>
      </c>
      <c r="J13769" t="s">
        <v>35096</v>
      </c>
      <c r="K13769">
        <f t="shared" ca="1" si="431"/>
        <v>1</v>
      </c>
    </row>
    <row r="13770" spans="1:11" x14ac:dyDescent="0.25">
      <c r="A13770" t="s">
        <v>7764</v>
      </c>
      <c r="B13770" t="s">
        <v>7</v>
      </c>
      <c r="C13770" t="s">
        <v>8</v>
      </c>
      <c r="D13770" s="1">
        <v>74628</v>
      </c>
      <c r="E13770" s="5">
        <v>8774</v>
      </c>
      <c r="F13770" s="5">
        <f t="shared" ca="1" si="430"/>
        <v>16150</v>
      </c>
      <c r="G13770">
        <v>7</v>
      </c>
      <c r="H13770">
        <v>5</v>
      </c>
      <c r="I13770" t="s">
        <v>35099</v>
      </c>
      <c r="J13770" t="s">
        <v>35097</v>
      </c>
      <c r="K13770">
        <f t="shared" ca="1" si="431"/>
        <v>2</v>
      </c>
    </row>
    <row r="13771" spans="1:11" x14ac:dyDescent="0.25">
      <c r="A13771" t="s">
        <v>7771</v>
      </c>
      <c r="B13771" t="s">
        <v>7</v>
      </c>
      <c r="C13771" t="s">
        <v>8</v>
      </c>
      <c r="D13771" s="1">
        <v>74628</v>
      </c>
      <c r="E13771" s="5">
        <v>8567</v>
      </c>
      <c r="F13771" s="5">
        <f t="shared" ca="1" si="430"/>
        <v>3131</v>
      </c>
      <c r="G13771">
        <v>5</v>
      </c>
      <c r="H13771">
        <v>8</v>
      </c>
      <c r="I13771" t="s">
        <v>35098</v>
      </c>
      <c r="J13771" t="s">
        <v>35094</v>
      </c>
      <c r="K13771">
        <f t="shared" ca="1" si="431"/>
        <v>3</v>
      </c>
    </row>
    <row r="13772" spans="1:11" x14ac:dyDescent="0.25">
      <c r="A13772" t="s">
        <v>7777</v>
      </c>
      <c r="B13772" t="s">
        <v>7</v>
      </c>
      <c r="C13772" t="s">
        <v>8</v>
      </c>
      <c r="D13772" s="1">
        <v>74628</v>
      </c>
      <c r="E13772" s="5">
        <v>7826</v>
      </c>
      <c r="F13772" s="5">
        <f t="shared" ca="1" si="430"/>
        <v>11165</v>
      </c>
      <c r="G13772">
        <v>7</v>
      </c>
      <c r="H13772">
        <v>0</v>
      </c>
      <c r="I13772" t="s">
        <v>35099</v>
      </c>
      <c r="J13772" t="s">
        <v>35091</v>
      </c>
      <c r="K13772">
        <f t="shared" ca="1" si="431"/>
        <v>3</v>
      </c>
    </row>
    <row r="13773" spans="1:11" x14ac:dyDescent="0.25">
      <c r="A13773" t="s">
        <v>7792</v>
      </c>
      <c r="B13773" t="s">
        <v>7</v>
      </c>
      <c r="C13773" t="s">
        <v>8</v>
      </c>
      <c r="D13773" s="1">
        <v>74628</v>
      </c>
      <c r="E13773" s="5">
        <v>7584</v>
      </c>
      <c r="F13773" s="5">
        <f t="shared" ca="1" si="430"/>
        <v>12650</v>
      </c>
      <c r="G13773">
        <v>0</v>
      </c>
      <c r="H13773">
        <v>9</v>
      </c>
      <c r="I13773" t="s">
        <v>35098</v>
      </c>
      <c r="J13773" t="s">
        <v>35093</v>
      </c>
      <c r="K13773">
        <f t="shared" ca="1" si="431"/>
        <v>2</v>
      </c>
    </row>
    <row r="13774" spans="1:11" x14ac:dyDescent="0.25">
      <c r="A13774" t="s">
        <v>7812</v>
      </c>
      <c r="B13774" t="s">
        <v>7</v>
      </c>
      <c r="C13774" t="s">
        <v>8</v>
      </c>
      <c r="D13774" s="1">
        <v>74628</v>
      </c>
      <c r="E13774" s="5">
        <v>5415</v>
      </c>
      <c r="F13774" s="5">
        <f t="shared" ca="1" si="430"/>
        <v>15545</v>
      </c>
      <c r="G13774">
        <v>3</v>
      </c>
      <c r="H13774">
        <v>4</v>
      </c>
      <c r="I13774" t="s">
        <v>35098</v>
      </c>
      <c r="J13774" t="s">
        <v>35093</v>
      </c>
      <c r="K13774">
        <f t="shared" ca="1" si="431"/>
        <v>1</v>
      </c>
    </row>
    <row r="13775" spans="1:11" x14ac:dyDescent="0.25">
      <c r="A13775" t="s">
        <v>7819</v>
      </c>
      <c r="B13775" t="s">
        <v>7</v>
      </c>
      <c r="C13775" t="s">
        <v>8</v>
      </c>
      <c r="D13775" s="1">
        <v>74628</v>
      </c>
      <c r="E13775" s="5">
        <v>9046</v>
      </c>
      <c r="F13775" s="5">
        <f t="shared" ca="1" si="430"/>
        <v>19243</v>
      </c>
      <c r="G13775">
        <v>5</v>
      </c>
      <c r="H13775">
        <v>0</v>
      </c>
      <c r="I13775" t="s">
        <v>35098</v>
      </c>
      <c r="J13775" t="s">
        <v>35094</v>
      </c>
      <c r="K13775">
        <f t="shared" ca="1" si="431"/>
        <v>5</v>
      </c>
    </row>
    <row r="13776" spans="1:11" x14ac:dyDescent="0.25">
      <c r="A13776" t="s">
        <v>7821</v>
      </c>
      <c r="B13776" t="s">
        <v>7</v>
      </c>
      <c r="C13776" t="s">
        <v>8</v>
      </c>
      <c r="D13776" s="1">
        <v>74628</v>
      </c>
      <c r="E13776" s="5">
        <v>5320</v>
      </c>
      <c r="F13776" s="5">
        <f t="shared" ca="1" si="430"/>
        <v>12931</v>
      </c>
      <c r="G13776">
        <v>8</v>
      </c>
      <c r="H13776">
        <v>3</v>
      </c>
      <c r="I13776" t="s">
        <v>35098</v>
      </c>
      <c r="J13776" t="s">
        <v>35094</v>
      </c>
      <c r="K13776">
        <f t="shared" ca="1" si="431"/>
        <v>1</v>
      </c>
    </row>
    <row r="13777" spans="1:11" x14ac:dyDescent="0.25">
      <c r="A13777" t="s">
        <v>7822</v>
      </c>
      <c r="B13777" t="s">
        <v>7</v>
      </c>
      <c r="C13777" t="s">
        <v>8</v>
      </c>
      <c r="D13777" s="1">
        <v>74628</v>
      </c>
      <c r="E13777" s="5">
        <v>11165</v>
      </c>
      <c r="F13777" s="5">
        <f t="shared" ca="1" si="430"/>
        <v>16029</v>
      </c>
      <c r="G13777">
        <v>3</v>
      </c>
      <c r="H13777">
        <v>1</v>
      </c>
      <c r="I13777" t="s">
        <v>35098</v>
      </c>
      <c r="J13777" t="s">
        <v>35094</v>
      </c>
      <c r="K13777">
        <f t="shared" ca="1" si="431"/>
        <v>1</v>
      </c>
    </row>
    <row r="13778" spans="1:11" x14ac:dyDescent="0.25">
      <c r="A13778" t="s">
        <v>7893</v>
      </c>
      <c r="B13778" t="s">
        <v>7</v>
      </c>
      <c r="C13778" t="s">
        <v>8</v>
      </c>
      <c r="D13778" s="1">
        <v>74628</v>
      </c>
      <c r="E13778" s="5">
        <v>11522</v>
      </c>
      <c r="F13778" s="5">
        <f t="shared" ca="1" si="430"/>
        <v>12122</v>
      </c>
      <c r="G13778">
        <v>9</v>
      </c>
      <c r="H13778">
        <v>9</v>
      </c>
      <c r="I13778" t="s">
        <v>35099</v>
      </c>
      <c r="J13778" t="s">
        <v>35092</v>
      </c>
      <c r="K13778">
        <f t="shared" ca="1" si="431"/>
        <v>2</v>
      </c>
    </row>
    <row r="13779" spans="1:11" x14ac:dyDescent="0.25">
      <c r="A13779" t="s">
        <v>7901</v>
      </c>
      <c r="B13779" t="s">
        <v>7</v>
      </c>
      <c r="C13779" t="s">
        <v>8</v>
      </c>
      <c r="D13779" s="1">
        <v>74628</v>
      </c>
      <c r="E13779" s="5">
        <v>9170</v>
      </c>
      <c r="F13779" s="5">
        <f t="shared" ca="1" si="430"/>
        <v>8250</v>
      </c>
      <c r="G13779">
        <v>2</v>
      </c>
      <c r="H13779">
        <v>8</v>
      </c>
      <c r="I13779" t="s">
        <v>35100</v>
      </c>
      <c r="J13779" t="s">
        <v>35094</v>
      </c>
      <c r="K13779">
        <f t="shared" ca="1" si="431"/>
        <v>4</v>
      </c>
    </row>
    <row r="13780" spans="1:11" x14ac:dyDescent="0.25">
      <c r="A13780" t="s">
        <v>7902</v>
      </c>
      <c r="B13780" t="s">
        <v>7</v>
      </c>
      <c r="C13780" t="s">
        <v>8</v>
      </c>
      <c r="D13780" s="1">
        <v>74628</v>
      </c>
      <c r="E13780" s="5">
        <v>6117</v>
      </c>
      <c r="F13780" s="5">
        <f t="shared" ca="1" si="430"/>
        <v>10913</v>
      </c>
      <c r="G13780">
        <v>10</v>
      </c>
      <c r="H13780">
        <v>0</v>
      </c>
      <c r="I13780" t="s">
        <v>35098</v>
      </c>
      <c r="J13780" t="s">
        <v>35097</v>
      </c>
      <c r="K13780">
        <f t="shared" ca="1" si="431"/>
        <v>5</v>
      </c>
    </row>
    <row r="13781" spans="1:11" x14ac:dyDescent="0.25">
      <c r="A13781" t="s">
        <v>7906</v>
      </c>
      <c r="B13781" t="s">
        <v>7</v>
      </c>
      <c r="C13781" t="s">
        <v>8</v>
      </c>
      <c r="D13781" s="1">
        <v>74628</v>
      </c>
      <c r="E13781" s="5">
        <v>6001</v>
      </c>
      <c r="F13781" s="5">
        <f t="shared" ca="1" si="430"/>
        <v>17457</v>
      </c>
      <c r="G13781">
        <v>5</v>
      </c>
      <c r="H13781">
        <v>9</v>
      </c>
      <c r="I13781" t="s">
        <v>35098</v>
      </c>
      <c r="J13781" t="s">
        <v>35093</v>
      </c>
      <c r="K13781">
        <f t="shared" ca="1" si="431"/>
        <v>3</v>
      </c>
    </row>
    <row r="13782" spans="1:11" x14ac:dyDescent="0.25">
      <c r="A13782" t="s">
        <v>7909</v>
      </c>
      <c r="B13782" t="s">
        <v>7</v>
      </c>
      <c r="C13782" t="s">
        <v>8</v>
      </c>
      <c r="D13782" s="1">
        <v>74628</v>
      </c>
      <c r="E13782" s="5">
        <v>5532</v>
      </c>
      <c r="F13782" s="5">
        <f t="shared" ca="1" si="430"/>
        <v>8015</v>
      </c>
      <c r="G13782">
        <v>5</v>
      </c>
      <c r="H13782">
        <v>4</v>
      </c>
      <c r="I13782" t="s">
        <v>35098</v>
      </c>
      <c r="J13782" t="s">
        <v>35097</v>
      </c>
      <c r="K13782">
        <f t="shared" ca="1" si="431"/>
        <v>5</v>
      </c>
    </row>
    <row r="13783" spans="1:11" x14ac:dyDescent="0.25">
      <c r="A13783" t="s">
        <v>7941</v>
      </c>
      <c r="B13783" t="s">
        <v>7</v>
      </c>
      <c r="C13783" t="s">
        <v>8</v>
      </c>
      <c r="D13783" s="1">
        <v>74628</v>
      </c>
      <c r="E13783" s="5">
        <v>8675</v>
      </c>
      <c r="F13783" s="5">
        <f t="shared" ca="1" si="430"/>
        <v>6932</v>
      </c>
      <c r="G13783">
        <v>0</v>
      </c>
      <c r="H13783">
        <v>6</v>
      </c>
      <c r="I13783" t="s">
        <v>35098</v>
      </c>
      <c r="J13783" t="s">
        <v>35091</v>
      </c>
      <c r="K13783">
        <f t="shared" ca="1" si="431"/>
        <v>1</v>
      </c>
    </row>
    <row r="13784" spans="1:11" x14ac:dyDescent="0.25">
      <c r="A13784" t="s">
        <v>7991</v>
      </c>
      <c r="B13784" t="s">
        <v>7</v>
      </c>
      <c r="C13784" t="s">
        <v>8</v>
      </c>
      <c r="D13784" s="1">
        <v>74628</v>
      </c>
      <c r="E13784" s="5">
        <v>5864</v>
      </c>
      <c r="F13784" s="5">
        <f t="shared" ca="1" si="430"/>
        <v>10956</v>
      </c>
      <c r="G13784">
        <v>6</v>
      </c>
      <c r="H13784">
        <v>8</v>
      </c>
      <c r="I13784" t="s">
        <v>35098</v>
      </c>
      <c r="J13784" t="s">
        <v>35093</v>
      </c>
      <c r="K13784">
        <f t="shared" ca="1" si="431"/>
        <v>5</v>
      </c>
    </row>
    <row r="13785" spans="1:11" x14ac:dyDescent="0.25">
      <c r="A13785" t="s">
        <v>8020</v>
      </c>
      <c r="B13785" t="s">
        <v>7</v>
      </c>
      <c r="C13785" t="s">
        <v>8</v>
      </c>
      <c r="D13785" s="1">
        <v>74628</v>
      </c>
      <c r="E13785" s="5">
        <v>8158</v>
      </c>
      <c r="F13785" s="5">
        <f t="shared" ca="1" si="430"/>
        <v>11067</v>
      </c>
      <c r="G13785">
        <v>1</v>
      </c>
      <c r="H13785">
        <v>3</v>
      </c>
      <c r="I13785" t="s">
        <v>35098</v>
      </c>
      <c r="J13785" t="s">
        <v>35097</v>
      </c>
      <c r="K13785">
        <f t="shared" ca="1" si="431"/>
        <v>4</v>
      </c>
    </row>
    <row r="13786" spans="1:11" x14ac:dyDescent="0.25">
      <c r="A13786" t="s">
        <v>8029</v>
      </c>
      <c r="B13786" t="s">
        <v>7</v>
      </c>
      <c r="C13786" t="s">
        <v>8</v>
      </c>
      <c r="D13786" s="1">
        <v>74628</v>
      </c>
      <c r="E13786" s="5">
        <v>7433</v>
      </c>
      <c r="F13786" s="5">
        <f t="shared" ca="1" si="430"/>
        <v>7778</v>
      </c>
      <c r="G13786">
        <v>6</v>
      </c>
      <c r="H13786">
        <v>1</v>
      </c>
      <c r="I13786" t="s">
        <v>35099</v>
      </c>
      <c r="J13786" t="s">
        <v>35093</v>
      </c>
      <c r="K13786">
        <f t="shared" ca="1" si="431"/>
        <v>5</v>
      </c>
    </row>
    <row r="13787" spans="1:11" x14ac:dyDescent="0.25">
      <c r="A13787" t="s">
        <v>8043</v>
      </c>
      <c r="B13787" t="s">
        <v>7</v>
      </c>
      <c r="C13787" t="s">
        <v>8</v>
      </c>
      <c r="D13787" s="1">
        <v>74628</v>
      </c>
      <c r="E13787" s="5">
        <v>8931</v>
      </c>
      <c r="F13787" s="5">
        <f t="shared" ca="1" si="430"/>
        <v>6141</v>
      </c>
      <c r="G13787">
        <v>2</v>
      </c>
      <c r="H13787">
        <v>4</v>
      </c>
      <c r="I13787" t="s">
        <v>35099</v>
      </c>
      <c r="J13787" t="s">
        <v>35091</v>
      </c>
      <c r="K13787">
        <f t="shared" ca="1" si="431"/>
        <v>1</v>
      </c>
    </row>
    <row r="13788" spans="1:11" x14ac:dyDescent="0.25">
      <c r="A13788" t="s">
        <v>8048</v>
      </c>
      <c r="B13788" t="s">
        <v>7</v>
      </c>
      <c r="C13788" t="s">
        <v>8</v>
      </c>
      <c r="D13788" s="1">
        <v>74628</v>
      </c>
      <c r="E13788" s="5">
        <v>11745</v>
      </c>
      <c r="F13788" s="5">
        <f t="shared" ca="1" si="430"/>
        <v>14836</v>
      </c>
      <c r="G13788">
        <v>4</v>
      </c>
      <c r="H13788">
        <v>5</v>
      </c>
      <c r="I13788" t="s">
        <v>35098</v>
      </c>
      <c r="J13788" t="s">
        <v>35092</v>
      </c>
      <c r="K13788">
        <f t="shared" ca="1" si="431"/>
        <v>2</v>
      </c>
    </row>
    <row r="13789" spans="1:11" x14ac:dyDescent="0.25">
      <c r="A13789" t="s">
        <v>8049</v>
      </c>
      <c r="B13789" t="s">
        <v>7</v>
      </c>
      <c r="C13789" t="s">
        <v>8</v>
      </c>
      <c r="D13789" s="1">
        <v>74628</v>
      </c>
      <c r="E13789" s="5">
        <v>13438</v>
      </c>
      <c r="F13789" s="5">
        <f t="shared" ca="1" si="430"/>
        <v>13773</v>
      </c>
      <c r="G13789">
        <v>6</v>
      </c>
      <c r="H13789">
        <v>8</v>
      </c>
      <c r="I13789" t="s">
        <v>35098</v>
      </c>
      <c r="J13789" t="s">
        <v>35097</v>
      </c>
      <c r="K13789">
        <f t="shared" ca="1" si="431"/>
        <v>4</v>
      </c>
    </row>
    <row r="13790" spans="1:11" x14ac:dyDescent="0.25">
      <c r="A13790" t="s">
        <v>8053</v>
      </c>
      <c r="B13790" t="s">
        <v>7</v>
      </c>
      <c r="C13790" t="s">
        <v>8</v>
      </c>
      <c r="D13790" s="1">
        <v>74628</v>
      </c>
      <c r="E13790" s="5">
        <v>13483</v>
      </c>
      <c r="F13790" s="5">
        <f t="shared" ca="1" si="430"/>
        <v>1885</v>
      </c>
      <c r="G13790">
        <v>3</v>
      </c>
      <c r="H13790">
        <v>1</v>
      </c>
      <c r="I13790" t="s">
        <v>35099</v>
      </c>
      <c r="J13790" t="s">
        <v>35095</v>
      </c>
      <c r="K13790">
        <f t="shared" ca="1" si="431"/>
        <v>3</v>
      </c>
    </row>
    <row r="13791" spans="1:11" x14ac:dyDescent="0.25">
      <c r="A13791" t="s">
        <v>8076</v>
      </c>
      <c r="B13791" t="s">
        <v>7</v>
      </c>
      <c r="C13791" t="s">
        <v>8</v>
      </c>
      <c r="D13791" s="1">
        <v>74628</v>
      </c>
      <c r="E13791" s="5">
        <v>5344</v>
      </c>
      <c r="F13791" s="5">
        <f t="shared" ca="1" si="430"/>
        <v>8860</v>
      </c>
      <c r="G13791">
        <v>4</v>
      </c>
      <c r="H13791">
        <v>6</v>
      </c>
      <c r="I13791" t="s">
        <v>35098</v>
      </c>
      <c r="J13791" t="s">
        <v>35097</v>
      </c>
      <c r="K13791">
        <f t="shared" ca="1" si="431"/>
        <v>2</v>
      </c>
    </row>
    <row r="13792" spans="1:11" x14ac:dyDescent="0.25">
      <c r="A13792" t="s">
        <v>8095</v>
      </c>
      <c r="B13792" t="s">
        <v>7</v>
      </c>
      <c r="C13792" t="s">
        <v>8</v>
      </c>
      <c r="D13792" s="1">
        <v>74628</v>
      </c>
      <c r="E13792" s="5">
        <v>11774</v>
      </c>
      <c r="F13792" s="5">
        <f t="shared" ca="1" si="430"/>
        <v>4905</v>
      </c>
      <c r="G13792">
        <v>4</v>
      </c>
      <c r="H13792">
        <v>9</v>
      </c>
      <c r="I13792" t="s">
        <v>35098</v>
      </c>
      <c r="J13792" t="s">
        <v>35091</v>
      </c>
      <c r="K13792">
        <f t="shared" ca="1" si="431"/>
        <v>2</v>
      </c>
    </row>
    <row r="13793" spans="1:11" x14ac:dyDescent="0.25">
      <c r="A13793" t="s">
        <v>8098</v>
      </c>
      <c r="B13793" t="s">
        <v>7</v>
      </c>
      <c r="C13793" t="s">
        <v>8</v>
      </c>
      <c r="D13793" s="1">
        <v>74628</v>
      </c>
      <c r="E13793" s="5">
        <v>6938</v>
      </c>
      <c r="F13793" s="5">
        <f t="shared" ca="1" si="430"/>
        <v>18370</v>
      </c>
      <c r="G13793">
        <v>3</v>
      </c>
      <c r="H13793">
        <v>4</v>
      </c>
      <c r="I13793" t="s">
        <v>35098</v>
      </c>
      <c r="J13793" t="s">
        <v>35093</v>
      </c>
      <c r="K13793">
        <f t="shared" ca="1" si="431"/>
        <v>1</v>
      </c>
    </row>
    <row r="13794" spans="1:11" x14ac:dyDescent="0.25">
      <c r="A13794" t="s">
        <v>8128</v>
      </c>
      <c r="B13794" t="s">
        <v>18</v>
      </c>
      <c r="C13794" t="s">
        <v>19</v>
      </c>
      <c r="D13794" s="1">
        <v>74628</v>
      </c>
      <c r="E13794" s="5">
        <v>14077</v>
      </c>
      <c r="F13794" s="5">
        <f t="shared" ca="1" si="430"/>
        <v>8867</v>
      </c>
      <c r="G13794">
        <v>2</v>
      </c>
      <c r="H13794">
        <v>4</v>
      </c>
      <c r="I13794" t="s">
        <v>35098</v>
      </c>
      <c r="J13794" t="s">
        <v>35092</v>
      </c>
      <c r="K13794">
        <f t="shared" ca="1" si="431"/>
        <v>5</v>
      </c>
    </row>
    <row r="13795" spans="1:11" x14ac:dyDescent="0.25">
      <c r="A13795" t="s">
        <v>8139</v>
      </c>
      <c r="B13795" t="s">
        <v>7</v>
      </c>
      <c r="C13795" t="s">
        <v>8</v>
      </c>
      <c r="D13795" s="1">
        <v>74628</v>
      </c>
      <c r="E13795" s="5">
        <v>14614</v>
      </c>
      <c r="F13795" s="5">
        <f t="shared" ca="1" si="430"/>
        <v>12677</v>
      </c>
      <c r="G13795">
        <v>3</v>
      </c>
      <c r="H13795">
        <v>1</v>
      </c>
      <c r="I13795" t="s">
        <v>35098</v>
      </c>
      <c r="J13795" t="s">
        <v>35092</v>
      </c>
      <c r="K13795">
        <f t="shared" ca="1" si="431"/>
        <v>5</v>
      </c>
    </row>
    <row r="13796" spans="1:11" x14ac:dyDescent="0.25">
      <c r="A13796" t="s">
        <v>8147</v>
      </c>
      <c r="B13796" t="s">
        <v>7</v>
      </c>
      <c r="C13796" t="s">
        <v>8</v>
      </c>
      <c r="D13796" s="1">
        <v>74628</v>
      </c>
      <c r="E13796" s="5">
        <v>8671</v>
      </c>
      <c r="F13796" s="5">
        <f t="shared" ca="1" si="430"/>
        <v>19302</v>
      </c>
      <c r="G13796">
        <v>7</v>
      </c>
      <c r="H13796">
        <v>3</v>
      </c>
      <c r="I13796" t="s">
        <v>35099</v>
      </c>
      <c r="J13796" t="s">
        <v>35091</v>
      </c>
      <c r="K13796">
        <f t="shared" ca="1" si="431"/>
        <v>1</v>
      </c>
    </row>
    <row r="13797" spans="1:11" x14ac:dyDescent="0.25">
      <c r="A13797" t="s">
        <v>8165</v>
      </c>
      <c r="B13797" t="s">
        <v>7</v>
      </c>
      <c r="C13797" t="s">
        <v>8</v>
      </c>
      <c r="D13797" s="1">
        <v>74628</v>
      </c>
      <c r="E13797" s="5">
        <v>9022</v>
      </c>
      <c r="F13797" s="5">
        <f t="shared" ca="1" si="430"/>
        <v>13642</v>
      </c>
      <c r="G13797">
        <v>1</v>
      </c>
      <c r="H13797">
        <v>7</v>
      </c>
      <c r="I13797" t="s">
        <v>35098</v>
      </c>
      <c r="J13797" t="s">
        <v>35097</v>
      </c>
      <c r="K13797">
        <f t="shared" ca="1" si="431"/>
        <v>1</v>
      </c>
    </row>
    <row r="13798" spans="1:11" x14ac:dyDescent="0.25">
      <c r="A13798" t="s">
        <v>8175</v>
      </c>
      <c r="B13798" t="s">
        <v>7</v>
      </c>
      <c r="C13798" t="s">
        <v>8</v>
      </c>
      <c r="D13798" s="1">
        <v>74628</v>
      </c>
      <c r="E13798" s="5">
        <v>11830</v>
      </c>
      <c r="F13798" s="5">
        <f t="shared" ca="1" si="430"/>
        <v>15128</v>
      </c>
      <c r="G13798">
        <v>2</v>
      </c>
      <c r="H13798">
        <v>3</v>
      </c>
      <c r="I13798" t="s">
        <v>35098</v>
      </c>
      <c r="J13798" t="s">
        <v>35091</v>
      </c>
      <c r="K13798">
        <f t="shared" ca="1" si="431"/>
        <v>4</v>
      </c>
    </row>
    <row r="13799" spans="1:11" x14ac:dyDescent="0.25">
      <c r="A13799" t="s">
        <v>8198</v>
      </c>
      <c r="B13799" t="s">
        <v>7</v>
      </c>
      <c r="C13799" t="s">
        <v>8</v>
      </c>
      <c r="D13799" s="1">
        <v>74628</v>
      </c>
      <c r="E13799" s="5">
        <v>6410</v>
      </c>
      <c r="F13799" s="5">
        <f t="shared" ca="1" si="430"/>
        <v>17377</v>
      </c>
      <c r="G13799">
        <v>1</v>
      </c>
      <c r="H13799">
        <v>0</v>
      </c>
      <c r="I13799" t="s">
        <v>35099</v>
      </c>
      <c r="J13799" t="s">
        <v>35091</v>
      </c>
      <c r="K13799">
        <f t="shared" ca="1" si="431"/>
        <v>2</v>
      </c>
    </row>
    <row r="13800" spans="1:11" x14ac:dyDescent="0.25">
      <c r="A13800" t="s">
        <v>8218</v>
      </c>
      <c r="B13800" t="s">
        <v>7</v>
      </c>
      <c r="C13800" t="s">
        <v>8</v>
      </c>
      <c r="D13800" s="1">
        <v>74628</v>
      </c>
      <c r="E13800" s="5">
        <v>10858</v>
      </c>
      <c r="F13800" s="5">
        <f t="shared" ca="1" si="430"/>
        <v>19790</v>
      </c>
      <c r="G13800">
        <v>4</v>
      </c>
      <c r="H13800">
        <v>8</v>
      </c>
      <c r="I13800" t="s">
        <v>35099</v>
      </c>
      <c r="J13800" t="s">
        <v>35096</v>
      </c>
      <c r="K13800">
        <f t="shared" ca="1" si="431"/>
        <v>5</v>
      </c>
    </row>
    <row r="13801" spans="1:11" x14ac:dyDescent="0.25">
      <c r="A13801" t="s">
        <v>8249</v>
      </c>
      <c r="B13801" t="s">
        <v>7</v>
      </c>
      <c r="C13801" t="s">
        <v>8</v>
      </c>
      <c r="D13801" s="1">
        <v>74628</v>
      </c>
      <c r="E13801" s="5">
        <v>14209</v>
      </c>
      <c r="F13801" s="5">
        <f t="shared" ca="1" si="430"/>
        <v>1440</v>
      </c>
      <c r="G13801">
        <v>5</v>
      </c>
      <c r="H13801">
        <v>3</v>
      </c>
      <c r="I13801" t="s">
        <v>35099</v>
      </c>
      <c r="J13801" t="s">
        <v>35091</v>
      </c>
      <c r="K13801">
        <f t="shared" ca="1" si="431"/>
        <v>4</v>
      </c>
    </row>
    <row r="13802" spans="1:11" x14ac:dyDescent="0.25">
      <c r="A13802" t="s">
        <v>8250</v>
      </c>
      <c r="B13802" t="s">
        <v>7</v>
      </c>
      <c r="C13802" t="s">
        <v>8</v>
      </c>
      <c r="D13802" s="1">
        <v>74628</v>
      </c>
      <c r="E13802" s="5">
        <v>11041</v>
      </c>
      <c r="F13802" s="5">
        <f t="shared" ca="1" si="430"/>
        <v>19496</v>
      </c>
      <c r="G13802">
        <v>5</v>
      </c>
      <c r="H13802">
        <v>8</v>
      </c>
      <c r="I13802" t="s">
        <v>35099</v>
      </c>
      <c r="J13802" t="s">
        <v>35092</v>
      </c>
      <c r="K13802">
        <f t="shared" ca="1" si="431"/>
        <v>1</v>
      </c>
    </row>
    <row r="13803" spans="1:11" x14ac:dyDescent="0.25">
      <c r="A13803" t="s">
        <v>8262</v>
      </c>
      <c r="B13803" t="s">
        <v>7</v>
      </c>
      <c r="C13803" t="s">
        <v>8</v>
      </c>
      <c r="D13803" s="1">
        <v>74628</v>
      </c>
      <c r="E13803" s="5">
        <v>5706</v>
      </c>
      <c r="F13803" s="5">
        <f t="shared" ca="1" si="430"/>
        <v>3498</v>
      </c>
      <c r="G13803">
        <v>1</v>
      </c>
      <c r="H13803">
        <v>4</v>
      </c>
      <c r="I13803" t="s">
        <v>35098</v>
      </c>
      <c r="J13803" t="s">
        <v>35092</v>
      </c>
      <c r="K13803">
        <f t="shared" ca="1" si="431"/>
        <v>5</v>
      </c>
    </row>
    <row r="13804" spans="1:11" x14ac:dyDescent="0.25">
      <c r="A13804" t="s">
        <v>8293</v>
      </c>
      <c r="B13804" t="s">
        <v>7</v>
      </c>
      <c r="C13804" t="s">
        <v>8</v>
      </c>
      <c r="D13804" s="1">
        <v>74628</v>
      </c>
      <c r="E13804" s="5">
        <v>5378</v>
      </c>
      <c r="F13804" s="5">
        <f t="shared" ca="1" si="430"/>
        <v>18466</v>
      </c>
      <c r="G13804">
        <v>5</v>
      </c>
      <c r="H13804">
        <v>7</v>
      </c>
      <c r="I13804" t="s">
        <v>35098</v>
      </c>
      <c r="J13804" t="s">
        <v>35093</v>
      </c>
      <c r="K13804">
        <f t="shared" ca="1" si="431"/>
        <v>3</v>
      </c>
    </row>
    <row r="13805" spans="1:11" x14ac:dyDescent="0.25">
      <c r="A13805" t="s">
        <v>8309</v>
      </c>
      <c r="B13805" t="s">
        <v>7</v>
      </c>
      <c r="C13805" t="s">
        <v>8</v>
      </c>
      <c r="D13805" s="1">
        <v>74628</v>
      </c>
      <c r="E13805" s="5">
        <v>13839</v>
      </c>
      <c r="F13805" s="5">
        <f t="shared" ca="1" si="430"/>
        <v>10205</v>
      </c>
      <c r="G13805">
        <v>6</v>
      </c>
      <c r="H13805">
        <v>9</v>
      </c>
      <c r="I13805" t="s">
        <v>35099</v>
      </c>
      <c r="J13805" t="s">
        <v>35095</v>
      </c>
      <c r="K13805">
        <f t="shared" ca="1" si="431"/>
        <v>3</v>
      </c>
    </row>
    <row r="13806" spans="1:11" x14ac:dyDescent="0.25">
      <c r="A13806" t="s">
        <v>8314</v>
      </c>
      <c r="B13806" t="s">
        <v>7</v>
      </c>
      <c r="C13806" t="s">
        <v>8</v>
      </c>
      <c r="D13806" s="1">
        <v>74628</v>
      </c>
      <c r="E13806" s="5">
        <v>12648</v>
      </c>
      <c r="F13806" s="5">
        <f t="shared" ca="1" si="430"/>
        <v>6302</v>
      </c>
      <c r="G13806">
        <v>6</v>
      </c>
      <c r="H13806">
        <v>9</v>
      </c>
      <c r="I13806" t="s">
        <v>35099</v>
      </c>
      <c r="J13806" t="s">
        <v>35094</v>
      </c>
      <c r="K13806">
        <f t="shared" ca="1" si="431"/>
        <v>4</v>
      </c>
    </row>
    <row r="13807" spans="1:11" x14ac:dyDescent="0.25">
      <c r="A13807" t="s">
        <v>8321</v>
      </c>
      <c r="B13807" t="s">
        <v>18</v>
      </c>
      <c r="C13807" t="s">
        <v>19</v>
      </c>
      <c r="D13807" s="1">
        <v>74628</v>
      </c>
      <c r="E13807" s="5">
        <v>10883</v>
      </c>
      <c r="F13807" s="5">
        <f t="shared" ca="1" si="430"/>
        <v>8910</v>
      </c>
      <c r="G13807">
        <v>2</v>
      </c>
      <c r="H13807">
        <v>10</v>
      </c>
      <c r="I13807" t="s">
        <v>35099</v>
      </c>
      <c r="J13807" t="s">
        <v>35093</v>
      </c>
      <c r="K13807">
        <f t="shared" ca="1" si="431"/>
        <v>3</v>
      </c>
    </row>
    <row r="13808" spans="1:11" x14ac:dyDescent="0.25">
      <c r="A13808" t="s">
        <v>8329</v>
      </c>
      <c r="B13808" t="s">
        <v>7</v>
      </c>
      <c r="C13808" t="s">
        <v>8</v>
      </c>
      <c r="D13808" s="1">
        <v>74628</v>
      </c>
      <c r="E13808" s="5">
        <v>14227</v>
      </c>
      <c r="F13808" s="5">
        <f t="shared" ca="1" si="430"/>
        <v>17093</v>
      </c>
      <c r="G13808">
        <v>9</v>
      </c>
      <c r="H13808">
        <v>0</v>
      </c>
      <c r="I13808" t="s">
        <v>35098</v>
      </c>
      <c r="J13808" t="s">
        <v>35093</v>
      </c>
      <c r="K13808">
        <f t="shared" ca="1" si="431"/>
        <v>3</v>
      </c>
    </row>
    <row r="13809" spans="1:11" x14ac:dyDescent="0.25">
      <c r="A13809" t="s">
        <v>8340</v>
      </c>
      <c r="B13809" t="s">
        <v>7</v>
      </c>
      <c r="C13809" t="s">
        <v>8</v>
      </c>
      <c r="D13809" s="1">
        <v>74628</v>
      </c>
      <c r="E13809" s="5">
        <v>11151</v>
      </c>
      <c r="F13809" s="5">
        <f t="shared" ca="1" si="430"/>
        <v>7120</v>
      </c>
      <c r="G13809">
        <v>8</v>
      </c>
      <c r="H13809">
        <v>4</v>
      </c>
      <c r="I13809" t="s">
        <v>35099</v>
      </c>
      <c r="J13809" t="s">
        <v>35096</v>
      </c>
      <c r="K13809">
        <f t="shared" ca="1" si="431"/>
        <v>2</v>
      </c>
    </row>
    <row r="13810" spans="1:11" x14ac:dyDescent="0.25">
      <c r="A13810" t="s">
        <v>8379</v>
      </c>
      <c r="B13810" t="s">
        <v>7</v>
      </c>
      <c r="C13810" t="s">
        <v>8</v>
      </c>
      <c r="D13810" s="1">
        <v>74628</v>
      </c>
      <c r="E13810" s="5">
        <v>13026</v>
      </c>
      <c r="F13810" s="5">
        <f t="shared" ca="1" si="430"/>
        <v>3295</v>
      </c>
      <c r="G13810">
        <v>4</v>
      </c>
      <c r="H13810">
        <v>4</v>
      </c>
      <c r="I13810" t="s">
        <v>35100</v>
      </c>
      <c r="J13810" t="s">
        <v>35091</v>
      </c>
      <c r="K13810">
        <f t="shared" ca="1" si="431"/>
        <v>4</v>
      </c>
    </row>
    <row r="13811" spans="1:11" x14ac:dyDescent="0.25">
      <c r="A13811" t="s">
        <v>8404</v>
      </c>
      <c r="B13811" t="s">
        <v>7</v>
      </c>
      <c r="C13811" t="s">
        <v>8</v>
      </c>
      <c r="D13811" s="1">
        <v>74628</v>
      </c>
      <c r="E13811" s="5">
        <v>6756</v>
      </c>
      <c r="F13811" s="5">
        <f t="shared" ca="1" si="430"/>
        <v>11887</v>
      </c>
      <c r="G13811">
        <v>7</v>
      </c>
      <c r="H13811">
        <v>7</v>
      </c>
      <c r="I13811" t="s">
        <v>35099</v>
      </c>
      <c r="J13811" t="s">
        <v>35091</v>
      </c>
      <c r="K13811">
        <f t="shared" ca="1" si="431"/>
        <v>2</v>
      </c>
    </row>
    <row r="13812" spans="1:11" x14ac:dyDescent="0.25">
      <c r="A13812" t="s">
        <v>8424</v>
      </c>
      <c r="B13812" t="s">
        <v>7</v>
      </c>
      <c r="C13812" t="s">
        <v>8</v>
      </c>
      <c r="D13812" s="1">
        <v>74628</v>
      </c>
      <c r="E13812" s="5">
        <v>10246</v>
      </c>
      <c r="F13812" s="5">
        <f t="shared" ca="1" si="430"/>
        <v>8945</v>
      </c>
      <c r="G13812">
        <v>5</v>
      </c>
      <c r="H13812">
        <v>7</v>
      </c>
      <c r="I13812" t="s">
        <v>35100</v>
      </c>
      <c r="J13812" t="s">
        <v>35091</v>
      </c>
      <c r="K13812">
        <f t="shared" ca="1" si="431"/>
        <v>3</v>
      </c>
    </row>
    <row r="13813" spans="1:11" x14ac:dyDescent="0.25">
      <c r="A13813" t="s">
        <v>8441</v>
      </c>
      <c r="B13813" t="s">
        <v>7</v>
      </c>
      <c r="C13813" t="s">
        <v>8</v>
      </c>
      <c r="D13813" s="1">
        <v>74628</v>
      </c>
      <c r="E13813" s="5">
        <v>5454</v>
      </c>
      <c r="F13813" s="5">
        <f t="shared" ca="1" si="430"/>
        <v>4225</v>
      </c>
      <c r="G13813">
        <v>6</v>
      </c>
      <c r="H13813">
        <v>3</v>
      </c>
      <c r="I13813" t="s">
        <v>35098</v>
      </c>
      <c r="J13813" t="s">
        <v>35094</v>
      </c>
      <c r="K13813">
        <f t="shared" ca="1" si="431"/>
        <v>1</v>
      </c>
    </row>
    <row r="13814" spans="1:11" x14ac:dyDescent="0.25">
      <c r="A13814" t="s">
        <v>8443</v>
      </c>
      <c r="B13814" t="s">
        <v>7</v>
      </c>
      <c r="C13814" t="s">
        <v>8</v>
      </c>
      <c r="D13814" s="1">
        <v>74628</v>
      </c>
      <c r="E13814" s="5">
        <v>10836</v>
      </c>
      <c r="F13814" s="5">
        <f t="shared" ca="1" si="430"/>
        <v>12071</v>
      </c>
      <c r="G13814">
        <v>7</v>
      </c>
      <c r="H13814">
        <v>4</v>
      </c>
      <c r="I13814" t="s">
        <v>35098</v>
      </c>
      <c r="J13814" t="s">
        <v>35091</v>
      </c>
      <c r="K13814">
        <f t="shared" ca="1" si="431"/>
        <v>4</v>
      </c>
    </row>
    <row r="13815" spans="1:11" x14ac:dyDescent="0.25">
      <c r="A13815" t="s">
        <v>8455</v>
      </c>
      <c r="B13815" t="s">
        <v>7</v>
      </c>
      <c r="C13815" t="s">
        <v>8</v>
      </c>
      <c r="D13815" s="1">
        <v>74628</v>
      </c>
      <c r="E13815" s="5">
        <v>13915</v>
      </c>
      <c r="F13815" s="5">
        <f t="shared" ca="1" si="430"/>
        <v>10427</v>
      </c>
      <c r="G13815">
        <v>10</v>
      </c>
      <c r="H13815">
        <v>9</v>
      </c>
      <c r="I13815" t="s">
        <v>35099</v>
      </c>
      <c r="J13815" t="s">
        <v>35091</v>
      </c>
      <c r="K13815">
        <f t="shared" ca="1" si="431"/>
        <v>3</v>
      </c>
    </row>
    <row r="13816" spans="1:11" x14ac:dyDescent="0.25">
      <c r="A13816" t="s">
        <v>8463</v>
      </c>
      <c r="B13816" t="s">
        <v>18</v>
      </c>
      <c r="C13816" t="s">
        <v>19</v>
      </c>
      <c r="D13816" s="1">
        <v>74628</v>
      </c>
      <c r="E13816" s="5">
        <v>11407</v>
      </c>
      <c r="F13816" s="5">
        <f t="shared" ca="1" si="430"/>
        <v>8096</v>
      </c>
      <c r="G13816">
        <v>3</v>
      </c>
      <c r="H13816">
        <v>5</v>
      </c>
      <c r="I13816" t="s">
        <v>35098</v>
      </c>
      <c r="J13816" t="s">
        <v>35097</v>
      </c>
      <c r="K13816">
        <f t="shared" ca="1" si="431"/>
        <v>3</v>
      </c>
    </row>
    <row r="13817" spans="1:11" x14ac:dyDescent="0.25">
      <c r="A13817" t="s">
        <v>8473</v>
      </c>
      <c r="B13817" t="s">
        <v>7</v>
      </c>
      <c r="C13817" t="s">
        <v>8</v>
      </c>
      <c r="D13817" s="1">
        <v>74628</v>
      </c>
      <c r="E13817" s="5">
        <v>9890</v>
      </c>
      <c r="F13817" s="5">
        <f t="shared" ca="1" si="430"/>
        <v>12820</v>
      </c>
      <c r="G13817">
        <v>7</v>
      </c>
      <c r="H13817">
        <v>5</v>
      </c>
      <c r="I13817" t="s">
        <v>35098</v>
      </c>
      <c r="J13817" t="s">
        <v>35095</v>
      </c>
      <c r="K13817">
        <f t="shared" ca="1" si="431"/>
        <v>5</v>
      </c>
    </row>
    <row r="13818" spans="1:11" x14ac:dyDescent="0.25">
      <c r="A13818" t="s">
        <v>8489</v>
      </c>
      <c r="B13818" t="s">
        <v>7</v>
      </c>
      <c r="C13818" t="s">
        <v>8</v>
      </c>
      <c r="D13818" s="1">
        <v>74628</v>
      </c>
      <c r="E13818" s="5">
        <v>12464</v>
      </c>
      <c r="F13818" s="5">
        <f t="shared" ca="1" si="430"/>
        <v>11406</v>
      </c>
      <c r="G13818">
        <v>7</v>
      </c>
      <c r="H13818">
        <v>6</v>
      </c>
      <c r="I13818" t="s">
        <v>35098</v>
      </c>
      <c r="J13818" t="s">
        <v>35094</v>
      </c>
      <c r="K13818">
        <f t="shared" ca="1" si="431"/>
        <v>1</v>
      </c>
    </row>
    <row r="13819" spans="1:11" x14ac:dyDescent="0.25">
      <c r="A13819" t="s">
        <v>8490</v>
      </c>
      <c r="B13819" t="s">
        <v>7</v>
      </c>
      <c r="C13819" t="s">
        <v>8</v>
      </c>
      <c r="D13819" s="1">
        <v>74628</v>
      </c>
      <c r="E13819" s="5">
        <v>5458</v>
      </c>
      <c r="F13819" s="5">
        <f t="shared" ca="1" si="430"/>
        <v>2210</v>
      </c>
      <c r="G13819">
        <v>8</v>
      </c>
      <c r="H13819">
        <v>9</v>
      </c>
      <c r="I13819" t="s">
        <v>35098</v>
      </c>
      <c r="J13819" t="s">
        <v>35097</v>
      </c>
      <c r="K13819">
        <f t="shared" ca="1" si="431"/>
        <v>2</v>
      </c>
    </row>
    <row r="13820" spans="1:11" x14ac:dyDescent="0.25">
      <c r="A13820" t="s">
        <v>8495</v>
      </c>
      <c r="B13820" t="s">
        <v>7</v>
      </c>
      <c r="C13820" t="s">
        <v>8</v>
      </c>
      <c r="D13820" s="1">
        <v>74628</v>
      </c>
      <c r="E13820" s="5">
        <v>10668</v>
      </c>
      <c r="F13820" s="5">
        <f t="shared" ca="1" si="430"/>
        <v>2847</v>
      </c>
      <c r="G13820">
        <v>9</v>
      </c>
      <c r="H13820">
        <v>10</v>
      </c>
      <c r="I13820" t="s">
        <v>35098</v>
      </c>
      <c r="J13820" t="s">
        <v>35097</v>
      </c>
      <c r="K13820">
        <f t="shared" ca="1" si="431"/>
        <v>4</v>
      </c>
    </row>
    <row r="13821" spans="1:11" x14ac:dyDescent="0.25">
      <c r="A13821" t="s">
        <v>8507</v>
      </c>
      <c r="B13821" t="s">
        <v>7</v>
      </c>
      <c r="C13821" t="s">
        <v>8</v>
      </c>
      <c r="D13821" s="1">
        <v>74628</v>
      </c>
      <c r="E13821" s="5">
        <v>7289</v>
      </c>
      <c r="F13821" s="5">
        <f t="shared" ca="1" si="430"/>
        <v>10759</v>
      </c>
      <c r="G13821">
        <v>6</v>
      </c>
      <c r="H13821">
        <v>3</v>
      </c>
      <c r="I13821" t="s">
        <v>35098</v>
      </c>
      <c r="J13821" t="s">
        <v>35097</v>
      </c>
      <c r="K13821">
        <f t="shared" ca="1" si="431"/>
        <v>2</v>
      </c>
    </row>
    <row r="13822" spans="1:11" x14ac:dyDescent="0.25">
      <c r="A13822" t="s">
        <v>8518</v>
      </c>
      <c r="B13822" t="s">
        <v>7</v>
      </c>
      <c r="C13822" t="s">
        <v>8</v>
      </c>
      <c r="D13822" s="1">
        <v>74628</v>
      </c>
      <c r="E13822" s="5">
        <v>13671</v>
      </c>
      <c r="F13822" s="5">
        <f t="shared" ca="1" si="430"/>
        <v>17101</v>
      </c>
      <c r="G13822">
        <v>8</v>
      </c>
      <c r="H13822">
        <v>7</v>
      </c>
      <c r="I13822" t="s">
        <v>35098</v>
      </c>
      <c r="J13822" t="s">
        <v>35097</v>
      </c>
      <c r="K13822">
        <f t="shared" ca="1" si="431"/>
        <v>4</v>
      </c>
    </row>
    <row r="13823" spans="1:11" x14ac:dyDescent="0.25">
      <c r="A13823" t="s">
        <v>8519</v>
      </c>
      <c r="B13823" t="s">
        <v>18</v>
      </c>
      <c r="C13823" t="s">
        <v>19</v>
      </c>
      <c r="D13823" s="1">
        <v>74628</v>
      </c>
      <c r="E13823" s="5">
        <v>11353</v>
      </c>
      <c r="F13823" s="5">
        <f t="shared" ca="1" si="430"/>
        <v>805</v>
      </c>
      <c r="G13823">
        <v>1</v>
      </c>
      <c r="H13823">
        <v>2</v>
      </c>
      <c r="I13823" t="s">
        <v>35098</v>
      </c>
      <c r="J13823" t="s">
        <v>35093</v>
      </c>
      <c r="K13823">
        <f t="shared" ca="1" si="431"/>
        <v>5</v>
      </c>
    </row>
    <row r="13824" spans="1:11" x14ac:dyDescent="0.25">
      <c r="A13824" t="s">
        <v>8522</v>
      </c>
      <c r="B13824" t="s">
        <v>7</v>
      </c>
      <c r="C13824" t="s">
        <v>8</v>
      </c>
      <c r="D13824" s="1">
        <v>74628</v>
      </c>
      <c r="E13824" s="5">
        <v>8776</v>
      </c>
      <c r="F13824" s="5">
        <f t="shared" ca="1" si="430"/>
        <v>12299</v>
      </c>
      <c r="G13824">
        <v>10</v>
      </c>
      <c r="H13824">
        <v>8</v>
      </c>
      <c r="I13824" t="s">
        <v>35098</v>
      </c>
      <c r="J13824" t="s">
        <v>35091</v>
      </c>
      <c r="K13824">
        <f t="shared" ca="1" si="431"/>
        <v>2</v>
      </c>
    </row>
    <row r="13825" spans="1:11" x14ac:dyDescent="0.25">
      <c r="A13825" t="s">
        <v>8532</v>
      </c>
      <c r="B13825" t="s">
        <v>7</v>
      </c>
      <c r="C13825" t="s">
        <v>8</v>
      </c>
      <c r="D13825" s="1">
        <v>74628</v>
      </c>
      <c r="E13825" s="5">
        <v>5916</v>
      </c>
      <c r="F13825" s="5">
        <f t="shared" ca="1" si="430"/>
        <v>17823</v>
      </c>
      <c r="G13825">
        <v>4</v>
      </c>
      <c r="H13825">
        <v>0</v>
      </c>
      <c r="I13825" t="s">
        <v>35098</v>
      </c>
      <c r="J13825" t="s">
        <v>35096</v>
      </c>
      <c r="K13825">
        <f t="shared" ca="1" si="431"/>
        <v>2</v>
      </c>
    </row>
    <row r="13826" spans="1:11" x14ac:dyDescent="0.25">
      <c r="A13826" t="s">
        <v>8542</v>
      </c>
      <c r="B13826" t="s">
        <v>7</v>
      </c>
      <c r="C13826" t="s">
        <v>8</v>
      </c>
      <c r="D13826" s="1">
        <v>74628</v>
      </c>
      <c r="E13826" s="5">
        <v>5498</v>
      </c>
      <c r="F13826" s="5">
        <f t="shared" ref="F13826:F13889" ca="1" si="432">RANDBETWEEN(250, 20000)</f>
        <v>19847</v>
      </c>
      <c r="G13826">
        <v>4</v>
      </c>
      <c r="H13826">
        <v>5</v>
      </c>
      <c r="I13826" t="s">
        <v>35098</v>
      </c>
      <c r="J13826" t="s">
        <v>35096</v>
      </c>
      <c r="K13826">
        <f t="shared" ref="K13826:K13889" ca="1" si="433">RANDBETWEEN(1, 5)</f>
        <v>1</v>
      </c>
    </row>
    <row r="13827" spans="1:11" x14ac:dyDescent="0.25">
      <c r="A13827" t="s">
        <v>8552</v>
      </c>
      <c r="B13827" t="s">
        <v>7</v>
      </c>
      <c r="C13827" t="s">
        <v>8</v>
      </c>
      <c r="D13827" s="1">
        <v>74628</v>
      </c>
      <c r="E13827" s="5">
        <v>13199</v>
      </c>
      <c r="F13827" s="5">
        <f t="shared" ca="1" si="432"/>
        <v>11189</v>
      </c>
      <c r="G13827">
        <v>9</v>
      </c>
      <c r="H13827">
        <v>3</v>
      </c>
      <c r="I13827" t="s">
        <v>35100</v>
      </c>
      <c r="J13827" t="s">
        <v>35093</v>
      </c>
      <c r="K13827">
        <f t="shared" ca="1" si="433"/>
        <v>3</v>
      </c>
    </row>
    <row r="13828" spans="1:11" x14ac:dyDescent="0.25">
      <c r="A13828" t="s">
        <v>8579</v>
      </c>
      <c r="B13828" t="s">
        <v>18</v>
      </c>
      <c r="C13828" t="s">
        <v>19</v>
      </c>
      <c r="D13828" s="1">
        <v>74628</v>
      </c>
      <c r="E13828" s="5">
        <v>10289</v>
      </c>
      <c r="F13828" s="5">
        <f t="shared" ca="1" si="432"/>
        <v>17771</v>
      </c>
      <c r="G13828">
        <v>1</v>
      </c>
      <c r="H13828">
        <v>5</v>
      </c>
      <c r="I13828" t="s">
        <v>35098</v>
      </c>
      <c r="J13828" t="s">
        <v>35092</v>
      </c>
      <c r="K13828">
        <f t="shared" ca="1" si="433"/>
        <v>4</v>
      </c>
    </row>
    <row r="13829" spans="1:11" x14ac:dyDescent="0.25">
      <c r="A13829" t="s">
        <v>8583</v>
      </c>
      <c r="B13829" t="s">
        <v>7</v>
      </c>
      <c r="C13829" t="s">
        <v>8</v>
      </c>
      <c r="D13829" s="1">
        <v>74628</v>
      </c>
      <c r="E13829" s="5">
        <v>5139</v>
      </c>
      <c r="F13829" s="5">
        <f t="shared" ca="1" si="432"/>
        <v>12679</v>
      </c>
      <c r="G13829">
        <v>10</v>
      </c>
      <c r="H13829">
        <v>0</v>
      </c>
      <c r="I13829" t="s">
        <v>35098</v>
      </c>
      <c r="J13829" t="s">
        <v>35097</v>
      </c>
      <c r="K13829">
        <f t="shared" ca="1" si="433"/>
        <v>1</v>
      </c>
    </row>
    <row r="13830" spans="1:11" x14ac:dyDescent="0.25">
      <c r="A13830" t="s">
        <v>8600</v>
      </c>
      <c r="B13830" t="s">
        <v>7</v>
      </c>
      <c r="C13830" t="s">
        <v>8</v>
      </c>
      <c r="D13830" s="1">
        <v>74628</v>
      </c>
      <c r="E13830" s="5">
        <v>9457</v>
      </c>
      <c r="F13830" s="5">
        <f t="shared" ca="1" si="432"/>
        <v>18679</v>
      </c>
      <c r="G13830">
        <v>1</v>
      </c>
      <c r="H13830">
        <v>0</v>
      </c>
      <c r="I13830" t="s">
        <v>35099</v>
      </c>
      <c r="J13830" t="s">
        <v>35094</v>
      </c>
      <c r="K13830">
        <f t="shared" ca="1" si="433"/>
        <v>2</v>
      </c>
    </row>
    <row r="13831" spans="1:11" x14ac:dyDescent="0.25">
      <c r="A13831" t="s">
        <v>8608</v>
      </c>
      <c r="B13831" t="s">
        <v>7</v>
      </c>
      <c r="C13831" t="s">
        <v>8</v>
      </c>
      <c r="D13831" s="1">
        <v>74628</v>
      </c>
      <c r="E13831" s="5">
        <v>5165</v>
      </c>
      <c r="F13831" s="5">
        <f t="shared" ca="1" si="432"/>
        <v>18387</v>
      </c>
      <c r="G13831">
        <v>5</v>
      </c>
      <c r="H13831">
        <v>8</v>
      </c>
      <c r="I13831" t="s">
        <v>35098</v>
      </c>
      <c r="J13831" t="s">
        <v>35096</v>
      </c>
      <c r="K13831">
        <f t="shared" ca="1" si="433"/>
        <v>1</v>
      </c>
    </row>
    <row r="13832" spans="1:11" x14ac:dyDescent="0.25">
      <c r="A13832" t="s">
        <v>8629</v>
      </c>
      <c r="B13832" t="s">
        <v>7</v>
      </c>
      <c r="C13832" t="s">
        <v>8</v>
      </c>
      <c r="D13832" s="1">
        <v>74628</v>
      </c>
      <c r="E13832" s="5">
        <v>5460</v>
      </c>
      <c r="F13832" s="5">
        <f t="shared" ca="1" si="432"/>
        <v>15598</v>
      </c>
      <c r="G13832">
        <v>9</v>
      </c>
      <c r="H13832">
        <v>6</v>
      </c>
      <c r="I13832" t="s">
        <v>35098</v>
      </c>
      <c r="J13832" t="s">
        <v>35095</v>
      </c>
      <c r="K13832">
        <f t="shared" ca="1" si="433"/>
        <v>1</v>
      </c>
    </row>
    <row r="13833" spans="1:11" x14ac:dyDescent="0.25">
      <c r="A13833" t="s">
        <v>8632</v>
      </c>
      <c r="B13833" t="s">
        <v>7</v>
      </c>
      <c r="C13833" t="s">
        <v>8</v>
      </c>
      <c r="D13833" s="1">
        <v>74628</v>
      </c>
      <c r="E13833" s="5">
        <v>7910</v>
      </c>
      <c r="F13833" s="5">
        <f t="shared" ca="1" si="432"/>
        <v>1734</v>
      </c>
      <c r="G13833">
        <v>3</v>
      </c>
      <c r="H13833">
        <v>3</v>
      </c>
      <c r="I13833" t="s">
        <v>35098</v>
      </c>
      <c r="J13833" t="s">
        <v>35095</v>
      </c>
      <c r="K13833">
        <f t="shared" ca="1" si="433"/>
        <v>2</v>
      </c>
    </row>
    <row r="13834" spans="1:11" x14ac:dyDescent="0.25">
      <c r="A13834" t="s">
        <v>8633</v>
      </c>
      <c r="B13834" t="s">
        <v>7</v>
      </c>
      <c r="C13834" t="s">
        <v>8</v>
      </c>
      <c r="D13834" s="1">
        <v>74628</v>
      </c>
      <c r="E13834" s="5">
        <v>14817</v>
      </c>
      <c r="F13834" s="5">
        <f t="shared" ca="1" si="432"/>
        <v>19738</v>
      </c>
      <c r="G13834">
        <v>5</v>
      </c>
      <c r="H13834">
        <v>2</v>
      </c>
      <c r="I13834" t="s">
        <v>35098</v>
      </c>
      <c r="J13834" t="s">
        <v>35097</v>
      </c>
      <c r="K13834">
        <f t="shared" ca="1" si="433"/>
        <v>4</v>
      </c>
    </row>
    <row r="13835" spans="1:11" x14ac:dyDescent="0.25">
      <c r="A13835" t="s">
        <v>8635</v>
      </c>
      <c r="B13835" t="s">
        <v>7</v>
      </c>
      <c r="C13835" t="s">
        <v>8</v>
      </c>
      <c r="D13835" s="1">
        <v>74628</v>
      </c>
      <c r="E13835" s="5">
        <v>8663</v>
      </c>
      <c r="F13835" s="5">
        <f t="shared" ca="1" si="432"/>
        <v>11550</v>
      </c>
      <c r="G13835">
        <v>5</v>
      </c>
      <c r="H13835">
        <v>2</v>
      </c>
      <c r="I13835" t="s">
        <v>35099</v>
      </c>
      <c r="J13835" t="s">
        <v>35093</v>
      </c>
      <c r="K13835">
        <f t="shared" ca="1" si="433"/>
        <v>4</v>
      </c>
    </row>
    <row r="13836" spans="1:11" x14ac:dyDescent="0.25">
      <c r="A13836" t="s">
        <v>8646</v>
      </c>
      <c r="B13836" t="s">
        <v>18</v>
      </c>
      <c r="C13836" t="s">
        <v>19</v>
      </c>
      <c r="D13836" s="1">
        <v>74628</v>
      </c>
      <c r="E13836" s="5">
        <v>9359</v>
      </c>
      <c r="F13836" s="5">
        <f t="shared" ca="1" si="432"/>
        <v>5121</v>
      </c>
      <c r="G13836">
        <v>1</v>
      </c>
      <c r="H13836">
        <v>10</v>
      </c>
      <c r="I13836" t="s">
        <v>35098</v>
      </c>
      <c r="J13836" t="s">
        <v>35091</v>
      </c>
      <c r="K13836">
        <f t="shared" ca="1" si="433"/>
        <v>3</v>
      </c>
    </row>
    <row r="13837" spans="1:11" x14ac:dyDescent="0.25">
      <c r="A13837" t="s">
        <v>8656</v>
      </c>
      <c r="B13837" t="s">
        <v>7</v>
      </c>
      <c r="C13837" t="s">
        <v>8</v>
      </c>
      <c r="D13837" s="1">
        <v>74628</v>
      </c>
      <c r="E13837" s="5">
        <v>11422</v>
      </c>
      <c r="F13837" s="5">
        <f t="shared" ca="1" si="432"/>
        <v>4215</v>
      </c>
      <c r="G13837">
        <v>10</v>
      </c>
      <c r="H13837">
        <v>8</v>
      </c>
      <c r="I13837" t="s">
        <v>35098</v>
      </c>
      <c r="J13837" t="s">
        <v>35093</v>
      </c>
      <c r="K13837">
        <f t="shared" ca="1" si="433"/>
        <v>4</v>
      </c>
    </row>
    <row r="13838" spans="1:11" x14ac:dyDescent="0.25">
      <c r="A13838" t="s">
        <v>8681</v>
      </c>
      <c r="B13838" t="s">
        <v>7</v>
      </c>
      <c r="C13838" t="s">
        <v>8</v>
      </c>
      <c r="D13838" s="1">
        <v>74628</v>
      </c>
      <c r="E13838" s="5">
        <v>8183</v>
      </c>
      <c r="F13838" s="5">
        <f t="shared" ca="1" si="432"/>
        <v>7536</v>
      </c>
      <c r="G13838">
        <v>7</v>
      </c>
      <c r="H13838">
        <v>8</v>
      </c>
      <c r="I13838" t="s">
        <v>35099</v>
      </c>
      <c r="J13838" t="s">
        <v>35097</v>
      </c>
      <c r="K13838">
        <f t="shared" ca="1" si="433"/>
        <v>2</v>
      </c>
    </row>
    <row r="13839" spans="1:11" x14ac:dyDescent="0.25">
      <c r="A13839" t="s">
        <v>8689</v>
      </c>
      <c r="B13839" t="s">
        <v>7</v>
      </c>
      <c r="C13839" t="s">
        <v>8</v>
      </c>
      <c r="D13839" s="1">
        <v>74628</v>
      </c>
      <c r="E13839" s="5">
        <v>12873</v>
      </c>
      <c r="F13839" s="5">
        <f t="shared" ca="1" si="432"/>
        <v>9151</v>
      </c>
      <c r="G13839">
        <v>3</v>
      </c>
      <c r="H13839">
        <v>1</v>
      </c>
      <c r="I13839" t="s">
        <v>35098</v>
      </c>
      <c r="J13839" t="s">
        <v>35095</v>
      </c>
      <c r="K13839">
        <f t="shared" ca="1" si="433"/>
        <v>1</v>
      </c>
    </row>
    <row r="13840" spans="1:11" x14ac:dyDescent="0.25">
      <c r="A13840" t="s">
        <v>8700</v>
      </c>
      <c r="B13840" t="s">
        <v>7</v>
      </c>
      <c r="C13840" t="s">
        <v>8</v>
      </c>
      <c r="D13840" s="1">
        <v>74628</v>
      </c>
      <c r="E13840" s="5">
        <v>5364</v>
      </c>
      <c r="F13840" s="5">
        <f t="shared" ca="1" si="432"/>
        <v>19976</v>
      </c>
      <c r="G13840">
        <v>7</v>
      </c>
      <c r="H13840">
        <v>8</v>
      </c>
      <c r="I13840" t="s">
        <v>35098</v>
      </c>
      <c r="J13840" t="s">
        <v>35094</v>
      </c>
      <c r="K13840">
        <f t="shared" ca="1" si="433"/>
        <v>4</v>
      </c>
    </row>
    <row r="13841" spans="1:11" x14ac:dyDescent="0.25">
      <c r="A13841" t="s">
        <v>8730</v>
      </c>
      <c r="B13841" t="s">
        <v>7</v>
      </c>
      <c r="C13841" t="s">
        <v>8</v>
      </c>
      <c r="D13841" s="1">
        <v>74628</v>
      </c>
      <c r="E13841" s="5">
        <v>8289</v>
      </c>
      <c r="F13841" s="5">
        <f t="shared" ca="1" si="432"/>
        <v>1760</v>
      </c>
      <c r="G13841">
        <v>0</v>
      </c>
      <c r="H13841">
        <v>3</v>
      </c>
      <c r="I13841" t="s">
        <v>35098</v>
      </c>
      <c r="J13841" t="s">
        <v>35094</v>
      </c>
      <c r="K13841">
        <f t="shared" ca="1" si="433"/>
        <v>3</v>
      </c>
    </row>
    <row r="13842" spans="1:11" x14ac:dyDescent="0.25">
      <c r="A13842" t="s">
        <v>8732</v>
      </c>
      <c r="B13842" t="s">
        <v>7</v>
      </c>
      <c r="C13842" t="s">
        <v>8</v>
      </c>
      <c r="D13842" s="1">
        <v>74628</v>
      </c>
      <c r="E13842" s="5">
        <v>12938</v>
      </c>
      <c r="F13842" s="5">
        <f t="shared" ca="1" si="432"/>
        <v>15940</v>
      </c>
      <c r="G13842">
        <v>6</v>
      </c>
      <c r="H13842">
        <v>3</v>
      </c>
      <c r="I13842" t="s">
        <v>35098</v>
      </c>
      <c r="J13842" t="s">
        <v>35093</v>
      </c>
      <c r="K13842">
        <f t="shared" ca="1" si="433"/>
        <v>2</v>
      </c>
    </row>
    <row r="13843" spans="1:11" x14ac:dyDescent="0.25">
      <c r="A13843" t="s">
        <v>8737</v>
      </c>
      <c r="B13843" t="s">
        <v>18</v>
      </c>
      <c r="C13843" t="s">
        <v>19</v>
      </c>
      <c r="D13843" s="1">
        <v>74628</v>
      </c>
      <c r="E13843" s="5">
        <v>11843</v>
      </c>
      <c r="F13843" s="5">
        <f t="shared" ca="1" si="432"/>
        <v>5948</v>
      </c>
      <c r="G13843">
        <v>3</v>
      </c>
      <c r="H13843">
        <v>3</v>
      </c>
      <c r="I13843" t="s">
        <v>35098</v>
      </c>
      <c r="J13843" t="s">
        <v>35091</v>
      </c>
      <c r="K13843">
        <f t="shared" ca="1" si="433"/>
        <v>4</v>
      </c>
    </row>
    <row r="13844" spans="1:11" x14ac:dyDescent="0.25">
      <c r="A13844" t="s">
        <v>8757</v>
      </c>
      <c r="B13844" t="s">
        <v>7</v>
      </c>
      <c r="C13844" t="s">
        <v>8</v>
      </c>
      <c r="D13844" s="1">
        <v>74628</v>
      </c>
      <c r="E13844" s="5">
        <v>12127</v>
      </c>
      <c r="F13844" s="5">
        <f t="shared" ca="1" si="432"/>
        <v>9780</v>
      </c>
      <c r="G13844">
        <v>2</v>
      </c>
      <c r="H13844">
        <v>1</v>
      </c>
      <c r="I13844" t="s">
        <v>35098</v>
      </c>
      <c r="J13844" t="s">
        <v>35093</v>
      </c>
      <c r="K13844">
        <f t="shared" ca="1" si="433"/>
        <v>1</v>
      </c>
    </row>
    <row r="13845" spans="1:11" x14ac:dyDescent="0.25">
      <c r="A13845" t="s">
        <v>8765</v>
      </c>
      <c r="B13845" t="s">
        <v>7</v>
      </c>
      <c r="C13845" t="s">
        <v>8</v>
      </c>
      <c r="D13845" s="1">
        <v>74628</v>
      </c>
      <c r="E13845" s="5">
        <v>14058</v>
      </c>
      <c r="F13845" s="5">
        <f t="shared" ca="1" si="432"/>
        <v>18498</v>
      </c>
      <c r="G13845">
        <v>8</v>
      </c>
      <c r="H13845">
        <v>10</v>
      </c>
      <c r="I13845" t="s">
        <v>35098</v>
      </c>
      <c r="J13845" t="s">
        <v>35091</v>
      </c>
      <c r="K13845">
        <f t="shared" ca="1" si="433"/>
        <v>3</v>
      </c>
    </row>
    <row r="13846" spans="1:11" x14ac:dyDescent="0.25">
      <c r="A13846" t="s">
        <v>8771</v>
      </c>
      <c r="B13846" t="s">
        <v>7</v>
      </c>
      <c r="C13846" t="s">
        <v>8</v>
      </c>
      <c r="D13846" s="1">
        <v>74628</v>
      </c>
      <c r="E13846" s="5">
        <v>10409</v>
      </c>
      <c r="F13846" s="5">
        <f t="shared" ca="1" si="432"/>
        <v>18970</v>
      </c>
      <c r="G13846">
        <v>10</v>
      </c>
      <c r="H13846">
        <v>2</v>
      </c>
      <c r="I13846" t="s">
        <v>35100</v>
      </c>
      <c r="J13846" t="s">
        <v>35094</v>
      </c>
      <c r="K13846">
        <f t="shared" ca="1" si="433"/>
        <v>5</v>
      </c>
    </row>
    <row r="13847" spans="1:11" x14ac:dyDescent="0.25">
      <c r="A13847" t="s">
        <v>8788</v>
      </c>
      <c r="B13847" t="s">
        <v>7</v>
      </c>
      <c r="C13847" t="s">
        <v>8</v>
      </c>
      <c r="D13847" s="1">
        <v>74628</v>
      </c>
      <c r="E13847" s="5">
        <v>9240</v>
      </c>
      <c r="F13847" s="5">
        <f t="shared" ca="1" si="432"/>
        <v>7057</v>
      </c>
      <c r="G13847">
        <v>7</v>
      </c>
      <c r="H13847">
        <v>4</v>
      </c>
      <c r="I13847" t="s">
        <v>35099</v>
      </c>
      <c r="J13847" t="s">
        <v>35096</v>
      </c>
      <c r="K13847">
        <f t="shared" ca="1" si="433"/>
        <v>4</v>
      </c>
    </row>
    <row r="13848" spans="1:11" x14ac:dyDescent="0.25">
      <c r="A13848" t="s">
        <v>8789</v>
      </c>
      <c r="B13848" t="s">
        <v>7</v>
      </c>
      <c r="C13848" t="s">
        <v>8</v>
      </c>
      <c r="D13848" s="1">
        <v>74628</v>
      </c>
      <c r="E13848" s="5">
        <v>9517</v>
      </c>
      <c r="F13848" s="5">
        <f t="shared" ca="1" si="432"/>
        <v>16806</v>
      </c>
      <c r="G13848">
        <v>7</v>
      </c>
      <c r="H13848">
        <v>1</v>
      </c>
      <c r="I13848" t="s">
        <v>35098</v>
      </c>
      <c r="J13848" t="s">
        <v>35094</v>
      </c>
      <c r="K13848">
        <f t="shared" ca="1" si="433"/>
        <v>4</v>
      </c>
    </row>
    <row r="13849" spans="1:11" x14ac:dyDescent="0.25">
      <c r="A13849" t="s">
        <v>8793</v>
      </c>
      <c r="B13849" t="s">
        <v>7</v>
      </c>
      <c r="C13849" t="s">
        <v>8</v>
      </c>
      <c r="D13849" s="1">
        <v>74628</v>
      </c>
      <c r="E13849" s="5">
        <v>10788</v>
      </c>
      <c r="F13849" s="5">
        <f t="shared" ca="1" si="432"/>
        <v>4770</v>
      </c>
      <c r="G13849">
        <v>3</v>
      </c>
      <c r="H13849">
        <v>5</v>
      </c>
      <c r="I13849" t="s">
        <v>35099</v>
      </c>
      <c r="J13849" t="s">
        <v>35093</v>
      </c>
      <c r="K13849">
        <f t="shared" ca="1" si="433"/>
        <v>5</v>
      </c>
    </row>
    <row r="13850" spans="1:11" x14ac:dyDescent="0.25">
      <c r="A13850" t="s">
        <v>8819</v>
      </c>
      <c r="B13850" t="s">
        <v>7</v>
      </c>
      <c r="C13850" t="s">
        <v>8</v>
      </c>
      <c r="D13850" s="1">
        <v>74628</v>
      </c>
      <c r="E13850" s="5">
        <v>12477</v>
      </c>
      <c r="F13850" s="5">
        <f t="shared" ca="1" si="432"/>
        <v>14076</v>
      </c>
      <c r="G13850">
        <v>1</v>
      </c>
      <c r="H13850">
        <v>7</v>
      </c>
      <c r="I13850" t="s">
        <v>35099</v>
      </c>
      <c r="J13850" t="s">
        <v>35097</v>
      </c>
      <c r="K13850">
        <f t="shared" ca="1" si="433"/>
        <v>1</v>
      </c>
    </row>
    <row r="13851" spans="1:11" x14ac:dyDescent="0.25">
      <c r="A13851" t="s">
        <v>8840</v>
      </c>
      <c r="B13851" t="s">
        <v>7</v>
      </c>
      <c r="C13851" t="s">
        <v>8</v>
      </c>
      <c r="D13851" s="1">
        <v>74628</v>
      </c>
      <c r="E13851" s="5">
        <v>8368</v>
      </c>
      <c r="F13851" s="5">
        <f t="shared" ca="1" si="432"/>
        <v>3215</v>
      </c>
      <c r="G13851">
        <v>3</v>
      </c>
      <c r="H13851">
        <v>4</v>
      </c>
      <c r="I13851" t="s">
        <v>35099</v>
      </c>
      <c r="J13851" t="s">
        <v>35093</v>
      </c>
      <c r="K13851">
        <f t="shared" ca="1" si="433"/>
        <v>3</v>
      </c>
    </row>
    <row r="13852" spans="1:11" x14ac:dyDescent="0.25">
      <c r="A13852" t="s">
        <v>8846</v>
      </c>
      <c r="B13852" t="s">
        <v>7</v>
      </c>
      <c r="C13852" t="s">
        <v>8</v>
      </c>
      <c r="D13852" s="1">
        <v>74628</v>
      </c>
      <c r="E13852" s="5">
        <v>8504</v>
      </c>
      <c r="F13852" s="5">
        <f t="shared" ca="1" si="432"/>
        <v>3880</v>
      </c>
      <c r="G13852">
        <v>10</v>
      </c>
      <c r="H13852">
        <v>2</v>
      </c>
      <c r="I13852" t="s">
        <v>35098</v>
      </c>
      <c r="J13852" t="s">
        <v>35096</v>
      </c>
      <c r="K13852">
        <f t="shared" ca="1" si="433"/>
        <v>2</v>
      </c>
    </row>
    <row r="13853" spans="1:11" x14ac:dyDescent="0.25">
      <c r="A13853" t="s">
        <v>8878</v>
      </c>
      <c r="B13853" t="s">
        <v>7</v>
      </c>
      <c r="C13853" t="s">
        <v>8</v>
      </c>
      <c r="D13853" s="1">
        <v>74628</v>
      </c>
      <c r="E13853" s="5">
        <v>5271</v>
      </c>
      <c r="F13853" s="5">
        <f t="shared" ca="1" si="432"/>
        <v>14009</v>
      </c>
      <c r="G13853">
        <v>9</v>
      </c>
      <c r="H13853">
        <v>9</v>
      </c>
      <c r="I13853" t="s">
        <v>35098</v>
      </c>
      <c r="J13853" t="s">
        <v>35093</v>
      </c>
      <c r="K13853">
        <f t="shared" ca="1" si="433"/>
        <v>1</v>
      </c>
    </row>
    <row r="13854" spans="1:11" x14ac:dyDescent="0.25">
      <c r="A13854" t="s">
        <v>8893</v>
      </c>
      <c r="B13854" t="s">
        <v>7</v>
      </c>
      <c r="C13854" t="s">
        <v>8</v>
      </c>
      <c r="D13854" s="1">
        <v>74628</v>
      </c>
      <c r="E13854" s="5">
        <v>6053</v>
      </c>
      <c r="F13854" s="5">
        <f t="shared" ca="1" si="432"/>
        <v>7630</v>
      </c>
      <c r="G13854">
        <v>0</v>
      </c>
      <c r="H13854">
        <v>8</v>
      </c>
      <c r="I13854" t="s">
        <v>35098</v>
      </c>
      <c r="J13854" t="s">
        <v>35091</v>
      </c>
      <c r="K13854">
        <f t="shared" ca="1" si="433"/>
        <v>5</v>
      </c>
    </row>
    <row r="13855" spans="1:11" x14ac:dyDescent="0.25">
      <c r="A13855" t="s">
        <v>8917</v>
      </c>
      <c r="B13855" t="s">
        <v>7</v>
      </c>
      <c r="C13855" t="s">
        <v>8</v>
      </c>
      <c r="D13855" s="1">
        <v>74628</v>
      </c>
      <c r="E13855" s="5">
        <v>12472</v>
      </c>
      <c r="F13855" s="5">
        <f t="shared" ca="1" si="432"/>
        <v>6878</v>
      </c>
      <c r="G13855">
        <v>1</v>
      </c>
      <c r="H13855">
        <v>9</v>
      </c>
      <c r="I13855" t="s">
        <v>35098</v>
      </c>
      <c r="J13855" t="s">
        <v>35095</v>
      </c>
      <c r="K13855">
        <f t="shared" ca="1" si="433"/>
        <v>4</v>
      </c>
    </row>
    <row r="13856" spans="1:11" x14ac:dyDescent="0.25">
      <c r="A13856" t="s">
        <v>8942</v>
      </c>
      <c r="B13856" t="s">
        <v>7</v>
      </c>
      <c r="C13856" t="s">
        <v>8</v>
      </c>
      <c r="D13856" s="1">
        <v>74628</v>
      </c>
      <c r="E13856" s="5">
        <v>7073</v>
      </c>
      <c r="F13856" s="5">
        <f t="shared" ca="1" si="432"/>
        <v>4097</v>
      </c>
      <c r="G13856">
        <v>3</v>
      </c>
      <c r="H13856">
        <v>9</v>
      </c>
      <c r="I13856" t="s">
        <v>35098</v>
      </c>
      <c r="J13856" t="s">
        <v>35091</v>
      </c>
      <c r="K13856">
        <f t="shared" ca="1" si="433"/>
        <v>1</v>
      </c>
    </row>
    <row r="13857" spans="1:11" x14ac:dyDescent="0.25">
      <c r="A13857" t="s">
        <v>8946</v>
      </c>
      <c r="B13857" t="s">
        <v>7</v>
      </c>
      <c r="C13857" t="s">
        <v>8</v>
      </c>
      <c r="D13857" s="1">
        <v>74628</v>
      </c>
      <c r="E13857" s="5">
        <v>14210</v>
      </c>
      <c r="F13857" s="5">
        <f t="shared" ca="1" si="432"/>
        <v>18699</v>
      </c>
      <c r="G13857">
        <v>1</v>
      </c>
      <c r="H13857">
        <v>10</v>
      </c>
      <c r="I13857" t="s">
        <v>35098</v>
      </c>
      <c r="J13857" t="s">
        <v>35093</v>
      </c>
      <c r="K13857">
        <f t="shared" ca="1" si="433"/>
        <v>3</v>
      </c>
    </row>
    <row r="13858" spans="1:11" x14ac:dyDescent="0.25">
      <c r="A13858" t="s">
        <v>8962</v>
      </c>
      <c r="B13858" t="s">
        <v>7</v>
      </c>
      <c r="C13858" t="s">
        <v>8</v>
      </c>
      <c r="D13858" s="1">
        <v>74628</v>
      </c>
      <c r="E13858" s="5">
        <v>12384</v>
      </c>
      <c r="F13858" s="5">
        <f t="shared" ca="1" si="432"/>
        <v>11989</v>
      </c>
      <c r="G13858">
        <v>8</v>
      </c>
      <c r="H13858">
        <v>1</v>
      </c>
      <c r="I13858" t="s">
        <v>35098</v>
      </c>
      <c r="J13858" t="s">
        <v>35092</v>
      </c>
      <c r="K13858">
        <f t="shared" ca="1" si="433"/>
        <v>4</v>
      </c>
    </row>
    <row r="13859" spans="1:11" x14ac:dyDescent="0.25">
      <c r="A13859" t="s">
        <v>8977</v>
      </c>
      <c r="B13859" t="s">
        <v>7</v>
      </c>
      <c r="C13859" t="s">
        <v>8</v>
      </c>
      <c r="D13859" s="1">
        <v>74628</v>
      </c>
      <c r="E13859" s="5">
        <v>11754</v>
      </c>
      <c r="F13859" s="5">
        <f t="shared" ca="1" si="432"/>
        <v>11204</v>
      </c>
      <c r="G13859">
        <v>3</v>
      </c>
      <c r="H13859">
        <v>9</v>
      </c>
      <c r="I13859" t="s">
        <v>35099</v>
      </c>
      <c r="J13859" t="s">
        <v>35096</v>
      </c>
      <c r="K13859">
        <f t="shared" ca="1" si="433"/>
        <v>5</v>
      </c>
    </row>
    <row r="13860" spans="1:11" x14ac:dyDescent="0.25">
      <c r="A13860" t="s">
        <v>8980</v>
      </c>
      <c r="B13860" t="s">
        <v>7</v>
      </c>
      <c r="C13860" t="s">
        <v>8</v>
      </c>
      <c r="D13860" s="1">
        <v>74628</v>
      </c>
      <c r="E13860" s="5">
        <v>6874</v>
      </c>
      <c r="F13860" s="5">
        <f t="shared" ca="1" si="432"/>
        <v>1963</v>
      </c>
      <c r="G13860">
        <v>7</v>
      </c>
      <c r="H13860">
        <v>7</v>
      </c>
      <c r="I13860" t="s">
        <v>35098</v>
      </c>
      <c r="J13860" t="s">
        <v>35094</v>
      </c>
      <c r="K13860">
        <f t="shared" ca="1" si="433"/>
        <v>5</v>
      </c>
    </row>
    <row r="13861" spans="1:11" x14ac:dyDescent="0.25">
      <c r="A13861" t="s">
        <v>8987</v>
      </c>
      <c r="B13861" t="s">
        <v>7</v>
      </c>
      <c r="C13861" t="s">
        <v>8</v>
      </c>
      <c r="D13861" s="1">
        <v>74628</v>
      </c>
      <c r="E13861" s="5">
        <v>14750</v>
      </c>
      <c r="F13861" s="5">
        <f t="shared" ca="1" si="432"/>
        <v>13310</v>
      </c>
      <c r="G13861">
        <v>4</v>
      </c>
      <c r="H13861">
        <v>5</v>
      </c>
      <c r="I13861" t="s">
        <v>35098</v>
      </c>
      <c r="J13861" t="s">
        <v>35092</v>
      </c>
      <c r="K13861">
        <f t="shared" ca="1" si="433"/>
        <v>5</v>
      </c>
    </row>
    <row r="13862" spans="1:11" x14ac:dyDescent="0.25">
      <c r="A13862" t="s">
        <v>9017</v>
      </c>
      <c r="B13862" t="s">
        <v>7</v>
      </c>
      <c r="C13862" t="s">
        <v>8</v>
      </c>
      <c r="D13862" s="1">
        <v>74628</v>
      </c>
      <c r="E13862" s="5">
        <v>12532</v>
      </c>
      <c r="F13862" s="5">
        <f t="shared" ca="1" si="432"/>
        <v>18962</v>
      </c>
      <c r="G13862">
        <v>2</v>
      </c>
      <c r="H13862">
        <v>0</v>
      </c>
      <c r="I13862" t="s">
        <v>35099</v>
      </c>
      <c r="J13862" t="s">
        <v>35091</v>
      </c>
      <c r="K13862">
        <f t="shared" ca="1" si="433"/>
        <v>2</v>
      </c>
    </row>
    <row r="13863" spans="1:11" x14ac:dyDescent="0.25">
      <c r="A13863" t="s">
        <v>9024</v>
      </c>
      <c r="B13863" t="s">
        <v>7</v>
      </c>
      <c r="C13863" t="s">
        <v>8</v>
      </c>
      <c r="D13863" s="1">
        <v>74628</v>
      </c>
      <c r="E13863" s="5">
        <v>8134</v>
      </c>
      <c r="F13863" s="5">
        <f t="shared" ca="1" si="432"/>
        <v>10044</v>
      </c>
      <c r="G13863">
        <v>5</v>
      </c>
      <c r="H13863">
        <v>2</v>
      </c>
      <c r="I13863" t="s">
        <v>35098</v>
      </c>
      <c r="J13863" t="s">
        <v>35092</v>
      </c>
      <c r="K13863">
        <f t="shared" ca="1" si="433"/>
        <v>3</v>
      </c>
    </row>
    <row r="13864" spans="1:11" x14ac:dyDescent="0.25">
      <c r="A13864" t="s">
        <v>9039</v>
      </c>
      <c r="B13864" t="s">
        <v>7</v>
      </c>
      <c r="C13864" t="s">
        <v>8</v>
      </c>
      <c r="D13864" s="1">
        <v>74628</v>
      </c>
      <c r="E13864" s="5">
        <v>10687</v>
      </c>
      <c r="F13864" s="5">
        <f t="shared" ca="1" si="432"/>
        <v>13170</v>
      </c>
      <c r="G13864">
        <v>5</v>
      </c>
      <c r="H13864">
        <v>4</v>
      </c>
      <c r="I13864" t="s">
        <v>35098</v>
      </c>
      <c r="J13864" t="s">
        <v>35091</v>
      </c>
      <c r="K13864">
        <f t="shared" ca="1" si="433"/>
        <v>1</v>
      </c>
    </row>
    <row r="13865" spans="1:11" x14ac:dyDescent="0.25">
      <c r="A13865" t="s">
        <v>9041</v>
      </c>
      <c r="B13865" t="s">
        <v>7</v>
      </c>
      <c r="C13865" t="s">
        <v>8</v>
      </c>
      <c r="D13865" s="1">
        <v>74628</v>
      </c>
      <c r="E13865" s="5">
        <v>14355</v>
      </c>
      <c r="F13865" s="5">
        <f t="shared" ca="1" si="432"/>
        <v>16332</v>
      </c>
      <c r="G13865">
        <v>9</v>
      </c>
      <c r="H13865">
        <v>1</v>
      </c>
      <c r="I13865" t="s">
        <v>35099</v>
      </c>
      <c r="J13865" t="s">
        <v>35095</v>
      </c>
      <c r="K13865">
        <f t="shared" ca="1" si="433"/>
        <v>4</v>
      </c>
    </row>
    <row r="13866" spans="1:11" x14ac:dyDescent="0.25">
      <c r="A13866" t="s">
        <v>9051</v>
      </c>
      <c r="B13866" t="s">
        <v>18</v>
      </c>
      <c r="C13866" t="s">
        <v>19</v>
      </c>
      <c r="D13866" s="1">
        <v>74628</v>
      </c>
      <c r="E13866" s="5">
        <v>14030</v>
      </c>
      <c r="F13866" s="5">
        <f t="shared" ca="1" si="432"/>
        <v>1275</v>
      </c>
      <c r="G13866">
        <v>7</v>
      </c>
      <c r="H13866">
        <v>10</v>
      </c>
      <c r="I13866" t="s">
        <v>35098</v>
      </c>
      <c r="J13866" t="s">
        <v>35097</v>
      </c>
      <c r="K13866">
        <f t="shared" ca="1" si="433"/>
        <v>5</v>
      </c>
    </row>
    <row r="13867" spans="1:11" x14ac:dyDescent="0.25">
      <c r="A13867" t="s">
        <v>9059</v>
      </c>
      <c r="B13867" t="s">
        <v>18</v>
      </c>
      <c r="C13867" t="s">
        <v>19</v>
      </c>
      <c r="D13867" s="1">
        <v>74628</v>
      </c>
      <c r="E13867" s="5">
        <v>8043</v>
      </c>
      <c r="F13867" s="5">
        <f t="shared" ca="1" si="432"/>
        <v>17592</v>
      </c>
      <c r="G13867">
        <v>10</v>
      </c>
      <c r="H13867">
        <v>1</v>
      </c>
      <c r="I13867" t="s">
        <v>35098</v>
      </c>
      <c r="J13867" t="s">
        <v>35091</v>
      </c>
      <c r="K13867">
        <f t="shared" ca="1" si="433"/>
        <v>4</v>
      </c>
    </row>
    <row r="13868" spans="1:11" x14ac:dyDescent="0.25">
      <c r="A13868" t="s">
        <v>9077</v>
      </c>
      <c r="B13868" t="s">
        <v>7</v>
      </c>
      <c r="C13868" t="s">
        <v>8</v>
      </c>
      <c r="D13868" s="1">
        <v>74628</v>
      </c>
      <c r="E13868" s="5">
        <v>7628</v>
      </c>
      <c r="F13868" s="5">
        <f t="shared" ca="1" si="432"/>
        <v>3043</v>
      </c>
      <c r="G13868">
        <v>3</v>
      </c>
      <c r="H13868">
        <v>6</v>
      </c>
      <c r="I13868" t="s">
        <v>35098</v>
      </c>
      <c r="J13868" t="s">
        <v>35093</v>
      </c>
      <c r="K13868">
        <f t="shared" ca="1" si="433"/>
        <v>4</v>
      </c>
    </row>
    <row r="13869" spans="1:11" x14ac:dyDescent="0.25">
      <c r="A13869" t="s">
        <v>9088</v>
      </c>
      <c r="B13869" t="s">
        <v>7</v>
      </c>
      <c r="C13869" t="s">
        <v>8</v>
      </c>
      <c r="D13869" s="1">
        <v>74628</v>
      </c>
      <c r="E13869" s="5">
        <v>10832</v>
      </c>
      <c r="F13869" s="5">
        <f t="shared" ca="1" si="432"/>
        <v>1404</v>
      </c>
      <c r="G13869">
        <v>9</v>
      </c>
      <c r="H13869">
        <v>1</v>
      </c>
      <c r="I13869" t="s">
        <v>35098</v>
      </c>
      <c r="J13869" t="s">
        <v>35092</v>
      </c>
      <c r="K13869">
        <f t="shared" ca="1" si="433"/>
        <v>5</v>
      </c>
    </row>
    <row r="13870" spans="1:11" x14ac:dyDescent="0.25">
      <c r="A13870" t="s">
        <v>9123</v>
      </c>
      <c r="B13870" t="s">
        <v>7</v>
      </c>
      <c r="C13870" t="s">
        <v>8</v>
      </c>
      <c r="D13870" s="1">
        <v>74628</v>
      </c>
      <c r="E13870" s="5">
        <v>6585</v>
      </c>
      <c r="F13870" s="5">
        <f t="shared" ca="1" si="432"/>
        <v>9097</v>
      </c>
      <c r="G13870">
        <v>0</v>
      </c>
      <c r="H13870">
        <v>2</v>
      </c>
      <c r="I13870" t="s">
        <v>35098</v>
      </c>
      <c r="J13870" t="s">
        <v>35092</v>
      </c>
      <c r="K13870">
        <f t="shared" ca="1" si="433"/>
        <v>1</v>
      </c>
    </row>
    <row r="13871" spans="1:11" x14ac:dyDescent="0.25">
      <c r="A13871" t="s">
        <v>9152</v>
      </c>
      <c r="B13871" t="s">
        <v>7</v>
      </c>
      <c r="C13871" t="s">
        <v>8</v>
      </c>
      <c r="D13871" s="1">
        <v>74628</v>
      </c>
      <c r="E13871" s="5">
        <v>11463</v>
      </c>
      <c r="F13871" s="5">
        <f t="shared" ca="1" si="432"/>
        <v>7916</v>
      </c>
      <c r="G13871">
        <v>0</v>
      </c>
      <c r="H13871">
        <v>8</v>
      </c>
      <c r="I13871" t="s">
        <v>35098</v>
      </c>
      <c r="J13871" t="s">
        <v>35094</v>
      </c>
      <c r="K13871">
        <f t="shared" ca="1" si="433"/>
        <v>1</v>
      </c>
    </row>
    <row r="13872" spans="1:11" x14ac:dyDescent="0.25">
      <c r="A13872" t="s">
        <v>9234</v>
      </c>
      <c r="B13872" t="s">
        <v>32</v>
      </c>
      <c r="C13872" t="s">
        <v>19</v>
      </c>
      <c r="D13872" s="1">
        <v>74628</v>
      </c>
      <c r="E13872" s="5">
        <v>8026</v>
      </c>
      <c r="F13872" s="5">
        <f t="shared" ca="1" si="432"/>
        <v>2755</v>
      </c>
      <c r="G13872">
        <v>4</v>
      </c>
      <c r="H13872">
        <v>4</v>
      </c>
      <c r="I13872" t="s">
        <v>35099</v>
      </c>
      <c r="J13872" t="s">
        <v>35094</v>
      </c>
      <c r="K13872">
        <f t="shared" ca="1" si="433"/>
        <v>5</v>
      </c>
    </row>
    <row r="13873" spans="1:11" x14ac:dyDescent="0.25">
      <c r="A13873" t="s">
        <v>9239</v>
      </c>
      <c r="B13873" t="s">
        <v>7</v>
      </c>
      <c r="C13873" t="s">
        <v>8</v>
      </c>
      <c r="D13873" s="1">
        <v>74628</v>
      </c>
      <c r="E13873" s="5">
        <v>13828</v>
      </c>
      <c r="F13873" s="5">
        <f t="shared" ca="1" si="432"/>
        <v>702</v>
      </c>
      <c r="G13873">
        <v>9</v>
      </c>
      <c r="H13873">
        <v>5</v>
      </c>
      <c r="I13873" t="s">
        <v>35098</v>
      </c>
      <c r="J13873" t="s">
        <v>35096</v>
      </c>
      <c r="K13873">
        <f t="shared" ca="1" si="433"/>
        <v>1</v>
      </c>
    </row>
    <row r="13874" spans="1:11" x14ac:dyDescent="0.25">
      <c r="A13874" t="s">
        <v>9245</v>
      </c>
      <c r="B13874" t="s">
        <v>7</v>
      </c>
      <c r="C13874" t="s">
        <v>8</v>
      </c>
      <c r="D13874" s="1">
        <v>74628</v>
      </c>
      <c r="E13874" s="5">
        <v>12754</v>
      </c>
      <c r="F13874" s="5">
        <f t="shared" ca="1" si="432"/>
        <v>7411</v>
      </c>
      <c r="G13874">
        <v>9</v>
      </c>
      <c r="H13874">
        <v>4</v>
      </c>
      <c r="I13874" t="s">
        <v>35098</v>
      </c>
      <c r="J13874" t="s">
        <v>35097</v>
      </c>
      <c r="K13874">
        <f t="shared" ca="1" si="433"/>
        <v>2</v>
      </c>
    </row>
    <row r="13875" spans="1:11" x14ac:dyDescent="0.25">
      <c r="A13875" t="s">
        <v>9296</v>
      </c>
      <c r="B13875" t="s">
        <v>7</v>
      </c>
      <c r="C13875" t="s">
        <v>8</v>
      </c>
      <c r="D13875" s="1">
        <v>74628</v>
      </c>
      <c r="E13875" s="5">
        <v>14394</v>
      </c>
      <c r="F13875" s="5">
        <f t="shared" ca="1" si="432"/>
        <v>367</v>
      </c>
      <c r="G13875">
        <v>0</v>
      </c>
      <c r="H13875">
        <v>10</v>
      </c>
      <c r="I13875" t="s">
        <v>35098</v>
      </c>
      <c r="J13875" t="s">
        <v>35092</v>
      </c>
      <c r="K13875">
        <f t="shared" ca="1" si="433"/>
        <v>2</v>
      </c>
    </row>
    <row r="13876" spans="1:11" x14ac:dyDescent="0.25">
      <c r="A13876" t="s">
        <v>9299</v>
      </c>
      <c r="B13876" t="s">
        <v>7</v>
      </c>
      <c r="C13876" t="s">
        <v>8</v>
      </c>
      <c r="D13876" s="1">
        <v>74628</v>
      </c>
      <c r="E13876" s="5">
        <v>10485</v>
      </c>
      <c r="F13876" s="5">
        <f t="shared" ca="1" si="432"/>
        <v>13398</v>
      </c>
      <c r="G13876">
        <v>6</v>
      </c>
      <c r="H13876">
        <v>5</v>
      </c>
      <c r="I13876" t="s">
        <v>35099</v>
      </c>
      <c r="J13876" t="s">
        <v>35093</v>
      </c>
      <c r="K13876">
        <f t="shared" ca="1" si="433"/>
        <v>3</v>
      </c>
    </row>
    <row r="13877" spans="1:11" x14ac:dyDescent="0.25">
      <c r="A13877" t="s">
        <v>9301</v>
      </c>
      <c r="B13877" t="s">
        <v>7</v>
      </c>
      <c r="C13877" t="s">
        <v>8</v>
      </c>
      <c r="D13877" s="1">
        <v>74628</v>
      </c>
      <c r="E13877" s="5">
        <v>13622</v>
      </c>
      <c r="F13877" s="5">
        <f t="shared" ca="1" si="432"/>
        <v>2950</v>
      </c>
      <c r="G13877">
        <v>8</v>
      </c>
      <c r="H13877">
        <v>9</v>
      </c>
      <c r="I13877" t="s">
        <v>35098</v>
      </c>
      <c r="J13877" t="s">
        <v>35091</v>
      </c>
      <c r="K13877">
        <f t="shared" ca="1" si="433"/>
        <v>4</v>
      </c>
    </row>
    <row r="13878" spans="1:11" x14ac:dyDescent="0.25">
      <c r="A13878" t="s">
        <v>9307</v>
      </c>
      <c r="B13878" t="s">
        <v>18</v>
      </c>
      <c r="C13878" t="s">
        <v>19</v>
      </c>
      <c r="D13878" s="1">
        <v>74628</v>
      </c>
      <c r="E13878" s="5">
        <v>12321</v>
      </c>
      <c r="F13878" s="5">
        <f t="shared" ca="1" si="432"/>
        <v>5922</v>
      </c>
      <c r="G13878">
        <v>2</v>
      </c>
      <c r="H13878">
        <v>0</v>
      </c>
      <c r="I13878" t="s">
        <v>35098</v>
      </c>
      <c r="J13878" t="s">
        <v>35095</v>
      </c>
      <c r="K13878">
        <f t="shared" ca="1" si="433"/>
        <v>3</v>
      </c>
    </row>
    <row r="13879" spans="1:11" x14ac:dyDescent="0.25">
      <c r="A13879" t="s">
        <v>9314</v>
      </c>
      <c r="B13879" t="s">
        <v>7</v>
      </c>
      <c r="C13879" t="s">
        <v>8</v>
      </c>
      <c r="D13879" s="1">
        <v>74628</v>
      </c>
      <c r="E13879" s="5">
        <v>13200</v>
      </c>
      <c r="F13879" s="5">
        <f t="shared" ca="1" si="432"/>
        <v>596</v>
      </c>
      <c r="G13879">
        <v>0</v>
      </c>
      <c r="H13879">
        <v>4</v>
      </c>
      <c r="I13879" t="s">
        <v>35099</v>
      </c>
      <c r="J13879" t="s">
        <v>35097</v>
      </c>
      <c r="K13879">
        <f t="shared" ca="1" si="433"/>
        <v>2</v>
      </c>
    </row>
    <row r="13880" spans="1:11" x14ac:dyDescent="0.25">
      <c r="A13880" t="s">
        <v>9332</v>
      </c>
      <c r="B13880" t="s">
        <v>7</v>
      </c>
      <c r="C13880" t="s">
        <v>8</v>
      </c>
      <c r="D13880" s="1">
        <v>74628</v>
      </c>
      <c r="E13880" s="5">
        <v>14196</v>
      </c>
      <c r="F13880" s="5">
        <f t="shared" ca="1" si="432"/>
        <v>8956</v>
      </c>
      <c r="G13880">
        <v>10</v>
      </c>
      <c r="H13880">
        <v>6</v>
      </c>
      <c r="I13880" t="s">
        <v>35098</v>
      </c>
      <c r="J13880" t="s">
        <v>35093</v>
      </c>
      <c r="K13880">
        <f t="shared" ca="1" si="433"/>
        <v>2</v>
      </c>
    </row>
    <row r="13881" spans="1:11" x14ac:dyDescent="0.25">
      <c r="A13881" t="s">
        <v>9350</v>
      </c>
      <c r="B13881" t="s">
        <v>7</v>
      </c>
      <c r="C13881" t="s">
        <v>8</v>
      </c>
      <c r="D13881" s="1">
        <v>74628</v>
      </c>
      <c r="E13881" s="5">
        <v>11422</v>
      </c>
      <c r="F13881" s="5">
        <f t="shared" ca="1" si="432"/>
        <v>10387</v>
      </c>
      <c r="G13881">
        <v>4</v>
      </c>
      <c r="H13881">
        <v>0</v>
      </c>
      <c r="I13881" t="s">
        <v>35098</v>
      </c>
      <c r="J13881" t="s">
        <v>35092</v>
      </c>
      <c r="K13881">
        <f t="shared" ca="1" si="433"/>
        <v>5</v>
      </c>
    </row>
    <row r="13882" spans="1:11" x14ac:dyDescent="0.25">
      <c r="A13882" t="s">
        <v>9351</v>
      </c>
      <c r="B13882" t="s">
        <v>7</v>
      </c>
      <c r="C13882" t="s">
        <v>8</v>
      </c>
      <c r="D13882" s="1">
        <v>74628</v>
      </c>
      <c r="E13882" s="5">
        <v>5380</v>
      </c>
      <c r="F13882" s="5">
        <f t="shared" ca="1" si="432"/>
        <v>11385</v>
      </c>
      <c r="G13882">
        <v>1</v>
      </c>
      <c r="H13882">
        <v>4</v>
      </c>
      <c r="I13882" t="s">
        <v>35099</v>
      </c>
      <c r="J13882" t="s">
        <v>35096</v>
      </c>
      <c r="K13882">
        <f t="shared" ca="1" si="433"/>
        <v>3</v>
      </c>
    </row>
    <row r="13883" spans="1:11" x14ac:dyDescent="0.25">
      <c r="A13883" t="s">
        <v>9358</v>
      </c>
      <c r="B13883" t="s">
        <v>7</v>
      </c>
      <c r="C13883" t="s">
        <v>8</v>
      </c>
      <c r="D13883" s="1">
        <v>74628</v>
      </c>
      <c r="E13883" s="5">
        <v>7060</v>
      </c>
      <c r="F13883" s="5">
        <f t="shared" ca="1" si="432"/>
        <v>5914</v>
      </c>
      <c r="G13883">
        <v>6</v>
      </c>
      <c r="H13883">
        <v>5</v>
      </c>
      <c r="I13883" t="s">
        <v>35099</v>
      </c>
      <c r="J13883" t="s">
        <v>35091</v>
      </c>
      <c r="K13883">
        <f t="shared" ca="1" si="433"/>
        <v>5</v>
      </c>
    </row>
    <row r="13884" spans="1:11" x14ac:dyDescent="0.25">
      <c r="A13884" t="s">
        <v>9367</v>
      </c>
      <c r="B13884" t="s">
        <v>7</v>
      </c>
      <c r="C13884" t="s">
        <v>8</v>
      </c>
      <c r="D13884" s="1">
        <v>74628</v>
      </c>
      <c r="E13884" s="5">
        <v>7045</v>
      </c>
      <c r="F13884" s="5">
        <f t="shared" ca="1" si="432"/>
        <v>11502</v>
      </c>
      <c r="G13884">
        <v>1</v>
      </c>
      <c r="H13884">
        <v>1</v>
      </c>
      <c r="I13884" t="s">
        <v>35100</v>
      </c>
      <c r="J13884" t="s">
        <v>35094</v>
      </c>
      <c r="K13884">
        <f t="shared" ca="1" si="433"/>
        <v>1</v>
      </c>
    </row>
    <row r="13885" spans="1:11" x14ac:dyDescent="0.25">
      <c r="A13885" t="s">
        <v>9383</v>
      </c>
      <c r="B13885" t="s">
        <v>18</v>
      </c>
      <c r="C13885" t="s">
        <v>19</v>
      </c>
      <c r="D13885" s="1">
        <v>74628</v>
      </c>
      <c r="E13885" s="5">
        <v>10990</v>
      </c>
      <c r="F13885" s="5">
        <f t="shared" ca="1" si="432"/>
        <v>10678</v>
      </c>
      <c r="G13885">
        <v>5</v>
      </c>
      <c r="H13885">
        <v>5</v>
      </c>
      <c r="I13885" t="s">
        <v>35098</v>
      </c>
      <c r="J13885" t="s">
        <v>35094</v>
      </c>
      <c r="K13885">
        <f t="shared" ca="1" si="433"/>
        <v>1</v>
      </c>
    </row>
    <row r="13886" spans="1:11" x14ac:dyDescent="0.25">
      <c r="A13886" t="s">
        <v>9394</v>
      </c>
      <c r="B13886" t="s">
        <v>18</v>
      </c>
      <c r="C13886" t="s">
        <v>19</v>
      </c>
      <c r="D13886" s="1">
        <v>74628</v>
      </c>
      <c r="E13886" s="5">
        <v>14577</v>
      </c>
      <c r="F13886" s="5">
        <f t="shared" ca="1" si="432"/>
        <v>7155</v>
      </c>
      <c r="G13886">
        <v>8</v>
      </c>
      <c r="H13886">
        <v>10</v>
      </c>
      <c r="I13886" t="s">
        <v>35098</v>
      </c>
      <c r="J13886" t="s">
        <v>35094</v>
      </c>
      <c r="K13886">
        <f t="shared" ca="1" si="433"/>
        <v>4</v>
      </c>
    </row>
    <row r="13887" spans="1:11" x14ac:dyDescent="0.25">
      <c r="A13887" t="s">
        <v>9397</v>
      </c>
      <c r="B13887" t="s">
        <v>7</v>
      </c>
      <c r="C13887" t="s">
        <v>8</v>
      </c>
      <c r="D13887" s="1">
        <v>74628</v>
      </c>
      <c r="E13887" s="5">
        <v>13944</v>
      </c>
      <c r="F13887" s="5">
        <f t="shared" ca="1" si="432"/>
        <v>941</v>
      </c>
      <c r="G13887">
        <v>7</v>
      </c>
      <c r="H13887">
        <v>4</v>
      </c>
      <c r="I13887" t="s">
        <v>35098</v>
      </c>
      <c r="J13887" t="s">
        <v>35091</v>
      </c>
      <c r="K13887">
        <f t="shared" ca="1" si="433"/>
        <v>1</v>
      </c>
    </row>
    <row r="13888" spans="1:11" x14ac:dyDescent="0.25">
      <c r="A13888" t="s">
        <v>9406</v>
      </c>
      <c r="B13888" t="s">
        <v>7</v>
      </c>
      <c r="C13888" t="s">
        <v>8</v>
      </c>
      <c r="D13888" s="1">
        <v>74628</v>
      </c>
      <c r="E13888" s="5">
        <v>9995</v>
      </c>
      <c r="F13888" s="5">
        <f t="shared" ca="1" si="432"/>
        <v>11999</v>
      </c>
      <c r="G13888">
        <v>4</v>
      </c>
      <c r="H13888">
        <v>5</v>
      </c>
      <c r="I13888" t="s">
        <v>35098</v>
      </c>
      <c r="J13888" t="s">
        <v>35091</v>
      </c>
      <c r="K13888">
        <f t="shared" ca="1" si="433"/>
        <v>1</v>
      </c>
    </row>
    <row r="13889" spans="1:11" x14ac:dyDescent="0.25">
      <c r="A13889" t="s">
        <v>9411</v>
      </c>
      <c r="B13889" t="s">
        <v>7</v>
      </c>
      <c r="C13889" t="s">
        <v>8</v>
      </c>
      <c r="D13889" s="1">
        <v>74628</v>
      </c>
      <c r="E13889" s="5">
        <v>10094</v>
      </c>
      <c r="F13889" s="5">
        <f t="shared" ca="1" si="432"/>
        <v>758</v>
      </c>
      <c r="G13889">
        <v>6</v>
      </c>
      <c r="H13889">
        <v>5</v>
      </c>
      <c r="I13889" t="s">
        <v>35098</v>
      </c>
      <c r="J13889" t="s">
        <v>35091</v>
      </c>
      <c r="K13889">
        <f t="shared" ca="1" si="433"/>
        <v>2</v>
      </c>
    </row>
    <row r="13890" spans="1:11" x14ac:dyDescent="0.25">
      <c r="A13890" t="s">
        <v>9435</v>
      </c>
      <c r="B13890" t="s">
        <v>7</v>
      </c>
      <c r="C13890" t="s">
        <v>8</v>
      </c>
      <c r="D13890" s="1">
        <v>74628</v>
      </c>
      <c r="E13890" s="5">
        <v>13892</v>
      </c>
      <c r="F13890" s="5">
        <f t="shared" ref="F13890:F13953" ca="1" si="434">RANDBETWEEN(250, 20000)</f>
        <v>5496</v>
      </c>
      <c r="G13890">
        <v>4</v>
      </c>
      <c r="H13890">
        <v>2</v>
      </c>
      <c r="I13890" t="s">
        <v>35099</v>
      </c>
      <c r="J13890" t="s">
        <v>35095</v>
      </c>
      <c r="K13890">
        <f t="shared" ref="K13890:K13953" ca="1" si="435">RANDBETWEEN(1, 5)</f>
        <v>4</v>
      </c>
    </row>
    <row r="13891" spans="1:11" x14ac:dyDescent="0.25">
      <c r="A13891" t="s">
        <v>9445</v>
      </c>
      <c r="B13891" t="s">
        <v>7</v>
      </c>
      <c r="C13891" t="s">
        <v>8</v>
      </c>
      <c r="D13891" s="1">
        <v>74628</v>
      </c>
      <c r="E13891" s="5">
        <v>11404</v>
      </c>
      <c r="F13891" s="5">
        <f t="shared" ca="1" si="434"/>
        <v>10475</v>
      </c>
      <c r="G13891">
        <v>4</v>
      </c>
      <c r="H13891">
        <v>9</v>
      </c>
      <c r="I13891" t="s">
        <v>35098</v>
      </c>
      <c r="J13891" t="s">
        <v>35091</v>
      </c>
      <c r="K13891">
        <f t="shared" ca="1" si="435"/>
        <v>5</v>
      </c>
    </row>
    <row r="13892" spans="1:11" x14ac:dyDescent="0.25">
      <c r="A13892" t="s">
        <v>9467</v>
      </c>
      <c r="B13892" t="s">
        <v>7</v>
      </c>
      <c r="C13892" t="s">
        <v>8</v>
      </c>
      <c r="D13892" s="1">
        <v>74628</v>
      </c>
      <c r="E13892" s="5">
        <v>12672</v>
      </c>
      <c r="F13892" s="5">
        <f t="shared" ca="1" si="434"/>
        <v>2607</v>
      </c>
      <c r="G13892">
        <v>3</v>
      </c>
      <c r="H13892">
        <v>7</v>
      </c>
      <c r="I13892" t="s">
        <v>35098</v>
      </c>
      <c r="J13892" t="s">
        <v>35091</v>
      </c>
      <c r="K13892">
        <f t="shared" ca="1" si="435"/>
        <v>2</v>
      </c>
    </row>
    <row r="13893" spans="1:11" x14ac:dyDescent="0.25">
      <c r="A13893" t="s">
        <v>9502</v>
      </c>
      <c r="B13893" t="s">
        <v>7</v>
      </c>
      <c r="C13893" t="s">
        <v>8</v>
      </c>
      <c r="D13893" s="1">
        <v>74628</v>
      </c>
      <c r="E13893" s="5">
        <v>10381</v>
      </c>
      <c r="F13893" s="5">
        <f t="shared" ca="1" si="434"/>
        <v>12577</v>
      </c>
      <c r="G13893">
        <v>7</v>
      </c>
      <c r="H13893">
        <v>5</v>
      </c>
      <c r="I13893" t="s">
        <v>35098</v>
      </c>
      <c r="J13893" t="s">
        <v>35092</v>
      </c>
      <c r="K13893">
        <f t="shared" ca="1" si="435"/>
        <v>5</v>
      </c>
    </row>
    <row r="13894" spans="1:11" x14ac:dyDescent="0.25">
      <c r="A13894" t="s">
        <v>9521</v>
      </c>
      <c r="B13894" t="s">
        <v>7</v>
      </c>
      <c r="C13894" t="s">
        <v>8</v>
      </c>
      <c r="D13894" s="1">
        <v>74628</v>
      </c>
      <c r="E13894" s="5">
        <v>13882</v>
      </c>
      <c r="F13894" s="5">
        <f t="shared" ca="1" si="434"/>
        <v>485</v>
      </c>
      <c r="G13894">
        <v>7</v>
      </c>
      <c r="H13894">
        <v>7</v>
      </c>
      <c r="I13894" t="s">
        <v>35098</v>
      </c>
      <c r="J13894" t="s">
        <v>35092</v>
      </c>
      <c r="K13894">
        <f t="shared" ca="1" si="435"/>
        <v>5</v>
      </c>
    </row>
    <row r="13895" spans="1:11" x14ac:dyDescent="0.25">
      <c r="A13895" t="s">
        <v>9528</v>
      </c>
      <c r="B13895" t="s">
        <v>7</v>
      </c>
      <c r="C13895" t="s">
        <v>8</v>
      </c>
      <c r="D13895" s="1">
        <v>74628</v>
      </c>
      <c r="E13895" s="5">
        <v>11783</v>
      </c>
      <c r="F13895" s="5">
        <f t="shared" ca="1" si="434"/>
        <v>19505</v>
      </c>
      <c r="G13895">
        <v>4</v>
      </c>
      <c r="H13895">
        <v>3</v>
      </c>
      <c r="I13895" t="s">
        <v>35098</v>
      </c>
      <c r="J13895" t="s">
        <v>35092</v>
      </c>
      <c r="K13895">
        <f t="shared" ca="1" si="435"/>
        <v>5</v>
      </c>
    </row>
    <row r="13896" spans="1:11" x14ac:dyDescent="0.25">
      <c r="A13896" t="s">
        <v>9530</v>
      </c>
      <c r="B13896" t="s">
        <v>7</v>
      </c>
      <c r="C13896" t="s">
        <v>8</v>
      </c>
      <c r="D13896" s="1">
        <v>74628</v>
      </c>
      <c r="E13896" s="5">
        <v>13033</v>
      </c>
      <c r="F13896" s="5">
        <f t="shared" ca="1" si="434"/>
        <v>6004</v>
      </c>
      <c r="G13896">
        <v>10</v>
      </c>
      <c r="H13896">
        <v>2</v>
      </c>
      <c r="I13896" t="s">
        <v>35098</v>
      </c>
      <c r="J13896" t="s">
        <v>35091</v>
      </c>
      <c r="K13896">
        <f t="shared" ca="1" si="435"/>
        <v>2</v>
      </c>
    </row>
    <row r="13897" spans="1:11" x14ac:dyDescent="0.25">
      <c r="A13897" t="s">
        <v>9554</v>
      </c>
      <c r="B13897" t="s">
        <v>18</v>
      </c>
      <c r="C13897" t="s">
        <v>19</v>
      </c>
      <c r="D13897" s="1">
        <v>74628</v>
      </c>
      <c r="E13897" s="5">
        <v>8326</v>
      </c>
      <c r="F13897" s="5">
        <f t="shared" ca="1" si="434"/>
        <v>9608</v>
      </c>
      <c r="G13897">
        <v>1</v>
      </c>
      <c r="H13897">
        <v>9</v>
      </c>
      <c r="I13897" t="s">
        <v>35099</v>
      </c>
      <c r="J13897" t="s">
        <v>35094</v>
      </c>
      <c r="K13897">
        <f t="shared" ca="1" si="435"/>
        <v>1</v>
      </c>
    </row>
    <row r="13898" spans="1:11" x14ac:dyDescent="0.25">
      <c r="A13898" t="s">
        <v>9574</v>
      </c>
      <c r="B13898" t="s">
        <v>7</v>
      </c>
      <c r="C13898" t="s">
        <v>8</v>
      </c>
      <c r="D13898" s="1">
        <v>74628</v>
      </c>
      <c r="E13898" s="5">
        <v>12996</v>
      </c>
      <c r="F13898" s="5">
        <f t="shared" ca="1" si="434"/>
        <v>16359</v>
      </c>
      <c r="G13898">
        <v>1</v>
      </c>
      <c r="H13898">
        <v>5</v>
      </c>
      <c r="I13898" t="s">
        <v>35098</v>
      </c>
      <c r="J13898" t="s">
        <v>35093</v>
      </c>
      <c r="K13898">
        <f t="shared" ca="1" si="435"/>
        <v>1</v>
      </c>
    </row>
    <row r="13899" spans="1:11" x14ac:dyDescent="0.25">
      <c r="A13899" t="s">
        <v>9578</v>
      </c>
      <c r="B13899" t="s">
        <v>7</v>
      </c>
      <c r="C13899" t="s">
        <v>8</v>
      </c>
      <c r="D13899" s="1">
        <v>74628</v>
      </c>
      <c r="E13899" s="5">
        <v>13101</v>
      </c>
      <c r="F13899" s="5">
        <f t="shared" ca="1" si="434"/>
        <v>17090</v>
      </c>
      <c r="G13899">
        <v>4</v>
      </c>
      <c r="H13899">
        <v>5</v>
      </c>
      <c r="I13899" t="s">
        <v>35098</v>
      </c>
      <c r="J13899" t="s">
        <v>35094</v>
      </c>
      <c r="K13899">
        <f t="shared" ca="1" si="435"/>
        <v>4</v>
      </c>
    </row>
    <row r="13900" spans="1:11" x14ac:dyDescent="0.25">
      <c r="A13900" t="s">
        <v>9579</v>
      </c>
      <c r="B13900" t="s">
        <v>7</v>
      </c>
      <c r="C13900" t="s">
        <v>8</v>
      </c>
      <c r="D13900" s="1">
        <v>74628</v>
      </c>
      <c r="E13900" s="5">
        <v>5008</v>
      </c>
      <c r="F13900" s="5">
        <f t="shared" ca="1" si="434"/>
        <v>3043</v>
      </c>
      <c r="G13900">
        <v>0</v>
      </c>
      <c r="H13900">
        <v>2</v>
      </c>
      <c r="I13900" t="s">
        <v>35098</v>
      </c>
      <c r="J13900" t="s">
        <v>35094</v>
      </c>
      <c r="K13900">
        <f t="shared" ca="1" si="435"/>
        <v>4</v>
      </c>
    </row>
    <row r="13901" spans="1:11" x14ac:dyDescent="0.25">
      <c r="A13901" t="s">
        <v>9581</v>
      </c>
      <c r="B13901" t="s">
        <v>7</v>
      </c>
      <c r="C13901" t="s">
        <v>8</v>
      </c>
      <c r="D13901" s="1">
        <v>74628</v>
      </c>
      <c r="E13901" s="5">
        <v>5545</v>
      </c>
      <c r="F13901" s="5">
        <f t="shared" ca="1" si="434"/>
        <v>12201</v>
      </c>
      <c r="G13901">
        <v>3</v>
      </c>
      <c r="H13901">
        <v>7</v>
      </c>
      <c r="I13901" t="s">
        <v>35098</v>
      </c>
      <c r="J13901" t="s">
        <v>35093</v>
      </c>
      <c r="K13901">
        <f t="shared" ca="1" si="435"/>
        <v>4</v>
      </c>
    </row>
    <row r="13902" spans="1:11" x14ac:dyDescent="0.25">
      <c r="A13902" t="s">
        <v>9603</v>
      </c>
      <c r="B13902" t="s">
        <v>18</v>
      </c>
      <c r="C13902" t="s">
        <v>19</v>
      </c>
      <c r="D13902" s="1">
        <v>74628</v>
      </c>
      <c r="E13902" s="5">
        <v>8381</v>
      </c>
      <c r="F13902" s="5">
        <f t="shared" ca="1" si="434"/>
        <v>318</v>
      </c>
      <c r="G13902">
        <v>0</v>
      </c>
      <c r="H13902">
        <v>10</v>
      </c>
      <c r="I13902" t="s">
        <v>35099</v>
      </c>
      <c r="J13902" t="s">
        <v>35094</v>
      </c>
      <c r="K13902">
        <f t="shared" ca="1" si="435"/>
        <v>5</v>
      </c>
    </row>
    <row r="13903" spans="1:11" x14ac:dyDescent="0.25">
      <c r="A13903" t="s">
        <v>9607</v>
      </c>
      <c r="B13903" t="s">
        <v>7</v>
      </c>
      <c r="C13903" t="s">
        <v>8</v>
      </c>
      <c r="D13903" s="1">
        <v>74628</v>
      </c>
      <c r="E13903" s="5">
        <v>10379</v>
      </c>
      <c r="F13903" s="5">
        <f t="shared" ca="1" si="434"/>
        <v>13436</v>
      </c>
      <c r="G13903">
        <v>3</v>
      </c>
      <c r="H13903">
        <v>1</v>
      </c>
      <c r="I13903" t="s">
        <v>35098</v>
      </c>
      <c r="J13903" t="s">
        <v>35091</v>
      </c>
      <c r="K13903">
        <f t="shared" ca="1" si="435"/>
        <v>2</v>
      </c>
    </row>
    <row r="13904" spans="1:11" x14ac:dyDescent="0.25">
      <c r="A13904" t="s">
        <v>9619</v>
      </c>
      <c r="B13904" t="s">
        <v>7</v>
      </c>
      <c r="C13904" t="s">
        <v>8</v>
      </c>
      <c r="D13904" s="1">
        <v>74628</v>
      </c>
      <c r="E13904" s="5">
        <v>11540</v>
      </c>
      <c r="F13904" s="5">
        <f t="shared" ca="1" si="434"/>
        <v>799</v>
      </c>
      <c r="G13904">
        <v>7</v>
      </c>
      <c r="H13904">
        <v>0</v>
      </c>
      <c r="I13904" t="s">
        <v>35098</v>
      </c>
      <c r="J13904" t="s">
        <v>35095</v>
      </c>
      <c r="K13904">
        <f t="shared" ca="1" si="435"/>
        <v>5</v>
      </c>
    </row>
    <row r="13905" spans="1:11" x14ac:dyDescent="0.25">
      <c r="A13905" t="s">
        <v>9635</v>
      </c>
      <c r="B13905" t="s">
        <v>7</v>
      </c>
      <c r="C13905" t="s">
        <v>8</v>
      </c>
      <c r="D13905" s="1">
        <v>74628</v>
      </c>
      <c r="E13905" s="5">
        <v>6293</v>
      </c>
      <c r="F13905" s="5">
        <f t="shared" ca="1" si="434"/>
        <v>9859</v>
      </c>
      <c r="G13905">
        <v>2</v>
      </c>
      <c r="H13905">
        <v>10</v>
      </c>
      <c r="I13905" t="s">
        <v>35098</v>
      </c>
      <c r="J13905" t="s">
        <v>35094</v>
      </c>
      <c r="K13905">
        <f t="shared" ca="1" si="435"/>
        <v>3</v>
      </c>
    </row>
    <row r="13906" spans="1:11" x14ac:dyDescent="0.25">
      <c r="A13906" t="s">
        <v>9639</v>
      </c>
      <c r="B13906" t="s">
        <v>7</v>
      </c>
      <c r="C13906" t="s">
        <v>8</v>
      </c>
      <c r="D13906" s="1">
        <v>74628</v>
      </c>
      <c r="E13906" s="5">
        <v>7215</v>
      </c>
      <c r="F13906" s="5">
        <f t="shared" ca="1" si="434"/>
        <v>10957</v>
      </c>
      <c r="G13906">
        <v>5</v>
      </c>
      <c r="H13906">
        <v>4</v>
      </c>
      <c r="I13906" t="s">
        <v>35098</v>
      </c>
      <c r="J13906" t="s">
        <v>35093</v>
      </c>
      <c r="K13906">
        <f t="shared" ca="1" si="435"/>
        <v>1</v>
      </c>
    </row>
    <row r="13907" spans="1:11" x14ac:dyDescent="0.25">
      <c r="A13907" t="s">
        <v>9663</v>
      </c>
      <c r="B13907" t="s">
        <v>7</v>
      </c>
      <c r="C13907" t="s">
        <v>8</v>
      </c>
      <c r="D13907" s="1">
        <v>74628</v>
      </c>
      <c r="E13907" s="5">
        <v>11303</v>
      </c>
      <c r="F13907" s="5">
        <f t="shared" ca="1" si="434"/>
        <v>3326</v>
      </c>
      <c r="G13907">
        <v>1</v>
      </c>
      <c r="H13907">
        <v>1</v>
      </c>
      <c r="I13907" t="s">
        <v>35098</v>
      </c>
      <c r="J13907" t="s">
        <v>35093</v>
      </c>
      <c r="K13907">
        <f t="shared" ca="1" si="435"/>
        <v>1</v>
      </c>
    </row>
    <row r="13908" spans="1:11" x14ac:dyDescent="0.25">
      <c r="A13908" t="s">
        <v>9668</v>
      </c>
      <c r="B13908" t="s">
        <v>7</v>
      </c>
      <c r="C13908" t="s">
        <v>8</v>
      </c>
      <c r="D13908" s="1">
        <v>74628</v>
      </c>
      <c r="E13908" s="5">
        <v>13781</v>
      </c>
      <c r="F13908" s="5">
        <f t="shared" ca="1" si="434"/>
        <v>6127</v>
      </c>
      <c r="G13908">
        <v>3</v>
      </c>
      <c r="H13908">
        <v>1</v>
      </c>
      <c r="I13908" t="s">
        <v>35098</v>
      </c>
      <c r="J13908" t="s">
        <v>35094</v>
      </c>
      <c r="K13908">
        <f t="shared" ca="1" si="435"/>
        <v>1</v>
      </c>
    </row>
    <row r="13909" spans="1:11" x14ac:dyDescent="0.25">
      <c r="A13909" t="s">
        <v>9679</v>
      </c>
      <c r="B13909" t="s">
        <v>7</v>
      </c>
      <c r="C13909" t="s">
        <v>8</v>
      </c>
      <c r="D13909" s="1">
        <v>74628</v>
      </c>
      <c r="E13909" s="5">
        <v>5129</v>
      </c>
      <c r="F13909" s="5">
        <f t="shared" ca="1" si="434"/>
        <v>6189</v>
      </c>
      <c r="G13909">
        <v>7</v>
      </c>
      <c r="H13909">
        <v>4</v>
      </c>
      <c r="I13909" t="s">
        <v>35098</v>
      </c>
      <c r="J13909" t="s">
        <v>35097</v>
      </c>
      <c r="K13909">
        <f t="shared" ca="1" si="435"/>
        <v>1</v>
      </c>
    </row>
    <row r="13910" spans="1:11" x14ac:dyDescent="0.25">
      <c r="A13910" t="s">
        <v>9704</v>
      </c>
      <c r="B13910" t="s">
        <v>7</v>
      </c>
      <c r="C13910" t="s">
        <v>8</v>
      </c>
      <c r="D13910" s="1">
        <v>74628</v>
      </c>
      <c r="E13910" s="5">
        <v>10471</v>
      </c>
      <c r="F13910" s="5">
        <f t="shared" ca="1" si="434"/>
        <v>10584</v>
      </c>
      <c r="G13910">
        <v>6</v>
      </c>
      <c r="H13910">
        <v>2</v>
      </c>
      <c r="I13910" t="s">
        <v>35098</v>
      </c>
      <c r="J13910" t="s">
        <v>35091</v>
      </c>
      <c r="K13910">
        <f t="shared" ca="1" si="435"/>
        <v>5</v>
      </c>
    </row>
    <row r="13911" spans="1:11" x14ac:dyDescent="0.25">
      <c r="A13911" t="s">
        <v>9719</v>
      </c>
      <c r="B13911" t="s">
        <v>7</v>
      </c>
      <c r="C13911" t="s">
        <v>8</v>
      </c>
      <c r="D13911" s="1">
        <v>74628</v>
      </c>
      <c r="E13911" s="5">
        <v>14020</v>
      </c>
      <c r="F13911" s="5">
        <f t="shared" ca="1" si="434"/>
        <v>17135</v>
      </c>
      <c r="G13911">
        <v>4</v>
      </c>
      <c r="H13911">
        <v>2</v>
      </c>
      <c r="I13911" t="s">
        <v>35098</v>
      </c>
      <c r="J13911" t="s">
        <v>35093</v>
      </c>
      <c r="K13911">
        <f t="shared" ca="1" si="435"/>
        <v>5</v>
      </c>
    </row>
    <row r="13912" spans="1:11" x14ac:dyDescent="0.25">
      <c r="A13912" t="s">
        <v>9733</v>
      </c>
      <c r="B13912" t="s">
        <v>18</v>
      </c>
      <c r="C13912" t="s">
        <v>19</v>
      </c>
      <c r="D13912" s="1">
        <v>74628</v>
      </c>
      <c r="E13912" s="5">
        <v>5077</v>
      </c>
      <c r="F13912" s="5">
        <f t="shared" ca="1" si="434"/>
        <v>13066</v>
      </c>
      <c r="G13912">
        <v>1</v>
      </c>
      <c r="H13912">
        <v>6</v>
      </c>
      <c r="I13912" t="s">
        <v>35099</v>
      </c>
      <c r="J13912" t="s">
        <v>35094</v>
      </c>
      <c r="K13912">
        <f t="shared" ca="1" si="435"/>
        <v>5</v>
      </c>
    </row>
    <row r="13913" spans="1:11" x14ac:dyDescent="0.25">
      <c r="A13913" t="s">
        <v>9741</v>
      </c>
      <c r="B13913" t="s">
        <v>7</v>
      </c>
      <c r="C13913" t="s">
        <v>8</v>
      </c>
      <c r="D13913" s="1">
        <v>74628</v>
      </c>
      <c r="E13913" s="5">
        <v>13370</v>
      </c>
      <c r="F13913" s="5">
        <f t="shared" ca="1" si="434"/>
        <v>18782</v>
      </c>
      <c r="G13913">
        <v>9</v>
      </c>
      <c r="H13913">
        <v>1</v>
      </c>
      <c r="I13913" t="s">
        <v>35098</v>
      </c>
      <c r="J13913" t="s">
        <v>35097</v>
      </c>
      <c r="K13913">
        <f t="shared" ca="1" si="435"/>
        <v>5</v>
      </c>
    </row>
    <row r="13914" spans="1:11" x14ac:dyDescent="0.25">
      <c r="A13914" t="s">
        <v>9742</v>
      </c>
      <c r="B13914" t="s">
        <v>7</v>
      </c>
      <c r="C13914" t="s">
        <v>8</v>
      </c>
      <c r="D13914" s="1">
        <v>74628</v>
      </c>
      <c r="E13914" s="5">
        <v>14466</v>
      </c>
      <c r="F13914" s="5">
        <f t="shared" ca="1" si="434"/>
        <v>16968</v>
      </c>
      <c r="G13914">
        <v>9</v>
      </c>
      <c r="H13914">
        <v>0</v>
      </c>
      <c r="I13914" t="s">
        <v>35099</v>
      </c>
      <c r="J13914" t="s">
        <v>35092</v>
      </c>
      <c r="K13914">
        <f t="shared" ca="1" si="435"/>
        <v>2</v>
      </c>
    </row>
    <row r="13915" spans="1:11" x14ac:dyDescent="0.25">
      <c r="A13915" t="s">
        <v>9747</v>
      </c>
      <c r="B13915" t="s">
        <v>18</v>
      </c>
      <c r="C13915" t="s">
        <v>19</v>
      </c>
      <c r="D13915" s="1">
        <v>74628</v>
      </c>
      <c r="E13915" s="5">
        <v>7899</v>
      </c>
      <c r="F13915" s="5">
        <f t="shared" ca="1" si="434"/>
        <v>6302</v>
      </c>
      <c r="G13915">
        <v>10</v>
      </c>
      <c r="H13915">
        <v>7</v>
      </c>
      <c r="I13915" t="s">
        <v>35098</v>
      </c>
      <c r="J13915" t="s">
        <v>35091</v>
      </c>
      <c r="K13915">
        <f t="shared" ca="1" si="435"/>
        <v>3</v>
      </c>
    </row>
    <row r="13916" spans="1:11" x14ac:dyDescent="0.25">
      <c r="A13916" t="s">
        <v>9751</v>
      </c>
      <c r="B13916" t="s">
        <v>7</v>
      </c>
      <c r="C13916" t="s">
        <v>8</v>
      </c>
      <c r="D13916" s="1">
        <v>74628</v>
      </c>
      <c r="E13916" s="5">
        <v>9571</v>
      </c>
      <c r="F13916" s="5">
        <f t="shared" ca="1" si="434"/>
        <v>3523</v>
      </c>
      <c r="G13916">
        <v>8</v>
      </c>
      <c r="H13916">
        <v>9</v>
      </c>
      <c r="I13916" t="s">
        <v>35098</v>
      </c>
      <c r="J13916" t="s">
        <v>35095</v>
      </c>
      <c r="K13916">
        <f t="shared" ca="1" si="435"/>
        <v>3</v>
      </c>
    </row>
    <row r="13917" spans="1:11" x14ac:dyDescent="0.25">
      <c r="A13917" t="s">
        <v>9764</v>
      </c>
      <c r="B13917" t="s">
        <v>7</v>
      </c>
      <c r="C13917" t="s">
        <v>8</v>
      </c>
      <c r="D13917" s="1">
        <v>74628</v>
      </c>
      <c r="E13917" s="5">
        <v>13821</v>
      </c>
      <c r="F13917" s="5">
        <f t="shared" ca="1" si="434"/>
        <v>447</v>
      </c>
      <c r="G13917">
        <v>7</v>
      </c>
      <c r="H13917">
        <v>1</v>
      </c>
      <c r="I13917" t="s">
        <v>35100</v>
      </c>
      <c r="J13917" t="s">
        <v>35091</v>
      </c>
      <c r="K13917">
        <f t="shared" ca="1" si="435"/>
        <v>3</v>
      </c>
    </row>
    <row r="13918" spans="1:11" x14ac:dyDescent="0.25">
      <c r="A13918" t="s">
        <v>9801</v>
      </c>
      <c r="B13918" t="s">
        <v>7</v>
      </c>
      <c r="C13918" t="s">
        <v>8</v>
      </c>
      <c r="D13918" s="1">
        <v>74628</v>
      </c>
      <c r="E13918" s="5">
        <v>5351</v>
      </c>
      <c r="F13918" s="5">
        <f t="shared" ca="1" si="434"/>
        <v>17567</v>
      </c>
      <c r="G13918">
        <v>10</v>
      </c>
      <c r="H13918">
        <v>4</v>
      </c>
      <c r="I13918" t="s">
        <v>35098</v>
      </c>
      <c r="J13918" t="s">
        <v>35094</v>
      </c>
      <c r="K13918">
        <f t="shared" ca="1" si="435"/>
        <v>2</v>
      </c>
    </row>
    <row r="13919" spans="1:11" x14ac:dyDescent="0.25">
      <c r="A13919" t="s">
        <v>9809</v>
      </c>
      <c r="B13919" t="s">
        <v>7</v>
      </c>
      <c r="C13919" t="s">
        <v>8</v>
      </c>
      <c r="D13919" s="1">
        <v>74628</v>
      </c>
      <c r="E13919" s="5">
        <v>6646</v>
      </c>
      <c r="F13919" s="5">
        <f t="shared" ca="1" si="434"/>
        <v>19431</v>
      </c>
      <c r="G13919">
        <v>3</v>
      </c>
      <c r="H13919">
        <v>0</v>
      </c>
      <c r="I13919" t="s">
        <v>35100</v>
      </c>
      <c r="J13919" t="s">
        <v>35097</v>
      </c>
      <c r="K13919">
        <f t="shared" ca="1" si="435"/>
        <v>4</v>
      </c>
    </row>
    <row r="13920" spans="1:11" x14ac:dyDescent="0.25">
      <c r="A13920" t="s">
        <v>9814</v>
      </c>
      <c r="B13920" t="s">
        <v>7</v>
      </c>
      <c r="C13920" t="s">
        <v>8</v>
      </c>
      <c r="D13920" s="1">
        <v>74628</v>
      </c>
      <c r="E13920" s="5">
        <v>13734</v>
      </c>
      <c r="F13920" s="5">
        <f t="shared" ca="1" si="434"/>
        <v>15656</v>
      </c>
      <c r="G13920">
        <v>6</v>
      </c>
      <c r="H13920">
        <v>6</v>
      </c>
      <c r="I13920" t="s">
        <v>35098</v>
      </c>
      <c r="J13920" t="s">
        <v>35091</v>
      </c>
      <c r="K13920">
        <f t="shared" ca="1" si="435"/>
        <v>1</v>
      </c>
    </row>
    <row r="13921" spans="1:11" x14ac:dyDescent="0.25">
      <c r="A13921" t="s">
        <v>9829</v>
      </c>
      <c r="B13921" t="s">
        <v>7</v>
      </c>
      <c r="C13921" t="s">
        <v>8</v>
      </c>
      <c r="D13921" s="1">
        <v>74628</v>
      </c>
      <c r="E13921" s="5">
        <v>12235</v>
      </c>
      <c r="F13921" s="5">
        <f t="shared" ca="1" si="434"/>
        <v>17686</v>
      </c>
      <c r="G13921">
        <v>8</v>
      </c>
      <c r="H13921">
        <v>0</v>
      </c>
      <c r="I13921" t="s">
        <v>35098</v>
      </c>
      <c r="J13921" t="s">
        <v>35097</v>
      </c>
      <c r="K13921">
        <f t="shared" ca="1" si="435"/>
        <v>2</v>
      </c>
    </row>
    <row r="13922" spans="1:11" x14ac:dyDescent="0.25">
      <c r="A13922" t="s">
        <v>9843</v>
      </c>
      <c r="B13922" t="s">
        <v>7</v>
      </c>
      <c r="C13922" t="s">
        <v>8</v>
      </c>
      <c r="D13922" s="1">
        <v>74628</v>
      </c>
      <c r="E13922" s="5">
        <v>5962</v>
      </c>
      <c r="F13922" s="5">
        <f t="shared" ca="1" si="434"/>
        <v>15722</v>
      </c>
      <c r="G13922">
        <v>8</v>
      </c>
      <c r="H13922">
        <v>0</v>
      </c>
      <c r="I13922" t="s">
        <v>35100</v>
      </c>
      <c r="J13922" t="s">
        <v>35097</v>
      </c>
      <c r="K13922">
        <f t="shared" ca="1" si="435"/>
        <v>5</v>
      </c>
    </row>
    <row r="13923" spans="1:11" x14ac:dyDescent="0.25">
      <c r="A13923" t="s">
        <v>9850</v>
      </c>
      <c r="B13923" t="s">
        <v>7</v>
      </c>
      <c r="C13923" t="s">
        <v>8</v>
      </c>
      <c r="D13923" s="1">
        <v>74628</v>
      </c>
      <c r="E13923" s="5">
        <v>11723</v>
      </c>
      <c r="F13923" s="5">
        <f t="shared" ca="1" si="434"/>
        <v>8509</v>
      </c>
      <c r="G13923">
        <v>8</v>
      </c>
      <c r="H13923">
        <v>9</v>
      </c>
      <c r="I13923" t="s">
        <v>35098</v>
      </c>
      <c r="J13923" t="s">
        <v>35091</v>
      </c>
      <c r="K13923">
        <f t="shared" ca="1" si="435"/>
        <v>5</v>
      </c>
    </row>
    <row r="13924" spans="1:11" x14ac:dyDescent="0.25">
      <c r="A13924" t="s">
        <v>9865</v>
      </c>
      <c r="B13924" t="s">
        <v>7</v>
      </c>
      <c r="C13924" t="s">
        <v>8</v>
      </c>
      <c r="D13924" s="1">
        <v>74628</v>
      </c>
      <c r="E13924" s="5">
        <v>11452</v>
      </c>
      <c r="F13924" s="5">
        <f t="shared" ca="1" si="434"/>
        <v>2991</v>
      </c>
      <c r="G13924">
        <v>2</v>
      </c>
      <c r="H13924">
        <v>5</v>
      </c>
      <c r="I13924" t="s">
        <v>35098</v>
      </c>
      <c r="J13924" t="s">
        <v>35097</v>
      </c>
      <c r="K13924">
        <f t="shared" ca="1" si="435"/>
        <v>3</v>
      </c>
    </row>
    <row r="13925" spans="1:11" x14ac:dyDescent="0.25">
      <c r="A13925" t="s">
        <v>9866</v>
      </c>
      <c r="B13925" t="s">
        <v>7</v>
      </c>
      <c r="C13925" t="s">
        <v>8</v>
      </c>
      <c r="D13925" s="1">
        <v>74628</v>
      </c>
      <c r="E13925" s="5">
        <v>11625</v>
      </c>
      <c r="F13925" s="5">
        <f t="shared" ca="1" si="434"/>
        <v>19382</v>
      </c>
      <c r="G13925">
        <v>1</v>
      </c>
      <c r="H13925">
        <v>7</v>
      </c>
      <c r="I13925" t="s">
        <v>35100</v>
      </c>
      <c r="J13925" t="s">
        <v>35096</v>
      </c>
      <c r="K13925">
        <f t="shared" ca="1" si="435"/>
        <v>5</v>
      </c>
    </row>
    <row r="13926" spans="1:11" x14ac:dyDescent="0.25">
      <c r="A13926" t="s">
        <v>9878</v>
      </c>
      <c r="B13926" t="s">
        <v>7</v>
      </c>
      <c r="C13926" t="s">
        <v>8</v>
      </c>
      <c r="D13926" s="1">
        <v>74628</v>
      </c>
      <c r="E13926" s="5">
        <v>14370</v>
      </c>
      <c r="F13926" s="5">
        <f t="shared" ca="1" si="434"/>
        <v>9747</v>
      </c>
      <c r="G13926">
        <v>9</v>
      </c>
      <c r="H13926">
        <v>8</v>
      </c>
      <c r="I13926" t="s">
        <v>35098</v>
      </c>
      <c r="J13926" t="s">
        <v>35095</v>
      </c>
      <c r="K13926">
        <f t="shared" ca="1" si="435"/>
        <v>3</v>
      </c>
    </row>
    <row r="13927" spans="1:11" x14ac:dyDescent="0.25">
      <c r="A13927" t="s">
        <v>9881</v>
      </c>
      <c r="B13927" t="s">
        <v>7</v>
      </c>
      <c r="C13927" t="s">
        <v>8</v>
      </c>
      <c r="D13927" s="1">
        <v>74628</v>
      </c>
      <c r="E13927" s="5">
        <v>13739</v>
      </c>
      <c r="F13927" s="5">
        <f t="shared" ca="1" si="434"/>
        <v>18139</v>
      </c>
      <c r="G13927">
        <v>3</v>
      </c>
      <c r="H13927">
        <v>8</v>
      </c>
      <c r="I13927" t="s">
        <v>35098</v>
      </c>
      <c r="J13927" t="s">
        <v>35093</v>
      </c>
      <c r="K13927">
        <f t="shared" ca="1" si="435"/>
        <v>2</v>
      </c>
    </row>
    <row r="13928" spans="1:11" x14ac:dyDescent="0.25">
      <c r="A13928" t="s">
        <v>9916</v>
      </c>
      <c r="B13928" t="s">
        <v>7</v>
      </c>
      <c r="C13928" t="s">
        <v>8</v>
      </c>
      <c r="D13928" s="1">
        <v>74628</v>
      </c>
      <c r="E13928" s="5">
        <v>6797</v>
      </c>
      <c r="F13928" s="5">
        <f t="shared" ca="1" si="434"/>
        <v>516</v>
      </c>
      <c r="G13928">
        <v>7</v>
      </c>
      <c r="H13928">
        <v>5</v>
      </c>
      <c r="I13928" t="s">
        <v>35098</v>
      </c>
      <c r="J13928" t="s">
        <v>35093</v>
      </c>
      <c r="K13928">
        <f t="shared" ca="1" si="435"/>
        <v>1</v>
      </c>
    </row>
    <row r="13929" spans="1:11" x14ac:dyDescent="0.25">
      <c r="A13929" t="s">
        <v>9919</v>
      </c>
      <c r="B13929" t="s">
        <v>18</v>
      </c>
      <c r="C13929" t="s">
        <v>19</v>
      </c>
      <c r="D13929" s="1">
        <v>74628</v>
      </c>
      <c r="E13929" s="5">
        <v>9327</v>
      </c>
      <c r="F13929" s="5">
        <f t="shared" ca="1" si="434"/>
        <v>3319</v>
      </c>
      <c r="G13929">
        <v>4</v>
      </c>
      <c r="H13929">
        <v>10</v>
      </c>
      <c r="I13929" t="s">
        <v>35098</v>
      </c>
      <c r="J13929" t="s">
        <v>35091</v>
      </c>
      <c r="K13929">
        <f t="shared" ca="1" si="435"/>
        <v>5</v>
      </c>
    </row>
    <row r="13930" spans="1:11" x14ac:dyDescent="0.25">
      <c r="A13930" t="s">
        <v>9923</v>
      </c>
      <c r="B13930" t="s">
        <v>18</v>
      </c>
      <c r="C13930" t="s">
        <v>19</v>
      </c>
      <c r="D13930" s="1">
        <v>74628</v>
      </c>
      <c r="E13930" s="5">
        <v>6413</v>
      </c>
      <c r="F13930" s="5">
        <f t="shared" ca="1" si="434"/>
        <v>7377</v>
      </c>
      <c r="G13930">
        <v>4</v>
      </c>
      <c r="H13930">
        <v>4</v>
      </c>
      <c r="I13930" t="s">
        <v>35098</v>
      </c>
      <c r="J13930" t="s">
        <v>35093</v>
      </c>
      <c r="K13930">
        <f t="shared" ca="1" si="435"/>
        <v>1</v>
      </c>
    </row>
    <row r="13931" spans="1:11" x14ac:dyDescent="0.25">
      <c r="A13931" t="s">
        <v>9932</v>
      </c>
      <c r="B13931" t="s">
        <v>7</v>
      </c>
      <c r="C13931" t="s">
        <v>8</v>
      </c>
      <c r="D13931" s="1">
        <v>74628</v>
      </c>
      <c r="E13931" s="5">
        <v>9680</v>
      </c>
      <c r="F13931" s="5">
        <f t="shared" ca="1" si="434"/>
        <v>5848</v>
      </c>
      <c r="G13931">
        <v>7</v>
      </c>
      <c r="H13931">
        <v>4</v>
      </c>
      <c r="I13931" t="s">
        <v>35098</v>
      </c>
      <c r="J13931" t="s">
        <v>35094</v>
      </c>
      <c r="K13931">
        <f t="shared" ca="1" si="435"/>
        <v>4</v>
      </c>
    </row>
    <row r="13932" spans="1:11" x14ac:dyDescent="0.25">
      <c r="A13932" t="s">
        <v>9964</v>
      </c>
      <c r="B13932" t="s">
        <v>7</v>
      </c>
      <c r="C13932" t="s">
        <v>8</v>
      </c>
      <c r="D13932" s="1">
        <v>74628</v>
      </c>
      <c r="E13932" s="5">
        <v>13723</v>
      </c>
      <c r="F13932" s="5">
        <f t="shared" ca="1" si="434"/>
        <v>3168</v>
      </c>
      <c r="G13932">
        <v>10</v>
      </c>
      <c r="H13932">
        <v>6</v>
      </c>
      <c r="I13932" t="s">
        <v>35098</v>
      </c>
      <c r="J13932" t="s">
        <v>35097</v>
      </c>
      <c r="K13932">
        <f t="shared" ca="1" si="435"/>
        <v>5</v>
      </c>
    </row>
    <row r="13933" spans="1:11" x14ac:dyDescent="0.25">
      <c r="A13933" t="s">
        <v>9980</v>
      </c>
      <c r="B13933" t="s">
        <v>7</v>
      </c>
      <c r="C13933" t="s">
        <v>8</v>
      </c>
      <c r="D13933" s="1">
        <v>74628</v>
      </c>
      <c r="E13933" s="5">
        <v>7597</v>
      </c>
      <c r="F13933" s="5">
        <f t="shared" ca="1" si="434"/>
        <v>10886</v>
      </c>
      <c r="G13933">
        <v>4</v>
      </c>
      <c r="H13933">
        <v>9</v>
      </c>
      <c r="I13933" t="s">
        <v>35098</v>
      </c>
      <c r="J13933" t="s">
        <v>35093</v>
      </c>
      <c r="K13933">
        <f t="shared" ca="1" si="435"/>
        <v>3</v>
      </c>
    </row>
    <row r="13934" spans="1:11" x14ac:dyDescent="0.25">
      <c r="A13934" t="s">
        <v>10005</v>
      </c>
      <c r="B13934" t="s">
        <v>7</v>
      </c>
      <c r="C13934" t="s">
        <v>8</v>
      </c>
      <c r="D13934" s="1">
        <v>74628</v>
      </c>
      <c r="E13934" s="5">
        <v>8610</v>
      </c>
      <c r="F13934" s="5">
        <f t="shared" ca="1" si="434"/>
        <v>16423</v>
      </c>
      <c r="G13934">
        <v>7</v>
      </c>
      <c r="H13934">
        <v>0</v>
      </c>
      <c r="I13934" t="s">
        <v>35098</v>
      </c>
      <c r="J13934" t="s">
        <v>35093</v>
      </c>
      <c r="K13934">
        <f t="shared" ca="1" si="435"/>
        <v>1</v>
      </c>
    </row>
    <row r="13935" spans="1:11" x14ac:dyDescent="0.25">
      <c r="A13935" t="s">
        <v>10007</v>
      </c>
      <c r="B13935" t="s">
        <v>18</v>
      </c>
      <c r="C13935" t="s">
        <v>19</v>
      </c>
      <c r="D13935" s="1">
        <v>74628</v>
      </c>
      <c r="E13935" s="5">
        <v>10746</v>
      </c>
      <c r="F13935" s="5">
        <f t="shared" ca="1" si="434"/>
        <v>14483</v>
      </c>
      <c r="G13935">
        <v>9</v>
      </c>
      <c r="H13935">
        <v>0</v>
      </c>
      <c r="I13935" t="s">
        <v>35098</v>
      </c>
      <c r="J13935" t="s">
        <v>35097</v>
      </c>
      <c r="K13935">
        <f t="shared" ca="1" si="435"/>
        <v>4</v>
      </c>
    </row>
    <row r="13936" spans="1:11" x14ac:dyDescent="0.25">
      <c r="A13936" t="s">
        <v>10021</v>
      </c>
      <c r="B13936" t="s">
        <v>7</v>
      </c>
      <c r="C13936" t="s">
        <v>8</v>
      </c>
      <c r="D13936" s="1">
        <v>74628</v>
      </c>
      <c r="E13936" s="5">
        <v>9466</v>
      </c>
      <c r="F13936" s="5">
        <f t="shared" ca="1" si="434"/>
        <v>13862</v>
      </c>
      <c r="G13936">
        <v>9</v>
      </c>
      <c r="H13936">
        <v>3</v>
      </c>
      <c r="I13936" t="s">
        <v>35098</v>
      </c>
      <c r="J13936" t="s">
        <v>35091</v>
      </c>
      <c r="K13936">
        <f t="shared" ca="1" si="435"/>
        <v>2</v>
      </c>
    </row>
    <row r="13937" spans="1:11" x14ac:dyDescent="0.25">
      <c r="A13937" t="s">
        <v>10027</v>
      </c>
      <c r="B13937" t="s">
        <v>7</v>
      </c>
      <c r="C13937" t="s">
        <v>8</v>
      </c>
      <c r="D13937" s="1">
        <v>74628</v>
      </c>
      <c r="E13937" s="5">
        <v>11537</v>
      </c>
      <c r="F13937" s="5">
        <f t="shared" ca="1" si="434"/>
        <v>14703</v>
      </c>
      <c r="G13937">
        <v>10</v>
      </c>
      <c r="H13937">
        <v>4</v>
      </c>
      <c r="I13937" t="s">
        <v>35098</v>
      </c>
      <c r="J13937" t="s">
        <v>35093</v>
      </c>
      <c r="K13937">
        <f t="shared" ca="1" si="435"/>
        <v>5</v>
      </c>
    </row>
    <row r="13938" spans="1:11" x14ac:dyDescent="0.25">
      <c r="A13938" t="s">
        <v>10034</v>
      </c>
      <c r="B13938" t="s">
        <v>7</v>
      </c>
      <c r="C13938" t="s">
        <v>8</v>
      </c>
      <c r="D13938" s="1">
        <v>74628</v>
      </c>
      <c r="E13938" s="5">
        <v>12165</v>
      </c>
      <c r="F13938" s="5">
        <f t="shared" ca="1" si="434"/>
        <v>16749</v>
      </c>
      <c r="G13938">
        <v>6</v>
      </c>
      <c r="H13938">
        <v>8</v>
      </c>
      <c r="I13938" t="s">
        <v>35098</v>
      </c>
      <c r="J13938" t="s">
        <v>35091</v>
      </c>
      <c r="K13938">
        <f t="shared" ca="1" si="435"/>
        <v>1</v>
      </c>
    </row>
    <row r="13939" spans="1:11" x14ac:dyDescent="0.25">
      <c r="A13939" t="s">
        <v>10059</v>
      </c>
      <c r="B13939" t="s">
        <v>7</v>
      </c>
      <c r="C13939" t="s">
        <v>8</v>
      </c>
      <c r="D13939" s="1">
        <v>74628</v>
      </c>
      <c r="E13939" s="5">
        <v>6343</v>
      </c>
      <c r="F13939" s="5">
        <f t="shared" ca="1" si="434"/>
        <v>9949</v>
      </c>
      <c r="G13939">
        <v>4</v>
      </c>
      <c r="H13939">
        <v>9</v>
      </c>
      <c r="I13939" t="s">
        <v>35100</v>
      </c>
      <c r="J13939" t="s">
        <v>35093</v>
      </c>
      <c r="K13939">
        <f t="shared" ca="1" si="435"/>
        <v>5</v>
      </c>
    </row>
    <row r="13940" spans="1:11" x14ac:dyDescent="0.25">
      <c r="A13940" t="s">
        <v>10064</v>
      </c>
      <c r="B13940" t="s">
        <v>7</v>
      </c>
      <c r="C13940" t="s">
        <v>8</v>
      </c>
      <c r="D13940" s="1">
        <v>74628</v>
      </c>
      <c r="E13940" s="5">
        <v>9349</v>
      </c>
      <c r="F13940" s="5">
        <f t="shared" ca="1" si="434"/>
        <v>7768</v>
      </c>
      <c r="G13940">
        <v>1</v>
      </c>
      <c r="H13940">
        <v>3</v>
      </c>
      <c r="I13940" t="s">
        <v>35098</v>
      </c>
      <c r="J13940" t="s">
        <v>35093</v>
      </c>
      <c r="K13940">
        <f t="shared" ca="1" si="435"/>
        <v>2</v>
      </c>
    </row>
    <row r="13941" spans="1:11" x14ac:dyDescent="0.25">
      <c r="A13941" t="s">
        <v>10065</v>
      </c>
      <c r="B13941" t="s">
        <v>7</v>
      </c>
      <c r="C13941" t="s">
        <v>8</v>
      </c>
      <c r="D13941" s="1">
        <v>74628</v>
      </c>
      <c r="E13941" s="5">
        <v>8521</v>
      </c>
      <c r="F13941" s="5">
        <f t="shared" ca="1" si="434"/>
        <v>545</v>
      </c>
      <c r="G13941">
        <v>7</v>
      </c>
      <c r="H13941">
        <v>2</v>
      </c>
      <c r="I13941" t="s">
        <v>35098</v>
      </c>
      <c r="J13941" t="s">
        <v>35097</v>
      </c>
      <c r="K13941">
        <f t="shared" ca="1" si="435"/>
        <v>1</v>
      </c>
    </row>
    <row r="13942" spans="1:11" x14ac:dyDescent="0.25">
      <c r="A13942" t="s">
        <v>10066</v>
      </c>
      <c r="B13942" t="s">
        <v>7</v>
      </c>
      <c r="C13942" t="s">
        <v>8</v>
      </c>
      <c r="D13942" s="1">
        <v>74628</v>
      </c>
      <c r="E13942" s="5">
        <v>13947</v>
      </c>
      <c r="F13942" s="5">
        <f t="shared" ca="1" si="434"/>
        <v>3466</v>
      </c>
      <c r="G13942">
        <v>3</v>
      </c>
      <c r="H13942">
        <v>5</v>
      </c>
      <c r="I13942" t="s">
        <v>35099</v>
      </c>
      <c r="J13942" t="s">
        <v>35097</v>
      </c>
      <c r="K13942">
        <f t="shared" ca="1" si="435"/>
        <v>1</v>
      </c>
    </row>
    <row r="13943" spans="1:11" x14ac:dyDescent="0.25">
      <c r="A13943" t="s">
        <v>10086</v>
      </c>
      <c r="B13943" t="s">
        <v>7</v>
      </c>
      <c r="C13943" t="s">
        <v>8</v>
      </c>
      <c r="D13943" s="1">
        <v>74628</v>
      </c>
      <c r="E13943" s="5">
        <v>9175</v>
      </c>
      <c r="F13943" s="5">
        <f t="shared" ca="1" si="434"/>
        <v>6856</v>
      </c>
      <c r="G13943">
        <v>7</v>
      </c>
      <c r="H13943">
        <v>7</v>
      </c>
      <c r="I13943" t="s">
        <v>35099</v>
      </c>
      <c r="J13943" t="s">
        <v>35091</v>
      </c>
      <c r="K13943">
        <f t="shared" ca="1" si="435"/>
        <v>4</v>
      </c>
    </row>
    <row r="13944" spans="1:11" x14ac:dyDescent="0.25">
      <c r="A13944" t="s">
        <v>10103</v>
      </c>
      <c r="B13944" t="s">
        <v>7</v>
      </c>
      <c r="C13944" t="s">
        <v>8</v>
      </c>
      <c r="D13944" s="1">
        <v>74628</v>
      </c>
      <c r="E13944" s="5">
        <v>12756</v>
      </c>
      <c r="F13944" s="5">
        <f t="shared" ca="1" si="434"/>
        <v>14699</v>
      </c>
      <c r="G13944">
        <v>3</v>
      </c>
      <c r="H13944">
        <v>7</v>
      </c>
      <c r="I13944" t="s">
        <v>35099</v>
      </c>
      <c r="J13944" t="s">
        <v>35093</v>
      </c>
      <c r="K13944">
        <f t="shared" ca="1" si="435"/>
        <v>1</v>
      </c>
    </row>
    <row r="13945" spans="1:11" x14ac:dyDescent="0.25">
      <c r="A13945" t="s">
        <v>10104</v>
      </c>
      <c r="B13945" t="s">
        <v>7</v>
      </c>
      <c r="C13945" t="s">
        <v>8</v>
      </c>
      <c r="D13945" s="1">
        <v>74628</v>
      </c>
      <c r="E13945" s="5">
        <v>10235</v>
      </c>
      <c r="F13945" s="5">
        <f t="shared" ca="1" si="434"/>
        <v>3274</v>
      </c>
      <c r="G13945">
        <v>3</v>
      </c>
      <c r="H13945">
        <v>5</v>
      </c>
      <c r="I13945" t="s">
        <v>35099</v>
      </c>
      <c r="J13945" t="s">
        <v>35095</v>
      </c>
      <c r="K13945">
        <f t="shared" ca="1" si="435"/>
        <v>1</v>
      </c>
    </row>
    <row r="13946" spans="1:11" x14ac:dyDescent="0.25">
      <c r="A13946" t="s">
        <v>10115</v>
      </c>
      <c r="B13946" t="s">
        <v>7</v>
      </c>
      <c r="C13946" t="s">
        <v>8</v>
      </c>
      <c r="D13946" s="1">
        <v>74628</v>
      </c>
      <c r="E13946" s="5">
        <v>9507</v>
      </c>
      <c r="F13946" s="5">
        <f t="shared" ca="1" si="434"/>
        <v>7858</v>
      </c>
      <c r="G13946">
        <v>3</v>
      </c>
      <c r="H13946">
        <v>1</v>
      </c>
      <c r="I13946" t="s">
        <v>35098</v>
      </c>
      <c r="J13946" t="s">
        <v>35091</v>
      </c>
      <c r="K13946">
        <f t="shared" ca="1" si="435"/>
        <v>2</v>
      </c>
    </row>
    <row r="13947" spans="1:11" x14ac:dyDescent="0.25">
      <c r="A13947" t="s">
        <v>10124</v>
      </c>
      <c r="B13947" t="s">
        <v>7</v>
      </c>
      <c r="C13947" t="s">
        <v>8</v>
      </c>
      <c r="D13947" s="1">
        <v>74628</v>
      </c>
      <c r="E13947" s="5">
        <v>6889</v>
      </c>
      <c r="F13947" s="5">
        <f t="shared" ca="1" si="434"/>
        <v>1326</v>
      </c>
      <c r="G13947">
        <v>5</v>
      </c>
      <c r="H13947">
        <v>7</v>
      </c>
      <c r="I13947" t="s">
        <v>35098</v>
      </c>
      <c r="J13947" t="s">
        <v>35094</v>
      </c>
      <c r="K13947">
        <f t="shared" ca="1" si="435"/>
        <v>4</v>
      </c>
    </row>
    <row r="13948" spans="1:11" x14ac:dyDescent="0.25">
      <c r="A13948" t="s">
        <v>10137</v>
      </c>
      <c r="B13948" t="s">
        <v>7</v>
      </c>
      <c r="C13948" t="s">
        <v>8</v>
      </c>
      <c r="D13948" s="1">
        <v>74628</v>
      </c>
      <c r="E13948" s="5">
        <v>14155</v>
      </c>
      <c r="F13948" s="5">
        <f t="shared" ca="1" si="434"/>
        <v>9480</v>
      </c>
      <c r="G13948">
        <v>4</v>
      </c>
      <c r="H13948">
        <v>10</v>
      </c>
      <c r="I13948" t="s">
        <v>35099</v>
      </c>
      <c r="J13948" t="s">
        <v>35094</v>
      </c>
      <c r="K13948">
        <f t="shared" ca="1" si="435"/>
        <v>5</v>
      </c>
    </row>
    <row r="13949" spans="1:11" x14ac:dyDescent="0.25">
      <c r="A13949" t="s">
        <v>10142</v>
      </c>
      <c r="B13949" t="s">
        <v>7</v>
      </c>
      <c r="C13949" t="s">
        <v>8</v>
      </c>
      <c r="D13949" s="1">
        <v>74628</v>
      </c>
      <c r="E13949" s="5">
        <v>10319</v>
      </c>
      <c r="F13949" s="5">
        <f t="shared" ca="1" si="434"/>
        <v>1565</v>
      </c>
      <c r="G13949">
        <v>4</v>
      </c>
      <c r="H13949">
        <v>0</v>
      </c>
      <c r="I13949" t="s">
        <v>35098</v>
      </c>
      <c r="J13949" t="s">
        <v>35093</v>
      </c>
      <c r="K13949">
        <f t="shared" ca="1" si="435"/>
        <v>2</v>
      </c>
    </row>
    <row r="13950" spans="1:11" x14ac:dyDescent="0.25">
      <c r="A13950" t="s">
        <v>10149</v>
      </c>
      <c r="B13950" t="s">
        <v>7</v>
      </c>
      <c r="C13950" t="s">
        <v>8</v>
      </c>
      <c r="D13950" s="1">
        <v>74628</v>
      </c>
      <c r="E13950" s="5">
        <v>8756</v>
      </c>
      <c r="F13950" s="5">
        <f t="shared" ca="1" si="434"/>
        <v>3046</v>
      </c>
      <c r="G13950">
        <v>4</v>
      </c>
      <c r="H13950">
        <v>4</v>
      </c>
      <c r="I13950" t="s">
        <v>35100</v>
      </c>
      <c r="J13950" t="s">
        <v>35094</v>
      </c>
      <c r="K13950">
        <f t="shared" ca="1" si="435"/>
        <v>5</v>
      </c>
    </row>
    <row r="13951" spans="1:11" x14ac:dyDescent="0.25">
      <c r="A13951" t="s">
        <v>10153</v>
      </c>
      <c r="B13951" t="s">
        <v>7</v>
      </c>
      <c r="C13951" t="s">
        <v>8</v>
      </c>
      <c r="D13951" s="1">
        <v>74628</v>
      </c>
      <c r="E13951" s="5">
        <v>10547</v>
      </c>
      <c r="F13951" s="5">
        <f t="shared" ca="1" si="434"/>
        <v>15233</v>
      </c>
      <c r="G13951">
        <v>8</v>
      </c>
      <c r="H13951">
        <v>5</v>
      </c>
      <c r="I13951" t="s">
        <v>35099</v>
      </c>
      <c r="J13951" t="s">
        <v>35091</v>
      </c>
      <c r="K13951">
        <f t="shared" ca="1" si="435"/>
        <v>1</v>
      </c>
    </row>
    <row r="13952" spans="1:11" x14ac:dyDescent="0.25">
      <c r="A13952" t="s">
        <v>10155</v>
      </c>
      <c r="B13952" t="s">
        <v>32</v>
      </c>
      <c r="C13952" t="s">
        <v>19</v>
      </c>
      <c r="D13952" s="1">
        <v>74628</v>
      </c>
      <c r="E13952" s="5">
        <v>7492</v>
      </c>
      <c r="F13952" s="5">
        <f t="shared" ca="1" si="434"/>
        <v>15937</v>
      </c>
      <c r="G13952">
        <v>9</v>
      </c>
      <c r="H13952">
        <v>7</v>
      </c>
      <c r="I13952" t="s">
        <v>35098</v>
      </c>
      <c r="J13952" t="s">
        <v>35091</v>
      </c>
      <c r="K13952">
        <f t="shared" ca="1" si="435"/>
        <v>4</v>
      </c>
    </row>
    <row r="13953" spans="1:11" x14ac:dyDescent="0.25">
      <c r="A13953" t="s">
        <v>10199</v>
      </c>
      <c r="B13953" t="s">
        <v>7</v>
      </c>
      <c r="C13953" t="s">
        <v>8</v>
      </c>
      <c r="D13953" s="1">
        <v>74628</v>
      </c>
      <c r="E13953" s="5">
        <v>11259</v>
      </c>
      <c r="F13953" s="5">
        <f t="shared" ca="1" si="434"/>
        <v>9949</v>
      </c>
      <c r="G13953">
        <v>10</v>
      </c>
      <c r="H13953">
        <v>10</v>
      </c>
      <c r="I13953" t="s">
        <v>35100</v>
      </c>
      <c r="J13953" t="s">
        <v>35093</v>
      </c>
      <c r="K13953">
        <f t="shared" ca="1" si="435"/>
        <v>2</v>
      </c>
    </row>
    <row r="13954" spans="1:11" x14ac:dyDescent="0.25">
      <c r="A13954" t="s">
        <v>10211</v>
      </c>
      <c r="B13954" t="s">
        <v>7</v>
      </c>
      <c r="C13954" t="s">
        <v>8</v>
      </c>
      <c r="D13954" s="1">
        <v>74628</v>
      </c>
      <c r="E13954" s="5">
        <v>11017</v>
      </c>
      <c r="F13954" s="5">
        <f t="shared" ref="F13954:F14017" ca="1" si="436">RANDBETWEEN(250, 20000)</f>
        <v>14439</v>
      </c>
      <c r="G13954">
        <v>10</v>
      </c>
      <c r="H13954">
        <v>8</v>
      </c>
      <c r="I13954" t="s">
        <v>35098</v>
      </c>
      <c r="J13954" t="s">
        <v>35091</v>
      </c>
      <c r="K13954">
        <f t="shared" ref="K13954:K14017" ca="1" si="437">RANDBETWEEN(1, 5)</f>
        <v>2</v>
      </c>
    </row>
    <row r="13955" spans="1:11" x14ac:dyDescent="0.25">
      <c r="A13955" t="s">
        <v>10228</v>
      </c>
      <c r="B13955" t="s">
        <v>7</v>
      </c>
      <c r="C13955" t="s">
        <v>8</v>
      </c>
      <c r="D13955" s="1">
        <v>74628</v>
      </c>
      <c r="E13955" s="5">
        <v>13653</v>
      </c>
      <c r="F13955" s="5">
        <f t="shared" ca="1" si="436"/>
        <v>16378</v>
      </c>
      <c r="G13955">
        <v>3</v>
      </c>
      <c r="H13955">
        <v>1</v>
      </c>
      <c r="I13955" t="s">
        <v>35098</v>
      </c>
      <c r="J13955" t="s">
        <v>35093</v>
      </c>
      <c r="K13955">
        <f t="shared" ca="1" si="437"/>
        <v>5</v>
      </c>
    </row>
    <row r="13956" spans="1:11" x14ac:dyDescent="0.25">
      <c r="A13956" t="s">
        <v>10239</v>
      </c>
      <c r="B13956" t="s">
        <v>7</v>
      </c>
      <c r="C13956" t="s">
        <v>8</v>
      </c>
      <c r="D13956" s="1">
        <v>74628</v>
      </c>
      <c r="E13956" s="5">
        <v>14379</v>
      </c>
      <c r="F13956" s="5">
        <f t="shared" ca="1" si="436"/>
        <v>12937</v>
      </c>
      <c r="G13956">
        <v>7</v>
      </c>
      <c r="H13956">
        <v>7</v>
      </c>
      <c r="I13956" t="s">
        <v>35098</v>
      </c>
      <c r="J13956" t="s">
        <v>35092</v>
      </c>
      <c r="K13956">
        <f t="shared" ca="1" si="437"/>
        <v>1</v>
      </c>
    </row>
    <row r="13957" spans="1:11" x14ac:dyDescent="0.25">
      <c r="A13957" t="s">
        <v>10252</v>
      </c>
      <c r="B13957" t="s">
        <v>7</v>
      </c>
      <c r="C13957" t="s">
        <v>8</v>
      </c>
      <c r="D13957" s="1">
        <v>74628</v>
      </c>
      <c r="E13957" s="5">
        <v>14413</v>
      </c>
      <c r="F13957" s="5">
        <f t="shared" ca="1" si="436"/>
        <v>14327</v>
      </c>
      <c r="G13957">
        <v>8</v>
      </c>
      <c r="H13957">
        <v>5</v>
      </c>
      <c r="I13957" t="s">
        <v>35098</v>
      </c>
      <c r="J13957" t="s">
        <v>35094</v>
      </c>
      <c r="K13957">
        <f t="shared" ca="1" si="437"/>
        <v>1</v>
      </c>
    </row>
    <row r="13958" spans="1:11" x14ac:dyDescent="0.25">
      <c r="A13958" t="s">
        <v>10253</v>
      </c>
      <c r="B13958" t="s">
        <v>7</v>
      </c>
      <c r="C13958" t="s">
        <v>8</v>
      </c>
      <c r="D13958" s="1">
        <v>74628</v>
      </c>
      <c r="E13958" s="5">
        <v>10241</v>
      </c>
      <c r="F13958" s="5">
        <f t="shared" ca="1" si="436"/>
        <v>13054</v>
      </c>
      <c r="G13958">
        <v>3</v>
      </c>
      <c r="H13958">
        <v>2</v>
      </c>
      <c r="I13958" t="s">
        <v>35099</v>
      </c>
      <c r="J13958" t="s">
        <v>35093</v>
      </c>
      <c r="K13958">
        <f t="shared" ca="1" si="437"/>
        <v>5</v>
      </c>
    </row>
    <row r="13959" spans="1:11" x14ac:dyDescent="0.25">
      <c r="A13959" t="s">
        <v>10254</v>
      </c>
      <c r="B13959" t="s">
        <v>7</v>
      </c>
      <c r="C13959" t="s">
        <v>8</v>
      </c>
      <c r="D13959" s="1">
        <v>74628</v>
      </c>
      <c r="E13959" s="5">
        <v>14444</v>
      </c>
      <c r="F13959" s="5">
        <f t="shared" ca="1" si="436"/>
        <v>12902</v>
      </c>
      <c r="G13959">
        <v>6</v>
      </c>
      <c r="H13959">
        <v>10</v>
      </c>
      <c r="I13959" t="s">
        <v>35098</v>
      </c>
      <c r="J13959" t="s">
        <v>35091</v>
      </c>
      <c r="K13959">
        <f t="shared" ca="1" si="437"/>
        <v>5</v>
      </c>
    </row>
    <row r="13960" spans="1:11" x14ac:dyDescent="0.25">
      <c r="A13960" t="s">
        <v>10271</v>
      </c>
      <c r="B13960" t="s">
        <v>7</v>
      </c>
      <c r="C13960" t="s">
        <v>8</v>
      </c>
      <c r="D13960" s="1">
        <v>74628</v>
      </c>
      <c r="E13960" s="5">
        <v>13395</v>
      </c>
      <c r="F13960" s="5">
        <f t="shared" ca="1" si="436"/>
        <v>7978</v>
      </c>
      <c r="G13960">
        <v>8</v>
      </c>
      <c r="H13960">
        <v>7</v>
      </c>
      <c r="I13960" t="s">
        <v>35098</v>
      </c>
      <c r="J13960" t="s">
        <v>35097</v>
      </c>
      <c r="K13960">
        <f t="shared" ca="1" si="437"/>
        <v>1</v>
      </c>
    </row>
    <row r="13961" spans="1:11" x14ac:dyDescent="0.25">
      <c r="A13961" t="s">
        <v>10276</v>
      </c>
      <c r="B13961" t="s">
        <v>7</v>
      </c>
      <c r="C13961" t="s">
        <v>8</v>
      </c>
      <c r="D13961" s="1">
        <v>74628</v>
      </c>
      <c r="E13961" s="5">
        <v>8464</v>
      </c>
      <c r="F13961" s="5">
        <f t="shared" ca="1" si="436"/>
        <v>16397</v>
      </c>
      <c r="G13961">
        <v>10</v>
      </c>
      <c r="H13961">
        <v>6</v>
      </c>
      <c r="I13961" t="s">
        <v>35098</v>
      </c>
      <c r="J13961" t="s">
        <v>35097</v>
      </c>
      <c r="K13961">
        <f t="shared" ca="1" si="437"/>
        <v>3</v>
      </c>
    </row>
    <row r="13962" spans="1:11" x14ac:dyDescent="0.25">
      <c r="A13962" t="s">
        <v>10277</v>
      </c>
      <c r="B13962" t="s">
        <v>7</v>
      </c>
      <c r="C13962" t="s">
        <v>8</v>
      </c>
      <c r="D13962" s="1">
        <v>74628</v>
      </c>
      <c r="E13962" s="5">
        <v>9011</v>
      </c>
      <c r="F13962" s="5">
        <f t="shared" ca="1" si="436"/>
        <v>9952</v>
      </c>
      <c r="G13962">
        <v>2</v>
      </c>
      <c r="H13962">
        <v>6</v>
      </c>
      <c r="I13962" t="s">
        <v>35099</v>
      </c>
      <c r="J13962" t="s">
        <v>35093</v>
      </c>
      <c r="K13962">
        <f t="shared" ca="1" si="437"/>
        <v>3</v>
      </c>
    </row>
    <row r="13963" spans="1:11" x14ac:dyDescent="0.25">
      <c r="A13963" t="s">
        <v>10316</v>
      </c>
      <c r="B13963" t="s">
        <v>7</v>
      </c>
      <c r="C13963" t="s">
        <v>8</v>
      </c>
      <c r="D13963" s="1">
        <v>74628</v>
      </c>
      <c r="E13963" s="5">
        <v>12916</v>
      </c>
      <c r="F13963" s="5">
        <f t="shared" ca="1" si="436"/>
        <v>13223</v>
      </c>
      <c r="G13963">
        <v>9</v>
      </c>
      <c r="H13963">
        <v>5</v>
      </c>
      <c r="I13963" t="s">
        <v>35099</v>
      </c>
      <c r="J13963" t="s">
        <v>35094</v>
      </c>
      <c r="K13963">
        <f t="shared" ca="1" si="437"/>
        <v>3</v>
      </c>
    </row>
    <row r="13964" spans="1:11" x14ac:dyDescent="0.25">
      <c r="A13964" t="s">
        <v>10343</v>
      </c>
      <c r="B13964" t="s">
        <v>7</v>
      </c>
      <c r="C13964" t="s">
        <v>8</v>
      </c>
      <c r="D13964" s="1">
        <v>74628</v>
      </c>
      <c r="E13964" s="5">
        <v>5175</v>
      </c>
      <c r="F13964" s="5">
        <f t="shared" ca="1" si="436"/>
        <v>16644</v>
      </c>
      <c r="G13964">
        <v>5</v>
      </c>
      <c r="H13964">
        <v>1</v>
      </c>
      <c r="I13964" t="s">
        <v>35098</v>
      </c>
      <c r="J13964" t="s">
        <v>35091</v>
      </c>
      <c r="K13964">
        <f t="shared" ca="1" si="437"/>
        <v>5</v>
      </c>
    </row>
    <row r="13965" spans="1:11" x14ac:dyDescent="0.25">
      <c r="A13965" t="s">
        <v>10349</v>
      </c>
      <c r="B13965" t="s">
        <v>7</v>
      </c>
      <c r="C13965" t="s">
        <v>8</v>
      </c>
      <c r="D13965" s="1">
        <v>74628</v>
      </c>
      <c r="E13965" s="5">
        <v>8483</v>
      </c>
      <c r="F13965" s="5">
        <f t="shared" ca="1" si="436"/>
        <v>7525</v>
      </c>
      <c r="G13965">
        <v>0</v>
      </c>
      <c r="H13965">
        <v>1</v>
      </c>
      <c r="I13965" t="s">
        <v>35098</v>
      </c>
      <c r="J13965" t="s">
        <v>35094</v>
      </c>
      <c r="K13965">
        <f t="shared" ca="1" si="437"/>
        <v>3</v>
      </c>
    </row>
    <row r="13966" spans="1:11" x14ac:dyDescent="0.25">
      <c r="A13966" t="s">
        <v>10350</v>
      </c>
      <c r="B13966" t="s">
        <v>18</v>
      </c>
      <c r="C13966" t="s">
        <v>19</v>
      </c>
      <c r="D13966" s="1">
        <v>74628</v>
      </c>
      <c r="E13966" s="5">
        <v>11684</v>
      </c>
      <c r="F13966" s="5">
        <f t="shared" ca="1" si="436"/>
        <v>17251</v>
      </c>
      <c r="G13966">
        <v>3</v>
      </c>
      <c r="H13966">
        <v>5</v>
      </c>
      <c r="I13966" t="s">
        <v>35099</v>
      </c>
      <c r="J13966" t="s">
        <v>35093</v>
      </c>
      <c r="K13966">
        <f t="shared" ca="1" si="437"/>
        <v>3</v>
      </c>
    </row>
    <row r="13967" spans="1:11" x14ac:dyDescent="0.25">
      <c r="A13967" t="s">
        <v>10366</v>
      </c>
      <c r="B13967" t="s">
        <v>7</v>
      </c>
      <c r="C13967" t="s">
        <v>8</v>
      </c>
      <c r="D13967" s="1">
        <v>74628</v>
      </c>
      <c r="E13967" s="5">
        <v>5907</v>
      </c>
      <c r="F13967" s="5">
        <f t="shared" ca="1" si="436"/>
        <v>3948</v>
      </c>
      <c r="G13967">
        <v>2</v>
      </c>
      <c r="H13967">
        <v>1</v>
      </c>
      <c r="I13967" t="s">
        <v>35099</v>
      </c>
      <c r="J13967" t="s">
        <v>35092</v>
      </c>
      <c r="K13967">
        <f t="shared" ca="1" si="437"/>
        <v>2</v>
      </c>
    </row>
    <row r="13968" spans="1:11" x14ac:dyDescent="0.25">
      <c r="A13968" t="s">
        <v>10373</v>
      </c>
      <c r="B13968" t="s">
        <v>18</v>
      </c>
      <c r="C13968" t="s">
        <v>19</v>
      </c>
      <c r="D13968" s="1">
        <v>74628</v>
      </c>
      <c r="E13968" s="5">
        <v>12166</v>
      </c>
      <c r="F13968" s="5">
        <f t="shared" ca="1" si="436"/>
        <v>19604</v>
      </c>
      <c r="G13968">
        <v>2</v>
      </c>
      <c r="H13968">
        <v>7</v>
      </c>
      <c r="I13968" t="s">
        <v>35099</v>
      </c>
      <c r="J13968" t="s">
        <v>35092</v>
      </c>
      <c r="K13968">
        <f t="shared" ca="1" si="437"/>
        <v>4</v>
      </c>
    </row>
    <row r="13969" spans="1:11" x14ac:dyDescent="0.25">
      <c r="A13969" t="s">
        <v>10390</v>
      </c>
      <c r="B13969" t="s">
        <v>7</v>
      </c>
      <c r="C13969" t="s">
        <v>8</v>
      </c>
      <c r="D13969" s="1">
        <v>74628</v>
      </c>
      <c r="E13969" s="5">
        <v>11778</v>
      </c>
      <c r="F13969" s="5">
        <f t="shared" ca="1" si="436"/>
        <v>9140</v>
      </c>
      <c r="G13969">
        <v>5</v>
      </c>
      <c r="H13969">
        <v>10</v>
      </c>
      <c r="I13969" t="s">
        <v>35098</v>
      </c>
      <c r="J13969" t="s">
        <v>35093</v>
      </c>
      <c r="K13969">
        <f t="shared" ca="1" si="437"/>
        <v>2</v>
      </c>
    </row>
    <row r="13970" spans="1:11" x14ac:dyDescent="0.25">
      <c r="A13970" t="s">
        <v>10400</v>
      </c>
      <c r="B13970" t="s">
        <v>18</v>
      </c>
      <c r="C13970" t="s">
        <v>19</v>
      </c>
      <c r="D13970" s="1">
        <v>74628</v>
      </c>
      <c r="E13970" s="5">
        <v>9656</v>
      </c>
      <c r="F13970" s="5">
        <f t="shared" ca="1" si="436"/>
        <v>5073</v>
      </c>
      <c r="G13970">
        <v>2</v>
      </c>
      <c r="H13970">
        <v>3</v>
      </c>
      <c r="I13970" t="s">
        <v>35099</v>
      </c>
      <c r="J13970" t="s">
        <v>35094</v>
      </c>
      <c r="K13970">
        <f t="shared" ca="1" si="437"/>
        <v>4</v>
      </c>
    </row>
    <row r="13971" spans="1:11" x14ac:dyDescent="0.25">
      <c r="A13971" t="s">
        <v>10402</v>
      </c>
      <c r="B13971" t="s">
        <v>7</v>
      </c>
      <c r="C13971" t="s">
        <v>8</v>
      </c>
      <c r="D13971" s="1">
        <v>74628</v>
      </c>
      <c r="E13971" s="5">
        <v>8656</v>
      </c>
      <c r="F13971" s="5">
        <f t="shared" ca="1" si="436"/>
        <v>2678</v>
      </c>
      <c r="G13971">
        <v>6</v>
      </c>
      <c r="H13971">
        <v>8</v>
      </c>
      <c r="I13971" t="s">
        <v>35100</v>
      </c>
      <c r="J13971" t="s">
        <v>35093</v>
      </c>
      <c r="K13971">
        <f t="shared" ca="1" si="437"/>
        <v>5</v>
      </c>
    </row>
    <row r="13972" spans="1:11" x14ac:dyDescent="0.25">
      <c r="A13972" t="s">
        <v>10416</v>
      </c>
      <c r="B13972" t="s">
        <v>7</v>
      </c>
      <c r="C13972" t="s">
        <v>8</v>
      </c>
      <c r="D13972" s="1">
        <v>74628</v>
      </c>
      <c r="E13972" s="5">
        <v>6749</v>
      </c>
      <c r="F13972" s="5">
        <f t="shared" ca="1" si="436"/>
        <v>14462</v>
      </c>
      <c r="G13972">
        <v>2</v>
      </c>
      <c r="H13972">
        <v>2</v>
      </c>
      <c r="I13972" t="s">
        <v>35099</v>
      </c>
      <c r="J13972" t="s">
        <v>35097</v>
      </c>
      <c r="K13972">
        <f t="shared" ca="1" si="437"/>
        <v>5</v>
      </c>
    </row>
    <row r="13973" spans="1:11" x14ac:dyDescent="0.25">
      <c r="A13973" t="s">
        <v>10434</v>
      </c>
      <c r="B13973" t="s">
        <v>7</v>
      </c>
      <c r="C13973" t="s">
        <v>8</v>
      </c>
      <c r="D13973" s="1">
        <v>74628</v>
      </c>
      <c r="E13973" s="5">
        <v>9900</v>
      </c>
      <c r="F13973" s="5">
        <f t="shared" ca="1" si="436"/>
        <v>7888</v>
      </c>
      <c r="G13973">
        <v>5</v>
      </c>
      <c r="H13973">
        <v>6</v>
      </c>
      <c r="I13973" t="s">
        <v>35100</v>
      </c>
      <c r="J13973" t="s">
        <v>35096</v>
      </c>
      <c r="K13973">
        <f t="shared" ca="1" si="437"/>
        <v>2</v>
      </c>
    </row>
    <row r="13974" spans="1:11" x14ac:dyDescent="0.25">
      <c r="A13974" t="s">
        <v>10444</v>
      </c>
      <c r="B13974" t="s">
        <v>7</v>
      </c>
      <c r="C13974" t="s">
        <v>8</v>
      </c>
      <c r="D13974" s="1">
        <v>74628</v>
      </c>
      <c r="E13974" s="5">
        <v>6434</v>
      </c>
      <c r="F13974" s="5">
        <f t="shared" ca="1" si="436"/>
        <v>18299</v>
      </c>
      <c r="G13974">
        <v>7</v>
      </c>
      <c r="H13974">
        <v>10</v>
      </c>
      <c r="I13974" t="s">
        <v>35098</v>
      </c>
      <c r="J13974" t="s">
        <v>35091</v>
      </c>
      <c r="K13974">
        <f t="shared" ca="1" si="437"/>
        <v>2</v>
      </c>
    </row>
    <row r="13975" spans="1:11" x14ac:dyDescent="0.25">
      <c r="A13975" t="s">
        <v>10452</v>
      </c>
      <c r="B13975" t="s">
        <v>7</v>
      </c>
      <c r="C13975" t="s">
        <v>8</v>
      </c>
      <c r="D13975" s="1">
        <v>74628</v>
      </c>
      <c r="E13975" s="5">
        <v>7181</v>
      </c>
      <c r="F13975" s="5">
        <f t="shared" ca="1" si="436"/>
        <v>7002</v>
      </c>
      <c r="G13975">
        <v>7</v>
      </c>
      <c r="H13975">
        <v>5</v>
      </c>
      <c r="I13975" t="s">
        <v>35099</v>
      </c>
      <c r="J13975" t="s">
        <v>35097</v>
      </c>
      <c r="K13975">
        <f t="shared" ca="1" si="437"/>
        <v>1</v>
      </c>
    </row>
    <row r="13976" spans="1:11" x14ac:dyDescent="0.25">
      <c r="A13976" t="s">
        <v>10458</v>
      </c>
      <c r="B13976" t="s">
        <v>7</v>
      </c>
      <c r="C13976" t="s">
        <v>8</v>
      </c>
      <c r="D13976" s="1">
        <v>74628</v>
      </c>
      <c r="E13976" s="5">
        <v>9664</v>
      </c>
      <c r="F13976" s="5">
        <f t="shared" ca="1" si="436"/>
        <v>14212</v>
      </c>
      <c r="G13976">
        <v>2</v>
      </c>
      <c r="H13976">
        <v>9</v>
      </c>
      <c r="I13976" t="s">
        <v>35098</v>
      </c>
      <c r="J13976" t="s">
        <v>35092</v>
      </c>
      <c r="K13976">
        <f t="shared" ca="1" si="437"/>
        <v>2</v>
      </c>
    </row>
    <row r="13977" spans="1:11" x14ac:dyDescent="0.25">
      <c r="A13977" t="s">
        <v>10471</v>
      </c>
      <c r="B13977" t="s">
        <v>7</v>
      </c>
      <c r="C13977" t="s">
        <v>8</v>
      </c>
      <c r="D13977" s="1">
        <v>74628</v>
      </c>
      <c r="E13977" s="5">
        <v>9938</v>
      </c>
      <c r="F13977" s="5">
        <f t="shared" ca="1" si="436"/>
        <v>13804</v>
      </c>
      <c r="G13977">
        <v>0</v>
      </c>
      <c r="H13977">
        <v>0</v>
      </c>
      <c r="I13977" t="s">
        <v>35099</v>
      </c>
      <c r="J13977" t="s">
        <v>35094</v>
      </c>
      <c r="K13977">
        <f t="shared" ca="1" si="437"/>
        <v>5</v>
      </c>
    </row>
    <row r="13978" spans="1:11" x14ac:dyDescent="0.25">
      <c r="A13978" t="s">
        <v>10487</v>
      </c>
      <c r="B13978" t="s">
        <v>7</v>
      </c>
      <c r="C13978" t="s">
        <v>8</v>
      </c>
      <c r="D13978" s="1">
        <v>74628</v>
      </c>
      <c r="E13978" s="5">
        <v>9682</v>
      </c>
      <c r="F13978" s="5">
        <f t="shared" ca="1" si="436"/>
        <v>15111</v>
      </c>
      <c r="G13978">
        <v>6</v>
      </c>
      <c r="H13978">
        <v>5</v>
      </c>
      <c r="I13978" t="s">
        <v>35098</v>
      </c>
      <c r="J13978" t="s">
        <v>35094</v>
      </c>
      <c r="K13978">
        <f t="shared" ca="1" si="437"/>
        <v>5</v>
      </c>
    </row>
    <row r="13979" spans="1:11" x14ac:dyDescent="0.25">
      <c r="A13979" t="s">
        <v>10501</v>
      </c>
      <c r="B13979" t="s">
        <v>7</v>
      </c>
      <c r="C13979" t="s">
        <v>8</v>
      </c>
      <c r="D13979" s="1">
        <v>74628</v>
      </c>
      <c r="E13979" s="5">
        <v>7884</v>
      </c>
      <c r="F13979" s="5">
        <f t="shared" ca="1" si="436"/>
        <v>16709</v>
      </c>
      <c r="G13979">
        <v>1</v>
      </c>
      <c r="H13979">
        <v>0</v>
      </c>
      <c r="I13979" t="s">
        <v>35098</v>
      </c>
      <c r="J13979" t="s">
        <v>35093</v>
      </c>
      <c r="K13979">
        <f t="shared" ca="1" si="437"/>
        <v>5</v>
      </c>
    </row>
    <row r="13980" spans="1:11" x14ac:dyDescent="0.25">
      <c r="A13980" t="s">
        <v>10523</v>
      </c>
      <c r="B13980" t="s">
        <v>7</v>
      </c>
      <c r="C13980" t="s">
        <v>8</v>
      </c>
      <c r="D13980" s="1">
        <v>74628</v>
      </c>
      <c r="E13980" s="5">
        <v>13807</v>
      </c>
      <c r="F13980" s="5">
        <f t="shared" ca="1" si="436"/>
        <v>19385</v>
      </c>
      <c r="G13980">
        <v>9</v>
      </c>
      <c r="H13980">
        <v>6</v>
      </c>
      <c r="I13980" t="s">
        <v>35098</v>
      </c>
      <c r="J13980" t="s">
        <v>35093</v>
      </c>
      <c r="K13980">
        <f t="shared" ca="1" si="437"/>
        <v>4</v>
      </c>
    </row>
    <row r="13981" spans="1:11" x14ac:dyDescent="0.25">
      <c r="A13981" t="s">
        <v>10529</v>
      </c>
      <c r="B13981" t="s">
        <v>7</v>
      </c>
      <c r="C13981" t="s">
        <v>8</v>
      </c>
      <c r="D13981" s="1">
        <v>74628</v>
      </c>
      <c r="E13981" s="5">
        <v>14496</v>
      </c>
      <c r="F13981" s="5">
        <f t="shared" ca="1" si="436"/>
        <v>8998</v>
      </c>
      <c r="G13981">
        <v>9</v>
      </c>
      <c r="H13981">
        <v>10</v>
      </c>
      <c r="I13981" t="s">
        <v>35098</v>
      </c>
      <c r="J13981" t="s">
        <v>35093</v>
      </c>
      <c r="K13981">
        <f t="shared" ca="1" si="437"/>
        <v>5</v>
      </c>
    </row>
    <row r="13982" spans="1:11" x14ac:dyDescent="0.25">
      <c r="A13982" t="s">
        <v>10530</v>
      </c>
      <c r="B13982" t="s">
        <v>7</v>
      </c>
      <c r="C13982" t="s">
        <v>8</v>
      </c>
      <c r="D13982" s="1">
        <v>74628</v>
      </c>
      <c r="E13982" s="5">
        <v>8968</v>
      </c>
      <c r="F13982" s="5">
        <f t="shared" ca="1" si="436"/>
        <v>11025</v>
      </c>
      <c r="G13982">
        <v>0</v>
      </c>
      <c r="H13982">
        <v>7</v>
      </c>
      <c r="I13982" t="s">
        <v>35098</v>
      </c>
      <c r="J13982" t="s">
        <v>35093</v>
      </c>
      <c r="K13982">
        <f t="shared" ca="1" si="437"/>
        <v>5</v>
      </c>
    </row>
    <row r="13983" spans="1:11" x14ac:dyDescent="0.25">
      <c r="A13983" t="s">
        <v>10531</v>
      </c>
      <c r="B13983" t="s">
        <v>7</v>
      </c>
      <c r="C13983" t="s">
        <v>8</v>
      </c>
      <c r="D13983" s="1">
        <v>74628</v>
      </c>
      <c r="E13983" s="5">
        <v>10741</v>
      </c>
      <c r="F13983" s="5">
        <f t="shared" ca="1" si="436"/>
        <v>1013</v>
      </c>
      <c r="G13983">
        <v>4</v>
      </c>
      <c r="H13983">
        <v>9</v>
      </c>
      <c r="I13983" t="s">
        <v>35099</v>
      </c>
      <c r="J13983" t="s">
        <v>35091</v>
      </c>
      <c r="K13983">
        <f t="shared" ca="1" si="437"/>
        <v>1</v>
      </c>
    </row>
    <row r="13984" spans="1:11" x14ac:dyDescent="0.25">
      <c r="A13984" t="s">
        <v>10543</v>
      </c>
      <c r="B13984" t="s">
        <v>7</v>
      </c>
      <c r="C13984" t="s">
        <v>8</v>
      </c>
      <c r="D13984" s="1">
        <v>74628</v>
      </c>
      <c r="E13984" s="5">
        <v>14125</v>
      </c>
      <c r="F13984" s="5">
        <f t="shared" ca="1" si="436"/>
        <v>14590</v>
      </c>
      <c r="G13984">
        <v>6</v>
      </c>
      <c r="H13984">
        <v>1</v>
      </c>
      <c r="I13984" t="s">
        <v>35098</v>
      </c>
      <c r="J13984" t="s">
        <v>35091</v>
      </c>
      <c r="K13984">
        <f t="shared" ca="1" si="437"/>
        <v>2</v>
      </c>
    </row>
    <row r="13985" spans="1:11" x14ac:dyDescent="0.25">
      <c r="A13985" t="s">
        <v>10544</v>
      </c>
      <c r="B13985" t="s">
        <v>7</v>
      </c>
      <c r="C13985" t="s">
        <v>8</v>
      </c>
      <c r="D13985" s="1">
        <v>74628</v>
      </c>
      <c r="E13985" s="5">
        <v>7225</v>
      </c>
      <c r="F13985" s="5">
        <f t="shared" ca="1" si="436"/>
        <v>16563</v>
      </c>
      <c r="G13985">
        <v>6</v>
      </c>
      <c r="H13985">
        <v>0</v>
      </c>
      <c r="I13985" t="s">
        <v>35100</v>
      </c>
      <c r="J13985" t="s">
        <v>35095</v>
      </c>
      <c r="K13985">
        <f t="shared" ca="1" si="437"/>
        <v>5</v>
      </c>
    </row>
    <row r="13986" spans="1:11" x14ac:dyDescent="0.25">
      <c r="A13986" t="s">
        <v>10545</v>
      </c>
      <c r="B13986" t="s">
        <v>7</v>
      </c>
      <c r="C13986" t="s">
        <v>8</v>
      </c>
      <c r="D13986" s="1">
        <v>74628</v>
      </c>
      <c r="E13986" s="5">
        <v>7292</v>
      </c>
      <c r="F13986" s="5">
        <f t="shared" ca="1" si="436"/>
        <v>11233</v>
      </c>
      <c r="G13986">
        <v>10</v>
      </c>
      <c r="H13986">
        <v>9</v>
      </c>
      <c r="I13986" t="s">
        <v>35098</v>
      </c>
      <c r="J13986" t="s">
        <v>35097</v>
      </c>
      <c r="K13986">
        <f t="shared" ca="1" si="437"/>
        <v>3</v>
      </c>
    </row>
    <row r="13987" spans="1:11" x14ac:dyDescent="0.25">
      <c r="A13987" t="s">
        <v>10548</v>
      </c>
      <c r="B13987" t="s">
        <v>7</v>
      </c>
      <c r="C13987" t="s">
        <v>8</v>
      </c>
      <c r="D13987" s="1">
        <v>74628</v>
      </c>
      <c r="E13987" s="5">
        <v>7443</v>
      </c>
      <c r="F13987" s="5">
        <f t="shared" ca="1" si="436"/>
        <v>11940</v>
      </c>
      <c r="G13987">
        <v>9</v>
      </c>
      <c r="H13987">
        <v>10</v>
      </c>
      <c r="I13987" t="s">
        <v>35098</v>
      </c>
      <c r="J13987" t="s">
        <v>35093</v>
      </c>
      <c r="K13987">
        <f t="shared" ca="1" si="437"/>
        <v>3</v>
      </c>
    </row>
    <row r="13988" spans="1:11" x14ac:dyDescent="0.25">
      <c r="A13988" t="s">
        <v>10560</v>
      </c>
      <c r="B13988" t="s">
        <v>7</v>
      </c>
      <c r="C13988" t="s">
        <v>8</v>
      </c>
      <c r="D13988" s="1">
        <v>74628</v>
      </c>
      <c r="E13988" s="5">
        <v>10242</v>
      </c>
      <c r="F13988" s="5">
        <f t="shared" ca="1" si="436"/>
        <v>17857</v>
      </c>
      <c r="G13988">
        <v>7</v>
      </c>
      <c r="H13988">
        <v>6</v>
      </c>
      <c r="I13988" t="s">
        <v>35099</v>
      </c>
      <c r="J13988" t="s">
        <v>35094</v>
      </c>
      <c r="K13988">
        <f t="shared" ca="1" si="437"/>
        <v>5</v>
      </c>
    </row>
    <row r="13989" spans="1:11" x14ac:dyDescent="0.25">
      <c r="A13989" t="s">
        <v>10562</v>
      </c>
      <c r="B13989" t="s">
        <v>7</v>
      </c>
      <c r="C13989" t="s">
        <v>8</v>
      </c>
      <c r="D13989" s="1">
        <v>74628</v>
      </c>
      <c r="E13989" s="5">
        <v>9492</v>
      </c>
      <c r="F13989" s="5">
        <f t="shared" ca="1" si="436"/>
        <v>4897</v>
      </c>
      <c r="G13989">
        <v>5</v>
      </c>
      <c r="H13989">
        <v>1</v>
      </c>
      <c r="I13989" t="s">
        <v>35099</v>
      </c>
      <c r="J13989" t="s">
        <v>35093</v>
      </c>
      <c r="K13989">
        <f t="shared" ca="1" si="437"/>
        <v>2</v>
      </c>
    </row>
    <row r="13990" spans="1:11" x14ac:dyDescent="0.25">
      <c r="A13990" t="s">
        <v>10565</v>
      </c>
      <c r="B13990" t="s">
        <v>7</v>
      </c>
      <c r="C13990" t="s">
        <v>8</v>
      </c>
      <c r="D13990" s="1">
        <v>74628</v>
      </c>
      <c r="E13990" s="5">
        <v>12021</v>
      </c>
      <c r="F13990" s="5">
        <f t="shared" ca="1" si="436"/>
        <v>16693</v>
      </c>
      <c r="G13990">
        <v>5</v>
      </c>
      <c r="H13990">
        <v>8</v>
      </c>
      <c r="I13990" t="s">
        <v>35098</v>
      </c>
      <c r="J13990" t="s">
        <v>35093</v>
      </c>
      <c r="K13990">
        <f t="shared" ca="1" si="437"/>
        <v>2</v>
      </c>
    </row>
    <row r="13991" spans="1:11" x14ac:dyDescent="0.25">
      <c r="A13991" t="s">
        <v>10579</v>
      </c>
      <c r="B13991" t="s">
        <v>7</v>
      </c>
      <c r="C13991" t="s">
        <v>8</v>
      </c>
      <c r="D13991" s="1">
        <v>74628</v>
      </c>
      <c r="E13991" s="5">
        <v>13930</v>
      </c>
      <c r="F13991" s="5">
        <f t="shared" ca="1" si="436"/>
        <v>14405</v>
      </c>
      <c r="G13991">
        <v>7</v>
      </c>
      <c r="H13991">
        <v>3</v>
      </c>
      <c r="I13991" t="s">
        <v>35099</v>
      </c>
      <c r="J13991" t="s">
        <v>35094</v>
      </c>
      <c r="K13991">
        <f t="shared" ca="1" si="437"/>
        <v>2</v>
      </c>
    </row>
    <row r="13992" spans="1:11" x14ac:dyDescent="0.25">
      <c r="A13992" t="s">
        <v>10593</v>
      </c>
      <c r="B13992" t="s">
        <v>7</v>
      </c>
      <c r="C13992" t="s">
        <v>8</v>
      </c>
      <c r="D13992" s="1">
        <v>74628</v>
      </c>
      <c r="E13992" s="5">
        <v>11904</v>
      </c>
      <c r="F13992" s="5">
        <f t="shared" ca="1" si="436"/>
        <v>2252</v>
      </c>
      <c r="G13992">
        <v>1</v>
      </c>
      <c r="H13992">
        <v>1</v>
      </c>
      <c r="I13992" t="s">
        <v>35098</v>
      </c>
      <c r="J13992" t="s">
        <v>35093</v>
      </c>
      <c r="K13992">
        <f t="shared" ca="1" si="437"/>
        <v>3</v>
      </c>
    </row>
    <row r="13993" spans="1:11" x14ac:dyDescent="0.25">
      <c r="A13993" t="s">
        <v>10596</v>
      </c>
      <c r="B13993" t="s">
        <v>7</v>
      </c>
      <c r="C13993" t="s">
        <v>8</v>
      </c>
      <c r="D13993" s="1">
        <v>74628</v>
      </c>
      <c r="E13993" s="5">
        <v>5595</v>
      </c>
      <c r="F13993" s="5">
        <f t="shared" ca="1" si="436"/>
        <v>11532</v>
      </c>
      <c r="G13993">
        <v>7</v>
      </c>
      <c r="H13993">
        <v>4</v>
      </c>
      <c r="I13993" t="s">
        <v>35099</v>
      </c>
      <c r="J13993" t="s">
        <v>35091</v>
      </c>
      <c r="K13993">
        <f t="shared" ca="1" si="437"/>
        <v>3</v>
      </c>
    </row>
    <row r="13994" spans="1:11" x14ac:dyDescent="0.25">
      <c r="A13994" t="s">
        <v>10613</v>
      </c>
      <c r="B13994" t="s">
        <v>7</v>
      </c>
      <c r="C13994" t="s">
        <v>8</v>
      </c>
      <c r="D13994" s="1">
        <v>74628</v>
      </c>
      <c r="E13994" s="5">
        <v>14674</v>
      </c>
      <c r="F13994" s="5">
        <f t="shared" ca="1" si="436"/>
        <v>1632</v>
      </c>
      <c r="G13994">
        <v>2</v>
      </c>
      <c r="H13994">
        <v>6</v>
      </c>
      <c r="I13994" t="s">
        <v>35099</v>
      </c>
      <c r="J13994" t="s">
        <v>35093</v>
      </c>
      <c r="K13994">
        <f t="shared" ca="1" si="437"/>
        <v>3</v>
      </c>
    </row>
    <row r="13995" spans="1:11" x14ac:dyDescent="0.25">
      <c r="A13995" t="s">
        <v>10668</v>
      </c>
      <c r="B13995" t="s">
        <v>7</v>
      </c>
      <c r="C13995" t="s">
        <v>8</v>
      </c>
      <c r="D13995" s="1">
        <v>74628</v>
      </c>
      <c r="E13995" s="5">
        <v>11784</v>
      </c>
      <c r="F13995" s="5">
        <f t="shared" ca="1" si="436"/>
        <v>19353</v>
      </c>
      <c r="G13995">
        <v>8</v>
      </c>
      <c r="H13995">
        <v>9</v>
      </c>
      <c r="I13995" t="s">
        <v>35098</v>
      </c>
      <c r="J13995" t="s">
        <v>35094</v>
      </c>
      <c r="K13995">
        <f t="shared" ca="1" si="437"/>
        <v>4</v>
      </c>
    </row>
    <row r="13996" spans="1:11" x14ac:dyDescent="0.25">
      <c r="A13996" t="s">
        <v>10684</v>
      </c>
      <c r="B13996" t="s">
        <v>7</v>
      </c>
      <c r="C13996" t="s">
        <v>8</v>
      </c>
      <c r="D13996" s="1">
        <v>74628</v>
      </c>
      <c r="E13996" s="5">
        <v>7566</v>
      </c>
      <c r="F13996" s="5">
        <f t="shared" ca="1" si="436"/>
        <v>3349</v>
      </c>
      <c r="G13996">
        <v>5</v>
      </c>
      <c r="H13996">
        <v>9</v>
      </c>
      <c r="I13996" t="s">
        <v>35098</v>
      </c>
      <c r="J13996" t="s">
        <v>35094</v>
      </c>
      <c r="K13996">
        <f t="shared" ca="1" si="437"/>
        <v>1</v>
      </c>
    </row>
    <row r="13997" spans="1:11" x14ac:dyDescent="0.25">
      <c r="A13997" t="s">
        <v>10703</v>
      </c>
      <c r="B13997" t="s">
        <v>7</v>
      </c>
      <c r="C13997" t="s">
        <v>8</v>
      </c>
      <c r="D13997" s="1">
        <v>74628</v>
      </c>
      <c r="E13997" s="5">
        <v>5741</v>
      </c>
      <c r="F13997" s="5">
        <f t="shared" ca="1" si="436"/>
        <v>2520</v>
      </c>
      <c r="G13997">
        <v>4</v>
      </c>
      <c r="H13997">
        <v>0</v>
      </c>
      <c r="I13997" t="s">
        <v>35099</v>
      </c>
      <c r="J13997" t="s">
        <v>35092</v>
      </c>
      <c r="K13997">
        <f t="shared" ca="1" si="437"/>
        <v>2</v>
      </c>
    </row>
    <row r="13998" spans="1:11" x14ac:dyDescent="0.25">
      <c r="A13998" t="s">
        <v>10719</v>
      </c>
      <c r="B13998" t="s">
        <v>18</v>
      </c>
      <c r="C13998" t="s">
        <v>19</v>
      </c>
      <c r="D13998" s="1">
        <v>74628</v>
      </c>
      <c r="E13998" s="5">
        <v>6896</v>
      </c>
      <c r="F13998" s="5">
        <f t="shared" ca="1" si="436"/>
        <v>11574</v>
      </c>
      <c r="G13998">
        <v>2</v>
      </c>
      <c r="H13998">
        <v>6</v>
      </c>
      <c r="I13998" t="s">
        <v>35099</v>
      </c>
      <c r="J13998" t="s">
        <v>35095</v>
      </c>
      <c r="K13998">
        <f t="shared" ca="1" si="437"/>
        <v>2</v>
      </c>
    </row>
    <row r="13999" spans="1:11" x14ac:dyDescent="0.25">
      <c r="A13999" t="s">
        <v>10730</v>
      </c>
      <c r="B13999" t="s">
        <v>7</v>
      </c>
      <c r="C13999" t="s">
        <v>8</v>
      </c>
      <c r="D13999" s="1">
        <v>74628</v>
      </c>
      <c r="E13999" s="5">
        <v>11144</v>
      </c>
      <c r="F13999" s="5">
        <f t="shared" ca="1" si="436"/>
        <v>12163</v>
      </c>
      <c r="G13999">
        <v>5</v>
      </c>
      <c r="H13999">
        <v>5</v>
      </c>
      <c r="I13999" t="s">
        <v>35098</v>
      </c>
      <c r="J13999" t="s">
        <v>35091</v>
      </c>
      <c r="K13999">
        <f t="shared" ca="1" si="437"/>
        <v>3</v>
      </c>
    </row>
    <row r="14000" spans="1:11" x14ac:dyDescent="0.25">
      <c r="A14000" t="s">
        <v>10731</v>
      </c>
      <c r="B14000" t="s">
        <v>7</v>
      </c>
      <c r="C14000" t="s">
        <v>8</v>
      </c>
      <c r="D14000" s="1">
        <v>74628</v>
      </c>
      <c r="E14000" s="5">
        <v>8508</v>
      </c>
      <c r="F14000" s="5">
        <f t="shared" ca="1" si="436"/>
        <v>19758</v>
      </c>
      <c r="G14000">
        <v>5</v>
      </c>
      <c r="H14000">
        <v>4</v>
      </c>
      <c r="I14000" t="s">
        <v>35098</v>
      </c>
      <c r="J14000" t="s">
        <v>35094</v>
      </c>
      <c r="K14000">
        <f t="shared" ca="1" si="437"/>
        <v>1</v>
      </c>
    </row>
    <row r="14001" spans="1:11" x14ac:dyDescent="0.25">
      <c r="A14001" t="s">
        <v>10751</v>
      </c>
      <c r="B14001" t="s">
        <v>7</v>
      </c>
      <c r="C14001" t="s">
        <v>8</v>
      </c>
      <c r="D14001" s="1">
        <v>74628</v>
      </c>
      <c r="E14001" s="5">
        <v>14400</v>
      </c>
      <c r="F14001" s="5">
        <f t="shared" ca="1" si="436"/>
        <v>10064</v>
      </c>
      <c r="G14001">
        <v>10</v>
      </c>
      <c r="H14001">
        <v>5</v>
      </c>
      <c r="I14001" t="s">
        <v>35099</v>
      </c>
      <c r="J14001" t="s">
        <v>35095</v>
      </c>
      <c r="K14001">
        <f t="shared" ca="1" si="437"/>
        <v>4</v>
      </c>
    </row>
    <row r="14002" spans="1:11" x14ac:dyDescent="0.25">
      <c r="A14002" t="s">
        <v>10753</v>
      </c>
      <c r="B14002" t="s">
        <v>7</v>
      </c>
      <c r="C14002" t="s">
        <v>8</v>
      </c>
      <c r="D14002" s="1">
        <v>74628</v>
      </c>
      <c r="E14002" s="5">
        <v>11569</v>
      </c>
      <c r="F14002" s="5">
        <f t="shared" ca="1" si="436"/>
        <v>9974</v>
      </c>
      <c r="G14002">
        <v>5</v>
      </c>
      <c r="H14002">
        <v>6</v>
      </c>
      <c r="I14002" t="s">
        <v>35100</v>
      </c>
      <c r="J14002" t="s">
        <v>35094</v>
      </c>
      <c r="K14002">
        <f t="shared" ca="1" si="437"/>
        <v>4</v>
      </c>
    </row>
    <row r="14003" spans="1:11" x14ac:dyDescent="0.25">
      <c r="A14003" t="s">
        <v>10780</v>
      </c>
      <c r="B14003" t="s">
        <v>7</v>
      </c>
      <c r="C14003" t="s">
        <v>8</v>
      </c>
      <c r="D14003" s="1">
        <v>74628</v>
      </c>
      <c r="E14003" s="5">
        <v>8670</v>
      </c>
      <c r="F14003" s="5">
        <f t="shared" ca="1" si="436"/>
        <v>1942</v>
      </c>
      <c r="G14003">
        <v>0</v>
      </c>
      <c r="H14003">
        <v>1</v>
      </c>
      <c r="I14003" t="s">
        <v>35099</v>
      </c>
      <c r="J14003" t="s">
        <v>35094</v>
      </c>
      <c r="K14003">
        <f t="shared" ca="1" si="437"/>
        <v>1</v>
      </c>
    </row>
    <row r="14004" spans="1:11" x14ac:dyDescent="0.25">
      <c r="A14004" t="s">
        <v>10792</v>
      </c>
      <c r="B14004" t="s">
        <v>7</v>
      </c>
      <c r="C14004" t="s">
        <v>8</v>
      </c>
      <c r="D14004" s="1">
        <v>74628</v>
      </c>
      <c r="E14004" s="5">
        <v>6037</v>
      </c>
      <c r="F14004" s="5">
        <f t="shared" ca="1" si="436"/>
        <v>8359</v>
      </c>
      <c r="G14004">
        <v>2</v>
      </c>
      <c r="H14004">
        <v>4</v>
      </c>
      <c r="I14004" t="s">
        <v>35100</v>
      </c>
      <c r="J14004" t="s">
        <v>35094</v>
      </c>
      <c r="K14004">
        <f t="shared" ca="1" si="437"/>
        <v>1</v>
      </c>
    </row>
    <row r="14005" spans="1:11" x14ac:dyDescent="0.25">
      <c r="A14005" t="s">
        <v>10810</v>
      </c>
      <c r="B14005" t="s">
        <v>7</v>
      </c>
      <c r="C14005" t="s">
        <v>8</v>
      </c>
      <c r="D14005" s="1">
        <v>74628</v>
      </c>
      <c r="E14005" s="5">
        <v>10197</v>
      </c>
      <c r="F14005" s="5">
        <f t="shared" ca="1" si="436"/>
        <v>13353</v>
      </c>
      <c r="G14005">
        <v>2</v>
      </c>
      <c r="H14005">
        <v>5</v>
      </c>
      <c r="I14005" t="s">
        <v>35098</v>
      </c>
      <c r="J14005" t="s">
        <v>35097</v>
      </c>
      <c r="K14005">
        <f t="shared" ca="1" si="437"/>
        <v>4</v>
      </c>
    </row>
    <row r="14006" spans="1:11" x14ac:dyDescent="0.25">
      <c r="A14006" t="s">
        <v>10813</v>
      </c>
      <c r="B14006" t="s">
        <v>7</v>
      </c>
      <c r="C14006" t="s">
        <v>8</v>
      </c>
      <c r="D14006" s="1">
        <v>74628</v>
      </c>
      <c r="E14006" s="5">
        <v>9509</v>
      </c>
      <c r="F14006" s="5">
        <f t="shared" ca="1" si="436"/>
        <v>12877</v>
      </c>
      <c r="G14006">
        <v>9</v>
      </c>
      <c r="H14006">
        <v>1</v>
      </c>
      <c r="I14006" t="s">
        <v>35098</v>
      </c>
      <c r="J14006" t="s">
        <v>35091</v>
      </c>
      <c r="K14006">
        <f t="shared" ca="1" si="437"/>
        <v>5</v>
      </c>
    </row>
    <row r="14007" spans="1:11" x14ac:dyDescent="0.25">
      <c r="A14007" t="s">
        <v>10861</v>
      </c>
      <c r="B14007" t="s">
        <v>18</v>
      </c>
      <c r="C14007" t="s">
        <v>19</v>
      </c>
      <c r="D14007" s="1">
        <v>74628</v>
      </c>
      <c r="E14007" s="5">
        <v>9160</v>
      </c>
      <c r="F14007" s="5">
        <f t="shared" ca="1" si="436"/>
        <v>7707</v>
      </c>
      <c r="G14007">
        <v>3</v>
      </c>
      <c r="H14007">
        <v>10</v>
      </c>
      <c r="I14007" t="s">
        <v>35098</v>
      </c>
      <c r="J14007" t="s">
        <v>35092</v>
      </c>
      <c r="K14007">
        <f t="shared" ca="1" si="437"/>
        <v>5</v>
      </c>
    </row>
    <row r="14008" spans="1:11" x14ac:dyDescent="0.25">
      <c r="A14008" t="s">
        <v>10869</v>
      </c>
      <c r="B14008" t="s">
        <v>7</v>
      </c>
      <c r="C14008" t="s">
        <v>8</v>
      </c>
      <c r="D14008" s="1">
        <v>74628</v>
      </c>
      <c r="E14008" s="5">
        <v>8306</v>
      </c>
      <c r="F14008" s="5">
        <f t="shared" ca="1" si="436"/>
        <v>7733</v>
      </c>
      <c r="G14008">
        <v>1</v>
      </c>
      <c r="H14008">
        <v>6</v>
      </c>
      <c r="I14008" t="s">
        <v>35098</v>
      </c>
      <c r="J14008" t="s">
        <v>35091</v>
      </c>
      <c r="K14008">
        <f t="shared" ca="1" si="437"/>
        <v>2</v>
      </c>
    </row>
    <row r="14009" spans="1:11" x14ac:dyDescent="0.25">
      <c r="A14009" t="s">
        <v>10872</v>
      </c>
      <c r="B14009" t="s">
        <v>7</v>
      </c>
      <c r="C14009" t="s">
        <v>8</v>
      </c>
      <c r="D14009" s="1">
        <v>74628</v>
      </c>
      <c r="E14009" s="5">
        <v>6602</v>
      </c>
      <c r="F14009" s="5">
        <f t="shared" ca="1" si="436"/>
        <v>14688</v>
      </c>
      <c r="G14009">
        <v>2</v>
      </c>
      <c r="H14009">
        <v>9</v>
      </c>
      <c r="I14009" t="s">
        <v>35099</v>
      </c>
      <c r="J14009" t="s">
        <v>35096</v>
      </c>
      <c r="K14009">
        <f t="shared" ca="1" si="437"/>
        <v>2</v>
      </c>
    </row>
    <row r="14010" spans="1:11" x14ac:dyDescent="0.25">
      <c r="A14010" t="s">
        <v>10883</v>
      </c>
      <c r="B14010" t="s">
        <v>7</v>
      </c>
      <c r="C14010" t="s">
        <v>8</v>
      </c>
      <c r="D14010" s="1">
        <v>74628</v>
      </c>
      <c r="E14010" s="5">
        <v>11596</v>
      </c>
      <c r="F14010" s="5">
        <f t="shared" ca="1" si="436"/>
        <v>2040</v>
      </c>
      <c r="G14010">
        <v>1</v>
      </c>
      <c r="H14010">
        <v>10</v>
      </c>
      <c r="I14010" t="s">
        <v>35098</v>
      </c>
      <c r="J14010" t="s">
        <v>35093</v>
      </c>
      <c r="K14010">
        <f t="shared" ca="1" si="437"/>
        <v>1</v>
      </c>
    </row>
    <row r="14011" spans="1:11" x14ac:dyDescent="0.25">
      <c r="A14011" t="s">
        <v>10904</v>
      </c>
      <c r="B14011" t="s">
        <v>7</v>
      </c>
      <c r="C14011" t="s">
        <v>8</v>
      </c>
      <c r="D14011" s="1">
        <v>74628</v>
      </c>
      <c r="E14011" s="5">
        <v>12595</v>
      </c>
      <c r="F14011" s="5">
        <f t="shared" ca="1" si="436"/>
        <v>6396</v>
      </c>
      <c r="G14011">
        <v>0</v>
      </c>
      <c r="H14011">
        <v>0</v>
      </c>
      <c r="I14011" t="s">
        <v>35099</v>
      </c>
      <c r="J14011" t="s">
        <v>35093</v>
      </c>
      <c r="K14011">
        <f t="shared" ca="1" si="437"/>
        <v>2</v>
      </c>
    </row>
    <row r="14012" spans="1:11" x14ac:dyDescent="0.25">
      <c r="A14012" t="s">
        <v>10905</v>
      </c>
      <c r="B14012" t="s">
        <v>7</v>
      </c>
      <c r="C14012" t="s">
        <v>8</v>
      </c>
      <c r="D14012" s="1">
        <v>74628</v>
      </c>
      <c r="E14012" s="5">
        <v>13046</v>
      </c>
      <c r="F14012" s="5">
        <f t="shared" ca="1" si="436"/>
        <v>2041</v>
      </c>
      <c r="G14012">
        <v>0</v>
      </c>
      <c r="H14012">
        <v>3</v>
      </c>
      <c r="I14012" t="s">
        <v>35099</v>
      </c>
      <c r="J14012" t="s">
        <v>35092</v>
      </c>
      <c r="K14012">
        <f t="shared" ca="1" si="437"/>
        <v>1</v>
      </c>
    </row>
    <row r="14013" spans="1:11" x14ac:dyDescent="0.25">
      <c r="A14013" t="s">
        <v>10931</v>
      </c>
      <c r="B14013" t="s">
        <v>7</v>
      </c>
      <c r="C14013" t="s">
        <v>8</v>
      </c>
      <c r="D14013" s="1">
        <v>74628</v>
      </c>
      <c r="E14013" s="5">
        <v>6142</v>
      </c>
      <c r="F14013" s="5">
        <f t="shared" ca="1" si="436"/>
        <v>18696</v>
      </c>
      <c r="G14013">
        <v>3</v>
      </c>
      <c r="H14013">
        <v>0</v>
      </c>
      <c r="I14013" t="s">
        <v>35098</v>
      </c>
      <c r="J14013" t="s">
        <v>35094</v>
      </c>
      <c r="K14013">
        <f t="shared" ca="1" si="437"/>
        <v>1</v>
      </c>
    </row>
    <row r="14014" spans="1:11" x14ac:dyDescent="0.25">
      <c r="A14014" t="s">
        <v>10939</v>
      </c>
      <c r="B14014" t="s">
        <v>7</v>
      </c>
      <c r="C14014" t="s">
        <v>8</v>
      </c>
      <c r="D14014" s="1">
        <v>74628</v>
      </c>
      <c r="E14014" s="5">
        <v>14806</v>
      </c>
      <c r="F14014" s="5">
        <f t="shared" ca="1" si="436"/>
        <v>2963</v>
      </c>
      <c r="G14014">
        <v>9</v>
      </c>
      <c r="H14014">
        <v>8</v>
      </c>
      <c r="I14014" t="s">
        <v>35100</v>
      </c>
      <c r="J14014" t="s">
        <v>35091</v>
      </c>
      <c r="K14014">
        <f t="shared" ca="1" si="437"/>
        <v>2</v>
      </c>
    </row>
    <row r="14015" spans="1:11" x14ac:dyDescent="0.25">
      <c r="A14015" t="s">
        <v>10940</v>
      </c>
      <c r="B14015" t="s">
        <v>7</v>
      </c>
      <c r="C14015" t="s">
        <v>8</v>
      </c>
      <c r="D14015" s="1">
        <v>74628</v>
      </c>
      <c r="E14015" s="5">
        <v>6890</v>
      </c>
      <c r="F14015" s="5">
        <f t="shared" ca="1" si="436"/>
        <v>14789</v>
      </c>
      <c r="G14015">
        <v>0</v>
      </c>
      <c r="H14015">
        <v>5</v>
      </c>
      <c r="I14015" t="s">
        <v>35100</v>
      </c>
      <c r="J14015" t="s">
        <v>35093</v>
      </c>
      <c r="K14015">
        <f t="shared" ca="1" si="437"/>
        <v>2</v>
      </c>
    </row>
    <row r="14016" spans="1:11" x14ac:dyDescent="0.25">
      <c r="A14016" t="s">
        <v>10942</v>
      </c>
      <c r="B14016" t="s">
        <v>7</v>
      </c>
      <c r="C14016" t="s">
        <v>8</v>
      </c>
      <c r="D14016" s="1">
        <v>74628</v>
      </c>
      <c r="E14016" s="5">
        <v>14130</v>
      </c>
      <c r="F14016" s="5">
        <f t="shared" ca="1" si="436"/>
        <v>17260</v>
      </c>
      <c r="G14016">
        <v>8</v>
      </c>
      <c r="H14016">
        <v>10</v>
      </c>
      <c r="I14016" t="s">
        <v>35098</v>
      </c>
      <c r="J14016" t="s">
        <v>35093</v>
      </c>
      <c r="K14016">
        <f t="shared" ca="1" si="437"/>
        <v>3</v>
      </c>
    </row>
    <row r="14017" spans="1:11" x14ac:dyDescent="0.25">
      <c r="A14017" t="s">
        <v>10948</v>
      </c>
      <c r="B14017" t="s">
        <v>7</v>
      </c>
      <c r="C14017" t="s">
        <v>8</v>
      </c>
      <c r="D14017" s="1">
        <v>74628</v>
      </c>
      <c r="E14017" s="5">
        <v>5364</v>
      </c>
      <c r="F14017" s="5">
        <f t="shared" ca="1" si="436"/>
        <v>11561</v>
      </c>
      <c r="G14017">
        <v>9</v>
      </c>
      <c r="H14017">
        <v>2</v>
      </c>
      <c r="I14017" t="s">
        <v>35098</v>
      </c>
      <c r="J14017" t="s">
        <v>35097</v>
      </c>
      <c r="K14017">
        <f t="shared" ca="1" si="437"/>
        <v>1</v>
      </c>
    </row>
    <row r="14018" spans="1:11" x14ac:dyDescent="0.25">
      <c r="A14018" t="s">
        <v>10972</v>
      </c>
      <c r="B14018" t="s">
        <v>7</v>
      </c>
      <c r="C14018" t="s">
        <v>8</v>
      </c>
      <c r="D14018" s="1">
        <v>74628</v>
      </c>
      <c r="E14018" s="5">
        <v>10192</v>
      </c>
      <c r="F14018" s="5">
        <f t="shared" ref="F14018:F14081" ca="1" si="438">RANDBETWEEN(250, 20000)</f>
        <v>16310</v>
      </c>
      <c r="G14018">
        <v>4</v>
      </c>
      <c r="H14018">
        <v>1</v>
      </c>
      <c r="I14018" t="s">
        <v>35100</v>
      </c>
      <c r="J14018" t="s">
        <v>35091</v>
      </c>
      <c r="K14018">
        <f t="shared" ref="K14018:K14081" ca="1" si="439">RANDBETWEEN(1, 5)</f>
        <v>3</v>
      </c>
    </row>
    <row r="14019" spans="1:11" x14ac:dyDescent="0.25">
      <c r="A14019" t="s">
        <v>10976</v>
      </c>
      <c r="B14019" t="s">
        <v>7</v>
      </c>
      <c r="C14019" t="s">
        <v>8</v>
      </c>
      <c r="D14019" s="1">
        <v>74628</v>
      </c>
      <c r="E14019" s="5">
        <v>11267</v>
      </c>
      <c r="F14019" s="5">
        <f t="shared" ca="1" si="438"/>
        <v>6626</v>
      </c>
      <c r="G14019">
        <v>9</v>
      </c>
      <c r="H14019">
        <v>10</v>
      </c>
      <c r="I14019" t="s">
        <v>35098</v>
      </c>
      <c r="J14019" t="s">
        <v>35097</v>
      </c>
      <c r="K14019">
        <f t="shared" ca="1" si="439"/>
        <v>4</v>
      </c>
    </row>
    <row r="14020" spans="1:11" x14ac:dyDescent="0.25">
      <c r="A14020" t="s">
        <v>10984</v>
      </c>
      <c r="B14020" t="s">
        <v>7</v>
      </c>
      <c r="C14020" t="s">
        <v>8</v>
      </c>
      <c r="D14020" s="1">
        <v>74628</v>
      </c>
      <c r="E14020" s="5">
        <v>6227</v>
      </c>
      <c r="F14020" s="5">
        <f t="shared" ca="1" si="438"/>
        <v>2703</v>
      </c>
      <c r="G14020">
        <v>1</v>
      </c>
      <c r="H14020">
        <v>8</v>
      </c>
      <c r="I14020" t="s">
        <v>35099</v>
      </c>
      <c r="J14020" t="s">
        <v>35093</v>
      </c>
      <c r="K14020">
        <f t="shared" ca="1" si="439"/>
        <v>4</v>
      </c>
    </row>
    <row r="14021" spans="1:11" x14ac:dyDescent="0.25">
      <c r="A14021" t="s">
        <v>10987</v>
      </c>
      <c r="B14021" t="s">
        <v>7</v>
      </c>
      <c r="C14021" t="s">
        <v>8</v>
      </c>
      <c r="D14021" s="1">
        <v>74628</v>
      </c>
      <c r="E14021" s="5">
        <v>10891</v>
      </c>
      <c r="F14021" s="5">
        <f t="shared" ca="1" si="438"/>
        <v>18755</v>
      </c>
      <c r="G14021">
        <v>7</v>
      </c>
      <c r="H14021">
        <v>4</v>
      </c>
      <c r="I14021" t="s">
        <v>35099</v>
      </c>
      <c r="J14021" t="s">
        <v>35094</v>
      </c>
      <c r="K14021">
        <f t="shared" ca="1" si="439"/>
        <v>4</v>
      </c>
    </row>
    <row r="14022" spans="1:11" x14ac:dyDescent="0.25">
      <c r="A14022" t="s">
        <v>11006</v>
      </c>
      <c r="B14022" t="s">
        <v>7</v>
      </c>
      <c r="C14022" t="s">
        <v>8</v>
      </c>
      <c r="D14022" s="1">
        <v>74628</v>
      </c>
      <c r="E14022" s="5">
        <v>13016</v>
      </c>
      <c r="F14022" s="5">
        <f t="shared" ca="1" si="438"/>
        <v>18120</v>
      </c>
      <c r="G14022">
        <v>6</v>
      </c>
      <c r="H14022">
        <v>7</v>
      </c>
      <c r="I14022" t="s">
        <v>35098</v>
      </c>
      <c r="J14022" t="s">
        <v>35094</v>
      </c>
      <c r="K14022">
        <f t="shared" ca="1" si="439"/>
        <v>5</v>
      </c>
    </row>
    <row r="14023" spans="1:11" x14ac:dyDescent="0.25">
      <c r="A14023" t="s">
        <v>11010</v>
      </c>
      <c r="B14023" t="s">
        <v>7</v>
      </c>
      <c r="C14023" t="s">
        <v>8</v>
      </c>
      <c r="D14023" s="1">
        <v>74628</v>
      </c>
      <c r="E14023" s="5">
        <v>6110</v>
      </c>
      <c r="F14023" s="5">
        <f t="shared" ca="1" si="438"/>
        <v>3833</v>
      </c>
      <c r="G14023">
        <v>3</v>
      </c>
      <c r="H14023">
        <v>9</v>
      </c>
      <c r="I14023" t="s">
        <v>35098</v>
      </c>
      <c r="J14023" t="s">
        <v>35093</v>
      </c>
      <c r="K14023">
        <f t="shared" ca="1" si="439"/>
        <v>2</v>
      </c>
    </row>
    <row r="14024" spans="1:11" x14ac:dyDescent="0.25">
      <c r="A14024" t="s">
        <v>11026</v>
      </c>
      <c r="B14024" t="s">
        <v>18</v>
      </c>
      <c r="C14024" t="s">
        <v>19</v>
      </c>
      <c r="D14024" s="1">
        <v>74628</v>
      </c>
      <c r="E14024" s="5">
        <v>9158</v>
      </c>
      <c r="F14024" s="5">
        <f t="shared" ca="1" si="438"/>
        <v>3189</v>
      </c>
      <c r="G14024">
        <v>9</v>
      </c>
      <c r="H14024">
        <v>7</v>
      </c>
      <c r="I14024" t="s">
        <v>35100</v>
      </c>
      <c r="J14024" t="s">
        <v>35093</v>
      </c>
      <c r="K14024">
        <f t="shared" ca="1" si="439"/>
        <v>2</v>
      </c>
    </row>
    <row r="14025" spans="1:11" x14ac:dyDescent="0.25">
      <c r="A14025" t="s">
        <v>11045</v>
      </c>
      <c r="B14025" t="s">
        <v>7</v>
      </c>
      <c r="C14025" t="s">
        <v>8</v>
      </c>
      <c r="D14025" s="1">
        <v>74628</v>
      </c>
      <c r="E14025" s="5">
        <v>9335</v>
      </c>
      <c r="F14025" s="5">
        <f t="shared" ca="1" si="438"/>
        <v>8266</v>
      </c>
      <c r="G14025">
        <v>10</v>
      </c>
      <c r="H14025">
        <v>6</v>
      </c>
      <c r="I14025" t="s">
        <v>35099</v>
      </c>
      <c r="J14025" t="s">
        <v>35091</v>
      </c>
      <c r="K14025">
        <f t="shared" ca="1" si="439"/>
        <v>3</v>
      </c>
    </row>
    <row r="14026" spans="1:11" x14ac:dyDescent="0.25">
      <c r="A14026" t="s">
        <v>11077</v>
      </c>
      <c r="B14026" t="s">
        <v>7</v>
      </c>
      <c r="C14026" t="s">
        <v>8</v>
      </c>
      <c r="D14026" s="1">
        <v>74628</v>
      </c>
      <c r="E14026" s="5">
        <v>6329</v>
      </c>
      <c r="F14026" s="5">
        <f t="shared" ca="1" si="438"/>
        <v>5008</v>
      </c>
      <c r="G14026">
        <v>2</v>
      </c>
      <c r="H14026">
        <v>8</v>
      </c>
      <c r="I14026" t="s">
        <v>35098</v>
      </c>
      <c r="J14026" t="s">
        <v>35096</v>
      </c>
      <c r="K14026">
        <f t="shared" ca="1" si="439"/>
        <v>5</v>
      </c>
    </row>
    <row r="14027" spans="1:11" x14ac:dyDescent="0.25">
      <c r="A14027" t="s">
        <v>11092</v>
      </c>
      <c r="B14027" t="s">
        <v>7</v>
      </c>
      <c r="C14027" t="s">
        <v>8</v>
      </c>
      <c r="D14027" s="1">
        <v>74628</v>
      </c>
      <c r="E14027" s="5">
        <v>10519</v>
      </c>
      <c r="F14027" s="5">
        <f t="shared" ca="1" si="438"/>
        <v>19306</v>
      </c>
      <c r="G14027">
        <v>8</v>
      </c>
      <c r="H14027">
        <v>6</v>
      </c>
      <c r="I14027" t="s">
        <v>35098</v>
      </c>
      <c r="J14027" t="s">
        <v>35094</v>
      </c>
      <c r="K14027">
        <f t="shared" ca="1" si="439"/>
        <v>5</v>
      </c>
    </row>
    <row r="14028" spans="1:11" x14ac:dyDescent="0.25">
      <c r="A14028" t="s">
        <v>11124</v>
      </c>
      <c r="B14028" t="s">
        <v>7</v>
      </c>
      <c r="C14028" t="s">
        <v>8</v>
      </c>
      <c r="D14028" s="1">
        <v>74628</v>
      </c>
      <c r="E14028" s="5">
        <v>9872</v>
      </c>
      <c r="F14028" s="5">
        <f t="shared" ca="1" si="438"/>
        <v>9758</v>
      </c>
      <c r="G14028">
        <v>5</v>
      </c>
      <c r="H14028">
        <v>4</v>
      </c>
      <c r="I14028" t="s">
        <v>35099</v>
      </c>
      <c r="J14028" t="s">
        <v>35094</v>
      </c>
      <c r="K14028">
        <f t="shared" ca="1" si="439"/>
        <v>3</v>
      </c>
    </row>
    <row r="14029" spans="1:11" x14ac:dyDescent="0.25">
      <c r="A14029" t="s">
        <v>11129</v>
      </c>
      <c r="B14029" t="s">
        <v>7</v>
      </c>
      <c r="C14029" t="s">
        <v>8</v>
      </c>
      <c r="D14029" s="1">
        <v>74628</v>
      </c>
      <c r="E14029" s="5">
        <v>14834</v>
      </c>
      <c r="F14029" s="5">
        <f t="shared" ca="1" si="438"/>
        <v>6110</v>
      </c>
      <c r="G14029">
        <v>6</v>
      </c>
      <c r="H14029">
        <v>8</v>
      </c>
      <c r="I14029" t="s">
        <v>35098</v>
      </c>
      <c r="J14029" t="s">
        <v>35093</v>
      </c>
      <c r="K14029">
        <f t="shared" ca="1" si="439"/>
        <v>3</v>
      </c>
    </row>
    <row r="14030" spans="1:11" x14ac:dyDescent="0.25">
      <c r="A14030" t="s">
        <v>11133</v>
      </c>
      <c r="B14030" t="s">
        <v>7</v>
      </c>
      <c r="C14030" t="s">
        <v>8</v>
      </c>
      <c r="D14030" s="1">
        <v>74628</v>
      </c>
      <c r="E14030" s="5">
        <v>5100</v>
      </c>
      <c r="F14030" s="5">
        <f t="shared" ca="1" si="438"/>
        <v>4111</v>
      </c>
      <c r="G14030">
        <v>7</v>
      </c>
      <c r="H14030">
        <v>5</v>
      </c>
      <c r="I14030" t="s">
        <v>35099</v>
      </c>
      <c r="J14030" t="s">
        <v>35093</v>
      </c>
      <c r="K14030">
        <f t="shared" ca="1" si="439"/>
        <v>1</v>
      </c>
    </row>
    <row r="14031" spans="1:11" x14ac:dyDescent="0.25">
      <c r="A14031" t="s">
        <v>11134</v>
      </c>
      <c r="B14031" t="s">
        <v>7</v>
      </c>
      <c r="C14031" t="s">
        <v>8</v>
      </c>
      <c r="D14031" s="1">
        <v>74628</v>
      </c>
      <c r="E14031" s="5">
        <v>5506</v>
      </c>
      <c r="F14031" s="5">
        <f t="shared" ca="1" si="438"/>
        <v>5673</v>
      </c>
      <c r="G14031">
        <v>1</v>
      </c>
      <c r="H14031">
        <v>9</v>
      </c>
      <c r="I14031" t="s">
        <v>35099</v>
      </c>
      <c r="J14031" t="s">
        <v>35095</v>
      </c>
      <c r="K14031">
        <f t="shared" ca="1" si="439"/>
        <v>4</v>
      </c>
    </row>
    <row r="14032" spans="1:11" x14ac:dyDescent="0.25">
      <c r="A14032" t="s">
        <v>11144</v>
      </c>
      <c r="B14032" t="s">
        <v>7</v>
      </c>
      <c r="C14032" t="s">
        <v>8</v>
      </c>
      <c r="D14032" s="1">
        <v>74628</v>
      </c>
      <c r="E14032" s="5">
        <v>11530</v>
      </c>
      <c r="F14032" s="5">
        <f t="shared" ca="1" si="438"/>
        <v>19804</v>
      </c>
      <c r="G14032">
        <v>0</v>
      </c>
      <c r="H14032">
        <v>1</v>
      </c>
      <c r="I14032" t="s">
        <v>35099</v>
      </c>
      <c r="J14032" t="s">
        <v>35091</v>
      </c>
      <c r="K14032">
        <f t="shared" ca="1" si="439"/>
        <v>3</v>
      </c>
    </row>
    <row r="14033" spans="1:11" x14ac:dyDescent="0.25">
      <c r="A14033" t="s">
        <v>11146</v>
      </c>
      <c r="B14033" t="s">
        <v>7</v>
      </c>
      <c r="C14033" t="s">
        <v>8</v>
      </c>
      <c r="D14033" s="1">
        <v>74628</v>
      </c>
      <c r="E14033" s="5">
        <v>5045</v>
      </c>
      <c r="F14033" s="5">
        <f t="shared" ca="1" si="438"/>
        <v>4782</v>
      </c>
      <c r="G14033">
        <v>4</v>
      </c>
      <c r="H14033">
        <v>7</v>
      </c>
      <c r="I14033" t="s">
        <v>35098</v>
      </c>
      <c r="J14033" t="s">
        <v>35095</v>
      </c>
      <c r="K14033">
        <f t="shared" ca="1" si="439"/>
        <v>4</v>
      </c>
    </row>
    <row r="14034" spans="1:11" x14ac:dyDescent="0.25">
      <c r="A14034" t="s">
        <v>11152</v>
      </c>
      <c r="B14034" t="s">
        <v>7</v>
      </c>
      <c r="C14034" t="s">
        <v>8</v>
      </c>
      <c r="D14034" s="1">
        <v>74628</v>
      </c>
      <c r="E14034" s="5">
        <v>10848</v>
      </c>
      <c r="F14034" s="5">
        <f t="shared" ca="1" si="438"/>
        <v>4164</v>
      </c>
      <c r="G14034">
        <v>5</v>
      </c>
      <c r="H14034">
        <v>8</v>
      </c>
      <c r="I14034" t="s">
        <v>35098</v>
      </c>
      <c r="J14034" t="s">
        <v>35091</v>
      </c>
      <c r="K14034">
        <f t="shared" ca="1" si="439"/>
        <v>3</v>
      </c>
    </row>
    <row r="14035" spans="1:11" x14ac:dyDescent="0.25">
      <c r="A14035" t="s">
        <v>11172</v>
      </c>
      <c r="B14035" t="s">
        <v>7</v>
      </c>
      <c r="C14035" t="s">
        <v>8</v>
      </c>
      <c r="D14035" s="1">
        <v>74628</v>
      </c>
      <c r="E14035" s="5">
        <v>14474</v>
      </c>
      <c r="F14035" s="5">
        <f t="shared" ca="1" si="438"/>
        <v>16724</v>
      </c>
      <c r="G14035">
        <v>9</v>
      </c>
      <c r="H14035">
        <v>0</v>
      </c>
      <c r="I14035" t="s">
        <v>35098</v>
      </c>
      <c r="J14035" t="s">
        <v>35091</v>
      </c>
      <c r="K14035">
        <f t="shared" ca="1" si="439"/>
        <v>2</v>
      </c>
    </row>
    <row r="14036" spans="1:11" x14ac:dyDescent="0.25">
      <c r="A14036" t="s">
        <v>11201</v>
      </c>
      <c r="B14036" t="s">
        <v>7</v>
      </c>
      <c r="C14036" t="s">
        <v>8</v>
      </c>
      <c r="D14036" s="1">
        <v>74628</v>
      </c>
      <c r="E14036" s="5">
        <v>12466</v>
      </c>
      <c r="F14036" s="5">
        <f t="shared" ca="1" si="438"/>
        <v>11150</v>
      </c>
      <c r="G14036">
        <v>2</v>
      </c>
      <c r="H14036">
        <v>7</v>
      </c>
      <c r="I14036" t="s">
        <v>35098</v>
      </c>
      <c r="J14036" t="s">
        <v>35091</v>
      </c>
      <c r="K14036">
        <f t="shared" ca="1" si="439"/>
        <v>5</v>
      </c>
    </row>
    <row r="14037" spans="1:11" x14ac:dyDescent="0.25">
      <c r="A14037" t="s">
        <v>11221</v>
      </c>
      <c r="B14037" t="s">
        <v>7</v>
      </c>
      <c r="C14037" t="s">
        <v>8</v>
      </c>
      <c r="D14037" s="1">
        <v>74628</v>
      </c>
      <c r="E14037" s="5">
        <v>14040</v>
      </c>
      <c r="F14037" s="5">
        <f t="shared" ca="1" si="438"/>
        <v>3556</v>
      </c>
      <c r="G14037">
        <v>5</v>
      </c>
      <c r="H14037">
        <v>5</v>
      </c>
      <c r="I14037" t="s">
        <v>35099</v>
      </c>
      <c r="J14037" t="s">
        <v>35097</v>
      </c>
      <c r="K14037">
        <f t="shared" ca="1" si="439"/>
        <v>4</v>
      </c>
    </row>
    <row r="14038" spans="1:11" x14ac:dyDescent="0.25">
      <c r="A14038" t="s">
        <v>11234</v>
      </c>
      <c r="B14038" t="s">
        <v>18</v>
      </c>
      <c r="C14038" t="s">
        <v>19</v>
      </c>
      <c r="D14038" s="1">
        <v>74628</v>
      </c>
      <c r="E14038" s="5">
        <v>11910</v>
      </c>
      <c r="F14038" s="5">
        <f t="shared" ca="1" si="438"/>
        <v>13200</v>
      </c>
      <c r="G14038">
        <v>5</v>
      </c>
      <c r="H14038">
        <v>5</v>
      </c>
      <c r="I14038" t="s">
        <v>35099</v>
      </c>
      <c r="J14038" t="s">
        <v>35097</v>
      </c>
      <c r="K14038">
        <f t="shared" ca="1" si="439"/>
        <v>4</v>
      </c>
    </row>
    <row r="14039" spans="1:11" x14ac:dyDescent="0.25">
      <c r="A14039" t="s">
        <v>11264</v>
      </c>
      <c r="B14039" t="s">
        <v>7</v>
      </c>
      <c r="C14039" t="s">
        <v>8</v>
      </c>
      <c r="D14039" s="1">
        <v>74628</v>
      </c>
      <c r="E14039" s="5">
        <v>11787</v>
      </c>
      <c r="F14039" s="5">
        <f t="shared" ca="1" si="438"/>
        <v>10852</v>
      </c>
      <c r="G14039">
        <v>4</v>
      </c>
      <c r="H14039">
        <v>9</v>
      </c>
      <c r="I14039" t="s">
        <v>35099</v>
      </c>
      <c r="J14039" t="s">
        <v>35096</v>
      </c>
      <c r="K14039">
        <f t="shared" ca="1" si="439"/>
        <v>4</v>
      </c>
    </row>
    <row r="14040" spans="1:11" x14ac:dyDescent="0.25">
      <c r="A14040" t="s">
        <v>11267</v>
      </c>
      <c r="B14040" t="s">
        <v>7</v>
      </c>
      <c r="C14040" t="s">
        <v>8</v>
      </c>
      <c r="D14040" s="1">
        <v>74628</v>
      </c>
      <c r="E14040" s="5">
        <v>10117</v>
      </c>
      <c r="F14040" s="5">
        <f t="shared" ca="1" si="438"/>
        <v>5187</v>
      </c>
      <c r="G14040">
        <v>10</v>
      </c>
      <c r="H14040">
        <v>3</v>
      </c>
      <c r="I14040" t="s">
        <v>35098</v>
      </c>
      <c r="J14040" t="s">
        <v>35097</v>
      </c>
      <c r="K14040">
        <f t="shared" ca="1" si="439"/>
        <v>3</v>
      </c>
    </row>
    <row r="14041" spans="1:11" x14ac:dyDescent="0.25">
      <c r="A14041" t="s">
        <v>11282</v>
      </c>
      <c r="B14041" t="s">
        <v>7</v>
      </c>
      <c r="C14041" t="s">
        <v>8</v>
      </c>
      <c r="D14041" s="1">
        <v>74628</v>
      </c>
      <c r="E14041" s="5">
        <v>6099</v>
      </c>
      <c r="F14041" s="5">
        <f t="shared" ca="1" si="438"/>
        <v>11228</v>
      </c>
      <c r="G14041">
        <v>8</v>
      </c>
      <c r="H14041">
        <v>9</v>
      </c>
      <c r="I14041" t="s">
        <v>35098</v>
      </c>
      <c r="J14041" t="s">
        <v>35097</v>
      </c>
      <c r="K14041">
        <f t="shared" ca="1" si="439"/>
        <v>1</v>
      </c>
    </row>
    <row r="14042" spans="1:11" x14ac:dyDescent="0.25">
      <c r="A14042" t="s">
        <v>11288</v>
      </c>
      <c r="B14042" t="s">
        <v>7</v>
      </c>
      <c r="C14042" t="s">
        <v>8</v>
      </c>
      <c r="D14042" s="1">
        <v>74628</v>
      </c>
      <c r="E14042" s="5">
        <v>8587</v>
      </c>
      <c r="F14042" s="5">
        <f t="shared" ca="1" si="438"/>
        <v>17705</v>
      </c>
      <c r="G14042">
        <v>10</v>
      </c>
      <c r="H14042">
        <v>6</v>
      </c>
      <c r="I14042" t="s">
        <v>35100</v>
      </c>
      <c r="J14042" t="s">
        <v>35091</v>
      </c>
      <c r="K14042">
        <f t="shared" ca="1" si="439"/>
        <v>1</v>
      </c>
    </row>
    <row r="14043" spans="1:11" x14ac:dyDescent="0.25">
      <c r="A14043" t="s">
        <v>11308</v>
      </c>
      <c r="B14043" t="s">
        <v>7</v>
      </c>
      <c r="C14043" t="s">
        <v>8</v>
      </c>
      <c r="D14043" s="1">
        <v>74628</v>
      </c>
      <c r="E14043" s="5">
        <v>12411</v>
      </c>
      <c r="F14043" s="5">
        <f t="shared" ca="1" si="438"/>
        <v>17583</v>
      </c>
      <c r="G14043">
        <v>10</v>
      </c>
      <c r="H14043">
        <v>2</v>
      </c>
      <c r="I14043" t="s">
        <v>35098</v>
      </c>
      <c r="J14043" t="s">
        <v>35091</v>
      </c>
      <c r="K14043">
        <f t="shared" ca="1" si="439"/>
        <v>1</v>
      </c>
    </row>
    <row r="14044" spans="1:11" x14ac:dyDescent="0.25">
      <c r="A14044" t="s">
        <v>11317</v>
      </c>
      <c r="B14044" t="s">
        <v>7</v>
      </c>
      <c r="C14044" t="s">
        <v>8</v>
      </c>
      <c r="D14044" s="1">
        <v>74628</v>
      </c>
      <c r="E14044" s="5">
        <v>14045</v>
      </c>
      <c r="F14044" s="5">
        <f t="shared" ca="1" si="438"/>
        <v>3202</v>
      </c>
      <c r="G14044">
        <v>0</v>
      </c>
      <c r="H14044">
        <v>8</v>
      </c>
      <c r="I14044" t="s">
        <v>35099</v>
      </c>
      <c r="J14044" t="s">
        <v>35093</v>
      </c>
      <c r="K14044">
        <f t="shared" ca="1" si="439"/>
        <v>5</v>
      </c>
    </row>
    <row r="14045" spans="1:11" x14ac:dyDescent="0.25">
      <c r="A14045" t="s">
        <v>11326</v>
      </c>
      <c r="B14045" t="s">
        <v>7</v>
      </c>
      <c r="C14045" t="s">
        <v>8</v>
      </c>
      <c r="D14045" s="1">
        <v>74628</v>
      </c>
      <c r="E14045" s="5">
        <v>5544</v>
      </c>
      <c r="F14045" s="5">
        <f t="shared" ca="1" si="438"/>
        <v>5248</v>
      </c>
      <c r="G14045">
        <v>1</v>
      </c>
      <c r="H14045">
        <v>4</v>
      </c>
      <c r="I14045" t="s">
        <v>35098</v>
      </c>
      <c r="J14045" t="s">
        <v>35097</v>
      </c>
      <c r="K14045">
        <f t="shared" ca="1" si="439"/>
        <v>5</v>
      </c>
    </row>
    <row r="14046" spans="1:11" x14ac:dyDescent="0.25">
      <c r="A14046" t="s">
        <v>11334</v>
      </c>
      <c r="B14046" t="s">
        <v>7</v>
      </c>
      <c r="C14046" t="s">
        <v>8</v>
      </c>
      <c r="D14046" s="1">
        <v>74628</v>
      </c>
      <c r="E14046" s="5">
        <v>13891</v>
      </c>
      <c r="F14046" s="5">
        <f t="shared" ca="1" si="438"/>
        <v>5117</v>
      </c>
      <c r="G14046">
        <v>0</v>
      </c>
      <c r="H14046">
        <v>2</v>
      </c>
      <c r="I14046" t="s">
        <v>35099</v>
      </c>
      <c r="J14046" t="s">
        <v>35093</v>
      </c>
      <c r="K14046">
        <f t="shared" ca="1" si="439"/>
        <v>1</v>
      </c>
    </row>
    <row r="14047" spans="1:11" x14ac:dyDescent="0.25">
      <c r="A14047" t="s">
        <v>11358</v>
      </c>
      <c r="B14047" t="s">
        <v>7</v>
      </c>
      <c r="C14047" t="s">
        <v>8</v>
      </c>
      <c r="D14047" s="1">
        <v>74628</v>
      </c>
      <c r="E14047" s="5">
        <v>10572</v>
      </c>
      <c r="F14047" s="5">
        <f t="shared" ca="1" si="438"/>
        <v>8400</v>
      </c>
      <c r="G14047">
        <v>5</v>
      </c>
      <c r="H14047">
        <v>2</v>
      </c>
      <c r="I14047" t="s">
        <v>35098</v>
      </c>
      <c r="J14047" t="s">
        <v>35091</v>
      </c>
      <c r="K14047">
        <f t="shared" ca="1" si="439"/>
        <v>4</v>
      </c>
    </row>
    <row r="14048" spans="1:11" x14ac:dyDescent="0.25">
      <c r="A14048" t="s">
        <v>11368</v>
      </c>
      <c r="B14048" t="s">
        <v>7</v>
      </c>
      <c r="C14048" t="s">
        <v>8</v>
      </c>
      <c r="D14048" s="1">
        <v>74628</v>
      </c>
      <c r="E14048" s="5">
        <v>10771</v>
      </c>
      <c r="F14048" s="5">
        <f t="shared" ca="1" si="438"/>
        <v>1233</v>
      </c>
      <c r="G14048">
        <v>4</v>
      </c>
      <c r="H14048">
        <v>3</v>
      </c>
      <c r="I14048" t="s">
        <v>35098</v>
      </c>
      <c r="J14048" t="s">
        <v>35094</v>
      </c>
      <c r="K14048">
        <f t="shared" ca="1" si="439"/>
        <v>1</v>
      </c>
    </row>
    <row r="14049" spans="1:11" x14ac:dyDescent="0.25">
      <c r="A14049" t="s">
        <v>11373</v>
      </c>
      <c r="B14049" t="s">
        <v>32</v>
      </c>
      <c r="C14049" t="s">
        <v>19</v>
      </c>
      <c r="D14049" s="1">
        <v>74628</v>
      </c>
      <c r="E14049" s="5">
        <v>8321</v>
      </c>
      <c r="F14049" s="5">
        <f t="shared" ca="1" si="438"/>
        <v>7362</v>
      </c>
      <c r="G14049">
        <v>8</v>
      </c>
      <c r="H14049">
        <v>4</v>
      </c>
      <c r="I14049" t="s">
        <v>35098</v>
      </c>
      <c r="J14049" t="s">
        <v>35093</v>
      </c>
      <c r="K14049">
        <f t="shared" ca="1" si="439"/>
        <v>2</v>
      </c>
    </row>
    <row r="14050" spans="1:11" x14ac:dyDescent="0.25">
      <c r="A14050" t="s">
        <v>11380</v>
      </c>
      <c r="B14050" t="s">
        <v>7</v>
      </c>
      <c r="C14050" t="s">
        <v>8</v>
      </c>
      <c r="D14050" s="1">
        <v>74628</v>
      </c>
      <c r="E14050" s="5">
        <v>13839</v>
      </c>
      <c r="F14050" s="5">
        <f t="shared" ca="1" si="438"/>
        <v>17888</v>
      </c>
      <c r="G14050">
        <v>9</v>
      </c>
      <c r="H14050">
        <v>9</v>
      </c>
      <c r="I14050" t="s">
        <v>35099</v>
      </c>
      <c r="J14050" t="s">
        <v>35097</v>
      </c>
      <c r="K14050">
        <f t="shared" ca="1" si="439"/>
        <v>3</v>
      </c>
    </row>
    <row r="14051" spans="1:11" x14ac:dyDescent="0.25">
      <c r="A14051" t="s">
        <v>11381</v>
      </c>
      <c r="B14051" t="s">
        <v>7</v>
      </c>
      <c r="C14051" t="s">
        <v>8</v>
      </c>
      <c r="D14051" s="1">
        <v>74628</v>
      </c>
      <c r="E14051" s="5">
        <v>12021</v>
      </c>
      <c r="F14051" s="5">
        <f t="shared" ca="1" si="438"/>
        <v>12514</v>
      </c>
      <c r="G14051">
        <v>9</v>
      </c>
      <c r="H14051">
        <v>1</v>
      </c>
      <c r="I14051" t="s">
        <v>35098</v>
      </c>
      <c r="J14051" t="s">
        <v>35094</v>
      </c>
      <c r="K14051">
        <f t="shared" ca="1" si="439"/>
        <v>2</v>
      </c>
    </row>
    <row r="14052" spans="1:11" x14ac:dyDescent="0.25">
      <c r="A14052" t="s">
        <v>11390</v>
      </c>
      <c r="B14052" t="s">
        <v>7</v>
      </c>
      <c r="C14052" t="s">
        <v>8</v>
      </c>
      <c r="D14052" s="1">
        <v>74628</v>
      </c>
      <c r="E14052" s="5">
        <v>12635</v>
      </c>
      <c r="F14052" s="5">
        <f t="shared" ca="1" si="438"/>
        <v>12792</v>
      </c>
      <c r="G14052">
        <v>7</v>
      </c>
      <c r="H14052">
        <v>9</v>
      </c>
      <c r="I14052" t="s">
        <v>35099</v>
      </c>
      <c r="J14052" t="s">
        <v>35094</v>
      </c>
      <c r="K14052">
        <f t="shared" ca="1" si="439"/>
        <v>3</v>
      </c>
    </row>
    <row r="14053" spans="1:11" x14ac:dyDescent="0.25">
      <c r="A14053" t="s">
        <v>11399</v>
      </c>
      <c r="B14053" t="s">
        <v>7</v>
      </c>
      <c r="C14053" t="s">
        <v>8</v>
      </c>
      <c r="D14053" s="1">
        <v>74628</v>
      </c>
      <c r="E14053" s="5">
        <v>5412</v>
      </c>
      <c r="F14053" s="5">
        <f t="shared" ca="1" si="438"/>
        <v>11795</v>
      </c>
      <c r="G14053">
        <v>10</v>
      </c>
      <c r="H14053">
        <v>7</v>
      </c>
      <c r="I14053" t="s">
        <v>35099</v>
      </c>
      <c r="J14053" t="s">
        <v>35097</v>
      </c>
      <c r="K14053">
        <f t="shared" ca="1" si="439"/>
        <v>4</v>
      </c>
    </row>
    <row r="14054" spans="1:11" x14ac:dyDescent="0.25">
      <c r="A14054" t="s">
        <v>11428</v>
      </c>
      <c r="B14054" t="s">
        <v>18</v>
      </c>
      <c r="C14054" t="s">
        <v>19</v>
      </c>
      <c r="D14054" s="1">
        <v>74628</v>
      </c>
      <c r="E14054" s="5">
        <v>5565</v>
      </c>
      <c r="F14054" s="5">
        <f t="shared" ca="1" si="438"/>
        <v>910</v>
      </c>
      <c r="G14054">
        <v>1</v>
      </c>
      <c r="H14054">
        <v>5</v>
      </c>
      <c r="I14054" t="s">
        <v>35098</v>
      </c>
      <c r="J14054" t="s">
        <v>35093</v>
      </c>
      <c r="K14054">
        <f t="shared" ca="1" si="439"/>
        <v>3</v>
      </c>
    </row>
    <row r="14055" spans="1:11" x14ac:dyDescent="0.25">
      <c r="A14055" t="s">
        <v>11448</v>
      </c>
      <c r="B14055" t="s">
        <v>7</v>
      </c>
      <c r="C14055" t="s">
        <v>8</v>
      </c>
      <c r="D14055" s="1">
        <v>74628</v>
      </c>
      <c r="E14055" s="5">
        <v>6705</v>
      </c>
      <c r="F14055" s="5">
        <f t="shared" ca="1" si="438"/>
        <v>13423</v>
      </c>
      <c r="G14055">
        <v>5</v>
      </c>
      <c r="H14055">
        <v>5</v>
      </c>
      <c r="I14055" t="s">
        <v>35098</v>
      </c>
      <c r="J14055" t="s">
        <v>35093</v>
      </c>
      <c r="K14055">
        <f t="shared" ca="1" si="439"/>
        <v>3</v>
      </c>
    </row>
    <row r="14056" spans="1:11" x14ac:dyDescent="0.25">
      <c r="A14056" t="s">
        <v>11475</v>
      </c>
      <c r="B14056" t="s">
        <v>7</v>
      </c>
      <c r="C14056" t="s">
        <v>8</v>
      </c>
      <c r="D14056" s="1">
        <v>74628</v>
      </c>
      <c r="E14056" s="5">
        <v>8967</v>
      </c>
      <c r="F14056" s="5">
        <f t="shared" ca="1" si="438"/>
        <v>18364</v>
      </c>
      <c r="G14056">
        <v>3</v>
      </c>
      <c r="H14056">
        <v>4</v>
      </c>
      <c r="I14056" t="s">
        <v>35098</v>
      </c>
      <c r="J14056" t="s">
        <v>35093</v>
      </c>
      <c r="K14056">
        <f t="shared" ca="1" si="439"/>
        <v>4</v>
      </c>
    </row>
    <row r="14057" spans="1:11" x14ac:dyDescent="0.25">
      <c r="A14057" t="s">
        <v>11505</v>
      </c>
      <c r="B14057" t="s">
        <v>7</v>
      </c>
      <c r="C14057" t="s">
        <v>8</v>
      </c>
      <c r="D14057" s="1">
        <v>74628</v>
      </c>
      <c r="E14057" s="5">
        <v>12749</v>
      </c>
      <c r="F14057" s="5">
        <f t="shared" ca="1" si="438"/>
        <v>8882</v>
      </c>
      <c r="G14057">
        <v>2</v>
      </c>
      <c r="H14057">
        <v>9</v>
      </c>
      <c r="I14057" t="s">
        <v>35099</v>
      </c>
      <c r="J14057" t="s">
        <v>35091</v>
      </c>
      <c r="K14057">
        <f t="shared" ca="1" si="439"/>
        <v>1</v>
      </c>
    </row>
    <row r="14058" spans="1:11" x14ac:dyDescent="0.25">
      <c r="A14058" t="s">
        <v>11506</v>
      </c>
      <c r="B14058" t="s">
        <v>18</v>
      </c>
      <c r="C14058" t="s">
        <v>19</v>
      </c>
      <c r="D14058" s="1">
        <v>74628</v>
      </c>
      <c r="E14058" s="5">
        <v>12891</v>
      </c>
      <c r="F14058" s="5">
        <f t="shared" ca="1" si="438"/>
        <v>6680</v>
      </c>
      <c r="G14058">
        <v>7</v>
      </c>
      <c r="H14058">
        <v>10</v>
      </c>
      <c r="I14058" t="s">
        <v>35098</v>
      </c>
      <c r="J14058" t="s">
        <v>35097</v>
      </c>
      <c r="K14058">
        <f t="shared" ca="1" si="439"/>
        <v>2</v>
      </c>
    </row>
    <row r="14059" spans="1:11" x14ac:dyDescent="0.25">
      <c r="A14059" t="s">
        <v>11518</v>
      </c>
      <c r="B14059" t="s">
        <v>7</v>
      </c>
      <c r="C14059" t="s">
        <v>8</v>
      </c>
      <c r="D14059" s="1">
        <v>74628</v>
      </c>
      <c r="E14059" s="5">
        <v>11897</v>
      </c>
      <c r="F14059" s="5">
        <f t="shared" ca="1" si="438"/>
        <v>18522</v>
      </c>
      <c r="G14059">
        <v>1</v>
      </c>
      <c r="H14059">
        <v>4</v>
      </c>
      <c r="I14059" t="s">
        <v>35098</v>
      </c>
      <c r="J14059" t="s">
        <v>35097</v>
      </c>
      <c r="K14059">
        <f t="shared" ca="1" si="439"/>
        <v>1</v>
      </c>
    </row>
    <row r="14060" spans="1:11" x14ac:dyDescent="0.25">
      <c r="A14060" t="s">
        <v>11524</v>
      </c>
      <c r="B14060" t="s">
        <v>7</v>
      </c>
      <c r="C14060" t="s">
        <v>8</v>
      </c>
      <c r="D14060" s="1">
        <v>74628</v>
      </c>
      <c r="E14060" s="5">
        <v>5862</v>
      </c>
      <c r="F14060" s="5">
        <f t="shared" ca="1" si="438"/>
        <v>18571</v>
      </c>
      <c r="G14060">
        <v>3</v>
      </c>
      <c r="H14060">
        <v>5</v>
      </c>
      <c r="I14060" t="s">
        <v>35098</v>
      </c>
      <c r="J14060" t="s">
        <v>35094</v>
      </c>
      <c r="K14060">
        <f t="shared" ca="1" si="439"/>
        <v>3</v>
      </c>
    </row>
    <row r="14061" spans="1:11" x14ac:dyDescent="0.25">
      <c r="A14061" t="s">
        <v>11542</v>
      </c>
      <c r="B14061" t="s">
        <v>7</v>
      </c>
      <c r="C14061" t="s">
        <v>8</v>
      </c>
      <c r="D14061" s="1">
        <v>74628</v>
      </c>
      <c r="E14061" s="5">
        <v>14916</v>
      </c>
      <c r="F14061" s="5">
        <f t="shared" ca="1" si="438"/>
        <v>1784</v>
      </c>
      <c r="G14061">
        <v>8</v>
      </c>
      <c r="H14061">
        <v>5</v>
      </c>
      <c r="I14061" t="s">
        <v>35098</v>
      </c>
      <c r="J14061" t="s">
        <v>35093</v>
      </c>
      <c r="K14061">
        <f t="shared" ca="1" si="439"/>
        <v>5</v>
      </c>
    </row>
    <row r="14062" spans="1:11" x14ac:dyDescent="0.25">
      <c r="A14062" t="s">
        <v>11566</v>
      </c>
      <c r="B14062" t="s">
        <v>7</v>
      </c>
      <c r="C14062" t="s">
        <v>8</v>
      </c>
      <c r="D14062" s="1">
        <v>74628</v>
      </c>
      <c r="E14062" s="5">
        <v>6406</v>
      </c>
      <c r="F14062" s="5">
        <f t="shared" ca="1" si="438"/>
        <v>15801</v>
      </c>
      <c r="G14062">
        <v>5</v>
      </c>
      <c r="H14062">
        <v>0</v>
      </c>
      <c r="I14062" t="s">
        <v>35099</v>
      </c>
      <c r="J14062" t="s">
        <v>35094</v>
      </c>
      <c r="K14062">
        <f t="shared" ca="1" si="439"/>
        <v>5</v>
      </c>
    </row>
    <row r="14063" spans="1:11" x14ac:dyDescent="0.25">
      <c r="A14063" t="s">
        <v>11588</v>
      </c>
      <c r="B14063" t="s">
        <v>7</v>
      </c>
      <c r="C14063" t="s">
        <v>8</v>
      </c>
      <c r="D14063" s="1">
        <v>74628</v>
      </c>
      <c r="E14063" s="5">
        <v>13450</v>
      </c>
      <c r="F14063" s="5">
        <f t="shared" ca="1" si="438"/>
        <v>11149</v>
      </c>
      <c r="G14063">
        <v>4</v>
      </c>
      <c r="H14063">
        <v>8</v>
      </c>
      <c r="I14063" t="s">
        <v>35098</v>
      </c>
      <c r="J14063" t="s">
        <v>35091</v>
      </c>
      <c r="K14063">
        <f t="shared" ca="1" si="439"/>
        <v>1</v>
      </c>
    </row>
    <row r="14064" spans="1:11" x14ac:dyDescent="0.25">
      <c r="A14064" t="s">
        <v>11600</v>
      </c>
      <c r="B14064" t="s">
        <v>7</v>
      </c>
      <c r="C14064" t="s">
        <v>8</v>
      </c>
      <c r="D14064" s="1">
        <v>74628</v>
      </c>
      <c r="E14064" s="5">
        <v>12224</v>
      </c>
      <c r="F14064" s="5">
        <f t="shared" ca="1" si="438"/>
        <v>15106</v>
      </c>
      <c r="G14064">
        <v>7</v>
      </c>
      <c r="H14064">
        <v>3</v>
      </c>
      <c r="I14064" t="s">
        <v>35098</v>
      </c>
      <c r="J14064" t="s">
        <v>35095</v>
      </c>
      <c r="K14064">
        <f t="shared" ca="1" si="439"/>
        <v>1</v>
      </c>
    </row>
    <row r="14065" spans="1:11" x14ac:dyDescent="0.25">
      <c r="A14065" t="s">
        <v>11609</v>
      </c>
      <c r="B14065" t="s">
        <v>7</v>
      </c>
      <c r="C14065" t="s">
        <v>8</v>
      </c>
      <c r="D14065" s="1">
        <v>74628</v>
      </c>
      <c r="E14065" s="5">
        <v>9410</v>
      </c>
      <c r="F14065" s="5">
        <f t="shared" ca="1" si="438"/>
        <v>10630</v>
      </c>
      <c r="G14065">
        <v>9</v>
      </c>
      <c r="H14065">
        <v>2</v>
      </c>
      <c r="I14065" t="s">
        <v>35098</v>
      </c>
      <c r="J14065" t="s">
        <v>35095</v>
      </c>
      <c r="K14065">
        <f t="shared" ca="1" si="439"/>
        <v>1</v>
      </c>
    </row>
    <row r="14066" spans="1:11" x14ac:dyDescent="0.25">
      <c r="A14066" t="s">
        <v>11626</v>
      </c>
      <c r="B14066" t="s">
        <v>7</v>
      </c>
      <c r="C14066" t="s">
        <v>8</v>
      </c>
      <c r="D14066" s="1">
        <v>74628</v>
      </c>
      <c r="E14066" s="5">
        <v>8444</v>
      </c>
      <c r="F14066" s="5">
        <f t="shared" ca="1" si="438"/>
        <v>18865</v>
      </c>
      <c r="G14066">
        <v>2</v>
      </c>
      <c r="H14066">
        <v>8</v>
      </c>
      <c r="I14066" t="s">
        <v>35099</v>
      </c>
      <c r="J14066" t="s">
        <v>35091</v>
      </c>
      <c r="K14066">
        <f t="shared" ca="1" si="439"/>
        <v>3</v>
      </c>
    </row>
    <row r="14067" spans="1:11" x14ac:dyDescent="0.25">
      <c r="A14067" t="s">
        <v>11649</v>
      </c>
      <c r="B14067" t="s">
        <v>7</v>
      </c>
      <c r="C14067" t="s">
        <v>8</v>
      </c>
      <c r="D14067" s="1">
        <v>74628</v>
      </c>
      <c r="E14067" s="5">
        <v>5767</v>
      </c>
      <c r="F14067" s="5">
        <f t="shared" ca="1" si="438"/>
        <v>5424</v>
      </c>
      <c r="G14067">
        <v>4</v>
      </c>
      <c r="H14067">
        <v>1</v>
      </c>
      <c r="I14067" t="s">
        <v>35098</v>
      </c>
      <c r="J14067" t="s">
        <v>35094</v>
      </c>
      <c r="K14067">
        <f t="shared" ca="1" si="439"/>
        <v>5</v>
      </c>
    </row>
    <row r="14068" spans="1:11" x14ac:dyDescent="0.25">
      <c r="A14068" t="s">
        <v>11664</v>
      </c>
      <c r="B14068" t="s">
        <v>18</v>
      </c>
      <c r="C14068" t="s">
        <v>19</v>
      </c>
      <c r="D14068" s="1">
        <v>74628</v>
      </c>
      <c r="E14068" s="5">
        <v>10527</v>
      </c>
      <c r="F14068" s="5">
        <f t="shared" ca="1" si="438"/>
        <v>9779</v>
      </c>
      <c r="G14068">
        <v>8</v>
      </c>
      <c r="H14068">
        <v>4</v>
      </c>
      <c r="I14068" t="s">
        <v>35098</v>
      </c>
      <c r="J14068" t="s">
        <v>35097</v>
      </c>
      <c r="K14068">
        <f t="shared" ca="1" si="439"/>
        <v>4</v>
      </c>
    </row>
    <row r="14069" spans="1:11" x14ac:dyDescent="0.25">
      <c r="A14069" t="s">
        <v>11668</v>
      </c>
      <c r="B14069" t="s">
        <v>7</v>
      </c>
      <c r="C14069" t="s">
        <v>8</v>
      </c>
      <c r="D14069" s="1">
        <v>74628</v>
      </c>
      <c r="E14069" s="5">
        <v>10990</v>
      </c>
      <c r="F14069" s="5">
        <f t="shared" ca="1" si="438"/>
        <v>5509</v>
      </c>
      <c r="G14069">
        <v>2</v>
      </c>
      <c r="H14069">
        <v>3</v>
      </c>
      <c r="I14069" t="s">
        <v>35098</v>
      </c>
      <c r="J14069" t="s">
        <v>35092</v>
      </c>
      <c r="K14069">
        <f t="shared" ca="1" si="439"/>
        <v>3</v>
      </c>
    </row>
    <row r="14070" spans="1:11" x14ac:dyDescent="0.25">
      <c r="A14070" t="s">
        <v>11669</v>
      </c>
      <c r="B14070" t="s">
        <v>7</v>
      </c>
      <c r="C14070" t="s">
        <v>8</v>
      </c>
      <c r="D14070" s="1">
        <v>74628</v>
      </c>
      <c r="E14070" s="5">
        <v>5200</v>
      </c>
      <c r="F14070" s="5">
        <f t="shared" ca="1" si="438"/>
        <v>18914</v>
      </c>
      <c r="G14070">
        <v>8</v>
      </c>
      <c r="H14070">
        <v>9</v>
      </c>
      <c r="I14070" t="s">
        <v>35098</v>
      </c>
      <c r="J14070" t="s">
        <v>35094</v>
      </c>
      <c r="K14070">
        <f t="shared" ca="1" si="439"/>
        <v>3</v>
      </c>
    </row>
    <row r="14071" spans="1:11" x14ac:dyDescent="0.25">
      <c r="A14071" t="s">
        <v>11689</v>
      </c>
      <c r="B14071" t="s">
        <v>7</v>
      </c>
      <c r="C14071" t="s">
        <v>8</v>
      </c>
      <c r="D14071" s="1">
        <v>74628</v>
      </c>
      <c r="E14071" s="5">
        <v>12168</v>
      </c>
      <c r="F14071" s="5">
        <f t="shared" ca="1" si="438"/>
        <v>9245</v>
      </c>
      <c r="G14071">
        <v>2</v>
      </c>
      <c r="H14071">
        <v>5</v>
      </c>
      <c r="I14071" t="s">
        <v>35098</v>
      </c>
      <c r="J14071" t="s">
        <v>35095</v>
      </c>
      <c r="K14071">
        <f t="shared" ca="1" si="439"/>
        <v>5</v>
      </c>
    </row>
    <row r="14072" spans="1:11" x14ac:dyDescent="0.25">
      <c r="A14072" t="s">
        <v>11697</v>
      </c>
      <c r="B14072" t="s">
        <v>7</v>
      </c>
      <c r="C14072" t="s">
        <v>8</v>
      </c>
      <c r="D14072" s="1">
        <v>74628</v>
      </c>
      <c r="E14072" s="5">
        <v>10258</v>
      </c>
      <c r="F14072" s="5">
        <f t="shared" ca="1" si="438"/>
        <v>8799</v>
      </c>
      <c r="G14072">
        <v>9</v>
      </c>
      <c r="H14072">
        <v>8</v>
      </c>
      <c r="I14072" t="s">
        <v>35099</v>
      </c>
      <c r="J14072" t="s">
        <v>35096</v>
      </c>
      <c r="K14072">
        <f t="shared" ca="1" si="439"/>
        <v>4</v>
      </c>
    </row>
    <row r="14073" spans="1:11" x14ac:dyDescent="0.25">
      <c r="A14073" t="s">
        <v>11711</v>
      </c>
      <c r="B14073" t="s">
        <v>7</v>
      </c>
      <c r="C14073" t="s">
        <v>8</v>
      </c>
      <c r="D14073" s="1">
        <v>74628</v>
      </c>
      <c r="E14073" s="5">
        <v>8429</v>
      </c>
      <c r="F14073" s="5">
        <f t="shared" ca="1" si="438"/>
        <v>7804</v>
      </c>
      <c r="G14073">
        <v>4</v>
      </c>
      <c r="H14073">
        <v>7</v>
      </c>
      <c r="I14073" t="s">
        <v>35098</v>
      </c>
      <c r="J14073" t="s">
        <v>35095</v>
      </c>
      <c r="K14073">
        <f t="shared" ca="1" si="439"/>
        <v>3</v>
      </c>
    </row>
    <row r="14074" spans="1:11" x14ac:dyDescent="0.25">
      <c r="A14074" t="s">
        <v>11712</v>
      </c>
      <c r="B14074" t="s">
        <v>7</v>
      </c>
      <c r="C14074" t="s">
        <v>8</v>
      </c>
      <c r="D14074" s="1">
        <v>74628</v>
      </c>
      <c r="E14074" s="5">
        <v>10875</v>
      </c>
      <c r="F14074" s="5">
        <f t="shared" ca="1" si="438"/>
        <v>3348</v>
      </c>
      <c r="G14074">
        <v>9</v>
      </c>
      <c r="H14074">
        <v>2</v>
      </c>
      <c r="I14074" t="s">
        <v>35098</v>
      </c>
      <c r="J14074" t="s">
        <v>35092</v>
      </c>
      <c r="K14074">
        <f t="shared" ca="1" si="439"/>
        <v>1</v>
      </c>
    </row>
    <row r="14075" spans="1:11" x14ac:dyDescent="0.25">
      <c r="A14075" t="s">
        <v>11717</v>
      </c>
      <c r="B14075" t="s">
        <v>18</v>
      </c>
      <c r="C14075" t="s">
        <v>19</v>
      </c>
      <c r="D14075" s="1">
        <v>74628</v>
      </c>
      <c r="E14075" s="5">
        <v>7745</v>
      </c>
      <c r="F14075" s="5">
        <f t="shared" ca="1" si="438"/>
        <v>19633</v>
      </c>
      <c r="G14075">
        <v>5</v>
      </c>
      <c r="H14075">
        <v>0</v>
      </c>
      <c r="I14075" t="s">
        <v>35098</v>
      </c>
      <c r="J14075" t="s">
        <v>35097</v>
      </c>
      <c r="K14075">
        <f t="shared" ca="1" si="439"/>
        <v>4</v>
      </c>
    </row>
    <row r="14076" spans="1:11" x14ac:dyDescent="0.25">
      <c r="A14076" t="s">
        <v>11729</v>
      </c>
      <c r="B14076" t="s">
        <v>7</v>
      </c>
      <c r="C14076" t="s">
        <v>8</v>
      </c>
      <c r="D14076" s="1">
        <v>74628</v>
      </c>
      <c r="E14076" s="5">
        <v>14611</v>
      </c>
      <c r="F14076" s="5">
        <f t="shared" ca="1" si="438"/>
        <v>19582</v>
      </c>
      <c r="G14076">
        <v>5</v>
      </c>
      <c r="H14076">
        <v>5</v>
      </c>
      <c r="I14076" t="s">
        <v>35098</v>
      </c>
      <c r="J14076" t="s">
        <v>35091</v>
      </c>
      <c r="K14076">
        <f t="shared" ca="1" si="439"/>
        <v>3</v>
      </c>
    </row>
    <row r="14077" spans="1:11" x14ac:dyDescent="0.25">
      <c r="A14077" t="s">
        <v>11738</v>
      </c>
      <c r="B14077" t="s">
        <v>7</v>
      </c>
      <c r="C14077" t="s">
        <v>8</v>
      </c>
      <c r="D14077" s="1">
        <v>74628</v>
      </c>
      <c r="E14077" s="5">
        <v>7891</v>
      </c>
      <c r="F14077" s="5">
        <f t="shared" ca="1" si="438"/>
        <v>11883</v>
      </c>
      <c r="G14077">
        <v>4</v>
      </c>
      <c r="H14077">
        <v>10</v>
      </c>
      <c r="I14077" t="s">
        <v>35098</v>
      </c>
      <c r="J14077" t="s">
        <v>35091</v>
      </c>
      <c r="K14077">
        <f t="shared" ca="1" si="439"/>
        <v>4</v>
      </c>
    </row>
    <row r="14078" spans="1:11" x14ac:dyDescent="0.25">
      <c r="A14078" t="s">
        <v>11740</v>
      </c>
      <c r="B14078" t="s">
        <v>7</v>
      </c>
      <c r="C14078" t="s">
        <v>8</v>
      </c>
      <c r="D14078" s="1">
        <v>74628</v>
      </c>
      <c r="E14078" s="5">
        <v>5683</v>
      </c>
      <c r="F14078" s="5">
        <f t="shared" ca="1" si="438"/>
        <v>5786</v>
      </c>
      <c r="G14078">
        <v>5</v>
      </c>
      <c r="H14078">
        <v>9</v>
      </c>
      <c r="I14078" t="s">
        <v>35099</v>
      </c>
      <c r="J14078" t="s">
        <v>35093</v>
      </c>
      <c r="K14078">
        <f t="shared" ca="1" si="439"/>
        <v>4</v>
      </c>
    </row>
    <row r="14079" spans="1:11" x14ac:dyDescent="0.25">
      <c r="A14079" t="s">
        <v>11743</v>
      </c>
      <c r="B14079" t="s">
        <v>7</v>
      </c>
      <c r="C14079" t="s">
        <v>8</v>
      </c>
      <c r="D14079" s="1">
        <v>74628</v>
      </c>
      <c r="E14079" s="5">
        <v>12055</v>
      </c>
      <c r="F14079" s="5">
        <f t="shared" ca="1" si="438"/>
        <v>19294</v>
      </c>
      <c r="G14079">
        <v>4</v>
      </c>
      <c r="H14079">
        <v>6</v>
      </c>
      <c r="I14079" t="s">
        <v>35100</v>
      </c>
      <c r="J14079" t="s">
        <v>35093</v>
      </c>
      <c r="K14079">
        <f t="shared" ca="1" si="439"/>
        <v>2</v>
      </c>
    </row>
    <row r="14080" spans="1:11" x14ac:dyDescent="0.25">
      <c r="A14080" t="s">
        <v>11750</v>
      </c>
      <c r="B14080" t="s">
        <v>7</v>
      </c>
      <c r="C14080" t="s">
        <v>8</v>
      </c>
      <c r="D14080" s="1">
        <v>74628</v>
      </c>
      <c r="E14080" s="5">
        <v>9490</v>
      </c>
      <c r="F14080" s="5">
        <f t="shared" ca="1" si="438"/>
        <v>11384</v>
      </c>
      <c r="G14080">
        <v>5</v>
      </c>
      <c r="H14080">
        <v>2</v>
      </c>
      <c r="I14080" t="s">
        <v>35098</v>
      </c>
      <c r="J14080" t="s">
        <v>35094</v>
      </c>
      <c r="K14080">
        <f t="shared" ca="1" si="439"/>
        <v>3</v>
      </c>
    </row>
    <row r="14081" spans="1:11" x14ac:dyDescent="0.25">
      <c r="A14081" t="s">
        <v>11753</v>
      </c>
      <c r="B14081" t="s">
        <v>7</v>
      </c>
      <c r="C14081" t="s">
        <v>8</v>
      </c>
      <c r="D14081" s="1">
        <v>74628</v>
      </c>
      <c r="E14081" s="5">
        <v>8537</v>
      </c>
      <c r="F14081" s="5">
        <f t="shared" ca="1" si="438"/>
        <v>11531</v>
      </c>
      <c r="G14081">
        <v>10</v>
      </c>
      <c r="H14081">
        <v>8</v>
      </c>
      <c r="I14081" t="s">
        <v>35098</v>
      </c>
      <c r="J14081" t="s">
        <v>35092</v>
      </c>
      <c r="K14081">
        <f t="shared" ca="1" si="439"/>
        <v>3</v>
      </c>
    </row>
    <row r="14082" spans="1:11" x14ac:dyDescent="0.25">
      <c r="A14082" t="s">
        <v>11757</v>
      </c>
      <c r="B14082" t="s">
        <v>7</v>
      </c>
      <c r="C14082" t="s">
        <v>8</v>
      </c>
      <c r="D14082" s="1">
        <v>74628</v>
      </c>
      <c r="E14082" s="5">
        <v>5412</v>
      </c>
      <c r="F14082" s="5">
        <f t="shared" ref="F14082:F14145" ca="1" si="440">RANDBETWEEN(250, 20000)</f>
        <v>2117</v>
      </c>
      <c r="G14082">
        <v>3</v>
      </c>
      <c r="H14082">
        <v>2</v>
      </c>
      <c r="I14082" t="s">
        <v>35100</v>
      </c>
      <c r="J14082" t="s">
        <v>35091</v>
      </c>
      <c r="K14082">
        <f t="shared" ref="K14082:K14145" ca="1" si="441">RANDBETWEEN(1, 5)</f>
        <v>2</v>
      </c>
    </row>
    <row r="14083" spans="1:11" x14ac:dyDescent="0.25">
      <c r="A14083" t="s">
        <v>11758</v>
      </c>
      <c r="B14083" t="s">
        <v>7</v>
      </c>
      <c r="C14083" t="s">
        <v>8</v>
      </c>
      <c r="D14083" s="1">
        <v>74628</v>
      </c>
      <c r="E14083" s="5">
        <v>7994</v>
      </c>
      <c r="F14083" s="5">
        <f t="shared" ca="1" si="440"/>
        <v>6183</v>
      </c>
      <c r="G14083">
        <v>8</v>
      </c>
      <c r="H14083">
        <v>10</v>
      </c>
      <c r="I14083" t="s">
        <v>35098</v>
      </c>
      <c r="J14083" t="s">
        <v>35097</v>
      </c>
      <c r="K14083">
        <f t="shared" ca="1" si="441"/>
        <v>4</v>
      </c>
    </row>
    <row r="14084" spans="1:11" x14ac:dyDescent="0.25">
      <c r="A14084" t="s">
        <v>11767</v>
      </c>
      <c r="B14084" t="s">
        <v>18</v>
      </c>
      <c r="C14084" t="s">
        <v>19</v>
      </c>
      <c r="D14084" s="1">
        <v>74628</v>
      </c>
      <c r="E14084" s="5">
        <v>14236</v>
      </c>
      <c r="F14084" s="5">
        <f t="shared" ca="1" si="440"/>
        <v>4222</v>
      </c>
      <c r="G14084">
        <v>7</v>
      </c>
      <c r="H14084">
        <v>5</v>
      </c>
      <c r="I14084" t="s">
        <v>35099</v>
      </c>
      <c r="J14084" t="s">
        <v>35093</v>
      </c>
      <c r="K14084">
        <f t="shared" ca="1" si="441"/>
        <v>1</v>
      </c>
    </row>
    <row r="14085" spans="1:11" x14ac:dyDescent="0.25">
      <c r="A14085" t="s">
        <v>11768</v>
      </c>
      <c r="B14085" t="s">
        <v>7</v>
      </c>
      <c r="C14085" t="s">
        <v>8</v>
      </c>
      <c r="D14085" s="1">
        <v>74628</v>
      </c>
      <c r="E14085" s="5">
        <v>14125</v>
      </c>
      <c r="F14085" s="5">
        <f t="shared" ca="1" si="440"/>
        <v>19431</v>
      </c>
      <c r="G14085">
        <v>9</v>
      </c>
      <c r="H14085">
        <v>1</v>
      </c>
      <c r="I14085" t="s">
        <v>35098</v>
      </c>
      <c r="J14085" t="s">
        <v>35093</v>
      </c>
      <c r="K14085">
        <f t="shared" ca="1" si="441"/>
        <v>4</v>
      </c>
    </row>
    <row r="14086" spans="1:11" x14ac:dyDescent="0.25">
      <c r="A14086" t="s">
        <v>11783</v>
      </c>
      <c r="B14086" t="s">
        <v>7</v>
      </c>
      <c r="C14086" t="s">
        <v>8</v>
      </c>
      <c r="D14086" s="1">
        <v>74628</v>
      </c>
      <c r="E14086" s="5">
        <v>12108</v>
      </c>
      <c r="F14086" s="5">
        <f t="shared" ca="1" si="440"/>
        <v>8474</v>
      </c>
      <c r="G14086">
        <v>9</v>
      </c>
      <c r="H14086">
        <v>4</v>
      </c>
      <c r="I14086" t="s">
        <v>35098</v>
      </c>
      <c r="J14086" t="s">
        <v>35094</v>
      </c>
      <c r="K14086">
        <f t="shared" ca="1" si="441"/>
        <v>1</v>
      </c>
    </row>
    <row r="14087" spans="1:11" x14ac:dyDescent="0.25">
      <c r="A14087" t="s">
        <v>11811</v>
      </c>
      <c r="B14087" t="s">
        <v>7</v>
      </c>
      <c r="C14087" t="s">
        <v>8</v>
      </c>
      <c r="D14087" s="1">
        <v>74628</v>
      </c>
      <c r="E14087" s="5">
        <v>13377</v>
      </c>
      <c r="F14087" s="5">
        <f t="shared" ca="1" si="440"/>
        <v>7556</v>
      </c>
      <c r="G14087">
        <v>5</v>
      </c>
      <c r="H14087">
        <v>0</v>
      </c>
      <c r="I14087" t="s">
        <v>35099</v>
      </c>
      <c r="J14087" t="s">
        <v>35093</v>
      </c>
      <c r="K14087">
        <f t="shared" ca="1" si="441"/>
        <v>4</v>
      </c>
    </row>
    <row r="14088" spans="1:11" x14ac:dyDescent="0.25">
      <c r="A14088" t="s">
        <v>11819</v>
      </c>
      <c r="B14088" t="s">
        <v>7</v>
      </c>
      <c r="C14088" t="s">
        <v>8</v>
      </c>
      <c r="D14088" s="1">
        <v>74628</v>
      </c>
      <c r="E14088" s="5">
        <v>8972</v>
      </c>
      <c r="F14088" s="5">
        <f t="shared" ca="1" si="440"/>
        <v>4706</v>
      </c>
      <c r="G14088">
        <v>0</v>
      </c>
      <c r="H14088">
        <v>3</v>
      </c>
      <c r="I14088" t="s">
        <v>35098</v>
      </c>
      <c r="J14088" t="s">
        <v>35097</v>
      </c>
      <c r="K14088">
        <f t="shared" ca="1" si="441"/>
        <v>5</v>
      </c>
    </row>
    <row r="14089" spans="1:11" x14ac:dyDescent="0.25">
      <c r="A14089" t="s">
        <v>11824</v>
      </c>
      <c r="B14089" t="s">
        <v>7</v>
      </c>
      <c r="C14089" t="s">
        <v>8</v>
      </c>
      <c r="D14089" s="1">
        <v>74628</v>
      </c>
      <c r="E14089" s="5">
        <v>5745</v>
      </c>
      <c r="F14089" s="5">
        <f t="shared" ca="1" si="440"/>
        <v>6684</v>
      </c>
      <c r="G14089">
        <v>0</v>
      </c>
      <c r="H14089">
        <v>0</v>
      </c>
      <c r="I14089" t="s">
        <v>35098</v>
      </c>
      <c r="J14089" t="s">
        <v>35096</v>
      </c>
      <c r="K14089">
        <f t="shared" ca="1" si="441"/>
        <v>2</v>
      </c>
    </row>
    <row r="14090" spans="1:11" x14ac:dyDescent="0.25">
      <c r="A14090" t="s">
        <v>11830</v>
      </c>
      <c r="B14090" t="s">
        <v>7</v>
      </c>
      <c r="C14090" t="s">
        <v>8</v>
      </c>
      <c r="D14090" s="1">
        <v>74628</v>
      </c>
      <c r="E14090" s="5">
        <v>14070</v>
      </c>
      <c r="F14090" s="5">
        <f t="shared" ca="1" si="440"/>
        <v>3486</v>
      </c>
      <c r="G14090">
        <v>9</v>
      </c>
      <c r="H14090">
        <v>3</v>
      </c>
      <c r="I14090" t="s">
        <v>35099</v>
      </c>
      <c r="J14090" t="s">
        <v>35093</v>
      </c>
      <c r="K14090">
        <f t="shared" ca="1" si="441"/>
        <v>1</v>
      </c>
    </row>
    <row r="14091" spans="1:11" x14ac:dyDescent="0.25">
      <c r="A14091" t="s">
        <v>11835</v>
      </c>
      <c r="B14091" t="s">
        <v>7</v>
      </c>
      <c r="C14091" t="s">
        <v>8</v>
      </c>
      <c r="D14091" s="1">
        <v>74628</v>
      </c>
      <c r="E14091" s="5">
        <v>11305</v>
      </c>
      <c r="F14091" s="5">
        <f t="shared" ca="1" si="440"/>
        <v>14625</v>
      </c>
      <c r="G14091">
        <v>10</v>
      </c>
      <c r="H14091">
        <v>9</v>
      </c>
      <c r="I14091" t="s">
        <v>35098</v>
      </c>
      <c r="J14091" t="s">
        <v>35095</v>
      </c>
      <c r="K14091">
        <f t="shared" ca="1" si="441"/>
        <v>2</v>
      </c>
    </row>
    <row r="14092" spans="1:11" x14ac:dyDescent="0.25">
      <c r="A14092" t="s">
        <v>11854</v>
      </c>
      <c r="B14092" t="s">
        <v>7</v>
      </c>
      <c r="C14092" t="s">
        <v>8</v>
      </c>
      <c r="D14092" s="1">
        <v>74628</v>
      </c>
      <c r="E14092" s="5">
        <v>12944</v>
      </c>
      <c r="F14092" s="5">
        <f t="shared" ca="1" si="440"/>
        <v>18797</v>
      </c>
      <c r="G14092">
        <v>0</v>
      </c>
      <c r="H14092">
        <v>5</v>
      </c>
      <c r="I14092" t="s">
        <v>35099</v>
      </c>
      <c r="J14092" t="s">
        <v>35093</v>
      </c>
      <c r="K14092">
        <f t="shared" ca="1" si="441"/>
        <v>1</v>
      </c>
    </row>
    <row r="14093" spans="1:11" x14ac:dyDescent="0.25">
      <c r="A14093" t="s">
        <v>11875</v>
      </c>
      <c r="B14093" t="s">
        <v>7</v>
      </c>
      <c r="C14093" t="s">
        <v>8</v>
      </c>
      <c r="D14093" s="1">
        <v>74628</v>
      </c>
      <c r="E14093" s="5">
        <v>11567</v>
      </c>
      <c r="F14093" s="5">
        <f t="shared" ca="1" si="440"/>
        <v>4121</v>
      </c>
      <c r="G14093">
        <v>1</v>
      </c>
      <c r="H14093">
        <v>1</v>
      </c>
      <c r="I14093" t="s">
        <v>35098</v>
      </c>
      <c r="J14093" t="s">
        <v>35094</v>
      </c>
      <c r="K14093">
        <f t="shared" ca="1" si="441"/>
        <v>1</v>
      </c>
    </row>
    <row r="14094" spans="1:11" x14ac:dyDescent="0.25">
      <c r="A14094" t="s">
        <v>11876</v>
      </c>
      <c r="B14094" t="s">
        <v>7</v>
      </c>
      <c r="C14094" t="s">
        <v>8</v>
      </c>
      <c r="D14094" s="1">
        <v>74628</v>
      </c>
      <c r="E14094" s="5">
        <v>8446</v>
      </c>
      <c r="F14094" s="5">
        <f t="shared" ca="1" si="440"/>
        <v>8311</v>
      </c>
      <c r="G14094">
        <v>0</v>
      </c>
      <c r="H14094">
        <v>1</v>
      </c>
      <c r="I14094" t="s">
        <v>35098</v>
      </c>
      <c r="J14094" t="s">
        <v>35092</v>
      </c>
      <c r="K14094">
        <f t="shared" ca="1" si="441"/>
        <v>2</v>
      </c>
    </row>
    <row r="14095" spans="1:11" x14ac:dyDescent="0.25">
      <c r="A14095" t="s">
        <v>11881</v>
      </c>
      <c r="B14095" t="s">
        <v>7</v>
      </c>
      <c r="C14095" t="s">
        <v>8</v>
      </c>
      <c r="D14095" s="1">
        <v>74628</v>
      </c>
      <c r="E14095" s="5">
        <v>10405</v>
      </c>
      <c r="F14095" s="5">
        <f t="shared" ca="1" si="440"/>
        <v>19620</v>
      </c>
      <c r="G14095">
        <v>9</v>
      </c>
      <c r="H14095">
        <v>4</v>
      </c>
      <c r="I14095" t="s">
        <v>35098</v>
      </c>
      <c r="J14095" t="s">
        <v>35097</v>
      </c>
      <c r="K14095">
        <f t="shared" ca="1" si="441"/>
        <v>4</v>
      </c>
    </row>
    <row r="14096" spans="1:11" x14ac:dyDescent="0.25">
      <c r="A14096" t="s">
        <v>11882</v>
      </c>
      <c r="B14096" t="s">
        <v>7</v>
      </c>
      <c r="C14096" t="s">
        <v>8</v>
      </c>
      <c r="D14096" s="1">
        <v>74628</v>
      </c>
      <c r="E14096" s="5">
        <v>5247</v>
      </c>
      <c r="F14096" s="5">
        <f t="shared" ca="1" si="440"/>
        <v>5146</v>
      </c>
      <c r="G14096">
        <v>0</v>
      </c>
      <c r="H14096">
        <v>6</v>
      </c>
      <c r="I14096" t="s">
        <v>35098</v>
      </c>
      <c r="J14096" t="s">
        <v>35094</v>
      </c>
      <c r="K14096">
        <f t="shared" ca="1" si="441"/>
        <v>4</v>
      </c>
    </row>
    <row r="14097" spans="1:11" x14ac:dyDescent="0.25">
      <c r="A14097" t="s">
        <v>11883</v>
      </c>
      <c r="B14097" t="s">
        <v>7</v>
      </c>
      <c r="C14097" t="s">
        <v>8</v>
      </c>
      <c r="D14097" s="1">
        <v>74628</v>
      </c>
      <c r="E14097" s="5">
        <v>14464</v>
      </c>
      <c r="F14097" s="5">
        <f t="shared" ca="1" si="440"/>
        <v>14035</v>
      </c>
      <c r="G14097">
        <v>6</v>
      </c>
      <c r="H14097">
        <v>2</v>
      </c>
      <c r="I14097" t="s">
        <v>35098</v>
      </c>
      <c r="J14097" t="s">
        <v>35095</v>
      </c>
      <c r="K14097">
        <f t="shared" ca="1" si="441"/>
        <v>5</v>
      </c>
    </row>
    <row r="14098" spans="1:11" x14ac:dyDescent="0.25">
      <c r="A14098" t="s">
        <v>11889</v>
      </c>
      <c r="B14098" t="s">
        <v>7</v>
      </c>
      <c r="C14098" t="s">
        <v>8</v>
      </c>
      <c r="D14098" s="1">
        <v>74628</v>
      </c>
      <c r="E14098" s="5">
        <v>9948</v>
      </c>
      <c r="F14098" s="5">
        <f t="shared" ca="1" si="440"/>
        <v>5820</v>
      </c>
      <c r="G14098">
        <v>4</v>
      </c>
      <c r="H14098">
        <v>9</v>
      </c>
      <c r="I14098" t="s">
        <v>35098</v>
      </c>
      <c r="J14098" t="s">
        <v>35094</v>
      </c>
      <c r="K14098">
        <f t="shared" ca="1" si="441"/>
        <v>1</v>
      </c>
    </row>
    <row r="14099" spans="1:11" x14ac:dyDescent="0.25">
      <c r="A14099" t="s">
        <v>11895</v>
      </c>
      <c r="B14099" t="s">
        <v>7</v>
      </c>
      <c r="C14099" t="s">
        <v>8</v>
      </c>
      <c r="D14099" s="1">
        <v>74628</v>
      </c>
      <c r="E14099" s="5">
        <v>6641</v>
      </c>
      <c r="F14099" s="5">
        <f t="shared" ca="1" si="440"/>
        <v>15007</v>
      </c>
      <c r="G14099">
        <v>7</v>
      </c>
      <c r="H14099">
        <v>2</v>
      </c>
      <c r="I14099" t="s">
        <v>35099</v>
      </c>
      <c r="J14099" t="s">
        <v>35092</v>
      </c>
      <c r="K14099">
        <f t="shared" ca="1" si="441"/>
        <v>2</v>
      </c>
    </row>
    <row r="14100" spans="1:11" x14ac:dyDescent="0.25">
      <c r="A14100" t="s">
        <v>11914</v>
      </c>
      <c r="B14100" t="s">
        <v>7</v>
      </c>
      <c r="C14100" t="s">
        <v>8</v>
      </c>
      <c r="D14100" s="1">
        <v>74628</v>
      </c>
      <c r="E14100" s="5">
        <v>11456</v>
      </c>
      <c r="F14100" s="5">
        <f t="shared" ca="1" si="440"/>
        <v>16266</v>
      </c>
      <c r="G14100">
        <v>3</v>
      </c>
      <c r="H14100">
        <v>4</v>
      </c>
      <c r="I14100" t="s">
        <v>35099</v>
      </c>
      <c r="J14100" t="s">
        <v>35092</v>
      </c>
      <c r="K14100">
        <f t="shared" ca="1" si="441"/>
        <v>4</v>
      </c>
    </row>
    <row r="14101" spans="1:11" x14ac:dyDescent="0.25">
      <c r="A14101" t="s">
        <v>11924</v>
      </c>
      <c r="B14101" t="s">
        <v>7</v>
      </c>
      <c r="C14101" t="s">
        <v>8</v>
      </c>
      <c r="D14101" s="1">
        <v>74628</v>
      </c>
      <c r="E14101" s="5">
        <v>12697</v>
      </c>
      <c r="F14101" s="5">
        <f t="shared" ca="1" si="440"/>
        <v>10934</v>
      </c>
      <c r="G14101">
        <v>10</v>
      </c>
      <c r="H14101">
        <v>6</v>
      </c>
      <c r="I14101" t="s">
        <v>35099</v>
      </c>
      <c r="J14101" t="s">
        <v>35093</v>
      </c>
      <c r="K14101">
        <f t="shared" ca="1" si="441"/>
        <v>4</v>
      </c>
    </row>
    <row r="14102" spans="1:11" x14ac:dyDescent="0.25">
      <c r="A14102" t="s">
        <v>11942</v>
      </c>
      <c r="B14102" t="s">
        <v>7</v>
      </c>
      <c r="C14102" t="s">
        <v>8</v>
      </c>
      <c r="D14102" s="1">
        <v>74628</v>
      </c>
      <c r="E14102" s="5">
        <v>7541</v>
      </c>
      <c r="F14102" s="5">
        <f t="shared" ca="1" si="440"/>
        <v>10556</v>
      </c>
      <c r="G14102">
        <v>2</v>
      </c>
      <c r="H14102">
        <v>5</v>
      </c>
      <c r="I14102" t="s">
        <v>35098</v>
      </c>
      <c r="J14102" t="s">
        <v>35092</v>
      </c>
      <c r="K14102">
        <f t="shared" ca="1" si="441"/>
        <v>3</v>
      </c>
    </row>
    <row r="14103" spans="1:11" x14ac:dyDescent="0.25">
      <c r="A14103" t="s">
        <v>11956</v>
      </c>
      <c r="B14103" t="s">
        <v>7</v>
      </c>
      <c r="C14103" t="s">
        <v>8</v>
      </c>
      <c r="D14103" s="1">
        <v>74628</v>
      </c>
      <c r="E14103" s="5">
        <v>5046</v>
      </c>
      <c r="F14103" s="5">
        <f t="shared" ca="1" si="440"/>
        <v>8836</v>
      </c>
      <c r="G14103">
        <v>10</v>
      </c>
      <c r="H14103">
        <v>6</v>
      </c>
      <c r="I14103" t="s">
        <v>35099</v>
      </c>
      <c r="J14103" t="s">
        <v>35091</v>
      </c>
      <c r="K14103">
        <f t="shared" ca="1" si="441"/>
        <v>2</v>
      </c>
    </row>
    <row r="14104" spans="1:11" x14ac:dyDescent="0.25">
      <c r="A14104" t="s">
        <v>11957</v>
      </c>
      <c r="B14104" t="s">
        <v>7</v>
      </c>
      <c r="C14104" t="s">
        <v>8</v>
      </c>
      <c r="D14104" s="1">
        <v>74628</v>
      </c>
      <c r="E14104" s="5">
        <v>10154</v>
      </c>
      <c r="F14104" s="5">
        <f t="shared" ca="1" si="440"/>
        <v>4689</v>
      </c>
      <c r="G14104">
        <v>5</v>
      </c>
      <c r="H14104">
        <v>7</v>
      </c>
      <c r="I14104" t="s">
        <v>35098</v>
      </c>
      <c r="J14104" t="s">
        <v>35092</v>
      </c>
      <c r="K14104">
        <f t="shared" ca="1" si="441"/>
        <v>5</v>
      </c>
    </row>
    <row r="14105" spans="1:11" x14ac:dyDescent="0.25">
      <c r="A14105" t="s">
        <v>11960</v>
      </c>
      <c r="B14105" t="s">
        <v>18</v>
      </c>
      <c r="C14105" t="s">
        <v>19</v>
      </c>
      <c r="D14105" s="1">
        <v>74628</v>
      </c>
      <c r="E14105" s="5">
        <v>7420</v>
      </c>
      <c r="F14105" s="5">
        <f t="shared" ca="1" si="440"/>
        <v>6668</v>
      </c>
      <c r="G14105">
        <v>5</v>
      </c>
      <c r="H14105">
        <v>3</v>
      </c>
      <c r="I14105" t="s">
        <v>35098</v>
      </c>
      <c r="J14105" t="s">
        <v>35097</v>
      </c>
      <c r="K14105">
        <f t="shared" ca="1" si="441"/>
        <v>2</v>
      </c>
    </row>
    <row r="14106" spans="1:11" x14ac:dyDescent="0.25">
      <c r="A14106" t="s">
        <v>11965</v>
      </c>
      <c r="B14106" t="s">
        <v>7</v>
      </c>
      <c r="C14106" t="s">
        <v>8</v>
      </c>
      <c r="D14106" s="1">
        <v>74628</v>
      </c>
      <c r="E14106" s="5">
        <v>6328</v>
      </c>
      <c r="F14106" s="5">
        <f t="shared" ca="1" si="440"/>
        <v>6364</v>
      </c>
      <c r="G14106">
        <v>2</v>
      </c>
      <c r="H14106">
        <v>7</v>
      </c>
      <c r="I14106" t="s">
        <v>35099</v>
      </c>
      <c r="J14106" t="s">
        <v>35093</v>
      </c>
      <c r="K14106">
        <f t="shared" ca="1" si="441"/>
        <v>5</v>
      </c>
    </row>
    <row r="14107" spans="1:11" x14ac:dyDescent="0.25">
      <c r="A14107" t="s">
        <v>11976</v>
      </c>
      <c r="B14107" t="s">
        <v>7</v>
      </c>
      <c r="C14107" t="s">
        <v>8</v>
      </c>
      <c r="D14107" s="1">
        <v>74628</v>
      </c>
      <c r="E14107" s="5">
        <v>5505</v>
      </c>
      <c r="F14107" s="5">
        <f t="shared" ca="1" si="440"/>
        <v>2142</v>
      </c>
      <c r="G14107">
        <v>8</v>
      </c>
      <c r="H14107">
        <v>0</v>
      </c>
      <c r="I14107" t="s">
        <v>35099</v>
      </c>
      <c r="J14107" t="s">
        <v>35096</v>
      </c>
      <c r="K14107">
        <f t="shared" ca="1" si="441"/>
        <v>4</v>
      </c>
    </row>
    <row r="14108" spans="1:11" x14ac:dyDescent="0.25">
      <c r="A14108" t="s">
        <v>11978</v>
      </c>
      <c r="B14108" t="s">
        <v>7</v>
      </c>
      <c r="C14108" t="s">
        <v>8</v>
      </c>
      <c r="D14108" s="1">
        <v>74628</v>
      </c>
      <c r="E14108" s="5">
        <v>7063</v>
      </c>
      <c r="F14108" s="5">
        <f t="shared" ca="1" si="440"/>
        <v>17916</v>
      </c>
      <c r="G14108">
        <v>3</v>
      </c>
      <c r="H14108">
        <v>6</v>
      </c>
      <c r="I14108" t="s">
        <v>35098</v>
      </c>
      <c r="J14108" t="s">
        <v>35093</v>
      </c>
      <c r="K14108">
        <f t="shared" ca="1" si="441"/>
        <v>4</v>
      </c>
    </row>
    <row r="14109" spans="1:11" x14ac:dyDescent="0.25">
      <c r="A14109" t="s">
        <v>11996</v>
      </c>
      <c r="B14109" t="s">
        <v>7</v>
      </c>
      <c r="C14109" t="s">
        <v>8</v>
      </c>
      <c r="D14109" s="1">
        <v>74628</v>
      </c>
      <c r="E14109" s="5">
        <v>7463</v>
      </c>
      <c r="F14109" s="5">
        <f t="shared" ca="1" si="440"/>
        <v>3285</v>
      </c>
      <c r="G14109">
        <v>8</v>
      </c>
      <c r="H14109">
        <v>1</v>
      </c>
      <c r="I14109" t="s">
        <v>35098</v>
      </c>
      <c r="J14109" t="s">
        <v>35091</v>
      </c>
      <c r="K14109">
        <f t="shared" ca="1" si="441"/>
        <v>3</v>
      </c>
    </row>
    <row r="14110" spans="1:11" x14ac:dyDescent="0.25">
      <c r="A14110" t="s">
        <v>12016</v>
      </c>
      <c r="B14110" t="s">
        <v>7</v>
      </c>
      <c r="C14110" t="s">
        <v>8</v>
      </c>
      <c r="D14110" s="1">
        <v>74628</v>
      </c>
      <c r="E14110" s="5">
        <v>5168</v>
      </c>
      <c r="F14110" s="5">
        <f t="shared" ca="1" si="440"/>
        <v>1004</v>
      </c>
      <c r="G14110">
        <v>2</v>
      </c>
      <c r="H14110">
        <v>1</v>
      </c>
      <c r="I14110" t="s">
        <v>35098</v>
      </c>
      <c r="J14110" t="s">
        <v>35097</v>
      </c>
      <c r="K14110">
        <f t="shared" ca="1" si="441"/>
        <v>2</v>
      </c>
    </row>
    <row r="14111" spans="1:11" x14ac:dyDescent="0.25">
      <c r="A14111" t="s">
        <v>12028</v>
      </c>
      <c r="B14111" t="s">
        <v>7</v>
      </c>
      <c r="C14111" t="s">
        <v>8</v>
      </c>
      <c r="D14111" s="1">
        <v>74628</v>
      </c>
      <c r="E14111" s="5">
        <v>13538</v>
      </c>
      <c r="F14111" s="5">
        <f t="shared" ca="1" si="440"/>
        <v>2814</v>
      </c>
      <c r="G14111">
        <v>8</v>
      </c>
      <c r="H14111">
        <v>6</v>
      </c>
      <c r="I14111" t="s">
        <v>35098</v>
      </c>
      <c r="J14111" t="s">
        <v>35093</v>
      </c>
      <c r="K14111">
        <f t="shared" ca="1" si="441"/>
        <v>5</v>
      </c>
    </row>
    <row r="14112" spans="1:11" x14ac:dyDescent="0.25">
      <c r="A14112" t="s">
        <v>12038</v>
      </c>
      <c r="B14112" t="s">
        <v>7</v>
      </c>
      <c r="C14112" t="s">
        <v>8</v>
      </c>
      <c r="D14112" s="1">
        <v>74628</v>
      </c>
      <c r="E14112" s="5">
        <v>13704</v>
      </c>
      <c r="F14112" s="5">
        <f t="shared" ca="1" si="440"/>
        <v>1366</v>
      </c>
      <c r="G14112">
        <v>4</v>
      </c>
      <c r="H14112">
        <v>5</v>
      </c>
      <c r="I14112" t="s">
        <v>35099</v>
      </c>
      <c r="J14112" t="s">
        <v>35094</v>
      </c>
      <c r="K14112">
        <f t="shared" ca="1" si="441"/>
        <v>1</v>
      </c>
    </row>
    <row r="14113" spans="1:11" x14ac:dyDescent="0.25">
      <c r="A14113" t="s">
        <v>12042</v>
      </c>
      <c r="B14113" t="s">
        <v>7</v>
      </c>
      <c r="C14113" t="s">
        <v>8</v>
      </c>
      <c r="D14113" s="1">
        <v>74628</v>
      </c>
      <c r="E14113" s="5">
        <v>10140</v>
      </c>
      <c r="F14113" s="5">
        <f t="shared" ca="1" si="440"/>
        <v>362</v>
      </c>
      <c r="G14113">
        <v>3</v>
      </c>
      <c r="H14113">
        <v>5</v>
      </c>
      <c r="I14113" t="s">
        <v>35098</v>
      </c>
      <c r="J14113" t="s">
        <v>35093</v>
      </c>
      <c r="K14113">
        <f t="shared" ca="1" si="441"/>
        <v>2</v>
      </c>
    </row>
    <row r="14114" spans="1:11" x14ac:dyDescent="0.25">
      <c r="A14114" t="s">
        <v>12048</v>
      </c>
      <c r="B14114" t="s">
        <v>7</v>
      </c>
      <c r="C14114" t="s">
        <v>8</v>
      </c>
      <c r="D14114" s="1">
        <v>74628</v>
      </c>
      <c r="E14114" s="5">
        <v>12164</v>
      </c>
      <c r="F14114" s="5">
        <f t="shared" ca="1" si="440"/>
        <v>11272</v>
      </c>
      <c r="G14114">
        <v>0</v>
      </c>
      <c r="H14114">
        <v>10</v>
      </c>
      <c r="I14114" t="s">
        <v>35098</v>
      </c>
      <c r="J14114" t="s">
        <v>35095</v>
      </c>
      <c r="K14114">
        <f t="shared" ca="1" si="441"/>
        <v>5</v>
      </c>
    </row>
    <row r="14115" spans="1:11" x14ac:dyDescent="0.25">
      <c r="A14115" t="s">
        <v>12080</v>
      </c>
      <c r="B14115" t="s">
        <v>7</v>
      </c>
      <c r="C14115" t="s">
        <v>8</v>
      </c>
      <c r="D14115" s="1">
        <v>74628</v>
      </c>
      <c r="E14115" s="5">
        <v>14012</v>
      </c>
      <c r="F14115" s="5">
        <f t="shared" ca="1" si="440"/>
        <v>12971</v>
      </c>
      <c r="G14115">
        <v>4</v>
      </c>
      <c r="H14115">
        <v>4</v>
      </c>
      <c r="I14115" t="s">
        <v>35098</v>
      </c>
      <c r="J14115" t="s">
        <v>35094</v>
      </c>
      <c r="K14115">
        <f t="shared" ca="1" si="441"/>
        <v>1</v>
      </c>
    </row>
    <row r="14116" spans="1:11" x14ac:dyDescent="0.25">
      <c r="A14116" t="s">
        <v>12082</v>
      </c>
      <c r="B14116" t="s">
        <v>7</v>
      </c>
      <c r="C14116" t="s">
        <v>8</v>
      </c>
      <c r="D14116" s="1">
        <v>74628</v>
      </c>
      <c r="E14116" s="5">
        <v>5879</v>
      </c>
      <c r="F14116" s="5">
        <f t="shared" ca="1" si="440"/>
        <v>7833</v>
      </c>
      <c r="G14116">
        <v>8</v>
      </c>
      <c r="H14116">
        <v>9</v>
      </c>
      <c r="I14116" t="s">
        <v>35099</v>
      </c>
      <c r="J14116" t="s">
        <v>35094</v>
      </c>
      <c r="K14116">
        <f t="shared" ca="1" si="441"/>
        <v>2</v>
      </c>
    </row>
    <row r="14117" spans="1:11" x14ac:dyDescent="0.25">
      <c r="A14117" t="s">
        <v>12084</v>
      </c>
      <c r="B14117" t="s">
        <v>7</v>
      </c>
      <c r="C14117" t="s">
        <v>8</v>
      </c>
      <c r="D14117" s="1">
        <v>74628</v>
      </c>
      <c r="E14117" s="5">
        <v>13279</v>
      </c>
      <c r="F14117" s="5">
        <f t="shared" ca="1" si="440"/>
        <v>3887</v>
      </c>
      <c r="G14117">
        <v>7</v>
      </c>
      <c r="H14117">
        <v>7</v>
      </c>
      <c r="I14117" t="s">
        <v>35098</v>
      </c>
      <c r="J14117" t="s">
        <v>35096</v>
      </c>
      <c r="K14117">
        <f t="shared" ca="1" si="441"/>
        <v>1</v>
      </c>
    </row>
    <row r="14118" spans="1:11" x14ac:dyDescent="0.25">
      <c r="A14118" t="s">
        <v>12106</v>
      </c>
      <c r="B14118" t="s">
        <v>7</v>
      </c>
      <c r="C14118" t="s">
        <v>8</v>
      </c>
      <c r="D14118" s="1">
        <v>74628</v>
      </c>
      <c r="E14118" s="5">
        <v>8570</v>
      </c>
      <c r="F14118" s="5">
        <f t="shared" ca="1" si="440"/>
        <v>12370</v>
      </c>
      <c r="G14118">
        <v>9</v>
      </c>
      <c r="H14118">
        <v>1</v>
      </c>
      <c r="I14118" t="s">
        <v>35099</v>
      </c>
      <c r="J14118" t="s">
        <v>35097</v>
      </c>
      <c r="K14118">
        <f t="shared" ca="1" si="441"/>
        <v>3</v>
      </c>
    </row>
    <row r="14119" spans="1:11" x14ac:dyDescent="0.25">
      <c r="A14119" t="s">
        <v>12119</v>
      </c>
      <c r="B14119" t="s">
        <v>7</v>
      </c>
      <c r="C14119" t="s">
        <v>8</v>
      </c>
      <c r="D14119" s="1">
        <v>74628</v>
      </c>
      <c r="E14119" s="5">
        <v>13073</v>
      </c>
      <c r="F14119" s="5">
        <f t="shared" ca="1" si="440"/>
        <v>5288</v>
      </c>
      <c r="G14119">
        <v>10</v>
      </c>
      <c r="H14119">
        <v>9</v>
      </c>
      <c r="I14119" t="s">
        <v>35098</v>
      </c>
      <c r="J14119" t="s">
        <v>35095</v>
      </c>
      <c r="K14119">
        <f t="shared" ca="1" si="441"/>
        <v>2</v>
      </c>
    </row>
    <row r="14120" spans="1:11" x14ac:dyDescent="0.25">
      <c r="A14120" t="s">
        <v>12123</v>
      </c>
      <c r="B14120" t="s">
        <v>7</v>
      </c>
      <c r="C14120" t="s">
        <v>8</v>
      </c>
      <c r="D14120" s="1">
        <v>74628</v>
      </c>
      <c r="E14120" s="5">
        <v>12770</v>
      </c>
      <c r="F14120" s="5">
        <f t="shared" ca="1" si="440"/>
        <v>1323</v>
      </c>
      <c r="G14120">
        <v>0</v>
      </c>
      <c r="H14120">
        <v>0</v>
      </c>
      <c r="I14120" t="s">
        <v>35098</v>
      </c>
      <c r="J14120" t="s">
        <v>35092</v>
      </c>
      <c r="K14120">
        <f t="shared" ca="1" si="441"/>
        <v>2</v>
      </c>
    </row>
    <row r="14121" spans="1:11" x14ac:dyDescent="0.25">
      <c r="A14121" t="s">
        <v>12125</v>
      </c>
      <c r="B14121" t="s">
        <v>7</v>
      </c>
      <c r="C14121" t="s">
        <v>8</v>
      </c>
      <c r="D14121" s="1">
        <v>74628</v>
      </c>
      <c r="E14121" s="5">
        <v>6310</v>
      </c>
      <c r="F14121" s="5">
        <f t="shared" ca="1" si="440"/>
        <v>13158</v>
      </c>
      <c r="G14121">
        <v>5</v>
      </c>
      <c r="H14121">
        <v>1</v>
      </c>
      <c r="I14121" t="s">
        <v>35098</v>
      </c>
      <c r="J14121" t="s">
        <v>35094</v>
      </c>
      <c r="K14121">
        <f t="shared" ca="1" si="441"/>
        <v>4</v>
      </c>
    </row>
    <row r="14122" spans="1:11" x14ac:dyDescent="0.25">
      <c r="A14122" t="s">
        <v>12154</v>
      </c>
      <c r="B14122" t="s">
        <v>7</v>
      </c>
      <c r="C14122" t="s">
        <v>8</v>
      </c>
      <c r="D14122" s="1">
        <v>74628</v>
      </c>
      <c r="E14122" s="5">
        <v>9444</v>
      </c>
      <c r="F14122" s="5">
        <f t="shared" ca="1" si="440"/>
        <v>4778</v>
      </c>
      <c r="G14122">
        <v>1</v>
      </c>
      <c r="H14122">
        <v>2</v>
      </c>
      <c r="I14122" t="s">
        <v>35098</v>
      </c>
      <c r="J14122" t="s">
        <v>35094</v>
      </c>
      <c r="K14122">
        <f t="shared" ca="1" si="441"/>
        <v>5</v>
      </c>
    </row>
    <row r="14123" spans="1:11" x14ac:dyDescent="0.25">
      <c r="A14123" t="s">
        <v>12163</v>
      </c>
      <c r="B14123" t="s">
        <v>7</v>
      </c>
      <c r="C14123" t="s">
        <v>8</v>
      </c>
      <c r="D14123" s="1">
        <v>74628</v>
      </c>
      <c r="E14123" s="5">
        <v>12629</v>
      </c>
      <c r="F14123" s="5">
        <f t="shared" ca="1" si="440"/>
        <v>16041</v>
      </c>
      <c r="G14123">
        <v>9</v>
      </c>
      <c r="H14123">
        <v>7</v>
      </c>
      <c r="I14123" t="s">
        <v>35098</v>
      </c>
      <c r="J14123" t="s">
        <v>35091</v>
      </c>
      <c r="K14123">
        <f t="shared" ca="1" si="441"/>
        <v>4</v>
      </c>
    </row>
    <row r="14124" spans="1:11" x14ac:dyDescent="0.25">
      <c r="A14124" t="s">
        <v>12173</v>
      </c>
      <c r="B14124" t="s">
        <v>7</v>
      </c>
      <c r="C14124" t="s">
        <v>8</v>
      </c>
      <c r="D14124" s="1">
        <v>74628</v>
      </c>
      <c r="E14124" s="5">
        <v>12465</v>
      </c>
      <c r="F14124" s="5">
        <f t="shared" ca="1" si="440"/>
        <v>10535</v>
      </c>
      <c r="G14124">
        <v>2</v>
      </c>
      <c r="H14124">
        <v>8</v>
      </c>
      <c r="I14124" t="s">
        <v>35099</v>
      </c>
      <c r="J14124" t="s">
        <v>35097</v>
      </c>
      <c r="K14124">
        <f t="shared" ca="1" si="441"/>
        <v>5</v>
      </c>
    </row>
    <row r="14125" spans="1:11" x14ac:dyDescent="0.25">
      <c r="A14125" t="s">
        <v>12189</v>
      </c>
      <c r="B14125" t="s">
        <v>7</v>
      </c>
      <c r="C14125" t="s">
        <v>8</v>
      </c>
      <c r="D14125" s="1">
        <v>74628</v>
      </c>
      <c r="E14125" s="5">
        <v>14889</v>
      </c>
      <c r="F14125" s="5">
        <f t="shared" ca="1" si="440"/>
        <v>6975</v>
      </c>
      <c r="G14125">
        <v>3</v>
      </c>
      <c r="H14125">
        <v>6</v>
      </c>
      <c r="I14125" t="s">
        <v>35098</v>
      </c>
      <c r="J14125" t="s">
        <v>35094</v>
      </c>
      <c r="K14125">
        <f t="shared" ca="1" si="441"/>
        <v>2</v>
      </c>
    </row>
    <row r="14126" spans="1:11" x14ac:dyDescent="0.25">
      <c r="A14126" t="s">
        <v>12241</v>
      </c>
      <c r="B14126" t="s">
        <v>18</v>
      </c>
      <c r="C14126" t="s">
        <v>19</v>
      </c>
      <c r="D14126" s="1">
        <v>74628</v>
      </c>
      <c r="E14126" s="5">
        <v>12844</v>
      </c>
      <c r="F14126" s="5">
        <f t="shared" ca="1" si="440"/>
        <v>11714</v>
      </c>
      <c r="G14126">
        <v>5</v>
      </c>
      <c r="H14126">
        <v>9</v>
      </c>
      <c r="I14126" t="s">
        <v>35098</v>
      </c>
      <c r="J14126" t="s">
        <v>35094</v>
      </c>
      <c r="K14126">
        <f t="shared" ca="1" si="441"/>
        <v>4</v>
      </c>
    </row>
    <row r="14127" spans="1:11" x14ac:dyDescent="0.25">
      <c r="A14127" t="s">
        <v>12243</v>
      </c>
      <c r="B14127" t="s">
        <v>7</v>
      </c>
      <c r="C14127" t="s">
        <v>8</v>
      </c>
      <c r="D14127" s="1">
        <v>74628</v>
      </c>
      <c r="E14127" s="5">
        <v>5856</v>
      </c>
      <c r="F14127" s="5">
        <f t="shared" ca="1" si="440"/>
        <v>11354</v>
      </c>
      <c r="G14127">
        <v>2</v>
      </c>
      <c r="H14127">
        <v>6</v>
      </c>
      <c r="I14127" t="s">
        <v>35099</v>
      </c>
      <c r="J14127" t="s">
        <v>35095</v>
      </c>
      <c r="K14127">
        <f t="shared" ca="1" si="441"/>
        <v>1</v>
      </c>
    </row>
    <row r="14128" spans="1:11" x14ac:dyDescent="0.25">
      <c r="A14128" t="s">
        <v>12284</v>
      </c>
      <c r="B14128" t="s">
        <v>7</v>
      </c>
      <c r="C14128" t="s">
        <v>8</v>
      </c>
      <c r="D14128" s="1">
        <v>74628</v>
      </c>
      <c r="E14128" s="5">
        <v>13996</v>
      </c>
      <c r="F14128" s="5">
        <f t="shared" ca="1" si="440"/>
        <v>6899</v>
      </c>
      <c r="G14128">
        <v>8</v>
      </c>
      <c r="H14128">
        <v>5</v>
      </c>
      <c r="I14128" t="s">
        <v>35098</v>
      </c>
      <c r="J14128" t="s">
        <v>35094</v>
      </c>
      <c r="K14128">
        <f t="shared" ca="1" si="441"/>
        <v>1</v>
      </c>
    </row>
    <row r="14129" spans="1:11" x14ac:dyDescent="0.25">
      <c r="A14129" t="s">
        <v>12290</v>
      </c>
      <c r="B14129" t="s">
        <v>7</v>
      </c>
      <c r="C14129" t="s">
        <v>8</v>
      </c>
      <c r="D14129" s="1">
        <v>74628</v>
      </c>
      <c r="E14129" s="5">
        <v>6979</v>
      </c>
      <c r="F14129" s="5">
        <f t="shared" ca="1" si="440"/>
        <v>14342</v>
      </c>
      <c r="G14129">
        <v>8</v>
      </c>
      <c r="H14129">
        <v>5</v>
      </c>
      <c r="I14129" t="s">
        <v>35098</v>
      </c>
      <c r="J14129" t="s">
        <v>35096</v>
      </c>
      <c r="K14129">
        <f t="shared" ca="1" si="441"/>
        <v>1</v>
      </c>
    </row>
    <row r="14130" spans="1:11" x14ac:dyDescent="0.25">
      <c r="A14130" t="s">
        <v>12323</v>
      </c>
      <c r="B14130" t="s">
        <v>7</v>
      </c>
      <c r="C14130" t="s">
        <v>8</v>
      </c>
      <c r="D14130" s="1">
        <v>74628</v>
      </c>
      <c r="E14130" s="5">
        <v>9448</v>
      </c>
      <c r="F14130" s="5">
        <f t="shared" ca="1" si="440"/>
        <v>921</v>
      </c>
      <c r="G14130">
        <v>9</v>
      </c>
      <c r="H14130">
        <v>2</v>
      </c>
      <c r="I14130" t="s">
        <v>35098</v>
      </c>
      <c r="J14130" t="s">
        <v>35096</v>
      </c>
      <c r="K14130">
        <f t="shared" ca="1" si="441"/>
        <v>3</v>
      </c>
    </row>
    <row r="14131" spans="1:11" x14ac:dyDescent="0.25">
      <c r="A14131" t="s">
        <v>12396</v>
      </c>
      <c r="B14131" t="s">
        <v>7</v>
      </c>
      <c r="C14131" t="s">
        <v>8</v>
      </c>
      <c r="D14131" s="1">
        <v>74628</v>
      </c>
      <c r="E14131" s="5">
        <v>13687</v>
      </c>
      <c r="F14131" s="5">
        <f t="shared" ca="1" si="440"/>
        <v>18171</v>
      </c>
      <c r="G14131">
        <v>8</v>
      </c>
      <c r="H14131">
        <v>9</v>
      </c>
      <c r="I14131" t="s">
        <v>35098</v>
      </c>
      <c r="J14131" t="s">
        <v>35093</v>
      </c>
      <c r="K14131">
        <f t="shared" ca="1" si="441"/>
        <v>3</v>
      </c>
    </row>
    <row r="14132" spans="1:11" x14ac:dyDescent="0.25">
      <c r="A14132" t="s">
        <v>12412</v>
      </c>
      <c r="B14132" t="s">
        <v>7</v>
      </c>
      <c r="C14132" t="s">
        <v>8</v>
      </c>
      <c r="D14132" s="1">
        <v>74628</v>
      </c>
      <c r="E14132" s="5">
        <v>14545</v>
      </c>
      <c r="F14132" s="5">
        <f t="shared" ca="1" si="440"/>
        <v>14784</v>
      </c>
      <c r="G14132">
        <v>0</v>
      </c>
      <c r="H14132">
        <v>6</v>
      </c>
      <c r="I14132" t="s">
        <v>35099</v>
      </c>
      <c r="J14132" t="s">
        <v>35095</v>
      </c>
      <c r="K14132">
        <f t="shared" ca="1" si="441"/>
        <v>1</v>
      </c>
    </row>
    <row r="14133" spans="1:11" x14ac:dyDescent="0.25">
      <c r="A14133" t="s">
        <v>12432</v>
      </c>
      <c r="B14133" t="s">
        <v>7</v>
      </c>
      <c r="C14133" t="s">
        <v>8</v>
      </c>
      <c r="D14133" s="1">
        <v>74628</v>
      </c>
      <c r="E14133" s="5">
        <v>11666</v>
      </c>
      <c r="F14133" s="5">
        <f t="shared" ca="1" si="440"/>
        <v>10274</v>
      </c>
      <c r="G14133">
        <v>1</v>
      </c>
      <c r="H14133">
        <v>9</v>
      </c>
      <c r="I14133" t="s">
        <v>35098</v>
      </c>
      <c r="J14133" t="s">
        <v>35091</v>
      </c>
      <c r="K14133">
        <f t="shared" ca="1" si="441"/>
        <v>2</v>
      </c>
    </row>
    <row r="14134" spans="1:11" x14ac:dyDescent="0.25">
      <c r="A14134" t="s">
        <v>12433</v>
      </c>
      <c r="B14134" t="s">
        <v>7</v>
      </c>
      <c r="C14134" t="s">
        <v>8</v>
      </c>
      <c r="D14134" s="1">
        <v>74628</v>
      </c>
      <c r="E14134" s="5">
        <v>8147</v>
      </c>
      <c r="F14134" s="5">
        <f t="shared" ca="1" si="440"/>
        <v>8237</v>
      </c>
      <c r="G14134">
        <v>5</v>
      </c>
      <c r="H14134">
        <v>10</v>
      </c>
      <c r="I14134" t="s">
        <v>35099</v>
      </c>
      <c r="J14134" t="s">
        <v>35092</v>
      </c>
      <c r="K14134">
        <f t="shared" ca="1" si="441"/>
        <v>2</v>
      </c>
    </row>
    <row r="14135" spans="1:11" x14ac:dyDescent="0.25">
      <c r="A14135" t="s">
        <v>12449</v>
      </c>
      <c r="B14135" t="s">
        <v>7</v>
      </c>
      <c r="C14135" t="s">
        <v>8</v>
      </c>
      <c r="D14135" s="1">
        <v>74628</v>
      </c>
      <c r="E14135" s="5">
        <v>8350</v>
      </c>
      <c r="F14135" s="5">
        <f t="shared" ca="1" si="440"/>
        <v>7069</v>
      </c>
      <c r="G14135">
        <v>5</v>
      </c>
      <c r="H14135">
        <v>3</v>
      </c>
      <c r="I14135" t="s">
        <v>35099</v>
      </c>
      <c r="J14135" t="s">
        <v>35095</v>
      </c>
      <c r="K14135">
        <f t="shared" ca="1" si="441"/>
        <v>5</v>
      </c>
    </row>
    <row r="14136" spans="1:11" x14ac:dyDescent="0.25">
      <c r="A14136" t="s">
        <v>12454</v>
      </c>
      <c r="B14136" t="s">
        <v>7</v>
      </c>
      <c r="C14136" t="s">
        <v>8</v>
      </c>
      <c r="D14136" s="1">
        <v>74628</v>
      </c>
      <c r="E14136" s="5">
        <v>9944</v>
      </c>
      <c r="F14136" s="5">
        <f t="shared" ca="1" si="440"/>
        <v>12160</v>
      </c>
      <c r="G14136">
        <v>4</v>
      </c>
      <c r="H14136">
        <v>0</v>
      </c>
      <c r="I14136" t="s">
        <v>35098</v>
      </c>
      <c r="J14136" t="s">
        <v>35093</v>
      </c>
      <c r="K14136">
        <f t="shared" ca="1" si="441"/>
        <v>2</v>
      </c>
    </row>
    <row r="14137" spans="1:11" x14ac:dyDescent="0.25">
      <c r="A14137" t="s">
        <v>12462</v>
      </c>
      <c r="B14137" t="s">
        <v>7</v>
      </c>
      <c r="C14137" t="s">
        <v>8</v>
      </c>
      <c r="D14137" s="1">
        <v>74628</v>
      </c>
      <c r="E14137" s="5">
        <v>12086</v>
      </c>
      <c r="F14137" s="5">
        <f t="shared" ca="1" si="440"/>
        <v>7215</v>
      </c>
      <c r="G14137">
        <v>5</v>
      </c>
      <c r="H14137">
        <v>4</v>
      </c>
      <c r="I14137" t="s">
        <v>35098</v>
      </c>
      <c r="J14137" t="s">
        <v>35091</v>
      </c>
      <c r="K14137">
        <f t="shared" ca="1" si="441"/>
        <v>3</v>
      </c>
    </row>
    <row r="14138" spans="1:11" x14ac:dyDescent="0.25">
      <c r="A14138" t="s">
        <v>12463</v>
      </c>
      <c r="B14138" t="s">
        <v>7</v>
      </c>
      <c r="C14138" t="s">
        <v>8</v>
      </c>
      <c r="D14138" s="1">
        <v>74628</v>
      </c>
      <c r="E14138" s="5">
        <v>11010</v>
      </c>
      <c r="F14138" s="5">
        <f t="shared" ca="1" si="440"/>
        <v>6161</v>
      </c>
      <c r="G14138">
        <v>8</v>
      </c>
      <c r="H14138">
        <v>10</v>
      </c>
      <c r="I14138" t="s">
        <v>35098</v>
      </c>
      <c r="J14138" t="s">
        <v>35092</v>
      </c>
      <c r="K14138">
        <f t="shared" ca="1" si="441"/>
        <v>1</v>
      </c>
    </row>
    <row r="14139" spans="1:11" x14ac:dyDescent="0.25">
      <c r="A14139" t="s">
        <v>12467</v>
      </c>
      <c r="B14139" t="s">
        <v>32</v>
      </c>
      <c r="C14139" t="s">
        <v>19</v>
      </c>
      <c r="D14139" s="1">
        <v>74628</v>
      </c>
      <c r="E14139" s="5">
        <v>8452</v>
      </c>
      <c r="F14139" s="5">
        <f t="shared" ca="1" si="440"/>
        <v>8586</v>
      </c>
      <c r="G14139">
        <v>6</v>
      </c>
      <c r="H14139">
        <v>4</v>
      </c>
      <c r="I14139" t="s">
        <v>35098</v>
      </c>
      <c r="J14139" t="s">
        <v>35094</v>
      </c>
      <c r="K14139">
        <f t="shared" ca="1" si="441"/>
        <v>3</v>
      </c>
    </row>
    <row r="14140" spans="1:11" x14ac:dyDescent="0.25">
      <c r="A14140" t="s">
        <v>12471</v>
      </c>
      <c r="B14140" t="s">
        <v>7</v>
      </c>
      <c r="C14140" t="s">
        <v>8</v>
      </c>
      <c r="D14140" s="1">
        <v>74628</v>
      </c>
      <c r="E14140" s="5">
        <v>11621</v>
      </c>
      <c r="F14140" s="5">
        <f t="shared" ca="1" si="440"/>
        <v>11258</v>
      </c>
      <c r="G14140">
        <v>10</v>
      </c>
      <c r="H14140">
        <v>7</v>
      </c>
      <c r="I14140" t="s">
        <v>35098</v>
      </c>
      <c r="J14140" t="s">
        <v>35091</v>
      </c>
      <c r="K14140">
        <f t="shared" ca="1" si="441"/>
        <v>3</v>
      </c>
    </row>
    <row r="14141" spans="1:11" x14ac:dyDescent="0.25">
      <c r="A14141" t="s">
        <v>12474</v>
      </c>
      <c r="B14141" t="s">
        <v>32</v>
      </c>
      <c r="C14141" t="s">
        <v>19</v>
      </c>
      <c r="D14141" s="1">
        <v>74628</v>
      </c>
      <c r="E14141" s="5">
        <v>13542</v>
      </c>
      <c r="F14141" s="5">
        <f t="shared" ca="1" si="440"/>
        <v>4609</v>
      </c>
      <c r="G14141">
        <v>7</v>
      </c>
      <c r="H14141">
        <v>8</v>
      </c>
      <c r="I14141" t="s">
        <v>35098</v>
      </c>
      <c r="J14141" t="s">
        <v>35093</v>
      </c>
      <c r="K14141">
        <f t="shared" ca="1" si="441"/>
        <v>5</v>
      </c>
    </row>
    <row r="14142" spans="1:11" x14ac:dyDescent="0.25">
      <c r="A14142" t="s">
        <v>12475</v>
      </c>
      <c r="B14142" t="s">
        <v>7</v>
      </c>
      <c r="C14142" t="s">
        <v>8</v>
      </c>
      <c r="D14142" s="1">
        <v>74628</v>
      </c>
      <c r="E14142" s="5">
        <v>10396</v>
      </c>
      <c r="F14142" s="5">
        <f t="shared" ca="1" si="440"/>
        <v>11260</v>
      </c>
      <c r="G14142">
        <v>0</v>
      </c>
      <c r="H14142">
        <v>7</v>
      </c>
      <c r="I14142" t="s">
        <v>35098</v>
      </c>
      <c r="J14142" t="s">
        <v>35097</v>
      </c>
      <c r="K14142">
        <f t="shared" ca="1" si="441"/>
        <v>4</v>
      </c>
    </row>
    <row r="14143" spans="1:11" x14ac:dyDescent="0.25">
      <c r="A14143" t="s">
        <v>12508</v>
      </c>
      <c r="B14143" t="s">
        <v>7</v>
      </c>
      <c r="C14143" t="s">
        <v>8</v>
      </c>
      <c r="D14143" s="1">
        <v>74628</v>
      </c>
      <c r="E14143" s="5">
        <v>13595</v>
      </c>
      <c r="F14143" s="5">
        <f t="shared" ca="1" si="440"/>
        <v>14051</v>
      </c>
      <c r="G14143">
        <v>6</v>
      </c>
      <c r="H14143">
        <v>0</v>
      </c>
      <c r="I14143" t="s">
        <v>35098</v>
      </c>
      <c r="J14143" t="s">
        <v>35097</v>
      </c>
      <c r="K14143">
        <f t="shared" ca="1" si="441"/>
        <v>2</v>
      </c>
    </row>
    <row r="14144" spans="1:11" x14ac:dyDescent="0.25">
      <c r="A14144" t="s">
        <v>12518</v>
      </c>
      <c r="B14144" t="s">
        <v>7</v>
      </c>
      <c r="C14144" t="s">
        <v>8</v>
      </c>
      <c r="D14144" s="1">
        <v>74628</v>
      </c>
      <c r="E14144" s="5">
        <v>5487</v>
      </c>
      <c r="F14144" s="5">
        <f t="shared" ca="1" si="440"/>
        <v>342</v>
      </c>
      <c r="G14144">
        <v>8</v>
      </c>
      <c r="H14144">
        <v>9</v>
      </c>
      <c r="I14144" t="s">
        <v>35099</v>
      </c>
      <c r="J14144" t="s">
        <v>35091</v>
      </c>
      <c r="K14144">
        <f t="shared" ca="1" si="441"/>
        <v>3</v>
      </c>
    </row>
    <row r="14145" spans="1:11" x14ac:dyDescent="0.25">
      <c r="A14145" t="s">
        <v>12541</v>
      </c>
      <c r="B14145" t="s">
        <v>7</v>
      </c>
      <c r="C14145" t="s">
        <v>8</v>
      </c>
      <c r="D14145" s="1">
        <v>74628</v>
      </c>
      <c r="E14145" s="5">
        <v>13240</v>
      </c>
      <c r="F14145" s="5">
        <f t="shared" ca="1" si="440"/>
        <v>13038</v>
      </c>
      <c r="G14145">
        <v>1</v>
      </c>
      <c r="H14145">
        <v>8</v>
      </c>
      <c r="I14145" t="s">
        <v>35098</v>
      </c>
      <c r="J14145" t="s">
        <v>35092</v>
      </c>
      <c r="K14145">
        <f t="shared" ca="1" si="441"/>
        <v>4</v>
      </c>
    </row>
    <row r="14146" spans="1:11" x14ac:dyDescent="0.25">
      <c r="A14146" t="s">
        <v>12564</v>
      </c>
      <c r="B14146" t="s">
        <v>7</v>
      </c>
      <c r="C14146" t="s">
        <v>8</v>
      </c>
      <c r="D14146" s="1">
        <v>74628</v>
      </c>
      <c r="E14146" s="5">
        <v>6530</v>
      </c>
      <c r="F14146" s="5">
        <f t="shared" ref="F14146:F14209" ca="1" si="442">RANDBETWEEN(250, 20000)</f>
        <v>4896</v>
      </c>
      <c r="G14146">
        <v>3</v>
      </c>
      <c r="H14146">
        <v>0</v>
      </c>
      <c r="I14146" t="s">
        <v>35100</v>
      </c>
      <c r="J14146" t="s">
        <v>35091</v>
      </c>
      <c r="K14146">
        <f t="shared" ref="K14146:K14209" ca="1" si="443">RANDBETWEEN(1, 5)</f>
        <v>5</v>
      </c>
    </row>
    <row r="14147" spans="1:11" x14ac:dyDescent="0.25">
      <c r="A14147" t="s">
        <v>12602</v>
      </c>
      <c r="B14147" t="s">
        <v>7</v>
      </c>
      <c r="C14147" t="s">
        <v>8</v>
      </c>
      <c r="D14147" s="1">
        <v>74628</v>
      </c>
      <c r="E14147" s="5">
        <v>12572</v>
      </c>
      <c r="F14147" s="5">
        <f t="shared" ca="1" si="442"/>
        <v>2708</v>
      </c>
      <c r="G14147">
        <v>9</v>
      </c>
      <c r="H14147">
        <v>4</v>
      </c>
      <c r="I14147" t="s">
        <v>35098</v>
      </c>
      <c r="J14147" t="s">
        <v>35093</v>
      </c>
      <c r="K14147">
        <f t="shared" ca="1" si="443"/>
        <v>3</v>
      </c>
    </row>
    <row r="14148" spans="1:11" x14ac:dyDescent="0.25">
      <c r="A14148" t="s">
        <v>12604</v>
      </c>
      <c r="B14148" t="s">
        <v>7</v>
      </c>
      <c r="C14148" t="s">
        <v>8</v>
      </c>
      <c r="D14148" s="1">
        <v>74628</v>
      </c>
      <c r="E14148" s="5">
        <v>11570</v>
      </c>
      <c r="F14148" s="5">
        <f t="shared" ca="1" si="442"/>
        <v>6093</v>
      </c>
      <c r="G14148">
        <v>0</v>
      </c>
      <c r="H14148">
        <v>8</v>
      </c>
      <c r="I14148" t="s">
        <v>35098</v>
      </c>
      <c r="J14148" t="s">
        <v>35091</v>
      </c>
      <c r="K14148">
        <f t="shared" ca="1" si="443"/>
        <v>1</v>
      </c>
    </row>
    <row r="14149" spans="1:11" x14ac:dyDescent="0.25">
      <c r="A14149" t="s">
        <v>12609</v>
      </c>
      <c r="B14149" t="s">
        <v>7</v>
      </c>
      <c r="C14149" t="s">
        <v>8</v>
      </c>
      <c r="D14149" s="1">
        <v>74628</v>
      </c>
      <c r="E14149" s="5">
        <v>6401</v>
      </c>
      <c r="F14149" s="5">
        <f t="shared" ca="1" si="442"/>
        <v>3263</v>
      </c>
      <c r="G14149">
        <v>5</v>
      </c>
      <c r="H14149">
        <v>10</v>
      </c>
      <c r="I14149" t="s">
        <v>35099</v>
      </c>
      <c r="J14149" t="s">
        <v>35096</v>
      </c>
      <c r="K14149">
        <f t="shared" ca="1" si="443"/>
        <v>5</v>
      </c>
    </row>
    <row r="14150" spans="1:11" x14ac:dyDescent="0.25">
      <c r="A14150" t="s">
        <v>12621</v>
      </c>
      <c r="B14150" t="s">
        <v>7</v>
      </c>
      <c r="C14150" t="s">
        <v>8</v>
      </c>
      <c r="D14150" s="1">
        <v>74628</v>
      </c>
      <c r="E14150" s="5">
        <v>10263</v>
      </c>
      <c r="F14150" s="5">
        <f t="shared" ca="1" si="442"/>
        <v>15429</v>
      </c>
      <c r="G14150">
        <v>9</v>
      </c>
      <c r="H14150">
        <v>10</v>
      </c>
      <c r="I14150" t="s">
        <v>35098</v>
      </c>
      <c r="J14150" t="s">
        <v>35094</v>
      </c>
      <c r="K14150">
        <f t="shared" ca="1" si="443"/>
        <v>4</v>
      </c>
    </row>
    <row r="14151" spans="1:11" x14ac:dyDescent="0.25">
      <c r="A14151" t="s">
        <v>12622</v>
      </c>
      <c r="B14151" t="s">
        <v>7</v>
      </c>
      <c r="C14151" t="s">
        <v>8</v>
      </c>
      <c r="D14151" s="1">
        <v>74628</v>
      </c>
      <c r="E14151" s="5">
        <v>11226</v>
      </c>
      <c r="F14151" s="5">
        <f t="shared" ca="1" si="442"/>
        <v>18522</v>
      </c>
      <c r="G14151">
        <v>1</v>
      </c>
      <c r="H14151">
        <v>2</v>
      </c>
      <c r="I14151" t="s">
        <v>35098</v>
      </c>
      <c r="J14151" t="s">
        <v>35096</v>
      </c>
      <c r="K14151">
        <f t="shared" ca="1" si="443"/>
        <v>5</v>
      </c>
    </row>
    <row r="14152" spans="1:11" x14ac:dyDescent="0.25">
      <c r="A14152" t="s">
        <v>12624</v>
      </c>
      <c r="B14152" t="s">
        <v>18</v>
      </c>
      <c r="C14152" t="s">
        <v>19</v>
      </c>
      <c r="D14152" s="1">
        <v>74628</v>
      </c>
      <c r="E14152" s="5">
        <v>9793</v>
      </c>
      <c r="F14152" s="5">
        <f t="shared" ca="1" si="442"/>
        <v>17866</v>
      </c>
      <c r="G14152">
        <v>10</v>
      </c>
      <c r="H14152">
        <v>6</v>
      </c>
      <c r="I14152" t="s">
        <v>35098</v>
      </c>
      <c r="J14152" t="s">
        <v>35094</v>
      </c>
      <c r="K14152">
        <f t="shared" ca="1" si="443"/>
        <v>5</v>
      </c>
    </row>
    <row r="14153" spans="1:11" x14ac:dyDescent="0.25">
      <c r="A14153" t="s">
        <v>12637</v>
      </c>
      <c r="B14153" t="s">
        <v>7</v>
      </c>
      <c r="C14153" t="s">
        <v>8</v>
      </c>
      <c r="D14153" s="1">
        <v>74628</v>
      </c>
      <c r="E14153" s="5">
        <v>5741</v>
      </c>
      <c r="F14153" s="5">
        <f t="shared" ca="1" si="442"/>
        <v>11744</v>
      </c>
      <c r="G14153">
        <v>1</v>
      </c>
      <c r="H14153">
        <v>3</v>
      </c>
      <c r="I14153" t="s">
        <v>35099</v>
      </c>
      <c r="J14153" t="s">
        <v>35094</v>
      </c>
      <c r="K14153">
        <f t="shared" ca="1" si="443"/>
        <v>2</v>
      </c>
    </row>
    <row r="14154" spans="1:11" x14ac:dyDescent="0.25">
      <c r="A14154" t="s">
        <v>12653</v>
      </c>
      <c r="B14154" t="s">
        <v>7</v>
      </c>
      <c r="C14154" t="s">
        <v>8</v>
      </c>
      <c r="D14154" s="1">
        <v>74628</v>
      </c>
      <c r="E14154" s="5">
        <v>7374</v>
      </c>
      <c r="F14154" s="5">
        <f t="shared" ca="1" si="442"/>
        <v>4627</v>
      </c>
      <c r="G14154">
        <v>4</v>
      </c>
      <c r="H14154">
        <v>5</v>
      </c>
      <c r="I14154" t="s">
        <v>35098</v>
      </c>
      <c r="J14154" t="s">
        <v>35094</v>
      </c>
      <c r="K14154">
        <f t="shared" ca="1" si="443"/>
        <v>1</v>
      </c>
    </row>
    <row r="14155" spans="1:11" x14ac:dyDescent="0.25">
      <c r="A14155" t="s">
        <v>12657</v>
      </c>
      <c r="B14155" t="s">
        <v>7</v>
      </c>
      <c r="C14155" t="s">
        <v>8</v>
      </c>
      <c r="D14155" s="1">
        <v>74628</v>
      </c>
      <c r="E14155" s="5">
        <v>13922</v>
      </c>
      <c r="F14155" s="5">
        <f t="shared" ca="1" si="442"/>
        <v>16600</v>
      </c>
      <c r="G14155">
        <v>10</v>
      </c>
      <c r="H14155">
        <v>0</v>
      </c>
      <c r="I14155" t="s">
        <v>35099</v>
      </c>
      <c r="J14155" t="s">
        <v>35094</v>
      </c>
      <c r="K14155">
        <f t="shared" ca="1" si="443"/>
        <v>1</v>
      </c>
    </row>
    <row r="14156" spans="1:11" x14ac:dyDescent="0.25">
      <c r="A14156" t="s">
        <v>12658</v>
      </c>
      <c r="B14156" t="s">
        <v>7</v>
      </c>
      <c r="C14156" t="s">
        <v>8</v>
      </c>
      <c r="D14156" s="1">
        <v>74628</v>
      </c>
      <c r="E14156" s="5">
        <v>5296</v>
      </c>
      <c r="F14156" s="5">
        <f t="shared" ca="1" si="442"/>
        <v>3681</v>
      </c>
      <c r="G14156">
        <v>1</v>
      </c>
      <c r="H14156">
        <v>4</v>
      </c>
      <c r="I14156" t="s">
        <v>35098</v>
      </c>
      <c r="J14156" t="s">
        <v>35095</v>
      </c>
      <c r="K14156">
        <f t="shared" ca="1" si="443"/>
        <v>4</v>
      </c>
    </row>
    <row r="14157" spans="1:11" x14ac:dyDescent="0.25">
      <c r="A14157" t="s">
        <v>12664</v>
      </c>
      <c r="B14157" t="s">
        <v>7</v>
      </c>
      <c r="C14157" t="s">
        <v>8</v>
      </c>
      <c r="D14157" s="1">
        <v>74628</v>
      </c>
      <c r="E14157" s="5">
        <v>8461</v>
      </c>
      <c r="F14157" s="5">
        <f t="shared" ca="1" si="442"/>
        <v>19068</v>
      </c>
      <c r="G14157">
        <v>8</v>
      </c>
      <c r="H14157">
        <v>5</v>
      </c>
      <c r="I14157" t="s">
        <v>35099</v>
      </c>
      <c r="J14157" t="s">
        <v>35094</v>
      </c>
      <c r="K14157">
        <f t="shared" ca="1" si="443"/>
        <v>2</v>
      </c>
    </row>
    <row r="14158" spans="1:11" x14ac:dyDescent="0.25">
      <c r="A14158" t="s">
        <v>12679</v>
      </c>
      <c r="B14158" t="s">
        <v>7</v>
      </c>
      <c r="C14158" t="s">
        <v>8</v>
      </c>
      <c r="D14158" s="1">
        <v>74628</v>
      </c>
      <c r="E14158" s="5">
        <v>8259</v>
      </c>
      <c r="F14158" s="5">
        <f t="shared" ca="1" si="442"/>
        <v>7083</v>
      </c>
      <c r="G14158">
        <v>9</v>
      </c>
      <c r="H14158">
        <v>8</v>
      </c>
      <c r="I14158" t="s">
        <v>35099</v>
      </c>
      <c r="J14158" t="s">
        <v>35091</v>
      </c>
      <c r="K14158">
        <f t="shared" ca="1" si="443"/>
        <v>1</v>
      </c>
    </row>
    <row r="14159" spans="1:11" x14ac:dyDescent="0.25">
      <c r="A14159" t="s">
        <v>12681</v>
      </c>
      <c r="B14159" t="s">
        <v>7</v>
      </c>
      <c r="C14159" t="s">
        <v>8</v>
      </c>
      <c r="D14159" s="1">
        <v>74628</v>
      </c>
      <c r="E14159" s="5">
        <v>13870</v>
      </c>
      <c r="F14159" s="5">
        <f t="shared" ca="1" si="442"/>
        <v>12644</v>
      </c>
      <c r="G14159">
        <v>0</v>
      </c>
      <c r="H14159">
        <v>8</v>
      </c>
      <c r="I14159" t="s">
        <v>35098</v>
      </c>
      <c r="J14159" t="s">
        <v>35097</v>
      </c>
      <c r="K14159">
        <f t="shared" ca="1" si="443"/>
        <v>3</v>
      </c>
    </row>
    <row r="14160" spans="1:11" x14ac:dyDescent="0.25">
      <c r="A14160" t="s">
        <v>12698</v>
      </c>
      <c r="B14160" t="s">
        <v>7</v>
      </c>
      <c r="C14160" t="s">
        <v>8</v>
      </c>
      <c r="D14160" s="1">
        <v>74628</v>
      </c>
      <c r="E14160" s="5">
        <v>6341</v>
      </c>
      <c r="F14160" s="5">
        <f t="shared" ca="1" si="442"/>
        <v>12124</v>
      </c>
      <c r="G14160">
        <v>0</v>
      </c>
      <c r="H14160">
        <v>9</v>
      </c>
      <c r="I14160" t="s">
        <v>35098</v>
      </c>
      <c r="J14160" t="s">
        <v>35096</v>
      </c>
      <c r="K14160">
        <f t="shared" ca="1" si="443"/>
        <v>1</v>
      </c>
    </row>
    <row r="14161" spans="1:11" x14ac:dyDescent="0.25">
      <c r="A14161" t="s">
        <v>12699</v>
      </c>
      <c r="B14161" t="s">
        <v>7</v>
      </c>
      <c r="C14161" t="s">
        <v>8</v>
      </c>
      <c r="D14161" s="1">
        <v>74628</v>
      </c>
      <c r="E14161" s="5">
        <v>5451</v>
      </c>
      <c r="F14161" s="5">
        <f t="shared" ca="1" si="442"/>
        <v>2159</v>
      </c>
      <c r="G14161">
        <v>1</v>
      </c>
      <c r="H14161">
        <v>0</v>
      </c>
      <c r="I14161" t="s">
        <v>35099</v>
      </c>
      <c r="J14161" t="s">
        <v>35097</v>
      </c>
      <c r="K14161">
        <f t="shared" ca="1" si="443"/>
        <v>4</v>
      </c>
    </row>
    <row r="14162" spans="1:11" x14ac:dyDescent="0.25">
      <c r="A14162" t="s">
        <v>12756</v>
      </c>
      <c r="B14162" t="s">
        <v>7</v>
      </c>
      <c r="C14162" t="s">
        <v>8</v>
      </c>
      <c r="D14162" s="1">
        <v>74628</v>
      </c>
      <c r="E14162" s="5">
        <v>11065</v>
      </c>
      <c r="F14162" s="5">
        <f t="shared" ca="1" si="442"/>
        <v>10158</v>
      </c>
      <c r="G14162">
        <v>7</v>
      </c>
      <c r="H14162">
        <v>9</v>
      </c>
      <c r="I14162" t="s">
        <v>35099</v>
      </c>
      <c r="J14162" t="s">
        <v>35094</v>
      </c>
      <c r="K14162">
        <f t="shared" ca="1" si="443"/>
        <v>1</v>
      </c>
    </row>
    <row r="14163" spans="1:11" x14ac:dyDescent="0.25">
      <c r="A14163" t="s">
        <v>12781</v>
      </c>
      <c r="B14163" t="s">
        <v>7</v>
      </c>
      <c r="C14163" t="s">
        <v>8</v>
      </c>
      <c r="D14163" s="1">
        <v>74628</v>
      </c>
      <c r="E14163" s="5">
        <v>11643</v>
      </c>
      <c r="F14163" s="5">
        <f t="shared" ca="1" si="442"/>
        <v>10129</v>
      </c>
      <c r="G14163">
        <v>8</v>
      </c>
      <c r="H14163">
        <v>0</v>
      </c>
      <c r="I14163" t="s">
        <v>35098</v>
      </c>
      <c r="J14163" t="s">
        <v>35096</v>
      </c>
      <c r="K14163">
        <f t="shared" ca="1" si="443"/>
        <v>5</v>
      </c>
    </row>
    <row r="14164" spans="1:11" x14ac:dyDescent="0.25">
      <c r="A14164" t="s">
        <v>12784</v>
      </c>
      <c r="B14164" t="s">
        <v>7</v>
      </c>
      <c r="C14164" t="s">
        <v>8</v>
      </c>
      <c r="D14164" s="1">
        <v>74628</v>
      </c>
      <c r="E14164" s="5">
        <v>10064</v>
      </c>
      <c r="F14164" s="5">
        <f t="shared" ca="1" si="442"/>
        <v>9323</v>
      </c>
      <c r="G14164">
        <v>6</v>
      </c>
      <c r="H14164">
        <v>2</v>
      </c>
      <c r="I14164" t="s">
        <v>35098</v>
      </c>
      <c r="J14164" t="s">
        <v>35094</v>
      </c>
      <c r="K14164">
        <f t="shared" ca="1" si="443"/>
        <v>4</v>
      </c>
    </row>
    <row r="14165" spans="1:11" x14ac:dyDescent="0.25">
      <c r="A14165" t="s">
        <v>12810</v>
      </c>
      <c r="B14165" t="s">
        <v>7</v>
      </c>
      <c r="C14165" t="s">
        <v>8</v>
      </c>
      <c r="D14165" s="1">
        <v>74628</v>
      </c>
      <c r="E14165" s="5">
        <v>11875</v>
      </c>
      <c r="F14165" s="5">
        <f t="shared" ca="1" si="442"/>
        <v>17061</v>
      </c>
      <c r="G14165">
        <v>0</v>
      </c>
      <c r="H14165">
        <v>6</v>
      </c>
      <c r="I14165" t="s">
        <v>35099</v>
      </c>
      <c r="J14165" t="s">
        <v>35096</v>
      </c>
      <c r="K14165">
        <f t="shared" ca="1" si="443"/>
        <v>4</v>
      </c>
    </row>
    <row r="14166" spans="1:11" x14ac:dyDescent="0.25">
      <c r="A14166" t="s">
        <v>12825</v>
      </c>
      <c r="B14166" t="s">
        <v>7</v>
      </c>
      <c r="C14166" t="s">
        <v>8</v>
      </c>
      <c r="D14166" s="1">
        <v>74628</v>
      </c>
      <c r="E14166" s="5">
        <v>7809</v>
      </c>
      <c r="F14166" s="5">
        <f t="shared" ca="1" si="442"/>
        <v>15308</v>
      </c>
      <c r="G14166">
        <v>6</v>
      </c>
      <c r="H14166">
        <v>2</v>
      </c>
      <c r="I14166" t="s">
        <v>35098</v>
      </c>
      <c r="J14166" t="s">
        <v>35093</v>
      </c>
      <c r="K14166">
        <f t="shared" ca="1" si="443"/>
        <v>4</v>
      </c>
    </row>
    <row r="14167" spans="1:11" x14ac:dyDescent="0.25">
      <c r="A14167" t="s">
        <v>12827</v>
      </c>
      <c r="B14167" t="s">
        <v>7</v>
      </c>
      <c r="C14167" t="s">
        <v>8</v>
      </c>
      <c r="D14167" s="1">
        <v>74628</v>
      </c>
      <c r="E14167" s="5">
        <v>6799</v>
      </c>
      <c r="F14167" s="5">
        <f t="shared" ca="1" si="442"/>
        <v>6042</v>
      </c>
      <c r="G14167">
        <v>1</v>
      </c>
      <c r="H14167">
        <v>8</v>
      </c>
      <c r="I14167" t="s">
        <v>35099</v>
      </c>
      <c r="J14167" t="s">
        <v>35094</v>
      </c>
      <c r="K14167">
        <f t="shared" ca="1" si="443"/>
        <v>2</v>
      </c>
    </row>
    <row r="14168" spans="1:11" x14ac:dyDescent="0.25">
      <c r="A14168" t="s">
        <v>12834</v>
      </c>
      <c r="B14168" t="s">
        <v>7</v>
      </c>
      <c r="C14168" t="s">
        <v>8</v>
      </c>
      <c r="D14168" s="1">
        <v>74628</v>
      </c>
      <c r="E14168" s="5">
        <v>12762</v>
      </c>
      <c r="F14168" s="5">
        <f t="shared" ca="1" si="442"/>
        <v>3216</v>
      </c>
      <c r="G14168">
        <v>1</v>
      </c>
      <c r="H14168">
        <v>7</v>
      </c>
      <c r="I14168" t="s">
        <v>35098</v>
      </c>
      <c r="J14168" t="s">
        <v>35094</v>
      </c>
      <c r="K14168">
        <f t="shared" ca="1" si="443"/>
        <v>4</v>
      </c>
    </row>
    <row r="14169" spans="1:11" x14ac:dyDescent="0.25">
      <c r="A14169" t="s">
        <v>12840</v>
      </c>
      <c r="B14169" t="s">
        <v>7</v>
      </c>
      <c r="C14169" t="s">
        <v>8</v>
      </c>
      <c r="D14169" s="1">
        <v>74628</v>
      </c>
      <c r="E14169" s="5">
        <v>11692</v>
      </c>
      <c r="F14169" s="5">
        <f t="shared" ca="1" si="442"/>
        <v>17072</v>
      </c>
      <c r="G14169">
        <v>3</v>
      </c>
      <c r="H14169">
        <v>9</v>
      </c>
      <c r="I14169" t="s">
        <v>35099</v>
      </c>
      <c r="J14169" t="s">
        <v>35093</v>
      </c>
      <c r="K14169">
        <f t="shared" ca="1" si="443"/>
        <v>2</v>
      </c>
    </row>
    <row r="14170" spans="1:11" x14ac:dyDescent="0.25">
      <c r="A14170" t="s">
        <v>12853</v>
      </c>
      <c r="B14170" t="s">
        <v>7</v>
      </c>
      <c r="C14170" t="s">
        <v>8</v>
      </c>
      <c r="D14170" s="1">
        <v>74628</v>
      </c>
      <c r="E14170" s="5">
        <v>8848</v>
      </c>
      <c r="F14170" s="5">
        <f t="shared" ca="1" si="442"/>
        <v>5040</v>
      </c>
      <c r="G14170">
        <v>2</v>
      </c>
      <c r="H14170">
        <v>8</v>
      </c>
      <c r="I14170" t="s">
        <v>35099</v>
      </c>
      <c r="J14170" t="s">
        <v>35091</v>
      </c>
      <c r="K14170">
        <f t="shared" ca="1" si="443"/>
        <v>3</v>
      </c>
    </row>
    <row r="14171" spans="1:11" x14ac:dyDescent="0.25">
      <c r="A14171" t="s">
        <v>12878</v>
      </c>
      <c r="B14171" t="s">
        <v>7</v>
      </c>
      <c r="C14171" t="s">
        <v>8</v>
      </c>
      <c r="D14171" s="1">
        <v>74628</v>
      </c>
      <c r="E14171" s="5">
        <v>13201</v>
      </c>
      <c r="F14171" s="5">
        <f t="shared" ca="1" si="442"/>
        <v>12199</v>
      </c>
      <c r="G14171">
        <v>2</v>
      </c>
      <c r="H14171">
        <v>2</v>
      </c>
      <c r="I14171" t="s">
        <v>35098</v>
      </c>
      <c r="J14171" t="s">
        <v>35093</v>
      </c>
      <c r="K14171">
        <f t="shared" ca="1" si="443"/>
        <v>4</v>
      </c>
    </row>
    <row r="14172" spans="1:11" x14ac:dyDescent="0.25">
      <c r="A14172" t="s">
        <v>12883</v>
      </c>
      <c r="B14172" t="s">
        <v>7</v>
      </c>
      <c r="C14172" t="s">
        <v>8</v>
      </c>
      <c r="D14172" s="1">
        <v>74628</v>
      </c>
      <c r="E14172" s="5">
        <v>12722</v>
      </c>
      <c r="F14172" s="5">
        <f t="shared" ca="1" si="442"/>
        <v>5859</v>
      </c>
      <c r="G14172">
        <v>8</v>
      </c>
      <c r="H14172">
        <v>5</v>
      </c>
      <c r="I14172" t="s">
        <v>35098</v>
      </c>
      <c r="J14172" t="s">
        <v>35091</v>
      </c>
      <c r="K14172">
        <f t="shared" ca="1" si="443"/>
        <v>2</v>
      </c>
    </row>
    <row r="14173" spans="1:11" x14ac:dyDescent="0.25">
      <c r="A14173" t="s">
        <v>12898</v>
      </c>
      <c r="B14173" t="s">
        <v>7</v>
      </c>
      <c r="C14173" t="s">
        <v>8</v>
      </c>
      <c r="D14173" s="1">
        <v>74628</v>
      </c>
      <c r="E14173" s="5">
        <v>10226</v>
      </c>
      <c r="F14173" s="5">
        <f t="shared" ca="1" si="442"/>
        <v>7285</v>
      </c>
      <c r="G14173">
        <v>3</v>
      </c>
      <c r="H14173">
        <v>4</v>
      </c>
      <c r="I14173" t="s">
        <v>35099</v>
      </c>
      <c r="J14173" t="s">
        <v>35095</v>
      </c>
      <c r="K14173">
        <f t="shared" ca="1" si="443"/>
        <v>3</v>
      </c>
    </row>
    <row r="14174" spans="1:11" x14ac:dyDescent="0.25">
      <c r="A14174" t="s">
        <v>12904</v>
      </c>
      <c r="B14174" t="s">
        <v>7</v>
      </c>
      <c r="C14174" t="s">
        <v>8</v>
      </c>
      <c r="D14174" s="1">
        <v>74628</v>
      </c>
      <c r="E14174" s="5">
        <v>14676</v>
      </c>
      <c r="F14174" s="5">
        <f t="shared" ca="1" si="442"/>
        <v>17192</v>
      </c>
      <c r="G14174">
        <v>10</v>
      </c>
      <c r="H14174">
        <v>5</v>
      </c>
      <c r="I14174" t="s">
        <v>35098</v>
      </c>
      <c r="J14174" t="s">
        <v>35094</v>
      </c>
      <c r="K14174">
        <f t="shared" ca="1" si="443"/>
        <v>4</v>
      </c>
    </row>
    <row r="14175" spans="1:11" x14ac:dyDescent="0.25">
      <c r="A14175" t="s">
        <v>12951</v>
      </c>
      <c r="B14175" t="s">
        <v>7</v>
      </c>
      <c r="C14175" t="s">
        <v>8</v>
      </c>
      <c r="D14175" s="1">
        <v>74628</v>
      </c>
      <c r="E14175" s="5">
        <v>7446</v>
      </c>
      <c r="F14175" s="5">
        <f t="shared" ca="1" si="442"/>
        <v>12345</v>
      </c>
      <c r="G14175">
        <v>0</v>
      </c>
      <c r="H14175">
        <v>10</v>
      </c>
      <c r="I14175" t="s">
        <v>35098</v>
      </c>
      <c r="J14175" t="s">
        <v>35093</v>
      </c>
      <c r="K14175">
        <f t="shared" ca="1" si="443"/>
        <v>4</v>
      </c>
    </row>
    <row r="14176" spans="1:11" x14ac:dyDescent="0.25">
      <c r="A14176" t="s">
        <v>12952</v>
      </c>
      <c r="B14176" t="s">
        <v>7</v>
      </c>
      <c r="C14176" t="s">
        <v>8</v>
      </c>
      <c r="D14176" s="1">
        <v>74628</v>
      </c>
      <c r="E14176" s="5">
        <v>7105</v>
      </c>
      <c r="F14176" s="5">
        <f t="shared" ca="1" si="442"/>
        <v>7336</v>
      </c>
      <c r="G14176">
        <v>4</v>
      </c>
      <c r="H14176">
        <v>3</v>
      </c>
      <c r="I14176" t="s">
        <v>35099</v>
      </c>
      <c r="J14176" t="s">
        <v>35094</v>
      </c>
      <c r="K14176">
        <f t="shared" ca="1" si="443"/>
        <v>4</v>
      </c>
    </row>
    <row r="14177" spans="1:11" x14ac:dyDescent="0.25">
      <c r="A14177" t="s">
        <v>12957</v>
      </c>
      <c r="B14177" t="s">
        <v>32</v>
      </c>
      <c r="C14177" t="s">
        <v>19</v>
      </c>
      <c r="D14177" s="1">
        <v>74628</v>
      </c>
      <c r="E14177" s="5">
        <v>12656</v>
      </c>
      <c r="F14177" s="5">
        <f t="shared" ca="1" si="442"/>
        <v>17394</v>
      </c>
      <c r="G14177">
        <v>8</v>
      </c>
      <c r="H14177">
        <v>3</v>
      </c>
      <c r="I14177" t="s">
        <v>35098</v>
      </c>
      <c r="J14177" t="s">
        <v>35093</v>
      </c>
      <c r="K14177">
        <f t="shared" ca="1" si="443"/>
        <v>3</v>
      </c>
    </row>
    <row r="14178" spans="1:11" x14ac:dyDescent="0.25">
      <c r="A14178" t="s">
        <v>12959</v>
      </c>
      <c r="B14178" t="s">
        <v>7</v>
      </c>
      <c r="C14178" t="s">
        <v>8</v>
      </c>
      <c r="D14178" s="1">
        <v>74628</v>
      </c>
      <c r="E14178" s="5">
        <v>14242</v>
      </c>
      <c r="F14178" s="5">
        <f t="shared" ca="1" si="442"/>
        <v>2471</v>
      </c>
      <c r="G14178">
        <v>8</v>
      </c>
      <c r="H14178">
        <v>4</v>
      </c>
      <c r="I14178" t="s">
        <v>35098</v>
      </c>
      <c r="J14178" t="s">
        <v>35093</v>
      </c>
      <c r="K14178">
        <f t="shared" ca="1" si="443"/>
        <v>5</v>
      </c>
    </row>
    <row r="14179" spans="1:11" x14ac:dyDescent="0.25">
      <c r="A14179" t="s">
        <v>12968</v>
      </c>
      <c r="B14179" t="s">
        <v>7</v>
      </c>
      <c r="C14179" t="s">
        <v>8</v>
      </c>
      <c r="D14179" s="1">
        <v>74628</v>
      </c>
      <c r="E14179" s="5">
        <v>14557</v>
      </c>
      <c r="F14179" s="5">
        <f t="shared" ca="1" si="442"/>
        <v>17953</v>
      </c>
      <c r="G14179">
        <v>9</v>
      </c>
      <c r="H14179">
        <v>5</v>
      </c>
      <c r="I14179" t="s">
        <v>35098</v>
      </c>
      <c r="J14179" t="s">
        <v>35094</v>
      </c>
      <c r="K14179">
        <f t="shared" ca="1" si="443"/>
        <v>1</v>
      </c>
    </row>
    <row r="14180" spans="1:11" x14ac:dyDescent="0.25">
      <c r="A14180" t="s">
        <v>12975</v>
      </c>
      <c r="B14180" t="s">
        <v>7</v>
      </c>
      <c r="C14180" t="s">
        <v>8</v>
      </c>
      <c r="D14180" s="1">
        <v>74628</v>
      </c>
      <c r="E14180" s="5">
        <v>8246</v>
      </c>
      <c r="F14180" s="5">
        <f t="shared" ca="1" si="442"/>
        <v>14037</v>
      </c>
      <c r="G14180">
        <v>1</v>
      </c>
      <c r="H14180">
        <v>1</v>
      </c>
      <c r="I14180" t="s">
        <v>35099</v>
      </c>
      <c r="J14180" t="s">
        <v>35093</v>
      </c>
      <c r="K14180">
        <f t="shared" ca="1" si="443"/>
        <v>1</v>
      </c>
    </row>
    <row r="14181" spans="1:11" x14ac:dyDescent="0.25">
      <c r="A14181" t="s">
        <v>12980</v>
      </c>
      <c r="B14181" t="s">
        <v>18</v>
      </c>
      <c r="C14181" t="s">
        <v>19</v>
      </c>
      <c r="D14181" s="1">
        <v>74628</v>
      </c>
      <c r="E14181" s="5">
        <v>11672</v>
      </c>
      <c r="F14181" s="5">
        <f t="shared" ca="1" si="442"/>
        <v>13055</v>
      </c>
      <c r="G14181">
        <v>4</v>
      </c>
      <c r="H14181">
        <v>8</v>
      </c>
      <c r="I14181" t="s">
        <v>35099</v>
      </c>
      <c r="J14181" t="s">
        <v>35097</v>
      </c>
      <c r="K14181">
        <f t="shared" ca="1" si="443"/>
        <v>5</v>
      </c>
    </row>
    <row r="14182" spans="1:11" x14ac:dyDescent="0.25">
      <c r="A14182" t="s">
        <v>13008</v>
      </c>
      <c r="B14182" t="s">
        <v>7</v>
      </c>
      <c r="C14182" t="s">
        <v>8</v>
      </c>
      <c r="D14182" s="1">
        <v>74628</v>
      </c>
      <c r="E14182" s="5">
        <v>6863</v>
      </c>
      <c r="F14182" s="5">
        <f t="shared" ca="1" si="442"/>
        <v>7474</v>
      </c>
      <c r="G14182">
        <v>9</v>
      </c>
      <c r="H14182">
        <v>7</v>
      </c>
      <c r="I14182" t="s">
        <v>35098</v>
      </c>
      <c r="J14182" t="s">
        <v>35095</v>
      </c>
      <c r="K14182">
        <f t="shared" ca="1" si="443"/>
        <v>4</v>
      </c>
    </row>
    <row r="14183" spans="1:11" x14ac:dyDescent="0.25">
      <c r="A14183" t="s">
        <v>13010</v>
      </c>
      <c r="B14183" t="s">
        <v>7</v>
      </c>
      <c r="C14183" t="s">
        <v>8</v>
      </c>
      <c r="D14183" s="1">
        <v>74628</v>
      </c>
      <c r="E14183" s="5">
        <v>12987</v>
      </c>
      <c r="F14183" s="5">
        <f t="shared" ca="1" si="442"/>
        <v>16924</v>
      </c>
      <c r="G14183">
        <v>9</v>
      </c>
      <c r="H14183">
        <v>8</v>
      </c>
      <c r="I14183" t="s">
        <v>35099</v>
      </c>
      <c r="J14183" t="s">
        <v>35092</v>
      </c>
      <c r="K14183">
        <f t="shared" ca="1" si="443"/>
        <v>4</v>
      </c>
    </row>
    <row r="14184" spans="1:11" x14ac:dyDescent="0.25">
      <c r="A14184" t="s">
        <v>13015</v>
      </c>
      <c r="B14184" t="s">
        <v>7</v>
      </c>
      <c r="C14184" t="s">
        <v>8</v>
      </c>
      <c r="D14184" s="1">
        <v>74628</v>
      </c>
      <c r="E14184" s="5">
        <v>6682</v>
      </c>
      <c r="F14184" s="5">
        <f t="shared" ca="1" si="442"/>
        <v>12046</v>
      </c>
      <c r="G14184">
        <v>3</v>
      </c>
      <c r="H14184">
        <v>4</v>
      </c>
      <c r="I14184" t="s">
        <v>35098</v>
      </c>
      <c r="J14184" t="s">
        <v>35091</v>
      </c>
      <c r="K14184">
        <f t="shared" ca="1" si="443"/>
        <v>1</v>
      </c>
    </row>
    <row r="14185" spans="1:11" x14ac:dyDescent="0.25">
      <c r="A14185" t="s">
        <v>13020</v>
      </c>
      <c r="B14185" t="s">
        <v>18</v>
      </c>
      <c r="C14185" t="s">
        <v>19</v>
      </c>
      <c r="D14185" s="1">
        <v>74628</v>
      </c>
      <c r="E14185" s="5">
        <v>9076</v>
      </c>
      <c r="F14185" s="5">
        <f t="shared" ca="1" si="442"/>
        <v>11490</v>
      </c>
      <c r="G14185">
        <v>1</v>
      </c>
      <c r="H14185">
        <v>1</v>
      </c>
      <c r="I14185" t="s">
        <v>35098</v>
      </c>
      <c r="J14185" t="s">
        <v>35093</v>
      </c>
      <c r="K14185">
        <f t="shared" ca="1" si="443"/>
        <v>5</v>
      </c>
    </row>
    <row r="14186" spans="1:11" x14ac:dyDescent="0.25">
      <c r="A14186" t="s">
        <v>13045</v>
      </c>
      <c r="B14186" t="s">
        <v>7</v>
      </c>
      <c r="C14186" t="s">
        <v>8</v>
      </c>
      <c r="D14186" s="1">
        <v>74628</v>
      </c>
      <c r="E14186" s="5">
        <v>13023</v>
      </c>
      <c r="F14186" s="5">
        <f t="shared" ca="1" si="442"/>
        <v>17904</v>
      </c>
      <c r="G14186">
        <v>9</v>
      </c>
      <c r="H14186">
        <v>10</v>
      </c>
      <c r="I14186" t="s">
        <v>35098</v>
      </c>
      <c r="J14186" t="s">
        <v>35094</v>
      </c>
      <c r="K14186">
        <f t="shared" ca="1" si="443"/>
        <v>4</v>
      </c>
    </row>
    <row r="14187" spans="1:11" x14ac:dyDescent="0.25">
      <c r="A14187" t="s">
        <v>13048</v>
      </c>
      <c r="B14187" t="s">
        <v>7</v>
      </c>
      <c r="C14187" t="s">
        <v>8</v>
      </c>
      <c r="D14187" s="1">
        <v>74628</v>
      </c>
      <c r="E14187" s="5">
        <v>7678</v>
      </c>
      <c r="F14187" s="5">
        <f t="shared" ca="1" si="442"/>
        <v>12536</v>
      </c>
      <c r="G14187">
        <v>9</v>
      </c>
      <c r="H14187">
        <v>7</v>
      </c>
      <c r="I14187" t="s">
        <v>35098</v>
      </c>
      <c r="J14187" t="s">
        <v>35094</v>
      </c>
      <c r="K14187">
        <f t="shared" ca="1" si="443"/>
        <v>1</v>
      </c>
    </row>
    <row r="14188" spans="1:11" x14ac:dyDescent="0.25">
      <c r="A14188" t="s">
        <v>13064</v>
      </c>
      <c r="B14188" t="s">
        <v>7</v>
      </c>
      <c r="C14188" t="s">
        <v>8</v>
      </c>
      <c r="D14188" s="1">
        <v>74628</v>
      </c>
      <c r="E14188" s="5">
        <v>6192</v>
      </c>
      <c r="F14188" s="5">
        <f t="shared" ca="1" si="442"/>
        <v>1155</v>
      </c>
      <c r="G14188">
        <v>0</v>
      </c>
      <c r="H14188">
        <v>8</v>
      </c>
      <c r="I14188" t="s">
        <v>35099</v>
      </c>
      <c r="J14188" t="s">
        <v>35097</v>
      </c>
      <c r="K14188">
        <f t="shared" ca="1" si="443"/>
        <v>5</v>
      </c>
    </row>
    <row r="14189" spans="1:11" x14ac:dyDescent="0.25">
      <c r="A14189" t="s">
        <v>13080</v>
      </c>
      <c r="B14189" t="s">
        <v>7</v>
      </c>
      <c r="C14189" t="s">
        <v>8</v>
      </c>
      <c r="D14189" s="1">
        <v>74628</v>
      </c>
      <c r="E14189" s="5">
        <v>5410</v>
      </c>
      <c r="F14189" s="5">
        <f t="shared" ca="1" si="442"/>
        <v>14723</v>
      </c>
      <c r="G14189">
        <v>1</v>
      </c>
      <c r="H14189">
        <v>7</v>
      </c>
      <c r="I14189" t="s">
        <v>35098</v>
      </c>
      <c r="J14189" t="s">
        <v>35091</v>
      </c>
      <c r="K14189">
        <f t="shared" ca="1" si="443"/>
        <v>2</v>
      </c>
    </row>
    <row r="14190" spans="1:11" x14ac:dyDescent="0.25">
      <c r="A14190" t="s">
        <v>13092</v>
      </c>
      <c r="B14190" t="s">
        <v>7</v>
      </c>
      <c r="C14190" t="s">
        <v>8</v>
      </c>
      <c r="D14190" s="1">
        <v>74628</v>
      </c>
      <c r="E14190" s="5">
        <v>7466</v>
      </c>
      <c r="F14190" s="5">
        <f t="shared" ca="1" si="442"/>
        <v>4497</v>
      </c>
      <c r="G14190">
        <v>10</v>
      </c>
      <c r="H14190">
        <v>4</v>
      </c>
      <c r="I14190" t="s">
        <v>35098</v>
      </c>
      <c r="J14190" t="s">
        <v>35095</v>
      </c>
      <c r="K14190">
        <f t="shared" ca="1" si="443"/>
        <v>5</v>
      </c>
    </row>
    <row r="14191" spans="1:11" x14ac:dyDescent="0.25">
      <c r="A14191" t="s">
        <v>13099</v>
      </c>
      <c r="B14191" t="s">
        <v>7</v>
      </c>
      <c r="C14191" t="s">
        <v>8</v>
      </c>
      <c r="D14191" s="1">
        <v>74628</v>
      </c>
      <c r="E14191" s="5">
        <v>6362</v>
      </c>
      <c r="F14191" s="5">
        <f t="shared" ca="1" si="442"/>
        <v>13732</v>
      </c>
      <c r="G14191">
        <v>3</v>
      </c>
      <c r="H14191">
        <v>7</v>
      </c>
      <c r="I14191" t="s">
        <v>35099</v>
      </c>
      <c r="J14191" t="s">
        <v>35091</v>
      </c>
      <c r="K14191">
        <f t="shared" ca="1" si="443"/>
        <v>5</v>
      </c>
    </row>
    <row r="14192" spans="1:11" x14ac:dyDescent="0.25">
      <c r="A14192" t="s">
        <v>13106</v>
      </c>
      <c r="B14192" t="s">
        <v>7</v>
      </c>
      <c r="C14192" t="s">
        <v>8</v>
      </c>
      <c r="D14192" s="1">
        <v>74628</v>
      </c>
      <c r="E14192" s="5">
        <v>11275</v>
      </c>
      <c r="F14192" s="5">
        <f t="shared" ca="1" si="442"/>
        <v>8197</v>
      </c>
      <c r="G14192">
        <v>5</v>
      </c>
      <c r="H14192">
        <v>2</v>
      </c>
      <c r="I14192" t="s">
        <v>35098</v>
      </c>
      <c r="J14192" t="s">
        <v>35091</v>
      </c>
      <c r="K14192">
        <f t="shared" ca="1" si="443"/>
        <v>3</v>
      </c>
    </row>
    <row r="14193" spans="1:11" x14ac:dyDescent="0.25">
      <c r="A14193" t="s">
        <v>13129</v>
      </c>
      <c r="B14193" t="s">
        <v>7</v>
      </c>
      <c r="C14193" t="s">
        <v>8</v>
      </c>
      <c r="D14193" s="1">
        <v>74628</v>
      </c>
      <c r="E14193" s="5">
        <v>14664</v>
      </c>
      <c r="F14193" s="5">
        <f t="shared" ca="1" si="442"/>
        <v>12338</v>
      </c>
      <c r="G14193">
        <v>5</v>
      </c>
      <c r="H14193">
        <v>2</v>
      </c>
      <c r="I14193" t="s">
        <v>35098</v>
      </c>
      <c r="J14193" t="s">
        <v>35096</v>
      </c>
      <c r="K14193">
        <f t="shared" ca="1" si="443"/>
        <v>3</v>
      </c>
    </row>
    <row r="14194" spans="1:11" x14ac:dyDescent="0.25">
      <c r="A14194" t="s">
        <v>13148</v>
      </c>
      <c r="B14194" t="s">
        <v>7</v>
      </c>
      <c r="C14194" t="s">
        <v>8</v>
      </c>
      <c r="D14194" s="1">
        <v>74628</v>
      </c>
      <c r="E14194" s="5">
        <v>9435</v>
      </c>
      <c r="F14194" s="5">
        <f t="shared" ca="1" si="442"/>
        <v>10535</v>
      </c>
      <c r="G14194">
        <v>10</v>
      </c>
      <c r="H14194">
        <v>4</v>
      </c>
      <c r="I14194" t="s">
        <v>35098</v>
      </c>
      <c r="J14194" t="s">
        <v>35091</v>
      </c>
      <c r="K14194">
        <f t="shared" ca="1" si="443"/>
        <v>4</v>
      </c>
    </row>
    <row r="14195" spans="1:11" x14ac:dyDescent="0.25">
      <c r="A14195" t="s">
        <v>13150</v>
      </c>
      <c r="B14195" t="s">
        <v>7</v>
      </c>
      <c r="C14195" t="s">
        <v>8</v>
      </c>
      <c r="D14195" s="1">
        <v>74628</v>
      </c>
      <c r="E14195" s="5">
        <v>6070</v>
      </c>
      <c r="F14195" s="5">
        <f t="shared" ca="1" si="442"/>
        <v>18287</v>
      </c>
      <c r="G14195">
        <v>7</v>
      </c>
      <c r="H14195">
        <v>2</v>
      </c>
      <c r="I14195" t="s">
        <v>35098</v>
      </c>
      <c r="J14195" t="s">
        <v>35093</v>
      </c>
      <c r="K14195">
        <f t="shared" ca="1" si="443"/>
        <v>4</v>
      </c>
    </row>
    <row r="14196" spans="1:11" x14ac:dyDescent="0.25">
      <c r="A14196" t="s">
        <v>13151</v>
      </c>
      <c r="B14196" t="s">
        <v>7</v>
      </c>
      <c r="C14196" t="s">
        <v>8</v>
      </c>
      <c r="D14196" s="1">
        <v>74628</v>
      </c>
      <c r="E14196" s="5">
        <v>6945</v>
      </c>
      <c r="F14196" s="5">
        <f t="shared" ca="1" si="442"/>
        <v>16591</v>
      </c>
      <c r="G14196">
        <v>1</v>
      </c>
      <c r="H14196">
        <v>6</v>
      </c>
      <c r="I14196" t="s">
        <v>35100</v>
      </c>
      <c r="J14196" t="s">
        <v>35095</v>
      </c>
      <c r="K14196">
        <f t="shared" ca="1" si="443"/>
        <v>3</v>
      </c>
    </row>
    <row r="14197" spans="1:11" x14ac:dyDescent="0.25">
      <c r="A14197" t="s">
        <v>13158</v>
      </c>
      <c r="B14197" t="s">
        <v>7</v>
      </c>
      <c r="C14197" t="s">
        <v>8</v>
      </c>
      <c r="D14197" s="1">
        <v>74628</v>
      </c>
      <c r="E14197" s="5">
        <v>6897</v>
      </c>
      <c r="F14197" s="5">
        <f t="shared" ca="1" si="442"/>
        <v>14139</v>
      </c>
      <c r="G14197">
        <v>6</v>
      </c>
      <c r="H14197">
        <v>6</v>
      </c>
      <c r="I14197" t="s">
        <v>35099</v>
      </c>
      <c r="J14197" t="s">
        <v>35094</v>
      </c>
      <c r="K14197">
        <f t="shared" ca="1" si="443"/>
        <v>4</v>
      </c>
    </row>
    <row r="14198" spans="1:11" x14ac:dyDescent="0.25">
      <c r="A14198" t="s">
        <v>13159</v>
      </c>
      <c r="B14198" t="s">
        <v>7</v>
      </c>
      <c r="C14198" t="s">
        <v>8</v>
      </c>
      <c r="D14198" s="1">
        <v>74628</v>
      </c>
      <c r="E14198" s="5">
        <v>13714</v>
      </c>
      <c r="F14198" s="5">
        <f t="shared" ca="1" si="442"/>
        <v>12351</v>
      </c>
      <c r="G14198">
        <v>2</v>
      </c>
      <c r="H14198">
        <v>0</v>
      </c>
      <c r="I14198" t="s">
        <v>35099</v>
      </c>
      <c r="J14198" t="s">
        <v>35091</v>
      </c>
      <c r="K14198">
        <f t="shared" ca="1" si="443"/>
        <v>5</v>
      </c>
    </row>
    <row r="14199" spans="1:11" x14ac:dyDescent="0.25">
      <c r="A14199" t="s">
        <v>13174</v>
      </c>
      <c r="B14199" t="s">
        <v>7</v>
      </c>
      <c r="C14199" t="s">
        <v>8</v>
      </c>
      <c r="D14199" s="1">
        <v>74628</v>
      </c>
      <c r="E14199" s="5">
        <v>9750</v>
      </c>
      <c r="F14199" s="5">
        <f t="shared" ca="1" si="442"/>
        <v>13879</v>
      </c>
      <c r="G14199">
        <v>6</v>
      </c>
      <c r="H14199">
        <v>4</v>
      </c>
      <c r="I14199" t="s">
        <v>35098</v>
      </c>
      <c r="J14199" t="s">
        <v>35093</v>
      </c>
      <c r="K14199">
        <f t="shared" ca="1" si="443"/>
        <v>4</v>
      </c>
    </row>
    <row r="14200" spans="1:11" x14ac:dyDescent="0.25">
      <c r="A14200" t="s">
        <v>13177</v>
      </c>
      <c r="B14200" t="s">
        <v>7</v>
      </c>
      <c r="C14200" t="s">
        <v>8</v>
      </c>
      <c r="D14200" s="1">
        <v>74628</v>
      </c>
      <c r="E14200" s="5">
        <v>14649</v>
      </c>
      <c r="F14200" s="5">
        <f t="shared" ca="1" si="442"/>
        <v>11791</v>
      </c>
      <c r="G14200">
        <v>0</v>
      </c>
      <c r="H14200">
        <v>8</v>
      </c>
      <c r="I14200" t="s">
        <v>35098</v>
      </c>
      <c r="J14200" t="s">
        <v>35097</v>
      </c>
      <c r="K14200">
        <f t="shared" ca="1" si="443"/>
        <v>5</v>
      </c>
    </row>
    <row r="14201" spans="1:11" x14ac:dyDescent="0.25">
      <c r="A14201" t="s">
        <v>13196</v>
      </c>
      <c r="B14201" t="s">
        <v>7</v>
      </c>
      <c r="C14201" t="s">
        <v>8</v>
      </c>
      <c r="D14201" s="1">
        <v>74628</v>
      </c>
      <c r="E14201" s="5">
        <v>5546</v>
      </c>
      <c r="F14201" s="5">
        <f t="shared" ca="1" si="442"/>
        <v>11302</v>
      </c>
      <c r="G14201">
        <v>5</v>
      </c>
      <c r="H14201">
        <v>0</v>
      </c>
      <c r="I14201" t="s">
        <v>35100</v>
      </c>
      <c r="J14201" t="s">
        <v>35097</v>
      </c>
      <c r="K14201">
        <f t="shared" ca="1" si="443"/>
        <v>4</v>
      </c>
    </row>
    <row r="14202" spans="1:11" x14ac:dyDescent="0.25">
      <c r="A14202" t="s">
        <v>13218</v>
      </c>
      <c r="B14202" t="s">
        <v>7</v>
      </c>
      <c r="C14202" t="s">
        <v>8</v>
      </c>
      <c r="D14202" s="1">
        <v>74628</v>
      </c>
      <c r="E14202" s="5">
        <v>6241</v>
      </c>
      <c r="F14202" s="5">
        <f t="shared" ca="1" si="442"/>
        <v>10113</v>
      </c>
      <c r="G14202">
        <v>10</v>
      </c>
      <c r="H14202">
        <v>2</v>
      </c>
      <c r="I14202" t="s">
        <v>35098</v>
      </c>
      <c r="J14202" t="s">
        <v>35097</v>
      </c>
      <c r="K14202">
        <f t="shared" ca="1" si="443"/>
        <v>5</v>
      </c>
    </row>
    <row r="14203" spans="1:11" x14ac:dyDescent="0.25">
      <c r="A14203" t="s">
        <v>13243</v>
      </c>
      <c r="B14203" t="s">
        <v>7</v>
      </c>
      <c r="C14203" t="s">
        <v>8</v>
      </c>
      <c r="D14203" s="1">
        <v>74628</v>
      </c>
      <c r="E14203" s="5">
        <v>6696</v>
      </c>
      <c r="F14203" s="5">
        <f t="shared" ca="1" si="442"/>
        <v>12939</v>
      </c>
      <c r="G14203">
        <v>10</v>
      </c>
      <c r="H14203">
        <v>8</v>
      </c>
      <c r="I14203" t="s">
        <v>35098</v>
      </c>
      <c r="J14203" t="s">
        <v>35091</v>
      </c>
      <c r="K14203">
        <f t="shared" ca="1" si="443"/>
        <v>5</v>
      </c>
    </row>
    <row r="14204" spans="1:11" x14ac:dyDescent="0.25">
      <c r="A14204" t="s">
        <v>13247</v>
      </c>
      <c r="B14204" t="s">
        <v>7</v>
      </c>
      <c r="C14204" t="s">
        <v>8</v>
      </c>
      <c r="D14204" s="1">
        <v>74628</v>
      </c>
      <c r="E14204" s="5">
        <v>14762</v>
      </c>
      <c r="F14204" s="5">
        <f t="shared" ca="1" si="442"/>
        <v>14602</v>
      </c>
      <c r="G14204">
        <v>8</v>
      </c>
      <c r="H14204">
        <v>5</v>
      </c>
      <c r="I14204" t="s">
        <v>35098</v>
      </c>
      <c r="J14204" t="s">
        <v>35095</v>
      </c>
      <c r="K14204">
        <f t="shared" ca="1" si="443"/>
        <v>5</v>
      </c>
    </row>
    <row r="14205" spans="1:11" x14ac:dyDescent="0.25">
      <c r="A14205" t="s">
        <v>13250</v>
      </c>
      <c r="B14205" t="s">
        <v>7</v>
      </c>
      <c r="C14205" t="s">
        <v>8</v>
      </c>
      <c r="D14205" s="1">
        <v>74628</v>
      </c>
      <c r="E14205" s="5">
        <v>7134</v>
      </c>
      <c r="F14205" s="5">
        <f t="shared" ca="1" si="442"/>
        <v>9449</v>
      </c>
      <c r="G14205">
        <v>5</v>
      </c>
      <c r="H14205">
        <v>8</v>
      </c>
      <c r="I14205" t="s">
        <v>35099</v>
      </c>
      <c r="J14205" t="s">
        <v>35094</v>
      </c>
      <c r="K14205">
        <f t="shared" ca="1" si="443"/>
        <v>3</v>
      </c>
    </row>
    <row r="14206" spans="1:11" x14ac:dyDescent="0.25">
      <c r="A14206" t="s">
        <v>13286</v>
      </c>
      <c r="B14206" t="s">
        <v>7</v>
      </c>
      <c r="C14206" t="s">
        <v>8</v>
      </c>
      <c r="D14206" s="1">
        <v>74628</v>
      </c>
      <c r="E14206" s="5">
        <v>8933</v>
      </c>
      <c r="F14206" s="5">
        <f t="shared" ca="1" si="442"/>
        <v>17611</v>
      </c>
      <c r="G14206">
        <v>8</v>
      </c>
      <c r="H14206">
        <v>6</v>
      </c>
      <c r="I14206" t="s">
        <v>35098</v>
      </c>
      <c r="J14206" t="s">
        <v>35094</v>
      </c>
      <c r="K14206">
        <f t="shared" ca="1" si="443"/>
        <v>5</v>
      </c>
    </row>
    <row r="14207" spans="1:11" x14ac:dyDescent="0.25">
      <c r="A14207" t="s">
        <v>13299</v>
      </c>
      <c r="B14207" t="s">
        <v>7</v>
      </c>
      <c r="C14207" t="s">
        <v>8</v>
      </c>
      <c r="D14207" s="1">
        <v>74628</v>
      </c>
      <c r="E14207" s="5">
        <v>5165</v>
      </c>
      <c r="F14207" s="5">
        <f t="shared" ca="1" si="442"/>
        <v>10784</v>
      </c>
      <c r="G14207">
        <v>2</v>
      </c>
      <c r="H14207">
        <v>3</v>
      </c>
      <c r="I14207" t="s">
        <v>35098</v>
      </c>
      <c r="J14207" t="s">
        <v>35091</v>
      </c>
      <c r="K14207">
        <f t="shared" ca="1" si="443"/>
        <v>1</v>
      </c>
    </row>
    <row r="14208" spans="1:11" x14ac:dyDescent="0.25">
      <c r="A14208" t="s">
        <v>13313</v>
      </c>
      <c r="B14208" t="s">
        <v>7</v>
      </c>
      <c r="C14208" t="s">
        <v>8</v>
      </c>
      <c r="D14208" s="1">
        <v>74628</v>
      </c>
      <c r="E14208" s="5">
        <v>14942</v>
      </c>
      <c r="F14208" s="5">
        <f t="shared" ca="1" si="442"/>
        <v>2096</v>
      </c>
      <c r="G14208">
        <v>3</v>
      </c>
      <c r="H14208">
        <v>5</v>
      </c>
      <c r="I14208" t="s">
        <v>35099</v>
      </c>
      <c r="J14208" t="s">
        <v>35097</v>
      </c>
      <c r="K14208">
        <f t="shared" ca="1" si="443"/>
        <v>5</v>
      </c>
    </row>
    <row r="14209" spans="1:11" x14ac:dyDescent="0.25">
      <c r="A14209" t="s">
        <v>13344</v>
      </c>
      <c r="B14209" t="s">
        <v>7</v>
      </c>
      <c r="C14209" t="s">
        <v>8</v>
      </c>
      <c r="D14209" s="1">
        <v>74628</v>
      </c>
      <c r="E14209" s="5">
        <v>8739</v>
      </c>
      <c r="F14209" s="5">
        <f t="shared" ca="1" si="442"/>
        <v>1890</v>
      </c>
      <c r="G14209">
        <v>0</v>
      </c>
      <c r="H14209">
        <v>3</v>
      </c>
      <c r="I14209" t="s">
        <v>35098</v>
      </c>
      <c r="J14209" t="s">
        <v>35091</v>
      </c>
      <c r="K14209">
        <f t="shared" ca="1" si="443"/>
        <v>2</v>
      </c>
    </row>
    <row r="14210" spans="1:11" x14ac:dyDescent="0.25">
      <c r="A14210" t="s">
        <v>13345</v>
      </c>
      <c r="B14210" t="s">
        <v>7</v>
      </c>
      <c r="C14210" t="s">
        <v>8</v>
      </c>
      <c r="D14210" s="1">
        <v>74628</v>
      </c>
      <c r="E14210" s="5">
        <v>5342</v>
      </c>
      <c r="F14210" s="5">
        <f t="shared" ref="F14210:F14273" ca="1" si="444">RANDBETWEEN(250, 20000)</f>
        <v>3843</v>
      </c>
      <c r="G14210">
        <v>5</v>
      </c>
      <c r="H14210">
        <v>7</v>
      </c>
      <c r="I14210" t="s">
        <v>35098</v>
      </c>
      <c r="J14210" t="s">
        <v>35095</v>
      </c>
      <c r="K14210">
        <f t="shared" ref="K14210:K14273" ca="1" si="445">RANDBETWEEN(1, 5)</f>
        <v>3</v>
      </c>
    </row>
    <row r="14211" spans="1:11" x14ac:dyDescent="0.25">
      <c r="A14211" t="s">
        <v>13349</v>
      </c>
      <c r="B14211" t="s">
        <v>7</v>
      </c>
      <c r="C14211" t="s">
        <v>8</v>
      </c>
      <c r="D14211" s="1">
        <v>74628</v>
      </c>
      <c r="E14211" s="5">
        <v>6052</v>
      </c>
      <c r="F14211" s="5">
        <f t="shared" ca="1" si="444"/>
        <v>12904</v>
      </c>
      <c r="G14211">
        <v>4</v>
      </c>
      <c r="H14211">
        <v>8</v>
      </c>
      <c r="I14211" t="s">
        <v>35098</v>
      </c>
      <c r="J14211" t="s">
        <v>35097</v>
      </c>
      <c r="K14211">
        <f t="shared" ca="1" si="445"/>
        <v>1</v>
      </c>
    </row>
    <row r="14212" spans="1:11" x14ac:dyDescent="0.25">
      <c r="A14212" t="s">
        <v>13364</v>
      </c>
      <c r="B14212" t="s">
        <v>7</v>
      </c>
      <c r="C14212" t="s">
        <v>8</v>
      </c>
      <c r="D14212" s="1">
        <v>74628</v>
      </c>
      <c r="E14212" s="5">
        <v>13881</v>
      </c>
      <c r="F14212" s="5">
        <f t="shared" ca="1" si="444"/>
        <v>6263</v>
      </c>
      <c r="G14212">
        <v>0</v>
      </c>
      <c r="H14212">
        <v>8</v>
      </c>
      <c r="I14212" t="s">
        <v>35098</v>
      </c>
      <c r="J14212" t="s">
        <v>35097</v>
      </c>
      <c r="K14212">
        <f t="shared" ca="1" si="445"/>
        <v>1</v>
      </c>
    </row>
    <row r="14213" spans="1:11" x14ac:dyDescent="0.25">
      <c r="A14213" t="s">
        <v>13390</v>
      </c>
      <c r="B14213" t="s">
        <v>7</v>
      </c>
      <c r="C14213" t="s">
        <v>8</v>
      </c>
      <c r="D14213" s="1">
        <v>74628</v>
      </c>
      <c r="E14213" s="5">
        <v>10345</v>
      </c>
      <c r="F14213" s="5">
        <f t="shared" ca="1" si="444"/>
        <v>9145</v>
      </c>
      <c r="G14213">
        <v>9</v>
      </c>
      <c r="H14213">
        <v>3</v>
      </c>
      <c r="I14213" t="s">
        <v>35098</v>
      </c>
      <c r="J14213" t="s">
        <v>35097</v>
      </c>
      <c r="K14213">
        <f t="shared" ca="1" si="445"/>
        <v>3</v>
      </c>
    </row>
    <row r="14214" spans="1:11" x14ac:dyDescent="0.25">
      <c r="A14214" t="s">
        <v>13469</v>
      </c>
      <c r="B14214" t="s">
        <v>32</v>
      </c>
      <c r="C14214" t="s">
        <v>19</v>
      </c>
      <c r="D14214" s="1">
        <v>74628</v>
      </c>
      <c r="E14214" s="5">
        <v>7616</v>
      </c>
      <c r="F14214" s="5">
        <f t="shared" ca="1" si="444"/>
        <v>15815</v>
      </c>
      <c r="G14214">
        <v>5</v>
      </c>
      <c r="H14214">
        <v>8</v>
      </c>
      <c r="I14214" t="s">
        <v>35098</v>
      </c>
      <c r="J14214" t="s">
        <v>35091</v>
      </c>
      <c r="K14214">
        <f t="shared" ca="1" si="445"/>
        <v>1</v>
      </c>
    </row>
    <row r="14215" spans="1:11" x14ac:dyDescent="0.25">
      <c r="A14215" t="s">
        <v>13472</v>
      </c>
      <c r="B14215" t="s">
        <v>32</v>
      </c>
      <c r="C14215" t="s">
        <v>19</v>
      </c>
      <c r="D14215" s="1">
        <v>74628</v>
      </c>
      <c r="E14215" s="5">
        <v>12019</v>
      </c>
      <c r="F14215" s="5">
        <f t="shared" ca="1" si="444"/>
        <v>11263</v>
      </c>
      <c r="G14215">
        <v>7</v>
      </c>
      <c r="H14215">
        <v>0</v>
      </c>
      <c r="I14215" t="s">
        <v>35099</v>
      </c>
      <c r="J14215" t="s">
        <v>35094</v>
      </c>
      <c r="K14215">
        <f t="shared" ca="1" si="445"/>
        <v>5</v>
      </c>
    </row>
    <row r="14216" spans="1:11" x14ac:dyDescent="0.25">
      <c r="A14216" t="s">
        <v>13483</v>
      </c>
      <c r="B14216" t="s">
        <v>7</v>
      </c>
      <c r="C14216" t="s">
        <v>8</v>
      </c>
      <c r="D14216" s="1">
        <v>74628</v>
      </c>
      <c r="E14216" s="5">
        <v>10787</v>
      </c>
      <c r="F14216" s="5">
        <f t="shared" ca="1" si="444"/>
        <v>19816</v>
      </c>
      <c r="G14216">
        <v>8</v>
      </c>
      <c r="H14216">
        <v>4</v>
      </c>
      <c r="I14216" t="s">
        <v>35098</v>
      </c>
      <c r="J14216" t="s">
        <v>35091</v>
      </c>
      <c r="K14216">
        <f t="shared" ca="1" si="445"/>
        <v>1</v>
      </c>
    </row>
    <row r="14217" spans="1:11" x14ac:dyDescent="0.25">
      <c r="A14217" t="s">
        <v>13520</v>
      </c>
      <c r="B14217" t="s">
        <v>7</v>
      </c>
      <c r="C14217" t="s">
        <v>8</v>
      </c>
      <c r="D14217" s="1">
        <v>74628</v>
      </c>
      <c r="E14217" s="5">
        <v>9533</v>
      </c>
      <c r="F14217" s="5">
        <f t="shared" ca="1" si="444"/>
        <v>13599</v>
      </c>
      <c r="G14217">
        <v>10</v>
      </c>
      <c r="H14217">
        <v>3</v>
      </c>
      <c r="I14217" t="s">
        <v>35098</v>
      </c>
      <c r="J14217" t="s">
        <v>35093</v>
      </c>
      <c r="K14217">
        <f t="shared" ca="1" si="445"/>
        <v>3</v>
      </c>
    </row>
    <row r="14218" spans="1:11" x14ac:dyDescent="0.25">
      <c r="A14218" t="s">
        <v>13569</v>
      </c>
      <c r="B14218" t="s">
        <v>7</v>
      </c>
      <c r="C14218" t="s">
        <v>8</v>
      </c>
      <c r="D14218" s="1">
        <v>74628</v>
      </c>
      <c r="E14218" s="5">
        <v>10983</v>
      </c>
      <c r="F14218" s="5">
        <f t="shared" ca="1" si="444"/>
        <v>14946</v>
      </c>
      <c r="G14218">
        <v>8</v>
      </c>
      <c r="H14218">
        <v>1</v>
      </c>
      <c r="I14218" t="s">
        <v>35099</v>
      </c>
      <c r="J14218" t="s">
        <v>35094</v>
      </c>
      <c r="K14218">
        <f t="shared" ca="1" si="445"/>
        <v>3</v>
      </c>
    </row>
    <row r="14219" spans="1:11" x14ac:dyDescent="0.25">
      <c r="A14219" t="s">
        <v>13600</v>
      </c>
      <c r="B14219" t="s">
        <v>7</v>
      </c>
      <c r="C14219" t="s">
        <v>8</v>
      </c>
      <c r="D14219" s="1">
        <v>74628</v>
      </c>
      <c r="E14219" s="5">
        <v>11845</v>
      </c>
      <c r="F14219" s="5">
        <f t="shared" ca="1" si="444"/>
        <v>16963</v>
      </c>
      <c r="G14219">
        <v>10</v>
      </c>
      <c r="H14219">
        <v>6</v>
      </c>
      <c r="I14219" t="s">
        <v>35098</v>
      </c>
      <c r="J14219" t="s">
        <v>35096</v>
      </c>
      <c r="K14219">
        <f t="shared" ca="1" si="445"/>
        <v>2</v>
      </c>
    </row>
    <row r="14220" spans="1:11" x14ac:dyDescent="0.25">
      <c r="A14220" t="s">
        <v>13631</v>
      </c>
      <c r="B14220" t="s">
        <v>7</v>
      </c>
      <c r="C14220" t="s">
        <v>8</v>
      </c>
      <c r="D14220" s="1">
        <v>74628</v>
      </c>
      <c r="E14220" s="5">
        <v>8583</v>
      </c>
      <c r="F14220" s="5">
        <f t="shared" ca="1" si="444"/>
        <v>17470</v>
      </c>
      <c r="G14220">
        <v>6</v>
      </c>
      <c r="H14220">
        <v>7</v>
      </c>
      <c r="I14220" t="s">
        <v>35099</v>
      </c>
      <c r="J14220" t="s">
        <v>35091</v>
      </c>
      <c r="K14220">
        <f t="shared" ca="1" si="445"/>
        <v>5</v>
      </c>
    </row>
    <row r="14221" spans="1:11" x14ac:dyDescent="0.25">
      <c r="A14221" t="s">
        <v>13639</v>
      </c>
      <c r="B14221" t="s">
        <v>7</v>
      </c>
      <c r="C14221" t="s">
        <v>8</v>
      </c>
      <c r="D14221" s="1">
        <v>74628</v>
      </c>
      <c r="E14221" s="5">
        <v>8785</v>
      </c>
      <c r="F14221" s="5">
        <f t="shared" ca="1" si="444"/>
        <v>19362</v>
      </c>
      <c r="G14221">
        <v>4</v>
      </c>
      <c r="H14221">
        <v>8</v>
      </c>
      <c r="I14221" t="s">
        <v>35098</v>
      </c>
      <c r="J14221" t="s">
        <v>35091</v>
      </c>
      <c r="K14221">
        <f t="shared" ca="1" si="445"/>
        <v>4</v>
      </c>
    </row>
    <row r="14222" spans="1:11" x14ac:dyDescent="0.25">
      <c r="A14222" t="s">
        <v>13662</v>
      </c>
      <c r="B14222" t="s">
        <v>7</v>
      </c>
      <c r="C14222" t="s">
        <v>8</v>
      </c>
      <c r="D14222" s="1">
        <v>74628</v>
      </c>
      <c r="E14222" s="5">
        <v>11504</v>
      </c>
      <c r="F14222" s="5">
        <f t="shared" ca="1" si="444"/>
        <v>6759</v>
      </c>
      <c r="G14222">
        <v>6</v>
      </c>
      <c r="H14222">
        <v>8</v>
      </c>
      <c r="I14222" t="s">
        <v>35098</v>
      </c>
      <c r="J14222" t="s">
        <v>35095</v>
      </c>
      <c r="K14222">
        <f t="shared" ca="1" si="445"/>
        <v>3</v>
      </c>
    </row>
    <row r="14223" spans="1:11" x14ac:dyDescent="0.25">
      <c r="A14223" t="s">
        <v>13666</v>
      </c>
      <c r="B14223" t="s">
        <v>7</v>
      </c>
      <c r="C14223" t="s">
        <v>8</v>
      </c>
      <c r="D14223" s="1">
        <v>74628</v>
      </c>
      <c r="E14223" s="5">
        <v>12276</v>
      </c>
      <c r="F14223" s="5">
        <f t="shared" ca="1" si="444"/>
        <v>4990</v>
      </c>
      <c r="G14223">
        <v>6</v>
      </c>
      <c r="H14223">
        <v>8</v>
      </c>
      <c r="I14223" t="s">
        <v>35098</v>
      </c>
      <c r="J14223" t="s">
        <v>35097</v>
      </c>
      <c r="K14223">
        <f t="shared" ca="1" si="445"/>
        <v>5</v>
      </c>
    </row>
    <row r="14224" spans="1:11" x14ac:dyDescent="0.25">
      <c r="A14224" t="s">
        <v>13674</v>
      </c>
      <c r="B14224" t="s">
        <v>7</v>
      </c>
      <c r="C14224" t="s">
        <v>8</v>
      </c>
      <c r="D14224" s="1">
        <v>74628</v>
      </c>
      <c r="E14224" s="5">
        <v>11915</v>
      </c>
      <c r="F14224" s="5">
        <f t="shared" ca="1" si="444"/>
        <v>377</v>
      </c>
      <c r="G14224">
        <v>9</v>
      </c>
      <c r="H14224">
        <v>1</v>
      </c>
      <c r="I14224" t="s">
        <v>35098</v>
      </c>
      <c r="J14224" t="s">
        <v>35092</v>
      </c>
      <c r="K14224">
        <f t="shared" ca="1" si="445"/>
        <v>5</v>
      </c>
    </row>
    <row r="14225" spans="1:11" x14ac:dyDescent="0.25">
      <c r="A14225" t="s">
        <v>13687</v>
      </c>
      <c r="B14225" t="s">
        <v>7</v>
      </c>
      <c r="C14225" t="s">
        <v>8</v>
      </c>
      <c r="D14225" s="1">
        <v>74628</v>
      </c>
      <c r="E14225" s="5">
        <v>12032</v>
      </c>
      <c r="F14225" s="5">
        <f t="shared" ca="1" si="444"/>
        <v>13168</v>
      </c>
      <c r="G14225">
        <v>7</v>
      </c>
      <c r="H14225">
        <v>2</v>
      </c>
      <c r="I14225" t="s">
        <v>35098</v>
      </c>
      <c r="J14225" t="s">
        <v>35097</v>
      </c>
      <c r="K14225">
        <f t="shared" ca="1" si="445"/>
        <v>2</v>
      </c>
    </row>
    <row r="14226" spans="1:11" x14ac:dyDescent="0.25">
      <c r="A14226" t="s">
        <v>13689</v>
      </c>
      <c r="B14226" t="s">
        <v>7</v>
      </c>
      <c r="C14226" t="s">
        <v>8</v>
      </c>
      <c r="D14226" s="1">
        <v>74628</v>
      </c>
      <c r="E14226" s="5">
        <v>6813</v>
      </c>
      <c r="F14226" s="5">
        <f t="shared" ca="1" si="444"/>
        <v>17339</v>
      </c>
      <c r="G14226">
        <v>8</v>
      </c>
      <c r="H14226">
        <v>2</v>
      </c>
      <c r="I14226" t="s">
        <v>35099</v>
      </c>
      <c r="J14226" t="s">
        <v>35091</v>
      </c>
      <c r="K14226">
        <f t="shared" ca="1" si="445"/>
        <v>1</v>
      </c>
    </row>
    <row r="14227" spans="1:11" x14ac:dyDescent="0.25">
      <c r="A14227" t="s">
        <v>13697</v>
      </c>
      <c r="B14227" t="s">
        <v>7</v>
      </c>
      <c r="C14227" t="s">
        <v>8</v>
      </c>
      <c r="D14227" s="1">
        <v>74628</v>
      </c>
      <c r="E14227" s="5">
        <v>11197</v>
      </c>
      <c r="F14227" s="5">
        <f t="shared" ca="1" si="444"/>
        <v>8210</v>
      </c>
      <c r="G14227">
        <v>6</v>
      </c>
      <c r="H14227">
        <v>4</v>
      </c>
      <c r="I14227" t="s">
        <v>35098</v>
      </c>
      <c r="J14227" t="s">
        <v>35094</v>
      </c>
      <c r="K14227">
        <f t="shared" ca="1" si="445"/>
        <v>3</v>
      </c>
    </row>
    <row r="14228" spans="1:11" x14ac:dyDescent="0.25">
      <c r="A14228" t="s">
        <v>13703</v>
      </c>
      <c r="B14228" t="s">
        <v>7</v>
      </c>
      <c r="C14228" t="s">
        <v>8</v>
      </c>
      <c r="D14228" s="1">
        <v>74628</v>
      </c>
      <c r="E14228" s="5">
        <v>11126</v>
      </c>
      <c r="F14228" s="5">
        <f t="shared" ca="1" si="444"/>
        <v>16773</v>
      </c>
      <c r="G14228">
        <v>7</v>
      </c>
      <c r="H14228">
        <v>10</v>
      </c>
      <c r="I14228" t="s">
        <v>35099</v>
      </c>
      <c r="J14228" t="s">
        <v>35094</v>
      </c>
      <c r="K14228">
        <f t="shared" ca="1" si="445"/>
        <v>4</v>
      </c>
    </row>
    <row r="14229" spans="1:11" x14ac:dyDescent="0.25">
      <c r="A14229" t="s">
        <v>13705</v>
      </c>
      <c r="B14229" t="s">
        <v>7</v>
      </c>
      <c r="C14229" t="s">
        <v>8</v>
      </c>
      <c r="D14229" s="1">
        <v>74628</v>
      </c>
      <c r="E14229" s="5">
        <v>7320</v>
      </c>
      <c r="F14229" s="5">
        <f t="shared" ca="1" si="444"/>
        <v>18182</v>
      </c>
      <c r="G14229">
        <v>3</v>
      </c>
      <c r="H14229">
        <v>2</v>
      </c>
      <c r="I14229" t="s">
        <v>35099</v>
      </c>
      <c r="J14229" t="s">
        <v>35091</v>
      </c>
      <c r="K14229">
        <f t="shared" ca="1" si="445"/>
        <v>4</v>
      </c>
    </row>
    <row r="14230" spans="1:11" x14ac:dyDescent="0.25">
      <c r="A14230" t="s">
        <v>13715</v>
      </c>
      <c r="B14230" t="s">
        <v>7</v>
      </c>
      <c r="C14230" t="s">
        <v>8</v>
      </c>
      <c r="D14230" s="1">
        <v>74628</v>
      </c>
      <c r="E14230" s="5">
        <v>8475</v>
      </c>
      <c r="F14230" s="5">
        <f t="shared" ca="1" si="444"/>
        <v>19643</v>
      </c>
      <c r="G14230">
        <v>2</v>
      </c>
      <c r="H14230">
        <v>1</v>
      </c>
      <c r="I14230" t="s">
        <v>35098</v>
      </c>
      <c r="J14230" t="s">
        <v>35096</v>
      </c>
      <c r="K14230">
        <f t="shared" ca="1" si="445"/>
        <v>3</v>
      </c>
    </row>
    <row r="14231" spans="1:11" x14ac:dyDescent="0.25">
      <c r="A14231" t="s">
        <v>13729</v>
      </c>
      <c r="B14231" t="s">
        <v>7</v>
      </c>
      <c r="C14231" t="s">
        <v>8</v>
      </c>
      <c r="D14231" s="1">
        <v>74628</v>
      </c>
      <c r="E14231" s="5">
        <v>10015</v>
      </c>
      <c r="F14231" s="5">
        <f t="shared" ca="1" si="444"/>
        <v>13631</v>
      </c>
      <c r="G14231">
        <v>0</v>
      </c>
      <c r="H14231">
        <v>0</v>
      </c>
      <c r="I14231" t="s">
        <v>35098</v>
      </c>
      <c r="J14231" t="s">
        <v>35096</v>
      </c>
      <c r="K14231">
        <f t="shared" ca="1" si="445"/>
        <v>2</v>
      </c>
    </row>
    <row r="14232" spans="1:11" x14ac:dyDescent="0.25">
      <c r="A14232" t="s">
        <v>13730</v>
      </c>
      <c r="B14232" t="s">
        <v>7</v>
      </c>
      <c r="C14232" t="s">
        <v>8</v>
      </c>
      <c r="D14232" s="1">
        <v>74628</v>
      </c>
      <c r="E14232" s="5">
        <v>11373</v>
      </c>
      <c r="F14232" s="5">
        <f t="shared" ca="1" si="444"/>
        <v>1225</v>
      </c>
      <c r="G14232">
        <v>6</v>
      </c>
      <c r="H14232">
        <v>6</v>
      </c>
      <c r="I14232" t="s">
        <v>35099</v>
      </c>
      <c r="J14232" t="s">
        <v>35094</v>
      </c>
      <c r="K14232">
        <f t="shared" ca="1" si="445"/>
        <v>4</v>
      </c>
    </row>
    <row r="14233" spans="1:11" x14ac:dyDescent="0.25">
      <c r="A14233" t="s">
        <v>13739</v>
      </c>
      <c r="B14233" t="s">
        <v>7</v>
      </c>
      <c r="C14233" t="s">
        <v>8</v>
      </c>
      <c r="D14233" s="1">
        <v>74628</v>
      </c>
      <c r="E14233" s="5">
        <v>10446</v>
      </c>
      <c r="F14233" s="5">
        <f t="shared" ca="1" si="444"/>
        <v>5425</v>
      </c>
      <c r="G14233">
        <v>3</v>
      </c>
      <c r="H14233">
        <v>7</v>
      </c>
      <c r="I14233" t="s">
        <v>35098</v>
      </c>
      <c r="J14233" t="s">
        <v>35094</v>
      </c>
      <c r="K14233">
        <f t="shared" ca="1" si="445"/>
        <v>4</v>
      </c>
    </row>
    <row r="14234" spans="1:11" x14ac:dyDescent="0.25">
      <c r="A14234" t="s">
        <v>13745</v>
      </c>
      <c r="B14234" t="s">
        <v>7</v>
      </c>
      <c r="C14234" t="s">
        <v>8</v>
      </c>
      <c r="D14234" s="1">
        <v>74628</v>
      </c>
      <c r="E14234" s="5">
        <v>10635</v>
      </c>
      <c r="F14234" s="5">
        <f t="shared" ca="1" si="444"/>
        <v>3476</v>
      </c>
      <c r="G14234">
        <v>3</v>
      </c>
      <c r="H14234">
        <v>2</v>
      </c>
      <c r="I14234" t="s">
        <v>35098</v>
      </c>
      <c r="J14234" t="s">
        <v>35092</v>
      </c>
      <c r="K14234">
        <f t="shared" ca="1" si="445"/>
        <v>1</v>
      </c>
    </row>
    <row r="14235" spans="1:11" x14ac:dyDescent="0.25">
      <c r="A14235" t="s">
        <v>13772</v>
      </c>
      <c r="B14235" t="s">
        <v>7</v>
      </c>
      <c r="C14235" t="s">
        <v>8</v>
      </c>
      <c r="D14235" s="1">
        <v>74628</v>
      </c>
      <c r="E14235" s="5">
        <v>7863</v>
      </c>
      <c r="F14235" s="5">
        <f t="shared" ca="1" si="444"/>
        <v>10985</v>
      </c>
      <c r="G14235">
        <v>4</v>
      </c>
      <c r="H14235">
        <v>2</v>
      </c>
      <c r="I14235" t="s">
        <v>35099</v>
      </c>
      <c r="J14235" t="s">
        <v>35093</v>
      </c>
      <c r="K14235">
        <f t="shared" ca="1" si="445"/>
        <v>2</v>
      </c>
    </row>
    <row r="14236" spans="1:11" x14ac:dyDescent="0.25">
      <c r="A14236" t="s">
        <v>13812</v>
      </c>
      <c r="B14236" t="s">
        <v>7</v>
      </c>
      <c r="C14236" t="s">
        <v>8</v>
      </c>
      <c r="D14236" s="1">
        <v>74628</v>
      </c>
      <c r="E14236" s="5">
        <v>5411</v>
      </c>
      <c r="F14236" s="5">
        <f t="shared" ca="1" si="444"/>
        <v>10740</v>
      </c>
      <c r="G14236">
        <v>6</v>
      </c>
      <c r="H14236">
        <v>1</v>
      </c>
      <c r="I14236" t="s">
        <v>35098</v>
      </c>
      <c r="J14236" t="s">
        <v>35095</v>
      </c>
      <c r="K14236">
        <f t="shared" ca="1" si="445"/>
        <v>5</v>
      </c>
    </row>
    <row r="14237" spans="1:11" x14ac:dyDescent="0.25">
      <c r="A14237" t="s">
        <v>13815</v>
      </c>
      <c r="B14237" t="s">
        <v>7</v>
      </c>
      <c r="C14237" t="s">
        <v>8</v>
      </c>
      <c r="D14237" s="1">
        <v>74628</v>
      </c>
      <c r="E14237" s="5">
        <v>7475</v>
      </c>
      <c r="F14237" s="5">
        <f t="shared" ca="1" si="444"/>
        <v>9030</v>
      </c>
      <c r="G14237">
        <v>9</v>
      </c>
      <c r="H14237">
        <v>8</v>
      </c>
      <c r="I14237" t="s">
        <v>35100</v>
      </c>
      <c r="J14237" t="s">
        <v>35093</v>
      </c>
      <c r="K14237">
        <f t="shared" ca="1" si="445"/>
        <v>3</v>
      </c>
    </row>
    <row r="14238" spans="1:11" x14ac:dyDescent="0.25">
      <c r="A14238" t="s">
        <v>13844</v>
      </c>
      <c r="B14238" t="s">
        <v>7</v>
      </c>
      <c r="C14238" t="s">
        <v>8</v>
      </c>
      <c r="D14238" s="1">
        <v>74628</v>
      </c>
      <c r="E14238" s="5">
        <v>10416</v>
      </c>
      <c r="F14238" s="5">
        <f t="shared" ca="1" si="444"/>
        <v>8854</v>
      </c>
      <c r="G14238">
        <v>1</v>
      </c>
      <c r="H14238">
        <v>7</v>
      </c>
      <c r="I14238" t="s">
        <v>35098</v>
      </c>
      <c r="J14238" t="s">
        <v>35094</v>
      </c>
      <c r="K14238">
        <f t="shared" ca="1" si="445"/>
        <v>4</v>
      </c>
    </row>
    <row r="14239" spans="1:11" x14ac:dyDescent="0.25">
      <c r="A14239" t="s">
        <v>13851</v>
      </c>
      <c r="B14239" t="s">
        <v>7</v>
      </c>
      <c r="C14239" t="s">
        <v>8</v>
      </c>
      <c r="D14239" s="1">
        <v>74628</v>
      </c>
      <c r="E14239" s="5">
        <v>13949</v>
      </c>
      <c r="F14239" s="5">
        <f t="shared" ca="1" si="444"/>
        <v>11156</v>
      </c>
      <c r="G14239">
        <v>5</v>
      </c>
      <c r="H14239">
        <v>1</v>
      </c>
      <c r="I14239" t="s">
        <v>35099</v>
      </c>
      <c r="J14239" t="s">
        <v>35091</v>
      </c>
      <c r="K14239">
        <f t="shared" ca="1" si="445"/>
        <v>1</v>
      </c>
    </row>
    <row r="14240" spans="1:11" x14ac:dyDescent="0.25">
      <c r="A14240" t="s">
        <v>13857</v>
      </c>
      <c r="B14240" t="s">
        <v>7</v>
      </c>
      <c r="C14240" t="s">
        <v>8</v>
      </c>
      <c r="D14240" s="1">
        <v>74628</v>
      </c>
      <c r="E14240" s="5">
        <v>6105</v>
      </c>
      <c r="F14240" s="5">
        <f t="shared" ca="1" si="444"/>
        <v>16803</v>
      </c>
      <c r="G14240">
        <v>10</v>
      </c>
      <c r="H14240">
        <v>9</v>
      </c>
      <c r="I14240" t="s">
        <v>35099</v>
      </c>
      <c r="J14240" t="s">
        <v>35094</v>
      </c>
      <c r="K14240">
        <f t="shared" ca="1" si="445"/>
        <v>2</v>
      </c>
    </row>
    <row r="14241" spans="1:11" x14ac:dyDescent="0.25">
      <c r="A14241" t="s">
        <v>13884</v>
      </c>
      <c r="B14241" t="s">
        <v>7</v>
      </c>
      <c r="C14241" t="s">
        <v>8</v>
      </c>
      <c r="D14241" s="1">
        <v>74628</v>
      </c>
      <c r="E14241" s="5">
        <v>6656</v>
      </c>
      <c r="F14241" s="5">
        <f t="shared" ca="1" si="444"/>
        <v>18162</v>
      </c>
      <c r="G14241">
        <v>1</v>
      </c>
      <c r="H14241">
        <v>7</v>
      </c>
      <c r="I14241" t="s">
        <v>35098</v>
      </c>
      <c r="J14241" t="s">
        <v>35093</v>
      </c>
      <c r="K14241">
        <f t="shared" ca="1" si="445"/>
        <v>4</v>
      </c>
    </row>
    <row r="14242" spans="1:11" x14ac:dyDescent="0.25">
      <c r="A14242" t="s">
        <v>13892</v>
      </c>
      <c r="B14242" t="s">
        <v>7</v>
      </c>
      <c r="C14242" t="s">
        <v>8</v>
      </c>
      <c r="D14242" s="1">
        <v>74628</v>
      </c>
      <c r="E14242" s="5">
        <v>11974</v>
      </c>
      <c r="F14242" s="5">
        <f t="shared" ca="1" si="444"/>
        <v>18775</v>
      </c>
      <c r="G14242">
        <v>7</v>
      </c>
      <c r="H14242">
        <v>10</v>
      </c>
      <c r="I14242" t="s">
        <v>35098</v>
      </c>
      <c r="J14242" t="s">
        <v>35094</v>
      </c>
      <c r="K14242">
        <f t="shared" ca="1" si="445"/>
        <v>5</v>
      </c>
    </row>
    <row r="14243" spans="1:11" x14ac:dyDescent="0.25">
      <c r="A14243" t="s">
        <v>13924</v>
      </c>
      <c r="B14243" t="s">
        <v>7</v>
      </c>
      <c r="C14243" t="s">
        <v>8</v>
      </c>
      <c r="D14243" s="1">
        <v>74628</v>
      </c>
      <c r="E14243" s="5">
        <v>8409</v>
      </c>
      <c r="F14243" s="5">
        <f t="shared" ca="1" si="444"/>
        <v>6243</v>
      </c>
      <c r="G14243">
        <v>5</v>
      </c>
      <c r="H14243">
        <v>1</v>
      </c>
      <c r="I14243" t="s">
        <v>35099</v>
      </c>
      <c r="J14243" t="s">
        <v>35093</v>
      </c>
      <c r="K14243">
        <f t="shared" ca="1" si="445"/>
        <v>2</v>
      </c>
    </row>
    <row r="14244" spans="1:11" x14ac:dyDescent="0.25">
      <c r="A14244" t="s">
        <v>13958</v>
      </c>
      <c r="B14244" t="s">
        <v>7</v>
      </c>
      <c r="C14244" t="s">
        <v>8</v>
      </c>
      <c r="D14244" s="1">
        <v>74628</v>
      </c>
      <c r="E14244" s="5">
        <v>6464</v>
      </c>
      <c r="F14244" s="5">
        <f t="shared" ca="1" si="444"/>
        <v>5930</v>
      </c>
      <c r="G14244">
        <v>6</v>
      </c>
      <c r="H14244">
        <v>10</v>
      </c>
      <c r="I14244" t="s">
        <v>35098</v>
      </c>
      <c r="J14244" t="s">
        <v>35094</v>
      </c>
      <c r="K14244">
        <f t="shared" ca="1" si="445"/>
        <v>2</v>
      </c>
    </row>
    <row r="14245" spans="1:11" x14ac:dyDescent="0.25">
      <c r="A14245" t="s">
        <v>13991</v>
      </c>
      <c r="B14245" t="s">
        <v>7</v>
      </c>
      <c r="C14245" t="s">
        <v>8</v>
      </c>
      <c r="D14245" s="1">
        <v>74628</v>
      </c>
      <c r="E14245" s="5">
        <v>9747</v>
      </c>
      <c r="F14245" s="5">
        <f t="shared" ca="1" si="444"/>
        <v>12482</v>
      </c>
      <c r="G14245">
        <v>1</v>
      </c>
      <c r="H14245">
        <v>4</v>
      </c>
      <c r="I14245" t="s">
        <v>35099</v>
      </c>
      <c r="J14245" t="s">
        <v>35097</v>
      </c>
      <c r="K14245">
        <f t="shared" ca="1" si="445"/>
        <v>3</v>
      </c>
    </row>
    <row r="14246" spans="1:11" x14ac:dyDescent="0.25">
      <c r="A14246" t="s">
        <v>13995</v>
      </c>
      <c r="B14246" t="s">
        <v>7</v>
      </c>
      <c r="C14246" t="s">
        <v>8</v>
      </c>
      <c r="D14246" s="1">
        <v>74628</v>
      </c>
      <c r="E14246" s="5">
        <v>9132</v>
      </c>
      <c r="F14246" s="5">
        <f t="shared" ca="1" si="444"/>
        <v>485</v>
      </c>
      <c r="G14246">
        <v>2</v>
      </c>
      <c r="H14246">
        <v>8</v>
      </c>
      <c r="I14246" t="s">
        <v>35099</v>
      </c>
      <c r="J14246" t="s">
        <v>35091</v>
      </c>
      <c r="K14246">
        <f t="shared" ca="1" si="445"/>
        <v>4</v>
      </c>
    </row>
    <row r="14247" spans="1:11" x14ac:dyDescent="0.25">
      <c r="A14247" t="s">
        <v>14012</v>
      </c>
      <c r="B14247" t="s">
        <v>7</v>
      </c>
      <c r="C14247" t="s">
        <v>8</v>
      </c>
      <c r="D14247" s="1">
        <v>74628</v>
      </c>
      <c r="E14247" s="5">
        <v>13058</v>
      </c>
      <c r="F14247" s="5">
        <f t="shared" ca="1" si="444"/>
        <v>19279</v>
      </c>
      <c r="G14247">
        <v>9</v>
      </c>
      <c r="H14247">
        <v>6</v>
      </c>
      <c r="I14247" t="s">
        <v>35099</v>
      </c>
      <c r="J14247" t="s">
        <v>35096</v>
      </c>
      <c r="K14247">
        <f t="shared" ca="1" si="445"/>
        <v>5</v>
      </c>
    </row>
    <row r="14248" spans="1:11" x14ac:dyDescent="0.25">
      <c r="A14248" t="s">
        <v>14015</v>
      </c>
      <c r="B14248" t="s">
        <v>7</v>
      </c>
      <c r="C14248" t="s">
        <v>8</v>
      </c>
      <c r="D14248" s="1">
        <v>74628</v>
      </c>
      <c r="E14248" s="5">
        <v>10072</v>
      </c>
      <c r="F14248" s="5">
        <f t="shared" ca="1" si="444"/>
        <v>18564</v>
      </c>
      <c r="G14248">
        <v>5</v>
      </c>
      <c r="H14248">
        <v>8</v>
      </c>
      <c r="I14248" t="s">
        <v>35098</v>
      </c>
      <c r="J14248" t="s">
        <v>35095</v>
      </c>
      <c r="K14248">
        <f t="shared" ca="1" si="445"/>
        <v>5</v>
      </c>
    </row>
    <row r="14249" spans="1:11" x14ac:dyDescent="0.25">
      <c r="A14249" t="s">
        <v>14021</v>
      </c>
      <c r="B14249" t="s">
        <v>7</v>
      </c>
      <c r="C14249" t="s">
        <v>8</v>
      </c>
      <c r="D14249" s="1">
        <v>74628</v>
      </c>
      <c r="E14249" s="5">
        <v>7455</v>
      </c>
      <c r="F14249" s="5">
        <f t="shared" ca="1" si="444"/>
        <v>16042</v>
      </c>
      <c r="G14249">
        <v>0</v>
      </c>
      <c r="H14249">
        <v>5</v>
      </c>
      <c r="I14249" t="s">
        <v>35099</v>
      </c>
      <c r="J14249" t="s">
        <v>35091</v>
      </c>
      <c r="K14249">
        <f t="shared" ca="1" si="445"/>
        <v>2</v>
      </c>
    </row>
    <row r="14250" spans="1:11" x14ac:dyDescent="0.25">
      <c r="A14250" t="s">
        <v>14022</v>
      </c>
      <c r="B14250" t="s">
        <v>32</v>
      </c>
      <c r="C14250" t="s">
        <v>19</v>
      </c>
      <c r="D14250" s="1">
        <v>74628</v>
      </c>
      <c r="E14250" s="5">
        <v>12789</v>
      </c>
      <c r="F14250" s="5">
        <f t="shared" ca="1" si="444"/>
        <v>19870</v>
      </c>
      <c r="G14250">
        <v>10</v>
      </c>
      <c r="H14250">
        <v>3</v>
      </c>
      <c r="I14250" t="s">
        <v>35100</v>
      </c>
      <c r="J14250" t="s">
        <v>35093</v>
      </c>
      <c r="K14250">
        <f t="shared" ca="1" si="445"/>
        <v>2</v>
      </c>
    </row>
    <row r="14251" spans="1:11" x14ac:dyDescent="0.25">
      <c r="A14251" t="s">
        <v>14042</v>
      </c>
      <c r="B14251" t="s">
        <v>7</v>
      </c>
      <c r="C14251" t="s">
        <v>8</v>
      </c>
      <c r="D14251" s="1">
        <v>74628</v>
      </c>
      <c r="E14251" s="5">
        <v>6228</v>
      </c>
      <c r="F14251" s="5">
        <f t="shared" ca="1" si="444"/>
        <v>8900</v>
      </c>
      <c r="G14251">
        <v>1</v>
      </c>
      <c r="H14251">
        <v>1</v>
      </c>
      <c r="I14251" t="s">
        <v>35098</v>
      </c>
      <c r="J14251" t="s">
        <v>35094</v>
      </c>
      <c r="K14251">
        <f t="shared" ca="1" si="445"/>
        <v>1</v>
      </c>
    </row>
    <row r="14252" spans="1:11" x14ac:dyDescent="0.25">
      <c r="A14252" t="s">
        <v>14064</v>
      </c>
      <c r="B14252" t="s">
        <v>7</v>
      </c>
      <c r="C14252" t="s">
        <v>8</v>
      </c>
      <c r="D14252" s="1">
        <v>74628</v>
      </c>
      <c r="E14252" s="5">
        <v>10814</v>
      </c>
      <c r="F14252" s="5">
        <f t="shared" ca="1" si="444"/>
        <v>14358</v>
      </c>
      <c r="G14252">
        <v>5</v>
      </c>
      <c r="H14252">
        <v>6</v>
      </c>
      <c r="I14252" t="s">
        <v>35099</v>
      </c>
      <c r="J14252" t="s">
        <v>35094</v>
      </c>
      <c r="K14252">
        <f t="shared" ca="1" si="445"/>
        <v>4</v>
      </c>
    </row>
    <row r="14253" spans="1:11" x14ac:dyDescent="0.25">
      <c r="A14253" t="s">
        <v>14092</v>
      </c>
      <c r="B14253" t="s">
        <v>7</v>
      </c>
      <c r="C14253" t="s">
        <v>8</v>
      </c>
      <c r="D14253" s="1">
        <v>74628</v>
      </c>
      <c r="E14253" s="5">
        <v>6389</v>
      </c>
      <c r="F14253" s="5">
        <f t="shared" ca="1" si="444"/>
        <v>16302</v>
      </c>
      <c r="G14253">
        <v>5</v>
      </c>
      <c r="H14253">
        <v>9</v>
      </c>
      <c r="I14253" t="s">
        <v>35099</v>
      </c>
      <c r="J14253" t="s">
        <v>35092</v>
      </c>
      <c r="K14253">
        <f t="shared" ca="1" si="445"/>
        <v>2</v>
      </c>
    </row>
    <row r="14254" spans="1:11" x14ac:dyDescent="0.25">
      <c r="A14254" t="s">
        <v>14117</v>
      </c>
      <c r="B14254" t="s">
        <v>18</v>
      </c>
      <c r="C14254" t="s">
        <v>19</v>
      </c>
      <c r="D14254" s="1">
        <v>74628</v>
      </c>
      <c r="E14254" s="5">
        <v>9253</v>
      </c>
      <c r="F14254" s="5">
        <f t="shared" ca="1" si="444"/>
        <v>14721</v>
      </c>
      <c r="G14254">
        <v>7</v>
      </c>
      <c r="H14254">
        <v>7</v>
      </c>
      <c r="I14254" t="s">
        <v>35098</v>
      </c>
      <c r="J14254" t="s">
        <v>35092</v>
      </c>
      <c r="K14254">
        <f t="shared" ca="1" si="445"/>
        <v>5</v>
      </c>
    </row>
    <row r="14255" spans="1:11" x14ac:dyDescent="0.25">
      <c r="A14255" t="s">
        <v>14119</v>
      </c>
      <c r="B14255" t="s">
        <v>7</v>
      </c>
      <c r="C14255" t="s">
        <v>8</v>
      </c>
      <c r="D14255" s="1">
        <v>74628</v>
      </c>
      <c r="E14255" s="5">
        <v>10069</v>
      </c>
      <c r="F14255" s="5">
        <f t="shared" ca="1" si="444"/>
        <v>5345</v>
      </c>
      <c r="G14255">
        <v>1</v>
      </c>
      <c r="H14255">
        <v>3</v>
      </c>
      <c r="I14255" t="s">
        <v>35099</v>
      </c>
      <c r="J14255" t="s">
        <v>35097</v>
      </c>
      <c r="K14255">
        <f t="shared" ca="1" si="445"/>
        <v>2</v>
      </c>
    </row>
    <row r="14256" spans="1:11" x14ac:dyDescent="0.25">
      <c r="A14256" t="s">
        <v>14123</v>
      </c>
      <c r="B14256" t="s">
        <v>7</v>
      </c>
      <c r="C14256" t="s">
        <v>8</v>
      </c>
      <c r="D14256" s="1">
        <v>74628</v>
      </c>
      <c r="E14256" s="5">
        <v>6294</v>
      </c>
      <c r="F14256" s="5">
        <f t="shared" ca="1" si="444"/>
        <v>16406</v>
      </c>
      <c r="G14256">
        <v>8</v>
      </c>
      <c r="H14256">
        <v>0</v>
      </c>
      <c r="I14256" t="s">
        <v>35098</v>
      </c>
      <c r="J14256" t="s">
        <v>35095</v>
      </c>
      <c r="K14256">
        <f t="shared" ca="1" si="445"/>
        <v>4</v>
      </c>
    </row>
    <row r="14257" spans="1:11" x14ac:dyDescent="0.25">
      <c r="A14257" t="s">
        <v>14187</v>
      </c>
      <c r="B14257" t="s">
        <v>7</v>
      </c>
      <c r="C14257" t="s">
        <v>8</v>
      </c>
      <c r="D14257" s="1">
        <v>74628</v>
      </c>
      <c r="E14257" s="5">
        <v>12774</v>
      </c>
      <c r="F14257" s="5">
        <f t="shared" ca="1" si="444"/>
        <v>12606</v>
      </c>
      <c r="G14257">
        <v>7</v>
      </c>
      <c r="H14257">
        <v>8</v>
      </c>
      <c r="I14257" t="s">
        <v>35099</v>
      </c>
      <c r="J14257" t="s">
        <v>35097</v>
      </c>
      <c r="K14257">
        <f t="shared" ca="1" si="445"/>
        <v>5</v>
      </c>
    </row>
    <row r="14258" spans="1:11" x14ac:dyDescent="0.25">
      <c r="A14258" t="s">
        <v>14209</v>
      </c>
      <c r="B14258" t="s">
        <v>18</v>
      </c>
      <c r="C14258" t="s">
        <v>19</v>
      </c>
      <c r="D14258" s="1">
        <v>74628</v>
      </c>
      <c r="E14258" s="5">
        <v>11047</v>
      </c>
      <c r="F14258" s="5">
        <f t="shared" ca="1" si="444"/>
        <v>5210</v>
      </c>
      <c r="G14258">
        <v>4</v>
      </c>
      <c r="H14258">
        <v>5</v>
      </c>
      <c r="I14258" t="s">
        <v>35098</v>
      </c>
      <c r="J14258" t="s">
        <v>35091</v>
      </c>
      <c r="K14258">
        <f t="shared" ca="1" si="445"/>
        <v>3</v>
      </c>
    </row>
    <row r="14259" spans="1:11" x14ac:dyDescent="0.25">
      <c r="A14259" t="s">
        <v>14210</v>
      </c>
      <c r="B14259" t="s">
        <v>7</v>
      </c>
      <c r="C14259" t="s">
        <v>8</v>
      </c>
      <c r="D14259" s="1">
        <v>74628</v>
      </c>
      <c r="E14259" s="5">
        <v>7474</v>
      </c>
      <c r="F14259" s="5">
        <f t="shared" ca="1" si="444"/>
        <v>607</v>
      </c>
      <c r="G14259">
        <v>1</v>
      </c>
      <c r="H14259">
        <v>6</v>
      </c>
      <c r="I14259" t="s">
        <v>35099</v>
      </c>
      <c r="J14259" t="s">
        <v>35094</v>
      </c>
      <c r="K14259">
        <f t="shared" ca="1" si="445"/>
        <v>5</v>
      </c>
    </row>
    <row r="14260" spans="1:11" x14ac:dyDescent="0.25">
      <c r="A14260" t="s">
        <v>14227</v>
      </c>
      <c r="B14260" t="s">
        <v>7</v>
      </c>
      <c r="C14260" t="s">
        <v>8</v>
      </c>
      <c r="D14260" s="1">
        <v>74628</v>
      </c>
      <c r="E14260" s="5">
        <v>10172</v>
      </c>
      <c r="F14260" s="5">
        <f t="shared" ca="1" si="444"/>
        <v>4865</v>
      </c>
      <c r="G14260">
        <v>9</v>
      </c>
      <c r="H14260">
        <v>8</v>
      </c>
      <c r="I14260" t="s">
        <v>35099</v>
      </c>
      <c r="J14260" t="s">
        <v>35093</v>
      </c>
      <c r="K14260">
        <f t="shared" ca="1" si="445"/>
        <v>1</v>
      </c>
    </row>
    <row r="14261" spans="1:11" x14ac:dyDescent="0.25">
      <c r="A14261" t="s">
        <v>14240</v>
      </c>
      <c r="B14261" t="s">
        <v>7</v>
      </c>
      <c r="C14261" t="s">
        <v>8</v>
      </c>
      <c r="D14261" s="1">
        <v>74628</v>
      </c>
      <c r="E14261" s="5">
        <v>6454</v>
      </c>
      <c r="F14261" s="5">
        <f t="shared" ca="1" si="444"/>
        <v>18795</v>
      </c>
      <c r="G14261">
        <v>10</v>
      </c>
      <c r="H14261">
        <v>10</v>
      </c>
      <c r="I14261" t="s">
        <v>35100</v>
      </c>
      <c r="J14261" t="s">
        <v>35092</v>
      </c>
      <c r="K14261">
        <f t="shared" ca="1" si="445"/>
        <v>5</v>
      </c>
    </row>
    <row r="14262" spans="1:11" x14ac:dyDescent="0.25">
      <c r="A14262" t="s">
        <v>14250</v>
      </c>
      <c r="B14262" t="s">
        <v>7</v>
      </c>
      <c r="C14262" t="s">
        <v>8</v>
      </c>
      <c r="D14262" s="1">
        <v>74628</v>
      </c>
      <c r="E14262" s="5">
        <v>10478</v>
      </c>
      <c r="F14262" s="5">
        <f t="shared" ca="1" si="444"/>
        <v>3212</v>
      </c>
      <c r="G14262">
        <v>5</v>
      </c>
      <c r="H14262">
        <v>10</v>
      </c>
      <c r="I14262" t="s">
        <v>35099</v>
      </c>
      <c r="J14262" t="s">
        <v>35093</v>
      </c>
      <c r="K14262">
        <f t="shared" ca="1" si="445"/>
        <v>5</v>
      </c>
    </row>
    <row r="14263" spans="1:11" x14ac:dyDescent="0.25">
      <c r="A14263" t="s">
        <v>14252</v>
      </c>
      <c r="B14263" t="s">
        <v>7</v>
      </c>
      <c r="C14263" t="s">
        <v>8</v>
      </c>
      <c r="D14263" s="1">
        <v>74628</v>
      </c>
      <c r="E14263" s="5">
        <v>11576</v>
      </c>
      <c r="F14263" s="5">
        <f t="shared" ca="1" si="444"/>
        <v>14121</v>
      </c>
      <c r="G14263">
        <v>0</v>
      </c>
      <c r="H14263">
        <v>4</v>
      </c>
      <c r="I14263" t="s">
        <v>35099</v>
      </c>
      <c r="J14263" t="s">
        <v>35097</v>
      </c>
      <c r="K14263">
        <f t="shared" ca="1" si="445"/>
        <v>2</v>
      </c>
    </row>
    <row r="14264" spans="1:11" x14ac:dyDescent="0.25">
      <c r="A14264" t="s">
        <v>14254</v>
      </c>
      <c r="B14264" t="s">
        <v>7</v>
      </c>
      <c r="C14264" t="s">
        <v>8</v>
      </c>
      <c r="D14264" s="1">
        <v>74628</v>
      </c>
      <c r="E14264" s="5">
        <v>6359</v>
      </c>
      <c r="F14264" s="5">
        <f t="shared" ca="1" si="444"/>
        <v>7032</v>
      </c>
      <c r="G14264">
        <v>2</v>
      </c>
      <c r="H14264">
        <v>8</v>
      </c>
      <c r="I14264" t="s">
        <v>35098</v>
      </c>
      <c r="J14264" t="s">
        <v>35093</v>
      </c>
      <c r="K14264">
        <f t="shared" ca="1" si="445"/>
        <v>3</v>
      </c>
    </row>
    <row r="14265" spans="1:11" x14ac:dyDescent="0.25">
      <c r="A14265" t="s">
        <v>14255</v>
      </c>
      <c r="B14265" t="s">
        <v>7</v>
      </c>
      <c r="C14265" t="s">
        <v>8</v>
      </c>
      <c r="D14265" s="1">
        <v>74628</v>
      </c>
      <c r="E14265" s="5">
        <v>12132</v>
      </c>
      <c r="F14265" s="5">
        <f t="shared" ca="1" si="444"/>
        <v>369</v>
      </c>
      <c r="G14265">
        <v>2</v>
      </c>
      <c r="H14265">
        <v>1</v>
      </c>
      <c r="I14265" t="s">
        <v>35098</v>
      </c>
      <c r="J14265" t="s">
        <v>35094</v>
      </c>
      <c r="K14265">
        <f t="shared" ca="1" si="445"/>
        <v>5</v>
      </c>
    </row>
    <row r="14266" spans="1:11" x14ac:dyDescent="0.25">
      <c r="A14266" t="s">
        <v>14261</v>
      </c>
      <c r="B14266" t="s">
        <v>7</v>
      </c>
      <c r="C14266" t="s">
        <v>8</v>
      </c>
      <c r="D14266" s="1">
        <v>74628</v>
      </c>
      <c r="E14266" s="5">
        <v>10914</v>
      </c>
      <c r="F14266" s="5">
        <f t="shared" ca="1" si="444"/>
        <v>7154</v>
      </c>
      <c r="G14266">
        <v>3</v>
      </c>
      <c r="H14266">
        <v>10</v>
      </c>
      <c r="I14266" t="s">
        <v>35098</v>
      </c>
      <c r="J14266" t="s">
        <v>35091</v>
      </c>
      <c r="K14266">
        <f t="shared" ca="1" si="445"/>
        <v>4</v>
      </c>
    </row>
    <row r="14267" spans="1:11" x14ac:dyDescent="0.25">
      <c r="A14267" t="s">
        <v>14280</v>
      </c>
      <c r="B14267" t="s">
        <v>7</v>
      </c>
      <c r="C14267" t="s">
        <v>8</v>
      </c>
      <c r="D14267" s="1">
        <v>74628</v>
      </c>
      <c r="E14267" s="5">
        <v>10689</v>
      </c>
      <c r="F14267" s="5">
        <f t="shared" ca="1" si="444"/>
        <v>2187</v>
      </c>
      <c r="G14267">
        <v>4</v>
      </c>
      <c r="H14267">
        <v>1</v>
      </c>
      <c r="I14267" t="s">
        <v>35098</v>
      </c>
      <c r="J14267" t="s">
        <v>35094</v>
      </c>
      <c r="K14267">
        <f t="shared" ca="1" si="445"/>
        <v>3</v>
      </c>
    </row>
    <row r="14268" spans="1:11" x14ac:dyDescent="0.25">
      <c r="A14268" t="s">
        <v>14311</v>
      </c>
      <c r="B14268" t="s">
        <v>7</v>
      </c>
      <c r="C14268" t="s">
        <v>8</v>
      </c>
      <c r="D14268" s="1">
        <v>74628</v>
      </c>
      <c r="E14268" s="5">
        <v>10450</v>
      </c>
      <c r="F14268" s="5">
        <f t="shared" ca="1" si="444"/>
        <v>4648</v>
      </c>
      <c r="G14268">
        <v>2</v>
      </c>
      <c r="H14268">
        <v>1</v>
      </c>
      <c r="I14268" t="s">
        <v>35099</v>
      </c>
      <c r="J14268" t="s">
        <v>35094</v>
      </c>
      <c r="K14268">
        <f t="shared" ca="1" si="445"/>
        <v>2</v>
      </c>
    </row>
    <row r="14269" spans="1:11" x14ac:dyDescent="0.25">
      <c r="A14269" t="s">
        <v>14392</v>
      </c>
      <c r="B14269" t="s">
        <v>7</v>
      </c>
      <c r="C14269" t="s">
        <v>8</v>
      </c>
      <c r="D14269" s="1">
        <v>74628</v>
      </c>
      <c r="E14269" s="5">
        <v>8466</v>
      </c>
      <c r="F14269" s="5">
        <f t="shared" ca="1" si="444"/>
        <v>17290</v>
      </c>
      <c r="G14269">
        <v>6</v>
      </c>
      <c r="H14269">
        <v>5</v>
      </c>
      <c r="I14269" t="s">
        <v>35098</v>
      </c>
      <c r="J14269" t="s">
        <v>35093</v>
      </c>
      <c r="K14269">
        <f t="shared" ca="1" si="445"/>
        <v>2</v>
      </c>
    </row>
    <row r="14270" spans="1:11" x14ac:dyDescent="0.25">
      <c r="A14270" t="s">
        <v>14435</v>
      </c>
      <c r="B14270" t="s">
        <v>7</v>
      </c>
      <c r="C14270" t="s">
        <v>8</v>
      </c>
      <c r="D14270" s="1">
        <v>74628</v>
      </c>
      <c r="E14270" s="5">
        <v>14853</v>
      </c>
      <c r="F14270" s="5">
        <f t="shared" ca="1" si="444"/>
        <v>7397</v>
      </c>
      <c r="G14270">
        <v>3</v>
      </c>
      <c r="H14270">
        <v>1</v>
      </c>
      <c r="I14270" t="s">
        <v>35098</v>
      </c>
      <c r="J14270" t="s">
        <v>35092</v>
      </c>
      <c r="K14270">
        <f t="shared" ca="1" si="445"/>
        <v>3</v>
      </c>
    </row>
    <row r="14271" spans="1:11" x14ac:dyDescent="0.25">
      <c r="A14271" t="s">
        <v>14471</v>
      </c>
      <c r="B14271" t="s">
        <v>7</v>
      </c>
      <c r="C14271" t="s">
        <v>8</v>
      </c>
      <c r="D14271" s="1">
        <v>74628</v>
      </c>
      <c r="E14271" s="5">
        <v>11019</v>
      </c>
      <c r="F14271" s="5">
        <f t="shared" ca="1" si="444"/>
        <v>13044</v>
      </c>
      <c r="G14271">
        <v>9</v>
      </c>
      <c r="H14271">
        <v>2</v>
      </c>
      <c r="I14271" t="s">
        <v>35099</v>
      </c>
      <c r="J14271" t="s">
        <v>35094</v>
      </c>
      <c r="K14271">
        <f t="shared" ca="1" si="445"/>
        <v>2</v>
      </c>
    </row>
    <row r="14272" spans="1:11" x14ac:dyDescent="0.25">
      <c r="A14272" t="s">
        <v>14475</v>
      </c>
      <c r="B14272" t="s">
        <v>7</v>
      </c>
      <c r="C14272" t="s">
        <v>8</v>
      </c>
      <c r="D14272" s="1">
        <v>74628</v>
      </c>
      <c r="E14272" s="5">
        <v>9002</v>
      </c>
      <c r="F14272" s="5">
        <f t="shared" ca="1" si="444"/>
        <v>3758</v>
      </c>
      <c r="G14272">
        <v>9</v>
      </c>
      <c r="H14272">
        <v>1</v>
      </c>
      <c r="I14272" t="s">
        <v>35098</v>
      </c>
      <c r="J14272" t="s">
        <v>35091</v>
      </c>
      <c r="K14272">
        <f t="shared" ca="1" si="445"/>
        <v>5</v>
      </c>
    </row>
    <row r="14273" spans="1:11" x14ac:dyDescent="0.25">
      <c r="A14273" t="s">
        <v>14477</v>
      </c>
      <c r="B14273" t="s">
        <v>7</v>
      </c>
      <c r="C14273" t="s">
        <v>8</v>
      </c>
      <c r="D14273" s="1">
        <v>74628</v>
      </c>
      <c r="E14273" s="5">
        <v>7490</v>
      </c>
      <c r="F14273" s="5">
        <f t="shared" ca="1" si="444"/>
        <v>14810</v>
      </c>
      <c r="G14273">
        <v>3</v>
      </c>
      <c r="H14273">
        <v>1</v>
      </c>
      <c r="I14273" t="s">
        <v>35098</v>
      </c>
      <c r="J14273" t="s">
        <v>35093</v>
      </c>
      <c r="K14273">
        <f t="shared" ca="1" si="445"/>
        <v>3</v>
      </c>
    </row>
    <row r="14274" spans="1:11" x14ac:dyDescent="0.25">
      <c r="A14274" t="s">
        <v>14490</v>
      </c>
      <c r="B14274" t="s">
        <v>7</v>
      </c>
      <c r="C14274" t="s">
        <v>8</v>
      </c>
      <c r="D14274" s="1">
        <v>74628</v>
      </c>
      <c r="E14274" s="5">
        <v>7946</v>
      </c>
      <c r="F14274" s="5">
        <f t="shared" ref="F14274:F14337" ca="1" si="446">RANDBETWEEN(250, 20000)</f>
        <v>3367</v>
      </c>
      <c r="G14274">
        <v>3</v>
      </c>
      <c r="H14274">
        <v>8</v>
      </c>
      <c r="I14274" t="s">
        <v>35099</v>
      </c>
      <c r="J14274" t="s">
        <v>35096</v>
      </c>
      <c r="K14274">
        <f t="shared" ref="K14274:K14337" ca="1" si="447">RANDBETWEEN(1, 5)</f>
        <v>3</v>
      </c>
    </row>
    <row r="14275" spans="1:11" x14ac:dyDescent="0.25">
      <c r="A14275" t="s">
        <v>14491</v>
      </c>
      <c r="B14275" t="s">
        <v>7</v>
      </c>
      <c r="C14275" t="s">
        <v>8</v>
      </c>
      <c r="D14275" s="1">
        <v>74628</v>
      </c>
      <c r="E14275" s="5">
        <v>10002</v>
      </c>
      <c r="F14275" s="5">
        <f t="shared" ca="1" si="446"/>
        <v>15688</v>
      </c>
      <c r="G14275">
        <v>2</v>
      </c>
      <c r="H14275">
        <v>8</v>
      </c>
      <c r="I14275" t="s">
        <v>35098</v>
      </c>
      <c r="J14275" t="s">
        <v>35097</v>
      </c>
      <c r="K14275">
        <f t="shared" ca="1" si="447"/>
        <v>5</v>
      </c>
    </row>
    <row r="14276" spans="1:11" x14ac:dyDescent="0.25">
      <c r="A14276" t="s">
        <v>14498</v>
      </c>
      <c r="B14276" t="s">
        <v>7</v>
      </c>
      <c r="C14276" t="s">
        <v>8</v>
      </c>
      <c r="D14276" s="1">
        <v>74628</v>
      </c>
      <c r="E14276" s="5">
        <v>11106</v>
      </c>
      <c r="F14276" s="5">
        <f t="shared" ca="1" si="446"/>
        <v>19390</v>
      </c>
      <c r="G14276">
        <v>0</v>
      </c>
      <c r="H14276">
        <v>6</v>
      </c>
      <c r="I14276" t="s">
        <v>35099</v>
      </c>
      <c r="J14276" t="s">
        <v>35091</v>
      </c>
      <c r="K14276">
        <f t="shared" ca="1" si="447"/>
        <v>2</v>
      </c>
    </row>
    <row r="14277" spans="1:11" x14ac:dyDescent="0.25">
      <c r="A14277" t="s">
        <v>14596</v>
      </c>
      <c r="B14277" t="s">
        <v>7</v>
      </c>
      <c r="C14277" t="s">
        <v>8</v>
      </c>
      <c r="D14277" s="1">
        <v>74628</v>
      </c>
      <c r="E14277" s="5">
        <v>11599</v>
      </c>
      <c r="F14277" s="5">
        <f t="shared" ca="1" si="446"/>
        <v>6056</v>
      </c>
      <c r="G14277">
        <v>4</v>
      </c>
      <c r="H14277">
        <v>2</v>
      </c>
      <c r="I14277" t="s">
        <v>35098</v>
      </c>
      <c r="J14277" t="s">
        <v>35095</v>
      </c>
      <c r="K14277">
        <f t="shared" ca="1" si="447"/>
        <v>3</v>
      </c>
    </row>
    <row r="14278" spans="1:11" x14ac:dyDescent="0.25">
      <c r="A14278" t="s">
        <v>14607</v>
      </c>
      <c r="B14278" t="s">
        <v>7</v>
      </c>
      <c r="C14278" t="s">
        <v>8</v>
      </c>
      <c r="D14278" s="1">
        <v>74628</v>
      </c>
      <c r="E14278" s="5">
        <v>11226</v>
      </c>
      <c r="F14278" s="5">
        <f t="shared" ca="1" si="446"/>
        <v>15970</v>
      </c>
      <c r="G14278">
        <v>9</v>
      </c>
      <c r="H14278">
        <v>1</v>
      </c>
      <c r="I14278" t="s">
        <v>35098</v>
      </c>
      <c r="J14278" t="s">
        <v>35096</v>
      </c>
      <c r="K14278">
        <f t="shared" ca="1" si="447"/>
        <v>5</v>
      </c>
    </row>
    <row r="14279" spans="1:11" x14ac:dyDescent="0.25">
      <c r="A14279" t="s">
        <v>14630</v>
      </c>
      <c r="B14279" t="s">
        <v>7</v>
      </c>
      <c r="C14279" t="s">
        <v>8</v>
      </c>
      <c r="D14279" s="1">
        <v>74628</v>
      </c>
      <c r="E14279" s="5">
        <v>8223</v>
      </c>
      <c r="F14279" s="5">
        <f t="shared" ca="1" si="446"/>
        <v>8492</v>
      </c>
      <c r="G14279">
        <v>5</v>
      </c>
      <c r="H14279">
        <v>6</v>
      </c>
      <c r="I14279" t="s">
        <v>35098</v>
      </c>
      <c r="J14279" t="s">
        <v>35097</v>
      </c>
      <c r="K14279">
        <f t="shared" ca="1" si="447"/>
        <v>4</v>
      </c>
    </row>
    <row r="14280" spans="1:11" x14ac:dyDescent="0.25">
      <c r="A14280" t="s">
        <v>14638</v>
      </c>
      <c r="B14280" t="s">
        <v>32</v>
      </c>
      <c r="C14280" t="s">
        <v>19</v>
      </c>
      <c r="D14280" s="1">
        <v>74628</v>
      </c>
      <c r="E14280" s="5">
        <v>13218</v>
      </c>
      <c r="F14280" s="5">
        <f t="shared" ca="1" si="446"/>
        <v>14383</v>
      </c>
      <c r="G14280">
        <v>0</v>
      </c>
      <c r="H14280">
        <v>2</v>
      </c>
      <c r="I14280" t="s">
        <v>35098</v>
      </c>
      <c r="J14280" t="s">
        <v>35092</v>
      </c>
      <c r="K14280">
        <f t="shared" ca="1" si="447"/>
        <v>2</v>
      </c>
    </row>
    <row r="14281" spans="1:11" x14ac:dyDescent="0.25">
      <c r="A14281" t="s">
        <v>14652</v>
      </c>
      <c r="B14281" t="s">
        <v>7</v>
      </c>
      <c r="C14281" t="s">
        <v>8</v>
      </c>
      <c r="D14281" s="1">
        <v>74628</v>
      </c>
      <c r="E14281" s="5">
        <v>11970</v>
      </c>
      <c r="F14281" s="5">
        <f t="shared" ca="1" si="446"/>
        <v>12841</v>
      </c>
      <c r="G14281">
        <v>0</v>
      </c>
      <c r="H14281">
        <v>3</v>
      </c>
      <c r="I14281" t="s">
        <v>35098</v>
      </c>
      <c r="J14281" t="s">
        <v>35094</v>
      </c>
      <c r="K14281">
        <f t="shared" ca="1" si="447"/>
        <v>4</v>
      </c>
    </row>
    <row r="14282" spans="1:11" x14ac:dyDescent="0.25">
      <c r="A14282" t="s">
        <v>14661</v>
      </c>
      <c r="B14282" t="s">
        <v>7</v>
      </c>
      <c r="C14282" t="s">
        <v>8</v>
      </c>
      <c r="D14282" s="1">
        <v>74628</v>
      </c>
      <c r="E14282" s="5">
        <v>10089</v>
      </c>
      <c r="F14282" s="5">
        <f t="shared" ca="1" si="446"/>
        <v>12592</v>
      </c>
      <c r="G14282">
        <v>3</v>
      </c>
      <c r="H14282">
        <v>1</v>
      </c>
      <c r="I14282" t="s">
        <v>35098</v>
      </c>
      <c r="J14282" t="s">
        <v>35094</v>
      </c>
      <c r="K14282">
        <f t="shared" ca="1" si="447"/>
        <v>3</v>
      </c>
    </row>
    <row r="14283" spans="1:11" x14ac:dyDescent="0.25">
      <c r="A14283" t="s">
        <v>14668</v>
      </c>
      <c r="B14283" t="s">
        <v>7</v>
      </c>
      <c r="C14283" t="s">
        <v>8</v>
      </c>
      <c r="D14283" s="1">
        <v>74628</v>
      </c>
      <c r="E14283" s="5">
        <v>9148</v>
      </c>
      <c r="F14283" s="5">
        <f t="shared" ca="1" si="446"/>
        <v>3864</v>
      </c>
      <c r="G14283">
        <v>8</v>
      </c>
      <c r="H14283">
        <v>7</v>
      </c>
      <c r="I14283" t="s">
        <v>35098</v>
      </c>
      <c r="J14283" t="s">
        <v>35094</v>
      </c>
      <c r="K14283">
        <f t="shared" ca="1" si="447"/>
        <v>5</v>
      </c>
    </row>
    <row r="14284" spans="1:11" x14ac:dyDescent="0.25">
      <c r="A14284" t="s">
        <v>14673</v>
      </c>
      <c r="B14284" t="s">
        <v>7</v>
      </c>
      <c r="C14284" t="s">
        <v>8</v>
      </c>
      <c r="D14284" s="1">
        <v>74628</v>
      </c>
      <c r="E14284" s="5">
        <v>12615</v>
      </c>
      <c r="F14284" s="5">
        <f t="shared" ca="1" si="446"/>
        <v>17579</v>
      </c>
      <c r="G14284">
        <v>10</v>
      </c>
      <c r="H14284">
        <v>9</v>
      </c>
      <c r="I14284" t="s">
        <v>35099</v>
      </c>
      <c r="J14284" t="s">
        <v>35091</v>
      </c>
      <c r="K14284">
        <f t="shared" ca="1" si="447"/>
        <v>4</v>
      </c>
    </row>
    <row r="14285" spans="1:11" x14ac:dyDescent="0.25">
      <c r="A14285" t="s">
        <v>14683</v>
      </c>
      <c r="B14285" t="s">
        <v>7</v>
      </c>
      <c r="C14285" t="s">
        <v>8</v>
      </c>
      <c r="D14285" s="1">
        <v>74628</v>
      </c>
      <c r="E14285" s="5">
        <v>14906</v>
      </c>
      <c r="F14285" s="5">
        <f t="shared" ca="1" si="446"/>
        <v>8607</v>
      </c>
      <c r="G14285">
        <v>3</v>
      </c>
      <c r="H14285">
        <v>2</v>
      </c>
      <c r="I14285" t="s">
        <v>35099</v>
      </c>
      <c r="J14285" t="s">
        <v>35094</v>
      </c>
      <c r="K14285">
        <f t="shared" ca="1" si="447"/>
        <v>5</v>
      </c>
    </row>
    <row r="14286" spans="1:11" x14ac:dyDescent="0.25">
      <c r="A14286" t="s">
        <v>14701</v>
      </c>
      <c r="B14286" t="s">
        <v>7</v>
      </c>
      <c r="C14286" t="s">
        <v>8</v>
      </c>
      <c r="D14286" s="1">
        <v>74628</v>
      </c>
      <c r="E14286" s="5">
        <v>12032</v>
      </c>
      <c r="F14286" s="5">
        <f t="shared" ca="1" si="446"/>
        <v>18426</v>
      </c>
      <c r="G14286">
        <v>4</v>
      </c>
      <c r="H14286">
        <v>2</v>
      </c>
      <c r="I14286" t="s">
        <v>35099</v>
      </c>
      <c r="J14286" t="s">
        <v>35094</v>
      </c>
      <c r="K14286">
        <f t="shared" ca="1" si="447"/>
        <v>4</v>
      </c>
    </row>
    <row r="14287" spans="1:11" x14ac:dyDescent="0.25">
      <c r="A14287" t="s">
        <v>14711</v>
      </c>
      <c r="B14287" t="s">
        <v>7</v>
      </c>
      <c r="C14287" t="s">
        <v>8</v>
      </c>
      <c r="D14287" s="1">
        <v>74628</v>
      </c>
      <c r="E14287" s="5">
        <v>8940</v>
      </c>
      <c r="F14287" s="5">
        <f t="shared" ca="1" si="446"/>
        <v>7506</v>
      </c>
      <c r="G14287">
        <v>0</v>
      </c>
      <c r="H14287">
        <v>9</v>
      </c>
      <c r="I14287" t="s">
        <v>35098</v>
      </c>
      <c r="J14287" t="s">
        <v>35091</v>
      </c>
      <c r="K14287">
        <f t="shared" ca="1" si="447"/>
        <v>3</v>
      </c>
    </row>
    <row r="14288" spans="1:11" x14ac:dyDescent="0.25">
      <c r="A14288" t="s">
        <v>14729</v>
      </c>
      <c r="B14288" t="s">
        <v>7</v>
      </c>
      <c r="C14288" t="s">
        <v>8</v>
      </c>
      <c r="D14288" s="1">
        <v>74628</v>
      </c>
      <c r="E14288" s="5">
        <v>9416</v>
      </c>
      <c r="F14288" s="5">
        <f t="shared" ca="1" si="446"/>
        <v>19207</v>
      </c>
      <c r="G14288">
        <v>6</v>
      </c>
      <c r="H14288">
        <v>2</v>
      </c>
      <c r="I14288" t="s">
        <v>35099</v>
      </c>
      <c r="J14288" t="s">
        <v>35095</v>
      </c>
      <c r="K14288">
        <f t="shared" ca="1" si="447"/>
        <v>2</v>
      </c>
    </row>
    <row r="14289" spans="1:11" x14ac:dyDescent="0.25">
      <c r="A14289" t="s">
        <v>14730</v>
      </c>
      <c r="B14289" t="s">
        <v>7</v>
      </c>
      <c r="C14289" t="s">
        <v>8</v>
      </c>
      <c r="D14289" s="1">
        <v>74628</v>
      </c>
      <c r="E14289" s="5">
        <v>12941</v>
      </c>
      <c r="F14289" s="5">
        <f t="shared" ca="1" si="446"/>
        <v>16581</v>
      </c>
      <c r="G14289">
        <v>0</v>
      </c>
      <c r="H14289">
        <v>9</v>
      </c>
      <c r="I14289" t="s">
        <v>35099</v>
      </c>
      <c r="J14289" t="s">
        <v>35091</v>
      </c>
      <c r="K14289">
        <f t="shared" ca="1" si="447"/>
        <v>4</v>
      </c>
    </row>
    <row r="14290" spans="1:11" x14ac:dyDescent="0.25">
      <c r="A14290" t="s">
        <v>14769</v>
      </c>
      <c r="B14290" t="s">
        <v>18</v>
      </c>
      <c r="C14290" t="s">
        <v>19</v>
      </c>
      <c r="D14290" s="1">
        <v>74628</v>
      </c>
      <c r="E14290" s="5">
        <v>13497</v>
      </c>
      <c r="F14290" s="5">
        <f t="shared" ca="1" si="446"/>
        <v>18407</v>
      </c>
      <c r="G14290">
        <v>5</v>
      </c>
      <c r="H14290">
        <v>6</v>
      </c>
      <c r="I14290" t="s">
        <v>35098</v>
      </c>
      <c r="J14290" t="s">
        <v>35091</v>
      </c>
      <c r="K14290">
        <f t="shared" ca="1" si="447"/>
        <v>4</v>
      </c>
    </row>
    <row r="14291" spans="1:11" x14ac:dyDescent="0.25">
      <c r="A14291" t="s">
        <v>14772</v>
      </c>
      <c r="B14291" t="s">
        <v>18</v>
      </c>
      <c r="C14291" t="s">
        <v>19</v>
      </c>
      <c r="D14291" s="1">
        <v>74628</v>
      </c>
      <c r="E14291" s="5">
        <v>10605</v>
      </c>
      <c r="F14291" s="5">
        <f t="shared" ca="1" si="446"/>
        <v>4738</v>
      </c>
      <c r="G14291">
        <v>4</v>
      </c>
      <c r="H14291">
        <v>6</v>
      </c>
      <c r="I14291" t="s">
        <v>35098</v>
      </c>
      <c r="J14291" t="s">
        <v>35094</v>
      </c>
      <c r="K14291">
        <f t="shared" ca="1" si="447"/>
        <v>1</v>
      </c>
    </row>
    <row r="14292" spans="1:11" x14ac:dyDescent="0.25">
      <c r="A14292" t="s">
        <v>14775</v>
      </c>
      <c r="B14292" t="s">
        <v>7</v>
      </c>
      <c r="C14292" t="s">
        <v>8</v>
      </c>
      <c r="D14292" s="1">
        <v>74628</v>
      </c>
      <c r="E14292" s="5">
        <v>10549</v>
      </c>
      <c r="F14292" s="5">
        <f t="shared" ca="1" si="446"/>
        <v>14875</v>
      </c>
      <c r="G14292">
        <v>5</v>
      </c>
      <c r="H14292">
        <v>1</v>
      </c>
      <c r="I14292" t="s">
        <v>35098</v>
      </c>
      <c r="J14292" t="s">
        <v>35094</v>
      </c>
      <c r="K14292">
        <f t="shared" ca="1" si="447"/>
        <v>2</v>
      </c>
    </row>
    <row r="14293" spans="1:11" x14ac:dyDescent="0.25">
      <c r="A14293" t="s">
        <v>14794</v>
      </c>
      <c r="B14293" t="s">
        <v>7</v>
      </c>
      <c r="C14293" t="s">
        <v>8</v>
      </c>
      <c r="D14293" s="1">
        <v>74628</v>
      </c>
      <c r="E14293" s="5">
        <v>12261</v>
      </c>
      <c r="F14293" s="5">
        <f t="shared" ca="1" si="446"/>
        <v>16343</v>
      </c>
      <c r="G14293">
        <v>6</v>
      </c>
      <c r="H14293">
        <v>2</v>
      </c>
      <c r="I14293" t="s">
        <v>35099</v>
      </c>
      <c r="J14293" t="s">
        <v>35097</v>
      </c>
      <c r="K14293">
        <f t="shared" ca="1" si="447"/>
        <v>1</v>
      </c>
    </row>
    <row r="14294" spans="1:11" x14ac:dyDescent="0.25">
      <c r="A14294" t="s">
        <v>14799</v>
      </c>
      <c r="B14294" t="s">
        <v>7</v>
      </c>
      <c r="C14294" t="s">
        <v>8</v>
      </c>
      <c r="D14294" s="1">
        <v>74628</v>
      </c>
      <c r="E14294" s="5">
        <v>7807</v>
      </c>
      <c r="F14294" s="5">
        <f t="shared" ca="1" si="446"/>
        <v>6380</v>
      </c>
      <c r="G14294">
        <v>7</v>
      </c>
      <c r="H14294">
        <v>6</v>
      </c>
      <c r="I14294" t="s">
        <v>35098</v>
      </c>
      <c r="J14294" t="s">
        <v>35091</v>
      </c>
      <c r="K14294">
        <f t="shared" ca="1" si="447"/>
        <v>2</v>
      </c>
    </row>
    <row r="14295" spans="1:11" x14ac:dyDescent="0.25">
      <c r="A14295" t="s">
        <v>14800</v>
      </c>
      <c r="B14295" t="s">
        <v>7</v>
      </c>
      <c r="C14295" t="s">
        <v>8</v>
      </c>
      <c r="D14295" s="1">
        <v>74628</v>
      </c>
      <c r="E14295" s="5">
        <v>13862</v>
      </c>
      <c r="F14295" s="5">
        <f t="shared" ca="1" si="446"/>
        <v>19150</v>
      </c>
      <c r="G14295">
        <v>10</v>
      </c>
      <c r="H14295">
        <v>7</v>
      </c>
      <c r="I14295" t="s">
        <v>35098</v>
      </c>
      <c r="J14295" t="s">
        <v>35094</v>
      </c>
      <c r="K14295">
        <f t="shared" ca="1" si="447"/>
        <v>4</v>
      </c>
    </row>
    <row r="14296" spans="1:11" x14ac:dyDescent="0.25">
      <c r="A14296" t="s">
        <v>14809</v>
      </c>
      <c r="B14296" t="s">
        <v>7</v>
      </c>
      <c r="C14296" t="s">
        <v>8</v>
      </c>
      <c r="D14296" s="1">
        <v>74628</v>
      </c>
      <c r="E14296" s="5">
        <v>13623</v>
      </c>
      <c r="F14296" s="5">
        <f t="shared" ca="1" si="446"/>
        <v>14826</v>
      </c>
      <c r="G14296">
        <v>3</v>
      </c>
      <c r="H14296">
        <v>4</v>
      </c>
      <c r="I14296" t="s">
        <v>35098</v>
      </c>
      <c r="J14296" t="s">
        <v>35097</v>
      </c>
      <c r="K14296">
        <f t="shared" ca="1" si="447"/>
        <v>3</v>
      </c>
    </row>
    <row r="14297" spans="1:11" x14ac:dyDescent="0.25">
      <c r="A14297" t="s">
        <v>14820</v>
      </c>
      <c r="B14297" t="s">
        <v>18</v>
      </c>
      <c r="C14297" t="s">
        <v>19</v>
      </c>
      <c r="D14297" s="1">
        <v>74628</v>
      </c>
      <c r="E14297" s="5">
        <v>10421</v>
      </c>
      <c r="F14297" s="5">
        <f t="shared" ca="1" si="446"/>
        <v>14204</v>
      </c>
      <c r="G14297">
        <v>9</v>
      </c>
      <c r="H14297">
        <v>4</v>
      </c>
      <c r="I14297" t="s">
        <v>35098</v>
      </c>
      <c r="J14297" t="s">
        <v>35097</v>
      </c>
      <c r="K14297">
        <f t="shared" ca="1" si="447"/>
        <v>2</v>
      </c>
    </row>
    <row r="14298" spans="1:11" x14ac:dyDescent="0.25">
      <c r="A14298" t="s">
        <v>14825</v>
      </c>
      <c r="B14298" t="s">
        <v>7</v>
      </c>
      <c r="C14298" t="s">
        <v>8</v>
      </c>
      <c r="D14298" s="1">
        <v>74628</v>
      </c>
      <c r="E14298" s="5">
        <v>6831</v>
      </c>
      <c r="F14298" s="5">
        <f t="shared" ca="1" si="446"/>
        <v>14666</v>
      </c>
      <c r="G14298">
        <v>6</v>
      </c>
      <c r="H14298">
        <v>7</v>
      </c>
      <c r="I14298" t="s">
        <v>35099</v>
      </c>
      <c r="J14298" t="s">
        <v>35096</v>
      </c>
      <c r="K14298">
        <f t="shared" ca="1" si="447"/>
        <v>3</v>
      </c>
    </row>
    <row r="14299" spans="1:11" x14ac:dyDescent="0.25">
      <c r="A14299" t="s">
        <v>14840</v>
      </c>
      <c r="B14299" t="s">
        <v>7</v>
      </c>
      <c r="C14299" t="s">
        <v>8</v>
      </c>
      <c r="D14299" s="1">
        <v>74628</v>
      </c>
      <c r="E14299" s="5">
        <v>13093</v>
      </c>
      <c r="F14299" s="5">
        <f t="shared" ca="1" si="446"/>
        <v>3500</v>
      </c>
      <c r="G14299">
        <v>6</v>
      </c>
      <c r="H14299">
        <v>7</v>
      </c>
      <c r="I14299" t="s">
        <v>35098</v>
      </c>
      <c r="J14299" t="s">
        <v>35091</v>
      </c>
      <c r="K14299">
        <f t="shared" ca="1" si="447"/>
        <v>5</v>
      </c>
    </row>
    <row r="14300" spans="1:11" x14ac:dyDescent="0.25">
      <c r="A14300" t="s">
        <v>14846</v>
      </c>
      <c r="B14300" t="s">
        <v>7</v>
      </c>
      <c r="C14300" t="s">
        <v>8</v>
      </c>
      <c r="D14300" s="1">
        <v>74628</v>
      </c>
      <c r="E14300" s="5">
        <v>14202</v>
      </c>
      <c r="F14300" s="5">
        <f t="shared" ca="1" si="446"/>
        <v>11682</v>
      </c>
      <c r="G14300">
        <v>5</v>
      </c>
      <c r="H14300">
        <v>1</v>
      </c>
      <c r="I14300" t="s">
        <v>35098</v>
      </c>
      <c r="J14300" t="s">
        <v>35093</v>
      </c>
      <c r="K14300">
        <f t="shared" ca="1" si="447"/>
        <v>5</v>
      </c>
    </row>
    <row r="14301" spans="1:11" x14ac:dyDescent="0.25">
      <c r="A14301" t="s">
        <v>14877</v>
      </c>
      <c r="B14301" t="s">
        <v>7</v>
      </c>
      <c r="C14301" t="s">
        <v>8</v>
      </c>
      <c r="D14301" s="1">
        <v>74628</v>
      </c>
      <c r="E14301" s="5">
        <v>13286</v>
      </c>
      <c r="F14301" s="5">
        <f t="shared" ca="1" si="446"/>
        <v>19811</v>
      </c>
      <c r="G14301">
        <v>7</v>
      </c>
      <c r="H14301">
        <v>9</v>
      </c>
      <c r="I14301" t="s">
        <v>35100</v>
      </c>
      <c r="J14301" t="s">
        <v>35091</v>
      </c>
      <c r="K14301">
        <f t="shared" ca="1" si="447"/>
        <v>4</v>
      </c>
    </row>
    <row r="14302" spans="1:11" x14ac:dyDescent="0.25">
      <c r="A14302" t="s">
        <v>14878</v>
      </c>
      <c r="B14302" t="s">
        <v>7</v>
      </c>
      <c r="C14302" t="s">
        <v>8</v>
      </c>
      <c r="D14302" s="1">
        <v>74628</v>
      </c>
      <c r="E14302" s="5">
        <v>7566</v>
      </c>
      <c r="F14302" s="5">
        <f t="shared" ca="1" si="446"/>
        <v>12758</v>
      </c>
      <c r="G14302">
        <v>3</v>
      </c>
      <c r="H14302">
        <v>6</v>
      </c>
      <c r="I14302" t="s">
        <v>35099</v>
      </c>
      <c r="J14302" t="s">
        <v>35091</v>
      </c>
      <c r="K14302">
        <f t="shared" ca="1" si="447"/>
        <v>5</v>
      </c>
    </row>
    <row r="14303" spans="1:11" x14ac:dyDescent="0.25">
      <c r="A14303" t="s">
        <v>14905</v>
      </c>
      <c r="B14303" t="s">
        <v>7</v>
      </c>
      <c r="C14303" t="s">
        <v>8</v>
      </c>
      <c r="D14303" s="1">
        <v>74628</v>
      </c>
      <c r="E14303" s="5">
        <v>10049</v>
      </c>
      <c r="F14303" s="5">
        <f t="shared" ca="1" si="446"/>
        <v>2452</v>
      </c>
      <c r="G14303">
        <v>6</v>
      </c>
      <c r="H14303">
        <v>4</v>
      </c>
      <c r="I14303" t="s">
        <v>35098</v>
      </c>
      <c r="J14303" t="s">
        <v>35091</v>
      </c>
      <c r="K14303">
        <f t="shared" ca="1" si="447"/>
        <v>4</v>
      </c>
    </row>
    <row r="14304" spans="1:11" x14ac:dyDescent="0.25">
      <c r="A14304" t="s">
        <v>14914</v>
      </c>
      <c r="B14304" t="s">
        <v>7</v>
      </c>
      <c r="C14304" t="s">
        <v>8</v>
      </c>
      <c r="D14304" s="1">
        <v>74628</v>
      </c>
      <c r="E14304" s="5">
        <v>8861</v>
      </c>
      <c r="F14304" s="5">
        <f t="shared" ca="1" si="446"/>
        <v>19805</v>
      </c>
      <c r="G14304">
        <v>5</v>
      </c>
      <c r="H14304">
        <v>5</v>
      </c>
      <c r="I14304" t="s">
        <v>35099</v>
      </c>
      <c r="J14304" t="s">
        <v>35097</v>
      </c>
      <c r="K14304">
        <f t="shared" ca="1" si="447"/>
        <v>5</v>
      </c>
    </row>
    <row r="14305" spans="1:11" x14ac:dyDescent="0.25">
      <c r="A14305" t="s">
        <v>14915</v>
      </c>
      <c r="B14305" t="s">
        <v>7</v>
      </c>
      <c r="C14305" t="s">
        <v>8</v>
      </c>
      <c r="D14305" s="1">
        <v>74628</v>
      </c>
      <c r="E14305" s="5">
        <v>6121</v>
      </c>
      <c r="F14305" s="5">
        <f t="shared" ca="1" si="446"/>
        <v>13914</v>
      </c>
      <c r="G14305">
        <v>4</v>
      </c>
      <c r="H14305">
        <v>8</v>
      </c>
      <c r="I14305" t="s">
        <v>35099</v>
      </c>
      <c r="J14305" t="s">
        <v>35093</v>
      </c>
      <c r="K14305">
        <f t="shared" ca="1" si="447"/>
        <v>4</v>
      </c>
    </row>
    <row r="14306" spans="1:11" x14ac:dyDescent="0.25">
      <c r="A14306" t="s">
        <v>14932</v>
      </c>
      <c r="B14306" t="s">
        <v>18</v>
      </c>
      <c r="C14306" t="s">
        <v>19</v>
      </c>
      <c r="D14306" s="1">
        <v>74628</v>
      </c>
      <c r="E14306" s="5">
        <v>5901</v>
      </c>
      <c r="F14306" s="5">
        <f t="shared" ca="1" si="446"/>
        <v>5825</v>
      </c>
      <c r="G14306">
        <v>4</v>
      </c>
      <c r="H14306">
        <v>2</v>
      </c>
      <c r="I14306" t="s">
        <v>35098</v>
      </c>
      <c r="J14306" t="s">
        <v>35091</v>
      </c>
      <c r="K14306">
        <f t="shared" ca="1" si="447"/>
        <v>3</v>
      </c>
    </row>
    <row r="14307" spans="1:11" x14ac:dyDescent="0.25">
      <c r="A14307" t="s">
        <v>14941</v>
      </c>
      <c r="B14307" t="s">
        <v>7</v>
      </c>
      <c r="C14307" t="s">
        <v>8</v>
      </c>
      <c r="D14307" s="1">
        <v>74628</v>
      </c>
      <c r="E14307" s="5">
        <v>13641</v>
      </c>
      <c r="F14307" s="5">
        <f t="shared" ca="1" si="446"/>
        <v>10072</v>
      </c>
      <c r="G14307">
        <v>8</v>
      </c>
      <c r="H14307">
        <v>3</v>
      </c>
      <c r="I14307" t="s">
        <v>35098</v>
      </c>
      <c r="J14307" t="s">
        <v>35094</v>
      </c>
      <c r="K14307">
        <f t="shared" ca="1" si="447"/>
        <v>1</v>
      </c>
    </row>
    <row r="14308" spans="1:11" x14ac:dyDescent="0.25">
      <c r="A14308" t="s">
        <v>14949</v>
      </c>
      <c r="B14308" t="s">
        <v>7</v>
      </c>
      <c r="C14308" t="s">
        <v>8</v>
      </c>
      <c r="D14308" s="1">
        <v>74628</v>
      </c>
      <c r="E14308" s="5">
        <v>14236</v>
      </c>
      <c r="F14308" s="5">
        <f t="shared" ca="1" si="446"/>
        <v>19608</v>
      </c>
      <c r="G14308">
        <v>10</v>
      </c>
      <c r="H14308">
        <v>1</v>
      </c>
      <c r="I14308" t="s">
        <v>35099</v>
      </c>
      <c r="J14308" t="s">
        <v>35097</v>
      </c>
      <c r="K14308">
        <f t="shared" ca="1" si="447"/>
        <v>3</v>
      </c>
    </row>
    <row r="14309" spans="1:11" x14ac:dyDescent="0.25">
      <c r="A14309" t="s">
        <v>14956</v>
      </c>
      <c r="B14309" t="s">
        <v>7</v>
      </c>
      <c r="C14309" t="s">
        <v>8</v>
      </c>
      <c r="D14309" s="1">
        <v>74628</v>
      </c>
      <c r="E14309" s="5">
        <v>8151</v>
      </c>
      <c r="F14309" s="5">
        <f t="shared" ca="1" si="446"/>
        <v>945</v>
      </c>
      <c r="G14309">
        <v>3</v>
      </c>
      <c r="H14309">
        <v>5</v>
      </c>
      <c r="I14309" t="s">
        <v>35099</v>
      </c>
      <c r="J14309" t="s">
        <v>35091</v>
      </c>
      <c r="K14309">
        <f t="shared" ca="1" si="447"/>
        <v>2</v>
      </c>
    </row>
    <row r="14310" spans="1:11" x14ac:dyDescent="0.25">
      <c r="A14310" t="s">
        <v>14959</v>
      </c>
      <c r="B14310" t="s">
        <v>7</v>
      </c>
      <c r="C14310" t="s">
        <v>8</v>
      </c>
      <c r="D14310" s="1">
        <v>74628</v>
      </c>
      <c r="E14310" s="5">
        <v>6175</v>
      </c>
      <c r="F14310" s="5">
        <f t="shared" ca="1" si="446"/>
        <v>4911</v>
      </c>
      <c r="G14310">
        <v>5</v>
      </c>
      <c r="H14310">
        <v>3</v>
      </c>
      <c r="I14310" t="s">
        <v>35098</v>
      </c>
      <c r="J14310" t="s">
        <v>35092</v>
      </c>
      <c r="K14310">
        <f t="shared" ca="1" si="447"/>
        <v>3</v>
      </c>
    </row>
    <row r="14311" spans="1:11" x14ac:dyDescent="0.25">
      <c r="A14311" t="s">
        <v>14992</v>
      </c>
      <c r="B14311" t="s">
        <v>7</v>
      </c>
      <c r="C14311" t="s">
        <v>8</v>
      </c>
      <c r="D14311" s="1">
        <v>74628</v>
      </c>
      <c r="E14311" s="5">
        <v>6172</v>
      </c>
      <c r="F14311" s="5">
        <f t="shared" ca="1" si="446"/>
        <v>813</v>
      </c>
      <c r="G14311">
        <v>10</v>
      </c>
      <c r="H14311">
        <v>8</v>
      </c>
      <c r="I14311" t="s">
        <v>35098</v>
      </c>
      <c r="J14311" t="s">
        <v>35094</v>
      </c>
      <c r="K14311">
        <f t="shared" ca="1" si="447"/>
        <v>1</v>
      </c>
    </row>
    <row r="14312" spans="1:11" x14ac:dyDescent="0.25">
      <c r="A14312" t="s">
        <v>15017</v>
      </c>
      <c r="B14312" t="s">
        <v>7</v>
      </c>
      <c r="C14312" t="s">
        <v>8</v>
      </c>
      <c r="D14312" s="1">
        <v>74628</v>
      </c>
      <c r="E14312" s="5">
        <v>11934</v>
      </c>
      <c r="F14312" s="5">
        <f t="shared" ca="1" si="446"/>
        <v>15099</v>
      </c>
      <c r="G14312">
        <v>1</v>
      </c>
      <c r="H14312">
        <v>7</v>
      </c>
      <c r="I14312" t="s">
        <v>35099</v>
      </c>
      <c r="J14312" t="s">
        <v>35093</v>
      </c>
      <c r="K14312">
        <f t="shared" ca="1" si="447"/>
        <v>4</v>
      </c>
    </row>
    <row r="14313" spans="1:11" x14ac:dyDescent="0.25">
      <c r="A14313" t="s">
        <v>15028</v>
      </c>
      <c r="B14313" t="s">
        <v>7</v>
      </c>
      <c r="C14313" t="s">
        <v>8</v>
      </c>
      <c r="D14313" s="1">
        <v>74628</v>
      </c>
      <c r="E14313" s="5">
        <v>11320</v>
      </c>
      <c r="F14313" s="5">
        <f t="shared" ca="1" si="446"/>
        <v>2180</v>
      </c>
      <c r="G14313">
        <v>0</v>
      </c>
      <c r="H14313">
        <v>10</v>
      </c>
      <c r="I14313" t="s">
        <v>35098</v>
      </c>
      <c r="J14313" t="s">
        <v>35093</v>
      </c>
      <c r="K14313">
        <f t="shared" ca="1" si="447"/>
        <v>3</v>
      </c>
    </row>
    <row r="14314" spans="1:11" x14ac:dyDescent="0.25">
      <c r="A14314" t="s">
        <v>15034</v>
      </c>
      <c r="B14314" t="s">
        <v>7</v>
      </c>
      <c r="C14314" t="s">
        <v>8</v>
      </c>
      <c r="D14314" s="1">
        <v>74628</v>
      </c>
      <c r="E14314" s="5">
        <v>14132</v>
      </c>
      <c r="F14314" s="5">
        <f t="shared" ca="1" si="446"/>
        <v>14472</v>
      </c>
      <c r="G14314">
        <v>1</v>
      </c>
      <c r="H14314">
        <v>2</v>
      </c>
      <c r="I14314" t="s">
        <v>35098</v>
      </c>
      <c r="J14314" t="s">
        <v>35093</v>
      </c>
      <c r="K14314">
        <f t="shared" ca="1" si="447"/>
        <v>3</v>
      </c>
    </row>
    <row r="14315" spans="1:11" x14ac:dyDescent="0.25">
      <c r="A14315" t="s">
        <v>15088</v>
      </c>
      <c r="B14315" t="s">
        <v>7</v>
      </c>
      <c r="C14315" t="s">
        <v>8</v>
      </c>
      <c r="D14315" s="1">
        <v>74628</v>
      </c>
      <c r="E14315" s="5">
        <v>7147</v>
      </c>
      <c r="F14315" s="5">
        <f t="shared" ca="1" si="446"/>
        <v>535</v>
      </c>
      <c r="G14315">
        <v>6</v>
      </c>
      <c r="H14315">
        <v>7</v>
      </c>
      <c r="I14315" t="s">
        <v>35098</v>
      </c>
      <c r="J14315" t="s">
        <v>35093</v>
      </c>
      <c r="K14315">
        <f t="shared" ca="1" si="447"/>
        <v>3</v>
      </c>
    </row>
    <row r="14316" spans="1:11" x14ac:dyDescent="0.25">
      <c r="A14316" t="s">
        <v>15101</v>
      </c>
      <c r="B14316" t="s">
        <v>7</v>
      </c>
      <c r="C14316" t="s">
        <v>8</v>
      </c>
      <c r="D14316" s="1">
        <v>74628</v>
      </c>
      <c r="E14316" s="5">
        <v>9006</v>
      </c>
      <c r="F14316" s="5">
        <f t="shared" ca="1" si="446"/>
        <v>7448</v>
      </c>
      <c r="G14316">
        <v>7</v>
      </c>
      <c r="H14316">
        <v>5</v>
      </c>
      <c r="I14316" t="s">
        <v>35098</v>
      </c>
      <c r="J14316" t="s">
        <v>35093</v>
      </c>
      <c r="K14316">
        <f t="shared" ca="1" si="447"/>
        <v>3</v>
      </c>
    </row>
    <row r="14317" spans="1:11" x14ac:dyDescent="0.25">
      <c r="A14317" t="s">
        <v>15106</v>
      </c>
      <c r="B14317" t="s">
        <v>7</v>
      </c>
      <c r="C14317" t="s">
        <v>8</v>
      </c>
      <c r="D14317" s="1">
        <v>74628</v>
      </c>
      <c r="E14317" s="5">
        <v>5874</v>
      </c>
      <c r="F14317" s="5">
        <f t="shared" ca="1" si="446"/>
        <v>5396</v>
      </c>
      <c r="G14317">
        <v>10</v>
      </c>
      <c r="H14317">
        <v>5</v>
      </c>
      <c r="I14317" t="s">
        <v>35098</v>
      </c>
      <c r="J14317" t="s">
        <v>35097</v>
      </c>
      <c r="K14317">
        <f t="shared" ca="1" si="447"/>
        <v>5</v>
      </c>
    </row>
    <row r="14318" spans="1:11" x14ac:dyDescent="0.25">
      <c r="A14318" t="s">
        <v>15131</v>
      </c>
      <c r="B14318" t="s">
        <v>7</v>
      </c>
      <c r="C14318" t="s">
        <v>8</v>
      </c>
      <c r="D14318" s="1">
        <v>74628</v>
      </c>
      <c r="E14318" s="5">
        <v>13615</v>
      </c>
      <c r="F14318" s="5">
        <f t="shared" ca="1" si="446"/>
        <v>2161</v>
      </c>
      <c r="G14318">
        <v>1</v>
      </c>
      <c r="H14318">
        <v>5</v>
      </c>
      <c r="I14318" t="s">
        <v>35098</v>
      </c>
      <c r="J14318" t="s">
        <v>35094</v>
      </c>
      <c r="K14318">
        <f t="shared" ca="1" si="447"/>
        <v>5</v>
      </c>
    </row>
    <row r="14319" spans="1:11" x14ac:dyDescent="0.25">
      <c r="A14319" t="s">
        <v>15152</v>
      </c>
      <c r="B14319" t="s">
        <v>7</v>
      </c>
      <c r="C14319" t="s">
        <v>8</v>
      </c>
      <c r="D14319" s="1">
        <v>74628</v>
      </c>
      <c r="E14319" s="5">
        <v>12591</v>
      </c>
      <c r="F14319" s="5">
        <f t="shared" ca="1" si="446"/>
        <v>3568</v>
      </c>
      <c r="G14319">
        <v>1</v>
      </c>
      <c r="H14319">
        <v>8</v>
      </c>
      <c r="I14319" t="s">
        <v>35099</v>
      </c>
      <c r="J14319" t="s">
        <v>35091</v>
      </c>
      <c r="K14319">
        <f t="shared" ca="1" si="447"/>
        <v>3</v>
      </c>
    </row>
    <row r="14320" spans="1:11" x14ac:dyDescent="0.25">
      <c r="A14320" t="s">
        <v>15178</v>
      </c>
      <c r="B14320" t="s">
        <v>7</v>
      </c>
      <c r="C14320" t="s">
        <v>8</v>
      </c>
      <c r="D14320" s="1">
        <v>74628</v>
      </c>
      <c r="E14320" s="5">
        <v>13033</v>
      </c>
      <c r="F14320" s="5">
        <f t="shared" ca="1" si="446"/>
        <v>10188</v>
      </c>
      <c r="G14320">
        <v>8</v>
      </c>
      <c r="H14320">
        <v>2</v>
      </c>
      <c r="I14320" t="s">
        <v>35099</v>
      </c>
      <c r="J14320" t="s">
        <v>35097</v>
      </c>
      <c r="K14320">
        <f t="shared" ca="1" si="447"/>
        <v>1</v>
      </c>
    </row>
    <row r="14321" spans="1:11" x14ac:dyDescent="0.25">
      <c r="A14321" t="s">
        <v>15179</v>
      </c>
      <c r="B14321" t="s">
        <v>7</v>
      </c>
      <c r="C14321" t="s">
        <v>8</v>
      </c>
      <c r="D14321" s="1">
        <v>74628</v>
      </c>
      <c r="E14321" s="5">
        <v>7626</v>
      </c>
      <c r="F14321" s="5">
        <f t="shared" ca="1" si="446"/>
        <v>14891</v>
      </c>
      <c r="G14321">
        <v>1</v>
      </c>
      <c r="H14321">
        <v>2</v>
      </c>
      <c r="I14321" t="s">
        <v>35099</v>
      </c>
      <c r="J14321" t="s">
        <v>35095</v>
      </c>
      <c r="K14321">
        <f t="shared" ca="1" si="447"/>
        <v>4</v>
      </c>
    </row>
    <row r="14322" spans="1:11" x14ac:dyDescent="0.25">
      <c r="A14322" t="s">
        <v>15180</v>
      </c>
      <c r="B14322" t="s">
        <v>7</v>
      </c>
      <c r="C14322" t="s">
        <v>8</v>
      </c>
      <c r="D14322" s="1">
        <v>74628</v>
      </c>
      <c r="E14322" s="5">
        <v>9608</v>
      </c>
      <c r="F14322" s="5">
        <f t="shared" ca="1" si="446"/>
        <v>4310</v>
      </c>
      <c r="G14322">
        <v>5</v>
      </c>
      <c r="H14322">
        <v>2</v>
      </c>
      <c r="I14322" t="s">
        <v>35098</v>
      </c>
      <c r="J14322" t="s">
        <v>35091</v>
      </c>
      <c r="K14322">
        <f t="shared" ca="1" si="447"/>
        <v>4</v>
      </c>
    </row>
    <row r="14323" spans="1:11" x14ac:dyDescent="0.25">
      <c r="A14323" t="s">
        <v>15183</v>
      </c>
      <c r="B14323" t="s">
        <v>7</v>
      </c>
      <c r="C14323" t="s">
        <v>8</v>
      </c>
      <c r="D14323" s="1">
        <v>74628</v>
      </c>
      <c r="E14323" s="5">
        <v>11734</v>
      </c>
      <c r="F14323" s="5">
        <f t="shared" ca="1" si="446"/>
        <v>623</v>
      </c>
      <c r="G14323">
        <v>10</v>
      </c>
      <c r="H14323">
        <v>0</v>
      </c>
      <c r="I14323" t="s">
        <v>35098</v>
      </c>
      <c r="J14323" t="s">
        <v>35093</v>
      </c>
      <c r="K14323">
        <f t="shared" ca="1" si="447"/>
        <v>3</v>
      </c>
    </row>
    <row r="14324" spans="1:11" x14ac:dyDescent="0.25">
      <c r="A14324" t="s">
        <v>15191</v>
      </c>
      <c r="B14324" t="s">
        <v>7</v>
      </c>
      <c r="C14324" t="s">
        <v>8</v>
      </c>
      <c r="D14324" s="1">
        <v>74628</v>
      </c>
      <c r="E14324" s="5">
        <v>9012</v>
      </c>
      <c r="F14324" s="5">
        <f t="shared" ca="1" si="446"/>
        <v>14401</v>
      </c>
      <c r="G14324">
        <v>6</v>
      </c>
      <c r="H14324">
        <v>7</v>
      </c>
      <c r="I14324" t="s">
        <v>35098</v>
      </c>
      <c r="J14324" t="s">
        <v>35093</v>
      </c>
      <c r="K14324">
        <f t="shared" ca="1" si="447"/>
        <v>4</v>
      </c>
    </row>
    <row r="14325" spans="1:11" x14ac:dyDescent="0.25">
      <c r="A14325" t="s">
        <v>15208</v>
      </c>
      <c r="B14325" t="s">
        <v>7</v>
      </c>
      <c r="C14325" t="s">
        <v>8</v>
      </c>
      <c r="D14325" s="1">
        <v>74628</v>
      </c>
      <c r="E14325" s="5">
        <v>5312</v>
      </c>
      <c r="F14325" s="5">
        <f t="shared" ca="1" si="446"/>
        <v>7979</v>
      </c>
      <c r="G14325">
        <v>4</v>
      </c>
      <c r="H14325">
        <v>1</v>
      </c>
      <c r="I14325" t="s">
        <v>35098</v>
      </c>
      <c r="J14325" t="s">
        <v>35094</v>
      </c>
      <c r="K14325">
        <f t="shared" ca="1" si="447"/>
        <v>5</v>
      </c>
    </row>
    <row r="14326" spans="1:11" x14ac:dyDescent="0.25">
      <c r="A14326" t="s">
        <v>15222</v>
      </c>
      <c r="B14326" t="s">
        <v>7</v>
      </c>
      <c r="C14326" t="s">
        <v>8</v>
      </c>
      <c r="D14326" s="1">
        <v>74628</v>
      </c>
      <c r="E14326" s="5">
        <v>12917</v>
      </c>
      <c r="F14326" s="5">
        <f t="shared" ca="1" si="446"/>
        <v>2894</v>
      </c>
      <c r="G14326">
        <v>0</v>
      </c>
      <c r="H14326">
        <v>5</v>
      </c>
      <c r="I14326" t="s">
        <v>35099</v>
      </c>
      <c r="J14326" t="s">
        <v>35091</v>
      </c>
      <c r="K14326">
        <f t="shared" ca="1" si="447"/>
        <v>1</v>
      </c>
    </row>
    <row r="14327" spans="1:11" x14ac:dyDescent="0.25">
      <c r="A14327" t="s">
        <v>15225</v>
      </c>
      <c r="B14327" t="s">
        <v>7</v>
      </c>
      <c r="C14327" t="s">
        <v>8</v>
      </c>
      <c r="D14327" s="1">
        <v>74628</v>
      </c>
      <c r="E14327" s="5">
        <v>8073</v>
      </c>
      <c r="F14327" s="5">
        <f t="shared" ca="1" si="446"/>
        <v>17019</v>
      </c>
      <c r="G14327">
        <v>1</v>
      </c>
      <c r="H14327">
        <v>5</v>
      </c>
      <c r="I14327" t="s">
        <v>35098</v>
      </c>
      <c r="J14327" t="s">
        <v>35093</v>
      </c>
      <c r="K14327">
        <f t="shared" ca="1" si="447"/>
        <v>2</v>
      </c>
    </row>
    <row r="14328" spans="1:11" x14ac:dyDescent="0.25">
      <c r="A14328" t="s">
        <v>15226</v>
      </c>
      <c r="B14328" t="s">
        <v>7</v>
      </c>
      <c r="C14328" t="s">
        <v>8</v>
      </c>
      <c r="D14328" s="1">
        <v>74628</v>
      </c>
      <c r="E14328" s="5">
        <v>12699</v>
      </c>
      <c r="F14328" s="5">
        <f t="shared" ca="1" si="446"/>
        <v>15466</v>
      </c>
      <c r="G14328">
        <v>2</v>
      </c>
      <c r="H14328">
        <v>9</v>
      </c>
      <c r="I14328" t="s">
        <v>35099</v>
      </c>
      <c r="J14328" t="s">
        <v>35093</v>
      </c>
      <c r="K14328">
        <f t="shared" ca="1" si="447"/>
        <v>4</v>
      </c>
    </row>
    <row r="14329" spans="1:11" x14ac:dyDescent="0.25">
      <c r="A14329" t="s">
        <v>15232</v>
      </c>
      <c r="B14329" t="s">
        <v>7</v>
      </c>
      <c r="C14329" t="s">
        <v>8</v>
      </c>
      <c r="D14329" s="1">
        <v>74628</v>
      </c>
      <c r="E14329" s="5">
        <v>8073</v>
      </c>
      <c r="F14329" s="5">
        <f t="shared" ca="1" si="446"/>
        <v>3674</v>
      </c>
      <c r="G14329">
        <v>7</v>
      </c>
      <c r="H14329">
        <v>2</v>
      </c>
      <c r="I14329" t="s">
        <v>35099</v>
      </c>
      <c r="J14329" t="s">
        <v>35093</v>
      </c>
      <c r="K14329">
        <f t="shared" ca="1" si="447"/>
        <v>3</v>
      </c>
    </row>
    <row r="14330" spans="1:11" x14ac:dyDescent="0.25">
      <c r="A14330" t="s">
        <v>15238</v>
      </c>
      <c r="B14330" t="s">
        <v>7</v>
      </c>
      <c r="C14330" t="s">
        <v>8</v>
      </c>
      <c r="D14330" s="1">
        <v>74628</v>
      </c>
      <c r="E14330" s="5">
        <v>13323</v>
      </c>
      <c r="F14330" s="5">
        <f t="shared" ca="1" si="446"/>
        <v>7355</v>
      </c>
      <c r="G14330">
        <v>0</v>
      </c>
      <c r="H14330">
        <v>2</v>
      </c>
      <c r="I14330" t="s">
        <v>35099</v>
      </c>
      <c r="J14330" t="s">
        <v>35091</v>
      </c>
      <c r="K14330">
        <f t="shared" ca="1" si="447"/>
        <v>4</v>
      </c>
    </row>
    <row r="14331" spans="1:11" x14ac:dyDescent="0.25">
      <c r="A14331" t="s">
        <v>15289</v>
      </c>
      <c r="B14331" t="s">
        <v>7</v>
      </c>
      <c r="C14331" t="s">
        <v>8</v>
      </c>
      <c r="D14331" s="1">
        <v>74628</v>
      </c>
      <c r="E14331" s="5">
        <v>14267</v>
      </c>
      <c r="F14331" s="5">
        <f t="shared" ca="1" si="446"/>
        <v>5884</v>
      </c>
      <c r="G14331">
        <v>1</v>
      </c>
      <c r="H14331">
        <v>8</v>
      </c>
      <c r="I14331" t="s">
        <v>35098</v>
      </c>
      <c r="J14331" t="s">
        <v>35097</v>
      </c>
      <c r="K14331">
        <f t="shared" ca="1" si="447"/>
        <v>4</v>
      </c>
    </row>
    <row r="14332" spans="1:11" x14ac:dyDescent="0.25">
      <c r="A14332" t="s">
        <v>15295</v>
      </c>
      <c r="B14332" t="s">
        <v>7</v>
      </c>
      <c r="C14332" t="s">
        <v>8</v>
      </c>
      <c r="D14332" s="1">
        <v>74628</v>
      </c>
      <c r="E14332" s="5">
        <v>8896</v>
      </c>
      <c r="F14332" s="5">
        <f t="shared" ca="1" si="446"/>
        <v>8113</v>
      </c>
      <c r="G14332">
        <v>4</v>
      </c>
      <c r="H14332">
        <v>4</v>
      </c>
      <c r="I14332" t="s">
        <v>35100</v>
      </c>
      <c r="J14332" t="s">
        <v>35096</v>
      </c>
      <c r="K14332">
        <f t="shared" ca="1" si="447"/>
        <v>2</v>
      </c>
    </row>
    <row r="14333" spans="1:11" x14ac:dyDescent="0.25">
      <c r="A14333" t="s">
        <v>15376</v>
      </c>
      <c r="B14333" t="s">
        <v>7</v>
      </c>
      <c r="C14333" t="s">
        <v>8</v>
      </c>
      <c r="D14333" s="1">
        <v>74628</v>
      </c>
      <c r="E14333" s="5">
        <v>11518</v>
      </c>
      <c r="F14333" s="5">
        <f t="shared" ca="1" si="446"/>
        <v>12330</v>
      </c>
      <c r="G14333">
        <v>8</v>
      </c>
      <c r="H14333">
        <v>2</v>
      </c>
      <c r="I14333" t="s">
        <v>35099</v>
      </c>
      <c r="J14333" t="s">
        <v>35091</v>
      </c>
      <c r="K14333">
        <f t="shared" ca="1" si="447"/>
        <v>5</v>
      </c>
    </row>
    <row r="14334" spans="1:11" x14ac:dyDescent="0.25">
      <c r="A14334" t="s">
        <v>15389</v>
      </c>
      <c r="B14334" t="s">
        <v>7</v>
      </c>
      <c r="C14334" t="s">
        <v>8</v>
      </c>
      <c r="D14334" s="1">
        <v>74628</v>
      </c>
      <c r="E14334" s="5">
        <v>14879</v>
      </c>
      <c r="F14334" s="5">
        <f t="shared" ca="1" si="446"/>
        <v>18611</v>
      </c>
      <c r="G14334">
        <v>0</v>
      </c>
      <c r="H14334">
        <v>6</v>
      </c>
      <c r="I14334" t="s">
        <v>35098</v>
      </c>
      <c r="J14334" t="s">
        <v>35096</v>
      </c>
      <c r="K14334">
        <f t="shared" ca="1" si="447"/>
        <v>2</v>
      </c>
    </row>
    <row r="14335" spans="1:11" x14ac:dyDescent="0.25">
      <c r="A14335" t="s">
        <v>15404</v>
      </c>
      <c r="B14335" t="s">
        <v>7</v>
      </c>
      <c r="C14335" t="s">
        <v>8</v>
      </c>
      <c r="D14335" s="1">
        <v>74628</v>
      </c>
      <c r="E14335" s="5">
        <v>11840</v>
      </c>
      <c r="F14335" s="5">
        <f t="shared" ca="1" si="446"/>
        <v>17704</v>
      </c>
      <c r="G14335">
        <v>1</v>
      </c>
      <c r="H14335">
        <v>0</v>
      </c>
      <c r="I14335" t="s">
        <v>35099</v>
      </c>
      <c r="J14335" t="s">
        <v>35097</v>
      </c>
      <c r="K14335">
        <f t="shared" ca="1" si="447"/>
        <v>3</v>
      </c>
    </row>
    <row r="14336" spans="1:11" x14ac:dyDescent="0.25">
      <c r="A14336" t="s">
        <v>15435</v>
      </c>
      <c r="B14336" t="s">
        <v>7</v>
      </c>
      <c r="C14336" t="s">
        <v>8</v>
      </c>
      <c r="D14336" s="1">
        <v>74628</v>
      </c>
      <c r="E14336" s="5">
        <v>13828</v>
      </c>
      <c r="F14336" s="5">
        <f t="shared" ca="1" si="446"/>
        <v>14902</v>
      </c>
      <c r="G14336">
        <v>10</v>
      </c>
      <c r="H14336">
        <v>3</v>
      </c>
      <c r="I14336" t="s">
        <v>35098</v>
      </c>
      <c r="J14336" t="s">
        <v>35094</v>
      </c>
      <c r="K14336">
        <f t="shared" ca="1" si="447"/>
        <v>3</v>
      </c>
    </row>
    <row r="14337" spans="1:11" x14ac:dyDescent="0.25">
      <c r="A14337" t="s">
        <v>15447</v>
      </c>
      <c r="B14337" t="s">
        <v>7</v>
      </c>
      <c r="C14337" t="s">
        <v>8</v>
      </c>
      <c r="D14337" s="1">
        <v>74628</v>
      </c>
      <c r="E14337" s="5">
        <v>5412</v>
      </c>
      <c r="F14337" s="5">
        <f t="shared" ca="1" si="446"/>
        <v>344</v>
      </c>
      <c r="G14337">
        <v>9</v>
      </c>
      <c r="H14337">
        <v>10</v>
      </c>
      <c r="I14337" t="s">
        <v>35098</v>
      </c>
      <c r="J14337" t="s">
        <v>35093</v>
      </c>
      <c r="K14337">
        <f t="shared" ca="1" si="447"/>
        <v>2</v>
      </c>
    </row>
    <row r="14338" spans="1:11" x14ac:dyDescent="0.25">
      <c r="A14338" t="s">
        <v>15475</v>
      </c>
      <c r="B14338" t="s">
        <v>7</v>
      </c>
      <c r="C14338" t="s">
        <v>8</v>
      </c>
      <c r="D14338" s="1">
        <v>74628</v>
      </c>
      <c r="E14338" s="5">
        <v>6993</v>
      </c>
      <c r="F14338" s="5">
        <f t="shared" ref="F14338:F14401" ca="1" si="448">RANDBETWEEN(250, 20000)</f>
        <v>1646</v>
      </c>
      <c r="G14338">
        <v>9</v>
      </c>
      <c r="H14338">
        <v>3</v>
      </c>
      <c r="I14338" t="s">
        <v>35098</v>
      </c>
      <c r="J14338" t="s">
        <v>35097</v>
      </c>
      <c r="K14338">
        <f t="shared" ref="K14338:K14401" ca="1" si="449">RANDBETWEEN(1, 5)</f>
        <v>3</v>
      </c>
    </row>
    <row r="14339" spans="1:11" x14ac:dyDescent="0.25">
      <c r="A14339" t="s">
        <v>15499</v>
      </c>
      <c r="B14339" t="s">
        <v>7</v>
      </c>
      <c r="C14339" t="s">
        <v>8</v>
      </c>
      <c r="D14339" s="1">
        <v>74628</v>
      </c>
      <c r="E14339" s="5">
        <v>8528</v>
      </c>
      <c r="F14339" s="5">
        <f t="shared" ca="1" si="448"/>
        <v>9373</v>
      </c>
      <c r="G14339">
        <v>1</v>
      </c>
      <c r="H14339">
        <v>1</v>
      </c>
      <c r="I14339" t="s">
        <v>35099</v>
      </c>
      <c r="J14339" t="s">
        <v>35095</v>
      </c>
      <c r="K14339">
        <f t="shared" ca="1" si="449"/>
        <v>5</v>
      </c>
    </row>
    <row r="14340" spans="1:11" x14ac:dyDescent="0.25">
      <c r="A14340" t="s">
        <v>15532</v>
      </c>
      <c r="B14340" t="s">
        <v>7</v>
      </c>
      <c r="C14340" t="s">
        <v>8</v>
      </c>
      <c r="D14340" s="1">
        <v>74628</v>
      </c>
      <c r="E14340" s="5">
        <v>5821</v>
      </c>
      <c r="F14340" s="5">
        <f t="shared" ca="1" si="448"/>
        <v>14940</v>
      </c>
      <c r="G14340">
        <v>5</v>
      </c>
      <c r="H14340">
        <v>6</v>
      </c>
      <c r="I14340" t="s">
        <v>35098</v>
      </c>
      <c r="J14340" t="s">
        <v>35094</v>
      </c>
      <c r="K14340">
        <f t="shared" ca="1" si="449"/>
        <v>3</v>
      </c>
    </row>
    <row r="14341" spans="1:11" x14ac:dyDescent="0.25">
      <c r="A14341" t="s">
        <v>15550</v>
      </c>
      <c r="B14341" t="s">
        <v>7</v>
      </c>
      <c r="C14341" t="s">
        <v>8</v>
      </c>
      <c r="D14341" s="1">
        <v>74628</v>
      </c>
      <c r="E14341" s="5">
        <v>11198</v>
      </c>
      <c r="F14341" s="5">
        <f t="shared" ca="1" si="448"/>
        <v>851</v>
      </c>
      <c r="G14341">
        <v>1</v>
      </c>
      <c r="H14341">
        <v>1</v>
      </c>
      <c r="I14341" t="s">
        <v>35098</v>
      </c>
      <c r="J14341" t="s">
        <v>35093</v>
      </c>
      <c r="K14341">
        <f t="shared" ca="1" si="449"/>
        <v>3</v>
      </c>
    </row>
    <row r="14342" spans="1:11" x14ac:dyDescent="0.25">
      <c r="A14342" t="s">
        <v>15585</v>
      </c>
      <c r="B14342" t="s">
        <v>7</v>
      </c>
      <c r="C14342" t="s">
        <v>8</v>
      </c>
      <c r="D14342" s="1">
        <v>74628</v>
      </c>
      <c r="E14342" s="5">
        <v>11311</v>
      </c>
      <c r="F14342" s="5">
        <f t="shared" ca="1" si="448"/>
        <v>19387</v>
      </c>
      <c r="G14342">
        <v>3</v>
      </c>
      <c r="H14342">
        <v>10</v>
      </c>
      <c r="I14342" t="s">
        <v>35098</v>
      </c>
      <c r="J14342" t="s">
        <v>35092</v>
      </c>
      <c r="K14342">
        <f t="shared" ca="1" si="449"/>
        <v>4</v>
      </c>
    </row>
    <row r="14343" spans="1:11" x14ac:dyDescent="0.25">
      <c r="A14343" t="s">
        <v>15604</v>
      </c>
      <c r="B14343" t="s">
        <v>7</v>
      </c>
      <c r="C14343" t="s">
        <v>8</v>
      </c>
      <c r="D14343" s="1">
        <v>74628</v>
      </c>
      <c r="E14343" s="5">
        <v>7078</v>
      </c>
      <c r="F14343" s="5">
        <f t="shared" ca="1" si="448"/>
        <v>11911</v>
      </c>
      <c r="G14343">
        <v>2</v>
      </c>
      <c r="H14343">
        <v>1</v>
      </c>
      <c r="I14343" t="s">
        <v>35098</v>
      </c>
      <c r="J14343" t="s">
        <v>35093</v>
      </c>
      <c r="K14343">
        <f t="shared" ca="1" si="449"/>
        <v>5</v>
      </c>
    </row>
    <row r="14344" spans="1:11" x14ac:dyDescent="0.25">
      <c r="A14344" t="s">
        <v>15629</v>
      </c>
      <c r="B14344" t="s">
        <v>7</v>
      </c>
      <c r="C14344" t="s">
        <v>8</v>
      </c>
      <c r="D14344" s="1">
        <v>74628</v>
      </c>
      <c r="E14344" s="5">
        <v>7378</v>
      </c>
      <c r="F14344" s="5">
        <f t="shared" ca="1" si="448"/>
        <v>13538</v>
      </c>
      <c r="G14344">
        <v>5</v>
      </c>
      <c r="H14344">
        <v>7</v>
      </c>
      <c r="I14344" t="s">
        <v>35098</v>
      </c>
      <c r="J14344" t="s">
        <v>35094</v>
      </c>
      <c r="K14344">
        <f t="shared" ca="1" si="449"/>
        <v>5</v>
      </c>
    </row>
    <row r="14345" spans="1:11" x14ac:dyDescent="0.25">
      <c r="A14345" t="s">
        <v>15634</v>
      </c>
      <c r="B14345" t="s">
        <v>7</v>
      </c>
      <c r="C14345" t="s">
        <v>8</v>
      </c>
      <c r="D14345" s="1">
        <v>74628</v>
      </c>
      <c r="E14345" s="5">
        <v>13839</v>
      </c>
      <c r="F14345" s="5">
        <f t="shared" ca="1" si="448"/>
        <v>11528</v>
      </c>
      <c r="G14345">
        <v>1</v>
      </c>
      <c r="H14345">
        <v>3</v>
      </c>
      <c r="I14345" t="s">
        <v>35098</v>
      </c>
      <c r="J14345" t="s">
        <v>35091</v>
      </c>
      <c r="K14345">
        <f t="shared" ca="1" si="449"/>
        <v>4</v>
      </c>
    </row>
    <row r="14346" spans="1:11" x14ac:dyDescent="0.25">
      <c r="A14346" t="s">
        <v>15639</v>
      </c>
      <c r="B14346" t="s">
        <v>7</v>
      </c>
      <c r="C14346" t="s">
        <v>8</v>
      </c>
      <c r="D14346" s="1">
        <v>74628</v>
      </c>
      <c r="E14346" s="5">
        <v>5193</v>
      </c>
      <c r="F14346" s="5">
        <f t="shared" ca="1" si="448"/>
        <v>1742</v>
      </c>
      <c r="G14346">
        <v>0</v>
      </c>
      <c r="H14346">
        <v>1</v>
      </c>
      <c r="I14346" t="s">
        <v>35098</v>
      </c>
      <c r="J14346" t="s">
        <v>35097</v>
      </c>
      <c r="K14346">
        <f t="shared" ca="1" si="449"/>
        <v>5</v>
      </c>
    </row>
    <row r="14347" spans="1:11" x14ac:dyDescent="0.25">
      <c r="A14347" t="s">
        <v>15656</v>
      </c>
      <c r="B14347" t="s">
        <v>7</v>
      </c>
      <c r="C14347" t="s">
        <v>8</v>
      </c>
      <c r="D14347" s="1">
        <v>74628</v>
      </c>
      <c r="E14347" s="5">
        <v>7527</v>
      </c>
      <c r="F14347" s="5">
        <f t="shared" ca="1" si="448"/>
        <v>12874</v>
      </c>
      <c r="G14347">
        <v>2</v>
      </c>
      <c r="H14347">
        <v>7</v>
      </c>
      <c r="I14347" t="s">
        <v>35098</v>
      </c>
      <c r="J14347" t="s">
        <v>35096</v>
      </c>
      <c r="K14347">
        <f t="shared" ca="1" si="449"/>
        <v>1</v>
      </c>
    </row>
    <row r="14348" spans="1:11" x14ac:dyDescent="0.25">
      <c r="A14348" t="s">
        <v>15661</v>
      </c>
      <c r="B14348" t="s">
        <v>7</v>
      </c>
      <c r="C14348" t="s">
        <v>8</v>
      </c>
      <c r="D14348" s="1">
        <v>74628</v>
      </c>
      <c r="E14348" s="5">
        <v>6312</v>
      </c>
      <c r="F14348" s="5">
        <f t="shared" ca="1" si="448"/>
        <v>9173</v>
      </c>
      <c r="G14348">
        <v>0</v>
      </c>
      <c r="H14348">
        <v>9</v>
      </c>
      <c r="I14348" t="s">
        <v>35099</v>
      </c>
      <c r="J14348" t="s">
        <v>35097</v>
      </c>
      <c r="K14348">
        <f t="shared" ca="1" si="449"/>
        <v>5</v>
      </c>
    </row>
    <row r="14349" spans="1:11" x14ac:dyDescent="0.25">
      <c r="A14349" t="s">
        <v>15668</v>
      </c>
      <c r="B14349" t="s">
        <v>7</v>
      </c>
      <c r="C14349" t="s">
        <v>8</v>
      </c>
      <c r="D14349" s="1">
        <v>74628</v>
      </c>
      <c r="E14349" s="5">
        <v>12979</v>
      </c>
      <c r="F14349" s="5">
        <f t="shared" ca="1" si="448"/>
        <v>16988</v>
      </c>
      <c r="G14349">
        <v>9</v>
      </c>
      <c r="H14349">
        <v>2</v>
      </c>
      <c r="I14349" t="s">
        <v>35098</v>
      </c>
      <c r="J14349" t="s">
        <v>35093</v>
      </c>
      <c r="K14349">
        <f t="shared" ca="1" si="449"/>
        <v>4</v>
      </c>
    </row>
    <row r="14350" spans="1:11" x14ac:dyDescent="0.25">
      <c r="A14350" t="s">
        <v>15675</v>
      </c>
      <c r="B14350" t="s">
        <v>7</v>
      </c>
      <c r="C14350" t="s">
        <v>8</v>
      </c>
      <c r="D14350" s="1">
        <v>74628</v>
      </c>
      <c r="E14350" s="5">
        <v>13733</v>
      </c>
      <c r="F14350" s="5">
        <f t="shared" ca="1" si="448"/>
        <v>9189</v>
      </c>
      <c r="G14350">
        <v>3</v>
      </c>
      <c r="H14350">
        <v>9</v>
      </c>
      <c r="I14350" t="s">
        <v>35098</v>
      </c>
      <c r="J14350" t="s">
        <v>35096</v>
      </c>
      <c r="K14350">
        <f t="shared" ca="1" si="449"/>
        <v>1</v>
      </c>
    </row>
    <row r="14351" spans="1:11" x14ac:dyDescent="0.25">
      <c r="A14351" t="s">
        <v>15679</v>
      </c>
      <c r="B14351" t="s">
        <v>7</v>
      </c>
      <c r="C14351" t="s">
        <v>8</v>
      </c>
      <c r="D14351" s="1">
        <v>74628</v>
      </c>
      <c r="E14351" s="5">
        <v>14843</v>
      </c>
      <c r="F14351" s="5">
        <f t="shared" ca="1" si="448"/>
        <v>15054</v>
      </c>
      <c r="G14351">
        <v>5</v>
      </c>
      <c r="H14351">
        <v>0</v>
      </c>
      <c r="I14351" t="s">
        <v>35100</v>
      </c>
      <c r="J14351" t="s">
        <v>35095</v>
      </c>
      <c r="K14351">
        <f t="shared" ca="1" si="449"/>
        <v>5</v>
      </c>
    </row>
    <row r="14352" spans="1:11" x14ac:dyDescent="0.25">
      <c r="A14352" t="s">
        <v>15689</v>
      </c>
      <c r="B14352" t="s">
        <v>7</v>
      </c>
      <c r="C14352" t="s">
        <v>8</v>
      </c>
      <c r="D14352" s="1">
        <v>74628</v>
      </c>
      <c r="E14352" s="5">
        <v>10955</v>
      </c>
      <c r="F14352" s="5">
        <f t="shared" ca="1" si="448"/>
        <v>9559</v>
      </c>
      <c r="G14352">
        <v>7</v>
      </c>
      <c r="H14352">
        <v>2</v>
      </c>
      <c r="I14352" t="s">
        <v>35098</v>
      </c>
      <c r="J14352" t="s">
        <v>35093</v>
      </c>
      <c r="K14352">
        <f t="shared" ca="1" si="449"/>
        <v>4</v>
      </c>
    </row>
    <row r="14353" spans="1:11" x14ac:dyDescent="0.25">
      <c r="A14353" t="s">
        <v>15702</v>
      </c>
      <c r="B14353" t="s">
        <v>7</v>
      </c>
      <c r="C14353" t="s">
        <v>8</v>
      </c>
      <c r="D14353" s="1">
        <v>74628</v>
      </c>
      <c r="E14353" s="5">
        <v>7983</v>
      </c>
      <c r="F14353" s="5">
        <f t="shared" ca="1" si="448"/>
        <v>18420</v>
      </c>
      <c r="G14353">
        <v>2</v>
      </c>
      <c r="H14353">
        <v>2</v>
      </c>
      <c r="I14353" t="s">
        <v>35099</v>
      </c>
      <c r="J14353" t="s">
        <v>35094</v>
      </c>
      <c r="K14353">
        <f t="shared" ca="1" si="449"/>
        <v>1</v>
      </c>
    </row>
    <row r="14354" spans="1:11" x14ac:dyDescent="0.25">
      <c r="A14354" t="s">
        <v>15715</v>
      </c>
      <c r="B14354" t="s">
        <v>7</v>
      </c>
      <c r="C14354" t="s">
        <v>8</v>
      </c>
      <c r="D14354" s="1">
        <v>74628</v>
      </c>
      <c r="E14354" s="5">
        <v>5350</v>
      </c>
      <c r="F14354" s="5">
        <f t="shared" ca="1" si="448"/>
        <v>18231</v>
      </c>
      <c r="G14354">
        <v>8</v>
      </c>
      <c r="H14354">
        <v>6</v>
      </c>
      <c r="I14354" t="s">
        <v>35099</v>
      </c>
      <c r="J14354" t="s">
        <v>35092</v>
      </c>
      <c r="K14354">
        <f t="shared" ca="1" si="449"/>
        <v>1</v>
      </c>
    </row>
    <row r="14355" spans="1:11" x14ac:dyDescent="0.25">
      <c r="A14355" t="s">
        <v>15732</v>
      </c>
      <c r="B14355" t="s">
        <v>7</v>
      </c>
      <c r="C14355" t="s">
        <v>8</v>
      </c>
      <c r="D14355" s="1">
        <v>74628</v>
      </c>
      <c r="E14355" s="5">
        <v>7308</v>
      </c>
      <c r="F14355" s="5">
        <f t="shared" ca="1" si="448"/>
        <v>14455</v>
      </c>
      <c r="G14355">
        <v>10</v>
      </c>
      <c r="H14355">
        <v>8</v>
      </c>
      <c r="I14355" t="s">
        <v>35098</v>
      </c>
      <c r="J14355" t="s">
        <v>35094</v>
      </c>
      <c r="K14355">
        <f t="shared" ca="1" si="449"/>
        <v>3</v>
      </c>
    </row>
    <row r="14356" spans="1:11" x14ac:dyDescent="0.25">
      <c r="A14356" t="s">
        <v>15775</v>
      </c>
      <c r="B14356" t="s">
        <v>7</v>
      </c>
      <c r="C14356" t="s">
        <v>8</v>
      </c>
      <c r="D14356" s="1">
        <v>74628</v>
      </c>
      <c r="E14356" s="5">
        <v>14273</v>
      </c>
      <c r="F14356" s="5">
        <f t="shared" ca="1" si="448"/>
        <v>1867</v>
      </c>
      <c r="G14356">
        <v>3</v>
      </c>
      <c r="H14356">
        <v>6</v>
      </c>
      <c r="I14356" t="s">
        <v>35098</v>
      </c>
      <c r="J14356" t="s">
        <v>35097</v>
      </c>
      <c r="K14356">
        <f t="shared" ca="1" si="449"/>
        <v>5</v>
      </c>
    </row>
    <row r="14357" spans="1:11" x14ac:dyDescent="0.25">
      <c r="A14357" t="s">
        <v>15815</v>
      </c>
      <c r="B14357" t="s">
        <v>7</v>
      </c>
      <c r="C14357" t="s">
        <v>8</v>
      </c>
      <c r="D14357" s="1">
        <v>74628</v>
      </c>
      <c r="E14357" s="5">
        <v>5165</v>
      </c>
      <c r="F14357" s="5">
        <f t="shared" ca="1" si="448"/>
        <v>276</v>
      </c>
      <c r="G14357">
        <v>7</v>
      </c>
      <c r="H14357">
        <v>7</v>
      </c>
      <c r="I14357" t="s">
        <v>35098</v>
      </c>
      <c r="J14357" t="s">
        <v>35093</v>
      </c>
      <c r="K14357">
        <f t="shared" ca="1" si="449"/>
        <v>1</v>
      </c>
    </row>
    <row r="14358" spans="1:11" x14ac:dyDescent="0.25">
      <c r="A14358" t="s">
        <v>15839</v>
      </c>
      <c r="B14358" t="s">
        <v>7</v>
      </c>
      <c r="C14358" t="s">
        <v>8</v>
      </c>
      <c r="D14358" s="1">
        <v>74628</v>
      </c>
      <c r="E14358" s="5">
        <v>11269</v>
      </c>
      <c r="F14358" s="5">
        <f t="shared" ca="1" si="448"/>
        <v>17527</v>
      </c>
      <c r="G14358">
        <v>8</v>
      </c>
      <c r="H14358">
        <v>4</v>
      </c>
      <c r="I14358" t="s">
        <v>35098</v>
      </c>
      <c r="J14358" t="s">
        <v>35091</v>
      </c>
      <c r="K14358">
        <f t="shared" ca="1" si="449"/>
        <v>5</v>
      </c>
    </row>
    <row r="14359" spans="1:11" x14ac:dyDescent="0.25">
      <c r="A14359" t="s">
        <v>15840</v>
      </c>
      <c r="B14359" t="s">
        <v>18</v>
      </c>
      <c r="C14359" t="s">
        <v>19</v>
      </c>
      <c r="D14359" s="1">
        <v>74628</v>
      </c>
      <c r="E14359" s="5">
        <v>11653</v>
      </c>
      <c r="F14359" s="5">
        <f t="shared" ca="1" si="448"/>
        <v>405</v>
      </c>
      <c r="G14359">
        <v>4</v>
      </c>
      <c r="H14359">
        <v>8</v>
      </c>
      <c r="I14359" t="s">
        <v>35099</v>
      </c>
      <c r="J14359" t="s">
        <v>35097</v>
      </c>
      <c r="K14359">
        <f t="shared" ca="1" si="449"/>
        <v>1</v>
      </c>
    </row>
    <row r="14360" spans="1:11" x14ac:dyDescent="0.25">
      <c r="A14360" t="s">
        <v>15854</v>
      </c>
      <c r="B14360" t="s">
        <v>7</v>
      </c>
      <c r="C14360" t="s">
        <v>8</v>
      </c>
      <c r="D14360" s="1">
        <v>74628</v>
      </c>
      <c r="E14360" s="5">
        <v>7094</v>
      </c>
      <c r="F14360" s="5">
        <f t="shared" ca="1" si="448"/>
        <v>14076</v>
      </c>
      <c r="G14360">
        <v>7</v>
      </c>
      <c r="H14360">
        <v>8</v>
      </c>
      <c r="I14360" t="s">
        <v>35098</v>
      </c>
      <c r="J14360" t="s">
        <v>35091</v>
      </c>
      <c r="K14360">
        <f t="shared" ca="1" si="449"/>
        <v>3</v>
      </c>
    </row>
    <row r="14361" spans="1:11" x14ac:dyDescent="0.25">
      <c r="A14361" t="s">
        <v>15869</v>
      </c>
      <c r="B14361" t="s">
        <v>7</v>
      </c>
      <c r="C14361" t="s">
        <v>8</v>
      </c>
      <c r="D14361" s="1">
        <v>74628</v>
      </c>
      <c r="E14361" s="5">
        <v>10498</v>
      </c>
      <c r="F14361" s="5">
        <f t="shared" ca="1" si="448"/>
        <v>17021</v>
      </c>
      <c r="G14361">
        <v>4</v>
      </c>
      <c r="H14361">
        <v>4</v>
      </c>
      <c r="I14361" t="s">
        <v>35098</v>
      </c>
      <c r="J14361" t="s">
        <v>35091</v>
      </c>
      <c r="K14361">
        <f t="shared" ca="1" si="449"/>
        <v>5</v>
      </c>
    </row>
    <row r="14362" spans="1:11" x14ac:dyDescent="0.25">
      <c r="A14362" t="s">
        <v>15883</v>
      </c>
      <c r="B14362" t="s">
        <v>7</v>
      </c>
      <c r="C14362" t="s">
        <v>8</v>
      </c>
      <c r="D14362" s="1">
        <v>74628</v>
      </c>
      <c r="E14362" s="5">
        <v>11093</v>
      </c>
      <c r="F14362" s="5">
        <f t="shared" ca="1" si="448"/>
        <v>7700</v>
      </c>
      <c r="G14362">
        <v>10</v>
      </c>
      <c r="H14362">
        <v>5</v>
      </c>
      <c r="I14362" t="s">
        <v>35098</v>
      </c>
      <c r="J14362" t="s">
        <v>35096</v>
      </c>
      <c r="K14362">
        <f t="shared" ca="1" si="449"/>
        <v>4</v>
      </c>
    </row>
    <row r="14363" spans="1:11" x14ac:dyDescent="0.25">
      <c r="A14363" t="s">
        <v>15889</v>
      </c>
      <c r="B14363" t="s">
        <v>7</v>
      </c>
      <c r="C14363" t="s">
        <v>8</v>
      </c>
      <c r="D14363" s="1">
        <v>74628</v>
      </c>
      <c r="E14363" s="5">
        <v>6764</v>
      </c>
      <c r="F14363" s="5">
        <f t="shared" ca="1" si="448"/>
        <v>12291</v>
      </c>
      <c r="G14363">
        <v>3</v>
      </c>
      <c r="H14363">
        <v>3</v>
      </c>
      <c r="I14363" t="s">
        <v>35099</v>
      </c>
      <c r="J14363" t="s">
        <v>35095</v>
      </c>
      <c r="K14363">
        <f t="shared" ca="1" si="449"/>
        <v>5</v>
      </c>
    </row>
    <row r="14364" spans="1:11" x14ac:dyDescent="0.25">
      <c r="A14364" t="s">
        <v>15947</v>
      </c>
      <c r="B14364" t="s">
        <v>7</v>
      </c>
      <c r="C14364" t="s">
        <v>8</v>
      </c>
      <c r="D14364" s="1">
        <v>74628</v>
      </c>
      <c r="E14364" s="5">
        <v>11327</v>
      </c>
      <c r="F14364" s="5">
        <f t="shared" ca="1" si="448"/>
        <v>14848</v>
      </c>
      <c r="G14364">
        <v>3</v>
      </c>
      <c r="H14364">
        <v>1</v>
      </c>
      <c r="I14364" t="s">
        <v>35098</v>
      </c>
      <c r="J14364" t="s">
        <v>35091</v>
      </c>
      <c r="K14364">
        <f t="shared" ca="1" si="449"/>
        <v>2</v>
      </c>
    </row>
    <row r="14365" spans="1:11" x14ac:dyDescent="0.25">
      <c r="A14365" t="s">
        <v>15948</v>
      </c>
      <c r="B14365" t="s">
        <v>7</v>
      </c>
      <c r="C14365" t="s">
        <v>8</v>
      </c>
      <c r="D14365" s="1">
        <v>74628</v>
      </c>
      <c r="E14365" s="5">
        <v>14784</v>
      </c>
      <c r="F14365" s="5">
        <f t="shared" ca="1" si="448"/>
        <v>17521</v>
      </c>
      <c r="G14365">
        <v>7</v>
      </c>
      <c r="H14365">
        <v>8</v>
      </c>
      <c r="I14365" t="s">
        <v>35098</v>
      </c>
      <c r="J14365" t="s">
        <v>35094</v>
      </c>
      <c r="K14365">
        <f t="shared" ca="1" si="449"/>
        <v>5</v>
      </c>
    </row>
    <row r="14366" spans="1:11" x14ac:dyDescent="0.25">
      <c r="A14366" t="s">
        <v>15961</v>
      </c>
      <c r="B14366" t="s">
        <v>7</v>
      </c>
      <c r="C14366" t="s">
        <v>8</v>
      </c>
      <c r="D14366" s="1">
        <v>74628</v>
      </c>
      <c r="E14366" s="5">
        <v>11776</v>
      </c>
      <c r="F14366" s="5">
        <f t="shared" ca="1" si="448"/>
        <v>13791</v>
      </c>
      <c r="G14366">
        <v>1</v>
      </c>
      <c r="H14366">
        <v>10</v>
      </c>
      <c r="I14366" t="s">
        <v>35098</v>
      </c>
      <c r="J14366" t="s">
        <v>35093</v>
      </c>
      <c r="K14366">
        <f t="shared" ca="1" si="449"/>
        <v>4</v>
      </c>
    </row>
    <row r="14367" spans="1:11" x14ac:dyDescent="0.25">
      <c r="A14367" t="s">
        <v>15967</v>
      </c>
      <c r="B14367" t="s">
        <v>7</v>
      </c>
      <c r="C14367" t="s">
        <v>8</v>
      </c>
      <c r="D14367" s="1">
        <v>74628</v>
      </c>
      <c r="E14367" s="5">
        <v>9491</v>
      </c>
      <c r="F14367" s="5">
        <f t="shared" ca="1" si="448"/>
        <v>17195</v>
      </c>
      <c r="G14367">
        <v>1</v>
      </c>
      <c r="H14367">
        <v>5</v>
      </c>
      <c r="I14367" t="s">
        <v>35098</v>
      </c>
      <c r="J14367" t="s">
        <v>35093</v>
      </c>
      <c r="K14367">
        <f t="shared" ca="1" si="449"/>
        <v>3</v>
      </c>
    </row>
    <row r="14368" spans="1:11" x14ac:dyDescent="0.25">
      <c r="A14368" t="s">
        <v>15999</v>
      </c>
      <c r="B14368" t="s">
        <v>7</v>
      </c>
      <c r="C14368" t="s">
        <v>8</v>
      </c>
      <c r="D14368" s="1">
        <v>74628</v>
      </c>
      <c r="E14368" s="5">
        <v>13771</v>
      </c>
      <c r="F14368" s="5">
        <f t="shared" ca="1" si="448"/>
        <v>14676</v>
      </c>
      <c r="G14368">
        <v>7</v>
      </c>
      <c r="H14368">
        <v>9</v>
      </c>
      <c r="I14368" t="s">
        <v>35100</v>
      </c>
      <c r="J14368" t="s">
        <v>35092</v>
      </c>
      <c r="K14368">
        <f t="shared" ca="1" si="449"/>
        <v>1</v>
      </c>
    </row>
    <row r="14369" spans="1:11" x14ac:dyDescent="0.25">
      <c r="A14369" t="s">
        <v>16012</v>
      </c>
      <c r="B14369" t="s">
        <v>7</v>
      </c>
      <c r="C14369" t="s">
        <v>8</v>
      </c>
      <c r="D14369" s="1">
        <v>74628</v>
      </c>
      <c r="E14369" s="5">
        <v>10077</v>
      </c>
      <c r="F14369" s="5">
        <f t="shared" ca="1" si="448"/>
        <v>6243</v>
      </c>
      <c r="G14369">
        <v>9</v>
      </c>
      <c r="H14369">
        <v>9</v>
      </c>
      <c r="I14369" t="s">
        <v>35098</v>
      </c>
      <c r="J14369" t="s">
        <v>35091</v>
      </c>
      <c r="K14369">
        <f t="shared" ca="1" si="449"/>
        <v>2</v>
      </c>
    </row>
    <row r="14370" spans="1:11" x14ac:dyDescent="0.25">
      <c r="A14370" t="s">
        <v>16030</v>
      </c>
      <c r="B14370" t="s">
        <v>7</v>
      </c>
      <c r="C14370" t="s">
        <v>8</v>
      </c>
      <c r="D14370" s="1">
        <v>74628</v>
      </c>
      <c r="E14370" s="5">
        <v>13971</v>
      </c>
      <c r="F14370" s="5">
        <f t="shared" ca="1" si="448"/>
        <v>10744</v>
      </c>
      <c r="G14370">
        <v>5</v>
      </c>
      <c r="H14370">
        <v>8</v>
      </c>
      <c r="I14370" t="s">
        <v>35099</v>
      </c>
      <c r="J14370" t="s">
        <v>35091</v>
      </c>
      <c r="K14370">
        <f t="shared" ca="1" si="449"/>
        <v>5</v>
      </c>
    </row>
    <row r="14371" spans="1:11" x14ac:dyDescent="0.25">
      <c r="A14371" t="s">
        <v>16033</v>
      </c>
      <c r="B14371" t="s">
        <v>7</v>
      </c>
      <c r="C14371" t="s">
        <v>8</v>
      </c>
      <c r="D14371" s="1">
        <v>74628</v>
      </c>
      <c r="E14371" s="5">
        <v>13205</v>
      </c>
      <c r="F14371" s="5">
        <f t="shared" ca="1" si="448"/>
        <v>4515</v>
      </c>
      <c r="G14371">
        <v>5</v>
      </c>
      <c r="H14371">
        <v>7</v>
      </c>
      <c r="I14371" t="s">
        <v>35098</v>
      </c>
      <c r="J14371" t="s">
        <v>35096</v>
      </c>
      <c r="K14371">
        <f t="shared" ca="1" si="449"/>
        <v>3</v>
      </c>
    </row>
    <row r="14372" spans="1:11" x14ac:dyDescent="0.25">
      <c r="A14372" t="s">
        <v>16040</v>
      </c>
      <c r="B14372" t="s">
        <v>7</v>
      </c>
      <c r="C14372" t="s">
        <v>8</v>
      </c>
      <c r="D14372" s="1">
        <v>74628</v>
      </c>
      <c r="E14372" s="5">
        <v>5159</v>
      </c>
      <c r="F14372" s="5">
        <f t="shared" ca="1" si="448"/>
        <v>12572</v>
      </c>
      <c r="G14372">
        <v>7</v>
      </c>
      <c r="H14372">
        <v>3</v>
      </c>
      <c r="I14372" t="s">
        <v>35099</v>
      </c>
      <c r="J14372" t="s">
        <v>35091</v>
      </c>
      <c r="K14372">
        <f t="shared" ca="1" si="449"/>
        <v>1</v>
      </c>
    </row>
    <row r="14373" spans="1:11" x14ac:dyDescent="0.25">
      <c r="A14373" t="s">
        <v>16041</v>
      </c>
      <c r="B14373" t="s">
        <v>7</v>
      </c>
      <c r="C14373" t="s">
        <v>8</v>
      </c>
      <c r="D14373" s="1">
        <v>74628</v>
      </c>
      <c r="E14373" s="5">
        <v>5451</v>
      </c>
      <c r="F14373" s="5">
        <f t="shared" ca="1" si="448"/>
        <v>17953</v>
      </c>
      <c r="G14373">
        <v>0</v>
      </c>
      <c r="H14373">
        <v>2</v>
      </c>
      <c r="I14373" t="s">
        <v>35098</v>
      </c>
      <c r="J14373" t="s">
        <v>35097</v>
      </c>
      <c r="K14373">
        <f t="shared" ca="1" si="449"/>
        <v>3</v>
      </c>
    </row>
    <row r="14374" spans="1:11" x14ac:dyDescent="0.25">
      <c r="A14374" t="s">
        <v>16079</v>
      </c>
      <c r="B14374" t="s">
        <v>7</v>
      </c>
      <c r="C14374" t="s">
        <v>8</v>
      </c>
      <c r="D14374" s="1">
        <v>74628</v>
      </c>
      <c r="E14374" s="5">
        <v>7484</v>
      </c>
      <c r="F14374" s="5">
        <f t="shared" ca="1" si="448"/>
        <v>18671</v>
      </c>
      <c r="G14374">
        <v>2</v>
      </c>
      <c r="H14374">
        <v>10</v>
      </c>
      <c r="I14374" t="s">
        <v>35098</v>
      </c>
      <c r="J14374" t="s">
        <v>35093</v>
      </c>
      <c r="K14374">
        <f t="shared" ca="1" si="449"/>
        <v>3</v>
      </c>
    </row>
    <row r="14375" spans="1:11" x14ac:dyDescent="0.25">
      <c r="A14375" t="s">
        <v>16097</v>
      </c>
      <c r="B14375" t="s">
        <v>7</v>
      </c>
      <c r="C14375" t="s">
        <v>8</v>
      </c>
      <c r="D14375" s="1">
        <v>74628</v>
      </c>
      <c r="E14375" s="5">
        <v>7242</v>
      </c>
      <c r="F14375" s="5">
        <f t="shared" ca="1" si="448"/>
        <v>19687</v>
      </c>
      <c r="G14375">
        <v>0</v>
      </c>
      <c r="H14375">
        <v>1</v>
      </c>
      <c r="I14375" t="s">
        <v>35098</v>
      </c>
      <c r="J14375" t="s">
        <v>35093</v>
      </c>
      <c r="K14375">
        <f t="shared" ca="1" si="449"/>
        <v>4</v>
      </c>
    </row>
    <row r="14376" spans="1:11" x14ac:dyDescent="0.25">
      <c r="A14376" t="s">
        <v>16098</v>
      </c>
      <c r="B14376" t="s">
        <v>7</v>
      </c>
      <c r="C14376" t="s">
        <v>8</v>
      </c>
      <c r="D14376" s="1">
        <v>74628</v>
      </c>
      <c r="E14376" s="5">
        <v>14562</v>
      </c>
      <c r="F14376" s="5">
        <f t="shared" ca="1" si="448"/>
        <v>18149</v>
      </c>
      <c r="G14376">
        <v>9</v>
      </c>
      <c r="H14376">
        <v>5</v>
      </c>
      <c r="I14376" t="s">
        <v>35098</v>
      </c>
      <c r="J14376" t="s">
        <v>35095</v>
      </c>
      <c r="K14376">
        <f t="shared" ca="1" si="449"/>
        <v>3</v>
      </c>
    </row>
    <row r="14377" spans="1:11" x14ac:dyDescent="0.25">
      <c r="A14377" t="s">
        <v>16113</v>
      </c>
      <c r="B14377" t="s">
        <v>7</v>
      </c>
      <c r="C14377" t="s">
        <v>8</v>
      </c>
      <c r="D14377" s="1">
        <v>74628</v>
      </c>
      <c r="E14377" s="5">
        <v>10277</v>
      </c>
      <c r="F14377" s="5">
        <f t="shared" ca="1" si="448"/>
        <v>12183</v>
      </c>
      <c r="G14377">
        <v>0</v>
      </c>
      <c r="H14377">
        <v>9</v>
      </c>
      <c r="I14377" t="s">
        <v>35099</v>
      </c>
      <c r="J14377" t="s">
        <v>35093</v>
      </c>
      <c r="K14377">
        <f t="shared" ca="1" si="449"/>
        <v>5</v>
      </c>
    </row>
    <row r="14378" spans="1:11" x14ac:dyDescent="0.25">
      <c r="A14378" t="s">
        <v>16114</v>
      </c>
      <c r="B14378" t="s">
        <v>18</v>
      </c>
      <c r="C14378" t="s">
        <v>19</v>
      </c>
      <c r="D14378" s="1">
        <v>74628</v>
      </c>
      <c r="E14378" s="5">
        <v>7126</v>
      </c>
      <c r="F14378" s="5">
        <f t="shared" ca="1" si="448"/>
        <v>17016</v>
      </c>
      <c r="G14378">
        <v>7</v>
      </c>
      <c r="H14378">
        <v>3</v>
      </c>
      <c r="I14378" t="s">
        <v>35098</v>
      </c>
      <c r="J14378" t="s">
        <v>35091</v>
      </c>
      <c r="K14378">
        <f t="shared" ca="1" si="449"/>
        <v>5</v>
      </c>
    </row>
    <row r="14379" spans="1:11" x14ac:dyDescent="0.25">
      <c r="A14379" t="s">
        <v>16124</v>
      </c>
      <c r="B14379" t="s">
        <v>7</v>
      </c>
      <c r="C14379" t="s">
        <v>8</v>
      </c>
      <c r="D14379" s="1">
        <v>74628</v>
      </c>
      <c r="E14379" s="5">
        <v>14073</v>
      </c>
      <c r="F14379" s="5">
        <f t="shared" ca="1" si="448"/>
        <v>8917</v>
      </c>
      <c r="G14379">
        <v>2</v>
      </c>
      <c r="H14379">
        <v>1</v>
      </c>
      <c r="I14379" t="s">
        <v>35098</v>
      </c>
      <c r="J14379" t="s">
        <v>35093</v>
      </c>
      <c r="K14379">
        <f t="shared" ca="1" si="449"/>
        <v>1</v>
      </c>
    </row>
    <row r="14380" spans="1:11" x14ac:dyDescent="0.25">
      <c r="A14380" t="s">
        <v>16154</v>
      </c>
      <c r="B14380" t="s">
        <v>18</v>
      </c>
      <c r="C14380" t="s">
        <v>19</v>
      </c>
      <c r="D14380" s="1">
        <v>74628</v>
      </c>
      <c r="E14380" s="5">
        <v>6785</v>
      </c>
      <c r="F14380" s="5">
        <f t="shared" ca="1" si="448"/>
        <v>15882</v>
      </c>
      <c r="G14380">
        <v>1</v>
      </c>
      <c r="H14380">
        <v>10</v>
      </c>
      <c r="I14380" t="s">
        <v>35100</v>
      </c>
      <c r="J14380" t="s">
        <v>35096</v>
      </c>
      <c r="K14380">
        <f t="shared" ca="1" si="449"/>
        <v>2</v>
      </c>
    </row>
    <row r="14381" spans="1:11" x14ac:dyDescent="0.25">
      <c r="A14381" t="s">
        <v>16165</v>
      </c>
      <c r="B14381" t="s">
        <v>7</v>
      </c>
      <c r="C14381" t="s">
        <v>8</v>
      </c>
      <c r="D14381" s="1">
        <v>74628</v>
      </c>
      <c r="E14381" s="5">
        <v>9511</v>
      </c>
      <c r="F14381" s="5">
        <f t="shared" ca="1" si="448"/>
        <v>16354</v>
      </c>
      <c r="G14381">
        <v>0</v>
      </c>
      <c r="H14381">
        <v>8</v>
      </c>
      <c r="I14381" t="s">
        <v>35098</v>
      </c>
      <c r="J14381" t="s">
        <v>35097</v>
      </c>
      <c r="K14381">
        <f t="shared" ca="1" si="449"/>
        <v>1</v>
      </c>
    </row>
    <row r="14382" spans="1:11" x14ac:dyDescent="0.25">
      <c r="A14382" t="s">
        <v>16166</v>
      </c>
      <c r="B14382" t="s">
        <v>7</v>
      </c>
      <c r="C14382" t="s">
        <v>8</v>
      </c>
      <c r="D14382" s="1">
        <v>74628</v>
      </c>
      <c r="E14382" s="5">
        <v>9040</v>
      </c>
      <c r="F14382" s="5">
        <f t="shared" ca="1" si="448"/>
        <v>19356</v>
      </c>
      <c r="G14382">
        <v>6</v>
      </c>
      <c r="H14382">
        <v>4</v>
      </c>
      <c r="I14382" t="s">
        <v>35099</v>
      </c>
      <c r="J14382" t="s">
        <v>35093</v>
      </c>
      <c r="K14382">
        <f t="shared" ca="1" si="449"/>
        <v>2</v>
      </c>
    </row>
    <row r="14383" spans="1:11" x14ac:dyDescent="0.25">
      <c r="A14383" t="s">
        <v>16236</v>
      </c>
      <c r="B14383" t="s">
        <v>32</v>
      </c>
      <c r="C14383" t="s">
        <v>19</v>
      </c>
      <c r="D14383" s="1">
        <v>74628</v>
      </c>
      <c r="E14383" s="5">
        <v>12998</v>
      </c>
      <c r="F14383" s="5">
        <f t="shared" ca="1" si="448"/>
        <v>8294</v>
      </c>
      <c r="G14383">
        <v>7</v>
      </c>
      <c r="H14383">
        <v>9</v>
      </c>
      <c r="I14383" t="s">
        <v>35099</v>
      </c>
      <c r="J14383" t="s">
        <v>35091</v>
      </c>
      <c r="K14383">
        <f t="shared" ca="1" si="449"/>
        <v>1</v>
      </c>
    </row>
    <row r="14384" spans="1:11" x14ac:dyDescent="0.25">
      <c r="A14384" t="s">
        <v>16246</v>
      </c>
      <c r="B14384" t="s">
        <v>7</v>
      </c>
      <c r="C14384" t="s">
        <v>8</v>
      </c>
      <c r="D14384" s="1">
        <v>74628</v>
      </c>
      <c r="E14384" s="5">
        <v>11541</v>
      </c>
      <c r="F14384" s="5">
        <f t="shared" ca="1" si="448"/>
        <v>12766</v>
      </c>
      <c r="G14384">
        <v>0</v>
      </c>
      <c r="H14384">
        <v>0</v>
      </c>
      <c r="I14384" t="s">
        <v>35098</v>
      </c>
      <c r="J14384" t="s">
        <v>35091</v>
      </c>
      <c r="K14384">
        <f t="shared" ca="1" si="449"/>
        <v>1</v>
      </c>
    </row>
    <row r="14385" spans="1:11" x14ac:dyDescent="0.25">
      <c r="A14385" t="s">
        <v>16247</v>
      </c>
      <c r="B14385" t="s">
        <v>7</v>
      </c>
      <c r="C14385" t="s">
        <v>8</v>
      </c>
      <c r="D14385" s="1">
        <v>74628</v>
      </c>
      <c r="E14385" s="5">
        <v>5095</v>
      </c>
      <c r="F14385" s="5">
        <f t="shared" ca="1" si="448"/>
        <v>18237</v>
      </c>
      <c r="G14385">
        <v>7</v>
      </c>
      <c r="H14385">
        <v>9</v>
      </c>
      <c r="I14385" t="s">
        <v>35098</v>
      </c>
      <c r="J14385" t="s">
        <v>35092</v>
      </c>
      <c r="K14385">
        <f t="shared" ca="1" si="449"/>
        <v>5</v>
      </c>
    </row>
    <row r="14386" spans="1:11" x14ac:dyDescent="0.25">
      <c r="A14386" t="s">
        <v>16251</v>
      </c>
      <c r="B14386" t="s">
        <v>7</v>
      </c>
      <c r="C14386" t="s">
        <v>8</v>
      </c>
      <c r="D14386" s="1">
        <v>74628</v>
      </c>
      <c r="E14386" s="5">
        <v>8094</v>
      </c>
      <c r="F14386" s="5">
        <f t="shared" ca="1" si="448"/>
        <v>17368</v>
      </c>
      <c r="G14386">
        <v>7</v>
      </c>
      <c r="H14386">
        <v>7</v>
      </c>
      <c r="I14386" t="s">
        <v>35099</v>
      </c>
      <c r="J14386" t="s">
        <v>35092</v>
      </c>
      <c r="K14386">
        <f t="shared" ca="1" si="449"/>
        <v>1</v>
      </c>
    </row>
    <row r="14387" spans="1:11" x14ac:dyDescent="0.25">
      <c r="A14387" t="s">
        <v>16266</v>
      </c>
      <c r="B14387" t="s">
        <v>7</v>
      </c>
      <c r="C14387" t="s">
        <v>8</v>
      </c>
      <c r="D14387" s="1">
        <v>74628</v>
      </c>
      <c r="E14387" s="5">
        <v>6235</v>
      </c>
      <c r="F14387" s="5">
        <f t="shared" ca="1" si="448"/>
        <v>9937</v>
      </c>
      <c r="G14387">
        <v>0</v>
      </c>
      <c r="H14387">
        <v>6</v>
      </c>
      <c r="I14387" t="s">
        <v>35098</v>
      </c>
      <c r="J14387" t="s">
        <v>35091</v>
      </c>
      <c r="K14387">
        <f t="shared" ca="1" si="449"/>
        <v>2</v>
      </c>
    </row>
    <row r="14388" spans="1:11" x14ac:dyDescent="0.25">
      <c r="A14388" t="s">
        <v>16268</v>
      </c>
      <c r="B14388" t="s">
        <v>7</v>
      </c>
      <c r="C14388" t="s">
        <v>8</v>
      </c>
      <c r="D14388" s="1">
        <v>74628</v>
      </c>
      <c r="E14388" s="5">
        <v>9583</v>
      </c>
      <c r="F14388" s="5">
        <f t="shared" ca="1" si="448"/>
        <v>13565</v>
      </c>
      <c r="G14388">
        <v>0</v>
      </c>
      <c r="H14388">
        <v>8</v>
      </c>
      <c r="I14388" t="s">
        <v>35098</v>
      </c>
      <c r="J14388" t="s">
        <v>35097</v>
      </c>
      <c r="K14388">
        <f t="shared" ca="1" si="449"/>
        <v>4</v>
      </c>
    </row>
    <row r="14389" spans="1:11" x14ac:dyDescent="0.25">
      <c r="A14389" t="s">
        <v>16269</v>
      </c>
      <c r="B14389" t="s">
        <v>7</v>
      </c>
      <c r="C14389" t="s">
        <v>8</v>
      </c>
      <c r="D14389" s="1">
        <v>74628</v>
      </c>
      <c r="E14389" s="5">
        <v>14649</v>
      </c>
      <c r="F14389" s="5">
        <f t="shared" ca="1" si="448"/>
        <v>12015</v>
      </c>
      <c r="G14389">
        <v>7</v>
      </c>
      <c r="H14389">
        <v>3</v>
      </c>
      <c r="I14389" t="s">
        <v>35098</v>
      </c>
      <c r="J14389" t="s">
        <v>35096</v>
      </c>
      <c r="K14389">
        <f t="shared" ca="1" si="449"/>
        <v>5</v>
      </c>
    </row>
    <row r="14390" spans="1:11" x14ac:dyDescent="0.25">
      <c r="A14390" t="s">
        <v>16280</v>
      </c>
      <c r="B14390" t="s">
        <v>7</v>
      </c>
      <c r="C14390" t="s">
        <v>8</v>
      </c>
      <c r="D14390" s="1">
        <v>74628</v>
      </c>
      <c r="E14390" s="5">
        <v>9244</v>
      </c>
      <c r="F14390" s="5">
        <f t="shared" ca="1" si="448"/>
        <v>17921</v>
      </c>
      <c r="G14390">
        <v>7</v>
      </c>
      <c r="H14390">
        <v>0</v>
      </c>
      <c r="I14390" t="s">
        <v>35098</v>
      </c>
      <c r="J14390" t="s">
        <v>35091</v>
      </c>
      <c r="K14390">
        <f t="shared" ca="1" si="449"/>
        <v>1</v>
      </c>
    </row>
    <row r="14391" spans="1:11" x14ac:dyDescent="0.25">
      <c r="A14391" t="s">
        <v>16303</v>
      </c>
      <c r="B14391" t="s">
        <v>7</v>
      </c>
      <c r="C14391" t="s">
        <v>8</v>
      </c>
      <c r="D14391" s="1">
        <v>74628</v>
      </c>
      <c r="E14391" s="5">
        <v>11594</v>
      </c>
      <c r="F14391" s="5">
        <f t="shared" ca="1" si="448"/>
        <v>1684</v>
      </c>
      <c r="G14391">
        <v>2</v>
      </c>
      <c r="H14391">
        <v>8</v>
      </c>
      <c r="I14391" t="s">
        <v>35098</v>
      </c>
      <c r="J14391" t="s">
        <v>35095</v>
      </c>
      <c r="K14391">
        <f t="shared" ca="1" si="449"/>
        <v>5</v>
      </c>
    </row>
    <row r="14392" spans="1:11" x14ac:dyDescent="0.25">
      <c r="A14392" t="s">
        <v>16348</v>
      </c>
      <c r="B14392" t="s">
        <v>7</v>
      </c>
      <c r="C14392" t="s">
        <v>8</v>
      </c>
      <c r="D14392" s="1">
        <v>74628</v>
      </c>
      <c r="E14392" s="5">
        <v>6301</v>
      </c>
      <c r="F14392" s="5">
        <f t="shared" ca="1" si="448"/>
        <v>4630</v>
      </c>
      <c r="G14392">
        <v>7</v>
      </c>
      <c r="H14392">
        <v>6</v>
      </c>
      <c r="I14392" t="s">
        <v>35098</v>
      </c>
      <c r="J14392" t="s">
        <v>35092</v>
      </c>
      <c r="K14392">
        <f t="shared" ca="1" si="449"/>
        <v>3</v>
      </c>
    </row>
    <row r="14393" spans="1:11" x14ac:dyDescent="0.25">
      <c r="A14393" t="s">
        <v>16351</v>
      </c>
      <c r="B14393" t="s">
        <v>7</v>
      </c>
      <c r="C14393" t="s">
        <v>8</v>
      </c>
      <c r="D14393" s="1">
        <v>74628</v>
      </c>
      <c r="E14393" s="5">
        <v>8339</v>
      </c>
      <c r="F14393" s="5">
        <f t="shared" ca="1" si="448"/>
        <v>15690</v>
      </c>
      <c r="G14393">
        <v>8</v>
      </c>
      <c r="H14393">
        <v>9</v>
      </c>
      <c r="I14393" t="s">
        <v>35099</v>
      </c>
      <c r="J14393" t="s">
        <v>35091</v>
      </c>
      <c r="K14393">
        <f t="shared" ca="1" si="449"/>
        <v>3</v>
      </c>
    </row>
    <row r="14394" spans="1:11" x14ac:dyDescent="0.25">
      <c r="A14394" t="s">
        <v>16354</v>
      </c>
      <c r="B14394" t="s">
        <v>18</v>
      </c>
      <c r="C14394" t="s">
        <v>19</v>
      </c>
      <c r="D14394" s="1">
        <v>74628</v>
      </c>
      <c r="E14394" s="5">
        <v>12609</v>
      </c>
      <c r="F14394" s="5">
        <f t="shared" ca="1" si="448"/>
        <v>10149</v>
      </c>
      <c r="G14394">
        <v>9</v>
      </c>
      <c r="H14394">
        <v>6</v>
      </c>
      <c r="I14394" t="s">
        <v>35098</v>
      </c>
      <c r="J14394" t="s">
        <v>35091</v>
      </c>
      <c r="K14394">
        <f t="shared" ca="1" si="449"/>
        <v>2</v>
      </c>
    </row>
    <row r="14395" spans="1:11" x14ac:dyDescent="0.25">
      <c r="A14395" t="s">
        <v>16385</v>
      </c>
      <c r="B14395" t="s">
        <v>7</v>
      </c>
      <c r="C14395" t="s">
        <v>8</v>
      </c>
      <c r="D14395" s="1">
        <v>74628</v>
      </c>
      <c r="E14395" s="5">
        <v>9900</v>
      </c>
      <c r="F14395" s="5">
        <f t="shared" ca="1" si="448"/>
        <v>1515</v>
      </c>
      <c r="G14395">
        <v>7</v>
      </c>
      <c r="H14395">
        <v>5</v>
      </c>
      <c r="I14395" t="s">
        <v>35098</v>
      </c>
      <c r="J14395" t="s">
        <v>35097</v>
      </c>
      <c r="K14395">
        <f t="shared" ca="1" si="449"/>
        <v>5</v>
      </c>
    </row>
    <row r="14396" spans="1:11" x14ac:dyDescent="0.25">
      <c r="A14396" t="s">
        <v>16425</v>
      </c>
      <c r="B14396" t="s">
        <v>7</v>
      </c>
      <c r="C14396" t="s">
        <v>8</v>
      </c>
      <c r="D14396" s="1">
        <v>74628</v>
      </c>
      <c r="E14396" s="5">
        <v>14693</v>
      </c>
      <c r="F14396" s="5">
        <f t="shared" ca="1" si="448"/>
        <v>4494</v>
      </c>
      <c r="G14396">
        <v>1</v>
      </c>
      <c r="H14396">
        <v>5</v>
      </c>
      <c r="I14396" t="s">
        <v>35099</v>
      </c>
      <c r="J14396" t="s">
        <v>35091</v>
      </c>
      <c r="K14396">
        <f t="shared" ca="1" si="449"/>
        <v>1</v>
      </c>
    </row>
    <row r="14397" spans="1:11" x14ac:dyDescent="0.25">
      <c r="A14397" t="s">
        <v>16432</v>
      </c>
      <c r="B14397" t="s">
        <v>7</v>
      </c>
      <c r="C14397" t="s">
        <v>8</v>
      </c>
      <c r="D14397" s="1">
        <v>74628</v>
      </c>
      <c r="E14397" s="5">
        <v>8064</v>
      </c>
      <c r="F14397" s="5">
        <f t="shared" ca="1" si="448"/>
        <v>13650</v>
      </c>
      <c r="G14397">
        <v>8</v>
      </c>
      <c r="H14397">
        <v>0</v>
      </c>
      <c r="I14397" t="s">
        <v>35098</v>
      </c>
      <c r="J14397" t="s">
        <v>35091</v>
      </c>
      <c r="K14397">
        <f t="shared" ca="1" si="449"/>
        <v>3</v>
      </c>
    </row>
    <row r="14398" spans="1:11" x14ac:dyDescent="0.25">
      <c r="A14398" t="s">
        <v>16443</v>
      </c>
      <c r="B14398" t="s">
        <v>18</v>
      </c>
      <c r="C14398" t="s">
        <v>19</v>
      </c>
      <c r="D14398" s="1">
        <v>74628</v>
      </c>
      <c r="E14398" s="5">
        <v>14608</v>
      </c>
      <c r="F14398" s="5">
        <f t="shared" ca="1" si="448"/>
        <v>8965</v>
      </c>
      <c r="G14398">
        <v>4</v>
      </c>
      <c r="H14398">
        <v>5</v>
      </c>
      <c r="I14398" t="s">
        <v>35098</v>
      </c>
      <c r="J14398" t="s">
        <v>35091</v>
      </c>
      <c r="K14398">
        <f t="shared" ca="1" si="449"/>
        <v>2</v>
      </c>
    </row>
    <row r="14399" spans="1:11" x14ac:dyDescent="0.25">
      <c r="A14399" t="s">
        <v>16443</v>
      </c>
      <c r="B14399" t="s">
        <v>18</v>
      </c>
      <c r="C14399" t="s">
        <v>19</v>
      </c>
      <c r="D14399" s="1">
        <v>74628</v>
      </c>
      <c r="E14399" s="5">
        <v>13471</v>
      </c>
      <c r="F14399" s="5">
        <f t="shared" ca="1" si="448"/>
        <v>10774</v>
      </c>
      <c r="G14399">
        <v>6</v>
      </c>
      <c r="H14399">
        <v>1</v>
      </c>
      <c r="I14399" t="s">
        <v>35100</v>
      </c>
      <c r="J14399" t="s">
        <v>35093</v>
      </c>
      <c r="K14399">
        <f t="shared" ca="1" si="449"/>
        <v>5</v>
      </c>
    </row>
    <row r="14400" spans="1:11" x14ac:dyDescent="0.25">
      <c r="A14400" t="s">
        <v>16443</v>
      </c>
      <c r="B14400" t="s">
        <v>7</v>
      </c>
      <c r="C14400" t="s">
        <v>8</v>
      </c>
      <c r="D14400" s="1">
        <v>74628</v>
      </c>
      <c r="E14400" s="5">
        <v>9850</v>
      </c>
      <c r="F14400" s="5">
        <f t="shared" ca="1" si="448"/>
        <v>570</v>
      </c>
      <c r="G14400">
        <v>2</v>
      </c>
      <c r="H14400">
        <v>10</v>
      </c>
      <c r="I14400" t="s">
        <v>35099</v>
      </c>
      <c r="J14400" t="s">
        <v>35093</v>
      </c>
      <c r="K14400">
        <f t="shared" ca="1" si="449"/>
        <v>1</v>
      </c>
    </row>
    <row r="14401" spans="1:11" x14ac:dyDescent="0.25">
      <c r="A14401" t="s">
        <v>16450</v>
      </c>
      <c r="B14401" t="s">
        <v>7</v>
      </c>
      <c r="C14401" t="s">
        <v>8</v>
      </c>
      <c r="D14401" s="1">
        <v>74628</v>
      </c>
      <c r="E14401" s="5">
        <v>14238</v>
      </c>
      <c r="F14401" s="5">
        <f t="shared" ca="1" si="448"/>
        <v>3327</v>
      </c>
      <c r="G14401">
        <v>0</v>
      </c>
      <c r="H14401">
        <v>1</v>
      </c>
      <c r="I14401" t="s">
        <v>35100</v>
      </c>
      <c r="J14401" t="s">
        <v>35092</v>
      </c>
      <c r="K14401">
        <f t="shared" ca="1" si="449"/>
        <v>2</v>
      </c>
    </row>
    <row r="14402" spans="1:11" x14ac:dyDescent="0.25">
      <c r="A14402" t="s">
        <v>16452</v>
      </c>
      <c r="B14402" t="s">
        <v>7</v>
      </c>
      <c r="C14402" t="s">
        <v>8</v>
      </c>
      <c r="D14402" s="1">
        <v>74628</v>
      </c>
      <c r="E14402" s="5">
        <v>14639</v>
      </c>
      <c r="F14402" s="5">
        <f t="shared" ref="F14402:F14465" ca="1" si="450">RANDBETWEEN(250, 20000)</f>
        <v>10725</v>
      </c>
      <c r="G14402">
        <v>1</v>
      </c>
      <c r="H14402">
        <v>5</v>
      </c>
      <c r="I14402" t="s">
        <v>35098</v>
      </c>
      <c r="J14402" t="s">
        <v>35091</v>
      </c>
      <c r="K14402">
        <f t="shared" ref="K14402:K14465" ca="1" si="451">RANDBETWEEN(1, 5)</f>
        <v>2</v>
      </c>
    </row>
    <row r="14403" spans="1:11" x14ac:dyDescent="0.25">
      <c r="A14403" t="s">
        <v>16463</v>
      </c>
      <c r="B14403" t="s">
        <v>7</v>
      </c>
      <c r="C14403" t="s">
        <v>8</v>
      </c>
      <c r="D14403" s="1">
        <v>74628</v>
      </c>
      <c r="E14403" s="5">
        <v>6575</v>
      </c>
      <c r="F14403" s="5">
        <f t="shared" ca="1" si="450"/>
        <v>3610</v>
      </c>
      <c r="G14403">
        <v>2</v>
      </c>
      <c r="H14403">
        <v>3</v>
      </c>
      <c r="I14403" t="s">
        <v>35100</v>
      </c>
      <c r="J14403" t="s">
        <v>35093</v>
      </c>
      <c r="K14403">
        <f t="shared" ca="1" si="451"/>
        <v>3</v>
      </c>
    </row>
    <row r="14404" spans="1:11" x14ac:dyDescent="0.25">
      <c r="A14404" t="s">
        <v>16468</v>
      </c>
      <c r="B14404" t="s">
        <v>7</v>
      </c>
      <c r="C14404" t="s">
        <v>8</v>
      </c>
      <c r="D14404" s="1">
        <v>74628</v>
      </c>
      <c r="E14404" s="5">
        <v>12954</v>
      </c>
      <c r="F14404" s="5">
        <f t="shared" ca="1" si="450"/>
        <v>14788</v>
      </c>
      <c r="G14404">
        <v>9</v>
      </c>
      <c r="H14404">
        <v>2</v>
      </c>
      <c r="I14404" t="s">
        <v>35098</v>
      </c>
      <c r="J14404" t="s">
        <v>35091</v>
      </c>
      <c r="K14404">
        <f t="shared" ca="1" si="451"/>
        <v>1</v>
      </c>
    </row>
    <row r="14405" spans="1:11" x14ac:dyDescent="0.25">
      <c r="A14405" t="s">
        <v>16476</v>
      </c>
      <c r="B14405" t="s">
        <v>7</v>
      </c>
      <c r="C14405" t="s">
        <v>8</v>
      </c>
      <c r="D14405" s="1">
        <v>74628</v>
      </c>
      <c r="E14405" s="5">
        <v>7663</v>
      </c>
      <c r="F14405" s="5">
        <f t="shared" ca="1" si="450"/>
        <v>1469</v>
      </c>
      <c r="G14405">
        <v>10</v>
      </c>
      <c r="H14405">
        <v>9</v>
      </c>
      <c r="I14405" t="s">
        <v>35099</v>
      </c>
      <c r="J14405" t="s">
        <v>35091</v>
      </c>
      <c r="K14405">
        <f t="shared" ca="1" si="451"/>
        <v>5</v>
      </c>
    </row>
    <row r="14406" spans="1:11" x14ac:dyDescent="0.25">
      <c r="A14406" t="s">
        <v>16477</v>
      </c>
      <c r="B14406" t="s">
        <v>7</v>
      </c>
      <c r="C14406" t="s">
        <v>8</v>
      </c>
      <c r="D14406" s="1">
        <v>74628</v>
      </c>
      <c r="E14406" s="5">
        <v>10385</v>
      </c>
      <c r="F14406" s="5">
        <f t="shared" ca="1" si="450"/>
        <v>9527</v>
      </c>
      <c r="G14406">
        <v>4</v>
      </c>
      <c r="H14406">
        <v>3</v>
      </c>
      <c r="I14406" t="s">
        <v>35099</v>
      </c>
      <c r="J14406" t="s">
        <v>35094</v>
      </c>
      <c r="K14406">
        <f t="shared" ca="1" si="451"/>
        <v>4</v>
      </c>
    </row>
    <row r="14407" spans="1:11" x14ac:dyDescent="0.25">
      <c r="A14407" t="s">
        <v>16493</v>
      </c>
      <c r="B14407" t="s">
        <v>7</v>
      </c>
      <c r="C14407" t="s">
        <v>8</v>
      </c>
      <c r="D14407" s="1">
        <v>74628</v>
      </c>
      <c r="E14407" s="5">
        <v>13324</v>
      </c>
      <c r="F14407" s="5">
        <f t="shared" ca="1" si="450"/>
        <v>7027</v>
      </c>
      <c r="G14407">
        <v>9</v>
      </c>
      <c r="H14407">
        <v>10</v>
      </c>
      <c r="I14407" t="s">
        <v>35099</v>
      </c>
      <c r="J14407" t="s">
        <v>35091</v>
      </c>
      <c r="K14407">
        <f t="shared" ca="1" si="451"/>
        <v>5</v>
      </c>
    </row>
    <row r="14408" spans="1:11" x14ac:dyDescent="0.25">
      <c r="A14408" t="s">
        <v>16515</v>
      </c>
      <c r="B14408" t="s">
        <v>7</v>
      </c>
      <c r="C14408" t="s">
        <v>8</v>
      </c>
      <c r="D14408" s="1">
        <v>74628</v>
      </c>
      <c r="E14408" s="5">
        <v>10400</v>
      </c>
      <c r="F14408" s="5">
        <f t="shared" ca="1" si="450"/>
        <v>3333</v>
      </c>
      <c r="G14408">
        <v>1</v>
      </c>
      <c r="H14408">
        <v>4</v>
      </c>
      <c r="I14408" t="s">
        <v>35098</v>
      </c>
      <c r="J14408" t="s">
        <v>35094</v>
      </c>
      <c r="K14408">
        <f t="shared" ca="1" si="451"/>
        <v>4</v>
      </c>
    </row>
    <row r="14409" spans="1:11" x14ac:dyDescent="0.25">
      <c r="A14409" t="s">
        <v>16556</v>
      </c>
      <c r="B14409" t="s">
        <v>7</v>
      </c>
      <c r="C14409" t="s">
        <v>8</v>
      </c>
      <c r="D14409" s="1">
        <v>74628</v>
      </c>
      <c r="E14409" s="5">
        <v>6301</v>
      </c>
      <c r="F14409" s="5">
        <f t="shared" ca="1" si="450"/>
        <v>5739</v>
      </c>
      <c r="G14409">
        <v>2</v>
      </c>
      <c r="H14409">
        <v>10</v>
      </c>
      <c r="I14409" t="s">
        <v>35098</v>
      </c>
      <c r="J14409" t="s">
        <v>35097</v>
      </c>
      <c r="K14409">
        <f t="shared" ca="1" si="451"/>
        <v>3</v>
      </c>
    </row>
    <row r="14410" spans="1:11" x14ac:dyDescent="0.25">
      <c r="A14410" t="s">
        <v>16558</v>
      </c>
      <c r="B14410" t="s">
        <v>7</v>
      </c>
      <c r="C14410" t="s">
        <v>8</v>
      </c>
      <c r="D14410" s="1">
        <v>74628</v>
      </c>
      <c r="E14410" s="5">
        <v>7543</v>
      </c>
      <c r="F14410" s="5">
        <f t="shared" ca="1" si="450"/>
        <v>9141</v>
      </c>
      <c r="G14410">
        <v>3</v>
      </c>
      <c r="H14410">
        <v>5</v>
      </c>
      <c r="I14410" t="s">
        <v>35098</v>
      </c>
      <c r="J14410" t="s">
        <v>35092</v>
      </c>
      <c r="K14410">
        <f t="shared" ca="1" si="451"/>
        <v>1</v>
      </c>
    </row>
    <row r="14411" spans="1:11" x14ac:dyDescent="0.25">
      <c r="A14411" t="s">
        <v>16568</v>
      </c>
      <c r="B14411" t="s">
        <v>7</v>
      </c>
      <c r="C14411" t="s">
        <v>8</v>
      </c>
      <c r="D14411" s="1">
        <v>74628</v>
      </c>
      <c r="E14411" s="5">
        <v>8796</v>
      </c>
      <c r="F14411" s="5">
        <f t="shared" ca="1" si="450"/>
        <v>9090</v>
      </c>
      <c r="G14411">
        <v>5</v>
      </c>
      <c r="H14411">
        <v>3</v>
      </c>
      <c r="I14411" t="s">
        <v>35098</v>
      </c>
      <c r="J14411" t="s">
        <v>35093</v>
      </c>
      <c r="K14411">
        <f t="shared" ca="1" si="451"/>
        <v>1</v>
      </c>
    </row>
    <row r="14412" spans="1:11" x14ac:dyDescent="0.25">
      <c r="A14412" t="s">
        <v>16576</v>
      </c>
      <c r="B14412" t="s">
        <v>32</v>
      </c>
      <c r="C14412" t="s">
        <v>19</v>
      </c>
      <c r="D14412" s="1">
        <v>74628</v>
      </c>
      <c r="E14412" s="5">
        <v>13416</v>
      </c>
      <c r="F14412" s="5">
        <f t="shared" ca="1" si="450"/>
        <v>1465</v>
      </c>
      <c r="G14412">
        <v>8</v>
      </c>
      <c r="H14412">
        <v>5</v>
      </c>
      <c r="I14412" t="s">
        <v>35098</v>
      </c>
      <c r="J14412" t="s">
        <v>35096</v>
      </c>
      <c r="K14412">
        <f t="shared" ca="1" si="451"/>
        <v>5</v>
      </c>
    </row>
    <row r="14413" spans="1:11" x14ac:dyDescent="0.25">
      <c r="A14413" t="s">
        <v>16577</v>
      </c>
      <c r="B14413" t="s">
        <v>7</v>
      </c>
      <c r="C14413" t="s">
        <v>8</v>
      </c>
      <c r="D14413" s="1">
        <v>74628</v>
      </c>
      <c r="E14413" s="5">
        <v>5352</v>
      </c>
      <c r="F14413" s="5">
        <f t="shared" ca="1" si="450"/>
        <v>13318</v>
      </c>
      <c r="G14413">
        <v>1</v>
      </c>
      <c r="H14413">
        <v>2</v>
      </c>
      <c r="I14413" t="s">
        <v>35099</v>
      </c>
      <c r="J14413" t="s">
        <v>35091</v>
      </c>
      <c r="K14413">
        <f t="shared" ca="1" si="451"/>
        <v>1</v>
      </c>
    </row>
    <row r="14414" spans="1:11" x14ac:dyDescent="0.25">
      <c r="A14414" t="s">
        <v>16585</v>
      </c>
      <c r="B14414" t="s">
        <v>18</v>
      </c>
      <c r="C14414" t="s">
        <v>19</v>
      </c>
      <c r="D14414" s="1">
        <v>74628</v>
      </c>
      <c r="E14414" s="5">
        <v>9234</v>
      </c>
      <c r="F14414" s="5">
        <f t="shared" ca="1" si="450"/>
        <v>6651</v>
      </c>
      <c r="G14414">
        <v>5</v>
      </c>
      <c r="H14414">
        <v>5</v>
      </c>
      <c r="I14414" t="s">
        <v>35098</v>
      </c>
      <c r="J14414" t="s">
        <v>35095</v>
      </c>
      <c r="K14414">
        <f t="shared" ca="1" si="451"/>
        <v>5</v>
      </c>
    </row>
    <row r="14415" spans="1:11" x14ac:dyDescent="0.25">
      <c r="A14415" t="s">
        <v>16587</v>
      </c>
      <c r="B14415" t="s">
        <v>7</v>
      </c>
      <c r="C14415" t="s">
        <v>8</v>
      </c>
      <c r="D14415" s="1">
        <v>74628</v>
      </c>
      <c r="E14415" s="5">
        <v>9904</v>
      </c>
      <c r="F14415" s="5">
        <f t="shared" ca="1" si="450"/>
        <v>3499</v>
      </c>
      <c r="G14415">
        <v>3</v>
      </c>
      <c r="H14415">
        <v>3</v>
      </c>
      <c r="I14415" t="s">
        <v>35098</v>
      </c>
      <c r="J14415" t="s">
        <v>35091</v>
      </c>
      <c r="K14415">
        <f t="shared" ca="1" si="451"/>
        <v>5</v>
      </c>
    </row>
    <row r="14416" spans="1:11" x14ac:dyDescent="0.25">
      <c r="A14416" t="s">
        <v>16604</v>
      </c>
      <c r="B14416" t="s">
        <v>7</v>
      </c>
      <c r="C14416" t="s">
        <v>8</v>
      </c>
      <c r="D14416" s="1">
        <v>74628</v>
      </c>
      <c r="E14416" s="5">
        <v>8655</v>
      </c>
      <c r="F14416" s="5">
        <f t="shared" ca="1" si="450"/>
        <v>8733</v>
      </c>
      <c r="G14416">
        <v>4</v>
      </c>
      <c r="H14416">
        <v>9</v>
      </c>
      <c r="I14416" t="s">
        <v>35098</v>
      </c>
      <c r="J14416" t="s">
        <v>35097</v>
      </c>
      <c r="K14416">
        <f t="shared" ca="1" si="451"/>
        <v>1</v>
      </c>
    </row>
    <row r="14417" spans="1:11" x14ac:dyDescent="0.25">
      <c r="A14417" t="s">
        <v>16660</v>
      </c>
      <c r="B14417" t="s">
        <v>7</v>
      </c>
      <c r="C14417" t="s">
        <v>8</v>
      </c>
      <c r="D14417" s="1">
        <v>74628</v>
      </c>
      <c r="E14417" s="5">
        <v>13987</v>
      </c>
      <c r="F14417" s="5">
        <f t="shared" ca="1" si="450"/>
        <v>10600</v>
      </c>
      <c r="G14417">
        <v>3</v>
      </c>
      <c r="H14417">
        <v>10</v>
      </c>
      <c r="I14417" t="s">
        <v>35098</v>
      </c>
      <c r="J14417" t="s">
        <v>35094</v>
      </c>
      <c r="K14417">
        <f t="shared" ca="1" si="451"/>
        <v>4</v>
      </c>
    </row>
    <row r="14418" spans="1:11" x14ac:dyDescent="0.25">
      <c r="A14418" t="s">
        <v>16661</v>
      </c>
      <c r="B14418" t="s">
        <v>7</v>
      </c>
      <c r="C14418" t="s">
        <v>8</v>
      </c>
      <c r="D14418" s="1">
        <v>74628</v>
      </c>
      <c r="E14418" s="5">
        <v>7652</v>
      </c>
      <c r="F14418" s="5">
        <f t="shared" ca="1" si="450"/>
        <v>19493</v>
      </c>
      <c r="G14418">
        <v>9</v>
      </c>
      <c r="H14418">
        <v>4</v>
      </c>
      <c r="I14418" t="s">
        <v>35098</v>
      </c>
      <c r="J14418" t="s">
        <v>35097</v>
      </c>
      <c r="K14418">
        <f t="shared" ca="1" si="451"/>
        <v>5</v>
      </c>
    </row>
    <row r="14419" spans="1:11" x14ac:dyDescent="0.25">
      <c r="A14419" t="s">
        <v>16677</v>
      </c>
      <c r="B14419" t="s">
        <v>7</v>
      </c>
      <c r="C14419" t="s">
        <v>8</v>
      </c>
      <c r="D14419" s="1">
        <v>74628</v>
      </c>
      <c r="E14419" s="5">
        <v>8509</v>
      </c>
      <c r="F14419" s="5">
        <f t="shared" ca="1" si="450"/>
        <v>1939</v>
      </c>
      <c r="G14419">
        <v>0</v>
      </c>
      <c r="H14419">
        <v>5</v>
      </c>
      <c r="I14419" t="s">
        <v>35098</v>
      </c>
      <c r="J14419" t="s">
        <v>35097</v>
      </c>
      <c r="K14419">
        <f t="shared" ca="1" si="451"/>
        <v>3</v>
      </c>
    </row>
    <row r="14420" spans="1:11" x14ac:dyDescent="0.25">
      <c r="A14420" t="s">
        <v>16681</v>
      </c>
      <c r="B14420" t="s">
        <v>32</v>
      </c>
      <c r="C14420" t="s">
        <v>19</v>
      </c>
      <c r="D14420" s="1">
        <v>74628</v>
      </c>
      <c r="E14420" s="5">
        <v>9501</v>
      </c>
      <c r="F14420" s="5">
        <f t="shared" ca="1" si="450"/>
        <v>517</v>
      </c>
      <c r="G14420">
        <v>9</v>
      </c>
      <c r="H14420">
        <v>1</v>
      </c>
      <c r="I14420" t="s">
        <v>35098</v>
      </c>
      <c r="J14420" t="s">
        <v>35095</v>
      </c>
      <c r="K14420">
        <f t="shared" ca="1" si="451"/>
        <v>3</v>
      </c>
    </row>
    <row r="14421" spans="1:11" x14ac:dyDescent="0.25">
      <c r="A14421" t="s">
        <v>16688</v>
      </c>
      <c r="B14421" t="s">
        <v>7</v>
      </c>
      <c r="C14421" t="s">
        <v>8</v>
      </c>
      <c r="D14421" s="1">
        <v>74628</v>
      </c>
      <c r="E14421" s="5">
        <v>9663</v>
      </c>
      <c r="F14421" s="5">
        <f t="shared" ca="1" si="450"/>
        <v>15621</v>
      </c>
      <c r="G14421">
        <v>3</v>
      </c>
      <c r="H14421">
        <v>0</v>
      </c>
      <c r="I14421" t="s">
        <v>35100</v>
      </c>
      <c r="J14421" t="s">
        <v>35094</v>
      </c>
      <c r="K14421">
        <f t="shared" ca="1" si="451"/>
        <v>1</v>
      </c>
    </row>
    <row r="14422" spans="1:11" x14ac:dyDescent="0.25">
      <c r="A14422" t="s">
        <v>16691</v>
      </c>
      <c r="B14422" t="s">
        <v>7</v>
      </c>
      <c r="C14422" t="s">
        <v>8</v>
      </c>
      <c r="D14422" s="1">
        <v>74628</v>
      </c>
      <c r="E14422" s="5">
        <v>7556</v>
      </c>
      <c r="F14422" s="5">
        <f t="shared" ca="1" si="450"/>
        <v>9645</v>
      </c>
      <c r="G14422">
        <v>9</v>
      </c>
      <c r="H14422">
        <v>10</v>
      </c>
      <c r="I14422" t="s">
        <v>35098</v>
      </c>
      <c r="J14422" t="s">
        <v>35097</v>
      </c>
      <c r="K14422">
        <f t="shared" ca="1" si="451"/>
        <v>2</v>
      </c>
    </row>
    <row r="14423" spans="1:11" x14ac:dyDescent="0.25">
      <c r="A14423" t="s">
        <v>16693</v>
      </c>
      <c r="B14423" t="s">
        <v>7</v>
      </c>
      <c r="C14423" t="s">
        <v>8</v>
      </c>
      <c r="D14423" s="1">
        <v>74628</v>
      </c>
      <c r="E14423" s="5">
        <v>6944</v>
      </c>
      <c r="F14423" s="5">
        <f t="shared" ca="1" si="450"/>
        <v>15309</v>
      </c>
      <c r="G14423">
        <v>6</v>
      </c>
      <c r="H14423">
        <v>5</v>
      </c>
      <c r="I14423" t="s">
        <v>35100</v>
      </c>
      <c r="J14423" t="s">
        <v>35094</v>
      </c>
      <c r="K14423">
        <f t="shared" ca="1" si="451"/>
        <v>3</v>
      </c>
    </row>
    <row r="14424" spans="1:11" x14ac:dyDescent="0.25">
      <c r="A14424" t="s">
        <v>16741</v>
      </c>
      <c r="B14424" t="s">
        <v>7</v>
      </c>
      <c r="C14424" t="s">
        <v>8</v>
      </c>
      <c r="D14424" s="1">
        <v>74628</v>
      </c>
      <c r="E14424" s="5">
        <v>13829</v>
      </c>
      <c r="F14424" s="5">
        <f t="shared" ca="1" si="450"/>
        <v>13198</v>
      </c>
      <c r="G14424">
        <v>10</v>
      </c>
      <c r="H14424">
        <v>0</v>
      </c>
      <c r="I14424" t="s">
        <v>35098</v>
      </c>
      <c r="J14424" t="s">
        <v>35097</v>
      </c>
      <c r="K14424">
        <f t="shared" ca="1" si="451"/>
        <v>3</v>
      </c>
    </row>
    <row r="14425" spans="1:11" x14ac:dyDescent="0.25">
      <c r="A14425" t="s">
        <v>16742</v>
      </c>
      <c r="B14425" t="s">
        <v>32</v>
      </c>
      <c r="C14425" t="s">
        <v>19</v>
      </c>
      <c r="D14425" s="1">
        <v>74628</v>
      </c>
      <c r="E14425" s="5">
        <v>7770</v>
      </c>
      <c r="F14425" s="5">
        <f t="shared" ca="1" si="450"/>
        <v>838</v>
      </c>
      <c r="G14425">
        <v>4</v>
      </c>
      <c r="H14425">
        <v>2</v>
      </c>
      <c r="I14425" t="s">
        <v>35098</v>
      </c>
      <c r="J14425" t="s">
        <v>35091</v>
      </c>
      <c r="K14425">
        <f t="shared" ca="1" si="451"/>
        <v>4</v>
      </c>
    </row>
    <row r="14426" spans="1:11" x14ac:dyDescent="0.25">
      <c r="A14426" t="s">
        <v>16760</v>
      </c>
      <c r="B14426" t="s">
        <v>7</v>
      </c>
      <c r="C14426" t="s">
        <v>8</v>
      </c>
      <c r="D14426" s="1">
        <v>74628</v>
      </c>
      <c r="E14426" s="5">
        <v>9065</v>
      </c>
      <c r="F14426" s="5">
        <f t="shared" ca="1" si="450"/>
        <v>15908</v>
      </c>
      <c r="G14426">
        <v>4</v>
      </c>
      <c r="H14426">
        <v>1</v>
      </c>
      <c r="I14426" t="s">
        <v>35099</v>
      </c>
      <c r="J14426" t="s">
        <v>35091</v>
      </c>
      <c r="K14426">
        <f t="shared" ca="1" si="451"/>
        <v>4</v>
      </c>
    </row>
    <row r="14427" spans="1:11" x14ac:dyDescent="0.25">
      <c r="A14427" t="s">
        <v>16775</v>
      </c>
      <c r="B14427" t="s">
        <v>7</v>
      </c>
      <c r="C14427" t="s">
        <v>8</v>
      </c>
      <c r="D14427" s="1">
        <v>74628</v>
      </c>
      <c r="E14427" s="5">
        <v>7126</v>
      </c>
      <c r="F14427" s="5">
        <f t="shared" ca="1" si="450"/>
        <v>6201</v>
      </c>
      <c r="G14427">
        <v>5</v>
      </c>
      <c r="H14427">
        <v>7</v>
      </c>
      <c r="I14427" t="s">
        <v>35099</v>
      </c>
      <c r="J14427" t="s">
        <v>35097</v>
      </c>
      <c r="K14427">
        <f t="shared" ca="1" si="451"/>
        <v>4</v>
      </c>
    </row>
    <row r="14428" spans="1:11" x14ac:dyDescent="0.25">
      <c r="A14428" t="s">
        <v>16777</v>
      </c>
      <c r="B14428" t="s">
        <v>7</v>
      </c>
      <c r="C14428" t="s">
        <v>8</v>
      </c>
      <c r="D14428" s="1">
        <v>74628</v>
      </c>
      <c r="E14428" s="5">
        <v>14991</v>
      </c>
      <c r="F14428" s="5">
        <f t="shared" ca="1" si="450"/>
        <v>7106</v>
      </c>
      <c r="G14428">
        <v>4</v>
      </c>
      <c r="H14428">
        <v>7</v>
      </c>
      <c r="I14428" t="s">
        <v>35098</v>
      </c>
      <c r="J14428" t="s">
        <v>35094</v>
      </c>
      <c r="K14428">
        <f t="shared" ca="1" si="451"/>
        <v>1</v>
      </c>
    </row>
    <row r="14429" spans="1:11" x14ac:dyDescent="0.25">
      <c r="A14429" t="s">
        <v>16778</v>
      </c>
      <c r="B14429" t="s">
        <v>7</v>
      </c>
      <c r="C14429" t="s">
        <v>8</v>
      </c>
      <c r="D14429" s="1">
        <v>74628</v>
      </c>
      <c r="E14429" s="5">
        <v>6522</v>
      </c>
      <c r="F14429" s="5">
        <f t="shared" ca="1" si="450"/>
        <v>16284</v>
      </c>
      <c r="G14429">
        <v>0</v>
      </c>
      <c r="H14429">
        <v>3</v>
      </c>
      <c r="I14429" t="s">
        <v>35098</v>
      </c>
      <c r="J14429" t="s">
        <v>35095</v>
      </c>
      <c r="K14429">
        <f t="shared" ca="1" si="451"/>
        <v>2</v>
      </c>
    </row>
    <row r="14430" spans="1:11" x14ac:dyDescent="0.25">
      <c r="A14430" t="s">
        <v>16779</v>
      </c>
      <c r="B14430" t="s">
        <v>7</v>
      </c>
      <c r="C14430" t="s">
        <v>8</v>
      </c>
      <c r="D14430" s="1">
        <v>74628</v>
      </c>
      <c r="E14430" s="5">
        <v>14800</v>
      </c>
      <c r="F14430" s="5">
        <f t="shared" ca="1" si="450"/>
        <v>9120</v>
      </c>
      <c r="G14430">
        <v>6</v>
      </c>
      <c r="H14430">
        <v>1</v>
      </c>
      <c r="I14430" t="s">
        <v>35098</v>
      </c>
      <c r="J14430" t="s">
        <v>35092</v>
      </c>
      <c r="K14430">
        <f t="shared" ca="1" si="451"/>
        <v>3</v>
      </c>
    </row>
    <row r="14431" spans="1:11" x14ac:dyDescent="0.25">
      <c r="A14431" t="s">
        <v>16782</v>
      </c>
      <c r="B14431" t="s">
        <v>7</v>
      </c>
      <c r="C14431" t="s">
        <v>8</v>
      </c>
      <c r="D14431" s="1">
        <v>74628</v>
      </c>
      <c r="E14431" s="5">
        <v>8653</v>
      </c>
      <c r="F14431" s="5">
        <f t="shared" ca="1" si="450"/>
        <v>2705</v>
      </c>
      <c r="G14431">
        <v>10</v>
      </c>
      <c r="H14431">
        <v>2</v>
      </c>
      <c r="I14431" t="s">
        <v>35098</v>
      </c>
      <c r="J14431" t="s">
        <v>35093</v>
      </c>
      <c r="K14431">
        <f t="shared" ca="1" si="451"/>
        <v>4</v>
      </c>
    </row>
    <row r="14432" spans="1:11" x14ac:dyDescent="0.25">
      <c r="A14432" t="s">
        <v>16817</v>
      </c>
      <c r="B14432" t="s">
        <v>7</v>
      </c>
      <c r="C14432" t="s">
        <v>8</v>
      </c>
      <c r="D14432" s="1">
        <v>74628</v>
      </c>
      <c r="E14432" s="5">
        <v>6002</v>
      </c>
      <c r="F14432" s="5">
        <f t="shared" ca="1" si="450"/>
        <v>13248</v>
      </c>
      <c r="G14432">
        <v>1</v>
      </c>
      <c r="H14432">
        <v>3</v>
      </c>
      <c r="I14432" t="s">
        <v>35098</v>
      </c>
      <c r="J14432" t="s">
        <v>35097</v>
      </c>
      <c r="K14432">
        <f t="shared" ca="1" si="451"/>
        <v>1</v>
      </c>
    </row>
    <row r="14433" spans="1:11" x14ac:dyDescent="0.25">
      <c r="A14433" t="s">
        <v>16824</v>
      </c>
      <c r="B14433" t="s">
        <v>18</v>
      </c>
      <c r="C14433" t="s">
        <v>19</v>
      </c>
      <c r="D14433" s="1">
        <v>74628</v>
      </c>
      <c r="E14433" s="5">
        <v>12681</v>
      </c>
      <c r="F14433" s="5">
        <f t="shared" ca="1" si="450"/>
        <v>9213</v>
      </c>
      <c r="G14433">
        <v>2</v>
      </c>
      <c r="H14433">
        <v>5</v>
      </c>
      <c r="I14433" t="s">
        <v>35098</v>
      </c>
      <c r="J14433" t="s">
        <v>35093</v>
      </c>
      <c r="K14433">
        <f t="shared" ca="1" si="451"/>
        <v>2</v>
      </c>
    </row>
    <row r="14434" spans="1:11" x14ac:dyDescent="0.25">
      <c r="A14434" t="s">
        <v>16825</v>
      </c>
      <c r="B14434" t="s">
        <v>7</v>
      </c>
      <c r="C14434" t="s">
        <v>8</v>
      </c>
      <c r="D14434" s="1">
        <v>74628</v>
      </c>
      <c r="E14434" s="5">
        <v>13698</v>
      </c>
      <c r="F14434" s="5">
        <f t="shared" ca="1" si="450"/>
        <v>14392</v>
      </c>
      <c r="G14434">
        <v>8</v>
      </c>
      <c r="H14434">
        <v>3</v>
      </c>
      <c r="I14434" t="s">
        <v>35098</v>
      </c>
      <c r="J14434" t="s">
        <v>35094</v>
      </c>
      <c r="K14434">
        <f t="shared" ca="1" si="451"/>
        <v>1</v>
      </c>
    </row>
    <row r="14435" spans="1:11" x14ac:dyDescent="0.25">
      <c r="A14435" t="s">
        <v>16844</v>
      </c>
      <c r="B14435" t="s">
        <v>7</v>
      </c>
      <c r="C14435" t="s">
        <v>8</v>
      </c>
      <c r="D14435" s="1">
        <v>74628</v>
      </c>
      <c r="E14435" s="5">
        <v>11741</v>
      </c>
      <c r="F14435" s="5">
        <f t="shared" ca="1" si="450"/>
        <v>8150</v>
      </c>
      <c r="G14435">
        <v>6</v>
      </c>
      <c r="H14435">
        <v>9</v>
      </c>
      <c r="I14435" t="s">
        <v>35099</v>
      </c>
      <c r="J14435" t="s">
        <v>35095</v>
      </c>
      <c r="K14435">
        <f t="shared" ca="1" si="451"/>
        <v>4</v>
      </c>
    </row>
    <row r="14436" spans="1:11" x14ac:dyDescent="0.25">
      <c r="A14436" t="s">
        <v>16849</v>
      </c>
      <c r="B14436" t="s">
        <v>7</v>
      </c>
      <c r="C14436" t="s">
        <v>8</v>
      </c>
      <c r="D14436" s="1">
        <v>74628</v>
      </c>
      <c r="E14436" s="5">
        <v>11115</v>
      </c>
      <c r="F14436" s="5">
        <f t="shared" ca="1" si="450"/>
        <v>16235</v>
      </c>
      <c r="G14436">
        <v>1</v>
      </c>
      <c r="H14436">
        <v>5</v>
      </c>
      <c r="I14436" t="s">
        <v>35098</v>
      </c>
      <c r="J14436" t="s">
        <v>35095</v>
      </c>
      <c r="K14436">
        <f t="shared" ca="1" si="451"/>
        <v>5</v>
      </c>
    </row>
    <row r="14437" spans="1:11" x14ac:dyDescent="0.25">
      <c r="A14437" t="s">
        <v>16853</v>
      </c>
      <c r="B14437" t="s">
        <v>7</v>
      </c>
      <c r="C14437" t="s">
        <v>8</v>
      </c>
      <c r="D14437" s="1">
        <v>74628</v>
      </c>
      <c r="E14437" s="5">
        <v>10972</v>
      </c>
      <c r="F14437" s="5">
        <f t="shared" ca="1" si="450"/>
        <v>15319</v>
      </c>
      <c r="G14437">
        <v>0</v>
      </c>
      <c r="H14437">
        <v>10</v>
      </c>
      <c r="I14437" t="s">
        <v>35100</v>
      </c>
      <c r="J14437" t="s">
        <v>35091</v>
      </c>
      <c r="K14437">
        <f t="shared" ca="1" si="451"/>
        <v>5</v>
      </c>
    </row>
    <row r="14438" spans="1:11" x14ac:dyDescent="0.25">
      <c r="A14438" t="s">
        <v>16855</v>
      </c>
      <c r="B14438" t="s">
        <v>7</v>
      </c>
      <c r="C14438" t="s">
        <v>8</v>
      </c>
      <c r="D14438" s="1">
        <v>74628</v>
      </c>
      <c r="E14438" s="5">
        <v>11726</v>
      </c>
      <c r="F14438" s="5">
        <f t="shared" ca="1" si="450"/>
        <v>11536</v>
      </c>
      <c r="G14438">
        <v>1</v>
      </c>
      <c r="H14438">
        <v>6</v>
      </c>
      <c r="I14438" t="s">
        <v>35098</v>
      </c>
      <c r="J14438" t="s">
        <v>35095</v>
      </c>
      <c r="K14438">
        <f t="shared" ca="1" si="451"/>
        <v>2</v>
      </c>
    </row>
    <row r="14439" spans="1:11" x14ac:dyDescent="0.25">
      <c r="A14439" t="s">
        <v>16862</v>
      </c>
      <c r="B14439" t="s">
        <v>7</v>
      </c>
      <c r="C14439" t="s">
        <v>8</v>
      </c>
      <c r="D14439" s="1">
        <v>74628</v>
      </c>
      <c r="E14439" s="5">
        <v>6667</v>
      </c>
      <c r="F14439" s="5">
        <f t="shared" ca="1" si="450"/>
        <v>7634</v>
      </c>
      <c r="G14439">
        <v>5</v>
      </c>
      <c r="H14439">
        <v>3</v>
      </c>
      <c r="I14439" t="s">
        <v>35098</v>
      </c>
      <c r="J14439" t="s">
        <v>35093</v>
      </c>
      <c r="K14439">
        <f t="shared" ca="1" si="451"/>
        <v>5</v>
      </c>
    </row>
    <row r="14440" spans="1:11" x14ac:dyDescent="0.25">
      <c r="A14440" t="s">
        <v>16863</v>
      </c>
      <c r="B14440" t="s">
        <v>7</v>
      </c>
      <c r="C14440" t="s">
        <v>8</v>
      </c>
      <c r="D14440" s="1">
        <v>74628</v>
      </c>
      <c r="E14440" s="5">
        <v>9542</v>
      </c>
      <c r="F14440" s="5">
        <f t="shared" ca="1" si="450"/>
        <v>3151</v>
      </c>
      <c r="G14440">
        <v>3</v>
      </c>
      <c r="H14440">
        <v>10</v>
      </c>
      <c r="I14440" t="s">
        <v>35098</v>
      </c>
      <c r="J14440" t="s">
        <v>35094</v>
      </c>
      <c r="K14440">
        <f t="shared" ca="1" si="451"/>
        <v>4</v>
      </c>
    </row>
    <row r="14441" spans="1:11" x14ac:dyDescent="0.25">
      <c r="A14441" t="s">
        <v>16866</v>
      </c>
      <c r="B14441" t="s">
        <v>7</v>
      </c>
      <c r="C14441" t="s">
        <v>8</v>
      </c>
      <c r="D14441" s="1">
        <v>74628</v>
      </c>
      <c r="E14441" s="5">
        <v>13167</v>
      </c>
      <c r="F14441" s="5">
        <f t="shared" ca="1" si="450"/>
        <v>8736</v>
      </c>
      <c r="G14441">
        <v>10</v>
      </c>
      <c r="H14441">
        <v>3</v>
      </c>
      <c r="I14441" t="s">
        <v>35098</v>
      </c>
      <c r="J14441" t="s">
        <v>35095</v>
      </c>
      <c r="K14441">
        <f t="shared" ca="1" si="451"/>
        <v>1</v>
      </c>
    </row>
    <row r="14442" spans="1:11" x14ac:dyDescent="0.25">
      <c r="A14442" t="s">
        <v>16888</v>
      </c>
      <c r="B14442" t="s">
        <v>7</v>
      </c>
      <c r="C14442" t="s">
        <v>8</v>
      </c>
      <c r="D14442" s="1">
        <v>74628</v>
      </c>
      <c r="E14442" s="5">
        <v>10992</v>
      </c>
      <c r="F14442" s="5">
        <f t="shared" ca="1" si="450"/>
        <v>6058</v>
      </c>
      <c r="G14442">
        <v>8</v>
      </c>
      <c r="H14442">
        <v>8</v>
      </c>
      <c r="I14442" t="s">
        <v>35100</v>
      </c>
      <c r="J14442" t="s">
        <v>35092</v>
      </c>
      <c r="K14442">
        <f t="shared" ca="1" si="451"/>
        <v>1</v>
      </c>
    </row>
    <row r="14443" spans="1:11" x14ac:dyDescent="0.25">
      <c r="A14443" t="s">
        <v>16933</v>
      </c>
      <c r="B14443" t="s">
        <v>7</v>
      </c>
      <c r="C14443" t="s">
        <v>8</v>
      </c>
      <c r="D14443" s="1">
        <v>74628</v>
      </c>
      <c r="E14443" s="5">
        <v>12990</v>
      </c>
      <c r="F14443" s="5">
        <f t="shared" ca="1" si="450"/>
        <v>10979</v>
      </c>
      <c r="G14443">
        <v>10</v>
      </c>
      <c r="H14443">
        <v>0</v>
      </c>
      <c r="I14443" t="s">
        <v>35099</v>
      </c>
      <c r="J14443" t="s">
        <v>35094</v>
      </c>
      <c r="K14443">
        <f t="shared" ca="1" si="451"/>
        <v>2</v>
      </c>
    </row>
    <row r="14444" spans="1:11" x14ac:dyDescent="0.25">
      <c r="A14444" t="s">
        <v>16937</v>
      </c>
      <c r="B14444" t="s">
        <v>18</v>
      </c>
      <c r="C14444" t="s">
        <v>19</v>
      </c>
      <c r="D14444" s="1">
        <v>74628</v>
      </c>
      <c r="E14444" s="5">
        <v>7539</v>
      </c>
      <c r="F14444" s="5">
        <f t="shared" ca="1" si="450"/>
        <v>6067</v>
      </c>
      <c r="G14444">
        <v>1</v>
      </c>
      <c r="H14444">
        <v>2</v>
      </c>
      <c r="I14444" t="s">
        <v>35098</v>
      </c>
      <c r="J14444" t="s">
        <v>35097</v>
      </c>
      <c r="K14444">
        <f t="shared" ca="1" si="451"/>
        <v>4</v>
      </c>
    </row>
    <row r="14445" spans="1:11" x14ac:dyDescent="0.25">
      <c r="A14445" t="s">
        <v>16941</v>
      </c>
      <c r="B14445" t="s">
        <v>7</v>
      </c>
      <c r="C14445" t="s">
        <v>8</v>
      </c>
      <c r="D14445" s="1">
        <v>74628</v>
      </c>
      <c r="E14445" s="5">
        <v>11244</v>
      </c>
      <c r="F14445" s="5">
        <f t="shared" ca="1" si="450"/>
        <v>1955</v>
      </c>
      <c r="G14445">
        <v>8</v>
      </c>
      <c r="H14445">
        <v>8</v>
      </c>
      <c r="I14445" t="s">
        <v>35098</v>
      </c>
      <c r="J14445" t="s">
        <v>35093</v>
      </c>
      <c r="K14445">
        <f t="shared" ca="1" si="451"/>
        <v>2</v>
      </c>
    </row>
    <row r="14446" spans="1:11" x14ac:dyDescent="0.25">
      <c r="A14446" t="s">
        <v>16945</v>
      </c>
      <c r="B14446" t="s">
        <v>7</v>
      </c>
      <c r="C14446" t="s">
        <v>8</v>
      </c>
      <c r="D14446" s="1">
        <v>74628</v>
      </c>
      <c r="E14446" s="5">
        <v>14061</v>
      </c>
      <c r="F14446" s="5">
        <f t="shared" ca="1" si="450"/>
        <v>1654</v>
      </c>
      <c r="G14446">
        <v>4</v>
      </c>
      <c r="H14446">
        <v>2</v>
      </c>
      <c r="I14446" t="s">
        <v>35098</v>
      </c>
      <c r="J14446" t="s">
        <v>35093</v>
      </c>
      <c r="K14446">
        <f t="shared" ca="1" si="451"/>
        <v>5</v>
      </c>
    </row>
    <row r="14447" spans="1:11" x14ac:dyDescent="0.25">
      <c r="A14447" t="s">
        <v>16952</v>
      </c>
      <c r="B14447" t="s">
        <v>7</v>
      </c>
      <c r="C14447" t="s">
        <v>8</v>
      </c>
      <c r="D14447" s="1">
        <v>74628</v>
      </c>
      <c r="E14447" s="5">
        <v>14444</v>
      </c>
      <c r="F14447" s="5">
        <f t="shared" ca="1" si="450"/>
        <v>8049</v>
      </c>
      <c r="G14447">
        <v>4</v>
      </c>
      <c r="H14447">
        <v>5</v>
      </c>
      <c r="I14447" t="s">
        <v>35098</v>
      </c>
      <c r="J14447" t="s">
        <v>35091</v>
      </c>
      <c r="K14447">
        <f t="shared" ca="1" si="451"/>
        <v>1</v>
      </c>
    </row>
    <row r="14448" spans="1:11" x14ac:dyDescent="0.25">
      <c r="A14448" t="s">
        <v>16964</v>
      </c>
      <c r="B14448" t="s">
        <v>7</v>
      </c>
      <c r="C14448" t="s">
        <v>8</v>
      </c>
      <c r="D14448" s="1">
        <v>74628</v>
      </c>
      <c r="E14448" s="5">
        <v>10931</v>
      </c>
      <c r="F14448" s="5">
        <f t="shared" ca="1" si="450"/>
        <v>11638</v>
      </c>
      <c r="G14448">
        <v>10</v>
      </c>
      <c r="H14448">
        <v>5</v>
      </c>
      <c r="I14448" t="s">
        <v>35098</v>
      </c>
      <c r="J14448" t="s">
        <v>35093</v>
      </c>
      <c r="K14448">
        <f t="shared" ca="1" si="451"/>
        <v>5</v>
      </c>
    </row>
    <row r="14449" spans="1:11" x14ac:dyDescent="0.25">
      <c r="A14449" t="s">
        <v>16970</v>
      </c>
      <c r="B14449" t="s">
        <v>7</v>
      </c>
      <c r="C14449" t="s">
        <v>8</v>
      </c>
      <c r="D14449" s="1">
        <v>74628</v>
      </c>
      <c r="E14449" s="5">
        <v>13846</v>
      </c>
      <c r="F14449" s="5">
        <f t="shared" ca="1" si="450"/>
        <v>12592</v>
      </c>
      <c r="G14449">
        <v>5</v>
      </c>
      <c r="H14449">
        <v>7</v>
      </c>
      <c r="I14449" t="s">
        <v>35098</v>
      </c>
      <c r="J14449" t="s">
        <v>35097</v>
      </c>
      <c r="K14449">
        <f t="shared" ca="1" si="451"/>
        <v>3</v>
      </c>
    </row>
    <row r="14450" spans="1:11" x14ac:dyDescent="0.25">
      <c r="A14450" t="s">
        <v>16977</v>
      </c>
      <c r="B14450" t="s">
        <v>7</v>
      </c>
      <c r="C14450" t="s">
        <v>8</v>
      </c>
      <c r="D14450" s="1">
        <v>74628</v>
      </c>
      <c r="E14450" s="5">
        <v>12498</v>
      </c>
      <c r="F14450" s="5">
        <f t="shared" ca="1" si="450"/>
        <v>1874</v>
      </c>
      <c r="G14450">
        <v>9</v>
      </c>
      <c r="H14450">
        <v>5</v>
      </c>
      <c r="I14450" t="s">
        <v>35098</v>
      </c>
      <c r="J14450" t="s">
        <v>35093</v>
      </c>
      <c r="K14450">
        <f t="shared" ca="1" si="451"/>
        <v>4</v>
      </c>
    </row>
    <row r="14451" spans="1:11" x14ac:dyDescent="0.25">
      <c r="A14451" t="s">
        <v>16998</v>
      </c>
      <c r="B14451" t="s">
        <v>7</v>
      </c>
      <c r="C14451" t="s">
        <v>8</v>
      </c>
      <c r="D14451" s="1">
        <v>74628</v>
      </c>
      <c r="E14451" s="5">
        <v>11221</v>
      </c>
      <c r="F14451" s="5">
        <f t="shared" ca="1" si="450"/>
        <v>5795</v>
      </c>
      <c r="G14451">
        <v>10</v>
      </c>
      <c r="H14451">
        <v>5</v>
      </c>
      <c r="I14451" t="s">
        <v>35098</v>
      </c>
      <c r="J14451" t="s">
        <v>35094</v>
      </c>
      <c r="K14451">
        <f t="shared" ca="1" si="451"/>
        <v>4</v>
      </c>
    </row>
    <row r="14452" spans="1:11" x14ac:dyDescent="0.25">
      <c r="A14452" t="s">
        <v>17005</v>
      </c>
      <c r="B14452" t="s">
        <v>7</v>
      </c>
      <c r="C14452" t="s">
        <v>8</v>
      </c>
      <c r="D14452" s="1">
        <v>74628</v>
      </c>
      <c r="E14452" s="5">
        <v>6284</v>
      </c>
      <c r="F14452" s="5">
        <f t="shared" ca="1" si="450"/>
        <v>4656</v>
      </c>
      <c r="G14452">
        <v>5</v>
      </c>
      <c r="H14452">
        <v>10</v>
      </c>
      <c r="I14452" t="s">
        <v>35098</v>
      </c>
      <c r="J14452" t="s">
        <v>35094</v>
      </c>
      <c r="K14452">
        <f t="shared" ca="1" si="451"/>
        <v>5</v>
      </c>
    </row>
    <row r="14453" spans="1:11" x14ac:dyDescent="0.25">
      <c r="A14453" t="s">
        <v>17018</v>
      </c>
      <c r="B14453" t="s">
        <v>7</v>
      </c>
      <c r="C14453" t="s">
        <v>8</v>
      </c>
      <c r="D14453" s="1">
        <v>74628</v>
      </c>
      <c r="E14453" s="5">
        <v>7411</v>
      </c>
      <c r="F14453" s="5">
        <f t="shared" ca="1" si="450"/>
        <v>17833</v>
      </c>
      <c r="G14453">
        <v>8</v>
      </c>
      <c r="H14453">
        <v>1</v>
      </c>
      <c r="I14453" t="s">
        <v>35098</v>
      </c>
      <c r="J14453" t="s">
        <v>35096</v>
      </c>
      <c r="K14453">
        <f t="shared" ca="1" si="451"/>
        <v>4</v>
      </c>
    </row>
    <row r="14454" spans="1:11" x14ac:dyDescent="0.25">
      <c r="A14454" t="s">
        <v>17019</v>
      </c>
      <c r="B14454" t="s">
        <v>7</v>
      </c>
      <c r="C14454" t="s">
        <v>8</v>
      </c>
      <c r="D14454" s="1">
        <v>74628</v>
      </c>
      <c r="E14454" s="5">
        <v>14861</v>
      </c>
      <c r="F14454" s="5">
        <f t="shared" ca="1" si="450"/>
        <v>1273</v>
      </c>
      <c r="G14454">
        <v>10</v>
      </c>
      <c r="H14454">
        <v>1</v>
      </c>
      <c r="I14454" t="s">
        <v>35099</v>
      </c>
      <c r="J14454" t="s">
        <v>35093</v>
      </c>
      <c r="K14454">
        <f t="shared" ca="1" si="451"/>
        <v>5</v>
      </c>
    </row>
    <row r="14455" spans="1:11" x14ac:dyDescent="0.25">
      <c r="A14455" t="s">
        <v>17021</v>
      </c>
      <c r="B14455" t="s">
        <v>7</v>
      </c>
      <c r="C14455" t="s">
        <v>8</v>
      </c>
      <c r="D14455" s="1">
        <v>74628</v>
      </c>
      <c r="E14455" s="5">
        <v>10663</v>
      </c>
      <c r="F14455" s="5">
        <f t="shared" ca="1" si="450"/>
        <v>18402</v>
      </c>
      <c r="G14455">
        <v>3</v>
      </c>
      <c r="H14455">
        <v>7</v>
      </c>
      <c r="I14455" t="s">
        <v>35099</v>
      </c>
      <c r="J14455" t="s">
        <v>35097</v>
      </c>
      <c r="K14455">
        <f t="shared" ca="1" si="451"/>
        <v>1</v>
      </c>
    </row>
    <row r="14456" spans="1:11" x14ac:dyDescent="0.25">
      <c r="A14456" t="s">
        <v>17068</v>
      </c>
      <c r="B14456" t="s">
        <v>7</v>
      </c>
      <c r="C14456" t="s">
        <v>8</v>
      </c>
      <c r="D14456" s="1">
        <v>74628</v>
      </c>
      <c r="E14456" s="5">
        <v>14208</v>
      </c>
      <c r="F14456" s="5">
        <f t="shared" ca="1" si="450"/>
        <v>17025</v>
      </c>
      <c r="G14456">
        <v>4</v>
      </c>
      <c r="H14456">
        <v>6</v>
      </c>
      <c r="I14456" t="s">
        <v>35098</v>
      </c>
      <c r="J14456" t="s">
        <v>35091</v>
      </c>
      <c r="K14456">
        <f t="shared" ca="1" si="451"/>
        <v>5</v>
      </c>
    </row>
    <row r="14457" spans="1:11" x14ac:dyDescent="0.25">
      <c r="A14457" t="s">
        <v>17069</v>
      </c>
      <c r="B14457" t="s">
        <v>7</v>
      </c>
      <c r="C14457" t="s">
        <v>8</v>
      </c>
      <c r="D14457" s="1">
        <v>74628</v>
      </c>
      <c r="E14457" s="5">
        <v>8573</v>
      </c>
      <c r="F14457" s="5">
        <f t="shared" ca="1" si="450"/>
        <v>18900</v>
      </c>
      <c r="G14457">
        <v>6</v>
      </c>
      <c r="H14457">
        <v>4</v>
      </c>
      <c r="I14457" t="s">
        <v>35098</v>
      </c>
      <c r="J14457" t="s">
        <v>35091</v>
      </c>
      <c r="K14457">
        <f t="shared" ca="1" si="451"/>
        <v>3</v>
      </c>
    </row>
    <row r="14458" spans="1:11" x14ac:dyDescent="0.25">
      <c r="A14458" t="s">
        <v>17104</v>
      </c>
      <c r="B14458" t="s">
        <v>7</v>
      </c>
      <c r="C14458" t="s">
        <v>8</v>
      </c>
      <c r="D14458" s="1">
        <v>74628</v>
      </c>
      <c r="E14458" s="5">
        <v>6644</v>
      </c>
      <c r="F14458" s="5">
        <f t="shared" ca="1" si="450"/>
        <v>6294</v>
      </c>
      <c r="G14458">
        <v>3</v>
      </c>
      <c r="H14458">
        <v>9</v>
      </c>
      <c r="I14458" t="s">
        <v>35098</v>
      </c>
      <c r="J14458" t="s">
        <v>35093</v>
      </c>
      <c r="K14458">
        <f t="shared" ca="1" si="451"/>
        <v>3</v>
      </c>
    </row>
    <row r="14459" spans="1:11" x14ac:dyDescent="0.25">
      <c r="A14459" t="s">
        <v>17110</v>
      </c>
      <c r="B14459" t="s">
        <v>7</v>
      </c>
      <c r="C14459" t="s">
        <v>8</v>
      </c>
      <c r="D14459" s="1">
        <v>74628</v>
      </c>
      <c r="E14459" s="5">
        <v>14184</v>
      </c>
      <c r="F14459" s="5">
        <f t="shared" ca="1" si="450"/>
        <v>14519</v>
      </c>
      <c r="G14459">
        <v>0</v>
      </c>
      <c r="H14459">
        <v>1</v>
      </c>
      <c r="I14459" t="s">
        <v>35098</v>
      </c>
      <c r="J14459" t="s">
        <v>35092</v>
      </c>
      <c r="K14459">
        <f t="shared" ca="1" si="451"/>
        <v>2</v>
      </c>
    </row>
    <row r="14460" spans="1:11" x14ac:dyDescent="0.25">
      <c r="A14460" t="s">
        <v>17113</v>
      </c>
      <c r="B14460" t="s">
        <v>18</v>
      </c>
      <c r="C14460" t="s">
        <v>19</v>
      </c>
      <c r="D14460" s="1">
        <v>74628</v>
      </c>
      <c r="E14460" s="5">
        <v>10318</v>
      </c>
      <c r="F14460" s="5">
        <f t="shared" ca="1" si="450"/>
        <v>18322</v>
      </c>
      <c r="G14460">
        <v>8</v>
      </c>
      <c r="H14460">
        <v>3</v>
      </c>
      <c r="I14460" t="s">
        <v>35099</v>
      </c>
      <c r="J14460" t="s">
        <v>35093</v>
      </c>
      <c r="K14460">
        <f t="shared" ca="1" si="451"/>
        <v>2</v>
      </c>
    </row>
    <row r="14461" spans="1:11" x14ac:dyDescent="0.25">
      <c r="A14461" t="s">
        <v>17122</v>
      </c>
      <c r="B14461" t="s">
        <v>7</v>
      </c>
      <c r="C14461" t="s">
        <v>8</v>
      </c>
      <c r="D14461" s="1">
        <v>74628</v>
      </c>
      <c r="E14461" s="5">
        <v>14592</v>
      </c>
      <c r="F14461" s="5">
        <f t="shared" ca="1" si="450"/>
        <v>11998</v>
      </c>
      <c r="G14461">
        <v>1</v>
      </c>
      <c r="H14461">
        <v>7</v>
      </c>
      <c r="I14461" t="s">
        <v>35098</v>
      </c>
      <c r="J14461" t="s">
        <v>35095</v>
      </c>
      <c r="K14461">
        <f t="shared" ca="1" si="451"/>
        <v>1</v>
      </c>
    </row>
    <row r="14462" spans="1:11" x14ac:dyDescent="0.25">
      <c r="A14462" t="s">
        <v>17141</v>
      </c>
      <c r="B14462" t="s">
        <v>7</v>
      </c>
      <c r="C14462" t="s">
        <v>8</v>
      </c>
      <c r="D14462" s="1">
        <v>74628</v>
      </c>
      <c r="E14462" s="5">
        <v>5041</v>
      </c>
      <c r="F14462" s="5">
        <f t="shared" ca="1" si="450"/>
        <v>15447</v>
      </c>
      <c r="G14462">
        <v>0</v>
      </c>
      <c r="H14462">
        <v>4</v>
      </c>
      <c r="I14462" t="s">
        <v>35099</v>
      </c>
      <c r="J14462" t="s">
        <v>35091</v>
      </c>
      <c r="K14462">
        <f t="shared" ca="1" si="451"/>
        <v>5</v>
      </c>
    </row>
    <row r="14463" spans="1:11" x14ac:dyDescent="0.25">
      <c r="A14463" t="s">
        <v>17153</v>
      </c>
      <c r="B14463" t="s">
        <v>18</v>
      </c>
      <c r="C14463" t="s">
        <v>19</v>
      </c>
      <c r="D14463" s="1">
        <v>74628</v>
      </c>
      <c r="E14463" s="5">
        <v>7911</v>
      </c>
      <c r="F14463" s="5">
        <f t="shared" ca="1" si="450"/>
        <v>13785</v>
      </c>
      <c r="G14463">
        <v>7</v>
      </c>
      <c r="H14463">
        <v>5</v>
      </c>
      <c r="I14463" t="s">
        <v>35098</v>
      </c>
      <c r="J14463" t="s">
        <v>35093</v>
      </c>
      <c r="K14463">
        <f t="shared" ca="1" si="451"/>
        <v>5</v>
      </c>
    </row>
    <row r="14464" spans="1:11" x14ac:dyDescent="0.25">
      <c r="A14464" t="s">
        <v>17164</v>
      </c>
      <c r="B14464" t="s">
        <v>7</v>
      </c>
      <c r="C14464" t="s">
        <v>8</v>
      </c>
      <c r="D14464" s="1">
        <v>74628</v>
      </c>
      <c r="E14464" s="5">
        <v>10426</v>
      </c>
      <c r="F14464" s="5">
        <f t="shared" ca="1" si="450"/>
        <v>11183</v>
      </c>
      <c r="G14464">
        <v>5</v>
      </c>
      <c r="H14464">
        <v>2</v>
      </c>
      <c r="I14464" t="s">
        <v>35098</v>
      </c>
      <c r="J14464" t="s">
        <v>35097</v>
      </c>
      <c r="K14464">
        <f t="shared" ca="1" si="451"/>
        <v>2</v>
      </c>
    </row>
    <row r="14465" spans="1:11" x14ac:dyDescent="0.25">
      <c r="A14465" t="s">
        <v>17193</v>
      </c>
      <c r="B14465" t="s">
        <v>7</v>
      </c>
      <c r="C14465" t="s">
        <v>8</v>
      </c>
      <c r="D14465" s="1">
        <v>74628</v>
      </c>
      <c r="E14465" s="5">
        <v>10350</v>
      </c>
      <c r="F14465" s="5">
        <f t="shared" ca="1" si="450"/>
        <v>13492</v>
      </c>
      <c r="G14465">
        <v>5</v>
      </c>
      <c r="H14465">
        <v>6</v>
      </c>
      <c r="I14465" t="s">
        <v>35099</v>
      </c>
      <c r="J14465" t="s">
        <v>35094</v>
      </c>
      <c r="K14465">
        <f t="shared" ca="1" si="451"/>
        <v>2</v>
      </c>
    </row>
    <row r="14466" spans="1:11" x14ac:dyDescent="0.25">
      <c r="A14466" t="s">
        <v>17197</v>
      </c>
      <c r="B14466" t="s">
        <v>7</v>
      </c>
      <c r="C14466" t="s">
        <v>8</v>
      </c>
      <c r="D14466" s="1">
        <v>74628</v>
      </c>
      <c r="E14466" s="5">
        <v>7480</v>
      </c>
      <c r="F14466" s="5">
        <f t="shared" ref="F14466:F14529" ca="1" si="452">RANDBETWEEN(250, 20000)</f>
        <v>4338</v>
      </c>
      <c r="G14466">
        <v>0</v>
      </c>
      <c r="H14466">
        <v>0</v>
      </c>
      <c r="I14466" t="s">
        <v>35098</v>
      </c>
      <c r="J14466" t="s">
        <v>35095</v>
      </c>
      <c r="K14466">
        <f t="shared" ref="K14466:K14529" ca="1" si="453">RANDBETWEEN(1, 5)</f>
        <v>1</v>
      </c>
    </row>
    <row r="14467" spans="1:11" x14ac:dyDescent="0.25">
      <c r="A14467" t="s">
        <v>17206</v>
      </c>
      <c r="B14467" t="s">
        <v>18</v>
      </c>
      <c r="C14467" t="s">
        <v>19</v>
      </c>
      <c r="D14467" s="1">
        <v>74628</v>
      </c>
      <c r="E14467" s="5">
        <v>5179</v>
      </c>
      <c r="F14467" s="5">
        <f t="shared" ca="1" si="452"/>
        <v>16018</v>
      </c>
      <c r="G14467">
        <v>0</v>
      </c>
      <c r="H14467">
        <v>3</v>
      </c>
      <c r="I14467" t="s">
        <v>35099</v>
      </c>
      <c r="J14467" t="s">
        <v>35091</v>
      </c>
      <c r="K14467">
        <f t="shared" ca="1" si="453"/>
        <v>5</v>
      </c>
    </row>
    <row r="14468" spans="1:11" x14ac:dyDescent="0.25">
      <c r="A14468" t="s">
        <v>17219</v>
      </c>
      <c r="B14468" t="s">
        <v>7</v>
      </c>
      <c r="C14468" t="s">
        <v>8</v>
      </c>
      <c r="D14468" s="1">
        <v>74628</v>
      </c>
      <c r="E14468" s="5">
        <v>8850</v>
      </c>
      <c r="F14468" s="5">
        <f t="shared" ca="1" si="452"/>
        <v>16987</v>
      </c>
      <c r="G14468">
        <v>9</v>
      </c>
      <c r="H14468">
        <v>6</v>
      </c>
      <c r="I14468" t="s">
        <v>35098</v>
      </c>
      <c r="J14468" t="s">
        <v>35096</v>
      </c>
      <c r="K14468">
        <f t="shared" ca="1" si="453"/>
        <v>5</v>
      </c>
    </row>
    <row r="14469" spans="1:11" x14ac:dyDescent="0.25">
      <c r="A14469" t="s">
        <v>17229</v>
      </c>
      <c r="B14469" t="s">
        <v>7</v>
      </c>
      <c r="C14469" t="s">
        <v>8</v>
      </c>
      <c r="D14469" s="1">
        <v>74628</v>
      </c>
      <c r="E14469" s="5">
        <v>9900</v>
      </c>
      <c r="F14469" s="5">
        <f t="shared" ca="1" si="452"/>
        <v>18873</v>
      </c>
      <c r="G14469">
        <v>0</v>
      </c>
      <c r="H14469">
        <v>6</v>
      </c>
      <c r="I14469" t="s">
        <v>35098</v>
      </c>
      <c r="J14469" t="s">
        <v>35097</v>
      </c>
      <c r="K14469">
        <f t="shared" ca="1" si="453"/>
        <v>1</v>
      </c>
    </row>
    <row r="14470" spans="1:11" x14ac:dyDescent="0.25">
      <c r="A14470" t="s">
        <v>17232</v>
      </c>
      <c r="B14470" t="s">
        <v>7</v>
      </c>
      <c r="C14470" t="s">
        <v>8</v>
      </c>
      <c r="D14470" s="1">
        <v>74628</v>
      </c>
      <c r="E14470" s="5">
        <v>13814</v>
      </c>
      <c r="F14470" s="5">
        <f t="shared" ca="1" si="452"/>
        <v>10987</v>
      </c>
      <c r="G14470">
        <v>0</v>
      </c>
      <c r="H14470">
        <v>7</v>
      </c>
      <c r="I14470" t="s">
        <v>35098</v>
      </c>
      <c r="J14470" t="s">
        <v>35092</v>
      </c>
      <c r="K14470">
        <f t="shared" ca="1" si="453"/>
        <v>4</v>
      </c>
    </row>
    <row r="14471" spans="1:11" x14ac:dyDescent="0.25">
      <c r="A14471" t="s">
        <v>17233</v>
      </c>
      <c r="B14471" t="s">
        <v>7</v>
      </c>
      <c r="C14471" t="s">
        <v>8</v>
      </c>
      <c r="D14471" s="1">
        <v>74628</v>
      </c>
      <c r="E14471" s="5">
        <v>14807</v>
      </c>
      <c r="F14471" s="5">
        <f t="shared" ca="1" si="452"/>
        <v>10057</v>
      </c>
      <c r="G14471">
        <v>2</v>
      </c>
      <c r="H14471">
        <v>3</v>
      </c>
      <c r="I14471" t="s">
        <v>35098</v>
      </c>
      <c r="J14471" t="s">
        <v>35097</v>
      </c>
      <c r="K14471">
        <f t="shared" ca="1" si="453"/>
        <v>1</v>
      </c>
    </row>
    <row r="14472" spans="1:11" x14ac:dyDescent="0.25">
      <c r="A14472" t="s">
        <v>17242</v>
      </c>
      <c r="B14472" t="s">
        <v>7</v>
      </c>
      <c r="C14472" t="s">
        <v>8</v>
      </c>
      <c r="D14472" s="1">
        <v>74628</v>
      </c>
      <c r="E14472" s="5">
        <v>10424</v>
      </c>
      <c r="F14472" s="5">
        <f t="shared" ca="1" si="452"/>
        <v>12057</v>
      </c>
      <c r="G14472">
        <v>4</v>
      </c>
      <c r="H14472">
        <v>4</v>
      </c>
      <c r="I14472" t="s">
        <v>35098</v>
      </c>
      <c r="J14472" t="s">
        <v>35092</v>
      </c>
      <c r="K14472">
        <f t="shared" ca="1" si="453"/>
        <v>1</v>
      </c>
    </row>
    <row r="14473" spans="1:11" x14ac:dyDescent="0.25">
      <c r="A14473" t="s">
        <v>17243</v>
      </c>
      <c r="B14473" t="s">
        <v>7</v>
      </c>
      <c r="C14473" t="s">
        <v>8</v>
      </c>
      <c r="D14473" s="1">
        <v>74628</v>
      </c>
      <c r="E14473" s="5">
        <v>12764</v>
      </c>
      <c r="F14473" s="5">
        <f t="shared" ca="1" si="452"/>
        <v>15083</v>
      </c>
      <c r="G14473">
        <v>2</v>
      </c>
      <c r="H14473">
        <v>9</v>
      </c>
      <c r="I14473" t="s">
        <v>35099</v>
      </c>
      <c r="J14473" t="s">
        <v>35093</v>
      </c>
      <c r="K14473">
        <f t="shared" ca="1" si="453"/>
        <v>4</v>
      </c>
    </row>
    <row r="14474" spans="1:11" x14ac:dyDescent="0.25">
      <c r="A14474" t="s">
        <v>17260</v>
      </c>
      <c r="B14474" t="s">
        <v>7</v>
      </c>
      <c r="C14474" t="s">
        <v>8</v>
      </c>
      <c r="D14474" s="1">
        <v>74628</v>
      </c>
      <c r="E14474" s="5">
        <v>9703</v>
      </c>
      <c r="F14474" s="5">
        <f t="shared" ca="1" si="452"/>
        <v>10518</v>
      </c>
      <c r="G14474">
        <v>1</v>
      </c>
      <c r="H14474">
        <v>4</v>
      </c>
      <c r="I14474" t="s">
        <v>35099</v>
      </c>
      <c r="J14474" t="s">
        <v>35097</v>
      </c>
      <c r="K14474">
        <f t="shared" ca="1" si="453"/>
        <v>1</v>
      </c>
    </row>
    <row r="14475" spans="1:11" x14ac:dyDescent="0.25">
      <c r="A14475" t="s">
        <v>17262</v>
      </c>
      <c r="B14475" t="s">
        <v>7</v>
      </c>
      <c r="C14475" t="s">
        <v>8</v>
      </c>
      <c r="D14475" s="1">
        <v>74628</v>
      </c>
      <c r="E14475" s="5">
        <v>9855</v>
      </c>
      <c r="F14475" s="5">
        <f t="shared" ca="1" si="452"/>
        <v>17942</v>
      </c>
      <c r="G14475">
        <v>8</v>
      </c>
      <c r="H14475">
        <v>4</v>
      </c>
      <c r="I14475" t="s">
        <v>35098</v>
      </c>
      <c r="J14475" t="s">
        <v>35092</v>
      </c>
      <c r="K14475">
        <f t="shared" ca="1" si="453"/>
        <v>3</v>
      </c>
    </row>
    <row r="14476" spans="1:11" x14ac:dyDescent="0.25">
      <c r="A14476" t="s">
        <v>17274</v>
      </c>
      <c r="B14476" t="s">
        <v>7</v>
      </c>
      <c r="C14476" t="s">
        <v>8</v>
      </c>
      <c r="D14476" s="1">
        <v>74628</v>
      </c>
      <c r="E14476" s="5">
        <v>13684</v>
      </c>
      <c r="F14476" s="5">
        <f t="shared" ca="1" si="452"/>
        <v>10816</v>
      </c>
      <c r="G14476">
        <v>5</v>
      </c>
      <c r="H14476">
        <v>10</v>
      </c>
      <c r="I14476" t="s">
        <v>35099</v>
      </c>
      <c r="J14476" t="s">
        <v>35093</v>
      </c>
      <c r="K14476">
        <f t="shared" ca="1" si="453"/>
        <v>5</v>
      </c>
    </row>
    <row r="14477" spans="1:11" x14ac:dyDescent="0.25">
      <c r="A14477" t="s">
        <v>17282</v>
      </c>
      <c r="B14477" t="s">
        <v>7</v>
      </c>
      <c r="C14477" t="s">
        <v>8</v>
      </c>
      <c r="D14477" s="1">
        <v>74628</v>
      </c>
      <c r="E14477" s="5">
        <v>13953</v>
      </c>
      <c r="F14477" s="5">
        <f t="shared" ca="1" si="452"/>
        <v>6776</v>
      </c>
      <c r="G14477">
        <v>5</v>
      </c>
      <c r="H14477">
        <v>2</v>
      </c>
      <c r="I14477" t="s">
        <v>35100</v>
      </c>
      <c r="J14477" t="s">
        <v>35097</v>
      </c>
      <c r="K14477">
        <f t="shared" ca="1" si="453"/>
        <v>4</v>
      </c>
    </row>
    <row r="14478" spans="1:11" x14ac:dyDescent="0.25">
      <c r="A14478" t="s">
        <v>17286</v>
      </c>
      <c r="B14478" t="s">
        <v>7</v>
      </c>
      <c r="C14478" t="s">
        <v>8</v>
      </c>
      <c r="D14478" s="1">
        <v>74628</v>
      </c>
      <c r="E14478" s="5">
        <v>9165</v>
      </c>
      <c r="F14478" s="5">
        <f t="shared" ca="1" si="452"/>
        <v>13206</v>
      </c>
      <c r="G14478">
        <v>9</v>
      </c>
      <c r="H14478">
        <v>10</v>
      </c>
      <c r="I14478" t="s">
        <v>35099</v>
      </c>
      <c r="J14478" t="s">
        <v>35097</v>
      </c>
      <c r="K14478">
        <f t="shared" ca="1" si="453"/>
        <v>5</v>
      </c>
    </row>
    <row r="14479" spans="1:11" x14ac:dyDescent="0.25">
      <c r="A14479" t="s">
        <v>17289</v>
      </c>
      <c r="B14479" t="s">
        <v>7</v>
      </c>
      <c r="C14479" t="s">
        <v>8</v>
      </c>
      <c r="D14479" s="1">
        <v>74628</v>
      </c>
      <c r="E14479" s="5">
        <v>8802</v>
      </c>
      <c r="F14479" s="5">
        <f t="shared" ca="1" si="452"/>
        <v>5434</v>
      </c>
      <c r="G14479">
        <v>4</v>
      </c>
      <c r="H14479">
        <v>5</v>
      </c>
      <c r="I14479" t="s">
        <v>35099</v>
      </c>
      <c r="J14479" t="s">
        <v>35091</v>
      </c>
      <c r="K14479">
        <f t="shared" ca="1" si="453"/>
        <v>5</v>
      </c>
    </row>
    <row r="14480" spans="1:11" x14ac:dyDescent="0.25">
      <c r="A14480" t="s">
        <v>17295</v>
      </c>
      <c r="B14480" t="s">
        <v>7</v>
      </c>
      <c r="C14480" t="s">
        <v>8</v>
      </c>
      <c r="D14480" s="1">
        <v>74628</v>
      </c>
      <c r="E14480" s="5">
        <v>6529</v>
      </c>
      <c r="F14480" s="5">
        <f t="shared" ca="1" si="452"/>
        <v>5022</v>
      </c>
      <c r="G14480">
        <v>8</v>
      </c>
      <c r="H14480">
        <v>3</v>
      </c>
      <c r="I14480" t="s">
        <v>35098</v>
      </c>
      <c r="J14480" t="s">
        <v>35092</v>
      </c>
      <c r="K14480">
        <f t="shared" ca="1" si="453"/>
        <v>5</v>
      </c>
    </row>
    <row r="14481" spans="1:11" x14ac:dyDescent="0.25">
      <c r="A14481" t="s">
        <v>17301</v>
      </c>
      <c r="B14481" t="s">
        <v>7</v>
      </c>
      <c r="C14481" t="s">
        <v>8</v>
      </c>
      <c r="D14481" s="1">
        <v>74628</v>
      </c>
      <c r="E14481" s="5">
        <v>6784</v>
      </c>
      <c r="F14481" s="5">
        <f t="shared" ca="1" si="452"/>
        <v>6033</v>
      </c>
      <c r="G14481">
        <v>1</v>
      </c>
      <c r="H14481">
        <v>10</v>
      </c>
      <c r="I14481" t="s">
        <v>35098</v>
      </c>
      <c r="J14481" t="s">
        <v>35097</v>
      </c>
      <c r="K14481">
        <f t="shared" ca="1" si="453"/>
        <v>2</v>
      </c>
    </row>
    <row r="14482" spans="1:11" x14ac:dyDescent="0.25">
      <c r="A14482" t="s">
        <v>17309</v>
      </c>
      <c r="B14482" t="s">
        <v>7</v>
      </c>
      <c r="C14482" t="s">
        <v>8</v>
      </c>
      <c r="D14482" s="1">
        <v>74628</v>
      </c>
      <c r="E14482" s="5">
        <v>8403</v>
      </c>
      <c r="F14482" s="5">
        <f t="shared" ca="1" si="452"/>
        <v>16114</v>
      </c>
      <c r="G14482">
        <v>10</v>
      </c>
      <c r="H14482">
        <v>0</v>
      </c>
      <c r="I14482" t="s">
        <v>35098</v>
      </c>
      <c r="J14482" t="s">
        <v>35094</v>
      </c>
      <c r="K14482">
        <f t="shared" ca="1" si="453"/>
        <v>1</v>
      </c>
    </row>
    <row r="14483" spans="1:11" x14ac:dyDescent="0.25">
      <c r="A14483" t="s">
        <v>17319</v>
      </c>
      <c r="B14483" t="s">
        <v>7</v>
      </c>
      <c r="C14483" t="s">
        <v>8</v>
      </c>
      <c r="D14483" s="1">
        <v>74628</v>
      </c>
      <c r="E14483" s="5">
        <v>10334</v>
      </c>
      <c r="F14483" s="5">
        <f t="shared" ca="1" si="452"/>
        <v>11682</v>
      </c>
      <c r="G14483">
        <v>0</v>
      </c>
      <c r="H14483">
        <v>7</v>
      </c>
      <c r="I14483" t="s">
        <v>35099</v>
      </c>
      <c r="J14483" t="s">
        <v>35097</v>
      </c>
      <c r="K14483">
        <f t="shared" ca="1" si="453"/>
        <v>5</v>
      </c>
    </row>
    <row r="14484" spans="1:11" x14ac:dyDescent="0.25">
      <c r="A14484" t="s">
        <v>17344</v>
      </c>
      <c r="B14484" t="s">
        <v>7</v>
      </c>
      <c r="C14484" t="s">
        <v>8</v>
      </c>
      <c r="D14484" s="1">
        <v>74628</v>
      </c>
      <c r="E14484" s="5">
        <v>9224</v>
      </c>
      <c r="F14484" s="5">
        <f t="shared" ca="1" si="452"/>
        <v>9522</v>
      </c>
      <c r="G14484">
        <v>9</v>
      </c>
      <c r="H14484">
        <v>3</v>
      </c>
      <c r="I14484" t="s">
        <v>35098</v>
      </c>
      <c r="J14484" t="s">
        <v>35094</v>
      </c>
      <c r="K14484">
        <f t="shared" ca="1" si="453"/>
        <v>3</v>
      </c>
    </row>
    <row r="14485" spans="1:11" x14ac:dyDescent="0.25">
      <c r="A14485" t="s">
        <v>17347</v>
      </c>
      <c r="B14485" t="s">
        <v>7</v>
      </c>
      <c r="C14485" t="s">
        <v>8</v>
      </c>
      <c r="D14485" s="1">
        <v>74628</v>
      </c>
      <c r="E14485" s="5">
        <v>5320</v>
      </c>
      <c r="F14485" s="5">
        <f t="shared" ca="1" si="452"/>
        <v>4029</v>
      </c>
      <c r="G14485">
        <v>5</v>
      </c>
      <c r="H14485">
        <v>10</v>
      </c>
      <c r="I14485" t="s">
        <v>35099</v>
      </c>
      <c r="J14485" t="s">
        <v>35091</v>
      </c>
      <c r="K14485">
        <f t="shared" ca="1" si="453"/>
        <v>3</v>
      </c>
    </row>
    <row r="14486" spans="1:11" x14ac:dyDescent="0.25">
      <c r="A14486" t="s">
        <v>17373</v>
      </c>
      <c r="B14486" t="s">
        <v>7</v>
      </c>
      <c r="C14486" t="s">
        <v>8</v>
      </c>
      <c r="D14486" s="1">
        <v>74628</v>
      </c>
      <c r="E14486" s="5">
        <v>14669</v>
      </c>
      <c r="F14486" s="5">
        <f t="shared" ca="1" si="452"/>
        <v>12754</v>
      </c>
      <c r="G14486">
        <v>5</v>
      </c>
      <c r="H14486">
        <v>8</v>
      </c>
      <c r="I14486" t="s">
        <v>35098</v>
      </c>
      <c r="J14486" t="s">
        <v>35091</v>
      </c>
      <c r="K14486">
        <f t="shared" ca="1" si="453"/>
        <v>3</v>
      </c>
    </row>
    <row r="14487" spans="1:11" x14ac:dyDescent="0.25">
      <c r="A14487" t="s">
        <v>17374</v>
      </c>
      <c r="B14487" t="s">
        <v>7</v>
      </c>
      <c r="C14487" t="s">
        <v>8</v>
      </c>
      <c r="D14487" s="1">
        <v>74628</v>
      </c>
      <c r="E14487" s="5">
        <v>11839</v>
      </c>
      <c r="F14487" s="5">
        <f t="shared" ca="1" si="452"/>
        <v>13138</v>
      </c>
      <c r="G14487">
        <v>2</v>
      </c>
      <c r="H14487">
        <v>9</v>
      </c>
      <c r="I14487" t="s">
        <v>35098</v>
      </c>
      <c r="J14487" t="s">
        <v>35091</v>
      </c>
      <c r="K14487">
        <f t="shared" ca="1" si="453"/>
        <v>4</v>
      </c>
    </row>
    <row r="14488" spans="1:11" x14ac:dyDescent="0.25">
      <c r="A14488" t="s">
        <v>17383</v>
      </c>
      <c r="B14488" t="s">
        <v>7</v>
      </c>
      <c r="C14488" t="s">
        <v>8</v>
      </c>
      <c r="D14488" s="1">
        <v>74628</v>
      </c>
      <c r="E14488" s="5">
        <v>11238</v>
      </c>
      <c r="F14488" s="5">
        <f t="shared" ca="1" si="452"/>
        <v>9187</v>
      </c>
      <c r="G14488">
        <v>9</v>
      </c>
      <c r="H14488">
        <v>6</v>
      </c>
      <c r="I14488" t="s">
        <v>35098</v>
      </c>
      <c r="J14488" t="s">
        <v>35091</v>
      </c>
      <c r="K14488">
        <f t="shared" ca="1" si="453"/>
        <v>5</v>
      </c>
    </row>
    <row r="14489" spans="1:11" x14ac:dyDescent="0.25">
      <c r="A14489" t="s">
        <v>17385</v>
      </c>
      <c r="B14489" t="s">
        <v>18</v>
      </c>
      <c r="C14489" t="s">
        <v>19</v>
      </c>
      <c r="D14489" s="1">
        <v>74628</v>
      </c>
      <c r="E14489" s="5">
        <v>10079</v>
      </c>
      <c r="F14489" s="5">
        <f t="shared" ca="1" si="452"/>
        <v>15254</v>
      </c>
      <c r="G14489">
        <v>9</v>
      </c>
      <c r="H14489">
        <v>0</v>
      </c>
      <c r="I14489" t="s">
        <v>35098</v>
      </c>
      <c r="J14489" t="s">
        <v>35096</v>
      </c>
      <c r="K14489">
        <f t="shared" ca="1" si="453"/>
        <v>5</v>
      </c>
    </row>
    <row r="14490" spans="1:11" x14ac:dyDescent="0.25">
      <c r="A14490" t="s">
        <v>17473</v>
      </c>
      <c r="B14490" t="s">
        <v>7</v>
      </c>
      <c r="C14490" t="s">
        <v>8</v>
      </c>
      <c r="D14490" s="1">
        <v>74628</v>
      </c>
      <c r="E14490" s="5">
        <v>9942</v>
      </c>
      <c r="F14490" s="5">
        <f t="shared" ca="1" si="452"/>
        <v>14141</v>
      </c>
      <c r="G14490">
        <v>4</v>
      </c>
      <c r="H14490">
        <v>5</v>
      </c>
      <c r="I14490" t="s">
        <v>35098</v>
      </c>
      <c r="J14490" t="s">
        <v>35091</v>
      </c>
      <c r="K14490">
        <f t="shared" ca="1" si="453"/>
        <v>3</v>
      </c>
    </row>
    <row r="14491" spans="1:11" x14ac:dyDescent="0.25">
      <c r="A14491" t="s">
        <v>17482</v>
      </c>
      <c r="B14491" t="s">
        <v>7</v>
      </c>
      <c r="C14491" t="s">
        <v>8</v>
      </c>
      <c r="D14491" s="1">
        <v>74628</v>
      </c>
      <c r="E14491" s="5">
        <v>8026</v>
      </c>
      <c r="F14491" s="5">
        <f t="shared" ca="1" si="452"/>
        <v>4469</v>
      </c>
      <c r="G14491">
        <v>9</v>
      </c>
      <c r="H14491">
        <v>9</v>
      </c>
      <c r="I14491" t="s">
        <v>35098</v>
      </c>
      <c r="J14491" t="s">
        <v>35097</v>
      </c>
      <c r="K14491">
        <f t="shared" ca="1" si="453"/>
        <v>3</v>
      </c>
    </row>
    <row r="14492" spans="1:11" x14ac:dyDescent="0.25">
      <c r="A14492" t="s">
        <v>17483</v>
      </c>
      <c r="B14492" t="s">
        <v>7</v>
      </c>
      <c r="C14492" t="s">
        <v>8</v>
      </c>
      <c r="D14492" s="1">
        <v>74628</v>
      </c>
      <c r="E14492" s="5">
        <v>9507</v>
      </c>
      <c r="F14492" s="5">
        <f t="shared" ca="1" si="452"/>
        <v>2487</v>
      </c>
      <c r="G14492">
        <v>1</v>
      </c>
      <c r="H14492">
        <v>8</v>
      </c>
      <c r="I14492" t="s">
        <v>35098</v>
      </c>
      <c r="J14492" t="s">
        <v>35097</v>
      </c>
      <c r="K14492">
        <f t="shared" ca="1" si="453"/>
        <v>2</v>
      </c>
    </row>
    <row r="14493" spans="1:11" x14ac:dyDescent="0.25">
      <c r="A14493" t="s">
        <v>17484</v>
      </c>
      <c r="B14493" t="s">
        <v>7</v>
      </c>
      <c r="C14493" t="s">
        <v>8</v>
      </c>
      <c r="D14493" s="1">
        <v>74628</v>
      </c>
      <c r="E14493" s="5">
        <v>9488</v>
      </c>
      <c r="F14493" s="5">
        <f t="shared" ca="1" si="452"/>
        <v>2718</v>
      </c>
      <c r="G14493">
        <v>6</v>
      </c>
      <c r="H14493">
        <v>8</v>
      </c>
      <c r="I14493" t="s">
        <v>35098</v>
      </c>
      <c r="J14493" t="s">
        <v>35097</v>
      </c>
      <c r="K14493">
        <f t="shared" ca="1" si="453"/>
        <v>1</v>
      </c>
    </row>
    <row r="14494" spans="1:11" x14ac:dyDescent="0.25">
      <c r="A14494" t="s">
        <v>17486</v>
      </c>
      <c r="B14494" t="s">
        <v>7</v>
      </c>
      <c r="C14494" t="s">
        <v>8</v>
      </c>
      <c r="D14494" s="1">
        <v>74628</v>
      </c>
      <c r="E14494" s="5">
        <v>5212</v>
      </c>
      <c r="F14494" s="5">
        <f t="shared" ca="1" si="452"/>
        <v>660</v>
      </c>
      <c r="G14494">
        <v>2</v>
      </c>
      <c r="H14494">
        <v>8</v>
      </c>
      <c r="I14494" t="s">
        <v>35098</v>
      </c>
      <c r="J14494" t="s">
        <v>35093</v>
      </c>
      <c r="K14494">
        <f t="shared" ca="1" si="453"/>
        <v>1</v>
      </c>
    </row>
    <row r="14495" spans="1:11" x14ac:dyDescent="0.25">
      <c r="A14495" t="s">
        <v>17487</v>
      </c>
      <c r="B14495" t="s">
        <v>7</v>
      </c>
      <c r="C14495" t="s">
        <v>8</v>
      </c>
      <c r="D14495" s="1">
        <v>74628</v>
      </c>
      <c r="E14495" s="5">
        <v>6054</v>
      </c>
      <c r="F14495" s="5">
        <f t="shared" ca="1" si="452"/>
        <v>16382</v>
      </c>
      <c r="G14495">
        <v>1</v>
      </c>
      <c r="H14495">
        <v>6</v>
      </c>
      <c r="I14495" t="s">
        <v>35098</v>
      </c>
      <c r="J14495" t="s">
        <v>35091</v>
      </c>
      <c r="K14495">
        <f t="shared" ca="1" si="453"/>
        <v>3</v>
      </c>
    </row>
    <row r="14496" spans="1:11" x14ac:dyDescent="0.25">
      <c r="A14496" t="s">
        <v>17488</v>
      </c>
      <c r="B14496" t="s">
        <v>7</v>
      </c>
      <c r="C14496" t="s">
        <v>8</v>
      </c>
      <c r="D14496" s="1">
        <v>74628</v>
      </c>
      <c r="E14496" s="5">
        <v>5673</v>
      </c>
      <c r="F14496" s="5">
        <f t="shared" ca="1" si="452"/>
        <v>19469</v>
      </c>
      <c r="G14496">
        <v>1</v>
      </c>
      <c r="H14496">
        <v>1</v>
      </c>
      <c r="I14496" t="s">
        <v>35098</v>
      </c>
      <c r="J14496" t="s">
        <v>35095</v>
      </c>
      <c r="K14496">
        <f t="shared" ca="1" si="453"/>
        <v>4</v>
      </c>
    </row>
    <row r="14497" spans="1:11" x14ac:dyDescent="0.25">
      <c r="A14497" t="s">
        <v>17494</v>
      </c>
      <c r="B14497" t="s">
        <v>7</v>
      </c>
      <c r="C14497" t="s">
        <v>8</v>
      </c>
      <c r="D14497" s="1">
        <v>74628</v>
      </c>
      <c r="E14497" s="5">
        <v>5429</v>
      </c>
      <c r="F14497" s="5">
        <f t="shared" ca="1" si="452"/>
        <v>9486</v>
      </c>
      <c r="G14497">
        <v>9</v>
      </c>
      <c r="H14497">
        <v>4</v>
      </c>
      <c r="I14497" t="s">
        <v>35099</v>
      </c>
      <c r="J14497" t="s">
        <v>35091</v>
      </c>
      <c r="K14497">
        <f t="shared" ca="1" si="453"/>
        <v>3</v>
      </c>
    </row>
    <row r="14498" spans="1:11" x14ac:dyDescent="0.25">
      <c r="A14498" t="s">
        <v>17495</v>
      </c>
      <c r="B14498" t="s">
        <v>7</v>
      </c>
      <c r="C14498" t="s">
        <v>8</v>
      </c>
      <c r="D14498" s="1">
        <v>74628</v>
      </c>
      <c r="E14498" s="5">
        <v>10371</v>
      </c>
      <c r="F14498" s="5">
        <f t="shared" ca="1" si="452"/>
        <v>10088</v>
      </c>
      <c r="G14498">
        <v>3</v>
      </c>
      <c r="H14498">
        <v>8</v>
      </c>
      <c r="I14498" t="s">
        <v>35099</v>
      </c>
      <c r="J14498" t="s">
        <v>35097</v>
      </c>
      <c r="K14498">
        <f t="shared" ca="1" si="453"/>
        <v>2</v>
      </c>
    </row>
    <row r="14499" spans="1:11" x14ac:dyDescent="0.25">
      <c r="A14499" t="s">
        <v>17508</v>
      </c>
      <c r="B14499" t="s">
        <v>7</v>
      </c>
      <c r="C14499" t="s">
        <v>8</v>
      </c>
      <c r="D14499" s="1">
        <v>74628</v>
      </c>
      <c r="E14499" s="5">
        <v>14445</v>
      </c>
      <c r="F14499" s="5">
        <f t="shared" ca="1" si="452"/>
        <v>19271</v>
      </c>
      <c r="G14499">
        <v>2</v>
      </c>
      <c r="H14499">
        <v>10</v>
      </c>
      <c r="I14499" t="s">
        <v>35098</v>
      </c>
      <c r="J14499" t="s">
        <v>35094</v>
      </c>
      <c r="K14499">
        <f t="shared" ca="1" si="453"/>
        <v>1</v>
      </c>
    </row>
    <row r="14500" spans="1:11" x14ac:dyDescent="0.25">
      <c r="A14500" t="s">
        <v>17515</v>
      </c>
      <c r="B14500" t="s">
        <v>7</v>
      </c>
      <c r="C14500" t="s">
        <v>8</v>
      </c>
      <c r="D14500" s="1">
        <v>74628</v>
      </c>
      <c r="E14500" s="5">
        <v>6357</v>
      </c>
      <c r="F14500" s="5">
        <f t="shared" ca="1" si="452"/>
        <v>9096</v>
      </c>
      <c r="G14500">
        <v>6</v>
      </c>
      <c r="H14500">
        <v>1</v>
      </c>
      <c r="I14500" t="s">
        <v>35098</v>
      </c>
      <c r="J14500" t="s">
        <v>35091</v>
      </c>
      <c r="K14500">
        <f t="shared" ca="1" si="453"/>
        <v>2</v>
      </c>
    </row>
    <row r="14501" spans="1:11" x14ac:dyDescent="0.25">
      <c r="A14501" t="s">
        <v>17516</v>
      </c>
      <c r="B14501" t="s">
        <v>7</v>
      </c>
      <c r="C14501" t="s">
        <v>8</v>
      </c>
      <c r="D14501" s="1">
        <v>74628</v>
      </c>
      <c r="E14501" s="5">
        <v>9170</v>
      </c>
      <c r="F14501" s="5">
        <f t="shared" ca="1" si="452"/>
        <v>503</v>
      </c>
      <c r="G14501">
        <v>4</v>
      </c>
      <c r="H14501">
        <v>3</v>
      </c>
      <c r="I14501" t="s">
        <v>35099</v>
      </c>
      <c r="J14501" t="s">
        <v>35092</v>
      </c>
      <c r="K14501">
        <f t="shared" ca="1" si="453"/>
        <v>1</v>
      </c>
    </row>
    <row r="14502" spans="1:11" x14ac:dyDescent="0.25">
      <c r="A14502" t="s">
        <v>17531</v>
      </c>
      <c r="B14502" t="s">
        <v>7</v>
      </c>
      <c r="C14502" t="s">
        <v>8</v>
      </c>
      <c r="D14502" s="1">
        <v>74628</v>
      </c>
      <c r="E14502" s="5">
        <v>7070</v>
      </c>
      <c r="F14502" s="5">
        <f t="shared" ca="1" si="452"/>
        <v>12506</v>
      </c>
      <c r="G14502">
        <v>7</v>
      </c>
      <c r="H14502">
        <v>7</v>
      </c>
      <c r="I14502" t="s">
        <v>35099</v>
      </c>
      <c r="J14502" t="s">
        <v>35093</v>
      </c>
      <c r="K14502">
        <f t="shared" ca="1" si="453"/>
        <v>5</v>
      </c>
    </row>
    <row r="14503" spans="1:11" x14ac:dyDescent="0.25">
      <c r="A14503" t="s">
        <v>17547</v>
      </c>
      <c r="B14503" t="s">
        <v>18</v>
      </c>
      <c r="C14503" t="s">
        <v>19</v>
      </c>
      <c r="D14503" s="1">
        <v>74628</v>
      </c>
      <c r="E14503" s="5">
        <v>11245</v>
      </c>
      <c r="F14503" s="5">
        <f t="shared" ca="1" si="452"/>
        <v>2751</v>
      </c>
      <c r="G14503">
        <v>0</v>
      </c>
      <c r="H14503">
        <v>6</v>
      </c>
      <c r="I14503" t="s">
        <v>35098</v>
      </c>
      <c r="J14503" t="s">
        <v>35091</v>
      </c>
      <c r="K14503">
        <f t="shared" ca="1" si="453"/>
        <v>5</v>
      </c>
    </row>
    <row r="14504" spans="1:11" x14ac:dyDescent="0.25">
      <c r="A14504" t="s">
        <v>17549</v>
      </c>
      <c r="B14504" t="s">
        <v>7</v>
      </c>
      <c r="C14504" t="s">
        <v>8</v>
      </c>
      <c r="D14504" s="1">
        <v>74628</v>
      </c>
      <c r="E14504" s="5">
        <v>14838</v>
      </c>
      <c r="F14504" s="5">
        <f t="shared" ca="1" si="452"/>
        <v>17637</v>
      </c>
      <c r="G14504">
        <v>6</v>
      </c>
      <c r="H14504">
        <v>9</v>
      </c>
      <c r="I14504" t="s">
        <v>35098</v>
      </c>
      <c r="J14504" t="s">
        <v>35093</v>
      </c>
      <c r="K14504">
        <f t="shared" ca="1" si="453"/>
        <v>1</v>
      </c>
    </row>
    <row r="14505" spans="1:11" x14ac:dyDescent="0.25">
      <c r="A14505" t="s">
        <v>17596</v>
      </c>
      <c r="B14505" t="s">
        <v>7</v>
      </c>
      <c r="C14505" t="s">
        <v>8</v>
      </c>
      <c r="D14505" s="1">
        <v>74628</v>
      </c>
      <c r="E14505" s="5">
        <v>13484</v>
      </c>
      <c r="F14505" s="5">
        <f t="shared" ca="1" si="452"/>
        <v>11751</v>
      </c>
      <c r="G14505">
        <v>2</v>
      </c>
      <c r="H14505">
        <v>0</v>
      </c>
      <c r="I14505" t="s">
        <v>35099</v>
      </c>
      <c r="J14505" t="s">
        <v>35096</v>
      </c>
      <c r="K14505">
        <f t="shared" ca="1" si="453"/>
        <v>3</v>
      </c>
    </row>
    <row r="14506" spans="1:11" x14ac:dyDescent="0.25">
      <c r="A14506" t="s">
        <v>17597</v>
      </c>
      <c r="B14506" t="s">
        <v>18</v>
      </c>
      <c r="C14506" t="s">
        <v>19</v>
      </c>
      <c r="D14506" s="1">
        <v>74628</v>
      </c>
      <c r="E14506" s="5">
        <v>5587</v>
      </c>
      <c r="F14506" s="5">
        <f t="shared" ca="1" si="452"/>
        <v>9702</v>
      </c>
      <c r="G14506">
        <v>5</v>
      </c>
      <c r="H14506">
        <v>0</v>
      </c>
      <c r="I14506" t="s">
        <v>35099</v>
      </c>
      <c r="J14506" t="s">
        <v>35097</v>
      </c>
      <c r="K14506">
        <f t="shared" ca="1" si="453"/>
        <v>4</v>
      </c>
    </row>
    <row r="14507" spans="1:11" x14ac:dyDescent="0.25">
      <c r="A14507" t="s">
        <v>17599</v>
      </c>
      <c r="B14507" t="s">
        <v>7</v>
      </c>
      <c r="C14507" t="s">
        <v>8</v>
      </c>
      <c r="D14507" s="1">
        <v>74628</v>
      </c>
      <c r="E14507" s="5">
        <v>14125</v>
      </c>
      <c r="F14507" s="5">
        <f t="shared" ca="1" si="452"/>
        <v>15694</v>
      </c>
      <c r="G14507">
        <v>3</v>
      </c>
      <c r="H14507">
        <v>5</v>
      </c>
      <c r="I14507" t="s">
        <v>35099</v>
      </c>
      <c r="J14507" t="s">
        <v>35091</v>
      </c>
      <c r="K14507">
        <f t="shared" ca="1" si="453"/>
        <v>1</v>
      </c>
    </row>
    <row r="14508" spans="1:11" x14ac:dyDescent="0.25">
      <c r="A14508" t="s">
        <v>17622</v>
      </c>
      <c r="B14508" t="s">
        <v>7</v>
      </c>
      <c r="C14508" t="s">
        <v>8</v>
      </c>
      <c r="D14508" s="1">
        <v>74628</v>
      </c>
      <c r="E14508" s="5">
        <v>12036</v>
      </c>
      <c r="F14508" s="5">
        <f t="shared" ca="1" si="452"/>
        <v>7544</v>
      </c>
      <c r="G14508">
        <v>5</v>
      </c>
      <c r="H14508">
        <v>5</v>
      </c>
      <c r="I14508" t="s">
        <v>35099</v>
      </c>
      <c r="J14508" t="s">
        <v>35097</v>
      </c>
      <c r="K14508">
        <f t="shared" ca="1" si="453"/>
        <v>3</v>
      </c>
    </row>
    <row r="14509" spans="1:11" x14ac:dyDescent="0.25">
      <c r="A14509" t="s">
        <v>17625</v>
      </c>
      <c r="B14509" t="s">
        <v>7</v>
      </c>
      <c r="C14509" t="s">
        <v>8</v>
      </c>
      <c r="D14509" s="1">
        <v>74628</v>
      </c>
      <c r="E14509" s="5">
        <v>5976</v>
      </c>
      <c r="F14509" s="5">
        <f t="shared" ca="1" si="452"/>
        <v>16174</v>
      </c>
      <c r="G14509">
        <v>10</v>
      </c>
      <c r="H14509">
        <v>9</v>
      </c>
      <c r="I14509" t="s">
        <v>35099</v>
      </c>
      <c r="J14509" t="s">
        <v>35093</v>
      </c>
      <c r="K14509">
        <f t="shared" ca="1" si="453"/>
        <v>5</v>
      </c>
    </row>
    <row r="14510" spans="1:11" x14ac:dyDescent="0.25">
      <c r="A14510" t="s">
        <v>17627</v>
      </c>
      <c r="B14510" t="s">
        <v>7</v>
      </c>
      <c r="C14510" t="s">
        <v>8</v>
      </c>
      <c r="D14510" s="1">
        <v>74628</v>
      </c>
      <c r="E14510" s="5">
        <v>5598</v>
      </c>
      <c r="F14510" s="5">
        <f t="shared" ca="1" si="452"/>
        <v>19406</v>
      </c>
      <c r="G14510">
        <v>3</v>
      </c>
      <c r="H14510">
        <v>4</v>
      </c>
      <c r="I14510" t="s">
        <v>35098</v>
      </c>
      <c r="J14510" t="s">
        <v>35091</v>
      </c>
      <c r="K14510">
        <f t="shared" ca="1" si="453"/>
        <v>3</v>
      </c>
    </row>
    <row r="14511" spans="1:11" x14ac:dyDescent="0.25">
      <c r="A14511" t="s">
        <v>17628</v>
      </c>
      <c r="B14511" t="s">
        <v>7</v>
      </c>
      <c r="C14511" t="s">
        <v>8</v>
      </c>
      <c r="D14511" s="1">
        <v>74628</v>
      </c>
      <c r="E14511" s="5">
        <v>7451</v>
      </c>
      <c r="F14511" s="5">
        <f t="shared" ca="1" si="452"/>
        <v>16436</v>
      </c>
      <c r="G14511">
        <v>10</v>
      </c>
      <c r="H14511">
        <v>5</v>
      </c>
      <c r="I14511" t="s">
        <v>35098</v>
      </c>
      <c r="J14511" t="s">
        <v>35093</v>
      </c>
      <c r="K14511">
        <f t="shared" ca="1" si="453"/>
        <v>1</v>
      </c>
    </row>
    <row r="14512" spans="1:11" x14ac:dyDescent="0.25">
      <c r="A14512" t="s">
        <v>17645</v>
      </c>
      <c r="B14512" t="s">
        <v>7</v>
      </c>
      <c r="C14512" t="s">
        <v>8</v>
      </c>
      <c r="D14512" s="1">
        <v>74628</v>
      </c>
      <c r="E14512" s="5">
        <v>7555</v>
      </c>
      <c r="F14512" s="5">
        <f t="shared" ca="1" si="452"/>
        <v>19432</v>
      </c>
      <c r="G14512">
        <v>5</v>
      </c>
      <c r="H14512">
        <v>10</v>
      </c>
      <c r="I14512" t="s">
        <v>35098</v>
      </c>
      <c r="J14512" t="s">
        <v>35091</v>
      </c>
      <c r="K14512">
        <f t="shared" ca="1" si="453"/>
        <v>2</v>
      </c>
    </row>
    <row r="14513" spans="1:11" x14ac:dyDescent="0.25">
      <c r="A14513" t="s">
        <v>17678</v>
      </c>
      <c r="B14513" t="s">
        <v>7</v>
      </c>
      <c r="C14513" t="s">
        <v>8</v>
      </c>
      <c r="D14513" s="1">
        <v>74628</v>
      </c>
      <c r="E14513" s="5">
        <v>13480</v>
      </c>
      <c r="F14513" s="5">
        <f t="shared" ca="1" si="452"/>
        <v>7750</v>
      </c>
      <c r="G14513">
        <v>9</v>
      </c>
      <c r="H14513">
        <v>10</v>
      </c>
      <c r="I14513" t="s">
        <v>35098</v>
      </c>
      <c r="J14513" t="s">
        <v>35097</v>
      </c>
      <c r="K14513">
        <f t="shared" ca="1" si="453"/>
        <v>4</v>
      </c>
    </row>
    <row r="14514" spans="1:11" x14ac:dyDescent="0.25">
      <c r="A14514" t="s">
        <v>17679</v>
      </c>
      <c r="B14514" t="s">
        <v>7</v>
      </c>
      <c r="C14514" t="s">
        <v>8</v>
      </c>
      <c r="D14514" s="1">
        <v>74628</v>
      </c>
      <c r="E14514" s="5">
        <v>10952</v>
      </c>
      <c r="F14514" s="5">
        <f t="shared" ca="1" si="452"/>
        <v>1755</v>
      </c>
      <c r="G14514">
        <v>5</v>
      </c>
      <c r="H14514">
        <v>4</v>
      </c>
      <c r="I14514" t="s">
        <v>35098</v>
      </c>
      <c r="J14514" t="s">
        <v>35093</v>
      </c>
      <c r="K14514">
        <f t="shared" ca="1" si="453"/>
        <v>1</v>
      </c>
    </row>
    <row r="14515" spans="1:11" x14ac:dyDescent="0.25">
      <c r="A14515" t="s">
        <v>17689</v>
      </c>
      <c r="B14515" t="s">
        <v>7</v>
      </c>
      <c r="C14515" t="s">
        <v>8</v>
      </c>
      <c r="D14515" s="1">
        <v>74628</v>
      </c>
      <c r="E14515" s="5">
        <v>13187</v>
      </c>
      <c r="F14515" s="5">
        <f t="shared" ca="1" si="452"/>
        <v>17953</v>
      </c>
      <c r="G14515">
        <v>10</v>
      </c>
      <c r="H14515">
        <v>0</v>
      </c>
      <c r="I14515" t="s">
        <v>35098</v>
      </c>
      <c r="J14515" t="s">
        <v>35097</v>
      </c>
      <c r="K14515">
        <f t="shared" ca="1" si="453"/>
        <v>2</v>
      </c>
    </row>
    <row r="14516" spans="1:11" x14ac:dyDescent="0.25">
      <c r="A14516" t="s">
        <v>17700</v>
      </c>
      <c r="B14516" t="s">
        <v>7</v>
      </c>
      <c r="C14516" t="s">
        <v>8</v>
      </c>
      <c r="D14516" s="1">
        <v>74628</v>
      </c>
      <c r="E14516" s="5">
        <v>9168</v>
      </c>
      <c r="F14516" s="5">
        <f t="shared" ca="1" si="452"/>
        <v>8362</v>
      </c>
      <c r="G14516">
        <v>6</v>
      </c>
      <c r="H14516">
        <v>3</v>
      </c>
      <c r="I14516" t="s">
        <v>35098</v>
      </c>
      <c r="J14516" t="s">
        <v>35094</v>
      </c>
      <c r="K14516">
        <f t="shared" ca="1" si="453"/>
        <v>5</v>
      </c>
    </row>
    <row r="14517" spans="1:11" x14ac:dyDescent="0.25">
      <c r="A14517" t="s">
        <v>17701</v>
      </c>
      <c r="B14517" t="s">
        <v>7</v>
      </c>
      <c r="C14517" t="s">
        <v>8</v>
      </c>
      <c r="D14517" s="1">
        <v>74628</v>
      </c>
      <c r="E14517" s="5">
        <v>14848</v>
      </c>
      <c r="F14517" s="5">
        <f t="shared" ca="1" si="452"/>
        <v>19126</v>
      </c>
      <c r="G14517">
        <v>0</v>
      </c>
      <c r="H14517">
        <v>9</v>
      </c>
      <c r="I14517" t="s">
        <v>35098</v>
      </c>
      <c r="J14517" t="s">
        <v>35093</v>
      </c>
      <c r="K14517">
        <f t="shared" ca="1" si="453"/>
        <v>3</v>
      </c>
    </row>
    <row r="14518" spans="1:11" x14ac:dyDescent="0.25">
      <c r="A14518" t="s">
        <v>17702</v>
      </c>
      <c r="B14518" t="s">
        <v>7</v>
      </c>
      <c r="C14518" t="s">
        <v>8</v>
      </c>
      <c r="D14518" s="1">
        <v>74628</v>
      </c>
      <c r="E14518" s="5">
        <v>5022</v>
      </c>
      <c r="F14518" s="5">
        <f t="shared" ca="1" si="452"/>
        <v>2630</v>
      </c>
      <c r="G14518">
        <v>4</v>
      </c>
      <c r="H14518">
        <v>7</v>
      </c>
      <c r="I14518" t="s">
        <v>35098</v>
      </c>
      <c r="J14518" t="s">
        <v>35096</v>
      </c>
      <c r="K14518">
        <f t="shared" ca="1" si="453"/>
        <v>3</v>
      </c>
    </row>
    <row r="14519" spans="1:11" x14ac:dyDescent="0.25">
      <c r="A14519" t="s">
        <v>17719</v>
      </c>
      <c r="B14519" t="s">
        <v>7</v>
      </c>
      <c r="C14519" t="s">
        <v>8</v>
      </c>
      <c r="D14519" s="1">
        <v>74628</v>
      </c>
      <c r="E14519" s="5">
        <v>14853</v>
      </c>
      <c r="F14519" s="5">
        <f t="shared" ca="1" si="452"/>
        <v>19102</v>
      </c>
      <c r="G14519">
        <v>0</v>
      </c>
      <c r="H14519">
        <v>4</v>
      </c>
      <c r="I14519" t="s">
        <v>35098</v>
      </c>
      <c r="J14519" t="s">
        <v>35096</v>
      </c>
      <c r="K14519">
        <f t="shared" ca="1" si="453"/>
        <v>3</v>
      </c>
    </row>
    <row r="14520" spans="1:11" x14ac:dyDescent="0.25">
      <c r="A14520" t="s">
        <v>17733</v>
      </c>
      <c r="B14520" t="s">
        <v>7</v>
      </c>
      <c r="C14520" t="s">
        <v>8</v>
      </c>
      <c r="D14520" s="1">
        <v>74628</v>
      </c>
      <c r="E14520" s="5">
        <v>12243</v>
      </c>
      <c r="F14520" s="5">
        <f t="shared" ca="1" si="452"/>
        <v>19798</v>
      </c>
      <c r="G14520">
        <v>0</v>
      </c>
      <c r="H14520">
        <v>8</v>
      </c>
      <c r="I14520" t="s">
        <v>35098</v>
      </c>
      <c r="J14520" t="s">
        <v>35093</v>
      </c>
      <c r="K14520">
        <f t="shared" ca="1" si="453"/>
        <v>5</v>
      </c>
    </row>
    <row r="14521" spans="1:11" x14ac:dyDescent="0.25">
      <c r="A14521" t="s">
        <v>17744</v>
      </c>
      <c r="B14521" t="s">
        <v>7</v>
      </c>
      <c r="C14521" t="s">
        <v>8</v>
      </c>
      <c r="D14521" s="1">
        <v>74628</v>
      </c>
      <c r="E14521" s="5">
        <v>6039</v>
      </c>
      <c r="F14521" s="5">
        <f t="shared" ca="1" si="452"/>
        <v>18772</v>
      </c>
      <c r="G14521">
        <v>10</v>
      </c>
      <c r="H14521">
        <v>1</v>
      </c>
      <c r="I14521" t="s">
        <v>35098</v>
      </c>
      <c r="J14521" t="s">
        <v>35094</v>
      </c>
      <c r="K14521">
        <f t="shared" ca="1" si="453"/>
        <v>3</v>
      </c>
    </row>
    <row r="14522" spans="1:11" x14ac:dyDescent="0.25">
      <c r="A14522" t="s">
        <v>17746</v>
      </c>
      <c r="B14522" t="s">
        <v>7</v>
      </c>
      <c r="C14522" t="s">
        <v>8</v>
      </c>
      <c r="D14522" s="1">
        <v>74628</v>
      </c>
      <c r="E14522" s="5">
        <v>10552</v>
      </c>
      <c r="F14522" s="5">
        <f t="shared" ca="1" si="452"/>
        <v>8343</v>
      </c>
      <c r="G14522">
        <v>1</v>
      </c>
      <c r="H14522">
        <v>4</v>
      </c>
      <c r="I14522" t="s">
        <v>35099</v>
      </c>
      <c r="J14522" t="s">
        <v>35097</v>
      </c>
      <c r="K14522">
        <f t="shared" ca="1" si="453"/>
        <v>1</v>
      </c>
    </row>
    <row r="14523" spans="1:11" x14ac:dyDescent="0.25">
      <c r="A14523" t="s">
        <v>17756</v>
      </c>
      <c r="B14523" t="s">
        <v>7</v>
      </c>
      <c r="C14523" t="s">
        <v>8</v>
      </c>
      <c r="D14523" s="1">
        <v>74628</v>
      </c>
      <c r="E14523" s="5">
        <v>12385</v>
      </c>
      <c r="F14523" s="5">
        <f t="shared" ca="1" si="452"/>
        <v>3665</v>
      </c>
      <c r="G14523">
        <v>0</v>
      </c>
      <c r="H14523">
        <v>5</v>
      </c>
      <c r="I14523" t="s">
        <v>35098</v>
      </c>
      <c r="J14523" t="s">
        <v>35093</v>
      </c>
      <c r="K14523">
        <f t="shared" ca="1" si="453"/>
        <v>1</v>
      </c>
    </row>
    <row r="14524" spans="1:11" x14ac:dyDescent="0.25">
      <c r="A14524" t="s">
        <v>17762</v>
      </c>
      <c r="B14524" t="s">
        <v>7</v>
      </c>
      <c r="C14524" t="s">
        <v>8</v>
      </c>
      <c r="D14524" s="1">
        <v>74628</v>
      </c>
      <c r="E14524" s="5">
        <v>10102</v>
      </c>
      <c r="F14524" s="5">
        <f t="shared" ca="1" si="452"/>
        <v>6353</v>
      </c>
      <c r="G14524">
        <v>3</v>
      </c>
      <c r="H14524">
        <v>9</v>
      </c>
      <c r="I14524" t="s">
        <v>35099</v>
      </c>
      <c r="J14524" t="s">
        <v>35091</v>
      </c>
      <c r="K14524">
        <f t="shared" ca="1" si="453"/>
        <v>2</v>
      </c>
    </row>
    <row r="14525" spans="1:11" x14ac:dyDescent="0.25">
      <c r="A14525" t="s">
        <v>17777</v>
      </c>
      <c r="B14525" t="s">
        <v>7</v>
      </c>
      <c r="C14525" t="s">
        <v>8</v>
      </c>
      <c r="D14525" s="1">
        <v>74628</v>
      </c>
      <c r="E14525" s="5">
        <v>13721</v>
      </c>
      <c r="F14525" s="5">
        <f t="shared" ca="1" si="452"/>
        <v>6843</v>
      </c>
      <c r="G14525">
        <v>6</v>
      </c>
      <c r="H14525">
        <v>7</v>
      </c>
      <c r="I14525" t="s">
        <v>35098</v>
      </c>
      <c r="J14525" t="s">
        <v>35096</v>
      </c>
      <c r="K14525">
        <f t="shared" ca="1" si="453"/>
        <v>5</v>
      </c>
    </row>
    <row r="14526" spans="1:11" x14ac:dyDescent="0.25">
      <c r="A14526" t="s">
        <v>17791</v>
      </c>
      <c r="B14526" t="s">
        <v>7</v>
      </c>
      <c r="C14526" t="s">
        <v>8</v>
      </c>
      <c r="D14526" s="1">
        <v>74628</v>
      </c>
      <c r="E14526" s="5">
        <v>6765</v>
      </c>
      <c r="F14526" s="5">
        <f t="shared" ca="1" si="452"/>
        <v>10876</v>
      </c>
      <c r="G14526">
        <v>0</v>
      </c>
      <c r="H14526">
        <v>2</v>
      </c>
      <c r="I14526" t="s">
        <v>35098</v>
      </c>
      <c r="J14526" t="s">
        <v>35094</v>
      </c>
      <c r="K14526">
        <f t="shared" ca="1" si="453"/>
        <v>5</v>
      </c>
    </row>
    <row r="14527" spans="1:11" x14ac:dyDescent="0.25">
      <c r="A14527" t="s">
        <v>17795</v>
      </c>
      <c r="B14527" t="s">
        <v>7</v>
      </c>
      <c r="C14527" t="s">
        <v>8</v>
      </c>
      <c r="D14527" s="1">
        <v>74628</v>
      </c>
      <c r="E14527" s="5">
        <v>13785</v>
      </c>
      <c r="F14527" s="5">
        <f t="shared" ca="1" si="452"/>
        <v>13898</v>
      </c>
      <c r="G14527">
        <v>10</v>
      </c>
      <c r="H14527">
        <v>1</v>
      </c>
      <c r="I14527" t="s">
        <v>35098</v>
      </c>
      <c r="J14527" t="s">
        <v>35091</v>
      </c>
      <c r="K14527">
        <f t="shared" ca="1" si="453"/>
        <v>5</v>
      </c>
    </row>
    <row r="14528" spans="1:11" x14ac:dyDescent="0.25">
      <c r="A14528" t="s">
        <v>17807</v>
      </c>
      <c r="B14528" t="s">
        <v>7</v>
      </c>
      <c r="C14528" t="s">
        <v>8</v>
      </c>
      <c r="D14528" s="1">
        <v>74628</v>
      </c>
      <c r="E14528" s="5">
        <v>6415</v>
      </c>
      <c r="F14528" s="5">
        <f t="shared" ca="1" si="452"/>
        <v>13807</v>
      </c>
      <c r="G14528">
        <v>5</v>
      </c>
      <c r="H14528">
        <v>8</v>
      </c>
      <c r="I14528" t="s">
        <v>35098</v>
      </c>
      <c r="J14528" t="s">
        <v>35097</v>
      </c>
      <c r="K14528">
        <f t="shared" ca="1" si="453"/>
        <v>2</v>
      </c>
    </row>
    <row r="14529" spans="1:11" x14ac:dyDescent="0.25">
      <c r="A14529" t="s">
        <v>17810</v>
      </c>
      <c r="B14529" t="s">
        <v>7</v>
      </c>
      <c r="C14529" t="s">
        <v>8</v>
      </c>
      <c r="D14529" s="1">
        <v>74628</v>
      </c>
      <c r="E14529" s="5">
        <v>10964</v>
      </c>
      <c r="F14529" s="5">
        <f t="shared" ca="1" si="452"/>
        <v>5422</v>
      </c>
      <c r="G14529">
        <v>4</v>
      </c>
      <c r="H14529">
        <v>2</v>
      </c>
      <c r="I14529" t="s">
        <v>35099</v>
      </c>
      <c r="J14529" t="s">
        <v>35095</v>
      </c>
      <c r="K14529">
        <f t="shared" ca="1" si="453"/>
        <v>5</v>
      </c>
    </row>
    <row r="14530" spans="1:11" x14ac:dyDescent="0.25">
      <c r="A14530" t="s">
        <v>17814</v>
      </c>
      <c r="B14530" t="s">
        <v>7</v>
      </c>
      <c r="C14530" t="s">
        <v>8</v>
      </c>
      <c r="D14530" s="1">
        <v>74628</v>
      </c>
      <c r="E14530" s="5">
        <v>13314</v>
      </c>
      <c r="F14530" s="5">
        <f t="shared" ref="F14530:F14593" ca="1" si="454">RANDBETWEEN(250, 20000)</f>
        <v>10768</v>
      </c>
      <c r="G14530">
        <v>3</v>
      </c>
      <c r="H14530">
        <v>5</v>
      </c>
      <c r="I14530" t="s">
        <v>35098</v>
      </c>
      <c r="J14530" t="s">
        <v>35094</v>
      </c>
      <c r="K14530">
        <f t="shared" ref="K14530:K14593" ca="1" si="455">RANDBETWEEN(1, 5)</f>
        <v>2</v>
      </c>
    </row>
    <row r="14531" spans="1:11" x14ac:dyDescent="0.25">
      <c r="A14531" t="s">
        <v>17822</v>
      </c>
      <c r="B14531" t="s">
        <v>7</v>
      </c>
      <c r="C14531" t="s">
        <v>8</v>
      </c>
      <c r="D14531" s="1">
        <v>74628</v>
      </c>
      <c r="E14531" s="5">
        <v>14363</v>
      </c>
      <c r="F14531" s="5">
        <f t="shared" ca="1" si="454"/>
        <v>10055</v>
      </c>
      <c r="G14531">
        <v>5</v>
      </c>
      <c r="H14531">
        <v>6</v>
      </c>
      <c r="I14531" t="s">
        <v>35098</v>
      </c>
      <c r="J14531" t="s">
        <v>35097</v>
      </c>
      <c r="K14531">
        <f t="shared" ca="1" si="455"/>
        <v>3</v>
      </c>
    </row>
    <row r="14532" spans="1:11" x14ac:dyDescent="0.25">
      <c r="A14532" t="s">
        <v>17826</v>
      </c>
      <c r="B14532" t="s">
        <v>7</v>
      </c>
      <c r="C14532" t="s">
        <v>8</v>
      </c>
      <c r="D14532" s="1">
        <v>74628</v>
      </c>
      <c r="E14532" s="5">
        <v>14609</v>
      </c>
      <c r="F14532" s="5">
        <f t="shared" ca="1" si="454"/>
        <v>18116</v>
      </c>
      <c r="G14532">
        <v>4</v>
      </c>
      <c r="H14532">
        <v>0</v>
      </c>
      <c r="I14532" t="s">
        <v>35098</v>
      </c>
      <c r="J14532" t="s">
        <v>35091</v>
      </c>
      <c r="K14532">
        <f t="shared" ca="1" si="455"/>
        <v>1</v>
      </c>
    </row>
    <row r="14533" spans="1:11" x14ac:dyDescent="0.25">
      <c r="A14533" t="s">
        <v>17829</v>
      </c>
      <c r="B14533" t="s">
        <v>7</v>
      </c>
      <c r="C14533" t="s">
        <v>8</v>
      </c>
      <c r="D14533" s="1">
        <v>74628</v>
      </c>
      <c r="E14533" s="5">
        <v>12076</v>
      </c>
      <c r="F14533" s="5">
        <f t="shared" ca="1" si="454"/>
        <v>18499</v>
      </c>
      <c r="G14533">
        <v>0</v>
      </c>
      <c r="H14533">
        <v>5</v>
      </c>
      <c r="I14533" t="s">
        <v>35099</v>
      </c>
      <c r="J14533" t="s">
        <v>35097</v>
      </c>
      <c r="K14533">
        <f t="shared" ca="1" si="455"/>
        <v>3</v>
      </c>
    </row>
    <row r="14534" spans="1:11" x14ac:dyDescent="0.25">
      <c r="A14534" t="s">
        <v>17830</v>
      </c>
      <c r="B14534" t="s">
        <v>7</v>
      </c>
      <c r="C14534" t="s">
        <v>8</v>
      </c>
      <c r="D14534" s="1">
        <v>74628</v>
      </c>
      <c r="E14534" s="5">
        <v>10773</v>
      </c>
      <c r="F14534" s="5">
        <f t="shared" ca="1" si="454"/>
        <v>9794</v>
      </c>
      <c r="G14534">
        <v>4</v>
      </c>
      <c r="H14534">
        <v>10</v>
      </c>
      <c r="I14534" t="s">
        <v>35100</v>
      </c>
      <c r="J14534" t="s">
        <v>35095</v>
      </c>
      <c r="K14534">
        <f t="shared" ca="1" si="455"/>
        <v>4</v>
      </c>
    </row>
    <row r="14535" spans="1:11" x14ac:dyDescent="0.25">
      <c r="A14535" t="s">
        <v>17840</v>
      </c>
      <c r="B14535" t="s">
        <v>7</v>
      </c>
      <c r="C14535" t="s">
        <v>8</v>
      </c>
      <c r="D14535" s="1">
        <v>74628</v>
      </c>
      <c r="E14535" s="5">
        <v>14139</v>
      </c>
      <c r="F14535" s="5">
        <f t="shared" ca="1" si="454"/>
        <v>18024</v>
      </c>
      <c r="G14535">
        <v>0</v>
      </c>
      <c r="H14535">
        <v>4</v>
      </c>
      <c r="I14535" t="s">
        <v>35099</v>
      </c>
      <c r="J14535" t="s">
        <v>35092</v>
      </c>
      <c r="K14535">
        <f t="shared" ca="1" si="455"/>
        <v>2</v>
      </c>
    </row>
    <row r="14536" spans="1:11" x14ac:dyDescent="0.25">
      <c r="A14536" t="s">
        <v>17859</v>
      </c>
      <c r="B14536" t="s">
        <v>7</v>
      </c>
      <c r="C14536" t="s">
        <v>8</v>
      </c>
      <c r="D14536" s="1">
        <v>74628</v>
      </c>
      <c r="E14536" s="5">
        <v>14268</v>
      </c>
      <c r="F14536" s="5">
        <f t="shared" ca="1" si="454"/>
        <v>15069</v>
      </c>
      <c r="G14536">
        <v>6</v>
      </c>
      <c r="H14536">
        <v>3</v>
      </c>
      <c r="I14536" t="s">
        <v>35098</v>
      </c>
      <c r="J14536" t="s">
        <v>35094</v>
      </c>
      <c r="K14536">
        <f t="shared" ca="1" si="455"/>
        <v>2</v>
      </c>
    </row>
    <row r="14537" spans="1:11" x14ac:dyDescent="0.25">
      <c r="A14537" t="s">
        <v>17884</v>
      </c>
      <c r="B14537" t="s">
        <v>7</v>
      </c>
      <c r="C14537" t="s">
        <v>8</v>
      </c>
      <c r="D14537" s="1">
        <v>74628</v>
      </c>
      <c r="E14537" s="5">
        <v>12687</v>
      </c>
      <c r="F14537" s="5">
        <f t="shared" ca="1" si="454"/>
        <v>13127</v>
      </c>
      <c r="G14537">
        <v>4</v>
      </c>
      <c r="H14537">
        <v>3</v>
      </c>
      <c r="I14537" t="s">
        <v>35098</v>
      </c>
      <c r="J14537" t="s">
        <v>35094</v>
      </c>
      <c r="K14537">
        <f t="shared" ca="1" si="455"/>
        <v>4</v>
      </c>
    </row>
    <row r="14538" spans="1:11" x14ac:dyDescent="0.25">
      <c r="A14538" t="s">
        <v>17890</v>
      </c>
      <c r="B14538" t="s">
        <v>7</v>
      </c>
      <c r="C14538" t="s">
        <v>8</v>
      </c>
      <c r="D14538" s="1">
        <v>74628</v>
      </c>
      <c r="E14538" s="5">
        <v>11543</v>
      </c>
      <c r="F14538" s="5">
        <f t="shared" ca="1" si="454"/>
        <v>6715</v>
      </c>
      <c r="G14538">
        <v>3</v>
      </c>
      <c r="H14538">
        <v>3</v>
      </c>
      <c r="I14538" t="s">
        <v>35098</v>
      </c>
      <c r="J14538" t="s">
        <v>35091</v>
      </c>
      <c r="K14538">
        <f t="shared" ca="1" si="455"/>
        <v>1</v>
      </c>
    </row>
    <row r="14539" spans="1:11" x14ac:dyDescent="0.25">
      <c r="A14539" t="s">
        <v>17951</v>
      </c>
      <c r="B14539" t="s">
        <v>7</v>
      </c>
      <c r="C14539" t="s">
        <v>8</v>
      </c>
      <c r="D14539" s="1">
        <v>74628</v>
      </c>
      <c r="E14539" s="5">
        <v>8023</v>
      </c>
      <c r="F14539" s="5">
        <f t="shared" ca="1" si="454"/>
        <v>19107</v>
      </c>
      <c r="G14539">
        <v>8</v>
      </c>
      <c r="H14539">
        <v>7</v>
      </c>
      <c r="I14539" t="s">
        <v>35100</v>
      </c>
      <c r="J14539" t="s">
        <v>35093</v>
      </c>
      <c r="K14539">
        <f t="shared" ca="1" si="455"/>
        <v>4</v>
      </c>
    </row>
    <row r="14540" spans="1:11" x14ac:dyDescent="0.25">
      <c r="A14540" t="s">
        <v>17956</v>
      </c>
      <c r="B14540" t="s">
        <v>7</v>
      </c>
      <c r="C14540" t="s">
        <v>8</v>
      </c>
      <c r="D14540" s="1">
        <v>74628</v>
      </c>
      <c r="E14540" s="5">
        <v>6617</v>
      </c>
      <c r="F14540" s="5">
        <f t="shared" ca="1" si="454"/>
        <v>5600</v>
      </c>
      <c r="G14540">
        <v>1</v>
      </c>
      <c r="H14540">
        <v>0</v>
      </c>
      <c r="I14540" t="s">
        <v>35099</v>
      </c>
      <c r="J14540" t="s">
        <v>35095</v>
      </c>
      <c r="K14540">
        <f t="shared" ca="1" si="455"/>
        <v>1</v>
      </c>
    </row>
    <row r="14541" spans="1:11" x14ac:dyDescent="0.25">
      <c r="A14541" t="s">
        <v>17962</v>
      </c>
      <c r="B14541" t="s">
        <v>7</v>
      </c>
      <c r="C14541" t="s">
        <v>8</v>
      </c>
      <c r="D14541" s="1">
        <v>74628</v>
      </c>
      <c r="E14541" s="5">
        <v>5132</v>
      </c>
      <c r="F14541" s="5">
        <f t="shared" ca="1" si="454"/>
        <v>6612</v>
      </c>
      <c r="G14541">
        <v>2</v>
      </c>
      <c r="H14541">
        <v>10</v>
      </c>
      <c r="I14541" t="s">
        <v>35098</v>
      </c>
      <c r="J14541" t="s">
        <v>35097</v>
      </c>
      <c r="K14541">
        <f t="shared" ca="1" si="455"/>
        <v>3</v>
      </c>
    </row>
    <row r="14542" spans="1:11" x14ac:dyDescent="0.25">
      <c r="A14542" t="s">
        <v>17969</v>
      </c>
      <c r="B14542" t="s">
        <v>7</v>
      </c>
      <c r="C14542" t="s">
        <v>8</v>
      </c>
      <c r="D14542" s="1">
        <v>74628</v>
      </c>
      <c r="E14542" s="5">
        <v>10590</v>
      </c>
      <c r="F14542" s="5">
        <f t="shared" ca="1" si="454"/>
        <v>9740</v>
      </c>
      <c r="G14542">
        <v>3</v>
      </c>
      <c r="H14542">
        <v>1</v>
      </c>
      <c r="I14542" t="s">
        <v>35098</v>
      </c>
      <c r="J14542" t="s">
        <v>35092</v>
      </c>
      <c r="K14542">
        <f t="shared" ca="1" si="455"/>
        <v>2</v>
      </c>
    </row>
    <row r="14543" spans="1:11" x14ac:dyDescent="0.25">
      <c r="A14543" t="s">
        <v>17997</v>
      </c>
      <c r="B14543" t="s">
        <v>7</v>
      </c>
      <c r="C14543" t="s">
        <v>8</v>
      </c>
      <c r="D14543" s="1">
        <v>74628</v>
      </c>
      <c r="E14543" s="5">
        <v>11922</v>
      </c>
      <c r="F14543" s="5">
        <f t="shared" ca="1" si="454"/>
        <v>18037</v>
      </c>
      <c r="G14543">
        <v>2</v>
      </c>
      <c r="H14543">
        <v>2</v>
      </c>
      <c r="I14543" t="s">
        <v>35098</v>
      </c>
      <c r="J14543" t="s">
        <v>35096</v>
      </c>
      <c r="K14543">
        <f t="shared" ca="1" si="455"/>
        <v>2</v>
      </c>
    </row>
    <row r="14544" spans="1:11" x14ac:dyDescent="0.25">
      <c r="A14544" t="s">
        <v>18005</v>
      </c>
      <c r="B14544" t="s">
        <v>7</v>
      </c>
      <c r="C14544" t="s">
        <v>8</v>
      </c>
      <c r="D14544" s="1">
        <v>74628</v>
      </c>
      <c r="E14544" s="5">
        <v>9334</v>
      </c>
      <c r="F14544" s="5">
        <f t="shared" ca="1" si="454"/>
        <v>8542</v>
      </c>
      <c r="G14544">
        <v>0</v>
      </c>
      <c r="H14544">
        <v>4</v>
      </c>
      <c r="I14544" t="s">
        <v>35099</v>
      </c>
      <c r="J14544" t="s">
        <v>35094</v>
      </c>
      <c r="K14544">
        <f t="shared" ca="1" si="455"/>
        <v>1</v>
      </c>
    </row>
    <row r="14545" spans="1:11" x14ac:dyDescent="0.25">
      <c r="A14545" t="s">
        <v>18021</v>
      </c>
      <c r="B14545" t="s">
        <v>7</v>
      </c>
      <c r="C14545" t="s">
        <v>8</v>
      </c>
      <c r="D14545" s="1">
        <v>74628</v>
      </c>
      <c r="E14545" s="5">
        <v>5172</v>
      </c>
      <c r="F14545" s="5">
        <f t="shared" ca="1" si="454"/>
        <v>12926</v>
      </c>
      <c r="G14545">
        <v>7</v>
      </c>
      <c r="H14545">
        <v>3</v>
      </c>
      <c r="I14545" t="s">
        <v>35098</v>
      </c>
      <c r="J14545" t="s">
        <v>35092</v>
      </c>
      <c r="K14545">
        <f t="shared" ca="1" si="455"/>
        <v>1</v>
      </c>
    </row>
    <row r="14546" spans="1:11" x14ac:dyDescent="0.25">
      <c r="A14546" t="s">
        <v>18034</v>
      </c>
      <c r="B14546" t="s">
        <v>7</v>
      </c>
      <c r="C14546" t="s">
        <v>8</v>
      </c>
      <c r="D14546" s="1">
        <v>74628</v>
      </c>
      <c r="E14546" s="5">
        <v>9072</v>
      </c>
      <c r="F14546" s="5">
        <f t="shared" ca="1" si="454"/>
        <v>7712</v>
      </c>
      <c r="G14546">
        <v>9</v>
      </c>
      <c r="H14546">
        <v>4</v>
      </c>
      <c r="I14546" t="s">
        <v>35099</v>
      </c>
      <c r="J14546" t="s">
        <v>35094</v>
      </c>
      <c r="K14546">
        <f t="shared" ca="1" si="455"/>
        <v>1</v>
      </c>
    </row>
    <row r="14547" spans="1:11" x14ac:dyDescent="0.25">
      <c r="A14547" t="s">
        <v>18049</v>
      </c>
      <c r="B14547" t="s">
        <v>7</v>
      </c>
      <c r="C14547" t="s">
        <v>8</v>
      </c>
      <c r="D14547" s="1">
        <v>74628</v>
      </c>
      <c r="E14547" s="5">
        <v>10648</v>
      </c>
      <c r="F14547" s="5">
        <f t="shared" ca="1" si="454"/>
        <v>19460</v>
      </c>
      <c r="G14547">
        <v>9</v>
      </c>
      <c r="H14547">
        <v>4</v>
      </c>
      <c r="I14547" t="s">
        <v>35098</v>
      </c>
      <c r="J14547" t="s">
        <v>35095</v>
      </c>
      <c r="K14547">
        <f t="shared" ca="1" si="455"/>
        <v>5</v>
      </c>
    </row>
    <row r="14548" spans="1:11" x14ac:dyDescent="0.25">
      <c r="A14548" t="s">
        <v>18053</v>
      </c>
      <c r="B14548" t="s">
        <v>7</v>
      </c>
      <c r="C14548" t="s">
        <v>8</v>
      </c>
      <c r="D14548" s="1">
        <v>74628</v>
      </c>
      <c r="E14548" s="5">
        <v>9865</v>
      </c>
      <c r="F14548" s="5">
        <f t="shared" ca="1" si="454"/>
        <v>2045</v>
      </c>
      <c r="G14548">
        <v>8</v>
      </c>
      <c r="H14548">
        <v>8</v>
      </c>
      <c r="I14548" t="s">
        <v>35098</v>
      </c>
      <c r="J14548" t="s">
        <v>35094</v>
      </c>
      <c r="K14548">
        <f t="shared" ca="1" si="455"/>
        <v>3</v>
      </c>
    </row>
    <row r="14549" spans="1:11" x14ac:dyDescent="0.25">
      <c r="A14549" t="s">
        <v>18056</v>
      </c>
      <c r="B14549" t="s">
        <v>7</v>
      </c>
      <c r="C14549" t="s">
        <v>8</v>
      </c>
      <c r="D14549" s="1">
        <v>74628</v>
      </c>
      <c r="E14549" s="5">
        <v>6487</v>
      </c>
      <c r="F14549" s="5">
        <f t="shared" ca="1" si="454"/>
        <v>636</v>
      </c>
      <c r="G14549">
        <v>4</v>
      </c>
      <c r="H14549">
        <v>6</v>
      </c>
      <c r="I14549" t="s">
        <v>35098</v>
      </c>
      <c r="J14549" t="s">
        <v>35093</v>
      </c>
      <c r="K14549">
        <f t="shared" ca="1" si="455"/>
        <v>1</v>
      </c>
    </row>
    <row r="14550" spans="1:11" x14ac:dyDescent="0.25">
      <c r="A14550" t="s">
        <v>18076</v>
      </c>
      <c r="B14550" t="s">
        <v>7</v>
      </c>
      <c r="C14550" t="s">
        <v>8</v>
      </c>
      <c r="D14550" s="1">
        <v>74628</v>
      </c>
      <c r="E14550" s="5">
        <v>6332</v>
      </c>
      <c r="F14550" s="5">
        <f t="shared" ca="1" si="454"/>
        <v>5479</v>
      </c>
      <c r="G14550">
        <v>5</v>
      </c>
      <c r="H14550">
        <v>9</v>
      </c>
      <c r="I14550" t="s">
        <v>35098</v>
      </c>
      <c r="J14550" t="s">
        <v>35091</v>
      </c>
      <c r="K14550">
        <f t="shared" ca="1" si="455"/>
        <v>3</v>
      </c>
    </row>
    <row r="14551" spans="1:11" x14ac:dyDescent="0.25">
      <c r="A14551" t="s">
        <v>18077</v>
      </c>
      <c r="B14551" t="s">
        <v>7</v>
      </c>
      <c r="C14551" t="s">
        <v>8</v>
      </c>
      <c r="D14551" s="1">
        <v>74628</v>
      </c>
      <c r="E14551" s="5">
        <v>11404</v>
      </c>
      <c r="F14551" s="5">
        <f t="shared" ca="1" si="454"/>
        <v>13047</v>
      </c>
      <c r="G14551">
        <v>8</v>
      </c>
      <c r="H14551">
        <v>7</v>
      </c>
      <c r="I14551" t="s">
        <v>35098</v>
      </c>
      <c r="J14551" t="s">
        <v>35091</v>
      </c>
      <c r="K14551">
        <f t="shared" ca="1" si="455"/>
        <v>4</v>
      </c>
    </row>
    <row r="14552" spans="1:11" x14ac:dyDescent="0.25">
      <c r="A14552" t="s">
        <v>18084</v>
      </c>
      <c r="B14552" t="s">
        <v>7</v>
      </c>
      <c r="C14552" t="s">
        <v>8</v>
      </c>
      <c r="D14552" s="1">
        <v>74628</v>
      </c>
      <c r="E14552" s="5">
        <v>9423</v>
      </c>
      <c r="F14552" s="5">
        <f t="shared" ca="1" si="454"/>
        <v>4464</v>
      </c>
      <c r="G14552">
        <v>1</v>
      </c>
      <c r="H14552">
        <v>9</v>
      </c>
      <c r="I14552" t="s">
        <v>35099</v>
      </c>
      <c r="J14552" t="s">
        <v>35091</v>
      </c>
      <c r="K14552">
        <f t="shared" ca="1" si="455"/>
        <v>5</v>
      </c>
    </row>
    <row r="14553" spans="1:11" x14ac:dyDescent="0.25">
      <c r="A14553" t="s">
        <v>18109</v>
      </c>
      <c r="B14553" t="s">
        <v>7</v>
      </c>
      <c r="C14553" t="s">
        <v>8</v>
      </c>
      <c r="D14553" s="1">
        <v>74628</v>
      </c>
      <c r="E14553" s="5">
        <v>9023</v>
      </c>
      <c r="F14553" s="5">
        <f t="shared" ca="1" si="454"/>
        <v>14086</v>
      </c>
      <c r="G14553">
        <v>3</v>
      </c>
      <c r="H14553">
        <v>1</v>
      </c>
      <c r="I14553" t="s">
        <v>35098</v>
      </c>
      <c r="J14553" t="s">
        <v>35094</v>
      </c>
      <c r="K14553">
        <f t="shared" ca="1" si="455"/>
        <v>2</v>
      </c>
    </row>
    <row r="14554" spans="1:11" x14ac:dyDescent="0.25">
      <c r="A14554" t="s">
        <v>18116</v>
      </c>
      <c r="B14554" t="s">
        <v>7</v>
      </c>
      <c r="C14554" t="s">
        <v>8</v>
      </c>
      <c r="D14554" s="1">
        <v>74628</v>
      </c>
      <c r="E14554" s="5">
        <v>13708</v>
      </c>
      <c r="F14554" s="5">
        <f t="shared" ca="1" si="454"/>
        <v>11554</v>
      </c>
      <c r="G14554">
        <v>6</v>
      </c>
      <c r="H14554">
        <v>8</v>
      </c>
      <c r="I14554" t="s">
        <v>35098</v>
      </c>
      <c r="J14554" t="s">
        <v>35092</v>
      </c>
      <c r="K14554">
        <f t="shared" ca="1" si="455"/>
        <v>3</v>
      </c>
    </row>
    <row r="14555" spans="1:11" x14ac:dyDescent="0.25">
      <c r="A14555" t="s">
        <v>18117</v>
      </c>
      <c r="B14555" t="s">
        <v>7</v>
      </c>
      <c r="C14555" t="s">
        <v>8</v>
      </c>
      <c r="D14555" s="1">
        <v>74628</v>
      </c>
      <c r="E14555" s="5">
        <v>5718</v>
      </c>
      <c r="F14555" s="5">
        <f t="shared" ca="1" si="454"/>
        <v>18173</v>
      </c>
      <c r="G14555">
        <v>3</v>
      </c>
      <c r="H14555">
        <v>2</v>
      </c>
      <c r="I14555" t="s">
        <v>35099</v>
      </c>
      <c r="J14555" t="s">
        <v>35093</v>
      </c>
      <c r="K14555">
        <f t="shared" ca="1" si="455"/>
        <v>1</v>
      </c>
    </row>
    <row r="14556" spans="1:11" x14ac:dyDescent="0.25">
      <c r="A14556" t="s">
        <v>18125</v>
      </c>
      <c r="B14556" t="s">
        <v>7</v>
      </c>
      <c r="C14556" t="s">
        <v>8</v>
      </c>
      <c r="D14556" s="1">
        <v>74628</v>
      </c>
      <c r="E14556" s="5">
        <v>13295</v>
      </c>
      <c r="F14556" s="5">
        <f t="shared" ca="1" si="454"/>
        <v>10227</v>
      </c>
      <c r="G14556">
        <v>6</v>
      </c>
      <c r="H14556">
        <v>6</v>
      </c>
      <c r="I14556" t="s">
        <v>35098</v>
      </c>
      <c r="J14556" t="s">
        <v>35092</v>
      </c>
      <c r="K14556">
        <f t="shared" ca="1" si="455"/>
        <v>4</v>
      </c>
    </row>
    <row r="14557" spans="1:11" x14ac:dyDescent="0.25">
      <c r="A14557" t="s">
        <v>18129</v>
      </c>
      <c r="B14557" t="s">
        <v>7</v>
      </c>
      <c r="C14557" t="s">
        <v>8</v>
      </c>
      <c r="D14557" s="1">
        <v>74628</v>
      </c>
      <c r="E14557" s="5">
        <v>5282</v>
      </c>
      <c r="F14557" s="5">
        <f t="shared" ca="1" si="454"/>
        <v>1272</v>
      </c>
      <c r="G14557">
        <v>10</v>
      </c>
      <c r="H14557">
        <v>5</v>
      </c>
      <c r="I14557" t="s">
        <v>35098</v>
      </c>
      <c r="J14557" t="s">
        <v>35093</v>
      </c>
      <c r="K14557">
        <f t="shared" ca="1" si="455"/>
        <v>3</v>
      </c>
    </row>
    <row r="14558" spans="1:11" x14ac:dyDescent="0.25">
      <c r="A14558" t="s">
        <v>18141</v>
      </c>
      <c r="B14558" t="s">
        <v>7</v>
      </c>
      <c r="C14558" t="s">
        <v>8</v>
      </c>
      <c r="D14558" s="1">
        <v>74628</v>
      </c>
      <c r="E14558" s="5">
        <v>6188</v>
      </c>
      <c r="F14558" s="5">
        <f t="shared" ca="1" si="454"/>
        <v>14337</v>
      </c>
      <c r="G14558">
        <v>0</v>
      </c>
      <c r="H14558">
        <v>3</v>
      </c>
      <c r="I14558" t="s">
        <v>35100</v>
      </c>
      <c r="J14558" t="s">
        <v>35093</v>
      </c>
      <c r="K14558">
        <f t="shared" ca="1" si="455"/>
        <v>4</v>
      </c>
    </row>
    <row r="14559" spans="1:11" x14ac:dyDescent="0.25">
      <c r="A14559" t="s">
        <v>18145</v>
      </c>
      <c r="B14559" t="s">
        <v>7</v>
      </c>
      <c r="C14559" t="s">
        <v>8</v>
      </c>
      <c r="D14559" s="1">
        <v>74628</v>
      </c>
      <c r="E14559" s="5">
        <v>8423</v>
      </c>
      <c r="F14559" s="5">
        <f t="shared" ca="1" si="454"/>
        <v>6200</v>
      </c>
      <c r="G14559">
        <v>5</v>
      </c>
      <c r="H14559">
        <v>2</v>
      </c>
      <c r="I14559" t="s">
        <v>35099</v>
      </c>
      <c r="J14559" t="s">
        <v>35091</v>
      </c>
      <c r="K14559">
        <f t="shared" ca="1" si="455"/>
        <v>2</v>
      </c>
    </row>
    <row r="14560" spans="1:11" x14ac:dyDescent="0.25">
      <c r="A14560" t="s">
        <v>18171</v>
      </c>
      <c r="B14560" t="s">
        <v>7</v>
      </c>
      <c r="C14560" t="s">
        <v>8</v>
      </c>
      <c r="D14560" s="1">
        <v>74628</v>
      </c>
      <c r="E14560" s="5">
        <v>9727</v>
      </c>
      <c r="F14560" s="5">
        <f t="shared" ca="1" si="454"/>
        <v>11934</v>
      </c>
      <c r="G14560">
        <v>1</v>
      </c>
      <c r="H14560">
        <v>5</v>
      </c>
      <c r="I14560" t="s">
        <v>35099</v>
      </c>
      <c r="J14560" t="s">
        <v>35091</v>
      </c>
      <c r="K14560">
        <f t="shared" ca="1" si="455"/>
        <v>2</v>
      </c>
    </row>
    <row r="14561" spans="1:11" x14ac:dyDescent="0.25">
      <c r="A14561" t="s">
        <v>18189</v>
      </c>
      <c r="B14561" t="s">
        <v>7</v>
      </c>
      <c r="C14561" t="s">
        <v>8</v>
      </c>
      <c r="D14561" s="1">
        <v>74628</v>
      </c>
      <c r="E14561" s="5">
        <v>5771</v>
      </c>
      <c r="F14561" s="5">
        <f t="shared" ca="1" si="454"/>
        <v>6541</v>
      </c>
      <c r="G14561">
        <v>4</v>
      </c>
      <c r="H14561">
        <v>4</v>
      </c>
      <c r="I14561" t="s">
        <v>35098</v>
      </c>
      <c r="J14561" t="s">
        <v>35095</v>
      </c>
      <c r="K14561">
        <f t="shared" ca="1" si="455"/>
        <v>5</v>
      </c>
    </row>
    <row r="14562" spans="1:11" x14ac:dyDescent="0.25">
      <c r="A14562" t="s">
        <v>18215</v>
      </c>
      <c r="B14562" t="s">
        <v>7</v>
      </c>
      <c r="C14562" t="s">
        <v>8</v>
      </c>
      <c r="D14562" s="1">
        <v>74628</v>
      </c>
      <c r="E14562" s="5">
        <v>8541</v>
      </c>
      <c r="F14562" s="5">
        <f t="shared" ca="1" si="454"/>
        <v>7101</v>
      </c>
      <c r="G14562">
        <v>5</v>
      </c>
      <c r="H14562">
        <v>3</v>
      </c>
      <c r="I14562" t="s">
        <v>35098</v>
      </c>
      <c r="J14562" t="s">
        <v>35093</v>
      </c>
      <c r="K14562">
        <f t="shared" ca="1" si="455"/>
        <v>2</v>
      </c>
    </row>
    <row r="14563" spans="1:11" x14ac:dyDescent="0.25">
      <c r="A14563" t="s">
        <v>18223</v>
      </c>
      <c r="B14563" t="s">
        <v>7</v>
      </c>
      <c r="C14563" t="s">
        <v>8</v>
      </c>
      <c r="D14563" s="1">
        <v>74628</v>
      </c>
      <c r="E14563" s="5">
        <v>5349</v>
      </c>
      <c r="F14563" s="5">
        <f t="shared" ca="1" si="454"/>
        <v>13101</v>
      </c>
      <c r="G14563">
        <v>6</v>
      </c>
      <c r="H14563">
        <v>4</v>
      </c>
      <c r="I14563" t="s">
        <v>35098</v>
      </c>
      <c r="J14563" t="s">
        <v>35091</v>
      </c>
      <c r="K14563">
        <f t="shared" ca="1" si="455"/>
        <v>2</v>
      </c>
    </row>
    <row r="14564" spans="1:11" x14ac:dyDescent="0.25">
      <c r="A14564" t="s">
        <v>18224</v>
      </c>
      <c r="B14564" t="s">
        <v>7</v>
      </c>
      <c r="C14564" t="s">
        <v>8</v>
      </c>
      <c r="D14564" s="1">
        <v>74628</v>
      </c>
      <c r="E14564" s="5">
        <v>10000</v>
      </c>
      <c r="F14564" s="5">
        <f t="shared" ca="1" si="454"/>
        <v>7179</v>
      </c>
      <c r="G14564">
        <v>6</v>
      </c>
      <c r="H14564">
        <v>9</v>
      </c>
      <c r="I14564" t="s">
        <v>35098</v>
      </c>
      <c r="J14564" t="s">
        <v>35091</v>
      </c>
      <c r="K14564">
        <f t="shared" ca="1" si="455"/>
        <v>1</v>
      </c>
    </row>
    <row r="14565" spans="1:11" x14ac:dyDescent="0.25">
      <c r="A14565" t="s">
        <v>18233</v>
      </c>
      <c r="B14565" t="s">
        <v>7</v>
      </c>
      <c r="C14565" t="s">
        <v>8</v>
      </c>
      <c r="D14565" s="1">
        <v>74628</v>
      </c>
      <c r="E14565" s="5">
        <v>14299</v>
      </c>
      <c r="F14565" s="5">
        <f t="shared" ca="1" si="454"/>
        <v>9223</v>
      </c>
      <c r="G14565">
        <v>0</v>
      </c>
      <c r="H14565">
        <v>2</v>
      </c>
      <c r="I14565" t="s">
        <v>35099</v>
      </c>
      <c r="J14565" t="s">
        <v>35097</v>
      </c>
      <c r="K14565">
        <f t="shared" ca="1" si="455"/>
        <v>2</v>
      </c>
    </row>
    <row r="14566" spans="1:11" x14ac:dyDescent="0.25">
      <c r="A14566" t="s">
        <v>18257</v>
      </c>
      <c r="B14566" t="s">
        <v>7</v>
      </c>
      <c r="C14566" t="s">
        <v>8</v>
      </c>
      <c r="D14566" s="1">
        <v>74628</v>
      </c>
      <c r="E14566" s="5">
        <v>10582</v>
      </c>
      <c r="F14566" s="5">
        <f t="shared" ca="1" si="454"/>
        <v>17114</v>
      </c>
      <c r="G14566">
        <v>3</v>
      </c>
      <c r="H14566">
        <v>4</v>
      </c>
      <c r="I14566" t="s">
        <v>35098</v>
      </c>
      <c r="J14566" t="s">
        <v>35091</v>
      </c>
      <c r="K14566">
        <f t="shared" ca="1" si="455"/>
        <v>2</v>
      </c>
    </row>
    <row r="14567" spans="1:11" x14ac:dyDescent="0.25">
      <c r="A14567" t="s">
        <v>18276</v>
      </c>
      <c r="B14567" t="s">
        <v>7</v>
      </c>
      <c r="C14567" t="s">
        <v>8</v>
      </c>
      <c r="D14567" s="1">
        <v>74628</v>
      </c>
      <c r="E14567" s="5">
        <v>13622</v>
      </c>
      <c r="F14567" s="5">
        <f t="shared" ca="1" si="454"/>
        <v>19367</v>
      </c>
      <c r="G14567">
        <v>10</v>
      </c>
      <c r="H14567">
        <v>6</v>
      </c>
      <c r="I14567" t="s">
        <v>35099</v>
      </c>
      <c r="J14567" t="s">
        <v>35095</v>
      </c>
      <c r="K14567">
        <f t="shared" ca="1" si="455"/>
        <v>4</v>
      </c>
    </row>
    <row r="14568" spans="1:11" x14ac:dyDescent="0.25">
      <c r="A14568" t="s">
        <v>18282</v>
      </c>
      <c r="B14568" t="s">
        <v>7</v>
      </c>
      <c r="C14568" t="s">
        <v>8</v>
      </c>
      <c r="D14568" s="1">
        <v>74628</v>
      </c>
      <c r="E14568" s="5">
        <v>14656</v>
      </c>
      <c r="F14568" s="5">
        <f t="shared" ca="1" si="454"/>
        <v>12994</v>
      </c>
      <c r="G14568">
        <v>4</v>
      </c>
      <c r="H14568">
        <v>7</v>
      </c>
      <c r="I14568" t="s">
        <v>35100</v>
      </c>
      <c r="J14568" t="s">
        <v>35094</v>
      </c>
      <c r="K14568">
        <f t="shared" ca="1" si="455"/>
        <v>5</v>
      </c>
    </row>
    <row r="14569" spans="1:11" x14ac:dyDescent="0.25">
      <c r="A14569" t="s">
        <v>18299</v>
      </c>
      <c r="B14569" t="s">
        <v>32</v>
      </c>
      <c r="C14569" t="s">
        <v>19</v>
      </c>
      <c r="D14569" s="1">
        <v>74628</v>
      </c>
      <c r="E14569" s="5">
        <v>13107</v>
      </c>
      <c r="F14569" s="5">
        <f t="shared" ca="1" si="454"/>
        <v>5657</v>
      </c>
      <c r="G14569">
        <v>4</v>
      </c>
      <c r="H14569">
        <v>10</v>
      </c>
      <c r="I14569" t="s">
        <v>35098</v>
      </c>
      <c r="J14569" t="s">
        <v>35097</v>
      </c>
      <c r="K14569">
        <f t="shared" ca="1" si="455"/>
        <v>4</v>
      </c>
    </row>
    <row r="14570" spans="1:11" x14ac:dyDescent="0.25">
      <c r="A14570" t="s">
        <v>18318</v>
      </c>
      <c r="B14570" t="s">
        <v>7</v>
      </c>
      <c r="C14570" t="s">
        <v>8</v>
      </c>
      <c r="D14570" s="1">
        <v>74628</v>
      </c>
      <c r="E14570" s="5">
        <v>7264</v>
      </c>
      <c r="F14570" s="5">
        <f t="shared" ca="1" si="454"/>
        <v>11730</v>
      </c>
      <c r="G14570">
        <v>4</v>
      </c>
      <c r="H14570">
        <v>8</v>
      </c>
      <c r="I14570" t="s">
        <v>35099</v>
      </c>
      <c r="J14570" t="s">
        <v>35097</v>
      </c>
      <c r="K14570">
        <f t="shared" ca="1" si="455"/>
        <v>2</v>
      </c>
    </row>
    <row r="14571" spans="1:11" x14ac:dyDescent="0.25">
      <c r="A14571" t="s">
        <v>18319</v>
      </c>
      <c r="B14571" t="s">
        <v>7</v>
      </c>
      <c r="C14571" t="s">
        <v>8</v>
      </c>
      <c r="D14571" s="1">
        <v>74628</v>
      </c>
      <c r="E14571" s="5">
        <v>10857</v>
      </c>
      <c r="F14571" s="5">
        <f t="shared" ca="1" si="454"/>
        <v>16890</v>
      </c>
      <c r="G14571">
        <v>4</v>
      </c>
      <c r="H14571">
        <v>5</v>
      </c>
      <c r="I14571" t="s">
        <v>35100</v>
      </c>
      <c r="J14571" t="s">
        <v>35093</v>
      </c>
      <c r="K14571">
        <f t="shared" ca="1" si="455"/>
        <v>4</v>
      </c>
    </row>
    <row r="14572" spans="1:11" x14ac:dyDescent="0.25">
      <c r="A14572" t="s">
        <v>18329</v>
      </c>
      <c r="B14572" t="s">
        <v>7</v>
      </c>
      <c r="C14572" t="s">
        <v>8</v>
      </c>
      <c r="D14572" s="1">
        <v>74628</v>
      </c>
      <c r="E14572" s="5">
        <v>8277</v>
      </c>
      <c r="F14572" s="5">
        <f t="shared" ca="1" si="454"/>
        <v>17996</v>
      </c>
      <c r="G14572">
        <v>1</v>
      </c>
      <c r="H14572">
        <v>2</v>
      </c>
      <c r="I14572" t="s">
        <v>35098</v>
      </c>
      <c r="J14572" t="s">
        <v>35096</v>
      </c>
      <c r="K14572">
        <f t="shared" ca="1" si="455"/>
        <v>1</v>
      </c>
    </row>
    <row r="14573" spans="1:11" x14ac:dyDescent="0.25">
      <c r="A14573" t="s">
        <v>18330</v>
      </c>
      <c r="B14573" t="s">
        <v>7</v>
      </c>
      <c r="C14573" t="s">
        <v>8</v>
      </c>
      <c r="D14573" s="1">
        <v>74628</v>
      </c>
      <c r="E14573" s="5">
        <v>10263</v>
      </c>
      <c r="F14573" s="5">
        <f t="shared" ca="1" si="454"/>
        <v>1013</v>
      </c>
      <c r="G14573">
        <v>10</v>
      </c>
      <c r="H14573">
        <v>4</v>
      </c>
      <c r="I14573" t="s">
        <v>35099</v>
      </c>
      <c r="J14573" t="s">
        <v>35094</v>
      </c>
      <c r="K14573">
        <f t="shared" ca="1" si="455"/>
        <v>1</v>
      </c>
    </row>
    <row r="14574" spans="1:11" x14ac:dyDescent="0.25">
      <c r="A14574" t="s">
        <v>18336</v>
      </c>
      <c r="B14574" t="s">
        <v>7</v>
      </c>
      <c r="C14574" t="s">
        <v>8</v>
      </c>
      <c r="D14574" s="1">
        <v>74628</v>
      </c>
      <c r="E14574" s="5">
        <v>8643</v>
      </c>
      <c r="F14574" s="5">
        <f t="shared" ca="1" si="454"/>
        <v>15595</v>
      </c>
      <c r="G14574">
        <v>10</v>
      </c>
      <c r="H14574">
        <v>7</v>
      </c>
      <c r="I14574" t="s">
        <v>35098</v>
      </c>
      <c r="J14574" t="s">
        <v>35091</v>
      </c>
      <c r="K14574">
        <f t="shared" ca="1" si="455"/>
        <v>3</v>
      </c>
    </row>
    <row r="14575" spans="1:11" x14ac:dyDescent="0.25">
      <c r="A14575" t="s">
        <v>18353</v>
      </c>
      <c r="B14575" t="s">
        <v>7</v>
      </c>
      <c r="C14575" t="s">
        <v>8</v>
      </c>
      <c r="D14575" s="1">
        <v>74628</v>
      </c>
      <c r="E14575" s="5">
        <v>5152</v>
      </c>
      <c r="F14575" s="5">
        <f t="shared" ca="1" si="454"/>
        <v>16997</v>
      </c>
      <c r="G14575">
        <v>7</v>
      </c>
      <c r="H14575">
        <v>0</v>
      </c>
      <c r="I14575" t="s">
        <v>35098</v>
      </c>
      <c r="J14575" t="s">
        <v>35094</v>
      </c>
      <c r="K14575">
        <f t="shared" ca="1" si="455"/>
        <v>5</v>
      </c>
    </row>
    <row r="14576" spans="1:11" x14ac:dyDescent="0.25">
      <c r="A14576" t="s">
        <v>18365</v>
      </c>
      <c r="B14576" t="s">
        <v>7</v>
      </c>
      <c r="C14576" t="s">
        <v>8</v>
      </c>
      <c r="D14576" s="1">
        <v>74628</v>
      </c>
      <c r="E14576" s="5">
        <v>14018</v>
      </c>
      <c r="F14576" s="5">
        <f t="shared" ca="1" si="454"/>
        <v>8906</v>
      </c>
      <c r="G14576">
        <v>7</v>
      </c>
      <c r="H14576">
        <v>5</v>
      </c>
      <c r="I14576" t="s">
        <v>35098</v>
      </c>
      <c r="J14576" t="s">
        <v>35092</v>
      </c>
      <c r="K14576">
        <f t="shared" ca="1" si="455"/>
        <v>5</v>
      </c>
    </row>
    <row r="14577" spans="1:11" x14ac:dyDescent="0.25">
      <c r="A14577" t="s">
        <v>18366</v>
      </c>
      <c r="B14577" t="s">
        <v>7</v>
      </c>
      <c r="C14577" t="s">
        <v>8</v>
      </c>
      <c r="D14577" s="1">
        <v>74628</v>
      </c>
      <c r="E14577" s="5">
        <v>10118</v>
      </c>
      <c r="F14577" s="5">
        <f t="shared" ca="1" si="454"/>
        <v>12178</v>
      </c>
      <c r="G14577">
        <v>5</v>
      </c>
      <c r="H14577">
        <v>9</v>
      </c>
      <c r="I14577" t="s">
        <v>35098</v>
      </c>
      <c r="J14577" t="s">
        <v>35095</v>
      </c>
      <c r="K14577">
        <f t="shared" ca="1" si="455"/>
        <v>2</v>
      </c>
    </row>
    <row r="14578" spans="1:11" x14ac:dyDescent="0.25">
      <c r="A14578" t="s">
        <v>18416</v>
      </c>
      <c r="B14578" t="s">
        <v>7</v>
      </c>
      <c r="C14578" t="s">
        <v>8</v>
      </c>
      <c r="D14578" s="1">
        <v>74628</v>
      </c>
      <c r="E14578" s="5">
        <v>11044</v>
      </c>
      <c r="F14578" s="5">
        <f t="shared" ca="1" si="454"/>
        <v>11777</v>
      </c>
      <c r="G14578">
        <v>2</v>
      </c>
      <c r="H14578">
        <v>4</v>
      </c>
      <c r="I14578" t="s">
        <v>35099</v>
      </c>
      <c r="J14578" t="s">
        <v>35095</v>
      </c>
      <c r="K14578">
        <f t="shared" ca="1" si="455"/>
        <v>1</v>
      </c>
    </row>
    <row r="14579" spans="1:11" x14ac:dyDescent="0.25">
      <c r="A14579" t="s">
        <v>18435</v>
      </c>
      <c r="B14579" t="s">
        <v>7</v>
      </c>
      <c r="C14579" t="s">
        <v>8</v>
      </c>
      <c r="D14579" s="1">
        <v>74628</v>
      </c>
      <c r="E14579" s="5">
        <v>13461</v>
      </c>
      <c r="F14579" s="5">
        <f t="shared" ca="1" si="454"/>
        <v>18583</v>
      </c>
      <c r="G14579">
        <v>6</v>
      </c>
      <c r="H14579">
        <v>5</v>
      </c>
      <c r="I14579" t="s">
        <v>35100</v>
      </c>
      <c r="J14579" t="s">
        <v>35092</v>
      </c>
      <c r="K14579">
        <f t="shared" ca="1" si="455"/>
        <v>4</v>
      </c>
    </row>
    <row r="14580" spans="1:11" x14ac:dyDescent="0.25">
      <c r="A14580" t="s">
        <v>18439</v>
      </c>
      <c r="B14580" t="s">
        <v>7</v>
      </c>
      <c r="C14580" t="s">
        <v>8</v>
      </c>
      <c r="D14580" s="1">
        <v>74628</v>
      </c>
      <c r="E14580" s="5">
        <v>12724</v>
      </c>
      <c r="F14580" s="5">
        <f t="shared" ca="1" si="454"/>
        <v>10831</v>
      </c>
      <c r="G14580">
        <v>3</v>
      </c>
      <c r="H14580">
        <v>1</v>
      </c>
      <c r="I14580" t="s">
        <v>35098</v>
      </c>
      <c r="J14580" t="s">
        <v>35092</v>
      </c>
      <c r="K14580">
        <f t="shared" ca="1" si="455"/>
        <v>4</v>
      </c>
    </row>
    <row r="14581" spans="1:11" x14ac:dyDescent="0.25">
      <c r="A14581" t="s">
        <v>18443</v>
      </c>
      <c r="B14581" t="s">
        <v>7</v>
      </c>
      <c r="C14581" t="s">
        <v>8</v>
      </c>
      <c r="D14581" s="1">
        <v>74628</v>
      </c>
      <c r="E14581" s="5">
        <v>8267</v>
      </c>
      <c r="F14581" s="5">
        <f t="shared" ca="1" si="454"/>
        <v>4842</v>
      </c>
      <c r="G14581">
        <v>6</v>
      </c>
      <c r="H14581">
        <v>4</v>
      </c>
      <c r="I14581" t="s">
        <v>35099</v>
      </c>
      <c r="J14581" t="s">
        <v>35095</v>
      </c>
      <c r="K14581">
        <f t="shared" ca="1" si="455"/>
        <v>1</v>
      </c>
    </row>
    <row r="14582" spans="1:11" x14ac:dyDescent="0.25">
      <c r="A14582" t="s">
        <v>18451</v>
      </c>
      <c r="B14582" t="s">
        <v>7</v>
      </c>
      <c r="C14582" t="s">
        <v>8</v>
      </c>
      <c r="D14582" s="1">
        <v>74628</v>
      </c>
      <c r="E14582" s="5">
        <v>11545</v>
      </c>
      <c r="F14582" s="5">
        <f t="shared" ca="1" si="454"/>
        <v>11777</v>
      </c>
      <c r="G14582">
        <v>1</v>
      </c>
      <c r="H14582">
        <v>9</v>
      </c>
      <c r="I14582" t="s">
        <v>35099</v>
      </c>
      <c r="J14582" t="s">
        <v>35097</v>
      </c>
      <c r="K14582">
        <f t="shared" ca="1" si="455"/>
        <v>1</v>
      </c>
    </row>
    <row r="14583" spans="1:11" x14ac:dyDescent="0.25">
      <c r="A14583" t="s">
        <v>18454</v>
      </c>
      <c r="B14583" t="s">
        <v>7</v>
      </c>
      <c r="C14583" t="s">
        <v>8</v>
      </c>
      <c r="D14583" s="1">
        <v>74628</v>
      </c>
      <c r="E14583" s="5">
        <v>8636</v>
      </c>
      <c r="F14583" s="5">
        <f t="shared" ca="1" si="454"/>
        <v>14752</v>
      </c>
      <c r="G14583">
        <v>4</v>
      </c>
      <c r="H14583">
        <v>3</v>
      </c>
      <c r="I14583" t="s">
        <v>35098</v>
      </c>
      <c r="J14583" t="s">
        <v>35094</v>
      </c>
      <c r="K14583">
        <f t="shared" ca="1" si="455"/>
        <v>4</v>
      </c>
    </row>
    <row r="14584" spans="1:11" x14ac:dyDescent="0.25">
      <c r="A14584" t="s">
        <v>18489</v>
      </c>
      <c r="B14584" t="s">
        <v>7</v>
      </c>
      <c r="C14584" t="s">
        <v>8</v>
      </c>
      <c r="D14584" s="1">
        <v>74628</v>
      </c>
      <c r="E14584" s="5">
        <v>5266</v>
      </c>
      <c r="F14584" s="5">
        <f t="shared" ca="1" si="454"/>
        <v>19954</v>
      </c>
      <c r="G14584">
        <v>4</v>
      </c>
      <c r="H14584">
        <v>1</v>
      </c>
      <c r="I14584" t="s">
        <v>35100</v>
      </c>
      <c r="J14584" t="s">
        <v>35097</v>
      </c>
      <c r="K14584">
        <f t="shared" ca="1" si="455"/>
        <v>1</v>
      </c>
    </row>
    <row r="14585" spans="1:11" x14ac:dyDescent="0.25">
      <c r="A14585" t="s">
        <v>18490</v>
      </c>
      <c r="B14585" t="s">
        <v>7</v>
      </c>
      <c r="C14585" t="s">
        <v>8</v>
      </c>
      <c r="D14585" s="1">
        <v>74628</v>
      </c>
      <c r="E14585" s="5">
        <v>5672</v>
      </c>
      <c r="F14585" s="5">
        <f t="shared" ca="1" si="454"/>
        <v>8781</v>
      </c>
      <c r="G14585">
        <v>1</v>
      </c>
      <c r="H14585">
        <v>8</v>
      </c>
      <c r="I14585" t="s">
        <v>35099</v>
      </c>
      <c r="J14585" t="s">
        <v>35093</v>
      </c>
      <c r="K14585">
        <f t="shared" ca="1" si="455"/>
        <v>2</v>
      </c>
    </row>
    <row r="14586" spans="1:11" x14ac:dyDescent="0.25">
      <c r="A14586" t="s">
        <v>18494</v>
      </c>
      <c r="B14586" t="s">
        <v>7</v>
      </c>
      <c r="C14586" t="s">
        <v>8</v>
      </c>
      <c r="D14586" s="1">
        <v>74628</v>
      </c>
      <c r="E14586" s="5">
        <v>5515</v>
      </c>
      <c r="F14586" s="5">
        <f t="shared" ca="1" si="454"/>
        <v>10822</v>
      </c>
      <c r="G14586">
        <v>5</v>
      </c>
      <c r="H14586">
        <v>1</v>
      </c>
      <c r="I14586" t="s">
        <v>35099</v>
      </c>
      <c r="J14586" t="s">
        <v>35091</v>
      </c>
      <c r="K14586">
        <f t="shared" ca="1" si="455"/>
        <v>5</v>
      </c>
    </row>
    <row r="14587" spans="1:11" x14ac:dyDescent="0.25">
      <c r="A14587" t="s">
        <v>18506</v>
      </c>
      <c r="B14587" t="s">
        <v>7</v>
      </c>
      <c r="C14587" t="s">
        <v>8</v>
      </c>
      <c r="D14587" s="1">
        <v>74628</v>
      </c>
      <c r="E14587" s="5">
        <v>9684</v>
      </c>
      <c r="F14587" s="5">
        <f t="shared" ca="1" si="454"/>
        <v>7214</v>
      </c>
      <c r="G14587">
        <v>6</v>
      </c>
      <c r="H14587">
        <v>4</v>
      </c>
      <c r="I14587" t="s">
        <v>35098</v>
      </c>
      <c r="J14587" t="s">
        <v>35094</v>
      </c>
      <c r="K14587">
        <f t="shared" ca="1" si="455"/>
        <v>1</v>
      </c>
    </row>
    <row r="14588" spans="1:11" x14ac:dyDescent="0.25">
      <c r="A14588" t="s">
        <v>18533</v>
      </c>
      <c r="B14588" t="s">
        <v>7</v>
      </c>
      <c r="C14588" t="s">
        <v>8</v>
      </c>
      <c r="D14588" s="1">
        <v>74628</v>
      </c>
      <c r="E14588" s="5">
        <v>7195</v>
      </c>
      <c r="F14588" s="5">
        <f t="shared" ca="1" si="454"/>
        <v>5333</v>
      </c>
      <c r="G14588">
        <v>0</v>
      </c>
      <c r="H14588">
        <v>5</v>
      </c>
      <c r="I14588" t="s">
        <v>35098</v>
      </c>
      <c r="J14588" t="s">
        <v>35094</v>
      </c>
      <c r="K14588">
        <f t="shared" ca="1" si="455"/>
        <v>2</v>
      </c>
    </row>
    <row r="14589" spans="1:11" x14ac:dyDescent="0.25">
      <c r="A14589" t="s">
        <v>18534</v>
      </c>
      <c r="B14589" t="s">
        <v>7</v>
      </c>
      <c r="C14589" t="s">
        <v>8</v>
      </c>
      <c r="D14589" s="1">
        <v>74628</v>
      </c>
      <c r="E14589" s="5">
        <v>9133</v>
      </c>
      <c r="F14589" s="5">
        <f t="shared" ca="1" si="454"/>
        <v>18414</v>
      </c>
      <c r="G14589">
        <v>0</v>
      </c>
      <c r="H14589">
        <v>3</v>
      </c>
      <c r="I14589" t="s">
        <v>35098</v>
      </c>
      <c r="J14589" t="s">
        <v>35092</v>
      </c>
      <c r="K14589">
        <f t="shared" ca="1" si="455"/>
        <v>4</v>
      </c>
    </row>
    <row r="14590" spans="1:11" x14ac:dyDescent="0.25">
      <c r="A14590" t="s">
        <v>18554</v>
      </c>
      <c r="B14590" t="s">
        <v>7</v>
      </c>
      <c r="C14590" t="s">
        <v>8</v>
      </c>
      <c r="D14590" s="1">
        <v>74628</v>
      </c>
      <c r="E14590" s="5">
        <v>5530</v>
      </c>
      <c r="F14590" s="5">
        <f t="shared" ca="1" si="454"/>
        <v>16030</v>
      </c>
      <c r="G14590">
        <v>2</v>
      </c>
      <c r="H14590">
        <v>9</v>
      </c>
      <c r="I14590" t="s">
        <v>35098</v>
      </c>
      <c r="J14590" t="s">
        <v>35091</v>
      </c>
      <c r="K14590">
        <f t="shared" ca="1" si="455"/>
        <v>5</v>
      </c>
    </row>
    <row r="14591" spans="1:11" x14ac:dyDescent="0.25">
      <c r="A14591" t="s">
        <v>18579</v>
      </c>
      <c r="B14591" t="s">
        <v>7</v>
      </c>
      <c r="C14591" t="s">
        <v>8</v>
      </c>
      <c r="D14591" s="1">
        <v>74628</v>
      </c>
      <c r="E14591" s="5">
        <v>9177</v>
      </c>
      <c r="F14591" s="5">
        <f t="shared" ca="1" si="454"/>
        <v>14684</v>
      </c>
      <c r="G14591">
        <v>1</v>
      </c>
      <c r="H14591">
        <v>6</v>
      </c>
      <c r="I14591" t="s">
        <v>35098</v>
      </c>
      <c r="J14591" t="s">
        <v>35097</v>
      </c>
      <c r="K14591">
        <f t="shared" ca="1" si="455"/>
        <v>4</v>
      </c>
    </row>
    <row r="14592" spans="1:11" x14ac:dyDescent="0.25">
      <c r="A14592" t="s">
        <v>18586</v>
      </c>
      <c r="B14592" t="s">
        <v>7</v>
      </c>
      <c r="C14592" t="s">
        <v>8</v>
      </c>
      <c r="D14592" s="1">
        <v>74628</v>
      </c>
      <c r="E14592" s="5">
        <v>5224</v>
      </c>
      <c r="F14592" s="5">
        <f t="shared" ca="1" si="454"/>
        <v>17044</v>
      </c>
      <c r="G14592">
        <v>8</v>
      </c>
      <c r="H14592">
        <v>6</v>
      </c>
      <c r="I14592" t="s">
        <v>35098</v>
      </c>
      <c r="J14592" t="s">
        <v>35095</v>
      </c>
      <c r="K14592">
        <f t="shared" ca="1" si="455"/>
        <v>2</v>
      </c>
    </row>
    <row r="14593" spans="1:11" x14ac:dyDescent="0.25">
      <c r="A14593" t="s">
        <v>18588</v>
      </c>
      <c r="B14593" t="s">
        <v>7</v>
      </c>
      <c r="C14593" t="s">
        <v>8</v>
      </c>
      <c r="D14593" s="1">
        <v>74628</v>
      </c>
      <c r="E14593" s="5">
        <v>5293</v>
      </c>
      <c r="F14593" s="5">
        <f t="shared" ca="1" si="454"/>
        <v>4624</v>
      </c>
      <c r="G14593">
        <v>7</v>
      </c>
      <c r="H14593">
        <v>10</v>
      </c>
      <c r="I14593" t="s">
        <v>35098</v>
      </c>
      <c r="J14593" t="s">
        <v>35096</v>
      </c>
      <c r="K14593">
        <f t="shared" ca="1" si="455"/>
        <v>2</v>
      </c>
    </row>
    <row r="14594" spans="1:11" x14ac:dyDescent="0.25">
      <c r="A14594" t="s">
        <v>18592</v>
      </c>
      <c r="B14594" t="s">
        <v>7</v>
      </c>
      <c r="C14594" t="s">
        <v>8</v>
      </c>
      <c r="D14594" s="1">
        <v>74628</v>
      </c>
      <c r="E14594" s="5">
        <v>7790</v>
      </c>
      <c r="F14594" s="5">
        <f t="shared" ref="F14594:F14657" ca="1" si="456">RANDBETWEEN(250, 20000)</f>
        <v>2424</v>
      </c>
      <c r="G14594">
        <v>10</v>
      </c>
      <c r="H14594">
        <v>7</v>
      </c>
      <c r="I14594" t="s">
        <v>35098</v>
      </c>
      <c r="J14594" t="s">
        <v>35093</v>
      </c>
      <c r="K14594">
        <f t="shared" ref="K14594:K14657" ca="1" si="457">RANDBETWEEN(1, 5)</f>
        <v>5</v>
      </c>
    </row>
    <row r="14595" spans="1:11" x14ac:dyDescent="0.25">
      <c r="A14595" t="s">
        <v>18593</v>
      </c>
      <c r="B14595" t="s">
        <v>7</v>
      </c>
      <c r="C14595" t="s">
        <v>8</v>
      </c>
      <c r="D14595" s="1">
        <v>74628</v>
      </c>
      <c r="E14595" s="5">
        <v>10764</v>
      </c>
      <c r="F14595" s="5">
        <f t="shared" ca="1" si="456"/>
        <v>15941</v>
      </c>
      <c r="G14595">
        <v>7</v>
      </c>
      <c r="H14595">
        <v>10</v>
      </c>
      <c r="I14595" t="s">
        <v>35098</v>
      </c>
      <c r="J14595" t="s">
        <v>35093</v>
      </c>
      <c r="K14595">
        <f t="shared" ca="1" si="457"/>
        <v>1</v>
      </c>
    </row>
    <row r="14596" spans="1:11" x14ac:dyDescent="0.25">
      <c r="A14596" t="s">
        <v>18594</v>
      </c>
      <c r="B14596" t="s">
        <v>7</v>
      </c>
      <c r="C14596" t="s">
        <v>8</v>
      </c>
      <c r="D14596" s="1">
        <v>74628</v>
      </c>
      <c r="E14596" s="5">
        <v>11150</v>
      </c>
      <c r="F14596" s="5">
        <f t="shared" ca="1" si="456"/>
        <v>10652</v>
      </c>
      <c r="G14596">
        <v>3</v>
      </c>
      <c r="H14596">
        <v>5</v>
      </c>
      <c r="I14596" t="s">
        <v>35098</v>
      </c>
      <c r="J14596" t="s">
        <v>35097</v>
      </c>
      <c r="K14596">
        <f t="shared" ca="1" si="457"/>
        <v>3</v>
      </c>
    </row>
    <row r="14597" spans="1:11" x14ac:dyDescent="0.25">
      <c r="A14597" t="s">
        <v>18607</v>
      </c>
      <c r="B14597" t="s">
        <v>7</v>
      </c>
      <c r="C14597" t="s">
        <v>8</v>
      </c>
      <c r="D14597" s="1">
        <v>74628</v>
      </c>
      <c r="E14597" s="5">
        <v>5951</v>
      </c>
      <c r="F14597" s="5">
        <f t="shared" ca="1" si="456"/>
        <v>6585</v>
      </c>
      <c r="G14597">
        <v>2</v>
      </c>
      <c r="H14597">
        <v>8</v>
      </c>
      <c r="I14597" t="s">
        <v>35099</v>
      </c>
      <c r="J14597" t="s">
        <v>35094</v>
      </c>
      <c r="K14597">
        <f t="shared" ca="1" si="457"/>
        <v>1</v>
      </c>
    </row>
    <row r="14598" spans="1:11" x14ac:dyDescent="0.25">
      <c r="A14598" t="s">
        <v>18616</v>
      </c>
      <c r="B14598" t="s">
        <v>7</v>
      </c>
      <c r="C14598" t="s">
        <v>8</v>
      </c>
      <c r="D14598" s="1">
        <v>74628</v>
      </c>
      <c r="E14598" s="5">
        <v>11053</v>
      </c>
      <c r="F14598" s="5">
        <f t="shared" ca="1" si="456"/>
        <v>8609</v>
      </c>
      <c r="G14598">
        <v>8</v>
      </c>
      <c r="H14598">
        <v>7</v>
      </c>
      <c r="I14598" t="s">
        <v>35098</v>
      </c>
      <c r="J14598" t="s">
        <v>35097</v>
      </c>
      <c r="K14598">
        <f t="shared" ca="1" si="457"/>
        <v>5</v>
      </c>
    </row>
    <row r="14599" spans="1:11" x14ac:dyDescent="0.25">
      <c r="A14599" t="s">
        <v>18617</v>
      </c>
      <c r="B14599" t="s">
        <v>7</v>
      </c>
      <c r="C14599" t="s">
        <v>8</v>
      </c>
      <c r="D14599" s="1">
        <v>74628</v>
      </c>
      <c r="E14599" s="5">
        <v>6154</v>
      </c>
      <c r="F14599" s="5">
        <f t="shared" ca="1" si="456"/>
        <v>15039</v>
      </c>
      <c r="G14599">
        <v>8</v>
      </c>
      <c r="H14599">
        <v>5</v>
      </c>
      <c r="I14599" t="s">
        <v>35099</v>
      </c>
      <c r="J14599" t="s">
        <v>35091</v>
      </c>
      <c r="K14599">
        <f t="shared" ca="1" si="457"/>
        <v>1</v>
      </c>
    </row>
    <row r="14600" spans="1:11" x14ac:dyDescent="0.25">
      <c r="A14600" t="s">
        <v>18638</v>
      </c>
      <c r="B14600" t="s">
        <v>7</v>
      </c>
      <c r="C14600" t="s">
        <v>8</v>
      </c>
      <c r="D14600" s="1">
        <v>74628</v>
      </c>
      <c r="E14600" s="5">
        <v>11126</v>
      </c>
      <c r="F14600" s="5">
        <f t="shared" ca="1" si="456"/>
        <v>12699</v>
      </c>
      <c r="G14600">
        <v>1</v>
      </c>
      <c r="H14600">
        <v>4</v>
      </c>
      <c r="I14600" t="s">
        <v>35099</v>
      </c>
      <c r="J14600" t="s">
        <v>35094</v>
      </c>
      <c r="K14600">
        <f t="shared" ca="1" si="457"/>
        <v>3</v>
      </c>
    </row>
    <row r="14601" spans="1:11" x14ac:dyDescent="0.25">
      <c r="A14601" t="s">
        <v>18649</v>
      </c>
      <c r="B14601" t="s">
        <v>7</v>
      </c>
      <c r="C14601" t="s">
        <v>8</v>
      </c>
      <c r="D14601" s="1">
        <v>74628</v>
      </c>
      <c r="E14601" s="5">
        <v>9081</v>
      </c>
      <c r="F14601" s="5">
        <f t="shared" ca="1" si="456"/>
        <v>1210</v>
      </c>
      <c r="G14601">
        <v>0</v>
      </c>
      <c r="H14601">
        <v>10</v>
      </c>
      <c r="I14601" t="s">
        <v>35099</v>
      </c>
      <c r="J14601" t="s">
        <v>35096</v>
      </c>
      <c r="K14601">
        <f t="shared" ca="1" si="457"/>
        <v>1</v>
      </c>
    </row>
    <row r="14602" spans="1:11" x14ac:dyDescent="0.25">
      <c r="A14602" t="s">
        <v>18650</v>
      </c>
      <c r="B14602" t="s">
        <v>7</v>
      </c>
      <c r="C14602" t="s">
        <v>8</v>
      </c>
      <c r="D14602" s="1">
        <v>74628</v>
      </c>
      <c r="E14602" s="5">
        <v>6838</v>
      </c>
      <c r="F14602" s="5">
        <f t="shared" ca="1" si="456"/>
        <v>460</v>
      </c>
      <c r="G14602">
        <v>4</v>
      </c>
      <c r="H14602">
        <v>3</v>
      </c>
      <c r="I14602" t="s">
        <v>35098</v>
      </c>
      <c r="J14602" t="s">
        <v>35093</v>
      </c>
      <c r="K14602">
        <f t="shared" ca="1" si="457"/>
        <v>4</v>
      </c>
    </row>
    <row r="14603" spans="1:11" x14ac:dyDescent="0.25">
      <c r="A14603" t="s">
        <v>18651</v>
      </c>
      <c r="B14603" t="s">
        <v>7</v>
      </c>
      <c r="C14603" t="s">
        <v>8</v>
      </c>
      <c r="D14603" s="1">
        <v>74628</v>
      </c>
      <c r="E14603" s="5">
        <v>14047</v>
      </c>
      <c r="F14603" s="5">
        <f t="shared" ca="1" si="456"/>
        <v>6058</v>
      </c>
      <c r="G14603">
        <v>2</v>
      </c>
      <c r="H14603">
        <v>7</v>
      </c>
      <c r="I14603" t="s">
        <v>35098</v>
      </c>
      <c r="J14603" t="s">
        <v>35094</v>
      </c>
      <c r="K14603">
        <f t="shared" ca="1" si="457"/>
        <v>4</v>
      </c>
    </row>
    <row r="14604" spans="1:11" x14ac:dyDescent="0.25">
      <c r="A14604" t="s">
        <v>18652</v>
      </c>
      <c r="B14604" t="s">
        <v>7</v>
      </c>
      <c r="C14604" t="s">
        <v>8</v>
      </c>
      <c r="D14604" s="1">
        <v>74628</v>
      </c>
      <c r="E14604" s="5">
        <v>7455</v>
      </c>
      <c r="F14604" s="5">
        <f t="shared" ca="1" si="456"/>
        <v>16023</v>
      </c>
      <c r="G14604">
        <v>0</v>
      </c>
      <c r="H14604">
        <v>10</v>
      </c>
      <c r="I14604" t="s">
        <v>35098</v>
      </c>
      <c r="J14604" t="s">
        <v>35093</v>
      </c>
      <c r="K14604">
        <f t="shared" ca="1" si="457"/>
        <v>5</v>
      </c>
    </row>
    <row r="14605" spans="1:11" x14ac:dyDescent="0.25">
      <c r="A14605" t="s">
        <v>18673</v>
      </c>
      <c r="B14605" t="s">
        <v>7</v>
      </c>
      <c r="C14605" t="s">
        <v>8</v>
      </c>
      <c r="D14605" s="1">
        <v>74628</v>
      </c>
      <c r="E14605" s="5">
        <v>13544</v>
      </c>
      <c r="F14605" s="5">
        <f t="shared" ca="1" si="456"/>
        <v>1182</v>
      </c>
      <c r="G14605">
        <v>8</v>
      </c>
      <c r="H14605">
        <v>4</v>
      </c>
      <c r="I14605" t="s">
        <v>35098</v>
      </c>
      <c r="J14605" t="s">
        <v>35091</v>
      </c>
      <c r="K14605">
        <f t="shared" ca="1" si="457"/>
        <v>3</v>
      </c>
    </row>
    <row r="14606" spans="1:11" x14ac:dyDescent="0.25">
      <c r="A14606" t="s">
        <v>18674</v>
      </c>
      <c r="B14606" t="s">
        <v>7</v>
      </c>
      <c r="C14606" t="s">
        <v>8</v>
      </c>
      <c r="D14606" s="1">
        <v>74628</v>
      </c>
      <c r="E14606" s="5">
        <v>12386</v>
      </c>
      <c r="F14606" s="5">
        <f t="shared" ca="1" si="456"/>
        <v>18950</v>
      </c>
      <c r="G14606">
        <v>2</v>
      </c>
      <c r="H14606">
        <v>9</v>
      </c>
      <c r="I14606" t="s">
        <v>35100</v>
      </c>
      <c r="J14606" t="s">
        <v>35091</v>
      </c>
      <c r="K14606">
        <f t="shared" ca="1" si="457"/>
        <v>5</v>
      </c>
    </row>
    <row r="14607" spans="1:11" x14ac:dyDescent="0.25">
      <c r="A14607" t="s">
        <v>18699</v>
      </c>
      <c r="B14607" t="s">
        <v>7</v>
      </c>
      <c r="C14607" t="s">
        <v>8</v>
      </c>
      <c r="D14607" s="1">
        <v>74628</v>
      </c>
      <c r="E14607" s="5">
        <v>7662</v>
      </c>
      <c r="F14607" s="5">
        <f t="shared" ca="1" si="456"/>
        <v>11478</v>
      </c>
      <c r="G14607">
        <v>2</v>
      </c>
      <c r="H14607">
        <v>2</v>
      </c>
      <c r="I14607" t="s">
        <v>35099</v>
      </c>
      <c r="J14607" t="s">
        <v>35093</v>
      </c>
      <c r="K14607">
        <f t="shared" ca="1" si="457"/>
        <v>4</v>
      </c>
    </row>
    <row r="14608" spans="1:11" x14ac:dyDescent="0.25">
      <c r="A14608" t="s">
        <v>18734</v>
      </c>
      <c r="B14608" t="s">
        <v>7</v>
      </c>
      <c r="C14608" t="s">
        <v>8</v>
      </c>
      <c r="D14608" s="1">
        <v>74628</v>
      </c>
      <c r="E14608" s="5">
        <v>12324</v>
      </c>
      <c r="F14608" s="5">
        <f t="shared" ca="1" si="456"/>
        <v>428</v>
      </c>
      <c r="G14608">
        <v>4</v>
      </c>
      <c r="H14608">
        <v>1</v>
      </c>
      <c r="I14608" t="s">
        <v>35098</v>
      </c>
      <c r="J14608" t="s">
        <v>35091</v>
      </c>
      <c r="K14608">
        <f t="shared" ca="1" si="457"/>
        <v>1</v>
      </c>
    </row>
    <row r="14609" spans="1:11" x14ac:dyDescent="0.25">
      <c r="A14609" t="s">
        <v>18746</v>
      </c>
      <c r="B14609" t="s">
        <v>7</v>
      </c>
      <c r="C14609" t="s">
        <v>8</v>
      </c>
      <c r="D14609" s="1">
        <v>74628</v>
      </c>
      <c r="E14609" s="5">
        <v>11812</v>
      </c>
      <c r="F14609" s="5">
        <f t="shared" ca="1" si="456"/>
        <v>13952</v>
      </c>
      <c r="G14609">
        <v>7</v>
      </c>
      <c r="H14609">
        <v>10</v>
      </c>
      <c r="I14609" t="s">
        <v>35098</v>
      </c>
      <c r="J14609" t="s">
        <v>35097</v>
      </c>
      <c r="K14609">
        <f t="shared" ca="1" si="457"/>
        <v>5</v>
      </c>
    </row>
    <row r="14610" spans="1:11" x14ac:dyDescent="0.25">
      <c r="A14610" t="s">
        <v>18765</v>
      </c>
      <c r="B14610" t="s">
        <v>7</v>
      </c>
      <c r="C14610" t="s">
        <v>8</v>
      </c>
      <c r="D14610" s="1">
        <v>74628</v>
      </c>
      <c r="E14610" s="5">
        <v>9464</v>
      </c>
      <c r="F14610" s="5">
        <f t="shared" ca="1" si="456"/>
        <v>5231</v>
      </c>
      <c r="G14610">
        <v>3</v>
      </c>
      <c r="H14610">
        <v>6</v>
      </c>
      <c r="I14610" t="s">
        <v>35099</v>
      </c>
      <c r="J14610" t="s">
        <v>35092</v>
      </c>
      <c r="K14610">
        <f t="shared" ca="1" si="457"/>
        <v>3</v>
      </c>
    </row>
    <row r="14611" spans="1:11" x14ac:dyDescent="0.25">
      <c r="A14611" t="s">
        <v>18778</v>
      </c>
      <c r="B14611" t="s">
        <v>7</v>
      </c>
      <c r="C14611" t="s">
        <v>8</v>
      </c>
      <c r="D14611" s="1">
        <v>74628</v>
      </c>
      <c r="E14611" s="5">
        <v>13957</v>
      </c>
      <c r="F14611" s="5">
        <f t="shared" ca="1" si="456"/>
        <v>13472</v>
      </c>
      <c r="G14611">
        <v>7</v>
      </c>
      <c r="H14611">
        <v>3</v>
      </c>
      <c r="I14611" t="s">
        <v>35098</v>
      </c>
      <c r="J14611" t="s">
        <v>35093</v>
      </c>
      <c r="K14611">
        <f t="shared" ca="1" si="457"/>
        <v>3</v>
      </c>
    </row>
    <row r="14612" spans="1:11" x14ac:dyDescent="0.25">
      <c r="A14612" t="s">
        <v>18782</v>
      </c>
      <c r="B14612" t="s">
        <v>32</v>
      </c>
      <c r="C14612" t="s">
        <v>19</v>
      </c>
      <c r="D14612" s="1">
        <v>74628</v>
      </c>
      <c r="E14612" s="5">
        <v>6729</v>
      </c>
      <c r="F14612" s="5">
        <f t="shared" ca="1" si="456"/>
        <v>7167</v>
      </c>
      <c r="G14612">
        <v>7</v>
      </c>
      <c r="H14612">
        <v>4</v>
      </c>
      <c r="I14612" t="s">
        <v>35098</v>
      </c>
      <c r="J14612" t="s">
        <v>35094</v>
      </c>
      <c r="K14612">
        <f t="shared" ca="1" si="457"/>
        <v>3</v>
      </c>
    </row>
    <row r="14613" spans="1:11" x14ac:dyDescent="0.25">
      <c r="A14613" t="s">
        <v>18813</v>
      </c>
      <c r="B14613" t="s">
        <v>7</v>
      </c>
      <c r="C14613" t="s">
        <v>8</v>
      </c>
      <c r="D14613" s="1">
        <v>74628</v>
      </c>
      <c r="E14613" s="5">
        <v>8690</v>
      </c>
      <c r="F14613" s="5">
        <f t="shared" ca="1" si="456"/>
        <v>10384</v>
      </c>
      <c r="G14613">
        <v>1</v>
      </c>
      <c r="H14613">
        <v>0</v>
      </c>
      <c r="I14613" t="s">
        <v>35098</v>
      </c>
      <c r="J14613" t="s">
        <v>35093</v>
      </c>
      <c r="K14613">
        <f t="shared" ca="1" si="457"/>
        <v>4</v>
      </c>
    </row>
    <row r="14614" spans="1:11" x14ac:dyDescent="0.25">
      <c r="A14614" t="s">
        <v>18814</v>
      </c>
      <c r="B14614" t="s">
        <v>7</v>
      </c>
      <c r="C14614" t="s">
        <v>8</v>
      </c>
      <c r="D14614" s="1">
        <v>74628</v>
      </c>
      <c r="E14614" s="5">
        <v>6244</v>
      </c>
      <c r="F14614" s="5">
        <f t="shared" ca="1" si="456"/>
        <v>18154</v>
      </c>
      <c r="G14614">
        <v>10</v>
      </c>
      <c r="H14614">
        <v>5</v>
      </c>
      <c r="I14614" t="s">
        <v>35098</v>
      </c>
      <c r="J14614" t="s">
        <v>35093</v>
      </c>
      <c r="K14614">
        <f t="shared" ca="1" si="457"/>
        <v>3</v>
      </c>
    </row>
    <row r="14615" spans="1:11" x14ac:dyDescent="0.25">
      <c r="A14615" t="s">
        <v>18836</v>
      </c>
      <c r="B14615" t="s">
        <v>7</v>
      </c>
      <c r="C14615" t="s">
        <v>8</v>
      </c>
      <c r="D14615" s="1">
        <v>74628</v>
      </c>
      <c r="E14615" s="5">
        <v>5871</v>
      </c>
      <c r="F14615" s="5">
        <f t="shared" ca="1" si="456"/>
        <v>10380</v>
      </c>
      <c r="G14615">
        <v>4</v>
      </c>
      <c r="H14615">
        <v>5</v>
      </c>
      <c r="I14615" t="s">
        <v>35098</v>
      </c>
      <c r="J14615" t="s">
        <v>35092</v>
      </c>
      <c r="K14615">
        <f t="shared" ca="1" si="457"/>
        <v>2</v>
      </c>
    </row>
    <row r="14616" spans="1:11" x14ac:dyDescent="0.25">
      <c r="A14616" t="s">
        <v>18844</v>
      </c>
      <c r="B14616" t="s">
        <v>7</v>
      </c>
      <c r="C14616" t="s">
        <v>8</v>
      </c>
      <c r="D14616" s="1">
        <v>74628</v>
      </c>
      <c r="E14616" s="5">
        <v>5678</v>
      </c>
      <c r="F14616" s="5">
        <f t="shared" ca="1" si="456"/>
        <v>18923</v>
      </c>
      <c r="G14616">
        <v>7</v>
      </c>
      <c r="H14616">
        <v>8</v>
      </c>
      <c r="I14616" t="s">
        <v>35099</v>
      </c>
      <c r="J14616" t="s">
        <v>35093</v>
      </c>
      <c r="K14616">
        <f t="shared" ca="1" si="457"/>
        <v>1</v>
      </c>
    </row>
    <row r="14617" spans="1:11" x14ac:dyDescent="0.25">
      <c r="A14617" t="s">
        <v>18859</v>
      </c>
      <c r="B14617" t="s">
        <v>7</v>
      </c>
      <c r="C14617" t="s">
        <v>8</v>
      </c>
      <c r="D14617" s="1">
        <v>74628</v>
      </c>
      <c r="E14617" s="5">
        <v>8046</v>
      </c>
      <c r="F14617" s="5">
        <f t="shared" ca="1" si="456"/>
        <v>12952</v>
      </c>
      <c r="G14617">
        <v>8</v>
      </c>
      <c r="H14617">
        <v>3</v>
      </c>
      <c r="I14617" t="s">
        <v>35099</v>
      </c>
      <c r="J14617" t="s">
        <v>35091</v>
      </c>
      <c r="K14617">
        <f t="shared" ca="1" si="457"/>
        <v>4</v>
      </c>
    </row>
    <row r="14618" spans="1:11" x14ac:dyDescent="0.25">
      <c r="A14618" t="s">
        <v>18861</v>
      </c>
      <c r="B14618" t="s">
        <v>7</v>
      </c>
      <c r="C14618" t="s">
        <v>8</v>
      </c>
      <c r="D14618" s="1">
        <v>74628</v>
      </c>
      <c r="E14618" s="5">
        <v>5778</v>
      </c>
      <c r="F14618" s="5">
        <f t="shared" ca="1" si="456"/>
        <v>10641</v>
      </c>
      <c r="G14618">
        <v>7</v>
      </c>
      <c r="H14618">
        <v>2</v>
      </c>
      <c r="I14618" t="s">
        <v>35099</v>
      </c>
      <c r="J14618" t="s">
        <v>35096</v>
      </c>
      <c r="K14618">
        <f t="shared" ca="1" si="457"/>
        <v>2</v>
      </c>
    </row>
    <row r="14619" spans="1:11" x14ac:dyDescent="0.25">
      <c r="A14619" t="s">
        <v>18874</v>
      </c>
      <c r="B14619" t="s">
        <v>7</v>
      </c>
      <c r="C14619" t="s">
        <v>8</v>
      </c>
      <c r="D14619" s="1">
        <v>74628</v>
      </c>
      <c r="E14619" s="5">
        <v>6167</v>
      </c>
      <c r="F14619" s="5">
        <f t="shared" ca="1" si="456"/>
        <v>18445</v>
      </c>
      <c r="G14619">
        <v>4</v>
      </c>
      <c r="H14619">
        <v>10</v>
      </c>
      <c r="I14619" t="s">
        <v>35098</v>
      </c>
      <c r="J14619" t="s">
        <v>35093</v>
      </c>
      <c r="K14619">
        <f t="shared" ca="1" si="457"/>
        <v>1</v>
      </c>
    </row>
    <row r="14620" spans="1:11" x14ac:dyDescent="0.25">
      <c r="A14620" t="s">
        <v>18879</v>
      </c>
      <c r="B14620" t="s">
        <v>7</v>
      </c>
      <c r="C14620" t="s">
        <v>8</v>
      </c>
      <c r="D14620" s="1">
        <v>74628</v>
      </c>
      <c r="E14620" s="5">
        <v>11989</v>
      </c>
      <c r="F14620" s="5">
        <f t="shared" ca="1" si="456"/>
        <v>10304</v>
      </c>
      <c r="G14620">
        <v>0</v>
      </c>
      <c r="H14620">
        <v>7</v>
      </c>
      <c r="I14620" t="s">
        <v>35098</v>
      </c>
      <c r="J14620" t="s">
        <v>35097</v>
      </c>
      <c r="K14620">
        <f t="shared" ca="1" si="457"/>
        <v>1</v>
      </c>
    </row>
    <row r="14621" spans="1:11" x14ac:dyDescent="0.25">
      <c r="A14621" t="s">
        <v>18895</v>
      </c>
      <c r="B14621" t="s">
        <v>7</v>
      </c>
      <c r="C14621" t="s">
        <v>8</v>
      </c>
      <c r="D14621" s="1">
        <v>74628</v>
      </c>
      <c r="E14621" s="5">
        <v>8968</v>
      </c>
      <c r="F14621" s="5">
        <f t="shared" ca="1" si="456"/>
        <v>4143</v>
      </c>
      <c r="G14621">
        <v>2</v>
      </c>
      <c r="H14621">
        <v>3</v>
      </c>
      <c r="I14621" t="s">
        <v>35099</v>
      </c>
      <c r="J14621" t="s">
        <v>35097</v>
      </c>
      <c r="K14621">
        <f t="shared" ca="1" si="457"/>
        <v>3</v>
      </c>
    </row>
    <row r="14622" spans="1:11" x14ac:dyDescent="0.25">
      <c r="A14622" t="s">
        <v>18900</v>
      </c>
      <c r="B14622" t="s">
        <v>7</v>
      </c>
      <c r="C14622" t="s">
        <v>8</v>
      </c>
      <c r="D14622" s="1">
        <v>74628</v>
      </c>
      <c r="E14622" s="5">
        <v>14378</v>
      </c>
      <c r="F14622" s="5">
        <f t="shared" ca="1" si="456"/>
        <v>5944</v>
      </c>
      <c r="G14622">
        <v>0</v>
      </c>
      <c r="H14622">
        <v>8</v>
      </c>
      <c r="I14622" t="s">
        <v>35099</v>
      </c>
      <c r="J14622" t="s">
        <v>35096</v>
      </c>
      <c r="K14622">
        <f t="shared" ca="1" si="457"/>
        <v>4</v>
      </c>
    </row>
    <row r="14623" spans="1:11" x14ac:dyDescent="0.25">
      <c r="A14623" t="s">
        <v>18917</v>
      </c>
      <c r="B14623" t="s">
        <v>7</v>
      </c>
      <c r="C14623" t="s">
        <v>8</v>
      </c>
      <c r="D14623" s="1">
        <v>74628</v>
      </c>
      <c r="E14623" s="5">
        <v>14825</v>
      </c>
      <c r="F14623" s="5">
        <f t="shared" ca="1" si="456"/>
        <v>3636</v>
      </c>
      <c r="G14623">
        <v>2</v>
      </c>
      <c r="H14623">
        <v>3</v>
      </c>
      <c r="I14623" t="s">
        <v>35100</v>
      </c>
      <c r="J14623" t="s">
        <v>35094</v>
      </c>
      <c r="K14623">
        <f t="shared" ca="1" si="457"/>
        <v>4</v>
      </c>
    </row>
    <row r="14624" spans="1:11" x14ac:dyDescent="0.25">
      <c r="A14624" t="s">
        <v>18970</v>
      </c>
      <c r="B14624" t="s">
        <v>7</v>
      </c>
      <c r="C14624" t="s">
        <v>8</v>
      </c>
      <c r="D14624" s="1">
        <v>74628</v>
      </c>
      <c r="E14624" s="5">
        <v>14855</v>
      </c>
      <c r="F14624" s="5">
        <f t="shared" ca="1" si="456"/>
        <v>9775</v>
      </c>
      <c r="G14624">
        <v>4</v>
      </c>
      <c r="H14624">
        <v>7</v>
      </c>
      <c r="I14624" t="s">
        <v>35099</v>
      </c>
      <c r="J14624" t="s">
        <v>35094</v>
      </c>
      <c r="K14624">
        <f t="shared" ca="1" si="457"/>
        <v>2</v>
      </c>
    </row>
    <row r="14625" spans="1:11" x14ac:dyDescent="0.25">
      <c r="A14625" t="s">
        <v>18982</v>
      </c>
      <c r="B14625" t="s">
        <v>7</v>
      </c>
      <c r="C14625" t="s">
        <v>8</v>
      </c>
      <c r="D14625" s="1">
        <v>74628</v>
      </c>
      <c r="E14625" s="5">
        <v>8195</v>
      </c>
      <c r="F14625" s="5">
        <f t="shared" ca="1" si="456"/>
        <v>13574</v>
      </c>
      <c r="G14625">
        <v>6</v>
      </c>
      <c r="H14625">
        <v>8</v>
      </c>
      <c r="I14625" t="s">
        <v>35099</v>
      </c>
      <c r="J14625" t="s">
        <v>35091</v>
      </c>
      <c r="K14625">
        <f t="shared" ca="1" si="457"/>
        <v>1</v>
      </c>
    </row>
    <row r="14626" spans="1:11" x14ac:dyDescent="0.25">
      <c r="A14626" t="s">
        <v>18989</v>
      </c>
      <c r="B14626" t="s">
        <v>7</v>
      </c>
      <c r="C14626" t="s">
        <v>8</v>
      </c>
      <c r="D14626" s="1">
        <v>74628</v>
      </c>
      <c r="E14626" s="5">
        <v>9180</v>
      </c>
      <c r="F14626" s="5">
        <f t="shared" ca="1" si="456"/>
        <v>2044</v>
      </c>
      <c r="G14626">
        <v>4</v>
      </c>
      <c r="H14626">
        <v>5</v>
      </c>
      <c r="I14626" t="s">
        <v>35098</v>
      </c>
      <c r="J14626" t="s">
        <v>35095</v>
      </c>
      <c r="K14626">
        <f t="shared" ca="1" si="457"/>
        <v>2</v>
      </c>
    </row>
    <row r="14627" spans="1:11" x14ac:dyDescent="0.25">
      <c r="A14627" t="s">
        <v>18991</v>
      </c>
      <c r="B14627" t="s">
        <v>7</v>
      </c>
      <c r="C14627" t="s">
        <v>8</v>
      </c>
      <c r="D14627" s="1">
        <v>74628</v>
      </c>
      <c r="E14627" s="5">
        <v>6450</v>
      </c>
      <c r="F14627" s="5">
        <f t="shared" ca="1" si="456"/>
        <v>4040</v>
      </c>
      <c r="G14627">
        <v>10</v>
      </c>
      <c r="H14627">
        <v>8</v>
      </c>
      <c r="I14627" t="s">
        <v>35099</v>
      </c>
      <c r="J14627" t="s">
        <v>35091</v>
      </c>
      <c r="K14627">
        <f t="shared" ca="1" si="457"/>
        <v>2</v>
      </c>
    </row>
    <row r="14628" spans="1:11" x14ac:dyDescent="0.25">
      <c r="A14628" t="s">
        <v>19018</v>
      </c>
      <c r="B14628" t="s">
        <v>7</v>
      </c>
      <c r="C14628" t="s">
        <v>8</v>
      </c>
      <c r="D14628" s="1">
        <v>74628</v>
      </c>
      <c r="E14628" s="5">
        <v>11710</v>
      </c>
      <c r="F14628" s="5">
        <f t="shared" ca="1" si="456"/>
        <v>7374</v>
      </c>
      <c r="G14628">
        <v>6</v>
      </c>
      <c r="H14628">
        <v>5</v>
      </c>
      <c r="I14628" t="s">
        <v>35099</v>
      </c>
      <c r="J14628" t="s">
        <v>35097</v>
      </c>
      <c r="K14628">
        <f t="shared" ca="1" si="457"/>
        <v>1</v>
      </c>
    </row>
    <row r="14629" spans="1:11" x14ac:dyDescent="0.25">
      <c r="A14629" t="s">
        <v>19029</v>
      </c>
      <c r="B14629" t="s">
        <v>7</v>
      </c>
      <c r="C14629" t="s">
        <v>8</v>
      </c>
      <c r="D14629" s="1">
        <v>74628</v>
      </c>
      <c r="E14629" s="5">
        <v>14377</v>
      </c>
      <c r="F14629" s="5">
        <f t="shared" ca="1" si="456"/>
        <v>15926</v>
      </c>
      <c r="G14629">
        <v>4</v>
      </c>
      <c r="H14629">
        <v>1</v>
      </c>
      <c r="I14629" t="s">
        <v>35098</v>
      </c>
      <c r="J14629" t="s">
        <v>35091</v>
      </c>
      <c r="K14629">
        <f t="shared" ca="1" si="457"/>
        <v>4</v>
      </c>
    </row>
    <row r="14630" spans="1:11" x14ac:dyDescent="0.25">
      <c r="A14630" t="s">
        <v>19065</v>
      </c>
      <c r="B14630" t="s">
        <v>7</v>
      </c>
      <c r="C14630" t="s">
        <v>8</v>
      </c>
      <c r="D14630" s="1">
        <v>74628</v>
      </c>
      <c r="E14630" s="5">
        <v>14523</v>
      </c>
      <c r="F14630" s="5">
        <f t="shared" ca="1" si="456"/>
        <v>13578</v>
      </c>
      <c r="G14630">
        <v>8</v>
      </c>
      <c r="H14630">
        <v>7</v>
      </c>
      <c r="I14630" t="s">
        <v>35098</v>
      </c>
      <c r="J14630" t="s">
        <v>35093</v>
      </c>
      <c r="K14630">
        <f t="shared" ca="1" si="457"/>
        <v>1</v>
      </c>
    </row>
    <row r="14631" spans="1:11" x14ac:dyDescent="0.25">
      <c r="A14631" t="s">
        <v>19073</v>
      </c>
      <c r="B14631" t="s">
        <v>7</v>
      </c>
      <c r="C14631" t="s">
        <v>8</v>
      </c>
      <c r="D14631" s="1">
        <v>74628</v>
      </c>
      <c r="E14631" s="5">
        <v>11925</v>
      </c>
      <c r="F14631" s="5">
        <f t="shared" ca="1" si="456"/>
        <v>10105</v>
      </c>
      <c r="G14631">
        <v>10</v>
      </c>
      <c r="H14631">
        <v>6</v>
      </c>
      <c r="I14631" t="s">
        <v>35098</v>
      </c>
      <c r="J14631" t="s">
        <v>35093</v>
      </c>
      <c r="K14631">
        <f t="shared" ca="1" si="457"/>
        <v>3</v>
      </c>
    </row>
    <row r="14632" spans="1:11" x14ac:dyDescent="0.25">
      <c r="A14632" t="s">
        <v>19082</v>
      </c>
      <c r="B14632" t="s">
        <v>7</v>
      </c>
      <c r="C14632" t="s">
        <v>8</v>
      </c>
      <c r="D14632" s="1">
        <v>74628</v>
      </c>
      <c r="E14632" s="5">
        <v>14960</v>
      </c>
      <c r="F14632" s="5">
        <f t="shared" ca="1" si="456"/>
        <v>13866</v>
      </c>
      <c r="G14632">
        <v>3</v>
      </c>
      <c r="H14632">
        <v>6</v>
      </c>
      <c r="I14632" t="s">
        <v>35098</v>
      </c>
      <c r="J14632" t="s">
        <v>35096</v>
      </c>
      <c r="K14632">
        <f t="shared" ca="1" si="457"/>
        <v>2</v>
      </c>
    </row>
    <row r="14633" spans="1:11" x14ac:dyDescent="0.25">
      <c r="A14633" t="s">
        <v>19088</v>
      </c>
      <c r="B14633" t="s">
        <v>18</v>
      </c>
      <c r="C14633" t="s">
        <v>19</v>
      </c>
      <c r="D14633" s="1">
        <v>74628</v>
      </c>
      <c r="E14633" s="5">
        <v>14665</v>
      </c>
      <c r="F14633" s="5">
        <f t="shared" ca="1" si="456"/>
        <v>19082</v>
      </c>
      <c r="G14633">
        <v>7</v>
      </c>
      <c r="H14633">
        <v>9</v>
      </c>
      <c r="I14633" t="s">
        <v>35099</v>
      </c>
      <c r="J14633" t="s">
        <v>35091</v>
      </c>
      <c r="K14633">
        <f t="shared" ca="1" si="457"/>
        <v>3</v>
      </c>
    </row>
    <row r="14634" spans="1:11" x14ac:dyDescent="0.25">
      <c r="A14634" t="s">
        <v>19107</v>
      </c>
      <c r="B14634" t="s">
        <v>7</v>
      </c>
      <c r="C14634" t="s">
        <v>8</v>
      </c>
      <c r="D14634" s="1">
        <v>74628</v>
      </c>
      <c r="E14634" s="5">
        <v>5459</v>
      </c>
      <c r="F14634" s="5">
        <f t="shared" ca="1" si="456"/>
        <v>2453</v>
      </c>
      <c r="G14634">
        <v>10</v>
      </c>
      <c r="H14634">
        <v>2</v>
      </c>
      <c r="I14634" t="s">
        <v>35098</v>
      </c>
      <c r="J14634" t="s">
        <v>35096</v>
      </c>
      <c r="K14634">
        <f t="shared" ca="1" si="457"/>
        <v>1</v>
      </c>
    </row>
    <row r="14635" spans="1:11" x14ac:dyDescent="0.25">
      <c r="A14635" t="s">
        <v>19119</v>
      </c>
      <c r="B14635" t="s">
        <v>7</v>
      </c>
      <c r="C14635" t="s">
        <v>8</v>
      </c>
      <c r="D14635" s="1">
        <v>74628</v>
      </c>
      <c r="E14635" s="5">
        <v>6854</v>
      </c>
      <c r="F14635" s="5">
        <f t="shared" ca="1" si="456"/>
        <v>4709</v>
      </c>
      <c r="G14635">
        <v>5</v>
      </c>
      <c r="H14635">
        <v>3</v>
      </c>
      <c r="I14635" t="s">
        <v>35099</v>
      </c>
      <c r="J14635" t="s">
        <v>35096</v>
      </c>
      <c r="K14635">
        <f t="shared" ca="1" si="457"/>
        <v>2</v>
      </c>
    </row>
    <row r="14636" spans="1:11" x14ac:dyDescent="0.25">
      <c r="A14636" t="s">
        <v>19147</v>
      </c>
      <c r="B14636" t="s">
        <v>18</v>
      </c>
      <c r="C14636" t="s">
        <v>19</v>
      </c>
      <c r="D14636" s="1">
        <v>74628</v>
      </c>
      <c r="E14636" s="5">
        <v>6949</v>
      </c>
      <c r="F14636" s="5">
        <f t="shared" ca="1" si="456"/>
        <v>5062</v>
      </c>
      <c r="G14636">
        <v>7</v>
      </c>
      <c r="H14636">
        <v>1</v>
      </c>
      <c r="I14636" t="s">
        <v>35099</v>
      </c>
      <c r="J14636" t="s">
        <v>35096</v>
      </c>
      <c r="K14636">
        <f t="shared" ca="1" si="457"/>
        <v>3</v>
      </c>
    </row>
    <row r="14637" spans="1:11" x14ac:dyDescent="0.25">
      <c r="A14637" t="s">
        <v>19148</v>
      </c>
      <c r="B14637" t="s">
        <v>18</v>
      </c>
      <c r="C14637" t="s">
        <v>19</v>
      </c>
      <c r="D14637" s="1">
        <v>74628</v>
      </c>
      <c r="E14637" s="5">
        <v>11605</v>
      </c>
      <c r="F14637" s="5">
        <f t="shared" ca="1" si="456"/>
        <v>12059</v>
      </c>
      <c r="G14637">
        <v>6</v>
      </c>
      <c r="H14637">
        <v>7</v>
      </c>
      <c r="I14637" t="s">
        <v>35099</v>
      </c>
      <c r="J14637" t="s">
        <v>35093</v>
      </c>
      <c r="K14637">
        <f t="shared" ca="1" si="457"/>
        <v>3</v>
      </c>
    </row>
    <row r="14638" spans="1:11" x14ac:dyDescent="0.25">
      <c r="A14638" t="s">
        <v>19161</v>
      </c>
      <c r="B14638" t="s">
        <v>7</v>
      </c>
      <c r="C14638" t="s">
        <v>8</v>
      </c>
      <c r="D14638" s="1">
        <v>74628</v>
      </c>
      <c r="E14638" s="5">
        <v>9284</v>
      </c>
      <c r="F14638" s="5">
        <f t="shared" ca="1" si="456"/>
        <v>9296</v>
      </c>
      <c r="G14638">
        <v>6</v>
      </c>
      <c r="H14638">
        <v>4</v>
      </c>
      <c r="I14638" t="s">
        <v>35099</v>
      </c>
      <c r="J14638" t="s">
        <v>35095</v>
      </c>
      <c r="K14638">
        <f t="shared" ca="1" si="457"/>
        <v>4</v>
      </c>
    </row>
    <row r="14639" spans="1:11" x14ac:dyDescent="0.25">
      <c r="A14639" t="s">
        <v>19172</v>
      </c>
      <c r="B14639" t="s">
        <v>18</v>
      </c>
      <c r="C14639" t="s">
        <v>19</v>
      </c>
      <c r="D14639" s="1">
        <v>74628</v>
      </c>
      <c r="E14639" s="5">
        <v>8407</v>
      </c>
      <c r="F14639" s="5">
        <f t="shared" ca="1" si="456"/>
        <v>19263</v>
      </c>
      <c r="G14639">
        <v>3</v>
      </c>
      <c r="H14639">
        <v>1</v>
      </c>
      <c r="I14639" t="s">
        <v>35099</v>
      </c>
      <c r="J14639" t="s">
        <v>35094</v>
      </c>
      <c r="K14639">
        <f t="shared" ca="1" si="457"/>
        <v>4</v>
      </c>
    </row>
    <row r="14640" spans="1:11" x14ac:dyDescent="0.25">
      <c r="A14640" t="s">
        <v>19173</v>
      </c>
      <c r="B14640" t="s">
        <v>7</v>
      </c>
      <c r="C14640" t="s">
        <v>8</v>
      </c>
      <c r="D14640" s="1">
        <v>74628</v>
      </c>
      <c r="E14640" s="5">
        <v>13537</v>
      </c>
      <c r="F14640" s="5">
        <f t="shared" ca="1" si="456"/>
        <v>13653</v>
      </c>
      <c r="G14640">
        <v>10</v>
      </c>
      <c r="H14640">
        <v>8</v>
      </c>
      <c r="I14640" t="s">
        <v>35099</v>
      </c>
      <c r="J14640" t="s">
        <v>35094</v>
      </c>
      <c r="K14640">
        <f t="shared" ca="1" si="457"/>
        <v>2</v>
      </c>
    </row>
    <row r="14641" spans="1:11" x14ac:dyDescent="0.25">
      <c r="A14641" t="s">
        <v>19180</v>
      </c>
      <c r="B14641" t="s">
        <v>7</v>
      </c>
      <c r="C14641" t="s">
        <v>8</v>
      </c>
      <c r="D14641" s="1">
        <v>74628</v>
      </c>
      <c r="E14641" s="5">
        <v>8797</v>
      </c>
      <c r="F14641" s="5">
        <f t="shared" ca="1" si="456"/>
        <v>19424</v>
      </c>
      <c r="G14641">
        <v>10</v>
      </c>
      <c r="H14641">
        <v>4</v>
      </c>
      <c r="I14641" t="s">
        <v>35098</v>
      </c>
      <c r="J14641" t="s">
        <v>35091</v>
      </c>
      <c r="K14641">
        <f t="shared" ca="1" si="457"/>
        <v>5</v>
      </c>
    </row>
    <row r="14642" spans="1:11" x14ac:dyDescent="0.25">
      <c r="A14642" t="s">
        <v>19200</v>
      </c>
      <c r="B14642" t="s">
        <v>7</v>
      </c>
      <c r="C14642" t="s">
        <v>8</v>
      </c>
      <c r="D14642" s="1">
        <v>74628</v>
      </c>
      <c r="E14642" s="5">
        <v>13844</v>
      </c>
      <c r="F14642" s="5">
        <f t="shared" ca="1" si="456"/>
        <v>5617</v>
      </c>
      <c r="G14642">
        <v>10</v>
      </c>
      <c r="H14642">
        <v>3</v>
      </c>
      <c r="I14642" t="s">
        <v>35099</v>
      </c>
      <c r="J14642" t="s">
        <v>35095</v>
      </c>
      <c r="K14642">
        <f t="shared" ca="1" si="457"/>
        <v>1</v>
      </c>
    </row>
    <row r="14643" spans="1:11" x14ac:dyDescent="0.25">
      <c r="A14643" t="s">
        <v>19217</v>
      </c>
      <c r="B14643" t="s">
        <v>7</v>
      </c>
      <c r="C14643" t="s">
        <v>8</v>
      </c>
      <c r="D14643" s="1">
        <v>74628</v>
      </c>
      <c r="E14643" s="5">
        <v>9439</v>
      </c>
      <c r="F14643" s="5">
        <f t="shared" ca="1" si="456"/>
        <v>3539</v>
      </c>
      <c r="G14643">
        <v>5</v>
      </c>
      <c r="H14643">
        <v>1</v>
      </c>
      <c r="I14643" t="s">
        <v>35099</v>
      </c>
      <c r="J14643" t="s">
        <v>35091</v>
      </c>
      <c r="K14643">
        <f t="shared" ca="1" si="457"/>
        <v>5</v>
      </c>
    </row>
    <row r="14644" spans="1:11" x14ac:dyDescent="0.25">
      <c r="A14644" t="s">
        <v>19224</v>
      </c>
      <c r="B14644" t="s">
        <v>7</v>
      </c>
      <c r="C14644" t="s">
        <v>8</v>
      </c>
      <c r="D14644" s="1">
        <v>74628</v>
      </c>
      <c r="E14644" s="5">
        <v>10063</v>
      </c>
      <c r="F14644" s="5">
        <f t="shared" ca="1" si="456"/>
        <v>4259</v>
      </c>
      <c r="G14644">
        <v>6</v>
      </c>
      <c r="H14644">
        <v>4</v>
      </c>
      <c r="I14644" t="s">
        <v>35099</v>
      </c>
      <c r="J14644" t="s">
        <v>35091</v>
      </c>
      <c r="K14644">
        <f t="shared" ca="1" si="457"/>
        <v>2</v>
      </c>
    </row>
    <row r="14645" spans="1:11" x14ac:dyDescent="0.25">
      <c r="A14645" t="s">
        <v>19226</v>
      </c>
      <c r="B14645" t="s">
        <v>7</v>
      </c>
      <c r="C14645" t="s">
        <v>8</v>
      </c>
      <c r="D14645" s="1">
        <v>74628</v>
      </c>
      <c r="E14645" s="5">
        <v>8110</v>
      </c>
      <c r="F14645" s="5">
        <f t="shared" ca="1" si="456"/>
        <v>12901</v>
      </c>
      <c r="G14645">
        <v>9</v>
      </c>
      <c r="H14645">
        <v>8</v>
      </c>
      <c r="I14645" t="s">
        <v>35098</v>
      </c>
      <c r="J14645" t="s">
        <v>35097</v>
      </c>
      <c r="K14645">
        <f t="shared" ca="1" si="457"/>
        <v>5</v>
      </c>
    </row>
    <row r="14646" spans="1:11" x14ac:dyDescent="0.25">
      <c r="A14646" t="s">
        <v>19229</v>
      </c>
      <c r="B14646" t="s">
        <v>7</v>
      </c>
      <c r="C14646" t="s">
        <v>8</v>
      </c>
      <c r="D14646" s="1">
        <v>74628</v>
      </c>
      <c r="E14646" s="5">
        <v>6278</v>
      </c>
      <c r="F14646" s="5">
        <f t="shared" ca="1" si="456"/>
        <v>5806</v>
      </c>
      <c r="G14646">
        <v>4</v>
      </c>
      <c r="H14646">
        <v>0</v>
      </c>
      <c r="I14646" t="s">
        <v>35098</v>
      </c>
      <c r="J14646" t="s">
        <v>35097</v>
      </c>
      <c r="K14646">
        <f t="shared" ca="1" si="457"/>
        <v>4</v>
      </c>
    </row>
    <row r="14647" spans="1:11" x14ac:dyDescent="0.25">
      <c r="A14647" t="s">
        <v>19233</v>
      </c>
      <c r="B14647" t="s">
        <v>32</v>
      </c>
      <c r="C14647" t="s">
        <v>19</v>
      </c>
      <c r="D14647" s="1">
        <v>74628</v>
      </c>
      <c r="E14647" s="5">
        <v>10743</v>
      </c>
      <c r="F14647" s="5">
        <f t="shared" ca="1" si="456"/>
        <v>12868</v>
      </c>
      <c r="G14647">
        <v>6</v>
      </c>
      <c r="H14647">
        <v>6</v>
      </c>
      <c r="I14647" t="s">
        <v>35098</v>
      </c>
      <c r="J14647" t="s">
        <v>35093</v>
      </c>
      <c r="K14647">
        <f t="shared" ca="1" si="457"/>
        <v>5</v>
      </c>
    </row>
    <row r="14648" spans="1:11" x14ac:dyDescent="0.25">
      <c r="A14648" t="s">
        <v>19252</v>
      </c>
      <c r="B14648" t="s">
        <v>7</v>
      </c>
      <c r="C14648" t="s">
        <v>8</v>
      </c>
      <c r="D14648" s="1">
        <v>74628</v>
      </c>
      <c r="E14648" s="5">
        <v>10884</v>
      </c>
      <c r="F14648" s="5">
        <f t="shared" ca="1" si="456"/>
        <v>8789</v>
      </c>
      <c r="G14648">
        <v>9</v>
      </c>
      <c r="H14648">
        <v>9</v>
      </c>
      <c r="I14648" t="s">
        <v>35098</v>
      </c>
      <c r="J14648" t="s">
        <v>35091</v>
      </c>
      <c r="K14648">
        <f t="shared" ca="1" si="457"/>
        <v>5</v>
      </c>
    </row>
    <row r="14649" spans="1:11" x14ac:dyDescent="0.25">
      <c r="A14649" t="s">
        <v>19300</v>
      </c>
      <c r="B14649" t="s">
        <v>7</v>
      </c>
      <c r="C14649" t="s">
        <v>8</v>
      </c>
      <c r="D14649" s="1">
        <v>74628</v>
      </c>
      <c r="E14649" s="5">
        <v>8657</v>
      </c>
      <c r="F14649" s="5">
        <f t="shared" ca="1" si="456"/>
        <v>16005</v>
      </c>
      <c r="G14649">
        <v>0</v>
      </c>
      <c r="H14649">
        <v>4</v>
      </c>
      <c r="I14649" t="s">
        <v>35099</v>
      </c>
      <c r="J14649" t="s">
        <v>35091</v>
      </c>
      <c r="K14649">
        <f t="shared" ca="1" si="457"/>
        <v>5</v>
      </c>
    </row>
    <row r="14650" spans="1:11" x14ac:dyDescent="0.25">
      <c r="A14650" t="s">
        <v>19309</v>
      </c>
      <c r="B14650" t="s">
        <v>7</v>
      </c>
      <c r="C14650" t="s">
        <v>8</v>
      </c>
      <c r="D14650" s="1">
        <v>74628</v>
      </c>
      <c r="E14650" s="5">
        <v>13230</v>
      </c>
      <c r="F14650" s="5">
        <f t="shared" ca="1" si="456"/>
        <v>8519</v>
      </c>
      <c r="G14650">
        <v>6</v>
      </c>
      <c r="H14650">
        <v>9</v>
      </c>
      <c r="I14650" t="s">
        <v>35098</v>
      </c>
      <c r="J14650" t="s">
        <v>35091</v>
      </c>
      <c r="K14650">
        <f t="shared" ca="1" si="457"/>
        <v>5</v>
      </c>
    </row>
    <row r="14651" spans="1:11" x14ac:dyDescent="0.25">
      <c r="A14651" t="s">
        <v>19326</v>
      </c>
      <c r="B14651" t="s">
        <v>7</v>
      </c>
      <c r="C14651" t="s">
        <v>8</v>
      </c>
      <c r="D14651" s="1">
        <v>74628</v>
      </c>
      <c r="E14651" s="5">
        <v>13820</v>
      </c>
      <c r="F14651" s="5">
        <f t="shared" ca="1" si="456"/>
        <v>19724</v>
      </c>
      <c r="G14651">
        <v>10</v>
      </c>
      <c r="H14651">
        <v>0</v>
      </c>
      <c r="I14651" t="s">
        <v>35098</v>
      </c>
      <c r="J14651" t="s">
        <v>35096</v>
      </c>
      <c r="K14651">
        <f t="shared" ca="1" si="457"/>
        <v>1</v>
      </c>
    </row>
    <row r="14652" spans="1:11" x14ac:dyDescent="0.25">
      <c r="A14652" t="s">
        <v>19335</v>
      </c>
      <c r="B14652" t="s">
        <v>7</v>
      </c>
      <c r="C14652" t="s">
        <v>8</v>
      </c>
      <c r="D14652" s="1">
        <v>74628</v>
      </c>
      <c r="E14652" s="5">
        <v>6449</v>
      </c>
      <c r="F14652" s="5">
        <f t="shared" ca="1" si="456"/>
        <v>9472</v>
      </c>
      <c r="G14652">
        <v>3</v>
      </c>
      <c r="H14652">
        <v>9</v>
      </c>
      <c r="I14652" t="s">
        <v>35099</v>
      </c>
      <c r="J14652" t="s">
        <v>35094</v>
      </c>
      <c r="K14652">
        <f t="shared" ca="1" si="457"/>
        <v>1</v>
      </c>
    </row>
    <row r="14653" spans="1:11" x14ac:dyDescent="0.25">
      <c r="A14653" t="s">
        <v>19338</v>
      </c>
      <c r="B14653" t="s">
        <v>7</v>
      </c>
      <c r="C14653" t="s">
        <v>8</v>
      </c>
      <c r="D14653" s="1">
        <v>74628</v>
      </c>
      <c r="E14653" s="5">
        <v>6848</v>
      </c>
      <c r="F14653" s="5">
        <f t="shared" ca="1" si="456"/>
        <v>15496</v>
      </c>
      <c r="G14653">
        <v>4</v>
      </c>
      <c r="H14653">
        <v>4</v>
      </c>
      <c r="I14653" t="s">
        <v>35098</v>
      </c>
      <c r="J14653" t="s">
        <v>35093</v>
      </c>
      <c r="K14653">
        <f t="shared" ca="1" si="457"/>
        <v>2</v>
      </c>
    </row>
    <row r="14654" spans="1:11" x14ac:dyDescent="0.25">
      <c r="A14654" t="s">
        <v>19341</v>
      </c>
      <c r="B14654" t="s">
        <v>7</v>
      </c>
      <c r="C14654" t="s">
        <v>8</v>
      </c>
      <c r="D14654" s="1">
        <v>74628</v>
      </c>
      <c r="E14654" s="5">
        <v>5955</v>
      </c>
      <c r="F14654" s="5">
        <f t="shared" ca="1" si="456"/>
        <v>11086</v>
      </c>
      <c r="G14654">
        <v>3</v>
      </c>
      <c r="H14654">
        <v>4</v>
      </c>
      <c r="I14654" t="s">
        <v>35098</v>
      </c>
      <c r="J14654" t="s">
        <v>35095</v>
      </c>
      <c r="K14654">
        <f t="shared" ca="1" si="457"/>
        <v>5</v>
      </c>
    </row>
    <row r="14655" spans="1:11" x14ac:dyDescent="0.25">
      <c r="A14655" t="s">
        <v>19342</v>
      </c>
      <c r="B14655" t="s">
        <v>7</v>
      </c>
      <c r="C14655" t="s">
        <v>8</v>
      </c>
      <c r="D14655" s="1">
        <v>74628</v>
      </c>
      <c r="E14655" s="5">
        <v>9017</v>
      </c>
      <c r="F14655" s="5">
        <f t="shared" ca="1" si="456"/>
        <v>6846</v>
      </c>
      <c r="G14655">
        <v>3</v>
      </c>
      <c r="H14655">
        <v>10</v>
      </c>
      <c r="I14655" t="s">
        <v>35098</v>
      </c>
      <c r="J14655" t="s">
        <v>35093</v>
      </c>
      <c r="K14655">
        <f t="shared" ca="1" si="457"/>
        <v>1</v>
      </c>
    </row>
    <row r="14656" spans="1:11" x14ac:dyDescent="0.25">
      <c r="A14656" t="s">
        <v>19376</v>
      </c>
      <c r="B14656" t="s">
        <v>7</v>
      </c>
      <c r="C14656" t="s">
        <v>8</v>
      </c>
      <c r="D14656" s="1">
        <v>74628</v>
      </c>
      <c r="E14656" s="5">
        <v>8690</v>
      </c>
      <c r="F14656" s="5">
        <f t="shared" ca="1" si="456"/>
        <v>9306</v>
      </c>
      <c r="G14656">
        <v>1</v>
      </c>
      <c r="H14656">
        <v>4</v>
      </c>
      <c r="I14656" t="s">
        <v>35098</v>
      </c>
      <c r="J14656" t="s">
        <v>35091</v>
      </c>
      <c r="K14656">
        <f t="shared" ca="1" si="457"/>
        <v>3</v>
      </c>
    </row>
    <row r="14657" spans="1:11" x14ac:dyDescent="0.25">
      <c r="A14657" t="s">
        <v>19383</v>
      </c>
      <c r="B14657" t="s">
        <v>7</v>
      </c>
      <c r="C14657" t="s">
        <v>8</v>
      </c>
      <c r="D14657" s="1">
        <v>74628</v>
      </c>
      <c r="E14657" s="5">
        <v>5835</v>
      </c>
      <c r="F14657" s="5">
        <f t="shared" ca="1" si="456"/>
        <v>9682</v>
      </c>
      <c r="G14657">
        <v>10</v>
      </c>
      <c r="H14657">
        <v>2</v>
      </c>
      <c r="I14657" t="s">
        <v>35098</v>
      </c>
      <c r="J14657" t="s">
        <v>35094</v>
      </c>
      <c r="K14657">
        <f t="shared" ca="1" si="457"/>
        <v>5</v>
      </c>
    </row>
    <row r="14658" spans="1:11" x14ac:dyDescent="0.25">
      <c r="A14658" t="s">
        <v>19389</v>
      </c>
      <c r="B14658" t="s">
        <v>7</v>
      </c>
      <c r="C14658" t="s">
        <v>8</v>
      </c>
      <c r="D14658" s="1">
        <v>74628</v>
      </c>
      <c r="E14658" s="5">
        <v>12377</v>
      </c>
      <c r="F14658" s="5">
        <f t="shared" ref="F14658:F14721" ca="1" si="458">RANDBETWEEN(250, 20000)</f>
        <v>15890</v>
      </c>
      <c r="G14658">
        <v>8</v>
      </c>
      <c r="H14658">
        <v>9</v>
      </c>
      <c r="I14658" t="s">
        <v>35098</v>
      </c>
      <c r="J14658" t="s">
        <v>35092</v>
      </c>
      <c r="K14658">
        <f t="shared" ref="K14658:K14721" ca="1" si="459">RANDBETWEEN(1, 5)</f>
        <v>5</v>
      </c>
    </row>
    <row r="14659" spans="1:11" x14ac:dyDescent="0.25">
      <c r="A14659" t="s">
        <v>19438</v>
      </c>
      <c r="B14659" t="s">
        <v>7</v>
      </c>
      <c r="C14659" t="s">
        <v>8</v>
      </c>
      <c r="D14659" s="1">
        <v>74628</v>
      </c>
      <c r="E14659" s="5">
        <v>11934</v>
      </c>
      <c r="F14659" s="5">
        <f t="shared" ca="1" si="458"/>
        <v>4499</v>
      </c>
      <c r="G14659">
        <v>5</v>
      </c>
      <c r="H14659">
        <v>6</v>
      </c>
      <c r="I14659" t="s">
        <v>35098</v>
      </c>
      <c r="J14659" t="s">
        <v>35095</v>
      </c>
      <c r="K14659">
        <f t="shared" ca="1" si="459"/>
        <v>5</v>
      </c>
    </row>
    <row r="14660" spans="1:11" x14ac:dyDescent="0.25">
      <c r="A14660" t="s">
        <v>19439</v>
      </c>
      <c r="B14660" t="s">
        <v>7</v>
      </c>
      <c r="C14660" t="s">
        <v>8</v>
      </c>
      <c r="D14660" s="1">
        <v>74628</v>
      </c>
      <c r="E14660" s="5">
        <v>13092</v>
      </c>
      <c r="F14660" s="5">
        <f t="shared" ca="1" si="458"/>
        <v>19266</v>
      </c>
      <c r="G14660">
        <v>4</v>
      </c>
      <c r="H14660">
        <v>10</v>
      </c>
      <c r="I14660" t="s">
        <v>35099</v>
      </c>
      <c r="J14660" t="s">
        <v>35093</v>
      </c>
      <c r="K14660">
        <f t="shared" ca="1" si="459"/>
        <v>5</v>
      </c>
    </row>
    <row r="14661" spans="1:11" x14ac:dyDescent="0.25">
      <c r="A14661" t="s">
        <v>19440</v>
      </c>
      <c r="B14661" t="s">
        <v>7</v>
      </c>
      <c r="C14661" t="s">
        <v>8</v>
      </c>
      <c r="D14661" s="1">
        <v>74628</v>
      </c>
      <c r="E14661" s="5">
        <v>10371</v>
      </c>
      <c r="F14661" s="5">
        <f t="shared" ca="1" si="458"/>
        <v>6956</v>
      </c>
      <c r="G14661">
        <v>10</v>
      </c>
      <c r="H14661">
        <v>6</v>
      </c>
      <c r="I14661" t="s">
        <v>35100</v>
      </c>
      <c r="J14661" t="s">
        <v>35096</v>
      </c>
      <c r="K14661">
        <f t="shared" ca="1" si="459"/>
        <v>1</v>
      </c>
    </row>
    <row r="14662" spans="1:11" x14ac:dyDescent="0.25">
      <c r="A14662" t="s">
        <v>19442</v>
      </c>
      <c r="B14662" t="s">
        <v>7</v>
      </c>
      <c r="C14662" t="s">
        <v>8</v>
      </c>
      <c r="D14662" s="1">
        <v>74628</v>
      </c>
      <c r="E14662" s="5">
        <v>7895</v>
      </c>
      <c r="F14662" s="5">
        <f t="shared" ca="1" si="458"/>
        <v>7775</v>
      </c>
      <c r="G14662">
        <v>2</v>
      </c>
      <c r="H14662">
        <v>9</v>
      </c>
      <c r="I14662" t="s">
        <v>35099</v>
      </c>
      <c r="J14662" t="s">
        <v>35093</v>
      </c>
      <c r="K14662">
        <f t="shared" ca="1" si="459"/>
        <v>3</v>
      </c>
    </row>
    <row r="14663" spans="1:11" x14ac:dyDescent="0.25">
      <c r="A14663" t="s">
        <v>19471</v>
      </c>
      <c r="B14663" t="s">
        <v>7</v>
      </c>
      <c r="C14663" t="s">
        <v>8</v>
      </c>
      <c r="D14663" s="1">
        <v>74628</v>
      </c>
      <c r="E14663" s="5">
        <v>13327</v>
      </c>
      <c r="F14663" s="5">
        <f t="shared" ca="1" si="458"/>
        <v>19981</v>
      </c>
      <c r="G14663">
        <v>8</v>
      </c>
      <c r="H14663">
        <v>9</v>
      </c>
      <c r="I14663" t="s">
        <v>35099</v>
      </c>
      <c r="J14663" t="s">
        <v>35095</v>
      </c>
      <c r="K14663">
        <f t="shared" ca="1" si="459"/>
        <v>5</v>
      </c>
    </row>
    <row r="14664" spans="1:11" x14ac:dyDescent="0.25">
      <c r="A14664" t="s">
        <v>19484</v>
      </c>
      <c r="B14664" t="s">
        <v>7</v>
      </c>
      <c r="C14664" t="s">
        <v>8</v>
      </c>
      <c r="D14664" s="1">
        <v>74628</v>
      </c>
      <c r="E14664" s="5">
        <v>7788</v>
      </c>
      <c r="F14664" s="5">
        <f t="shared" ca="1" si="458"/>
        <v>19103</v>
      </c>
      <c r="G14664">
        <v>2</v>
      </c>
      <c r="H14664">
        <v>10</v>
      </c>
      <c r="I14664" t="s">
        <v>35098</v>
      </c>
      <c r="J14664" t="s">
        <v>35095</v>
      </c>
      <c r="K14664">
        <f t="shared" ca="1" si="459"/>
        <v>5</v>
      </c>
    </row>
    <row r="14665" spans="1:11" x14ac:dyDescent="0.25">
      <c r="A14665" t="s">
        <v>19563</v>
      </c>
      <c r="B14665" t="s">
        <v>18</v>
      </c>
      <c r="C14665" t="s">
        <v>19</v>
      </c>
      <c r="D14665" s="1">
        <v>74628</v>
      </c>
      <c r="E14665" s="5">
        <v>12429</v>
      </c>
      <c r="F14665" s="5">
        <f t="shared" ca="1" si="458"/>
        <v>10272</v>
      </c>
      <c r="G14665">
        <v>9</v>
      </c>
      <c r="H14665">
        <v>5</v>
      </c>
      <c r="I14665" t="s">
        <v>35098</v>
      </c>
      <c r="J14665" t="s">
        <v>35094</v>
      </c>
      <c r="K14665">
        <f t="shared" ca="1" si="459"/>
        <v>2</v>
      </c>
    </row>
    <row r="14666" spans="1:11" x14ac:dyDescent="0.25">
      <c r="A14666" t="s">
        <v>19582</v>
      </c>
      <c r="B14666" t="s">
        <v>7</v>
      </c>
      <c r="C14666" t="s">
        <v>8</v>
      </c>
      <c r="D14666" s="1">
        <v>74628</v>
      </c>
      <c r="E14666" s="5">
        <v>7245</v>
      </c>
      <c r="F14666" s="5">
        <f t="shared" ca="1" si="458"/>
        <v>11577</v>
      </c>
      <c r="G14666">
        <v>4</v>
      </c>
      <c r="H14666">
        <v>9</v>
      </c>
      <c r="I14666" t="s">
        <v>35098</v>
      </c>
      <c r="J14666" t="s">
        <v>35094</v>
      </c>
      <c r="K14666">
        <f t="shared" ca="1" si="459"/>
        <v>4</v>
      </c>
    </row>
    <row r="14667" spans="1:11" x14ac:dyDescent="0.25">
      <c r="A14667" t="s">
        <v>19600</v>
      </c>
      <c r="B14667" t="s">
        <v>7</v>
      </c>
      <c r="C14667" t="s">
        <v>8</v>
      </c>
      <c r="D14667" s="1">
        <v>74628</v>
      </c>
      <c r="E14667" s="5">
        <v>7370</v>
      </c>
      <c r="F14667" s="5">
        <f t="shared" ca="1" si="458"/>
        <v>1912</v>
      </c>
      <c r="G14667">
        <v>6</v>
      </c>
      <c r="H14667">
        <v>6</v>
      </c>
      <c r="I14667" t="s">
        <v>35098</v>
      </c>
      <c r="J14667" t="s">
        <v>35091</v>
      </c>
      <c r="K14667">
        <f t="shared" ca="1" si="459"/>
        <v>3</v>
      </c>
    </row>
    <row r="14668" spans="1:11" x14ac:dyDescent="0.25">
      <c r="A14668" t="s">
        <v>19604</v>
      </c>
      <c r="B14668" t="s">
        <v>18</v>
      </c>
      <c r="C14668" t="s">
        <v>19</v>
      </c>
      <c r="D14668" s="1">
        <v>74628</v>
      </c>
      <c r="E14668" s="5">
        <v>5746</v>
      </c>
      <c r="F14668" s="5">
        <f t="shared" ca="1" si="458"/>
        <v>12945</v>
      </c>
      <c r="G14668">
        <v>9</v>
      </c>
      <c r="H14668">
        <v>4</v>
      </c>
      <c r="I14668" t="s">
        <v>35099</v>
      </c>
      <c r="J14668" t="s">
        <v>35091</v>
      </c>
      <c r="K14668">
        <f t="shared" ca="1" si="459"/>
        <v>2</v>
      </c>
    </row>
    <row r="14669" spans="1:11" x14ac:dyDescent="0.25">
      <c r="A14669" t="s">
        <v>19650</v>
      </c>
      <c r="B14669" t="s">
        <v>7</v>
      </c>
      <c r="C14669" t="s">
        <v>8</v>
      </c>
      <c r="D14669" s="1">
        <v>74628</v>
      </c>
      <c r="E14669" s="5">
        <v>9287</v>
      </c>
      <c r="F14669" s="5">
        <f t="shared" ca="1" si="458"/>
        <v>6787</v>
      </c>
      <c r="G14669">
        <v>10</v>
      </c>
      <c r="H14669">
        <v>10</v>
      </c>
      <c r="I14669" t="s">
        <v>35098</v>
      </c>
      <c r="J14669" t="s">
        <v>35095</v>
      </c>
      <c r="K14669">
        <f t="shared" ca="1" si="459"/>
        <v>3</v>
      </c>
    </row>
    <row r="14670" spans="1:11" x14ac:dyDescent="0.25">
      <c r="A14670" t="s">
        <v>19659</v>
      </c>
      <c r="B14670" t="s">
        <v>7</v>
      </c>
      <c r="C14670" t="s">
        <v>8</v>
      </c>
      <c r="D14670" s="1">
        <v>74628</v>
      </c>
      <c r="E14670" s="5">
        <v>6638</v>
      </c>
      <c r="F14670" s="5">
        <f t="shared" ca="1" si="458"/>
        <v>15228</v>
      </c>
      <c r="G14670">
        <v>6</v>
      </c>
      <c r="H14670">
        <v>2</v>
      </c>
      <c r="I14670" t="s">
        <v>35098</v>
      </c>
      <c r="J14670" t="s">
        <v>35092</v>
      </c>
      <c r="K14670">
        <f t="shared" ca="1" si="459"/>
        <v>3</v>
      </c>
    </row>
    <row r="14671" spans="1:11" x14ac:dyDescent="0.25">
      <c r="A14671" t="s">
        <v>19660</v>
      </c>
      <c r="B14671" t="s">
        <v>7</v>
      </c>
      <c r="C14671" t="s">
        <v>8</v>
      </c>
      <c r="D14671" s="1">
        <v>74628</v>
      </c>
      <c r="E14671" s="5">
        <v>6878</v>
      </c>
      <c r="F14671" s="5">
        <f t="shared" ca="1" si="458"/>
        <v>5966</v>
      </c>
      <c r="G14671">
        <v>7</v>
      </c>
      <c r="H14671">
        <v>3</v>
      </c>
      <c r="I14671" t="s">
        <v>35098</v>
      </c>
      <c r="J14671" t="s">
        <v>35093</v>
      </c>
      <c r="K14671">
        <f t="shared" ca="1" si="459"/>
        <v>1</v>
      </c>
    </row>
    <row r="14672" spans="1:11" x14ac:dyDescent="0.25">
      <c r="A14672" t="s">
        <v>19672</v>
      </c>
      <c r="B14672" t="s">
        <v>7</v>
      </c>
      <c r="C14672" t="s">
        <v>8</v>
      </c>
      <c r="D14672" s="1">
        <v>74628</v>
      </c>
      <c r="E14672" s="5">
        <v>14316</v>
      </c>
      <c r="F14672" s="5">
        <f t="shared" ca="1" si="458"/>
        <v>19870</v>
      </c>
      <c r="G14672">
        <v>6</v>
      </c>
      <c r="H14672">
        <v>5</v>
      </c>
      <c r="I14672" t="s">
        <v>35099</v>
      </c>
      <c r="J14672" t="s">
        <v>35092</v>
      </c>
      <c r="K14672">
        <f t="shared" ca="1" si="459"/>
        <v>2</v>
      </c>
    </row>
    <row r="14673" spans="1:11" x14ac:dyDescent="0.25">
      <c r="A14673" t="s">
        <v>19684</v>
      </c>
      <c r="B14673" t="s">
        <v>7</v>
      </c>
      <c r="C14673" t="s">
        <v>8</v>
      </c>
      <c r="D14673" s="1">
        <v>74628</v>
      </c>
      <c r="E14673" s="5">
        <v>7477</v>
      </c>
      <c r="F14673" s="5">
        <f t="shared" ca="1" si="458"/>
        <v>19025</v>
      </c>
      <c r="G14673">
        <v>2</v>
      </c>
      <c r="H14673">
        <v>5</v>
      </c>
      <c r="I14673" t="s">
        <v>35098</v>
      </c>
      <c r="J14673" t="s">
        <v>35097</v>
      </c>
      <c r="K14673">
        <f t="shared" ca="1" si="459"/>
        <v>1</v>
      </c>
    </row>
    <row r="14674" spans="1:11" x14ac:dyDescent="0.25">
      <c r="A14674" t="s">
        <v>19694</v>
      </c>
      <c r="B14674" t="s">
        <v>7</v>
      </c>
      <c r="C14674" t="s">
        <v>8</v>
      </c>
      <c r="D14674" s="1">
        <v>74628</v>
      </c>
      <c r="E14674" s="5">
        <v>14822</v>
      </c>
      <c r="F14674" s="5">
        <f t="shared" ca="1" si="458"/>
        <v>16044</v>
      </c>
      <c r="G14674">
        <v>6</v>
      </c>
      <c r="H14674">
        <v>5</v>
      </c>
      <c r="I14674" t="s">
        <v>35100</v>
      </c>
      <c r="J14674" t="s">
        <v>35092</v>
      </c>
      <c r="K14674">
        <f t="shared" ca="1" si="459"/>
        <v>1</v>
      </c>
    </row>
    <row r="14675" spans="1:11" x14ac:dyDescent="0.25">
      <c r="A14675" t="s">
        <v>19699</v>
      </c>
      <c r="B14675" t="s">
        <v>7</v>
      </c>
      <c r="C14675" t="s">
        <v>8</v>
      </c>
      <c r="D14675" s="1">
        <v>74628</v>
      </c>
      <c r="E14675" s="5">
        <v>10109</v>
      </c>
      <c r="F14675" s="5">
        <f t="shared" ca="1" si="458"/>
        <v>18692</v>
      </c>
      <c r="G14675">
        <v>2</v>
      </c>
      <c r="H14675">
        <v>3</v>
      </c>
      <c r="I14675" t="s">
        <v>35098</v>
      </c>
      <c r="J14675" t="s">
        <v>35091</v>
      </c>
      <c r="K14675">
        <f t="shared" ca="1" si="459"/>
        <v>3</v>
      </c>
    </row>
    <row r="14676" spans="1:11" x14ac:dyDescent="0.25">
      <c r="A14676" t="s">
        <v>19704</v>
      </c>
      <c r="B14676" t="s">
        <v>7</v>
      </c>
      <c r="C14676" t="s">
        <v>8</v>
      </c>
      <c r="D14676" s="1">
        <v>74628</v>
      </c>
      <c r="E14676" s="5">
        <v>10674</v>
      </c>
      <c r="F14676" s="5">
        <f t="shared" ca="1" si="458"/>
        <v>1319</v>
      </c>
      <c r="G14676">
        <v>4</v>
      </c>
      <c r="H14676">
        <v>6</v>
      </c>
      <c r="I14676" t="s">
        <v>35099</v>
      </c>
      <c r="J14676" t="s">
        <v>35091</v>
      </c>
      <c r="K14676">
        <f t="shared" ca="1" si="459"/>
        <v>4</v>
      </c>
    </row>
    <row r="14677" spans="1:11" x14ac:dyDescent="0.25">
      <c r="A14677" t="s">
        <v>19705</v>
      </c>
      <c r="B14677" t="s">
        <v>7</v>
      </c>
      <c r="C14677" t="s">
        <v>8</v>
      </c>
      <c r="D14677" s="1">
        <v>74628</v>
      </c>
      <c r="E14677" s="5">
        <v>10659</v>
      </c>
      <c r="F14677" s="5">
        <f t="shared" ca="1" si="458"/>
        <v>13911</v>
      </c>
      <c r="G14677">
        <v>4</v>
      </c>
      <c r="H14677">
        <v>4</v>
      </c>
      <c r="I14677" t="s">
        <v>35099</v>
      </c>
      <c r="J14677" t="s">
        <v>35092</v>
      </c>
      <c r="K14677">
        <f t="shared" ca="1" si="459"/>
        <v>2</v>
      </c>
    </row>
    <row r="14678" spans="1:11" x14ac:dyDescent="0.25">
      <c r="A14678" t="s">
        <v>19719</v>
      </c>
      <c r="B14678" t="s">
        <v>7</v>
      </c>
      <c r="C14678" t="s">
        <v>8</v>
      </c>
      <c r="D14678" s="1">
        <v>74628</v>
      </c>
      <c r="E14678" s="5">
        <v>10012</v>
      </c>
      <c r="F14678" s="5">
        <f t="shared" ca="1" si="458"/>
        <v>7599</v>
      </c>
      <c r="G14678">
        <v>9</v>
      </c>
      <c r="H14678">
        <v>7</v>
      </c>
      <c r="I14678" t="s">
        <v>35098</v>
      </c>
      <c r="J14678" t="s">
        <v>35094</v>
      </c>
      <c r="K14678">
        <f t="shared" ca="1" si="459"/>
        <v>1</v>
      </c>
    </row>
    <row r="14679" spans="1:11" x14ac:dyDescent="0.25">
      <c r="A14679" t="s">
        <v>19741</v>
      </c>
      <c r="B14679" t="s">
        <v>7</v>
      </c>
      <c r="C14679" t="s">
        <v>8</v>
      </c>
      <c r="D14679" s="1">
        <v>74628</v>
      </c>
      <c r="E14679" s="5">
        <v>7255</v>
      </c>
      <c r="F14679" s="5">
        <f t="shared" ca="1" si="458"/>
        <v>16316</v>
      </c>
      <c r="G14679">
        <v>0</v>
      </c>
      <c r="H14679">
        <v>9</v>
      </c>
      <c r="I14679" t="s">
        <v>35098</v>
      </c>
      <c r="J14679" t="s">
        <v>35097</v>
      </c>
      <c r="K14679">
        <f t="shared" ca="1" si="459"/>
        <v>3</v>
      </c>
    </row>
    <row r="14680" spans="1:11" x14ac:dyDescent="0.25">
      <c r="A14680" t="s">
        <v>19755</v>
      </c>
      <c r="B14680" t="s">
        <v>7</v>
      </c>
      <c r="C14680" t="s">
        <v>8</v>
      </c>
      <c r="D14680" s="1">
        <v>74628</v>
      </c>
      <c r="E14680" s="5">
        <v>11391</v>
      </c>
      <c r="F14680" s="5">
        <f t="shared" ca="1" si="458"/>
        <v>10873</v>
      </c>
      <c r="G14680">
        <v>2</v>
      </c>
      <c r="H14680">
        <v>1</v>
      </c>
      <c r="I14680" t="s">
        <v>35098</v>
      </c>
      <c r="J14680" t="s">
        <v>35093</v>
      </c>
      <c r="K14680">
        <f t="shared" ca="1" si="459"/>
        <v>5</v>
      </c>
    </row>
    <row r="14681" spans="1:11" x14ac:dyDescent="0.25">
      <c r="A14681" t="s">
        <v>19772</v>
      </c>
      <c r="B14681" t="s">
        <v>7</v>
      </c>
      <c r="C14681" t="s">
        <v>8</v>
      </c>
      <c r="D14681" s="1">
        <v>74628</v>
      </c>
      <c r="E14681" s="5">
        <v>10065</v>
      </c>
      <c r="F14681" s="5">
        <f t="shared" ca="1" si="458"/>
        <v>4003</v>
      </c>
      <c r="G14681">
        <v>9</v>
      </c>
      <c r="H14681">
        <v>2</v>
      </c>
      <c r="I14681" t="s">
        <v>35099</v>
      </c>
      <c r="J14681" t="s">
        <v>35091</v>
      </c>
      <c r="K14681">
        <f t="shared" ca="1" si="459"/>
        <v>4</v>
      </c>
    </row>
    <row r="14682" spans="1:11" x14ac:dyDescent="0.25">
      <c r="A14682" t="s">
        <v>19774</v>
      </c>
      <c r="B14682" t="s">
        <v>7</v>
      </c>
      <c r="C14682" t="s">
        <v>8</v>
      </c>
      <c r="D14682" s="1">
        <v>74628</v>
      </c>
      <c r="E14682" s="5">
        <v>13691</v>
      </c>
      <c r="F14682" s="5">
        <f t="shared" ca="1" si="458"/>
        <v>9709</v>
      </c>
      <c r="G14682">
        <v>5</v>
      </c>
      <c r="H14682">
        <v>4</v>
      </c>
      <c r="I14682" t="s">
        <v>35098</v>
      </c>
      <c r="J14682" t="s">
        <v>35091</v>
      </c>
      <c r="K14682">
        <f t="shared" ca="1" si="459"/>
        <v>2</v>
      </c>
    </row>
    <row r="14683" spans="1:11" x14ac:dyDescent="0.25">
      <c r="A14683" t="s">
        <v>19785</v>
      </c>
      <c r="B14683" t="s">
        <v>7</v>
      </c>
      <c r="C14683" t="s">
        <v>8</v>
      </c>
      <c r="D14683" s="1">
        <v>74628</v>
      </c>
      <c r="E14683" s="5">
        <v>6656</v>
      </c>
      <c r="F14683" s="5">
        <f t="shared" ca="1" si="458"/>
        <v>15167</v>
      </c>
      <c r="G14683">
        <v>7</v>
      </c>
      <c r="H14683">
        <v>7</v>
      </c>
      <c r="I14683" t="s">
        <v>35098</v>
      </c>
      <c r="J14683" t="s">
        <v>35097</v>
      </c>
      <c r="K14683">
        <f t="shared" ca="1" si="459"/>
        <v>1</v>
      </c>
    </row>
    <row r="14684" spans="1:11" x14ac:dyDescent="0.25">
      <c r="A14684" t="s">
        <v>19789</v>
      </c>
      <c r="B14684" t="s">
        <v>18</v>
      </c>
      <c r="C14684" t="s">
        <v>19</v>
      </c>
      <c r="D14684" s="1">
        <v>74628</v>
      </c>
      <c r="E14684" s="5">
        <v>10929</v>
      </c>
      <c r="F14684" s="5">
        <f t="shared" ca="1" si="458"/>
        <v>6860</v>
      </c>
      <c r="G14684">
        <v>0</v>
      </c>
      <c r="H14684">
        <v>8</v>
      </c>
      <c r="I14684" t="s">
        <v>35099</v>
      </c>
      <c r="J14684" t="s">
        <v>35096</v>
      </c>
      <c r="K14684">
        <f t="shared" ca="1" si="459"/>
        <v>2</v>
      </c>
    </row>
    <row r="14685" spans="1:11" x14ac:dyDescent="0.25">
      <c r="A14685" t="s">
        <v>19790</v>
      </c>
      <c r="B14685" t="s">
        <v>7</v>
      </c>
      <c r="C14685" t="s">
        <v>8</v>
      </c>
      <c r="D14685" s="1">
        <v>74628</v>
      </c>
      <c r="E14685" s="5">
        <v>11550</v>
      </c>
      <c r="F14685" s="5">
        <f t="shared" ca="1" si="458"/>
        <v>591</v>
      </c>
      <c r="G14685">
        <v>0</v>
      </c>
      <c r="H14685">
        <v>7</v>
      </c>
      <c r="I14685" t="s">
        <v>35098</v>
      </c>
      <c r="J14685" t="s">
        <v>35096</v>
      </c>
      <c r="K14685">
        <f t="shared" ca="1" si="459"/>
        <v>5</v>
      </c>
    </row>
    <row r="14686" spans="1:11" x14ac:dyDescent="0.25">
      <c r="A14686" t="s">
        <v>19794</v>
      </c>
      <c r="B14686" t="s">
        <v>7</v>
      </c>
      <c r="C14686" t="s">
        <v>8</v>
      </c>
      <c r="D14686" s="1">
        <v>74628</v>
      </c>
      <c r="E14686" s="5">
        <v>11718</v>
      </c>
      <c r="F14686" s="5">
        <f t="shared" ca="1" si="458"/>
        <v>16413</v>
      </c>
      <c r="G14686">
        <v>2</v>
      </c>
      <c r="H14686">
        <v>1</v>
      </c>
      <c r="I14686" t="s">
        <v>35098</v>
      </c>
      <c r="J14686" t="s">
        <v>35094</v>
      </c>
      <c r="K14686">
        <f t="shared" ca="1" si="459"/>
        <v>3</v>
      </c>
    </row>
    <row r="14687" spans="1:11" x14ac:dyDescent="0.25">
      <c r="A14687" t="s">
        <v>19829</v>
      </c>
      <c r="B14687" t="s">
        <v>7</v>
      </c>
      <c r="C14687" t="s">
        <v>8</v>
      </c>
      <c r="D14687" s="1">
        <v>74628</v>
      </c>
      <c r="E14687" s="5">
        <v>6913</v>
      </c>
      <c r="F14687" s="5">
        <f t="shared" ca="1" si="458"/>
        <v>19311</v>
      </c>
      <c r="G14687">
        <v>5</v>
      </c>
      <c r="H14687">
        <v>8</v>
      </c>
      <c r="I14687" t="s">
        <v>35098</v>
      </c>
      <c r="J14687" t="s">
        <v>35097</v>
      </c>
      <c r="K14687">
        <f t="shared" ca="1" si="459"/>
        <v>3</v>
      </c>
    </row>
    <row r="14688" spans="1:11" x14ac:dyDescent="0.25">
      <c r="A14688" t="s">
        <v>19834</v>
      </c>
      <c r="B14688" t="s">
        <v>7</v>
      </c>
      <c r="C14688" t="s">
        <v>8</v>
      </c>
      <c r="D14688" s="1">
        <v>74628</v>
      </c>
      <c r="E14688" s="5">
        <v>8723</v>
      </c>
      <c r="F14688" s="5">
        <f t="shared" ca="1" si="458"/>
        <v>12737</v>
      </c>
      <c r="G14688">
        <v>5</v>
      </c>
      <c r="H14688">
        <v>8</v>
      </c>
      <c r="I14688" t="s">
        <v>35098</v>
      </c>
      <c r="J14688" t="s">
        <v>35091</v>
      </c>
      <c r="K14688">
        <f t="shared" ca="1" si="459"/>
        <v>5</v>
      </c>
    </row>
    <row r="14689" spans="1:11" x14ac:dyDescent="0.25">
      <c r="A14689" t="s">
        <v>19847</v>
      </c>
      <c r="B14689" t="s">
        <v>7</v>
      </c>
      <c r="C14689" t="s">
        <v>8</v>
      </c>
      <c r="D14689" s="1">
        <v>74628</v>
      </c>
      <c r="E14689" s="5">
        <v>11066</v>
      </c>
      <c r="F14689" s="5">
        <f t="shared" ca="1" si="458"/>
        <v>16883</v>
      </c>
      <c r="G14689">
        <v>0</v>
      </c>
      <c r="H14689">
        <v>1</v>
      </c>
      <c r="I14689" t="s">
        <v>35098</v>
      </c>
      <c r="J14689" t="s">
        <v>35091</v>
      </c>
      <c r="K14689">
        <f t="shared" ca="1" si="459"/>
        <v>3</v>
      </c>
    </row>
    <row r="14690" spans="1:11" x14ac:dyDescent="0.25">
      <c r="A14690" t="s">
        <v>19885</v>
      </c>
      <c r="B14690" t="s">
        <v>7</v>
      </c>
      <c r="C14690" t="s">
        <v>8</v>
      </c>
      <c r="D14690" s="1">
        <v>74628</v>
      </c>
      <c r="E14690" s="5">
        <v>7067</v>
      </c>
      <c r="F14690" s="5">
        <f t="shared" ca="1" si="458"/>
        <v>3394</v>
      </c>
      <c r="G14690">
        <v>3</v>
      </c>
      <c r="H14690">
        <v>2</v>
      </c>
      <c r="I14690" t="s">
        <v>35098</v>
      </c>
      <c r="J14690" t="s">
        <v>35094</v>
      </c>
      <c r="K14690">
        <f t="shared" ca="1" si="459"/>
        <v>4</v>
      </c>
    </row>
    <row r="14691" spans="1:11" x14ac:dyDescent="0.25">
      <c r="A14691" t="s">
        <v>19909</v>
      </c>
      <c r="B14691" t="s">
        <v>7</v>
      </c>
      <c r="C14691" t="s">
        <v>8</v>
      </c>
      <c r="D14691" s="1">
        <v>74628</v>
      </c>
      <c r="E14691" s="5">
        <v>13587</v>
      </c>
      <c r="F14691" s="5">
        <f t="shared" ca="1" si="458"/>
        <v>9668</v>
      </c>
      <c r="G14691">
        <v>2</v>
      </c>
      <c r="H14691">
        <v>8</v>
      </c>
      <c r="I14691" t="s">
        <v>35098</v>
      </c>
      <c r="J14691" t="s">
        <v>35095</v>
      </c>
      <c r="K14691">
        <f t="shared" ca="1" si="459"/>
        <v>3</v>
      </c>
    </row>
    <row r="14692" spans="1:11" x14ac:dyDescent="0.25">
      <c r="A14692" t="s">
        <v>19917</v>
      </c>
      <c r="B14692" t="s">
        <v>7</v>
      </c>
      <c r="C14692" t="s">
        <v>8</v>
      </c>
      <c r="D14692" s="1">
        <v>74628</v>
      </c>
      <c r="E14692" s="5">
        <v>9626</v>
      </c>
      <c r="F14692" s="5">
        <f t="shared" ca="1" si="458"/>
        <v>13063</v>
      </c>
      <c r="G14692">
        <v>9</v>
      </c>
      <c r="H14692">
        <v>8</v>
      </c>
      <c r="I14692" t="s">
        <v>35099</v>
      </c>
      <c r="J14692" t="s">
        <v>35094</v>
      </c>
      <c r="K14692">
        <f t="shared" ca="1" si="459"/>
        <v>4</v>
      </c>
    </row>
    <row r="14693" spans="1:11" x14ac:dyDescent="0.25">
      <c r="A14693" t="s">
        <v>19930</v>
      </c>
      <c r="B14693" t="s">
        <v>7</v>
      </c>
      <c r="C14693" t="s">
        <v>8</v>
      </c>
      <c r="D14693" s="1">
        <v>74628</v>
      </c>
      <c r="E14693" s="5">
        <v>5307</v>
      </c>
      <c r="F14693" s="5">
        <f t="shared" ca="1" si="458"/>
        <v>18030</v>
      </c>
      <c r="G14693">
        <v>0</v>
      </c>
      <c r="H14693">
        <v>0</v>
      </c>
      <c r="I14693" t="s">
        <v>35100</v>
      </c>
      <c r="J14693" t="s">
        <v>35091</v>
      </c>
      <c r="K14693">
        <f t="shared" ca="1" si="459"/>
        <v>3</v>
      </c>
    </row>
    <row r="14694" spans="1:11" x14ac:dyDescent="0.25">
      <c r="A14694" t="s">
        <v>19979</v>
      </c>
      <c r="B14694" t="s">
        <v>7</v>
      </c>
      <c r="C14694" t="s">
        <v>8</v>
      </c>
      <c r="D14694" s="1">
        <v>74628</v>
      </c>
      <c r="E14694" s="5">
        <v>11757</v>
      </c>
      <c r="F14694" s="5">
        <f t="shared" ca="1" si="458"/>
        <v>5208</v>
      </c>
      <c r="G14694">
        <v>9</v>
      </c>
      <c r="H14694">
        <v>6</v>
      </c>
      <c r="I14694" t="s">
        <v>35100</v>
      </c>
      <c r="J14694" t="s">
        <v>35094</v>
      </c>
      <c r="K14694">
        <f t="shared" ca="1" si="459"/>
        <v>4</v>
      </c>
    </row>
    <row r="14695" spans="1:11" x14ac:dyDescent="0.25">
      <c r="A14695" t="s">
        <v>19991</v>
      </c>
      <c r="B14695" t="s">
        <v>7</v>
      </c>
      <c r="C14695" t="s">
        <v>8</v>
      </c>
      <c r="D14695" s="1">
        <v>74628</v>
      </c>
      <c r="E14695" s="5">
        <v>5829</v>
      </c>
      <c r="F14695" s="5">
        <f t="shared" ca="1" si="458"/>
        <v>10277</v>
      </c>
      <c r="G14695">
        <v>9</v>
      </c>
      <c r="H14695">
        <v>6</v>
      </c>
      <c r="I14695" t="s">
        <v>35099</v>
      </c>
      <c r="J14695" t="s">
        <v>35093</v>
      </c>
      <c r="K14695">
        <f t="shared" ca="1" si="459"/>
        <v>1</v>
      </c>
    </row>
    <row r="14696" spans="1:11" x14ac:dyDescent="0.25">
      <c r="A14696" t="s">
        <v>20012</v>
      </c>
      <c r="B14696" t="s">
        <v>7</v>
      </c>
      <c r="C14696" t="s">
        <v>8</v>
      </c>
      <c r="D14696" s="1">
        <v>74628</v>
      </c>
      <c r="E14696" s="5">
        <v>8987</v>
      </c>
      <c r="F14696" s="5">
        <f t="shared" ca="1" si="458"/>
        <v>15111</v>
      </c>
      <c r="G14696">
        <v>9</v>
      </c>
      <c r="H14696">
        <v>3</v>
      </c>
      <c r="I14696" t="s">
        <v>35099</v>
      </c>
      <c r="J14696" t="s">
        <v>35091</v>
      </c>
      <c r="K14696">
        <f t="shared" ca="1" si="459"/>
        <v>1</v>
      </c>
    </row>
    <row r="14697" spans="1:11" x14ac:dyDescent="0.25">
      <c r="A14697" t="s">
        <v>20042</v>
      </c>
      <c r="B14697" t="s">
        <v>7</v>
      </c>
      <c r="C14697" t="s">
        <v>8</v>
      </c>
      <c r="D14697" s="1">
        <v>74628</v>
      </c>
      <c r="E14697" s="5">
        <v>14535</v>
      </c>
      <c r="F14697" s="5">
        <f t="shared" ca="1" si="458"/>
        <v>8603</v>
      </c>
      <c r="G14697">
        <v>1</v>
      </c>
      <c r="H14697">
        <v>5</v>
      </c>
      <c r="I14697" t="s">
        <v>35098</v>
      </c>
      <c r="J14697" t="s">
        <v>35094</v>
      </c>
      <c r="K14697">
        <f t="shared" ca="1" si="459"/>
        <v>5</v>
      </c>
    </row>
    <row r="14698" spans="1:11" x14ac:dyDescent="0.25">
      <c r="A14698" t="s">
        <v>20068</v>
      </c>
      <c r="B14698" t="s">
        <v>7</v>
      </c>
      <c r="C14698" t="s">
        <v>8</v>
      </c>
      <c r="D14698" s="1">
        <v>74628</v>
      </c>
      <c r="E14698" s="5">
        <v>11356</v>
      </c>
      <c r="F14698" s="5">
        <f t="shared" ca="1" si="458"/>
        <v>1693</v>
      </c>
      <c r="G14698">
        <v>7</v>
      </c>
      <c r="H14698">
        <v>2</v>
      </c>
      <c r="I14698" t="s">
        <v>35098</v>
      </c>
      <c r="J14698" t="s">
        <v>35091</v>
      </c>
      <c r="K14698">
        <f t="shared" ca="1" si="459"/>
        <v>1</v>
      </c>
    </row>
    <row r="14699" spans="1:11" x14ac:dyDescent="0.25">
      <c r="A14699" t="s">
        <v>20072</v>
      </c>
      <c r="B14699" t="s">
        <v>7</v>
      </c>
      <c r="C14699" t="s">
        <v>8</v>
      </c>
      <c r="D14699" s="1">
        <v>74628</v>
      </c>
      <c r="E14699" s="5">
        <v>9657</v>
      </c>
      <c r="F14699" s="5">
        <f t="shared" ca="1" si="458"/>
        <v>13195</v>
      </c>
      <c r="G14699">
        <v>2</v>
      </c>
      <c r="H14699">
        <v>7</v>
      </c>
      <c r="I14699" t="s">
        <v>35098</v>
      </c>
      <c r="J14699" t="s">
        <v>35093</v>
      </c>
      <c r="K14699">
        <f t="shared" ca="1" si="459"/>
        <v>4</v>
      </c>
    </row>
    <row r="14700" spans="1:11" x14ac:dyDescent="0.25">
      <c r="A14700" t="s">
        <v>20079</v>
      </c>
      <c r="B14700" t="s">
        <v>7</v>
      </c>
      <c r="C14700" t="s">
        <v>8</v>
      </c>
      <c r="D14700" s="1">
        <v>74628</v>
      </c>
      <c r="E14700" s="5">
        <v>7976</v>
      </c>
      <c r="F14700" s="5">
        <f t="shared" ca="1" si="458"/>
        <v>9380</v>
      </c>
      <c r="G14700">
        <v>0</v>
      </c>
      <c r="H14700">
        <v>6</v>
      </c>
      <c r="I14700" t="s">
        <v>35099</v>
      </c>
      <c r="J14700" t="s">
        <v>35094</v>
      </c>
      <c r="K14700">
        <f t="shared" ca="1" si="459"/>
        <v>1</v>
      </c>
    </row>
    <row r="14701" spans="1:11" x14ac:dyDescent="0.25">
      <c r="A14701" t="s">
        <v>20104</v>
      </c>
      <c r="B14701" t="s">
        <v>7</v>
      </c>
      <c r="C14701" t="s">
        <v>8</v>
      </c>
      <c r="D14701" s="1">
        <v>74628</v>
      </c>
      <c r="E14701" s="5">
        <v>5805</v>
      </c>
      <c r="F14701" s="5">
        <f t="shared" ca="1" si="458"/>
        <v>9888</v>
      </c>
      <c r="G14701">
        <v>3</v>
      </c>
      <c r="H14701">
        <v>2</v>
      </c>
      <c r="I14701" t="s">
        <v>35100</v>
      </c>
      <c r="J14701" t="s">
        <v>35091</v>
      </c>
      <c r="K14701">
        <f t="shared" ca="1" si="459"/>
        <v>2</v>
      </c>
    </row>
    <row r="14702" spans="1:11" x14ac:dyDescent="0.25">
      <c r="A14702" t="s">
        <v>20124</v>
      </c>
      <c r="B14702" t="s">
        <v>7</v>
      </c>
      <c r="C14702" t="s">
        <v>8</v>
      </c>
      <c r="D14702" s="1">
        <v>74628</v>
      </c>
      <c r="E14702" s="5">
        <v>13108</v>
      </c>
      <c r="F14702" s="5">
        <f t="shared" ca="1" si="458"/>
        <v>13154</v>
      </c>
      <c r="G14702">
        <v>10</v>
      </c>
      <c r="H14702">
        <v>1</v>
      </c>
      <c r="I14702" t="s">
        <v>35098</v>
      </c>
      <c r="J14702" t="s">
        <v>35096</v>
      </c>
      <c r="K14702">
        <f t="shared" ca="1" si="459"/>
        <v>3</v>
      </c>
    </row>
    <row r="14703" spans="1:11" x14ac:dyDescent="0.25">
      <c r="A14703" t="s">
        <v>20127</v>
      </c>
      <c r="B14703" t="s">
        <v>7</v>
      </c>
      <c r="C14703" t="s">
        <v>8</v>
      </c>
      <c r="D14703" s="1">
        <v>74628</v>
      </c>
      <c r="E14703" s="5">
        <v>5742</v>
      </c>
      <c r="F14703" s="5">
        <f t="shared" ca="1" si="458"/>
        <v>10200</v>
      </c>
      <c r="G14703">
        <v>2</v>
      </c>
      <c r="H14703">
        <v>5</v>
      </c>
      <c r="I14703" t="s">
        <v>35098</v>
      </c>
      <c r="J14703" t="s">
        <v>35097</v>
      </c>
      <c r="K14703">
        <f t="shared" ca="1" si="459"/>
        <v>3</v>
      </c>
    </row>
    <row r="14704" spans="1:11" x14ac:dyDescent="0.25">
      <c r="A14704" t="s">
        <v>20150</v>
      </c>
      <c r="B14704" t="s">
        <v>7</v>
      </c>
      <c r="C14704" t="s">
        <v>8</v>
      </c>
      <c r="D14704" s="1">
        <v>74628</v>
      </c>
      <c r="E14704" s="5">
        <v>5898</v>
      </c>
      <c r="F14704" s="5">
        <f t="shared" ca="1" si="458"/>
        <v>17536</v>
      </c>
      <c r="G14704">
        <v>7</v>
      </c>
      <c r="H14704">
        <v>7</v>
      </c>
      <c r="I14704" t="s">
        <v>35098</v>
      </c>
      <c r="J14704" t="s">
        <v>35091</v>
      </c>
      <c r="K14704">
        <f t="shared" ca="1" si="459"/>
        <v>4</v>
      </c>
    </row>
    <row r="14705" spans="1:11" x14ac:dyDescent="0.25">
      <c r="A14705" t="s">
        <v>20155</v>
      </c>
      <c r="B14705" t="s">
        <v>18</v>
      </c>
      <c r="C14705" t="s">
        <v>19</v>
      </c>
      <c r="D14705" s="1">
        <v>74628</v>
      </c>
      <c r="E14705" s="5">
        <v>6829</v>
      </c>
      <c r="F14705" s="5">
        <f t="shared" ca="1" si="458"/>
        <v>4051</v>
      </c>
      <c r="G14705">
        <v>6</v>
      </c>
      <c r="H14705">
        <v>2</v>
      </c>
      <c r="I14705" t="s">
        <v>35099</v>
      </c>
      <c r="J14705" t="s">
        <v>35093</v>
      </c>
      <c r="K14705">
        <f t="shared" ca="1" si="459"/>
        <v>4</v>
      </c>
    </row>
    <row r="14706" spans="1:11" x14ac:dyDescent="0.25">
      <c r="A14706" t="s">
        <v>20163</v>
      </c>
      <c r="B14706" t="s">
        <v>18</v>
      </c>
      <c r="C14706" t="s">
        <v>19</v>
      </c>
      <c r="D14706" s="1">
        <v>74628</v>
      </c>
      <c r="E14706" s="5">
        <v>9994</v>
      </c>
      <c r="F14706" s="5">
        <f t="shared" ca="1" si="458"/>
        <v>6155</v>
      </c>
      <c r="G14706">
        <v>1</v>
      </c>
      <c r="H14706">
        <v>1</v>
      </c>
      <c r="I14706" t="s">
        <v>35098</v>
      </c>
      <c r="J14706" t="s">
        <v>35094</v>
      </c>
      <c r="K14706">
        <f t="shared" ca="1" si="459"/>
        <v>4</v>
      </c>
    </row>
    <row r="14707" spans="1:11" x14ac:dyDescent="0.25">
      <c r="A14707" t="s">
        <v>20182</v>
      </c>
      <c r="B14707" t="s">
        <v>7</v>
      </c>
      <c r="C14707" t="s">
        <v>8</v>
      </c>
      <c r="D14707" s="1">
        <v>74628</v>
      </c>
      <c r="E14707" s="5">
        <v>11908</v>
      </c>
      <c r="F14707" s="5">
        <f t="shared" ca="1" si="458"/>
        <v>16550</v>
      </c>
      <c r="G14707">
        <v>0</v>
      </c>
      <c r="H14707">
        <v>8</v>
      </c>
      <c r="I14707" t="s">
        <v>35098</v>
      </c>
      <c r="J14707" t="s">
        <v>35096</v>
      </c>
      <c r="K14707">
        <f t="shared" ca="1" si="459"/>
        <v>3</v>
      </c>
    </row>
    <row r="14708" spans="1:11" x14ac:dyDescent="0.25">
      <c r="A14708" t="s">
        <v>20204</v>
      </c>
      <c r="B14708" t="s">
        <v>7</v>
      </c>
      <c r="C14708" t="s">
        <v>8</v>
      </c>
      <c r="D14708" s="1">
        <v>74628</v>
      </c>
      <c r="E14708" s="5">
        <v>8921</v>
      </c>
      <c r="F14708" s="5">
        <f t="shared" ca="1" si="458"/>
        <v>12974</v>
      </c>
      <c r="G14708">
        <v>3</v>
      </c>
      <c r="H14708">
        <v>5</v>
      </c>
      <c r="I14708" t="s">
        <v>35098</v>
      </c>
      <c r="J14708" t="s">
        <v>35094</v>
      </c>
      <c r="K14708">
        <f t="shared" ca="1" si="459"/>
        <v>2</v>
      </c>
    </row>
    <row r="14709" spans="1:11" x14ac:dyDescent="0.25">
      <c r="A14709" t="s">
        <v>20209</v>
      </c>
      <c r="B14709" t="s">
        <v>7</v>
      </c>
      <c r="C14709" t="s">
        <v>8</v>
      </c>
      <c r="D14709" s="1">
        <v>74628</v>
      </c>
      <c r="E14709" s="5">
        <v>8753</v>
      </c>
      <c r="F14709" s="5">
        <f t="shared" ca="1" si="458"/>
        <v>16095</v>
      </c>
      <c r="G14709">
        <v>3</v>
      </c>
      <c r="H14709">
        <v>4</v>
      </c>
      <c r="I14709" t="s">
        <v>35100</v>
      </c>
      <c r="J14709" t="s">
        <v>35096</v>
      </c>
      <c r="K14709">
        <f t="shared" ca="1" si="459"/>
        <v>5</v>
      </c>
    </row>
    <row r="14710" spans="1:11" x14ac:dyDescent="0.25">
      <c r="A14710" t="s">
        <v>20213</v>
      </c>
      <c r="B14710" t="s">
        <v>7</v>
      </c>
      <c r="C14710" t="s">
        <v>8</v>
      </c>
      <c r="D14710" s="1">
        <v>74628</v>
      </c>
      <c r="E14710" s="5">
        <v>13749</v>
      </c>
      <c r="F14710" s="5">
        <f t="shared" ca="1" si="458"/>
        <v>13941</v>
      </c>
      <c r="G14710">
        <v>4</v>
      </c>
      <c r="H14710">
        <v>7</v>
      </c>
      <c r="I14710" t="s">
        <v>35100</v>
      </c>
      <c r="J14710" t="s">
        <v>35092</v>
      </c>
      <c r="K14710">
        <f t="shared" ca="1" si="459"/>
        <v>2</v>
      </c>
    </row>
    <row r="14711" spans="1:11" x14ac:dyDescent="0.25">
      <c r="A14711" t="s">
        <v>20227</v>
      </c>
      <c r="B14711" t="s">
        <v>7</v>
      </c>
      <c r="C14711" t="s">
        <v>8</v>
      </c>
      <c r="D14711" s="1">
        <v>74628</v>
      </c>
      <c r="E14711" s="5">
        <v>14697</v>
      </c>
      <c r="F14711" s="5">
        <f t="shared" ca="1" si="458"/>
        <v>7096</v>
      </c>
      <c r="G14711">
        <v>5</v>
      </c>
      <c r="H14711">
        <v>9</v>
      </c>
      <c r="I14711" t="s">
        <v>35099</v>
      </c>
      <c r="J14711" t="s">
        <v>35096</v>
      </c>
      <c r="K14711">
        <f t="shared" ca="1" si="459"/>
        <v>2</v>
      </c>
    </row>
    <row r="14712" spans="1:11" x14ac:dyDescent="0.25">
      <c r="A14712" t="s">
        <v>20230</v>
      </c>
      <c r="B14712" t="s">
        <v>7</v>
      </c>
      <c r="C14712" t="s">
        <v>8</v>
      </c>
      <c r="D14712" s="1">
        <v>74628</v>
      </c>
      <c r="E14712" s="5">
        <v>14765</v>
      </c>
      <c r="F14712" s="5">
        <f t="shared" ca="1" si="458"/>
        <v>11197</v>
      </c>
      <c r="G14712">
        <v>2</v>
      </c>
      <c r="H14712">
        <v>8</v>
      </c>
      <c r="I14712" t="s">
        <v>35098</v>
      </c>
      <c r="J14712" t="s">
        <v>35091</v>
      </c>
      <c r="K14712">
        <f t="shared" ca="1" si="459"/>
        <v>1</v>
      </c>
    </row>
    <row r="14713" spans="1:11" x14ac:dyDescent="0.25">
      <c r="A14713" t="s">
        <v>20259</v>
      </c>
      <c r="B14713" t="s">
        <v>7</v>
      </c>
      <c r="C14713" t="s">
        <v>8</v>
      </c>
      <c r="D14713" s="1">
        <v>74628</v>
      </c>
      <c r="E14713" s="5">
        <v>12796</v>
      </c>
      <c r="F14713" s="5">
        <f t="shared" ca="1" si="458"/>
        <v>7536</v>
      </c>
      <c r="G14713">
        <v>4</v>
      </c>
      <c r="H14713">
        <v>0</v>
      </c>
      <c r="I14713" t="s">
        <v>35098</v>
      </c>
      <c r="J14713" t="s">
        <v>35091</v>
      </c>
      <c r="K14713">
        <f t="shared" ca="1" si="459"/>
        <v>4</v>
      </c>
    </row>
    <row r="14714" spans="1:11" x14ac:dyDescent="0.25">
      <c r="A14714" t="s">
        <v>20270</v>
      </c>
      <c r="B14714" t="s">
        <v>7</v>
      </c>
      <c r="C14714" t="s">
        <v>8</v>
      </c>
      <c r="D14714" s="1">
        <v>74628</v>
      </c>
      <c r="E14714" s="5">
        <v>10455</v>
      </c>
      <c r="F14714" s="5">
        <f t="shared" ca="1" si="458"/>
        <v>12281</v>
      </c>
      <c r="G14714">
        <v>4</v>
      </c>
      <c r="H14714">
        <v>3</v>
      </c>
      <c r="I14714" t="s">
        <v>35098</v>
      </c>
      <c r="J14714" t="s">
        <v>35093</v>
      </c>
      <c r="K14714">
        <f t="shared" ca="1" si="459"/>
        <v>3</v>
      </c>
    </row>
    <row r="14715" spans="1:11" x14ac:dyDescent="0.25">
      <c r="A14715" t="s">
        <v>20281</v>
      </c>
      <c r="B14715" t="s">
        <v>7</v>
      </c>
      <c r="C14715" t="s">
        <v>8</v>
      </c>
      <c r="D14715" s="1">
        <v>74628</v>
      </c>
      <c r="E14715" s="5">
        <v>5799</v>
      </c>
      <c r="F14715" s="5">
        <f t="shared" ca="1" si="458"/>
        <v>15422</v>
      </c>
      <c r="G14715">
        <v>6</v>
      </c>
      <c r="H14715">
        <v>9</v>
      </c>
      <c r="I14715" t="s">
        <v>35098</v>
      </c>
      <c r="J14715" t="s">
        <v>35091</v>
      </c>
      <c r="K14715">
        <f t="shared" ca="1" si="459"/>
        <v>5</v>
      </c>
    </row>
    <row r="14716" spans="1:11" x14ac:dyDescent="0.25">
      <c r="A14716" t="s">
        <v>20290</v>
      </c>
      <c r="B14716" t="s">
        <v>7</v>
      </c>
      <c r="C14716" t="s">
        <v>8</v>
      </c>
      <c r="D14716" s="1">
        <v>74628</v>
      </c>
      <c r="E14716" s="5">
        <v>11489</v>
      </c>
      <c r="F14716" s="5">
        <f t="shared" ca="1" si="458"/>
        <v>5253</v>
      </c>
      <c r="G14716">
        <v>0</v>
      </c>
      <c r="H14716">
        <v>6</v>
      </c>
      <c r="I14716" t="s">
        <v>35098</v>
      </c>
      <c r="J14716" t="s">
        <v>35097</v>
      </c>
      <c r="K14716">
        <f t="shared" ca="1" si="459"/>
        <v>4</v>
      </c>
    </row>
    <row r="14717" spans="1:11" x14ac:dyDescent="0.25">
      <c r="A14717" t="s">
        <v>20293</v>
      </c>
      <c r="B14717" t="s">
        <v>7</v>
      </c>
      <c r="C14717" t="s">
        <v>8</v>
      </c>
      <c r="D14717" s="1">
        <v>74628</v>
      </c>
      <c r="E14717" s="5">
        <v>10316</v>
      </c>
      <c r="F14717" s="5">
        <f t="shared" ca="1" si="458"/>
        <v>2833</v>
      </c>
      <c r="G14717">
        <v>9</v>
      </c>
      <c r="H14717">
        <v>3</v>
      </c>
      <c r="I14717" t="s">
        <v>35098</v>
      </c>
      <c r="J14717" t="s">
        <v>35091</v>
      </c>
      <c r="K14717">
        <f t="shared" ca="1" si="459"/>
        <v>1</v>
      </c>
    </row>
    <row r="14718" spans="1:11" x14ac:dyDescent="0.25">
      <c r="A14718" t="s">
        <v>20305</v>
      </c>
      <c r="B14718" t="s">
        <v>7</v>
      </c>
      <c r="C14718" t="s">
        <v>8</v>
      </c>
      <c r="D14718" s="1">
        <v>74628</v>
      </c>
      <c r="E14718" s="5">
        <v>7654</v>
      </c>
      <c r="F14718" s="5">
        <f t="shared" ca="1" si="458"/>
        <v>7002</v>
      </c>
      <c r="G14718">
        <v>6</v>
      </c>
      <c r="H14718">
        <v>7</v>
      </c>
      <c r="I14718" t="s">
        <v>35099</v>
      </c>
      <c r="J14718" t="s">
        <v>35091</v>
      </c>
      <c r="K14718">
        <f t="shared" ca="1" si="459"/>
        <v>3</v>
      </c>
    </row>
    <row r="14719" spans="1:11" x14ac:dyDescent="0.25">
      <c r="A14719" t="s">
        <v>20309</v>
      </c>
      <c r="B14719" t="s">
        <v>7</v>
      </c>
      <c r="C14719" t="s">
        <v>8</v>
      </c>
      <c r="D14719" s="1">
        <v>74628</v>
      </c>
      <c r="E14719" s="5">
        <v>6415</v>
      </c>
      <c r="F14719" s="5">
        <f t="shared" ca="1" si="458"/>
        <v>13993</v>
      </c>
      <c r="G14719">
        <v>8</v>
      </c>
      <c r="H14719">
        <v>6</v>
      </c>
      <c r="I14719" t="s">
        <v>35099</v>
      </c>
      <c r="J14719" t="s">
        <v>35091</v>
      </c>
      <c r="K14719">
        <f t="shared" ca="1" si="459"/>
        <v>1</v>
      </c>
    </row>
    <row r="14720" spans="1:11" x14ac:dyDescent="0.25">
      <c r="A14720" t="s">
        <v>20314</v>
      </c>
      <c r="B14720" t="s">
        <v>7</v>
      </c>
      <c r="C14720" t="s">
        <v>8</v>
      </c>
      <c r="D14720" s="1">
        <v>74628</v>
      </c>
      <c r="E14720" s="5">
        <v>5558</v>
      </c>
      <c r="F14720" s="5">
        <f t="shared" ca="1" si="458"/>
        <v>5627</v>
      </c>
      <c r="G14720">
        <v>9</v>
      </c>
      <c r="H14720">
        <v>5</v>
      </c>
      <c r="I14720" t="s">
        <v>35098</v>
      </c>
      <c r="J14720" t="s">
        <v>35093</v>
      </c>
      <c r="K14720">
        <f t="shared" ca="1" si="459"/>
        <v>1</v>
      </c>
    </row>
    <row r="14721" spans="1:11" x14ac:dyDescent="0.25">
      <c r="A14721" t="s">
        <v>20319</v>
      </c>
      <c r="B14721" t="s">
        <v>7</v>
      </c>
      <c r="C14721" t="s">
        <v>8</v>
      </c>
      <c r="D14721" s="1">
        <v>74628</v>
      </c>
      <c r="E14721" s="5">
        <v>13644</v>
      </c>
      <c r="F14721" s="5">
        <f t="shared" ca="1" si="458"/>
        <v>11132</v>
      </c>
      <c r="G14721">
        <v>8</v>
      </c>
      <c r="H14721">
        <v>8</v>
      </c>
      <c r="I14721" t="s">
        <v>35099</v>
      </c>
      <c r="J14721" t="s">
        <v>35097</v>
      </c>
      <c r="K14721">
        <f t="shared" ca="1" si="459"/>
        <v>4</v>
      </c>
    </row>
    <row r="14722" spans="1:11" x14ac:dyDescent="0.25">
      <c r="A14722" t="s">
        <v>20326</v>
      </c>
      <c r="B14722" t="s">
        <v>7</v>
      </c>
      <c r="C14722" t="s">
        <v>8</v>
      </c>
      <c r="D14722" s="1">
        <v>74628</v>
      </c>
      <c r="E14722" s="5">
        <v>8403</v>
      </c>
      <c r="F14722" s="5">
        <f t="shared" ref="F14722:F14785" ca="1" si="460">RANDBETWEEN(250, 20000)</f>
        <v>5736</v>
      </c>
      <c r="G14722">
        <v>5</v>
      </c>
      <c r="H14722">
        <v>6</v>
      </c>
      <c r="I14722" t="s">
        <v>35098</v>
      </c>
      <c r="J14722" t="s">
        <v>35097</v>
      </c>
      <c r="K14722">
        <f t="shared" ref="K14722:K14785" ca="1" si="461">RANDBETWEEN(1, 5)</f>
        <v>5</v>
      </c>
    </row>
    <row r="14723" spans="1:11" x14ac:dyDescent="0.25">
      <c r="A14723" t="s">
        <v>20347</v>
      </c>
      <c r="B14723" t="s">
        <v>7</v>
      </c>
      <c r="C14723" t="s">
        <v>8</v>
      </c>
      <c r="D14723" s="1">
        <v>74628</v>
      </c>
      <c r="E14723" s="5">
        <v>11228</v>
      </c>
      <c r="F14723" s="5">
        <f t="shared" ca="1" si="460"/>
        <v>8245</v>
      </c>
      <c r="G14723">
        <v>1</v>
      </c>
      <c r="H14723">
        <v>1</v>
      </c>
      <c r="I14723" t="s">
        <v>35098</v>
      </c>
      <c r="J14723" t="s">
        <v>35092</v>
      </c>
      <c r="K14723">
        <f t="shared" ca="1" si="461"/>
        <v>1</v>
      </c>
    </row>
    <row r="14724" spans="1:11" x14ac:dyDescent="0.25">
      <c r="A14724" t="s">
        <v>20365</v>
      </c>
      <c r="B14724" t="s">
        <v>7</v>
      </c>
      <c r="C14724" t="s">
        <v>8</v>
      </c>
      <c r="D14724" s="1">
        <v>74628</v>
      </c>
      <c r="E14724" s="5">
        <v>13000</v>
      </c>
      <c r="F14724" s="5">
        <f t="shared" ca="1" si="460"/>
        <v>12770</v>
      </c>
      <c r="G14724">
        <v>4</v>
      </c>
      <c r="H14724">
        <v>8</v>
      </c>
      <c r="I14724" t="s">
        <v>35099</v>
      </c>
      <c r="J14724" t="s">
        <v>35095</v>
      </c>
      <c r="K14724">
        <f t="shared" ca="1" si="461"/>
        <v>4</v>
      </c>
    </row>
    <row r="14725" spans="1:11" x14ac:dyDescent="0.25">
      <c r="A14725" t="s">
        <v>20372</v>
      </c>
      <c r="B14725" t="s">
        <v>7</v>
      </c>
      <c r="C14725" t="s">
        <v>8</v>
      </c>
      <c r="D14725" s="1">
        <v>74628</v>
      </c>
      <c r="E14725" s="5">
        <v>10914</v>
      </c>
      <c r="F14725" s="5">
        <f t="shared" ca="1" si="460"/>
        <v>12449</v>
      </c>
      <c r="G14725">
        <v>0</v>
      </c>
      <c r="H14725">
        <v>0</v>
      </c>
      <c r="I14725" t="s">
        <v>35098</v>
      </c>
      <c r="J14725" t="s">
        <v>35093</v>
      </c>
      <c r="K14725">
        <f t="shared" ca="1" si="461"/>
        <v>3</v>
      </c>
    </row>
    <row r="14726" spans="1:11" x14ac:dyDescent="0.25">
      <c r="A14726" t="s">
        <v>20379</v>
      </c>
      <c r="B14726" t="s">
        <v>7</v>
      </c>
      <c r="C14726" t="s">
        <v>8</v>
      </c>
      <c r="D14726" s="1">
        <v>74628</v>
      </c>
      <c r="E14726" s="5">
        <v>5450</v>
      </c>
      <c r="F14726" s="5">
        <f t="shared" ca="1" si="460"/>
        <v>12684</v>
      </c>
      <c r="G14726">
        <v>1</v>
      </c>
      <c r="H14726">
        <v>3</v>
      </c>
      <c r="I14726" t="s">
        <v>35099</v>
      </c>
      <c r="J14726" t="s">
        <v>35092</v>
      </c>
      <c r="K14726">
        <f t="shared" ca="1" si="461"/>
        <v>4</v>
      </c>
    </row>
    <row r="14727" spans="1:11" x14ac:dyDescent="0.25">
      <c r="A14727" t="s">
        <v>20385</v>
      </c>
      <c r="B14727" t="s">
        <v>7</v>
      </c>
      <c r="C14727" t="s">
        <v>8</v>
      </c>
      <c r="D14727" s="1">
        <v>74628</v>
      </c>
      <c r="E14727" s="5">
        <v>7450</v>
      </c>
      <c r="F14727" s="5">
        <f t="shared" ca="1" si="460"/>
        <v>6807</v>
      </c>
      <c r="G14727">
        <v>5</v>
      </c>
      <c r="H14727">
        <v>2</v>
      </c>
      <c r="I14727" t="s">
        <v>35099</v>
      </c>
      <c r="J14727" t="s">
        <v>35093</v>
      </c>
      <c r="K14727">
        <f t="shared" ca="1" si="461"/>
        <v>5</v>
      </c>
    </row>
    <row r="14728" spans="1:11" x14ac:dyDescent="0.25">
      <c r="A14728" t="s">
        <v>20401</v>
      </c>
      <c r="B14728" t="s">
        <v>7</v>
      </c>
      <c r="C14728" t="s">
        <v>8</v>
      </c>
      <c r="D14728" s="1">
        <v>74628</v>
      </c>
      <c r="E14728" s="5">
        <v>10021</v>
      </c>
      <c r="F14728" s="5">
        <f t="shared" ca="1" si="460"/>
        <v>6712</v>
      </c>
      <c r="G14728">
        <v>10</v>
      </c>
      <c r="H14728">
        <v>8</v>
      </c>
      <c r="I14728" t="s">
        <v>35099</v>
      </c>
      <c r="J14728" t="s">
        <v>35096</v>
      </c>
      <c r="K14728">
        <f t="shared" ca="1" si="461"/>
        <v>3</v>
      </c>
    </row>
    <row r="14729" spans="1:11" x14ac:dyDescent="0.25">
      <c r="A14729" t="s">
        <v>20438</v>
      </c>
      <c r="B14729" t="s">
        <v>7</v>
      </c>
      <c r="C14729" t="s">
        <v>8</v>
      </c>
      <c r="D14729" s="1">
        <v>74628</v>
      </c>
      <c r="E14729" s="5">
        <v>9674</v>
      </c>
      <c r="F14729" s="5">
        <f t="shared" ca="1" si="460"/>
        <v>13368</v>
      </c>
      <c r="G14729">
        <v>10</v>
      </c>
      <c r="H14729">
        <v>5</v>
      </c>
      <c r="I14729" t="s">
        <v>35098</v>
      </c>
      <c r="J14729" t="s">
        <v>35094</v>
      </c>
      <c r="K14729">
        <f t="shared" ca="1" si="461"/>
        <v>3</v>
      </c>
    </row>
    <row r="14730" spans="1:11" x14ac:dyDescent="0.25">
      <c r="A14730" t="s">
        <v>20453</v>
      </c>
      <c r="B14730" t="s">
        <v>7</v>
      </c>
      <c r="C14730" t="s">
        <v>8</v>
      </c>
      <c r="D14730" s="1">
        <v>74628</v>
      </c>
      <c r="E14730" s="5">
        <v>13556</v>
      </c>
      <c r="F14730" s="5">
        <f t="shared" ca="1" si="460"/>
        <v>12506</v>
      </c>
      <c r="G14730">
        <v>5</v>
      </c>
      <c r="H14730">
        <v>3</v>
      </c>
      <c r="I14730" t="s">
        <v>35099</v>
      </c>
      <c r="J14730" t="s">
        <v>35093</v>
      </c>
      <c r="K14730">
        <f t="shared" ca="1" si="461"/>
        <v>3</v>
      </c>
    </row>
    <row r="14731" spans="1:11" x14ac:dyDescent="0.25">
      <c r="A14731" t="s">
        <v>20486</v>
      </c>
      <c r="B14731" t="s">
        <v>7</v>
      </c>
      <c r="C14731" t="s">
        <v>8</v>
      </c>
      <c r="D14731" s="1">
        <v>74628</v>
      </c>
      <c r="E14731" s="5">
        <v>13161</v>
      </c>
      <c r="F14731" s="5">
        <f t="shared" ca="1" si="460"/>
        <v>8065</v>
      </c>
      <c r="G14731">
        <v>9</v>
      </c>
      <c r="H14731">
        <v>10</v>
      </c>
      <c r="I14731" t="s">
        <v>35098</v>
      </c>
      <c r="J14731" t="s">
        <v>35097</v>
      </c>
      <c r="K14731">
        <f t="shared" ca="1" si="461"/>
        <v>3</v>
      </c>
    </row>
    <row r="14732" spans="1:11" x14ac:dyDescent="0.25">
      <c r="A14732" t="s">
        <v>20513</v>
      </c>
      <c r="B14732" t="s">
        <v>7</v>
      </c>
      <c r="C14732" t="s">
        <v>8</v>
      </c>
      <c r="D14732" s="1">
        <v>74628</v>
      </c>
      <c r="E14732" s="5">
        <v>10570</v>
      </c>
      <c r="F14732" s="5">
        <f t="shared" ca="1" si="460"/>
        <v>5351</v>
      </c>
      <c r="G14732">
        <v>2</v>
      </c>
      <c r="H14732">
        <v>8</v>
      </c>
      <c r="I14732" t="s">
        <v>35099</v>
      </c>
      <c r="J14732" t="s">
        <v>35097</v>
      </c>
      <c r="K14732">
        <f t="shared" ca="1" si="461"/>
        <v>4</v>
      </c>
    </row>
    <row r="14733" spans="1:11" x14ac:dyDescent="0.25">
      <c r="A14733" t="s">
        <v>20519</v>
      </c>
      <c r="B14733" t="s">
        <v>32</v>
      </c>
      <c r="C14733" t="s">
        <v>19</v>
      </c>
      <c r="D14733" s="1">
        <v>74628</v>
      </c>
      <c r="E14733" s="5">
        <v>13561</v>
      </c>
      <c r="F14733" s="5">
        <f t="shared" ca="1" si="460"/>
        <v>15040</v>
      </c>
      <c r="G14733">
        <v>8</v>
      </c>
      <c r="H14733">
        <v>0</v>
      </c>
      <c r="I14733" t="s">
        <v>35098</v>
      </c>
      <c r="J14733" t="s">
        <v>35091</v>
      </c>
      <c r="K14733">
        <f t="shared" ca="1" si="461"/>
        <v>4</v>
      </c>
    </row>
    <row r="14734" spans="1:11" x14ac:dyDescent="0.25">
      <c r="A14734" t="s">
        <v>20524</v>
      </c>
      <c r="B14734" t="s">
        <v>7</v>
      </c>
      <c r="C14734" t="s">
        <v>8</v>
      </c>
      <c r="D14734" s="1">
        <v>74628</v>
      </c>
      <c r="E14734" s="5">
        <v>8468</v>
      </c>
      <c r="F14734" s="5">
        <f t="shared" ca="1" si="460"/>
        <v>9451</v>
      </c>
      <c r="G14734">
        <v>6</v>
      </c>
      <c r="H14734">
        <v>2</v>
      </c>
      <c r="I14734" t="s">
        <v>35099</v>
      </c>
      <c r="J14734" t="s">
        <v>35091</v>
      </c>
      <c r="K14734">
        <f t="shared" ca="1" si="461"/>
        <v>5</v>
      </c>
    </row>
    <row r="14735" spans="1:11" x14ac:dyDescent="0.25">
      <c r="A14735" t="s">
        <v>20529</v>
      </c>
      <c r="B14735" t="s">
        <v>7</v>
      </c>
      <c r="C14735" t="s">
        <v>8</v>
      </c>
      <c r="D14735" s="1">
        <v>74628</v>
      </c>
      <c r="E14735" s="5">
        <v>7071</v>
      </c>
      <c r="F14735" s="5">
        <f t="shared" ca="1" si="460"/>
        <v>11592</v>
      </c>
      <c r="G14735">
        <v>6</v>
      </c>
      <c r="H14735">
        <v>10</v>
      </c>
      <c r="I14735" t="s">
        <v>35098</v>
      </c>
      <c r="J14735" t="s">
        <v>35095</v>
      </c>
      <c r="K14735">
        <f t="shared" ca="1" si="461"/>
        <v>4</v>
      </c>
    </row>
    <row r="14736" spans="1:11" x14ac:dyDescent="0.25">
      <c r="A14736" t="s">
        <v>20534</v>
      </c>
      <c r="B14736" t="s">
        <v>18</v>
      </c>
      <c r="C14736" t="s">
        <v>19</v>
      </c>
      <c r="D14736" s="1">
        <v>74628</v>
      </c>
      <c r="E14736" s="5">
        <v>6932</v>
      </c>
      <c r="F14736" s="5">
        <f t="shared" ca="1" si="460"/>
        <v>18563</v>
      </c>
      <c r="G14736">
        <v>10</v>
      </c>
      <c r="H14736">
        <v>3</v>
      </c>
      <c r="I14736" t="s">
        <v>35099</v>
      </c>
      <c r="J14736" t="s">
        <v>35094</v>
      </c>
      <c r="K14736">
        <f t="shared" ca="1" si="461"/>
        <v>3</v>
      </c>
    </row>
    <row r="14737" spans="1:11" x14ac:dyDescent="0.25">
      <c r="A14737" t="s">
        <v>20564</v>
      </c>
      <c r="B14737" t="s">
        <v>32</v>
      </c>
      <c r="C14737" t="s">
        <v>19</v>
      </c>
      <c r="D14737" s="1">
        <v>74628</v>
      </c>
      <c r="E14737" s="5">
        <v>5463</v>
      </c>
      <c r="F14737" s="5">
        <f t="shared" ca="1" si="460"/>
        <v>1137</v>
      </c>
      <c r="G14737">
        <v>0</v>
      </c>
      <c r="H14737">
        <v>3</v>
      </c>
      <c r="I14737" t="s">
        <v>35098</v>
      </c>
      <c r="J14737" t="s">
        <v>35091</v>
      </c>
      <c r="K14737">
        <f t="shared" ca="1" si="461"/>
        <v>5</v>
      </c>
    </row>
    <row r="14738" spans="1:11" x14ac:dyDescent="0.25">
      <c r="A14738" t="s">
        <v>20567</v>
      </c>
      <c r="B14738" t="s">
        <v>7</v>
      </c>
      <c r="C14738" t="s">
        <v>8</v>
      </c>
      <c r="D14738" s="1">
        <v>74628</v>
      </c>
      <c r="E14738" s="5">
        <v>10233</v>
      </c>
      <c r="F14738" s="5">
        <f t="shared" ca="1" si="460"/>
        <v>4355</v>
      </c>
      <c r="G14738">
        <v>6</v>
      </c>
      <c r="H14738">
        <v>10</v>
      </c>
      <c r="I14738" t="s">
        <v>35098</v>
      </c>
      <c r="J14738" t="s">
        <v>35097</v>
      </c>
      <c r="K14738">
        <f t="shared" ca="1" si="461"/>
        <v>2</v>
      </c>
    </row>
    <row r="14739" spans="1:11" x14ac:dyDescent="0.25">
      <c r="A14739" t="s">
        <v>20573</v>
      </c>
      <c r="B14739" t="s">
        <v>7</v>
      </c>
      <c r="C14739" t="s">
        <v>8</v>
      </c>
      <c r="D14739" s="1">
        <v>74628</v>
      </c>
      <c r="E14739" s="5">
        <v>7665</v>
      </c>
      <c r="F14739" s="5">
        <f t="shared" ca="1" si="460"/>
        <v>10236</v>
      </c>
      <c r="G14739">
        <v>6</v>
      </c>
      <c r="H14739">
        <v>8</v>
      </c>
      <c r="I14739" t="s">
        <v>35098</v>
      </c>
      <c r="J14739" t="s">
        <v>35097</v>
      </c>
      <c r="K14739">
        <f t="shared" ca="1" si="461"/>
        <v>1</v>
      </c>
    </row>
    <row r="14740" spans="1:11" x14ac:dyDescent="0.25">
      <c r="A14740" t="s">
        <v>20574</v>
      </c>
      <c r="B14740" t="s">
        <v>7</v>
      </c>
      <c r="C14740" t="s">
        <v>8</v>
      </c>
      <c r="D14740" s="1">
        <v>74628</v>
      </c>
      <c r="E14740" s="5">
        <v>12332</v>
      </c>
      <c r="F14740" s="5">
        <f t="shared" ca="1" si="460"/>
        <v>5757</v>
      </c>
      <c r="G14740">
        <v>2</v>
      </c>
      <c r="H14740">
        <v>0</v>
      </c>
      <c r="I14740" t="s">
        <v>35099</v>
      </c>
      <c r="J14740" t="s">
        <v>35093</v>
      </c>
      <c r="K14740">
        <f t="shared" ca="1" si="461"/>
        <v>5</v>
      </c>
    </row>
    <row r="14741" spans="1:11" x14ac:dyDescent="0.25">
      <c r="A14741" t="s">
        <v>20576</v>
      </c>
      <c r="B14741" t="s">
        <v>7</v>
      </c>
      <c r="C14741" t="s">
        <v>8</v>
      </c>
      <c r="D14741" s="1">
        <v>74628</v>
      </c>
      <c r="E14741" s="5">
        <v>11621</v>
      </c>
      <c r="F14741" s="5">
        <f t="shared" ca="1" si="460"/>
        <v>884</v>
      </c>
      <c r="G14741">
        <v>5</v>
      </c>
      <c r="H14741">
        <v>0</v>
      </c>
      <c r="I14741" t="s">
        <v>35099</v>
      </c>
      <c r="J14741" t="s">
        <v>35096</v>
      </c>
      <c r="K14741">
        <f t="shared" ca="1" si="461"/>
        <v>2</v>
      </c>
    </row>
    <row r="14742" spans="1:11" x14ac:dyDescent="0.25">
      <c r="A14742" t="s">
        <v>20577</v>
      </c>
      <c r="B14742" t="s">
        <v>7</v>
      </c>
      <c r="C14742" t="s">
        <v>8</v>
      </c>
      <c r="D14742" s="1">
        <v>74628</v>
      </c>
      <c r="E14742" s="5">
        <v>12329</v>
      </c>
      <c r="F14742" s="5">
        <f t="shared" ca="1" si="460"/>
        <v>16736</v>
      </c>
      <c r="G14742">
        <v>3</v>
      </c>
      <c r="H14742">
        <v>0</v>
      </c>
      <c r="I14742" t="s">
        <v>35100</v>
      </c>
      <c r="J14742" t="s">
        <v>35091</v>
      </c>
      <c r="K14742">
        <f t="shared" ca="1" si="461"/>
        <v>5</v>
      </c>
    </row>
    <row r="14743" spans="1:11" x14ac:dyDescent="0.25">
      <c r="A14743" t="s">
        <v>20606</v>
      </c>
      <c r="B14743" t="s">
        <v>7</v>
      </c>
      <c r="C14743" t="s">
        <v>8</v>
      </c>
      <c r="D14743" s="1">
        <v>74628</v>
      </c>
      <c r="E14743" s="5">
        <v>12704</v>
      </c>
      <c r="F14743" s="5">
        <f t="shared" ca="1" si="460"/>
        <v>17723</v>
      </c>
      <c r="G14743">
        <v>9</v>
      </c>
      <c r="H14743">
        <v>3</v>
      </c>
      <c r="I14743" t="s">
        <v>35099</v>
      </c>
      <c r="J14743" t="s">
        <v>35093</v>
      </c>
      <c r="K14743">
        <f t="shared" ca="1" si="461"/>
        <v>4</v>
      </c>
    </row>
    <row r="14744" spans="1:11" x14ac:dyDescent="0.25">
      <c r="A14744" t="s">
        <v>20607</v>
      </c>
      <c r="B14744" t="s">
        <v>18</v>
      </c>
      <c r="C14744" t="s">
        <v>19</v>
      </c>
      <c r="D14744" s="1">
        <v>74628</v>
      </c>
      <c r="E14744" s="5">
        <v>8131</v>
      </c>
      <c r="F14744" s="5">
        <f t="shared" ca="1" si="460"/>
        <v>11197</v>
      </c>
      <c r="G14744">
        <v>9</v>
      </c>
      <c r="H14744">
        <v>2</v>
      </c>
      <c r="I14744" t="s">
        <v>35098</v>
      </c>
      <c r="J14744" t="s">
        <v>35096</v>
      </c>
      <c r="K14744">
        <f t="shared" ca="1" si="461"/>
        <v>5</v>
      </c>
    </row>
    <row r="14745" spans="1:11" x14ac:dyDescent="0.25">
      <c r="A14745" t="s">
        <v>20615</v>
      </c>
      <c r="B14745" t="s">
        <v>7</v>
      </c>
      <c r="C14745" t="s">
        <v>8</v>
      </c>
      <c r="D14745" s="1">
        <v>74628</v>
      </c>
      <c r="E14745" s="5">
        <v>14517</v>
      </c>
      <c r="F14745" s="5">
        <f t="shared" ca="1" si="460"/>
        <v>16867</v>
      </c>
      <c r="G14745">
        <v>3</v>
      </c>
      <c r="H14745">
        <v>3</v>
      </c>
      <c r="I14745" t="s">
        <v>35099</v>
      </c>
      <c r="J14745" t="s">
        <v>35094</v>
      </c>
      <c r="K14745">
        <f t="shared" ca="1" si="461"/>
        <v>4</v>
      </c>
    </row>
    <row r="14746" spans="1:11" x14ac:dyDescent="0.25">
      <c r="A14746" t="s">
        <v>20649</v>
      </c>
      <c r="B14746" t="s">
        <v>7</v>
      </c>
      <c r="C14746" t="s">
        <v>8</v>
      </c>
      <c r="D14746" s="1">
        <v>74628</v>
      </c>
      <c r="E14746" s="5">
        <v>11945</v>
      </c>
      <c r="F14746" s="5">
        <f t="shared" ca="1" si="460"/>
        <v>2566</v>
      </c>
      <c r="G14746">
        <v>4</v>
      </c>
      <c r="H14746">
        <v>0</v>
      </c>
      <c r="I14746" t="s">
        <v>35099</v>
      </c>
      <c r="J14746" t="s">
        <v>35092</v>
      </c>
      <c r="K14746">
        <f t="shared" ca="1" si="461"/>
        <v>2</v>
      </c>
    </row>
    <row r="14747" spans="1:11" x14ac:dyDescent="0.25">
      <c r="A14747" t="s">
        <v>20654</v>
      </c>
      <c r="B14747" t="s">
        <v>7</v>
      </c>
      <c r="C14747" t="s">
        <v>8</v>
      </c>
      <c r="D14747" s="1">
        <v>74628</v>
      </c>
      <c r="E14747" s="5">
        <v>7916</v>
      </c>
      <c r="F14747" s="5">
        <f t="shared" ca="1" si="460"/>
        <v>2845</v>
      </c>
      <c r="G14747">
        <v>3</v>
      </c>
      <c r="H14747">
        <v>1</v>
      </c>
      <c r="I14747" t="s">
        <v>35098</v>
      </c>
      <c r="J14747" t="s">
        <v>35093</v>
      </c>
      <c r="K14747">
        <f t="shared" ca="1" si="461"/>
        <v>4</v>
      </c>
    </row>
    <row r="14748" spans="1:11" x14ac:dyDescent="0.25">
      <c r="A14748" t="s">
        <v>20656</v>
      </c>
      <c r="B14748" t="s">
        <v>7</v>
      </c>
      <c r="C14748" t="s">
        <v>8</v>
      </c>
      <c r="D14748" s="1">
        <v>74628</v>
      </c>
      <c r="E14748" s="5">
        <v>6938</v>
      </c>
      <c r="F14748" s="5">
        <f t="shared" ca="1" si="460"/>
        <v>19433</v>
      </c>
      <c r="G14748">
        <v>1</v>
      </c>
      <c r="H14748">
        <v>3</v>
      </c>
      <c r="I14748" t="s">
        <v>35098</v>
      </c>
      <c r="J14748" t="s">
        <v>35097</v>
      </c>
      <c r="K14748">
        <f t="shared" ca="1" si="461"/>
        <v>2</v>
      </c>
    </row>
    <row r="14749" spans="1:11" x14ac:dyDescent="0.25">
      <c r="A14749" t="s">
        <v>20669</v>
      </c>
      <c r="B14749" t="s">
        <v>7</v>
      </c>
      <c r="C14749" t="s">
        <v>8</v>
      </c>
      <c r="D14749" s="1">
        <v>74628</v>
      </c>
      <c r="E14749" s="5">
        <v>14197</v>
      </c>
      <c r="F14749" s="5">
        <f t="shared" ca="1" si="460"/>
        <v>17443</v>
      </c>
      <c r="G14749">
        <v>10</v>
      </c>
      <c r="H14749">
        <v>9</v>
      </c>
      <c r="I14749" t="s">
        <v>35099</v>
      </c>
      <c r="J14749" t="s">
        <v>35094</v>
      </c>
      <c r="K14749">
        <f t="shared" ca="1" si="461"/>
        <v>1</v>
      </c>
    </row>
    <row r="14750" spans="1:11" x14ac:dyDescent="0.25">
      <c r="A14750" t="s">
        <v>20683</v>
      </c>
      <c r="B14750" t="s">
        <v>7</v>
      </c>
      <c r="C14750" t="s">
        <v>8</v>
      </c>
      <c r="D14750" s="1">
        <v>74628</v>
      </c>
      <c r="E14750" s="5">
        <v>12506</v>
      </c>
      <c r="F14750" s="5">
        <f t="shared" ca="1" si="460"/>
        <v>3672</v>
      </c>
      <c r="G14750">
        <v>6</v>
      </c>
      <c r="H14750">
        <v>3</v>
      </c>
      <c r="I14750" t="s">
        <v>35098</v>
      </c>
      <c r="J14750" t="s">
        <v>35093</v>
      </c>
      <c r="K14750">
        <f t="shared" ca="1" si="461"/>
        <v>5</v>
      </c>
    </row>
    <row r="14751" spans="1:11" x14ac:dyDescent="0.25">
      <c r="A14751" t="s">
        <v>20714</v>
      </c>
      <c r="B14751" t="s">
        <v>7</v>
      </c>
      <c r="C14751" t="s">
        <v>8</v>
      </c>
      <c r="D14751" s="1">
        <v>74628</v>
      </c>
      <c r="E14751" s="5">
        <v>10011</v>
      </c>
      <c r="F14751" s="5">
        <f t="shared" ca="1" si="460"/>
        <v>12803</v>
      </c>
      <c r="G14751">
        <v>3</v>
      </c>
      <c r="H14751">
        <v>9</v>
      </c>
      <c r="I14751" t="s">
        <v>35098</v>
      </c>
      <c r="J14751" t="s">
        <v>35094</v>
      </c>
      <c r="K14751">
        <f t="shared" ca="1" si="461"/>
        <v>5</v>
      </c>
    </row>
    <row r="14752" spans="1:11" x14ac:dyDescent="0.25">
      <c r="A14752" t="s">
        <v>20726</v>
      </c>
      <c r="B14752" t="s">
        <v>7</v>
      </c>
      <c r="C14752" t="s">
        <v>8</v>
      </c>
      <c r="D14752" s="1">
        <v>74628</v>
      </c>
      <c r="E14752" s="5">
        <v>8488</v>
      </c>
      <c r="F14752" s="5">
        <f t="shared" ca="1" si="460"/>
        <v>15062</v>
      </c>
      <c r="G14752">
        <v>6</v>
      </c>
      <c r="H14752">
        <v>5</v>
      </c>
      <c r="I14752" t="s">
        <v>35098</v>
      </c>
      <c r="J14752" t="s">
        <v>35097</v>
      </c>
      <c r="K14752">
        <f t="shared" ca="1" si="461"/>
        <v>1</v>
      </c>
    </row>
    <row r="14753" spans="1:11" x14ac:dyDescent="0.25">
      <c r="A14753" t="s">
        <v>20731</v>
      </c>
      <c r="B14753" t="s">
        <v>7</v>
      </c>
      <c r="C14753" t="s">
        <v>8</v>
      </c>
      <c r="D14753" s="1">
        <v>74628</v>
      </c>
      <c r="E14753" s="5">
        <v>7272</v>
      </c>
      <c r="F14753" s="5">
        <f t="shared" ca="1" si="460"/>
        <v>7205</v>
      </c>
      <c r="G14753">
        <v>9</v>
      </c>
      <c r="H14753">
        <v>9</v>
      </c>
      <c r="I14753" t="s">
        <v>35098</v>
      </c>
      <c r="J14753" t="s">
        <v>35094</v>
      </c>
      <c r="K14753">
        <f t="shared" ca="1" si="461"/>
        <v>1</v>
      </c>
    </row>
    <row r="14754" spans="1:11" x14ac:dyDescent="0.25">
      <c r="A14754" t="s">
        <v>20758</v>
      </c>
      <c r="B14754" t="s">
        <v>18</v>
      </c>
      <c r="C14754" t="s">
        <v>19</v>
      </c>
      <c r="D14754" s="1">
        <v>74628</v>
      </c>
      <c r="E14754" s="5">
        <v>11521</v>
      </c>
      <c r="F14754" s="5">
        <f t="shared" ca="1" si="460"/>
        <v>1922</v>
      </c>
      <c r="G14754">
        <v>5</v>
      </c>
      <c r="H14754">
        <v>5</v>
      </c>
      <c r="I14754" t="s">
        <v>35099</v>
      </c>
      <c r="J14754" t="s">
        <v>35094</v>
      </c>
      <c r="K14754">
        <f t="shared" ca="1" si="461"/>
        <v>4</v>
      </c>
    </row>
    <row r="14755" spans="1:11" x14ac:dyDescent="0.25">
      <c r="A14755" t="s">
        <v>20767</v>
      </c>
      <c r="B14755" t="s">
        <v>7</v>
      </c>
      <c r="C14755" t="s">
        <v>8</v>
      </c>
      <c r="D14755" s="1">
        <v>74628</v>
      </c>
      <c r="E14755" s="5">
        <v>9520</v>
      </c>
      <c r="F14755" s="5">
        <f t="shared" ca="1" si="460"/>
        <v>18056</v>
      </c>
      <c r="G14755">
        <v>8</v>
      </c>
      <c r="H14755">
        <v>8</v>
      </c>
      <c r="I14755" t="s">
        <v>35098</v>
      </c>
      <c r="J14755" t="s">
        <v>35093</v>
      </c>
      <c r="K14755">
        <f t="shared" ca="1" si="461"/>
        <v>2</v>
      </c>
    </row>
    <row r="14756" spans="1:11" x14ac:dyDescent="0.25">
      <c r="A14756" t="s">
        <v>20775</v>
      </c>
      <c r="B14756" t="s">
        <v>7</v>
      </c>
      <c r="C14756" t="s">
        <v>8</v>
      </c>
      <c r="D14756" s="1">
        <v>74628</v>
      </c>
      <c r="E14756" s="5">
        <v>12724</v>
      </c>
      <c r="F14756" s="5">
        <f t="shared" ca="1" si="460"/>
        <v>674</v>
      </c>
      <c r="G14756">
        <v>0</v>
      </c>
      <c r="H14756">
        <v>3</v>
      </c>
      <c r="I14756" t="s">
        <v>35098</v>
      </c>
      <c r="J14756" t="s">
        <v>35097</v>
      </c>
      <c r="K14756">
        <f t="shared" ca="1" si="461"/>
        <v>4</v>
      </c>
    </row>
    <row r="14757" spans="1:11" x14ac:dyDescent="0.25">
      <c r="A14757" t="s">
        <v>20778</v>
      </c>
      <c r="B14757" t="s">
        <v>7</v>
      </c>
      <c r="C14757" t="s">
        <v>8</v>
      </c>
      <c r="D14757" s="1">
        <v>74628</v>
      </c>
      <c r="E14757" s="5">
        <v>13576</v>
      </c>
      <c r="F14757" s="5">
        <f t="shared" ca="1" si="460"/>
        <v>9957</v>
      </c>
      <c r="G14757">
        <v>3</v>
      </c>
      <c r="H14757">
        <v>1</v>
      </c>
      <c r="I14757" t="s">
        <v>35099</v>
      </c>
      <c r="J14757" t="s">
        <v>35095</v>
      </c>
      <c r="K14757">
        <f t="shared" ca="1" si="461"/>
        <v>4</v>
      </c>
    </row>
    <row r="14758" spans="1:11" x14ac:dyDescent="0.25">
      <c r="A14758" t="s">
        <v>20780</v>
      </c>
      <c r="B14758" t="s">
        <v>18</v>
      </c>
      <c r="C14758" t="s">
        <v>19</v>
      </c>
      <c r="D14758" s="1">
        <v>74628</v>
      </c>
      <c r="E14758" s="5">
        <v>7017</v>
      </c>
      <c r="F14758" s="5">
        <f t="shared" ca="1" si="460"/>
        <v>13211</v>
      </c>
      <c r="G14758">
        <v>8</v>
      </c>
      <c r="H14758">
        <v>9</v>
      </c>
      <c r="I14758" t="s">
        <v>35098</v>
      </c>
      <c r="J14758" t="s">
        <v>35092</v>
      </c>
      <c r="K14758">
        <f t="shared" ca="1" si="461"/>
        <v>4</v>
      </c>
    </row>
    <row r="14759" spans="1:11" x14ac:dyDescent="0.25">
      <c r="A14759" t="s">
        <v>20814</v>
      </c>
      <c r="B14759" t="s">
        <v>7</v>
      </c>
      <c r="C14759" t="s">
        <v>8</v>
      </c>
      <c r="D14759" s="1">
        <v>74628</v>
      </c>
      <c r="E14759" s="5">
        <v>5271</v>
      </c>
      <c r="F14759" s="5">
        <f t="shared" ca="1" si="460"/>
        <v>14065</v>
      </c>
      <c r="G14759">
        <v>4</v>
      </c>
      <c r="H14759">
        <v>2</v>
      </c>
      <c r="I14759" t="s">
        <v>35098</v>
      </c>
      <c r="J14759" t="s">
        <v>35094</v>
      </c>
      <c r="K14759">
        <f t="shared" ca="1" si="461"/>
        <v>2</v>
      </c>
    </row>
    <row r="14760" spans="1:11" x14ac:dyDescent="0.25">
      <c r="A14760" t="s">
        <v>20815</v>
      </c>
      <c r="B14760" t="s">
        <v>7</v>
      </c>
      <c r="C14760" t="s">
        <v>8</v>
      </c>
      <c r="D14760" s="1">
        <v>74628</v>
      </c>
      <c r="E14760" s="5">
        <v>13338</v>
      </c>
      <c r="F14760" s="5">
        <f t="shared" ca="1" si="460"/>
        <v>7184</v>
      </c>
      <c r="G14760">
        <v>6</v>
      </c>
      <c r="H14760">
        <v>2</v>
      </c>
      <c r="I14760" t="s">
        <v>35098</v>
      </c>
      <c r="J14760" t="s">
        <v>35093</v>
      </c>
      <c r="K14760">
        <f t="shared" ca="1" si="461"/>
        <v>3</v>
      </c>
    </row>
    <row r="14761" spans="1:11" x14ac:dyDescent="0.25">
      <c r="A14761" t="s">
        <v>20834</v>
      </c>
      <c r="B14761" t="s">
        <v>7</v>
      </c>
      <c r="C14761" t="s">
        <v>8</v>
      </c>
      <c r="D14761" s="1">
        <v>74628</v>
      </c>
      <c r="E14761" s="5">
        <v>9555</v>
      </c>
      <c r="F14761" s="5">
        <f t="shared" ca="1" si="460"/>
        <v>16939</v>
      </c>
      <c r="G14761">
        <v>6</v>
      </c>
      <c r="H14761">
        <v>5</v>
      </c>
      <c r="I14761" t="s">
        <v>35099</v>
      </c>
      <c r="J14761" t="s">
        <v>35094</v>
      </c>
      <c r="K14761">
        <f t="shared" ca="1" si="461"/>
        <v>3</v>
      </c>
    </row>
    <row r="14762" spans="1:11" x14ac:dyDescent="0.25">
      <c r="A14762" t="s">
        <v>20837</v>
      </c>
      <c r="B14762" t="s">
        <v>7</v>
      </c>
      <c r="C14762" t="s">
        <v>8</v>
      </c>
      <c r="D14762" s="1">
        <v>74628</v>
      </c>
      <c r="E14762" s="5">
        <v>14285</v>
      </c>
      <c r="F14762" s="5">
        <f t="shared" ca="1" si="460"/>
        <v>12416</v>
      </c>
      <c r="G14762">
        <v>2</v>
      </c>
      <c r="H14762">
        <v>10</v>
      </c>
      <c r="I14762" t="s">
        <v>35099</v>
      </c>
      <c r="J14762" t="s">
        <v>35096</v>
      </c>
      <c r="K14762">
        <f t="shared" ca="1" si="461"/>
        <v>5</v>
      </c>
    </row>
    <row r="14763" spans="1:11" x14ac:dyDescent="0.25">
      <c r="A14763" t="s">
        <v>20845</v>
      </c>
      <c r="B14763" t="s">
        <v>7</v>
      </c>
      <c r="C14763" t="s">
        <v>8</v>
      </c>
      <c r="D14763" s="1">
        <v>74628</v>
      </c>
      <c r="E14763" s="5">
        <v>7314</v>
      </c>
      <c r="F14763" s="5">
        <f t="shared" ca="1" si="460"/>
        <v>3946</v>
      </c>
      <c r="G14763">
        <v>4</v>
      </c>
      <c r="H14763">
        <v>10</v>
      </c>
      <c r="I14763" t="s">
        <v>35098</v>
      </c>
      <c r="J14763" t="s">
        <v>35091</v>
      </c>
      <c r="K14763">
        <f t="shared" ca="1" si="461"/>
        <v>4</v>
      </c>
    </row>
    <row r="14764" spans="1:11" x14ac:dyDescent="0.25">
      <c r="A14764" t="s">
        <v>20862</v>
      </c>
      <c r="B14764" t="s">
        <v>7</v>
      </c>
      <c r="C14764" t="s">
        <v>8</v>
      </c>
      <c r="D14764" s="1">
        <v>74628</v>
      </c>
      <c r="E14764" s="5">
        <v>12848</v>
      </c>
      <c r="F14764" s="5">
        <f t="shared" ca="1" si="460"/>
        <v>13050</v>
      </c>
      <c r="G14764">
        <v>6</v>
      </c>
      <c r="H14764">
        <v>4</v>
      </c>
      <c r="I14764" t="s">
        <v>35098</v>
      </c>
      <c r="J14764" t="s">
        <v>35093</v>
      </c>
      <c r="K14764">
        <f t="shared" ca="1" si="461"/>
        <v>3</v>
      </c>
    </row>
    <row r="14765" spans="1:11" x14ac:dyDescent="0.25">
      <c r="A14765" t="s">
        <v>20870</v>
      </c>
      <c r="B14765" t="s">
        <v>7</v>
      </c>
      <c r="C14765" t="s">
        <v>8</v>
      </c>
      <c r="D14765" s="1">
        <v>74628</v>
      </c>
      <c r="E14765" s="5">
        <v>12164</v>
      </c>
      <c r="F14765" s="5">
        <f t="shared" ca="1" si="460"/>
        <v>9733</v>
      </c>
      <c r="G14765">
        <v>3</v>
      </c>
      <c r="H14765">
        <v>0</v>
      </c>
      <c r="I14765" t="s">
        <v>35099</v>
      </c>
      <c r="J14765" t="s">
        <v>35093</v>
      </c>
      <c r="K14765">
        <f t="shared" ca="1" si="461"/>
        <v>2</v>
      </c>
    </row>
    <row r="14766" spans="1:11" x14ac:dyDescent="0.25">
      <c r="A14766" t="s">
        <v>20879</v>
      </c>
      <c r="B14766" t="s">
        <v>7</v>
      </c>
      <c r="C14766" t="s">
        <v>8</v>
      </c>
      <c r="D14766" s="1">
        <v>74628</v>
      </c>
      <c r="E14766" s="5">
        <v>13865</v>
      </c>
      <c r="F14766" s="5">
        <f t="shared" ca="1" si="460"/>
        <v>15898</v>
      </c>
      <c r="G14766">
        <v>4</v>
      </c>
      <c r="H14766">
        <v>4</v>
      </c>
      <c r="I14766" t="s">
        <v>35098</v>
      </c>
      <c r="J14766" t="s">
        <v>35093</v>
      </c>
      <c r="K14766">
        <f t="shared" ca="1" si="461"/>
        <v>5</v>
      </c>
    </row>
    <row r="14767" spans="1:11" x14ac:dyDescent="0.25">
      <c r="A14767" t="s">
        <v>20885</v>
      </c>
      <c r="B14767" t="s">
        <v>7</v>
      </c>
      <c r="C14767" t="s">
        <v>8</v>
      </c>
      <c r="D14767" s="1">
        <v>74628</v>
      </c>
      <c r="E14767" s="5">
        <v>13625</v>
      </c>
      <c r="F14767" s="5">
        <f t="shared" ca="1" si="460"/>
        <v>19598</v>
      </c>
      <c r="G14767">
        <v>7</v>
      </c>
      <c r="H14767">
        <v>2</v>
      </c>
      <c r="I14767" t="s">
        <v>35100</v>
      </c>
      <c r="J14767" t="s">
        <v>35097</v>
      </c>
      <c r="K14767">
        <f t="shared" ca="1" si="461"/>
        <v>1</v>
      </c>
    </row>
    <row r="14768" spans="1:11" x14ac:dyDescent="0.25">
      <c r="A14768" t="s">
        <v>20898</v>
      </c>
      <c r="B14768" t="s">
        <v>7</v>
      </c>
      <c r="C14768" t="s">
        <v>8</v>
      </c>
      <c r="D14768" s="1">
        <v>74628</v>
      </c>
      <c r="E14768" s="5">
        <v>10746</v>
      </c>
      <c r="F14768" s="5">
        <f t="shared" ca="1" si="460"/>
        <v>16692</v>
      </c>
      <c r="G14768">
        <v>5</v>
      </c>
      <c r="H14768">
        <v>7</v>
      </c>
      <c r="I14768" t="s">
        <v>35098</v>
      </c>
      <c r="J14768" t="s">
        <v>35096</v>
      </c>
      <c r="K14768">
        <f t="shared" ca="1" si="461"/>
        <v>3</v>
      </c>
    </row>
    <row r="14769" spans="1:11" x14ac:dyDescent="0.25">
      <c r="A14769" t="s">
        <v>20899</v>
      </c>
      <c r="B14769" t="s">
        <v>7</v>
      </c>
      <c r="C14769" t="s">
        <v>8</v>
      </c>
      <c r="D14769" s="1">
        <v>74628</v>
      </c>
      <c r="E14769" s="5">
        <v>5258</v>
      </c>
      <c r="F14769" s="5">
        <f t="shared" ca="1" si="460"/>
        <v>4035</v>
      </c>
      <c r="G14769">
        <v>6</v>
      </c>
      <c r="H14769">
        <v>2</v>
      </c>
      <c r="I14769" t="s">
        <v>35098</v>
      </c>
      <c r="J14769" t="s">
        <v>35093</v>
      </c>
      <c r="K14769">
        <f t="shared" ca="1" si="461"/>
        <v>2</v>
      </c>
    </row>
    <row r="14770" spans="1:11" x14ac:dyDescent="0.25">
      <c r="A14770" t="s">
        <v>20906</v>
      </c>
      <c r="B14770" t="s">
        <v>7</v>
      </c>
      <c r="C14770" t="s">
        <v>8</v>
      </c>
      <c r="D14770" s="1">
        <v>74628</v>
      </c>
      <c r="E14770" s="5">
        <v>7224</v>
      </c>
      <c r="F14770" s="5">
        <f t="shared" ca="1" si="460"/>
        <v>7715</v>
      </c>
      <c r="G14770">
        <v>10</v>
      </c>
      <c r="H14770">
        <v>10</v>
      </c>
      <c r="I14770" t="s">
        <v>35098</v>
      </c>
      <c r="J14770" t="s">
        <v>35093</v>
      </c>
      <c r="K14770">
        <f t="shared" ca="1" si="461"/>
        <v>3</v>
      </c>
    </row>
    <row r="14771" spans="1:11" x14ac:dyDescent="0.25">
      <c r="A14771" t="s">
        <v>20917</v>
      </c>
      <c r="B14771" t="s">
        <v>7</v>
      </c>
      <c r="C14771" t="s">
        <v>8</v>
      </c>
      <c r="D14771" s="1">
        <v>74628</v>
      </c>
      <c r="E14771" s="5">
        <v>6565</v>
      </c>
      <c r="F14771" s="5">
        <f t="shared" ca="1" si="460"/>
        <v>9629</v>
      </c>
      <c r="G14771">
        <v>2</v>
      </c>
      <c r="H14771">
        <v>4</v>
      </c>
      <c r="I14771" t="s">
        <v>35098</v>
      </c>
      <c r="J14771" t="s">
        <v>35091</v>
      </c>
      <c r="K14771">
        <f t="shared" ca="1" si="461"/>
        <v>2</v>
      </c>
    </row>
    <row r="14772" spans="1:11" x14ac:dyDescent="0.25">
      <c r="A14772" t="s">
        <v>20918</v>
      </c>
      <c r="B14772" t="s">
        <v>7</v>
      </c>
      <c r="C14772" t="s">
        <v>8</v>
      </c>
      <c r="D14772" s="1">
        <v>74628</v>
      </c>
      <c r="E14772" s="5">
        <v>6367</v>
      </c>
      <c r="F14772" s="5">
        <f t="shared" ca="1" si="460"/>
        <v>17075</v>
      </c>
      <c r="G14772">
        <v>2</v>
      </c>
      <c r="H14772">
        <v>6</v>
      </c>
      <c r="I14772" t="s">
        <v>35098</v>
      </c>
      <c r="J14772" t="s">
        <v>35093</v>
      </c>
      <c r="K14772">
        <f t="shared" ca="1" si="461"/>
        <v>4</v>
      </c>
    </row>
    <row r="14773" spans="1:11" x14ac:dyDescent="0.25">
      <c r="A14773" t="s">
        <v>20925</v>
      </c>
      <c r="B14773" t="s">
        <v>7</v>
      </c>
      <c r="C14773" t="s">
        <v>8</v>
      </c>
      <c r="D14773" s="1">
        <v>74628</v>
      </c>
      <c r="E14773" s="5">
        <v>5196</v>
      </c>
      <c r="F14773" s="5">
        <f t="shared" ca="1" si="460"/>
        <v>2884</v>
      </c>
      <c r="G14773">
        <v>1</v>
      </c>
      <c r="H14773">
        <v>8</v>
      </c>
      <c r="I14773" t="s">
        <v>35098</v>
      </c>
      <c r="J14773" t="s">
        <v>35097</v>
      </c>
      <c r="K14773">
        <f t="shared" ca="1" si="461"/>
        <v>5</v>
      </c>
    </row>
    <row r="14774" spans="1:11" x14ac:dyDescent="0.25">
      <c r="A14774" t="s">
        <v>20939</v>
      </c>
      <c r="B14774" t="s">
        <v>7</v>
      </c>
      <c r="C14774" t="s">
        <v>8</v>
      </c>
      <c r="D14774" s="1">
        <v>74628</v>
      </c>
      <c r="E14774" s="5">
        <v>5577</v>
      </c>
      <c r="F14774" s="5">
        <f t="shared" ca="1" si="460"/>
        <v>1917</v>
      </c>
      <c r="G14774">
        <v>4</v>
      </c>
      <c r="H14774">
        <v>2</v>
      </c>
      <c r="I14774" t="s">
        <v>35098</v>
      </c>
      <c r="J14774" t="s">
        <v>35097</v>
      </c>
      <c r="K14774">
        <f t="shared" ca="1" si="461"/>
        <v>4</v>
      </c>
    </row>
    <row r="14775" spans="1:11" x14ac:dyDescent="0.25">
      <c r="A14775" t="s">
        <v>20949</v>
      </c>
      <c r="B14775" t="s">
        <v>7</v>
      </c>
      <c r="C14775" t="s">
        <v>8</v>
      </c>
      <c r="D14775" s="1">
        <v>74628</v>
      </c>
      <c r="E14775" s="5">
        <v>6510</v>
      </c>
      <c r="F14775" s="5">
        <f t="shared" ca="1" si="460"/>
        <v>5651</v>
      </c>
      <c r="G14775">
        <v>2</v>
      </c>
      <c r="H14775">
        <v>0</v>
      </c>
      <c r="I14775" t="s">
        <v>35099</v>
      </c>
      <c r="J14775" t="s">
        <v>35093</v>
      </c>
      <c r="K14775">
        <f t="shared" ca="1" si="461"/>
        <v>3</v>
      </c>
    </row>
    <row r="14776" spans="1:11" x14ac:dyDescent="0.25">
      <c r="A14776" t="s">
        <v>20954</v>
      </c>
      <c r="B14776" t="s">
        <v>7</v>
      </c>
      <c r="C14776" t="s">
        <v>8</v>
      </c>
      <c r="D14776" s="1">
        <v>74628</v>
      </c>
      <c r="E14776" s="5">
        <v>7261</v>
      </c>
      <c r="F14776" s="5">
        <f t="shared" ca="1" si="460"/>
        <v>15675</v>
      </c>
      <c r="G14776">
        <v>5</v>
      </c>
      <c r="H14776">
        <v>5</v>
      </c>
      <c r="I14776" t="s">
        <v>35098</v>
      </c>
      <c r="J14776" t="s">
        <v>35091</v>
      </c>
      <c r="K14776">
        <f t="shared" ca="1" si="461"/>
        <v>2</v>
      </c>
    </row>
    <row r="14777" spans="1:11" x14ac:dyDescent="0.25">
      <c r="A14777" t="s">
        <v>20961</v>
      </c>
      <c r="B14777" t="s">
        <v>7</v>
      </c>
      <c r="C14777" t="s">
        <v>8</v>
      </c>
      <c r="D14777" s="1">
        <v>74628</v>
      </c>
      <c r="E14777" s="5">
        <v>12410</v>
      </c>
      <c r="F14777" s="5">
        <f t="shared" ca="1" si="460"/>
        <v>7575</v>
      </c>
      <c r="G14777">
        <v>5</v>
      </c>
      <c r="H14777">
        <v>9</v>
      </c>
      <c r="I14777" t="s">
        <v>35098</v>
      </c>
      <c r="J14777" t="s">
        <v>35093</v>
      </c>
      <c r="K14777">
        <f t="shared" ca="1" si="461"/>
        <v>2</v>
      </c>
    </row>
    <row r="14778" spans="1:11" x14ac:dyDescent="0.25">
      <c r="A14778" t="s">
        <v>20961</v>
      </c>
      <c r="B14778" t="s">
        <v>7</v>
      </c>
      <c r="C14778" t="s">
        <v>8</v>
      </c>
      <c r="D14778" s="1">
        <v>74628</v>
      </c>
      <c r="E14778" s="5">
        <v>12930</v>
      </c>
      <c r="F14778" s="5">
        <f t="shared" ca="1" si="460"/>
        <v>18957</v>
      </c>
      <c r="G14778">
        <v>5</v>
      </c>
      <c r="H14778">
        <v>3</v>
      </c>
      <c r="I14778" t="s">
        <v>35099</v>
      </c>
      <c r="J14778" t="s">
        <v>35093</v>
      </c>
      <c r="K14778">
        <f t="shared" ca="1" si="461"/>
        <v>3</v>
      </c>
    </row>
    <row r="14779" spans="1:11" x14ac:dyDescent="0.25">
      <c r="A14779" t="s">
        <v>20965</v>
      </c>
      <c r="B14779" t="s">
        <v>7</v>
      </c>
      <c r="C14779" t="s">
        <v>8</v>
      </c>
      <c r="D14779" s="1">
        <v>74628</v>
      </c>
      <c r="E14779" s="5">
        <v>12879</v>
      </c>
      <c r="F14779" s="5">
        <f t="shared" ca="1" si="460"/>
        <v>9242</v>
      </c>
      <c r="G14779">
        <v>3</v>
      </c>
      <c r="H14779">
        <v>10</v>
      </c>
      <c r="I14779" t="s">
        <v>35098</v>
      </c>
      <c r="J14779" t="s">
        <v>35093</v>
      </c>
      <c r="K14779">
        <f t="shared" ca="1" si="461"/>
        <v>4</v>
      </c>
    </row>
    <row r="14780" spans="1:11" x14ac:dyDescent="0.25">
      <c r="A14780" t="s">
        <v>20985</v>
      </c>
      <c r="B14780" t="s">
        <v>7</v>
      </c>
      <c r="C14780" t="s">
        <v>8</v>
      </c>
      <c r="D14780" s="1">
        <v>74628</v>
      </c>
      <c r="E14780" s="5">
        <v>13904</v>
      </c>
      <c r="F14780" s="5">
        <f t="shared" ca="1" si="460"/>
        <v>10315</v>
      </c>
      <c r="G14780">
        <v>5</v>
      </c>
      <c r="H14780">
        <v>6</v>
      </c>
      <c r="I14780" t="s">
        <v>35098</v>
      </c>
      <c r="J14780" t="s">
        <v>35091</v>
      </c>
      <c r="K14780">
        <f t="shared" ca="1" si="461"/>
        <v>5</v>
      </c>
    </row>
    <row r="14781" spans="1:11" x14ac:dyDescent="0.25">
      <c r="A14781" t="s">
        <v>20986</v>
      </c>
      <c r="B14781" t="s">
        <v>7</v>
      </c>
      <c r="C14781" t="s">
        <v>8</v>
      </c>
      <c r="D14781" s="1">
        <v>74628</v>
      </c>
      <c r="E14781" s="5">
        <v>10312</v>
      </c>
      <c r="F14781" s="5">
        <f t="shared" ca="1" si="460"/>
        <v>17592</v>
      </c>
      <c r="G14781">
        <v>2</v>
      </c>
      <c r="H14781">
        <v>6</v>
      </c>
      <c r="I14781" t="s">
        <v>35098</v>
      </c>
      <c r="J14781" t="s">
        <v>35097</v>
      </c>
      <c r="K14781">
        <f t="shared" ca="1" si="461"/>
        <v>4</v>
      </c>
    </row>
    <row r="14782" spans="1:11" x14ac:dyDescent="0.25">
      <c r="A14782" t="s">
        <v>20989</v>
      </c>
      <c r="B14782" t="s">
        <v>7</v>
      </c>
      <c r="C14782" t="s">
        <v>8</v>
      </c>
      <c r="D14782" s="1">
        <v>74628</v>
      </c>
      <c r="E14782" s="5">
        <v>10275</v>
      </c>
      <c r="F14782" s="5">
        <f t="shared" ca="1" si="460"/>
        <v>2054</v>
      </c>
      <c r="G14782">
        <v>1</v>
      </c>
      <c r="H14782">
        <v>5</v>
      </c>
      <c r="I14782" t="s">
        <v>35098</v>
      </c>
      <c r="J14782" t="s">
        <v>35096</v>
      </c>
      <c r="K14782">
        <f t="shared" ca="1" si="461"/>
        <v>4</v>
      </c>
    </row>
    <row r="14783" spans="1:11" x14ac:dyDescent="0.25">
      <c r="A14783" t="s">
        <v>20996</v>
      </c>
      <c r="B14783" t="s">
        <v>7</v>
      </c>
      <c r="C14783" t="s">
        <v>8</v>
      </c>
      <c r="D14783" s="1">
        <v>74628</v>
      </c>
      <c r="E14783" s="5">
        <v>7405</v>
      </c>
      <c r="F14783" s="5">
        <f t="shared" ca="1" si="460"/>
        <v>6941</v>
      </c>
      <c r="G14783">
        <v>4</v>
      </c>
      <c r="H14783">
        <v>7</v>
      </c>
      <c r="I14783" t="s">
        <v>35098</v>
      </c>
      <c r="J14783" t="s">
        <v>35097</v>
      </c>
      <c r="K14783">
        <f t="shared" ca="1" si="461"/>
        <v>2</v>
      </c>
    </row>
    <row r="14784" spans="1:11" x14ac:dyDescent="0.25">
      <c r="A14784" t="s">
        <v>21032</v>
      </c>
      <c r="B14784" t="s">
        <v>7</v>
      </c>
      <c r="C14784" t="s">
        <v>8</v>
      </c>
      <c r="D14784" s="1">
        <v>74628</v>
      </c>
      <c r="E14784" s="5">
        <v>7220</v>
      </c>
      <c r="F14784" s="5">
        <f t="shared" ca="1" si="460"/>
        <v>8006</v>
      </c>
      <c r="G14784">
        <v>10</v>
      </c>
      <c r="H14784">
        <v>7</v>
      </c>
      <c r="I14784" t="s">
        <v>35098</v>
      </c>
      <c r="J14784" t="s">
        <v>35096</v>
      </c>
      <c r="K14784">
        <f t="shared" ca="1" si="461"/>
        <v>4</v>
      </c>
    </row>
    <row r="14785" spans="1:11" x14ac:dyDescent="0.25">
      <c r="A14785" t="s">
        <v>21065</v>
      </c>
      <c r="B14785" t="s">
        <v>7</v>
      </c>
      <c r="C14785" t="s">
        <v>8</v>
      </c>
      <c r="D14785" s="1">
        <v>74628</v>
      </c>
      <c r="E14785" s="5">
        <v>8565</v>
      </c>
      <c r="F14785" s="5">
        <f t="shared" ca="1" si="460"/>
        <v>3985</v>
      </c>
      <c r="G14785">
        <v>0</v>
      </c>
      <c r="H14785">
        <v>3</v>
      </c>
      <c r="I14785" t="s">
        <v>35098</v>
      </c>
      <c r="J14785" t="s">
        <v>35091</v>
      </c>
      <c r="K14785">
        <f t="shared" ca="1" si="461"/>
        <v>4</v>
      </c>
    </row>
    <row r="14786" spans="1:11" x14ac:dyDescent="0.25">
      <c r="A14786" t="s">
        <v>21077</v>
      </c>
      <c r="B14786" t="s">
        <v>7</v>
      </c>
      <c r="C14786" t="s">
        <v>8</v>
      </c>
      <c r="D14786" s="1">
        <v>74628</v>
      </c>
      <c r="E14786" s="5">
        <v>13245</v>
      </c>
      <c r="F14786" s="5">
        <f t="shared" ref="F14786:F14849" ca="1" si="462">RANDBETWEEN(250, 20000)</f>
        <v>11128</v>
      </c>
      <c r="G14786">
        <v>6</v>
      </c>
      <c r="H14786">
        <v>1</v>
      </c>
      <c r="I14786" t="s">
        <v>35098</v>
      </c>
      <c r="J14786" t="s">
        <v>35092</v>
      </c>
      <c r="K14786">
        <f t="shared" ref="K14786:K14849" ca="1" si="463">RANDBETWEEN(1, 5)</f>
        <v>2</v>
      </c>
    </row>
    <row r="14787" spans="1:11" x14ac:dyDescent="0.25">
      <c r="A14787" t="s">
        <v>21085</v>
      </c>
      <c r="B14787" t="s">
        <v>7</v>
      </c>
      <c r="C14787" t="s">
        <v>8</v>
      </c>
      <c r="D14787" s="1">
        <v>74628</v>
      </c>
      <c r="E14787" s="5">
        <v>9831</v>
      </c>
      <c r="F14787" s="5">
        <f t="shared" ca="1" si="462"/>
        <v>18599</v>
      </c>
      <c r="G14787">
        <v>7</v>
      </c>
      <c r="H14787">
        <v>1</v>
      </c>
      <c r="I14787" t="s">
        <v>35098</v>
      </c>
      <c r="J14787" t="s">
        <v>35093</v>
      </c>
      <c r="K14787">
        <f t="shared" ca="1" si="463"/>
        <v>2</v>
      </c>
    </row>
    <row r="14788" spans="1:11" x14ac:dyDescent="0.25">
      <c r="A14788" t="s">
        <v>21086</v>
      </c>
      <c r="B14788" t="s">
        <v>7</v>
      </c>
      <c r="C14788" t="s">
        <v>8</v>
      </c>
      <c r="D14788" s="1">
        <v>74628</v>
      </c>
      <c r="E14788" s="5">
        <v>14787</v>
      </c>
      <c r="F14788" s="5">
        <f t="shared" ca="1" si="462"/>
        <v>14435</v>
      </c>
      <c r="G14788">
        <v>9</v>
      </c>
      <c r="H14788">
        <v>7</v>
      </c>
      <c r="I14788" t="s">
        <v>35099</v>
      </c>
      <c r="J14788" t="s">
        <v>35097</v>
      </c>
      <c r="K14788">
        <f t="shared" ca="1" si="463"/>
        <v>5</v>
      </c>
    </row>
    <row r="14789" spans="1:11" x14ac:dyDescent="0.25">
      <c r="A14789" t="s">
        <v>21107</v>
      </c>
      <c r="B14789" t="s">
        <v>7</v>
      </c>
      <c r="C14789" t="s">
        <v>8</v>
      </c>
      <c r="D14789" s="1">
        <v>74628</v>
      </c>
      <c r="E14789" s="5">
        <v>9612</v>
      </c>
      <c r="F14789" s="5">
        <f t="shared" ca="1" si="462"/>
        <v>15614</v>
      </c>
      <c r="G14789">
        <v>9</v>
      </c>
      <c r="H14789">
        <v>2</v>
      </c>
      <c r="I14789" t="s">
        <v>35098</v>
      </c>
      <c r="J14789" t="s">
        <v>35094</v>
      </c>
      <c r="K14789">
        <f t="shared" ca="1" si="463"/>
        <v>2</v>
      </c>
    </row>
    <row r="14790" spans="1:11" x14ac:dyDescent="0.25">
      <c r="A14790" t="s">
        <v>21113</v>
      </c>
      <c r="B14790" t="s">
        <v>7</v>
      </c>
      <c r="C14790" t="s">
        <v>8</v>
      </c>
      <c r="D14790" s="1">
        <v>74628</v>
      </c>
      <c r="E14790" s="5">
        <v>14182</v>
      </c>
      <c r="F14790" s="5">
        <f t="shared" ca="1" si="462"/>
        <v>7419</v>
      </c>
      <c r="G14790">
        <v>1</v>
      </c>
      <c r="H14790">
        <v>8</v>
      </c>
      <c r="I14790" t="s">
        <v>35098</v>
      </c>
      <c r="J14790" t="s">
        <v>35096</v>
      </c>
      <c r="K14790">
        <f t="shared" ca="1" si="463"/>
        <v>2</v>
      </c>
    </row>
    <row r="14791" spans="1:11" x14ac:dyDescent="0.25">
      <c r="A14791" t="s">
        <v>21114</v>
      </c>
      <c r="B14791" t="s">
        <v>7</v>
      </c>
      <c r="C14791" t="s">
        <v>8</v>
      </c>
      <c r="D14791" s="1">
        <v>74628</v>
      </c>
      <c r="E14791" s="5">
        <v>13033</v>
      </c>
      <c r="F14791" s="5">
        <f t="shared" ca="1" si="462"/>
        <v>3282</v>
      </c>
      <c r="G14791">
        <v>6</v>
      </c>
      <c r="H14791">
        <v>7</v>
      </c>
      <c r="I14791" t="s">
        <v>35100</v>
      </c>
      <c r="J14791" t="s">
        <v>35094</v>
      </c>
      <c r="K14791">
        <f t="shared" ca="1" si="463"/>
        <v>3</v>
      </c>
    </row>
    <row r="14792" spans="1:11" x14ac:dyDescent="0.25">
      <c r="A14792" t="s">
        <v>21123</v>
      </c>
      <c r="B14792" t="s">
        <v>7</v>
      </c>
      <c r="C14792" t="s">
        <v>8</v>
      </c>
      <c r="D14792" s="1">
        <v>74628</v>
      </c>
      <c r="E14792" s="5">
        <v>9669</v>
      </c>
      <c r="F14792" s="5">
        <f t="shared" ca="1" si="462"/>
        <v>17383</v>
      </c>
      <c r="G14792">
        <v>6</v>
      </c>
      <c r="H14792">
        <v>8</v>
      </c>
      <c r="I14792" t="s">
        <v>35098</v>
      </c>
      <c r="J14792" t="s">
        <v>35091</v>
      </c>
      <c r="K14792">
        <f t="shared" ca="1" si="463"/>
        <v>1</v>
      </c>
    </row>
    <row r="14793" spans="1:11" x14ac:dyDescent="0.25">
      <c r="A14793" t="s">
        <v>21142</v>
      </c>
      <c r="B14793" t="s">
        <v>7</v>
      </c>
      <c r="C14793" t="s">
        <v>8</v>
      </c>
      <c r="D14793" s="1">
        <v>74628</v>
      </c>
      <c r="E14793" s="5">
        <v>6336</v>
      </c>
      <c r="F14793" s="5">
        <f t="shared" ca="1" si="462"/>
        <v>12167</v>
      </c>
      <c r="G14793">
        <v>1</v>
      </c>
      <c r="H14793">
        <v>8</v>
      </c>
      <c r="I14793" t="s">
        <v>35098</v>
      </c>
      <c r="J14793" t="s">
        <v>35093</v>
      </c>
      <c r="K14793">
        <f t="shared" ca="1" si="463"/>
        <v>5</v>
      </c>
    </row>
    <row r="14794" spans="1:11" x14ac:dyDescent="0.25">
      <c r="A14794" t="s">
        <v>21143</v>
      </c>
      <c r="B14794" t="s">
        <v>7</v>
      </c>
      <c r="C14794" t="s">
        <v>8</v>
      </c>
      <c r="D14794" s="1">
        <v>74628</v>
      </c>
      <c r="E14794" s="5">
        <v>6173</v>
      </c>
      <c r="F14794" s="5">
        <f t="shared" ca="1" si="462"/>
        <v>9117</v>
      </c>
      <c r="G14794">
        <v>3</v>
      </c>
      <c r="H14794">
        <v>4</v>
      </c>
      <c r="I14794" t="s">
        <v>35099</v>
      </c>
      <c r="J14794" t="s">
        <v>35092</v>
      </c>
      <c r="K14794">
        <f t="shared" ca="1" si="463"/>
        <v>1</v>
      </c>
    </row>
    <row r="14795" spans="1:11" x14ac:dyDescent="0.25">
      <c r="A14795" t="s">
        <v>21144</v>
      </c>
      <c r="B14795" t="s">
        <v>7</v>
      </c>
      <c r="C14795" t="s">
        <v>8</v>
      </c>
      <c r="D14795" s="1">
        <v>74628</v>
      </c>
      <c r="E14795" s="5">
        <v>14118</v>
      </c>
      <c r="F14795" s="5">
        <f t="shared" ca="1" si="462"/>
        <v>11786</v>
      </c>
      <c r="G14795">
        <v>2</v>
      </c>
      <c r="H14795">
        <v>8</v>
      </c>
      <c r="I14795" t="s">
        <v>35098</v>
      </c>
      <c r="J14795" t="s">
        <v>35091</v>
      </c>
      <c r="K14795">
        <f t="shared" ca="1" si="463"/>
        <v>1</v>
      </c>
    </row>
    <row r="14796" spans="1:11" x14ac:dyDescent="0.25">
      <c r="A14796" t="s">
        <v>21147</v>
      </c>
      <c r="B14796" t="s">
        <v>18</v>
      </c>
      <c r="C14796" t="s">
        <v>19</v>
      </c>
      <c r="D14796" s="1">
        <v>74628</v>
      </c>
      <c r="E14796" s="5">
        <v>6384</v>
      </c>
      <c r="F14796" s="5">
        <f t="shared" ca="1" si="462"/>
        <v>8850</v>
      </c>
      <c r="G14796">
        <v>10</v>
      </c>
      <c r="H14796">
        <v>6</v>
      </c>
      <c r="I14796" t="s">
        <v>35098</v>
      </c>
      <c r="J14796" t="s">
        <v>35097</v>
      </c>
      <c r="K14796">
        <f t="shared" ca="1" si="463"/>
        <v>5</v>
      </c>
    </row>
    <row r="14797" spans="1:11" x14ac:dyDescent="0.25">
      <c r="A14797" t="s">
        <v>21159</v>
      </c>
      <c r="B14797" t="s">
        <v>7</v>
      </c>
      <c r="C14797" t="s">
        <v>8</v>
      </c>
      <c r="D14797" s="1">
        <v>74628</v>
      </c>
      <c r="E14797" s="5">
        <v>11509</v>
      </c>
      <c r="F14797" s="5">
        <f t="shared" ca="1" si="462"/>
        <v>18386</v>
      </c>
      <c r="G14797">
        <v>8</v>
      </c>
      <c r="H14797">
        <v>0</v>
      </c>
      <c r="I14797" t="s">
        <v>35100</v>
      </c>
      <c r="J14797" t="s">
        <v>35097</v>
      </c>
      <c r="K14797">
        <f t="shared" ca="1" si="463"/>
        <v>5</v>
      </c>
    </row>
    <row r="14798" spans="1:11" x14ac:dyDescent="0.25">
      <c r="A14798" t="s">
        <v>21160</v>
      </c>
      <c r="B14798" t="s">
        <v>7</v>
      </c>
      <c r="C14798" t="s">
        <v>8</v>
      </c>
      <c r="D14798" s="1">
        <v>74628</v>
      </c>
      <c r="E14798" s="5">
        <v>12106</v>
      </c>
      <c r="F14798" s="5">
        <f t="shared" ca="1" si="462"/>
        <v>8252</v>
      </c>
      <c r="G14798">
        <v>3</v>
      </c>
      <c r="H14798">
        <v>4</v>
      </c>
      <c r="I14798" t="s">
        <v>35099</v>
      </c>
      <c r="J14798" t="s">
        <v>35091</v>
      </c>
      <c r="K14798">
        <f t="shared" ca="1" si="463"/>
        <v>5</v>
      </c>
    </row>
    <row r="14799" spans="1:11" x14ac:dyDescent="0.25">
      <c r="A14799" t="s">
        <v>21171</v>
      </c>
      <c r="B14799" t="s">
        <v>18</v>
      </c>
      <c r="C14799" t="s">
        <v>19</v>
      </c>
      <c r="D14799" s="1">
        <v>74628</v>
      </c>
      <c r="E14799" s="5">
        <v>11670</v>
      </c>
      <c r="F14799" s="5">
        <f t="shared" ca="1" si="462"/>
        <v>8531</v>
      </c>
      <c r="G14799">
        <v>1</v>
      </c>
      <c r="H14799">
        <v>7</v>
      </c>
      <c r="I14799" t="s">
        <v>35098</v>
      </c>
      <c r="J14799" t="s">
        <v>35091</v>
      </c>
      <c r="K14799">
        <f t="shared" ca="1" si="463"/>
        <v>5</v>
      </c>
    </row>
    <row r="14800" spans="1:11" x14ac:dyDescent="0.25">
      <c r="A14800" t="s">
        <v>21174</v>
      </c>
      <c r="B14800" t="s">
        <v>32</v>
      </c>
      <c r="C14800" t="s">
        <v>19</v>
      </c>
      <c r="D14800" s="1">
        <v>74628</v>
      </c>
      <c r="E14800" s="5">
        <v>5018</v>
      </c>
      <c r="F14800" s="5">
        <f t="shared" ca="1" si="462"/>
        <v>6042</v>
      </c>
      <c r="G14800">
        <v>5</v>
      </c>
      <c r="H14800">
        <v>1</v>
      </c>
      <c r="I14800" t="s">
        <v>35098</v>
      </c>
      <c r="J14800" t="s">
        <v>35091</v>
      </c>
      <c r="K14800">
        <f t="shared" ca="1" si="463"/>
        <v>1</v>
      </c>
    </row>
    <row r="14801" spans="1:11" x14ac:dyDescent="0.25">
      <c r="A14801" t="s">
        <v>21185</v>
      </c>
      <c r="B14801" t="s">
        <v>7</v>
      </c>
      <c r="C14801" t="s">
        <v>8</v>
      </c>
      <c r="D14801" s="1">
        <v>74628</v>
      </c>
      <c r="E14801" s="5">
        <v>10444</v>
      </c>
      <c r="F14801" s="5">
        <f t="shared" ca="1" si="462"/>
        <v>9766</v>
      </c>
      <c r="G14801">
        <v>9</v>
      </c>
      <c r="H14801">
        <v>6</v>
      </c>
      <c r="I14801" t="s">
        <v>35098</v>
      </c>
      <c r="J14801" t="s">
        <v>35091</v>
      </c>
      <c r="K14801">
        <f t="shared" ca="1" si="463"/>
        <v>4</v>
      </c>
    </row>
    <row r="14802" spans="1:11" x14ac:dyDescent="0.25">
      <c r="A14802" t="s">
        <v>21199</v>
      </c>
      <c r="B14802" t="s">
        <v>7</v>
      </c>
      <c r="C14802" t="s">
        <v>8</v>
      </c>
      <c r="D14802" s="1">
        <v>74628</v>
      </c>
      <c r="E14802" s="5">
        <v>10647</v>
      </c>
      <c r="F14802" s="5">
        <f t="shared" ca="1" si="462"/>
        <v>18976</v>
      </c>
      <c r="G14802">
        <v>3</v>
      </c>
      <c r="H14802">
        <v>8</v>
      </c>
      <c r="I14802" t="s">
        <v>35098</v>
      </c>
      <c r="J14802" t="s">
        <v>35091</v>
      </c>
      <c r="K14802">
        <f t="shared" ca="1" si="463"/>
        <v>5</v>
      </c>
    </row>
    <row r="14803" spans="1:11" x14ac:dyDescent="0.25">
      <c r="A14803" t="s">
        <v>21205</v>
      </c>
      <c r="B14803" t="s">
        <v>7</v>
      </c>
      <c r="C14803" t="s">
        <v>8</v>
      </c>
      <c r="D14803" s="1">
        <v>74628</v>
      </c>
      <c r="E14803" s="5">
        <v>12811</v>
      </c>
      <c r="F14803" s="5">
        <f t="shared" ca="1" si="462"/>
        <v>11397</v>
      </c>
      <c r="G14803">
        <v>5</v>
      </c>
      <c r="H14803">
        <v>0</v>
      </c>
      <c r="I14803" t="s">
        <v>35099</v>
      </c>
      <c r="J14803" t="s">
        <v>35093</v>
      </c>
      <c r="K14803">
        <f t="shared" ca="1" si="463"/>
        <v>4</v>
      </c>
    </row>
    <row r="14804" spans="1:11" x14ac:dyDescent="0.25">
      <c r="A14804" t="s">
        <v>21241</v>
      </c>
      <c r="B14804" t="s">
        <v>7</v>
      </c>
      <c r="C14804" t="s">
        <v>8</v>
      </c>
      <c r="D14804" s="1">
        <v>74628</v>
      </c>
      <c r="E14804" s="5">
        <v>9444</v>
      </c>
      <c r="F14804" s="5">
        <f t="shared" ca="1" si="462"/>
        <v>12326</v>
      </c>
      <c r="G14804">
        <v>10</v>
      </c>
      <c r="H14804">
        <v>9</v>
      </c>
      <c r="I14804" t="s">
        <v>35098</v>
      </c>
      <c r="J14804" t="s">
        <v>35093</v>
      </c>
      <c r="K14804">
        <f t="shared" ca="1" si="463"/>
        <v>2</v>
      </c>
    </row>
    <row r="14805" spans="1:11" x14ac:dyDescent="0.25">
      <c r="A14805" t="s">
        <v>21270</v>
      </c>
      <c r="B14805" t="s">
        <v>7</v>
      </c>
      <c r="C14805" t="s">
        <v>8</v>
      </c>
      <c r="D14805" s="1">
        <v>74628</v>
      </c>
      <c r="E14805" s="5">
        <v>12219</v>
      </c>
      <c r="F14805" s="5">
        <f t="shared" ca="1" si="462"/>
        <v>2654</v>
      </c>
      <c r="G14805">
        <v>1</v>
      </c>
      <c r="H14805">
        <v>8</v>
      </c>
      <c r="I14805" t="s">
        <v>35099</v>
      </c>
      <c r="J14805" t="s">
        <v>35096</v>
      </c>
      <c r="K14805">
        <f t="shared" ca="1" si="463"/>
        <v>2</v>
      </c>
    </row>
    <row r="14806" spans="1:11" x14ac:dyDescent="0.25">
      <c r="A14806" t="s">
        <v>21277</v>
      </c>
      <c r="B14806" t="s">
        <v>7</v>
      </c>
      <c r="C14806" t="s">
        <v>8</v>
      </c>
      <c r="D14806" s="1">
        <v>74628</v>
      </c>
      <c r="E14806" s="5">
        <v>6117</v>
      </c>
      <c r="F14806" s="5">
        <f t="shared" ca="1" si="462"/>
        <v>6793</v>
      </c>
      <c r="G14806">
        <v>0</v>
      </c>
      <c r="H14806">
        <v>0</v>
      </c>
      <c r="I14806" t="s">
        <v>35099</v>
      </c>
      <c r="J14806" t="s">
        <v>35096</v>
      </c>
      <c r="K14806">
        <f t="shared" ca="1" si="463"/>
        <v>4</v>
      </c>
    </row>
    <row r="14807" spans="1:11" x14ac:dyDescent="0.25">
      <c r="A14807" t="s">
        <v>21285</v>
      </c>
      <c r="B14807" t="s">
        <v>18</v>
      </c>
      <c r="C14807" t="s">
        <v>19</v>
      </c>
      <c r="D14807" s="1">
        <v>74628</v>
      </c>
      <c r="E14807" s="5">
        <v>5499</v>
      </c>
      <c r="F14807" s="5">
        <f t="shared" ca="1" si="462"/>
        <v>15248</v>
      </c>
      <c r="G14807">
        <v>7</v>
      </c>
      <c r="H14807">
        <v>8</v>
      </c>
      <c r="I14807" t="s">
        <v>35099</v>
      </c>
      <c r="J14807" t="s">
        <v>35095</v>
      </c>
      <c r="K14807">
        <f t="shared" ca="1" si="463"/>
        <v>4</v>
      </c>
    </row>
    <row r="14808" spans="1:11" x14ac:dyDescent="0.25">
      <c r="A14808" t="s">
        <v>21305</v>
      </c>
      <c r="B14808" t="s">
        <v>7</v>
      </c>
      <c r="C14808" t="s">
        <v>8</v>
      </c>
      <c r="D14808" s="1">
        <v>74628</v>
      </c>
      <c r="E14808" s="5">
        <v>8942</v>
      </c>
      <c r="F14808" s="5">
        <f t="shared" ca="1" si="462"/>
        <v>7661</v>
      </c>
      <c r="G14808">
        <v>2</v>
      </c>
      <c r="H14808">
        <v>5</v>
      </c>
      <c r="I14808" t="s">
        <v>35098</v>
      </c>
      <c r="J14808" t="s">
        <v>35096</v>
      </c>
      <c r="K14808">
        <f t="shared" ca="1" si="463"/>
        <v>2</v>
      </c>
    </row>
    <row r="14809" spans="1:11" x14ac:dyDescent="0.25">
      <c r="A14809" t="s">
        <v>21319</v>
      </c>
      <c r="B14809" t="s">
        <v>18</v>
      </c>
      <c r="C14809" t="s">
        <v>19</v>
      </c>
      <c r="D14809" s="1">
        <v>74628</v>
      </c>
      <c r="E14809" s="5">
        <v>14844</v>
      </c>
      <c r="F14809" s="5">
        <f t="shared" ca="1" si="462"/>
        <v>16143</v>
      </c>
      <c r="G14809">
        <v>10</v>
      </c>
      <c r="H14809">
        <v>1</v>
      </c>
      <c r="I14809" t="s">
        <v>35099</v>
      </c>
      <c r="J14809" t="s">
        <v>35091</v>
      </c>
      <c r="K14809">
        <f t="shared" ca="1" si="463"/>
        <v>5</v>
      </c>
    </row>
    <row r="14810" spans="1:11" x14ac:dyDescent="0.25">
      <c r="A14810" t="s">
        <v>21389</v>
      </c>
      <c r="B14810" t="s">
        <v>7</v>
      </c>
      <c r="C14810" t="s">
        <v>8</v>
      </c>
      <c r="D14810" s="1">
        <v>74628</v>
      </c>
      <c r="E14810" s="5">
        <v>12063</v>
      </c>
      <c r="F14810" s="5">
        <f t="shared" ca="1" si="462"/>
        <v>18851</v>
      </c>
      <c r="G14810">
        <v>8</v>
      </c>
      <c r="H14810">
        <v>2</v>
      </c>
      <c r="I14810" t="s">
        <v>35098</v>
      </c>
      <c r="J14810" t="s">
        <v>35095</v>
      </c>
      <c r="K14810">
        <f t="shared" ca="1" si="463"/>
        <v>3</v>
      </c>
    </row>
    <row r="14811" spans="1:11" x14ac:dyDescent="0.25">
      <c r="A14811" t="s">
        <v>21407</v>
      </c>
      <c r="B14811" t="s">
        <v>7</v>
      </c>
      <c r="C14811" t="s">
        <v>8</v>
      </c>
      <c r="D14811" s="1">
        <v>74628</v>
      </c>
      <c r="E14811" s="5">
        <v>12302</v>
      </c>
      <c r="F14811" s="5">
        <f t="shared" ca="1" si="462"/>
        <v>6147</v>
      </c>
      <c r="G14811">
        <v>10</v>
      </c>
      <c r="H14811">
        <v>4</v>
      </c>
      <c r="I14811" t="s">
        <v>35099</v>
      </c>
      <c r="J14811" t="s">
        <v>35097</v>
      </c>
      <c r="K14811">
        <f t="shared" ca="1" si="463"/>
        <v>5</v>
      </c>
    </row>
    <row r="14812" spans="1:11" x14ac:dyDescent="0.25">
      <c r="A14812" t="s">
        <v>21431</v>
      </c>
      <c r="B14812" t="s">
        <v>7</v>
      </c>
      <c r="C14812" t="s">
        <v>8</v>
      </c>
      <c r="D14812" s="1">
        <v>74628</v>
      </c>
      <c r="E14812" s="5">
        <v>5115</v>
      </c>
      <c r="F14812" s="5">
        <f t="shared" ca="1" si="462"/>
        <v>18016</v>
      </c>
      <c r="G14812">
        <v>10</v>
      </c>
      <c r="H14812">
        <v>8</v>
      </c>
      <c r="I14812" t="s">
        <v>35099</v>
      </c>
      <c r="J14812" t="s">
        <v>35092</v>
      </c>
      <c r="K14812">
        <f t="shared" ca="1" si="463"/>
        <v>1</v>
      </c>
    </row>
    <row r="14813" spans="1:11" x14ac:dyDescent="0.25">
      <c r="A14813" t="s">
        <v>21436</v>
      </c>
      <c r="B14813" t="s">
        <v>7</v>
      </c>
      <c r="C14813" t="s">
        <v>8</v>
      </c>
      <c r="D14813" s="1">
        <v>74628</v>
      </c>
      <c r="E14813" s="5">
        <v>10105</v>
      </c>
      <c r="F14813" s="5">
        <f t="shared" ca="1" si="462"/>
        <v>15431</v>
      </c>
      <c r="G14813">
        <v>3</v>
      </c>
      <c r="H14813">
        <v>10</v>
      </c>
      <c r="I14813" t="s">
        <v>35098</v>
      </c>
      <c r="J14813" t="s">
        <v>35097</v>
      </c>
      <c r="K14813">
        <f t="shared" ca="1" si="463"/>
        <v>5</v>
      </c>
    </row>
    <row r="14814" spans="1:11" x14ac:dyDescent="0.25">
      <c r="A14814" t="s">
        <v>21448</v>
      </c>
      <c r="B14814" t="s">
        <v>7</v>
      </c>
      <c r="C14814" t="s">
        <v>8</v>
      </c>
      <c r="D14814" s="1">
        <v>74628</v>
      </c>
      <c r="E14814" s="5">
        <v>12265</v>
      </c>
      <c r="F14814" s="5">
        <f t="shared" ca="1" si="462"/>
        <v>7292</v>
      </c>
      <c r="G14814">
        <v>7</v>
      </c>
      <c r="H14814">
        <v>8</v>
      </c>
      <c r="I14814" t="s">
        <v>35099</v>
      </c>
      <c r="J14814" t="s">
        <v>35096</v>
      </c>
      <c r="K14814">
        <f t="shared" ca="1" si="463"/>
        <v>1</v>
      </c>
    </row>
    <row r="14815" spans="1:11" x14ac:dyDescent="0.25">
      <c r="A14815" t="s">
        <v>21479</v>
      </c>
      <c r="B14815" t="s">
        <v>7</v>
      </c>
      <c r="C14815" t="s">
        <v>8</v>
      </c>
      <c r="D14815" s="1">
        <v>74628</v>
      </c>
      <c r="E14815" s="5">
        <v>10901</v>
      </c>
      <c r="F14815" s="5">
        <f t="shared" ca="1" si="462"/>
        <v>5397</v>
      </c>
      <c r="G14815">
        <v>7</v>
      </c>
      <c r="H14815">
        <v>10</v>
      </c>
      <c r="I14815" t="s">
        <v>35099</v>
      </c>
      <c r="J14815" t="s">
        <v>35093</v>
      </c>
      <c r="K14815">
        <f t="shared" ca="1" si="463"/>
        <v>2</v>
      </c>
    </row>
    <row r="14816" spans="1:11" x14ac:dyDescent="0.25">
      <c r="A14816" t="s">
        <v>21505</v>
      </c>
      <c r="B14816" t="s">
        <v>7</v>
      </c>
      <c r="C14816" t="s">
        <v>8</v>
      </c>
      <c r="D14816" s="1">
        <v>74628</v>
      </c>
      <c r="E14816" s="5">
        <v>12510</v>
      </c>
      <c r="F14816" s="5">
        <f t="shared" ca="1" si="462"/>
        <v>4655</v>
      </c>
      <c r="G14816">
        <v>5</v>
      </c>
      <c r="H14816">
        <v>8</v>
      </c>
      <c r="I14816" t="s">
        <v>35099</v>
      </c>
      <c r="J14816" t="s">
        <v>35094</v>
      </c>
      <c r="K14816">
        <f t="shared" ca="1" si="463"/>
        <v>5</v>
      </c>
    </row>
    <row r="14817" spans="1:11" x14ac:dyDescent="0.25">
      <c r="A14817" t="s">
        <v>21513</v>
      </c>
      <c r="B14817" t="s">
        <v>7</v>
      </c>
      <c r="C14817" t="s">
        <v>8</v>
      </c>
      <c r="D14817" s="1">
        <v>74628</v>
      </c>
      <c r="E14817" s="5">
        <v>11725</v>
      </c>
      <c r="F14817" s="5">
        <f t="shared" ca="1" si="462"/>
        <v>14921</v>
      </c>
      <c r="G14817">
        <v>9</v>
      </c>
      <c r="H14817">
        <v>4</v>
      </c>
      <c r="I14817" t="s">
        <v>35098</v>
      </c>
      <c r="J14817" t="s">
        <v>35091</v>
      </c>
      <c r="K14817">
        <f t="shared" ca="1" si="463"/>
        <v>3</v>
      </c>
    </row>
    <row r="14818" spans="1:11" x14ac:dyDescent="0.25">
      <c r="A14818" t="s">
        <v>21523</v>
      </c>
      <c r="B14818" t="s">
        <v>7</v>
      </c>
      <c r="C14818" t="s">
        <v>8</v>
      </c>
      <c r="D14818" s="1">
        <v>74628</v>
      </c>
      <c r="E14818" s="5">
        <v>7623</v>
      </c>
      <c r="F14818" s="5">
        <f t="shared" ca="1" si="462"/>
        <v>16496</v>
      </c>
      <c r="G14818">
        <v>1</v>
      </c>
      <c r="H14818">
        <v>10</v>
      </c>
      <c r="I14818" t="s">
        <v>35098</v>
      </c>
      <c r="J14818" t="s">
        <v>35091</v>
      </c>
      <c r="K14818">
        <f t="shared" ca="1" si="463"/>
        <v>4</v>
      </c>
    </row>
    <row r="14819" spans="1:11" x14ac:dyDescent="0.25">
      <c r="A14819" t="s">
        <v>21525</v>
      </c>
      <c r="B14819" t="s">
        <v>7</v>
      </c>
      <c r="C14819" t="s">
        <v>8</v>
      </c>
      <c r="D14819" s="1">
        <v>74628</v>
      </c>
      <c r="E14819" s="5">
        <v>13821</v>
      </c>
      <c r="F14819" s="5">
        <f t="shared" ca="1" si="462"/>
        <v>6029</v>
      </c>
      <c r="G14819">
        <v>6</v>
      </c>
      <c r="H14819">
        <v>10</v>
      </c>
      <c r="I14819" t="s">
        <v>35099</v>
      </c>
      <c r="J14819" t="s">
        <v>35091</v>
      </c>
      <c r="K14819">
        <f t="shared" ca="1" si="463"/>
        <v>4</v>
      </c>
    </row>
    <row r="14820" spans="1:11" x14ac:dyDescent="0.25">
      <c r="A14820" t="s">
        <v>21533</v>
      </c>
      <c r="B14820" t="s">
        <v>7</v>
      </c>
      <c r="C14820" t="s">
        <v>8</v>
      </c>
      <c r="D14820" s="1">
        <v>74628</v>
      </c>
      <c r="E14820" s="5">
        <v>8012</v>
      </c>
      <c r="F14820" s="5">
        <f t="shared" ca="1" si="462"/>
        <v>17894</v>
      </c>
      <c r="G14820">
        <v>6</v>
      </c>
      <c r="H14820">
        <v>10</v>
      </c>
      <c r="I14820" t="s">
        <v>35099</v>
      </c>
      <c r="J14820" t="s">
        <v>35096</v>
      </c>
      <c r="K14820">
        <f t="shared" ca="1" si="463"/>
        <v>2</v>
      </c>
    </row>
    <row r="14821" spans="1:11" x14ac:dyDescent="0.25">
      <c r="A14821" t="s">
        <v>21590</v>
      </c>
      <c r="B14821" t="s">
        <v>18</v>
      </c>
      <c r="C14821" t="s">
        <v>19</v>
      </c>
      <c r="D14821" s="1">
        <v>74628</v>
      </c>
      <c r="E14821" s="5">
        <v>7543</v>
      </c>
      <c r="F14821" s="5">
        <f t="shared" ca="1" si="462"/>
        <v>13327</v>
      </c>
      <c r="G14821">
        <v>5</v>
      </c>
      <c r="H14821">
        <v>2</v>
      </c>
      <c r="I14821" t="s">
        <v>35098</v>
      </c>
      <c r="J14821" t="s">
        <v>35093</v>
      </c>
      <c r="K14821">
        <f t="shared" ca="1" si="463"/>
        <v>5</v>
      </c>
    </row>
    <row r="14822" spans="1:11" x14ac:dyDescent="0.25">
      <c r="A14822" t="s">
        <v>21592</v>
      </c>
      <c r="B14822" t="s">
        <v>18</v>
      </c>
      <c r="C14822" t="s">
        <v>19</v>
      </c>
      <c r="D14822" s="1">
        <v>74628</v>
      </c>
      <c r="E14822" s="5">
        <v>5039</v>
      </c>
      <c r="F14822" s="5">
        <f t="shared" ca="1" si="462"/>
        <v>8840</v>
      </c>
      <c r="G14822">
        <v>0</v>
      </c>
      <c r="H14822">
        <v>6</v>
      </c>
      <c r="I14822" t="s">
        <v>35099</v>
      </c>
      <c r="J14822" t="s">
        <v>35093</v>
      </c>
      <c r="K14822">
        <f t="shared" ca="1" si="463"/>
        <v>2</v>
      </c>
    </row>
    <row r="14823" spans="1:11" x14ac:dyDescent="0.25">
      <c r="A14823" t="s">
        <v>21599</v>
      </c>
      <c r="B14823" t="s">
        <v>7</v>
      </c>
      <c r="C14823" t="s">
        <v>8</v>
      </c>
      <c r="D14823" s="1">
        <v>74628</v>
      </c>
      <c r="E14823" s="5">
        <v>11884</v>
      </c>
      <c r="F14823" s="5">
        <f t="shared" ca="1" si="462"/>
        <v>5475</v>
      </c>
      <c r="G14823">
        <v>9</v>
      </c>
      <c r="H14823">
        <v>7</v>
      </c>
      <c r="I14823" t="s">
        <v>35098</v>
      </c>
      <c r="J14823" t="s">
        <v>35093</v>
      </c>
      <c r="K14823">
        <f t="shared" ca="1" si="463"/>
        <v>2</v>
      </c>
    </row>
    <row r="14824" spans="1:11" x14ac:dyDescent="0.25">
      <c r="A14824" t="s">
        <v>21621</v>
      </c>
      <c r="B14824" t="s">
        <v>7</v>
      </c>
      <c r="C14824" t="s">
        <v>8</v>
      </c>
      <c r="D14824" s="1">
        <v>74628</v>
      </c>
      <c r="E14824" s="5">
        <v>13064</v>
      </c>
      <c r="F14824" s="5">
        <f t="shared" ca="1" si="462"/>
        <v>3158</v>
      </c>
      <c r="G14824">
        <v>10</v>
      </c>
      <c r="H14824">
        <v>0</v>
      </c>
      <c r="I14824" t="s">
        <v>35098</v>
      </c>
      <c r="J14824" t="s">
        <v>35091</v>
      </c>
      <c r="K14824">
        <f t="shared" ca="1" si="463"/>
        <v>2</v>
      </c>
    </row>
    <row r="14825" spans="1:11" x14ac:dyDescent="0.25">
      <c r="A14825" t="s">
        <v>21625</v>
      </c>
      <c r="B14825" t="s">
        <v>7</v>
      </c>
      <c r="C14825" t="s">
        <v>8</v>
      </c>
      <c r="D14825" s="1">
        <v>74628</v>
      </c>
      <c r="E14825" s="5">
        <v>9457</v>
      </c>
      <c r="F14825" s="5">
        <f t="shared" ca="1" si="462"/>
        <v>16483</v>
      </c>
      <c r="G14825">
        <v>5</v>
      </c>
      <c r="H14825">
        <v>10</v>
      </c>
      <c r="I14825" t="s">
        <v>35098</v>
      </c>
      <c r="J14825" t="s">
        <v>35094</v>
      </c>
      <c r="K14825">
        <f t="shared" ca="1" si="463"/>
        <v>1</v>
      </c>
    </row>
    <row r="14826" spans="1:11" x14ac:dyDescent="0.25">
      <c r="A14826" t="s">
        <v>21629</v>
      </c>
      <c r="B14826" t="s">
        <v>7</v>
      </c>
      <c r="C14826" t="s">
        <v>8</v>
      </c>
      <c r="D14826" s="1">
        <v>74628</v>
      </c>
      <c r="E14826" s="5">
        <v>8282</v>
      </c>
      <c r="F14826" s="5">
        <f t="shared" ca="1" si="462"/>
        <v>6860</v>
      </c>
      <c r="G14826">
        <v>5</v>
      </c>
      <c r="H14826">
        <v>0</v>
      </c>
      <c r="I14826" t="s">
        <v>35098</v>
      </c>
      <c r="J14826" t="s">
        <v>35094</v>
      </c>
      <c r="K14826">
        <f t="shared" ca="1" si="463"/>
        <v>3</v>
      </c>
    </row>
    <row r="14827" spans="1:11" x14ac:dyDescent="0.25">
      <c r="A14827" t="s">
        <v>21630</v>
      </c>
      <c r="B14827" t="s">
        <v>7</v>
      </c>
      <c r="C14827" t="s">
        <v>8</v>
      </c>
      <c r="D14827" s="1">
        <v>74628</v>
      </c>
      <c r="E14827" s="5">
        <v>9723</v>
      </c>
      <c r="F14827" s="5">
        <f t="shared" ca="1" si="462"/>
        <v>6682</v>
      </c>
      <c r="G14827">
        <v>2</v>
      </c>
      <c r="H14827">
        <v>4</v>
      </c>
      <c r="I14827" t="s">
        <v>35098</v>
      </c>
      <c r="J14827" t="s">
        <v>35094</v>
      </c>
      <c r="K14827">
        <f t="shared" ca="1" si="463"/>
        <v>4</v>
      </c>
    </row>
    <row r="14828" spans="1:11" x14ac:dyDescent="0.25">
      <c r="A14828" t="s">
        <v>21633</v>
      </c>
      <c r="B14828" t="s">
        <v>7</v>
      </c>
      <c r="C14828" t="s">
        <v>8</v>
      </c>
      <c r="D14828" s="1">
        <v>74628</v>
      </c>
      <c r="E14828" s="5">
        <v>14252</v>
      </c>
      <c r="F14828" s="5">
        <f t="shared" ca="1" si="462"/>
        <v>16041</v>
      </c>
      <c r="G14828">
        <v>8</v>
      </c>
      <c r="H14828">
        <v>6</v>
      </c>
      <c r="I14828" t="s">
        <v>35098</v>
      </c>
      <c r="J14828" t="s">
        <v>35097</v>
      </c>
      <c r="K14828">
        <f t="shared" ca="1" si="463"/>
        <v>5</v>
      </c>
    </row>
    <row r="14829" spans="1:11" x14ac:dyDescent="0.25">
      <c r="A14829" t="s">
        <v>21653</v>
      </c>
      <c r="B14829" t="s">
        <v>7</v>
      </c>
      <c r="C14829" t="s">
        <v>8</v>
      </c>
      <c r="D14829" s="1">
        <v>74628</v>
      </c>
      <c r="E14829" s="5">
        <v>9445</v>
      </c>
      <c r="F14829" s="5">
        <f t="shared" ca="1" si="462"/>
        <v>19011</v>
      </c>
      <c r="G14829">
        <v>7</v>
      </c>
      <c r="H14829">
        <v>6</v>
      </c>
      <c r="I14829" t="s">
        <v>35098</v>
      </c>
      <c r="J14829" t="s">
        <v>35097</v>
      </c>
      <c r="K14829">
        <f t="shared" ca="1" si="463"/>
        <v>2</v>
      </c>
    </row>
    <row r="14830" spans="1:11" x14ac:dyDescent="0.25">
      <c r="A14830" t="s">
        <v>21658</v>
      </c>
      <c r="B14830" t="s">
        <v>7</v>
      </c>
      <c r="C14830" t="s">
        <v>8</v>
      </c>
      <c r="D14830" s="1">
        <v>74628</v>
      </c>
      <c r="E14830" s="5">
        <v>9464</v>
      </c>
      <c r="F14830" s="5">
        <f t="shared" ca="1" si="462"/>
        <v>16426</v>
      </c>
      <c r="G14830">
        <v>9</v>
      </c>
      <c r="H14830">
        <v>5</v>
      </c>
      <c r="I14830" t="s">
        <v>35100</v>
      </c>
      <c r="J14830" t="s">
        <v>35097</v>
      </c>
      <c r="K14830">
        <f t="shared" ca="1" si="463"/>
        <v>1</v>
      </c>
    </row>
    <row r="14831" spans="1:11" x14ac:dyDescent="0.25">
      <c r="A14831" t="s">
        <v>21663</v>
      </c>
      <c r="B14831" t="s">
        <v>7</v>
      </c>
      <c r="C14831" t="s">
        <v>8</v>
      </c>
      <c r="D14831" s="1">
        <v>74628</v>
      </c>
      <c r="E14831" s="5">
        <v>7628</v>
      </c>
      <c r="F14831" s="5">
        <f t="shared" ca="1" si="462"/>
        <v>8979</v>
      </c>
      <c r="G14831">
        <v>9</v>
      </c>
      <c r="H14831">
        <v>4</v>
      </c>
      <c r="I14831" t="s">
        <v>35099</v>
      </c>
      <c r="J14831" t="s">
        <v>35094</v>
      </c>
      <c r="K14831">
        <f t="shared" ca="1" si="463"/>
        <v>3</v>
      </c>
    </row>
    <row r="14832" spans="1:11" x14ac:dyDescent="0.25">
      <c r="A14832" t="s">
        <v>21666</v>
      </c>
      <c r="B14832" t="s">
        <v>18</v>
      </c>
      <c r="C14832" t="s">
        <v>19</v>
      </c>
      <c r="D14832" s="1">
        <v>74628</v>
      </c>
      <c r="E14832" s="5">
        <v>7916</v>
      </c>
      <c r="F14832" s="5">
        <f t="shared" ca="1" si="462"/>
        <v>17902</v>
      </c>
      <c r="G14832">
        <v>7</v>
      </c>
      <c r="H14832">
        <v>9</v>
      </c>
      <c r="I14832" t="s">
        <v>35099</v>
      </c>
      <c r="J14832" t="s">
        <v>35093</v>
      </c>
      <c r="K14832">
        <f t="shared" ca="1" si="463"/>
        <v>3</v>
      </c>
    </row>
    <row r="14833" spans="1:11" x14ac:dyDescent="0.25">
      <c r="A14833" t="s">
        <v>21671</v>
      </c>
      <c r="B14833" t="s">
        <v>7</v>
      </c>
      <c r="C14833" t="s">
        <v>8</v>
      </c>
      <c r="D14833" s="1">
        <v>74628</v>
      </c>
      <c r="E14833" s="5">
        <v>6835</v>
      </c>
      <c r="F14833" s="5">
        <f t="shared" ca="1" si="462"/>
        <v>9058</v>
      </c>
      <c r="G14833">
        <v>5</v>
      </c>
      <c r="H14833">
        <v>5</v>
      </c>
      <c r="I14833" t="s">
        <v>35098</v>
      </c>
      <c r="J14833" t="s">
        <v>35092</v>
      </c>
      <c r="K14833">
        <f t="shared" ca="1" si="463"/>
        <v>3</v>
      </c>
    </row>
    <row r="14834" spans="1:11" x14ac:dyDescent="0.25">
      <c r="A14834" t="s">
        <v>21673</v>
      </c>
      <c r="B14834" t="s">
        <v>32</v>
      </c>
      <c r="C14834" t="s">
        <v>19</v>
      </c>
      <c r="D14834" s="1">
        <v>74628</v>
      </c>
      <c r="E14834" s="5">
        <v>11098</v>
      </c>
      <c r="F14834" s="5">
        <f t="shared" ca="1" si="462"/>
        <v>13100</v>
      </c>
      <c r="G14834">
        <v>7</v>
      </c>
      <c r="H14834">
        <v>10</v>
      </c>
      <c r="I14834" t="s">
        <v>35098</v>
      </c>
      <c r="J14834" t="s">
        <v>35097</v>
      </c>
      <c r="K14834">
        <f t="shared" ca="1" si="463"/>
        <v>4</v>
      </c>
    </row>
    <row r="14835" spans="1:11" x14ac:dyDescent="0.25">
      <c r="A14835" t="s">
        <v>21681</v>
      </c>
      <c r="B14835" t="s">
        <v>7</v>
      </c>
      <c r="C14835" t="s">
        <v>8</v>
      </c>
      <c r="D14835" s="1">
        <v>74628</v>
      </c>
      <c r="E14835" s="5">
        <v>11449</v>
      </c>
      <c r="F14835" s="5">
        <f t="shared" ca="1" si="462"/>
        <v>4286</v>
      </c>
      <c r="G14835">
        <v>5</v>
      </c>
      <c r="H14835">
        <v>8</v>
      </c>
      <c r="I14835" t="s">
        <v>35098</v>
      </c>
      <c r="J14835" t="s">
        <v>35094</v>
      </c>
      <c r="K14835">
        <f t="shared" ca="1" si="463"/>
        <v>3</v>
      </c>
    </row>
    <row r="14836" spans="1:11" x14ac:dyDescent="0.25">
      <c r="A14836" t="s">
        <v>21685</v>
      </c>
      <c r="B14836" t="s">
        <v>7</v>
      </c>
      <c r="C14836" t="s">
        <v>8</v>
      </c>
      <c r="D14836" s="1">
        <v>74628</v>
      </c>
      <c r="E14836" s="5">
        <v>9360</v>
      </c>
      <c r="F14836" s="5">
        <f t="shared" ca="1" si="462"/>
        <v>8333</v>
      </c>
      <c r="G14836">
        <v>10</v>
      </c>
      <c r="H14836">
        <v>5</v>
      </c>
      <c r="I14836" t="s">
        <v>35099</v>
      </c>
      <c r="J14836" t="s">
        <v>35095</v>
      </c>
      <c r="K14836">
        <f t="shared" ca="1" si="463"/>
        <v>3</v>
      </c>
    </row>
    <row r="14837" spans="1:11" x14ac:dyDescent="0.25">
      <c r="A14837" t="s">
        <v>21701</v>
      </c>
      <c r="B14837" t="s">
        <v>7</v>
      </c>
      <c r="C14837" t="s">
        <v>8</v>
      </c>
      <c r="D14837" s="1">
        <v>74628</v>
      </c>
      <c r="E14837" s="5">
        <v>10123</v>
      </c>
      <c r="F14837" s="5">
        <f t="shared" ca="1" si="462"/>
        <v>13183</v>
      </c>
      <c r="G14837">
        <v>4</v>
      </c>
      <c r="H14837">
        <v>6</v>
      </c>
      <c r="I14837" t="s">
        <v>35099</v>
      </c>
      <c r="J14837" t="s">
        <v>35093</v>
      </c>
      <c r="K14837">
        <f t="shared" ca="1" si="463"/>
        <v>2</v>
      </c>
    </row>
    <row r="14838" spans="1:11" x14ac:dyDescent="0.25">
      <c r="A14838" t="s">
        <v>21702</v>
      </c>
      <c r="B14838" t="s">
        <v>7</v>
      </c>
      <c r="C14838" t="s">
        <v>8</v>
      </c>
      <c r="D14838" s="1">
        <v>74628</v>
      </c>
      <c r="E14838" s="5">
        <v>9790</v>
      </c>
      <c r="F14838" s="5">
        <f t="shared" ca="1" si="462"/>
        <v>10444</v>
      </c>
      <c r="G14838">
        <v>1</v>
      </c>
      <c r="H14838">
        <v>4</v>
      </c>
      <c r="I14838" t="s">
        <v>35098</v>
      </c>
      <c r="J14838" t="s">
        <v>35095</v>
      </c>
      <c r="K14838">
        <f t="shared" ca="1" si="463"/>
        <v>2</v>
      </c>
    </row>
    <row r="14839" spans="1:11" x14ac:dyDescent="0.25">
      <c r="A14839" t="s">
        <v>21740</v>
      </c>
      <c r="B14839" t="s">
        <v>7</v>
      </c>
      <c r="C14839" t="s">
        <v>8</v>
      </c>
      <c r="D14839" s="1">
        <v>74628</v>
      </c>
      <c r="E14839" s="5">
        <v>13746</v>
      </c>
      <c r="F14839" s="5">
        <f t="shared" ca="1" si="462"/>
        <v>799</v>
      </c>
      <c r="G14839">
        <v>5</v>
      </c>
      <c r="H14839">
        <v>10</v>
      </c>
      <c r="I14839" t="s">
        <v>35098</v>
      </c>
      <c r="J14839" t="s">
        <v>35097</v>
      </c>
      <c r="K14839">
        <f t="shared" ca="1" si="463"/>
        <v>5</v>
      </c>
    </row>
    <row r="14840" spans="1:11" x14ac:dyDescent="0.25">
      <c r="A14840" t="s">
        <v>21745</v>
      </c>
      <c r="B14840" t="s">
        <v>7</v>
      </c>
      <c r="C14840" t="s">
        <v>8</v>
      </c>
      <c r="D14840" s="1">
        <v>74628</v>
      </c>
      <c r="E14840" s="5">
        <v>14302</v>
      </c>
      <c r="F14840" s="5">
        <f t="shared" ca="1" si="462"/>
        <v>11908</v>
      </c>
      <c r="G14840">
        <v>7</v>
      </c>
      <c r="H14840">
        <v>3</v>
      </c>
      <c r="I14840" t="s">
        <v>35098</v>
      </c>
      <c r="J14840" t="s">
        <v>35091</v>
      </c>
      <c r="K14840">
        <f t="shared" ca="1" si="463"/>
        <v>5</v>
      </c>
    </row>
    <row r="14841" spans="1:11" x14ac:dyDescent="0.25">
      <c r="A14841" t="s">
        <v>21753</v>
      </c>
      <c r="B14841" t="s">
        <v>7</v>
      </c>
      <c r="C14841" t="s">
        <v>8</v>
      </c>
      <c r="D14841" s="1">
        <v>74628</v>
      </c>
      <c r="E14841" s="5">
        <v>10163</v>
      </c>
      <c r="F14841" s="5">
        <f t="shared" ca="1" si="462"/>
        <v>7724</v>
      </c>
      <c r="G14841">
        <v>0</v>
      </c>
      <c r="H14841">
        <v>10</v>
      </c>
      <c r="I14841" t="s">
        <v>35098</v>
      </c>
      <c r="J14841" t="s">
        <v>35094</v>
      </c>
      <c r="K14841">
        <f t="shared" ca="1" si="463"/>
        <v>5</v>
      </c>
    </row>
    <row r="14842" spans="1:11" x14ac:dyDescent="0.25">
      <c r="A14842" t="s">
        <v>21762</v>
      </c>
      <c r="B14842" t="s">
        <v>7</v>
      </c>
      <c r="C14842" t="s">
        <v>8</v>
      </c>
      <c r="D14842" s="1">
        <v>74628</v>
      </c>
      <c r="E14842" s="5">
        <v>10819</v>
      </c>
      <c r="F14842" s="5">
        <f t="shared" ca="1" si="462"/>
        <v>7088</v>
      </c>
      <c r="G14842">
        <v>6</v>
      </c>
      <c r="H14842">
        <v>7</v>
      </c>
      <c r="I14842" t="s">
        <v>35098</v>
      </c>
      <c r="J14842" t="s">
        <v>35097</v>
      </c>
      <c r="K14842">
        <f t="shared" ca="1" si="463"/>
        <v>2</v>
      </c>
    </row>
    <row r="14843" spans="1:11" x14ac:dyDescent="0.25">
      <c r="A14843" t="s">
        <v>21766</v>
      </c>
      <c r="B14843" t="s">
        <v>7</v>
      </c>
      <c r="C14843" t="s">
        <v>8</v>
      </c>
      <c r="D14843" s="1">
        <v>74628</v>
      </c>
      <c r="E14843" s="5">
        <v>5012</v>
      </c>
      <c r="F14843" s="5">
        <f t="shared" ca="1" si="462"/>
        <v>5196</v>
      </c>
      <c r="G14843">
        <v>5</v>
      </c>
      <c r="H14843">
        <v>9</v>
      </c>
      <c r="I14843" t="s">
        <v>35098</v>
      </c>
      <c r="J14843" t="s">
        <v>35096</v>
      </c>
      <c r="K14843">
        <f t="shared" ca="1" si="463"/>
        <v>3</v>
      </c>
    </row>
    <row r="14844" spans="1:11" x14ac:dyDescent="0.25">
      <c r="A14844" t="s">
        <v>21771</v>
      </c>
      <c r="B14844" t="s">
        <v>7</v>
      </c>
      <c r="C14844" t="s">
        <v>8</v>
      </c>
      <c r="D14844" s="1">
        <v>74628</v>
      </c>
      <c r="E14844" s="5">
        <v>10421</v>
      </c>
      <c r="F14844" s="5">
        <f t="shared" ca="1" si="462"/>
        <v>8377</v>
      </c>
      <c r="G14844">
        <v>9</v>
      </c>
      <c r="H14844">
        <v>6</v>
      </c>
      <c r="I14844" t="s">
        <v>35098</v>
      </c>
      <c r="J14844" t="s">
        <v>35094</v>
      </c>
      <c r="K14844">
        <f t="shared" ca="1" si="463"/>
        <v>3</v>
      </c>
    </row>
    <row r="14845" spans="1:11" x14ac:dyDescent="0.25">
      <c r="A14845" t="s">
        <v>21776</v>
      </c>
      <c r="B14845" t="s">
        <v>7</v>
      </c>
      <c r="C14845" t="s">
        <v>8</v>
      </c>
      <c r="D14845" s="1">
        <v>74628</v>
      </c>
      <c r="E14845" s="5">
        <v>10734</v>
      </c>
      <c r="F14845" s="5">
        <f t="shared" ca="1" si="462"/>
        <v>1832</v>
      </c>
      <c r="G14845">
        <v>6</v>
      </c>
      <c r="H14845">
        <v>1</v>
      </c>
      <c r="I14845" t="s">
        <v>35098</v>
      </c>
      <c r="J14845" t="s">
        <v>35091</v>
      </c>
      <c r="K14845">
        <f t="shared" ca="1" si="463"/>
        <v>2</v>
      </c>
    </row>
    <row r="14846" spans="1:11" x14ac:dyDescent="0.25">
      <c r="A14846" t="s">
        <v>21777</v>
      </c>
      <c r="B14846" t="s">
        <v>7</v>
      </c>
      <c r="C14846" t="s">
        <v>8</v>
      </c>
      <c r="D14846" s="1">
        <v>74628</v>
      </c>
      <c r="E14846" s="5">
        <v>11311</v>
      </c>
      <c r="F14846" s="5">
        <f t="shared" ca="1" si="462"/>
        <v>11200</v>
      </c>
      <c r="G14846">
        <v>8</v>
      </c>
      <c r="H14846">
        <v>5</v>
      </c>
      <c r="I14846" t="s">
        <v>35098</v>
      </c>
      <c r="J14846" t="s">
        <v>35094</v>
      </c>
      <c r="K14846">
        <f t="shared" ca="1" si="463"/>
        <v>3</v>
      </c>
    </row>
    <row r="14847" spans="1:11" x14ac:dyDescent="0.25">
      <c r="A14847" t="s">
        <v>21784</v>
      </c>
      <c r="B14847" t="s">
        <v>7</v>
      </c>
      <c r="C14847" t="s">
        <v>8</v>
      </c>
      <c r="D14847" s="1">
        <v>74628</v>
      </c>
      <c r="E14847" s="5">
        <v>14071</v>
      </c>
      <c r="F14847" s="5">
        <f t="shared" ca="1" si="462"/>
        <v>2341</v>
      </c>
      <c r="G14847">
        <v>8</v>
      </c>
      <c r="H14847">
        <v>9</v>
      </c>
      <c r="I14847" t="s">
        <v>35098</v>
      </c>
      <c r="J14847" t="s">
        <v>35091</v>
      </c>
      <c r="K14847">
        <f t="shared" ca="1" si="463"/>
        <v>3</v>
      </c>
    </row>
    <row r="14848" spans="1:11" x14ac:dyDescent="0.25">
      <c r="A14848" t="s">
        <v>21817</v>
      </c>
      <c r="B14848" t="s">
        <v>7</v>
      </c>
      <c r="C14848" t="s">
        <v>8</v>
      </c>
      <c r="D14848" s="1">
        <v>74628</v>
      </c>
      <c r="E14848" s="5">
        <v>14903</v>
      </c>
      <c r="F14848" s="5">
        <f t="shared" ca="1" si="462"/>
        <v>17693</v>
      </c>
      <c r="G14848">
        <v>4</v>
      </c>
      <c r="H14848">
        <v>9</v>
      </c>
      <c r="I14848" t="s">
        <v>35098</v>
      </c>
      <c r="J14848" t="s">
        <v>35091</v>
      </c>
      <c r="K14848">
        <f t="shared" ca="1" si="463"/>
        <v>3</v>
      </c>
    </row>
    <row r="14849" spans="1:11" x14ac:dyDescent="0.25">
      <c r="A14849" t="s">
        <v>21823</v>
      </c>
      <c r="B14849" t="s">
        <v>7</v>
      </c>
      <c r="C14849" t="s">
        <v>8</v>
      </c>
      <c r="D14849" s="1">
        <v>74628</v>
      </c>
      <c r="E14849" s="5">
        <v>8564</v>
      </c>
      <c r="F14849" s="5">
        <f t="shared" ca="1" si="462"/>
        <v>16777</v>
      </c>
      <c r="G14849">
        <v>8</v>
      </c>
      <c r="H14849">
        <v>8</v>
      </c>
      <c r="I14849" t="s">
        <v>35099</v>
      </c>
      <c r="J14849" t="s">
        <v>35095</v>
      </c>
      <c r="K14849">
        <f t="shared" ca="1" si="463"/>
        <v>4</v>
      </c>
    </row>
    <row r="14850" spans="1:11" x14ac:dyDescent="0.25">
      <c r="A14850" t="s">
        <v>21828</v>
      </c>
      <c r="B14850" t="s">
        <v>7</v>
      </c>
      <c r="C14850" t="s">
        <v>8</v>
      </c>
      <c r="D14850" s="1">
        <v>74628</v>
      </c>
      <c r="E14850" s="5">
        <v>12874</v>
      </c>
      <c r="F14850" s="5">
        <f t="shared" ref="F14850:F14913" ca="1" si="464">RANDBETWEEN(250, 20000)</f>
        <v>1361</v>
      </c>
      <c r="G14850">
        <v>1</v>
      </c>
      <c r="H14850">
        <v>4</v>
      </c>
      <c r="I14850" t="s">
        <v>35098</v>
      </c>
      <c r="J14850" t="s">
        <v>35091</v>
      </c>
      <c r="K14850">
        <f t="shared" ref="K14850:K14913" ca="1" si="465">RANDBETWEEN(1, 5)</f>
        <v>3</v>
      </c>
    </row>
    <row r="14851" spans="1:11" x14ac:dyDescent="0.25">
      <c r="A14851" t="s">
        <v>21844</v>
      </c>
      <c r="B14851" t="s">
        <v>7</v>
      </c>
      <c r="C14851" t="s">
        <v>8</v>
      </c>
      <c r="D14851" s="1">
        <v>74628</v>
      </c>
      <c r="E14851" s="5">
        <v>13801</v>
      </c>
      <c r="F14851" s="5">
        <f t="shared" ca="1" si="464"/>
        <v>3028</v>
      </c>
      <c r="G14851">
        <v>4</v>
      </c>
      <c r="H14851">
        <v>1</v>
      </c>
      <c r="I14851" t="s">
        <v>35098</v>
      </c>
      <c r="J14851" t="s">
        <v>35091</v>
      </c>
      <c r="K14851">
        <f t="shared" ca="1" si="465"/>
        <v>4</v>
      </c>
    </row>
    <row r="14852" spans="1:11" x14ac:dyDescent="0.25">
      <c r="A14852" t="s">
        <v>21859</v>
      </c>
      <c r="B14852" t="s">
        <v>7</v>
      </c>
      <c r="C14852" t="s">
        <v>8</v>
      </c>
      <c r="D14852" s="1">
        <v>74628</v>
      </c>
      <c r="E14852" s="5">
        <v>12432</v>
      </c>
      <c r="F14852" s="5">
        <f t="shared" ca="1" si="464"/>
        <v>549</v>
      </c>
      <c r="G14852">
        <v>10</v>
      </c>
      <c r="H14852">
        <v>8</v>
      </c>
      <c r="I14852" t="s">
        <v>35099</v>
      </c>
      <c r="J14852" t="s">
        <v>35092</v>
      </c>
      <c r="K14852">
        <f t="shared" ca="1" si="465"/>
        <v>5</v>
      </c>
    </row>
    <row r="14853" spans="1:11" x14ac:dyDescent="0.25">
      <c r="A14853" t="s">
        <v>21860</v>
      </c>
      <c r="B14853" t="s">
        <v>18</v>
      </c>
      <c r="C14853" t="s">
        <v>19</v>
      </c>
      <c r="D14853" s="1">
        <v>74628</v>
      </c>
      <c r="E14853" s="5">
        <v>10217</v>
      </c>
      <c r="F14853" s="5">
        <f t="shared" ca="1" si="464"/>
        <v>12080</v>
      </c>
      <c r="G14853">
        <v>3</v>
      </c>
      <c r="H14853">
        <v>7</v>
      </c>
      <c r="I14853" t="s">
        <v>35098</v>
      </c>
      <c r="J14853" t="s">
        <v>35091</v>
      </c>
      <c r="K14853">
        <f t="shared" ca="1" si="465"/>
        <v>4</v>
      </c>
    </row>
    <row r="14854" spans="1:11" x14ac:dyDescent="0.25">
      <c r="A14854" t="s">
        <v>21861</v>
      </c>
      <c r="B14854" t="s">
        <v>7</v>
      </c>
      <c r="C14854" t="s">
        <v>8</v>
      </c>
      <c r="D14854" s="1">
        <v>74628</v>
      </c>
      <c r="E14854" s="5">
        <v>13754</v>
      </c>
      <c r="F14854" s="5">
        <f t="shared" ca="1" si="464"/>
        <v>2166</v>
      </c>
      <c r="G14854">
        <v>5</v>
      </c>
      <c r="H14854">
        <v>4</v>
      </c>
      <c r="I14854" t="s">
        <v>35098</v>
      </c>
      <c r="J14854" t="s">
        <v>35094</v>
      </c>
      <c r="K14854">
        <f t="shared" ca="1" si="465"/>
        <v>3</v>
      </c>
    </row>
    <row r="14855" spans="1:11" x14ac:dyDescent="0.25">
      <c r="A14855" t="s">
        <v>21897</v>
      </c>
      <c r="B14855" t="s">
        <v>32</v>
      </c>
      <c r="C14855" t="s">
        <v>19</v>
      </c>
      <c r="D14855" s="1">
        <v>74628</v>
      </c>
      <c r="E14855" s="5">
        <v>10901</v>
      </c>
      <c r="F14855" s="5">
        <f t="shared" ca="1" si="464"/>
        <v>6490</v>
      </c>
      <c r="G14855">
        <v>2</v>
      </c>
      <c r="H14855">
        <v>2</v>
      </c>
      <c r="I14855" t="s">
        <v>35099</v>
      </c>
      <c r="J14855" t="s">
        <v>35093</v>
      </c>
      <c r="K14855">
        <f t="shared" ca="1" si="465"/>
        <v>2</v>
      </c>
    </row>
    <row r="14856" spans="1:11" x14ac:dyDescent="0.25">
      <c r="A14856" t="s">
        <v>21906</v>
      </c>
      <c r="B14856" t="s">
        <v>7</v>
      </c>
      <c r="C14856" t="s">
        <v>8</v>
      </c>
      <c r="D14856" s="1">
        <v>74628</v>
      </c>
      <c r="E14856" s="5">
        <v>8808</v>
      </c>
      <c r="F14856" s="5">
        <f t="shared" ca="1" si="464"/>
        <v>16206</v>
      </c>
      <c r="G14856">
        <v>1</v>
      </c>
      <c r="H14856">
        <v>4</v>
      </c>
      <c r="I14856" t="s">
        <v>35098</v>
      </c>
      <c r="J14856" t="s">
        <v>35092</v>
      </c>
      <c r="K14856">
        <f t="shared" ca="1" si="465"/>
        <v>2</v>
      </c>
    </row>
    <row r="14857" spans="1:11" x14ac:dyDescent="0.25">
      <c r="A14857" t="s">
        <v>21909</v>
      </c>
      <c r="B14857" t="s">
        <v>7</v>
      </c>
      <c r="C14857" t="s">
        <v>8</v>
      </c>
      <c r="D14857" s="1">
        <v>74628</v>
      </c>
      <c r="E14857" s="5">
        <v>5413</v>
      </c>
      <c r="F14857" s="5">
        <f t="shared" ca="1" si="464"/>
        <v>18369</v>
      </c>
      <c r="G14857">
        <v>6</v>
      </c>
      <c r="H14857">
        <v>7</v>
      </c>
      <c r="I14857" t="s">
        <v>35100</v>
      </c>
      <c r="J14857" t="s">
        <v>35095</v>
      </c>
      <c r="K14857">
        <f t="shared" ca="1" si="465"/>
        <v>5</v>
      </c>
    </row>
    <row r="14858" spans="1:11" x14ac:dyDescent="0.25">
      <c r="A14858" t="s">
        <v>21911</v>
      </c>
      <c r="B14858" t="s">
        <v>7</v>
      </c>
      <c r="C14858" t="s">
        <v>8</v>
      </c>
      <c r="D14858" s="1">
        <v>74628</v>
      </c>
      <c r="E14858" s="5">
        <v>10615</v>
      </c>
      <c r="F14858" s="5">
        <f t="shared" ca="1" si="464"/>
        <v>17223</v>
      </c>
      <c r="G14858">
        <v>0</v>
      </c>
      <c r="H14858">
        <v>5</v>
      </c>
      <c r="I14858" t="s">
        <v>35100</v>
      </c>
      <c r="J14858" t="s">
        <v>35091</v>
      </c>
      <c r="K14858">
        <f t="shared" ca="1" si="465"/>
        <v>5</v>
      </c>
    </row>
    <row r="14859" spans="1:11" x14ac:dyDescent="0.25">
      <c r="A14859" t="s">
        <v>21912</v>
      </c>
      <c r="B14859" t="s">
        <v>7</v>
      </c>
      <c r="C14859" t="s">
        <v>8</v>
      </c>
      <c r="D14859" s="1">
        <v>74628</v>
      </c>
      <c r="E14859" s="5">
        <v>9287</v>
      </c>
      <c r="F14859" s="5">
        <f t="shared" ca="1" si="464"/>
        <v>13463</v>
      </c>
      <c r="G14859">
        <v>1</v>
      </c>
      <c r="H14859">
        <v>9</v>
      </c>
      <c r="I14859" t="s">
        <v>35098</v>
      </c>
      <c r="J14859" t="s">
        <v>35092</v>
      </c>
      <c r="K14859">
        <f t="shared" ca="1" si="465"/>
        <v>5</v>
      </c>
    </row>
    <row r="14860" spans="1:11" x14ac:dyDescent="0.25">
      <c r="A14860" t="s">
        <v>21918</v>
      </c>
      <c r="B14860" t="s">
        <v>7</v>
      </c>
      <c r="C14860" t="s">
        <v>8</v>
      </c>
      <c r="D14860" s="1">
        <v>74628</v>
      </c>
      <c r="E14860" s="5">
        <v>9223</v>
      </c>
      <c r="F14860" s="5">
        <f t="shared" ca="1" si="464"/>
        <v>13650</v>
      </c>
      <c r="G14860">
        <v>1</v>
      </c>
      <c r="H14860">
        <v>3</v>
      </c>
      <c r="I14860" t="s">
        <v>35098</v>
      </c>
      <c r="J14860" t="s">
        <v>35091</v>
      </c>
      <c r="K14860">
        <f t="shared" ca="1" si="465"/>
        <v>4</v>
      </c>
    </row>
    <row r="14861" spans="1:11" x14ac:dyDescent="0.25">
      <c r="A14861" t="s">
        <v>21935</v>
      </c>
      <c r="B14861" t="s">
        <v>7</v>
      </c>
      <c r="C14861" t="s">
        <v>8</v>
      </c>
      <c r="D14861" s="1">
        <v>74628</v>
      </c>
      <c r="E14861" s="5">
        <v>12636</v>
      </c>
      <c r="F14861" s="5">
        <f t="shared" ca="1" si="464"/>
        <v>2764</v>
      </c>
      <c r="G14861">
        <v>0</v>
      </c>
      <c r="H14861">
        <v>3</v>
      </c>
      <c r="I14861" t="s">
        <v>35100</v>
      </c>
      <c r="J14861" t="s">
        <v>35093</v>
      </c>
      <c r="K14861">
        <f t="shared" ca="1" si="465"/>
        <v>1</v>
      </c>
    </row>
    <row r="14862" spans="1:11" x14ac:dyDescent="0.25">
      <c r="A14862" t="s">
        <v>21960</v>
      </c>
      <c r="B14862" t="s">
        <v>7</v>
      </c>
      <c r="C14862" t="s">
        <v>8</v>
      </c>
      <c r="D14862" s="1">
        <v>74628</v>
      </c>
      <c r="E14862" s="5">
        <v>8046</v>
      </c>
      <c r="F14862" s="5">
        <f t="shared" ca="1" si="464"/>
        <v>1996</v>
      </c>
      <c r="G14862">
        <v>10</v>
      </c>
      <c r="H14862">
        <v>5</v>
      </c>
      <c r="I14862" t="s">
        <v>35100</v>
      </c>
      <c r="J14862" t="s">
        <v>35094</v>
      </c>
      <c r="K14862">
        <f t="shared" ca="1" si="465"/>
        <v>1</v>
      </c>
    </row>
    <row r="14863" spans="1:11" x14ac:dyDescent="0.25">
      <c r="A14863" t="s">
        <v>21983</v>
      </c>
      <c r="B14863" t="s">
        <v>7</v>
      </c>
      <c r="C14863" t="s">
        <v>8</v>
      </c>
      <c r="D14863" s="1">
        <v>74628</v>
      </c>
      <c r="E14863" s="5">
        <v>8390</v>
      </c>
      <c r="F14863" s="5">
        <f t="shared" ca="1" si="464"/>
        <v>4788</v>
      </c>
      <c r="G14863">
        <v>8</v>
      </c>
      <c r="H14863">
        <v>10</v>
      </c>
      <c r="I14863" t="s">
        <v>35098</v>
      </c>
      <c r="J14863" t="s">
        <v>35097</v>
      </c>
      <c r="K14863">
        <f t="shared" ca="1" si="465"/>
        <v>5</v>
      </c>
    </row>
    <row r="14864" spans="1:11" x14ac:dyDescent="0.25">
      <c r="A14864" t="s">
        <v>21995</v>
      </c>
      <c r="B14864" t="s">
        <v>7</v>
      </c>
      <c r="C14864" t="s">
        <v>8</v>
      </c>
      <c r="D14864" s="1">
        <v>74628</v>
      </c>
      <c r="E14864" s="5">
        <v>7542</v>
      </c>
      <c r="F14864" s="5">
        <f t="shared" ca="1" si="464"/>
        <v>7386</v>
      </c>
      <c r="G14864">
        <v>8</v>
      </c>
      <c r="H14864">
        <v>2</v>
      </c>
      <c r="I14864" t="s">
        <v>35099</v>
      </c>
      <c r="J14864" t="s">
        <v>35097</v>
      </c>
      <c r="K14864">
        <f t="shared" ca="1" si="465"/>
        <v>1</v>
      </c>
    </row>
    <row r="14865" spans="1:11" x14ac:dyDescent="0.25">
      <c r="A14865" t="s">
        <v>21996</v>
      </c>
      <c r="B14865" t="s">
        <v>7</v>
      </c>
      <c r="C14865" t="s">
        <v>8</v>
      </c>
      <c r="D14865" s="1">
        <v>74628</v>
      </c>
      <c r="E14865" s="5">
        <v>5827</v>
      </c>
      <c r="F14865" s="5">
        <f t="shared" ca="1" si="464"/>
        <v>11335</v>
      </c>
      <c r="G14865">
        <v>2</v>
      </c>
      <c r="H14865">
        <v>2</v>
      </c>
      <c r="I14865" t="s">
        <v>35099</v>
      </c>
      <c r="J14865" t="s">
        <v>35097</v>
      </c>
      <c r="K14865">
        <f t="shared" ca="1" si="465"/>
        <v>4</v>
      </c>
    </row>
    <row r="14866" spans="1:11" x14ac:dyDescent="0.25">
      <c r="A14866" t="s">
        <v>22010</v>
      </c>
      <c r="B14866" t="s">
        <v>7</v>
      </c>
      <c r="C14866" t="s">
        <v>8</v>
      </c>
      <c r="D14866" s="1">
        <v>74628</v>
      </c>
      <c r="E14866" s="5">
        <v>5362</v>
      </c>
      <c r="F14866" s="5">
        <f t="shared" ca="1" si="464"/>
        <v>19469</v>
      </c>
      <c r="G14866">
        <v>9</v>
      </c>
      <c r="H14866">
        <v>6</v>
      </c>
      <c r="I14866" t="s">
        <v>35099</v>
      </c>
      <c r="J14866" t="s">
        <v>35092</v>
      </c>
      <c r="K14866">
        <f t="shared" ca="1" si="465"/>
        <v>2</v>
      </c>
    </row>
    <row r="14867" spans="1:11" x14ac:dyDescent="0.25">
      <c r="A14867" t="s">
        <v>22018</v>
      </c>
      <c r="B14867" t="s">
        <v>7</v>
      </c>
      <c r="C14867" t="s">
        <v>8</v>
      </c>
      <c r="D14867" s="1">
        <v>74628</v>
      </c>
      <c r="E14867" s="5">
        <v>14159</v>
      </c>
      <c r="F14867" s="5">
        <f t="shared" ca="1" si="464"/>
        <v>4666</v>
      </c>
      <c r="G14867">
        <v>3</v>
      </c>
      <c r="H14867">
        <v>1</v>
      </c>
      <c r="I14867" t="s">
        <v>35098</v>
      </c>
      <c r="J14867" t="s">
        <v>35091</v>
      </c>
      <c r="K14867">
        <f t="shared" ca="1" si="465"/>
        <v>1</v>
      </c>
    </row>
    <row r="14868" spans="1:11" x14ac:dyDescent="0.25">
      <c r="A14868" t="s">
        <v>22036</v>
      </c>
      <c r="B14868" t="s">
        <v>7</v>
      </c>
      <c r="C14868" t="s">
        <v>8</v>
      </c>
      <c r="D14868" s="1">
        <v>74628</v>
      </c>
      <c r="E14868" s="5">
        <v>6377</v>
      </c>
      <c r="F14868" s="5">
        <f t="shared" ca="1" si="464"/>
        <v>13161</v>
      </c>
      <c r="G14868">
        <v>0</v>
      </c>
      <c r="H14868">
        <v>10</v>
      </c>
      <c r="I14868" t="s">
        <v>35099</v>
      </c>
      <c r="J14868" t="s">
        <v>35094</v>
      </c>
      <c r="K14868">
        <f t="shared" ca="1" si="465"/>
        <v>3</v>
      </c>
    </row>
    <row r="14869" spans="1:11" x14ac:dyDescent="0.25">
      <c r="A14869" t="s">
        <v>22059</v>
      </c>
      <c r="B14869" t="s">
        <v>7</v>
      </c>
      <c r="C14869" t="s">
        <v>8</v>
      </c>
      <c r="D14869" s="1">
        <v>74628</v>
      </c>
      <c r="E14869" s="5">
        <v>5999</v>
      </c>
      <c r="F14869" s="5">
        <f t="shared" ca="1" si="464"/>
        <v>15493</v>
      </c>
      <c r="G14869">
        <v>2</v>
      </c>
      <c r="H14869">
        <v>9</v>
      </c>
      <c r="I14869" t="s">
        <v>35098</v>
      </c>
      <c r="J14869" t="s">
        <v>35093</v>
      </c>
      <c r="K14869">
        <f t="shared" ca="1" si="465"/>
        <v>3</v>
      </c>
    </row>
    <row r="14870" spans="1:11" x14ac:dyDescent="0.25">
      <c r="A14870" t="s">
        <v>22062</v>
      </c>
      <c r="B14870" t="s">
        <v>7</v>
      </c>
      <c r="C14870" t="s">
        <v>8</v>
      </c>
      <c r="D14870" s="1">
        <v>74628</v>
      </c>
      <c r="E14870" s="5">
        <v>14613</v>
      </c>
      <c r="F14870" s="5">
        <f t="shared" ca="1" si="464"/>
        <v>4172</v>
      </c>
      <c r="G14870">
        <v>4</v>
      </c>
      <c r="H14870">
        <v>7</v>
      </c>
      <c r="I14870" t="s">
        <v>35099</v>
      </c>
      <c r="J14870" t="s">
        <v>35093</v>
      </c>
      <c r="K14870">
        <f t="shared" ca="1" si="465"/>
        <v>5</v>
      </c>
    </row>
    <row r="14871" spans="1:11" x14ac:dyDescent="0.25">
      <c r="A14871" t="s">
        <v>22063</v>
      </c>
      <c r="B14871" t="s">
        <v>7</v>
      </c>
      <c r="C14871" t="s">
        <v>8</v>
      </c>
      <c r="D14871" s="1">
        <v>74628</v>
      </c>
      <c r="E14871" s="5">
        <v>13630</v>
      </c>
      <c r="F14871" s="5">
        <f t="shared" ca="1" si="464"/>
        <v>15878</v>
      </c>
      <c r="G14871">
        <v>3</v>
      </c>
      <c r="H14871">
        <v>2</v>
      </c>
      <c r="I14871" t="s">
        <v>35098</v>
      </c>
      <c r="J14871" t="s">
        <v>35096</v>
      </c>
      <c r="K14871">
        <f t="shared" ca="1" si="465"/>
        <v>2</v>
      </c>
    </row>
    <row r="14872" spans="1:11" x14ac:dyDescent="0.25">
      <c r="A14872" t="s">
        <v>22069</v>
      </c>
      <c r="B14872" t="s">
        <v>7</v>
      </c>
      <c r="C14872" t="s">
        <v>8</v>
      </c>
      <c r="D14872" s="1">
        <v>74628</v>
      </c>
      <c r="E14872" s="5">
        <v>6920</v>
      </c>
      <c r="F14872" s="5">
        <f t="shared" ca="1" si="464"/>
        <v>14481</v>
      </c>
      <c r="G14872">
        <v>3</v>
      </c>
      <c r="H14872">
        <v>4</v>
      </c>
      <c r="I14872" t="s">
        <v>35098</v>
      </c>
      <c r="J14872" t="s">
        <v>35091</v>
      </c>
      <c r="K14872">
        <f t="shared" ca="1" si="465"/>
        <v>5</v>
      </c>
    </row>
    <row r="14873" spans="1:11" x14ac:dyDescent="0.25">
      <c r="A14873" t="s">
        <v>22071</v>
      </c>
      <c r="B14873" t="s">
        <v>7</v>
      </c>
      <c r="C14873" t="s">
        <v>8</v>
      </c>
      <c r="D14873" s="1">
        <v>74628</v>
      </c>
      <c r="E14873" s="5">
        <v>5738</v>
      </c>
      <c r="F14873" s="5">
        <f t="shared" ca="1" si="464"/>
        <v>17251</v>
      </c>
      <c r="G14873">
        <v>7</v>
      </c>
      <c r="H14873">
        <v>0</v>
      </c>
      <c r="I14873" t="s">
        <v>35098</v>
      </c>
      <c r="J14873" t="s">
        <v>35093</v>
      </c>
      <c r="K14873">
        <f t="shared" ca="1" si="465"/>
        <v>1</v>
      </c>
    </row>
    <row r="14874" spans="1:11" x14ac:dyDescent="0.25">
      <c r="A14874" t="s">
        <v>22085</v>
      </c>
      <c r="B14874" t="s">
        <v>7</v>
      </c>
      <c r="C14874" t="s">
        <v>8</v>
      </c>
      <c r="D14874" s="1">
        <v>74628</v>
      </c>
      <c r="E14874" s="5">
        <v>9636</v>
      </c>
      <c r="F14874" s="5">
        <f t="shared" ca="1" si="464"/>
        <v>16902</v>
      </c>
      <c r="G14874">
        <v>6</v>
      </c>
      <c r="H14874">
        <v>0</v>
      </c>
      <c r="I14874" t="s">
        <v>35100</v>
      </c>
      <c r="J14874" t="s">
        <v>35091</v>
      </c>
      <c r="K14874">
        <f t="shared" ca="1" si="465"/>
        <v>1</v>
      </c>
    </row>
    <row r="14875" spans="1:11" x14ac:dyDescent="0.25">
      <c r="A14875" t="s">
        <v>22088</v>
      </c>
      <c r="B14875" t="s">
        <v>7</v>
      </c>
      <c r="C14875" t="s">
        <v>8</v>
      </c>
      <c r="D14875" s="1">
        <v>74628</v>
      </c>
      <c r="E14875" s="5">
        <v>11750</v>
      </c>
      <c r="F14875" s="5">
        <f t="shared" ca="1" si="464"/>
        <v>7941</v>
      </c>
      <c r="G14875">
        <v>3</v>
      </c>
      <c r="H14875">
        <v>0</v>
      </c>
      <c r="I14875" t="s">
        <v>35098</v>
      </c>
      <c r="J14875" t="s">
        <v>35094</v>
      </c>
      <c r="K14875">
        <f t="shared" ca="1" si="465"/>
        <v>4</v>
      </c>
    </row>
    <row r="14876" spans="1:11" x14ac:dyDescent="0.25">
      <c r="A14876" t="s">
        <v>22090</v>
      </c>
      <c r="B14876" t="s">
        <v>7</v>
      </c>
      <c r="C14876" t="s">
        <v>8</v>
      </c>
      <c r="D14876" s="1">
        <v>74628</v>
      </c>
      <c r="E14876" s="5">
        <v>9334</v>
      </c>
      <c r="F14876" s="5">
        <f t="shared" ca="1" si="464"/>
        <v>5877</v>
      </c>
      <c r="G14876">
        <v>9</v>
      </c>
      <c r="H14876">
        <v>1</v>
      </c>
      <c r="I14876" t="s">
        <v>35098</v>
      </c>
      <c r="J14876" t="s">
        <v>35091</v>
      </c>
      <c r="K14876">
        <f t="shared" ca="1" si="465"/>
        <v>5</v>
      </c>
    </row>
    <row r="14877" spans="1:11" x14ac:dyDescent="0.25">
      <c r="A14877" t="s">
        <v>22108</v>
      </c>
      <c r="B14877" t="s">
        <v>7</v>
      </c>
      <c r="C14877" t="s">
        <v>8</v>
      </c>
      <c r="D14877" s="1">
        <v>74628</v>
      </c>
      <c r="E14877" s="5">
        <v>5073</v>
      </c>
      <c r="F14877" s="5">
        <f t="shared" ca="1" si="464"/>
        <v>9817</v>
      </c>
      <c r="G14877">
        <v>0</v>
      </c>
      <c r="H14877">
        <v>0</v>
      </c>
      <c r="I14877" t="s">
        <v>35098</v>
      </c>
      <c r="J14877" t="s">
        <v>35091</v>
      </c>
      <c r="K14877">
        <f t="shared" ca="1" si="465"/>
        <v>5</v>
      </c>
    </row>
    <row r="14878" spans="1:11" x14ac:dyDescent="0.25">
      <c r="A14878" t="s">
        <v>22114</v>
      </c>
      <c r="B14878" t="s">
        <v>18</v>
      </c>
      <c r="C14878" t="s">
        <v>19</v>
      </c>
      <c r="D14878" s="1">
        <v>74628</v>
      </c>
      <c r="E14878" s="5">
        <v>9802</v>
      </c>
      <c r="F14878" s="5">
        <f t="shared" ca="1" si="464"/>
        <v>17510</v>
      </c>
      <c r="G14878">
        <v>0</v>
      </c>
      <c r="H14878">
        <v>8</v>
      </c>
      <c r="I14878" t="s">
        <v>35098</v>
      </c>
      <c r="J14878" t="s">
        <v>35093</v>
      </c>
      <c r="K14878">
        <f t="shared" ca="1" si="465"/>
        <v>2</v>
      </c>
    </row>
    <row r="14879" spans="1:11" x14ac:dyDescent="0.25">
      <c r="A14879" t="s">
        <v>22116</v>
      </c>
      <c r="B14879" t="s">
        <v>7</v>
      </c>
      <c r="C14879" t="s">
        <v>8</v>
      </c>
      <c r="D14879" s="1">
        <v>74628</v>
      </c>
      <c r="E14879" s="5">
        <v>6029</v>
      </c>
      <c r="F14879" s="5">
        <f t="shared" ca="1" si="464"/>
        <v>9193</v>
      </c>
      <c r="G14879">
        <v>8</v>
      </c>
      <c r="H14879">
        <v>7</v>
      </c>
      <c r="I14879" t="s">
        <v>35098</v>
      </c>
      <c r="J14879" t="s">
        <v>35097</v>
      </c>
      <c r="K14879">
        <f t="shared" ca="1" si="465"/>
        <v>1</v>
      </c>
    </row>
    <row r="14880" spans="1:11" x14ac:dyDescent="0.25">
      <c r="A14880" t="s">
        <v>22120</v>
      </c>
      <c r="B14880" t="s">
        <v>7</v>
      </c>
      <c r="C14880" t="s">
        <v>8</v>
      </c>
      <c r="D14880" s="1">
        <v>74628</v>
      </c>
      <c r="E14880" s="5">
        <v>11683</v>
      </c>
      <c r="F14880" s="5">
        <f t="shared" ca="1" si="464"/>
        <v>11842</v>
      </c>
      <c r="G14880">
        <v>8</v>
      </c>
      <c r="H14880">
        <v>10</v>
      </c>
      <c r="I14880" t="s">
        <v>35098</v>
      </c>
      <c r="J14880" t="s">
        <v>35094</v>
      </c>
      <c r="K14880">
        <f t="shared" ca="1" si="465"/>
        <v>5</v>
      </c>
    </row>
    <row r="14881" spans="1:11" x14ac:dyDescent="0.25">
      <c r="A14881" t="s">
        <v>22121</v>
      </c>
      <c r="B14881" t="s">
        <v>7</v>
      </c>
      <c r="C14881" t="s">
        <v>8</v>
      </c>
      <c r="D14881" s="1">
        <v>74628</v>
      </c>
      <c r="E14881" s="5">
        <v>13554</v>
      </c>
      <c r="F14881" s="5">
        <f t="shared" ca="1" si="464"/>
        <v>8409</v>
      </c>
      <c r="G14881">
        <v>4</v>
      </c>
      <c r="H14881">
        <v>9</v>
      </c>
      <c r="I14881" t="s">
        <v>35098</v>
      </c>
      <c r="J14881" t="s">
        <v>35093</v>
      </c>
      <c r="K14881">
        <f t="shared" ca="1" si="465"/>
        <v>5</v>
      </c>
    </row>
    <row r="14882" spans="1:11" x14ac:dyDescent="0.25">
      <c r="A14882" t="s">
        <v>22126</v>
      </c>
      <c r="B14882" t="s">
        <v>7</v>
      </c>
      <c r="C14882" t="s">
        <v>8</v>
      </c>
      <c r="D14882" s="1">
        <v>74628</v>
      </c>
      <c r="E14882" s="5">
        <v>12606</v>
      </c>
      <c r="F14882" s="5">
        <f t="shared" ca="1" si="464"/>
        <v>973</v>
      </c>
      <c r="G14882">
        <v>0</v>
      </c>
      <c r="H14882">
        <v>10</v>
      </c>
      <c r="I14882" t="s">
        <v>35098</v>
      </c>
      <c r="J14882" t="s">
        <v>35092</v>
      </c>
      <c r="K14882">
        <f t="shared" ca="1" si="465"/>
        <v>2</v>
      </c>
    </row>
    <row r="14883" spans="1:11" x14ac:dyDescent="0.25">
      <c r="A14883" t="s">
        <v>22134</v>
      </c>
      <c r="B14883" t="s">
        <v>7</v>
      </c>
      <c r="C14883" t="s">
        <v>8</v>
      </c>
      <c r="D14883" s="1">
        <v>74628</v>
      </c>
      <c r="E14883" s="5">
        <v>14042</v>
      </c>
      <c r="F14883" s="5">
        <f t="shared" ca="1" si="464"/>
        <v>2384</v>
      </c>
      <c r="G14883">
        <v>0</v>
      </c>
      <c r="H14883">
        <v>3</v>
      </c>
      <c r="I14883" t="s">
        <v>35098</v>
      </c>
      <c r="J14883" t="s">
        <v>35091</v>
      </c>
      <c r="K14883">
        <f t="shared" ca="1" si="465"/>
        <v>2</v>
      </c>
    </row>
    <row r="14884" spans="1:11" x14ac:dyDescent="0.25">
      <c r="A14884" t="s">
        <v>22136</v>
      </c>
      <c r="B14884" t="s">
        <v>7</v>
      </c>
      <c r="C14884" t="s">
        <v>8</v>
      </c>
      <c r="D14884" s="1">
        <v>74628</v>
      </c>
      <c r="E14884" s="5">
        <v>10847</v>
      </c>
      <c r="F14884" s="5">
        <f t="shared" ca="1" si="464"/>
        <v>11844</v>
      </c>
      <c r="G14884">
        <v>2</v>
      </c>
      <c r="H14884">
        <v>0</v>
      </c>
      <c r="I14884" t="s">
        <v>35098</v>
      </c>
      <c r="J14884" t="s">
        <v>35094</v>
      </c>
      <c r="K14884">
        <f t="shared" ca="1" si="465"/>
        <v>4</v>
      </c>
    </row>
    <row r="14885" spans="1:11" x14ac:dyDescent="0.25">
      <c r="A14885" t="s">
        <v>22140</v>
      </c>
      <c r="B14885" t="s">
        <v>7</v>
      </c>
      <c r="C14885" t="s">
        <v>8</v>
      </c>
      <c r="D14885" s="1">
        <v>74628</v>
      </c>
      <c r="E14885" s="5">
        <v>10415</v>
      </c>
      <c r="F14885" s="5">
        <f t="shared" ca="1" si="464"/>
        <v>7422</v>
      </c>
      <c r="G14885">
        <v>1</v>
      </c>
      <c r="H14885">
        <v>8</v>
      </c>
      <c r="I14885" t="s">
        <v>35098</v>
      </c>
      <c r="J14885" t="s">
        <v>35093</v>
      </c>
      <c r="K14885">
        <f t="shared" ca="1" si="465"/>
        <v>4</v>
      </c>
    </row>
    <row r="14886" spans="1:11" x14ac:dyDescent="0.25">
      <c r="A14886" t="s">
        <v>22161</v>
      </c>
      <c r="B14886" t="s">
        <v>7</v>
      </c>
      <c r="C14886" t="s">
        <v>8</v>
      </c>
      <c r="D14886" s="1">
        <v>74628</v>
      </c>
      <c r="E14886" s="5">
        <v>5690</v>
      </c>
      <c r="F14886" s="5">
        <f t="shared" ca="1" si="464"/>
        <v>18780</v>
      </c>
      <c r="G14886">
        <v>5</v>
      </c>
      <c r="H14886">
        <v>8</v>
      </c>
      <c r="I14886" t="s">
        <v>35099</v>
      </c>
      <c r="J14886" t="s">
        <v>35091</v>
      </c>
      <c r="K14886">
        <f t="shared" ca="1" si="465"/>
        <v>3</v>
      </c>
    </row>
    <row r="14887" spans="1:11" x14ac:dyDescent="0.25">
      <c r="A14887" t="s">
        <v>22176</v>
      </c>
      <c r="B14887" t="s">
        <v>7</v>
      </c>
      <c r="C14887" t="s">
        <v>8</v>
      </c>
      <c r="D14887" s="1">
        <v>74628</v>
      </c>
      <c r="E14887" s="5">
        <v>8404</v>
      </c>
      <c r="F14887" s="5">
        <f t="shared" ca="1" si="464"/>
        <v>17007</v>
      </c>
      <c r="G14887">
        <v>2</v>
      </c>
      <c r="H14887">
        <v>6</v>
      </c>
      <c r="I14887" t="s">
        <v>35098</v>
      </c>
      <c r="J14887" t="s">
        <v>35093</v>
      </c>
      <c r="K14887">
        <f t="shared" ca="1" si="465"/>
        <v>3</v>
      </c>
    </row>
    <row r="14888" spans="1:11" x14ac:dyDescent="0.25">
      <c r="A14888" t="s">
        <v>22187</v>
      </c>
      <c r="B14888" t="s">
        <v>7</v>
      </c>
      <c r="C14888" t="s">
        <v>8</v>
      </c>
      <c r="D14888" s="1">
        <v>74628</v>
      </c>
      <c r="E14888" s="5">
        <v>12627</v>
      </c>
      <c r="F14888" s="5">
        <f t="shared" ca="1" si="464"/>
        <v>12041</v>
      </c>
      <c r="G14888">
        <v>7</v>
      </c>
      <c r="H14888">
        <v>9</v>
      </c>
      <c r="I14888" t="s">
        <v>35098</v>
      </c>
      <c r="J14888" t="s">
        <v>35097</v>
      </c>
      <c r="K14888">
        <f t="shared" ca="1" si="465"/>
        <v>5</v>
      </c>
    </row>
    <row r="14889" spans="1:11" x14ac:dyDescent="0.25">
      <c r="A14889" t="s">
        <v>22208</v>
      </c>
      <c r="B14889" t="s">
        <v>18</v>
      </c>
      <c r="C14889" t="s">
        <v>19</v>
      </c>
      <c r="D14889" s="1">
        <v>74628</v>
      </c>
      <c r="E14889" s="5">
        <v>9995</v>
      </c>
      <c r="F14889" s="5">
        <f t="shared" ca="1" si="464"/>
        <v>8048</v>
      </c>
      <c r="G14889">
        <v>7</v>
      </c>
      <c r="H14889">
        <v>3</v>
      </c>
      <c r="I14889" t="s">
        <v>35100</v>
      </c>
      <c r="J14889" t="s">
        <v>35091</v>
      </c>
      <c r="K14889">
        <f t="shared" ca="1" si="465"/>
        <v>2</v>
      </c>
    </row>
    <row r="14890" spans="1:11" x14ac:dyDescent="0.25">
      <c r="A14890" t="s">
        <v>22240</v>
      </c>
      <c r="B14890" t="s">
        <v>7</v>
      </c>
      <c r="C14890" t="s">
        <v>8</v>
      </c>
      <c r="D14890" s="1">
        <v>74628</v>
      </c>
      <c r="E14890" s="5">
        <v>5346</v>
      </c>
      <c r="F14890" s="5">
        <f t="shared" ca="1" si="464"/>
        <v>4116</v>
      </c>
      <c r="G14890">
        <v>5</v>
      </c>
      <c r="H14890">
        <v>7</v>
      </c>
      <c r="I14890" t="s">
        <v>35098</v>
      </c>
      <c r="J14890" t="s">
        <v>35097</v>
      </c>
      <c r="K14890">
        <f t="shared" ca="1" si="465"/>
        <v>2</v>
      </c>
    </row>
    <row r="14891" spans="1:11" x14ac:dyDescent="0.25">
      <c r="A14891" t="s">
        <v>22283</v>
      </c>
      <c r="B14891" t="s">
        <v>7</v>
      </c>
      <c r="C14891" t="s">
        <v>8</v>
      </c>
      <c r="D14891" s="1">
        <v>74628</v>
      </c>
      <c r="E14891" s="5">
        <v>5766</v>
      </c>
      <c r="F14891" s="5">
        <f t="shared" ca="1" si="464"/>
        <v>16830</v>
      </c>
      <c r="G14891">
        <v>10</v>
      </c>
      <c r="H14891">
        <v>2</v>
      </c>
      <c r="I14891" t="s">
        <v>35098</v>
      </c>
      <c r="J14891" t="s">
        <v>35091</v>
      </c>
      <c r="K14891">
        <f t="shared" ca="1" si="465"/>
        <v>4</v>
      </c>
    </row>
    <row r="14892" spans="1:11" x14ac:dyDescent="0.25">
      <c r="A14892" t="s">
        <v>22289</v>
      </c>
      <c r="B14892" t="s">
        <v>7</v>
      </c>
      <c r="C14892" t="s">
        <v>8</v>
      </c>
      <c r="D14892" s="1">
        <v>74628</v>
      </c>
      <c r="E14892" s="5">
        <v>6690</v>
      </c>
      <c r="F14892" s="5">
        <f t="shared" ca="1" si="464"/>
        <v>6262</v>
      </c>
      <c r="G14892">
        <v>10</v>
      </c>
      <c r="H14892">
        <v>4</v>
      </c>
      <c r="I14892" t="s">
        <v>35098</v>
      </c>
      <c r="J14892" t="s">
        <v>35095</v>
      </c>
      <c r="K14892">
        <f t="shared" ca="1" si="465"/>
        <v>4</v>
      </c>
    </row>
    <row r="14893" spans="1:11" x14ac:dyDescent="0.25">
      <c r="A14893" t="s">
        <v>22308</v>
      </c>
      <c r="B14893" t="s">
        <v>7</v>
      </c>
      <c r="C14893" t="s">
        <v>8</v>
      </c>
      <c r="D14893" s="1">
        <v>74628</v>
      </c>
      <c r="E14893" s="5">
        <v>11486</v>
      </c>
      <c r="F14893" s="5">
        <f t="shared" ca="1" si="464"/>
        <v>16795</v>
      </c>
      <c r="G14893">
        <v>0</v>
      </c>
      <c r="H14893">
        <v>0</v>
      </c>
      <c r="I14893" t="s">
        <v>35099</v>
      </c>
      <c r="J14893" t="s">
        <v>35091</v>
      </c>
      <c r="K14893">
        <f t="shared" ca="1" si="465"/>
        <v>5</v>
      </c>
    </row>
    <row r="14894" spans="1:11" x14ac:dyDescent="0.25">
      <c r="A14894" t="s">
        <v>22328</v>
      </c>
      <c r="B14894" t="s">
        <v>7</v>
      </c>
      <c r="C14894" t="s">
        <v>8</v>
      </c>
      <c r="D14894" s="1">
        <v>74628</v>
      </c>
      <c r="E14894" s="5">
        <v>10519</v>
      </c>
      <c r="F14894" s="5">
        <f t="shared" ca="1" si="464"/>
        <v>7977</v>
      </c>
      <c r="G14894">
        <v>5</v>
      </c>
      <c r="H14894">
        <v>8</v>
      </c>
      <c r="I14894" t="s">
        <v>35098</v>
      </c>
      <c r="J14894" t="s">
        <v>35094</v>
      </c>
      <c r="K14894">
        <f t="shared" ca="1" si="465"/>
        <v>2</v>
      </c>
    </row>
    <row r="14895" spans="1:11" x14ac:dyDescent="0.25">
      <c r="A14895" t="s">
        <v>22334</v>
      </c>
      <c r="B14895" t="s">
        <v>7</v>
      </c>
      <c r="C14895" t="s">
        <v>8</v>
      </c>
      <c r="D14895" s="1">
        <v>74628</v>
      </c>
      <c r="E14895" s="5">
        <v>14982</v>
      </c>
      <c r="F14895" s="5">
        <f t="shared" ca="1" si="464"/>
        <v>6994</v>
      </c>
      <c r="G14895">
        <v>3</v>
      </c>
      <c r="H14895">
        <v>10</v>
      </c>
      <c r="I14895" t="s">
        <v>35098</v>
      </c>
      <c r="J14895" t="s">
        <v>35096</v>
      </c>
      <c r="K14895">
        <f t="shared" ca="1" si="465"/>
        <v>4</v>
      </c>
    </row>
    <row r="14896" spans="1:11" x14ac:dyDescent="0.25">
      <c r="A14896" t="s">
        <v>22351</v>
      </c>
      <c r="B14896" t="s">
        <v>7</v>
      </c>
      <c r="C14896" t="s">
        <v>8</v>
      </c>
      <c r="D14896" s="1">
        <v>74628</v>
      </c>
      <c r="E14896" s="5">
        <v>14078</v>
      </c>
      <c r="F14896" s="5">
        <f t="shared" ca="1" si="464"/>
        <v>13182</v>
      </c>
      <c r="G14896">
        <v>6</v>
      </c>
      <c r="H14896">
        <v>3</v>
      </c>
      <c r="I14896" t="s">
        <v>35098</v>
      </c>
      <c r="J14896" t="s">
        <v>35096</v>
      </c>
      <c r="K14896">
        <f t="shared" ca="1" si="465"/>
        <v>1</v>
      </c>
    </row>
    <row r="14897" spans="1:11" x14ac:dyDescent="0.25">
      <c r="A14897" t="s">
        <v>22378</v>
      </c>
      <c r="B14897" t="s">
        <v>18</v>
      </c>
      <c r="C14897" t="s">
        <v>19</v>
      </c>
      <c r="D14897" s="1">
        <v>74628</v>
      </c>
      <c r="E14897" s="5">
        <v>6035</v>
      </c>
      <c r="F14897" s="5">
        <f t="shared" ca="1" si="464"/>
        <v>10189</v>
      </c>
      <c r="G14897">
        <v>8</v>
      </c>
      <c r="H14897">
        <v>9</v>
      </c>
      <c r="I14897" t="s">
        <v>35099</v>
      </c>
      <c r="J14897" t="s">
        <v>35093</v>
      </c>
      <c r="K14897">
        <f t="shared" ca="1" si="465"/>
        <v>1</v>
      </c>
    </row>
    <row r="14898" spans="1:11" x14ac:dyDescent="0.25">
      <c r="A14898" t="s">
        <v>22384</v>
      </c>
      <c r="B14898" t="s">
        <v>7</v>
      </c>
      <c r="C14898" t="s">
        <v>8</v>
      </c>
      <c r="D14898" s="1">
        <v>74628</v>
      </c>
      <c r="E14898" s="5">
        <v>11085</v>
      </c>
      <c r="F14898" s="5">
        <f t="shared" ca="1" si="464"/>
        <v>7624</v>
      </c>
      <c r="G14898">
        <v>7</v>
      </c>
      <c r="H14898">
        <v>1</v>
      </c>
      <c r="I14898" t="s">
        <v>35099</v>
      </c>
      <c r="J14898" t="s">
        <v>35091</v>
      </c>
      <c r="K14898">
        <f t="shared" ca="1" si="465"/>
        <v>2</v>
      </c>
    </row>
    <row r="14899" spans="1:11" x14ac:dyDescent="0.25">
      <c r="A14899" t="s">
        <v>22385</v>
      </c>
      <c r="B14899" t="s">
        <v>7</v>
      </c>
      <c r="C14899" t="s">
        <v>8</v>
      </c>
      <c r="D14899" s="1">
        <v>74628</v>
      </c>
      <c r="E14899" s="5">
        <v>9979</v>
      </c>
      <c r="F14899" s="5">
        <f t="shared" ca="1" si="464"/>
        <v>15382</v>
      </c>
      <c r="G14899">
        <v>9</v>
      </c>
      <c r="H14899">
        <v>8</v>
      </c>
      <c r="I14899" t="s">
        <v>35099</v>
      </c>
      <c r="J14899" t="s">
        <v>35094</v>
      </c>
      <c r="K14899">
        <f t="shared" ca="1" si="465"/>
        <v>3</v>
      </c>
    </row>
    <row r="14900" spans="1:11" x14ac:dyDescent="0.25">
      <c r="A14900" t="s">
        <v>22386</v>
      </c>
      <c r="B14900" t="s">
        <v>7</v>
      </c>
      <c r="C14900" t="s">
        <v>8</v>
      </c>
      <c r="D14900" s="1">
        <v>74628</v>
      </c>
      <c r="E14900" s="5">
        <v>10935</v>
      </c>
      <c r="F14900" s="5">
        <f t="shared" ca="1" si="464"/>
        <v>19902</v>
      </c>
      <c r="G14900">
        <v>10</v>
      </c>
      <c r="H14900">
        <v>0</v>
      </c>
      <c r="I14900" t="s">
        <v>35098</v>
      </c>
      <c r="J14900" t="s">
        <v>35091</v>
      </c>
      <c r="K14900">
        <f t="shared" ca="1" si="465"/>
        <v>1</v>
      </c>
    </row>
    <row r="14901" spans="1:11" x14ac:dyDescent="0.25">
      <c r="A14901" t="s">
        <v>22388</v>
      </c>
      <c r="B14901" t="s">
        <v>7</v>
      </c>
      <c r="C14901" t="s">
        <v>8</v>
      </c>
      <c r="D14901" s="1">
        <v>74628</v>
      </c>
      <c r="E14901" s="5">
        <v>14721</v>
      </c>
      <c r="F14901" s="5">
        <f t="shared" ca="1" si="464"/>
        <v>11155</v>
      </c>
      <c r="G14901">
        <v>7</v>
      </c>
      <c r="H14901">
        <v>2</v>
      </c>
      <c r="I14901" t="s">
        <v>35098</v>
      </c>
      <c r="J14901" t="s">
        <v>35094</v>
      </c>
      <c r="K14901">
        <f t="shared" ca="1" si="465"/>
        <v>5</v>
      </c>
    </row>
    <row r="14902" spans="1:11" x14ac:dyDescent="0.25">
      <c r="A14902" t="s">
        <v>22392</v>
      </c>
      <c r="B14902" t="s">
        <v>7</v>
      </c>
      <c r="C14902" t="s">
        <v>8</v>
      </c>
      <c r="D14902" s="1">
        <v>74628</v>
      </c>
      <c r="E14902" s="5">
        <v>11225</v>
      </c>
      <c r="F14902" s="5">
        <f t="shared" ca="1" si="464"/>
        <v>14010</v>
      </c>
      <c r="G14902">
        <v>5</v>
      </c>
      <c r="H14902">
        <v>1</v>
      </c>
      <c r="I14902" t="s">
        <v>35098</v>
      </c>
      <c r="J14902" t="s">
        <v>35092</v>
      </c>
      <c r="K14902">
        <f t="shared" ca="1" si="465"/>
        <v>4</v>
      </c>
    </row>
    <row r="14903" spans="1:11" x14ac:dyDescent="0.25">
      <c r="A14903" t="s">
        <v>22399</v>
      </c>
      <c r="B14903" t="s">
        <v>7</v>
      </c>
      <c r="C14903" t="s">
        <v>8</v>
      </c>
      <c r="D14903" s="1">
        <v>74628</v>
      </c>
      <c r="E14903" s="5">
        <v>10697</v>
      </c>
      <c r="F14903" s="5">
        <f t="shared" ca="1" si="464"/>
        <v>6999</v>
      </c>
      <c r="G14903">
        <v>8</v>
      </c>
      <c r="H14903">
        <v>10</v>
      </c>
      <c r="I14903" t="s">
        <v>35100</v>
      </c>
      <c r="J14903" t="s">
        <v>35094</v>
      </c>
      <c r="K14903">
        <f t="shared" ca="1" si="465"/>
        <v>2</v>
      </c>
    </row>
    <row r="14904" spans="1:11" x14ac:dyDescent="0.25">
      <c r="A14904" t="s">
        <v>22412</v>
      </c>
      <c r="B14904" t="s">
        <v>7</v>
      </c>
      <c r="C14904" t="s">
        <v>8</v>
      </c>
      <c r="D14904" s="1">
        <v>74628</v>
      </c>
      <c r="E14904" s="5">
        <v>13096</v>
      </c>
      <c r="F14904" s="5">
        <f t="shared" ca="1" si="464"/>
        <v>9966</v>
      </c>
      <c r="G14904">
        <v>4</v>
      </c>
      <c r="H14904">
        <v>6</v>
      </c>
      <c r="I14904" t="s">
        <v>35098</v>
      </c>
      <c r="J14904" t="s">
        <v>35093</v>
      </c>
      <c r="K14904">
        <f t="shared" ca="1" si="465"/>
        <v>2</v>
      </c>
    </row>
    <row r="14905" spans="1:11" x14ac:dyDescent="0.25">
      <c r="A14905" t="s">
        <v>22426</v>
      </c>
      <c r="B14905" t="s">
        <v>7</v>
      </c>
      <c r="C14905" t="s">
        <v>8</v>
      </c>
      <c r="D14905" s="1">
        <v>74628</v>
      </c>
      <c r="E14905" s="5">
        <v>7842</v>
      </c>
      <c r="F14905" s="5">
        <f t="shared" ca="1" si="464"/>
        <v>12605</v>
      </c>
      <c r="G14905">
        <v>5</v>
      </c>
      <c r="H14905">
        <v>10</v>
      </c>
      <c r="I14905" t="s">
        <v>35098</v>
      </c>
      <c r="J14905" t="s">
        <v>35092</v>
      </c>
      <c r="K14905">
        <f t="shared" ca="1" si="465"/>
        <v>5</v>
      </c>
    </row>
    <row r="14906" spans="1:11" x14ac:dyDescent="0.25">
      <c r="A14906" t="s">
        <v>22441</v>
      </c>
      <c r="B14906" t="s">
        <v>7</v>
      </c>
      <c r="C14906" t="s">
        <v>8</v>
      </c>
      <c r="D14906" s="1">
        <v>74628</v>
      </c>
      <c r="E14906" s="5">
        <v>9415</v>
      </c>
      <c r="F14906" s="5">
        <f t="shared" ca="1" si="464"/>
        <v>671</v>
      </c>
      <c r="G14906">
        <v>6</v>
      </c>
      <c r="H14906">
        <v>6</v>
      </c>
      <c r="I14906" t="s">
        <v>35098</v>
      </c>
      <c r="J14906" t="s">
        <v>35096</v>
      </c>
      <c r="K14906">
        <f t="shared" ca="1" si="465"/>
        <v>1</v>
      </c>
    </row>
    <row r="14907" spans="1:11" x14ac:dyDescent="0.25">
      <c r="A14907" t="s">
        <v>22451</v>
      </c>
      <c r="B14907" t="s">
        <v>7</v>
      </c>
      <c r="C14907" t="s">
        <v>8</v>
      </c>
      <c r="D14907" s="1">
        <v>74628</v>
      </c>
      <c r="E14907" s="5">
        <v>14010</v>
      </c>
      <c r="F14907" s="5">
        <f t="shared" ca="1" si="464"/>
        <v>17811</v>
      </c>
      <c r="G14907">
        <v>1</v>
      </c>
      <c r="H14907">
        <v>3</v>
      </c>
      <c r="I14907" t="s">
        <v>35098</v>
      </c>
      <c r="J14907" t="s">
        <v>35097</v>
      </c>
      <c r="K14907">
        <f t="shared" ca="1" si="465"/>
        <v>2</v>
      </c>
    </row>
    <row r="14908" spans="1:11" x14ac:dyDescent="0.25">
      <c r="A14908" t="s">
        <v>22464</v>
      </c>
      <c r="B14908" t="s">
        <v>7</v>
      </c>
      <c r="C14908" t="s">
        <v>8</v>
      </c>
      <c r="D14908" s="1">
        <v>74628</v>
      </c>
      <c r="E14908" s="5">
        <v>14566</v>
      </c>
      <c r="F14908" s="5">
        <f t="shared" ca="1" si="464"/>
        <v>11351</v>
      </c>
      <c r="G14908">
        <v>3</v>
      </c>
      <c r="H14908">
        <v>10</v>
      </c>
      <c r="I14908" t="s">
        <v>35098</v>
      </c>
      <c r="J14908" t="s">
        <v>35094</v>
      </c>
      <c r="K14908">
        <f t="shared" ca="1" si="465"/>
        <v>5</v>
      </c>
    </row>
    <row r="14909" spans="1:11" x14ac:dyDescent="0.25">
      <c r="A14909" t="s">
        <v>22475</v>
      </c>
      <c r="B14909" t="s">
        <v>7</v>
      </c>
      <c r="C14909" t="s">
        <v>8</v>
      </c>
      <c r="D14909" s="1">
        <v>74628</v>
      </c>
      <c r="E14909" s="5">
        <v>8509</v>
      </c>
      <c r="F14909" s="5">
        <f t="shared" ca="1" si="464"/>
        <v>7838</v>
      </c>
      <c r="G14909">
        <v>8</v>
      </c>
      <c r="H14909">
        <v>2</v>
      </c>
      <c r="I14909" t="s">
        <v>35099</v>
      </c>
      <c r="J14909" t="s">
        <v>35097</v>
      </c>
      <c r="K14909">
        <f t="shared" ca="1" si="465"/>
        <v>4</v>
      </c>
    </row>
    <row r="14910" spans="1:11" x14ac:dyDescent="0.25">
      <c r="A14910" t="s">
        <v>22489</v>
      </c>
      <c r="B14910" t="s">
        <v>7</v>
      </c>
      <c r="C14910" t="s">
        <v>8</v>
      </c>
      <c r="D14910" s="1">
        <v>74628</v>
      </c>
      <c r="E14910" s="5">
        <v>10497</v>
      </c>
      <c r="F14910" s="5">
        <f t="shared" ca="1" si="464"/>
        <v>1468</v>
      </c>
      <c r="G14910">
        <v>4</v>
      </c>
      <c r="H14910">
        <v>2</v>
      </c>
      <c r="I14910" t="s">
        <v>35098</v>
      </c>
      <c r="J14910" t="s">
        <v>35093</v>
      </c>
      <c r="K14910">
        <f t="shared" ca="1" si="465"/>
        <v>3</v>
      </c>
    </row>
    <row r="14911" spans="1:11" x14ac:dyDescent="0.25">
      <c r="A14911" t="s">
        <v>22491</v>
      </c>
      <c r="B14911" t="s">
        <v>7</v>
      </c>
      <c r="C14911" t="s">
        <v>8</v>
      </c>
      <c r="D14911" s="1">
        <v>74628</v>
      </c>
      <c r="E14911" s="5">
        <v>7320</v>
      </c>
      <c r="F14911" s="5">
        <f t="shared" ca="1" si="464"/>
        <v>18306</v>
      </c>
      <c r="G14911">
        <v>7</v>
      </c>
      <c r="H14911">
        <v>8</v>
      </c>
      <c r="I14911" t="s">
        <v>35099</v>
      </c>
      <c r="J14911" t="s">
        <v>35091</v>
      </c>
      <c r="K14911">
        <f t="shared" ca="1" si="465"/>
        <v>3</v>
      </c>
    </row>
    <row r="14912" spans="1:11" x14ac:dyDescent="0.25">
      <c r="A14912" t="s">
        <v>22494</v>
      </c>
      <c r="B14912" t="s">
        <v>7</v>
      </c>
      <c r="C14912" t="s">
        <v>8</v>
      </c>
      <c r="D14912" s="1">
        <v>74628</v>
      </c>
      <c r="E14912" s="5">
        <v>5647</v>
      </c>
      <c r="F14912" s="5">
        <f t="shared" ca="1" si="464"/>
        <v>6480</v>
      </c>
      <c r="G14912">
        <v>6</v>
      </c>
      <c r="H14912">
        <v>6</v>
      </c>
      <c r="I14912" t="s">
        <v>35099</v>
      </c>
      <c r="J14912" t="s">
        <v>35093</v>
      </c>
      <c r="K14912">
        <f t="shared" ca="1" si="465"/>
        <v>4</v>
      </c>
    </row>
    <row r="14913" spans="1:11" x14ac:dyDescent="0.25">
      <c r="A14913" t="s">
        <v>22523</v>
      </c>
      <c r="B14913" t="s">
        <v>7</v>
      </c>
      <c r="C14913" t="s">
        <v>8</v>
      </c>
      <c r="D14913" s="1">
        <v>74628</v>
      </c>
      <c r="E14913" s="5">
        <v>5826</v>
      </c>
      <c r="F14913" s="5">
        <f t="shared" ca="1" si="464"/>
        <v>13118</v>
      </c>
      <c r="G14913">
        <v>6</v>
      </c>
      <c r="H14913">
        <v>8</v>
      </c>
      <c r="I14913" t="s">
        <v>35099</v>
      </c>
      <c r="J14913" t="s">
        <v>35094</v>
      </c>
      <c r="K14913">
        <f t="shared" ca="1" si="465"/>
        <v>4</v>
      </c>
    </row>
    <row r="14914" spans="1:11" x14ac:dyDescent="0.25">
      <c r="A14914" t="s">
        <v>22529</v>
      </c>
      <c r="B14914" t="s">
        <v>7</v>
      </c>
      <c r="C14914" t="s">
        <v>8</v>
      </c>
      <c r="D14914" s="1">
        <v>74628</v>
      </c>
      <c r="E14914" s="5">
        <v>10351</v>
      </c>
      <c r="F14914" s="5">
        <f t="shared" ref="F14914:F14977" ca="1" si="466">RANDBETWEEN(250, 20000)</f>
        <v>9844</v>
      </c>
      <c r="G14914">
        <v>7</v>
      </c>
      <c r="H14914">
        <v>1</v>
      </c>
      <c r="I14914" t="s">
        <v>35098</v>
      </c>
      <c r="J14914" t="s">
        <v>35096</v>
      </c>
      <c r="K14914">
        <f t="shared" ref="K14914:K14977" ca="1" si="467">RANDBETWEEN(1, 5)</f>
        <v>5</v>
      </c>
    </row>
    <row r="14915" spans="1:11" x14ac:dyDescent="0.25">
      <c r="A14915" t="s">
        <v>22536</v>
      </c>
      <c r="B14915" t="s">
        <v>7</v>
      </c>
      <c r="C14915" t="s">
        <v>8</v>
      </c>
      <c r="D14915" s="1">
        <v>74628</v>
      </c>
      <c r="E14915" s="5">
        <v>11172</v>
      </c>
      <c r="F14915" s="5">
        <f t="shared" ca="1" si="466"/>
        <v>9862</v>
      </c>
      <c r="G14915">
        <v>10</v>
      </c>
      <c r="H14915">
        <v>2</v>
      </c>
      <c r="I14915" t="s">
        <v>35099</v>
      </c>
      <c r="J14915" t="s">
        <v>35091</v>
      </c>
      <c r="K14915">
        <f t="shared" ca="1" si="467"/>
        <v>3</v>
      </c>
    </row>
    <row r="14916" spans="1:11" x14ac:dyDescent="0.25">
      <c r="A14916" t="s">
        <v>22542</v>
      </c>
      <c r="B14916" t="s">
        <v>7</v>
      </c>
      <c r="C14916" t="s">
        <v>8</v>
      </c>
      <c r="D14916" s="1">
        <v>74628</v>
      </c>
      <c r="E14916" s="5">
        <v>9402</v>
      </c>
      <c r="F14916" s="5">
        <f t="shared" ca="1" si="466"/>
        <v>9613</v>
      </c>
      <c r="G14916">
        <v>2</v>
      </c>
      <c r="H14916">
        <v>7</v>
      </c>
      <c r="I14916" t="s">
        <v>35098</v>
      </c>
      <c r="J14916" t="s">
        <v>35093</v>
      </c>
      <c r="K14916">
        <f t="shared" ca="1" si="467"/>
        <v>5</v>
      </c>
    </row>
    <row r="14917" spans="1:11" x14ac:dyDescent="0.25">
      <c r="A14917" t="s">
        <v>22545</v>
      </c>
      <c r="B14917" t="s">
        <v>7</v>
      </c>
      <c r="C14917" t="s">
        <v>8</v>
      </c>
      <c r="D14917" s="1">
        <v>74628</v>
      </c>
      <c r="E14917" s="5">
        <v>12086</v>
      </c>
      <c r="F14917" s="5">
        <f t="shared" ca="1" si="466"/>
        <v>17538</v>
      </c>
      <c r="G14917">
        <v>0</v>
      </c>
      <c r="H14917">
        <v>8</v>
      </c>
      <c r="I14917" t="s">
        <v>35098</v>
      </c>
      <c r="J14917" t="s">
        <v>35097</v>
      </c>
      <c r="K14917">
        <f t="shared" ca="1" si="467"/>
        <v>1</v>
      </c>
    </row>
    <row r="14918" spans="1:11" x14ac:dyDescent="0.25">
      <c r="A14918" t="s">
        <v>22558</v>
      </c>
      <c r="B14918" t="s">
        <v>7</v>
      </c>
      <c r="C14918" t="s">
        <v>8</v>
      </c>
      <c r="D14918" s="1">
        <v>74628</v>
      </c>
      <c r="E14918" s="5">
        <v>9567</v>
      </c>
      <c r="F14918" s="5">
        <f t="shared" ca="1" si="466"/>
        <v>4358</v>
      </c>
      <c r="G14918">
        <v>3</v>
      </c>
      <c r="H14918">
        <v>9</v>
      </c>
      <c r="I14918" t="s">
        <v>35099</v>
      </c>
      <c r="J14918" t="s">
        <v>35095</v>
      </c>
      <c r="K14918">
        <f t="shared" ca="1" si="467"/>
        <v>4</v>
      </c>
    </row>
    <row r="14919" spans="1:11" x14ac:dyDescent="0.25">
      <c r="A14919" t="s">
        <v>22571</v>
      </c>
      <c r="B14919" t="s">
        <v>7</v>
      </c>
      <c r="C14919" t="s">
        <v>8</v>
      </c>
      <c r="D14919" s="1">
        <v>74628</v>
      </c>
      <c r="E14919" s="5">
        <v>7511</v>
      </c>
      <c r="F14919" s="5">
        <f t="shared" ca="1" si="466"/>
        <v>16469</v>
      </c>
      <c r="G14919">
        <v>0</v>
      </c>
      <c r="H14919">
        <v>10</v>
      </c>
      <c r="I14919" t="s">
        <v>35099</v>
      </c>
      <c r="J14919" t="s">
        <v>35094</v>
      </c>
      <c r="K14919">
        <f t="shared" ca="1" si="467"/>
        <v>3</v>
      </c>
    </row>
    <row r="14920" spans="1:11" x14ac:dyDescent="0.25">
      <c r="A14920" t="s">
        <v>22580</v>
      </c>
      <c r="B14920" t="s">
        <v>7</v>
      </c>
      <c r="C14920" t="s">
        <v>8</v>
      </c>
      <c r="D14920" s="1">
        <v>74628</v>
      </c>
      <c r="E14920" s="5">
        <v>14394</v>
      </c>
      <c r="F14920" s="5">
        <f t="shared" ca="1" si="466"/>
        <v>12390</v>
      </c>
      <c r="G14920">
        <v>0</v>
      </c>
      <c r="H14920">
        <v>1</v>
      </c>
      <c r="I14920" t="s">
        <v>35098</v>
      </c>
      <c r="J14920" t="s">
        <v>35094</v>
      </c>
      <c r="K14920">
        <f t="shared" ca="1" si="467"/>
        <v>3</v>
      </c>
    </row>
    <row r="14921" spans="1:11" x14ac:dyDescent="0.25">
      <c r="A14921" t="s">
        <v>22601</v>
      </c>
      <c r="B14921" t="s">
        <v>7</v>
      </c>
      <c r="C14921" t="s">
        <v>8</v>
      </c>
      <c r="D14921" s="1">
        <v>74628</v>
      </c>
      <c r="E14921" s="5">
        <v>5089</v>
      </c>
      <c r="F14921" s="5">
        <f t="shared" ca="1" si="466"/>
        <v>558</v>
      </c>
      <c r="G14921">
        <v>5</v>
      </c>
      <c r="H14921">
        <v>2</v>
      </c>
      <c r="I14921" t="s">
        <v>35099</v>
      </c>
      <c r="J14921" t="s">
        <v>35091</v>
      </c>
      <c r="K14921">
        <f t="shared" ca="1" si="467"/>
        <v>4</v>
      </c>
    </row>
    <row r="14922" spans="1:11" x14ac:dyDescent="0.25">
      <c r="A14922" t="s">
        <v>22604</v>
      </c>
      <c r="B14922" t="s">
        <v>7</v>
      </c>
      <c r="C14922" t="s">
        <v>8</v>
      </c>
      <c r="D14922" s="1">
        <v>74628</v>
      </c>
      <c r="E14922" s="5">
        <v>10488</v>
      </c>
      <c r="F14922" s="5">
        <f t="shared" ca="1" si="466"/>
        <v>16029</v>
      </c>
      <c r="G14922">
        <v>0</v>
      </c>
      <c r="H14922">
        <v>7</v>
      </c>
      <c r="I14922" t="s">
        <v>35098</v>
      </c>
      <c r="J14922" t="s">
        <v>35097</v>
      </c>
      <c r="K14922">
        <f t="shared" ca="1" si="467"/>
        <v>4</v>
      </c>
    </row>
    <row r="14923" spans="1:11" x14ac:dyDescent="0.25">
      <c r="A14923" t="s">
        <v>22611</v>
      </c>
      <c r="B14923" t="s">
        <v>7</v>
      </c>
      <c r="C14923" t="s">
        <v>8</v>
      </c>
      <c r="D14923" s="1">
        <v>74628</v>
      </c>
      <c r="E14923" s="5">
        <v>6183</v>
      </c>
      <c r="F14923" s="5">
        <f t="shared" ca="1" si="466"/>
        <v>10089</v>
      </c>
      <c r="G14923">
        <v>7</v>
      </c>
      <c r="H14923">
        <v>4</v>
      </c>
      <c r="I14923" t="s">
        <v>35099</v>
      </c>
      <c r="J14923" t="s">
        <v>35093</v>
      </c>
      <c r="K14923">
        <f t="shared" ca="1" si="467"/>
        <v>4</v>
      </c>
    </row>
    <row r="14924" spans="1:11" x14ac:dyDescent="0.25">
      <c r="A14924" t="s">
        <v>22616</v>
      </c>
      <c r="B14924" t="s">
        <v>7</v>
      </c>
      <c r="C14924" t="s">
        <v>8</v>
      </c>
      <c r="D14924" s="1">
        <v>74628</v>
      </c>
      <c r="E14924" s="5">
        <v>9781</v>
      </c>
      <c r="F14924" s="5">
        <f t="shared" ca="1" si="466"/>
        <v>5960</v>
      </c>
      <c r="G14924">
        <v>1</v>
      </c>
      <c r="H14924">
        <v>3</v>
      </c>
      <c r="I14924" t="s">
        <v>35099</v>
      </c>
      <c r="J14924" t="s">
        <v>35096</v>
      </c>
      <c r="K14924">
        <f t="shared" ca="1" si="467"/>
        <v>1</v>
      </c>
    </row>
    <row r="14925" spans="1:11" x14ac:dyDescent="0.25">
      <c r="A14925" t="s">
        <v>22626</v>
      </c>
      <c r="B14925" t="s">
        <v>18</v>
      </c>
      <c r="C14925" t="s">
        <v>19</v>
      </c>
      <c r="D14925" s="1">
        <v>74628</v>
      </c>
      <c r="E14925" s="5">
        <v>9677</v>
      </c>
      <c r="F14925" s="5">
        <f t="shared" ca="1" si="466"/>
        <v>2404</v>
      </c>
      <c r="G14925">
        <v>0</v>
      </c>
      <c r="H14925">
        <v>1</v>
      </c>
      <c r="I14925" t="s">
        <v>35098</v>
      </c>
      <c r="J14925" t="s">
        <v>35094</v>
      </c>
      <c r="K14925">
        <f t="shared" ca="1" si="467"/>
        <v>3</v>
      </c>
    </row>
    <row r="14926" spans="1:11" x14ac:dyDescent="0.25">
      <c r="A14926" t="s">
        <v>22651</v>
      </c>
      <c r="B14926" t="s">
        <v>7</v>
      </c>
      <c r="C14926" t="s">
        <v>8</v>
      </c>
      <c r="D14926" s="1">
        <v>74628</v>
      </c>
      <c r="E14926" s="5">
        <v>13587</v>
      </c>
      <c r="F14926" s="5">
        <f t="shared" ca="1" si="466"/>
        <v>15744</v>
      </c>
      <c r="G14926">
        <v>6</v>
      </c>
      <c r="H14926">
        <v>6</v>
      </c>
      <c r="I14926" t="s">
        <v>35098</v>
      </c>
      <c r="J14926" t="s">
        <v>35095</v>
      </c>
      <c r="K14926">
        <f t="shared" ca="1" si="467"/>
        <v>4</v>
      </c>
    </row>
    <row r="14927" spans="1:11" x14ac:dyDescent="0.25">
      <c r="A14927" t="s">
        <v>22653</v>
      </c>
      <c r="B14927" t="s">
        <v>7</v>
      </c>
      <c r="C14927" t="s">
        <v>8</v>
      </c>
      <c r="D14927" s="1">
        <v>74628</v>
      </c>
      <c r="E14927" s="5">
        <v>5991</v>
      </c>
      <c r="F14927" s="5">
        <f t="shared" ca="1" si="466"/>
        <v>4583</v>
      </c>
      <c r="G14927">
        <v>8</v>
      </c>
      <c r="H14927">
        <v>6</v>
      </c>
      <c r="I14927" t="s">
        <v>35098</v>
      </c>
      <c r="J14927" t="s">
        <v>35091</v>
      </c>
      <c r="K14927">
        <f t="shared" ca="1" si="467"/>
        <v>3</v>
      </c>
    </row>
    <row r="14928" spans="1:11" x14ac:dyDescent="0.25">
      <c r="A14928" t="s">
        <v>22663</v>
      </c>
      <c r="B14928" t="s">
        <v>7</v>
      </c>
      <c r="C14928" t="s">
        <v>8</v>
      </c>
      <c r="D14928" s="1">
        <v>74628</v>
      </c>
      <c r="E14928" s="5">
        <v>13224</v>
      </c>
      <c r="F14928" s="5">
        <f t="shared" ca="1" si="466"/>
        <v>15382</v>
      </c>
      <c r="G14928">
        <v>8</v>
      </c>
      <c r="H14928">
        <v>10</v>
      </c>
      <c r="I14928" t="s">
        <v>35098</v>
      </c>
      <c r="J14928" t="s">
        <v>35094</v>
      </c>
      <c r="K14928">
        <f t="shared" ca="1" si="467"/>
        <v>2</v>
      </c>
    </row>
    <row r="14929" spans="1:11" x14ac:dyDescent="0.25">
      <c r="A14929" t="s">
        <v>22678</v>
      </c>
      <c r="B14929" t="s">
        <v>7</v>
      </c>
      <c r="C14929" t="s">
        <v>8</v>
      </c>
      <c r="D14929" s="1">
        <v>74628</v>
      </c>
      <c r="E14929" s="5">
        <v>7058</v>
      </c>
      <c r="F14929" s="5">
        <f t="shared" ca="1" si="466"/>
        <v>12853</v>
      </c>
      <c r="G14929">
        <v>6</v>
      </c>
      <c r="H14929">
        <v>4</v>
      </c>
      <c r="I14929" t="s">
        <v>35099</v>
      </c>
      <c r="J14929" t="s">
        <v>35097</v>
      </c>
      <c r="K14929">
        <f t="shared" ca="1" si="467"/>
        <v>1</v>
      </c>
    </row>
    <row r="14930" spans="1:11" x14ac:dyDescent="0.25">
      <c r="A14930" t="s">
        <v>22683</v>
      </c>
      <c r="B14930" t="s">
        <v>7</v>
      </c>
      <c r="C14930" t="s">
        <v>8</v>
      </c>
      <c r="D14930" s="1">
        <v>74628</v>
      </c>
      <c r="E14930" s="5">
        <v>6713</v>
      </c>
      <c r="F14930" s="5">
        <f t="shared" ca="1" si="466"/>
        <v>13379</v>
      </c>
      <c r="G14930">
        <v>5</v>
      </c>
      <c r="H14930">
        <v>10</v>
      </c>
      <c r="I14930" t="s">
        <v>35099</v>
      </c>
      <c r="J14930" t="s">
        <v>35093</v>
      </c>
      <c r="K14930">
        <f t="shared" ca="1" si="467"/>
        <v>4</v>
      </c>
    </row>
    <row r="14931" spans="1:11" x14ac:dyDescent="0.25">
      <c r="A14931" t="s">
        <v>22689</v>
      </c>
      <c r="B14931" t="s">
        <v>7</v>
      </c>
      <c r="C14931" t="s">
        <v>8</v>
      </c>
      <c r="D14931" s="1">
        <v>74628</v>
      </c>
      <c r="E14931" s="5">
        <v>9289</v>
      </c>
      <c r="F14931" s="5">
        <f t="shared" ca="1" si="466"/>
        <v>2557</v>
      </c>
      <c r="G14931">
        <v>6</v>
      </c>
      <c r="H14931">
        <v>5</v>
      </c>
      <c r="I14931" t="s">
        <v>35099</v>
      </c>
      <c r="J14931" t="s">
        <v>35093</v>
      </c>
      <c r="K14931">
        <f t="shared" ca="1" si="467"/>
        <v>1</v>
      </c>
    </row>
    <row r="14932" spans="1:11" x14ac:dyDescent="0.25">
      <c r="A14932" t="s">
        <v>22701</v>
      </c>
      <c r="B14932" t="s">
        <v>7</v>
      </c>
      <c r="C14932" t="s">
        <v>8</v>
      </c>
      <c r="D14932" s="1">
        <v>74628</v>
      </c>
      <c r="E14932" s="5">
        <v>14750</v>
      </c>
      <c r="F14932" s="5">
        <f t="shared" ca="1" si="466"/>
        <v>5176</v>
      </c>
      <c r="G14932">
        <v>5</v>
      </c>
      <c r="H14932">
        <v>5</v>
      </c>
      <c r="I14932" t="s">
        <v>35100</v>
      </c>
      <c r="J14932" t="s">
        <v>35093</v>
      </c>
      <c r="K14932">
        <f t="shared" ca="1" si="467"/>
        <v>3</v>
      </c>
    </row>
    <row r="14933" spans="1:11" x14ac:dyDescent="0.25">
      <c r="A14933" t="s">
        <v>22722</v>
      </c>
      <c r="B14933" t="s">
        <v>18</v>
      </c>
      <c r="C14933" t="s">
        <v>19</v>
      </c>
      <c r="D14933" s="1">
        <v>74628</v>
      </c>
      <c r="E14933" s="5">
        <v>9330</v>
      </c>
      <c r="F14933" s="5">
        <f t="shared" ca="1" si="466"/>
        <v>18168</v>
      </c>
      <c r="G14933">
        <v>9</v>
      </c>
      <c r="H14933">
        <v>3</v>
      </c>
      <c r="I14933" t="s">
        <v>35098</v>
      </c>
      <c r="J14933" t="s">
        <v>35091</v>
      </c>
      <c r="K14933">
        <f t="shared" ca="1" si="467"/>
        <v>4</v>
      </c>
    </row>
    <row r="14934" spans="1:11" x14ac:dyDescent="0.25">
      <c r="A14934" t="s">
        <v>22731</v>
      </c>
      <c r="B14934" t="s">
        <v>7</v>
      </c>
      <c r="C14934" t="s">
        <v>8</v>
      </c>
      <c r="D14934" s="1">
        <v>74628</v>
      </c>
      <c r="E14934" s="5">
        <v>14695</v>
      </c>
      <c r="F14934" s="5">
        <f t="shared" ca="1" si="466"/>
        <v>18520</v>
      </c>
      <c r="G14934">
        <v>7</v>
      </c>
      <c r="H14934">
        <v>7</v>
      </c>
      <c r="I14934" t="s">
        <v>35099</v>
      </c>
      <c r="J14934" t="s">
        <v>35093</v>
      </c>
      <c r="K14934">
        <f t="shared" ca="1" si="467"/>
        <v>5</v>
      </c>
    </row>
    <row r="14935" spans="1:11" x14ac:dyDescent="0.25">
      <c r="A14935" t="s">
        <v>22757</v>
      </c>
      <c r="B14935" t="s">
        <v>7</v>
      </c>
      <c r="C14935" t="s">
        <v>8</v>
      </c>
      <c r="D14935" s="1">
        <v>74628</v>
      </c>
      <c r="E14935" s="5">
        <v>13610</v>
      </c>
      <c r="F14935" s="5">
        <f t="shared" ca="1" si="466"/>
        <v>14140</v>
      </c>
      <c r="G14935">
        <v>10</v>
      </c>
      <c r="H14935">
        <v>10</v>
      </c>
      <c r="I14935" t="s">
        <v>35098</v>
      </c>
      <c r="J14935" t="s">
        <v>35094</v>
      </c>
      <c r="K14935">
        <f t="shared" ca="1" si="467"/>
        <v>2</v>
      </c>
    </row>
    <row r="14936" spans="1:11" x14ac:dyDescent="0.25">
      <c r="A14936" t="s">
        <v>22776</v>
      </c>
      <c r="B14936" t="s">
        <v>7</v>
      </c>
      <c r="C14936" t="s">
        <v>8</v>
      </c>
      <c r="D14936" s="1">
        <v>74628</v>
      </c>
      <c r="E14936" s="5">
        <v>13956</v>
      </c>
      <c r="F14936" s="5">
        <f t="shared" ca="1" si="466"/>
        <v>11258</v>
      </c>
      <c r="G14936">
        <v>2</v>
      </c>
      <c r="H14936">
        <v>3</v>
      </c>
      <c r="I14936" t="s">
        <v>35098</v>
      </c>
      <c r="J14936" t="s">
        <v>35094</v>
      </c>
      <c r="K14936">
        <f t="shared" ca="1" si="467"/>
        <v>4</v>
      </c>
    </row>
    <row r="14937" spans="1:11" x14ac:dyDescent="0.25">
      <c r="A14937" t="s">
        <v>22777</v>
      </c>
      <c r="B14937" t="s">
        <v>7</v>
      </c>
      <c r="C14937" t="s">
        <v>8</v>
      </c>
      <c r="D14937" s="1">
        <v>74628</v>
      </c>
      <c r="E14937" s="5">
        <v>13648</v>
      </c>
      <c r="F14937" s="5">
        <f t="shared" ca="1" si="466"/>
        <v>7484</v>
      </c>
      <c r="G14937">
        <v>4</v>
      </c>
      <c r="H14937">
        <v>0</v>
      </c>
      <c r="I14937" t="s">
        <v>35098</v>
      </c>
      <c r="J14937" t="s">
        <v>35091</v>
      </c>
      <c r="K14937">
        <f t="shared" ca="1" si="467"/>
        <v>1</v>
      </c>
    </row>
    <row r="14938" spans="1:11" x14ac:dyDescent="0.25">
      <c r="A14938" t="s">
        <v>22800</v>
      </c>
      <c r="B14938" t="s">
        <v>7</v>
      </c>
      <c r="C14938" t="s">
        <v>8</v>
      </c>
      <c r="D14938" s="1">
        <v>74628</v>
      </c>
      <c r="E14938" s="5">
        <v>13029</v>
      </c>
      <c r="F14938" s="5">
        <f t="shared" ca="1" si="466"/>
        <v>5992</v>
      </c>
      <c r="G14938">
        <v>5</v>
      </c>
      <c r="H14938">
        <v>1</v>
      </c>
      <c r="I14938" t="s">
        <v>35098</v>
      </c>
      <c r="J14938" t="s">
        <v>35097</v>
      </c>
      <c r="K14938">
        <f t="shared" ca="1" si="467"/>
        <v>4</v>
      </c>
    </row>
    <row r="14939" spans="1:11" x14ac:dyDescent="0.25">
      <c r="A14939" t="s">
        <v>22806</v>
      </c>
      <c r="B14939" t="s">
        <v>7</v>
      </c>
      <c r="C14939" t="s">
        <v>8</v>
      </c>
      <c r="D14939" s="1">
        <v>74628</v>
      </c>
      <c r="E14939" s="5">
        <v>11732</v>
      </c>
      <c r="F14939" s="5">
        <f t="shared" ca="1" si="466"/>
        <v>3350</v>
      </c>
      <c r="G14939">
        <v>1</v>
      </c>
      <c r="H14939">
        <v>10</v>
      </c>
      <c r="I14939" t="s">
        <v>35098</v>
      </c>
      <c r="J14939" t="s">
        <v>35091</v>
      </c>
      <c r="K14939">
        <f t="shared" ca="1" si="467"/>
        <v>3</v>
      </c>
    </row>
    <row r="14940" spans="1:11" x14ac:dyDescent="0.25">
      <c r="A14940" t="s">
        <v>22821</v>
      </c>
      <c r="B14940" t="s">
        <v>7</v>
      </c>
      <c r="C14940" t="s">
        <v>8</v>
      </c>
      <c r="D14940" s="1">
        <v>74628</v>
      </c>
      <c r="E14940" s="5">
        <v>12698</v>
      </c>
      <c r="F14940" s="5">
        <f t="shared" ca="1" si="466"/>
        <v>18347</v>
      </c>
      <c r="G14940">
        <v>3</v>
      </c>
      <c r="H14940">
        <v>4</v>
      </c>
      <c r="I14940" t="s">
        <v>35098</v>
      </c>
      <c r="J14940" t="s">
        <v>35091</v>
      </c>
      <c r="K14940">
        <f t="shared" ca="1" si="467"/>
        <v>5</v>
      </c>
    </row>
    <row r="14941" spans="1:11" x14ac:dyDescent="0.25">
      <c r="A14941" t="s">
        <v>22832</v>
      </c>
      <c r="B14941" t="s">
        <v>7</v>
      </c>
      <c r="C14941" t="s">
        <v>8</v>
      </c>
      <c r="D14941" s="1">
        <v>74628</v>
      </c>
      <c r="E14941" s="5">
        <v>12145</v>
      </c>
      <c r="F14941" s="5">
        <f t="shared" ca="1" si="466"/>
        <v>7693</v>
      </c>
      <c r="G14941">
        <v>2</v>
      </c>
      <c r="H14941">
        <v>6</v>
      </c>
      <c r="I14941" t="s">
        <v>35098</v>
      </c>
      <c r="J14941" t="s">
        <v>35091</v>
      </c>
      <c r="K14941">
        <f t="shared" ca="1" si="467"/>
        <v>2</v>
      </c>
    </row>
    <row r="14942" spans="1:11" x14ac:dyDescent="0.25">
      <c r="A14942" t="s">
        <v>22843</v>
      </c>
      <c r="B14942" t="s">
        <v>7</v>
      </c>
      <c r="C14942" t="s">
        <v>8</v>
      </c>
      <c r="D14942" s="1">
        <v>74628</v>
      </c>
      <c r="E14942" s="5">
        <v>7999</v>
      </c>
      <c r="F14942" s="5">
        <f t="shared" ca="1" si="466"/>
        <v>13445</v>
      </c>
      <c r="G14942">
        <v>3</v>
      </c>
      <c r="H14942">
        <v>4</v>
      </c>
      <c r="I14942" t="s">
        <v>35099</v>
      </c>
      <c r="J14942" t="s">
        <v>35093</v>
      </c>
      <c r="K14942">
        <f t="shared" ca="1" si="467"/>
        <v>1</v>
      </c>
    </row>
    <row r="14943" spans="1:11" x14ac:dyDescent="0.25">
      <c r="A14943" t="s">
        <v>22855</v>
      </c>
      <c r="B14943" t="s">
        <v>7</v>
      </c>
      <c r="C14943" t="s">
        <v>8</v>
      </c>
      <c r="D14943" s="1">
        <v>74628</v>
      </c>
      <c r="E14943" s="5">
        <v>14784</v>
      </c>
      <c r="F14943" s="5">
        <f t="shared" ca="1" si="466"/>
        <v>12712</v>
      </c>
      <c r="G14943">
        <v>1</v>
      </c>
      <c r="H14943">
        <v>3</v>
      </c>
      <c r="I14943" t="s">
        <v>35099</v>
      </c>
      <c r="J14943" t="s">
        <v>35093</v>
      </c>
      <c r="K14943">
        <f t="shared" ca="1" si="467"/>
        <v>2</v>
      </c>
    </row>
    <row r="14944" spans="1:11" x14ac:dyDescent="0.25">
      <c r="A14944" t="s">
        <v>22857</v>
      </c>
      <c r="B14944" t="s">
        <v>7</v>
      </c>
      <c r="C14944" t="s">
        <v>8</v>
      </c>
      <c r="D14944" s="1">
        <v>74628</v>
      </c>
      <c r="E14944" s="5">
        <v>6546</v>
      </c>
      <c r="F14944" s="5">
        <f t="shared" ca="1" si="466"/>
        <v>3142</v>
      </c>
      <c r="G14944">
        <v>0</v>
      </c>
      <c r="H14944">
        <v>10</v>
      </c>
      <c r="I14944" t="s">
        <v>35098</v>
      </c>
      <c r="J14944" t="s">
        <v>35096</v>
      </c>
      <c r="K14944">
        <f t="shared" ca="1" si="467"/>
        <v>1</v>
      </c>
    </row>
    <row r="14945" spans="1:11" x14ac:dyDescent="0.25">
      <c r="A14945" t="s">
        <v>22859</v>
      </c>
      <c r="B14945" t="s">
        <v>7</v>
      </c>
      <c r="C14945" t="s">
        <v>8</v>
      </c>
      <c r="D14945" s="1">
        <v>74628</v>
      </c>
      <c r="E14945" s="5">
        <v>6329</v>
      </c>
      <c r="F14945" s="5">
        <f t="shared" ca="1" si="466"/>
        <v>18148</v>
      </c>
      <c r="G14945">
        <v>1</v>
      </c>
      <c r="H14945">
        <v>7</v>
      </c>
      <c r="I14945" t="s">
        <v>35098</v>
      </c>
      <c r="J14945" t="s">
        <v>35097</v>
      </c>
      <c r="K14945">
        <f t="shared" ca="1" si="467"/>
        <v>3</v>
      </c>
    </row>
    <row r="14946" spans="1:11" x14ac:dyDescent="0.25">
      <c r="A14946" t="s">
        <v>22882</v>
      </c>
      <c r="B14946" t="s">
        <v>7</v>
      </c>
      <c r="C14946" t="s">
        <v>8</v>
      </c>
      <c r="D14946" s="1">
        <v>74628</v>
      </c>
      <c r="E14946" s="5">
        <v>8646</v>
      </c>
      <c r="F14946" s="5">
        <f t="shared" ca="1" si="466"/>
        <v>11973</v>
      </c>
      <c r="G14946">
        <v>4</v>
      </c>
      <c r="H14946">
        <v>10</v>
      </c>
      <c r="I14946" t="s">
        <v>35098</v>
      </c>
      <c r="J14946" t="s">
        <v>35091</v>
      </c>
      <c r="K14946">
        <f t="shared" ca="1" si="467"/>
        <v>1</v>
      </c>
    </row>
    <row r="14947" spans="1:11" x14ac:dyDescent="0.25">
      <c r="A14947" t="s">
        <v>22910</v>
      </c>
      <c r="B14947" t="s">
        <v>7</v>
      </c>
      <c r="C14947" t="s">
        <v>8</v>
      </c>
      <c r="D14947" s="1">
        <v>74628</v>
      </c>
      <c r="E14947" s="5">
        <v>10510</v>
      </c>
      <c r="F14947" s="5">
        <f t="shared" ca="1" si="466"/>
        <v>17546</v>
      </c>
      <c r="G14947">
        <v>2</v>
      </c>
      <c r="H14947">
        <v>2</v>
      </c>
      <c r="I14947" t="s">
        <v>35098</v>
      </c>
      <c r="J14947" t="s">
        <v>35091</v>
      </c>
      <c r="K14947">
        <f t="shared" ca="1" si="467"/>
        <v>4</v>
      </c>
    </row>
    <row r="14948" spans="1:11" x14ac:dyDescent="0.25">
      <c r="A14948" t="s">
        <v>22923</v>
      </c>
      <c r="B14948" t="s">
        <v>7</v>
      </c>
      <c r="C14948" t="s">
        <v>8</v>
      </c>
      <c r="D14948" s="1">
        <v>74628</v>
      </c>
      <c r="E14948" s="5">
        <v>7887</v>
      </c>
      <c r="F14948" s="5">
        <f t="shared" ca="1" si="466"/>
        <v>18568</v>
      </c>
      <c r="G14948">
        <v>8</v>
      </c>
      <c r="H14948">
        <v>1</v>
      </c>
      <c r="I14948" t="s">
        <v>35099</v>
      </c>
      <c r="J14948" t="s">
        <v>35091</v>
      </c>
      <c r="K14948">
        <f t="shared" ca="1" si="467"/>
        <v>5</v>
      </c>
    </row>
    <row r="14949" spans="1:11" x14ac:dyDescent="0.25">
      <c r="A14949" t="s">
        <v>22945</v>
      </c>
      <c r="B14949" t="s">
        <v>7</v>
      </c>
      <c r="C14949" t="s">
        <v>8</v>
      </c>
      <c r="D14949" s="1">
        <v>74628</v>
      </c>
      <c r="E14949" s="5">
        <v>12212</v>
      </c>
      <c r="F14949" s="5">
        <f t="shared" ca="1" si="466"/>
        <v>7493</v>
      </c>
      <c r="G14949">
        <v>2</v>
      </c>
      <c r="H14949">
        <v>7</v>
      </c>
      <c r="I14949" t="s">
        <v>35100</v>
      </c>
      <c r="J14949" t="s">
        <v>35092</v>
      </c>
      <c r="K14949">
        <f t="shared" ca="1" si="467"/>
        <v>2</v>
      </c>
    </row>
    <row r="14950" spans="1:11" x14ac:dyDescent="0.25">
      <c r="A14950" t="s">
        <v>22958</v>
      </c>
      <c r="B14950" t="s">
        <v>18</v>
      </c>
      <c r="C14950" t="s">
        <v>19</v>
      </c>
      <c r="D14950" s="1">
        <v>74628</v>
      </c>
      <c r="E14950" s="5">
        <v>9591</v>
      </c>
      <c r="F14950" s="5">
        <f t="shared" ca="1" si="466"/>
        <v>14498</v>
      </c>
      <c r="G14950">
        <v>6</v>
      </c>
      <c r="H14950">
        <v>10</v>
      </c>
      <c r="I14950" t="s">
        <v>35100</v>
      </c>
      <c r="J14950" t="s">
        <v>35093</v>
      </c>
      <c r="K14950">
        <f t="shared" ca="1" si="467"/>
        <v>5</v>
      </c>
    </row>
    <row r="14951" spans="1:11" x14ac:dyDescent="0.25">
      <c r="A14951" t="s">
        <v>22978</v>
      </c>
      <c r="B14951" t="s">
        <v>7</v>
      </c>
      <c r="C14951" t="s">
        <v>8</v>
      </c>
      <c r="D14951" s="1">
        <v>74628</v>
      </c>
      <c r="E14951" s="5">
        <v>9531</v>
      </c>
      <c r="F14951" s="5">
        <f t="shared" ca="1" si="466"/>
        <v>6534</v>
      </c>
      <c r="G14951">
        <v>1</v>
      </c>
      <c r="H14951">
        <v>10</v>
      </c>
      <c r="I14951" t="s">
        <v>35098</v>
      </c>
      <c r="J14951" t="s">
        <v>35091</v>
      </c>
      <c r="K14951">
        <f t="shared" ca="1" si="467"/>
        <v>4</v>
      </c>
    </row>
    <row r="14952" spans="1:11" x14ac:dyDescent="0.25">
      <c r="A14952" t="s">
        <v>22998</v>
      </c>
      <c r="B14952" t="s">
        <v>7</v>
      </c>
      <c r="C14952" t="s">
        <v>8</v>
      </c>
      <c r="D14952" s="1">
        <v>74628</v>
      </c>
      <c r="E14952" s="5">
        <v>6410</v>
      </c>
      <c r="F14952" s="5">
        <f t="shared" ca="1" si="466"/>
        <v>2911</v>
      </c>
      <c r="G14952">
        <v>1</v>
      </c>
      <c r="H14952">
        <v>6</v>
      </c>
      <c r="I14952" t="s">
        <v>35099</v>
      </c>
      <c r="J14952" t="s">
        <v>35097</v>
      </c>
      <c r="K14952">
        <f t="shared" ca="1" si="467"/>
        <v>3</v>
      </c>
    </row>
    <row r="14953" spans="1:11" x14ac:dyDescent="0.25">
      <c r="A14953" t="s">
        <v>23024</v>
      </c>
      <c r="B14953" t="s">
        <v>7</v>
      </c>
      <c r="C14953" t="s">
        <v>8</v>
      </c>
      <c r="D14953" s="1">
        <v>74628</v>
      </c>
      <c r="E14953" s="5">
        <v>13621</v>
      </c>
      <c r="F14953" s="5">
        <f t="shared" ca="1" si="466"/>
        <v>9612</v>
      </c>
      <c r="G14953">
        <v>9</v>
      </c>
      <c r="H14953">
        <v>9</v>
      </c>
      <c r="I14953" t="s">
        <v>35098</v>
      </c>
      <c r="J14953" t="s">
        <v>35091</v>
      </c>
      <c r="K14953">
        <f t="shared" ca="1" si="467"/>
        <v>3</v>
      </c>
    </row>
    <row r="14954" spans="1:11" x14ac:dyDescent="0.25">
      <c r="A14954" t="s">
        <v>23039</v>
      </c>
      <c r="B14954" t="s">
        <v>7</v>
      </c>
      <c r="C14954" t="s">
        <v>8</v>
      </c>
      <c r="D14954" s="1">
        <v>74628</v>
      </c>
      <c r="E14954" s="5">
        <v>10774</v>
      </c>
      <c r="F14954" s="5">
        <f t="shared" ca="1" si="466"/>
        <v>16366</v>
      </c>
      <c r="G14954">
        <v>8</v>
      </c>
      <c r="H14954">
        <v>3</v>
      </c>
      <c r="I14954" t="s">
        <v>35098</v>
      </c>
      <c r="J14954" t="s">
        <v>35093</v>
      </c>
      <c r="K14954">
        <f t="shared" ca="1" si="467"/>
        <v>2</v>
      </c>
    </row>
    <row r="14955" spans="1:11" x14ac:dyDescent="0.25">
      <c r="A14955" t="s">
        <v>23049</v>
      </c>
      <c r="B14955" t="s">
        <v>7</v>
      </c>
      <c r="C14955" t="s">
        <v>8</v>
      </c>
      <c r="D14955" s="1">
        <v>74628</v>
      </c>
      <c r="E14955" s="5">
        <v>9086</v>
      </c>
      <c r="F14955" s="5">
        <f t="shared" ca="1" si="466"/>
        <v>8058</v>
      </c>
      <c r="G14955">
        <v>9</v>
      </c>
      <c r="H14955">
        <v>3</v>
      </c>
      <c r="I14955" t="s">
        <v>35098</v>
      </c>
      <c r="J14955" t="s">
        <v>35096</v>
      </c>
      <c r="K14955">
        <f t="shared" ca="1" si="467"/>
        <v>3</v>
      </c>
    </row>
    <row r="14956" spans="1:11" x14ac:dyDescent="0.25">
      <c r="A14956" t="s">
        <v>23055</v>
      </c>
      <c r="B14956" t="s">
        <v>7</v>
      </c>
      <c r="C14956" t="s">
        <v>8</v>
      </c>
      <c r="D14956" s="1">
        <v>74628</v>
      </c>
      <c r="E14956" s="5">
        <v>14862</v>
      </c>
      <c r="F14956" s="5">
        <f t="shared" ca="1" si="466"/>
        <v>15127</v>
      </c>
      <c r="G14956">
        <v>5</v>
      </c>
      <c r="H14956">
        <v>3</v>
      </c>
      <c r="I14956" t="s">
        <v>35099</v>
      </c>
      <c r="J14956" t="s">
        <v>35096</v>
      </c>
      <c r="K14956">
        <f t="shared" ca="1" si="467"/>
        <v>1</v>
      </c>
    </row>
    <row r="14957" spans="1:11" x14ac:dyDescent="0.25">
      <c r="A14957" t="s">
        <v>23057</v>
      </c>
      <c r="B14957" t="s">
        <v>7</v>
      </c>
      <c r="C14957" t="s">
        <v>8</v>
      </c>
      <c r="D14957" s="1">
        <v>74628</v>
      </c>
      <c r="E14957" s="5">
        <v>12331</v>
      </c>
      <c r="F14957" s="5">
        <f t="shared" ca="1" si="466"/>
        <v>17129</v>
      </c>
      <c r="G14957">
        <v>7</v>
      </c>
      <c r="H14957">
        <v>10</v>
      </c>
      <c r="I14957" t="s">
        <v>35099</v>
      </c>
      <c r="J14957" t="s">
        <v>35093</v>
      </c>
      <c r="K14957">
        <f t="shared" ca="1" si="467"/>
        <v>1</v>
      </c>
    </row>
    <row r="14958" spans="1:11" x14ac:dyDescent="0.25">
      <c r="A14958" t="s">
        <v>23058</v>
      </c>
      <c r="B14958" t="s">
        <v>7</v>
      </c>
      <c r="C14958" t="s">
        <v>8</v>
      </c>
      <c r="D14958" s="1">
        <v>74628</v>
      </c>
      <c r="E14958" s="5">
        <v>11523</v>
      </c>
      <c r="F14958" s="5">
        <f t="shared" ca="1" si="466"/>
        <v>14306</v>
      </c>
      <c r="G14958">
        <v>7</v>
      </c>
      <c r="H14958">
        <v>3</v>
      </c>
      <c r="I14958" t="s">
        <v>35099</v>
      </c>
      <c r="J14958" t="s">
        <v>35094</v>
      </c>
      <c r="K14958">
        <f t="shared" ca="1" si="467"/>
        <v>5</v>
      </c>
    </row>
    <row r="14959" spans="1:11" x14ac:dyDescent="0.25">
      <c r="A14959" t="s">
        <v>23069</v>
      </c>
      <c r="B14959" t="s">
        <v>7</v>
      </c>
      <c r="C14959" t="s">
        <v>8</v>
      </c>
      <c r="D14959" s="1">
        <v>74628</v>
      </c>
      <c r="E14959" s="5">
        <v>13682</v>
      </c>
      <c r="F14959" s="5">
        <f t="shared" ca="1" si="466"/>
        <v>2689</v>
      </c>
      <c r="G14959">
        <v>10</v>
      </c>
      <c r="H14959">
        <v>0</v>
      </c>
      <c r="I14959" t="s">
        <v>35098</v>
      </c>
      <c r="J14959" t="s">
        <v>35094</v>
      </c>
      <c r="K14959">
        <f t="shared" ca="1" si="467"/>
        <v>4</v>
      </c>
    </row>
    <row r="14960" spans="1:11" x14ac:dyDescent="0.25">
      <c r="A14960" t="s">
        <v>23074</v>
      </c>
      <c r="B14960" t="s">
        <v>7</v>
      </c>
      <c r="C14960" t="s">
        <v>8</v>
      </c>
      <c r="D14960" s="1">
        <v>74628</v>
      </c>
      <c r="E14960" s="5">
        <v>9796</v>
      </c>
      <c r="F14960" s="5">
        <f t="shared" ca="1" si="466"/>
        <v>1657</v>
      </c>
      <c r="G14960">
        <v>6</v>
      </c>
      <c r="H14960">
        <v>3</v>
      </c>
      <c r="I14960" t="s">
        <v>35098</v>
      </c>
      <c r="J14960" t="s">
        <v>35094</v>
      </c>
      <c r="K14960">
        <f t="shared" ca="1" si="467"/>
        <v>2</v>
      </c>
    </row>
    <row r="14961" spans="1:11" x14ac:dyDescent="0.25">
      <c r="A14961" t="s">
        <v>23076</v>
      </c>
      <c r="B14961" t="s">
        <v>7</v>
      </c>
      <c r="C14961" t="s">
        <v>8</v>
      </c>
      <c r="D14961" s="1">
        <v>74628</v>
      </c>
      <c r="E14961" s="5">
        <v>14399</v>
      </c>
      <c r="F14961" s="5">
        <f t="shared" ca="1" si="466"/>
        <v>12388</v>
      </c>
      <c r="G14961">
        <v>6</v>
      </c>
      <c r="H14961">
        <v>3</v>
      </c>
      <c r="I14961" t="s">
        <v>35099</v>
      </c>
      <c r="J14961" t="s">
        <v>35091</v>
      </c>
      <c r="K14961">
        <f t="shared" ca="1" si="467"/>
        <v>4</v>
      </c>
    </row>
    <row r="14962" spans="1:11" x14ac:dyDescent="0.25">
      <c r="A14962" t="s">
        <v>23086</v>
      </c>
      <c r="B14962" t="s">
        <v>7</v>
      </c>
      <c r="C14962" t="s">
        <v>8</v>
      </c>
      <c r="D14962" s="1">
        <v>74628</v>
      </c>
      <c r="E14962" s="5">
        <v>5194</v>
      </c>
      <c r="F14962" s="5">
        <f t="shared" ca="1" si="466"/>
        <v>12760</v>
      </c>
      <c r="G14962">
        <v>9</v>
      </c>
      <c r="H14962">
        <v>8</v>
      </c>
      <c r="I14962" t="s">
        <v>35099</v>
      </c>
      <c r="J14962" t="s">
        <v>35092</v>
      </c>
      <c r="K14962">
        <f t="shared" ca="1" si="467"/>
        <v>1</v>
      </c>
    </row>
    <row r="14963" spans="1:11" x14ac:dyDescent="0.25">
      <c r="A14963" t="s">
        <v>23099</v>
      </c>
      <c r="B14963" t="s">
        <v>7</v>
      </c>
      <c r="C14963" t="s">
        <v>8</v>
      </c>
      <c r="D14963" s="1">
        <v>74628</v>
      </c>
      <c r="E14963" s="5">
        <v>14201</v>
      </c>
      <c r="F14963" s="5">
        <f t="shared" ca="1" si="466"/>
        <v>15355</v>
      </c>
      <c r="G14963">
        <v>1</v>
      </c>
      <c r="H14963">
        <v>0</v>
      </c>
      <c r="I14963" t="s">
        <v>35098</v>
      </c>
      <c r="J14963" t="s">
        <v>35097</v>
      </c>
      <c r="K14963">
        <f t="shared" ca="1" si="467"/>
        <v>1</v>
      </c>
    </row>
    <row r="14964" spans="1:11" x14ac:dyDescent="0.25">
      <c r="A14964" t="s">
        <v>23102</v>
      </c>
      <c r="B14964" t="s">
        <v>7</v>
      </c>
      <c r="C14964" t="s">
        <v>8</v>
      </c>
      <c r="D14964" s="1">
        <v>74628</v>
      </c>
      <c r="E14964" s="5">
        <v>12018</v>
      </c>
      <c r="F14964" s="5">
        <f t="shared" ca="1" si="466"/>
        <v>19848</v>
      </c>
      <c r="G14964">
        <v>4</v>
      </c>
      <c r="H14964">
        <v>10</v>
      </c>
      <c r="I14964" t="s">
        <v>35098</v>
      </c>
      <c r="J14964" t="s">
        <v>35091</v>
      </c>
      <c r="K14964">
        <f t="shared" ca="1" si="467"/>
        <v>1</v>
      </c>
    </row>
    <row r="14965" spans="1:11" x14ac:dyDescent="0.25">
      <c r="A14965" t="s">
        <v>23109</v>
      </c>
      <c r="B14965" t="s">
        <v>7</v>
      </c>
      <c r="C14965" t="s">
        <v>8</v>
      </c>
      <c r="D14965" s="1">
        <v>74628</v>
      </c>
      <c r="E14965" s="5">
        <v>5514</v>
      </c>
      <c r="F14965" s="5">
        <f t="shared" ca="1" si="466"/>
        <v>2492</v>
      </c>
      <c r="G14965">
        <v>4</v>
      </c>
      <c r="H14965">
        <v>3</v>
      </c>
      <c r="I14965" t="s">
        <v>35098</v>
      </c>
      <c r="J14965" t="s">
        <v>35095</v>
      </c>
      <c r="K14965">
        <f t="shared" ca="1" si="467"/>
        <v>2</v>
      </c>
    </row>
    <row r="14966" spans="1:11" x14ac:dyDescent="0.25">
      <c r="A14966" t="s">
        <v>23122</v>
      </c>
      <c r="B14966" t="s">
        <v>7</v>
      </c>
      <c r="C14966" t="s">
        <v>8</v>
      </c>
      <c r="D14966" s="1">
        <v>74628</v>
      </c>
      <c r="E14966" s="5">
        <v>7955</v>
      </c>
      <c r="F14966" s="5">
        <f t="shared" ca="1" si="466"/>
        <v>9353</v>
      </c>
      <c r="G14966">
        <v>10</v>
      </c>
      <c r="H14966">
        <v>10</v>
      </c>
      <c r="I14966" t="s">
        <v>35098</v>
      </c>
      <c r="J14966" t="s">
        <v>35097</v>
      </c>
      <c r="K14966">
        <f t="shared" ca="1" si="467"/>
        <v>2</v>
      </c>
    </row>
    <row r="14967" spans="1:11" x14ac:dyDescent="0.25">
      <c r="A14967" t="s">
        <v>23140</v>
      </c>
      <c r="B14967" t="s">
        <v>7</v>
      </c>
      <c r="C14967" t="s">
        <v>8</v>
      </c>
      <c r="D14967" s="1">
        <v>74628</v>
      </c>
      <c r="E14967" s="5">
        <v>6050</v>
      </c>
      <c r="F14967" s="5">
        <f t="shared" ca="1" si="466"/>
        <v>12245</v>
      </c>
      <c r="G14967">
        <v>8</v>
      </c>
      <c r="H14967">
        <v>4</v>
      </c>
      <c r="I14967" t="s">
        <v>35099</v>
      </c>
      <c r="J14967" t="s">
        <v>35094</v>
      </c>
      <c r="K14967">
        <f t="shared" ca="1" si="467"/>
        <v>1</v>
      </c>
    </row>
    <row r="14968" spans="1:11" x14ac:dyDescent="0.25">
      <c r="A14968" t="s">
        <v>23144</v>
      </c>
      <c r="B14968" t="s">
        <v>7</v>
      </c>
      <c r="C14968" t="s">
        <v>8</v>
      </c>
      <c r="D14968" s="1">
        <v>74628</v>
      </c>
      <c r="E14968" s="5">
        <v>6814</v>
      </c>
      <c r="F14968" s="5">
        <f t="shared" ca="1" si="466"/>
        <v>9904</v>
      </c>
      <c r="G14968">
        <v>5</v>
      </c>
      <c r="H14968">
        <v>9</v>
      </c>
      <c r="I14968" t="s">
        <v>35098</v>
      </c>
      <c r="J14968" t="s">
        <v>35093</v>
      </c>
      <c r="K14968">
        <f t="shared" ca="1" si="467"/>
        <v>2</v>
      </c>
    </row>
    <row r="14969" spans="1:11" x14ac:dyDescent="0.25">
      <c r="A14969" t="s">
        <v>23146</v>
      </c>
      <c r="B14969" t="s">
        <v>7</v>
      </c>
      <c r="C14969" t="s">
        <v>8</v>
      </c>
      <c r="D14969" s="1">
        <v>74628</v>
      </c>
      <c r="E14969" s="5">
        <v>9267</v>
      </c>
      <c r="F14969" s="5">
        <f t="shared" ca="1" si="466"/>
        <v>7467</v>
      </c>
      <c r="G14969">
        <v>6</v>
      </c>
      <c r="H14969">
        <v>1</v>
      </c>
      <c r="I14969" t="s">
        <v>35098</v>
      </c>
      <c r="J14969" t="s">
        <v>35093</v>
      </c>
      <c r="K14969">
        <f t="shared" ca="1" si="467"/>
        <v>3</v>
      </c>
    </row>
    <row r="14970" spans="1:11" x14ac:dyDescent="0.25">
      <c r="A14970" t="s">
        <v>23149</v>
      </c>
      <c r="B14970" t="s">
        <v>7</v>
      </c>
      <c r="C14970" t="s">
        <v>8</v>
      </c>
      <c r="D14970" s="1">
        <v>74628</v>
      </c>
      <c r="E14970" s="5">
        <v>8832</v>
      </c>
      <c r="F14970" s="5">
        <f t="shared" ca="1" si="466"/>
        <v>16565</v>
      </c>
      <c r="G14970">
        <v>1</v>
      </c>
      <c r="H14970">
        <v>4</v>
      </c>
      <c r="I14970" t="s">
        <v>35098</v>
      </c>
      <c r="J14970" t="s">
        <v>35091</v>
      </c>
      <c r="K14970">
        <f t="shared" ca="1" si="467"/>
        <v>4</v>
      </c>
    </row>
    <row r="14971" spans="1:11" x14ac:dyDescent="0.25">
      <c r="A14971" t="s">
        <v>23184</v>
      </c>
      <c r="B14971" t="s">
        <v>7</v>
      </c>
      <c r="C14971" t="s">
        <v>8</v>
      </c>
      <c r="D14971" s="1">
        <v>74628</v>
      </c>
      <c r="E14971" s="5">
        <v>7848</v>
      </c>
      <c r="F14971" s="5">
        <f t="shared" ca="1" si="466"/>
        <v>17871</v>
      </c>
      <c r="G14971">
        <v>1</v>
      </c>
      <c r="H14971">
        <v>4</v>
      </c>
      <c r="I14971" t="s">
        <v>35098</v>
      </c>
      <c r="J14971" t="s">
        <v>35093</v>
      </c>
      <c r="K14971">
        <f t="shared" ca="1" si="467"/>
        <v>2</v>
      </c>
    </row>
    <row r="14972" spans="1:11" x14ac:dyDescent="0.25">
      <c r="A14972" t="s">
        <v>23192</v>
      </c>
      <c r="B14972" t="s">
        <v>7</v>
      </c>
      <c r="C14972" t="s">
        <v>8</v>
      </c>
      <c r="D14972" s="1">
        <v>74628</v>
      </c>
      <c r="E14972" s="5">
        <v>12236</v>
      </c>
      <c r="F14972" s="5">
        <f t="shared" ca="1" si="466"/>
        <v>2028</v>
      </c>
      <c r="G14972">
        <v>5</v>
      </c>
      <c r="H14972">
        <v>5</v>
      </c>
      <c r="I14972" t="s">
        <v>35099</v>
      </c>
      <c r="J14972" t="s">
        <v>35091</v>
      </c>
      <c r="K14972">
        <f t="shared" ca="1" si="467"/>
        <v>2</v>
      </c>
    </row>
    <row r="14973" spans="1:11" x14ac:dyDescent="0.25">
      <c r="A14973" t="s">
        <v>23196</v>
      </c>
      <c r="B14973" t="s">
        <v>18</v>
      </c>
      <c r="C14973" t="s">
        <v>19</v>
      </c>
      <c r="D14973" s="1">
        <v>74628</v>
      </c>
      <c r="E14973" s="5">
        <v>8543</v>
      </c>
      <c r="F14973" s="5">
        <f t="shared" ca="1" si="466"/>
        <v>13832</v>
      </c>
      <c r="G14973">
        <v>8</v>
      </c>
      <c r="H14973">
        <v>4</v>
      </c>
      <c r="I14973" t="s">
        <v>35098</v>
      </c>
      <c r="J14973" t="s">
        <v>35091</v>
      </c>
      <c r="K14973">
        <f t="shared" ca="1" si="467"/>
        <v>1</v>
      </c>
    </row>
    <row r="14974" spans="1:11" x14ac:dyDescent="0.25">
      <c r="A14974" t="s">
        <v>23205</v>
      </c>
      <c r="B14974" t="s">
        <v>7</v>
      </c>
      <c r="C14974" t="s">
        <v>8</v>
      </c>
      <c r="D14974" s="1">
        <v>74628</v>
      </c>
      <c r="E14974" s="5">
        <v>14837</v>
      </c>
      <c r="F14974" s="5">
        <f t="shared" ca="1" si="466"/>
        <v>14456</v>
      </c>
      <c r="G14974">
        <v>3</v>
      </c>
      <c r="H14974">
        <v>1</v>
      </c>
      <c r="I14974" t="s">
        <v>35098</v>
      </c>
      <c r="J14974" t="s">
        <v>35092</v>
      </c>
      <c r="K14974">
        <f t="shared" ca="1" si="467"/>
        <v>5</v>
      </c>
    </row>
    <row r="14975" spans="1:11" x14ac:dyDescent="0.25">
      <c r="A14975" t="s">
        <v>23209</v>
      </c>
      <c r="B14975" t="s">
        <v>7</v>
      </c>
      <c r="C14975" t="s">
        <v>8</v>
      </c>
      <c r="D14975" s="1">
        <v>74628</v>
      </c>
      <c r="E14975" s="5">
        <v>9245</v>
      </c>
      <c r="F14975" s="5">
        <f t="shared" ca="1" si="466"/>
        <v>14867</v>
      </c>
      <c r="G14975">
        <v>5</v>
      </c>
      <c r="H14975">
        <v>1</v>
      </c>
      <c r="I14975" t="s">
        <v>35099</v>
      </c>
      <c r="J14975" t="s">
        <v>35093</v>
      </c>
      <c r="K14975">
        <f t="shared" ca="1" si="467"/>
        <v>4</v>
      </c>
    </row>
    <row r="14976" spans="1:11" x14ac:dyDescent="0.25">
      <c r="A14976" t="s">
        <v>23213</v>
      </c>
      <c r="B14976" t="s">
        <v>7</v>
      </c>
      <c r="C14976" t="s">
        <v>8</v>
      </c>
      <c r="D14976" s="1">
        <v>74628</v>
      </c>
      <c r="E14976" s="5">
        <v>7797</v>
      </c>
      <c r="F14976" s="5">
        <f t="shared" ca="1" si="466"/>
        <v>14363</v>
      </c>
      <c r="G14976">
        <v>0</v>
      </c>
      <c r="H14976">
        <v>10</v>
      </c>
      <c r="I14976" t="s">
        <v>35098</v>
      </c>
      <c r="J14976" t="s">
        <v>35093</v>
      </c>
      <c r="K14976">
        <f t="shared" ca="1" si="467"/>
        <v>4</v>
      </c>
    </row>
    <row r="14977" spans="1:11" x14ac:dyDescent="0.25">
      <c r="A14977" t="s">
        <v>23245</v>
      </c>
      <c r="B14977" t="s">
        <v>18</v>
      </c>
      <c r="C14977" t="s">
        <v>19</v>
      </c>
      <c r="D14977" s="1">
        <v>74628</v>
      </c>
      <c r="E14977" s="5">
        <v>12598</v>
      </c>
      <c r="F14977" s="5">
        <f t="shared" ca="1" si="466"/>
        <v>6547</v>
      </c>
      <c r="G14977">
        <v>0</v>
      </c>
      <c r="H14977">
        <v>6</v>
      </c>
      <c r="I14977" t="s">
        <v>35098</v>
      </c>
      <c r="J14977" t="s">
        <v>35093</v>
      </c>
      <c r="K14977">
        <f t="shared" ca="1" si="467"/>
        <v>4</v>
      </c>
    </row>
    <row r="14978" spans="1:11" x14ac:dyDescent="0.25">
      <c r="A14978" t="s">
        <v>23284</v>
      </c>
      <c r="B14978" t="s">
        <v>7</v>
      </c>
      <c r="C14978" t="s">
        <v>8</v>
      </c>
      <c r="D14978" s="1">
        <v>74628</v>
      </c>
      <c r="E14978" s="5">
        <v>10101</v>
      </c>
      <c r="F14978" s="5">
        <f t="shared" ref="F14978:F15041" ca="1" si="468">RANDBETWEEN(250, 20000)</f>
        <v>19709</v>
      </c>
      <c r="G14978">
        <v>9</v>
      </c>
      <c r="H14978">
        <v>4</v>
      </c>
      <c r="I14978" t="s">
        <v>35099</v>
      </c>
      <c r="J14978" t="s">
        <v>35093</v>
      </c>
      <c r="K14978">
        <f t="shared" ref="K14978:K15041" ca="1" si="469">RANDBETWEEN(1, 5)</f>
        <v>4</v>
      </c>
    </row>
    <row r="14979" spans="1:11" x14ac:dyDescent="0.25">
      <c r="A14979" t="s">
        <v>23285</v>
      </c>
      <c r="B14979" t="s">
        <v>7</v>
      </c>
      <c r="C14979" t="s">
        <v>8</v>
      </c>
      <c r="D14979" s="1">
        <v>74628</v>
      </c>
      <c r="E14979" s="5">
        <v>12215</v>
      </c>
      <c r="F14979" s="5">
        <f t="shared" ca="1" si="468"/>
        <v>3418</v>
      </c>
      <c r="G14979">
        <v>7</v>
      </c>
      <c r="H14979">
        <v>3</v>
      </c>
      <c r="I14979" t="s">
        <v>35098</v>
      </c>
      <c r="J14979" t="s">
        <v>35094</v>
      </c>
      <c r="K14979">
        <f t="shared" ca="1" si="469"/>
        <v>4</v>
      </c>
    </row>
    <row r="14980" spans="1:11" x14ac:dyDescent="0.25">
      <c r="A14980" t="s">
        <v>23302</v>
      </c>
      <c r="B14980" t="s">
        <v>18</v>
      </c>
      <c r="C14980" t="s">
        <v>19</v>
      </c>
      <c r="D14980" s="1">
        <v>74628</v>
      </c>
      <c r="E14980" s="5">
        <v>14058</v>
      </c>
      <c r="F14980" s="5">
        <f t="shared" ca="1" si="468"/>
        <v>3305</v>
      </c>
      <c r="G14980">
        <v>2</v>
      </c>
      <c r="H14980">
        <v>9</v>
      </c>
      <c r="I14980" t="s">
        <v>35098</v>
      </c>
      <c r="J14980" t="s">
        <v>35094</v>
      </c>
      <c r="K14980">
        <f t="shared" ca="1" si="469"/>
        <v>3</v>
      </c>
    </row>
    <row r="14981" spans="1:11" x14ac:dyDescent="0.25">
      <c r="A14981" t="s">
        <v>23314</v>
      </c>
      <c r="B14981" t="s">
        <v>7</v>
      </c>
      <c r="C14981" t="s">
        <v>8</v>
      </c>
      <c r="D14981" s="1">
        <v>74628</v>
      </c>
      <c r="E14981" s="5">
        <v>13879</v>
      </c>
      <c r="F14981" s="5">
        <f t="shared" ca="1" si="468"/>
        <v>5936</v>
      </c>
      <c r="G14981">
        <v>9</v>
      </c>
      <c r="H14981">
        <v>4</v>
      </c>
      <c r="I14981" t="s">
        <v>35100</v>
      </c>
      <c r="J14981" t="s">
        <v>35093</v>
      </c>
      <c r="K14981">
        <f t="shared" ca="1" si="469"/>
        <v>1</v>
      </c>
    </row>
    <row r="14982" spans="1:11" x14ac:dyDescent="0.25">
      <c r="A14982" t="s">
        <v>23348</v>
      </c>
      <c r="B14982" t="s">
        <v>7</v>
      </c>
      <c r="C14982" t="s">
        <v>8</v>
      </c>
      <c r="D14982" s="1">
        <v>74628</v>
      </c>
      <c r="E14982" s="5">
        <v>7346</v>
      </c>
      <c r="F14982" s="5">
        <f t="shared" ca="1" si="468"/>
        <v>3189</v>
      </c>
      <c r="G14982">
        <v>5</v>
      </c>
      <c r="H14982">
        <v>10</v>
      </c>
      <c r="I14982" t="s">
        <v>35098</v>
      </c>
      <c r="J14982" t="s">
        <v>35094</v>
      </c>
      <c r="K14982">
        <f t="shared" ca="1" si="469"/>
        <v>2</v>
      </c>
    </row>
    <row r="14983" spans="1:11" x14ac:dyDescent="0.25">
      <c r="A14983" t="s">
        <v>23357</v>
      </c>
      <c r="B14983" t="s">
        <v>32</v>
      </c>
      <c r="C14983" t="s">
        <v>19</v>
      </c>
      <c r="D14983" s="1">
        <v>74628</v>
      </c>
      <c r="E14983" s="5">
        <v>13784</v>
      </c>
      <c r="F14983" s="5">
        <f t="shared" ca="1" si="468"/>
        <v>5120</v>
      </c>
      <c r="G14983">
        <v>1</v>
      </c>
      <c r="H14983">
        <v>6</v>
      </c>
      <c r="I14983" t="s">
        <v>35098</v>
      </c>
      <c r="J14983" t="s">
        <v>35097</v>
      </c>
      <c r="K14983">
        <f t="shared" ca="1" si="469"/>
        <v>1</v>
      </c>
    </row>
    <row r="14984" spans="1:11" x14ac:dyDescent="0.25">
      <c r="A14984" t="s">
        <v>23364</v>
      </c>
      <c r="B14984" t="s">
        <v>7</v>
      </c>
      <c r="C14984" t="s">
        <v>8</v>
      </c>
      <c r="D14984" s="1">
        <v>74628</v>
      </c>
      <c r="E14984" s="5">
        <v>14122</v>
      </c>
      <c r="F14984" s="5">
        <f t="shared" ca="1" si="468"/>
        <v>18937</v>
      </c>
      <c r="G14984">
        <v>4</v>
      </c>
      <c r="H14984">
        <v>2</v>
      </c>
      <c r="I14984" t="s">
        <v>35098</v>
      </c>
      <c r="J14984" t="s">
        <v>35093</v>
      </c>
      <c r="K14984">
        <f t="shared" ca="1" si="469"/>
        <v>2</v>
      </c>
    </row>
    <row r="14985" spans="1:11" x14ac:dyDescent="0.25">
      <c r="A14985" t="s">
        <v>23367</v>
      </c>
      <c r="B14985" t="s">
        <v>18</v>
      </c>
      <c r="C14985" t="s">
        <v>19</v>
      </c>
      <c r="D14985" s="1">
        <v>74628</v>
      </c>
      <c r="E14985" s="5">
        <v>8601</v>
      </c>
      <c r="F14985" s="5">
        <f t="shared" ca="1" si="468"/>
        <v>14097</v>
      </c>
      <c r="G14985">
        <v>5</v>
      </c>
      <c r="H14985">
        <v>9</v>
      </c>
      <c r="I14985" t="s">
        <v>35098</v>
      </c>
      <c r="J14985" t="s">
        <v>35094</v>
      </c>
      <c r="K14985">
        <f t="shared" ca="1" si="469"/>
        <v>4</v>
      </c>
    </row>
    <row r="14986" spans="1:11" x14ac:dyDescent="0.25">
      <c r="A14986" t="s">
        <v>23378</v>
      </c>
      <c r="B14986" t="s">
        <v>7</v>
      </c>
      <c r="C14986" t="s">
        <v>8</v>
      </c>
      <c r="D14986" s="1">
        <v>74628</v>
      </c>
      <c r="E14986" s="5">
        <v>9169</v>
      </c>
      <c r="F14986" s="5">
        <f t="shared" ca="1" si="468"/>
        <v>19616</v>
      </c>
      <c r="G14986">
        <v>0</v>
      </c>
      <c r="H14986">
        <v>3</v>
      </c>
      <c r="I14986" t="s">
        <v>35098</v>
      </c>
      <c r="J14986" t="s">
        <v>35091</v>
      </c>
      <c r="K14986">
        <f t="shared" ca="1" si="469"/>
        <v>1</v>
      </c>
    </row>
    <row r="14987" spans="1:11" x14ac:dyDescent="0.25">
      <c r="A14987" t="s">
        <v>23383</v>
      </c>
      <c r="B14987" t="s">
        <v>7</v>
      </c>
      <c r="C14987" t="s">
        <v>8</v>
      </c>
      <c r="D14987" s="1">
        <v>74628</v>
      </c>
      <c r="E14987" s="5">
        <v>6473</v>
      </c>
      <c r="F14987" s="5">
        <f t="shared" ca="1" si="468"/>
        <v>4736</v>
      </c>
      <c r="G14987">
        <v>2</v>
      </c>
      <c r="H14987">
        <v>5</v>
      </c>
      <c r="I14987" t="s">
        <v>35098</v>
      </c>
      <c r="J14987" t="s">
        <v>35092</v>
      </c>
      <c r="K14987">
        <f t="shared" ca="1" si="469"/>
        <v>1</v>
      </c>
    </row>
    <row r="14988" spans="1:11" x14ac:dyDescent="0.25">
      <c r="A14988" t="s">
        <v>23385</v>
      </c>
      <c r="B14988" t="s">
        <v>7</v>
      </c>
      <c r="C14988" t="s">
        <v>8</v>
      </c>
      <c r="D14988" s="1">
        <v>74628</v>
      </c>
      <c r="E14988" s="5">
        <v>12348</v>
      </c>
      <c r="F14988" s="5">
        <f t="shared" ca="1" si="468"/>
        <v>17141</v>
      </c>
      <c r="G14988">
        <v>6</v>
      </c>
      <c r="H14988">
        <v>0</v>
      </c>
      <c r="I14988" t="s">
        <v>35099</v>
      </c>
      <c r="J14988" t="s">
        <v>35094</v>
      </c>
      <c r="K14988">
        <f t="shared" ca="1" si="469"/>
        <v>2</v>
      </c>
    </row>
    <row r="14989" spans="1:11" x14ac:dyDescent="0.25">
      <c r="A14989" t="s">
        <v>23389</v>
      </c>
      <c r="B14989" t="s">
        <v>7</v>
      </c>
      <c r="C14989" t="s">
        <v>8</v>
      </c>
      <c r="D14989" s="1">
        <v>74628</v>
      </c>
      <c r="E14989" s="5">
        <v>11160</v>
      </c>
      <c r="F14989" s="5">
        <f t="shared" ca="1" si="468"/>
        <v>7613</v>
      </c>
      <c r="G14989">
        <v>2</v>
      </c>
      <c r="H14989">
        <v>1</v>
      </c>
      <c r="I14989" t="s">
        <v>35099</v>
      </c>
      <c r="J14989" t="s">
        <v>35096</v>
      </c>
      <c r="K14989">
        <f t="shared" ca="1" si="469"/>
        <v>3</v>
      </c>
    </row>
    <row r="14990" spans="1:11" x14ac:dyDescent="0.25">
      <c r="A14990" t="s">
        <v>23403</v>
      </c>
      <c r="B14990" t="s">
        <v>18</v>
      </c>
      <c r="C14990" t="s">
        <v>19</v>
      </c>
      <c r="D14990" s="1">
        <v>74628</v>
      </c>
      <c r="E14990" s="5">
        <v>10260</v>
      </c>
      <c r="F14990" s="5">
        <f t="shared" ca="1" si="468"/>
        <v>16183</v>
      </c>
      <c r="G14990">
        <v>7</v>
      </c>
      <c r="H14990">
        <v>8</v>
      </c>
      <c r="I14990" t="s">
        <v>35099</v>
      </c>
      <c r="J14990" t="s">
        <v>35091</v>
      </c>
      <c r="K14990">
        <f t="shared" ca="1" si="469"/>
        <v>3</v>
      </c>
    </row>
    <row r="14991" spans="1:11" x14ac:dyDescent="0.25">
      <c r="A14991" t="s">
        <v>23412</v>
      </c>
      <c r="B14991" t="s">
        <v>7</v>
      </c>
      <c r="C14991" t="s">
        <v>8</v>
      </c>
      <c r="D14991" s="1">
        <v>74628</v>
      </c>
      <c r="E14991" s="5">
        <v>13599</v>
      </c>
      <c r="F14991" s="5">
        <f t="shared" ca="1" si="468"/>
        <v>2601</v>
      </c>
      <c r="G14991">
        <v>0</v>
      </c>
      <c r="H14991">
        <v>9</v>
      </c>
      <c r="I14991" t="s">
        <v>35099</v>
      </c>
      <c r="J14991" t="s">
        <v>35096</v>
      </c>
      <c r="K14991">
        <f t="shared" ca="1" si="469"/>
        <v>5</v>
      </c>
    </row>
    <row r="14992" spans="1:11" x14ac:dyDescent="0.25">
      <c r="A14992" t="s">
        <v>23417</v>
      </c>
      <c r="B14992" t="s">
        <v>7</v>
      </c>
      <c r="C14992" t="s">
        <v>8</v>
      </c>
      <c r="D14992" s="1">
        <v>74628</v>
      </c>
      <c r="E14992" s="5">
        <v>6251</v>
      </c>
      <c r="F14992" s="5">
        <f t="shared" ca="1" si="468"/>
        <v>12877</v>
      </c>
      <c r="G14992">
        <v>7</v>
      </c>
      <c r="H14992">
        <v>1</v>
      </c>
      <c r="I14992" t="s">
        <v>35099</v>
      </c>
      <c r="J14992" t="s">
        <v>35092</v>
      </c>
      <c r="K14992">
        <f t="shared" ca="1" si="469"/>
        <v>4</v>
      </c>
    </row>
    <row r="14993" spans="1:11" x14ac:dyDescent="0.25">
      <c r="A14993" t="s">
        <v>23424</v>
      </c>
      <c r="B14993" t="s">
        <v>7</v>
      </c>
      <c r="C14993" t="s">
        <v>8</v>
      </c>
      <c r="D14993" s="1">
        <v>74628</v>
      </c>
      <c r="E14993" s="5">
        <v>7210</v>
      </c>
      <c r="F14993" s="5">
        <f t="shared" ca="1" si="468"/>
        <v>17297</v>
      </c>
      <c r="G14993">
        <v>8</v>
      </c>
      <c r="H14993">
        <v>10</v>
      </c>
      <c r="I14993" t="s">
        <v>35098</v>
      </c>
      <c r="J14993" t="s">
        <v>35095</v>
      </c>
      <c r="K14993">
        <f t="shared" ca="1" si="469"/>
        <v>4</v>
      </c>
    </row>
    <row r="14994" spans="1:11" x14ac:dyDescent="0.25">
      <c r="A14994" t="s">
        <v>23425</v>
      </c>
      <c r="B14994" t="s">
        <v>7</v>
      </c>
      <c r="C14994" t="s">
        <v>8</v>
      </c>
      <c r="D14994" s="1">
        <v>74628</v>
      </c>
      <c r="E14994" s="5">
        <v>6332</v>
      </c>
      <c r="F14994" s="5">
        <f t="shared" ca="1" si="468"/>
        <v>5680</v>
      </c>
      <c r="G14994">
        <v>10</v>
      </c>
      <c r="H14994">
        <v>8</v>
      </c>
      <c r="I14994" t="s">
        <v>35098</v>
      </c>
      <c r="J14994" t="s">
        <v>35093</v>
      </c>
      <c r="K14994">
        <f t="shared" ca="1" si="469"/>
        <v>5</v>
      </c>
    </row>
    <row r="14995" spans="1:11" x14ac:dyDescent="0.25">
      <c r="A14995" t="s">
        <v>23435</v>
      </c>
      <c r="B14995" t="s">
        <v>7</v>
      </c>
      <c r="C14995" t="s">
        <v>8</v>
      </c>
      <c r="D14995" s="1">
        <v>74628</v>
      </c>
      <c r="E14995" s="5">
        <v>8400</v>
      </c>
      <c r="F14995" s="5">
        <f t="shared" ca="1" si="468"/>
        <v>17973</v>
      </c>
      <c r="G14995">
        <v>10</v>
      </c>
      <c r="H14995">
        <v>0</v>
      </c>
      <c r="I14995" t="s">
        <v>35099</v>
      </c>
      <c r="J14995" t="s">
        <v>35094</v>
      </c>
      <c r="K14995">
        <f t="shared" ca="1" si="469"/>
        <v>5</v>
      </c>
    </row>
    <row r="14996" spans="1:11" x14ac:dyDescent="0.25">
      <c r="A14996" t="s">
        <v>23445</v>
      </c>
      <c r="B14996" t="s">
        <v>7</v>
      </c>
      <c r="C14996" t="s">
        <v>8</v>
      </c>
      <c r="D14996" s="1">
        <v>74628</v>
      </c>
      <c r="E14996" s="5">
        <v>14906</v>
      </c>
      <c r="F14996" s="5">
        <f t="shared" ca="1" si="468"/>
        <v>1035</v>
      </c>
      <c r="G14996">
        <v>8</v>
      </c>
      <c r="H14996">
        <v>9</v>
      </c>
      <c r="I14996" t="s">
        <v>35098</v>
      </c>
      <c r="J14996" t="s">
        <v>35091</v>
      </c>
      <c r="K14996">
        <f t="shared" ca="1" si="469"/>
        <v>1</v>
      </c>
    </row>
    <row r="14997" spans="1:11" x14ac:dyDescent="0.25">
      <c r="A14997" t="s">
        <v>23464</v>
      </c>
      <c r="B14997" t="s">
        <v>7</v>
      </c>
      <c r="C14997" t="s">
        <v>8</v>
      </c>
      <c r="D14997" s="1">
        <v>74628</v>
      </c>
      <c r="E14997" s="5">
        <v>7665</v>
      </c>
      <c r="F14997" s="5">
        <f t="shared" ca="1" si="468"/>
        <v>15991</v>
      </c>
      <c r="G14997">
        <v>8</v>
      </c>
      <c r="H14997">
        <v>7</v>
      </c>
      <c r="I14997" t="s">
        <v>35099</v>
      </c>
      <c r="J14997" t="s">
        <v>35092</v>
      </c>
      <c r="K14997">
        <f t="shared" ca="1" si="469"/>
        <v>1</v>
      </c>
    </row>
    <row r="14998" spans="1:11" x14ac:dyDescent="0.25">
      <c r="A14998" t="s">
        <v>23466</v>
      </c>
      <c r="B14998" t="s">
        <v>7</v>
      </c>
      <c r="C14998" t="s">
        <v>8</v>
      </c>
      <c r="D14998" s="1">
        <v>74628</v>
      </c>
      <c r="E14998" s="5">
        <v>13060</v>
      </c>
      <c r="F14998" s="5">
        <f t="shared" ca="1" si="468"/>
        <v>13946</v>
      </c>
      <c r="G14998">
        <v>2</v>
      </c>
      <c r="H14998">
        <v>5</v>
      </c>
      <c r="I14998" t="s">
        <v>35099</v>
      </c>
      <c r="J14998" t="s">
        <v>35097</v>
      </c>
      <c r="K14998">
        <f t="shared" ca="1" si="469"/>
        <v>5</v>
      </c>
    </row>
    <row r="14999" spans="1:11" x14ac:dyDescent="0.25">
      <c r="A14999" t="s">
        <v>23468</v>
      </c>
      <c r="B14999" t="s">
        <v>7</v>
      </c>
      <c r="C14999" t="s">
        <v>8</v>
      </c>
      <c r="D14999" s="1">
        <v>74628</v>
      </c>
      <c r="E14999" s="5">
        <v>5750</v>
      </c>
      <c r="F14999" s="5">
        <f t="shared" ca="1" si="468"/>
        <v>11670</v>
      </c>
      <c r="G14999">
        <v>9</v>
      </c>
      <c r="H14999">
        <v>2</v>
      </c>
      <c r="I14999" t="s">
        <v>35098</v>
      </c>
      <c r="J14999" t="s">
        <v>35091</v>
      </c>
      <c r="K14999">
        <f t="shared" ca="1" si="469"/>
        <v>3</v>
      </c>
    </row>
    <row r="15000" spans="1:11" x14ac:dyDescent="0.25">
      <c r="A15000" t="s">
        <v>23470</v>
      </c>
      <c r="B15000" t="s">
        <v>32</v>
      </c>
      <c r="C15000" t="s">
        <v>19</v>
      </c>
      <c r="D15000" s="1">
        <v>74628</v>
      </c>
      <c r="E15000" s="5">
        <v>7331</v>
      </c>
      <c r="F15000" s="5">
        <f t="shared" ca="1" si="468"/>
        <v>11034</v>
      </c>
      <c r="G15000">
        <v>6</v>
      </c>
      <c r="H15000">
        <v>3</v>
      </c>
      <c r="I15000" t="s">
        <v>35098</v>
      </c>
      <c r="J15000" t="s">
        <v>35095</v>
      </c>
      <c r="K15000">
        <f t="shared" ca="1" si="469"/>
        <v>5</v>
      </c>
    </row>
    <row r="15001" spans="1:11" x14ac:dyDescent="0.25">
      <c r="A15001" t="s">
        <v>23484</v>
      </c>
      <c r="B15001" t="s">
        <v>7</v>
      </c>
      <c r="C15001" t="s">
        <v>8</v>
      </c>
      <c r="D15001" s="1">
        <v>74628</v>
      </c>
      <c r="E15001" s="5">
        <v>8101</v>
      </c>
      <c r="F15001" s="5">
        <f t="shared" ca="1" si="468"/>
        <v>5593</v>
      </c>
      <c r="G15001">
        <v>2</v>
      </c>
      <c r="H15001">
        <v>2</v>
      </c>
      <c r="I15001" t="s">
        <v>35099</v>
      </c>
      <c r="J15001" t="s">
        <v>35093</v>
      </c>
      <c r="K15001">
        <f t="shared" ca="1" si="469"/>
        <v>2</v>
      </c>
    </row>
    <row r="15002" spans="1:11" x14ac:dyDescent="0.25">
      <c r="A15002" t="s">
        <v>23496</v>
      </c>
      <c r="B15002" t="s">
        <v>32</v>
      </c>
      <c r="C15002" t="s">
        <v>19</v>
      </c>
      <c r="D15002" s="1">
        <v>74628</v>
      </c>
      <c r="E15002" s="5">
        <v>9415</v>
      </c>
      <c r="F15002" s="5">
        <f t="shared" ca="1" si="468"/>
        <v>7282</v>
      </c>
      <c r="G15002">
        <v>2</v>
      </c>
      <c r="H15002">
        <v>9</v>
      </c>
      <c r="I15002" t="s">
        <v>35098</v>
      </c>
      <c r="J15002" t="s">
        <v>35091</v>
      </c>
      <c r="K15002">
        <f t="shared" ca="1" si="469"/>
        <v>3</v>
      </c>
    </row>
    <row r="15003" spans="1:11" x14ac:dyDescent="0.25">
      <c r="A15003" t="s">
        <v>23508</v>
      </c>
      <c r="B15003" t="s">
        <v>7</v>
      </c>
      <c r="C15003" t="s">
        <v>8</v>
      </c>
      <c r="D15003" s="1">
        <v>74628</v>
      </c>
      <c r="E15003" s="5">
        <v>11563</v>
      </c>
      <c r="F15003" s="5">
        <f t="shared" ca="1" si="468"/>
        <v>1930</v>
      </c>
      <c r="G15003">
        <v>0</v>
      </c>
      <c r="H15003">
        <v>9</v>
      </c>
      <c r="I15003" t="s">
        <v>35098</v>
      </c>
      <c r="J15003" t="s">
        <v>35095</v>
      </c>
      <c r="K15003">
        <f t="shared" ca="1" si="469"/>
        <v>3</v>
      </c>
    </row>
    <row r="15004" spans="1:11" x14ac:dyDescent="0.25">
      <c r="A15004" t="s">
        <v>23516</v>
      </c>
      <c r="B15004" t="s">
        <v>7</v>
      </c>
      <c r="C15004" t="s">
        <v>8</v>
      </c>
      <c r="D15004" s="1">
        <v>74628</v>
      </c>
      <c r="E15004" s="5">
        <v>5595</v>
      </c>
      <c r="F15004" s="5">
        <f t="shared" ca="1" si="468"/>
        <v>14609</v>
      </c>
      <c r="G15004">
        <v>7</v>
      </c>
      <c r="H15004">
        <v>0</v>
      </c>
      <c r="I15004" t="s">
        <v>35099</v>
      </c>
      <c r="J15004" t="s">
        <v>35091</v>
      </c>
      <c r="K15004">
        <f t="shared" ca="1" si="469"/>
        <v>4</v>
      </c>
    </row>
    <row r="15005" spans="1:11" x14ac:dyDescent="0.25">
      <c r="A15005" t="s">
        <v>23524</v>
      </c>
      <c r="B15005" t="s">
        <v>7</v>
      </c>
      <c r="C15005" t="s">
        <v>8</v>
      </c>
      <c r="D15005" s="1">
        <v>74628</v>
      </c>
      <c r="E15005" s="5">
        <v>9230</v>
      </c>
      <c r="F15005" s="5">
        <f t="shared" ca="1" si="468"/>
        <v>17953</v>
      </c>
      <c r="G15005">
        <v>7</v>
      </c>
      <c r="H15005">
        <v>0</v>
      </c>
      <c r="I15005" t="s">
        <v>35100</v>
      </c>
      <c r="J15005" t="s">
        <v>35097</v>
      </c>
      <c r="K15005">
        <f t="shared" ca="1" si="469"/>
        <v>4</v>
      </c>
    </row>
    <row r="15006" spans="1:11" x14ac:dyDescent="0.25">
      <c r="A15006" t="s">
        <v>23534</v>
      </c>
      <c r="B15006" t="s">
        <v>7</v>
      </c>
      <c r="C15006" t="s">
        <v>8</v>
      </c>
      <c r="D15006" s="1">
        <v>74628</v>
      </c>
      <c r="E15006" s="5">
        <v>9238</v>
      </c>
      <c r="F15006" s="5">
        <f t="shared" ca="1" si="468"/>
        <v>16664</v>
      </c>
      <c r="G15006">
        <v>3</v>
      </c>
      <c r="H15006">
        <v>1</v>
      </c>
      <c r="I15006" t="s">
        <v>35099</v>
      </c>
      <c r="J15006" t="s">
        <v>35091</v>
      </c>
      <c r="K15006">
        <f t="shared" ca="1" si="469"/>
        <v>1</v>
      </c>
    </row>
    <row r="15007" spans="1:11" x14ac:dyDescent="0.25">
      <c r="A15007" t="s">
        <v>23537</v>
      </c>
      <c r="B15007" t="s">
        <v>7</v>
      </c>
      <c r="C15007" t="s">
        <v>8</v>
      </c>
      <c r="D15007" s="1">
        <v>74628</v>
      </c>
      <c r="E15007" s="5">
        <v>9608</v>
      </c>
      <c r="F15007" s="5">
        <f t="shared" ca="1" si="468"/>
        <v>16099</v>
      </c>
      <c r="G15007">
        <v>1</v>
      </c>
      <c r="H15007">
        <v>8</v>
      </c>
      <c r="I15007" t="s">
        <v>35098</v>
      </c>
      <c r="J15007" t="s">
        <v>35091</v>
      </c>
      <c r="K15007">
        <f t="shared" ca="1" si="469"/>
        <v>5</v>
      </c>
    </row>
    <row r="15008" spans="1:11" x14ac:dyDescent="0.25">
      <c r="A15008" t="s">
        <v>23544</v>
      </c>
      <c r="B15008" t="s">
        <v>7</v>
      </c>
      <c r="C15008" t="s">
        <v>8</v>
      </c>
      <c r="D15008" s="1">
        <v>74628</v>
      </c>
      <c r="E15008" s="5">
        <v>11707</v>
      </c>
      <c r="F15008" s="5">
        <f t="shared" ca="1" si="468"/>
        <v>7180</v>
      </c>
      <c r="G15008">
        <v>5</v>
      </c>
      <c r="H15008">
        <v>9</v>
      </c>
      <c r="I15008" t="s">
        <v>35098</v>
      </c>
      <c r="J15008" t="s">
        <v>35091</v>
      </c>
      <c r="K15008">
        <f t="shared" ca="1" si="469"/>
        <v>4</v>
      </c>
    </row>
    <row r="15009" spans="1:11" x14ac:dyDescent="0.25">
      <c r="A15009" t="s">
        <v>23550</v>
      </c>
      <c r="B15009" t="s">
        <v>7</v>
      </c>
      <c r="C15009" t="s">
        <v>8</v>
      </c>
      <c r="D15009" s="1">
        <v>74628</v>
      </c>
      <c r="E15009" s="5">
        <v>12110</v>
      </c>
      <c r="F15009" s="5">
        <f t="shared" ca="1" si="468"/>
        <v>662</v>
      </c>
      <c r="G15009">
        <v>4</v>
      </c>
      <c r="H15009">
        <v>7</v>
      </c>
      <c r="I15009" t="s">
        <v>35100</v>
      </c>
      <c r="J15009" t="s">
        <v>35093</v>
      </c>
      <c r="K15009">
        <f t="shared" ca="1" si="469"/>
        <v>5</v>
      </c>
    </row>
    <row r="15010" spans="1:11" x14ac:dyDescent="0.25">
      <c r="A15010" t="s">
        <v>23555</v>
      </c>
      <c r="B15010" t="s">
        <v>7</v>
      </c>
      <c r="C15010" t="s">
        <v>8</v>
      </c>
      <c r="D15010" s="1">
        <v>74628</v>
      </c>
      <c r="E15010" s="5">
        <v>13170</v>
      </c>
      <c r="F15010" s="5">
        <f t="shared" ca="1" si="468"/>
        <v>3019</v>
      </c>
      <c r="G15010">
        <v>3</v>
      </c>
      <c r="H15010">
        <v>9</v>
      </c>
      <c r="I15010" t="s">
        <v>35098</v>
      </c>
      <c r="J15010" t="s">
        <v>35091</v>
      </c>
      <c r="K15010">
        <f t="shared" ca="1" si="469"/>
        <v>2</v>
      </c>
    </row>
    <row r="15011" spans="1:11" x14ac:dyDescent="0.25">
      <c r="A15011" t="s">
        <v>23563</v>
      </c>
      <c r="B15011" t="s">
        <v>7</v>
      </c>
      <c r="C15011" t="s">
        <v>8</v>
      </c>
      <c r="D15011" s="1">
        <v>74628</v>
      </c>
      <c r="E15011" s="5">
        <v>6133</v>
      </c>
      <c r="F15011" s="5">
        <f t="shared" ca="1" si="468"/>
        <v>13016</v>
      </c>
      <c r="G15011">
        <v>7</v>
      </c>
      <c r="H15011">
        <v>10</v>
      </c>
      <c r="I15011" t="s">
        <v>35098</v>
      </c>
      <c r="J15011" t="s">
        <v>35097</v>
      </c>
      <c r="K15011">
        <f t="shared" ca="1" si="469"/>
        <v>2</v>
      </c>
    </row>
    <row r="15012" spans="1:11" x14ac:dyDescent="0.25">
      <c r="A15012" t="s">
        <v>23581</v>
      </c>
      <c r="B15012" t="s">
        <v>7</v>
      </c>
      <c r="C15012" t="s">
        <v>8</v>
      </c>
      <c r="D15012" s="1">
        <v>74628</v>
      </c>
      <c r="E15012" s="5">
        <v>6051</v>
      </c>
      <c r="F15012" s="5">
        <f t="shared" ca="1" si="468"/>
        <v>6246</v>
      </c>
      <c r="G15012">
        <v>8</v>
      </c>
      <c r="H15012">
        <v>4</v>
      </c>
      <c r="I15012" t="s">
        <v>35098</v>
      </c>
      <c r="J15012" t="s">
        <v>35093</v>
      </c>
      <c r="K15012">
        <f t="shared" ca="1" si="469"/>
        <v>5</v>
      </c>
    </row>
    <row r="15013" spans="1:11" x14ac:dyDescent="0.25">
      <c r="A15013" t="s">
        <v>23586</v>
      </c>
      <c r="B15013" t="s">
        <v>7</v>
      </c>
      <c r="C15013" t="s">
        <v>8</v>
      </c>
      <c r="D15013" s="1">
        <v>74628</v>
      </c>
      <c r="E15013" s="5">
        <v>7881</v>
      </c>
      <c r="F15013" s="5">
        <f t="shared" ca="1" si="468"/>
        <v>14296</v>
      </c>
      <c r="G15013">
        <v>9</v>
      </c>
      <c r="H15013">
        <v>10</v>
      </c>
      <c r="I15013" t="s">
        <v>35098</v>
      </c>
      <c r="J15013" t="s">
        <v>35093</v>
      </c>
      <c r="K15013">
        <f t="shared" ca="1" si="469"/>
        <v>3</v>
      </c>
    </row>
    <row r="15014" spans="1:11" x14ac:dyDescent="0.25">
      <c r="A15014" t="s">
        <v>23593</v>
      </c>
      <c r="B15014" t="s">
        <v>7</v>
      </c>
      <c r="C15014" t="s">
        <v>8</v>
      </c>
      <c r="D15014" s="1">
        <v>74628</v>
      </c>
      <c r="E15014" s="5">
        <v>14066</v>
      </c>
      <c r="F15014" s="5">
        <f t="shared" ca="1" si="468"/>
        <v>8070</v>
      </c>
      <c r="G15014">
        <v>9</v>
      </c>
      <c r="H15014">
        <v>8</v>
      </c>
      <c r="I15014" t="s">
        <v>35100</v>
      </c>
      <c r="J15014" t="s">
        <v>35092</v>
      </c>
      <c r="K15014">
        <f t="shared" ca="1" si="469"/>
        <v>4</v>
      </c>
    </row>
    <row r="15015" spans="1:11" x14ac:dyDescent="0.25">
      <c r="A15015" t="s">
        <v>23600</v>
      </c>
      <c r="B15015" t="s">
        <v>18</v>
      </c>
      <c r="C15015" t="s">
        <v>19</v>
      </c>
      <c r="D15015" s="1">
        <v>74628</v>
      </c>
      <c r="E15015" s="5">
        <v>13552</v>
      </c>
      <c r="F15015" s="5">
        <f t="shared" ca="1" si="468"/>
        <v>14643</v>
      </c>
      <c r="G15015">
        <v>2</v>
      </c>
      <c r="H15015">
        <v>8</v>
      </c>
      <c r="I15015" t="s">
        <v>35100</v>
      </c>
      <c r="J15015" t="s">
        <v>35097</v>
      </c>
      <c r="K15015">
        <f t="shared" ca="1" si="469"/>
        <v>3</v>
      </c>
    </row>
    <row r="15016" spans="1:11" x14ac:dyDescent="0.25">
      <c r="A15016" t="s">
        <v>23611</v>
      </c>
      <c r="B15016" t="s">
        <v>7</v>
      </c>
      <c r="C15016" t="s">
        <v>8</v>
      </c>
      <c r="D15016" s="1">
        <v>74628</v>
      </c>
      <c r="E15016" s="5">
        <v>5444</v>
      </c>
      <c r="F15016" s="5">
        <f t="shared" ca="1" si="468"/>
        <v>12944</v>
      </c>
      <c r="G15016">
        <v>2</v>
      </c>
      <c r="H15016">
        <v>5</v>
      </c>
      <c r="I15016" t="s">
        <v>35098</v>
      </c>
      <c r="J15016" t="s">
        <v>35091</v>
      </c>
      <c r="K15016">
        <f t="shared" ca="1" si="469"/>
        <v>5</v>
      </c>
    </row>
    <row r="15017" spans="1:11" x14ac:dyDescent="0.25">
      <c r="A15017" t="s">
        <v>23615</v>
      </c>
      <c r="B15017" t="s">
        <v>7</v>
      </c>
      <c r="C15017" t="s">
        <v>8</v>
      </c>
      <c r="D15017" s="1">
        <v>74628</v>
      </c>
      <c r="E15017" s="5">
        <v>8246</v>
      </c>
      <c r="F15017" s="5">
        <f t="shared" ca="1" si="468"/>
        <v>1850</v>
      </c>
      <c r="G15017">
        <v>10</v>
      </c>
      <c r="H15017">
        <v>2</v>
      </c>
      <c r="I15017" t="s">
        <v>35099</v>
      </c>
      <c r="J15017" t="s">
        <v>35093</v>
      </c>
      <c r="K15017">
        <f t="shared" ca="1" si="469"/>
        <v>4</v>
      </c>
    </row>
    <row r="15018" spans="1:11" x14ac:dyDescent="0.25">
      <c r="A15018" t="s">
        <v>23622</v>
      </c>
      <c r="B15018" t="s">
        <v>7</v>
      </c>
      <c r="C15018" t="s">
        <v>8</v>
      </c>
      <c r="D15018" s="1">
        <v>74628</v>
      </c>
      <c r="E15018" s="5">
        <v>10061</v>
      </c>
      <c r="F15018" s="5">
        <f t="shared" ca="1" si="468"/>
        <v>17331</v>
      </c>
      <c r="G15018">
        <v>5</v>
      </c>
      <c r="H15018">
        <v>6</v>
      </c>
      <c r="I15018" t="s">
        <v>35099</v>
      </c>
      <c r="J15018" t="s">
        <v>35097</v>
      </c>
      <c r="K15018">
        <f t="shared" ca="1" si="469"/>
        <v>2</v>
      </c>
    </row>
    <row r="15019" spans="1:11" x14ac:dyDescent="0.25">
      <c r="A15019" t="s">
        <v>23627</v>
      </c>
      <c r="B15019" t="s">
        <v>18</v>
      </c>
      <c r="C15019" t="s">
        <v>19</v>
      </c>
      <c r="D15019" s="1">
        <v>74628</v>
      </c>
      <c r="E15019" s="5">
        <v>14704</v>
      </c>
      <c r="F15019" s="5">
        <f t="shared" ca="1" si="468"/>
        <v>17898</v>
      </c>
      <c r="G15019">
        <v>6</v>
      </c>
      <c r="H15019">
        <v>10</v>
      </c>
      <c r="I15019" t="s">
        <v>35099</v>
      </c>
      <c r="J15019" t="s">
        <v>35093</v>
      </c>
      <c r="K15019">
        <f t="shared" ca="1" si="469"/>
        <v>2</v>
      </c>
    </row>
    <row r="15020" spans="1:11" x14ac:dyDescent="0.25">
      <c r="A15020" t="s">
        <v>23632</v>
      </c>
      <c r="B15020" t="s">
        <v>7</v>
      </c>
      <c r="C15020" t="s">
        <v>8</v>
      </c>
      <c r="D15020" s="1">
        <v>74628</v>
      </c>
      <c r="E15020" s="5">
        <v>7545</v>
      </c>
      <c r="F15020" s="5">
        <f t="shared" ca="1" si="468"/>
        <v>393</v>
      </c>
      <c r="G15020">
        <v>10</v>
      </c>
      <c r="H15020">
        <v>1</v>
      </c>
      <c r="I15020" t="s">
        <v>35099</v>
      </c>
      <c r="J15020" t="s">
        <v>35096</v>
      </c>
      <c r="K15020">
        <f t="shared" ca="1" si="469"/>
        <v>1</v>
      </c>
    </row>
    <row r="15021" spans="1:11" x14ac:dyDescent="0.25">
      <c r="A15021" t="s">
        <v>23633</v>
      </c>
      <c r="B15021" t="s">
        <v>7</v>
      </c>
      <c r="C15021" t="s">
        <v>8</v>
      </c>
      <c r="D15021" s="1">
        <v>74628</v>
      </c>
      <c r="E15021" s="5">
        <v>6458</v>
      </c>
      <c r="F15021" s="5">
        <f t="shared" ca="1" si="468"/>
        <v>9383</v>
      </c>
      <c r="G15021">
        <v>10</v>
      </c>
      <c r="H15021">
        <v>10</v>
      </c>
      <c r="I15021" t="s">
        <v>35098</v>
      </c>
      <c r="J15021" t="s">
        <v>35091</v>
      </c>
      <c r="K15021">
        <f t="shared" ca="1" si="469"/>
        <v>3</v>
      </c>
    </row>
    <row r="15022" spans="1:11" x14ac:dyDescent="0.25">
      <c r="A15022" t="s">
        <v>23653</v>
      </c>
      <c r="B15022" t="s">
        <v>7</v>
      </c>
      <c r="C15022" t="s">
        <v>8</v>
      </c>
      <c r="D15022" s="1">
        <v>74628</v>
      </c>
      <c r="E15022" s="5">
        <v>11637</v>
      </c>
      <c r="F15022" s="5">
        <f t="shared" ca="1" si="468"/>
        <v>16760</v>
      </c>
      <c r="G15022">
        <v>7</v>
      </c>
      <c r="H15022">
        <v>7</v>
      </c>
      <c r="I15022" t="s">
        <v>35099</v>
      </c>
      <c r="J15022" t="s">
        <v>35094</v>
      </c>
      <c r="K15022">
        <f t="shared" ca="1" si="469"/>
        <v>3</v>
      </c>
    </row>
    <row r="15023" spans="1:11" x14ac:dyDescent="0.25">
      <c r="A15023" t="s">
        <v>23657</v>
      </c>
      <c r="B15023" t="s">
        <v>7</v>
      </c>
      <c r="C15023" t="s">
        <v>8</v>
      </c>
      <c r="D15023" s="1">
        <v>74628</v>
      </c>
      <c r="E15023" s="5">
        <v>8760</v>
      </c>
      <c r="F15023" s="5">
        <f t="shared" ca="1" si="468"/>
        <v>14255</v>
      </c>
      <c r="G15023">
        <v>0</v>
      </c>
      <c r="H15023">
        <v>10</v>
      </c>
      <c r="I15023" t="s">
        <v>35099</v>
      </c>
      <c r="J15023" t="s">
        <v>35093</v>
      </c>
      <c r="K15023">
        <f t="shared" ca="1" si="469"/>
        <v>5</v>
      </c>
    </row>
    <row r="15024" spans="1:11" x14ac:dyDescent="0.25">
      <c r="A15024" t="s">
        <v>23665</v>
      </c>
      <c r="B15024" t="s">
        <v>7</v>
      </c>
      <c r="C15024" t="s">
        <v>8</v>
      </c>
      <c r="D15024" s="1">
        <v>74628</v>
      </c>
      <c r="E15024" s="5">
        <v>9959</v>
      </c>
      <c r="F15024" s="5">
        <f t="shared" ca="1" si="468"/>
        <v>9495</v>
      </c>
      <c r="G15024">
        <v>5</v>
      </c>
      <c r="H15024">
        <v>1</v>
      </c>
      <c r="I15024" t="s">
        <v>35098</v>
      </c>
      <c r="J15024" t="s">
        <v>35096</v>
      </c>
      <c r="K15024">
        <f t="shared" ca="1" si="469"/>
        <v>1</v>
      </c>
    </row>
    <row r="15025" spans="1:11" x14ac:dyDescent="0.25">
      <c r="A15025" t="s">
        <v>23671</v>
      </c>
      <c r="B15025" t="s">
        <v>32</v>
      </c>
      <c r="C15025" t="s">
        <v>19</v>
      </c>
      <c r="D15025" s="1">
        <v>74628</v>
      </c>
      <c r="E15025" s="5">
        <v>14202</v>
      </c>
      <c r="F15025" s="5">
        <f t="shared" ca="1" si="468"/>
        <v>18230</v>
      </c>
      <c r="G15025">
        <v>0</v>
      </c>
      <c r="H15025">
        <v>4</v>
      </c>
      <c r="I15025" t="s">
        <v>35100</v>
      </c>
      <c r="J15025" t="s">
        <v>35095</v>
      </c>
      <c r="K15025">
        <f t="shared" ca="1" si="469"/>
        <v>1</v>
      </c>
    </row>
    <row r="15026" spans="1:11" x14ac:dyDescent="0.25">
      <c r="A15026" t="s">
        <v>23690</v>
      </c>
      <c r="B15026" t="s">
        <v>7</v>
      </c>
      <c r="C15026" t="s">
        <v>8</v>
      </c>
      <c r="D15026" s="1">
        <v>74628</v>
      </c>
      <c r="E15026" s="5">
        <v>12026</v>
      </c>
      <c r="F15026" s="5">
        <f t="shared" ca="1" si="468"/>
        <v>13944</v>
      </c>
      <c r="G15026">
        <v>5</v>
      </c>
      <c r="H15026">
        <v>8</v>
      </c>
      <c r="I15026" t="s">
        <v>35098</v>
      </c>
      <c r="J15026" t="s">
        <v>35091</v>
      </c>
      <c r="K15026">
        <f t="shared" ca="1" si="469"/>
        <v>4</v>
      </c>
    </row>
    <row r="15027" spans="1:11" x14ac:dyDescent="0.25">
      <c r="A15027" t="s">
        <v>23694</v>
      </c>
      <c r="B15027" t="s">
        <v>32</v>
      </c>
      <c r="C15027" t="s">
        <v>19</v>
      </c>
      <c r="D15027" s="1">
        <v>74628</v>
      </c>
      <c r="E15027" s="5">
        <v>13177</v>
      </c>
      <c r="F15027" s="5">
        <f t="shared" ca="1" si="468"/>
        <v>9995</v>
      </c>
      <c r="G15027">
        <v>0</v>
      </c>
      <c r="H15027">
        <v>0</v>
      </c>
      <c r="I15027" t="s">
        <v>35100</v>
      </c>
      <c r="J15027" t="s">
        <v>35093</v>
      </c>
      <c r="K15027">
        <f t="shared" ca="1" si="469"/>
        <v>1</v>
      </c>
    </row>
    <row r="15028" spans="1:11" x14ac:dyDescent="0.25">
      <c r="A15028" t="s">
        <v>23697</v>
      </c>
      <c r="B15028" t="s">
        <v>7</v>
      </c>
      <c r="C15028" t="s">
        <v>8</v>
      </c>
      <c r="D15028" s="1">
        <v>74628</v>
      </c>
      <c r="E15028" s="5">
        <v>14095</v>
      </c>
      <c r="F15028" s="5">
        <f t="shared" ca="1" si="468"/>
        <v>4049</v>
      </c>
      <c r="G15028">
        <v>2</v>
      </c>
      <c r="H15028">
        <v>10</v>
      </c>
      <c r="I15028" t="s">
        <v>35099</v>
      </c>
      <c r="J15028" t="s">
        <v>35092</v>
      </c>
      <c r="K15028">
        <f t="shared" ca="1" si="469"/>
        <v>1</v>
      </c>
    </row>
    <row r="15029" spans="1:11" x14ac:dyDescent="0.25">
      <c r="A15029" t="s">
        <v>23698</v>
      </c>
      <c r="B15029" t="s">
        <v>7</v>
      </c>
      <c r="C15029" t="s">
        <v>8</v>
      </c>
      <c r="D15029" s="1">
        <v>74628</v>
      </c>
      <c r="E15029" s="5">
        <v>11636</v>
      </c>
      <c r="F15029" s="5">
        <f t="shared" ca="1" si="468"/>
        <v>18474</v>
      </c>
      <c r="G15029">
        <v>3</v>
      </c>
      <c r="H15029">
        <v>5</v>
      </c>
      <c r="I15029" t="s">
        <v>35099</v>
      </c>
      <c r="J15029" t="s">
        <v>35094</v>
      </c>
      <c r="K15029">
        <f t="shared" ca="1" si="469"/>
        <v>5</v>
      </c>
    </row>
    <row r="15030" spans="1:11" x14ac:dyDescent="0.25">
      <c r="A15030" t="s">
        <v>23699</v>
      </c>
      <c r="B15030" t="s">
        <v>7</v>
      </c>
      <c r="C15030" t="s">
        <v>8</v>
      </c>
      <c r="D15030" s="1">
        <v>74628</v>
      </c>
      <c r="E15030" s="5">
        <v>10790</v>
      </c>
      <c r="F15030" s="5">
        <f t="shared" ca="1" si="468"/>
        <v>3573</v>
      </c>
      <c r="G15030">
        <v>7</v>
      </c>
      <c r="H15030">
        <v>9</v>
      </c>
      <c r="I15030" t="s">
        <v>35100</v>
      </c>
      <c r="J15030" t="s">
        <v>35091</v>
      </c>
      <c r="K15030">
        <f t="shared" ca="1" si="469"/>
        <v>4</v>
      </c>
    </row>
    <row r="15031" spans="1:11" x14ac:dyDescent="0.25">
      <c r="A15031" t="s">
        <v>23706</v>
      </c>
      <c r="B15031" t="s">
        <v>7</v>
      </c>
      <c r="C15031" t="s">
        <v>8</v>
      </c>
      <c r="D15031" s="1">
        <v>74628</v>
      </c>
      <c r="E15031" s="5">
        <v>10572</v>
      </c>
      <c r="F15031" s="5">
        <f t="shared" ca="1" si="468"/>
        <v>14766</v>
      </c>
      <c r="G15031">
        <v>10</v>
      </c>
      <c r="H15031">
        <v>10</v>
      </c>
      <c r="I15031" t="s">
        <v>35099</v>
      </c>
      <c r="J15031" t="s">
        <v>35094</v>
      </c>
      <c r="K15031">
        <f t="shared" ca="1" si="469"/>
        <v>2</v>
      </c>
    </row>
    <row r="15032" spans="1:11" x14ac:dyDescent="0.25">
      <c r="A15032" t="s">
        <v>23719</v>
      </c>
      <c r="B15032" t="s">
        <v>7</v>
      </c>
      <c r="C15032" t="s">
        <v>8</v>
      </c>
      <c r="D15032" s="1">
        <v>74628</v>
      </c>
      <c r="E15032" s="5">
        <v>11205</v>
      </c>
      <c r="F15032" s="5">
        <f t="shared" ca="1" si="468"/>
        <v>6722</v>
      </c>
      <c r="G15032">
        <v>1</v>
      </c>
      <c r="H15032">
        <v>4</v>
      </c>
      <c r="I15032" t="s">
        <v>35098</v>
      </c>
      <c r="J15032" t="s">
        <v>35091</v>
      </c>
      <c r="K15032">
        <f t="shared" ca="1" si="469"/>
        <v>5</v>
      </c>
    </row>
    <row r="15033" spans="1:11" x14ac:dyDescent="0.25">
      <c r="A15033" t="s">
        <v>23740</v>
      </c>
      <c r="B15033" t="s">
        <v>7</v>
      </c>
      <c r="C15033" t="s">
        <v>8</v>
      </c>
      <c r="D15033" s="1">
        <v>74628</v>
      </c>
      <c r="E15033" s="5">
        <v>10824</v>
      </c>
      <c r="F15033" s="5">
        <f t="shared" ca="1" si="468"/>
        <v>11654</v>
      </c>
      <c r="G15033">
        <v>0</v>
      </c>
      <c r="H15033">
        <v>0</v>
      </c>
      <c r="I15033" t="s">
        <v>35098</v>
      </c>
      <c r="J15033" t="s">
        <v>35093</v>
      </c>
      <c r="K15033">
        <f t="shared" ca="1" si="469"/>
        <v>2</v>
      </c>
    </row>
    <row r="15034" spans="1:11" x14ac:dyDescent="0.25">
      <c r="A15034" t="s">
        <v>23741</v>
      </c>
      <c r="B15034" t="s">
        <v>7</v>
      </c>
      <c r="C15034" t="s">
        <v>8</v>
      </c>
      <c r="D15034" s="1">
        <v>74628</v>
      </c>
      <c r="E15034" s="5">
        <v>14731</v>
      </c>
      <c r="F15034" s="5">
        <f t="shared" ca="1" si="468"/>
        <v>643</v>
      </c>
      <c r="G15034">
        <v>4</v>
      </c>
      <c r="H15034">
        <v>10</v>
      </c>
      <c r="I15034" t="s">
        <v>35098</v>
      </c>
      <c r="J15034" t="s">
        <v>35093</v>
      </c>
      <c r="K15034">
        <f t="shared" ca="1" si="469"/>
        <v>4</v>
      </c>
    </row>
    <row r="15035" spans="1:11" x14ac:dyDescent="0.25">
      <c r="A15035" t="s">
        <v>23766</v>
      </c>
      <c r="B15035" t="s">
        <v>32</v>
      </c>
      <c r="C15035" t="s">
        <v>19</v>
      </c>
      <c r="D15035" s="1">
        <v>74628</v>
      </c>
      <c r="E15035" s="5">
        <v>10926</v>
      </c>
      <c r="F15035" s="5">
        <f t="shared" ca="1" si="468"/>
        <v>19006</v>
      </c>
      <c r="G15035">
        <v>10</v>
      </c>
      <c r="H15035">
        <v>8</v>
      </c>
      <c r="I15035" t="s">
        <v>35098</v>
      </c>
      <c r="J15035" t="s">
        <v>35095</v>
      </c>
      <c r="K15035">
        <f t="shared" ca="1" si="469"/>
        <v>5</v>
      </c>
    </row>
    <row r="15036" spans="1:11" x14ac:dyDescent="0.25">
      <c r="A15036" t="s">
        <v>23768</v>
      </c>
      <c r="B15036" t="s">
        <v>7</v>
      </c>
      <c r="C15036" t="s">
        <v>8</v>
      </c>
      <c r="D15036" s="1">
        <v>74628</v>
      </c>
      <c r="E15036" s="5">
        <v>12516</v>
      </c>
      <c r="F15036" s="5">
        <f t="shared" ca="1" si="468"/>
        <v>2395</v>
      </c>
      <c r="G15036">
        <v>7</v>
      </c>
      <c r="H15036">
        <v>1</v>
      </c>
      <c r="I15036" t="s">
        <v>35098</v>
      </c>
      <c r="J15036" t="s">
        <v>35094</v>
      </c>
      <c r="K15036">
        <f t="shared" ca="1" si="469"/>
        <v>4</v>
      </c>
    </row>
    <row r="15037" spans="1:11" x14ac:dyDescent="0.25">
      <c r="A15037" t="s">
        <v>23775</v>
      </c>
      <c r="B15037" t="s">
        <v>7</v>
      </c>
      <c r="C15037" t="s">
        <v>8</v>
      </c>
      <c r="D15037" s="1">
        <v>74628</v>
      </c>
      <c r="E15037" s="5">
        <v>14801</v>
      </c>
      <c r="F15037" s="5">
        <f t="shared" ca="1" si="468"/>
        <v>2330</v>
      </c>
      <c r="G15037">
        <v>3</v>
      </c>
      <c r="H15037">
        <v>4</v>
      </c>
      <c r="I15037" t="s">
        <v>35098</v>
      </c>
      <c r="J15037" t="s">
        <v>35091</v>
      </c>
      <c r="K15037">
        <f t="shared" ca="1" si="469"/>
        <v>4</v>
      </c>
    </row>
    <row r="15038" spans="1:11" x14ac:dyDescent="0.25">
      <c r="A15038" t="s">
        <v>23784</v>
      </c>
      <c r="B15038" t="s">
        <v>7</v>
      </c>
      <c r="C15038" t="s">
        <v>8</v>
      </c>
      <c r="D15038" s="1">
        <v>74628</v>
      </c>
      <c r="E15038" s="5">
        <v>13771</v>
      </c>
      <c r="F15038" s="5">
        <f t="shared" ca="1" si="468"/>
        <v>10015</v>
      </c>
      <c r="G15038">
        <v>6</v>
      </c>
      <c r="H15038">
        <v>1</v>
      </c>
      <c r="I15038" t="s">
        <v>35098</v>
      </c>
      <c r="J15038" t="s">
        <v>35091</v>
      </c>
      <c r="K15038">
        <f t="shared" ca="1" si="469"/>
        <v>2</v>
      </c>
    </row>
    <row r="15039" spans="1:11" x14ac:dyDescent="0.25">
      <c r="A15039" t="s">
        <v>23787</v>
      </c>
      <c r="B15039" t="s">
        <v>7</v>
      </c>
      <c r="C15039" t="s">
        <v>8</v>
      </c>
      <c r="D15039" s="1">
        <v>74628</v>
      </c>
      <c r="E15039" s="5">
        <v>10450</v>
      </c>
      <c r="F15039" s="5">
        <f t="shared" ca="1" si="468"/>
        <v>4555</v>
      </c>
      <c r="G15039">
        <v>2</v>
      </c>
      <c r="H15039">
        <v>10</v>
      </c>
      <c r="I15039" t="s">
        <v>35100</v>
      </c>
      <c r="J15039" t="s">
        <v>35096</v>
      </c>
      <c r="K15039">
        <f t="shared" ca="1" si="469"/>
        <v>2</v>
      </c>
    </row>
    <row r="15040" spans="1:11" x14ac:dyDescent="0.25">
      <c r="A15040" t="s">
        <v>23794</v>
      </c>
      <c r="B15040" t="s">
        <v>7</v>
      </c>
      <c r="C15040" t="s">
        <v>8</v>
      </c>
      <c r="D15040" s="1">
        <v>74628</v>
      </c>
      <c r="E15040" s="5">
        <v>6443</v>
      </c>
      <c r="F15040" s="5">
        <f t="shared" ca="1" si="468"/>
        <v>4800</v>
      </c>
      <c r="G15040">
        <v>2</v>
      </c>
      <c r="H15040">
        <v>8</v>
      </c>
      <c r="I15040" t="s">
        <v>35099</v>
      </c>
      <c r="J15040" t="s">
        <v>35095</v>
      </c>
      <c r="K15040">
        <f t="shared" ca="1" si="469"/>
        <v>5</v>
      </c>
    </row>
    <row r="15041" spans="1:11" x14ac:dyDescent="0.25">
      <c r="A15041" t="s">
        <v>23801</v>
      </c>
      <c r="B15041" t="s">
        <v>7</v>
      </c>
      <c r="C15041" t="s">
        <v>8</v>
      </c>
      <c r="D15041" s="1">
        <v>74628</v>
      </c>
      <c r="E15041" s="5">
        <v>13296</v>
      </c>
      <c r="F15041" s="5">
        <f t="shared" ca="1" si="468"/>
        <v>18875</v>
      </c>
      <c r="G15041">
        <v>8</v>
      </c>
      <c r="H15041">
        <v>8</v>
      </c>
      <c r="I15041" t="s">
        <v>35098</v>
      </c>
      <c r="J15041" t="s">
        <v>35093</v>
      </c>
      <c r="K15041">
        <f t="shared" ca="1" si="469"/>
        <v>3</v>
      </c>
    </row>
    <row r="15042" spans="1:11" x14ac:dyDescent="0.25">
      <c r="A15042" t="s">
        <v>23807</v>
      </c>
      <c r="B15042" t="s">
        <v>7</v>
      </c>
      <c r="C15042" t="s">
        <v>8</v>
      </c>
      <c r="D15042" s="1">
        <v>74628</v>
      </c>
      <c r="E15042" s="5">
        <v>10711</v>
      </c>
      <c r="F15042" s="5">
        <f t="shared" ref="F15042:F15105" ca="1" si="470">RANDBETWEEN(250, 20000)</f>
        <v>12551</v>
      </c>
      <c r="G15042">
        <v>5</v>
      </c>
      <c r="H15042">
        <v>8</v>
      </c>
      <c r="I15042" t="s">
        <v>35098</v>
      </c>
      <c r="J15042" t="s">
        <v>35097</v>
      </c>
      <c r="K15042">
        <f t="shared" ref="K15042:K15105" ca="1" si="471">RANDBETWEEN(1, 5)</f>
        <v>1</v>
      </c>
    </row>
    <row r="15043" spans="1:11" x14ac:dyDescent="0.25">
      <c r="A15043" t="s">
        <v>23809</v>
      </c>
      <c r="B15043" t="s">
        <v>7</v>
      </c>
      <c r="C15043" t="s">
        <v>8</v>
      </c>
      <c r="D15043" s="1">
        <v>74628</v>
      </c>
      <c r="E15043" s="5">
        <v>8962</v>
      </c>
      <c r="F15043" s="5">
        <f t="shared" ca="1" si="470"/>
        <v>17583</v>
      </c>
      <c r="G15043">
        <v>9</v>
      </c>
      <c r="H15043">
        <v>10</v>
      </c>
      <c r="I15043" t="s">
        <v>35098</v>
      </c>
      <c r="J15043" t="s">
        <v>35093</v>
      </c>
      <c r="K15043">
        <f t="shared" ca="1" si="471"/>
        <v>2</v>
      </c>
    </row>
    <row r="15044" spans="1:11" x14ac:dyDescent="0.25">
      <c r="A15044" t="s">
        <v>23814</v>
      </c>
      <c r="B15044" t="s">
        <v>7</v>
      </c>
      <c r="C15044" t="s">
        <v>8</v>
      </c>
      <c r="D15044" s="1">
        <v>74628</v>
      </c>
      <c r="E15044" s="5">
        <v>13327</v>
      </c>
      <c r="F15044" s="5">
        <f t="shared" ca="1" si="470"/>
        <v>8479</v>
      </c>
      <c r="G15044">
        <v>6</v>
      </c>
      <c r="H15044">
        <v>9</v>
      </c>
      <c r="I15044" t="s">
        <v>35099</v>
      </c>
      <c r="J15044" t="s">
        <v>35093</v>
      </c>
      <c r="K15044">
        <f t="shared" ca="1" si="471"/>
        <v>5</v>
      </c>
    </row>
    <row r="15045" spans="1:11" x14ac:dyDescent="0.25">
      <c r="A15045" t="s">
        <v>23832</v>
      </c>
      <c r="B15045" t="s">
        <v>7</v>
      </c>
      <c r="C15045" t="s">
        <v>8</v>
      </c>
      <c r="D15045" s="1">
        <v>74628</v>
      </c>
      <c r="E15045" s="5">
        <v>13754</v>
      </c>
      <c r="F15045" s="5">
        <f t="shared" ca="1" si="470"/>
        <v>2713</v>
      </c>
      <c r="G15045">
        <v>3</v>
      </c>
      <c r="H15045">
        <v>8</v>
      </c>
      <c r="I15045" t="s">
        <v>35098</v>
      </c>
      <c r="J15045" t="s">
        <v>35093</v>
      </c>
      <c r="K15045">
        <f t="shared" ca="1" si="471"/>
        <v>3</v>
      </c>
    </row>
    <row r="15046" spans="1:11" x14ac:dyDescent="0.25">
      <c r="A15046" t="s">
        <v>23864</v>
      </c>
      <c r="B15046" t="s">
        <v>7</v>
      </c>
      <c r="C15046" t="s">
        <v>8</v>
      </c>
      <c r="D15046" s="1">
        <v>74628</v>
      </c>
      <c r="E15046" s="5">
        <v>7854</v>
      </c>
      <c r="F15046" s="5">
        <f t="shared" ca="1" si="470"/>
        <v>13602</v>
      </c>
      <c r="G15046">
        <v>7</v>
      </c>
      <c r="H15046">
        <v>7</v>
      </c>
      <c r="I15046" t="s">
        <v>35098</v>
      </c>
      <c r="J15046" t="s">
        <v>35094</v>
      </c>
      <c r="K15046">
        <f t="shared" ca="1" si="471"/>
        <v>1</v>
      </c>
    </row>
    <row r="15047" spans="1:11" x14ac:dyDescent="0.25">
      <c r="A15047" t="s">
        <v>23882</v>
      </c>
      <c r="B15047" t="s">
        <v>7</v>
      </c>
      <c r="C15047" t="s">
        <v>8</v>
      </c>
      <c r="D15047" s="1">
        <v>74628</v>
      </c>
      <c r="E15047" s="5">
        <v>6538</v>
      </c>
      <c r="F15047" s="5">
        <f t="shared" ca="1" si="470"/>
        <v>1616</v>
      </c>
      <c r="G15047">
        <v>8</v>
      </c>
      <c r="H15047">
        <v>4</v>
      </c>
      <c r="I15047" t="s">
        <v>35099</v>
      </c>
      <c r="J15047" t="s">
        <v>35091</v>
      </c>
      <c r="K15047">
        <f t="shared" ca="1" si="471"/>
        <v>3</v>
      </c>
    </row>
    <row r="15048" spans="1:11" x14ac:dyDescent="0.25">
      <c r="A15048" t="s">
        <v>23887</v>
      </c>
      <c r="B15048" t="s">
        <v>7</v>
      </c>
      <c r="C15048" t="s">
        <v>8</v>
      </c>
      <c r="D15048" s="1">
        <v>74628</v>
      </c>
      <c r="E15048" s="5">
        <v>11182</v>
      </c>
      <c r="F15048" s="5">
        <f t="shared" ca="1" si="470"/>
        <v>1402</v>
      </c>
      <c r="G15048">
        <v>3</v>
      </c>
      <c r="H15048">
        <v>5</v>
      </c>
      <c r="I15048" t="s">
        <v>35099</v>
      </c>
      <c r="J15048" t="s">
        <v>35093</v>
      </c>
      <c r="K15048">
        <f t="shared" ca="1" si="471"/>
        <v>1</v>
      </c>
    </row>
    <row r="15049" spans="1:11" x14ac:dyDescent="0.25">
      <c r="A15049" t="s">
        <v>23889</v>
      </c>
      <c r="B15049" t="s">
        <v>7</v>
      </c>
      <c r="C15049" t="s">
        <v>8</v>
      </c>
      <c r="D15049" s="1">
        <v>74628</v>
      </c>
      <c r="E15049" s="5">
        <v>11361</v>
      </c>
      <c r="F15049" s="5">
        <f t="shared" ca="1" si="470"/>
        <v>6290</v>
      </c>
      <c r="G15049">
        <v>10</v>
      </c>
      <c r="H15049">
        <v>0</v>
      </c>
      <c r="I15049" t="s">
        <v>35098</v>
      </c>
      <c r="J15049" t="s">
        <v>35094</v>
      </c>
      <c r="K15049">
        <f t="shared" ca="1" si="471"/>
        <v>5</v>
      </c>
    </row>
    <row r="15050" spans="1:11" x14ac:dyDescent="0.25">
      <c r="A15050" t="s">
        <v>23897</v>
      </c>
      <c r="B15050" t="s">
        <v>32</v>
      </c>
      <c r="C15050" t="s">
        <v>19</v>
      </c>
      <c r="D15050" s="1">
        <v>74628</v>
      </c>
      <c r="E15050" s="5">
        <v>8671</v>
      </c>
      <c r="F15050" s="5">
        <f t="shared" ca="1" si="470"/>
        <v>4364</v>
      </c>
      <c r="G15050">
        <v>8</v>
      </c>
      <c r="H15050">
        <v>7</v>
      </c>
      <c r="I15050" t="s">
        <v>35099</v>
      </c>
      <c r="J15050" t="s">
        <v>35091</v>
      </c>
      <c r="K15050">
        <f t="shared" ca="1" si="471"/>
        <v>2</v>
      </c>
    </row>
    <row r="15051" spans="1:11" x14ac:dyDescent="0.25">
      <c r="A15051" t="s">
        <v>23902</v>
      </c>
      <c r="B15051" t="s">
        <v>7</v>
      </c>
      <c r="C15051" t="s">
        <v>8</v>
      </c>
      <c r="D15051" s="1">
        <v>74628</v>
      </c>
      <c r="E15051" s="5">
        <v>10539</v>
      </c>
      <c r="F15051" s="5">
        <f t="shared" ca="1" si="470"/>
        <v>2265</v>
      </c>
      <c r="G15051">
        <v>6</v>
      </c>
      <c r="H15051">
        <v>6</v>
      </c>
      <c r="I15051" t="s">
        <v>35098</v>
      </c>
      <c r="J15051" t="s">
        <v>35097</v>
      </c>
      <c r="K15051">
        <f t="shared" ca="1" si="471"/>
        <v>2</v>
      </c>
    </row>
    <row r="15052" spans="1:11" x14ac:dyDescent="0.25">
      <c r="A15052" t="s">
        <v>23917</v>
      </c>
      <c r="B15052" t="s">
        <v>7</v>
      </c>
      <c r="C15052" t="s">
        <v>8</v>
      </c>
      <c r="D15052" s="1">
        <v>74628</v>
      </c>
      <c r="E15052" s="5">
        <v>10927</v>
      </c>
      <c r="F15052" s="5">
        <f t="shared" ca="1" si="470"/>
        <v>16254</v>
      </c>
      <c r="G15052">
        <v>7</v>
      </c>
      <c r="H15052">
        <v>3</v>
      </c>
      <c r="I15052" t="s">
        <v>35099</v>
      </c>
      <c r="J15052" t="s">
        <v>35091</v>
      </c>
      <c r="K15052">
        <f t="shared" ca="1" si="471"/>
        <v>2</v>
      </c>
    </row>
    <row r="15053" spans="1:11" x14ac:dyDescent="0.25">
      <c r="A15053" t="s">
        <v>23925</v>
      </c>
      <c r="B15053" t="s">
        <v>32</v>
      </c>
      <c r="C15053" t="s">
        <v>19</v>
      </c>
      <c r="D15053" s="1">
        <v>74628</v>
      </c>
      <c r="E15053" s="5">
        <v>9591</v>
      </c>
      <c r="F15053" s="5">
        <f t="shared" ca="1" si="470"/>
        <v>1485</v>
      </c>
      <c r="G15053">
        <v>5</v>
      </c>
      <c r="H15053">
        <v>8</v>
      </c>
      <c r="I15053" t="s">
        <v>35098</v>
      </c>
      <c r="J15053" t="s">
        <v>35094</v>
      </c>
      <c r="K15053">
        <f t="shared" ca="1" si="471"/>
        <v>1</v>
      </c>
    </row>
    <row r="15054" spans="1:11" x14ac:dyDescent="0.25">
      <c r="A15054" t="s">
        <v>23928</v>
      </c>
      <c r="B15054" t="s">
        <v>7</v>
      </c>
      <c r="C15054" t="s">
        <v>8</v>
      </c>
      <c r="D15054" s="1">
        <v>74628</v>
      </c>
      <c r="E15054" s="5">
        <v>8311</v>
      </c>
      <c r="F15054" s="5">
        <f t="shared" ca="1" si="470"/>
        <v>9933</v>
      </c>
      <c r="G15054">
        <v>2</v>
      </c>
      <c r="H15054">
        <v>9</v>
      </c>
      <c r="I15054" t="s">
        <v>35099</v>
      </c>
      <c r="J15054" t="s">
        <v>35097</v>
      </c>
      <c r="K15054">
        <f t="shared" ca="1" si="471"/>
        <v>4</v>
      </c>
    </row>
    <row r="15055" spans="1:11" x14ac:dyDescent="0.25">
      <c r="A15055" t="s">
        <v>23932</v>
      </c>
      <c r="B15055" t="s">
        <v>7</v>
      </c>
      <c r="C15055" t="s">
        <v>8</v>
      </c>
      <c r="D15055" s="1">
        <v>74628</v>
      </c>
      <c r="E15055" s="5">
        <v>10682</v>
      </c>
      <c r="F15055" s="5">
        <f t="shared" ca="1" si="470"/>
        <v>15021</v>
      </c>
      <c r="G15055">
        <v>6</v>
      </c>
      <c r="H15055">
        <v>9</v>
      </c>
      <c r="I15055" t="s">
        <v>35099</v>
      </c>
      <c r="J15055" t="s">
        <v>35094</v>
      </c>
      <c r="K15055">
        <f t="shared" ca="1" si="471"/>
        <v>4</v>
      </c>
    </row>
    <row r="15056" spans="1:11" x14ac:dyDescent="0.25">
      <c r="A15056" t="s">
        <v>23984</v>
      </c>
      <c r="B15056" t="s">
        <v>7</v>
      </c>
      <c r="C15056" t="s">
        <v>8</v>
      </c>
      <c r="D15056" s="1">
        <v>74628</v>
      </c>
      <c r="E15056" s="5">
        <v>10376</v>
      </c>
      <c r="F15056" s="5">
        <f t="shared" ca="1" si="470"/>
        <v>15383</v>
      </c>
      <c r="G15056">
        <v>4</v>
      </c>
      <c r="H15056">
        <v>5</v>
      </c>
      <c r="I15056" t="s">
        <v>35098</v>
      </c>
      <c r="J15056" t="s">
        <v>35091</v>
      </c>
      <c r="K15056">
        <f t="shared" ca="1" si="471"/>
        <v>2</v>
      </c>
    </row>
    <row r="15057" spans="1:11" x14ac:dyDescent="0.25">
      <c r="A15057" t="s">
        <v>23993</v>
      </c>
      <c r="B15057" t="s">
        <v>7</v>
      </c>
      <c r="C15057" t="s">
        <v>8</v>
      </c>
      <c r="D15057" s="1">
        <v>74628</v>
      </c>
      <c r="E15057" s="5">
        <v>5372</v>
      </c>
      <c r="F15057" s="5">
        <f t="shared" ca="1" si="470"/>
        <v>397</v>
      </c>
      <c r="G15057">
        <v>6</v>
      </c>
      <c r="H15057">
        <v>7</v>
      </c>
      <c r="I15057" t="s">
        <v>35098</v>
      </c>
      <c r="J15057" t="s">
        <v>35091</v>
      </c>
      <c r="K15057">
        <f t="shared" ca="1" si="471"/>
        <v>2</v>
      </c>
    </row>
    <row r="15058" spans="1:11" x14ac:dyDescent="0.25">
      <c r="A15058" t="s">
        <v>23997</v>
      </c>
      <c r="B15058" t="s">
        <v>7</v>
      </c>
      <c r="C15058" t="s">
        <v>8</v>
      </c>
      <c r="D15058" s="1">
        <v>74628</v>
      </c>
      <c r="E15058" s="5">
        <v>10577</v>
      </c>
      <c r="F15058" s="5">
        <f t="shared" ca="1" si="470"/>
        <v>7155</v>
      </c>
      <c r="G15058">
        <v>1</v>
      </c>
      <c r="H15058">
        <v>0</v>
      </c>
      <c r="I15058" t="s">
        <v>35098</v>
      </c>
      <c r="J15058" t="s">
        <v>35096</v>
      </c>
      <c r="K15058">
        <f t="shared" ca="1" si="471"/>
        <v>5</v>
      </c>
    </row>
    <row r="15059" spans="1:11" x14ac:dyDescent="0.25">
      <c r="A15059" t="s">
        <v>23998</v>
      </c>
      <c r="B15059" t="s">
        <v>7</v>
      </c>
      <c r="C15059" t="s">
        <v>8</v>
      </c>
      <c r="D15059" s="1">
        <v>74628</v>
      </c>
      <c r="E15059" s="5">
        <v>9643</v>
      </c>
      <c r="F15059" s="5">
        <f t="shared" ca="1" si="470"/>
        <v>17724</v>
      </c>
      <c r="G15059">
        <v>5</v>
      </c>
      <c r="H15059">
        <v>6</v>
      </c>
      <c r="I15059" t="s">
        <v>35098</v>
      </c>
      <c r="J15059" t="s">
        <v>35092</v>
      </c>
      <c r="K15059">
        <f t="shared" ca="1" si="471"/>
        <v>5</v>
      </c>
    </row>
    <row r="15060" spans="1:11" x14ac:dyDescent="0.25">
      <c r="A15060" t="s">
        <v>24003</v>
      </c>
      <c r="B15060" t="s">
        <v>7</v>
      </c>
      <c r="C15060" t="s">
        <v>8</v>
      </c>
      <c r="D15060" s="1">
        <v>74628</v>
      </c>
      <c r="E15060" s="5">
        <v>11533</v>
      </c>
      <c r="F15060" s="5">
        <f t="shared" ca="1" si="470"/>
        <v>6375</v>
      </c>
      <c r="G15060">
        <v>2</v>
      </c>
      <c r="H15060">
        <v>9</v>
      </c>
      <c r="I15060" t="s">
        <v>35098</v>
      </c>
      <c r="J15060" t="s">
        <v>35091</v>
      </c>
      <c r="K15060">
        <f t="shared" ca="1" si="471"/>
        <v>1</v>
      </c>
    </row>
    <row r="15061" spans="1:11" x14ac:dyDescent="0.25">
      <c r="A15061" t="s">
        <v>24008</v>
      </c>
      <c r="B15061" t="s">
        <v>7</v>
      </c>
      <c r="C15061" t="s">
        <v>8</v>
      </c>
      <c r="D15061" s="1">
        <v>74628</v>
      </c>
      <c r="E15061" s="5">
        <v>9888</v>
      </c>
      <c r="F15061" s="5">
        <f t="shared" ca="1" si="470"/>
        <v>19068</v>
      </c>
      <c r="G15061">
        <v>3</v>
      </c>
      <c r="H15061">
        <v>3</v>
      </c>
      <c r="I15061" t="s">
        <v>35098</v>
      </c>
      <c r="J15061" t="s">
        <v>35094</v>
      </c>
      <c r="K15061">
        <f t="shared" ca="1" si="471"/>
        <v>3</v>
      </c>
    </row>
    <row r="15062" spans="1:11" x14ac:dyDescent="0.25">
      <c r="A15062" t="s">
        <v>24010</v>
      </c>
      <c r="B15062" t="s">
        <v>7</v>
      </c>
      <c r="C15062" t="s">
        <v>8</v>
      </c>
      <c r="D15062" s="1">
        <v>74628</v>
      </c>
      <c r="E15062" s="5">
        <v>12547</v>
      </c>
      <c r="F15062" s="5">
        <f t="shared" ca="1" si="470"/>
        <v>19942</v>
      </c>
      <c r="G15062">
        <v>2</v>
      </c>
      <c r="H15062">
        <v>0</v>
      </c>
      <c r="I15062" t="s">
        <v>35098</v>
      </c>
      <c r="J15062" t="s">
        <v>35097</v>
      </c>
      <c r="K15062">
        <f t="shared" ca="1" si="471"/>
        <v>5</v>
      </c>
    </row>
    <row r="15063" spans="1:11" x14ac:dyDescent="0.25">
      <c r="A15063" t="s">
        <v>24017</v>
      </c>
      <c r="B15063" t="s">
        <v>7</v>
      </c>
      <c r="C15063" t="s">
        <v>8</v>
      </c>
      <c r="D15063" s="1">
        <v>74628</v>
      </c>
      <c r="E15063" s="5">
        <v>8366</v>
      </c>
      <c r="F15063" s="5">
        <f t="shared" ca="1" si="470"/>
        <v>6947</v>
      </c>
      <c r="G15063">
        <v>2</v>
      </c>
      <c r="H15063">
        <v>1</v>
      </c>
      <c r="I15063" t="s">
        <v>35098</v>
      </c>
      <c r="J15063" t="s">
        <v>35091</v>
      </c>
      <c r="K15063">
        <f t="shared" ca="1" si="471"/>
        <v>1</v>
      </c>
    </row>
    <row r="15064" spans="1:11" x14ac:dyDescent="0.25">
      <c r="A15064" t="s">
        <v>24035</v>
      </c>
      <c r="B15064" t="s">
        <v>18</v>
      </c>
      <c r="C15064" t="s">
        <v>19</v>
      </c>
      <c r="D15064" s="1">
        <v>74628</v>
      </c>
      <c r="E15064" s="5">
        <v>8148</v>
      </c>
      <c r="F15064" s="5">
        <f t="shared" ca="1" si="470"/>
        <v>6599</v>
      </c>
      <c r="G15064">
        <v>3</v>
      </c>
      <c r="H15064">
        <v>6</v>
      </c>
      <c r="I15064" t="s">
        <v>35098</v>
      </c>
      <c r="J15064" t="s">
        <v>35097</v>
      </c>
      <c r="K15064">
        <f t="shared" ca="1" si="471"/>
        <v>1</v>
      </c>
    </row>
    <row r="15065" spans="1:11" x14ac:dyDescent="0.25">
      <c r="A15065" t="s">
        <v>24060</v>
      </c>
      <c r="B15065" t="s">
        <v>7</v>
      </c>
      <c r="C15065" t="s">
        <v>8</v>
      </c>
      <c r="D15065" s="1">
        <v>74628</v>
      </c>
      <c r="E15065" s="5">
        <v>7272</v>
      </c>
      <c r="F15065" s="5">
        <f t="shared" ca="1" si="470"/>
        <v>1350</v>
      </c>
      <c r="G15065">
        <v>7</v>
      </c>
      <c r="H15065">
        <v>8</v>
      </c>
      <c r="I15065" t="s">
        <v>35099</v>
      </c>
      <c r="J15065" t="s">
        <v>35093</v>
      </c>
      <c r="K15065">
        <f t="shared" ca="1" si="471"/>
        <v>2</v>
      </c>
    </row>
    <row r="15066" spans="1:11" x14ac:dyDescent="0.25">
      <c r="A15066" t="s">
        <v>24069</v>
      </c>
      <c r="B15066" t="s">
        <v>7</v>
      </c>
      <c r="C15066" t="s">
        <v>8</v>
      </c>
      <c r="D15066" s="1">
        <v>74628</v>
      </c>
      <c r="E15066" s="5">
        <v>13585</v>
      </c>
      <c r="F15066" s="5">
        <f t="shared" ca="1" si="470"/>
        <v>15339</v>
      </c>
      <c r="G15066">
        <v>4</v>
      </c>
      <c r="H15066">
        <v>3</v>
      </c>
      <c r="I15066" t="s">
        <v>35098</v>
      </c>
      <c r="J15066" t="s">
        <v>35093</v>
      </c>
      <c r="K15066">
        <f t="shared" ca="1" si="471"/>
        <v>3</v>
      </c>
    </row>
    <row r="15067" spans="1:11" x14ac:dyDescent="0.25">
      <c r="A15067" t="s">
        <v>24070</v>
      </c>
      <c r="B15067" t="s">
        <v>7</v>
      </c>
      <c r="C15067" t="s">
        <v>8</v>
      </c>
      <c r="D15067" s="1">
        <v>74628</v>
      </c>
      <c r="E15067" s="5">
        <v>9798</v>
      </c>
      <c r="F15067" s="5">
        <f t="shared" ca="1" si="470"/>
        <v>7744</v>
      </c>
      <c r="G15067">
        <v>7</v>
      </c>
      <c r="H15067">
        <v>0</v>
      </c>
      <c r="I15067" t="s">
        <v>35098</v>
      </c>
      <c r="J15067" t="s">
        <v>35091</v>
      </c>
      <c r="K15067">
        <f t="shared" ca="1" si="471"/>
        <v>1</v>
      </c>
    </row>
    <row r="15068" spans="1:11" x14ac:dyDescent="0.25">
      <c r="A15068" t="s">
        <v>24078</v>
      </c>
      <c r="B15068" t="s">
        <v>7</v>
      </c>
      <c r="C15068" t="s">
        <v>8</v>
      </c>
      <c r="D15068" s="1">
        <v>74628</v>
      </c>
      <c r="E15068" s="5">
        <v>10903</v>
      </c>
      <c r="F15068" s="5">
        <f t="shared" ca="1" si="470"/>
        <v>851</v>
      </c>
      <c r="G15068">
        <v>8</v>
      </c>
      <c r="H15068">
        <v>1</v>
      </c>
      <c r="I15068" t="s">
        <v>35099</v>
      </c>
      <c r="J15068" t="s">
        <v>35097</v>
      </c>
      <c r="K15068">
        <f t="shared" ca="1" si="471"/>
        <v>3</v>
      </c>
    </row>
    <row r="15069" spans="1:11" x14ac:dyDescent="0.25">
      <c r="A15069" t="s">
        <v>24085</v>
      </c>
      <c r="B15069" t="s">
        <v>7</v>
      </c>
      <c r="C15069" t="s">
        <v>8</v>
      </c>
      <c r="D15069" s="1">
        <v>74628</v>
      </c>
      <c r="E15069" s="5">
        <v>14846</v>
      </c>
      <c r="F15069" s="5">
        <f t="shared" ca="1" si="470"/>
        <v>8819</v>
      </c>
      <c r="G15069">
        <v>7</v>
      </c>
      <c r="H15069">
        <v>2</v>
      </c>
      <c r="I15069" t="s">
        <v>35099</v>
      </c>
      <c r="J15069" t="s">
        <v>35094</v>
      </c>
      <c r="K15069">
        <f t="shared" ca="1" si="471"/>
        <v>3</v>
      </c>
    </row>
    <row r="15070" spans="1:11" x14ac:dyDescent="0.25">
      <c r="A15070" t="s">
        <v>24086</v>
      </c>
      <c r="B15070" t="s">
        <v>32</v>
      </c>
      <c r="C15070" t="s">
        <v>19</v>
      </c>
      <c r="D15070" s="1">
        <v>74628</v>
      </c>
      <c r="E15070" s="5">
        <v>5318</v>
      </c>
      <c r="F15070" s="5">
        <f t="shared" ca="1" si="470"/>
        <v>10241</v>
      </c>
      <c r="G15070">
        <v>2</v>
      </c>
      <c r="H15070">
        <v>0</v>
      </c>
      <c r="I15070" t="s">
        <v>35098</v>
      </c>
      <c r="J15070" t="s">
        <v>35095</v>
      </c>
      <c r="K15070">
        <f t="shared" ca="1" si="471"/>
        <v>1</v>
      </c>
    </row>
    <row r="15071" spans="1:11" x14ac:dyDescent="0.25">
      <c r="A15071" t="s">
        <v>24089</v>
      </c>
      <c r="B15071" t="s">
        <v>7</v>
      </c>
      <c r="C15071" t="s">
        <v>8</v>
      </c>
      <c r="D15071" s="1">
        <v>74628</v>
      </c>
      <c r="E15071" s="5">
        <v>14803</v>
      </c>
      <c r="F15071" s="5">
        <f t="shared" ca="1" si="470"/>
        <v>12527</v>
      </c>
      <c r="G15071">
        <v>2</v>
      </c>
      <c r="H15071">
        <v>10</v>
      </c>
      <c r="I15071" t="s">
        <v>35098</v>
      </c>
      <c r="J15071" t="s">
        <v>35091</v>
      </c>
      <c r="K15071">
        <f t="shared" ca="1" si="471"/>
        <v>5</v>
      </c>
    </row>
    <row r="15072" spans="1:11" x14ac:dyDescent="0.25">
      <c r="A15072" t="s">
        <v>24092</v>
      </c>
      <c r="B15072" t="s">
        <v>7</v>
      </c>
      <c r="C15072" t="s">
        <v>8</v>
      </c>
      <c r="D15072" s="1">
        <v>74628</v>
      </c>
      <c r="E15072" s="5">
        <v>14710</v>
      </c>
      <c r="F15072" s="5">
        <f t="shared" ca="1" si="470"/>
        <v>11924</v>
      </c>
      <c r="G15072">
        <v>9</v>
      </c>
      <c r="H15072">
        <v>10</v>
      </c>
      <c r="I15072" t="s">
        <v>35098</v>
      </c>
      <c r="J15072" t="s">
        <v>35097</v>
      </c>
      <c r="K15072">
        <f t="shared" ca="1" si="471"/>
        <v>2</v>
      </c>
    </row>
    <row r="15073" spans="1:11" x14ac:dyDescent="0.25">
      <c r="A15073" t="s">
        <v>24093</v>
      </c>
      <c r="B15073" t="s">
        <v>18</v>
      </c>
      <c r="C15073" t="s">
        <v>19</v>
      </c>
      <c r="D15073" s="1">
        <v>74628</v>
      </c>
      <c r="E15073" s="5">
        <v>9631</v>
      </c>
      <c r="F15073" s="5">
        <f t="shared" ca="1" si="470"/>
        <v>5446</v>
      </c>
      <c r="G15073">
        <v>0</v>
      </c>
      <c r="H15073">
        <v>5</v>
      </c>
      <c r="I15073" t="s">
        <v>35099</v>
      </c>
      <c r="J15073" t="s">
        <v>35091</v>
      </c>
      <c r="K15073">
        <f t="shared" ca="1" si="471"/>
        <v>4</v>
      </c>
    </row>
    <row r="15074" spans="1:11" x14ac:dyDescent="0.25">
      <c r="A15074" t="s">
        <v>24096</v>
      </c>
      <c r="B15074" t="s">
        <v>7</v>
      </c>
      <c r="C15074" t="s">
        <v>8</v>
      </c>
      <c r="D15074" s="1">
        <v>74628</v>
      </c>
      <c r="E15074" s="5">
        <v>12738</v>
      </c>
      <c r="F15074" s="5">
        <f t="shared" ca="1" si="470"/>
        <v>18926</v>
      </c>
      <c r="G15074">
        <v>0</v>
      </c>
      <c r="H15074">
        <v>6</v>
      </c>
      <c r="I15074" t="s">
        <v>35098</v>
      </c>
      <c r="J15074" t="s">
        <v>35091</v>
      </c>
      <c r="K15074">
        <f t="shared" ca="1" si="471"/>
        <v>2</v>
      </c>
    </row>
    <row r="15075" spans="1:11" x14ac:dyDescent="0.25">
      <c r="A15075" t="s">
        <v>24098</v>
      </c>
      <c r="B15075" t="s">
        <v>7</v>
      </c>
      <c r="C15075" t="s">
        <v>8</v>
      </c>
      <c r="D15075" s="1">
        <v>74628</v>
      </c>
      <c r="E15075" s="5">
        <v>14126</v>
      </c>
      <c r="F15075" s="5">
        <f t="shared" ca="1" si="470"/>
        <v>4296</v>
      </c>
      <c r="G15075">
        <v>3</v>
      </c>
      <c r="H15075">
        <v>10</v>
      </c>
      <c r="I15075" t="s">
        <v>35099</v>
      </c>
      <c r="J15075" t="s">
        <v>35094</v>
      </c>
      <c r="K15075">
        <f t="shared" ca="1" si="471"/>
        <v>2</v>
      </c>
    </row>
    <row r="15076" spans="1:11" x14ac:dyDescent="0.25">
      <c r="A15076" t="s">
        <v>24101</v>
      </c>
      <c r="B15076" t="s">
        <v>7</v>
      </c>
      <c r="C15076" t="s">
        <v>8</v>
      </c>
      <c r="D15076" s="1">
        <v>74628</v>
      </c>
      <c r="E15076" s="5">
        <v>5216</v>
      </c>
      <c r="F15076" s="5">
        <f t="shared" ca="1" si="470"/>
        <v>10412</v>
      </c>
      <c r="G15076">
        <v>0</v>
      </c>
      <c r="H15076">
        <v>9</v>
      </c>
      <c r="I15076" t="s">
        <v>35098</v>
      </c>
      <c r="J15076" t="s">
        <v>35091</v>
      </c>
      <c r="K15076">
        <f t="shared" ca="1" si="471"/>
        <v>4</v>
      </c>
    </row>
    <row r="15077" spans="1:11" x14ac:dyDescent="0.25">
      <c r="A15077" t="s">
        <v>24106</v>
      </c>
      <c r="B15077" t="s">
        <v>7</v>
      </c>
      <c r="C15077" t="s">
        <v>8</v>
      </c>
      <c r="D15077" s="1">
        <v>74628</v>
      </c>
      <c r="E15077" s="5">
        <v>9802</v>
      </c>
      <c r="F15077" s="5">
        <f t="shared" ca="1" si="470"/>
        <v>5134</v>
      </c>
      <c r="G15077">
        <v>9</v>
      </c>
      <c r="H15077">
        <v>2</v>
      </c>
      <c r="I15077" t="s">
        <v>35098</v>
      </c>
      <c r="J15077" t="s">
        <v>35094</v>
      </c>
      <c r="K15077">
        <f t="shared" ca="1" si="471"/>
        <v>3</v>
      </c>
    </row>
    <row r="15078" spans="1:11" x14ac:dyDescent="0.25">
      <c r="A15078" t="s">
        <v>24122</v>
      </c>
      <c r="B15078" t="s">
        <v>7</v>
      </c>
      <c r="C15078" t="s">
        <v>8</v>
      </c>
      <c r="D15078" s="1">
        <v>74628</v>
      </c>
      <c r="E15078" s="5">
        <v>9612</v>
      </c>
      <c r="F15078" s="5">
        <f t="shared" ca="1" si="470"/>
        <v>662</v>
      </c>
      <c r="G15078">
        <v>9</v>
      </c>
      <c r="H15078">
        <v>3</v>
      </c>
      <c r="I15078" t="s">
        <v>35098</v>
      </c>
      <c r="J15078" t="s">
        <v>35093</v>
      </c>
      <c r="K15078">
        <f t="shared" ca="1" si="471"/>
        <v>4</v>
      </c>
    </row>
    <row r="15079" spans="1:11" x14ac:dyDescent="0.25">
      <c r="A15079" t="s">
        <v>24124</v>
      </c>
      <c r="B15079" t="s">
        <v>7</v>
      </c>
      <c r="C15079" t="s">
        <v>8</v>
      </c>
      <c r="D15079" s="1">
        <v>74628</v>
      </c>
      <c r="E15079" s="5">
        <v>11502</v>
      </c>
      <c r="F15079" s="5">
        <f t="shared" ca="1" si="470"/>
        <v>18298</v>
      </c>
      <c r="G15079">
        <v>7</v>
      </c>
      <c r="H15079">
        <v>8</v>
      </c>
      <c r="I15079" t="s">
        <v>35099</v>
      </c>
      <c r="J15079" t="s">
        <v>35097</v>
      </c>
      <c r="K15079">
        <f t="shared" ca="1" si="471"/>
        <v>3</v>
      </c>
    </row>
    <row r="15080" spans="1:11" x14ac:dyDescent="0.25">
      <c r="A15080" t="s">
        <v>24144</v>
      </c>
      <c r="B15080" t="s">
        <v>7</v>
      </c>
      <c r="C15080" t="s">
        <v>8</v>
      </c>
      <c r="D15080" s="1">
        <v>74628</v>
      </c>
      <c r="E15080" s="5">
        <v>14291</v>
      </c>
      <c r="F15080" s="5">
        <f t="shared" ca="1" si="470"/>
        <v>17451</v>
      </c>
      <c r="G15080">
        <v>1</v>
      </c>
      <c r="H15080">
        <v>5</v>
      </c>
      <c r="I15080" t="s">
        <v>35100</v>
      </c>
      <c r="J15080" t="s">
        <v>35097</v>
      </c>
      <c r="K15080">
        <f t="shared" ca="1" si="471"/>
        <v>4</v>
      </c>
    </row>
    <row r="15081" spans="1:11" x14ac:dyDescent="0.25">
      <c r="A15081" t="s">
        <v>24151</v>
      </c>
      <c r="B15081" t="s">
        <v>7</v>
      </c>
      <c r="C15081" t="s">
        <v>8</v>
      </c>
      <c r="D15081" s="1">
        <v>74628</v>
      </c>
      <c r="E15081" s="5">
        <v>10111</v>
      </c>
      <c r="F15081" s="5">
        <f t="shared" ca="1" si="470"/>
        <v>9059</v>
      </c>
      <c r="G15081">
        <v>5</v>
      </c>
      <c r="H15081">
        <v>5</v>
      </c>
      <c r="I15081" t="s">
        <v>35099</v>
      </c>
      <c r="J15081" t="s">
        <v>35094</v>
      </c>
      <c r="K15081">
        <f t="shared" ca="1" si="471"/>
        <v>2</v>
      </c>
    </row>
    <row r="15082" spans="1:11" x14ac:dyDescent="0.25">
      <c r="A15082" t="s">
        <v>24166</v>
      </c>
      <c r="B15082" t="s">
        <v>7</v>
      </c>
      <c r="C15082" t="s">
        <v>8</v>
      </c>
      <c r="D15082" s="1">
        <v>74628</v>
      </c>
      <c r="E15082" s="5">
        <v>11646</v>
      </c>
      <c r="F15082" s="5">
        <f t="shared" ca="1" si="470"/>
        <v>18419</v>
      </c>
      <c r="G15082">
        <v>4</v>
      </c>
      <c r="H15082">
        <v>10</v>
      </c>
      <c r="I15082" t="s">
        <v>35099</v>
      </c>
      <c r="J15082" t="s">
        <v>35093</v>
      </c>
      <c r="K15082">
        <f t="shared" ca="1" si="471"/>
        <v>4</v>
      </c>
    </row>
    <row r="15083" spans="1:11" x14ac:dyDescent="0.25">
      <c r="A15083" t="s">
        <v>24176</v>
      </c>
      <c r="B15083" t="s">
        <v>7</v>
      </c>
      <c r="C15083" t="s">
        <v>8</v>
      </c>
      <c r="D15083" s="1">
        <v>74628</v>
      </c>
      <c r="E15083" s="5">
        <v>7448</v>
      </c>
      <c r="F15083" s="5">
        <f t="shared" ca="1" si="470"/>
        <v>17212</v>
      </c>
      <c r="G15083">
        <v>10</v>
      </c>
      <c r="H15083">
        <v>9</v>
      </c>
      <c r="I15083" t="s">
        <v>35098</v>
      </c>
      <c r="J15083" t="s">
        <v>35097</v>
      </c>
      <c r="K15083">
        <f t="shared" ca="1" si="471"/>
        <v>4</v>
      </c>
    </row>
    <row r="15084" spans="1:11" x14ac:dyDescent="0.25">
      <c r="A15084" t="s">
        <v>24177</v>
      </c>
      <c r="B15084" t="s">
        <v>7</v>
      </c>
      <c r="C15084" t="s">
        <v>8</v>
      </c>
      <c r="D15084" s="1">
        <v>74628</v>
      </c>
      <c r="E15084" s="5">
        <v>11193</v>
      </c>
      <c r="F15084" s="5">
        <f t="shared" ca="1" si="470"/>
        <v>16306</v>
      </c>
      <c r="G15084">
        <v>4</v>
      </c>
      <c r="H15084">
        <v>7</v>
      </c>
      <c r="I15084" t="s">
        <v>35099</v>
      </c>
      <c r="J15084" t="s">
        <v>35091</v>
      </c>
      <c r="K15084">
        <f t="shared" ca="1" si="471"/>
        <v>1</v>
      </c>
    </row>
    <row r="15085" spans="1:11" x14ac:dyDescent="0.25">
      <c r="A15085" t="s">
        <v>24179</v>
      </c>
      <c r="B15085" t="s">
        <v>7</v>
      </c>
      <c r="C15085" t="s">
        <v>8</v>
      </c>
      <c r="D15085" s="1">
        <v>74628</v>
      </c>
      <c r="E15085" s="5">
        <v>8422</v>
      </c>
      <c r="F15085" s="5">
        <f t="shared" ca="1" si="470"/>
        <v>18036</v>
      </c>
      <c r="G15085">
        <v>2</v>
      </c>
      <c r="H15085">
        <v>9</v>
      </c>
      <c r="I15085" t="s">
        <v>35098</v>
      </c>
      <c r="J15085" t="s">
        <v>35093</v>
      </c>
      <c r="K15085">
        <f t="shared" ca="1" si="471"/>
        <v>2</v>
      </c>
    </row>
    <row r="15086" spans="1:11" x14ac:dyDescent="0.25">
      <c r="A15086" t="s">
        <v>24185</v>
      </c>
      <c r="B15086" t="s">
        <v>7</v>
      </c>
      <c r="C15086" t="s">
        <v>8</v>
      </c>
      <c r="D15086" s="1">
        <v>74628</v>
      </c>
      <c r="E15086" s="5">
        <v>11427</v>
      </c>
      <c r="F15086" s="5">
        <f t="shared" ca="1" si="470"/>
        <v>19733</v>
      </c>
      <c r="G15086">
        <v>8</v>
      </c>
      <c r="H15086">
        <v>5</v>
      </c>
      <c r="I15086" t="s">
        <v>35099</v>
      </c>
      <c r="J15086" t="s">
        <v>35097</v>
      </c>
      <c r="K15086">
        <f t="shared" ca="1" si="471"/>
        <v>3</v>
      </c>
    </row>
    <row r="15087" spans="1:11" x14ac:dyDescent="0.25">
      <c r="A15087" t="s">
        <v>24188</v>
      </c>
      <c r="B15087" t="s">
        <v>7</v>
      </c>
      <c r="C15087" t="s">
        <v>8</v>
      </c>
      <c r="D15087" s="1">
        <v>74628</v>
      </c>
      <c r="E15087" s="5">
        <v>7083</v>
      </c>
      <c r="F15087" s="5">
        <f t="shared" ca="1" si="470"/>
        <v>16054</v>
      </c>
      <c r="G15087">
        <v>6</v>
      </c>
      <c r="H15087">
        <v>8</v>
      </c>
      <c r="I15087" t="s">
        <v>35098</v>
      </c>
      <c r="J15087" t="s">
        <v>35097</v>
      </c>
      <c r="K15087">
        <f t="shared" ca="1" si="471"/>
        <v>2</v>
      </c>
    </row>
    <row r="15088" spans="1:11" x14ac:dyDescent="0.25">
      <c r="A15088" t="s">
        <v>24203</v>
      </c>
      <c r="B15088" t="s">
        <v>7</v>
      </c>
      <c r="C15088" t="s">
        <v>8</v>
      </c>
      <c r="D15088" s="1">
        <v>74628</v>
      </c>
      <c r="E15088" s="5">
        <v>11686</v>
      </c>
      <c r="F15088" s="5">
        <f t="shared" ca="1" si="470"/>
        <v>314</v>
      </c>
      <c r="G15088">
        <v>2</v>
      </c>
      <c r="H15088">
        <v>9</v>
      </c>
      <c r="I15088" t="s">
        <v>35098</v>
      </c>
      <c r="J15088" t="s">
        <v>35093</v>
      </c>
      <c r="K15088">
        <f t="shared" ca="1" si="471"/>
        <v>5</v>
      </c>
    </row>
    <row r="15089" spans="1:11" x14ac:dyDescent="0.25">
      <c r="A15089" t="s">
        <v>24209</v>
      </c>
      <c r="B15089" t="s">
        <v>7</v>
      </c>
      <c r="C15089" t="s">
        <v>8</v>
      </c>
      <c r="D15089" s="1">
        <v>74628</v>
      </c>
      <c r="E15089" s="5">
        <v>9112</v>
      </c>
      <c r="F15089" s="5">
        <f t="shared" ca="1" si="470"/>
        <v>19963</v>
      </c>
      <c r="G15089">
        <v>0</v>
      </c>
      <c r="H15089">
        <v>10</v>
      </c>
      <c r="I15089" t="s">
        <v>35098</v>
      </c>
      <c r="J15089" t="s">
        <v>35091</v>
      </c>
      <c r="K15089">
        <f t="shared" ca="1" si="471"/>
        <v>2</v>
      </c>
    </row>
    <row r="15090" spans="1:11" x14ac:dyDescent="0.25">
      <c r="A15090" t="s">
        <v>24213</v>
      </c>
      <c r="B15090" t="s">
        <v>7</v>
      </c>
      <c r="C15090" t="s">
        <v>8</v>
      </c>
      <c r="D15090" s="1">
        <v>74628</v>
      </c>
      <c r="E15090" s="5">
        <v>12534</v>
      </c>
      <c r="F15090" s="5">
        <f t="shared" ca="1" si="470"/>
        <v>12896</v>
      </c>
      <c r="G15090">
        <v>6</v>
      </c>
      <c r="H15090">
        <v>3</v>
      </c>
      <c r="I15090" t="s">
        <v>35098</v>
      </c>
      <c r="J15090" t="s">
        <v>35094</v>
      </c>
      <c r="K15090">
        <f t="shared" ca="1" si="471"/>
        <v>2</v>
      </c>
    </row>
    <row r="15091" spans="1:11" x14ac:dyDescent="0.25">
      <c r="A15091" t="s">
        <v>24230</v>
      </c>
      <c r="B15091" t="s">
        <v>7</v>
      </c>
      <c r="C15091" t="s">
        <v>8</v>
      </c>
      <c r="D15091" s="1">
        <v>74628</v>
      </c>
      <c r="E15091" s="5">
        <v>5160</v>
      </c>
      <c r="F15091" s="5">
        <f t="shared" ca="1" si="470"/>
        <v>1667</v>
      </c>
      <c r="G15091">
        <v>3</v>
      </c>
      <c r="H15091">
        <v>2</v>
      </c>
      <c r="I15091" t="s">
        <v>35098</v>
      </c>
      <c r="J15091" t="s">
        <v>35093</v>
      </c>
      <c r="K15091">
        <f t="shared" ca="1" si="471"/>
        <v>5</v>
      </c>
    </row>
    <row r="15092" spans="1:11" x14ac:dyDescent="0.25">
      <c r="A15092" t="s">
        <v>24268</v>
      </c>
      <c r="B15092" t="s">
        <v>7</v>
      </c>
      <c r="C15092" t="s">
        <v>8</v>
      </c>
      <c r="D15092" s="1">
        <v>74628</v>
      </c>
      <c r="E15092" s="5">
        <v>8151</v>
      </c>
      <c r="F15092" s="5">
        <f t="shared" ca="1" si="470"/>
        <v>19785</v>
      </c>
      <c r="G15092">
        <v>9</v>
      </c>
      <c r="H15092">
        <v>4</v>
      </c>
      <c r="I15092" t="s">
        <v>35099</v>
      </c>
      <c r="J15092" t="s">
        <v>35097</v>
      </c>
      <c r="K15092">
        <f t="shared" ca="1" si="471"/>
        <v>3</v>
      </c>
    </row>
    <row r="15093" spans="1:11" x14ac:dyDescent="0.25">
      <c r="A15093" t="s">
        <v>24280</v>
      </c>
      <c r="B15093" t="s">
        <v>18</v>
      </c>
      <c r="C15093" t="s">
        <v>19</v>
      </c>
      <c r="D15093" s="1">
        <v>74628</v>
      </c>
      <c r="E15093" s="5">
        <v>13927</v>
      </c>
      <c r="F15093" s="5">
        <f t="shared" ca="1" si="470"/>
        <v>10243</v>
      </c>
      <c r="G15093">
        <v>10</v>
      </c>
      <c r="H15093">
        <v>3</v>
      </c>
      <c r="I15093" t="s">
        <v>35098</v>
      </c>
      <c r="J15093" t="s">
        <v>35097</v>
      </c>
      <c r="K15093">
        <f t="shared" ca="1" si="471"/>
        <v>1</v>
      </c>
    </row>
    <row r="15094" spans="1:11" x14ac:dyDescent="0.25">
      <c r="A15094" t="s">
        <v>24281</v>
      </c>
      <c r="B15094" t="s">
        <v>7</v>
      </c>
      <c r="C15094" t="s">
        <v>8</v>
      </c>
      <c r="D15094" s="1">
        <v>74628</v>
      </c>
      <c r="E15094" s="5">
        <v>13771</v>
      </c>
      <c r="F15094" s="5">
        <f t="shared" ca="1" si="470"/>
        <v>3025</v>
      </c>
      <c r="G15094">
        <v>6</v>
      </c>
      <c r="H15094">
        <v>9</v>
      </c>
      <c r="I15094" t="s">
        <v>35098</v>
      </c>
      <c r="J15094" t="s">
        <v>35096</v>
      </c>
      <c r="K15094">
        <f t="shared" ca="1" si="471"/>
        <v>5</v>
      </c>
    </row>
    <row r="15095" spans="1:11" x14ac:dyDescent="0.25">
      <c r="A15095" t="s">
        <v>24285</v>
      </c>
      <c r="B15095" t="s">
        <v>7</v>
      </c>
      <c r="C15095" t="s">
        <v>8</v>
      </c>
      <c r="D15095" s="1">
        <v>74628</v>
      </c>
      <c r="E15095" s="5">
        <v>10753</v>
      </c>
      <c r="F15095" s="5">
        <f t="shared" ca="1" si="470"/>
        <v>18152</v>
      </c>
      <c r="G15095">
        <v>2</v>
      </c>
      <c r="H15095">
        <v>0</v>
      </c>
      <c r="I15095" t="s">
        <v>35098</v>
      </c>
      <c r="J15095" t="s">
        <v>35094</v>
      </c>
      <c r="K15095">
        <f t="shared" ca="1" si="471"/>
        <v>2</v>
      </c>
    </row>
    <row r="15096" spans="1:11" x14ac:dyDescent="0.25">
      <c r="A15096" t="s">
        <v>24288</v>
      </c>
      <c r="B15096" t="s">
        <v>7</v>
      </c>
      <c r="C15096" t="s">
        <v>8</v>
      </c>
      <c r="D15096" s="1">
        <v>74628</v>
      </c>
      <c r="E15096" s="5">
        <v>7965</v>
      </c>
      <c r="F15096" s="5">
        <f t="shared" ca="1" si="470"/>
        <v>4133</v>
      </c>
      <c r="G15096">
        <v>5</v>
      </c>
      <c r="H15096">
        <v>4</v>
      </c>
      <c r="I15096" t="s">
        <v>35098</v>
      </c>
      <c r="J15096" t="s">
        <v>35093</v>
      </c>
      <c r="K15096">
        <f t="shared" ca="1" si="471"/>
        <v>2</v>
      </c>
    </row>
    <row r="15097" spans="1:11" x14ac:dyDescent="0.25">
      <c r="A15097" t="s">
        <v>24289</v>
      </c>
      <c r="B15097" t="s">
        <v>7</v>
      </c>
      <c r="C15097" t="s">
        <v>8</v>
      </c>
      <c r="D15097" s="1">
        <v>74628</v>
      </c>
      <c r="E15097" s="5">
        <v>8293</v>
      </c>
      <c r="F15097" s="5">
        <f t="shared" ca="1" si="470"/>
        <v>8017</v>
      </c>
      <c r="G15097">
        <v>0</v>
      </c>
      <c r="H15097">
        <v>1</v>
      </c>
      <c r="I15097" t="s">
        <v>35099</v>
      </c>
      <c r="J15097" t="s">
        <v>35091</v>
      </c>
      <c r="K15097">
        <f t="shared" ca="1" si="471"/>
        <v>4</v>
      </c>
    </row>
    <row r="15098" spans="1:11" x14ac:dyDescent="0.25">
      <c r="A15098" t="s">
        <v>24293</v>
      </c>
      <c r="B15098" t="s">
        <v>7</v>
      </c>
      <c r="C15098" t="s">
        <v>8</v>
      </c>
      <c r="D15098" s="1">
        <v>74628</v>
      </c>
      <c r="E15098" s="5">
        <v>5722</v>
      </c>
      <c r="F15098" s="5">
        <f t="shared" ca="1" si="470"/>
        <v>18065</v>
      </c>
      <c r="G15098">
        <v>0</v>
      </c>
      <c r="H15098">
        <v>6</v>
      </c>
      <c r="I15098" t="s">
        <v>35098</v>
      </c>
      <c r="J15098" t="s">
        <v>35093</v>
      </c>
      <c r="K15098">
        <f t="shared" ca="1" si="471"/>
        <v>4</v>
      </c>
    </row>
    <row r="15099" spans="1:11" x14ac:dyDescent="0.25">
      <c r="A15099" t="s">
        <v>24303</v>
      </c>
      <c r="B15099" t="s">
        <v>7</v>
      </c>
      <c r="C15099" t="s">
        <v>8</v>
      </c>
      <c r="D15099" s="1">
        <v>74628</v>
      </c>
      <c r="E15099" s="5">
        <v>13344</v>
      </c>
      <c r="F15099" s="5">
        <f t="shared" ca="1" si="470"/>
        <v>19894</v>
      </c>
      <c r="G15099">
        <v>9</v>
      </c>
      <c r="H15099">
        <v>0</v>
      </c>
      <c r="I15099" t="s">
        <v>35098</v>
      </c>
      <c r="J15099" t="s">
        <v>35094</v>
      </c>
      <c r="K15099">
        <f t="shared" ca="1" si="471"/>
        <v>4</v>
      </c>
    </row>
    <row r="15100" spans="1:11" x14ac:dyDescent="0.25">
      <c r="A15100" t="s">
        <v>24321</v>
      </c>
      <c r="B15100" t="s">
        <v>7</v>
      </c>
      <c r="C15100" t="s">
        <v>8</v>
      </c>
      <c r="D15100" s="1">
        <v>74628</v>
      </c>
      <c r="E15100" s="5">
        <v>10337</v>
      </c>
      <c r="F15100" s="5">
        <f t="shared" ca="1" si="470"/>
        <v>3128</v>
      </c>
      <c r="G15100">
        <v>9</v>
      </c>
      <c r="H15100">
        <v>5</v>
      </c>
      <c r="I15100" t="s">
        <v>35098</v>
      </c>
      <c r="J15100" t="s">
        <v>35097</v>
      </c>
      <c r="K15100">
        <f t="shared" ca="1" si="471"/>
        <v>4</v>
      </c>
    </row>
    <row r="15101" spans="1:11" x14ac:dyDescent="0.25">
      <c r="A15101" t="s">
        <v>24349</v>
      </c>
      <c r="B15101" t="s">
        <v>7</v>
      </c>
      <c r="C15101" t="s">
        <v>8</v>
      </c>
      <c r="D15101" s="1">
        <v>74628</v>
      </c>
      <c r="E15101" s="5">
        <v>7861</v>
      </c>
      <c r="F15101" s="5">
        <f t="shared" ca="1" si="470"/>
        <v>4443</v>
      </c>
      <c r="G15101">
        <v>3</v>
      </c>
      <c r="H15101">
        <v>1</v>
      </c>
      <c r="I15101" t="s">
        <v>35098</v>
      </c>
      <c r="J15101" t="s">
        <v>35091</v>
      </c>
      <c r="K15101">
        <f t="shared" ca="1" si="471"/>
        <v>4</v>
      </c>
    </row>
    <row r="15102" spans="1:11" x14ac:dyDescent="0.25">
      <c r="A15102" t="s">
        <v>24360</v>
      </c>
      <c r="B15102" t="s">
        <v>7</v>
      </c>
      <c r="C15102" t="s">
        <v>8</v>
      </c>
      <c r="D15102" s="1">
        <v>74628</v>
      </c>
      <c r="E15102" s="5">
        <v>10205</v>
      </c>
      <c r="F15102" s="5">
        <f t="shared" ca="1" si="470"/>
        <v>3824</v>
      </c>
      <c r="G15102">
        <v>0</v>
      </c>
      <c r="H15102">
        <v>4</v>
      </c>
      <c r="I15102" t="s">
        <v>35099</v>
      </c>
      <c r="J15102" t="s">
        <v>35093</v>
      </c>
      <c r="K15102">
        <f t="shared" ca="1" si="471"/>
        <v>3</v>
      </c>
    </row>
    <row r="15103" spans="1:11" x14ac:dyDescent="0.25">
      <c r="A15103" t="s">
        <v>24366</v>
      </c>
      <c r="B15103" t="s">
        <v>7</v>
      </c>
      <c r="C15103" t="s">
        <v>8</v>
      </c>
      <c r="D15103" s="1">
        <v>74628</v>
      </c>
      <c r="E15103" s="5">
        <v>7531</v>
      </c>
      <c r="F15103" s="5">
        <f t="shared" ca="1" si="470"/>
        <v>17797</v>
      </c>
      <c r="G15103">
        <v>6</v>
      </c>
      <c r="H15103">
        <v>10</v>
      </c>
      <c r="I15103" t="s">
        <v>35098</v>
      </c>
      <c r="J15103" t="s">
        <v>35093</v>
      </c>
      <c r="K15103">
        <f t="shared" ca="1" si="471"/>
        <v>3</v>
      </c>
    </row>
    <row r="15104" spans="1:11" x14ac:dyDescent="0.25">
      <c r="A15104" t="s">
        <v>24369</v>
      </c>
      <c r="B15104" t="s">
        <v>7</v>
      </c>
      <c r="C15104" t="s">
        <v>8</v>
      </c>
      <c r="D15104" s="1">
        <v>74628</v>
      </c>
      <c r="E15104" s="5">
        <v>14427</v>
      </c>
      <c r="F15104" s="5">
        <f t="shared" ca="1" si="470"/>
        <v>11202</v>
      </c>
      <c r="G15104">
        <v>6</v>
      </c>
      <c r="H15104">
        <v>0</v>
      </c>
      <c r="I15104" t="s">
        <v>35098</v>
      </c>
      <c r="J15104" t="s">
        <v>35094</v>
      </c>
      <c r="K15104">
        <f t="shared" ca="1" si="471"/>
        <v>4</v>
      </c>
    </row>
    <row r="15105" spans="1:11" x14ac:dyDescent="0.25">
      <c r="A15105" t="s">
        <v>24392</v>
      </c>
      <c r="B15105" t="s">
        <v>7</v>
      </c>
      <c r="C15105" t="s">
        <v>8</v>
      </c>
      <c r="D15105" s="1">
        <v>74628</v>
      </c>
      <c r="E15105" s="5">
        <v>10159</v>
      </c>
      <c r="F15105" s="5">
        <f t="shared" ca="1" si="470"/>
        <v>3558</v>
      </c>
      <c r="G15105">
        <v>9</v>
      </c>
      <c r="H15105">
        <v>2</v>
      </c>
      <c r="I15105" t="s">
        <v>35098</v>
      </c>
      <c r="J15105" t="s">
        <v>35094</v>
      </c>
      <c r="K15105">
        <f t="shared" ca="1" si="471"/>
        <v>4</v>
      </c>
    </row>
    <row r="15106" spans="1:11" x14ac:dyDescent="0.25">
      <c r="A15106" t="s">
        <v>24412</v>
      </c>
      <c r="B15106" t="s">
        <v>7</v>
      </c>
      <c r="C15106" t="s">
        <v>8</v>
      </c>
      <c r="D15106" s="1">
        <v>74628</v>
      </c>
      <c r="E15106" s="5">
        <v>6807</v>
      </c>
      <c r="F15106" s="5">
        <f t="shared" ref="F15106:F15169" ca="1" si="472">RANDBETWEEN(250, 20000)</f>
        <v>9952</v>
      </c>
      <c r="G15106">
        <v>5</v>
      </c>
      <c r="H15106">
        <v>3</v>
      </c>
      <c r="I15106" t="s">
        <v>35099</v>
      </c>
      <c r="J15106" t="s">
        <v>35092</v>
      </c>
      <c r="K15106">
        <f t="shared" ref="K15106:K15169" ca="1" si="473">RANDBETWEEN(1, 5)</f>
        <v>5</v>
      </c>
    </row>
    <row r="15107" spans="1:11" x14ac:dyDescent="0.25">
      <c r="A15107" t="s">
        <v>24428</v>
      </c>
      <c r="B15107" t="s">
        <v>7</v>
      </c>
      <c r="C15107" t="s">
        <v>8</v>
      </c>
      <c r="D15107" s="1">
        <v>74628</v>
      </c>
      <c r="E15107" s="5">
        <v>13121</v>
      </c>
      <c r="F15107" s="5">
        <f t="shared" ca="1" si="472"/>
        <v>16282</v>
      </c>
      <c r="G15107">
        <v>0</v>
      </c>
      <c r="H15107">
        <v>10</v>
      </c>
      <c r="I15107" t="s">
        <v>35099</v>
      </c>
      <c r="J15107" t="s">
        <v>35094</v>
      </c>
      <c r="K15107">
        <f t="shared" ca="1" si="473"/>
        <v>5</v>
      </c>
    </row>
    <row r="15108" spans="1:11" x14ac:dyDescent="0.25">
      <c r="A15108" t="s">
        <v>24431</v>
      </c>
      <c r="B15108" t="s">
        <v>7</v>
      </c>
      <c r="C15108" t="s">
        <v>8</v>
      </c>
      <c r="D15108" s="1">
        <v>74628</v>
      </c>
      <c r="E15108" s="5">
        <v>6317</v>
      </c>
      <c r="F15108" s="5">
        <f t="shared" ca="1" si="472"/>
        <v>14273</v>
      </c>
      <c r="G15108">
        <v>9</v>
      </c>
      <c r="H15108">
        <v>3</v>
      </c>
      <c r="I15108" t="s">
        <v>35098</v>
      </c>
      <c r="J15108" t="s">
        <v>35093</v>
      </c>
      <c r="K15108">
        <f t="shared" ca="1" si="473"/>
        <v>1</v>
      </c>
    </row>
    <row r="15109" spans="1:11" x14ac:dyDescent="0.25">
      <c r="A15109" t="s">
        <v>24438</v>
      </c>
      <c r="B15109" t="s">
        <v>7</v>
      </c>
      <c r="C15109" t="s">
        <v>8</v>
      </c>
      <c r="D15109" s="1">
        <v>74628</v>
      </c>
      <c r="E15109" s="5">
        <v>7919</v>
      </c>
      <c r="F15109" s="5">
        <f t="shared" ca="1" si="472"/>
        <v>6947</v>
      </c>
      <c r="G15109">
        <v>9</v>
      </c>
      <c r="H15109">
        <v>3</v>
      </c>
      <c r="I15109" t="s">
        <v>35098</v>
      </c>
      <c r="J15109" t="s">
        <v>35093</v>
      </c>
      <c r="K15109">
        <f t="shared" ca="1" si="473"/>
        <v>1</v>
      </c>
    </row>
    <row r="15110" spans="1:11" x14ac:dyDescent="0.25">
      <c r="A15110" t="s">
        <v>24441</v>
      </c>
      <c r="B15110" t="s">
        <v>7</v>
      </c>
      <c r="C15110" t="s">
        <v>8</v>
      </c>
      <c r="D15110" s="1">
        <v>74628</v>
      </c>
      <c r="E15110" s="5">
        <v>7775</v>
      </c>
      <c r="F15110" s="5">
        <f t="shared" ca="1" si="472"/>
        <v>10192</v>
      </c>
      <c r="G15110">
        <v>3</v>
      </c>
      <c r="H15110">
        <v>1</v>
      </c>
      <c r="I15110" t="s">
        <v>35099</v>
      </c>
      <c r="J15110" t="s">
        <v>35094</v>
      </c>
      <c r="K15110">
        <f t="shared" ca="1" si="473"/>
        <v>1</v>
      </c>
    </row>
    <row r="15111" spans="1:11" x14ac:dyDescent="0.25">
      <c r="A15111" t="s">
        <v>24448</v>
      </c>
      <c r="B15111" t="s">
        <v>7</v>
      </c>
      <c r="C15111" t="s">
        <v>8</v>
      </c>
      <c r="D15111" s="1">
        <v>74628</v>
      </c>
      <c r="E15111" s="5">
        <v>9235</v>
      </c>
      <c r="F15111" s="5">
        <f t="shared" ca="1" si="472"/>
        <v>3050</v>
      </c>
      <c r="G15111">
        <v>0</v>
      </c>
      <c r="H15111">
        <v>4</v>
      </c>
      <c r="I15111" t="s">
        <v>35098</v>
      </c>
      <c r="J15111" t="s">
        <v>35091</v>
      </c>
      <c r="K15111">
        <f t="shared" ca="1" si="473"/>
        <v>5</v>
      </c>
    </row>
    <row r="15112" spans="1:11" x14ac:dyDescent="0.25">
      <c r="A15112" t="s">
        <v>24455</v>
      </c>
      <c r="B15112" t="s">
        <v>7</v>
      </c>
      <c r="C15112" t="s">
        <v>8</v>
      </c>
      <c r="D15112" s="1">
        <v>74628</v>
      </c>
      <c r="E15112" s="5">
        <v>9274</v>
      </c>
      <c r="F15112" s="5">
        <f t="shared" ca="1" si="472"/>
        <v>13303</v>
      </c>
      <c r="G15112">
        <v>8</v>
      </c>
      <c r="H15112">
        <v>3</v>
      </c>
      <c r="I15112" t="s">
        <v>35099</v>
      </c>
      <c r="J15112" t="s">
        <v>35094</v>
      </c>
      <c r="K15112">
        <f t="shared" ca="1" si="473"/>
        <v>4</v>
      </c>
    </row>
    <row r="15113" spans="1:11" x14ac:dyDescent="0.25">
      <c r="A15113" t="s">
        <v>24463</v>
      </c>
      <c r="B15113" t="s">
        <v>7</v>
      </c>
      <c r="C15113" t="s">
        <v>8</v>
      </c>
      <c r="D15113" s="1">
        <v>74628</v>
      </c>
      <c r="E15113" s="5">
        <v>14544</v>
      </c>
      <c r="F15113" s="5">
        <f t="shared" ca="1" si="472"/>
        <v>17164</v>
      </c>
      <c r="G15113">
        <v>10</v>
      </c>
      <c r="H15113">
        <v>6</v>
      </c>
      <c r="I15113" t="s">
        <v>35099</v>
      </c>
      <c r="J15113" t="s">
        <v>35097</v>
      </c>
      <c r="K15113">
        <f t="shared" ca="1" si="473"/>
        <v>3</v>
      </c>
    </row>
    <row r="15114" spans="1:11" x14ac:dyDescent="0.25">
      <c r="A15114" t="s">
        <v>24490</v>
      </c>
      <c r="B15114" t="s">
        <v>7</v>
      </c>
      <c r="C15114" t="s">
        <v>8</v>
      </c>
      <c r="D15114" s="1">
        <v>74628</v>
      </c>
      <c r="E15114" s="5">
        <v>5937</v>
      </c>
      <c r="F15114" s="5">
        <f t="shared" ca="1" si="472"/>
        <v>8717</v>
      </c>
      <c r="G15114">
        <v>10</v>
      </c>
      <c r="H15114">
        <v>6</v>
      </c>
      <c r="I15114" t="s">
        <v>35098</v>
      </c>
      <c r="J15114" t="s">
        <v>35094</v>
      </c>
      <c r="K15114">
        <f t="shared" ca="1" si="473"/>
        <v>3</v>
      </c>
    </row>
    <row r="15115" spans="1:11" x14ac:dyDescent="0.25">
      <c r="A15115" t="s">
        <v>24500</v>
      </c>
      <c r="B15115" t="s">
        <v>7</v>
      </c>
      <c r="C15115" t="s">
        <v>8</v>
      </c>
      <c r="D15115" s="1">
        <v>74628</v>
      </c>
      <c r="E15115" s="5">
        <v>6397</v>
      </c>
      <c r="F15115" s="5">
        <f t="shared" ca="1" si="472"/>
        <v>19267</v>
      </c>
      <c r="G15115">
        <v>5</v>
      </c>
      <c r="H15115">
        <v>0</v>
      </c>
      <c r="I15115" t="s">
        <v>35099</v>
      </c>
      <c r="J15115" t="s">
        <v>35092</v>
      </c>
      <c r="K15115">
        <f t="shared" ca="1" si="473"/>
        <v>3</v>
      </c>
    </row>
    <row r="15116" spans="1:11" x14ac:dyDescent="0.25">
      <c r="A15116" t="s">
        <v>24504</v>
      </c>
      <c r="B15116" t="s">
        <v>7</v>
      </c>
      <c r="C15116" t="s">
        <v>8</v>
      </c>
      <c r="D15116" s="1">
        <v>74628</v>
      </c>
      <c r="E15116" s="5">
        <v>8617</v>
      </c>
      <c r="F15116" s="5">
        <f t="shared" ca="1" si="472"/>
        <v>2666</v>
      </c>
      <c r="G15116">
        <v>9</v>
      </c>
      <c r="H15116">
        <v>2</v>
      </c>
      <c r="I15116" t="s">
        <v>35100</v>
      </c>
      <c r="J15116" t="s">
        <v>35093</v>
      </c>
      <c r="K15116">
        <f t="shared" ca="1" si="473"/>
        <v>4</v>
      </c>
    </row>
    <row r="15117" spans="1:11" x14ac:dyDescent="0.25">
      <c r="A15117" t="s">
        <v>24506</v>
      </c>
      <c r="B15117" t="s">
        <v>7</v>
      </c>
      <c r="C15117" t="s">
        <v>8</v>
      </c>
      <c r="D15117" s="1">
        <v>74628</v>
      </c>
      <c r="E15117" s="5">
        <v>13790</v>
      </c>
      <c r="F15117" s="5">
        <f t="shared" ca="1" si="472"/>
        <v>2508</v>
      </c>
      <c r="G15117">
        <v>5</v>
      </c>
      <c r="H15117">
        <v>2</v>
      </c>
      <c r="I15117" t="s">
        <v>35098</v>
      </c>
      <c r="J15117" t="s">
        <v>35094</v>
      </c>
      <c r="K15117">
        <f t="shared" ca="1" si="473"/>
        <v>2</v>
      </c>
    </row>
    <row r="15118" spans="1:11" x14ac:dyDescent="0.25">
      <c r="A15118" t="s">
        <v>24507</v>
      </c>
      <c r="B15118" t="s">
        <v>7</v>
      </c>
      <c r="C15118" t="s">
        <v>8</v>
      </c>
      <c r="D15118" s="1">
        <v>74628</v>
      </c>
      <c r="E15118" s="5">
        <v>9284</v>
      </c>
      <c r="F15118" s="5">
        <f t="shared" ca="1" si="472"/>
        <v>13280</v>
      </c>
      <c r="G15118">
        <v>1</v>
      </c>
      <c r="H15118">
        <v>1</v>
      </c>
      <c r="I15118" t="s">
        <v>35098</v>
      </c>
      <c r="J15118" t="s">
        <v>35094</v>
      </c>
      <c r="K15118">
        <f t="shared" ca="1" si="473"/>
        <v>2</v>
      </c>
    </row>
    <row r="15119" spans="1:11" x14ac:dyDescent="0.25">
      <c r="A15119" t="s">
        <v>24519</v>
      </c>
      <c r="B15119" t="s">
        <v>7</v>
      </c>
      <c r="C15119" t="s">
        <v>8</v>
      </c>
      <c r="D15119" s="1">
        <v>74628</v>
      </c>
      <c r="E15119" s="5">
        <v>12869</v>
      </c>
      <c r="F15119" s="5">
        <f t="shared" ca="1" si="472"/>
        <v>6169</v>
      </c>
      <c r="G15119">
        <v>4</v>
      </c>
      <c r="H15119">
        <v>1</v>
      </c>
      <c r="I15119" t="s">
        <v>35099</v>
      </c>
      <c r="J15119" t="s">
        <v>35092</v>
      </c>
      <c r="K15119">
        <f t="shared" ca="1" si="473"/>
        <v>5</v>
      </c>
    </row>
    <row r="15120" spans="1:11" x14ac:dyDescent="0.25">
      <c r="A15120" t="s">
        <v>24521</v>
      </c>
      <c r="B15120" t="s">
        <v>7</v>
      </c>
      <c r="C15120" t="s">
        <v>8</v>
      </c>
      <c r="D15120" s="1">
        <v>74628</v>
      </c>
      <c r="E15120" s="5">
        <v>9894</v>
      </c>
      <c r="F15120" s="5">
        <f t="shared" ca="1" si="472"/>
        <v>15337</v>
      </c>
      <c r="G15120">
        <v>0</v>
      </c>
      <c r="H15120">
        <v>7</v>
      </c>
      <c r="I15120" t="s">
        <v>35099</v>
      </c>
      <c r="J15120" t="s">
        <v>35093</v>
      </c>
      <c r="K15120">
        <f t="shared" ca="1" si="473"/>
        <v>1</v>
      </c>
    </row>
    <row r="15121" spans="1:11" x14ac:dyDescent="0.25">
      <c r="A15121" t="s">
        <v>24529</v>
      </c>
      <c r="B15121" t="s">
        <v>7</v>
      </c>
      <c r="C15121" t="s">
        <v>8</v>
      </c>
      <c r="D15121" s="1">
        <v>74628</v>
      </c>
      <c r="E15121" s="5">
        <v>14330</v>
      </c>
      <c r="F15121" s="5">
        <f t="shared" ca="1" si="472"/>
        <v>18030</v>
      </c>
      <c r="G15121">
        <v>0</v>
      </c>
      <c r="H15121">
        <v>7</v>
      </c>
      <c r="I15121" t="s">
        <v>35099</v>
      </c>
      <c r="J15121" t="s">
        <v>35091</v>
      </c>
      <c r="K15121">
        <f t="shared" ca="1" si="473"/>
        <v>4</v>
      </c>
    </row>
    <row r="15122" spans="1:11" x14ac:dyDescent="0.25">
      <c r="A15122" t="s">
        <v>24532</v>
      </c>
      <c r="B15122" t="s">
        <v>7</v>
      </c>
      <c r="C15122" t="s">
        <v>8</v>
      </c>
      <c r="D15122" s="1">
        <v>74628</v>
      </c>
      <c r="E15122" s="5">
        <v>11065</v>
      </c>
      <c r="F15122" s="5">
        <f t="shared" ca="1" si="472"/>
        <v>11747</v>
      </c>
      <c r="G15122">
        <v>2</v>
      </c>
      <c r="H15122">
        <v>5</v>
      </c>
      <c r="I15122" t="s">
        <v>35098</v>
      </c>
      <c r="J15122" t="s">
        <v>35094</v>
      </c>
      <c r="K15122">
        <f t="shared" ca="1" si="473"/>
        <v>1</v>
      </c>
    </row>
    <row r="15123" spans="1:11" x14ac:dyDescent="0.25">
      <c r="A15123" t="s">
        <v>24539</v>
      </c>
      <c r="B15123" t="s">
        <v>7</v>
      </c>
      <c r="C15123" t="s">
        <v>8</v>
      </c>
      <c r="D15123" s="1">
        <v>74628</v>
      </c>
      <c r="E15123" s="5">
        <v>11781</v>
      </c>
      <c r="F15123" s="5">
        <f t="shared" ca="1" si="472"/>
        <v>13693</v>
      </c>
      <c r="G15123">
        <v>2</v>
      </c>
      <c r="H15123">
        <v>10</v>
      </c>
      <c r="I15123" t="s">
        <v>35098</v>
      </c>
      <c r="J15123" t="s">
        <v>35091</v>
      </c>
      <c r="K15123">
        <f t="shared" ca="1" si="473"/>
        <v>3</v>
      </c>
    </row>
    <row r="15124" spans="1:11" x14ac:dyDescent="0.25">
      <c r="A15124" t="s">
        <v>24547</v>
      </c>
      <c r="B15124" t="s">
        <v>7</v>
      </c>
      <c r="C15124" t="s">
        <v>8</v>
      </c>
      <c r="D15124" s="1">
        <v>74628</v>
      </c>
      <c r="E15124" s="5">
        <v>8077</v>
      </c>
      <c r="F15124" s="5">
        <f t="shared" ca="1" si="472"/>
        <v>14027</v>
      </c>
      <c r="G15124">
        <v>7</v>
      </c>
      <c r="H15124">
        <v>6</v>
      </c>
      <c r="I15124" t="s">
        <v>35098</v>
      </c>
      <c r="J15124" t="s">
        <v>35097</v>
      </c>
      <c r="K15124">
        <f t="shared" ca="1" si="473"/>
        <v>1</v>
      </c>
    </row>
    <row r="15125" spans="1:11" x14ac:dyDescent="0.25">
      <c r="A15125" t="s">
        <v>24555</v>
      </c>
      <c r="B15125" t="s">
        <v>7</v>
      </c>
      <c r="C15125" t="s">
        <v>8</v>
      </c>
      <c r="D15125" s="1">
        <v>74628</v>
      </c>
      <c r="E15125" s="5">
        <v>6835</v>
      </c>
      <c r="F15125" s="5">
        <f t="shared" ca="1" si="472"/>
        <v>7626</v>
      </c>
      <c r="G15125">
        <v>7</v>
      </c>
      <c r="H15125">
        <v>10</v>
      </c>
      <c r="I15125" t="s">
        <v>35099</v>
      </c>
      <c r="J15125" t="s">
        <v>35092</v>
      </c>
      <c r="K15125">
        <f t="shared" ca="1" si="473"/>
        <v>3</v>
      </c>
    </row>
    <row r="15126" spans="1:11" x14ac:dyDescent="0.25">
      <c r="A15126" t="s">
        <v>24559</v>
      </c>
      <c r="B15126" t="s">
        <v>7</v>
      </c>
      <c r="C15126" t="s">
        <v>8</v>
      </c>
      <c r="D15126" s="1">
        <v>74628</v>
      </c>
      <c r="E15126" s="5">
        <v>13943</v>
      </c>
      <c r="F15126" s="5">
        <f t="shared" ca="1" si="472"/>
        <v>19656</v>
      </c>
      <c r="G15126">
        <v>4</v>
      </c>
      <c r="H15126">
        <v>7</v>
      </c>
      <c r="I15126" t="s">
        <v>35098</v>
      </c>
      <c r="J15126" t="s">
        <v>35092</v>
      </c>
      <c r="K15126">
        <f t="shared" ca="1" si="473"/>
        <v>2</v>
      </c>
    </row>
    <row r="15127" spans="1:11" x14ac:dyDescent="0.25">
      <c r="A15127" t="s">
        <v>24566</v>
      </c>
      <c r="B15127" t="s">
        <v>7</v>
      </c>
      <c r="C15127" t="s">
        <v>8</v>
      </c>
      <c r="D15127" s="1">
        <v>74628</v>
      </c>
      <c r="E15127" s="5">
        <v>8616</v>
      </c>
      <c r="F15127" s="5">
        <f t="shared" ca="1" si="472"/>
        <v>5682</v>
      </c>
      <c r="G15127">
        <v>1</v>
      </c>
      <c r="H15127">
        <v>6</v>
      </c>
      <c r="I15127" t="s">
        <v>35099</v>
      </c>
      <c r="J15127" t="s">
        <v>35097</v>
      </c>
      <c r="K15127">
        <f t="shared" ca="1" si="473"/>
        <v>2</v>
      </c>
    </row>
    <row r="15128" spans="1:11" x14ac:dyDescent="0.25">
      <c r="A15128" t="s">
        <v>24580</v>
      </c>
      <c r="B15128" t="s">
        <v>7</v>
      </c>
      <c r="C15128" t="s">
        <v>8</v>
      </c>
      <c r="D15128" s="1">
        <v>74628</v>
      </c>
      <c r="E15128" s="5">
        <v>9599</v>
      </c>
      <c r="F15128" s="5">
        <f t="shared" ca="1" si="472"/>
        <v>7800</v>
      </c>
      <c r="G15128">
        <v>9</v>
      </c>
      <c r="H15128">
        <v>7</v>
      </c>
      <c r="I15128" t="s">
        <v>35098</v>
      </c>
      <c r="J15128" t="s">
        <v>35093</v>
      </c>
      <c r="K15128">
        <f t="shared" ca="1" si="473"/>
        <v>3</v>
      </c>
    </row>
    <row r="15129" spans="1:11" x14ac:dyDescent="0.25">
      <c r="A15129" t="s">
        <v>24586</v>
      </c>
      <c r="B15129" t="s">
        <v>7</v>
      </c>
      <c r="C15129" t="s">
        <v>8</v>
      </c>
      <c r="D15129" s="1">
        <v>74628</v>
      </c>
      <c r="E15129" s="5">
        <v>13455</v>
      </c>
      <c r="F15129" s="5">
        <f t="shared" ca="1" si="472"/>
        <v>6055</v>
      </c>
      <c r="G15129">
        <v>2</v>
      </c>
      <c r="H15129">
        <v>5</v>
      </c>
      <c r="I15129" t="s">
        <v>35099</v>
      </c>
      <c r="J15129" t="s">
        <v>35097</v>
      </c>
      <c r="K15129">
        <f t="shared" ca="1" si="473"/>
        <v>5</v>
      </c>
    </row>
    <row r="15130" spans="1:11" x14ac:dyDescent="0.25">
      <c r="A15130" t="s">
        <v>24587</v>
      </c>
      <c r="B15130" t="s">
        <v>7</v>
      </c>
      <c r="C15130" t="s">
        <v>8</v>
      </c>
      <c r="D15130" s="1">
        <v>74628</v>
      </c>
      <c r="E15130" s="5">
        <v>12922</v>
      </c>
      <c r="F15130" s="5">
        <f t="shared" ca="1" si="472"/>
        <v>14111</v>
      </c>
      <c r="G15130">
        <v>5</v>
      </c>
      <c r="H15130">
        <v>7</v>
      </c>
      <c r="I15130" t="s">
        <v>35099</v>
      </c>
      <c r="J15130" t="s">
        <v>35091</v>
      </c>
      <c r="K15130">
        <f t="shared" ca="1" si="473"/>
        <v>5</v>
      </c>
    </row>
    <row r="15131" spans="1:11" x14ac:dyDescent="0.25">
      <c r="A15131" t="s">
        <v>24594</v>
      </c>
      <c r="B15131" t="s">
        <v>7</v>
      </c>
      <c r="C15131" t="s">
        <v>8</v>
      </c>
      <c r="D15131" s="1">
        <v>74628</v>
      </c>
      <c r="E15131" s="5">
        <v>8614</v>
      </c>
      <c r="F15131" s="5">
        <f t="shared" ca="1" si="472"/>
        <v>677</v>
      </c>
      <c r="G15131">
        <v>5</v>
      </c>
      <c r="H15131">
        <v>5</v>
      </c>
      <c r="I15131" t="s">
        <v>35099</v>
      </c>
      <c r="J15131" t="s">
        <v>35091</v>
      </c>
      <c r="K15131">
        <f t="shared" ca="1" si="473"/>
        <v>4</v>
      </c>
    </row>
    <row r="15132" spans="1:11" x14ac:dyDescent="0.25">
      <c r="A15132" t="s">
        <v>24599</v>
      </c>
      <c r="B15132" t="s">
        <v>7</v>
      </c>
      <c r="C15132" t="s">
        <v>8</v>
      </c>
      <c r="D15132" s="1">
        <v>74628</v>
      </c>
      <c r="E15132" s="5">
        <v>14620</v>
      </c>
      <c r="F15132" s="5">
        <f t="shared" ca="1" si="472"/>
        <v>11902</v>
      </c>
      <c r="G15132">
        <v>5</v>
      </c>
      <c r="H15132">
        <v>4</v>
      </c>
      <c r="I15132" t="s">
        <v>35098</v>
      </c>
      <c r="J15132" t="s">
        <v>35091</v>
      </c>
      <c r="K15132">
        <f t="shared" ca="1" si="473"/>
        <v>4</v>
      </c>
    </row>
    <row r="15133" spans="1:11" x14ac:dyDescent="0.25">
      <c r="A15133" t="s">
        <v>24600</v>
      </c>
      <c r="B15133" t="s">
        <v>7</v>
      </c>
      <c r="C15133" t="s">
        <v>8</v>
      </c>
      <c r="D15133" s="1">
        <v>74628</v>
      </c>
      <c r="E15133" s="5">
        <v>10600</v>
      </c>
      <c r="F15133" s="5">
        <f t="shared" ca="1" si="472"/>
        <v>14909</v>
      </c>
      <c r="G15133">
        <v>9</v>
      </c>
      <c r="H15133">
        <v>2</v>
      </c>
      <c r="I15133" t="s">
        <v>35099</v>
      </c>
      <c r="J15133" t="s">
        <v>35093</v>
      </c>
      <c r="K15133">
        <f t="shared" ca="1" si="473"/>
        <v>1</v>
      </c>
    </row>
    <row r="15134" spans="1:11" x14ac:dyDescent="0.25">
      <c r="A15134" t="s">
        <v>24618</v>
      </c>
      <c r="B15134" t="s">
        <v>32</v>
      </c>
      <c r="C15134" t="s">
        <v>19</v>
      </c>
      <c r="D15134" s="1">
        <v>74628</v>
      </c>
      <c r="E15134" s="5">
        <v>7055</v>
      </c>
      <c r="F15134" s="5">
        <f t="shared" ca="1" si="472"/>
        <v>17259</v>
      </c>
      <c r="G15134">
        <v>5</v>
      </c>
      <c r="H15134">
        <v>8</v>
      </c>
      <c r="I15134" t="s">
        <v>35098</v>
      </c>
      <c r="J15134" t="s">
        <v>35097</v>
      </c>
      <c r="K15134">
        <f t="shared" ca="1" si="473"/>
        <v>2</v>
      </c>
    </row>
    <row r="15135" spans="1:11" x14ac:dyDescent="0.25">
      <c r="A15135" t="s">
        <v>24646</v>
      </c>
      <c r="B15135" t="s">
        <v>18</v>
      </c>
      <c r="C15135" t="s">
        <v>19</v>
      </c>
      <c r="D15135" s="1">
        <v>74628</v>
      </c>
      <c r="E15135" s="5">
        <v>12279</v>
      </c>
      <c r="F15135" s="5">
        <f t="shared" ca="1" si="472"/>
        <v>13133</v>
      </c>
      <c r="G15135">
        <v>2</v>
      </c>
      <c r="H15135">
        <v>1</v>
      </c>
      <c r="I15135" t="s">
        <v>35098</v>
      </c>
      <c r="J15135" t="s">
        <v>35091</v>
      </c>
      <c r="K15135">
        <f t="shared" ca="1" si="473"/>
        <v>5</v>
      </c>
    </row>
    <row r="15136" spans="1:11" x14ac:dyDescent="0.25">
      <c r="A15136" t="s">
        <v>24654</v>
      </c>
      <c r="B15136" t="s">
        <v>32</v>
      </c>
      <c r="C15136" t="s">
        <v>19</v>
      </c>
      <c r="D15136" s="1">
        <v>74628</v>
      </c>
      <c r="E15136" s="5">
        <v>10354</v>
      </c>
      <c r="F15136" s="5">
        <f t="shared" ca="1" si="472"/>
        <v>2984</v>
      </c>
      <c r="G15136">
        <v>6</v>
      </c>
      <c r="H15136">
        <v>9</v>
      </c>
      <c r="I15136" t="s">
        <v>35100</v>
      </c>
      <c r="J15136" t="s">
        <v>35093</v>
      </c>
      <c r="K15136">
        <f t="shared" ca="1" si="473"/>
        <v>4</v>
      </c>
    </row>
    <row r="15137" spans="1:11" x14ac:dyDescent="0.25">
      <c r="A15137" t="s">
        <v>24721</v>
      </c>
      <c r="B15137" t="s">
        <v>7</v>
      </c>
      <c r="C15137" t="s">
        <v>8</v>
      </c>
      <c r="D15137" s="1">
        <v>74628</v>
      </c>
      <c r="E15137" s="5">
        <v>14497</v>
      </c>
      <c r="F15137" s="5">
        <f t="shared" ca="1" si="472"/>
        <v>17356</v>
      </c>
      <c r="G15137">
        <v>10</v>
      </c>
      <c r="H15137">
        <v>3</v>
      </c>
      <c r="I15137" t="s">
        <v>35098</v>
      </c>
      <c r="J15137" t="s">
        <v>35091</v>
      </c>
      <c r="K15137">
        <f t="shared" ca="1" si="473"/>
        <v>3</v>
      </c>
    </row>
    <row r="15138" spans="1:11" x14ac:dyDescent="0.25">
      <c r="A15138" t="s">
        <v>24727</v>
      </c>
      <c r="B15138" t="s">
        <v>7</v>
      </c>
      <c r="C15138" t="s">
        <v>8</v>
      </c>
      <c r="D15138" s="1">
        <v>74628</v>
      </c>
      <c r="E15138" s="5">
        <v>7326</v>
      </c>
      <c r="F15138" s="5">
        <f t="shared" ca="1" si="472"/>
        <v>10218</v>
      </c>
      <c r="G15138">
        <v>9</v>
      </c>
      <c r="H15138">
        <v>4</v>
      </c>
      <c r="I15138" t="s">
        <v>35098</v>
      </c>
      <c r="J15138" t="s">
        <v>35093</v>
      </c>
      <c r="K15138">
        <f t="shared" ca="1" si="473"/>
        <v>1</v>
      </c>
    </row>
    <row r="15139" spans="1:11" x14ac:dyDescent="0.25">
      <c r="A15139" t="s">
        <v>24730</v>
      </c>
      <c r="B15139" t="s">
        <v>7</v>
      </c>
      <c r="C15139" t="s">
        <v>8</v>
      </c>
      <c r="D15139" s="1">
        <v>74628</v>
      </c>
      <c r="E15139" s="5">
        <v>10696</v>
      </c>
      <c r="F15139" s="5">
        <f t="shared" ca="1" si="472"/>
        <v>5088</v>
      </c>
      <c r="G15139">
        <v>2</v>
      </c>
      <c r="H15139">
        <v>1</v>
      </c>
      <c r="I15139" t="s">
        <v>35099</v>
      </c>
      <c r="J15139" t="s">
        <v>35094</v>
      </c>
      <c r="K15139">
        <f t="shared" ca="1" si="473"/>
        <v>2</v>
      </c>
    </row>
    <row r="15140" spans="1:11" x14ac:dyDescent="0.25">
      <c r="A15140" t="s">
        <v>24739</v>
      </c>
      <c r="B15140" t="s">
        <v>7</v>
      </c>
      <c r="C15140" t="s">
        <v>8</v>
      </c>
      <c r="D15140" s="1">
        <v>74628</v>
      </c>
      <c r="E15140" s="5">
        <v>12259</v>
      </c>
      <c r="F15140" s="5">
        <f t="shared" ca="1" si="472"/>
        <v>6765</v>
      </c>
      <c r="G15140">
        <v>8</v>
      </c>
      <c r="H15140">
        <v>4</v>
      </c>
      <c r="I15140" t="s">
        <v>35098</v>
      </c>
      <c r="J15140" t="s">
        <v>35091</v>
      </c>
      <c r="K15140">
        <f t="shared" ca="1" si="473"/>
        <v>5</v>
      </c>
    </row>
    <row r="15141" spans="1:11" x14ac:dyDescent="0.25">
      <c r="A15141" t="s">
        <v>24741</v>
      </c>
      <c r="B15141" t="s">
        <v>7</v>
      </c>
      <c r="C15141" t="s">
        <v>8</v>
      </c>
      <c r="D15141" s="1">
        <v>74628</v>
      </c>
      <c r="E15141" s="5">
        <v>10158</v>
      </c>
      <c r="F15141" s="5">
        <f t="shared" ca="1" si="472"/>
        <v>19961</v>
      </c>
      <c r="G15141">
        <v>8</v>
      </c>
      <c r="H15141">
        <v>9</v>
      </c>
      <c r="I15141" t="s">
        <v>35100</v>
      </c>
      <c r="J15141" t="s">
        <v>35093</v>
      </c>
      <c r="K15141">
        <f t="shared" ca="1" si="473"/>
        <v>1</v>
      </c>
    </row>
    <row r="15142" spans="1:11" x14ac:dyDescent="0.25">
      <c r="A15142" t="s">
        <v>24759</v>
      </c>
      <c r="B15142" t="s">
        <v>7</v>
      </c>
      <c r="C15142" t="s">
        <v>8</v>
      </c>
      <c r="D15142" s="1">
        <v>74628</v>
      </c>
      <c r="E15142" s="5">
        <v>7617</v>
      </c>
      <c r="F15142" s="5">
        <f t="shared" ca="1" si="472"/>
        <v>11846</v>
      </c>
      <c r="G15142">
        <v>0</v>
      </c>
      <c r="H15142">
        <v>6</v>
      </c>
      <c r="I15142" t="s">
        <v>35099</v>
      </c>
      <c r="J15142" t="s">
        <v>35097</v>
      </c>
      <c r="K15142">
        <f t="shared" ca="1" si="473"/>
        <v>5</v>
      </c>
    </row>
    <row r="15143" spans="1:11" x14ac:dyDescent="0.25">
      <c r="A15143" t="s">
        <v>24760</v>
      </c>
      <c r="B15143" t="s">
        <v>7</v>
      </c>
      <c r="C15143" t="s">
        <v>8</v>
      </c>
      <c r="D15143" s="1">
        <v>74628</v>
      </c>
      <c r="E15143" s="5">
        <v>13671</v>
      </c>
      <c r="F15143" s="5">
        <f t="shared" ca="1" si="472"/>
        <v>1128</v>
      </c>
      <c r="G15143">
        <v>7</v>
      </c>
      <c r="H15143">
        <v>4</v>
      </c>
      <c r="I15143" t="s">
        <v>35098</v>
      </c>
      <c r="J15143" t="s">
        <v>35092</v>
      </c>
      <c r="K15143">
        <f t="shared" ca="1" si="473"/>
        <v>1</v>
      </c>
    </row>
    <row r="15144" spans="1:11" x14ac:dyDescent="0.25">
      <c r="A15144" t="s">
        <v>24787</v>
      </c>
      <c r="B15144" t="s">
        <v>7</v>
      </c>
      <c r="C15144" t="s">
        <v>8</v>
      </c>
      <c r="D15144" s="1">
        <v>74628</v>
      </c>
      <c r="E15144" s="5">
        <v>13119</v>
      </c>
      <c r="F15144" s="5">
        <f t="shared" ca="1" si="472"/>
        <v>16139</v>
      </c>
      <c r="G15144">
        <v>7</v>
      </c>
      <c r="H15144">
        <v>2</v>
      </c>
      <c r="I15144" t="s">
        <v>35098</v>
      </c>
      <c r="J15144" t="s">
        <v>35097</v>
      </c>
      <c r="K15144">
        <f t="shared" ca="1" si="473"/>
        <v>5</v>
      </c>
    </row>
    <row r="15145" spans="1:11" x14ac:dyDescent="0.25">
      <c r="A15145" t="s">
        <v>24795</v>
      </c>
      <c r="B15145" t="s">
        <v>7</v>
      </c>
      <c r="C15145" t="s">
        <v>8</v>
      </c>
      <c r="D15145" s="1">
        <v>74628</v>
      </c>
      <c r="E15145" s="5">
        <v>12444</v>
      </c>
      <c r="F15145" s="5">
        <f t="shared" ca="1" si="472"/>
        <v>11861</v>
      </c>
      <c r="G15145">
        <v>10</v>
      </c>
      <c r="H15145">
        <v>0</v>
      </c>
      <c r="I15145" t="s">
        <v>35098</v>
      </c>
      <c r="J15145" t="s">
        <v>35091</v>
      </c>
      <c r="K15145">
        <f t="shared" ca="1" si="473"/>
        <v>3</v>
      </c>
    </row>
    <row r="15146" spans="1:11" x14ac:dyDescent="0.25">
      <c r="A15146" t="s">
        <v>24796</v>
      </c>
      <c r="B15146" t="s">
        <v>7</v>
      </c>
      <c r="C15146" t="s">
        <v>8</v>
      </c>
      <c r="D15146" s="1">
        <v>74628</v>
      </c>
      <c r="E15146" s="5">
        <v>10527</v>
      </c>
      <c r="F15146" s="5">
        <f t="shared" ca="1" si="472"/>
        <v>1651</v>
      </c>
      <c r="G15146">
        <v>4</v>
      </c>
      <c r="H15146">
        <v>0</v>
      </c>
      <c r="I15146" t="s">
        <v>35099</v>
      </c>
      <c r="J15146" t="s">
        <v>35094</v>
      </c>
      <c r="K15146">
        <f t="shared" ca="1" si="473"/>
        <v>3</v>
      </c>
    </row>
    <row r="15147" spans="1:11" x14ac:dyDescent="0.25">
      <c r="A15147" t="s">
        <v>24799</v>
      </c>
      <c r="B15147" t="s">
        <v>7</v>
      </c>
      <c r="C15147" t="s">
        <v>8</v>
      </c>
      <c r="D15147" s="1">
        <v>74628</v>
      </c>
      <c r="E15147" s="5">
        <v>12673</v>
      </c>
      <c r="F15147" s="5">
        <f t="shared" ca="1" si="472"/>
        <v>8327</v>
      </c>
      <c r="G15147">
        <v>8</v>
      </c>
      <c r="H15147">
        <v>1</v>
      </c>
      <c r="I15147" t="s">
        <v>35099</v>
      </c>
      <c r="J15147" t="s">
        <v>35097</v>
      </c>
      <c r="K15147">
        <f t="shared" ca="1" si="473"/>
        <v>1</v>
      </c>
    </row>
    <row r="15148" spans="1:11" x14ac:dyDescent="0.25">
      <c r="A15148" t="s">
        <v>24800</v>
      </c>
      <c r="B15148" t="s">
        <v>7</v>
      </c>
      <c r="C15148" t="s">
        <v>8</v>
      </c>
      <c r="D15148" s="1">
        <v>74628</v>
      </c>
      <c r="E15148" s="5">
        <v>11003</v>
      </c>
      <c r="F15148" s="5">
        <f t="shared" ca="1" si="472"/>
        <v>17174</v>
      </c>
      <c r="G15148">
        <v>7</v>
      </c>
      <c r="H15148">
        <v>2</v>
      </c>
      <c r="I15148" t="s">
        <v>35098</v>
      </c>
      <c r="J15148" t="s">
        <v>35094</v>
      </c>
      <c r="K15148">
        <f t="shared" ca="1" si="473"/>
        <v>4</v>
      </c>
    </row>
    <row r="15149" spans="1:11" x14ac:dyDescent="0.25">
      <c r="A15149" t="s">
        <v>24829</v>
      </c>
      <c r="B15149" t="s">
        <v>7</v>
      </c>
      <c r="C15149" t="s">
        <v>8</v>
      </c>
      <c r="D15149" s="1">
        <v>74628</v>
      </c>
      <c r="E15149" s="5">
        <v>14314</v>
      </c>
      <c r="F15149" s="5">
        <f t="shared" ca="1" si="472"/>
        <v>1835</v>
      </c>
      <c r="G15149">
        <v>3</v>
      </c>
      <c r="H15149">
        <v>3</v>
      </c>
      <c r="I15149" t="s">
        <v>35098</v>
      </c>
      <c r="J15149" t="s">
        <v>35094</v>
      </c>
      <c r="K15149">
        <f t="shared" ca="1" si="473"/>
        <v>3</v>
      </c>
    </row>
    <row r="15150" spans="1:11" x14ac:dyDescent="0.25">
      <c r="A15150" t="s">
        <v>24836</v>
      </c>
      <c r="B15150" t="s">
        <v>7</v>
      </c>
      <c r="C15150" t="s">
        <v>8</v>
      </c>
      <c r="D15150" s="1">
        <v>74628</v>
      </c>
      <c r="E15150" s="5">
        <v>10576</v>
      </c>
      <c r="F15150" s="5">
        <f t="shared" ca="1" si="472"/>
        <v>6299</v>
      </c>
      <c r="G15150">
        <v>5</v>
      </c>
      <c r="H15150">
        <v>7</v>
      </c>
      <c r="I15150" t="s">
        <v>35099</v>
      </c>
      <c r="J15150" t="s">
        <v>35096</v>
      </c>
      <c r="K15150">
        <f t="shared" ca="1" si="473"/>
        <v>5</v>
      </c>
    </row>
    <row r="15151" spans="1:11" x14ac:dyDescent="0.25">
      <c r="A15151" t="s">
        <v>24837</v>
      </c>
      <c r="B15151" t="s">
        <v>7</v>
      </c>
      <c r="C15151" t="s">
        <v>8</v>
      </c>
      <c r="D15151" s="1">
        <v>74628</v>
      </c>
      <c r="E15151" s="5">
        <v>10102</v>
      </c>
      <c r="F15151" s="5">
        <f t="shared" ca="1" si="472"/>
        <v>15323</v>
      </c>
      <c r="G15151">
        <v>8</v>
      </c>
      <c r="H15151">
        <v>10</v>
      </c>
      <c r="I15151" t="s">
        <v>35099</v>
      </c>
      <c r="J15151" t="s">
        <v>35095</v>
      </c>
      <c r="K15151">
        <f t="shared" ca="1" si="473"/>
        <v>3</v>
      </c>
    </row>
    <row r="15152" spans="1:11" x14ac:dyDescent="0.25">
      <c r="A15152" t="s">
        <v>24840</v>
      </c>
      <c r="B15152" t="s">
        <v>18</v>
      </c>
      <c r="C15152" t="s">
        <v>19</v>
      </c>
      <c r="D15152" s="1">
        <v>74628</v>
      </c>
      <c r="E15152" s="5">
        <v>12022</v>
      </c>
      <c r="F15152" s="5">
        <f t="shared" ca="1" si="472"/>
        <v>15043</v>
      </c>
      <c r="G15152">
        <v>4</v>
      </c>
      <c r="H15152">
        <v>6</v>
      </c>
      <c r="I15152" t="s">
        <v>35098</v>
      </c>
      <c r="J15152" t="s">
        <v>35096</v>
      </c>
      <c r="K15152">
        <f t="shared" ca="1" si="473"/>
        <v>1</v>
      </c>
    </row>
    <row r="15153" spans="1:11" x14ac:dyDescent="0.25">
      <c r="A15153" t="s">
        <v>24845</v>
      </c>
      <c r="B15153" t="s">
        <v>7</v>
      </c>
      <c r="C15153" t="s">
        <v>8</v>
      </c>
      <c r="D15153" s="1">
        <v>74628</v>
      </c>
      <c r="E15153" s="5">
        <v>14783</v>
      </c>
      <c r="F15153" s="5">
        <f t="shared" ca="1" si="472"/>
        <v>10767</v>
      </c>
      <c r="G15153">
        <v>8</v>
      </c>
      <c r="H15153">
        <v>6</v>
      </c>
      <c r="I15153" t="s">
        <v>35099</v>
      </c>
      <c r="J15153" t="s">
        <v>35094</v>
      </c>
      <c r="K15153">
        <f t="shared" ca="1" si="473"/>
        <v>1</v>
      </c>
    </row>
    <row r="15154" spans="1:11" x14ac:dyDescent="0.25">
      <c r="A15154" t="s">
        <v>24852</v>
      </c>
      <c r="B15154" t="s">
        <v>7</v>
      </c>
      <c r="C15154" t="s">
        <v>8</v>
      </c>
      <c r="D15154" s="1">
        <v>74628</v>
      </c>
      <c r="E15154" s="5">
        <v>6512</v>
      </c>
      <c r="F15154" s="5">
        <f t="shared" ca="1" si="472"/>
        <v>4558</v>
      </c>
      <c r="G15154">
        <v>0</v>
      </c>
      <c r="H15154">
        <v>9</v>
      </c>
      <c r="I15154" t="s">
        <v>35099</v>
      </c>
      <c r="J15154" t="s">
        <v>35097</v>
      </c>
      <c r="K15154">
        <f t="shared" ca="1" si="473"/>
        <v>4</v>
      </c>
    </row>
    <row r="15155" spans="1:11" x14ac:dyDescent="0.25">
      <c r="A15155" t="s">
        <v>24853</v>
      </c>
      <c r="B15155" t="s">
        <v>7</v>
      </c>
      <c r="C15155" t="s">
        <v>8</v>
      </c>
      <c r="D15155" s="1">
        <v>74628</v>
      </c>
      <c r="E15155" s="5">
        <v>7529</v>
      </c>
      <c r="F15155" s="5">
        <f t="shared" ca="1" si="472"/>
        <v>13419</v>
      </c>
      <c r="G15155">
        <v>9</v>
      </c>
      <c r="H15155">
        <v>2</v>
      </c>
      <c r="I15155" t="s">
        <v>35098</v>
      </c>
      <c r="J15155" t="s">
        <v>35091</v>
      </c>
      <c r="K15155">
        <f t="shared" ca="1" si="473"/>
        <v>4</v>
      </c>
    </row>
    <row r="15156" spans="1:11" x14ac:dyDescent="0.25">
      <c r="A15156" t="s">
        <v>24863</v>
      </c>
      <c r="B15156" t="s">
        <v>7</v>
      </c>
      <c r="C15156" t="s">
        <v>8</v>
      </c>
      <c r="D15156" s="1">
        <v>74628</v>
      </c>
      <c r="E15156" s="5">
        <v>5178</v>
      </c>
      <c r="F15156" s="5">
        <f t="shared" ca="1" si="472"/>
        <v>9818</v>
      </c>
      <c r="G15156">
        <v>10</v>
      </c>
      <c r="H15156">
        <v>3</v>
      </c>
      <c r="I15156" t="s">
        <v>35099</v>
      </c>
      <c r="J15156" t="s">
        <v>35091</v>
      </c>
      <c r="K15156">
        <f t="shared" ca="1" si="473"/>
        <v>3</v>
      </c>
    </row>
    <row r="15157" spans="1:11" x14ac:dyDescent="0.25">
      <c r="A15157" t="s">
        <v>24869</v>
      </c>
      <c r="B15157" t="s">
        <v>7</v>
      </c>
      <c r="C15157" t="s">
        <v>8</v>
      </c>
      <c r="D15157" s="1">
        <v>74628</v>
      </c>
      <c r="E15157" s="5">
        <v>6816</v>
      </c>
      <c r="F15157" s="5">
        <f t="shared" ca="1" si="472"/>
        <v>11523</v>
      </c>
      <c r="G15157">
        <v>4</v>
      </c>
      <c r="H15157">
        <v>5</v>
      </c>
      <c r="I15157" t="s">
        <v>35099</v>
      </c>
      <c r="J15157" t="s">
        <v>35095</v>
      </c>
      <c r="K15157">
        <f t="shared" ca="1" si="473"/>
        <v>5</v>
      </c>
    </row>
    <row r="15158" spans="1:11" x14ac:dyDescent="0.25">
      <c r="A15158" t="s">
        <v>24872</v>
      </c>
      <c r="B15158" t="s">
        <v>7</v>
      </c>
      <c r="C15158" t="s">
        <v>8</v>
      </c>
      <c r="D15158" s="1">
        <v>74628</v>
      </c>
      <c r="E15158" s="5">
        <v>11950</v>
      </c>
      <c r="F15158" s="5">
        <f t="shared" ca="1" si="472"/>
        <v>7131</v>
      </c>
      <c r="G15158">
        <v>8</v>
      </c>
      <c r="H15158">
        <v>7</v>
      </c>
      <c r="I15158" t="s">
        <v>35098</v>
      </c>
      <c r="J15158" t="s">
        <v>35094</v>
      </c>
      <c r="K15158">
        <f t="shared" ca="1" si="473"/>
        <v>2</v>
      </c>
    </row>
    <row r="15159" spans="1:11" x14ac:dyDescent="0.25">
      <c r="A15159" t="s">
        <v>24880</v>
      </c>
      <c r="B15159" t="s">
        <v>7</v>
      </c>
      <c r="C15159" t="s">
        <v>8</v>
      </c>
      <c r="D15159" s="1">
        <v>74628</v>
      </c>
      <c r="E15159" s="5">
        <v>11683</v>
      </c>
      <c r="F15159" s="5">
        <f t="shared" ca="1" si="472"/>
        <v>4871</v>
      </c>
      <c r="G15159">
        <v>4</v>
      </c>
      <c r="H15159">
        <v>5</v>
      </c>
      <c r="I15159" t="s">
        <v>35099</v>
      </c>
      <c r="J15159" t="s">
        <v>35096</v>
      </c>
      <c r="K15159">
        <f t="shared" ca="1" si="473"/>
        <v>2</v>
      </c>
    </row>
    <row r="15160" spans="1:11" x14ac:dyDescent="0.25">
      <c r="A15160" t="s">
        <v>24882</v>
      </c>
      <c r="B15160" t="s">
        <v>7</v>
      </c>
      <c r="C15160" t="s">
        <v>8</v>
      </c>
      <c r="D15160" s="1">
        <v>74628</v>
      </c>
      <c r="E15160" s="5">
        <v>13659</v>
      </c>
      <c r="F15160" s="5">
        <f t="shared" ca="1" si="472"/>
        <v>2858</v>
      </c>
      <c r="G15160">
        <v>6</v>
      </c>
      <c r="H15160">
        <v>2</v>
      </c>
      <c r="I15160" t="s">
        <v>35099</v>
      </c>
      <c r="J15160" t="s">
        <v>35094</v>
      </c>
      <c r="K15160">
        <f t="shared" ca="1" si="473"/>
        <v>2</v>
      </c>
    </row>
    <row r="15161" spans="1:11" x14ac:dyDescent="0.25">
      <c r="A15161" t="s">
        <v>24890</v>
      </c>
      <c r="B15161" t="s">
        <v>7</v>
      </c>
      <c r="C15161" t="s">
        <v>8</v>
      </c>
      <c r="D15161" s="1">
        <v>74628</v>
      </c>
      <c r="E15161" s="5">
        <v>12657</v>
      </c>
      <c r="F15161" s="5">
        <f t="shared" ca="1" si="472"/>
        <v>15756</v>
      </c>
      <c r="G15161">
        <v>7</v>
      </c>
      <c r="H15161">
        <v>9</v>
      </c>
      <c r="I15161" t="s">
        <v>35098</v>
      </c>
      <c r="J15161" t="s">
        <v>35097</v>
      </c>
      <c r="K15161">
        <f t="shared" ca="1" si="473"/>
        <v>1</v>
      </c>
    </row>
    <row r="15162" spans="1:11" x14ac:dyDescent="0.25">
      <c r="A15162" t="s">
        <v>24901</v>
      </c>
      <c r="B15162" t="s">
        <v>7</v>
      </c>
      <c r="C15162" t="s">
        <v>8</v>
      </c>
      <c r="D15162" s="1">
        <v>74628</v>
      </c>
      <c r="E15162" s="5">
        <v>7125</v>
      </c>
      <c r="F15162" s="5">
        <f t="shared" ca="1" si="472"/>
        <v>17834</v>
      </c>
      <c r="G15162">
        <v>7</v>
      </c>
      <c r="H15162">
        <v>4</v>
      </c>
      <c r="I15162" t="s">
        <v>35099</v>
      </c>
      <c r="J15162" t="s">
        <v>35093</v>
      </c>
      <c r="K15162">
        <f t="shared" ca="1" si="473"/>
        <v>1</v>
      </c>
    </row>
    <row r="15163" spans="1:11" x14ac:dyDescent="0.25">
      <c r="A15163" t="s">
        <v>24911</v>
      </c>
      <c r="B15163" t="s">
        <v>7</v>
      </c>
      <c r="C15163" t="s">
        <v>8</v>
      </c>
      <c r="D15163" s="1">
        <v>74628</v>
      </c>
      <c r="E15163" s="5">
        <v>10436</v>
      </c>
      <c r="F15163" s="5">
        <f t="shared" ca="1" si="472"/>
        <v>18774</v>
      </c>
      <c r="G15163">
        <v>2</v>
      </c>
      <c r="H15163">
        <v>4</v>
      </c>
      <c r="I15163" t="s">
        <v>35098</v>
      </c>
      <c r="J15163" t="s">
        <v>35094</v>
      </c>
      <c r="K15163">
        <f t="shared" ca="1" si="473"/>
        <v>5</v>
      </c>
    </row>
    <row r="15164" spans="1:11" x14ac:dyDescent="0.25">
      <c r="A15164" t="s">
        <v>24914</v>
      </c>
      <c r="B15164" t="s">
        <v>7</v>
      </c>
      <c r="C15164" t="s">
        <v>8</v>
      </c>
      <c r="D15164" s="1">
        <v>74628</v>
      </c>
      <c r="E15164" s="5">
        <v>11600</v>
      </c>
      <c r="F15164" s="5">
        <f t="shared" ca="1" si="472"/>
        <v>9639</v>
      </c>
      <c r="G15164">
        <v>5</v>
      </c>
      <c r="H15164">
        <v>4</v>
      </c>
      <c r="I15164" t="s">
        <v>35100</v>
      </c>
      <c r="J15164" t="s">
        <v>35093</v>
      </c>
      <c r="K15164">
        <f t="shared" ca="1" si="473"/>
        <v>3</v>
      </c>
    </row>
    <row r="15165" spans="1:11" x14ac:dyDescent="0.25">
      <c r="A15165" t="s">
        <v>24937</v>
      </c>
      <c r="B15165" t="s">
        <v>7</v>
      </c>
      <c r="C15165" t="s">
        <v>8</v>
      </c>
      <c r="D15165" s="1">
        <v>74628</v>
      </c>
      <c r="E15165" s="5">
        <v>7321</v>
      </c>
      <c r="F15165" s="5">
        <f t="shared" ca="1" si="472"/>
        <v>11495</v>
      </c>
      <c r="G15165">
        <v>5</v>
      </c>
      <c r="H15165">
        <v>3</v>
      </c>
      <c r="I15165" t="s">
        <v>35098</v>
      </c>
      <c r="J15165" t="s">
        <v>35091</v>
      </c>
      <c r="K15165">
        <f t="shared" ca="1" si="473"/>
        <v>3</v>
      </c>
    </row>
    <row r="15166" spans="1:11" x14ac:dyDescent="0.25">
      <c r="A15166" t="s">
        <v>24942</v>
      </c>
      <c r="B15166" t="s">
        <v>7</v>
      </c>
      <c r="C15166" t="s">
        <v>8</v>
      </c>
      <c r="D15166" s="1">
        <v>74628</v>
      </c>
      <c r="E15166" s="5">
        <v>7188</v>
      </c>
      <c r="F15166" s="5">
        <f t="shared" ca="1" si="472"/>
        <v>16362</v>
      </c>
      <c r="G15166">
        <v>8</v>
      </c>
      <c r="H15166">
        <v>4</v>
      </c>
      <c r="I15166" t="s">
        <v>35098</v>
      </c>
      <c r="J15166" t="s">
        <v>35093</v>
      </c>
      <c r="K15166">
        <f t="shared" ca="1" si="473"/>
        <v>2</v>
      </c>
    </row>
    <row r="15167" spans="1:11" x14ac:dyDescent="0.25">
      <c r="A15167" t="s">
        <v>24950</v>
      </c>
      <c r="B15167" t="s">
        <v>7</v>
      </c>
      <c r="C15167" t="s">
        <v>8</v>
      </c>
      <c r="D15167" s="1">
        <v>74628</v>
      </c>
      <c r="E15167" s="5">
        <v>6777</v>
      </c>
      <c r="F15167" s="5">
        <f t="shared" ca="1" si="472"/>
        <v>16421</v>
      </c>
      <c r="G15167">
        <v>1</v>
      </c>
      <c r="H15167">
        <v>4</v>
      </c>
      <c r="I15167" t="s">
        <v>35098</v>
      </c>
      <c r="J15167" t="s">
        <v>35095</v>
      </c>
      <c r="K15167">
        <f t="shared" ca="1" si="473"/>
        <v>3</v>
      </c>
    </row>
    <row r="15168" spans="1:11" x14ac:dyDescent="0.25">
      <c r="A15168" t="s">
        <v>24954</v>
      </c>
      <c r="B15168" t="s">
        <v>7</v>
      </c>
      <c r="C15168" t="s">
        <v>8</v>
      </c>
      <c r="D15168" s="1">
        <v>74628</v>
      </c>
      <c r="E15168" s="5">
        <v>9227</v>
      </c>
      <c r="F15168" s="5">
        <f t="shared" ca="1" si="472"/>
        <v>17419</v>
      </c>
      <c r="G15168">
        <v>5</v>
      </c>
      <c r="H15168">
        <v>7</v>
      </c>
      <c r="I15168" t="s">
        <v>35099</v>
      </c>
      <c r="J15168" t="s">
        <v>35091</v>
      </c>
      <c r="K15168">
        <f t="shared" ca="1" si="473"/>
        <v>3</v>
      </c>
    </row>
    <row r="15169" spans="1:11" x14ac:dyDescent="0.25">
      <c r="A15169" t="s">
        <v>24971</v>
      </c>
      <c r="B15169" t="s">
        <v>7</v>
      </c>
      <c r="C15169" t="s">
        <v>8</v>
      </c>
      <c r="D15169" s="1">
        <v>74628</v>
      </c>
      <c r="E15169" s="5">
        <v>7563</v>
      </c>
      <c r="F15169" s="5">
        <f t="shared" ca="1" si="472"/>
        <v>14303</v>
      </c>
      <c r="G15169">
        <v>3</v>
      </c>
      <c r="H15169">
        <v>6</v>
      </c>
      <c r="I15169" t="s">
        <v>35099</v>
      </c>
      <c r="J15169" t="s">
        <v>35096</v>
      </c>
      <c r="K15169">
        <f t="shared" ca="1" si="473"/>
        <v>5</v>
      </c>
    </row>
    <row r="15170" spans="1:11" x14ac:dyDescent="0.25">
      <c r="A15170" t="s">
        <v>24976</v>
      </c>
      <c r="B15170" t="s">
        <v>7</v>
      </c>
      <c r="C15170" t="s">
        <v>8</v>
      </c>
      <c r="D15170" s="1">
        <v>74628</v>
      </c>
      <c r="E15170" s="5">
        <v>11295</v>
      </c>
      <c r="F15170" s="5">
        <f t="shared" ref="F15170:F15233" ca="1" si="474">RANDBETWEEN(250, 20000)</f>
        <v>3831</v>
      </c>
      <c r="G15170">
        <v>9</v>
      </c>
      <c r="H15170">
        <v>5</v>
      </c>
      <c r="I15170" t="s">
        <v>35098</v>
      </c>
      <c r="J15170" t="s">
        <v>35095</v>
      </c>
      <c r="K15170">
        <f t="shared" ref="K15170:K15233" ca="1" si="475">RANDBETWEEN(1, 5)</f>
        <v>1</v>
      </c>
    </row>
    <row r="15171" spans="1:11" x14ac:dyDescent="0.25">
      <c r="A15171" t="s">
        <v>24985</v>
      </c>
      <c r="B15171" t="s">
        <v>18</v>
      </c>
      <c r="C15171" t="s">
        <v>19</v>
      </c>
      <c r="D15171" s="1">
        <v>74628</v>
      </c>
      <c r="E15171" s="5">
        <v>12020</v>
      </c>
      <c r="F15171" s="5">
        <f t="shared" ca="1" si="474"/>
        <v>15968</v>
      </c>
      <c r="G15171">
        <v>5</v>
      </c>
      <c r="H15171">
        <v>2</v>
      </c>
      <c r="I15171" t="s">
        <v>35098</v>
      </c>
      <c r="J15171" t="s">
        <v>35091</v>
      </c>
      <c r="K15171">
        <f t="shared" ca="1" si="475"/>
        <v>3</v>
      </c>
    </row>
    <row r="15172" spans="1:11" x14ac:dyDescent="0.25">
      <c r="A15172" t="s">
        <v>25016</v>
      </c>
      <c r="B15172" t="s">
        <v>7</v>
      </c>
      <c r="C15172" t="s">
        <v>8</v>
      </c>
      <c r="D15172" s="1">
        <v>74628</v>
      </c>
      <c r="E15172" s="5">
        <v>9531</v>
      </c>
      <c r="F15172" s="5">
        <f t="shared" ca="1" si="474"/>
        <v>502</v>
      </c>
      <c r="G15172">
        <v>8</v>
      </c>
      <c r="H15172">
        <v>3</v>
      </c>
      <c r="I15172" t="s">
        <v>35100</v>
      </c>
      <c r="J15172" t="s">
        <v>35091</v>
      </c>
      <c r="K15172">
        <f t="shared" ca="1" si="475"/>
        <v>5</v>
      </c>
    </row>
    <row r="15173" spans="1:11" x14ac:dyDescent="0.25">
      <c r="A15173" t="s">
        <v>25037</v>
      </c>
      <c r="B15173" t="s">
        <v>7</v>
      </c>
      <c r="C15173" t="s">
        <v>8</v>
      </c>
      <c r="D15173" s="1">
        <v>74628</v>
      </c>
      <c r="E15173" s="5">
        <v>14003</v>
      </c>
      <c r="F15173" s="5">
        <f t="shared" ca="1" si="474"/>
        <v>10771</v>
      </c>
      <c r="G15173">
        <v>8</v>
      </c>
      <c r="H15173">
        <v>8</v>
      </c>
      <c r="I15173" t="s">
        <v>35099</v>
      </c>
      <c r="J15173" t="s">
        <v>35094</v>
      </c>
      <c r="K15173">
        <f t="shared" ca="1" si="475"/>
        <v>2</v>
      </c>
    </row>
    <row r="15174" spans="1:11" x14ac:dyDescent="0.25">
      <c r="A15174" t="s">
        <v>25049</v>
      </c>
      <c r="B15174" t="s">
        <v>7</v>
      </c>
      <c r="C15174" t="s">
        <v>8</v>
      </c>
      <c r="D15174" s="1">
        <v>74628</v>
      </c>
      <c r="E15174" s="5">
        <v>5259</v>
      </c>
      <c r="F15174" s="5">
        <f t="shared" ca="1" si="474"/>
        <v>13605</v>
      </c>
      <c r="G15174">
        <v>10</v>
      </c>
      <c r="H15174">
        <v>2</v>
      </c>
      <c r="I15174" t="s">
        <v>35099</v>
      </c>
      <c r="J15174" t="s">
        <v>35093</v>
      </c>
      <c r="K15174">
        <f t="shared" ca="1" si="475"/>
        <v>5</v>
      </c>
    </row>
    <row r="15175" spans="1:11" x14ac:dyDescent="0.25">
      <c r="A15175" t="s">
        <v>25077</v>
      </c>
      <c r="B15175" t="s">
        <v>7</v>
      </c>
      <c r="C15175" t="s">
        <v>8</v>
      </c>
      <c r="D15175" s="1">
        <v>74628</v>
      </c>
      <c r="E15175" s="5">
        <v>12536</v>
      </c>
      <c r="F15175" s="5">
        <f t="shared" ca="1" si="474"/>
        <v>7383</v>
      </c>
      <c r="G15175">
        <v>4</v>
      </c>
      <c r="H15175">
        <v>3</v>
      </c>
      <c r="I15175" t="s">
        <v>35098</v>
      </c>
      <c r="J15175" t="s">
        <v>35095</v>
      </c>
      <c r="K15175">
        <f t="shared" ca="1" si="475"/>
        <v>3</v>
      </c>
    </row>
    <row r="15176" spans="1:11" x14ac:dyDescent="0.25">
      <c r="A15176" t="s">
        <v>25090</v>
      </c>
      <c r="B15176" t="s">
        <v>7</v>
      </c>
      <c r="C15176" t="s">
        <v>8</v>
      </c>
      <c r="D15176" s="1">
        <v>74628</v>
      </c>
      <c r="E15176" s="5">
        <v>7614</v>
      </c>
      <c r="F15176" s="5">
        <f t="shared" ca="1" si="474"/>
        <v>15200</v>
      </c>
      <c r="G15176">
        <v>1</v>
      </c>
      <c r="H15176">
        <v>2</v>
      </c>
      <c r="I15176" t="s">
        <v>35098</v>
      </c>
      <c r="J15176" t="s">
        <v>35091</v>
      </c>
      <c r="K15176">
        <f t="shared" ca="1" si="475"/>
        <v>3</v>
      </c>
    </row>
    <row r="15177" spans="1:11" x14ac:dyDescent="0.25">
      <c r="A15177" t="s">
        <v>25094</v>
      </c>
      <c r="B15177" t="s">
        <v>18</v>
      </c>
      <c r="C15177" t="s">
        <v>19</v>
      </c>
      <c r="D15177" s="1">
        <v>74628</v>
      </c>
      <c r="E15177" s="5">
        <v>5438</v>
      </c>
      <c r="F15177" s="5">
        <f t="shared" ca="1" si="474"/>
        <v>10074</v>
      </c>
      <c r="G15177">
        <v>10</v>
      </c>
      <c r="H15177">
        <v>1</v>
      </c>
      <c r="I15177" t="s">
        <v>35098</v>
      </c>
      <c r="J15177" t="s">
        <v>35093</v>
      </c>
      <c r="K15177">
        <f t="shared" ca="1" si="475"/>
        <v>2</v>
      </c>
    </row>
    <row r="15178" spans="1:11" x14ac:dyDescent="0.25">
      <c r="A15178" t="s">
        <v>25111</v>
      </c>
      <c r="B15178" t="s">
        <v>7</v>
      </c>
      <c r="C15178" t="s">
        <v>8</v>
      </c>
      <c r="D15178" s="1">
        <v>74628</v>
      </c>
      <c r="E15178" s="5">
        <v>11217</v>
      </c>
      <c r="F15178" s="5">
        <f t="shared" ca="1" si="474"/>
        <v>12024</v>
      </c>
      <c r="G15178">
        <v>6</v>
      </c>
      <c r="H15178">
        <v>0</v>
      </c>
      <c r="I15178" t="s">
        <v>35100</v>
      </c>
      <c r="J15178" t="s">
        <v>35091</v>
      </c>
      <c r="K15178">
        <f t="shared" ca="1" si="475"/>
        <v>3</v>
      </c>
    </row>
    <row r="15179" spans="1:11" x14ac:dyDescent="0.25">
      <c r="A15179" t="s">
        <v>25152</v>
      </c>
      <c r="B15179" t="s">
        <v>7</v>
      </c>
      <c r="C15179" t="s">
        <v>8</v>
      </c>
      <c r="D15179" s="1">
        <v>74628</v>
      </c>
      <c r="E15179" s="5">
        <v>8668</v>
      </c>
      <c r="F15179" s="5">
        <f t="shared" ca="1" si="474"/>
        <v>3021</v>
      </c>
      <c r="G15179">
        <v>2</v>
      </c>
      <c r="H15179">
        <v>0</v>
      </c>
      <c r="I15179" t="s">
        <v>35098</v>
      </c>
      <c r="J15179" t="s">
        <v>35092</v>
      </c>
      <c r="K15179">
        <f t="shared" ca="1" si="475"/>
        <v>4</v>
      </c>
    </row>
    <row r="15180" spans="1:11" x14ac:dyDescent="0.25">
      <c r="A15180" t="s">
        <v>25162</v>
      </c>
      <c r="B15180" t="s">
        <v>7</v>
      </c>
      <c r="C15180" t="s">
        <v>8</v>
      </c>
      <c r="D15180" s="1">
        <v>74628</v>
      </c>
      <c r="E15180" s="5">
        <v>14721</v>
      </c>
      <c r="F15180" s="5">
        <f t="shared" ca="1" si="474"/>
        <v>18571</v>
      </c>
      <c r="G15180">
        <v>7</v>
      </c>
      <c r="H15180">
        <v>9</v>
      </c>
      <c r="I15180" t="s">
        <v>35098</v>
      </c>
      <c r="J15180" t="s">
        <v>35093</v>
      </c>
      <c r="K15180">
        <f t="shared" ca="1" si="475"/>
        <v>5</v>
      </c>
    </row>
    <row r="15181" spans="1:11" x14ac:dyDescent="0.25">
      <c r="A15181" t="s">
        <v>25168</v>
      </c>
      <c r="B15181" t="s">
        <v>7</v>
      </c>
      <c r="C15181" t="s">
        <v>8</v>
      </c>
      <c r="D15181" s="1">
        <v>74628</v>
      </c>
      <c r="E15181" s="5">
        <v>11271</v>
      </c>
      <c r="F15181" s="5">
        <f t="shared" ca="1" si="474"/>
        <v>8859</v>
      </c>
      <c r="G15181">
        <v>3</v>
      </c>
      <c r="H15181">
        <v>4</v>
      </c>
      <c r="I15181" t="s">
        <v>35099</v>
      </c>
      <c r="J15181" t="s">
        <v>35093</v>
      </c>
      <c r="K15181">
        <f t="shared" ca="1" si="475"/>
        <v>4</v>
      </c>
    </row>
    <row r="15182" spans="1:11" x14ac:dyDescent="0.25">
      <c r="A15182" t="s">
        <v>25182</v>
      </c>
      <c r="B15182" t="s">
        <v>7</v>
      </c>
      <c r="C15182" t="s">
        <v>8</v>
      </c>
      <c r="D15182" s="1">
        <v>74628</v>
      </c>
      <c r="E15182" s="5">
        <v>14837</v>
      </c>
      <c r="F15182" s="5">
        <f t="shared" ca="1" si="474"/>
        <v>19583</v>
      </c>
      <c r="G15182">
        <v>7</v>
      </c>
      <c r="H15182">
        <v>5</v>
      </c>
      <c r="I15182" t="s">
        <v>35099</v>
      </c>
      <c r="J15182" t="s">
        <v>35097</v>
      </c>
      <c r="K15182">
        <f t="shared" ca="1" si="475"/>
        <v>3</v>
      </c>
    </row>
    <row r="15183" spans="1:11" x14ac:dyDescent="0.25">
      <c r="A15183" t="s">
        <v>25192</v>
      </c>
      <c r="B15183" t="s">
        <v>7</v>
      </c>
      <c r="C15183" t="s">
        <v>8</v>
      </c>
      <c r="D15183" s="1">
        <v>74628</v>
      </c>
      <c r="E15183" s="5">
        <v>12520</v>
      </c>
      <c r="F15183" s="5">
        <f t="shared" ca="1" si="474"/>
        <v>821</v>
      </c>
      <c r="G15183">
        <v>1</v>
      </c>
      <c r="H15183">
        <v>9</v>
      </c>
      <c r="I15183" t="s">
        <v>35098</v>
      </c>
      <c r="J15183" t="s">
        <v>35091</v>
      </c>
      <c r="K15183">
        <f t="shared" ca="1" si="475"/>
        <v>3</v>
      </c>
    </row>
    <row r="15184" spans="1:11" x14ac:dyDescent="0.25">
      <c r="A15184" t="s">
        <v>25199</v>
      </c>
      <c r="B15184" t="s">
        <v>18</v>
      </c>
      <c r="C15184" t="s">
        <v>19</v>
      </c>
      <c r="D15184" s="1">
        <v>74628</v>
      </c>
      <c r="E15184" s="5">
        <v>9253</v>
      </c>
      <c r="F15184" s="5">
        <f t="shared" ca="1" si="474"/>
        <v>8841</v>
      </c>
      <c r="G15184">
        <v>0</v>
      </c>
      <c r="H15184">
        <v>5</v>
      </c>
      <c r="I15184" t="s">
        <v>35098</v>
      </c>
      <c r="J15184" t="s">
        <v>35097</v>
      </c>
      <c r="K15184">
        <f t="shared" ca="1" si="475"/>
        <v>4</v>
      </c>
    </row>
    <row r="15185" spans="1:11" x14ac:dyDescent="0.25">
      <c r="A15185" t="s">
        <v>25212</v>
      </c>
      <c r="B15185" t="s">
        <v>7</v>
      </c>
      <c r="C15185" t="s">
        <v>8</v>
      </c>
      <c r="D15185" s="1">
        <v>74628</v>
      </c>
      <c r="E15185" s="5">
        <v>7498</v>
      </c>
      <c r="F15185" s="5">
        <f t="shared" ca="1" si="474"/>
        <v>11038</v>
      </c>
      <c r="G15185">
        <v>10</v>
      </c>
      <c r="H15185">
        <v>6</v>
      </c>
      <c r="I15185" t="s">
        <v>35098</v>
      </c>
      <c r="J15185" t="s">
        <v>35093</v>
      </c>
      <c r="K15185">
        <f t="shared" ca="1" si="475"/>
        <v>3</v>
      </c>
    </row>
    <row r="15186" spans="1:11" x14ac:dyDescent="0.25">
      <c r="A15186" t="s">
        <v>25222</v>
      </c>
      <c r="B15186" t="s">
        <v>7</v>
      </c>
      <c r="C15186" t="s">
        <v>8</v>
      </c>
      <c r="D15186" s="1">
        <v>74628</v>
      </c>
      <c r="E15186" s="5">
        <v>8627</v>
      </c>
      <c r="F15186" s="5">
        <f t="shared" ca="1" si="474"/>
        <v>10653</v>
      </c>
      <c r="G15186">
        <v>8</v>
      </c>
      <c r="H15186">
        <v>1</v>
      </c>
      <c r="I15186" t="s">
        <v>35099</v>
      </c>
      <c r="J15186" t="s">
        <v>35097</v>
      </c>
      <c r="K15186">
        <f t="shared" ca="1" si="475"/>
        <v>3</v>
      </c>
    </row>
    <row r="15187" spans="1:11" x14ac:dyDescent="0.25">
      <c r="A15187" t="s">
        <v>25266</v>
      </c>
      <c r="B15187" t="s">
        <v>7</v>
      </c>
      <c r="C15187" t="s">
        <v>8</v>
      </c>
      <c r="D15187" s="1">
        <v>74628</v>
      </c>
      <c r="E15187" s="5">
        <v>7280</v>
      </c>
      <c r="F15187" s="5">
        <f t="shared" ca="1" si="474"/>
        <v>15235</v>
      </c>
      <c r="G15187">
        <v>1</v>
      </c>
      <c r="H15187">
        <v>8</v>
      </c>
      <c r="I15187" t="s">
        <v>35098</v>
      </c>
      <c r="J15187" t="s">
        <v>35096</v>
      </c>
      <c r="K15187">
        <f t="shared" ca="1" si="475"/>
        <v>3</v>
      </c>
    </row>
    <row r="15188" spans="1:11" x14ac:dyDescent="0.25">
      <c r="A15188" t="s">
        <v>25285</v>
      </c>
      <c r="B15188" t="s">
        <v>7</v>
      </c>
      <c r="C15188" t="s">
        <v>8</v>
      </c>
      <c r="D15188" s="1">
        <v>74628</v>
      </c>
      <c r="E15188" s="5">
        <v>7517</v>
      </c>
      <c r="F15188" s="5">
        <f t="shared" ca="1" si="474"/>
        <v>13725</v>
      </c>
      <c r="G15188">
        <v>6</v>
      </c>
      <c r="H15188">
        <v>5</v>
      </c>
      <c r="I15188" t="s">
        <v>35099</v>
      </c>
      <c r="J15188" t="s">
        <v>35091</v>
      </c>
      <c r="K15188">
        <f t="shared" ca="1" si="475"/>
        <v>1</v>
      </c>
    </row>
    <row r="15189" spans="1:11" x14ac:dyDescent="0.25">
      <c r="A15189" t="s">
        <v>25286</v>
      </c>
      <c r="B15189" t="s">
        <v>7</v>
      </c>
      <c r="C15189" t="s">
        <v>8</v>
      </c>
      <c r="D15189" s="1">
        <v>74628</v>
      </c>
      <c r="E15189" s="5">
        <v>10810</v>
      </c>
      <c r="F15189" s="5">
        <f t="shared" ca="1" si="474"/>
        <v>17665</v>
      </c>
      <c r="G15189">
        <v>3</v>
      </c>
      <c r="H15189">
        <v>5</v>
      </c>
      <c r="I15189" t="s">
        <v>35099</v>
      </c>
      <c r="J15189" t="s">
        <v>35096</v>
      </c>
      <c r="K15189">
        <f t="shared" ca="1" si="475"/>
        <v>1</v>
      </c>
    </row>
    <row r="15190" spans="1:11" x14ac:dyDescent="0.25">
      <c r="A15190" t="s">
        <v>25287</v>
      </c>
      <c r="B15190" t="s">
        <v>7</v>
      </c>
      <c r="C15190" t="s">
        <v>8</v>
      </c>
      <c r="D15190" s="1">
        <v>74628</v>
      </c>
      <c r="E15190" s="5">
        <v>10212</v>
      </c>
      <c r="F15190" s="5">
        <f t="shared" ca="1" si="474"/>
        <v>12699</v>
      </c>
      <c r="G15190">
        <v>9</v>
      </c>
      <c r="H15190">
        <v>3</v>
      </c>
      <c r="I15190" t="s">
        <v>35098</v>
      </c>
      <c r="J15190" t="s">
        <v>35093</v>
      </c>
      <c r="K15190">
        <f t="shared" ca="1" si="475"/>
        <v>3</v>
      </c>
    </row>
    <row r="15191" spans="1:11" x14ac:dyDescent="0.25">
      <c r="A15191" t="s">
        <v>25288</v>
      </c>
      <c r="B15191" t="s">
        <v>7</v>
      </c>
      <c r="C15191" t="s">
        <v>8</v>
      </c>
      <c r="D15191" s="1">
        <v>74628</v>
      </c>
      <c r="E15191" s="5">
        <v>13301</v>
      </c>
      <c r="F15191" s="5">
        <f t="shared" ca="1" si="474"/>
        <v>5096</v>
      </c>
      <c r="G15191">
        <v>8</v>
      </c>
      <c r="H15191">
        <v>2</v>
      </c>
      <c r="I15191" t="s">
        <v>35099</v>
      </c>
      <c r="J15191" t="s">
        <v>35091</v>
      </c>
      <c r="K15191">
        <f t="shared" ca="1" si="475"/>
        <v>1</v>
      </c>
    </row>
    <row r="15192" spans="1:11" x14ac:dyDescent="0.25">
      <c r="A15192" t="s">
        <v>25298</v>
      </c>
      <c r="B15192" t="s">
        <v>7</v>
      </c>
      <c r="C15192" t="s">
        <v>8</v>
      </c>
      <c r="D15192" s="1">
        <v>74628</v>
      </c>
      <c r="E15192" s="5">
        <v>9210</v>
      </c>
      <c r="F15192" s="5">
        <f t="shared" ca="1" si="474"/>
        <v>4039</v>
      </c>
      <c r="G15192">
        <v>1</v>
      </c>
      <c r="H15192">
        <v>5</v>
      </c>
      <c r="I15192" t="s">
        <v>35098</v>
      </c>
      <c r="J15192" t="s">
        <v>35097</v>
      </c>
      <c r="K15192">
        <f t="shared" ca="1" si="475"/>
        <v>2</v>
      </c>
    </row>
    <row r="15193" spans="1:11" x14ac:dyDescent="0.25">
      <c r="A15193" t="s">
        <v>25315</v>
      </c>
      <c r="B15193" t="s">
        <v>7</v>
      </c>
      <c r="C15193" t="s">
        <v>8</v>
      </c>
      <c r="D15193" s="1">
        <v>74628</v>
      </c>
      <c r="E15193" s="5">
        <v>9162</v>
      </c>
      <c r="F15193" s="5">
        <f t="shared" ca="1" si="474"/>
        <v>2050</v>
      </c>
      <c r="G15193">
        <v>4</v>
      </c>
      <c r="H15193">
        <v>6</v>
      </c>
      <c r="I15193" t="s">
        <v>35099</v>
      </c>
      <c r="J15193" t="s">
        <v>35091</v>
      </c>
      <c r="K15193">
        <f t="shared" ca="1" si="475"/>
        <v>1</v>
      </c>
    </row>
    <row r="15194" spans="1:11" x14ac:dyDescent="0.25">
      <c r="A15194" t="s">
        <v>25328</v>
      </c>
      <c r="B15194" t="s">
        <v>7</v>
      </c>
      <c r="C15194" t="s">
        <v>8</v>
      </c>
      <c r="D15194" s="1">
        <v>74628</v>
      </c>
      <c r="E15194" s="5">
        <v>12643</v>
      </c>
      <c r="F15194" s="5">
        <f t="shared" ca="1" si="474"/>
        <v>16399</v>
      </c>
      <c r="G15194">
        <v>0</v>
      </c>
      <c r="H15194">
        <v>0</v>
      </c>
      <c r="I15194" t="s">
        <v>35098</v>
      </c>
      <c r="J15194" t="s">
        <v>35093</v>
      </c>
      <c r="K15194">
        <f t="shared" ca="1" si="475"/>
        <v>1</v>
      </c>
    </row>
    <row r="15195" spans="1:11" x14ac:dyDescent="0.25">
      <c r="A15195" t="s">
        <v>25330</v>
      </c>
      <c r="B15195" t="s">
        <v>7</v>
      </c>
      <c r="C15195" t="s">
        <v>8</v>
      </c>
      <c r="D15195" s="1">
        <v>74628</v>
      </c>
      <c r="E15195" s="5">
        <v>5660</v>
      </c>
      <c r="F15195" s="5">
        <f t="shared" ca="1" si="474"/>
        <v>19655</v>
      </c>
      <c r="G15195">
        <v>7</v>
      </c>
      <c r="H15195">
        <v>0</v>
      </c>
      <c r="I15195" t="s">
        <v>35098</v>
      </c>
      <c r="J15195" t="s">
        <v>35097</v>
      </c>
      <c r="K15195">
        <f t="shared" ca="1" si="475"/>
        <v>5</v>
      </c>
    </row>
    <row r="15196" spans="1:11" x14ac:dyDescent="0.25">
      <c r="A15196" t="s">
        <v>25336</v>
      </c>
      <c r="B15196" t="s">
        <v>7</v>
      </c>
      <c r="C15196" t="s">
        <v>8</v>
      </c>
      <c r="D15196" s="1">
        <v>74628</v>
      </c>
      <c r="E15196" s="5">
        <v>12607</v>
      </c>
      <c r="F15196" s="5">
        <f t="shared" ca="1" si="474"/>
        <v>11026</v>
      </c>
      <c r="G15196">
        <v>2</v>
      </c>
      <c r="H15196">
        <v>2</v>
      </c>
      <c r="I15196" t="s">
        <v>35098</v>
      </c>
      <c r="J15196" t="s">
        <v>35097</v>
      </c>
      <c r="K15196">
        <f t="shared" ca="1" si="475"/>
        <v>2</v>
      </c>
    </row>
    <row r="15197" spans="1:11" x14ac:dyDescent="0.25">
      <c r="A15197" t="s">
        <v>25342</v>
      </c>
      <c r="B15197" t="s">
        <v>7</v>
      </c>
      <c r="C15197" t="s">
        <v>8</v>
      </c>
      <c r="D15197" s="1">
        <v>74628</v>
      </c>
      <c r="E15197" s="5">
        <v>8510</v>
      </c>
      <c r="F15197" s="5">
        <f t="shared" ca="1" si="474"/>
        <v>4599</v>
      </c>
      <c r="G15197">
        <v>1</v>
      </c>
      <c r="H15197">
        <v>8</v>
      </c>
      <c r="I15197" t="s">
        <v>35098</v>
      </c>
      <c r="J15197" t="s">
        <v>35097</v>
      </c>
      <c r="K15197">
        <f t="shared" ca="1" si="475"/>
        <v>3</v>
      </c>
    </row>
    <row r="15198" spans="1:11" x14ac:dyDescent="0.25">
      <c r="A15198" t="s">
        <v>25365</v>
      </c>
      <c r="B15198" t="s">
        <v>7</v>
      </c>
      <c r="C15198" t="s">
        <v>8</v>
      </c>
      <c r="D15198" s="1">
        <v>74628</v>
      </c>
      <c r="E15198" s="5">
        <v>8096</v>
      </c>
      <c r="F15198" s="5">
        <f t="shared" ca="1" si="474"/>
        <v>18778</v>
      </c>
      <c r="G15198">
        <v>1</v>
      </c>
      <c r="H15198">
        <v>1</v>
      </c>
      <c r="I15198" t="s">
        <v>35100</v>
      </c>
      <c r="J15198" t="s">
        <v>35091</v>
      </c>
      <c r="K15198">
        <f t="shared" ca="1" si="475"/>
        <v>1</v>
      </c>
    </row>
    <row r="15199" spans="1:11" x14ac:dyDescent="0.25">
      <c r="A15199" t="s">
        <v>25379</v>
      </c>
      <c r="B15199" t="s">
        <v>7</v>
      </c>
      <c r="C15199" t="s">
        <v>8</v>
      </c>
      <c r="D15199" s="1">
        <v>74628</v>
      </c>
      <c r="E15199" s="5">
        <v>8552</v>
      </c>
      <c r="F15199" s="5">
        <f t="shared" ca="1" si="474"/>
        <v>1606</v>
      </c>
      <c r="G15199">
        <v>4</v>
      </c>
      <c r="H15199">
        <v>1</v>
      </c>
      <c r="I15199" t="s">
        <v>35099</v>
      </c>
      <c r="J15199" t="s">
        <v>35093</v>
      </c>
      <c r="K15199">
        <f t="shared" ca="1" si="475"/>
        <v>3</v>
      </c>
    </row>
    <row r="15200" spans="1:11" x14ac:dyDescent="0.25">
      <c r="A15200" t="s">
        <v>25402</v>
      </c>
      <c r="B15200" t="s">
        <v>7</v>
      </c>
      <c r="C15200" t="s">
        <v>8</v>
      </c>
      <c r="D15200" s="1">
        <v>74628</v>
      </c>
      <c r="E15200" s="5">
        <v>9127</v>
      </c>
      <c r="F15200" s="5">
        <f t="shared" ca="1" si="474"/>
        <v>15771</v>
      </c>
      <c r="G15200">
        <v>5</v>
      </c>
      <c r="H15200">
        <v>2</v>
      </c>
      <c r="I15200" t="s">
        <v>35099</v>
      </c>
      <c r="J15200" t="s">
        <v>35093</v>
      </c>
      <c r="K15200">
        <f t="shared" ca="1" si="475"/>
        <v>5</v>
      </c>
    </row>
    <row r="15201" spans="1:11" x14ac:dyDescent="0.25">
      <c r="A15201" t="s">
        <v>25404</v>
      </c>
      <c r="B15201" t="s">
        <v>18</v>
      </c>
      <c r="C15201" t="s">
        <v>19</v>
      </c>
      <c r="D15201" s="1">
        <v>74628</v>
      </c>
      <c r="E15201" s="5">
        <v>6792</v>
      </c>
      <c r="F15201" s="5">
        <f t="shared" ca="1" si="474"/>
        <v>19975</v>
      </c>
      <c r="G15201">
        <v>6</v>
      </c>
      <c r="H15201">
        <v>1</v>
      </c>
      <c r="I15201" t="s">
        <v>35098</v>
      </c>
      <c r="J15201" t="s">
        <v>35093</v>
      </c>
      <c r="K15201">
        <f t="shared" ca="1" si="475"/>
        <v>5</v>
      </c>
    </row>
    <row r="15202" spans="1:11" x14ac:dyDescent="0.25">
      <c r="A15202" t="s">
        <v>25423</v>
      </c>
      <c r="B15202" t="s">
        <v>7</v>
      </c>
      <c r="C15202" t="s">
        <v>8</v>
      </c>
      <c r="D15202" s="1">
        <v>74628</v>
      </c>
      <c r="E15202" s="5">
        <v>10630</v>
      </c>
      <c r="F15202" s="5">
        <f t="shared" ca="1" si="474"/>
        <v>12849</v>
      </c>
      <c r="G15202">
        <v>0</v>
      </c>
      <c r="H15202">
        <v>10</v>
      </c>
      <c r="I15202" t="s">
        <v>35100</v>
      </c>
      <c r="J15202" t="s">
        <v>35091</v>
      </c>
      <c r="K15202">
        <f t="shared" ca="1" si="475"/>
        <v>1</v>
      </c>
    </row>
    <row r="15203" spans="1:11" x14ac:dyDescent="0.25">
      <c r="A15203" t="s">
        <v>25436</v>
      </c>
      <c r="B15203" t="s">
        <v>7</v>
      </c>
      <c r="C15203" t="s">
        <v>8</v>
      </c>
      <c r="D15203" s="1">
        <v>74628</v>
      </c>
      <c r="E15203" s="5">
        <v>12658</v>
      </c>
      <c r="F15203" s="5">
        <f t="shared" ca="1" si="474"/>
        <v>1237</v>
      </c>
      <c r="G15203">
        <v>0</v>
      </c>
      <c r="H15203">
        <v>5</v>
      </c>
      <c r="I15203" t="s">
        <v>35098</v>
      </c>
      <c r="J15203" t="s">
        <v>35091</v>
      </c>
      <c r="K15203">
        <f t="shared" ca="1" si="475"/>
        <v>2</v>
      </c>
    </row>
    <row r="15204" spans="1:11" x14ac:dyDescent="0.25">
      <c r="A15204" t="s">
        <v>25437</v>
      </c>
      <c r="B15204" t="s">
        <v>7</v>
      </c>
      <c r="C15204" t="s">
        <v>8</v>
      </c>
      <c r="D15204" s="1">
        <v>74628</v>
      </c>
      <c r="E15204" s="5">
        <v>9426</v>
      </c>
      <c r="F15204" s="5">
        <f t="shared" ca="1" si="474"/>
        <v>11360</v>
      </c>
      <c r="G15204">
        <v>3</v>
      </c>
      <c r="H15204">
        <v>4</v>
      </c>
      <c r="I15204" t="s">
        <v>35098</v>
      </c>
      <c r="J15204" t="s">
        <v>35091</v>
      </c>
      <c r="K15204">
        <f t="shared" ca="1" si="475"/>
        <v>4</v>
      </c>
    </row>
    <row r="15205" spans="1:11" x14ac:dyDescent="0.25">
      <c r="A15205" t="s">
        <v>25444</v>
      </c>
      <c r="B15205" t="s">
        <v>7</v>
      </c>
      <c r="C15205" t="s">
        <v>8</v>
      </c>
      <c r="D15205" s="1">
        <v>74628</v>
      </c>
      <c r="E15205" s="5">
        <v>11286</v>
      </c>
      <c r="F15205" s="5">
        <f t="shared" ca="1" si="474"/>
        <v>17537</v>
      </c>
      <c r="G15205">
        <v>8</v>
      </c>
      <c r="H15205">
        <v>3</v>
      </c>
      <c r="I15205" t="s">
        <v>35099</v>
      </c>
      <c r="J15205" t="s">
        <v>35093</v>
      </c>
      <c r="K15205">
        <f t="shared" ca="1" si="475"/>
        <v>4</v>
      </c>
    </row>
    <row r="15206" spans="1:11" x14ac:dyDescent="0.25">
      <c r="A15206" t="s">
        <v>25448</v>
      </c>
      <c r="B15206" t="s">
        <v>7</v>
      </c>
      <c r="C15206" t="s">
        <v>8</v>
      </c>
      <c r="D15206" s="1">
        <v>74628</v>
      </c>
      <c r="E15206" s="5">
        <v>11151</v>
      </c>
      <c r="F15206" s="5">
        <f t="shared" ca="1" si="474"/>
        <v>4944</v>
      </c>
      <c r="G15206">
        <v>9</v>
      </c>
      <c r="H15206">
        <v>5</v>
      </c>
      <c r="I15206" t="s">
        <v>35098</v>
      </c>
      <c r="J15206" t="s">
        <v>35091</v>
      </c>
      <c r="K15206">
        <f t="shared" ca="1" si="475"/>
        <v>2</v>
      </c>
    </row>
    <row r="15207" spans="1:11" x14ac:dyDescent="0.25">
      <c r="A15207" t="s">
        <v>25449</v>
      </c>
      <c r="B15207" t="s">
        <v>7</v>
      </c>
      <c r="C15207" t="s">
        <v>8</v>
      </c>
      <c r="D15207" s="1">
        <v>74628</v>
      </c>
      <c r="E15207" s="5">
        <v>12696</v>
      </c>
      <c r="F15207" s="5">
        <f t="shared" ca="1" si="474"/>
        <v>19293</v>
      </c>
      <c r="G15207">
        <v>9</v>
      </c>
      <c r="H15207">
        <v>5</v>
      </c>
      <c r="I15207" t="s">
        <v>35100</v>
      </c>
      <c r="J15207" t="s">
        <v>35096</v>
      </c>
      <c r="K15207">
        <f t="shared" ca="1" si="475"/>
        <v>3</v>
      </c>
    </row>
    <row r="15208" spans="1:11" x14ac:dyDescent="0.25">
      <c r="A15208" t="s">
        <v>25466</v>
      </c>
      <c r="B15208" t="s">
        <v>7</v>
      </c>
      <c r="C15208" t="s">
        <v>8</v>
      </c>
      <c r="D15208" s="1">
        <v>74628</v>
      </c>
      <c r="E15208" s="5">
        <v>10641</v>
      </c>
      <c r="F15208" s="5">
        <f t="shared" ca="1" si="474"/>
        <v>6518</v>
      </c>
      <c r="G15208">
        <v>5</v>
      </c>
      <c r="H15208">
        <v>0</v>
      </c>
      <c r="I15208" t="s">
        <v>35098</v>
      </c>
      <c r="J15208" t="s">
        <v>35093</v>
      </c>
      <c r="K15208">
        <f t="shared" ca="1" si="475"/>
        <v>4</v>
      </c>
    </row>
    <row r="15209" spans="1:11" x14ac:dyDescent="0.25">
      <c r="A15209" t="s">
        <v>25474</v>
      </c>
      <c r="B15209" t="s">
        <v>7</v>
      </c>
      <c r="C15209" t="s">
        <v>8</v>
      </c>
      <c r="D15209" s="1">
        <v>74628</v>
      </c>
      <c r="E15209" s="5">
        <v>10147</v>
      </c>
      <c r="F15209" s="5">
        <f t="shared" ca="1" si="474"/>
        <v>820</v>
      </c>
      <c r="G15209">
        <v>4</v>
      </c>
      <c r="H15209">
        <v>8</v>
      </c>
      <c r="I15209" t="s">
        <v>35099</v>
      </c>
      <c r="J15209" t="s">
        <v>35095</v>
      </c>
      <c r="K15209">
        <f t="shared" ca="1" si="475"/>
        <v>3</v>
      </c>
    </row>
    <row r="15210" spans="1:11" x14ac:dyDescent="0.25">
      <c r="A15210" t="s">
        <v>25477</v>
      </c>
      <c r="B15210" t="s">
        <v>7</v>
      </c>
      <c r="C15210" t="s">
        <v>8</v>
      </c>
      <c r="D15210" s="1">
        <v>74628</v>
      </c>
      <c r="E15210" s="5">
        <v>6664</v>
      </c>
      <c r="F15210" s="5">
        <f t="shared" ca="1" si="474"/>
        <v>8477</v>
      </c>
      <c r="G15210">
        <v>6</v>
      </c>
      <c r="H15210">
        <v>7</v>
      </c>
      <c r="I15210" t="s">
        <v>35098</v>
      </c>
      <c r="J15210" t="s">
        <v>35093</v>
      </c>
      <c r="K15210">
        <f t="shared" ca="1" si="475"/>
        <v>5</v>
      </c>
    </row>
    <row r="15211" spans="1:11" x14ac:dyDescent="0.25">
      <c r="A15211" t="s">
        <v>25488</v>
      </c>
      <c r="B15211" t="s">
        <v>7</v>
      </c>
      <c r="C15211" t="s">
        <v>8</v>
      </c>
      <c r="D15211" s="1">
        <v>74628</v>
      </c>
      <c r="E15211" s="5">
        <v>13107</v>
      </c>
      <c r="F15211" s="5">
        <f t="shared" ca="1" si="474"/>
        <v>19801</v>
      </c>
      <c r="G15211">
        <v>8</v>
      </c>
      <c r="H15211">
        <v>6</v>
      </c>
      <c r="I15211" t="s">
        <v>35098</v>
      </c>
      <c r="J15211" t="s">
        <v>35091</v>
      </c>
      <c r="K15211">
        <f t="shared" ca="1" si="475"/>
        <v>5</v>
      </c>
    </row>
    <row r="15212" spans="1:11" x14ac:dyDescent="0.25">
      <c r="A15212" t="s">
        <v>25500</v>
      </c>
      <c r="B15212" t="s">
        <v>7</v>
      </c>
      <c r="C15212" t="s">
        <v>8</v>
      </c>
      <c r="D15212" s="1">
        <v>74628</v>
      </c>
      <c r="E15212" s="5">
        <v>14351</v>
      </c>
      <c r="F15212" s="5">
        <f t="shared" ca="1" si="474"/>
        <v>4306</v>
      </c>
      <c r="G15212">
        <v>5</v>
      </c>
      <c r="H15212">
        <v>0</v>
      </c>
      <c r="I15212" t="s">
        <v>35100</v>
      </c>
      <c r="J15212" t="s">
        <v>35094</v>
      </c>
      <c r="K15212">
        <f t="shared" ca="1" si="475"/>
        <v>2</v>
      </c>
    </row>
    <row r="15213" spans="1:11" x14ac:dyDescent="0.25">
      <c r="A15213" t="s">
        <v>25504</v>
      </c>
      <c r="B15213" t="s">
        <v>7</v>
      </c>
      <c r="C15213" t="s">
        <v>8</v>
      </c>
      <c r="D15213" s="1">
        <v>74628</v>
      </c>
      <c r="E15213" s="5">
        <v>7352</v>
      </c>
      <c r="F15213" s="5">
        <f t="shared" ca="1" si="474"/>
        <v>9994</v>
      </c>
      <c r="G15213">
        <v>7</v>
      </c>
      <c r="H15213">
        <v>10</v>
      </c>
      <c r="I15213" t="s">
        <v>35098</v>
      </c>
      <c r="J15213" t="s">
        <v>35094</v>
      </c>
      <c r="K15213">
        <f t="shared" ca="1" si="475"/>
        <v>5</v>
      </c>
    </row>
    <row r="15214" spans="1:11" x14ac:dyDescent="0.25">
      <c r="A15214" t="s">
        <v>25514</v>
      </c>
      <c r="B15214" t="s">
        <v>7</v>
      </c>
      <c r="C15214" t="s">
        <v>8</v>
      </c>
      <c r="D15214" s="1">
        <v>74628</v>
      </c>
      <c r="E15214" s="5">
        <v>12721</v>
      </c>
      <c r="F15214" s="5">
        <f t="shared" ca="1" si="474"/>
        <v>14434</v>
      </c>
      <c r="G15214">
        <v>10</v>
      </c>
      <c r="H15214">
        <v>1</v>
      </c>
      <c r="I15214" t="s">
        <v>35098</v>
      </c>
      <c r="J15214" t="s">
        <v>35097</v>
      </c>
      <c r="K15214">
        <f t="shared" ca="1" si="475"/>
        <v>5</v>
      </c>
    </row>
    <row r="15215" spans="1:11" x14ac:dyDescent="0.25">
      <c r="A15215" t="s">
        <v>25528</v>
      </c>
      <c r="B15215" t="s">
        <v>7</v>
      </c>
      <c r="C15215" t="s">
        <v>8</v>
      </c>
      <c r="D15215" s="1">
        <v>74628</v>
      </c>
      <c r="E15215" s="5">
        <v>11684</v>
      </c>
      <c r="F15215" s="5">
        <f t="shared" ca="1" si="474"/>
        <v>14279</v>
      </c>
      <c r="G15215">
        <v>4</v>
      </c>
      <c r="H15215">
        <v>2</v>
      </c>
      <c r="I15215" t="s">
        <v>35099</v>
      </c>
      <c r="J15215" t="s">
        <v>35091</v>
      </c>
      <c r="K15215">
        <f t="shared" ca="1" si="475"/>
        <v>1</v>
      </c>
    </row>
    <row r="15216" spans="1:11" x14ac:dyDescent="0.25">
      <c r="A15216" t="s">
        <v>25535</v>
      </c>
      <c r="B15216" t="s">
        <v>7</v>
      </c>
      <c r="C15216" t="s">
        <v>8</v>
      </c>
      <c r="D15216" s="1">
        <v>74628</v>
      </c>
      <c r="E15216" s="5">
        <v>14077</v>
      </c>
      <c r="F15216" s="5">
        <f t="shared" ca="1" si="474"/>
        <v>17885</v>
      </c>
      <c r="G15216">
        <v>7</v>
      </c>
      <c r="H15216">
        <v>8</v>
      </c>
      <c r="I15216" t="s">
        <v>35098</v>
      </c>
      <c r="J15216" t="s">
        <v>35093</v>
      </c>
      <c r="K15216">
        <f t="shared" ca="1" si="475"/>
        <v>1</v>
      </c>
    </row>
    <row r="15217" spans="1:11" x14ac:dyDescent="0.25">
      <c r="A15217" t="s">
        <v>25562</v>
      </c>
      <c r="B15217" t="s">
        <v>7</v>
      </c>
      <c r="C15217" t="s">
        <v>8</v>
      </c>
      <c r="D15217" s="1">
        <v>74628</v>
      </c>
      <c r="E15217" s="5">
        <v>12648</v>
      </c>
      <c r="F15217" s="5">
        <f t="shared" ca="1" si="474"/>
        <v>7066</v>
      </c>
      <c r="G15217">
        <v>3</v>
      </c>
      <c r="H15217">
        <v>5</v>
      </c>
      <c r="I15217" t="s">
        <v>35099</v>
      </c>
      <c r="J15217" t="s">
        <v>35093</v>
      </c>
      <c r="K15217">
        <f t="shared" ca="1" si="475"/>
        <v>3</v>
      </c>
    </row>
    <row r="15218" spans="1:11" x14ac:dyDescent="0.25">
      <c r="A15218" t="s">
        <v>25571</v>
      </c>
      <c r="B15218" t="s">
        <v>7</v>
      </c>
      <c r="C15218" t="s">
        <v>8</v>
      </c>
      <c r="D15218" s="1">
        <v>74628</v>
      </c>
      <c r="E15218" s="5">
        <v>9375</v>
      </c>
      <c r="F15218" s="5">
        <f t="shared" ca="1" si="474"/>
        <v>16939</v>
      </c>
      <c r="G15218">
        <v>0</v>
      </c>
      <c r="H15218">
        <v>6</v>
      </c>
      <c r="I15218" t="s">
        <v>35099</v>
      </c>
      <c r="J15218" t="s">
        <v>35093</v>
      </c>
      <c r="K15218">
        <f t="shared" ca="1" si="475"/>
        <v>5</v>
      </c>
    </row>
    <row r="15219" spans="1:11" x14ac:dyDescent="0.25">
      <c r="A15219" t="s">
        <v>25572</v>
      </c>
      <c r="B15219" t="s">
        <v>7</v>
      </c>
      <c r="C15219" t="s">
        <v>8</v>
      </c>
      <c r="D15219" s="1">
        <v>74628</v>
      </c>
      <c r="E15219" s="5">
        <v>10684</v>
      </c>
      <c r="F15219" s="5">
        <f t="shared" ca="1" si="474"/>
        <v>3802</v>
      </c>
      <c r="G15219">
        <v>10</v>
      </c>
      <c r="H15219">
        <v>6</v>
      </c>
      <c r="I15219" t="s">
        <v>35099</v>
      </c>
      <c r="J15219" t="s">
        <v>35096</v>
      </c>
      <c r="K15219">
        <f t="shared" ca="1" si="475"/>
        <v>4</v>
      </c>
    </row>
    <row r="15220" spans="1:11" x14ac:dyDescent="0.25">
      <c r="A15220" t="s">
        <v>25580</v>
      </c>
      <c r="B15220" t="s">
        <v>7</v>
      </c>
      <c r="C15220" t="s">
        <v>8</v>
      </c>
      <c r="D15220" s="1">
        <v>74628</v>
      </c>
      <c r="E15220" s="5">
        <v>9127</v>
      </c>
      <c r="F15220" s="5">
        <f t="shared" ca="1" si="474"/>
        <v>19413</v>
      </c>
      <c r="G15220">
        <v>10</v>
      </c>
      <c r="H15220">
        <v>2</v>
      </c>
      <c r="I15220" t="s">
        <v>35098</v>
      </c>
      <c r="J15220" t="s">
        <v>35096</v>
      </c>
      <c r="K15220">
        <f t="shared" ca="1" si="475"/>
        <v>3</v>
      </c>
    </row>
    <row r="15221" spans="1:11" x14ac:dyDescent="0.25">
      <c r="A15221" t="s">
        <v>25586</v>
      </c>
      <c r="B15221" t="s">
        <v>7</v>
      </c>
      <c r="C15221" t="s">
        <v>8</v>
      </c>
      <c r="D15221" s="1">
        <v>74628</v>
      </c>
      <c r="E15221" s="5">
        <v>11336</v>
      </c>
      <c r="F15221" s="5">
        <f t="shared" ca="1" si="474"/>
        <v>8771</v>
      </c>
      <c r="G15221">
        <v>0</v>
      </c>
      <c r="H15221">
        <v>0</v>
      </c>
      <c r="I15221" t="s">
        <v>35098</v>
      </c>
      <c r="J15221" t="s">
        <v>35091</v>
      </c>
      <c r="K15221">
        <f t="shared" ca="1" si="475"/>
        <v>1</v>
      </c>
    </row>
    <row r="15222" spans="1:11" x14ac:dyDescent="0.25">
      <c r="A15222" t="s">
        <v>25591</v>
      </c>
      <c r="B15222" t="s">
        <v>7</v>
      </c>
      <c r="C15222" t="s">
        <v>8</v>
      </c>
      <c r="D15222" s="1">
        <v>74628</v>
      </c>
      <c r="E15222" s="5">
        <v>8202</v>
      </c>
      <c r="F15222" s="5">
        <f t="shared" ca="1" si="474"/>
        <v>5394</v>
      </c>
      <c r="G15222">
        <v>0</v>
      </c>
      <c r="H15222">
        <v>2</v>
      </c>
      <c r="I15222" t="s">
        <v>35099</v>
      </c>
      <c r="J15222" t="s">
        <v>35091</v>
      </c>
      <c r="K15222">
        <f t="shared" ca="1" si="475"/>
        <v>4</v>
      </c>
    </row>
    <row r="15223" spans="1:11" x14ac:dyDescent="0.25">
      <c r="A15223" t="s">
        <v>25601</v>
      </c>
      <c r="B15223" t="s">
        <v>7</v>
      </c>
      <c r="C15223" t="s">
        <v>8</v>
      </c>
      <c r="D15223" s="1">
        <v>74628</v>
      </c>
      <c r="E15223" s="5">
        <v>10113</v>
      </c>
      <c r="F15223" s="5">
        <f t="shared" ca="1" si="474"/>
        <v>9931</v>
      </c>
      <c r="G15223">
        <v>2</v>
      </c>
      <c r="H15223">
        <v>0</v>
      </c>
      <c r="I15223" t="s">
        <v>35099</v>
      </c>
      <c r="J15223" t="s">
        <v>35093</v>
      </c>
      <c r="K15223">
        <f t="shared" ca="1" si="475"/>
        <v>5</v>
      </c>
    </row>
    <row r="15224" spans="1:11" x14ac:dyDescent="0.25">
      <c r="A15224" t="s">
        <v>25608</v>
      </c>
      <c r="B15224" t="s">
        <v>7</v>
      </c>
      <c r="C15224" t="s">
        <v>8</v>
      </c>
      <c r="D15224" s="1">
        <v>74628</v>
      </c>
      <c r="E15224" s="5">
        <v>9495</v>
      </c>
      <c r="F15224" s="5">
        <f t="shared" ca="1" si="474"/>
        <v>10700</v>
      </c>
      <c r="G15224">
        <v>8</v>
      </c>
      <c r="H15224">
        <v>9</v>
      </c>
      <c r="I15224" t="s">
        <v>35099</v>
      </c>
      <c r="J15224" t="s">
        <v>35096</v>
      </c>
      <c r="K15224">
        <f t="shared" ca="1" si="475"/>
        <v>1</v>
      </c>
    </row>
    <row r="15225" spans="1:11" x14ac:dyDescent="0.25">
      <c r="A15225" t="s">
        <v>25627</v>
      </c>
      <c r="B15225" t="s">
        <v>7</v>
      </c>
      <c r="C15225" t="s">
        <v>8</v>
      </c>
      <c r="D15225" s="1">
        <v>74628</v>
      </c>
      <c r="E15225" s="5">
        <v>10507</v>
      </c>
      <c r="F15225" s="5">
        <f t="shared" ca="1" si="474"/>
        <v>5114</v>
      </c>
      <c r="G15225">
        <v>0</v>
      </c>
      <c r="H15225">
        <v>4</v>
      </c>
      <c r="I15225" t="s">
        <v>35100</v>
      </c>
      <c r="J15225" t="s">
        <v>35091</v>
      </c>
      <c r="K15225">
        <f t="shared" ca="1" si="475"/>
        <v>4</v>
      </c>
    </row>
    <row r="15226" spans="1:11" x14ac:dyDescent="0.25">
      <c r="A15226" t="s">
        <v>25629</v>
      </c>
      <c r="B15226" t="s">
        <v>7</v>
      </c>
      <c r="C15226" t="s">
        <v>8</v>
      </c>
      <c r="D15226" s="1">
        <v>74628</v>
      </c>
      <c r="E15226" s="5">
        <v>10097</v>
      </c>
      <c r="F15226" s="5">
        <f t="shared" ca="1" si="474"/>
        <v>3475</v>
      </c>
      <c r="G15226">
        <v>8</v>
      </c>
      <c r="H15226">
        <v>7</v>
      </c>
      <c r="I15226" t="s">
        <v>35099</v>
      </c>
      <c r="J15226" t="s">
        <v>35091</v>
      </c>
      <c r="K15226">
        <f t="shared" ca="1" si="475"/>
        <v>4</v>
      </c>
    </row>
    <row r="15227" spans="1:11" x14ac:dyDescent="0.25">
      <c r="A15227" t="s">
        <v>25642</v>
      </c>
      <c r="B15227" t="s">
        <v>7</v>
      </c>
      <c r="C15227" t="s">
        <v>8</v>
      </c>
      <c r="D15227" s="1">
        <v>74628</v>
      </c>
      <c r="E15227" s="5">
        <v>6781</v>
      </c>
      <c r="F15227" s="5">
        <f t="shared" ca="1" si="474"/>
        <v>9063</v>
      </c>
      <c r="G15227">
        <v>3</v>
      </c>
      <c r="H15227">
        <v>7</v>
      </c>
      <c r="I15227" t="s">
        <v>35099</v>
      </c>
      <c r="J15227" t="s">
        <v>35093</v>
      </c>
      <c r="K15227">
        <f t="shared" ca="1" si="475"/>
        <v>3</v>
      </c>
    </row>
    <row r="15228" spans="1:11" x14ac:dyDescent="0.25">
      <c r="A15228" t="s">
        <v>25680</v>
      </c>
      <c r="B15228" t="s">
        <v>7</v>
      </c>
      <c r="C15228" t="s">
        <v>8</v>
      </c>
      <c r="D15228" s="1">
        <v>74628</v>
      </c>
      <c r="E15228" s="5">
        <v>6584</v>
      </c>
      <c r="F15228" s="5">
        <f t="shared" ca="1" si="474"/>
        <v>641</v>
      </c>
      <c r="G15228">
        <v>9</v>
      </c>
      <c r="H15228">
        <v>1</v>
      </c>
      <c r="I15228" t="s">
        <v>35098</v>
      </c>
      <c r="J15228" t="s">
        <v>35093</v>
      </c>
      <c r="K15228">
        <f t="shared" ca="1" si="475"/>
        <v>3</v>
      </c>
    </row>
    <row r="15229" spans="1:11" x14ac:dyDescent="0.25">
      <c r="A15229" t="s">
        <v>25687</v>
      </c>
      <c r="B15229" t="s">
        <v>7</v>
      </c>
      <c r="C15229" t="s">
        <v>8</v>
      </c>
      <c r="D15229" s="1">
        <v>74628</v>
      </c>
      <c r="E15229" s="5">
        <v>8096</v>
      </c>
      <c r="F15229" s="5">
        <f t="shared" ca="1" si="474"/>
        <v>7163</v>
      </c>
      <c r="G15229">
        <v>10</v>
      </c>
      <c r="H15229">
        <v>7</v>
      </c>
      <c r="I15229" t="s">
        <v>35099</v>
      </c>
      <c r="J15229" t="s">
        <v>35094</v>
      </c>
      <c r="K15229">
        <f t="shared" ca="1" si="475"/>
        <v>4</v>
      </c>
    </row>
    <row r="15230" spans="1:11" x14ac:dyDescent="0.25">
      <c r="A15230" t="s">
        <v>25733</v>
      </c>
      <c r="B15230" t="s">
        <v>7</v>
      </c>
      <c r="C15230" t="s">
        <v>8</v>
      </c>
      <c r="D15230" s="1">
        <v>74628</v>
      </c>
      <c r="E15230" s="5">
        <v>6407</v>
      </c>
      <c r="F15230" s="5">
        <f t="shared" ca="1" si="474"/>
        <v>16007</v>
      </c>
      <c r="G15230">
        <v>7</v>
      </c>
      <c r="H15230">
        <v>10</v>
      </c>
      <c r="I15230" t="s">
        <v>35098</v>
      </c>
      <c r="J15230" t="s">
        <v>35092</v>
      </c>
      <c r="K15230">
        <f t="shared" ca="1" si="475"/>
        <v>3</v>
      </c>
    </row>
    <row r="15231" spans="1:11" x14ac:dyDescent="0.25">
      <c r="A15231" t="s">
        <v>25739</v>
      </c>
      <c r="B15231" t="s">
        <v>7</v>
      </c>
      <c r="C15231" t="s">
        <v>8</v>
      </c>
      <c r="D15231" s="1">
        <v>74628</v>
      </c>
      <c r="E15231" s="5">
        <v>10369</v>
      </c>
      <c r="F15231" s="5">
        <f t="shared" ca="1" si="474"/>
        <v>3611</v>
      </c>
      <c r="G15231">
        <v>3</v>
      </c>
      <c r="H15231">
        <v>8</v>
      </c>
      <c r="I15231" t="s">
        <v>35098</v>
      </c>
      <c r="J15231" t="s">
        <v>35094</v>
      </c>
      <c r="K15231">
        <f t="shared" ca="1" si="475"/>
        <v>1</v>
      </c>
    </row>
    <row r="15232" spans="1:11" x14ac:dyDescent="0.25">
      <c r="A15232" t="s">
        <v>25753</v>
      </c>
      <c r="B15232" t="s">
        <v>32</v>
      </c>
      <c r="C15232" t="s">
        <v>19</v>
      </c>
      <c r="D15232" s="1">
        <v>74628</v>
      </c>
      <c r="E15232" s="5">
        <v>9124</v>
      </c>
      <c r="F15232" s="5">
        <f t="shared" ca="1" si="474"/>
        <v>5256</v>
      </c>
      <c r="G15232">
        <v>1</v>
      </c>
      <c r="H15232">
        <v>10</v>
      </c>
      <c r="I15232" t="s">
        <v>35099</v>
      </c>
      <c r="J15232" t="s">
        <v>35091</v>
      </c>
      <c r="K15232">
        <f t="shared" ca="1" si="475"/>
        <v>3</v>
      </c>
    </row>
    <row r="15233" spans="1:11" x14ac:dyDescent="0.25">
      <c r="A15233" t="s">
        <v>25755</v>
      </c>
      <c r="B15233" t="s">
        <v>7</v>
      </c>
      <c r="C15233" t="s">
        <v>8</v>
      </c>
      <c r="D15233" s="1">
        <v>74628</v>
      </c>
      <c r="E15233" s="5">
        <v>12944</v>
      </c>
      <c r="F15233" s="5">
        <f t="shared" ca="1" si="474"/>
        <v>1971</v>
      </c>
      <c r="G15233">
        <v>0</v>
      </c>
      <c r="H15233">
        <v>10</v>
      </c>
      <c r="I15233" t="s">
        <v>35099</v>
      </c>
      <c r="J15233" t="s">
        <v>35093</v>
      </c>
      <c r="K15233">
        <f t="shared" ca="1" si="475"/>
        <v>4</v>
      </c>
    </row>
    <row r="15234" spans="1:11" x14ac:dyDescent="0.25">
      <c r="A15234" t="s">
        <v>25764</v>
      </c>
      <c r="B15234" t="s">
        <v>7</v>
      </c>
      <c r="C15234" t="s">
        <v>8</v>
      </c>
      <c r="D15234" s="1">
        <v>74628</v>
      </c>
      <c r="E15234" s="5">
        <v>7773</v>
      </c>
      <c r="F15234" s="5">
        <f t="shared" ref="F15234:F15297" ca="1" si="476">RANDBETWEEN(250, 20000)</f>
        <v>11021</v>
      </c>
      <c r="G15234">
        <v>5</v>
      </c>
      <c r="H15234">
        <v>9</v>
      </c>
      <c r="I15234" t="s">
        <v>35098</v>
      </c>
      <c r="J15234" t="s">
        <v>35094</v>
      </c>
      <c r="K15234">
        <f t="shared" ref="K15234:K15297" ca="1" si="477">RANDBETWEEN(1, 5)</f>
        <v>5</v>
      </c>
    </row>
    <row r="15235" spans="1:11" x14ac:dyDescent="0.25">
      <c r="A15235" t="s">
        <v>25769</v>
      </c>
      <c r="B15235" t="s">
        <v>7</v>
      </c>
      <c r="C15235" t="s">
        <v>8</v>
      </c>
      <c r="D15235" s="1">
        <v>74628</v>
      </c>
      <c r="E15235" s="5">
        <v>6855</v>
      </c>
      <c r="F15235" s="5">
        <f t="shared" ca="1" si="476"/>
        <v>2751</v>
      </c>
      <c r="G15235">
        <v>10</v>
      </c>
      <c r="H15235">
        <v>1</v>
      </c>
      <c r="I15235" t="s">
        <v>35098</v>
      </c>
      <c r="J15235" t="s">
        <v>35093</v>
      </c>
      <c r="K15235">
        <f t="shared" ca="1" si="477"/>
        <v>2</v>
      </c>
    </row>
    <row r="15236" spans="1:11" x14ac:dyDescent="0.25">
      <c r="A15236" t="s">
        <v>25773</v>
      </c>
      <c r="B15236" t="s">
        <v>7</v>
      </c>
      <c r="C15236" t="s">
        <v>8</v>
      </c>
      <c r="D15236" s="1">
        <v>74628</v>
      </c>
      <c r="E15236" s="5">
        <v>7013</v>
      </c>
      <c r="F15236" s="5">
        <f t="shared" ca="1" si="476"/>
        <v>5863</v>
      </c>
      <c r="G15236">
        <v>3</v>
      </c>
      <c r="H15236">
        <v>10</v>
      </c>
      <c r="I15236" t="s">
        <v>35099</v>
      </c>
      <c r="J15236" t="s">
        <v>35093</v>
      </c>
      <c r="K15236">
        <f t="shared" ca="1" si="477"/>
        <v>3</v>
      </c>
    </row>
    <row r="15237" spans="1:11" x14ac:dyDescent="0.25">
      <c r="A15237" t="s">
        <v>25780</v>
      </c>
      <c r="B15237" t="s">
        <v>7</v>
      </c>
      <c r="C15237" t="s">
        <v>8</v>
      </c>
      <c r="D15237" s="1">
        <v>74628</v>
      </c>
      <c r="E15237" s="5">
        <v>5318</v>
      </c>
      <c r="F15237" s="5">
        <f t="shared" ca="1" si="476"/>
        <v>4612</v>
      </c>
      <c r="G15237">
        <v>3</v>
      </c>
      <c r="H15237">
        <v>10</v>
      </c>
      <c r="I15237" t="s">
        <v>35098</v>
      </c>
      <c r="J15237" t="s">
        <v>35091</v>
      </c>
      <c r="K15237">
        <f t="shared" ca="1" si="477"/>
        <v>1</v>
      </c>
    </row>
    <row r="15238" spans="1:11" x14ac:dyDescent="0.25">
      <c r="A15238" t="s">
        <v>25788</v>
      </c>
      <c r="B15238" t="s">
        <v>7</v>
      </c>
      <c r="C15238" t="s">
        <v>8</v>
      </c>
      <c r="D15238" s="1">
        <v>74628</v>
      </c>
      <c r="E15238" s="5">
        <v>13927</v>
      </c>
      <c r="F15238" s="5">
        <f t="shared" ca="1" si="476"/>
        <v>14178</v>
      </c>
      <c r="G15238">
        <v>4</v>
      </c>
      <c r="H15238">
        <v>10</v>
      </c>
      <c r="I15238" t="s">
        <v>35100</v>
      </c>
      <c r="J15238" t="s">
        <v>35093</v>
      </c>
      <c r="K15238">
        <f t="shared" ca="1" si="477"/>
        <v>1</v>
      </c>
    </row>
    <row r="15239" spans="1:11" x14ac:dyDescent="0.25">
      <c r="A15239" t="s">
        <v>25804</v>
      </c>
      <c r="B15239" t="s">
        <v>7</v>
      </c>
      <c r="C15239" t="s">
        <v>8</v>
      </c>
      <c r="D15239" s="1">
        <v>74628</v>
      </c>
      <c r="E15239" s="5">
        <v>14578</v>
      </c>
      <c r="F15239" s="5">
        <f t="shared" ca="1" si="476"/>
        <v>1109</v>
      </c>
      <c r="G15239">
        <v>9</v>
      </c>
      <c r="H15239">
        <v>0</v>
      </c>
      <c r="I15239" t="s">
        <v>35098</v>
      </c>
      <c r="J15239" t="s">
        <v>35091</v>
      </c>
      <c r="K15239">
        <f t="shared" ca="1" si="477"/>
        <v>2</v>
      </c>
    </row>
    <row r="15240" spans="1:11" x14ac:dyDescent="0.25">
      <c r="A15240" t="s">
        <v>25811</v>
      </c>
      <c r="B15240" t="s">
        <v>7</v>
      </c>
      <c r="C15240" t="s">
        <v>8</v>
      </c>
      <c r="D15240" s="1">
        <v>74628</v>
      </c>
      <c r="E15240" s="5">
        <v>14687</v>
      </c>
      <c r="F15240" s="5">
        <f t="shared" ca="1" si="476"/>
        <v>9710</v>
      </c>
      <c r="G15240">
        <v>1</v>
      </c>
      <c r="H15240">
        <v>7</v>
      </c>
      <c r="I15240" t="s">
        <v>35098</v>
      </c>
      <c r="J15240" t="s">
        <v>35095</v>
      </c>
      <c r="K15240">
        <f t="shared" ca="1" si="477"/>
        <v>4</v>
      </c>
    </row>
    <row r="15241" spans="1:11" x14ac:dyDescent="0.25">
      <c r="A15241" t="s">
        <v>25814</v>
      </c>
      <c r="B15241" t="s">
        <v>7</v>
      </c>
      <c r="C15241" t="s">
        <v>8</v>
      </c>
      <c r="D15241" s="1">
        <v>74628</v>
      </c>
      <c r="E15241" s="5">
        <v>8342</v>
      </c>
      <c r="F15241" s="5">
        <f t="shared" ca="1" si="476"/>
        <v>11874</v>
      </c>
      <c r="G15241">
        <v>6</v>
      </c>
      <c r="H15241">
        <v>9</v>
      </c>
      <c r="I15241" t="s">
        <v>35099</v>
      </c>
      <c r="J15241" t="s">
        <v>35097</v>
      </c>
      <c r="K15241">
        <f t="shared" ca="1" si="477"/>
        <v>4</v>
      </c>
    </row>
    <row r="15242" spans="1:11" x14ac:dyDescent="0.25">
      <c r="A15242" t="s">
        <v>25820</v>
      </c>
      <c r="B15242" t="s">
        <v>18</v>
      </c>
      <c r="C15242" t="s">
        <v>19</v>
      </c>
      <c r="D15242" s="1">
        <v>74628</v>
      </c>
      <c r="E15242" s="5">
        <v>7535</v>
      </c>
      <c r="F15242" s="5">
        <f t="shared" ca="1" si="476"/>
        <v>1263</v>
      </c>
      <c r="G15242">
        <v>6</v>
      </c>
      <c r="H15242">
        <v>6</v>
      </c>
      <c r="I15242" t="s">
        <v>35098</v>
      </c>
      <c r="J15242" t="s">
        <v>35094</v>
      </c>
      <c r="K15242">
        <f t="shared" ca="1" si="477"/>
        <v>5</v>
      </c>
    </row>
    <row r="15243" spans="1:11" x14ac:dyDescent="0.25">
      <c r="A15243" t="s">
        <v>25827</v>
      </c>
      <c r="B15243" t="s">
        <v>7</v>
      </c>
      <c r="C15243" t="s">
        <v>8</v>
      </c>
      <c r="D15243" s="1">
        <v>74628</v>
      </c>
      <c r="E15243" s="5">
        <v>7703</v>
      </c>
      <c r="F15243" s="5">
        <f t="shared" ca="1" si="476"/>
        <v>15353</v>
      </c>
      <c r="G15243">
        <v>5</v>
      </c>
      <c r="H15243">
        <v>7</v>
      </c>
      <c r="I15243" t="s">
        <v>35098</v>
      </c>
      <c r="J15243" t="s">
        <v>35096</v>
      </c>
      <c r="K15243">
        <f t="shared" ca="1" si="477"/>
        <v>3</v>
      </c>
    </row>
    <row r="15244" spans="1:11" x14ac:dyDescent="0.25">
      <c r="A15244" t="s">
        <v>25830</v>
      </c>
      <c r="B15244" t="s">
        <v>7</v>
      </c>
      <c r="C15244" t="s">
        <v>8</v>
      </c>
      <c r="D15244" s="1">
        <v>74628</v>
      </c>
      <c r="E15244" s="5">
        <v>11506</v>
      </c>
      <c r="F15244" s="5">
        <f t="shared" ca="1" si="476"/>
        <v>13565</v>
      </c>
      <c r="G15244">
        <v>4</v>
      </c>
      <c r="H15244">
        <v>8</v>
      </c>
      <c r="I15244" t="s">
        <v>35098</v>
      </c>
      <c r="J15244" t="s">
        <v>35092</v>
      </c>
      <c r="K15244">
        <f t="shared" ca="1" si="477"/>
        <v>3</v>
      </c>
    </row>
    <row r="15245" spans="1:11" x14ac:dyDescent="0.25">
      <c r="A15245" t="s">
        <v>25833</v>
      </c>
      <c r="B15245" t="s">
        <v>7</v>
      </c>
      <c r="C15245" t="s">
        <v>8</v>
      </c>
      <c r="D15245" s="1">
        <v>74628</v>
      </c>
      <c r="E15245" s="5">
        <v>6777</v>
      </c>
      <c r="F15245" s="5">
        <f t="shared" ca="1" si="476"/>
        <v>4188</v>
      </c>
      <c r="G15245">
        <v>10</v>
      </c>
      <c r="H15245">
        <v>4</v>
      </c>
      <c r="I15245" t="s">
        <v>35100</v>
      </c>
      <c r="J15245" t="s">
        <v>35093</v>
      </c>
      <c r="K15245">
        <f t="shared" ca="1" si="477"/>
        <v>2</v>
      </c>
    </row>
    <row r="15246" spans="1:11" x14ac:dyDescent="0.25">
      <c r="A15246" t="s">
        <v>25839</v>
      </c>
      <c r="B15246" t="s">
        <v>7</v>
      </c>
      <c r="C15246" t="s">
        <v>8</v>
      </c>
      <c r="D15246" s="1">
        <v>74628</v>
      </c>
      <c r="E15246" s="5">
        <v>9301</v>
      </c>
      <c r="F15246" s="5">
        <f t="shared" ca="1" si="476"/>
        <v>15947</v>
      </c>
      <c r="G15246">
        <v>3</v>
      </c>
      <c r="H15246">
        <v>3</v>
      </c>
      <c r="I15246" t="s">
        <v>35099</v>
      </c>
      <c r="J15246" t="s">
        <v>35096</v>
      </c>
      <c r="K15246">
        <f t="shared" ca="1" si="477"/>
        <v>1</v>
      </c>
    </row>
    <row r="15247" spans="1:11" x14ac:dyDescent="0.25">
      <c r="A15247" t="s">
        <v>25840</v>
      </c>
      <c r="B15247" t="s">
        <v>7</v>
      </c>
      <c r="C15247" t="s">
        <v>8</v>
      </c>
      <c r="D15247" s="1">
        <v>74628</v>
      </c>
      <c r="E15247" s="5">
        <v>11053</v>
      </c>
      <c r="F15247" s="5">
        <f t="shared" ca="1" si="476"/>
        <v>19282</v>
      </c>
      <c r="G15247">
        <v>3</v>
      </c>
      <c r="H15247">
        <v>9</v>
      </c>
      <c r="I15247" t="s">
        <v>35098</v>
      </c>
      <c r="J15247" t="s">
        <v>35091</v>
      </c>
      <c r="K15247">
        <f t="shared" ca="1" si="477"/>
        <v>3</v>
      </c>
    </row>
    <row r="15248" spans="1:11" x14ac:dyDescent="0.25">
      <c r="A15248" t="s">
        <v>25856</v>
      </c>
      <c r="B15248" t="s">
        <v>7</v>
      </c>
      <c r="C15248" t="s">
        <v>8</v>
      </c>
      <c r="D15248" s="1">
        <v>74628</v>
      </c>
      <c r="E15248" s="5">
        <v>14721</v>
      </c>
      <c r="F15248" s="5">
        <f t="shared" ca="1" si="476"/>
        <v>17612</v>
      </c>
      <c r="G15248">
        <v>1</v>
      </c>
      <c r="H15248">
        <v>3</v>
      </c>
      <c r="I15248" t="s">
        <v>35098</v>
      </c>
      <c r="J15248" t="s">
        <v>35093</v>
      </c>
      <c r="K15248">
        <f t="shared" ca="1" si="477"/>
        <v>3</v>
      </c>
    </row>
    <row r="15249" spans="1:11" x14ac:dyDescent="0.25">
      <c r="A15249" t="s">
        <v>25860</v>
      </c>
      <c r="B15249" t="s">
        <v>7</v>
      </c>
      <c r="C15249" t="s">
        <v>8</v>
      </c>
      <c r="D15249" s="1">
        <v>74628</v>
      </c>
      <c r="E15249" s="5">
        <v>7484</v>
      </c>
      <c r="F15249" s="5">
        <f t="shared" ca="1" si="476"/>
        <v>15596</v>
      </c>
      <c r="G15249">
        <v>6</v>
      </c>
      <c r="H15249">
        <v>6</v>
      </c>
      <c r="I15249" t="s">
        <v>35098</v>
      </c>
      <c r="J15249" t="s">
        <v>35091</v>
      </c>
      <c r="K15249">
        <f t="shared" ca="1" si="477"/>
        <v>4</v>
      </c>
    </row>
    <row r="15250" spans="1:11" x14ac:dyDescent="0.25">
      <c r="A15250" t="s">
        <v>25878</v>
      </c>
      <c r="B15250" t="s">
        <v>7</v>
      </c>
      <c r="C15250" t="s">
        <v>8</v>
      </c>
      <c r="D15250" s="1">
        <v>74628</v>
      </c>
      <c r="E15250" s="5">
        <v>10246</v>
      </c>
      <c r="F15250" s="5">
        <f t="shared" ca="1" si="476"/>
        <v>11178</v>
      </c>
      <c r="G15250">
        <v>3</v>
      </c>
      <c r="H15250">
        <v>8</v>
      </c>
      <c r="I15250" t="s">
        <v>35099</v>
      </c>
      <c r="J15250" t="s">
        <v>35091</v>
      </c>
      <c r="K15250">
        <f t="shared" ca="1" si="477"/>
        <v>1</v>
      </c>
    </row>
    <row r="15251" spans="1:11" x14ac:dyDescent="0.25">
      <c r="A15251" t="s">
        <v>25880</v>
      </c>
      <c r="B15251" t="s">
        <v>7</v>
      </c>
      <c r="C15251" t="s">
        <v>8</v>
      </c>
      <c r="D15251" s="1">
        <v>74628</v>
      </c>
      <c r="E15251" s="5">
        <v>13125</v>
      </c>
      <c r="F15251" s="5">
        <f t="shared" ca="1" si="476"/>
        <v>16200</v>
      </c>
      <c r="G15251">
        <v>0</v>
      </c>
      <c r="H15251">
        <v>0</v>
      </c>
      <c r="I15251" t="s">
        <v>35098</v>
      </c>
      <c r="J15251" t="s">
        <v>35091</v>
      </c>
      <c r="K15251">
        <f t="shared" ca="1" si="477"/>
        <v>3</v>
      </c>
    </row>
    <row r="15252" spans="1:11" x14ac:dyDescent="0.25">
      <c r="A15252" t="s">
        <v>25893</v>
      </c>
      <c r="B15252" t="s">
        <v>7</v>
      </c>
      <c r="C15252" t="s">
        <v>8</v>
      </c>
      <c r="D15252" s="1">
        <v>74628</v>
      </c>
      <c r="E15252" s="5">
        <v>8940</v>
      </c>
      <c r="F15252" s="5">
        <f t="shared" ca="1" si="476"/>
        <v>8765</v>
      </c>
      <c r="G15252">
        <v>9</v>
      </c>
      <c r="H15252">
        <v>1</v>
      </c>
      <c r="I15252" t="s">
        <v>35098</v>
      </c>
      <c r="J15252" t="s">
        <v>35091</v>
      </c>
      <c r="K15252">
        <f t="shared" ca="1" si="477"/>
        <v>4</v>
      </c>
    </row>
    <row r="15253" spans="1:11" x14ac:dyDescent="0.25">
      <c r="A15253" t="s">
        <v>25925</v>
      </c>
      <c r="B15253" t="s">
        <v>18</v>
      </c>
      <c r="C15253" t="s">
        <v>19</v>
      </c>
      <c r="D15253" s="1">
        <v>74628</v>
      </c>
      <c r="E15253" s="5">
        <v>10145</v>
      </c>
      <c r="F15253" s="5">
        <f t="shared" ca="1" si="476"/>
        <v>9865</v>
      </c>
      <c r="G15253">
        <v>9</v>
      </c>
      <c r="H15253">
        <v>8</v>
      </c>
      <c r="I15253" t="s">
        <v>35099</v>
      </c>
      <c r="J15253" t="s">
        <v>35093</v>
      </c>
      <c r="K15253">
        <f t="shared" ca="1" si="477"/>
        <v>3</v>
      </c>
    </row>
    <row r="15254" spans="1:11" x14ac:dyDescent="0.25">
      <c r="A15254" t="s">
        <v>25933</v>
      </c>
      <c r="B15254" t="s">
        <v>7</v>
      </c>
      <c r="C15254" t="s">
        <v>8</v>
      </c>
      <c r="D15254" s="1">
        <v>74628</v>
      </c>
      <c r="E15254" s="5">
        <v>9424</v>
      </c>
      <c r="F15254" s="5">
        <f t="shared" ca="1" si="476"/>
        <v>12355</v>
      </c>
      <c r="G15254">
        <v>3</v>
      </c>
      <c r="H15254">
        <v>1</v>
      </c>
      <c r="I15254" t="s">
        <v>35098</v>
      </c>
      <c r="J15254" t="s">
        <v>35093</v>
      </c>
      <c r="K15254">
        <f t="shared" ca="1" si="477"/>
        <v>1</v>
      </c>
    </row>
    <row r="15255" spans="1:11" x14ac:dyDescent="0.25">
      <c r="A15255" t="s">
        <v>25935</v>
      </c>
      <c r="B15255" t="s">
        <v>7</v>
      </c>
      <c r="C15255" t="s">
        <v>8</v>
      </c>
      <c r="D15255" s="1">
        <v>74628</v>
      </c>
      <c r="E15255" s="5">
        <v>13166</v>
      </c>
      <c r="F15255" s="5">
        <f t="shared" ca="1" si="476"/>
        <v>13638</v>
      </c>
      <c r="G15255">
        <v>3</v>
      </c>
      <c r="H15255">
        <v>4</v>
      </c>
      <c r="I15255" t="s">
        <v>35098</v>
      </c>
      <c r="J15255" t="s">
        <v>35097</v>
      </c>
      <c r="K15255">
        <f t="shared" ca="1" si="477"/>
        <v>3</v>
      </c>
    </row>
    <row r="15256" spans="1:11" x14ac:dyDescent="0.25">
      <c r="A15256" t="s">
        <v>25966</v>
      </c>
      <c r="B15256" t="s">
        <v>7</v>
      </c>
      <c r="C15256" t="s">
        <v>8</v>
      </c>
      <c r="D15256" s="1">
        <v>74628</v>
      </c>
      <c r="E15256" s="5">
        <v>5877</v>
      </c>
      <c r="F15256" s="5">
        <f t="shared" ca="1" si="476"/>
        <v>11311</v>
      </c>
      <c r="G15256">
        <v>7</v>
      </c>
      <c r="H15256">
        <v>2</v>
      </c>
      <c r="I15256" t="s">
        <v>35099</v>
      </c>
      <c r="J15256" t="s">
        <v>35097</v>
      </c>
      <c r="K15256">
        <f t="shared" ca="1" si="477"/>
        <v>3</v>
      </c>
    </row>
    <row r="15257" spans="1:11" x14ac:dyDescent="0.25">
      <c r="A15257" t="s">
        <v>25972</v>
      </c>
      <c r="B15257" t="s">
        <v>7</v>
      </c>
      <c r="C15257" t="s">
        <v>8</v>
      </c>
      <c r="D15257" s="1">
        <v>74628</v>
      </c>
      <c r="E15257" s="5">
        <v>12359</v>
      </c>
      <c r="F15257" s="5">
        <f t="shared" ca="1" si="476"/>
        <v>15723</v>
      </c>
      <c r="G15257">
        <v>9</v>
      </c>
      <c r="H15257">
        <v>10</v>
      </c>
      <c r="I15257" t="s">
        <v>35098</v>
      </c>
      <c r="J15257" t="s">
        <v>35094</v>
      </c>
      <c r="K15257">
        <f t="shared" ca="1" si="477"/>
        <v>2</v>
      </c>
    </row>
    <row r="15258" spans="1:11" x14ac:dyDescent="0.25">
      <c r="A15258" t="s">
        <v>26003</v>
      </c>
      <c r="B15258" t="s">
        <v>32</v>
      </c>
      <c r="C15258" t="s">
        <v>19</v>
      </c>
      <c r="D15258" s="1">
        <v>74628</v>
      </c>
      <c r="E15258" s="5">
        <v>7932</v>
      </c>
      <c r="F15258" s="5">
        <f t="shared" ca="1" si="476"/>
        <v>405</v>
      </c>
      <c r="G15258">
        <v>10</v>
      </c>
      <c r="H15258">
        <v>7</v>
      </c>
      <c r="I15258" t="s">
        <v>35098</v>
      </c>
      <c r="J15258" t="s">
        <v>35094</v>
      </c>
      <c r="K15258">
        <f t="shared" ca="1" si="477"/>
        <v>3</v>
      </c>
    </row>
    <row r="15259" spans="1:11" x14ac:dyDescent="0.25">
      <c r="A15259" t="s">
        <v>26027</v>
      </c>
      <c r="B15259" t="s">
        <v>7</v>
      </c>
      <c r="C15259" t="s">
        <v>8</v>
      </c>
      <c r="D15259" s="1">
        <v>74628</v>
      </c>
      <c r="E15259" s="5">
        <v>8948</v>
      </c>
      <c r="F15259" s="5">
        <f t="shared" ca="1" si="476"/>
        <v>14523</v>
      </c>
      <c r="G15259">
        <v>6</v>
      </c>
      <c r="H15259">
        <v>7</v>
      </c>
      <c r="I15259" t="s">
        <v>35098</v>
      </c>
      <c r="J15259" t="s">
        <v>35097</v>
      </c>
      <c r="K15259">
        <f t="shared" ca="1" si="477"/>
        <v>5</v>
      </c>
    </row>
    <row r="15260" spans="1:11" x14ac:dyDescent="0.25">
      <c r="A15260" t="s">
        <v>26048</v>
      </c>
      <c r="B15260" t="s">
        <v>7</v>
      </c>
      <c r="C15260" t="s">
        <v>8</v>
      </c>
      <c r="D15260" s="1">
        <v>74628</v>
      </c>
      <c r="E15260" s="5">
        <v>12901</v>
      </c>
      <c r="F15260" s="5">
        <f t="shared" ca="1" si="476"/>
        <v>5284</v>
      </c>
      <c r="G15260">
        <v>3</v>
      </c>
      <c r="H15260">
        <v>10</v>
      </c>
      <c r="I15260" t="s">
        <v>35098</v>
      </c>
      <c r="J15260" t="s">
        <v>35095</v>
      </c>
      <c r="K15260">
        <f t="shared" ca="1" si="477"/>
        <v>5</v>
      </c>
    </row>
    <row r="15261" spans="1:11" x14ac:dyDescent="0.25">
      <c r="A15261" t="s">
        <v>26054</v>
      </c>
      <c r="B15261" t="s">
        <v>7</v>
      </c>
      <c r="C15261" t="s">
        <v>8</v>
      </c>
      <c r="D15261" s="1">
        <v>74628</v>
      </c>
      <c r="E15261" s="5">
        <v>7728</v>
      </c>
      <c r="F15261" s="5">
        <f t="shared" ca="1" si="476"/>
        <v>14826</v>
      </c>
      <c r="G15261">
        <v>7</v>
      </c>
      <c r="H15261">
        <v>2</v>
      </c>
      <c r="I15261" t="s">
        <v>35098</v>
      </c>
      <c r="J15261" t="s">
        <v>35091</v>
      </c>
      <c r="K15261">
        <f t="shared" ca="1" si="477"/>
        <v>2</v>
      </c>
    </row>
    <row r="15262" spans="1:11" x14ac:dyDescent="0.25">
      <c r="A15262" t="s">
        <v>26055</v>
      </c>
      <c r="B15262" t="s">
        <v>7</v>
      </c>
      <c r="C15262" t="s">
        <v>8</v>
      </c>
      <c r="D15262" s="1">
        <v>74628</v>
      </c>
      <c r="E15262" s="5">
        <v>6725</v>
      </c>
      <c r="F15262" s="5">
        <f t="shared" ca="1" si="476"/>
        <v>11578</v>
      </c>
      <c r="G15262">
        <v>0</v>
      </c>
      <c r="H15262">
        <v>10</v>
      </c>
      <c r="I15262" t="s">
        <v>35098</v>
      </c>
      <c r="J15262" t="s">
        <v>35091</v>
      </c>
      <c r="K15262">
        <f t="shared" ca="1" si="477"/>
        <v>1</v>
      </c>
    </row>
    <row r="15263" spans="1:11" x14ac:dyDescent="0.25">
      <c r="A15263" t="s">
        <v>26077</v>
      </c>
      <c r="B15263" t="s">
        <v>7</v>
      </c>
      <c r="C15263" t="s">
        <v>8</v>
      </c>
      <c r="D15263" s="1">
        <v>74628</v>
      </c>
      <c r="E15263" s="5">
        <v>10772</v>
      </c>
      <c r="F15263" s="5">
        <f t="shared" ca="1" si="476"/>
        <v>10289</v>
      </c>
      <c r="G15263">
        <v>10</v>
      </c>
      <c r="H15263">
        <v>3</v>
      </c>
      <c r="I15263" t="s">
        <v>35099</v>
      </c>
      <c r="J15263" t="s">
        <v>35093</v>
      </c>
      <c r="K15263">
        <f t="shared" ca="1" si="477"/>
        <v>5</v>
      </c>
    </row>
    <row r="15264" spans="1:11" x14ac:dyDescent="0.25">
      <c r="A15264" t="s">
        <v>26098</v>
      </c>
      <c r="B15264" t="s">
        <v>7</v>
      </c>
      <c r="C15264" t="s">
        <v>8</v>
      </c>
      <c r="D15264" s="1">
        <v>74628</v>
      </c>
      <c r="E15264" s="5">
        <v>8559</v>
      </c>
      <c r="F15264" s="5">
        <f t="shared" ca="1" si="476"/>
        <v>4454</v>
      </c>
      <c r="G15264">
        <v>9</v>
      </c>
      <c r="H15264">
        <v>7</v>
      </c>
      <c r="I15264" t="s">
        <v>35098</v>
      </c>
      <c r="J15264" t="s">
        <v>35094</v>
      </c>
      <c r="K15264">
        <f t="shared" ca="1" si="477"/>
        <v>4</v>
      </c>
    </row>
    <row r="15265" spans="1:11" x14ac:dyDescent="0.25">
      <c r="A15265" t="s">
        <v>26116</v>
      </c>
      <c r="B15265" t="s">
        <v>7</v>
      </c>
      <c r="C15265" t="s">
        <v>8</v>
      </c>
      <c r="D15265" s="1">
        <v>74628</v>
      </c>
      <c r="E15265" s="5">
        <v>6515</v>
      </c>
      <c r="F15265" s="5">
        <f t="shared" ca="1" si="476"/>
        <v>9528</v>
      </c>
      <c r="G15265">
        <v>5</v>
      </c>
      <c r="H15265">
        <v>5</v>
      </c>
      <c r="I15265" t="s">
        <v>35098</v>
      </c>
      <c r="J15265" t="s">
        <v>35093</v>
      </c>
      <c r="K15265">
        <f t="shared" ca="1" si="477"/>
        <v>1</v>
      </c>
    </row>
    <row r="15266" spans="1:11" x14ac:dyDescent="0.25">
      <c r="A15266" t="s">
        <v>26119</v>
      </c>
      <c r="B15266" t="s">
        <v>7</v>
      </c>
      <c r="C15266" t="s">
        <v>8</v>
      </c>
      <c r="D15266" s="1">
        <v>74628</v>
      </c>
      <c r="E15266" s="5">
        <v>13383</v>
      </c>
      <c r="F15266" s="5">
        <f t="shared" ca="1" si="476"/>
        <v>1012</v>
      </c>
      <c r="G15266">
        <v>2</v>
      </c>
      <c r="H15266">
        <v>3</v>
      </c>
      <c r="I15266" t="s">
        <v>35099</v>
      </c>
      <c r="J15266" t="s">
        <v>35096</v>
      </c>
      <c r="K15266">
        <f t="shared" ca="1" si="477"/>
        <v>3</v>
      </c>
    </row>
    <row r="15267" spans="1:11" x14ac:dyDescent="0.25">
      <c r="A15267" t="s">
        <v>26126</v>
      </c>
      <c r="B15267" t="s">
        <v>32</v>
      </c>
      <c r="C15267" t="s">
        <v>19</v>
      </c>
      <c r="D15267" s="1">
        <v>74628</v>
      </c>
      <c r="E15267" s="5">
        <v>6488</v>
      </c>
      <c r="F15267" s="5">
        <f t="shared" ca="1" si="476"/>
        <v>18854</v>
      </c>
      <c r="G15267">
        <v>7</v>
      </c>
      <c r="H15267">
        <v>2</v>
      </c>
      <c r="I15267" t="s">
        <v>35100</v>
      </c>
      <c r="J15267" t="s">
        <v>35096</v>
      </c>
      <c r="K15267">
        <f t="shared" ca="1" si="477"/>
        <v>1</v>
      </c>
    </row>
    <row r="15268" spans="1:11" x14ac:dyDescent="0.25">
      <c r="A15268" t="s">
        <v>26166</v>
      </c>
      <c r="B15268" t="s">
        <v>32</v>
      </c>
      <c r="C15268" t="s">
        <v>19</v>
      </c>
      <c r="D15268" s="1">
        <v>74628</v>
      </c>
      <c r="E15268" s="5">
        <v>8673</v>
      </c>
      <c r="F15268" s="5">
        <f t="shared" ca="1" si="476"/>
        <v>3061</v>
      </c>
      <c r="G15268">
        <v>2</v>
      </c>
      <c r="H15268">
        <v>1</v>
      </c>
      <c r="I15268" t="s">
        <v>35098</v>
      </c>
      <c r="J15268" t="s">
        <v>35092</v>
      </c>
      <c r="K15268">
        <f t="shared" ca="1" si="477"/>
        <v>5</v>
      </c>
    </row>
    <row r="15269" spans="1:11" x14ac:dyDescent="0.25">
      <c r="A15269" t="s">
        <v>26168</v>
      </c>
      <c r="B15269" t="s">
        <v>18</v>
      </c>
      <c r="C15269" t="s">
        <v>19</v>
      </c>
      <c r="D15269" s="1">
        <v>74628</v>
      </c>
      <c r="E15269" s="5">
        <v>10831</v>
      </c>
      <c r="F15269" s="5">
        <f t="shared" ca="1" si="476"/>
        <v>5833</v>
      </c>
      <c r="G15269">
        <v>3</v>
      </c>
      <c r="H15269">
        <v>9</v>
      </c>
      <c r="I15269" t="s">
        <v>35098</v>
      </c>
      <c r="J15269" t="s">
        <v>35092</v>
      </c>
      <c r="K15269">
        <f t="shared" ca="1" si="477"/>
        <v>3</v>
      </c>
    </row>
    <row r="15270" spans="1:11" x14ac:dyDescent="0.25">
      <c r="A15270" t="s">
        <v>26170</v>
      </c>
      <c r="B15270" t="s">
        <v>7</v>
      </c>
      <c r="C15270" t="s">
        <v>8</v>
      </c>
      <c r="D15270" s="1">
        <v>74628</v>
      </c>
      <c r="E15270" s="5">
        <v>10961</v>
      </c>
      <c r="F15270" s="5">
        <f t="shared" ca="1" si="476"/>
        <v>6490</v>
      </c>
      <c r="G15270">
        <v>3</v>
      </c>
      <c r="H15270">
        <v>6</v>
      </c>
      <c r="I15270" t="s">
        <v>35098</v>
      </c>
      <c r="J15270" t="s">
        <v>35097</v>
      </c>
      <c r="K15270">
        <f t="shared" ca="1" si="477"/>
        <v>1</v>
      </c>
    </row>
    <row r="15271" spans="1:11" x14ac:dyDescent="0.25">
      <c r="A15271" t="s">
        <v>26185</v>
      </c>
      <c r="B15271" t="s">
        <v>7</v>
      </c>
      <c r="C15271" t="s">
        <v>8</v>
      </c>
      <c r="D15271" s="1">
        <v>74628</v>
      </c>
      <c r="E15271" s="5">
        <v>5848</v>
      </c>
      <c r="F15271" s="5">
        <f t="shared" ca="1" si="476"/>
        <v>17786</v>
      </c>
      <c r="G15271">
        <v>7</v>
      </c>
      <c r="H15271">
        <v>6</v>
      </c>
      <c r="I15271" t="s">
        <v>35098</v>
      </c>
      <c r="J15271" t="s">
        <v>35096</v>
      </c>
      <c r="K15271">
        <f t="shared" ca="1" si="477"/>
        <v>3</v>
      </c>
    </row>
    <row r="15272" spans="1:11" x14ac:dyDescent="0.25">
      <c r="A15272" t="s">
        <v>26186</v>
      </c>
      <c r="B15272" t="s">
        <v>18</v>
      </c>
      <c r="C15272" t="s">
        <v>19</v>
      </c>
      <c r="D15272" s="1">
        <v>74628</v>
      </c>
      <c r="E15272" s="5">
        <v>11523</v>
      </c>
      <c r="F15272" s="5">
        <f t="shared" ca="1" si="476"/>
        <v>10464</v>
      </c>
      <c r="G15272">
        <v>8</v>
      </c>
      <c r="H15272">
        <v>7</v>
      </c>
      <c r="I15272" t="s">
        <v>35098</v>
      </c>
      <c r="J15272" t="s">
        <v>35095</v>
      </c>
      <c r="K15272">
        <f t="shared" ca="1" si="477"/>
        <v>5</v>
      </c>
    </row>
    <row r="15273" spans="1:11" x14ac:dyDescent="0.25">
      <c r="A15273" t="s">
        <v>26195</v>
      </c>
      <c r="B15273" t="s">
        <v>18</v>
      </c>
      <c r="C15273" t="s">
        <v>19</v>
      </c>
      <c r="D15273" s="1">
        <v>74628</v>
      </c>
      <c r="E15273" s="5">
        <v>10111</v>
      </c>
      <c r="F15273" s="5">
        <f t="shared" ca="1" si="476"/>
        <v>3163</v>
      </c>
      <c r="G15273">
        <v>2</v>
      </c>
      <c r="H15273">
        <v>4</v>
      </c>
      <c r="I15273" t="s">
        <v>35098</v>
      </c>
      <c r="J15273" t="s">
        <v>35091</v>
      </c>
      <c r="K15273">
        <f t="shared" ca="1" si="477"/>
        <v>4</v>
      </c>
    </row>
    <row r="15274" spans="1:11" x14ac:dyDescent="0.25">
      <c r="A15274" t="s">
        <v>26210</v>
      </c>
      <c r="B15274" t="s">
        <v>7</v>
      </c>
      <c r="C15274" t="s">
        <v>8</v>
      </c>
      <c r="D15274" s="1">
        <v>74628</v>
      </c>
      <c r="E15274" s="5">
        <v>14523</v>
      </c>
      <c r="F15274" s="5">
        <f t="shared" ca="1" si="476"/>
        <v>9502</v>
      </c>
      <c r="G15274">
        <v>9</v>
      </c>
      <c r="H15274">
        <v>3</v>
      </c>
      <c r="I15274" t="s">
        <v>35098</v>
      </c>
      <c r="J15274" t="s">
        <v>35091</v>
      </c>
      <c r="K15274">
        <f t="shared" ca="1" si="477"/>
        <v>2</v>
      </c>
    </row>
    <row r="15275" spans="1:11" x14ac:dyDescent="0.25">
      <c r="A15275" t="s">
        <v>26213</v>
      </c>
      <c r="B15275" t="s">
        <v>7</v>
      </c>
      <c r="C15275" t="s">
        <v>8</v>
      </c>
      <c r="D15275" s="1">
        <v>74628</v>
      </c>
      <c r="E15275" s="5">
        <v>7481</v>
      </c>
      <c r="F15275" s="5">
        <f t="shared" ca="1" si="476"/>
        <v>16164</v>
      </c>
      <c r="G15275">
        <v>6</v>
      </c>
      <c r="H15275">
        <v>9</v>
      </c>
      <c r="I15275" t="s">
        <v>35099</v>
      </c>
      <c r="J15275" t="s">
        <v>35091</v>
      </c>
      <c r="K15275">
        <f t="shared" ca="1" si="477"/>
        <v>1</v>
      </c>
    </row>
    <row r="15276" spans="1:11" x14ac:dyDescent="0.25">
      <c r="A15276" t="s">
        <v>26244</v>
      </c>
      <c r="B15276" t="s">
        <v>7</v>
      </c>
      <c r="C15276" t="s">
        <v>8</v>
      </c>
      <c r="D15276" s="1">
        <v>74628</v>
      </c>
      <c r="E15276" s="5">
        <v>14672</v>
      </c>
      <c r="F15276" s="5">
        <f t="shared" ca="1" si="476"/>
        <v>19665</v>
      </c>
      <c r="G15276">
        <v>5</v>
      </c>
      <c r="H15276">
        <v>10</v>
      </c>
      <c r="I15276" t="s">
        <v>35098</v>
      </c>
      <c r="J15276" t="s">
        <v>35091</v>
      </c>
      <c r="K15276">
        <f t="shared" ca="1" si="477"/>
        <v>1</v>
      </c>
    </row>
    <row r="15277" spans="1:11" x14ac:dyDescent="0.25">
      <c r="A15277" t="s">
        <v>26250</v>
      </c>
      <c r="B15277" t="s">
        <v>7</v>
      </c>
      <c r="C15277" t="s">
        <v>8</v>
      </c>
      <c r="D15277" s="1">
        <v>74628</v>
      </c>
      <c r="E15277" s="5">
        <v>10146</v>
      </c>
      <c r="F15277" s="5">
        <f t="shared" ca="1" si="476"/>
        <v>7032</v>
      </c>
      <c r="G15277">
        <v>9</v>
      </c>
      <c r="H15277">
        <v>10</v>
      </c>
      <c r="I15277" t="s">
        <v>35098</v>
      </c>
      <c r="J15277" t="s">
        <v>35095</v>
      </c>
      <c r="K15277">
        <f t="shared" ca="1" si="477"/>
        <v>4</v>
      </c>
    </row>
    <row r="15278" spans="1:11" x14ac:dyDescent="0.25">
      <c r="A15278" t="s">
        <v>26262</v>
      </c>
      <c r="B15278" t="s">
        <v>7</v>
      </c>
      <c r="C15278" t="s">
        <v>8</v>
      </c>
      <c r="D15278" s="1">
        <v>74628</v>
      </c>
      <c r="E15278" s="5">
        <v>9431</v>
      </c>
      <c r="F15278" s="5">
        <f t="shared" ca="1" si="476"/>
        <v>14980</v>
      </c>
      <c r="G15278">
        <v>10</v>
      </c>
      <c r="H15278">
        <v>3</v>
      </c>
      <c r="I15278" t="s">
        <v>35098</v>
      </c>
      <c r="J15278" t="s">
        <v>35094</v>
      </c>
      <c r="K15278">
        <f t="shared" ca="1" si="477"/>
        <v>5</v>
      </c>
    </row>
    <row r="15279" spans="1:11" x14ac:dyDescent="0.25">
      <c r="A15279" t="s">
        <v>26281</v>
      </c>
      <c r="B15279" t="s">
        <v>7</v>
      </c>
      <c r="C15279" t="s">
        <v>8</v>
      </c>
      <c r="D15279" s="1">
        <v>74628</v>
      </c>
      <c r="E15279" s="5">
        <v>8862</v>
      </c>
      <c r="F15279" s="5">
        <f t="shared" ca="1" si="476"/>
        <v>7750</v>
      </c>
      <c r="G15279">
        <v>1</v>
      </c>
      <c r="H15279">
        <v>9</v>
      </c>
      <c r="I15279" t="s">
        <v>35098</v>
      </c>
      <c r="J15279" t="s">
        <v>35094</v>
      </c>
      <c r="K15279">
        <f t="shared" ca="1" si="477"/>
        <v>1</v>
      </c>
    </row>
    <row r="15280" spans="1:11" x14ac:dyDescent="0.25">
      <c r="A15280" t="s">
        <v>26297</v>
      </c>
      <c r="B15280" t="s">
        <v>7</v>
      </c>
      <c r="C15280" t="s">
        <v>8</v>
      </c>
      <c r="D15280" s="1">
        <v>74628</v>
      </c>
      <c r="E15280" s="5">
        <v>7389</v>
      </c>
      <c r="F15280" s="5">
        <f t="shared" ca="1" si="476"/>
        <v>17552</v>
      </c>
      <c r="G15280">
        <v>3</v>
      </c>
      <c r="H15280">
        <v>0</v>
      </c>
      <c r="I15280" t="s">
        <v>35099</v>
      </c>
      <c r="J15280" t="s">
        <v>35093</v>
      </c>
      <c r="K15280">
        <f t="shared" ca="1" si="477"/>
        <v>1</v>
      </c>
    </row>
    <row r="15281" spans="1:11" x14ac:dyDescent="0.25">
      <c r="A15281" t="s">
        <v>26302</v>
      </c>
      <c r="B15281" t="s">
        <v>7</v>
      </c>
      <c r="C15281" t="s">
        <v>8</v>
      </c>
      <c r="D15281" s="1">
        <v>74628</v>
      </c>
      <c r="E15281" s="5">
        <v>6848</v>
      </c>
      <c r="F15281" s="5">
        <f t="shared" ca="1" si="476"/>
        <v>18851</v>
      </c>
      <c r="G15281">
        <v>0</v>
      </c>
      <c r="H15281">
        <v>6</v>
      </c>
      <c r="I15281" t="s">
        <v>35098</v>
      </c>
      <c r="J15281" t="s">
        <v>35097</v>
      </c>
      <c r="K15281">
        <f t="shared" ca="1" si="477"/>
        <v>3</v>
      </c>
    </row>
    <row r="15282" spans="1:11" x14ac:dyDescent="0.25">
      <c r="A15282" t="s">
        <v>26310</v>
      </c>
      <c r="B15282" t="s">
        <v>7</v>
      </c>
      <c r="C15282" t="s">
        <v>8</v>
      </c>
      <c r="D15282" s="1">
        <v>74628</v>
      </c>
      <c r="E15282" s="5">
        <v>11372</v>
      </c>
      <c r="F15282" s="5">
        <f t="shared" ca="1" si="476"/>
        <v>5426</v>
      </c>
      <c r="G15282">
        <v>8</v>
      </c>
      <c r="H15282">
        <v>10</v>
      </c>
      <c r="I15282" t="s">
        <v>35098</v>
      </c>
      <c r="J15282" t="s">
        <v>35097</v>
      </c>
      <c r="K15282">
        <f t="shared" ca="1" si="477"/>
        <v>1</v>
      </c>
    </row>
    <row r="15283" spans="1:11" x14ac:dyDescent="0.25">
      <c r="A15283" t="s">
        <v>26315</v>
      </c>
      <c r="B15283" t="s">
        <v>7</v>
      </c>
      <c r="C15283" t="s">
        <v>8</v>
      </c>
      <c r="D15283" s="1">
        <v>74628</v>
      </c>
      <c r="E15283" s="5">
        <v>6369</v>
      </c>
      <c r="F15283" s="5">
        <f t="shared" ca="1" si="476"/>
        <v>14139</v>
      </c>
      <c r="G15283">
        <v>10</v>
      </c>
      <c r="H15283">
        <v>6</v>
      </c>
      <c r="I15283" t="s">
        <v>35098</v>
      </c>
      <c r="J15283" t="s">
        <v>35097</v>
      </c>
      <c r="K15283">
        <f t="shared" ca="1" si="477"/>
        <v>5</v>
      </c>
    </row>
    <row r="15284" spans="1:11" x14ac:dyDescent="0.25">
      <c r="A15284" t="s">
        <v>26353</v>
      </c>
      <c r="B15284" t="s">
        <v>7</v>
      </c>
      <c r="C15284" t="s">
        <v>8</v>
      </c>
      <c r="D15284" s="1">
        <v>74628</v>
      </c>
      <c r="E15284" s="5">
        <v>11118</v>
      </c>
      <c r="F15284" s="5">
        <f t="shared" ca="1" si="476"/>
        <v>716</v>
      </c>
      <c r="G15284">
        <v>10</v>
      </c>
      <c r="H15284">
        <v>3</v>
      </c>
      <c r="I15284" t="s">
        <v>35098</v>
      </c>
      <c r="J15284" t="s">
        <v>35097</v>
      </c>
      <c r="K15284">
        <f t="shared" ca="1" si="477"/>
        <v>1</v>
      </c>
    </row>
    <row r="15285" spans="1:11" x14ac:dyDescent="0.25">
      <c r="A15285" t="s">
        <v>26355</v>
      </c>
      <c r="B15285" t="s">
        <v>7</v>
      </c>
      <c r="C15285" t="s">
        <v>8</v>
      </c>
      <c r="D15285" s="1">
        <v>74628</v>
      </c>
      <c r="E15285" s="5">
        <v>6933</v>
      </c>
      <c r="F15285" s="5">
        <f t="shared" ca="1" si="476"/>
        <v>13403</v>
      </c>
      <c r="G15285">
        <v>6</v>
      </c>
      <c r="H15285">
        <v>3</v>
      </c>
      <c r="I15285" t="s">
        <v>35098</v>
      </c>
      <c r="J15285" t="s">
        <v>35091</v>
      </c>
      <c r="K15285">
        <f t="shared" ca="1" si="477"/>
        <v>2</v>
      </c>
    </row>
    <row r="15286" spans="1:11" x14ac:dyDescent="0.25">
      <c r="A15286" t="s">
        <v>26368</v>
      </c>
      <c r="B15286" t="s">
        <v>7</v>
      </c>
      <c r="C15286" t="s">
        <v>8</v>
      </c>
      <c r="D15286" s="1">
        <v>74628</v>
      </c>
      <c r="E15286" s="5">
        <v>8166</v>
      </c>
      <c r="F15286" s="5">
        <f t="shared" ca="1" si="476"/>
        <v>17113</v>
      </c>
      <c r="G15286">
        <v>0</v>
      </c>
      <c r="H15286">
        <v>2</v>
      </c>
      <c r="I15286" t="s">
        <v>35098</v>
      </c>
      <c r="J15286" t="s">
        <v>35097</v>
      </c>
      <c r="K15286">
        <f t="shared" ca="1" si="477"/>
        <v>3</v>
      </c>
    </row>
    <row r="15287" spans="1:11" x14ac:dyDescent="0.25">
      <c r="A15287" t="s">
        <v>26452</v>
      </c>
      <c r="B15287" t="s">
        <v>7</v>
      </c>
      <c r="C15287" t="s">
        <v>8</v>
      </c>
      <c r="D15287" s="1">
        <v>74628</v>
      </c>
      <c r="E15287" s="5">
        <v>10793</v>
      </c>
      <c r="F15287" s="5">
        <f t="shared" ca="1" si="476"/>
        <v>17564</v>
      </c>
      <c r="G15287">
        <v>8</v>
      </c>
      <c r="H15287">
        <v>7</v>
      </c>
      <c r="I15287" t="s">
        <v>35099</v>
      </c>
      <c r="J15287" t="s">
        <v>35091</v>
      </c>
      <c r="K15287">
        <f t="shared" ca="1" si="477"/>
        <v>5</v>
      </c>
    </row>
    <row r="15288" spans="1:11" x14ac:dyDescent="0.25">
      <c r="A15288" t="s">
        <v>26453</v>
      </c>
      <c r="B15288" t="s">
        <v>7</v>
      </c>
      <c r="C15288" t="s">
        <v>8</v>
      </c>
      <c r="D15288" s="1">
        <v>74628</v>
      </c>
      <c r="E15288" s="5">
        <v>5039</v>
      </c>
      <c r="F15288" s="5">
        <f t="shared" ca="1" si="476"/>
        <v>16407</v>
      </c>
      <c r="G15288">
        <v>0</v>
      </c>
      <c r="H15288">
        <v>4</v>
      </c>
      <c r="I15288" t="s">
        <v>35099</v>
      </c>
      <c r="J15288" t="s">
        <v>35091</v>
      </c>
      <c r="K15288">
        <f t="shared" ca="1" si="477"/>
        <v>1</v>
      </c>
    </row>
    <row r="15289" spans="1:11" x14ac:dyDescent="0.25">
      <c r="A15289" t="s">
        <v>26456</v>
      </c>
      <c r="B15289" t="s">
        <v>7</v>
      </c>
      <c r="C15289" t="s">
        <v>8</v>
      </c>
      <c r="D15289" s="1">
        <v>74628</v>
      </c>
      <c r="E15289" s="5">
        <v>9809</v>
      </c>
      <c r="F15289" s="5">
        <f t="shared" ca="1" si="476"/>
        <v>1170</v>
      </c>
      <c r="G15289">
        <v>5</v>
      </c>
      <c r="H15289">
        <v>8</v>
      </c>
      <c r="I15289" t="s">
        <v>35098</v>
      </c>
      <c r="J15289" t="s">
        <v>35093</v>
      </c>
      <c r="K15289">
        <f t="shared" ca="1" si="477"/>
        <v>5</v>
      </c>
    </row>
    <row r="15290" spans="1:11" x14ac:dyDescent="0.25">
      <c r="A15290" t="s">
        <v>26470</v>
      </c>
      <c r="B15290" t="s">
        <v>7</v>
      </c>
      <c r="C15290" t="s">
        <v>8</v>
      </c>
      <c r="D15290" s="1">
        <v>74628</v>
      </c>
      <c r="E15290" s="5">
        <v>8812</v>
      </c>
      <c r="F15290" s="5">
        <f t="shared" ca="1" si="476"/>
        <v>7091</v>
      </c>
      <c r="G15290">
        <v>10</v>
      </c>
      <c r="H15290">
        <v>2</v>
      </c>
      <c r="I15290" t="s">
        <v>35098</v>
      </c>
      <c r="J15290" t="s">
        <v>35096</v>
      </c>
      <c r="K15290">
        <f t="shared" ca="1" si="477"/>
        <v>5</v>
      </c>
    </row>
    <row r="15291" spans="1:11" x14ac:dyDescent="0.25">
      <c r="A15291" t="s">
        <v>26472</v>
      </c>
      <c r="B15291" t="s">
        <v>7</v>
      </c>
      <c r="C15291" t="s">
        <v>8</v>
      </c>
      <c r="D15291" s="1">
        <v>74628</v>
      </c>
      <c r="E15291" s="5">
        <v>11081</v>
      </c>
      <c r="F15291" s="5">
        <f t="shared" ca="1" si="476"/>
        <v>19115</v>
      </c>
      <c r="G15291">
        <v>10</v>
      </c>
      <c r="H15291">
        <v>9</v>
      </c>
      <c r="I15291" t="s">
        <v>35099</v>
      </c>
      <c r="J15291" t="s">
        <v>35094</v>
      </c>
      <c r="K15291">
        <f t="shared" ca="1" si="477"/>
        <v>5</v>
      </c>
    </row>
    <row r="15292" spans="1:11" x14ac:dyDescent="0.25">
      <c r="A15292" t="s">
        <v>26490</v>
      </c>
      <c r="B15292" t="s">
        <v>7</v>
      </c>
      <c r="C15292" t="s">
        <v>8</v>
      </c>
      <c r="D15292" s="1">
        <v>74628</v>
      </c>
      <c r="E15292" s="5">
        <v>11244</v>
      </c>
      <c r="F15292" s="5">
        <f t="shared" ca="1" si="476"/>
        <v>9711</v>
      </c>
      <c r="G15292">
        <v>8</v>
      </c>
      <c r="H15292">
        <v>0</v>
      </c>
      <c r="I15292" t="s">
        <v>35100</v>
      </c>
      <c r="J15292" t="s">
        <v>35097</v>
      </c>
      <c r="K15292">
        <f t="shared" ca="1" si="477"/>
        <v>4</v>
      </c>
    </row>
    <row r="15293" spans="1:11" x14ac:dyDescent="0.25">
      <c r="A15293" t="s">
        <v>26498</v>
      </c>
      <c r="B15293" t="s">
        <v>7</v>
      </c>
      <c r="C15293" t="s">
        <v>8</v>
      </c>
      <c r="D15293" s="1">
        <v>74628</v>
      </c>
      <c r="E15293" s="5">
        <v>7426</v>
      </c>
      <c r="F15293" s="5">
        <f t="shared" ca="1" si="476"/>
        <v>10280</v>
      </c>
      <c r="G15293">
        <v>3</v>
      </c>
      <c r="H15293">
        <v>8</v>
      </c>
      <c r="I15293" t="s">
        <v>35099</v>
      </c>
      <c r="J15293" t="s">
        <v>35093</v>
      </c>
      <c r="K15293">
        <f t="shared" ca="1" si="477"/>
        <v>5</v>
      </c>
    </row>
    <row r="15294" spans="1:11" x14ac:dyDescent="0.25">
      <c r="A15294" t="s">
        <v>26509</v>
      </c>
      <c r="B15294" t="s">
        <v>7</v>
      </c>
      <c r="C15294" t="s">
        <v>8</v>
      </c>
      <c r="D15294" s="1">
        <v>74628</v>
      </c>
      <c r="E15294" s="5">
        <v>13553</v>
      </c>
      <c r="F15294" s="5">
        <f t="shared" ca="1" si="476"/>
        <v>2341</v>
      </c>
      <c r="G15294">
        <v>7</v>
      </c>
      <c r="H15294">
        <v>8</v>
      </c>
      <c r="I15294" t="s">
        <v>35098</v>
      </c>
      <c r="J15294" t="s">
        <v>35095</v>
      </c>
      <c r="K15294">
        <f t="shared" ca="1" si="477"/>
        <v>4</v>
      </c>
    </row>
    <row r="15295" spans="1:11" x14ac:dyDescent="0.25">
      <c r="A15295" t="s">
        <v>26516</v>
      </c>
      <c r="B15295" t="s">
        <v>18</v>
      </c>
      <c r="C15295" t="s">
        <v>19</v>
      </c>
      <c r="D15295" s="1">
        <v>74628</v>
      </c>
      <c r="E15295" s="5">
        <v>7533</v>
      </c>
      <c r="F15295" s="5">
        <f t="shared" ca="1" si="476"/>
        <v>8937</v>
      </c>
      <c r="G15295">
        <v>2</v>
      </c>
      <c r="H15295">
        <v>8</v>
      </c>
      <c r="I15295" t="s">
        <v>35098</v>
      </c>
      <c r="J15295" t="s">
        <v>35091</v>
      </c>
      <c r="K15295">
        <f t="shared" ca="1" si="477"/>
        <v>3</v>
      </c>
    </row>
    <row r="15296" spans="1:11" x14ac:dyDescent="0.25">
      <c r="A15296" t="s">
        <v>26564</v>
      </c>
      <c r="B15296" t="s">
        <v>7</v>
      </c>
      <c r="C15296" t="s">
        <v>8</v>
      </c>
      <c r="D15296" s="1">
        <v>74628</v>
      </c>
      <c r="E15296" s="5">
        <v>13174</v>
      </c>
      <c r="F15296" s="5">
        <f t="shared" ca="1" si="476"/>
        <v>5920</v>
      </c>
      <c r="G15296">
        <v>6</v>
      </c>
      <c r="H15296">
        <v>2</v>
      </c>
      <c r="I15296" t="s">
        <v>35098</v>
      </c>
      <c r="J15296" t="s">
        <v>35094</v>
      </c>
      <c r="K15296">
        <f t="shared" ca="1" si="477"/>
        <v>2</v>
      </c>
    </row>
    <row r="15297" spans="1:11" x14ac:dyDescent="0.25">
      <c r="A15297" t="s">
        <v>26571</v>
      </c>
      <c r="B15297" t="s">
        <v>7</v>
      </c>
      <c r="C15297" t="s">
        <v>8</v>
      </c>
      <c r="D15297" s="1">
        <v>74628</v>
      </c>
      <c r="E15297" s="5">
        <v>9431</v>
      </c>
      <c r="F15297" s="5">
        <f t="shared" ca="1" si="476"/>
        <v>10815</v>
      </c>
      <c r="G15297">
        <v>4</v>
      </c>
      <c r="H15297">
        <v>7</v>
      </c>
      <c r="I15297" t="s">
        <v>35098</v>
      </c>
      <c r="J15297" t="s">
        <v>35093</v>
      </c>
      <c r="K15297">
        <f t="shared" ca="1" si="477"/>
        <v>5</v>
      </c>
    </row>
    <row r="15298" spans="1:11" x14ac:dyDescent="0.25">
      <c r="A15298" t="s">
        <v>26581</v>
      </c>
      <c r="B15298" t="s">
        <v>7</v>
      </c>
      <c r="C15298" t="s">
        <v>8</v>
      </c>
      <c r="D15298" s="1">
        <v>74628</v>
      </c>
      <c r="E15298" s="5">
        <v>9633</v>
      </c>
      <c r="F15298" s="5">
        <f t="shared" ref="F15298:F15361" ca="1" si="478">RANDBETWEEN(250, 20000)</f>
        <v>3409</v>
      </c>
      <c r="G15298">
        <v>10</v>
      </c>
      <c r="H15298">
        <v>8</v>
      </c>
      <c r="I15298" t="s">
        <v>35099</v>
      </c>
      <c r="J15298" t="s">
        <v>35095</v>
      </c>
      <c r="K15298">
        <f t="shared" ref="K15298:K15361" ca="1" si="479">RANDBETWEEN(1, 5)</f>
        <v>3</v>
      </c>
    </row>
    <row r="15299" spans="1:11" x14ac:dyDescent="0.25">
      <c r="A15299" t="s">
        <v>26592</v>
      </c>
      <c r="B15299" t="s">
        <v>7</v>
      </c>
      <c r="C15299" t="s">
        <v>8</v>
      </c>
      <c r="D15299" s="1">
        <v>74628</v>
      </c>
      <c r="E15299" s="5">
        <v>12809</v>
      </c>
      <c r="F15299" s="5">
        <f t="shared" ca="1" si="478"/>
        <v>15707</v>
      </c>
      <c r="G15299">
        <v>1</v>
      </c>
      <c r="H15299">
        <v>5</v>
      </c>
      <c r="I15299" t="s">
        <v>35098</v>
      </c>
      <c r="J15299" t="s">
        <v>35092</v>
      </c>
      <c r="K15299">
        <f t="shared" ca="1" si="479"/>
        <v>1</v>
      </c>
    </row>
    <row r="15300" spans="1:11" x14ac:dyDescent="0.25">
      <c r="A15300" t="s">
        <v>26600</v>
      </c>
      <c r="B15300" t="s">
        <v>7</v>
      </c>
      <c r="C15300" t="s">
        <v>8</v>
      </c>
      <c r="D15300" s="1">
        <v>74628</v>
      </c>
      <c r="E15300" s="5">
        <v>7445</v>
      </c>
      <c r="F15300" s="5">
        <f t="shared" ca="1" si="478"/>
        <v>16857</v>
      </c>
      <c r="G15300">
        <v>8</v>
      </c>
      <c r="H15300">
        <v>2</v>
      </c>
      <c r="I15300" t="s">
        <v>35099</v>
      </c>
      <c r="J15300" t="s">
        <v>35095</v>
      </c>
      <c r="K15300">
        <f t="shared" ca="1" si="479"/>
        <v>4</v>
      </c>
    </row>
    <row r="15301" spans="1:11" x14ac:dyDescent="0.25">
      <c r="A15301" t="s">
        <v>26628</v>
      </c>
      <c r="B15301" t="s">
        <v>7</v>
      </c>
      <c r="C15301" t="s">
        <v>8</v>
      </c>
      <c r="D15301" s="1">
        <v>74628</v>
      </c>
      <c r="E15301" s="5">
        <v>7045</v>
      </c>
      <c r="F15301" s="5">
        <f t="shared" ca="1" si="478"/>
        <v>728</v>
      </c>
      <c r="G15301">
        <v>10</v>
      </c>
      <c r="H15301">
        <v>0</v>
      </c>
      <c r="I15301" t="s">
        <v>35098</v>
      </c>
      <c r="J15301" t="s">
        <v>35091</v>
      </c>
      <c r="K15301">
        <f t="shared" ca="1" si="479"/>
        <v>4</v>
      </c>
    </row>
    <row r="15302" spans="1:11" x14ac:dyDescent="0.25">
      <c r="A15302" t="s">
        <v>26644</v>
      </c>
      <c r="B15302" t="s">
        <v>7</v>
      </c>
      <c r="C15302" t="s">
        <v>8</v>
      </c>
      <c r="D15302" s="1">
        <v>74628</v>
      </c>
      <c r="E15302" s="5">
        <v>9194</v>
      </c>
      <c r="F15302" s="5">
        <f t="shared" ca="1" si="478"/>
        <v>15573</v>
      </c>
      <c r="G15302">
        <v>6</v>
      </c>
      <c r="H15302">
        <v>9</v>
      </c>
      <c r="I15302" t="s">
        <v>35099</v>
      </c>
      <c r="J15302" t="s">
        <v>35092</v>
      </c>
      <c r="K15302">
        <f t="shared" ca="1" si="479"/>
        <v>3</v>
      </c>
    </row>
    <row r="15303" spans="1:11" x14ac:dyDescent="0.25">
      <c r="A15303" t="s">
        <v>26648</v>
      </c>
      <c r="B15303" t="s">
        <v>7</v>
      </c>
      <c r="C15303" t="s">
        <v>8</v>
      </c>
      <c r="D15303" s="1">
        <v>74628</v>
      </c>
      <c r="E15303" s="5">
        <v>6473</v>
      </c>
      <c r="F15303" s="5">
        <f t="shared" ca="1" si="478"/>
        <v>13701</v>
      </c>
      <c r="G15303">
        <v>7</v>
      </c>
      <c r="H15303">
        <v>4</v>
      </c>
      <c r="I15303" t="s">
        <v>35098</v>
      </c>
      <c r="J15303" t="s">
        <v>35094</v>
      </c>
      <c r="K15303">
        <f t="shared" ca="1" si="479"/>
        <v>2</v>
      </c>
    </row>
    <row r="15304" spans="1:11" x14ac:dyDescent="0.25">
      <c r="A15304" t="s">
        <v>26657</v>
      </c>
      <c r="B15304" t="s">
        <v>7</v>
      </c>
      <c r="C15304" t="s">
        <v>8</v>
      </c>
      <c r="D15304" s="1">
        <v>74628</v>
      </c>
      <c r="E15304" s="5">
        <v>6088</v>
      </c>
      <c r="F15304" s="5">
        <f t="shared" ca="1" si="478"/>
        <v>2963</v>
      </c>
      <c r="G15304">
        <v>0</v>
      </c>
      <c r="H15304">
        <v>3</v>
      </c>
      <c r="I15304" t="s">
        <v>35099</v>
      </c>
      <c r="J15304" t="s">
        <v>35091</v>
      </c>
      <c r="K15304">
        <f t="shared" ca="1" si="479"/>
        <v>5</v>
      </c>
    </row>
    <row r="15305" spans="1:11" x14ac:dyDescent="0.25">
      <c r="A15305" t="s">
        <v>26659</v>
      </c>
      <c r="B15305" t="s">
        <v>7</v>
      </c>
      <c r="C15305" t="s">
        <v>8</v>
      </c>
      <c r="D15305" s="1">
        <v>74628</v>
      </c>
      <c r="E15305" s="5">
        <v>9879</v>
      </c>
      <c r="F15305" s="5">
        <f t="shared" ca="1" si="478"/>
        <v>3764</v>
      </c>
      <c r="G15305">
        <v>6</v>
      </c>
      <c r="H15305">
        <v>10</v>
      </c>
      <c r="I15305" t="s">
        <v>35099</v>
      </c>
      <c r="J15305" t="s">
        <v>35093</v>
      </c>
      <c r="K15305">
        <f t="shared" ca="1" si="479"/>
        <v>5</v>
      </c>
    </row>
    <row r="15306" spans="1:11" x14ac:dyDescent="0.25">
      <c r="A15306" t="s">
        <v>26666</v>
      </c>
      <c r="B15306" t="s">
        <v>7</v>
      </c>
      <c r="C15306" t="s">
        <v>8</v>
      </c>
      <c r="D15306" s="1">
        <v>74628</v>
      </c>
      <c r="E15306" s="5">
        <v>13993</v>
      </c>
      <c r="F15306" s="5">
        <f t="shared" ca="1" si="478"/>
        <v>4812</v>
      </c>
      <c r="G15306">
        <v>0</v>
      </c>
      <c r="H15306">
        <v>10</v>
      </c>
      <c r="I15306" t="s">
        <v>35099</v>
      </c>
      <c r="J15306" t="s">
        <v>35091</v>
      </c>
      <c r="K15306">
        <f t="shared" ca="1" si="479"/>
        <v>1</v>
      </c>
    </row>
    <row r="15307" spans="1:11" x14ac:dyDescent="0.25">
      <c r="A15307" t="s">
        <v>26675</v>
      </c>
      <c r="B15307" t="s">
        <v>7</v>
      </c>
      <c r="C15307" t="s">
        <v>8</v>
      </c>
      <c r="D15307" s="1">
        <v>74628</v>
      </c>
      <c r="E15307" s="5">
        <v>11478</v>
      </c>
      <c r="F15307" s="5">
        <f t="shared" ca="1" si="478"/>
        <v>5028</v>
      </c>
      <c r="G15307">
        <v>1</v>
      </c>
      <c r="H15307">
        <v>6</v>
      </c>
      <c r="I15307" t="s">
        <v>35098</v>
      </c>
      <c r="J15307" t="s">
        <v>35097</v>
      </c>
      <c r="K15307">
        <f t="shared" ca="1" si="479"/>
        <v>3</v>
      </c>
    </row>
    <row r="15308" spans="1:11" x14ac:dyDescent="0.25">
      <c r="A15308" t="s">
        <v>26678</v>
      </c>
      <c r="B15308" t="s">
        <v>7</v>
      </c>
      <c r="C15308" t="s">
        <v>8</v>
      </c>
      <c r="D15308" s="1">
        <v>74628</v>
      </c>
      <c r="E15308" s="5">
        <v>6995</v>
      </c>
      <c r="F15308" s="5">
        <f t="shared" ca="1" si="478"/>
        <v>11885</v>
      </c>
      <c r="G15308">
        <v>6</v>
      </c>
      <c r="H15308">
        <v>3</v>
      </c>
      <c r="I15308" t="s">
        <v>35098</v>
      </c>
      <c r="J15308" t="s">
        <v>35095</v>
      </c>
      <c r="K15308">
        <f t="shared" ca="1" si="479"/>
        <v>2</v>
      </c>
    </row>
    <row r="15309" spans="1:11" x14ac:dyDescent="0.25">
      <c r="A15309" t="s">
        <v>26686</v>
      </c>
      <c r="B15309" t="s">
        <v>7</v>
      </c>
      <c r="C15309" t="s">
        <v>8</v>
      </c>
      <c r="D15309" s="1">
        <v>74628</v>
      </c>
      <c r="E15309" s="5">
        <v>9026</v>
      </c>
      <c r="F15309" s="5">
        <f t="shared" ca="1" si="478"/>
        <v>3823</v>
      </c>
      <c r="G15309">
        <v>3</v>
      </c>
      <c r="H15309">
        <v>6</v>
      </c>
      <c r="I15309" t="s">
        <v>35099</v>
      </c>
      <c r="J15309" t="s">
        <v>35094</v>
      </c>
      <c r="K15309">
        <f t="shared" ca="1" si="479"/>
        <v>1</v>
      </c>
    </row>
    <row r="15310" spans="1:11" x14ac:dyDescent="0.25">
      <c r="A15310" t="s">
        <v>26704</v>
      </c>
      <c r="B15310" t="s">
        <v>7</v>
      </c>
      <c r="C15310" t="s">
        <v>8</v>
      </c>
      <c r="D15310" s="1">
        <v>74628</v>
      </c>
      <c r="E15310" s="5">
        <v>7523</v>
      </c>
      <c r="F15310" s="5">
        <f t="shared" ca="1" si="478"/>
        <v>19325</v>
      </c>
      <c r="G15310">
        <v>2</v>
      </c>
      <c r="H15310">
        <v>6</v>
      </c>
      <c r="I15310" t="s">
        <v>35100</v>
      </c>
      <c r="J15310" t="s">
        <v>35095</v>
      </c>
      <c r="K15310">
        <f t="shared" ca="1" si="479"/>
        <v>5</v>
      </c>
    </row>
    <row r="15311" spans="1:11" x14ac:dyDescent="0.25">
      <c r="A15311" t="s">
        <v>26722</v>
      </c>
      <c r="B15311" t="s">
        <v>32</v>
      </c>
      <c r="C15311" t="s">
        <v>19</v>
      </c>
      <c r="D15311" s="1">
        <v>74628</v>
      </c>
      <c r="E15311" s="5">
        <v>13065</v>
      </c>
      <c r="F15311" s="5">
        <f t="shared" ca="1" si="478"/>
        <v>14665</v>
      </c>
      <c r="G15311">
        <v>0</v>
      </c>
      <c r="H15311">
        <v>9</v>
      </c>
      <c r="I15311" t="s">
        <v>35099</v>
      </c>
      <c r="J15311" t="s">
        <v>35091</v>
      </c>
      <c r="K15311">
        <f t="shared" ca="1" si="479"/>
        <v>4</v>
      </c>
    </row>
    <row r="15312" spans="1:11" x14ac:dyDescent="0.25">
      <c r="A15312" t="s">
        <v>26745</v>
      </c>
      <c r="B15312" t="s">
        <v>7</v>
      </c>
      <c r="C15312" t="s">
        <v>8</v>
      </c>
      <c r="D15312" s="1">
        <v>74628</v>
      </c>
      <c r="E15312" s="5">
        <v>5071</v>
      </c>
      <c r="F15312" s="5">
        <f t="shared" ca="1" si="478"/>
        <v>13598</v>
      </c>
      <c r="G15312">
        <v>3</v>
      </c>
      <c r="H15312">
        <v>4</v>
      </c>
      <c r="I15312" t="s">
        <v>35098</v>
      </c>
      <c r="J15312" t="s">
        <v>35097</v>
      </c>
      <c r="K15312">
        <f t="shared" ca="1" si="479"/>
        <v>5</v>
      </c>
    </row>
    <row r="15313" spans="1:11" x14ac:dyDescent="0.25">
      <c r="A15313" t="s">
        <v>26757</v>
      </c>
      <c r="B15313" t="s">
        <v>7</v>
      </c>
      <c r="C15313" t="s">
        <v>8</v>
      </c>
      <c r="D15313" s="1">
        <v>74628</v>
      </c>
      <c r="E15313" s="5">
        <v>7532</v>
      </c>
      <c r="F15313" s="5">
        <f t="shared" ca="1" si="478"/>
        <v>14738</v>
      </c>
      <c r="G15313">
        <v>2</v>
      </c>
      <c r="H15313">
        <v>0</v>
      </c>
      <c r="I15313" t="s">
        <v>35099</v>
      </c>
      <c r="J15313" t="s">
        <v>35097</v>
      </c>
      <c r="K15313">
        <f t="shared" ca="1" si="479"/>
        <v>4</v>
      </c>
    </row>
    <row r="15314" spans="1:11" x14ac:dyDescent="0.25">
      <c r="A15314" t="s">
        <v>26770</v>
      </c>
      <c r="B15314" t="s">
        <v>7</v>
      </c>
      <c r="C15314" t="s">
        <v>8</v>
      </c>
      <c r="D15314" s="1">
        <v>74628</v>
      </c>
      <c r="E15314" s="5">
        <v>10215</v>
      </c>
      <c r="F15314" s="5">
        <f t="shared" ca="1" si="478"/>
        <v>6310</v>
      </c>
      <c r="G15314">
        <v>1</v>
      </c>
      <c r="H15314">
        <v>3</v>
      </c>
      <c r="I15314" t="s">
        <v>35099</v>
      </c>
      <c r="J15314" t="s">
        <v>35093</v>
      </c>
      <c r="K15314">
        <f t="shared" ca="1" si="479"/>
        <v>3</v>
      </c>
    </row>
    <row r="15315" spans="1:11" x14ac:dyDescent="0.25">
      <c r="A15315" t="s">
        <v>26794</v>
      </c>
      <c r="B15315" t="s">
        <v>7</v>
      </c>
      <c r="C15315" t="s">
        <v>8</v>
      </c>
      <c r="D15315" s="1">
        <v>74628</v>
      </c>
      <c r="E15315" s="5">
        <v>6897</v>
      </c>
      <c r="F15315" s="5">
        <f t="shared" ca="1" si="478"/>
        <v>11241</v>
      </c>
      <c r="G15315">
        <v>6</v>
      </c>
      <c r="H15315">
        <v>10</v>
      </c>
      <c r="I15315" t="s">
        <v>35098</v>
      </c>
      <c r="J15315" t="s">
        <v>35092</v>
      </c>
      <c r="K15315">
        <f t="shared" ca="1" si="479"/>
        <v>5</v>
      </c>
    </row>
    <row r="15316" spans="1:11" x14ac:dyDescent="0.25">
      <c r="A15316" t="s">
        <v>26872</v>
      </c>
      <c r="B15316" t="s">
        <v>7</v>
      </c>
      <c r="C15316" t="s">
        <v>8</v>
      </c>
      <c r="D15316" s="1">
        <v>74628</v>
      </c>
      <c r="E15316" s="5">
        <v>6710</v>
      </c>
      <c r="F15316" s="5">
        <f t="shared" ca="1" si="478"/>
        <v>19710</v>
      </c>
      <c r="G15316">
        <v>2</v>
      </c>
      <c r="H15316">
        <v>10</v>
      </c>
      <c r="I15316" t="s">
        <v>35098</v>
      </c>
      <c r="J15316" t="s">
        <v>35095</v>
      </c>
      <c r="K15316">
        <f t="shared" ca="1" si="479"/>
        <v>1</v>
      </c>
    </row>
    <row r="15317" spans="1:11" x14ac:dyDescent="0.25">
      <c r="A15317" t="s">
        <v>26892</v>
      </c>
      <c r="B15317" t="s">
        <v>7</v>
      </c>
      <c r="C15317" t="s">
        <v>8</v>
      </c>
      <c r="D15317" s="1">
        <v>74628</v>
      </c>
      <c r="E15317" s="5">
        <v>8140</v>
      </c>
      <c r="F15317" s="5">
        <f t="shared" ca="1" si="478"/>
        <v>7281</v>
      </c>
      <c r="G15317">
        <v>9</v>
      </c>
      <c r="H15317">
        <v>8</v>
      </c>
      <c r="I15317" t="s">
        <v>35099</v>
      </c>
      <c r="J15317" t="s">
        <v>35095</v>
      </c>
      <c r="K15317">
        <f t="shared" ca="1" si="479"/>
        <v>3</v>
      </c>
    </row>
    <row r="15318" spans="1:11" x14ac:dyDescent="0.25">
      <c r="A15318" t="s">
        <v>26910</v>
      </c>
      <c r="B15318" t="s">
        <v>7</v>
      </c>
      <c r="C15318" t="s">
        <v>8</v>
      </c>
      <c r="D15318" s="1">
        <v>74628</v>
      </c>
      <c r="E15318" s="5">
        <v>6395</v>
      </c>
      <c r="F15318" s="5">
        <f t="shared" ca="1" si="478"/>
        <v>8655</v>
      </c>
      <c r="G15318">
        <v>7</v>
      </c>
      <c r="H15318">
        <v>8</v>
      </c>
      <c r="I15318" t="s">
        <v>35098</v>
      </c>
      <c r="J15318" t="s">
        <v>35093</v>
      </c>
      <c r="K15318">
        <f t="shared" ca="1" si="479"/>
        <v>5</v>
      </c>
    </row>
    <row r="15319" spans="1:11" x14ac:dyDescent="0.25">
      <c r="A15319" t="s">
        <v>26921</v>
      </c>
      <c r="B15319" t="s">
        <v>7</v>
      </c>
      <c r="C15319" t="s">
        <v>8</v>
      </c>
      <c r="D15319" s="1">
        <v>74628</v>
      </c>
      <c r="E15319" s="5">
        <v>11501</v>
      </c>
      <c r="F15319" s="5">
        <f t="shared" ca="1" si="478"/>
        <v>3901</v>
      </c>
      <c r="G15319">
        <v>2</v>
      </c>
      <c r="H15319">
        <v>7</v>
      </c>
      <c r="I15319" t="s">
        <v>35098</v>
      </c>
      <c r="J15319" t="s">
        <v>35091</v>
      </c>
      <c r="K15319">
        <f t="shared" ca="1" si="479"/>
        <v>2</v>
      </c>
    </row>
    <row r="15320" spans="1:11" x14ac:dyDescent="0.25">
      <c r="A15320" t="s">
        <v>26922</v>
      </c>
      <c r="B15320" t="s">
        <v>7</v>
      </c>
      <c r="C15320" t="s">
        <v>8</v>
      </c>
      <c r="D15320" s="1">
        <v>74628</v>
      </c>
      <c r="E15320" s="5">
        <v>14432</v>
      </c>
      <c r="F15320" s="5">
        <f t="shared" ca="1" si="478"/>
        <v>16480</v>
      </c>
      <c r="G15320">
        <v>5</v>
      </c>
      <c r="H15320">
        <v>6</v>
      </c>
      <c r="I15320" t="s">
        <v>35098</v>
      </c>
      <c r="J15320" t="s">
        <v>35094</v>
      </c>
      <c r="K15320">
        <f t="shared" ca="1" si="479"/>
        <v>4</v>
      </c>
    </row>
    <row r="15321" spans="1:11" x14ac:dyDescent="0.25">
      <c r="A15321" t="s">
        <v>26944</v>
      </c>
      <c r="B15321" t="s">
        <v>7</v>
      </c>
      <c r="C15321" t="s">
        <v>8</v>
      </c>
      <c r="D15321" s="1">
        <v>74628</v>
      </c>
      <c r="E15321" s="5">
        <v>11888</v>
      </c>
      <c r="F15321" s="5">
        <f t="shared" ca="1" si="478"/>
        <v>7321</v>
      </c>
      <c r="G15321">
        <v>10</v>
      </c>
      <c r="H15321">
        <v>10</v>
      </c>
      <c r="I15321" t="s">
        <v>35098</v>
      </c>
      <c r="J15321" t="s">
        <v>35094</v>
      </c>
      <c r="K15321">
        <f t="shared" ca="1" si="479"/>
        <v>2</v>
      </c>
    </row>
    <row r="15322" spans="1:11" x14ac:dyDescent="0.25">
      <c r="A15322" t="s">
        <v>26945</v>
      </c>
      <c r="B15322" t="s">
        <v>7</v>
      </c>
      <c r="C15322" t="s">
        <v>8</v>
      </c>
      <c r="D15322" s="1">
        <v>74628</v>
      </c>
      <c r="E15322" s="5">
        <v>6091</v>
      </c>
      <c r="F15322" s="5">
        <f t="shared" ca="1" si="478"/>
        <v>12884</v>
      </c>
      <c r="G15322">
        <v>0</v>
      </c>
      <c r="H15322">
        <v>5</v>
      </c>
      <c r="I15322" t="s">
        <v>35098</v>
      </c>
      <c r="J15322" t="s">
        <v>35097</v>
      </c>
      <c r="K15322">
        <f t="shared" ca="1" si="479"/>
        <v>4</v>
      </c>
    </row>
    <row r="15323" spans="1:11" x14ac:dyDescent="0.25">
      <c r="A15323" t="s">
        <v>26984</v>
      </c>
      <c r="B15323" t="s">
        <v>7</v>
      </c>
      <c r="C15323" t="s">
        <v>8</v>
      </c>
      <c r="D15323" s="1">
        <v>74628</v>
      </c>
      <c r="E15323" s="5">
        <v>7244</v>
      </c>
      <c r="F15323" s="5">
        <f t="shared" ca="1" si="478"/>
        <v>8473</v>
      </c>
      <c r="G15323">
        <v>1</v>
      </c>
      <c r="H15323">
        <v>4</v>
      </c>
      <c r="I15323" t="s">
        <v>35098</v>
      </c>
      <c r="J15323" t="s">
        <v>35094</v>
      </c>
      <c r="K15323">
        <f t="shared" ca="1" si="479"/>
        <v>4</v>
      </c>
    </row>
    <row r="15324" spans="1:11" x14ac:dyDescent="0.25">
      <c r="A15324" t="s">
        <v>26986</v>
      </c>
      <c r="B15324" t="s">
        <v>7</v>
      </c>
      <c r="C15324" t="s">
        <v>8</v>
      </c>
      <c r="D15324" s="1">
        <v>74628</v>
      </c>
      <c r="E15324" s="5">
        <v>8856</v>
      </c>
      <c r="F15324" s="5">
        <f t="shared" ca="1" si="478"/>
        <v>19435</v>
      </c>
      <c r="G15324">
        <v>1</v>
      </c>
      <c r="H15324">
        <v>6</v>
      </c>
      <c r="I15324" t="s">
        <v>35099</v>
      </c>
      <c r="J15324" t="s">
        <v>35093</v>
      </c>
      <c r="K15324">
        <f t="shared" ca="1" si="479"/>
        <v>1</v>
      </c>
    </row>
    <row r="15325" spans="1:11" x14ac:dyDescent="0.25">
      <c r="A15325" t="s">
        <v>26990</v>
      </c>
      <c r="B15325" t="s">
        <v>7</v>
      </c>
      <c r="C15325" t="s">
        <v>8</v>
      </c>
      <c r="D15325" s="1">
        <v>74628</v>
      </c>
      <c r="E15325" s="5">
        <v>6202</v>
      </c>
      <c r="F15325" s="5">
        <f t="shared" ca="1" si="478"/>
        <v>5668</v>
      </c>
      <c r="G15325">
        <v>5</v>
      </c>
      <c r="H15325">
        <v>0</v>
      </c>
      <c r="I15325" t="s">
        <v>35098</v>
      </c>
      <c r="J15325" t="s">
        <v>35096</v>
      </c>
      <c r="K15325">
        <f t="shared" ca="1" si="479"/>
        <v>4</v>
      </c>
    </row>
    <row r="15326" spans="1:11" x14ac:dyDescent="0.25">
      <c r="A15326" t="s">
        <v>27002</v>
      </c>
      <c r="B15326" t="s">
        <v>7</v>
      </c>
      <c r="C15326" t="s">
        <v>8</v>
      </c>
      <c r="D15326" s="1">
        <v>74628</v>
      </c>
      <c r="E15326" s="5">
        <v>11092</v>
      </c>
      <c r="F15326" s="5">
        <f t="shared" ca="1" si="478"/>
        <v>11505</v>
      </c>
      <c r="G15326">
        <v>7</v>
      </c>
      <c r="H15326">
        <v>9</v>
      </c>
      <c r="I15326" t="s">
        <v>35098</v>
      </c>
      <c r="J15326" t="s">
        <v>35096</v>
      </c>
      <c r="K15326">
        <f t="shared" ca="1" si="479"/>
        <v>5</v>
      </c>
    </row>
    <row r="15327" spans="1:11" x14ac:dyDescent="0.25">
      <c r="A15327" t="s">
        <v>27017</v>
      </c>
      <c r="B15327" t="s">
        <v>7</v>
      </c>
      <c r="C15327" t="s">
        <v>8</v>
      </c>
      <c r="D15327" s="1">
        <v>74628</v>
      </c>
      <c r="E15327" s="5">
        <v>7618</v>
      </c>
      <c r="F15327" s="5">
        <f t="shared" ca="1" si="478"/>
        <v>15328</v>
      </c>
      <c r="G15327">
        <v>2</v>
      </c>
      <c r="H15327">
        <v>10</v>
      </c>
      <c r="I15327" t="s">
        <v>35098</v>
      </c>
      <c r="J15327" t="s">
        <v>35092</v>
      </c>
      <c r="K15327">
        <f t="shared" ca="1" si="479"/>
        <v>1</v>
      </c>
    </row>
    <row r="15328" spans="1:11" x14ac:dyDescent="0.25">
      <c r="A15328" t="s">
        <v>27024</v>
      </c>
      <c r="B15328" t="s">
        <v>7</v>
      </c>
      <c r="C15328" t="s">
        <v>8</v>
      </c>
      <c r="D15328" s="1">
        <v>74628</v>
      </c>
      <c r="E15328" s="5">
        <v>14419</v>
      </c>
      <c r="F15328" s="5">
        <f t="shared" ca="1" si="478"/>
        <v>9656</v>
      </c>
      <c r="G15328">
        <v>5</v>
      </c>
      <c r="H15328">
        <v>10</v>
      </c>
      <c r="I15328" t="s">
        <v>35098</v>
      </c>
      <c r="J15328" t="s">
        <v>35093</v>
      </c>
      <c r="K15328">
        <f t="shared" ca="1" si="479"/>
        <v>4</v>
      </c>
    </row>
    <row r="15329" spans="1:11" x14ac:dyDescent="0.25">
      <c r="A15329" t="s">
        <v>27032</v>
      </c>
      <c r="B15329" t="s">
        <v>7</v>
      </c>
      <c r="C15329" t="s">
        <v>8</v>
      </c>
      <c r="D15329" s="1">
        <v>74628</v>
      </c>
      <c r="E15329" s="5">
        <v>13669</v>
      </c>
      <c r="F15329" s="5">
        <f t="shared" ca="1" si="478"/>
        <v>15978</v>
      </c>
      <c r="G15329">
        <v>7</v>
      </c>
      <c r="H15329">
        <v>10</v>
      </c>
      <c r="I15329" t="s">
        <v>35098</v>
      </c>
      <c r="J15329" t="s">
        <v>35091</v>
      </c>
      <c r="K15329">
        <f t="shared" ca="1" si="479"/>
        <v>5</v>
      </c>
    </row>
    <row r="15330" spans="1:11" x14ac:dyDescent="0.25">
      <c r="A15330" t="s">
        <v>27052</v>
      </c>
      <c r="B15330" t="s">
        <v>7</v>
      </c>
      <c r="C15330" t="s">
        <v>8</v>
      </c>
      <c r="D15330" s="1">
        <v>74628</v>
      </c>
      <c r="E15330" s="5">
        <v>10422</v>
      </c>
      <c r="F15330" s="5">
        <f t="shared" ca="1" si="478"/>
        <v>6160</v>
      </c>
      <c r="G15330">
        <v>10</v>
      </c>
      <c r="H15330">
        <v>8</v>
      </c>
      <c r="I15330" t="s">
        <v>35098</v>
      </c>
      <c r="J15330" t="s">
        <v>35097</v>
      </c>
      <c r="K15330">
        <f t="shared" ca="1" si="479"/>
        <v>5</v>
      </c>
    </row>
    <row r="15331" spans="1:11" x14ac:dyDescent="0.25">
      <c r="A15331" t="s">
        <v>27056</v>
      </c>
      <c r="B15331" t="s">
        <v>7</v>
      </c>
      <c r="C15331" t="s">
        <v>8</v>
      </c>
      <c r="D15331" s="1">
        <v>74628</v>
      </c>
      <c r="E15331" s="5">
        <v>7186</v>
      </c>
      <c r="F15331" s="5">
        <f t="shared" ca="1" si="478"/>
        <v>14599</v>
      </c>
      <c r="G15331">
        <v>5</v>
      </c>
      <c r="H15331">
        <v>8</v>
      </c>
      <c r="I15331" t="s">
        <v>35098</v>
      </c>
      <c r="J15331" t="s">
        <v>35091</v>
      </c>
      <c r="K15331">
        <f t="shared" ca="1" si="479"/>
        <v>4</v>
      </c>
    </row>
    <row r="15332" spans="1:11" x14ac:dyDescent="0.25">
      <c r="A15332" t="s">
        <v>27057</v>
      </c>
      <c r="B15332" t="s">
        <v>7</v>
      </c>
      <c r="C15332" t="s">
        <v>8</v>
      </c>
      <c r="D15332" s="1">
        <v>74628</v>
      </c>
      <c r="E15332" s="5">
        <v>7402</v>
      </c>
      <c r="F15332" s="5">
        <f t="shared" ca="1" si="478"/>
        <v>14788</v>
      </c>
      <c r="G15332">
        <v>10</v>
      </c>
      <c r="H15332">
        <v>8</v>
      </c>
      <c r="I15332" t="s">
        <v>35099</v>
      </c>
      <c r="J15332" t="s">
        <v>35093</v>
      </c>
      <c r="K15332">
        <f t="shared" ca="1" si="479"/>
        <v>1</v>
      </c>
    </row>
    <row r="15333" spans="1:11" x14ac:dyDescent="0.25">
      <c r="A15333" t="s">
        <v>27060</v>
      </c>
      <c r="B15333" t="s">
        <v>7</v>
      </c>
      <c r="C15333" t="s">
        <v>8</v>
      </c>
      <c r="D15333" s="1">
        <v>74628</v>
      </c>
      <c r="E15333" s="5">
        <v>9852</v>
      </c>
      <c r="F15333" s="5">
        <f t="shared" ca="1" si="478"/>
        <v>8625</v>
      </c>
      <c r="G15333">
        <v>7</v>
      </c>
      <c r="H15333">
        <v>6</v>
      </c>
      <c r="I15333" t="s">
        <v>35098</v>
      </c>
      <c r="J15333" t="s">
        <v>35091</v>
      </c>
      <c r="K15333">
        <f t="shared" ca="1" si="479"/>
        <v>1</v>
      </c>
    </row>
    <row r="15334" spans="1:11" x14ac:dyDescent="0.25">
      <c r="A15334" t="s">
        <v>27065</v>
      </c>
      <c r="B15334" t="s">
        <v>7</v>
      </c>
      <c r="C15334" t="s">
        <v>8</v>
      </c>
      <c r="D15334" s="1">
        <v>74628</v>
      </c>
      <c r="E15334" s="5">
        <v>7581</v>
      </c>
      <c r="F15334" s="5">
        <f t="shared" ca="1" si="478"/>
        <v>3656</v>
      </c>
      <c r="G15334">
        <v>2</v>
      </c>
      <c r="H15334">
        <v>0</v>
      </c>
      <c r="I15334" t="s">
        <v>35099</v>
      </c>
      <c r="J15334" t="s">
        <v>35091</v>
      </c>
      <c r="K15334">
        <f t="shared" ca="1" si="479"/>
        <v>1</v>
      </c>
    </row>
    <row r="15335" spans="1:11" x14ac:dyDescent="0.25">
      <c r="A15335" t="s">
        <v>27088</v>
      </c>
      <c r="B15335" t="s">
        <v>7</v>
      </c>
      <c r="C15335" t="s">
        <v>8</v>
      </c>
      <c r="D15335" s="1">
        <v>74628</v>
      </c>
      <c r="E15335" s="5">
        <v>9670</v>
      </c>
      <c r="F15335" s="5">
        <f t="shared" ca="1" si="478"/>
        <v>673</v>
      </c>
      <c r="G15335">
        <v>6</v>
      </c>
      <c r="H15335">
        <v>9</v>
      </c>
      <c r="I15335" t="s">
        <v>35099</v>
      </c>
      <c r="J15335" t="s">
        <v>35091</v>
      </c>
      <c r="K15335">
        <f t="shared" ca="1" si="479"/>
        <v>1</v>
      </c>
    </row>
    <row r="15336" spans="1:11" x14ac:dyDescent="0.25">
      <c r="A15336" t="s">
        <v>27094</v>
      </c>
      <c r="B15336" t="s">
        <v>7</v>
      </c>
      <c r="C15336" t="s">
        <v>8</v>
      </c>
      <c r="D15336" s="1">
        <v>74628</v>
      </c>
      <c r="E15336" s="5">
        <v>12676</v>
      </c>
      <c r="F15336" s="5">
        <f t="shared" ca="1" si="478"/>
        <v>12933</v>
      </c>
      <c r="G15336">
        <v>1</v>
      </c>
      <c r="H15336">
        <v>9</v>
      </c>
      <c r="I15336" t="s">
        <v>35098</v>
      </c>
      <c r="J15336" t="s">
        <v>35094</v>
      </c>
      <c r="K15336">
        <f t="shared" ca="1" si="479"/>
        <v>2</v>
      </c>
    </row>
    <row r="15337" spans="1:11" x14ac:dyDescent="0.25">
      <c r="A15337" t="s">
        <v>27096</v>
      </c>
      <c r="B15337" t="s">
        <v>7</v>
      </c>
      <c r="C15337" t="s">
        <v>8</v>
      </c>
      <c r="D15337" s="1">
        <v>74628</v>
      </c>
      <c r="E15337" s="5">
        <v>14820</v>
      </c>
      <c r="F15337" s="5">
        <f t="shared" ca="1" si="478"/>
        <v>3851</v>
      </c>
      <c r="G15337">
        <v>6</v>
      </c>
      <c r="H15337">
        <v>3</v>
      </c>
      <c r="I15337" t="s">
        <v>35100</v>
      </c>
      <c r="J15337" t="s">
        <v>35096</v>
      </c>
      <c r="K15337">
        <f t="shared" ca="1" si="479"/>
        <v>2</v>
      </c>
    </row>
    <row r="15338" spans="1:11" x14ac:dyDescent="0.25">
      <c r="A15338" t="s">
        <v>27097</v>
      </c>
      <c r="B15338" t="s">
        <v>7</v>
      </c>
      <c r="C15338" t="s">
        <v>8</v>
      </c>
      <c r="D15338" s="1">
        <v>74628</v>
      </c>
      <c r="E15338" s="5">
        <v>10980</v>
      </c>
      <c r="F15338" s="5">
        <f t="shared" ca="1" si="478"/>
        <v>9599</v>
      </c>
      <c r="G15338">
        <v>0</v>
      </c>
      <c r="H15338">
        <v>7</v>
      </c>
      <c r="I15338" t="s">
        <v>35098</v>
      </c>
      <c r="J15338" t="s">
        <v>35095</v>
      </c>
      <c r="K15338">
        <f t="shared" ca="1" si="479"/>
        <v>3</v>
      </c>
    </row>
    <row r="15339" spans="1:11" x14ac:dyDescent="0.25">
      <c r="A15339" t="s">
        <v>27099</v>
      </c>
      <c r="B15339" t="s">
        <v>7</v>
      </c>
      <c r="C15339" t="s">
        <v>8</v>
      </c>
      <c r="D15339" s="1">
        <v>74628</v>
      </c>
      <c r="E15339" s="5">
        <v>11627</v>
      </c>
      <c r="F15339" s="5">
        <f t="shared" ca="1" si="478"/>
        <v>856</v>
      </c>
      <c r="G15339">
        <v>9</v>
      </c>
      <c r="H15339">
        <v>7</v>
      </c>
      <c r="I15339" t="s">
        <v>35099</v>
      </c>
      <c r="J15339" t="s">
        <v>35091</v>
      </c>
      <c r="K15339">
        <f t="shared" ca="1" si="479"/>
        <v>1</v>
      </c>
    </row>
    <row r="15340" spans="1:11" x14ac:dyDescent="0.25">
      <c r="A15340" t="s">
        <v>27110</v>
      </c>
      <c r="B15340" t="s">
        <v>7</v>
      </c>
      <c r="C15340" t="s">
        <v>8</v>
      </c>
      <c r="D15340" s="1">
        <v>74628</v>
      </c>
      <c r="E15340" s="5">
        <v>11187</v>
      </c>
      <c r="F15340" s="5">
        <f t="shared" ca="1" si="478"/>
        <v>11324</v>
      </c>
      <c r="G15340">
        <v>4</v>
      </c>
      <c r="H15340">
        <v>0</v>
      </c>
      <c r="I15340" t="s">
        <v>35098</v>
      </c>
      <c r="J15340" t="s">
        <v>35097</v>
      </c>
      <c r="K15340">
        <f t="shared" ca="1" si="479"/>
        <v>3</v>
      </c>
    </row>
    <row r="15341" spans="1:11" x14ac:dyDescent="0.25">
      <c r="A15341" t="s">
        <v>27113</v>
      </c>
      <c r="B15341" t="s">
        <v>7</v>
      </c>
      <c r="C15341" t="s">
        <v>8</v>
      </c>
      <c r="D15341" s="1">
        <v>74628</v>
      </c>
      <c r="E15341" s="5">
        <v>8115</v>
      </c>
      <c r="F15341" s="5">
        <f t="shared" ca="1" si="478"/>
        <v>5805</v>
      </c>
      <c r="G15341">
        <v>10</v>
      </c>
      <c r="H15341">
        <v>2</v>
      </c>
      <c r="I15341" t="s">
        <v>35099</v>
      </c>
      <c r="J15341" t="s">
        <v>35092</v>
      </c>
      <c r="K15341">
        <f t="shared" ca="1" si="479"/>
        <v>2</v>
      </c>
    </row>
    <row r="15342" spans="1:11" x14ac:dyDescent="0.25">
      <c r="A15342" t="s">
        <v>27151</v>
      </c>
      <c r="B15342" t="s">
        <v>7</v>
      </c>
      <c r="C15342" t="s">
        <v>8</v>
      </c>
      <c r="D15342" s="1">
        <v>74628</v>
      </c>
      <c r="E15342" s="5">
        <v>10486</v>
      </c>
      <c r="F15342" s="5">
        <f t="shared" ca="1" si="478"/>
        <v>4466</v>
      </c>
      <c r="G15342">
        <v>8</v>
      </c>
      <c r="H15342">
        <v>9</v>
      </c>
      <c r="I15342" t="s">
        <v>35098</v>
      </c>
      <c r="J15342" t="s">
        <v>35097</v>
      </c>
      <c r="K15342">
        <f t="shared" ca="1" si="479"/>
        <v>2</v>
      </c>
    </row>
    <row r="15343" spans="1:11" x14ac:dyDescent="0.25">
      <c r="A15343" t="s">
        <v>27152</v>
      </c>
      <c r="B15343" t="s">
        <v>7</v>
      </c>
      <c r="C15343" t="s">
        <v>8</v>
      </c>
      <c r="D15343" s="1">
        <v>74628</v>
      </c>
      <c r="E15343" s="5">
        <v>7425</v>
      </c>
      <c r="F15343" s="5">
        <f t="shared" ca="1" si="478"/>
        <v>16153</v>
      </c>
      <c r="G15343">
        <v>9</v>
      </c>
      <c r="H15343">
        <v>4</v>
      </c>
      <c r="I15343" t="s">
        <v>35099</v>
      </c>
      <c r="J15343" t="s">
        <v>35091</v>
      </c>
      <c r="K15343">
        <f t="shared" ca="1" si="479"/>
        <v>4</v>
      </c>
    </row>
    <row r="15344" spans="1:11" x14ac:dyDescent="0.25">
      <c r="A15344" t="s">
        <v>27171</v>
      </c>
      <c r="B15344" t="s">
        <v>7</v>
      </c>
      <c r="C15344" t="s">
        <v>8</v>
      </c>
      <c r="D15344" s="1">
        <v>74628</v>
      </c>
      <c r="E15344" s="5">
        <v>6226</v>
      </c>
      <c r="F15344" s="5">
        <f t="shared" ca="1" si="478"/>
        <v>8308</v>
      </c>
      <c r="G15344">
        <v>1</v>
      </c>
      <c r="H15344">
        <v>6</v>
      </c>
      <c r="I15344" t="s">
        <v>35099</v>
      </c>
      <c r="J15344" t="s">
        <v>35093</v>
      </c>
      <c r="K15344">
        <f t="shared" ca="1" si="479"/>
        <v>1</v>
      </c>
    </row>
    <row r="15345" spans="1:11" x14ac:dyDescent="0.25">
      <c r="A15345" t="s">
        <v>27177</v>
      </c>
      <c r="B15345" t="s">
        <v>7</v>
      </c>
      <c r="C15345" t="s">
        <v>8</v>
      </c>
      <c r="D15345" s="1">
        <v>74628</v>
      </c>
      <c r="E15345" s="5">
        <v>8670</v>
      </c>
      <c r="F15345" s="5">
        <f t="shared" ca="1" si="478"/>
        <v>8083</v>
      </c>
      <c r="G15345">
        <v>6</v>
      </c>
      <c r="H15345">
        <v>3</v>
      </c>
      <c r="I15345" t="s">
        <v>35098</v>
      </c>
      <c r="J15345" t="s">
        <v>35097</v>
      </c>
      <c r="K15345">
        <f t="shared" ca="1" si="479"/>
        <v>4</v>
      </c>
    </row>
    <row r="15346" spans="1:11" x14ac:dyDescent="0.25">
      <c r="A15346" t="s">
        <v>27179</v>
      </c>
      <c r="B15346" t="s">
        <v>7</v>
      </c>
      <c r="C15346" t="s">
        <v>8</v>
      </c>
      <c r="D15346" s="1">
        <v>74628</v>
      </c>
      <c r="E15346" s="5">
        <v>6775</v>
      </c>
      <c r="F15346" s="5">
        <f t="shared" ca="1" si="478"/>
        <v>2707</v>
      </c>
      <c r="G15346">
        <v>9</v>
      </c>
      <c r="H15346">
        <v>3</v>
      </c>
      <c r="I15346" t="s">
        <v>35098</v>
      </c>
      <c r="J15346" t="s">
        <v>35094</v>
      </c>
      <c r="K15346">
        <f t="shared" ca="1" si="479"/>
        <v>4</v>
      </c>
    </row>
    <row r="15347" spans="1:11" x14ac:dyDescent="0.25">
      <c r="A15347" t="s">
        <v>27186</v>
      </c>
      <c r="B15347" t="s">
        <v>7</v>
      </c>
      <c r="C15347" t="s">
        <v>8</v>
      </c>
      <c r="D15347" s="1">
        <v>74628</v>
      </c>
      <c r="E15347" s="5">
        <v>8455</v>
      </c>
      <c r="F15347" s="5">
        <f t="shared" ca="1" si="478"/>
        <v>14387</v>
      </c>
      <c r="G15347">
        <v>6</v>
      </c>
      <c r="H15347">
        <v>10</v>
      </c>
      <c r="I15347" t="s">
        <v>35098</v>
      </c>
      <c r="J15347" t="s">
        <v>35093</v>
      </c>
      <c r="K15347">
        <f t="shared" ca="1" si="479"/>
        <v>5</v>
      </c>
    </row>
    <row r="15348" spans="1:11" x14ac:dyDescent="0.25">
      <c r="A15348" t="s">
        <v>27196</v>
      </c>
      <c r="B15348" t="s">
        <v>7</v>
      </c>
      <c r="C15348" t="s">
        <v>8</v>
      </c>
      <c r="D15348" s="1">
        <v>74628</v>
      </c>
      <c r="E15348" s="5">
        <v>14485</v>
      </c>
      <c r="F15348" s="5">
        <f t="shared" ca="1" si="478"/>
        <v>13829</v>
      </c>
      <c r="G15348">
        <v>9</v>
      </c>
      <c r="H15348">
        <v>3</v>
      </c>
      <c r="I15348" t="s">
        <v>35098</v>
      </c>
      <c r="J15348" t="s">
        <v>35097</v>
      </c>
      <c r="K15348">
        <f t="shared" ca="1" si="479"/>
        <v>2</v>
      </c>
    </row>
    <row r="15349" spans="1:11" x14ac:dyDescent="0.25">
      <c r="A15349" t="s">
        <v>27197</v>
      </c>
      <c r="B15349" t="s">
        <v>7</v>
      </c>
      <c r="C15349" t="s">
        <v>8</v>
      </c>
      <c r="D15349" s="1">
        <v>74628</v>
      </c>
      <c r="E15349" s="5">
        <v>10323</v>
      </c>
      <c r="F15349" s="5">
        <f t="shared" ca="1" si="478"/>
        <v>6118</v>
      </c>
      <c r="G15349">
        <v>5</v>
      </c>
      <c r="H15349">
        <v>3</v>
      </c>
      <c r="I15349" t="s">
        <v>35099</v>
      </c>
      <c r="J15349" t="s">
        <v>35097</v>
      </c>
      <c r="K15349">
        <f t="shared" ca="1" si="479"/>
        <v>5</v>
      </c>
    </row>
    <row r="15350" spans="1:11" x14ac:dyDescent="0.25">
      <c r="A15350" t="s">
        <v>27206</v>
      </c>
      <c r="B15350" t="s">
        <v>7</v>
      </c>
      <c r="C15350" t="s">
        <v>8</v>
      </c>
      <c r="D15350" s="1">
        <v>74628</v>
      </c>
      <c r="E15350" s="5">
        <v>14683</v>
      </c>
      <c r="F15350" s="5">
        <f t="shared" ca="1" si="478"/>
        <v>15242</v>
      </c>
      <c r="G15350">
        <v>1</v>
      </c>
      <c r="H15350">
        <v>8</v>
      </c>
      <c r="I15350" t="s">
        <v>35098</v>
      </c>
      <c r="J15350" t="s">
        <v>35094</v>
      </c>
      <c r="K15350">
        <f t="shared" ca="1" si="479"/>
        <v>4</v>
      </c>
    </row>
    <row r="15351" spans="1:11" x14ac:dyDescent="0.25">
      <c r="A15351" t="s">
        <v>27212</v>
      </c>
      <c r="B15351" t="s">
        <v>7</v>
      </c>
      <c r="C15351" t="s">
        <v>8</v>
      </c>
      <c r="D15351" s="1">
        <v>74628</v>
      </c>
      <c r="E15351" s="5">
        <v>13795</v>
      </c>
      <c r="F15351" s="5">
        <f t="shared" ca="1" si="478"/>
        <v>11332</v>
      </c>
      <c r="G15351">
        <v>5</v>
      </c>
      <c r="H15351">
        <v>6</v>
      </c>
      <c r="I15351" t="s">
        <v>35099</v>
      </c>
      <c r="J15351" t="s">
        <v>35093</v>
      </c>
      <c r="K15351">
        <f t="shared" ca="1" si="479"/>
        <v>4</v>
      </c>
    </row>
    <row r="15352" spans="1:11" x14ac:dyDescent="0.25">
      <c r="A15352" t="s">
        <v>27230</v>
      </c>
      <c r="B15352" t="s">
        <v>7</v>
      </c>
      <c r="C15352" t="s">
        <v>8</v>
      </c>
      <c r="D15352" s="1">
        <v>74628</v>
      </c>
      <c r="E15352" s="5">
        <v>14290</v>
      </c>
      <c r="F15352" s="5">
        <f t="shared" ca="1" si="478"/>
        <v>14974</v>
      </c>
      <c r="G15352">
        <v>6</v>
      </c>
      <c r="H15352">
        <v>2</v>
      </c>
      <c r="I15352" t="s">
        <v>35099</v>
      </c>
      <c r="J15352" t="s">
        <v>35091</v>
      </c>
      <c r="K15352">
        <f t="shared" ca="1" si="479"/>
        <v>5</v>
      </c>
    </row>
    <row r="15353" spans="1:11" x14ac:dyDescent="0.25">
      <c r="A15353" t="s">
        <v>27231</v>
      </c>
      <c r="B15353" t="s">
        <v>7</v>
      </c>
      <c r="C15353" t="s">
        <v>8</v>
      </c>
      <c r="D15353" s="1">
        <v>74628</v>
      </c>
      <c r="E15353" s="5">
        <v>12272</v>
      </c>
      <c r="F15353" s="5">
        <f t="shared" ca="1" si="478"/>
        <v>14143</v>
      </c>
      <c r="G15353">
        <v>6</v>
      </c>
      <c r="H15353">
        <v>10</v>
      </c>
      <c r="I15353" t="s">
        <v>35100</v>
      </c>
      <c r="J15353" t="s">
        <v>35094</v>
      </c>
      <c r="K15353">
        <f t="shared" ca="1" si="479"/>
        <v>4</v>
      </c>
    </row>
    <row r="15354" spans="1:11" x14ac:dyDescent="0.25">
      <c r="A15354" t="s">
        <v>27233</v>
      </c>
      <c r="B15354" t="s">
        <v>7</v>
      </c>
      <c r="C15354" t="s">
        <v>8</v>
      </c>
      <c r="D15354" s="1">
        <v>74628</v>
      </c>
      <c r="E15354" s="5">
        <v>10338</v>
      </c>
      <c r="F15354" s="5">
        <f t="shared" ca="1" si="478"/>
        <v>744</v>
      </c>
      <c r="G15354">
        <v>3</v>
      </c>
      <c r="H15354">
        <v>10</v>
      </c>
      <c r="I15354" t="s">
        <v>35099</v>
      </c>
      <c r="J15354" t="s">
        <v>35091</v>
      </c>
      <c r="K15354">
        <f t="shared" ca="1" si="479"/>
        <v>3</v>
      </c>
    </row>
    <row r="15355" spans="1:11" x14ac:dyDescent="0.25">
      <c r="A15355" t="s">
        <v>27245</v>
      </c>
      <c r="B15355" t="s">
        <v>7</v>
      </c>
      <c r="C15355" t="s">
        <v>8</v>
      </c>
      <c r="D15355" s="1">
        <v>74628</v>
      </c>
      <c r="E15355" s="5">
        <v>14733</v>
      </c>
      <c r="F15355" s="5">
        <f t="shared" ca="1" si="478"/>
        <v>12929</v>
      </c>
      <c r="G15355">
        <v>8</v>
      </c>
      <c r="H15355">
        <v>3</v>
      </c>
      <c r="I15355" t="s">
        <v>35098</v>
      </c>
      <c r="J15355" t="s">
        <v>35091</v>
      </c>
      <c r="K15355">
        <f t="shared" ca="1" si="479"/>
        <v>3</v>
      </c>
    </row>
    <row r="15356" spans="1:11" x14ac:dyDescent="0.25">
      <c r="A15356" t="s">
        <v>27259</v>
      </c>
      <c r="B15356" t="s">
        <v>7</v>
      </c>
      <c r="C15356" t="s">
        <v>8</v>
      </c>
      <c r="D15356" s="1">
        <v>74628</v>
      </c>
      <c r="E15356" s="5">
        <v>11069</v>
      </c>
      <c r="F15356" s="5">
        <f t="shared" ca="1" si="478"/>
        <v>802</v>
      </c>
      <c r="G15356">
        <v>7</v>
      </c>
      <c r="H15356">
        <v>6</v>
      </c>
      <c r="I15356" t="s">
        <v>35099</v>
      </c>
      <c r="J15356" t="s">
        <v>35091</v>
      </c>
      <c r="K15356">
        <f t="shared" ca="1" si="479"/>
        <v>3</v>
      </c>
    </row>
    <row r="15357" spans="1:11" x14ac:dyDescent="0.25">
      <c r="A15357" t="s">
        <v>27264</v>
      </c>
      <c r="B15357" t="s">
        <v>7</v>
      </c>
      <c r="C15357" t="s">
        <v>8</v>
      </c>
      <c r="D15357" s="1">
        <v>74628</v>
      </c>
      <c r="E15357" s="5">
        <v>5327</v>
      </c>
      <c r="F15357" s="5">
        <f t="shared" ca="1" si="478"/>
        <v>14412</v>
      </c>
      <c r="G15357">
        <v>9</v>
      </c>
      <c r="H15357">
        <v>6</v>
      </c>
      <c r="I15357" t="s">
        <v>35099</v>
      </c>
      <c r="J15357" t="s">
        <v>35093</v>
      </c>
      <c r="K15357">
        <f t="shared" ca="1" si="479"/>
        <v>2</v>
      </c>
    </row>
    <row r="15358" spans="1:11" x14ac:dyDescent="0.25">
      <c r="A15358" t="s">
        <v>27284</v>
      </c>
      <c r="B15358" t="s">
        <v>7</v>
      </c>
      <c r="C15358" t="s">
        <v>8</v>
      </c>
      <c r="D15358" s="1">
        <v>74628</v>
      </c>
      <c r="E15358" s="5">
        <v>12667</v>
      </c>
      <c r="F15358" s="5">
        <f t="shared" ca="1" si="478"/>
        <v>11774</v>
      </c>
      <c r="G15358">
        <v>3</v>
      </c>
      <c r="H15358">
        <v>3</v>
      </c>
      <c r="I15358" t="s">
        <v>35098</v>
      </c>
      <c r="J15358" t="s">
        <v>35093</v>
      </c>
      <c r="K15358">
        <f t="shared" ca="1" si="479"/>
        <v>3</v>
      </c>
    </row>
    <row r="15359" spans="1:11" x14ac:dyDescent="0.25">
      <c r="A15359" t="s">
        <v>27292</v>
      </c>
      <c r="B15359" t="s">
        <v>7</v>
      </c>
      <c r="C15359" t="s">
        <v>8</v>
      </c>
      <c r="D15359" s="1">
        <v>74628</v>
      </c>
      <c r="E15359" s="5">
        <v>9528</v>
      </c>
      <c r="F15359" s="5">
        <f t="shared" ca="1" si="478"/>
        <v>18688</v>
      </c>
      <c r="G15359">
        <v>9</v>
      </c>
      <c r="H15359">
        <v>1</v>
      </c>
      <c r="I15359" t="s">
        <v>35098</v>
      </c>
      <c r="J15359" t="s">
        <v>35094</v>
      </c>
      <c r="K15359">
        <f t="shared" ca="1" si="479"/>
        <v>2</v>
      </c>
    </row>
    <row r="15360" spans="1:11" x14ac:dyDescent="0.25">
      <c r="A15360" t="s">
        <v>27293</v>
      </c>
      <c r="B15360" t="s">
        <v>7</v>
      </c>
      <c r="C15360" t="s">
        <v>8</v>
      </c>
      <c r="D15360" s="1">
        <v>74628</v>
      </c>
      <c r="E15360" s="5">
        <v>11384</v>
      </c>
      <c r="F15360" s="5">
        <f t="shared" ca="1" si="478"/>
        <v>16426</v>
      </c>
      <c r="G15360">
        <v>2</v>
      </c>
      <c r="H15360">
        <v>3</v>
      </c>
      <c r="I15360" t="s">
        <v>35098</v>
      </c>
      <c r="J15360" t="s">
        <v>35097</v>
      </c>
      <c r="K15360">
        <f t="shared" ca="1" si="479"/>
        <v>4</v>
      </c>
    </row>
    <row r="15361" spans="1:11" x14ac:dyDescent="0.25">
      <c r="A15361" t="s">
        <v>27296</v>
      </c>
      <c r="B15361" t="s">
        <v>18</v>
      </c>
      <c r="C15361" t="s">
        <v>19</v>
      </c>
      <c r="D15361" s="1">
        <v>74628</v>
      </c>
      <c r="E15361" s="5">
        <v>14578</v>
      </c>
      <c r="F15361" s="5">
        <f t="shared" ca="1" si="478"/>
        <v>8294</v>
      </c>
      <c r="G15361">
        <v>9</v>
      </c>
      <c r="H15361">
        <v>5</v>
      </c>
      <c r="I15361" t="s">
        <v>35099</v>
      </c>
      <c r="J15361" t="s">
        <v>35093</v>
      </c>
      <c r="K15361">
        <f t="shared" ca="1" si="479"/>
        <v>2</v>
      </c>
    </row>
    <row r="15362" spans="1:11" x14ac:dyDescent="0.25">
      <c r="A15362" t="s">
        <v>27301</v>
      </c>
      <c r="B15362" t="s">
        <v>7</v>
      </c>
      <c r="C15362" t="s">
        <v>8</v>
      </c>
      <c r="D15362" s="1">
        <v>74628</v>
      </c>
      <c r="E15362" s="5">
        <v>7125</v>
      </c>
      <c r="F15362" s="5">
        <f t="shared" ref="F15362:F15425" ca="1" si="480">RANDBETWEEN(250, 20000)</f>
        <v>18017</v>
      </c>
      <c r="G15362">
        <v>6</v>
      </c>
      <c r="H15362">
        <v>10</v>
      </c>
      <c r="I15362" t="s">
        <v>35098</v>
      </c>
      <c r="J15362" t="s">
        <v>35097</v>
      </c>
      <c r="K15362">
        <f t="shared" ref="K15362:K15425" ca="1" si="481">RANDBETWEEN(1, 5)</f>
        <v>4</v>
      </c>
    </row>
    <row r="15363" spans="1:11" x14ac:dyDescent="0.25">
      <c r="A15363" t="s">
        <v>27313</v>
      </c>
      <c r="B15363" t="s">
        <v>7</v>
      </c>
      <c r="C15363" t="s">
        <v>8</v>
      </c>
      <c r="D15363" s="1">
        <v>74628</v>
      </c>
      <c r="E15363" s="5">
        <v>11775</v>
      </c>
      <c r="F15363" s="5">
        <f t="shared" ca="1" si="480"/>
        <v>18915</v>
      </c>
      <c r="G15363">
        <v>2</v>
      </c>
      <c r="H15363">
        <v>2</v>
      </c>
      <c r="I15363" t="s">
        <v>35098</v>
      </c>
      <c r="J15363" t="s">
        <v>35097</v>
      </c>
      <c r="K15363">
        <f t="shared" ca="1" si="481"/>
        <v>3</v>
      </c>
    </row>
    <row r="15364" spans="1:11" x14ac:dyDescent="0.25">
      <c r="A15364" t="s">
        <v>27315</v>
      </c>
      <c r="B15364" t="s">
        <v>7</v>
      </c>
      <c r="C15364" t="s">
        <v>8</v>
      </c>
      <c r="D15364" s="1">
        <v>74628</v>
      </c>
      <c r="E15364" s="5">
        <v>9519</v>
      </c>
      <c r="F15364" s="5">
        <f t="shared" ca="1" si="480"/>
        <v>11594</v>
      </c>
      <c r="G15364">
        <v>6</v>
      </c>
      <c r="H15364">
        <v>10</v>
      </c>
      <c r="I15364" t="s">
        <v>35098</v>
      </c>
      <c r="J15364" t="s">
        <v>35091</v>
      </c>
      <c r="K15364">
        <f t="shared" ca="1" si="481"/>
        <v>3</v>
      </c>
    </row>
    <row r="15365" spans="1:11" x14ac:dyDescent="0.25">
      <c r="A15365" t="s">
        <v>27318</v>
      </c>
      <c r="B15365" t="s">
        <v>7</v>
      </c>
      <c r="C15365" t="s">
        <v>8</v>
      </c>
      <c r="D15365" s="1">
        <v>74628</v>
      </c>
      <c r="E15365" s="5">
        <v>14369</v>
      </c>
      <c r="F15365" s="5">
        <f t="shared" ca="1" si="480"/>
        <v>15162</v>
      </c>
      <c r="G15365">
        <v>4</v>
      </c>
      <c r="H15365">
        <v>4</v>
      </c>
      <c r="I15365" t="s">
        <v>35098</v>
      </c>
      <c r="J15365" t="s">
        <v>35095</v>
      </c>
      <c r="K15365">
        <f t="shared" ca="1" si="481"/>
        <v>3</v>
      </c>
    </row>
    <row r="15366" spans="1:11" x14ac:dyDescent="0.25">
      <c r="A15366" t="s">
        <v>27319</v>
      </c>
      <c r="B15366" t="s">
        <v>7</v>
      </c>
      <c r="C15366" t="s">
        <v>8</v>
      </c>
      <c r="D15366" s="1">
        <v>74628</v>
      </c>
      <c r="E15366" s="5">
        <v>7860</v>
      </c>
      <c r="F15366" s="5">
        <f t="shared" ca="1" si="480"/>
        <v>5524</v>
      </c>
      <c r="G15366">
        <v>4</v>
      </c>
      <c r="H15366">
        <v>2</v>
      </c>
      <c r="I15366" t="s">
        <v>35099</v>
      </c>
      <c r="J15366" t="s">
        <v>35093</v>
      </c>
      <c r="K15366">
        <f t="shared" ca="1" si="481"/>
        <v>4</v>
      </c>
    </row>
    <row r="15367" spans="1:11" x14ac:dyDescent="0.25">
      <c r="A15367" t="s">
        <v>27340</v>
      </c>
      <c r="B15367" t="s">
        <v>7</v>
      </c>
      <c r="C15367" t="s">
        <v>8</v>
      </c>
      <c r="D15367" s="1">
        <v>74628</v>
      </c>
      <c r="E15367" s="5">
        <v>14900</v>
      </c>
      <c r="F15367" s="5">
        <f t="shared" ca="1" si="480"/>
        <v>13630</v>
      </c>
      <c r="G15367">
        <v>5</v>
      </c>
      <c r="H15367">
        <v>6</v>
      </c>
      <c r="I15367" t="s">
        <v>35098</v>
      </c>
      <c r="J15367" t="s">
        <v>35096</v>
      </c>
      <c r="K15367">
        <f t="shared" ca="1" si="481"/>
        <v>5</v>
      </c>
    </row>
    <row r="15368" spans="1:11" x14ac:dyDescent="0.25">
      <c r="A15368" t="s">
        <v>27342</v>
      </c>
      <c r="B15368" t="s">
        <v>7</v>
      </c>
      <c r="C15368" t="s">
        <v>8</v>
      </c>
      <c r="D15368" s="1">
        <v>74628</v>
      </c>
      <c r="E15368" s="5">
        <v>7744</v>
      </c>
      <c r="F15368" s="5">
        <f t="shared" ca="1" si="480"/>
        <v>19970</v>
      </c>
      <c r="G15368">
        <v>9</v>
      </c>
      <c r="H15368">
        <v>9</v>
      </c>
      <c r="I15368" t="s">
        <v>35098</v>
      </c>
      <c r="J15368" t="s">
        <v>35096</v>
      </c>
      <c r="K15368">
        <f t="shared" ca="1" si="481"/>
        <v>3</v>
      </c>
    </row>
    <row r="15369" spans="1:11" x14ac:dyDescent="0.25">
      <c r="A15369" t="s">
        <v>27345</v>
      </c>
      <c r="B15369" t="s">
        <v>7</v>
      </c>
      <c r="C15369" t="s">
        <v>8</v>
      </c>
      <c r="D15369" s="1">
        <v>74628</v>
      </c>
      <c r="E15369" s="5">
        <v>6731</v>
      </c>
      <c r="F15369" s="5">
        <f t="shared" ca="1" si="480"/>
        <v>459</v>
      </c>
      <c r="G15369">
        <v>4</v>
      </c>
      <c r="H15369">
        <v>5</v>
      </c>
      <c r="I15369" t="s">
        <v>35099</v>
      </c>
      <c r="J15369" t="s">
        <v>35091</v>
      </c>
      <c r="K15369">
        <f t="shared" ca="1" si="481"/>
        <v>3</v>
      </c>
    </row>
    <row r="15370" spans="1:11" x14ac:dyDescent="0.25">
      <c r="A15370" t="s">
        <v>27366</v>
      </c>
      <c r="B15370" t="s">
        <v>7</v>
      </c>
      <c r="C15370" t="s">
        <v>8</v>
      </c>
      <c r="D15370" s="1">
        <v>74628</v>
      </c>
      <c r="E15370" s="5">
        <v>9414</v>
      </c>
      <c r="F15370" s="5">
        <f t="shared" ca="1" si="480"/>
        <v>9990</v>
      </c>
      <c r="G15370">
        <v>3</v>
      </c>
      <c r="H15370">
        <v>7</v>
      </c>
      <c r="I15370" t="s">
        <v>35099</v>
      </c>
      <c r="J15370" t="s">
        <v>35097</v>
      </c>
      <c r="K15370">
        <f t="shared" ca="1" si="481"/>
        <v>1</v>
      </c>
    </row>
    <row r="15371" spans="1:11" x14ac:dyDescent="0.25">
      <c r="A15371" t="s">
        <v>27386</v>
      </c>
      <c r="B15371" t="s">
        <v>7</v>
      </c>
      <c r="C15371" t="s">
        <v>8</v>
      </c>
      <c r="D15371" s="1">
        <v>74628</v>
      </c>
      <c r="E15371" s="5">
        <v>12292</v>
      </c>
      <c r="F15371" s="5">
        <f t="shared" ca="1" si="480"/>
        <v>11882</v>
      </c>
      <c r="G15371">
        <v>8</v>
      </c>
      <c r="H15371">
        <v>2</v>
      </c>
      <c r="I15371" t="s">
        <v>35099</v>
      </c>
      <c r="J15371" t="s">
        <v>35092</v>
      </c>
      <c r="K15371">
        <f t="shared" ca="1" si="481"/>
        <v>5</v>
      </c>
    </row>
    <row r="15372" spans="1:11" x14ac:dyDescent="0.25">
      <c r="A15372" t="s">
        <v>27393</v>
      </c>
      <c r="B15372" t="s">
        <v>7</v>
      </c>
      <c r="C15372" t="s">
        <v>8</v>
      </c>
      <c r="D15372" s="1">
        <v>74628</v>
      </c>
      <c r="E15372" s="5">
        <v>10684</v>
      </c>
      <c r="F15372" s="5">
        <f t="shared" ca="1" si="480"/>
        <v>11449</v>
      </c>
      <c r="G15372">
        <v>3</v>
      </c>
      <c r="H15372">
        <v>5</v>
      </c>
      <c r="I15372" t="s">
        <v>35100</v>
      </c>
      <c r="J15372" t="s">
        <v>35091</v>
      </c>
      <c r="K15372">
        <f t="shared" ca="1" si="481"/>
        <v>5</v>
      </c>
    </row>
    <row r="15373" spans="1:11" x14ac:dyDescent="0.25">
      <c r="A15373" t="s">
        <v>27396</v>
      </c>
      <c r="B15373" t="s">
        <v>18</v>
      </c>
      <c r="C15373" t="s">
        <v>19</v>
      </c>
      <c r="D15373" s="1">
        <v>74628</v>
      </c>
      <c r="E15373" s="5">
        <v>13120</v>
      </c>
      <c r="F15373" s="5">
        <f t="shared" ca="1" si="480"/>
        <v>2229</v>
      </c>
      <c r="G15373">
        <v>7</v>
      </c>
      <c r="H15373">
        <v>6</v>
      </c>
      <c r="I15373" t="s">
        <v>35098</v>
      </c>
      <c r="J15373" t="s">
        <v>35093</v>
      </c>
      <c r="K15373">
        <f t="shared" ca="1" si="481"/>
        <v>3</v>
      </c>
    </row>
    <row r="15374" spans="1:11" x14ac:dyDescent="0.25">
      <c r="A15374" t="s">
        <v>27404</v>
      </c>
      <c r="B15374" t="s">
        <v>7</v>
      </c>
      <c r="C15374" t="s">
        <v>8</v>
      </c>
      <c r="D15374" s="1">
        <v>74628</v>
      </c>
      <c r="E15374" s="5">
        <v>11597</v>
      </c>
      <c r="F15374" s="5">
        <f t="shared" ca="1" si="480"/>
        <v>4805</v>
      </c>
      <c r="G15374">
        <v>0</v>
      </c>
      <c r="H15374">
        <v>2</v>
      </c>
      <c r="I15374" t="s">
        <v>35098</v>
      </c>
      <c r="J15374" t="s">
        <v>35093</v>
      </c>
      <c r="K15374">
        <f t="shared" ca="1" si="481"/>
        <v>5</v>
      </c>
    </row>
    <row r="15375" spans="1:11" x14ac:dyDescent="0.25">
      <c r="A15375" t="s">
        <v>27420</v>
      </c>
      <c r="B15375" t="s">
        <v>7</v>
      </c>
      <c r="C15375" t="s">
        <v>8</v>
      </c>
      <c r="D15375" s="1">
        <v>74628</v>
      </c>
      <c r="E15375" s="5">
        <v>10516</v>
      </c>
      <c r="F15375" s="5">
        <f t="shared" ca="1" si="480"/>
        <v>8122</v>
      </c>
      <c r="G15375">
        <v>9</v>
      </c>
      <c r="H15375">
        <v>0</v>
      </c>
      <c r="I15375" t="s">
        <v>35098</v>
      </c>
      <c r="J15375" t="s">
        <v>35095</v>
      </c>
      <c r="K15375">
        <f t="shared" ca="1" si="481"/>
        <v>1</v>
      </c>
    </row>
    <row r="15376" spans="1:11" x14ac:dyDescent="0.25">
      <c r="A15376" t="s">
        <v>27435</v>
      </c>
      <c r="B15376" t="s">
        <v>7</v>
      </c>
      <c r="C15376" t="s">
        <v>8</v>
      </c>
      <c r="D15376" s="1">
        <v>74628</v>
      </c>
      <c r="E15376" s="5">
        <v>10651</v>
      </c>
      <c r="F15376" s="5">
        <f t="shared" ca="1" si="480"/>
        <v>3247</v>
      </c>
      <c r="G15376">
        <v>10</v>
      </c>
      <c r="H15376">
        <v>6</v>
      </c>
      <c r="I15376" t="s">
        <v>35098</v>
      </c>
      <c r="J15376" t="s">
        <v>35094</v>
      </c>
      <c r="K15376">
        <f t="shared" ca="1" si="481"/>
        <v>1</v>
      </c>
    </row>
    <row r="15377" spans="1:11" x14ac:dyDescent="0.25">
      <c r="A15377" t="s">
        <v>27461</v>
      </c>
      <c r="B15377" t="s">
        <v>32</v>
      </c>
      <c r="C15377" t="s">
        <v>19</v>
      </c>
      <c r="D15377" s="1">
        <v>74628</v>
      </c>
      <c r="E15377" s="5">
        <v>7491</v>
      </c>
      <c r="F15377" s="5">
        <f t="shared" ca="1" si="480"/>
        <v>17159</v>
      </c>
      <c r="G15377">
        <v>8</v>
      </c>
      <c r="H15377">
        <v>9</v>
      </c>
      <c r="I15377" t="s">
        <v>35098</v>
      </c>
      <c r="J15377" t="s">
        <v>35097</v>
      </c>
      <c r="K15377">
        <f t="shared" ca="1" si="481"/>
        <v>5</v>
      </c>
    </row>
    <row r="15378" spans="1:11" x14ac:dyDescent="0.25">
      <c r="A15378" t="s">
        <v>27476</v>
      </c>
      <c r="B15378" t="s">
        <v>7</v>
      </c>
      <c r="C15378" t="s">
        <v>8</v>
      </c>
      <c r="D15378" s="1">
        <v>74628</v>
      </c>
      <c r="E15378" s="5">
        <v>5765</v>
      </c>
      <c r="F15378" s="5">
        <f t="shared" ca="1" si="480"/>
        <v>1448</v>
      </c>
      <c r="G15378">
        <v>4</v>
      </c>
      <c r="H15378">
        <v>7</v>
      </c>
      <c r="I15378" t="s">
        <v>35098</v>
      </c>
      <c r="J15378" t="s">
        <v>35094</v>
      </c>
      <c r="K15378">
        <f t="shared" ca="1" si="481"/>
        <v>1</v>
      </c>
    </row>
    <row r="15379" spans="1:11" x14ac:dyDescent="0.25">
      <c r="A15379" t="s">
        <v>27500</v>
      </c>
      <c r="B15379" t="s">
        <v>7</v>
      </c>
      <c r="C15379" t="s">
        <v>8</v>
      </c>
      <c r="D15379" s="1">
        <v>74628</v>
      </c>
      <c r="E15379" s="5">
        <v>11080</v>
      </c>
      <c r="F15379" s="5">
        <f t="shared" ca="1" si="480"/>
        <v>2650</v>
      </c>
      <c r="G15379">
        <v>6</v>
      </c>
      <c r="H15379">
        <v>8</v>
      </c>
      <c r="I15379" t="s">
        <v>35098</v>
      </c>
      <c r="J15379" t="s">
        <v>35092</v>
      </c>
      <c r="K15379">
        <f t="shared" ca="1" si="481"/>
        <v>2</v>
      </c>
    </row>
    <row r="15380" spans="1:11" x14ac:dyDescent="0.25">
      <c r="A15380" t="s">
        <v>27505</v>
      </c>
      <c r="B15380" t="s">
        <v>7</v>
      </c>
      <c r="C15380" t="s">
        <v>8</v>
      </c>
      <c r="D15380" s="1">
        <v>74628</v>
      </c>
      <c r="E15380" s="5">
        <v>13270</v>
      </c>
      <c r="F15380" s="5">
        <f t="shared" ca="1" si="480"/>
        <v>15598</v>
      </c>
      <c r="G15380">
        <v>1</v>
      </c>
      <c r="H15380">
        <v>8</v>
      </c>
      <c r="I15380" t="s">
        <v>35099</v>
      </c>
      <c r="J15380" t="s">
        <v>35095</v>
      </c>
      <c r="K15380">
        <f t="shared" ca="1" si="481"/>
        <v>3</v>
      </c>
    </row>
    <row r="15381" spans="1:11" x14ac:dyDescent="0.25">
      <c r="A15381" t="s">
        <v>27510</v>
      </c>
      <c r="B15381" t="s">
        <v>7</v>
      </c>
      <c r="C15381" t="s">
        <v>8</v>
      </c>
      <c r="D15381" s="1">
        <v>74628</v>
      </c>
      <c r="E15381" s="5">
        <v>11829</v>
      </c>
      <c r="F15381" s="5">
        <f t="shared" ca="1" si="480"/>
        <v>18791</v>
      </c>
      <c r="G15381">
        <v>6</v>
      </c>
      <c r="H15381">
        <v>1</v>
      </c>
      <c r="I15381" t="s">
        <v>35099</v>
      </c>
      <c r="J15381" t="s">
        <v>35094</v>
      </c>
      <c r="K15381">
        <f t="shared" ca="1" si="481"/>
        <v>2</v>
      </c>
    </row>
    <row r="15382" spans="1:11" x14ac:dyDescent="0.25">
      <c r="A15382" t="s">
        <v>27535</v>
      </c>
      <c r="B15382" t="s">
        <v>7</v>
      </c>
      <c r="C15382" t="s">
        <v>8</v>
      </c>
      <c r="D15382" s="1">
        <v>74628</v>
      </c>
      <c r="E15382" s="5">
        <v>6045</v>
      </c>
      <c r="F15382" s="5">
        <f t="shared" ca="1" si="480"/>
        <v>19737</v>
      </c>
      <c r="G15382">
        <v>4</v>
      </c>
      <c r="H15382">
        <v>1</v>
      </c>
      <c r="I15382" t="s">
        <v>35098</v>
      </c>
      <c r="J15382" t="s">
        <v>35091</v>
      </c>
      <c r="K15382">
        <f t="shared" ca="1" si="481"/>
        <v>3</v>
      </c>
    </row>
    <row r="15383" spans="1:11" x14ac:dyDescent="0.25">
      <c r="A15383" t="s">
        <v>27537</v>
      </c>
      <c r="B15383" t="s">
        <v>7</v>
      </c>
      <c r="C15383" t="s">
        <v>8</v>
      </c>
      <c r="D15383" s="1">
        <v>74628</v>
      </c>
      <c r="E15383" s="5">
        <v>13131</v>
      </c>
      <c r="F15383" s="5">
        <f t="shared" ca="1" si="480"/>
        <v>17458</v>
      </c>
      <c r="G15383">
        <v>8</v>
      </c>
      <c r="H15383">
        <v>3</v>
      </c>
      <c r="I15383" t="s">
        <v>35099</v>
      </c>
      <c r="J15383" t="s">
        <v>35091</v>
      </c>
      <c r="K15383">
        <f t="shared" ca="1" si="481"/>
        <v>2</v>
      </c>
    </row>
    <row r="15384" spans="1:11" x14ac:dyDescent="0.25">
      <c r="A15384" t="s">
        <v>27558</v>
      </c>
      <c r="B15384" t="s">
        <v>7</v>
      </c>
      <c r="C15384" t="s">
        <v>8</v>
      </c>
      <c r="D15384" s="1">
        <v>74628</v>
      </c>
      <c r="E15384" s="5">
        <v>6250</v>
      </c>
      <c r="F15384" s="5">
        <f t="shared" ca="1" si="480"/>
        <v>4321</v>
      </c>
      <c r="G15384">
        <v>7</v>
      </c>
      <c r="H15384">
        <v>9</v>
      </c>
      <c r="I15384" t="s">
        <v>35099</v>
      </c>
      <c r="J15384" t="s">
        <v>35094</v>
      </c>
      <c r="K15384">
        <f t="shared" ca="1" si="481"/>
        <v>1</v>
      </c>
    </row>
    <row r="15385" spans="1:11" x14ac:dyDescent="0.25">
      <c r="A15385" t="s">
        <v>27561</v>
      </c>
      <c r="B15385" t="s">
        <v>7</v>
      </c>
      <c r="C15385" t="s">
        <v>8</v>
      </c>
      <c r="D15385" s="1">
        <v>74628</v>
      </c>
      <c r="E15385" s="5">
        <v>13563</v>
      </c>
      <c r="F15385" s="5">
        <f t="shared" ca="1" si="480"/>
        <v>16166</v>
      </c>
      <c r="G15385">
        <v>9</v>
      </c>
      <c r="H15385">
        <v>2</v>
      </c>
      <c r="I15385" t="s">
        <v>35098</v>
      </c>
      <c r="J15385" t="s">
        <v>35093</v>
      </c>
      <c r="K15385">
        <f t="shared" ca="1" si="481"/>
        <v>5</v>
      </c>
    </row>
    <row r="15386" spans="1:11" x14ac:dyDescent="0.25">
      <c r="A15386" t="s">
        <v>27573</v>
      </c>
      <c r="B15386" t="s">
        <v>7</v>
      </c>
      <c r="C15386" t="s">
        <v>8</v>
      </c>
      <c r="D15386" s="1">
        <v>74628</v>
      </c>
      <c r="E15386" s="5">
        <v>11090</v>
      </c>
      <c r="F15386" s="5">
        <f t="shared" ca="1" si="480"/>
        <v>1083</v>
      </c>
      <c r="G15386">
        <v>8</v>
      </c>
      <c r="H15386">
        <v>8</v>
      </c>
      <c r="I15386" t="s">
        <v>35098</v>
      </c>
      <c r="J15386" t="s">
        <v>35097</v>
      </c>
      <c r="K15386">
        <f t="shared" ca="1" si="481"/>
        <v>4</v>
      </c>
    </row>
    <row r="15387" spans="1:11" x14ac:dyDescent="0.25">
      <c r="A15387" t="s">
        <v>27582</v>
      </c>
      <c r="B15387" t="s">
        <v>7</v>
      </c>
      <c r="C15387" t="s">
        <v>8</v>
      </c>
      <c r="D15387" s="1">
        <v>74628</v>
      </c>
      <c r="E15387" s="5">
        <v>14355</v>
      </c>
      <c r="F15387" s="5">
        <f t="shared" ca="1" si="480"/>
        <v>15121</v>
      </c>
      <c r="G15387">
        <v>7</v>
      </c>
      <c r="H15387">
        <v>6</v>
      </c>
      <c r="I15387" t="s">
        <v>35098</v>
      </c>
      <c r="J15387" t="s">
        <v>35093</v>
      </c>
      <c r="K15387">
        <f t="shared" ca="1" si="481"/>
        <v>5</v>
      </c>
    </row>
    <row r="15388" spans="1:11" x14ac:dyDescent="0.25">
      <c r="A15388" t="s">
        <v>27591</v>
      </c>
      <c r="B15388" t="s">
        <v>18</v>
      </c>
      <c r="C15388" t="s">
        <v>19</v>
      </c>
      <c r="D15388" s="1">
        <v>74628</v>
      </c>
      <c r="E15388" s="5">
        <v>14697</v>
      </c>
      <c r="F15388" s="5">
        <f t="shared" ca="1" si="480"/>
        <v>11867</v>
      </c>
      <c r="G15388">
        <v>2</v>
      </c>
      <c r="H15388">
        <v>8</v>
      </c>
      <c r="I15388" t="s">
        <v>35098</v>
      </c>
      <c r="J15388" t="s">
        <v>35091</v>
      </c>
      <c r="K15388">
        <f t="shared" ca="1" si="481"/>
        <v>4</v>
      </c>
    </row>
    <row r="15389" spans="1:11" x14ac:dyDescent="0.25">
      <c r="A15389" t="s">
        <v>27592</v>
      </c>
      <c r="B15389" t="s">
        <v>18</v>
      </c>
      <c r="C15389" t="s">
        <v>19</v>
      </c>
      <c r="D15389" s="1">
        <v>74628</v>
      </c>
      <c r="E15389" s="5">
        <v>13430</v>
      </c>
      <c r="F15389" s="5">
        <f t="shared" ca="1" si="480"/>
        <v>5509</v>
      </c>
      <c r="G15389">
        <v>5</v>
      </c>
      <c r="H15389">
        <v>0</v>
      </c>
      <c r="I15389" t="s">
        <v>35098</v>
      </c>
      <c r="J15389" t="s">
        <v>35091</v>
      </c>
      <c r="K15389">
        <f t="shared" ca="1" si="481"/>
        <v>2</v>
      </c>
    </row>
    <row r="15390" spans="1:11" x14ac:dyDescent="0.25">
      <c r="A15390" t="s">
        <v>27594</v>
      </c>
      <c r="B15390" t="s">
        <v>7</v>
      </c>
      <c r="C15390" t="s">
        <v>8</v>
      </c>
      <c r="D15390" s="1">
        <v>74628</v>
      </c>
      <c r="E15390" s="5">
        <v>13456</v>
      </c>
      <c r="F15390" s="5">
        <f t="shared" ca="1" si="480"/>
        <v>2671</v>
      </c>
      <c r="G15390">
        <v>7</v>
      </c>
      <c r="H15390">
        <v>6</v>
      </c>
      <c r="I15390" t="s">
        <v>35099</v>
      </c>
      <c r="J15390" t="s">
        <v>35097</v>
      </c>
      <c r="K15390">
        <f t="shared" ca="1" si="481"/>
        <v>5</v>
      </c>
    </row>
    <row r="15391" spans="1:11" x14ac:dyDescent="0.25">
      <c r="A15391" t="s">
        <v>27596</v>
      </c>
      <c r="B15391" t="s">
        <v>7</v>
      </c>
      <c r="C15391" t="s">
        <v>8</v>
      </c>
      <c r="D15391" s="1">
        <v>74628</v>
      </c>
      <c r="E15391" s="5">
        <v>10102</v>
      </c>
      <c r="F15391" s="5">
        <f t="shared" ca="1" si="480"/>
        <v>18712</v>
      </c>
      <c r="G15391">
        <v>1</v>
      </c>
      <c r="H15391">
        <v>4</v>
      </c>
      <c r="I15391" t="s">
        <v>35098</v>
      </c>
      <c r="J15391" t="s">
        <v>35095</v>
      </c>
      <c r="K15391">
        <f t="shared" ca="1" si="481"/>
        <v>4</v>
      </c>
    </row>
    <row r="15392" spans="1:11" x14ac:dyDescent="0.25">
      <c r="A15392" t="s">
        <v>27602</v>
      </c>
      <c r="B15392" t="s">
        <v>7</v>
      </c>
      <c r="C15392" t="s">
        <v>8</v>
      </c>
      <c r="D15392" s="1">
        <v>74628</v>
      </c>
      <c r="E15392" s="5">
        <v>6224</v>
      </c>
      <c r="F15392" s="5">
        <f t="shared" ca="1" si="480"/>
        <v>9061</v>
      </c>
      <c r="G15392">
        <v>2</v>
      </c>
      <c r="H15392">
        <v>4</v>
      </c>
      <c r="I15392" t="s">
        <v>35098</v>
      </c>
      <c r="J15392" t="s">
        <v>35093</v>
      </c>
      <c r="K15392">
        <f t="shared" ca="1" si="481"/>
        <v>5</v>
      </c>
    </row>
    <row r="15393" spans="1:11" x14ac:dyDescent="0.25">
      <c r="A15393" t="s">
        <v>27609</v>
      </c>
      <c r="B15393" t="s">
        <v>7</v>
      </c>
      <c r="C15393" t="s">
        <v>8</v>
      </c>
      <c r="D15393" s="1">
        <v>74628</v>
      </c>
      <c r="E15393" s="5">
        <v>12994</v>
      </c>
      <c r="F15393" s="5">
        <f t="shared" ca="1" si="480"/>
        <v>1615</v>
      </c>
      <c r="G15393">
        <v>4</v>
      </c>
      <c r="H15393">
        <v>3</v>
      </c>
      <c r="I15393" t="s">
        <v>35099</v>
      </c>
      <c r="J15393" t="s">
        <v>35096</v>
      </c>
      <c r="K15393">
        <f t="shared" ca="1" si="481"/>
        <v>2</v>
      </c>
    </row>
    <row r="15394" spans="1:11" x14ac:dyDescent="0.25">
      <c r="A15394" t="s">
        <v>27618</v>
      </c>
      <c r="B15394" t="s">
        <v>7</v>
      </c>
      <c r="C15394" t="s">
        <v>8</v>
      </c>
      <c r="D15394" s="1">
        <v>74628</v>
      </c>
      <c r="E15394" s="5">
        <v>14046</v>
      </c>
      <c r="F15394" s="5">
        <f t="shared" ca="1" si="480"/>
        <v>6745</v>
      </c>
      <c r="G15394">
        <v>5</v>
      </c>
      <c r="H15394">
        <v>6</v>
      </c>
      <c r="I15394" t="s">
        <v>35099</v>
      </c>
      <c r="J15394" t="s">
        <v>35094</v>
      </c>
      <c r="K15394">
        <f t="shared" ca="1" si="481"/>
        <v>5</v>
      </c>
    </row>
    <row r="15395" spans="1:11" x14ac:dyDescent="0.25">
      <c r="A15395" t="s">
        <v>27622</v>
      </c>
      <c r="B15395" t="s">
        <v>7</v>
      </c>
      <c r="C15395" t="s">
        <v>8</v>
      </c>
      <c r="D15395" s="1">
        <v>74628</v>
      </c>
      <c r="E15395" s="5">
        <v>6530</v>
      </c>
      <c r="F15395" s="5">
        <f t="shared" ca="1" si="480"/>
        <v>5113</v>
      </c>
      <c r="G15395">
        <v>4</v>
      </c>
      <c r="H15395">
        <v>5</v>
      </c>
      <c r="I15395" t="s">
        <v>35099</v>
      </c>
      <c r="J15395" t="s">
        <v>35091</v>
      </c>
      <c r="K15395">
        <f t="shared" ca="1" si="481"/>
        <v>5</v>
      </c>
    </row>
    <row r="15396" spans="1:11" x14ac:dyDescent="0.25">
      <c r="A15396" t="s">
        <v>27653</v>
      </c>
      <c r="B15396" t="s">
        <v>7</v>
      </c>
      <c r="C15396" t="s">
        <v>8</v>
      </c>
      <c r="D15396" s="1">
        <v>74628</v>
      </c>
      <c r="E15396" s="5">
        <v>9150</v>
      </c>
      <c r="F15396" s="5">
        <f t="shared" ca="1" si="480"/>
        <v>11526</v>
      </c>
      <c r="G15396">
        <v>8</v>
      </c>
      <c r="H15396">
        <v>5</v>
      </c>
      <c r="I15396" t="s">
        <v>35098</v>
      </c>
      <c r="J15396" t="s">
        <v>35094</v>
      </c>
      <c r="K15396">
        <f t="shared" ca="1" si="481"/>
        <v>2</v>
      </c>
    </row>
    <row r="15397" spans="1:11" x14ac:dyDescent="0.25">
      <c r="A15397" t="s">
        <v>27659</v>
      </c>
      <c r="B15397" t="s">
        <v>7</v>
      </c>
      <c r="C15397" t="s">
        <v>8</v>
      </c>
      <c r="D15397" s="1">
        <v>74628</v>
      </c>
      <c r="E15397" s="5">
        <v>8754</v>
      </c>
      <c r="F15397" s="5">
        <f t="shared" ca="1" si="480"/>
        <v>1636</v>
      </c>
      <c r="G15397">
        <v>2</v>
      </c>
      <c r="H15397">
        <v>2</v>
      </c>
      <c r="I15397" t="s">
        <v>35099</v>
      </c>
      <c r="J15397" t="s">
        <v>35095</v>
      </c>
      <c r="K15397">
        <f t="shared" ca="1" si="481"/>
        <v>1</v>
      </c>
    </row>
    <row r="15398" spans="1:11" x14ac:dyDescent="0.25">
      <c r="A15398" t="s">
        <v>27668</v>
      </c>
      <c r="B15398" t="s">
        <v>7</v>
      </c>
      <c r="C15398" t="s">
        <v>8</v>
      </c>
      <c r="D15398" s="1">
        <v>74628</v>
      </c>
      <c r="E15398" s="5">
        <v>8712</v>
      </c>
      <c r="F15398" s="5">
        <f t="shared" ca="1" si="480"/>
        <v>8678</v>
      </c>
      <c r="G15398">
        <v>4</v>
      </c>
      <c r="H15398">
        <v>2</v>
      </c>
      <c r="I15398" t="s">
        <v>35099</v>
      </c>
      <c r="J15398" t="s">
        <v>35093</v>
      </c>
      <c r="K15398">
        <f t="shared" ca="1" si="481"/>
        <v>5</v>
      </c>
    </row>
    <row r="15399" spans="1:11" x14ac:dyDescent="0.25">
      <c r="A15399" t="s">
        <v>27670</v>
      </c>
      <c r="B15399" t="s">
        <v>7</v>
      </c>
      <c r="C15399" t="s">
        <v>8</v>
      </c>
      <c r="D15399" s="1">
        <v>74628</v>
      </c>
      <c r="E15399" s="5">
        <v>14738</v>
      </c>
      <c r="F15399" s="5">
        <f t="shared" ca="1" si="480"/>
        <v>14190</v>
      </c>
      <c r="G15399">
        <v>4</v>
      </c>
      <c r="H15399">
        <v>9</v>
      </c>
      <c r="I15399" t="s">
        <v>35098</v>
      </c>
      <c r="J15399" t="s">
        <v>35093</v>
      </c>
      <c r="K15399">
        <f t="shared" ca="1" si="481"/>
        <v>5</v>
      </c>
    </row>
    <row r="15400" spans="1:11" x14ac:dyDescent="0.25">
      <c r="A15400" t="s">
        <v>27683</v>
      </c>
      <c r="B15400" t="s">
        <v>18</v>
      </c>
      <c r="C15400" t="s">
        <v>19</v>
      </c>
      <c r="D15400" s="1">
        <v>74628</v>
      </c>
      <c r="E15400" s="5">
        <v>12026</v>
      </c>
      <c r="F15400" s="5">
        <f t="shared" ca="1" si="480"/>
        <v>12890</v>
      </c>
      <c r="G15400">
        <v>5</v>
      </c>
      <c r="H15400">
        <v>3</v>
      </c>
      <c r="I15400" t="s">
        <v>35098</v>
      </c>
      <c r="J15400" t="s">
        <v>35093</v>
      </c>
      <c r="K15400">
        <f t="shared" ca="1" si="481"/>
        <v>3</v>
      </c>
    </row>
    <row r="15401" spans="1:11" x14ac:dyDescent="0.25">
      <c r="A15401" t="s">
        <v>27685</v>
      </c>
      <c r="B15401" t="s">
        <v>7</v>
      </c>
      <c r="C15401" t="s">
        <v>8</v>
      </c>
      <c r="D15401" s="1">
        <v>74628</v>
      </c>
      <c r="E15401" s="5">
        <v>8304</v>
      </c>
      <c r="F15401" s="5">
        <f t="shared" ca="1" si="480"/>
        <v>19772</v>
      </c>
      <c r="G15401">
        <v>0</v>
      </c>
      <c r="H15401">
        <v>1</v>
      </c>
      <c r="I15401" t="s">
        <v>35099</v>
      </c>
      <c r="J15401" t="s">
        <v>35095</v>
      </c>
      <c r="K15401">
        <f t="shared" ca="1" si="481"/>
        <v>3</v>
      </c>
    </row>
    <row r="15402" spans="1:11" x14ac:dyDescent="0.25">
      <c r="A15402" t="s">
        <v>27688</v>
      </c>
      <c r="B15402" t="s">
        <v>7</v>
      </c>
      <c r="C15402" t="s">
        <v>8</v>
      </c>
      <c r="D15402" s="1">
        <v>74628</v>
      </c>
      <c r="E15402" s="5">
        <v>12296</v>
      </c>
      <c r="F15402" s="5">
        <f t="shared" ca="1" si="480"/>
        <v>2146</v>
      </c>
      <c r="G15402">
        <v>6</v>
      </c>
      <c r="H15402">
        <v>4</v>
      </c>
      <c r="I15402" t="s">
        <v>35098</v>
      </c>
      <c r="J15402" t="s">
        <v>35091</v>
      </c>
      <c r="K15402">
        <f t="shared" ca="1" si="481"/>
        <v>3</v>
      </c>
    </row>
    <row r="15403" spans="1:11" x14ac:dyDescent="0.25">
      <c r="A15403" t="s">
        <v>27700</v>
      </c>
      <c r="B15403" t="s">
        <v>7</v>
      </c>
      <c r="C15403" t="s">
        <v>8</v>
      </c>
      <c r="D15403" s="1">
        <v>74628</v>
      </c>
      <c r="E15403" s="5">
        <v>9228</v>
      </c>
      <c r="F15403" s="5">
        <f t="shared" ca="1" si="480"/>
        <v>9940</v>
      </c>
      <c r="G15403">
        <v>9</v>
      </c>
      <c r="H15403">
        <v>2</v>
      </c>
      <c r="I15403" t="s">
        <v>35098</v>
      </c>
      <c r="J15403" t="s">
        <v>35094</v>
      </c>
      <c r="K15403">
        <f t="shared" ca="1" si="481"/>
        <v>2</v>
      </c>
    </row>
    <row r="15404" spans="1:11" x14ac:dyDescent="0.25">
      <c r="A15404" t="s">
        <v>27703</v>
      </c>
      <c r="B15404" t="s">
        <v>7</v>
      </c>
      <c r="C15404" t="s">
        <v>8</v>
      </c>
      <c r="D15404" s="1">
        <v>74628</v>
      </c>
      <c r="E15404" s="5">
        <v>14026</v>
      </c>
      <c r="F15404" s="5">
        <f t="shared" ca="1" si="480"/>
        <v>6664</v>
      </c>
      <c r="G15404">
        <v>4</v>
      </c>
      <c r="H15404">
        <v>9</v>
      </c>
      <c r="I15404" t="s">
        <v>35099</v>
      </c>
      <c r="J15404" t="s">
        <v>35093</v>
      </c>
      <c r="K15404">
        <f t="shared" ca="1" si="481"/>
        <v>4</v>
      </c>
    </row>
    <row r="15405" spans="1:11" x14ac:dyDescent="0.25">
      <c r="A15405" t="s">
        <v>27729</v>
      </c>
      <c r="B15405" t="s">
        <v>32</v>
      </c>
      <c r="C15405" t="s">
        <v>19</v>
      </c>
      <c r="D15405" s="1">
        <v>74628</v>
      </c>
      <c r="E15405" s="5">
        <v>9631</v>
      </c>
      <c r="F15405" s="5">
        <f t="shared" ca="1" si="480"/>
        <v>3875</v>
      </c>
      <c r="G15405">
        <v>8</v>
      </c>
      <c r="H15405">
        <v>1</v>
      </c>
      <c r="I15405" t="s">
        <v>35099</v>
      </c>
      <c r="J15405" t="s">
        <v>35093</v>
      </c>
      <c r="K15405">
        <f t="shared" ca="1" si="481"/>
        <v>2</v>
      </c>
    </row>
    <row r="15406" spans="1:11" x14ac:dyDescent="0.25">
      <c r="A15406" t="s">
        <v>27754</v>
      </c>
      <c r="B15406" t="s">
        <v>7</v>
      </c>
      <c r="C15406" t="s">
        <v>8</v>
      </c>
      <c r="D15406" s="1">
        <v>74628</v>
      </c>
      <c r="E15406" s="5">
        <v>13191</v>
      </c>
      <c r="F15406" s="5">
        <f t="shared" ca="1" si="480"/>
        <v>11468</v>
      </c>
      <c r="G15406">
        <v>8</v>
      </c>
      <c r="H15406">
        <v>10</v>
      </c>
      <c r="I15406" t="s">
        <v>35099</v>
      </c>
      <c r="J15406" t="s">
        <v>35091</v>
      </c>
      <c r="K15406">
        <f t="shared" ca="1" si="481"/>
        <v>1</v>
      </c>
    </row>
    <row r="15407" spans="1:11" x14ac:dyDescent="0.25">
      <c r="A15407" t="s">
        <v>27757</v>
      </c>
      <c r="B15407" t="s">
        <v>7</v>
      </c>
      <c r="C15407" t="s">
        <v>8</v>
      </c>
      <c r="D15407" s="1">
        <v>74628</v>
      </c>
      <c r="E15407" s="5">
        <v>10924</v>
      </c>
      <c r="F15407" s="5">
        <f t="shared" ca="1" si="480"/>
        <v>7873</v>
      </c>
      <c r="G15407">
        <v>8</v>
      </c>
      <c r="H15407">
        <v>1</v>
      </c>
      <c r="I15407" t="s">
        <v>35098</v>
      </c>
      <c r="J15407" t="s">
        <v>35091</v>
      </c>
      <c r="K15407">
        <f t="shared" ca="1" si="481"/>
        <v>5</v>
      </c>
    </row>
    <row r="15408" spans="1:11" x14ac:dyDescent="0.25">
      <c r="A15408" t="s">
        <v>27772</v>
      </c>
      <c r="B15408" t="s">
        <v>7</v>
      </c>
      <c r="C15408" t="s">
        <v>8</v>
      </c>
      <c r="D15408" s="1">
        <v>74628</v>
      </c>
      <c r="E15408" s="5">
        <v>12815</v>
      </c>
      <c r="F15408" s="5">
        <f t="shared" ca="1" si="480"/>
        <v>9956</v>
      </c>
      <c r="G15408">
        <v>6</v>
      </c>
      <c r="H15408">
        <v>5</v>
      </c>
      <c r="I15408" t="s">
        <v>35099</v>
      </c>
      <c r="J15408" t="s">
        <v>35094</v>
      </c>
      <c r="K15408">
        <f t="shared" ca="1" si="481"/>
        <v>4</v>
      </c>
    </row>
    <row r="15409" spans="1:11" x14ac:dyDescent="0.25">
      <c r="A15409" t="s">
        <v>27789</v>
      </c>
      <c r="B15409" t="s">
        <v>7</v>
      </c>
      <c r="C15409" t="s">
        <v>8</v>
      </c>
      <c r="D15409" s="1">
        <v>74628</v>
      </c>
      <c r="E15409" s="5">
        <v>7598</v>
      </c>
      <c r="F15409" s="5">
        <f t="shared" ca="1" si="480"/>
        <v>16300</v>
      </c>
      <c r="G15409">
        <v>3</v>
      </c>
      <c r="H15409">
        <v>2</v>
      </c>
      <c r="I15409" t="s">
        <v>35099</v>
      </c>
      <c r="J15409" t="s">
        <v>35092</v>
      </c>
      <c r="K15409">
        <f t="shared" ca="1" si="481"/>
        <v>5</v>
      </c>
    </row>
    <row r="15410" spans="1:11" x14ac:dyDescent="0.25">
      <c r="A15410" t="s">
        <v>27792</v>
      </c>
      <c r="B15410" t="s">
        <v>7</v>
      </c>
      <c r="C15410" t="s">
        <v>8</v>
      </c>
      <c r="D15410" s="1">
        <v>74628</v>
      </c>
      <c r="E15410" s="5">
        <v>7100</v>
      </c>
      <c r="F15410" s="5">
        <f t="shared" ca="1" si="480"/>
        <v>11824</v>
      </c>
      <c r="G15410">
        <v>1</v>
      </c>
      <c r="H15410">
        <v>0</v>
      </c>
      <c r="I15410" t="s">
        <v>35098</v>
      </c>
      <c r="J15410" t="s">
        <v>35094</v>
      </c>
      <c r="K15410">
        <f t="shared" ca="1" si="481"/>
        <v>2</v>
      </c>
    </row>
    <row r="15411" spans="1:11" x14ac:dyDescent="0.25">
      <c r="A15411" t="s">
        <v>27801</v>
      </c>
      <c r="B15411" t="s">
        <v>7</v>
      </c>
      <c r="C15411" t="s">
        <v>8</v>
      </c>
      <c r="D15411" s="1">
        <v>74628</v>
      </c>
      <c r="E15411" s="5">
        <v>12650</v>
      </c>
      <c r="F15411" s="5">
        <f t="shared" ca="1" si="480"/>
        <v>16481</v>
      </c>
      <c r="G15411">
        <v>2</v>
      </c>
      <c r="H15411">
        <v>10</v>
      </c>
      <c r="I15411" t="s">
        <v>35100</v>
      </c>
      <c r="J15411" t="s">
        <v>35097</v>
      </c>
      <c r="K15411">
        <f t="shared" ca="1" si="481"/>
        <v>3</v>
      </c>
    </row>
    <row r="15412" spans="1:11" x14ac:dyDescent="0.25">
      <c r="A15412" t="s">
        <v>27803</v>
      </c>
      <c r="B15412" t="s">
        <v>7</v>
      </c>
      <c r="C15412" t="s">
        <v>8</v>
      </c>
      <c r="D15412" s="1">
        <v>74628</v>
      </c>
      <c r="E15412" s="5">
        <v>5520</v>
      </c>
      <c r="F15412" s="5">
        <f t="shared" ca="1" si="480"/>
        <v>10616</v>
      </c>
      <c r="G15412">
        <v>4</v>
      </c>
      <c r="H15412">
        <v>5</v>
      </c>
      <c r="I15412" t="s">
        <v>35098</v>
      </c>
      <c r="J15412" t="s">
        <v>35097</v>
      </c>
      <c r="K15412">
        <f t="shared" ca="1" si="481"/>
        <v>1</v>
      </c>
    </row>
    <row r="15413" spans="1:11" x14ac:dyDescent="0.25">
      <c r="A15413" t="s">
        <v>27808</v>
      </c>
      <c r="B15413" t="s">
        <v>7</v>
      </c>
      <c r="C15413" t="s">
        <v>8</v>
      </c>
      <c r="D15413" s="1">
        <v>74628</v>
      </c>
      <c r="E15413" s="5">
        <v>10031</v>
      </c>
      <c r="F15413" s="5">
        <f t="shared" ca="1" si="480"/>
        <v>19687</v>
      </c>
      <c r="G15413">
        <v>5</v>
      </c>
      <c r="H15413">
        <v>8</v>
      </c>
      <c r="I15413" t="s">
        <v>35099</v>
      </c>
      <c r="J15413" t="s">
        <v>35093</v>
      </c>
      <c r="K15413">
        <f t="shared" ca="1" si="481"/>
        <v>4</v>
      </c>
    </row>
    <row r="15414" spans="1:11" x14ac:dyDescent="0.25">
      <c r="A15414" t="s">
        <v>27813</v>
      </c>
      <c r="B15414" t="s">
        <v>7</v>
      </c>
      <c r="C15414" t="s">
        <v>8</v>
      </c>
      <c r="D15414" s="1">
        <v>74628</v>
      </c>
      <c r="E15414" s="5">
        <v>11681</v>
      </c>
      <c r="F15414" s="5">
        <f t="shared" ca="1" si="480"/>
        <v>8265</v>
      </c>
      <c r="G15414">
        <v>2</v>
      </c>
      <c r="H15414">
        <v>5</v>
      </c>
      <c r="I15414" t="s">
        <v>35098</v>
      </c>
      <c r="J15414" t="s">
        <v>35097</v>
      </c>
      <c r="K15414">
        <f t="shared" ca="1" si="481"/>
        <v>2</v>
      </c>
    </row>
    <row r="15415" spans="1:11" x14ac:dyDescent="0.25">
      <c r="A15415" t="s">
        <v>27821</v>
      </c>
      <c r="B15415" t="s">
        <v>7</v>
      </c>
      <c r="C15415" t="s">
        <v>8</v>
      </c>
      <c r="D15415" s="1">
        <v>74628</v>
      </c>
      <c r="E15415" s="5">
        <v>11178</v>
      </c>
      <c r="F15415" s="5">
        <f t="shared" ca="1" si="480"/>
        <v>11867</v>
      </c>
      <c r="G15415">
        <v>8</v>
      </c>
      <c r="H15415">
        <v>3</v>
      </c>
      <c r="I15415" t="s">
        <v>35098</v>
      </c>
      <c r="J15415" t="s">
        <v>35094</v>
      </c>
      <c r="K15415">
        <f t="shared" ca="1" si="481"/>
        <v>2</v>
      </c>
    </row>
    <row r="15416" spans="1:11" x14ac:dyDescent="0.25">
      <c r="A15416" t="s">
        <v>27832</v>
      </c>
      <c r="B15416" t="s">
        <v>7</v>
      </c>
      <c r="C15416" t="s">
        <v>8</v>
      </c>
      <c r="D15416" s="1">
        <v>74628</v>
      </c>
      <c r="E15416" s="5">
        <v>13938</v>
      </c>
      <c r="F15416" s="5">
        <f t="shared" ca="1" si="480"/>
        <v>17129</v>
      </c>
      <c r="G15416">
        <v>9</v>
      </c>
      <c r="H15416">
        <v>10</v>
      </c>
      <c r="I15416" t="s">
        <v>35099</v>
      </c>
      <c r="J15416" t="s">
        <v>35094</v>
      </c>
      <c r="K15416">
        <f t="shared" ca="1" si="481"/>
        <v>3</v>
      </c>
    </row>
    <row r="15417" spans="1:11" x14ac:dyDescent="0.25">
      <c r="A15417" t="s">
        <v>27836</v>
      </c>
      <c r="B15417" t="s">
        <v>7</v>
      </c>
      <c r="C15417" t="s">
        <v>8</v>
      </c>
      <c r="D15417" s="1">
        <v>74628</v>
      </c>
      <c r="E15417" s="5">
        <v>8220</v>
      </c>
      <c r="F15417" s="5">
        <f t="shared" ca="1" si="480"/>
        <v>18871</v>
      </c>
      <c r="G15417">
        <v>6</v>
      </c>
      <c r="H15417">
        <v>8</v>
      </c>
      <c r="I15417" t="s">
        <v>35099</v>
      </c>
      <c r="J15417" t="s">
        <v>35091</v>
      </c>
      <c r="K15417">
        <f t="shared" ca="1" si="481"/>
        <v>5</v>
      </c>
    </row>
    <row r="15418" spans="1:11" x14ac:dyDescent="0.25">
      <c r="A15418" t="s">
        <v>27858</v>
      </c>
      <c r="B15418" t="s">
        <v>7</v>
      </c>
      <c r="C15418" t="s">
        <v>8</v>
      </c>
      <c r="D15418" s="1">
        <v>74628</v>
      </c>
      <c r="E15418" s="5">
        <v>14034</v>
      </c>
      <c r="F15418" s="5">
        <f t="shared" ca="1" si="480"/>
        <v>15185</v>
      </c>
      <c r="G15418">
        <v>5</v>
      </c>
      <c r="H15418">
        <v>3</v>
      </c>
      <c r="I15418" t="s">
        <v>35099</v>
      </c>
      <c r="J15418" t="s">
        <v>35097</v>
      </c>
      <c r="K15418">
        <f t="shared" ca="1" si="481"/>
        <v>1</v>
      </c>
    </row>
    <row r="15419" spans="1:11" x14ac:dyDescent="0.25">
      <c r="A15419" t="s">
        <v>27859</v>
      </c>
      <c r="B15419" t="s">
        <v>7</v>
      </c>
      <c r="C15419" t="s">
        <v>8</v>
      </c>
      <c r="D15419" s="1">
        <v>74628</v>
      </c>
      <c r="E15419" s="5">
        <v>6628</v>
      </c>
      <c r="F15419" s="5">
        <f t="shared" ca="1" si="480"/>
        <v>9690</v>
      </c>
      <c r="G15419">
        <v>3</v>
      </c>
      <c r="H15419">
        <v>0</v>
      </c>
      <c r="I15419" t="s">
        <v>35099</v>
      </c>
      <c r="J15419" t="s">
        <v>35093</v>
      </c>
      <c r="K15419">
        <f t="shared" ca="1" si="481"/>
        <v>3</v>
      </c>
    </row>
    <row r="15420" spans="1:11" x14ac:dyDescent="0.25">
      <c r="A15420" t="s">
        <v>27860</v>
      </c>
      <c r="B15420" t="s">
        <v>7</v>
      </c>
      <c r="C15420" t="s">
        <v>8</v>
      </c>
      <c r="D15420" s="1">
        <v>74628</v>
      </c>
      <c r="E15420" s="5">
        <v>8759</v>
      </c>
      <c r="F15420" s="5">
        <f t="shared" ca="1" si="480"/>
        <v>2516</v>
      </c>
      <c r="G15420">
        <v>8</v>
      </c>
      <c r="H15420">
        <v>2</v>
      </c>
      <c r="I15420" t="s">
        <v>35099</v>
      </c>
      <c r="J15420" t="s">
        <v>35093</v>
      </c>
      <c r="K15420">
        <f t="shared" ca="1" si="481"/>
        <v>4</v>
      </c>
    </row>
    <row r="15421" spans="1:11" x14ac:dyDescent="0.25">
      <c r="A15421" t="s">
        <v>27861</v>
      </c>
      <c r="B15421" t="s">
        <v>7</v>
      </c>
      <c r="C15421" t="s">
        <v>8</v>
      </c>
      <c r="D15421" s="1">
        <v>74628</v>
      </c>
      <c r="E15421" s="5">
        <v>9302</v>
      </c>
      <c r="F15421" s="5">
        <f t="shared" ca="1" si="480"/>
        <v>14113</v>
      </c>
      <c r="G15421">
        <v>7</v>
      </c>
      <c r="H15421">
        <v>5</v>
      </c>
      <c r="I15421" t="s">
        <v>35099</v>
      </c>
      <c r="J15421" t="s">
        <v>35091</v>
      </c>
      <c r="K15421">
        <f t="shared" ca="1" si="481"/>
        <v>2</v>
      </c>
    </row>
    <row r="15422" spans="1:11" x14ac:dyDescent="0.25">
      <c r="A15422" t="s">
        <v>27867</v>
      </c>
      <c r="B15422" t="s">
        <v>7</v>
      </c>
      <c r="C15422" t="s">
        <v>8</v>
      </c>
      <c r="D15422" s="1">
        <v>74628</v>
      </c>
      <c r="E15422" s="5">
        <v>12967</v>
      </c>
      <c r="F15422" s="5">
        <f t="shared" ca="1" si="480"/>
        <v>19651</v>
      </c>
      <c r="G15422">
        <v>9</v>
      </c>
      <c r="H15422">
        <v>7</v>
      </c>
      <c r="I15422" t="s">
        <v>35098</v>
      </c>
      <c r="J15422" t="s">
        <v>35097</v>
      </c>
      <c r="K15422">
        <f t="shared" ca="1" si="481"/>
        <v>3</v>
      </c>
    </row>
    <row r="15423" spans="1:11" x14ac:dyDescent="0.25">
      <c r="A15423" t="s">
        <v>27868</v>
      </c>
      <c r="B15423" t="s">
        <v>7</v>
      </c>
      <c r="C15423" t="s">
        <v>8</v>
      </c>
      <c r="D15423" s="1">
        <v>74628</v>
      </c>
      <c r="E15423" s="5">
        <v>8231</v>
      </c>
      <c r="F15423" s="5">
        <f t="shared" ca="1" si="480"/>
        <v>16871</v>
      </c>
      <c r="G15423">
        <v>9</v>
      </c>
      <c r="H15423">
        <v>5</v>
      </c>
      <c r="I15423" t="s">
        <v>35098</v>
      </c>
      <c r="J15423" t="s">
        <v>35094</v>
      </c>
      <c r="K15423">
        <f t="shared" ca="1" si="481"/>
        <v>2</v>
      </c>
    </row>
    <row r="15424" spans="1:11" x14ac:dyDescent="0.25">
      <c r="A15424" t="s">
        <v>27890</v>
      </c>
      <c r="B15424" t="s">
        <v>7</v>
      </c>
      <c r="C15424" t="s">
        <v>8</v>
      </c>
      <c r="D15424" s="1">
        <v>74628</v>
      </c>
      <c r="E15424" s="5">
        <v>10351</v>
      </c>
      <c r="F15424" s="5">
        <f t="shared" ca="1" si="480"/>
        <v>5393</v>
      </c>
      <c r="G15424">
        <v>10</v>
      </c>
      <c r="H15424">
        <v>1</v>
      </c>
      <c r="I15424" t="s">
        <v>35098</v>
      </c>
      <c r="J15424" t="s">
        <v>35097</v>
      </c>
      <c r="K15424">
        <f t="shared" ca="1" si="481"/>
        <v>5</v>
      </c>
    </row>
    <row r="15425" spans="1:11" x14ac:dyDescent="0.25">
      <c r="A15425" t="s">
        <v>27896</v>
      </c>
      <c r="B15425" t="s">
        <v>7</v>
      </c>
      <c r="C15425" t="s">
        <v>8</v>
      </c>
      <c r="D15425" s="1">
        <v>74628</v>
      </c>
      <c r="E15425" s="5">
        <v>6868</v>
      </c>
      <c r="F15425" s="5">
        <f t="shared" ca="1" si="480"/>
        <v>6991</v>
      </c>
      <c r="G15425">
        <v>8</v>
      </c>
      <c r="H15425">
        <v>6</v>
      </c>
      <c r="I15425" t="s">
        <v>35099</v>
      </c>
      <c r="J15425" t="s">
        <v>35093</v>
      </c>
      <c r="K15425">
        <f t="shared" ca="1" si="481"/>
        <v>5</v>
      </c>
    </row>
    <row r="15426" spans="1:11" x14ac:dyDescent="0.25">
      <c r="A15426" t="s">
        <v>27898</v>
      </c>
      <c r="B15426" t="s">
        <v>7</v>
      </c>
      <c r="C15426" t="s">
        <v>8</v>
      </c>
      <c r="D15426" s="1">
        <v>74628</v>
      </c>
      <c r="E15426" s="5">
        <v>9814</v>
      </c>
      <c r="F15426" s="5">
        <f t="shared" ref="F15426:F15489" ca="1" si="482">RANDBETWEEN(250, 20000)</f>
        <v>6318</v>
      </c>
      <c r="G15426">
        <v>6</v>
      </c>
      <c r="H15426">
        <v>3</v>
      </c>
      <c r="I15426" t="s">
        <v>35100</v>
      </c>
      <c r="J15426" t="s">
        <v>35091</v>
      </c>
      <c r="K15426">
        <f t="shared" ref="K15426:K15489" ca="1" si="483">RANDBETWEEN(1, 5)</f>
        <v>1</v>
      </c>
    </row>
    <row r="15427" spans="1:11" x14ac:dyDescent="0.25">
      <c r="A15427" t="s">
        <v>27899</v>
      </c>
      <c r="B15427" t="s">
        <v>7</v>
      </c>
      <c r="C15427" t="s">
        <v>8</v>
      </c>
      <c r="D15427" s="1">
        <v>74628</v>
      </c>
      <c r="E15427" s="5">
        <v>14359</v>
      </c>
      <c r="F15427" s="5">
        <f t="shared" ca="1" si="482"/>
        <v>15436</v>
      </c>
      <c r="G15427">
        <v>4</v>
      </c>
      <c r="H15427">
        <v>5</v>
      </c>
      <c r="I15427" t="s">
        <v>35099</v>
      </c>
      <c r="J15427" t="s">
        <v>35097</v>
      </c>
      <c r="K15427">
        <f t="shared" ca="1" si="483"/>
        <v>4</v>
      </c>
    </row>
    <row r="15428" spans="1:11" x14ac:dyDescent="0.25">
      <c r="A15428" t="s">
        <v>27901</v>
      </c>
      <c r="B15428" t="s">
        <v>7</v>
      </c>
      <c r="C15428" t="s">
        <v>8</v>
      </c>
      <c r="D15428" s="1">
        <v>74628</v>
      </c>
      <c r="E15428" s="5">
        <v>7924</v>
      </c>
      <c r="F15428" s="5">
        <f t="shared" ca="1" si="482"/>
        <v>13344</v>
      </c>
      <c r="G15428">
        <v>9</v>
      </c>
      <c r="H15428">
        <v>2</v>
      </c>
      <c r="I15428" t="s">
        <v>35100</v>
      </c>
      <c r="J15428" t="s">
        <v>35097</v>
      </c>
      <c r="K15428">
        <f t="shared" ca="1" si="483"/>
        <v>1</v>
      </c>
    </row>
    <row r="15429" spans="1:11" x14ac:dyDescent="0.25">
      <c r="A15429" t="s">
        <v>27909</v>
      </c>
      <c r="B15429" t="s">
        <v>18</v>
      </c>
      <c r="C15429" t="s">
        <v>19</v>
      </c>
      <c r="D15429" s="1">
        <v>74628</v>
      </c>
      <c r="E15429" s="5">
        <v>5710</v>
      </c>
      <c r="F15429" s="5">
        <f t="shared" ca="1" si="482"/>
        <v>2306</v>
      </c>
      <c r="G15429">
        <v>7</v>
      </c>
      <c r="H15429">
        <v>1</v>
      </c>
      <c r="I15429" t="s">
        <v>35098</v>
      </c>
      <c r="J15429" t="s">
        <v>35097</v>
      </c>
      <c r="K15429">
        <f t="shared" ca="1" si="483"/>
        <v>1</v>
      </c>
    </row>
    <row r="15430" spans="1:11" x14ac:dyDescent="0.25">
      <c r="A15430" t="s">
        <v>27910</v>
      </c>
      <c r="B15430" t="s">
        <v>7</v>
      </c>
      <c r="C15430" t="s">
        <v>8</v>
      </c>
      <c r="D15430" s="1">
        <v>74628</v>
      </c>
      <c r="E15430" s="5">
        <v>7875</v>
      </c>
      <c r="F15430" s="5">
        <f t="shared" ca="1" si="482"/>
        <v>4707</v>
      </c>
      <c r="G15430">
        <v>9</v>
      </c>
      <c r="H15430">
        <v>2</v>
      </c>
      <c r="I15430" t="s">
        <v>35099</v>
      </c>
      <c r="J15430" t="s">
        <v>35093</v>
      </c>
      <c r="K15430">
        <f t="shared" ca="1" si="483"/>
        <v>3</v>
      </c>
    </row>
    <row r="15431" spans="1:11" x14ac:dyDescent="0.25">
      <c r="A15431" t="s">
        <v>27914</v>
      </c>
      <c r="B15431" t="s">
        <v>7</v>
      </c>
      <c r="C15431" t="s">
        <v>8</v>
      </c>
      <c r="D15431" s="1">
        <v>74628</v>
      </c>
      <c r="E15431" s="5">
        <v>10244</v>
      </c>
      <c r="F15431" s="5">
        <f t="shared" ca="1" si="482"/>
        <v>13345</v>
      </c>
      <c r="G15431">
        <v>4</v>
      </c>
      <c r="H15431">
        <v>10</v>
      </c>
      <c r="I15431" t="s">
        <v>35100</v>
      </c>
      <c r="J15431" t="s">
        <v>35097</v>
      </c>
      <c r="K15431">
        <f t="shared" ca="1" si="483"/>
        <v>3</v>
      </c>
    </row>
    <row r="15432" spans="1:11" x14ac:dyDescent="0.25">
      <c r="A15432" t="s">
        <v>27916</v>
      </c>
      <c r="B15432" t="s">
        <v>7</v>
      </c>
      <c r="C15432" t="s">
        <v>8</v>
      </c>
      <c r="D15432" s="1">
        <v>74628</v>
      </c>
      <c r="E15432" s="5">
        <v>11143</v>
      </c>
      <c r="F15432" s="5">
        <f t="shared" ca="1" si="482"/>
        <v>1571</v>
      </c>
      <c r="G15432">
        <v>8</v>
      </c>
      <c r="H15432">
        <v>7</v>
      </c>
      <c r="I15432" t="s">
        <v>35099</v>
      </c>
      <c r="J15432" t="s">
        <v>35094</v>
      </c>
      <c r="K15432">
        <f t="shared" ca="1" si="483"/>
        <v>5</v>
      </c>
    </row>
    <row r="15433" spans="1:11" x14ac:dyDescent="0.25">
      <c r="A15433" t="s">
        <v>27932</v>
      </c>
      <c r="B15433" t="s">
        <v>7</v>
      </c>
      <c r="C15433" t="s">
        <v>8</v>
      </c>
      <c r="D15433" s="1">
        <v>74628</v>
      </c>
      <c r="E15433" s="5">
        <v>5148</v>
      </c>
      <c r="F15433" s="5">
        <f t="shared" ca="1" si="482"/>
        <v>11068</v>
      </c>
      <c r="G15433">
        <v>2</v>
      </c>
      <c r="H15433">
        <v>9</v>
      </c>
      <c r="I15433" t="s">
        <v>35099</v>
      </c>
      <c r="J15433" t="s">
        <v>35094</v>
      </c>
      <c r="K15433">
        <f t="shared" ca="1" si="483"/>
        <v>5</v>
      </c>
    </row>
    <row r="15434" spans="1:11" x14ac:dyDescent="0.25">
      <c r="A15434" t="s">
        <v>27941</v>
      </c>
      <c r="B15434" t="s">
        <v>7</v>
      </c>
      <c r="C15434" t="s">
        <v>8</v>
      </c>
      <c r="D15434" s="1">
        <v>74628</v>
      </c>
      <c r="E15434" s="5">
        <v>8666</v>
      </c>
      <c r="F15434" s="5">
        <f t="shared" ca="1" si="482"/>
        <v>11420</v>
      </c>
      <c r="G15434">
        <v>5</v>
      </c>
      <c r="H15434">
        <v>7</v>
      </c>
      <c r="I15434" t="s">
        <v>35098</v>
      </c>
      <c r="J15434" t="s">
        <v>35097</v>
      </c>
      <c r="K15434">
        <f t="shared" ca="1" si="483"/>
        <v>1</v>
      </c>
    </row>
    <row r="15435" spans="1:11" x14ac:dyDescent="0.25">
      <c r="A15435" t="s">
        <v>27946</v>
      </c>
      <c r="B15435" t="s">
        <v>7</v>
      </c>
      <c r="C15435" t="s">
        <v>8</v>
      </c>
      <c r="D15435" s="1">
        <v>74628</v>
      </c>
      <c r="E15435" s="5">
        <v>10921</v>
      </c>
      <c r="F15435" s="5">
        <f t="shared" ca="1" si="482"/>
        <v>19627</v>
      </c>
      <c r="G15435">
        <v>8</v>
      </c>
      <c r="H15435">
        <v>0</v>
      </c>
      <c r="I15435" t="s">
        <v>35098</v>
      </c>
      <c r="J15435" t="s">
        <v>35097</v>
      </c>
      <c r="K15435">
        <f t="shared" ca="1" si="483"/>
        <v>5</v>
      </c>
    </row>
    <row r="15436" spans="1:11" x14ac:dyDescent="0.25">
      <c r="A15436" t="s">
        <v>27948</v>
      </c>
      <c r="B15436" t="s">
        <v>7</v>
      </c>
      <c r="C15436" t="s">
        <v>8</v>
      </c>
      <c r="D15436" s="1">
        <v>74628</v>
      </c>
      <c r="E15436" s="5">
        <v>14847</v>
      </c>
      <c r="F15436" s="5">
        <f t="shared" ca="1" si="482"/>
        <v>8504</v>
      </c>
      <c r="G15436">
        <v>4</v>
      </c>
      <c r="H15436">
        <v>1</v>
      </c>
      <c r="I15436" t="s">
        <v>35098</v>
      </c>
      <c r="J15436" t="s">
        <v>35093</v>
      </c>
      <c r="K15436">
        <f t="shared" ca="1" si="483"/>
        <v>3</v>
      </c>
    </row>
    <row r="15437" spans="1:11" x14ac:dyDescent="0.25">
      <c r="A15437" t="s">
        <v>27962</v>
      </c>
      <c r="B15437" t="s">
        <v>7</v>
      </c>
      <c r="C15437" t="s">
        <v>8</v>
      </c>
      <c r="D15437" s="1">
        <v>74628</v>
      </c>
      <c r="E15437" s="5">
        <v>14192</v>
      </c>
      <c r="F15437" s="5">
        <f t="shared" ca="1" si="482"/>
        <v>5545</v>
      </c>
      <c r="G15437">
        <v>8</v>
      </c>
      <c r="H15437">
        <v>0</v>
      </c>
      <c r="I15437" t="s">
        <v>35100</v>
      </c>
      <c r="J15437" t="s">
        <v>35093</v>
      </c>
      <c r="K15437">
        <f t="shared" ca="1" si="483"/>
        <v>2</v>
      </c>
    </row>
    <row r="15438" spans="1:11" x14ac:dyDescent="0.25">
      <c r="A15438" t="s">
        <v>27968</v>
      </c>
      <c r="B15438" t="s">
        <v>7</v>
      </c>
      <c r="C15438" t="s">
        <v>8</v>
      </c>
      <c r="D15438" s="1">
        <v>74628</v>
      </c>
      <c r="E15438" s="5">
        <v>6105</v>
      </c>
      <c r="F15438" s="5">
        <f t="shared" ca="1" si="482"/>
        <v>15872</v>
      </c>
      <c r="G15438">
        <v>5</v>
      </c>
      <c r="H15438">
        <v>8</v>
      </c>
      <c r="I15438" t="s">
        <v>35099</v>
      </c>
      <c r="J15438" t="s">
        <v>35091</v>
      </c>
      <c r="K15438">
        <f t="shared" ca="1" si="483"/>
        <v>5</v>
      </c>
    </row>
    <row r="15439" spans="1:11" x14ac:dyDescent="0.25">
      <c r="A15439" t="s">
        <v>27971</v>
      </c>
      <c r="B15439" t="s">
        <v>7</v>
      </c>
      <c r="C15439" t="s">
        <v>8</v>
      </c>
      <c r="D15439" s="1">
        <v>74628</v>
      </c>
      <c r="E15439" s="5">
        <v>13739</v>
      </c>
      <c r="F15439" s="5">
        <f t="shared" ca="1" si="482"/>
        <v>2204</v>
      </c>
      <c r="G15439">
        <v>7</v>
      </c>
      <c r="H15439">
        <v>4</v>
      </c>
      <c r="I15439" t="s">
        <v>35099</v>
      </c>
      <c r="J15439" t="s">
        <v>35093</v>
      </c>
      <c r="K15439">
        <f t="shared" ca="1" si="483"/>
        <v>2</v>
      </c>
    </row>
    <row r="15440" spans="1:11" x14ac:dyDescent="0.25">
      <c r="A15440" t="s">
        <v>27983</v>
      </c>
      <c r="B15440" t="s">
        <v>7</v>
      </c>
      <c r="C15440" t="s">
        <v>8</v>
      </c>
      <c r="D15440" s="1">
        <v>74628</v>
      </c>
      <c r="E15440" s="5">
        <v>6193</v>
      </c>
      <c r="F15440" s="5">
        <f t="shared" ca="1" si="482"/>
        <v>7272</v>
      </c>
      <c r="G15440">
        <v>7</v>
      </c>
      <c r="H15440">
        <v>10</v>
      </c>
      <c r="I15440" t="s">
        <v>35098</v>
      </c>
      <c r="J15440" t="s">
        <v>35097</v>
      </c>
      <c r="K15440">
        <f t="shared" ca="1" si="483"/>
        <v>1</v>
      </c>
    </row>
    <row r="15441" spans="1:11" x14ac:dyDescent="0.25">
      <c r="A15441" t="s">
        <v>28004</v>
      </c>
      <c r="B15441" t="s">
        <v>7</v>
      </c>
      <c r="C15441" t="s">
        <v>8</v>
      </c>
      <c r="D15441" s="1">
        <v>74628</v>
      </c>
      <c r="E15441" s="5">
        <v>8038</v>
      </c>
      <c r="F15441" s="5">
        <f t="shared" ca="1" si="482"/>
        <v>1459</v>
      </c>
      <c r="G15441">
        <v>8</v>
      </c>
      <c r="H15441">
        <v>4</v>
      </c>
      <c r="I15441" t="s">
        <v>35099</v>
      </c>
      <c r="J15441" t="s">
        <v>35093</v>
      </c>
      <c r="K15441">
        <f t="shared" ca="1" si="483"/>
        <v>1</v>
      </c>
    </row>
    <row r="15442" spans="1:11" x14ac:dyDescent="0.25">
      <c r="A15442" t="s">
        <v>28008</v>
      </c>
      <c r="B15442" t="s">
        <v>7</v>
      </c>
      <c r="C15442" t="s">
        <v>8</v>
      </c>
      <c r="D15442" s="1">
        <v>74628</v>
      </c>
      <c r="E15442" s="5">
        <v>7470</v>
      </c>
      <c r="F15442" s="5">
        <f t="shared" ca="1" si="482"/>
        <v>12948</v>
      </c>
      <c r="G15442">
        <v>8</v>
      </c>
      <c r="H15442">
        <v>5</v>
      </c>
      <c r="I15442" t="s">
        <v>35098</v>
      </c>
      <c r="J15442" t="s">
        <v>35097</v>
      </c>
      <c r="K15442">
        <f t="shared" ca="1" si="483"/>
        <v>2</v>
      </c>
    </row>
    <row r="15443" spans="1:11" x14ac:dyDescent="0.25">
      <c r="A15443" t="s">
        <v>28011</v>
      </c>
      <c r="B15443" t="s">
        <v>7</v>
      </c>
      <c r="C15443" t="s">
        <v>8</v>
      </c>
      <c r="D15443" s="1">
        <v>74628</v>
      </c>
      <c r="E15443" s="5">
        <v>13745</v>
      </c>
      <c r="F15443" s="5">
        <f t="shared" ca="1" si="482"/>
        <v>13129</v>
      </c>
      <c r="G15443">
        <v>1</v>
      </c>
      <c r="H15443">
        <v>4</v>
      </c>
      <c r="I15443" t="s">
        <v>35098</v>
      </c>
      <c r="J15443" t="s">
        <v>35091</v>
      </c>
      <c r="K15443">
        <f t="shared" ca="1" si="483"/>
        <v>1</v>
      </c>
    </row>
    <row r="15444" spans="1:11" x14ac:dyDescent="0.25">
      <c r="A15444" t="s">
        <v>28015</v>
      </c>
      <c r="B15444" t="s">
        <v>7</v>
      </c>
      <c r="C15444" t="s">
        <v>8</v>
      </c>
      <c r="D15444" s="1">
        <v>74628</v>
      </c>
      <c r="E15444" s="5">
        <v>8987</v>
      </c>
      <c r="F15444" s="5">
        <f t="shared" ca="1" si="482"/>
        <v>5257</v>
      </c>
      <c r="G15444">
        <v>6</v>
      </c>
      <c r="H15444">
        <v>2</v>
      </c>
      <c r="I15444" t="s">
        <v>35099</v>
      </c>
      <c r="J15444" t="s">
        <v>35094</v>
      </c>
      <c r="K15444">
        <f t="shared" ca="1" si="483"/>
        <v>4</v>
      </c>
    </row>
    <row r="15445" spans="1:11" x14ac:dyDescent="0.25">
      <c r="A15445" t="s">
        <v>28022</v>
      </c>
      <c r="B15445" t="s">
        <v>7</v>
      </c>
      <c r="C15445" t="s">
        <v>8</v>
      </c>
      <c r="D15445" s="1">
        <v>74628</v>
      </c>
      <c r="E15445" s="5">
        <v>13600</v>
      </c>
      <c r="F15445" s="5">
        <f t="shared" ca="1" si="482"/>
        <v>8669</v>
      </c>
      <c r="G15445">
        <v>2</v>
      </c>
      <c r="H15445">
        <v>7</v>
      </c>
      <c r="I15445" t="s">
        <v>35098</v>
      </c>
      <c r="J15445" t="s">
        <v>35095</v>
      </c>
      <c r="K15445">
        <f t="shared" ca="1" si="483"/>
        <v>5</v>
      </c>
    </row>
    <row r="15446" spans="1:11" x14ac:dyDescent="0.25">
      <c r="A15446" t="s">
        <v>28046</v>
      </c>
      <c r="B15446" t="s">
        <v>7</v>
      </c>
      <c r="C15446" t="s">
        <v>8</v>
      </c>
      <c r="D15446" s="1">
        <v>74628</v>
      </c>
      <c r="E15446" s="5">
        <v>7251</v>
      </c>
      <c r="F15446" s="5">
        <f t="shared" ca="1" si="482"/>
        <v>4004</v>
      </c>
      <c r="G15446">
        <v>2</v>
      </c>
      <c r="H15446">
        <v>9</v>
      </c>
      <c r="I15446" t="s">
        <v>35098</v>
      </c>
      <c r="J15446" t="s">
        <v>35093</v>
      </c>
      <c r="K15446">
        <f t="shared" ca="1" si="483"/>
        <v>5</v>
      </c>
    </row>
    <row r="15447" spans="1:11" x14ac:dyDescent="0.25">
      <c r="A15447" t="s">
        <v>28067</v>
      </c>
      <c r="B15447" t="s">
        <v>7</v>
      </c>
      <c r="C15447" t="s">
        <v>8</v>
      </c>
      <c r="D15447" s="1">
        <v>74628</v>
      </c>
      <c r="E15447" s="5">
        <v>8967</v>
      </c>
      <c r="F15447" s="5">
        <f t="shared" ca="1" si="482"/>
        <v>7794</v>
      </c>
      <c r="G15447">
        <v>10</v>
      </c>
      <c r="H15447">
        <v>9</v>
      </c>
      <c r="I15447" t="s">
        <v>35098</v>
      </c>
      <c r="J15447" t="s">
        <v>35096</v>
      </c>
      <c r="K15447">
        <f t="shared" ca="1" si="483"/>
        <v>3</v>
      </c>
    </row>
    <row r="15448" spans="1:11" x14ac:dyDescent="0.25">
      <c r="A15448" t="s">
        <v>28068</v>
      </c>
      <c r="B15448" t="s">
        <v>7</v>
      </c>
      <c r="C15448" t="s">
        <v>8</v>
      </c>
      <c r="D15448" s="1">
        <v>74628</v>
      </c>
      <c r="E15448" s="5">
        <v>10117</v>
      </c>
      <c r="F15448" s="5">
        <f t="shared" ca="1" si="482"/>
        <v>415</v>
      </c>
      <c r="G15448">
        <v>9</v>
      </c>
      <c r="H15448">
        <v>10</v>
      </c>
      <c r="I15448" t="s">
        <v>35098</v>
      </c>
      <c r="J15448" t="s">
        <v>35091</v>
      </c>
      <c r="K15448">
        <f t="shared" ca="1" si="483"/>
        <v>3</v>
      </c>
    </row>
    <row r="15449" spans="1:11" x14ac:dyDescent="0.25">
      <c r="A15449" t="s">
        <v>28070</v>
      </c>
      <c r="B15449" t="s">
        <v>7</v>
      </c>
      <c r="C15449" t="s">
        <v>8</v>
      </c>
      <c r="D15449" s="1">
        <v>74628</v>
      </c>
      <c r="E15449" s="5">
        <v>12869</v>
      </c>
      <c r="F15449" s="5">
        <f t="shared" ca="1" si="482"/>
        <v>8312</v>
      </c>
      <c r="G15449">
        <v>1</v>
      </c>
      <c r="H15449">
        <v>4</v>
      </c>
      <c r="I15449" t="s">
        <v>35098</v>
      </c>
      <c r="J15449" t="s">
        <v>35093</v>
      </c>
      <c r="K15449">
        <f t="shared" ca="1" si="483"/>
        <v>1</v>
      </c>
    </row>
    <row r="15450" spans="1:11" x14ac:dyDescent="0.25">
      <c r="A15450" t="s">
        <v>28072</v>
      </c>
      <c r="B15450" t="s">
        <v>7</v>
      </c>
      <c r="C15450" t="s">
        <v>8</v>
      </c>
      <c r="D15450" s="1">
        <v>74628</v>
      </c>
      <c r="E15450" s="5">
        <v>13113</v>
      </c>
      <c r="F15450" s="5">
        <f t="shared" ca="1" si="482"/>
        <v>9814</v>
      </c>
      <c r="G15450">
        <v>8</v>
      </c>
      <c r="H15450">
        <v>4</v>
      </c>
      <c r="I15450" t="s">
        <v>35098</v>
      </c>
      <c r="J15450" t="s">
        <v>35094</v>
      </c>
      <c r="K15450">
        <f t="shared" ca="1" si="483"/>
        <v>4</v>
      </c>
    </row>
    <row r="15451" spans="1:11" x14ac:dyDescent="0.25">
      <c r="A15451" t="s">
        <v>28078</v>
      </c>
      <c r="B15451" t="s">
        <v>7</v>
      </c>
      <c r="C15451" t="s">
        <v>8</v>
      </c>
      <c r="D15451" s="1">
        <v>74628</v>
      </c>
      <c r="E15451" s="5">
        <v>7961</v>
      </c>
      <c r="F15451" s="5">
        <f t="shared" ca="1" si="482"/>
        <v>4940</v>
      </c>
      <c r="G15451">
        <v>2</v>
      </c>
      <c r="H15451">
        <v>4</v>
      </c>
      <c r="I15451" t="s">
        <v>35098</v>
      </c>
      <c r="J15451" t="s">
        <v>35093</v>
      </c>
      <c r="K15451">
        <f t="shared" ca="1" si="483"/>
        <v>2</v>
      </c>
    </row>
    <row r="15452" spans="1:11" x14ac:dyDescent="0.25">
      <c r="A15452" t="s">
        <v>28099</v>
      </c>
      <c r="B15452" t="s">
        <v>7</v>
      </c>
      <c r="C15452" t="s">
        <v>8</v>
      </c>
      <c r="D15452" s="1">
        <v>74628</v>
      </c>
      <c r="E15452" s="5">
        <v>5645</v>
      </c>
      <c r="F15452" s="5">
        <f t="shared" ca="1" si="482"/>
        <v>2739</v>
      </c>
      <c r="G15452">
        <v>3</v>
      </c>
      <c r="H15452">
        <v>1</v>
      </c>
      <c r="I15452" t="s">
        <v>35099</v>
      </c>
      <c r="J15452" t="s">
        <v>35091</v>
      </c>
      <c r="K15452">
        <f t="shared" ca="1" si="483"/>
        <v>5</v>
      </c>
    </row>
    <row r="15453" spans="1:11" x14ac:dyDescent="0.25">
      <c r="A15453" t="s">
        <v>28100</v>
      </c>
      <c r="B15453" t="s">
        <v>18</v>
      </c>
      <c r="C15453" t="s">
        <v>19</v>
      </c>
      <c r="D15453" s="1">
        <v>74628</v>
      </c>
      <c r="E15453" s="5">
        <v>13524</v>
      </c>
      <c r="F15453" s="5">
        <f t="shared" ca="1" si="482"/>
        <v>4179</v>
      </c>
      <c r="G15453">
        <v>3</v>
      </c>
      <c r="H15453">
        <v>1</v>
      </c>
      <c r="I15453" t="s">
        <v>35098</v>
      </c>
      <c r="J15453" t="s">
        <v>35093</v>
      </c>
      <c r="K15453">
        <f t="shared" ca="1" si="483"/>
        <v>4</v>
      </c>
    </row>
    <row r="15454" spans="1:11" x14ac:dyDescent="0.25">
      <c r="A15454" t="s">
        <v>28116</v>
      </c>
      <c r="B15454" t="s">
        <v>7</v>
      </c>
      <c r="C15454" t="s">
        <v>8</v>
      </c>
      <c r="D15454" s="1">
        <v>74628</v>
      </c>
      <c r="E15454" s="5">
        <v>14422</v>
      </c>
      <c r="F15454" s="5">
        <f t="shared" ca="1" si="482"/>
        <v>10634</v>
      </c>
      <c r="G15454">
        <v>7</v>
      </c>
      <c r="H15454">
        <v>5</v>
      </c>
      <c r="I15454" t="s">
        <v>35100</v>
      </c>
      <c r="J15454" t="s">
        <v>35093</v>
      </c>
      <c r="K15454">
        <f t="shared" ca="1" si="483"/>
        <v>3</v>
      </c>
    </row>
    <row r="15455" spans="1:11" x14ac:dyDescent="0.25">
      <c r="A15455" t="s">
        <v>28124</v>
      </c>
      <c r="B15455" t="s">
        <v>7</v>
      </c>
      <c r="C15455" t="s">
        <v>8</v>
      </c>
      <c r="D15455" s="1">
        <v>74628</v>
      </c>
      <c r="E15455" s="5">
        <v>8990</v>
      </c>
      <c r="F15455" s="5">
        <f t="shared" ca="1" si="482"/>
        <v>14394</v>
      </c>
      <c r="G15455">
        <v>4</v>
      </c>
      <c r="H15455">
        <v>0</v>
      </c>
      <c r="I15455" t="s">
        <v>35098</v>
      </c>
      <c r="J15455" t="s">
        <v>35093</v>
      </c>
      <c r="K15455">
        <f t="shared" ca="1" si="483"/>
        <v>1</v>
      </c>
    </row>
    <row r="15456" spans="1:11" x14ac:dyDescent="0.25">
      <c r="A15456" t="s">
        <v>28125</v>
      </c>
      <c r="B15456" t="s">
        <v>7</v>
      </c>
      <c r="C15456" t="s">
        <v>8</v>
      </c>
      <c r="D15456" s="1">
        <v>74628</v>
      </c>
      <c r="E15456" s="5">
        <v>13402</v>
      </c>
      <c r="F15456" s="5">
        <f t="shared" ca="1" si="482"/>
        <v>2538</v>
      </c>
      <c r="G15456">
        <v>7</v>
      </c>
      <c r="H15456">
        <v>5</v>
      </c>
      <c r="I15456" t="s">
        <v>35099</v>
      </c>
      <c r="J15456" t="s">
        <v>35097</v>
      </c>
      <c r="K15456">
        <f t="shared" ca="1" si="483"/>
        <v>5</v>
      </c>
    </row>
    <row r="15457" spans="1:11" x14ac:dyDescent="0.25">
      <c r="A15457" t="s">
        <v>28128</v>
      </c>
      <c r="B15457" t="s">
        <v>7</v>
      </c>
      <c r="C15457" t="s">
        <v>8</v>
      </c>
      <c r="D15457" s="1">
        <v>74628</v>
      </c>
      <c r="E15457" s="5">
        <v>10738</v>
      </c>
      <c r="F15457" s="5">
        <f t="shared" ca="1" si="482"/>
        <v>9211</v>
      </c>
      <c r="G15457">
        <v>0</v>
      </c>
      <c r="H15457">
        <v>4</v>
      </c>
      <c r="I15457" t="s">
        <v>35098</v>
      </c>
      <c r="J15457" t="s">
        <v>35091</v>
      </c>
      <c r="K15457">
        <f t="shared" ca="1" si="483"/>
        <v>4</v>
      </c>
    </row>
    <row r="15458" spans="1:11" x14ac:dyDescent="0.25">
      <c r="A15458" t="s">
        <v>28132</v>
      </c>
      <c r="B15458" t="s">
        <v>7</v>
      </c>
      <c r="C15458" t="s">
        <v>8</v>
      </c>
      <c r="D15458" s="1">
        <v>74628</v>
      </c>
      <c r="E15458" s="5">
        <v>11945</v>
      </c>
      <c r="F15458" s="5">
        <f t="shared" ca="1" si="482"/>
        <v>19501</v>
      </c>
      <c r="G15458">
        <v>9</v>
      </c>
      <c r="H15458">
        <v>2</v>
      </c>
      <c r="I15458" t="s">
        <v>35098</v>
      </c>
      <c r="J15458" t="s">
        <v>35094</v>
      </c>
      <c r="K15458">
        <f t="shared" ca="1" si="483"/>
        <v>4</v>
      </c>
    </row>
    <row r="15459" spans="1:11" x14ac:dyDescent="0.25">
      <c r="A15459" t="s">
        <v>28136</v>
      </c>
      <c r="B15459" t="s">
        <v>7</v>
      </c>
      <c r="C15459" t="s">
        <v>8</v>
      </c>
      <c r="D15459" s="1">
        <v>74628</v>
      </c>
      <c r="E15459" s="5">
        <v>13293</v>
      </c>
      <c r="F15459" s="5">
        <f t="shared" ca="1" si="482"/>
        <v>13726</v>
      </c>
      <c r="G15459">
        <v>1</v>
      </c>
      <c r="H15459">
        <v>9</v>
      </c>
      <c r="I15459" t="s">
        <v>35098</v>
      </c>
      <c r="J15459" t="s">
        <v>35094</v>
      </c>
      <c r="K15459">
        <f t="shared" ca="1" si="483"/>
        <v>3</v>
      </c>
    </row>
    <row r="15460" spans="1:11" x14ac:dyDescent="0.25">
      <c r="A15460" t="s">
        <v>28139</v>
      </c>
      <c r="B15460" t="s">
        <v>7</v>
      </c>
      <c r="C15460" t="s">
        <v>8</v>
      </c>
      <c r="D15460" s="1">
        <v>74628</v>
      </c>
      <c r="E15460" s="5">
        <v>12495</v>
      </c>
      <c r="F15460" s="5">
        <f t="shared" ca="1" si="482"/>
        <v>15585</v>
      </c>
      <c r="G15460">
        <v>10</v>
      </c>
      <c r="H15460">
        <v>6</v>
      </c>
      <c r="I15460" t="s">
        <v>35098</v>
      </c>
      <c r="J15460" t="s">
        <v>35093</v>
      </c>
      <c r="K15460">
        <f t="shared" ca="1" si="483"/>
        <v>2</v>
      </c>
    </row>
    <row r="15461" spans="1:11" x14ac:dyDescent="0.25">
      <c r="A15461" t="s">
        <v>28142</v>
      </c>
      <c r="B15461" t="s">
        <v>7</v>
      </c>
      <c r="C15461" t="s">
        <v>8</v>
      </c>
      <c r="D15461" s="1">
        <v>74628</v>
      </c>
      <c r="E15461" s="5">
        <v>10153</v>
      </c>
      <c r="F15461" s="5">
        <f t="shared" ca="1" si="482"/>
        <v>15886</v>
      </c>
      <c r="G15461">
        <v>10</v>
      </c>
      <c r="H15461">
        <v>5</v>
      </c>
      <c r="I15461" t="s">
        <v>35100</v>
      </c>
      <c r="J15461" t="s">
        <v>35097</v>
      </c>
      <c r="K15461">
        <f t="shared" ca="1" si="483"/>
        <v>3</v>
      </c>
    </row>
    <row r="15462" spans="1:11" x14ac:dyDescent="0.25">
      <c r="A15462" t="s">
        <v>28159</v>
      </c>
      <c r="B15462" t="s">
        <v>7</v>
      </c>
      <c r="C15462" t="s">
        <v>8</v>
      </c>
      <c r="D15462" s="1">
        <v>74628</v>
      </c>
      <c r="E15462" s="5">
        <v>13832</v>
      </c>
      <c r="F15462" s="5">
        <f t="shared" ca="1" si="482"/>
        <v>2342</v>
      </c>
      <c r="G15462">
        <v>10</v>
      </c>
      <c r="H15462">
        <v>10</v>
      </c>
      <c r="I15462" t="s">
        <v>35099</v>
      </c>
      <c r="J15462" t="s">
        <v>35091</v>
      </c>
      <c r="K15462">
        <f t="shared" ca="1" si="483"/>
        <v>1</v>
      </c>
    </row>
    <row r="15463" spans="1:11" x14ac:dyDescent="0.25">
      <c r="A15463" t="s">
        <v>28169</v>
      </c>
      <c r="B15463" t="s">
        <v>7</v>
      </c>
      <c r="C15463" t="s">
        <v>8</v>
      </c>
      <c r="D15463" s="1">
        <v>74628</v>
      </c>
      <c r="E15463" s="5">
        <v>13073</v>
      </c>
      <c r="F15463" s="5">
        <f t="shared" ca="1" si="482"/>
        <v>5444</v>
      </c>
      <c r="G15463">
        <v>4</v>
      </c>
      <c r="H15463">
        <v>6</v>
      </c>
      <c r="I15463" t="s">
        <v>35099</v>
      </c>
      <c r="J15463" t="s">
        <v>35091</v>
      </c>
      <c r="K15463">
        <f t="shared" ca="1" si="483"/>
        <v>5</v>
      </c>
    </row>
    <row r="15464" spans="1:11" x14ac:dyDescent="0.25">
      <c r="A15464" t="s">
        <v>28173</v>
      </c>
      <c r="B15464" t="s">
        <v>7</v>
      </c>
      <c r="C15464" t="s">
        <v>8</v>
      </c>
      <c r="D15464" s="1">
        <v>74628</v>
      </c>
      <c r="E15464" s="5">
        <v>10766</v>
      </c>
      <c r="F15464" s="5">
        <f t="shared" ca="1" si="482"/>
        <v>16414</v>
      </c>
      <c r="G15464">
        <v>8</v>
      </c>
      <c r="H15464">
        <v>1</v>
      </c>
      <c r="I15464" t="s">
        <v>35099</v>
      </c>
      <c r="J15464" t="s">
        <v>35096</v>
      </c>
      <c r="K15464">
        <f t="shared" ca="1" si="483"/>
        <v>4</v>
      </c>
    </row>
    <row r="15465" spans="1:11" x14ac:dyDescent="0.25">
      <c r="A15465" t="s">
        <v>28199</v>
      </c>
      <c r="B15465" t="s">
        <v>7</v>
      </c>
      <c r="C15465" t="s">
        <v>8</v>
      </c>
      <c r="D15465" s="1">
        <v>74628</v>
      </c>
      <c r="E15465" s="5">
        <v>5396</v>
      </c>
      <c r="F15465" s="5">
        <f t="shared" ca="1" si="482"/>
        <v>13953</v>
      </c>
      <c r="G15465">
        <v>7</v>
      </c>
      <c r="H15465">
        <v>1</v>
      </c>
      <c r="I15465" t="s">
        <v>35098</v>
      </c>
      <c r="J15465" t="s">
        <v>35094</v>
      </c>
      <c r="K15465">
        <f t="shared" ca="1" si="483"/>
        <v>4</v>
      </c>
    </row>
    <row r="15466" spans="1:11" x14ac:dyDescent="0.25">
      <c r="A15466" t="s">
        <v>28217</v>
      </c>
      <c r="B15466" t="s">
        <v>7</v>
      </c>
      <c r="C15466" t="s">
        <v>8</v>
      </c>
      <c r="D15466" s="1">
        <v>74628</v>
      </c>
      <c r="E15466" s="5">
        <v>12530</v>
      </c>
      <c r="F15466" s="5">
        <f t="shared" ca="1" si="482"/>
        <v>8931</v>
      </c>
      <c r="G15466">
        <v>8</v>
      </c>
      <c r="H15466">
        <v>8</v>
      </c>
      <c r="I15466" t="s">
        <v>35098</v>
      </c>
      <c r="J15466" t="s">
        <v>35094</v>
      </c>
      <c r="K15466">
        <f t="shared" ca="1" si="483"/>
        <v>5</v>
      </c>
    </row>
    <row r="15467" spans="1:11" x14ac:dyDescent="0.25">
      <c r="A15467" t="s">
        <v>28248</v>
      </c>
      <c r="B15467" t="s">
        <v>18</v>
      </c>
      <c r="C15467" t="s">
        <v>19</v>
      </c>
      <c r="D15467" s="1">
        <v>74628</v>
      </c>
      <c r="E15467" s="5">
        <v>14490</v>
      </c>
      <c r="F15467" s="5">
        <f t="shared" ca="1" si="482"/>
        <v>13084</v>
      </c>
      <c r="G15467">
        <v>1</v>
      </c>
      <c r="H15467">
        <v>4</v>
      </c>
      <c r="I15467" t="s">
        <v>35098</v>
      </c>
      <c r="J15467" t="s">
        <v>35092</v>
      </c>
      <c r="K15467">
        <f t="shared" ca="1" si="483"/>
        <v>2</v>
      </c>
    </row>
    <row r="15468" spans="1:11" x14ac:dyDescent="0.25">
      <c r="A15468" t="s">
        <v>28260</v>
      </c>
      <c r="B15468" t="s">
        <v>7</v>
      </c>
      <c r="C15468" t="s">
        <v>8</v>
      </c>
      <c r="D15468" s="1">
        <v>74628</v>
      </c>
      <c r="E15468" s="5">
        <v>14394</v>
      </c>
      <c r="F15468" s="5">
        <f t="shared" ca="1" si="482"/>
        <v>2451</v>
      </c>
      <c r="G15468">
        <v>1</v>
      </c>
      <c r="H15468">
        <v>0</v>
      </c>
      <c r="I15468" t="s">
        <v>35099</v>
      </c>
      <c r="J15468" t="s">
        <v>35094</v>
      </c>
      <c r="K15468">
        <f t="shared" ca="1" si="483"/>
        <v>1</v>
      </c>
    </row>
    <row r="15469" spans="1:11" x14ac:dyDescent="0.25">
      <c r="A15469" t="s">
        <v>28276</v>
      </c>
      <c r="B15469" t="s">
        <v>7</v>
      </c>
      <c r="C15469" t="s">
        <v>8</v>
      </c>
      <c r="D15469" s="1">
        <v>74628</v>
      </c>
      <c r="E15469" s="5">
        <v>8108</v>
      </c>
      <c r="F15469" s="5">
        <f t="shared" ca="1" si="482"/>
        <v>4412</v>
      </c>
      <c r="G15469">
        <v>9</v>
      </c>
      <c r="H15469">
        <v>0</v>
      </c>
      <c r="I15469" t="s">
        <v>35100</v>
      </c>
      <c r="J15469" t="s">
        <v>35091</v>
      </c>
      <c r="K15469">
        <f t="shared" ca="1" si="483"/>
        <v>5</v>
      </c>
    </row>
    <row r="15470" spans="1:11" x14ac:dyDescent="0.25">
      <c r="A15470" t="s">
        <v>28278</v>
      </c>
      <c r="B15470" t="s">
        <v>7</v>
      </c>
      <c r="C15470" t="s">
        <v>8</v>
      </c>
      <c r="D15470" s="1">
        <v>74628</v>
      </c>
      <c r="E15470" s="5">
        <v>9321</v>
      </c>
      <c r="F15470" s="5">
        <f t="shared" ca="1" si="482"/>
        <v>13393</v>
      </c>
      <c r="G15470">
        <v>8</v>
      </c>
      <c r="H15470">
        <v>5</v>
      </c>
      <c r="I15470" t="s">
        <v>35098</v>
      </c>
      <c r="J15470" t="s">
        <v>35092</v>
      </c>
      <c r="K15470">
        <f t="shared" ca="1" si="483"/>
        <v>4</v>
      </c>
    </row>
    <row r="15471" spans="1:11" x14ac:dyDescent="0.25">
      <c r="A15471" t="s">
        <v>28289</v>
      </c>
      <c r="B15471" t="s">
        <v>7</v>
      </c>
      <c r="C15471" t="s">
        <v>8</v>
      </c>
      <c r="D15471" s="1">
        <v>74628</v>
      </c>
      <c r="E15471" s="5">
        <v>11949</v>
      </c>
      <c r="F15471" s="5">
        <f t="shared" ca="1" si="482"/>
        <v>6910</v>
      </c>
      <c r="G15471">
        <v>8</v>
      </c>
      <c r="H15471">
        <v>0</v>
      </c>
      <c r="I15471" t="s">
        <v>35098</v>
      </c>
      <c r="J15471" t="s">
        <v>35093</v>
      </c>
      <c r="K15471">
        <f t="shared" ca="1" si="483"/>
        <v>4</v>
      </c>
    </row>
    <row r="15472" spans="1:11" x14ac:dyDescent="0.25">
      <c r="A15472" t="s">
        <v>28320</v>
      </c>
      <c r="B15472" t="s">
        <v>18</v>
      </c>
      <c r="C15472" t="s">
        <v>19</v>
      </c>
      <c r="D15472" s="1">
        <v>74628</v>
      </c>
      <c r="E15472" s="5">
        <v>6080</v>
      </c>
      <c r="F15472" s="5">
        <f t="shared" ca="1" si="482"/>
        <v>14062</v>
      </c>
      <c r="G15472">
        <v>5</v>
      </c>
      <c r="H15472">
        <v>8</v>
      </c>
      <c r="I15472" t="s">
        <v>35098</v>
      </c>
      <c r="J15472" t="s">
        <v>35094</v>
      </c>
      <c r="K15472">
        <f t="shared" ca="1" si="483"/>
        <v>4</v>
      </c>
    </row>
    <row r="15473" spans="1:11" x14ac:dyDescent="0.25">
      <c r="A15473" t="s">
        <v>28324</v>
      </c>
      <c r="B15473" t="s">
        <v>7</v>
      </c>
      <c r="C15473" t="s">
        <v>8</v>
      </c>
      <c r="D15473" s="1">
        <v>74628</v>
      </c>
      <c r="E15473" s="5">
        <v>5660</v>
      </c>
      <c r="F15473" s="5">
        <f t="shared" ca="1" si="482"/>
        <v>16611</v>
      </c>
      <c r="G15473">
        <v>6</v>
      </c>
      <c r="H15473">
        <v>5</v>
      </c>
      <c r="I15473" t="s">
        <v>35098</v>
      </c>
      <c r="J15473" t="s">
        <v>35091</v>
      </c>
      <c r="K15473">
        <f t="shared" ca="1" si="483"/>
        <v>3</v>
      </c>
    </row>
    <row r="15474" spans="1:11" x14ac:dyDescent="0.25">
      <c r="A15474" t="s">
        <v>28325</v>
      </c>
      <c r="B15474" t="s">
        <v>18</v>
      </c>
      <c r="C15474" t="s">
        <v>19</v>
      </c>
      <c r="D15474" s="1">
        <v>74628</v>
      </c>
      <c r="E15474" s="5">
        <v>14680</v>
      </c>
      <c r="F15474" s="5">
        <f t="shared" ca="1" si="482"/>
        <v>15437</v>
      </c>
      <c r="G15474">
        <v>2</v>
      </c>
      <c r="H15474">
        <v>1</v>
      </c>
      <c r="I15474" t="s">
        <v>35098</v>
      </c>
      <c r="J15474" t="s">
        <v>35094</v>
      </c>
      <c r="K15474">
        <f t="shared" ca="1" si="483"/>
        <v>1</v>
      </c>
    </row>
    <row r="15475" spans="1:11" x14ac:dyDescent="0.25">
      <c r="A15475" t="s">
        <v>28330</v>
      </c>
      <c r="B15475" t="s">
        <v>7</v>
      </c>
      <c r="C15475" t="s">
        <v>8</v>
      </c>
      <c r="D15475" s="1">
        <v>74628</v>
      </c>
      <c r="E15475" s="5">
        <v>9231</v>
      </c>
      <c r="F15475" s="5">
        <f t="shared" ca="1" si="482"/>
        <v>18277</v>
      </c>
      <c r="G15475">
        <v>4</v>
      </c>
      <c r="H15475">
        <v>0</v>
      </c>
      <c r="I15475" t="s">
        <v>35098</v>
      </c>
      <c r="J15475" t="s">
        <v>35091</v>
      </c>
      <c r="K15475">
        <f t="shared" ca="1" si="483"/>
        <v>5</v>
      </c>
    </row>
    <row r="15476" spans="1:11" x14ac:dyDescent="0.25">
      <c r="A15476" t="s">
        <v>28341</v>
      </c>
      <c r="B15476" t="s">
        <v>7</v>
      </c>
      <c r="C15476" t="s">
        <v>8</v>
      </c>
      <c r="D15476" s="1">
        <v>74628</v>
      </c>
      <c r="E15476" s="5">
        <v>10237</v>
      </c>
      <c r="F15476" s="5">
        <f t="shared" ca="1" si="482"/>
        <v>3004</v>
      </c>
      <c r="G15476">
        <v>5</v>
      </c>
      <c r="H15476">
        <v>1</v>
      </c>
      <c r="I15476" t="s">
        <v>35099</v>
      </c>
      <c r="J15476" t="s">
        <v>35091</v>
      </c>
      <c r="K15476">
        <f t="shared" ca="1" si="483"/>
        <v>1</v>
      </c>
    </row>
    <row r="15477" spans="1:11" x14ac:dyDescent="0.25">
      <c r="A15477" t="s">
        <v>28354</v>
      </c>
      <c r="B15477" t="s">
        <v>7</v>
      </c>
      <c r="C15477" t="s">
        <v>8</v>
      </c>
      <c r="D15477" s="1">
        <v>74628</v>
      </c>
      <c r="E15477" s="5">
        <v>6932</v>
      </c>
      <c r="F15477" s="5">
        <f t="shared" ca="1" si="482"/>
        <v>7914</v>
      </c>
      <c r="G15477">
        <v>8</v>
      </c>
      <c r="H15477">
        <v>9</v>
      </c>
      <c r="I15477" t="s">
        <v>35098</v>
      </c>
      <c r="J15477" t="s">
        <v>35097</v>
      </c>
      <c r="K15477">
        <f t="shared" ca="1" si="483"/>
        <v>5</v>
      </c>
    </row>
    <row r="15478" spans="1:11" x14ac:dyDescent="0.25">
      <c r="A15478" t="s">
        <v>28358</v>
      </c>
      <c r="B15478" t="s">
        <v>7</v>
      </c>
      <c r="C15478" t="s">
        <v>8</v>
      </c>
      <c r="D15478" s="1">
        <v>74628</v>
      </c>
      <c r="E15478" s="5">
        <v>11908</v>
      </c>
      <c r="F15478" s="5">
        <f t="shared" ca="1" si="482"/>
        <v>13850</v>
      </c>
      <c r="G15478">
        <v>4</v>
      </c>
      <c r="H15478">
        <v>2</v>
      </c>
      <c r="I15478" t="s">
        <v>35098</v>
      </c>
      <c r="J15478" t="s">
        <v>35097</v>
      </c>
      <c r="K15478">
        <f t="shared" ca="1" si="483"/>
        <v>1</v>
      </c>
    </row>
    <row r="15479" spans="1:11" x14ac:dyDescent="0.25">
      <c r="A15479" t="s">
        <v>28385</v>
      </c>
      <c r="B15479" t="s">
        <v>7</v>
      </c>
      <c r="C15479" t="s">
        <v>8</v>
      </c>
      <c r="D15479" s="1">
        <v>74628</v>
      </c>
      <c r="E15479" s="5">
        <v>6311</v>
      </c>
      <c r="F15479" s="5">
        <f t="shared" ca="1" si="482"/>
        <v>1470</v>
      </c>
      <c r="G15479">
        <v>10</v>
      </c>
      <c r="H15479">
        <v>2</v>
      </c>
      <c r="I15479" t="s">
        <v>35098</v>
      </c>
      <c r="J15479" t="s">
        <v>35094</v>
      </c>
      <c r="K15479">
        <f t="shared" ca="1" si="483"/>
        <v>1</v>
      </c>
    </row>
    <row r="15480" spans="1:11" x14ac:dyDescent="0.25">
      <c r="A15480" t="s">
        <v>28398</v>
      </c>
      <c r="B15480" t="s">
        <v>7</v>
      </c>
      <c r="C15480" t="s">
        <v>8</v>
      </c>
      <c r="D15480" s="1">
        <v>74628</v>
      </c>
      <c r="E15480" s="5">
        <v>11704</v>
      </c>
      <c r="F15480" s="5">
        <f t="shared" ca="1" si="482"/>
        <v>16082</v>
      </c>
      <c r="G15480">
        <v>4</v>
      </c>
      <c r="H15480">
        <v>0</v>
      </c>
      <c r="I15480" t="s">
        <v>35099</v>
      </c>
      <c r="J15480" t="s">
        <v>35094</v>
      </c>
      <c r="K15480">
        <f t="shared" ca="1" si="483"/>
        <v>5</v>
      </c>
    </row>
    <row r="15481" spans="1:11" x14ac:dyDescent="0.25">
      <c r="A15481" t="s">
        <v>28421</v>
      </c>
      <c r="B15481" t="s">
        <v>7</v>
      </c>
      <c r="C15481" t="s">
        <v>8</v>
      </c>
      <c r="D15481" s="1">
        <v>74628</v>
      </c>
      <c r="E15481" s="5">
        <v>13769</v>
      </c>
      <c r="F15481" s="5">
        <f t="shared" ca="1" si="482"/>
        <v>7637</v>
      </c>
      <c r="G15481">
        <v>5</v>
      </c>
      <c r="H15481">
        <v>0</v>
      </c>
      <c r="I15481" t="s">
        <v>35098</v>
      </c>
      <c r="J15481" t="s">
        <v>35095</v>
      </c>
      <c r="K15481">
        <f t="shared" ca="1" si="483"/>
        <v>3</v>
      </c>
    </row>
    <row r="15482" spans="1:11" x14ac:dyDescent="0.25">
      <c r="A15482" t="s">
        <v>28435</v>
      </c>
      <c r="B15482" t="s">
        <v>7</v>
      </c>
      <c r="C15482" t="s">
        <v>8</v>
      </c>
      <c r="D15482" s="1">
        <v>74628</v>
      </c>
      <c r="E15482" s="5">
        <v>14584</v>
      </c>
      <c r="F15482" s="5">
        <f t="shared" ca="1" si="482"/>
        <v>18394</v>
      </c>
      <c r="G15482">
        <v>2</v>
      </c>
      <c r="H15482">
        <v>7</v>
      </c>
      <c r="I15482" t="s">
        <v>35098</v>
      </c>
      <c r="J15482" t="s">
        <v>35091</v>
      </c>
      <c r="K15482">
        <f t="shared" ca="1" si="483"/>
        <v>5</v>
      </c>
    </row>
    <row r="15483" spans="1:11" x14ac:dyDescent="0.25">
      <c r="A15483" t="s">
        <v>28446</v>
      </c>
      <c r="B15483" t="s">
        <v>7</v>
      </c>
      <c r="C15483" t="s">
        <v>8</v>
      </c>
      <c r="D15483" s="1">
        <v>74628</v>
      </c>
      <c r="E15483" s="5">
        <v>12544</v>
      </c>
      <c r="F15483" s="5">
        <f t="shared" ca="1" si="482"/>
        <v>15550</v>
      </c>
      <c r="G15483">
        <v>5</v>
      </c>
      <c r="H15483">
        <v>8</v>
      </c>
      <c r="I15483" t="s">
        <v>35100</v>
      </c>
      <c r="J15483" t="s">
        <v>35094</v>
      </c>
      <c r="K15483">
        <f t="shared" ca="1" si="483"/>
        <v>1</v>
      </c>
    </row>
    <row r="15484" spans="1:11" x14ac:dyDescent="0.25">
      <c r="A15484" t="s">
        <v>28474</v>
      </c>
      <c r="B15484" t="s">
        <v>7</v>
      </c>
      <c r="C15484" t="s">
        <v>8</v>
      </c>
      <c r="D15484" s="1">
        <v>74628</v>
      </c>
      <c r="E15484" s="5">
        <v>9230</v>
      </c>
      <c r="F15484" s="5">
        <f t="shared" ca="1" si="482"/>
        <v>7105</v>
      </c>
      <c r="G15484">
        <v>2</v>
      </c>
      <c r="H15484">
        <v>10</v>
      </c>
      <c r="I15484" t="s">
        <v>35098</v>
      </c>
      <c r="J15484" t="s">
        <v>35093</v>
      </c>
      <c r="K15484">
        <f t="shared" ca="1" si="483"/>
        <v>3</v>
      </c>
    </row>
    <row r="15485" spans="1:11" x14ac:dyDescent="0.25">
      <c r="A15485" t="s">
        <v>28493</v>
      </c>
      <c r="B15485" t="s">
        <v>7</v>
      </c>
      <c r="C15485" t="s">
        <v>8</v>
      </c>
      <c r="D15485" s="1">
        <v>74628</v>
      </c>
      <c r="E15485" s="5">
        <v>14316</v>
      </c>
      <c r="F15485" s="5">
        <f t="shared" ca="1" si="482"/>
        <v>2234</v>
      </c>
      <c r="G15485">
        <v>9</v>
      </c>
      <c r="H15485">
        <v>0</v>
      </c>
      <c r="I15485" t="s">
        <v>35098</v>
      </c>
      <c r="J15485" t="s">
        <v>35093</v>
      </c>
      <c r="K15485">
        <f t="shared" ca="1" si="483"/>
        <v>4</v>
      </c>
    </row>
    <row r="15486" spans="1:11" x14ac:dyDescent="0.25">
      <c r="A15486" t="s">
        <v>28494</v>
      </c>
      <c r="B15486" t="s">
        <v>7</v>
      </c>
      <c r="C15486" t="s">
        <v>8</v>
      </c>
      <c r="D15486" s="1">
        <v>74628</v>
      </c>
      <c r="E15486" s="5">
        <v>13035</v>
      </c>
      <c r="F15486" s="5">
        <f t="shared" ca="1" si="482"/>
        <v>6604</v>
      </c>
      <c r="G15486">
        <v>2</v>
      </c>
      <c r="H15486">
        <v>8</v>
      </c>
      <c r="I15486" t="s">
        <v>35098</v>
      </c>
      <c r="J15486" t="s">
        <v>35093</v>
      </c>
      <c r="K15486">
        <f t="shared" ca="1" si="483"/>
        <v>3</v>
      </c>
    </row>
    <row r="15487" spans="1:11" x14ac:dyDescent="0.25">
      <c r="A15487" t="s">
        <v>28495</v>
      </c>
      <c r="B15487" t="s">
        <v>7</v>
      </c>
      <c r="C15487" t="s">
        <v>8</v>
      </c>
      <c r="D15487" s="1">
        <v>74628</v>
      </c>
      <c r="E15487" s="5">
        <v>10886</v>
      </c>
      <c r="F15487" s="5">
        <f t="shared" ca="1" si="482"/>
        <v>15516</v>
      </c>
      <c r="G15487">
        <v>3</v>
      </c>
      <c r="H15487">
        <v>8</v>
      </c>
      <c r="I15487" t="s">
        <v>35100</v>
      </c>
      <c r="J15487" t="s">
        <v>35091</v>
      </c>
      <c r="K15487">
        <f t="shared" ca="1" si="483"/>
        <v>2</v>
      </c>
    </row>
    <row r="15488" spans="1:11" x14ac:dyDescent="0.25">
      <c r="A15488" t="s">
        <v>28519</v>
      </c>
      <c r="B15488" t="s">
        <v>7</v>
      </c>
      <c r="C15488" t="s">
        <v>8</v>
      </c>
      <c r="D15488" s="1">
        <v>74628</v>
      </c>
      <c r="E15488" s="5">
        <v>6662</v>
      </c>
      <c r="F15488" s="5">
        <f t="shared" ca="1" si="482"/>
        <v>18580</v>
      </c>
      <c r="G15488">
        <v>4</v>
      </c>
      <c r="H15488">
        <v>5</v>
      </c>
      <c r="I15488" t="s">
        <v>35099</v>
      </c>
      <c r="J15488" t="s">
        <v>35095</v>
      </c>
      <c r="K15488">
        <f t="shared" ca="1" si="483"/>
        <v>1</v>
      </c>
    </row>
    <row r="15489" spans="1:11" x14ac:dyDescent="0.25">
      <c r="A15489" t="s">
        <v>28522</v>
      </c>
      <c r="B15489" t="s">
        <v>7</v>
      </c>
      <c r="C15489" t="s">
        <v>8</v>
      </c>
      <c r="D15489" s="1">
        <v>74628</v>
      </c>
      <c r="E15489" s="5">
        <v>14087</v>
      </c>
      <c r="F15489" s="5">
        <f t="shared" ca="1" si="482"/>
        <v>19392</v>
      </c>
      <c r="G15489">
        <v>1</v>
      </c>
      <c r="H15489">
        <v>10</v>
      </c>
      <c r="I15489" t="s">
        <v>35098</v>
      </c>
      <c r="J15489" t="s">
        <v>35093</v>
      </c>
      <c r="K15489">
        <f t="shared" ca="1" si="483"/>
        <v>2</v>
      </c>
    </row>
    <row r="15490" spans="1:11" x14ac:dyDescent="0.25">
      <c r="A15490" t="s">
        <v>28525</v>
      </c>
      <c r="B15490" t="s">
        <v>7</v>
      </c>
      <c r="C15490" t="s">
        <v>8</v>
      </c>
      <c r="D15490" s="1">
        <v>74628</v>
      </c>
      <c r="E15490" s="5">
        <v>13060</v>
      </c>
      <c r="F15490" s="5">
        <f t="shared" ref="F15490:F15553" ca="1" si="484">RANDBETWEEN(250, 20000)</f>
        <v>5327</v>
      </c>
      <c r="G15490">
        <v>5</v>
      </c>
      <c r="H15490">
        <v>6</v>
      </c>
      <c r="I15490" t="s">
        <v>35098</v>
      </c>
      <c r="J15490" t="s">
        <v>35091</v>
      </c>
      <c r="K15490">
        <f t="shared" ref="K15490:K15553" ca="1" si="485">RANDBETWEEN(1, 5)</f>
        <v>5</v>
      </c>
    </row>
    <row r="15491" spans="1:11" x14ac:dyDescent="0.25">
      <c r="A15491" t="s">
        <v>28528</v>
      </c>
      <c r="B15491" t="s">
        <v>7</v>
      </c>
      <c r="C15491" t="s">
        <v>8</v>
      </c>
      <c r="D15491" s="1">
        <v>74628</v>
      </c>
      <c r="E15491" s="5">
        <v>13326</v>
      </c>
      <c r="F15491" s="5">
        <f t="shared" ca="1" si="484"/>
        <v>9097</v>
      </c>
      <c r="G15491">
        <v>6</v>
      </c>
      <c r="H15491">
        <v>0</v>
      </c>
      <c r="I15491" t="s">
        <v>35099</v>
      </c>
      <c r="J15491" t="s">
        <v>35096</v>
      </c>
      <c r="K15491">
        <f t="shared" ca="1" si="485"/>
        <v>1</v>
      </c>
    </row>
    <row r="15492" spans="1:11" x14ac:dyDescent="0.25">
      <c r="A15492" t="s">
        <v>28566</v>
      </c>
      <c r="B15492" t="s">
        <v>7</v>
      </c>
      <c r="C15492" t="s">
        <v>8</v>
      </c>
      <c r="D15492" s="1">
        <v>74628</v>
      </c>
      <c r="E15492" s="5">
        <v>11018</v>
      </c>
      <c r="F15492" s="5">
        <f t="shared" ca="1" si="484"/>
        <v>11302</v>
      </c>
      <c r="G15492">
        <v>0</v>
      </c>
      <c r="H15492">
        <v>8</v>
      </c>
      <c r="I15492" t="s">
        <v>35098</v>
      </c>
      <c r="J15492" t="s">
        <v>35093</v>
      </c>
      <c r="K15492">
        <f t="shared" ca="1" si="485"/>
        <v>4</v>
      </c>
    </row>
    <row r="15493" spans="1:11" x14ac:dyDescent="0.25">
      <c r="A15493" t="s">
        <v>28596</v>
      </c>
      <c r="B15493" t="s">
        <v>7</v>
      </c>
      <c r="C15493" t="s">
        <v>8</v>
      </c>
      <c r="D15493" s="1">
        <v>74628</v>
      </c>
      <c r="E15493" s="5">
        <v>6661</v>
      </c>
      <c r="F15493" s="5">
        <f t="shared" ca="1" si="484"/>
        <v>19395</v>
      </c>
      <c r="G15493">
        <v>10</v>
      </c>
      <c r="H15493">
        <v>0</v>
      </c>
      <c r="I15493" t="s">
        <v>35099</v>
      </c>
      <c r="J15493" t="s">
        <v>35093</v>
      </c>
      <c r="K15493">
        <f t="shared" ca="1" si="485"/>
        <v>1</v>
      </c>
    </row>
    <row r="15494" spans="1:11" x14ac:dyDescent="0.25">
      <c r="A15494" t="s">
        <v>28599</v>
      </c>
      <c r="B15494" t="s">
        <v>7</v>
      </c>
      <c r="C15494" t="s">
        <v>8</v>
      </c>
      <c r="D15494" s="1">
        <v>74628</v>
      </c>
      <c r="E15494" s="5">
        <v>14000</v>
      </c>
      <c r="F15494" s="5">
        <f t="shared" ca="1" si="484"/>
        <v>14779</v>
      </c>
      <c r="G15494">
        <v>4</v>
      </c>
      <c r="H15494">
        <v>8</v>
      </c>
      <c r="I15494" t="s">
        <v>35098</v>
      </c>
      <c r="J15494" t="s">
        <v>35094</v>
      </c>
      <c r="K15494">
        <f t="shared" ca="1" si="485"/>
        <v>3</v>
      </c>
    </row>
    <row r="15495" spans="1:11" x14ac:dyDescent="0.25">
      <c r="A15495" t="s">
        <v>28632</v>
      </c>
      <c r="B15495" t="s">
        <v>7</v>
      </c>
      <c r="C15495" t="s">
        <v>8</v>
      </c>
      <c r="D15495" s="1">
        <v>74628</v>
      </c>
      <c r="E15495" s="5">
        <v>13318</v>
      </c>
      <c r="F15495" s="5">
        <f t="shared" ca="1" si="484"/>
        <v>17205</v>
      </c>
      <c r="G15495">
        <v>7</v>
      </c>
      <c r="H15495">
        <v>3</v>
      </c>
      <c r="I15495" t="s">
        <v>35099</v>
      </c>
      <c r="J15495" t="s">
        <v>35091</v>
      </c>
      <c r="K15495">
        <f t="shared" ca="1" si="485"/>
        <v>3</v>
      </c>
    </row>
    <row r="15496" spans="1:11" x14ac:dyDescent="0.25">
      <c r="A15496" t="s">
        <v>28638</v>
      </c>
      <c r="B15496" t="s">
        <v>7</v>
      </c>
      <c r="C15496" t="s">
        <v>8</v>
      </c>
      <c r="D15496" s="1">
        <v>74628</v>
      </c>
      <c r="E15496" s="5">
        <v>8884</v>
      </c>
      <c r="F15496" s="5">
        <f t="shared" ca="1" si="484"/>
        <v>16105</v>
      </c>
      <c r="G15496">
        <v>10</v>
      </c>
      <c r="H15496">
        <v>5</v>
      </c>
      <c r="I15496" t="s">
        <v>35099</v>
      </c>
      <c r="J15496" t="s">
        <v>35091</v>
      </c>
      <c r="K15496">
        <f t="shared" ca="1" si="485"/>
        <v>2</v>
      </c>
    </row>
    <row r="15497" spans="1:11" x14ac:dyDescent="0.25">
      <c r="A15497" t="s">
        <v>28642</v>
      </c>
      <c r="B15497" t="s">
        <v>7</v>
      </c>
      <c r="C15497" t="s">
        <v>8</v>
      </c>
      <c r="D15497" s="1">
        <v>74628</v>
      </c>
      <c r="E15497" s="5">
        <v>8881</v>
      </c>
      <c r="F15497" s="5">
        <f t="shared" ca="1" si="484"/>
        <v>1103</v>
      </c>
      <c r="G15497">
        <v>1</v>
      </c>
      <c r="H15497">
        <v>10</v>
      </c>
      <c r="I15497" t="s">
        <v>35098</v>
      </c>
      <c r="J15497" t="s">
        <v>35094</v>
      </c>
      <c r="K15497">
        <f t="shared" ca="1" si="485"/>
        <v>5</v>
      </c>
    </row>
    <row r="15498" spans="1:11" x14ac:dyDescent="0.25">
      <c r="A15498" t="s">
        <v>28661</v>
      </c>
      <c r="B15498" t="s">
        <v>7</v>
      </c>
      <c r="C15498" t="s">
        <v>8</v>
      </c>
      <c r="D15498" s="1">
        <v>74628</v>
      </c>
      <c r="E15498" s="5">
        <v>12432</v>
      </c>
      <c r="F15498" s="5">
        <f t="shared" ca="1" si="484"/>
        <v>12859</v>
      </c>
      <c r="G15498">
        <v>5</v>
      </c>
      <c r="H15498">
        <v>1</v>
      </c>
      <c r="I15498" t="s">
        <v>35099</v>
      </c>
      <c r="J15498" t="s">
        <v>35097</v>
      </c>
      <c r="K15498">
        <f t="shared" ca="1" si="485"/>
        <v>3</v>
      </c>
    </row>
    <row r="15499" spans="1:11" x14ac:dyDescent="0.25">
      <c r="A15499" t="s">
        <v>28696</v>
      </c>
      <c r="B15499" t="s">
        <v>7</v>
      </c>
      <c r="C15499" t="s">
        <v>8</v>
      </c>
      <c r="D15499" s="1">
        <v>74628</v>
      </c>
      <c r="E15499" s="5">
        <v>10973</v>
      </c>
      <c r="F15499" s="5">
        <f t="shared" ca="1" si="484"/>
        <v>17159</v>
      </c>
      <c r="G15499">
        <v>2</v>
      </c>
      <c r="H15499">
        <v>7</v>
      </c>
      <c r="I15499" t="s">
        <v>35098</v>
      </c>
      <c r="J15499" t="s">
        <v>35095</v>
      </c>
      <c r="K15499">
        <f t="shared" ca="1" si="485"/>
        <v>5</v>
      </c>
    </row>
    <row r="15500" spans="1:11" x14ac:dyDescent="0.25">
      <c r="A15500" t="s">
        <v>28722</v>
      </c>
      <c r="B15500" t="s">
        <v>7</v>
      </c>
      <c r="C15500" t="s">
        <v>8</v>
      </c>
      <c r="D15500" s="1">
        <v>74628</v>
      </c>
      <c r="E15500" s="5">
        <v>8366</v>
      </c>
      <c r="F15500" s="5">
        <f t="shared" ca="1" si="484"/>
        <v>13152</v>
      </c>
      <c r="G15500">
        <v>8</v>
      </c>
      <c r="H15500">
        <v>4</v>
      </c>
      <c r="I15500" t="s">
        <v>35099</v>
      </c>
      <c r="J15500" t="s">
        <v>35097</v>
      </c>
      <c r="K15500">
        <f t="shared" ca="1" si="485"/>
        <v>5</v>
      </c>
    </row>
    <row r="15501" spans="1:11" x14ac:dyDescent="0.25">
      <c r="A15501" t="s">
        <v>28741</v>
      </c>
      <c r="B15501" t="s">
        <v>7</v>
      </c>
      <c r="C15501" t="s">
        <v>8</v>
      </c>
      <c r="D15501" s="1">
        <v>74628</v>
      </c>
      <c r="E15501" s="5">
        <v>9096</v>
      </c>
      <c r="F15501" s="5">
        <f t="shared" ca="1" si="484"/>
        <v>18560</v>
      </c>
      <c r="G15501">
        <v>1</v>
      </c>
      <c r="H15501">
        <v>10</v>
      </c>
      <c r="I15501" t="s">
        <v>35098</v>
      </c>
      <c r="J15501" t="s">
        <v>35091</v>
      </c>
      <c r="K15501">
        <f t="shared" ca="1" si="485"/>
        <v>5</v>
      </c>
    </row>
    <row r="15502" spans="1:11" x14ac:dyDescent="0.25">
      <c r="A15502" t="s">
        <v>28750</v>
      </c>
      <c r="B15502" t="s">
        <v>7</v>
      </c>
      <c r="C15502" t="s">
        <v>8</v>
      </c>
      <c r="D15502" s="1">
        <v>74628</v>
      </c>
      <c r="E15502" s="5">
        <v>5346</v>
      </c>
      <c r="F15502" s="5">
        <f t="shared" ca="1" si="484"/>
        <v>14103</v>
      </c>
      <c r="G15502">
        <v>8</v>
      </c>
      <c r="H15502">
        <v>2</v>
      </c>
      <c r="I15502" t="s">
        <v>35099</v>
      </c>
      <c r="J15502" t="s">
        <v>35095</v>
      </c>
      <c r="K15502">
        <f t="shared" ca="1" si="485"/>
        <v>1</v>
      </c>
    </row>
    <row r="15503" spans="1:11" x14ac:dyDescent="0.25">
      <c r="A15503" t="s">
        <v>28783</v>
      </c>
      <c r="B15503" t="s">
        <v>7</v>
      </c>
      <c r="C15503" t="s">
        <v>8</v>
      </c>
      <c r="D15503" s="1">
        <v>74628</v>
      </c>
      <c r="E15503" s="5">
        <v>7962</v>
      </c>
      <c r="F15503" s="5">
        <f t="shared" ca="1" si="484"/>
        <v>13635</v>
      </c>
      <c r="G15503">
        <v>7</v>
      </c>
      <c r="H15503">
        <v>4</v>
      </c>
      <c r="I15503" t="s">
        <v>35098</v>
      </c>
      <c r="J15503" t="s">
        <v>35096</v>
      </c>
      <c r="K15503">
        <f t="shared" ca="1" si="485"/>
        <v>4</v>
      </c>
    </row>
    <row r="15504" spans="1:11" x14ac:dyDescent="0.25">
      <c r="A15504" t="s">
        <v>28808</v>
      </c>
      <c r="B15504" t="s">
        <v>7</v>
      </c>
      <c r="C15504" t="s">
        <v>8</v>
      </c>
      <c r="D15504" s="1">
        <v>74628</v>
      </c>
      <c r="E15504" s="5">
        <v>7085</v>
      </c>
      <c r="F15504" s="5">
        <f t="shared" ca="1" si="484"/>
        <v>19439</v>
      </c>
      <c r="G15504">
        <v>2</v>
      </c>
      <c r="H15504">
        <v>0</v>
      </c>
      <c r="I15504" t="s">
        <v>35098</v>
      </c>
      <c r="J15504" t="s">
        <v>35096</v>
      </c>
      <c r="K15504">
        <f t="shared" ca="1" si="485"/>
        <v>1</v>
      </c>
    </row>
    <row r="15505" spans="1:11" x14ac:dyDescent="0.25">
      <c r="A15505" t="s">
        <v>28840</v>
      </c>
      <c r="B15505" t="s">
        <v>7</v>
      </c>
      <c r="C15505" t="s">
        <v>8</v>
      </c>
      <c r="D15505" s="1">
        <v>74628</v>
      </c>
      <c r="E15505" s="5">
        <v>5631</v>
      </c>
      <c r="F15505" s="5">
        <f t="shared" ca="1" si="484"/>
        <v>18046</v>
      </c>
      <c r="G15505">
        <v>9</v>
      </c>
      <c r="H15505">
        <v>5</v>
      </c>
      <c r="I15505" t="s">
        <v>35099</v>
      </c>
      <c r="J15505" t="s">
        <v>35093</v>
      </c>
      <c r="K15505">
        <f t="shared" ca="1" si="485"/>
        <v>3</v>
      </c>
    </row>
    <row r="15506" spans="1:11" x14ac:dyDescent="0.25">
      <c r="A15506" t="s">
        <v>28842</v>
      </c>
      <c r="B15506" t="s">
        <v>7</v>
      </c>
      <c r="C15506" t="s">
        <v>8</v>
      </c>
      <c r="D15506" s="1">
        <v>74628</v>
      </c>
      <c r="E15506" s="5">
        <v>5146</v>
      </c>
      <c r="F15506" s="5">
        <f t="shared" ca="1" si="484"/>
        <v>16046</v>
      </c>
      <c r="G15506">
        <v>2</v>
      </c>
      <c r="H15506">
        <v>3</v>
      </c>
      <c r="I15506" t="s">
        <v>35098</v>
      </c>
      <c r="J15506" t="s">
        <v>35093</v>
      </c>
      <c r="K15506">
        <f t="shared" ca="1" si="485"/>
        <v>4</v>
      </c>
    </row>
    <row r="15507" spans="1:11" x14ac:dyDescent="0.25">
      <c r="A15507" t="s">
        <v>28864</v>
      </c>
      <c r="B15507" t="s">
        <v>7</v>
      </c>
      <c r="C15507" t="s">
        <v>8</v>
      </c>
      <c r="D15507" s="1">
        <v>74628</v>
      </c>
      <c r="E15507" s="5">
        <v>7363</v>
      </c>
      <c r="F15507" s="5">
        <f t="shared" ca="1" si="484"/>
        <v>13387</v>
      </c>
      <c r="G15507">
        <v>8</v>
      </c>
      <c r="H15507">
        <v>4</v>
      </c>
      <c r="I15507" t="s">
        <v>35098</v>
      </c>
      <c r="J15507" t="s">
        <v>35095</v>
      </c>
      <c r="K15507">
        <f t="shared" ca="1" si="485"/>
        <v>3</v>
      </c>
    </row>
    <row r="15508" spans="1:11" x14ac:dyDescent="0.25">
      <c r="A15508" t="s">
        <v>28884</v>
      </c>
      <c r="B15508" t="s">
        <v>7</v>
      </c>
      <c r="C15508" t="s">
        <v>8</v>
      </c>
      <c r="D15508" s="1">
        <v>74628</v>
      </c>
      <c r="E15508" s="5">
        <v>9151</v>
      </c>
      <c r="F15508" s="5">
        <f t="shared" ca="1" si="484"/>
        <v>5679</v>
      </c>
      <c r="G15508">
        <v>9</v>
      </c>
      <c r="H15508">
        <v>10</v>
      </c>
      <c r="I15508" t="s">
        <v>35099</v>
      </c>
      <c r="J15508" t="s">
        <v>35094</v>
      </c>
      <c r="K15508">
        <f t="shared" ca="1" si="485"/>
        <v>2</v>
      </c>
    </row>
    <row r="15509" spans="1:11" x14ac:dyDescent="0.25">
      <c r="A15509" t="s">
        <v>28899</v>
      </c>
      <c r="B15509" t="s">
        <v>18</v>
      </c>
      <c r="C15509" t="s">
        <v>19</v>
      </c>
      <c r="D15509" s="1">
        <v>74628</v>
      </c>
      <c r="E15509" s="5">
        <v>11414</v>
      </c>
      <c r="F15509" s="5">
        <f t="shared" ca="1" si="484"/>
        <v>12082</v>
      </c>
      <c r="G15509">
        <v>7</v>
      </c>
      <c r="H15509">
        <v>6</v>
      </c>
      <c r="I15509" t="s">
        <v>35099</v>
      </c>
      <c r="J15509" t="s">
        <v>35091</v>
      </c>
      <c r="K15509">
        <f t="shared" ca="1" si="485"/>
        <v>5</v>
      </c>
    </row>
    <row r="15510" spans="1:11" x14ac:dyDescent="0.25">
      <c r="A15510" t="s">
        <v>28903</v>
      </c>
      <c r="B15510" t="s">
        <v>7</v>
      </c>
      <c r="C15510" t="s">
        <v>8</v>
      </c>
      <c r="D15510" s="1">
        <v>74628</v>
      </c>
      <c r="E15510" s="5">
        <v>8644</v>
      </c>
      <c r="F15510" s="5">
        <f t="shared" ca="1" si="484"/>
        <v>7897</v>
      </c>
      <c r="G15510">
        <v>9</v>
      </c>
      <c r="H15510">
        <v>8</v>
      </c>
      <c r="I15510" t="s">
        <v>35098</v>
      </c>
      <c r="J15510" t="s">
        <v>35092</v>
      </c>
      <c r="K15510">
        <f t="shared" ca="1" si="485"/>
        <v>4</v>
      </c>
    </row>
    <row r="15511" spans="1:11" x14ac:dyDescent="0.25">
      <c r="A15511" t="s">
        <v>28919</v>
      </c>
      <c r="B15511" t="s">
        <v>7</v>
      </c>
      <c r="C15511" t="s">
        <v>8</v>
      </c>
      <c r="D15511" s="1">
        <v>74628</v>
      </c>
      <c r="E15511" s="5">
        <v>9189</v>
      </c>
      <c r="F15511" s="5">
        <f t="shared" ca="1" si="484"/>
        <v>9369</v>
      </c>
      <c r="G15511">
        <v>8</v>
      </c>
      <c r="H15511">
        <v>8</v>
      </c>
      <c r="I15511" t="s">
        <v>35098</v>
      </c>
      <c r="J15511" t="s">
        <v>35093</v>
      </c>
      <c r="K15511">
        <f t="shared" ca="1" si="485"/>
        <v>5</v>
      </c>
    </row>
    <row r="15512" spans="1:11" x14ac:dyDescent="0.25">
      <c r="A15512" t="s">
        <v>28920</v>
      </c>
      <c r="B15512" t="s">
        <v>7</v>
      </c>
      <c r="C15512" t="s">
        <v>8</v>
      </c>
      <c r="D15512" s="1">
        <v>74628</v>
      </c>
      <c r="E15512" s="5">
        <v>11846</v>
      </c>
      <c r="F15512" s="5">
        <f t="shared" ca="1" si="484"/>
        <v>927</v>
      </c>
      <c r="G15512">
        <v>7</v>
      </c>
      <c r="H15512">
        <v>1</v>
      </c>
      <c r="I15512" t="s">
        <v>35099</v>
      </c>
      <c r="J15512" t="s">
        <v>35091</v>
      </c>
      <c r="K15512">
        <f t="shared" ca="1" si="485"/>
        <v>3</v>
      </c>
    </row>
    <row r="15513" spans="1:11" x14ac:dyDescent="0.25">
      <c r="A15513" t="s">
        <v>28922</v>
      </c>
      <c r="B15513" t="s">
        <v>7</v>
      </c>
      <c r="C15513" t="s">
        <v>8</v>
      </c>
      <c r="D15513" s="1">
        <v>74628</v>
      </c>
      <c r="E15513" s="5">
        <v>11597</v>
      </c>
      <c r="F15513" s="5">
        <f t="shared" ca="1" si="484"/>
        <v>5764</v>
      </c>
      <c r="G15513">
        <v>7</v>
      </c>
      <c r="H15513">
        <v>10</v>
      </c>
      <c r="I15513" t="s">
        <v>35098</v>
      </c>
      <c r="J15513" t="s">
        <v>35091</v>
      </c>
      <c r="K15513">
        <f t="shared" ca="1" si="485"/>
        <v>2</v>
      </c>
    </row>
    <row r="15514" spans="1:11" x14ac:dyDescent="0.25">
      <c r="A15514" t="s">
        <v>28928</v>
      </c>
      <c r="B15514" t="s">
        <v>7</v>
      </c>
      <c r="C15514" t="s">
        <v>8</v>
      </c>
      <c r="D15514" s="1">
        <v>74628</v>
      </c>
      <c r="E15514" s="5">
        <v>11519</v>
      </c>
      <c r="F15514" s="5">
        <f t="shared" ca="1" si="484"/>
        <v>17311</v>
      </c>
      <c r="G15514">
        <v>7</v>
      </c>
      <c r="H15514">
        <v>8</v>
      </c>
      <c r="I15514" t="s">
        <v>35098</v>
      </c>
      <c r="J15514" t="s">
        <v>35094</v>
      </c>
      <c r="K15514">
        <f t="shared" ca="1" si="485"/>
        <v>3</v>
      </c>
    </row>
    <row r="15515" spans="1:11" x14ac:dyDescent="0.25">
      <c r="A15515" t="s">
        <v>28930</v>
      </c>
      <c r="B15515" t="s">
        <v>7</v>
      </c>
      <c r="C15515" t="s">
        <v>8</v>
      </c>
      <c r="D15515" s="1">
        <v>74628</v>
      </c>
      <c r="E15515" s="5">
        <v>6336</v>
      </c>
      <c r="F15515" s="5">
        <f t="shared" ca="1" si="484"/>
        <v>11505</v>
      </c>
      <c r="G15515">
        <v>0</v>
      </c>
      <c r="H15515">
        <v>1</v>
      </c>
      <c r="I15515" t="s">
        <v>35098</v>
      </c>
      <c r="J15515" t="s">
        <v>35093</v>
      </c>
      <c r="K15515">
        <f t="shared" ca="1" si="485"/>
        <v>2</v>
      </c>
    </row>
    <row r="15516" spans="1:11" x14ac:dyDescent="0.25">
      <c r="A15516" t="s">
        <v>28934</v>
      </c>
      <c r="B15516" t="s">
        <v>7</v>
      </c>
      <c r="C15516" t="s">
        <v>8</v>
      </c>
      <c r="D15516" s="1">
        <v>74628</v>
      </c>
      <c r="E15516" s="5">
        <v>13527</v>
      </c>
      <c r="F15516" s="5">
        <f t="shared" ca="1" si="484"/>
        <v>19183</v>
      </c>
      <c r="G15516">
        <v>5</v>
      </c>
      <c r="H15516">
        <v>3</v>
      </c>
      <c r="I15516" t="s">
        <v>35098</v>
      </c>
      <c r="J15516" t="s">
        <v>35096</v>
      </c>
      <c r="K15516">
        <f t="shared" ca="1" si="485"/>
        <v>5</v>
      </c>
    </row>
    <row r="15517" spans="1:11" x14ac:dyDescent="0.25">
      <c r="A15517" t="s">
        <v>28948</v>
      </c>
      <c r="B15517" t="s">
        <v>18</v>
      </c>
      <c r="C15517" t="s">
        <v>19</v>
      </c>
      <c r="D15517" s="1">
        <v>74628</v>
      </c>
      <c r="E15517" s="5">
        <v>6716</v>
      </c>
      <c r="F15517" s="5">
        <f t="shared" ca="1" si="484"/>
        <v>16647</v>
      </c>
      <c r="G15517">
        <v>7</v>
      </c>
      <c r="H15517">
        <v>5</v>
      </c>
      <c r="I15517" t="s">
        <v>35100</v>
      </c>
      <c r="J15517" t="s">
        <v>35093</v>
      </c>
      <c r="K15517">
        <f t="shared" ca="1" si="485"/>
        <v>5</v>
      </c>
    </row>
    <row r="15518" spans="1:11" x14ac:dyDescent="0.25">
      <c r="A15518" t="s">
        <v>28951</v>
      </c>
      <c r="B15518" t="s">
        <v>7</v>
      </c>
      <c r="C15518" t="s">
        <v>8</v>
      </c>
      <c r="D15518" s="1">
        <v>74628</v>
      </c>
      <c r="E15518" s="5">
        <v>8081</v>
      </c>
      <c r="F15518" s="5">
        <f t="shared" ca="1" si="484"/>
        <v>2581</v>
      </c>
      <c r="G15518">
        <v>9</v>
      </c>
      <c r="H15518">
        <v>7</v>
      </c>
      <c r="I15518" t="s">
        <v>35099</v>
      </c>
      <c r="J15518" t="s">
        <v>35097</v>
      </c>
      <c r="K15518">
        <f t="shared" ca="1" si="485"/>
        <v>5</v>
      </c>
    </row>
    <row r="15519" spans="1:11" x14ac:dyDescent="0.25">
      <c r="A15519" t="s">
        <v>28956</v>
      </c>
      <c r="B15519" t="s">
        <v>7</v>
      </c>
      <c r="C15519" t="s">
        <v>8</v>
      </c>
      <c r="D15519" s="1">
        <v>74628</v>
      </c>
      <c r="E15519" s="5">
        <v>7910</v>
      </c>
      <c r="F15519" s="5">
        <f t="shared" ca="1" si="484"/>
        <v>2000</v>
      </c>
      <c r="G15519">
        <v>0</v>
      </c>
      <c r="H15519">
        <v>2</v>
      </c>
      <c r="I15519" t="s">
        <v>35098</v>
      </c>
      <c r="J15519" t="s">
        <v>35091</v>
      </c>
      <c r="K15519">
        <f t="shared" ca="1" si="485"/>
        <v>1</v>
      </c>
    </row>
    <row r="15520" spans="1:11" x14ac:dyDescent="0.25">
      <c r="A15520" t="s">
        <v>28958</v>
      </c>
      <c r="B15520" t="s">
        <v>7</v>
      </c>
      <c r="C15520" t="s">
        <v>8</v>
      </c>
      <c r="D15520" s="1">
        <v>74628</v>
      </c>
      <c r="E15520" s="5">
        <v>13833</v>
      </c>
      <c r="F15520" s="5">
        <f t="shared" ca="1" si="484"/>
        <v>6969</v>
      </c>
      <c r="G15520">
        <v>6</v>
      </c>
      <c r="H15520">
        <v>0</v>
      </c>
      <c r="I15520" t="s">
        <v>35099</v>
      </c>
      <c r="J15520" t="s">
        <v>35092</v>
      </c>
      <c r="K15520">
        <f t="shared" ca="1" si="485"/>
        <v>2</v>
      </c>
    </row>
    <row r="15521" spans="1:11" x14ac:dyDescent="0.25">
      <c r="A15521" t="s">
        <v>28962</v>
      </c>
      <c r="B15521" t="s">
        <v>7</v>
      </c>
      <c r="C15521" t="s">
        <v>8</v>
      </c>
      <c r="D15521" s="1">
        <v>74628</v>
      </c>
      <c r="E15521" s="5">
        <v>11481</v>
      </c>
      <c r="F15521" s="5">
        <f t="shared" ca="1" si="484"/>
        <v>13179</v>
      </c>
      <c r="G15521">
        <v>8</v>
      </c>
      <c r="H15521">
        <v>10</v>
      </c>
      <c r="I15521" t="s">
        <v>35098</v>
      </c>
      <c r="J15521" t="s">
        <v>35093</v>
      </c>
      <c r="K15521">
        <f t="shared" ca="1" si="485"/>
        <v>2</v>
      </c>
    </row>
    <row r="15522" spans="1:11" x14ac:dyDescent="0.25">
      <c r="A15522" t="s">
        <v>28964</v>
      </c>
      <c r="B15522" t="s">
        <v>7</v>
      </c>
      <c r="C15522" t="s">
        <v>8</v>
      </c>
      <c r="D15522" s="1">
        <v>74628</v>
      </c>
      <c r="E15522" s="5">
        <v>12549</v>
      </c>
      <c r="F15522" s="5">
        <f t="shared" ca="1" si="484"/>
        <v>13406</v>
      </c>
      <c r="G15522">
        <v>1</v>
      </c>
      <c r="H15522">
        <v>10</v>
      </c>
      <c r="I15522" t="s">
        <v>35099</v>
      </c>
      <c r="J15522" t="s">
        <v>35092</v>
      </c>
      <c r="K15522">
        <f t="shared" ca="1" si="485"/>
        <v>3</v>
      </c>
    </row>
    <row r="15523" spans="1:11" x14ac:dyDescent="0.25">
      <c r="A15523" t="s">
        <v>28969</v>
      </c>
      <c r="B15523" t="s">
        <v>18</v>
      </c>
      <c r="C15523" t="s">
        <v>19</v>
      </c>
      <c r="D15523" s="1">
        <v>74628</v>
      </c>
      <c r="E15523" s="5">
        <v>11546</v>
      </c>
      <c r="F15523" s="5">
        <f t="shared" ca="1" si="484"/>
        <v>4151</v>
      </c>
      <c r="G15523">
        <v>6</v>
      </c>
      <c r="H15523">
        <v>2</v>
      </c>
      <c r="I15523" t="s">
        <v>35099</v>
      </c>
      <c r="J15523" t="s">
        <v>35095</v>
      </c>
      <c r="K15523">
        <f t="shared" ca="1" si="485"/>
        <v>4</v>
      </c>
    </row>
    <row r="15524" spans="1:11" x14ac:dyDescent="0.25">
      <c r="A15524" t="s">
        <v>28978</v>
      </c>
      <c r="B15524" t="s">
        <v>7</v>
      </c>
      <c r="C15524" t="s">
        <v>8</v>
      </c>
      <c r="D15524" s="1">
        <v>74628</v>
      </c>
      <c r="E15524" s="5">
        <v>14415</v>
      </c>
      <c r="F15524" s="5">
        <f t="shared" ca="1" si="484"/>
        <v>17531</v>
      </c>
      <c r="G15524">
        <v>3</v>
      </c>
      <c r="H15524">
        <v>1</v>
      </c>
      <c r="I15524" t="s">
        <v>35100</v>
      </c>
      <c r="J15524" t="s">
        <v>35093</v>
      </c>
      <c r="K15524">
        <f t="shared" ca="1" si="485"/>
        <v>2</v>
      </c>
    </row>
    <row r="15525" spans="1:11" x14ac:dyDescent="0.25">
      <c r="A15525" t="s">
        <v>28981</v>
      </c>
      <c r="B15525" t="s">
        <v>7</v>
      </c>
      <c r="C15525" t="s">
        <v>8</v>
      </c>
      <c r="D15525" s="1">
        <v>74628</v>
      </c>
      <c r="E15525" s="5">
        <v>7369</v>
      </c>
      <c r="F15525" s="5">
        <f t="shared" ca="1" si="484"/>
        <v>11798</v>
      </c>
      <c r="G15525">
        <v>5</v>
      </c>
      <c r="H15525">
        <v>6</v>
      </c>
      <c r="I15525" t="s">
        <v>35098</v>
      </c>
      <c r="J15525" t="s">
        <v>35097</v>
      </c>
      <c r="K15525">
        <f t="shared" ca="1" si="485"/>
        <v>5</v>
      </c>
    </row>
    <row r="15526" spans="1:11" x14ac:dyDescent="0.25">
      <c r="A15526" t="s">
        <v>29030</v>
      </c>
      <c r="B15526" t="s">
        <v>7</v>
      </c>
      <c r="C15526" t="s">
        <v>8</v>
      </c>
      <c r="D15526" s="1">
        <v>74628</v>
      </c>
      <c r="E15526" s="5">
        <v>6198</v>
      </c>
      <c r="F15526" s="5">
        <f t="shared" ca="1" si="484"/>
        <v>10728</v>
      </c>
      <c r="G15526">
        <v>3</v>
      </c>
      <c r="H15526">
        <v>6</v>
      </c>
      <c r="I15526" t="s">
        <v>35098</v>
      </c>
      <c r="J15526" t="s">
        <v>35095</v>
      </c>
      <c r="K15526">
        <f t="shared" ca="1" si="485"/>
        <v>4</v>
      </c>
    </row>
    <row r="15527" spans="1:11" x14ac:dyDescent="0.25">
      <c r="A15527" t="s">
        <v>29040</v>
      </c>
      <c r="B15527" t="s">
        <v>7</v>
      </c>
      <c r="C15527" t="s">
        <v>8</v>
      </c>
      <c r="D15527" s="1">
        <v>74628</v>
      </c>
      <c r="E15527" s="5">
        <v>10827</v>
      </c>
      <c r="F15527" s="5">
        <f t="shared" ca="1" si="484"/>
        <v>13015</v>
      </c>
      <c r="G15527">
        <v>2</v>
      </c>
      <c r="H15527">
        <v>1</v>
      </c>
      <c r="I15527" t="s">
        <v>35098</v>
      </c>
      <c r="J15527" t="s">
        <v>35091</v>
      </c>
      <c r="K15527">
        <f t="shared" ca="1" si="485"/>
        <v>1</v>
      </c>
    </row>
    <row r="15528" spans="1:11" x14ac:dyDescent="0.25">
      <c r="A15528" t="s">
        <v>29046</v>
      </c>
      <c r="B15528" t="s">
        <v>7</v>
      </c>
      <c r="C15528" t="s">
        <v>8</v>
      </c>
      <c r="D15528" s="1">
        <v>74628</v>
      </c>
      <c r="E15528" s="5">
        <v>6513</v>
      </c>
      <c r="F15528" s="5">
        <f t="shared" ca="1" si="484"/>
        <v>7960</v>
      </c>
      <c r="G15528">
        <v>4</v>
      </c>
      <c r="H15528">
        <v>4</v>
      </c>
      <c r="I15528" t="s">
        <v>35099</v>
      </c>
      <c r="J15528" t="s">
        <v>35096</v>
      </c>
      <c r="K15528">
        <f t="shared" ca="1" si="485"/>
        <v>2</v>
      </c>
    </row>
    <row r="15529" spans="1:11" x14ac:dyDescent="0.25">
      <c r="A15529" t="s">
        <v>29052</v>
      </c>
      <c r="B15529" t="s">
        <v>7</v>
      </c>
      <c r="C15529" t="s">
        <v>8</v>
      </c>
      <c r="D15529" s="1">
        <v>74628</v>
      </c>
      <c r="E15529" s="5">
        <v>6538</v>
      </c>
      <c r="F15529" s="5">
        <f t="shared" ca="1" si="484"/>
        <v>1018</v>
      </c>
      <c r="G15529">
        <v>0</v>
      </c>
      <c r="H15529">
        <v>10</v>
      </c>
      <c r="I15529" t="s">
        <v>35098</v>
      </c>
      <c r="J15529" t="s">
        <v>35095</v>
      </c>
      <c r="K15529">
        <f t="shared" ca="1" si="485"/>
        <v>2</v>
      </c>
    </row>
    <row r="15530" spans="1:11" x14ac:dyDescent="0.25">
      <c r="A15530" t="s">
        <v>29053</v>
      </c>
      <c r="B15530" t="s">
        <v>18</v>
      </c>
      <c r="C15530" t="s">
        <v>19</v>
      </c>
      <c r="D15530" s="1">
        <v>74628</v>
      </c>
      <c r="E15530" s="5">
        <v>10667</v>
      </c>
      <c r="F15530" s="5">
        <f t="shared" ca="1" si="484"/>
        <v>14114</v>
      </c>
      <c r="G15530">
        <v>8</v>
      </c>
      <c r="H15530">
        <v>4</v>
      </c>
      <c r="I15530" t="s">
        <v>35099</v>
      </c>
      <c r="J15530" t="s">
        <v>35092</v>
      </c>
      <c r="K15530">
        <f t="shared" ca="1" si="485"/>
        <v>1</v>
      </c>
    </row>
    <row r="15531" spans="1:11" x14ac:dyDescent="0.25">
      <c r="A15531" t="s">
        <v>29065</v>
      </c>
      <c r="B15531" t="s">
        <v>7</v>
      </c>
      <c r="C15531" t="s">
        <v>8</v>
      </c>
      <c r="D15531" s="1">
        <v>74628</v>
      </c>
      <c r="E15531" s="5">
        <v>11056</v>
      </c>
      <c r="F15531" s="5">
        <f t="shared" ca="1" si="484"/>
        <v>15075</v>
      </c>
      <c r="G15531">
        <v>2</v>
      </c>
      <c r="H15531">
        <v>3</v>
      </c>
      <c r="I15531" t="s">
        <v>35098</v>
      </c>
      <c r="J15531" t="s">
        <v>35096</v>
      </c>
      <c r="K15531">
        <f t="shared" ca="1" si="485"/>
        <v>2</v>
      </c>
    </row>
    <row r="15532" spans="1:11" x14ac:dyDescent="0.25">
      <c r="A15532" t="s">
        <v>29076</v>
      </c>
      <c r="B15532" t="s">
        <v>7</v>
      </c>
      <c r="C15532" t="s">
        <v>8</v>
      </c>
      <c r="D15532" s="1">
        <v>74628</v>
      </c>
      <c r="E15532" s="5">
        <v>11008</v>
      </c>
      <c r="F15532" s="5">
        <f t="shared" ca="1" si="484"/>
        <v>7409</v>
      </c>
      <c r="G15532">
        <v>10</v>
      </c>
      <c r="H15532">
        <v>8</v>
      </c>
      <c r="I15532" t="s">
        <v>35098</v>
      </c>
      <c r="J15532" t="s">
        <v>35097</v>
      </c>
      <c r="K15532">
        <f t="shared" ca="1" si="485"/>
        <v>4</v>
      </c>
    </row>
    <row r="15533" spans="1:11" x14ac:dyDescent="0.25">
      <c r="A15533" t="s">
        <v>29087</v>
      </c>
      <c r="B15533" t="s">
        <v>7</v>
      </c>
      <c r="C15533" t="s">
        <v>8</v>
      </c>
      <c r="D15533" s="1">
        <v>74628</v>
      </c>
      <c r="E15533" s="5">
        <v>8789</v>
      </c>
      <c r="F15533" s="5">
        <f t="shared" ca="1" si="484"/>
        <v>13812</v>
      </c>
      <c r="G15533">
        <v>8</v>
      </c>
      <c r="H15533">
        <v>5</v>
      </c>
      <c r="I15533" t="s">
        <v>35098</v>
      </c>
      <c r="J15533" t="s">
        <v>35094</v>
      </c>
      <c r="K15533">
        <f t="shared" ca="1" si="485"/>
        <v>1</v>
      </c>
    </row>
    <row r="15534" spans="1:11" x14ac:dyDescent="0.25">
      <c r="A15534" t="s">
        <v>29088</v>
      </c>
      <c r="B15534" t="s">
        <v>7</v>
      </c>
      <c r="C15534" t="s">
        <v>8</v>
      </c>
      <c r="D15534" s="1">
        <v>74628</v>
      </c>
      <c r="E15534" s="5">
        <v>14750</v>
      </c>
      <c r="F15534" s="5">
        <f t="shared" ca="1" si="484"/>
        <v>13219</v>
      </c>
      <c r="G15534">
        <v>10</v>
      </c>
      <c r="H15534">
        <v>8</v>
      </c>
      <c r="I15534" t="s">
        <v>35098</v>
      </c>
      <c r="J15534" t="s">
        <v>35095</v>
      </c>
      <c r="K15534">
        <f t="shared" ca="1" si="485"/>
        <v>1</v>
      </c>
    </row>
    <row r="15535" spans="1:11" x14ac:dyDescent="0.25">
      <c r="A15535" t="s">
        <v>29097</v>
      </c>
      <c r="B15535" t="s">
        <v>7</v>
      </c>
      <c r="C15535" t="s">
        <v>8</v>
      </c>
      <c r="D15535" s="1">
        <v>74628</v>
      </c>
      <c r="E15535" s="5">
        <v>11564</v>
      </c>
      <c r="F15535" s="5">
        <f t="shared" ca="1" si="484"/>
        <v>19180</v>
      </c>
      <c r="G15535">
        <v>5</v>
      </c>
      <c r="H15535">
        <v>3</v>
      </c>
      <c r="I15535" t="s">
        <v>35099</v>
      </c>
      <c r="J15535" t="s">
        <v>35093</v>
      </c>
      <c r="K15535">
        <f t="shared" ca="1" si="485"/>
        <v>1</v>
      </c>
    </row>
    <row r="15536" spans="1:11" x14ac:dyDescent="0.25">
      <c r="A15536" t="s">
        <v>29102</v>
      </c>
      <c r="B15536" t="s">
        <v>7</v>
      </c>
      <c r="C15536" t="s">
        <v>8</v>
      </c>
      <c r="D15536" s="1">
        <v>74628</v>
      </c>
      <c r="E15536" s="5">
        <v>9283</v>
      </c>
      <c r="F15536" s="5">
        <f t="shared" ca="1" si="484"/>
        <v>10262</v>
      </c>
      <c r="G15536">
        <v>6</v>
      </c>
      <c r="H15536">
        <v>6</v>
      </c>
      <c r="I15536" t="s">
        <v>35099</v>
      </c>
      <c r="J15536" t="s">
        <v>35097</v>
      </c>
      <c r="K15536">
        <f t="shared" ca="1" si="485"/>
        <v>1</v>
      </c>
    </row>
    <row r="15537" spans="1:11" x14ac:dyDescent="0.25">
      <c r="A15537" t="s">
        <v>29110</v>
      </c>
      <c r="B15537" t="s">
        <v>7</v>
      </c>
      <c r="C15537" t="s">
        <v>8</v>
      </c>
      <c r="D15537" s="1">
        <v>74628</v>
      </c>
      <c r="E15537" s="5">
        <v>5812</v>
      </c>
      <c r="F15537" s="5">
        <f t="shared" ca="1" si="484"/>
        <v>16056</v>
      </c>
      <c r="G15537">
        <v>2</v>
      </c>
      <c r="H15537">
        <v>10</v>
      </c>
      <c r="I15537" t="s">
        <v>35098</v>
      </c>
      <c r="J15537" t="s">
        <v>35093</v>
      </c>
      <c r="K15537">
        <f t="shared" ca="1" si="485"/>
        <v>2</v>
      </c>
    </row>
    <row r="15538" spans="1:11" x14ac:dyDescent="0.25">
      <c r="A15538" t="s">
        <v>29114</v>
      </c>
      <c r="B15538" t="s">
        <v>7</v>
      </c>
      <c r="C15538" t="s">
        <v>8</v>
      </c>
      <c r="D15538" s="1">
        <v>74628</v>
      </c>
      <c r="E15538" s="5">
        <v>5342</v>
      </c>
      <c r="F15538" s="5">
        <f t="shared" ca="1" si="484"/>
        <v>281</v>
      </c>
      <c r="G15538">
        <v>9</v>
      </c>
      <c r="H15538">
        <v>7</v>
      </c>
      <c r="I15538" t="s">
        <v>35098</v>
      </c>
      <c r="J15538" t="s">
        <v>35094</v>
      </c>
      <c r="K15538">
        <f t="shared" ca="1" si="485"/>
        <v>3</v>
      </c>
    </row>
    <row r="15539" spans="1:11" x14ac:dyDescent="0.25">
      <c r="A15539" t="s">
        <v>29122</v>
      </c>
      <c r="B15539" t="s">
        <v>32</v>
      </c>
      <c r="C15539" t="s">
        <v>19</v>
      </c>
      <c r="D15539" s="1">
        <v>74628</v>
      </c>
      <c r="E15539" s="5">
        <v>14872</v>
      </c>
      <c r="F15539" s="5">
        <f t="shared" ca="1" si="484"/>
        <v>6088</v>
      </c>
      <c r="G15539">
        <v>3</v>
      </c>
      <c r="H15539">
        <v>8</v>
      </c>
      <c r="I15539" t="s">
        <v>35098</v>
      </c>
      <c r="J15539" t="s">
        <v>35097</v>
      </c>
      <c r="K15539">
        <f t="shared" ca="1" si="485"/>
        <v>4</v>
      </c>
    </row>
    <row r="15540" spans="1:11" x14ac:dyDescent="0.25">
      <c r="A15540" t="s">
        <v>29125</v>
      </c>
      <c r="B15540" t="s">
        <v>7</v>
      </c>
      <c r="C15540" t="s">
        <v>8</v>
      </c>
      <c r="D15540" s="1">
        <v>74628</v>
      </c>
      <c r="E15540" s="5">
        <v>8520</v>
      </c>
      <c r="F15540" s="5">
        <f t="shared" ca="1" si="484"/>
        <v>18513</v>
      </c>
      <c r="G15540">
        <v>4</v>
      </c>
      <c r="H15540">
        <v>1</v>
      </c>
      <c r="I15540" t="s">
        <v>35098</v>
      </c>
      <c r="J15540" t="s">
        <v>35096</v>
      </c>
      <c r="K15540">
        <f t="shared" ca="1" si="485"/>
        <v>1</v>
      </c>
    </row>
    <row r="15541" spans="1:11" x14ac:dyDescent="0.25">
      <c r="A15541" t="s">
        <v>29127</v>
      </c>
      <c r="B15541" t="s">
        <v>7</v>
      </c>
      <c r="C15541" t="s">
        <v>8</v>
      </c>
      <c r="D15541" s="1">
        <v>74628</v>
      </c>
      <c r="E15541" s="5">
        <v>5005</v>
      </c>
      <c r="F15541" s="5">
        <f t="shared" ca="1" si="484"/>
        <v>18594</v>
      </c>
      <c r="G15541">
        <v>2</v>
      </c>
      <c r="H15541">
        <v>9</v>
      </c>
      <c r="I15541" t="s">
        <v>35099</v>
      </c>
      <c r="J15541" t="s">
        <v>35094</v>
      </c>
      <c r="K15541">
        <f t="shared" ca="1" si="485"/>
        <v>4</v>
      </c>
    </row>
    <row r="15542" spans="1:11" x14ac:dyDescent="0.25">
      <c r="A15542" t="s">
        <v>29139</v>
      </c>
      <c r="B15542" t="s">
        <v>7</v>
      </c>
      <c r="C15542" t="s">
        <v>8</v>
      </c>
      <c r="D15542" s="1">
        <v>74628</v>
      </c>
      <c r="E15542" s="5">
        <v>7661</v>
      </c>
      <c r="F15542" s="5">
        <f t="shared" ca="1" si="484"/>
        <v>4014</v>
      </c>
      <c r="G15542">
        <v>6</v>
      </c>
      <c r="H15542">
        <v>7</v>
      </c>
      <c r="I15542" t="s">
        <v>35099</v>
      </c>
      <c r="J15542" t="s">
        <v>35091</v>
      </c>
      <c r="K15542">
        <f t="shared" ca="1" si="485"/>
        <v>1</v>
      </c>
    </row>
    <row r="15543" spans="1:11" x14ac:dyDescent="0.25">
      <c r="A15543" t="s">
        <v>29143</v>
      </c>
      <c r="B15543" t="s">
        <v>7</v>
      </c>
      <c r="C15543" t="s">
        <v>8</v>
      </c>
      <c r="D15543" s="1">
        <v>74628</v>
      </c>
      <c r="E15543" s="5">
        <v>12453</v>
      </c>
      <c r="F15543" s="5">
        <f t="shared" ca="1" si="484"/>
        <v>4641</v>
      </c>
      <c r="G15543">
        <v>10</v>
      </c>
      <c r="H15543">
        <v>10</v>
      </c>
      <c r="I15543" t="s">
        <v>35098</v>
      </c>
      <c r="J15543" t="s">
        <v>35092</v>
      </c>
      <c r="K15543">
        <f t="shared" ca="1" si="485"/>
        <v>2</v>
      </c>
    </row>
    <row r="15544" spans="1:11" x14ac:dyDescent="0.25">
      <c r="A15544" t="s">
        <v>29160</v>
      </c>
      <c r="B15544" t="s">
        <v>7</v>
      </c>
      <c r="C15544" t="s">
        <v>8</v>
      </c>
      <c r="D15544" s="1">
        <v>74628</v>
      </c>
      <c r="E15544" s="5">
        <v>5529</v>
      </c>
      <c r="F15544" s="5">
        <f t="shared" ca="1" si="484"/>
        <v>2493</v>
      </c>
      <c r="G15544">
        <v>8</v>
      </c>
      <c r="H15544">
        <v>1</v>
      </c>
      <c r="I15544" t="s">
        <v>35099</v>
      </c>
      <c r="J15544" t="s">
        <v>35091</v>
      </c>
      <c r="K15544">
        <f t="shared" ca="1" si="485"/>
        <v>4</v>
      </c>
    </row>
    <row r="15545" spans="1:11" x14ac:dyDescent="0.25">
      <c r="A15545" t="s">
        <v>29175</v>
      </c>
      <c r="B15545" t="s">
        <v>7</v>
      </c>
      <c r="C15545" t="s">
        <v>8</v>
      </c>
      <c r="D15545" s="1">
        <v>74628</v>
      </c>
      <c r="E15545" s="5">
        <v>11166</v>
      </c>
      <c r="F15545" s="5">
        <f t="shared" ca="1" si="484"/>
        <v>18982</v>
      </c>
      <c r="G15545">
        <v>10</v>
      </c>
      <c r="H15545">
        <v>0</v>
      </c>
      <c r="I15545" t="s">
        <v>35098</v>
      </c>
      <c r="J15545" t="s">
        <v>35093</v>
      </c>
      <c r="K15545">
        <f t="shared" ca="1" si="485"/>
        <v>2</v>
      </c>
    </row>
    <row r="15546" spans="1:11" x14ac:dyDescent="0.25">
      <c r="A15546" t="s">
        <v>29177</v>
      </c>
      <c r="B15546" t="s">
        <v>7</v>
      </c>
      <c r="C15546" t="s">
        <v>8</v>
      </c>
      <c r="D15546" s="1">
        <v>74628</v>
      </c>
      <c r="E15546" s="5">
        <v>10248</v>
      </c>
      <c r="F15546" s="5">
        <f t="shared" ca="1" si="484"/>
        <v>9097</v>
      </c>
      <c r="G15546">
        <v>3</v>
      </c>
      <c r="H15546">
        <v>0</v>
      </c>
      <c r="I15546" t="s">
        <v>35098</v>
      </c>
      <c r="J15546" t="s">
        <v>35095</v>
      </c>
      <c r="K15546">
        <f t="shared" ca="1" si="485"/>
        <v>2</v>
      </c>
    </row>
    <row r="15547" spans="1:11" x14ac:dyDescent="0.25">
      <c r="A15547" t="s">
        <v>29189</v>
      </c>
      <c r="B15547" t="s">
        <v>7</v>
      </c>
      <c r="C15547" t="s">
        <v>8</v>
      </c>
      <c r="D15547" s="1">
        <v>74628</v>
      </c>
      <c r="E15547" s="5">
        <v>13247</v>
      </c>
      <c r="F15547" s="5">
        <f t="shared" ca="1" si="484"/>
        <v>4503</v>
      </c>
      <c r="G15547">
        <v>7</v>
      </c>
      <c r="H15547">
        <v>0</v>
      </c>
      <c r="I15547" t="s">
        <v>35098</v>
      </c>
      <c r="J15547" t="s">
        <v>35094</v>
      </c>
      <c r="K15547">
        <f t="shared" ca="1" si="485"/>
        <v>2</v>
      </c>
    </row>
    <row r="15548" spans="1:11" x14ac:dyDescent="0.25">
      <c r="A15548" t="s">
        <v>29214</v>
      </c>
      <c r="B15548" t="s">
        <v>7</v>
      </c>
      <c r="C15548" t="s">
        <v>8</v>
      </c>
      <c r="D15548" s="1">
        <v>74628</v>
      </c>
      <c r="E15548" s="5">
        <v>5795</v>
      </c>
      <c r="F15548" s="5">
        <f t="shared" ca="1" si="484"/>
        <v>3113</v>
      </c>
      <c r="G15548">
        <v>2</v>
      </c>
      <c r="H15548">
        <v>10</v>
      </c>
      <c r="I15548" t="s">
        <v>35099</v>
      </c>
      <c r="J15548" t="s">
        <v>35091</v>
      </c>
      <c r="K15548">
        <f t="shared" ca="1" si="485"/>
        <v>3</v>
      </c>
    </row>
    <row r="15549" spans="1:11" x14ac:dyDescent="0.25">
      <c r="A15549" t="s">
        <v>29225</v>
      </c>
      <c r="B15549" t="s">
        <v>7</v>
      </c>
      <c r="C15549" t="s">
        <v>8</v>
      </c>
      <c r="D15549" s="1">
        <v>74628</v>
      </c>
      <c r="E15549" s="5">
        <v>14761</v>
      </c>
      <c r="F15549" s="5">
        <f t="shared" ca="1" si="484"/>
        <v>4629</v>
      </c>
      <c r="G15549">
        <v>1</v>
      </c>
      <c r="H15549">
        <v>4</v>
      </c>
      <c r="I15549" t="s">
        <v>35098</v>
      </c>
      <c r="J15549" t="s">
        <v>35095</v>
      </c>
      <c r="K15549">
        <f t="shared" ca="1" si="485"/>
        <v>3</v>
      </c>
    </row>
    <row r="15550" spans="1:11" x14ac:dyDescent="0.25">
      <c r="A15550" t="s">
        <v>29239</v>
      </c>
      <c r="B15550" t="s">
        <v>7</v>
      </c>
      <c r="C15550" t="s">
        <v>8</v>
      </c>
      <c r="D15550" s="1">
        <v>74628</v>
      </c>
      <c r="E15550" s="5">
        <v>8671</v>
      </c>
      <c r="F15550" s="5">
        <f t="shared" ca="1" si="484"/>
        <v>18735</v>
      </c>
      <c r="G15550">
        <v>8</v>
      </c>
      <c r="H15550">
        <v>7</v>
      </c>
      <c r="I15550" t="s">
        <v>35098</v>
      </c>
      <c r="J15550" t="s">
        <v>35096</v>
      </c>
      <c r="K15550">
        <f t="shared" ca="1" si="485"/>
        <v>1</v>
      </c>
    </row>
    <row r="15551" spans="1:11" x14ac:dyDescent="0.25">
      <c r="A15551" t="s">
        <v>29244</v>
      </c>
      <c r="B15551" t="s">
        <v>7</v>
      </c>
      <c r="C15551" t="s">
        <v>8</v>
      </c>
      <c r="D15551" s="1">
        <v>74628</v>
      </c>
      <c r="E15551" s="5">
        <v>9905</v>
      </c>
      <c r="F15551" s="5">
        <f t="shared" ca="1" si="484"/>
        <v>2077</v>
      </c>
      <c r="G15551">
        <v>6</v>
      </c>
      <c r="H15551">
        <v>5</v>
      </c>
      <c r="I15551" t="s">
        <v>35099</v>
      </c>
      <c r="J15551" t="s">
        <v>35093</v>
      </c>
      <c r="K15551">
        <f t="shared" ca="1" si="485"/>
        <v>3</v>
      </c>
    </row>
    <row r="15552" spans="1:11" x14ac:dyDescent="0.25">
      <c r="A15552" t="s">
        <v>29265</v>
      </c>
      <c r="B15552" t="s">
        <v>7</v>
      </c>
      <c r="C15552" t="s">
        <v>8</v>
      </c>
      <c r="D15552" s="1">
        <v>74628</v>
      </c>
      <c r="E15552" s="5">
        <v>12007</v>
      </c>
      <c r="F15552" s="5">
        <f t="shared" ca="1" si="484"/>
        <v>14360</v>
      </c>
      <c r="G15552">
        <v>7</v>
      </c>
      <c r="H15552">
        <v>4</v>
      </c>
      <c r="I15552" t="s">
        <v>35099</v>
      </c>
      <c r="J15552" t="s">
        <v>35094</v>
      </c>
      <c r="K15552">
        <f t="shared" ca="1" si="485"/>
        <v>2</v>
      </c>
    </row>
    <row r="15553" spans="1:11" x14ac:dyDescent="0.25">
      <c r="A15553" t="s">
        <v>29270</v>
      </c>
      <c r="B15553" t="s">
        <v>7</v>
      </c>
      <c r="C15553" t="s">
        <v>8</v>
      </c>
      <c r="D15553" s="1">
        <v>74628</v>
      </c>
      <c r="E15553" s="5">
        <v>11631</v>
      </c>
      <c r="F15553" s="5">
        <f t="shared" ca="1" si="484"/>
        <v>706</v>
      </c>
      <c r="G15553">
        <v>7</v>
      </c>
      <c r="H15553">
        <v>0</v>
      </c>
      <c r="I15553" t="s">
        <v>35099</v>
      </c>
      <c r="J15553" t="s">
        <v>35097</v>
      </c>
      <c r="K15553">
        <f t="shared" ca="1" si="485"/>
        <v>1</v>
      </c>
    </row>
    <row r="15554" spans="1:11" x14ac:dyDescent="0.25">
      <c r="A15554" t="s">
        <v>29298</v>
      </c>
      <c r="B15554" t="s">
        <v>7</v>
      </c>
      <c r="C15554" t="s">
        <v>8</v>
      </c>
      <c r="D15554" s="1">
        <v>74628</v>
      </c>
      <c r="E15554" s="5">
        <v>13670</v>
      </c>
      <c r="F15554" s="5">
        <f t="shared" ref="F15554:F15617" ca="1" si="486">RANDBETWEEN(250, 20000)</f>
        <v>6731</v>
      </c>
      <c r="G15554">
        <v>6</v>
      </c>
      <c r="H15554">
        <v>10</v>
      </c>
      <c r="I15554" t="s">
        <v>35098</v>
      </c>
      <c r="J15554" t="s">
        <v>35091</v>
      </c>
      <c r="K15554">
        <f t="shared" ref="K15554:K15617" ca="1" si="487">RANDBETWEEN(1, 5)</f>
        <v>5</v>
      </c>
    </row>
    <row r="15555" spans="1:11" x14ac:dyDescent="0.25">
      <c r="A15555" t="s">
        <v>29315</v>
      </c>
      <c r="B15555" t="s">
        <v>7</v>
      </c>
      <c r="C15555" t="s">
        <v>8</v>
      </c>
      <c r="D15555" s="1">
        <v>74628</v>
      </c>
      <c r="E15555" s="5">
        <v>10958</v>
      </c>
      <c r="F15555" s="5">
        <f t="shared" ca="1" si="486"/>
        <v>3132</v>
      </c>
      <c r="G15555">
        <v>9</v>
      </c>
      <c r="H15555">
        <v>8</v>
      </c>
      <c r="I15555" t="s">
        <v>35099</v>
      </c>
      <c r="J15555" t="s">
        <v>35097</v>
      </c>
      <c r="K15555">
        <f t="shared" ca="1" si="487"/>
        <v>3</v>
      </c>
    </row>
    <row r="15556" spans="1:11" x14ac:dyDescent="0.25">
      <c r="A15556" t="s">
        <v>29318</v>
      </c>
      <c r="B15556" t="s">
        <v>7</v>
      </c>
      <c r="C15556" t="s">
        <v>8</v>
      </c>
      <c r="D15556" s="1">
        <v>74628</v>
      </c>
      <c r="E15556" s="5">
        <v>14872</v>
      </c>
      <c r="F15556" s="5">
        <f t="shared" ca="1" si="486"/>
        <v>13235</v>
      </c>
      <c r="G15556">
        <v>3</v>
      </c>
      <c r="H15556">
        <v>10</v>
      </c>
      <c r="I15556" t="s">
        <v>35100</v>
      </c>
      <c r="J15556" t="s">
        <v>35096</v>
      </c>
      <c r="K15556">
        <f t="shared" ca="1" si="487"/>
        <v>1</v>
      </c>
    </row>
    <row r="15557" spans="1:11" x14ac:dyDescent="0.25">
      <c r="A15557" t="s">
        <v>29335</v>
      </c>
      <c r="B15557" t="s">
        <v>7</v>
      </c>
      <c r="C15557" t="s">
        <v>8</v>
      </c>
      <c r="D15557" s="1">
        <v>74628</v>
      </c>
      <c r="E15557" s="5">
        <v>13380</v>
      </c>
      <c r="F15557" s="5">
        <f t="shared" ca="1" si="486"/>
        <v>18359</v>
      </c>
      <c r="G15557">
        <v>1</v>
      </c>
      <c r="H15557">
        <v>6</v>
      </c>
      <c r="I15557" t="s">
        <v>35098</v>
      </c>
      <c r="J15557" t="s">
        <v>35091</v>
      </c>
      <c r="K15557">
        <f t="shared" ca="1" si="487"/>
        <v>4</v>
      </c>
    </row>
    <row r="15558" spans="1:11" x14ac:dyDescent="0.25">
      <c r="A15558" t="s">
        <v>29343</v>
      </c>
      <c r="B15558" t="s">
        <v>7</v>
      </c>
      <c r="C15558" t="s">
        <v>8</v>
      </c>
      <c r="D15558" s="1">
        <v>74628</v>
      </c>
      <c r="E15558" s="5">
        <v>8639</v>
      </c>
      <c r="F15558" s="5">
        <f t="shared" ca="1" si="486"/>
        <v>13332</v>
      </c>
      <c r="G15558">
        <v>3</v>
      </c>
      <c r="H15558">
        <v>9</v>
      </c>
      <c r="I15558" t="s">
        <v>35100</v>
      </c>
      <c r="J15558" t="s">
        <v>35096</v>
      </c>
      <c r="K15558">
        <f t="shared" ca="1" si="487"/>
        <v>3</v>
      </c>
    </row>
    <row r="15559" spans="1:11" x14ac:dyDescent="0.25">
      <c r="A15559" t="s">
        <v>29345</v>
      </c>
      <c r="B15559" t="s">
        <v>7</v>
      </c>
      <c r="C15559" t="s">
        <v>8</v>
      </c>
      <c r="D15559" s="1">
        <v>74628</v>
      </c>
      <c r="E15559" s="5">
        <v>5249</v>
      </c>
      <c r="F15559" s="5">
        <f t="shared" ca="1" si="486"/>
        <v>10410</v>
      </c>
      <c r="G15559">
        <v>5</v>
      </c>
      <c r="H15559">
        <v>6</v>
      </c>
      <c r="I15559" t="s">
        <v>35098</v>
      </c>
      <c r="J15559" t="s">
        <v>35097</v>
      </c>
      <c r="K15559">
        <f t="shared" ca="1" si="487"/>
        <v>1</v>
      </c>
    </row>
    <row r="15560" spans="1:11" x14ac:dyDescent="0.25">
      <c r="A15560" t="s">
        <v>29349</v>
      </c>
      <c r="B15560" t="s">
        <v>7</v>
      </c>
      <c r="C15560" t="s">
        <v>8</v>
      </c>
      <c r="D15560" s="1">
        <v>74628</v>
      </c>
      <c r="E15560" s="5">
        <v>13527</v>
      </c>
      <c r="F15560" s="5">
        <f t="shared" ca="1" si="486"/>
        <v>289</v>
      </c>
      <c r="G15560">
        <v>3</v>
      </c>
      <c r="H15560">
        <v>3</v>
      </c>
      <c r="I15560" t="s">
        <v>35098</v>
      </c>
      <c r="J15560" t="s">
        <v>35091</v>
      </c>
      <c r="K15560">
        <f t="shared" ca="1" si="487"/>
        <v>3</v>
      </c>
    </row>
    <row r="15561" spans="1:11" x14ac:dyDescent="0.25">
      <c r="A15561" t="s">
        <v>29369</v>
      </c>
      <c r="B15561" t="s">
        <v>7</v>
      </c>
      <c r="C15561" t="s">
        <v>8</v>
      </c>
      <c r="D15561" s="1">
        <v>74628</v>
      </c>
      <c r="E15561" s="5">
        <v>6696</v>
      </c>
      <c r="F15561" s="5">
        <f t="shared" ca="1" si="486"/>
        <v>8797</v>
      </c>
      <c r="G15561">
        <v>7</v>
      </c>
      <c r="H15561">
        <v>6</v>
      </c>
      <c r="I15561" t="s">
        <v>35098</v>
      </c>
      <c r="J15561" t="s">
        <v>35096</v>
      </c>
      <c r="K15561">
        <f t="shared" ca="1" si="487"/>
        <v>4</v>
      </c>
    </row>
    <row r="15562" spans="1:11" x14ac:dyDescent="0.25">
      <c r="A15562" t="s">
        <v>29427</v>
      </c>
      <c r="B15562" t="s">
        <v>7</v>
      </c>
      <c r="C15562" t="s">
        <v>8</v>
      </c>
      <c r="D15562" s="1">
        <v>74628</v>
      </c>
      <c r="E15562" s="5">
        <v>10816</v>
      </c>
      <c r="F15562" s="5">
        <f t="shared" ca="1" si="486"/>
        <v>13848</v>
      </c>
      <c r="G15562">
        <v>9</v>
      </c>
      <c r="H15562">
        <v>9</v>
      </c>
      <c r="I15562" t="s">
        <v>35099</v>
      </c>
      <c r="J15562" t="s">
        <v>35092</v>
      </c>
      <c r="K15562">
        <f t="shared" ca="1" si="487"/>
        <v>2</v>
      </c>
    </row>
    <row r="15563" spans="1:11" x14ac:dyDescent="0.25">
      <c r="A15563" t="s">
        <v>29442</v>
      </c>
      <c r="B15563" t="s">
        <v>7</v>
      </c>
      <c r="C15563" t="s">
        <v>8</v>
      </c>
      <c r="D15563" s="1">
        <v>74628</v>
      </c>
      <c r="E15563" s="5">
        <v>14777</v>
      </c>
      <c r="F15563" s="5">
        <f t="shared" ca="1" si="486"/>
        <v>9882</v>
      </c>
      <c r="G15563">
        <v>5</v>
      </c>
      <c r="H15563">
        <v>4</v>
      </c>
      <c r="I15563" t="s">
        <v>35100</v>
      </c>
      <c r="J15563" t="s">
        <v>35096</v>
      </c>
      <c r="K15563">
        <f t="shared" ca="1" si="487"/>
        <v>3</v>
      </c>
    </row>
    <row r="15564" spans="1:11" x14ac:dyDescent="0.25">
      <c r="A15564" t="s">
        <v>29446</v>
      </c>
      <c r="B15564" t="s">
        <v>7</v>
      </c>
      <c r="C15564" t="s">
        <v>8</v>
      </c>
      <c r="D15564" s="1">
        <v>74628</v>
      </c>
      <c r="E15564" s="5">
        <v>11946</v>
      </c>
      <c r="F15564" s="5">
        <f t="shared" ca="1" si="486"/>
        <v>9528</v>
      </c>
      <c r="G15564">
        <v>2</v>
      </c>
      <c r="H15564">
        <v>0</v>
      </c>
      <c r="I15564" t="s">
        <v>35098</v>
      </c>
      <c r="J15564" t="s">
        <v>35097</v>
      </c>
      <c r="K15564">
        <f t="shared" ca="1" si="487"/>
        <v>4</v>
      </c>
    </row>
    <row r="15565" spans="1:11" x14ac:dyDescent="0.25">
      <c r="A15565" t="s">
        <v>29461</v>
      </c>
      <c r="B15565" t="s">
        <v>7</v>
      </c>
      <c r="C15565" t="s">
        <v>8</v>
      </c>
      <c r="D15565" s="1">
        <v>74628</v>
      </c>
      <c r="E15565" s="5">
        <v>13479</v>
      </c>
      <c r="F15565" s="5">
        <f t="shared" ca="1" si="486"/>
        <v>7819</v>
      </c>
      <c r="G15565">
        <v>1</v>
      </c>
      <c r="H15565">
        <v>7</v>
      </c>
      <c r="I15565" t="s">
        <v>35099</v>
      </c>
      <c r="J15565" t="s">
        <v>35097</v>
      </c>
      <c r="K15565">
        <f t="shared" ca="1" si="487"/>
        <v>1</v>
      </c>
    </row>
    <row r="15566" spans="1:11" x14ac:dyDescent="0.25">
      <c r="A15566" t="s">
        <v>29476</v>
      </c>
      <c r="B15566" t="s">
        <v>7</v>
      </c>
      <c r="C15566" t="s">
        <v>8</v>
      </c>
      <c r="D15566" s="1">
        <v>74628</v>
      </c>
      <c r="E15566" s="5">
        <v>10073</v>
      </c>
      <c r="F15566" s="5">
        <f t="shared" ca="1" si="486"/>
        <v>9549</v>
      </c>
      <c r="G15566">
        <v>4</v>
      </c>
      <c r="H15566">
        <v>5</v>
      </c>
      <c r="I15566" t="s">
        <v>35099</v>
      </c>
      <c r="J15566" t="s">
        <v>35093</v>
      </c>
      <c r="K15566">
        <f t="shared" ca="1" si="487"/>
        <v>1</v>
      </c>
    </row>
    <row r="15567" spans="1:11" x14ac:dyDescent="0.25">
      <c r="A15567" t="s">
        <v>29487</v>
      </c>
      <c r="B15567" t="s">
        <v>7</v>
      </c>
      <c r="C15567" t="s">
        <v>8</v>
      </c>
      <c r="D15567" s="1">
        <v>74628</v>
      </c>
      <c r="E15567" s="5">
        <v>7689</v>
      </c>
      <c r="F15567" s="5">
        <f t="shared" ca="1" si="486"/>
        <v>4156</v>
      </c>
      <c r="G15567">
        <v>3</v>
      </c>
      <c r="H15567">
        <v>9</v>
      </c>
      <c r="I15567" t="s">
        <v>35099</v>
      </c>
      <c r="J15567" t="s">
        <v>35093</v>
      </c>
      <c r="K15567">
        <f t="shared" ca="1" si="487"/>
        <v>2</v>
      </c>
    </row>
    <row r="15568" spans="1:11" x14ac:dyDescent="0.25">
      <c r="A15568" t="s">
        <v>29495</v>
      </c>
      <c r="B15568" t="s">
        <v>7</v>
      </c>
      <c r="C15568" t="s">
        <v>8</v>
      </c>
      <c r="D15568" s="1">
        <v>74628</v>
      </c>
      <c r="E15568" s="5">
        <v>12822</v>
      </c>
      <c r="F15568" s="5">
        <f t="shared" ca="1" si="486"/>
        <v>15205</v>
      </c>
      <c r="G15568">
        <v>7</v>
      </c>
      <c r="H15568">
        <v>6</v>
      </c>
      <c r="I15568" t="s">
        <v>35098</v>
      </c>
      <c r="J15568" t="s">
        <v>35092</v>
      </c>
      <c r="K15568">
        <f t="shared" ca="1" si="487"/>
        <v>3</v>
      </c>
    </row>
    <row r="15569" spans="1:11" x14ac:dyDescent="0.25">
      <c r="A15569" t="s">
        <v>29505</v>
      </c>
      <c r="B15569" t="s">
        <v>7</v>
      </c>
      <c r="C15569" t="s">
        <v>8</v>
      </c>
      <c r="D15569" s="1">
        <v>74628</v>
      </c>
      <c r="E15569" s="5">
        <v>8765</v>
      </c>
      <c r="F15569" s="5">
        <f t="shared" ca="1" si="486"/>
        <v>2159</v>
      </c>
      <c r="G15569">
        <v>1</v>
      </c>
      <c r="H15569">
        <v>3</v>
      </c>
      <c r="I15569" t="s">
        <v>35098</v>
      </c>
      <c r="J15569" t="s">
        <v>35095</v>
      </c>
      <c r="K15569">
        <f t="shared" ca="1" si="487"/>
        <v>4</v>
      </c>
    </row>
    <row r="15570" spans="1:11" x14ac:dyDescent="0.25">
      <c r="A15570" t="s">
        <v>29509</v>
      </c>
      <c r="B15570" t="s">
        <v>7</v>
      </c>
      <c r="C15570" t="s">
        <v>8</v>
      </c>
      <c r="D15570" s="1">
        <v>74628</v>
      </c>
      <c r="E15570" s="5">
        <v>12764</v>
      </c>
      <c r="F15570" s="5">
        <f t="shared" ca="1" si="486"/>
        <v>16689</v>
      </c>
      <c r="G15570">
        <v>3</v>
      </c>
      <c r="H15570">
        <v>6</v>
      </c>
      <c r="I15570" t="s">
        <v>35098</v>
      </c>
      <c r="J15570" t="s">
        <v>35094</v>
      </c>
      <c r="K15570">
        <f t="shared" ca="1" si="487"/>
        <v>5</v>
      </c>
    </row>
    <row r="15571" spans="1:11" x14ac:dyDescent="0.25">
      <c r="A15571" t="s">
        <v>29514</v>
      </c>
      <c r="B15571" t="s">
        <v>7</v>
      </c>
      <c r="C15571" t="s">
        <v>8</v>
      </c>
      <c r="D15571" s="1">
        <v>74628</v>
      </c>
      <c r="E15571" s="5">
        <v>8407</v>
      </c>
      <c r="F15571" s="5">
        <f t="shared" ca="1" si="486"/>
        <v>4394</v>
      </c>
      <c r="G15571">
        <v>3</v>
      </c>
      <c r="H15571">
        <v>0</v>
      </c>
      <c r="I15571" t="s">
        <v>35098</v>
      </c>
      <c r="J15571" t="s">
        <v>35093</v>
      </c>
      <c r="K15571">
        <f t="shared" ca="1" si="487"/>
        <v>4</v>
      </c>
    </row>
    <row r="15572" spans="1:11" x14ac:dyDescent="0.25">
      <c r="A15572" t="s">
        <v>29522</v>
      </c>
      <c r="B15572" t="s">
        <v>7</v>
      </c>
      <c r="C15572" t="s">
        <v>8</v>
      </c>
      <c r="D15572" s="1">
        <v>74628</v>
      </c>
      <c r="E15572" s="5">
        <v>11687</v>
      </c>
      <c r="F15572" s="5">
        <f t="shared" ca="1" si="486"/>
        <v>6220</v>
      </c>
      <c r="G15572">
        <v>4</v>
      </c>
      <c r="H15572">
        <v>2</v>
      </c>
      <c r="I15572" t="s">
        <v>35098</v>
      </c>
      <c r="J15572" t="s">
        <v>35092</v>
      </c>
      <c r="K15572">
        <f t="shared" ca="1" si="487"/>
        <v>1</v>
      </c>
    </row>
    <row r="15573" spans="1:11" x14ac:dyDescent="0.25">
      <c r="A15573" t="s">
        <v>29523</v>
      </c>
      <c r="B15573" t="s">
        <v>7</v>
      </c>
      <c r="C15573" t="s">
        <v>8</v>
      </c>
      <c r="D15573" s="1">
        <v>74628</v>
      </c>
      <c r="E15573" s="5">
        <v>7350</v>
      </c>
      <c r="F15573" s="5">
        <f t="shared" ca="1" si="486"/>
        <v>12383</v>
      </c>
      <c r="G15573">
        <v>4</v>
      </c>
      <c r="H15573">
        <v>10</v>
      </c>
      <c r="I15573" t="s">
        <v>35098</v>
      </c>
      <c r="J15573" t="s">
        <v>35091</v>
      </c>
      <c r="K15573">
        <f t="shared" ca="1" si="487"/>
        <v>2</v>
      </c>
    </row>
    <row r="15574" spans="1:11" x14ac:dyDescent="0.25">
      <c r="A15574" t="s">
        <v>29528</v>
      </c>
      <c r="B15574" t="s">
        <v>18</v>
      </c>
      <c r="C15574" t="s">
        <v>19</v>
      </c>
      <c r="D15574" s="1">
        <v>74628</v>
      </c>
      <c r="E15574" s="5">
        <v>14353</v>
      </c>
      <c r="F15574" s="5">
        <f t="shared" ca="1" si="486"/>
        <v>1824</v>
      </c>
      <c r="G15574">
        <v>7</v>
      </c>
      <c r="H15574">
        <v>10</v>
      </c>
      <c r="I15574" t="s">
        <v>35098</v>
      </c>
      <c r="J15574" t="s">
        <v>35093</v>
      </c>
      <c r="K15574">
        <f t="shared" ca="1" si="487"/>
        <v>2</v>
      </c>
    </row>
    <row r="15575" spans="1:11" x14ac:dyDescent="0.25">
      <c r="A15575" t="s">
        <v>29533</v>
      </c>
      <c r="B15575" t="s">
        <v>7</v>
      </c>
      <c r="C15575" t="s">
        <v>8</v>
      </c>
      <c r="D15575" s="1">
        <v>74628</v>
      </c>
      <c r="E15575" s="5">
        <v>10299</v>
      </c>
      <c r="F15575" s="5">
        <f t="shared" ca="1" si="486"/>
        <v>15496</v>
      </c>
      <c r="G15575">
        <v>8</v>
      </c>
      <c r="H15575">
        <v>10</v>
      </c>
      <c r="I15575" t="s">
        <v>35099</v>
      </c>
      <c r="J15575" t="s">
        <v>35095</v>
      </c>
      <c r="K15575">
        <f t="shared" ca="1" si="487"/>
        <v>5</v>
      </c>
    </row>
    <row r="15576" spans="1:11" x14ac:dyDescent="0.25">
      <c r="A15576" t="s">
        <v>29594</v>
      </c>
      <c r="B15576" t="s">
        <v>7</v>
      </c>
      <c r="C15576" t="s">
        <v>8</v>
      </c>
      <c r="D15576" s="1">
        <v>74628</v>
      </c>
      <c r="E15576" s="5">
        <v>7306</v>
      </c>
      <c r="F15576" s="5">
        <f t="shared" ca="1" si="486"/>
        <v>2214</v>
      </c>
      <c r="G15576">
        <v>4</v>
      </c>
      <c r="H15576">
        <v>9</v>
      </c>
      <c r="I15576" t="s">
        <v>35099</v>
      </c>
      <c r="J15576" t="s">
        <v>35093</v>
      </c>
      <c r="K15576">
        <f t="shared" ca="1" si="487"/>
        <v>4</v>
      </c>
    </row>
    <row r="15577" spans="1:11" x14ac:dyDescent="0.25">
      <c r="A15577" t="s">
        <v>29618</v>
      </c>
      <c r="B15577" t="s">
        <v>7</v>
      </c>
      <c r="C15577" t="s">
        <v>8</v>
      </c>
      <c r="D15577" s="1">
        <v>74628</v>
      </c>
      <c r="E15577" s="5">
        <v>13288</v>
      </c>
      <c r="F15577" s="5">
        <f t="shared" ca="1" si="486"/>
        <v>1283</v>
      </c>
      <c r="G15577">
        <v>10</v>
      </c>
      <c r="H15577">
        <v>5</v>
      </c>
      <c r="I15577" t="s">
        <v>35099</v>
      </c>
      <c r="J15577" t="s">
        <v>35093</v>
      </c>
      <c r="K15577">
        <f t="shared" ca="1" si="487"/>
        <v>3</v>
      </c>
    </row>
    <row r="15578" spans="1:11" x14ac:dyDescent="0.25">
      <c r="A15578" t="s">
        <v>29628</v>
      </c>
      <c r="B15578" t="s">
        <v>7</v>
      </c>
      <c r="C15578" t="s">
        <v>8</v>
      </c>
      <c r="D15578" s="1">
        <v>74628</v>
      </c>
      <c r="E15578" s="5">
        <v>14936</v>
      </c>
      <c r="F15578" s="5">
        <f t="shared" ca="1" si="486"/>
        <v>5882</v>
      </c>
      <c r="G15578">
        <v>10</v>
      </c>
      <c r="H15578">
        <v>7</v>
      </c>
      <c r="I15578" t="s">
        <v>35099</v>
      </c>
      <c r="J15578" t="s">
        <v>35097</v>
      </c>
      <c r="K15578">
        <f t="shared" ca="1" si="487"/>
        <v>3</v>
      </c>
    </row>
    <row r="15579" spans="1:11" x14ac:dyDescent="0.25">
      <c r="A15579" t="s">
        <v>29674</v>
      </c>
      <c r="B15579" t="s">
        <v>7</v>
      </c>
      <c r="C15579" t="s">
        <v>8</v>
      </c>
      <c r="D15579" s="1">
        <v>74628</v>
      </c>
      <c r="E15579" s="5">
        <v>11038</v>
      </c>
      <c r="F15579" s="5">
        <f t="shared" ca="1" si="486"/>
        <v>8695</v>
      </c>
      <c r="G15579">
        <v>7</v>
      </c>
      <c r="H15579">
        <v>10</v>
      </c>
      <c r="I15579" t="s">
        <v>35100</v>
      </c>
      <c r="J15579" t="s">
        <v>35091</v>
      </c>
      <c r="K15579">
        <f t="shared" ca="1" si="487"/>
        <v>5</v>
      </c>
    </row>
    <row r="15580" spans="1:11" x14ac:dyDescent="0.25">
      <c r="A15580" t="s">
        <v>29675</v>
      </c>
      <c r="B15580" t="s">
        <v>7</v>
      </c>
      <c r="C15580" t="s">
        <v>8</v>
      </c>
      <c r="D15580" s="1">
        <v>74628</v>
      </c>
      <c r="E15580" s="5">
        <v>6648</v>
      </c>
      <c r="F15580" s="5">
        <f t="shared" ca="1" si="486"/>
        <v>6780</v>
      </c>
      <c r="G15580">
        <v>2</v>
      </c>
      <c r="H15580">
        <v>6</v>
      </c>
      <c r="I15580" t="s">
        <v>35099</v>
      </c>
      <c r="J15580" t="s">
        <v>35097</v>
      </c>
      <c r="K15580">
        <f t="shared" ca="1" si="487"/>
        <v>1</v>
      </c>
    </row>
    <row r="15581" spans="1:11" x14ac:dyDescent="0.25">
      <c r="A15581" t="s">
        <v>29681</v>
      </c>
      <c r="B15581" t="s">
        <v>7</v>
      </c>
      <c r="C15581" t="s">
        <v>8</v>
      </c>
      <c r="D15581" s="1">
        <v>74628</v>
      </c>
      <c r="E15581" s="5">
        <v>10126</v>
      </c>
      <c r="F15581" s="5">
        <f t="shared" ca="1" si="486"/>
        <v>4823</v>
      </c>
      <c r="G15581">
        <v>2</v>
      </c>
      <c r="H15581">
        <v>7</v>
      </c>
      <c r="I15581" t="s">
        <v>35098</v>
      </c>
      <c r="J15581" t="s">
        <v>35093</v>
      </c>
      <c r="K15581">
        <f t="shared" ca="1" si="487"/>
        <v>1</v>
      </c>
    </row>
    <row r="15582" spans="1:11" x14ac:dyDescent="0.25">
      <c r="A15582" t="s">
        <v>29705</v>
      </c>
      <c r="B15582" t="s">
        <v>32</v>
      </c>
      <c r="C15582" t="s">
        <v>19</v>
      </c>
      <c r="D15582" s="1">
        <v>74628</v>
      </c>
      <c r="E15582" s="5">
        <v>9422</v>
      </c>
      <c r="F15582" s="5">
        <f t="shared" ca="1" si="486"/>
        <v>4262</v>
      </c>
      <c r="G15582">
        <v>6</v>
      </c>
      <c r="H15582">
        <v>6</v>
      </c>
      <c r="I15582" t="s">
        <v>35098</v>
      </c>
      <c r="J15582" t="s">
        <v>35097</v>
      </c>
      <c r="K15582">
        <f t="shared" ca="1" si="487"/>
        <v>2</v>
      </c>
    </row>
    <row r="15583" spans="1:11" x14ac:dyDescent="0.25">
      <c r="A15583" t="s">
        <v>29718</v>
      </c>
      <c r="B15583" t="s">
        <v>7</v>
      </c>
      <c r="C15583" t="s">
        <v>8</v>
      </c>
      <c r="D15583" s="1">
        <v>74628</v>
      </c>
      <c r="E15583" s="5">
        <v>13245</v>
      </c>
      <c r="F15583" s="5">
        <f t="shared" ca="1" si="486"/>
        <v>13470</v>
      </c>
      <c r="G15583">
        <v>0</v>
      </c>
      <c r="H15583">
        <v>3</v>
      </c>
      <c r="I15583" t="s">
        <v>35099</v>
      </c>
      <c r="J15583" t="s">
        <v>35094</v>
      </c>
      <c r="K15583">
        <f t="shared" ca="1" si="487"/>
        <v>4</v>
      </c>
    </row>
    <row r="15584" spans="1:11" x14ac:dyDescent="0.25">
      <c r="A15584" t="s">
        <v>29725</v>
      </c>
      <c r="B15584" t="s">
        <v>7</v>
      </c>
      <c r="C15584" t="s">
        <v>8</v>
      </c>
      <c r="D15584" s="1">
        <v>74628</v>
      </c>
      <c r="E15584" s="5">
        <v>7237</v>
      </c>
      <c r="F15584" s="5">
        <f t="shared" ca="1" si="486"/>
        <v>7983</v>
      </c>
      <c r="G15584">
        <v>5</v>
      </c>
      <c r="H15584">
        <v>4</v>
      </c>
      <c r="I15584" t="s">
        <v>35098</v>
      </c>
      <c r="J15584" t="s">
        <v>35093</v>
      </c>
      <c r="K15584">
        <f t="shared" ca="1" si="487"/>
        <v>1</v>
      </c>
    </row>
    <row r="15585" spans="1:11" x14ac:dyDescent="0.25">
      <c r="A15585" t="s">
        <v>29737</v>
      </c>
      <c r="B15585" t="s">
        <v>7</v>
      </c>
      <c r="C15585" t="s">
        <v>8</v>
      </c>
      <c r="D15585" s="1">
        <v>74628</v>
      </c>
      <c r="E15585" s="5">
        <v>6402</v>
      </c>
      <c r="F15585" s="5">
        <f t="shared" ca="1" si="486"/>
        <v>11515</v>
      </c>
      <c r="G15585">
        <v>5</v>
      </c>
      <c r="H15585">
        <v>4</v>
      </c>
      <c r="I15585" t="s">
        <v>35099</v>
      </c>
      <c r="J15585" t="s">
        <v>35097</v>
      </c>
      <c r="K15585">
        <f t="shared" ca="1" si="487"/>
        <v>5</v>
      </c>
    </row>
    <row r="15586" spans="1:11" x14ac:dyDescent="0.25">
      <c r="A15586" t="s">
        <v>29738</v>
      </c>
      <c r="B15586" t="s">
        <v>18</v>
      </c>
      <c r="C15586" t="s">
        <v>19</v>
      </c>
      <c r="D15586" s="1">
        <v>74628</v>
      </c>
      <c r="E15586" s="5">
        <v>9056</v>
      </c>
      <c r="F15586" s="5">
        <f t="shared" ca="1" si="486"/>
        <v>11097</v>
      </c>
      <c r="G15586">
        <v>7</v>
      </c>
      <c r="H15586">
        <v>5</v>
      </c>
      <c r="I15586" t="s">
        <v>35098</v>
      </c>
      <c r="J15586" t="s">
        <v>35095</v>
      </c>
      <c r="K15586">
        <f t="shared" ca="1" si="487"/>
        <v>3</v>
      </c>
    </row>
    <row r="15587" spans="1:11" x14ac:dyDescent="0.25">
      <c r="A15587" t="s">
        <v>29742</v>
      </c>
      <c r="B15587" t="s">
        <v>7</v>
      </c>
      <c r="C15587" t="s">
        <v>8</v>
      </c>
      <c r="D15587" s="1">
        <v>74628</v>
      </c>
      <c r="E15587" s="5">
        <v>13939</v>
      </c>
      <c r="F15587" s="5">
        <f t="shared" ca="1" si="486"/>
        <v>14618</v>
      </c>
      <c r="G15587">
        <v>1</v>
      </c>
      <c r="H15587">
        <v>1</v>
      </c>
      <c r="I15587" t="s">
        <v>35098</v>
      </c>
      <c r="J15587" t="s">
        <v>35093</v>
      </c>
      <c r="K15587">
        <f t="shared" ca="1" si="487"/>
        <v>5</v>
      </c>
    </row>
    <row r="15588" spans="1:11" x14ac:dyDescent="0.25">
      <c r="A15588" t="s">
        <v>29774</v>
      </c>
      <c r="B15588" t="s">
        <v>7</v>
      </c>
      <c r="C15588" t="s">
        <v>8</v>
      </c>
      <c r="D15588" s="1">
        <v>74628</v>
      </c>
      <c r="E15588" s="5">
        <v>10370</v>
      </c>
      <c r="F15588" s="5">
        <f t="shared" ca="1" si="486"/>
        <v>15112</v>
      </c>
      <c r="G15588">
        <v>0</v>
      </c>
      <c r="H15588">
        <v>4</v>
      </c>
      <c r="I15588" t="s">
        <v>35099</v>
      </c>
      <c r="J15588" t="s">
        <v>35091</v>
      </c>
      <c r="K15588">
        <f t="shared" ca="1" si="487"/>
        <v>3</v>
      </c>
    </row>
    <row r="15589" spans="1:11" x14ac:dyDescent="0.25">
      <c r="A15589" t="s">
        <v>29776</v>
      </c>
      <c r="B15589" t="s">
        <v>7</v>
      </c>
      <c r="C15589" t="s">
        <v>8</v>
      </c>
      <c r="D15589" s="1">
        <v>74628</v>
      </c>
      <c r="E15589" s="5">
        <v>7782</v>
      </c>
      <c r="F15589" s="5">
        <f t="shared" ca="1" si="486"/>
        <v>14522</v>
      </c>
      <c r="G15589">
        <v>10</v>
      </c>
      <c r="H15589">
        <v>1</v>
      </c>
      <c r="I15589" t="s">
        <v>35098</v>
      </c>
      <c r="J15589" t="s">
        <v>35095</v>
      </c>
      <c r="K15589">
        <f t="shared" ca="1" si="487"/>
        <v>3</v>
      </c>
    </row>
    <row r="15590" spans="1:11" x14ac:dyDescent="0.25">
      <c r="A15590" t="s">
        <v>29782</v>
      </c>
      <c r="B15590" t="s">
        <v>7</v>
      </c>
      <c r="C15590" t="s">
        <v>8</v>
      </c>
      <c r="D15590" s="1">
        <v>74628</v>
      </c>
      <c r="E15590" s="5">
        <v>12568</v>
      </c>
      <c r="F15590" s="5">
        <f t="shared" ca="1" si="486"/>
        <v>7517</v>
      </c>
      <c r="G15590">
        <v>6</v>
      </c>
      <c r="H15590">
        <v>10</v>
      </c>
      <c r="I15590" t="s">
        <v>35098</v>
      </c>
      <c r="J15590" t="s">
        <v>35096</v>
      </c>
      <c r="K15590">
        <f t="shared" ca="1" si="487"/>
        <v>1</v>
      </c>
    </row>
    <row r="15591" spans="1:11" x14ac:dyDescent="0.25">
      <c r="A15591" t="s">
        <v>29816</v>
      </c>
      <c r="B15591" t="s">
        <v>7</v>
      </c>
      <c r="C15591" t="s">
        <v>8</v>
      </c>
      <c r="D15591" s="1">
        <v>74628</v>
      </c>
      <c r="E15591" s="5">
        <v>8766</v>
      </c>
      <c r="F15591" s="5">
        <f t="shared" ca="1" si="486"/>
        <v>7604</v>
      </c>
      <c r="G15591">
        <v>10</v>
      </c>
      <c r="H15591">
        <v>3</v>
      </c>
      <c r="I15591" t="s">
        <v>35099</v>
      </c>
      <c r="J15591" t="s">
        <v>35094</v>
      </c>
      <c r="K15591">
        <f t="shared" ca="1" si="487"/>
        <v>4</v>
      </c>
    </row>
    <row r="15592" spans="1:11" x14ac:dyDescent="0.25">
      <c r="A15592" t="s">
        <v>29832</v>
      </c>
      <c r="B15592" t="s">
        <v>7</v>
      </c>
      <c r="C15592" t="s">
        <v>8</v>
      </c>
      <c r="D15592" s="1">
        <v>74628</v>
      </c>
      <c r="E15592" s="5">
        <v>7775</v>
      </c>
      <c r="F15592" s="5">
        <f t="shared" ca="1" si="486"/>
        <v>13124</v>
      </c>
      <c r="G15592">
        <v>4</v>
      </c>
      <c r="H15592">
        <v>10</v>
      </c>
      <c r="I15592" t="s">
        <v>35099</v>
      </c>
      <c r="J15592" t="s">
        <v>35091</v>
      </c>
      <c r="K15592">
        <f t="shared" ca="1" si="487"/>
        <v>5</v>
      </c>
    </row>
    <row r="15593" spans="1:11" x14ac:dyDescent="0.25">
      <c r="A15593" t="s">
        <v>29834</v>
      </c>
      <c r="B15593" t="s">
        <v>7</v>
      </c>
      <c r="C15593" t="s">
        <v>8</v>
      </c>
      <c r="D15593" s="1">
        <v>74628</v>
      </c>
      <c r="E15593" s="5">
        <v>8146</v>
      </c>
      <c r="F15593" s="5">
        <f t="shared" ca="1" si="486"/>
        <v>18194</v>
      </c>
      <c r="G15593">
        <v>3</v>
      </c>
      <c r="H15593">
        <v>0</v>
      </c>
      <c r="I15593" t="s">
        <v>35099</v>
      </c>
      <c r="J15593" t="s">
        <v>35095</v>
      </c>
      <c r="K15593">
        <f t="shared" ca="1" si="487"/>
        <v>4</v>
      </c>
    </row>
    <row r="15594" spans="1:11" x14ac:dyDescent="0.25">
      <c r="A15594" t="s">
        <v>29842</v>
      </c>
      <c r="B15594" t="s">
        <v>7</v>
      </c>
      <c r="C15594" t="s">
        <v>8</v>
      </c>
      <c r="D15594" s="1">
        <v>74628</v>
      </c>
      <c r="E15594" s="5">
        <v>12626</v>
      </c>
      <c r="F15594" s="5">
        <f t="shared" ca="1" si="486"/>
        <v>18908</v>
      </c>
      <c r="G15594">
        <v>10</v>
      </c>
      <c r="H15594">
        <v>9</v>
      </c>
      <c r="I15594" t="s">
        <v>35098</v>
      </c>
      <c r="J15594" t="s">
        <v>35094</v>
      </c>
      <c r="K15594">
        <f t="shared" ca="1" si="487"/>
        <v>2</v>
      </c>
    </row>
    <row r="15595" spans="1:11" x14ac:dyDescent="0.25">
      <c r="A15595" t="s">
        <v>29855</v>
      </c>
      <c r="B15595" t="s">
        <v>7</v>
      </c>
      <c r="C15595" t="s">
        <v>8</v>
      </c>
      <c r="D15595" s="1">
        <v>74628</v>
      </c>
      <c r="E15595" s="5">
        <v>13050</v>
      </c>
      <c r="F15595" s="5">
        <f t="shared" ca="1" si="486"/>
        <v>297</v>
      </c>
      <c r="G15595">
        <v>6</v>
      </c>
      <c r="H15595">
        <v>9</v>
      </c>
      <c r="I15595" t="s">
        <v>35098</v>
      </c>
      <c r="J15595" t="s">
        <v>35094</v>
      </c>
      <c r="K15595">
        <f t="shared" ca="1" si="487"/>
        <v>1</v>
      </c>
    </row>
    <row r="15596" spans="1:11" x14ac:dyDescent="0.25">
      <c r="A15596" t="s">
        <v>29865</v>
      </c>
      <c r="B15596" t="s">
        <v>7</v>
      </c>
      <c r="C15596" t="s">
        <v>8</v>
      </c>
      <c r="D15596" s="1">
        <v>74628</v>
      </c>
      <c r="E15596" s="5">
        <v>14111</v>
      </c>
      <c r="F15596" s="5">
        <f t="shared" ca="1" si="486"/>
        <v>7435</v>
      </c>
      <c r="G15596">
        <v>2</v>
      </c>
      <c r="H15596">
        <v>10</v>
      </c>
      <c r="I15596" t="s">
        <v>35098</v>
      </c>
      <c r="J15596" t="s">
        <v>35091</v>
      </c>
      <c r="K15596">
        <f t="shared" ca="1" si="487"/>
        <v>1</v>
      </c>
    </row>
    <row r="15597" spans="1:11" x14ac:dyDescent="0.25">
      <c r="A15597" t="s">
        <v>29869</v>
      </c>
      <c r="B15597" t="s">
        <v>7</v>
      </c>
      <c r="C15597" t="s">
        <v>8</v>
      </c>
      <c r="D15597" s="1">
        <v>74628</v>
      </c>
      <c r="E15597" s="5">
        <v>9592</v>
      </c>
      <c r="F15597" s="5">
        <f t="shared" ca="1" si="486"/>
        <v>16351</v>
      </c>
      <c r="G15597">
        <v>8</v>
      </c>
      <c r="H15597">
        <v>10</v>
      </c>
      <c r="I15597" t="s">
        <v>35098</v>
      </c>
      <c r="J15597" t="s">
        <v>35095</v>
      </c>
      <c r="K15597">
        <f t="shared" ca="1" si="487"/>
        <v>3</v>
      </c>
    </row>
    <row r="15598" spans="1:11" x14ac:dyDescent="0.25">
      <c r="A15598" t="s">
        <v>29898</v>
      </c>
      <c r="B15598" t="s">
        <v>7</v>
      </c>
      <c r="C15598" t="s">
        <v>8</v>
      </c>
      <c r="D15598" s="1">
        <v>74628</v>
      </c>
      <c r="E15598" s="5">
        <v>11007</v>
      </c>
      <c r="F15598" s="5">
        <f t="shared" ca="1" si="486"/>
        <v>19267</v>
      </c>
      <c r="G15598">
        <v>6</v>
      </c>
      <c r="H15598">
        <v>0</v>
      </c>
      <c r="I15598" t="s">
        <v>35100</v>
      </c>
      <c r="J15598" t="s">
        <v>35093</v>
      </c>
      <c r="K15598">
        <f t="shared" ca="1" si="487"/>
        <v>2</v>
      </c>
    </row>
    <row r="15599" spans="1:11" x14ac:dyDescent="0.25">
      <c r="A15599" t="s">
        <v>29905</v>
      </c>
      <c r="B15599" t="s">
        <v>7</v>
      </c>
      <c r="C15599" t="s">
        <v>8</v>
      </c>
      <c r="D15599" s="1">
        <v>74628</v>
      </c>
      <c r="E15599" s="5">
        <v>12413</v>
      </c>
      <c r="F15599" s="5">
        <f t="shared" ca="1" si="486"/>
        <v>15079</v>
      </c>
      <c r="G15599">
        <v>1</v>
      </c>
      <c r="H15599">
        <v>1</v>
      </c>
      <c r="I15599" t="s">
        <v>35099</v>
      </c>
      <c r="J15599" t="s">
        <v>35096</v>
      </c>
      <c r="K15599">
        <f t="shared" ca="1" si="487"/>
        <v>3</v>
      </c>
    </row>
    <row r="15600" spans="1:11" x14ac:dyDescent="0.25">
      <c r="A15600" t="s">
        <v>29931</v>
      </c>
      <c r="B15600" t="s">
        <v>7</v>
      </c>
      <c r="C15600" t="s">
        <v>8</v>
      </c>
      <c r="D15600" s="1">
        <v>74628</v>
      </c>
      <c r="E15600" s="5">
        <v>8074</v>
      </c>
      <c r="F15600" s="5">
        <f t="shared" ca="1" si="486"/>
        <v>19863</v>
      </c>
      <c r="G15600">
        <v>9</v>
      </c>
      <c r="H15600">
        <v>0</v>
      </c>
      <c r="I15600" t="s">
        <v>35099</v>
      </c>
      <c r="J15600" t="s">
        <v>35091</v>
      </c>
      <c r="K15600">
        <f t="shared" ca="1" si="487"/>
        <v>2</v>
      </c>
    </row>
    <row r="15601" spans="1:11" x14ac:dyDescent="0.25">
      <c r="A15601" t="s">
        <v>29937</v>
      </c>
      <c r="B15601" t="s">
        <v>7</v>
      </c>
      <c r="C15601" t="s">
        <v>8</v>
      </c>
      <c r="D15601" s="1">
        <v>74628</v>
      </c>
      <c r="E15601" s="5">
        <v>6865</v>
      </c>
      <c r="F15601" s="5">
        <f t="shared" ca="1" si="486"/>
        <v>15999</v>
      </c>
      <c r="G15601">
        <v>9</v>
      </c>
      <c r="H15601">
        <v>4</v>
      </c>
      <c r="I15601" t="s">
        <v>35098</v>
      </c>
      <c r="J15601" t="s">
        <v>35093</v>
      </c>
      <c r="K15601">
        <f t="shared" ca="1" si="487"/>
        <v>2</v>
      </c>
    </row>
    <row r="15602" spans="1:11" x14ac:dyDescent="0.25">
      <c r="A15602" t="s">
        <v>29953</v>
      </c>
      <c r="B15602" t="s">
        <v>7</v>
      </c>
      <c r="C15602" t="s">
        <v>8</v>
      </c>
      <c r="D15602" s="1">
        <v>74628</v>
      </c>
      <c r="E15602" s="5">
        <v>11117</v>
      </c>
      <c r="F15602" s="5">
        <f t="shared" ca="1" si="486"/>
        <v>11315</v>
      </c>
      <c r="G15602">
        <v>4</v>
      </c>
      <c r="H15602">
        <v>6</v>
      </c>
      <c r="I15602" t="s">
        <v>35099</v>
      </c>
      <c r="J15602" t="s">
        <v>35097</v>
      </c>
      <c r="K15602">
        <f t="shared" ca="1" si="487"/>
        <v>4</v>
      </c>
    </row>
    <row r="15603" spans="1:11" x14ac:dyDescent="0.25">
      <c r="A15603" t="s">
        <v>29967</v>
      </c>
      <c r="B15603" t="s">
        <v>7</v>
      </c>
      <c r="C15603" t="s">
        <v>8</v>
      </c>
      <c r="D15603" s="1">
        <v>74628</v>
      </c>
      <c r="E15603" s="5">
        <v>12853</v>
      </c>
      <c r="F15603" s="5">
        <f t="shared" ca="1" si="486"/>
        <v>19765</v>
      </c>
      <c r="G15603">
        <v>10</v>
      </c>
      <c r="H15603">
        <v>10</v>
      </c>
      <c r="I15603" t="s">
        <v>35098</v>
      </c>
      <c r="J15603" t="s">
        <v>35091</v>
      </c>
      <c r="K15603">
        <f t="shared" ca="1" si="487"/>
        <v>5</v>
      </c>
    </row>
    <row r="15604" spans="1:11" x14ac:dyDescent="0.25">
      <c r="A15604" t="s">
        <v>29981</v>
      </c>
      <c r="B15604" t="s">
        <v>7</v>
      </c>
      <c r="C15604" t="s">
        <v>8</v>
      </c>
      <c r="D15604" s="1">
        <v>74628</v>
      </c>
      <c r="E15604" s="5">
        <v>7776</v>
      </c>
      <c r="F15604" s="5">
        <f t="shared" ca="1" si="486"/>
        <v>9868</v>
      </c>
      <c r="G15604">
        <v>0</v>
      </c>
      <c r="H15604">
        <v>5</v>
      </c>
      <c r="I15604" t="s">
        <v>35099</v>
      </c>
      <c r="J15604" t="s">
        <v>35093</v>
      </c>
      <c r="K15604">
        <f t="shared" ca="1" si="487"/>
        <v>1</v>
      </c>
    </row>
    <row r="15605" spans="1:11" x14ac:dyDescent="0.25">
      <c r="A15605" t="s">
        <v>29993</v>
      </c>
      <c r="B15605" t="s">
        <v>7</v>
      </c>
      <c r="C15605" t="s">
        <v>8</v>
      </c>
      <c r="D15605" s="1">
        <v>74628</v>
      </c>
      <c r="E15605" s="5">
        <v>13963</v>
      </c>
      <c r="F15605" s="5">
        <f t="shared" ca="1" si="486"/>
        <v>16143</v>
      </c>
      <c r="G15605">
        <v>8</v>
      </c>
      <c r="H15605">
        <v>4</v>
      </c>
      <c r="I15605" t="s">
        <v>35098</v>
      </c>
      <c r="J15605" t="s">
        <v>35093</v>
      </c>
      <c r="K15605">
        <f t="shared" ca="1" si="487"/>
        <v>4</v>
      </c>
    </row>
    <row r="15606" spans="1:11" x14ac:dyDescent="0.25">
      <c r="A15606" t="s">
        <v>29998</v>
      </c>
      <c r="B15606" t="s">
        <v>7</v>
      </c>
      <c r="C15606" t="s">
        <v>8</v>
      </c>
      <c r="D15606" s="1">
        <v>74628</v>
      </c>
      <c r="E15606" s="5">
        <v>10698</v>
      </c>
      <c r="F15606" s="5">
        <f t="shared" ca="1" si="486"/>
        <v>6295</v>
      </c>
      <c r="G15606">
        <v>1</v>
      </c>
      <c r="H15606">
        <v>9</v>
      </c>
      <c r="I15606" t="s">
        <v>35098</v>
      </c>
      <c r="J15606" t="s">
        <v>35097</v>
      </c>
      <c r="K15606">
        <f t="shared" ca="1" si="487"/>
        <v>2</v>
      </c>
    </row>
    <row r="15607" spans="1:11" x14ac:dyDescent="0.25">
      <c r="A15607" t="s">
        <v>30017</v>
      </c>
      <c r="B15607" t="s">
        <v>7</v>
      </c>
      <c r="C15607" t="s">
        <v>8</v>
      </c>
      <c r="D15607" s="1">
        <v>74628</v>
      </c>
      <c r="E15607" s="5">
        <v>11473</v>
      </c>
      <c r="F15607" s="5">
        <f t="shared" ca="1" si="486"/>
        <v>461</v>
      </c>
      <c r="G15607">
        <v>1</v>
      </c>
      <c r="H15607">
        <v>8</v>
      </c>
      <c r="I15607" t="s">
        <v>35098</v>
      </c>
      <c r="J15607" t="s">
        <v>35091</v>
      </c>
      <c r="K15607">
        <f t="shared" ca="1" si="487"/>
        <v>5</v>
      </c>
    </row>
    <row r="15608" spans="1:11" x14ac:dyDescent="0.25">
      <c r="A15608" t="s">
        <v>30020</v>
      </c>
      <c r="B15608" t="s">
        <v>7</v>
      </c>
      <c r="C15608" t="s">
        <v>8</v>
      </c>
      <c r="D15608" s="1">
        <v>74628</v>
      </c>
      <c r="E15608" s="5">
        <v>14980</v>
      </c>
      <c r="F15608" s="5">
        <f t="shared" ca="1" si="486"/>
        <v>10850</v>
      </c>
      <c r="G15608">
        <v>0</v>
      </c>
      <c r="H15608">
        <v>5</v>
      </c>
      <c r="I15608" t="s">
        <v>35099</v>
      </c>
      <c r="J15608" t="s">
        <v>35093</v>
      </c>
      <c r="K15608">
        <f t="shared" ca="1" si="487"/>
        <v>3</v>
      </c>
    </row>
    <row r="15609" spans="1:11" x14ac:dyDescent="0.25">
      <c r="A15609" t="s">
        <v>30034</v>
      </c>
      <c r="B15609" t="s">
        <v>7</v>
      </c>
      <c r="C15609" t="s">
        <v>8</v>
      </c>
      <c r="D15609" s="1">
        <v>74628</v>
      </c>
      <c r="E15609" s="5">
        <v>8979</v>
      </c>
      <c r="F15609" s="5">
        <f t="shared" ca="1" si="486"/>
        <v>3445</v>
      </c>
      <c r="G15609">
        <v>10</v>
      </c>
      <c r="H15609">
        <v>6</v>
      </c>
      <c r="I15609" t="s">
        <v>35099</v>
      </c>
      <c r="J15609" t="s">
        <v>35097</v>
      </c>
      <c r="K15609">
        <f t="shared" ca="1" si="487"/>
        <v>3</v>
      </c>
    </row>
    <row r="15610" spans="1:11" x14ac:dyDescent="0.25">
      <c r="A15610" t="s">
        <v>30056</v>
      </c>
      <c r="B15610" t="s">
        <v>7</v>
      </c>
      <c r="C15610" t="s">
        <v>8</v>
      </c>
      <c r="D15610" s="1">
        <v>74628</v>
      </c>
      <c r="E15610" s="5">
        <v>5325</v>
      </c>
      <c r="F15610" s="5">
        <f t="shared" ca="1" si="486"/>
        <v>13030</v>
      </c>
      <c r="G15610">
        <v>7</v>
      </c>
      <c r="H15610">
        <v>7</v>
      </c>
      <c r="I15610" t="s">
        <v>35098</v>
      </c>
      <c r="J15610" t="s">
        <v>35093</v>
      </c>
      <c r="K15610">
        <f t="shared" ca="1" si="487"/>
        <v>1</v>
      </c>
    </row>
    <row r="15611" spans="1:11" x14ac:dyDescent="0.25">
      <c r="A15611" t="s">
        <v>30073</v>
      </c>
      <c r="B15611" t="s">
        <v>7</v>
      </c>
      <c r="C15611" t="s">
        <v>8</v>
      </c>
      <c r="D15611" s="1">
        <v>74628</v>
      </c>
      <c r="E15611" s="5">
        <v>7284</v>
      </c>
      <c r="F15611" s="5">
        <f t="shared" ca="1" si="486"/>
        <v>17655</v>
      </c>
      <c r="G15611">
        <v>1</v>
      </c>
      <c r="H15611">
        <v>2</v>
      </c>
      <c r="I15611" t="s">
        <v>35099</v>
      </c>
      <c r="J15611" t="s">
        <v>35097</v>
      </c>
      <c r="K15611">
        <f t="shared" ca="1" si="487"/>
        <v>2</v>
      </c>
    </row>
    <row r="15612" spans="1:11" x14ac:dyDescent="0.25">
      <c r="A15612" t="s">
        <v>30077</v>
      </c>
      <c r="B15612" t="s">
        <v>7</v>
      </c>
      <c r="C15612" t="s">
        <v>8</v>
      </c>
      <c r="D15612" s="1">
        <v>74628</v>
      </c>
      <c r="E15612" s="5">
        <v>13052</v>
      </c>
      <c r="F15612" s="5">
        <f t="shared" ca="1" si="486"/>
        <v>14494</v>
      </c>
      <c r="G15612">
        <v>8</v>
      </c>
      <c r="H15612">
        <v>4</v>
      </c>
      <c r="I15612" t="s">
        <v>35098</v>
      </c>
      <c r="J15612" t="s">
        <v>35092</v>
      </c>
      <c r="K15612">
        <f t="shared" ca="1" si="487"/>
        <v>2</v>
      </c>
    </row>
    <row r="15613" spans="1:11" x14ac:dyDescent="0.25">
      <c r="A15613" t="s">
        <v>30097</v>
      </c>
      <c r="B15613" t="s">
        <v>7</v>
      </c>
      <c r="C15613" t="s">
        <v>8</v>
      </c>
      <c r="D15613" s="1">
        <v>74628</v>
      </c>
      <c r="E15613" s="5">
        <v>10949</v>
      </c>
      <c r="F15613" s="5">
        <f t="shared" ca="1" si="486"/>
        <v>17897</v>
      </c>
      <c r="G15613">
        <v>9</v>
      </c>
      <c r="H15613">
        <v>0</v>
      </c>
      <c r="I15613" t="s">
        <v>35098</v>
      </c>
      <c r="J15613" t="s">
        <v>35091</v>
      </c>
      <c r="K15613">
        <f t="shared" ca="1" si="487"/>
        <v>5</v>
      </c>
    </row>
    <row r="15614" spans="1:11" x14ac:dyDescent="0.25">
      <c r="A15614" t="s">
        <v>30101</v>
      </c>
      <c r="B15614" t="s">
        <v>7</v>
      </c>
      <c r="C15614" t="s">
        <v>8</v>
      </c>
      <c r="D15614" s="1">
        <v>74628</v>
      </c>
      <c r="E15614" s="5">
        <v>9606</v>
      </c>
      <c r="F15614" s="5">
        <f t="shared" ca="1" si="486"/>
        <v>12151</v>
      </c>
      <c r="G15614">
        <v>6</v>
      </c>
      <c r="H15614">
        <v>10</v>
      </c>
      <c r="I15614" t="s">
        <v>35098</v>
      </c>
      <c r="J15614" t="s">
        <v>35091</v>
      </c>
      <c r="K15614">
        <f t="shared" ca="1" si="487"/>
        <v>4</v>
      </c>
    </row>
    <row r="15615" spans="1:11" x14ac:dyDescent="0.25">
      <c r="A15615" t="s">
        <v>30107</v>
      </c>
      <c r="B15615" t="s">
        <v>7</v>
      </c>
      <c r="C15615" t="s">
        <v>8</v>
      </c>
      <c r="D15615" s="1">
        <v>74628</v>
      </c>
      <c r="E15615" s="5">
        <v>13162</v>
      </c>
      <c r="F15615" s="5">
        <f t="shared" ca="1" si="486"/>
        <v>16946</v>
      </c>
      <c r="G15615">
        <v>3</v>
      </c>
      <c r="H15615">
        <v>6</v>
      </c>
      <c r="I15615" t="s">
        <v>35098</v>
      </c>
      <c r="J15615" t="s">
        <v>35096</v>
      </c>
      <c r="K15615">
        <f t="shared" ca="1" si="487"/>
        <v>3</v>
      </c>
    </row>
    <row r="15616" spans="1:11" x14ac:dyDescent="0.25">
      <c r="A15616" t="s">
        <v>30113</v>
      </c>
      <c r="B15616" t="s">
        <v>7</v>
      </c>
      <c r="C15616" t="s">
        <v>8</v>
      </c>
      <c r="D15616" s="1">
        <v>74628</v>
      </c>
      <c r="E15616" s="5">
        <v>6239</v>
      </c>
      <c r="F15616" s="5">
        <f t="shared" ca="1" si="486"/>
        <v>1418</v>
      </c>
      <c r="G15616">
        <v>10</v>
      </c>
      <c r="H15616">
        <v>4</v>
      </c>
      <c r="I15616" t="s">
        <v>35099</v>
      </c>
      <c r="J15616" t="s">
        <v>35091</v>
      </c>
      <c r="K15616">
        <f t="shared" ca="1" si="487"/>
        <v>5</v>
      </c>
    </row>
    <row r="15617" spans="1:11" x14ac:dyDescent="0.25">
      <c r="A15617" t="s">
        <v>30117</v>
      </c>
      <c r="B15617" t="s">
        <v>7</v>
      </c>
      <c r="C15617" t="s">
        <v>8</v>
      </c>
      <c r="D15617" s="1">
        <v>74628</v>
      </c>
      <c r="E15617" s="5">
        <v>13974</v>
      </c>
      <c r="F15617" s="5">
        <f t="shared" ca="1" si="486"/>
        <v>10940</v>
      </c>
      <c r="G15617">
        <v>8</v>
      </c>
      <c r="H15617">
        <v>1</v>
      </c>
      <c r="I15617" t="s">
        <v>35099</v>
      </c>
      <c r="J15617" t="s">
        <v>35096</v>
      </c>
      <c r="K15617">
        <f t="shared" ca="1" si="487"/>
        <v>4</v>
      </c>
    </row>
    <row r="15618" spans="1:11" x14ac:dyDescent="0.25">
      <c r="A15618" t="s">
        <v>30118</v>
      </c>
      <c r="B15618" t="s">
        <v>7</v>
      </c>
      <c r="C15618" t="s">
        <v>8</v>
      </c>
      <c r="D15618" s="1">
        <v>74628</v>
      </c>
      <c r="E15618" s="5">
        <v>10189</v>
      </c>
      <c r="F15618" s="5">
        <f t="shared" ref="F15618:F15681" ca="1" si="488">RANDBETWEEN(250, 20000)</f>
        <v>463</v>
      </c>
      <c r="G15618">
        <v>2</v>
      </c>
      <c r="H15618">
        <v>2</v>
      </c>
      <c r="I15618" t="s">
        <v>35099</v>
      </c>
      <c r="J15618" t="s">
        <v>35097</v>
      </c>
      <c r="K15618">
        <f t="shared" ref="K15618:K15681" ca="1" si="489">RANDBETWEEN(1, 5)</f>
        <v>3</v>
      </c>
    </row>
    <row r="15619" spans="1:11" x14ac:dyDescent="0.25">
      <c r="A15619" t="s">
        <v>30121</v>
      </c>
      <c r="B15619" t="s">
        <v>7</v>
      </c>
      <c r="C15619" t="s">
        <v>8</v>
      </c>
      <c r="D15619" s="1">
        <v>74628</v>
      </c>
      <c r="E15619" s="5">
        <v>6215</v>
      </c>
      <c r="F15619" s="5">
        <f t="shared" ca="1" si="488"/>
        <v>13395</v>
      </c>
      <c r="G15619">
        <v>3</v>
      </c>
      <c r="H15619">
        <v>8</v>
      </c>
      <c r="I15619" t="s">
        <v>35098</v>
      </c>
      <c r="J15619" t="s">
        <v>35093</v>
      </c>
      <c r="K15619">
        <f t="shared" ca="1" si="489"/>
        <v>3</v>
      </c>
    </row>
    <row r="15620" spans="1:11" x14ac:dyDescent="0.25">
      <c r="A15620" t="s">
        <v>30125</v>
      </c>
      <c r="B15620" t="s">
        <v>7</v>
      </c>
      <c r="C15620" t="s">
        <v>8</v>
      </c>
      <c r="D15620" s="1">
        <v>74628</v>
      </c>
      <c r="E15620" s="5">
        <v>13567</v>
      </c>
      <c r="F15620" s="5">
        <f t="shared" ca="1" si="488"/>
        <v>2844</v>
      </c>
      <c r="G15620">
        <v>1</v>
      </c>
      <c r="H15620">
        <v>4</v>
      </c>
      <c r="I15620" t="s">
        <v>35098</v>
      </c>
      <c r="J15620" t="s">
        <v>35093</v>
      </c>
      <c r="K15620">
        <f t="shared" ca="1" si="489"/>
        <v>5</v>
      </c>
    </row>
    <row r="15621" spans="1:11" x14ac:dyDescent="0.25">
      <c r="A15621" t="s">
        <v>30133</v>
      </c>
      <c r="B15621" t="s">
        <v>7</v>
      </c>
      <c r="C15621" t="s">
        <v>8</v>
      </c>
      <c r="D15621" s="1">
        <v>74628</v>
      </c>
      <c r="E15621" s="5">
        <v>5410</v>
      </c>
      <c r="F15621" s="5">
        <f t="shared" ca="1" si="488"/>
        <v>3764</v>
      </c>
      <c r="G15621">
        <v>9</v>
      </c>
      <c r="H15621">
        <v>9</v>
      </c>
      <c r="I15621" t="s">
        <v>35098</v>
      </c>
      <c r="J15621" t="s">
        <v>35093</v>
      </c>
      <c r="K15621">
        <f t="shared" ca="1" si="489"/>
        <v>5</v>
      </c>
    </row>
    <row r="15622" spans="1:11" x14ac:dyDescent="0.25">
      <c r="A15622" t="s">
        <v>30138</v>
      </c>
      <c r="B15622" t="s">
        <v>7</v>
      </c>
      <c r="C15622" t="s">
        <v>8</v>
      </c>
      <c r="D15622" s="1">
        <v>74628</v>
      </c>
      <c r="E15622" s="5">
        <v>9686</v>
      </c>
      <c r="F15622" s="5">
        <f t="shared" ca="1" si="488"/>
        <v>14602</v>
      </c>
      <c r="G15622">
        <v>6</v>
      </c>
      <c r="H15622">
        <v>6</v>
      </c>
      <c r="I15622" t="s">
        <v>35098</v>
      </c>
      <c r="J15622" t="s">
        <v>35093</v>
      </c>
      <c r="K15622">
        <f t="shared" ca="1" si="489"/>
        <v>3</v>
      </c>
    </row>
    <row r="15623" spans="1:11" x14ac:dyDescent="0.25">
      <c r="A15623" t="s">
        <v>30147</v>
      </c>
      <c r="B15623" t="s">
        <v>7</v>
      </c>
      <c r="C15623" t="s">
        <v>8</v>
      </c>
      <c r="D15623" s="1">
        <v>74628</v>
      </c>
      <c r="E15623" s="5">
        <v>9715</v>
      </c>
      <c r="F15623" s="5">
        <f t="shared" ca="1" si="488"/>
        <v>7796</v>
      </c>
      <c r="G15623">
        <v>0</v>
      </c>
      <c r="H15623">
        <v>2</v>
      </c>
      <c r="I15623" t="s">
        <v>35099</v>
      </c>
      <c r="J15623" t="s">
        <v>35093</v>
      </c>
      <c r="K15623">
        <f t="shared" ca="1" si="489"/>
        <v>1</v>
      </c>
    </row>
    <row r="15624" spans="1:11" x14ac:dyDescent="0.25">
      <c r="A15624" t="s">
        <v>30171</v>
      </c>
      <c r="B15624" t="s">
        <v>7</v>
      </c>
      <c r="C15624" t="s">
        <v>8</v>
      </c>
      <c r="D15624" s="1">
        <v>74628</v>
      </c>
      <c r="E15624" s="5">
        <v>11334</v>
      </c>
      <c r="F15624" s="5">
        <f t="shared" ca="1" si="488"/>
        <v>13357</v>
      </c>
      <c r="G15624">
        <v>5</v>
      </c>
      <c r="H15624">
        <v>7</v>
      </c>
      <c r="I15624" t="s">
        <v>35098</v>
      </c>
      <c r="J15624" t="s">
        <v>35094</v>
      </c>
      <c r="K15624">
        <f t="shared" ca="1" si="489"/>
        <v>5</v>
      </c>
    </row>
    <row r="15625" spans="1:11" x14ac:dyDescent="0.25">
      <c r="A15625" t="s">
        <v>30198</v>
      </c>
      <c r="B15625" t="s">
        <v>7</v>
      </c>
      <c r="C15625" t="s">
        <v>8</v>
      </c>
      <c r="D15625" s="1">
        <v>74628</v>
      </c>
      <c r="E15625" s="5">
        <v>8782</v>
      </c>
      <c r="F15625" s="5">
        <f t="shared" ca="1" si="488"/>
        <v>1067</v>
      </c>
      <c r="G15625">
        <v>5</v>
      </c>
      <c r="H15625">
        <v>7</v>
      </c>
      <c r="I15625" t="s">
        <v>35098</v>
      </c>
      <c r="J15625" t="s">
        <v>35093</v>
      </c>
      <c r="K15625">
        <f t="shared" ca="1" si="489"/>
        <v>2</v>
      </c>
    </row>
    <row r="15626" spans="1:11" x14ac:dyDescent="0.25">
      <c r="A15626" t="s">
        <v>30208</v>
      </c>
      <c r="B15626" t="s">
        <v>7</v>
      </c>
      <c r="C15626" t="s">
        <v>8</v>
      </c>
      <c r="D15626" s="1">
        <v>74628</v>
      </c>
      <c r="E15626" s="5">
        <v>11837</v>
      </c>
      <c r="F15626" s="5">
        <f t="shared" ca="1" si="488"/>
        <v>2693</v>
      </c>
      <c r="G15626">
        <v>4</v>
      </c>
      <c r="H15626">
        <v>0</v>
      </c>
      <c r="I15626" t="s">
        <v>35098</v>
      </c>
      <c r="J15626" t="s">
        <v>35097</v>
      </c>
      <c r="K15626">
        <f t="shared" ca="1" si="489"/>
        <v>1</v>
      </c>
    </row>
    <row r="15627" spans="1:11" x14ac:dyDescent="0.25">
      <c r="A15627" t="s">
        <v>30219</v>
      </c>
      <c r="B15627" t="s">
        <v>7</v>
      </c>
      <c r="C15627" t="s">
        <v>8</v>
      </c>
      <c r="D15627" s="1">
        <v>74628</v>
      </c>
      <c r="E15627" s="5">
        <v>12151</v>
      </c>
      <c r="F15627" s="5">
        <f t="shared" ca="1" si="488"/>
        <v>13307</v>
      </c>
      <c r="G15627">
        <v>1</v>
      </c>
      <c r="H15627">
        <v>3</v>
      </c>
      <c r="I15627" t="s">
        <v>35098</v>
      </c>
      <c r="J15627" t="s">
        <v>35093</v>
      </c>
      <c r="K15627">
        <f t="shared" ca="1" si="489"/>
        <v>2</v>
      </c>
    </row>
    <row r="15628" spans="1:11" x14ac:dyDescent="0.25">
      <c r="A15628" t="s">
        <v>30226</v>
      </c>
      <c r="B15628" t="s">
        <v>7</v>
      </c>
      <c r="C15628" t="s">
        <v>8</v>
      </c>
      <c r="D15628" s="1">
        <v>74628</v>
      </c>
      <c r="E15628" s="5">
        <v>5641</v>
      </c>
      <c r="F15628" s="5">
        <f t="shared" ca="1" si="488"/>
        <v>11087</v>
      </c>
      <c r="G15628">
        <v>10</v>
      </c>
      <c r="H15628">
        <v>6</v>
      </c>
      <c r="I15628" t="s">
        <v>35098</v>
      </c>
      <c r="J15628" t="s">
        <v>35094</v>
      </c>
      <c r="K15628">
        <f t="shared" ca="1" si="489"/>
        <v>1</v>
      </c>
    </row>
    <row r="15629" spans="1:11" x14ac:dyDescent="0.25">
      <c r="A15629" t="s">
        <v>30266</v>
      </c>
      <c r="B15629" t="s">
        <v>7</v>
      </c>
      <c r="C15629" t="s">
        <v>8</v>
      </c>
      <c r="D15629" s="1">
        <v>74628</v>
      </c>
      <c r="E15629" s="5">
        <v>13823</v>
      </c>
      <c r="F15629" s="5">
        <f t="shared" ca="1" si="488"/>
        <v>8247</v>
      </c>
      <c r="G15629">
        <v>5</v>
      </c>
      <c r="H15629">
        <v>3</v>
      </c>
      <c r="I15629" t="s">
        <v>35099</v>
      </c>
      <c r="J15629" t="s">
        <v>35091</v>
      </c>
      <c r="K15629">
        <f t="shared" ca="1" si="489"/>
        <v>1</v>
      </c>
    </row>
    <row r="15630" spans="1:11" x14ac:dyDescent="0.25">
      <c r="A15630" t="s">
        <v>30267</v>
      </c>
      <c r="B15630" t="s">
        <v>7</v>
      </c>
      <c r="C15630" t="s">
        <v>8</v>
      </c>
      <c r="D15630" s="1">
        <v>74628</v>
      </c>
      <c r="E15630" s="5">
        <v>6624</v>
      </c>
      <c r="F15630" s="5">
        <f t="shared" ca="1" si="488"/>
        <v>15018</v>
      </c>
      <c r="G15630">
        <v>2</v>
      </c>
      <c r="H15630">
        <v>2</v>
      </c>
      <c r="I15630" t="s">
        <v>35098</v>
      </c>
      <c r="J15630" t="s">
        <v>35095</v>
      </c>
      <c r="K15630">
        <f t="shared" ca="1" si="489"/>
        <v>1</v>
      </c>
    </row>
    <row r="15631" spans="1:11" x14ac:dyDescent="0.25">
      <c r="A15631" t="s">
        <v>30270</v>
      </c>
      <c r="B15631" t="s">
        <v>7</v>
      </c>
      <c r="C15631" t="s">
        <v>8</v>
      </c>
      <c r="D15631" s="1">
        <v>74628</v>
      </c>
      <c r="E15631" s="5">
        <v>6974</v>
      </c>
      <c r="F15631" s="5">
        <f t="shared" ca="1" si="488"/>
        <v>14085</v>
      </c>
      <c r="G15631">
        <v>9</v>
      </c>
      <c r="H15631">
        <v>7</v>
      </c>
      <c r="I15631" t="s">
        <v>35098</v>
      </c>
      <c r="J15631" t="s">
        <v>35095</v>
      </c>
      <c r="K15631">
        <f t="shared" ca="1" si="489"/>
        <v>2</v>
      </c>
    </row>
    <row r="15632" spans="1:11" x14ac:dyDescent="0.25">
      <c r="A15632" t="s">
        <v>30345</v>
      </c>
      <c r="B15632" t="s">
        <v>7</v>
      </c>
      <c r="C15632" t="s">
        <v>8</v>
      </c>
      <c r="D15632" s="1">
        <v>74628</v>
      </c>
      <c r="E15632" s="5">
        <v>11232</v>
      </c>
      <c r="F15632" s="5">
        <f t="shared" ca="1" si="488"/>
        <v>5860</v>
      </c>
      <c r="G15632">
        <v>4</v>
      </c>
      <c r="H15632">
        <v>2</v>
      </c>
      <c r="I15632" t="s">
        <v>35098</v>
      </c>
      <c r="J15632" t="s">
        <v>35095</v>
      </c>
      <c r="K15632">
        <f t="shared" ca="1" si="489"/>
        <v>1</v>
      </c>
    </row>
    <row r="15633" spans="1:11" x14ac:dyDescent="0.25">
      <c r="A15633" t="s">
        <v>30349</v>
      </c>
      <c r="B15633" t="s">
        <v>7</v>
      </c>
      <c r="C15633" t="s">
        <v>8</v>
      </c>
      <c r="D15633" s="1">
        <v>74628</v>
      </c>
      <c r="E15633" s="5">
        <v>9720</v>
      </c>
      <c r="F15633" s="5">
        <f t="shared" ca="1" si="488"/>
        <v>11517</v>
      </c>
      <c r="G15633">
        <v>9</v>
      </c>
      <c r="H15633">
        <v>9</v>
      </c>
      <c r="I15633" t="s">
        <v>35098</v>
      </c>
      <c r="J15633" t="s">
        <v>35093</v>
      </c>
      <c r="K15633">
        <f t="shared" ca="1" si="489"/>
        <v>5</v>
      </c>
    </row>
    <row r="15634" spans="1:11" x14ac:dyDescent="0.25">
      <c r="A15634" t="s">
        <v>30356</v>
      </c>
      <c r="B15634" t="s">
        <v>7</v>
      </c>
      <c r="C15634" t="s">
        <v>8</v>
      </c>
      <c r="D15634" s="1">
        <v>74628</v>
      </c>
      <c r="E15634" s="5">
        <v>14951</v>
      </c>
      <c r="F15634" s="5">
        <f t="shared" ca="1" si="488"/>
        <v>16928</v>
      </c>
      <c r="G15634">
        <v>9</v>
      </c>
      <c r="H15634">
        <v>8</v>
      </c>
      <c r="I15634" t="s">
        <v>35098</v>
      </c>
      <c r="J15634" t="s">
        <v>35091</v>
      </c>
      <c r="K15634">
        <f t="shared" ca="1" si="489"/>
        <v>3</v>
      </c>
    </row>
    <row r="15635" spans="1:11" x14ac:dyDescent="0.25">
      <c r="A15635" t="s">
        <v>30362</v>
      </c>
      <c r="B15635" t="s">
        <v>7</v>
      </c>
      <c r="C15635" t="s">
        <v>8</v>
      </c>
      <c r="D15635" s="1">
        <v>74628</v>
      </c>
      <c r="E15635" s="5">
        <v>10681</v>
      </c>
      <c r="F15635" s="5">
        <f t="shared" ca="1" si="488"/>
        <v>12007</v>
      </c>
      <c r="G15635">
        <v>10</v>
      </c>
      <c r="H15635">
        <v>5</v>
      </c>
      <c r="I15635" t="s">
        <v>35098</v>
      </c>
      <c r="J15635" t="s">
        <v>35093</v>
      </c>
      <c r="K15635">
        <f t="shared" ca="1" si="489"/>
        <v>2</v>
      </c>
    </row>
    <row r="15636" spans="1:11" x14ac:dyDescent="0.25">
      <c r="A15636" t="s">
        <v>30390</v>
      </c>
      <c r="B15636" t="s">
        <v>7</v>
      </c>
      <c r="C15636" t="s">
        <v>8</v>
      </c>
      <c r="D15636" s="1">
        <v>74628</v>
      </c>
      <c r="E15636" s="5">
        <v>10549</v>
      </c>
      <c r="F15636" s="5">
        <f t="shared" ca="1" si="488"/>
        <v>18059</v>
      </c>
      <c r="G15636">
        <v>0</v>
      </c>
      <c r="H15636">
        <v>4</v>
      </c>
      <c r="I15636" t="s">
        <v>35098</v>
      </c>
      <c r="J15636" t="s">
        <v>35097</v>
      </c>
      <c r="K15636">
        <f t="shared" ca="1" si="489"/>
        <v>3</v>
      </c>
    </row>
    <row r="15637" spans="1:11" x14ac:dyDescent="0.25">
      <c r="A15637" t="s">
        <v>30396</v>
      </c>
      <c r="B15637" t="s">
        <v>7</v>
      </c>
      <c r="C15637" t="s">
        <v>8</v>
      </c>
      <c r="D15637" s="1">
        <v>74628</v>
      </c>
      <c r="E15637" s="5">
        <v>6949</v>
      </c>
      <c r="F15637" s="5">
        <f t="shared" ca="1" si="488"/>
        <v>5727</v>
      </c>
      <c r="G15637">
        <v>0</v>
      </c>
      <c r="H15637">
        <v>9</v>
      </c>
      <c r="I15637" t="s">
        <v>35099</v>
      </c>
      <c r="J15637" t="s">
        <v>35093</v>
      </c>
      <c r="K15637">
        <f t="shared" ca="1" si="489"/>
        <v>5</v>
      </c>
    </row>
    <row r="15638" spans="1:11" x14ac:dyDescent="0.25">
      <c r="A15638" t="s">
        <v>30412</v>
      </c>
      <c r="B15638" t="s">
        <v>7</v>
      </c>
      <c r="C15638" t="s">
        <v>8</v>
      </c>
      <c r="D15638" s="1">
        <v>74628</v>
      </c>
      <c r="E15638" s="5">
        <v>7416</v>
      </c>
      <c r="F15638" s="5">
        <f t="shared" ca="1" si="488"/>
        <v>7874</v>
      </c>
      <c r="G15638">
        <v>7</v>
      </c>
      <c r="H15638">
        <v>0</v>
      </c>
      <c r="I15638" t="s">
        <v>35099</v>
      </c>
      <c r="J15638" t="s">
        <v>35093</v>
      </c>
      <c r="K15638">
        <f t="shared" ca="1" si="489"/>
        <v>1</v>
      </c>
    </row>
    <row r="15639" spans="1:11" x14ac:dyDescent="0.25">
      <c r="A15639" t="s">
        <v>30413</v>
      </c>
      <c r="B15639" t="s">
        <v>7</v>
      </c>
      <c r="C15639" t="s">
        <v>8</v>
      </c>
      <c r="D15639" s="1">
        <v>74628</v>
      </c>
      <c r="E15639" s="5">
        <v>6323</v>
      </c>
      <c r="F15639" s="5">
        <f t="shared" ca="1" si="488"/>
        <v>2606</v>
      </c>
      <c r="G15639">
        <v>4</v>
      </c>
      <c r="H15639">
        <v>9</v>
      </c>
      <c r="I15639" t="s">
        <v>35100</v>
      </c>
      <c r="J15639" t="s">
        <v>35097</v>
      </c>
      <c r="K15639">
        <f t="shared" ca="1" si="489"/>
        <v>3</v>
      </c>
    </row>
    <row r="15640" spans="1:11" x14ac:dyDescent="0.25">
      <c r="A15640" t="s">
        <v>30429</v>
      </c>
      <c r="B15640" t="s">
        <v>7</v>
      </c>
      <c r="C15640" t="s">
        <v>8</v>
      </c>
      <c r="D15640" s="1">
        <v>74628</v>
      </c>
      <c r="E15640" s="5">
        <v>8295</v>
      </c>
      <c r="F15640" s="5">
        <f t="shared" ca="1" si="488"/>
        <v>19351</v>
      </c>
      <c r="G15640">
        <v>6</v>
      </c>
      <c r="H15640">
        <v>6</v>
      </c>
      <c r="I15640" t="s">
        <v>35098</v>
      </c>
      <c r="J15640" t="s">
        <v>35094</v>
      </c>
      <c r="K15640">
        <f t="shared" ca="1" si="489"/>
        <v>5</v>
      </c>
    </row>
    <row r="15641" spans="1:11" x14ac:dyDescent="0.25">
      <c r="A15641" t="s">
        <v>30432</v>
      </c>
      <c r="B15641" t="s">
        <v>7</v>
      </c>
      <c r="C15641" t="s">
        <v>8</v>
      </c>
      <c r="D15641" s="1">
        <v>74628</v>
      </c>
      <c r="E15641" s="5">
        <v>10057</v>
      </c>
      <c r="F15641" s="5">
        <f t="shared" ca="1" si="488"/>
        <v>10832</v>
      </c>
      <c r="G15641">
        <v>2</v>
      </c>
      <c r="H15641">
        <v>9</v>
      </c>
      <c r="I15641" t="s">
        <v>35100</v>
      </c>
      <c r="J15641" t="s">
        <v>35097</v>
      </c>
      <c r="K15641">
        <f t="shared" ca="1" si="489"/>
        <v>4</v>
      </c>
    </row>
    <row r="15642" spans="1:11" x14ac:dyDescent="0.25">
      <c r="A15642" t="s">
        <v>30455</v>
      </c>
      <c r="B15642" t="s">
        <v>7</v>
      </c>
      <c r="C15642" t="s">
        <v>8</v>
      </c>
      <c r="D15642" s="1">
        <v>74628</v>
      </c>
      <c r="E15642" s="5">
        <v>6839</v>
      </c>
      <c r="F15642" s="5">
        <f t="shared" ca="1" si="488"/>
        <v>8207</v>
      </c>
      <c r="G15642">
        <v>9</v>
      </c>
      <c r="H15642">
        <v>7</v>
      </c>
      <c r="I15642" t="s">
        <v>35098</v>
      </c>
      <c r="J15642" t="s">
        <v>35097</v>
      </c>
      <c r="K15642">
        <f t="shared" ca="1" si="489"/>
        <v>4</v>
      </c>
    </row>
    <row r="15643" spans="1:11" x14ac:dyDescent="0.25">
      <c r="A15643" t="s">
        <v>30474</v>
      </c>
      <c r="B15643" t="s">
        <v>7</v>
      </c>
      <c r="C15643" t="s">
        <v>8</v>
      </c>
      <c r="D15643" s="1">
        <v>74628</v>
      </c>
      <c r="E15643" s="5">
        <v>13246</v>
      </c>
      <c r="F15643" s="5">
        <f t="shared" ca="1" si="488"/>
        <v>13292</v>
      </c>
      <c r="G15643">
        <v>2</v>
      </c>
      <c r="H15643">
        <v>6</v>
      </c>
      <c r="I15643" t="s">
        <v>35100</v>
      </c>
      <c r="J15643" t="s">
        <v>35093</v>
      </c>
      <c r="K15643">
        <f t="shared" ca="1" si="489"/>
        <v>3</v>
      </c>
    </row>
    <row r="15644" spans="1:11" x14ac:dyDescent="0.25">
      <c r="A15644" t="s">
        <v>30507</v>
      </c>
      <c r="B15644" t="s">
        <v>7</v>
      </c>
      <c r="C15644" t="s">
        <v>8</v>
      </c>
      <c r="D15644" s="1">
        <v>74628</v>
      </c>
      <c r="E15644" s="5">
        <v>13718</v>
      </c>
      <c r="F15644" s="5">
        <f t="shared" ca="1" si="488"/>
        <v>2484</v>
      </c>
      <c r="G15644">
        <v>10</v>
      </c>
      <c r="H15644">
        <v>8</v>
      </c>
      <c r="I15644" t="s">
        <v>35098</v>
      </c>
      <c r="J15644" t="s">
        <v>35093</v>
      </c>
      <c r="K15644">
        <f t="shared" ca="1" si="489"/>
        <v>5</v>
      </c>
    </row>
    <row r="15645" spans="1:11" x14ac:dyDescent="0.25">
      <c r="A15645" t="s">
        <v>30527</v>
      </c>
      <c r="B15645" t="s">
        <v>7</v>
      </c>
      <c r="C15645" t="s">
        <v>8</v>
      </c>
      <c r="D15645" s="1">
        <v>74628</v>
      </c>
      <c r="E15645" s="5">
        <v>14440</v>
      </c>
      <c r="F15645" s="5">
        <f t="shared" ca="1" si="488"/>
        <v>3154</v>
      </c>
      <c r="G15645">
        <v>3</v>
      </c>
      <c r="H15645">
        <v>0</v>
      </c>
      <c r="I15645" t="s">
        <v>35098</v>
      </c>
      <c r="J15645" t="s">
        <v>35094</v>
      </c>
      <c r="K15645">
        <f t="shared" ca="1" si="489"/>
        <v>2</v>
      </c>
    </row>
    <row r="15646" spans="1:11" x14ac:dyDescent="0.25">
      <c r="A15646" t="s">
        <v>30534</v>
      </c>
      <c r="B15646" t="s">
        <v>7</v>
      </c>
      <c r="C15646" t="s">
        <v>8</v>
      </c>
      <c r="D15646" s="1">
        <v>74628</v>
      </c>
      <c r="E15646" s="5">
        <v>7221</v>
      </c>
      <c r="F15646" s="5">
        <f t="shared" ca="1" si="488"/>
        <v>7733</v>
      </c>
      <c r="G15646">
        <v>6</v>
      </c>
      <c r="H15646">
        <v>7</v>
      </c>
      <c r="I15646" t="s">
        <v>35099</v>
      </c>
      <c r="J15646" t="s">
        <v>35091</v>
      </c>
      <c r="K15646">
        <f t="shared" ca="1" si="489"/>
        <v>4</v>
      </c>
    </row>
    <row r="15647" spans="1:11" x14ac:dyDescent="0.25">
      <c r="A15647" t="s">
        <v>30566</v>
      </c>
      <c r="B15647" t="s">
        <v>7</v>
      </c>
      <c r="C15647" t="s">
        <v>8</v>
      </c>
      <c r="D15647" s="1">
        <v>74628</v>
      </c>
      <c r="E15647" s="5">
        <v>5441</v>
      </c>
      <c r="F15647" s="5">
        <f t="shared" ca="1" si="488"/>
        <v>9367</v>
      </c>
      <c r="G15647">
        <v>1</v>
      </c>
      <c r="H15647">
        <v>4</v>
      </c>
      <c r="I15647" t="s">
        <v>35098</v>
      </c>
      <c r="J15647" t="s">
        <v>35091</v>
      </c>
      <c r="K15647">
        <f t="shared" ca="1" si="489"/>
        <v>4</v>
      </c>
    </row>
    <row r="15648" spans="1:11" x14ac:dyDescent="0.25">
      <c r="A15648" t="s">
        <v>30572</v>
      </c>
      <c r="B15648" t="s">
        <v>7</v>
      </c>
      <c r="C15648" t="s">
        <v>8</v>
      </c>
      <c r="D15648" s="1">
        <v>74628</v>
      </c>
      <c r="E15648" s="5">
        <v>14211</v>
      </c>
      <c r="F15648" s="5">
        <f t="shared" ca="1" si="488"/>
        <v>9458</v>
      </c>
      <c r="G15648">
        <v>0</v>
      </c>
      <c r="H15648">
        <v>10</v>
      </c>
      <c r="I15648" t="s">
        <v>35099</v>
      </c>
      <c r="J15648" t="s">
        <v>35093</v>
      </c>
      <c r="K15648">
        <f t="shared" ca="1" si="489"/>
        <v>2</v>
      </c>
    </row>
    <row r="15649" spans="1:11" x14ac:dyDescent="0.25">
      <c r="A15649" t="s">
        <v>30583</v>
      </c>
      <c r="B15649" t="s">
        <v>7</v>
      </c>
      <c r="C15649" t="s">
        <v>8</v>
      </c>
      <c r="D15649" s="1">
        <v>74628</v>
      </c>
      <c r="E15649" s="5">
        <v>11790</v>
      </c>
      <c r="F15649" s="5">
        <f t="shared" ca="1" si="488"/>
        <v>17500</v>
      </c>
      <c r="G15649">
        <v>9</v>
      </c>
      <c r="H15649">
        <v>5</v>
      </c>
      <c r="I15649" t="s">
        <v>35098</v>
      </c>
      <c r="J15649" t="s">
        <v>35093</v>
      </c>
      <c r="K15649">
        <f t="shared" ca="1" si="489"/>
        <v>4</v>
      </c>
    </row>
    <row r="15650" spans="1:11" x14ac:dyDescent="0.25">
      <c r="A15650" t="s">
        <v>30587</v>
      </c>
      <c r="B15650" t="s">
        <v>7</v>
      </c>
      <c r="C15650" t="s">
        <v>8</v>
      </c>
      <c r="D15650" s="1">
        <v>74628</v>
      </c>
      <c r="E15650" s="5">
        <v>11475</v>
      </c>
      <c r="F15650" s="5">
        <f t="shared" ca="1" si="488"/>
        <v>18430</v>
      </c>
      <c r="G15650">
        <v>1</v>
      </c>
      <c r="H15650">
        <v>5</v>
      </c>
      <c r="I15650" t="s">
        <v>35098</v>
      </c>
      <c r="J15650" t="s">
        <v>35091</v>
      </c>
      <c r="K15650">
        <f t="shared" ca="1" si="489"/>
        <v>3</v>
      </c>
    </row>
    <row r="15651" spans="1:11" x14ac:dyDescent="0.25">
      <c r="A15651" t="s">
        <v>30664</v>
      </c>
      <c r="B15651" t="s">
        <v>7</v>
      </c>
      <c r="C15651" t="s">
        <v>8</v>
      </c>
      <c r="D15651" s="1">
        <v>74628</v>
      </c>
      <c r="E15651" s="5">
        <v>14767</v>
      </c>
      <c r="F15651" s="5">
        <f t="shared" ca="1" si="488"/>
        <v>17642</v>
      </c>
      <c r="G15651">
        <v>8</v>
      </c>
      <c r="H15651">
        <v>0</v>
      </c>
      <c r="I15651" t="s">
        <v>35100</v>
      </c>
      <c r="J15651" t="s">
        <v>35091</v>
      </c>
      <c r="K15651">
        <f t="shared" ca="1" si="489"/>
        <v>4</v>
      </c>
    </row>
    <row r="15652" spans="1:11" x14ac:dyDescent="0.25">
      <c r="A15652" t="s">
        <v>30669</v>
      </c>
      <c r="B15652" t="s">
        <v>7</v>
      </c>
      <c r="C15652" t="s">
        <v>8</v>
      </c>
      <c r="D15652" s="1">
        <v>74628</v>
      </c>
      <c r="E15652" s="5">
        <v>6196</v>
      </c>
      <c r="F15652" s="5">
        <f t="shared" ca="1" si="488"/>
        <v>3156</v>
      </c>
      <c r="G15652">
        <v>5</v>
      </c>
      <c r="H15652">
        <v>5</v>
      </c>
      <c r="I15652" t="s">
        <v>35098</v>
      </c>
      <c r="J15652" t="s">
        <v>35092</v>
      </c>
      <c r="K15652">
        <f t="shared" ca="1" si="489"/>
        <v>5</v>
      </c>
    </row>
    <row r="15653" spans="1:11" x14ac:dyDescent="0.25">
      <c r="A15653" t="s">
        <v>30677</v>
      </c>
      <c r="B15653" t="s">
        <v>7</v>
      </c>
      <c r="C15653" t="s">
        <v>8</v>
      </c>
      <c r="D15653" s="1">
        <v>74628</v>
      </c>
      <c r="E15653" s="5">
        <v>7263</v>
      </c>
      <c r="F15653" s="5">
        <f t="shared" ca="1" si="488"/>
        <v>6011</v>
      </c>
      <c r="G15653">
        <v>2</v>
      </c>
      <c r="H15653">
        <v>4</v>
      </c>
      <c r="I15653" t="s">
        <v>35100</v>
      </c>
      <c r="J15653" t="s">
        <v>35097</v>
      </c>
      <c r="K15653">
        <f t="shared" ca="1" si="489"/>
        <v>5</v>
      </c>
    </row>
    <row r="15654" spans="1:11" x14ac:dyDescent="0.25">
      <c r="A15654" t="s">
        <v>30680</v>
      </c>
      <c r="B15654" t="s">
        <v>7</v>
      </c>
      <c r="C15654" t="s">
        <v>8</v>
      </c>
      <c r="D15654" s="1">
        <v>74628</v>
      </c>
      <c r="E15654" s="5">
        <v>14667</v>
      </c>
      <c r="F15654" s="5">
        <f t="shared" ca="1" si="488"/>
        <v>16409</v>
      </c>
      <c r="G15654">
        <v>10</v>
      </c>
      <c r="H15654">
        <v>9</v>
      </c>
      <c r="I15654" t="s">
        <v>35098</v>
      </c>
      <c r="J15654" t="s">
        <v>35097</v>
      </c>
      <c r="K15654">
        <f t="shared" ca="1" si="489"/>
        <v>3</v>
      </c>
    </row>
    <row r="15655" spans="1:11" x14ac:dyDescent="0.25">
      <c r="A15655" t="s">
        <v>30682</v>
      </c>
      <c r="B15655" t="s">
        <v>7</v>
      </c>
      <c r="C15655" t="s">
        <v>8</v>
      </c>
      <c r="D15655" s="1">
        <v>74628</v>
      </c>
      <c r="E15655" s="5">
        <v>10788</v>
      </c>
      <c r="F15655" s="5">
        <f t="shared" ca="1" si="488"/>
        <v>12148</v>
      </c>
      <c r="G15655">
        <v>7</v>
      </c>
      <c r="H15655">
        <v>4</v>
      </c>
      <c r="I15655" t="s">
        <v>35099</v>
      </c>
      <c r="J15655" t="s">
        <v>35093</v>
      </c>
      <c r="K15655">
        <f t="shared" ca="1" si="489"/>
        <v>5</v>
      </c>
    </row>
    <row r="15656" spans="1:11" x14ac:dyDescent="0.25">
      <c r="A15656" t="s">
        <v>30692</v>
      </c>
      <c r="B15656" t="s">
        <v>7</v>
      </c>
      <c r="C15656" t="s">
        <v>8</v>
      </c>
      <c r="D15656" s="1">
        <v>74628</v>
      </c>
      <c r="E15656" s="5">
        <v>6273</v>
      </c>
      <c r="F15656" s="5">
        <f t="shared" ca="1" si="488"/>
        <v>8065</v>
      </c>
      <c r="G15656">
        <v>7</v>
      </c>
      <c r="H15656">
        <v>4</v>
      </c>
      <c r="I15656" t="s">
        <v>35098</v>
      </c>
      <c r="J15656" t="s">
        <v>35091</v>
      </c>
      <c r="K15656">
        <f t="shared" ca="1" si="489"/>
        <v>5</v>
      </c>
    </row>
    <row r="15657" spans="1:11" x14ac:dyDescent="0.25">
      <c r="A15657" t="s">
        <v>30721</v>
      </c>
      <c r="B15657" t="s">
        <v>7</v>
      </c>
      <c r="C15657" t="s">
        <v>8</v>
      </c>
      <c r="D15657" s="1">
        <v>74628</v>
      </c>
      <c r="E15657" s="5">
        <v>12583</v>
      </c>
      <c r="F15657" s="5">
        <f t="shared" ca="1" si="488"/>
        <v>12342</v>
      </c>
      <c r="G15657">
        <v>8</v>
      </c>
      <c r="H15657">
        <v>7</v>
      </c>
      <c r="I15657" t="s">
        <v>35098</v>
      </c>
      <c r="J15657" t="s">
        <v>35091</v>
      </c>
      <c r="K15657">
        <f t="shared" ca="1" si="489"/>
        <v>5</v>
      </c>
    </row>
    <row r="15658" spans="1:11" x14ac:dyDescent="0.25">
      <c r="A15658" t="s">
        <v>30722</v>
      </c>
      <c r="B15658" t="s">
        <v>7</v>
      </c>
      <c r="C15658" t="s">
        <v>8</v>
      </c>
      <c r="D15658" s="1">
        <v>74628</v>
      </c>
      <c r="E15658" s="5">
        <v>10418</v>
      </c>
      <c r="F15658" s="5">
        <f t="shared" ca="1" si="488"/>
        <v>10952</v>
      </c>
      <c r="G15658">
        <v>1</v>
      </c>
      <c r="H15658">
        <v>5</v>
      </c>
      <c r="I15658" t="s">
        <v>35098</v>
      </c>
      <c r="J15658" t="s">
        <v>35094</v>
      </c>
      <c r="K15658">
        <f t="shared" ca="1" si="489"/>
        <v>1</v>
      </c>
    </row>
    <row r="15659" spans="1:11" x14ac:dyDescent="0.25">
      <c r="A15659" t="s">
        <v>30726</v>
      </c>
      <c r="B15659" t="s">
        <v>7</v>
      </c>
      <c r="C15659" t="s">
        <v>8</v>
      </c>
      <c r="D15659" s="1">
        <v>74628</v>
      </c>
      <c r="E15659" s="5">
        <v>13077</v>
      </c>
      <c r="F15659" s="5">
        <f t="shared" ca="1" si="488"/>
        <v>1144</v>
      </c>
      <c r="G15659">
        <v>8</v>
      </c>
      <c r="H15659">
        <v>8</v>
      </c>
      <c r="I15659" t="s">
        <v>35098</v>
      </c>
      <c r="J15659" t="s">
        <v>35093</v>
      </c>
      <c r="K15659">
        <f t="shared" ca="1" si="489"/>
        <v>1</v>
      </c>
    </row>
    <row r="15660" spans="1:11" x14ac:dyDescent="0.25">
      <c r="A15660" t="s">
        <v>30756</v>
      </c>
      <c r="B15660" t="s">
        <v>7</v>
      </c>
      <c r="C15660" t="s">
        <v>8</v>
      </c>
      <c r="D15660" s="1">
        <v>74628</v>
      </c>
      <c r="E15660" s="5">
        <v>7418</v>
      </c>
      <c r="F15660" s="5">
        <f t="shared" ca="1" si="488"/>
        <v>13233</v>
      </c>
      <c r="G15660">
        <v>7</v>
      </c>
      <c r="H15660">
        <v>10</v>
      </c>
      <c r="I15660" t="s">
        <v>35098</v>
      </c>
      <c r="J15660" t="s">
        <v>35092</v>
      </c>
      <c r="K15660">
        <f t="shared" ca="1" si="489"/>
        <v>5</v>
      </c>
    </row>
    <row r="15661" spans="1:11" x14ac:dyDescent="0.25">
      <c r="A15661" t="s">
        <v>30762</v>
      </c>
      <c r="B15661" t="s">
        <v>7</v>
      </c>
      <c r="C15661" t="s">
        <v>8</v>
      </c>
      <c r="D15661" s="1">
        <v>74628</v>
      </c>
      <c r="E15661" s="5">
        <v>9802</v>
      </c>
      <c r="F15661" s="5">
        <f t="shared" ca="1" si="488"/>
        <v>18293</v>
      </c>
      <c r="G15661">
        <v>10</v>
      </c>
      <c r="H15661">
        <v>1</v>
      </c>
      <c r="I15661" t="s">
        <v>35099</v>
      </c>
      <c r="J15661" t="s">
        <v>35093</v>
      </c>
      <c r="K15661">
        <f t="shared" ca="1" si="489"/>
        <v>4</v>
      </c>
    </row>
    <row r="15662" spans="1:11" x14ac:dyDescent="0.25">
      <c r="A15662" t="s">
        <v>30769</v>
      </c>
      <c r="B15662" t="s">
        <v>7</v>
      </c>
      <c r="C15662" t="s">
        <v>8</v>
      </c>
      <c r="D15662" s="1">
        <v>74628</v>
      </c>
      <c r="E15662" s="5">
        <v>7196</v>
      </c>
      <c r="F15662" s="5">
        <f t="shared" ca="1" si="488"/>
        <v>11553</v>
      </c>
      <c r="G15662">
        <v>6</v>
      </c>
      <c r="H15662">
        <v>5</v>
      </c>
      <c r="I15662" t="s">
        <v>35099</v>
      </c>
      <c r="J15662" t="s">
        <v>35097</v>
      </c>
      <c r="K15662">
        <f t="shared" ca="1" si="489"/>
        <v>3</v>
      </c>
    </row>
    <row r="15663" spans="1:11" x14ac:dyDescent="0.25">
      <c r="A15663" t="s">
        <v>30775</v>
      </c>
      <c r="B15663" t="s">
        <v>7</v>
      </c>
      <c r="C15663" t="s">
        <v>8</v>
      </c>
      <c r="D15663" s="1">
        <v>74628</v>
      </c>
      <c r="E15663" s="5">
        <v>11234</v>
      </c>
      <c r="F15663" s="5">
        <f t="shared" ca="1" si="488"/>
        <v>8040</v>
      </c>
      <c r="G15663">
        <v>9</v>
      </c>
      <c r="H15663">
        <v>6</v>
      </c>
      <c r="I15663" t="s">
        <v>35098</v>
      </c>
      <c r="J15663" t="s">
        <v>35093</v>
      </c>
      <c r="K15663">
        <f t="shared" ca="1" si="489"/>
        <v>2</v>
      </c>
    </row>
    <row r="15664" spans="1:11" x14ac:dyDescent="0.25">
      <c r="A15664" t="s">
        <v>30801</v>
      </c>
      <c r="B15664" t="s">
        <v>7</v>
      </c>
      <c r="C15664" t="s">
        <v>8</v>
      </c>
      <c r="D15664" s="1">
        <v>74628</v>
      </c>
      <c r="E15664" s="5">
        <v>11109</v>
      </c>
      <c r="F15664" s="5">
        <f t="shared" ca="1" si="488"/>
        <v>18988</v>
      </c>
      <c r="G15664">
        <v>2</v>
      </c>
      <c r="H15664">
        <v>3</v>
      </c>
      <c r="I15664" t="s">
        <v>35098</v>
      </c>
      <c r="J15664" t="s">
        <v>35092</v>
      </c>
      <c r="K15664">
        <f t="shared" ca="1" si="489"/>
        <v>3</v>
      </c>
    </row>
    <row r="15665" spans="1:11" x14ac:dyDescent="0.25">
      <c r="A15665" t="s">
        <v>30808</v>
      </c>
      <c r="B15665" t="s">
        <v>18</v>
      </c>
      <c r="C15665" t="s">
        <v>19</v>
      </c>
      <c r="D15665" s="1">
        <v>74628</v>
      </c>
      <c r="E15665" s="5">
        <v>12928</v>
      </c>
      <c r="F15665" s="5">
        <f t="shared" ca="1" si="488"/>
        <v>10042</v>
      </c>
      <c r="G15665">
        <v>0</v>
      </c>
      <c r="H15665">
        <v>10</v>
      </c>
      <c r="I15665" t="s">
        <v>35098</v>
      </c>
      <c r="J15665" t="s">
        <v>35091</v>
      </c>
      <c r="K15665">
        <f t="shared" ca="1" si="489"/>
        <v>1</v>
      </c>
    </row>
    <row r="15666" spans="1:11" x14ac:dyDescent="0.25">
      <c r="A15666" t="s">
        <v>30825</v>
      </c>
      <c r="B15666" t="s">
        <v>32</v>
      </c>
      <c r="C15666" t="s">
        <v>19</v>
      </c>
      <c r="D15666" s="1">
        <v>74628</v>
      </c>
      <c r="E15666" s="5">
        <v>12780</v>
      </c>
      <c r="F15666" s="5">
        <f t="shared" ca="1" si="488"/>
        <v>10995</v>
      </c>
      <c r="G15666">
        <v>0</v>
      </c>
      <c r="H15666">
        <v>7</v>
      </c>
      <c r="I15666" t="s">
        <v>35099</v>
      </c>
      <c r="J15666" t="s">
        <v>35091</v>
      </c>
      <c r="K15666">
        <f t="shared" ca="1" si="489"/>
        <v>4</v>
      </c>
    </row>
    <row r="15667" spans="1:11" x14ac:dyDescent="0.25">
      <c r="A15667" t="s">
        <v>30830</v>
      </c>
      <c r="B15667" t="s">
        <v>7</v>
      </c>
      <c r="C15667" t="s">
        <v>8</v>
      </c>
      <c r="D15667" s="1">
        <v>74628</v>
      </c>
      <c r="E15667" s="5">
        <v>6345</v>
      </c>
      <c r="F15667" s="5">
        <f t="shared" ca="1" si="488"/>
        <v>17785</v>
      </c>
      <c r="G15667">
        <v>3</v>
      </c>
      <c r="H15667">
        <v>8</v>
      </c>
      <c r="I15667" t="s">
        <v>35098</v>
      </c>
      <c r="J15667" t="s">
        <v>35096</v>
      </c>
      <c r="K15667">
        <f t="shared" ca="1" si="489"/>
        <v>5</v>
      </c>
    </row>
    <row r="15668" spans="1:11" x14ac:dyDescent="0.25">
      <c r="A15668" t="s">
        <v>30838</v>
      </c>
      <c r="B15668" t="s">
        <v>7</v>
      </c>
      <c r="C15668" t="s">
        <v>8</v>
      </c>
      <c r="D15668" s="1">
        <v>74628</v>
      </c>
      <c r="E15668" s="5">
        <v>9844</v>
      </c>
      <c r="F15668" s="5">
        <f t="shared" ca="1" si="488"/>
        <v>19231</v>
      </c>
      <c r="G15668">
        <v>4</v>
      </c>
      <c r="H15668">
        <v>9</v>
      </c>
      <c r="I15668" t="s">
        <v>35099</v>
      </c>
      <c r="J15668" t="s">
        <v>35094</v>
      </c>
      <c r="K15668">
        <f t="shared" ca="1" si="489"/>
        <v>1</v>
      </c>
    </row>
    <row r="15669" spans="1:11" x14ac:dyDescent="0.25">
      <c r="A15669" t="s">
        <v>30851</v>
      </c>
      <c r="B15669" t="s">
        <v>7</v>
      </c>
      <c r="C15669" t="s">
        <v>8</v>
      </c>
      <c r="D15669" s="1">
        <v>74628</v>
      </c>
      <c r="E15669" s="5">
        <v>6508</v>
      </c>
      <c r="F15669" s="5">
        <f t="shared" ca="1" si="488"/>
        <v>688</v>
      </c>
      <c r="G15669">
        <v>8</v>
      </c>
      <c r="H15669">
        <v>2</v>
      </c>
      <c r="I15669" t="s">
        <v>35099</v>
      </c>
      <c r="J15669" t="s">
        <v>35091</v>
      </c>
      <c r="K15669">
        <f t="shared" ca="1" si="489"/>
        <v>5</v>
      </c>
    </row>
    <row r="15670" spans="1:11" x14ac:dyDescent="0.25">
      <c r="A15670" t="s">
        <v>30857</v>
      </c>
      <c r="B15670" t="s">
        <v>7</v>
      </c>
      <c r="C15670" t="s">
        <v>8</v>
      </c>
      <c r="D15670" s="1">
        <v>74628</v>
      </c>
      <c r="E15670" s="5">
        <v>11099</v>
      </c>
      <c r="F15670" s="5">
        <f t="shared" ca="1" si="488"/>
        <v>16697</v>
      </c>
      <c r="G15670">
        <v>4</v>
      </c>
      <c r="H15670">
        <v>1</v>
      </c>
      <c r="I15670" t="s">
        <v>35098</v>
      </c>
      <c r="J15670" t="s">
        <v>35091</v>
      </c>
      <c r="K15670">
        <f t="shared" ca="1" si="489"/>
        <v>2</v>
      </c>
    </row>
    <row r="15671" spans="1:11" x14ac:dyDescent="0.25">
      <c r="A15671" t="s">
        <v>30870</v>
      </c>
      <c r="B15671" t="s">
        <v>7</v>
      </c>
      <c r="C15671" t="s">
        <v>8</v>
      </c>
      <c r="D15671" s="1">
        <v>74628</v>
      </c>
      <c r="E15671" s="5">
        <v>7702</v>
      </c>
      <c r="F15671" s="5">
        <f t="shared" ca="1" si="488"/>
        <v>13928</v>
      </c>
      <c r="G15671">
        <v>3</v>
      </c>
      <c r="H15671">
        <v>9</v>
      </c>
      <c r="I15671" t="s">
        <v>35099</v>
      </c>
      <c r="J15671" t="s">
        <v>35094</v>
      </c>
      <c r="K15671">
        <f t="shared" ca="1" si="489"/>
        <v>3</v>
      </c>
    </row>
    <row r="15672" spans="1:11" x14ac:dyDescent="0.25">
      <c r="A15672" t="s">
        <v>30884</v>
      </c>
      <c r="B15672" t="s">
        <v>7</v>
      </c>
      <c r="C15672" t="s">
        <v>8</v>
      </c>
      <c r="D15672" s="1">
        <v>74628</v>
      </c>
      <c r="E15672" s="5">
        <v>13339</v>
      </c>
      <c r="F15672" s="5">
        <f t="shared" ca="1" si="488"/>
        <v>9491</v>
      </c>
      <c r="G15672">
        <v>2</v>
      </c>
      <c r="H15672">
        <v>0</v>
      </c>
      <c r="I15672" t="s">
        <v>35098</v>
      </c>
      <c r="J15672" t="s">
        <v>35091</v>
      </c>
      <c r="K15672">
        <f t="shared" ca="1" si="489"/>
        <v>5</v>
      </c>
    </row>
    <row r="15673" spans="1:11" x14ac:dyDescent="0.25">
      <c r="A15673" t="s">
        <v>30890</v>
      </c>
      <c r="B15673" t="s">
        <v>7</v>
      </c>
      <c r="C15673" t="s">
        <v>8</v>
      </c>
      <c r="D15673" s="1">
        <v>74628</v>
      </c>
      <c r="E15673" s="5">
        <v>13090</v>
      </c>
      <c r="F15673" s="5">
        <f t="shared" ca="1" si="488"/>
        <v>9646</v>
      </c>
      <c r="G15673">
        <v>6</v>
      </c>
      <c r="H15673">
        <v>3</v>
      </c>
      <c r="I15673" t="s">
        <v>35098</v>
      </c>
      <c r="J15673" t="s">
        <v>35093</v>
      </c>
      <c r="K15673">
        <f t="shared" ca="1" si="489"/>
        <v>5</v>
      </c>
    </row>
    <row r="15674" spans="1:11" x14ac:dyDescent="0.25">
      <c r="A15674" t="s">
        <v>30895</v>
      </c>
      <c r="B15674" t="s">
        <v>7</v>
      </c>
      <c r="C15674" t="s">
        <v>8</v>
      </c>
      <c r="D15674" s="1">
        <v>74628</v>
      </c>
      <c r="E15674" s="5">
        <v>9584</v>
      </c>
      <c r="F15674" s="5">
        <f t="shared" ca="1" si="488"/>
        <v>2553</v>
      </c>
      <c r="G15674">
        <v>0</v>
      </c>
      <c r="H15674">
        <v>6</v>
      </c>
      <c r="I15674" t="s">
        <v>35098</v>
      </c>
      <c r="J15674" t="s">
        <v>35094</v>
      </c>
      <c r="K15674">
        <f t="shared" ca="1" si="489"/>
        <v>5</v>
      </c>
    </row>
    <row r="15675" spans="1:11" x14ac:dyDescent="0.25">
      <c r="A15675" t="s">
        <v>30904</v>
      </c>
      <c r="B15675" t="s">
        <v>7</v>
      </c>
      <c r="C15675" t="s">
        <v>8</v>
      </c>
      <c r="D15675" s="1">
        <v>74628</v>
      </c>
      <c r="E15675" s="5">
        <v>7872</v>
      </c>
      <c r="F15675" s="5">
        <f t="shared" ca="1" si="488"/>
        <v>1301</v>
      </c>
      <c r="G15675">
        <v>2</v>
      </c>
      <c r="H15675">
        <v>5</v>
      </c>
      <c r="I15675" t="s">
        <v>35098</v>
      </c>
      <c r="J15675" t="s">
        <v>35097</v>
      </c>
      <c r="K15675">
        <f t="shared" ca="1" si="489"/>
        <v>5</v>
      </c>
    </row>
    <row r="15676" spans="1:11" x14ac:dyDescent="0.25">
      <c r="A15676" t="s">
        <v>30922</v>
      </c>
      <c r="B15676" t="s">
        <v>7</v>
      </c>
      <c r="C15676" t="s">
        <v>8</v>
      </c>
      <c r="D15676" s="1">
        <v>74628</v>
      </c>
      <c r="E15676" s="5">
        <v>13952</v>
      </c>
      <c r="F15676" s="5">
        <f t="shared" ca="1" si="488"/>
        <v>4677</v>
      </c>
      <c r="G15676">
        <v>2</v>
      </c>
      <c r="H15676">
        <v>3</v>
      </c>
      <c r="I15676" t="s">
        <v>35098</v>
      </c>
      <c r="J15676" t="s">
        <v>35095</v>
      </c>
      <c r="K15676">
        <f t="shared" ca="1" si="489"/>
        <v>4</v>
      </c>
    </row>
    <row r="15677" spans="1:11" x14ac:dyDescent="0.25">
      <c r="A15677" t="s">
        <v>30926</v>
      </c>
      <c r="B15677" t="s">
        <v>7</v>
      </c>
      <c r="C15677" t="s">
        <v>8</v>
      </c>
      <c r="D15677" s="1">
        <v>74628</v>
      </c>
      <c r="E15677" s="5">
        <v>10893</v>
      </c>
      <c r="F15677" s="5">
        <f t="shared" ca="1" si="488"/>
        <v>18601</v>
      </c>
      <c r="G15677">
        <v>5</v>
      </c>
      <c r="H15677">
        <v>4</v>
      </c>
      <c r="I15677" t="s">
        <v>35098</v>
      </c>
      <c r="J15677" t="s">
        <v>35092</v>
      </c>
      <c r="K15677">
        <f t="shared" ca="1" si="489"/>
        <v>3</v>
      </c>
    </row>
    <row r="15678" spans="1:11" x14ac:dyDescent="0.25">
      <c r="A15678" t="s">
        <v>30932</v>
      </c>
      <c r="B15678" t="s">
        <v>7</v>
      </c>
      <c r="C15678" t="s">
        <v>8</v>
      </c>
      <c r="D15678" s="1">
        <v>74628</v>
      </c>
      <c r="E15678" s="5">
        <v>7708</v>
      </c>
      <c r="F15678" s="5">
        <f t="shared" ca="1" si="488"/>
        <v>18947</v>
      </c>
      <c r="G15678">
        <v>10</v>
      </c>
      <c r="H15678">
        <v>6</v>
      </c>
      <c r="I15678" t="s">
        <v>35098</v>
      </c>
      <c r="J15678" t="s">
        <v>35093</v>
      </c>
      <c r="K15678">
        <f t="shared" ca="1" si="489"/>
        <v>5</v>
      </c>
    </row>
    <row r="15679" spans="1:11" x14ac:dyDescent="0.25">
      <c r="A15679" t="s">
        <v>30933</v>
      </c>
      <c r="B15679" t="s">
        <v>7</v>
      </c>
      <c r="C15679" t="s">
        <v>8</v>
      </c>
      <c r="D15679" s="1">
        <v>74628</v>
      </c>
      <c r="E15679" s="5">
        <v>6476</v>
      </c>
      <c r="F15679" s="5">
        <f t="shared" ca="1" si="488"/>
        <v>14522</v>
      </c>
      <c r="G15679">
        <v>10</v>
      </c>
      <c r="H15679">
        <v>5</v>
      </c>
      <c r="I15679" t="s">
        <v>35098</v>
      </c>
      <c r="J15679" t="s">
        <v>35094</v>
      </c>
      <c r="K15679">
        <f t="shared" ca="1" si="489"/>
        <v>2</v>
      </c>
    </row>
    <row r="15680" spans="1:11" x14ac:dyDescent="0.25">
      <c r="A15680" t="s">
        <v>30936</v>
      </c>
      <c r="B15680" t="s">
        <v>7</v>
      </c>
      <c r="C15680" t="s">
        <v>8</v>
      </c>
      <c r="D15680" s="1">
        <v>74628</v>
      </c>
      <c r="E15680" s="5">
        <v>5879</v>
      </c>
      <c r="F15680" s="5">
        <f t="shared" ca="1" si="488"/>
        <v>7029</v>
      </c>
      <c r="G15680">
        <v>8</v>
      </c>
      <c r="H15680">
        <v>3</v>
      </c>
      <c r="I15680" t="s">
        <v>35099</v>
      </c>
      <c r="J15680" t="s">
        <v>35093</v>
      </c>
      <c r="K15680">
        <f t="shared" ca="1" si="489"/>
        <v>1</v>
      </c>
    </row>
    <row r="15681" spans="1:11" x14ac:dyDescent="0.25">
      <c r="A15681" t="s">
        <v>30937</v>
      </c>
      <c r="B15681" t="s">
        <v>7</v>
      </c>
      <c r="C15681" t="s">
        <v>8</v>
      </c>
      <c r="D15681" s="1">
        <v>74628</v>
      </c>
      <c r="E15681" s="5">
        <v>13660</v>
      </c>
      <c r="F15681" s="5">
        <f t="shared" ca="1" si="488"/>
        <v>7913</v>
      </c>
      <c r="G15681">
        <v>9</v>
      </c>
      <c r="H15681">
        <v>7</v>
      </c>
      <c r="I15681" t="s">
        <v>35098</v>
      </c>
      <c r="J15681" t="s">
        <v>35091</v>
      </c>
      <c r="K15681">
        <f t="shared" ca="1" si="489"/>
        <v>2</v>
      </c>
    </row>
    <row r="15682" spans="1:11" x14ac:dyDescent="0.25">
      <c r="A15682" t="s">
        <v>30940</v>
      </c>
      <c r="B15682" t="s">
        <v>7</v>
      </c>
      <c r="C15682" t="s">
        <v>8</v>
      </c>
      <c r="D15682" s="1">
        <v>74628</v>
      </c>
      <c r="E15682" s="5">
        <v>12760</v>
      </c>
      <c r="F15682" s="5">
        <f t="shared" ref="F15682:F15745" ca="1" si="490">RANDBETWEEN(250, 20000)</f>
        <v>4710</v>
      </c>
      <c r="G15682">
        <v>6</v>
      </c>
      <c r="H15682">
        <v>10</v>
      </c>
      <c r="I15682" t="s">
        <v>35098</v>
      </c>
      <c r="J15682" t="s">
        <v>35093</v>
      </c>
      <c r="K15682">
        <f t="shared" ref="K15682:K15745" ca="1" si="491">RANDBETWEEN(1, 5)</f>
        <v>1</v>
      </c>
    </row>
    <row r="15683" spans="1:11" x14ac:dyDescent="0.25">
      <c r="A15683" t="s">
        <v>30941</v>
      </c>
      <c r="B15683" t="s">
        <v>7</v>
      </c>
      <c r="C15683" t="s">
        <v>8</v>
      </c>
      <c r="D15683" s="1">
        <v>74628</v>
      </c>
      <c r="E15683" s="5">
        <v>9739</v>
      </c>
      <c r="F15683" s="5">
        <f t="shared" ca="1" si="490"/>
        <v>7564</v>
      </c>
      <c r="G15683">
        <v>6</v>
      </c>
      <c r="H15683">
        <v>9</v>
      </c>
      <c r="I15683" t="s">
        <v>35098</v>
      </c>
      <c r="J15683" t="s">
        <v>35093</v>
      </c>
      <c r="K15683">
        <f t="shared" ca="1" si="491"/>
        <v>4</v>
      </c>
    </row>
    <row r="15684" spans="1:11" x14ac:dyDescent="0.25">
      <c r="A15684" t="s">
        <v>30965</v>
      </c>
      <c r="B15684" t="s">
        <v>7</v>
      </c>
      <c r="C15684" t="s">
        <v>8</v>
      </c>
      <c r="D15684" s="1">
        <v>74628</v>
      </c>
      <c r="E15684" s="5">
        <v>8263</v>
      </c>
      <c r="F15684" s="5">
        <f t="shared" ca="1" si="490"/>
        <v>18650</v>
      </c>
      <c r="G15684">
        <v>9</v>
      </c>
      <c r="H15684">
        <v>4</v>
      </c>
      <c r="I15684" t="s">
        <v>35098</v>
      </c>
      <c r="J15684" t="s">
        <v>35091</v>
      </c>
      <c r="K15684">
        <f t="shared" ca="1" si="491"/>
        <v>1</v>
      </c>
    </row>
    <row r="15685" spans="1:11" x14ac:dyDescent="0.25">
      <c r="A15685" t="s">
        <v>30968</v>
      </c>
      <c r="B15685" t="s">
        <v>7</v>
      </c>
      <c r="C15685" t="s">
        <v>8</v>
      </c>
      <c r="D15685" s="1">
        <v>74628</v>
      </c>
      <c r="E15685" s="5">
        <v>6551</v>
      </c>
      <c r="F15685" s="5">
        <f t="shared" ca="1" si="490"/>
        <v>18868</v>
      </c>
      <c r="G15685">
        <v>6</v>
      </c>
      <c r="H15685">
        <v>5</v>
      </c>
      <c r="I15685" t="s">
        <v>35098</v>
      </c>
      <c r="J15685" t="s">
        <v>35093</v>
      </c>
      <c r="K15685">
        <f t="shared" ca="1" si="491"/>
        <v>5</v>
      </c>
    </row>
    <row r="15686" spans="1:11" x14ac:dyDescent="0.25">
      <c r="A15686" t="s">
        <v>30977</v>
      </c>
      <c r="B15686" t="s">
        <v>7</v>
      </c>
      <c r="C15686" t="s">
        <v>8</v>
      </c>
      <c r="D15686" s="1">
        <v>74628</v>
      </c>
      <c r="E15686" s="5">
        <v>12371</v>
      </c>
      <c r="F15686" s="5">
        <f t="shared" ca="1" si="490"/>
        <v>6312</v>
      </c>
      <c r="G15686">
        <v>7</v>
      </c>
      <c r="H15686">
        <v>7</v>
      </c>
      <c r="I15686" t="s">
        <v>35099</v>
      </c>
      <c r="J15686" t="s">
        <v>35093</v>
      </c>
      <c r="K15686">
        <f t="shared" ca="1" si="491"/>
        <v>2</v>
      </c>
    </row>
    <row r="15687" spans="1:11" x14ac:dyDescent="0.25">
      <c r="A15687" t="s">
        <v>30993</v>
      </c>
      <c r="B15687" t="s">
        <v>7</v>
      </c>
      <c r="C15687" t="s">
        <v>8</v>
      </c>
      <c r="D15687" s="1">
        <v>74628</v>
      </c>
      <c r="E15687" s="5">
        <v>13047</v>
      </c>
      <c r="F15687" s="5">
        <f t="shared" ca="1" si="490"/>
        <v>3582</v>
      </c>
      <c r="G15687">
        <v>8</v>
      </c>
      <c r="H15687">
        <v>8</v>
      </c>
      <c r="I15687" t="s">
        <v>35098</v>
      </c>
      <c r="J15687" t="s">
        <v>35097</v>
      </c>
      <c r="K15687">
        <f t="shared" ca="1" si="491"/>
        <v>3</v>
      </c>
    </row>
    <row r="15688" spans="1:11" x14ac:dyDescent="0.25">
      <c r="A15688" t="s">
        <v>31005</v>
      </c>
      <c r="B15688" t="s">
        <v>7</v>
      </c>
      <c r="C15688" t="s">
        <v>8</v>
      </c>
      <c r="D15688" s="1">
        <v>74628</v>
      </c>
      <c r="E15688" s="5">
        <v>14965</v>
      </c>
      <c r="F15688" s="5">
        <f t="shared" ca="1" si="490"/>
        <v>13104</v>
      </c>
      <c r="G15688">
        <v>1</v>
      </c>
      <c r="H15688">
        <v>8</v>
      </c>
      <c r="I15688" t="s">
        <v>35098</v>
      </c>
      <c r="J15688" t="s">
        <v>35091</v>
      </c>
      <c r="K15688">
        <f t="shared" ca="1" si="491"/>
        <v>3</v>
      </c>
    </row>
    <row r="15689" spans="1:11" x14ac:dyDescent="0.25">
      <c r="A15689" t="s">
        <v>31071</v>
      </c>
      <c r="B15689" t="s">
        <v>7</v>
      </c>
      <c r="C15689" t="s">
        <v>8</v>
      </c>
      <c r="D15689" s="1">
        <v>74628</v>
      </c>
      <c r="E15689" s="5">
        <v>7266</v>
      </c>
      <c r="F15689" s="5">
        <f t="shared" ca="1" si="490"/>
        <v>14197</v>
      </c>
      <c r="G15689">
        <v>3</v>
      </c>
      <c r="H15689">
        <v>3</v>
      </c>
      <c r="I15689" t="s">
        <v>35098</v>
      </c>
      <c r="J15689" t="s">
        <v>35091</v>
      </c>
      <c r="K15689">
        <f t="shared" ca="1" si="491"/>
        <v>2</v>
      </c>
    </row>
    <row r="15690" spans="1:11" x14ac:dyDescent="0.25">
      <c r="A15690" t="s">
        <v>31088</v>
      </c>
      <c r="B15690" t="s">
        <v>7</v>
      </c>
      <c r="C15690" t="s">
        <v>8</v>
      </c>
      <c r="D15690" s="1">
        <v>74628</v>
      </c>
      <c r="E15690" s="5">
        <v>13181</v>
      </c>
      <c r="F15690" s="5">
        <f t="shared" ca="1" si="490"/>
        <v>4648</v>
      </c>
      <c r="G15690">
        <v>10</v>
      </c>
      <c r="H15690">
        <v>2</v>
      </c>
      <c r="I15690" t="s">
        <v>35098</v>
      </c>
      <c r="J15690" t="s">
        <v>35093</v>
      </c>
      <c r="K15690">
        <f t="shared" ca="1" si="491"/>
        <v>3</v>
      </c>
    </row>
    <row r="15691" spans="1:11" x14ac:dyDescent="0.25">
      <c r="A15691" t="s">
        <v>31096</v>
      </c>
      <c r="B15691" t="s">
        <v>7</v>
      </c>
      <c r="C15691" t="s">
        <v>8</v>
      </c>
      <c r="D15691" s="1">
        <v>74628</v>
      </c>
      <c r="E15691" s="5">
        <v>7019</v>
      </c>
      <c r="F15691" s="5">
        <f t="shared" ca="1" si="490"/>
        <v>5342</v>
      </c>
      <c r="G15691">
        <v>6</v>
      </c>
      <c r="H15691">
        <v>3</v>
      </c>
      <c r="I15691" t="s">
        <v>35098</v>
      </c>
      <c r="J15691" t="s">
        <v>35096</v>
      </c>
      <c r="K15691">
        <f t="shared" ca="1" si="491"/>
        <v>2</v>
      </c>
    </row>
    <row r="15692" spans="1:11" x14ac:dyDescent="0.25">
      <c r="A15692" t="s">
        <v>31129</v>
      </c>
      <c r="B15692" t="s">
        <v>7</v>
      </c>
      <c r="C15692" t="s">
        <v>8</v>
      </c>
      <c r="D15692" s="1">
        <v>74628</v>
      </c>
      <c r="E15692" s="5">
        <v>5814</v>
      </c>
      <c r="F15692" s="5">
        <f t="shared" ca="1" si="490"/>
        <v>4518</v>
      </c>
      <c r="G15692">
        <v>2</v>
      </c>
      <c r="H15692">
        <v>7</v>
      </c>
      <c r="I15692" t="s">
        <v>35099</v>
      </c>
      <c r="J15692" t="s">
        <v>35091</v>
      </c>
      <c r="K15692">
        <f t="shared" ca="1" si="491"/>
        <v>1</v>
      </c>
    </row>
    <row r="15693" spans="1:11" x14ac:dyDescent="0.25">
      <c r="A15693" t="s">
        <v>31160</v>
      </c>
      <c r="B15693" t="s">
        <v>7</v>
      </c>
      <c r="C15693" t="s">
        <v>8</v>
      </c>
      <c r="D15693" s="1">
        <v>74628</v>
      </c>
      <c r="E15693" s="5">
        <v>11604</v>
      </c>
      <c r="F15693" s="5">
        <f t="shared" ca="1" si="490"/>
        <v>13998</v>
      </c>
      <c r="G15693">
        <v>1</v>
      </c>
      <c r="H15693">
        <v>6</v>
      </c>
      <c r="I15693" t="s">
        <v>35099</v>
      </c>
      <c r="J15693" t="s">
        <v>35091</v>
      </c>
      <c r="K15693">
        <f t="shared" ca="1" si="491"/>
        <v>5</v>
      </c>
    </row>
    <row r="15694" spans="1:11" x14ac:dyDescent="0.25">
      <c r="A15694" t="s">
        <v>31168</v>
      </c>
      <c r="B15694" t="s">
        <v>7</v>
      </c>
      <c r="C15694" t="s">
        <v>8</v>
      </c>
      <c r="D15694" s="1">
        <v>74628</v>
      </c>
      <c r="E15694" s="5">
        <v>13469</v>
      </c>
      <c r="F15694" s="5">
        <f t="shared" ca="1" si="490"/>
        <v>17195</v>
      </c>
      <c r="G15694">
        <v>8</v>
      </c>
      <c r="H15694">
        <v>4</v>
      </c>
      <c r="I15694" t="s">
        <v>35099</v>
      </c>
      <c r="J15694" t="s">
        <v>35094</v>
      </c>
      <c r="K15694">
        <f t="shared" ca="1" si="491"/>
        <v>4</v>
      </c>
    </row>
    <row r="15695" spans="1:11" x14ac:dyDescent="0.25">
      <c r="A15695" t="s">
        <v>31191</v>
      </c>
      <c r="B15695" t="s">
        <v>7</v>
      </c>
      <c r="C15695" t="s">
        <v>8</v>
      </c>
      <c r="D15695" s="1">
        <v>74628</v>
      </c>
      <c r="E15695" s="5">
        <v>14455</v>
      </c>
      <c r="F15695" s="5">
        <f t="shared" ca="1" si="490"/>
        <v>2270</v>
      </c>
      <c r="G15695">
        <v>7</v>
      </c>
      <c r="H15695">
        <v>5</v>
      </c>
      <c r="I15695" t="s">
        <v>35099</v>
      </c>
      <c r="J15695" t="s">
        <v>35093</v>
      </c>
      <c r="K15695">
        <f t="shared" ca="1" si="491"/>
        <v>3</v>
      </c>
    </row>
    <row r="15696" spans="1:11" x14ac:dyDescent="0.25">
      <c r="A15696" t="s">
        <v>31206</v>
      </c>
      <c r="B15696" t="s">
        <v>7</v>
      </c>
      <c r="C15696" t="s">
        <v>8</v>
      </c>
      <c r="D15696" s="1">
        <v>74628</v>
      </c>
      <c r="E15696" s="5">
        <v>14395</v>
      </c>
      <c r="F15696" s="5">
        <f t="shared" ca="1" si="490"/>
        <v>16168</v>
      </c>
      <c r="G15696">
        <v>0</v>
      </c>
      <c r="H15696">
        <v>2</v>
      </c>
      <c r="I15696" t="s">
        <v>35098</v>
      </c>
      <c r="J15696" t="s">
        <v>35094</v>
      </c>
      <c r="K15696">
        <f t="shared" ca="1" si="491"/>
        <v>2</v>
      </c>
    </row>
    <row r="15697" spans="1:11" x14ac:dyDescent="0.25">
      <c r="A15697" t="s">
        <v>31215</v>
      </c>
      <c r="B15697" t="s">
        <v>7</v>
      </c>
      <c r="C15697" t="s">
        <v>8</v>
      </c>
      <c r="D15697" s="1">
        <v>74628</v>
      </c>
      <c r="E15697" s="5">
        <v>7401</v>
      </c>
      <c r="F15697" s="5">
        <f t="shared" ca="1" si="490"/>
        <v>6719</v>
      </c>
      <c r="G15697">
        <v>5</v>
      </c>
      <c r="H15697">
        <v>10</v>
      </c>
      <c r="I15697" t="s">
        <v>35098</v>
      </c>
      <c r="J15697" t="s">
        <v>35095</v>
      </c>
      <c r="K15697">
        <f t="shared" ca="1" si="491"/>
        <v>1</v>
      </c>
    </row>
    <row r="15698" spans="1:11" x14ac:dyDescent="0.25">
      <c r="A15698" t="s">
        <v>31236</v>
      </c>
      <c r="B15698" t="s">
        <v>7</v>
      </c>
      <c r="C15698" t="s">
        <v>8</v>
      </c>
      <c r="D15698" s="1">
        <v>74628</v>
      </c>
      <c r="E15698" s="5">
        <v>9105</v>
      </c>
      <c r="F15698" s="5">
        <f t="shared" ca="1" si="490"/>
        <v>1291</v>
      </c>
      <c r="G15698">
        <v>7</v>
      </c>
      <c r="H15698">
        <v>6</v>
      </c>
      <c r="I15698" t="s">
        <v>35098</v>
      </c>
      <c r="J15698" t="s">
        <v>35092</v>
      </c>
      <c r="K15698">
        <f t="shared" ca="1" si="491"/>
        <v>3</v>
      </c>
    </row>
    <row r="15699" spans="1:11" x14ac:dyDescent="0.25">
      <c r="A15699" t="s">
        <v>31250</v>
      </c>
      <c r="B15699" t="s">
        <v>7</v>
      </c>
      <c r="C15699" t="s">
        <v>8</v>
      </c>
      <c r="D15699" s="1">
        <v>74628</v>
      </c>
      <c r="E15699" s="5">
        <v>5427</v>
      </c>
      <c r="F15699" s="5">
        <f t="shared" ca="1" si="490"/>
        <v>11834</v>
      </c>
      <c r="G15699">
        <v>2</v>
      </c>
      <c r="H15699">
        <v>6</v>
      </c>
      <c r="I15699" t="s">
        <v>35099</v>
      </c>
      <c r="J15699" t="s">
        <v>35097</v>
      </c>
      <c r="K15699">
        <f t="shared" ca="1" si="491"/>
        <v>2</v>
      </c>
    </row>
    <row r="15700" spans="1:11" x14ac:dyDescent="0.25">
      <c r="A15700" t="s">
        <v>31258</v>
      </c>
      <c r="B15700" t="s">
        <v>7</v>
      </c>
      <c r="C15700" t="s">
        <v>8</v>
      </c>
      <c r="D15700" s="1">
        <v>74628</v>
      </c>
      <c r="E15700" s="5">
        <v>11342</v>
      </c>
      <c r="F15700" s="5">
        <f t="shared" ca="1" si="490"/>
        <v>11986</v>
      </c>
      <c r="G15700">
        <v>9</v>
      </c>
      <c r="H15700">
        <v>2</v>
      </c>
      <c r="I15700" t="s">
        <v>35098</v>
      </c>
      <c r="J15700" t="s">
        <v>35097</v>
      </c>
      <c r="K15700">
        <f t="shared" ca="1" si="491"/>
        <v>1</v>
      </c>
    </row>
    <row r="15701" spans="1:11" x14ac:dyDescent="0.25">
      <c r="A15701" t="s">
        <v>31334</v>
      </c>
      <c r="B15701" t="s">
        <v>7</v>
      </c>
      <c r="C15701" t="s">
        <v>8</v>
      </c>
      <c r="D15701" s="1">
        <v>74628</v>
      </c>
      <c r="E15701" s="5">
        <v>6894</v>
      </c>
      <c r="F15701" s="5">
        <f t="shared" ca="1" si="490"/>
        <v>8776</v>
      </c>
      <c r="G15701">
        <v>1</v>
      </c>
      <c r="H15701">
        <v>3</v>
      </c>
      <c r="I15701" t="s">
        <v>35098</v>
      </c>
      <c r="J15701" t="s">
        <v>35097</v>
      </c>
      <c r="K15701">
        <f t="shared" ca="1" si="491"/>
        <v>5</v>
      </c>
    </row>
    <row r="15702" spans="1:11" x14ac:dyDescent="0.25">
      <c r="A15702" t="s">
        <v>31362</v>
      </c>
      <c r="B15702" t="s">
        <v>7</v>
      </c>
      <c r="C15702" t="s">
        <v>8</v>
      </c>
      <c r="D15702" s="1">
        <v>74628</v>
      </c>
      <c r="E15702" s="5">
        <v>6128</v>
      </c>
      <c r="F15702" s="5">
        <f t="shared" ca="1" si="490"/>
        <v>10697</v>
      </c>
      <c r="G15702">
        <v>8</v>
      </c>
      <c r="H15702">
        <v>5</v>
      </c>
      <c r="I15702" t="s">
        <v>35098</v>
      </c>
      <c r="J15702" t="s">
        <v>35094</v>
      </c>
      <c r="K15702">
        <f t="shared" ca="1" si="491"/>
        <v>2</v>
      </c>
    </row>
    <row r="15703" spans="1:11" x14ac:dyDescent="0.25">
      <c r="A15703" t="s">
        <v>31363</v>
      </c>
      <c r="B15703" t="s">
        <v>7</v>
      </c>
      <c r="C15703" t="s">
        <v>8</v>
      </c>
      <c r="D15703" s="1">
        <v>74628</v>
      </c>
      <c r="E15703" s="5">
        <v>11936</v>
      </c>
      <c r="F15703" s="5">
        <f t="shared" ca="1" si="490"/>
        <v>8521</v>
      </c>
      <c r="G15703">
        <v>4</v>
      </c>
      <c r="H15703">
        <v>3</v>
      </c>
      <c r="I15703" t="s">
        <v>35098</v>
      </c>
      <c r="J15703" t="s">
        <v>35097</v>
      </c>
      <c r="K15703">
        <f t="shared" ca="1" si="491"/>
        <v>3</v>
      </c>
    </row>
    <row r="15704" spans="1:11" x14ac:dyDescent="0.25">
      <c r="A15704" t="s">
        <v>31378</v>
      </c>
      <c r="B15704" t="s">
        <v>7</v>
      </c>
      <c r="C15704" t="s">
        <v>8</v>
      </c>
      <c r="D15704" s="1">
        <v>74628</v>
      </c>
      <c r="E15704" s="5">
        <v>14126</v>
      </c>
      <c r="F15704" s="5">
        <f t="shared" ca="1" si="490"/>
        <v>7854</v>
      </c>
      <c r="G15704">
        <v>8</v>
      </c>
      <c r="H15704">
        <v>6</v>
      </c>
      <c r="I15704" t="s">
        <v>35098</v>
      </c>
      <c r="J15704" t="s">
        <v>35095</v>
      </c>
      <c r="K15704">
        <f t="shared" ca="1" si="491"/>
        <v>3</v>
      </c>
    </row>
    <row r="15705" spans="1:11" x14ac:dyDescent="0.25">
      <c r="A15705" t="s">
        <v>31382</v>
      </c>
      <c r="B15705" t="s">
        <v>7</v>
      </c>
      <c r="C15705" t="s">
        <v>8</v>
      </c>
      <c r="D15705" s="1">
        <v>74628</v>
      </c>
      <c r="E15705" s="5">
        <v>5193</v>
      </c>
      <c r="F15705" s="5">
        <f t="shared" ca="1" si="490"/>
        <v>7329</v>
      </c>
      <c r="G15705">
        <v>9</v>
      </c>
      <c r="H15705">
        <v>2</v>
      </c>
      <c r="I15705" t="s">
        <v>35099</v>
      </c>
      <c r="J15705" t="s">
        <v>35091</v>
      </c>
      <c r="K15705">
        <f t="shared" ca="1" si="491"/>
        <v>3</v>
      </c>
    </row>
    <row r="15706" spans="1:11" x14ac:dyDescent="0.25">
      <c r="A15706" t="s">
        <v>31389</v>
      </c>
      <c r="B15706" t="s">
        <v>7</v>
      </c>
      <c r="C15706" t="s">
        <v>8</v>
      </c>
      <c r="D15706" s="1">
        <v>74628</v>
      </c>
      <c r="E15706" s="5">
        <v>6536</v>
      </c>
      <c r="F15706" s="5">
        <f t="shared" ca="1" si="490"/>
        <v>3034</v>
      </c>
      <c r="G15706">
        <v>4</v>
      </c>
      <c r="H15706">
        <v>4</v>
      </c>
      <c r="I15706" t="s">
        <v>35099</v>
      </c>
      <c r="J15706" t="s">
        <v>35091</v>
      </c>
      <c r="K15706">
        <f t="shared" ca="1" si="491"/>
        <v>5</v>
      </c>
    </row>
    <row r="15707" spans="1:11" x14ac:dyDescent="0.25">
      <c r="A15707" t="s">
        <v>31396</v>
      </c>
      <c r="B15707" t="s">
        <v>32</v>
      </c>
      <c r="C15707" t="s">
        <v>19</v>
      </c>
      <c r="D15707" s="1">
        <v>74628</v>
      </c>
      <c r="E15707" s="5">
        <v>14970</v>
      </c>
      <c r="F15707" s="5">
        <f t="shared" ca="1" si="490"/>
        <v>10843</v>
      </c>
      <c r="G15707">
        <v>6</v>
      </c>
      <c r="H15707">
        <v>0</v>
      </c>
      <c r="I15707" t="s">
        <v>35098</v>
      </c>
      <c r="J15707" t="s">
        <v>35093</v>
      </c>
      <c r="K15707">
        <f t="shared" ca="1" si="491"/>
        <v>2</v>
      </c>
    </row>
    <row r="15708" spans="1:11" x14ac:dyDescent="0.25">
      <c r="A15708" t="s">
        <v>31398</v>
      </c>
      <c r="B15708" t="s">
        <v>7</v>
      </c>
      <c r="C15708" t="s">
        <v>8</v>
      </c>
      <c r="D15708" s="1">
        <v>74628</v>
      </c>
      <c r="E15708" s="5">
        <v>7502</v>
      </c>
      <c r="F15708" s="5">
        <f t="shared" ca="1" si="490"/>
        <v>16144</v>
      </c>
      <c r="G15708">
        <v>7</v>
      </c>
      <c r="H15708">
        <v>8</v>
      </c>
      <c r="I15708" t="s">
        <v>35098</v>
      </c>
      <c r="J15708" t="s">
        <v>35093</v>
      </c>
      <c r="K15708">
        <f t="shared" ca="1" si="491"/>
        <v>3</v>
      </c>
    </row>
    <row r="15709" spans="1:11" x14ac:dyDescent="0.25">
      <c r="A15709" t="s">
        <v>31405</v>
      </c>
      <c r="B15709" t="s">
        <v>7</v>
      </c>
      <c r="C15709" t="s">
        <v>8</v>
      </c>
      <c r="D15709" s="1">
        <v>74628</v>
      </c>
      <c r="E15709" s="5">
        <v>7727</v>
      </c>
      <c r="F15709" s="5">
        <f t="shared" ca="1" si="490"/>
        <v>9191</v>
      </c>
      <c r="G15709">
        <v>9</v>
      </c>
      <c r="H15709">
        <v>6</v>
      </c>
      <c r="I15709" t="s">
        <v>35098</v>
      </c>
      <c r="J15709" t="s">
        <v>35093</v>
      </c>
      <c r="K15709">
        <f t="shared" ca="1" si="491"/>
        <v>1</v>
      </c>
    </row>
    <row r="15710" spans="1:11" x14ac:dyDescent="0.25">
      <c r="A15710" t="s">
        <v>31421</v>
      </c>
      <c r="B15710" t="s">
        <v>7</v>
      </c>
      <c r="C15710" t="s">
        <v>8</v>
      </c>
      <c r="D15710" s="1">
        <v>74628</v>
      </c>
      <c r="E15710" s="5">
        <v>14595</v>
      </c>
      <c r="F15710" s="5">
        <f t="shared" ca="1" si="490"/>
        <v>10273</v>
      </c>
      <c r="G15710">
        <v>9</v>
      </c>
      <c r="H15710">
        <v>1</v>
      </c>
      <c r="I15710" t="s">
        <v>35098</v>
      </c>
      <c r="J15710" t="s">
        <v>35091</v>
      </c>
      <c r="K15710">
        <f t="shared" ca="1" si="491"/>
        <v>3</v>
      </c>
    </row>
    <row r="15711" spans="1:11" x14ac:dyDescent="0.25">
      <c r="A15711" t="s">
        <v>31425</v>
      </c>
      <c r="B15711" t="s">
        <v>7</v>
      </c>
      <c r="C15711" t="s">
        <v>8</v>
      </c>
      <c r="D15711" s="1">
        <v>74628</v>
      </c>
      <c r="E15711" s="5">
        <v>7789</v>
      </c>
      <c r="F15711" s="5">
        <f t="shared" ca="1" si="490"/>
        <v>11271</v>
      </c>
      <c r="G15711">
        <v>5</v>
      </c>
      <c r="H15711">
        <v>1</v>
      </c>
      <c r="I15711" t="s">
        <v>35098</v>
      </c>
      <c r="J15711" t="s">
        <v>35097</v>
      </c>
      <c r="K15711">
        <f t="shared" ca="1" si="491"/>
        <v>2</v>
      </c>
    </row>
    <row r="15712" spans="1:11" x14ac:dyDescent="0.25">
      <c r="A15712" t="s">
        <v>31449</v>
      </c>
      <c r="B15712" t="s">
        <v>7</v>
      </c>
      <c r="C15712" t="s">
        <v>8</v>
      </c>
      <c r="D15712" s="1">
        <v>74628</v>
      </c>
      <c r="E15712" s="5">
        <v>6802</v>
      </c>
      <c r="F15712" s="5">
        <f t="shared" ca="1" si="490"/>
        <v>9340</v>
      </c>
      <c r="G15712">
        <v>6</v>
      </c>
      <c r="H15712">
        <v>8</v>
      </c>
      <c r="I15712" t="s">
        <v>35098</v>
      </c>
      <c r="J15712" t="s">
        <v>35097</v>
      </c>
      <c r="K15712">
        <f t="shared" ca="1" si="491"/>
        <v>4</v>
      </c>
    </row>
    <row r="15713" spans="1:11" x14ac:dyDescent="0.25">
      <c r="A15713" t="s">
        <v>31451</v>
      </c>
      <c r="B15713" t="s">
        <v>7</v>
      </c>
      <c r="C15713" t="s">
        <v>8</v>
      </c>
      <c r="D15713" s="1">
        <v>74628</v>
      </c>
      <c r="E15713" s="5">
        <v>12991</v>
      </c>
      <c r="F15713" s="5">
        <f t="shared" ca="1" si="490"/>
        <v>11931</v>
      </c>
      <c r="G15713">
        <v>3</v>
      </c>
      <c r="H15713">
        <v>7</v>
      </c>
      <c r="I15713" t="s">
        <v>35098</v>
      </c>
      <c r="J15713" t="s">
        <v>35092</v>
      </c>
      <c r="K15713">
        <f t="shared" ca="1" si="491"/>
        <v>1</v>
      </c>
    </row>
    <row r="15714" spans="1:11" x14ac:dyDescent="0.25">
      <c r="A15714" t="s">
        <v>31470</v>
      </c>
      <c r="B15714" t="s">
        <v>7</v>
      </c>
      <c r="C15714" t="s">
        <v>8</v>
      </c>
      <c r="D15714" s="1">
        <v>74628</v>
      </c>
      <c r="E15714" s="5">
        <v>9685</v>
      </c>
      <c r="F15714" s="5">
        <f t="shared" ca="1" si="490"/>
        <v>5106</v>
      </c>
      <c r="G15714">
        <v>1</v>
      </c>
      <c r="H15714">
        <v>7</v>
      </c>
      <c r="I15714" t="s">
        <v>35099</v>
      </c>
      <c r="J15714" t="s">
        <v>35093</v>
      </c>
      <c r="K15714">
        <f t="shared" ca="1" si="491"/>
        <v>4</v>
      </c>
    </row>
    <row r="15715" spans="1:11" x14ac:dyDescent="0.25">
      <c r="A15715" t="s">
        <v>31483</v>
      </c>
      <c r="B15715" t="s">
        <v>7</v>
      </c>
      <c r="C15715" t="s">
        <v>8</v>
      </c>
      <c r="D15715" s="1">
        <v>74628</v>
      </c>
      <c r="E15715" s="5">
        <v>6504</v>
      </c>
      <c r="F15715" s="5">
        <f t="shared" ca="1" si="490"/>
        <v>13640</v>
      </c>
      <c r="G15715">
        <v>10</v>
      </c>
      <c r="H15715">
        <v>5</v>
      </c>
      <c r="I15715" t="s">
        <v>35098</v>
      </c>
      <c r="J15715" t="s">
        <v>35091</v>
      </c>
      <c r="K15715">
        <f t="shared" ca="1" si="491"/>
        <v>2</v>
      </c>
    </row>
    <row r="15716" spans="1:11" x14ac:dyDescent="0.25">
      <c r="A15716" t="s">
        <v>31507</v>
      </c>
      <c r="B15716" t="s">
        <v>7</v>
      </c>
      <c r="C15716" t="s">
        <v>8</v>
      </c>
      <c r="D15716" s="1">
        <v>74628</v>
      </c>
      <c r="E15716" s="5">
        <v>7244</v>
      </c>
      <c r="F15716" s="5">
        <f t="shared" ca="1" si="490"/>
        <v>2789</v>
      </c>
      <c r="G15716">
        <v>10</v>
      </c>
      <c r="H15716">
        <v>0</v>
      </c>
      <c r="I15716" t="s">
        <v>35098</v>
      </c>
      <c r="J15716" t="s">
        <v>35094</v>
      </c>
      <c r="K15716">
        <f t="shared" ca="1" si="491"/>
        <v>1</v>
      </c>
    </row>
    <row r="15717" spans="1:11" x14ac:dyDescent="0.25">
      <c r="A15717" t="s">
        <v>31516</v>
      </c>
      <c r="B15717" t="s">
        <v>7</v>
      </c>
      <c r="C15717" t="s">
        <v>8</v>
      </c>
      <c r="D15717" s="1">
        <v>74628</v>
      </c>
      <c r="E15717" s="5">
        <v>10402</v>
      </c>
      <c r="F15717" s="5">
        <f t="shared" ca="1" si="490"/>
        <v>14115</v>
      </c>
      <c r="G15717">
        <v>10</v>
      </c>
      <c r="H15717">
        <v>10</v>
      </c>
      <c r="I15717" t="s">
        <v>35099</v>
      </c>
      <c r="J15717" t="s">
        <v>35094</v>
      </c>
      <c r="K15717">
        <f t="shared" ca="1" si="491"/>
        <v>2</v>
      </c>
    </row>
    <row r="15718" spans="1:11" x14ac:dyDescent="0.25">
      <c r="A15718" t="s">
        <v>31546</v>
      </c>
      <c r="B15718" t="s">
        <v>7</v>
      </c>
      <c r="C15718" t="s">
        <v>8</v>
      </c>
      <c r="D15718" s="1">
        <v>74628</v>
      </c>
      <c r="E15718" s="5">
        <v>8356</v>
      </c>
      <c r="F15718" s="5">
        <f t="shared" ca="1" si="490"/>
        <v>4660</v>
      </c>
      <c r="G15718">
        <v>1</v>
      </c>
      <c r="H15718">
        <v>8</v>
      </c>
      <c r="I15718" t="s">
        <v>35098</v>
      </c>
      <c r="J15718" t="s">
        <v>35091</v>
      </c>
      <c r="K15718">
        <f t="shared" ca="1" si="491"/>
        <v>3</v>
      </c>
    </row>
    <row r="15719" spans="1:11" x14ac:dyDescent="0.25">
      <c r="A15719" t="s">
        <v>31547</v>
      </c>
      <c r="B15719" t="s">
        <v>7</v>
      </c>
      <c r="C15719" t="s">
        <v>8</v>
      </c>
      <c r="D15719" s="1">
        <v>74628</v>
      </c>
      <c r="E15719" s="5">
        <v>11648</v>
      </c>
      <c r="F15719" s="5">
        <f t="shared" ca="1" si="490"/>
        <v>16818</v>
      </c>
      <c r="G15719">
        <v>7</v>
      </c>
      <c r="H15719">
        <v>3</v>
      </c>
      <c r="I15719" t="s">
        <v>35098</v>
      </c>
      <c r="J15719" t="s">
        <v>35091</v>
      </c>
      <c r="K15719">
        <f t="shared" ca="1" si="491"/>
        <v>4</v>
      </c>
    </row>
    <row r="15720" spans="1:11" x14ac:dyDescent="0.25">
      <c r="A15720" t="s">
        <v>31549</v>
      </c>
      <c r="B15720" t="s">
        <v>7</v>
      </c>
      <c r="C15720" t="s">
        <v>8</v>
      </c>
      <c r="D15720" s="1">
        <v>74628</v>
      </c>
      <c r="E15720" s="5">
        <v>14052</v>
      </c>
      <c r="F15720" s="5">
        <f t="shared" ca="1" si="490"/>
        <v>10250</v>
      </c>
      <c r="G15720">
        <v>9</v>
      </c>
      <c r="H15720">
        <v>3</v>
      </c>
      <c r="I15720" t="s">
        <v>35098</v>
      </c>
      <c r="J15720" t="s">
        <v>35092</v>
      </c>
      <c r="K15720">
        <f t="shared" ca="1" si="491"/>
        <v>3</v>
      </c>
    </row>
    <row r="15721" spans="1:11" x14ac:dyDescent="0.25">
      <c r="A15721" t="s">
        <v>31553</v>
      </c>
      <c r="B15721" t="s">
        <v>7</v>
      </c>
      <c r="C15721" t="s">
        <v>8</v>
      </c>
      <c r="D15721" s="1">
        <v>74628</v>
      </c>
      <c r="E15721" s="5">
        <v>14200</v>
      </c>
      <c r="F15721" s="5">
        <f t="shared" ca="1" si="490"/>
        <v>17492</v>
      </c>
      <c r="G15721">
        <v>7</v>
      </c>
      <c r="H15721">
        <v>9</v>
      </c>
      <c r="I15721" t="s">
        <v>35099</v>
      </c>
      <c r="J15721" t="s">
        <v>35092</v>
      </c>
      <c r="K15721">
        <f t="shared" ca="1" si="491"/>
        <v>4</v>
      </c>
    </row>
    <row r="15722" spans="1:11" x14ac:dyDescent="0.25">
      <c r="A15722" t="s">
        <v>31559</v>
      </c>
      <c r="B15722" t="s">
        <v>7</v>
      </c>
      <c r="C15722" t="s">
        <v>8</v>
      </c>
      <c r="D15722" s="1">
        <v>74628</v>
      </c>
      <c r="E15722" s="5">
        <v>13905</v>
      </c>
      <c r="F15722" s="5">
        <f t="shared" ca="1" si="490"/>
        <v>887</v>
      </c>
      <c r="G15722">
        <v>6</v>
      </c>
      <c r="H15722">
        <v>2</v>
      </c>
      <c r="I15722" t="s">
        <v>35098</v>
      </c>
      <c r="J15722" t="s">
        <v>35095</v>
      </c>
      <c r="K15722">
        <f t="shared" ca="1" si="491"/>
        <v>3</v>
      </c>
    </row>
    <row r="15723" spans="1:11" x14ac:dyDescent="0.25">
      <c r="A15723" t="s">
        <v>31560</v>
      </c>
      <c r="B15723" t="s">
        <v>7</v>
      </c>
      <c r="C15723" t="s">
        <v>8</v>
      </c>
      <c r="D15723" s="1">
        <v>74628</v>
      </c>
      <c r="E15723" s="5">
        <v>10089</v>
      </c>
      <c r="F15723" s="5">
        <f t="shared" ca="1" si="490"/>
        <v>889</v>
      </c>
      <c r="G15723">
        <v>4</v>
      </c>
      <c r="H15723">
        <v>1</v>
      </c>
      <c r="I15723" t="s">
        <v>35099</v>
      </c>
      <c r="J15723" t="s">
        <v>35092</v>
      </c>
      <c r="K15723">
        <f t="shared" ca="1" si="491"/>
        <v>2</v>
      </c>
    </row>
    <row r="15724" spans="1:11" x14ac:dyDescent="0.25">
      <c r="A15724" t="s">
        <v>31562</v>
      </c>
      <c r="B15724" t="s">
        <v>32</v>
      </c>
      <c r="C15724" t="s">
        <v>19</v>
      </c>
      <c r="D15724" s="1">
        <v>74628</v>
      </c>
      <c r="E15724" s="5">
        <v>6743</v>
      </c>
      <c r="F15724" s="5">
        <f t="shared" ca="1" si="490"/>
        <v>14379</v>
      </c>
      <c r="G15724">
        <v>9</v>
      </c>
      <c r="H15724">
        <v>5</v>
      </c>
      <c r="I15724" t="s">
        <v>35099</v>
      </c>
      <c r="J15724" t="s">
        <v>35091</v>
      </c>
      <c r="K15724">
        <f t="shared" ca="1" si="491"/>
        <v>3</v>
      </c>
    </row>
    <row r="15725" spans="1:11" x14ac:dyDescent="0.25">
      <c r="A15725" t="s">
        <v>31568</v>
      </c>
      <c r="B15725" t="s">
        <v>7</v>
      </c>
      <c r="C15725" t="s">
        <v>8</v>
      </c>
      <c r="D15725" s="1">
        <v>74628</v>
      </c>
      <c r="E15725" s="5">
        <v>13997</v>
      </c>
      <c r="F15725" s="5">
        <f t="shared" ca="1" si="490"/>
        <v>7624</v>
      </c>
      <c r="G15725">
        <v>3</v>
      </c>
      <c r="H15725">
        <v>1</v>
      </c>
      <c r="I15725" t="s">
        <v>35098</v>
      </c>
      <c r="J15725" t="s">
        <v>35092</v>
      </c>
      <c r="K15725">
        <f t="shared" ca="1" si="491"/>
        <v>5</v>
      </c>
    </row>
    <row r="15726" spans="1:11" x14ac:dyDescent="0.25">
      <c r="A15726" t="s">
        <v>31580</v>
      </c>
      <c r="B15726" t="s">
        <v>7</v>
      </c>
      <c r="C15726" t="s">
        <v>8</v>
      </c>
      <c r="D15726" s="1">
        <v>74628</v>
      </c>
      <c r="E15726" s="5">
        <v>5691</v>
      </c>
      <c r="F15726" s="5">
        <f t="shared" ca="1" si="490"/>
        <v>1427</v>
      </c>
      <c r="G15726">
        <v>3</v>
      </c>
      <c r="H15726">
        <v>10</v>
      </c>
      <c r="I15726" t="s">
        <v>35099</v>
      </c>
      <c r="J15726" t="s">
        <v>35097</v>
      </c>
      <c r="K15726">
        <f t="shared" ca="1" si="491"/>
        <v>1</v>
      </c>
    </row>
    <row r="15727" spans="1:11" x14ac:dyDescent="0.25">
      <c r="A15727" t="s">
        <v>31598</v>
      </c>
      <c r="B15727" t="s">
        <v>18</v>
      </c>
      <c r="C15727" t="s">
        <v>19</v>
      </c>
      <c r="D15727" s="1">
        <v>74628</v>
      </c>
      <c r="E15727" s="5">
        <v>9131</v>
      </c>
      <c r="F15727" s="5">
        <f t="shared" ca="1" si="490"/>
        <v>12433</v>
      </c>
      <c r="G15727">
        <v>8</v>
      </c>
      <c r="H15727">
        <v>5</v>
      </c>
      <c r="I15727" t="s">
        <v>35099</v>
      </c>
      <c r="J15727" t="s">
        <v>35095</v>
      </c>
      <c r="K15727">
        <f t="shared" ca="1" si="491"/>
        <v>3</v>
      </c>
    </row>
    <row r="15728" spans="1:11" x14ac:dyDescent="0.25">
      <c r="A15728" t="s">
        <v>31610</v>
      </c>
      <c r="B15728" t="s">
        <v>7</v>
      </c>
      <c r="C15728" t="s">
        <v>8</v>
      </c>
      <c r="D15728" s="1">
        <v>74628</v>
      </c>
      <c r="E15728" s="5">
        <v>13693</v>
      </c>
      <c r="F15728" s="5">
        <f t="shared" ca="1" si="490"/>
        <v>9202</v>
      </c>
      <c r="G15728">
        <v>0</v>
      </c>
      <c r="H15728">
        <v>2</v>
      </c>
      <c r="I15728" t="s">
        <v>35098</v>
      </c>
      <c r="J15728" t="s">
        <v>35097</v>
      </c>
      <c r="K15728">
        <f t="shared" ca="1" si="491"/>
        <v>3</v>
      </c>
    </row>
    <row r="15729" spans="1:11" x14ac:dyDescent="0.25">
      <c r="A15729" t="s">
        <v>31611</v>
      </c>
      <c r="B15729" t="s">
        <v>7</v>
      </c>
      <c r="C15729" t="s">
        <v>8</v>
      </c>
      <c r="D15729" s="1">
        <v>74628</v>
      </c>
      <c r="E15729" s="5">
        <v>10852</v>
      </c>
      <c r="F15729" s="5">
        <f t="shared" ca="1" si="490"/>
        <v>2116</v>
      </c>
      <c r="G15729">
        <v>6</v>
      </c>
      <c r="H15729">
        <v>3</v>
      </c>
      <c r="I15729" t="s">
        <v>35098</v>
      </c>
      <c r="J15729" t="s">
        <v>35095</v>
      </c>
      <c r="K15729">
        <f t="shared" ca="1" si="491"/>
        <v>1</v>
      </c>
    </row>
    <row r="15730" spans="1:11" x14ac:dyDescent="0.25">
      <c r="A15730" t="s">
        <v>31614</v>
      </c>
      <c r="B15730" t="s">
        <v>7</v>
      </c>
      <c r="C15730" t="s">
        <v>8</v>
      </c>
      <c r="D15730" s="1">
        <v>74628</v>
      </c>
      <c r="E15730" s="5">
        <v>12855</v>
      </c>
      <c r="F15730" s="5">
        <f t="shared" ca="1" si="490"/>
        <v>2736</v>
      </c>
      <c r="G15730">
        <v>2</v>
      </c>
      <c r="H15730">
        <v>1</v>
      </c>
      <c r="I15730" t="s">
        <v>35098</v>
      </c>
      <c r="J15730" t="s">
        <v>35096</v>
      </c>
      <c r="K15730">
        <f t="shared" ca="1" si="491"/>
        <v>3</v>
      </c>
    </row>
    <row r="15731" spans="1:11" x14ac:dyDescent="0.25">
      <c r="A15731" t="s">
        <v>31623</v>
      </c>
      <c r="B15731" t="s">
        <v>7</v>
      </c>
      <c r="C15731" t="s">
        <v>8</v>
      </c>
      <c r="D15731" s="1">
        <v>74628</v>
      </c>
      <c r="E15731" s="5">
        <v>13210</v>
      </c>
      <c r="F15731" s="5">
        <f t="shared" ca="1" si="490"/>
        <v>15018</v>
      </c>
      <c r="G15731">
        <v>4</v>
      </c>
      <c r="H15731">
        <v>9</v>
      </c>
      <c r="I15731" t="s">
        <v>35098</v>
      </c>
      <c r="J15731" t="s">
        <v>35093</v>
      </c>
      <c r="K15731">
        <f t="shared" ca="1" si="491"/>
        <v>3</v>
      </c>
    </row>
    <row r="15732" spans="1:11" x14ac:dyDescent="0.25">
      <c r="A15732" t="s">
        <v>31624</v>
      </c>
      <c r="B15732" t="s">
        <v>7</v>
      </c>
      <c r="C15732" t="s">
        <v>8</v>
      </c>
      <c r="D15732" s="1">
        <v>74628</v>
      </c>
      <c r="E15732" s="5">
        <v>12749</v>
      </c>
      <c r="F15732" s="5">
        <f t="shared" ca="1" si="490"/>
        <v>6782</v>
      </c>
      <c r="G15732">
        <v>4</v>
      </c>
      <c r="H15732">
        <v>3</v>
      </c>
      <c r="I15732" t="s">
        <v>35098</v>
      </c>
      <c r="J15732" t="s">
        <v>35093</v>
      </c>
      <c r="K15732">
        <f t="shared" ca="1" si="491"/>
        <v>2</v>
      </c>
    </row>
    <row r="15733" spans="1:11" x14ac:dyDescent="0.25">
      <c r="A15733" t="s">
        <v>31635</v>
      </c>
      <c r="B15733" t="s">
        <v>7</v>
      </c>
      <c r="C15733" t="s">
        <v>8</v>
      </c>
      <c r="D15733" s="1">
        <v>74628</v>
      </c>
      <c r="E15733" s="5">
        <v>14732</v>
      </c>
      <c r="F15733" s="5">
        <f t="shared" ca="1" si="490"/>
        <v>17670</v>
      </c>
      <c r="G15733">
        <v>3</v>
      </c>
      <c r="H15733">
        <v>7</v>
      </c>
      <c r="I15733" t="s">
        <v>35098</v>
      </c>
      <c r="J15733" t="s">
        <v>35092</v>
      </c>
      <c r="K15733">
        <f t="shared" ca="1" si="491"/>
        <v>1</v>
      </c>
    </row>
    <row r="15734" spans="1:11" x14ac:dyDescent="0.25">
      <c r="A15734" t="s">
        <v>31665</v>
      </c>
      <c r="B15734" t="s">
        <v>7</v>
      </c>
      <c r="C15734" t="s">
        <v>8</v>
      </c>
      <c r="D15734" s="1">
        <v>74628</v>
      </c>
      <c r="E15734" s="5">
        <v>14127</v>
      </c>
      <c r="F15734" s="5">
        <f t="shared" ca="1" si="490"/>
        <v>18551</v>
      </c>
      <c r="G15734">
        <v>3</v>
      </c>
      <c r="H15734">
        <v>4</v>
      </c>
      <c r="I15734" t="s">
        <v>35098</v>
      </c>
      <c r="J15734" t="s">
        <v>35097</v>
      </c>
      <c r="K15734">
        <f t="shared" ca="1" si="491"/>
        <v>5</v>
      </c>
    </row>
    <row r="15735" spans="1:11" x14ac:dyDescent="0.25">
      <c r="A15735" t="s">
        <v>31670</v>
      </c>
      <c r="B15735" t="s">
        <v>7</v>
      </c>
      <c r="C15735" t="s">
        <v>8</v>
      </c>
      <c r="D15735" s="1">
        <v>74628</v>
      </c>
      <c r="E15735" s="5">
        <v>13899</v>
      </c>
      <c r="F15735" s="5">
        <f t="shared" ca="1" si="490"/>
        <v>17180</v>
      </c>
      <c r="G15735">
        <v>9</v>
      </c>
      <c r="H15735">
        <v>2</v>
      </c>
      <c r="I15735" t="s">
        <v>35099</v>
      </c>
      <c r="J15735" t="s">
        <v>35091</v>
      </c>
      <c r="K15735">
        <f t="shared" ca="1" si="491"/>
        <v>2</v>
      </c>
    </row>
    <row r="15736" spans="1:11" x14ac:dyDescent="0.25">
      <c r="A15736" t="s">
        <v>31674</v>
      </c>
      <c r="B15736" t="s">
        <v>7</v>
      </c>
      <c r="C15736" t="s">
        <v>8</v>
      </c>
      <c r="D15736" s="1">
        <v>74628</v>
      </c>
      <c r="E15736" s="5">
        <v>9984</v>
      </c>
      <c r="F15736" s="5">
        <f t="shared" ca="1" si="490"/>
        <v>4646</v>
      </c>
      <c r="G15736">
        <v>5</v>
      </c>
      <c r="H15736">
        <v>3</v>
      </c>
      <c r="I15736" t="s">
        <v>35098</v>
      </c>
      <c r="J15736" t="s">
        <v>35091</v>
      </c>
      <c r="K15736">
        <f t="shared" ca="1" si="491"/>
        <v>2</v>
      </c>
    </row>
    <row r="15737" spans="1:11" x14ac:dyDescent="0.25">
      <c r="A15737" t="s">
        <v>31679</v>
      </c>
      <c r="B15737" t="s">
        <v>7</v>
      </c>
      <c r="C15737" t="s">
        <v>8</v>
      </c>
      <c r="D15737" s="1">
        <v>74628</v>
      </c>
      <c r="E15737" s="5">
        <v>10968</v>
      </c>
      <c r="F15737" s="5">
        <f t="shared" ca="1" si="490"/>
        <v>6353</v>
      </c>
      <c r="G15737">
        <v>1</v>
      </c>
      <c r="H15737">
        <v>2</v>
      </c>
      <c r="I15737" t="s">
        <v>35098</v>
      </c>
      <c r="J15737" t="s">
        <v>35097</v>
      </c>
      <c r="K15737">
        <f t="shared" ca="1" si="491"/>
        <v>2</v>
      </c>
    </row>
    <row r="15738" spans="1:11" x14ac:dyDescent="0.25">
      <c r="A15738" t="s">
        <v>31686</v>
      </c>
      <c r="B15738" t="s">
        <v>7</v>
      </c>
      <c r="C15738" t="s">
        <v>8</v>
      </c>
      <c r="D15738" s="1">
        <v>74628</v>
      </c>
      <c r="E15738" s="5">
        <v>13396</v>
      </c>
      <c r="F15738" s="5">
        <f t="shared" ca="1" si="490"/>
        <v>6926</v>
      </c>
      <c r="G15738">
        <v>3</v>
      </c>
      <c r="H15738">
        <v>8</v>
      </c>
      <c r="I15738" t="s">
        <v>35098</v>
      </c>
      <c r="J15738" t="s">
        <v>35095</v>
      </c>
      <c r="K15738">
        <f t="shared" ca="1" si="491"/>
        <v>3</v>
      </c>
    </row>
    <row r="15739" spans="1:11" x14ac:dyDescent="0.25">
      <c r="A15739" t="s">
        <v>31687</v>
      </c>
      <c r="B15739" t="s">
        <v>7</v>
      </c>
      <c r="C15739" t="s">
        <v>8</v>
      </c>
      <c r="D15739" s="1">
        <v>74628</v>
      </c>
      <c r="E15739" s="5">
        <v>9007</v>
      </c>
      <c r="F15739" s="5">
        <f t="shared" ca="1" si="490"/>
        <v>5845</v>
      </c>
      <c r="G15739">
        <v>7</v>
      </c>
      <c r="H15739">
        <v>4</v>
      </c>
      <c r="I15739" t="s">
        <v>35099</v>
      </c>
      <c r="J15739" t="s">
        <v>35097</v>
      </c>
      <c r="K15739">
        <f t="shared" ca="1" si="491"/>
        <v>1</v>
      </c>
    </row>
    <row r="15740" spans="1:11" x14ac:dyDescent="0.25">
      <c r="A15740" t="s">
        <v>31694</v>
      </c>
      <c r="B15740" t="s">
        <v>7</v>
      </c>
      <c r="C15740" t="s">
        <v>8</v>
      </c>
      <c r="D15740" s="1">
        <v>74628</v>
      </c>
      <c r="E15740" s="5">
        <v>9051</v>
      </c>
      <c r="F15740" s="5">
        <f t="shared" ca="1" si="490"/>
        <v>10021</v>
      </c>
      <c r="G15740">
        <v>0</v>
      </c>
      <c r="H15740">
        <v>9</v>
      </c>
      <c r="I15740" t="s">
        <v>35098</v>
      </c>
      <c r="J15740" t="s">
        <v>35093</v>
      </c>
      <c r="K15740">
        <f t="shared" ca="1" si="491"/>
        <v>3</v>
      </c>
    </row>
    <row r="15741" spans="1:11" x14ac:dyDescent="0.25">
      <c r="A15741" t="s">
        <v>31714</v>
      </c>
      <c r="B15741" t="s">
        <v>7</v>
      </c>
      <c r="C15741" t="s">
        <v>8</v>
      </c>
      <c r="D15741" s="1">
        <v>74628</v>
      </c>
      <c r="E15741" s="5">
        <v>12773</v>
      </c>
      <c r="F15741" s="5">
        <f t="shared" ca="1" si="490"/>
        <v>19676</v>
      </c>
      <c r="G15741">
        <v>6</v>
      </c>
      <c r="H15741">
        <v>8</v>
      </c>
      <c r="I15741" t="s">
        <v>35098</v>
      </c>
      <c r="J15741" t="s">
        <v>35095</v>
      </c>
      <c r="K15741">
        <f t="shared" ca="1" si="491"/>
        <v>2</v>
      </c>
    </row>
    <row r="15742" spans="1:11" x14ac:dyDescent="0.25">
      <c r="A15742" t="s">
        <v>31719</v>
      </c>
      <c r="B15742" t="s">
        <v>7</v>
      </c>
      <c r="C15742" t="s">
        <v>8</v>
      </c>
      <c r="D15742" s="1">
        <v>74628</v>
      </c>
      <c r="E15742" s="5">
        <v>5179</v>
      </c>
      <c r="F15742" s="5">
        <f t="shared" ca="1" si="490"/>
        <v>8907</v>
      </c>
      <c r="G15742">
        <v>2</v>
      </c>
      <c r="H15742">
        <v>0</v>
      </c>
      <c r="I15742" t="s">
        <v>35099</v>
      </c>
      <c r="J15742" t="s">
        <v>35093</v>
      </c>
      <c r="K15742">
        <f t="shared" ca="1" si="491"/>
        <v>4</v>
      </c>
    </row>
    <row r="15743" spans="1:11" x14ac:dyDescent="0.25">
      <c r="A15743" t="s">
        <v>31739</v>
      </c>
      <c r="B15743" t="s">
        <v>7</v>
      </c>
      <c r="C15743" t="s">
        <v>8</v>
      </c>
      <c r="D15743" s="1">
        <v>74628</v>
      </c>
      <c r="E15743" s="5">
        <v>12177</v>
      </c>
      <c r="F15743" s="5">
        <f t="shared" ca="1" si="490"/>
        <v>13470</v>
      </c>
      <c r="G15743">
        <v>7</v>
      </c>
      <c r="H15743">
        <v>3</v>
      </c>
      <c r="I15743" t="s">
        <v>35098</v>
      </c>
      <c r="J15743" t="s">
        <v>35097</v>
      </c>
      <c r="K15743">
        <f t="shared" ca="1" si="491"/>
        <v>5</v>
      </c>
    </row>
    <row r="15744" spans="1:11" x14ac:dyDescent="0.25">
      <c r="A15744" t="s">
        <v>31757</v>
      </c>
      <c r="B15744" t="s">
        <v>7</v>
      </c>
      <c r="C15744" t="s">
        <v>8</v>
      </c>
      <c r="D15744" s="1">
        <v>74628</v>
      </c>
      <c r="E15744" s="5">
        <v>6801</v>
      </c>
      <c r="F15744" s="5">
        <f t="shared" ca="1" si="490"/>
        <v>19085</v>
      </c>
      <c r="G15744">
        <v>10</v>
      </c>
      <c r="H15744">
        <v>8</v>
      </c>
      <c r="I15744" t="s">
        <v>35098</v>
      </c>
      <c r="J15744" t="s">
        <v>35091</v>
      </c>
      <c r="K15744">
        <f t="shared" ca="1" si="491"/>
        <v>5</v>
      </c>
    </row>
    <row r="15745" spans="1:11" x14ac:dyDescent="0.25">
      <c r="A15745" t="s">
        <v>31768</v>
      </c>
      <c r="B15745" t="s">
        <v>7</v>
      </c>
      <c r="C15745" t="s">
        <v>8</v>
      </c>
      <c r="D15745" s="1">
        <v>74628</v>
      </c>
      <c r="E15745" s="5">
        <v>5513</v>
      </c>
      <c r="F15745" s="5">
        <f t="shared" ca="1" si="490"/>
        <v>8380</v>
      </c>
      <c r="G15745">
        <v>6</v>
      </c>
      <c r="H15745">
        <v>9</v>
      </c>
      <c r="I15745" t="s">
        <v>35099</v>
      </c>
      <c r="J15745" t="s">
        <v>35097</v>
      </c>
      <c r="K15745">
        <f t="shared" ca="1" si="491"/>
        <v>2</v>
      </c>
    </row>
    <row r="15746" spans="1:11" x14ac:dyDescent="0.25">
      <c r="A15746" t="s">
        <v>31849</v>
      </c>
      <c r="B15746" t="s">
        <v>7</v>
      </c>
      <c r="C15746" t="s">
        <v>8</v>
      </c>
      <c r="D15746" s="1">
        <v>74628</v>
      </c>
      <c r="E15746" s="5">
        <v>5684</v>
      </c>
      <c r="F15746" s="5">
        <f t="shared" ref="F15746:F15809" ca="1" si="492">RANDBETWEEN(250, 20000)</f>
        <v>6018</v>
      </c>
      <c r="G15746">
        <v>3</v>
      </c>
      <c r="H15746">
        <v>3</v>
      </c>
      <c r="I15746" t="s">
        <v>35098</v>
      </c>
      <c r="J15746" t="s">
        <v>35091</v>
      </c>
      <c r="K15746">
        <f t="shared" ref="K15746:K15809" ca="1" si="493">RANDBETWEEN(1, 5)</f>
        <v>3</v>
      </c>
    </row>
    <row r="15747" spans="1:11" x14ac:dyDescent="0.25">
      <c r="A15747" t="s">
        <v>31855</v>
      </c>
      <c r="B15747" t="s">
        <v>7</v>
      </c>
      <c r="C15747" t="s">
        <v>8</v>
      </c>
      <c r="D15747" s="1">
        <v>74628</v>
      </c>
      <c r="E15747" s="5">
        <v>9651</v>
      </c>
      <c r="F15747" s="5">
        <f t="shared" ca="1" si="492"/>
        <v>3653</v>
      </c>
      <c r="G15747">
        <v>10</v>
      </c>
      <c r="H15747">
        <v>0</v>
      </c>
      <c r="I15747" t="s">
        <v>35098</v>
      </c>
      <c r="J15747" t="s">
        <v>35091</v>
      </c>
      <c r="K15747">
        <f t="shared" ca="1" si="493"/>
        <v>2</v>
      </c>
    </row>
    <row r="15748" spans="1:11" x14ac:dyDescent="0.25">
      <c r="A15748" t="s">
        <v>31876</v>
      </c>
      <c r="B15748" t="s">
        <v>7</v>
      </c>
      <c r="C15748" t="s">
        <v>8</v>
      </c>
      <c r="D15748" s="1">
        <v>74628</v>
      </c>
      <c r="E15748" s="5">
        <v>12228</v>
      </c>
      <c r="F15748" s="5">
        <f t="shared" ca="1" si="492"/>
        <v>4890</v>
      </c>
      <c r="G15748">
        <v>7</v>
      </c>
      <c r="H15748">
        <v>3</v>
      </c>
      <c r="I15748" t="s">
        <v>35098</v>
      </c>
      <c r="J15748" t="s">
        <v>35093</v>
      </c>
      <c r="K15748">
        <f t="shared" ca="1" si="493"/>
        <v>3</v>
      </c>
    </row>
    <row r="15749" spans="1:11" x14ac:dyDescent="0.25">
      <c r="A15749" t="s">
        <v>31886</v>
      </c>
      <c r="B15749" t="s">
        <v>7</v>
      </c>
      <c r="C15749" t="s">
        <v>8</v>
      </c>
      <c r="D15749" s="1">
        <v>74628</v>
      </c>
      <c r="E15749" s="5">
        <v>10659</v>
      </c>
      <c r="F15749" s="5">
        <f t="shared" ca="1" si="492"/>
        <v>12895</v>
      </c>
      <c r="G15749">
        <v>7</v>
      </c>
      <c r="H15749">
        <v>0</v>
      </c>
      <c r="I15749" t="s">
        <v>35098</v>
      </c>
      <c r="J15749" t="s">
        <v>35097</v>
      </c>
      <c r="K15749">
        <f t="shared" ca="1" si="493"/>
        <v>1</v>
      </c>
    </row>
    <row r="15750" spans="1:11" x14ac:dyDescent="0.25">
      <c r="A15750" t="s">
        <v>31889</v>
      </c>
      <c r="B15750" t="s">
        <v>7</v>
      </c>
      <c r="C15750" t="s">
        <v>8</v>
      </c>
      <c r="D15750" s="1">
        <v>74628</v>
      </c>
      <c r="E15750" s="5">
        <v>7468</v>
      </c>
      <c r="F15750" s="5">
        <f t="shared" ca="1" si="492"/>
        <v>4309</v>
      </c>
      <c r="G15750">
        <v>0</v>
      </c>
      <c r="H15750">
        <v>10</v>
      </c>
      <c r="I15750" t="s">
        <v>35098</v>
      </c>
      <c r="J15750" t="s">
        <v>35093</v>
      </c>
      <c r="K15750">
        <f t="shared" ca="1" si="493"/>
        <v>4</v>
      </c>
    </row>
    <row r="15751" spans="1:11" x14ac:dyDescent="0.25">
      <c r="A15751" t="s">
        <v>31890</v>
      </c>
      <c r="B15751" t="s">
        <v>7</v>
      </c>
      <c r="C15751" t="s">
        <v>8</v>
      </c>
      <c r="D15751" s="1">
        <v>74628</v>
      </c>
      <c r="E15751" s="5">
        <v>14587</v>
      </c>
      <c r="F15751" s="5">
        <f t="shared" ca="1" si="492"/>
        <v>16043</v>
      </c>
      <c r="G15751">
        <v>6</v>
      </c>
      <c r="H15751">
        <v>0</v>
      </c>
      <c r="I15751" t="s">
        <v>35099</v>
      </c>
      <c r="J15751" t="s">
        <v>35094</v>
      </c>
      <c r="K15751">
        <f t="shared" ca="1" si="493"/>
        <v>4</v>
      </c>
    </row>
    <row r="15752" spans="1:11" x14ac:dyDescent="0.25">
      <c r="A15752" t="s">
        <v>31905</v>
      </c>
      <c r="B15752" t="s">
        <v>7</v>
      </c>
      <c r="C15752" t="s">
        <v>8</v>
      </c>
      <c r="D15752" s="1">
        <v>74628</v>
      </c>
      <c r="E15752" s="5">
        <v>10102</v>
      </c>
      <c r="F15752" s="5">
        <f t="shared" ca="1" si="492"/>
        <v>1815</v>
      </c>
      <c r="G15752">
        <v>6</v>
      </c>
      <c r="H15752">
        <v>6</v>
      </c>
      <c r="I15752" t="s">
        <v>35099</v>
      </c>
      <c r="J15752" t="s">
        <v>35093</v>
      </c>
      <c r="K15752">
        <f t="shared" ca="1" si="493"/>
        <v>2</v>
      </c>
    </row>
    <row r="15753" spans="1:11" x14ac:dyDescent="0.25">
      <c r="A15753" t="s">
        <v>31913</v>
      </c>
      <c r="B15753" t="s">
        <v>7</v>
      </c>
      <c r="C15753" t="s">
        <v>8</v>
      </c>
      <c r="D15753" s="1">
        <v>74628</v>
      </c>
      <c r="E15753" s="5">
        <v>14346</v>
      </c>
      <c r="F15753" s="5">
        <f t="shared" ca="1" si="492"/>
        <v>16203</v>
      </c>
      <c r="G15753">
        <v>6</v>
      </c>
      <c r="H15753">
        <v>7</v>
      </c>
      <c r="I15753" t="s">
        <v>35098</v>
      </c>
      <c r="J15753" t="s">
        <v>35094</v>
      </c>
      <c r="K15753">
        <f t="shared" ca="1" si="493"/>
        <v>5</v>
      </c>
    </row>
    <row r="15754" spans="1:11" x14ac:dyDescent="0.25">
      <c r="A15754" t="s">
        <v>31919</v>
      </c>
      <c r="B15754" t="s">
        <v>7</v>
      </c>
      <c r="C15754" t="s">
        <v>8</v>
      </c>
      <c r="D15754" s="1">
        <v>74628</v>
      </c>
      <c r="E15754" s="5">
        <v>14132</v>
      </c>
      <c r="F15754" s="5">
        <f t="shared" ca="1" si="492"/>
        <v>1164</v>
      </c>
      <c r="G15754">
        <v>10</v>
      </c>
      <c r="H15754">
        <v>7</v>
      </c>
      <c r="I15754" t="s">
        <v>35098</v>
      </c>
      <c r="J15754" t="s">
        <v>35097</v>
      </c>
      <c r="K15754">
        <f t="shared" ca="1" si="493"/>
        <v>4</v>
      </c>
    </row>
    <row r="15755" spans="1:11" x14ac:dyDescent="0.25">
      <c r="A15755" t="s">
        <v>31928</v>
      </c>
      <c r="B15755" t="s">
        <v>7</v>
      </c>
      <c r="C15755" t="s">
        <v>8</v>
      </c>
      <c r="D15755" s="1">
        <v>74628</v>
      </c>
      <c r="E15755" s="5">
        <v>13596</v>
      </c>
      <c r="F15755" s="5">
        <f t="shared" ca="1" si="492"/>
        <v>5967</v>
      </c>
      <c r="G15755">
        <v>2</v>
      </c>
      <c r="H15755">
        <v>8</v>
      </c>
      <c r="I15755" t="s">
        <v>35099</v>
      </c>
      <c r="J15755" t="s">
        <v>35097</v>
      </c>
      <c r="K15755">
        <f t="shared" ca="1" si="493"/>
        <v>1</v>
      </c>
    </row>
    <row r="15756" spans="1:11" x14ac:dyDescent="0.25">
      <c r="A15756" t="s">
        <v>31947</v>
      </c>
      <c r="B15756" t="s">
        <v>7</v>
      </c>
      <c r="C15756" t="s">
        <v>8</v>
      </c>
      <c r="D15756" s="1">
        <v>74628</v>
      </c>
      <c r="E15756" s="5">
        <v>8615</v>
      </c>
      <c r="F15756" s="5">
        <f t="shared" ca="1" si="492"/>
        <v>15532</v>
      </c>
      <c r="G15756">
        <v>1</v>
      </c>
      <c r="H15756">
        <v>7</v>
      </c>
      <c r="I15756" t="s">
        <v>35098</v>
      </c>
      <c r="J15756" t="s">
        <v>35094</v>
      </c>
      <c r="K15756">
        <f t="shared" ca="1" si="493"/>
        <v>5</v>
      </c>
    </row>
    <row r="15757" spans="1:11" x14ac:dyDescent="0.25">
      <c r="A15757" t="s">
        <v>31957</v>
      </c>
      <c r="B15757" t="s">
        <v>18</v>
      </c>
      <c r="C15757" t="s">
        <v>19</v>
      </c>
      <c r="D15757" s="1">
        <v>74628</v>
      </c>
      <c r="E15757" s="5">
        <v>6638</v>
      </c>
      <c r="F15757" s="5">
        <f t="shared" ca="1" si="492"/>
        <v>4717</v>
      </c>
      <c r="G15757">
        <v>10</v>
      </c>
      <c r="H15757">
        <v>8</v>
      </c>
      <c r="I15757" t="s">
        <v>35098</v>
      </c>
      <c r="J15757" t="s">
        <v>35095</v>
      </c>
      <c r="K15757">
        <f t="shared" ca="1" si="493"/>
        <v>1</v>
      </c>
    </row>
    <row r="15758" spans="1:11" x14ac:dyDescent="0.25">
      <c r="A15758" t="s">
        <v>31961</v>
      </c>
      <c r="B15758" t="s">
        <v>7</v>
      </c>
      <c r="C15758" t="s">
        <v>8</v>
      </c>
      <c r="D15758" s="1">
        <v>74628</v>
      </c>
      <c r="E15758" s="5">
        <v>6315</v>
      </c>
      <c r="F15758" s="5">
        <f t="shared" ca="1" si="492"/>
        <v>14527</v>
      </c>
      <c r="G15758">
        <v>4</v>
      </c>
      <c r="H15758">
        <v>1</v>
      </c>
      <c r="I15758" t="s">
        <v>35098</v>
      </c>
      <c r="J15758" t="s">
        <v>35091</v>
      </c>
      <c r="K15758">
        <f t="shared" ca="1" si="493"/>
        <v>4</v>
      </c>
    </row>
    <row r="15759" spans="1:11" x14ac:dyDescent="0.25">
      <c r="A15759" t="s">
        <v>31984</v>
      </c>
      <c r="B15759" t="s">
        <v>7</v>
      </c>
      <c r="C15759" t="s">
        <v>8</v>
      </c>
      <c r="D15759" s="1">
        <v>74628</v>
      </c>
      <c r="E15759" s="5">
        <v>10393</v>
      </c>
      <c r="F15759" s="5">
        <f t="shared" ca="1" si="492"/>
        <v>11057</v>
      </c>
      <c r="G15759">
        <v>4</v>
      </c>
      <c r="H15759">
        <v>3</v>
      </c>
      <c r="I15759" t="s">
        <v>35098</v>
      </c>
      <c r="J15759" t="s">
        <v>35093</v>
      </c>
      <c r="K15759">
        <f t="shared" ca="1" si="493"/>
        <v>1</v>
      </c>
    </row>
    <row r="15760" spans="1:11" x14ac:dyDescent="0.25">
      <c r="A15760" t="s">
        <v>31985</v>
      </c>
      <c r="B15760" t="s">
        <v>7</v>
      </c>
      <c r="C15760" t="s">
        <v>8</v>
      </c>
      <c r="D15760" s="1">
        <v>74628</v>
      </c>
      <c r="E15760" s="5">
        <v>5166</v>
      </c>
      <c r="F15760" s="5">
        <f t="shared" ca="1" si="492"/>
        <v>14917</v>
      </c>
      <c r="G15760">
        <v>2</v>
      </c>
      <c r="H15760">
        <v>6</v>
      </c>
      <c r="I15760" t="s">
        <v>35100</v>
      </c>
      <c r="J15760" t="s">
        <v>35097</v>
      </c>
      <c r="K15760">
        <f t="shared" ca="1" si="493"/>
        <v>5</v>
      </c>
    </row>
    <row r="15761" spans="1:11" x14ac:dyDescent="0.25">
      <c r="A15761" t="s">
        <v>31987</v>
      </c>
      <c r="B15761" t="s">
        <v>7</v>
      </c>
      <c r="C15761" t="s">
        <v>8</v>
      </c>
      <c r="D15761" s="1">
        <v>74628</v>
      </c>
      <c r="E15761" s="5">
        <v>6018</v>
      </c>
      <c r="F15761" s="5">
        <f t="shared" ca="1" si="492"/>
        <v>17012</v>
      </c>
      <c r="G15761">
        <v>9</v>
      </c>
      <c r="H15761">
        <v>8</v>
      </c>
      <c r="I15761" t="s">
        <v>35098</v>
      </c>
      <c r="J15761" t="s">
        <v>35093</v>
      </c>
      <c r="K15761">
        <f t="shared" ca="1" si="493"/>
        <v>1</v>
      </c>
    </row>
    <row r="15762" spans="1:11" x14ac:dyDescent="0.25">
      <c r="A15762" t="s">
        <v>31989</v>
      </c>
      <c r="B15762" t="s">
        <v>7</v>
      </c>
      <c r="C15762" t="s">
        <v>8</v>
      </c>
      <c r="D15762" s="1">
        <v>74628</v>
      </c>
      <c r="E15762" s="5">
        <v>12984</v>
      </c>
      <c r="F15762" s="5">
        <f t="shared" ca="1" si="492"/>
        <v>14425</v>
      </c>
      <c r="G15762">
        <v>4</v>
      </c>
      <c r="H15762">
        <v>3</v>
      </c>
      <c r="I15762" t="s">
        <v>35099</v>
      </c>
      <c r="J15762" t="s">
        <v>35091</v>
      </c>
      <c r="K15762">
        <f t="shared" ca="1" si="493"/>
        <v>5</v>
      </c>
    </row>
    <row r="15763" spans="1:11" x14ac:dyDescent="0.25">
      <c r="A15763" t="s">
        <v>31999</v>
      </c>
      <c r="B15763" t="s">
        <v>7</v>
      </c>
      <c r="C15763" t="s">
        <v>8</v>
      </c>
      <c r="D15763" s="1">
        <v>74628</v>
      </c>
      <c r="E15763" s="5">
        <v>6251</v>
      </c>
      <c r="F15763" s="5">
        <f t="shared" ca="1" si="492"/>
        <v>16791</v>
      </c>
      <c r="G15763">
        <v>0</v>
      </c>
      <c r="H15763">
        <v>8</v>
      </c>
      <c r="I15763" t="s">
        <v>35099</v>
      </c>
      <c r="J15763" t="s">
        <v>35093</v>
      </c>
      <c r="K15763">
        <f t="shared" ca="1" si="493"/>
        <v>2</v>
      </c>
    </row>
    <row r="15764" spans="1:11" x14ac:dyDescent="0.25">
      <c r="A15764" t="s">
        <v>32005</v>
      </c>
      <c r="B15764" t="s">
        <v>7</v>
      </c>
      <c r="C15764" t="s">
        <v>8</v>
      </c>
      <c r="D15764" s="1">
        <v>74628</v>
      </c>
      <c r="E15764" s="5">
        <v>12509</v>
      </c>
      <c r="F15764" s="5">
        <f t="shared" ca="1" si="492"/>
        <v>9851</v>
      </c>
      <c r="G15764">
        <v>3</v>
      </c>
      <c r="H15764">
        <v>0</v>
      </c>
      <c r="I15764" t="s">
        <v>35098</v>
      </c>
      <c r="J15764" t="s">
        <v>35094</v>
      </c>
      <c r="K15764">
        <f t="shared" ca="1" si="493"/>
        <v>1</v>
      </c>
    </row>
    <row r="15765" spans="1:11" x14ac:dyDescent="0.25">
      <c r="A15765" t="s">
        <v>32055</v>
      </c>
      <c r="B15765" t="s">
        <v>32</v>
      </c>
      <c r="C15765" t="s">
        <v>19</v>
      </c>
      <c r="D15765" s="1">
        <v>74628</v>
      </c>
      <c r="E15765" s="5">
        <v>11788</v>
      </c>
      <c r="F15765" s="5">
        <f t="shared" ca="1" si="492"/>
        <v>6022</v>
      </c>
      <c r="G15765">
        <v>7</v>
      </c>
      <c r="H15765">
        <v>7</v>
      </c>
      <c r="I15765" t="s">
        <v>35099</v>
      </c>
      <c r="J15765" t="s">
        <v>35095</v>
      </c>
      <c r="K15765">
        <f t="shared" ca="1" si="493"/>
        <v>3</v>
      </c>
    </row>
    <row r="15766" spans="1:11" x14ac:dyDescent="0.25">
      <c r="A15766" t="s">
        <v>32057</v>
      </c>
      <c r="B15766" t="s">
        <v>7</v>
      </c>
      <c r="C15766" t="s">
        <v>8</v>
      </c>
      <c r="D15766" s="1">
        <v>74628</v>
      </c>
      <c r="E15766" s="5">
        <v>12242</v>
      </c>
      <c r="F15766" s="5">
        <f t="shared" ca="1" si="492"/>
        <v>12198</v>
      </c>
      <c r="G15766">
        <v>3</v>
      </c>
      <c r="H15766">
        <v>7</v>
      </c>
      <c r="I15766" t="s">
        <v>35098</v>
      </c>
      <c r="J15766" t="s">
        <v>35091</v>
      </c>
      <c r="K15766">
        <f t="shared" ca="1" si="493"/>
        <v>5</v>
      </c>
    </row>
    <row r="15767" spans="1:11" x14ac:dyDescent="0.25">
      <c r="A15767" t="s">
        <v>32086</v>
      </c>
      <c r="B15767" t="s">
        <v>7</v>
      </c>
      <c r="C15767" t="s">
        <v>8</v>
      </c>
      <c r="D15767" s="1">
        <v>74628</v>
      </c>
      <c r="E15767" s="5">
        <v>11243</v>
      </c>
      <c r="F15767" s="5">
        <f t="shared" ca="1" si="492"/>
        <v>10732</v>
      </c>
      <c r="G15767">
        <v>8</v>
      </c>
      <c r="H15767">
        <v>5</v>
      </c>
      <c r="I15767" t="s">
        <v>35098</v>
      </c>
      <c r="J15767" t="s">
        <v>35096</v>
      </c>
      <c r="K15767">
        <f t="shared" ca="1" si="493"/>
        <v>3</v>
      </c>
    </row>
    <row r="15768" spans="1:11" x14ac:dyDescent="0.25">
      <c r="A15768" t="s">
        <v>32087</v>
      </c>
      <c r="B15768" t="s">
        <v>7</v>
      </c>
      <c r="C15768" t="s">
        <v>8</v>
      </c>
      <c r="D15768" s="1">
        <v>74628</v>
      </c>
      <c r="E15768" s="5">
        <v>13921</v>
      </c>
      <c r="F15768" s="5">
        <f t="shared" ca="1" si="492"/>
        <v>11393</v>
      </c>
      <c r="G15768">
        <v>9</v>
      </c>
      <c r="H15768">
        <v>4</v>
      </c>
      <c r="I15768" t="s">
        <v>35098</v>
      </c>
      <c r="J15768" t="s">
        <v>35094</v>
      </c>
      <c r="K15768">
        <f t="shared" ca="1" si="493"/>
        <v>3</v>
      </c>
    </row>
    <row r="15769" spans="1:11" x14ac:dyDescent="0.25">
      <c r="A15769" t="s">
        <v>32089</v>
      </c>
      <c r="B15769" t="s">
        <v>7</v>
      </c>
      <c r="C15769" t="s">
        <v>8</v>
      </c>
      <c r="D15769" s="1">
        <v>74628</v>
      </c>
      <c r="E15769" s="5">
        <v>8804</v>
      </c>
      <c r="F15769" s="5">
        <f t="shared" ca="1" si="492"/>
        <v>5263</v>
      </c>
      <c r="G15769">
        <v>10</v>
      </c>
      <c r="H15769">
        <v>3</v>
      </c>
      <c r="I15769" t="s">
        <v>35099</v>
      </c>
      <c r="J15769" t="s">
        <v>35091</v>
      </c>
      <c r="K15769">
        <f t="shared" ca="1" si="493"/>
        <v>2</v>
      </c>
    </row>
    <row r="15770" spans="1:11" x14ac:dyDescent="0.25">
      <c r="A15770" t="s">
        <v>32091</v>
      </c>
      <c r="B15770" t="s">
        <v>7</v>
      </c>
      <c r="C15770" t="s">
        <v>8</v>
      </c>
      <c r="D15770" s="1">
        <v>74628</v>
      </c>
      <c r="E15770" s="5">
        <v>12046</v>
      </c>
      <c r="F15770" s="5">
        <f t="shared" ca="1" si="492"/>
        <v>461</v>
      </c>
      <c r="G15770">
        <v>2</v>
      </c>
      <c r="H15770">
        <v>2</v>
      </c>
      <c r="I15770" t="s">
        <v>35098</v>
      </c>
      <c r="J15770" t="s">
        <v>35093</v>
      </c>
      <c r="K15770">
        <f t="shared" ca="1" si="493"/>
        <v>1</v>
      </c>
    </row>
    <row r="15771" spans="1:11" x14ac:dyDescent="0.25">
      <c r="A15771" t="s">
        <v>32092</v>
      </c>
      <c r="B15771" t="s">
        <v>7</v>
      </c>
      <c r="C15771" t="s">
        <v>8</v>
      </c>
      <c r="D15771" s="1">
        <v>74628</v>
      </c>
      <c r="E15771" s="5">
        <v>5693</v>
      </c>
      <c r="F15771" s="5">
        <f t="shared" ca="1" si="492"/>
        <v>15138</v>
      </c>
      <c r="G15771">
        <v>3</v>
      </c>
      <c r="H15771">
        <v>6</v>
      </c>
      <c r="I15771" t="s">
        <v>35098</v>
      </c>
      <c r="J15771" t="s">
        <v>35093</v>
      </c>
      <c r="K15771">
        <f t="shared" ca="1" si="493"/>
        <v>4</v>
      </c>
    </row>
    <row r="15772" spans="1:11" x14ac:dyDescent="0.25">
      <c r="A15772" t="s">
        <v>32102</v>
      </c>
      <c r="B15772" t="s">
        <v>7</v>
      </c>
      <c r="C15772" t="s">
        <v>8</v>
      </c>
      <c r="D15772" s="1">
        <v>74628</v>
      </c>
      <c r="E15772" s="5">
        <v>12208</v>
      </c>
      <c r="F15772" s="5">
        <f t="shared" ca="1" si="492"/>
        <v>11731</v>
      </c>
      <c r="G15772">
        <v>5</v>
      </c>
      <c r="H15772">
        <v>10</v>
      </c>
      <c r="I15772" t="s">
        <v>35098</v>
      </c>
      <c r="J15772" t="s">
        <v>35093</v>
      </c>
      <c r="K15772">
        <f t="shared" ca="1" si="493"/>
        <v>1</v>
      </c>
    </row>
    <row r="15773" spans="1:11" x14ac:dyDescent="0.25">
      <c r="A15773" t="s">
        <v>32106</v>
      </c>
      <c r="B15773" t="s">
        <v>7</v>
      </c>
      <c r="C15773" t="s">
        <v>8</v>
      </c>
      <c r="D15773" s="1">
        <v>74628</v>
      </c>
      <c r="E15773" s="5">
        <v>14761</v>
      </c>
      <c r="F15773" s="5">
        <f t="shared" ca="1" si="492"/>
        <v>274</v>
      </c>
      <c r="G15773">
        <v>1</v>
      </c>
      <c r="H15773">
        <v>0</v>
      </c>
      <c r="I15773" t="s">
        <v>35099</v>
      </c>
      <c r="J15773" t="s">
        <v>35094</v>
      </c>
      <c r="K15773">
        <f t="shared" ca="1" si="493"/>
        <v>5</v>
      </c>
    </row>
    <row r="15774" spans="1:11" x14ac:dyDescent="0.25">
      <c r="A15774" t="s">
        <v>32112</v>
      </c>
      <c r="B15774" t="s">
        <v>7</v>
      </c>
      <c r="C15774" t="s">
        <v>8</v>
      </c>
      <c r="D15774" s="1">
        <v>74628</v>
      </c>
      <c r="E15774" s="5">
        <v>9809</v>
      </c>
      <c r="F15774" s="5">
        <f t="shared" ca="1" si="492"/>
        <v>11122</v>
      </c>
      <c r="G15774">
        <v>3</v>
      </c>
      <c r="H15774">
        <v>4</v>
      </c>
      <c r="I15774" t="s">
        <v>35098</v>
      </c>
      <c r="J15774" t="s">
        <v>35091</v>
      </c>
      <c r="K15774">
        <f t="shared" ca="1" si="493"/>
        <v>2</v>
      </c>
    </row>
    <row r="15775" spans="1:11" x14ac:dyDescent="0.25">
      <c r="A15775" t="s">
        <v>32120</v>
      </c>
      <c r="B15775" t="s">
        <v>7</v>
      </c>
      <c r="C15775" t="s">
        <v>8</v>
      </c>
      <c r="D15775" s="1">
        <v>74628</v>
      </c>
      <c r="E15775" s="5">
        <v>14418</v>
      </c>
      <c r="F15775" s="5">
        <f t="shared" ca="1" si="492"/>
        <v>19532</v>
      </c>
      <c r="G15775">
        <v>5</v>
      </c>
      <c r="H15775">
        <v>1</v>
      </c>
      <c r="I15775" t="s">
        <v>35099</v>
      </c>
      <c r="J15775" t="s">
        <v>35092</v>
      </c>
      <c r="K15775">
        <f t="shared" ca="1" si="493"/>
        <v>4</v>
      </c>
    </row>
    <row r="15776" spans="1:11" x14ac:dyDescent="0.25">
      <c r="A15776" t="s">
        <v>32131</v>
      </c>
      <c r="B15776" t="s">
        <v>18</v>
      </c>
      <c r="C15776" t="s">
        <v>19</v>
      </c>
      <c r="D15776" s="1">
        <v>74628</v>
      </c>
      <c r="E15776" s="5">
        <v>12053</v>
      </c>
      <c r="F15776" s="5">
        <f t="shared" ca="1" si="492"/>
        <v>1860</v>
      </c>
      <c r="G15776">
        <v>0</v>
      </c>
      <c r="H15776">
        <v>9</v>
      </c>
      <c r="I15776" t="s">
        <v>35100</v>
      </c>
      <c r="J15776" t="s">
        <v>35093</v>
      </c>
      <c r="K15776">
        <f t="shared" ca="1" si="493"/>
        <v>3</v>
      </c>
    </row>
    <row r="15777" spans="1:11" x14ac:dyDescent="0.25">
      <c r="A15777" t="s">
        <v>32132</v>
      </c>
      <c r="B15777" t="s">
        <v>7</v>
      </c>
      <c r="C15777" t="s">
        <v>8</v>
      </c>
      <c r="D15777" s="1">
        <v>74628</v>
      </c>
      <c r="E15777" s="5">
        <v>5240</v>
      </c>
      <c r="F15777" s="5">
        <f t="shared" ca="1" si="492"/>
        <v>893</v>
      </c>
      <c r="G15777">
        <v>8</v>
      </c>
      <c r="H15777">
        <v>5</v>
      </c>
      <c r="I15777" t="s">
        <v>35098</v>
      </c>
      <c r="J15777" t="s">
        <v>35093</v>
      </c>
      <c r="K15777">
        <f t="shared" ca="1" si="493"/>
        <v>3</v>
      </c>
    </row>
    <row r="15778" spans="1:11" x14ac:dyDescent="0.25">
      <c r="A15778" t="s">
        <v>32146</v>
      </c>
      <c r="B15778" t="s">
        <v>7</v>
      </c>
      <c r="C15778" t="s">
        <v>8</v>
      </c>
      <c r="D15778" s="1">
        <v>74628</v>
      </c>
      <c r="E15778" s="5">
        <v>8064</v>
      </c>
      <c r="F15778" s="5">
        <f t="shared" ca="1" si="492"/>
        <v>12851</v>
      </c>
      <c r="G15778">
        <v>8</v>
      </c>
      <c r="H15778">
        <v>8</v>
      </c>
      <c r="I15778" t="s">
        <v>35098</v>
      </c>
      <c r="J15778" t="s">
        <v>35097</v>
      </c>
      <c r="K15778">
        <f t="shared" ca="1" si="493"/>
        <v>3</v>
      </c>
    </row>
    <row r="15779" spans="1:11" x14ac:dyDescent="0.25">
      <c r="A15779" t="s">
        <v>32155</v>
      </c>
      <c r="B15779" t="s">
        <v>7</v>
      </c>
      <c r="C15779" t="s">
        <v>8</v>
      </c>
      <c r="D15779" s="1">
        <v>74628</v>
      </c>
      <c r="E15779" s="5">
        <v>6929</v>
      </c>
      <c r="F15779" s="5">
        <f t="shared" ca="1" si="492"/>
        <v>6996</v>
      </c>
      <c r="G15779">
        <v>10</v>
      </c>
      <c r="H15779">
        <v>5</v>
      </c>
      <c r="I15779" t="s">
        <v>35098</v>
      </c>
      <c r="J15779" t="s">
        <v>35094</v>
      </c>
      <c r="K15779">
        <f t="shared" ca="1" si="493"/>
        <v>5</v>
      </c>
    </row>
    <row r="15780" spans="1:11" x14ac:dyDescent="0.25">
      <c r="A15780" t="s">
        <v>32162</v>
      </c>
      <c r="B15780" t="s">
        <v>7</v>
      </c>
      <c r="C15780" t="s">
        <v>8</v>
      </c>
      <c r="D15780" s="1">
        <v>74628</v>
      </c>
      <c r="E15780" s="5">
        <v>9107</v>
      </c>
      <c r="F15780" s="5">
        <f t="shared" ca="1" si="492"/>
        <v>15374</v>
      </c>
      <c r="G15780">
        <v>1</v>
      </c>
      <c r="H15780">
        <v>6</v>
      </c>
      <c r="I15780" t="s">
        <v>35099</v>
      </c>
      <c r="J15780" t="s">
        <v>35097</v>
      </c>
      <c r="K15780">
        <f t="shared" ca="1" si="493"/>
        <v>5</v>
      </c>
    </row>
    <row r="15781" spans="1:11" x14ac:dyDescent="0.25">
      <c r="A15781" t="s">
        <v>32178</v>
      </c>
      <c r="B15781" t="s">
        <v>7</v>
      </c>
      <c r="C15781" t="s">
        <v>8</v>
      </c>
      <c r="D15781" s="1">
        <v>74628</v>
      </c>
      <c r="E15781" s="5">
        <v>13139</v>
      </c>
      <c r="F15781" s="5">
        <f t="shared" ca="1" si="492"/>
        <v>8947</v>
      </c>
      <c r="G15781">
        <v>7</v>
      </c>
      <c r="H15781">
        <v>3</v>
      </c>
      <c r="I15781" t="s">
        <v>35100</v>
      </c>
      <c r="J15781" t="s">
        <v>35093</v>
      </c>
      <c r="K15781">
        <f t="shared" ca="1" si="493"/>
        <v>3</v>
      </c>
    </row>
    <row r="15782" spans="1:11" x14ac:dyDescent="0.25">
      <c r="A15782" t="s">
        <v>32196</v>
      </c>
      <c r="B15782" t="s">
        <v>7</v>
      </c>
      <c r="C15782" t="s">
        <v>8</v>
      </c>
      <c r="D15782" s="1">
        <v>74628</v>
      </c>
      <c r="E15782" s="5">
        <v>12071</v>
      </c>
      <c r="F15782" s="5">
        <f t="shared" ca="1" si="492"/>
        <v>463</v>
      </c>
      <c r="G15782">
        <v>10</v>
      </c>
      <c r="H15782">
        <v>2</v>
      </c>
      <c r="I15782" t="s">
        <v>35098</v>
      </c>
      <c r="J15782" t="s">
        <v>35094</v>
      </c>
      <c r="K15782">
        <f t="shared" ca="1" si="493"/>
        <v>2</v>
      </c>
    </row>
    <row r="15783" spans="1:11" x14ac:dyDescent="0.25">
      <c r="A15783" t="s">
        <v>32197</v>
      </c>
      <c r="B15783" t="s">
        <v>7</v>
      </c>
      <c r="C15783" t="s">
        <v>8</v>
      </c>
      <c r="D15783" s="1">
        <v>74628</v>
      </c>
      <c r="E15783" s="5">
        <v>11885</v>
      </c>
      <c r="F15783" s="5">
        <f t="shared" ca="1" si="492"/>
        <v>2924</v>
      </c>
      <c r="G15783">
        <v>7</v>
      </c>
      <c r="H15783">
        <v>1</v>
      </c>
      <c r="I15783" t="s">
        <v>35098</v>
      </c>
      <c r="J15783" t="s">
        <v>35093</v>
      </c>
      <c r="K15783">
        <f t="shared" ca="1" si="493"/>
        <v>2</v>
      </c>
    </row>
    <row r="15784" spans="1:11" x14ac:dyDescent="0.25">
      <c r="A15784" t="s">
        <v>32231</v>
      </c>
      <c r="B15784" t="s">
        <v>7</v>
      </c>
      <c r="C15784" t="s">
        <v>8</v>
      </c>
      <c r="D15784" s="1">
        <v>74628</v>
      </c>
      <c r="E15784" s="5">
        <v>12750</v>
      </c>
      <c r="F15784" s="5">
        <f t="shared" ca="1" si="492"/>
        <v>13493</v>
      </c>
      <c r="G15784">
        <v>10</v>
      </c>
      <c r="H15784">
        <v>1</v>
      </c>
      <c r="I15784" t="s">
        <v>35099</v>
      </c>
      <c r="J15784" t="s">
        <v>35097</v>
      </c>
      <c r="K15784">
        <f t="shared" ca="1" si="493"/>
        <v>4</v>
      </c>
    </row>
    <row r="15785" spans="1:11" x14ac:dyDescent="0.25">
      <c r="A15785" t="s">
        <v>32237</v>
      </c>
      <c r="B15785" t="s">
        <v>7</v>
      </c>
      <c r="C15785" t="s">
        <v>8</v>
      </c>
      <c r="D15785" s="1">
        <v>74628</v>
      </c>
      <c r="E15785" s="5">
        <v>14430</v>
      </c>
      <c r="F15785" s="5">
        <f t="shared" ca="1" si="492"/>
        <v>10444</v>
      </c>
      <c r="G15785">
        <v>0</v>
      </c>
      <c r="H15785">
        <v>6</v>
      </c>
      <c r="I15785" t="s">
        <v>35098</v>
      </c>
      <c r="J15785" t="s">
        <v>35093</v>
      </c>
      <c r="K15785">
        <f t="shared" ca="1" si="493"/>
        <v>4</v>
      </c>
    </row>
    <row r="15786" spans="1:11" x14ac:dyDescent="0.25">
      <c r="A15786" t="s">
        <v>32238</v>
      </c>
      <c r="B15786" t="s">
        <v>7</v>
      </c>
      <c r="C15786" t="s">
        <v>8</v>
      </c>
      <c r="D15786" s="1">
        <v>74628</v>
      </c>
      <c r="E15786" s="5">
        <v>11189</v>
      </c>
      <c r="F15786" s="5">
        <f t="shared" ca="1" si="492"/>
        <v>6106</v>
      </c>
      <c r="G15786">
        <v>7</v>
      </c>
      <c r="H15786">
        <v>4</v>
      </c>
      <c r="I15786" t="s">
        <v>35098</v>
      </c>
      <c r="J15786" t="s">
        <v>35096</v>
      </c>
      <c r="K15786">
        <f t="shared" ca="1" si="493"/>
        <v>2</v>
      </c>
    </row>
    <row r="15787" spans="1:11" x14ac:dyDescent="0.25">
      <c r="A15787" t="s">
        <v>32239</v>
      </c>
      <c r="B15787" t="s">
        <v>7</v>
      </c>
      <c r="C15787" t="s">
        <v>8</v>
      </c>
      <c r="D15787" s="1">
        <v>74628</v>
      </c>
      <c r="E15787" s="5">
        <v>13657</v>
      </c>
      <c r="F15787" s="5">
        <f t="shared" ca="1" si="492"/>
        <v>3768</v>
      </c>
      <c r="G15787">
        <v>1</v>
      </c>
      <c r="H15787">
        <v>9</v>
      </c>
      <c r="I15787" t="s">
        <v>35099</v>
      </c>
      <c r="J15787" t="s">
        <v>35093</v>
      </c>
      <c r="K15787">
        <f t="shared" ca="1" si="493"/>
        <v>5</v>
      </c>
    </row>
    <row r="15788" spans="1:11" x14ac:dyDescent="0.25">
      <c r="A15788" t="s">
        <v>32240</v>
      </c>
      <c r="B15788" t="s">
        <v>7</v>
      </c>
      <c r="C15788" t="s">
        <v>8</v>
      </c>
      <c r="D15788" s="1">
        <v>74628</v>
      </c>
      <c r="E15788" s="5">
        <v>13817</v>
      </c>
      <c r="F15788" s="5">
        <f t="shared" ca="1" si="492"/>
        <v>2013</v>
      </c>
      <c r="G15788">
        <v>2</v>
      </c>
      <c r="H15788">
        <v>4</v>
      </c>
      <c r="I15788" t="s">
        <v>35098</v>
      </c>
      <c r="J15788" t="s">
        <v>35093</v>
      </c>
      <c r="K15788">
        <f t="shared" ca="1" si="493"/>
        <v>5</v>
      </c>
    </row>
    <row r="15789" spans="1:11" x14ac:dyDescent="0.25">
      <c r="A15789" t="s">
        <v>32256</v>
      </c>
      <c r="B15789" t="s">
        <v>7</v>
      </c>
      <c r="C15789" t="s">
        <v>8</v>
      </c>
      <c r="D15789" s="1">
        <v>74628</v>
      </c>
      <c r="E15789" s="5">
        <v>7227</v>
      </c>
      <c r="F15789" s="5">
        <f t="shared" ca="1" si="492"/>
        <v>1056</v>
      </c>
      <c r="G15789">
        <v>3</v>
      </c>
      <c r="H15789">
        <v>5</v>
      </c>
      <c r="I15789" t="s">
        <v>35098</v>
      </c>
      <c r="J15789" t="s">
        <v>35091</v>
      </c>
      <c r="K15789">
        <f t="shared" ca="1" si="493"/>
        <v>1</v>
      </c>
    </row>
    <row r="15790" spans="1:11" x14ac:dyDescent="0.25">
      <c r="A15790" t="s">
        <v>32270</v>
      </c>
      <c r="B15790" t="s">
        <v>7</v>
      </c>
      <c r="C15790" t="s">
        <v>8</v>
      </c>
      <c r="D15790" s="1">
        <v>74628</v>
      </c>
      <c r="E15790" s="5">
        <v>5638</v>
      </c>
      <c r="F15790" s="5">
        <f t="shared" ca="1" si="492"/>
        <v>11616</v>
      </c>
      <c r="G15790">
        <v>1</v>
      </c>
      <c r="H15790">
        <v>2</v>
      </c>
      <c r="I15790" t="s">
        <v>35098</v>
      </c>
      <c r="J15790" t="s">
        <v>35093</v>
      </c>
      <c r="K15790">
        <f t="shared" ca="1" si="493"/>
        <v>3</v>
      </c>
    </row>
    <row r="15791" spans="1:11" x14ac:dyDescent="0.25">
      <c r="A15791" t="s">
        <v>32294</v>
      </c>
      <c r="B15791" t="s">
        <v>7</v>
      </c>
      <c r="C15791" t="s">
        <v>8</v>
      </c>
      <c r="D15791" s="1">
        <v>74628</v>
      </c>
      <c r="E15791" s="5">
        <v>9796</v>
      </c>
      <c r="F15791" s="5">
        <f t="shared" ca="1" si="492"/>
        <v>12751</v>
      </c>
      <c r="G15791">
        <v>3</v>
      </c>
      <c r="H15791">
        <v>9</v>
      </c>
      <c r="I15791" t="s">
        <v>35098</v>
      </c>
      <c r="J15791" t="s">
        <v>35091</v>
      </c>
      <c r="K15791">
        <f t="shared" ca="1" si="493"/>
        <v>5</v>
      </c>
    </row>
    <row r="15792" spans="1:11" x14ac:dyDescent="0.25">
      <c r="A15792" t="s">
        <v>32305</v>
      </c>
      <c r="B15792" t="s">
        <v>7</v>
      </c>
      <c r="C15792" t="s">
        <v>8</v>
      </c>
      <c r="D15792" s="1">
        <v>74628</v>
      </c>
      <c r="E15792" s="5">
        <v>11752</v>
      </c>
      <c r="F15792" s="5">
        <f t="shared" ca="1" si="492"/>
        <v>9002</v>
      </c>
      <c r="G15792">
        <v>7</v>
      </c>
      <c r="H15792">
        <v>4</v>
      </c>
      <c r="I15792" t="s">
        <v>35098</v>
      </c>
      <c r="J15792" t="s">
        <v>35091</v>
      </c>
      <c r="K15792">
        <f t="shared" ca="1" si="493"/>
        <v>1</v>
      </c>
    </row>
    <row r="15793" spans="1:11" x14ac:dyDescent="0.25">
      <c r="A15793" t="s">
        <v>32308</v>
      </c>
      <c r="B15793" t="s">
        <v>7</v>
      </c>
      <c r="C15793" t="s">
        <v>8</v>
      </c>
      <c r="D15793" s="1">
        <v>74628</v>
      </c>
      <c r="E15793" s="5">
        <v>10255</v>
      </c>
      <c r="F15793" s="5">
        <f t="shared" ca="1" si="492"/>
        <v>6904</v>
      </c>
      <c r="G15793">
        <v>4</v>
      </c>
      <c r="H15793">
        <v>2</v>
      </c>
      <c r="I15793" t="s">
        <v>35099</v>
      </c>
      <c r="J15793" t="s">
        <v>35091</v>
      </c>
      <c r="K15793">
        <f t="shared" ca="1" si="493"/>
        <v>1</v>
      </c>
    </row>
    <row r="15794" spans="1:11" x14ac:dyDescent="0.25">
      <c r="A15794" t="s">
        <v>32309</v>
      </c>
      <c r="B15794" t="s">
        <v>7</v>
      </c>
      <c r="C15794" t="s">
        <v>8</v>
      </c>
      <c r="D15794" s="1">
        <v>74628</v>
      </c>
      <c r="E15794" s="5">
        <v>6765</v>
      </c>
      <c r="F15794" s="5">
        <f t="shared" ca="1" si="492"/>
        <v>4297</v>
      </c>
      <c r="G15794">
        <v>2</v>
      </c>
      <c r="H15794">
        <v>10</v>
      </c>
      <c r="I15794" t="s">
        <v>35098</v>
      </c>
      <c r="J15794" t="s">
        <v>35096</v>
      </c>
      <c r="K15794">
        <f t="shared" ca="1" si="493"/>
        <v>5</v>
      </c>
    </row>
    <row r="15795" spans="1:11" x14ac:dyDescent="0.25">
      <c r="A15795" t="s">
        <v>32315</v>
      </c>
      <c r="B15795" t="s">
        <v>7</v>
      </c>
      <c r="C15795" t="s">
        <v>8</v>
      </c>
      <c r="D15795" s="1">
        <v>74628</v>
      </c>
      <c r="E15795" s="5">
        <v>9909</v>
      </c>
      <c r="F15795" s="5">
        <f t="shared" ca="1" si="492"/>
        <v>17164</v>
      </c>
      <c r="G15795">
        <v>2</v>
      </c>
      <c r="H15795">
        <v>1</v>
      </c>
      <c r="I15795" t="s">
        <v>35098</v>
      </c>
      <c r="J15795" t="s">
        <v>35095</v>
      </c>
      <c r="K15795">
        <f t="shared" ca="1" si="493"/>
        <v>2</v>
      </c>
    </row>
    <row r="15796" spans="1:11" x14ac:dyDescent="0.25">
      <c r="A15796" t="s">
        <v>32320</v>
      </c>
      <c r="B15796" t="s">
        <v>7</v>
      </c>
      <c r="C15796" t="s">
        <v>8</v>
      </c>
      <c r="D15796" s="1">
        <v>74628</v>
      </c>
      <c r="E15796" s="5">
        <v>6873</v>
      </c>
      <c r="F15796" s="5">
        <f t="shared" ca="1" si="492"/>
        <v>5339</v>
      </c>
      <c r="G15796">
        <v>3</v>
      </c>
      <c r="H15796">
        <v>5</v>
      </c>
      <c r="I15796" t="s">
        <v>35100</v>
      </c>
      <c r="J15796" t="s">
        <v>35096</v>
      </c>
      <c r="K15796">
        <f t="shared" ca="1" si="493"/>
        <v>5</v>
      </c>
    </row>
    <row r="15797" spans="1:11" x14ac:dyDescent="0.25">
      <c r="A15797" t="s">
        <v>32348</v>
      </c>
      <c r="B15797" t="s">
        <v>7</v>
      </c>
      <c r="C15797" t="s">
        <v>8</v>
      </c>
      <c r="D15797" s="1">
        <v>74628</v>
      </c>
      <c r="E15797" s="5">
        <v>9602</v>
      </c>
      <c r="F15797" s="5">
        <f t="shared" ca="1" si="492"/>
        <v>10813</v>
      </c>
      <c r="G15797">
        <v>8</v>
      </c>
      <c r="H15797">
        <v>2</v>
      </c>
      <c r="I15797" t="s">
        <v>35098</v>
      </c>
      <c r="J15797" t="s">
        <v>35093</v>
      </c>
      <c r="K15797">
        <f t="shared" ca="1" si="493"/>
        <v>3</v>
      </c>
    </row>
    <row r="15798" spans="1:11" x14ac:dyDescent="0.25">
      <c r="A15798" t="s">
        <v>32372</v>
      </c>
      <c r="B15798" t="s">
        <v>7</v>
      </c>
      <c r="C15798" t="s">
        <v>8</v>
      </c>
      <c r="D15798" s="1">
        <v>74628</v>
      </c>
      <c r="E15798" s="5">
        <v>7921</v>
      </c>
      <c r="F15798" s="5">
        <f t="shared" ca="1" si="492"/>
        <v>18222</v>
      </c>
      <c r="G15798">
        <v>5</v>
      </c>
      <c r="H15798">
        <v>1</v>
      </c>
      <c r="I15798" t="s">
        <v>35099</v>
      </c>
      <c r="J15798" t="s">
        <v>35091</v>
      </c>
      <c r="K15798">
        <f t="shared" ca="1" si="493"/>
        <v>5</v>
      </c>
    </row>
    <row r="15799" spans="1:11" x14ac:dyDescent="0.25">
      <c r="A15799" t="s">
        <v>32377</v>
      </c>
      <c r="B15799" t="s">
        <v>7</v>
      </c>
      <c r="C15799" t="s">
        <v>8</v>
      </c>
      <c r="D15799" s="1">
        <v>74628</v>
      </c>
      <c r="E15799" s="5">
        <v>6258</v>
      </c>
      <c r="F15799" s="5">
        <f t="shared" ca="1" si="492"/>
        <v>11950</v>
      </c>
      <c r="G15799">
        <v>0</v>
      </c>
      <c r="H15799">
        <v>9</v>
      </c>
      <c r="I15799" t="s">
        <v>35098</v>
      </c>
      <c r="J15799" t="s">
        <v>35093</v>
      </c>
      <c r="K15799">
        <f t="shared" ca="1" si="493"/>
        <v>3</v>
      </c>
    </row>
    <row r="15800" spans="1:11" x14ac:dyDescent="0.25">
      <c r="A15800" t="s">
        <v>32383</v>
      </c>
      <c r="B15800" t="s">
        <v>7</v>
      </c>
      <c r="C15800" t="s">
        <v>8</v>
      </c>
      <c r="D15800" s="1">
        <v>74628</v>
      </c>
      <c r="E15800" s="5">
        <v>14573</v>
      </c>
      <c r="F15800" s="5">
        <f t="shared" ca="1" si="492"/>
        <v>15096</v>
      </c>
      <c r="G15800">
        <v>9</v>
      </c>
      <c r="H15800">
        <v>4</v>
      </c>
      <c r="I15800" t="s">
        <v>35098</v>
      </c>
      <c r="J15800" t="s">
        <v>35093</v>
      </c>
      <c r="K15800">
        <f t="shared" ca="1" si="493"/>
        <v>3</v>
      </c>
    </row>
    <row r="15801" spans="1:11" x14ac:dyDescent="0.25">
      <c r="A15801" t="s">
        <v>32393</v>
      </c>
      <c r="B15801" t="s">
        <v>7</v>
      </c>
      <c r="C15801" t="s">
        <v>8</v>
      </c>
      <c r="D15801" s="1">
        <v>74628</v>
      </c>
      <c r="E15801" s="5">
        <v>13472</v>
      </c>
      <c r="F15801" s="5">
        <f t="shared" ca="1" si="492"/>
        <v>13657</v>
      </c>
      <c r="G15801">
        <v>8</v>
      </c>
      <c r="H15801">
        <v>8</v>
      </c>
      <c r="I15801" t="s">
        <v>35098</v>
      </c>
      <c r="J15801" t="s">
        <v>35096</v>
      </c>
      <c r="K15801">
        <f t="shared" ca="1" si="493"/>
        <v>3</v>
      </c>
    </row>
    <row r="15802" spans="1:11" x14ac:dyDescent="0.25">
      <c r="A15802" t="s">
        <v>32418</v>
      </c>
      <c r="B15802" t="s">
        <v>7</v>
      </c>
      <c r="C15802" t="s">
        <v>8</v>
      </c>
      <c r="D15802" s="1">
        <v>74628</v>
      </c>
      <c r="E15802" s="5">
        <v>6452</v>
      </c>
      <c r="F15802" s="5">
        <f t="shared" ca="1" si="492"/>
        <v>9249</v>
      </c>
      <c r="G15802">
        <v>2</v>
      </c>
      <c r="H15802">
        <v>3</v>
      </c>
      <c r="I15802" t="s">
        <v>35098</v>
      </c>
      <c r="J15802" t="s">
        <v>35094</v>
      </c>
      <c r="K15802">
        <f t="shared" ca="1" si="493"/>
        <v>2</v>
      </c>
    </row>
    <row r="15803" spans="1:11" x14ac:dyDescent="0.25">
      <c r="A15803" t="s">
        <v>32421</v>
      </c>
      <c r="B15803" t="s">
        <v>18</v>
      </c>
      <c r="C15803" t="s">
        <v>19</v>
      </c>
      <c r="D15803" s="1">
        <v>74628</v>
      </c>
      <c r="E15803" s="5">
        <v>13180</v>
      </c>
      <c r="F15803" s="5">
        <f t="shared" ca="1" si="492"/>
        <v>15693</v>
      </c>
      <c r="G15803">
        <v>5</v>
      </c>
      <c r="H15803">
        <v>5</v>
      </c>
      <c r="I15803" t="s">
        <v>35098</v>
      </c>
      <c r="J15803" t="s">
        <v>35097</v>
      </c>
      <c r="K15803">
        <f t="shared" ca="1" si="493"/>
        <v>2</v>
      </c>
    </row>
    <row r="15804" spans="1:11" x14ac:dyDescent="0.25">
      <c r="A15804" t="s">
        <v>32426</v>
      </c>
      <c r="B15804" t="s">
        <v>7</v>
      </c>
      <c r="C15804" t="s">
        <v>8</v>
      </c>
      <c r="D15804" s="1">
        <v>74628</v>
      </c>
      <c r="E15804" s="5">
        <v>7707</v>
      </c>
      <c r="F15804" s="5">
        <f t="shared" ca="1" si="492"/>
        <v>7117</v>
      </c>
      <c r="G15804">
        <v>3</v>
      </c>
      <c r="H15804">
        <v>10</v>
      </c>
      <c r="I15804" t="s">
        <v>35098</v>
      </c>
      <c r="J15804" t="s">
        <v>35096</v>
      </c>
      <c r="K15804">
        <f t="shared" ca="1" si="493"/>
        <v>5</v>
      </c>
    </row>
    <row r="15805" spans="1:11" x14ac:dyDescent="0.25">
      <c r="A15805" t="s">
        <v>32427</v>
      </c>
      <c r="B15805" t="s">
        <v>7</v>
      </c>
      <c r="C15805" t="s">
        <v>8</v>
      </c>
      <c r="D15805" s="1">
        <v>74628</v>
      </c>
      <c r="E15805" s="5">
        <v>11417</v>
      </c>
      <c r="F15805" s="5">
        <f t="shared" ca="1" si="492"/>
        <v>6715</v>
      </c>
      <c r="G15805">
        <v>2</v>
      </c>
      <c r="H15805">
        <v>3</v>
      </c>
      <c r="I15805" t="s">
        <v>35098</v>
      </c>
      <c r="J15805" t="s">
        <v>35091</v>
      </c>
      <c r="K15805">
        <f t="shared" ca="1" si="493"/>
        <v>4</v>
      </c>
    </row>
    <row r="15806" spans="1:11" x14ac:dyDescent="0.25">
      <c r="A15806" t="s">
        <v>32430</v>
      </c>
      <c r="B15806" t="s">
        <v>7</v>
      </c>
      <c r="C15806" t="s">
        <v>8</v>
      </c>
      <c r="D15806" s="1">
        <v>74628</v>
      </c>
      <c r="E15806" s="5">
        <v>14996</v>
      </c>
      <c r="F15806" s="5">
        <f t="shared" ca="1" si="492"/>
        <v>15109</v>
      </c>
      <c r="G15806">
        <v>1</v>
      </c>
      <c r="H15806">
        <v>2</v>
      </c>
      <c r="I15806" t="s">
        <v>35098</v>
      </c>
      <c r="J15806" t="s">
        <v>35093</v>
      </c>
      <c r="K15806">
        <f t="shared" ca="1" si="493"/>
        <v>5</v>
      </c>
    </row>
    <row r="15807" spans="1:11" x14ac:dyDescent="0.25">
      <c r="A15807" t="s">
        <v>32437</v>
      </c>
      <c r="B15807" t="s">
        <v>7</v>
      </c>
      <c r="C15807" t="s">
        <v>8</v>
      </c>
      <c r="D15807" s="1">
        <v>74628</v>
      </c>
      <c r="E15807" s="5">
        <v>10913</v>
      </c>
      <c r="F15807" s="5">
        <f t="shared" ca="1" si="492"/>
        <v>17099</v>
      </c>
      <c r="G15807">
        <v>3</v>
      </c>
      <c r="H15807">
        <v>2</v>
      </c>
      <c r="I15807" t="s">
        <v>35098</v>
      </c>
      <c r="J15807" t="s">
        <v>35094</v>
      </c>
      <c r="K15807">
        <f t="shared" ca="1" si="493"/>
        <v>2</v>
      </c>
    </row>
    <row r="15808" spans="1:11" x14ac:dyDescent="0.25">
      <c r="A15808" t="s">
        <v>32445</v>
      </c>
      <c r="B15808" t="s">
        <v>7</v>
      </c>
      <c r="C15808" t="s">
        <v>8</v>
      </c>
      <c r="D15808" s="1">
        <v>74628</v>
      </c>
      <c r="E15808" s="5">
        <v>7613</v>
      </c>
      <c r="F15808" s="5">
        <f t="shared" ca="1" si="492"/>
        <v>7061</v>
      </c>
      <c r="G15808">
        <v>6</v>
      </c>
      <c r="H15808">
        <v>1</v>
      </c>
      <c r="I15808" t="s">
        <v>35098</v>
      </c>
      <c r="J15808" t="s">
        <v>35097</v>
      </c>
      <c r="K15808">
        <f t="shared" ca="1" si="493"/>
        <v>3</v>
      </c>
    </row>
    <row r="15809" spans="1:11" x14ac:dyDescent="0.25">
      <c r="A15809" t="s">
        <v>32445</v>
      </c>
      <c r="B15809" t="s">
        <v>7</v>
      </c>
      <c r="C15809" t="s">
        <v>8</v>
      </c>
      <c r="D15809" s="1">
        <v>74628</v>
      </c>
      <c r="E15809" s="5">
        <v>6508</v>
      </c>
      <c r="F15809" s="5">
        <f t="shared" ca="1" si="492"/>
        <v>10871</v>
      </c>
      <c r="G15809">
        <v>4</v>
      </c>
      <c r="H15809">
        <v>1</v>
      </c>
      <c r="I15809" t="s">
        <v>35099</v>
      </c>
      <c r="J15809" t="s">
        <v>35094</v>
      </c>
      <c r="K15809">
        <f t="shared" ca="1" si="493"/>
        <v>2</v>
      </c>
    </row>
    <row r="15810" spans="1:11" x14ac:dyDescent="0.25">
      <c r="A15810" t="s">
        <v>32447</v>
      </c>
      <c r="B15810" t="s">
        <v>7</v>
      </c>
      <c r="C15810" t="s">
        <v>8</v>
      </c>
      <c r="D15810" s="1">
        <v>74628</v>
      </c>
      <c r="E15810" s="5">
        <v>5017</v>
      </c>
      <c r="F15810" s="5">
        <f t="shared" ref="F15810:F15873" ca="1" si="494">RANDBETWEEN(250, 20000)</f>
        <v>19975</v>
      </c>
      <c r="G15810">
        <v>1</v>
      </c>
      <c r="H15810">
        <v>7</v>
      </c>
      <c r="I15810" t="s">
        <v>35099</v>
      </c>
      <c r="J15810" t="s">
        <v>35096</v>
      </c>
      <c r="K15810">
        <f t="shared" ref="K15810:K15873" ca="1" si="495">RANDBETWEEN(1, 5)</f>
        <v>5</v>
      </c>
    </row>
    <row r="15811" spans="1:11" x14ac:dyDescent="0.25">
      <c r="A15811" t="s">
        <v>32456</v>
      </c>
      <c r="B15811" t="s">
        <v>7</v>
      </c>
      <c r="C15811" t="s">
        <v>8</v>
      </c>
      <c r="D15811" s="1">
        <v>74628</v>
      </c>
      <c r="E15811" s="5">
        <v>10211</v>
      </c>
      <c r="F15811" s="5">
        <f t="shared" ca="1" si="494"/>
        <v>13996</v>
      </c>
      <c r="G15811">
        <v>9</v>
      </c>
      <c r="H15811">
        <v>0</v>
      </c>
      <c r="I15811" t="s">
        <v>35099</v>
      </c>
      <c r="J15811" t="s">
        <v>35092</v>
      </c>
      <c r="K15811">
        <f t="shared" ca="1" si="495"/>
        <v>4</v>
      </c>
    </row>
    <row r="15812" spans="1:11" x14ac:dyDescent="0.25">
      <c r="A15812" t="s">
        <v>32459</v>
      </c>
      <c r="B15812" t="s">
        <v>7</v>
      </c>
      <c r="C15812" t="s">
        <v>8</v>
      </c>
      <c r="D15812" s="1">
        <v>74628</v>
      </c>
      <c r="E15812" s="5">
        <v>8626</v>
      </c>
      <c r="F15812" s="5">
        <f t="shared" ca="1" si="494"/>
        <v>3389</v>
      </c>
      <c r="G15812">
        <v>0</v>
      </c>
      <c r="H15812">
        <v>1</v>
      </c>
      <c r="I15812" t="s">
        <v>35099</v>
      </c>
      <c r="J15812" t="s">
        <v>35093</v>
      </c>
      <c r="K15812">
        <f t="shared" ca="1" si="495"/>
        <v>2</v>
      </c>
    </row>
    <row r="15813" spans="1:11" x14ac:dyDescent="0.25">
      <c r="A15813" t="s">
        <v>32476</v>
      </c>
      <c r="B15813" t="s">
        <v>7</v>
      </c>
      <c r="C15813" t="s">
        <v>8</v>
      </c>
      <c r="D15813" s="1">
        <v>74628</v>
      </c>
      <c r="E15813" s="5">
        <v>8109</v>
      </c>
      <c r="F15813" s="5">
        <f t="shared" ca="1" si="494"/>
        <v>12788</v>
      </c>
      <c r="G15813">
        <v>1</v>
      </c>
      <c r="H15813">
        <v>1</v>
      </c>
      <c r="I15813" t="s">
        <v>35098</v>
      </c>
      <c r="J15813" t="s">
        <v>35096</v>
      </c>
      <c r="K15813">
        <f t="shared" ca="1" si="495"/>
        <v>5</v>
      </c>
    </row>
    <row r="15814" spans="1:11" x14ac:dyDescent="0.25">
      <c r="A15814" t="s">
        <v>32477</v>
      </c>
      <c r="B15814" t="s">
        <v>7</v>
      </c>
      <c r="C15814" t="s">
        <v>8</v>
      </c>
      <c r="D15814" s="1">
        <v>74628</v>
      </c>
      <c r="E15814" s="5">
        <v>13811</v>
      </c>
      <c r="F15814" s="5">
        <f t="shared" ca="1" si="494"/>
        <v>9685</v>
      </c>
      <c r="G15814">
        <v>8</v>
      </c>
      <c r="H15814">
        <v>7</v>
      </c>
      <c r="I15814" t="s">
        <v>35099</v>
      </c>
      <c r="J15814" t="s">
        <v>35093</v>
      </c>
      <c r="K15814">
        <f t="shared" ca="1" si="495"/>
        <v>5</v>
      </c>
    </row>
    <row r="15815" spans="1:11" x14ac:dyDescent="0.25">
      <c r="A15815" t="s">
        <v>32481</v>
      </c>
      <c r="B15815" t="s">
        <v>7</v>
      </c>
      <c r="C15815" t="s">
        <v>8</v>
      </c>
      <c r="D15815" s="1">
        <v>74628</v>
      </c>
      <c r="E15815" s="5">
        <v>11082</v>
      </c>
      <c r="F15815" s="5">
        <f t="shared" ca="1" si="494"/>
        <v>17604</v>
      </c>
      <c r="G15815">
        <v>6</v>
      </c>
      <c r="H15815">
        <v>7</v>
      </c>
      <c r="I15815" t="s">
        <v>35099</v>
      </c>
      <c r="J15815" t="s">
        <v>35095</v>
      </c>
      <c r="K15815">
        <f t="shared" ca="1" si="495"/>
        <v>1</v>
      </c>
    </row>
    <row r="15816" spans="1:11" x14ac:dyDescent="0.25">
      <c r="A15816" t="s">
        <v>32484</v>
      </c>
      <c r="B15816" t="s">
        <v>7</v>
      </c>
      <c r="C15816" t="s">
        <v>8</v>
      </c>
      <c r="D15816" s="1">
        <v>74628</v>
      </c>
      <c r="E15816" s="5">
        <v>11099</v>
      </c>
      <c r="F15816" s="5">
        <f t="shared" ca="1" si="494"/>
        <v>7615</v>
      </c>
      <c r="G15816">
        <v>2</v>
      </c>
      <c r="H15816">
        <v>8</v>
      </c>
      <c r="I15816" t="s">
        <v>35100</v>
      </c>
      <c r="J15816" t="s">
        <v>35093</v>
      </c>
      <c r="K15816">
        <f t="shared" ca="1" si="495"/>
        <v>1</v>
      </c>
    </row>
    <row r="15817" spans="1:11" x14ac:dyDescent="0.25">
      <c r="A15817" t="s">
        <v>32491</v>
      </c>
      <c r="B15817" t="s">
        <v>7</v>
      </c>
      <c r="C15817" t="s">
        <v>8</v>
      </c>
      <c r="D15817" s="1">
        <v>74628</v>
      </c>
      <c r="E15817" s="5">
        <v>11051</v>
      </c>
      <c r="F15817" s="5">
        <f t="shared" ca="1" si="494"/>
        <v>9623</v>
      </c>
      <c r="G15817">
        <v>3</v>
      </c>
      <c r="H15817">
        <v>2</v>
      </c>
      <c r="I15817" t="s">
        <v>35099</v>
      </c>
      <c r="J15817" t="s">
        <v>35097</v>
      </c>
      <c r="K15817">
        <f t="shared" ca="1" si="495"/>
        <v>5</v>
      </c>
    </row>
    <row r="15818" spans="1:11" x14ac:dyDescent="0.25">
      <c r="A15818" t="s">
        <v>32492</v>
      </c>
      <c r="B15818" t="s">
        <v>18</v>
      </c>
      <c r="C15818" t="s">
        <v>19</v>
      </c>
      <c r="D15818" s="1">
        <v>74628</v>
      </c>
      <c r="E15818" s="5">
        <v>5208</v>
      </c>
      <c r="F15818" s="5">
        <f t="shared" ca="1" si="494"/>
        <v>17466</v>
      </c>
      <c r="G15818">
        <v>6</v>
      </c>
      <c r="H15818">
        <v>0</v>
      </c>
      <c r="I15818" t="s">
        <v>35098</v>
      </c>
      <c r="J15818" t="s">
        <v>35093</v>
      </c>
      <c r="K15818">
        <f t="shared" ca="1" si="495"/>
        <v>3</v>
      </c>
    </row>
    <row r="15819" spans="1:11" x14ac:dyDescent="0.25">
      <c r="A15819" t="s">
        <v>32510</v>
      </c>
      <c r="B15819" t="s">
        <v>7</v>
      </c>
      <c r="C15819" t="s">
        <v>8</v>
      </c>
      <c r="D15819" s="1">
        <v>74628</v>
      </c>
      <c r="E15819" s="5">
        <v>8217</v>
      </c>
      <c r="F15819" s="5">
        <f t="shared" ca="1" si="494"/>
        <v>16675</v>
      </c>
      <c r="G15819">
        <v>4</v>
      </c>
      <c r="H15819">
        <v>6</v>
      </c>
      <c r="I15819" t="s">
        <v>35099</v>
      </c>
      <c r="J15819" t="s">
        <v>35094</v>
      </c>
      <c r="K15819">
        <f t="shared" ca="1" si="495"/>
        <v>4</v>
      </c>
    </row>
    <row r="15820" spans="1:11" x14ac:dyDescent="0.25">
      <c r="A15820" t="s">
        <v>32528</v>
      </c>
      <c r="B15820" t="s">
        <v>7</v>
      </c>
      <c r="C15820" t="s">
        <v>8</v>
      </c>
      <c r="D15820" s="1">
        <v>74628</v>
      </c>
      <c r="E15820" s="5">
        <v>10505</v>
      </c>
      <c r="F15820" s="5">
        <f t="shared" ca="1" si="494"/>
        <v>15815</v>
      </c>
      <c r="G15820">
        <v>1</v>
      </c>
      <c r="H15820">
        <v>10</v>
      </c>
      <c r="I15820" t="s">
        <v>35099</v>
      </c>
      <c r="J15820" t="s">
        <v>35094</v>
      </c>
      <c r="K15820">
        <f t="shared" ca="1" si="495"/>
        <v>3</v>
      </c>
    </row>
    <row r="15821" spans="1:11" x14ac:dyDescent="0.25">
      <c r="A15821" t="s">
        <v>32529</v>
      </c>
      <c r="B15821" t="s">
        <v>7</v>
      </c>
      <c r="C15821" t="s">
        <v>8</v>
      </c>
      <c r="D15821" s="1">
        <v>74628</v>
      </c>
      <c r="E15821" s="5">
        <v>6301</v>
      </c>
      <c r="F15821" s="5">
        <f t="shared" ca="1" si="494"/>
        <v>382</v>
      </c>
      <c r="G15821">
        <v>8</v>
      </c>
      <c r="H15821">
        <v>6</v>
      </c>
      <c r="I15821" t="s">
        <v>35098</v>
      </c>
      <c r="J15821" t="s">
        <v>35093</v>
      </c>
      <c r="K15821">
        <f t="shared" ca="1" si="495"/>
        <v>3</v>
      </c>
    </row>
    <row r="15822" spans="1:11" x14ac:dyDescent="0.25">
      <c r="A15822" t="s">
        <v>32534</v>
      </c>
      <c r="B15822" t="s">
        <v>7</v>
      </c>
      <c r="C15822" t="s">
        <v>8</v>
      </c>
      <c r="D15822" s="1">
        <v>74628</v>
      </c>
      <c r="E15822" s="5">
        <v>6621</v>
      </c>
      <c r="F15822" s="5">
        <f t="shared" ca="1" si="494"/>
        <v>5104</v>
      </c>
      <c r="G15822">
        <v>10</v>
      </c>
      <c r="H15822">
        <v>6</v>
      </c>
      <c r="I15822" t="s">
        <v>35099</v>
      </c>
      <c r="J15822" t="s">
        <v>35093</v>
      </c>
      <c r="K15822">
        <f t="shared" ca="1" si="495"/>
        <v>5</v>
      </c>
    </row>
    <row r="15823" spans="1:11" x14ac:dyDescent="0.25">
      <c r="A15823" t="s">
        <v>32535</v>
      </c>
      <c r="B15823" t="s">
        <v>7</v>
      </c>
      <c r="C15823" t="s">
        <v>8</v>
      </c>
      <c r="D15823" s="1">
        <v>74628</v>
      </c>
      <c r="E15823" s="5">
        <v>8882</v>
      </c>
      <c r="F15823" s="5">
        <f t="shared" ca="1" si="494"/>
        <v>405</v>
      </c>
      <c r="G15823">
        <v>8</v>
      </c>
      <c r="H15823">
        <v>9</v>
      </c>
      <c r="I15823" t="s">
        <v>35100</v>
      </c>
      <c r="J15823" t="s">
        <v>35092</v>
      </c>
      <c r="K15823">
        <f t="shared" ca="1" si="495"/>
        <v>2</v>
      </c>
    </row>
    <row r="15824" spans="1:11" x14ac:dyDescent="0.25">
      <c r="A15824" t="s">
        <v>32552</v>
      </c>
      <c r="B15824" t="s">
        <v>7</v>
      </c>
      <c r="C15824" t="s">
        <v>8</v>
      </c>
      <c r="D15824" s="1">
        <v>74628</v>
      </c>
      <c r="E15824" s="5">
        <v>9028</v>
      </c>
      <c r="F15824" s="5">
        <f t="shared" ca="1" si="494"/>
        <v>13250</v>
      </c>
      <c r="G15824">
        <v>3</v>
      </c>
      <c r="H15824">
        <v>9</v>
      </c>
      <c r="I15824" t="s">
        <v>35098</v>
      </c>
      <c r="J15824" t="s">
        <v>35094</v>
      </c>
      <c r="K15824">
        <f t="shared" ca="1" si="495"/>
        <v>1</v>
      </c>
    </row>
    <row r="15825" spans="1:11" x14ac:dyDescent="0.25">
      <c r="A15825" t="s">
        <v>32554</v>
      </c>
      <c r="B15825" t="s">
        <v>7</v>
      </c>
      <c r="C15825" t="s">
        <v>8</v>
      </c>
      <c r="D15825" s="1">
        <v>74628</v>
      </c>
      <c r="E15825" s="5">
        <v>13590</v>
      </c>
      <c r="F15825" s="5">
        <f t="shared" ca="1" si="494"/>
        <v>8040</v>
      </c>
      <c r="G15825">
        <v>6</v>
      </c>
      <c r="H15825">
        <v>9</v>
      </c>
      <c r="I15825" t="s">
        <v>35100</v>
      </c>
      <c r="J15825" t="s">
        <v>35092</v>
      </c>
      <c r="K15825">
        <f t="shared" ca="1" si="495"/>
        <v>4</v>
      </c>
    </row>
    <row r="15826" spans="1:11" x14ac:dyDescent="0.25">
      <c r="A15826" t="s">
        <v>32555</v>
      </c>
      <c r="B15826" t="s">
        <v>7</v>
      </c>
      <c r="C15826" t="s">
        <v>8</v>
      </c>
      <c r="D15826" s="1">
        <v>74628</v>
      </c>
      <c r="E15826" s="5">
        <v>7786</v>
      </c>
      <c r="F15826" s="5">
        <f t="shared" ca="1" si="494"/>
        <v>905</v>
      </c>
      <c r="G15826">
        <v>2</v>
      </c>
      <c r="H15826">
        <v>1</v>
      </c>
      <c r="I15826" t="s">
        <v>35099</v>
      </c>
      <c r="J15826" t="s">
        <v>35091</v>
      </c>
      <c r="K15826">
        <f t="shared" ca="1" si="495"/>
        <v>1</v>
      </c>
    </row>
    <row r="15827" spans="1:11" x14ac:dyDescent="0.25">
      <c r="A15827" t="s">
        <v>32556</v>
      </c>
      <c r="B15827" t="s">
        <v>7</v>
      </c>
      <c r="C15827" t="s">
        <v>8</v>
      </c>
      <c r="D15827" s="1">
        <v>74628</v>
      </c>
      <c r="E15827" s="5">
        <v>5594</v>
      </c>
      <c r="F15827" s="5">
        <f t="shared" ca="1" si="494"/>
        <v>4699</v>
      </c>
      <c r="G15827">
        <v>8</v>
      </c>
      <c r="H15827">
        <v>8</v>
      </c>
      <c r="I15827" t="s">
        <v>35098</v>
      </c>
      <c r="J15827" t="s">
        <v>35094</v>
      </c>
      <c r="K15827">
        <f t="shared" ca="1" si="495"/>
        <v>5</v>
      </c>
    </row>
    <row r="15828" spans="1:11" x14ac:dyDescent="0.25">
      <c r="A15828" t="s">
        <v>32572</v>
      </c>
      <c r="B15828" t="s">
        <v>7</v>
      </c>
      <c r="C15828" t="s">
        <v>8</v>
      </c>
      <c r="D15828" s="1">
        <v>74628</v>
      </c>
      <c r="E15828" s="5">
        <v>9788</v>
      </c>
      <c r="F15828" s="5">
        <f t="shared" ca="1" si="494"/>
        <v>4922</v>
      </c>
      <c r="G15828">
        <v>10</v>
      </c>
      <c r="H15828">
        <v>9</v>
      </c>
      <c r="I15828" t="s">
        <v>35100</v>
      </c>
      <c r="J15828" t="s">
        <v>35094</v>
      </c>
      <c r="K15828">
        <f t="shared" ca="1" si="495"/>
        <v>1</v>
      </c>
    </row>
    <row r="15829" spans="1:11" x14ac:dyDescent="0.25">
      <c r="A15829" t="s">
        <v>32585</v>
      </c>
      <c r="B15829" t="s">
        <v>7</v>
      </c>
      <c r="C15829" t="s">
        <v>8</v>
      </c>
      <c r="D15829" s="1">
        <v>74628</v>
      </c>
      <c r="E15829" s="5">
        <v>7878</v>
      </c>
      <c r="F15829" s="5">
        <f t="shared" ca="1" si="494"/>
        <v>7277</v>
      </c>
      <c r="G15829">
        <v>8</v>
      </c>
      <c r="H15829">
        <v>8</v>
      </c>
      <c r="I15829" t="s">
        <v>35099</v>
      </c>
      <c r="J15829" t="s">
        <v>35097</v>
      </c>
      <c r="K15829">
        <f t="shared" ca="1" si="495"/>
        <v>4</v>
      </c>
    </row>
    <row r="15830" spans="1:11" x14ac:dyDescent="0.25">
      <c r="A15830" t="s">
        <v>32588</v>
      </c>
      <c r="B15830" t="s">
        <v>7</v>
      </c>
      <c r="C15830" t="s">
        <v>8</v>
      </c>
      <c r="D15830" s="1">
        <v>74628</v>
      </c>
      <c r="E15830" s="5">
        <v>7089</v>
      </c>
      <c r="F15830" s="5">
        <f t="shared" ca="1" si="494"/>
        <v>15514</v>
      </c>
      <c r="G15830">
        <v>4</v>
      </c>
      <c r="H15830">
        <v>0</v>
      </c>
      <c r="I15830" t="s">
        <v>35098</v>
      </c>
      <c r="J15830" t="s">
        <v>35093</v>
      </c>
      <c r="K15830">
        <f t="shared" ca="1" si="495"/>
        <v>3</v>
      </c>
    </row>
    <row r="15831" spans="1:11" x14ac:dyDescent="0.25">
      <c r="A15831" t="s">
        <v>32600</v>
      </c>
      <c r="B15831" t="s">
        <v>7</v>
      </c>
      <c r="C15831" t="s">
        <v>8</v>
      </c>
      <c r="D15831" s="1">
        <v>74628</v>
      </c>
      <c r="E15831" s="5">
        <v>6147</v>
      </c>
      <c r="F15831" s="5">
        <f t="shared" ca="1" si="494"/>
        <v>12046</v>
      </c>
      <c r="G15831">
        <v>9</v>
      </c>
      <c r="H15831">
        <v>5</v>
      </c>
      <c r="I15831" t="s">
        <v>35099</v>
      </c>
      <c r="J15831" t="s">
        <v>35091</v>
      </c>
      <c r="K15831">
        <f t="shared" ca="1" si="495"/>
        <v>3</v>
      </c>
    </row>
    <row r="15832" spans="1:11" x14ac:dyDescent="0.25">
      <c r="A15832" t="s">
        <v>32604</v>
      </c>
      <c r="B15832" t="s">
        <v>7</v>
      </c>
      <c r="C15832" t="s">
        <v>8</v>
      </c>
      <c r="D15832" s="1">
        <v>74628</v>
      </c>
      <c r="E15832" s="5">
        <v>8535</v>
      </c>
      <c r="F15832" s="5">
        <f t="shared" ca="1" si="494"/>
        <v>9420</v>
      </c>
      <c r="G15832">
        <v>10</v>
      </c>
      <c r="H15832">
        <v>1</v>
      </c>
      <c r="I15832" t="s">
        <v>35100</v>
      </c>
      <c r="J15832" t="s">
        <v>35097</v>
      </c>
      <c r="K15832">
        <f t="shared" ca="1" si="495"/>
        <v>1</v>
      </c>
    </row>
    <row r="15833" spans="1:11" x14ac:dyDescent="0.25">
      <c r="A15833" t="s">
        <v>32605</v>
      </c>
      <c r="B15833" t="s">
        <v>7</v>
      </c>
      <c r="C15833" t="s">
        <v>8</v>
      </c>
      <c r="D15833" s="1">
        <v>74628</v>
      </c>
      <c r="E15833" s="5">
        <v>14163</v>
      </c>
      <c r="F15833" s="5">
        <f t="shared" ca="1" si="494"/>
        <v>7539</v>
      </c>
      <c r="G15833">
        <v>1</v>
      </c>
      <c r="H15833">
        <v>0</v>
      </c>
      <c r="I15833" t="s">
        <v>35100</v>
      </c>
      <c r="J15833" t="s">
        <v>35093</v>
      </c>
      <c r="K15833">
        <f t="shared" ca="1" si="495"/>
        <v>2</v>
      </c>
    </row>
    <row r="15834" spans="1:11" x14ac:dyDescent="0.25">
      <c r="A15834" t="s">
        <v>32611</v>
      </c>
      <c r="B15834" t="s">
        <v>7</v>
      </c>
      <c r="C15834" t="s">
        <v>8</v>
      </c>
      <c r="D15834" s="1">
        <v>74628</v>
      </c>
      <c r="E15834" s="5">
        <v>5923</v>
      </c>
      <c r="F15834" s="5">
        <f t="shared" ca="1" si="494"/>
        <v>666</v>
      </c>
      <c r="G15834">
        <v>10</v>
      </c>
      <c r="H15834">
        <v>4</v>
      </c>
      <c r="I15834" t="s">
        <v>35098</v>
      </c>
      <c r="J15834" t="s">
        <v>35093</v>
      </c>
      <c r="K15834">
        <f t="shared" ca="1" si="495"/>
        <v>4</v>
      </c>
    </row>
    <row r="15835" spans="1:11" x14ac:dyDescent="0.25">
      <c r="A15835" t="s">
        <v>32622</v>
      </c>
      <c r="B15835" t="s">
        <v>7</v>
      </c>
      <c r="C15835" t="s">
        <v>8</v>
      </c>
      <c r="D15835" s="1">
        <v>74628</v>
      </c>
      <c r="E15835" s="5">
        <v>14065</v>
      </c>
      <c r="F15835" s="5">
        <f t="shared" ca="1" si="494"/>
        <v>9275</v>
      </c>
      <c r="G15835">
        <v>2</v>
      </c>
      <c r="H15835">
        <v>4</v>
      </c>
      <c r="I15835" t="s">
        <v>35098</v>
      </c>
      <c r="J15835" t="s">
        <v>35097</v>
      </c>
      <c r="K15835">
        <f t="shared" ca="1" si="495"/>
        <v>3</v>
      </c>
    </row>
    <row r="15836" spans="1:11" x14ac:dyDescent="0.25">
      <c r="A15836" t="s">
        <v>32632</v>
      </c>
      <c r="B15836" t="s">
        <v>7</v>
      </c>
      <c r="C15836" t="s">
        <v>8</v>
      </c>
      <c r="D15836" s="1">
        <v>74628</v>
      </c>
      <c r="E15836" s="5">
        <v>8740</v>
      </c>
      <c r="F15836" s="5">
        <f t="shared" ca="1" si="494"/>
        <v>12291</v>
      </c>
      <c r="G15836">
        <v>3</v>
      </c>
      <c r="H15836">
        <v>0</v>
      </c>
      <c r="I15836" t="s">
        <v>35099</v>
      </c>
      <c r="J15836" t="s">
        <v>35091</v>
      </c>
      <c r="K15836">
        <f t="shared" ca="1" si="495"/>
        <v>1</v>
      </c>
    </row>
    <row r="15837" spans="1:11" x14ac:dyDescent="0.25">
      <c r="A15837" t="s">
        <v>32639</v>
      </c>
      <c r="B15837" t="s">
        <v>7</v>
      </c>
      <c r="C15837" t="s">
        <v>8</v>
      </c>
      <c r="D15837" s="1">
        <v>74628</v>
      </c>
      <c r="E15837" s="5">
        <v>6286</v>
      </c>
      <c r="F15837" s="5">
        <f t="shared" ca="1" si="494"/>
        <v>5434</v>
      </c>
      <c r="G15837">
        <v>2</v>
      </c>
      <c r="H15837">
        <v>8</v>
      </c>
      <c r="I15837" t="s">
        <v>35098</v>
      </c>
      <c r="J15837" t="s">
        <v>35091</v>
      </c>
      <c r="K15837">
        <f t="shared" ca="1" si="495"/>
        <v>4</v>
      </c>
    </row>
    <row r="15838" spans="1:11" x14ac:dyDescent="0.25">
      <c r="A15838" t="s">
        <v>32643</v>
      </c>
      <c r="B15838" t="s">
        <v>7</v>
      </c>
      <c r="C15838" t="s">
        <v>8</v>
      </c>
      <c r="D15838" s="1">
        <v>74628</v>
      </c>
      <c r="E15838" s="5">
        <v>10091</v>
      </c>
      <c r="F15838" s="5">
        <f t="shared" ca="1" si="494"/>
        <v>13901</v>
      </c>
      <c r="G15838">
        <v>4</v>
      </c>
      <c r="H15838">
        <v>5</v>
      </c>
      <c r="I15838" t="s">
        <v>35098</v>
      </c>
      <c r="J15838" t="s">
        <v>35094</v>
      </c>
      <c r="K15838">
        <f t="shared" ca="1" si="495"/>
        <v>4</v>
      </c>
    </row>
    <row r="15839" spans="1:11" x14ac:dyDescent="0.25">
      <c r="A15839" t="s">
        <v>32644</v>
      </c>
      <c r="B15839" t="s">
        <v>7</v>
      </c>
      <c r="C15839" t="s">
        <v>8</v>
      </c>
      <c r="D15839" s="1">
        <v>74628</v>
      </c>
      <c r="E15839" s="5">
        <v>6005</v>
      </c>
      <c r="F15839" s="5">
        <f t="shared" ca="1" si="494"/>
        <v>10659</v>
      </c>
      <c r="G15839">
        <v>2</v>
      </c>
      <c r="H15839">
        <v>5</v>
      </c>
      <c r="I15839" t="s">
        <v>35098</v>
      </c>
      <c r="J15839" t="s">
        <v>35094</v>
      </c>
      <c r="K15839">
        <f t="shared" ca="1" si="495"/>
        <v>4</v>
      </c>
    </row>
    <row r="15840" spans="1:11" x14ac:dyDescent="0.25">
      <c r="A15840" t="s">
        <v>32652</v>
      </c>
      <c r="B15840" t="s">
        <v>7</v>
      </c>
      <c r="C15840" t="s">
        <v>8</v>
      </c>
      <c r="D15840" s="1">
        <v>74628</v>
      </c>
      <c r="E15840" s="5">
        <v>8770</v>
      </c>
      <c r="F15840" s="5">
        <f t="shared" ca="1" si="494"/>
        <v>2251</v>
      </c>
      <c r="G15840">
        <v>8</v>
      </c>
      <c r="H15840">
        <v>6</v>
      </c>
      <c r="I15840" t="s">
        <v>35099</v>
      </c>
      <c r="J15840" t="s">
        <v>35097</v>
      </c>
      <c r="K15840">
        <f t="shared" ca="1" si="495"/>
        <v>2</v>
      </c>
    </row>
    <row r="15841" spans="1:11" x14ac:dyDescent="0.25">
      <c r="A15841" t="s">
        <v>32679</v>
      </c>
      <c r="B15841" t="s">
        <v>7</v>
      </c>
      <c r="C15841" t="s">
        <v>8</v>
      </c>
      <c r="D15841" s="1">
        <v>74628</v>
      </c>
      <c r="E15841" s="5">
        <v>6392</v>
      </c>
      <c r="F15841" s="5">
        <f t="shared" ca="1" si="494"/>
        <v>8410</v>
      </c>
      <c r="G15841">
        <v>10</v>
      </c>
      <c r="H15841">
        <v>4</v>
      </c>
      <c r="I15841" t="s">
        <v>35098</v>
      </c>
      <c r="J15841" t="s">
        <v>35094</v>
      </c>
      <c r="K15841">
        <f t="shared" ca="1" si="495"/>
        <v>5</v>
      </c>
    </row>
    <row r="15842" spans="1:11" x14ac:dyDescent="0.25">
      <c r="A15842" t="s">
        <v>32684</v>
      </c>
      <c r="B15842" t="s">
        <v>7</v>
      </c>
      <c r="C15842" t="s">
        <v>8</v>
      </c>
      <c r="D15842" s="1">
        <v>74628</v>
      </c>
      <c r="E15842" s="5">
        <v>8027</v>
      </c>
      <c r="F15842" s="5">
        <f t="shared" ca="1" si="494"/>
        <v>6333</v>
      </c>
      <c r="G15842">
        <v>6</v>
      </c>
      <c r="H15842">
        <v>2</v>
      </c>
      <c r="I15842" t="s">
        <v>35098</v>
      </c>
      <c r="J15842" t="s">
        <v>35091</v>
      </c>
      <c r="K15842">
        <f t="shared" ca="1" si="495"/>
        <v>2</v>
      </c>
    </row>
    <row r="15843" spans="1:11" x14ac:dyDescent="0.25">
      <c r="A15843" t="s">
        <v>32692</v>
      </c>
      <c r="B15843" t="s">
        <v>7</v>
      </c>
      <c r="C15843" t="s">
        <v>8</v>
      </c>
      <c r="D15843" s="1">
        <v>74628</v>
      </c>
      <c r="E15843" s="5">
        <v>9114</v>
      </c>
      <c r="F15843" s="5">
        <f t="shared" ca="1" si="494"/>
        <v>8345</v>
      </c>
      <c r="G15843">
        <v>8</v>
      </c>
      <c r="H15843">
        <v>0</v>
      </c>
      <c r="I15843" t="s">
        <v>35098</v>
      </c>
      <c r="J15843" t="s">
        <v>35093</v>
      </c>
      <c r="K15843">
        <f t="shared" ca="1" si="495"/>
        <v>5</v>
      </c>
    </row>
    <row r="15844" spans="1:11" x14ac:dyDescent="0.25">
      <c r="A15844" t="s">
        <v>32700</v>
      </c>
      <c r="B15844" t="s">
        <v>7</v>
      </c>
      <c r="C15844" t="s">
        <v>8</v>
      </c>
      <c r="D15844" s="1">
        <v>74628</v>
      </c>
      <c r="E15844" s="5">
        <v>6922</v>
      </c>
      <c r="F15844" s="5">
        <f t="shared" ca="1" si="494"/>
        <v>18453</v>
      </c>
      <c r="G15844">
        <v>0</v>
      </c>
      <c r="H15844">
        <v>1</v>
      </c>
      <c r="I15844" t="s">
        <v>35098</v>
      </c>
      <c r="J15844" t="s">
        <v>35093</v>
      </c>
      <c r="K15844">
        <f t="shared" ca="1" si="495"/>
        <v>3</v>
      </c>
    </row>
    <row r="15845" spans="1:11" x14ac:dyDescent="0.25">
      <c r="A15845" t="s">
        <v>32712</v>
      </c>
      <c r="B15845" t="s">
        <v>7</v>
      </c>
      <c r="C15845" t="s">
        <v>8</v>
      </c>
      <c r="D15845" s="1">
        <v>74628</v>
      </c>
      <c r="E15845" s="5">
        <v>10351</v>
      </c>
      <c r="F15845" s="5">
        <f t="shared" ca="1" si="494"/>
        <v>16532</v>
      </c>
      <c r="G15845">
        <v>1</v>
      </c>
      <c r="H15845">
        <v>3</v>
      </c>
      <c r="I15845" t="s">
        <v>35098</v>
      </c>
      <c r="J15845" t="s">
        <v>35093</v>
      </c>
      <c r="K15845">
        <f t="shared" ca="1" si="495"/>
        <v>2</v>
      </c>
    </row>
    <row r="15846" spans="1:11" x14ac:dyDescent="0.25">
      <c r="A15846" t="s">
        <v>32721</v>
      </c>
      <c r="B15846" t="s">
        <v>7</v>
      </c>
      <c r="C15846" t="s">
        <v>8</v>
      </c>
      <c r="D15846" s="1">
        <v>74628</v>
      </c>
      <c r="E15846" s="5">
        <v>11512</v>
      </c>
      <c r="F15846" s="5">
        <f t="shared" ca="1" si="494"/>
        <v>4833</v>
      </c>
      <c r="G15846">
        <v>7</v>
      </c>
      <c r="H15846">
        <v>9</v>
      </c>
      <c r="I15846" t="s">
        <v>35098</v>
      </c>
      <c r="J15846" t="s">
        <v>35095</v>
      </c>
      <c r="K15846">
        <f t="shared" ca="1" si="495"/>
        <v>3</v>
      </c>
    </row>
    <row r="15847" spans="1:11" x14ac:dyDescent="0.25">
      <c r="A15847" t="s">
        <v>32747</v>
      </c>
      <c r="B15847" t="s">
        <v>7</v>
      </c>
      <c r="C15847" t="s">
        <v>8</v>
      </c>
      <c r="D15847" s="1">
        <v>74628</v>
      </c>
      <c r="E15847" s="5">
        <v>11827</v>
      </c>
      <c r="F15847" s="5">
        <f t="shared" ca="1" si="494"/>
        <v>11218</v>
      </c>
      <c r="G15847">
        <v>2</v>
      </c>
      <c r="H15847">
        <v>8</v>
      </c>
      <c r="I15847" t="s">
        <v>35098</v>
      </c>
      <c r="J15847" t="s">
        <v>35097</v>
      </c>
      <c r="K15847">
        <f t="shared" ca="1" si="495"/>
        <v>2</v>
      </c>
    </row>
    <row r="15848" spans="1:11" x14ac:dyDescent="0.25">
      <c r="A15848" t="s">
        <v>32749</v>
      </c>
      <c r="B15848" t="s">
        <v>18</v>
      </c>
      <c r="C15848" t="s">
        <v>19</v>
      </c>
      <c r="D15848" s="1">
        <v>74628</v>
      </c>
      <c r="E15848" s="5">
        <v>5736</v>
      </c>
      <c r="F15848" s="5">
        <f t="shared" ca="1" si="494"/>
        <v>13672</v>
      </c>
      <c r="G15848">
        <v>3</v>
      </c>
      <c r="H15848">
        <v>6</v>
      </c>
      <c r="I15848" t="s">
        <v>35098</v>
      </c>
      <c r="J15848" t="s">
        <v>35097</v>
      </c>
      <c r="K15848">
        <f t="shared" ca="1" si="495"/>
        <v>1</v>
      </c>
    </row>
    <row r="15849" spans="1:11" x14ac:dyDescent="0.25">
      <c r="A15849" t="s">
        <v>32752</v>
      </c>
      <c r="B15849" t="s">
        <v>7</v>
      </c>
      <c r="C15849" t="s">
        <v>8</v>
      </c>
      <c r="D15849" s="1">
        <v>74628</v>
      </c>
      <c r="E15849" s="5">
        <v>13636</v>
      </c>
      <c r="F15849" s="5">
        <f t="shared" ca="1" si="494"/>
        <v>340</v>
      </c>
      <c r="G15849">
        <v>1</v>
      </c>
      <c r="H15849">
        <v>7</v>
      </c>
      <c r="I15849" t="s">
        <v>35099</v>
      </c>
      <c r="J15849" t="s">
        <v>35094</v>
      </c>
      <c r="K15849">
        <f t="shared" ca="1" si="495"/>
        <v>4</v>
      </c>
    </row>
    <row r="15850" spans="1:11" x14ac:dyDescent="0.25">
      <c r="A15850" t="s">
        <v>32778</v>
      </c>
      <c r="B15850" t="s">
        <v>7</v>
      </c>
      <c r="C15850" t="s">
        <v>8</v>
      </c>
      <c r="D15850" s="1">
        <v>74628</v>
      </c>
      <c r="E15850" s="5">
        <v>11983</v>
      </c>
      <c r="F15850" s="5">
        <f t="shared" ca="1" si="494"/>
        <v>13308</v>
      </c>
      <c r="G15850">
        <v>4</v>
      </c>
      <c r="H15850">
        <v>10</v>
      </c>
      <c r="I15850" t="s">
        <v>35099</v>
      </c>
      <c r="J15850" t="s">
        <v>35093</v>
      </c>
      <c r="K15850">
        <f t="shared" ca="1" si="495"/>
        <v>2</v>
      </c>
    </row>
    <row r="15851" spans="1:11" x14ac:dyDescent="0.25">
      <c r="A15851" t="s">
        <v>32797</v>
      </c>
      <c r="B15851" t="s">
        <v>7</v>
      </c>
      <c r="C15851" t="s">
        <v>8</v>
      </c>
      <c r="D15851" s="1">
        <v>74628</v>
      </c>
      <c r="E15851" s="5">
        <v>10389</v>
      </c>
      <c r="F15851" s="5">
        <f t="shared" ca="1" si="494"/>
        <v>7985</v>
      </c>
      <c r="G15851">
        <v>4</v>
      </c>
      <c r="H15851">
        <v>3</v>
      </c>
      <c r="I15851" t="s">
        <v>35098</v>
      </c>
      <c r="J15851" t="s">
        <v>35091</v>
      </c>
      <c r="K15851">
        <f t="shared" ca="1" si="495"/>
        <v>5</v>
      </c>
    </row>
    <row r="15852" spans="1:11" x14ac:dyDescent="0.25">
      <c r="A15852" t="s">
        <v>32806</v>
      </c>
      <c r="B15852" t="s">
        <v>7</v>
      </c>
      <c r="C15852" t="s">
        <v>8</v>
      </c>
      <c r="D15852" s="1">
        <v>74628</v>
      </c>
      <c r="E15852" s="5">
        <v>6180</v>
      </c>
      <c r="F15852" s="5">
        <f t="shared" ca="1" si="494"/>
        <v>1987</v>
      </c>
      <c r="G15852">
        <v>0</v>
      </c>
      <c r="H15852">
        <v>8</v>
      </c>
      <c r="I15852" t="s">
        <v>35098</v>
      </c>
      <c r="J15852" t="s">
        <v>35091</v>
      </c>
      <c r="K15852">
        <f t="shared" ca="1" si="495"/>
        <v>1</v>
      </c>
    </row>
    <row r="15853" spans="1:11" x14ac:dyDescent="0.25">
      <c r="A15853" t="s">
        <v>32809</v>
      </c>
      <c r="B15853" t="s">
        <v>7</v>
      </c>
      <c r="C15853" t="s">
        <v>8</v>
      </c>
      <c r="D15853" s="1">
        <v>74628</v>
      </c>
      <c r="E15853" s="5">
        <v>11906</v>
      </c>
      <c r="F15853" s="5">
        <f t="shared" ca="1" si="494"/>
        <v>2590</v>
      </c>
      <c r="G15853">
        <v>1</v>
      </c>
      <c r="H15853">
        <v>10</v>
      </c>
      <c r="I15853" t="s">
        <v>35098</v>
      </c>
      <c r="J15853" t="s">
        <v>35093</v>
      </c>
      <c r="K15853">
        <f t="shared" ca="1" si="495"/>
        <v>4</v>
      </c>
    </row>
    <row r="15854" spans="1:11" x14ac:dyDescent="0.25">
      <c r="A15854" t="s">
        <v>32813</v>
      </c>
      <c r="B15854" t="s">
        <v>7</v>
      </c>
      <c r="C15854" t="s">
        <v>8</v>
      </c>
      <c r="D15854" s="1">
        <v>74628</v>
      </c>
      <c r="E15854" s="5">
        <v>5923</v>
      </c>
      <c r="F15854" s="5">
        <f t="shared" ca="1" si="494"/>
        <v>19545</v>
      </c>
      <c r="G15854">
        <v>1</v>
      </c>
      <c r="H15854">
        <v>4</v>
      </c>
      <c r="I15854" t="s">
        <v>35099</v>
      </c>
      <c r="J15854" t="s">
        <v>35093</v>
      </c>
      <c r="K15854">
        <f t="shared" ca="1" si="495"/>
        <v>5</v>
      </c>
    </row>
    <row r="15855" spans="1:11" x14ac:dyDescent="0.25">
      <c r="A15855" t="s">
        <v>32817</v>
      </c>
      <c r="B15855" t="s">
        <v>7</v>
      </c>
      <c r="C15855" t="s">
        <v>8</v>
      </c>
      <c r="D15855" s="1">
        <v>74628</v>
      </c>
      <c r="E15855" s="5">
        <v>7768</v>
      </c>
      <c r="F15855" s="5">
        <f t="shared" ca="1" si="494"/>
        <v>3964</v>
      </c>
      <c r="G15855">
        <v>1</v>
      </c>
      <c r="H15855">
        <v>8</v>
      </c>
      <c r="I15855" t="s">
        <v>35098</v>
      </c>
      <c r="J15855" t="s">
        <v>35093</v>
      </c>
      <c r="K15855">
        <f t="shared" ca="1" si="495"/>
        <v>4</v>
      </c>
    </row>
    <row r="15856" spans="1:11" x14ac:dyDescent="0.25">
      <c r="A15856" t="s">
        <v>32819</v>
      </c>
      <c r="B15856" t="s">
        <v>7</v>
      </c>
      <c r="C15856" t="s">
        <v>8</v>
      </c>
      <c r="D15856" s="1">
        <v>74628</v>
      </c>
      <c r="E15856" s="5">
        <v>5592</v>
      </c>
      <c r="F15856" s="5">
        <f t="shared" ca="1" si="494"/>
        <v>16707</v>
      </c>
      <c r="G15856">
        <v>0</v>
      </c>
      <c r="H15856">
        <v>7</v>
      </c>
      <c r="I15856" t="s">
        <v>35099</v>
      </c>
      <c r="J15856" t="s">
        <v>35095</v>
      </c>
      <c r="K15856">
        <f t="shared" ca="1" si="495"/>
        <v>1</v>
      </c>
    </row>
    <row r="15857" spans="1:11" x14ac:dyDescent="0.25">
      <c r="A15857" t="s">
        <v>32855</v>
      </c>
      <c r="B15857" t="s">
        <v>7</v>
      </c>
      <c r="C15857" t="s">
        <v>8</v>
      </c>
      <c r="D15857" s="1">
        <v>74628</v>
      </c>
      <c r="E15857" s="5">
        <v>7136</v>
      </c>
      <c r="F15857" s="5">
        <f t="shared" ca="1" si="494"/>
        <v>5231</v>
      </c>
      <c r="G15857">
        <v>2</v>
      </c>
      <c r="H15857">
        <v>4</v>
      </c>
      <c r="I15857" t="s">
        <v>35099</v>
      </c>
      <c r="J15857" t="s">
        <v>35094</v>
      </c>
      <c r="K15857">
        <f t="shared" ca="1" si="495"/>
        <v>2</v>
      </c>
    </row>
    <row r="15858" spans="1:11" x14ac:dyDescent="0.25">
      <c r="A15858" t="s">
        <v>32860</v>
      </c>
      <c r="B15858" t="s">
        <v>7</v>
      </c>
      <c r="C15858" t="s">
        <v>8</v>
      </c>
      <c r="D15858" s="1">
        <v>74628</v>
      </c>
      <c r="E15858" s="5">
        <v>5162</v>
      </c>
      <c r="F15858" s="5">
        <f t="shared" ca="1" si="494"/>
        <v>19467</v>
      </c>
      <c r="G15858">
        <v>1</v>
      </c>
      <c r="H15858">
        <v>0</v>
      </c>
      <c r="I15858" t="s">
        <v>35098</v>
      </c>
      <c r="J15858" t="s">
        <v>35091</v>
      </c>
      <c r="K15858">
        <f t="shared" ca="1" si="495"/>
        <v>3</v>
      </c>
    </row>
    <row r="15859" spans="1:11" x14ac:dyDescent="0.25">
      <c r="A15859" t="s">
        <v>32907</v>
      </c>
      <c r="B15859" t="s">
        <v>7</v>
      </c>
      <c r="C15859" t="s">
        <v>8</v>
      </c>
      <c r="D15859" s="1">
        <v>74628</v>
      </c>
      <c r="E15859" s="5">
        <v>10620</v>
      </c>
      <c r="F15859" s="5">
        <f t="shared" ca="1" si="494"/>
        <v>6626</v>
      </c>
      <c r="G15859">
        <v>1</v>
      </c>
      <c r="H15859">
        <v>10</v>
      </c>
      <c r="I15859" t="s">
        <v>35098</v>
      </c>
      <c r="J15859" t="s">
        <v>35091</v>
      </c>
      <c r="K15859">
        <f t="shared" ca="1" si="495"/>
        <v>1</v>
      </c>
    </row>
    <row r="15860" spans="1:11" x14ac:dyDescent="0.25">
      <c r="A15860" t="s">
        <v>32917</v>
      </c>
      <c r="B15860" t="s">
        <v>7</v>
      </c>
      <c r="C15860" t="s">
        <v>8</v>
      </c>
      <c r="D15860" s="1">
        <v>74628</v>
      </c>
      <c r="E15860" s="5">
        <v>14711</v>
      </c>
      <c r="F15860" s="5">
        <f t="shared" ca="1" si="494"/>
        <v>8460</v>
      </c>
      <c r="G15860">
        <v>9</v>
      </c>
      <c r="H15860">
        <v>2</v>
      </c>
      <c r="I15860" t="s">
        <v>35098</v>
      </c>
      <c r="J15860" t="s">
        <v>35094</v>
      </c>
      <c r="K15860">
        <f t="shared" ca="1" si="495"/>
        <v>2</v>
      </c>
    </row>
    <row r="15861" spans="1:11" x14ac:dyDescent="0.25">
      <c r="A15861" t="s">
        <v>32943</v>
      </c>
      <c r="B15861" t="s">
        <v>7</v>
      </c>
      <c r="C15861" t="s">
        <v>8</v>
      </c>
      <c r="D15861" s="1">
        <v>74628</v>
      </c>
      <c r="E15861" s="5">
        <v>7282</v>
      </c>
      <c r="F15861" s="5">
        <f t="shared" ca="1" si="494"/>
        <v>3610</v>
      </c>
      <c r="G15861">
        <v>7</v>
      </c>
      <c r="H15861">
        <v>8</v>
      </c>
      <c r="I15861" t="s">
        <v>35099</v>
      </c>
      <c r="J15861" t="s">
        <v>35091</v>
      </c>
      <c r="K15861">
        <f t="shared" ca="1" si="495"/>
        <v>2</v>
      </c>
    </row>
    <row r="15862" spans="1:11" x14ac:dyDescent="0.25">
      <c r="A15862" t="s">
        <v>32989</v>
      </c>
      <c r="B15862" t="s">
        <v>18</v>
      </c>
      <c r="C15862" t="s">
        <v>19</v>
      </c>
      <c r="D15862" s="1">
        <v>74628</v>
      </c>
      <c r="E15862" s="5">
        <v>5331</v>
      </c>
      <c r="F15862" s="5">
        <f t="shared" ca="1" si="494"/>
        <v>17041</v>
      </c>
      <c r="G15862">
        <v>3</v>
      </c>
      <c r="H15862">
        <v>4</v>
      </c>
      <c r="I15862" t="s">
        <v>35099</v>
      </c>
      <c r="J15862" t="s">
        <v>35093</v>
      </c>
      <c r="K15862">
        <f t="shared" ca="1" si="495"/>
        <v>1</v>
      </c>
    </row>
    <row r="15863" spans="1:11" x14ac:dyDescent="0.25">
      <c r="A15863" t="s">
        <v>33002</v>
      </c>
      <c r="B15863" t="s">
        <v>7</v>
      </c>
      <c r="C15863" t="s">
        <v>8</v>
      </c>
      <c r="D15863" s="1">
        <v>74628</v>
      </c>
      <c r="E15863" s="5">
        <v>14131</v>
      </c>
      <c r="F15863" s="5">
        <f t="shared" ca="1" si="494"/>
        <v>2498</v>
      </c>
      <c r="G15863">
        <v>10</v>
      </c>
      <c r="H15863">
        <v>5</v>
      </c>
      <c r="I15863" t="s">
        <v>35098</v>
      </c>
      <c r="J15863" t="s">
        <v>35094</v>
      </c>
      <c r="K15863">
        <f t="shared" ca="1" si="495"/>
        <v>2</v>
      </c>
    </row>
    <row r="15864" spans="1:11" x14ac:dyDescent="0.25">
      <c r="A15864" t="s">
        <v>33010</v>
      </c>
      <c r="B15864" t="s">
        <v>7</v>
      </c>
      <c r="C15864" t="s">
        <v>8</v>
      </c>
      <c r="D15864" s="1">
        <v>74628</v>
      </c>
      <c r="E15864" s="5">
        <v>11350</v>
      </c>
      <c r="F15864" s="5">
        <f t="shared" ca="1" si="494"/>
        <v>931</v>
      </c>
      <c r="G15864">
        <v>4</v>
      </c>
      <c r="H15864">
        <v>10</v>
      </c>
      <c r="I15864" t="s">
        <v>35098</v>
      </c>
      <c r="J15864" t="s">
        <v>35092</v>
      </c>
      <c r="K15864">
        <f t="shared" ca="1" si="495"/>
        <v>4</v>
      </c>
    </row>
    <row r="15865" spans="1:11" x14ac:dyDescent="0.25">
      <c r="A15865" t="s">
        <v>33013</v>
      </c>
      <c r="B15865" t="s">
        <v>7</v>
      </c>
      <c r="C15865" t="s">
        <v>8</v>
      </c>
      <c r="D15865" s="1">
        <v>74628</v>
      </c>
      <c r="E15865" s="5">
        <v>12981</v>
      </c>
      <c r="F15865" s="5">
        <f t="shared" ca="1" si="494"/>
        <v>12489</v>
      </c>
      <c r="G15865">
        <v>6</v>
      </c>
      <c r="H15865">
        <v>8</v>
      </c>
      <c r="I15865" t="s">
        <v>35100</v>
      </c>
      <c r="J15865" t="s">
        <v>35094</v>
      </c>
      <c r="K15865">
        <f t="shared" ca="1" si="495"/>
        <v>5</v>
      </c>
    </row>
    <row r="15866" spans="1:11" x14ac:dyDescent="0.25">
      <c r="A15866" t="s">
        <v>33060</v>
      </c>
      <c r="B15866" t="s">
        <v>7</v>
      </c>
      <c r="C15866" t="s">
        <v>8</v>
      </c>
      <c r="D15866" s="1">
        <v>74628</v>
      </c>
      <c r="E15866" s="5">
        <v>12943</v>
      </c>
      <c r="F15866" s="5">
        <f t="shared" ca="1" si="494"/>
        <v>13895</v>
      </c>
      <c r="G15866">
        <v>8</v>
      </c>
      <c r="H15866">
        <v>8</v>
      </c>
      <c r="I15866" t="s">
        <v>35100</v>
      </c>
      <c r="J15866" t="s">
        <v>35095</v>
      </c>
      <c r="K15866">
        <f t="shared" ca="1" si="495"/>
        <v>3</v>
      </c>
    </row>
    <row r="15867" spans="1:11" x14ac:dyDescent="0.25">
      <c r="A15867" t="s">
        <v>33076</v>
      </c>
      <c r="B15867" t="s">
        <v>7</v>
      </c>
      <c r="C15867" t="s">
        <v>8</v>
      </c>
      <c r="D15867" s="1">
        <v>74628</v>
      </c>
      <c r="E15867" s="5">
        <v>12201</v>
      </c>
      <c r="F15867" s="5">
        <f t="shared" ca="1" si="494"/>
        <v>17728</v>
      </c>
      <c r="G15867">
        <v>9</v>
      </c>
      <c r="H15867">
        <v>10</v>
      </c>
      <c r="I15867" t="s">
        <v>35098</v>
      </c>
      <c r="J15867" t="s">
        <v>35093</v>
      </c>
      <c r="K15867">
        <f t="shared" ca="1" si="495"/>
        <v>5</v>
      </c>
    </row>
    <row r="15868" spans="1:11" x14ac:dyDescent="0.25">
      <c r="A15868" t="s">
        <v>33085</v>
      </c>
      <c r="B15868" t="s">
        <v>7</v>
      </c>
      <c r="C15868" t="s">
        <v>8</v>
      </c>
      <c r="D15868" s="1">
        <v>74628</v>
      </c>
      <c r="E15868" s="5">
        <v>10231</v>
      </c>
      <c r="F15868" s="5">
        <f t="shared" ca="1" si="494"/>
        <v>11209</v>
      </c>
      <c r="G15868">
        <v>5</v>
      </c>
      <c r="H15868">
        <v>5</v>
      </c>
      <c r="I15868" t="s">
        <v>35098</v>
      </c>
      <c r="J15868" t="s">
        <v>35096</v>
      </c>
      <c r="K15868">
        <f t="shared" ca="1" si="495"/>
        <v>1</v>
      </c>
    </row>
    <row r="15869" spans="1:11" x14ac:dyDescent="0.25">
      <c r="A15869" t="s">
        <v>33089</v>
      </c>
      <c r="B15869" t="s">
        <v>18</v>
      </c>
      <c r="C15869" t="s">
        <v>19</v>
      </c>
      <c r="D15869" s="1">
        <v>74628</v>
      </c>
      <c r="E15869" s="5">
        <v>14077</v>
      </c>
      <c r="F15869" s="5">
        <f t="shared" ca="1" si="494"/>
        <v>15437</v>
      </c>
      <c r="G15869">
        <v>9</v>
      </c>
      <c r="H15869">
        <v>8</v>
      </c>
      <c r="I15869" t="s">
        <v>35098</v>
      </c>
      <c r="J15869" t="s">
        <v>35091</v>
      </c>
      <c r="K15869">
        <f t="shared" ca="1" si="495"/>
        <v>4</v>
      </c>
    </row>
    <row r="15870" spans="1:11" x14ac:dyDescent="0.25">
      <c r="A15870" t="s">
        <v>33104</v>
      </c>
      <c r="B15870" t="s">
        <v>7</v>
      </c>
      <c r="C15870" t="s">
        <v>8</v>
      </c>
      <c r="D15870" s="1">
        <v>74628</v>
      </c>
      <c r="E15870" s="5">
        <v>9150</v>
      </c>
      <c r="F15870" s="5">
        <f t="shared" ca="1" si="494"/>
        <v>821</v>
      </c>
      <c r="G15870">
        <v>7</v>
      </c>
      <c r="H15870">
        <v>2</v>
      </c>
      <c r="I15870" t="s">
        <v>35098</v>
      </c>
      <c r="J15870" t="s">
        <v>35096</v>
      </c>
      <c r="K15870">
        <f t="shared" ca="1" si="495"/>
        <v>3</v>
      </c>
    </row>
    <row r="15871" spans="1:11" x14ac:dyDescent="0.25">
      <c r="A15871" t="s">
        <v>33119</v>
      </c>
      <c r="B15871" t="s">
        <v>7</v>
      </c>
      <c r="C15871" t="s">
        <v>8</v>
      </c>
      <c r="D15871" s="1">
        <v>74628</v>
      </c>
      <c r="E15871" s="5">
        <v>10426</v>
      </c>
      <c r="F15871" s="5">
        <f t="shared" ca="1" si="494"/>
        <v>14761</v>
      </c>
      <c r="G15871">
        <v>9</v>
      </c>
      <c r="H15871">
        <v>2</v>
      </c>
      <c r="I15871" t="s">
        <v>35099</v>
      </c>
      <c r="J15871" t="s">
        <v>35093</v>
      </c>
      <c r="K15871">
        <f t="shared" ca="1" si="495"/>
        <v>4</v>
      </c>
    </row>
    <row r="15872" spans="1:11" x14ac:dyDescent="0.25">
      <c r="A15872" t="s">
        <v>33141</v>
      </c>
      <c r="B15872" t="s">
        <v>7</v>
      </c>
      <c r="C15872" t="s">
        <v>8</v>
      </c>
      <c r="D15872" s="1">
        <v>74628</v>
      </c>
      <c r="E15872" s="5">
        <v>12501</v>
      </c>
      <c r="F15872" s="5">
        <f t="shared" ca="1" si="494"/>
        <v>17940</v>
      </c>
      <c r="G15872">
        <v>0</v>
      </c>
      <c r="H15872">
        <v>1</v>
      </c>
      <c r="I15872" t="s">
        <v>35099</v>
      </c>
      <c r="J15872" t="s">
        <v>35094</v>
      </c>
      <c r="K15872">
        <f t="shared" ca="1" si="495"/>
        <v>3</v>
      </c>
    </row>
    <row r="15873" spans="1:11" x14ac:dyDescent="0.25">
      <c r="A15873" t="s">
        <v>33177</v>
      </c>
      <c r="B15873" t="s">
        <v>7</v>
      </c>
      <c r="C15873" t="s">
        <v>8</v>
      </c>
      <c r="D15873" s="1">
        <v>74628</v>
      </c>
      <c r="E15873" s="5">
        <v>13836</v>
      </c>
      <c r="F15873" s="5">
        <f t="shared" ca="1" si="494"/>
        <v>4558</v>
      </c>
      <c r="G15873">
        <v>2</v>
      </c>
      <c r="H15873">
        <v>5</v>
      </c>
      <c r="I15873" t="s">
        <v>35098</v>
      </c>
      <c r="J15873" t="s">
        <v>35097</v>
      </c>
      <c r="K15873">
        <f t="shared" ca="1" si="495"/>
        <v>1</v>
      </c>
    </row>
    <row r="15874" spans="1:11" x14ac:dyDescent="0.25">
      <c r="A15874" t="s">
        <v>33188</v>
      </c>
      <c r="B15874" t="s">
        <v>7</v>
      </c>
      <c r="C15874" t="s">
        <v>8</v>
      </c>
      <c r="D15874" s="1">
        <v>74628</v>
      </c>
      <c r="E15874" s="5">
        <v>12376</v>
      </c>
      <c r="F15874" s="5">
        <f t="shared" ref="F15874:F15937" ca="1" si="496">RANDBETWEEN(250, 20000)</f>
        <v>9855</v>
      </c>
      <c r="G15874">
        <v>10</v>
      </c>
      <c r="H15874">
        <v>0</v>
      </c>
      <c r="I15874" t="s">
        <v>35099</v>
      </c>
      <c r="J15874" t="s">
        <v>35091</v>
      </c>
      <c r="K15874">
        <f t="shared" ref="K15874:K15937" ca="1" si="497">RANDBETWEEN(1, 5)</f>
        <v>4</v>
      </c>
    </row>
    <row r="15875" spans="1:11" x14ac:dyDescent="0.25">
      <c r="A15875" t="s">
        <v>33192</v>
      </c>
      <c r="B15875" t="s">
        <v>7</v>
      </c>
      <c r="C15875" t="s">
        <v>8</v>
      </c>
      <c r="D15875" s="1">
        <v>74628</v>
      </c>
      <c r="E15875" s="5">
        <v>11078</v>
      </c>
      <c r="F15875" s="5">
        <f t="shared" ca="1" si="496"/>
        <v>5690</v>
      </c>
      <c r="G15875">
        <v>4</v>
      </c>
      <c r="H15875">
        <v>5</v>
      </c>
      <c r="I15875" t="s">
        <v>35099</v>
      </c>
      <c r="J15875" t="s">
        <v>35091</v>
      </c>
      <c r="K15875">
        <f t="shared" ca="1" si="497"/>
        <v>4</v>
      </c>
    </row>
    <row r="15876" spans="1:11" x14ac:dyDescent="0.25">
      <c r="A15876" t="s">
        <v>33198</v>
      </c>
      <c r="B15876" t="s">
        <v>7</v>
      </c>
      <c r="C15876" t="s">
        <v>8</v>
      </c>
      <c r="D15876" s="1">
        <v>74628</v>
      </c>
      <c r="E15876" s="5">
        <v>9435</v>
      </c>
      <c r="F15876" s="5">
        <f t="shared" ca="1" si="496"/>
        <v>2378</v>
      </c>
      <c r="G15876">
        <v>4</v>
      </c>
      <c r="H15876">
        <v>6</v>
      </c>
      <c r="I15876" t="s">
        <v>35099</v>
      </c>
      <c r="J15876" t="s">
        <v>35095</v>
      </c>
      <c r="K15876">
        <f t="shared" ca="1" si="497"/>
        <v>3</v>
      </c>
    </row>
    <row r="15877" spans="1:11" x14ac:dyDescent="0.25">
      <c r="A15877" t="s">
        <v>33220</v>
      </c>
      <c r="B15877" t="s">
        <v>7</v>
      </c>
      <c r="C15877" t="s">
        <v>8</v>
      </c>
      <c r="D15877" s="1">
        <v>74628</v>
      </c>
      <c r="E15877" s="5">
        <v>6871</v>
      </c>
      <c r="F15877" s="5">
        <f t="shared" ca="1" si="496"/>
        <v>8866</v>
      </c>
      <c r="G15877">
        <v>6</v>
      </c>
      <c r="H15877">
        <v>7</v>
      </c>
      <c r="I15877" t="s">
        <v>35098</v>
      </c>
      <c r="J15877" t="s">
        <v>35096</v>
      </c>
      <c r="K15877">
        <f t="shared" ca="1" si="497"/>
        <v>3</v>
      </c>
    </row>
    <row r="15878" spans="1:11" x14ac:dyDescent="0.25">
      <c r="A15878" t="s">
        <v>33231</v>
      </c>
      <c r="B15878" t="s">
        <v>7</v>
      </c>
      <c r="C15878" t="s">
        <v>8</v>
      </c>
      <c r="D15878" s="1">
        <v>74628</v>
      </c>
      <c r="E15878" s="5">
        <v>11334</v>
      </c>
      <c r="F15878" s="5">
        <f t="shared" ca="1" si="496"/>
        <v>3996</v>
      </c>
      <c r="G15878">
        <v>2</v>
      </c>
      <c r="H15878">
        <v>2</v>
      </c>
      <c r="I15878" t="s">
        <v>35098</v>
      </c>
      <c r="J15878" t="s">
        <v>35093</v>
      </c>
      <c r="K15878">
        <f t="shared" ca="1" si="497"/>
        <v>3</v>
      </c>
    </row>
    <row r="15879" spans="1:11" x14ac:dyDescent="0.25">
      <c r="A15879" t="s">
        <v>33236</v>
      </c>
      <c r="B15879" t="s">
        <v>7</v>
      </c>
      <c r="C15879" t="s">
        <v>8</v>
      </c>
      <c r="D15879" s="1">
        <v>74628</v>
      </c>
      <c r="E15879" s="5">
        <v>8649</v>
      </c>
      <c r="F15879" s="5">
        <f t="shared" ca="1" si="496"/>
        <v>14969</v>
      </c>
      <c r="G15879">
        <v>7</v>
      </c>
      <c r="H15879">
        <v>3</v>
      </c>
      <c r="I15879" t="s">
        <v>35100</v>
      </c>
      <c r="J15879" t="s">
        <v>35097</v>
      </c>
      <c r="K15879">
        <f t="shared" ca="1" si="497"/>
        <v>5</v>
      </c>
    </row>
    <row r="15880" spans="1:11" x14ac:dyDescent="0.25">
      <c r="A15880" t="s">
        <v>33254</v>
      </c>
      <c r="B15880" t="s">
        <v>7</v>
      </c>
      <c r="C15880" t="s">
        <v>8</v>
      </c>
      <c r="D15880" s="1">
        <v>74628</v>
      </c>
      <c r="E15880" s="5">
        <v>8369</v>
      </c>
      <c r="F15880" s="5">
        <f t="shared" ca="1" si="496"/>
        <v>14519</v>
      </c>
      <c r="G15880">
        <v>10</v>
      </c>
      <c r="H15880">
        <v>5</v>
      </c>
      <c r="I15880" t="s">
        <v>35098</v>
      </c>
      <c r="J15880" t="s">
        <v>35095</v>
      </c>
      <c r="K15880">
        <f t="shared" ca="1" si="497"/>
        <v>5</v>
      </c>
    </row>
    <row r="15881" spans="1:11" x14ac:dyDescent="0.25">
      <c r="A15881" t="s">
        <v>33256</v>
      </c>
      <c r="B15881" t="s">
        <v>7</v>
      </c>
      <c r="C15881" t="s">
        <v>8</v>
      </c>
      <c r="D15881" s="1">
        <v>74628</v>
      </c>
      <c r="E15881" s="5">
        <v>9933</v>
      </c>
      <c r="F15881" s="5">
        <f t="shared" ca="1" si="496"/>
        <v>16992</v>
      </c>
      <c r="G15881">
        <v>10</v>
      </c>
      <c r="H15881">
        <v>4</v>
      </c>
      <c r="I15881" t="s">
        <v>35099</v>
      </c>
      <c r="J15881" t="s">
        <v>35091</v>
      </c>
      <c r="K15881">
        <f t="shared" ca="1" si="497"/>
        <v>4</v>
      </c>
    </row>
    <row r="15882" spans="1:11" x14ac:dyDescent="0.25">
      <c r="A15882" t="s">
        <v>33257</v>
      </c>
      <c r="B15882" t="s">
        <v>7</v>
      </c>
      <c r="C15882" t="s">
        <v>8</v>
      </c>
      <c r="D15882" s="1">
        <v>74628</v>
      </c>
      <c r="E15882" s="5">
        <v>5654</v>
      </c>
      <c r="F15882" s="5">
        <f t="shared" ca="1" si="496"/>
        <v>6888</v>
      </c>
      <c r="G15882">
        <v>6</v>
      </c>
      <c r="H15882">
        <v>5</v>
      </c>
      <c r="I15882" t="s">
        <v>35098</v>
      </c>
      <c r="J15882" t="s">
        <v>35093</v>
      </c>
      <c r="K15882">
        <f t="shared" ca="1" si="497"/>
        <v>1</v>
      </c>
    </row>
    <row r="15883" spans="1:11" x14ac:dyDescent="0.25">
      <c r="A15883" t="s">
        <v>33267</v>
      </c>
      <c r="B15883" t="s">
        <v>7</v>
      </c>
      <c r="C15883" t="s">
        <v>8</v>
      </c>
      <c r="D15883" s="1">
        <v>74628</v>
      </c>
      <c r="E15883" s="5">
        <v>10263</v>
      </c>
      <c r="F15883" s="5">
        <f t="shared" ca="1" si="496"/>
        <v>4744</v>
      </c>
      <c r="G15883">
        <v>6</v>
      </c>
      <c r="H15883">
        <v>5</v>
      </c>
      <c r="I15883" t="s">
        <v>35098</v>
      </c>
      <c r="J15883" t="s">
        <v>35093</v>
      </c>
      <c r="K15883">
        <f t="shared" ca="1" si="497"/>
        <v>2</v>
      </c>
    </row>
    <row r="15884" spans="1:11" x14ac:dyDescent="0.25">
      <c r="A15884" t="s">
        <v>33278</v>
      </c>
      <c r="B15884" t="s">
        <v>7</v>
      </c>
      <c r="C15884" t="s">
        <v>8</v>
      </c>
      <c r="D15884" s="1">
        <v>74628</v>
      </c>
      <c r="E15884" s="5">
        <v>6921</v>
      </c>
      <c r="F15884" s="5">
        <f t="shared" ca="1" si="496"/>
        <v>12189</v>
      </c>
      <c r="G15884">
        <v>4</v>
      </c>
      <c r="H15884">
        <v>8</v>
      </c>
      <c r="I15884" t="s">
        <v>35098</v>
      </c>
      <c r="J15884" t="s">
        <v>35092</v>
      </c>
      <c r="K15884">
        <f t="shared" ca="1" si="497"/>
        <v>1</v>
      </c>
    </row>
    <row r="15885" spans="1:11" x14ac:dyDescent="0.25">
      <c r="A15885" t="s">
        <v>33287</v>
      </c>
      <c r="B15885" t="s">
        <v>7</v>
      </c>
      <c r="C15885" t="s">
        <v>8</v>
      </c>
      <c r="D15885" s="1">
        <v>74628</v>
      </c>
      <c r="E15885" s="5">
        <v>10629</v>
      </c>
      <c r="F15885" s="5">
        <f t="shared" ca="1" si="496"/>
        <v>12352</v>
      </c>
      <c r="G15885">
        <v>2</v>
      </c>
      <c r="H15885">
        <v>6</v>
      </c>
      <c r="I15885" t="s">
        <v>35100</v>
      </c>
      <c r="J15885" t="s">
        <v>35094</v>
      </c>
      <c r="K15885">
        <f t="shared" ca="1" si="497"/>
        <v>2</v>
      </c>
    </row>
    <row r="15886" spans="1:11" x14ac:dyDescent="0.25">
      <c r="A15886" t="s">
        <v>33290</v>
      </c>
      <c r="B15886" t="s">
        <v>7</v>
      </c>
      <c r="C15886" t="s">
        <v>8</v>
      </c>
      <c r="D15886" s="1">
        <v>74628</v>
      </c>
      <c r="E15886" s="5">
        <v>9138</v>
      </c>
      <c r="F15886" s="5">
        <f t="shared" ca="1" si="496"/>
        <v>16193</v>
      </c>
      <c r="G15886">
        <v>8</v>
      </c>
      <c r="H15886">
        <v>1</v>
      </c>
      <c r="I15886" t="s">
        <v>35098</v>
      </c>
      <c r="J15886" t="s">
        <v>35091</v>
      </c>
      <c r="K15886">
        <f t="shared" ca="1" si="497"/>
        <v>1</v>
      </c>
    </row>
    <row r="15887" spans="1:11" x14ac:dyDescent="0.25">
      <c r="A15887" t="s">
        <v>33291</v>
      </c>
      <c r="B15887" t="s">
        <v>7</v>
      </c>
      <c r="C15887" t="s">
        <v>8</v>
      </c>
      <c r="D15887" s="1">
        <v>74628</v>
      </c>
      <c r="E15887" s="5">
        <v>12862</v>
      </c>
      <c r="F15887" s="5">
        <f t="shared" ca="1" si="496"/>
        <v>2582</v>
      </c>
      <c r="G15887">
        <v>0</v>
      </c>
      <c r="H15887">
        <v>5</v>
      </c>
      <c r="I15887" t="s">
        <v>35098</v>
      </c>
      <c r="J15887" t="s">
        <v>35093</v>
      </c>
      <c r="K15887">
        <f t="shared" ca="1" si="497"/>
        <v>1</v>
      </c>
    </row>
    <row r="15888" spans="1:11" x14ac:dyDescent="0.25">
      <c r="A15888" t="s">
        <v>33298</v>
      </c>
      <c r="B15888" t="s">
        <v>7</v>
      </c>
      <c r="C15888" t="s">
        <v>8</v>
      </c>
      <c r="D15888" s="1">
        <v>74628</v>
      </c>
      <c r="E15888" s="5">
        <v>9717</v>
      </c>
      <c r="F15888" s="5">
        <f t="shared" ca="1" si="496"/>
        <v>13477</v>
      </c>
      <c r="G15888">
        <v>9</v>
      </c>
      <c r="H15888">
        <v>2</v>
      </c>
      <c r="I15888" t="s">
        <v>35098</v>
      </c>
      <c r="J15888" t="s">
        <v>35091</v>
      </c>
      <c r="K15888">
        <f t="shared" ca="1" si="497"/>
        <v>3</v>
      </c>
    </row>
    <row r="15889" spans="1:11" x14ac:dyDescent="0.25">
      <c r="A15889" t="s">
        <v>33311</v>
      </c>
      <c r="B15889" t="s">
        <v>7</v>
      </c>
      <c r="C15889" t="s">
        <v>8</v>
      </c>
      <c r="D15889" s="1">
        <v>74628</v>
      </c>
      <c r="E15889" s="5">
        <v>8736</v>
      </c>
      <c r="F15889" s="5">
        <f t="shared" ca="1" si="496"/>
        <v>1573</v>
      </c>
      <c r="G15889">
        <v>4</v>
      </c>
      <c r="H15889">
        <v>5</v>
      </c>
      <c r="I15889" t="s">
        <v>35099</v>
      </c>
      <c r="J15889" t="s">
        <v>35094</v>
      </c>
      <c r="K15889">
        <f t="shared" ca="1" si="497"/>
        <v>2</v>
      </c>
    </row>
    <row r="15890" spans="1:11" x14ac:dyDescent="0.25">
      <c r="A15890" t="s">
        <v>33316</v>
      </c>
      <c r="B15890" t="s">
        <v>7</v>
      </c>
      <c r="C15890" t="s">
        <v>8</v>
      </c>
      <c r="D15890" s="1">
        <v>74628</v>
      </c>
      <c r="E15890" s="5">
        <v>10141</v>
      </c>
      <c r="F15890" s="5">
        <f t="shared" ca="1" si="496"/>
        <v>9437</v>
      </c>
      <c r="G15890">
        <v>10</v>
      </c>
      <c r="H15890">
        <v>7</v>
      </c>
      <c r="I15890" t="s">
        <v>35098</v>
      </c>
      <c r="J15890" t="s">
        <v>35093</v>
      </c>
      <c r="K15890">
        <f t="shared" ca="1" si="497"/>
        <v>4</v>
      </c>
    </row>
    <row r="15891" spans="1:11" x14ac:dyDescent="0.25">
      <c r="A15891" t="s">
        <v>33327</v>
      </c>
      <c r="B15891" t="s">
        <v>7</v>
      </c>
      <c r="C15891" t="s">
        <v>8</v>
      </c>
      <c r="D15891" s="1">
        <v>74628</v>
      </c>
      <c r="E15891" s="5">
        <v>5586</v>
      </c>
      <c r="F15891" s="5">
        <f t="shared" ca="1" si="496"/>
        <v>10126</v>
      </c>
      <c r="G15891">
        <v>9</v>
      </c>
      <c r="H15891">
        <v>8</v>
      </c>
      <c r="I15891" t="s">
        <v>35098</v>
      </c>
      <c r="J15891" t="s">
        <v>35096</v>
      </c>
      <c r="K15891">
        <f t="shared" ca="1" si="497"/>
        <v>4</v>
      </c>
    </row>
    <row r="15892" spans="1:11" x14ac:dyDescent="0.25">
      <c r="A15892" t="s">
        <v>33328</v>
      </c>
      <c r="B15892" t="s">
        <v>7</v>
      </c>
      <c r="C15892" t="s">
        <v>8</v>
      </c>
      <c r="D15892" s="1">
        <v>74628</v>
      </c>
      <c r="E15892" s="5">
        <v>9859</v>
      </c>
      <c r="F15892" s="5">
        <f t="shared" ca="1" si="496"/>
        <v>3707</v>
      </c>
      <c r="G15892">
        <v>3</v>
      </c>
      <c r="H15892">
        <v>9</v>
      </c>
      <c r="I15892" t="s">
        <v>35098</v>
      </c>
      <c r="J15892" t="s">
        <v>35092</v>
      </c>
      <c r="K15892">
        <f t="shared" ca="1" si="497"/>
        <v>2</v>
      </c>
    </row>
    <row r="15893" spans="1:11" x14ac:dyDescent="0.25">
      <c r="A15893" t="s">
        <v>33333</v>
      </c>
      <c r="B15893" t="s">
        <v>7</v>
      </c>
      <c r="C15893" t="s">
        <v>8</v>
      </c>
      <c r="D15893" s="1">
        <v>74628</v>
      </c>
      <c r="E15893" s="5">
        <v>8702</v>
      </c>
      <c r="F15893" s="5">
        <f t="shared" ca="1" si="496"/>
        <v>18226</v>
      </c>
      <c r="G15893">
        <v>5</v>
      </c>
      <c r="H15893">
        <v>3</v>
      </c>
      <c r="I15893" t="s">
        <v>35098</v>
      </c>
      <c r="J15893" t="s">
        <v>35091</v>
      </c>
      <c r="K15893">
        <f t="shared" ca="1" si="497"/>
        <v>4</v>
      </c>
    </row>
    <row r="15894" spans="1:11" x14ac:dyDescent="0.25">
      <c r="A15894" t="s">
        <v>33341</v>
      </c>
      <c r="B15894" t="s">
        <v>32</v>
      </c>
      <c r="C15894" t="s">
        <v>19</v>
      </c>
      <c r="D15894" s="1">
        <v>74628</v>
      </c>
      <c r="E15894" s="5">
        <v>7671</v>
      </c>
      <c r="F15894" s="5">
        <f t="shared" ca="1" si="496"/>
        <v>17082</v>
      </c>
      <c r="G15894">
        <v>5</v>
      </c>
      <c r="H15894">
        <v>6</v>
      </c>
      <c r="I15894" t="s">
        <v>35098</v>
      </c>
      <c r="J15894" t="s">
        <v>35095</v>
      </c>
      <c r="K15894">
        <f t="shared" ca="1" si="497"/>
        <v>3</v>
      </c>
    </row>
    <row r="15895" spans="1:11" x14ac:dyDescent="0.25">
      <c r="A15895" t="s">
        <v>33369</v>
      </c>
      <c r="B15895" t="s">
        <v>7</v>
      </c>
      <c r="C15895" t="s">
        <v>8</v>
      </c>
      <c r="D15895" s="1">
        <v>74628</v>
      </c>
      <c r="E15895" s="5">
        <v>6896</v>
      </c>
      <c r="F15895" s="5">
        <f t="shared" ca="1" si="496"/>
        <v>8773</v>
      </c>
      <c r="G15895">
        <v>8</v>
      </c>
      <c r="H15895">
        <v>7</v>
      </c>
      <c r="I15895" t="s">
        <v>35099</v>
      </c>
      <c r="J15895" t="s">
        <v>35097</v>
      </c>
      <c r="K15895">
        <f t="shared" ca="1" si="497"/>
        <v>2</v>
      </c>
    </row>
    <row r="15896" spans="1:11" x14ac:dyDescent="0.25">
      <c r="A15896" t="s">
        <v>33378</v>
      </c>
      <c r="B15896" t="s">
        <v>7</v>
      </c>
      <c r="C15896" t="s">
        <v>8</v>
      </c>
      <c r="D15896" s="1">
        <v>74628</v>
      </c>
      <c r="E15896" s="5">
        <v>9748</v>
      </c>
      <c r="F15896" s="5">
        <f t="shared" ca="1" si="496"/>
        <v>11977</v>
      </c>
      <c r="G15896">
        <v>10</v>
      </c>
      <c r="H15896">
        <v>1</v>
      </c>
      <c r="I15896" t="s">
        <v>35098</v>
      </c>
      <c r="J15896" t="s">
        <v>35094</v>
      </c>
      <c r="K15896">
        <f t="shared" ca="1" si="497"/>
        <v>3</v>
      </c>
    </row>
    <row r="15897" spans="1:11" x14ac:dyDescent="0.25">
      <c r="A15897" t="s">
        <v>33382</v>
      </c>
      <c r="B15897" t="s">
        <v>32</v>
      </c>
      <c r="C15897" t="s">
        <v>19</v>
      </c>
      <c r="D15897" s="1">
        <v>74628</v>
      </c>
      <c r="E15897" s="5">
        <v>14306</v>
      </c>
      <c r="F15897" s="5">
        <f t="shared" ca="1" si="496"/>
        <v>6725</v>
      </c>
      <c r="G15897">
        <v>3</v>
      </c>
      <c r="H15897">
        <v>2</v>
      </c>
      <c r="I15897" t="s">
        <v>35099</v>
      </c>
      <c r="J15897" t="s">
        <v>35093</v>
      </c>
      <c r="K15897">
        <f t="shared" ca="1" si="497"/>
        <v>4</v>
      </c>
    </row>
    <row r="15898" spans="1:11" x14ac:dyDescent="0.25">
      <c r="A15898" t="s">
        <v>33397</v>
      </c>
      <c r="B15898" t="s">
        <v>7</v>
      </c>
      <c r="C15898" t="s">
        <v>8</v>
      </c>
      <c r="D15898" s="1">
        <v>74628</v>
      </c>
      <c r="E15898" s="5">
        <v>14231</v>
      </c>
      <c r="F15898" s="5">
        <f t="shared" ca="1" si="496"/>
        <v>5799</v>
      </c>
      <c r="G15898">
        <v>4</v>
      </c>
      <c r="H15898">
        <v>5</v>
      </c>
      <c r="I15898" t="s">
        <v>35099</v>
      </c>
      <c r="J15898" t="s">
        <v>35094</v>
      </c>
      <c r="K15898">
        <f t="shared" ca="1" si="497"/>
        <v>5</v>
      </c>
    </row>
    <row r="15899" spans="1:11" x14ac:dyDescent="0.25">
      <c r="A15899" t="s">
        <v>33403</v>
      </c>
      <c r="B15899" t="s">
        <v>7</v>
      </c>
      <c r="C15899" t="s">
        <v>8</v>
      </c>
      <c r="D15899" s="1">
        <v>74628</v>
      </c>
      <c r="E15899" s="5">
        <v>8370</v>
      </c>
      <c r="F15899" s="5">
        <f t="shared" ca="1" si="496"/>
        <v>5323</v>
      </c>
      <c r="G15899">
        <v>2</v>
      </c>
      <c r="H15899">
        <v>9</v>
      </c>
      <c r="I15899" t="s">
        <v>35098</v>
      </c>
      <c r="J15899" t="s">
        <v>35091</v>
      </c>
      <c r="K15899">
        <f t="shared" ca="1" si="497"/>
        <v>4</v>
      </c>
    </row>
    <row r="15900" spans="1:11" x14ac:dyDescent="0.25">
      <c r="A15900" t="s">
        <v>33404</v>
      </c>
      <c r="B15900" t="s">
        <v>7</v>
      </c>
      <c r="C15900" t="s">
        <v>8</v>
      </c>
      <c r="D15900" s="1">
        <v>74628</v>
      </c>
      <c r="E15900" s="5">
        <v>14448</v>
      </c>
      <c r="F15900" s="5">
        <f t="shared" ca="1" si="496"/>
        <v>8537</v>
      </c>
      <c r="G15900">
        <v>1</v>
      </c>
      <c r="H15900">
        <v>5</v>
      </c>
      <c r="I15900" t="s">
        <v>35100</v>
      </c>
      <c r="J15900" t="s">
        <v>35092</v>
      </c>
      <c r="K15900">
        <f t="shared" ca="1" si="497"/>
        <v>4</v>
      </c>
    </row>
    <row r="15901" spans="1:11" x14ac:dyDescent="0.25">
      <c r="A15901" t="s">
        <v>33407</v>
      </c>
      <c r="B15901" t="s">
        <v>7</v>
      </c>
      <c r="C15901" t="s">
        <v>8</v>
      </c>
      <c r="D15901" s="1">
        <v>74628</v>
      </c>
      <c r="E15901" s="5">
        <v>13941</v>
      </c>
      <c r="F15901" s="5">
        <f t="shared" ca="1" si="496"/>
        <v>16927</v>
      </c>
      <c r="G15901">
        <v>2</v>
      </c>
      <c r="H15901">
        <v>3</v>
      </c>
      <c r="I15901" t="s">
        <v>35098</v>
      </c>
      <c r="J15901" t="s">
        <v>35093</v>
      </c>
      <c r="K15901">
        <f t="shared" ca="1" si="497"/>
        <v>2</v>
      </c>
    </row>
    <row r="15902" spans="1:11" x14ac:dyDescent="0.25">
      <c r="A15902" t="s">
        <v>33408</v>
      </c>
      <c r="B15902" t="s">
        <v>7</v>
      </c>
      <c r="C15902" t="s">
        <v>8</v>
      </c>
      <c r="D15902" s="1">
        <v>74628</v>
      </c>
      <c r="E15902" s="5">
        <v>7977</v>
      </c>
      <c r="F15902" s="5">
        <f t="shared" ca="1" si="496"/>
        <v>9046</v>
      </c>
      <c r="G15902">
        <v>9</v>
      </c>
      <c r="H15902">
        <v>9</v>
      </c>
      <c r="I15902" t="s">
        <v>35098</v>
      </c>
      <c r="J15902" t="s">
        <v>35093</v>
      </c>
      <c r="K15902">
        <f t="shared" ca="1" si="497"/>
        <v>1</v>
      </c>
    </row>
    <row r="15903" spans="1:11" x14ac:dyDescent="0.25">
      <c r="A15903" t="s">
        <v>33410</v>
      </c>
      <c r="B15903" t="s">
        <v>7</v>
      </c>
      <c r="C15903" t="s">
        <v>8</v>
      </c>
      <c r="D15903" s="1">
        <v>74628</v>
      </c>
      <c r="E15903" s="5">
        <v>13292</v>
      </c>
      <c r="F15903" s="5">
        <f t="shared" ca="1" si="496"/>
        <v>8843</v>
      </c>
      <c r="G15903">
        <v>4</v>
      </c>
      <c r="H15903">
        <v>10</v>
      </c>
      <c r="I15903" t="s">
        <v>35098</v>
      </c>
      <c r="J15903" t="s">
        <v>35093</v>
      </c>
      <c r="K15903">
        <f t="shared" ca="1" si="497"/>
        <v>3</v>
      </c>
    </row>
    <row r="15904" spans="1:11" x14ac:dyDescent="0.25">
      <c r="A15904" t="s">
        <v>33412</v>
      </c>
      <c r="B15904" t="s">
        <v>7</v>
      </c>
      <c r="C15904" t="s">
        <v>8</v>
      </c>
      <c r="D15904" s="1">
        <v>74628</v>
      </c>
      <c r="E15904" s="5">
        <v>10160</v>
      </c>
      <c r="F15904" s="5">
        <f t="shared" ca="1" si="496"/>
        <v>18339</v>
      </c>
      <c r="G15904">
        <v>7</v>
      </c>
      <c r="H15904">
        <v>3</v>
      </c>
      <c r="I15904" t="s">
        <v>35099</v>
      </c>
      <c r="J15904" t="s">
        <v>35091</v>
      </c>
      <c r="K15904">
        <f t="shared" ca="1" si="497"/>
        <v>5</v>
      </c>
    </row>
    <row r="15905" spans="1:11" x14ac:dyDescent="0.25">
      <c r="A15905" t="s">
        <v>33444</v>
      </c>
      <c r="B15905" t="s">
        <v>7</v>
      </c>
      <c r="C15905" t="s">
        <v>8</v>
      </c>
      <c r="D15905" s="1">
        <v>74628</v>
      </c>
      <c r="E15905" s="5">
        <v>9709</v>
      </c>
      <c r="F15905" s="5">
        <f t="shared" ca="1" si="496"/>
        <v>15668</v>
      </c>
      <c r="G15905">
        <v>5</v>
      </c>
      <c r="H15905">
        <v>3</v>
      </c>
      <c r="I15905" t="s">
        <v>35098</v>
      </c>
      <c r="J15905" t="s">
        <v>35096</v>
      </c>
      <c r="K15905">
        <f t="shared" ca="1" si="497"/>
        <v>1</v>
      </c>
    </row>
    <row r="15906" spans="1:11" x14ac:dyDescent="0.25">
      <c r="A15906" t="s">
        <v>33456</v>
      </c>
      <c r="B15906" t="s">
        <v>7</v>
      </c>
      <c r="C15906" t="s">
        <v>8</v>
      </c>
      <c r="D15906" s="1">
        <v>74628</v>
      </c>
      <c r="E15906" s="5">
        <v>10409</v>
      </c>
      <c r="F15906" s="5">
        <f t="shared" ca="1" si="496"/>
        <v>18083</v>
      </c>
      <c r="G15906">
        <v>5</v>
      </c>
      <c r="H15906">
        <v>5</v>
      </c>
      <c r="I15906" t="s">
        <v>35100</v>
      </c>
      <c r="J15906" t="s">
        <v>35092</v>
      </c>
      <c r="K15906">
        <f t="shared" ca="1" si="497"/>
        <v>2</v>
      </c>
    </row>
    <row r="15907" spans="1:11" x14ac:dyDescent="0.25">
      <c r="A15907" t="s">
        <v>33483</v>
      </c>
      <c r="B15907" t="s">
        <v>7</v>
      </c>
      <c r="C15907" t="s">
        <v>8</v>
      </c>
      <c r="D15907" s="1">
        <v>74628</v>
      </c>
      <c r="E15907" s="5">
        <v>14960</v>
      </c>
      <c r="F15907" s="5">
        <f t="shared" ca="1" si="496"/>
        <v>15348</v>
      </c>
      <c r="G15907">
        <v>4</v>
      </c>
      <c r="H15907">
        <v>5</v>
      </c>
      <c r="I15907" t="s">
        <v>35098</v>
      </c>
      <c r="J15907" t="s">
        <v>35096</v>
      </c>
      <c r="K15907">
        <f t="shared" ca="1" si="497"/>
        <v>2</v>
      </c>
    </row>
    <row r="15908" spans="1:11" x14ac:dyDescent="0.25">
      <c r="A15908" t="s">
        <v>33484</v>
      </c>
      <c r="B15908" t="s">
        <v>7</v>
      </c>
      <c r="C15908" t="s">
        <v>8</v>
      </c>
      <c r="D15908" s="1">
        <v>74628</v>
      </c>
      <c r="E15908" s="5">
        <v>8822</v>
      </c>
      <c r="F15908" s="5">
        <f t="shared" ca="1" si="496"/>
        <v>7813</v>
      </c>
      <c r="G15908">
        <v>2</v>
      </c>
      <c r="H15908">
        <v>9</v>
      </c>
      <c r="I15908" t="s">
        <v>35100</v>
      </c>
      <c r="J15908" t="s">
        <v>35094</v>
      </c>
      <c r="K15908">
        <f t="shared" ca="1" si="497"/>
        <v>3</v>
      </c>
    </row>
    <row r="15909" spans="1:11" x14ac:dyDescent="0.25">
      <c r="A15909" t="s">
        <v>33486</v>
      </c>
      <c r="B15909" t="s">
        <v>7</v>
      </c>
      <c r="C15909" t="s">
        <v>8</v>
      </c>
      <c r="D15909" s="1">
        <v>74628</v>
      </c>
      <c r="E15909" s="5">
        <v>5621</v>
      </c>
      <c r="F15909" s="5">
        <f t="shared" ca="1" si="496"/>
        <v>19368</v>
      </c>
      <c r="G15909">
        <v>7</v>
      </c>
      <c r="H15909">
        <v>8</v>
      </c>
      <c r="I15909" t="s">
        <v>35098</v>
      </c>
      <c r="J15909" t="s">
        <v>35097</v>
      </c>
      <c r="K15909">
        <f t="shared" ca="1" si="497"/>
        <v>4</v>
      </c>
    </row>
    <row r="15910" spans="1:11" x14ac:dyDescent="0.25">
      <c r="A15910" t="s">
        <v>33494</v>
      </c>
      <c r="B15910" t="s">
        <v>7</v>
      </c>
      <c r="C15910" t="s">
        <v>8</v>
      </c>
      <c r="D15910" s="1">
        <v>74628</v>
      </c>
      <c r="E15910" s="5">
        <v>6659</v>
      </c>
      <c r="F15910" s="5">
        <f t="shared" ca="1" si="496"/>
        <v>19160</v>
      </c>
      <c r="G15910">
        <v>9</v>
      </c>
      <c r="H15910">
        <v>6</v>
      </c>
      <c r="I15910" t="s">
        <v>35098</v>
      </c>
      <c r="J15910" t="s">
        <v>35093</v>
      </c>
      <c r="K15910">
        <f t="shared" ca="1" si="497"/>
        <v>5</v>
      </c>
    </row>
    <row r="15911" spans="1:11" x14ac:dyDescent="0.25">
      <c r="A15911" t="s">
        <v>33525</v>
      </c>
      <c r="B15911" t="s">
        <v>7</v>
      </c>
      <c r="C15911" t="s">
        <v>8</v>
      </c>
      <c r="D15911" s="1">
        <v>74628</v>
      </c>
      <c r="E15911" s="5">
        <v>10584</v>
      </c>
      <c r="F15911" s="5">
        <f t="shared" ca="1" si="496"/>
        <v>8642</v>
      </c>
      <c r="G15911">
        <v>7</v>
      </c>
      <c r="H15911">
        <v>0</v>
      </c>
      <c r="I15911" t="s">
        <v>35099</v>
      </c>
      <c r="J15911" t="s">
        <v>35093</v>
      </c>
      <c r="K15911">
        <f t="shared" ca="1" si="497"/>
        <v>3</v>
      </c>
    </row>
    <row r="15912" spans="1:11" x14ac:dyDescent="0.25">
      <c r="A15912" t="s">
        <v>33528</v>
      </c>
      <c r="B15912" t="s">
        <v>7</v>
      </c>
      <c r="C15912" t="s">
        <v>8</v>
      </c>
      <c r="D15912" s="1">
        <v>74628</v>
      </c>
      <c r="E15912" s="5">
        <v>11053</v>
      </c>
      <c r="F15912" s="5">
        <f t="shared" ca="1" si="496"/>
        <v>17896</v>
      </c>
      <c r="G15912">
        <v>8</v>
      </c>
      <c r="H15912">
        <v>5</v>
      </c>
      <c r="I15912" t="s">
        <v>35099</v>
      </c>
      <c r="J15912" t="s">
        <v>35093</v>
      </c>
      <c r="K15912">
        <f t="shared" ca="1" si="497"/>
        <v>5</v>
      </c>
    </row>
    <row r="15913" spans="1:11" x14ac:dyDescent="0.25">
      <c r="A15913" t="s">
        <v>33560</v>
      </c>
      <c r="B15913" t="s">
        <v>7</v>
      </c>
      <c r="C15913" t="s">
        <v>8</v>
      </c>
      <c r="D15913" s="1">
        <v>74628</v>
      </c>
      <c r="E15913" s="5">
        <v>5994</v>
      </c>
      <c r="F15913" s="5">
        <f t="shared" ca="1" si="496"/>
        <v>13023</v>
      </c>
      <c r="G15913">
        <v>1</v>
      </c>
      <c r="H15913">
        <v>6</v>
      </c>
      <c r="I15913" t="s">
        <v>35098</v>
      </c>
      <c r="J15913" t="s">
        <v>35097</v>
      </c>
      <c r="K15913">
        <f t="shared" ca="1" si="497"/>
        <v>1</v>
      </c>
    </row>
    <row r="15914" spans="1:11" x14ac:dyDescent="0.25">
      <c r="A15914" t="s">
        <v>33568</v>
      </c>
      <c r="B15914" t="s">
        <v>7</v>
      </c>
      <c r="C15914" t="s">
        <v>8</v>
      </c>
      <c r="D15914" s="1">
        <v>74628</v>
      </c>
      <c r="E15914" s="5">
        <v>10980</v>
      </c>
      <c r="F15914" s="5">
        <f t="shared" ca="1" si="496"/>
        <v>1971</v>
      </c>
      <c r="G15914">
        <v>2</v>
      </c>
      <c r="H15914">
        <v>0</v>
      </c>
      <c r="I15914" t="s">
        <v>35098</v>
      </c>
      <c r="J15914" t="s">
        <v>35097</v>
      </c>
      <c r="K15914">
        <f t="shared" ca="1" si="497"/>
        <v>3</v>
      </c>
    </row>
    <row r="15915" spans="1:11" x14ac:dyDescent="0.25">
      <c r="A15915" t="s">
        <v>33581</v>
      </c>
      <c r="B15915" t="s">
        <v>7</v>
      </c>
      <c r="C15915" t="s">
        <v>8</v>
      </c>
      <c r="D15915" s="1">
        <v>74628</v>
      </c>
      <c r="E15915" s="5">
        <v>5411</v>
      </c>
      <c r="F15915" s="5">
        <f t="shared" ca="1" si="496"/>
        <v>13734</v>
      </c>
      <c r="G15915">
        <v>3</v>
      </c>
      <c r="H15915">
        <v>8</v>
      </c>
      <c r="I15915" t="s">
        <v>35099</v>
      </c>
      <c r="J15915" t="s">
        <v>35094</v>
      </c>
      <c r="K15915">
        <f t="shared" ca="1" si="497"/>
        <v>1</v>
      </c>
    </row>
    <row r="15916" spans="1:11" x14ac:dyDescent="0.25">
      <c r="A15916" t="s">
        <v>33592</v>
      </c>
      <c r="B15916" t="s">
        <v>7</v>
      </c>
      <c r="C15916" t="s">
        <v>8</v>
      </c>
      <c r="D15916" s="1">
        <v>74628</v>
      </c>
      <c r="E15916" s="5">
        <v>9912</v>
      </c>
      <c r="F15916" s="5">
        <f t="shared" ca="1" si="496"/>
        <v>5180</v>
      </c>
      <c r="G15916">
        <v>4</v>
      </c>
      <c r="H15916">
        <v>7</v>
      </c>
      <c r="I15916" t="s">
        <v>35098</v>
      </c>
      <c r="J15916" t="s">
        <v>35091</v>
      </c>
      <c r="K15916">
        <f t="shared" ca="1" si="497"/>
        <v>4</v>
      </c>
    </row>
    <row r="15917" spans="1:11" x14ac:dyDescent="0.25">
      <c r="A15917" t="s">
        <v>33598</v>
      </c>
      <c r="B15917" t="s">
        <v>7</v>
      </c>
      <c r="C15917" t="s">
        <v>8</v>
      </c>
      <c r="D15917" s="1">
        <v>74628</v>
      </c>
      <c r="E15917" s="5">
        <v>6838</v>
      </c>
      <c r="F15917" s="5">
        <f t="shared" ca="1" si="496"/>
        <v>12404</v>
      </c>
      <c r="G15917">
        <v>5</v>
      </c>
      <c r="H15917">
        <v>10</v>
      </c>
      <c r="I15917" t="s">
        <v>35098</v>
      </c>
      <c r="J15917" t="s">
        <v>35092</v>
      </c>
      <c r="K15917">
        <f t="shared" ca="1" si="497"/>
        <v>1</v>
      </c>
    </row>
    <row r="15918" spans="1:11" x14ac:dyDescent="0.25">
      <c r="A15918" t="s">
        <v>33613</v>
      </c>
      <c r="B15918" t="s">
        <v>7</v>
      </c>
      <c r="C15918" t="s">
        <v>8</v>
      </c>
      <c r="D15918" s="1">
        <v>74628</v>
      </c>
      <c r="E15918" s="5">
        <v>12268</v>
      </c>
      <c r="F15918" s="5">
        <f t="shared" ca="1" si="496"/>
        <v>4931</v>
      </c>
      <c r="G15918">
        <v>1</v>
      </c>
      <c r="H15918">
        <v>10</v>
      </c>
      <c r="I15918" t="s">
        <v>35098</v>
      </c>
      <c r="J15918" t="s">
        <v>35092</v>
      </c>
      <c r="K15918">
        <f t="shared" ca="1" si="497"/>
        <v>4</v>
      </c>
    </row>
    <row r="15919" spans="1:11" x14ac:dyDescent="0.25">
      <c r="A15919" t="s">
        <v>33665</v>
      </c>
      <c r="B15919" t="s">
        <v>7</v>
      </c>
      <c r="C15919" t="s">
        <v>8</v>
      </c>
      <c r="D15919" s="1">
        <v>74628</v>
      </c>
      <c r="E15919" s="5">
        <v>11830</v>
      </c>
      <c r="F15919" s="5">
        <f t="shared" ca="1" si="496"/>
        <v>6146</v>
      </c>
      <c r="G15919">
        <v>10</v>
      </c>
      <c r="H15919">
        <v>3</v>
      </c>
      <c r="I15919" t="s">
        <v>35098</v>
      </c>
      <c r="J15919" t="s">
        <v>35091</v>
      </c>
      <c r="K15919">
        <f t="shared" ca="1" si="497"/>
        <v>4</v>
      </c>
    </row>
    <row r="15920" spans="1:11" x14ac:dyDescent="0.25">
      <c r="A15920" t="s">
        <v>33668</v>
      </c>
      <c r="B15920" t="s">
        <v>18</v>
      </c>
      <c r="C15920" t="s">
        <v>19</v>
      </c>
      <c r="D15920" s="1">
        <v>74628</v>
      </c>
      <c r="E15920" s="5">
        <v>12334</v>
      </c>
      <c r="F15920" s="5">
        <f t="shared" ca="1" si="496"/>
        <v>19074</v>
      </c>
      <c r="G15920">
        <v>3</v>
      </c>
      <c r="H15920">
        <v>0</v>
      </c>
      <c r="I15920" t="s">
        <v>35098</v>
      </c>
      <c r="J15920" t="s">
        <v>35095</v>
      </c>
      <c r="K15920">
        <f t="shared" ca="1" si="497"/>
        <v>4</v>
      </c>
    </row>
    <row r="15921" spans="1:11" x14ac:dyDescent="0.25">
      <c r="A15921" t="s">
        <v>33683</v>
      </c>
      <c r="B15921" t="s">
        <v>7</v>
      </c>
      <c r="C15921" t="s">
        <v>8</v>
      </c>
      <c r="D15921" s="1">
        <v>74628</v>
      </c>
      <c r="E15921" s="5">
        <v>14954</v>
      </c>
      <c r="F15921" s="5">
        <f t="shared" ca="1" si="496"/>
        <v>8373</v>
      </c>
      <c r="G15921">
        <v>10</v>
      </c>
      <c r="H15921">
        <v>9</v>
      </c>
      <c r="I15921" t="s">
        <v>35099</v>
      </c>
      <c r="J15921" t="s">
        <v>35091</v>
      </c>
      <c r="K15921">
        <f t="shared" ca="1" si="497"/>
        <v>1</v>
      </c>
    </row>
    <row r="15922" spans="1:11" x14ac:dyDescent="0.25">
      <c r="A15922" t="s">
        <v>33684</v>
      </c>
      <c r="B15922" t="s">
        <v>7</v>
      </c>
      <c r="C15922" t="s">
        <v>8</v>
      </c>
      <c r="D15922" s="1">
        <v>74628</v>
      </c>
      <c r="E15922" s="5">
        <v>5029</v>
      </c>
      <c r="F15922" s="5">
        <f t="shared" ca="1" si="496"/>
        <v>4892</v>
      </c>
      <c r="G15922">
        <v>3</v>
      </c>
      <c r="H15922">
        <v>9</v>
      </c>
      <c r="I15922" t="s">
        <v>35098</v>
      </c>
      <c r="J15922" t="s">
        <v>35093</v>
      </c>
      <c r="K15922">
        <f t="shared" ca="1" si="497"/>
        <v>1</v>
      </c>
    </row>
    <row r="15923" spans="1:11" x14ac:dyDescent="0.25">
      <c r="A15923" t="s">
        <v>33735</v>
      </c>
      <c r="B15923" t="s">
        <v>18</v>
      </c>
      <c r="C15923" t="s">
        <v>19</v>
      </c>
      <c r="D15923" s="1">
        <v>74628</v>
      </c>
      <c r="E15923" s="5">
        <v>14554</v>
      </c>
      <c r="F15923" s="5">
        <f t="shared" ca="1" si="496"/>
        <v>5441</v>
      </c>
      <c r="G15923">
        <v>1</v>
      </c>
      <c r="H15923">
        <v>2</v>
      </c>
      <c r="I15923" t="s">
        <v>35098</v>
      </c>
      <c r="J15923" t="s">
        <v>35096</v>
      </c>
      <c r="K15923">
        <f t="shared" ca="1" si="497"/>
        <v>1</v>
      </c>
    </row>
    <row r="15924" spans="1:11" x14ac:dyDescent="0.25">
      <c r="A15924" t="s">
        <v>33742</v>
      </c>
      <c r="B15924" t="s">
        <v>7</v>
      </c>
      <c r="C15924" t="s">
        <v>8</v>
      </c>
      <c r="D15924" s="1">
        <v>74628</v>
      </c>
      <c r="E15924" s="5">
        <v>9328</v>
      </c>
      <c r="F15924" s="5">
        <f t="shared" ca="1" si="496"/>
        <v>8827</v>
      </c>
      <c r="G15924">
        <v>1</v>
      </c>
      <c r="H15924">
        <v>2</v>
      </c>
      <c r="I15924" t="s">
        <v>35098</v>
      </c>
      <c r="J15924" t="s">
        <v>35095</v>
      </c>
      <c r="K15924">
        <f t="shared" ca="1" si="497"/>
        <v>4</v>
      </c>
    </row>
    <row r="15925" spans="1:11" x14ac:dyDescent="0.25">
      <c r="A15925" t="s">
        <v>33764</v>
      </c>
      <c r="B15925" t="s">
        <v>7</v>
      </c>
      <c r="C15925" t="s">
        <v>8</v>
      </c>
      <c r="D15925" s="1">
        <v>74628</v>
      </c>
      <c r="E15925" s="5">
        <v>6047</v>
      </c>
      <c r="F15925" s="5">
        <f t="shared" ca="1" si="496"/>
        <v>17210</v>
      </c>
      <c r="G15925">
        <v>7</v>
      </c>
      <c r="H15925">
        <v>4</v>
      </c>
      <c r="I15925" t="s">
        <v>35098</v>
      </c>
      <c r="J15925" t="s">
        <v>35091</v>
      </c>
      <c r="K15925">
        <f t="shared" ca="1" si="497"/>
        <v>5</v>
      </c>
    </row>
    <row r="15926" spans="1:11" x14ac:dyDescent="0.25">
      <c r="A15926" t="s">
        <v>33780</v>
      </c>
      <c r="B15926" t="s">
        <v>7</v>
      </c>
      <c r="C15926" t="s">
        <v>8</v>
      </c>
      <c r="D15926" s="1">
        <v>74628</v>
      </c>
      <c r="E15926" s="5">
        <v>13059</v>
      </c>
      <c r="F15926" s="5">
        <f t="shared" ca="1" si="496"/>
        <v>15461</v>
      </c>
      <c r="G15926">
        <v>7</v>
      </c>
      <c r="H15926">
        <v>7</v>
      </c>
      <c r="I15926" t="s">
        <v>35098</v>
      </c>
      <c r="J15926" t="s">
        <v>35091</v>
      </c>
      <c r="K15926">
        <f t="shared" ca="1" si="497"/>
        <v>1</v>
      </c>
    </row>
    <row r="15927" spans="1:11" x14ac:dyDescent="0.25">
      <c r="A15927" t="s">
        <v>33791</v>
      </c>
      <c r="B15927" t="s">
        <v>7</v>
      </c>
      <c r="C15927" t="s">
        <v>8</v>
      </c>
      <c r="D15927" s="1">
        <v>74628</v>
      </c>
      <c r="E15927" s="5">
        <v>11726</v>
      </c>
      <c r="F15927" s="5">
        <f t="shared" ca="1" si="496"/>
        <v>5011</v>
      </c>
      <c r="G15927">
        <v>5</v>
      </c>
      <c r="H15927">
        <v>10</v>
      </c>
      <c r="I15927" t="s">
        <v>35099</v>
      </c>
      <c r="J15927" t="s">
        <v>35091</v>
      </c>
      <c r="K15927">
        <f t="shared" ca="1" si="497"/>
        <v>1</v>
      </c>
    </row>
    <row r="15928" spans="1:11" x14ac:dyDescent="0.25">
      <c r="A15928" t="s">
        <v>33821</v>
      </c>
      <c r="B15928" t="s">
        <v>7</v>
      </c>
      <c r="C15928" t="s">
        <v>8</v>
      </c>
      <c r="D15928" s="1">
        <v>74628</v>
      </c>
      <c r="E15928" s="5">
        <v>5189</v>
      </c>
      <c r="F15928" s="5">
        <f t="shared" ca="1" si="496"/>
        <v>15018</v>
      </c>
      <c r="G15928">
        <v>4</v>
      </c>
      <c r="H15928">
        <v>10</v>
      </c>
      <c r="I15928" t="s">
        <v>35098</v>
      </c>
      <c r="J15928" t="s">
        <v>35094</v>
      </c>
      <c r="K15928">
        <f t="shared" ca="1" si="497"/>
        <v>3</v>
      </c>
    </row>
    <row r="15929" spans="1:11" x14ac:dyDescent="0.25">
      <c r="A15929" t="s">
        <v>33830</v>
      </c>
      <c r="B15929" t="s">
        <v>7</v>
      </c>
      <c r="C15929" t="s">
        <v>8</v>
      </c>
      <c r="D15929" s="1">
        <v>74628</v>
      </c>
      <c r="E15929" s="5">
        <v>5491</v>
      </c>
      <c r="F15929" s="5">
        <f t="shared" ca="1" si="496"/>
        <v>7000</v>
      </c>
      <c r="G15929">
        <v>5</v>
      </c>
      <c r="H15929">
        <v>10</v>
      </c>
      <c r="I15929" t="s">
        <v>35099</v>
      </c>
      <c r="J15929" t="s">
        <v>35092</v>
      </c>
      <c r="K15929">
        <f t="shared" ca="1" si="497"/>
        <v>5</v>
      </c>
    </row>
    <row r="15930" spans="1:11" x14ac:dyDescent="0.25">
      <c r="A15930" t="s">
        <v>33872</v>
      </c>
      <c r="B15930" t="s">
        <v>7</v>
      </c>
      <c r="C15930" t="s">
        <v>8</v>
      </c>
      <c r="D15930" s="1">
        <v>74628</v>
      </c>
      <c r="E15930" s="5">
        <v>12483</v>
      </c>
      <c r="F15930" s="5">
        <f t="shared" ca="1" si="496"/>
        <v>15125</v>
      </c>
      <c r="G15930">
        <v>6</v>
      </c>
      <c r="H15930">
        <v>4</v>
      </c>
      <c r="I15930" t="s">
        <v>35099</v>
      </c>
      <c r="J15930" t="s">
        <v>35092</v>
      </c>
      <c r="K15930">
        <f t="shared" ca="1" si="497"/>
        <v>2</v>
      </c>
    </row>
    <row r="15931" spans="1:11" x14ac:dyDescent="0.25">
      <c r="A15931" t="s">
        <v>33895</v>
      </c>
      <c r="B15931" t="s">
        <v>7</v>
      </c>
      <c r="C15931" t="s">
        <v>8</v>
      </c>
      <c r="D15931" s="1">
        <v>74628</v>
      </c>
      <c r="E15931" s="5">
        <v>6406</v>
      </c>
      <c r="F15931" s="5">
        <f t="shared" ca="1" si="496"/>
        <v>11167</v>
      </c>
      <c r="G15931">
        <v>6</v>
      </c>
      <c r="H15931">
        <v>9</v>
      </c>
      <c r="I15931" t="s">
        <v>35099</v>
      </c>
      <c r="J15931" t="s">
        <v>35096</v>
      </c>
      <c r="K15931">
        <f t="shared" ca="1" si="497"/>
        <v>5</v>
      </c>
    </row>
    <row r="15932" spans="1:11" x14ac:dyDescent="0.25">
      <c r="A15932" t="s">
        <v>33898</v>
      </c>
      <c r="B15932" t="s">
        <v>7</v>
      </c>
      <c r="C15932" t="s">
        <v>8</v>
      </c>
      <c r="D15932" s="1">
        <v>74628</v>
      </c>
      <c r="E15932" s="5">
        <v>8506</v>
      </c>
      <c r="F15932" s="5">
        <f t="shared" ca="1" si="496"/>
        <v>8988</v>
      </c>
      <c r="G15932">
        <v>6</v>
      </c>
      <c r="H15932">
        <v>10</v>
      </c>
      <c r="I15932" t="s">
        <v>35098</v>
      </c>
      <c r="J15932" t="s">
        <v>35091</v>
      </c>
      <c r="K15932">
        <f t="shared" ca="1" si="497"/>
        <v>1</v>
      </c>
    </row>
    <row r="15933" spans="1:11" x14ac:dyDescent="0.25">
      <c r="A15933" t="s">
        <v>33910</v>
      </c>
      <c r="B15933" t="s">
        <v>7</v>
      </c>
      <c r="C15933" t="s">
        <v>8</v>
      </c>
      <c r="D15933" s="1">
        <v>74628</v>
      </c>
      <c r="E15933" s="5">
        <v>12820</v>
      </c>
      <c r="F15933" s="5">
        <f t="shared" ca="1" si="496"/>
        <v>6960</v>
      </c>
      <c r="G15933">
        <v>8</v>
      </c>
      <c r="H15933">
        <v>0</v>
      </c>
      <c r="I15933" t="s">
        <v>35098</v>
      </c>
      <c r="J15933" t="s">
        <v>35091</v>
      </c>
      <c r="K15933">
        <f t="shared" ca="1" si="497"/>
        <v>3</v>
      </c>
    </row>
    <row r="15934" spans="1:11" x14ac:dyDescent="0.25">
      <c r="A15934" t="s">
        <v>33918</v>
      </c>
      <c r="B15934" t="s">
        <v>7</v>
      </c>
      <c r="C15934" t="s">
        <v>8</v>
      </c>
      <c r="D15934" s="1">
        <v>74628</v>
      </c>
      <c r="E15934" s="5">
        <v>14720</v>
      </c>
      <c r="F15934" s="5">
        <f t="shared" ca="1" si="496"/>
        <v>10258</v>
      </c>
      <c r="G15934">
        <v>4</v>
      </c>
      <c r="H15934">
        <v>10</v>
      </c>
      <c r="I15934" t="s">
        <v>35099</v>
      </c>
      <c r="J15934" t="s">
        <v>35091</v>
      </c>
      <c r="K15934">
        <f t="shared" ca="1" si="497"/>
        <v>1</v>
      </c>
    </row>
    <row r="15935" spans="1:11" x14ac:dyDescent="0.25">
      <c r="A15935" t="s">
        <v>33937</v>
      </c>
      <c r="B15935" t="s">
        <v>7</v>
      </c>
      <c r="C15935" t="s">
        <v>8</v>
      </c>
      <c r="D15935" s="1">
        <v>74628</v>
      </c>
      <c r="E15935" s="5">
        <v>5140</v>
      </c>
      <c r="F15935" s="5">
        <f t="shared" ca="1" si="496"/>
        <v>11057</v>
      </c>
      <c r="G15935">
        <v>7</v>
      </c>
      <c r="H15935">
        <v>5</v>
      </c>
      <c r="I15935" t="s">
        <v>35098</v>
      </c>
      <c r="J15935" t="s">
        <v>35093</v>
      </c>
      <c r="K15935">
        <f t="shared" ca="1" si="497"/>
        <v>5</v>
      </c>
    </row>
    <row r="15936" spans="1:11" x14ac:dyDescent="0.25">
      <c r="A15936" t="s">
        <v>33947</v>
      </c>
      <c r="B15936" t="s">
        <v>7</v>
      </c>
      <c r="C15936" t="s">
        <v>8</v>
      </c>
      <c r="D15936" s="1">
        <v>74628</v>
      </c>
      <c r="E15936" s="5">
        <v>7706</v>
      </c>
      <c r="F15936" s="5">
        <f t="shared" ca="1" si="496"/>
        <v>1162</v>
      </c>
      <c r="G15936">
        <v>6</v>
      </c>
      <c r="H15936">
        <v>6</v>
      </c>
      <c r="I15936" t="s">
        <v>35098</v>
      </c>
      <c r="J15936" t="s">
        <v>35097</v>
      </c>
      <c r="K15936">
        <f t="shared" ca="1" si="497"/>
        <v>4</v>
      </c>
    </row>
    <row r="15937" spans="1:11" x14ac:dyDescent="0.25">
      <c r="A15937" t="s">
        <v>33960</v>
      </c>
      <c r="B15937" t="s">
        <v>7</v>
      </c>
      <c r="C15937" t="s">
        <v>8</v>
      </c>
      <c r="D15937" s="1">
        <v>74628</v>
      </c>
      <c r="E15937" s="5">
        <v>7487</v>
      </c>
      <c r="F15937" s="5">
        <f t="shared" ca="1" si="496"/>
        <v>2976</v>
      </c>
      <c r="G15937">
        <v>7</v>
      </c>
      <c r="H15937">
        <v>3</v>
      </c>
      <c r="I15937" t="s">
        <v>35098</v>
      </c>
      <c r="J15937" t="s">
        <v>35093</v>
      </c>
      <c r="K15937">
        <f t="shared" ca="1" si="497"/>
        <v>3</v>
      </c>
    </row>
    <row r="15938" spans="1:11" x14ac:dyDescent="0.25">
      <c r="A15938" t="s">
        <v>33962</v>
      </c>
      <c r="B15938" t="s">
        <v>7</v>
      </c>
      <c r="C15938" t="s">
        <v>8</v>
      </c>
      <c r="D15938" s="1">
        <v>74628</v>
      </c>
      <c r="E15938" s="5">
        <v>14334</v>
      </c>
      <c r="F15938" s="5">
        <f t="shared" ref="F15938:F16001" ca="1" si="498">RANDBETWEEN(250, 20000)</f>
        <v>16842</v>
      </c>
      <c r="G15938">
        <v>4</v>
      </c>
      <c r="H15938">
        <v>7</v>
      </c>
      <c r="I15938" t="s">
        <v>35099</v>
      </c>
      <c r="J15938" t="s">
        <v>35093</v>
      </c>
      <c r="K15938">
        <f t="shared" ref="K15938:K16001" ca="1" si="499">RANDBETWEEN(1, 5)</f>
        <v>3</v>
      </c>
    </row>
    <row r="15939" spans="1:11" x14ac:dyDescent="0.25">
      <c r="A15939" t="s">
        <v>33986</v>
      </c>
      <c r="B15939" t="s">
        <v>7</v>
      </c>
      <c r="C15939" t="s">
        <v>8</v>
      </c>
      <c r="D15939" s="1">
        <v>74628</v>
      </c>
      <c r="E15939" s="5">
        <v>5396</v>
      </c>
      <c r="F15939" s="5">
        <f t="shared" ca="1" si="498"/>
        <v>11219</v>
      </c>
      <c r="G15939">
        <v>5</v>
      </c>
      <c r="H15939">
        <v>0</v>
      </c>
      <c r="I15939" t="s">
        <v>35098</v>
      </c>
      <c r="J15939" t="s">
        <v>35091</v>
      </c>
      <c r="K15939">
        <f t="shared" ca="1" si="499"/>
        <v>3</v>
      </c>
    </row>
    <row r="15940" spans="1:11" x14ac:dyDescent="0.25">
      <c r="A15940" t="s">
        <v>33992</v>
      </c>
      <c r="B15940" t="s">
        <v>7</v>
      </c>
      <c r="C15940" t="s">
        <v>8</v>
      </c>
      <c r="D15940" s="1">
        <v>74628</v>
      </c>
      <c r="E15940" s="5">
        <v>7360</v>
      </c>
      <c r="F15940" s="5">
        <f t="shared" ca="1" si="498"/>
        <v>12284</v>
      </c>
      <c r="G15940">
        <v>7</v>
      </c>
      <c r="H15940">
        <v>7</v>
      </c>
      <c r="I15940" t="s">
        <v>35098</v>
      </c>
      <c r="J15940" t="s">
        <v>35091</v>
      </c>
      <c r="K15940">
        <f t="shared" ca="1" si="499"/>
        <v>3</v>
      </c>
    </row>
    <row r="15941" spans="1:11" x14ac:dyDescent="0.25">
      <c r="A15941" t="s">
        <v>33997</v>
      </c>
      <c r="B15941" t="s">
        <v>7</v>
      </c>
      <c r="C15941" t="s">
        <v>8</v>
      </c>
      <c r="D15941" s="1">
        <v>74628</v>
      </c>
      <c r="E15941" s="5">
        <v>10699</v>
      </c>
      <c r="F15941" s="5">
        <f t="shared" ca="1" si="498"/>
        <v>13511</v>
      </c>
      <c r="G15941">
        <v>10</v>
      </c>
      <c r="H15941">
        <v>5</v>
      </c>
      <c r="I15941" t="s">
        <v>35099</v>
      </c>
      <c r="J15941" t="s">
        <v>35097</v>
      </c>
      <c r="K15941">
        <f t="shared" ca="1" si="499"/>
        <v>1</v>
      </c>
    </row>
    <row r="15942" spans="1:11" x14ac:dyDescent="0.25">
      <c r="A15942" t="s">
        <v>34005</v>
      </c>
      <c r="B15942" t="s">
        <v>18</v>
      </c>
      <c r="C15942" t="s">
        <v>19</v>
      </c>
      <c r="D15942" s="1">
        <v>74628</v>
      </c>
      <c r="E15942" s="5">
        <v>10792</v>
      </c>
      <c r="F15942" s="5">
        <f t="shared" ca="1" si="498"/>
        <v>16674</v>
      </c>
      <c r="G15942">
        <v>8</v>
      </c>
      <c r="H15942">
        <v>6</v>
      </c>
      <c r="I15942" t="s">
        <v>35098</v>
      </c>
      <c r="J15942" t="s">
        <v>35092</v>
      </c>
      <c r="K15942">
        <f t="shared" ca="1" si="499"/>
        <v>4</v>
      </c>
    </row>
    <row r="15943" spans="1:11" x14ac:dyDescent="0.25">
      <c r="A15943" t="s">
        <v>34013</v>
      </c>
      <c r="B15943" t="s">
        <v>7</v>
      </c>
      <c r="C15943" t="s">
        <v>8</v>
      </c>
      <c r="D15943" s="1">
        <v>74628</v>
      </c>
      <c r="E15943" s="5">
        <v>5614</v>
      </c>
      <c r="F15943" s="5">
        <f t="shared" ca="1" si="498"/>
        <v>2052</v>
      </c>
      <c r="G15943">
        <v>7</v>
      </c>
      <c r="H15943">
        <v>7</v>
      </c>
      <c r="I15943" t="s">
        <v>35099</v>
      </c>
      <c r="J15943" t="s">
        <v>35091</v>
      </c>
      <c r="K15943">
        <f t="shared" ca="1" si="499"/>
        <v>4</v>
      </c>
    </row>
    <row r="15944" spans="1:11" x14ac:dyDescent="0.25">
      <c r="A15944" t="s">
        <v>34055</v>
      </c>
      <c r="B15944" t="s">
        <v>7</v>
      </c>
      <c r="C15944" t="s">
        <v>8</v>
      </c>
      <c r="D15944" s="1">
        <v>74628</v>
      </c>
      <c r="E15944" s="5">
        <v>14262</v>
      </c>
      <c r="F15944" s="5">
        <f t="shared" ca="1" si="498"/>
        <v>16565</v>
      </c>
      <c r="G15944">
        <v>10</v>
      </c>
      <c r="H15944">
        <v>9</v>
      </c>
      <c r="I15944" t="s">
        <v>35098</v>
      </c>
      <c r="J15944" t="s">
        <v>35096</v>
      </c>
      <c r="K15944">
        <f t="shared" ca="1" si="499"/>
        <v>3</v>
      </c>
    </row>
    <row r="15945" spans="1:11" x14ac:dyDescent="0.25">
      <c r="A15945" t="s">
        <v>34087</v>
      </c>
      <c r="B15945" t="s">
        <v>7</v>
      </c>
      <c r="C15945" t="s">
        <v>8</v>
      </c>
      <c r="D15945" s="1">
        <v>74628</v>
      </c>
      <c r="E15945" s="5">
        <v>9428</v>
      </c>
      <c r="F15945" s="5">
        <f t="shared" ca="1" si="498"/>
        <v>12793</v>
      </c>
      <c r="G15945">
        <v>8</v>
      </c>
      <c r="H15945">
        <v>4</v>
      </c>
      <c r="I15945" t="s">
        <v>35098</v>
      </c>
      <c r="J15945" t="s">
        <v>35095</v>
      </c>
      <c r="K15945">
        <f t="shared" ca="1" si="499"/>
        <v>5</v>
      </c>
    </row>
    <row r="15946" spans="1:11" x14ac:dyDescent="0.25">
      <c r="A15946" t="s">
        <v>34130</v>
      </c>
      <c r="B15946" t="s">
        <v>7</v>
      </c>
      <c r="C15946" t="s">
        <v>8</v>
      </c>
      <c r="D15946" s="1">
        <v>74628</v>
      </c>
      <c r="E15946" s="5">
        <v>13143</v>
      </c>
      <c r="F15946" s="5">
        <f t="shared" ca="1" si="498"/>
        <v>8317</v>
      </c>
      <c r="G15946">
        <v>6</v>
      </c>
      <c r="H15946">
        <v>1</v>
      </c>
      <c r="I15946" t="s">
        <v>35098</v>
      </c>
      <c r="J15946" t="s">
        <v>35091</v>
      </c>
      <c r="K15946">
        <f t="shared" ca="1" si="499"/>
        <v>2</v>
      </c>
    </row>
    <row r="15947" spans="1:11" x14ac:dyDescent="0.25">
      <c r="A15947" t="s">
        <v>34156</v>
      </c>
      <c r="B15947" t="s">
        <v>7</v>
      </c>
      <c r="C15947" t="s">
        <v>8</v>
      </c>
      <c r="D15947" s="1">
        <v>74628</v>
      </c>
      <c r="E15947" s="5">
        <v>9005</v>
      </c>
      <c r="F15947" s="5">
        <f t="shared" ca="1" si="498"/>
        <v>12827</v>
      </c>
      <c r="G15947">
        <v>5</v>
      </c>
      <c r="H15947">
        <v>7</v>
      </c>
      <c r="I15947" t="s">
        <v>35098</v>
      </c>
      <c r="J15947" t="s">
        <v>35095</v>
      </c>
      <c r="K15947">
        <f t="shared" ca="1" si="499"/>
        <v>4</v>
      </c>
    </row>
    <row r="15948" spans="1:11" x14ac:dyDescent="0.25">
      <c r="A15948" t="s">
        <v>34166</v>
      </c>
      <c r="B15948" t="s">
        <v>7</v>
      </c>
      <c r="C15948" t="s">
        <v>8</v>
      </c>
      <c r="D15948" s="1">
        <v>74628</v>
      </c>
      <c r="E15948" s="5">
        <v>14393</v>
      </c>
      <c r="F15948" s="5">
        <f t="shared" ca="1" si="498"/>
        <v>19403</v>
      </c>
      <c r="G15948">
        <v>4</v>
      </c>
      <c r="H15948">
        <v>4</v>
      </c>
      <c r="I15948" t="s">
        <v>35098</v>
      </c>
      <c r="J15948" t="s">
        <v>35095</v>
      </c>
      <c r="K15948">
        <f t="shared" ca="1" si="499"/>
        <v>3</v>
      </c>
    </row>
    <row r="15949" spans="1:11" x14ac:dyDescent="0.25">
      <c r="A15949" t="s">
        <v>34194</v>
      </c>
      <c r="B15949" t="s">
        <v>18</v>
      </c>
      <c r="C15949" t="s">
        <v>19</v>
      </c>
      <c r="D15949" s="1">
        <v>74628</v>
      </c>
      <c r="E15949" s="5">
        <v>9326</v>
      </c>
      <c r="F15949" s="5">
        <f t="shared" ca="1" si="498"/>
        <v>7489</v>
      </c>
      <c r="G15949">
        <v>4</v>
      </c>
      <c r="H15949">
        <v>4</v>
      </c>
      <c r="I15949" t="s">
        <v>35099</v>
      </c>
      <c r="J15949" t="s">
        <v>35097</v>
      </c>
      <c r="K15949">
        <f t="shared" ca="1" si="499"/>
        <v>3</v>
      </c>
    </row>
    <row r="15950" spans="1:11" x14ac:dyDescent="0.25">
      <c r="A15950" t="s">
        <v>34198</v>
      </c>
      <c r="B15950" t="s">
        <v>7</v>
      </c>
      <c r="C15950" t="s">
        <v>8</v>
      </c>
      <c r="D15950" s="1">
        <v>74628</v>
      </c>
      <c r="E15950" s="5">
        <v>9564</v>
      </c>
      <c r="F15950" s="5">
        <f t="shared" ca="1" si="498"/>
        <v>9608</v>
      </c>
      <c r="G15950">
        <v>6</v>
      </c>
      <c r="H15950">
        <v>4</v>
      </c>
      <c r="I15950" t="s">
        <v>35098</v>
      </c>
      <c r="J15950" t="s">
        <v>35096</v>
      </c>
      <c r="K15950">
        <f t="shared" ca="1" si="499"/>
        <v>2</v>
      </c>
    </row>
    <row r="15951" spans="1:11" x14ac:dyDescent="0.25">
      <c r="A15951" t="s">
        <v>34216</v>
      </c>
      <c r="B15951" t="s">
        <v>7</v>
      </c>
      <c r="C15951" t="s">
        <v>8</v>
      </c>
      <c r="D15951" s="1">
        <v>74628</v>
      </c>
      <c r="E15951" s="5">
        <v>12127</v>
      </c>
      <c r="F15951" s="5">
        <f t="shared" ca="1" si="498"/>
        <v>4185</v>
      </c>
      <c r="G15951">
        <v>0</v>
      </c>
      <c r="H15951">
        <v>3</v>
      </c>
      <c r="I15951" t="s">
        <v>35098</v>
      </c>
      <c r="J15951" t="s">
        <v>35092</v>
      </c>
      <c r="K15951">
        <f t="shared" ca="1" si="499"/>
        <v>2</v>
      </c>
    </row>
    <row r="15952" spans="1:11" x14ac:dyDescent="0.25">
      <c r="A15952" t="s">
        <v>34230</v>
      </c>
      <c r="B15952" t="s">
        <v>7</v>
      </c>
      <c r="C15952" t="s">
        <v>8</v>
      </c>
      <c r="D15952" s="1">
        <v>74628</v>
      </c>
      <c r="E15952" s="5">
        <v>9489</v>
      </c>
      <c r="F15952" s="5">
        <f t="shared" ca="1" si="498"/>
        <v>2664</v>
      </c>
      <c r="G15952">
        <v>5</v>
      </c>
      <c r="H15952">
        <v>2</v>
      </c>
      <c r="I15952" t="s">
        <v>35098</v>
      </c>
      <c r="J15952" t="s">
        <v>35093</v>
      </c>
      <c r="K15952">
        <f t="shared" ca="1" si="499"/>
        <v>5</v>
      </c>
    </row>
    <row r="15953" spans="1:11" x14ac:dyDescent="0.25">
      <c r="A15953" t="s">
        <v>34231</v>
      </c>
      <c r="B15953" t="s">
        <v>7</v>
      </c>
      <c r="C15953" t="s">
        <v>8</v>
      </c>
      <c r="D15953" s="1">
        <v>74628</v>
      </c>
      <c r="E15953" s="5">
        <v>8887</v>
      </c>
      <c r="F15953" s="5">
        <f t="shared" ca="1" si="498"/>
        <v>7995</v>
      </c>
      <c r="G15953">
        <v>3</v>
      </c>
      <c r="H15953">
        <v>2</v>
      </c>
      <c r="I15953" t="s">
        <v>35098</v>
      </c>
      <c r="J15953" t="s">
        <v>35093</v>
      </c>
      <c r="K15953">
        <f t="shared" ca="1" si="499"/>
        <v>5</v>
      </c>
    </row>
    <row r="15954" spans="1:11" x14ac:dyDescent="0.25">
      <c r="A15954" t="s">
        <v>34232</v>
      </c>
      <c r="B15954" t="s">
        <v>7</v>
      </c>
      <c r="C15954" t="s">
        <v>8</v>
      </c>
      <c r="D15954" s="1">
        <v>74628</v>
      </c>
      <c r="E15954" s="5">
        <v>11189</v>
      </c>
      <c r="F15954" s="5">
        <f t="shared" ca="1" si="498"/>
        <v>6591</v>
      </c>
      <c r="G15954">
        <v>2</v>
      </c>
      <c r="H15954">
        <v>5</v>
      </c>
      <c r="I15954" t="s">
        <v>35098</v>
      </c>
      <c r="J15954" t="s">
        <v>35094</v>
      </c>
      <c r="K15954">
        <f t="shared" ca="1" si="499"/>
        <v>5</v>
      </c>
    </row>
    <row r="15955" spans="1:11" x14ac:dyDescent="0.25">
      <c r="A15955" t="s">
        <v>34236</v>
      </c>
      <c r="B15955" t="s">
        <v>7</v>
      </c>
      <c r="C15955" t="s">
        <v>8</v>
      </c>
      <c r="D15955" s="1">
        <v>74628</v>
      </c>
      <c r="E15955" s="5">
        <v>10920</v>
      </c>
      <c r="F15955" s="5">
        <f t="shared" ca="1" si="498"/>
        <v>17896</v>
      </c>
      <c r="G15955">
        <v>8</v>
      </c>
      <c r="H15955">
        <v>9</v>
      </c>
      <c r="I15955" t="s">
        <v>35098</v>
      </c>
      <c r="J15955" t="s">
        <v>35094</v>
      </c>
      <c r="K15955">
        <f t="shared" ca="1" si="499"/>
        <v>5</v>
      </c>
    </row>
    <row r="15956" spans="1:11" x14ac:dyDescent="0.25">
      <c r="A15956" t="s">
        <v>34250</v>
      </c>
      <c r="B15956" t="s">
        <v>7</v>
      </c>
      <c r="C15956" t="s">
        <v>8</v>
      </c>
      <c r="D15956" s="1">
        <v>74628</v>
      </c>
      <c r="E15956" s="5">
        <v>9081</v>
      </c>
      <c r="F15956" s="5">
        <f t="shared" ca="1" si="498"/>
        <v>13453</v>
      </c>
      <c r="G15956">
        <v>3</v>
      </c>
      <c r="H15956">
        <v>7</v>
      </c>
      <c r="I15956" t="s">
        <v>35098</v>
      </c>
      <c r="J15956" t="s">
        <v>35094</v>
      </c>
      <c r="K15956">
        <f t="shared" ca="1" si="499"/>
        <v>2</v>
      </c>
    </row>
    <row r="15957" spans="1:11" x14ac:dyDescent="0.25">
      <c r="A15957" t="s">
        <v>34256</v>
      </c>
      <c r="B15957" t="s">
        <v>7</v>
      </c>
      <c r="C15957" t="s">
        <v>8</v>
      </c>
      <c r="D15957" s="1">
        <v>74628</v>
      </c>
      <c r="E15957" s="5">
        <v>13730</v>
      </c>
      <c r="F15957" s="5">
        <f t="shared" ca="1" si="498"/>
        <v>12192</v>
      </c>
      <c r="G15957">
        <v>0</v>
      </c>
      <c r="H15957">
        <v>8</v>
      </c>
      <c r="I15957" t="s">
        <v>35099</v>
      </c>
      <c r="J15957" t="s">
        <v>35094</v>
      </c>
      <c r="K15957">
        <f t="shared" ca="1" si="499"/>
        <v>5</v>
      </c>
    </row>
    <row r="15958" spans="1:11" x14ac:dyDescent="0.25">
      <c r="A15958" t="s">
        <v>34259</v>
      </c>
      <c r="B15958" t="s">
        <v>7</v>
      </c>
      <c r="C15958" t="s">
        <v>8</v>
      </c>
      <c r="D15958" s="1">
        <v>74628</v>
      </c>
      <c r="E15958" s="5">
        <v>9877</v>
      </c>
      <c r="F15958" s="5">
        <f t="shared" ca="1" si="498"/>
        <v>4963</v>
      </c>
      <c r="G15958">
        <v>0</v>
      </c>
      <c r="H15958">
        <v>4</v>
      </c>
      <c r="I15958" t="s">
        <v>35098</v>
      </c>
      <c r="J15958" t="s">
        <v>35091</v>
      </c>
      <c r="K15958">
        <f t="shared" ca="1" si="499"/>
        <v>5</v>
      </c>
    </row>
    <row r="15959" spans="1:11" x14ac:dyDescent="0.25">
      <c r="A15959" t="s">
        <v>34263</v>
      </c>
      <c r="B15959" t="s">
        <v>7</v>
      </c>
      <c r="C15959" t="s">
        <v>8</v>
      </c>
      <c r="D15959" s="1">
        <v>74628</v>
      </c>
      <c r="E15959" s="5">
        <v>13345</v>
      </c>
      <c r="F15959" s="5">
        <f t="shared" ca="1" si="498"/>
        <v>16352</v>
      </c>
      <c r="G15959">
        <v>8</v>
      </c>
      <c r="H15959">
        <v>4</v>
      </c>
      <c r="I15959" t="s">
        <v>35099</v>
      </c>
      <c r="J15959" t="s">
        <v>35095</v>
      </c>
      <c r="K15959">
        <f t="shared" ca="1" si="499"/>
        <v>2</v>
      </c>
    </row>
    <row r="15960" spans="1:11" x14ac:dyDescent="0.25">
      <c r="A15960" t="s">
        <v>34298</v>
      </c>
      <c r="B15960" t="s">
        <v>7</v>
      </c>
      <c r="C15960" t="s">
        <v>8</v>
      </c>
      <c r="D15960" s="1">
        <v>74628</v>
      </c>
      <c r="E15960" s="5">
        <v>6582</v>
      </c>
      <c r="F15960" s="5">
        <f t="shared" ca="1" si="498"/>
        <v>18939</v>
      </c>
      <c r="G15960">
        <v>6</v>
      </c>
      <c r="H15960">
        <v>10</v>
      </c>
      <c r="I15960" t="s">
        <v>35098</v>
      </c>
      <c r="J15960" t="s">
        <v>35097</v>
      </c>
      <c r="K15960">
        <f t="shared" ca="1" si="499"/>
        <v>4</v>
      </c>
    </row>
    <row r="15961" spans="1:11" x14ac:dyDescent="0.25">
      <c r="A15961" t="s">
        <v>34304</v>
      </c>
      <c r="B15961" t="s">
        <v>7</v>
      </c>
      <c r="C15961" t="s">
        <v>8</v>
      </c>
      <c r="D15961" s="1">
        <v>74628</v>
      </c>
      <c r="E15961" s="5">
        <v>10751</v>
      </c>
      <c r="F15961" s="5">
        <f t="shared" ca="1" si="498"/>
        <v>12375</v>
      </c>
      <c r="G15961">
        <v>4</v>
      </c>
      <c r="H15961">
        <v>5</v>
      </c>
      <c r="I15961" t="s">
        <v>35099</v>
      </c>
      <c r="J15961" t="s">
        <v>35097</v>
      </c>
      <c r="K15961">
        <f t="shared" ca="1" si="499"/>
        <v>3</v>
      </c>
    </row>
    <row r="15962" spans="1:11" x14ac:dyDescent="0.25">
      <c r="A15962" t="s">
        <v>34329</v>
      </c>
      <c r="B15962" t="s">
        <v>7</v>
      </c>
      <c r="C15962" t="s">
        <v>8</v>
      </c>
      <c r="D15962" s="1">
        <v>74628</v>
      </c>
      <c r="E15962" s="5">
        <v>13350</v>
      </c>
      <c r="F15962" s="5">
        <f t="shared" ca="1" si="498"/>
        <v>8535</v>
      </c>
      <c r="G15962">
        <v>1</v>
      </c>
      <c r="H15962">
        <v>0</v>
      </c>
      <c r="I15962" t="s">
        <v>35098</v>
      </c>
      <c r="J15962" t="s">
        <v>35094</v>
      </c>
      <c r="K15962">
        <f t="shared" ca="1" si="499"/>
        <v>1</v>
      </c>
    </row>
    <row r="15963" spans="1:11" x14ac:dyDescent="0.25">
      <c r="A15963" t="s">
        <v>34331</v>
      </c>
      <c r="B15963" t="s">
        <v>7</v>
      </c>
      <c r="C15963" t="s">
        <v>8</v>
      </c>
      <c r="D15963" s="1">
        <v>74628</v>
      </c>
      <c r="E15963" s="5">
        <v>13282</v>
      </c>
      <c r="F15963" s="5">
        <f t="shared" ca="1" si="498"/>
        <v>12055</v>
      </c>
      <c r="G15963">
        <v>10</v>
      </c>
      <c r="H15963">
        <v>5</v>
      </c>
      <c r="I15963" t="s">
        <v>35099</v>
      </c>
      <c r="J15963" t="s">
        <v>35095</v>
      </c>
      <c r="K15963">
        <f t="shared" ca="1" si="499"/>
        <v>4</v>
      </c>
    </row>
    <row r="15964" spans="1:11" x14ac:dyDescent="0.25">
      <c r="A15964" t="s">
        <v>34335</v>
      </c>
      <c r="B15964" t="s">
        <v>7</v>
      </c>
      <c r="C15964" t="s">
        <v>8</v>
      </c>
      <c r="D15964" s="1">
        <v>74628</v>
      </c>
      <c r="E15964" s="5">
        <v>7423</v>
      </c>
      <c r="F15964" s="5">
        <f t="shared" ca="1" si="498"/>
        <v>16218</v>
      </c>
      <c r="G15964">
        <v>7</v>
      </c>
      <c r="H15964">
        <v>6</v>
      </c>
      <c r="I15964" t="s">
        <v>35098</v>
      </c>
      <c r="J15964" t="s">
        <v>35091</v>
      </c>
      <c r="K15964">
        <f t="shared" ca="1" si="499"/>
        <v>3</v>
      </c>
    </row>
    <row r="15965" spans="1:11" x14ac:dyDescent="0.25">
      <c r="A15965" t="s">
        <v>34336</v>
      </c>
      <c r="B15965" t="s">
        <v>7</v>
      </c>
      <c r="C15965" t="s">
        <v>8</v>
      </c>
      <c r="D15965" s="1">
        <v>74628</v>
      </c>
      <c r="E15965" s="5">
        <v>7464</v>
      </c>
      <c r="F15965" s="5">
        <f t="shared" ca="1" si="498"/>
        <v>14901</v>
      </c>
      <c r="G15965">
        <v>2</v>
      </c>
      <c r="H15965">
        <v>7</v>
      </c>
      <c r="I15965" t="s">
        <v>35098</v>
      </c>
      <c r="J15965" t="s">
        <v>35094</v>
      </c>
      <c r="K15965">
        <f t="shared" ca="1" si="499"/>
        <v>2</v>
      </c>
    </row>
    <row r="15966" spans="1:11" x14ac:dyDescent="0.25">
      <c r="A15966" t="s">
        <v>34350</v>
      </c>
      <c r="B15966" t="s">
        <v>7</v>
      </c>
      <c r="C15966" t="s">
        <v>8</v>
      </c>
      <c r="D15966" s="1">
        <v>74628</v>
      </c>
      <c r="E15966" s="5">
        <v>7317</v>
      </c>
      <c r="F15966" s="5">
        <f t="shared" ca="1" si="498"/>
        <v>2674</v>
      </c>
      <c r="G15966">
        <v>8</v>
      </c>
      <c r="H15966">
        <v>10</v>
      </c>
      <c r="I15966" t="s">
        <v>35099</v>
      </c>
      <c r="J15966" t="s">
        <v>35093</v>
      </c>
      <c r="K15966">
        <f t="shared" ca="1" si="499"/>
        <v>3</v>
      </c>
    </row>
    <row r="15967" spans="1:11" x14ac:dyDescent="0.25">
      <c r="A15967" t="s">
        <v>34352</v>
      </c>
      <c r="B15967" t="s">
        <v>7</v>
      </c>
      <c r="C15967" t="s">
        <v>8</v>
      </c>
      <c r="D15967" s="1">
        <v>74628</v>
      </c>
      <c r="E15967" s="5">
        <v>14889</v>
      </c>
      <c r="F15967" s="5">
        <f t="shared" ca="1" si="498"/>
        <v>19625</v>
      </c>
      <c r="G15967">
        <v>6</v>
      </c>
      <c r="H15967">
        <v>10</v>
      </c>
      <c r="I15967" t="s">
        <v>35098</v>
      </c>
      <c r="J15967" t="s">
        <v>35096</v>
      </c>
      <c r="K15967">
        <f t="shared" ca="1" si="499"/>
        <v>4</v>
      </c>
    </row>
    <row r="15968" spans="1:11" x14ac:dyDescent="0.25">
      <c r="A15968" t="s">
        <v>34381</v>
      </c>
      <c r="B15968" t="s">
        <v>7</v>
      </c>
      <c r="C15968" t="s">
        <v>8</v>
      </c>
      <c r="D15968" s="1">
        <v>74628</v>
      </c>
      <c r="E15968" s="5">
        <v>8342</v>
      </c>
      <c r="F15968" s="5">
        <f t="shared" ca="1" si="498"/>
        <v>13695</v>
      </c>
      <c r="G15968">
        <v>10</v>
      </c>
      <c r="H15968">
        <v>3</v>
      </c>
      <c r="I15968" t="s">
        <v>35098</v>
      </c>
      <c r="J15968" t="s">
        <v>35092</v>
      </c>
      <c r="K15968">
        <f t="shared" ca="1" si="499"/>
        <v>3</v>
      </c>
    </row>
    <row r="15969" spans="1:11" x14ac:dyDescent="0.25">
      <c r="A15969" t="s">
        <v>34389</v>
      </c>
      <c r="B15969" t="s">
        <v>32</v>
      </c>
      <c r="C15969" t="s">
        <v>19</v>
      </c>
      <c r="D15969" s="1">
        <v>74628</v>
      </c>
      <c r="E15969" s="5">
        <v>6207</v>
      </c>
      <c r="F15969" s="5">
        <f t="shared" ca="1" si="498"/>
        <v>10448</v>
      </c>
      <c r="G15969">
        <v>7</v>
      </c>
      <c r="H15969">
        <v>0</v>
      </c>
      <c r="I15969" t="s">
        <v>35098</v>
      </c>
      <c r="J15969" t="s">
        <v>35094</v>
      </c>
      <c r="K15969">
        <f t="shared" ca="1" si="499"/>
        <v>1</v>
      </c>
    </row>
    <row r="15970" spans="1:11" x14ac:dyDescent="0.25">
      <c r="A15970" t="s">
        <v>34390</v>
      </c>
      <c r="B15970" t="s">
        <v>7</v>
      </c>
      <c r="C15970" t="s">
        <v>8</v>
      </c>
      <c r="D15970" s="1">
        <v>74628</v>
      </c>
      <c r="E15970" s="5">
        <v>7564</v>
      </c>
      <c r="F15970" s="5">
        <f t="shared" ca="1" si="498"/>
        <v>3130</v>
      </c>
      <c r="G15970">
        <v>9</v>
      </c>
      <c r="H15970">
        <v>5</v>
      </c>
      <c r="I15970" t="s">
        <v>35098</v>
      </c>
      <c r="J15970" t="s">
        <v>35097</v>
      </c>
      <c r="K15970">
        <f t="shared" ca="1" si="499"/>
        <v>1</v>
      </c>
    </row>
    <row r="15971" spans="1:11" x14ac:dyDescent="0.25">
      <c r="A15971" t="s">
        <v>34393</v>
      </c>
      <c r="B15971" t="s">
        <v>7</v>
      </c>
      <c r="C15971" t="s">
        <v>8</v>
      </c>
      <c r="D15971" s="1">
        <v>74628</v>
      </c>
      <c r="E15971" s="5">
        <v>12478</v>
      </c>
      <c r="F15971" s="5">
        <f t="shared" ca="1" si="498"/>
        <v>14936</v>
      </c>
      <c r="G15971">
        <v>4</v>
      </c>
      <c r="H15971">
        <v>8</v>
      </c>
      <c r="I15971" t="s">
        <v>35099</v>
      </c>
      <c r="J15971" t="s">
        <v>35091</v>
      </c>
      <c r="K15971">
        <f t="shared" ca="1" si="499"/>
        <v>1</v>
      </c>
    </row>
    <row r="15972" spans="1:11" x14ac:dyDescent="0.25">
      <c r="A15972" t="s">
        <v>34406</v>
      </c>
      <c r="B15972" t="s">
        <v>7</v>
      </c>
      <c r="C15972" t="s">
        <v>8</v>
      </c>
      <c r="D15972" s="1">
        <v>74628</v>
      </c>
      <c r="E15972" s="5">
        <v>10131</v>
      </c>
      <c r="F15972" s="5">
        <f t="shared" ca="1" si="498"/>
        <v>3149</v>
      </c>
      <c r="G15972">
        <v>9</v>
      </c>
      <c r="H15972">
        <v>6</v>
      </c>
      <c r="I15972" t="s">
        <v>35099</v>
      </c>
      <c r="J15972" t="s">
        <v>35093</v>
      </c>
      <c r="K15972">
        <f t="shared" ca="1" si="499"/>
        <v>5</v>
      </c>
    </row>
    <row r="15973" spans="1:11" x14ac:dyDescent="0.25">
      <c r="A15973" t="s">
        <v>34410</v>
      </c>
      <c r="B15973" t="s">
        <v>7</v>
      </c>
      <c r="C15973" t="s">
        <v>8</v>
      </c>
      <c r="D15973" s="1">
        <v>74628</v>
      </c>
      <c r="E15973" s="5">
        <v>6717</v>
      </c>
      <c r="F15973" s="5">
        <f t="shared" ca="1" si="498"/>
        <v>10705</v>
      </c>
      <c r="G15973">
        <v>3</v>
      </c>
      <c r="H15973">
        <v>4</v>
      </c>
      <c r="I15973" t="s">
        <v>35099</v>
      </c>
      <c r="J15973" t="s">
        <v>35096</v>
      </c>
      <c r="K15973">
        <f t="shared" ca="1" si="499"/>
        <v>5</v>
      </c>
    </row>
    <row r="15974" spans="1:11" x14ac:dyDescent="0.25">
      <c r="A15974" t="s">
        <v>34423</v>
      </c>
      <c r="B15974" t="s">
        <v>7</v>
      </c>
      <c r="C15974" t="s">
        <v>8</v>
      </c>
      <c r="D15974" s="1">
        <v>74628</v>
      </c>
      <c r="E15974" s="5">
        <v>11857</v>
      </c>
      <c r="F15974" s="5">
        <f t="shared" ca="1" si="498"/>
        <v>12588</v>
      </c>
      <c r="G15974">
        <v>3</v>
      </c>
      <c r="H15974">
        <v>0</v>
      </c>
      <c r="I15974" t="s">
        <v>35099</v>
      </c>
      <c r="J15974" t="s">
        <v>35092</v>
      </c>
      <c r="K15974">
        <f t="shared" ca="1" si="499"/>
        <v>4</v>
      </c>
    </row>
    <row r="15975" spans="1:11" x14ac:dyDescent="0.25">
      <c r="A15975" t="s">
        <v>34429</v>
      </c>
      <c r="B15975" t="s">
        <v>7</v>
      </c>
      <c r="C15975" t="s">
        <v>8</v>
      </c>
      <c r="D15975" s="1">
        <v>74628</v>
      </c>
      <c r="E15975" s="5">
        <v>14961</v>
      </c>
      <c r="F15975" s="5">
        <f t="shared" ca="1" si="498"/>
        <v>4404</v>
      </c>
      <c r="G15975">
        <v>5</v>
      </c>
      <c r="H15975">
        <v>5</v>
      </c>
      <c r="I15975" t="s">
        <v>35098</v>
      </c>
      <c r="J15975" t="s">
        <v>35091</v>
      </c>
      <c r="K15975">
        <f t="shared" ca="1" si="499"/>
        <v>1</v>
      </c>
    </row>
    <row r="15976" spans="1:11" x14ac:dyDescent="0.25">
      <c r="A15976" t="s">
        <v>34448</v>
      </c>
      <c r="B15976" t="s">
        <v>7</v>
      </c>
      <c r="C15976" t="s">
        <v>8</v>
      </c>
      <c r="D15976" s="1">
        <v>74628</v>
      </c>
      <c r="E15976" s="5">
        <v>8519</v>
      </c>
      <c r="F15976" s="5">
        <f t="shared" ca="1" si="498"/>
        <v>7402</v>
      </c>
      <c r="G15976">
        <v>1</v>
      </c>
      <c r="H15976">
        <v>5</v>
      </c>
      <c r="I15976" t="s">
        <v>35100</v>
      </c>
      <c r="J15976" t="s">
        <v>35091</v>
      </c>
      <c r="K15976">
        <f t="shared" ca="1" si="499"/>
        <v>3</v>
      </c>
    </row>
    <row r="15977" spans="1:11" x14ac:dyDescent="0.25">
      <c r="A15977" t="s">
        <v>34471</v>
      </c>
      <c r="B15977" t="s">
        <v>7</v>
      </c>
      <c r="C15977" t="s">
        <v>8</v>
      </c>
      <c r="D15977" s="1">
        <v>74628</v>
      </c>
      <c r="E15977" s="5">
        <v>8761</v>
      </c>
      <c r="F15977" s="5">
        <f t="shared" ca="1" si="498"/>
        <v>11038</v>
      </c>
      <c r="G15977">
        <v>0</v>
      </c>
      <c r="H15977">
        <v>7</v>
      </c>
      <c r="I15977" t="s">
        <v>35099</v>
      </c>
      <c r="J15977" t="s">
        <v>35092</v>
      </c>
      <c r="K15977">
        <f t="shared" ca="1" si="499"/>
        <v>4</v>
      </c>
    </row>
    <row r="15978" spans="1:11" x14ac:dyDescent="0.25">
      <c r="A15978" t="s">
        <v>34472</v>
      </c>
      <c r="B15978" t="s">
        <v>7</v>
      </c>
      <c r="C15978" t="s">
        <v>8</v>
      </c>
      <c r="D15978" s="1">
        <v>74628</v>
      </c>
      <c r="E15978" s="5">
        <v>10154</v>
      </c>
      <c r="F15978" s="5">
        <f t="shared" ca="1" si="498"/>
        <v>2609</v>
      </c>
      <c r="G15978">
        <v>8</v>
      </c>
      <c r="H15978">
        <v>4</v>
      </c>
      <c r="I15978" t="s">
        <v>35098</v>
      </c>
      <c r="J15978" t="s">
        <v>35097</v>
      </c>
      <c r="K15978">
        <f t="shared" ca="1" si="499"/>
        <v>2</v>
      </c>
    </row>
    <row r="15979" spans="1:11" x14ac:dyDescent="0.25">
      <c r="A15979" t="s">
        <v>34482</v>
      </c>
      <c r="B15979" t="s">
        <v>7</v>
      </c>
      <c r="C15979" t="s">
        <v>8</v>
      </c>
      <c r="D15979" s="1">
        <v>74628</v>
      </c>
      <c r="E15979" s="5">
        <v>9713</v>
      </c>
      <c r="F15979" s="5">
        <f t="shared" ca="1" si="498"/>
        <v>3732</v>
      </c>
      <c r="G15979">
        <v>4</v>
      </c>
      <c r="H15979">
        <v>5</v>
      </c>
      <c r="I15979" t="s">
        <v>35098</v>
      </c>
      <c r="J15979" t="s">
        <v>35096</v>
      </c>
      <c r="K15979">
        <f t="shared" ca="1" si="499"/>
        <v>3</v>
      </c>
    </row>
    <row r="15980" spans="1:11" x14ac:dyDescent="0.25">
      <c r="A15980" t="s">
        <v>34487</v>
      </c>
      <c r="B15980" t="s">
        <v>7</v>
      </c>
      <c r="C15980" t="s">
        <v>8</v>
      </c>
      <c r="D15980" s="1">
        <v>74628</v>
      </c>
      <c r="E15980" s="5">
        <v>6984</v>
      </c>
      <c r="F15980" s="5">
        <f t="shared" ca="1" si="498"/>
        <v>15814</v>
      </c>
      <c r="G15980">
        <v>1</v>
      </c>
      <c r="H15980">
        <v>1</v>
      </c>
      <c r="I15980" t="s">
        <v>35098</v>
      </c>
      <c r="J15980" t="s">
        <v>35095</v>
      </c>
      <c r="K15980">
        <f t="shared" ca="1" si="499"/>
        <v>1</v>
      </c>
    </row>
    <row r="15981" spans="1:11" x14ac:dyDescent="0.25">
      <c r="A15981" t="s">
        <v>34502</v>
      </c>
      <c r="B15981" t="s">
        <v>7</v>
      </c>
      <c r="C15981" t="s">
        <v>8</v>
      </c>
      <c r="D15981" s="1">
        <v>74628</v>
      </c>
      <c r="E15981" s="5">
        <v>10052</v>
      </c>
      <c r="F15981" s="5">
        <f t="shared" ca="1" si="498"/>
        <v>15420</v>
      </c>
      <c r="G15981">
        <v>3</v>
      </c>
      <c r="H15981">
        <v>10</v>
      </c>
      <c r="I15981" t="s">
        <v>35100</v>
      </c>
      <c r="J15981" t="s">
        <v>35091</v>
      </c>
      <c r="K15981">
        <f t="shared" ca="1" si="499"/>
        <v>3</v>
      </c>
    </row>
    <row r="15982" spans="1:11" x14ac:dyDescent="0.25">
      <c r="A15982" t="s">
        <v>34531</v>
      </c>
      <c r="B15982" t="s">
        <v>7</v>
      </c>
      <c r="C15982" t="s">
        <v>8</v>
      </c>
      <c r="D15982" s="1">
        <v>74628</v>
      </c>
      <c r="E15982" s="5">
        <v>5995</v>
      </c>
      <c r="F15982" s="5">
        <f t="shared" ca="1" si="498"/>
        <v>8793</v>
      </c>
      <c r="G15982">
        <v>0</v>
      </c>
      <c r="H15982">
        <v>6</v>
      </c>
      <c r="I15982" t="s">
        <v>35100</v>
      </c>
      <c r="J15982" t="s">
        <v>35094</v>
      </c>
      <c r="K15982">
        <f t="shared" ca="1" si="499"/>
        <v>1</v>
      </c>
    </row>
    <row r="15983" spans="1:11" x14ac:dyDescent="0.25">
      <c r="A15983" t="s">
        <v>34548</v>
      </c>
      <c r="B15983" t="s">
        <v>7</v>
      </c>
      <c r="C15983" t="s">
        <v>8</v>
      </c>
      <c r="D15983" s="1">
        <v>74628</v>
      </c>
      <c r="E15983" s="5">
        <v>7083</v>
      </c>
      <c r="F15983" s="5">
        <f t="shared" ca="1" si="498"/>
        <v>14214</v>
      </c>
      <c r="G15983">
        <v>1</v>
      </c>
      <c r="H15983">
        <v>0</v>
      </c>
      <c r="I15983" t="s">
        <v>35098</v>
      </c>
      <c r="J15983" t="s">
        <v>35092</v>
      </c>
      <c r="K15983">
        <f t="shared" ca="1" si="499"/>
        <v>2</v>
      </c>
    </row>
    <row r="15984" spans="1:11" x14ac:dyDescent="0.25">
      <c r="A15984" t="s">
        <v>34549</v>
      </c>
      <c r="B15984" t="s">
        <v>7</v>
      </c>
      <c r="C15984" t="s">
        <v>8</v>
      </c>
      <c r="D15984" s="1">
        <v>74628</v>
      </c>
      <c r="E15984" s="5">
        <v>13805</v>
      </c>
      <c r="F15984" s="5">
        <f t="shared" ca="1" si="498"/>
        <v>16515</v>
      </c>
      <c r="G15984">
        <v>0</v>
      </c>
      <c r="H15984">
        <v>9</v>
      </c>
      <c r="I15984" t="s">
        <v>35100</v>
      </c>
      <c r="J15984" t="s">
        <v>35091</v>
      </c>
      <c r="K15984">
        <f t="shared" ca="1" si="499"/>
        <v>2</v>
      </c>
    </row>
    <row r="15985" spans="1:11" x14ac:dyDescent="0.25">
      <c r="A15985" t="s">
        <v>34555</v>
      </c>
      <c r="B15985" t="s">
        <v>18</v>
      </c>
      <c r="C15985" t="s">
        <v>19</v>
      </c>
      <c r="D15985" s="1">
        <v>74628</v>
      </c>
      <c r="E15985" s="5">
        <v>13700</v>
      </c>
      <c r="F15985" s="5">
        <f t="shared" ca="1" si="498"/>
        <v>2316</v>
      </c>
      <c r="G15985">
        <v>1</v>
      </c>
      <c r="H15985">
        <v>5</v>
      </c>
      <c r="I15985" t="s">
        <v>35098</v>
      </c>
      <c r="J15985" t="s">
        <v>35097</v>
      </c>
      <c r="K15985">
        <f t="shared" ca="1" si="499"/>
        <v>1</v>
      </c>
    </row>
    <row r="15986" spans="1:11" x14ac:dyDescent="0.25">
      <c r="A15986" t="s">
        <v>34580</v>
      </c>
      <c r="B15986" t="s">
        <v>7</v>
      </c>
      <c r="C15986" t="s">
        <v>8</v>
      </c>
      <c r="D15986" s="1">
        <v>74628</v>
      </c>
      <c r="E15986" s="5">
        <v>11652</v>
      </c>
      <c r="F15986" s="5">
        <f t="shared" ca="1" si="498"/>
        <v>4929</v>
      </c>
      <c r="G15986">
        <v>0</v>
      </c>
      <c r="H15986">
        <v>1</v>
      </c>
      <c r="I15986" t="s">
        <v>35099</v>
      </c>
      <c r="J15986" t="s">
        <v>35091</v>
      </c>
      <c r="K15986">
        <f t="shared" ca="1" si="499"/>
        <v>5</v>
      </c>
    </row>
    <row r="15987" spans="1:11" x14ac:dyDescent="0.25">
      <c r="A15987" t="s">
        <v>34582</v>
      </c>
      <c r="B15987" t="s">
        <v>7</v>
      </c>
      <c r="C15987" t="s">
        <v>8</v>
      </c>
      <c r="D15987" s="1">
        <v>74628</v>
      </c>
      <c r="E15987" s="5">
        <v>14221</v>
      </c>
      <c r="F15987" s="5">
        <f t="shared" ca="1" si="498"/>
        <v>1325</v>
      </c>
      <c r="G15987">
        <v>2</v>
      </c>
      <c r="H15987">
        <v>6</v>
      </c>
      <c r="I15987" t="s">
        <v>35098</v>
      </c>
      <c r="J15987" t="s">
        <v>35091</v>
      </c>
      <c r="K15987">
        <f t="shared" ca="1" si="499"/>
        <v>5</v>
      </c>
    </row>
    <row r="15988" spans="1:11" x14ac:dyDescent="0.25">
      <c r="A15988" t="s">
        <v>34602</v>
      </c>
      <c r="B15988" t="s">
        <v>7</v>
      </c>
      <c r="C15988" t="s">
        <v>8</v>
      </c>
      <c r="D15988" s="1">
        <v>74628</v>
      </c>
      <c r="E15988" s="5">
        <v>8594</v>
      </c>
      <c r="F15988" s="5">
        <f t="shared" ca="1" si="498"/>
        <v>6252</v>
      </c>
      <c r="G15988">
        <v>5</v>
      </c>
      <c r="H15988">
        <v>7</v>
      </c>
      <c r="I15988" t="s">
        <v>35098</v>
      </c>
      <c r="J15988" t="s">
        <v>35096</v>
      </c>
      <c r="K15988">
        <f t="shared" ca="1" si="499"/>
        <v>2</v>
      </c>
    </row>
    <row r="15989" spans="1:11" x14ac:dyDescent="0.25">
      <c r="A15989" t="s">
        <v>34611</v>
      </c>
      <c r="B15989" t="s">
        <v>7</v>
      </c>
      <c r="C15989" t="s">
        <v>8</v>
      </c>
      <c r="D15989" s="1">
        <v>74628</v>
      </c>
      <c r="E15989" s="5">
        <v>7411</v>
      </c>
      <c r="F15989" s="5">
        <f t="shared" ca="1" si="498"/>
        <v>15450</v>
      </c>
      <c r="G15989">
        <v>2</v>
      </c>
      <c r="H15989">
        <v>3</v>
      </c>
      <c r="I15989" t="s">
        <v>35098</v>
      </c>
      <c r="J15989" t="s">
        <v>35095</v>
      </c>
      <c r="K15989">
        <f t="shared" ca="1" si="499"/>
        <v>5</v>
      </c>
    </row>
    <row r="15990" spans="1:11" x14ac:dyDescent="0.25">
      <c r="A15990" t="s">
        <v>34628</v>
      </c>
      <c r="B15990" t="s">
        <v>7</v>
      </c>
      <c r="C15990" t="s">
        <v>8</v>
      </c>
      <c r="D15990" s="1">
        <v>74628</v>
      </c>
      <c r="E15990" s="5">
        <v>8805</v>
      </c>
      <c r="F15990" s="5">
        <f t="shared" ca="1" si="498"/>
        <v>5711</v>
      </c>
      <c r="G15990">
        <v>7</v>
      </c>
      <c r="H15990">
        <v>0</v>
      </c>
      <c r="I15990" t="s">
        <v>35098</v>
      </c>
      <c r="J15990" t="s">
        <v>35093</v>
      </c>
      <c r="K15990">
        <f t="shared" ca="1" si="499"/>
        <v>2</v>
      </c>
    </row>
    <row r="15991" spans="1:11" x14ac:dyDescent="0.25">
      <c r="A15991" t="s">
        <v>34631</v>
      </c>
      <c r="B15991" t="s">
        <v>7</v>
      </c>
      <c r="C15991" t="s">
        <v>8</v>
      </c>
      <c r="D15991" s="1">
        <v>74628</v>
      </c>
      <c r="E15991" s="5">
        <v>8559</v>
      </c>
      <c r="F15991" s="5">
        <f t="shared" ca="1" si="498"/>
        <v>9013</v>
      </c>
      <c r="G15991">
        <v>5</v>
      </c>
      <c r="H15991">
        <v>4</v>
      </c>
      <c r="I15991" t="s">
        <v>35098</v>
      </c>
      <c r="J15991" t="s">
        <v>35094</v>
      </c>
      <c r="K15991">
        <f t="shared" ca="1" si="499"/>
        <v>1</v>
      </c>
    </row>
    <row r="15992" spans="1:11" x14ac:dyDescent="0.25">
      <c r="A15992" t="s">
        <v>34636</v>
      </c>
      <c r="B15992" t="s">
        <v>7</v>
      </c>
      <c r="C15992" t="s">
        <v>8</v>
      </c>
      <c r="D15992" s="1">
        <v>74628</v>
      </c>
      <c r="E15992" s="5">
        <v>6303</v>
      </c>
      <c r="F15992" s="5">
        <f t="shared" ca="1" si="498"/>
        <v>15157</v>
      </c>
      <c r="G15992">
        <v>8</v>
      </c>
      <c r="H15992">
        <v>0</v>
      </c>
      <c r="I15992" t="s">
        <v>35098</v>
      </c>
      <c r="J15992" t="s">
        <v>35091</v>
      </c>
      <c r="K15992">
        <f t="shared" ca="1" si="499"/>
        <v>5</v>
      </c>
    </row>
    <row r="15993" spans="1:11" x14ac:dyDescent="0.25">
      <c r="A15993" t="s">
        <v>34654</v>
      </c>
      <c r="B15993" t="s">
        <v>7</v>
      </c>
      <c r="C15993" t="s">
        <v>8</v>
      </c>
      <c r="D15993" s="1">
        <v>74628</v>
      </c>
      <c r="E15993" s="5">
        <v>6815</v>
      </c>
      <c r="F15993" s="5">
        <f t="shared" ca="1" si="498"/>
        <v>12394</v>
      </c>
      <c r="G15993">
        <v>7</v>
      </c>
      <c r="H15993">
        <v>8</v>
      </c>
      <c r="I15993" t="s">
        <v>35099</v>
      </c>
      <c r="J15993" t="s">
        <v>35094</v>
      </c>
      <c r="K15993">
        <f t="shared" ca="1" si="499"/>
        <v>1</v>
      </c>
    </row>
    <row r="15994" spans="1:11" x14ac:dyDescent="0.25">
      <c r="A15994" t="s">
        <v>34657</v>
      </c>
      <c r="B15994" t="s">
        <v>7</v>
      </c>
      <c r="C15994" t="s">
        <v>8</v>
      </c>
      <c r="D15994" s="1">
        <v>74628</v>
      </c>
      <c r="E15994" s="5">
        <v>7640</v>
      </c>
      <c r="F15994" s="5">
        <f t="shared" ca="1" si="498"/>
        <v>4982</v>
      </c>
      <c r="G15994">
        <v>7</v>
      </c>
      <c r="H15994">
        <v>10</v>
      </c>
      <c r="I15994" t="s">
        <v>35099</v>
      </c>
      <c r="J15994" t="s">
        <v>35093</v>
      </c>
      <c r="K15994">
        <f t="shared" ca="1" si="499"/>
        <v>2</v>
      </c>
    </row>
    <row r="15995" spans="1:11" x14ac:dyDescent="0.25">
      <c r="A15995" t="s">
        <v>34673</v>
      </c>
      <c r="B15995" t="s">
        <v>7</v>
      </c>
      <c r="C15995" t="s">
        <v>8</v>
      </c>
      <c r="D15995" s="1">
        <v>74628</v>
      </c>
      <c r="E15995" s="5">
        <v>8382</v>
      </c>
      <c r="F15995" s="5">
        <f t="shared" ca="1" si="498"/>
        <v>18685</v>
      </c>
      <c r="G15995">
        <v>4</v>
      </c>
      <c r="H15995">
        <v>3</v>
      </c>
      <c r="I15995" t="s">
        <v>35099</v>
      </c>
      <c r="J15995" t="s">
        <v>35096</v>
      </c>
      <c r="K15995">
        <f t="shared" ca="1" si="499"/>
        <v>4</v>
      </c>
    </row>
    <row r="15996" spans="1:11" x14ac:dyDescent="0.25">
      <c r="A15996" t="s">
        <v>34689</v>
      </c>
      <c r="B15996" t="s">
        <v>7</v>
      </c>
      <c r="C15996" t="s">
        <v>8</v>
      </c>
      <c r="D15996" s="1">
        <v>74628</v>
      </c>
      <c r="E15996" s="5">
        <v>6299</v>
      </c>
      <c r="F15996" s="5">
        <f t="shared" ca="1" si="498"/>
        <v>11637</v>
      </c>
      <c r="G15996">
        <v>3</v>
      </c>
      <c r="H15996">
        <v>0</v>
      </c>
      <c r="I15996" t="s">
        <v>35098</v>
      </c>
      <c r="J15996" t="s">
        <v>35093</v>
      </c>
      <c r="K15996">
        <f t="shared" ca="1" si="499"/>
        <v>2</v>
      </c>
    </row>
    <row r="15997" spans="1:11" x14ac:dyDescent="0.25">
      <c r="A15997" t="s">
        <v>34696</v>
      </c>
      <c r="B15997" t="s">
        <v>7</v>
      </c>
      <c r="C15997" t="s">
        <v>8</v>
      </c>
      <c r="D15997" s="1">
        <v>74628</v>
      </c>
      <c r="E15997" s="5">
        <v>14711</v>
      </c>
      <c r="F15997" s="5">
        <f t="shared" ca="1" si="498"/>
        <v>17447</v>
      </c>
      <c r="G15997">
        <v>5</v>
      </c>
      <c r="H15997">
        <v>2</v>
      </c>
      <c r="I15997" t="s">
        <v>35098</v>
      </c>
      <c r="J15997" t="s">
        <v>35095</v>
      </c>
      <c r="K15997">
        <f t="shared" ca="1" si="499"/>
        <v>2</v>
      </c>
    </row>
    <row r="15998" spans="1:11" x14ac:dyDescent="0.25">
      <c r="A15998" t="s">
        <v>34710</v>
      </c>
      <c r="B15998" t="s">
        <v>7</v>
      </c>
      <c r="C15998" t="s">
        <v>8</v>
      </c>
      <c r="D15998" s="1">
        <v>74628</v>
      </c>
      <c r="E15998" s="5">
        <v>10213</v>
      </c>
      <c r="F15998" s="5">
        <f t="shared" ca="1" si="498"/>
        <v>15301</v>
      </c>
      <c r="G15998">
        <v>0</v>
      </c>
      <c r="H15998">
        <v>3</v>
      </c>
      <c r="I15998" t="s">
        <v>35098</v>
      </c>
      <c r="J15998" t="s">
        <v>35097</v>
      </c>
      <c r="K15998">
        <f t="shared" ca="1" si="499"/>
        <v>5</v>
      </c>
    </row>
    <row r="15999" spans="1:11" x14ac:dyDescent="0.25">
      <c r="A15999" t="s">
        <v>34724</v>
      </c>
      <c r="B15999" t="s">
        <v>7</v>
      </c>
      <c r="C15999" t="s">
        <v>8</v>
      </c>
      <c r="D15999" s="1">
        <v>74628</v>
      </c>
      <c r="E15999" s="5">
        <v>5600</v>
      </c>
      <c r="F15999" s="5">
        <f t="shared" ca="1" si="498"/>
        <v>19401</v>
      </c>
      <c r="G15999">
        <v>2</v>
      </c>
      <c r="H15999">
        <v>6</v>
      </c>
      <c r="I15999" t="s">
        <v>35099</v>
      </c>
      <c r="J15999" t="s">
        <v>35093</v>
      </c>
      <c r="K15999">
        <f t="shared" ca="1" si="499"/>
        <v>5</v>
      </c>
    </row>
    <row r="16000" spans="1:11" x14ac:dyDescent="0.25">
      <c r="A16000" t="s">
        <v>34733</v>
      </c>
      <c r="B16000" t="s">
        <v>7</v>
      </c>
      <c r="C16000" t="s">
        <v>8</v>
      </c>
      <c r="D16000" s="1">
        <v>74628</v>
      </c>
      <c r="E16000" s="5">
        <v>10684</v>
      </c>
      <c r="F16000" s="5">
        <f t="shared" ca="1" si="498"/>
        <v>15644</v>
      </c>
      <c r="G16000">
        <v>5</v>
      </c>
      <c r="H16000">
        <v>8</v>
      </c>
      <c r="I16000" t="s">
        <v>35098</v>
      </c>
      <c r="J16000" t="s">
        <v>35092</v>
      </c>
      <c r="K16000">
        <f t="shared" ca="1" si="499"/>
        <v>4</v>
      </c>
    </row>
    <row r="16001" spans="1:11" x14ac:dyDescent="0.25">
      <c r="A16001" t="s">
        <v>34743</v>
      </c>
      <c r="B16001" t="s">
        <v>7</v>
      </c>
      <c r="C16001" t="s">
        <v>8</v>
      </c>
      <c r="D16001" s="1">
        <v>74628</v>
      </c>
      <c r="E16001" s="5">
        <v>5359</v>
      </c>
      <c r="F16001" s="5">
        <f t="shared" ca="1" si="498"/>
        <v>16332</v>
      </c>
      <c r="G16001">
        <v>7</v>
      </c>
      <c r="H16001">
        <v>6</v>
      </c>
      <c r="I16001" t="s">
        <v>35098</v>
      </c>
      <c r="J16001" t="s">
        <v>35091</v>
      </c>
      <c r="K16001">
        <f t="shared" ca="1" si="499"/>
        <v>2</v>
      </c>
    </row>
    <row r="16002" spans="1:11" x14ac:dyDescent="0.25">
      <c r="A16002" t="s">
        <v>34757</v>
      </c>
      <c r="B16002" t="s">
        <v>7</v>
      </c>
      <c r="C16002" t="s">
        <v>8</v>
      </c>
      <c r="D16002" s="1">
        <v>74628</v>
      </c>
      <c r="E16002" s="5">
        <v>10558</v>
      </c>
      <c r="F16002" s="5">
        <f t="shared" ref="F16002:F16065" ca="1" si="500">RANDBETWEEN(250, 20000)</f>
        <v>7734</v>
      </c>
      <c r="G16002">
        <v>2</v>
      </c>
      <c r="H16002">
        <v>5</v>
      </c>
      <c r="I16002" t="s">
        <v>35100</v>
      </c>
      <c r="J16002" t="s">
        <v>35096</v>
      </c>
      <c r="K16002">
        <f t="shared" ref="K16002:K16065" ca="1" si="501">RANDBETWEEN(1, 5)</f>
        <v>5</v>
      </c>
    </row>
    <row r="16003" spans="1:11" x14ac:dyDescent="0.25">
      <c r="A16003" t="s">
        <v>34765</v>
      </c>
      <c r="B16003" t="s">
        <v>7</v>
      </c>
      <c r="C16003" t="s">
        <v>8</v>
      </c>
      <c r="D16003" s="1">
        <v>74628</v>
      </c>
      <c r="E16003" s="5">
        <v>12866</v>
      </c>
      <c r="F16003" s="5">
        <f t="shared" ca="1" si="500"/>
        <v>10349</v>
      </c>
      <c r="G16003">
        <v>0</v>
      </c>
      <c r="H16003">
        <v>2</v>
      </c>
      <c r="I16003" t="s">
        <v>35099</v>
      </c>
      <c r="J16003" t="s">
        <v>35092</v>
      </c>
      <c r="K16003">
        <f t="shared" ca="1" si="501"/>
        <v>2</v>
      </c>
    </row>
    <row r="16004" spans="1:11" x14ac:dyDescent="0.25">
      <c r="A16004" t="s">
        <v>34766</v>
      </c>
      <c r="B16004" t="s">
        <v>7</v>
      </c>
      <c r="C16004" t="s">
        <v>8</v>
      </c>
      <c r="D16004" s="1">
        <v>74628</v>
      </c>
      <c r="E16004" s="5">
        <v>14494</v>
      </c>
      <c r="F16004" s="5">
        <f t="shared" ca="1" si="500"/>
        <v>4121</v>
      </c>
      <c r="G16004">
        <v>8</v>
      </c>
      <c r="H16004">
        <v>4</v>
      </c>
      <c r="I16004" t="s">
        <v>35098</v>
      </c>
      <c r="J16004" t="s">
        <v>35096</v>
      </c>
      <c r="K16004">
        <f t="shared" ca="1" si="501"/>
        <v>3</v>
      </c>
    </row>
    <row r="16005" spans="1:11" x14ac:dyDescent="0.25">
      <c r="A16005" t="s">
        <v>34770</v>
      </c>
      <c r="B16005" t="s">
        <v>7</v>
      </c>
      <c r="C16005" t="s">
        <v>8</v>
      </c>
      <c r="D16005" s="1">
        <v>74628</v>
      </c>
      <c r="E16005" s="5">
        <v>8492</v>
      </c>
      <c r="F16005" s="5">
        <f t="shared" ca="1" si="500"/>
        <v>13580</v>
      </c>
      <c r="G16005">
        <v>2</v>
      </c>
      <c r="H16005">
        <v>3</v>
      </c>
      <c r="I16005" t="s">
        <v>35100</v>
      </c>
      <c r="J16005" t="s">
        <v>35093</v>
      </c>
      <c r="K16005">
        <f t="shared" ca="1" si="501"/>
        <v>1</v>
      </c>
    </row>
    <row r="16006" spans="1:11" x14ac:dyDescent="0.25">
      <c r="A16006" t="s">
        <v>34773</v>
      </c>
      <c r="B16006" t="s">
        <v>7</v>
      </c>
      <c r="C16006" t="s">
        <v>8</v>
      </c>
      <c r="D16006" s="1">
        <v>74628</v>
      </c>
      <c r="E16006" s="5">
        <v>10084</v>
      </c>
      <c r="F16006" s="5">
        <f t="shared" ca="1" si="500"/>
        <v>19059</v>
      </c>
      <c r="G16006">
        <v>7</v>
      </c>
      <c r="H16006">
        <v>6</v>
      </c>
      <c r="I16006" t="s">
        <v>35098</v>
      </c>
      <c r="J16006" t="s">
        <v>35091</v>
      </c>
      <c r="K16006">
        <f t="shared" ca="1" si="501"/>
        <v>4</v>
      </c>
    </row>
    <row r="16007" spans="1:11" x14ac:dyDescent="0.25">
      <c r="A16007" t="s">
        <v>34782</v>
      </c>
      <c r="B16007" t="s">
        <v>7</v>
      </c>
      <c r="C16007" t="s">
        <v>8</v>
      </c>
      <c r="D16007" s="1">
        <v>74628</v>
      </c>
      <c r="E16007" s="5">
        <v>5401</v>
      </c>
      <c r="F16007" s="5">
        <f t="shared" ca="1" si="500"/>
        <v>2426</v>
      </c>
      <c r="G16007">
        <v>0</v>
      </c>
      <c r="H16007">
        <v>1</v>
      </c>
      <c r="I16007" t="s">
        <v>35099</v>
      </c>
      <c r="J16007" t="s">
        <v>35091</v>
      </c>
      <c r="K16007">
        <f t="shared" ca="1" si="501"/>
        <v>3</v>
      </c>
    </row>
    <row r="16008" spans="1:11" x14ac:dyDescent="0.25">
      <c r="A16008" t="s">
        <v>34784</v>
      </c>
      <c r="B16008" t="s">
        <v>7</v>
      </c>
      <c r="C16008" t="s">
        <v>8</v>
      </c>
      <c r="D16008" s="1">
        <v>74628</v>
      </c>
      <c r="E16008" s="5">
        <v>8987</v>
      </c>
      <c r="F16008" s="5">
        <f t="shared" ca="1" si="500"/>
        <v>13426</v>
      </c>
      <c r="G16008">
        <v>0</v>
      </c>
      <c r="H16008">
        <v>3</v>
      </c>
      <c r="I16008" t="s">
        <v>35098</v>
      </c>
      <c r="J16008" t="s">
        <v>35094</v>
      </c>
      <c r="K16008">
        <f t="shared" ca="1" si="501"/>
        <v>2</v>
      </c>
    </row>
    <row r="16009" spans="1:11" x14ac:dyDescent="0.25">
      <c r="A16009" t="s">
        <v>34811</v>
      </c>
      <c r="B16009" t="s">
        <v>7</v>
      </c>
      <c r="C16009" t="s">
        <v>8</v>
      </c>
      <c r="D16009" s="1">
        <v>74628</v>
      </c>
      <c r="E16009" s="5">
        <v>8076</v>
      </c>
      <c r="F16009" s="5">
        <f t="shared" ca="1" si="500"/>
        <v>2323</v>
      </c>
      <c r="G16009">
        <v>4</v>
      </c>
      <c r="H16009">
        <v>3</v>
      </c>
      <c r="I16009" t="s">
        <v>35098</v>
      </c>
      <c r="J16009" t="s">
        <v>35091</v>
      </c>
      <c r="K16009">
        <f t="shared" ca="1" si="501"/>
        <v>4</v>
      </c>
    </row>
    <row r="16010" spans="1:11" x14ac:dyDescent="0.25">
      <c r="A16010" t="s">
        <v>34818</v>
      </c>
      <c r="B16010" t="s">
        <v>7</v>
      </c>
      <c r="C16010" t="s">
        <v>8</v>
      </c>
      <c r="D16010" s="1">
        <v>74628</v>
      </c>
      <c r="E16010" s="5">
        <v>8574</v>
      </c>
      <c r="F16010" s="5">
        <f t="shared" ca="1" si="500"/>
        <v>949</v>
      </c>
      <c r="G16010">
        <v>7</v>
      </c>
      <c r="H16010">
        <v>7</v>
      </c>
      <c r="I16010" t="s">
        <v>35099</v>
      </c>
      <c r="J16010" t="s">
        <v>35091</v>
      </c>
      <c r="K16010">
        <f t="shared" ca="1" si="501"/>
        <v>1</v>
      </c>
    </row>
    <row r="16011" spans="1:11" x14ac:dyDescent="0.25">
      <c r="A16011" t="s">
        <v>34819</v>
      </c>
      <c r="B16011" t="s">
        <v>7</v>
      </c>
      <c r="C16011" t="s">
        <v>8</v>
      </c>
      <c r="D16011" s="1">
        <v>74628</v>
      </c>
      <c r="E16011" s="5">
        <v>10844</v>
      </c>
      <c r="F16011" s="5">
        <f t="shared" ca="1" si="500"/>
        <v>19139</v>
      </c>
      <c r="G16011">
        <v>7</v>
      </c>
      <c r="H16011">
        <v>8</v>
      </c>
      <c r="I16011" t="s">
        <v>35098</v>
      </c>
      <c r="J16011" t="s">
        <v>35091</v>
      </c>
      <c r="K16011">
        <f t="shared" ca="1" si="501"/>
        <v>3</v>
      </c>
    </row>
    <row r="16012" spans="1:11" x14ac:dyDescent="0.25">
      <c r="A16012" t="s">
        <v>34822</v>
      </c>
      <c r="B16012" t="s">
        <v>7</v>
      </c>
      <c r="C16012" t="s">
        <v>8</v>
      </c>
      <c r="D16012" s="1">
        <v>74628</v>
      </c>
      <c r="E16012" s="5">
        <v>11581</v>
      </c>
      <c r="F16012" s="5">
        <f t="shared" ca="1" si="500"/>
        <v>9381</v>
      </c>
      <c r="G16012">
        <v>9</v>
      </c>
      <c r="H16012">
        <v>3</v>
      </c>
      <c r="I16012" t="s">
        <v>35100</v>
      </c>
      <c r="J16012" t="s">
        <v>35093</v>
      </c>
      <c r="K16012">
        <f t="shared" ca="1" si="501"/>
        <v>3</v>
      </c>
    </row>
    <row r="16013" spans="1:11" x14ac:dyDescent="0.25">
      <c r="A16013" t="s">
        <v>34828</v>
      </c>
      <c r="B16013" t="s">
        <v>7</v>
      </c>
      <c r="C16013" t="s">
        <v>8</v>
      </c>
      <c r="D16013" s="1">
        <v>74628</v>
      </c>
      <c r="E16013" s="5">
        <v>13043</v>
      </c>
      <c r="F16013" s="5">
        <f t="shared" ca="1" si="500"/>
        <v>986</v>
      </c>
      <c r="G16013">
        <v>4</v>
      </c>
      <c r="H16013">
        <v>9</v>
      </c>
      <c r="I16013" t="s">
        <v>35098</v>
      </c>
      <c r="J16013" t="s">
        <v>35094</v>
      </c>
      <c r="K16013">
        <f t="shared" ca="1" si="501"/>
        <v>3</v>
      </c>
    </row>
    <row r="16014" spans="1:11" x14ac:dyDescent="0.25">
      <c r="A16014" t="s">
        <v>34831</v>
      </c>
      <c r="B16014" t="s">
        <v>7</v>
      </c>
      <c r="C16014" t="s">
        <v>8</v>
      </c>
      <c r="D16014" s="1">
        <v>74628</v>
      </c>
      <c r="E16014" s="5">
        <v>14931</v>
      </c>
      <c r="F16014" s="5">
        <f t="shared" ca="1" si="500"/>
        <v>957</v>
      </c>
      <c r="G16014">
        <v>5</v>
      </c>
      <c r="H16014">
        <v>10</v>
      </c>
      <c r="I16014" t="s">
        <v>35098</v>
      </c>
      <c r="J16014" t="s">
        <v>35091</v>
      </c>
      <c r="K16014">
        <f t="shared" ca="1" si="501"/>
        <v>3</v>
      </c>
    </row>
    <row r="16015" spans="1:11" x14ac:dyDescent="0.25">
      <c r="A16015" t="s">
        <v>34836</v>
      </c>
      <c r="B16015" t="s">
        <v>7</v>
      </c>
      <c r="C16015" t="s">
        <v>8</v>
      </c>
      <c r="D16015" s="1">
        <v>74628</v>
      </c>
      <c r="E16015" s="5">
        <v>5050</v>
      </c>
      <c r="F16015" s="5">
        <f t="shared" ca="1" si="500"/>
        <v>5204</v>
      </c>
      <c r="G16015">
        <v>1</v>
      </c>
      <c r="H16015">
        <v>4</v>
      </c>
      <c r="I16015" t="s">
        <v>35099</v>
      </c>
      <c r="J16015" t="s">
        <v>35097</v>
      </c>
      <c r="K16015">
        <f t="shared" ca="1" si="501"/>
        <v>4</v>
      </c>
    </row>
    <row r="16016" spans="1:11" x14ac:dyDescent="0.25">
      <c r="A16016" t="s">
        <v>34845</v>
      </c>
      <c r="B16016" t="s">
        <v>7</v>
      </c>
      <c r="C16016" t="s">
        <v>8</v>
      </c>
      <c r="D16016" s="1">
        <v>74628</v>
      </c>
      <c r="E16016" s="5">
        <v>7929</v>
      </c>
      <c r="F16016" s="5">
        <f t="shared" ca="1" si="500"/>
        <v>289</v>
      </c>
      <c r="G16016">
        <v>8</v>
      </c>
      <c r="H16016">
        <v>10</v>
      </c>
      <c r="I16016" t="s">
        <v>35099</v>
      </c>
      <c r="J16016" t="s">
        <v>35091</v>
      </c>
      <c r="K16016">
        <f t="shared" ca="1" si="501"/>
        <v>3</v>
      </c>
    </row>
    <row r="16017" spans="1:11" x14ac:dyDescent="0.25">
      <c r="A16017" t="s">
        <v>34861</v>
      </c>
      <c r="B16017" t="s">
        <v>7</v>
      </c>
      <c r="C16017" t="s">
        <v>8</v>
      </c>
      <c r="D16017" s="1">
        <v>74628</v>
      </c>
      <c r="E16017" s="5">
        <v>8433</v>
      </c>
      <c r="F16017" s="5">
        <f t="shared" ca="1" si="500"/>
        <v>5694</v>
      </c>
      <c r="G16017">
        <v>1</v>
      </c>
      <c r="H16017">
        <v>7</v>
      </c>
      <c r="I16017" t="s">
        <v>35098</v>
      </c>
      <c r="J16017" t="s">
        <v>35097</v>
      </c>
      <c r="K16017">
        <f t="shared" ca="1" si="501"/>
        <v>5</v>
      </c>
    </row>
    <row r="16018" spans="1:11" x14ac:dyDescent="0.25">
      <c r="A16018" t="s">
        <v>34873</v>
      </c>
      <c r="B16018" t="s">
        <v>7</v>
      </c>
      <c r="C16018" t="s">
        <v>8</v>
      </c>
      <c r="D16018" s="1">
        <v>74628</v>
      </c>
      <c r="E16018" s="5">
        <v>8328</v>
      </c>
      <c r="F16018" s="5">
        <f t="shared" ca="1" si="500"/>
        <v>6044</v>
      </c>
      <c r="G16018">
        <v>1</v>
      </c>
      <c r="H16018">
        <v>5</v>
      </c>
      <c r="I16018" t="s">
        <v>35098</v>
      </c>
      <c r="J16018" t="s">
        <v>35097</v>
      </c>
      <c r="K16018">
        <f t="shared" ca="1" si="501"/>
        <v>5</v>
      </c>
    </row>
    <row r="16019" spans="1:11" x14ac:dyDescent="0.25">
      <c r="A16019" t="s">
        <v>34874</v>
      </c>
      <c r="B16019" t="s">
        <v>7</v>
      </c>
      <c r="C16019" t="s">
        <v>8</v>
      </c>
      <c r="D16019" s="1">
        <v>74628</v>
      </c>
      <c r="E16019" s="5">
        <v>14608</v>
      </c>
      <c r="F16019" s="5">
        <f t="shared" ca="1" si="500"/>
        <v>17337</v>
      </c>
      <c r="G16019">
        <v>2</v>
      </c>
      <c r="H16019">
        <v>6</v>
      </c>
      <c r="I16019" t="s">
        <v>35100</v>
      </c>
      <c r="J16019" t="s">
        <v>35093</v>
      </c>
      <c r="K16019">
        <f t="shared" ca="1" si="501"/>
        <v>5</v>
      </c>
    </row>
    <row r="16020" spans="1:11" x14ac:dyDescent="0.25">
      <c r="A16020" t="s">
        <v>34877</v>
      </c>
      <c r="B16020" t="s">
        <v>7</v>
      </c>
      <c r="C16020" t="s">
        <v>8</v>
      </c>
      <c r="D16020" s="1">
        <v>74628</v>
      </c>
      <c r="E16020" s="5">
        <v>13703</v>
      </c>
      <c r="F16020" s="5">
        <f t="shared" ca="1" si="500"/>
        <v>18776</v>
      </c>
      <c r="G16020">
        <v>1</v>
      </c>
      <c r="H16020">
        <v>5</v>
      </c>
      <c r="I16020" t="s">
        <v>35098</v>
      </c>
      <c r="J16020" t="s">
        <v>35096</v>
      </c>
      <c r="K16020">
        <f t="shared" ca="1" si="501"/>
        <v>4</v>
      </c>
    </row>
    <row r="16021" spans="1:11" x14ac:dyDescent="0.25">
      <c r="A16021" t="s">
        <v>34883</v>
      </c>
      <c r="B16021" t="s">
        <v>7</v>
      </c>
      <c r="C16021" t="s">
        <v>8</v>
      </c>
      <c r="D16021" s="1">
        <v>74628</v>
      </c>
      <c r="E16021" s="5">
        <v>5583</v>
      </c>
      <c r="F16021" s="5">
        <f t="shared" ca="1" si="500"/>
        <v>1058</v>
      </c>
      <c r="G16021">
        <v>10</v>
      </c>
      <c r="H16021">
        <v>10</v>
      </c>
      <c r="I16021" t="s">
        <v>35098</v>
      </c>
      <c r="J16021" t="s">
        <v>35097</v>
      </c>
      <c r="K16021">
        <f t="shared" ca="1" si="501"/>
        <v>1</v>
      </c>
    </row>
    <row r="16022" spans="1:11" x14ac:dyDescent="0.25">
      <c r="A16022" t="s">
        <v>34888</v>
      </c>
      <c r="B16022" t="s">
        <v>7</v>
      </c>
      <c r="C16022" t="s">
        <v>8</v>
      </c>
      <c r="D16022" s="1">
        <v>74628</v>
      </c>
      <c r="E16022" s="5">
        <v>7698</v>
      </c>
      <c r="F16022" s="5">
        <f t="shared" ca="1" si="500"/>
        <v>19013</v>
      </c>
      <c r="G16022">
        <v>8</v>
      </c>
      <c r="H16022">
        <v>3</v>
      </c>
      <c r="I16022" t="s">
        <v>35098</v>
      </c>
      <c r="J16022" t="s">
        <v>35097</v>
      </c>
      <c r="K16022">
        <f t="shared" ca="1" si="501"/>
        <v>2</v>
      </c>
    </row>
    <row r="16023" spans="1:11" x14ac:dyDescent="0.25">
      <c r="A16023" t="s">
        <v>34925</v>
      </c>
      <c r="B16023" t="s">
        <v>7</v>
      </c>
      <c r="C16023" t="s">
        <v>8</v>
      </c>
      <c r="D16023" s="1">
        <v>74628</v>
      </c>
      <c r="E16023" s="5">
        <v>12821</v>
      </c>
      <c r="F16023" s="5">
        <f t="shared" ca="1" si="500"/>
        <v>9755</v>
      </c>
      <c r="G16023">
        <v>10</v>
      </c>
      <c r="H16023">
        <v>8</v>
      </c>
      <c r="I16023" t="s">
        <v>35098</v>
      </c>
      <c r="J16023" t="s">
        <v>35093</v>
      </c>
      <c r="K16023">
        <f t="shared" ca="1" si="501"/>
        <v>1</v>
      </c>
    </row>
    <row r="16024" spans="1:11" x14ac:dyDescent="0.25">
      <c r="A16024" t="s">
        <v>34926</v>
      </c>
      <c r="B16024" t="s">
        <v>7</v>
      </c>
      <c r="C16024" t="s">
        <v>8</v>
      </c>
      <c r="D16024" s="1">
        <v>74628</v>
      </c>
      <c r="E16024" s="5">
        <v>13125</v>
      </c>
      <c r="F16024" s="5">
        <f t="shared" ca="1" si="500"/>
        <v>17259</v>
      </c>
      <c r="G16024">
        <v>2</v>
      </c>
      <c r="H16024">
        <v>10</v>
      </c>
      <c r="I16024" t="s">
        <v>35099</v>
      </c>
      <c r="J16024" t="s">
        <v>35091</v>
      </c>
      <c r="K16024">
        <f t="shared" ca="1" si="501"/>
        <v>1</v>
      </c>
    </row>
    <row r="16025" spans="1:11" x14ac:dyDescent="0.25">
      <c r="A16025" t="s">
        <v>34948</v>
      </c>
      <c r="B16025" t="s">
        <v>7</v>
      </c>
      <c r="C16025" t="s">
        <v>8</v>
      </c>
      <c r="D16025" s="1">
        <v>74628</v>
      </c>
      <c r="E16025" s="5">
        <v>12756</v>
      </c>
      <c r="F16025" s="5">
        <f t="shared" ca="1" si="500"/>
        <v>3940</v>
      </c>
      <c r="G16025">
        <v>0</v>
      </c>
      <c r="H16025">
        <v>10</v>
      </c>
      <c r="I16025" t="s">
        <v>35099</v>
      </c>
      <c r="J16025" t="s">
        <v>35093</v>
      </c>
      <c r="K16025">
        <f t="shared" ca="1" si="501"/>
        <v>3</v>
      </c>
    </row>
    <row r="16026" spans="1:11" x14ac:dyDescent="0.25">
      <c r="A16026" t="s">
        <v>34983</v>
      </c>
      <c r="B16026" t="s">
        <v>7</v>
      </c>
      <c r="C16026" t="s">
        <v>8</v>
      </c>
      <c r="D16026" s="1">
        <v>74628</v>
      </c>
      <c r="E16026" s="5">
        <v>12553</v>
      </c>
      <c r="F16026" s="5">
        <f t="shared" ca="1" si="500"/>
        <v>17985</v>
      </c>
      <c r="G16026">
        <v>6</v>
      </c>
      <c r="H16026">
        <v>9</v>
      </c>
      <c r="I16026" t="s">
        <v>35099</v>
      </c>
      <c r="J16026" t="s">
        <v>35094</v>
      </c>
      <c r="K16026">
        <f t="shared" ca="1" si="501"/>
        <v>3</v>
      </c>
    </row>
    <row r="16027" spans="1:11" x14ac:dyDescent="0.25">
      <c r="A16027" t="s">
        <v>34984</v>
      </c>
      <c r="B16027" t="s">
        <v>18</v>
      </c>
      <c r="C16027" t="s">
        <v>19</v>
      </c>
      <c r="D16027" s="1">
        <v>74628</v>
      </c>
      <c r="E16027" s="5">
        <v>11006</v>
      </c>
      <c r="F16027" s="5">
        <f t="shared" ca="1" si="500"/>
        <v>12835</v>
      </c>
      <c r="G16027">
        <v>1</v>
      </c>
      <c r="H16027">
        <v>0</v>
      </c>
      <c r="I16027" t="s">
        <v>35099</v>
      </c>
      <c r="J16027" t="s">
        <v>35093</v>
      </c>
      <c r="K16027">
        <f t="shared" ca="1" si="501"/>
        <v>3</v>
      </c>
    </row>
    <row r="16028" spans="1:11" x14ac:dyDescent="0.25">
      <c r="A16028" t="s">
        <v>34985</v>
      </c>
      <c r="B16028" t="s">
        <v>18</v>
      </c>
      <c r="C16028" t="s">
        <v>19</v>
      </c>
      <c r="D16028" s="1">
        <v>74628</v>
      </c>
      <c r="E16028" s="5">
        <v>14627</v>
      </c>
      <c r="F16028" s="5">
        <f t="shared" ca="1" si="500"/>
        <v>329</v>
      </c>
      <c r="G16028">
        <v>7</v>
      </c>
      <c r="H16028">
        <v>2</v>
      </c>
      <c r="I16028" t="s">
        <v>35098</v>
      </c>
      <c r="J16028" t="s">
        <v>35091</v>
      </c>
      <c r="K16028">
        <f t="shared" ca="1" si="501"/>
        <v>1</v>
      </c>
    </row>
    <row r="16029" spans="1:11" x14ac:dyDescent="0.25">
      <c r="A16029" t="s">
        <v>35025</v>
      </c>
      <c r="B16029" t="s">
        <v>7</v>
      </c>
      <c r="C16029" t="s">
        <v>8</v>
      </c>
      <c r="D16029" s="1">
        <v>74628</v>
      </c>
      <c r="E16029" s="5">
        <v>12979</v>
      </c>
      <c r="F16029" s="5">
        <f t="shared" ca="1" si="500"/>
        <v>16871</v>
      </c>
      <c r="G16029">
        <v>1</v>
      </c>
      <c r="H16029">
        <v>3</v>
      </c>
      <c r="I16029" t="s">
        <v>35099</v>
      </c>
      <c r="J16029" t="s">
        <v>35097</v>
      </c>
      <c r="K16029">
        <f t="shared" ca="1" si="501"/>
        <v>4</v>
      </c>
    </row>
    <row r="16030" spans="1:11" x14ac:dyDescent="0.25">
      <c r="A16030" t="s">
        <v>35040</v>
      </c>
      <c r="B16030" t="s">
        <v>7</v>
      </c>
      <c r="C16030" t="s">
        <v>8</v>
      </c>
      <c r="D16030" s="1">
        <v>74628</v>
      </c>
      <c r="E16030" s="5">
        <v>12005</v>
      </c>
      <c r="F16030" s="5">
        <f t="shared" ca="1" si="500"/>
        <v>16806</v>
      </c>
      <c r="G16030">
        <v>6</v>
      </c>
      <c r="H16030">
        <v>4</v>
      </c>
      <c r="I16030" t="s">
        <v>35099</v>
      </c>
      <c r="J16030" t="s">
        <v>35093</v>
      </c>
      <c r="K16030">
        <f t="shared" ca="1" si="501"/>
        <v>3</v>
      </c>
    </row>
    <row r="16031" spans="1:11" x14ac:dyDescent="0.25">
      <c r="A16031" t="s">
        <v>35045</v>
      </c>
      <c r="B16031" t="s">
        <v>7</v>
      </c>
      <c r="C16031" t="s">
        <v>8</v>
      </c>
      <c r="D16031" s="1">
        <v>74628</v>
      </c>
      <c r="E16031" s="5">
        <v>8514</v>
      </c>
      <c r="F16031" s="5">
        <f t="shared" ca="1" si="500"/>
        <v>9880</v>
      </c>
      <c r="G16031">
        <v>4</v>
      </c>
      <c r="H16031">
        <v>3</v>
      </c>
      <c r="I16031" t="s">
        <v>35098</v>
      </c>
      <c r="J16031" t="s">
        <v>35097</v>
      </c>
      <c r="K16031">
        <f t="shared" ca="1" si="501"/>
        <v>1</v>
      </c>
    </row>
    <row r="16032" spans="1:11" x14ac:dyDescent="0.25">
      <c r="A16032" t="s">
        <v>35049</v>
      </c>
      <c r="B16032" t="s">
        <v>7</v>
      </c>
      <c r="C16032" t="s">
        <v>8</v>
      </c>
      <c r="D16032" s="1">
        <v>74628</v>
      </c>
      <c r="E16032" s="5">
        <v>14436</v>
      </c>
      <c r="F16032" s="5">
        <f t="shared" ca="1" si="500"/>
        <v>2560</v>
      </c>
      <c r="G16032">
        <v>5</v>
      </c>
      <c r="H16032">
        <v>4</v>
      </c>
      <c r="I16032" t="s">
        <v>35098</v>
      </c>
      <c r="J16032" t="s">
        <v>35094</v>
      </c>
      <c r="K16032">
        <f t="shared" ca="1" si="501"/>
        <v>5</v>
      </c>
    </row>
    <row r="16033" spans="1:11" x14ac:dyDescent="0.25">
      <c r="A16033" t="s">
        <v>35060</v>
      </c>
      <c r="B16033" t="s">
        <v>7</v>
      </c>
      <c r="C16033" t="s">
        <v>8</v>
      </c>
      <c r="D16033" s="1">
        <v>74628</v>
      </c>
      <c r="E16033" s="5">
        <v>13625</v>
      </c>
      <c r="F16033" s="5">
        <f t="shared" ca="1" si="500"/>
        <v>9921</v>
      </c>
      <c r="G16033">
        <v>10</v>
      </c>
      <c r="H16033">
        <v>0</v>
      </c>
      <c r="I16033" t="s">
        <v>35098</v>
      </c>
      <c r="J16033" t="s">
        <v>35097</v>
      </c>
      <c r="K16033">
        <f t="shared" ca="1" si="501"/>
        <v>4</v>
      </c>
    </row>
    <row r="16034" spans="1:11" x14ac:dyDescent="0.25">
      <c r="A16034" t="s">
        <v>35068</v>
      </c>
      <c r="B16034" t="s">
        <v>7</v>
      </c>
      <c r="C16034" t="s">
        <v>8</v>
      </c>
      <c r="D16034" s="1">
        <v>74628</v>
      </c>
      <c r="E16034" s="5">
        <v>8864</v>
      </c>
      <c r="F16034" s="5">
        <f t="shared" ca="1" si="500"/>
        <v>15899</v>
      </c>
      <c r="G16034">
        <v>3</v>
      </c>
      <c r="H16034">
        <v>6</v>
      </c>
      <c r="I16034" t="s">
        <v>35098</v>
      </c>
      <c r="J16034" t="s">
        <v>35092</v>
      </c>
      <c r="K16034">
        <f t="shared" ca="1" si="501"/>
        <v>1</v>
      </c>
    </row>
    <row r="16035" spans="1:11" x14ac:dyDescent="0.25">
      <c r="A16035" t="s">
        <v>13827</v>
      </c>
      <c r="B16035" t="s">
        <v>466</v>
      </c>
      <c r="C16035" t="s">
        <v>22</v>
      </c>
      <c r="D16035" s="1">
        <v>74712</v>
      </c>
      <c r="E16035" s="5">
        <v>12290</v>
      </c>
      <c r="F16035" s="5">
        <f t="shared" ca="1" si="500"/>
        <v>13814</v>
      </c>
      <c r="G16035">
        <v>10</v>
      </c>
      <c r="H16035">
        <v>6</v>
      </c>
      <c r="I16035" t="s">
        <v>35098</v>
      </c>
      <c r="J16035" t="s">
        <v>35094</v>
      </c>
      <c r="K16035">
        <f t="shared" ca="1" si="501"/>
        <v>2</v>
      </c>
    </row>
    <row r="16036" spans="1:11" x14ac:dyDescent="0.25">
      <c r="A16036" t="s">
        <v>14713</v>
      </c>
      <c r="B16036" t="s">
        <v>7358</v>
      </c>
      <c r="C16036" t="s">
        <v>8</v>
      </c>
      <c r="D16036" s="1">
        <v>74712</v>
      </c>
      <c r="E16036" s="5">
        <v>11177</v>
      </c>
      <c r="F16036" s="5">
        <f t="shared" ca="1" si="500"/>
        <v>5559</v>
      </c>
      <c r="G16036">
        <v>8</v>
      </c>
      <c r="H16036">
        <v>8</v>
      </c>
      <c r="I16036" t="s">
        <v>35100</v>
      </c>
      <c r="J16036" t="s">
        <v>35095</v>
      </c>
      <c r="K16036">
        <f t="shared" ca="1" si="501"/>
        <v>4</v>
      </c>
    </row>
    <row r="16037" spans="1:11" x14ac:dyDescent="0.25">
      <c r="A16037" t="s">
        <v>5115</v>
      </c>
      <c r="B16037" t="s">
        <v>437</v>
      </c>
      <c r="C16037" t="s">
        <v>438</v>
      </c>
      <c r="D16037" s="1">
        <v>74850</v>
      </c>
      <c r="E16037" s="5">
        <v>13389</v>
      </c>
      <c r="F16037" s="5">
        <f t="shared" ca="1" si="500"/>
        <v>10933</v>
      </c>
      <c r="G16037">
        <v>4</v>
      </c>
      <c r="H16037">
        <v>3</v>
      </c>
      <c r="I16037" t="s">
        <v>35100</v>
      </c>
      <c r="J16037" t="s">
        <v>35093</v>
      </c>
      <c r="K16037">
        <f t="shared" ca="1" si="501"/>
        <v>3</v>
      </c>
    </row>
    <row r="16038" spans="1:11" x14ac:dyDescent="0.25">
      <c r="A16038" t="s">
        <v>1238</v>
      </c>
      <c r="B16038" t="s">
        <v>1239</v>
      </c>
      <c r="C16038" t="s">
        <v>5</v>
      </c>
      <c r="D16038" s="1">
        <v>74880</v>
      </c>
      <c r="E16038" s="5">
        <v>7791</v>
      </c>
      <c r="F16038" s="5">
        <f t="shared" ca="1" si="500"/>
        <v>750</v>
      </c>
      <c r="G16038">
        <v>9</v>
      </c>
      <c r="H16038">
        <v>8</v>
      </c>
      <c r="I16038" t="s">
        <v>35098</v>
      </c>
      <c r="J16038" t="s">
        <v>35096</v>
      </c>
      <c r="K16038">
        <f t="shared" ca="1" si="501"/>
        <v>3</v>
      </c>
    </row>
    <row r="16039" spans="1:11" x14ac:dyDescent="0.25">
      <c r="A16039" t="s">
        <v>1937</v>
      </c>
      <c r="B16039" t="s">
        <v>1239</v>
      </c>
      <c r="C16039" t="s">
        <v>5</v>
      </c>
      <c r="D16039" s="1">
        <v>74880</v>
      </c>
      <c r="E16039" s="5">
        <v>7828</v>
      </c>
      <c r="F16039" s="5">
        <f t="shared" ca="1" si="500"/>
        <v>15570</v>
      </c>
      <c r="G16039">
        <v>10</v>
      </c>
      <c r="H16039">
        <v>3</v>
      </c>
      <c r="I16039" t="s">
        <v>35099</v>
      </c>
      <c r="J16039" t="s">
        <v>35093</v>
      </c>
      <c r="K16039">
        <f t="shared" ca="1" si="501"/>
        <v>3</v>
      </c>
    </row>
    <row r="16040" spans="1:11" x14ac:dyDescent="0.25">
      <c r="A16040" t="s">
        <v>3637</v>
      </c>
      <c r="B16040" t="s">
        <v>1239</v>
      </c>
      <c r="C16040" t="s">
        <v>5</v>
      </c>
      <c r="D16040" s="1">
        <v>74880</v>
      </c>
      <c r="E16040" s="5">
        <v>10720</v>
      </c>
      <c r="F16040" s="5">
        <f t="shared" ca="1" si="500"/>
        <v>3644</v>
      </c>
      <c r="G16040">
        <v>9</v>
      </c>
      <c r="H16040">
        <v>10</v>
      </c>
      <c r="I16040" t="s">
        <v>35098</v>
      </c>
      <c r="J16040" t="s">
        <v>35094</v>
      </c>
      <c r="K16040">
        <f t="shared" ca="1" si="501"/>
        <v>3</v>
      </c>
    </row>
    <row r="16041" spans="1:11" x14ac:dyDescent="0.25">
      <c r="A16041" t="s">
        <v>4519</v>
      </c>
      <c r="B16041" t="s">
        <v>1239</v>
      </c>
      <c r="C16041" t="s">
        <v>5</v>
      </c>
      <c r="D16041" s="1">
        <v>74880</v>
      </c>
      <c r="E16041" s="5">
        <v>12748</v>
      </c>
      <c r="F16041" s="5">
        <f t="shared" ca="1" si="500"/>
        <v>16005</v>
      </c>
      <c r="G16041">
        <v>1</v>
      </c>
      <c r="H16041">
        <v>0</v>
      </c>
      <c r="I16041" t="s">
        <v>35100</v>
      </c>
      <c r="J16041" t="s">
        <v>35093</v>
      </c>
      <c r="K16041">
        <f t="shared" ca="1" si="501"/>
        <v>2</v>
      </c>
    </row>
    <row r="16042" spans="1:11" x14ac:dyDescent="0.25">
      <c r="A16042" t="s">
        <v>6377</v>
      </c>
      <c r="B16042" t="s">
        <v>1239</v>
      </c>
      <c r="C16042" t="s">
        <v>5</v>
      </c>
      <c r="D16042" s="1">
        <v>74880</v>
      </c>
      <c r="E16042" s="5">
        <v>10095</v>
      </c>
      <c r="F16042" s="5">
        <f t="shared" ca="1" si="500"/>
        <v>10282</v>
      </c>
      <c r="G16042">
        <v>2</v>
      </c>
      <c r="H16042">
        <v>3</v>
      </c>
      <c r="I16042" t="s">
        <v>35100</v>
      </c>
      <c r="J16042" t="s">
        <v>35097</v>
      </c>
      <c r="K16042">
        <f t="shared" ca="1" si="501"/>
        <v>2</v>
      </c>
    </row>
    <row r="16043" spans="1:11" x14ac:dyDescent="0.25">
      <c r="A16043" t="s">
        <v>7241</v>
      </c>
      <c r="B16043" t="s">
        <v>1239</v>
      </c>
      <c r="C16043" t="s">
        <v>5</v>
      </c>
      <c r="D16043" s="1">
        <v>74880</v>
      </c>
      <c r="E16043" s="5">
        <v>11922</v>
      </c>
      <c r="F16043" s="5">
        <f t="shared" ca="1" si="500"/>
        <v>10308</v>
      </c>
      <c r="G16043">
        <v>2</v>
      </c>
      <c r="H16043">
        <v>3</v>
      </c>
      <c r="I16043" t="s">
        <v>35099</v>
      </c>
      <c r="J16043" t="s">
        <v>35092</v>
      </c>
      <c r="K16043">
        <f t="shared" ca="1" si="501"/>
        <v>1</v>
      </c>
    </row>
    <row r="16044" spans="1:11" x14ac:dyDescent="0.25">
      <c r="A16044" t="s">
        <v>8200</v>
      </c>
      <c r="B16044" t="s">
        <v>1239</v>
      </c>
      <c r="C16044" t="s">
        <v>5</v>
      </c>
      <c r="D16044" s="1">
        <v>74880</v>
      </c>
      <c r="E16044" s="5">
        <v>5552</v>
      </c>
      <c r="F16044" s="5">
        <f t="shared" ca="1" si="500"/>
        <v>14899</v>
      </c>
      <c r="G16044">
        <v>8</v>
      </c>
      <c r="H16044">
        <v>8</v>
      </c>
      <c r="I16044" t="s">
        <v>35098</v>
      </c>
      <c r="J16044" t="s">
        <v>35096</v>
      </c>
      <c r="K16044">
        <f t="shared" ca="1" si="501"/>
        <v>4</v>
      </c>
    </row>
    <row r="16045" spans="1:11" x14ac:dyDescent="0.25">
      <c r="A16045" t="s">
        <v>9083</v>
      </c>
      <c r="B16045" t="s">
        <v>1239</v>
      </c>
      <c r="C16045" t="s">
        <v>5</v>
      </c>
      <c r="D16045" s="1">
        <v>74880</v>
      </c>
      <c r="E16045" s="5">
        <v>9035</v>
      </c>
      <c r="F16045" s="5">
        <f t="shared" ca="1" si="500"/>
        <v>9171</v>
      </c>
      <c r="G16045">
        <v>0</v>
      </c>
      <c r="H16045">
        <v>6</v>
      </c>
      <c r="I16045" t="s">
        <v>35098</v>
      </c>
      <c r="J16045" t="s">
        <v>35093</v>
      </c>
      <c r="K16045">
        <f t="shared" ca="1" si="501"/>
        <v>5</v>
      </c>
    </row>
    <row r="16046" spans="1:11" x14ac:dyDescent="0.25">
      <c r="A16046" t="s">
        <v>10716</v>
      </c>
      <c r="B16046" t="s">
        <v>1239</v>
      </c>
      <c r="C16046" t="s">
        <v>5</v>
      </c>
      <c r="D16046" s="1">
        <v>74880</v>
      </c>
      <c r="E16046" s="5">
        <v>13144</v>
      </c>
      <c r="F16046" s="5">
        <f t="shared" ca="1" si="500"/>
        <v>19926</v>
      </c>
      <c r="G16046">
        <v>5</v>
      </c>
      <c r="H16046">
        <v>6</v>
      </c>
      <c r="I16046" t="s">
        <v>35099</v>
      </c>
      <c r="J16046" t="s">
        <v>35094</v>
      </c>
      <c r="K16046">
        <f t="shared" ca="1" si="501"/>
        <v>1</v>
      </c>
    </row>
    <row r="16047" spans="1:11" x14ac:dyDescent="0.25">
      <c r="A16047" t="s">
        <v>11347</v>
      </c>
      <c r="B16047" t="s">
        <v>1239</v>
      </c>
      <c r="C16047" t="s">
        <v>5</v>
      </c>
      <c r="D16047" s="1">
        <v>74880</v>
      </c>
      <c r="E16047" s="5">
        <v>14573</v>
      </c>
      <c r="F16047" s="5">
        <f t="shared" ca="1" si="500"/>
        <v>1156</v>
      </c>
      <c r="G16047">
        <v>1</v>
      </c>
      <c r="H16047">
        <v>3</v>
      </c>
      <c r="I16047" t="s">
        <v>35098</v>
      </c>
      <c r="J16047" t="s">
        <v>35094</v>
      </c>
      <c r="K16047">
        <f t="shared" ca="1" si="501"/>
        <v>2</v>
      </c>
    </row>
    <row r="16048" spans="1:11" x14ac:dyDescent="0.25">
      <c r="A16048" t="s">
        <v>11450</v>
      </c>
      <c r="B16048" t="s">
        <v>1239</v>
      </c>
      <c r="C16048" t="s">
        <v>5</v>
      </c>
      <c r="D16048" s="1">
        <v>74880</v>
      </c>
      <c r="E16048" s="5">
        <v>14769</v>
      </c>
      <c r="F16048" s="5">
        <f t="shared" ca="1" si="500"/>
        <v>12315</v>
      </c>
      <c r="G16048">
        <v>2</v>
      </c>
      <c r="H16048">
        <v>6</v>
      </c>
      <c r="I16048" t="s">
        <v>35098</v>
      </c>
      <c r="J16048" t="s">
        <v>35093</v>
      </c>
      <c r="K16048">
        <f t="shared" ca="1" si="501"/>
        <v>2</v>
      </c>
    </row>
    <row r="16049" spans="1:11" x14ac:dyDescent="0.25">
      <c r="A16049" t="s">
        <v>11483</v>
      </c>
      <c r="B16049" t="s">
        <v>1239</v>
      </c>
      <c r="C16049" t="s">
        <v>5</v>
      </c>
      <c r="D16049" s="1">
        <v>74880</v>
      </c>
      <c r="E16049" s="5">
        <v>9394</v>
      </c>
      <c r="F16049" s="5">
        <f t="shared" ca="1" si="500"/>
        <v>9316</v>
      </c>
      <c r="G16049">
        <v>8</v>
      </c>
      <c r="H16049">
        <v>2</v>
      </c>
      <c r="I16049" t="s">
        <v>35099</v>
      </c>
      <c r="J16049" t="s">
        <v>35095</v>
      </c>
      <c r="K16049">
        <f t="shared" ca="1" si="501"/>
        <v>3</v>
      </c>
    </row>
    <row r="16050" spans="1:11" x14ac:dyDescent="0.25">
      <c r="A16050" t="s">
        <v>12596</v>
      </c>
      <c r="B16050" t="s">
        <v>1239</v>
      </c>
      <c r="C16050" t="s">
        <v>5</v>
      </c>
      <c r="D16050" s="1">
        <v>74880</v>
      </c>
      <c r="E16050" s="5">
        <v>12144</v>
      </c>
      <c r="F16050" s="5">
        <f t="shared" ca="1" si="500"/>
        <v>11542</v>
      </c>
      <c r="G16050">
        <v>3</v>
      </c>
      <c r="H16050">
        <v>7</v>
      </c>
      <c r="I16050" t="s">
        <v>35099</v>
      </c>
      <c r="J16050" t="s">
        <v>35091</v>
      </c>
      <c r="K16050">
        <f t="shared" ca="1" si="501"/>
        <v>4</v>
      </c>
    </row>
    <row r="16051" spans="1:11" x14ac:dyDescent="0.25">
      <c r="A16051" t="s">
        <v>15146</v>
      </c>
      <c r="B16051" t="s">
        <v>1239</v>
      </c>
      <c r="C16051" t="s">
        <v>5</v>
      </c>
      <c r="D16051" s="1">
        <v>74880</v>
      </c>
      <c r="E16051" s="5">
        <v>14863</v>
      </c>
      <c r="F16051" s="5">
        <f t="shared" ca="1" si="500"/>
        <v>1355</v>
      </c>
      <c r="G16051">
        <v>5</v>
      </c>
      <c r="H16051">
        <v>8</v>
      </c>
      <c r="I16051" t="s">
        <v>35098</v>
      </c>
      <c r="J16051" t="s">
        <v>35093</v>
      </c>
      <c r="K16051">
        <f t="shared" ca="1" si="501"/>
        <v>3</v>
      </c>
    </row>
    <row r="16052" spans="1:11" x14ac:dyDescent="0.25">
      <c r="A16052" t="s">
        <v>16310</v>
      </c>
      <c r="B16052" t="s">
        <v>1239</v>
      </c>
      <c r="C16052" t="s">
        <v>5</v>
      </c>
      <c r="D16052" s="1">
        <v>74880</v>
      </c>
      <c r="E16052" s="5">
        <v>13511</v>
      </c>
      <c r="F16052" s="5">
        <f t="shared" ca="1" si="500"/>
        <v>16786</v>
      </c>
      <c r="G16052">
        <v>1</v>
      </c>
      <c r="H16052">
        <v>4</v>
      </c>
      <c r="I16052" t="s">
        <v>35098</v>
      </c>
      <c r="J16052" t="s">
        <v>35097</v>
      </c>
      <c r="K16052">
        <f t="shared" ca="1" si="501"/>
        <v>2</v>
      </c>
    </row>
    <row r="16053" spans="1:11" x14ac:dyDescent="0.25">
      <c r="A16053" t="s">
        <v>16613</v>
      </c>
      <c r="B16053" t="s">
        <v>1239</v>
      </c>
      <c r="C16053" t="s">
        <v>5</v>
      </c>
      <c r="D16053" s="1">
        <v>74880</v>
      </c>
      <c r="E16053" s="5">
        <v>11677</v>
      </c>
      <c r="F16053" s="5">
        <f t="shared" ca="1" si="500"/>
        <v>14602</v>
      </c>
      <c r="G16053">
        <v>6</v>
      </c>
      <c r="H16053">
        <v>6</v>
      </c>
      <c r="I16053" t="s">
        <v>35099</v>
      </c>
      <c r="J16053" t="s">
        <v>35093</v>
      </c>
      <c r="K16053">
        <f t="shared" ca="1" si="501"/>
        <v>3</v>
      </c>
    </row>
    <row r="16054" spans="1:11" x14ac:dyDescent="0.25">
      <c r="A16054" t="s">
        <v>18292</v>
      </c>
      <c r="B16054" t="s">
        <v>1239</v>
      </c>
      <c r="C16054" t="s">
        <v>5</v>
      </c>
      <c r="D16054" s="1">
        <v>74880</v>
      </c>
      <c r="E16054" s="5">
        <v>14196</v>
      </c>
      <c r="F16054" s="5">
        <f t="shared" ca="1" si="500"/>
        <v>911</v>
      </c>
      <c r="G16054">
        <v>9</v>
      </c>
      <c r="H16054">
        <v>8</v>
      </c>
      <c r="I16054" t="s">
        <v>35098</v>
      </c>
      <c r="J16054" t="s">
        <v>35094</v>
      </c>
      <c r="K16054">
        <f t="shared" ca="1" si="501"/>
        <v>1</v>
      </c>
    </row>
    <row r="16055" spans="1:11" x14ac:dyDescent="0.25">
      <c r="A16055" t="s">
        <v>18548</v>
      </c>
      <c r="B16055" t="s">
        <v>1239</v>
      </c>
      <c r="C16055" t="s">
        <v>5</v>
      </c>
      <c r="D16055" s="1">
        <v>74880</v>
      </c>
      <c r="E16055" s="5">
        <v>14777</v>
      </c>
      <c r="F16055" s="5">
        <f t="shared" ca="1" si="500"/>
        <v>9981</v>
      </c>
      <c r="G16055">
        <v>3</v>
      </c>
      <c r="H16055">
        <v>1</v>
      </c>
      <c r="I16055" t="s">
        <v>35099</v>
      </c>
      <c r="J16055" t="s">
        <v>35093</v>
      </c>
      <c r="K16055">
        <f t="shared" ca="1" si="501"/>
        <v>2</v>
      </c>
    </row>
    <row r="16056" spans="1:11" x14ac:dyDescent="0.25">
      <c r="A16056" t="s">
        <v>19565</v>
      </c>
      <c r="B16056" t="s">
        <v>1239</v>
      </c>
      <c r="C16056" t="s">
        <v>5</v>
      </c>
      <c r="D16056" s="1">
        <v>74880</v>
      </c>
      <c r="E16056" s="5">
        <v>13615</v>
      </c>
      <c r="F16056" s="5">
        <f t="shared" ca="1" si="500"/>
        <v>10890</v>
      </c>
      <c r="G16056">
        <v>6</v>
      </c>
      <c r="H16056">
        <v>0</v>
      </c>
      <c r="I16056" t="s">
        <v>35099</v>
      </c>
      <c r="J16056" t="s">
        <v>35091</v>
      </c>
      <c r="K16056">
        <f t="shared" ca="1" si="501"/>
        <v>2</v>
      </c>
    </row>
    <row r="16057" spans="1:11" x14ac:dyDescent="0.25">
      <c r="A16057" t="s">
        <v>19777</v>
      </c>
      <c r="B16057" t="s">
        <v>1239</v>
      </c>
      <c r="C16057" t="s">
        <v>5</v>
      </c>
      <c r="D16057" s="1">
        <v>74880</v>
      </c>
      <c r="E16057" s="5">
        <v>11352</v>
      </c>
      <c r="F16057" s="5">
        <f t="shared" ca="1" si="500"/>
        <v>17227</v>
      </c>
      <c r="G16057">
        <v>3</v>
      </c>
      <c r="H16057">
        <v>2</v>
      </c>
      <c r="I16057" t="s">
        <v>35099</v>
      </c>
      <c r="J16057" t="s">
        <v>35097</v>
      </c>
      <c r="K16057">
        <f t="shared" ca="1" si="501"/>
        <v>1</v>
      </c>
    </row>
    <row r="16058" spans="1:11" x14ac:dyDescent="0.25">
      <c r="A16058" t="s">
        <v>19955</v>
      </c>
      <c r="B16058" t="s">
        <v>1239</v>
      </c>
      <c r="C16058" t="s">
        <v>5</v>
      </c>
      <c r="D16058" s="1">
        <v>74880</v>
      </c>
      <c r="E16058" s="5">
        <v>7037</v>
      </c>
      <c r="F16058" s="5">
        <f t="shared" ca="1" si="500"/>
        <v>18891</v>
      </c>
      <c r="G16058">
        <v>3</v>
      </c>
      <c r="H16058">
        <v>3</v>
      </c>
      <c r="I16058" t="s">
        <v>35100</v>
      </c>
      <c r="J16058" t="s">
        <v>35094</v>
      </c>
      <c r="K16058">
        <f t="shared" ca="1" si="501"/>
        <v>1</v>
      </c>
    </row>
    <row r="16059" spans="1:11" x14ac:dyDescent="0.25">
      <c r="A16059" t="s">
        <v>23851</v>
      </c>
      <c r="B16059" t="s">
        <v>1239</v>
      </c>
      <c r="C16059" t="s">
        <v>5</v>
      </c>
      <c r="D16059" s="1">
        <v>74880</v>
      </c>
      <c r="E16059" s="5">
        <v>5220</v>
      </c>
      <c r="F16059" s="5">
        <f t="shared" ca="1" si="500"/>
        <v>8719</v>
      </c>
      <c r="G16059">
        <v>10</v>
      </c>
      <c r="H16059">
        <v>8</v>
      </c>
      <c r="I16059" t="s">
        <v>35099</v>
      </c>
      <c r="J16059" t="s">
        <v>35096</v>
      </c>
      <c r="K16059">
        <f t="shared" ca="1" si="501"/>
        <v>4</v>
      </c>
    </row>
    <row r="16060" spans="1:11" x14ac:dyDescent="0.25">
      <c r="A16060" t="s">
        <v>25741</v>
      </c>
      <c r="B16060" t="s">
        <v>1239</v>
      </c>
      <c r="C16060" t="s">
        <v>5</v>
      </c>
      <c r="D16060" s="1">
        <v>74880</v>
      </c>
      <c r="E16060" s="5">
        <v>12415</v>
      </c>
      <c r="F16060" s="5">
        <f t="shared" ca="1" si="500"/>
        <v>18164</v>
      </c>
      <c r="G16060">
        <v>2</v>
      </c>
      <c r="H16060">
        <v>9</v>
      </c>
      <c r="I16060" t="s">
        <v>35098</v>
      </c>
      <c r="J16060" t="s">
        <v>35095</v>
      </c>
      <c r="K16060">
        <f t="shared" ca="1" si="501"/>
        <v>1</v>
      </c>
    </row>
    <row r="16061" spans="1:11" x14ac:dyDescent="0.25">
      <c r="A16061" t="s">
        <v>26689</v>
      </c>
      <c r="B16061" t="s">
        <v>1239</v>
      </c>
      <c r="C16061" t="s">
        <v>5</v>
      </c>
      <c r="D16061" s="1">
        <v>74880</v>
      </c>
      <c r="E16061" s="5">
        <v>9430</v>
      </c>
      <c r="F16061" s="5">
        <f t="shared" ca="1" si="500"/>
        <v>9696</v>
      </c>
      <c r="G16061">
        <v>0</v>
      </c>
      <c r="H16061">
        <v>4</v>
      </c>
      <c r="I16061" t="s">
        <v>35098</v>
      </c>
      <c r="J16061" t="s">
        <v>35095</v>
      </c>
      <c r="K16061">
        <f t="shared" ca="1" si="501"/>
        <v>3</v>
      </c>
    </row>
    <row r="16062" spans="1:11" x14ac:dyDescent="0.25">
      <c r="A16062" t="s">
        <v>27130</v>
      </c>
      <c r="B16062" t="s">
        <v>1239</v>
      </c>
      <c r="C16062" t="s">
        <v>5</v>
      </c>
      <c r="D16062" s="1">
        <v>74880</v>
      </c>
      <c r="E16062" s="5">
        <v>14698</v>
      </c>
      <c r="F16062" s="5">
        <f t="shared" ca="1" si="500"/>
        <v>18255</v>
      </c>
      <c r="G16062">
        <v>7</v>
      </c>
      <c r="H16062">
        <v>5</v>
      </c>
      <c r="I16062" t="s">
        <v>35100</v>
      </c>
      <c r="J16062" t="s">
        <v>35093</v>
      </c>
      <c r="K16062">
        <f t="shared" ca="1" si="501"/>
        <v>4</v>
      </c>
    </row>
    <row r="16063" spans="1:11" x14ac:dyDescent="0.25">
      <c r="A16063" t="s">
        <v>27422</v>
      </c>
      <c r="B16063" t="s">
        <v>1239</v>
      </c>
      <c r="C16063" t="s">
        <v>5</v>
      </c>
      <c r="D16063" s="1">
        <v>74880</v>
      </c>
      <c r="E16063" s="5">
        <v>8707</v>
      </c>
      <c r="F16063" s="5">
        <f t="shared" ca="1" si="500"/>
        <v>743</v>
      </c>
      <c r="G16063">
        <v>6</v>
      </c>
      <c r="H16063">
        <v>7</v>
      </c>
      <c r="I16063" t="s">
        <v>35098</v>
      </c>
      <c r="J16063" t="s">
        <v>35094</v>
      </c>
      <c r="K16063">
        <f t="shared" ca="1" si="501"/>
        <v>3</v>
      </c>
    </row>
    <row r="16064" spans="1:11" x14ac:dyDescent="0.25">
      <c r="A16064" t="s">
        <v>28938</v>
      </c>
      <c r="B16064" t="s">
        <v>1239</v>
      </c>
      <c r="C16064" t="s">
        <v>5</v>
      </c>
      <c r="D16064" s="1">
        <v>74880</v>
      </c>
      <c r="E16064" s="5">
        <v>14147</v>
      </c>
      <c r="F16064" s="5">
        <f t="shared" ca="1" si="500"/>
        <v>309</v>
      </c>
      <c r="G16064">
        <v>3</v>
      </c>
      <c r="H16064">
        <v>2</v>
      </c>
      <c r="I16064" t="s">
        <v>35098</v>
      </c>
      <c r="J16064" t="s">
        <v>35094</v>
      </c>
      <c r="K16064">
        <f t="shared" ca="1" si="501"/>
        <v>2</v>
      </c>
    </row>
    <row r="16065" spans="1:11" x14ac:dyDescent="0.25">
      <c r="A16065" t="s">
        <v>29213</v>
      </c>
      <c r="B16065" t="s">
        <v>1239</v>
      </c>
      <c r="C16065" t="s">
        <v>5</v>
      </c>
      <c r="D16065" s="1">
        <v>74880</v>
      </c>
      <c r="E16065" s="5">
        <v>10216</v>
      </c>
      <c r="F16065" s="5">
        <f t="shared" ca="1" si="500"/>
        <v>17535</v>
      </c>
      <c r="G16065">
        <v>1</v>
      </c>
      <c r="H16065">
        <v>9</v>
      </c>
      <c r="I16065" t="s">
        <v>35099</v>
      </c>
      <c r="J16065" t="s">
        <v>35091</v>
      </c>
      <c r="K16065">
        <f t="shared" ca="1" si="501"/>
        <v>4</v>
      </c>
    </row>
    <row r="16066" spans="1:11" x14ac:dyDescent="0.25">
      <c r="A16066" t="s">
        <v>30002</v>
      </c>
      <c r="B16066" t="s">
        <v>1239</v>
      </c>
      <c r="C16066" t="s">
        <v>5</v>
      </c>
      <c r="D16066" s="1">
        <v>74880</v>
      </c>
      <c r="E16066" s="5">
        <v>13591</v>
      </c>
      <c r="F16066" s="5">
        <f t="shared" ref="F16066:F16129" ca="1" si="502">RANDBETWEEN(250, 20000)</f>
        <v>479</v>
      </c>
      <c r="G16066">
        <v>9</v>
      </c>
      <c r="H16066">
        <v>7</v>
      </c>
      <c r="I16066" t="s">
        <v>35098</v>
      </c>
      <c r="J16066" t="s">
        <v>35092</v>
      </c>
      <c r="K16066">
        <f t="shared" ref="K16066:K16129" ca="1" si="503">RANDBETWEEN(1, 5)</f>
        <v>1</v>
      </c>
    </row>
    <row r="16067" spans="1:11" x14ac:dyDescent="0.25">
      <c r="A16067" t="s">
        <v>31331</v>
      </c>
      <c r="B16067" t="s">
        <v>1239</v>
      </c>
      <c r="C16067" t="s">
        <v>5</v>
      </c>
      <c r="D16067" s="1">
        <v>74880</v>
      </c>
      <c r="E16067" s="5">
        <v>10469</v>
      </c>
      <c r="F16067" s="5">
        <f t="shared" ca="1" si="502"/>
        <v>19728</v>
      </c>
      <c r="G16067">
        <v>6</v>
      </c>
      <c r="H16067">
        <v>9</v>
      </c>
      <c r="I16067" t="s">
        <v>35098</v>
      </c>
      <c r="J16067" t="s">
        <v>35096</v>
      </c>
      <c r="K16067">
        <f t="shared" ca="1" si="503"/>
        <v>2</v>
      </c>
    </row>
    <row r="16068" spans="1:11" x14ac:dyDescent="0.25">
      <c r="A16068" t="s">
        <v>33427</v>
      </c>
      <c r="B16068" t="s">
        <v>1239</v>
      </c>
      <c r="C16068" t="s">
        <v>5</v>
      </c>
      <c r="D16068" s="1">
        <v>74880</v>
      </c>
      <c r="E16068" s="5">
        <v>11636</v>
      </c>
      <c r="F16068" s="5">
        <f t="shared" ca="1" si="502"/>
        <v>16851</v>
      </c>
      <c r="G16068">
        <v>4</v>
      </c>
      <c r="H16068">
        <v>1</v>
      </c>
      <c r="I16068" t="s">
        <v>35098</v>
      </c>
      <c r="J16068" t="s">
        <v>35091</v>
      </c>
      <c r="K16068">
        <f t="shared" ca="1" si="503"/>
        <v>3</v>
      </c>
    </row>
    <row r="16069" spans="1:11" x14ac:dyDescent="0.25">
      <c r="A16069" t="s">
        <v>9627</v>
      </c>
      <c r="B16069" t="s">
        <v>1110</v>
      </c>
      <c r="C16069" t="s">
        <v>532</v>
      </c>
      <c r="D16069" s="1">
        <v>74988</v>
      </c>
      <c r="E16069" s="5">
        <v>11269</v>
      </c>
      <c r="F16069" s="5">
        <f t="shared" ca="1" si="502"/>
        <v>11802</v>
      </c>
      <c r="G16069">
        <v>7</v>
      </c>
      <c r="H16069">
        <v>8</v>
      </c>
      <c r="I16069" t="s">
        <v>35099</v>
      </c>
      <c r="J16069" t="s">
        <v>35097</v>
      </c>
      <c r="K16069">
        <f t="shared" ca="1" si="503"/>
        <v>5</v>
      </c>
    </row>
    <row r="16070" spans="1:11" x14ac:dyDescent="0.25">
      <c r="A16070" t="s">
        <v>34722</v>
      </c>
      <c r="B16070" t="s">
        <v>5678</v>
      </c>
      <c r="C16070" t="s">
        <v>532</v>
      </c>
      <c r="D16070" s="1">
        <v>75000</v>
      </c>
      <c r="E16070" s="5">
        <v>10680</v>
      </c>
      <c r="F16070" s="5">
        <f t="shared" ca="1" si="502"/>
        <v>14798</v>
      </c>
      <c r="G16070">
        <v>9</v>
      </c>
      <c r="H16070">
        <v>5</v>
      </c>
      <c r="I16070" t="s">
        <v>35099</v>
      </c>
      <c r="J16070" t="s">
        <v>35091</v>
      </c>
      <c r="K16070">
        <f t="shared" ca="1" si="503"/>
        <v>4</v>
      </c>
    </row>
    <row r="16071" spans="1:11" x14ac:dyDescent="0.25">
      <c r="A16071" t="s">
        <v>1086</v>
      </c>
      <c r="B16071" t="s">
        <v>1087</v>
      </c>
      <c r="C16071" t="s">
        <v>26</v>
      </c>
      <c r="D16071" s="1">
        <v>75088</v>
      </c>
      <c r="E16071" s="5">
        <v>12275</v>
      </c>
      <c r="F16071" s="5">
        <f t="shared" ca="1" si="502"/>
        <v>13614</v>
      </c>
      <c r="G16071">
        <v>1</v>
      </c>
      <c r="H16071">
        <v>5</v>
      </c>
      <c r="I16071" t="s">
        <v>35099</v>
      </c>
      <c r="J16071" t="s">
        <v>35096</v>
      </c>
      <c r="K16071">
        <f t="shared" ca="1" si="503"/>
        <v>5</v>
      </c>
    </row>
    <row r="16072" spans="1:11" x14ac:dyDescent="0.25">
      <c r="A16072" t="s">
        <v>3917</v>
      </c>
      <c r="B16072" t="s">
        <v>1087</v>
      </c>
      <c r="C16072" t="s">
        <v>26</v>
      </c>
      <c r="D16072" s="1">
        <v>75088</v>
      </c>
      <c r="E16072" s="5">
        <v>6616</v>
      </c>
      <c r="F16072" s="5">
        <f t="shared" ca="1" si="502"/>
        <v>3487</v>
      </c>
      <c r="G16072">
        <v>5</v>
      </c>
      <c r="H16072">
        <v>3</v>
      </c>
      <c r="I16072" t="s">
        <v>35099</v>
      </c>
      <c r="J16072" t="s">
        <v>35095</v>
      </c>
      <c r="K16072">
        <f t="shared" ca="1" si="503"/>
        <v>3</v>
      </c>
    </row>
    <row r="16073" spans="1:11" x14ac:dyDescent="0.25">
      <c r="A16073" t="s">
        <v>5020</v>
      </c>
      <c r="B16073" t="s">
        <v>1087</v>
      </c>
      <c r="C16073" t="s">
        <v>26</v>
      </c>
      <c r="D16073" s="1">
        <v>75088</v>
      </c>
      <c r="E16073" s="5">
        <v>8584</v>
      </c>
      <c r="F16073" s="5">
        <f t="shared" ca="1" si="502"/>
        <v>18591</v>
      </c>
      <c r="G16073">
        <v>7</v>
      </c>
      <c r="H16073">
        <v>4</v>
      </c>
      <c r="I16073" t="s">
        <v>35098</v>
      </c>
      <c r="J16073" t="s">
        <v>35093</v>
      </c>
      <c r="K16073">
        <f t="shared" ca="1" si="503"/>
        <v>1</v>
      </c>
    </row>
    <row r="16074" spans="1:11" x14ac:dyDescent="0.25">
      <c r="A16074" t="s">
        <v>6811</v>
      </c>
      <c r="B16074" t="s">
        <v>1087</v>
      </c>
      <c r="C16074" t="s">
        <v>26</v>
      </c>
      <c r="D16074" s="1">
        <v>75088</v>
      </c>
      <c r="E16074" s="5">
        <v>7514</v>
      </c>
      <c r="F16074" s="5">
        <f t="shared" ca="1" si="502"/>
        <v>19083</v>
      </c>
      <c r="G16074">
        <v>10</v>
      </c>
      <c r="H16074">
        <v>0</v>
      </c>
      <c r="I16074" t="s">
        <v>35098</v>
      </c>
      <c r="J16074" t="s">
        <v>35092</v>
      </c>
      <c r="K16074">
        <f t="shared" ca="1" si="503"/>
        <v>1</v>
      </c>
    </row>
    <row r="16075" spans="1:11" x14ac:dyDescent="0.25">
      <c r="A16075" t="s">
        <v>8061</v>
      </c>
      <c r="B16075" t="s">
        <v>1087</v>
      </c>
      <c r="C16075" t="s">
        <v>26</v>
      </c>
      <c r="D16075" s="1">
        <v>75088</v>
      </c>
      <c r="E16075" s="5">
        <v>10847</v>
      </c>
      <c r="F16075" s="5">
        <f t="shared" ca="1" si="502"/>
        <v>6840</v>
      </c>
      <c r="G16075">
        <v>7</v>
      </c>
      <c r="H16075">
        <v>8</v>
      </c>
      <c r="I16075" t="s">
        <v>35098</v>
      </c>
      <c r="J16075" t="s">
        <v>35095</v>
      </c>
      <c r="K16075">
        <f t="shared" ca="1" si="503"/>
        <v>4</v>
      </c>
    </row>
    <row r="16076" spans="1:11" x14ac:dyDescent="0.25">
      <c r="A16076" t="s">
        <v>8178</v>
      </c>
      <c r="B16076" t="s">
        <v>8179</v>
      </c>
      <c r="C16076" t="s">
        <v>26</v>
      </c>
      <c r="D16076" s="1">
        <v>75088</v>
      </c>
      <c r="E16076" s="5">
        <v>5873</v>
      </c>
      <c r="F16076" s="5">
        <f t="shared" ca="1" si="502"/>
        <v>990</v>
      </c>
      <c r="G16076">
        <v>1</v>
      </c>
      <c r="H16076">
        <v>4</v>
      </c>
      <c r="I16076" t="s">
        <v>35098</v>
      </c>
      <c r="J16076" t="s">
        <v>35094</v>
      </c>
      <c r="K16076">
        <f t="shared" ca="1" si="503"/>
        <v>2</v>
      </c>
    </row>
    <row r="16077" spans="1:11" x14ac:dyDescent="0.25">
      <c r="A16077" t="s">
        <v>9399</v>
      </c>
      <c r="B16077" t="s">
        <v>1087</v>
      </c>
      <c r="C16077" t="s">
        <v>26</v>
      </c>
      <c r="D16077" s="1">
        <v>75088</v>
      </c>
      <c r="E16077" s="5">
        <v>9866</v>
      </c>
      <c r="F16077" s="5">
        <f t="shared" ca="1" si="502"/>
        <v>14108</v>
      </c>
      <c r="G16077">
        <v>0</v>
      </c>
      <c r="H16077">
        <v>0</v>
      </c>
      <c r="I16077" t="s">
        <v>35099</v>
      </c>
      <c r="J16077" t="s">
        <v>35097</v>
      </c>
      <c r="K16077">
        <f t="shared" ca="1" si="503"/>
        <v>2</v>
      </c>
    </row>
    <row r="16078" spans="1:11" x14ac:dyDescent="0.25">
      <c r="A16078" t="s">
        <v>10137</v>
      </c>
      <c r="B16078" t="s">
        <v>1087</v>
      </c>
      <c r="C16078" t="s">
        <v>26</v>
      </c>
      <c r="D16078" s="1">
        <v>75088</v>
      </c>
      <c r="E16078" s="5">
        <v>13750</v>
      </c>
      <c r="F16078" s="5">
        <f t="shared" ca="1" si="502"/>
        <v>10404</v>
      </c>
      <c r="G16078">
        <v>2</v>
      </c>
      <c r="H16078">
        <v>9</v>
      </c>
      <c r="I16078" t="s">
        <v>35100</v>
      </c>
      <c r="J16078" t="s">
        <v>35094</v>
      </c>
      <c r="K16078">
        <f t="shared" ca="1" si="503"/>
        <v>5</v>
      </c>
    </row>
    <row r="16079" spans="1:11" x14ac:dyDescent="0.25">
      <c r="A16079" t="s">
        <v>10908</v>
      </c>
      <c r="B16079" t="s">
        <v>1087</v>
      </c>
      <c r="C16079" t="s">
        <v>26</v>
      </c>
      <c r="D16079" s="1">
        <v>75088</v>
      </c>
      <c r="E16079" s="5">
        <v>9047</v>
      </c>
      <c r="F16079" s="5">
        <f t="shared" ca="1" si="502"/>
        <v>5505</v>
      </c>
      <c r="G16079">
        <v>6</v>
      </c>
      <c r="H16079">
        <v>9</v>
      </c>
      <c r="I16079" t="s">
        <v>35098</v>
      </c>
      <c r="J16079" t="s">
        <v>35091</v>
      </c>
      <c r="K16079">
        <f t="shared" ca="1" si="503"/>
        <v>1</v>
      </c>
    </row>
    <row r="16080" spans="1:11" x14ac:dyDescent="0.25">
      <c r="A16080" t="s">
        <v>11179</v>
      </c>
      <c r="B16080" t="s">
        <v>1087</v>
      </c>
      <c r="C16080" t="s">
        <v>26</v>
      </c>
      <c r="D16080" s="1">
        <v>75088</v>
      </c>
      <c r="E16080" s="5">
        <v>5100</v>
      </c>
      <c r="F16080" s="5">
        <f t="shared" ca="1" si="502"/>
        <v>4191</v>
      </c>
      <c r="G16080">
        <v>1</v>
      </c>
      <c r="H16080">
        <v>7</v>
      </c>
      <c r="I16080" t="s">
        <v>35099</v>
      </c>
      <c r="J16080" t="s">
        <v>35096</v>
      </c>
      <c r="K16080">
        <f t="shared" ca="1" si="503"/>
        <v>2</v>
      </c>
    </row>
    <row r="16081" spans="1:11" x14ac:dyDescent="0.25">
      <c r="A16081" t="s">
        <v>11198</v>
      </c>
      <c r="B16081" t="s">
        <v>8179</v>
      </c>
      <c r="C16081" t="s">
        <v>117</v>
      </c>
      <c r="D16081" s="1">
        <v>75088</v>
      </c>
      <c r="E16081" s="5">
        <v>11287</v>
      </c>
      <c r="F16081" s="5">
        <f t="shared" ca="1" si="502"/>
        <v>16219</v>
      </c>
      <c r="G16081">
        <v>0</v>
      </c>
      <c r="H16081">
        <v>5</v>
      </c>
      <c r="I16081" t="s">
        <v>35098</v>
      </c>
      <c r="J16081" t="s">
        <v>35094</v>
      </c>
      <c r="K16081">
        <f t="shared" ca="1" si="503"/>
        <v>2</v>
      </c>
    </row>
    <row r="16082" spans="1:11" x14ac:dyDescent="0.25">
      <c r="A16082" t="s">
        <v>11513</v>
      </c>
      <c r="B16082" t="s">
        <v>1087</v>
      </c>
      <c r="C16082" t="s">
        <v>26</v>
      </c>
      <c r="D16082" s="1">
        <v>75088</v>
      </c>
      <c r="E16082" s="5">
        <v>10559</v>
      </c>
      <c r="F16082" s="5">
        <f t="shared" ca="1" si="502"/>
        <v>15127</v>
      </c>
      <c r="G16082">
        <v>4</v>
      </c>
      <c r="H16082">
        <v>5</v>
      </c>
      <c r="I16082" t="s">
        <v>35098</v>
      </c>
      <c r="J16082" t="s">
        <v>35095</v>
      </c>
      <c r="K16082">
        <f t="shared" ca="1" si="503"/>
        <v>5</v>
      </c>
    </row>
    <row r="16083" spans="1:11" x14ac:dyDescent="0.25">
      <c r="A16083" t="s">
        <v>14592</v>
      </c>
      <c r="B16083" t="s">
        <v>1087</v>
      </c>
      <c r="C16083" t="s">
        <v>26</v>
      </c>
      <c r="D16083" s="1">
        <v>75088</v>
      </c>
      <c r="E16083" s="5">
        <v>13630</v>
      </c>
      <c r="F16083" s="5">
        <f t="shared" ca="1" si="502"/>
        <v>17384</v>
      </c>
      <c r="G16083">
        <v>0</v>
      </c>
      <c r="H16083">
        <v>4</v>
      </c>
      <c r="I16083" t="s">
        <v>35098</v>
      </c>
      <c r="J16083" t="s">
        <v>35095</v>
      </c>
      <c r="K16083">
        <f t="shared" ca="1" si="503"/>
        <v>2</v>
      </c>
    </row>
    <row r="16084" spans="1:11" x14ac:dyDescent="0.25">
      <c r="A16084" t="s">
        <v>14770</v>
      </c>
      <c r="B16084" t="s">
        <v>8179</v>
      </c>
      <c r="C16084" t="s">
        <v>26</v>
      </c>
      <c r="D16084" s="1">
        <v>75088</v>
      </c>
      <c r="E16084" s="5">
        <v>14048</v>
      </c>
      <c r="F16084" s="5">
        <f t="shared" ca="1" si="502"/>
        <v>11751</v>
      </c>
      <c r="G16084">
        <v>1</v>
      </c>
      <c r="H16084">
        <v>10</v>
      </c>
      <c r="I16084" t="s">
        <v>35098</v>
      </c>
      <c r="J16084" t="s">
        <v>35095</v>
      </c>
      <c r="K16084">
        <f t="shared" ca="1" si="503"/>
        <v>3</v>
      </c>
    </row>
    <row r="16085" spans="1:11" x14ac:dyDescent="0.25">
      <c r="A16085" t="s">
        <v>16014</v>
      </c>
      <c r="B16085" t="s">
        <v>8179</v>
      </c>
      <c r="C16085" t="s">
        <v>117</v>
      </c>
      <c r="D16085" s="1">
        <v>75088</v>
      </c>
      <c r="E16085" s="5">
        <v>12471</v>
      </c>
      <c r="F16085" s="5">
        <f t="shared" ca="1" si="502"/>
        <v>2889</v>
      </c>
      <c r="G16085">
        <v>1</v>
      </c>
      <c r="H16085">
        <v>9</v>
      </c>
      <c r="I16085" t="s">
        <v>35099</v>
      </c>
      <c r="J16085" t="s">
        <v>35091</v>
      </c>
      <c r="K16085">
        <f t="shared" ca="1" si="503"/>
        <v>5</v>
      </c>
    </row>
    <row r="16086" spans="1:11" x14ac:dyDescent="0.25">
      <c r="A16086" t="s">
        <v>17449</v>
      </c>
      <c r="B16086" t="s">
        <v>1087</v>
      </c>
      <c r="C16086" t="s">
        <v>26</v>
      </c>
      <c r="D16086" s="1">
        <v>75088</v>
      </c>
      <c r="E16086" s="5">
        <v>10136</v>
      </c>
      <c r="F16086" s="5">
        <f t="shared" ca="1" si="502"/>
        <v>3750</v>
      </c>
      <c r="G16086">
        <v>10</v>
      </c>
      <c r="H16086">
        <v>10</v>
      </c>
      <c r="I16086" t="s">
        <v>35099</v>
      </c>
      <c r="J16086" t="s">
        <v>35096</v>
      </c>
      <c r="K16086">
        <f t="shared" ca="1" si="503"/>
        <v>1</v>
      </c>
    </row>
    <row r="16087" spans="1:11" x14ac:dyDescent="0.25">
      <c r="A16087" t="s">
        <v>17713</v>
      </c>
      <c r="B16087" t="s">
        <v>1087</v>
      </c>
      <c r="C16087" t="s">
        <v>26</v>
      </c>
      <c r="D16087" s="1">
        <v>75088</v>
      </c>
      <c r="E16087" s="5">
        <v>5285</v>
      </c>
      <c r="F16087" s="5">
        <f t="shared" ca="1" si="502"/>
        <v>8545</v>
      </c>
      <c r="G16087">
        <v>5</v>
      </c>
      <c r="H16087">
        <v>10</v>
      </c>
      <c r="I16087" t="s">
        <v>35098</v>
      </c>
      <c r="J16087" t="s">
        <v>35094</v>
      </c>
      <c r="K16087">
        <f t="shared" ca="1" si="503"/>
        <v>5</v>
      </c>
    </row>
    <row r="16088" spans="1:11" x14ac:dyDescent="0.25">
      <c r="A16088" t="s">
        <v>18071</v>
      </c>
      <c r="B16088" t="s">
        <v>1087</v>
      </c>
      <c r="C16088" t="s">
        <v>26</v>
      </c>
      <c r="D16088" s="1">
        <v>75088</v>
      </c>
      <c r="E16088" s="5">
        <v>13718</v>
      </c>
      <c r="F16088" s="5">
        <f t="shared" ca="1" si="502"/>
        <v>857</v>
      </c>
      <c r="G16088">
        <v>0</v>
      </c>
      <c r="H16088">
        <v>3</v>
      </c>
      <c r="I16088" t="s">
        <v>35098</v>
      </c>
      <c r="J16088" t="s">
        <v>35095</v>
      </c>
      <c r="K16088">
        <f t="shared" ca="1" si="503"/>
        <v>3</v>
      </c>
    </row>
    <row r="16089" spans="1:11" x14ac:dyDescent="0.25">
      <c r="A16089" t="s">
        <v>18178</v>
      </c>
      <c r="B16089" t="s">
        <v>1087</v>
      </c>
      <c r="C16089" t="s">
        <v>26</v>
      </c>
      <c r="D16089" s="1">
        <v>75088</v>
      </c>
      <c r="E16089" s="5">
        <v>5699</v>
      </c>
      <c r="F16089" s="5">
        <f t="shared" ca="1" si="502"/>
        <v>18060</v>
      </c>
      <c r="G16089">
        <v>10</v>
      </c>
      <c r="H16089">
        <v>5</v>
      </c>
      <c r="I16089" t="s">
        <v>35099</v>
      </c>
      <c r="J16089" t="s">
        <v>35093</v>
      </c>
      <c r="K16089">
        <f t="shared" ca="1" si="503"/>
        <v>4</v>
      </c>
    </row>
    <row r="16090" spans="1:11" x14ac:dyDescent="0.25">
      <c r="A16090" t="s">
        <v>18692</v>
      </c>
      <c r="B16090" t="s">
        <v>8179</v>
      </c>
      <c r="C16090" t="s">
        <v>125</v>
      </c>
      <c r="D16090" s="1">
        <v>75088</v>
      </c>
      <c r="E16090" s="5">
        <v>7364</v>
      </c>
      <c r="F16090" s="5">
        <f t="shared" ca="1" si="502"/>
        <v>3077</v>
      </c>
      <c r="G16090">
        <v>9</v>
      </c>
      <c r="H16090">
        <v>0</v>
      </c>
      <c r="I16090" t="s">
        <v>35098</v>
      </c>
      <c r="J16090" t="s">
        <v>35091</v>
      </c>
      <c r="K16090">
        <f t="shared" ca="1" si="503"/>
        <v>5</v>
      </c>
    </row>
    <row r="16091" spans="1:11" x14ac:dyDescent="0.25">
      <c r="A16091" t="s">
        <v>19392</v>
      </c>
      <c r="B16091" t="s">
        <v>1087</v>
      </c>
      <c r="C16091" t="s">
        <v>26</v>
      </c>
      <c r="D16091" s="1">
        <v>75088</v>
      </c>
      <c r="E16091" s="5">
        <v>7559</v>
      </c>
      <c r="F16091" s="5">
        <f t="shared" ca="1" si="502"/>
        <v>566</v>
      </c>
      <c r="G16091">
        <v>1</v>
      </c>
      <c r="H16091">
        <v>10</v>
      </c>
      <c r="I16091" t="s">
        <v>35098</v>
      </c>
      <c r="J16091" t="s">
        <v>35094</v>
      </c>
      <c r="K16091">
        <f t="shared" ca="1" si="503"/>
        <v>1</v>
      </c>
    </row>
    <row r="16092" spans="1:11" x14ac:dyDescent="0.25">
      <c r="A16092" t="s">
        <v>19547</v>
      </c>
      <c r="B16092" t="s">
        <v>8179</v>
      </c>
      <c r="C16092" t="s">
        <v>50</v>
      </c>
      <c r="D16092" s="1">
        <v>75088</v>
      </c>
      <c r="E16092" s="5">
        <v>10934</v>
      </c>
      <c r="F16092" s="5">
        <f t="shared" ca="1" si="502"/>
        <v>19260</v>
      </c>
      <c r="G16092">
        <v>4</v>
      </c>
      <c r="H16092">
        <v>1</v>
      </c>
      <c r="I16092" t="s">
        <v>35098</v>
      </c>
      <c r="J16092" t="s">
        <v>35092</v>
      </c>
      <c r="K16092">
        <f t="shared" ca="1" si="503"/>
        <v>3</v>
      </c>
    </row>
    <row r="16093" spans="1:11" x14ac:dyDescent="0.25">
      <c r="A16093" t="s">
        <v>23318</v>
      </c>
      <c r="B16093" t="s">
        <v>1087</v>
      </c>
      <c r="C16093" t="s">
        <v>26</v>
      </c>
      <c r="D16093" s="1">
        <v>75088</v>
      </c>
      <c r="E16093" s="5">
        <v>10323</v>
      </c>
      <c r="F16093" s="5">
        <f t="shared" ca="1" si="502"/>
        <v>17378</v>
      </c>
      <c r="G16093">
        <v>2</v>
      </c>
      <c r="H16093">
        <v>4</v>
      </c>
      <c r="I16093" t="s">
        <v>35099</v>
      </c>
      <c r="J16093" t="s">
        <v>35091</v>
      </c>
      <c r="K16093">
        <f t="shared" ca="1" si="503"/>
        <v>1</v>
      </c>
    </row>
    <row r="16094" spans="1:11" x14ac:dyDescent="0.25">
      <c r="A16094" t="s">
        <v>25862</v>
      </c>
      <c r="B16094" t="s">
        <v>8179</v>
      </c>
      <c r="C16094" t="s">
        <v>117</v>
      </c>
      <c r="D16094" s="1">
        <v>75088</v>
      </c>
      <c r="E16094" s="5">
        <v>14336</v>
      </c>
      <c r="F16094" s="5">
        <f t="shared" ca="1" si="502"/>
        <v>8734</v>
      </c>
      <c r="G16094">
        <v>2</v>
      </c>
      <c r="H16094">
        <v>8</v>
      </c>
      <c r="I16094" t="s">
        <v>35098</v>
      </c>
      <c r="J16094" t="s">
        <v>35093</v>
      </c>
      <c r="K16094">
        <f t="shared" ca="1" si="503"/>
        <v>2</v>
      </c>
    </row>
    <row r="16095" spans="1:11" x14ac:dyDescent="0.25">
      <c r="A16095" t="s">
        <v>25906</v>
      </c>
      <c r="B16095" t="s">
        <v>1087</v>
      </c>
      <c r="C16095" t="s">
        <v>26</v>
      </c>
      <c r="D16095" s="1">
        <v>75088</v>
      </c>
      <c r="E16095" s="5">
        <v>6651</v>
      </c>
      <c r="F16095" s="5">
        <f t="shared" ca="1" si="502"/>
        <v>10549</v>
      </c>
      <c r="G16095">
        <v>2</v>
      </c>
      <c r="H16095">
        <v>10</v>
      </c>
      <c r="I16095" t="s">
        <v>35099</v>
      </c>
      <c r="J16095" t="s">
        <v>35093</v>
      </c>
      <c r="K16095">
        <f t="shared" ca="1" si="503"/>
        <v>3</v>
      </c>
    </row>
    <row r="16096" spans="1:11" x14ac:dyDescent="0.25">
      <c r="A16096" t="s">
        <v>26114</v>
      </c>
      <c r="B16096" t="s">
        <v>1087</v>
      </c>
      <c r="C16096" t="s">
        <v>26</v>
      </c>
      <c r="D16096" s="1">
        <v>75088</v>
      </c>
      <c r="E16096" s="5">
        <v>13499</v>
      </c>
      <c r="F16096" s="5">
        <f t="shared" ca="1" si="502"/>
        <v>13726</v>
      </c>
      <c r="G16096">
        <v>7</v>
      </c>
      <c r="H16096">
        <v>2</v>
      </c>
      <c r="I16096" t="s">
        <v>35098</v>
      </c>
      <c r="J16096" t="s">
        <v>35097</v>
      </c>
      <c r="K16096">
        <f t="shared" ca="1" si="503"/>
        <v>5</v>
      </c>
    </row>
    <row r="16097" spans="1:11" x14ac:dyDescent="0.25">
      <c r="A16097" t="s">
        <v>26224</v>
      </c>
      <c r="B16097" t="s">
        <v>8179</v>
      </c>
      <c r="C16097" t="s">
        <v>117</v>
      </c>
      <c r="D16097" s="1">
        <v>75088</v>
      </c>
      <c r="E16097" s="5">
        <v>13739</v>
      </c>
      <c r="F16097" s="5">
        <f t="shared" ca="1" si="502"/>
        <v>14372</v>
      </c>
      <c r="G16097">
        <v>1</v>
      </c>
      <c r="H16097">
        <v>5</v>
      </c>
      <c r="I16097" t="s">
        <v>35098</v>
      </c>
      <c r="J16097" t="s">
        <v>35097</v>
      </c>
      <c r="K16097">
        <f t="shared" ca="1" si="503"/>
        <v>5</v>
      </c>
    </row>
    <row r="16098" spans="1:11" x14ac:dyDescent="0.25">
      <c r="A16098" t="s">
        <v>28606</v>
      </c>
      <c r="B16098" t="s">
        <v>1087</v>
      </c>
      <c r="C16098" t="s">
        <v>26</v>
      </c>
      <c r="D16098" s="1">
        <v>75088</v>
      </c>
      <c r="E16098" s="5">
        <v>5826</v>
      </c>
      <c r="F16098" s="5">
        <f t="shared" ca="1" si="502"/>
        <v>1673</v>
      </c>
      <c r="G16098">
        <v>4</v>
      </c>
      <c r="H16098">
        <v>10</v>
      </c>
      <c r="I16098" t="s">
        <v>35098</v>
      </c>
      <c r="J16098" t="s">
        <v>35091</v>
      </c>
      <c r="K16098">
        <f t="shared" ca="1" si="503"/>
        <v>2</v>
      </c>
    </row>
    <row r="16099" spans="1:11" x14ac:dyDescent="0.25">
      <c r="A16099" t="s">
        <v>29393</v>
      </c>
      <c r="B16099" t="s">
        <v>1087</v>
      </c>
      <c r="C16099" t="s">
        <v>26</v>
      </c>
      <c r="D16099" s="1">
        <v>75088</v>
      </c>
      <c r="E16099" s="5">
        <v>10695</v>
      </c>
      <c r="F16099" s="5">
        <f t="shared" ca="1" si="502"/>
        <v>6311</v>
      </c>
      <c r="G16099">
        <v>10</v>
      </c>
      <c r="H16099">
        <v>0</v>
      </c>
      <c r="I16099" t="s">
        <v>35098</v>
      </c>
      <c r="J16099" t="s">
        <v>35093</v>
      </c>
      <c r="K16099">
        <f t="shared" ca="1" si="503"/>
        <v>3</v>
      </c>
    </row>
    <row r="16100" spans="1:11" x14ac:dyDescent="0.25">
      <c r="A16100" t="s">
        <v>30225</v>
      </c>
      <c r="B16100" t="s">
        <v>1087</v>
      </c>
      <c r="C16100" t="s">
        <v>26</v>
      </c>
      <c r="D16100" s="1">
        <v>75088</v>
      </c>
      <c r="E16100" s="5">
        <v>11094</v>
      </c>
      <c r="F16100" s="5">
        <f t="shared" ca="1" si="502"/>
        <v>8843</v>
      </c>
      <c r="G16100">
        <v>8</v>
      </c>
      <c r="H16100">
        <v>5</v>
      </c>
      <c r="I16100" t="s">
        <v>35099</v>
      </c>
      <c r="J16100" t="s">
        <v>35094</v>
      </c>
      <c r="K16100">
        <f t="shared" ca="1" si="503"/>
        <v>3</v>
      </c>
    </row>
    <row r="16101" spans="1:11" x14ac:dyDescent="0.25">
      <c r="A16101" t="s">
        <v>30409</v>
      </c>
      <c r="B16101" t="s">
        <v>1087</v>
      </c>
      <c r="C16101" t="s">
        <v>26</v>
      </c>
      <c r="D16101" s="1">
        <v>75088</v>
      </c>
      <c r="E16101" s="5">
        <v>5730</v>
      </c>
      <c r="F16101" s="5">
        <f t="shared" ca="1" si="502"/>
        <v>7978</v>
      </c>
      <c r="G16101">
        <v>0</v>
      </c>
      <c r="H16101">
        <v>5</v>
      </c>
      <c r="I16101" t="s">
        <v>35098</v>
      </c>
      <c r="J16101" t="s">
        <v>35091</v>
      </c>
      <c r="K16101">
        <f t="shared" ca="1" si="503"/>
        <v>1</v>
      </c>
    </row>
    <row r="16102" spans="1:11" x14ac:dyDescent="0.25">
      <c r="A16102" t="s">
        <v>30650</v>
      </c>
      <c r="B16102" t="s">
        <v>1087</v>
      </c>
      <c r="C16102" t="s">
        <v>26</v>
      </c>
      <c r="D16102" s="1">
        <v>75088</v>
      </c>
      <c r="E16102" s="5">
        <v>13753</v>
      </c>
      <c r="F16102" s="5">
        <f t="shared" ca="1" si="502"/>
        <v>8140</v>
      </c>
      <c r="G16102">
        <v>1</v>
      </c>
      <c r="H16102">
        <v>2</v>
      </c>
      <c r="I16102" t="s">
        <v>35098</v>
      </c>
      <c r="J16102" t="s">
        <v>35091</v>
      </c>
      <c r="K16102">
        <f t="shared" ca="1" si="503"/>
        <v>4</v>
      </c>
    </row>
    <row r="16103" spans="1:11" x14ac:dyDescent="0.25">
      <c r="A16103" t="s">
        <v>30702</v>
      </c>
      <c r="B16103" t="s">
        <v>1087</v>
      </c>
      <c r="C16103" t="s">
        <v>26</v>
      </c>
      <c r="D16103" s="1">
        <v>75088</v>
      </c>
      <c r="E16103" s="5">
        <v>9630</v>
      </c>
      <c r="F16103" s="5">
        <f t="shared" ca="1" si="502"/>
        <v>11977</v>
      </c>
      <c r="G16103">
        <v>7</v>
      </c>
      <c r="H16103">
        <v>9</v>
      </c>
      <c r="I16103" t="s">
        <v>35098</v>
      </c>
      <c r="J16103" t="s">
        <v>35091</v>
      </c>
      <c r="K16103">
        <f t="shared" ca="1" si="503"/>
        <v>1</v>
      </c>
    </row>
    <row r="16104" spans="1:11" x14ac:dyDescent="0.25">
      <c r="A16104" t="s">
        <v>31343</v>
      </c>
      <c r="B16104" t="s">
        <v>8179</v>
      </c>
      <c r="C16104" t="s">
        <v>117</v>
      </c>
      <c r="D16104" s="1">
        <v>75088</v>
      </c>
      <c r="E16104" s="5">
        <v>9996</v>
      </c>
      <c r="F16104" s="5">
        <f t="shared" ca="1" si="502"/>
        <v>5015</v>
      </c>
      <c r="G16104">
        <v>4</v>
      </c>
      <c r="H16104">
        <v>6</v>
      </c>
      <c r="I16104" t="s">
        <v>35098</v>
      </c>
      <c r="J16104" t="s">
        <v>35094</v>
      </c>
      <c r="K16104">
        <f t="shared" ca="1" si="503"/>
        <v>3</v>
      </c>
    </row>
    <row r="16105" spans="1:11" x14ac:dyDescent="0.25">
      <c r="A16105" t="s">
        <v>32793</v>
      </c>
      <c r="B16105" t="s">
        <v>1087</v>
      </c>
      <c r="C16105" t="s">
        <v>26</v>
      </c>
      <c r="D16105" s="1">
        <v>75088</v>
      </c>
      <c r="E16105" s="5">
        <v>12288</v>
      </c>
      <c r="F16105" s="5">
        <f t="shared" ca="1" si="502"/>
        <v>7864</v>
      </c>
      <c r="G16105">
        <v>2</v>
      </c>
      <c r="H16105">
        <v>2</v>
      </c>
      <c r="I16105" t="s">
        <v>35099</v>
      </c>
      <c r="J16105" t="s">
        <v>35092</v>
      </c>
      <c r="K16105">
        <f t="shared" ca="1" si="503"/>
        <v>1</v>
      </c>
    </row>
    <row r="16106" spans="1:11" x14ac:dyDescent="0.25">
      <c r="A16106" t="s">
        <v>1101</v>
      </c>
      <c r="B16106" t="s">
        <v>134</v>
      </c>
      <c r="C16106" t="s">
        <v>135</v>
      </c>
      <c r="D16106" s="1">
        <v>75312</v>
      </c>
      <c r="E16106" s="5">
        <v>10993</v>
      </c>
      <c r="F16106" s="5">
        <f t="shared" ca="1" si="502"/>
        <v>1840</v>
      </c>
      <c r="G16106">
        <v>6</v>
      </c>
      <c r="H16106">
        <v>9</v>
      </c>
      <c r="I16106" t="s">
        <v>35098</v>
      </c>
      <c r="J16106" t="s">
        <v>35094</v>
      </c>
      <c r="K16106">
        <f t="shared" ca="1" si="503"/>
        <v>4</v>
      </c>
    </row>
    <row r="16107" spans="1:11" x14ac:dyDescent="0.25">
      <c r="A16107" t="s">
        <v>14322</v>
      </c>
      <c r="B16107" t="s">
        <v>134</v>
      </c>
      <c r="C16107" t="s">
        <v>135</v>
      </c>
      <c r="D16107" s="1">
        <v>75312</v>
      </c>
      <c r="E16107" s="5">
        <v>5489</v>
      </c>
      <c r="F16107" s="5">
        <f t="shared" ca="1" si="502"/>
        <v>15948</v>
      </c>
      <c r="G16107">
        <v>6</v>
      </c>
      <c r="H16107">
        <v>8</v>
      </c>
      <c r="I16107" t="s">
        <v>35098</v>
      </c>
      <c r="J16107" t="s">
        <v>35097</v>
      </c>
      <c r="K16107">
        <f t="shared" ca="1" si="503"/>
        <v>5</v>
      </c>
    </row>
    <row r="16108" spans="1:11" x14ac:dyDescent="0.25">
      <c r="A16108" t="s">
        <v>29947</v>
      </c>
      <c r="B16108" t="s">
        <v>134</v>
      </c>
      <c r="C16108" t="s">
        <v>135</v>
      </c>
      <c r="D16108" s="1">
        <v>75312</v>
      </c>
      <c r="E16108" s="5">
        <v>8643</v>
      </c>
      <c r="F16108" s="5">
        <f t="shared" ca="1" si="502"/>
        <v>6114</v>
      </c>
      <c r="G16108">
        <v>8</v>
      </c>
      <c r="H16108">
        <v>6</v>
      </c>
      <c r="I16108" t="s">
        <v>35098</v>
      </c>
      <c r="J16108" t="s">
        <v>35094</v>
      </c>
      <c r="K16108">
        <f t="shared" ca="1" si="503"/>
        <v>5</v>
      </c>
    </row>
    <row r="16109" spans="1:11" x14ac:dyDescent="0.25">
      <c r="A16109" t="s">
        <v>717</v>
      </c>
      <c r="B16109" t="s">
        <v>718</v>
      </c>
      <c r="C16109" t="s">
        <v>26</v>
      </c>
      <c r="D16109" s="1">
        <v>75504</v>
      </c>
      <c r="E16109" s="5">
        <v>6170</v>
      </c>
      <c r="F16109" s="5">
        <f t="shared" ca="1" si="502"/>
        <v>19400</v>
      </c>
      <c r="G16109">
        <v>8</v>
      </c>
      <c r="H16109">
        <v>0</v>
      </c>
      <c r="I16109" t="s">
        <v>35099</v>
      </c>
      <c r="J16109" t="s">
        <v>35093</v>
      </c>
      <c r="K16109">
        <f t="shared" ca="1" si="503"/>
        <v>1</v>
      </c>
    </row>
    <row r="16110" spans="1:11" x14ac:dyDescent="0.25">
      <c r="A16110" t="s">
        <v>3634</v>
      </c>
      <c r="B16110" t="s">
        <v>718</v>
      </c>
      <c r="C16110" t="s">
        <v>26</v>
      </c>
      <c r="D16110" s="1">
        <v>75504</v>
      </c>
      <c r="E16110" s="5">
        <v>5094</v>
      </c>
      <c r="F16110" s="5">
        <f t="shared" ca="1" si="502"/>
        <v>17140</v>
      </c>
      <c r="G16110">
        <v>10</v>
      </c>
      <c r="H16110">
        <v>10</v>
      </c>
      <c r="I16110" t="s">
        <v>35098</v>
      </c>
      <c r="J16110" t="s">
        <v>35093</v>
      </c>
      <c r="K16110">
        <f t="shared" ca="1" si="503"/>
        <v>5</v>
      </c>
    </row>
    <row r="16111" spans="1:11" x14ac:dyDescent="0.25">
      <c r="A16111" t="s">
        <v>3640</v>
      </c>
      <c r="B16111" t="s">
        <v>718</v>
      </c>
      <c r="C16111" t="s">
        <v>5</v>
      </c>
      <c r="D16111" s="1">
        <v>75504</v>
      </c>
      <c r="E16111" s="5">
        <v>5409</v>
      </c>
      <c r="F16111" s="5">
        <f t="shared" ca="1" si="502"/>
        <v>345</v>
      </c>
      <c r="G16111">
        <v>10</v>
      </c>
      <c r="H16111">
        <v>9</v>
      </c>
      <c r="I16111" t="s">
        <v>35099</v>
      </c>
      <c r="J16111" t="s">
        <v>35091</v>
      </c>
      <c r="K16111">
        <f t="shared" ca="1" si="503"/>
        <v>5</v>
      </c>
    </row>
    <row r="16112" spans="1:11" x14ac:dyDescent="0.25">
      <c r="A16112" t="s">
        <v>4627</v>
      </c>
      <c r="B16112" t="s">
        <v>718</v>
      </c>
      <c r="C16112" t="s">
        <v>125</v>
      </c>
      <c r="D16112" s="1">
        <v>75504</v>
      </c>
      <c r="E16112" s="5">
        <v>7963</v>
      </c>
      <c r="F16112" s="5">
        <f t="shared" ca="1" si="502"/>
        <v>11918</v>
      </c>
      <c r="G16112">
        <v>3</v>
      </c>
      <c r="H16112">
        <v>9</v>
      </c>
      <c r="I16112" t="s">
        <v>35098</v>
      </c>
      <c r="J16112" t="s">
        <v>35091</v>
      </c>
      <c r="K16112">
        <f t="shared" ca="1" si="503"/>
        <v>1</v>
      </c>
    </row>
    <row r="16113" spans="1:11" x14ac:dyDescent="0.25">
      <c r="A16113" t="s">
        <v>6754</v>
      </c>
      <c r="B16113" t="s">
        <v>718</v>
      </c>
      <c r="C16113" t="s">
        <v>26</v>
      </c>
      <c r="D16113" s="1">
        <v>75504</v>
      </c>
      <c r="E16113" s="5">
        <v>13132</v>
      </c>
      <c r="F16113" s="5">
        <f t="shared" ca="1" si="502"/>
        <v>8003</v>
      </c>
      <c r="G16113">
        <v>8</v>
      </c>
      <c r="H16113">
        <v>6</v>
      </c>
      <c r="I16113" t="s">
        <v>35099</v>
      </c>
      <c r="J16113" t="s">
        <v>35097</v>
      </c>
      <c r="K16113">
        <f t="shared" ca="1" si="503"/>
        <v>5</v>
      </c>
    </row>
    <row r="16114" spans="1:11" x14ac:dyDescent="0.25">
      <c r="A16114" t="s">
        <v>8714</v>
      </c>
      <c r="B16114" t="s">
        <v>8715</v>
      </c>
      <c r="C16114" t="s">
        <v>5</v>
      </c>
      <c r="D16114" s="1">
        <v>75504</v>
      </c>
      <c r="E16114" s="5">
        <v>14528</v>
      </c>
      <c r="F16114" s="5">
        <f t="shared" ca="1" si="502"/>
        <v>5937</v>
      </c>
      <c r="G16114">
        <v>0</v>
      </c>
      <c r="H16114">
        <v>8</v>
      </c>
      <c r="I16114" t="s">
        <v>35099</v>
      </c>
      <c r="J16114" t="s">
        <v>35094</v>
      </c>
      <c r="K16114">
        <f t="shared" ca="1" si="503"/>
        <v>3</v>
      </c>
    </row>
    <row r="16115" spans="1:11" x14ac:dyDescent="0.25">
      <c r="A16115" t="s">
        <v>15684</v>
      </c>
      <c r="B16115" t="s">
        <v>718</v>
      </c>
      <c r="C16115" t="s">
        <v>5</v>
      </c>
      <c r="D16115" s="1">
        <v>75504</v>
      </c>
      <c r="E16115" s="5">
        <v>8838</v>
      </c>
      <c r="F16115" s="5">
        <f t="shared" ca="1" si="502"/>
        <v>13775</v>
      </c>
      <c r="G16115">
        <v>10</v>
      </c>
      <c r="H16115">
        <v>0</v>
      </c>
      <c r="I16115" t="s">
        <v>35100</v>
      </c>
      <c r="J16115" t="s">
        <v>35094</v>
      </c>
      <c r="K16115">
        <f t="shared" ca="1" si="503"/>
        <v>1</v>
      </c>
    </row>
    <row r="16116" spans="1:11" x14ac:dyDescent="0.25">
      <c r="A16116" t="s">
        <v>17020</v>
      </c>
      <c r="B16116" t="s">
        <v>718</v>
      </c>
      <c r="C16116" t="s">
        <v>5</v>
      </c>
      <c r="D16116" s="1">
        <v>75504</v>
      </c>
      <c r="E16116" s="5">
        <v>7321</v>
      </c>
      <c r="F16116" s="5">
        <f t="shared" ca="1" si="502"/>
        <v>13482</v>
      </c>
      <c r="G16116">
        <v>10</v>
      </c>
      <c r="H16116">
        <v>9</v>
      </c>
      <c r="I16116" t="s">
        <v>35098</v>
      </c>
      <c r="J16116" t="s">
        <v>35093</v>
      </c>
      <c r="K16116">
        <f t="shared" ca="1" si="503"/>
        <v>1</v>
      </c>
    </row>
    <row r="16117" spans="1:11" x14ac:dyDescent="0.25">
      <c r="A16117" t="s">
        <v>19903</v>
      </c>
      <c r="B16117" t="s">
        <v>8715</v>
      </c>
      <c r="C16117" t="s">
        <v>5</v>
      </c>
      <c r="D16117" s="1">
        <v>75504</v>
      </c>
      <c r="E16117" s="5">
        <v>6091</v>
      </c>
      <c r="F16117" s="5">
        <f t="shared" ca="1" si="502"/>
        <v>3150</v>
      </c>
      <c r="G16117">
        <v>0</v>
      </c>
      <c r="H16117">
        <v>6</v>
      </c>
      <c r="I16117" t="s">
        <v>35098</v>
      </c>
      <c r="J16117" t="s">
        <v>35093</v>
      </c>
      <c r="K16117">
        <f t="shared" ca="1" si="503"/>
        <v>3</v>
      </c>
    </row>
    <row r="16118" spans="1:11" x14ac:dyDescent="0.25">
      <c r="A16118" t="s">
        <v>21008</v>
      </c>
      <c r="B16118" t="s">
        <v>8715</v>
      </c>
      <c r="C16118" t="s">
        <v>5</v>
      </c>
      <c r="D16118" s="1">
        <v>75504</v>
      </c>
      <c r="E16118" s="5">
        <v>8609</v>
      </c>
      <c r="F16118" s="5">
        <f t="shared" ca="1" si="502"/>
        <v>5627</v>
      </c>
      <c r="G16118">
        <v>6</v>
      </c>
      <c r="H16118">
        <v>10</v>
      </c>
      <c r="I16118" t="s">
        <v>35098</v>
      </c>
      <c r="J16118" t="s">
        <v>35097</v>
      </c>
      <c r="K16118">
        <f t="shared" ca="1" si="503"/>
        <v>1</v>
      </c>
    </row>
    <row r="16119" spans="1:11" x14ac:dyDescent="0.25">
      <c r="A16119" t="s">
        <v>21412</v>
      </c>
      <c r="B16119" t="s">
        <v>718</v>
      </c>
      <c r="C16119" t="s">
        <v>5</v>
      </c>
      <c r="D16119" s="1">
        <v>75504</v>
      </c>
      <c r="E16119" s="5">
        <v>8270</v>
      </c>
      <c r="F16119" s="5">
        <f t="shared" ca="1" si="502"/>
        <v>10563</v>
      </c>
      <c r="G16119">
        <v>10</v>
      </c>
      <c r="H16119">
        <v>9</v>
      </c>
      <c r="I16119" t="s">
        <v>35099</v>
      </c>
      <c r="J16119" t="s">
        <v>35093</v>
      </c>
      <c r="K16119">
        <f t="shared" ca="1" si="503"/>
        <v>5</v>
      </c>
    </row>
    <row r="16120" spans="1:11" x14ac:dyDescent="0.25">
      <c r="A16120" t="s">
        <v>27412</v>
      </c>
      <c r="B16120" t="s">
        <v>718</v>
      </c>
      <c r="C16120" t="s">
        <v>5</v>
      </c>
      <c r="D16120" s="1">
        <v>75504</v>
      </c>
      <c r="E16120" s="5">
        <v>7656</v>
      </c>
      <c r="F16120" s="5">
        <f t="shared" ca="1" si="502"/>
        <v>18418</v>
      </c>
      <c r="G16120">
        <v>0</v>
      </c>
      <c r="H16120">
        <v>8</v>
      </c>
      <c r="I16120" t="s">
        <v>35098</v>
      </c>
      <c r="J16120" t="s">
        <v>35094</v>
      </c>
      <c r="K16120">
        <f t="shared" ca="1" si="503"/>
        <v>1</v>
      </c>
    </row>
    <row r="16121" spans="1:11" x14ac:dyDescent="0.25">
      <c r="A16121" t="s">
        <v>27768</v>
      </c>
      <c r="B16121" t="s">
        <v>718</v>
      </c>
      <c r="C16121" t="s">
        <v>5</v>
      </c>
      <c r="D16121" s="1">
        <v>75504</v>
      </c>
      <c r="E16121" s="5">
        <v>5622</v>
      </c>
      <c r="F16121" s="5">
        <f t="shared" ca="1" si="502"/>
        <v>18569</v>
      </c>
      <c r="G16121">
        <v>3</v>
      </c>
      <c r="H16121">
        <v>0</v>
      </c>
      <c r="I16121" t="s">
        <v>35098</v>
      </c>
      <c r="J16121" t="s">
        <v>35091</v>
      </c>
      <c r="K16121">
        <f t="shared" ca="1" si="503"/>
        <v>2</v>
      </c>
    </row>
    <row r="16122" spans="1:11" x14ac:dyDescent="0.25">
      <c r="A16122" t="s">
        <v>29524</v>
      </c>
      <c r="B16122" t="s">
        <v>718</v>
      </c>
      <c r="C16122" t="s">
        <v>5</v>
      </c>
      <c r="D16122" s="1">
        <v>75504</v>
      </c>
      <c r="E16122" s="5">
        <v>8491</v>
      </c>
      <c r="F16122" s="5">
        <f t="shared" ca="1" si="502"/>
        <v>16368</v>
      </c>
      <c r="G16122">
        <v>5</v>
      </c>
      <c r="H16122">
        <v>4</v>
      </c>
      <c r="I16122" t="s">
        <v>35099</v>
      </c>
      <c r="J16122" t="s">
        <v>35092</v>
      </c>
      <c r="K16122">
        <f t="shared" ca="1" si="503"/>
        <v>3</v>
      </c>
    </row>
    <row r="16123" spans="1:11" x14ac:dyDescent="0.25">
      <c r="A16123" t="s">
        <v>30984</v>
      </c>
      <c r="B16123" t="s">
        <v>718</v>
      </c>
      <c r="C16123" t="s">
        <v>5</v>
      </c>
      <c r="D16123" s="1">
        <v>75504</v>
      </c>
      <c r="E16123" s="5">
        <v>9093</v>
      </c>
      <c r="F16123" s="5">
        <f t="shared" ca="1" si="502"/>
        <v>6161</v>
      </c>
      <c r="G16123">
        <v>7</v>
      </c>
      <c r="H16123">
        <v>9</v>
      </c>
      <c r="I16123" t="s">
        <v>35098</v>
      </c>
      <c r="J16123" t="s">
        <v>35091</v>
      </c>
      <c r="K16123">
        <f t="shared" ca="1" si="503"/>
        <v>1</v>
      </c>
    </row>
    <row r="16124" spans="1:11" x14ac:dyDescent="0.25">
      <c r="A16124" t="s">
        <v>34340</v>
      </c>
      <c r="B16124" t="s">
        <v>8715</v>
      </c>
      <c r="C16124" t="s">
        <v>5</v>
      </c>
      <c r="D16124" s="1">
        <v>75504</v>
      </c>
      <c r="E16124" s="5">
        <v>11604</v>
      </c>
      <c r="F16124" s="5">
        <f t="shared" ca="1" si="502"/>
        <v>7055</v>
      </c>
      <c r="G16124">
        <v>10</v>
      </c>
      <c r="H16124">
        <v>7</v>
      </c>
      <c r="I16124" t="s">
        <v>35098</v>
      </c>
      <c r="J16124" t="s">
        <v>35093</v>
      </c>
      <c r="K16124">
        <f t="shared" ca="1" si="503"/>
        <v>1</v>
      </c>
    </row>
    <row r="16125" spans="1:11" x14ac:dyDescent="0.25">
      <c r="A16125" t="s">
        <v>34581</v>
      </c>
      <c r="B16125" t="s">
        <v>8715</v>
      </c>
      <c r="C16125" t="s">
        <v>5</v>
      </c>
      <c r="D16125" s="1">
        <v>75504</v>
      </c>
      <c r="E16125" s="5">
        <v>13528</v>
      </c>
      <c r="F16125" s="5">
        <f t="shared" ca="1" si="502"/>
        <v>13531</v>
      </c>
      <c r="G16125">
        <v>8</v>
      </c>
      <c r="H16125">
        <v>0</v>
      </c>
      <c r="I16125" t="s">
        <v>35100</v>
      </c>
      <c r="J16125" t="s">
        <v>35095</v>
      </c>
      <c r="K16125">
        <f t="shared" ca="1" si="503"/>
        <v>2</v>
      </c>
    </row>
    <row r="16126" spans="1:11" x14ac:dyDescent="0.25">
      <c r="A16126" t="s">
        <v>34630</v>
      </c>
      <c r="B16126" t="s">
        <v>718</v>
      </c>
      <c r="C16126" t="s">
        <v>26</v>
      </c>
      <c r="D16126" s="1">
        <v>75504</v>
      </c>
      <c r="E16126" s="5">
        <v>14032</v>
      </c>
      <c r="F16126" s="5">
        <f t="shared" ca="1" si="502"/>
        <v>17923</v>
      </c>
      <c r="G16126">
        <v>8</v>
      </c>
      <c r="H16126">
        <v>2</v>
      </c>
      <c r="I16126" t="s">
        <v>35098</v>
      </c>
      <c r="J16126" t="s">
        <v>35095</v>
      </c>
      <c r="K16126">
        <f t="shared" ca="1" si="503"/>
        <v>4</v>
      </c>
    </row>
    <row r="16127" spans="1:11" x14ac:dyDescent="0.25">
      <c r="A16127" t="s">
        <v>16797</v>
      </c>
      <c r="B16127" t="s">
        <v>466</v>
      </c>
      <c r="C16127" t="s">
        <v>640</v>
      </c>
      <c r="D16127" s="1">
        <v>75576</v>
      </c>
      <c r="E16127" s="5">
        <v>8231</v>
      </c>
      <c r="F16127" s="5">
        <f t="shared" ca="1" si="502"/>
        <v>1503</v>
      </c>
      <c r="G16127">
        <v>0</v>
      </c>
      <c r="H16127">
        <v>3</v>
      </c>
      <c r="I16127" t="s">
        <v>35099</v>
      </c>
      <c r="J16127" t="s">
        <v>35091</v>
      </c>
      <c r="K16127">
        <f t="shared" ca="1" si="503"/>
        <v>1</v>
      </c>
    </row>
    <row r="16128" spans="1:11" x14ac:dyDescent="0.25">
      <c r="A16128" t="s">
        <v>33130</v>
      </c>
      <c r="B16128" t="s">
        <v>466</v>
      </c>
      <c r="C16128" t="s">
        <v>640</v>
      </c>
      <c r="D16128" s="1">
        <v>75576</v>
      </c>
      <c r="E16128" s="5">
        <v>12181</v>
      </c>
      <c r="F16128" s="5">
        <f t="shared" ca="1" si="502"/>
        <v>2228</v>
      </c>
      <c r="G16128">
        <v>2</v>
      </c>
      <c r="H16128">
        <v>8</v>
      </c>
      <c r="I16128" t="s">
        <v>35099</v>
      </c>
      <c r="J16128" t="s">
        <v>35093</v>
      </c>
      <c r="K16128">
        <f t="shared" ca="1" si="503"/>
        <v>1</v>
      </c>
    </row>
    <row r="16129" spans="1:11" x14ac:dyDescent="0.25">
      <c r="A16129" t="s">
        <v>31431</v>
      </c>
      <c r="B16129" t="s">
        <v>2031</v>
      </c>
      <c r="C16129" t="s">
        <v>57</v>
      </c>
      <c r="D16129" s="1">
        <v>75972</v>
      </c>
      <c r="E16129" s="5">
        <v>12726</v>
      </c>
      <c r="F16129" s="5">
        <f t="shared" ca="1" si="502"/>
        <v>3630</v>
      </c>
      <c r="G16129">
        <v>6</v>
      </c>
      <c r="H16129">
        <v>5</v>
      </c>
      <c r="I16129" t="s">
        <v>35098</v>
      </c>
      <c r="J16129" t="s">
        <v>35091</v>
      </c>
      <c r="K16129">
        <f t="shared" ca="1" si="503"/>
        <v>5</v>
      </c>
    </row>
    <row r="16130" spans="1:11" x14ac:dyDescent="0.25">
      <c r="A16130" t="s">
        <v>1229</v>
      </c>
      <c r="B16130" t="s">
        <v>1230</v>
      </c>
      <c r="C16130" t="s">
        <v>1231</v>
      </c>
      <c r="D16130" s="1">
        <v>76008</v>
      </c>
      <c r="E16130" s="5">
        <v>6984</v>
      </c>
      <c r="F16130" s="5">
        <f t="shared" ref="F16130:F16193" ca="1" si="504">RANDBETWEEN(250, 20000)</f>
        <v>18448</v>
      </c>
      <c r="G16130">
        <v>10</v>
      </c>
      <c r="H16130">
        <v>10</v>
      </c>
      <c r="I16130" t="s">
        <v>35098</v>
      </c>
      <c r="J16130" t="s">
        <v>35091</v>
      </c>
      <c r="K16130">
        <f t="shared" ref="K16130:K16193" ca="1" si="505">RANDBETWEEN(1, 5)</f>
        <v>2</v>
      </c>
    </row>
    <row r="16131" spans="1:11" x14ac:dyDescent="0.25">
      <c r="A16131" t="s">
        <v>18251</v>
      </c>
      <c r="B16131" t="s">
        <v>1230</v>
      </c>
      <c r="C16131" t="s">
        <v>1231</v>
      </c>
      <c r="D16131" s="1">
        <v>76008</v>
      </c>
      <c r="E16131" s="5">
        <v>5435</v>
      </c>
      <c r="F16131" s="5">
        <f t="shared" ca="1" si="504"/>
        <v>5761</v>
      </c>
      <c r="G16131">
        <v>5</v>
      </c>
      <c r="H16131">
        <v>2</v>
      </c>
      <c r="I16131" t="s">
        <v>35098</v>
      </c>
      <c r="J16131" t="s">
        <v>35091</v>
      </c>
      <c r="K16131">
        <f t="shared" ca="1" si="505"/>
        <v>2</v>
      </c>
    </row>
    <row r="16132" spans="1:11" x14ac:dyDescent="0.25">
      <c r="A16132" t="s">
        <v>21443</v>
      </c>
      <c r="B16132" t="s">
        <v>1230</v>
      </c>
      <c r="C16132" t="s">
        <v>1231</v>
      </c>
      <c r="D16132" s="1">
        <v>76008</v>
      </c>
      <c r="E16132" s="5">
        <v>7328</v>
      </c>
      <c r="F16132" s="5">
        <f t="shared" ca="1" si="504"/>
        <v>7415</v>
      </c>
      <c r="G16132">
        <v>1</v>
      </c>
      <c r="H16132">
        <v>6</v>
      </c>
      <c r="I16132" t="s">
        <v>35098</v>
      </c>
      <c r="J16132" t="s">
        <v>35094</v>
      </c>
      <c r="K16132">
        <f t="shared" ca="1" si="505"/>
        <v>1</v>
      </c>
    </row>
    <row r="16133" spans="1:11" x14ac:dyDescent="0.25">
      <c r="A16133" t="s">
        <v>29172</v>
      </c>
      <c r="B16133" t="s">
        <v>1230</v>
      </c>
      <c r="C16133" t="s">
        <v>1231</v>
      </c>
      <c r="D16133" s="1">
        <v>76008</v>
      </c>
      <c r="E16133" s="5">
        <v>11027</v>
      </c>
      <c r="F16133" s="5">
        <f t="shared" ca="1" si="504"/>
        <v>11807</v>
      </c>
      <c r="G16133">
        <v>6</v>
      </c>
      <c r="H16133">
        <v>8</v>
      </c>
      <c r="I16133" t="s">
        <v>35098</v>
      </c>
      <c r="J16133" t="s">
        <v>35091</v>
      </c>
      <c r="K16133">
        <f t="shared" ca="1" si="505"/>
        <v>5</v>
      </c>
    </row>
    <row r="16134" spans="1:11" x14ac:dyDescent="0.25">
      <c r="A16134" t="s">
        <v>6967</v>
      </c>
      <c r="B16134" t="s">
        <v>466</v>
      </c>
      <c r="C16134" t="s">
        <v>63</v>
      </c>
      <c r="D16134" s="1">
        <v>76020</v>
      </c>
      <c r="E16134" s="5">
        <v>8822</v>
      </c>
      <c r="F16134" s="5">
        <f t="shared" ca="1" si="504"/>
        <v>15726</v>
      </c>
      <c r="G16134">
        <v>7</v>
      </c>
      <c r="H16134">
        <v>9</v>
      </c>
      <c r="I16134" t="s">
        <v>35099</v>
      </c>
      <c r="J16134" t="s">
        <v>35096</v>
      </c>
      <c r="K16134">
        <f t="shared" ca="1" si="505"/>
        <v>1</v>
      </c>
    </row>
    <row r="16135" spans="1:11" x14ac:dyDescent="0.25">
      <c r="A16135" t="s">
        <v>3218</v>
      </c>
      <c r="B16135" t="s">
        <v>3219</v>
      </c>
      <c r="C16135" t="s">
        <v>338</v>
      </c>
      <c r="D16135" s="1">
        <v>76116</v>
      </c>
      <c r="E16135" s="5">
        <v>5255</v>
      </c>
      <c r="F16135" s="5">
        <f t="shared" ca="1" si="504"/>
        <v>11474</v>
      </c>
      <c r="G16135">
        <v>8</v>
      </c>
      <c r="H16135">
        <v>8</v>
      </c>
      <c r="I16135" t="s">
        <v>35099</v>
      </c>
      <c r="J16135" t="s">
        <v>35091</v>
      </c>
      <c r="K16135">
        <f t="shared" ca="1" si="505"/>
        <v>4</v>
      </c>
    </row>
    <row r="16136" spans="1:11" x14ac:dyDescent="0.25">
      <c r="A16136" t="s">
        <v>4520</v>
      </c>
      <c r="B16136" t="s">
        <v>4521</v>
      </c>
      <c r="C16136" t="s">
        <v>22</v>
      </c>
      <c r="D16136" s="1">
        <v>76116</v>
      </c>
      <c r="E16136" s="5">
        <v>13335</v>
      </c>
      <c r="F16136" s="5">
        <f t="shared" ca="1" si="504"/>
        <v>19816</v>
      </c>
      <c r="G16136">
        <v>4</v>
      </c>
      <c r="H16136">
        <v>8</v>
      </c>
      <c r="I16136" t="s">
        <v>35098</v>
      </c>
      <c r="J16136" t="s">
        <v>35093</v>
      </c>
      <c r="K16136">
        <f t="shared" ca="1" si="505"/>
        <v>3</v>
      </c>
    </row>
    <row r="16137" spans="1:11" x14ac:dyDescent="0.25">
      <c r="A16137" t="s">
        <v>6645</v>
      </c>
      <c r="B16137" t="s">
        <v>6646</v>
      </c>
      <c r="C16137" t="s">
        <v>398</v>
      </c>
      <c r="D16137" s="1">
        <v>76116</v>
      </c>
      <c r="E16137" s="5">
        <v>10359</v>
      </c>
      <c r="F16137" s="5">
        <f t="shared" ca="1" si="504"/>
        <v>12910</v>
      </c>
      <c r="G16137">
        <v>1</v>
      </c>
      <c r="H16137">
        <v>4</v>
      </c>
      <c r="I16137" t="s">
        <v>35099</v>
      </c>
      <c r="J16137" t="s">
        <v>35097</v>
      </c>
      <c r="K16137">
        <f t="shared" ca="1" si="505"/>
        <v>4</v>
      </c>
    </row>
    <row r="16138" spans="1:11" x14ac:dyDescent="0.25">
      <c r="A16138" t="s">
        <v>7846</v>
      </c>
      <c r="B16138" t="s">
        <v>5087</v>
      </c>
      <c r="C16138" t="s">
        <v>398</v>
      </c>
      <c r="D16138" s="1">
        <v>76116</v>
      </c>
      <c r="E16138" s="5">
        <v>5916</v>
      </c>
      <c r="F16138" s="5">
        <f t="shared" ca="1" si="504"/>
        <v>12094</v>
      </c>
      <c r="G16138">
        <v>3</v>
      </c>
      <c r="H16138">
        <v>7</v>
      </c>
      <c r="I16138" t="s">
        <v>35098</v>
      </c>
      <c r="J16138" t="s">
        <v>35091</v>
      </c>
      <c r="K16138">
        <f t="shared" ca="1" si="505"/>
        <v>1</v>
      </c>
    </row>
    <row r="16139" spans="1:11" x14ac:dyDescent="0.25">
      <c r="A16139" t="s">
        <v>8721</v>
      </c>
      <c r="B16139" t="s">
        <v>466</v>
      </c>
      <c r="C16139" t="s">
        <v>640</v>
      </c>
      <c r="D16139" s="1">
        <v>76116</v>
      </c>
      <c r="E16139" s="5">
        <v>8545</v>
      </c>
      <c r="F16139" s="5">
        <f t="shared" ca="1" si="504"/>
        <v>13097</v>
      </c>
      <c r="G16139">
        <v>6</v>
      </c>
      <c r="H16139">
        <v>3</v>
      </c>
      <c r="I16139" t="s">
        <v>35099</v>
      </c>
      <c r="J16139" t="s">
        <v>35093</v>
      </c>
      <c r="K16139">
        <f t="shared" ca="1" si="505"/>
        <v>2</v>
      </c>
    </row>
    <row r="16140" spans="1:11" x14ac:dyDescent="0.25">
      <c r="A16140" t="s">
        <v>8932</v>
      </c>
      <c r="B16140" t="s">
        <v>6646</v>
      </c>
      <c r="C16140" t="s">
        <v>398</v>
      </c>
      <c r="D16140" s="1">
        <v>76116</v>
      </c>
      <c r="E16140" s="5">
        <v>6025</v>
      </c>
      <c r="F16140" s="5">
        <f t="shared" ca="1" si="504"/>
        <v>7085</v>
      </c>
      <c r="G16140">
        <v>9</v>
      </c>
      <c r="H16140">
        <v>5</v>
      </c>
      <c r="I16140" t="s">
        <v>35099</v>
      </c>
      <c r="J16140" t="s">
        <v>35095</v>
      </c>
      <c r="K16140">
        <f t="shared" ca="1" si="505"/>
        <v>3</v>
      </c>
    </row>
    <row r="16141" spans="1:11" x14ac:dyDescent="0.25">
      <c r="A16141" t="s">
        <v>10468</v>
      </c>
      <c r="B16141" t="s">
        <v>6646</v>
      </c>
      <c r="C16141" t="s">
        <v>398</v>
      </c>
      <c r="D16141" s="1">
        <v>76116</v>
      </c>
      <c r="E16141" s="5">
        <v>10984</v>
      </c>
      <c r="F16141" s="5">
        <f t="shared" ca="1" si="504"/>
        <v>11199</v>
      </c>
      <c r="G16141">
        <v>2</v>
      </c>
      <c r="H16141">
        <v>10</v>
      </c>
      <c r="I16141" t="s">
        <v>35098</v>
      </c>
      <c r="J16141" t="s">
        <v>35094</v>
      </c>
      <c r="K16141">
        <f t="shared" ca="1" si="505"/>
        <v>3</v>
      </c>
    </row>
    <row r="16142" spans="1:11" x14ac:dyDescent="0.25">
      <c r="A16142" t="s">
        <v>10793</v>
      </c>
      <c r="B16142" t="s">
        <v>6646</v>
      </c>
      <c r="C16142" t="s">
        <v>398</v>
      </c>
      <c r="D16142" s="1">
        <v>76116</v>
      </c>
      <c r="E16142" s="5">
        <v>11171</v>
      </c>
      <c r="F16142" s="5">
        <f t="shared" ca="1" si="504"/>
        <v>11911</v>
      </c>
      <c r="G16142">
        <v>1</v>
      </c>
      <c r="H16142">
        <v>3</v>
      </c>
      <c r="I16142" t="s">
        <v>35099</v>
      </c>
      <c r="J16142" t="s">
        <v>35097</v>
      </c>
      <c r="K16142">
        <f t="shared" ca="1" si="505"/>
        <v>5</v>
      </c>
    </row>
    <row r="16143" spans="1:11" x14ac:dyDescent="0.25">
      <c r="A16143" t="s">
        <v>11364</v>
      </c>
      <c r="B16143" t="s">
        <v>11365</v>
      </c>
      <c r="C16143" t="s">
        <v>338</v>
      </c>
      <c r="D16143" s="1">
        <v>76116</v>
      </c>
      <c r="E16143" s="5">
        <v>9915</v>
      </c>
      <c r="F16143" s="5">
        <f t="shared" ca="1" si="504"/>
        <v>1182</v>
      </c>
      <c r="G16143">
        <v>5</v>
      </c>
      <c r="H16143">
        <v>3</v>
      </c>
      <c r="I16143" t="s">
        <v>35098</v>
      </c>
      <c r="J16143" t="s">
        <v>35097</v>
      </c>
      <c r="K16143">
        <f t="shared" ca="1" si="505"/>
        <v>1</v>
      </c>
    </row>
    <row r="16144" spans="1:11" x14ac:dyDescent="0.25">
      <c r="A16144" t="s">
        <v>13451</v>
      </c>
      <c r="B16144" t="s">
        <v>7801</v>
      </c>
      <c r="C16144" t="s">
        <v>640</v>
      </c>
      <c r="D16144" s="1">
        <v>76116</v>
      </c>
      <c r="E16144" s="5">
        <v>11965</v>
      </c>
      <c r="F16144" s="5">
        <f t="shared" ca="1" si="504"/>
        <v>1785</v>
      </c>
      <c r="G16144">
        <v>8</v>
      </c>
      <c r="H16144">
        <v>1</v>
      </c>
      <c r="I16144" t="s">
        <v>35098</v>
      </c>
      <c r="J16144" t="s">
        <v>35093</v>
      </c>
      <c r="K16144">
        <f t="shared" ca="1" si="505"/>
        <v>2</v>
      </c>
    </row>
    <row r="16145" spans="1:11" x14ac:dyDescent="0.25">
      <c r="A16145" t="s">
        <v>14440</v>
      </c>
      <c r="B16145" t="s">
        <v>3181</v>
      </c>
      <c r="C16145" t="s">
        <v>338</v>
      </c>
      <c r="D16145" s="1">
        <v>76116</v>
      </c>
      <c r="E16145" s="5">
        <v>8172</v>
      </c>
      <c r="F16145" s="5">
        <f t="shared" ca="1" si="504"/>
        <v>11198</v>
      </c>
      <c r="G16145">
        <v>5</v>
      </c>
      <c r="H16145">
        <v>0</v>
      </c>
      <c r="I16145" t="s">
        <v>35099</v>
      </c>
      <c r="J16145" t="s">
        <v>35091</v>
      </c>
      <c r="K16145">
        <f t="shared" ca="1" si="505"/>
        <v>3</v>
      </c>
    </row>
    <row r="16146" spans="1:11" x14ac:dyDescent="0.25">
      <c r="A16146" t="s">
        <v>14656</v>
      </c>
      <c r="B16146" t="s">
        <v>14657</v>
      </c>
      <c r="C16146" t="s">
        <v>338</v>
      </c>
      <c r="D16146" s="1">
        <v>76116</v>
      </c>
      <c r="E16146" s="5">
        <v>12087</v>
      </c>
      <c r="F16146" s="5">
        <f t="shared" ca="1" si="504"/>
        <v>19942</v>
      </c>
      <c r="G16146">
        <v>4</v>
      </c>
      <c r="H16146">
        <v>1</v>
      </c>
      <c r="I16146" t="s">
        <v>35100</v>
      </c>
      <c r="J16146" t="s">
        <v>35093</v>
      </c>
      <c r="K16146">
        <f t="shared" ca="1" si="505"/>
        <v>4</v>
      </c>
    </row>
    <row r="16147" spans="1:11" x14ac:dyDescent="0.25">
      <c r="A16147" t="s">
        <v>14811</v>
      </c>
      <c r="B16147" t="s">
        <v>14657</v>
      </c>
      <c r="C16147" t="s">
        <v>338</v>
      </c>
      <c r="D16147" s="1">
        <v>76116</v>
      </c>
      <c r="E16147" s="5">
        <v>5401</v>
      </c>
      <c r="F16147" s="5">
        <f t="shared" ca="1" si="504"/>
        <v>7607</v>
      </c>
      <c r="G16147">
        <v>2</v>
      </c>
      <c r="H16147">
        <v>9</v>
      </c>
      <c r="I16147" t="s">
        <v>35099</v>
      </c>
      <c r="J16147" t="s">
        <v>35094</v>
      </c>
      <c r="K16147">
        <f t="shared" ca="1" si="505"/>
        <v>1</v>
      </c>
    </row>
    <row r="16148" spans="1:11" x14ac:dyDescent="0.25">
      <c r="A16148" t="s">
        <v>15407</v>
      </c>
      <c r="B16148" t="s">
        <v>15408</v>
      </c>
      <c r="C16148" t="s">
        <v>398</v>
      </c>
      <c r="D16148" s="1">
        <v>76116</v>
      </c>
      <c r="E16148" s="5">
        <v>6648</v>
      </c>
      <c r="F16148" s="5">
        <f t="shared" ca="1" si="504"/>
        <v>8274</v>
      </c>
      <c r="G16148">
        <v>3</v>
      </c>
      <c r="H16148">
        <v>5</v>
      </c>
      <c r="I16148" t="s">
        <v>35099</v>
      </c>
      <c r="J16148" t="s">
        <v>35093</v>
      </c>
      <c r="K16148">
        <f t="shared" ca="1" si="505"/>
        <v>3</v>
      </c>
    </row>
    <row r="16149" spans="1:11" x14ac:dyDescent="0.25">
      <c r="A16149" t="s">
        <v>17843</v>
      </c>
      <c r="B16149" t="s">
        <v>17844</v>
      </c>
      <c r="C16149" t="s">
        <v>506</v>
      </c>
      <c r="D16149" s="1">
        <v>76116</v>
      </c>
      <c r="E16149" s="5">
        <v>12824</v>
      </c>
      <c r="F16149" s="5">
        <f t="shared" ca="1" si="504"/>
        <v>19227</v>
      </c>
      <c r="G16149">
        <v>1</v>
      </c>
      <c r="H16149">
        <v>1</v>
      </c>
      <c r="I16149" t="s">
        <v>35099</v>
      </c>
      <c r="J16149" t="s">
        <v>35091</v>
      </c>
      <c r="K16149">
        <f t="shared" ca="1" si="505"/>
        <v>2</v>
      </c>
    </row>
    <row r="16150" spans="1:11" x14ac:dyDescent="0.25">
      <c r="A16150" t="s">
        <v>18066</v>
      </c>
      <c r="B16150" t="s">
        <v>10042</v>
      </c>
      <c r="C16150" t="s">
        <v>125</v>
      </c>
      <c r="D16150" s="1">
        <v>76116</v>
      </c>
      <c r="E16150" s="5">
        <v>5619</v>
      </c>
      <c r="F16150" s="5">
        <f t="shared" ca="1" si="504"/>
        <v>7798</v>
      </c>
      <c r="G16150">
        <v>1</v>
      </c>
      <c r="H16150">
        <v>8</v>
      </c>
      <c r="I16150" t="s">
        <v>35098</v>
      </c>
      <c r="J16150" t="s">
        <v>35093</v>
      </c>
      <c r="K16150">
        <f t="shared" ca="1" si="505"/>
        <v>3</v>
      </c>
    </row>
    <row r="16151" spans="1:11" x14ac:dyDescent="0.25">
      <c r="A16151" t="s">
        <v>21669</v>
      </c>
      <c r="B16151" t="s">
        <v>6646</v>
      </c>
      <c r="C16151" t="s">
        <v>398</v>
      </c>
      <c r="D16151" s="1">
        <v>76116</v>
      </c>
      <c r="E16151" s="5">
        <v>6383</v>
      </c>
      <c r="F16151" s="5">
        <f t="shared" ca="1" si="504"/>
        <v>4317</v>
      </c>
      <c r="G16151">
        <v>7</v>
      </c>
      <c r="H16151">
        <v>9</v>
      </c>
      <c r="I16151" t="s">
        <v>35099</v>
      </c>
      <c r="J16151" t="s">
        <v>35094</v>
      </c>
      <c r="K16151">
        <f t="shared" ca="1" si="505"/>
        <v>4</v>
      </c>
    </row>
    <row r="16152" spans="1:11" x14ac:dyDescent="0.25">
      <c r="A16152" t="s">
        <v>25468</v>
      </c>
      <c r="B16152" t="s">
        <v>52</v>
      </c>
      <c r="C16152" t="s">
        <v>398</v>
      </c>
      <c r="D16152" s="1">
        <v>76116</v>
      </c>
      <c r="E16152" s="5">
        <v>8610</v>
      </c>
      <c r="F16152" s="5">
        <f t="shared" ca="1" si="504"/>
        <v>11298</v>
      </c>
      <c r="G16152">
        <v>3</v>
      </c>
      <c r="H16152">
        <v>10</v>
      </c>
      <c r="I16152" t="s">
        <v>35098</v>
      </c>
      <c r="J16152" t="s">
        <v>35097</v>
      </c>
      <c r="K16152">
        <f t="shared" ca="1" si="505"/>
        <v>1</v>
      </c>
    </row>
    <row r="16153" spans="1:11" x14ac:dyDescent="0.25">
      <c r="A16153" t="s">
        <v>27975</v>
      </c>
      <c r="B16153" t="s">
        <v>5678</v>
      </c>
      <c r="C16153" t="s">
        <v>267</v>
      </c>
      <c r="D16153" s="1">
        <v>76116</v>
      </c>
      <c r="E16153" s="5">
        <v>11142</v>
      </c>
      <c r="F16153" s="5">
        <f t="shared" ca="1" si="504"/>
        <v>11741</v>
      </c>
      <c r="G16153">
        <v>5</v>
      </c>
      <c r="H16153">
        <v>8</v>
      </c>
      <c r="I16153" t="s">
        <v>35098</v>
      </c>
      <c r="J16153" t="s">
        <v>35097</v>
      </c>
      <c r="K16153">
        <f t="shared" ca="1" si="505"/>
        <v>5</v>
      </c>
    </row>
    <row r="16154" spans="1:11" x14ac:dyDescent="0.25">
      <c r="A16154" t="s">
        <v>28250</v>
      </c>
      <c r="B16154" t="s">
        <v>4521</v>
      </c>
      <c r="C16154" t="s">
        <v>80</v>
      </c>
      <c r="D16154" s="1">
        <v>76116</v>
      </c>
      <c r="E16154" s="5">
        <v>9929</v>
      </c>
      <c r="F16154" s="5">
        <f t="shared" ca="1" si="504"/>
        <v>613</v>
      </c>
      <c r="G16154">
        <v>9</v>
      </c>
      <c r="H16154">
        <v>9</v>
      </c>
      <c r="I16154" t="s">
        <v>35099</v>
      </c>
      <c r="J16154" t="s">
        <v>35097</v>
      </c>
      <c r="K16154">
        <f t="shared" ca="1" si="505"/>
        <v>5</v>
      </c>
    </row>
    <row r="16155" spans="1:11" x14ac:dyDescent="0.25">
      <c r="A16155" t="s">
        <v>29781</v>
      </c>
      <c r="B16155" t="s">
        <v>1302</v>
      </c>
      <c r="C16155" t="s">
        <v>254</v>
      </c>
      <c r="D16155" s="1">
        <v>76116</v>
      </c>
      <c r="E16155" s="5">
        <v>5778</v>
      </c>
      <c r="F16155" s="5">
        <f t="shared" ca="1" si="504"/>
        <v>1980</v>
      </c>
      <c r="G16155">
        <v>7</v>
      </c>
      <c r="H16155">
        <v>9</v>
      </c>
      <c r="I16155" t="s">
        <v>35098</v>
      </c>
      <c r="J16155" t="s">
        <v>35096</v>
      </c>
      <c r="K16155">
        <f t="shared" ca="1" si="505"/>
        <v>4</v>
      </c>
    </row>
    <row r="16156" spans="1:11" x14ac:dyDescent="0.25">
      <c r="A16156" t="s">
        <v>30428</v>
      </c>
      <c r="B16156" t="s">
        <v>4521</v>
      </c>
      <c r="C16156" t="s">
        <v>22</v>
      </c>
      <c r="D16156" s="1">
        <v>76116</v>
      </c>
      <c r="E16156" s="5">
        <v>11632</v>
      </c>
      <c r="F16156" s="5">
        <f t="shared" ca="1" si="504"/>
        <v>12317</v>
      </c>
      <c r="G16156">
        <v>5</v>
      </c>
      <c r="H16156">
        <v>3</v>
      </c>
      <c r="I16156" t="s">
        <v>35098</v>
      </c>
      <c r="J16156" t="s">
        <v>35094</v>
      </c>
      <c r="K16156">
        <f t="shared" ca="1" si="505"/>
        <v>4</v>
      </c>
    </row>
    <row r="16157" spans="1:11" x14ac:dyDescent="0.25">
      <c r="A16157" t="s">
        <v>30613</v>
      </c>
      <c r="B16157" t="s">
        <v>13207</v>
      </c>
      <c r="C16157" t="s">
        <v>8</v>
      </c>
      <c r="D16157" s="1">
        <v>76116</v>
      </c>
      <c r="E16157" s="5">
        <v>10752</v>
      </c>
      <c r="F16157" s="5">
        <f t="shared" ca="1" si="504"/>
        <v>15934</v>
      </c>
      <c r="G16157">
        <v>6</v>
      </c>
      <c r="H16157">
        <v>0</v>
      </c>
      <c r="I16157" t="s">
        <v>35099</v>
      </c>
      <c r="J16157" t="s">
        <v>35092</v>
      </c>
      <c r="K16157">
        <f t="shared" ca="1" si="505"/>
        <v>3</v>
      </c>
    </row>
    <row r="16158" spans="1:11" x14ac:dyDescent="0.25">
      <c r="A16158" t="s">
        <v>30947</v>
      </c>
      <c r="B16158" t="s">
        <v>403</v>
      </c>
      <c r="C16158" t="s">
        <v>254</v>
      </c>
      <c r="D16158" s="1">
        <v>76116</v>
      </c>
      <c r="E16158" s="5">
        <v>8214</v>
      </c>
      <c r="F16158" s="5">
        <f t="shared" ca="1" si="504"/>
        <v>9204</v>
      </c>
      <c r="G16158">
        <v>5</v>
      </c>
      <c r="H16158">
        <v>6</v>
      </c>
      <c r="I16158" t="s">
        <v>35099</v>
      </c>
      <c r="J16158" t="s">
        <v>35093</v>
      </c>
      <c r="K16158">
        <f t="shared" ca="1" si="505"/>
        <v>2</v>
      </c>
    </row>
    <row r="16159" spans="1:11" x14ac:dyDescent="0.25">
      <c r="A16159" t="s">
        <v>7865</v>
      </c>
      <c r="B16159" t="s">
        <v>1990</v>
      </c>
      <c r="C16159" t="s">
        <v>267</v>
      </c>
      <c r="D16159" s="1">
        <v>76188</v>
      </c>
      <c r="E16159" s="5">
        <v>10850</v>
      </c>
      <c r="F16159" s="5">
        <f t="shared" ca="1" si="504"/>
        <v>15572</v>
      </c>
      <c r="G16159">
        <v>9</v>
      </c>
      <c r="H16159">
        <v>2</v>
      </c>
      <c r="I16159" t="s">
        <v>35100</v>
      </c>
      <c r="J16159" t="s">
        <v>35091</v>
      </c>
      <c r="K16159">
        <f t="shared" ca="1" si="505"/>
        <v>3</v>
      </c>
    </row>
    <row r="16160" spans="1:11" x14ac:dyDescent="0.25">
      <c r="A16160" t="s">
        <v>25988</v>
      </c>
      <c r="B16160" t="s">
        <v>9572</v>
      </c>
      <c r="C16160" t="s">
        <v>640</v>
      </c>
      <c r="D16160" s="1">
        <v>76212</v>
      </c>
      <c r="E16160" s="5">
        <v>12517</v>
      </c>
      <c r="F16160" s="5">
        <f t="shared" ca="1" si="504"/>
        <v>6087</v>
      </c>
      <c r="G16160">
        <v>7</v>
      </c>
      <c r="H16160">
        <v>4</v>
      </c>
      <c r="I16160" t="s">
        <v>35098</v>
      </c>
      <c r="J16160" t="s">
        <v>35094</v>
      </c>
      <c r="K16160">
        <f t="shared" ca="1" si="505"/>
        <v>3</v>
      </c>
    </row>
    <row r="16161" spans="1:11" x14ac:dyDescent="0.25">
      <c r="A16161" t="s">
        <v>26669</v>
      </c>
      <c r="B16161" t="s">
        <v>4199</v>
      </c>
      <c r="C16161" t="s">
        <v>22</v>
      </c>
      <c r="D16161" s="1">
        <v>76212</v>
      </c>
      <c r="E16161" s="5">
        <v>9084</v>
      </c>
      <c r="F16161" s="5">
        <f t="shared" ca="1" si="504"/>
        <v>18512</v>
      </c>
      <c r="G16161">
        <v>6</v>
      </c>
      <c r="H16161">
        <v>7</v>
      </c>
      <c r="I16161" t="s">
        <v>35099</v>
      </c>
      <c r="J16161" t="s">
        <v>35095</v>
      </c>
      <c r="K16161">
        <f t="shared" ca="1" si="505"/>
        <v>1</v>
      </c>
    </row>
    <row r="16162" spans="1:11" x14ac:dyDescent="0.25">
      <c r="A16162" t="s">
        <v>526</v>
      </c>
      <c r="B16162" t="s">
        <v>482</v>
      </c>
      <c r="C16162" t="s">
        <v>80</v>
      </c>
      <c r="D16162" s="1">
        <v>76476</v>
      </c>
      <c r="E16162" s="5">
        <v>12024</v>
      </c>
      <c r="F16162" s="5">
        <f t="shared" ca="1" si="504"/>
        <v>7100</v>
      </c>
      <c r="G16162">
        <v>1</v>
      </c>
      <c r="H16162">
        <v>0</v>
      </c>
      <c r="I16162" t="s">
        <v>35098</v>
      </c>
      <c r="J16162" t="s">
        <v>35093</v>
      </c>
      <c r="K16162">
        <f t="shared" ca="1" si="505"/>
        <v>2</v>
      </c>
    </row>
    <row r="16163" spans="1:11" x14ac:dyDescent="0.25">
      <c r="A16163" t="s">
        <v>5590</v>
      </c>
      <c r="B16163" t="s">
        <v>482</v>
      </c>
      <c r="C16163" t="s">
        <v>80</v>
      </c>
      <c r="D16163" s="1">
        <v>76476</v>
      </c>
      <c r="E16163" s="5">
        <v>14164</v>
      </c>
      <c r="F16163" s="5">
        <f t="shared" ca="1" si="504"/>
        <v>7998</v>
      </c>
      <c r="G16163">
        <v>4</v>
      </c>
      <c r="H16163">
        <v>10</v>
      </c>
      <c r="I16163" t="s">
        <v>35098</v>
      </c>
      <c r="J16163" t="s">
        <v>35097</v>
      </c>
      <c r="K16163">
        <f t="shared" ca="1" si="505"/>
        <v>5</v>
      </c>
    </row>
    <row r="16164" spans="1:11" x14ac:dyDescent="0.25">
      <c r="A16164" t="s">
        <v>14527</v>
      </c>
      <c r="B16164" t="s">
        <v>520</v>
      </c>
      <c r="C16164" t="s">
        <v>80</v>
      </c>
      <c r="D16164" s="1">
        <v>76476</v>
      </c>
      <c r="E16164" s="5">
        <v>14041</v>
      </c>
      <c r="F16164" s="5">
        <f t="shared" ca="1" si="504"/>
        <v>17399</v>
      </c>
      <c r="G16164">
        <v>4</v>
      </c>
      <c r="H16164">
        <v>3</v>
      </c>
      <c r="I16164" t="s">
        <v>35100</v>
      </c>
      <c r="J16164" t="s">
        <v>35093</v>
      </c>
      <c r="K16164">
        <f t="shared" ca="1" si="505"/>
        <v>3</v>
      </c>
    </row>
    <row r="16165" spans="1:11" x14ac:dyDescent="0.25">
      <c r="A16165" t="s">
        <v>18461</v>
      </c>
      <c r="B16165" t="s">
        <v>520</v>
      </c>
      <c r="C16165" t="s">
        <v>80</v>
      </c>
      <c r="D16165" s="1">
        <v>76476</v>
      </c>
      <c r="E16165" s="5">
        <v>10420</v>
      </c>
      <c r="F16165" s="5">
        <f t="shared" ca="1" si="504"/>
        <v>18625</v>
      </c>
      <c r="G16165">
        <v>4</v>
      </c>
      <c r="H16165">
        <v>7</v>
      </c>
      <c r="I16165" t="s">
        <v>35099</v>
      </c>
      <c r="J16165" t="s">
        <v>35091</v>
      </c>
      <c r="K16165">
        <f t="shared" ca="1" si="505"/>
        <v>3</v>
      </c>
    </row>
    <row r="16166" spans="1:11" x14ac:dyDescent="0.25">
      <c r="A16166" t="s">
        <v>21487</v>
      </c>
      <c r="B16166" t="s">
        <v>14324</v>
      </c>
      <c r="C16166" t="s">
        <v>8</v>
      </c>
      <c r="D16166" s="1">
        <v>76476</v>
      </c>
      <c r="E16166" s="5">
        <v>7570</v>
      </c>
      <c r="F16166" s="5">
        <f t="shared" ca="1" si="504"/>
        <v>18360</v>
      </c>
      <c r="G16166">
        <v>2</v>
      </c>
      <c r="H16166">
        <v>4</v>
      </c>
      <c r="I16166" t="s">
        <v>35098</v>
      </c>
      <c r="J16166" t="s">
        <v>35091</v>
      </c>
      <c r="K16166">
        <f t="shared" ca="1" si="505"/>
        <v>5</v>
      </c>
    </row>
    <row r="16167" spans="1:11" x14ac:dyDescent="0.25">
      <c r="A16167" t="s">
        <v>22162</v>
      </c>
      <c r="B16167" t="s">
        <v>520</v>
      </c>
      <c r="C16167" t="s">
        <v>80</v>
      </c>
      <c r="D16167" s="1">
        <v>76476</v>
      </c>
      <c r="E16167" s="5">
        <v>5242</v>
      </c>
      <c r="F16167" s="5">
        <f t="shared" ca="1" si="504"/>
        <v>8135</v>
      </c>
      <c r="G16167">
        <v>3</v>
      </c>
      <c r="H16167">
        <v>2</v>
      </c>
      <c r="I16167" t="s">
        <v>35099</v>
      </c>
      <c r="J16167" t="s">
        <v>35093</v>
      </c>
      <c r="K16167">
        <f t="shared" ca="1" si="505"/>
        <v>4</v>
      </c>
    </row>
    <row r="16168" spans="1:11" x14ac:dyDescent="0.25">
      <c r="A16168" t="s">
        <v>23493</v>
      </c>
      <c r="B16168" t="s">
        <v>520</v>
      </c>
      <c r="C16168" t="s">
        <v>80</v>
      </c>
      <c r="D16168" s="1">
        <v>76476</v>
      </c>
      <c r="E16168" s="5">
        <v>14440</v>
      </c>
      <c r="F16168" s="5">
        <f t="shared" ca="1" si="504"/>
        <v>15905</v>
      </c>
      <c r="G16168">
        <v>7</v>
      </c>
      <c r="H16168">
        <v>7</v>
      </c>
      <c r="I16168" t="s">
        <v>35098</v>
      </c>
      <c r="J16168" t="s">
        <v>35096</v>
      </c>
      <c r="K16168">
        <f t="shared" ca="1" si="505"/>
        <v>4</v>
      </c>
    </row>
    <row r="16169" spans="1:11" x14ac:dyDescent="0.25">
      <c r="A16169" t="s">
        <v>25677</v>
      </c>
      <c r="B16169" t="s">
        <v>520</v>
      </c>
      <c r="C16169" t="s">
        <v>80</v>
      </c>
      <c r="D16169" s="1">
        <v>76476</v>
      </c>
      <c r="E16169" s="5">
        <v>6823</v>
      </c>
      <c r="F16169" s="5">
        <f t="shared" ca="1" si="504"/>
        <v>11544</v>
      </c>
      <c r="G16169">
        <v>3</v>
      </c>
      <c r="H16169">
        <v>9</v>
      </c>
      <c r="I16169" t="s">
        <v>35098</v>
      </c>
      <c r="J16169" t="s">
        <v>35093</v>
      </c>
      <c r="K16169">
        <f t="shared" ca="1" si="505"/>
        <v>3</v>
      </c>
    </row>
    <row r="16170" spans="1:11" x14ac:dyDescent="0.25">
      <c r="A16170" t="s">
        <v>32079</v>
      </c>
      <c r="B16170" t="s">
        <v>482</v>
      </c>
      <c r="C16170" t="s">
        <v>80</v>
      </c>
      <c r="D16170" s="1">
        <v>76476</v>
      </c>
      <c r="E16170" s="5">
        <v>9149</v>
      </c>
      <c r="F16170" s="5">
        <f t="shared" ca="1" si="504"/>
        <v>12630</v>
      </c>
      <c r="G16170">
        <v>8</v>
      </c>
      <c r="H16170">
        <v>10</v>
      </c>
      <c r="I16170" t="s">
        <v>35100</v>
      </c>
      <c r="J16170" t="s">
        <v>35091</v>
      </c>
      <c r="K16170">
        <f t="shared" ca="1" si="505"/>
        <v>3</v>
      </c>
    </row>
    <row r="16171" spans="1:11" x14ac:dyDescent="0.25">
      <c r="A16171" t="s">
        <v>34116</v>
      </c>
      <c r="B16171" t="s">
        <v>482</v>
      </c>
      <c r="C16171" t="s">
        <v>80</v>
      </c>
      <c r="D16171" s="1">
        <v>76476</v>
      </c>
      <c r="E16171" s="5">
        <v>6912</v>
      </c>
      <c r="F16171" s="5">
        <f t="shared" ca="1" si="504"/>
        <v>9582</v>
      </c>
      <c r="G16171">
        <v>1</v>
      </c>
      <c r="H16171">
        <v>2</v>
      </c>
      <c r="I16171" t="s">
        <v>35099</v>
      </c>
      <c r="J16171" t="s">
        <v>35094</v>
      </c>
      <c r="K16171">
        <f t="shared" ca="1" si="505"/>
        <v>5</v>
      </c>
    </row>
    <row r="16172" spans="1:11" x14ac:dyDescent="0.25">
      <c r="A16172" t="s">
        <v>15753</v>
      </c>
      <c r="B16172" t="s">
        <v>7188</v>
      </c>
      <c r="C16172" t="s">
        <v>1231</v>
      </c>
      <c r="D16172" s="1">
        <v>76500</v>
      </c>
      <c r="E16172" s="5">
        <v>9284</v>
      </c>
      <c r="F16172" s="5">
        <f t="shared" ca="1" si="504"/>
        <v>14233</v>
      </c>
      <c r="G16172">
        <v>5</v>
      </c>
      <c r="H16172">
        <v>10</v>
      </c>
      <c r="I16172" t="s">
        <v>35098</v>
      </c>
      <c r="J16172" t="s">
        <v>35092</v>
      </c>
      <c r="K16172">
        <f t="shared" ca="1" si="505"/>
        <v>4</v>
      </c>
    </row>
    <row r="16173" spans="1:11" x14ac:dyDescent="0.25">
      <c r="A16173" t="s">
        <v>22144</v>
      </c>
      <c r="B16173" t="s">
        <v>7188</v>
      </c>
      <c r="C16173" t="s">
        <v>1231</v>
      </c>
      <c r="D16173" s="1">
        <v>76500</v>
      </c>
      <c r="E16173" s="5">
        <v>8993</v>
      </c>
      <c r="F16173" s="5">
        <f t="shared" ca="1" si="504"/>
        <v>17734</v>
      </c>
      <c r="G16173">
        <v>9</v>
      </c>
      <c r="H16173">
        <v>10</v>
      </c>
      <c r="I16173" t="s">
        <v>35098</v>
      </c>
      <c r="J16173" t="s">
        <v>35094</v>
      </c>
      <c r="K16173">
        <f t="shared" ca="1" si="505"/>
        <v>1</v>
      </c>
    </row>
    <row r="16174" spans="1:11" x14ac:dyDescent="0.25">
      <c r="A16174" t="s">
        <v>22167</v>
      </c>
      <c r="B16174" t="s">
        <v>7188</v>
      </c>
      <c r="C16174" t="s">
        <v>1231</v>
      </c>
      <c r="D16174" s="1">
        <v>76500</v>
      </c>
      <c r="E16174" s="5">
        <v>12486</v>
      </c>
      <c r="F16174" s="5">
        <f t="shared" ca="1" si="504"/>
        <v>14746</v>
      </c>
      <c r="G16174">
        <v>4</v>
      </c>
      <c r="H16174">
        <v>2</v>
      </c>
      <c r="I16174" t="s">
        <v>35099</v>
      </c>
      <c r="J16174" t="s">
        <v>35097</v>
      </c>
      <c r="K16174">
        <f t="shared" ca="1" si="505"/>
        <v>3</v>
      </c>
    </row>
    <row r="16175" spans="1:11" x14ac:dyDescent="0.25">
      <c r="A16175" t="s">
        <v>1476</v>
      </c>
      <c r="B16175" t="s">
        <v>1192</v>
      </c>
      <c r="C16175" t="s">
        <v>47</v>
      </c>
      <c r="D16175" s="1">
        <v>76512</v>
      </c>
      <c r="E16175" s="5">
        <v>14717</v>
      </c>
      <c r="F16175" s="5">
        <f t="shared" ca="1" si="504"/>
        <v>14801</v>
      </c>
      <c r="G16175">
        <v>2</v>
      </c>
      <c r="H16175">
        <v>8</v>
      </c>
      <c r="I16175" t="s">
        <v>35099</v>
      </c>
      <c r="J16175" t="s">
        <v>35093</v>
      </c>
      <c r="K16175">
        <f t="shared" ca="1" si="505"/>
        <v>5</v>
      </c>
    </row>
    <row r="16176" spans="1:11" x14ac:dyDescent="0.25">
      <c r="A16176" t="s">
        <v>1507</v>
      </c>
      <c r="B16176" t="s">
        <v>1508</v>
      </c>
      <c r="C16176" t="s">
        <v>125</v>
      </c>
      <c r="D16176" s="1">
        <v>76512</v>
      </c>
      <c r="E16176" s="5">
        <v>14216</v>
      </c>
      <c r="F16176" s="5">
        <f t="shared" ca="1" si="504"/>
        <v>13235</v>
      </c>
      <c r="G16176">
        <v>8</v>
      </c>
      <c r="H16176">
        <v>4</v>
      </c>
      <c r="I16176" t="s">
        <v>35099</v>
      </c>
      <c r="J16176" t="s">
        <v>35093</v>
      </c>
      <c r="K16176">
        <f t="shared" ca="1" si="505"/>
        <v>5</v>
      </c>
    </row>
    <row r="16177" spans="1:11" x14ac:dyDescent="0.25">
      <c r="A16177" t="s">
        <v>3287</v>
      </c>
      <c r="B16177" t="s">
        <v>2154</v>
      </c>
      <c r="C16177" t="s">
        <v>19</v>
      </c>
      <c r="D16177" s="1">
        <v>76512</v>
      </c>
      <c r="E16177" s="5">
        <v>9103</v>
      </c>
      <c r="F16177" s="5">
        <f t="shared" ca="1" si="504"/>
        <v>2739</v>
      </c>
      <c r="G16177">
        <v>3</v>
      </c>
      <c r="H16177">
        <v>2</v>
      </c>
      <c r="I16177" t="s">
        <v>35098</v>
      </c>
      <c r="J16177" t="s">
        <v>35093</v>
      </c>
      <c r="K16177">
        <f t="shared" ca="1" si="505"/>
        <v>5</v>
      </c>
    </row>
    <row r="16178" spans="1:11" x14ac:dyDescent="0.25">
      <c r="A16178" t="s">
        <v>5716</v>
      </c>
      <c r="B16178" t="s">
        <v>5009</v>
      </c>
      <c r="C16178" t="s">
        <v>8</v>
      </c>
      <c r="D16178" s="1">
        <v>76512</v>
      </c>
      <c r="E16178" s="5">
        <v>11964</v>
      </c>
      <c r="F16178" s="5">
        <f t="shared" ca="1" si="504"/>
        <v>16503</v>
      </c>
      <c r="G16178">
        <v>4</v>
      </c>
      <c r="H16178">
        <v>3</v>
      </c>
      <c r="I16178" t="s">
        <v>35098</v>
      </c>
      <c r="J16178" t="s">
        <v>35097</v>
      </c>
      <c r="K16178">
        <f t="shared" ca="1" si="505"/>
        <v>2</v>
      </c>
    </row>
    <row r="16179" spans="1:11" x14ac:dyDescent="0.25">
      <c r="A16179" t="s">
        <v>10559</v>
      </c>
      <c r="B16179" t="s">
        <v>1192</v>
      </c>
      <c r="C16179" t="s">
        <v>47</v>
      </c>
      <c r="D16179" s="1">
        <v>76512</v>
      </c>
      <c r="E16179" s="5">
        <v>7129</v>
      </c>
      <c r="F16179" s="5">
        <f t="shared" ca="1" si="504"/>
        <v>9050</v>
      </c>
      <c r="G16179">
        <v>3</v>
      </c>
      <c r="H16179">
        <v>10</v>
      </c>
      <c r="I16179" t="s">
        <v>35098</v>
      </c>
      <c r="J16179" t="s">
        <v>35093</v>
      </c>
      <c r="K16179">
        <f t="shared" ca="1" si="505"/>
        <v>1</v>
      </c>
    </row>
    <row r="16180" spans="1:11" x14ac:dyDescent="0.25">
      <c r="A16180" t="s">
        <v>10921</v>
      </c>
      <c r="B16180" t="s">
        <v>10922</v>
      </c>
      <c r="C16180" t="s">
        <v>80</v>
      </c>
      <c r="D16180" s="1">
        <v>76512</v>
      </c>
      <c r="E16180" s="5">
        <v>11522</v>
      </c>
      <c r="F16180" s="5">
        <f t="shared" ca="1" si="504"/>
        <v>13398</v>
      </c>
      <c r="G16180">
        <v>3</v>
      </c>
      <c r="H16180">
        <v>7</v>
      </c>
      <c r="I16180" t="s">
        <v>35098</v>
      </c>
      <c r="J16180" t="s">
        <v>35093</v>
      </c>
      <c r="K16180">
        <f t="shared" ca="1" si="505"/>
        <v>3</v>
      </c>
    </row>
    <row r="16181" spans="1:11" x14ac:dyDescent="0.25">
      <c r="A16181" t="s">
        <v>11818</v>
      </c>
      <c r="B16181" t="s">
        <v>5104</v>
      </c>
      <c r="C16181" t="s">
        <v>57</v>
      </c>
      <c r="D16181" s="1">
        <v>76512</v>
      </c>
      <c r="E16181" s="5">
        <v>8429</v>
      </c>
      <c r="F16181" s="5">
        <f t="shared" ca="1" si="504"/>
        <v>3851</v>
      </c>
      <c r="G16181">
        <v>2</v>
      </c>
      <c r="H16181">
        <v>10</v>
      </c>
      <c r="I16181" t="s">
        <v>35099</v>
      </c>
      <c r="J16181" t="s">
        <v>35097</v>
      </c>
      <c r="K16181">
        <f t="shared" ca="1" si="505"/>
        <v>1</v>
      </c>
    </row>
    <row r="16182" spans="1:11" x14ac:dyDescent="0.25">
      <c r="A16182" t="s">
        <v>13279</v>
      </c>
      <c r="B16182" t="s">
        <v>59</v>
      </c>
      <c r="C16182" t="s">
        <v>60</v>
      </c>
      <c r="D16182" s="1">
        <v>76512</v>
      </c>
      <c r="E16182" s="5">
        <v>8419</v>
      </c>
      <c r="F16182" s="5">
        <f t="shared" ca="1" si="504"/>
        <v>7319</v>
      </c>
      <c r="G16182">
        <v>3</v>
      </c>
      <c r="H16182">
        <v>9</v>
      </c>
      <c r="I16182" t="s">
        <v>35098</v>
      </c>
      <c r="J16182" t="s">
        <v>35097</v>
      </c>
      <c r="K16182">
        <f t="shared" ca="1" si="505"/>
        <v>4</v>
      </c>
    </row>
    <row r="16183" spans="1:11" x14ac:dyDescent="0.25">
      <c r="A16183" t="s">
        <v>13399</v>
      </c>
      <c r="B16183" t="s">
        <v>1192</v>
      </c>
      <c r="C16183" t="s">
        <v>47</v>
      </c>
      <c r="D16183" s="1">
        <v>76512</v>
      </c>
      <c r="E16183" s="5">
        <v>11330</v>
      </c>
      <c r="F16183" s="5">
        <f t="shared" ca="1" si="504"/>
        <v>425</v>
      </c>
      <c r="G16183">
        <v>10</v>
      </c>
      <c r="H16183">
        <v>3</v>
      </c>
      <c r="I16183" t="s">
        <v>35099</v>
      </c>
      <c r="J16183" t="s">
        <v>35093</v>
      </c>
      <c r="K16183">
        <f t="shared" ca="1" si="505"/>
        <v>2</v>
      </c>
    </row>
    <row r="16184" spans="1:11" x14ac:dyDescent="0.25">
      <c r="A16184" t="s">
        <v>14484</v>
      </c>
      <c r="B16184" t="s">
        <v>14485</v>
      </c>
      <c r="C16184" t="s">
        <v>125</v>
      </c>
      <c r="D16184" s="1">
        <v>76512</v>
      </c>
      <c r="E16184" s="5">
        <v>5363</v>
      </c>
      <c r="F16184" s="5">
        <f t="shared" ca="1" si="504"/>
        <v>14846</v>
      </c>
      <c r="G16184">
        <v>6</v>
      </c>
      <c r="H16184">
        <v>9</v>
      </c>
      <c r="I16184" t="s">
        <v>35098</v>
      </c>
      <c r="J16184" t="s">
        <v>35092</v>
      </c>
      <c r="K16184">
        <f t="shared" ca="1" si="505"/>
        <v>4</v>
      </c>
    </row>
    <row r="16185" spans="1:11" x14ac:dyDescent="0.25">
      <c r="A16185" t="s">
        <v>15155</v>
      </c>
      <c r="B16185" t="s">
        <v>15156</v>
      </c>
      <c r="C16185" t="s">
        <v>22</v>
      </c>
      <c r="D16185" s="1">
        <v>76512</v>
      </c>
      <c r="E16185" s="5">
        <v>10032</v>
      </c>
      <c r="F16185" s="5">
        <f t="shared" ca="1" si="504"/>
        <v>6778</v>
      </c>
      <c r="G16185">
        <v>2</v>
      </c>
      <c r="H16185">
        <v>4</v>
      </c>
      <c r="I16185" t="s">
        <v>35098</v>
      </c>
      <c r="J16185" t="s">
        <v>35093</v>
      </c>
      <c r="K16185">
        <f t="shared" ca="1" si="505"/>
        <v>4</v>
      </c>
    </row>
    <row r="16186" spans="1:11" x14ac:dyDescent="0.25">
      <c r="A16186" t="s">
        <v>20863</v>
      </c>
      <c r="B16186" t="s">
        <v>1392</v>
      </c>
      <c r="C16186" t="s">
        <v>125</v>
      </c>
      <c r="D16186" s="1">
        <v>76512</v>
      </c>
      <c r="E16186" s="5">
        <v>10517</v>
      </c>
      <c r="F16186" s="5">
        <f t="shared" ca="1" si="504"/>
        <v>3077</v>
      </c>
      <c r="G16186">
        <v>1</v>
      </c>
      <c r="H16186">
        <v>0</v>
      </c>
      <c r="I16186" t="s">
        <v>35098</v>
      </c>
      <c r="J16186" t="s">
        <v>35097</v>
      </c>
      <c r="K16186">
        <f t="shared" ca="1" si="505"/>
        <v>1</v>
      </c>
    </row>
    <row r="16187" spans="1:11" x14ac:dyDescent="0.25">
      <c r="A16187" t="s">
        <v>21325</v>
      </c>
      <c r="B16187" t="s">
        <v>987</v>
      </c>
      <c r="C16187" t="s">
        <v>875</v>
      </c>
      <c r="D16187" s="1">
        <v>76512</v>
      </c>
      <c r="E16187" s="5">
        <v>7891</v>
      </c>
      <c r="F16187" s="5">
        <f t="shared" ca="1" si="504"/>
        <v>1499</v>
      </c>
      <c r="G16187">
        <v>0</v>
      </c>
      <c r="H16187">
        <v>6</v>
      </c>
      <c r="I16187" t="s">
        <v>35099</v>
      </c>
      <c r="J16187" t="s">
        <v>35094</v>
      </c>
      <c r="K16187">
        <f t="shared" ca="1" si="505"/>
        <v>4</v>
      </c>
    </row>
    <row r="16188" spans="1:11" x14ac:dyDescent="0.25">
      <c r="A16188" t="s">
        <v>25340</v>
      </c>
      <c r="B16188" t="s">
        <v>25341</v>
      </c>
      <c r="C16188" t="s">
        <v>334</v>
      </c>
      <c r="D16188" s="1">
        <v>76512</v>
      </c>
      <c r="E16188" s="5">
        <v>12801</v>
      </c>
      <c r="F16188" s="5">
        <f t="shared" ca="1" si="504"/>
        <v>18259</v>
      </c>
      <c r="G16188">
        <v>1</v>
      </c>
      <c r="H16188">
        <v>10</v>
      </c>
      <c r="I16188" t="s">
        <v>35098</v>
      </c>
      <c r="J16188" t="s">
        <v>35091</v>
      </c>
      <c r="K16188">
        <f t="shared" ca="1" si="505"/>
        <v>3</v>
      </c>
    </row>
    <row r="16189" spans="1:11" x14ac:dyDescent="0.25">
      <c r="A16189" t="s">
        <v>26860</v>
      </c>
      <c r="B16189" t="s">
        <v>4218</v>
      </c>
      <c r="C16189" t="s">
        <v>80</v>
      </c>
      <c r="D16189" s="1">
        <v>76512</v>
      </c>
      <c r="E16189" s="5">
        <v>6573</v>
      </c>
      <c r="F16189" s="5">
        <f t="shared" ca="1" si="504"/>
        <v>15742</v>
      </c>
      <c r="G16189">
        <v>7</v>
      </c>
      <c r="H16189">
        <v>1</v>
      </c>
      <c r="I16189" t="s">
        <v>35098</v>
      </c>
      <c r="J16189" t="s">
        <v>35096</v>
      </c>
      <c r="K16189">
        <f t="shared" ca="1" si="505"/>
        <v>3</v>
      </c>
    </row>
    <row r="16190" spans="1:11" x14ac:dyDescent="0.25">
      <c r="A16190" t="s">
        <v>28275</v>
      </c>
      <c r="B16190" t="s">
        <v>18977</v>
      </c>
      <c r="C16190" t="s">
        <v>146</v>
      </c>
      <c r="D16190" s="1">
        <v>76512</v>
      </c>
      <c r="E16190" s="5">
        <v>8987</v>
      </c>
      <c r="F16190" s="5">
        <f t="shared" ca="1" si="504"/>
        <v>757</v>
      </c>
      <c r="G16190">
        <v>10</v>
      </c>
      <c r="H16190">
        <v>4</v>
      </c>
      <c r="I16190" t="s">
        <v>35098</v>
      </c>
      <c r="J16190" t="s">
        <v>35091</v>
      </c>
      <c r="K16190">
        <f t="shared" ca="1" si="505"/>
        <v>2</v>
      </c>
    </row>
    <row r="16191" spans="1:11" x14ac:dyDescent="0.25">
      <c r="A16191" t="s">
        <v>32105</v>
      </c>
      <c r="B16191" t="s">
        <v>9938</v>
      </c>
      <c r="C16191" t="s">
        <v>22</v>
      </c>
      <c r="D16191" s="1">
        <v>76512</v>
      </c>
      <c r="E16191" s="5">
        <v>14506</v>
      </c>
      <c r="F16191" s="5">
        <f t="shared" ca="1" si="504"/>
        <v>651</v>
      </c>
      <c r="G16191">
        <v>8</v>
      </c>
      <c r="H16191">
        <v>6</v>
      </c>
      <c r="I16191" t="s">
        <v>35099</v>
      </c>
      <c r="J16191" t="s">
        <v>35093</v>
      </c>
      <c r="K16191">
        <f t="shared" ca="1" si="505"/>
        <v>2</v>
      </c>
    </row>
    <row r="16192" spans="1:11" x14ac:dyDescent="0.25">
      <c r="A16192" t="s">
        <v>32417</v>
      </c>
      <c r="B16192" t="s">
        <v>59</v>
      </c>
      <c r="C16192" t="s">
        <v>80</v>
      </c>
      <c r="D16192" s="1">
        <v>76512</v>
      </c>
      <c r="E16192" s="5">
        <v>9204</v>
      </c>
      <c r="F16192" s="5">
        <f t="shared" ca="1" si="504"/>
        <v>3580</v>
      </c>
      <c r="G16192">
        <v>5</v>
      </c>
      <c r="H16192">
        <v>9</v>
      </c>
      <c r="I16192" t="s">
        <v>35098</v>
      </c>
      <c r="J16192" t="s">
        <v>35091</v>
      </c>
      <c r="K16192">
        <f t="shared" ca="1" si="505"/>
        <v>5</v>
      </c>
    </row>
    <row r="16193" spans="1:11" x14ac:dyDescent="0.25">
      <c r="A16193" t="s">
        <v>32789</v>
      </c>
      <c r="B16193" t="s">
        <v>1192</v>
      </c>
      <c r="C16193" t="s">
        <v>47</v>
      </c>
      <c r="D16193" s="1">
        <v>76512</v>
      </c>
      <c r="E16193" s="5">
        <v>6793</v>
      </c>
      <c r="F16193" s="5">
        <f t="shared" ca="1" si="504"/>
        <v>3687</v>
      </c>
      <c r="G16193">
        <v>1</v>
      </c>
      <c r="H16193">
        <v>0</v>
      </c>
      <c r="I16193" t="s">
        <v>35098</v>
      </c>
      <c r="J16193" t="s">
        <v>35097</v>
      </c>
      <c r="K16193">
        <f t="shared" ca="1" si="505"/>
        <v>2</v>
      </c>
    </row>
    <row r="16194" spans="1:11" x14ac:dyDescent="0.25">
      <c r="A16194" t="s">
        <v>33036</v>
      </c>
      <c r="B16194" t="s">
        <v>5104</v>
      </c>
      <c r="C16194" t="s">
        <v>57</v>
      </c>
      <c r="D16194" s="1">
        <v>76512</v>
      </c>
      <c r="E16194" s="5">
        <v>12926</v>
      </c>
      <c r="F16194" s="5">
        <f t="shared" ref="F16194:F16257" ca="1" si="506">RANDBETWEEN(250, 20000)</f>
        <v>1763</v>
      </c>
      <c r="G16194">
        <v>7</v>
      </c>
      <c r="H16194">
        <v>8</v>
      </c>
      <c r="I16194" t="s">
        <v>35099</v>
      </c>
      <c r="J16194" t="s">
        <v>35091</v>
      </c>
      <c r="K16194">
        <f t="shared" ref="K16194:K16257" ca="1" si="507">RANDBETWEEN(1, 5)</f>
        <v>3</v>
      </c>
    </row>
    <row r="16195" spans="1:11" x14ac:dyDescent="0.25">
      <c r="A16195" t="s">
        <v>33660</v>
      </c>
      <c r="B16195" t="s">
        <v>33661</v>
      </c>
      <c r="C16195" t="s">
        <v>8</v>
      </c>
      <c r="D16195" s="1">
        <v>76512</v>
      </c>
      <c r="E16195" s="5">
        <v>10785</v>
      </c>
      <c r="F16195" s="5">
        <f t="shared" ca="1" si="506"/>
        <v>10239</v>
      </c>
      <c r="G16195">
        <v>6</v>
      </c>
      <c r="H16195">
        <v>6</v>
      </c>
      <c r="I16195" t="s">
        <v>35099</v>
      </c>
      <c r="J16195" t="s">
        <v>35094</v>
      </c>
      <c r="K16195">
        <f t="shared" ca="1" si="507"/>
        <v>2</v>
      </c>
    </row>
    <row r="16196" spans="1:11" x14ac:dyDescent="0.25">
      <c r="A16196" t="s">
        <v>34196</v>
      </c>
      <c r="B16196" t="s">
        <v>5009</v>
      </c>
      <c r="C16196" t="s">
        <v>8</v>
      </c>
      <c r="D16196" s="1">
        <v>76512</v>
      </c>
      <c r="E16196" s="5">
        <v>9865</v>
      </c>
      <c r="F16196" s="5">
        <f t="shared" ca="1" si="506"/>
        <v>18768</v>
      </c>
      <c r="G16196">
        <v>4</v>
      </c>
      <c r="H16196">
        <v>5</v>
      </c>
      <c r="I16196" t="s">
        <v>35099</v>
      </c>
      <c r="J16196" t="s">
        <v>35094</v>
      </c>
      <c r="K16196">
        <f t="shared" ca="1" si="507"/>
        <v>2</v>
      </c>
    </row>
    <row r="16197" spans="1:11" x14ac:dyDescent="0.25">
      <c r="A16197" t="s">
        <v>34835</v>
      </c>
      <c r="B16197" t="s">
        <v>987</v>
      </c>
      <c r="C16197" t="s">
        <v>875</v>
      </c>
      <c r="D16197" s="1">
        <v>76512</v>
      </c>
      <c r="E16197" s="5">
        <v>6335</v>
      </c>
      <c r="F16197" s="5">
        <f t="shared" ca="1" si="506"/>
        <v>6290</v>
      </c>
      <c r="G16197">
        <v>3</v>
      </c>
      <c r="H16197">
        <v>3</v>
      </c>
      <c r="I16197" t="s">
        <v>35098</v>
      </c>
      <c r="J16197" t="s">
        <v>35091</v>
      </c>
      <c r="K16197">
        <f t="shared" ca="1" si="507"/>
        <v>4</v>
      </c>
    </row>
    <row r="16198" spans="1:11" x14ac:dyDescent="0.25">
      <c r="A16198" t="s">
        <v>641</v>
      </c>
      <c r="B16198" t="s">
        <v>642</v>
      </c>
      <c r="C16198" t="s">
        <v>22</v>
      </c>
      <c r="D16198" s="1">
        <v>76536</v>
      </c>
      <c r="E16198" s="5">
        <v>8330</v>
      </c>
      <c r="F16198" s="5">
        <f t="shared" ca="1" si="506"/>
        <v>1559</v>
      </c>
      <c r="G16198">
        <v>5</v>
      </c>
      <c r="H16198">
        <v>2</v>
      </c>
      <c r="I16198" t="s">
        <v>35098</v>
      </c>
      <c r="J16198" t="s">
        <v>35093</v>
      </c>
      <c r="K16198">
        <f t="shared" ca="1" si="507"/>
        <v>5</v>
      </c>
    </row>
    <row r="16199" spans="1:11" x14ac:dyDescent="0.25">
      <c r="A16199" t="s">
        <v>1166</v>
      </c>
      <c r="B16199" t="s">
        <v>251</v>
      </c>
      <c r="C16199" t="s">
        <v>227</v>
      </c>
      <c r="D16199" s="1">
        <v>76536</v>
      </c>
      <c r="E16199" s="5">
        <v>10161</v>
      </c>
      <c r="F16199" s="5">
        <f t="shared" ca="1" si="506"/>
        <v>10484</v>
      </c>
      <c r="G16199">
        <v>2</v>
      </c>
      <c r="H16199">
        <v>4</v>
      </c>
      <c r="I16199" t="s">
        <v>35098</v>
      </c>
      <c r="J16199" t="s">
        <v>35094</v>
      </c>
      <c r="K16199">
        <f t="shared" ca="1" si="507"/>
        <v>5</v>
      </c>
    </row>
    <row r="16200" spans="1:11" x14ac:dyDescent="0.25">
      <c r="A16200" t="s">
        <v>1220</v>
      </c>
      <c r="B16200" t="s">
        <v>1221</v>
      </c>
      <c r="C16200" t="s">
        <v>146</v>
      </c>
      <c r="D16200" s="1">
        <v>76536</v>
      </c>
      <c r="E16200" s="5">
        <v>5494</v>
      </c>
      <c r="F16200" s="5">
        <f t="shared" ca="1" si="506"/>
        <v>14753</v>
      </c>
      <c r="G16200">
        <v>6</v>
      </c>
      <c r="H16200">
        <v>9</v>
      </c>
      <c r="I16200" t="s">
        <v>35099</v>
      </c>
      <c r="J16200" t="s">
        <v>35097</v>
      </c>
      <c r="K16200">
        <f t="shared" ca="1" si="507"/>
        <v>2</v>
      </c>
    </row>
    <row r="16201" spans="1:11" x14ac:dyDescent="0.25">
      <c r="A16201" t="s">
        <v>1250</v>
      </c>
      <c r="B16201" t="s">
        <v>1251</v>
      </c>
      <c r="C16201" t="s">
        <v>146</v>
      </c>
      <c r="D16201" s="1">
        <v>76536</v>
      </c>
      <c r="E16201" s="5">
        <v>14824</v>
      </c>
      <c r="F16201" s="5">
        <f t="shared" ca="1" si="506"/>
        <v>8580</v>
      </c>
      <c r="G16201">
        <v>6</v>
      </c>
      <c r="H16201">
        <v>2</v>
      </c>
      <c r="I16201" t="s">
        <v>35098</v>
      </c>
      <c r="J16201" t="s">
        <v>35097</v>
      </c>
      <c r="K16201">
        <f t="shared" ca="1" si="507"/>
        <v>3</v>
      </c>
    </row>
    <row r="16202" spans="1:11" x14ac:dyDescent="0.25">
      <c r="A16202" t="s">
        <v>2270</v>
      </c>
      <c r="B16202" t="s">
        <v>251</v>
      </c>
      <c r="C16202" t="s">
        <v>227</v>
      </c>
      <c r="D16202" s="1">
        <v>76536</v>
      </c>
      <c r="E16202" s="5">
        <v>14753</v>
      </c>
      <c r="F16202" s="5">
        <f t="shared" ca="1" si="506"/>
        <v>8777</v>
      </c>
      <c r="G16202">
        <v>5</v>
      </c>
      <c r="H16202">
        <v>1</v>
      </c>
      <c r="I16202" t="s">
        <v>35098</v>
      </c>
      <c r="J16202" t="s">
        <v>35097</v>
      </c>
      <c r="K16202">
        <f t="shared" ca="1" si="507"/>
        <v>1</v>
      </c>
    </row>
    <row r="16203" spans="1:11" x14ac:dyDescent="0.25">
      <c r="A16203" t="s">
        <v>3324</v>
      </c>
      <c r="B16203" t="s">
        <v>251</v>
      </c>
      <c r="C16203" t="s">
        <v>227</v>
      </c>
      <c r="D16203" s="1">
        <v>76536</v>
      </c>
      <c r="E16203" s="5">
        <v>6387</v>
      </c>
      <c r="F16203" s="5">
        <f t="shared" ca="1" si="506"/>
        <v>18697</v>
      </c>
      <c r="G16203">
        <v>6</v>
      </c>
      <c r="H16203">
        <v>6</v>
      </c>
      <c r="I16203" t="s">
        <v>35098</v>
      </c>
      <c r="J16203" t="s">
        <v>35097</v>
      </c>
      <c r="K16203">
        <f t="shared" ca="1" si="507"/>
        <v>2</v>
      </c>
    </row>
    <row r="16204" spans="1:11" x14ac:dyDescent="0.25">
      <c r="A16204" t="s">
        <v>3703</v>
      </c>
      <c r="B16204" t="s">
        <v>427</v>
      </c>
      <c r="C16204" t="s">
        <v>22</v>
      </c>
      <c r="D16204" s="1">
        <v>76536</v>
      </c>
      <c r="E16204" s="5">
        <v>10353</v>
      </c>
      <c r="F16204" s="5">
        <f t="shared" ca="1" si="506"/>
        <v>4046</v>
      </c>
      <c r="G16204">
        <v>6</v>
      </c>
      <c r="H16204">
        <v>3</v>
      </c>
      <c r="I16204" t="s">
        <v>35098</v>
      </c>
      <c r="J16204" t="s">
        <v>35093</v>
      </c>
      <c r="K16204">
        <f t="shared" ca="1" si="507"/>
        <v>3</v>
      </c>
    </row>
    <row r="16205" spans="1:11" x14ac:dyDescent="0.25">
      <c r="A16205" t="s">
        <v>4322</v>
      </c>
      <c r="B16205" t="s">
        <v>251</v>
      </c>
      <c r="C16205" t="s">
        <v>227</v>
      </c>
      <c r="D16205" s="1">
        <v>76536</v>
      </c>
      <c r="E16205" s="5">
        <v>13870</v>
      </c>
      <c r="F16205" s="5">
        <f t="shared" ca="1" si="506"/>
        <v>13021</v>
      </c>
      <c r="G16205">
        <v>6</v>
      </c>
      <c r="H16205">
        <v>9</v>
      </c>
      <c r="I16205" t="s">
        <v>35099</v>
      </c>
      <c r="J16205" t="s">
        <v>35093</v>
      </c>
      <c r="K16205">
        <f t="shared" ca="1" si="507"/>
        <v>3</v>
      </c>
    </row>
    <row r="16206" spans="1:11" x14ac:dyDescent="0.25">
      <c r="A16206" t="s">
        <v>5613</v>
      </c>
      <c r="B16206" t="s">
        <v>251</v>
      </c>
      <c r="C16206" t="s">
        <v>227</v>
      </c>
      <c r="D16206" s="1">
        <v>76536</v>
      </c>
      <c r="E16206" s="5">
        <v>11325</v>
      </c>
      <c r="F16206" s="5">
        <f t="shared" ca="1" si="506"/>
        <v>17596</v>
      </c>
      <c r="G16206">
        <v>5</v>
      </c>
      <c r="H16206">
        <v>1</v>
      </c>
      <c r="I16206" t="s">
        <v>35098</v>
      </c>
      <c r="J16206" t="s">
        <v>35091</v>
      </c>
      <c r="K16206">
        <f t="shared" ca="1" si="507"/>
        <v>4</v>
      </c>
    </row>
    <row r="16207" spans="1:11" x14ac:dyDescent="0.25">
      <c r="A16207" t="s">
        <v>6550</v>
      </c>
      <c r="B16207" t="s">
        <v>379</v>
      </c>
      <c r="C16207" t="s">
        <v>22</v>
      </c>
      <c r="D16207" s="1">
        <v>76536</v>
      </c>
      <c r="E16207" s="5">
        <v>8574</v>
      </c>
      <c r="F16207" s="5">
        <f t="shared" ca="1" si="506"/>
        <v>5127</v>
      </c>
      <c r="G16207">
        <v>5</v>
      </c>
      <c r="H16207">
        <v>2</v>
      </c>
      <c r="I16207" t="s">
        <v>35098</v>
      </c>
      <c r="J16207" t="s">
        <v>35096</v>
      </c>
      <c r="K16207">
        <f t="shared" ca="1" si="507"/>
        <v>2</v>
      </c>
    </row>
    <row r="16208" spans="1:11" x14ac:dyDescent="0.25">
      <c r="A16208" t="s">
        <v>7466</v>
      </c>
      <c r="B16208" t="s">
        <v>935</v>
      </c>
      <c r="C16208" t="s">
        <v>515</v>
      </c>
      <c r="D16208" s="1">
        <v>76536</v>
      </c>
      <c r="E16208" s="5">
        <v>12970</v>
      </c>
      <c r="F16208" s="5">
        <f t="shared" ca="1" si="506"/>
        <v>3306</v>
      </c>
      <c r="G16208">
        <v>6</v>
      </c>
      <c r="H16208">
        <v>9</v>
      </c>
      <c r="I16208" t="s">
        <v>35099</v>
      </c>
      <c r="J16208" t="s">
        <v>35093</v>
      </c>
      <c r="K16208">
        <f t="shared" ca="1" si="507"/>
        <v>4</v>
      </c>
    </row>
    <row r="16209" spans="1:11" x14ac:dyDescent="0.25">
      <c r="A16209" t="s">
        <v>9409</v>
      </c>
      <c r="B16209" t="s">
        <v>251</v>
      </c>
      <c r="C16209" t="s">
        <v>227</v>
      </c>
      <c r="D16209" s="1">
        <v>76536</v>
      </c>
      <c r="E16209" s="5">
        <v>14958</v>
      </c>
      <c r="F16209" s="5">
        <f t="shared" ca="1" si="506"/>
        <v>17997</v>
      </c>
      <c r="G16209">
        <v>8</v>
      </c>
      <c r="H16209">
        <v>3</v>
      </c>
      <c r="I16209" t="s">
        <v>35098</v>
      </c>
      <c r="J16209" t="s">
        <v>35094</v>
      </c>
      <c r="K16209">
        <f t="shared" ca="1" si="507"/>
        <v>2</v>
      </c>
    </row>
    <row r="16210" spans="1:11" x14ac:dyDescent="0.25">
      <c r="A16210" t="s">
        <v>9790</v>
      </c>
      <c r="B16210" t="s">
        <v>195</v>
      </c>
      <c r="C16210" t="s">
        <v>80</v>
      </c>
      <c r="D16210" s="1">
        <v>76536</v>
      </c>
      <c r="E16210" s="5">
        <v>10320</v>
      </c>
      <c r="F16210" s="5">
        <f t="shared" ca="1" si="506"/>
        <v>12735</v>
      </c>
      <c r="G16210">
        <v>8</v>
      </c>
      <c r="H16210">
        <v>10</v>
      </c>
      <c r="I16210" t="s">
        <v>35099</v>
      </c>
      <c r="J16210" t="s">
        <v>35095</v>
      </c>
      <c r="K16210">
        <f t="shared" ca="1" si="507"/>
        <v>4</v>
      </c>
    </row>
    <row r="16211" spans="1:11" x14ac:dyDescent="0.25">
      <c r="A16211" t="s">
        <v>10079</v>
      </c>
      <c r="B16211" t="s">
        <v>1251</v>
      </c>
      <c r="C16211" t="s">
        <v>146</v>
      </c>
      <c r="D16211" s="1">
        <v>76536</v>
      </c>
      <c r="E16211" s="5">
        <v>13044</v>
      </c>
      <c r="F16211" s="5">
        <f t="shared" ca="1" si="506"/>
        <v>13396</v>
      </c>
      <c r="G16211">
        <v>0</v>
      </c>
      <c r="H16211">
        <v>10</v>
      </c>
      <c r="I16211" t="s">
        <v>35098</v>
      </c>
      <c r="J16211" t="s">
        <v>35096</v>
      </c>
      <c r="K16211">
        <f t="shared" ca="1" si="507"/>
        <v>3</v>
      </c>
    </row>
    <row r="16212" spans="1:11" x14ac:dyDescent="0.25">
      <c r="A16212" t="s">
        <v>11121</v>
      </c>
      <c r="B16212" t="s">
        <v>11122</v>
      </c>
      <c r="C16212" t="s">
        <v>5</v>
      </c>
      <c r="D16212" s="1">
        <v>76536</v>
      </c>
      <c r="E16212" s="5">
        <v>9242</v>
      </c>
      <c r="F16212" s="5">
        <f t="shared" ca="1" si="506"/>
        <v>19259</v>
      </c>
      <c r="G16212">
        <v>8</v>
      </c>
      <c r="H16212">
        <v>10</v>
      </c>
      <c r="I16212" t="s">
        <v>35099</v>
      </c>
      <c r="J16212" t="s">
        <v>35091</v>
      </c>
      <c r="K16212">
        <f t="shared" ca="1" si="507"/>
        <v>1</v>
      </c>
    </row>
    <row r="16213" spans="1:11" x14ac:dyDescent="0.25">
      <c r="A16213" t="s">
        <v>11923</v>
      </c>
      <c r="B16213" t="s">
        <v>251</v>
      </c>
      <c r="C16213" t="s">
        <v>227</v>
      </c>
      <c r="D16213" s="1">
        <v>76536</v>
      </c>
      <c r="E16213" s="5">
        <v>7542</v>
      </c>
      <c r="F16213" s="5">
        <f t="shared" ca="1" si="506"/>
        <v>6657</v>
      </c>
      <c r="G16213">
        <v>3</v>
      </c>
      <c r="H16213">
        <v>1</v>
      </c>
      <c r="I16213" t="s">
        <v>35099</v>
      </c>
      <c r="J16213" t="s">
        <v>35092</v>
      </c>
      <c r="K16213">
        <f t="shared" ca="1" si="507"/>
        <v>4</v>
      </c>
    </row>
    <row r="16214" spans="1:11" x14ac:dyDescent="0.25">
      <c r="A16214" t="s">
        <v>12113</v>
      </c>
      <c r="B16214" t="s">
        <v>1221</v>
      </c>
      <c r="C16214" t="s">
        <v>146</v>
      </c>
      <c r="D16214" s="1">
        <v>76536</v>
      </c>
      <c r="E16214" s="5">
        <v>11888</v>
      </c>
      <c r="F16214" s="5">
        <f t="shared" ca="1" si="506"/>
        <v>6940</v>
      </c>
      <c r="G16214">
        <v>1</v>
      </c>
      <c r="H16214">
        <v>0</v>
      </c>
      <c r="I16214" t="s">
        <v>35098</v>
      </c>
      <c r="J16214" t="s">
        <v>35096</v>
      </c>
      <c r="K16214">
        <f t="shared" ca="1" si="507"/>
        <v>3</v>
      </c>
    </row>
    <row r="16215" spans="1:11" x14ac:dyDescent="0.25">
      <c r="A16215" t="s">
        <v>12336</v>
      </c>
      <c r="B16215" t="s">
        <v>1251</v>
      </c>
      <c r="C16215" t="s">
        <v>146</v>
      </c>
      <c r="D16215" s="1">
        <v>76536</v>
      </c>
      <c r="E16215" s="5">
        <v>5420</v>
      </c>
      <c r="F16215" s="5">
        <f t="shared" ca="1" si="506"/>
        <v>8972</v>
      </c>
      <c r="G16215">
        <v>3</v>
      </c>
      <c r="H16215">
        <v>7</v>
      </c>
      <c r="I16215" t="s">
        <v>35099</v>
      </c>
      <c r="J16215" t="s">
        <v>35093</v>
      </c>
      <c r="K16215">
        <f t="shared" ca="1" si="507"/>
        <v>2</v>
      </c>
    </row>
    <row r="16216" spans="1:11" x14ac:dyDescent="0.25">
      <c r="A16216" t="s">
        <v>13381</v>
      </c>
      <c r="B16216" t="s">
        <v>935</v>
      </c>
      <c r="C16216" t="s">
        <v>515</v>
      </c>
      <c r="D16216" s="1">
        <v>76536</v>
      </c>
      <c r="E16216" s="5">
        <v>14388</v>
      </c>
      <c r="F16216" s="5">
        <f t="shared" ca="1" si="506"/>
        <v>11141</v>
      </c>
      <c r="G16216">
        <v>10</v>
      </c>
      <c r="H16216">
        <v>9</v>
      </c>
      <c r="I16216" t="s">
        <v>35098</v>
      </c>
      <c r="J16216" t="s">
        <v>35097</v>
      </c>
      <c r="K16216">
        <f t="shared" ca="1" si="507"/>
        <v>2</v>
      </c>
    </row>
    <row r="16217" spans="1:11" x14ac:dyDescent="0.25">
      <c r="A16217" t="s">
        <v>13732</v>
      </c>
      <c r="B16217" t="s">
        <v>251</v>
      </c>
      <c r="C16217" t="s">
        <v>227</v>
      </c>
      <c r="D16217" s="1">
        <v>76536</v>
      </c>
      <c r="E16217" s="5">
        <v>12322</v>
      </c>
      <c r="F16217" s="5">
        <f t="shared" ca="1" si="506"/>
        <v>8469</v>
      </c>
      <c r="G16217">
        <v>2</v>
      </c>
      <c r="H16217">
        <v>2</v>
      </c>
      <c r="I16217" t="s">
        <v>35098</v>
      </c>
      <c r="J16217" t="s">
        <v>35093</v>
      </c>
      <c r="K16217">
        <f t="shared" ca="1" si="507"/>
        <v>3</v>
      </c>
    </row>
    <row r="16218" spans="1:11" x14ac:dyDescent="0.25">
      <c r="A16218" t="s">
        <v>14461</v>
      </c>
      <c r="B16218" t="s">
        <v>14462</v>
      </c>
      <c r="C16218" t="s">
        <v>227</v>
      </c>
      <c r="D16218" s="1">
        <v>76536</v>
      </c>
      <c r="E16218" s="5">
        <v>9899</v>
      </c>
      <c r="F16218" s="5">
        <f t="shared" ca="1" si="506"/>
        <v>15303</v>
      </c>
      <c r="G16218">
        <v>5</v>
      </c>
      <c r="H16218">
        <v>7</v>
      </c>
      <c r="I16218" t="s">
        <v>35098</v>
      </c>
      <c r="J16218" t="s">
        <v>35091</v>
      </c>
      <c r="K16218">
        <f t="shared" ca="1" si="507"/>
        <v>5</v>
      </c>
    </row>
    <row r="16219" spans="1:11" x14ac:dyDescent="0.25">
      <c r="A16219" t="s">
        <v>16359</v>
      </c>
      <c r="B16219" t="s">
        <v>1251</v>
      </c>
      <c r="C16219" t="s">
        <v>146</v>
      </c>
      <c r="D16219" s="1">
        <v>76536</v>
      </c>
      <c r="E16219" s="5">
        <v>12408</v>
      </c>
      <c r="F16219" s="5">
        <f t="shared" ca="1" si="506"/>
        <v>8391</v>
      </c>
      <c r="G16219">
        <v>8</v>
      </c>
      <c r="H16219">
        <v>10</v>
      </c>
      <c r="I16219" t="s">
        <v>35098</v>
      </c>
      <c r="J16219" t="s">
        <v>35094</v>
      </c>
      <c r="K16219">
        <f t="shared" ca="1" si="507"/>
        <v>3</v>
      </c>
    </row>
    <row r="16220" spans="1:11" x14ac:dyDescent="0.25">
      <c r="A16220" t="s">
        <v>16401</v>
      </c>
      <c r="B16220" t="s">
        <v>251</v>
      </c>
      <c r="C16220" t="s">
        <v>227</v>
      </c>
      <c r="D16220" s="1">
        <v>76536</v>
      </c>
      <c r="E16220" s="5">
        <v>14909</v>
      </c>
      <c r="F16220" s="5">
        <f t="shared" ca="1" si="506"/>
        <v>7783</v>
      </c>
      <c r="G16220">
        <v>7</v>
      </c>
      <c r="H16220">
        <v>8</v>
      </c>
      <c r="I16220" t="s">
        <v>35100</v>
      </c>
      <c r="J16220" t="s">
        <v>35091</v>
      </c>
      <c r="K16220">
        <f t="shared" ca="1" si="507"/>
        <v>5</v>
      </c>
    </row>
    <row r="16221" spans="1:11" x14ac:dyDescent="0.25">
      <c r="A16221" t="s">
        <v>16610</v>
      </c>
      <c r="B16221" t="s">
        <v>270</v>
      </c>
      <c r="C16221" t="s">
        <v>438</v>
      </c>
      <c r="D16221" s="1">
        <v>76536</v>
      </c>
      <c r="E16221" s="5">
        <v>9506</v>
      </c>
      <c r="F16221" s="5">
        <f t="shared" ca="1" si="506"/>
        <v>16566</v>
      </c>
      <c r="G16221">
        <v>3</v>
      </c>
      <c r="H16221">
        <v>1</v>
      </c>
      <c r="I16221" t="s">
        <v>35098</v>
      </c>
      <c r="J16221" t="s">
        <v>35097</v>
      </c>
      <c r="K16221">
        <f t="shared" ca="1" si="507"/>
        <v>1</v>
      </c>
    </row>
    <row r="16222" spans="1:11" x14ac:dyDescent="0.25">
      <c r="A16222" t="s">
        <v>17300</v>
      </c>
      <c r="B16222" t="s">
        <v>251</v>
      </c>
      <c r="C16222" t="s">
        <v>227</v>
      </c>
      <c r="D16222" s="1">
        <v>76536</v>
      </c>
      <c r="E16222" s="5">
        <v>12122</v>
      </c>
      <c r="F16222" s="5">
        <f t="shared" ca="1" si="506"/>
        <v>13002</v>
      </c>
      <c r="G16222">
        <v>9</v>
      </c>
      <c r="H16222">
        <v>4</v>
      </c>
      <c r="I16222" t="s">
        <v>35098</v>
      </c>
      <c r="J16222" t="s">
        <v>35091</v>
      </c>
      <c r="K16222">
        <f t="shared" ca="1" si="507"/>
        <v>2</v>
      </c>
    </row>
    <row r="16223" spans="1:11" x14ac:dyDescent="0.25">
      <c r="A16223" t="s">
        <v>17905</v>
      </c>
      <c r="B16223" t="s">
        <v>17906</v>
      </c>
      <c r="C16223" t="s">
        <v>1215</v>
      </c>
      <c r="D16223" s="1">
        <v>76536</v>
      </c>
      <c r="E16223" s="5">
        <v>12084</v>
      </c>
      <c r="F16223" s="5">
        <f t="shared" ca="1" si="506"/>
        <v>13680</v>
      </c>
      <c r="G16223">
        <v>1</v>
      </c>
      <c r="H16223">
        <v>4</v>
      </c>
      <c r="I16223" t="s">
        <v>35098</v>
      </c>
      <c r="J16223" t="s">
        <v>35093</v>
      </c>
      <c r="K16223">
        <f t="shared" ca="1" si="507"/>
        <v>4</v>
      </c>
    </row>
    <row r="16224" spans="1:11" x14ac:dyDescent="0.25">
      <c r="A16224" t="s">
        <v>17961</v>
      </c>
      <c r="B16224" t="s">
        <v>1251</v>
      </c>
      <c r="C16224" t="s">
        <v>146</v>
      </c>
      <c r="D16224" s="1">
        <v>76536</v>
      </c>
      <c r="E16224" s="5">
        <v>10948</v>
      </c>
      <c r="F16224" s="5">
        <f t="shared" ca="1" si="506"/>
        <v>4782</v>
      </c>
      <c r="G16224">
        <v>0</v>
      </c>
      <c r="H16224">
        <v>1</v>
      </c>
      <c r="I16224" t="s">
        <v>35098</v>
      </c>
      <c r="J16224" t="s">
        <v>35094</v>
      </c>
      <c r="K16224">
        <f t="shared" ca="1" si="507"/>
        <v>3</v>
      </c>
    </row>
    <row r="16225" spans="1:11" x14ac:dyDescent="0.25">
      <c r="A16225" t="s">
        <v>19733</v>
      </c>
      <c r="B16225" t="s">
        <v>251</v>
      </c>
      <c r="C16225" t="s">
        <v>227</v>
      </c>
      <c r="D16225" s="1">
        <v>76536</v>
      </c>
      <c r="E16225" s="5">
        <v>9984</v>
      </c>
      <c r="F16225" s="5">
        <f t="shared" ca="1" si="506"/>
        <v>8073</v>
      </c>
      <c r="G16225">
        <v>1</v>
      </c>
      <c r="H16225">
        <v>5</v>
      </c>
      <c r="I16225" t="s">
        <v>35098</v>
      </c>
      <c r="J16225" t="s">
        <v>35097</v>
      </c>
      <c r="K16225">
        <f t="shared" ca="1" si="507"/>
        <v>3</v>
      </c>
    </row>
    <row r="16226" spans="1:11" x14ac:dyDescent="0.25">
      <c r="A16226" t="s">
        <v>19986</v>
      </c>
      <c r="B16226" t="s">
        <v>251</v>
      </c>
      <c r="C16226" t="s">
        <v>227</v>
      </c>
      <c r="D16226" s="1">
        <v>76536</v>
      </c>
      <c r="E16226" s="5">
        <v>10174</v>
      </c>
      <c r="F16226" s="5">
        <f t="shared" ca="1" si="506"/>
        <v>7025</v>
      </c>
      <c r="G16226">
        <v>5</v>
      </c>
      <c r="H16226">
        <v>7</v>
      </c>
      <c r="I16226" t="s">
        <v>35098</v>
      </c>
      <c r="J16226" t="s">
        <v>35097</v>
      </c>
      <c r="K16226">
        <f t="shared" ca="1" si="507"/>
        <v>4</v>
      </c>
    </row>
    <row r="16227" spans="1:11" x14ac:dyDescent="0.25">
      <c r="A16227" t="s">
        <v>21948</v>
      </c>
      <c r="B16227" t="s">
        <v>1251</v>
      </c>
      <c r="C16227" t="s">
        <v>146</v>
      </c>
      <c r="D16227" s="1">
        <v>76536</v>
      </c>
      <c r="E16227" s="5">
        <v>12120</v>
      </c>
      <c r="F16227" s="5">
        <f t="shared" ca="1" si="506"/>
        <v>15716</v>
      </c>
      <c r="G16227">
        <v>3</v>
      </c>
      <c r="H16227">
        <v>3</v>
      </c>
      <c r="I16227" t="s">
        <v>35098</v>
      </c>
      <c r="J16227" t="s">
        <v>35093</v>
      </c>
      <c r="K16227">
        <f t="shared" ca="1" si="507"/>
        <v>1</v>
      </c>
    </row>
    <row r="16228" spans="1:11" x14ac:dyDescent="0.25">
      <c r="A16228" t="s">
        <v>22055</v>
      </c>
      <c r="B16228" t="s">
        <v>195</v>
      </c>
      <c r="C16228" t="s">
        <v>80</v>
      </c>
      <c r="D16228" s="1">
        <v>76536</v>
      </c>
      <c r="E16228" s="5">
        <v>9466</v>
      </c>
      <c r="F16228" s="5">
        <f t="shared" ca="1" si="506"/>
        <v>4952</v>
      </c>
      <c r="G16228">
        <v>0</v>
      </c>
      <c r="H16228">
        <v>3</v>
      </c>
      <c r="I16228" t="s">
        <v>35098</v>
      </c>
      <c r="J16228" t="s">
        <v>35095</v>
      </c>
      <c r="K16228">
        <f t="shared" ca="1" si="507"/>
        <v>5</v>
      </c>
    </row>
    <row r="16229" spans="1:11" x14ac:dyDescent="0.25">
      <c r="A16229" t="s">
        <v>22218</v>
      </c>
      <c r="B16229" t="s">
        <v>251</v>
      </c>
      <c r="C16229" t="s">
        <v>227</v>
      </c>
      <c r="D16229" s="1">
        <v>76536</v>
      </c>
      <c r="E16229" s="5">
        <v>13063</v>
      </c>
      <c r="F16229" s="5">
        <f t="shared" ca="1" si="506"/>
        <v>2669</v>
      </c>
      <c r="G16229">
        <v>8</v>
      </c>
      <c r="H16229">
        <v>6</v>
      </c>
      <c r="I16229" t="s">
        <v>35098</v>
      </c>
      <c r="J16229" t="s">
        <v>35093</v>
      </c>
      <c r="K16229">
        <f t="shared" ca="1" si="507"/>
        <v>2</v>
      </c>
    </row>
    <row r="16230" spans="1:11" x14ac:dyDescent="0.25">
      <c r="A16230" t="s">
        <v>23046</v>
      </c>
      <c r="B16230" t="s">
        <v>251</v>
      </c>
      <c r="C16230" t="s">
        <v>227</v>
      </c>
      <c r="D16230" s="1">
        <v>76536</v>
      </c>
      <c r="E16230" s="5">
        <v>6888</v>
      </c>
      <c r="F16230" s="5">
        <f t="shared" ca="1" si="506"/>
        <v>8281</v>
      </c>
      <c r="G16230">
        <v>1</v>
      </c>
      <c r="H16230">
        <v>5</v>
      </c>
      <c r="I16230" t="s">
        <v>35099</v>
      </c>
      <c r="J16230" t="s">
        <v>35097</v>
      </c>
      <c r="K16230">
        <f t="shared" ca="1" si="507"/>
        <v>2</v>
      </c>
    </row>
    <row r="16231" spans="1:11" x14ac:dyDescent="0.25">
      <c r="A16231" t="s">
        <v>23103</v>
      </c>
      <c r="B16231" t="s">
        <v>23104</v>
      </c>
      <c r="C16231" t="s">
        <v>87</v>
      </c>
      <c r="D16231" s="1">
        <v>76536</v>
      </c>
      <c r="E16231" s="5">
        <v>13994</v>
      </c>
      <c r="F16231" s="5">
        <f t="shared" ca="1" si="506"/>
        <v>18944</v>
      </c>
      <c r="G16231">
        <v>5</v>
      </c>
      <c r="H16231">
        <v>2</v>
      </c>
      <c r="I16231" t="s">
        <v>35098</v>
      </c>
      <c r="J16231" t="s">
        <v>35093</v>
      </c>
      <c r="K16231">
        <f t="shared" ca="1" si="507"/>
        <v>2</v>
      </c>
    </row>
    <row r="16232" spans="1:11" x14ac:dyDescent="0.25">
      <c r="A16232" t="s">
        <v>24437</v>
      </c>
      <c r="B16232" t="s">
        <v>427</v>
      </c>
      <c r="C16232" t="s">
        <v>50</v>
      </c>
      <c r="D16232" s="1">
        <v>76536</v>
      </c>
      <c r="E16232" s="5">
        <v>9773</v>
      </c>
      <c r="F16232" s="5">
        <f t="shared" ca="1" si="506"/>
        <v>5577</v>
      </c>
      <c r="G16232">
        <v>2</v>
      </c>
      <c r="H16232">
        <v>9</v>
      </c>
      <c r="I16232" t="s">
        <v>35099</v>
      </c>
      <c r="J16232" t="s">
        <v>35097</v>
      </c>
      <c r="K16232">
        <f t="shared" ca="1" si="507"/>
        <v>4</v>
      </c>
    </row>
    <row r="16233" spans="1:11" x14ac:dyDescent="0.25">
      <c r="A16233" t="s">
        <v>24454</v>
      </c>
      <c r="B16233" t="s">
        <v>3152</v>
      </c>
      <c r="C16233" t="s">
        <v>80</v>
      </c>
      <c r="D16233" s="1">
        <v>76536</v>
      </c>
      <c r="E16233" s="5">
        <v>8636</v>
      </c>
      <c r="F16233" s="5">
        <f t="shared" ca="1" si="506"/>
        <v>11062</v>
      </c>
      <c r="G16233">
        <v>7</v>
      </c>
      <c r="H16233">
        <v>10</v>
      </c>
      <c r="I16233" t="s">
        <v>35098</v>
      </c>
      <c r="J16233" t="s">
        <v>35097</v>
      </c>
      <c r="K16233">
        <f t="shared" ca="1" si="507"/>
        <v>2</v>
      </c>
    </row>
    <row r="16234" spans="1:11" x14ac:dyDescent="0.25">
      <c r="A16234" t="s">
        <v>24554</v>
      </c>
      <c r="B16234" t="s">
        <v>251</v>
      </c>
      <c r="C16234" t="s">
        <v>227</v>
      </c>
      <c r="D16234" s="1">
        <v>76536</v>
      </c>
      <c r="E16234" s="5">
        <v>5113</v>
      </c>
      <c r="F16234" s="5">
        <f t="shared" ca="1" si="506"/>
        <v>13202</v>
      </c>
      <c r="G16234">
        <v>1</v>
      </c>
      <c r="H16234">
        <v>5</v>
      </c>
      <c r="I16234" t="s">
        <v>35098</v>
      </c>
      <c r="J16234" t="s">
        <v>35092</v>
      </c>
      <c r="K16234">
        <f t="shared" ca="1" si="507"/>
        <v>1</v>
      </c>
    </row>
    <row r="16235" spans="1:11" x14ac:dyDescent="0.25">
      <c r="A16235" t="s">
        <v>25424</v>
      </c>
      <c r="B16235" t="s">
        <v>837</v>
      </c>
      <c r="C16235" t="s">
        <v>254</v>
      </c>
      <c r="D16235" s="1">
        <v>76536</v>
      </c>
      <c r="E16235" s="5">
        <v>11115</v>
      </c>
      <c r="F16235" s="5">
        <f t="shared" ca="1" si="506"/>
        <v>3425</v>
      </c>
      <c r="G16235">
        <v>5</v>
      </c>
      <c r="H16235">
        <v>3</v>
      </c>
      <c r="I16235" t="s">
        <v>35098</v>
      </c>
      <c r="J16235" t="s">
        <v>35092</v>
      </c>
      <c r="K16235">
        <f t="shared" ca="1" si="507"/>
        <v>2</v>
      </c>
    </row>
    <row r="16236" spans="1:11" x14ac:dyDescent="0.25">
      <c r="A16236" t="s">
        <v>26261</v>
      </c>
      <c r="B16236" t="s">
        <v>1251</v>
      </c>
      <c r="C16236" t="s">
        <v>146</v>
      </c>
      <c r="D16236" s="1">
        <v>76536</v>
      </c>
      <c r="E16236" s="5">
        <v>11838</v>
      </c>
      <c r="F16236" s="5">
        <f t="shared" ca="1" si="506"/>
        <v>18716</v>
      </c>
      <c r="G16236">
        <v>2</v>
      </c>
      <c r="H16236">
        <v>9</v>
      </c>
      <c r="I16236" t="s">
        <v>35099</v>
      </c>
      <c r="J16236" t="s">
        <v>35092</v>
      </c>
      <c r="K16236">
        <f t="shared" ca="1" si="507"/>
        <v>4</v>
      </c>
    </row>
    <row r="16237" spans="1:11" x14ac:dyDescent="0.25">
      <c r="A16237" t="s">
        <v>26965</v>
      </c>
      <c r="B16237" t="s">
        <v>837</v>
      </c>
      <c r="C16237" t="s">
        <v>50</v>
      </c>
      <c r="D16237" s="1">
        <v>76536</v>
      </c>
      <c r="E16237" s="5">
        <v>6027</v>
      </c>
      <c r="F16237" s="5">
        <f t="shared" ca="1" si="506"/>
        <v>799</v>
      </c>
      <c r="G16237">
        <v>8</v>
      </c>
      <c r="H16237">
        <v>6</v>
      </c>
      <c r="I16237" t="s">
        <v>35098</v>
      </c>
      <c r="J16237" t="s">
        <v>35094</v>
      </c>
      <c r="K16237">
        <f t="shared" ca="1" si="507"/>
        <v>3</v>
      </c>
    </row>
    <row r="16238" spans="1:11" x14ac:dyDescent="0.25">
      <c r="A16238" t="s">
        <v>27135</v>
      </c>
      <c r="B16238" t="s">
        <v>1221</v>
      </c>
      <c r="C16238" t="s">
        <v>146</v>
      </c>
      <c r="D16238" s="1">
        <v>76536</v>
      </c>
      <c r="E16238" s="5">
        <v>8115</v>
      </c>
      <c r="F16238" s="5">
        <f t="shared" ca="1" si="506"/>
        <v>3666</v>
      </c>
      <c r="G16238">
        <v>9</v>
      </c>
      <c r="H16238">
        <v>4</v>
      </c>
      <c r="I16238" t="s">
        <v>35100</v>
      </c>
      <c r="J16238" t="s">
        <v>35094</v>
      </c>
      <c r="K16238">
        <f t="shared" ca="1" si="507"/>
        <v>2</v>
      </c>
    </row>
    <row r="16239" spans="1:11" x14ac:dyDescent="0.25">
      <c r="A16239" t="s">
        <v>27308</v>
      </c>
      <c r="B16239" t="s">
        <v>251</v>
      </c>
      <c r="C16239" t="s">
        <v>227</v>
      </c>
      <c r="D16239" s="1">
        <v>76536</v>
      </c>
      <c r="E16239" s="5">
        <v>11897</v>
      </c>
      <c r="F16239" s="5">
        <f t="shared" ca="1" si="506"/>
        <v>5524</v>
      </c>
      <c r="G16239">
        <v>5</v>
      </c>
      <c r="H16239">
        <v>6</v>
      </c>
      <c r="I16239" t="s">
        <v>35098</v>
      </c>
      <c r="J16239" t="s">
        <v>35095</v>
      </c>
      <c r="K16239">
        <f t="shared" ca="1" si="507"/>
        <v>2</v>
      </c>
    </row>
    <row r="16240" spans="1:11" x14ac:dyDescent="0.25">
      <c r="A16240" t="s">
        <v>27512</v>
      </c>
      <c r="B16240" t="s">
        <v>195</v>
      </c>
      <c r="C16240" t="s">
        <v>80</v>
      </c>
      <c r="D16240" s="1">
        <v>76536</v>
      </c>
      <c r="E16240" s="5">
        <v>9903</v>
      </c>
      <c r="F16240" s="5">
        <f t="shared" ca="1" si="506"/>
        <v>14257</v>
      </c>
      <c r="G16240">
        <v>10</v>
      </c>
      <c r="H16240">
        <v>2</v>
      </c>
      <c r="I16240" t="s">
        <v>35099</v>
      </c>
      <c r="J16240" t="s">
        <v>35093</v>
      </c>
      <c r="K16240">
        <f t="shared" ca="1" si="507"/>
        <v>2</v>
      </c>
    </row>
    <row r="16241" spans="1:11" x14ac:dyDescent="0.25">
      <c r="A16241" t="s">
        <v>27876</v>
      </c>
      <c r="B16241" t="s">
        <v>251</v>
      </c>
      <c r="C16241" t="s">
        <v>80</v>
      </c>
      <c r="D16241" s="1">
        <v>76536</v>
      </c>
      <c r="E16241" s="5">
        <v>9443</v>
      </c>
      <c r="F16241" s="5">
        <f t="shared" ca="1" si="506"/>
        <v>14038</v>
      </c>
      <c r="G16241">
        <v>10</v>
      </c>
      <c r="H16241">
        <v>5</v>
      </c>
      <c r="I16241" t="s">
        <v>35098</v>
      </c>
      <c r="J16241" t="s">
        <v>35094</v>
      </c>
      <c r="K16241">
        <f t="shared" ca="1" si="507"/>
        <v>4</v>
      </c>
    </row>
    <row r="16242" spans="1:11" x14ac:dyDescent="0.25">
      <c r="A16242" t="s">
        <v>27988</v>
      </c>
      <c r="B16242" t="s">
        <v>935</v>
      </c>
      <c r="C16242" t="s">
        <v>515</v>
      </c>
      <c r="D16242" s="1">
        <v>76536</v>
      </c>
      <c r="E16242" s="5">
        <v>12285</v>
      </c>
      <c r="F16242" s="5">
        <f t="shared" ca="1" si="506"/>
        <v>2429</v>
      </c>
      <c r="G16242">
        <v>3</v>
      </c>
      <c r="H16242">
        <v>9</v>
      </c>
      <c r="I16242" t="s">
        <v>35098</v>
      </c>
      <c r="J16242" t="s">
        <v>35092</v>
      </c>
      <c r="K16242">
        <f t="shared" ca="1" si="507"/>
        <v>3</v>
      </c>
    </row>
    <row r="16243" spans="1:11" x14ac:dyDescent="0.25">
      <c r="A16243" t="s">
        <v>28795</v>
      </c>
      <c r="B16243" t="s">
        <v>687</v>
      </c>
      <c r="C16243" t="s">
        <v>254</v>
      </c>
      <c r="D16243" s="1">
        <v>76536</v>
      </c>
      <c r="E16243" s="5">
        <v>10166</v>
      </c>
      <c r="F16243" s="5">
        <f t="shared" ca="1" si="506"/>
        <v>14971</v>
      </c>
      <c r="G16243">
        <v>5</v>
      </c>
      <c r="H16243">
        <v>4</v>
      </c>
      <c r="I16243" t="s">
        <v>35099</v>
      </c>
      <c r="J16243" t="s">
        <v>35095</v>
      </c>
      <c r="K16243">
        <f t="shared" ca="1" si="507"/>
        <v>2</v>
      </c>
    </row>
    <row r="16244" spans="1:11" x14ac:dyDescent="0.25">
      <c r="A16244" t="s">
        <v>30888</v>
      </c>
      <c r="B16244" t="s">
        <v>274</v>
      </c>
      <c r="C16244" t="s">
        <v>227</v>
      </c>
      <c r="D16244" s="1">
        <v>76536</v>
      </c>
      <c r="E16244" s="5">
        <v>14597</v>
      </c>
      <c r="F16244" s="5">
        <f t="shared" ca="1" si="506"/>
        <v>12878</v>
      </c>
      <c r="G16244">
        <v>3</v>
      </c>
      <c r="H16244">
        <v>6</v>
      </c>
      <c r="I16244" t="s">
        <v>35098</v>
      </c>
      <c r="J16244" t="s">
        <v>35093</v>
      </c>
      <c r="K16244">
        <f t="shared" ca="1" si="507"/>
        <v>5</v>
      </c>
    </row>
    <row r="16245" spans="1:11" x14ac:dyDescent="0.25">
      <c r="A16245" t="s">
        <v>32133</v>
      </c>
      <c r="B16245" t="s">
        <v>251</v>
      </c>
      <c r="C16245" t="s">
        <v>227</v>
      </c>
      <c r="D16245" s="1">
        <v>76536</v>
      </c>
      <c r="E16245" s="5">
        <v>9778</v>
      </c>
      <c r="F16245" s="5">
        <f t="shared" ca="1" si="506"/>
        <v>17382</v>
      </c>
      <c r="G16245">
        <v>9</v>
      </c>
      <c r="H16245">
        <v>2</v>
      </c>
      <c r="I16245" t="s">
        <v>35098</v>
      </c>
      <c r="J16245" t="s">
        <v>35093</v>
      </c>
      <c r="K16245">
        <f t="shared" ca="1" si="507"/>
        <v>1</v>
      </c>
    </row>
    <row r="16246" spans="1:11" x14ac:dyDescent="0.25">
      <c r="A16246" t="s">
        <v>32374</v>
      </c>
      <c r="B16246" t="s">
        <v>251</v>
      </c>
      <c r="C16246" t="s">
        <v>227</v>
      </c>
      <c r="D16246" s="1">
        <v>76536</v>
      </c>
      <c r="E16246" s="5">
        <v>11881</v>
      </c>
      <c r="F16246" s="5">
        <f t="shared" ca="1" si="506"/>
        <v>11410</v>
      </c>
      <c r="G16246">
        <v>9</v>
      </c>
      <c r="H16246">
        <v>8</v>
      </c>
      <c r="I16246" t="s">
        <v>35098</v>
      </c>
      <c r="J16246" t="s">
        <v>35094</v>
      </c>
      <c r="K16246">
        <f t="shared" ca="1" si="507"/>
        <v>3</v>
      </c>
    </row>
    <row r="16247" spans="1:11" x14ac:dyDescent="0.25">
      <c r="A16247" t="s">
        <v>32657</v>
      </c>
      <c r="B16247" t="s">
        <v>1251</v>
      </c>
      <c r="C16247" t="s">
        <v>146</v>
      </c>
      <c r="D16247" s="1">
        <v>76536</v>
      </c>
      <c r="E16247" s="5">
        <v>12961</v>
      </c>
      <c r="F16247" s="5">
        <f t="shared" ca="1" si="506"/>
        <v>2405</v>
      </c>
      <c r="G16247">
        <v>9</v>
      </c>
      <c r="H16247">
        <v>6</v>
      </c>
      <c r="I16247" t="s">
        <v>35100</v>
      </c>
      <c r="J16247" t="s">
        <v>35091</v>
      </c>
      <c r="K16247">
        <f t="shared" ca="1" si="507"/>
        <v>1</v>
      </c>
    </row>
    <row r="16248" spans="1:11" x14ac:dyDescent="0.25">
      <c r="A16248" t="s">
        <v>32926</v>
      </c>
      <c r="B16248" t="s">
        <v>1251</v>
      </c>
      <c r="C16248" t="s">
        <v>146</v>
      </c>
      <c r="D16248" s="1">
        <v>76536</v>
      </c>
      <c r="E16248" s="5">
        <v>5818</v>
      </c>
      <c r="F16248" s="5">
        <f t="shared" ca="1" si="506"/>
        <v>13299</v>
      </c>
      <c r="G16248">
        <v>4</v>
      </c>
      <c r="H16248">
        <v>8</v>
      </c>
      <c r="I16248" t="s">
        <v>35098</v>
      </c>
      <c r="J16248" t="s">
        <v>35091</v>
      </c>
      <c r="K16248">
        <f t="shared" ca="1" si="507"/>
        <v>1</v>
      </c>
    </row>
    <row r="16249" spans="1:11" x14ac:dyDescent="0.25">
      <c r="A16249" t="s">
        <v>22694</v>
      </c>
      <c r="B16249" t="s">
        <v>22695</v>
      </c>
      <c r="C16249" t="s">
        <v>26</v>
      </c>
      <c r="D16249" s="1">
        <v>76544</v>
      </c>
      <c r="E16249" s="5">
        <v>8761</v>
      </c>
      <c r="F16249" s="5">
        <f t="shared" ca="1" si="506"/>
        <v>2339</v>
      </c>
      <c r="G16249">
        <v>4</v>
      </c>
      <c r="H16249">
        <v>5</v>
      </c>
      <c r="I16249" t="s">
        <v>35098</v>
      </c>
      <c r="J16249" t="s">
        <v>35097</v>
      </c>
      <c r="K16249">
        <f t="shared" ca="1" si="507"/>
        <v>2</v>
      </c>
    </row>
    <row r="16250" spans="1:11" x14ac:dyDescent="0.25">
      <c r="A16250" t="s">
        <v>32772</v>
      </c>
      <c r="B16250" t="s">
        <v>6141</v>
      </c>
      <c r="C16250" t="s">
        <v>19</v>
      </c>
      <c r="D16250" s="1">
        <v>76632</v>
      </c>
      <c r="E16250" s="5">
        <v>13698</v>
      </c>
      <c r="F16250" s="5">
        <f t="shared" ca="1" si="506"/>
        <v>13985</v>
      </c>
      <c r="G16250">
        <v>7</v>
      </c>
      <c r="H16250">
        <v>8</v>
      </c>
      <c r="I16250" t="s">
        <v>35098</v>
      </c>
      <c r="J16250" t="s">
        <v>35091</v>
      </c>
      <c r="K16250">
        <f t="shared" ca="1" si="507"/>
        <v>2</v>
      </c>
    </row>
    <row r="16251" spans="1:11" x14ac:dyDescent="0.25">
      <c r="A16251" t="s">
        <v>31228</v>
      </c>
      <c r="B16251" t="s">
        <v>2474</v>
      </c>
      <c r="C16251" t="s">
        <v>80</v>
      </c>
      <c r="D16251" s="1">
        <v>76932</v>
      </c>
      <c r="E16251" s="5">
        <v>10560</v>
      </c>
      <c r="F16251" s="5">
        <f t="shared" ca="1" si="506"/>
        <v>1291</v>
      </c>
      <c r="G16251">
        <v>7</v>
      </c>
      <c r="H16251">
        <v>6</v>
      </c>
      <c r="I16251" t="s">
        <v>35098</v>
      </c>
      <c r="J16251" t="s">
        <v>35091</v>
      </c>
      <c r="K16251">
        <f t="shared" ca="1" si="507"/>
        <v>2</v>
      </c>
    </row>
    <row r="16252" spans="1:11" x14ac:dyDescent="0.25">
      <c r="A16252" t="s">
        <v>1407</v>
      </c>
      <c r="B16252" t="s">
        <v>1408</v>
      </c>
      <c r="C16252" t="s">
        <v>22</v>
      </c>
      <c r="D16252" s="1">
        <v>76980</v>
      </c>
      <c r="E16252" s="5">
        <v>8983</v>
      </c>
      <c r="F16252" s="5">
        <f t="shared" ca="1" si="506"/>
        <v>907</v>
      </c>
      <c r="G16252">
        <v>1</v>
      </c>
      <c r="H16252">
        <v>8</v>
      </c>
      <c r="I16252" t="s">
        <v>35098</v>
      </c>
      <c r="J16252" t="s">
        <v>35096</v>
      </c>
      <c r="K16252">
        <f t="shared" ca="1" si="507"/>
        <v>5</v>
      </c>
    </row>
    <row r="16253" spans="1:11" x14ac:dyDescent="0.25">
      <c r="A16253" t="s">
        <v>9541</v>
      </c>
      <c r="B16253" t="s">
        <v>9542</v>
      </c>
      <c r="C16253" t="s">
        <v>875</v>
      </c>
      <c r="D16253" s="1">
        <v>76980</v>
      </c>
      <c r="E16253" s="5">
        <v>7023</v>
      </c>
      <c r="F16253" s="5">
        <f t="shared" ca="1" si="506"/>
        <v>2596</v>
      </c>
      <c r="G16253">
        <v>7</v>
      </c>
      <c r="H16253">
        <v>10</v>
      </c>
      <c r="I16253" t="s">
        <v>35098</v>
      </c>
      <c r="J16253" t="s">
        <v>35096</v>
      </c>
      <c r="K16253">
        <f t="shared" ca="1" si="507"/>
        <v>5</v>
      </c>
    </row>
    <row r="16254" spans="1:11" x14ac:dyDescent="0.25">
      <c r="A16254" t="s">
        <v>19619</v>
      </c>
      <c r="B16254" t="s">
        <v>466</v>
      </c>
      <c r="C16254" t="s">
        <v>63</v>
      </c>
      <c r="D16254" s="1">
        <v>76980</v>
      </c>
      <c r="E16254" s="5">
        <v>14697</v>
      </c>
      <c r="F16254" s="5">
        <f t="shared" ca="1" si="506"/>
        <v>5546</v>
      </c>
      <c r="G16254">
        <v>5</v>
      </c>
      <c r="H16254">
        <v>10</v>
      </c>
      <c r="I16254" t="s">
        <v>35098</v>
      </c>
      <c r="J16254" t="s">
        <v>35092</v>
      </c>
      <c r="K16254">
        <f t="shared" ca="1" si="507"/>
        <v>3</v>
      </c>
    </row>
    <row r="16255" spans="1:11" x14ac:dyDescent="0.25">
      <c r="A16255" t="s">
        <v>22415</v>
      </c>
      <c r="B16255" t="s">
        <v>2474</v>
      </c>
      <c r="C16255" t="s">
        <v>80</v>
      </c>
      <c r="D16255" s="1">
        <v>76980</v>
      </c>
      <c r="E16255" s="5">
        <v>12932</v>
      </c>
      <c r="F16255" s="5">
        <f t="shared" ca="1" si="506"/>
        <v>4493</v>
      </c>
      <c r="G16255">
        <v>8</v>
      </c>
      <c r="H16255">
        <v>7</v>
      </c>
      <c r="I16255" t="s">
        <v>35098</v>
      </c>
      <c r="J16255" t="s">
        <v>35091</v>
      </c>
      <c r="K16255">
        <f t="shared" ca="1" si="507"/>
        <v>5</v>
      </c>
    </row>
    <row r="16256" spans="1:11" x14ac:dyDescent="0.25">
      <c r="A16256" t="s">
        <v>25456</v>
      </c>
      <c r="B16256" t="s">
        <v>466</v>
      </c>
      <c r="C16256" t="s">
        <v>640</v>
      </c>
      <c r="D16256" s="1">
        <v>76980</v>
      </c>
      <c r="E16256" s="5">
        <v>14882</v>
      </c>
      <c r="F16256" s="5">
        <f t="shared" ca="1" si="506"/>
        <v>7309</v>
      </c>
      <c r="G16256">
        <v>3</v>
      </c>
      <c r="H16256">
        <v>4</v>
      </c>
      <c r="I16256" t="s">
        <v>35098</v>
      </c>
      <c r="J16256" t="s">
        <v>35093</v>
      </c>
      <c r="K16256">
        <f t="shared" ca="1" si="507"/>
        <v>5</v>
      </c>
    </row>
    <row r="16257" spans="1:11" x14ac:dyDescent="0.25">
      <c r="A16257" t="s">
        <v>31512</v>
      </c>
      <c r="B16257" t="s">
        <v>9572</v>
      </c>
      <c r="C16257" t="s">
        <v>640</v>
      </c>
      <c r="D16257" s="1">
        <v>76980</v>
      </c>
      <c r="E16257" s="5">
        <v>5039</v>
      </c>
      <c r="F16257" s="5">
        <f t="shared" ca="1" si="506"/>
        <v>11165</v>
      </c>
      <c r="G16257">
        <v>4</v>
      </c>
      <c r="H16257">
        <v>4</v>
      </c>
      <c r="I16257" t="s">
        <v>35100</v>
      </c>
      <c r="J16257" t="s">
        <v>35092</v>
      </c>
      <c r="K16257">
        <f t="shared" ca="1" si="507"/>
        <v>5</v>
      </c>
    </row>
    <row r="16258" spans="1:11" x14ac:dyDescent="0.25">
      <c r="A16258" t="s">
        <v>31737</v>
      </c>
      <c r="B16258" t="s">
        <v>5337</v>
      </c>
      <c r="C16258" t="s">
        <v>8</v>
      </c>
      <c r="D16258" s="1">
        <v>76980</v>
      </c>
      <c r="E16258" s="5">
        <v>7700</v>
      </c>
      <c r="F16258" s="5">
        <f t="shared" ref="F16258:F16321" ca="1" si="508">RANDBETWEEN(250, 20000)</f>
        <v>17526</v>
      </c>
      <c r="G16258">
        <v>5</v>
      </c>
      <c r="H16258">
        <v>5</v>
      </c>
      <c r="I16258" t="s">
        <v>35098</v>
      </c>
      <c r="J16258" t="s">
        <v>35097</v>
      </c>
      <c r="K16258">
        <f t="shared" ref="K16258:K16321" ca="1" si="509">RANDBETWEEN(1, 5)</f>
        <v>5</v>
      </c>
    </row>
    <row r="16259" spans="1:11" x14ac:dyDescent="0.25">
      <c r="A16259" t="s">
        <v>17</v>
      </c>
      <c r="B16259" t="s">
        <v>18</v>
      </c>
      <c r="C16259" t="s">
        <v>19</v>
      </c>
      <c r="D16259" s="1">
        <v>77238</v>
      </c>
      <c r="E16259" s="5">
        <v>7088</v>
      </c>
      <c r="F16259" s="5">
        <f t="shared" ca="1" si="508"/>
        <v>11892</v>
      </c>
      <c r="G16259">
        <v>2</v>
      </c>
      <c r="H16259">
        <v>2</v>
      </c>
      <c r="I16259" t="s">
        <v>35098</v>
      </c>
      <c r="J16259" t="s">
        <v>35093</v>
      </c>
      <c r="K16259">
        <f t="shared" ca="1" si="509"/>
        <v>5</v>
      </c>
    </row>
    <row r="16260" spans="1:11" x14ac:dyDescent="0.25">
      <c r="A16260" t="s">
        <v>41</v>
      </c>
      <c r="B16260" t="s">
        <v>7</v>
      </c>
      <c r="C16260" t="s">
        <v>8</v>
      </c>
      <c r="D16260" s="1">
        <v>77238</v>
      </c>
      <c r="E16260" s="5">
        <v>11884</v>
      </c>
      <c r="F16260" s="5">
        <f t="shared" ca="1" si="508"/>
        <v>15080</v>
      </c>
      <c r="G16260">
        <v>10</v>
      </c>
      <c r="H16260">
        <v>4</v>
      </c>
      <c r="I16260" t="s">
        <v>35098</v>
      </c>
      <c r="J16260" t="s">
        <v>35093</v>
      </c>
      <c r="K16260">
        <f t="shared" ca="1" si="509"/>
        <v>4</v>
      </c>
    </row>
    <row r="16261" spans="1:11" x14ac:dyDescent="0.25">
      <c r="A16261" t="s">
        <v>42</v>
      </c>
      <c r="B16261" t="s">
        <v>7</v>
      </c>
      <c r="C16261" t="s">
        <v>8</v>
      </c>
      <c r="D16261" s="1">
        <v>77238</v>
      </c>
      <c r="E16261" s="5">
        <v>9478</v>
      </c>
      <c r="F16261" s="5">
        <f t="shared" ca="1" si="508"/>
        <v>7986</v>
      </c>
      <c r="G16261">
        <v>4</v>
      </c>
      <c r="H16261">
        <v>6</v>
      </c>
      <c r="I16261" t="s">
        <v>35099</v>
      </c>
      <c r="J16261" t="s">
        <v>35095</v>
      </c>
      <c r="K16261">
        <f t="shared" ca="1" si="509"/>
        <v>2</v>
      </c>
    </row>
    <row r="16262" spans="1:11" x14ac:dyDescent="0.25">
      <c r="A16262" t="s">
        <v>83</v>
      </c>
      <c r="B16262" t="s">
        <v>7</v>
      </c>
      <c r="C16262" t="s">
        <v>8</v>
      </c>
      <c r="D16262" s="1">
        <v>77238</v>
      </c>
      <c r="E16262" s="5">
        <v>11475</v>
      </c>
      <c r="F16262" s="5">
        <f t="shared" ca="1" si="508"/>
        <v>3369</v>
      </c>
      <c r="G16262">
        <v>9</v>
      </c>
      <c r="H16262">
        <v>7</v>
      </c>
      <c r="I16262" t="s">
        <v>35098</v>
      </c>
      <c r="J16262" t="s">
        <v>35091</v>
      </c>
      <c r="K16262">
        <f t="shared" ca="1" si="509"/>
        <v>2</v>
      </c>
    </row>
    <row r="16263" spans="1:11" x14ac:dyDescent="0.25">
      <c r="A16263" t="s">
        <v>95</v>
      </c>
      <c r="B16263" t="s">
        <v>7</v>
      </c>
      <c r="C16263" t="s">
        <v>8</v>
      </c>
      <c r="D16263" s="1">
        <v>77238</v>
      </c>
      <c r="E16263" s="5">
        <v>11216</v>
      </c>
      <c r="F16263" s="5">
        <f t="shared" ca="1" si="508"/>
        <v>1353</v>
      </c>
      <c r="G16263">
        <v>10</v>
      </c>
      <c r="H16263">
        <v>2</v>
      </c>
      <c r="I16263" t="s">
        <v>35098</v>
      </c>
      <c r="J16263" t="s">
        <v>35094</v>
      </c>
      <c r="K16263">
        <f t="shared" ca="1" si="509"/>
        <v>4</v>
      </c>
    </row>
    <row r="16264" spans="1:11" x14ac:dyDescent="0.25">
      <c r="A16264" t="s">
        <v>103</v>
      </c>
      <c r="B16264" t="s">
        <v>7</v>
      </c>
      <c r="C16264" t="s">
        <v>8</v>
      </c>
      <c r="D16264" s="1">
        <v>77238</v>
      </c>
      <c r="E16264" s="5">
        <v>6941</v>
      </c>
      <c r="F16264" s="5">
        <f t="shared" ca="1" si="508"/>
        <v>9513</v>
      </c>
      <c r="G16264">
        <v>2</v>
      </c>
      <c r="H16264">
        <v>9</v>
      </c>
      <c r="I16264" t="s">
        <v>35100</v>
      </c>
      <c r="J16264" t="s">
        <v>35094</v>
      </c>
      <c r="K16264">
        <f t="shared" ca="1" si="509"/>
        <v>2</v>
      </c>
    </row>
    <row r="16265" spans="1:11" x14ac:dyDescent="0.25">
      <c r="A16265" t="s">
        <v>118</v>
      </c>
      <c r="B16265" t="s">
        <v>18</v>
      </c>
      <c r="C16265" t="s">
        <v>19</v>
      </c>
      <c r="D16265" s="1">
        <v>77238</v>
      </c>
      <c r="E16265" s="5">
        <v>8286</v>
      </c>
      <c r="F16265" s="5">
        <f t="shared" ca="1" si="508"/>
        <v>17197</v>
      </c>
      <c r="G16265">
        <v>3</v>
      </c>
      <c r="H16265">
        <v>9</v>
      </c>
      <c r="I16265" t="s">
        <v>35098</v>
      </c>
      <c r="J16265" t="s">
        <v>35096</v>
      </c>
      <c r="K16265">
        <f t="shared" ca="1" si="509"/>
        <v>5</v>
      </c>
    </row>
    <row r="16266" spans="1:11" x14ac:dyDescent="0.25">
      <c r="A16266" t="s">
        <v>122</v>
      </c>
      <c r="B16266" t="s">
        <v>7</v>
      </c>
      <c r="C16266" t="s">
        <v>8</v>
      </c>
      <c r="D16266" s="1">
        <v>77238</v>
      </c>
      <c r="E16266" s="5">
        <v>14340</v>
      </c>
      <c r="F16266" s="5">
        <f t="shared" ca="1" si="508"/>
        <v>16188</v>
      </c>
      <c r="G16266">
        <v>9</v>
      </c>
      <c r="H16266">
        <v>7</v>
      </c>
      <c r="I16266" t="s">
        <v>35098</v>
      </c>
      <c r="J16266" t="s">
        <v>35091</v>
      </c>
      <c r="K16266">
        <f t="shared" ca="1" si="509"/>
        <v>5</v>
      </c>
    </row>
    <row r="16267" spans="1:11" x14ac:dyDescent="0.25">
      <c r="A16267" t="s">
        <v>126</v>
      </c>
      <c r="B16267" t="s">
        <v>7</v>
      </c>
      <c r="C16267" t="s">
        <v>8</v>
      </c>
      <c r="D16267" s="1">
        <v>77238</v>
      </c>
      <c r="E16267" s="5">
        <v>12723</v>
      </c>
      <c r="F16267" s="5">
        <f t="shared" ca="1" si="508"/>
        <v>8137</v>
      </c>
      <c r="G16267">
        <v>10</v>
      </c>
      <c r="H16267">
        <v>1</v>
      </c>
      <c r="I16267" t="s">
        <v>35098</v>
      </c>
      <c r="J16267" t="s">
        <v>35094</v>
      </c>
      <c r="K16267">
        <f t="shared" ca="1" si="509"/>
        <v>5</v>
      </c>
    </row>
    <row r="16268" spans="1:11" x14ac:dyDescent="0.25">
      <c r="A16268" t="s">
        <v>132</v>
      </c>
      <c r="B16268" t="s">
        <v>7</v>
      </c>
      <c r="C16268" t="s">
        <v>8</v>
      </c>
      <c r="D16268" s="1">
        <v>77238</v>
      </c>
      <c r="E16268" s="5">
        <v>11214</v>
      </c>
      <c r="F16268" s="5">
        <f t="shared" ca="1" si="508"/>
        <v>10501</v>
      </c>
      <c r="G16268">
        <v>9</v>
      </c>
      <c r="H16268">
        <v>1</v>
      </c>
      <c r="I16268" t="s">
        <v>35098</v>
      </c>
      <c r="J16268" t="s">
        <v>35095</v>
      </c>
      <c r="K16268">
        <f t="shared" ca="1" si="509"/>
        <v>1</v>
      </c>
    </row>
    <row r="16269" spans="1:11" x14ac:dyDescent="0.25">
      <c r="A16269" t="s">
        <v>137</v>
      </c>
      <c r="B16269" t="s">
        <v>18</v>
      </c>
      <c r="C16269" t="s">
        <v>19</v>
      </c>
      <c r="D16269" s="1">
        <v>77238</v>
      </c>
      <c r="E16269" s="5">
        <v>11051</v>
      </c>
      <c r="F16269" s="5">
        <f t="shared" ca="1" si="508"/>
        <v>449</v>
      </c>
      <c r="G16269">
        <v>2</v>
      </c>
      <c r="H16269">
        <v>3</v>
      </c>
      <c r="I16269" t="s">
        <v>35099</v>
      </c>
      <c r="J16269" t="s">
        <v>35097</v>
      </c>
      <c r="K16269">
        <f t="shared" ca="1" si="509"/>
        <v>5</v>
      </c>
    </row>
    <row r="16270" spans="1:11" x14ac:dyDescent="0.25">
      <c r="A16270" t="s">
        <v>143</v>
      </c>
      <c r="B16270" t="s">
        <v>7</v>
      </c>
      <c r="C16270" t="s">
        <v>8</v>
      </c>
      <c r="D16270" s="1">
        <v>77238</v>
      </c>
      <c r="E16270" s="5">
        <v>10971</v>
      </c>
      <c r="F16270" s="5">
        <f t="shared" ca="1" si="508"/>
        <v>15812</v>
      </c>
      <c r="G16270">
        <v>0</v>
      </c>
      <c r="H16270">
        <v>5</v>
      </c>
      <c r="I16270" t="s">
        <v>35098</v>
      </c>
      <c r="J16270" t="s">
        <v>35097</v>
      </c>
      <c r="K16270">
        <f t="shared" ca="1" si="509"/>
        <v>2</v>
      </c>
    </row>
    <row r="16271" spans="1:11" x14ac:dyDescent="0.25">
      <c r="A16271" t="s">
        <v>147</v>
      </c>
      <c r="B16271" t="s">
        <v>7</v>
      </c>
      <c r="C16271" t="s">
        <v>8</v>
      </c>
      <c r="D16271" s="1">
        <v>77238</v>
      </c>
      <c r="E16271" s="5">
        <v>14981</v>
      </c>
      <c r="F16271" s="5">
        <f t="shared" ca="1" si="508"/>
        <v>19885</v>
      </c>
      <c r="G16271">
        <v>4</v>
      </c>
      <c r="H16271">
        <v>1</v>
      </c>
      <c r="I16271" t="s">
        <v>35098</v>
      </c>
      <c r="J16271" t="s">
        <v>35093</v>
      </c>
      <c r="K16271">
        <f t="shared" ca="1" si="509"/>
        <v>1</v>
      </c>
    </row>
    <row r="16272" spans="1:11" x14ac:dyDescent="0.25">
      <c r="A16272" t="s">
        <v>190</v>
      </c>
      <c r="B16272" t="s">
        <v>7</v>
      </c>
      <c r="C16272" t="s">
        <v>8</v>
      </c>
      <c r="D16272" s="1">
        <v>77238</v>
      </c>
      <c r="E16272" s="5">
        <v>12837</v>
      </c>
      <c r="F16272" s="5">
        <f t="shared" ca="1" si="508"/>
        <v>19932</v>
      </c>
      <c r="G16272">
        <v>9</v>
      </c>
      <c r="H16272">
        <v>2</v>
      </c>
      <c r="I16272" t="s">
        <v>35098</v>
      </c>
      <c r="J16272" t="s">
        <v>35095</v>
      </c>
      <c r="K16272">
        <f t="shared" ca="1" si="509"/>
        <v>3</v>
      </c>
    </row>
    <row r="16273" spans="1:11" x14ac:dyDescent="0.25">
      <c r="A16273" t="s">
        <v>235</v>
      </c>
      <c r="B16273" t="s">
        <v>7</v>
      </c>
      <c r="C16273" t="s">
        <v>8</v>
      </c>
      <c r="D16273" s="1">
        <v>77238</v>
      </c>
      <c r="E16273" s="5">
        <v>5066</v>
      </c>
      <c r="F16273" s="5">
        <f t="shared" ca="1" si="508"/>
        <v>3778</v>
      </c>
      <c r="G16273">
        <v>6</v>
      </c>
      <c r="H16273">
        <v>7</v>
      </c>
      <c r="I16273" t="s">
        <v>35100</v>
      </c>
      <c r="J16273" t="s">
        <v>35097</v>
      </c>
      <c r="K16273">
        <f t="shared" ca="1" si="509"/>
        <v>2</v>
      </c>
    </row>
    <row r="16274" spans="1:11" x14ac:dyDescent="0.25">
      <c r="A16274" t="s">
        <v>236</v>
      </c>
      <c r="B16274" t="s">
        <v>7</v>
      </c>
      <c r="C16274" t="s">
        <v>8</v>
      </c>
      <c r="D16274" s="1">
        <v>77238</v>
      </c>
      <c r="E16274" s="5">
        <v>9252</v>
      </c>
      <c r="F16274" s="5">
        <f t="shared" ca="1" si="508"/>
        <v>5994</v>
      </c>
      <c r="G16274">
        <v>6</v>
      </c>
      <c r="H16274">
        <v>4</v>
      </c>
      <c r="I16274" t="s">
        <v>35099</v>
      </c>
      <c r="J16274" t="s">
        <v>35096</v>
      </c>
      <c r="K16274">
        <f t="shared" ca="1" si="509"/>
        <v>2</v>
      </c>
    </row>
    <row r="16275" spans="1:11" x14ac:dyDescent="0.25">
      <c r="A16275" t="s">
        <v>255</v>
      </c>
      <c r="B16275" t="s">
        <v>7</v>
      </c>
      <c r="C16275" t="s">
        <v>8</v>
      </c>
      <c r="D16275" s="1">
        <v>77238</v>
      </c>
      <c r="E16275" s="5">
        <v>8816</v>
      </c>
      <c r="F16275" s="5">
        <f t="shared" ca="1" si="508"/>
        <v>1387</v>
      </c>
      <c r="G16275">
        <v>10</v>
      </c>
      <c r="H16275">
        <v>3</v>
      </c>
      <c r="I16275" t="s">
        <v>35098</v>
      </c>
      <c r="J16275" t="s">
        <v>35093</v>
      </c>
      <c r="K16275">
        <f t="shared" ca="1" si="509"/>
        <v>4</v>
      </c>
    </row>
    <row r="16276" spans="1:11" x14ac:dyDescent="0.25">
      <c r="A16276" t="s">
        <v>282</v>
      </c>
      <c r="B16276" t="s">
        <v>7</v>
      </c>
      <c r="C16276" t="s">
        <v>8</v>
      </c>
      <c r="D16276" s="1">
        <v>77238</v>
      </c>
      <c r="E16276" s="5">
        <v>6558</v>
      </c>
      <c r="F16276" s="5">
        <f t="shared" ca="1" si="508"/>
        <v>4508</v>
      </c>
      <c r="G16276">
        <v>5</v>
      </c>
      <c r="H16276">
        <v>2</v>
      </c>
      <c r="I16276" t="s">
        <v>35099</v>
      </c>
      <c r="J16276" t="s">
        <v>35095</v>
      </c>
      <c r="K16276">
        <f t="shared" ca="1" si="509"/>
        <v>2</v>
      </c>
    </row>
    <row r="16277" spans="1:11" x14ac:dyDescent="0.25">
      <c r="A16277" t="s">
        <v>294</v>
      </c>
      <c r="B16277" t="s">
        <v>7</v>
      </c>
      <c r="C16277" t="s">
        <v>8</v>
      </c>
      <c r="D16277" s="1">
        <v>77238</v>
      </c>
      <c r="E16277" s="5">
        <v>6503</v>
      </c>
      <c r="F16277" s="5">
        <f t="shared" ca="1" si="508"/>
        <v>14537</v>
      </c>
      <c r="G16277">
        <v>2</v>
      </c>
      <c r="H16277">
        <v>4</v>
      </c>
      <c r="I16277" t="s">
        <v>35100</v>
      </c>
      <c r="J16277" t="s">
        <v>35094</v>
      </c>
      <c r="K16277">
        <f t="shared" ca="1" si="509"/>
        <v>4</v>
      </c>
    </row>
    <row r="16278" spans="1:11" x14ac:dyDescent="0.25">
      <c r="A16278" t="s">
        <v>335</v>
      </c>
      <c r="B16278" t="s">
        <v>7</v>
      </c>
      <c r="C16278" t="s">
        <v>8</v>
      </c>
      <c r="D16278" s="1">
        <v>77238</v>
      </c>
      <c r="E16278" s="5">
        <v>9152</v>
      </c>
      <c r="F16278" s="5">
        <f t="shared" ca="1" si="508"/>
        <v>12056</v>
      </c>
      <c r="G16278">
        <v>5</v>
      </c>
      <c r="H16278">
        <v>7</v>
      </c>
      <c r="I16278" t="s">
        <v>35099</v>
      </c>
      <c r="J16278" t="s">
        <v>35091</v>
      </c>
      <c r="K16278">
        <f t="shared" ca="1" si="509"/>
        <v>3</v>
      </c>
    </row>
    <row r="16279" spans="1:11" x14ac:dyDescent="0.25">
      <c r="A16279" t="s">
        <v>339</v>
      </c>
      <c r="B16279" t="s">
        <v>7</v>
      </c>
      <c r="C16279" t="s">
        <v>8</v>
      </c>
      <c r="D16279" s="1">
        <v>77238</v>
      </c>
      <c r="E16279" s="5">
        <v>5076</v>
      </c>
      <c r="F16279" s="5">
        <f t="shared" ca="1" si="508"/>
        <v>12623</v>
      </c>
      <c r="G16279">
        <v>4</v>
      </c>
      <c r="H16279">
        <v>9</v>
      </c>
      <c r="I16279" t="s">
        <v>35099</v>
      </c>
      <c r="J16279" t="s">
        <v>35091</v>
      </c>
      <c r="K16279">
        <f t="shared" ca="1" si="509"/>
        <v>1</v>
      </c>
    </row>
    <row r="16280" spans="1:11" x14ac:dyDescent="0.25">
      <c r="A16280" t="s">
        <v>364</v>
      </c>
      <c r="B16280" t="s">
        <v>7</v>
      </c>
      <c r="C16280" t="s">
        <v>8</v>
      </c>
      <c r="D16280" s="1">
        <v>77238</v>
      </c>
      <c r="E16280" s="5">
        <v>9488</v>
      </c>
      <c r="F16280" s="5">
        <f t="shared" ca="1" si="508"/>
        <v>16679</v>
      </c>
      <c r="G16280">
        <v>5</v>
      </c>
      <c r="H16280">
        <v>4</v>
      </c>
      <c r="I16280" t="s">
        <v>35099</v>
      </c>
      <c r="J16280" t="s">
        <v>35093</v>
      </c>
      <c r="K16280">
        <f t="shared" ca="1" si="509"/>
        <v>1</v>
      </c>
    </row>
    <row r="16281" spans="1:11" x14ac:dyDescent="0.25">
      <c r="A16281" t="s">
        <v>388</v>
      </c>
      <c r="B16281" t="s">
        <v>18</v>
      </c>
      <c r="C16281" t="s">
        <v>19</v>
      </c>
      <c r="D16281" s="1">
        <v>77238</v>
      </c>
      <c r="E16281" s="5">
        <v>6742</v>
      </c>
      <c r="F16281" s="5">
        <f t="shared" ca="1" si="508"/>
        <v>9145</v>
      </c>
      <c r="G16281">
        <v>10</v>
      </c>
      <c r="H16281">
        <v>7</v>
      </c>
      <c r="I16281" t="s">
        <v>35099</v>
      </c>
      <c r="J16281" t="s">
        <v>35094</v>
      </c>
      <c r="K16281">
        <f t="shared" ca="1" si="509"/>
        <v>1</v>
      </c>
    </row>
    <row r="16282" spans="1:11" x14ac:dyDescent="0.25">
      <c r="A16282" t="s">
        <v>415</v>
      </c>
      <c r="B16282" t="s">
        <v>7</v>
      </c>
      <c r="C16282" t="s">
        <v>8</v>
      </c>
      <c r="D16282" s="1">
        <v>77238</v>
      </c>
      <c r="E16282" s="5">
        <v>7909</v>
      </c>
      <c r="F16282" s="5">
        <f t="shared" ca="1" si="508"/>
        <v>15670</v>
      </c>
      <c r="G16282">
        <v>4</v>
      </c>
      <c r="H16282">
        <v>5</v>
      </c>
      <c r="I16282" t="s">
        <v>35098</v>
      </c>
      <c r="J16282" t="s">
        <v>35091</v>
      </c>
      <c r="K16282">
        <f t="shared" ca="1" si="509"/>
        <v>1</v>
      </c>
    </row>
    <row r="16283" spans="1:11" x14ac:dyDescent="0.25">
      <c r="A16283" t="s">
        <v>423</v>
      </c>
      <c r="B16283" t="s">
        <v>7</v>
      </c>
      <c r="C16283" t="s">
        <v>8</v>
      </c>
      <c r="D16283" s="1">
        <v>77238</v>
      </c>
      <c r="E16283" s="5">
        <v>13565</v>
      </c>
      <c r="F16283" s="5">
        <f t="shared" ca="1" si="508"/>
        <v>2784</v>
      </c>
      <c r="G16283">
        <v>3</v>
      </c>
      <c r="H16283">
        <v>7</v>
      </c>
      <c r="I16283" t="s">
        <v>35098</v>
      </c>
      <c r="J16283" t="s">
        <v>35094</v>
      </c>
      <c r="K16283">
        <f t="shared" ca="1" si="509"/>
        <v>3</v>
      </c>
    </row>
    <row r="16284" spans="1:11" x14ac:dyDescent="0.25">
      <c r="A16284" t="s">
        <v>424</v>
      </c>
      <c r="B16284" t="s">
        <v>7</v>
      </c>
      <c r="C16284" t="s">
        <v>8</v>
      </c>
      <c r="D16284" s="1">
        <v>77238</v>
      </c>
      <c r="E16284" s="5">
        <v>8772</v>
      </c>
      <c r="F16284" s="5">
        <f t="shared" ca="1" si="508"/>
        <v>7297</v>
      </c>
      <c r="G16284">
        <v>5</v>
      </c>
      <c r="H16284">
        <v>1</v>
      </c>
      <c r="I16284" t="s">
        <v>35099</v>
      </c>
      <c r="J16284" t="s">
        <v>35093</v>
      </c>
      <c r="K16284">
        <f t="shared" ca="1" si="509"/>
        <v>5</v>
      </c>
    </row>
    <row r="16285" spans="1:11" x14ac:dyDescent="0.25">
      <c r="A16285" t="s">
        <v>434</v>
      </c>
      <c r="B16285" t="s">
        <v>18</v>
      </c>
      <c r="C16285" t="s">
        <v>19</v>
      </c>
      <c r="D16285" s="1">
        <v>77238</v>
      </c>
      <c r="E16285" s="5">
        <v>5138</v>
      </c>
      <c r="F16285" s="5">
        <f t="shared" ca="1" si="508"/>
        <v>8993</v>
      </c>
      <c r="G16285">
        <v>5</v>
      </c>
      <c r="H16285">
        <v>7</v>
      </c>
      <c r="I16285" t="s">
        <v>35098</v>
      </c>
      <c r="J16285" t="s">
        <v>35097</v>
      </c>
      <c r="K16285">
        <f t="shared" ca="1" si="509"/>
        <v>2</v>
      </c>
    </row>
    <row r="16286" spans="1:11" x14ac:dyDescent="0.25">
      <c r="A16286" t="s">
        <v>474</v>
      </c>
      <c r="B16286" t="s">
        <v>7</v>
      </c>
      <c r="C16286" t="s">
        <v>8</v>
      </c>
      <c r="D16286" s="1">
        <v>77238</v>
      </c>
      <c r="E16286" s="5">
        <v>12210</v>
      </c>
      <c r="F16286" s="5">
        <f t="shared" ca="1" si="508"/>
        <v>9905</v>
      </c>
      <c r="G16286">
        <v>6</v>
      </c>
      <c r="H16286">
        <v>1</v>
      </c>
      <c r="I16286" t="s">
        <v>35098</v>
      </c>
      <c r="J16286" t="s">
        <v>35096</v>
      </c>
      <c r="K16286">
        <f t="shared" ca="1" si="509"/>
        <v>3</v>
      </c>
    </row>
    <row r="16287" spans="1:11" x14ac:dyDescent="0.25">
      <c r="A16287" t="s">
        <v>521</v>
      </c>
      <c r="B16287" t="s">
        <v>7</v>
      </c>
      <c r="C16287" t="s">
        <v>8</v>
      </c>
      <c r="D16287" s="1">
        <v>77238</v>
      </c>
      <c r="E16287" s="5">
        <v>11533</v>
      </c>
      <c r="F16287" s="5">
        <f t="shared" ca="1" si="508"/>
        <v>17435</v>
      </c>
      <c r="G16287">
        <v>5</v>
      </c>
      <c r="H16287">
        <v>5</v>
      </c>
      <c r="I16287" t="s">
        <v>35099</v>
      </c>
      <c r="J16287" t="s">
        <v>35091</v>
      </c>
      <c r="K16287">
        <f t="shared" ca="1" si="509"/>
        <v>2</v>
      </c>
    </row>
    <row r="16288" spans="1:11" x14ac:dyDescent="0.25">
      <c r="A16288" t="s">
        <v>527</v>
      </c>
      <c r="B16288" t="s">
        <v>7</v>
      </c>
      <c r="C16288" t="s">
        <v>8</v>
      </c>
      <c r="D16288" s="1">
        <v>77238</v>
      </c>
      <c r="E16288" s="5">
        <v>9768</v>
      </c>
      <c r="F16288" s="5">
        <f t="shared" ca="1" si="508"/>
        <v>9905</v>
      </c>
      <c r="G16288">
        <v>7</v>
      </c>
      <c r="H16288">
        <v>3</v>
      </c>
      <c r="I16288" t="s">
        <v>35098</v>
      </c>
      <c r="J16288" t="s">
        <v>35095</v>
      </c>
      <c r="K16288">
        <f t="shared" ca="1" si="509"/>
        <v>1</v>
      </c>
    </row>
    <row r="16289" spans="1:11" x14ac:dyDescent="0.25">
      <c r="A16289" t="s">
        <v>537</v>
      </c>
      <c r="B16289" t="s">
        <v>18</v>
      </c>
      <c r="C16289" t="s">
        <v>19</v>
      </c>
      <c r="D16289" s="1">
        <v>77238</v>
      </c>
      <c r="E16289" s="5">
        <v>5152</v>
      </c>
      <c r="F16289" s="5">
        <f t="shared" ca="1" si="508"/>
        <v>4032</v>
      </c>
      <c r="G16289">
        <v>1</v>
      </c>
      <c r="H16289">
        <v>8</v>
      </c>
      <c r="I16289" t="s">
        <v>35099</v>
      </c>
      <c r="J16289" t="s">
        <v>35096</v>
      </c>
      <c r="K16289">
        <f t="shared" ca="1" si="509"/>
        <v>5</v>
      </c>
    </row>
    <row r="16290" spans="1:11" x14ac:dyDescent="0.25">
      <c r="A16290" t="s">
        <v>539</v>
      </c>
      <c r="B16290" t="s">
        <v>7</v>
      </c>
      <c r="C16290" t="s">
        <v>8</v>
      </c>
      <c r="D16290" s="1">
        <v>77238</v>
      </c>
      <c r="E16290" s="5">
        <v>6017</v>
      </c>
      <c r="F16290" s="5">
        <f t="shared" ca="1" si="508"/>
        <v>15490</v>
      </c>
      <c r="G16290">
        <v>8</v>
      </c>
      <c r="H16290">
        <v>0</v>
      </c>
      <c r="I16290" t="s">
        <v>35098</v>
      </c>
      <c r="J16290" t="s">
        <v>35093</v>
      </c>
      <c r="K16290">
        <f t="shared" ca="1" si="509"/>
        <v>2</v>
      </c>
    </row>
    <row r="16291" spans="1:11" x14ac:dyDescent="0.25">
      <c r="A16291" t="s">
        <v>549</v>
      </c>
      <c r="B16291" t="s">
        <v>7</v>
      </c>
      <c r="C16291" t="s">
        <v>8</v>
      </c>
      <c r="D16291" s="1">
        <v>77238</v>
      </c>
      <c r="E16291" s="5">
        <v>6830</v>
      </c>
      <c r="F16291" s="5">
        <f t="shared" ca="1" si="508"/>
        <v>4817</v>
      </c>
      <c r="G16291">
        <v>1</v>
      </c>
      <c r="H16291">
        <v>9</v>
      </c>
      <c r="I16291" t="s">
        <v>35098</v>
      </c>
      <c r="J16291" t="s">
        <v>35092</v>
      </c>
      <c r="K16291">
        <f t="shared" ca="1" si="509"/>
        <v>3</v>
      </c>
    </row>
    <row r="16292" spans="1:11" x14ac:dyDescent="0.25">
      <c r="A16292" t="s">
        <v>557</v>
      </c>
      <c r="B16292" t="s">
        <v>7</v>
      </c>
      <c r="C16292" t="s">
        <v>8</v>
      </c>
      <c r="D16292" s="1">
        <v>77238</v>
      </c>
      <c r="E16292" s="5">
        <v>11081</v>
      </c>
      <c r="F16292" s="5">
        <f t="shared" ca="1" si="508"/>
        <v>9941</v>
      </c>
      <c r="G16292">
        <v>5</v>
      </c>
      <c r="H16292">
        <v>7</v>
      </c>
      <c r="I16292" t="s">
        <v>35098</v>
      </c>
      <c r="J16292" t="s">
        <v>35097</v>
      </c>
      <c r="K16292">
        <f t="shared" ca="1" si="509"/>
        <v>2</v>
      </c>
    </row>
    <row r="16293" spans="1:11" x14ac:dyDescent="0.25">
      <c r="A16293" t="s">
        <v>575</v>
      </c>
      <c r="B16293" t="s">
        <v>7</v>
      </c>
      <c r="C16293" t="s">
        <v>8</v>
      </c>
      <c r="D16293" s="1">
        <v>77238</v>
      </c>
      <c r="E16293" s="5">
        <v>8153</v>
      </c>
      <c r="F16293" s="5">
        <f t="shared" ca="1" si="508"/>
        <v>12043</v>
      </c>
      <c r="G16293">
        <v>2</v>
      </c>
      <c r="H16293">
        <v>10</v>
      </c>
      <c r="I16293" t="s">
        <v>35099</v>
      </c>
      <c r="J16293" t="s">
        <v>35097</v>
      </c>
      <c r="K16293">
        <f t="shared" ca="1" si="509"/>
        <v>1</v>
      </c>
    </row>
    <row r="16294" spans="1:11" x14ac:dyDescent="0.25">
      <c r="A16294" t="s">
        <v>592</v>
      </c>
      <c r="B16294" t="s">
        <v>7</v>
      </c>
      <c r="C16294" t="s">
        <v>8</v>
      </c>
      <c r="D16294" s="1">
        <v>77238</v>
      </c>
      <c r="E16294" s="5">
        <v>14839</v>
      </c>
      <c r="F16294" s="5">
        <f t="shared" ca="1" si="508"/>
        <v>12422</v>
      </c>
      <c r="G16294">
        <v>3</v>
      </c>
      <c r="H16294">
        <v>7</v>
      </c>
      <c r="I16294" t="s">
        <v>35098</v>
      </c>
      <c r="J16294" t="s">
        <v>35095</v>
      </c>
      <c r="K16294">
        <f t="shared" ca="1" si="509"/>
        <v>2</v>
      </c>
    </row>
    <row r="16295" spans="1:11" x14ac:dyDescent="0.25">
      <c r="A16295" t="s">
        <v>618</v>
      </c>
      <c r="B16295" t="s">
        <v>7</v>
      </c>
      <c r="C16295" t="s">
        <v>8</v>
      </c>
      <c r="D16295" s="1">
        <v>77238</v>
      </c>
      <c r="E16295" s="5">
        <v>8680</v>
      </c>
      <c r="F16295" s="5">
        <f t="shared" ca="1" si="508"/>
        <v>11823</v>
      </c>
      <c r="G16295">
        <v>10</v>
      </c>
      <c r="H16295">
        <v>2</v>
      </c>
      <c r="I16295" t="s">
        <v>35098</v>
      </c>
      <c r="J16295" t="s">
        <v>35091</v>
      </c>
      <c r="K16295">
        <f t="shared" ca="1" si="509"/>
        <v>4</v>
      </c>
    </row>
    <row r="16296" spans="1:11" x14ac:dyDescent="0.25">
      <c r="A16296" t="s">
        <v>637</v>
      </c>
      <c r="B16296" t="s">
        <v>7</v>
      </c>
      <c r="C16296" t="s">
        <v>8</v>
      </c>
      <c r="D16296" s="1">
        <v>77238</v>
      </c>
      <c r="E16296" s="5">
        <v>14376</v>
      </c>
      <c r="F16296" s="5">
        <f t="shared" ca="1" si="508"/>
        <v>13981</v>
      </c>
      <c r="G16296">
        <v>5</v>
      </c>
      <c r="H16296">
        <v>6</v>
      </c>
      <c r="I16296" t="s">
        <v>35099</v>
      </c>
      <c r="J16296" t="s">
        <v>35091</v>
      </c>
      <c r="K16296">
        <f t="shared" ca="1" si="509"/>
        <v>4</v>
      </c>
    </row>
    <row r="16297" spans="1:11" x14ac:dyDescent="0.25">
      <c r="A16297" t="s">
        <v>678</v>
      </c>
      <c r="B16297" t="s">
        <v>7</v>
      </c>
      <c r="C16297" t="s">
        <v>8</v>
      </c>
      <c r="D16297" s="1">
        <v>77238</v>
      </c>
      <c r="E16297" s="5">
        <v>7146</v>
      </c>
      <c r="F16297" s="5">
        <f t="shared" ca="1" si="508"/>
        <v>10280</v>
      </c>
      <c r="G16297">
        <v>1</v>
      </c>
      <c r="H16297">
        <v>0</v>
      </c>
      <c r="I16297" t="s">
        <v>35098</v>
      </c>
      <c r="J16297" t="s">
        <v>35096</v>
      </c>
      <c r="K16297">
        <f t="shared" ca="1" si="509"/>
        <v>4</v>
      </c>
    </row>
    <row r="16298" spans="1:11" x14ac:dyDescent="0.25">
      <c r="A16298" t="s">
        <v>734</v>
      </c>
      <c r="B16298" t="s">
        <v>18</v>
      </c>
      <c r="C16298" t="s">
        <v>19</v>
      </c>
      <c r="D16298" s="1">
        <v>77238</v>
      </c>
      <c r="E16298" s="5">
        <v>14657</v>
      </c>
      <c r="F16298" s="5">
        <f t="shared" ca="1" si="508"/>
        <v>10373</v>
      </c>
      <c r="G16298">
        <v>6</v>
      </c>
      <c r="H16298">
        <v>2</v>
      </c>
      <c r="I16298" t="s">
        <v>35098</v>
      </c>
      <c r="J16298" t="s">
        <v>35092</v>
      </c>
      <c r="K16298">
        <f t="shared" ca="1" si="509"/>
        <v>1</v>
      </c>
    </row>
    <row r="16299" spans="1:11" x14ac:dyDescent="0.25">
      <c r="A16299" t="s">
        <v>750</v>
      </c>
      <c r="B16299" t="s">
        <v>7</v>
      </c>
      <c r="C16299" t="s">
        <v>8</v>
      </c>
      <c r="D16299" s="1">
        <v>77238</v>
      </c>
      <c r="E16299" s="5">
        <v>5173</v>
      </c>
      <c r="F16299" s="5">
        <f t="shared" ca="1" si="508"/>
        <v>16059</v>
      </c>
      <c r="G16299">
        <v>1</v>
      </c>
      <c r="H16299">
        <v>2</v>
      </c>
      <c r="I16299" t="s">
        <v>35099</v>
      </c>
      <c r="J16299" t="s">
        <v>35096</v>
      </c>
      <c r="K16299">
        <f t="shared" ca="1" si="509"/>
        <v>1</v>
      </c>
    </row>
    <row r="16300" spans="1:11" x14ac:dyDescent="0.25">
      <c r="A16300" t="s">
        <v>760</v>
      </c>
      <c r="B16300" t="s">
        <v>7</v>
      </c>
      <c r="C16300" t="s">
        <v>8</v>
      </c>
      <c r="D16300" s="1">
        <v>77238</v>
      </c>
      <c r="E16300" s="5">
        <v>6148</v>
      </c>
      <c r="F16300" s="5">
        <f t="shared" ca="1" si="508"/>
        <v>17055</v>
      </c>
      <c r="G16300">
        <v>5</v>
      </c>
      <c r="H16300">
        <v>3</v>
      </c>
      <c r="I16300" t="s">
        <v>35098</v>
      </c>
      <c r="J16300" t="s">
        <v>35097</v>
      </c>
      <c r="K16300">
        <f t="shared" ca="1" si="509"/>
        <v>2</v>
      </c>
    </row>
    <row r="16301" spans="1:11" x14ac:dyDescent="0.25">
      <c r="A16301" t="s">
        <v>812</v>
      </c>
      <c r="B16301" t="s">
        <v>7</v>
      </c>
      <c r="C16301" t="s">
        <v>8</v>
      </c>
      <c r="D16301" s="1">
        <v>77238</v>
      </c>
      <c r="E16301" s="5">
        <v>13568</v>
      </c>
      <c r="F16301" s="5">
        <f t="shared" ca="1" si="508"/>
        <v>903</v>
      </c>
      <c r="G16301">
        <v>2</v>
      </c>
      <c r="H16301">
        <v>0</v>
      </c>
      <c r="I16301" t="s">
        <v>35099</v>
      </c>
      <c r="J16301" t="s">
        <v>35095</v>
      </c>
      <c r="K16301">
        <f t="shared" ca="1" si="509"/>
        <v>4</v>
      </c>
    </row>
    <row r="16302" spans="1:11" x14ac:dyDescent="0.25">
      <c r="A16302" t="s">
        <v>815</v>
      </c>
      <c r="B16302" t="s">
        <v>7</v>
      </c>
      <c r="C16302" t="s">
        <v>8</v>
      </c>
      <c r="D16302" s="1">
        <v>77238</v>
      </c>
      <c r="E16302" s="5">
        <v>5145</v>
      </c>
      <c r="F16302" s="5">
        <f t="shared" ca="1" si="508"/>
        <v>19068</v>
      </c>
      <c r="G16302">
        <v>0</v>
      </c>
      <c r="H16302">
        <v>2</v>
      </c>
      <c r="I16302" t="s">
        <v>35098</v>
      </c>
      <c r="J16302" t="s">
        <v>35091</v>
      </c>
      <c r="K16302">
        <f t="shared" ca="1" si="509"/>
        <v>2</v>
      </c>
    </row>
    <row r="16303" spans="1:11" x14ac:dyDescent="0.25">
      <c r="A16303" t="s">
        <v>819</v>
      </c>
      <c r="B16303" t="s">
        <v>7</v>
      </c>
      <c r="C16303" t="s">
        <v>8</v>
      </c>
      <c r="D16303" s="1">
        <v>77238</v>
      </c>
      <c r="E16303" s="5">
        <v>10914</v>
      </c>
      <c r="F16303" s="5">
        <f t="shared" ca="1" si="508"/>
        <v>19730</v>
      </c>
      <c r="G16303">
        <v>4</v>
      </c>
      <c r="H16303">
        <v>6</v>
      </c>
      <c r="I16303" t="s">
        <v>35099</v>
      </c>
      <c r="J16303" t="s">
        <v>35096</v>
      </c>
      <c r="K16303">
        <f t="shared" ca="1" si="509"/>
        <v>4</v>
      </c>
    </row>
    <row r="16304" spans="1:11" x14ac:dyDescent="0.25">
      <c r="A16304" t="s">
        <v>820</v>
      </c>
      <c r="B16304" t="s">
        <v>7</v>
      </c>
      <c r="C16304" t="s">
        <v>8</v>
      </c>
      <c r="D16304" s="1">
        <v>77238</v>
      </c>
      <c r="E16304" s="5">
        <v>10402</v>
      </c>
      <c r="F16304" s="5">
        <f t="shared" ca="1" si="508"/>
        <v>532</v>
      </c>
      <c r="G16304">
        <v>10</v>
      </c>
      <c r="H16304">
        <v>8</v>
      </c>
      <c r="I16304" t="s">
        <v>35098</v>
      </c>
      <c r="J16304" t="s">
        <v>35091</v>
      </c>
      <c r="K16304">
        <f t="shared" ca="1" si="509"/>
        <v>1</v>
      </c>
    </row>
    <row r="16305" spans="1:11" x14ac:dyDescent="0.25">
      <c r="A16305" t="s">
        <v>829</v>
      </c>
      <c r="B16305" t="s">
        <v>18</v>
      </c>
      <c r="C16305" t="s">
        <v>19</v>
      </c>
      <c r="D16305" s="1">
        <v>77238</v>
      </c>
      <c r="E16305" s="5">
        <v>7921</v>
      </c>
      <c r="F16305" s="5">
        <f t="shared" ca="1" si="508"/>
        <v>4970</v>
      </c>
      <c r="G16305">
        <v>9</v>
      </c>
      <c r="H16305">
        <v>6</v>
      </c>
      <c r="I16305" t="s">
        <v>35098</v>
      </c>
      <c r="J16305" t="s">
        <v>35091</v>
      </c>
      <c r="K16305">
        <f t="shared" ca="1" si="509"/>
        <v>5</v>
      </c>
    </row>
    <row r="16306" spans="1:11" x14ac:dyDescent="0.25">
      <c r="A16306" t="s">
        <v>838</v>
      </c>
      <c r="B16306" t="s">
        <v>7</v>
      </c>
      <c r="C16306" t="s">
        <v>8</v>
      </c>
      <c r="D16306" s="1">
        <v>77238</v>
      </c>
      <c r="E16306" s="5">
        <v>11318</v>
      </c>
      <c r="F16306" s="5">
        <f t="shared" ca="1" si="508"/>
        <v>13587</v>
      </c>
      <c r="G16306">
        <v>4</v>
      </c>
      <c r="H16306">
        <v>4</v>
      </c>
      <c r="I16306" t="s">
        <v>35100</v>
      </c>
      <c r="J16306" t="s">
        <v>35093</v>
      </c>
      <c r="K16306">
        <f t="shared" ca="1" si="509"/>
        <v>2</v>
      </c>
    </row>
    <row r="16307" spans="1:11" x14ac:dyDescent="0.25">
      <c r="A16307" t="s">
        <v>847</v>
      </c>
      <c r="B16307" t="s">
        <v>7</v>
      </c>
      <c r="C16307" t="s">
        <v>8</v>
      </c>
      <c r="D16307" s="1">
        <v>77238</v>
      </c>
      <c r="E16307" s="5">
        <v>10758</v>
      </c>
      <c r="F16307" s="5">
        <f t="shared" ca="1" si="508"/>
        <v>5260</v>
      </c>
      <c r="G16307">
        <v>4</v>
      </c>
      <c r="H16307">
        <v>6</v>
      </c>
      <c r="I16307" t="s">
        <v>35098</v>
      </c>
      <c r="J16307" t="s">
        <v>35094</v>
      </c>
      <c r="K16307">
        <f t="shared" ca="1" si="509"/>
        <v>1</v>
      </c>
    </row>
    <row r="16308" spans="1:11" x14ac:dyDescent="0.25">
      <c r="A16308" t="s">
        <v>850</v>
      </c>
      <c r="B16308" t="s">
        <v>7</v>
      </c>
      <c r="C16308" t="s">
        <v>8</v>
      </c>
      <c r="D16308" s="1">
        <v>77238</v>
      </c>
      <c r="E16308" s="5">
        <v>6781</v>
      </c>
      <c r="F16308" s="5">
        <f t="shared" ca="1" si="508"/>
        <v>2123</v>
      </c>
      <c r="G16308">
        <v>5</v>
      </c>
      <c r="H16308">
        <v>6</v>
      </c>
      <c r="I16308" t="s">
        <v>35099</v>
      </c>
      <c r="J16308" t="s">
        <v>35093</v>
      </c>
      <c r="K16308">
        <f t="shared" ca="1" si="509"/>
        <v>2</v>
      </c>
    </row>
    <row r="16309" spans="1:11" x14ac:dyDescent="0.25">
      <c r="A16309" t="s">
        <v>884</v>
      </c>
      <c r="B16309" t="s">
        <v>7</v>
      </c>
      <c r="C16309" t="s">
        <v>8</v>
      </c>
      <c r="D16309" s="1">
        <v>77238</v>
      </c>
      <c r="E16309" s="5">
        <v>9205</v>
      </c>
      <c r="F16309" s="5">
        <f t="shared" ca="1" si="508"/>
        <v>17045</v>
      </c>
      <c r="G16309">
        <v>9</v>
      </c>
      <c r="H16309">
        <v>2</v>
      </c>
      <c r="I16309" t="s">
        <v>35098</v>
      </c>
      <c r="J16309" t="s">
        <v>35091</v>
      </c>
      <c r="K16309">
        <f t="shared" ca="1" si="509"/>
        <v>5</v>
      </c>
    </row>
    <row r="16310" spans="1:11" x14ac:dyDescent="0.25">
      <c r="A16310" t="s">
        <v>888</v>
      </c>
      <c r="B16310" t="s">
        <v>7</v>
      </c>
      <c r="C16310" t="s">
        <v>8</v>
      </c>
      <c r="D16310" s="1">
        <v>77238</v>
      </c>
      <c r="E16310" s="5">
        <v>7329</v>
      </c>
      <c r="F16310" s="5">
        <f t="shared" ca="1" si="508"/>
        <v>14608</v>
      </c>
      <c r="G16310">
        <v>0</v>
      </c>
      <c r="H16310">
        <v>10</v>
      </c>
      <c r="I16310" t="s">
        <v>35098</v>
      </c>
      <c r="J16310" t="s">
        <v>35097</v>
      </c>
      <c r="K16310">
        <f t="shared" ca="1" si="509"/>
        <v>1</v>
      </c>
    </row>
    <row r="16311" spans="1:11" x14ac:dyDescent="0.25">
      <c r="A16311" t="s">
        <v>908</v>
      </c>
      <c r="B16311" t="s">
        <v>7</v>
      </c>
      <c r="C16311" t="s">
        <v>8</v>
      </c>
      <c r="D16311" s="1">
        <v>77238</v>
      </c>
      <c r="E16311" s="5">
        <v>8979</v>
      </c>
      <c r="F16311" s="5">
        <f t="shared" ca="1" si="508"/>
        <v>1616</v>
      </c>
      <c r="G16311">
        <v>0</v>
      </c>
      <c r="H16311">
        <v>4</v>
      </c>
      <c r="I16311" t="s">
        <v>35098</v>
      </c>
      <c r="J16311" t="s">
        <v>35093</v>
      </c>
      <c r="K16311">
        <f t="shared" ca="1" si="509"/>
        <v>4</v>
      </c>
    </row>
    <row r="16312" spans="1:11" x14ac:dyDescent="0.25">
      <c r="A16312" t="s">
        <v>917</v>
      </c>
      <c r="B16312" t="s">
        <v>7</v>
      </c>
      <c r="C16312" t="s">
        <v>8</v>
      </c>
      <c r="D16312" s="1">
        <v>77238</v>
      </c>
      <c r="E16312" s="5">
        <v>5634</v>
      </c>
      <c r="F16312" s="5">
        <f t="shared" ca="1" si="508"/>
        <v>10899</v>
      </c>
      <c r="G16312">
        <v>1</v>
      </c>
      <c r="H16312">
        <v>5</v>
      </c>
      <c r="I16312" t="s">
        <v>35098</v>
      </c>
      <c r="J16312" t="s">
        <v>35091</v>
      </c>
      <c r="K16312">
        <f t="shared" ca="1" si="509"/>
        <v>2</v>
      </c>
    </row>
    <row r="16313" spans="1:11" x14ac:dyDescent="0.25">
      <c r="A16313" t="s">
        <v>924</v>
      </c>
      <c r="B16313" t="s">
        <v>7</v>
      </c>
      <c r="C16313" t="s">
        <v>8</v>
      </c>
      <c r="D16313" s="1">
        <v>77238</v>
      </c>
      <c r="E16313" s="5">
        <v>10874</v>
      </c>
      <c r="F16313" s="5">
        <f t="shared" ca="1" si="508"/>
        <v>10079</v>
      </c>
      <c r="G16313">
        <v>3</v>
      </c>
      <c r="H16313">
        <v>4</v>
      </c>
      <c r="I16313" t="s">
        <v>35098</v>
      </c>
      <c r="J16313" t="s">
        <v>35094</v>
      </c>
      <c r="K16313">
        <f t="shared" ca="1" si="509"/>
        <v>3</v>
      </c>
    </row>
    <row r="16314" spans="1:11" x14ac:dyDescent="0.25">
      <c r="A16314" t="s">
        <v>925</v>
      </c>
      <c r="B16314" t="s">
        <v>7</v>
      </c>
      <c r="C16314" t="s">
        <v>8</v>
      </c>
      <c r="D16314" s="1">
        <v>77238</v>
      </c>
      <c r="E16314" s="5">
        <v>5193</v>
      </c>
      <c r="F16314" s="5">
        <f t="shared" ca="1" si="508"/>
        <v>1429</v>
      </c>
      <c r="G16314">
        <v>10</v>
      </c>
      <c r="H16314">
        <v>2</v>
      </c>
      <c r="I16314" t="s">
        <v>35099</v>
      </c>
      <c r="J16314" t="s">
        <v>35097</v>
      </c>
      <c r="K16314">
        <f t="shared" ca="1" si="509"/>
        <v>2</v>
      </c>
    </row>
    <row r="16315" spans="1:11" x14ac:dyDescent="0.25">
      <c r="A16315" t="s">
        <v>972</v>
      </c>
      <c r="B16315" t="s">
        <v>7</v>
      </c>
      <c r="C16315" t="s">
        <v>8</v>
      </c>
      <c r="D16315" s="1">
        <v>77238</v>
      </c>
      <c r="E16315" s="5">
        <v>5746</v>
      </c>
      <c r="F16315" s="5">
        <f t="shared" ca="1" si="508"/>
        <v>9327</v>
      </c>
      <c r="G16315">
        <v>6</v>
      </c>
      <c r="H16315">
        <v>10</v>
      </c>
      <c r="I16315" t="s">
        <v>35098</v>
      </c>
      <c r="J16315" t="s">
        <v>35093</v>
      </c>
      <c r="K16315">
        <f t="shared" ca="1" si="509"/>
        <v>2</v>
      </c>
    </row>
    <row r="16316" spans="1:11" x14ac:dyDescent="0.25">
      <c r="A16316" t="s">
        <v>990</v>
      </c>
      <c r="B16316" t="s">
        <v>7</v>
      </c>
      <c r="C16316" t="s">
        <v>8</v>
      </c>
      <c r="D16316" s="1">
        <v>77238</v>
      </c>
      <c r="E16316" s="5">
        <v>13382</v>
      </c>
      <c r="F16316" s="5">
        <f t="shared" ca="1" si="508"/>
        <v>9325</v>
      </c>
      <c r="G16316">
        <v>3</v>
      </c>
      <c r="H16316">
        <v>8</v>
      </c>
      <c r="I16316" t="s">
        <v>35098</v>
      </c>
      <c r="J16316" t="s">
        <v>35097</v>
      </c>
      <c r="K16316">
        <f t="shared" ca="1" si="509"/>
        <v>2</v>
      </c>
    </row>
    <row r="16317" spans="1:11" x14ac:dyDescent="0.25">
      <c r="A16317" t="s">
        <v>1008</v>
      </c>
      <c r="B16317" t="s">
        <v>18</v>
      </c>
      <c r="C16317" t="s">
        <v>19</v>
      </c>
      <c r="D16317" s="1">
        <v>77238</v>
      </c>
      <c r="E16317" s="5">
        <v>10779</v>
      </c>
      <c r="F16317" s="5">
        <f t="shared" ca="1" si="508"/>
        <v>10487</v>
      </c>
      <c r="G16317">
        <v>8</v>
      </c>
      <c r="H16317">
        <v>10</v>
      </c>
      <c r="I16317" t="s">
        <v>35099</v>
      </c>
      <c r="J16317" t="s">
        <v>35095</v>
      </c>
      <c r="K16317">
        <f t="shared" ca="1" si="509"/>
        <v>2</v>
      </c>
    </row>
    <row r="16318" spans="1:11" x14ac:dyDescent="0.25">
      <c r="A16318" t="s">
        <v>1023</v>
      </c>
      <c r="B16318" t="s">
        <v>7</v>
      </c>
      <c r="C16318" t="s">
        <v>8</v>
      </c>
      <c r="D16318" s="1">
        <v>77238</v>
      </c>
      <c r="E16318" s="5">
        <v>10280</v>
      </c>
      <c r="F16318" s="5">
        <f t="shared" ca="1" si="508"/>
        <v>12787</v>
      </c>
      <c r="G16318">
        <v>1</v>
      </c>
      <c r="H16318">
        <v>4</v>
      </c>
      <c r="I16318" t="s">
        <v>35099</v>
      </c>
      <c r="J16318" t="s">
        <v>35092</v>
      </c>
      <c r="K16318">
        <f t="shared" ca="1" si="509"/>
        <v>4</v>
      </c>
    </row>
    <row r="16319" spans="1:11" x14ac:dyDescent="0.25">
      <c r="A16319" t="s">
        <v>1040</v>
      </c>
      <c r="B16319" t="s">
        <v>7</v>
      </c>
      <c r="C16319" t="s">
        <v>8</v>
      </c>
      <c r="D16319" s="1">
        <v>77238</v>
      </c>
      <c r="E16319" s="5">
        <v>6202</v>
      </c>
      <c r="F16319" s="5">
        <f t="shared" ca="1" si="508"/>
        <v>6335</v>
      </c>
      <c r="G16319">
        <v>2</v>
      </c>
      <c r="H16319">
        <v>8</v>
      </c>
      <c r="I16319" t="s">
        <v>35098</v>
      </c>
      <c r="J16319" t="s">
        <v>35096</v>
      </c>
      <c r="K16319">
        <f t="shared" ca="1" si="509"/>
        <v>1</v>
      </c>
    </row>
    <row r="16320" spans="1:11" x14ac:dyDescent="0.25">
      <c r="A16320" t="s">
        <v>1058</v>
      </c>
      <c r="B16320" t="s">
        <v>7</v>
      </c>
      <c r="C16320" t="s">
        <v>8</v>
      </c>
      <c r="D16320" s="1">
        <v>77238</v>
      </c>
      <c r="E16320" s="5">
        <v>7616</v>
      </c>
      <c r="F16320" s="5">
        <f t="shared" ca="1" si="508"/>
        <v>5820</v>
      </c>
      <c r="G16320">
        <v>5</v>
      </c>
      <c r="H16320">
        <v>2</v>
      </c>
      <c r="I16320" t="s">
        <v>35099</v>
      </c>
      <c r="J16320" t="s">
        <v>35093</v>
      </c>
      <c r="K16320">
        <f t="shared" ca="1" si="509"/>
        <v>3</v>
      </c>
    </row>
    <row r="16321" spans="1:11" x14ac:dyDescent="0.25">
      <c r="A16321" t="s">
        <v>1095</v>
      </c>
      <c r="B16321" t="s">
        <v>7</v>
      </c>
      <c r="C16321" t="s">
        <v>8</v>
      </c>
      <c r="D16321" s="1">
        <v>77238</v>
      </c>
      <c r="E16321" s="5">
        <v>13760</v>
      </c>
      <c r="F16321" s="5">
        <f t="shared" ca="1" si="508"/>
        <v>17227</v>
      </c>
      <c r="G16321">
        <v>8</v>
      </c>
      <c r="H16321">
        <v>6</v>
      </c>
      <c r="I16321" t="s">
        <v>35099</v>
      </c>
      <c r="J16321" t="s">
        <v>35097</v>
      </c>
      <c r="K16321">
        <f t="shared" ca="1" si="509"/>
        <v>4</v>
      </c>
    </row>
    <row r="16322" spans="1:11" x14ac:dyDescent="0.25">
      <c r="A16322" t="s">
        <v>1126</v>
      </c>
      <c r="B16322" t="s">
        <v>7</v>
      </c>
      <c r="C16322" t="s">
        <v>8</v>
      </c>
      <c r="D16322" s="1">
        <v>77238</v>
      </c>
      <c r="E16322" s="5">
        <v>10594</v>
      </c>
      <c r="F16322" s="5">
        <f t="shared" ref="F16322:F16385" ca="1" si="510">RANDBETWEEN(250, 20000)</f>
        <v>19163</v>
      </c>
      <c r="G16322">
        <v>1</v>
      </c>
      <c r="H16322">
        <v>3</v>
      </c>
      <c r="I16322" t="s">
        <v>35099</v>
      </c>
      <c r="J16322" t="s">
        <v>35096</v>
      </c>
      <c r="K16322">
        <f t="shared" ref="K16322:K16385" ca="1" si="511">RANDBETWEEN(1, 5)</f>
        <v>2</v>
      </c>
    </row>
    <row r="16323" spans="1:11" x14ac:dyDescent="0.25">
      <c r="A16323" t="s">
        <v>1145</v>
      </c>
      <c r="B16323" t="s">
        <v>7</v>
      </c>
      <c r="C16323" t="s">
        <v>8</v>
      </c>
      <c r="D16323" s="1">
        <v>77238</v>
      </c>
      <c r="E16323" s="5">
        <v>9916</v>
      </c>
      <c r="F16323" s="5">
        <f t="shared" ca="1" si="510"/>
        <v>1096</v>
      </c>
      <c r="G16323">
        <v>9</v>
      </c>
      <c r="H16323">
        <v>1</v>
      </c>
      <c r="I16323" t="s">
        <v>35098</v>
      </c>
      <c r="J16323" t="s">
        <v>35094</v>
      </c>
      <c r="K16323">
        <f t="shared" ca="1" si="511"/>
        <v>3</v>
      </c>
    </row>
    <row r="16324" spans="1:11" x14ac:dyDescent="0.25">
      <c r="A16324" t="s">
        <v>1164</v>
      </c>
      <c r="B16324" t="s">
        <v>32</v>
      </c>
      <c r="C16324" t="s">
        <v>19</v>
      </c>
      <c r="D16324" s="1">
        <v>77238</v>
      </c>
      <c r="E16324" s="5">
        <v>7663</v>
      </c>
      <c r="F16324" s="5">
        <f t="shared" ca="1" si="510"/>
        <v>5379</v>
      </c>
      <c r="G16324">
        <v>6</v>
      </c>
      <c r="H16324">
        <v>7</v>
      </c>
      <c r="I16324" t="s">
        <v>35099</v>
      </c>
      <c r="J16324" t="s">
        <v>35091</v>
      </c>
      <c r="K16324">
        <f t="shared" ca="1" si="511"/>
        <v>4</v>
      </c>
    </row>
    <row r="16325" spans="1:11" x14ac:dyDescent="0.25">
      <c r="A16325" t="s">
        <v>1165</v>
      </c>
      <c r="B16325" t="s">
        <v>7</v>
      </c>
      <c r="C16325" t="s">
        <v>8</v>
      </c>
      <c r="D16325" s="1">
        <v>77238</v>
      </c>
      <c r="E16325" s="5">
        <v>12462</v>
      </c>
      <c r="F16325" s="5">
        <f t="shared" ca="1" si="510"/>
        <v>18581</v>
      </c>
      <c r="G16325">
        <v>8</v>
      </c>
      <c r="H16325">
        <v>2</v>
      </c>
      <c r="I16325" t="s">
        <v>35098</v>
      </c>
      <c r="J16325" t="s">
        <v>35093</v>
      </c>
      <c r="K16325">
        <f t="shared" ca="1" si="511"/>
        <v>3</v>
      </c>
    </row>
    <row r="16326" spans="1:11" x14ac:dyDescent="0.25">
      <c r="A16326" t="s">
        <v>1217</v>
      </c>
      <c r="B16326" t="s">
        <v>7</v>
      </c>
      <c r="C16326" t="s">
        <v>8</v>
      </c>
      <c r="D16326" s="1">
        <v>77238</v>
      </c>
      <c r="E16326" s="5">
        <v>13645</v>
      </c>
      <c r="F16326" s="5">
        <f t="shared" ca="1" si="510"/>
        <v>18790</v>
      </c>
      <c r="G16326">
        <v>7</v>
      </c>
      <c r="H16326">
        <v>2</v>
      </c>
      <c r="I16326" t="s">
        <v>35099</v>
      </c>
      <c r="J16326" t="s">
        <v>35097</v>
      </c>
      <c r="K16326">
        <f t="shared" ca="1" si="511"/>
        <v>1</v>
      </c>
    </row>
    <row r="16327" spans="1:11" x14ac:dyDescent="0.25">
      <c r="A16327" t="s">
        <v>1226</v>
      </c>
      <c r="B16327" t="s">
        <v>7</v>
      </c>
      <c r="C16327" t="s">
        <v>8</v>
      </c>
      <c r="D16327" s="1">
        <v>77238</v>
      </c>
      <c r="E16327" s="5">
        <v>13752</v>
      </c>
      <c r="F16327" s="5">
        <f t="shared" ca="1" si="510"/>
        <v>3441</v>
      </c>
      <c r="G16327">
        <v>1</v>
      </c>
      <c r="H16327">
        <v>1</v>
      </c>
      <c r="I16327" t="s">
        <v>35098</v>
      </c>
      <c r="J16327" t="s">
        <v>35093</v>
      </c>
      <c r="K16327">
        <f t="shared" ca="1" si="511"/>
        <v>3</v>
      </c>
    </row>
    <row r="16328" spans="1:11" x14ac:dyDescent="0.25">
      <c r="A16328" t="s">
        <v>1235</v>
      </c>
      <c r="B16328" t="s">
        <v>7</v>
      </c>
      <c r="C16328" t="s">
        <v>8</v>
      </c>
      <c r="D16328" s="1">
        <v>77238</v>
      </c>
      <c r="E16328" s="5">
        <v>9675</v>
      </c>
      <c r="F16328" s="5">
        <f t="shared" ca="1" si="510"/>
        <v>16738</v>
      </c>
      <c r="G16328">
        <v>3</v>
      </c>
      <c r="H16328">
        <v>8</v>
      </c>
      <c r="I16328" t="s">
        <v>35098</v>
      </c>
      <c r="J16328" t="s">
        <v>35091</v>
      </c>
      <c r="K16328">
        <f t="shared" ca="1" si="511"/>
        <v>2</v>
      </c>
    </row>
    <row r="16329" spans="1:11" x14ac:dyDescent="0.25">
      <c r="A16329" t="s">
        <v>1246</v>
      </c>
      <c r="B16329" t="s">
        <v>7</v>
      </c>
      <c r="C16329" t="s">
        <v>8</v>
      </c>
      <c r="D16329" s="1">
        <v>77238</v>
      </c>
      <c r="E16329" s="5">
        <v>13787</v>
      </c>
      <c r="F16329" s="5">
        <f t="shared" ca="1" si="510"/>
        <v>19497</v>
      </c>
      <c r="G16329">
        <v>9</v>
      </c>
      <c r="H16329">
        <v>6</v>
      </c>
      <c r="I16329" t="s">
        <v>35099</v>
      </c>
      <c r="J16329" t="s">
        <v>35097</v>
      </c>
      <c r="K16329">
        <f t="shared" ca="1" si="511"/>
        <v>3</v>
      </c>
    </row>
    <row r="16330" spans="1:11" x14ac:dyDescent="0.25">
      <c r="A16330" t="s">
        <v>1290</v>
      </c>
      <c r="B16330" t="s">
        <v>7</v>
      </c>
      <c r="C16330" t="s">
        <v>8</v>
      </c>
      <c r="D16330" s="1">
        <v>77238</v>
      </c>
      <c r="E16330" s="5">
        <v>10768</v>
      </c>
      <c r="F16330" s="5">
        <f t="shared" ca="1" si="510"/>
        <v>8950</v>
      </c>
      <c r="G16330">
        <v>8</v>
      </c>
      <c r="H16330">
        <v>9</v>
      </c>
      <c r="I16330" t="s">
        <v>35098</v>
      </c>
      <c r="J16330" t="s">
        <v>35091</v>
      </c>
      <c r="K16330">
        <f t="shared" ca="1" si="511"/>
        <v>1</v>
      </c>
    </row>
    <row r="16331" spans="1:11" x14ac:dyDescent="0.25">
      <c r="A16331" t="s">
        <v>1299</v>
      </c>
      <c r="B16331" t="s">
        <v>7</v>
      </c>
      <c r="C16331" t="s">
        <v>8</v>
      </c>
      <c r="D16331" s="1">
        <v>77238</v>
      </c>
      <c r="E16331" s="5">
        <v>7377</v>
      </c>
      <c r="F16331" s="5">
        <f t="shared" ca="1" si="510"/>
        <v>17342</v>
      </c>
      <c r="G16331">
        <v>3</v>
      </c>
      <c r="H16331">
        <v>10</v>
      </c>
      <c r="I16331" t="s">
        <v>35098</v>
      </c>
      <c r="J16331" t="s">
        <v>35092</v>
      </c>
      <c r="K16331">
        <f t="shared" ca="1" si="511"/>
        <v>4</v>
      </c>
    </row>
    <row r="16332" spans="1:11" x14ac:dyDescent="0.25">
      <c r="A16332" t="s">
        <v>1316</v>
      </c>
      <c r="B16332" t="s">
        <v>18</v>
      </c>
      <c r="C16332" t="s">
        <v>19</v>
      </c>
      <c r="D16332" s="1">
        <v>77238</v>
      </c>
      <c r="E16332" s="5">
        <v>12091</v>
      </c>
      <c r="F16332" s="5">
        <f t="shared" ca="1" si="510"/>
        <v>16596</v>
      </c>
      <c r="G16332">
        <v>5</v>
      </c>
      <c r="H16332">
        <v>0</v>
      </c>
      <c r="I16332" t="s">
        <v>35098</v>
      </c>
      <c r="J16332" t="s">
        <v>35092</v>
      </c>
      <c r="K16332">
        <f t="shared" ca="1" si="511"/>
        <v>4</v>
      </c>
    </row>
    <row r="16333" spans="1:11" x14ac:dyDescent="0.25">
      <c r="A16333" t="s">
        <v>1317</v>
      </c>
      <c r="B16333" t="s">
        <v>7</v>
      </c>
      <c r="C16333" t="s">
        <v>8</v>
      </c>
      <c r="D16333" s="1">
        <v>77238</v>
      </c>
      <c r="E16333" s="5">
        <v>10567</v>
      </c>
      <c r="F16333" s="5">
        <f t="shared" ca="1" si="510"/>
        <v>7169</v>
      </c>
      <c r="G16333">
        <v>1</v>
      </c>
      <c r="H16333">
        <v>3</v>
      </c>
      <c r="I16333" t="s">
        <v>35100</v>
      </c>
      <c r="J16333" t="s">
        <v>35091</v>
      </c>
      <c r="K16333">
        <f t="shared" ca="1" si="511"/>
        <v>1</v>
      </c>
    </row>
    <row r="16334" spans="1:11" x14ac:dyDescent="0.25">
      <c r="A16334" t="s">
        <v>1327</v>
      </c>
      <c r="B16334" t="s">
        <v>18</v>
      </c>
      <c r="C16334" t="s">
        <v>19</v>
      </c>
      <c r="D16334" s="1">
        <v>77238</v>
      </c>
      <c r="E16334" s="5">
        <v>7470</v>
      </c>
      <c r="F16334" s="5">
        <f t="shared" ca="1" si="510"/>
        <v>13492</v>
      </c>
      <c r="G16334">
        <v>2</v>
      </c>
      <c r="H16334">
        <v>2</v>
      </c>
      <c r="I16334" t="s">
        <v>35099</v>
      </c>
      <c r="J16334" t="s">
        <v>35093</v>
      </c>
      <c r="K16334">
        <f t="shared" ca="1" si="511"/>
        <v>4</v>
      </c>
    </row>
    <row r="16335" spans="1:11" x14ac:dyDescent="0.25">
      <c r="A16335" t="s">
        <v>1330</v>
      </c>
      <c r="B16335" t="s">
        <v>7</v>
      </c>
      <c r="C16335" t="s">
        <v>8</v>
      </c>
      <c r="D16335" s="1">
        <v>77238</v>
      </c>
      <c r="E16335" s="5">
        <v>7538</v>
      </c>
      <c r="F16335" s="5">
        <f t="shared" ca="1" si="510"/>
        <v>17643</v>
      </c>
      <c r="G16335">
        <v>6</v>
      </c>
      <c r="H16335">
        <v>2</v>
      </c>
      <c r="I16335" t="s">
        <v>35098</v>
      </c>
      <c r="J16335" t="s">
        <v>35091</v>
      </c>
      <c r="K16335">
        <f t="shared" ca="1" si="511"/>
        <v>4</v>
      </c>
    </row>
    <row r="16336" spans="1:11" x14ac:dyDescent="0.25">
      <c r="A16336" t="s">
        <v>1363</v>
      </c>
      <c r="B16336" t="s">
        <v>7</v>
      </c>
      <c r="C16336" t="s">
        <v>8</v>
      </c>
      <c r="D16336" s="1">
        <v>77238</v>
      </c>
      <c r="E16336" s="5">
        <v>9981</v>
      </c>
      <c r="F16336" s="5">
        <f t="shared" ca="1" si="510"/>
        <v>5945</v>
      </c>
      <c r="G16336">
        <v>2</v>
      </c>
      <c r="H16336">
        <v>7</v>
      </c>
      <c r="I16336" t="s">
        <v>35098</v>
      </c>
      <c r="J16336" t="s">
        <v>35097</v>
      </c>
      <c r="K16336">
        <f t="shared" ca="1" si="511"/>
        <v>5</v>
      </c>
    </row>
    <row r="16337" spans="1:11" x14ac:dyDescent="0.25">
      <c r="A16337" t="s">
        <v>1413</v>
      </c>
      <c r="B16337" t="s">
        <v>7</v>
      </c>
      <c r="C16337" t="s">
        <v>8</v>
      </c>
      <c r="D16337" s="1">
        <v>77238</v>
      </c>
      <c r="E16337" s="5">
        <v>9913</v>
      </c>
      <c r="F16337" s="5">
        <f t="shared" ca="1" si="510"/>
        <v>10512</v>
      </c>
      <c r="G16337">
        <v>9</v>
      </c>
      <c r="H16337">
        <v>1</v>
      </c>
      <c r="I16337" t="s">
        <v>35099</v>
      </c>
      <c r="J16337" t="s">
        <v>35091</v>
      </c>
      <c r="K16337">
        <f t="shared" ca="1" si="511"/>
        <v>3</v>
      </c>
    </row>
    <row r="16338" spans="1:11" x14ac:dyDescent="0.25">
      <c r="A16338" t="s">
        <v>1422</v>
      </c>
      <c r="B16338" t="s">
        <v>7</v>
      </c>
      <c r="C16338" t="s">
        <v>8</v>
      </c>
      <c r="D16338" s="1">
        <v>77238</v>
      </c>
      <c r="E16338" s="5">
        <v>6082</v>
      </c>
      <c r="F16338" s="5">
        <f t="shared" ca="1" si="510"/>
        <v>12092</v>
      </c>
      <c r="G16338">
        <v>0</v>
      </c>
      <c r="H16338">
        <v>5</v>
      </c>
      <c r="I16338" t="s">
        <v>35098</v>
      </c>
      <c r="J16338" t="s">
        <v>35091</v>
      </c>
      <c r="K16338">
        <f t="shared" ca="1" si="511"/>
        <v>1</v>
      </c>
    </row>
    <row r="16339" spans="1:11" x14ac:dyDescent="0.25">
      <c r="A16339" t="s">
        <v>1433</v>
      </c>
      <c r="B16339" t="s">
        <v>7</v>
      </c>
      <c r="C16339" t="s">
        <v>8</v>
      </c>
      <c r="D16339" s="1">
        <v>77238</v>
      </c>
      <c r="E16339" s="5">
        <v>6750</v>
      </c>
      <c r="F16339" s="5">
        <f t="shared" ca="1" si="510"/>
        <v>15218</v>
      </c>
      <c r="G16339">
        <v>1</v>
      </c>
      <c r="H16339">
        <v>0</v>
      </c>
      <c r="I16339" t="s">
        <v>35098</v>
      </c>
      <c r="J16339" t="s">
        <v>35092</v>
      </c>
      <c r="K16339">
        <f t="shared" ca="1" si="511"/>
        <v>5</v>
      </c>
    </row>
    <row r="16340" spans="1:11" x14ac:dyDescent="0.25">
      <c r="A16340" t="s">
        <v>1440</v>
      </c>
      <c r="B16340" t="s">
        <v>7</v>
      </c>
      <c r="C16340" t="s">
        <v>8</v>
      </c>
      <c r="D16340" s="1">
        <v>77238</v>
      </c>
      <c r="E16340" s="5">
        <v>14250</v>
      </c>
      <c r="F16340" s="5">
        <f t="shared" ca="1" si="510"/>
        <v>10551</v>
      </c>
      <c r="G16340">
        <v>5</v>
      </c>
      <c r="H16340">
        <v>1</v>
      </c>
      <c r="I16340" t="s">
        <v>35098</v>
      </c>
      <c r="J16340" t="s">
        <v>35091</v>
      </c>
      <c r="K16340">
        <f t="shared" ca="1" si="511"/>
        <v>1</v>
      </c>
    </row>
    <row r="16341" spans="1:11" x14ac:dyDescent="0.25">
      <c r="A16341" t="s">
        <v>1463</v>
      </c>
      <c r="B16341" t="s">
        <v>7</v>
      </c>
      <c r="C16341" t="s">
        <v>8</v>
      </c>
      <c r="D16341" s="1">
        <v>77238</v>
      </c>
      <c r="E16341" s="5">
        <v>10357</v>
      </c>
      <c r="F16341" s="5">
        <f t="shared" ca="1" si="510"/>
        <v>11559</v>
      </c>
      <c r="G16341">
        <v>2</v>
      </c>
      <c r="H16341">
        <v>2</v>
      </c>
      <c r="I16341" t="s">
        <v>35098</v>
      </c>
      <c r="J16341" t="s">
        <v>35097</v>
      </c>
      <c r="K16341">
        <f t="shared" ca="1" si="511"/>
        <v>1</v>
      </c>
    </row>
    <row r="16342" spans="1:11" x14ac:dyDescent="0.25">
      <c r="A16342" t="s">
        <v>1465</v>
      </c>
      <c r="B16342" t="s">
        <v>18</v>
      </c>
      <c r="C16342" t="s">
        <v>19</v>
      </c>
      <c r="D16342" s="1">
        <v>77238</v>
      </c>
      <c r="E16342" s="5">
        <v>11352</v>
      </c>
      <c r="F16342" s="5">
        <f t="shared" ca="1" si="510"/>
        <v>3578</v>
      </c>
      <c r="G16342">
        <v>4</v>
      </c>
      <c r="H16342">
        <v>2</v>
      </c>
      <c r="I16342" t="s">
        <v>35100</v>
      </c>
      <c r="J16342" t="s">
        <v>35097</v>
      </c>
      <c r="K16342">
        <f t="shared" ca="1" si="511"/>
        <v>2</v>
      </c>
    </row>
    <row r="16343" spans="1:11" x14ac:dyDescent="0.25">
      <c r="A16343" t="s">
        <v>1486</v>
      </c>
      <c r="B16343" t="s">
        <v>18</v>
      </c>
      <c r="C16343" t="s">
        <v>19</v>
      </c>
      <c r="D16343" s="1">
        <v>77238</v>
      </c>
      <c r="E16343" s="5">
        <v>9296</v>
      </c>
      <c r="F16343" s="5">
        <f t="shared" ca="1" si="510"/>
        <v>3165</v>
      </c>
      <c r="G16343">
        <v>9</v>
      </c>
      <c r="H16343">
        <v>2</v>
      </c>
      <c r="I16343" t="s">
        <v>35099</v>
      </c>
      <c r="J16343" t="s">
        <v>35097</v>
      </c>
      <c r="K16343">
        <f t="shared" ca="1" si="511"/>
        <v>5</v>
      </c>
    </row>
    <row r="16344" spans="1:11" x14ac:dyDescent="0.25">
      <c r="A16344" t="s">
        <v>1489</v>
      </c>
      <c r="B16344" t="s">
        <v>7</v>
      </c>
      <c r="C16344" t="s">
        <v>8</v>
      </c>
      <c r="D16344" s="1">
        <v>77238</v>
      </c>
      <c r="E16344" s="5">
        <v>12721</v>
      </c>
      <c r="F16344" s="5">
        <f t="shared" ca="1" si="510"/>
        <v>14047</v>
      </c>
      <c r="G16344">
        <v>3</v>
      </c>
      <c r="H16344">
        <v>6</v>
      </c>
      <c r="I16344" t="s">
        <v>35099</v>
      </c>
      <c r="J16344" t="s">
        <v>35093</v>
      </c>
      <c r="K16344">
        <f t="shared" ca="1" si="511"/>
        <v>5</v>
      </c>
    </row>
    <row r="16345" spans="1:11" x14ac:dyDescent="0.25">
      <c r="A16345" t="s">
        <v>1535</v>
      </c>
      <c r="B16345" t="s">
        <v>18</v>
      </c>
      <c r="C16345" t="s">
        <v>19</v>
      </c>
      <c r="D16345" s="1">
        <v>77238</v>
      </c>
      <c r="E16345" s="5">
        <v>5887</v>
      </c>
      <c r="F16345" s="5">
        <f t="shared" ca="1" si="510"/>
        <v>496</v>
      </c>
      <c r="G16345">
        <v>3</v>
      </c>
      <c r="H16345">
        <v>3</v>
      </c>
      <c r="I16345" t="s">
        <v>35099</v>
      </c>
      <c r="J16345" t="s">
        <v>35092</v>
      </c>
      <c r="K16345">
        <f t="shared" ca="1" si="511"/>
        <v>2</v>
      </c>
    </row>
    <row r="16346" spans="1:11" x14ac:dyDescent="0.25">
      <c r="A16346" t="s">
        <v>1559</v>
      </c>
      <c r="B16346" t="s">
        <v>7</v>
      </c>
      <c r="C16346" t="s">
        <v>8</v>
      </c>
      <c r="D16346" s="1">
        <v>77238</v>
      </c>
      <c r="E16346" s="5">
        <v>10357</v>
      </c>
      <c r="F16346" s="5">
        <f t="shared" ca="1" si="510"/>
        <v>6799</v>
      </c>
      <c r="G16346">
        <v>6</v>
      </c>
      <c r="H16346">
        <v>10</v>
      </c>
      <c r="I16346" t="s">
        <v>35098</v>
      </c>
      <c r="J16346" t="s">
        <v>35092</v>
      </c>
      <c r="K16346">
        <f t="shared" ca="1" si="511"/>
        <v>5</v>
      </c>
    </row>
    <row r="16347" spans="1:11" x14ac:dyDescent="0.25">
      <c r="A16347" t="s">
        <v>1560</v>
      </c>
      <c r="B16347" t="s">
        <v>7</v>
      </c>
      <c r="C16347" t="s">
        <v>8</v>
      </c>
      <c r="D16347" s="1">
        <v>77238</v>
      </c>
      <c r="E16347" s="5">
        <v>5414</v>
      </c>
      <c r="F16347" s="5">
        <f t="shared" ca="1" si="510"/>
        <v>19841</v>
      </c>
      <c r="G16347">
        <v>9</v>
      </c>
      <c r="H16347">
        <v>9</v>
      </c>
      <c r="I16347" t="s">
        <v>35099</v>
      </c>
      <c r="J16347" t="s">
        <v>35091</v>
      </c>
      <c r="K16347">
        <f t="shared" ca="1" si="511"/>
        <v>2</v>
      </c>
    </row>
    <row r="16348" spans="1:11" x14ac:dyDescent="0.25">
      <c r="A16348" t="s">
        <v>1581</v>
      </c>
      <c r="B16348" t="s">
        <v>7</v>
      </c>
      <c r="C16348" t="s">
        <v>8</v>
      </c>
      <c r="D16348" s="1">
        <v>77238</v>
      </c>
      <c r="E16348" s="5">
        <v>10133</v>
      </c>
      <c r="F16348" s="5">
        <f t="shared" ca="1" si="510"/>
        <v>3799</v>
      </c>
      <c r="G16348">
        <v>6</v>
      </c>
      <c r="H16348">
        <v>1</v>
      </c>
      <c r="I16348" t="s">
        <v>35098</v>
      </c>
      <c r="J16348" t="s">
        <v>35094</v>
      </c>
      <c r="K16348">
        <f t="shared" ca="1" si="511"/>
        <v>5</v>
      </c>
    </row>
    <row r="16349" spans="1:11" x14ac:dyDescent="0.25">
      <c r="A16349" t="s">
        <v>1586</v>
      </c>
      <c r="B16349" t="s">
        <v>7</v>
      </c>
      <c r="C16349" t="s">
        <v>8</v>
      </c>
      <c r="D16349" s="1">
        <v>77238</v>
      </c>
      <c r="E16349" s="5">
        <v>11938</v>
      </c>
      <c r="F16349" s="5">
        <f t="shared" ca="1" si="510"/>
        <v>5496</v>
      </c>
      <c r="G16349">
        <v>5</v>
      </c>
      <c r="H16349">
        <v>7</v>
      </c>
      <c r="I16349" t="s">
        <v>35098</v>
      </c>
      <c r="J16349" t="s">
        <v>35093</v>
      </c>
      <c r="K16349">
        <f t="shared" ca="1" si="511"/>
        <v>5</v>
      </c>
    </row>
    <row r="16350" spans="1:11" x14ac:dyDescent="0.25">
      <c r="A16350" t="s">
        <v>1597</v>
      </c>
      <c r="B16350" t="s">
        <v>7</v>
      </c>
      <c r="C16350" t="s">
        <v>8</v>
      </c>
      <c r="D16350" s="1">
        <v>77238</v>
      </c>
      <c r="E16350" s="5">
        <v>8036</v>
      </c>
      <c r="F16350" s="5">
        <f t="shared" ca="1" si="510"/>
        <v>1831</v>
      </c>
      <c r="G16350">
        <v>2</v>
      </c>
      <c r="H16350">
        <v>1</v>
      </c>
      <c r="I16350" t="s">
        <v>35098</v>
      </c>
      <c r="J16350" t="s">
        <v>35097</v>
      </c>
      <c r="K16350">
        <f t="shared" ca="1" si="511"/>
        <v>4</v>
      </c>
    </row>
    <row r="16351" spans="1:11" x14ac:dyDescent="0.25">
      <c r="A16351" t="s">
        <v>1609</v>
      </c>
      <c r="B16351" t="s">
        <v>7</v>
      </c>
      <c r="C16351" t="s">
        <v>8</v>
      </c>
      <c r="D16351" s="1">
        <v>77238</v>
      </c>
      <c r="E16351" s="5">
        <v>5642</v>
      </c>
      <c r="F16351" s="5">
        <f t="shared" ca="1" si="510"/>
        <v>7396</v>
      </c>
      <c r="G16351">
        <v>10</v>
      </c>
      <c r="H16351">
        <v>9</v>
      </c>
      <c r="I16351" t="s">
        <v>35098</v>
      </c>
      <c r="J16351" t="s">
        <v>35093</v>
      </c>
      <c r="K16351">
        <f t="shared" ca="1" si="511"/>
        <v>2</v>
      </c>
    </row>
    <row r="16352" spans="1:11" x14ac:dyDescent="0.25">
      <c r="A16352" t="s">
        <v>1628</v>
      </c>
      <c r="B16352" t="s">
        <v>7</v>
      </c>
      <c r="C16352" t="s">
        <v>8</v>
      </c>
      <c r="D16352" s="1">
        <v>77238</v>
      </c>
      <c r="E16352" s="5">
        <v>11251</v>
      </c>
      <c r="F16352" s="5">
        <f t="shared" ca="1" si="510"/>
        <v>10293</v>
      </c>
      <c r="G16352">
        <v>7</v>
      </c>
      <c r="H16352">
        <v>2</v>
      </c>
      <c r="I16352" t="s">
        <v>35098</v>
      </c>
      <c r="J16352" t="s">
        <v>35093</v>
      </c>
      <c r="K16352">
        <f t="shared" ca="1" si="511"/>
        <v>1</v>
      </c>
    </row>
    <row r="16353" spans="1:11" x14ac:dyDescent="0.25">
      <c r="A16353" t="s">
        <v>1630</v>
      </c>
      <c r="B16353" t="s">
        <v>7</v>
      </c>
      <c r="C16353" t="s">
        <v>8</v>
      </c>
      <c r="D16353" s="1">
        <v>77238</v>
      </c>
      <c r="E16353" s="5">
        <v>12114</v>
      </c>
      <c r="F16353" s="5">
        <f t="shared" ca="1" si="510"/>
        <v>14088</v>
      </c>
      <c r="G16353">
        <v>9</v>
      </c>
      <c r="H16353">
        <v>8</v>
      </c>
      <c r="I16353" t="s">
        <v>35099</v>
      </c>
      <c r="J16353" t="s">
        <v>35091</v>
      </c>
      <c r="K16353">
        <f t="shared" ca="1" si="511"/>
        <v>1</v>
      </c>
    </row>
    <row r="16354" spans="1:11" x14ac:dyDescent="0.25">
      <c r="A16354" t="s">
        <v>1642</v>
      </c>
      <c r="B16354" t="s">
        <v>32</v>
      </c>
      <c r="C16354" t="s">
        <v>19</v>
      </c>
      <c r="D16354" s="1">
        <v>77238</v>
      </c>
      <c r="E16354" s="5">
        <v>10608</v>
      </c>
      <c r="F16354" s="5">
        <f t="shared" ca="1" si="510"/>
        <v>5858</v>
      </c>
      <c r="G16354">
        <v>6</v>
      </c>
      <c r="H16354">
        <v>7</v>
      </c>
      <c r="I16354" t="s">
        <v>35099</v>
      </c>
      <c r="J16354" t="s">
        <v>35091</v>
      </c>
      <c r="K16354">
        <f t="shared" ca="1" si="511"/>
        <v>4</v>
      </c>
    </row>
    <row r="16355" spans="1:11" x14ac:dyDescent="0.25">
      <c r="A16355" t="s">
        <v>1656</v>
      </c>
      <c r="B16355" t="s">
        <v>7</v>
      </c>
      <c r="C16355" t="s">
        <v>8</v>
      </c>
      <c r="D16355" s="1">
        <v>77238</v>
      </c>
      <c r="E16355" s="5">
        <v>5157</v>
      </c>
      <c r="F16355" s="5">
        <f t="shared" ca="1" si="510"/>
        <v>1492</v>
      </c>
      <c r="G16355">
        <v>7</v>
      </c>
      <c r="H16355">
        <v>9</v>
      </c>
      <c r="I16355" t="s">
        <v>35098</v>
      </c>
      <c r="J16355" t="s">
        <v>35094</v>
      </c>
      <c r="K16355">
        <f t="shared" ca="1" si="511"/>
        <v>2</v>
      </c>
    </row>
    <row r="16356" spans="1:11" x14ac:dyDescent="0.25">
      <c r="A16356" t="s">
        <v>1696</v>
      </c>
      <c r="B16356" t="s">
        <v>7</v>
      </c>
      <c r="C16356" t="s">
        <v>8</v>
      </c>
      <c r="D16356" s="1">
        <v>77238</v>
      </c>
      <c r="E16356" s="5">
        <v>11978</v>
      </c>
      <c r="F16356" s="5">
        <f t="shared" ca="1" si="510"/>
        <v>1688</v>
      </c>
      <c r="G16356">
        <v>10</v>
      </c>
      <c r="H16356">
        <v>0</v>
      </c>
      <c r="I16356" t="s">
        <v>35098</v>
      </c>
      <c r="J16356" t="s">
        <v>35096</v>
      </c>
      <c r="K16356">
        <f t="shared" ca="1" si="511"/>
        <v>1</v>
      </c>
    </row>
    <row r="16357" spans="1:11" x14ac:dyDescent="0.25">
      <c r="A16357" t="s">
        <v>1706</v>
      </c>
      <c r="B16357" t="s">
        <v>7</v>
      </c>
      <c r="C16357" t="s">
        <v>8</v>
      </c>
      <c r="D16357" s="1">
        <v>77238</v>
      </c>
      <c r="E16357" s="5">
        <v>7583</v>
      </c>
      <c r="F16357" s="5">
        <f t="shared" ca="1" si="510"/>
        <v>9317</v>
      </c>
      <c r="G16357">
        <v>9</v>
      </c>
      <c r="H16357">
        <v>0</v>
      </c>
      <c r="I16357" t="s">
        <v>35098</v>
      </c>
      <c r="J16357" t="s">
        <v>35093</v>
      </c>
      <c r="K16357">
        <f t="shared" ca="1" si="511"/>
        <v>3</v>
      </c>
    </row>
    <row r="16358" spans="1:11" x14ac:dyDescent="0.25">
      <c r="A16358" t="s">
        <v>1759</v>
      </c>
      <c r="B16358" t="s">
        <v>18</v>
      </c>
      <c r="C16358" t="s">
        <v>19</v>
      </c>
      <c r="D16358" s="1">
        <v>77238</v>
      </c>
      <c r="E16358" s="5">
        <v>7110</v>
      </c>
      <c r="F16358" s="5">
        <f t="shared" ca="1" si="510"/>
        <v>14759</v>
      </c>
      <c r="G16358">
        <v>10</v>
      </c>
      <c r="H16358">
        <v>9</v>
      </c>
      <c r="I16358" t="s">
        <v>35098</v>
      </c>
      <c r="J16358" t="s">
        <v>35097</v>
      </c>
      <c r="K16358">
        <f t="shared" ca="1" si="511"/>
        <v>2</v>
      </c>
    </row>
    <row r="16359" spans="1:11" x14ac:dyDescent="0.25">
      <c r="A16359" t="s">
        <v>1767</v>
      </c>
      <c r="B16359" t="s">
        <v>7</v>
      </c>
      <c r="C16359" t="s">
        <v>8</v>
      </c>
      <c r="D16359" s="1">
        <v>77238</v>
      </c>
      <c r="E16359" s="5">
        <v>13797</v>
      </c>
      <c r="F16359" s="5">
        <f t="shared" ca="1" si="510"/>
        <v>9708</v>
      </c>
      <c r="G16359">
        <v>6</v>
      </c>
      <c r="H16359">
        <v>10</v>
      </c>
      <c r="I16359" t="s">
        <v>35098</v>
      </c>
      <c r="J16359" t="s">
        <v>35091</v>
      </c>
      <c r="K16359">
        <f t="shared" ca="1" si="511"/>
        <v>5</v>
      </c>
    </row>
    <row r="16360" spans="1:11" x14ac:dyDescent="0.25">
      <c r="A16360" t="s">
        <v>1776</v>
      </c>
      <c r="B16360" t="s">
        <v>18</v>
      </c>
      <c r="C16360" t="s">
        <v>19</v>
      </c>
      <c r="D16360" s="1">
        <v>77238</v>
      </c>
      <c r="E16360" s="5">
        <v>5713</v>
      </c>
      <c r="F16360" s="5">
        <f t="shared" ca="1" si="510"/>
        <v>2610</v>
      </c>
      <c r="G16360">
        <v>7</v>
      </c>
      <c r="H16360">
        <v>10</v>
      </c>
      <c r="I16360" t="s">
        <v>35098</v>
      </c>
      <c r="J16360" t="s">
        <v>35093</v>
      </c>
      <c r="K16360">
        <f t="shared" ca="1" si="511"/>
        <v>3</v>
      </c>
    </row>
    <row r="16361" spans="1:11" x14ac:dyDescent="0.25">
      <c r="A16361" t="s">
        <v>1784</v>
      </c>
      <c r="B16361" t="s">
        <v>7</v>
      </c>
      <c r="C16361" t="s">
        <v>8</v>
      </c>
      <c r="D16361" s="1">
        <v>77238</v>
      </c>
      <c r="E16361" s="5">
        <v>9170</v>
      </c>
      <c r="F16361" s="5">
        <f t="shared" ca="1" si="510"/>
        <v>18428</v>
      </c>
      <c r="G16361">
        <v>7</v>
      </c>
      <c r="H16361">
        <v>5</v>
      </c>
      <c r="I16361" t="s">
        <v>35099</v>
      </c>
      <c r="J16361" t="s">
        <v>35093</v>
      </c>
      <c r="K16361">
        <f t="shared" ca="1" si="511"/>
        <v>4</v>
      </c>
    </row>
    <row r="16362" spans="1:11" x14ac:dyDescent="0.25">
      <c r="A16362" t="s">
        <v>1794</v>
      </c>
      <c r="B16362" t="s">
        <v>7</v>
      </c>
      <c r="C16362" t="s">
        <v>8</v>
      </c>
      <c r="D16362" s="1">
        <v>77238</v>
      </c>
      <c r="E16362" s="5">
        <v>12518</v>
      </c>
      <c r="F16362" s="5">
        <f t="shared" ca="1" si="510"/>
        <v>12282</v>
      </c>
      <c r="G16362">
        <v>10</v>
      </c>
      <c r="H16362">
        <v>10</v>
      </c>
      <c r="I16362" t="s">
        <v>35098</v>
      </c>
      <c r="J16362" t="s">
        <v>35095</v>
      </c>
      <c r="K16362">
        <f t="shared" ca="1" si="511"/>
        <v>5</v>
      </c>
    </row>
    <row r="16363" spans="1:11" x14ac:dyDescent="0.25">
      <c r="A16363" t="s">
        <v>1802</v>
      </c>
      <c r="B16363" t="s">
        <v>7</v>
      </c>
      <c r="C16363" t="s">
        <v>8</v>
      </c>
      <c r="D16363" s="1">
        <v>77238</v>
      </c>
      <c r="E16363" s="5">
        <v>8263</v>
      </c>
      <c r="F16363" s="5">
        <f t="shared" ca="1" si="510"/>
        <v>2697</v>
      </c>
      <c r="G16363">
        <v>1</v>
      </c>
      <c r="H16363">
        <v>4</v>
      </c>
      <c r="I16363" t="s">
        <v>35100</v>
      </c>
      <c r="J16363" t="s">
        <v>35091</v>
      </c>
      <c r="K16363">
        <f t="shared" ca="1" si="511"/>
        <v>3</v>
      </c>
    </row>
    <row r="16364" spans="1:11" x14ac:dyDescent="0.25">
      <c r="A16364" t="s">
        <v>1831</v>
      </c>
      <c r="B16364" t="s">
        <v>7</v>
      </c>
      <c r="C16364" t="s">
        <v>8</v>
      </c>
      <c r="D16364" s="1">
        <v>77238</v>
      </c>
      <c r="E16364" s="5">
        <v>12115</v>
      </c>
      <c r="F16364" s="5">
        <f t="shared" ca="1" si="510"/>
        <v>17191</v>
      </c>
      <c r="G16364">
        <v>1</v>
      </c>
      <c r="H16364">
        <v>0</v>
      </c>
      <c r="I16364" t="s">
        <v>35099</v>
      </c>
      <c r="J16364" t="s">
        <v>35094</v>
      </c>
      <c r="K16364">
        <f t="shared" ca="1" si="511"/>
        <v>4</v>
      </c>
    </row>
    <row r="16365" spans="1:11" x14ac:dyDescent="0.25">
      <c r="A16365" t="s">
        <v>1835</v>
      </c>
      <c r="B16365" t="s">
        <v>18</v>
      </c>
      <c r="C16365" t="s">
        <v>19</v>
      </c>
      <c r="D16365" s="1">
        <v>77238</v>
      </c>
      <c r="E16365" s="5">
        <v>11965</v>
      </c>
      <c r="F16365" s="5">
        <f t="shared" ca="1" si="510"/>
        <v>9961</v>
      </c>
      <c r="G16365">
        <v>3</v>
      </c>
      <c r="H16365">
        <v>0</v>
      </c>
      <c r="I16365" t="s">
        <v>35098</v>
      </c>
      <c r="J16365" t="s">
        <v>35094</v>
      </c>
      <c r="K16365">
        <f t="shared" ca="1" si="511"/>
        <v>3</v>
      </c>
    </row>
    <row r="16366" spans="1:11" x14ac:dyDescent="0.25">
      <c r="A16366" t="s">
        <v>1836</v>
      </c>
      <c r="B16366" t="s">
        <v>7</v>
      </c>
      <c r="C16366" t="s">
        <v>8</v>
      </c>
      <c r="D16366" s="1">
        <v>77238</v>
      </c>
      <c r="E16366" s="5">
        <v>9901</v>
      </c>
      <c r="F16366" s="5">
        <f t="shared" ca="1" si="510"/>
        <v>10730</v>
      </c>
      <c r="G16366">
        <v>4</v>
      </c>
      <c r="H16366">
        <v>3</v>
      </c>
      <c r="I16366" t="s">
        <v>35099</v>
      </c>
      <c r="J16366" t="s">
        <v>35092</v>
      </c>
      <c r="K16366">
        <f t="shared" ca="1" si="511"/>
        <v>5</v>
      </c>
    </row>
    <row r="16367" spans="1:11" x14ac:dyDescent="0.25">
      <c r="A16367" t="s">
        <v>1842</v>
      </c>
      <c r="B16367" t="s">
        <v>7</v>
      </c>
      <c r="C16367" t="s">
        <v>8</v>
      </c>
      <c r="D16367" s="1">
        <v>77238</v>
      </c>
      <c r="E16367" s="5">
        <v>14919</v>
      </c>
      <c r="F16367" s="5">
        <f t="shared" ca="1" si="510"/>
        <v>19476</v>
      </c>
      <c r="G16367">
        <v>1</v>
      </c>
      <c r="H16367">
        <v>2</v>
      </c>
      <c r="I16367" t="s">
        <v>35099</v>
      </c>
      <c r="J16367" t="s">
        <v>35094</v>
      </c>
      <c r="K16367">
        <f t="shared" ca="1" si="511"/>
        <v>5</v>
      </c>
    </row>
    <row r="16368" spans="1:11" x14ac:dyDescent="0.25">
      <c r="A16368" t="s">
        <v>1848</v>
      </c>
      <c r="B16368" t="s">
        <v>7</v>
      </c>
      <c r="C16368" t="s">
        <v>8</v>
      </c>
      <c r="D16368" s="1">
        <v>77238</v>
      </c>
      <c r="E16368" s="5">
        <v>11769</v>
      </c>
      <c r="F16368" s="5">
        <f t="shared" ca="1" si="510"/>
        <v>6725</v>
      </c>
      <c r="G16368">
        <v>2</v>
      </c>
      <c r="H16368">
        <v>0</v>
      </c>
      <c r="I16368" t="s">
        <v>35099</v>
      </c>
      <c r="J16368" t="s">
        <v>35093</v>
      </c>
      <c r="K16368">
        <f t="shared" ca="1" si="511"/>
        <v>4</v>
      </c>
    </row>
    <row r="16369" spans="1:11" x14ac:dyDescent="0.25">
      <c r="A16369" t="s">
        <v>1869</v>
      </c>
      <c r="B16369" t="s">
        <v>7</v>
      </c>
      <c r="C16369" t="s">
        <v>8</v>
      </c>
      <c r="D16369" s="1">
        <v>77238</v>
      </c>
      <c r="E16369" s="5">
        <v>6265</v>
      </c>
      <c r="F16369" s="5">
        <f t="shared" ca="1" si="510"/>
        <v>18206</v>
      </c>
      <c r="G16369">
        <v>4</v>
      </c>
      <c r="H16369">
        <v>4</v>
      </c>
      <c r="I16369" t="s">
        <v>35099</v>
      </c>
      <c r="J16369" t="s">
        <v>35097</v>
      </c>
      <c r="K16369">
        <f t="shared" ca="1" si="511"/>
        <v>4</v>
      </c>
    </row>
    <row r="16370" spans="1:11" x14ac:dyDescent="0.25">
      <c r="A16370" t="s">
        <v>1871</v>
      </c>
      <c r="B16370" t="s">
        <v>7</v>
      </c>
      <c r="C16370" t="s">
        <v>8</v>
      </c>
      <c r="D16370" s="1">
        <v>77238</v>
      </c>
      <c r="E16370" s="5">
        <v>10565</v>
      </c>
      <c r="F16370" s="5">
        <f t="shared" ca="1" si="510"/>
        <v>13436</v>
      </c>
      <c r="G16370">
        <v>10</v>
      </c>
      <c r="H16370">
        <v>5</v>
      </c>
      <c r="I16370" t="s">
        <v>35098</v>
      </c>
      <c r="J16370" t="s">
        <v>35093</v>
      </c>
      <c r="K16370">
        <f t="shared" ca="1" si="511"/>
        <v>3</v>
      </c>
    </row>
    <row r="16371" spans="1:11" x14ac:dyDescent="0.25">
      <c r="A16371" t="s">
        <v>1883</v>
      </c>
      <c r="B16371" t="s">
        <v>7</v>
      </c>
      <c r="C16371" t="s">
        <v>8</v>
      </c>
      <c r="D16371" s="1">
        <v>77238</v>
      </c>
      <c r="E16371" s="5">
        <v>14478</v>
      </c>
      <c r="F16371" s="5">
        <f t="shared" ca="1" si="510"/>
        <v>13270</v>
      </c>
      <c r="G16371">
        <v>7</v>
      </c>
      <c r="H16371">
        <v>6</v>
      </c>
      <c r="I16371" t="s">
        <v>35098</v>
      </c>
      <c r="J16371" t="s">
        <v>35097</v>
      </c>
      <c r="K16371">
        <f t="shared" ca="1" si="511"/>
        <v>1</v>
      </c>
    </row>
    <row r="16372" spans="1:11" x14ac:dyDescent="0.25">
      <c r="A16372" t="s">
        <v>1902</v>
      </c>
      <c r="B16372" t="s">
        <v>7</v>
      </c>
      <c r="C16372" t="s">
        <v>8</v>
      </c>
      <c r="D16372" s="1">
        <v>77238</v>
      </c>
      <c r="E16372" s="5">
        <v>12054</v>
      </c>
      <c r="F16372" s="5">
        <f t="shared" ca="1" si="510"/>
        <v>7439</v>
      </c>
      <c r="G16372">
        <v>2</v>
      </c>
      <c r="H16372">
        <v>9</v>
      </c>
      <c r="I16372" t="s">
        <v>35098</v>
      </c>
      <c r="J16372" t="s">
        <v>35094</v>
      </c>
      <c r="K16372">
        <f t="shared" ca="1" si="511"/>
        <v>2</v>
      </c>
    </row>
    <row r="16373" spans="1:11" x14ac:dyDescent="0.25">
      <c r="A16373" t="s">
        <v>1927</v>
      </c>
      <c r="B16373" t="s">
        <v>7</v>
      </c>
      <c r="C16373" t="s">
        <v>8</v>
      </c>
      <c r="D16373" s="1">
        <v>77238</v>
      </c>
      <c r="E16373" s="5">
        <v>10038</v>
      </c>
      <c r="F16373" s="5">
        <f t="shared" ca="1" si="510"/>
        <v>17692</v>
      </c>
      <c r="G16373">
        <v>6</v>
      </c>
      <c r="H16373">
        <v>7</v>
      </c>
      <c r="I16373" t="s">
        <v>35098</v>
      </c>
      <c r="J16373" t="s">
        <v>35097</v>
      </c>
      <c r="K16373">
        <f t="shared" ca="1" si="511"/>
        <v>4</v>
      </c>
    </row>
    <row r="16374" spans="1:11" x14ac:dyDescent="0.25">
      <c r="A16374" t="s">
        <v>1947</v>
      </c>
      <c r="B16374" t="s">
        <v>7</v>
      </c>
      <c r="C16374" t="s">
        <v>8</v>
      </c>
      <c r="D16374" s="1">
        <v>77238</v>
      </c>
      <c r="E16374" s="5">
        <v>11336</v>
      </c>
      <c r="F16374" s="5">
        <f t="shared" ca="1" si="510"/>
        <v>14708</v>
      </c>
      <c r="G16374">
        <v>9</v>
      </c>
      <c r="H16374">
        <v>10</v>
      </c>
      <c r="I16374" t="s">
        <v>35098</v>
      </c>
      <c r="J16374" t="s">
        <v>35093</v>
      </c>
      <c r="K16374">
        <f t="shared" ca="1" si="511"/>
        <v>1</v>
      </c>
    </row>
    <row r="16375" spans="1:11" x14ac:dyDescent="0.25">
      <c r="A16375" t="s">
        <v>1949</v>
      </c>
      <c r="B16375" t="s">
        <v>7</v>
      </c>
      <c r="C16375" t="s">
        <v>8</v>
      </c>
      <c r="D16375" s="1">
        <v>77238</v>
      </c>
      <c r="E16375" s="5">
        <v>5510</v>
      </c>
      <c r="F16375" s="5">
        <f t="shared" ca="1" si="510"/>
        <v>5330</v>
      </c>
      <c r="G16375">
        <v>7</v>
      </c>
      <c r="H16375">
        <v>3</v>
      </c>
      <c r="I16375" t="s">
        <v>35098</v>
      </c>
      <c r="J16375" t="s">
        <v>35096</v>
      </c>
      <c r="K16375">
        <f t="shared" ca="1" si="511"/>
        <v>3</v>
      </c>
    </row>
    <row r="16376" spans="1:11" x14ac:dyDescent="0.25">
      <c r="A16376" t="s">
        <v>1950</v>
      </c>
      <c r="B16376" t="s">
        <v>7</v>
      </c>
      <c r="C16376" t="s">
        <v>8</v>
      </c>
      <c r="D16376" s="1">
        <v>77238</v>
      </c>
      <c r="E16376" s="5">
        <v>5138</v>
      </c>
      <c r="F16376" s="5">
        <f t="shared" ca="1" si="510"/>
        <v>8472</v>
      </c>
      <c r="G16376">
        <v>5</v>
      </c>
      <c r="H16376">
        <v>9</v>
      </c>
      <c r="I16376" t="s">
        <v>35098</v>
      </c>
      <c r="J16376" t="s">
        <v>35093</v>
      </c>
      <c r="K16376">
        <f t="shared" ca="1" si="511"/>
        <v>4</v>
      </c>
    </row>
    <row r="16377" spans="1:11" x14ac:dyDescent="0.25">
      <c r="A16377" t="s">
        <v>1953</v>
      </c>
      <c r="B16377" t="s">
        <v>7</v>
      </c>
      <c r="C16377" t="s">
        <v>8</v>
      </c>
      <c r="D16377" s="1">
        <v>77238</v>
      </c>
      <c r="E16377" s="5">
        <v>7822</v>
      </c>
      <c r="F16377" s="5">
        <f t="shared" ca="1" si="510"/>
        <v>19412</v>
      </c>
      <c r="G16377">
        <v>10</v>
      </c>
      <c r="H16377">
        <v>1</v>
      </c>
      <c r="I16377" t="s">
        <v>35099</v>
      </c>
      <c r="J16377" t="s">
        <v>35092</v>
      </c>
      <c r="K16377">
        <f t="shared" ca="1" si="511"/>
        <v>5</v>
      </c>
    </row>
    <row r="16378" spans="1:11" x14ac:dyDescent="0.25">
      <c r="A16378" t="s">
        <v>1955</v>
      </c>
      <c r="B16378" t="s">
        <v>7</v>
      </c>
      <c r="C16378" t="s">
        <v>8</v>
      </c>
      <c r="D16378" s="1">
        <v>77238</v>
      </c>
      <c r="E16378" s="5">
        <v>6216</v>
      </c>
      <c r="F16378" s="5">
        <f t="shared" ca="1" si="510"/>
        <v>4992</v>
      </c>
      <c r="G16378">
        <v>2</v>
      </c>
      <c r="H16378">
        <v>10</v>
      </c>
      <c r="I16378" t="s">
        <v>35098</v>
      </c>
      <c r="J16378" t="s">
        <v>35092</v>
      </c>
      <c r="K16378">
        <f t="shared" ca="1" si="511"/>
        <v>2</v>
      </c>
    </row>
    <row r="16379" spans="1:11" x14ac:dyDescent="0.25">
      <c r="A16379" t="s">
        <v>1969</v>
      </c>
      <c r="B16379" t="s">
        <v>7</v>
      </c>
      <c r="C16379" t="s">
        <v>8</v>
      </c>
      <c r="D16379" s="1">
        <v>77238</v>
      </c>
      <c r="E16379" s="5">
        <v>14729</v>
      </c>
      <c r="F16379" s="5">
        <f t="shared" ca="1" si="510"/>
        <v>13031</v>
      </c>
      <c r="G16379">
        <v>0</v>
      </c>
      <c r="H16379">
        <v>10</v>
      </c>
      <c r="I16379" t="s">
        <v>35098</v>
      </c>
      <c r="J16379" t="s">
        <v>35094</v>
      </c>
      <c r="K16379">
        <f t="shared" ca="1" si="511"/>
        <v>4</v>
      </c>
    </row>
    <row r="16380" spans="1:11" x14ac:dyDescent="0.25">
      <c r="A16380" t="s">
        <v>1998</v>
      </c>
      <c r="B16380" t="s">
        <v>7</v>
      </c>
      <c r="C16380" t="s">
        <v>8</v>
      </c>
      <c r="D16380" s="1">
        <v>77238</v>
      </c>
      <c r="E16380" s="5">
        <v>11283</v>
      </c>
      <c r="F16380" s="5">
        <f t="shared" ca="1" si="510"/>
        <v>16683</v>
      </c>
      <c r="G16380">
        <v>5</v>
      </c>
      <c r="H16380">
        <v>8</v>
      </c>
      <c r="I16380" t="s">
        <v>35099</v>
      </c>
      <c r="J16380" t="s">
        <v>35092</v>
      </c>
      <c r="K16380">
        <f t="shared" ca="1" si="511"/>
        <v>1</v>
      </c>
    </row>
    <row r="16381" spans="1:11" x14ac:dyDescent="0.25">
      <c r="A16381" t="s">
        <v>2022</v>
      </c>
      <c r="B16381" t="s">
        <v>7</v>
      </c>
      <c r="C16381" t="s">
        <v>8</v>
      </c>
      <c r="D16381" s="1">
        <v>77238</v>
      </c>
      <c r="E16381" s="5">
        <v>7566</v>
      </c>
      <c r="F16381" s="5">
        <f t="shared" ca="1" si="510"/>
        <v>5161</v>
      </c>
      <c r="G16381">
        <v>2</v>
      </c>
      <c r="H16381">
        <v>2</v>
      </c>
      <c r="I16381" t="s">
        <v>35098</v>
      </c>
      <c r="J16381" t="s">
        <v>35095</v>
      </c>
      <c r="K16381">
        <f t="shared" ca="1" si="511"/>
        <v>4</v>
      </c>
    </row>
    <row r="16382" spans="1:11" x14ac:dyDescent="0.25">
      <c r="A16382" t="s">
        <v>2026</v>
      </c>
      <c r="B16382" t="s">
        <v>7</v>
      </c>
      <c r="C16382" t="s">
        <v>8</v>
      </c>
      <c r="D16382" s="1">
        <v>77238</v>
      </c>
      <c r="E16382" s="5">
        <v>11582</v>
      </c>
      <c r="F16382" s="5">
        <f t="shared" ca="1" si="510"/>
        <v>14369</v>
      </c>
      <c r="G16382">
        <v>7</v>
      </c>
      <c r="H16382">
        <v>8</v>
      </c>
      <c r="I16382" t="s">
        <v>35099</v>
      </c>
      <c r="J16382" t="s">
        <v>35091</v>
      </c>
      <c r="K16382">
        <f t="shared" ca="1" si="511"/>
        <v>1</v>
      </c>
    </row>
    <row r="16383" spans="1:11" x14ac:dyDescent="0.25">
      <c r="A16383" t="s">
        <v>2036</v>
      </c>
      <c r="B16383" t="s">
        <v>7</v>
      </c>
      <c r="C16383" t="s">
        <v>8</v>
      </c>
      <c r="D16383" s="1">
        <v>77238</v>
      </c>
      <c r="E16383" s="5">
        <v>6800</v>
      </c>
      <c r="F16383" s="5">
        <f t="shared" ca="1" si="510"/>
        <v>17949</v>
      </c>
      <c r="G16383">
        <v>2</v>
      </c>
      <c r="H16383">
        <v>0</v>
      </c>
      <c r="I16383" t="s">
        <v>35098</v>
      </c>
      <c r="J16383" t="s">
        <v>35092</v>
      </c>
      <c r="K16383">
        <f t="shared" ca="1" si="511"/>
        <v>5</v>
      </c>
    </row>
    <row r="16384" spans="1:11" x14ac:dyDescent="0.25">
      <c r="A16384" t="s">
        <v>2075</v>
      </c>
      <c r="B16384" t="s">
        <v>7</v>
      </c>
      <c r="C16384" t="s">
        <v>8</v>
      </c>
      <c r="D16384" s="1">
        <v>77238</v>
      </c>
      <c r="E16384" s="5">
        <v>11828</v>
      </c>
      <c r="F16384" s="5">
        <f t="shared" ca="1" si="510"/>
        <v>17700</v>
      </c>
      <c r="G16384">
        <v>2</v>
      </c>
      <c r="H16384">
        <v>0</v>
      </c>
      <c r="I16384" t="s">
        <v>35098</v>
      </c>
      <c r="J16384" t="s">
        <v>35093</v>
      </c>
      <c r="K16384">
        <f t="shared" ca="1" si="511"/>
        <v>5</v>
      </c>
    </row>
    <row r="16385" spans="1:11" x14ac:dyDescent="0.25">
      <c r="A16385" t="s">
        <v>2094</v>
      </c>
      <c r="B16385" t="s">
        <v>7</v>
      </c>
      <c r="C16385" t="s">
        <v>8</v>
      </c>
      <c r="D16385" s="1">
        <v>77238</v>
      </c>
      <c r="E16385" s="5">
        <v>10501</v>
      </c>
      <c r="F16385" s="5">
        <f t="shared" ca="1" si="510"/>
        <v>7481</v>
      </c>
      <c r="G16385">
        <v>9</v>
      </c>
      <c r="H16385">
        <v>10</v>
      </c>
      <c r="I16385" t="s">
        <v>35099</v>
      </c>
      <c r="J16385" t="s">
        <v>35094</v>
      </c>
      <c r="K16385">
        <f t="shared" ca="1" si="511"/>
        <v>3</v>
      </c>
    </row>
    <row r="16386" spans="1:11" x14ac:dyDescent="0.25">
      <c r="A16386" t="s">
        <v>2098</v>
      </c>
      <c r="B16386" t="s">
        <v>7</v>
      </c>
      <c r="C16386" t="s">
        <v>8</v>
      </c>
      <c r="D16386" s="1">
        <v>77238</v>
      </c>
      <c r="E16386" s="5">
        <v>13297</v>
      </c>
      <c r="F16386" s="5">
        <f t="shared" ref="F16386:F16449" ca="1" si="512">RANDBETWEEN(250, 20000)</f>
        <v>10928</v>
      </c>
      <c r="G16386">
        <v>8</v>
      </c>
      <c r="H16386">
        <v>0</v>
      </c>
      <c r="I16386" t="s">
        <v>35098</v>
      </c>
      <c r="J16386" t="s">
        <v>35091</v>
      </c>
      <c r="K16386">
        <f t="shared" ref="K16386:K16449" ca="1" si="513">RANDBETWEEN(1, 5)</f>
        <v>2</v>
      </c>
    </row>
    <row r="16387" spans="1:11" x14ac:dyDescent="0.25">
      <c r="A16387" t="s">
        <v>2113</v>
      </c>
      <c r="B16387" t="s">
        <v>7</v>
      </c>
      <c r="C16387" t="s">
        <v>8</v>
      </c>
      <c r="D16387" s="1">
        <v>77238</v>
      </c>
      <c r="E16387" s="5">
        <v>13302</v>
      </c>
      <c r="F16387" s="5">
        <f t="shared" ca="1" si="512"/>
        <v>4755</v>
      </c>
      <c r="G16387">
        <v>5</v>
      </c>
      <c r="H16387">
        <v>0</v>
      </c>
      <c r="I16387" t="s">
        <v>35098</v>
      </c>
      <c r="J16387" t="s">
        <v>35095</v>
      </c>
      <c r="K16387">
        <f t="shared" ca="1" si="513"/>
        <v>1</v>
      </c>
    </row>
    <row r="16388" spans="1:11" x14ac:dyDescent="0.25">
      <c r="A16388" t="s">
        <v>2129</v>
      </c>
      <c r="B16388" t="s">
        <v>7</v>
      </c>
      <c r="C16388" t="s">
        <v>8</v>
      </c>
      <c r="D16388" s="1">
        <v>77238</v>
      </c>
      <c r="E16388" s="5">
        <v>8441</v>
      </c>
      <c r="F16388" s="5">
        <f t="shared" ca="1" si="512"/>
        <v>16733</v>
      </c>
      <c r="G16388">
        <v>6</v>
      </c>
      <c r="H16388">
        <v>10</v>
      </c>
      <c r="I16388" t="s">
        <v>35098</v>
      </c>
      <c r="J16388" t="s">
        <v>35093</v>
      </c>
      <c r="K16388">
        <f t="shared" ca="1" si="513"/>
        <v>2</v>
      </c>
    </row>
    <row r="16389" spans="1:11" x14ac:dyDescent="0.25">
      <c r="A16389" t="s">
        <v>2137</v>
      </c>
      <c r="B16389" t="s">
        <v>7</v>
      </c>
      <c r="C16389" t="s">
        <v>8</v>
      </c>
      <c r="D16389" s="1">
        <v>77238</v>
      </c>
      <c r="E16389" s="5">
        <v>5270</v>
      </c>
      <c r="F16389" s="5">
        <f t="shared" ca="1" si="512"/>
        <v>15980</v>
      </c>
      <c r="G16389">
        <v>4</v>
      </c>
      <c r="H16389">
        <v>8</v>
      </c>
      <c r="I16389" t="s">
        <v>35098</v>
      </c>
      <c r="J16389" t="s">
        <v>35096</v>
      </c>
      <c r="K16389">
        <f t="shared" ca="1" si="513"/>
        <v>4</v>
      </c>
    </row>
    <row r="16390" spans="1:11" x14ac:dyDescent="0.25">
      <c r="A16390" t="s">
        <v>2138</v>
      </c>
      <c r="B16390" t="s">
        <v>7</v>
      </c>
      <c r="C16390" t="s">
        <v>8</v>
      </c>
      <c r="D16390" s="1">
        <v>77238</v>
      </c>
      <c r="E16390" s="5">
        <v>7693</v>
      </c>
      <c r="F16390" s="5">
        <f t="shared" ca="1" si="512"/>
        <v>13266</v>
      </c>
      <c r="G16390">
        <v>1</v>
      </c>
      <c r="H16390">
        <v>8</v>
      </c>
      <c r="I16390" t="s">
        <v>35099</v>
      </c>
      <c r="J16390" t="s">
        <v>35094</v>
      </c>
      <c r="K16390">
        <f t="shared" ca="1" si="513"/>
        <v>3</v>
      </c>
    </row>
    <row r="16391" spans="1:11" x14ac:dyDescent="0.25">
      <c r="A16391" t="s">
        <v>2139</v>
      </c>
      <c r="B16391" t="s">
        <v>7</v>
      </c>
      <c r="C16391" t="s">
        <v>8</v>
      </c>
      <c r="D16391" s="1">
        <v>77238</v>
      </c>
      <c r="E16391" s="5">
        <v>7108</v>
      </c>
      <c r="F16391" s="5">
        <f t="shared" ca="1" si="512"/>
        <v>7989</v>
      </c>
      <c r="G16391">
        <v>2</v>
      </c>
      <c r="H16391">
        <v>0</v>
      </c>
      <c r="I16391" t="s">
        <v>35100</v>
      </c>
      <c r="J16391" t="s">
        <v>35094</v>
      </c>
      <c r="K16391">
        <f t="shared" ca="1" si="513"/>
        <v>4</v>
      </c>
    </row>
    <row r="16392" spans="1:11" x14ac:dyDescent="0.25">
      <c r="A16392" t="s">
        <v>2143</v>
      </c>
      <c r="B16392" t="s">
        <v>7</v>
      </c>
      <c r="C16392" t="s">
        <v>8</v>
      </c>
      <c r="D16392" s="1">
        <v>77238</v>
      </c>
      <c r="E16392" s="5">
        <v>9629</v>
      </c>
      <c r="F16392" s="5">
        <f t="shared" ca="1" si="512"/>
        <v>5056</v>
      </c>
      <c r="G16392">
        <v>3</v>
      </c>
      <c r="H16392">
        <v>1</v>
      </c>
      <c r="I16392" t="s">
        <v>35098</v>
      </c>
      <c r="J16392" t="s">
        <v>35097</v>
      </c>
      <c r="K16392">
        <f t="shared" ca="1" si="513"/>
        <v>1</v>
      </c>
    </row>
    <row r="16393" spans="1:11" x14ac:dyDescent="0.25">
      <c r="A16393" t="s">
        <v>2146</v>
      </c>
      <c r="B16393" t="s">
        <v>7</v>
      </c>
      <c r="C16393" t="s">
        <v>8</v>
      </c>
      <c r="D16393" s="1">
        <v>77238</v>
      </c>
      <c r="E16393" s="5">
        <v>5163</v>
      </c>
      <c r="F16393" s="5">
        <f t="shared" ca="1" si="512"/>
        <v>19335</v>
      </c>
      <c r="G16393">
        <v>7</v>
      </c>
      <c r="H16393">
        <v>8</v>
      </c>
      <c r="I16393" t="s">
        <v>35099</v>
      </c>
      <c r="J16393" t="s">
        <v>35092</v>
      </c>
      <c r="K16393">
        <f t="shared" ca="1" si="513"/>
        <v>5</v>
      </c>
    </row>
    <row r="16394" spans="1:11" x14ac:dyDescent="0.25">
      <c r="A16394" t="s">
        <v>2162</v>
      </c>
      <c r="B16394" t="s">
        <v>7</v>
      </c>
      <c r="C16394" t="s">
        <v>8</v>
      </c>
      <c r="D16394" s="1">
        <v>77238</v>
      </c>
      <c r="E16394" s="5">
        <v>5206</v>
      </c>
      <c r="F16394" s="5">
        <f t="shared" ca="1" si="512"/>
        <v>10936</v>
      </c>
      <c r="G16394">
        <v>10</v>
      </c>
      <c r="H16394">
        <v>0</v>
      </c>
      <c r="I16394" t="s">
        <v>35098</v>
      </c>
      <c r="J16394" t="s">
        <v>35091</v>
      </c>
      <c r="K16394">
        <f t="shared" ca="1" si="513"/>
        <v>3</v>
      </c>
    </row>
    <row r="16395" spans="1:11" x14ac:dyDescent="0.25">
      <c r="A16395" t="s">
        <v>2172</v>
      </c>
      <c r="B16395" t="s">
        <v>7</v>
      </c>
      <c r="C16395" t="s">
        <v>8</v>
      </c>
      <c r="D16395" s="1">
        <v>77238</v>
      </c>
      <c r="E16395" s="5">
        <v>12584</v>
      </c>
      <c r="F16395" s="5">
        <f t="shared" ca="1" si="512"/>
        <v>10239</v>
      </c>
      <c r="G16395">
        <v>4</v>
      </c>
      <c r="H16395">
        <v>8</v>
      </c>
      <c r="I16395" t="s">
        <v>35098</v>
      </c>
      <c r="J16395" t="s">
        <v>35095</v>
      </c>
      <c r="K16395">
        <f t="shared" ca="1" si="513"/>
        <v>5</v>
      </c>
    </row>
    <row r="16396" spans="1:11" x14ac:dyDescent="0.25">
      <c r="A16396" t="s">
        <v>2179</v>
      </c>
      <c r="B16396" t="s">
        <v>7</v>
      </c>
      <c r="C16396" t="s">
        <v>8</v>
      </c>
      <c r="D16396" s="1">
        <v>77238</v>
      </c>
      <c r="E16396" s="5">
        <v>13977</v>
      </c>
      <c r="F16396" s="5">
        <f t="shared" ca="1" si="512"/>
        <v>3000</v>
      </c>
      <c r="G16396">
        <v>6</v>
      </c>
      <c r="H16396">
        <v>5</v>
      </c>
      <c r="I16396" t="s">
        <v>35099</v>
      </c>
      <c r="J16396" t="s">
        <v>35093</v>
      </c>
      <c r="K16396">
        <f t="shared" ca="1" si="513"/>
        <v>3</v>
      </c>
    </row>
    <row r="16397" spans="1:11" x14ac:dyDescent="0.25">
      <c r="A16397" t="s">
        <v>2183</v>
      </c>
      <c r="B16397" t="s">
        <v>7</v>
      </c>
      <c r="C16397" t="s">
        <v>8</v>
      </c>
      <c r="D16397" s="1">
        <v>77238</v>
      </c>
      <c r="E16397" s="5">
        <v>12235</v>
      </c>
      <c r="F16397" s="5">
        <f t="shared" ca="1" si="512"/>
        <v>8117</v>
      </c>
      <c r="G16397">
        <v>1</v>
      </c>
      <c r="H16397">
        <v>2</v>
      </c>
      <c r="I16397" t="s">
        <v>35100</v>
      </c>
      <c r="J16397" t="s">
        <v>35091</v>
      </c>
      <c r="K16397">
        <f t="shared" ca="1" si="513"/>
        <v>1</v>
      </c>
    </row>
    <row r="16398" spans="1:11" x14ac:dyDescent="0.25">
      <c r="A16398" t="s">
        <v>2187</v>
      </c>
      <c r="B16398" t="s">
        <v>7</v>
      </c>
      <c r="C16398" t="s">
        <v>8</v>
      </c>
      <c r="D16398" s="1">
        <v>77238</v>
      </c>
      <c r="E16398" s="5">
        <v>5490</v>
      </c>
      <c r="F16398" s="5">
        <f t="shared" ca="1" si="512"/>
        <v>1557</v>
      </c>
      <c r="G16398">
        <v>4</v>
      </c>
      <c r="H16398">
        <v>8</v>
      </c>
      <c r="I16398" t="s">
        <v>35098</v>
      </c>
      <c r="J16398" t="s">
        <v>35093</v>
      </c>
      <c r="K16398">
        <f t="shared" ca="1" si="513"/>
        <v>1</v>
      </c>
    </row>
    <row r="16399" spans="1:11" x14ac:dyDescent="0.25">
      <c r="A16399" t="s">
        <v>2197</v>
      </c>
      <c r="B16399" t="s">
        <v>7</v>
      </c>
      <c r="C16399" t="s">
        <v>8</v>
      </c>
      <c r="D16399" s="1">
        <v>77238</v>
      </c>
      <c r="E16399" s="5">
        <v>8964</v>
      </c>
      <c r="F16399" s="5">
        <f t="shared" ca="1" si="512"/>
        <v>3388</v>
      </c>
      <c r="G16399">
        <v>4</v>
      </c>
      <c r="H16399">
        <v>9</v>
      </c>
      <c r="I16399" t="s">
        <v>35100</v>
      </c>
      <c r="J16399" t="s">
        <v>35094</v>
      </c>
      <c r="K16399">
        <f t="shared" ca="1" si="513"/>
        <v>3</v>
      </c>
    </row>
    <row r="16400" spans="1:11" x14ac:dyDescent="0.25">
      <c r="A16400" t="s">
        <v>2198</v>
      </c>
      <c r="B16400" t="s">
        <v>7</v>
      </c>
      <c r="C16400" t="s">
        <v>8</v>
      </c>
      <c r="D16400" s="1">
        <v>77238</v>
      </c>
      <c r="E16400" s="5">
        <v>13167</v>
      </c>
      <c r="F16400" s="5">
        <f t="shared" ca="1" si="512"/>
        <v>9220</v>
      </c>
      <c r="G16400">
        <v>3</v>
      </c>
      <c r="H16400">
        <v>8</v>
      </c>
      <c r="I16400" t="s">
        <v>35098</v>
      </c>
      <c r="J16400" t="s">
        <v>35091</v>
      </c>
      <c r="K16400">
        <f t="shared" ca="1" si="513"/>
        <v>2</v>
      </c>
    </row>
    <row r="16401" spans="1:11" x14ac:dyDescent="0.25">
      <c r="A16401" t="s">
        <v>2203</v>
      </c>
      <c r="B16401" t="s">
        <v>32</v>
      </c>
      <c r="C16401" t="s">
        <v>19</v>
      </c>
      <c r="D16401" s="1">
        <v>77238</v>
      </c>
      <c r="E16401" s="5">
        <v>6583</v>
      </c>
      <c r="F16401" s="5">
        <f t="shared" ca="1" si="512"/>
        <v>12972</v>
      </c>
      <c r="G16401">
        <v>9</v>
      </c>
      <c r="H16401">
        <v>3</v>
      </c>
      <c r="I16401" t="s">
        <v>35098</v>
      </c>
      <c r="J16401" t="s">
        <v>35092</v>
      </c>
      <c r="K16401">
        <f t="shared" ca="1" si="513"/>
        <v>1</v>
      </c>
    </row>
    <row r="16402" spans="1:11" x14ac:dyDescent="0.25">
      <c r="A16402" t="s">
        <v>2208</v>
      </c>
      <c r="B16402" t="s">
        <v>7</v>
      </c>
      <c r="C16402" t="s">
        <v>8</v>
      </c>
      <c r="D16402" s="1">
        <v>77238</v>
      </c>
      <c r="E16402" s="5">
        <v>14756</v>
      </c>
      <c r="F16402" s="5">
        <f t="shared" ca="1" si="512"/>
        <v>10806</v>
      </c>
      <c r="G16402">
        <v>3</v>
      </c>
      <c r="H16402">
        <v>3</v>
      </c>
      <c r="I16402" t="s">
        <v>35098</v>
      </c>
      <c r="J16402" t="s">
        <v>35093</v>
      </c>
      <c r="K16402">
        <f t="shared" ca="1" si="513"/>
        <v>5</v>
      </c>
    </row>
    <row r="16403" spans="1:11" x14ac:dyDescent="0.25">
      <c r="A16403" t="s">
        <v>2230</v>
      </c>
      <c r="B16403" t="s">
        <v>7</v>
      </c>
      <c r="C16403" t="s">
        <v>8</v>
      </c>
      <c r="D16403" s="1">
        <v>77238</v>
      </c>
      <c r="E16403" s="5">
        <v>11744</v>
      </c>
      <c r="F16403" s="5">
        <f t="shared" ca="1" si="512"/>
        <v>17069</v>
      </c>
      <c r="G16403">
        <v>0</v>
      </c>
      <c r="H16403">
        <v>0</v>
      </c>
      <c r="I16403" t="s">
        <v>35099</v>
      </c>
      <c r="J16403" t="s">
        <v>35091</v>
      </c>
      <c r="K16403">
        <f t="shared" ca="1" si="513"/>
        <v>3</v>
      </c>
    </row>
    <row r="16404" spans="1:11" x14ac:dyDescent="0.25">
      <c r="A16404" t="s">
        <v>2256</v>
      </c>
      <c r="B16404" t="s">
        <v>7</v>
      </c>
      <c r="C16404" t="s">
        <v>8</v>
      </c>
      <c r="D16404" s="1">
        <v>77238</v>
      </c>
      <c r="E16404" s="5">
        <v>9585</v>
      </c>
      <c r="F16404" s="5">
        <f t="shared" ca="1" si="512"/>
        <v>3697</v>
      </c>
      <c r="G16404">
        <v>9</v>
      </c>
      <c r="H16404">
        <v>0</v>
      </c>
      <c r="I16404" t="s">
        <v>35098</v>
      </c>
      <c r="J16404" t="s">
        <v>35093</v>
      </c>
      <c r="K16404">
        <f t="shared" ca="1" si="513"/>
        <v>5</v>
      </c>
    </row>
    <row r="16405" spans="1:11" x14ac:dyDescent="0.25">
      <c r="A16405" t="s">
        <v>2260</v>
      </c>
      <c r="B16405" t="s">
        <v>7</v>
      </c>
      <c r="C16405" t="s">
        <v>8</v>
      </c>
      <c r="D16405" s="1">
        <v>77238</v>
      </c>
      <c r="E16405" s="5">
        <v>13832</v>
      </c>
      <c r="F16405" s="5">
        <f t="shared" ca="1" si="512"/>
        <v>3520</v>
      </c>
      <c r="G16405">
        <v>2</v>
      </c>
      <c r="H16405">
        <v>3</v>
      </c>
      <c r="I16405" t="s">
        <v>35098</v>
      </c>
      <c r="J16405" t="s">
        <v>35094</v>
      </c>
      <c r="K16405">
        <f t="shared" ca="1" si="513"/>
        <v>1</v>
      </c>
    </row>
    <row r="16406" spans="1:11" x14ac:dyDescent="0.25">
      <c r="A16406" t="s">
        <v>2273</v>
      </c>
      <c r="B16406" t="s">
        <v>7</v>
      </c>
      <c r="C16406" t="s">
        <v>8</v>
      </c>
      <c r="D16406" s="1">
        <v>77238</v>
      </c>
      <c r="E16406" s="5">
        <v>14485</v>
      </c>
      <c r="F16406" s="5">
        <f t="shared" ca="1" si="512"/>
        <v>1225</v>
      </c>
      <c r="G16406">
        <v>4</v>
      </c>
      <c r="H16406">
        <v>10</v>
      </c>
      <c r="I16406" t="s">
        <v>35098</v>
      </c>
      <c r="J16406" t="s">
        <v>35091</v>
      </c>
      <c r="K16406">
        <f t="shared" ca="1" si="513"/>
        <v>1</v>
      </c>
    </row>
    <row r="16407" spans="1:11" x14ac:dyDescent="0.25">
      <c r="A16407" t="s">
        <v>2291</v>
      </c>
      <c r="B16407" t="s">
        <v>7</v>
      </c>
      <c r="C16407" t="s">
        <v>8</v>
      </c>
      <c r="D16407" s="1">
        <v>77238</v>
      </c>
      <c r="E16407" s="5">
        <v>6003</v>
      </c>
      <c r="F16407" s="5">
        <f t="shared" ca="1" si="512"/>
        <v>4115</v>
      </c>
      <c r="G16407">
        <v>4</v>
      </c>
      <c r="H16407">
        <v>2</v>
      </c>
      <c r="I16407" t="s">
        <v>35098</v>
      </c>
      <c r="J16407" t="s">
        <v>35091</v>
      </c>
      <c r="K16407">
        <f t="shared" ca="1" si="513"/>
        <v>1</v>
      </c>
    </row>
    <row r="16408" spans="1:11" x14ac:dyDescent="0.25">
      <c r="A16408" t="s">
        <v>2313</v>
      </c>
      <c r="B16408" t="s">
        <v>7</v>
      </c>
      <c r="C16408" t="s">
        <v>8</v>
      </c>
      <c r="D16408" s="1">
        <v>77238</v>
      </c>
      <c r="E16408" s="5">
        <v>14859</v>
      </c>
      <c r="F16408" s="5">
        <f t="shared" ca="1" si="512"/>
        <v>7032</v>
      </c>
      <c r="G16408">
        <v>7</v>
      </c>
      <c r="H16408">
        <v>0</v>
      </c>
      <c r="I16408" t="s">
        <v>35098</v>
      </c>
      <c r="J16408" t="s">
        <v>35094</v>
      </c>
      <c r="K16408">
        <f t="shared" ca="1" si="513"/>
        <v>5</v>
      </c>
    </row>
    <row r="16409" spans="1:11" x14ac:dyDescent="0.25">
      <c r="A16409" t="s">
        <v>2323</v>
      </c>
      <c r="B16409" t="s">
        <v>7</v>
      </c>
      <c r="C16409" t="s">
        <v>8</v>
      </c>
      <c r="D16409" s="1">
        <v>77238</v>
      </c>
      <c r="E16409" s="5">
        <v>13990</v>
      </c>
      <c r="F16409" s="5">
        <f t="shared" ca="1" si="512"/>
        <v>18048</v>
      </c>
      <c r="G16409">
        <v>0</v>
      </c>
      <c r="H16409">
        <v>6</v>
      </c>
      <c r="I16409" t="s">
        <v>35098</v>
      </c>
      <c r="J16409" t="s">
        <v>35097</v>
      </c>
      <c r="K16409">
        <f t="shared" ca="1" si="513"/>
        <v>3</v>
      </c>
    </row>
    <row r="16410" spans="1:11" x14ac:dyDescent="0.25">
      <c r="A16410" t="s">
        <v>2324</v>
      </c>
      <c r="B16410" t="s">
        <v>7</v>
      </c>
      <c r="C16410" t="s">
        <v>8</v>
      </c>
      <c r="D16410" s="1">
        <v>77238</v>
      </c>
      <c r="E16410" s="5">
        <v>12408</v>
      </c>
      <c r="F16410" s="5">
        <f t="shared" ca="1" si="512"/>
        <v>17127</v>
      </c>
      <c r="G16410">
        <v>9</v>
      </c>
      <c r="H16410">
        <v>10</v>
      </c>
      <c r="I16410" t="s">
        <v>35099</v>
      </c>
      <c r="J16410" t="s">
        <v>35096</v>
      </c>
      <c r="K16410">
        <f t="shared" ca="1" si="513"/>
        <v>4</v>
      </c>
    </row>
    <row r="16411" spans="1:11" x14ac:dyDescent="0.25">
      <c r="A16411" t="s">
        <v>2333</v>
      </c>
      <c r="B16411" t="s">
        <v>7</v>
      </c>
      <c r="C16411" t="s">
        <v>8</v>
      </c>
      <c r="D16411" s="1">
        <v>77238</v>
      </c>
      <c r="E16411" s="5">
        <v>9987</v>
      </c>
      <c r="F16411" s="5">
        <f t="shared" ca="1" si="512"/>
        <v>3391</v>
      </c>
      <c r="G16411">
        <v>2</v>
      </c>
      <c r="H16411">
        <v>9</v>
      </c>
      <c r="I16411" t="s">
        <v>35098</v>
      </c>
      <c r="J16411" t="s">
        <v>35091</v>
      </c>
      <c r="K16411">
        <f t="shared" ca="1" si="513"/>
        <v>3</v>
      </c>
    </row>
    <row r="16412" spans="1:11" x14ac:dyDescent="0.25">
      <c r="A16412" t="s">
        <v>2344</v>
      </c>
      <c r="B16412" t="s">
        <v>7</v>
      </c>
      <c r="C16412" t="s">
        <v>8</v>
      </c>
      <c r="D16412" s="1">
        <v>77238</v>
      </c>
      <c r="E16412" s="5">
        <v>11732</v>
      </c>
      <c r="F16412" s="5">
        <f t="shared" ca="1" si="512"/>
        <v>18640</v>
      </c>
      <c r="G16412">
        <v>10</v>
      </c>
      <c r="H16412">
        <v>8</v>
      </c>
      <c r="I16412" t="s">
        <v>35098</v>
      </c>
      <c r="J16412" t="s">
        <v>35093</v>
      </c>
      <c r="K16412">
        <f t="shared" ca="1" si="513"/>
        <v>1</v>
      </c>
    </row>
    <row r="16413" spans="1:11" x14ac:dyDescent="0.25">
      <c r="A16413" t="s">
        <v>2389</v>
      </c>
      <c r="B16413" t="s">
        <v>7</v>
      </c>
      <c r="C16413" t="s">
        <v>8</v>
      </c>
      <c r="D16413" s="1">
        <v>77238</v>
      </c>
      <c r="E16413" s="5">
        <v>10804</v>
      </c>
      <c r="F16413" s="5">
        <f t="shared" ca="1" si="512"/>
        <v>11034</v>
      </c>
      <c r="G16413">
        <v>1</v>
      </c>
      <c r="H16413">
        <v>3</v>
      </c>
      <c r="I16413" t="s">
        <v>35099</v>
      </c>
      <c r="J16413" t="s">
        <v>35091</v>
      </c>
      <c r="K16413">
        <f t="shared" ca="1" si="513"/>
        <v>3</v>
      </c>
    </row>
    <row r="16414" spans="1:11" x14ac:dyDescent="0.25">
      <c r="A16414" t="s">
        <v>2398</v>
      </c>
      <c r="B16414" t="s">
        <v>7</v>
      </c>
      <c r="C16414" t="s">
        <v>8</v>
      </c>
      <c r="D16414" s="1">
        <v>77238</v>
      </c>
      <c r="E16414" s="5">
        <v>7262</v>
      </c>
      <c r="F16414" s="5">
        <f t="shared" ca="1" si="512"/>
        <v>18369</v>
      </c>
      <c r="G16414">
        <v>5</v>
      </c>
      <c r="H16414">
        <v>2</v>
      </c>
      <c r="I16414" t="s">
        <v>35100</v>
      </c>
      <c r="J16414" t="s">
        <v>35091</v>
      </c>
      <c r="K16414">
        <f t="shared" ca="1" si="513"/>
        <v>4</v>
      </c>
    </row>
    <row r="16415" spans="1:11" x14ac:dyDescent="0.25">
      <c r="A16415" t="s">
        <v>2409</v>
      </c>
      <c r="B16415" t="s">
        <v>18</v>
      </c>
      <c r="C16415" t="s">
        <v>19</v>
      </c>
      <c r="D16415" s="1">
        <v>77238</v>
      </c>
      <c r="E16415" s="5">
        <v>9452</v>
      </c>
      <c r="F16415" s="5">
        <f t="shared" ca="1" si="512"/>
        <v>11536</v>
      </c>
      <c r="G16415">
        <v>10</v>
      </c>
      <c r="H16415">
        <v>4</v>
      </c>
      <c r="I16415" t="s">
        <v>35098</v>
      </c>
      <c r="J16415" t="s">
        <v>35097</v>
      </c>
      <c r="K16415">
        <f t="shared" ca="1" si="513"/>
        <v>4</v>
      </c>
    </row>
    <row r="16416" spans="1:11" x14ac:dyDescent="0.25">
      <c r="A16416" t="s">
        <v>2416</v>
      </c>
      <c r="B16416" t="s">
        <v>18</v>
      </c>
      <c r="C16416" t="s">
        <v>19</v>
      </c>
      <c r="D16416" s="1">
        <v>77238</v>
      </c>
      <c r="E16416" s="5">
        <v>11363</v>
      </c>
      <c r="F16416" s="5">
        <f t="shared" ca="1" si="512"/>
        <v>4365</v>
      </c>
      <c r="G16416">
        <v>2</v>
      </c>
      <c r="H16416">
        <v>8</v>
      </c>
      <c r="I16416" t="s">
        <v>35098</v>
      </c>
      <c r="J16416" t="s">
        <v>35094</v>
      </c>
      <c r="K16416">
        <f t="shared" ca="1" si="513"/>
        <v>4</v>
      </c>
    </row>
    <row r="16417" spans="1:11" x14ac:dyDescent="0.25">
      <c r="A16417" t="s">
        <v>2423</v>
      </c>
      <c r="B16417" t="s">
        <v>7</v>
      </c>
      <c r="C16417" t="s">
        <v>8</v>
      </c>
      <c r="D16417" s="1">
        <v>77238</v>
      </c>
      <c r="E16417" s="5">
        <v>14308</v>
      </c>
      <c r="F16417" s="5">
        <f t="shared" ca="1" si="512"/>
        <v>19433</v>
      </c>
      <c r="G16417">
        <v>8</v>
      </c>
      <c r="H16417">
        <v>5</v>
      </c>
      <c r="I16417" t="s">
        <v>35098</v>
      </c>
      <c r="J16417" t="s">
        <v>35093</v>
      </c>
      <c r="K16417">
        <f t="shared" ca="1" si="513"/>
        <v>2</v>
      </c>
    </row>
    <row r="16418" spans="1:11" x14ac:dyDescent="0.25">
      <c r="A16418" t="s">
        <v>2427</v>
      </c>
      <c r="B16418" t="s">
        <v>7</v>
      </c>
      <c r="C16418" t="s">
        <v>8</v>
      </c>
      <c r="D16418" s="1">
        <v>77238</v>
      </c>
      <c r="E16418" s="5">
        <v>7396</v>
      </c>
      <c r="F16418" s="5">
        <f t="shared" ca="1" si="512"/>
        <v>11831</v>
      </c>
      <c r="G16418">
        <v>1</v>
      </c>
      <c r="H16418">
        <v>9</v>
      </c>
      <c r="I16418" t="s">
        <v>35098</v>
      </c>
      <c r="J16418" t="s">
        <v>35091</v>
      </c>
      <c r="K16418">
        <f t="shared" ca="1" si="513"/>
        <v>2</v>
      </c>
    </row>
    <row r="16419" spans="1:11" x14ac:dyDescent="0.25">
      <c r="A16419" t="s">
        <v>2432</v>
      </c>
      <c r="B16419" t="s">
        <v>7</v>
      </c>
      <c r="C16419" t="s">
        <v>8</v>
      </c>
      <c r="D16419" s="1">
        <v>77238</v>
      </c>
      <c r="E16419" s="5">
        <v>13227</v>
      </c>
      <c r="F16419" s="5">
        <f t="shared" ca="1" si="512"/>
        <v>13877</v>
      </c>
      <c r="G16419">
        <v>0</v>
      </c>
      <c r="H16419">
        <v>0</v>
      </c>
      <c r="I16419" t="s">
        <v>35098</v>
      </c>
      <c r="J16419" t="s">
        <v>35097</v>
      </c>
      <c r="K16419">
        <f t="shared" ca="1" si="513"/>
        <v>5</v>
      </c>
    </row>
    <row r="16420" spans="1:11" x14ac:dyDescent="0.25">
      <c r="A16420" t="s">
        <v>2439</v>
      </c>
      <c r="B16420" t="s">
        <v>7</v>
      </c>
      <c r="C16420" t="s">
        <v>8</v>
      </c>
      <c r="D16420" s="1">
        <v>77238</v>
      </c>
      <c r="E16420" s="5">
        <v>6088</v>
      </c>
      <c r="F16420" s="5">
        <f t="shared" ca="1" si="512"/>
        <v>493</v>
      </c>
      <c r="G16420">
        <v>9</v>
      </c>
      <c r="H16420">
        <v>5</v>
      </c>
      <c r="I16420" t="s">
        <v>35099</v>
      </c>
      <c r="J16420" t="s">
        <v>35097</v>
      </c>
      <c r="K16420">
        <f t="shared" ca="1" si="513"/>
        <v>1</v>
      </c>
    </row>
    <row r="16421" spans="1:11" x14ac:dyDescent="0.25">
      <c r="A16421" t="s">
        <v>2447</v>
      </c>
      <c r="B16421" t="s">
        <v>7</v>
      </c>
      <c r="C16421" t="s">
        <v>8</v>
      </c>
      <c r="D16421" s="1">
        <v>77238</v>
      </c>
      <c r="E16421" s="5">
        <v>6222</v>
      </c>
      <c r="F16421" s="5">
        <f t="shared" ca="1" si="512"/>
        <v>12209</v>
      </c>
      <c r="G16421">
        <v>5</v>
      </c>
      <c r="H16421">
        <v>8</v>
      </c>
      <c r="I16421" t="s">
        <v>35098</v>
      </c>
      <c r="J16421" t="s">
        <v>35093</v>
      </c>
      <c r="K16421">
        <f t="shared" ca="1" si="513"/>
        <v>5</v>
      </c>
    </row>
    <row r="16422" spans="1:11" x14ac:dyDescent="0.25">
      <c r="A16422" t="s">
        <v>2450</v>
      </c>
      <c r="B16422" t="s">
        <v>7</v>
      </c>
      <c r="C16422" t="s">
        <v>8</v>
      </c>
      <c r="D16422" s="1">
        <v>77238</v>
      </c>
      <c r="E16422" s="5">
        <v>8029</v>
      </c>
      <c r="F16422" s="5">
        <f t="shared" ca="1" si="512"/>
        <v>779</v>
      </c>
      <c r="G16422">
        <v>1</v>
      </c>
      <c r="H16422">
        <v>5</v>
      </c>
      <c r="I16422" t="s">
        <v>35099</v>
      </c>
      <c r="J16422" t="s">
        <v>35096</v>
      </c>
      <c r="K16422">
        <f t="shared" ca="1" si="513"/>
        <v>4</v>
      </c>
    </row>
    <row r="16423" spans="1:11" x14ac:dyDescent="0.25">
      <c r="A16423" t="s">
        <v>2460</v>
      </c>
      <c r="B16423" t="s">
        <v>7</v>
      </c>
      <c r="C16423" t="s">
        <v>8</v>
      </c>
      <c r="D16423" s="1">
        <v>77238</v>
      </c>
      <c r="E16423" s="5">
        <v>9994</v>
      </c>
      <c r="F16423" s="5">
        <f t="shared" ca="1" si="512"/>
        <v>2852</v>
      </c>
      <c r="G16423">
        <v>1</v>
      </c>
      <c r="H16423">
        <v>9</v>
      </c>
      <c r="I16423" t="s">
        <v>35098</v>
      </c>
      <c r="J16423" t="s">
        <v>35097</v>
      </c>
      <c r="K16423">
        <f t="shared" ca="1" si="513"/>
        <v>1</v>
      </c>
    </row>
    <row r="16424" spans="1:11" x14ac:dyDescent="0.25">
      <c r="A16424" t="s">
        <v>2472</v>
      </c>
      <c r="B16424" t="s">
        <v>7</v>
      </c>
      <c r="C16424" t="s">
        <v>8</v>
      </c>
      <c r="D16424" s="1">
        <v>77238</v>
      </c>
      <c r="E16424" s="5">
        <v>5789</v>
      </c>
      <c r="F16424" s="5">
        <f t="shared" ca="1" si="512"/>
        <v>5922</v>
      </c>
      <c r="G16424">
        <v>8</v>
      </c>
      <c r="H16424">
        <v>8</v>
      </c>
      <c r="I16424" t="s">
        <v>35099</v>
      </c>
      <c r="J16424" t="s">
        <v>35091</v>
      </c>
      <c r="K16424">
        <f t="shared" ca="1" si="513"/>
        <v>3</v>
      </c>
    </row>
    <row r="16425" spans="1:11" x14ac:dyDescent="0.25">
      <c r="A16425" t="s">
        <v>2502</v>
      </c>
      <c r="B16425" t="s">
        <v>7</v>
      </c>
      <c r="C16425" t="s">
        <v>8</v>
      </c>
      <c r="D16425" s="1">
        <v>77238</v>
      </c>
      <c r="E16425" s="5">
        <v>14122</v>
      </c>
      <c r="F16425" s="5">
        <f t="shared" ca="1" si="512"/>
        <v>2474</v>
      </c>
      <c r="G16425">
        <v>1</v>
      </c>
      <c r="H16425">
        <v>4</v>
      </c>
      <c r="I16425" t="s">
        <v>35099</v>
      </c>
      <c r="J16425" t="s">
        <v>35094</v>
      </c>
      <c r="K16425">
        <f t="shared" ca="1" si="513"/>
        <v>4</v>
      </c>
    </row>
    <row r="16426" spans="1:11" x14ac:dyDescent="0.25">
      <c r="A16426" t="s">
        <v>2518</v>
      </c>
      <c r="B16426" t="s">
        <v>7</v>
      </c>
      <c r="C16426" t="s">
        <v>8</v>
      </c>
      <c r="D16426" s="1">
        <v>77238</v>
      </c>
      <c r="E16426" s="5">
        <v>11272</v>
      </c>
      <c r="F16426" s="5">
        <f t="shared" ca="1" si="512"/>
        <v>7114</v>
      </c>
      <c r="G16426">
        <v>10</v>
      </c>
      <c r="H16426">
        <v>4</v>
      </c>
      <c r="I16426" t="s">
        <v>35098</v>
      </c>
      <c r="J16426" t="s">
        <v>35097</v>
      </c>
      <c r="K16426">
        <f t="shared" ca="1" si="513"/>
        <v>4</v>
      </c>
    </row>
    <row r="16427" spans="1:11" x14ac:dyDescent="0.25">
      <c r="A16427" t="s">
        <v>2546</v>
      </c>
      <c r="B16427" t="s">
        <v>7</v>
      </c>
      <c r="C16427" t="s">
        <v>8</v>
      </c>
      <c r="D16427" s="1">
        <v>77238</v>
      </c>
      <c r="E16427" s="5">
        <v>9646</v>
      </c>
      <c r="F16427" s="5">
        <f t="shared" ca="1" si="512"/>
        <v>13923</v>
      </c>
      <c r="G16427">
        <v>7</v>
      </c>
      <c r="H16427">
        <v>7</v>
      </c>
      <c r="I16427" t="s">
        <v>35098</v>
      </c>
      <c r="J16427" t="s">
        <v>35093</v>
      </c>
      <c r="K16427">
        <f t="shared" ca="1" si="513"/>
        <v>1</v>
      </c>
    </row>
    <row r="16428" spans="1:11" x14ac:dyDescent="0.25">
      <c r="A16428" t="s">
        <v>2561</v>
      </c>
      <c r="B16428" t="s">
        <v>7</v>
      </c>
      <c r="C16428" t="s">
        <v>8</v>
      </c>
      <c r="D16428" s="1">
        <v>77238</v>
      </c>
      <c r="E16428" s="5">
        <v>7280</v>
      </c>
      <c r="F16428" s="5">
        <f t="shared" ca="1" si="512"/>
        <v>4661</v>
      </c>
      <c r="G16428">
        <v>6</v>
      </c>
      <c r="H16428">
        <v>10</v>
      </c>
      <c r="I16428" t="s">
        <v>35098</v>
      </c>
      <c r="J16428" t="s">
        <v>35093</v>
      </c>
      <c r="K16428">
        <f t="shared" ca="1" si="513"/>
        <v>1</v>
      </c>
    </row>
    <row r="16429" spans="1:11" x14ac:dyDescent="0.25">
      <c r="A16429" t="s">
        <v>2564</v>
      </c>
      <c r="B16429" t="s">
        <v>7</v>
      </c>
      <c r="C16429" t="s">
        <v>8</v>
      </c>
      <c r="D16429" s="1">
        <v>77238</v>
      </c>
      <c r="E16429" s="5">
        <v>8094</v>
      </c>
      <c r="F16429" s="5">
        <f t="shared" ca="1" si="512"/>
        <v>9079</v>
      </c>
      <c r="G16429">
        <v>3</v>
      </c>
      <c r="H16429">
        <v>6</v>
      </c>
      <c r="I16429" t="s">
        <v>35098</v>
      </c>
      <c r="J16429" t="s">
        <v>35091</v>
      </c>
      <c r="K16429">
        <f t="shared" ca="1" si="513"/>
        <v>4</v>
      </c>
    </row>
    <row r="16430" spans="1:11" x14ac:dyDescent="0.25">
      <c r="A16430" t="s">
        <v>2576</v>
      </c>
      <c r="B16430" t="s">
        <v>7</v>
      </c>
      <c r="C16430" t="s">
        <v>8</v>
      </c>
      <c r="D16430" s="1">
        <v>77238</v>
      </c>
      <c r="E16430" s="5">
        <v>13988</v>
      </c>
      <c r="F16430" s="5">
        <f t="shared" ca="1" si="512"/>
        <v>8751</v>
      </c>
      <c r="G16430">
        <v>0</v>
      </c>
      <c r="H16430">
        <v>4</v>
      </c>
      <c r="I16430" t="s">
        <v>35099</v>
      </c>
      <c r="J16430" t="s">
        <v>35096</v>
      </c>
      <c r="K16430">
        <f t="shared" ca="1" si="513"/>
        <v>1</v>
      </c>
    </row>
    <row r="16431" spans="1:11" x14ac:dyDescent="0.25">
      <c r="A16431" t="s">
        <v>2579</v>
      </c>
      <c r="B16431" t="s">
        <v>7</v>
      </c>
      <c r="C16431" t="s">
        <v>8</v>
      </c>
      <c r="D16431" s="1">
        <v>77238</v>
      </c>
      <c r="E16431" s="5">
        <v>9082</v>
      </c>
      <c r="F16431" s="5">
        <f t="shared" ca="1" si="512"/>
        <v>17355</v>
      </c>
      <c r="G16431">
        <v>7</v>
      </c>
      <c r="H16431">
        <v>7</v>
      </c>
      <c r="I16431" t="s">
        <v>35098</v>
      </c>
      <c r="J16431" t="s">
        <v>35096</v>
      </c>
      <c r="K16431">
        <f t="shared" ca="1" si="513"/>
        <v>3</v>
      </c>
    </row>
    <row r="16432" spans="1:11" x14ac:dyDescent="0.25">
      <c r="A16432" t="s">
        <v>2589</v>
      </c>
      <c r="B16432" t="s">
        <v>7</v>
      </c>
      <c r="C16432" t="s">
        <v>8</v>
      </c>
      <c r="D16432" s="1">
        <v>77238</v>
      </c>
      <c r="E16432" s="5">
        <v>14560</v>
      </c>
      <c r="F16432" s="5">
        <f t="shared" ca="1" si="512"/>
        <v>4771</v>
      </c>
      <c r="G16432">
        <v>2</v>
      </c>
      <c r="H16432">
        <v>9</v>
      </c>
      <c r="I16432" t="s">
        <v>35099</v>
      </c>
      <c r="J16432" t="s">
        <v>35091</v>
      </c>
      <c r="K16432">
        <f t="shared" ca="1" si="513"/>
        <v>2</v>
      </c>
    </row>
    <row r="16433" spans="1:11" x14ac:dyDescent="0.25">
      <c r="A16433" t="s">
        <v>2611</v>
      </c>
      <c r="B16433" t="s">
        <v>7</v>
      </c>
      <c r="C16433" t="s">
        <v>8</v>
      </c>
      <c r="D16433" s="1">
        <v>77238</v>
      </c>
      <c r="E16433" s="5">
        <v>8070</v>
      </c>
      <c r="F16433" s="5">
        <f t="shared" ca="1" si="512"/>
        <v>11692</v>
      </c>
      <c r="G16433">
        <v>1</v>
      </c>
      <c r="H16433">
        <v>6</v>
      </c>
      <c r="I16433" t="s">
        <v>35099</v>
      </c>
      <c r="J16433" t="s">
        <v>35093</v>
      </c>
      <c r="K16433">
        <f t="shared" ca="1" si="513"/>
        <v>3</v>
      </c>
    </row>
    <row r="16434" spans="1:11" x14ac:dyDescent="0.25">
      <c r="A16434" t="s">
        <v>2632</v>
      </c>
      <c r="B16434" t="s">
        <v>7</v>
      </c>
      <c r="C16434" t="s">
        <v>8</v>
      </c>
      <c r="D16434" s="1">
        <v>77238</v>
      </c>
      <c r="E16434" s="5">
        <v>9201</v>
      </c>
      <c r="F16434" s="5">
        <f t="shared" ca="1" si="512"/>
        <v>6664</v>
      </c>
      <c r="G16434">
        <v>4</v>
      </c>
      <c r="H16434">
        <v>4</v>
      </c>
      <c r="I16434" t="s">
        <v>35098</v>
      </c>
      <c r="J16434" t="s">
        <v>35094</v>
      </c>
      <c r="K16434">
        <f t="shared" ca="1" si="513"/>
        <v>3</v>
      </c>
    </row>
    <row r="16435" spans="1:11" x14ac:dyDescent="0.25">
      <c r="A16435" t="s">
        <v>2633</v>
      </c>
      <c r="B16435" t="s">
        <v>18</v>
      </c>
      <c r="C16435" t="s">
        <v>19</v>
      </c>
      <c r="D16435" s="1">
        <v>77238</v>
      </c>
      <c r="E16435" s="5">
        <v>5880</v>
      </c>
      <c r="F16435" s="5">
        <f t="shared" ca="1" si="512"/>
        <v>6424</v>
      </c>
      <c r="G16435">
        <v>5</v>
      </c>
      <c r="H16435">
        <v>4</v>
      </c>
      <c r="I16435" t="s">
        <v>35099</v>
      </c>
      <c r="J16435" t="s">
        <v>35093</v>
      </c>
      <c r="K16435">
        <f t="shared" ca="1" si="513"/>
        <v>2</v>
      </c>
    </row>
    <row r="16436" spans="1:11" x14ac:dyDescent="0.25">
      <c r="A16436" t="s">
        <v>2637</v>
      </c>
      <c r="B16436" t="s">
        <v>7</v>
      </c>
      <c r="C16436" t="s">
        <v>8</v>
      </c>
      <c r="D16436" s="1">
        <v>77238</v>
      </c>
      <c r="E16436" s="5">
        <v>8277</v>
      </c>
      <c r="F16436" s="5">
        <f t="shared" ca="1" si="512"/>
        <v>3405</v>
      </c>
      <c r="G16436">
        <v>3</v>
      </c>
      <c r="H16436">
        <v>3</v>
      </c>
      <c r="I16436" t="s">
        <v>35099</v>
      </c>
      <c r="J16436" t="s">
        <v>35093</v>
      </c>
      <c r="K16436">
        <f t="shared" ca="1" si="513"/>
        <v>3</v>
      </c>
    </row>
    <row r="16437" spans="1:11" x14ac:dyDescent="0.25">
      <c r="A16437" t="s">
        <v>2659</v>
      </c>
      <c r="B16437" t="s">
        <v>18</v>
      </c>
      <c r="C16437" t="s">
        <v>19</v>
      </c>
      <c r="D16437" s="1">
        <v>77238</v>
      </c>
      <c r="E16437" s="5">
        <v>13403</v>
      </c>
      <c r="F16437" s="5">
        <f t="shared" ca="1" si="512"/>
        <v>4722</v>
      </c>
      <c r="G16437">
        <v>7</v>
      </c>
      <c r="H16437">
        <v>1</v>
      </c>
      <c r="I16437" t="s">
        <v>35100</v>
      </c>
      <c r="J16437" t="s">
        <v>35094</v>
      </c>
      <c r="K16437">
        <f t="shared" ca="1" si="513"/>
        <v>3</v>
      </c>
    </row>
    <row r="16438" spans="1:11" x14ac:dyDescent="0.25">
      <c r="A16438" t="s">
        <v>2660</v>
      </c>
      <c r="B16438" t="s">
        <v>18</v>
      </c>
      <c r="C16438" t="s">
        <v>19</v>
      </c>
      <c r="D16438" s="1">
        <v>77238</v>
      </c>
      <c r="E16438" s="5">
        <v>7271</v>
      </c>
      <c r="F16438" s="5">
        <f t="shared" ca="1" si="512"/>
        <v>2035</v>
      </c>
      <c r="G16438">
        <v>8</v>
      </c>
      <c r="H16438">
        <v>0</v>
      </c>
      <c r="I16438" t="s">
        <v>35099</v>
      </c>
      <c r="J16438" t="s">
        <v>35091</v>
      </c>
      <c r="K16438">
        <f t="shared" ca="1" si="513"/>
        <v>5</v>
      </c>
    </row>
    <row r="16439" spans="1:11" x14ac:dyDescent="0.25">
      <c r="A16439" t="s">
        <v>2680</v>
      </c>
      <c r="B16439" t="s">
        <v>7</v>
      </c>
      <c r="C16439" t="s">
        <v>8</v>
      </c>
      <c r="D16439" s="1">
        <v>77238</v>
      </c>
      <c r="E16439" s="5">
        <v>10690</v>
      </c>
      <c r="F16439" s="5">
        <f t="shared" ca="1" si="512"/>
        <v>4395</v>
      </c>
      <c r="G16439">
        <v>8</v>
      </c>
      <c r="H16439">
        <v>5</v>
      </c>
      <c r="I16439" t="s">
        <v>35100</v>
      </c>
      <c r="J16439" t="s">
        <v>35093</v>
      </c>
      <c r="K16439">
        <f t="shared" ca="1" si="513"/>
        <v>1</v>
      </c>
    </row>
    <row r="16440" spans="1:11" x14ac:dyDescent="0.25">
      <c r="A16440" t="s">
        <v>2686</v>
      </c>
      <c r="B16440" t="s">
        <v>7</v>
      </c>
      <c r="C16440" t="s">
        <v>8</v>
      </c>
      <c r="D16440" s="1">
        <v>77238</v>
      </c>
      <c r="E16440" s="5">
        <v>14043</v>
      </c>
      <c r="F16440" s="5">
        <f t="shared" ca="1" si="512"/>
        <v>5869</v>
      </c>
      <c r="G16440">
        <v>2</v>
      </c>
      <c r="H16440">
        <v>0</v>
      </c>
      <c r="I16440" t="s">
        <v>35099</v>
      </c>
      <c r="J16440" t="s">
        <v>35094</v>
      </c>
      <c r="K16440">
        <f t="shared" ca="1" si="513"/>
        <v>4</v>
      </c>
    </row>
    <row r="16441" spans="1:11" x14ac:dyDescent="0.25">
      <c r="A16441" t="s">
        <v>2708</v>
      </c>
      <c r="B16441" t="s">
        <v>7</v>
      </c>
      <c r="C16441" t="s">
        <v>8</v>
      </c>
      <c r="D16441" s="1">
        <v>77238</v>
      </c>
      <c r="E16441" s="5">
        <v>5637</v>
      </c>
      <c r="F16441" s="5">
        <f t="shared" ca="1" si="512"/>
        <v>319</v>
      </c>
      <c r="G16441">
        <v>9</v>
      </c>
      <c r="H16441">
        <v>10</v>
      </c>
      <c r="I16441" t="s">
        <v>35098</v>
      </c>
      <c r="J16441" t="s">
        <v>35094</v>
      </c>
      <c r="K16441">
        <f t="shared" ca="1" si="513"/>
        <v>5</v>
      </c>
    </row>
    <row r="16442" spans="1:11" x14ac:dyDescent="0.25">
      <c r="A16442" t="s">
        <v>2722</v>
      </c>
      <c r="B16442" t="s">
        <v>7</v>
      </c>
      <c r="C16442" t="s">
        <v>8</v>
      </c>
      <c r="D16442" s="1">
        <v>77238</v>
      </c>
      <c r="E16442" s="5">
        <v>7073</v>
      </c>
      <c r="F16442" s="5">
        <f t="shared" ca="1" si="512"/>
        <v>4286</v>
      </c>
      <c r="G16442">
        <v>5</v>
      </c>
      <c r="H16442">
        <v>9</v>
      </c>
      <c r="I16442" t="s">
        <v>35098</v>
      </c>
      <c r="J16442" t="s">
        <v>35091</v>
      </c>
      <c r="K16442">
        <f t="shared" ca="1" si="513"/>
        <v>2</v>
      </c>
    </row>
    <row r="16443" spans="1:11" x14ac:dyDescent="0.25">
      <c r="A16443" t="s">
        <v>2727</v>
      </c>
      <c r="B16443" t="s">
        <v>7</v>
      </c>
      <c r="C16443" t="s">
        <v>8</v>
      </c>
      <c r="D16443" s="1">
        <v>77238</v>
      </c>
      <c r="E16443" s="5">
        <v>9908</v>
      </c>
      <c r="F16443" s="5">
        <f t="shared" ca="1" si="512"/>
        <v>12899</v>
      </c>
      <c r="G16443">
        <v>3</v>
      </c>
      <c r="H16443">
        <v>2</v>
      </c>
      <c r="I16443" t="s">
        <v>35098</v>
      </c>
      <c r="J16443" t="s">
        <v>35091</v>
      </c>
      <c r="K16443">
        <f t="shared" ca="1" si="513"/>
        <v>3</v>
      </c>
    </row>
    <row r="16444" spans="1:11" x14ac:dyDescent="0.25">
      <c r="A16444" t="s">
        <v>2745</v>
      </c>
      <c r="B16444" t="s">
        <v>7</v>
      </c>
      <c r="C16444" t="s">
        <v>8</v>
      </c>
      <c r="D16444" s="1">
        <v>77238</v>
      </c>
      <c r="E16444" s="5">
        <v>14372</v>
      </c>
      <c r="F16444" s="5">
        <f t="shared" ca="1" si="512"/>
        <v>19947</v>
      </c>
      <c r="G16444">
        <v>2</v>
      </c>
      <c r="H16444">
        <v>3</v>
      </c>
      <c r="I16444" t="s">
        <v>35098</v>
      </c>
      <c r="J16444" t="s">
        <v>35092</v>
      </c>
      <c r="K16444">
        <f t="shared" ca="1" si="513"/>
        <v>3</v>
      </c>
    </row>
    <row r="16445" spans="1:11" x14ac:dyDescent="0.25">
      <c r="A16445" t="s">
        <v>2762</v>
      </c>
      <c r="B16445" t="s">
        <v>7</v>
      </c>
      <c r="C16445" t="s">
        <v>8</v>
      </c>
      <c r="D16445" s="1">
        <v>77238</v>
      </c>
      <c r="E16445" s="5">
        <v>6625</v>
      </c>
      <c r="F16445" s="5">
        <f t="shared" ca="1" si="512"/>
        <v>9685</v>
      </c>
      <c r="G16445">
        <v>5</v>
      </c>
      <c r="H16445">
        <v>10</v>
      </c>
      <c r="I16445" t="s">
        <v>35098</v>
      </c>
      <c r="J16445" t="s">
        <v>35093</v>
      </c>
      <c r="K16445">
        <f t="shared" ca="1" si="513"/>
        <v>4</v>
      </c>
    </row>
    <row r="16446" spans="1:11" x14ac:dyDescent="0.25">
      <c r="A16446" t="s">
        <v>2777</v>
      </c>
      <c r="B16446" t="s">
        <v>7</v>
      </c>
      <c r="C16446" t="s">
        <v>8</v>
      </c>
      <c r="D16446" s="1">
        <v>77238</v>
      </c>
      <c r="E16446" s="5">
        <v>7334</v>
      </c>
      <c r="F16446" s="5">
        <f t="shared" ca="1" si="512"/>
        <v>11531</v>
      </c>
      <c r="G16446">
        <v>3</v>
      </c>
      <c r="H16446">
        <v>4</v>
      </c>
      <c r="I16446" t="s">
        <v>35099</v>
      </c>
      <c r="J16446" t="s">
        <v>35093</v>
      </c>
      <c r="K16446">
        <f t="shared" ca="1" si="513"/>
        <v>2</v>
      </c>
    </row>
    <row r="16447" spans="1:11" x14ac:dyDescent="0.25">
      <c r="A16447" t="s">
        <v>2781</v>
      </c>
      <c r="B16447" t="s">
        <v>7</v>
      </c>
      <c r="C16447" t="s">
        <v>8</v>
      </c>
      <c r="D16447" s="1">
        <v>77238</v>
      </c>
      <c r="E16447" s="5">
        <v>14083</v>
      </c>
      <c r="F16447" s="5">
        <f t="shared" ca="1" si="512"/>
        <v>17207</v>
      </c>
      <c r="G16447">
        <v>5</v>
      </c>
      <c r="H16447">
        <v>9</v>
      </c>
      <c r="I16447" t="s">
        <v>35099</v>
      </c>
      <c r="J16447" t="s">
        <v>35091</v>
      </c>
      <c r="K16447">
        <f t="shared" ca="1" si="513"/>
        <v>2</v>
      </c>
    </row>
    <row r="16448" spans="1:11" x14ac:dyDescent="0.25">
      <c r="A16448" t="s">
        <v>2827</v>
      </c>
      <c r="B16448" t="s">
        <v>7</v>
      </c>
      <c r="C16448" t="s">
        <v>8</v>
      </c>
      <c r="D16448" s="1">
        <v>77238</v>
      </c>
      <c r="E16448" s="5">
        <v>13553</v>
      </c>
      <c r="F16448" s="5">
        <f t="shared" ca="1" si="512"/>
        <v>3293</v>
      </c>
      <c r="G16448">
        <v>1</v>
      </c>
      <c r="H16448">
        <v>6</v>
      </c>
      <c r="I16448" t="s">
        <v>35099</v>
      </c>
      <c r="J16448" t="s">
        <v>35097</v>
      </c>
      <c r="K16448">
        <f t="shared" ca="1" si="513"/>
        <v>2</v>
      </c>
    </row>
    <row r="16449" spans="1:11" x14ac:dyDescent="0.25">
      <c r="A16449" t="s">
        <v>2831</v>
      </c>
      <c r="B16449" t="s">
        <v>7</v>
      </c>
      <c r="C16449" t="s">
        <v>8</v>
      </c>
      <c r="D16449" s="1">
        <v>77238</v>
      </c>
      <c r="E16449" s="5">
        <v>6067</v>
      </c>
      <c r="F16449" s="5">
        <f t="shared" ca="1" si="512"/>
        <v>3743</v>
      </c>
      <c r="G16449">
        <v>0</v>
      </c>
      <c r="H16449">
        <v>7</v>
      </c>
      <c r="I16449" t="s">
        <v>35098</v>
      </c>
      <c r="J16449" t="s">
        <v>35096</v>
      </c>
      <c r="K16449">
        <f t="shared" ca="1" si="513"/>
        <v>1</v>
      </c>
    </row>
    <row r="16450" spans="1:11" x14ac:dyDescent="0.25">
      <c r="A16450" t="s">
        <v>2832</v>
      </c>
      <c r="B16450" t="s">
        <v>7</v>
      </c>
      <c r="C16450" t="s">
        <v>8</v>
      </c>
      <c r="D16450" s="1">
        <v>77238</v>
      </c>
      <c r="E16450" s="5">
        <v>7866</v>
      </c>
      <c r="F16450" s="5">
        <f t="shared" ref="F16450:F16513" ca="1" si="514">RANDBETWEEN(250, 20000)</f>
        <v>19435</v>
      </c>
      <c r="G16450">
        <v>4</v>
      </c>
      <c r="H16450">
        <v>4</v>
      </c>
      <c r="I16450" t="s">
        <v>35098</v>
      </c>
      <c r="J16450" t="s">
        <v>35096</v>
      </c>
      <c r="K16450">
        <f t="shared" ref="K16450:K16513" ca="1" si="515">RANDBETWEEN(1, 5)</f>
        <v>2</v>
      </c>
    </row>
    <row r="16451" spans="1:11" x14ac:dyDescent="0.25">
      <c r="A16451" t="s">
        <v>2848</v>
      </c>
      <c r="B16451" t="s">
        <v>7</v>
      </c>
      <c r="C16451" t="s">
        <v>8</v>
      </c>
      <c r="D16451" s="1">
        <v>77238</v>
      </c>
      <c r="E16451" s="5">
        <v>12629</v>
      </c>
      <c r="F16451" s="5">
        <f t="shared" ca="1" si="514"/>
        <v>6821</v>
      </c>
      <c r="G16451">
        <v>4</v>
      </c>
      <c r="H16451">
        <v>10</v>
      </c>
      <c r="I16451" t="s">
        <v>35100</v>
      </c>
      <c r="J16451" t="s">
        <v>35094</v>
      </c>
      <c r="K16451">
        <f t="shared" ca="1" si="515"/>
        <v>3</v>
      </c>
    </row>
    <row r="16452" spans="1:11" x14ac:dyDescent="0.25">
      <c r="A16452" t="s">
        <v>2851</v>
      </c>
      <c r="B16452" t="s">
        <v>7</v>
      </c>
      <c r="C16452" t="s">
        <v>8</v>
      </c>
      <c r="D16452" s="1">
        <v>77238</v>
      </c>
      <c r="E16452" s="5">
        <v>6823</v>
      </c>
      <c r="F16452" s="5">
        <f t="shared" ca="1" si="514"/>
        <v>17962</v>
      </c>
      <c r="G16452">
        <v>0</v>
      </c>
      <c r="H16452">
        <v>1</v>
      </c>
      <c r="I16452" t="s">
        <v>35098</v>
      </c>
      <c r="J16452" t="s">
        <v>35091</v>
      </c>
      <c r="K16452">
        <f t="shared" ca="1" si="515"/>
        <v>5</v>
      </c>
    </row>
    <row r="16453" spans="1:11" x14ac:dyDescent="0.25">
      <c r="A16453" t="s">
        <v>2896</v>
      </c>
      <c r="B16453" t="s">
        <v>7</v>
      </c>
      <c r="C16453" t="s">
        <v>8</v>
      </c>
      <c r="D16453" s="1">
        <v>77238</v>
      </c>
      <c r="E16453" s="5">
        <v>9655</v>
      </c>
      <c r="F16453" s="5">
        <f t="shared" ca="1" si="514"/>
        <v>16294</v>
      </c>
      <c r="G16453">
        <v>2</v>
      </c>
      <c r="H16453">
        <v>4</v>
      </c>
      <c r="I16453" t="s">
        <v>35098</v>
      </c>
      <c r="J16453" t="s">
        <v>35094</v>
      </c>
      <c r="K16453">
        <f t="shared" ca="1" si="515"/>
        <v>4</v>
      </c>
    </row>
    <row r="16454" spans="1:11" x14ac:dyDescent="0.25">
      <c r="A16454" t="s">
        <v>2901</v>
      </c>
      <c r="B16454" t="s">
        <v>7</v>
      </c>
      <c r="C16454" t="s">
        <v>8</v>
      </c>
      <c r="D16454" s="1">
        <v>77238</v>
      </c>
      <c r="E16454" s="5">
        <v>9112</v>
      </c>
      <c r="F16454" s="5">
        <f t="shared" ca="1" si="514"/>
        <v>3004</v>
      </c>
      <c r="G16454">
        <v>1</v>
      </c>
      <c r="H16454">
        <v>1</v>
      </c>
      <c r="I16454" t="s">
        <v>35099</v>
      </c>
      <c r="J16454" t="s">
        <v>35092</v>
      </c>
      <c r="K16454">
        <f t="shared" ca="1" si="515"/>
        <v>5</v>
      </c>
    </row>
    <row r="16455" spans="1:11" x14ac:dyDescent="0.25">
      <c r="A16455" t="s">
        <v>2902</v>
      </c>
      <c r="B16455" t="s">
        <v>7</v>
      </c>
      <c r="C16455" t="s">
        <v>8</v>
      </c>
      <c r="D16455" s="1">
        <v>77238</v>
      </c>
      <c r="E16455" s="5">
        <v>13221</v>
      </c>
      <c r="F16455" s="5">
        <f t="shared" ca="1" si="514"/>
        <v>17544</v>
      </c>
      <c r="G16455">
        <v>4</v>
      </c>
      <c r="H16455">
        <v>8</v>
      </c>
      <c r="I16455" t="s">
        <v>35098</v>
      </c>
      <c r="J16455" t="s">
        <v>35096</v>
      </c>
      <c r="K16455">
        <f t="shared" ca="1" si="515"/>
        <v>4</v>
      </c>
    </row>
    <row r="16456" spans="1:11" x14ac:dyDescent="0.25">
      <c r="A16456" t="s">
        <v>2915</v>
      </c>
      <c r="B16456" t="s">
        <v>7</v>
      </c>
      <c r="C16456" t="s">
        <v>8</v>
      </c>
      <c r="D16456" s="1">
        <v>77238</v>
      </c>
      <c r="E16456" s="5">
        <v>13928</v>
      </c>
      <c r="F16456" s="5">
        <f t="shared" ca="1" si="514"/>
        <v>12712</v>
      </c>
      <c r="G16456">
        <v>5</v>
      </c>
      <c r="H16456">
        <v>7</v>
      </c>
      <c r="I16456" t="s">
        <v>35099</v>
      </c>
      <c r="J16456" t="s">
        <v>35096</v>
      </c>
      <c r="K16456">
        <f t="shared" ca="1" si="515"/>
        <v>4</v>
      </c>
    </row>
    <row r="16457" spans="1:11" x14ac:dyDescent="0.25">
      <c r="A16457" t="s">
        <v>2939</v>
      </c>
      <c r="B16457" t="s">
        <v>18</v>
      </c>
      <c r="C16457" t="s">
        <v>19</v>
      </c>
      <c r="D16457" s="1">
        <v>77238</v>
      </c>
      <c r="E16457" s="5">
        <v>14863</v>
      </c>
      <c r="F16457" s="5">
        <f t="shared" ca="1" si="514"/>
        <v>6893</v>
      </c>
      <c r="G16457">
        <v>5</v>
      </c>
      <c r="H16457">
        <v>7</v>
      </c>
      <c r="I16457" t="s">
        <v>35100</v>
      </c>
      <c r="J16457" t="s">
        <v>35097</v>
      </c>
      <c r="K16457">
        <f t="shared" ca="1" si="515"/>
        <v>4</v>
      </c>
    </row>
    <row r="16458" spans="1:11" x14ac:dyDescent="0.25">
      <c r="A16458" t="s">
        <v>2942</v>
      </c>
      <c r="B16458" t="s">
        <v>7</v>
      </c>
      <c r="C16458" t="s">
        <v>8</v>
      </c>
      <c r="D16458" s="1">
        <v>77238</v>
      </c>
      <c r="E16458" s="5">
        <v>12790</v>
      </c>
      <c r="F16458" s="5">
        <f t="shared" ca="1" si="514"/>
        <v>18062</v>
      </c>
      <c r="G16458">
        <v>3</v>
      </c>
      <c r="H16458">
        <v>7</v>
      </c>
      <c r="I16458" t="s">
        <v>35099</v>
      </c>
      <c r="J16458" t="s">
        <v>35091</v>
      </c>
      <c r="K16458">
        <f t="shared" ca="1" si="515"/>
        <v>3</v>
      </c>
    </row>
    <row r="16459" spans="1:11" x14ac:dyDescent="0.25">
      <c r="A16459" t="s">
        <v>2951</v>
      </c>
      <c r="B16459" t="s">
        <v>7</v>
      </c>
      <c r="C16459" t="s">
        <v>8</v>
      </c>
      <c r="D16459" s="1">
        <v>77238</v>
      </c>
      <c r="E16459" s="5">
        <v>5091</v>
      </c>
      <c r="F16459" s="5">
        <f t="shared" ca="1" si="514"/>
        <v>7121</v>
      </c>
      <c r="G16459">
        <v>7</v>
      </c>
      <c r="H16459">
        <v>0</v>
      </c>
      <c r="I16459" t="s">
        <v>35099</v>
      </c>
      <c r="J16459" t="s">
        <v>35093</v>
      </c>
      <c r="K16459">
        <f t="shared" ca="1" si="515"/>
        <v>2</v>
      </c>
    </row>
    <row r="16460" spans="1:11" x14ac:dyDescent="0.25">
      <c r="A16460" t="s">
        <v>2968</v>
      </c>
      <c r="B16460" t="s">
        <v>7</v>
      </c>
      <c r="C16460" t="s">
        <v>8</v>
      </c>
      <c r="D16460" s="1">
        <v>77238</v>
      </c>
      <c r="E16460" s="5">
        <v>13797</v>
      </c>
      <c r="F16460" s="5">
        <f t="shared" ca="1" si="514"/>
        <v>5594</v>
      </c>
      <c r="G16460">
        <v>7</v>
      </c>
      <c r="H16460">
        <v>5</v>
      </c>
      <c r="I16460" t="s">
        <v>35099</v>
      </c>
      <c r="J16460" t="s">
        <v>35097</v>
      </c>
      <c r="K16460">
        <f t="shared" ca="1" si="515"/>
        <v>3</v>
      </c>
    </row>
    <row r="16461" spans="1:11" x14ac:dyDescent="0.25">
      <c r="A16461" t="s">
        <v>2980</v>
      </c>
      <c r="B16461" t="s">
        <v>7</v>
      </c>
      <c r="C16461" t="s">
        <v>8</v>
      </c>
      <c r="D16461" s="1">
        <v>77238</v>
      </c>
      <c r="E16461" s="5">
        <v>5697</v>
      </c>
      <c r="F16461" s="5">
        <f t="shared" ca="1" si="514"/>
        <v>16130</v>
      </c>
      <c r="G16461">
        <v>4</v>
      </c>
      <c r="H16461">
        <v>3</v>
      </c>
      <c r="I16461" t="s">
        <v>35100</v>
      </c>
      <c r="J16461" t="s">
        <v>35097</v>
      </c>
      <c r="K16461">
        <f t="shared" ca="1" si="515"/>
        <v>5</v>
      </c>
    </row>
    <row r="16462" spans="1:11" x14ac:dyDescent="0.25">
      <c r="A16462" t="s">
        <v>3006</v>
      </c>
      <c r="B16462" t="s">
        <v>7</v>
      </c>
      <c r="C16462" t="s">
        <v>8</v>
      </c>
      <c r="D16462" s="1">
        <v>77238</v>
      </c>
      <c r="E16462" s="5">
        <v>6590</v>
      </c>
      <c r="F16462" s="5">
        <f t="shared" ca="1" si="514"/>
        <v>14107</v>
      </c>
      <c r="G16462">
        <v>3</v>
      </c>
      <c r="H16462">
        <v>7</v>
      </c>
      <c r="I16462" t="s">
        <v>35100</v>
      </c>
      <c r="J16462" t="s">
        <v>35095</v>
      </c>
      <c r="K16462">
        <f t="shared" ca="1" si="515"/>
        <v>5</v>
      </c>
    </row>
    <row r="16463" spans="1:11" x14ac:dyDescent="0.25">
      <c r="A16463" t="s">
        <v>3023</v>
      </c>
      <c r="B16463" t="s">
        <v>7</v>
      </c>
      <c r="C16463" t="s">
        <v>8</v>
      </c>
      <c r="D16463" s="1">
        <v>77238</v>
      </c>
      <c r="E16463" s="5">
        <v>8517</v>
      </c>
      <c r="F16463" s="5">
        <f t="shared" ca="1" si="514"/>
        <v>12277</v>
      </c>
      <c r="G16463">
        <v>3</v>
      </c>
      <c r="H16463">
        <v>7</v>
      </c>
      <c r="I16463" t="s">
        <v>35100</v>
      </c>
      <c r="J16463" t="s">
        <v>35096</v>
      </c>
      <c r="K16463">
        <f t="shared" ca="1" si="515"/>
        <v>2</v>
      </c>
    </row>
    <row r="16464" spans="1:11" x14ac:dyDescent="0.25">
      <c r="A16464" t="s">
        <v>3025</v>
      </c>
      <c r="B16464" t="s">
        <v>32</v>
      </c>
      <c r="C16464" t="s">
        <v>19</v>
      </c>
      <c r="D16464" s="1">
        <v>77238</v>
      </c>
      <c r="E16464" s="5">
        <v>5239</v>
      </c>
      <c r="F16464" s="5">
        <f t="shared" ca="1" si="514"/>
        <v>4007</v>
      </c>
      <c r="G16464">
        <v>4</v>
      </c>
      <c r="H16464">
        <v>0</v>
      </c>
      <c r="I16464" t="s">
        <v>35099</v>
      </c>
      <c r="J16464" t="s">
        <v>35091</v>
      </c>
      <c r="K16464">
        <f t="shared" ca="1" si="515"/>
        <v>4</v>
      </c>
    </row>
    <row r="16465" spans="1:11" x14ac:dyDescent="0.25">
      <c r="A16465" t="s">
        <v>3033</v>
      </c>
      <c r="B16465" t="s">
        <v>18</v>
      </c>
      <c r="C16465" t="s">
        <v>19</v>
      </c>
      <c r="D16465" s="1">
        <v>77238</v>
      </c>
      <c r="E16465" s="5">
        <v>6533</v>
      </c>
      <c r="F16465" s="5">
        <f t="shared" ca="1" si="514"/>
        <v>6989</v>
      </c>
      <c r="G16465">
        <v>3</v>
      </c>
      <c r="H16465">
        <v>8</v>
      </c>
      <c r="I16465" t="s">
        <v>35098</v>
      </c>
      <c r="J16465" t="s">
        <v>35095</v>
      </c>
      <c r="K16465">
        <f t="shared" ca="1" si="515"/>
        <v>5</v>
      </c>
    </row>
    <row r="16466" spans="1:11" x14ac:dyDescent="0.25">
      <c r="A16466" t="s">
        <v>3034</v>
      </c>
      <c r="B16466" t="s">
        <v>18</v>
      </c>
      <c r="C16466" t="s">
        <v>19</v>
      </c>
      <c r="D16466" s="1">
        <v>77238</v>
      </c>
      <c r="E16466" s="5">
        <v>13240</v>
      </c>
      <c r="F16466" s="5">
        <f t="shared" ca="1" si="514"/>
        <v>12649</v>
      </c>
      <c r="G16466">
        <v>1</v>
      </c>
      <c r="H16466">
        <v>7</v>
      </c>
      <c r="I16466" t="s">
        <v>35099</v>
      </c>
      <c r="J16466" t="s">
        <v>35091</v>
      </c>
      <c r="K16466">
        <f t="shared" ca="1" si="515"/>
        <v>4</v>
      </c>
    </row>
    <row r="16467" spans="1:11" x14ac:dyDescent="0.25">
      <c r="A16467" t="s">
        <v>3036</v>
      </c>
      <c r="B16467" t="s">
        <v>7</v>
      </c>
      <c r="C16467" t="s">
        <v>8</v>
      </c>
      <c r="D16467" s="1">
        <v>77238</v>
      </c>
      <c r="E16467" s="5">
        <v>11625</v>
      </c>
      <c r="F16467" s="5">
        <f t="shared" ca="1" si="514"/>
        <v>8800</v>
      </c>
      <c r="G16467">
        <v>4</v>
      </c>
      <c r="H16467">
        <v>3</v>
      </c>
      <c r="I16467" t="s">
        <v>35098</v>
      </c>
      <c r="J16467" t="s">
        <v>35097</v>
      </c>
      <c r="K16467">
        <f t="shared" ca="1" si="515"/>
        <v>5</v>
      </c>
    </row>
    <row r="16468" spans="1:11" x14ac:dyDescent="0.25">
      <c r="A16468" t="s">
        <v>3055</v>
      </c>
      <c r="B16468" t="s">
        <v>7</v>
      </c>
      <c r="C16468" t="s">
        <v>8</v>
      </c>
      <c r="D16468" s="1">
        <v>77238</v>
      </c>
      <c r="E16468" s="5">
        <v>8983</v>
      </c>
      <c r="F16468" s="5">
        <f t="shared" ca="1" si="514"/>
        <v>13488</v>
      </c>
      <c r="G16468">
        <v>2</v>
      </c>
      <c r="H16468">
        <v>6</v>
      </c>
      <c r="I16468" t="s">
        <v>35099</v>
      </c>
      <c r="J16468" t="s">
        <v>35094</v>
      </c>
      <c r="K16468">
        <f t="shared" ca="1" si="515"/>
        <v>3</v>
      </c>
    </row>
    <row r="16469" spans="1:11" x14ac:dyDescent="0.25">
      <c r="A16469" t="s">
        <v>3076</v>
      </c>
      <c r="B16469" t="s">
        <v>7</v>
      </c>
      <c r="C16469" t="s">
        <v>8</v>
      </c>
      <c r="D16469" s="1">
        <v>77238</v>
      </c>
      <c r="E16469" s="5">
        <v>7203</v>
      </c>
      <c r="F16469" s="5">
        <f t="shared" ca="1" si="514"/>
        <v>18276</v>
      </c>
      <c r="G16469">
        <v>1</v>
      </c>
      <c r="H16469">
        <v>9</v>
      </c>
      <c r="I16469" t="s">
        <v>35099</v>
      </c>
      <c r="J16469" t="s">
        <v>35093</v>
      </c>
      <c r="K16469">
        <f t="shared" ca="1" si="515"/>
        <v>4</v>
      </c>
    </row>
    <row r="16470" spans="1:11" x14ac:dyDescent="0.25">
      <c r="A16470" t="s">
        <v>3079</v>
      </c>
      <c r="B16470" t="s">
        <v>7</v>
      </c>
      <c r="C16470" t="s">
        <v>8</v>
      </c>
      <c r="D16470" s="1">
        <v>77238</v>
      </c>
      <c r="E16470" s="5">
        <v>10684</v>
      </c>
      <c r="F16470" s="5">
        <f t="shared" ca="1" si="514"/>
        <v>5915</v>
      </c>
      <c r="G16470">
        <v>0</v>
      </c>
      <c r="H16470">
        <v>4</v>
      </c>
      <c r="I16470" t="s">
        <v>35099</v>
      </c>
      <c r="J16470" t="s">
        <v>35093</v>
      </c>
      <c r="K16470">
        <f t="shared" ca="1" si="515"/>
        <v>3</v>
      </c>
    </row>
    <row r="16471" spans="1:11" x14ac:dyDescent="0.25">
      <c r="A16471" t="s">
        <v>3111</v>
      </c>
      <c r="B16471" t="s">
        <v>7</v>
      </c>
      <c r="C16471" t="s">
        <v>8</v>
      </c>
      <c r="D16471" s="1">
        <v>77238</v>
      </c>
      <c r="E16471" s="5">
        <v>7391</v>
      </c>
      <c r="F16471" s="5">
        <f t="shared" ca="1" si="514"/>
        <v>16917</v>
      </c>
      <c r="G16471">
        <v>4</v>
      </c>
      <c r="H16471">
        <v>5</v>
      </c>
      <c r="I16471" t="s">
        <v>35098</v>
      </c>
      <c r="J16471" t="s">
        <v>35091</v>
      </c>
      <c r="K16471">
        <f t="shared" ca="1" si="515"/>
        <v>3</v>
      </c>
    </row>
    <row r="16472" spans="1:11" x14ac:dyDescent="0.25">
      <c r="A16472" t="s">
        <v>3119</v>
      </c>
      <c r="B16472" t="s">
        <v>7</v>
      </c>
      <c r="C16472" t="s">
        <v>8</v>
      </c>
      <c r="D16472" s="1">
        <v>77238</v>
      </c>
      <c r="E16472" s="5">
        <v>6050</v>
      </c>
      <c r="F16472" s="5">
        <f t="shared" ca="1" si="514"/>
        <v>19407</v>
      </c>
      <c r="G16472">
        <v>9</v>
      </c>
      <c r="H16472">
        <v>2</v>
      </c>
      <c r="I16472" t="s">
        <v>35099</v>
      </c>
      <c r="J16472" t="s">
        <v>35091</v>
      </c>
      <c r="K16472">
        <f t="shared" ca="1" si="515"/>
        <v>2</v>
      </c>
    </row>
    <row r="16473" spans="1:11" x14ac:dyDescent="0.25">
      <c r="A16473" t="s">
        <v>3123</v>
      </c>
      <c r="B16473" t="s">
        <v>7</v>
      </c>
      <c r="C16473" t="s">
        <v>8</v>
      </c>
      <c r="D16473" s="1">
        <v>77238</v>
      </c>
      <c r="E16473" s="5">
        <v>10383</v>
      </c>
      <c r="F16473" s="5">
        <f t="shared" ca="1" si="514"/>
        <v>13418</v>
      </c>
      <c r="G16473">
        <v>8</v>
      </c>
      <c r="H16473">
        <v>5</v>
      </c>
      <c r="I16473" t="s">
        <v>35098</v>
      </c>
      <c r="J16473" t="s">
        <v>35091</v>
      </c>
      <c r="K16473">
        <f t="shared" ca="1" si="515"/>
        <v>3</v>
      </c>
    </row>
    <row r="16474" spans="1:11" x14ac:dyDescent="0.25">
      <c r="A16474" t="s">
        <v>3148</v>
      </c>
      <c r="B16474" t="s">
        <v>18</v>
      </c>
      <c r="C16474" t="s">
        <v>19</v>
      </c>
      <c r="D16474" s="1">
        <v>77238</v>
      </c>
      <c r="E16474" s="5">
        <v>6398</v>
      </c>
      <c r="F16474" s="5">
        <f t="shared" ca="1" si="514"/>
        <v>16323</v>
      </c>
      <c r="G16474">
        <v>5</v>
      </c>
      <c r="H16474">
        <v>6</v>
      </c>
      <c r="I16474" t="s">
        <v>35098</v>
      </c>
      <c r="J16474" t="s">
        <v>35091</v>
      </c>
      <c r="K16474">
        <f t="shared" ca="1" si="515"/>
        <v>4</v>
      </c>
    </row>
    <row r="16475" spans="1:11" x14ac:dyDescent="0.25">
      <c r="A16475" t="s">
        <v>3161</v>
      </c>
      <c r="B16475" t="s">
        <v>7</v>
      </c>
      <c r="C16475" t="s">
        <v>8</v>
      </c>
      <c r="D16475" s="1">
        <v>77238</v>
      </c>
      <c r="E16475" s="5">
        <v>9540</v>
      </c>
      <c r="F16475" s="5">
        <f t="shared" ca="1" si="514"/>
        <v>14919</v>
      </c>
      <c r="G16475">
        <v>5</v>
      </c>
      <c r="H16475">
        <v>8</v>
      </c>
      <c r="I16475" t="s">
        <v>35098</v>
      </c>
      <c r="J16475" t="s">
        <v>35094</v>
      </c>
      <c r="K16475">
        <f t="shared" ca="1" si="515"/>
        <v>2</v>
      </c>
    </row>
    <row r="16476" spans="1:11" x14ac:dyDescent="0.25">
      <c r="A16476" t="s">
        <v>3171</v>
      </c>
      <c r="B16476" t="s">
        <v>7</v>
      </c>
      <c r="C16476" t="s">
        <v>8</v>
      </c>
      <c r="D16476" s="1">
        <v>77238</v>
      </c>
      <c r="E16476" s="5">
        <v>10048</v>
      </c>
      <c r="F16476" s="5">
        <f t="shared" ca="1" si="514"/>
        <v>14026</v>
      </c>
      <c r="G16476">
        <v>1</v>
      </c>
      <c r="H16476">
        <v>3</v>
      </c>
      <c r="I16476" t="s">
        <v>35098</v>
      </c>
      <c r="J16476" t="s">
        <v>35094</v>
      </c>
      <c r="K16476">
        <f t="shared" ca="1" si="515"/>
        <v>4</v>
      </c>
    </row>
    <row r="16477" spans="1:11" x14ac:dyDescent="0.25">
      <c r="A16477" t="s">
        <v>3220</v>
      </c>
      <c r="B16477" t="s">
        <v>7</v>
      </c>
      <c r="C16477" t="s">
        <v>8</v>
      </c>
      <c r="D16477" s="1">
        <v>77238</v>
      </c>
      <c r="E16477" s="5">
        <v>6061</v>
      </c>
      <c r="F16477" s="5">
        <f t="shared" ca="1" si="514"/>
        <v>3821</v>
      </c>
      <c r="G16477">
        <v>0</v>
      </c>
      <c r="H16477">
        <v>0</v>
      </c>
      <c r="I16477" t="s">
        <v>35099</v>
      </c>
      <c r="J16477" t="s">
        <v>35096</v>
      </c>
      <c r="K16477">
        <f t="shared" ca="1" si="515"/>
        <v>2</v>
      </c>
    </row>
    <row r="16478" spans="1:11" x14ac:dyDescent="0.25">
      <c r="A16478" t="s">
        <v>3222</v>
      </c>
      <c r="B16478" t="s">
        <v>7</v>
      </c>
      <c r="C16478" t="s">
        <v>8</v>
      </c>
      <c r="D16478" s="1">
        <v>77238</v>
      </c>
      <c r="E16478" s="5">
        <v>5626</v>
      </c>
      <c r="F16478" s="5">
        <f t="shared" ca="1" si="514"/>
        <v>7093</v>
      </c>
      <c r="G16478">
        <v>1</v>
      </c>
      <c r="H16478">
        <v>5</v>
      </c>
      <c r="I16478" t="s">
        <v>35099</v>
      </c>
      <c r="J16478" t="s">
        <v>35097</v>
      </c>
      <c r="K16478">
        <f t="shared" ca="1" si="515"/>
        <v>2</v>
      </c>
    </row>
    <row r="16479" spans="1:11" x14ac:dyDescent="0.25">
      <c r="A16479" t="s">
        <v>3256</v>
      </c>
      <c r="B16479" t="s">
        <v>7</v>
      </c>
      <c r="C16479" t="s">
        <v>8</v>
      </c>
      <c r="D16479" s="1">
        <v>77238</v>
      </c>
      <c r="E16479" s="5">
        <v>14722</v>
      </c>
      <c r="F16479" s="5">
        <f t="shared" ca="1" si="514"/>
        <v>12952</v>
      </c>
      <c r="G16479">
        <v>8</v>
      </c>
      <c r="H16479">
        <v>2</v>
      </c>
      <c r="I16479" t="s">
        <v>35099</v>
      </c>
      <c r="J16479" t="s">
        <v>35093</v>
      </c>
      <c r="K16479">
        <f t="shared" ca="1" si="515"/>
        <v>3</v>
      </c>
    </row>
    <row r="16480" spans="1:11" x14ac:dyDescent="0.25">
      <c r="A16480" t="s">
        <v>3274</v>
      </c>
      <c r="B16480" t="s">
        <v>7</v>
      </c>
      <c r="C16480" t="s">
        <v>8</v>
      </c>
      <c r="D16480" s="1">
        <v>77238</v>
      </c>
      <c r="E16480" s="5">
        <v>13145</v>
      </c>
      <c r="F16480" s="5">
        <f t="shared" ca="1" si="514"/>
        <v>17382</v>
      </c>
      <c r="G16480">
        <v>5</v>
      </c>
      <c r="H16480">
        <v>2</v>
      </c>
      <c r="I16480" t="s">
        <v>35098</v>
      </c>
      <c r="J16480" t="s">
        <v>35094</v>
      </c>
      <c r="K16480">
        <f t="shared" ca="1" si="515"/>
        <v>4</v>
      </c>
    </row>
    <row r="16481" spans="1:11" x14ac:dyDescent="0.25">
      <c r="A16481" t="s">
        <v>3302</v>
      </c>
      <c r="B16481" t="s">
        <v>7</v>
      </c>
      <c r="C16481" t="s">
        <v>8</v>
      </c>
      <c r="D16481" s="1">
        <v>77238</v>
      </c>
      <c r="E16481" s="5">
        <v>12242</v>
      </c>
      <c r="F16481" s="5">
        <f t="shared" ca="1" si="514"/>
        <v>13177</v>
      </c>
      <c r="G16481">
        <v>9</v>
      </c>
      <c r="H16481">
        <v>0</v>
      </c>
      <c r="I16481" t="s">
        <v>35098</v>
      </c>
      <c r="J16481" t="s">
        <v>35095</v>
      </c>
      <c r="K16481">
        <f t="shared" ca="1" si="515"/>
        <v>2</v>
      </c>
    </row>
    <row r="16482" spans="1:11" x14ac:dyDescent="0.25">
      <c r="A16482" t="s">
        <v>3314</v>
      </c>
      <c r="B16482" t="s">
        <v>7</v>
      </c>
      <c r="C16482" t="s">
        <v>8</v>
      </c>
      <c r="D16482" s="1">
        <v>77238</v>
      </c>
      <c r="E16482" s="5">
        <v>8920</v>
      </c>
      <c r="F16482" s="5">
        <f t="shared" ca="1" si="514"/>
        <v>6000</v>
      </c>
      <c r="G16482">
        <v>8</v>
      </c>
      <c r="H16482">
        <v>10</v>
      </c>
      <c r="I16482" t="s">
        <v>35099</v>
      </c>
      <c r="J16482" t="s">
        <v>35092</v>
      </c>
      <c r="K16482">
        <f t="shared" ca="1" si="515"/>
        <v>1</v>
      </c>
    </row>
    <row r="16483" spans="1:11" x14ac:dyDescent="0.25">
      <c r="A16483" t="s">
        <v>3326</v>
      </c>
      <c r="B16483" t="s">
        <v>7</v>
      </c>
      <c r="C16483" t="s">
        <v>8</v>
      </c>
      <c r="D16483" s="1">
        <v>77238</v>
      </c>
      <c r="E16483" s="5">
        <v>5769</v>
      </c>
      <c r="F16483" s="5">
        <f t="shared" ca="1" si="514"/>
        <v>17816</v>
      </c>
      <c r="G16483">
        <v>7</v>
      </c>
      <c r="H16483">
        <v>0</v>
      </c>
      <c r="I16483" t="s">
        <v>35100</v>
      </c>
      <c r="J16483" t="s">
        <v>35093</v>
      </c>
      <c r="K16483">
        <f t="shared" ca="1" si="515"/>
        <v>1</v>
      </c>
    </row>
    <row r="16484" spans="1:11" x14ac:dyDescent="0.25">
      <c r="A16484" t="s">
        <v>3343</v>
      </c>
      <c r="B16484" t="s">
        <v>7</v>
      </c>
      <c r="C16484" t="s">
        <v>8</v>
      </c>
      <c r="D16484" s="1">
        <v>77238</v>
      </c>
      <c r="E16484" s="5">
        <v>13580</v>
      </c>
      <c r="F16484" s="5">
        <f t="shared" ca="1" si="514"/>
        <v>12818</v>
      </c>
      <c r="G16484">
        <v>10</v>
      </c>
      <c r="H16484">
        <v>3</v>
      </c>
      <c r="I16484" t="s">
        <v>35100</v>
      </c>
      <c r="J16484" t="s">
        <v>35096</v>
      </c>
      <c r="K16484">
        <f t="shared" ca="1" si="515"/>
        <v>5</v>
      </c>
    </row>
    <row r="16485" spans="1:11" x14ac:dyDescent="0.25">
      <c r="A16485" t="s">
        <v>3354</v>
      </c>
      <c r="B16485" t="s">
        <v>7</v>
      </c>
      <c r="C16485" t="s">
        <v>8</v>
      </c>
      <c r="D16485" s="1">
        <v>77238</v>
      </c>
      <c r="E16485" s="5">
        <v>8633</v>
      </c>
      <c r="F16485" s="5">
        <f t="shared" ca="1" si="514"/>
        <v>6950</v>
      </c>
      <c r="G16485">
        <v>3</v>
      </c>
      <c r="H16485">
        <v>2</v>
      </c>
      <c r="I16485" t="s">
        <v>35100</v>
      </c>
      <c r="J16485" t="s">
        <v>35097</v>
      </c>
      <c r="K16485">
        <f t="shared" ca="1" si="515"/>
        <v>4</v>
      </c>
    </row>
    <row r="16486" spans="1:11" x14ac:dyDescent="0.25">
      <c r="A16486" t="s">
        <v>3368</v>
      </c>
      <c r="B16486" t="s">
        <v>7</v>
      </c>
      <c r="C16486" t="s">
        <v>8</v>
      </c>
      <c r="D16486" s="1">
        <v>77238</v>
      </c>
      <c r="E16486" s="5">
        <v>6279</v>
      </c>
      <c r="F16486" s="5">
        <f t="shared" ca="1" si="514"/>
        <v>1588</v>
      </c>
      <c r="G16486">
        <v>1</v>
      </c>
      <c r="H16486">
        <v>4</v>
      </c>
      <c r="I16486" t="s">
        <v>35098</v>
      </c>
      <c r="J16486" t="s">
        <v>35091</v>
      </c>
      <c r="K16486">
        <f t="shared" ca="1" si="515"/>
        <v>3</v>
      </c>
    </row>
    <row r="16487" spans="1:11" x14ac:dyDescent="0.25">
      <c r="A16487" t="s">
        <v>3379</v>
      </c>
      <c r="B16487" t="s">
        <v>7</v>
      </c>
      <c r="C16487" t="s">
        <v>8</v>
      </c>
      <c r="D16487" s="1">
        <v>77238</v>
      </c>
      <c r="E16487" s="5">
        <v>7721</v>
      </c>
      <c r="F16487" s="5">
        <f t="shared" ca="1" si="514"/>
        <v>16694</v>
      </c>
      <c r="G16487">
        <v>8</v>
      </c>
      <c r="H16487">
        <v>3</v>
      </c>
      <c r="I16487" t="s">
        <v>35098</v>
      </c>
      <c r="J16487" t="s">
        <v>35091</v>
      </c>
      <c r="K16487">
        <f t="shared" ca="1" si="515"/>
        <v>3</v>
      </c>
    </row>
    <row r="16488" spans="1:11" x14ac:dyDescent="0.25">
      <c r="A16488" t="s">
        <v>3385</v>
      </c>
      <c r="B16488" t="s">
        <v>7</v>
      </c>
      <c r="C16488" t="s">
        <v>8</v>
      </c>
      <c r="D16488" s="1">
        <v>77238</v>
      </c>
      <c r="E16488" s="5">
        <v>8363</v>
      </c>
      <c r="F16488" s="5">
        <f t="shared" ca="1" si="514"/>
        <v>3154</v>
      </c>
      <c r="G16488">
        <v>5</v>
      </c>
      <c r="H16488">
        <v>6</v>
      </c>
      <c r="I16488" t="s">
        <v>35098</v>
      </c>
      <c r="J16488" t="s">
        <v>35093</v>
      </c>
      <c r="K16488">
        <f t="shared" ca="1" si="515"/>
        <v>5</v>
      </c>
    </row>
    <row r="16489" spans="1:11" x14ac:dyDescent="0.25">
      <c r="A16489" t="s">
        <v>3433</v>
      </c>
      <c r="B16489" t="s">
        <v>7</v>
      </c>
      <c r="C16489" t="s">
        <v>8</v>
      </c>
      <c r="D16489" s="1">
        <v>77238</v>
      </c>
      <c r="E16489" s="5">
        <v>14196</v>
      </c>
      <c r="F16489" s="5">
        <f t="shared" ca="1" si="514"/>
        <v>12128</v>
      </c>
      <c r="G16489">
        <v>1</v>
      </c>
      <c r="H16489">
        <v>6</v>
      </c>
      <c r="I16489" t="s">
        <v>35098</v>
      </c>
      <c r="J16489" t="s">
        <v>35093</v>
      </c>
      <c r="K16489">
        <f t="shared" ca="1" si="515"/>
        <v>5</v>
      </c>
    </row>
    <row r="16490" spans="1:11" x14ac:dyDescent="0.25">
      <c r="A16490" t="s">
        <v>3436</v>
      </c>
      <c r="B16490" t="s">
        <v>7</v>
      </c>
      <c r="C16490" t="s">
        <v>8</v>
      </c>
      <c r="D16490" s="1">
        <v>77238</v>
      </c>
      <c r="E16490" s="5">
        <v>12801</v>
      </c>
      <c r="F16490" s="5">
        <f t="shared" ca="1" si="514"/>
        <v>8467</v>
      </c>
      <c r="G16490">
        <v>8</v>
      </c>
      <c r="H16490">
        <v>3</v>
      </c>
      <c r="I16490" t="s">
        <v>35098</v>
      </c>
      <c r="J16490" t="s">
        <v>35091</v>
      </c>
      <c r="K16490">
        <f t="shared" ca="1" si="515"/>
        <v>4</v>
      </c>
    </row>
    <row r="16491" spans="1:11" x14ac:dyDescent="0.25">
      <c r="A16491" t="s">
        <v>3444</v>
      </c>
      <c r="B16491" t="s">
        <v>18</v>
      </c>
      <c r="C16491" t="s">
        <v>19</v>
      </c>
      <c r="D16491" s="1">
        <v>77238</v>
      </c>
      <c r="E16491" s="5">
        <v>6505</v>
      </c>
      <c r="F16491" s="5">
        <f t="shared" ca="1" si="514"/>
        <v>13229</v>
      </c>
      <c r="G16491">
        <v>6</v>
      </c>
      <c r="H16491">
        <v>9</v>
      </c>
      <c r="I16491" t="s">
        <v>35098</v>
      </c>
      <c r="J16491" t="s">
        <v>35091</v>
      </c>
      <c r="K16491">
        <f t="shared" ca="1" si="515"/>
        <v>2</v>
      </c>
    </row>
    <row r="16492" spans="1:11" x14ac:dyDescent="0.25">
      <c r="A16492" t="s">
        <v>3453</v>
      </c>
      <c r="B16492" t="s">
        <v>7</v>
      </c>
      <c r="C16492" t="s">
        <v>8</v>
      </c>
      <c r="D16492" s="1">
        <v>77238</v>
      </c>
      <c r="E16492" s="5">
        <v>8069</v>
      </c>
      <c r="F16492" s="5">
        <f t="shared" ca="1" si="514"/>
        <v>1050</v>
      </c>
      <c r="G16492">
        <v>3</v>
      </c>
      <c r="H16492">
        <v>7</v>
      </c>
      <c r="I16492" t="s">
        <v>35098</v>
      </c>
      <c r="J16492" t="s">
        <v>35097</v>
      </c>
      <c r="K16492">
        <f t="shared" ca="1" si="515"/>
        <v>1</v>
      </c>
    </row>
    <row r="16493" spans="1:11" x14ac:dyDescent="0.25">
      <c r="A16493" t="s">
        <v>3469</v>
      </c>
      <c r="B16493" t="s">
        <v>7</v>
      </c>
      <c r="C16493" t="s">
        <v>8</v>
      </c>
      <c r="D16493" s="1">
        <v>77238</v>
      </c>
      <c r="E16493" s="5">
        <v>10366</v>
      </c>
      <c r="F16493" s="5">
        <f t="shared" ca="1" si="514"/>
        <v>650</v>
      </c>
      <c r="G16493">
        <v>9</v>
      </c>
      <c r="H16493">
        <v>1</v>
      </c>
      <c r="I16493" t="s">
        <v>35099</v>
      </c>
      <c r="J16493" t="s">
        <v>35091</v>
      </c>
      <c r="K16493">
        <f t="shared" ca="1" si="515"/>
        <v>2</v>
      </c>
    </row>
    <row r="16494" spans="1:11" x14ac:dyDescent="0.25">
      <c r="A16494" t="s">
        <v>3497</v>
      </c>
      <c r="B16494" t="s">
        <v>7</v>
      </c>
      <c r="C16494" t="s">
        <v>8</v>
      </c>
      <c r="D16494" s="1">
        <v>77238</v>
      </c>
      <c r="E16494" s="5">
        <v>14663</v>
      </c>
      <c r="F16494" s="5">
        <f t="shared" ca="1" si="514"/>
        <v>14664</v>
      </c>
      <c r="G16494">
        <v>3</v>
      </c>
      <c r="H16494">
        <v>0</v>
      </c>
      <c r="I16494" t="s">
        <v>35099</v>
      </c>
      <c r="J16494" t="s">
        <v>35092</v>
      </c>
      <c r="K16494">
        <f t="shared" ca="1" si="515"/>
        <v>1</v>
      </c>
    </row>
    <row r="16495" spans="1:11" x14ac:dyDescent="0.25">
      <c r="A16495" t="s">
        <v>3502</v>
      </c>
      <c r="B16495" t="s">
        <v>7</v>
      </c>
      <c r="C16495" t="s">
        <v>8</v>
      </c>
      <c r="D16495" s="1">
        <v>77238</v>
      </c>
      <c r="E16495" s="5">
        <v>5455</v>
      </c>
      <c r="F16495" s="5">
        <f t="shared" ca="1" si="514"/>
        <v>9169</v>
      </c>
      <c r="G16495">
        <v>9</v>
      </c>
      <c r="H16495">
        <v>7</v>
      </c>
      <c r="I16495" t="s">
        <v>35100</v>
      </c>
      <c r="J16495" t="s">
        <v>35096</v>
      </c>
      <c r="K16495">
        <f t="shared" ca="1" si="515"/>
        <v>1</v>
      </c>
    </row>
    <row r="16496" spans="1:11" x14ac:dyDescent="0.25">
      <c r="A16496" t="s">
        <v>3505</v>
      </c>
      <c r="B16496" t="s">
        <v>7</v>
      </c>
      <c r="C16496" t="s">
        <v>8</v>
      </c>
      <c r="D16496" s="1">
        <v>77238</v>
      </c>
      <c r="E16496" s="5">
        <v>9746</v>
      </c>
      <c r="F16496" s="5">
        <f t="shared" ca="1" si="514"/>
        <v>8414</v>
      </c>
      <c r="G16496">
        <v>1</v>
      </c>
      <c r="H16496">
        <v>2</v>
      </c>
      <c r="I16496" t="s">
        <v>35099</v>
      </c>
      <c r="J16496" t="s">
        <v>35092</v>
      </c>
      <c r="K16496">
        <f t="shared" ca="1" si="515"/>
        <v>5</v>
      </c>
    </row>
    <row r="16497" spans="1:11" x14ac:dyDescent="0.25">
      <c r="A16497" t="s">
        <v>3514</v>
      </c>
      <c r="B16497" t="s">
        <v>7</v>
      </c>
      <c r="C16497" t="s">
        <v>8</v>
      </c>
      <c r="D16497" s="1">
        <v>77238</v>
      </c>
      <c r="E16497" s="5">
        <v>9733</v>
      </c>
      <c r="F16497" s="5">
        <f t="shared" ca="1" si="514"/>
        <v>12522</v>
      </c>
      <c r="G16497">
        <v>1</v>
      </c>
      <c r="H16497">
        <v>3</v>
      </c>
      <c r="I16497" t="s">
        <v>35098</v>
      </c>
      <c r="J16497" t="s">
        <v>35093</v>
      </c>
      <c r="K16497">
        <f t="shared" ca="1" si="515"/>
        <v>2</v>
      </c>
    </row>
    <row r="16498" spans="1:11" x14ac:dyDescent="0.25">
      <c r="A16498" t="s">
        <v>3530</v>
      </c>
      <c r="B16498" t="s">
        <v>7</v>
      </c>
      <c r="C16498" t="s">
        <v>8</v>
      </c>
      <c r="D16498" s="1">
        <v>77238</v>
      </c>
      <c r="E16498" s="5">
        <v>10464</v>
      </c>
      <c r="F16498" s="5">
        <f t="shared" ca="1" si="514"/>
        <v>4271</v>
      </c>
      <c r="G16498">
        <v>4</v>
      </c>
      <c r="H16498">
        <v>9</v>
      </c>
      <c r="I16498" t="s">
        <v>35098</v>
      </c>
      <c r="J16498" t="s">
        <v>35094</v>
      </c>
      <c r="K16498">
        <f t="shared" ca="1" si="515"/>
        <v>5</v>
      </c>
    </row>
    <row r="16499" spans="1:11" x14ac:dyDescent="0.25">
      <c r="A16499" t="s">
        <v>3547</v>
      </c>
      <c r="B16499" t="s">
        <v>7</v>
      </c>
      <c r="C16499" t="s">
        <v>8</v>
      </c>
      <c r="D16499" s="1">
        <v>77238</v>
      </c>
      <c r="E16499" s="5">
        <v>14759</v>
      </c>
      <c r="F16499" s="5">
        <f t="shared" ca="1" si="514"/>
        <v>15810</v>
      </c>
      <c r="G16499">
        <v>6</v>
      </c>
      <c r="H16499">
        <v>5</v>
      </c>
      <c r="I16499" t="s">
        <v>35099</v>
      </c>
      <c r="J16499" t="s">
        <v>35092</v>
      </c>
      <c r="K16499">
        <f t="shared" ca="1" si="515"/>
        <v>1</v>
      </c>
    </row>
    <row r="16500" spans="1:11" x14ac:dyDescent="0.25">
      <c r="A16500" t="s">
        <v>3552</v>
      </c>
      <c r="B16500" t="s">
        <v>7</v>
      </c>
      <c r="C16500" t="s">
        <v>8</v>
      </c>
      <c r="D16500" s="1">
        <v>77238</v>
      </c>
      <c r="E16500" s="5">
        <v>5434</v>
      </c>
      <c r="F16500" s="5">
        <f t="shared" ca="1" si="514"/>
        <v>14406</v>
      </c>
      <c r="G16500">
        <v>10</v>
      </c>
      <c r="H16500">
        <v>9</v>
      </c>
      <c r="I16500" t="s">
        <v>35098</v>
      </c>
      <c r="J16500" t="s">
        <v>35091</v>
      </c>
      <c r="K16500">
        <f t="shared" ca="1" si="515"/>
        <v>3</v>
      </c>
    </row>
    <row r="16501" spans="1:11" x14ac:dyDescent="0.25">
      <c r="A16501" t="s">
        <v>3554</v>
      </c>
      <c r="B16501" t="s">
        <v>7</v>
      </c>
      <c r="C16501" t="s">
        <v>8</v>
      </c>
      <c r="D16501" s="1">
        <v>77238</v>
      </c>
      <c r="E16501" s="5">
        <v>7197</v>
      </c>
      <c r="F16501" s="5">
        <f t="shared" ca="1" si="514"/>
        <v>4204</v>
      </c>
      <c r="G16501">
        <v>2</v>
      </c>
      <c r="H16501">
        <v>9</v>
      </c>
      <c r="I16501" t="s">
        <v>35098</v>
      </c>
      <c r="J16501" t="s">
        <v>35095</v>
      </c>
      <c r="K16501">
        <f t="shared" ca="1" si="515"/>
        <v>1</v>
      </c>
    </row>
    <row r="16502" spans="1:11" x14ac:dyDescent="0.25">
      <c r="A16502" t="s">
        <v>3564</v>
      </c>
      <c r="B16502" t="s">
        <v>32</v>
      </c>
      <c r="C16502" t="s">
        <v>19</v>
      </c>
      <c r="D16502" s="1">
        <v>77238</v>
      </c>
      <c r="E16502" s="5">
        <v>13733</v>
      </c>
      <c r="F16502" s="5">
        <f t="shared" ca="1" si="514"/>
        <v>14374</v>
      </c>
      <c r="G16502">
        <v>0</v>
      </c>
      <c r="H16502">
        <v>3</v>
      </c>
      <c r="I16502" t="s">
        <v>35098</v>
      </c>
      <c r="J16502" t="s">
        <v>35097</v>
      </c>
      <c r="K16502">
        <f t="shared" ca="1" si="515"/>
        <v>5</v>
      </c>
    </row>
    <row r="16503" spans="1:11" x14ac:dyDescent="0.25">
      <c r="A16503" t="s">
        <v>3565</v>
      </c>
      <c r="B16503" t="s">
        <v>7</v>
      </c>
      <c r="C16503" t="s">
        <v>8</v>
      </c>
      <c r="D16503" s="1">
        <v>77238</v>
      </c>
      <c r="E16503" s="5">
        <v>6268</v>
      </c>
      <c r="F16503" s="5">
        <f t="shared" ca="1" si="514"/>
        <v>13177</v>
      </c>
      <c r="G16503">
        <v>0</v>
      </c>
      <c r="H16503">
        <v>0</v>
      </c>
      <c r="I16503" t="s">
        <v>35098</v>
      </c>
      <c r="J16503" t="s">
        <v>35091</v>
      </c>
      <c r="K16503">
        <f t="shared" ca="1" si="515"/>
        <v>2</v>
      </c>
    </row>
    <row r="16504" spans="1:11" x14ac:dyDescent="0.25">
      <c r="A16504" t="s">
        <v>3569</v>
      </c>
      <c r="B16504" t="s">
        <v>7</v>
      </c>
      <c r="C16504" t="s">
        <v>8</v>
      </c>
      <c r="D16504" s="1">
        <v>77238</v>
      </c>
      <c r="E16504" s="5">
        <v>13606</v>
      </c>
      <c r="F16504" s="5">
        <f t="shared" ca="1" si="514"/>
        <v>4598</v>
      </c>
      <c r="G16504">
        <v>3</v>
      </c>
      <c r="H16504">
        <v>7</v>
      </c>
      <c r="I16504" t="s">
        <v>35099</v>
      </c>
      <c r="J16504" t="s">
        <v>35097</v>
      </c>
      <c r="K16504">
        <f t="shared" ca="1" si="515"/>
        <v>5</v>
      </c>
    </row>
    <row r="16505" spans="1:11" x14ac:dyDescent="0.25">
      <c r="A16505" t="s">
        <v>3576</v>
      </c>
      <c r="B16505" t="s">
        <v>7</v>
      </c>
      <c r="C16505" t="s">
        <v>8</v>
      </c>
      <c r="D16505" s="1">
        <v>77238</v>
      </c>
      <c r="E16505" s="5">
        <v>14302</v>
      </c>
      <c r="F16505" s="5">
        <f t="shared" ca="1" si="514"/>
        <v>10744</v>
      </c>
      <c r="G16505">
        <v>10</v>
      </c>
      <c r="H16505">
        <v>6</v>
      </c>
      <c r="I16505" t="s">
        <v>35099</v>
      </c>
      <c r="J16505" t="s">
        <v>35091</v>
      </c>
      <c r="K16505">
        <f t="shared" ca="1" si="515"/>
        <v>4</v>
      </c>
    </row>
    <row r="16506" spans="1:11" x14ac:dyDescent="0.25">
      <c r="A16506" t="s">
        <v>3590</v>
      </c>
      <c r="B16506" t="s">
        <v>7</v>
      </c>
      <c r="C16506" t="s">
        <v>8</v>
      </c>
      <c r="D16506" s="1">
        <v>77238</v>
      </c>
      <c r="E16506" s="5">
        <v>6075</v>
      </c>
      <c r="F16506" s="5">
        <f t="shared" ca="1" si="514"/>
        <v>13877</v>
      </c>
      <c r="G16506">
        <v>8</v>
      </c>
      <c r="H16506">
        <v>9</v>
      </c>
      <c r="I16506" t="s">
        <v>35098</v>
      </c>
      <c r="J16506" t="s">
        <v>35093</v>
      </c>
      <c r="K16506">
        <f t="shared" ca="1" si="515"/>
        <v>4</v>
      </c>
    </row>
    <row r="16507" spans="1:11" x14ac:dyDescent="0.25">
      <c r="A16507" t="s">
        <v>3596</v>
      </c>
      <c r="B16507" t="s">
        <v>7</v>
      </c>
      <c r="C16507" t="s">
        <v>8</v>
      </c>
      <c r="D16507" s="1">
        <v>77238</v>
      </c>
      <c r="E16507" s="5">
        <v>5885</v>
      </c>
      <c r="F16507" s="5">
        <f t="shared" ca="1" si="514"/>
        <v>7237</v>
      </c>
      <c r="G16507">
        <v>0</v>
      </c>
      <c r="H16507">
        <v>4</v>
      </c>
      <c r="I16507" t="s">
        <v>35099</v>
      </c>
      <c r="J16507" t="s">
        <v>35091</v>
      </c>
      <c r="K16507">
        <f t="shared" ca="1" si="515"/>
        <v>2</v>
      </c>
    </row>
    <row r="16508" spans="1:11" x14ac:dyDescent="0.25">
      <c r="A16508" t="s">
        <v>3619</v>
      </c>
      <c r="B16508" t="s">
        <v>7</v>
      </c>
      <c r="C16508" t="s">
        <v>8</v>
      </c>
      <c r="D16508" s="1">
        <v>77238</v>
      </c>
      <c r="E16508" s="5">
        <v>10918</v>
      </c>
      <c r="F16508" s="5">
        <f t="shared" ca="1" si="514"/>
        <v>16234</v>
      </c>
      <c r="G16508">
        <v>5</v>
      </c>
      <c r="H16508">
        <v>3</v>
      </c>
      <c r="I16508" t="s">
        <v>35098</v>
      </c>
      <c r="J16508" t="s">
        <v>35093</v>
      </c>
      <c r="K16508">
        <f t="shared" ca="1" si="515"/>
        <v>1</v>
      </c>
    </row>
    <row r="16509" spans="1:11" x14ac:dyDescent="0.25">
      <c r="A16509" t="s">
        <v>3635</v>
      </c>
      <c r="B16509" t="s">
        <v>7</v>
      </c>
      <c r="C16509" t="s">
        <v>8</v>
      </c>
      <c r="D16509" s="1">
        <v>77238</v>
      </c>
      <c r="E16509" s="5">
        <v>14983</v>
      </c>
      <c r="F16509" s="5">
        <f t="shared" ca="1" si="514"/>
        <v>12140</v>
      </c>
      <c r="G16509">
        <v>2</v>
      </c>
      <c r="H16509">
        <v>0</v>
      </c>
      <c r="I16509" t="s">
        <v>35098</v>
      </c>
      <c r="J16509" t="s">
        <v>35097</v>
      </c>
      <c r="K16509">
        <f t="shared" ca="1" si="515"/>
        <v>3</v>
      </c>
    </row>
    <row r="16510" spans="1:11" x14ac:dyDescent="0.25">
      <c r="A16510" t="s">
        <v>3652</v>
      </c>
      <c r="B16510" t="s">
        <v>7</v>
      </c>
      <c r="C16510" t="s">
        <v>8</v>
      </c>
      <c r="D16510" s="1">
        <v>77238</v>
      </c>
      <c r="E16510" s="5">
        <v>14978</v>
      </c>
      <c r="F16510" s="5">
        <f t="shared" ca="1" si="514"/>
        <v>13376</v>
      </c>
      <c r="G16510">
        <v>8</v>
      </c>
      <c r="H16510">
        <v>6</v>
      </c>
      <c r="I16510" t="s">
        <v>35098</v>
      </c>
      <c r="J16510" t="s">
        <v>35094</v>
      </c>
      <c r="K16510">
        <f t="shared" ca="1" si="515"/>
        <v>1</v>
      </c>
    </row>
    <row r="16511" spans="1:11" x14ac:dyDescent="0.25">
      <c r="A16511" t="s">
        <v>3675</v>
      </c>
      <c r="B16511" t="s">
        <v>7</v>
      </c>
      <c r="C16511" t="s">
        <v>8</v>
      </c>
      <c r="D16511" s="1">
        <v>77238</v>
      </c>
      <c r="E16511" s="5">
        <v>9548</v>
      </c>
      <c r="F16511" s="5">
        <f t="shared" ca="1" si="514"/>
        <v>19797</v>
      </c>
      <c r="G16511">
        <v>6</v>
      </c>
      <c r="H16511">
        <v>1</v>
      </c>
      <c r="I16511" t="s">
        <v>35099</v>
      </c>
      <c r="J16511" t="s">
        <v>35093</v>
      </c>
      <c r="K16511">
        <f t="shared" ca="1" si="515"/>
        <v>5</v>
      </c>
    </row>
    <row r="16512" spans="1:11" x14ac:dyDescent="0.25">
      <c r="A16512" t="s">
        <v>3677</v>
      </c>
      <c r="B16512" t="s">
        <v>7</v>
      </c>
      <c r="C16512" t="s">
        <v>8</v>
      </c>
      <c r="D16512" s="1">
        <v>77238</v>
      </c>
      <c r="E16512" s="5">
        <v>5805</v>
      </c>
      <c r="F16512" s="5">
        <f t="shared" ca="1" si="514"/>
        <v>17515</v>
      </c>
      <c r="G16512">
        <v>9</v>
      </c>
      <c r="H16512">
        <v>1</v>
      </c>
      <c r="I16512" t="s">
        <v>35098</v>
      </c>
      <c r="J16512" t="s">
        <v>35093</v>
      </c>
      <c r="K16512">
        <f t="shared" ca="1" si="515"/>
        <v>5</v>
      </c>
    </row>
    <row r="16513" spans="1:11" x14ac:dyDescent="0.25">
      <c r="A16513" t="s">
        <v>3678</v>
      </c>
      <c r="B16513" t="s">
        <v>7</v>
      </c>
      <c r="C16513" t="s">
        <v>8</v>
      </c>
      <c r="D16513" s="1">
        <v>77238</v>
      </c>
      <c r="E16513" s="5">
        <v>10973</v>
      </c>
      <c r="F16513" s="5">
        <f t="shared" ca="1" si="514"/>
        <v>17968</v>
      </c>
      <c r="G16513">
        <v>10</v>
      </c>
      <c r="H16513">
        <v>10</v>
      </c>
      <c r="I16513" t="s">
        <v>35100</v>
      </c>
      <c r="J16513" t="s">
        <v>35092</v>
      </c>
      <c r="K16513">
        <f t="shared" ca="1" si="515"/>
        <v>3</v>
      </c>
    </row>
    <row r="16514" spans="1:11" x14ac:dyDescent="0.25">
      <c r="A16514" t="s">
        <v>3679</v>
      </c>
      <c r="B16514" t="s">
        <v>7</v>
      </c>
      <c r="C16514" t="s">
        <v>8</v>
      </c>
      <c r="D16514" s="1">
        <v>77238</v>
      </c>
      <c r="E16514" s="5">
        <v>8157</v>
      </c>
      <c r="F16514" s="5">
        <f t="shared" ref="F16514:F16577" ca="1" si="516">RANDBETWEEN(250, 20000)</f>
        <v>7494</v>
      </c>
      <c r="G16514">
        <v>9</v>
      </c>
      <c r="H16514">
        <v>4</v>
      </c>
      <c r="I16514" t="s">
        <v>35099</v>
      </c>
      <c r="J16514" t="s">
        <v>35091</v>
      </c>
      <c r="K16514">
        <f t="shared" ref="K16514:K16577" ca="1" si="517">RANDBETWEEN(1, 5)</f>
        <v>2</v>
      </c>
    </row>
    <row r="16515" spans="1:11" x14ac:dyDescent="0.25">
      <c r="A16515" t="s">
        <v>3682</v>
      </c>
      <c r="B16515" t="s">
        <v>7</v>
      </c>
      <c r="C16515" t="s">
        <v>8</v>
      </c>
      <c r="D16515" s="1">
        <v>77238</v>
      </c>
      <c r="E16515" s="5">
        <v>14654</v>
      </c>
      <c r="F16515" s="5">
        <f t="shared" ca="1" si="516"/>
        <v>7719</v>
      </c>
      <c r="G16515">
        <v>4</v>
      </c>
      <c r="H16515">
        <v>6</v>
      </c>
      <c r="I16515" t="s">
        <v>35099</v>
      </c>
      <c r="J16515" t="s">
        <v>35092</v>
      </c>
      <c r="K16515">
        <f t="shared" ca="1" si="517"/>
        <v>3</v>
      </c>
    </row>
    <row r="16516" spans="1:11" x14ac:dyDescent="0.25">
      <c r="A16516" t="s">
        <v>3714</v>
      </c>
      <c r="B16516" t="s">
        <v>7</v>
      </c>
      <c r="C16516" t="s">
        <v>8</v>
      </c>
      <c r="D16516" s="1">
        <v>77238</v>
      </c>
      <c r="E16516" s="5">
        <v>9311</v>
      </c>
      <c r="F16516" s="5">
        <f t="shared" ca="1" si="516"/>
        <v>16934</v>
      </c>
      <c r="G16516">
        <v>9</v>
      </c>
      <c r="H16516">
        <v>10</v>
      </c>
      <c r="I16516" t="s">
        <v>35098</v>
      </c>
      <c r="J16516" t="s">
        <v>35091</v>
      </c>
      <c r="K16516">
        <f t="shared" ca="1" si="517"/>
        <v>3</v>
      </c>
    </row>
    <row r="16517" spans="1:11" x14ac:dyDescent="0.25">
      <c r="A16517" t="s">
        <v>3726</v>
      </c>
      <c r="B16517" t="s">
        <v>7</v>
      </c>
      <c r="C16517" t="s">
        <v>8</v>
      </c>
      <c r="D16517" s="1">
        <v>77238</v>
      </c>
      <c r="E16517" s="5">
        <v>10030</v>
      </c>
      <c r="F16517" s="5">
        <f t="shared" ca="1" si="516"/>
        <v>2203</v>
      </c>
      <c r="G16517">
        <v>7</v>
      </c>
      <c r="H16517">
        <v>6</v>
      </c>
      <c r="I16517" t="s">
        <v>35099</v>
      </c>
      <c r="J16517" t="s">
        <v>35096</v>
      </c>
      <c r="K16517">
        <f t="shared" ca="1" si="517"/>
        <v>4</v>
      </c>
    </row>
    <row r="16518" spans="1:11" x14ac:dyDescent="0.25">
      <c r="A16518" t="s">
        <v>3750</v>
      </c>
      <c r="B16518" t="s">
        <v>7</v>
      </c>
      <c r="C16518" t="s">
        <v>8</v>
      </c>
      <c r="D16518" s="1">
        <v>77238</v>
      </c>
      <c r="E16518" s="5">
        <v>14625</v>
      </c>
      <c r="F16518" s="5">
        <f t="shared" ca="1" si="516"/>
        <v>2658</v>
      </c>
      <c r="G16518">
        <v>9</v>
      </c>
      <c r="H16518">
        <v>5</v>
      </c>
      <c r="I16518" t="s">
        <v>35099</v>
      </c>
      <c r="J16518" t="s">
        <v>35093</v>
      </c>
      <c r="K16518">
        <f t="shared" ca="1" si="517"/>
        <v>2</v>
      </c>
    </row>
    <row r="16519" spans="1:11" x14ac:dyDescent="0.25">
      <c r="A16519" t="s">
        <v>3759</v>
      </c>
      <c r="B16519" t="s">
        <v>18</v>
      </c>
      <c r="C16519" t="s">
        <v>19</v>
      </c>
      <c r="D16519" s="1">
        <v>77238</v>
      </c>
      <c r="E16519" s="5">
        <v>14469</v>
      </c>
      <c r="F16519" s="5">
        <f t="shared" ca="1" si="516"/>
        <v>17636</v>
      </c>
      <c r="G16519">
        <v>7</v>
      </c>
      <c r="H16519">
        <v>4</v>
      </c>
      <c r="I16519" t="s">
        <v>35100</v>
      </c>
      <c r="J16519" t="s">
        <v>35094</v>
      </c>
      <c r="K16519">
        <f t="shared" ca="1" si="517"/>
        <v>4</v>
      </c>
    </row>
    <row r="16520" spans="1:11" x14ac:dyDescent="0.25">
      <c r="A16520" t="s">
        <v>3772</v>
      </c>
      <c r="B16520" t="s">
        <v>18</v>
      </c>
      <c r="C16520" t="s">
        <v>19</v>
      </c>
      <c r="D16520" s="1">
        <v>77238</v>
      </c>
      <c r="E16520" s="5">
        <v>10575</v>
      </c>
      <c r="F16520" s="5">
        <f t="shared" ca="1" si="516"/>
        <v>7175</v>
      </c>
      <c r="G16520">
        <v>0</v>
      </c>
      <c r="H16520">
        <v>7</v>
      </c>
      <c r="I16520" t="s">
        <v>35099</v>
      </c>
      <c r="J16520" t="s">
        <v>35091</v>
      </c>
      <c r="K16520">
        <f t="shared" ca="1" si="517"/>
        <v>3</v>
      </c>
    </row>
    <row r="16521" spans="1:11" x14ac:dyDescent="0.25">
      <c r="A16521" t="s">
        <v>3774</v>
      </c>
      <c r="B16521" t="s">
        <v>7</v>
      </c>
      <c r="C16521" t="s">
        <v>8</v>
      </c>
      <c r="D16521" s="1">
        <v>77238</v>
      </c>
      <c r="E16521" s="5">
        <v>9816</v>
      </c>
      <c r="F16521" s="5">
        <f t="shared" ca="1" si="516"/>
        <v>15016</v>
      </c>
      <c r="G16521">
        <v>9</v>
      </c>
      <c r="H16521">
        <v>7</v>
      </c>
      <c r="I16521" t="s">
        <v>35099</v>
      </c>
      <c r="J16521" t="s">
        <v>35096</v>
      </c>
      <c r="K16521">
        <f t="shared" ca="1" si="517"/>
        <v>3</v>
      </c>
    </row>
    <row r="16522" spans="1:11" x14ac:dyDescent="0.25">
      <c r="A16522" t="s">
        <v>3777</v>
      </c>
      <c r="B16522" t="s">
        <v>7</v>
      </c>
      <c r="C16522" t="s">
        <v>8</v>
      </c>
      <c r="D16522" s="1">
        <v>77238</v>
      </c>
      <c r="E16522" s="5">
        <v>12561</v>
      </c>
      <c r="F16522" s="5">
        <f t="shared" ca="1" si="516"/>
        <v>2860</v>
      </c>
      <c r="G16522">
        <v>9</v>
      </c>
      <c r="H16522">
        <v>4</v>
      </c>
      <c r="I16522" t="s">
        <v>35098</v>
      </c>
      <c r="J16522" t="s">
        <v>35096</v>
      </c>
      <c r="K16522">
        <f t="shared" ca="1" si="517"/>
        <v>5</v>
      </c>
    </row>
    <row r="16523" spans="1:11" x14ac:dyDescent="0.25">
      <c r="A16523" t="s">
        <v>3785</v>
      </c>
      <c r="B16523" t="s">
        <v>7</v>
      </c>
      <c r="C16523" t="s">
        <v>8</v>
      </c>
      <c r="D16523" s="1">
        <v>77238</v>
      </c>
      <c r="E16523" s="5">
        <v>12877</v>
      </c>
      <c r="F16523" s="5">
        <f t="shared" ca="1" si="516"/>
        <v>2385</v>
      </c>
      <c r="G16523">
        <v>8</v>
      </c>
      <c r="H16523">
        <v>1</v>
      </c>
      <c r="I16523" t="s">
        <v>35098</v>
      </c>
      <c r="J16523" t="s">
        <v>35091</v>
      </c>
      <c r="K16523">
        <f t="shared" ca="1" si="517"/>
        <v>1</v>
      </c>
    </row>
    <row r="16524" spans="1:11" x14ac:dyDescent="0.25">
      <c r="A16524" t="s">
        <v>3805</v>
      </c>
      <c r="B16524" t="s">
        <v>7</v>
      </c>
      <c r="C16524" t="s">
        <v>8</v>
      </c>
      <c r="D16524" s="1">
        <v>77238</v>
      </c>
      <c r="E16524" s="5">
        <v>8596</v>
      </c>
      <c r="F16524" s="5">
        <f t="shared" ca="1" si="516"/>
        <v>3773</v>
      </c>
      <c r="G16524">
        <v>8</v>
      </c>
      <c r="H16524">
        <v>4</v>
      </c>
      <c r="I16524" t="s">
        <v>35098</v>
      </c>
      <c r="J16524" t="s">
        <v>35097</v>
      </c>
      <c r="K16524">
        <f t="shared" ca="1" si="517"/>
        <v>4</v>
      </c>
    </row>
    <row r="16525" spans="1:11" x14ac:dyDescent="0.25">
      <c r="A16525" t="s">
        <v>3807</v>
      </c>
      <c r="B16525" t="s">
        <v>7</v>
      </c>
      <c r="C16525" t="s">
        <v>8</v>
      </c>
      <c r="D16525" s="1">
        <v>77238</v>
      </c>
      <c r="E16525" s="5">
        <v>10719</v>
      </c>
      <c r="F16525" s="5">
        <f t="shared" ca="1" si="516"/>
        <v>3041</v>
      </c>
      <c r="G16525">
        <v>9</v>
      </c>
      <c r="H16525">
        <v>8</v>
      </c>
      <c r="I16525" t="s">
        <v>35100</v>
      </c>
      <c r="J16525" t="s">
        <v>35096</v>
      </c>
      <c r="K16525">
        <f t="shared" ca="1" si="517"/>
        <v>2</v>
      </c>
    </row>
    <row r="16526" spans="1:11" x14ac:dyDescent="0.25">
      <c r="A16526" t="s">
        <v>3832</v>
      </c>
      <c r="B16526" t="s">
        <v>7</v>
      </c>
      <c r="C16526" t="s">
        <v>8</v>
      </c>
      <c r="D16526" s="1">
        <v>77238</v>
      </c>
      <c r="E16526" s="5">
        <v>13686</v>
      </c>
      <c r="F16526" s="5">
        <f t="shared" ca="1" si="516"/>
        <v>18801</v>
      </c>
      <c r="G16526">
        <v>6</v>
      </c>
      <c r="H16526">
        <v>3</v>
      </c>
      <c r="I16526" t="s">
        <v>35100</v>
      </c>
      <c r="J16526" t="s">
        <v>35095</v>
      </c>
      <c r="K16526">
        <f t="shared" ca="1" si="517"/>
        <v>4</v>
      </c>
    </row>
    <row r="16527" spans="1:11" x14ac:dyDescent="0.25">
      <c r="A16527" t="s">
        <v>3833</v>
      </c>
      <c r="B16527" t="s">
        <v>18</v>
      </c>
      <c r="C16527" t="s">
        <v>19</v>
      </c>
      <c r="D16527" s="1">
        <v>77238</v>
      </c>
      <c r="E16527" s="5">
        <v>9793</v>
      </c>
      <c r="F16527" s="5">
        <f t="shared" ca="1" si="516"/>
        <v>3681</v>
      </c>
      <c r="G16527">
        <v>9</v>
      </c>
      <c r="H16527">
        <v>7</v>
      </c>
      <c r="I16527" t="s">
        <v>35098</v>
      </c>
      <c r="J16527" t="s">
        <v>35091</v>
      </c>
      <c r="K16527">
        <f t="shared" ca="1" si="517"/>
        <v>4</v>
      </c>
    </row>
    <row r="16528" spans="1:11" x14ac:dyDescent="0.25">
      <c r="A16528" t="s">
        <v>3838</v>
      </c>
      <c r="B16528" t="s">
        <v>7</v>
      </c>
      <c r="C16528" t="s">
        <v>8</v>
      </c>
      <c r="D16528" s="1">
        <v>77238</v>
      </c>
      <c r="E16528" s="5">
        <v>14373</v>
      </c>
      <c r="F16528" s="5">
        <f t="shared" ca="1" si="516"/>
        <v>14859</v>
      </c>
      <c r="G16528">
        <v>9</v>
      </c>
      <c r="H16528">
        <v>4</v>
      </c>
      <c r="I16528" t="s">
        <v>35098</v>
      </c>
      <c r="J16528" t="s">
        <v>35096</v>
      </c>
      <c r="K16528">
        <f t="shared" ca="1" si="517"/>
        <v>2</v>
      </c>
    </row>
    <row r="16529" spans="1:11" x14ac:dyDescent="0.25">
      <c r="A16529" t="s">
        <v>3877</v>
      </c>
      <c r="B16529" t="s">
        <v>7</v>
      </c>
      <c r="C16529" t="s">
        <v>8</v>
      </c>
      <c r="D16529" s="1">
        <v>77238</v>
      </c>
      <c r="E16529" s="5">
        <v>7941</v>
      </c>
      <c r="F16529" s="5">
        <f t="shared" ca="1" si="516"/>
        <v>6607</v>
      </c>
      <c r="G16529">
        <v>5</v>
      </c>
      <c r="H16529">
        <v>5</v>
      </c>
      <c r="I16529" t="s">
        <v>35098</v>
      </c>
      <c r="J16529" t="s">
        <v>35093</v>
      </c>
      <c r="K16529">
        <f t="shared" ca="1" si="517"/>
        <v>4</v>
      </c>
    </row>
    <row r="16530" spans="1:11" x14ac:dyDescent="0.25">
      <c r="A16530" t="s">
        <v>3880</v>
      </c>
      <c r="B16530" t="s">
        <v>7</v>
      </c>
      <c r="C16530" t="s">
        <v>8</v>
      </c>
      <c r="D16530" s="1">
        <v>77238</v>
      </c>
      <c r="E16530" s="5">
        <v>14189</v>
      </c>
      <c r="F16530" s="5">
        <f t="shared" ca="1" si="516"/>
        <v>1243</v>
      </c>
      <c r="G16530">
        <v>10</v>
      </c>
      <c r="H16530">
        <v>1</v>
      </c>
      <c r="I16530" t="s">
        <v>35099</v>
      </c>
      <c r="J16530" t="s">
        <v>35092</v>
      </c>
      <c r="K16530">
        <f t="shared" ca="1" si="517"/>
        <v>2</v>
      </c>
    </row>
    <row r="16531" spans="1:11" x14ac:dyDescent="0.25">
      <c r="A16531" t="s">
        <v>3902</v>
      </c>
      <c r="B16531" t="s">
        <v>7</v>
      </c>
      <c r="C16531" t="s">
        <v>8</v>
      </c>
      <c r="D16531" s="1">
        <v>77238</v>
      </c>
      <c r="E16531" s="5">
        <v>7983</v>
      </c>
      <c r="F16531" s="5">
        <f t="shared" ca="1" si="516"/>
        <v>10995</v>
      </c>
      <c r="G16531">
        <v>0</v>
      </c>
      <c r="H16531">
        <v>8</v>
      </c>
      <c r="I16531" t="s">
        <v>35099</v>
      </c>
      <c r="J16531" t="s">
        <v>35091</v>
      </c>
      <c r="K16531">
        <f t="shared" ca="1" si="517"/>
        <v>3</v>
      </c>
    </row>
    <row r="16532" spans="1:11" x14ac:dyDescent="0.25">
      <c r="A16532" t="s">
        <v>3905</v>
      </c>
      <c r="B16532" t="s">
        <v>7</v>
      </c>
      <c r="C16532" t="s">
        <v>8</v>
      </c>
      <c r="D16532" s="1">
        <v>77238</v>
      </c>
      <c r="E16532" s="5">
        <v>8898</v>
      </c>
      <c r="F16532" s="5">
        <f t="shared" ca="1" si="516"/>
        <v>17573</v>
      </c>
      <c r="G16532">
        <v>0</v>
      </c>
      <c r="H16532">
        <v>7</v>
      </c>
      <c r="I16532" t="s">
        <v>35098</v>
      </c>
      <c r="J16532" t="s">
        <v>35097</v>
      </c>
      <c r="K16532">
        <f t="shared" ca="1" si="517"/>
        <v>3</v>
      </c>
    </row>
    <row r="16533" spans="1:11" x14ac:dyDescent="0.25">
      <c r="A16533" t="s">
        <v>3906</v>
      </c>
      <c r="B16533" t="s">
        <v>18</v>
      </c>
      <c r="C16533" t="s">
        <v>19</v>
      </c>
      <c r="D16533" s="1">
        <v>77238</v>
      </c>
      <c r="E16533" s="5">
        <v>14741</v>
      </c>
      <c r="F16533" s="5">
        <f t="shared" ca="1" si="516"/>
        <v>4346</v>
      </c>
      <c r="G16533">
        <v>5</v>
      </c>
      <c r="H16533">
        <v>2</v>
      </c>
      <c r="I16533" t="s">
        <v>35098</v>
      </c>
      <c r="J16533" t="s">
        <v>35097</v>
      </c>
      <c r="K16533">
        <f t="shared" ca="1" si="517"/>
        <v>5</v>
      </c>
    </row>
    <row r="16534" spans="1:11" x14ac:dyDescent="0.25">
      <c r="A16534" t="s">
        <v>3914</v>
      </c>
      <c r="B16534" t="s">
        <v>7</v>
      </c>
      <c r="C16534" t="s">
        <v>8</v>
      </c>
      <c r="D16534" s="1">
        <v>77238</v>
      </c>
      <c r="E16534" s="5">
        <v>14039</v>
      </c>
      <c r="F16534" s="5">
        <f t="shared" ca="1" si="516"/>
        <v>5222</v>
      </c>
      <c r="G16534">
        <v>10</v>
      </c>
      <c r="H16534">
        <v>10</v>
      </c>
      <c r="I16534" t="s">
        <v>35098</v>
      </c>
      <c r="J16534" t="s">
        <v>35097</v>
      </c>
      <c r="K16534">
        <f t="shared" ca="1" si="517"/>
        <v>2</v>
      </c>
    </row>
    <row r="16535" spans="1:11" x14ac:dyDescent="0.25">
      <c r="A16535" t="s">
        <v>3919</v>
      </c>
      <c r="B16535" t="s">
        <v>7</v>
      </c>
      <c r="C16535" t="s">
        <v>8</v>
      </c>
      <c r="D16535" s="1">
        <v>77238</v>
      </c>
      <c r="E16535" s="5">
        <v>12137</v>
      </c>
      <c r="F16535" s="5">
        <f t="shared" ca="1" si="516"/>
        <v>14307</v>
      </c>
      <c r="G16535">
        <v>4</v>
      </c>
      <c r="H16535">
        <v>0</v>
      </c>
      <c r="I16535" t="s">
        <v>35098</v>
      </c>
      <c r="J16535" t="s">
        <v>35093</v>
      </c>
      <c r="K16535">
        <f t="shared" ca="1" si="517"/>
        <v>2</v>
      </c>
    </row>
    <row r="16536" spans="1:11" x14ac:dyDescent="0.25">
      <c r="A16536" t="s">
        <v>3920</v>
      </c>
      <c r="B16536" t="s">
        <v>7</v>
      </c>
      <c r="C16536" t="s">
        <v>8</v>
      </c>
      <c r="D16536" s="1">
        <v>77238</v>
      </c>
      <c r="E16536" s="5">
        <v>5821</v>
      </c>
      <c r="F16536" s="5">
        <f t="shared" ca="1" si="516"/>
        <v>5443</v>
      </c>
      <c r="G16536">
        <v>4</v>
      </c>
      <c r="H16536">
        <v>10</v>
      </c>
      <c r="I16536" t="s">
        <v>35098</v>
      </c>
      <c r="J16536" t="s">
        <v>35092</v>
      </c>
      <c r="K16536">
        <f t="shared" ca="1" si="517"/>
        <v>2</v>
      </c>
    </row>
    <row r="16537" spans="1:11" x14ac:dyDescent="0.25">
      <c r="A16537" t="s">
        <v>3932</v>
      </c>
      <c r="B16537" t="s">
        <v>7</v>
      </c>
      <c r="C16537" t="s">
        <v>8</v>
      </c>
      <c r="D16537" s="1">
        <v>77238</v>
      </c>
      <c r="E16537" s="5">
        <v>10166</v>
      </c>
      <c r="F16537" s="5">
        <f t="shared" ca="1" si="516"/>
        <v>12789</v>
      </c>
      <c r="G16537">
        <v>9</v>
      </c>
      <c r="H16537">
        <v>2</v>
      </c>
      <c r="I16537" t="s">
        <v>35098</v>
      </c>
      <c r="J16537" t="s">
        <v>35097</v>
      </c>
      <c r="K16537">
        <f t="shared" ca="1" si="517"/>
        <v>5</v>
      </c>
    </row>
    <row r="16538" spans="1:11" x14ac:dyDescent="0.25">
      <c r="A16538" t="s">
        <v>3940</v>
      </c>
      <c r="B16538" t="s">
        <v>7</v>
      </c>
      <c r="C16538" t="s">
        <v>8</v>
      </c>
      <c r="D16538" s="1">
        <v>77238</v>
      </c>
      <c r="E16538" s="5">
        <v>13450</v>
      </c>
      <c r="F16538" s="5">
        <f t="shared" ca="1" si="516"/>
        <v>17356</v>
      </c>
      <c r="G16538">
        <v>7</v>
      </c>
      <c r="H16538">
        <v>1</v>
      </c>
      <c r="I16538" t="s">
        <v>35098</v>
      </c>
      <c r="J16538" t="s">
        <v>35096</v>
      </c>
      <c r="K16538">
        <f t="shared" ca="1" si="517"/>
        <v>2</v>
      </c>
    </row>
    <row r="16539" spans="1:11" x14ac:dyDescent="0.25">
      <c r="A16539" t="s">
        <v>3943</v>
      </c>
      <c r="B16539" t="s">
        <v>7</v>
      </c>
      <c r="C16539" t="s">
        <v>8</v>
      </c>
      <c r="D16539" s="1">
        <v>77238</v>
      </c>
      <c r="E16539" s="5">
        <v>13412</v>
      </c>
      <c r="F16539" s="5">
        <f t="shared" ca="1" si="516"/>
        <v>7920</v>
      </c>
      <c r="G16539">
        <v>9</v>
      </c>
      <c r="H16539">
        <v>7</v>
      </c>
      <c r="I16539" t="s">
        <v>35098</v>
      </c>
      <c r="J16539" t="s">
        <v>35097</v>
      </c>
      <c r="K16539">
        <f t="shared" ca="1" si="517"/>
        <v>2</v>
      </c>
    </row>
    <row r="16540" spans="1:11" x14ac:dyDescent="0.25">
      <c r="A16540" t="s">
        <v>3977</v>
      </c>
      <c r="B16540" t="s">
        <v>18</v>
      </c>
      <c r="C16540" t="s">
        <v>19</v>
      </c>
      <c r="D16540" s="1">
        <v>77238</v>
      </c>
      <c r="E16540" s="5">
        <v>13357</v>
      </c>
      <c r="F16540" s="5">
        <f t="shared" ca="1" si="516"/>
        <v>2429</v>
      </c>
      <c r="G16540">
        <v>3</v>
      </c>
      <c r="H16540">
        <v>10</v>
      </c>
      <c r="I16540" t="s">
        <v>35098</v>
      </c>
      <c r="J16540" t="s">
        <v>35093</v>
      </c>
      <c r="K16540">
        <f t="shared" ca="1" si="517"/>
        <v>1</v>
      </c>
    </row>
    <row r="16541" spans="1:11" x14ac:dyDescent="0.25">
      <c r="A16541" t="s">
        <v>3982</v>
      </c>
      <c r="B16541" t="s">
        <v>18</v>
      </c>
      <c r="C16541" t="s">
        <v>19</v>
      </c>
      <c r="D16541" s="1">
        <v>77238</v>
      </c>
      <c r="E16541" s="5">
        <v>13463</v>
      </c>
      <c r="F16541" s="5">
        <f t="shared" ca="1" si="516"/>
        <v>16089</v>
      </c>
      <c r="G16541">
        <v>2</v>
      </c>
      <c r="H16541">
        <v>5</v>
      </c>
      <c r="I16541" t="s">
        <v>35098</v>
      </c>
      <c r="J16541" t="s">
        <v>35097</v>
      </c>
      <c r="K16541">
        <f t="shared" ca="1" si="517"/>
        <v>1</v>
      </c>
    </row>
    <row r="16542" spans="1:11" x14ac:dyDescent="0.25">
      <c r="A16542" t="s">
        <v>3984</v>
      </c>
      <c r="B16542" t="s">
        <v>7</v>
      </c>
      <c r="C16542" t="s">
        <v>8</v>
      </c>
      <c r="D16542" s="1">
        <v>77238</v>
      </c>
      <c r="E16542" s="5">
        <v>6916</v>
      </c>
      <c r="F16542" s="5">
        <f t="shared" ca="1" si="516"/>
        <v>5361</v>
      </c>
      <c r="G16542">
        <v>10</v>
      </c>
      <c r="H16542">
        <v>2</v>
      </c>
      <c r="I16542" t="s">
        <v>35099</v>
      </c>
      <c r="J16542" t="s">
        <v>35091</v>
      </c>
      <c r="K16542">
        <f t="shared" ca="1" si="517"/>
        <v>4</v>
      </c>
    </row>
    <row r="16543" spans="1:11" x14ac:dyDescent="0.25">
      <c r="A16543" t="s">
        <v>3997</v>
      </c>
      <c r="B16543" t="s">
        <v>7</v>
      </c>
      <c r="C16543" t="s">
        <v>8</v>
      </c>
      <c r="D16543" s="1">
        <v>77238</v>
      </c>
      <c r="E16543" s="5">
        <v>7551</v>
      </c>
      <c r="F16543" s="5">
        <f t="shared" ca="1" si="516"/>
        <v>3704</v>
      </c>
      <c r="G16543">
        <v>3</v>
      </c>
      <c r="H16543">
        <v>0</v>
      </c>
      <c r="I16543" t="s">
        <v>35099</v>
      </c>
      <c r="J16543" t="s">
        <v>35097</v>
      </c>
      <c r="K16543">
        <f t="shared" ca="1" si="517"/>
        <v>2</v>
      </c>
    </row>
    <row r="16544" spans="1:11" x14ac:dyDescent="0.25">
      <c r="A16544" t="s">
        <v>4001</v>
      </c>
      <c r="B16544" t="s">
        <v>7</v>
      </c>
      <c r="C16544" t="s">
        <v>8</v>
      </c>
      <c r="D16544" s="1">
        <v>77238</v>
      </c>
      <c r="E16544" s="5">
        <v>7167</v>
      </c>
      <c r="F16544" s="5">
        <f t="shared" ca="1" si="516"/>
        <v>17317</v>
      </c>
      <c r="G16544">
        <v>5</v>
      </c>
      <c r="H16544">
        <v>6</v>
      </c>
      <c r="I16544" t="s">
        <v>35099</v>
      </c>
      <c r="J16544" t="s">
        <v>35093</v>
      </c>
      <c r="K16544">
        <f t="shared" ca="1" si="517"/>
        <v>5</v>
      </c>
    </row>
    <row r="16545" spans="1:11" x14ac:dyDescent="0.25">
      <c r="A16545" t="s">
        <v>4016</v>
      </c>
      <c r="B16545" t="s">
        <v>7</v>
      </c>
      <c r="C16545" t="s">
        <v>8</v>
      </c>
      <c r="D16545" s="1">
        <v>77238</v>
      </c>
      <c r="E16545" s="5">
        <v>8560</v>
      </c>
      <c r="F16545" s="5">
        <f t="shared" ca="1" si="516"/>
        <v>2350</v>
      </c>
      <c r="G16545">
        <v>7</v>
      </c>
      <c r="H16545">
        <v>7</v>
      </c>
      <c r="I16545" t="s">
        <v>35098</v>
      </c>
      <c r="J16545" t="s">
        <v>35095</v>
      </c>
      <c r="K16545">
        <f t="shared" ca="1" si="517"/>
        <v>2</v>
      </c>
    </row>
    <row r="16546" spans="1:11" x14ac:dyDescent="0.25">
      <c r="A16546" t="s">
        <v>4024</v>
      </c>
      <c r="B16546" t="s">
        <v>32</v>
      </c>
      <c r="C16546" t="s">
        <v>19</v>
      </c>
      <c r="D16546" s="1">
        <v>77238</v>
      </c>
      <c r="E16546" s="5">
        <v>13161</v>
      </c>
      <c r="F16546" s="5">
        <f t="shared" ca="1" si="516"/>
        <v>10178</v>
      </c>
      <c r="G16546">
        <v>1</v>
      </c>
      <c r="H16546">
        <v>4</v>
      </c>
      <c r="I16546" t="s">
        <v>35098</v>
      </c>
      <c r="J16546" t="s">
        <v>35091</v>
      </c>
      <c r="K16546">
        <f t="shared" ca="1" si="517"/>
        <v>1</v>
      </c>
    </row>
    <row r="16547" spans="1:11" x14ac:dyDescent="0.25">
      <c r="A16547" t="s">
        <v>4046</v>
      </c>
      <c r="B16547" t="s">
        <v>7</v>
      </c>
      <c r="C16547" t="s">
        <v>8</v>
      </c>
      <c r="D16547" s="1">
        <v>77238</v>
      </c>
      <c r="E16547" s="5">
        <v>8351</v>
      </c>
      <c r="F16547" s="5">
        <f t="shared" ca="1" si="516"/>
        <v>16280</v>
      </c>
      <c r="G16547">
        <v>9</v>
      </c>
      <c r="H16547">
        <v>9</v>
      </c>
      <c r="I16547" t="s">
        <v>35098</v>
      </c>
      <c r="J16547" t="s">
        <v>35093</v>
      </c>
      <c r="K16547">
        <f t="shared" ca="1" si="517"/>
        <v>4</v>
      </c>
    </row>
    <row r="16548" spans="1:11" x14ac:dyDescent="0.25">
      <c r="A16548" t="s">
        <v>4048</v>
      </c>
      <c r="B16548" t="s">
        <v>7</v>
      </c>
      <c r="C16548" t="s">
        <v>8</v>
      </c>
      <c r="D16548" s="1">
        <v>77238</v>
      </c>
      <c r="E16548" s="5">
        <v>8110</v>
      </c>
      <c r="F16548" s="5">
        <f t="shared" ca="1" si="516"/>
        <v>3408</v>
      </c>
      <c r="G16548">
        <v>4</v>
      </c>
      <c r="H16548">
        <v>5</v>
      </c>
      <c r="I16548" t="s">
        <v>35098</v>
      </c>
      <c r="J16548" t="s">
        <v>35095</v>
      </c>
      <c r="K16548">
        <f t="shared" ca="1" si="517"/>
        <v>1</v>
      </c>
    </row>
    <row r="16549" spans="1:11" x14ac:dyDescent="0.25">
      <c r="A16549" t="s">
        <v>4053</v>
      </c>
      <c r="B16549" t="s">
        <v>7</v>
      </c>
      <c r="C16549" t="s">
        <v>8</v>
      </c>
      <c r="D16549" s="1">
        <v>77238</v>
      </c>
      <c r="E16549" s="5">
        <v>7085</v>
      </c>
      <c r="F16549" s="5">
        <f t="shared" ca="1" si="516"/>
        <v>2657</v>
      </c>
      <c r="G16549">
        <v>10</v>
      </c>
      <c r="H16549">
        <v>3</v>
      </c>
      <c r="I16549" t="s">
        <v>35099</v>
      </c>
      <c r="J16549" t="s">
        <v>35094</v>
      </c>
      <c r="K16549">
        <f t="shared" ca="1" si="517"/>
        <v>4</v>
      </c>
    </row>
    <row r="16550" spans="1:11" x14ac:dyDescent="0.25">
      <c r="A16550" t="s">
        <v>4059</v>
      </c>
      <c r="B16550" t="s">
        <v>7</v>
      </c>
      <c r="C16550" t="s">
        <v>8</v>
      </c>
      <c r="D16550" s="1">
        <v>77238</v>
      </c>
      <c r="E16550" s="5">
        <v>12306</v>
      </c>
      <c r="F16550" s="5">
        <f t="shared" ca="1" si="516"/>
        <v>12158</v>
      </c>
      <c r="G16550">
        <v>1</v>
      </c>
      <c r="H16550">
        <v>2</v>
      </c>
      <c r="I16550" t="s">
        <v>35098</v>
      </c>
      <c r="J16550" t="s">
        <v>35093</v>
      </c>
      <c r="K16550">
        <f t="shared" ca="1" si="517"/>
        <v>1</v>
      </c>
    </row>
    <row r="16551" spans="1:11" x14ac:dyDescent="0.25">
      <c r="A16551" t="s">
        <v>4142</v>
      </c>
      <c r="B16551" t="s">
        <v>7</v>
      </c>
      <c r="C16551" t="s">
        <v>8</v>
      </c>
      <c r="D16551" s="1">
        <v>77238</v>
      </c>
      <c r="E16551" s="5">
        <v>8666</v>
      </c>
      <c r="F16551" s="5">
        <f t="shared" ca="1" si="516"/>
        <v>2144</v>
      </c>
      <c r="G16551">
        <v>8</v>
      </c>
      <c r="H16551">
        <v>10</v>
      </c>
      <c r="I16551" t="s">
        <v>35098</v>
      </c>
      <c r="J16551" t="s">
        <v>35097</v>
      </c>
      <c r="K16551">
        <f t="shared" ca="1" si="517"/>
        <v>5</v>
      </c>
    </row>
    <row r="16552" spans="1:11" x14ac:dyDescent="0.25">
      <c r="A16552" t="s">
        <v>4144</v>
      </c>
      <c r="B16552" t="s">
        <v>7</v>
      </c>
      <c r="C16552" t="s">
        <v>8</v>
      </c>
      <c r="D16552" s="1">
        <v>77238</v>
      </c>
      <c r="E16552" s="5">
        <v>13256</v>
      </c>
      <c r="F16552" s="5">
        <f t="shared" ca="1" si="516"/>
        <v>10694</v>
      </c>
      <c r="G16552">
        <v>3</v>
      </c>
      <c r="H16552">
        <v>8</v>
      </c>
      <c r="I16552" t="s">
        <v>35099</v>
      </c>
      <c r="J16552" t="s">
        <v>35094</v>
      </c>
      <c r="K16552">
        <f t="shared" ca="1" si="517"/>
        <v>5</v>
      </c>
    </row>
    <row r="16553" spans="1:11" x14ac:dyDescent="0.25">
      <c r="A16553" t="s">
        <v>4149</v>
      </c>
      <c r="B16553" t="s">
        <v>7</v>
      </c>
      <c r="C16553" t="s">
        <v>8</v>
      </c>
      <c r="D16553" s="1">
        <v>77238</v>
      </c>
      <c r="E16553" s="5">
        <v>7062</v>
      </c>
      <c r="F16553" s="5">
        <f t="shared" ca="1" si="516"/>
        <v>9924</v>
      </c>
      <c r="G16553">
        <v>0</v>
      </c>
      <c r="H16553">
        <v>8</v>
      </c>
      <c r="I16553" t="s">
        <v>35099</v>
      </c>
      <c r="J16553" t="s">
        <v>35092</v>
      </c>
      <c r="K16553">
        <f t="shared" ca="1" si="517"/>
        <v>5</v>
      </c>
    </row>
    <row r="16554" spans="1:11" x14ac:dyDescent="0.25">
      <c r="A16554" t="s">
        <v>4158</v>
      </c>
      <c r="B16554" t="s">
        <v>18</v>
      </c>
      <c r="C16554" t="s">
        <v>19</v>
      </c>
      <c r="D16554" s="1">
        <v>77238</v>
      </c>
      <c r="E16554" s="5">
        <v>6384</v>
      </c>
      <c r="F16554" s="5">
        <f t="shared" ca="1" si="516"/>
        <v>3222</v>
      </c>
      <c r="G16554">
        <v>1</v>
      </c>
      <c r="H16554">
        <v>1</v>
      </c>
      <c r="I16554" t="s">
        <v>35098</v>
      </c>
      <c r="J16554" t="s">
        <v>35094</v>
      </c>
      <c r="K16554">
        <f t="shared" ca="1" si="517"/>
        <v>2</v>
      </c>
    </row>
    <row r="16555" spans="1:11" x14ac:dyDescent="0.25">
      <c r="A16555" t="s">
        <v>4159</v>
      </c>
      <c r="B16555" t="s">
        <v>7</v>
      </c>
      <c r="C16555" t="s">
        <v>8</v>
      </c>
      <c r="D16555" s="1">
        <v>77238</v>
      </c>
      <c r="E16555" s="5">
        <v>14974</v>
      </c>
      <c r="F16555" s="5">
        <f t="shared" ca="1" si="516"/>
        <v>16598</v>
      </c>
      <c r="G16555">
        <v>2</v>
      </c>
      <c r="H16555">
        <v>8</v>
      </c>
      <c r="I16555" t="s">
        <v>35098</v>
      </c>
      <c r="J16555" t="s">
        <v>35091</v>
      </c>
      <c r="K16555">
        <f t="shared" ca="1" si="517"/>
        <v>5</v>
      </c>
    </row>
    <row r="16556" spans="1:11" x14ac:dyDescent="0.25">
      <c r="A16556" t="s">
        <v>4174</v>
      </c>
      <c r="B16556" t="s">
        <v>7</v>
      </c>
      <c r="C16556" t="s">
        <v>8</v>
      </c>
      <c r="D16556" s="1">
        <v>77238</v>
      </c>
      <c r="E16556" s="5">
        <v>7620</v>
      </c>
      <c r="F16556" s="5">
        <f t="shared" ca="1" si="516"/>
        <v>5959</v>
      </c>
      <c r="G16556">
        <v>8</v>
      </c>
      <c r="H16556">
        <v>10</v>
      </c>
      <c r="I16556" t="s">
        <v>35098</v>
      </c>
      <c r="J16556" t="s">
        <v>35094</v>
      </c>
      <c r="K16556">
        <f t="shared" ca="1" si="517"/>
        <v>4</v>
      </c>
    </row>
    <row r="16557" spans="1:11" x14ac:dyDescent="0.25">
      <c r="A16557" t="s">
        <v>4188</v>
      </c>
      <c r="B16557" t="s">
        <v>7</v>
      </c>
      <c r="C16557" t="s">
        <v>8</v>
      </c>
      <c r="D16557" s="1">
        <v>77238</v>
      </c>
      <c r="E16557" s="5">
        <v>6480</v>
      </c>
      <c r="F16557" s="5">
        <f t="shared" ca="1" si="516"/>
        <v>1248</v>
      </c>
      <c r="G16557">
        <v>3</v>
      </c>
      <c r="H16557">
        <v>3</v>
      </c>
      <c r="I16557" t="s">
        <v>35098</v>
      </c>
      <c r="J16557" t="s">
        <v>35093</v>
      </c>
      <c r="K16557">
        <f t="shared" ca="1" si="517"/>
        <v>2</v>
      </c>
    </row>
    <row r="16558" spans="1:11" x14ac:dyDescent="0.25">
      <c r="A16558" t="s">
        <v>4192</v>
      </c>
      <c r="B16558" t="s">
        <v>7</v>
      </c>
      <c r="C16558" t="s">
        <v>8</v>
      </c>
      <c r="D16558" s="1">
        <v>77238</v>
      </c>
      <c r="E16558" s="5">
        <v>8606</v>
      </c>
      <c r="F16558" s="5">
        <f t="shared" ca="1" si="516"/>
        <v>13054</v>
      </c>
      <c r="G16558">
        <v>6</v>
      </c>
      <c r="H16558">
        <v>7</v>
      </c>
      <c r="I16558" t="s">
        <v>35098</v>
      </c>
      <c r="J16558" t="s">
        <v>35095</v>
      </c>
      <c r="K16558">
        <f t="shared" ca="1" si="517"/>
        <v>2</v>
      </c>
    </row>
    <row r="16559" spans="1:11" x14ac:dyDescent="0.25">
      <c r="A16559" t="s">
        <v>4209</v>
      </c>
      <c r="B16559" t="s">
        <v>7</v>
      </c>
      <c r="C16559" t="s">
        <v>8</v>
      </c>
      <c r="D16559" s="1">
        <v>77238</v>
      </c>
      <c r="E16559" s="5">
        <v>8847</v>
      </c>
      <c r="F16559" s="5">
        <f t="shared" ca="1" si="516"/>
        <v>18498</v>
      </c>
      <c r="G16559">
        <v>8</v>
      </c>
      <c r="H16559">
        <v>8</v>
      </c>
      <c r="I16559" t="s">
        <v>35099</v>
      </c>
      <c r="J16559" t="s">
        <v>35096</v>
      </c>
      <c r="K16559">
        <f t="shared" ca="1" si="517"/>
        <v>3</v>
      </c>
    </row>
    <row r="16560" spans="1:11" x14ac:dyDescent="0.25">
      <c r="A16560" t="s">
        <v>4225</v>
      </c>
      <c r="B16560" t="s">
        <v>7</v>
      </c>
      <c r="C16560" t="s">
        <v>8</v>
      </c>
      <c r="D16560" s="1">
        <v>77238</v>
      </c>
      <c r="E16560" s="5">
        <v>8299</v>
      </c>
      <c r="F16560" s="5">
        <f t="shared" ca="1" si="516"/>
        <v>13532</v>
      </c>
      <c r="G16560">
        <v>0</v>
      </c>
      <c r="H16560">
        <v>0</v>
      </c>
      <c r="I16560" t="s">
        <v>35098</v>
      </c>
      <c r="J16560" t="s">
        <v>35091</v>
      </c>
      <c r="K16560">
        <f t="shared" ca="1" si="517"/>
        <v>1</v>
      </c>
    </row>
    <row r="16561" spans="1:11" x14ac:dyDescent="0.25">
      <c r="A16561" t="s">
        <v>4266</v>
      </c>
      <c r="B16561" t="s">
        <v>7</v>
      </c>
      <c r="C16561" t="s">
        <v>8</v>
      </c>
      <c r="D16561" s="1">
        <v>77238</v>
      </c>
      <c r="E16561" s="5">
        <v>11522</v>
      </c>
      <c r="F16561" s="5">
        <f t="shared" ca="1" si="516"/>
        <v>6644</v>
      </c>
      <c r="G16561">
        <v>6</v>
      </c>
      <c r="H16561">
        <v>1</v>
      </c>
      <c r="I16561" t="s">
        <v>35099</v>
      </c>
      <c r="J16561" t="s">
        <v>35097</v>
      </c>
      <c r="K16561">
        <f t="shared" ca="1" si="517"/>
        <v>4</v>
      </c>
    </row>
    <row r="16562" spans="1:11" x14ac:dyDescent="0.25">
      <c r="A16562" t="s">
        <v>4281</v>
      </c>
      <c r="B16562" t="s">
        <v>7</v>
      </c>
      <c r="C16562" t="s">
        <v>8</v>
      </c>
      <c r="D16562" s="1">
        <v>77238</v>
      </c>
      <c r="E16562" s="5">
        <v>14135</v>
      </c>
      <c r="F16562" s="5">
        <f t="shared" ca="1" si="516"/>
        <v>11718</v>
      </c>
      <c r="G16562">
        <v>8</v>
      </c>
      <c r="H16562">
        <v>8</v>
      </c>
      <c r="I16562" t="s">
        <v>35099</v>
      </c>
      <c r="J16562" t="s">
        <v>35091</v>
      </c>
      <c r="K16562">
        <f t="shared" ca="1" si="517"/>
        <v>3</v>
      </c>
    </row>
    <row r="16563" spans="1:11" x14ac:dyDescent="0.25">
      <c r="A16563" t="s">
        <v>4286</v>
      </c>
      <c r="B16563" t="s">
        <v>7</v>
      </c>
      <c r="C16563" t="s">
        <v>8</v>
      </c>
      <c r="D16563" s="1">
        <v>77238</v>
      </c>
      <c r="E16563" s="5">
        <v>10552</v>
      </c>
      <c r="F16563" s="5">
        <f t="shared" ca="1" si="516"/>
        <v>12138</v>
      </c>
      <c r="G16563">
        <v>6</v>
      </c>
      <c r="H16563">
        <v>3</v>
      </c>
      <c r="I16563" t="s">
        <v>35098</v>
      </c>
      <c r="J16563" t="s">
        <v>35093</v>
      </c>
      <c r="K16563">
        <f t="shared" ca="1" si="517"/>
        <v>3</v>
      </c>
    </row>
    <row r="16564" spans="1:11" x14ac:dyDescent="0.25">
      <c r="A16564" t="s">
        <v>4292</v>
      </c>
      <c r="B16564" t="s">
        <v>7</v>
      </c>
      <c r="C16564" t="s">
        <v>8</v>
      </c>
      <c r="D16564" s="1">
        <v>77238</v>
      </c>
      <c r="E16564" s="5">
        <v>7499</v>
      </c>
      <c r="F16564" s="5">
        <f t="shared" ca="1" si="516"/>
        <v>13552</v>
      </c>
      <c r="G16564">
        <v>7</v>
      </c>
      <c r="H16564">
        <v>5</v>
      </c>
      <c r="I16564" t="s">
        <v>35098</v>
      </c>
      <c r="J16564" t="s">
        <v>35091</v>
      </c>
      <c r="K16564">
        <f t="shared" ca="1" si="517"/>
        <v>4</v>
      </c>
    </row>
    <row r="16565" spans="1:11" x14ac:dyDescent="0.25">
      <c r="A16565" t="s">
        <v>4314</v>
      </c>
      <c r="B16565" t="s">
        <v>7</v>
      </c>
      <c r="C16565" t="s">
        <v>8</v>
      </c>
      <c r="D16565" s="1">
        <v>77238</v>
      </c>
      <c r="E16565" s="5">
        <v>8397</v>
      </c>
      <c r="F16565" s="5">
        <f t="shared" ca="1" si="516"/>
        <v>14195</v>
      </c>
      <c r="G16565">
        <v>6</v>
      </c>
      <c r="H16565">
        <v>8</v>
      </c>
      <c r="I16565" t="s">
        <v>35099</v>
      </c>
      <c r="J16565" t="s">
        <v>35091</v>
      </c>
      <c r="K16565">
        <f t="shared" ca="1" si="517"/>
        <v>4</v>
      </c>
    </row>
    <row r="16566" spans="1:11" x14ac:dyDescent="0.25">
      <c r="A16566" t="s">
        <v>4337</v>
      </c>
      <c r="B16566" t="s">
        <v>18</v>
      </c>
      <c r="C16566" t="s">
        <v>19</v>
      </c>
      <c r="D16566" s="1">
        <v>77238</v>
      </c>
      <c r="E16566" s="5">
        <v>6970</v>
      </c>
      <c r="F16566" s="5">
        <f t="shared" ca="1" si="516"/>
        <v>16701</v>
      </c>
      <c r="G16566">
        <v>5</v>
      </c>
      <c r="H16566">
        <v>3</v>
      </c>
      <c r="I16566" t="s">
        <v>35098</v>
      </c>
      <c r="J16566" t="s">
        <v>35094</v>
      </c>
      <c r="K16566">
        <f t="shared" ca="1" si="517"/>
        <v>3</v>
      </c>
    </row>
    <row r="16567" spans="1:11" x14ac:dyDescent="0.25">
      <c r="A16567" t="s">
        <v>4338</v>
      </c>
      <c r="B16567" t="s">
        <v>7</v>
      </c>
      <c r="C16567" t="s">
        <v>8</v>
      </c>
      <c r="D16567" s="1">
        <v>77238</v>
      </c>
      <c r="E16567" s="5">
        <v>6919</v>
      </c>
      <c r="F16567" s="5">
        <f t="shared" ca="1" si="516"/>
        <v>16515</v>
      </c>
      <c r="G16567">
        <v>0</v>
      </c>
      <c r="H16567">
        <v>4</v>
      </c>
      <c r="I16567" t="s">
        <v>35099</v>
      </c>
      <c r="J16567" t="s">
        <v>35093</v>
      </c>
      <c r="K16567">
        <f t="shared" ca="1" si="517"/>
        <v>4</v>
      </c>
    </row>
    <row r="16568" spans="1:11" x14ac:dyDescent="0.25">
      <c r="A16568" t="s">
        <v>4345</v>
      </c>
      <c r="B16568" t="s">
        <v>18</v>
      </c>
      <c r="C16568" t="s">
        <v>19</v>
      </c>
      <c r="D16568" s="1">
        <v>77238</v>
      </c>
      <c r="E16568" s="5">
        <v>14617</v>
      </c>
      <c r="F16568" s="5">
        <f t="shared" ca="1" si="516"/>
        <v>5090</v>
      </c>
      <c r="G16568">
        <v>6</v>
      </c>
      <c r="H16568">
        <v>4</v>
      </c>
      <c r="I16568" t="s">
        <v>35098</v>
      </c>
      <c r="J16568" t="s">
        <v>35093</v>
      </c>
      <c r="K16568">
        <f t="shared" ca="1" si="517"/>
        <v>3</v>
      </c>
    </row>
    <row r="16569" spans="1:11" x14ac:dyDescent="0.25">
      <c r="A16569" t="s">
        <v>4349</v>
      </c>
      <c r="B16569" t="s">
        <v>7</v>
      </c>
      <c r="C16569" t="s">
        <v>8</v>
      </c>
      <c r="D16569" s="1">
        <v>77238</v>
      </c>
      <c r="E16569" s="5">
        <v>13577</v>
      </c>
      <c r="F16569" s="5">
        <f t="shared" ca="1" si="516"/>
        <v>16638</v>
      </c>
      <c r="G16569">
        <v>5</v>
      </c>
      <c r="H16569">
        <v>9</v>
      </c>
      <c r="I16569" t="s">
        <v>35098</v>
      </c>
      <c r="J16569" t="s">
        <v>35093</v>
      </c>
      <c r="K16569">
        <f t="shared" ca="1" si="517"/>
        <v>2</v>
      </c>
    </row>
    <row r="16570" spans="1:11" x14ac:dyDescent="0.25">
      <c r="A16570" t="s">
        <v>4372</v>
      </c>
      <c r="B16570" t="s">
        <v>7</v>
      </c>
      <c r="C16570" t="s">
        <v>8</v>
      </c>
      <c r="D16570" s="1">
        <v>77238</v>
      </c>
      <c r="E16570" s="5">
        <v>9688</v>
      </c>
      <c r="F16570" s="5">
        <f t="shared" ca="1" si="516"/>
        <v>5587</v>
      </c>
      <c r="G16570">
        <v>7</v>
      </c>
      <c r="H16570">
        <v>6</v>
      </c>
      <c r="I16570" t="s">
        <v>35098</v>
      </c>
      <c r="J16570" t="s">
        <v>35092</v>
      </c>
      <c r="K16570">
        <f t="shared" ca="1" si="517"/>
        <v>2</v>
      </c>
    </row>
    <row r="16571" spans="1:11" x14ac:dyDescent="0.25">
      <c r="A16571" t="s">
        <v>4374</v>
      </c>
      <c r="B16571" t="s">
        <v>7</v>
      </c>
      <c r="C16571" t="s">
        <v>8</v>
      </c>
      <c r="D16571" s="1">
        <v>77238</v>
      </c>
      <c r="E16571" s="5">
        <v>8666</v>
      </c>
      <c r="F16571" s="5">
        <f t="shared" ca="1" si="516"/>
        <v>19573</v>
      </c>
      <c r="G16571">
        <v>7</v>
      </c>
      <c r="H16571">
        <v>1</v>
      </c>
      <c r="I16571" t="s">
        <v>35098</v>
      </c>
      <c r="J16571" t="s">
        <v>35097</v>
      </c>
      <c r="K16571">
        <f t="shared" ca="1" si="517"/>
        <v>3</v>
      </c>
    </row>
    <row r="16572" spans="1:11" x14ac:dyDescent="0.25">
      <c r="A16572" t="s">
        <v>4375</v>
      </c>
      <c r="B16572" t="s">
        <v>7</v>
      </c>
      <c r="C16572" t="s">
        <v>8</v>
      </c>
      <c r="D16572" s="1">
        <v>77238</v>
      </c>
      <c r="E16572" s="5">
        <v>14425</v>
      </c>
      <c r="F16572" s="5">
        <f t="shared" ca="1" si="516"/>
        <v>18033</v>
      </c>
      <c r="G16572">
        <v>2</v>
      </c>
      <c r="H16572">
        <v>9</v>
      </c>
      <c r="I16572" t="s">
        <v>35099</v>
      </c>
      <c r="J16572" t="s">
        <v>35096</v>
      </c>
      <c r="K16572">
        <f t="shared" ca="1" si="517"/>
        <v>1</v>
      </c>
    </row>
    <row r="16573" spans="1:11" x14ac:dyDescent="0.25">
      <c r="A16573" t="s">
        <v>4424</v>
      </c>
      <c r="B16573" t="s">
        <v>7</v>
      </c>
      <c r="C16573" t="s">
        <v>8</v>
      </c>
      <c r="D16573" s="1">
        <v>77238</v>
      </c>
      <c r="E16573" s="5">
        <v>5735</v>
      </c>
      <c r="F16573" s="5">
        <f t="shared" ca="1" si="516"/>
        <v>14685</v>
      </c>
      <c r="G16573">
        <v>8</v>
      </c>
      <c r="H16573">
        <v>7</v>
      </c>
      <c r="I16573" t="s">
        <v>35098</v>
      </c>
      <c r="J16573" t="s">
        <v>35092</v>
      </c>
      <c r="K16573">
        <f t="shared" ca="1" si="517"/>
        <v>5</v>
      </c>
    </row>
    <row r="16574" spans="1:11" x14ac:dyDescent="0.25">
      <c r="A16574" t="s">
        <v>4459</v>
      </c>
      <c r="B16574" t="s">
        <v>7</v>
      </c>
      <c r="C16574" t="s">
        <v>8</v>
      </c>
      <c r="D16574" s="1">
        <v>77238</v>
      </c>
      <c r="E16574" s="5">
        <v>11391</v>
      </c>
      <c r="F16574" s="5">
        <f t="shared" ca="1" si="516"/>
        <v>4956</v>
      </c>
      <c r="G16574">
        <v>9</v>
      </c>
      <c r="H16574">
        <v>2</v>
      </c>
      <c r="I16574" t="s">
        <v>35098</v>
      </c>
      <c r="J16574" t="s">
        <v>35093</v>
      </c>
      <c r="K16574">
        <f t="shared" ca="1" si="517"/>
        <v>5</v>
      </c>
    </row>
    <row r="16575" spans="1:11" x14ac:dyDescent="0.25">
      <c r="A16575" t="s">
        <v>4462</v>
      </c>
      <c r="B16575" t="s">
        <v>18</v>
      </c>
      <c r="C16575" t="s">
        <v>19</v>
      </c>
      <c r="D16575" s="1">
        <v>77238</v>
      </c>
      <c r="E16575" s="5">
        <v>12588</v>
      </c>
      <c r="F16575" s="5">
        <f t="shared" ca="1" si="516"/>
        <v>19142</v>
      </c>
      <c r="G16575">
        <v>9</v>
      </c>
      <c r="H16575">
        <v>2</v>
      </c>
      <c r="I16575" t="s">
        <v>35099</v>
      </c>
      <c r="J16575" t="s">
        <v>35095</v>
      </c>
      <c r="K16575">
        <f t="shared" ca="1" si="517"/>
        <v>3</v>
      </c>
    </row>
    <row r="16576" spans="1:11" x14ac:dyDescent="0.25">
      <c r="A16576" t="s">
        <v>4465</v>
      </c>
      <c r="B16576" t="s">
        <v>7</v>
      </c>
      <c r="C16576" t="s">
        <v>8</v>
      </c>
      <c r="D16576" s="1">
        <v>77238</v>
      </c>
      <c r="E16576" s="5">
        <v>14078</v>
      </c>
      <c r="F16576" s="5">
        <f t="shared" ca="1" si="516"/>
        <v>9803</v>
      </c>
      <c r="G16576">
        <v>0</v>
      </c>
      <c r="H16576">
        <v>4</v>
      </c>
      <c r="I16576" t="s">
        <v>35098</v>
      </c>
      <c r="J16576" t="s">
        <v>35097</v>
      </c>
      <c r="K16576">
        <f t="shared" ca="1" si="517"/>
        <v>5</v>
      </c>
    </row>
    <row r="16577" spans="1:11" x14ac:dyDescent="0.25">
      <c r="A16577" t="s">
        <v>4482</v>
      </c>
      <c r="B16577" t="s">
        <v>7</v>
      </c>
      <c r="C16577" t="s">
        <v>8</v>
      </c>
      <c r="D16577" s="1">
        <v>77238</v>
      </c>
      <c r="E16577" s="5">
        <v>5241</v>
      </c>
      <c r="F16577" s="5">
        <f t="shared" ca="1" si="516"/>
        <v>18104</v>
      </c>
      <c r="G16577">
        <v>8</v>
      </c>
      <c r="H16577">
        <v>3</v>
      </c>
      <c r="I16577" t="s">
        <v>35098</v>
      </c>
      <c r="J16577" t="s">
        <v>35093</v>
      </c>
      <c r="K16577">
        <f t="shared" ca="1" si="517"/>
        <v>5</v>
      </c>
    </row>
    <row r="16578" spans="1:11" x14ac:dyDescent="0.25">
      <c r="A16578" t="s">
        <v>4487</v>
      </c>
      <c r="B16578" t="s">
        <v>18</v>
      </c>
      <c r="C16578" t="s">
        <v>19</v>
      </c>
      <c r="D16578" s="1">
        <v>77238</v>
      </c>
      <c r="E16578" s="5">
        <v>10418</v>
      </c>
      <c r="F16578" s="5">
        <f t="shared" ref="F16578:F16641" ca="1" si="518">RANDBETWEEN(250, 20000)</f>
        <v>3312</v>
      </c>
      <c r="G16578">
        <v>1</v>
      </c>
      <c r="H16578">
        <v>0</v>
      </c>
      <c r="I16578" t="s">
        <v>35098</v>
      </c>
      <c r="J16578" t="s">
        <v>35096</v>
      </c>
      <c r="K16578">
        <f t="shared" ref="K16578:K16641" ca="1" si="519">RANDBETWEEN(1, 5)</f>
        <v>5</v>
      </c>
    </row>
    <row r="16579" spans="1:11" x14ac:dyDescent="0.25">
      <c r="A16579" t="s">
        <v>4498</v>
      </c>
      <c r="B16579" t="s">
        <v>7</v>
      </c>
      <c r="C16579" t="s">
        <v>8</v>
      </c>
      <c r="D16579" s="1">
        <v>77238</v>
      </c>
      <c r="E16579" s="5">
        <v>5900</v>
      </c>
      <c r="F16579" s="5">
        <f t="shared" ca="1" si="518"/>
        <v>5315</v>
      </c>
      <c r="G16579">
        <v>6</v>
      </c>
      <c r="H16579">
        <v>3</v>
      </c>
      <c r="I16579" t="s">
        <v>35099</v>
      </c>
      <c r="J16579" t="s">
        <v>35094</v>
      </c>
      <c r="K16579">
        <f t="shared" ca="1" si="519"/>
        <v>4</v>
      </c>
    </row>
    <row r="16580" spans="1:11" x14ac:dyDescent="0.25">
      <c r="A16580" t="s">
        <v>4499</v>
      </c>
      <c r="B16580" t="s">
        <v>7</v>
      </c>
      <c r="C16580" t="s">
        <v>8</v>
      </c>
      <c r="D16580" s="1">
        <v>77238</v>
      </c>
      <c r="E16580" s="5">
        <v>8198</v>
      </c>
      <c r="F16580" s="5">
        <f t="shared" ca="1" si="518"/>
        <v>9348</v>
      </c>
      <c r="G16580">
        <v>7</v>
      </c>
      <c r="H16580">
        <v>10</v>
      </c>
      <c r="I16580" t="s">
        <v>35098</v>
      </c>
      <c r="J16580" t="s">
        <v>35091</v>
      </c>
      <c r="K16580">
        <f t="shared" ca="1" si="519"/>
        <v>3</v>
      </c>
    </row>
    <row r="16581" spans="1:11" x14ac:dyDescent="0.25">
      <c r="A16581" t="s">
        <v>4502</v>
      </c>
      <c r="B16581" t="s">
        <v>7</v>
      </c>
      <c r="C16581" t="s">
        <v>8</v>
      </c>
      <c r="D16581" s="1">
        <v>77238</v>
      </c>
      <c r="E16581" s="5">
        <v>14049</v>
      </c>
      <c r="F16581" s="5">
        <f t="shared" ca="1" si="518"/>
        <v>15603</v>
      </c>
      <c r="G16581">
        <v>10</v>
      </c>
      <c r="H16581">
        <v>10</v>
      </c>
      <c r="I16581" t="s">
        <v>35098</v>
      </c>
      <c r="J16581" t="s">
        <v>35091</v>
      </c>
      <c r="K16581">
        <f t="shared" ca="1" si="519"/>
        <v>4</v>
      </c>
    </row>
    <row r="16582" spans="1:11" x14ac:dyDescent="0.25">
      <c r="A16582" t="s">
        <v>4514</v>
      </c>
      <c r="B16582" t="s">
        <v>7</v>
      </c>
      <c r="C16582" t="s">
        <v>8</v>
      </c>
      <c r="D16582" s="1">
        <v>77238</v>
      </c>
      <c r="E16582" s="5">
        <v>14826</v>
      </c>
      <c r="F16582" s="5">
        <f t="shared" ca="1" si="518"/>
        <v>13074</v>
      </c>
      <c r="G16582">
        <v>3</v>
      </c>
      <c r="H16582">
        <v>9</v>
      </c>
      <c r="I16582" t="s">
        <v>35098</v>
      </c>
      <c r="J16582" t="s">
        <v>35091</v>
      </c>
      <c r="K16582">
        <f t="shared" ca="1" si="519"/>
        <v>1</v>
      </c>
    </row>
    <row r="16583" spans="1:11" x14ac:dyDescent="0.25">
      <c r="A16583" t="s">
        <v>4527</v>
      </c>
      <c r="B16583" t="s">
        <v>7</v>
      </c>
      <c r="C16583" t="s">
        <v>8</v>
      </c>
      <c r="D16583" s="1">
        <v>77238</v>
      </c>
      <c r="E16583" s="5">
        <v>5522</v>
      </c>
      <c r="F16583" s="5">
        <f t="shared" ca="1" si="518"/>
        <v>16961</v>
      </c>
      <c r="G16583">
        <v>0</v>
      </c>
      <c r="H16583">
        <v>4</v>
      </c>
      <c r="I16583" t="s">
        <v>35100</v>
      </c>
      <c r="J16583" t="s">
        <v>35097</v>
      </c>
      <c r="K16583">
        <f t="shared" ca="1" si="519"/>
        <v>5</v>
      </c>
    </row>
    <row r="16584" spans="1:11" x14ac:dyDescent="0.25">
      <c r="A16584" t="s">
        <v>4528</v>
      </c>
      <c r="B16584" t="s">
        <v>7</v>
      </c>
      <c r="C16584" t="s">
        <v>8</v>
      </c>
      <c r="D16584" s="1">
        <v>77238</v>
      </c>
      <c r="E16584" s="5">
        <v>12377</v>
      </c>
      <c r="F16584" s="5">
        <f t="shared" ca="1" si="518"/>
        <v>4798</v>
      </c>
      <c r="G16584">
        <v>7</v>
      </c>
      <c r="H16584">
        <v>2</v>
      </c>
      <c r="I16584" t="s">
        <v>35100</v>
      </c>
      <c r="J16584" t="s">
        <v>35093</v>
      </c>
      <c r="K16584">
        <f t="shared" ca="1" si="519"/>
        <v>3</v>
      </c>
    </row>
    <row r="16585" spans="1:11" x14ac:dyDescent="0.25">
      <c r="A16585" t="s">
        <v>4529</v>
      </c>
      <c r="B16585" t="s">
        <v>7</v>
      </c>
      <c r="C16585" t="s">
        <v>8</v>
      </c>
      <c r="D16585" s="1">
        <v>77238</v>
      </c>
      <c r="E16585" s="5">
        <v>8898</v>
      </c>
      <c r="F16585" s="5">
        <f t="shared" ca="1" si="518"/>
        <v>989</v>
      </c>
      <c r="G16585">
        <v>2</v>
      </c>
      <c r="H16585">
        <v>10</v>
      </c>
      <c r="I16585" t="s">
        <v>35098</v>
      </c>
      <c r="J16585" t="s">
        <v>35094</v>
      </c>
      <c r="K16585">
        <f t="shared" ca="1" si="519"/>
        <v>4</v>
      </c>
    </row>
    <row r="16586" spans="1:11" x14ac:dyDescent="0.25">
      <c r="A16586" t="s">
        <v>4543</v>
      </c>
      <c r="B16586" t="s">
        <v>7</v>
      </c>
      <c r="C16586" t="s">
        <v>8</v>
      </c>
      <c r="D16586" s="1">
        <v>77238</v>
      </c>
      <c r="E16586" s="5">
        <v>14129</v>
      </c>
      <c r="F16586" s="5">
        <f t="shared" ca="1" si="518"/>
        <v>3881</v>
      </c>
      <c r="G16586">
        <v>2</v>
      </c>
      <c r="H16586">
        <v>1</v>
      </c>
      <c r="I16586" t="s">
        <v>35099</v>
      </c>
      <c r="J16586" t="s">
        <v>35093</v>
      </c>
      <c r="K16586">
        <f t="shared" ca="1" si="519"/>
        <v>4</v>
      </c>
    </row>
    <row r="16587" spans="1:11" x14ac:dyDescent="0.25">
      <c r="A16587" t="s">
        <v>4565</v>
      </c>
      <c r="B16587" t="s">
        <v>7</v>
      </c>
      <c r="C16587" t="s">
        <v>8</v>
      </c>
      <c r="D16587" s="1">
        <v>77238</v>
      </c>
      <c r="E16587" s="5">
        <v>14346</v>
      </c>
      <c r="F16587" s="5">
        <f t="shared" ca="1" si="518"/>
        <v>8194</v>
      </c>
      <c r="G16587">
        <v>10</v>
      </c>
      <c r="H16587">
        <v>5</v>
      </c>
      <c r="I16587" t="s">
        <v>35099</v>
      </c>
      <c r="J16587" t="s">
        <v>35093</v>
      </c>
      <c r="K16587">
        <f t="shared" ca="1" si="519"/>
        <v>1</v>
      </c>
    </row>
    <row r="16588" spans="1:11" x14ac:dyDescent="0.25">
      <c r="A16588" t="s">
        <v>4580</v>
      </c>
      <c r="B16588" t="s">
        <v>18</v>
      </c>
      <c r="C16588" t="s">
        <v>19</v>
      </c>
      <c r="D16588" s="1">
        <v>77238</v>
      </c>
      <c r="E16588" s="5">
        <v>12183</v>
      </c>
      <c r="F16588" s="5">
        <f t="shared" ca="1" si="518"/>
        <v>10485</v>
      </c>
      <c r="G16588">
        <v>10</v>
      </c>
      <c r="H16588">
        <v>6</v>
      </c>
      <c r="I16588" t="s">
        <v>35098</v>
      </c>
      <c r="J16588" t="s">
        <v>35092</v>
      </c>
      <c r="K16588">
        <f t="shared" ca="1" si="519"/>
        <v>5</v>
      </c>
    </row>
    <row r="16589" spans="1:11" x14ac:dyDescent="0.25">
      <c r="A16589" t="s">
        <v>4580</v>
      </c>
      <c r="B16589" t="s">
        <v>7</v>
      </c>
      <c r="C16589" t="s">
        <v>8</v>
      </c>
      <c r="D16589" s="1">
        <v>77238</v>
      </c>
      <c r="E16589" s="5">
        <v>14275</v>
      </c>
      <c r="F16589" s="5">
        <f t="shared" ca="1" si="518"/>
        <v>2577</v>
      </c>
      <c r="G16589">
        <v>10</v>
      </c>
      <c r="H16589">
        <v>9</v>
      </c>
      <c r="I16589" t="s">
        <v>35099</v>
      </c>
      <c r="J16589" t="s">
        <v>35091</v>
      </c>
      <c r="K16589">
        <f t="shared" ca="1" si="519"/>
        <v>5</v>
      </c>
    </row>
    <row r="16590" spans="1:11" x14ac:dyDescent="0.25">
      <c r="A16590" t="s">
        <v>4585</v>
      </c>
      <c r="B16590" t="s">
        <v>7</v>
      </c>
      <c r="C16590" t="s">
        <v>8</v>
      </c>
      <c r="D16590" s="1">
        <v>77238</v>
      </c>
      <c r="E16590" s="5">
        <v>7836</v>
      </c>
      <c r="F16590" s="5">
        <f t="shared" ca="1" si="518"/>
        <v>3051</v>
      </c>
      <c r="G16590">
        <v>3</v>
      </c>
      <c r="H16590">
        <v>10</v>
      </c>
      <c r="I16590" t="s">
        <v>35099</v>
      </c>
      <c r="J16590" t="s">
        <v>35093</v>
      </c>
      <c r="K16590">
        <f t="shared" ca="1" si="519"/>
        <v>1</v>
      </c>
    </row>
    <row r="16591" spans="1:11" x14ac:dyDescent="0.25">
      <c r="A16591" t="s">
        <v>4601</v>
      </c>
      <c r="B16591" t="s">
        <v>7</v>
      </c>
      <c r="C16591" t="s">
        <v>8</v>
      </c>
      <c r="D16591" s="1">
        <v>77238</v>
      </c>
      <c r="E16591" s="5">
        <v>9601</v>
      </c>
      <c r="F16591" s="5">
        <f t="shared" ca="1" si="518"/>
        <v>17470</v>
      </c>
      <c r="G16591">
        <v>4</v>
      </c>
      <c r="H16591">
        <v>4</v>
      </c>
      <c r="I16591" t="s">
        <v>35098</v>
      </c>
      <c r="J16591" t="s">
        <v>35096</v>
      </c>
      <c r="K16591">
        <f t="shared" ca="1" si="519"/>
        <v>4</v>
      </c>
    </row>
    <row r="16592" spans="1:11" x14ac:dyDescent="0.25">
      <c r="A16592" t="s">
        <v>4602</v>
      </c>
      <c r="B16592" t="s">
        <v>7</v>
      </c>
      <c r="C16592" t="s">
        <v>8</v>
      </c>
      <c r="D16592" s="1">
        <v>77238</v>
      </c>
      <c r="E16592" s="5">
        <v>8564</v>
      </c>
      <c r="F16592" s="5">
        <f t="shared" ca="1" si="518"/>
        <v>10516</v>
      </c>
      <c r="G16592">
        <v>3</v>
      </c>
      <c r="H16592">
        <v>8</v>
      </c>
      <c r="I16592" t="s">
        <v>35099</v>
      </c>
      <c r="J16592" t="s">
        <v>35091</v>
      </c>
      <c r="K16592">
        <f t="shared" ca="1" si="519"/>
        <v>5</v>
      </c>
    </row>
    <row r="16593" spans="1:11" x14ac:dyDescent="0.25">
      <c r="A16593" t="s">
        <v>4622</v>
      </c>
      <c r="B16593" t="s">
        <v>7</v>
      </c>
      <c r="C16593" t="s">
        <v>8</v>
      </c>
      <c r="D16593" s="1">
        <v>77238</v>
      </c>
      <c r="E16593" s="5">
        <v>10160</v>
      </c>
      <c r="F16593" s="5">
        <f t="shared" ca="1" si="518"/>
        <v>9093</v>
      </c>
      <c r="G16593">
        <v>2</v>
      </c>
      <c r="H16593">
        <v>3</v>
      </c>
      <c r="I16593" t="s">
        <v>35098</v>
      </c>
      <c r="J16593" t="s">
        <v>35093</v>
      </c>
      <c r="K16593">
        <f t="shared" ca="1" si="519"/>
        <v>4</v>
      </c>
    </row>
    <row r="16594" spans="1:11" x14ac:dyDescent="0.25">
      <c r="A16594" t="s">
        <v>4630</v>
      </c>
      <c r="B16594" t="s">
        <v>7</v>
      </c>
      <c r="C16594" t="s">
        <v>8</v>
      </c>
      <c r="D16594" s="1">
        <v>77238</v>
      </c>
      <c r="E16594" s="5">
        <v>11269</v>
      </c>
      <c r="F16594" s="5">
        <f t="shared" ca="1" si="518"/>
        <v>15779</v>
      </c>
      <c r="G16594">
        <v>6</v>
      </c>
      <c r="H16594">
        <v>0</v>
      </c>
      <c r="I16594" t="s">
        <v>35098</v>
      </c>
      <c r="J16594" t="s">
        <v>35097</v>
      </c>
      <c r="K16594">
        <f t="shared" ca="1" si="519"/>
        <v>5</v>
      </c>
    </row>
    <row r="16595" spans="1:11" x14ac:dyDescent="0.25">
      <c r="A16595" t="s">
        <v>4636</v>
      </c>
      <c r="B16595" t="s">
        <v>7</v>
      </c>
      <c r="C16595" t="s">
        <v>8</v>
      </c>
      <c r="D16595" s="1">
        <v>77238</v>
      </c>
      <c r="E16595" s="5">
        <v>8589</v>
      </c>
      <c r="F16595" s="5">
        <f t="shared" ca="1" si="518"/>
        <v>18824</v>
      </c>
      <c r="G16595">
        <v>5</v>
      </c>
      <c r="H16595">
        <v>0</v>
      </c>
      <c r="I16595" t="s">
        <v>35098</v>
      </c>
      <c r="J16595" t="s">
        <v>35092</v>
      </c>
      <c r="K16595">
        <f t="shared" ca="1" si="519"/>
        <v>1</v>
      </c>
    </row>
    <row r="16596" spans="1:11" x14ac:dyDescent="0.25">
      <c r="A16596" t="s">
        <v>4644</v>
      </c>
      <c r="B16596" t="s">
        <v>7</v>
      </c>
      <c r="C16596" t="s">
        <v>8</v>
      </c>
      <c r="D16596" s="1">
        <v>77238</v>
      </c>
      <c r="E16596" s="5">
        <v>13956</v>
      </c>
      <c r="F16596" s="5">
        <f t="shared" ca="1" si="518"/>
        <v>626</v>
      </c>
      <c r="G16596">
        <v>7</v>
      </c>
      <c r="H16596">
        <v>0</v>
      </c>
      <c r="I16596" t="s">
        <v>35100</v>
      </c>
      <c r="J16596" t="s">
        <v>35095</v>
      </c>
      <c r="K16596">
        <f t="shared" ca="1" si="519"/>
        <v>1</v>
      </c>
    </row>
    <row r="16597" spans="1:11" x14ac:dyDescent="0.25">
      <c r="A16597" t="s">
        <v>4647</v>
      </c>
      <c r="B16597" t="s">
        <v>7</v>
      </c>
      <c r="C16597" t="s">
        <v>8</v>
      </c>
      <c r="D16597" s="1">
        <v>77238</v>
      </c>
      <c r="E16597" s="5">
        <v>6104</v>
      </c>
      <c r="F16597" s="5">
        <f t="shared" ca="1" si="518"/>
        <v>14861</v>
      </c>
      <c r="G16597">
        <v>3</v>
      </c>
      <c r="H16597">
        <v>7</v>
      </c>
      <c r="I16597" t="s">
        <v>35099</v>
      </c>
      <c r="J16597" t="s">
        <v>35095</v>
      </c>
      <c r="K16597">
        <f t="shared" ca="1" si="519"/>
        <v>5</v>
      </c>
    </row>
    <row r="16598" spans="1:11" x14ac:dyDescent="0.25">
      <c r="A16598" t="s">
        <v>4648</v>
      </c>
      <c r="B16598" t="s">
        <v>7</v>
      </c>
      <c r="C16598" t="s">
        <v>8</v>
      </c>
      <c r="D16598" s="1">
        <v>77238</v>
      </c>
      <c r="E16598" s="5">
        <v>7252</v>
      </c>
      <c r="F16598" s="5">
        <f t="shared" ca="1" si="518"/>
        <v>13663</v>
      </c>
      <c r="G16598">
        <v>2</v>
      </c>
      <c r="H16598">
        <v>3</v>
      </c>
      <c r="I16598" t="s">
        <v>35098</v>
      </c>
      <c r="J16598" t="s">
        <v>35093</v>
      </c>
      <c r="K16598">
        <f t="shared" ca="1" si="519"/>
        <v>2</v>
      </c>
    </row>
    <row r="16599" spans="1:11" x14ac:dyDescent="0.25">
      <c r="A16599" t="s">
        <v>4653</v>
      </c>
      <c r="B16599" t="s">
        <v>18</v>
      </c>
      <c r="C16599" t="s">
        <v>19</v>
      </c>
      <c r="D16599" s="1">
        <v>77238</v>
      </c>
      <c r="E16599" s="5">
        <v>14593</v>
      </c>
      <c r="F16599" s="5">
        <f t="shared" ca="1" si="518"/>
        <v>15794</v>
      </c>
      <c r="G16599">
        <v>2</v>
      </c>
      <c r="H16599">
        <v>1</v>
      </c>
      <c r="I16599" t="s">
        <v>35098</v>
      </c>
      <c r="J16599" t="s">
        <v>35093</v>
      </c>
      <c r="K16599">
        <f t="shared" ca="1" si="519"/>
        <v>1</v>
      </c>
    </row>
    <row r="16600" spans="1:11" x14ac:dyDescent="0.25">
      <c r="A16600" t="s">
        <v>4656</v>
      </c>
      <c r="B16600" t="s">
        <v>7</v>
      </c>
      <c r="C16600" t="s">
        <v>8</v>
      </c>
      <c r="D16600" s="1">
        <v>77238</v>
      </c>
      <c r="E16600" s="5">
        <v>5688</v>
      </c>
      <c r="F16600" s="5">
        <f t="shared" ca="1" si="518"/>
        <v>4432</v>
      </c>
      <c r="G16600">
        <v>0</v>
      </c>
      <c r="H16600">
        <v>4</v>
      </c>
      <c r="I16600" t="s">
        <v>35098</v>
      </c>
      <c r="J16600" t="s">
        <v>35091</v>
      </c>
      <c r="K16600">
        <f t="shared" ca="1" si="519"/>
        <v>2</v>
      </c>
    </row>
    <row r="16601" spans="1:11" x14ac:dyDescent="0.25">
      <c r="A16601" t="s">
        <v>4668</v>
      </c>
      <c r="B16601" t="s">
        <v>7</v>
      </c>
      <c r="C16601" t="s">
        <v>8</v>
      </c>
      <c r="D16601" s="1">
        <v>77238</v>
      </c>
      <c r="E16601" s="5">
        <v>7744</v>
      </c>
      <c r="F16601" s="5">
        <f t="shared" ca="1" si="518"/>
        <v>18585</v>
      </c>
      <c r="G16601">
        <v>10</v>
      </c>
      <c r="H16601">
        <v>10</v>
      </c>
      <c r="I16601" t="s">
        <v>35099</v>
      </c>
      <c r="J16601" t="s">
        <v>35092</v>
      </c>
      <c r="K16601">
        <f t="shared" ca="1" si="519"/>
        <v>2</v>
      </c>
    </row>
    <row r="16602" spans="1:11" x14ac:dyDescent="0.25">
      <c r="A16602" t="s">
        <v>4687</v>
      </c>
      <c r="B16602" t="s">
        <v>18</v>
      </c>
      <c r="C16602" t="s">
        <v>19</v>
      </c>
      <c r="D16602" s="1">
        <v>77238</v>
      </c>
      <c r="E16602" s="5">
        <v>10921</v>
      </c>
      <c r="F16602" s="5">
        <f t="shared" ca="1" si="518"/>
        <v>19886</v>
      </c>
      <c r="G16602">
        <v>4</v>
      </c>
      <c r="H16602">
        <v>6</v>
      </c>
      <c r="I16602" t="s">
        <v>35098</v>
      </c>
      <c r="J16602" t="s">
        <v>35094</v>
      </c>
      <c r="K16602">
        <f t="shared" ca="1" si="519"/>
        <v>5</v>
      </c>
    </row>
    <row r="16603" spans="1:11" x14ac:dyDescent="0.25">
      <c r="A16603" t="s">
        <v>4688</v>
      </c>
      <c r="B16603" t="s">
        <v>7</v>
      </c>
      <c r="C16603" t="s">
        <v>8</v>
      </c>
      <c r="D16603" s="1">
        <v>77238</v>
      </c>
      <c r="E16603" s="5">
        <v>8823</v>
      </c>
      <c r="F16603" s="5">
        <f t="shared" ca="1" si="518"/>
        <v>17956</v>
      </c>
      <c r="G16603">
        <v>8</v>
      </c>
      <c r="H16603">
        <v>3</v>
      </c>
      <c r="I16603" t="s">
        <v>35099</v>
      </c>
      <c r="J16603" t="s">
        <v>35091</v>
      </c>
      <c r="K16603">
        <f t="shared" ca="1" si="519"/>
        <v>1</v>
      </c>
    </row>
    <row r="16604" spans="1:11" x14ac:dyDescent="0.25">
      <c r="A16604" t="s">
        <v>4731</v>
      </c>
      <c r="B16604" t="s">
        <v>7</v>
      </c>
      <c r="C16604" t="s">
        <v>8</v>
      </c>
      <c r="D16604" s="1">
        <v>77238</v>
      </c>
      <c r="E16604" s="5">
        <v>11548</v>
      </c>
      <c r="F16604" s="5">
        <f t="shared" ca="1" si="518"/>
        <v>3990</v>
      </c>
      <c r="G16604">
        <v>5</v>
      </c>
      <c r="H16604">
        <v>0</v>
      </c>
      <c r="I16604" t="s">
        <v>35098</v>
      </c>
      <c r="J16604" t="s">
        <v>35097</v>
      </c>
      <c r="K16604">
        <f t="shared" ca="1" si="519"/>
        <v>1</v>
      </c>
    </row>
    <row r="16605" spans="1:11" x14ac:dyDescent="0.25">
      <c r="A16605" t="s">
        <v>4738</v>
      </c>
      <c r="B16605" t="s">
        <v>7</v>
      </c>
      <c r="C16605" t="s">
        <v>8</v>
      </c>
      <c r="D16605" s="1">
        <v>77238</v>
      </c>
      <c r="E16605" s="5">
        <v>11133</v>
      </c>
      <c r="F16605" s="5">
        <f t="shared" ca="1" si="518"/>
        <v>13934</v>
      </c>
      <c r="G16605">
        <v>5</v>
      </c>
      <c r="H16605">
        <v>2</v>
      </c>
      <c r="I16605" t="s">
        <v>35100</v>
      </c>
      <c r="J16605" t="s">
        <v>35091</v>
      </c>
      <c r="K16605">
        <f t="shared" ca="1" si="519"/>
        <v>5</v>
      </c>
    </row>
    <row r="16606" spans="1:11" x14ac:dyDescent="0.25">
      <c r="A16606" t="s">
        <v>4820</v>
      </c>
      <c r="B16606" t="s">
        <v>7</v>
      </c>
      <c r="C16606" t="s">
        <v>8</v>
      </c>
      <c r="D16606" s="1">
        <v>77238</v>
      </c>
      <c r="E16606" s="5">
        <v>7106</v>
      </c>
      <c r="F16606" s="5">
        <f t="shared" ca="1" si="518"/>
        <v>7212</v>
      </c>
      <c r="G16606">
        <v>0</v>
      </c>
      <c r="H16606">
        <v>10</v>
      </c>
      <c r="I16606" t="s">
        <v>35098</v>
      </c>
      <c r="J16606" t="s">
        <v>35093</v>
      </c>
      <c r="K16606">
        <f t="shared" ca="1" si="519"/>
        <v>4</v>
      </c>
    </row>
    <row r="16607" spans="1:11" x14ac:dyDescent="0.25">
      <c r="A16607" t="s">
        <v>4852</v>
      </c>
      <c r="B16607" t="s">
        <v>18</v>
      </c>
      <c r="C16607" t="s">
        <v>19</v>
      </c>
      <c r="D16607" s="1">
        <v>77238</v>
      </c>
      <c r="E16607" s="5">
        <v>11497</v>
      </c>
      <c r="F16607" s="5">
        <f t="shared" ca="1" si="518"/>
        <v>3005</v>
      </c>
      <c r="G16607">
        <v>10</v>
      </c>
      <c r="H16607">
        <v>6</v>
      </c>
      <c r="I16607" t="s">
        <v>35098</v>
      </c>
      <c r="J16607" t="s">
        <v>35091</v>
      </c>
      <c r="K16607">
        <f t="shared" ca="1" si="519"/>
        <v>2</v>
      </c>
    </row>
    <row r="16608" spans="1:11" x14ac:dyDescent="0.25">
      <c r="A16608" t="s">
        <v>4867</v>
      </c>
      <c r="B16608" t="s">
        <v>7</v>
      </c>
      <c r="C16608" t="s">
        <v>8</v>
      </c>
      <c r="D16608" s="1">
        <v>77238</v>
      </c>
      <c r="E16608" s="5">
        <v>5185</v>
      </c>
      <c r="F16608" s="5">
        <f t="shared" ca="1" si="518"/>
        <v>12624</v>
      </c>
      <c r="G16608">
        <v>9</v>
      </c>
      <c r="H16608">
        <v>8</v>
      </c>
      <c r="I16608" t="s">
        <v>35099</v>
      </c>
      <c r="J16608" t="s">
        <v>35095</v>
      </c>
      <c r="K16608">
        <f t="shared" ca="1" si="519"/>
        <v>4</v>
      </c>
    </row>
    <row r="16609" spans="1:11" x14ac:dyDescent="0.25">
      <c r="A16609" t="s">
        <v>4880</v>
      </c>
      <c r="B16609" t="s">
        <v>7</v>
      </c>
      <c r="C16609" t="s">
        <v>8</v>
      </c>
      <c r="D16609" s="1">
        <v>77238</v>
      </c>
      <c r="E16609" s="5">
        <v>9690</v>
      </c>
      <c r="F16609" s="5">
        <f t="shared" ca="1" si="518"/>
        <v>6928</v>
      </c>
      <c r="G16609">
        <v>5</v>
      </c>
      <c r="H16609">
        <v>9</v>
      </c>
      <c r="I16609" t="s">
        <v>35100</v>
      </c>
      <c r="J16609" t="s">
        <v>35093</v>
      </c>
      <c r="K16609">
        <f t="shared" ca="1" si="519"/>
        <v>5</v>
      </c>
    </row>
    <row r="16610" spans="1:11" x14ac:dyDescent="0.25">
      <c r="A16610" t="s">
        <v>4882</v>
      </c>
      <c r="B16610" t="s">
        <v>7</v>
      </c>
      <c r="C16610" t="s">
        <v>8</v>
      </c>
      <c r="D16610" s="1">
        <v>77238</v>
      </c>
      <c r="E16610" s="5">
        <v>9404</v>
      </c>
      <c r="F16610" s="5">
        <f t="shared" ca="1" si="518"/>
        <v>14477</v>
      </c>
      <c r="G16610">
        <v>4</v>
      </c>
      <c r="H16610">
        <v>9</v>
      </c>
      <c r="I16610" t="s">
        <v>35098</v>
      </c>
      <c r="J16610" t="s">
        <v>35091</v>
      </c>
      <c r="K16610">
        <f t="shared" ca="1" si="519"/>
        <v>2</v>
      </c>
    </row>
    <row r="16611" spans="1:11" x14ac:dyDescent="0.25">
      <c r="A16611" t="s">
        <v>4886</v>
      </c>
      <c r="B16611" t="s">
        <v>7</v>
      </c>
      <c r="C16611" t="s">
        <v>8</v>
      </c>
      <c r="D16611" s="1">
        <v>77238</v>
      </c>
      <c r="E16611" s="5">
        <v>9529</v>
      </c>
      <c r="F16611" s="5">
        <f t="shared" ca="1" si="518"/>
        <v>13726</v>
      </c>
      <c r="G16611">
        <v>4</v>
      </c>
      <c r="H16611">
        <v>4</v>
      </c>
      <c r="I16611" t="s">
        <v>35098</v>
      </c>
      <c r="J16611" t="s">
        <v>35093</v>
      </c>
      <c r="K16611">
        <f t="shared" ca="1" si="519"/>
        <v>1</v>
      </c>
    </row>
    <row r="16612" spans="1:11" x14ac:dyDescent="0.25">
      <c r="A16612" t="s">
        <v>4893</v>
      </c>
      <c r="B16612" t="s">
        <v>7</v>
      </c>
      <c r="C16612" t="s">
        <v>8</v>
      </c>
      <c r="D16612" s="1">
        <v>77238</v>
      </c>
      <c r="E16612" s="5">
        <v>14710</v>
      </c>
      <c r="F16612" s="5">
        <f t="shared" ca="1" si="518"/>
        <v>2115</v>
      </c>
      <c r="G16612">
        <v>4</v>
      </c>
      <c r="H16612">
        <v>3</v>
      </c>
      <c r="I16612" t="s">
        <v>35099</v>
      </c>
      <c r="J16612" t="s">
        <v>35093</v>
      </c>
      <c r="K16612">
        <f t="shared" ca="1" si="519"/>
        <v>5</v>
      </c>
    </row>
    <row r="16613" spans="1:11" x14ac:dyDescent="0.25">
      <c r="A16613" t="s">
        <v>4910</v>
      </c>
      <c r="B16613" t="s">
        <v>7</v>
      </c>
      <c r="C16613" t="s">
        <v>8</v>
      </c>
      <c r="D16613" s="1">
        <v>77238</v>
      </c>
      <c r="E16613" s="5">
        <v>5972</v>
      </c>
      <c r="F16613" s="5">
        <f t="shared" ca="1" si="518"/>
        <v>10207</v>
      </c>
      <c r="G16613">
        <v>6</v>
      </c>
      <c r="H16613">
        <v>10</v>
      </c>
      <c r="I16613" t="s">
        <v>35099</v>
      </c>
      <c r="J16613" t="s">
        <v>35091</v>
      </c>
      <c r="K16613">
        <f t="shared" ca="1" si="519"/>
        <v>2</v>
      </c>
    </row>
    <row r="16614" spans="1:11" x14ac:dyDescent="0.25">
      <c r="A16614" t="s">
        <v>4926</v>
      </c>
      <c r="B16614" t="s">
        <v>7</v>
      </c>
      <c r="C16614" t="s">
        <v>8</v>
      </c>
      <c r="D16614" s="1">
        <v>77238</v>
      </c>
      <c r="E16614" s="5">
        <v>5257</v>
      </c>
      <c r="F16614" s="5">
        <f t="shared" ca="1" si="518"/>
        <v>8431</v>
      </c>
      <c r="G16614">
        <v>8</v>
      </c>
      <c r="H16614">
        <v>1</v>
      </c>
      <c r="I16614" t="s">
        <v>35099</v>
      </c>
      <c r="J16614" t="s">
        <v>35091</v>
      </c>
      <c r="K16614">
        <f t="shared" ca="1" si="519"/>
        <v>5</v>
      </c>
    </row>
    <row r="16615" spans="1:11" x14ac:dyDescent="0.25">
      <c r="A16615" t="s">
        <v>4930</v>
      </c>
      <c r="B16615" t="s">
        <v>7</v>
      </c>
      <c r="C16615" t="s">
        <v>8</v>
      </c>
      <c r="D16615" s="1">
        <v>77238</v>
      </c>
      <c r="E16615" s="5">
        <v>6881</v>
      </c>
      <c r="F16615" s="5">
        <f t="shared" ca="1" si="518"/>
        <v>12489</v>
      </c>
      <c r="G16615">
        <v>1</v>
      </c>
      <c r="H16615">
        <v>2</v>
      </c>
      <c r="I16615" t="s">
        <v>35098</v>
      </c>
      <c r="J16615" t="s">
        <v>35097</v>
      </c>
      <c r="K16615">
        <f t="shared" ca="1" si="519"/>
        <v>2</v>
      </c>
    </row>
    <row r="16616" spans="1:11" x14ac:dyDescent="0.25">
      <c r="A16616" t="s">
        <v>4931</v>
      </c>
      <c r="B16616" t="s">
        <v>18</v>
      </c>
      <c r="C16616" t="s">
        <v>19</v>
      </c>
      <c r="D16616" s="1">
        <v>77238</v>
      </c>
      <c r="E16616" s="5">
        <v>12074</v>
      </c>
      <c r="F16616" s="5">
        <f t="shared" ca="1" si="518"/>
        <v>4262</v>
      </c>
      <c r="G16616">
        <v>6</v>
      </c>
      <c r="H16616">
        <v>3</v>
      </c>
      <c r="I16616" t="s">
        <v>35098</v>
      </c>
      <c r="J16616" t="s">
        <v>35091</v>
      </c>
      <c r="K16616">
        <f t="shared" ca="1" si="519"/>
        <v>5</v>
      </c>
    </row>
    <row r="16617" spans="1:11" x14ac:dyDescent="0.25">
      <c r="A16617" t="s">
        <v>4933</v>
      </c>
      <c r="B16617" t="s">
        <v>7</v>
      </c>
      <c r="C16617" t="s">
        <v>8</v>
      </c>
      <c r="D16617" s="1">
        <v>77238</v>
      </c>
      <c r="E16617" s="5">
        <v>5252</v>
      </c>
      <c r="F16617" s="5">
        <f t="shared" ca="1" si="518"/>
        <v>2014</v>
      </c>
      <c r="G16617">
        <v>6</v>
      </c>
      <c r="H16617">
        <v>9</v>
      </c>
      <c r="I16617" t="s">
        <v>35099</v>
      </c>
      <c r="J16617" t="s">
        <v>35091</v>
      </c>
      <c r="K16617">
        <f t="shared" ca="1" si="519"/>
        <v>3</v>
      </c>
    </row>
    <row r="16618" spans="1:11" x14ac:dyDescent="0.25">
      <c r="A16618" t="s">
        <v>4939</v>
      </c>
      <c r="B16618" t="s">
        <v>7</v>
      </c>
      <c r="C16618" t="s">
        <v>8</v>
      </c>
      <c r="D16618" s="1">
        <v>77238</v>
      </c>
      <c r="E16618" s="5">
        <v>12347</v>
      </c>
      <c r="F16618" s="5">
        <f t="shared" ca="1" si="518"/>
        <v>7399</v>
      </c>
      <c r="G16618">
        <v>8</v>
      </c>
      <c r="H16618">
        <v>3</v>
      </c>
      <c r="I16618" t="s">
        <v>35098</v>
      </c>
      <c r="J16618" t="s">
        <v>35091</v>
      </c>
      <c r="K16618">
        <f t="shared" ca="1" si="519"/>
        <v>1</v>
      </c>
    </row>
    <row r="16619" spans="1:11" x14ac:dyDescent="0.25">
      <c r="A16619" t="s">
        <v>4941</v>
      </c>
      <c r="B16619" t="s">
        <v>7</v>
      </c>
      <c r="C16619" t="s">
        <v>8</v>
      </c>
      <c r="D16619" s="1">
        <v>77238</v>
      </c>
      <c r="E16619" s="5">
        <v>8657</v>
      </c>
      <c r="F16619" s="5">
        <f t="shared" ca="1" si="518"/>
        <v>18661</v>
      </c>
      <c r="G16619">
        <v>6</v>
      </c>
      <c r="H16619">
        <v>4</v>
      </c>
      <c r="I16619" t="s">
        <v>35099</v>
      </c>
      <c r="J16619" t="s">
        <v>35091</v>
      </c>
      <c r="K16619">
        <f t="shared" ca="1" si="519"/>
        <v>4</v>
      </c>
    </row>
    <row r="16620" spans="1:11" x14ac:dyDescent="0.25">
      <c r="A16620" t="s">
        <v>4947</v>
      </c>
      <c r="B16620" t="s">
        <v>7</v>
      </c>
      <c r="C16620" t="s">
        <v>8</v>
      </c>
      <c r="D16620" s="1">
        <v>77238</v>
      </c>
      <c r="E16620" s="5">
        <v>9953</v>
      </c>
      <c r="F16620" s="5">
        <f t="shared" ca="1" si="518"/>
        <v>18469</v>
      </c>
      <c r="G16620">
        <v>0</v>
      </c>
      <c r="H16620">
        <v>10</v>
      </c>
      <c r="I16620" t="s">
        <v>35099</v>
      </c>
      <c r="J16620" t="s">
        <v>35092</v>
      </c>
      <c r="K16620">
        <f t="shared" ca="1" si="519"/>
        <v>1</v>
      </c>
    </row>
    <row r="16621" spans="1:11" x14ac:dyDescent="0.25">
      <c r="A16621" t="s">
        <v>4949</v>
      </c>
      <c r="B16621" t="s">
        <v>7</v>
      </c>
      <c r="C16621" t="s">
        <v>8</v>
      </c>
      <c r="D16621" s="1">
        <v>77238</v>
      </c>
      <c r="E16621" s="5">
        <v>12519</v>
      </c>
      <c r="F16621" s="5">
        <f t="shared" ca="1" si="518"/>
        <v>6222</v>
      </c>
      <c r="G16621">
        <v>4</v>
      </c>
      <c r="H16621">
        <v>9</v>
      </c>
      <c r="I16621" t="s">
        <v>35098</v>
      </c>
      <c r="J16621" t="s">
        <v>35091</v>
      </c>
      <c r="K16621">
        <f t="shared" ca="1" si="519"/>
        <v>2</v>
      </c>
    </row>
    <row r="16622" spans="1:11" x14ac:dyDescent="0.25">
      <c r="A16622" t="s">
        <v>4953</v>
      </c>
      <c r="B16622" t="s">
        <v>7</v>
      </c>
      <c r="C16622" t="s">
        <v>8</v>
      </c>
      <c r="D16622" s="1">
        <v>77238</v>
      </c>
      <c r="E16622" s="5">
        <v>10666</v>
      </c>
      <c r="F16622" s="5">
        <f t="shared" ca="1" si="518"/>
        <v>12975</v>
      </c>
      <c r="G16622">
        <v>8</v>
      </c>
      <c r="H16622">
        <v>5</v>
      </c>
      <c r="I16622" t="s">
        <v>35098</v>
      </c>
      <c r="J16622" t="s">
        <v>35095</v>
      </c>
      <c r="K16622">
        <f t="shared" ca="1" si="519"/>
        <v>1</v>
      </c>
    </row>
    <row r="16623" spans="1:11" x14ac:dyDescent="0.25">
      <c r="A16623" t="s">
        <v>4956</v>
      </c>
      <c r="B16623" t="s">
        <v>7</v>
      </c>
      <c r="C16623" t="s">
        <v>8</v>
      </c>
      <c r="D16623" s="1">
        <v>77238</v>
      </c>
      <c r="E16623" s="5">
        <v>14987</v>
      </c>
      <c r="F16623" s="5">
        <f t="shared" ca="1" si="518"/>
        <v>6191</v>
      </c>
      <c r="G16623">
        <v>5</v>
      </c>
      <c r="H16623">
        <v>10</v>
      </c>
      <c r="I16623" t="s">
        <v>35100</v>
      </c>
      <c r="J16623" t="s">
        <v>35093</v>
      </c>
      <c r="K16623">
        <f t="shared" ca="1" si="519"/>
        <v>1</v>
      </c>
    </row>
    <row r="16624" spans="1:11" x14ac:dyDescent="0.25">
      <c r="A16624" t="s">
        <v>4973</v>
      </c>
      <c r="B16624" t="s">
        <v>7</v>
      </c>
      <c r="C16624" t="s">
        <v>8</v>
      </c>
      <c r="D16624" s="1">
        <v>77238</v>
      </c>
      <c r="E16624" s="5">
        <v>12939</v>
      </c>
      <c r="F16624" s="5">
        <f t="shared" ca="1" si="518"/>
        <v>13081</v>
      </c>
      <c r="G16624">
        <v>4</v>
      </c>
      <c r="H16624">
        <v>6</v>
      </c>
      <c r="I16624" t="s">
        <v>35099</v>
      </c>
      <c r="J16624" t="s">
        <v>35094</v>
      </c>
      <c r="K16624">
        <f t="shared" ca="1" si="519"/>
        <v>2</v>
      </c>
    </row>
    <row r="16625" spans="1:11" x14ac:dyDescent="0.25">
      <c r="A16625" t="s">
        <v>4980</v>
      </c>
      <c r="B16625" t="s">
        <v>18</v>
      </c>
      <c r="C16625" t="s">
        <v>19</v>
      </c>
      <c r="D16625" s="1">
        <v>77238</v>
      </c>
      <c r="E16625" s="5">
        <v>10074</v>
      </c>
      <c r="F16625" s="5">
        <f t="shared" ca="1" si="518"/>
        <v>9769</v>
      </c>
      <c r="G16625">
        <v>6</v>
      </c>
      <c r="H16625">
        <v>8</v>
      </c>
      <c r="I16625" t="s">
        <v>35100</v>
      </c>
      <c r="J16625" t="s">
        <v>35095</v>
      </c>
      <c r="K16625">
        <f t="shared" ca="1" si="519"/>
        <v>4</v>
      </c>
    </row>
    <row r="16626" spans="1:11" x14ac:dyDescent="0.25">
      <c r="A16626" t="s">
        <v>4987</v>
      </c>
      <c r="B16626" t="s">
        <v>7</v>
      </c>
      <c r="C16626" t="s">
        <v>8</v>
      </c>
      <c r="D16626" s="1">
        <v>77238</v>
      </c>
      <c r="E16626" s="5">
        <v>5488</v>
      </c>
      <c r="F16626" s="5">
        <f t="shared" ca="1" si="518"/>
        <v>1106</v>
      </c>
      <c r="G16626">
        <v>10</v>
      </c>
      <c r="H16626">
        <v>5</v>
      </c>
      <c r="I16626" t="s">
        <v>35098</v>
      </c>
      <c r="J16626" t="s">
        <v>35093</v>
      </c>
      <c r="K16626">
        <f t="shared" ca="1" si="519"/>
        <v>3</v>
      </c>
    </row>
    <row r="16627" spans="1:11" x14ac:dyDescent="0.25">
      <c r="A16627" t="s">
        <v>5025</v>
      </c>
      <c r="B16627" t="s">
        <v>7</v>
      </c>
      <c r="C16627" t="s">
        <v>8</v>
      </c>
      <c r="D16627" s="1">
        <v>77238</v>
      </c>
      <c r="E16627" s="5">
        <v>8079</v>
      </c>
      <c r="F16627" s="5">
        <f t="shared" ca="1" si="518"/>
        <v>3262</v>
      </c>
      <c r="G16627">
        <v>10</v>
      </c>
      <c r="H16627">
        <v>7</v>
      </c>
      <c r="I16627" t="s">
        <v>35099</v>
      </c>
      <c r="J16627" t="s">
        <v>35096</v>
      </c>
      <c r="K16627">
        <f t="shared" ca="1" si="519"/>
        <v>5</v>
      </c>
    </row>
    <row r="16628" spans="1:11" x14ac:dyDescent="0.25">
      <c r="A16628" t="s">
        <v>5026</v>
      </c>
      <c r="B16628" t="s">
        <v>7</v>
      </c>
      <c r="C16628" t="s">
        <v>8</v>
      </c>
      <c r="D16628" s="1">
        <v>77238</v>
      </c>
      <c r="E16628" s="5">
        <v>10341</v>
      </c>
      <c r="F16628" s="5">
        <f t="shared" ca="1" si="518"/>
        <v>12978</v>
      </c>
      <c r="G16628">
        <v>9</v>
      </c>
      <c r="H16628">
        <v>2</v>
      </c>
      <c r="I16628" t="s">
        <v>35098</v>
      </c>
      <c r="J16628" t="s">
        <v>35096</v>
      </c>
      <c r="K16628">
        <f t="shared" ca="1" si="519"/>
        <v>5</v>
      </c>
    </row>
    <row r="16629" spans="1:11" x14ac:dyDescent="0.25">
      <c r="A16629" t="s">
        <v>5041</v>
      </c>
      <c r="B16629" t="s">
        <v>7</v>
      </c>
      <c r="C16629" t="s">
        <v>8</v>
      </c>
      <c r="D16629" s="1">
        <v>77238</v>
      </c>
      <c r="E16629" s="5">
        <v>14193</v>
      </c>
      <c r="F16629" s="5">
        <f t="shared" ca="1" si="518"/>
        <v>9276</v>
      </c>
      <c r="G16629">
        <v>7</v>
      </c>
      <c r="H16629">
        <v>3</v>
      </c>
      <c r="I16629" t="s">
        <v>35098</v>
      </c>
      <c r="J16629" t="s">
        <v>35093</v>
      </c>
      <c r="K16629">
        <f t="shared" ca="1" si="519"/>
        <v>4</v>
      </c>
    </row>
    <row r="16630" spans="1:11" x14ac:dyDescent="0.25">
      <c r="A16630" t="s">
        <v>5055</v>
      </c>
      <c r="B16630" t="s">
        <v>7</v>
      </c>
      <c r="C16630" t="s">
        <v>8</v>
      </c>
      <c r="D16630" s="1">
        <v>77238</v>
      </c>
      <c r="E16630" s="5">
        <v>9516</v>
      </c>
      <c r="F16630" s="5">
        <f t="shared" ca="1" si="518"/>
        <v>3554</v>
      </c>
      <c r="G16630">
        <v>6</v>
      </c>
      <c r="H16630">
        <v>8</v>
      </c>
      <c r="I16630" t="s">
        <v>35098</v>
      </c>
      <c r="J16630" t="s">
        <v>35091</v>
      </c>
      <c r="K16630">
        <f t="shared" ca="1" si="519"/>
        <v>5</v>
      </c>
    </row>
    <row r="16631" spans="1:11" x14ac:dyDescent="0.25">
      <c r="A16631" t="s">
        <v>5058</v>
      </c>
      <c r="B16631" t="s">
        <v>7</v>
      </c>
      <c r="C16631" t="s">
        <v>8</v>
      </c>
      <c r="D16631" s="1">
        <v>77238</v>
      </c>
      <c r="E16631" s="5">
        <v>6237</v>
      </c>
      <c r="F16631" s="5">
        <f t="shared" ca="1" si="518"/>
        <v>19452</v>
      </c>
      <c r="G16631">
        <v>8</v>
      </c>
      <c r="H16631">
        <v>0</v>
      </c>
      <c r="I16631" t="s">
        <v>35098</v>
      </c>
      <c r="J16631" t="s">
        <v>35095</v>
      </c>
      <c r="K16631">
        <f t="shared" ca="1" si="519"/>
        <v>3</v>
      </c>
    </row>
    <row r="16632" spans="1:11" x14ac:dyDescent="0.25">
      <c r="A16632" t="s">
        <v>5062</v>
      </c>
      <c r="B16632" t="s">
        <v>7</v>
      </c>
      <c r="C16632" t="s">
        <v>8</v>
      </c>
      <c r="D16632" s="1">
        <v>77238</v>
      </c>
      <c r="E16632" s="5">
        <v>10485</v>
      </c>
      <c r="F16632" s="5">
        <f t="shared" ca="1" si="518"/>
        <v>18387</v>
      </c>
      <c r="G16632">
        <v>9</v>
      </c>
      <c r="H16632">
        <v>6</v>
      </c>
      <c r="I16632" t="s">
        <v>35098</v>
      </c>
      <c r="J16632" t="s">
        <v>35092</v>
      </c>
      <c r="K16632">
        <f t="shared" ca="1" si="519"/>
        <v>1</v>
      </c>
    </row>
    <row r="16633" spans="1:11" x14ac:dyDescent="0.25">
      <c r="A16633" t="s">
        <v>5073</v>
      </c>
      <c r="B16633" t="s">
        <v>7</v>
      </c>
      <c r="C16633" t="s">
        <v>8</v>
      </c>
      <c r="D16633" s="1">
        <v>77238</v>
      </c>
      <c r="E16633" s="5">
        <v>12644</v>
      </c>
      <c r="F16633" s="5">
        <f t="shared" ca="1" si="518"/>
        <v>4461</v>
      </c>
      <c r="G16633">
        <v>1</v>
      </c>
      <c r="H16633">
        <v>5</v>
      </c>
      <c r="I16633" t="s">
        <v>35100</v>
      </c>
      <c r="J16633" t="s">
        <v>35093</v>
      </c>
      <c r="K16633">
        <f t="shared" ca="1" si="519"/>
        <v>3</v>
      </c>
    </row>
    <row r="16634" spans="1:11" x14ac:dyDescent="0.25">
      <c r="A16634" t="s">
        <v>5084</v>
      </c>
      <c r="B16634" t="s">
        <v>7</v>
      </c>
      <c r="C16634" t="s">
        <v>8</v>
      </c>
      <c r="D16634" s="1">
        <v>77238</v>
      </c>
      <c r="E16634" s="5">
        <v>12959</v>
      </c>
      <c r="F16634" s="5">
        <f t="shared" ca="1" si="518"/>
        <v>6537</v>
      </c>
      <c r="G16634">
        <v>4</v>
      </c>
      <c r="H16634">
        <v>5</v>
      </c>
      <c r="I16634" t="s">
        <v>35098</v>
      </c>
      <c r="J16634" t="s">
        <v>35091</v>
      </c>
      <c r="K16634">
        <f t="shared" ca="1" si="519"/>
        <v>1</v>
      </c>
    </row>
    <row r="16635" spans="1:11" x14ac:dyDescent="0.25">
      <c r="A16635" t="s">
        <v>5094</v>
      </c>
      <c r="B16635" t="s">
        <v>7</v>
      </c>
      <c r="C16635" t="s">
        <v>8</v>
      </c>
      <c r="D16635" s="1">
        <v>77238</v>
      </c>
      <c r="E16635" s="5">
        <v>10021</v>
      </c>
      <c r="F16635" s="5">
        <f t="shared" ca="1" si="518"/>
        <v>10449</v>
      </c>
      <c r="G16635">
        <v>5</v>
      </c>
      <c r="H16635">
        <v>3</v>
      </c>
      <c r="I16635" t="s">
        <v>35098</v>
      </c>
      <c r="J16635" t="s">
        <v>35091</v>
      </c>
      <c r="K16635">
        <f t="shared" ca="1" si="519"/>
        <v>1</v>
      </c>
    </row>
    <row r="16636" spans="1:11" x14ac:dyDescent="0.25">
      <c r="A16636" t="s">
        <v>5105</v>
      </c>
      <c r="B16636" t="s">
        <v>7</v>
      </c>
      <c r="C16636" t="s">
        <v>8</v>
      </c>
      <c r="D16636" s="1">
        <v>77238</v>
      </c>
      <c r="E16636" s="5">
        <v>10597</v>
      </c>
      <c r="F16636" s="5">
        <f t="shared" ca="1" si="518"/>
        <v>11667</v>
      </c>
      <c r="G16636">
        <v>7</v>
      </c>
      <c r="H16636">
        <v>3</v>
      </c>
      <c r="I16636" t="s">
        <v>35098</v>
      </c>
      <c r="J16636" t="s">
        <v>35091</v>
      </c>
      <c r="K16636">
        <f t="shared" ca="1" si="519"/>
        <v>1</v>
      </c>
    </row>
    <row r="16637" spans="1:11" x14ac:dyDescent="0.25">
      <c r="A16637" t="s">
        <v>5110</v>
      </c>
      <c r="B16637" t="s">
        <v>7</v>
      </c>
      <c r="C16637" t="s">
        <v>8</v>
      </c>
      <c r="D16637" s="1">
        <v>77238</v>
      </c>
      <c r="E16637" s="5">
        <v>6883</v>
      </c>
      <c r="F16637" s="5">
        <f t="shared" ca="1" si="518"/>
        <v>8232</v>
      </c>
      <c r="G16637">
        <v>7</v>
      </c>
      <c r="H16637">
        <v>9</v>
      </c>
      <c r="I16637" t="s">
        <v>35098</v>
      </c>
      <c r="J16637" t="s">
        <v>35091</v>
      </c>
      <c r="K16637">
        <f t="shared" ca="1" si="519"/>
        <v>1</v>
      </c>
    </row>
    <row r="16638" spans="1:11" x14ac:dyDescent="0.25">
      <c r="A16638" t="s">
        <v>5113</v>
      </c>
      <c r="B16638" t="s">
        <v>7</v>
      </c>
      <c r="C16638" t="s">
        <v>8</v>
      </c>
      <c r="D16638" s="1">
        <v>77238</v>
      </c>
      <c r="E16638" s="5">
        <v>5653</v>
      </c>
      <c r="F16638" s="5">
        <f t="shared" ca="1" si="518"/>
        <v>16094</v>
      </c>
      <c r="G16638">
        <v>10</v>
      </c>
      <c r="H16638">
        <v>0</v>
      </c>
      <c r="I16638" t="s">
        <v>35098</v>
      </c>
      <c r="J16638" t="s">
        <v>35092</v>
      </c>
      <c r="K16638">
        <f t="shared" ca="1" si="519"/>
        <v>2</v>
      </c>
    </row>
    <row r="16639" spans="1:11" x14ac:dyDescent="0.25">
      <c r="A16639" t="s">
        <v>5122</v>
      </c>
      <c r="B16639" t="s">
        <v>7</v>
      </c>
      <c r="C16639" t="s">
        <v>8</v>
      </c>
      <c r="D16639" s="1">
        <v>77238</v>
      </c>
      <c r="E16639" s="5">
        <v>10460</v>
      </c>
      <c r="F16639" s="5">
        <f t="shared" ca="1" si="518"/>
        <v>8805</v>
      </c>
      <c r="G16639">
        <v>4</v>
      </c>
      <c r="H16639">
        <v>2</v>
      </c>
      <c r="I16639" t="s">
        <v>35098</v>
      </c>
      <c r="J16639" t="s">
        <v>35094</v>
      </c>
      <c r="K16639">
        <f t="shared" ca="1" si="519"/>
        <v>2</v>
      </c>
    </row>
    <row r="16640" spans="1:11" x14ac:dyDescent="0.25">
      <c r="A16640" t="s">
        <v>5169</v>
      </c>
      <c r="B16640" t="s">
        <v>7</v>
      </c>
      <c r="C16640" t="s">
        <v>8</v>
      </c>
      <c r="D16640" s="1">
        <v>77238</v>
      </c>
      <c r="E16640" s="5">
        <v>14984</v>
      </c>
      <c r="F16640" s="5">
        <f t="shared" ca="1" si="518"/>
        <v>4071</v>
      </c>
      <c r="G16640">
        <v>9</v>
      </c>
      <c r="H16640">
        <v>9</v>
      </c>
      <c r="I16640" t="s">
        <v>35098</v>
      </c>
      <c r="J16640" t="s">
        <v>35093</v>
      </c>
      <c r="K16640">
        <f t="shared" ca="1" si="519"/>
        <v>5</v>
      </c>
    </row>
    <row r="16641" spans="1:11" x14ac:dyDescent="0.25">
      <c r="A16641" t="s">
        <v>5192</v>
      </c>
      <c r="B16641" t="s">
        <v>7</v>
      </c>
      <c r="C16641" t="s">
        <v>8</v>
      </c>
      <c r="D16641" s="1">
        <v>77238</v>
      </c>
      <c r="E16641" s="5">
        <v>5207</v>
      </c>
      <c r="F16641" s="5">
        <f t="shared" ca="1" si="518"/>
        <v>3016</v>
      </c>
      <c r="G16641">
        <v>5</v>
      </c>
      <c r="H16641">
        <v>7</v>
      </c>
      <c r="I16641" t="s">
        <v>35098</v>
      </c>
      <c r="J16641" t="s">
        <v>35091</v>
      </c>
      <c r="K16641">
        <f t="shared" ca="1" si="519"/>
        <v>5</v>
      </c>
    </row>
    <row r="16642" spans="1:11" x14ac:dyDescent="0.25">
      <c r="A16642" t="s">
        <v>5205</v>
      </c>
      <c r="B16642" t="s">
        <v>7</v>
      </c>
      <c r="C16642" t="s">
        <v>8</v>
      </c>
      <c r="D16642" s="1">
        <v>77238</v>
      </c>
      <c r="E16642" s="5">
        <v>13541</v>
      </c>
      <c r="F16642" s="5">
        <f t="shared" ref="F16642:F16705" ca="1" si="520">RANDBETWEEN(250, 20000)</f>
        <v>10089</v>
      </c>
      <c r="G16642">
        <v>1</v>
      </c>
      <c r="H16642">
        <v>3</v>
      </c>
      <c r="I16642" t="s">
        <v>35098</v>
      </c>
      <c r="J16642" t="s">
        <v>35092</v>
      </c>
      <c r="K16642">
        <f t="shared" ref="K16642:K16705" ca="1" si="521">RANDBETWEEN(1, 5)</f>
        <v>1</v>
      </c>
    </row>
    <row r="16643" spans="1:11" x14ac:dyDescent="0.25">
      <c r="A16643" t="s">
        <v>5218</v>
      </c>
      <c r="B16643" t="s">
        <v>7</v>
      </c>
      <c r="C16643" t="s">
        <v>8</v>
      </c>
      <c r="D16643" s="1">
        <v>77238</v>
      </c>
      <c r="E16643" s="5">
        <v>9298</v>
      </c>
      <c r="F16643" s="5">
        <f t="shared" ca="1" si="520"/>
        <v>16046</v>
      </c>
      <c r="G16643">
        <v>3</v>
      </c>
      <c r="H16643">
        <v>2</v>
      </c>
      <c r="I16643" t="s">
        <v>35098</v>
      </c>
      <c r="J16643" t="s">
        <v>35091</v>
      </c>
      <c r="K16643">
        <f t="shared" ca="1" si="521"/>
        <v>3</v>
      </c>
    </row>
    <row r="16644" spans="1:11" x14ac:dyDescent="0.25">
      <c r="A16644" t="s">
        <v>5220</v>
      </c>
      <c r="B16644" t="s">
        <v>7</v>
      </c>
      <c r="C16644" t="s">
        <v>8</v>
      </c>
      <c r="D16644" s="1">
        <v>77238</v>
      </c>
      <c r="E16644" s="5">
        <v>12108</v>
      </c>
      <c r="F16644" s="5">
        <f t="shared" ca="1" si="520"/>
        <v>9598</v>
      </c>
      <c r="G16644">
        <v>8</v>
      </c>
      <c r="H16644">
        <v>7</v>
      </c>
      <c r="I16644" t="s">
        <v>35099</v>
      </c>
      <c r="J16644" t="s">
        <v>35094</v>
      </c>
      <c r="K16644">
        <f t="shared" ca="1" si="521"/>
        <v>3</v>
      </c>
    </row>
    <row r="16645" spans="1:11" x14ac:dyDescent="0.25">
      <c r="A16645" t="s">
        <v>5225</v>
      </c>
      <c r="B16645" t="s">
        <v>7</v>
      </c>
      <c r="C16645" t="s">
        <v>8</v>
      </c>
      <c r="D16645" s="1">
        <v>77238</v>
      </c>
      <c r="E16645" s="5">
        <v>13617</v>
      </c>
      <c r="F16645" s="5">
        <f t="shared" ca="1" si="520"/>
        <v>9500</v>
      </c>
      <c r="G16645">
        <v>5</v>
      </c>
      <c r="H16645">
        <v>6</v>
      </c>
      <c r="I16645" t="s">
        <v>35099</v>
      </c>
      <c r="J16645" t="s">
        <v>35097</v>
      </c>
      <c r="K16645">
        <f t="shared" ca="1" si="521"/>
        <v>2</v>
      </c>
    </row>
    <row r="16646" spans="1:11" x14ac:dyDescent="0.25">
      <c r="A16646" t="s">
        <v>5242</v>
      </c>
      <c r="B16646" t="s">
        <v>7</v>
      </c>
      <c r="C16646" t="s">
        <v>8</v>
      </c>
      <c r="D16646" s="1">
        <v>77238</v>
      </c>
      <c r="E16646" s="5">
        <v>9581</v>
      </c>
      <c r="F16646" s="5">
        <f t="shared" ca="1" si="520"/>
        <v>17924</v>
      </c>
      <c r="G16646">
        <v>9</v>
      </c>
      <c r="H16646">
        <v>4</v>
      </c>
      <c r="I16646" t="s">
        <v>35099</v>
      </c>
      <c r="J16646" t="s">
        <v>35094</v>
      </c>
      <c r="K16646">
        <f t="shared" ca="1" si="521"/>
        <v>3</v>
      </c>
    </row>
    <row r="16647" spans="1:11" x14ac:dyDescent="0.25">
      <c r="A16647" t="s">
        <v>5255</v>
      </c>
      <c r="B16647" t="s">
        <v>7</v>
      </c>
      <c r="C16647" t="s">
        <v>8</v>
      </c>
      <c r="D16647" s="1">
        <v>77238</v>
      </c>
      <c r="E16647" s="5">
        <v>11208</v>
      </c>
      <c r="F16647" s="5">
        <f t="shared" ca="1" si="520"/>
        <v>18838</v>
      </c>
      <c r="G16647">
        <v>6</v>
      </c>
      <c r="H16647">
        <v>7</v>
      </c>
      <c r="I16647" t="s">
        <v>35098</v>
      </c>
      <c r="J16647" t="s">
        <v>35095</v>
      </c>
      <c r="K16647">
        <f t="shared" ca="1" si="521"/>
        <v>4</v>
      </c>
    </row>
    <row r="16648" spans="1:11" x14ac:dyDescent="0.25">
      <c r="A16648" t="s">
        <v>5267</v>
      </c>
      <c r="B16648" t="s">
        <v>7</v>
      </c>
      <c r="C16648" t="s">
        <v>8</v>
      </c>
      <c r="D16648" s="1">
        <v>77238</v>
      </c>
      <c r="E16648" s="5">
        <v>14868</v>
      </c>
      <c r="F16648" s="5">
        <f t="shared" ca="1" si="520"/>
        <v>7577</v>
      </c>
      <c r="G16648">
        <v>6</v>
      </c>
      <c r="H16648">
        <v>2</v>
      </c>
      <c r="I16648" t="s">
        <v>35098</v>
      </c>
      <c r="J16648" t="s">
        <v>35092</v>
      </c>
      <c r="K16648">
        <f t="shared" ca="1" si="521"/>
        <v>1</v>
      </c>
    </row>
    <row r="16649" spans="1:11" x14ac:dyDescent="0.25">
      <c r="A16649" t="s">
        <v>5269</v>
      </c>
      <c r="B16649" t="s">
        <v>7</v>
      </c>
      <c r="C16649" t="s">
        <v>8</v>
      </c>
      <c r="D16649" s="1">
        <v>77238</v>
      </c>
      <c r="E16649" s="5">
        <v>13285</v>
      </c>
      <c r="F16649" s="5">
        <f t="shared" ca="1" si="520"/>
        <v>5108</v>
      </c>
      <c r="G16649">
        <v>9</v>
      </c>
      <c r="H16649">
        <v>2</v>
      </c>
      <c r="I16649" t="s">
        <v>35098</v>
      </c>
      <c r="J16649" t="s">
        <v>35095</v>
      </c>
      <c r="K16649">
        <f t="shared" ca="1" si="521"/>
        <v>5</v>
      </c>
    </row>
    <row r="16650" spans="1:11" x14ac:dyDescent="0.25">
      <c r="A16650" t="s">
        <v>5283</v>
      </c>
      <c r="B16650" t="s">
        <v>7</v>
      </c>
      <c r="C16650" t="s">
        <v>8</v>
      </c>
      <c r="D16650" s="1">
        <v>77238</v>
      </c>
      <c r="E16650" s="5">
        <v>13480</v>
      </c>
      <c r="F16650" s="5">
        <f t="shared" ca="1" si="520"/>
        <v>16016</v>
      </c>
      <c r="G16650">
        <v>3</v>
      </c>
      <c r="H16650">
        <v>2</v>
      </c>
      <c r="I16650" t="s">
        <v>35098</v>
      </c>
      <c r="J16650" t="s">
        <v>35093</v>
      </c>
      <c r="K16650">
        <f t="shared" ca="1" si="521"/>
        <v>3</v>
      </c>
    </row>
    <row r="16651" spans="1:11" x14ac:dyDescent="0.25">
      <c r="A16651" t="s">
        <v>5289</v>
      </c>
      <c r="B16651" t="s">
        <v>7</v>
      </c>
      <c r="C16651" t="s">
        <v>8</v>
      </c>
      <c r="D16651" s="1">
        <v>77238</v>
      </c>
      <c r="E16651" s="5">
        <v>10166</v>
      </c>
      <c r="F16651" s="5">
        <f t="shared" ca="1" si="520"/>
        <v>15883</v>
      </c>
      <c r="G16651">
        <v>8</v>
      </c>
      <c r="H16651">
        <v>2</v>
      </c>
      <c r="I16651" t="s">
        <v>35098</v>
      </c>
      <c r="J16651" t="s">
        <v>35095</v>
      </c>
      <c r="K16651">
        <f t="shared" ca="1" si="521"/>
        <v>1</v>
      </c>
    </row>
    <row r="16652" spans="1:11" x14ac:dyDescent="0.25">
      <c r="A16652" t="s">
        <v>5311</v>
      </c>
      <c r="B16652" t="s">
        <v>7</v>
      </c>
      <c r="C16652" t="s">
        <v>8</v>
      </c>
      <c r="D16652" s="1">
        <v>77238</v>
      </c>
      <c r="E16652" s="5">
        <v>14745</v>
      </c>
      <c r="F16652" s="5">
        <f t="shared" ca="1" si="520"/>
        <v>13111</v>
      </c>
      <c r="G16652">
        <v>8</v>
      </c>
      <c r="H16652">
        <v>5</v>
      </c>
      <c r="I16652" t="s">
        <v>35099</v>
      </c>
      <c r="J16652" t="s">
        <v>35097</v>
      </c>
      <c r="K16652">
        <f t="shared" ca="1" si="521"/>
        <v>5</v>
      </c>
    </row>
    <row r="16653" spans="1:11" x14ac:dyDescent="0.25">
      <c r="A16653" t="s">
        <v>5314</v>
      </c>
      <c r="B16653" t="s">
        <v>7</v>
      </c>
      <c r="C16653" t="s">
        <v>8</v>
      </c>
      <c r="D16653" s="1">
        <v>77238</v>
      </c>
      <c r="E16653" s="5">
        <v>11110</v>
      </c>
      <c r="F16653" s="5">
        <f t="shared" ca="1" si="520"/>
        <v>14254</v>
      </c>
      <c r="G16653">
        <v>8</v>
      </c>
      <c r="H16653">
        <v>10</v>
      </c>
      <c r="I16653" t="s">
        <v>35098</v>
      </c>
      <c r="J16653" t="s">
        <v>35091</v>
      </c>
      <c r="K16653">
        <f t="shared" ca="1" si="521"/>
        <v>2</v>
      </c>
    </row>
    <row r="16654" spans="1:11" x14ac:dyDescent="0.25">
      <c r="A16654" t="s">
        <v>5327</v>
      </c>
      <c r="B16654" t="s">
        <v>7</v>
      </c>
      <c r="C16654" t="s">
        <v>8</v>
      </c>
      <c r="D16654" s="1">
        <v>77238</v>
      </c>
      <c r="E16654" s="5">
        <v>8876</v>
      </c>
      <c r="F16654" s="5">
        <f t="shared" ca="1" si="520"/>
        <v>2350</v>
      </c>
      <c r="G16654">
        <v>4</v>
      </c>
      <c r="H16654">
        <v>1</v>
      </c>
      <c r="I16654" t="s">
        <v>35098</v>
      </c>
      <c r="J16654" t="s">
        <v>35091</v>
      </c>
      <c r="K16654">
        <f t="shared" ca="1" si="521"/>
        <v>4</v>
      </c>
    </row>
    <row r="16655" spans="1:11" x14ac:dyDescent="0.25">
      <c r="A16655" t="s">
        <v>5379</v>
      </c>
      <c r="B16655" t="s">
        <v>7</v>
      </c>
      <c r="C16655" t="s">
        <v>8</v>
      </c>
      <c r="D16655" s="1">
        <v>77238</v>
      </c>
      <c r="E16655" s="5">
        <v>12987</v>
      </c>
      <c r="F16655" s="5">
        <f t="shared" ca="1" si="520"/>
        <v>15410</v>
      </c>
      <c r="G16655">
        <v>2</v>
      </c>
      <c r="H16655">
        <v>2</v>
      </c>
      <c r="I16655" t="s">
        <v>35098</v>
      </c>
      <c r="J16655" t="s">
        <v>35091</v>
      </c>
      <c r="K16655">
        <f t="shared" ca="1" si="521"/>
        <v>4</v>
      </c>
    </row>
    <row r="16656" spans="1:11" x14ac:dyDescent="0.25">
      <c r="A16656" t="s">
        <v>5387</v>
      </c>
      <c r="B16656" t="s">
        <v>7</v>
      </c>
      <c r="C16656" t="s">
        <v>8</v>
      </c>
      <c r="D16656" s="1">
        <v>77238</v>
      </c>
      <c r="E16656" s="5">
        <v>9343</v>
      </c>
      <c r="F16656" s="5">
        <f t="shared" ca="1" si="520"/>
        <v>14427</v>
      </c>
      <c r="G16656">
        <v>9</v>
      </c>
      <c r="H16656">
        <v>1</v>
      </c>
      <c r="I16656" t="s">
        <v>35100</v>
      </c>
      <c r="J16656" t="s">
        <v>35094</v>
      </c>
      <c r="K16656">
        <f t="shared" ca="1" si="521"/>
        <v>5</v>
      </c>
    </row>
    <row r="16657" spans="1:11" x14ac:dyDescent="0.25">
      <c r="A16657" t="s">
        <v>5394</v>
      </c>
      <c r="B16657" t="s">
        <v>7</v>
      </c>
      <c r="C16657" t="s">
        <v>8</v>
      </c>
      <c r="D16657" s="1">
        <v>77238</v>
      </c>
      <c r="E16657" s="5">
        <v>8919</v>
      </c>
      <c r="F16657" s="5">
        <f t="shared" ca="1" si="520"/>
        <v>18559</v>
      </c>
      <c r="G16657">
        <v>2</v>
      </c>
      <c r="H16657">
        <v>8</v>
      </c>
      <c r="I16657" t="s">
        <v>35098</v>
      </c>
      <c r="J16657" t="s">
        <v>35094</v>
      </c>
      <c r="K16657">
        <f t="shared" ca="1" si="521"/>
        <v>2</v>
      </c>
    </row>
    <row r="16658" spans="1:11" x14ac:dyDescent="0.25">
      <c r="A16658" t="s">
        <v>5395</v>
      </c>
      <c r="B16658" t="s">
        <v>7</v>
      </c>
      <c r="C16658" t="s">
        <v>8</v>
      </c>
      <c r="D16658" s="1">
        <v>77238</v>
      </c>
      <c r="E16658" s="5">
        <v>12772</v>
      </c>
      <c r="F16658" s="5">
        <f t="shared" ca="1" si="520"/>
        <v>7972</v>
      </c>
      <c r="G16658">
        <v>5</v>
      </c>
      <c r="H16658">
        <v>3</v>
      </c>
      <c r="I16658" t="s">
        <v>35099</v>
      </c>
      <c r="J16658" t="s">
        <v>35093</v>
      </c>
      <c r="K16658">
        <f t="shared" ca="1" si="521"/>
        <v>2</v>
      </c>
    </row>
    <row r="16659" spans="1:11" x14ac:dyDescent="0.25">
      <c r="A16659" t="s">
        <v>5409</v>
      </c>
      <c r="B16659" t="s">
        <v>7</v>
      </c>
      <c r="C16659" t="s">
        <v>8</v>
      </c>
      <c r="D16659" s="1">
        <v>77238</v>
      </c>
      <c r="E16659" s="5">
        <v>13801</v>
      </c>
      <c r="F16659" s="5">
        <f t="shared" ca="1" si="520"/>
        <v>3759</v>
      </c>
      <c r="G16659">
        <v>1</v>
      </c>
      <c r="H16659">
        <v>6</v>
      </c>
      <c r="I16659" t="s">
        <v>35100</v>
      </c>
      <c r="J16659" t="s">
        <v>35095</v>
      </c>
      <c r="K16659">
        <f t="shared" ca="1" si="521"/>
        <v>3</v>
      </c>
    </row>
    <row r="16660" spans="1:11" x14ac:dyDescent="0.25">
      <c r="A16660" t="s">
        <v>5421</v>
      </c>
      <c r="B16660" t="s">
        <v>7</v>
      </c>
      <c r="C16660" t="s">
        <v>8</v>
      </c>
      <c r="D16660" s="1">
        <v>77238</v>
      </c>
      <c r="E16660" s="5">
        <v>8663</v>
      </c>
      <c r="F16660" s="5">
        <f t="shared" ca="1" si="520"/>
        <v>2756</v>
      </c>
      <c r="G16660">
        <v>3</v>
      </c>
      <c r="H16660">
        <v>9</v>
      </c>
      <c r="I16660" t="s">
        <v>35099</v>
      </c>
      <c r="J16660" t="s">
        <v>35097</v>
      </c>
      <c r="K16660">
        <f t="shared" ca="1" si="521"/>
        <v>1</v>
      </c>
    </row>
    <row r="16661" spans="1:11" x14ac:dyDescent="0.25">
      <c r="A16661" t="s">
        <v>5422</v>
      </c>
      <c r="B16661" t="s">
        <v>7</v>
      </c>
      <c r="C16661" t="s">
        <v>8</v>
      </c>
      <c r="D16661" s="1">
        <v>77238</v>
      </c>
      <c r="E16661" s="5">
        <v>13925</v>
      </c>
      <c r="F16661" s="5">
        <f t="shared" ca="1" si="520"/>
        <v>17863</v>
      </c>
      <c r="G16661">
        <v>3</v>
      </c>
      <c r="H16661">
        <v>8</v>
      </c>
      <c r="I16661" t="s">
        <v>35099</v>
      </c>
      <c r="J16661" t="s">
        <v>35095</v>
      </c>
      <c r="K16661">
        <f t="shared" ca="1" si="521"/>
        <v>4</v>
      </c>
    </row>
    <row r="16662" spans="1:11" x14ac:dyDescent="0.25">
      <c r="A16662" t="s">
        <v>5452</v>
      </c>
      <c r="B16662" t="s">
        <v>7</v>
      </c>
      <c r="C16662" t="s">
        <v>8</v>
      </c>
      <c r="D16662" s="1">
        <v>77238</v>
      </c>
      <c r="E16662" s="5">
        <v>11830</v>
      </c>
      <c r="F16662" s="5">
        <f t="shared" ca="1" si="520"/>
        <v>1515</v>
      </c>
      <c r="G16662">
        <v>6</v>
      </c>
      <c r="H16662">
        <v>4</v>
      </c>
      <c r="I16662" t="s">
        <v>35099</v>
      </c>
      <c r="J16662" t="s">
        <v>35092</v>
      </c>
      <c r="K16662">
        <f t="shared" ca="1" si="521"/>
        <v>5</v>
      </c>
    </row>
    <row r="16663" spans="1:11" x14ac:dyDescent="0.25">
      <c r="A16663" t="s">
        <v>5455</v>
      </c>
      <c r="B16663" t="s">
        <v>7</v>
      </c>
      <c r="C16663" t="s">
        <v>8</v>
      </c>
      <c r="D16663" s="1">
        <v>77238</v>
      </c>
      <c r="E16663" s="5">
        <v>9484</v>
      </c>
      <c r="F16663" s="5">
        <f t="shared" ca="1" si="520"/>
        <v>9147</v>
      </c>
      <c r="G16663">
        <v>5</v>
      </c>
      <c r="H16663">
        <v>3</v>
      </c>
      <c r="I16663" t="s">
        <v>35099</v>
      </c>
      <c r="J16663" t="s">
        <v>35093</v>
      </c>
      <c r="K16663">
        <f t="shared" ca="1" si="521"/>
        <v>5</v>
      </c>
    </row>
    <row r="16664" spans="1:11" x14ac:dyDescent="0.25">
      <c r="A16664" t="s">
        <v>5456</v>
      </c>
      <c r="B16664" t="s">
        <v>7</v>
      </c>
      <c r="C16664" t="s">
        <v>8</v>
      </c>
      <c r="D16664" s="1">
        <v>77238</v>
      </c>
      <c r="E16664" s="5">
        <v>6832</v>
      </c>
      <c r="F16664" s="5">
        <f t="shared" ca="1" si="520"/>
        <v>8313</v>
      </c>
      <c r="G16664">
        <v>10</v>
      </c>
      <c r="H16664">
        <v>8</v>
      </c>
      <c r="I16664" t="s">
        <v>35098</v>
      </c>
      <c r="J16664" t="s">
        <v>35093</v>
      </c>
      <c r="K16664">
        <f t="shared" ca="1" si="521"/>
        <v>5</v>
      </c>
    </row>
    <row r="16665" spans="1:11" x14ac:dyDescent="0.25">
      <c r="A16665" t="s">
        <v>5462</v>
      </c>
      <c r="B16665" t="s">
        <v>18</v>
      </c>
      <c r="C16665" t="s">
        <v>19</v>
      </c>
      <c r="D16665" s="1">
        <v>77238</v>
      </c>
      <c r="E16665" s="5">
        <v>10169</v>
      </c>
      <c r="F16665" s="5">
        <f t="shared" ca="1" si="520"/>
        <v>5791</v>
      </c>
      <c r="G16665">
        <v>3</v>
      </c>
      <c r="H16665">
        <v>4</v>
      </c>
      <c r="I16665" t="s">
        <v>35099</v>
      </c>
      <c r="J16665" t="s">
        <v>35093</v>
      </c>
      <c r="K16665">
        <f t="shared" ca="1" si="521"/>
        <v>3</v>
      </c>
    </row>
    <row r="16666" spans="1:11" x14ac:dyDescent="0.25">
      <c r="A16666" t="s">
        <v>5467</v>
      </c>
      <c r="B16666" t="s">
        <v>18</v>
      </c>
      <c r="C16666" t="s">
        <v>19</v>
      </c>
      <c r="D16666" s="1">
        <v>77238</v>
      </c>
      <c r="E16666" s="5">
        <v>11033</v>
      </c>
      <c r="F16666" s="5">
        <f t="shared" ca="1" si="520"/>
        <v>10526</v>
      </c>
      <c r="G16666">
        <v>9</v>
      </c>
      <c r="H16666">
        <v>6</v>
      </c>
      <c r="I16666" t="s">
        <v>35098</v>
      </c>
      <c r="J16666" t="s">
        <v>35091</v>
      </c>
      <c r="K16666">
        <f t="shared" ca="1" si="521"/>
        <v>4</v>
      </c>
    </row>
    <row r="16667" spans="1:11" x14ac:dyDescent="0.25">
      <c r="A16667" t="s">
        <v>5471</v>
      </c>
      <c r="B16667" t="s">
        <v>7</v>
      </c>
      <c r="C16667" t="s">
        <v>8</v>
      </c>
      <c r="D16667" s="1">
        <v>77238</v>
      </c>
      <c r="E16667" s="5">
        <v>11081</v>
      </c>
      <c r="F16667" s="5">
        <f t="shared" ca="1" si="520"/>
        <v>7360</v>
      </c>
      <c r="G16667">
        <v>3</v>
      </c>
      <c r="H16667">
        <v>7</v>
      </c>
      <c r="I16667" t="s">
        <v>35099</v>
      </c>
      <c r="J16667" t="s">
        <v>35094</v>
      </c>
      <c r="K16667">
        <f t="shared" ca="1" si="521"/>
        <v>5</v>
      </c>
    </row>
    <row r="16668" spans="1:11" x14ac:dyDescent="0.25">
      <c r="A16668" t="s">
        <v>5473</v>
      </c>
      <c r="B16668" t="s">
        <v>7</v>
      </c>
      <c r="C16668" t="s">
        <v>8</v>
      </c>
      <c r="D16668" s="1">
        <v>77238</v>
      </c>
      <c r="E16668" s="5">
        <v>7780</v>
      </c>
      <c r="F16668" s="5">
        <f t="shared" ca="1" si="520"/>
        <v>4528</v>
      </c>
      <c r="G16668">
        <v>7</v>
      </c>
      <c r="H16668">
        <v>10</v>
      </c>
      <c r="I16668" t="s">
        <v>35098</v>
      </c>
      <c r="J16668" t="s">
        <v>35093</v>
      </c>
      <c r="K16668">
        <f t="shared" ca="1" si="521"/>
        <v>4</v>
      </c>
    </row>
    <row r="16669" spans="1:11" x14ac:dyDescent="0.25">
      <c r="A16669" t="s">
        <v>5519</v>
      </c>
      <c r="B16669" t="s">
        <v>7</v>
      </c>
      <c r="C16669" t="s">
        <v>8</v>
      </c>
      <c r="D16669" s="1">
        <v>77238</v>
      </c>
      <c r="E16669" s="5">
        <v>9155</v>
      </c>
      <c r="F16669" s="5">
        <f t="shared" ca="1" si="520"/>
        <v>7837</v>
      </c>
      <c r="G16669">
        <v>9</v>
      </c>
      <c r="H16669">
        <v>10</v>
      </c>
      <c r="I16669" t="s">
        <v>35098</v>
      </c>
      <c r="J16669" t="s">
        <v>35096</v>
      </c>
      <c r="K16669">
        <f t="shared" ca="1" si="521"/>
        <v>5</v>
      </c>
    </row>
    <row r="16670" spans="1:11" x14ac:dyDescent="0.25">
      <c r="A16670" t="s">
        <v>5536</v>
      </c>
      <c r="B16670" t="s">
        <v>7</v>
      </c>
      <c r="C16670" t="s">
        <v>8</v>
      </c>
      <c r="D16670" s="1">
        <v>77238</v>
      </c>
      <c r="E16670" s="5">
        <v>6985</v>
      </c>
      <c r="F16670" s="5">
        <f t="shared" ca="1" si="520"/>
        <v>7669</v>
      </c>
      <c r="G16670">
        <v>9</v>
      </c>
      <c r="H16670">
        <v>5</v>
      </c>
      <c r="I16670" t="s">
        <v>35098</v>
      </c>
      <c r="J16670" t="s">
        <v>35097</v>
      </c>
      <c r="K16670">
        <f t="shared" ca="1" si="521"/>
        <v>4</v>
      </c>
    </row>
    <row r="16671" spans="1:11" x14ac:dyDescent="0.25">
      <c r="A16671" t="s">
        <v>5541</v>
      </c>
      <c r="B16671" t="s">
        <v>7</v>
      </c>
      <c r="C16671" t="s">
        <v>8</v>
      </c>
      <c r="D16671" s="1">
        <v>77238</v>
      </c>
      <c r="E16671" s="5">
        <v>12109</v>
      </c>
      <c r="F16671" s="5">
        <f t="shared" ca="1" si="520"/>
        <v>17874</v>
      </c>
      <c r="G16671">
        <v>0</v>
      </c>
      <c r="H16671">
        <v>8</v>
      </c>
      <c r="I16671" t="s">
        <v>35098</v>
      </c>
      <c r="J16671" t="s">
        <v>35094</v>
      </c>
      <c r="K16671">
        <f t="shared" ca="1" si="521"/>
        <v>4</v>
      </c>
    </row>
    <row r="16672" spans="1:11" x14ac:dyDescent="0.25">
      <c r="A16672" t="s">
        <v>5544</v>
      </c>
      <c r="B16672" t="s">
        <v>18</v>
      </c>
      <c r="C16672" t="s">
        <v>19</v>
      </c>
      <c r="D16672" s="1">
        <v>77238</v>
      </c>
      <c r="E16672" s="5">
        <v>5665</v>
      </c>
      <c r="F16672" s="5">
        <f t="shared" ca="1" si="520"/>
        <v>13248</v>
      </c>
      <c r="G16672">
        <v>1</v>
      </c>
      <c r="H16672">
        <v>6</v>
      </c>
      <c r="I16672" t="s">
        <v>35100</v>
      </c>
      <c r="J16672" t="s">
        <v>35091</v>
      </c>
      <c r="K16672">
        <f t="shared" ca="1" si="521"/>
        <v>3</v>
      </c>
    </row>
    <row r="16673" spans="1:11" x14ac:dyDescent="0.25">
      <c r="A16673" t="s">
        <v>5563</v>
      </c>
      <c r="B16673" t="s">
        <v>7</v>
      </c>
      <c r="C16673" t="s">
        <v>8</v>
      </c>
      <c r="D16673" s="1">
        <v>77238</v>
      </c>
      <c r="E16673" s="5">
        <v>6377</v>
      </c>
      <c r="F16673" s="5">
        <f t="shared" ca="1" si="520"/>
        <v>5043</v>
      </c>
      <c r="G16673">
        <v>0</v>
      </c>
      <c r="H16673">
        <v>5</v>
      </c>
      <c r="I16673" t="s">
        <v>35099</v>
      </c>
      <c r="J16673" t="s">
        <v>35094</v>
      </c>
      <c r="K16673">
        <f t="shared" ca="1" si="521"/>
        <v>5</v>
      </c>
    </row>
    <row r="16674" spans="1:11" x14ac:dyDescent="0.25">
      <c r="A16674" t="s">
        <v>5564</v>
      </c>
      <c r="B16674" t="s">
        <v>7</v>
      </c>
      <c r="C16674" t="s">
        <v>8</v>
      </c>
      <c r="D16674" s="1">
        <v>77238</v>
      </c>
      <c r="E16674" s="5">
        <v>11953</v>
      </c>
      <c r="F16674" s="5">
        <f t="shared" ca="1" si="520"/>
        <v>12452</v>
      </c>
      <c r="G16674">
        <v>10</v>
      </c>
      <c r="H16674">
        <v>5</v>
      </c>
      <c r="I16674" t="s">
        <v>35099</v>
      </c>
      <c r="J16674" t="s">
        <v>35091</v>
      </c>
      <c r="K16674">
        <f t="shared" ca="1" si="521"/>
        <v>3</v>
      </c>
    </row>
    <row r="16675" spans="1:11" x14ac:dyDescent="0.25">
      <c r="A16675" t="s">
        <v>5585</v>
      </c>
      <c r="B16675" t="s">
        <v>7</v>
      </c>
      <c r="C16675" t="s">
        <v>8</v>
      </c>
      <c r="D16675" s="1">
        <v>77238</v>
      </c>
      <c r="E16675" s="5">
        <v>7598</v>
      </c>
      <c r="F16675" s="5">
        <f t="shared" ca="1" si="520"/>
        <v>13679</v>
      </c>
      <c r="G16675">
        <v>3</v>
      </c>
      <c r="H16675">
        <v>1</v>
      </c>
      <c r="I16675" t="s">
        <v>35099</v>
      </c>
      <c r="J16675" t="s">
        <v>35096</v>
      </c>
      <c r="K16675">
        <f t="shared" ca="1" si="521"/>
        <v>4</v>
      </c>
    </row>
    <row r="16676" spans="1:11" x14ac:dyDescent="0.25">
      <c r="A16676" t="s">
        <v>5589</v>
      </c>
      <c r="B16676" t="s">
        <v>18</v>
      </c>
      <c r="C16676" t="s">
        <v>19</v>
      </c>
      <c r="D16676" s="1">
        <v>77238</v>
      </c>
      <c r="E16676" s="5">
        <v>9857</v>
      </c>
      <c r="F16676" s="5">
        <f t="shared" ca="1" si="520"/>
        <v>7921</v>
      </c>
      <c r="G16676">
        <v>2</v>
      </c>
      <c r="H16676">
        <v>6</v>
      </c>
      <c r="I16676" t="s">
        <v>35100</v>
      </c>
      <c r="J16676" t="s">
        <v>35092</v>
      </c>
      <c r="K16676">
        <f t="shared" ca="1" si="521"/>
        <v>5</v>
      </c>
    </row>
    <row r="16677" spans="1:11" x14ac:dyDescent="0.25">
      <c r="A16677" t="s">
        <v>5607</v>
      </c>
      <c r="B16677" t="s">
        <v>7</v>
      </c>
      <c r="C16677" t="s">
        <v>8</v>
      </c>
      <c r="D16677" s="1">
        <v>77238</v>
      </c>
      <c r="E16677" s="5">
        <v>10825</v>
      </c>
      <c r="F16677" s="5">
        <f t="shared" ca="1" si="520"/>
        <v>13706</v>
      </c>
      <c r="G16677">
        <v>1</v>
      </c>
      <c r="H16677">
        <v>1</v>
      </c>
      <c r="I16677" t="s">
        <v>35098</v>
      </c>
      <c r="J16677" t="s">
        <v>35092</v>
      </c>
      <c r="K16677">
        <f t="shared" ca="1" si="521"/>
        <v>1</v>
      </c>
    </row>
    <row r="16678" spans="1:11" x14ac:dyDescent="0.25">
      <c r="A16678" t="s">
        <v>5616</v>
      </c>
      <c r="B16678" t="s">
        <v>7</v>
      </c>
      <c r="C16678" t="s">
        <v>8</v>
      </c>
      <c r="D16678" s="1">
        <v>77238</v>
      </c>
      <c r="E16678" s="5">
        <v>5356</v>
      </c>
      <c r="F16678" s="5">
        <f t="shared" ca="1" si="520"/>
        <v>6220</v>
      </c>
      <c r="G16678">
        <v>0</v>
      </c>
      <c r="H16678">
        <v>7</v>
      </c>
      <c r="I16678" t="s">
        <v>35098</v>
      </c>
      <c r="J16678" t="s">
        <v>35092</v>
      </c>
      <c r="K16678">
        <f t="shared" ca="1" si="521"/>
        <v>3</v>
      </c>
    </row>
    <row r="16679" spans="1:11" x14ac:dyDescent="0.25">
      <c r="A16679" t="s">
        <v>5623</v>
      </c>
      <c r="B16679" t="s">
        <v>7</v>
      </c>
      <c r="C16679" t="s">
        <v>8</v>
      </c>
      <c r="D16679" s="1">
        <v>77238</v>
      </c>
      <c r="E16679" s="5">
        <v>7639</v>
      </c>
      <c r="F16679" s="5">
        <f t="shared" ca="1" si="520"/>
        <v>14064</v>
      </c>
      <c r="G16679">
        <v>8</v>
      </c>
      <c r="H16679">
        <v>9</v>
      </c>
      <c r="I16679" t="s">
        <v>35099</v>
      </c>
      <c r="J16679" t="s">
        <v>35097</v>
      </c>
      <c r="K16679">
        <f t="shared" ca="1" si="521"/>
        <v>3</v>
      </c>
    </row>
    <row r="16680" spans="1:11" x14ac:dyDescent="0.25">
      <c r="A16680" t="s">
        <v>5631</v>
      </c>
      <c r="B16680" t="s">
        <v>7</v>
      </c>
      <c r="C16680" t="s">
        <v>8</v>
      </c>
      <c r="D16680" s="1">
        <v>77238</v>
      </c>
      <c r="E16680" s="5">
        <v>7726</v>
      </c>
      <c r="F16680" s="5">
        <f t="shared" ca="1" si="520"/>
        <v>15567</v>
      </c>
      <c r="G16680">
        <v>8</v>
      </c>
      <c r="H16680">
        <v>9</v>
      </c>
      <c r="I16680" t="s">
        <v>35099</v>
      </c>
      <c r="J16680" t="s">
        <v>35091</v>
      </c>
      <c r="K16680">
        <f t="shared" ca="1" si="521"/>
        <v>5</v>
      </c>
    </row>
    <row r="16681" spans="1:11" x14ac:dyDescent="0.25">
      <c r="A16681" t="s">
        <v>5639</v>
      </c>
      <c r="B16681" t="s">
        <v>18</v>
      </c>
      <c r="C16681" t="s">
        <v>19</v>
      </c>
      <c r="D16681" s="1">
        <v>77238</v>
      </c>
      <c r="E16681" s="5">
        <v>13696</v>
      </c>
      <c r="F16681" s="5">
        <f t="shared" ca="1" si="520"/>
        <v>8159</v>
      </c>
      <c r="G16681">
        <v>9</v>
      </c>
      <c r="H16681">
        <v>0</v>
      </c>
      <c r="I16681" t="s">
        <v>35099</v>
      </c>
      <c r="J16681" t="s">
        <v>35091</v>
      </c>
      <c r="K16681">
        <f t="shared" ca="1" si="521"/>
        <v>4</v>
      </c>
    </row>
    <row r="16682" spans="1:11" x14ac:dyDescent="0.25">
      <c r="A16682" t="s">
        <v>5658</v>
      </c>
      <c r="B16682" t="s">
        <v>7</v>
      </c>
      <c r="C16682" t="s">
        <v>8</v>
      </c>
      <c r="D16682" s="1">
        <v>77238</v>
      </c>
      <c r="E16682" s="5">
        <v>13089</v>
      </c>
      <c r="F16682" s="5">
        <f t="shared" ca="1" si="520"/>
        <v>6256</v>
      </c>
      <c r="G16682">
        <v>2</v>
      </c>
      <c r="H16682">
        <v>7</v>
      </c>
      <c r="I16682" t="s">
        <v>35098</v>
      </c>
      <c r="J16682" t="s">
        <v>35093</v>
      </c>
      <c r="K16682">
        <f t="shared" ca="1" si="521"/>
        <v>2</v>
      </c>
    </row>
    <row r="16683" spans="1:11" x14ac:dyDescent="0.25">
      <c r="A16683" t="s">
        <v>5681</v>
      </c>
      <c r="B16683" t="s">
        <v>18</v>
      </c>
      <c r="C16683" t="s">
        <v>19</v>
      </c>
      <c r="D16683" s="1">
        <v>77238</v>
      </c>
      <c r="E16683" s="5">
        <v>11054</v>
      </c>
      <c r="F16683" s="5">
        <f t="shared" ca="1" si="520"/>
        <v>16158</v>
      </c>
      <c r="G16683">
        <v>1</v>
      </c>
      <c r="H16683">
        <v>0</v>
      </c>
      <c r="I16683" t="s">
        <v>35098</v>
      </c>
      <c r="J16683" t="s">
        <v>35093</v>
      </c>
      <c r="K16683">
        <f t="shared" ca="1" si="521"/>
        <v>2</v>
      </c>
    </row>
    <row r="16684" spans="1:11" x14ac:dyDescent="0.25">
      <c r="A16684" t="s">
        <v>5684</v>
      </c>
      <c r="B16684" t="s">
        <v>18</v>
      </c>
      <c r="C16684" t="s">
        <v>19</v>
      </c>
      <c r="D16684" s="1">
        <v>77238</v>
      </c>
      <c r="E16684" s="5">
        <v>9369</v>
      </c>
      <c r="F16684" s="5">
        <f t="shared" ca="1" si="520"/>
        <v>1560</v>
      </c>
      <c r="G16684">
        <v>0</v>
      </c>
      <c r="H16684">
        <v>7</v>
      </c>
      <c r="I16684" t="s">
        <v>35098</v>
      </c>
      <c r="J16684" t="s">
        <v>35096</v>
      </c>
      <c r="K16684">
        <f t="shared" ca="1" si="521"/>
        <v>5</v>
      </c>
    </row>
    <row r="16685" spans="1:11" x14ac:dyDescent="0.25">
      <c r="A16685" t="s">
        <v>5688</v>
      </c>
      <c r="B16685" t="s">
        <v>7</v>
      </c>
      <c r="C16685" t="s">
        <v>8</v>
      </c>
      <c r="D16685" s="1">
        <v>77238</v>
      </c>
      <c r="E16685" s="5">
        <v>12594</v>
      </c>
      <c r="F16685" s="5">
        <f t="shared" ca="1" si="520"/>
        <v>19537</v>
      </c>
      <c r="G16685">
        <v>9</v>
      </c>
      <c r="H16685">
        <v>1</v>
      </c>
      <c r="I16685" t="s">
        <v>35098</v>
      </c>
      <c r="J16685" t="s">
        <v>35095</v>
      </c>
      <c r="K16685">
        <f t="shared" ca="1" si="521"/>
        <v>4</v>
      </c>
    </row>
    <row r="16686" spans="1:11" x14ac:dyDescent="0.25">
      <c r="A16686" t="s">
        <v>5699</v>
      </c>
      <c r="B16686" t="s">
        <v>7</v>
      </c>
      <c r="C16686" t="s">
        <v>8</v>
      </c>
      <c r="D16686" s="1">
        <v>77238</v>
      </c>
      <c r="E16686" s="5">
        <v>11419</v>
      </c>
      <c r="F16686" s="5">
        <f t="shared" ca="1" si="520"/>
        <v>16218</v>
      </c>
      <c r="G16686">
        <v>2</v>
      </c>
      <c r="H16686">
        <v>4</v>
      </c>
      <c r="I16686" t="s">
        <v>35099</v>
      </c>
      <c r="J16686" t="s">
        <v>35093</v>
      </c>
      <c r="K16686">
        <f t="shared" ca="1" si="521"/>
        <v>5</v>
      </c>
    </row>
    <row r="16687" spans="1:11" x14ac:dyDescent="0.25">
      <c r="A16687" t="s">
        <v>5705</v>
      </c>
      <c r="B16687" t="s">
        <v>18</v>
      </c>
      <c r="C16687" t="s">
        <v>19</v>
      </c>
      <c r="D16687" s="1">
        <v>77238</v>
      </c>
      <c r="E16687" s="5">
        <v>10804</v>
      </c>
      <c r="F16687" s="5">
        <f t="shared" ca="1" si="520"/>
        <v>16675</v>
      </c>
      <c r="G16687">
        <v>9</v>
      </c>
      <c r="H16687">
        <v>10</v>
      </c>
      <c r="I16687" t="s">
        <v>35099</v>
      </c>
      <c r="J16687" t="s">
        <v>35091</v>
      </c>
      <c r="K16687">
        <f t="shared" ca="1" si="521"/>
        <v>2</v>
      </c>
    </row>
    <row r="16688" spans="1:11" x14ac:dyDescent="0.25">
      <c r="A16688" t="s">
        <v>5748</v>
      </c>
      <c r="B16688" t="s">
        <v>7</v>
      </c>
      <c r="C16688" t="s">
        <v>8</v>
      </c>
      <c r="D16688" s="1">
        <v>77238</v>
      </c>
      <c r="E16688" s="5">
        <v>5266</v>
      </c>
      <c r="F16688" s="5">
        <f t="shared" ca="1" si="520"/>
        <v>1552</v>
      </c>
      <c r="G16688">
        <v>4</v>
      </c>
      <c r="H16688">
        <v>6</v>
      </c>
      <c r="I16688" t="s">
        <v>35098</v>
      </c>
      <c r="J16688" t="s">
        <v>35091</v>
      </c>
      <c r="K16688">
        <f t="shared" ca="1" si="521"/>
        <v>1</v>
      </c>
    </row>
    <row r="16689" spans="1:11" x14ac:dyDescent="0.25">
      <c r="A16689" t="s">
        <v>5802</v>
      </c>
      <c r="B16689" t="s">
        <v>7</v>
      </c>
      <c r="C16689" t="s">
        <v>8</v>
      </c>
      <c r="D16689" s="1">
        <v>77238</v>
      </c>
      <c r="E16689" s="5">
        <v>13493</v>
      </c>
      <c r="F16689" s="5">
        <f t="shared" ca="1" si="520"/>
        <v>15363</v>
      </c>
      <c r="G16689">
        <v>8</v>
      </c>
      <c r="H16689">
        <v>2</v>
      </c>
      <c r="I16689" t="s">
        <v>35099</v>
      </c>
      <c r="J16689" t="s">
        <v>35094</v>
      </c>
      <c r="K16689">
        <f t="shared" ca="1" si="521"/>
        <v>1</v>
      </c>
    </row>
    <row r="16690" spans="1:11" x14ac:dyDescent="0.25">
      <c r="A16690" t="s">
        <v>5825</v>
      </c>
      <c r="B16690" t="s">
        <v>7</v>
      </c>
      <c r="C16690" t="s">
        <v>8</v>
      </c>
      <c r="D16690" s="1">
        <v>77238</v>
      </c>
      <c r="E16690" s="5">
        <v>14314</v>
      </c>
      <c r="F16690" s="5">
        <f t="shared" ca="1" si="520"/>
        <v>5565</v>
      </c>
      <c r="G16690">
        <v>8</v>
      </c>
      <c r="H16690">
        <v>10</v>
      </c>
      <c r="I16690" t="s">
        <v>35098</v>
      </c>
      <c r="J16690" t="s">
        <v>35097</v>
      </c>
      <c r="K16690">
        <f t="shared" ca="1" si="521"/>
        <v>2</v>
      </c>
    </row>
    <row r="16691" spans="1:11" x14ac:dyDescent="0.25">
      <c r="A16691" t="s">
        <v>5826</v>
      </c>
      <c r="B16691" t="s">
        <v>7</v>
      </c>
      <c r="C16691" t="s">
        <v>8</v>
      </c>
      <c r="D16691" s="1">
        <v>77238</v>
      </c>
      <c r="E16691" s="5">
        <v>8839</v>
      </c>
      <c r="F16691" s="5">
        <f t="shared" ca="1" si="520"/>
        <v>15814</v>
      </c>
      <c r="G16691">
        <v>5</v>
      </c>
      <c r="H16691">
        <v>3</v>
      </c>
      <c r="I16691" t="s">
        <v>35098</v>
      </c>
      <c r="J16691" t="s">
        <v>35092</v>
      </c>
      <c r="K16691">
        <f t="shared" ca="1" si="521"/>
        <v>3</v>
      </c>
    </row>
    <row r="16692" spans="1:11" x14ac:dyDescent="0.25">
      <c r="A16692" t="s">
        <v>5842</v>
      </c>
      <c r="B16692" t="s">
        <v>7</v>
      </c>
      <c r="C16692" t="s">
        <v>8</v>
      </c>
      <c r="D16692" s="1">
        <v>77238</v>
      </c>
      <c r="E16692" s="5">
        <v>13192</v>
      </c>
      <c r="F16692" s="5">
        <f t="shared" ca="1" si="520"/>
        <v>5540</v>
      </c>
      <c r="G16692">
        <v>4</v>
      </c>
      <c r="H16692">
        <v>9</v>
      </c>
      <c r="I16692" t="s">
        <v>35098</v>
      </c>
      <c r="J16692" t="s">
        <v>35091</v>
      </c>
      <c r="K16692">
        <f t="shared" ca="1" si="521"/>
        <v>4</v>
      </c>
    </row>
    <row r="16693" spans="1:11" x14ac:dyDescent="0.25">
      <c r="A16693" t="s">
        <v>5846</v>
      </c>
      <c r="B16693" t="s">
        <v>7</v>
      </c>
      <c r="C16693" t="s">
        <v>8</v>
      </c>
      <c r="D16693" s="1">
        <v>77238</v>
      </c>
      <c r="E16693" s="5">
        <v>13913</v>
      </c>
      <c r="F16693" s="5">
        <f t="shared" ca="1" si="520"/>
        <v>9803</v>
      </c>
      <c r="G16693">
        <v>2</v>
      </c>
      <c r="H16693">
        <v>4</v>
      </c>
      <c r="I16693" t="s">
        <v>35098</v>
      </c>
      <c r="J16693" t="s">
        <v>35096</v>
      </c>
      <c r="K16693">
        <f t="shared" ca="1" si="521"/>
        <v>2</v>
      </c>
    </row>
    <row r="16694" spans="1:11" x14ac:dyDescent="0.25">
      <c r="A16694" t="s">
        <v>5873</v>
      </c>
      <c r="B16694" t="s">
        <v>7</v>
      </c>
      <c r="C16694" t="s">
        <v>8</v>
      </c>
      <c r="D16694" s="1">
        <v>77238</v>
      </c>
      <c r="E16694" s="5">
        <v>13715</v>
      </c>
      <c r="F16694" s="5">
        <f t="shared" ca="1" si="520"/>
        <v>13436</v>
      </c>
      <c r="G16694">
        <v>3</v>
      </c>
      <c r="H16694">
        <v>4</v>
      </c>
      <c r="I16694" t="s">
        <v>35099</v>
      </c>
      <c r="J16694" t="s">
        <v>35091</v>
      </c>
      <c r="K16694">
        <f t="shared" ca="1" si="521"/>
        <v>5</v>
      </c>
    </row>
    <row r="16695" spans="1:11" x14ac:dyDescent="0.25">
      <c r="A16695" t="s">
        <v>5895</v>
      </c>
      <c r="B16695" t="s">
        <v>7</v>
      </c>
      <c r="C16695" t="s">
        <v>8</v>
      </c>
      <c r="D16695" s="1">
        <v>77238</v>
      </c>
      <c r="E16695" s="5">
        <v>13806</v>
      </c>
      <c r="F16695" s="5">
        <f t="shared" ca="1" si="520"/>
        <v>6318</v>
      </c>
      <c r="G16695">
        <v>0</v>
      </c>
      <c r="H16695">
        <v>7</v>
      </c>
      <c r="I16695" t="s">
        <v>35098</v>
      </c>
      <c r="J16695" t="s">
        <v>35094</v>
      </c>
      <c r="K16695">
        <f t="shared" ca="1" si="521"/>
        <v>5</v>
      </c>
    </row>
    <row r="16696" spans="1:11" x14ac:dyDescent="0.25">
      <c r="A16696" t="s">
        <v>5907</v>
      </c>
      <c r="B16696" t="s">
        <v>7</v>
      </c>
      <c r="C16696" t="s">
        <v>8</v>
      </c>
      <c r="D16696" s="1">
        <v>77238</v>
      </c>
      <c r="E16696" s="5">
        <v>14962</v>
      </c>
      <c r="F16696" s="5">
        <f t="shared" ca="1" si="520"/>
        <v>4156</v>
      </c>
      <c r="G16696">
        <v>8</v>
      </c>
      <c r="H16696">
        <v>6</v>
      </c>
      <c r="I16696" t="s">
        <v>35098</v>
      </c>
      <c r="J16696" t="s">
        <v>35093</v>
      </c>
      <c r="K16696">
        <f t="shared" ca="1" si="521"/>
        <v>2</v>
      </c>
    </row>
    <row r="16697" spans="1:11" x14ac:dyDescent="0.25">
      <c r="A16697" t="s">
        <v>5912</v>
      </c>
      <c r="B16697" t="s">
        <v>7</v>
      </c>
      <c r="C16697" t="s">
        <v>8</v>
      </c>
      <c r="D16697" s="1">
        <v>77238</v>
      </c>
      <c r="E16697" s="5">
        <v>6405</v>
      </c>
      <c r="F16697" s="5">
        <f t="shared" ca="1" si="520"/>
        <v>2300</v>
      </c>
      <c r="G16697">
        <v>1</v>
      </c>
      <c r="H16697">
        <v>4</v>
      </c>
      <c r="I16697" t="s">
        <v>35098</v>
      </c>
      <c r="J16697" t="s">
        <v>35091</v>
      </c>
      <c r="K16697">
        <f t="shared" ca="1" si="521"/>
        <v>4</v>
      </c>
    </row>
    <row r="16698" spans="1:11" x14ac:dyDescent="0.25">
      <c r="A16698" t="s">
        <v>5941</v>
      </c>
      <c r="B16698" t="s">
        <v>7</v>
      </c>
      <c r="C16698" t="s">
        <v>8</v>
      </c>
      <c r="D16698" s="1">
        <v>77238</v>
      </c>
      <c r="E16698" s="5">
        <v>13033</v>
      </c>
      <c r="F16698" s="5">
        <f t="shared" ca="1" si="520"/>
        <v>8412</v>
      </c>
      <c r="G16698">
        <v>0</v>
      </c>
      <c r="H16698">
        <v>8</v>
      </c>
      <c r="I16698" t="s">
        <v>35098</v>
      </c>
      <c r="J16698" t="s">
        <v>35093</v>
      </c>
      <c r="K16698">
        <f t="shared" ca="1" si="521"/>
        <v>1</v>
      </c>
    </row>
    <row r="16699" spans="1:11" x14ac:dyDescent="0.25">
      <c r="A16699" t="s">
        <v>5950</v>
      </c>
      <c r="B16699" t="s">
        <v>7</v>
      </c>
      <c r="C16699" t="s">
        <v>8</v>
      </c>
      <c r="D16699" s="1">
        <v>77238</v>
      </c>
      <c r="E16699" s="5">
        <v>12845</v>
      </c>
      <c r="F16699" s="5">
        <f t="shared" ca="1" si="520"/>
        <v>12758</v>
      </c>
      <c r="G16699">
        <v>5</v>
      </c>
      <c r="H16699">
        <v>6</v>
      </c>
      <c r="I16699" t="s">
        <v>35100</v>
      </c>
      <c r="J16699" t="s">
        <v>35096</v>
      </c>
      <c r="K16699">
        <f t="shared" ca="1" si="521"/>
        <v>5</v>
      </c>
    </row>
    <row r="16700" spans="1:11" x14ac:dyDescent="0.25">
      <c r="A16700" t="s">
        <v>5980</v>
      </c>
      <c r="B16700" t="s">
        <v>7</v>
      </c>
      <c r="C16700" t="s">
        <v>8</v>
      </c>
      <c r="D16700" s="1">
        <v>77238</v>
      </c>
      <c r="E16700" s="5">
        <v>11394</v>
      </c>
      <c r="F16700" s="5">
        <f t="shared" ca="1" si="520"/>
        <v>17114</v>
      </c>
      <c r="G16700">
        <v>10</v>
      </c>
      <c r="H16700">
        <v>0</v>
      </c>
      <c r="I16700" t="s">
        <v>35098</v>
      </c>
      <c r="J16700" t="s">
        <v>35093</v>
      </c>
      <c r="K16700">
        <f t="shared" ca="1" si="521"/>
        <v>1</v>
      </c>
    </row>
    <row r="16701" spans="1:11" x14ac:dyDescent="0.25">
      <c r="A16701" t="s">
        <v>5982</v>
      </c>
      <c r="B16701" t="s">
        <v>7</v>
      </c>
      <c r="C16701" t="s">
        <v>8</v>
      </c>
      <c r="D16701" s="1">
        <v>77238</v>
      </c>
      <c r="E16701" s="5">
        <v>9953</v>
      </c>
      <c r="F16701" s="5">
        <f t="shared" ca="1" si="520"/>
        <v>18028</v>
      </c>
      <c r="G16701">
        <v>0</v>
      </c>
      <c r="H16701">
        <v>10</v>
      </c>
      <c r="I16701" t="s">
        <v>35098</v>
      </c>
      <c r="J16701" t="s">
        <v>35093</v>
      </c>
      <c r="K16701">
        <f t="shared" ca="1" si="521"/>
        <v>1</v>
      </c>
    </row>
    <row r="16702" spans="1:11" x14ac:dyDescent="0.25">
      <c r="A16702" t="s">
        <v>6022</v>
      </c>
      <c r="B16702" t="s">
        <v>7</v>
      </c>
      <c r="C16702" t="s">
        <v>8</v>
      </c>
      <c r="D16702" s="1">
        <v>77238</v>
      </c>
      <c r="E16702" s="5">
        <v>8312</v>
      </c>
      <c r="F16702" s="5">
        <f t="shared" ca="1" si="520"/>
        <v>14267</v>
      </c>
      <c r="G16702">
        <v>10</v>
      </c>
      <c r="H16702">
        <v>7</v>
      </c>
      <c r="I16702" t="s">
        <v>35098</v>
      </c>
      <c r="J16702" t="s">
        <v>35094</v>
      </c>
      <c r="K16702">
        <f t="shared" ca="1" si="521"/>
        <v>3</v>
      </c>
    </row>
    <row r="16703" spans="1:11" x14ac:dyDescent="0.25">
      <c r="A16703" t="s">
        <v>6025</v>
      </c>
      <c r="B16703" t="s">
        <v>18</v>
      </c>
      <c r="C16703" t="s">
        <v>19</v>
      </c>
      <c r="D16703" s="1">
        <v>77238</v>
      </c>
      <c r="E16703" s="5">
        <v>10761</v>
      </c>
      <c r="F16703" s="5">
        <f t="shared" ca="1" si="520"/>
        <v>1165</v>
      </c>
      <c r="G16703">
        <v>9</v>
      </c>
      <c r="H16703">
        <v>4</v>
      </c>
      <c r="I16703" t="s">
        <v>35098</v>
      </c>
      <c r="J16703" t="s">
        <v>35091</v>
      </c>
      <c r="K16703">
        <f t="shared" ca="1" si="521"/>
        <v>4</v>
      </c>
    </row>
    <row r="16704" spans="1:11" x14ac:dyDescent="0.25">
      <c r="A16704" t="s">
        <v>6046</v>
      </c>
      <c r="B16704" t="s">
        <v>7</v>
      </c>
      <c r="C16704" t="s">
        <v>8</v>
      </c>
      <c r="D16704" s="1">
        <v>77238</v>
      </c>
      <c r="E16704" s="5">
        <v>5024</v>
      </c>
      <c r="F16704" s="5">
        <f t="shared" ca="1" si="520"/>
        <v>9455</v>
      </c>
      <c r="G16704">
        <v>4</v>
      </c>
      <c r="H16704">
        <v>5</v>
      </c>
      <c r="I16704" t="s">
        <v>35098</v>
      </c>
      <c r="J16704" t="s">
        <v>35091</v>
      </c>
      <c r="K16704">
        <f t="shared" ca="1" si="521"/>
        <v>4</v>
      </c>
    </row>
    <row r="16705" spans="1:11" x14ac:dyDescent="0.25">
      <c r="A16705" t="s">
        <v>6055</v>
      </c>
      <c r="B16705" t="s">
        <v>7</v>
      </c>
      <c r="C16705" t="s">
        <v>8</v>
      </c>
      <c r="D16705" s="1">
        <v>77238</v>
      </c>
      <c r="E16705" s="5">
        <v>11040</v>
      </c>
      <c r="F16705" s="5">
        <f t="shared" ca="1" si="520"/>
        <v>3920</v>
      </c>
      <c r="G16705">
        <v>3</v>
      </c>
      <c r="H16705">
        <v>8</v>
      </c>
      <c r="I16705" t="s">
        <v>35099</v>
      </c>
      <c r="J16705" t="s">
        <v>35092</v>
      </c>
      <c r="K16705">
        <f t="shared" ca="1" si="521"/>
        <v>5</v>
      </c>
    </row>
    <row r="16706" spans="1:11" x14ac:dyDescent="0.25">
      <c r="A16706" t="s">
        <v>6075</v>
      </c>
      <c r="B16706" t="s">
        <v>7</v>
      </c>
      <c r="C16706" t="s">
        <v>8</v>
      </c>
      <c r="D16706" s="1">
        <v>77238</v>
      </c>
      <c r="E16706" s="5">
        <v>7651</v>
      </c>
      <c r="F16706" s="5">
        <f t="shared" ref="F16706:F16769" ca="1" si="522">RANDBETWEEN(250, 20000)</f>
        <v>5955</v>
      </c>
      <c r="G16706">
        <v>7</v>
      </c>
      <c r="H16706">
        <v>9</v>
      </c>
      <c r="I16706" t="s">
        <v>35099</v>
      </c>
      <c r="J16706" t="s">
        <v>35092</v>
      </c>
      <c r="K16706">
        <f t="shared" ref="K16706:K16769" ca="1" si="523">RANDBETWEEN(1, 5)</f>
        <v>5</v>
      </c>
    </row>
    <row r="16707" spans="1:11" x14ac:dyDescent="0.25">
      <c r="A16707" t="s">
        <v>6085</v>
      </c>
      <c r="B16707" t="s">
        <v>7</v>
      </c>
      <c r="C16707" t="s">
        <v>8</v>
      </c>
      <c r="D16707" s="1">
        <v>77238</v>
      </c>
      <c r="E16707" s="5">
        <v>14256</v>
      </c>
      <c r="F16707" s="5">
        <f t="shared" ca="1" si="522"/>
        <v>2057</v>
      </c>
      <c r="G16707">
        <v>9</v>
      </c>
      <c r="H16707">
        <v>6</v>
      </c>
      <c r="I16707" t="s">
        <v>35099</v>
      </c>
      <c r="J16707" t="s">
        <v>35094</v>
      </c>
      <c r="K16707">
        <f t="shared" ca="1" si="523"/>
        <v>4</v>
      </c>
    </row>
    <row r="16708" spans="1:11" x14ac:dyDescent="0.25">
      <c r="A16708" t="s">
        <v>6092</v>
      </c>
      <c r="B16708" t="s">
        <v>7</v>
      </c>
      <c r="C16708" t="s">
        <v>8</v>
      </c>
      <c r="D16708" s="1">
        <v>77238</v>
      </c>
      <c r="E16708" s="5">
        <v>5647</v>
      </c>
      <c r="F16708" s="5">
        <f t="shared" ca="1" si="522"/>
        <v>2430</v>
      </c>
      <c r="G16708">
        <v>2</v>
      </c>
      <c r="H16708">
        <v>3</v>
      </c>
      <c r="I16708" t="s">
        <v>35099</v>
      </c>
      <c r="J16708" t="s">
        <v>35097</v>
      </c>
      <c r="K16708">
        <f t="shared" ca="1" si="523"/>
        <v>3</v>
      </c>
    </row>
    <row r="16709" spans="1:11" x14ac:dyDescent="0.25">
      <c r="A16709" t="s">
        <v>6099</v>
      </c>
      <c r="B16709" t="s">
        <v>7</v>
      </c>
      <c r="C16709" t="s">
        <v>8</v>
      </c>
      <c r="D16709" s="1">
        <v>77238</v>
      </c>
      <c r="E16709" s="5">
        <v>5828</v>
      </c>
      <c r="F16709" s="5">
        <f t="shared" ca="1" si="522"/>
        <v>19872</v>
      </c>
      <c r="G16709">
        <v>0</v>
      </c>
      <c r="H16709">
        <v>10</v>
      </c>
      <c r="I16709" t="s">
        <v>35098</v>
      </c>
      <c r="J16709" t="s">
        <v>35091</v>
      </c>
      <c r="K16709">
        <f t="shared" ca="1" si="523"/>
        <v>3</v>
      </c>
    </row>
    <row r="16710" spans="1:11" x14ac:dyDescent="0.25">
      <c r="A16710" t="s">
        <v>6132</v>
      </c>
      <c r="B16710" t="s">
        <v>7</v>
      </c>
      <c r="C16710" t="s">
        <v>8</v>
      </c>
      <c r="D16710" s="1">
        <v>77238</v>
      </c>
      <c r="E16710" s="5">
        <v>6088</v>
      </c>
      <c r="F16710" s="5">
        <f t="shared" ca="1" si="522"/>
        <v>11450</v>
      </c>
      <c r="G16710">
        <v>10</v>
      </c>
      <c r="H16710">
        <v>6</v>
      </c>
      <c r="I16710" t="s">
        <v>35098</v>
      </c>
      <c r="J16710" t="s">
        <v>35091</v>
      </c>
      <c r="K16710">
        <f t="shared" ca="1" si="523"/>
        <v>1</v>
      </c>
    </row>
    <row r="16711" spans="1:11" x14ac:dyDescent="0.25">
      <c r="A16711" t="s">
        <v>6150</v>
      </c>
      <c r="B16711" t="s">
        <v>7</v>
      </c>
      <c r="C16711" t="s">
        <v>8</v>
      </c>
      <c r="D16711" s="1">
        <v>77238</v>
      </c>
      <c r="E16711" s="5">
        <v>13954</v>
      </c>
      <c r="F16711" s="5">
        <f t="shared" ca="1" si="522"/>
        <v>2820</v>
      </c>
      <c r="G16711">
        <v>3</v>
      </c>
      <c r="H16711">
        <v>1</v>
      </c>
      <c r="I16711" t="s">
        <v>35099</v>
      </c>
      <c r="J16711" t="s">
        <v>35092</v>
      </c>
      <c r="K16711">
        <f t="shared" ca="1" si="523"/>
        <v>3</v>
      </c>
    </row>
    <row r="16712" spans="1:11" x14ac:dyDescent="0.25">
      <c r="A16712" t="s">
        <v>6158</v>
      </c>
      <c r="B16712" t="s">
        <v>7</v>
      </c>
      <c r="C16712" t="s">
        <v>8</v>
      </c>
      <c r="D16712" s="1">
        <v>77238</v>
      </c>
      <c r="E16712" s="5">
        <v>6671</v>
      </c>
      <c r="F16712" s="5">
        <f t="shared" ca="1" si="522"/>
        <v>10619</v>
      </c>
      <c r="G16712">
        <v>8</v>
      </c>
      <c r="H16712">
        <v>5</v>
      </c>
      <c r="I16712" t="s">
        <v>35098</v>
      </c>
      <c r="J16712" t="s">
        <v>35091</v>
      </c>
      <c r="K16712">
        <f t="shared" ca="1" si="523"/>
        <v>2</v>
      </c>
    </row>
    <row r="16713" spans="1:11" x14ac:dyDescent="0.25">
      <c r="A16713" t="s">
        <v>6176</v>
      </c>
      <c r="B16713" t="s">
        <v>7</v>
      </c>
      <c r="C16713" t="s">
        <v>8</v>
      </c>
      <c r="D16713" s="1">
        <v>77238</v>
      </c>
      <c r="E16713" s="5">
        <v>13494</v>
      </c>
      <c r="F16713" s="5">
        <f t="shared" ca="1" si="522"/>
        <v>10369</v>
      </c>
      <c r="G16713">
        <v>4</v>
      </c>
      <c r="H16713">
        <v>9</v>
      </c>
      <c r="I16713" t="s">
        <v>35098</v>
      </c>
      <c r="J16713" t="s">
        <v>35097</v>
      </c>
      <c r="K16713">
        <f t="shared" ca="1" si="523"/>
        <v>5</v>
      </c>
    </row>
    <row r="16714" spans="1:11" x14ac:dyDescent="0.25">
      <c r="A16714" t="s">
        <v>6187</v>
      </c>
      <c r="B16714" t="s">
        <v>7</v>
      </c>
      <c r="C16714" t="s">
        <v>8</v>
      </c>
      <c r="D16714" s="1">
        <v>77238</v>
      </c>
      <c r="E16714" s="5">
        <v>7166</v>
      </c>
      <c r="F16714" s="5">
        <f t="shared" ca="1" si="522"/>
        <v>13591</v>
      </c>
      <c r="G16714">
        <v>10</v>
      </c>
      <c r="H16714">
        <v>7</v>
      </c>
      <c r="I16714" t="s">
        <v>35098</v>
      </c>
      <c r="J16714" t="s">
        <v>35094</v>
      </c>
      <c r="K16714">
        <f t="shared" ca="1" si="523"/>
        <v>2</v>
      </c>
    </row>
    <row r="16715" spans="1:11" x14ac:dyDescent="0.25">
      <c r="A16715" t="s">
        <v>6197</v>
      </c>
      <c r="B16715" t="s">
        <v>7</v>
      </c>
      <c r="C16715" t="s">
        <v>8</v>
      </c>
      <c r="D16715" s="1">
        <v>77238</v>
      </c>
      <c r="E16715" s="5">
        <v>6303</v>
      </c>
      <c r="F16715" s="5">
        <f t="shared" ca="1" si="522"/>
        <v>15512</v>
      </c>
      <c r="G16715">
        <v>9</v>
      </c>
      <c r="H16715">
        <v>3</v>
      </c>
      <c r="I16715" t="s">
        <v>35099</v>
      </c>
      <c r="J16715" t="s">
        <v>35093</v>
      </c>
      <c r="K16715">
        <f t="shared" ca="1" si="523"/>
        <v>1</v>
      </c>
    </row>
    <row r="16716" spans="1:11" x14ac:dyDescent="0.25">
      <c r="A16716" t="s">
        <v>6209</v>
      </c>
      <c r="B16716" t="s">
        <v>7</v>
      </c>
      <c r="C16716" t="s">
        <v>8</v>
      </c>
      <c r="D16716" s="1">
        <v>77238</v>
      </c>
      <c r="E16716" s="5">
        <v>8105</v>
      </c>
      <c r="F16716" s="5">
        <f t="shared" ca="1" si="522"/>
        <v>973</v>
      </c>
      <c r="G16716">
        <v>10</v>
      </c>
      <c r="H16716">
        <v>10</v>
      </c>
      <c r="I16716" t="s">
        <v>35098</v>
      </c>
      <c r="J16716" t="s">
        <v>35095</v>
      </c>
      <c r="K16716">
        <f t="shared" ca="1" si="523"/>
        <v>4</v>
      </c>
    </row>
    <row r="16717" spans="1:11" x14ac:dyDescent="0.25">
      <c r="A16717" t="s">
        <v>6222</v>
      </c>
      <c r="B16717" t="s">
        <v>7</v>
      </c>
      <c r="C16717" t="s">
        <v>8</v>
      </c>
      <c r="D16717" s="1">
        <v>77238</v>
      </c>
      <c r="E16717" s="5">
        <v>14134</v>
      </c>
      <c r="F16717" s="5">
        <f t="shared" ca="1" si="522"/>
        <v>14241</v>
      </c>
      <c r="G16717">
        <v>1</v>
      </c>
      <c r="H16717">
        <v>10</v>
      </c>
      <c r="I16717" t="s">
        <v>35098</v>
      </c>
      <c r="J16717" t="s">
        <v>35093</v>
      </c>
      <c r="K16717">
        <f t="shared" ca="1" si="523"/>
        <v>4</v>
      </c>
    </row>
    <row r="16718" spans="1:11" x14ac:dyDescent="0.25">
      <c r="A16718" t="s">
        <v>6228</v>
      </c>
      <c r="B16718" t="s">
        <v>7</v>
      </c>
      <c r="C16718" t="s">
        <v>8</v>
      </c>
      <c r="D16718" s="1">
        <v>77238</v>
      </c>
      <c r="E16718" s="5">
        <v>12984</v>
      </c>
      <c r="F16718" s="5">
        <f t="shared" ca="1" si="522"/>
        <v>15129</v>
      </c>
      <c r="G16718">
        <v>8</v>
      </c>
      <c r="H16718">
        <v>2</v>
      </c>
      <c r="I16718" t="s">
        <v>35098</v>
      </c>
      <c r="J16718" t="s">
        <v>35096</v>
      </c>
      <c r="K16718">
        <f t="shared" ca="1" si="523"/>
        <v>5</v>
      </c>
    </row>
    <row r="16719" spans="1:11" x14ac:dyDescent="0.25">
      <c r="A16719" t="s">
        <v>6229</v>
      </c>
      <c r="B16719" t="s">
        <v>7</v>
      </c>
      <c r="C16719" t="s">
        <v>8</v>
      </c>
      <c r="D16719" s="1">
        <v>77238</v>
      </c>
      <c r="E16719" s="5">
        <v>11084</v>
      </c>
      <c r="F16719" s="5">
        <f t="shared" ca="1" si="522"/>
        <v>13056</v>
      </c>
      <c r="G16719">
        <v>9</v>
      </c>
      <c r="H16719">
        <v>7</v>
      </c>
      <c r="I16719" t="s">
        <v>35098</v>
      </c>
      <c r="J16719" t="s">
        <v>35091</v>
      </c>
      <c r="K16719">
        <f t="shared" ca="1" si="523"/>
        <v>3</v>
      </c>
    </row>
    <row r="16720" spans="1:11" x14ac:dyDescent="0.25">
      <c r="A16720" t="s">
        <v>6244</v>
      </c>
      <c r="B16720" t="s">
        <v>7</v>
      </c>
      <c r="C16720" t="s">
        <v>8</v>
      </c>
      <c r="D16720" s="1">
        <v>77238</v>
      </c>
      <c r="E16720" s="5">
        <v>10827</v>
      </c>
      <c r="F16720" s="5">
        <f t="shared" ca="1" si="522"/>
        <v>15019</v>
      </c>
      <c r="G16720">
        <v>3</v>
      </c>
      <c r="H16720">
        <v>8</v>
      </c>
      <c r="I16720" t="s">
        <v>35099</v>
      </c>
      <c r="J16720" t="s">
        <v>35093</v>
      </c>
      <c r="K16720">
        <f t="shared" ca="1" si="523"/>
        <v>3</v>
      </c>
    </row>
    <row r="16721" spans="1:11" x14ac:dyDescent="0.25">
      <c r="A16721" t="s">
        <v>6246</v>
      </c>
      <c r="B16721" t="s">
        <v>7</v>
      </c>
      <c r="C16721" t="s">
        <v>8</v>
      </c>
      <c r="D16721" s="1">
        <v>77238</v>
      </c>
      <c r="E16721" s="5">
        <v>10283</v>
      </c>
      <c r="F16721" s="5">
        <f t="shared" ca="1" si="522"/>
        <v>12955</v>
      </c>
      <c r="G16721">
        <v>2</v>
      </c>
      <c r="H16721">
        <v>9</v>
      </c>
      <c r="I16721" t="s">
        <v>35098</v>
      </c>
      <c r="J16721" t="s">
        <v>35094</v>
      </c>
      <c r="K16721">
        <f t="shared" ca="1" si="523"/>
        <v>2</v>
      </c>
    </row>
    <row r="16722" spans="1:11" x14ac:dyDescent="0.25">
      <c r="A16722" t="s">
        <v>6253</v>
      </c>
      <c r="B16722" t="s">
        <v>7</v>
      </c>
      <c r="C16722" t="s">
        <v>8</v>
      </c>
      <c r="D16722" s="1">
        <v>77238</v>
      </c>
      <c r="E16722" s="5">
        <v>12832</v>
      </c>
      <c r="F16722" s="5">
        <f t="shared" ca="1" si="522"/>
        <v>8485</v>
      </c>
      <c r="G16722">
        <v>7</v>
      </c>
      <c r="H16722">
        <v>0</v>
      </c>
      <c r="I16722" t="s">
        <v>35099</v>
      </c>
      <c r="J16722" t="s">
        <v>35093</v>
      </c>
      <c r="K16722">
        <f t="shared" ca="1" si="523"/>
        <v>5</v>
      </c>
    </row>
    <row r="16723" spans="1:11" x14ac:dyDescent="0.25">
      <c r="A16723" t="s">
        <v>6255</v>
      </c>
      <c r="B16723" t="s">
        <v>18</v>
      </c>
      <c r="C16723" t="s">
        <v>19</v>
      </c>
      <c r="D16723" s="1">
        <v>77238</v>
      </c>
      <c r="E16723" s="5">
        <v>8779</v>
      </c>
      <c r="F16723" s="5">
        <f t="shared" ca="1" si="522"/>
        <v>17644</v>
      </c>
      <c r="G16723">
        <v>6</v>
      </c>
      <c r="H16723">
        <v>2</v>
      </c>
      <c r="I16723" t="s">
        <v>35098</v>
      </c>
      <c r="J16723" t="s">
        <v>35096</v>
      </c>
      <c r="K16723">
        <f t="shared" ca="1" si="523"/>
        <v>2</v>
      </c>
    </row>
    <row r="16724" spans="1:11" x14ac:dyDescent="0.25">
      <c r="A16724" t="s">
        <v>6275</v>
      </c>
      <c r="B16724" t="s">
        <v>7</v>
      </c>
      <c r="C16724" t="s">
        <v>8</v>
      </c>
      <c r="D16724" s="1">
        <v>77238</v>
      </c>
      <c r="E16724" s="5">
        <v>6696</v>
      </c>
      <c r="F16724" s="5">
        <f t="shared" ca="1" si="522"/>
        <v>1899</v>
      </c>
      <c r="G16724">
        <v>10</v>
      </c>
      <c r="H16724">
        <v>3</v>
      </c>
      <c r="I16724" t="s">
        <v>35098</v>
      </c>
      <c r="J16724" t="s">
        <v>35093</v>
      </c>
      <c r="K16724">
        <f t="shared" ca="1" si="523"/>
        <v>1</v>
      </c>
    </row>
    <row r="16725" spans="1:11" x14ac:dyDescent="0.25">
      <c r="A16725" t="s">
        <v>6283</v>
      </c>
      <c r="B16725" t="s">
        <v>7</v>
      </c>
      <c r="C16725" t="s">
        <v>8</v>
      </c>
      <c r="D16725" s="1">
        <v>77238</v>
      </c>
      <c r="E16725" s="5">
        <v>8817</v>
      </c>
      <c r="F16725" s="5">
        <f t="shared" ca="1" si="522"/>
        <v>6709</v>
      </c>
      <c r="G16725">
        <v>8</v>
      </c>
      <c r="H16725">
        <v>9</v>
      </c>
      <c r="I16725" t="s">
        <v>35098</v>
      </c>
      <c r="J16725" t="s">
        <v>35093</v>
      </c>
      <c r="K16725">
        <f t="shared" ca="1" si="523"/>
        <v>4</v>
      </c>
    </row>
    <row r="16726" spans="1:11" x14ac:dyDescent="0.25">
      <c r="A16726" t="s">
        <v>6285</v>
      </c>
      <c r="B16726" t="s">
        <v>7</v>
      </c>
      <c r="C16726" t="s">
        <v>8</v>
      </c>
      <c r="D16726" s="1">
        <v>77238</v>
      </c>
      <c r="E16726" s="5">
        <v>12555</v>
      </c>
      <c r="F16726" s="5">
        <f t="shared" ca="1" si="522"/>
        <v>4813</v>
      </c>
      <c r="G16726">
        <v>1</v>
      </c>
      <c r="H16726">
        <v>5</v>
      </c>
      <c r="I16726" t="s">
        <v>35098</v>
      </c>
      <c r="J16726" t="s">
        <v>35091</v>
      </c>
      <c r="K16726">
        <f t="shared" ca="1" si="523"/>
        <v>3</v>
      </c>
    </row>
    <row r="16727" spans="1:11" x14ac:dyDescent="0.25">
      <c r="A16727" t="s">
        <v>6289</v>
      </c>
      <c r="B16727" t="s">
        <v>18</v>
      </c>
      <c r="C16727" t="s">
        <v>19</v>
      </c>
      <c r="D16727" s="1">
        <v>77238</v>
      </c>
      <c r="E16727" s="5">
        <v>13824</v>
      </c>
      <c r="F16727" s="5">
        <f t="shared" ca="1" si="522"/>
        <v>18841</v>
      </c>
      <c r="G16727">
        <v>3</v>
      </c>
      <c r="H16727">
        <v>4</v>
      </c>
      <c r="I16727" t="s">
        <v>35098</v>
      </c>
      <c r="J16727" t="s">
        <v>35093</v>
      </c>
      <c r="K16727">
        <f t="shared" ca="1" si="523"/>
        <v>2</v>
      </c>
    </row>
    <row r="16728" spans="1:11" x14ac:dyDescent="0.25">
      <c r="A16728" t="s">
        <v>6290</v>
      </c>
      <c r="B16728" t="s">
        <v>7</v>
      </c>
      <c r="C16728" t="s">
        <v>8</v>
      </c>
      <c r="D16728" s="1">
        <v>77238</v>
      </c>
      <c r="E16728" s="5">
        <v>13527</v>
      </c>
      <c r="F16728" s="5">
        <f t="shared" ca="1" si="522"/>
        <v>11853</v>
      </c>
      <c r="G16728">
        <v>2</v>
      </c>
      <c r="H16728">
        <v>5</v>
      </c>
      <c r="I16728" t="s">
        <v>35099</v>
      </c>
      <c r="J16728" t="s">
        <v>35093</v>
      </c>
      <c r="K16728">
        <f t="shared" ca="1" si="523"/>
        <v>1</v>
      </c>
    </row>
    <row r="16729" spans="1:11" x14ac:dyDescent="0.25">
      <c r="A16729" t="s">
        <v>6302</v>
      </c>
      <c r="B16729" t="s">
        <v>7</v>
      </c>
      <c r="C16729" t="s">
        <v>8</v>
      </c>
      <c r="D16729" s="1">
        <v>77238</v>
      </c>
      <c r="E16729" s="5">
        <v>8687</v>
      </c>
      <c r="F16729" s="5">
        <f t="shared" ca="1" si="522"/>
        <v>17440</v>
      </c>
      <c r="G16729">
        <v>7</v>
      </c>
      <c r="H16729">
        <v>1</v>
      </c>
      <c r="I16729" t="s">
        <v>35098</v>
      </c>
      <c r="J16729" t="s">
        <v>35095</v>
      </c>
      <c r="K16729">
        <f t="shared" ca="1" si="523"/>
        <v>1</v>
      </c>
    </row>
    <row r="16730" spans="1:11" x14ac:dyDescent="0.25">
      <c r="A16730" t="s">
        <v>6311</v>
      </c>
      <c r="B16730" t="s">
        <v>7</v>
      </c>
      <c r="C16730" t="s">
        <v>8</v>
      </c>
      <c r="D16730" s="1">
        <v>77238</v>
      </c>
      <c r="E16730" s="5">
        <v>5781</v>
      </c>
      <c r="F16730" s="5">
        <f t="shared" ca="1" si="522"/>
        <v>11215</v>
      </c>
      <c r="G16730">
        <v>0</v>
      </c>
      <c r="H16730">
        <v>2</v>
      </c>
      <c r="I16730" t="s">
        <v>35098</v>
      </c>
      <c r="J16730" t="s">
        <v>35091</v>
      </c>
      <c r="K16730">
        <f t="shared" ca="1" si="523"/>
        <v>1</v>
      </c>
    </row>
    <row r="16731" spans="1:11" x14ac:dyDescent="0.25">
      <c r="A16731" t="s">
        <v>6314</v>
      </c>
      <c r="B16731" t="s">
        <v>7</v>
      </c>
      <c r="C16731" t="s">
        <v>8</v>
      </c>
      <c r="D16731" s="1">
        <v>77238</v>
      </c>
      <c r="E16731" s="5">
        <v>9955</v>
      </c>
      <c r="F16731" s="5">
        <f t="shared" ca="1" si="522"/>
        <v>1008</v>
      </c>
      <c r="G16731">
        <v>5</v>
      </c>
      <c r="H16731">
        <v>2</v>
      </c>
      <c r="I16731" t="s">
        <v>35098</v>
      </c>
      <c r="J16731" t="s">
        <v>35091</v>
      </c>
      <c r="K16731">
        <f t="shared" ca="1" si="523"/>
        <v>3</v>
      </c>
    </row>
    <row r="16732" spans="1:11" x14ac:dyDescent="0.25">
      <c r="A16732" t="s">
        <v>6316</v>
      </c>
      <c r="B16732" t="s">
        <v>18</v>
      </c>
      <c r="C16732" t="s">
        <v>19</v>
      </c>
      <c r="D16732" s="1">
        <v>77238</v>
      </c>
      <c r="E16732" s="5">
        <v>14748</v>
      </c>
      <c r="F16732" s="5">
        <f t="shared" ca="1" si="522"/>
        <v>11826</v>
      </c>
      <c r="G16732">
        <v>5</v>
      </c>
      <c r="H16732">
        <v>0</v>
      </c>
      <c r="I16732" t="s">
        <v>35100</v>
      </c>
      <c r="J16732" t="s">
        <v>35097</v>
      </c>
      <c r="K16732">
        <f t="shared" ca="1" si="523"/>
        <v>5</v>
      </c>
    </row>
    <row r="16733" spans="1:11" x14ac:dyDescent="0.25">
      <c r="A16733" t="s">
        <v>6318</v>
      </c>
      <c r="B16733" t="s">
        <v>7</v>
      </c>
      <c r="C16733" t="s">
        <v>8</v>
      </c>
      <c r="D16733" s="1">
        <v>77238</v>
      </c>
      <c r="E16733" s="5">
        <v>8783</v>
      </c>
      <c r="F16733" s="5">
        <f t="shared" ca="1" si="522"/>
        <v>14199</v>
      </c>
      <c r="G16733">
        <v>6</v>
      </c>
      <c r="H16733">
        <v>1</v>
      </c>
      <c r="I16733" t="s">
        <v>35098</v>
      </c>
      <c r="J16733" t="s">
        <v>35093</v>
      </c>
      <c r="K16733">
        <f t="shared" ca="1" si="523"/>
        <v>5</v>
      </c>
    </row>
    <row r="16734" spans="1:11" x14ac:dyDescent="0.25">
      <c r="A16734" t="s">
        <v>6327</v>
      </c>
      <c r="B16734" t="s">
        <v>7</v>
      </c>
      <c r="C16734" t="s">
        <v>8</v>
      </c>
      <c r="D16734" s="1">
        <v>77238</v>
      </c>
      <c r="E16734" s="5">
        <v>8566</v>
      </c>
      <c r="F16734" s="5">
        <f t="shared" ca="1" si="522"/>
        <v>17183</v>
      </c>
      <c r="G16734">
        <v>9</v>
      </c>
      <c r="H16734">
        <v>2</v>
      </c>
      <c r="I16734" t="s">
        <v>35099</v>
      </c>
      <c r="J16734" t="s">
        <v>35093</v>
      </c>
      <c r="K16734">
        <f t="shared" ca="1" si="523"/>
        <v>2</v>
      </c>
    </row>
    <row r="16735" spans="1:11" x14ac:dyDescent="0.25">
      <c r="A16735" t="s">
        <v>6331</v>
      </c>
      <c r="B16735" t="s">
        <v>7</v>
      </c>
      <c r="C16735" t="s">
        <v>8</v>
      </c>
      <c r="D16735" s="1">
        <v>77238</v>
      </c>
      <c r="E16735" s="5">
        <v>7733</v>
      </c>
      <c r="F16735" s="5">
        <f t="shared" ca="1" si="522"/>
        <v>7521</v>
      </c>
      <c r="G16735">
        <v>10</v>
      </c>
      <c r="H16735">
        <v>9</v>
      </c>
      <c r="I16735" t="s">
        <v>35098</v>
      </c>
      <c r="J16735" t="s">
        <v>35091</v>
      </c>
      <c r="K16735">
        <f t="shared" ca="1" si="523"/>
        <v>3</v>
      </c>
    </row>
    <row r="16736" spans="1:11" x14ac:dyDescent="0.25">
      <c r="A16736" t="s">
        <v>6335</v>
      </c>
      <c r="B16736" t="s">
        <v>7</v>
      </c>
      <c r="C16736" t="s">
        <v>8</v>
      </c>
      <c r="D16736" s="1">
        <v>77238</v>
      </c>
      <c r="E16736" s="5">
        <v>11669</v>
      </c>
      <c r="F16736" s="5">
        <f t="shared" ca="1" si="522"/>
        <v>17494</v>
      </c>
      <c r="G16736">
        <v>7</v>
      </c>
      <c r="H16736">
        <v>0</v>
      </c>
      <c r="I16736" t="s">
        <v>35099</v>
      </c>
      <c r="J16736" t="s">
        <v>35091</v>
      </c>
      <c r="K16736">
        <f t="shared" ca="1" si="523"/>
        <v>2</v>
      </c>
    </row>
    <row r="16737" spans="1:11" x14ac:dyDescent="0.25">
      <c r="A16737" t="s">
        <v>6341</v>
      </c>
      <c r="B16737" t="s">
        <v>7</v>
      </c>
      <c r="C16737" t="s">
        <v>8</v>
      </c>
      <c r="D16737" s="1">
        <v>77238</v>
      </c>
      <c r="E16737" s="5">
        <v>8683</v>
      </c>
      <c r="F16737" s="5">
        <f t="shared" ca="1" si="522"/>
        <v>251</v>
      </c>
      <c r="G16737">
        <v>9</v>
      </c>
      <c r="H16737">
        <v>3</v>
      </c>
      <c r="I16737" t="s">
        <v>35098</v>
      </c>
      <c r="J16737" t="s">
        <v>35093</v>
      </c>
      <c r="K16737">
        <f t="shared" ca="1" si="523"/>
        <v>3</v>
      </c>
    </row>
    <row r="16738" spans="1:11" x14ac:dyDescent="0.25">
      <c r="A16738" t="s">
        <v>6345</v>
      </c>
      <c r="B16738" t="s">
        <v>7</v>
      </c>
      <c r="C16738" t="s">
        <v>8</v>
      </c>
      <c r="D16738" s="1">
        <v>77238</v>
      </c>
      <c r="E16738" s="5">
        <v>13159</v>
      </c>
      <c r="F16738" s="5">
        <f t="shared" ca="1" si="522"/>
        <v>19329</v>
      </c>
      <c r="G16738">
        <v>6</v>
      </c>
      <c r="H16738">
        <v>1</v>
      </c>
      <c r="I16738" t="s">
        <v>35098</v>
      </c>
      <c r="J16738" t="s">
        <v>35091</v>
      </c>
      <c r="K16738">
        <f t="shared" ca="1" si="523"/>
        <v>3</v>
      </c>
    </row>
    <row r="16739" spans="1:11" x14ac:dyDescent="0.25">
      <c r="A16739" t="s">
        <v>6346</v>
      </c>
      <c r="B16739" t="s">
        <v>7</v>
      </c>
      <c r="C16739" t="s">
        <v>8</v>
      </c>
      <c r="D16739" s="1">
        <v>77238</v>
      </c>
      <c r="E16739" s="5">
        <v>5328</v>
      </c>
      <c r="F16739" s="5">
        <f t="shared" ca="1" si="522"/>
        <v>16736</v>
      </c>
      <c r="G16739">
        <v>2</v>
      </c>
      <c r="H16739">
        <v>10</v>
      </c>
      <c r="I16739" t="s">
        <v>35098</v>
      </c>
      <c r="J16739" t="s">
        <v>35094</v>
      </c>
      <c r="K16739">
        <f t="shared" ca="1" si="523"/>
        <v>4</v>
      </c>
    </row>
    <row r="16740" spans="1:11" x14ac:dyDescent="0.25">
      <c r="A16740" t="s">
        <v>6348</v>
      </c>
      <c r="B16740" t="s">
        <v>7</v>
      </c>
      <c r="C16740" t="s">
        <v>8</v>
      </c>
      <c r="D16740" s="1">
        <v>77238</v>
      </c>
      <c r="E16740" s="5">
        <v>9248</v>
      </c>
      <c r="F16740" s="5">
        <f t="shared" ca="1" si="522"/>
        <v>4369</v>
      </c>
      <c r="G16740">
        <v>2</v>
      </c>
      <c r="H16740">
        <v>7</v>
      </c>
      <c r="I16740" t="s">
        <v>35098</v>
      </c>
      <c r="J16740" t="s">
        <v>35094</v>
      </c>
      <c r="K16740">
        <f t="shared" ca="1" si="523"/>
        <v>1</v>
      </c>
    </row>
    <row r="16741" spans="1:11" x14ac:dyDescent="0.25">
      <c r="A16741" t="s">
        <v>6390</v>
      </c>
      <c r="B16741" t="s">
        <v>7</v>
      </c>
      <c r="C16741" t="s">
        <v>8</v>
      </c>
      <c r="D16741" s="1">
        <v>77238</v>
      </c>
      <c r="E16741" s="5">
        <v>5254</v>
      </c>
      <c r="F16741" s="5">
        <f t="shared" ca="1" si="522"/>
        <v>8957</v>
      </c>
      <c r="G16741">
        <v>6</v>
      </c>
      <c r="H16741">
        <v>10</v>
      </c>
      <c r="I16741" t="s">
        <v>35099</v>
      </c>
      <c r="J16741" t="s">
        <v>35097</v>
      </c>
      <c r="K16741">
        <f t="shared" ca="1" si="523"/>
        <v>4</v>
      </c>
    </row>
    <row r="16742" spans="1:11" x14ac:dyDescent="0.25">
      <c r="A16742" t="s">
        <v>6413</v>
      </c>
      <c r="B16742" t="s">
        <v>7</v>
      </c>
      <c r="C16742" t="s">
        <v>8</v>
      </c>
      <c r="D16742" s="1">
        <v>77238</v>
      </c>
      <c r="E16742" s="5">
        <v>7813</v>
      </c>
      <c r="F16742" s="5">
        <f t="shared" ca="1" si="522"/>
        <v>3224</v>
      </c>
      <c r="G16742">
        <v>4</v>
      </c>
      <c r="H16742">
        <v>10</v>
      </c>
      <c r="I16742" t="s">
        <v>35098</v>
      </c>
      <c r="J16742" t="s">
        <v>35092</v>
      </c>
      <c r="K16742">
        <f t="shared" ca="1" si="523"/>
        <v>4</v>
      </c>
    </row>
    <row r="16743" spans="1:11" x14ac:dyDescent="0.25">
      <c r="A16743" t="s">
        <v>6427</v>
      </c>
      <c r="B16743" t="s">
        <v>7</v>
      </c>
      <c r="C16743" t="s">
        <v>8</v>
      </c>
      <c r="D16743" s="1">
        <v>77238</v>
      </c>
      <c r="E16743" s="5">
        <v>11360</v>
      </c>
      <c r="F16743" s="5">
        <f t="shared" ca="1" si="522"/>
        <v>13023</v>
      </c>
      <c r="G16743">
        <v>6</v>
      </c>
      <c r="H16743">
        <v>7</v>
      </c>
      <c r="I16743" t="s">
        <v>35098</v>
      </c>
      <c r="J16743" t="s">
        <v>35091</v>
      </c>
      <c r="K16743">
        <f t="shared" ca="1" si="523"/>
        <v>2</v>
      </c>
    </row>
    <row r="16744" spans="1:11" x14ac:dyDescent="0.25">
      <c r="A16744" t="s">
        <v>6432</v>
      </c>
      <c r="B16744" t="s">
        <v>7</v>
      </c>
      <c r="C16744" t="s">
        <v>8</v>
      </c>
      <c r="D16744" s="1">
        <v>77238</v>
      </c>
      <c r="E16744" s="5">
        <v>9564</v>
      </c>
      <c r="F16744" s="5">
        <f t="shared" ca="1" si="522"/>
        <v>12183</v>
      </c>
      <c r="G16744">
        <v>2</v>
      </c>
      <c r="H16744">
        <v>9</v>
      </c>
      <c r="I16744" t="s">
        <v>35098</v>
      </c>
      <c r="J16744" t="s">
        <v>35097</v>
      </c>
      <c r="K16744">
        <f t="shared" ca="1" si="523"/>
        <v>1</v>
      </c>
    </row>
    <row r="16745" spans="1:11" x14ac:dyDescent="0.25">
      <c r="A16745" t="s">
        <v>6448</v>
      </c>
      <c r="B16745" t="s">
        <v>7</v>
      </c>
      <c r="C16745" t="s">
        <v>8</v>
      </c>
      <c r="D16745" s="1">
        <v>77238</v>
      </c>
      <c r="E16745" s="5">
        <v>10518</v>
      </c>
      <c r="F16745" s="5">
        <f t="shared" ca="1" si="522"/>
        <v>18622</v>
      </c>
      <c r="G16745">
        <v>7</v>
      </c>
      <c r="H16745">
        <v>4</v>
      </c>
      <c r="I16745" t="s">
        <v>35098</v>
      </c>
      <c r="J16745" t="s">
        <v>35092</v>
      </c>
      <c r="K16745">
        <f t="shared" ca="1" si="523"/>
        <v>4</v>
      </c>
    </row>
    <row r="16746" spans="1:11" x14ac:dyDescent="0.25">
      <c r="A16746" t="s">
        <v>6457</v>
      </c>
      <c r="B16746" t="s">
        <v>18</v>
      </c>
      <c r="C16746" t="s">
        <v>19</v>
      </c>
      <c r="D16746" s="1">
        <v>77238</v>
      </c>
      <c r="E16746" s="5">
        <v>13009</v>
      </c>
      <c r="F16746" s="5">
        <f t="shared" ca="1" si="522"/>
        <v>3974</v>
      </c>
      <c r="G16746">
        <v>6</v>
      </c>
      <c r="H16746">
        <v>9</v>
      </c>
      <c r="I16746" t="s">
        <v>35099</v>
      </c>
      <c r="J16746" t="s">
        <v>35097</v>
      </c>
      <c r="K16746">
        <f t="shared" ca="1" si="523"/>
        <v>3</v>
      </c>
    </row>
    <row r="16747" spans="1:11" x14ac:dyDescent="0.25">
      <c r="A16747" t="s">
        <v>6474</v>
      </c>
      <c r="B16747" t="s">
        <v>7</v>
      </c>
      <c r="C16747" t="s">
        <v>8</v>
      </c>
      <c r="D16747" s="1">
        <v>77238</v>
      </c>
      <c r="E16747" s="5">
        <v>9630</v>
      </c>
      <c r="F16747" s="5">
        <f t="shared" ca="1" si="522"/>
        <v>4656</v>
      </c>
      <c r="G16747">
        <v>7</v>
      </c>
      <c r="H16747">
        <v>6</v>
      </c>
      <c r="I16747" t="s">
        <v>35099</v>
      </c>
      <c r="J16747" t="s">
        <v>35093</v>
      </c>
      <c r="K16747">
        <f t="shared" ca="1" si="523"/>
        <v>3</v>
      </c>
    </row>
    <row r="16748" spans="1:11" x14ac:dyDescent="0.25">
      <c r="A16748" t="s">
        <v>6481</v>
      </c>
      <c r="B16748" t="s">
        <v>7</v>
      </c>
      <c r="C16748" t="s">
        <v>8</v>
      </c>
      <c r="D16748" s="1">
        <v>77238</v>
      </c>
      <c r="E16748" s="5">
        <v>14320</v>
      </c>
      <c r="F16748" s="5">
        <f t="shared" ca="1" si="522"/>
        <v>16169</v>
      </c>
      <c r="G16748">
        <v>5</v>
      </c>
      <c r="H16748">
        <v>4</v>
      </c>
      <c r="I16748" t="s">
        <v>35099</v>
      </c>
      <c r="J16748" t="s">
        <v>35093</v>
      </c>
      <c r="K16748">
        <f t="shared" ca="1" si="523"/>
        <v>1</v>
      </c>
    </row>
    <row r="16749" spans="1:11" x14ac:dyDescent="0.25">
      <c r="A16749" t="s">
        <v>6498</v>
      </c>
      <c r="B16749" t="s">
        <v>7</v>
      </c>
      <c r="C16749" t="s">
        <v>8</v>
      </c>
      <c r="D16749" s="1">
        <v>77238</v>
      </c>
      <c r="E16749" s="5">
        <v>5925</v>
      </c>
      <c r="F16749" s="5">
        <f t="shared" ca="1" si="522"/>
        <v>3992</v>
      </c>
      <c r="G16749">
        <v>2</v>
      </c>
      <c r="H16749">
        <v>9</v>
      </c>
      <c r="I16749" t="s">
        <v>35098</v>
      </c>
      <c r="J16749" t="s">
        <v>35091</v>
      </c>
      <c r="K16749">
        <f t="shared" ca="1" si="523"/>
        <v>1</v>
      </c>
    </row>
    <row r="16750" spans="1:11" x14ac:dyDescent="0.25">
      <c r="A16750" t="s">
        <v>6504</v>
      </c>
      <c r="B16750" t="s">
        <v>7</v>
      </c>
      <c r="C16750" t="s">
        <v>8</v>
      </c>
      <c r="D16750" s="1">
        <v>77238</v>
      </c>
      <c r="E16750" s="5">
        <v>13404</v>
      </c>
      <c r="F16750" s="5">
        <f t="shared" ca="1" si="522"/>
        <v>10409</v>
      </c>
      <c r="G16750">
        <v>10</v>
      </c>
      <c r="H16750">
        <v>10</v>
      </c>
      <c r="I16750" t="s">
        <v>35099</v>
      </c>
      <c r="J16750" t="s">
        <v>35091</v>
      </c>
      <c r="K16750">
        <f t="shared" ca="1" si="523"/>
        <v>1</v>
      </c>
    </row>
    <row r="16751" spans="1:11" x14ac:dyDescent="0.25">
      <c r="A16751" t="s">
        <v>6521</v>
      </c>
      <c r="B16751" t="s">
        <v>7</v>
      </c>
      <c r="C16751" t="s">
        <v>8</v>
      </c>
      <c r="D16751" s="1">
        <v>77238</v>
      </c>
      <c r="E16751" s="5">
        <v>6757</v>
      </c>
      <c r="F16751" s="5">
        <f t="shared" ca="1" si="522"/>
        <v>19255</v>
      </c>
      <c r="G16751">
        <v>1</v>
      </c>
      <c r="H16751">
        <v>3</v>
      </c>
      <c r="I16751" t="s">
        <v>35098</v>
      </c>
      <c r="J16751" t="s">
        <v>35097</v>
      </c>
      <c r="K16751">
        <f t="shared" ca="1" si="523"/>
        <v>5</v>
      </c>
    </row>
    <row r="16752" spans="1:11" x14ac:dyDescent="0.25">
      <c r="A16752" t="s">
        <v>6532</v>
      </c>
      <c r="B16752" t="s">
        <v>7</v>
      </c>
      <c r="C16752" t="s">
        <v>8</v>
      </c>
      <c r="D16752" s="1">
        <v>77238</v>
      </c>
      <c r="E16752" s="5">
        <v>8644</v>
      </c>
      <c r="F16752" s="5">
        <f t="shared" ca="1" si="522"/>
        <v>862</v>
      </c>
      <c r="G16752">
        <v>9</v>
      </c>
      <c r="H16752">
        <v>2</v>
      </c>
      <c r="I16752" t="s">
        <v>35098</v>
      </c>
      <c r="J16752" t="s">
        <v>35091</v>
      </c>
      <c r="K16752">
        <f t="shared" ca="1" si="523"/>
        <v>1</v>
      </c>
    </row>
    <row r="16753" spans="1:11" x14ac:dyDescent="0.25">
      <c r="A16753" t="s">
        <v>6538</v>
      </c>
      <c r="B16753" t="s">
        <v>7</v>
      </c>
      <c r="C16753" t="s">
        <v>8</v>
      </c>
      <c r="D16753" s="1">
        <v>77238</v>
      </c>
      <c r="E16753" s="5">
        <v>10492</v>
      </c>
      <c r="F16753" s="5">
        <f t="shared" ca="1" si="522"/>
        <v>7358</v>
      </c>
      <c r="G16753">
        <v>0</v>
      </c>
      <c r="H16753">
        <v>9</v>
      </c>
      <c r="I16753" t="s">
        <v>35098</v>
      </c>
      <c r="J16753" t="s">
        <v>35096</v>
      </c>
      <c r="K16753">
        <f t="shared" ca="1" si="523"/>
        <v>5</v>
      </c>
    </row>
    <row r="16754" spans="1:11" x14ac:dyDescent="0.25">
      <c r="A16754" t="s">
        <v>6540</v>
      </c>
      <c r="B16754" t="s">
        <v>7</v>
      </c>
      <c r="C16754" t="s">
        <v>8</v>
      </c>
      <c r="D16754" s="1">
        <v>77238</v>
      </c>
      <c r="E16754" s="5">
        <v>10738</v>
      </c>
      <c r="F16754" s="5">
        <f t="shared" ca="1" si="522"/>
        <v>15505</v>
      </c>
      <c r="G16754">
        <v>8</v>
      </c>
      <c r="H16754">
        <v>3</v>
      </c>
      <c r="I16754" t="s">
        <v>35098</v>
      </c>
      <c r="J16754" t="s">
        <v>35091</v>
      </c>
      <c r="K16754">
        <f t="shared" ca="1" si="523"/>
        <v>5</v>
      </c>
    </row>
    <row r="16755" spans="1:11" x14ac:dyDescent="0.25">
      <c r="A16755" t="s">
        <v>6562</v>
      </c>
      <c r="B16755" t="s">
        <v>7</v>
      </c>
      <c r="C16755" t="s">
        <v>8</v>
      </c>
      <c r="D16755" s="1">
        <v>77238</v>
      </c>
      <c r="E16755" s="5">
        <v>13308</v>
      </c>
      <c r="F16755" s="5">
        <f t="shared" ca="1" si="522"/>
        <v>14479</v>
      </c>
      <c r="G16755">
        <v>6</v>
      </c>
      <c r="H16755">
        <v>10</v>
      </c>
      <c r="I16755" t="s">
        <v>35098</v>
      </c>
      <c r="J16755" t="s">
        <v>35093</v>
      </c>
      <c r="K16755">
        <f t="shared" ca="1" si="523"/>
        <v>4</v>
      </c>
    </row>
    <row r="16756" spans="1:11" x14ac:dyDescent="0.25">
      <c r="A16756" t="s">
        <v>6563</v>
      </c>
      <c r="B16756" t="s">
        <v>7</v>
      </c>
      <c r="C16756" t="s">
        <v>8</v>
      </c>
      <c r="D16756" s="1">
        <v>77238</v>
      </c>
      <c r="E16756" s="5">
        <v>12246</v>
      </c>
      <c r="F16756" s="5">
        <f t="shared" ca="1" si="522"/>
        <v>7565</v>
      </c>
      <c r="G16756">
        <v>1</v>
      </c>
      <c r="H16756">
        <v>6</v>
      </c>
      <c r="I16756" t="s">
        <v>35098</v>
      </c>
      <c r="J16756" t="s">
        <v>35092</v>
      </c>
      <c r="K16756">
        <f t="shared" ca="1" si="523"/>
        <v>1</v>
      </c>
    </row>
    <row r="16757" spans="1:11" x14ac:dyDescent="0.25">
      <c r="A16757" t="s">
        <v>6568</v>
      </c>
      <c r="B16757" t="s">
        <v>7</v>
      </c>
      <c r="C16757" t="s">
        <v>8</v>
      </c>
      <c r="D16757" s="1">
        <v>77238</v>
      </c>
      <c r="E16757" s="5">
        <v>8038</v>
      </c>
      <c r="F16757" s="5">
        <f t="shared" ca="1" si="522"/>
        <v>13703</v>
      </c>
      <c r="G16757">
        <v>1</v>
      </c>
      <c r="H16757">
        <v>0</v>
      </c>
      <c r="I16757" t="s">
        <v>35099</v>
      </c>
      <c r="J16757" t="s">
        <v>35093</v>
      </c>
      <c r="K16757">
        <f t="shared" ca="1" si="523"/>
        <v>2</v>
      </c>
    </row>
    <row r="16758" spans="1:11" x14ac:dyDescent="0.25">
      <c r="A16758" t="s">
        <v>6582</v>
      </c>
      <c r="B16758" t="s">
        <v>7</v>
      </c>
      <c r="C16758" t="s">
        <v>8</v>
      </c>
      <c r="D16758" s="1">
        <v>77238</v>
      </c>
      <c r="E16758" s="5">
        <v>8587</v>
      </c>
      <c r="F16758" s="5">
        <f t="shared" ca="1" si="522"/>
        <v>10021</v>
      </c>
      <c r="G16758">
        <v>9</v>
      </c>
      <c r="H16758">
        <v>3</v>
      </c>
      <c r="I16758" t="s">
        <v>35100</v>
      </c>
      <c r="J16758" t="s">
        <v>35094</v>
      </c>
      <c r="K16758">
        <f t="shared" ca="1" si="523"/>
        <v>5</v>
      </c>
    </row>
    <row r="16759" spans="1:11" x14ac:dyDescent="0.25">
      <c r="A16759" t="s">
        <v>6583</v>
      </c>
      <c r="B16759" t="s">
        <v>7</v>
      </c>
      <c r="C16759" t="s">
        <v>8</v>
      </c>
      <c r="D16759" s="1">
        <v>77238</v>
      </c>
      <c r="E16759" s="5">
        <v>7885</v>
      </c>
      <c r="F16759" s="5">
        <f t="shared" ca="1" si="522"/>
        <v>7661</v>
      </c>
      <c r="G16759">
        <v>7</v>
      </c>
      <c r="H16759">
        <v>4</v>
      </c>
      <c r="I16759" t="s">
        <v>35098</v>
      </c>
      <c r="J16759" t="s">
        <v>35091</v>
      </c>
      <c r="K16759">
        <f t="shared" ca="1" si="523"/>
        <v>3</v>
      </c>
    </row>
    <row r="16760" spans="1:11" x14ac:dyDescent="0.25">
      <c r="A16760" t="s">
        <v>6593</v>
      </c>
      <c r="B16760" t="s">
        <v>7</v>
      </c>
      <c r="C16760" t="s">
        <v>8</v>
      </c>
      <c r="D16760" s="1">
        <v>77238</v>
      </c>
      <c r="E16760" s="5">
        <v>6846</v>
      </c>
      <c r="F16760" s="5">
        <f t="shared" ca="1" si="522"/>
        <v>14330</v>
      </c>
      <c r="G16760">
        <v>3</v>
      </c>
      <c r="H16760">
        <v>6</v>
      </c>
      <c r="I16760" t="s">
        <v>35098</v>
      </c>
      <c r="J16760" t="s">
        <v>35093</v>
      </c>
      <c r="K16760">
        <f t="shared" ca="1" si="523"/>
        <v>4</v>
      </c>
    </row>
    <row r="16761" spans="1:11" x14ac:dyDescent="0.25">
      <c r="A16761" t="s">
        <v>6594</v>
      </c>
      <c r="B16761" t="s">
        <v>18</v>
      </c>
      <c r="C16761" t="s">
        <v>19</v>
      </c>
      <c r="D16761" s="1">
        <v>77238</v>
      </c>
      <c r="E16761" s="5">
        <v>6128</v>
      </c>
      <c r="F16761" s="5">
        <f t="shared" ca="1" si="522"/>
        <v>2212</v>
      </c>
      <c r="G16761">
        <v>1</v>
      </c>
      <c r="H16761">
        <v>2</v>
      </c>
      <c r="I16761" t="s">
        <v>35098</v>
      </c>
      <c r="J16761" t="s">
        <v>35097</v>
      </c>
      <c r="K16761">
        <f t="shared" ca="1" si="523"/>
        <v>1</v>
      </c>
    </row>
    <row r="16762" spans="1:11" x14ac:dyDescent="0.25">
      <c r="A16762" t="s">
        <v>6619</v>
      </c>
      <c r="B16762" t="s">
        <v>7</v>
      </c>
      <c r="C16762" t="s">
        <v>8</v>
      </c>
      <c r="D16762" s="1">
        <v>77238</v>
      </c>
      <c r="E16762" s="5">
        <v>7143</v>
      </c>
      <c r="F16762" s="5">
        <f t="shared" ca="1" si="522"/>
        <v>6855</v>
      </c>
      <c r="G16762">
        <v>3</v>
      </c>
      <c r="H16762">
        <v>2</v>
      </c>
      <c r="I16762" t="s">
        <v>35100</v>
      </c>
      <c r="J16762" t="s">
        <v>35092</v>
      </c>
      <c r="K16762">
        <f t="shared" ca="1" si="523"/>
        <v>3</v>
      </c>
    </row>
    <row r="16763" spans="1:11" x14ac:dyDescent="0.25">
      <c r="A16763" t="s">
        <v>6623</v>
      </c>
      <c r="B16763" t="s">
        <v>18</v>
      </c>
      <c r="C16763" t="s">
        <v>19</v>
      </c>
      <c r="D16763" s="1">
        <v>77238</v>
      </c>
      <c r="E16763" s="5">
        <v>12752</v>
      </c>
      <c r="F16763" s="5">
        <f t="shared" ca="1" si="522"/>
        <v>14042</v>
      </c>
      <c r="G16763">
        <v>8</v>
      </c>
      <c r="H16763">
        <v>9</v>
      </c>
      <c r="I16763" t="s">
        <v>35098</v>
      </c>
      <c r="J16763" t="s">
        <v>35093</v>
      </c>
      <c r="K16763">
        <f t="shared" ca="1" si="523"/>
        <v>5</v>
      </c>
    </row>
    <row r="16764" spans="1:11" x14ac:dyDescent="0.25">
      <c r="A16764" t="s">
        <v>6628</v>
      </c>
      <c r="B16764" t="s">
        <v>7</v>
      </c>
      <c r="C16764" t="s">
        <v>8</v>
      </c>
      <c r="D16764" s="1">
        <v>77238</v>
      </c>
      <c r="E16764" s="5">
        <v>11236</v>
      </c>
      <c r="F16764" s="5">
        <f t="shared" ca="1" si="522"/>
        <v>13004</v>
      </c>
      <c r="G16764">
        <v>4</v>
      </c>
      <c r="H16764">
        <v>8</v>
      </c>
      <c r="I16764" t="s">
        <v>35098</v>
      </c>
      <c r="J16764" t="s">
        <v>35092</v>
      </c>
      <c r="K16764">
        <f t="shared" ca="1" si="523"/>
        <v>5</v>
      </c>
    </row>
    <row r="16765" spans="1:11" x14ac:dyDescent="0.25">
      <c r="A16765" t="s">
        <v>6637</v>
      </c>
      <c r="B16765" t="s">
        <v>7</v>
      </c>
      <c r="C16765" t="s">
        <v>8</v>
      </c>
      <c r="D16765" s="1">
        <v>77238</v>
      </c>
      <c r="E16765" s="5">
        <v>8199</v>
      </c>
      <c r="F16765" s="5">
        <f t="shared" ca="1" si="522"/>
        <v>18275</v>
      </c>
      <c r="G16765">
        <v>3</v>
      </c>
      <c r="H16765">
        <v>9</v>
      </c>
      <c r="I16765" t="s">
        <v>35098</v>
      </c>
      <c r="J16765" t="s">
        <v>35092</v>
      </c>
      <c r="K16765">
        <f t="shared" ca="1" si="523"/>
        <v>4</v>
      </c>
    </row>
    <row r="16766" spans="1:11" x14ac:dyDescent="0.25">
      <c r="A16766" t="s">
        <v>6641</v>
      </c>
      <c r="B16766" t="s">
        <v>7</v>
      </c>
      <c r="C16766" t="s">
        <v>8</v>
      </c>
      <c r="D16766" s="1">
        <v>77238</v>
      </c>
      <c r="E16766" s="5">
        <v>11096</v>
      </c>
      <c r="F16766" s="5">
        <f t="shared" ca="1" si="522"/>
        <v>13313</v>
      </c>
      <c r="G16766">
        <v>9</v>
      </c>
      <c r="H16766">
        <v>9</v>
      </c>
      <c r="I16766" t="s">
        <v>35098</v>
      </c>
      <c r="J16766" t="s">
        <v>35092</v>
      </c>
      <c r="K16766">
        <f t="shared" ca="1" si="523"/>
        <v>3</v>
      </c>
    </row>
    <row r="16767" spans="1:11" x14ac:dyDescent="0.25">
      <c r="A16767" t="s">
        <v>6658</v>
      </c>
      <c r="B16767" t="s">
        <v>7</v>
      </c>
      <c r="C16767" t="s">
        <v>8</v>
      </c>
      <c r="D16767" s="1">
        <v>77238</v>
      </c>
      <c r="E16767" s="5">
        <v>8729</v>
      </c>
      <c r="F16767" s="5">
        <f t="shared" ca="1" si="522"/>
        <v>2481</v>
      </c>
      <c r="G16767">
        <v>2</v>
      </c>
      <c r="H16767">
        <v>4</v>
      </c>
      <c r="I16767" t="s">
        <v>35098</v>
      </c>
      <c r="J16767" t="s">
        <v>35096</v>
      </c>
      <c r="K16767">
        <f t="shared" ca="1" si="523"/>
        <v>3</v>
      </c>
    </row>
    <row r="16768" spans="1:11" x14ac:dyDescent="0.25">
      <c r="A16768" t="s">
        <v>6661</v>
      </c>
      <c r="B16768" t="s">
        <v>7</v>
      </c>
      <c r="C16768" t="s">
        <v>8</v>
      </c>
      <c r="D16768" s="1">
        <v>77238</v>
      </c>
      <c r="E16768" s="5">
        <v>6770</v>
      </c>
      <c r="F16768" s="5">
        <f t="shared" ca="1" si="522"/>
        <v>3225</v>
      </c>
      <c r="G16768">
        <v>9</v>
      </c>
      <c r="H16768">
        <v>1</v>
      </c>
      <c r="I16768" t="s">
        <v>35099</v>
      </c>
      <c r="J16768" t="s">
        <v>35091</v>
      </c>
      <c r="K16768">
        <f t="shared" ca="1" si="523"/>
        <v>1</v>
      </c>
    </row>
    <row r="16769" spans="1:11" x14ac:dyDescent="0.25">
      <c r="A16769" t="s">
        <v>6665</v>
      </c>
      <c r="B16769" t="s">
        <v>7</v>
      </c>
      <c r="C16769" t="s">
        <v>8</v>
      </c>
      <c r="D16769" s="1">
        <v>77238</v>
      </c>
      <c r="E16769" s="5">
        <v>6664</v>
      </c>
      <c r="F16769" s="5">
        <f t="shared" ca="1" si="522"/>
        <v>14001</v>
      </c>
      <c r="G16769">
        <v>7</v>
      </c>
      <c r="H16769">
        <v>7</v>
      </c>
      <c r="I16769" t="s">
        <v>35099</v>
      </c>
      <c r="J16769" t="s">
        <v>35096</v>
      </c>
      <c r="K16769">
        <f t="shared" ca="1" si="523"/>
        <v>4</v>
      </c>
    </row>
    <row r="16770" spans="1:11" x14ac:dyDescent="0.25">
      <c r="A16770" t="s">
        <v>6666</v>
      </c>
      <c r="B16770" t="s">
        <v>7</v>
      </c>
      <c r="C16770" t="s">
        <v>8</v>
      </c>
      <c r="D16770" s="1">
        <v>77238</v>
      </c>
      <c r="E16770" s="5">
        <v>12677</v>
      </c>
      <c r="F16770" s="5">
        <f t="shared" ref="F16770:F16833" ca="1" si="524">RANDBETWEEN(250, 20000)</f>
        <v>14833</v>
      </c>
      <c r="G16770">
        <v>6</v>
      </c>
      <c r="H16770">
        <v>2</v>
      </c>
      <c r="I16770" t="s">
        <v>35098</v>
      </c>
      <c r="J16770" t="s">
        <v>35091</v>
      </c>
      <c r="K16770">
        <f t="shared" ref="K16770:K16833" ca="1" si="525">RANDBETWEEN(1, 5)</f>
        <v>1</v>
      </c>
    </row>
    <row r="16771" spans="1:11" x14ac:dyDescent="0.25">
      <c r="A16771" t="s">
        <v>6676</v>
      </c>
      <c r="B16771" t="s">
        <v>7</v>
      </c>
      <c r="C16771" t="s">
        <v>8</v>
      </c>
      <c r="D16771" s="1">
        <v>77238</v>
      </c>
      <c r="E16771" s="5">
        <v>9794</v>
      </c>
      <c r="F16771" s="5">
        <f t="shared" ca="1" si="524"/>
        <v>17147</v>
      </c>
      <c r="G16771">
        <v>2</v>
      </c>
      <c r="H16771">
        <v>10</v>
      </c>
      <c r="I16771" t="s">
        <v>35099</v>
      </c>
      <c r="J16771" t="s">
        <v>35091</v>
      </c>
      <c r="K16771">
        <f t="shared" ca="1" si="525"/>
        <v>4</v>
      </c>
    </row>
    <row r="16772" spans="1:11" x14ac:dyDescent="0.25">
      <c r="A16772" t="s">
        <v>6684</v>
      </c>
      <c r="B16772" t="s">
        <v>7</v>
      </c>
      <c r="C16772" t="s">
        <v>8</v>
      </c>
      <c r="D16772" s="1">
        <v>77238</v>
      </c>
      <c r="E16772" s="5">
        <v>11386</v>
      </c>
      <c r="F16772" s="5">
        <f t="shared" ca="1" si="524"/>
        <v>10211</v>
      </c>
      <c r="G16772">
        <v>7</v>
      </c>
      <c r="H16772">
        <v>6</v>
      </c>
      <c r="I16772" t="s">
        <v>35099</v>
      </c>
      <c r="J16772" t="s">
        <v>35091</v>
      </c>
      <c r="K16772">
        <f t="shared" ca="1" si="525"/>
        <v>5</v>
      </c>
    </row>
    <row r="16773" spans="1:11" x14ac:dyDescent="0.25">
      <c r="A16773" t="s">
        <v>6698</v>
      </c>
      <c r="B16773" t="s">
        <v>7</v>
      </c>
      <c r="C16773" t="s">
        <v>8</v>
      </c>
      <c r="D16773" s="1">
        <v>77238</v>
      </c>
      <c r="E16773" s="5">
        <v>13886</v>
      </c>
      <c r="F16773" s="5">
        <f t="shared" ca="1" si="524"/>
        <v>8309</v>
      </c>
      <c r="G16773">
        <v>3</v>
      </c>
      <c r="H16773">
        <v>4</v>
      </c>
      <c r="I16773" t="s">
        <v>35098</v>
      </c>
      <c r="J16773" t="s">
        <v>35092</v>
      </c>
      <c r="K16773">
        <f t="shared" ca="1" si="525"/>
        <v>3</v>
      </c>
    </row>
    <row r="16774" spans="1:11" x14ac:dyDescent="0.25">
      <c r="A16774" t="s">
        <v>6699</v>
      </c>
      <c r="B16774" t="s">
        <v>7</v>
      </c>
      <c r="C16774" t="s">
        <v>8</v>
      </c>
      <c r="D16774" s="1">
        <v>77238</v>
      </c>
      <c r="E16774" s="5">
        <v>8519</v>
      </c>
      <c r="F16774" s="5">
        <f t="shared" ca="1" si="524"/>
        <v>9670</v>
      </c>
      <c r="G16774">
        <v>10</v>
      </c>
      <c r="H16774">
        <v>4</v>
      </c>
      <c r="I16774" t="s">
        <v>35098</v>
      </c>
      <c r="J16774" t="s">
        <v>35093</v>
      </c>
      <c r="K16774">
        <f t="shared" ca="1" si="525"/>
        <v>5</v>
      </c>
    </row>
    <row r="16775" spans="1:11" x14ac:dyDescent="0.25">
      <c r="A16775" t="s">
        <v>6708</v>
      </c>
      <c r="B16775" t="s">
        <v>18</v>
      </c>
      <c r="C16775" t="s">
        <v>19</v>
      </c>
      <c r="D16775" s="1">
        <v>77238</v>
      </c>
      <c r="E16775" s="5">
        <v>11473</v>
      </c>
      <c r="F16775" s="5">
        <f t="shared" ca="1" si="524"/>
        <v>16319</v>
      </c>
      <c r="G16775">
        <v>7</v>
      </c>
      <c r="H16775">
        <v>4</v>
      </c>
      <c r="I16775" t="s">
        <v>35098</v>
      </c>
      <c r="J16775" t="s">
        <v>35093</v>
      </c>
      <c r="K16775">
        <f t="shared" ca="1" si="525"/>
        <v>1</v>
      </c>
    </row>
    <row r="16776" spans="1:11" x14ac:dyDescent="0.25">
      <c r="A16776" t="s">
        <v>6719</v>
      </c>
      <c r="B16776" t="s">
        <v>7</v>
      </c>
      <c r="C16776" t="s">
        <v>8</v>
      </c>
      <c r="D16776" s="1">
        <v>77238</v>
      </c>
      <c r="E16776" s="5">
        <v>10698</v>
      </c>
      <c r="F16776" s="5">
        <f t="shared" ca="1" si="524"/>
        <v>13069</v>
      </c>
      <c r="G16776">
        <v>1</v>
      </c>
      <c r="H16776">
        <v>2</v>
      </c>
      <c r="I16776" t="s">
        <v>35098</v>
      </c>
      <c r="J16776" t="s">
        <v>35091</v>
      </c>
      <c r="K16776">
        <f t="shared" ca="1" si="525"/>
        <v>5</v>
      </c>
    </row>
    <row r="16777" spans="1:11" x14ac:dyDescent="0.25">
      <c r="A16777" t="s">
        <v>6725</v>
      </c>
      <c r="B16777" t="s">
        <v>7</v>
      </c>
      <c r="C16777" t="s">
        <v>8</v>
      </c>
      <c r="D16777" s="1">
        <v>77238</v>
      </c>
      <c r="E16777" s="5">
        <v>13889</v>
      </c>
      <c r="F16777" s="5">
        <f t="shared" ca="1" si="524"/>
        <v>16306</v>
      </c>
      <c r="G16777">
        <v>1</v>
      </c>
      <c r="H16777">
        <v>8</v>
      </c>
      <c r="I16777" t="s">
        <v>35099</v>
      </c>
      <c r="J16777" t="s">
        <v>35093</v>
      </c>
      <c r="K16777">
        <f t="shared" ca="1" si="525"/>
        <v>1</v>
      </c>
    </row>
    <row r="16778" spans="1:11" x14ac:dyDescent="0.25">
      <c r="A16778" t="s">
        <v>6733</v>
      </c>
      <c r="B16778" t="s">
        <v>7</v>
      </c>
      <c r="C16778" t="s">
        <v>8</v>
      </c>
      <c r="D16778" s="1">
        <v>77238</v>
      </c>
      <c r="E16778" s="5">
        <v>5138</v>
      </c>
      <c r="F16778" s="5">
        <f t="shared" ca="1" si="524"/>
        <v>2529</v>
      </c>
      <c r="G16778">
        <v>8</v>
      </c>
      <c r="H16778">
        <v>2</v>
      </c>
      <c r="I16778" t="s">
        <v>35099</v>
      </c>
      <c r="J16778" t="s">
        <v>35091</v>
      </c>
      <c r="K16778">
        <f t="shared" ca="1" si="525"/>
        <v>3</v>
      </c>
    </row>
    <row r="16779" spans="1:11" x14ac:dyDescent="0.25">
      <c r="A16779" t="s">
        <v>6736</v>
      </c>
      <c r="B16779" t="s">
        <v>7</v>
      </c>
      <c r="C16779" t="s">
        <v>8</v>
      </c>
      <c r="D16779" s="1">
        <v>77238</v>
      </c>
      <c r="E16779" s="5">
        <v>6277</v>
      </c>
      <c r="F16779" s="5">
        <f t="shared" ca="1" si="524"/>
        <v>16762</v>
      </c>
      <c r="G16779">
        <v>2</v>
      </c>
      <c r="H16779">
        <v>4</v>
      </c>
      <c r="I16779" t="s">
        <v>35100</v>
      </c>
      <c r="J16779" t="s">
        <v>35092</v>
      </c>
      <c r="K16779">
        <f t="shared" ca="1" si="525"/>
        <v>1</v>
      </c>
    </row>
    <row r="16780" spans="1:11" x14ac:dyDescent="0.25">
      <c r="A16780" t="s">
        <v>6738</v>
      </c>
      <c r="B16780" t="s">
        <v>18</v>
      </c>
      <c r="C16780" t="s">
        <v>19</v>
      </c>
      <c r="D16780" s="1">
        <v>77238</v>
      </c>
      <c r="E16780" s="5">
        <v>14702</v>
      </c>
      <c r="F16780" s="5">
        <f t="shared" ca="1" si="524"/>
        <v>19043</v>
      </c>
      <c r="G16780">
        <v>5</v>
      </c>
      <c r="H16780">
        <v>8</v>
      </c>
      <c r="I16780" t="s">
        <v>35098</v>
      </c>
      <c r="J16780" t="s">
        <v>35094</v>
      </c>
      <c r="K16780">
        <f t="shared" ca="1" si="525"/>
        <v>1</v>
      </c>
    </row>
    <row r="16781" spans="1:11" x14ac:dyDescent="0.25">
      <c r="A16781" t="s">
        <v>6745</v>
      </c>
      <c r="B16781" t="s">
        <v>7</v>
      </c>
      <c r="C16781" t="s">
        <v>8</v>
      </c>
      <c r="D16781" s="1">
        <v>77238</v>
      </c>
      <c r="E16781" s="5">
        <v>9407</v>
      </c>
      <c r="F16781" s="5">
        <f t="shared" ca="1" si="524"/>
        <v>8833</v>
      </c>
      <c r="G16781">
        <v>2</v>
      </c>
      <c r="H16781">
        <v>1</v>
      </c>
      <c r="I16781" t="s">
        <v>35099</v>
      </c>
      <c r="J16781" t="s">
        <v>35091</v>
      </c>
      <c r="K16781">
        <f t="shared" ca="1" si="525"/>
        <v>1</v>
      </c>
    </row>
    <row r="16782" spans="1:11" x14ac:dyDescent="0.25">
      <c r="A16782" t="s">
        <v>6756</v>
      </c>
      <c r="B16782" t="s">
        <v>7</v>
      </c>
      <c r="C16782" t="s">
        <v>8</v>
      </c>
      <c r="D16782" s="1">
        <v>77238</v>
      </c>
      <c r="E16782" s="5">
        <v>5741</v>
      </c>
      <c r="F16782" s="5">
        <f t="shared" ca="1" si="524"/>
        <v>3940</v>
      </c>
      <c r="G16782">
        <v>10</v>
      </c>
      <c r="H16782">
        <v>2</v>
      </c>
      <c r="I16782" t="s">
        <v>35098</v>
      </c>
      <c r="J16782" t="s">
        <v>35092</v>
      </c>
      <c r="K16782">
        <f t="shared" ca="1" si="525"/>
        <v>5</v>
      </c>
    </row>
    <row r="16783" spans="1:11" x14ac:dyDescent="0.25">
      <c r="A16783" t="s">
        <v>6771</v>
      </c>
      <c r="B16783" t="s">
        <v>7</v>
      </c>
      <c r="C16783" t="s">
        <v>8</v>
      </c>
      <c r="D16783" s="1">
        <v>77238</v>
      </c>
      <c r="E16783" s="5">
        <v>12304</v>
      </c>
      <c r="F16783" s="5">
        <f t="shared" ca="1" si="524"/>
        <v>17668</v>
      </c>
      <c r="G16783">
        <v>10</v>
      </c>
      <c r="H16783">
        <v>4</v>
      </c>
      <c r="I16783" t="s">
        <v>35098</v>
      </c>
      <c r="J16783" t="s">
        <v>35096</v>
      </c>
      <c r="K16783">
        <f t="shared" ca="1" si="525"/>
        <v>4</v>
      </c>
    </row>
    <row r="16784" spans="1:11" x14ac:dyDescent="0.25">
      <c r="A16784" t="s">
        <v>6773</v>
      </c>
      <c r="B16784" t="s">
        <v>7</v>
      </c>
      <c r="C16784" t="s">
        <v>8</v>
      </c>
      <c r="D16784" s="1">
        <v>77238</v>
      </c>
      <c r="E16784" s="5">
        <v>14055</v>
      </c>
      <c r="F16784" s="5">
        <f t="shared" ca="1" si="524"/>
        <v>15636</v>
      </c>
      <c r="G16784">
        <v>4</v>
      </c>
      <c r="H16784">
        <v>7</v>
      </c>
      <c r="I16784" t="s">
        <v>35098</v>
      </c>
      <c r="J16784" t="s">
        <v>35093</v>
      </c>
      <c r="K16784">
        <f t="shared" ca="1" si="525"/>
        <v>1</v>
      </c>
    </row>
    <row r="16785" spans="1:11" x14ac:dyDescent="0.25">
      <c r="A16785" t="s">
        <v>6774</v>
      </c>
      <c r="B16785" t="s">
        <v>7</v>
      </c>
      <c r="C16785" t="s">
        <v>8</v>
      </c>
      <c r="D16785" s="1">
        <v>77238</v>
      </c>
      <c r="E16785" s="5">
        <v>12970</v>
      </c>
      <c r="F16785" s="5">
        <f t="shared" ca="1" si="524"/>
        <v>12516</v>
      </c>
      <c r="G16785">
        <v>3</v>
      </c>
      <c r="H16785">
        <v>6</v>
      </c>
      <c r="I16785" t="s">
        <v>35098</v>
      </c>
      <c r="J16785" t="s">
        <v>35093</v>
      </c>
      <c r="K16785">
        <f t="shared" ca="1" si="525"/>
        <v>5</v>
      </c>
    </row>
    <row r="16786" spans="1:11" x14ac:dyDescent="0.25">
      <c r="A16786" t="s">
        <v>6776</v>
      </c>
      <c r="B16786" t="s">
        <v>7</v>
      </c>
      <c r="C16786" t="s">
        <v>8</v>
      </c>
      <c r="D16786" s="1">
        <v>77238</v>
      </c>
      <c r="E16786" s="5">
        <v>12651</v>
      </c>
      <c r="F16786" s="5">
        <f t="shared" ca="1" si="524"/>
        <v>1911</v>
      </c>
      <c r="G16786">
        <v>0</v>
      </c>
      <c r="H16786">
        <v>0</v>
      </c>
      <c r="I16786" t="s">
        <v>35099</v>
      </c>
      <c r="J16786" t="s">
        <v>35093</v>
      </c>
      <c r="K16786">
        <f t="shared" ca="1" si="525"/>
        <v>5</v>
      </c>
    </row>
    <row r="16787" spans="1:11" x14ac:dyDescent="0.25">
      <c r="A16787" t="s">
        <v>6782</v>
      </c>
      <c r="B16787" t="s">
        <v>18</v>
      </c>
      <c r="C16787" t="s">
        <v>19</v>
      </c>
      <c r="D16787" s="1">
        <v>77238</v>
      </c>
      <c r="E16787" s="5">
        <v>13047</v>
      </c>
      <c r="F16787" s="5">
        <f t="shared" ca="1" si="524"/>
        <v>4335</v>
      </c>
      <c r="G16787">
        <v>6</v>
      </c>
      <c r="H16787">
        <v>5</v>
      </c>
      <c r="I16787" t="s">
        <v>35098</v>
      </c>
      <c r="J16787" t="s">
        <v>35091</v>
      </c>
      <c r="K16787">
        <f t="shared" ca="1" si="525"/>
        <v>4</v>
      </c>
    </row>
    <row r="16788" spans="1:11" x14ac:dyDescent="0.25">
      <c r="A16788" t="s">
        <v>6787</v>
      </c>
      <c r="B16788" t="s">
        <v>7</v>
      </c>
      <c r="C16788" t="s">
        <v>8</v>
      </c>
      <c r="D16788" s="1">
        <v>77238</v>
      </c>
      <c r="E16788" s="5">
        <v>6244</v>
      </c>
      <c r="F16788" s="5">
        <f t="shared" ca="1" si="524"/>
        <v>13122</v>
      </c>
      <c r="G16788">
        <v>1</v>
      </c>
      <c r="H16788">
        <v>0</v>
      </c>
      <c r="I16788" t="s">
        <v>35099</v>
      </c>
      <c r="J16788" t="s">
        <v>35097</v>
      </c>
      <c r="K16788">
        <f t="shared" ca="1" si="525"/>
        <v>5</v>
      </c>
    </row>
    <row r="16789" spans="1:11" x14ac:dyDescent="0.25">
      <c r="A16789" t="s">
        <v>6788</v>
      </c>
      <c r="B16789" t="s">
        <v>7</v>
      </c>
      <c r="C16789" t="s">
        <v>8</v>
      </c>
      <c r="D16789" s="1">
        <v>77238</v>
      </c>
      <c r="E16789" s="5">
        <v>6592</v>
      </c>
      <c r="F16789" s="5">
        <f t="shared" ca="1" si="524"/>
        <v>11991</v>
      </c>
      <c r="G16789">
        <v>5</v>
      </c>
      <c r="H16789">
        <v>8</v>
      </c>
      <c r="I16789" t="s">
        <v>35099</v>
      </c>
      <c r="J16789" t="s">
        <v>35093</v>
      </c>
      <c r="K16789">
        <f t="shared" ca="1" si="525"/>
        <v>1</v>
      </c>
    </row>
    <row r="16790" spans="1:11" x14ac:dyDescent="0.25">
      <c r="A16790" t="s">
        <v>6832</v>
      </c>
      <c r="B16790" t="s">
        <v>7</v>
      </c>
      <c r="C16790" t="s">
        <v>8</v>
      </c>
      <c r="D16790" s="1">
        <v>77238</v>
      </c>
      <c r="E16790" s="5">
        <v>7761</v>
      </c>
      <c r="F16790" s="5">
        <f t="shared" ca="1" si="524"/>
        <v>16598</v>
      </c>
      <c r="G16790">
        <v>5</v>
      </c>
      <c r="H16790">
        <v>6</v>
      </c>
      <c r="I16790" t="s">
        <v>35099</v>
      </c>
      <c r="J16790" t="s">
        <v>35095</v>
      </c>
      <c r="K16790">
        <f t="shared" ca="1" si="525"/>
        <v>1</v>
      </c>
    </row>
    <row r="16791" spans="1:11" x14ac:dyDescent="0.25">
      <c r="A16791" t="s">
        <v>6837</v>
      </c>
      <c r="B16791" t="s">
        <v>7</v>
      </c>
      <c r="C16791" t="s">
        <v>8</v>
      </c>
      <c r="D16791" s="1">
        <v>77238</v>
      </c>
      <c r="E16791" s="5">
        <v>8441</v>
      </c>
      <c r="F16791" s="5">
        <f t="shared" ca="1" si="524"/>
        <v>15233</v>
      </c>
      <c r="G16791">
        <v>4</v>
      </c>
      <c r="H16791">
        <v>6</v>
      </c>
      <c r="I16791" t="s">
        <v>35098</v>
      </c>
      <c r="J16791" t="s">
        <v>35095</v>
      </c>
      <c r="K16791">
        <f t="shared" ca="1" si="525"/>
        <v>2</v>
      </c>
    </row>
    <row r="16792" spans="1:11" x14ac:dyDescent="0.25">
      <c r="A16792" t="s">
        <v>6838</v>
      </c>
      <c r="B16792" t="s">
        <v>7</v>
      </c>
      <c r="C16792" t="s">
        <v>8</v>
      </c>
      <c r="D16792" s="1">
        <v>77238</v>
      </c>
      <c r="E16792" s="5">
        <v>9347</v>
      </c>
      <c r="F16792" s="5">
        <f t="shared" ca="1" si="524"/>
        <v>14381</v>
      </c>
      <c r="G16792">
        <v>1</v>
      </c>
      <c r="H16792">
        <v>5</v>
      </c>
      <c r="I16792" t="s">
        <v>35099</v>
      </c>
      <c r="J16792" t="s">
        <v>35097</v>
      </c>
      <c r="K16792">
        <f t="shared" ca="1" si="525"/>
        <v>2</v>
      </c>
    </row>
    <row r="16793" spans="1:11" x14ac:dyDescent="0.25">
      <c r="A16793" t="s">
        <v>6844</v>
      </c>
      <c r="B16793" t="s">
        <v>7</v>
      </c>
      <c r="C16793" t="s">
        <v>8</v>
      </c>
      <c r="D16793" s="1">
        <v>77238</v>
      </c>
      <c r="E16793" s="5">
        <v>13294</v>
      </c>
      <c r="F16793" s="5">
        <f t="shared" ca="1" si="524"/>
        <v>18537</v>
      </c>
      <c r="G16793">
        <v>8</v>
      </c>
      <c r="H16793">
        <v>0</v>
      </c>
      <c r="I16793" t="s">
        <v>35098</v>
      </c>
      <c r="J16793" t="s">
        <v>35091</v>
      </c>
      <c r="K16793">
        <f t="shared" ca="1" si="525"/>
        <v>4</v>
      </c>
    </row>
    <row r="16794" spans="1:11" x14ac:dyDescent="0.25">
      <c r="A16794" t="s">
        <v>6860</v>
      </c>
      <c r="B16794" t="s">
        <v>7</v>
      </c>
      <c r="C16794" t="s">
        <v>8</v>
      </c>
      <c r="D16794" s="1">
        <v>77238</v>
      </c>
      <c r="E16794" s="5">
        <v>10798</v>
      </c>
      <c r="F16794" s="5">
        <f t="shared" ca="1" si="524"/>
        <v>4747</v>
      </c>
      <c r="G16794">
        <v>7</v>
      </c>
      <c r="H16794">
        <v>8</v>
      </c>
      <c r="I16794" t="s">
        <v>35098</v>
      </c>
      <c r="J16794" t="s">
        <v>35092</v>
      </c>
      <c r="K16794">
        <f t="shared" ca="1" si="525"/>
        <v>5</v>
      </c>
    </row>
    <row r="16795" spans="1:11" x14ac:dyDescent="0.25">
      <c r="A16795" t="s">
        <v>6868</v>
      </c>
      <c r="B16795" t="s">
        <v>7</v>
      </c>
      <c r="C16795" t="s">
        <v>8</v>
      </c>
      <c r="D16795" s="1">
        <v>77238</v>
      </c>
      <c r="E16795" s="5">
        <v>8179</v>
      </c>
      <c r="F16795" s="5">
        <f t="shared" ca="1" si="524"/>
        <v>7875</v>
      </c>
      <c r="G16795">
        <v>10</v>
      </c>
      <c r="H16795">
        <v>0</v>
      </c>
      <c r="I16795" t="s">
        <v>35099</v>
      </c>
      <c r="J16795" t="s">
        <v>35093</v>
      </c>
      <c r="K16795">
        <f t="shared" ca="1" si="525"/>
        <v>2</v>
      </c>
    </row>
    <row r="16796" spans="1:11" x14ac:dyDescent="0.25">
      <c r="A16796" t="s">
        <v>6882</v>
      </c>
      <c r="B16796" t="s">
        <v>7</v>
      </c>
      <c r="C16796" t="s">
        <v>8</v>
      </c>
      <c r="D16796" s="1">
        <v>77238</v>
      </c>
      <c r="E16796" s="5">
        <v>12281</v>
      </c>
      <c r="F16796" s="5">
        <f t="shared" ca="1" si="524"/>
        <v>3844</v>
      </c>
      <c r="G16796">
        <v>1</v>
      </c>
      <c r="H16796">
        <v>1</v>
      </c>
      <c r="I16796" t="s">
        <v>35098</v>
      </c>
      <c r="J16796" t="s">
        <v>35093</v>
      </c>
      <c r="K16796">
        <f t="shared" ca="1" si="525"/>
        <v>2</v>
      </c>
    </row>
    <row r="16797" spans="1:11" x14ac:dyDescent="0.25">
      <c r="A16797" t="s">
        <v>6886</v>
      </c>
      <c r="B16797" t="s">
        <v>7</v>
      </c>
      <c r="C16797" t="s">
        <v>8</v>
      </c>
      <c r="D16797" s="1">
        <v>77238</v>
      </c>
      <c r="E16797" s="5">
        <v>13889</v>
      </c>
      <c r="F16797" s="5">
        <f t="shared" ca="1" si="524"/>
        <v>9810</v>
      </c>
      <c r="G16797">
        <v>9</v>
      </c>
      <c r="H16797">
        <v>5</v>
      </c>
      <c r="I16797" t="s">
        <v>35100</v>
      </c>
      <c r="J16797" t="s">
        <v>35093</v>
      </c>
      <c r="K16797">
        <f t="shared" ca="1" si="525"/>
        <v>2</v>
      </c>
    </row>
    <row r="16798" spans="1:11" x14ac:dyDescent="0.25">
      <c r="A16798" t="s">
        <v>6892</v>
      </c>
      <c r="B16798" t="s">
        <v>7</v>
      </c>
      <c r="C16798" t="s">
        <v>8</v>
      </c>
      <c r="D16798" s="1">
        <v>77238</v>
      </c>
      <c r="E16798" s="5">
        <v>8781</v>
      </c>
      <c r="F16798" s="5">
        <f t="shared" ca="1" si="524"/>
        <v>16495</v>
      </c>
      <c r="G16798">
        <v>5</v>
      </c>
      <c r="H16798">
        <v>10</v>
      </c>
      <c r="I16798" t="s">
        <v>35098</v>
      </c>
      <c r="J16798" t="s">
        <v>35094</v>
      </c>
      <c r="K16798">
        <f t="shared" ca="1" si="525"/>
        <v>4</v>
      </c>
    </row>
    <row r="16799" spans="1:11" x14ac:dyDescent="0.25">
      <c r="A16799" t="s">
        <v>6908</v>
      </c>
      <c r="B16799" t="s">
        <v>7</v>
      </c>
      <c r="C16799" t="s">
        <v>8</v>
      </c>
      <c r="D16799" s="1">
        <v>77238</v>
      </c>
      <c r="E16799" s="5">
        <v>5433</v>
      </c>
      <c r="F16799" s="5">
        <f t="shared" ca="1" si="524"/>
        <v>3786</v>
      </c>
      <c r="G16799">
        <v>5</v>
      </c>
      <c r="H16799">
        <v>0</v>
      </c>
      <c r="I16799" t="s">
        <v>35098</v>
      </c>
      <c r="J16799" t="s">
        <v>35095</v>
      </c>
      <c r="K16799">
        <f t="shared" ca="1" si="525"/>
        <v>1</v>
      </c>
    </row>
    <row r="16800" spans="1:11" x14ac:dyDescent="0.25">
      <c r="A16800" t="s">
        <v>6916</v>
      </c>
      <c r="B16800" t="s">
        <v>7</v>
      </c>
      <c r="C16800" t="s">
        <v>8</v>
      </c>
      <c r="D16800" s="1">
        <v>77238</v>
      </c>
      <c r="E16800" s="5">
        <v>12096</v>
      </c>
      <c r="F16800" s="5">
        <f t="shared" ca="1" si="524"/>
        <v>18378</v>
      </c>
      <c r="G16800">
        <v>7</v>
      </c>
      <c r="H16800">
        <v>6</v>
      </c>
      <c r="I16800" t="s">
        <v>35098</v>
      </c>
      <c r="J16800" t="s">
        <v>35091</v>
      </c>
      <c r="K16800">
        <f t="shared" ca="1" si="525"/>
        <v>3</v>
      </c>
    </row>
    <row r="16801" spans="1:11" x14ac:dyDescent="0.25">
      <c r="A16801" t="s">
        <v>6920</v>
      </c>
      <c r="B16801" t="s">
        <v>7</v>
      </c>
      <c r="C16801" t="s">
        <v>8</v>
      </c>
      <c r="D16801" s="1">
        <v>77238</v>
      </c>
      <c r="E16801" s="5">
        <v>12869</v>
      </c>
      <c r="F16801" s="5">
        <f t="shared" ca="1" si="524"/>
        <v>19390</v>
      </c>
      <c r="G16801">
        <v>7</v>
      </c>
      <c r="H16801">
        <v>10</v>
      </c>
      <c r="I16801" t="s">
        <v>35098</v>
      </c>
      <c r="J16801" t="s">
        <v>35093</v>
      </c>
      <c r="K16801">
        <f t="shared" ca="1" si="525"/>
        <v>4</v>
      </c>
    </row>
    <row r="16802" spans="1:11" x14ac:dyDescent="0.25">
      <c r="A16802" t="s">
        <v>6927</v>
      </c>
      <c r="B16802" t="s">
        <v>32</v>
      </c>
      <c r="C16802" t="s">
        <v>19</v>
      </c>
      <c r="D16802" s="1">
        <v>77238</v>
      </c>
      <c r="E16802" s="5">
        <v>9835</v>
      </c>
      <c r="F16802" s="5">
        <f t="shared" ca="1" si="524"/>
        <v>16307</v>
      </c>
      <c r="G16802">
        <v>0</v>
      </c>
      <c r="H16802">
        <v>5</v>
      </c>
      <c r="I16802" t="s">
        <v>35098</v>
      </c>
      <c r="J16802" t="s">
        <v>35093</v>
      </c>
      <c r="K16802">
        <f t="shared" ca="1" si="525"/>
        <v>1</v>
      </c>
    </row>
    <row r="16803" spans="1:11" x14ac:dyDescent="0.25">
      <c r="A16803" t="s">
        <v>6932</v>
      </c>
      <c r="B16803" t="s">
        <v>7</v>
      </c>
      <c r="C16803" t="s">
        <v>8</v>
      </c>
      <c r="D16803" s="1">
        <v>77238</v>
      </c>
      <c r="E16803" s="5">
        <v>13788</v>
      </c>
      <c r="F16803" s="5">
        <f t="shared" ca="1" si="524"/>
        <v>7764</v>
      </c>
      <c r="G16803">
        <v>1</v>
      </c>
      <c r="H16803">
        <v>10</v>
      </c>
      <c r="I16803" t="s">
        <v>35098</v>
      </c>
      <c r="J16803" t="s">
        <v>35092</v>
      </c>
      <c r="K16803">
        <f t="shared" ca="1" si="525"/>
        <v>3</v>
      </c>
    </row>
    <row r="16804" spans="1:11" x14ac:dyDescent="0.25">
      <c r="A16804" t="s">
        <v>6941</v>
      </c>
      <c r="B16804" t="s">
        <v>7</v>
      </c>
      <c r="C16804" t="s">
        <v>8</v>
      </c>
      <c r="D16804" s="1">
        <v>77238</v>
      </c>
      <c r="E16804" s="5">
        <v>12741</v>
      </c>
      <c r="F16804" s="5">
        <f t="shared" ca="1" si="524"/>
        <v>12135</v>
      </c>
      <c r="G16804">
        <v>2</v>
      </c>
      <c r="H16804">
        <v>1</v>
      </c>
      <c r="I16804" t="s">
        <v>35098</v>
      </c>
      <c r="J16804" t="s">
        <v>35096</v>
      </c>
      <c r="K16804">
        <f t="shared" ca="1" si="525"/>
        <v>2</v>
      </c>
    </row>
    <row r="16805" spans="1:11" x14ac:dyDescent="0.25">
      <c r="A16805" t="s">
        <v>6942</v>
      </c>
      <c r="B16805" t="s">
        <v>18</v>
      </c>
      <c r="C16805" t="s">
        <v>19</v>
      </c>
      <c r="D16805" s="1">
        <v>77238</v>
      </c>
      <c r="E16805" s="5">
        <v>11461</v>
      </c>
      <c r="F16805" s="5">
        <f t="shared" ca="1" si="524"/>
        <v>17316</v>
      </c>
      <c r="G16805">
        <v>7</v>
      </c>
      <c r="H16805">
        <v>4</v>
      </c>
      <c r="I16805" t="s">
        <v>35098</v>
      </c>
      <c r="J16805" t="s">
        <v>35093</v>
      </c>
      <c r="K16805">
        <f t="shared" ca="1" si="525"/>
        <v>4</v>
      </c>
    </row>
    <row r="16806" spans="1:11" x14ac:dyDescent="0.25">
      <c r="A16806" t="s">
        <v>6972</v>
      </c>
      <c r="B16806" t="s">
        <v>7</v>
      </c>
      <c r="C16806" t="s">
        <v>8</v>
      </c>
      <c r="D16806" s="1">
        <v>77238</v>
      </c>
      <c r="E16806" s="5">
        <v>14626</v>
      </c>
      <c r="F16806" s="5">
        <f t="shared" ca="1" si="524"/>
        <v>8904</v>
      </c>
      <c r="G16806">
        <v>3</v>
      </c>
      <c r="H16806">
        <v>0</v>
      </c>
      <c r="I16806" t="s">
        <v>35098</v>
      </c>
      <c r="J16806" t="s">
        <v>35094</v>
      </c>
      <c r="K16806">
        <f t="shared" ca="1" si="525"/>
        <v>1</v>
      </c>
    </row>
    <row r="16807" spans="1:11" x14ac:dyDescent="0.25">
      <c r="A16807" t="s">
        <v>6985</v>
      </c>
      <c r="B16807" t="s">
        <v>32</v>
      </c>
      <c r="C16807" t="s">
        <v>19</v>
      </c>
      <c r="D16807" s="1">
        <v>77238</v>
      </c>
      <c r="E16807" s="5">
        <v>5992</v>
      </c>
      <c r="F16807" s="5">
        <f t="shared" ca="1" si="524"/>
        <v>7732</v>
      </c>
      <c r="G16807">
        <v>1</v>
      </c>
      <c r="H16807">
        <v>0</v>
      </c>
      <c r="I16807" t="s">
        <v>35099</v>
      </c>
      <c r="J16807" t="s">
        <v>35094</v>
      </c>
      <c r="K16807">
        <f t="shared" ca="1" si="525"/>
        <v>1</v>
      </c>
    </row>
    <row r="16808" spans="1:11" x14ac:dyDescent="0.25">
      <c r="A16808" t="s">
        <v>7002</v>
      </c>
      <c r="B16808" t="s">
        <v>7</v>
      </c>
      <c r="C16808" t="s">
        <v>8</v>
      </c>
      <c r="D16808" s="1">
        <v>77238</v>
      </c>
      <c r="E16808" s="5">
        <v>13943</v>
      </c>
      <c r="F16808" s="5">
        <f t="shared" ca="1" si="524"/>
        <v>13469</v>
      </c>
      <c r="G16808">
        <v>9</v>
      </c>
      <c r="H16808">
        <v>1</v>
      </c>
      <c r="I16808" t="s">
        <v>35100</v>
      </c>
      <c r="J16808" t="s">
        <v>35095</v>
      </c>
      <c r="K16808">
        <f t="shared" ca="1" si="525"/>
        <v>5</v>
      </c>
    </row>
    <row r="16809" spans="1:11" x14ac:dyDescent="0.25">
      <c r="A16809" t="s">
        <v>7003</v>
      </c>
      <c r="B16809" t="s">
        <v>7</v>
      </c>
      <c r="C16809" t="s">
        <v>8</v>
      </c>
      <c r="D16809" s="1">
        <v>77238</v>
      </c>
      <c r="E16809" s="5">
        <v>5342</v>
      </c>
      <c r="F16809" s="5">
        <f t="shared" ca="1" si="524"/>
        <v>11144</v>
      </c>
      <c r="G16809">
        <v>2</v>
      </c>
      <c r="H16809">
        <v>1</v>
      </c>
      <c r="I16809" t="s">
        <v>35098</v>
      </c>
      <c r="J16809" t="s">
        <v>35095</v>
      </c>
      <c r="K16809">
        <f t="shared" ca="1" si="525"/>
        <v>1</v>
      </c>
    </row>
    <row r="16810" spans="1:11" x14ac:dyDescent="0.25">
      <c r="A16810" t="s">
        <v>7008</v>
      </c>
      <c r="B16810" t="s">
        <v>18</v>
      </c>
      <c r="C16810" t="s">
        <v>19</v>
      </c>
      <c r="D16810" s="1">
        <v>77238</v>
      </c>
      <c r="E16810" s="5">
        <v>10347</v>
      </c>
      <c r="F16810" s="5">
        <f t="shared" ca="1" si="524"/>
        <v>2755</v>
      </c>
      <c r="G16810">
        <v>0</v>
      </c>
      <c r="H16810">
        <v>5</v>
      </c>
      <c r="I16810" t="s">
        <v>35098</v>
      </c>
      <c r="J16810" t="s">
        <v>35092</v>
      </c>
      <c r="K16810">
        <f t="shared" ca="1" si="525"/>
        <v>1</v>
      </c>
    </row>
    <row r="16811" spans="1:11" x14ac:dyDescent="0.25">
      <c r="A16811" t="s">
        <v>7032</v>
      </c>
      <c r="B16811" t="s">
        <v>7</v>
      </c>
      <c r="C16811" t="s">
        <v>8</v>
      </c>
      <c r="D16811" s="1">
        <v>77238</v>
      </c>
      <c r="E16811" s="5">
        <v>12456</v>
      </c>
      <c r="F16811" s="5">
        <f t="shared" ca="1" si="524"/>
        <v>783</v>
      </c>
      <c r="G16811">
        <v>10</v>
      </c>
      <c r="H16811">
        <v>2</v>
      </c>
      <c r="I16811" t="s">
        <v>35098</v>
      </c>
      <c r="J16811" t="s">
        <v>35094</v>
      </c>
      <c r="K16811">
        <f t="shared" ca="1" si="525"/>
        <v>1</v>
      </c>
    </row>
    <row r="16812" spans="1:11" x14ac:dyDescent="0.25">
      <c r="A16812" t="s">
        <v>7041</v>
      </c>
      <c r="B16812" t="s">
        <v>7</v>
      </c>
      <c r="C16812" t="s">
        <v>8</v>
      </c>
      <c r="D16812" s="1">
        <v>77238</v>
      </c>
      <c r="E16812" s="5">
        <v>8708</v>
      </c>
      <c r="F16812" s="5">
        <f t="shared" ca="1" si="524"/>
        <v>12032</v>
      </c>
      <c r="G16812">
        <v>1</v>
      </c>
      <c r="H16812">
        <v>5</v>
      </c>
      <c r="I16812" t="s">
        <v>35098</v>
      </c>
      <c r="J16812" t="s">
        <v>35093</v>
      </c>
      <c r="K16812">
        <f t="shared" ca="1" si="525"/>
        <v>1</v>
      </c>
    </row>
    <row r="16813" spans="1:11" x14ac:dyDescent="0.25">
      <c r="A16813" t="s">
        <v>7048</v>
      </c>
      <c r="B16813" t="s">
        <v>7</v>
      </c>
      <c r="C16813" t="s">
        <v>8</v>
      </c>
      <c r="D16813" s="1">
        <v>77238</v>
      </c>
      <c r="E16813" s="5">
        <v>6404</v>
      </c>
      <c r="F16813" s="5">
        <f t="shared" ca="1" si="524"/>
        <v>7739</v>
      </c>
      <c r="G16813">
        <v>6</v>
      </c>
      <c r="H16813">
        <v>4</v>
      </c>
      <c r="I16813" t="s">
        <v>35098</v>
      </c>
      <c r="J16813" t="s">
        <v>35095</v>
      </c>
      <c r="K16813">
        <f t="shared" ca="1" si="525"/>
        <v>4</v>
      </c>
    </row>
    <row r="16814" spans="1:11" x14ac:dyDescent="0.25">
      <c r="A16814" t="s">
        <v>7070</v>
      </c>
      <c r="B16814" t="s">
        <v>18</v>
      </c>
      <c r="C16814" t="s">
        <v>19</v>
      </c>
      <c r="D16814" s="1">
        <v>77238</v>
      </c>
      <c r="E16814" s="5">
        <v>6598</v>
      </c>
      <c r="F16814" s="5">
        <f t="shared" ca="1" si="524"/>
        <v>12482</v>
      </c>
      <c r="G16814">
        <v>3</v>
      </c>
      <c r="H16814">
        <v>6</v>
      </c>
      <c r="I16814" t="s">
        <v>35098</v>
      </c>
      <c r="J16814" t="s">
        <v>35096</v>
      </c>
      <c r="K16814">
        <f t="shared" ca="1" si="525"/>
        <v>1</v>
      </c>
    </row>
    <row r="16815" spans="1:11" x14ac:dyDescent="0.25">
      <c r="A16815" t="s">
        <v>7107</v>
      </c>
      <c r="B16815" t="s">
        <v>7</v>
      </c>
      <c r="C16815" t="s">
        <v>8</v>
      </c>
      <c r="D16815" s="1">
        <v>77238</v>
      </c>
      <c r="E16815" s="5">
        <v>11517</v>
      </c>
      <c r="F16815" s="5">
        <f t="shared" ca="1" si="524"/>
        <v>17706</v>
      </c>
      <c r="G16815">
        <v>4</v>
      </c>
      <c r="H16815">
        <v>6</v>
      </c>
      <c r="I16815" t="s">
        <v>35098</v>
      </c>
      <c r="J16815" t="s">
        <v>35097</v>
      </c>
      <c r="K16815">
        <f t="shared" ca="1" si="525"/>
        <v>4</v>
      </c>
    </row>
    <row r="16816" spans="1:11" x14ac:dyDescent="0.25">
      <c r="A16816" t="s">
        <v>7109</v>
      </c>
      <c r="B16816" t="s">
        <v>7</v>
      </c>
      <c r="C16816" t="s">
        <v>8</v>
      </c>
      <c r="D16816" s="1">
        <v>77238</v>
      </c>
      <c r="E16816" s="5">
        <v>10346</v>
      </c>
      <c r="F16816" s="5">
        <f t="shared" ca="1" si="524"/>
        <v>6399</v>
      </c>
      <c r="G16816">
        <v>1</v>
      </c>
      <c r="H16816">
        <v>8</v>
      </c>
      <c r="I16816" t="s">
        <v>35098</v>
      </c>
      <c r="J16816" t="s">
        <v>35091</v>
      </c>
      <c r="K16816">
        <f t="shared" ca="1" si="525"/>
        <v>5</v>
      </c>
    </row>
    <row r="16817" spans="1:11" x14ac:dyDescent="0.25">
      <c r="A16817" t="s">
        <v>7119</v>
      </c>
      <c r="B16817" t="s">
        <v>7</v>
      </c>
      <c r="C16817" t="s">
        <v>8</v>
      </c>
      <c r="D16817" s="1">
        <v>77238</v>
      </c>
      <c r="E16817" s="5">
        <v>9835</v>
      </c>
      <c r="F16817" s="5">
        <f t="shared" ca="1" si="524"/>
        <v>9253</v>
      </c>
      <c r="G16817">
        <v>6</v>
      </c>
      <c r="H16817">
        <v>6</v>
      </c>
      <c r="I16817" t="s">
        <v>35098</v>
      </c>
      <c r="J16817" t="s">
        <v>35097</v>
      </c>
      <c r="K16817">
        <f t="shared" ca="1" si="525"/>
        <v>3</v>
      </c>
    </row>
    <row r="16818" spans="1:11" x14ac:dyDescent="0.25">
      <c r="A16818" t="s">
        <v>7124</v>
      </c>
      <c r="B16818" t="s">
        <v>7</v>
      </c>
      <c r="C16818" t="s">
        <v>8</v>
      </c>
      <c r="D16818" s="1">
        <v>77238</v>
      </c>
      <c r="E16818" s="5">
        <v>11867</v>
      </c>
      <c r="F16818" s="5">
        <f t="shared" ca="1" si="524"/>
        <v>1977</v>
      </c>
      <c r="G16818">
        <v>6</v>
      </c>
      <c r="H16818">
        <v>7</v>
      </c>
      <c r="I16818" t="s">
        <v>35099</v>
      </c>
      <c r="J16818" t="s">
        <v>35093</v>
      </c>
      <c r="K16818">
        <f t="shared" ca="1" si="525"/>
        <v>4</v>
      </c>
    </row>
    <row r="16819" spans="1:11" x14ac:dyDescent="0.25">
      <c r="A16819" t="s">
        <v>7135</v>
      </c>
      <c r="B16819" t="s">
        <v>7</v>
      </c>
      <c r="C16819" t="s">
        <v>8</v>
      </c>
      <c r="D16819" s="1">
        <v>77238</v>
      </c>
      <c r="E16819" s="5">
        <v>8146</v>
      </c>
      <c r="F16819" s="5">
        <f t="shared" ca="1" si="524"/>
        <v>14260</v>
      </c>
      <c r="G16819">
        <v>9</v>
      </c>
      <c r="H16819">
        <v>7</v>
      </c>
      <c r="I16819" t="s">
        <v>35098</v>
      </c>
      <c r="J16819" t="s">
        <v>35094</v>
      </c>
      <c r="K16819">
        <f t="shared" ca="1" si="525"/>
        <v>2</v>
      </c>
    </row>
    <row r="16820" spans="1:11" x14ac:dyDescent="0.25">
      <c r="A16820" t="s">
        <v>7143</v>
      </c>
      <c r="B16820" t="s">
        <v>7</v>
      </c>
      <c r="C16820" t="s">
        <v>8</v>
      </c>
      <c r="D16820" s="1">
        <v>77238</v>
      </c>
      <c r="E16820" s="5">
        <v>12025</v>
      </c>
      <c r="F16820" s="5">
        <f t="shared" ca="1" si="524"/>
        <v>6597</v>
      </c>
      <c r="G16820">
        <v>1</v>
      </c>
      <c r="H16820">
        <v>0</v>
      </c>
      <c r="I16820" t="s">
        <v>35099</v>
      </c>
      <c r="J16820" t="s">
        <v>35096</v>
      </c>
      <c r="K16820">
        <f t="shared" ca="1" si="525"/>
        <v>5</v>
      </c>
    </row>
    <row r="16821" spans="1:11" x14ac:dyDescent="0.25">
      <c r="A16821" t="s">
        <v>7153</v>
      </c>
      <c r="B16821" t="s">
        <v>7</v>
      </c>
      <c r="C16821" t="s">
        <v>8</v>
      </c>
      <c r="D16821" s="1">
        <v>77238</v>
      </c>
      <c r="E16821" s="5">
        <v>13299</v>
      </c>
      <c r="F16821" s="5">
        <f t="shared" ca="1" si="524"/>
        <v>5346</v>
      </c>
      <c r="G16821">
        <v>9</v>
      </c>
      <c r="H16821">
        <v>10</v>
      </c>
      <c r="I16821" t="s">
        <v>35099</v>
      </c>
      <c r="J16821" t="s">
        <v>35097</v>
      </c>
      <c r="K16821">
        <f t="shared" ca="1" si="525"/>
        <v>2</v>
      </c>
    </row>
    <row r="16822" spans="1:11" x14ac:dyDescent="0.25">
      <c r="A16822" t="s">
        <v>7166</v>
      </c>
      <c r="B16822" t="s">
        <v>7</v>
      </c>
      <c r="C16822" t="s">
        <v>8</v>
      </c>
      <c r="D16822" s="1">
        <v>77238</v>
      </c>
      <c r="E16822" s="5">
        <v>9550</v>
      </c>
      <c r="F16822" s="5">
        <f t="shared" ca="1" si="524"/>
        <v>17002</v>
      </c>
      <c r="G16822">
        <v>9</v>
      </c>
      <c r="H16822">
        <v>8</v>
      </c>
      <c r="I16822" t="s">
        <v>35098</v>
      </c>
      <c r="J16822" t="s">
        <v>35095</v>
      </c>
      <c r="K16822">
        <f t="shared" ca="1" si="525"/>
        <v>5</v>
      </c>
    </row>
    <row r="16823" spans="1:11" x14ac:dyDescent="0.25">
      <c r="A16823" t="s">
        <v>7168</v>
      </c>
      <c r="B16823" t="s">
        <v>7</v>
      </c>
      <c r="C16823" t="s">
        <v>8</v>
      </c>
      <c r="D16823" s="1">
        <v>77238</v>
      </c>
      <c r="E16823" s="5">
        <v>13887</v>
      </c>
      <c r="F16823" s="5">
        <f t="shared" ca="1" si="524"/>
        <v>14696</v>
      </c>
      <c r="G16823">
        <v>9</v>
      </c>
      <c r="H16823">
        <v>5</v>
      </c>
      <c r="I16823" t="s">
        <v>35098</v>
      </c>
      <c r="J16823" t="s">
        <v>35091</v>
      </c>
      <c r="K16823">
        <f t="shared" ca="1" si="525"/>
        <v>4</v>
      </c>
    </row>
    <row r="16824" spans="1:11" x14ac:dyDescent="0.25">
      <c r="A16824" t="s">
        <v>7170</v>
      </c>
      <c r="B16824" t="s">
        <v>7</v>
      </c>
      <c r="C16824" t="s">
        <v>8</v>
      </c>
      <c r="D16824" s="1">
        <v>77238</v>
      </c>
      <c r="E16824" s="5">
        <v>11793</v>
      </c>
      <c r="F16824" s="5">
        <f t="shared" ca="1" si="524"/>
        <v>17923</v>
      </c>
      <c r="G16824">
        <v>2</v>
      </c>
      <c r="H16824">
        <v>10</v>
      </c>
      <c r="I16824" t="s">
        <v>35099</v>
      </c>
      <c r="J16824" t="s">
        <v>35097</v>
      </c>
      <c r="K16824">
        <f t="shared" ca="1" si="525"/>
        <v>4</v>
      </c>
    </row>
    <row r="16825" spans="1:11" x14ac:dyDescent="0.25">
      <c r="A16825" t="s">
        <v>7175</v>
      </c>
      <c r="B16825" t="s">
        <v>7</v>
      </c>
      <c r="C16825" t="s">
        <v>8</v>
      </c>
      <c r="D16825" s="1">
        <v>77238</v>
      </c>
      <c r="E16825" s="5">
        <v>11861</v>
      </c>
      <c r="F16825" s="5">
        <f t="shared" ca="1" si="524"/>
        <v>11485</v>
      </c>
      <c r="G16825">
        <v>0</v>
      </c>
      <c r="H16825">
        <v>0</v>
      </c>
      <c r="I16825" t="s">
        <v>35098</v>
      </c>
      <c r="J16825" t="s">
        <v>35092</v>
      </c>
      <c r="K16825">
        <f t="shared" ca="1" si="525"/>
        <v>3</v>
      </c>
    </row>
    <row r="16826" spans="1:11" x14ac:dyDescent="0.25">
      <c r="A16826" t="s">
        <v>7178</v>
      </c>
      <c r="B16826" t="s">
        <v>7</v>
      </c>
      <c r="C16826" t="s">
        <v>8</v>
      </c>
      <c r="D16826" s="1">
        <v>77238</v>
      </c>
      <c r="E16826" s="5">
        <v>7423</v>
      </c>
      <c r="F16826" s="5">
        <f t="shared" ca="1" si="524"/>
        <v>11322</v>
      </c>
      <c r="G16826">
        <v>3</v>
      </c>
      <c r="H16826">
        <v>1</v>
      </c>
      <c r="I16826" t="s">
        <v>35098</v>
      </c>
      <c r="J16826" t="s">
        <v>35096</v>
      </c>
      <c r="K16826">
        <f t="shared" ca="1" si="525"/>
        <v>5</v>
      </c>
    </row>
    <row r="16827" spans="1:11" x14ac:dyDescent="0.25">
      <c r="A16827" t="s">
        <v>7179</v>
      </c>
      <c r="B16827" t="s">
        <v>7</v>
      </c>
      <c r="C16827" t="s">
        <v>8</v>
      </c>
      <c r="D16827" s="1">
        <v>77238</v>
      </c>
      <c r="E16827" s="5">
        <v>6369</v>
      </c>
      <c r="F16827" s="5">
        <f t="shared" ca="1" si="524"/>
        <v>725</v>
      </c>
      <c r="G16827">
        <v>8</v>
      </c>
      <c r="H16827">
        <v>9</v>
      </c>
      <c r="I16827" t="s">
        <v>35100</v>
      </c>
      <c r="J16827" t="s">
        <v>35094</v>
      </c>
      <c r="K16827">
        <f t="shared" ca="1" si="525"/>
        <v>2</v>
      </c>
    </row>
    <row r="16828" spans="1:11" x14ac:dyDescent="0.25">
      <c r="A16828" t="s">
        <v>7214</v>
      </c>
      <c r="B16828" t="s">
        <v>7</v>
      </c>
      <c r="C16828" t="s">
        <v>8</v>
      </c>
      <c r="D16828" s="1">
        <v>77238</v>
      </c>
      <c r="E16828" s="5">
        <v>9260</v>
      </c>
      <c r="F16828" s="5">
        <f t="shared" ca="1" si="524"/>
        <v>12470</v>
      </c>
      <c r="G16828">
        <v>1</v>
      </c>
      <c r="H16828">
        <v>1</v>
      </c>
      <c r="I16828" t="s">
        <v>35098</v>
      </c>
      <c r="J16828" t="s">
        <v>35092</v>
      </c>
      <c r="K16828">
        <f t="shared" ca="1" si="525"/>
        <v>4</v>
      </c>
    </row>
    <row r="16829" spans="1:11" x14ac:dyDescent="0.25">
      <c r="A16829" t="s">
        <v>7219</v>
      </c>
      <c r="B16829" t="s">
        <v>7</v>
      </c>
      <c r="C16829" t="s">
        <v>8</v>
      </c>
      <c r="D16829" s="1">
        <v>77238</v>
      </c>
      <c r="E16829" s="5">
        <v>9806</v>
      </c>
      <c r="F16829" s="5">
        <f t="shared" ca="1" si="524"/>
        <v>9386</v>
      </c>
      <c r="G16829">
        <v>8</v>
      </c>
      <c r="H16829">
        <v>0</v>
      </c>
      <c r="I16829" t="s">
        <v>35098</v>
      </c>
      <c r="J16829" t="s">
        <v>35093</v>
      </c>
      <c r="K16829">
        <f t="shared" ca="1" si="525"/>
        <v>5</v>
      </c>
    </row>
    <row r="16830" spans="1:11" x14ac:dyDescent="0.25">
      <c r="A16830" t="s">
        <v>7291</v>
      </c>
      <c r="B16830" t="s">
        <v>7</v>
      </c>
      <c r="C16830" t="s">
        <v>8</v>
      </c>
      <c r="D16830" s="1">
        <v>77238</v>
      </c>
      <c r="E16830" s="5">
        <v>9952</v>
      </c>
      <c r="F16830" s="5">
        <f t="shared" ca="1" si="524"/>
        <v>2043</v>
      </c>
      <c r="G16830">
        <v>5</v>
      </c>
      <c r="H16830">
        <v>7</v>
      </c>
      <c r="I16830" t="s">
        <v>35100</v>
      </c>
      <c r="J16830" t="s">
        <v>35091</v>
      </c>
      <c r="K16830">
        <f t="shared" ca="1" si="525"/>
        <v>5</v>
      </c>
    </row>
    <row r="16831" spans="1:11" x14ac:dyDescent="0.25">
      <c r="A16831" t="s">
        <v>7295</v>
      </c>
      <c r="B16831" t="s">
        <v>7</v>
      </c>
      <c r="C16831" t="s">
        <v>8</v>
      </c>
      <c r="D16831" s="1">
        <v>77238</v>
      </c>
      <c r="E16831" s="5">
        <v>12508</v>
      </c>
      <c r="F16831" s="5">
        <f t="shared" ca="1" si="524"/>
        <v>3873</v>
      </c>
      <c r="G16831">
        <v>10</v>
      </c>
      <c r="H16831">
        <v>1</v>
      </c>
      <c r="I16831" t="s">
        <v>35098</v>
      </c>
      <c r="J16831" t="s">
        <v>35094</v>
      </c>
      <c r="K16831">
        <f t="shared" ca="1" si="525"/>
        <v>2</v>
      </c>
    </row>
    <row r="16832" spans="1:11" x14ac:dyDescent="0.25">
      <c r="A16832" t="s">
        <v>7306</v>
      </c>
      <c r="B16832" t="s">
        <v>7</v>
      </c>
      <c r="C16832" t="s">
        <v>8</v>
      </c>
      <c r="D16832" s="1">
        <v>77238</v>
      </c>
      <c r="E16832" s="5">
        <v>14806</v>
      </c>
      <c r="F16832" s="5">
        <f t="shared" ca="1" si="524"/>
        <v>2648</v>
      </c>
      <c r="G16832">
        <v>5</v>
      </c>
      <c r="H16832">
        <v>2</v>
      </c>
      <c r="I16832" t="s">
        <v>35098</v>
      </c>
      <c r="J16832" t="s">
        <v>35091</v>
      </c>
      <c r="K16832">
        <f t="shared" ca="1" si="525"/>
        <v>5</v>
      </c>
    </row>
    <row r="16833" spans="1:11" x14ac:dyDescent="0.25">
      <c r="A16833" t="s">
        <v>7309</v>
      </c>
      <c r="B16833" t="s">
        <v>7</v>
      </c>
      <c r="C16833" t="s">
        <v>8</v>
      </c>
      <c r="D16833" s="1">
        <v>77238</v>
      </c>
      <c r="E16833" s="5">
        <v>11581</v>
      </c>
      <c r="F16833" s="5">
        <f t="shared" ca="1" si="524"/>
        <v>13136</v>
      </c>
      <c r="G16833">
        <v>8</v>
      </c>
      <c r="H16833">
        <v>4</v>
      </c>
      <c r="I16833" t="s">
        <v>35098</v>
      </c>
      <c r="J16833" t="s">
        <v>35091</v>
      </c>
      <c r="K16833">
        <f t="shared" ca="1" si="525"/>
        <v>2</v>
      </c>
    </row>
    <row r="16834" spans="1:11" x14ac:dyDescent="0.25">
      <c r="A16834" t="s">
        <v>7321</v>
      </c>
      <c r="B16834" t="s">
        <v>7</v>
      </c>
      <c r="C16834" t="s">
        <v>8</v>
      </c>
      <c r="D16834" s="1">
        <v>77238</v>
      </c>
      <c r="E16834" s="5">
        <v>14739</v>
      </c>
      <c r="F16834" s="5">
        <f t="shared" ref="F16834:F16897" ca="1" si="526">RANDBETWEEN(250, 20000)</f>
        <v>3420</v>
      </c>
      <c r="G16834">
        <v>8</v>
      </c>
      <c r="H16834">
        <v>0</v>
      </c>
      <c r="I16834" t="s">
        <v>35099</v>
      </c>
      <c r="J16834" t="s">
        <v>35097</v>
      </c>
      <c r="K16834">
        <f t="shared" ref="K16834:K16897" ca="1" si="527">RANDBETWEEN(1, 5)</f>
        <v>5</v>
      </c>
    </row>
    <row r="16835" spans="1:11" x14ac:dyDescent="0.25">
      <c r="A16835" t="s">
        <v>7324</v>
      </c>
      <c r="B16835" t="s">
        <v>7</v>
      </c>
      <c r="C16835" t="s">
        <v>8</v>
      </c>
      <c r="D16835" s="1">
        <v>77238</v>
      </c>
      <c r="E16835" s="5">
        <v>8271</v>
      </c>
      <c r="F16835" s="5">
        <f t="shared" ca="1" si="526"/>
        <v>2976</v>
      </c>
      <c r="G16835">
        <v>3</v>
      </c>
      <c r="H16835">
        <v>6</v>
      </c>
      <c r="I16835" t="s">
        <v>35099</v>
      </c>
      <c r="J16835" t="s">
        <v>35091</v>
      </c>
      <c r="K16835">
        <f t="shared" ca="1" si="527"/>
        <v>5</v>
      </c>
    </row>
    <row r="16836" spans="1:11" x14ac:dyDescent="0.25">
      <c r="A16836" t="s">
        <v>7341</v>
      </c>
      <c r="B16836" t="s">
        <v>7</v>
      </c>
      <c r="C16836" t="s">
        <v>8</v>
      </c>
      <c r="D16836" s="1">
        <v>77238</v>
      </c>
      <c r="E16836" s="5">
        <v>11320</v>
      </c>
      <c r="F16836" s="5">
        <f t="shared" ca="1" si="526"/>
        <v>2709</v>
      </c>
      <c r="G16836">
        <v>7</v>
      </c>
      <c r="H16836">
        <v>2</v>
      </c>
      <c r="I16836" t="s">
        <v>35100</v>
      </c>
      <c r="J16836" t="s">
        <v>35093</v>
      </c>
      <c r="K16836">
        <f t="shared" ca="1" si="527"/>
        <v>3</v>
      </c>
    </row>
    <row r="16837" spans="1:11" x14ac:dyDescent="0.25">
      <c r="A16837" t="s">
        <v>7354</v>
      </c>
      <c r="B16837" t="s">
        <v>7</v>
      </c>
      <c r="C16837" t="s">
        <v>8</v>
      </c>
      <c r="D16837" s="1">
        <v>77238</v>
      </c>
      <c r="E16837" s="5">
        <v>13067</v>
      </c>
      <c r="F16837" s="5">
        <f t="shared" ca="1" si="526"/>
        <v>16081</v>
      </c>
      <c r="G16837">
        <v>5</v>
      </c>
      <c r="H16837">
        <v>3</v>
      </c>
      <c r="I16837" t="s">
        <v>35100</v>
      </c>
      <c r="J16837" t="s">
        <v>35091</v>
      </c>
      <c r="K16837">
        <f t="shared" ca="1" si="527"/>
        <v>2</v>
      </c>
    </row>
    <row r="16838" spans="1:11" x14ac:dyDescent="0.25">
      <c r="A16838" t="s">
        <v>7359</v>
      </c>
      <c r="B16838" t="s">
        <v>7</v>
      </c>
      <c r="C16838" t="s">
        <v>8</v>
      </c>
      <c r="D16838" s="1">
        <v>77238</v>
      </c>
      <c r="E16838" s="5">
        <v>14571</v>
      </c>
      <c r="F16838" s="5">
        <f t="shared" ca="1" si="526"/>
        <v>3999</v>
      </c>
      <c r="G16838">
        <v>3</v>
      </c>
      <c r="H16838">
        <v>1</v>
      </c>
      <c r="I16838" t="s">
        <v>35098</v>
      </c>
      <c r="J16838" t="s">
        <v>35095</v>
      </c>
      <c r="K16838">
        <f t="shared" ca="1" si="527"/>
        <v>2</v>
      </c>
    </row>
    <row r="16839" spans="1:11" x14ac:dyDescent="0.25">
      <c r="A16839" t="s">
        <v>7370</v>
      </c>
      <c r="B16839" t="s">
        <v>18</v>
      </c>
      <c r="C16839" t="s">
        <v>19</v>
      </c>
      <c r="D16839" s="1">
        <v>77238</v>
      </c>
      <c r="E16839" s="5">
        <v>11713</v>
      </c>
      <c r="F16839" s="5">
        <f t="shared" ca="1" si="526"/>
        <v>10281</v>
      </c>
      <c r="G16839">
        <v>8</v>
      </c>
      <c r="H16839">
        <v>0</v>
      </c>
      <c r="I16839" t="s">
        <v>35099</v>
      </c>
      <c r="J16839" t="s">
        <v>35092</v>
      </c>
      <c r="K16839">
        <f t="shared" ca="1" si="527"/>
        <v>2</v>
      </c>
    </row>
    <row r="16840" spans="1:11" x14ac:dyDescent="0.25">
      <c r="A16840" t="s">
        <v>7379</v>
      </c>
      <c r="B16840" t="s">
        <v>7</v>
      </c>
      <c r="C16840" t="s">
        <v>8</v>
      </c>
      <c r="D16840" s="1">
        <v>77238</v>
      </c>
      <c r="E16840" s="5">
        <v>10196</v>
      </c>
      <c r="F16840" s="5">
        <f t="shared" ca="1" si="526"/>
        <v>860</v>
      </c>
      <c r="G16840">
        <v>0</v>
      </c>
      <c r="H16840">
        <v>3</v>
      </c>
      <c r="I16840" t="s">
        <v>35099</v>
      </c>
      <c r="J16840" t="s">
        <v>35093</v>
      </c>
      <c r="K16840">
        <f t="shared" ca="1" si="527"/>
        <v>5</v>
      </c>
    </row>
    <row r="16841" spans="1:11" x14ac:dyDescent="0.25">
      <c r="A16841" t="s">
        <v>7388</v>
      </c>
      <c r="B16841" t="s">
        <v>7</v>
      </c>
      <c r="C16841" t="s">
        <v>8</v>
      </c>
      <c r="D16841" s="1">
        <v>77238</v>
      </c>
      <c r="E16841" s="5">
        <v>9902</v>
      </c>
      <c r="F16841" s="5">
        <f t="shared" ca="1" si="526"/>
        <v>11563</v>
      </c>
      <c r="G16841">
        <v>9</v>
      </c>
      <c r="H16841">
        <v>1</v>
      </c>
      <c r="I16841" t="s">
        <v>35099</v>
      </c>
      <c r="J16841" t="s">
        <v>35092</v>
      </c>
      <c r="K16841">
        <f t="shared" ca="1" si="527"/>
        <v>2</v>
      </c>
    </row>
    <row r="16842" spans="1:11" x14ac:dyDescent="0.25">
      <c r="A16842" t="s">
        <v>7390</v>
      </c>
      <c r="B16842" t="s">
        <v>7</v>
      </c>
      <c r="C16842" t="s">
        <v>8</v>
      </c>
      <c r="D16842" s="1">
        <v>77238</v>
      </c>
      <c r="E16842" s="5">
        <v>6519</v>
      </c>
      <c r="F16842" s="5">
        <f t="shared" ca="1" si="526"/>
        <v>2117</v>
      </c>
      <c r="G16842">
        <v>10</v>
      </c>
      <c r="H16842">
        <v>4</v>
      </c>
      <c r="I16842" t="s">
        <v>35098</v>
      </c>
      <c r="J16842" t="s">
        <v>35093</v>
      </c>
      <c r="K16842">
        <f t="shared" ca="1" si="527"/>
        <v>2</v>
      </c>
    </row>
    <row r="16843" spans="1:11" x14ac:dyDescent="0.25">
      <c r="A16843" t="s">
        <v>7400</v>
      </c>
      <c r="B16843" t="s">
        <v>7</v>
      </c>
      <c r="C16843" t="s">
        <v>8</v>
      </c>
      <c r="D16843" s="1">
        <v>77238</v>
      </c>
      <c r="E16843" s="5">
        <v>8526</v>
      </c>
      <c r="F16843" s="5">
        <f t="shared" ca="1" si="526"/>
        <v>14438</v>
      </c>
      <c r="G16843">
        <v>2</v>
      </c>
      <c r="H16843">
        <v>10</v>
      </c>
      <c r="I16843" t="s">
        <v>35098</v>
      </c>
      <c r="J16843" t="s">
        <v>35097</v>
      </c>
      <c r="K16843">
        <f t="shared" ca="1" si="527"/>
        <v>1</v>
      </c>
    </row>
    <row r="16844" spans="1:11" x14ac:dyDescent="0.25">
      <c r="A16844" t="s">
        <v>7415</v>
      </c>
      <c r="B16844" t="s">
        <v>7</v>
      </c>
      <c r="C16844" t="s">
        <v>8</v>
      </c>
      <c r="D16844" s="1">
        <v>77238</v>
      </c>
      <c r="E16844" s="5">
        <v>7914</v>
      </c>
      <c r="F16844" s="5">
        <f t="shared" ca="1" si="526"/>
        <v>16077</v>
      </c>
      <c r="G16844">
        <v>9</v>
      </c>
      <c r="H16844">
        <v>7</v>
      </c>
      <c r="I16844" t="s">
        <v>35098</v>
      </c>
      <c r="J16844" t="s">
        <v>35094</v>
      </c>
      <c r="K16844">
        <f t="shared" ca="1" si="527"/>
        <v>1</v>
      </c>
    </row>
    <row r="16845" spans="1:11" x14ac:dyDescent="0.25">
      <c r="A16845" t="s">
        <v>7420</v>
      </c>
      <c r="B16845" t="s">
        <v>7</v>
      </c>
      <c r="C16845" t="s">
        <v>8</v>
      </c>
      <c r="D16845" s="1">
        <v>77238</v>
      </c>
      <c r="E16845" s="5">
        <v>7667</v>
      </c>
      <c r="F16845" s="5">
        <f t="shared" ca="1" si="526"/>
        <v>12412</v>
      </c>
      <c r="G16845">
        <v>5</v>
      </c>
      <c r="H16845">
        <v>6</v>
      </c>
      <c r="I16845" t="s">
        <v>35098</v>
      </c>
      <c r="J16845" t="s">
        <v>35091</v>
      </c>
      <c r="K16845">
        <f t="shared" ca="1" si="527"/>
        <v>5</v>
      </c>
    </row>
    <row r="16846" spans="1:11" x14ac:dyDescent="0.25">
      <c r="A16846" t="s">
        <v>7439</v>
      </c>
      <c r="B16846" t="s">
        <v>7</v>
      </c>
      <c r="C16846" t="s">
        <v>8</v>
      </c>
      <c r="D16846" s="1">
        <v>77238</v>
      </c>
      <c r="E16846" s="5">
        <v>11531</v>
      </c>
      <c r="F16846" s="5">
        <f t="shared" ca="1" si="526"/>
        <v>9255</v>
      </c>
      <c r="G16846">
        <v>3</v>
      </c>
      <c r="H16846">
        <v>4</v>
      </c>
      <c r="I16846" t="s">
        <v>35098</v>
      </c>
      <c r="J16846" t="s">
        <v>35093</v>
      </c>
      <c r="K16846">
        <f t="shared" ca="1" si="527"/>
        <v>3</v>
      </c>
    </row>
    <row r="16847" spans="1:11" x14ac:dyDescent="0.25">
      <c r="A16847" t="s">
        <v>7454</v>
      </c>
      <c r="B16847" t="s">
        <v>7</v>
      </c>
      <c r="C16847" t="s">
        <v>8</v>
      </c>
      <c r="D16847" s="1">
        <v>77238</v>
      </c>
      <c r="E16847" s="5">
        <v>13526</v>
      </c>
      <c r="F16847" s="5">
        <f t="shared" ca="1" si="526"/>
        <v>19583</v>
      </c>
      <c r="G16847">
        <v>5</v>
      </c>
      <c r="H16847">
        <v>5</v>
      </c>
      <c r="I16847" t="s">
        <v>35099</v>
      </c>
      <c r="J16847" t="s">
        <v>35097</v>
      </c>
      <c r="K16847">
        <f t="shared" ca="1" si="527"/>
        <v>1</v>
      </c>
    </row>
    <row r="16848" spans="1:11" x14ac:dyDescent="0.25">
      <c r="A16848" t="s">
        <v>7469</v>
      </c>
      <c r="B16848" t="s">
        <v>7</v>
      </c>
      <c r="C16848" t="s">
        <v>8</v>
      </c>
      <c r="D16848" s="1">
        <v>77238</v>
      </c>
      <c r="E16848" s="5">
        <v>7375</v>
      </c>
      <c r="F16848" s="5">
        <f t="shared" ca="1" si="526"/>
        <v>4467</v>
      </c>
      <c r="G16848">
        <v>0</v>
      </c>
      <c r="H16848">
        <v>4</v>
      </c>
      <c r="I16848" t="s">
        <v>35098</v>
      </c>
      <c r="J16848" t="s">
        <v>35093</v>
      </c>
      <c r="K16848">
        <f t="shared" ca="1" si="527"/>
        <v>3</v>
      </c>
    </row>
    <row r="16849" spans="1:11" x14ac:dyDescent="0.25">
      <c r="A16849" t="s">
        <v>7471</v>
      </c>
      <c r="B16849" t="s">
        <v>7</v>
      </c>
      <c r="C16849" t="s">
        <v>8</v>
      </c>
      <c r="D16849" s="1">
        <v>77238</v>
      </c>
      <c r="E16849" s="5">
        <v>5698</v>
      </c>
      <c r="F16849" s="5">
        <f t="shared" ca="1" si="526"/>
        <v>10699</v>
      </c>
      <c r="G16849">
        <v>10</v>
      </c>
      <c r="H16849">
        <v>3</v>
      </c>
      <c r="I16849" t="s">
        <v>35099</v>
      </c>
      <c r="J16849" t="s">
        <v>35097</v>
      </c>
      <c r="K16849">
        <f t="shared" ca="1" si="527"/>
        <v>2</v>
      </c>
    </row>
    <row r="16850" spans="1:11" x14ac:dyDescent="0.25">
      <c r="A16850" t="s">
        <v>7472</v>
      </c>
      <c r="B16850" t="s">
        <v>7</v>
      </c>
      <c r="C16850" t="s">
        <v>8</v>
      </c>
      <c r="D16850" s="1">
        <v>77238</v>
      </c>
      <c r="E16850" s="5">
        <v>5086</v>
      </c>
      <c r="F16850" s="5">
        <f t="shared" ca="1" si="526"/>
        <v>11431</v>
      </c>
      <c r="G16850">
        <v>5</v>
      </c>
      <c r="H16850">
        <v>3</v>
      </c>
      <c r="I16850" t="s">
        <v>35098</v>
      </c>
      <c r="J16850" t="s">
        <v>35093</v>
      </c>
      <c r="K16850">
        <f t="shared" ca="1" si="527"/>
        <v>5</v>
      </c>
    </row>
    <row r="16851" spans="1:11" x14ac:dyDescent="0.25">
      <c r="A16851" t="s">
        <v>7480</v>
      </c>
      <c r="B16851" t="s">
        <v>7</v>
      </c>
      <c r="C16851" t="s">
        <v>8</v>
      </c>
      <c r="D16851" s="1">
        <v>77238</v>
      </c>
      <c r="E16851" s="5">
        <v>9133</v>
      </c>
      <c r="F16851" s="5">
        <f t="shared" ca="1" si="526"/>
        <v>6428</v>
      </c>
      <c r="G16851">
        <v>2</v>
      </c>
      <c r="H16851">
        <v>9</v>
      </c>
      <c r="I16851" t="s">
        <v>35098</v>
      </c>
      <c r="J16851" t="s">
        <v>35097</v>
      </c>
      <c r="K16851">
        <f t="shared" ca="1" si="527"/>
        <v>5</v>
      </c>
    </row>
    <row r="16852" spans="1:11" x14ac:dyDescent="0.25">
      <c r="A16852" t="s">
        <v>7508</v>
      </c>
      <c r="B16852" t="s">
        <v>7</v>
      </c>
      <c r="C16852" t="s">
        <v>8</v>
      </c>
      <c r="D16852" s="1">
        <v>77238</v>
      </c>
      <c r="E16852" s="5">
        <v>11860</v>
      </c>
      <c r="F16852" s="5">
        <f t="shared" ca="1" si="526"/>
        <v>11945</v>
      </c>
      <c r="G16852">
        <v>0</v>
      </c>
      <c r="H16852">
        <v>0</v>
      </c>
      <c r="I16852" t="s">
        <v>35098</v>
      </c>
      <c r="J16852" t="s">
        <v>35096</v>
      </c>
      <c r="K16852">
        <f t="shared" ca="1" si="527"/>
        <v>3</v>
      </c>
    </row>
    <row r="16853" spans="1:11" x14ac:dyDescent="0.25">
      <c r="A16853" t="s">
        <v>7519</v>
      </c>
      <c r="B16853" t="s">
        <v>7</v>
      </c>
      <c r="C16853" t="s">
        <v>8</v>
      </c>
      <c r="D16853" s="1">
        <v>77238</v>
      </c>
      <c r="E16853" s="5">
        <v>8139</v>
      </c>
      <c r="F16853" s="5">
        <f t="shared" ca="1" si="526"/>
        <v>6426</v>
      </c>
      <c r="G16853">
        <v>9</v>
      </c>
      <c r="H16853">
        <v>8</v>
      </c>
      <c r="I16853" t="s">
        <v>35099</v>
      </c>
      <c r="J16853" t="s">
        <v>35094</v>
      </c>
      <c r="K16853">
        <f t="shared" ca="1" si="527"/>
        <v>1</v>
      </c>
    </row>
    <row r="16854" spans="1:11" x14ac:dyDescent="0.25">
      <c r="A16854" t="s">
        <v>7535</v>
      </c>
      <c r="B16854" t="s">
        <v>7</v>
      </c>
      <c r="C16854" t="s">
        <v>8</v>
      </c>
      <c r="D16854" s="1">
        <v>77238</v>
      </c>
      <c r="E16854" s="5">
        <v>11276</v>
      </c>
      <c r="F16854" s="5">
        <f t="shared" ca="1" si="526"/>
        <v>11614</v>
      </c>
      <c r="G16854">
        <v>6</v>
      </c>
      <c r="H16854">
        <v>2</v>
      </c>
      <c r="I16854" t="s">
        <v>35099</v>
      </c>
      <c r="J16854" t="s">
        <v>35093</v>
      </c>
      <c r="K16854">
        <f t="shared" ca="1" si="527"/>
        <v>1</v>
      </c>
    </row>
    <row r="16855" spans="1:11" x14ac:dyDescent="0.25">
      <c r="A16855" t="s">
        <v>7583</v>
      </c>
      <c r="B16855" t="s">
        <v>7</v>
      </c>
      <c r="C16855" t="s">
        <v>8</v>
      </c>
      <c r="D16855" s="1">
        <v>77238</v>
      </c>
      <c r="E16855" s="5">
        <v>9422</v>
      </c>
      <c r="F16855" s="5">
        <f t="shared" ca="1" si="526"/>
        <v>4591</v>
      </c>
      <c r="G16855">
        <v>1</v>
      </c>
      <c r="H16855">
        <v>10</v>
      </c>
      <c r="I16855" t="s">
        <v>35099</v>
      </c>
      <c r="J16855" t="s">
        <v>35091</v>
      </c>
      <c r="K16855">
        <f t="shared" ca="1" si="527"/>
        <v>2</v>
      </c>
    </row>
    <row r="16856" spans="1:11" x14ac:dyDescent="0.25">
      <c r="A16856" t="s">
        <v>7590</v>
      </c>
      <c r="B16856" t="s">
        <v>7</v>
      </c>
      <c r="C16856" t="s">
        <v>8</v>
      </c>
      <c r="D16856" s="1">
        <v>77238</v>
      </c>
      <c r="E16856" s="5">
        <v>11874</v>
      </c>
      <c r="F16856" s="5">
        <f t="shared" ca="1" si="526"/>
        <v>18560</v>
      </c>
      <c r="G16856">
        <v>4</v>
      </c>
      <c r="H16856">
        <v>4</v>
      </c>
      <c r="I16856" t="s">
        <v>35098</v>
      </c>
      <c r="J16856" t="s">
        <v>35093</v>
      </c>
      <c r="K16856">
        <f t="shared" ca="1" si="527"/>
        <v>1</v>
      </c>
    </row>
    <row r="16857" spans="1:11" x14ac:dyDescent="0.25">
      <c r="A16857" t="s">
        <v>7600</v>
      </c>
      <c r="B16857" t="s">
        <v>7</v>
      </c>
      <c r="C16857" t="s">
        <v>8</v>
      </c>
      <c r="D16857" s="1">
        <v>77238</v>
      </c>
      <c r="E16857" s="5">
        <v>11770</v>
      </c>
      <c r="F16857" s="5">
        <f t="shared" ca="1" si="526"/>
        <v>7755</v>
      </c>
      <c r="G16857">
        <v>3</v>
      </c>
      <c r="H16857">
        <v>3</v>
      </c>
      <c r="I16857" t="s">
        <v>35098</v>
      </c>
      <c r="J16857" t="s">
        <v>35093</v>
      </c>
      <c r="K16857">
        <f t="shared" ca="1" si="527"/>
        <v>2</v>
      </c>
    </row>
    <row r="16858" spans="1:11" x14ac:dyDescent="0.25">
      <c r="A16858" t="s">
        <v>7604</v>
      </c>
      <c r="B16858" t="s">
        <v>7</v>
      </c>
      <c r="C16858" t="s">
        <v>8</v>
      </c>
      <c r="D16858" s="1">
        <v>77238</v>
      </c>
      <c r="E16858" s="5">
        <v>9697</v>
      </c>
      <c r="F16858" s="5">
        <f t="shared" ca="1" si="526"/>
        <v>6989</v>
      </c>
      <c r="G16858">
        <v>6</v>
      </c>
      <c r="H16858">
        <v>1</v>
      </c>
      <c r="I16858" t="s">
        <v>35099</v>
      </c>
      <c r="J16858" t="s">
        <v>35093</v>
      </c>
      <c r="K16858">
        <f t="shared" ca="1" si="527"/>
        <v>2</v>
      </c>
    </row>
    <row r="16859" spans="1:11" x14ac:dyDescent="0.25">
      <c r="A16859" t="s">
        <v>7633</v>
      </c>
      <c r="B16859" t="s">
        <v>18</v>
      </c>
      <c r="C16859" t="s">
        <v>19</v>
      </c>
      <c r="D16859" s="1">
        <v>77238</v>
      </c>
      <c r="E16859" s="5">
        <v>9213</v>
      </c>
      <c r="F16859" s="5">
        <f t="shared" ca="1" si="526"/>
        <v>11450</v>
      </c>
      <c r="G16859">
        <v>10</v>
      </c>
      <c r="H16859">
        <v>2</v>
      </c>
      <c r="I16859" t="s">
        <v>35098</v>
      </c>
      <c r="J16859" t="s">
        <v>35095</v>
      </c>
      <c r="K16859">
        <f t="shared" ca="1" si="527"/>
        <v>1</v>
      </c>
    </row>
    <row r="16860" spans="1:11" x14ac:dyDescent="0.25">
      <c r="A16860" t="s">
        <v>7679</v>
      </c>
      <c r="B16860" t="s">
        <v>7</v>
      </c>
      <c r="C16860" t="s">
        <v>8</v>
      </c>
      <c r="D16860" s="1">
        <v>77238</v>
      </c>
      <c r="E16860" s="5">
        <v>8799</v>
      </c>
      <c r="F16860" s="5">
        <f t="shared" ca="1" si="526"/>
        <v>14798</v>
      </c>
      <c r="G16860">
        <v>9</v>
      </c>
      <c r="H16860">
        <v>9</v>
      </c>
      <c r="I16860" t="s">
        <v>35098</v>
      </c>
      <c r="J16860" t="s">
        <v>35093</v>
      </c>
      <c r="K16860">
        <f t="shared" ca="1" si="527"/>
        <v>3</v>
      </c>
    </row>
    <row r="16861" spans="1:11" x14ac:dyDescent="0.25">
      <c r="A16861" t="s">
        <v>7689</v>
      </c>
      <c r="B16861" t="s">
        <v>7</v>
      </c>
      <c r="C16861" t="s">
        <v>8</v>
      </c>
      <c r="D16861" s="1">
        <v>77238</v>
      </c>
      <c r="E16861" s="5">
        <v>6626</v>
      </c>
      <c r="F16861" s="5">
        <f t="shared" ca="1" si="526"/>
        <v>4004</v>
      </c>
      <c r="G16861">
        <v>7</v>
      </c>
      <c r="H16861">
        <v>5</v>
      </c>
      <c r="I16861" t="s">
        <v>35098</v>
      </c>
      <c r="J16861" t="s">
        <v>35093</v>
      </c>
      <c r="K16861">
        <f t="shared" ca="1" si="527"/>
        <v>2</v>
      </c>
    </row>
    <row r="16862" spans="1:11" x14ac:dyDescent="0.25">
      <c r="A16862" t="s">
        <v>7693</v>
      </c>
      <c r="B16862" t="s">
        <v>7</v>
      </c>
      <c r="C16862" t="s">
        <v>8</v>
      </c>
      <c r="D16862" s="1">
        <v>77238</v>
      </c>
      <c r="E16862" s="5">
        <v>7427</v>
      </c>
      <c r="F16862" s="5">
        <f t="shared" ca="1" si="526"/>
        <v>19565</v>
      </c>
      <c r="G16862">
        <v>9</v>
      </c>
      <c r="H16862">
        <v>3</v>
      </c>
      <c r="I16862" t="s">
        <v>35098</v>
      </c>
      <c r="J16862" t="s">
        <v>35093</v>
      </c>
      <c r="K16862">
        <f t="shared" ca="1" si="527"/>
        <v>1</v>
      </c>
    </row>
    <row r="16863" spans="1:11" x14ac:dyDescent="0.25">
      <c r="A16863" t="s">
        <v>7721</v>
      </c>
      <c r="B16863" t="s">
        <v>7</v>
      </c>
      <c r="C16863" t="s">
        <v>8</v>
      </c>
      <c r="D16863" s="1">
        <v>77238</v>
      </c>
      <c r="E16863" s="5">
        <v>7901</v>
      </c>
      <c r="F16863" s="5">
        <f t="shared" ca="1" si="526"/>
        <v>10074</v>
      </c>
      <c r="G16863">
        <v>10</v>
      </c>
      <c r="H16863">
        <v>1</v>
      </c>
      <c r="I16863" t="s">
        <v>35098</v>
      </c>
      <c r="J16863" t="s">
        <v>35096</v>
      </c>
      <c r="K16863">
        <f t="shared" ca="1" si="527"/>
        <v>4</v>
      </c>
    </row>
    <row r="16864" spans="1:11" x14ac:dyDescent="0.25">
      <c r="A16864" t="s">
        <v>7724</v>
      </c>
      <c r="B16864" t="s">
        <v>18</v>
      </c>
      <c r="C16864" t="s">
        <v>19</v>
      </c>
      <c r="D16864" s="1">
        <v>77238</v>
      </c>
      <c r="E16864" s="5">
        <v>11645</v>
      </c>
      <c r="F16864" s="5">
        <f t="shared" ca="1" si="526"/>
        <v>7806</v>
      </c>
      <c r="G16864">
        <v>9</v>
      </c>
      <c r="H16864">
        <v>7</v>
      </c>
      <c r="I16864" t="s">
        <v>35099</v>
      </c>
      <c r="J16864" t="s">
        <v>35091</v>
      </c>
      <c r="K16864">
        <f t="shared" ca="1" si="527"/>
        <v>1</v>
      </c>
    </row>
    <row r="16865" spans="1:11" x14ac:dyDescent="0.25">
      <c r="A16865" t="s">
        <v>7728</v>
      </c>
      <c r="B16865" t="s">
        <v>7</v>
      </c>
      <c r="C16865" t="s">
        <v>8</v>
      </c>
      <c r="D16865" s="1">
        <v>77238</v>
      </c>
      <c r="E16865" s="5">
        <v>14018</v>
      </c>
      <c r="F16865" s="5">
        <f t="shared" ca="1" si="526"/>
        <v>14426</v>
      </c>
      <c r="G16865">
        <v>9</v>
      </c>
      <c r="H16865">
        <v>7</v>
      </c>
      <c r="I16865" t="s">
        <v>35098</v>
      </c>
      <c r="J16865" t="s">
        <v>35093</v>
      </c>
      <c r="K16865">
        <f t="shared" ca="1" si="527"/>
        <v>5</v>
      </c>
    </row>
    <row r="16866" spans="1:11" x14ac:dyDescent="0.25">
      <c r="A16866" t="s">
        <v>7738</v>
      </c>
      <c r="B16866" t="s">
        <v>7</v>
      </c>
      <c r="C16866" t="s">
        <v>8</v>
      </c>
      <c r="D16866" s="1">
        <v>77238</v>
      </c>
      <c r="E16866" s="5">
        <v>12479</v>
      </c>
      <c r="F16866" s="5">
        <f t="shared" ca="1" si="526"/>
        <v>10541</v>
      </c>
      <c r="G16866">
        <v>10</v>
      </c>
      <c r="H16866">
        <v>6</v>
      </c>
      <c r="I16866" t="s">
        <v>35099</v>
      </c>
      <c r="J16866" t="s">
        <v>35093</v>
      </c>
      <c r="K16866">
        <f t="shared" ca="1" si="527"/>
        <v>1</v>
      </c>
    </row>
    <row r="16867" spans="1:11" x14ac:dyDescent="0.25">
      <c r="A16867" t="s">
        <v>7740</v>
      </c>
      <c r="B16867" t="s">
        <v>7</v>
      </c>
      <c r="C16867" t="s">
        <v>8</v>
      </c>
      <c r="D16867" s="1">
        <v>77238</v>
      </c>
      <c r="E16867" s="5">
        <v>12553</v>
      </c>
      <c r="F16867" s="5">
        <f t="shared" ca="1" si="526"/>
        <v>6383</v>
      </c>
      <c r="G16867">
        <v>8</v>
      </c>
      <c r="H16867">
        <v>7</v>
      </c>
      <c r="I16867" t="s">
        <v>35098</v>
      </c>
      <c r="J16867" t="s">
        <v>35093</v>
      </c>
      <c r="K16867">
        <f t="shared" ca="1" si="527"/>
        <v>5</v>
      </c>
    </row>
    <row r="16868" spans="1:11" x14ac:dyDescent="0.25">
      <c r="A16868" t="s">
        <v>7747</v>
      </c>
      <c r="B16868" t="s">
        <v>7</v>
      </c>
      <c r="C16868" t="s">
        <v>8</v>
      </c>
      <c r="D16868" s="1">
        <v>77238</v>
      </c>
      <c r="E16868" s="5">
        <v>9099</v>
      </c>
      <c r="F16868" s="5">
        <f t="shared" ca="1" si="526"/>
        <v>16773</v>
      </c>
      <c r="G16868">
        <v>4</v>
      </c>
      <c r="H16868">
        <v>2</v>
      </c>
      <c r="I16868" t="s">
        <v>35099</v>
      </c>
      <c r="J16868" t="s">
        <v>35091</v>
      </c>
      <c r="K16868">
        <f t="shared" ca="1" si="527"/>
        <v>1</v>
      </c>
    </row>
    <row r="16869" spans="1:11" x14ac:dyDescent="0.25">
      <c r="A16869" t="s">
        <v>7769</v>
      </c>
      <c r="B16869" t="s">
        <v>7</v>
      </c>
      <c r="C16869" t="s">
        <v>8</v>
      </c>
      <c r="D16869" s="1">
        <v>77238</v>
      </c>
      <c r="E16869" s="5">
        <v>7655</v>
      </c>
      <c r="F16869" s="5">
        <f t="shared" ca="1" si="526"/>
        <v>19474</v>
      </c>
      <c r="G16869">
        <v>10</v>
      </c>
      <c r="H16869">
        <v>0</v>
      </c>
      <c r="I16869" t="s">
        <v>35098</v>
      </c>
      <c r="J16869" t="s">
        <v>35091</v>
      </c>
      <c r="K16869">
        <f t="shared" ca="1" si="527"/>
        <v>4</v>
      </c>
    </row>
    <row r="16870" spans="1:11" x14ac:dyDescent="0.25">
      <c r="A16870" t="s">
        <v>7795</v>
      </c>
      <c r="B16870" t="s">
        <v>7</v>
      </c>
      <c r="C16870" t="s">
        <v>8</v>
      </c>
      <c r="D16870" s="1">
        <v>77238</v>
      </c>
      <c r="E16870" s="5">
        <v>6733</v>
      </c>
      <c r="F16870" s="5">
        <f t="shared" ca="1" si="526"/>
        <v>14697</v>
      </c>
      <c r="G16870">
        <v>9</v>
      </c>
      <c r="H16870">
        <v>7</v>
      </c>
      <c r="I16870" t="s">
        <v>35099</v>
      </c>
      <c r="J16870" t="s">
        <v>35093</v>
      </c>
      <c r="K16870">
        <f t="shared" ca="1" si="527"/>
        <v>3</v>
      </c>
    </row>
    <row r="16871" spans="1:11" x14ac:dyDescent="0.25">
      <c r="A16871" t="s">
        <v>7796</v>
      </c>
      <c r="B16871" t="s">
        <v>7</v>
      </c>
      <c r="C16871" t="s">
        <v>8</v>
      </c>
      <c r="D16871" s="1">
        <v>77238</v>
      </c>
      <c r="E16871" s="5">
        <v>12451</v>
      </c>
      <c r="F16871" s="5">
        <f t="shared" ca="1" si="526"/>
        <v>11691</v>
      </c>
      <c r="G16871">
        <v>0</v>
      </c>
      <c r="H16871">
        <v>0</v>
      </c>
      <c r="I16871" t="s">
        <v>35098</v>
      </c>
      <c r="J16871" t="s">
        <v>35094</v>
      </c>
      <c r="K16871">
        <f t="shared" ca="1" si="527"/>
        <v>4</v>
      </c>
    </row>
    <row r="16872" spans="1:11" x14ac:dyDescent="0.25">
      <c r="A16872" t="s">
        <v>7803</v>
      </c>
      <c r="B16872" t="s">
        <v>7</v>
      </c>
      <c r="C16872" t="s">
        <v>8</v>
      </c>
      <c r="D16872" s="1">
        <v>77238</v>
      </c>
      <c r="E16872" s="5">
        <v>9102</v>
      </c>
      <c r="F16872" s="5">
        <f t="shared" ca="1" si="526"/>
        <v>5244</v>
      </c>
      <c r="G16872">
        <v>1</v>
      </c>
      <c r="H16872">
        <v>8</v>
      </c>
      <c r="I16872" t="s">
        <v>35099</v>
      </c>
      <c r="J16872" t="s">
        <v>35097</v>
      </c>
      <c r="K16872">
        <f t="shared" ca="1" si="527"/>
        <v>2</v>
      </c>
    </row>
    <row r="16873" spans="1:11" x14ac:dyDescent="0.25">
      <c r="A16873" t="s">
        <v>7806</v>
      </c>
      <c r="B16873" t="s">
        <v>18</v>
      </c>
      <c r="C16873" t="s">
        <v>19</v>
      </c>
      <c r="D16873" s="1">
        <v>77238</v>
      </c>
      <c r="E16873" s="5">
        <v>12525</v>
      </c>
      <c r="F16873" s="5">
        <f t="shared" ca="1" si="526"/>
        <v>6744</v>
      </c>
      <c r="G16873">
        <v>1</v>
      </c>
      <c r="H16873">
        <v>7</v>
      </c>
      <c r="I16873" t="s">
        <v>35098</v>
      </c>
      <c r="J16873" t="s">
        <v>35093</v>
      </c>
      <c r="K16873">
        <f t="shared" ca="1" si="527"/>
        <v>5</v>
      </c>
    </row>
    <row r="16874" spans="1:11" x14ac:dyDescent="0.25">
      <c r="A16874" t="s">
        <v>7818</v>
      </c>
      <c r="B16874" t="s">
        <v>7</v>
      </c>
      <c r="C16874" t="s">
        <v>8</v>
      </c>
      <c r="D16874" s="1">
        <v>77238</v>
      </c>
      <c r="E16874" s="5">
        <v>6643</v>
      </c>
      <c r="F16874" s="5">
        <f t="shared" ca="1" si="526"/>
        <v>888</v>
      </c>
      <c r="G16874">
        <v>9</v>
      </c>
      <c r="H16874">
        <v>10</v>
      </c>
      <c r="I16874" t="s">
        <v>35098</v>
      </c>
      <c r="J16874" t="s">
        <v>35097</v>
      </c>
      <c r="K16874">
        <f t="shared" ca="1" si="527"/>
        <v>4</v>
      </c>
    </row>
    <row r="16875" spans="1:11" x14ac:dyDescent="0.25">
      <c r="A16875" t="s">
        <v>7825</v>
      </c>
      <c r="B16875" t="s">
        <v>7</v>
      </c>
      <c r="C16875" t="s">
        <v>8</v>
      </c>
      <c r="D16875" s="1">
        <v>77238</v>
      </c>
      <c r="E16875" s="5">
        <v>10013</v>
      </c>
      <c r="F16875" s="5">
        <f t="shared" ca="1" si="526"/>
        <v>3529</v>
      </c>
      <c r="G16875">
        <v>7</v>
      </c>
      <c r="H16875">
        <v>5</v>
      </c>
      <c r="I16875" t="s">
        <v>35098</v>
      </c>
      <c r="J16875" t="s">
        <v>35092</v>
      </c>
      <c r="K16875">
        <f t="shared" ca="1" si="527"/>
        <v>4</v>
      </c>
    </row>
    <row r="16876" spans="1:11" x14ac:dyDescent="0.25">
      <c r="A16876" t="s">
        <v>7827</v>
      </c>
      <c r="B16876" t="s">
        <v>7</v>
      </c>
      <c r="C16876" t="s">
        <v>8</v>
      </c>
      <c r="D16876" s="1">
        <v>77238</v>
      </c>
      <c r="E16876" s="5">
        <v>6640</v>
      </c>
      <c r="F16876" s="5">
        <f t="shared" ca="1" si="526"/>
        <v>18141</v>
      </c>
      <c r="G16876">
        <v>4</v>
      </c>
      <c r="H16876">
        <v>8</v>
      </c>
      <c r="I16876" t="s">
        <v>35098</v>
      </c>
      <c r="J16876" t="s">
        <v>35091</v>
      </c>
      <c r="K16876">
        <f t="shared" ca="1" si="527"/>
        <v>5</v>
      </c>
    </row>
    <row r="16877" spans="1:11" x14ac:dyDescent="0.25">
      <c r="A16877" t="s">
        <v>7835</v>
      </c>
      <c r="B16877" t="s">
        <v>7</v>
      </c>
      <c r="C16877" t="s">
        <v>8</v>
      </c>
      <c r="D16877" s="1">
        <v>77238</v>
      </c>
      <c r="E16877" s="5">
        <v>6458</v>
      </c>
      <c r="F16877" s="5">
        <f t="shared" ca="1" si="526"/>
        <v>14905</v>
      </c>
      <c r="G16877">
        <v>7</v>
      </c>
      <c r="H16877">
        <v>4</v>
      </c>
      <c r="I16877" t="s">
        <v>35098</v>
      </c>
      <c r="J16877" t="s">
        <v>35091</v>
      </c>
      <c r="K16877">
        <f t="shared" ca="1" si="527"/>
        <v>2</v>
      </c>
    </row>
    <row r="16878" spans="1:11" x14ac:dyDescent="0.25">
      <c r="A16878" t="s">
        <v>7837</v>
      </c>
      <c r="B16878" t="s">
        <v>7</v>
      </c>
      <c r="C16878" t="s">
        <v>8</v>
      </c>
      <c r="D16878" s="1">
        <v>77238</v>
      </c>
      <c r="E16878" s="5">
        <v>8760</v>
      </c>
      <c r="F16878" s="5">
        <f t="shared" ca="1" si="526"/>
        <v>18790</v>
      </c>
      <c r="G16878">
        <v>8</v>
      </c>
      <c r="H16878">
        <v>3</v>
      </c>
      <c r="I16878" t="s">
        <v>35098</v>
      </c>
      <c r="J16878" t="s">
        <v>35093</v>
      </c>
      <c r="K16878">
        <f t="shared" ca="1" si="527"/>
        <v>5</v>
      </c>
    </row>
    <row r="16879" spans="1:11" x14ac:dyDescent="0.25">
      <c r="A16879" t="s">
        <v>7870</v>
      </c>
      <c r="B16879" t="s">
        <v>7</v>
      </c>
      <c r="C16879" t="s">
        <v>8</v>
      </c>
      <c r="D16879" s="1">
        <v>77238</v>
      </c>
      <c r="E16879" s="5">
        <v>6608</v>
      </c>
      <c r="F16879" s="5">
        <f t="shared" ca="1" si="526"/>
        <v>6871</v>
      </c>
      <c r="G16879">
        <v>9</v>
      </c>
      <c r="H16879">
        <v>10</v>
      </c>
      <c r="I16879" t="s">
        <v>35098</v>
      </c>
      <c r="J16879" t="s">
        <v>35097</v>
      </c>
      <c r="K16879">
        <f t="shared" ca="1" si="527"/>
        <v>5</v>
      </c>
    </row>
    <row r="16880" spans="1:11" x14ac:dyDescent="0.25">
      <c r="A16880" t="s">
        <v>7881</v>
      </c>
      <c r="B16880" t="s">
        <v>7</v>
      </c>
      <c r="C16880" t="s">
        <v>8</v>
      </c>
      <c r="D16880" s="1">
        <v>77238</v>
      </c>
      <c r="E16880" s="5">
        <v>5894</v>
      </c>
      <c r="F16880" s="5">
        <f t="shared" ca="1" si="526"/>
        <v>11012</v>
      </c>
      <c r="G16880">
        <v>8</v>
      </c>
      <c r="H16880">
        <v>9</v>
      </c>
      <c r="I16880" t="s">
        <v>35099</v>
      </c>
      <c r="J16880" t="s">
        <v>35091</v>
      </c>
      <c r="K16880">
        <f t="shared" ca="1" si="527"/>
        <v>3</v>
      </c>
    </row>
    <row r="16881" spans="1:11" x14ac:dyDescent="0.25">
      <c r="A16881" t="s">
        <v>7883</v>
      </c>
      <c r="B16881" t="s">
        <v>7</v>
      </c>
      <c r="C16881" t="s">
        <v>8</v>
      </c>
      <c r="D16881" s="1">
        <v>77238</v>
      </c>
      <c r="E16881" s="5">
        <v>11723</v>
      </c>
      <c r="F16881" s="5">
        <f t="shared" ca="1" si="526"/>
        <v>7970</v>
      </c>
      <c r="G16881">
        <v>4</v>
      </c>
      <c r="H16881">
        <v>5</v>
      </c>
      <c r="I16881" t="s">
        <v>35098</v>
      </c>
      <c r="J16881" t="s">
        <v>35091</v>
      </c>
      <c r="K16881">
        <f t="shared" ca="1" si="527"/>
        <v>2</v>
      </c>
    </row>
    <row r="16882" spans="1:11" x14ac:dyDescent="0.25">
      <c r="A16882" t="s">
        <v>7885</v>
      </c>
      <c r="B16882" t="s">
        <v>18</v>
      </c>
      <c r="C16882" t="s">
        <v>19</v>
      </c>
      <c r="D16882" s="1">
        <v>77238</v>
      </c>
      <c r="E16882" s="5">
        <v>14731</v>
      </c>
      <c r="F16882" s="5">
        <f t="shared" ca="1" si="526"/>
        <v>7420</v>
      </c>
      <c r="G16882">
        <v>8</v>
      </c>
      <c r="H16882">
        <v>8</v>
      </c>
      <c r="I16882" t="s">
        <v>35098</v>
      </c>
      <c r="J16882" t="s">
        <v>35093</v>
      </c>
      <c r="K16882">
        <f t="shared" ca="1" si="527"/>
        <v>4</v>
      </c>
    </row>
    <row r="16883" spans="1:11" x14ac:dyDescent="0.25">
      <c r="A16883" t="s">
        <v>7930</v>
      </c>
      <c r="B16883" t="s">
        <v>18</v>
      </c>
      <c r="C16883" t="s">
        <v>19</v>
      </c>
      <c r="D16883" s="1">
        <v>77238</v>
      </c>
      <c r="E16883" s="5">
        <v>11919</v>
      </c>
      <c r="F16883" s="5">
        <f t="shared" ca="1" si="526"/>
        <v>12620</v>
      </c>
      <c r="G16883">
        <v>9</v>
      </c>
      <c r="H16883">
        <v>3</v>
      </c>
      <c r="I16883" t="s">
        <v>35099</v>
      </c>
      <c r="J16883" t="s">
        <v>35094</v>
      </c>
      <c r="K16883">
        <f t="shared" ca="1" si="527"/>
        <v>5</v>
      </c>
    </row>
    <row r="16884" spans="1:11" x14ac:dyDescent="0.25">
      <c r="A16884" t="s">
        <v>7933</v>
      </c>
      <c r="B16884" t="s">
        <v>7</v>
      </c>
      <c r="C16884" t="s">
        <v>8</v>
      </c>
      <c r="D16884" s="1">
        <v>77238</v>
      </c>
      <c r="E16884" s="5">
        <v>6326</v>
      </c>
      <c r="F16884" s="5">
        <f t="shared" ca="1" si="526"/>
        <v>10105</v>
      </c>
      <c r="G16884">
        <v>9</v>
      </c>
      <c r="H16884">
        <v>1</v>
      </c>
      <c r="I16884" t="s">
        <v>35098</v>
      </c>
      <c r="J16884" t="s">
        <v>35095</v>
      </c>
      <c r="K16884">
        <f t="shared" ca="1" si="527"/>
        <v>3</v>
      </c>
    </row>
    <row r="16885" spans="1:11" x14ac:dyDescent="0.25">
      <c r="A16885" t="s">
        <v>7955</v>
      </c>
      <c r="B16885" t="s">
        <v>7</v>
      </c>
      <c r="C16885" t="s">
        <v>8</v>
      </c>
      <c r="D16885" s="1">
        <v>77238</v>
      </c>
      <c r="E16885" s="5">
        <v>13682</v>
      </c>
      <c r="F16885" s="5">
        <f t="shared" ca="1" si="526"/>
        <v>6770</v>
      </c>
      <c r="G16885">
        <v>3</v>
      </c>
      <c r="H16885">
        <v>9</v>
      </c>
      <c r="I16885" t="s">
        <v>35098</v>
      </c>
      <c r="J16885" t="s">
        <v>35093</v>
      </c>
      <c r="K16885">
        <f t="shared" ca="1" si="527"/>
        <v>5</v>
      </c>
    </row>
    <row r="16886" spans="1:11" x14ac:dyDescent="0.25">
      <c r="A16886" t="s">
        <v>7957</v>
      </c>
      <c r="B16886" t="s">
        <v>32</v>
      </c>
      <c r="C16886" t="s">
        <v>19</v>
      </c>
      <c r="D16886" s="1">
        <v>77238</v>
      </c>
      <c r="E16886" s="5">
        <v>6563</v>
      </c>
      <c r="F16886" s="5">
        <f t="shared" ca="1" si="526"/>
        <v>10988</v>
      </c>
      <c r="G16886">
        <v>9</v>
      </c>
      <c r="H16886">
        <v>1</v>
      </c>
      <c r="I16886" t="s">
        <v>35099</v>
      </c>
      <c r="J16886" t="s">
        <v>35091</v>
      </c>
      <c r="K16886">
        <f t="shared" ca="1" si="527"/>
        <v>2</v>
      </c>
    </row>
    <row r="16887" spans="1:11" x14ac:dyDescent="0.25">
      <c r="A16887" t="s">
        <v>7960</v>
      </c>
      <c r="B16887" t="s">
        <v>18</v>
      </c>
      <c r="C16887" t="s">
        <v>19</v>
      </c>
      <c r="D16887" s="1">
        <v>77238</v>
      </c>
      <c r="E16887" s="5">
        <v>6067</v>
      </c>
      <c r="F16887" s="5">
        <f t="shared" ca="1" si="526"/>
        <v>7883</v>
      </c>
      <c r="G16887">
        <v>2</v>
      </c>
      <c r="H16887">
        <v>2</v>
      </c>
      <c r="I16887" t="s">
        <v>35099</v>
      </c>
      <c r="J16887" t="s">
        <v>35093</v>
      </c>
      <c r="K16887">
        <f t="shared" ca="1" si="527"/>
        <v>3</v>
      </c>
    </row>
    <row r="16888" spans="1:11" x14ac:dyDescent="0.25">
      <c r="A16888" t="s">
        <v>7966</v>
      </c>
      <c r="B16888" t="s">
        <v>7</v>
      </c>
      <c r="C16888" t="s">
        <v>8</v>
      </c>
      <c r="D16888" s="1">
        <v>77238</v>
      </c>
      <c r="E16888" s="5">
        <v>13225</v>
      </c>
      <c r="F16888" s="5">
        <f t="shared" ca="1" si="526"/>
        <v>12026</v>
      </c>
      <c r="G16888">
        <v>4</v>
      </c>
      <c r="H16888">
        <v>2</v>
      </c>
      <c r="I16888" t="s">
        <v>35099</v>
      </c>
      <c r="J16888" t="s">
        <v>35094</v>
      </c>
      <c r="K16888">
        <f t="shared" ca="1" si="527"/>
        <v>2</v>
      </c>
    </row>
    <row r="16889" spans="1:11" x14ac:dyDescent="0.25">
      <c r="A16889" t="s">
        <v>7984</v>
      </c>
      <c r="B16889" t="s">
        <v>7</v>
      </c>
      <c r="C16889" t="s">
        <v>8</v>
      </c>
      <c r="D16889" s="1">
        <v>77238</v>
      </c>
      <c r="E16889" s="5">
        <v>11923</v>
      </c>
      <c r="F16889" s="5">
        <f t="shared" ca="1" si="526"/>
        <v>18789</v>
      </c>
      <c r="G16889">
        <v>0</v>
      </c>
      <c r="H16889">
        <v>2</v>
      </c>
      <c r="I16889" t="s">
        <v>35098</v>
      </c>
      <c r="J16889" t="s">
        <v>35091</v>
      </c>
      <c r="K16889">
        <f t="shared" ca="1" si="527"/>
        <v>3</v>
      </c>
    </row>
    <row r="16890" spans="1:11" x14ac:dyDescent="0.25">
      <c r="A16890" t="s">
        <v>8016</v>
      </c>
      <c r="B16890" t="s">
        <v>7</v>
      </c>
      <c r="C16890" t="s">
        <v>8</v>
      </c>
      <c r="D16890" s="1">
        <v>77238</v>
      </c>
      <c r="E16890" s="5">
        <v>13052</v>
      </c>
      <c r="F16890" s="5">
        <f t="shared" ca="1" si="526"/>
        <v>18760</v>
      </c>
      <c r="G16890">
        <v>10</v>
      </c>
      <c r="H16890">
        <v>3</v>
      </c>
      <c r="I16890" t="s">
        <v>35098</v>
      </c>
      <c r="J16890" t="s">
        <v>35094</v>
      </c>
      <c r="K16890">
        <f t="shared" ca="1" si="527"/>
        <v>1</v>
      </c>
    </row>
    <row r="16891" spans="1:11" x14ac:dyDescent="0.25">
      <c r="A16891" t="s">
        <v>8022</v>
      </c>
      <c r="B16891" t="s">
        <v>7</v>
      </c>
      <c r="C16891" t="s">
        <v>8</v>
      </c>
      <c r="D16891" s="1">
        <v>77238</v>
      </c>
      <c r="E16891" s="5">
        <v>6093</v>
      </c>
      <c r="F16891" s="5">
        <f t="shared" ca="1" si="526"/>
        <v>13487</v>
      </c>
      <c r="G16891">
        <v>9</v>
      </c>
      <c r="H16891">
        <v>9</v>
      </c>
      <c r="I16891" t="s">
        <v>35098</v>
      </c>
      <c r="J16891" t="s">
        <v>35094</v>
      </c>
      <c r="K16891">
        <f t="shared" ca="1" si="527"/>
        <v>1</v>
      </c>
    </row>
    <row r="16892" spans="1:11" x14ac:dyDescent="0.25">
      <c r="A16892" t="s">
        <v>8038</v>
      </c>
      <c r="B16892" t="s">
        <v>18</v>
      </c>
      <c r="C16892" t="s">
        <v>19</v>
      </c>
      <c r="D16892" s="1">
        <v>77238</v>
      </c>
      <c r="E16892" s="5">
        <v>11234</v>
      </c>
      <c r="F16892" s="5">
        <f t="shared" ca="1" si="526"/>
        <v>9319</v>
      </c>
      <c r="G16892">
        <v>2</v>
      </c>
      <c r="H16892">
        <v>2</v>
      </c>
      <c r="I16892" t="s">
        <v>35098</v>
      </c>
      <c r="J16892" t="s">
        <v>35091</v>
      </c>
      <c r="K16892">
        <f t="shared" ca="1" si="527"/>
        <v>2</v>
      </c>
    </row>
    <row r="16893" spans="1:11" x14ac:dyDescent="0.25">
      <c r="A16893" t="s">
        <v>8088</v>
      </c>
      <c r="B16893" t="s">
        <v>7</v>
      </c>
      <c r="C16893" t="s">
        <v>8</v>
      </c>
      <c r="D16893" s="1">
        <v>77238</v>
      </c>
      <c r="E16893" s="5">
        <v>12706</v>
      </c>
      <c r="F16893" s="5">
        <f t="shared" ca="1" si="526"/>
        <v>15039</v>
      </c>
      <c r="G16893">
        <v>10</v>
      </c>
      <c r="H16893">
        <v>2</v>
      </c>
      <c r="I16893" t="s">
        <v>35098</v>
      </c>
      <c r="J16893" t="s">
        <v>35092</v>
      </c>
      <c r="K16893">
        <f t="shared" ca="1" si="527"/>
        <v>5</v>
      </c>
    </row>
    <row r="16894" spans="1:11" x14ac:dyDescent="0.25">
      <c r="A16894" t="s">
        <v>8091</v>
      </c>
      <c r="B16894" t="s">
        <v>7</v>
      </c>
      <c r="C16894" t="s">
        <v>8</v>
      </c>
      <c r="D16894" s="1">
        <v>77238</v>
      </c>
      <c r="E16894" s="5">
        <v>6551</v>
      </c>
      <c r="F16894" s="5">
        <f t="shared" ca="1" si="526"/>
        <v>15292</v>
      </c>
      <c r="G16894">
        <v>0</v>
      </c>
      <c r="H16894">
        <v>10</v>
      </c>
      <c r="I16894" t="s">
        <v>35098</v>
      </c>
      <c r="J16894" t="s">
        <v>35097</v>
      </c>
      <c r="K16894">
        <f t="shared" ca="1" si="527"/>
        <v>5</v>
      </c>
    </row>
    <row r="16895" spans="1:11" x14ac:dyDescent="0.25">
      <c r="A16895" t="s">
        <v>8094</v>
      </c>
      <c r="B16895" t="s">
        <v>7</v>
      </c>
      <c r="C16895" t="s">
        <v>8</v>
      </c>
      <c r="D16895" s="1">
        <v>77238</v>
      </c>
      <c r="E16895" s="5">
        <v>13747</v>
      </c>
      <c r="F16895" s="5">
        <f t="shared" ca="1" si="526"/>
        <v>915</v>
      </c>
      <c r="G16895">
        <v>2</v>
      </c>
      <c r="H16895">
        <v>7</v>
      </c>
      <c r="I16895" t="s">
        <v>35098</v>
      </c>
      <c r="J16895" t="s">
        <v>35097</v>
      </c>
      <c r="K16895">
        <f t="shared" ca="1" si="527"/>
        <v>5</v>
      </c>
    </row>
    <row r="16896" spans="1:11" x14ac:dyDescent="0.25">
      <c r="A16896" t="s">
        <v>8101</v>
      </c>
      <c r="B16896" t="s">
        <v>7</v>
      </c>
      <c r="C16896" t="s">
        <v>8</v>
      </c>
      <c r="D16896" s="1">
        <v>77238</v>
      </c>
      <c r="E16896" s="5">
        <v>13118</v>
      </c>
      <c r="F16896" s="5">
        <f t="shared" ca="1" si="526"/>
        <v>4384</v>
      </c>
      <c r="G16896">
        <v>5</v>
      </c>
      <c r="H16896">
        <v>8</v>
      </c>
      <c r="I16896" t="s">
        <v>35099</v>
      </c>
      <c r="J16896" t="s">
        <v>35091</v>
      </c>
      <c r="K16896">
        <f t="shared" ca="1" si="527"/>
        <v>4</v>
      </c>
    </row>
    <row r="16897" spans="1:11" x14ac:dyDescent="0.25">
      <c r="A16897" t="s">
        <v>8103</v>
      </c>
      <c r="B16897" t="s">
        <v>7</v>
      </c>
      <c r="C16897" t="s">
        <v>8</v>
      </c>
      <c r="D16897" s="1">
        <v>77238</v>
      </c>
      <c r="E16897" s="5">
        <v>11561</v>
      </c>
      <c r="F16897" s="5">
        <f t="shared" ca="1" si="526"/>
        <v>18899</v>
      </c>
      <c r="G16897">
        <v>8</v>
      </c>
      <c r="H16897">
        <v>2</v>
      </c>
      <c r="I16897" t="s">
        <v>35099</v>
      </c>
      <c r="J16897" t="s">
        <v>35091</v>
      </c>
      <c r="K16897">
        <f t="shared" ca="1" si="527"/>
        <v>4</v>
      </c>
    </row>
    <row r="16898" spans="1:11" x14ac:dyDescent="0.25">
      <c r="A16898" t="s">
        <v>8129</v>
      </c>
      <c r="B16898" t="s">
        <v>7</v>
      </c>
      <c r="C16898" t="s">
        <v>8</v>
      </c>
      <c r="D16898" s="1">
        <v>77238</v>
      </c>
      <c r="E16898" s="5">
        <v>9126</v>
      </c>
      <c r="F16898" s="5">
        <f t="shared" ref="F16898:F16961" ca="1" si="528">RANDBETWEEN(250, 20000)</f>
        <v>6722</v>
      </c>
      <c r="G16898">
        <v>10</v>
      </c>
      <c r="H16898">
        <v>2</v>
      </c>
      <c r="I16898" t="s">
        <v>35098</v>
      </c>
      <c r="J16898" t="s">
        <v>35097</v>
      </c>
      <c r="K16898">
        <f t="shared" ref="K16898:K16961" ca="1" si="529">RANDBETWEEN(1, 5)</f>
        <v>3</v>
      </c>
    </row>
    <row r="16899" spans="1:11" x14ac:dyDescent="0.25">
      <c r="A16899" t="s">
        <v>8141</v>
      </c>
      <c r="B16899" t="s">
        <v>7</v>
      </c>
      <c r="C16899" t="s">
        <v>8</v>
      </c>
      <c r="D16899" s="1">
        <v>77238</v>
      </c>
      <c r="E16899" s="5">
        <v>6829</v>
      </c>
      <c r="F16899" s="5">
        <f t="shared" ca="1" si="528"/>
        <v>3325</v>
      </c>
      <c r="G16899">
        <v>3</v>
      </c>
      <c r="H16899">
        <v>5</v>
      </c>
      <c r="I16899" t="s">
        <v>35098</v>
      </c>
      <c r="J16899" t="s">
        <v>35097</v>
      </c>
      <c r="K16899">
        <f t="shared" ca="1" si="529"/>
        <v>4</v>
      </c>
    </row>
    <row r="16900" spans="1:11" x14ac:dyDescent="0.25">
      <c r="A16900" t="s">
        <v>8149</v>
      </c>
      <c r="B16900" t="s">
        <v>7</v>
      </c>
      <c r="C16900" t="s">
        <v>8</v>
      </c>
      <c r="D16900" s="1">
        <v>77238</v>
      </c>
      <c r="E16900" s="5">
        <v>5869</v>
      </c>
      <c r="F16900" s="5">
        <f t="shared" ca="1" si="528"/>
        <v>885</v>
      </c>
      <c r="G16900">
        <v>4</v>
      </c>
      <c r="H16900">
        <v>1</v>
      </c>
      <c r="I16900" t="s">
        <v>35099</v>
      </c>
      <c r="J16900" t="s">
        <v>35091</v>
      </c>
      <c r="K16900">
        <f t="shared" ca="1" si="529"/>
        <v>2</v>
      </c>
    </row>
    <row r="16901" spans="1:11" x14ac:dyDescent="0.25">
      <c r="A16901" t="s">
        <v>8153</v>
      </c>
      <c r="B16901" t="s">
        <v>7</v>
      </c>
      <c r="C16901" t="s">
        <v>8</v>
      </c>
      <c r="D16901" s="1">
        <v>77238</v>
      </c>
      <c r="E16901" s="5">
        <v>8725</v>
      </c>
      <c r="F16901" s="5">
        <f t="shared" ca="1" si="528"/>
        <v>8009</v>
      </c>
      <c r="G16901">
        <v>5</v>
      </c>
      <c r="H16901">
        <v>8</v>
      </c>
      <c r="I16901" t="s">
        <v>35099</v>
      </c>
      <c r="J16901" t="s">
        <v>35091</v>
      </c>
      <c r="K16901">
        <f t="shared" ca="1" si="529"/>
        <v>2</v>
      </c>
    </row>
    <row r="16902" spans="1:11" x14ac:dyDescent="0.25">
      <c r="A16902" t="s">
        <v>8155</v>
      </c>
      <c r="B16902" t="s">
        <v>7</v>
      </c>
      <c r="C16902" t="s">
        <v>8</v>
      </c>
      <c r="D16902" s="1">
        <v>77238</v>
      </c>
      <c r="E16902" s="5">
        <v>9743</v>
      </c>
      <c r="F16902" s="5">
        <f t="shared" ca="1" si="528"/>
        <v>7099</v>
      </c>
      <c r="G16902">
        <v>4</v>
      </c>
      <c r="H16902">
        <v>2</v>
      </c>
      <c r="I16902" t="s">
        <v>35098</v>
      </c>
      <c r="J16902" t="s">
        <v>35093</v>
      </c>
      <c r="K16902">
        <f t="shared" ca="1" si="529"/>
        <v>4</v>
      </c>
    </row>
    <row r="16903" spans="1:11" x14ac:dyDescent="0.25">
      <c r="A16903" t="s">
        <v>8158</v>
      </c>
      <c r="B16903" t="s">
        <v>7</v>
      </c>
      <c r="C16903" t="s">
        <v>8</v>
      </c>
      <c r="D16903" s="1">
        <v>77238</v>
      </c>
      <c r="E16903" s="5">
        <v>9703</v>
      </c>
      <c r="F16903" s="5">
        <f t="shared" ca="1" si="528"/>
        <v>4775</v>
      </c>
      <c r="G16903">
        <v>7</v>
      </c>
      <c r="H16903">
        <v>4</v>
      </c>
      <c r="I16903" t="s">
        <v>35098</v>
      </c>
      <c r="J16903" t="s">
        <v>35091</v>
      </c>
      <c r="K16903">
        <f t="shared" ca="1" si="529"/>
        <v>4</v>
      </c>
    </row>
    <row r="16904" spans="1:11" x14ac:dyDescent="0.25">
      <c r="A16904" t="s">
        <v>8159</v>
      </c>
      <c r="B16904" t="s">
        <v>7</v>
      </c>
      <c r="C16904" t="s">
        <v>8</v>
      </c>
      <c r="D16904" s="1">
        <v>77238</v>
      </c>
      <c r="E16904" s="5">
        <v>12292</v>
      </c>
      <c r="F16904" s="5">
        <f t="shared" ca="1" si="528"/>
        <v>8187</v>
      </c>
      <c r="G16904">
        <v>3</v>
      </c>
      <c r="H16904">
        <v>1</v>
      </c>
      <c r="I16904" t="s">
        <v>35099</v>
      </c>
      <c r="J16904" t="s">
        <v>35093</v>
      </c>
      <c r="K16904">
        <f t="shared" ca="1" si="529"/>
        <v>3</v>
      </c>
    </row>
    <row r="16905" spans="1:11" x14ac:dyDescent="0.25">
      <c r="A16905" t="s">
        <v>8172</v>
      </c>
      <c r="B16905" t="s">
        <v>7</v>
      </c>
      <c r="C16905" t="s">
        <v>8</v>
      </c>
      <c r="D16905" s="1">
        <v>77238</v>
      </c>
      <c r="E16905" s="5">
        <v>13953</v>
      </c>
      <c r="F16905" s="5">
        <f t="shared" ca="1" si="528"/>
        <v>11297</v>
      </c>
      <c r="G16905">
        <v>4</v>
      </c>
      <c r="H16905">
        <v>8</v>
      </c>
      <c r="I16905" t="s">
        <v>35098</v>
      </c>
      <c r="J16905" t="s">
        <v>35095</v>
      </c>
      <c r="K16905">
        <f t="shared" ca="1" si="529"/>
        <v>3</v>
      </c>
    </row>
    <row r="16906" spans="1:11" x14ac:dyDescent="0.25">
      <c r="A16906" t="s">
        <v>8195</v>
      </c>
      <c r="B16906" t="s">
        <v>7</v>
      </c>
      <c r="C16906" t="s">
        <v>8</v>
      </c>
      <c r="D16906" s="1">
        <v>77238</v>
      </c>
      <c r="E16906" s="5">
        <v>11487</v>
      </c>
      <c r="F16906" s="5">
        <f t="shared" ca="1" si="528"/>
        <v>18122</v>
      </c>
      <c r="G16906">
        <v>2</v>
      </c>
      <c r="H16906">
        <v>7</v>
      </c>
      <c r="I16906" t="s">
        <v>35098</v>
      </c>
      <c r="J16906" t="s">
        <v>35091</v>
      </c>
      <c r="K16906">
        <f t="shared" ca="1" si="529"/>
        <v>5</v>
      </c>
    </row>
    <row r="16907" spans="1:11" x14ac:dyDescent="0.25">
      <c r="A16907" t="s">
        <v>8196</v>
      </c>
      <c r="B16907" t="s">
        <v>7</v>
      </c>
      <c r="C16907" t="s">
        <v>8</v>
      </c>
      <c r="D16907" s="1">
        <v>77238</v>
      </c>
      <c r="E16907" s="5">
        <v>14112</v>
      </c>
      <c r="F16907" s="5">
        <f t="shared" ca="1" si="528"/>
        <v>15025</v>
      </c>
      <c r="G16907">
        <v>2</v>
      </c>
      <c r="H16907">
        <v>3</v>
      </c>
      <c r="I16907" t="s">
        <v>35098</v>
      </c>
      <c r="J16907" t="s">
        <v>35092</v>
      </c>
      <c r="K16907">
        <f t="shared" ca="1" si="529"/>
        <v>1</v>
      </c>
    </row>
    <row r="16908" spans="1:11" x14ac:dyDescent="0.25">
      <c r="A16908" t="s">
        <v>8197</v>
      </c>
      <c r="B16908" t="s">
        <v>7</v>
      </c>
      <c r="C16908" t="s">
        <v>8</v>
      </c>
      <c r="D16908" s="1">
        <v>77238</v>
      </c>
      <c r="E16908" s="5">
        <v>12103</v>
      </c>
      <c r="F16908" s="5">
        <f t="shared" ca="1" si="528"/>
        <v>10210</v>
      </c>
      <c r="G16908">
        <v>0</v>
      </c>
      <c r="H16908">
        <v>8</v>
      </c>
      <c r="I16908" t="s">
        <v>35098</v>
      </c>
      <c r="J16908" t="s">
        <v>35092</v>
      </c>
      <c r="K16908">
        <f t="shared" ca="1" si="529"/>
        <v>2</v>
      </c>
    </row>
    <row r="16909" spans="1:11" x14ac:dyDescent="0.25">
      <c r="A16909" t="s">
        <v>8205</v>
      </c>
      <c r="B16909" t="s">
        <v>7</v>
      </c>
      <c r="C16909" t="s">
        <v>8</v>
      </c>
      <c r="D16909" s="1">
        <v>77238</v>
      </c>
      <c r="E16909" s="5">
        <v>6357</v>
      </c>
      <c r="F16909" s="5">
        <f t="shared" ca="1" si="528"/>
        <v>14925</v>
      </c>
      <c r="G16909">
        <v>7</v>
      </c>
      <c r="H16909">
        <v>6</v>
      </c>
      <c r="I16909" t="s">
        <v>35098</v>
      </c>
      <c r="J16909" t="s">
        <v>35094</v>
      </c>
      <c r="K16909">
        <f t="shared" ca="1" si="529"/>
        <v>1</v>
      </c>
    </row>
    <row r="16910" spans="1:11" x14ac:dyDescent="0.25">
      <c r="A16910" t="s">
        <v>8213</v>
      </c>
      <c r="B16910" t="s">
        <v>7</v>
      </c>
      <c r="C16910" t="s">
        <v>8</v>
      </c>
      <c r="D16910" s="1">
        <v>77238</v>
      </c>
      <c r="E16910" s="5">
        <v>10860</v>
      </c>
      <c r="F16910" s="5">
        <f t="shared" ca="1" si="528"/>
        <v>4419</v>
      </c>
      <c r="G16910">
        <v>5</v>
      </c>
      <c r="H16910">
        <v>3</v>
      </c>
      <c r="I16910" t="s">
        <v>35098</v>
      </c>
      <c r="J16910" t="s">
        <v>35093</v>
      </c>
      <c r="K16910">
        <f t="shared" ca="1" si="529"/>
        <v>4</v>
      </c>
    </row>
    <row r="16911" spans="1:11" x14ac:dyDescent="0.25">
      <c r="A16911" t="s">
        <v>8257</v>
      </c>
      <c r="B16911" t="s">
        <v>18</v>
      </c>
      <c r="C16911" t="s">
        <v>19</v>
      </c>
      <c r="D16911" s="1">
        <v>77238</v>
      </c>
      <c r="E16911" s="5">
        <v>13184</v>
      </c>
      <c r="F16911" s="5">
        <f t="shared" ca="1" si="528"/>
        <v>9015</v>
      </c>
      <c r="G16911">
        <v>5</v>
      </c>
      <c r="H16911">
        <v>8</v>
      </c>
      <c r="I16911" t="s">
        <v>35098</v>
      </c>
      <c r="J16911" t="s">
        <v>35093</v>
      </c>
      <c r="K16911">
        <f t="shared" ca="1" si="529"/>
        <v>3</v>
      </c>
    </row>
    <row r="16912" spans="1:11" x14ac:dyDescent="0.25">
      <c r="A16912" t="s">
        <v>8258</v>
      </c>
      <c r="B16912" t="s">
        <v>18</v>
      </c>
      <c r="C16912" t="s">
        <v>19</v>
      </c>
      <c r="D16912" s="1">
        <v>77238</v>
      </c>
      <c r="E16912" s="5">
        <v>6961</v>
      </c>
      <c r="F16912" s="5">
        <f t="shared" ca="1" si="528"/>
        <v>19550</v>
      </c>
      <c r="G16912">
        <v>6</v>
      </c>
      <c r="H16912">
        <v>4</v>
      </c>
      <c r="I16912" t="s">
        <v>35098</v>
      </c>
      <c r="J16912" t="s">
        <v>35091</v>
      </c>
      <c r="K16912">
        <f t="shared" ca="1" si="529"/>
        <v>3</v>
      </c>
    </row>
    <row r="16913" spans="1:11" x14ac:dyDescent="0.25">
      <c r="A16913" t="s">
        <v>8277</v>
      </c>
      <c r="B16913" t="s">
        <v>7</v>
      </c>
      <c r="C16913" t="s">
        <v>8</v>
      </c>
      <c r="D16913" s="1">
        <v>77238</v>
      </c>
      <c r="E16913" s="5">
        <v>14506</v>
      </c>
      <c r="F16913" s="5">
        <f t="shared" ca="1" si="528"/>
        <v>11662</v>
      </c>
      <c r="G16913">
        <v>6</v>
      </c>
      <c r="H16913">
        <v>2</v>
      </c>
      <c r="I16913" t="s">
        <v>35099</v>
      </c>
      <c r="J16913" t="s">
        <v>35095</v>
      </c>
      <c r="K16913">
        <f t="shared" ca="1" si="529"/>
        <v>2</v>
      </c>
    </row>
    <row r="16914" spans="1:11" x14ac:dyDescent="0.25">
      <c r="A16914" t="s">
        <v>8278</v>
      </c>
      <c r="B16914" t="s">
        <v>7</v>
      </c>
      <c r="C16914" t="s">
        <v>8</v>
      </c>
      <c r="D16914" s="1">
        <v>77238</v>
      </c>
      <c r="E16914" s="5">
        <v>12143</v>
      </c>
      <c r="F16914" s="5">
        <f t="shared" ca="1" si="528"/>
        <v>18104</v>
      </c>
      <c r="G16914">
        <v>9</v>
      </c>
      <c r="H16914">
        <v>2</v>
      </c>
      <c r="I16914" t="s">
        <v>35098</v>
      </c>
      <c r="J16914" t="s">
        <v>35091</v>
      </c>
      <c r="K16914">
        <f t="shared" ca="1" si="529"/>
        <v>2</v>
      </c>
    </row>
    <row r="16915" spans="1:11" x14ac:dyDescent="0.25">
      <c r="A16915" t="s">
        <v>8302</v>
      </c>
      <c r="B16915" t="s">
        <v>7</v>
      </c>
      <c r="C16915" t="s">
        <v>8</v>
      </c>
      <c r="D16915" s="1">
        <v>77238</v>
      </c>
      <c r="E16915" s="5">
        <v>13570</v>
      </c>
      <c r="F16915" s="5">
        <f t="shared" ca="1" si="528"/>
        <v>18329</v>
      </c>
      <c r="G16915">
        <v>8</v>
      </c>
      <c r="H16915">
        <v>1</v>
      </c>
      <c r="I16915" t="s">
        <v>35098</v>
      </c>
      <c r="J16915" t="s">
        <v>35096</v>
      </c>
      <c r="K16915">
        <f t="shared" ca="1" si="529"/>
        <v>4</v>
      </c>
    </row>
    <row r="16916" spans="1:11" x14ac:dyDescent="0.25">
      <c r="A16916" t="s">
        <v>8307</v>
      </c>
      <c r="B16916" t="s">
        <v>7</v>
      </c>
      <c r="C16916" t="s">
        <v>8</v>
      </c>
      <c r="D16916" s="1">
        <v>77238</v>
      </c>
      <c r="E16916" s="5">
        <v>14259</v>
      </c>
      <c r="F16916" s="5">
        <f t="shared" ca="1" si="528"/>
        <v>5594</v>
      </c>
      <c r="G16916">
        <v>9</v>
      </c>
      <c r="H16916">
        <v>1</v>
      </c>
      <c r="I16916" t="s">
        <v>35099</v>
      </c>
      <c r="J16916" t="s">
        <v>35093</v>
      </c>
      <c r="K16916">
        <f t="shared" ca="1" si="529"/>
        <v>2</v>
      </c>
    </row>
    <row r="16917" spans="1:11" x14ac:dyDescent="0.25">
      <c r="A16917" t="s">
        <v>8320</v>
      </c>
      <c r="B16917" t="s">
        <v>7</v>
      </c>
      <c r="C16917" t="s">
        <v>8</v>
      </c>
      <c r="D16917" s="1">
        <v>77238</v>
      </c>
      <c r="E16917" s="5">
        <v>5684</v>
      </c>
      <c r="F16917" s="5">
        <f t="shared" ca="1" si="528"/>
        <v>16573</v>
      </c>
      <c r="G16917">
        <v>9</v>
      </c>
      <c r="H16917">
        <v>8</v>
      </c>
      <c r="I16917" t="s">
        <v>35099</v>
      </c>
      <c r="J16917" t="s">
        <v>35095</v>
      </c>
      <c r="K16917">
        <f t="shared" ca="1" si="529"/>
        <v>1</v>
      </c>
    </row>
    <row r="16918" spans="1:11" x14ac:dyDescent="0.25">
      <c r="A16918" t="s">
        <v>8325</v>
      </c>
      <c r="B16918" t="s">
        <v>7</v>
      </c>
      <c r="C16918" t="s">
        <v>8</v>
      </c>
      <c r="D16918" s="1">
        <v>77238</v>
      </c>
      <c r="E16918" s="5">
        <v>7368</v>
      </c>
      <c r="F16918" s="5">
        <f t="shared" ca="1" si="528"/>
        <v>14754</v>
      </c>
      <c r="G16918">
        <v>4</v>
      </c>
      <c r="H16918">
        <v>8</v>
      </c>
      <c r="I16918" t="s">
        <v>35098</v>
      </c>
      <c r="J16918" t="s">
        <v>35096</v>
      </c>
      <c r="K16918">
        <f t="shared" ca="1" si="529"/>
        <v>2</v>
      </c>
    </row>
    <row r="16919" spans="1:11" x14ac:dyDescent="0.25">
      <c r="A16919" t="s">
        <v>8330</v>
      </c>
      <c r="B16919" t="s">
        <v>18</v>
      </c>
      <c r="C16919" t="s">
        <v>19</v>
      </c>
      <c r="D16919" s="1">
        <v>77238</v>
      </c>
      <c r="E16919" s="5">
        <v>14704</v>
      </c>
      <c r="F16919" s="5">
        <f t="shared" ca="1" si="528"/>
        <v>17413</v>
      </c>
      <c r="G16919">
        <v>6</v>
      </c>
      <c r="H16919">
        <v>2</v>
      </c>
      <c r="I16919" t="s">
        <v>35099</v>
      </c>
      <c r="J16919" t="s">
        <v>35097</v>
      </c>
      <c r="K16919">
        <f t="shared" ca="1" si="529"/>
        <v>2</v>
      </c>
    </row>
    <row r="16920" spans="1:11" x14ac:dyDescent="0.25">
      <c r="A16920" t="s">
        <v>8381</v>
      </c>
      <c r="B16920" t="s">
        <v>7</v>
      </c>
      <c r="C16920" t="s">
        <v>8</v>
      </c>
      <c r="D16920" s="1">
        <v>77238</v>
      </c>
      <c r="E16920" s="5">
        <v>13751</v>
      </c>
      <c r="F16920" s="5">
        <f t="shared" ca="1" si="528"/>
        <v>3365</v>
      </c>
      <c r="G16920">
        <v>6</v>
      </c>
      <c r="H16920">
        <v>6</v>
      </c>
      <c r="I16920" t="s">
        <v>35099</v>
      </c>
      <c r="J16920" t="s">
        <v>35097</v>
      </c>
      <c r="K16920">
        <f t="shared" ca="1" si="529"/>
        <v>5</v>
      </c>
    </row>
    <row r="16921" spans="1:11" x14ac:dyDescent="0.25">
      <c r="A16921" t="s">
        <v>8382</v>
      </c>
      <c r="B16921" t="s">
        <v>7</v>
      </c>
      <c r="C16921" t="s">
        <v>8</v>
      </c>
      <c r="D16921" s="1">
        <v>77238</v>
      </c>
      <c r="E16921" s="5">
        <v>14084</v>
      </c>
      <c r="F16921" s="5">
        <f t="shared" ca="1" si="528"/>
        <v>4437</v>
      </c>
      <c r="G16921">
        <v>4</v>
      </c>
      <c r="H16921">
        <v>6</v>
      </c>
      <c r="I16921" t="s">
        <v>35098</v>
      </c>
      <c r="J16921" t="s">
        <v>35097</v>
      </c>
      <c r="K16921">
        <f t="shared" ca="1" si="529"/>
        <v>4</v>
      </c>
    </row>
    <row r="16922" spans="1:11" x14ac:dyDescent="0.25">
      <c r="A16922" t="s">
        <v>8384</v>
      </c>
      <c r="B16922" t="s">
        <v>7</v>
      </c>
      <c r="C16922" t="s">
        <v>8</v>
      </c>
      <c r="D16922" s="1">
        <v>77238</v>
      </c>
      <c r="E16922" s="5">
        <v>5357</v>
      </c>
      <c r="F16922" s="5">
        <f t="shared" ca="1" si="528"/>
        <v>6487</v>
      </c>
      <c r="G16922">
        <v>9</v>
      </c>
      <c r="H16922">
        <v>3</v>
      </c>
      <c r="I16922" t="s">
        <v>35098</v>
      </c>
      <c r="J16922" t="s">
        <v>35092</v>
      </c>
      <c r="K16922">
        <f t="shared" ca="1" si="529"/>
        <v>3</v>
      </c>
    </row>
    <row r="16923" spans="1:11" x14ac:dyDescent="0.25">
      <c r="A16923" t="s">
        <v>8387</v>
      </c>
      <c r="B16923" t="s">
        <v>7</v>
      </c>
      <c r="C16923" t="s">
        <v>8</v>
      </c>
      <c r="D16923" s="1">
        <v>77238</v>
      </c>
      <c r="E16923" s="5">
        <v>13383</v>
      </c>
      <c r="F16923" s="5">
        <f t="shared" ca="1" si="528"/>
        <v>13154</v>
      </c>
      <c r="G16923">
        <v>8</v>
      </c>
      <c r="H16923">
        <v>0</v>
      </c>
      <c r="I16923" t="s">
        <v>35099</v>
      </c>
      <c r="J16923" t="s">
        <v>35093</v>
      </c>
      <c r="K16923">
        <f t="shared" ca="1" si="529"/>
        <v>1</v>
      </c>
    </row>
    <row r="16924" spans="1:11" x14ac:dyDescent="0.25">
      <c r="A16924" t="s">
        <v>8389</v>
      </c>
      <c r="B16924" t="s">
        <v>7</v>
      </c>
      <c r="C16924" t="s">
        <v>8</v>
      </c>
      <c r="D16924" s="1">
        <v>77238</v>
      </c>
      <c r="E16924" s="5">
        <v>11396</v>
      </c>
      <c r="F16924" s="5">
        <f t="shared" ca="1" si="528"/>
        <v>17912</v>
      </c>
      <c r="G16924">
        <v>8</v>
      </c>
      <c r="H16924">
        <v>0</v>
      </c>
      <c r="I16924" t="s">
        <v>35099</v>
      </c>
      <c r="J16924" t="s">
        <v>35094</v>
      </c>
      <c r="K16924">
        <f t="shared" ca="1" si="529"/>
        <v>4</v>
      </c>
    </row>
    <row r="16925" spans="1:11" x14ac:dyDescent="0.25">
      <c r="A16925" t="s">
        <v>8406</v>
      </c>
      <c r="B16925" t="s">
        <v>7</v>
      </c>
      <c r="C16925" t="s">
        <v>8</v>
      </c>
      <c r="D16925" s="1">
        <v>77238</v>
      </c>
      <c r="E16925" s="5">
        <v>8165</v>
      </c>
      <c r="F16925" s="5">
        <f t="shared" ca="1" si="528"/>
        <v>3145</v>
      </c>
      <c r="G16925">
        <v>5</v>
      </c>
      <c r="H16925">
        <v>10</v>
      </c>
      <c r="I16925" t="s">
        <v>35098</v>
      </c>
      <c r="J16925" t="s">
        <v>35091</v>
      </c>
      <c r="K16925">
        <f t="shared" ca="1" si="529"/>
        <v>2</v>
      </c>
    </row>
    <row r="16926" spans="1:11" x14ac:dyDescent="0.25">
      <c r="A16926" t="s">
        <v>8409</v>
      </c>
      <c r="B16926" t="s">
        <v>7</v>
      </c>
      <c r="C16926" t="s">
        <v>8</v>
      </c>
      <c r="D16926" s="1">
        <v>77238</v>
      </c>
      <c r="E16926" s="5">
        <v>14853</v>
      </c>
      <c r="F16926" s="5">
        <f t="shared" ca="1" si="528"/>
        <v>3379</v>
      </c>
      <c r="G16926">
        <v>6</v>
      </c>
      <c r="H16926">
        <v>9</v>
      </c>
      <c r="I16926" t="s">
        <v>35098</v>
      </c>
      <c r="J16926" t="s">
        <v>35097</v>
      </c>
      <c r="K16926">
        <f t="shared" ca="1" si="529"/>
        <v>4</v>
      </c>
    </row>
    <row r="16927" spans="1:11" x14ac:dyDescent="0.25">
      <c r="A16927" t="s">
        <v>8419</v>
      </c>
      <c r="B16927" t="s">
        <v>18</v>
      </c>
      <c r="C16927" t="s">
        <v>19</v>
      </c>
      <c r="D16927" s="1">
        <v>77238</v>
      </c>
      <c r="E16927" s="5">
        <v>7680</v>
      </c>
      <c r="F16927" s="5">
        <f t="shared" ca="1" si="528"/>
        <v>9458</v>
      </c>
      <c r="G16927">
        <v>5</v>
      </c>
      <c r="H16927">
        <v>0</v>
      </c>
      <c r="I16927" t="s">
        <v>35099</v>
      </c>
      <c r="J16927" t="s">
        <v>35093</v>
      </c>
      <c r="K16927">
        <f t="shared" ca="1" si="529"/>
        <v>5</v>
      </c>
    </row>
    <row r="16928" spans="1:11" x14ac:dyDescent="0.25">
      <c r="A16928" t="s">
        <v>8431</v>
      </c>
      <c r="B16928" t="s">
        <v>7</v>
      </c>
      <c r="C16928" t="s">
        <v>8</v>
      </c>
      <c r="D16928" s="1">
        <v>77238</v>
      </c>
      <c r="E16928" s="5">
        <v>5586</v>
      </c>
      <c r="F16928" s="5">
        <f t="shared" ca="1" si="528"/>
        <v>18622</v>
      </c>
      <c r="G16928">
        <v>5</v>
      </c>
      <c r="H16928">
        <v>6</v>
      </c>
      <c r="I16928" t="s">
        <v>35098</v>
      </c>
      <c r="J16928" t="s">
        <v>35091</v>
      </c>
      <c r="K16928">
        <f t="shared" ca="1" si="529"/>
        <v>4</v>
      </c>
    </row>
    <row r="16929" spans="1:11" x14ac:dyDescent="0.25">
      <c r="A16929" t="s">
        <v>8438</v>
      </c>
      <c r="B16929" t="s">
        <v>18</v>
      </c>
      <c r="C16929" t="s">
        <v>19</v>
      </c>
      <c r="D16929" s="1">
        <v>77238</v>
      </c>
      <c r="E16929" s="5">
        <v>10741</v>
      </c>
      <c r="F16929" s="5">
        <f t="shared" ca="1" si="528"/>
        <v>7184</v>
      </c>
      <c r="G16929">
        <v>2</v>
      </c>
      <c r="H16929">
        <v>10</v>
      </c>
      <c r="I16929" t="s">
        <v>35098</v>
      </c>
      <c r="J16929" t="s">
        <v>35093</v>
      </c>
      <c r="K16929">
        <f t="shared" ca="1" si="529"/>
        <v>3</v>
      </c>
    </row>
    <row r="16930" spans="1:11" x14ac:dyDescent="0.25">
      <c r="A16930" t="s">
        <v>8445</v>
      </c>
      <c r="B16930" t="s">
        <v>7</v>
      </c>
      <c r="C16930" t="s">
        <v>8</v>
      </c>
      <c r="D16930" s="1">
        <v>77238</v>
      </c>
      <c r="E16930" s="5">
        <v>10154</v>
      </c>
      <c r="F16930" s="5">
        <f t="shared" ca="1" si="528"/>
        <v>8736</v>
      </c>
      <c r="G16930">
        <v>0</v>
      </c>
      <c r="H16930">
        <v>3</v>
      </c>
      <c r="I16930" t="s">
        <v>35099</v>
      </c>
      <c r="J16930" t="s">
        <v>35097</v>
      </c>
      <c r="K16930">
        <f t="shared" ca="1" si="529"/>
        <v>3</v>
      </c>
    </row>
    <row r="16931" spans="1:11" x14ac:dyDescent="0.25">
      <c r="A16931" t="s">
        <v>8465</v>
      </c>
      <c r="B16931" t="s">
        <v>7</v>
      </c>
      <c r="C16931" t="s">
        <v>8</v>
      </c>
      <c r="D16931" s="1">
        <v>77238</v>
      </c>
      <c r="E16931" s="5">
        <v>11922</v>
      </c>
      <c r="F16931" s="5">
        <f t="shared" ca="1" si="528"/>
        <v>6186</v>
      </c>
      <c r="G16931">
        <v>0</v>
      </c>
      <c r="H16931">
        <v>5</v>
      </c>
      <c r="I16931" t="s">
        <v>35098</v>
      </c>
      <c r="J16931" t="s">
        <v>35093</v>
      </c>
      <c r="K16931">
        <f t="shared" ca="1" si="529"/>
        <v>4</v>
      </c>
    </row>
    <row r="16932" spans="1:11" x14ac:dyDescent="0.25">
      <c r="A16932" t="s">
        <v>8513</v>
      </c>
      <c r="B16932" t="s">
        <v>18</v>
      </c>
      <c r="C16932" t="s">
        <v>19</v>
      </c>
      <c r="D16932" s="1">
        <v>77238</v>
      </c>
      <c r="E16932" s="5">
        <v>8292</v>
      </c>
      <c r="F16932" s="5">
        <f t="shared" ca="1" si="528"/>
        <v>19561</v>
      </c>
      <c r="G16932">
        <v>9</v>
      </c>
      <c r="H16932">
        <v>0</v>
      </c>
      <c r="I16932" t="s">
        <v>35099</v>
      </c>
      <c r="J16932" t="s">
        <v>35091</v>
      </c>
      <c r="K16932">
        <f t="shared" ca="1" si="529"/>
        <v>4</v>
      </c>
    </row>
    <row r="16933" spans="1:11" x14ac:dyDescent="0.25">
      <c r="A16933" t="s">
        <v>8529</v>
      </c>
      <c r="B16933" t="s">
        <v>7</v>
      </c>
      <c r="C16933" t="s">
        <v>8</v>
      </c>
      <c r="D16933" s="1">
        <v>77238</v>
      </c>
      <c r="E16933" s="5">
        <v>14936</v>
      </c>
      <c r="F16933" s="5">
        <f t="shared" ca="1" si="528"/>
        <v>4799</v>
      </c>
      <c r="G16933">
        <v>2</v>
      </c>
      <c r="H16933">
        <v>0</v>
      </c>
      <c r="I16933" t="s">
        <v>35098</v>
      </c>
      <c r="J16933" t="s">
        <v>35091</v>
      </c>
      <c r="K16933">
        <f t="shared" ca="1" si="529"/>
        <v>4</v>
      </c>
    </row>
    <row r="16934" spans="1:11" x14ac:dyDescent="0.25">
      <c r="A16934" t="s">
        <v>8535</v>
      </c>
      <c r="B16934" t="s">
        <v>7</v>
      </c>
      <c r="C16934" t="s">
        <v>8</v>
      </c>
      <c r="D16934" s="1">
        <v>77238</v>
      </c>
      <c r="E16934" s="5">
        <v>13238</v>
      </c>
      <c r="F16934" s="5">
        <f t="shared" ca="1" si="528"/>
        <v>11783</v>
      </c>
      <c r="G16934">
        <v>0</v>
      </c>
      <c r="H16934">
        <v>6</v>
      </c>
      <c r="I16934" t="s">
        <v>35098</v>
      </c>
      <c r="J16934" t="s">
        <v>35093</v>
      </c>
      <c r="K16934">
        <f t="shared" ca="1" si="529"/>
        <v>5</v>
      </c>
    </row>
    <row r="16935" spans="1:11" x14ac:dyDescent="0.25">
      <c r="A16935" t="s">
        <v>8551</v>
      </c>
      <c r="B16935" t="s">
        <v>18</v>
      </c>
      <c r="C16935" t="s">
        <v>19</v>
      </c>
      <c r="D16935" s="1">
        <v>77238</v>
      </c>
      <c r="E16935" s="5">
        <v>14614</v>
      </c>
      <c r="F16935" s="5">
        <f t="shared" ca="1" si="528"/>
        <v>10089</v>
      </c>
      <c r="G16935">
        <v>10</v>
      </c>
      <c r="H16935">
        <v>9</v>
      </c>
      <c r="I16935" t="s">
        <v>35098</v>
      </c>
      <c r="J16935" t="s">
        <v>35093</v>
      </c>
      <c r="K16935">
        <f t="shared" ca="1" si="529"/>
        <v>4</v>
      </c>
    </row>
    <row r="16936" spans="1:11" x14ac:dyDescent="0.25">
      <c r="A16936" t="s">
        <v>8557</v>
      </c>
      <c r="B16936" t="s">
        <v>7</v>
      </c>
      <c r="C16936" t="s">
        <v>8</v>
      </c>
      <c r="D16936" s="1">
        <v>77238</v>
      </c>
      <c r="E16936" s="5">
        <v>8570</v>
      </c>
      <c r="F16936" s="5">
        <f t="shared" ca="1" si="528"/>
        <v>1671</v>
      </c>
      <c r="G16936">
        <v>5</v>
      </c>
      <c r="H16936">
        <v>0</v>
      </c>
      <c r="I16936" t="s">
        <v>35098</v>
      </c>
      <c r="J16936" t="s">
        <v>35092</v>
      </c>
      <c r="K16936">
        <f t="shared" ca="1" si="529"/>
        <v>2</v>
      </c>
    </row>
    <row r="16937" spans="1:11" x14ac:dyDescent="0.25">
      <c r="A16937" t="s">
        <v>8568</v>
      </c>
      <c r="B16937" t="s">
        <v>7</v>
      </c>
      <c r="C16937" t="s">
        <v>8</v>
      </c>
      <c r="D16937" s="1">
        <v>77238</v>
      </c>
      <c r="E16937" s="5">
        <v>10109</v>
      </c>
      <c r="F16937" s="5">
        <f t="shared" ca="1" si="528"/>
        <v>18993</v>
      </c>
      <c r="G16937">
        <v>9</v>
      </c>
      <c r="H16937">
        <v>4</v>
      </c>
      <c r="I16937" t="s">
        <v>35098</v>
      </c>
      <c r="J16937" t="s">
        <v>35093</v>
      </c>
      <c r="K16937">
        <f t="shared" ca="1" si="529"/>
        <v>4</v>
      </c>
    </row>
    <row r="16938" spans="1:11" x14ac:dyDescent="0.25">
      <c r="A16938" t="s">
        <v>8575</v>
      </c>
      <c r="B16938" t="s">
        <v>7</v>
      </c>
      <c r="C16938" t="s">
        <v>8</v>
      </c>
      <c r="D16938" s="1">
        <v>77238</v>
      </c>
      <c r="E16938" s="5">
        <v>13806</v>
      </c>
      <c r="F16938" s="5">
        <f t="shared" ca="1" si="528"/>
        <v>13105</v>
      </c>
      <c r="G16938">
        <v>5</v>
      </c>
      <c r="H16938">
        <v>10</v>
      </c>
      <c r="I16938" t="s">
        <v>35098</v>
      </c>
      <c r="J16938" t="s">
        <v>35093</v>
      </c>
      <c r="K16938">
        <f t="shared" ca="1" si="529"/>
        <v>2</v>
      </c>
    </row>
    <row r="16939" spans="1:11" x14ac:dyDescent="0.25">
      <c r="A16939" t="s">
        <v>8596</v>
      </c>
      <c r="B16939" t="s">
        <v>7</v>
      </c>
      <c r="C16939" t="s">
        <v>8</v>
      </c>
      <c r="D16939" s="1">
        <v>77238</v>
      </c>
      <c r="E16939" s="5">
        <v>7083</v>
      </c>
      <c r="F16939" s="5">
        <f t="shared" ca="1" si="528"/>
        <v>17711</v>
      </c>
      <c r="G16939">
        <v>3</v>
      </c>
      <c r="H16939">
        <v>2</v>
      </c>
      <c r="I16939" t="s">
        <v>35099</v>
      </c>
      <c r="J16939" t="s">
        <v>35093</v>
      </c>
      <c r="K16939">
        <f t="shared" ca="1" si="529"/>
        <v>5</v>
      </c>
    </row>
    <row r="16940" spans="1:11" x14ac:dyDescent="0.25">
      <c r="A16940" t="s">
        <v>8612</v>
      </c>
      <c r="B16940" t="s">
        <v>7</v>
      </c>
      <c r="C16940" t="s">
        <v>8</v>
      </c>
      <c r="D16940" s="1">
        <v>77238</v>
      </c>
      <c r="E16940" s="5">
        <v>6840</v>
      </c>
      <c r="F16940" s="5">
        <f t="shared" ca="1" si="528"/>
        <v>10900</v>
      </c>
      <c r="G16940">
        <v>10</v>
      </c>
      <c r="H16940">
        <v>1</v>
      </c>
      <c r="I16940" t="s">
        <v>35099</v>
      </c>
      <c r="J16940" t="s">
        <v>35097</v>
      </c>
      <c r="K16940">
        <f t="shared" ca="1" si="529"/>
        <v>3</v>
      </c>
    </row>
    <row r="16941" spans="1:11" x14ac:dyDescent="0.25">
      <c r="A16941" t="s">
        <v>8614</v>
      </c>
      <c r="B16941" t="s">
        <v>7</v>
      </c>
      <c r="C16941" t="s">
        <v>8</v>
      </c>
      <c r="D16941" s="1">
        <v>77238</v>
      </c>
      <c r="E16941" s="5">
        <v>13601</v>
      </c>
      <c r="F16941" s="5">
        <f t="shared" ca="1" si="528"/>
        <v>13587</v>
      </c>
      <c r="G16941">
        <v>2</v>
      </c>
      <c r="H16941">
        <v>9</v>
      </c>
      <c r="I16941" t="s">
        <v>35099</v>
      </c>
      <c r="J16941" t="s">
        <v>35093</v>
      </c>
      <c r="K16941">
        <f t="shared" ca="1" si="529"/>
        <v>4</v>
      </c>
    </row>
    <row r="16942" spans="1:11" x14ac:dyDescent="0.25">
      <c r="A16942" t="s">
        <v>8616</v>
      </c>
      <c r="B16942" t="s">
        <v>7</v>
      </c>
      <c r="C16942" t="s">
        <v>8</v>
      </c>
      <c r="D16942" s="1">
        <v>77238</v>
      </c>
      <c r="E16942" s="5">
        <v>5522</v>
      </c>
      <c r="F16942" s="5">
        <f t="shared" ca="1" si="528"/>
        <v>14339</v>
      </c>
      <c r="G16942">
        <v>7</v>
      </c>
      <c r="H16942">
        <v>6</v>
      </c>
      <c r="I16942" t="s">
        <v>35099</v>
      </c>
      <c r="J16942" t="s">
        <v>35094</v>
      </c>
      <c r="K16942">
        <f t="shared" ca="1" si="529"/>
        <v>4</v>
      </c>
    </row>
    <row r="16943" spans="1:11" x14ac:dyDescent="0.25">
      <c r="A16943" t="s">
        <v>8617</v>
      </c>
      <c r="B16943" t="s">
        <v>7</v>
      </c>
      <c r="C16943" t="s">
        <v>8</v>
      </c>
      <c r="D16943" s="1">
        <v>77238</v>
      </c>
      <c r="E16943" s="5">
        <v>6161</v>
      </c>
      <c r="F16943" s="5">
        <f t="shared" ca="1" si="528"/>
        <v>7072</v>
      </c>
      <c r="G16943">
        <v>6</v>
      </c>
      <c r="H16943">
        <v>2</v>
      </c>
      <c r="I16943" t="s">
        <v>35099</v>
      </c>
      <c r="J16943" t="s">
        <v>35091</v>
      </c>
      <c r="K16943">
        <f t="shared" ca="1" si="529"/>
        <v>3</v>
      </c>
    </row>
    <row r="16944" spans="1:11" x14ac:dyDescent="0.25">
      <c r="A16944" t="s">
        <v>8620</v>
      </c>
      <c r="B16944" t="s">
        <v>7</v>
      </c>
      <c r="C16944" t="s">
        <v>8</v>
      </c>
      <c r="D16944" s="1">
        <v>77238</v>
      </c>
      <c r="E16944" s="5">
        <v>14967</v>
      </c>
      <c r="F16944" s="5">
        <f t="shared" ca="1" si="528"/>
        <v>6573</v>
      </c>
      <c r="G16944">
        <v>1</v>
      </c>
      <c r="H16944">
        <v>1</v>
      </c>
      <c r="I16944" t="s">
        <v>35098</v>
      </c>
      <c r="J16944" t="s">
        <v>35097</v>
      </c>
      <c r="K16944">
        <f t="shared" ca="1" si="529"/>
        <v>1</v>
      </c>
    </row>
    <row r="16945" spans="1:11" x14ac:dyDescent="0.25">
      <c r="A16945" t="s">
        <v>8631</v>
      </c>
      <c r="B16945" t="s">
        <v>7</v>
      </c>
      <c r="C16945" t="s">
        <v>8</v>
      </c>
      <c r="D16945" s="1">
        <v>77238</v>
      </c>
      <c r="E16945" s="5">
        <v>8225</v>
      </c>
      <c r="F16945" s="5">
        <f t="shared" ca="1" si="528"/>
        <v>12000</v>
      </c>
      <c r="G16945">
        <v>9</v>
      </c>
      <c r="H16945">
        <v>2</v>
      </c>
      <c r="I16945" t="s">
        <v>35100</v>
      </c>
      <c r="J16945" t="s">
        <v>35091</v>
      </c>
      <c r="K16945">
        <f t="shared" ca="1" si="529"/>
        <v>5</v>
      </c>
    </row>
    <row r="16946" spans="1:11" x14ac:dyDescent="0.25">
      <c r="A16946" t="s">
        <v>8654</v>
      </c>
      <c r="B16946" t="s">
        <v>7</v>
      </c>
      <c r="C16946" t="s">
        <v>8</v>
      </c>
      <c r="D16946" s="1">
        <v>77238</v>
      </c>
      <c r="E16946" s="5">
        <v>8850</v>
      </c>
      <c r="F16946" s="5">
        <f t="shared" ca="1" si="528"/>
        <v>7782</v>
      </c>
      <c r="G16946">
        <v>10</v>
      </c>
      <c r="H16946">
        <v>4</v>
      </c>
      <c r="I16946" t="s">
        <v>35098</v>
      </c>
      <c r="J16946" t="s">
        <v>35093</v>
      </c>
      <c r="K16946">
        <f t="shared" ca="1" si="529"/>
        <v>2</v>
      </c>
    </row>
    <row r="16947" spans="1:11" x14ac:dyDescent="0.25">
      <c r="A16947" t="s">
        <v>8662</v>
      </c>
      <c r="B16947" t="s">
        <v>7</v>
      </c>
      <c r="C16947" t="s">
        <v>8</v>
      </c>
      <c r="D16947" s="1">
        <v>77238</v>
      </c>
      <c r="E16947" s="5">
        <v>8985</v>
      </c>
      <c r="F16947" s="5">
        <f t="shared" ca="1" si="528"/>
        <v>10921</v>
      </c>
      <c r="G16947">
        <v>1</v>
      </c>
      <c r="H16947">
        <v>2</v>
      </c>
      <c r="I16947" t="s">
        <v>35100</v>
      </c>
      <c r="J16947" t="s">
        <v>35097</v>
      </c>
      <c r="K16947">
        <f t="shared" ca="1" si="529"/>
        <v>3</v>
      </c>
    </row>
    <row r="16948" spans="1:11" x14ac:dyDescent="0.25">
      <c r="A16948" t="s">
        <v>8673</v>
      </c>
      <c r="B16948" t="s">
        <v>7</v>
      </c>
      <c r="C16948" t="s">
        <v>8</v>
      </c>
      <c r="D16948" s="1">
        <v>77238</v>
      </c>
      <c r="E16948" s="5">
        <v>9242</v>
      </c>
      <c r="F16948" s="5">
        <f t="shared" ca="1" si="528"/>
        <v>1543</v>
      </c>
      <c r="G16948">
        <v>5</v>
      </c>
      <c r="H16948">
        <v>2</v>
      </c>
      <c r="I16948" t="s">
        <v>35098</v>
      </c>
      <c r="J16948" t="s">
        <v>35095</v>
      </c>
      <c r="K16948">
        <f t="shared" ca="1" si="529"/>
        <v>2</v>
      </c>
    </row>
    <row r="16949" spans="1:11" x14ac:dyDescent="0.25">
      <c r="A16949" t="s">
        <v>8676</v>
      </c>
      <c r="B16949" t="s">
        <v>7</v>
      </c>
      <c r="C16949" t="s">
        <v>8</v>
      </c>
      <c r="D16949" s="1">
        <v>77238</v>
      </c>
      <c r="E16949" s="5">
        <v>10212</v>
      </c>
      <c r="F16949" s="5">
        <f t="shared" ca="1" si="528"/>
        <v>2242</v>
      </c>
      <c r="G16949">
        <v>9</v>
      </c>
      <c r="H16949">
        <v>10</v>
      </c>
      <c r="I16949" t="s">
        <v>35098</v>
      </c>
      <c r="J16949" t="s">
        <v>35097</v>
      </c>
      <c r="K16949">
        <f t="shared" ca="1" si="529"/>
        <v>5</v>
      </c>
    </row>
    <row r="16950" spans="1:11" x14ac:dyDescent="0.25">
      <c r="A16950" t="s">
        <v>8703</v>
      </c>
      <c r="B16950" t="s">
        <v>7</v>
      </c>
      <c r="C16950" t="s">
        <v>8</v>
      </c>
      <c r="D16950" s="1">
        <v>77238</v>
      </c>
      <c r="E16950" s="5">
        <v>14181</v>
      </c>
      <c r="F16950" s="5">
        <f t="shared" ca="1" si="528"/>
        <v>11923</v>
      </c>
      <c r="G16950">
        <v>4</v>
      </c>
      <c r="H16950">
        <v>1</v>
      </c>
      <c r="I16950" t="s">
        <v>35098</v>
      </c>
      <c r="J16950" t="s">
        <v>35091</v>
      </c>
      <c r="K16950">
        <f t="shared" ca="1" si="529"/>
        <v>2</v>
      </c>
    </row>
    <row r="16951" spans="1:11" x14ac:dyDescent="0.25">
      <c r="A16951" t="s">
        <v>8704</v>
      </c>
      <c r="B16951" t="s">
        <v>7</v>
      </c>
      <c r="C16951" t="s">
        <v>8</v>
      </c>
      <c r="D16951" s="1">
        <v>77238</v>
      </c>
      <c r="E16951" s="5">
        <v>5945</v>
      </c>
      <c r="F16951" s="5">
        <f t="shared" ca="1" si="528"/>
        <v>9683</v>
      </c>
      <c r="G16951">
        <v>0</v>
      </c>
      <c r="H16951">
        <v>5</v>
      </c>
      <c r="I16951" t="s">
        <v>35098</v>
      </c>
      <c r="J16951" t="s">
        <v>35094</v>
      </c>
      <c r="K16951">
        <f t="shared" ca="1" si="529"/>
        <v>4</v>
      </c>
    </row>
    <row r="16952" spans="1:11" x14ac:dyDescent="0.25">
      <c r="A16952" t="s">
        <v>8727</v>
      </c>
      <c r="B16952" t="s">
        <v>18</v>
      </c>
      <c r="C16952" t="s">
        <v>19</v>
      </c>
      <c r="D16952" s="1">
        <v>77238</v>
      </c>
      <c r="E16952" s="5">
        <v>5934</v>
      </c>
      <c r="F16952" s="5">
        <f t="shared" ca="1" si="528"/>
        <v>1156</v>
      </c>
      <c r="G16952">
        <v>0</v>
      </c>
      <c r="H16952">
        <v>2</v>
      </c>
      <c r="I16952" t="s">
        <v>35099</v>
      </c>
      <c r="J16952" t="s">
        <v>35092</v>
      </c>
      <c r="K16952">
        <f t="shared" ca="1" si="529"/>
        <v>1</v>
      </c>
    </row>
    <row r="16953" spans="1:11" x14ac:dyDescent="0.25">
      <c r="A16953" t="s">
        <v>8735</v>
      </c>
      <c r="B16953" t="s">
        <v>7</v>
      </c>
      <c r="C16953" t="s">
        <v>8</v>
      </c>
      <c r="D16953" s="1">
        <v>77238</v>
      </c>
      <c r="E16953" s="5">
        <v>6099</v>
      </c>
      <c r="F16953" s="5">
        <f t="shared" ca="1" si="528"/>
        <v>17191</v>
      </c>
      <c r="G16953">
        <v>4</v>
      </c>
      <c r="H16953">
        <v>4</v>
      </c>
      <c r="I16953" t="s">
        <v>35099</v>
      </c>
      <c r="J16953" t="s">
        <v>35093</v>
      </c>
      <c r="K16953">
        <f t="shared" ca="1" si="529"/>
        <v>4</v>
      </c>
    </row>
    <row r="16954" spans="1:11" x14ac:dyDescent="0.25">
      <c r="A16954" t="s">
        <v>8807</v>
      </c>
      <c r="B16954" t="s">
        <v>7</v>
      </c>
      <c r="C16954" t="s">
        <v>8</v>
      </c>
      <c r="D16954" s="1">
        <v>77238</v>
      </c>
      <c r="E16954" s="5">
        <v>10968</v>
      </c>
      <c r="F16954" s="5">
        <f t="shared" ca="1" si="528"/>
        <v>1348</v>
      </c>
      <c r="G16954">
        <v>3</v>
      </c>
      <c r="H16954">
        <v>5</v>
      </c>
      <c r="I16954" t="s">
        <v>35098</v>
      </c>
      <c r="J16954" t="s">
        <v>35094</v>
      </c>
      <c r="K16954">
        <f t="shared" ca="1" si="529"/>
        <v>3</v>
      </c>
    </row>
    <row r="16955" spans="1:11" x14ac:dyDescent="0.25">
      <c r="A16955" t="s">
        <v>8831</v>
      </c>
      <c r="B16955" t="s">
        <v>7</v>
      </c>
      <c r="C16955" t="s">
        <v>8</v>
      </c>
      <c r="D16955" s="1">
        <v>77238</v>
      </c>
      <c r="E16955" s="5">
        <v>7809</v>
      </c>
      <c r="F16955" s="5">
        <f t="shared" ca="1" si="528"/>
        <v>8552</v>
      </c>
      <c r="G16955">
        <v>1</v>
      </c>
      <c r="H16955">
        <v>4</v>
      </c>
      <c r="I16955" t="s">
        <v>35099</v>
      </c>
      <c r="J16955" t="s">
        <v>35092</v>
      </c>
      <c r="K16955">
        <f t="shared" ca="1" si="529"/>
        <v>2</v>
      </c>
    </row>
    <row r="16956" spans="1:11" x14ac:dyDescent="0.25">
      <c r="A16956" t="s">
        <v>8832</v>
      </c>
      <c r="B16956" t="s">
        <v>7</v>
      </c>
      <c r="C16956" t="s">
        <v>8</v>
      </c>
      <c r="D16956" s="1">
        <v>77238</v>
      </c>
      <c r="E16956" s="5">
        <v>6208</v>
      </c>
      <c r="F16956" s="5">
        <f t="shared" ca="1" si="528"/>
        <v>3690</v>
      </c>
      <c r="G16956">
        <v>9</v>
      </c>
      <c r="H16956">
        <v>2</v>
      </c>
      <c r="I16956" t="s">
        <v>35099</v>
      </c>
      <c r="J16956" t="s">
        <v>35091</v>
      </c>
      <c r="K16956">
        <f t="shared" ca="1" si="529"/>
        <v>3</v>
      </c>
    </row>
    <row r="16957" spans="1:11" x14ac:dyDescent="0.25">
      <c r="A16957" t="s">
        <v>8844</v>
      </c>
      <c r="B16957" t="s">
        <v>7</v>
      </c>
      <c r="C16957" t="s">
        <v>8</v>
      </c>
      <c r="D16957" s="1">
        <v>77238</v>
      </c>
      <c r="E16957" s="5">
        <v>14611</v>
      </c>
      <c r="F16957" s="5">
        <f t="shared" ca="1" si="528"/>
        <v>5464</v>
      </c>
      <c r="G16957">
        <v>0</v>
      </c>
      <c r="H16957">
        <v>2</v>
      </c>
      <c r="I16957" t="s">
        <v>35098</v>
      </c>
      <c r="J16957" t="s">
        <v>35094</v>
      </c>
      <c r="K16957">
        <f t="shared" ca="1" si="529"/>
        <v>3</v>
      </c>
    </row>
    <row r="16958" spans="1:11" x14ac:dyDescent="0.25">
      <c r="A16958" t="s">
        <v>8847</v>
      </c>
      <c r="B16958" t="s">
        <v>7</v>
      </c>
      <c r="C16958" t="s">
        <v>8</v>
      </c>
      <c r="D16958" s="1">
        <v>77238</v>
      </c>
      <c r="E16958" s="5">
        <v>10008</v>
      </c>
      <c r="F16958" s="5">
        <f t="shared" ca="1" si="528"/>
        <v>724</v>
      </c>
      <c r="G16958">
        <v>2</v>
      </c>
      <c r="H16958">
        <v>0</v>
      </c>
      <c r="I16958" t="s">
        <v>35098</v>
      </c>
      <c r="J16958" t="s">
        <v>35093</v>
      </c>
      <c r="K16958">
        <f t="shared" ca="1" si="529"/>
        <v>2</v>
      </c>
    </row>
    <row r="16959" spans="1:11" x14ac:dyDescent="0.25">
      <c r="A16959" t="s">
        <v>8853</v>
      </c>
      <c r="B16959" t="s">
        <v>7</v>
      </c>
      <c r="C16959" t="s">
        <v>8</v>
      </c>
      <c r="D16959" s="1">
        <v>77238</v>
      </c>
      <c r="E16959" s="5">
        <v>6813</v>
      </c>
      <c r="F16959" s="5">
        <f t="shared" ca="1" si="528"/>
        <v>13967</v>
      </c>
      <c r="G16959">
        <v>5</v>
      </c>
      <c r="H16959">
        <v>9</v>
      </c>
      <c r="I16959" t="s">
        <v>35099</v>
      </c>
      <c r="J16959" t="s">
        <v>35093</v>
      </c>
      <c r="K16959">
        <f t="shared" ca="1" si="529"/>
        <v>5</v>
      </c>
    </row>
    <row r="16960" spans="1:11" x14ac:dyDescent="0.25">
      <c r="A16960" t="s">
        <v>8856</v>
      </c>
      <c r="B16960" t="s">
        <v>7</v>
      </c>
      <c r="C16960" t="s">
        <v>8</v>
      </c>
      <c r="D16960" s="1">
        <v>77238</v>
      </c>
      <c r="E16960" s="5">
        <v>6216</v>
      </c>
      <c r="F16960" s="5">
        <f t="shared" ca="1" si="528"/>
        <v>18090</v>
      </c>
      <c r="G16960">
        <v>4</v>
      </c>
      <c r="H16960">
        <v>9</v>
      </c>
      <c r="I16960" t="s">
        <v>35098</v>
      </c>
      <c r="J16960" t="s">
        <v>35093</v>
      </c>
      <c r="K16960">
        <f t="shared" ca="1" si="529"/>
        <v>5</v>
      </c>
    </row>
    <row r="16961" spans="1:11" x14ac:dyDescent="0.25">
      <c r="A16961" t="s">
        <v>8857</v>
      </c>
      <c r="B16961" t="s">
        <v>7</v>
      </c>
      <c r="C16961" t="s">
        <v>8</v>
      </c>
      <c r="D16961" s="1">
        <v>77238</v>
      </c>
      <c r="E16961" s="5">
        <v>10967</v>
      </c>
      <c r="F16961" s="5">
        <f t="shared" ca="1" si="528"/>
        <v>17312</v>
      </c>
      <c r="G16961">
        <v>1</v>
      </c>
      <c r="H16961">
        <v>0</v>
      </c>
      <c r="I16961" t="s">
        <v>35098</v>
      </c>
      <c r="J16961" t="s">
        <v>35094</v>
      </c>
      <c r="K16961">
        <f t="shared" ca="1" si="529"/>
        <v>4</v>
      </c>
    </row>
    <row r="16962" spans="1:11" x14ac:dyDescent="0.25">
      <c r="A16962" t="s">
        <v>8865</v>
      </c>
      <c r="B16962" t="s">
        <v>7</v>
      </c>
      <c r="C16962" t="s">
        <v>8</v>
      </c>
      <c r="D16962" s="1">
        <v>77238</v>
      </c>
      <c r="E16962" s="5">
        <v>5982</v>
      </c>
      <c r="F16962" s="5">
        <f t="shared" ref="F16962:F17025" ca="1" si="530">RANDBETWEEN(250, 20000)</f>
        <v>14353</v>
      </c>
      <c r="G16962">
        <v>4</v>
      </c>
      <c r="H16962">
        <v>6</v>
      </c>
      <c r="I16962" t="s">
        <v>35098</v>
      </c>
      <c r="J16962" t="s">
        <v>35094</v>
      </c>
      <c r="K16962">
        <f t="shared" ref="K16962:K17025" ca="1" si="531">RANDBETWEEN(1, 5)</f>
        <v>2</v>
      </c>
    </row>
    <row r="16963" spans="1:11" x14ac:dyDescent="0.25">
      <c r="A16963" t="s">
        <v>8885</v>
      </c>
      <c r="B16963" t="s">
        <v>7</v>
      </c>
      <c r="C16963" t="s">
        <v>8</v>
      </c>
      <c r="D16963" s="1">
        <v>77238</v>
      </c>
      <c r="E16963" s="5">
        <v>12853</v>
      </c>
      <c r="F16963" s="5">
        <f t="shared" ca="1" si="530"/>
        <v>6220</v>
      </c>
      <c r="G16963">
        <v>3</v>
      </c>
      <c r="H16963">
        <v>2</v>
      </c>
      <c r="I16963" t="s">
        <v>35099</v>
      </c>
      <c r="J16963" t="s">
        <v>35092</v>
      </c>
      <c r="K16963">
        <f t="shared" ca="1" si="531"/>
        <v>3</v>
      </c>
    </row>
    <row r="16964" spans="1:11" x14ac:dyDescent="0.25">
      <c r="A16964" t="s">
        <v>8889</v>
      </c>
      <c r="B16964" t="s">
        <v>7</v>
      </c>
      <c r="C16964" t="s">
        <v>8</v>
      </c>
      <c r="D16964" s="1">
        <v>77238</v>
      </c>
      <c r="E16964" s="5">
        <v>14088</v>
      </c>
      <c r="F16964" s="5">
        <f t="shared" ca="1" si="530"/>
        <v>1952</v>
      </c>
      <c r="G16964">
        <v>9</v>
      </c>
      <c r="H16964">
        <v>10</v>
      </c>
      <c r="I16964" t="s">
        <v>35098</v>
      </c>
      <c r="J16964" t="s">
        <v>35094</v>
      </c>
      <c r="K16964">
        <f t="shared" ca="1" si="531"/>
        <v>4</v>
      </c>
    </row>
    <row r="16965" spans="1:11" x14ac:dyDescent="0.25">
      <c r="A16965" t="s">
        <v>8890</v>
      </c>
      <c r="B16965" t="s">
        <v>7</v>
      </c>
      <c r="C16965" t="s">
        <v>8</v>
      </c>
      <c r="D16965" s="1">
        <v>77238</v>
      </c>
      <c r="E16965" s="5">
        <v>10624</v>
      </c>
      <c r="F16965" s="5">
        <f t="shared" ca="1" si="530"/>
        <v>12701</v>
      </c>
      <c r="G16965">
        <v>10</v>
      </c>
      <c r="H16965">
        <v>10</v>
      </c>
      <c r="I16965" t="s">
        <v>35098</v>
      </c>
      <c r="J16965" t="s">
        <v>35094</v>
      </c>
      <c r="K16965">
        <f t="shared" ca="1" si="531"/>
        <v>4</v>
      </c>
    </row>
    <row r="16966" spans="1:11" x14ac:dyDescent="0.25">
      <c r="A16966" t="s">
        <v>8896</v>
      </c>
      <c r="B16966" t="s">
        <v>7</v>
      </c>
      <c r="C16966" t="s">
        <v>8</v>
      </c>
      <c r="D16966" s="1">
        <v>77238</v>
      </c>
      <c r="E16966" s="5">
        <v>6668</v>
      </c>
      <c r="F16966" s="5">
        <f t="shared" ca="1" si="530"/>
        <v>13569</v>
      </c>
      <c r="G16966">
        <v>8</v>
      </c>
      <c r="H16966">
        <v>4</v>
      </c>
      <c r="I16966" t="s">
        <v>35098</v>
      </c>
      <c r="J16966" t="s">
        <v>35091</v>
      </c>
      <c r="K16966">
        <f t="shared" ca="1" si="531"/>
        <v>2</v>
      </c>
    </row>
    <row r="16967" spans="1:11" x14ac:dyDescent="0.25">
      <c r="A16967" t="s">
        <v>8915</v>
      </c>
      <c r="B16967" t="s">
        <v>7</v>
      </c>
      <c r="C16967" t="s">
        <v>8</v>
      </c>
      <c r="D16967" s="1">
        <v>77238</v>
      </c>
      <c r="E16967" s="5">
        <v>5732</v>
      </c>
      <c r="F16967" s="5">
        <f t="shared" ca="1" si="530"/>
        <v>16943</v>
      </c>
      <c r="G16967">
        <v>1</v>
      </c>
      <c r="H16967">
        <v>5</v>
      </c>
      <c r="I16967" t="s">
        <v>35098</v>
      </c>
      <c r="J16967" t="s">
        <v>35094</v>
      </c>
      <c r="K16967">
        <f t="shared" ca="1" si="531"/>
        <v>1</v>
      </c>
    </row>
    <row r="16968" spans="1:11" x14ac:dyDescent="0.25">
      <c r="A16968" t="s">
        <v>8927</v>
      </c>
      <c r="B16968" t="s">
        <v>18</v>
      </c>
      <c r="C16968" t="s">
        <v>19</v>
      </c>
      <c r="D16968" s="1">
        <v>77238</v>
      </c>
      <c r="E16968" s="5">
        <v>13627</v>
      </c>
      <c r="F16968" s="5">
        <f t="shared" ca="1" si="530"/>
        <v>9971</v>
      </c>
      <c r="G16968">
        <v>8</v>
      </c>
      <c r="H16968">
        <v>1</v>
      </c>
      <c r="I16968" t="s">
        <v>35099</v>
      </c>
      <c r="J16968" t="s">
        <v>35093</v>
      </c>
      <c r="K16968">
        <f t="shared" ca="1" si="531"/>
        <v>4</v>
      </c>
    </row>
    <row r="16969" spans="1:11" x14ac:dyDescent="0.25">
      <c r="A16969" t="s">
        <v>8935</v>
      </c>
      <c r="B16969" t="s">
        <v>7</v>
      </c>
      <c r="C16969" t="s">
        <v>8</v>
      </c>
      <c r="D16969" s="1">
        <v>77238</v>
      </c>
      <c r="E16969" s="5">
        <v>12392</v>
      </c>
      <c r="F16969" s="5">
        <f t="shared" ca="1" si="530"/>
        <v>15338</v>
      </c>
      <c r="G16969">
        <v>10</v>
      </c>
      <c r="H16969">
        <v>0</v>
      </c>
      <c r="I16969" t="s">
        <v>35098</v>
      </c>
      <c r="J16969" t="s">
        <v>35096</v>
      </c>
      <c r="K16969">
        <f t="shared" ca="1" si="531"/>
        <v>4</v>
      </c>
    </row>
    <row r="16970" spans="1:11" x14ac:dyDescent="0.25">
      <c r="A16970" t="s">
        <v>8937</v>
      </c>
      <c r="B16970" t="s">
        <v>7</v>
      </c>
      <c r="C16970" t="s">
        <v>8</v>
      </c>
      <c r="D16970" s="1">
        <v>77238</v>
      </c>
      <c r="E16970" s="5">
        <v>14205</v>
      </c>
      <c r="F16970" s="5">
        <f t="shared" ca="1" si="530"/>
        <v>19069</v>
      </c>
      <c r="G16970">
        <v>8</v>
      </c>
      <c r="H16970">
        <v>9</v>
      </c>
      <c r="I16970" t="s">
        <v>35099</v>
      </c>
      <c r="J16970" t="s">
        <v>35094</v>
      </c>
      <c r="K16970">
        <f t="shared" ca="1" si="531"/>
        <v>3</v>
      </c>
    </row>
    <row r="16971" spans="1:11" x14ac:dyDescent="0.25">
      <c r="A16971" t="s">
        <v>8959</v>
      </c>
      <c r="B16971" t="s">
        <v>7</v>
      </c>
      <c r="C16971" t="s">
        <v>8</v>
      </c>
      <c r="D16971" s="1">
        <v>77238</v>
      </c>
      <c r="E16971" s="5">
        <v>14293</v>
      </c>
      <c r="F16971" s="5">
        <f t="shared" ca="1" si="530"/>
        <v>8210</v>
      </c>
      <c r="G16971">
        <v>4</v>
      </c>
      <c r="H16971">
        <v>2</v>
      </c>
      <c r="I16971" t="s">
        <v>35099</v>
      </c>
      <c r="J16971" t="s">
        <v>35096</v>
      </c>
      <c r="K16971">
        <f t="shared" ca="1" si="531"/>
        <v>3</v>
      </c>
    </row>
    <row r="16972" spans="1:11" x14ac:dyDescent="0.25">
      <c r="A16972" t="s">
        <v>8961</v>
      </c>
      <c r="B16972" t="s">
        <v>7</v>
      </c>
      <c r="C16972" t="s">
        <v>8</v>
      </c>
      <c r="D16972" s="1">
        <v>77238</v>
      </c>
      <c r="E16972" s="5">
        <v>13002</v>
      </c>
      <c r="F16972" s="5">
        <f t="shared" ca="1" si="530"/>
        <v>5208</v>
      </c>
      <c r="G16972">
        <v>8</v>
      </c>
      <c r="H16972">
        <v>7</v>
      </c>
      <c r="I16972" t="s">
        <v>35098</v>
      </c>
      <c r="J16972" t="s">
        <v>35096</v>
      </c>
      <c r="K16972">
        <f t="shared" ca="1" si="531"/>
        <v>2</v>
      </c>
    </row>
    <row r="16973" spans="1:11" x14ac:dyDescent="0.25">
      <c r="A16973" t="s">
        <v>8969</v>
      </c>
      <c r="B16973" t="s">
        <v>7</v>
      </c>
      <c r="C16973" t="s">
        <v>8</v>
      </c>
      <c r="D16973" s="1">
        <v>77238</v>
      </c>
      <c r="E16973" s="5">
        <v>8134</v>
      </c>
      <c r="F16973" s="5">
        <f t="shared" ca="1" si="530"/>
        <v>2205</v>
      </c>
      <c r="G16973">
        <v>6</v>
      </c>
      <c r="H16973">
        <v>2</v>
      </c>
      <c r="I16973" t="s">
        <v>35099</v>
      </c>
      <c r="J16973" t="s">
        <v>35092</v>
      </c>
      <c r="K16973">
        <f t="shared" ca="1" si="531"/>
        <v>1</v>
      </c>
    </row>
    <row r="16974" spans="1:11" x14ac:dyDescent="0.25">
      <c r="A16974" t="s">
        <v>8983</v>
      </c>
      <c r="B16974" t="s">
        <v>7</v>
      </c>
      <c r="C16974" t="s">
        <v>8</v>
      </c>
      <c r="D16974" s="1">
        <v>77238</v>
      </c>
      <c r="E16974" s="5">
        <v>9706</v>
      </c>
      <c r="F16974" s="5">
        <f t="shared" ca="1" si="530"/>
        <v>7215</v>
      </c>
      <c r="G16974">
        <v>3</v>
      </c>
      <c r="H16974">
        <v>9</v>
      </c>
      <c r="I16974" t="s">
        <v>35098</v>
      </c>
      <c r="J16974" t="s">
        <v>35093</v>
      </c>
      <c r="K16974">
        <f t="shared" ca="1" si="531"/>
        <v>1</v>
      </c>
    </row>
    <row r="16975" spans="1:11" x14ac:dyDescent="0.25">
      <c r="A16975" t="s">
        <v>8999</v>
      </c>
      <c r="B16975" t="s">
        <v>7</v>
      </c>
      <c r="C16975" t="s">
        <v>8</v>
      </c>
      <c r="D16975" s="1">
        <v>77238</v>
      </c>
      <c r="E16975" s="5">
        <v>8548</v>
      </c>
      <c r="F16975" s="5">
        <f t="shared" ca="1" si="530"/>
        <v>15780</v>
      </c>
      <c r="G16975">
        <v>7</v>
      </c>
      <c r="H16975">
        <v>9</v>
      </c>
      <c r="I16975" t="s">
        <v>35100</v>
      </c>
      <c r="J16975" t="s">
        <v>35093</v>
      </c>
      <c r="K16975">
        <f t="shared" ca="1" si="531"/>
        <v>4</v>
      </c>
    </row>
    <row r="16976" spans="1:11" x14ac:dyDescent="0.25">
      <c r="A16976" t="s">
        <v>9017</v>
      </c>
      <c r="B16976" t="s">
        <v>7</v>
      </c>
      <c r="C16976" t="s">
        <v>8</v>
      </c>
      <c r="D16976" s="1">
        <v>77238</v>
      </c>
      <c r="E16976" s="5">
        <v>5427</v>
      </c>
      <c r="F16976" s="5">
        <f t="shared" ca="1" si="530"/>
        <v>19441</v>
      </c>
      <c r="G16976">
        <v>9</v>
      </c>
      <c r="H16976">
        <v>8</v>
      </c>
      <c r="I16976" t="s">
        <v>35099</v>
      </c>
      <c r="J16976" t="s">
        <v>35097</v>
      </c>
      <c r="K16976">
        <f t="shared" ca="1" si="531"/>
        <v>5</v>
      </c>
    </row>
    <row r="16977" spans="1:11" x14ac:dyDescent="0.25">
      <c r="A16977" t="s">
        <v>9025</v>
      </c>
      <c r="B16977" t="s">
        <v>7</v>
      </c>
      <c r="C16977" t="s">
        <v>8</v>
      </c>
      <c r="D16977" s="1">
        <v>77238</v>
      </c>
      <c r="E16977" s="5">
        <v>9018</v>
      </c>
      <c r="F16977" s="5">
        <f t="shared" ca="1" si="530"/>
        <v>19426</v>
      </c>
      <c r="G16977">
        <v>2</v>
      </c>
      <c r="H16977">
        <v>1</v>
      </c>
      <c r="I16977" t="s">
        <v>35098</v>
      </c>
      <c r="J16977" t="s">
        <v>35096</v>
      </c>
      <c r="K16977">
        <f t="shared" ca="1" si="531"/>
        <v>1</v>
      </c>
    </row>
    <row r="16978" spans="1:11" x14ac:dyDescent="0.25">
      <c r="A16978" t="s">
        <v>9038</v>
      </c>
      <c r="B16978" t="s">
        <v>7</v>
      </c>
      <c r="C16978" t="s">
        <v>8</v>
      </c>
      <c r="D16978" s="1">
        <v>77238</v>
      </c>
      <c r="E16978" s="5">
        <v>13070</v>
      </c>
      <c r="F16978" s="5">
        <f t="shared" ca="1" si="530"/>
        <v>11053</v>
      </c>
      <c r="G16978">
        <v>0</v>
      </c>
      <c r="H16978">
        <v>5</v>
      </c>
      <c r="I16978" t="s">
        <v>35098</v>
      </c>
      <c r="J16978" t="s">
        <v>35093</v>
      </c>
      <c r="K16978">
        <f t="shared" ca="1" si="531"/>
        <v>3</v>
      </c>
    </row>
    <row r="16979" spans="1:11" x14ac:dyDescent="0.25">
      <c r="A16979" t="s">
        <v>9063</v>
      </c>
      <c r="B16979" t="s">
        <v>7</v>
      </c>
      <c r="C16979" t="s">
        <v>8</v>
      </c>
      <c r="D16979" s="1">
        <v>77238</v>
      </c>
      <c r="E16979" s="5">
        <v>13811</v>
      </c>
      <c r="F16979" s="5">
        <f t="shared" ca="1" si="530"/>
        <v>7845</v>
      </c>
      <c r="G16979">
        <v>4</v>
      </c>
      <c r="H16979">
        <v>3</v>
      </c>
      <c r="I16979" t="s">
        <v>35099</v>
      </c>
      <c r="J16979" t="s">
        <v>35092</v>
      </c>
      <c r="K16979">
        <f t="shared" ca="1" si="531"/>
        <v>4</v>
      </c>
    </row>
    <row r="16980" spans="1:11" x14ac:dyDescent="0.25">
      <c r="A16980" t="s">
        <v>9074</v>
      </c>
      <c r="B16980" t="s">
        <v>7</v>
      </c>
      <c r="C16980" t="s">
        <v>8</v>
      </c>
      <c r="D16980" s="1">
        <v>77238</v>
      </c>
      <c r="E16980" s="5">
        <v>13235</v>
      </c>
      <c r="F16980" s="5">
        <f t="shared" ca="1" si="530"/>
        <v>17676</v>
      </c>
      <c r="G16980">
        <v>5</v>
      </c>
      <c r="H16980">
        <v>5</v>
      </c>
      <c r="I16980" t="s">
        <v>35099</v>
      </c>
      <c r="J16980" t="s">
        <v>35094</v>
      </c>
      <c r="K16980">
        <f t="shared" ca="1" si="531"/>
        <v>2</v>
      </c>
    </row>
    <row r="16981" spans="1:11" x14ac:dyDescent="0.25">
      <c r="A16981" t="s">
        <v>9075</v>
      </c>
      <c r="B16981" t="s">
        <v>7</v>
      </c>
      <c r="C16981" t="s">
        <v>8</v>
      </c>
      <c r="D16981" s="1">
        <v>77238</v>
      </c>
      <c r="E16981" s="5">
        <v>13928</v>
      </c>
      <c r="F16981" s="5">
        <f t="shared" ca="1" si="530"/>
        <v>10392</v>
      </c>
      <c r="G16981">
        <v>8</v>
      </c>
      <c r="H16981">
        <v>8</v>
      </c>
      <c r="I16981" t="s">
        <v>35099</v>
      </c>
      <c r="J16981" t="s">
        <v>35093</v>
      </c>
      <c r="K16981">
        <f t="shared" ca="1" si="531"/>
        <v>2</v>
      </c>
    </row>
    <row r="16982" spans="1:11" x14ac:dyDescent="0.25">
      <c r="A16982" t="s">
        <v>9112</v>
      </c>
      <c r="B16982" t="s">
        <v>7</v>
      </c>
      <c r="C16982" t="s">
        <v>8</v>
      </c>
      <c r="D16982" s="1">
        <v>77238</v>
      </c>
      <c r="E16982" s="5">
        <v>11172</v>
      </c>
      <c r="F16982" s="5">
        <f t="shared" ca="1" si="530"/>
        <v>6701</v>
      </c>
      <c r="G16982">
        <v>5</v>
      </c>
      <c r="H16982">
        <v>9</v>
      </c>
      <c r="I16982" t="s">
        <v>35099</v>
      </c>
      <c r="J16982" t="s">
        <v>35094</v>
      </c>
      <c r="K16982">
        <f t="shared" ca="1" si="531"/>
        <v>2</v>
      </c>
    </row>
    <row r="16983" spans="1:11" x14ac:dyDescent="0.25">
      <c r="A16983" t="s">
        <v>9116</v>
      </c>
      <c r="B16983" t="s">
        <v>7</v>
      </c>
      <c r="C16983" t="s">
        <v>8</v>
      </c>
      <c r="D16983" s="1">
        <v>77238</v>
      </c>
      <c r="E16983" s="5">
        <v>10018</v>
      </c>
      <c r="F16983" s="5">
        <f t="shared" ca="1" si="530"/>
        <v>4778</v>
      </c>
      <c r="G16983">
        <v>6</v>
      </c>
      <c r="H16983">
        <v>4</v>
      </c>
      <c r="I16983" t="s">
        <v>35099</v>
      </c>
      <c r="J16983" t="s">
        <v>35097</v>
      </c>
      <c r="K16983">
        <f t="shared" ca="1" si="531"/>
        <v>1</v>
      </c>
    </row>
    <row r="16984" spans="1:11" x14ac:dyDescent="0.25">
      <c r="A16984" t="s">
        <v>9117</v>
      </c>
      <c r="B16984" t="s">
        <v>7</v>
      </c>
      <c r="C16984" t="s">
        <v>8</v>
      </c>
      <c r="D16984" s="1">
        <v>77238</v>
      </c>
      <c r="E16984" s="5">
        <v>10012</v>
      </c>
      <c r="F16984" s="5">
        <f t="shared" ca="1" si="530"/>
        <v>17274</v>
      </c>
      <c r="G16984">
        <v>5</v>
      </c>
      <c r="H16984">
        <v>3</v>
      </c>
      <c r="I16984" t="s">
        <v>35099</v>
      </c>
      <c r="J16984" t="s">
        <v>35094</v>
      </c>
      <c r="K16984">
        <f t="shared" ca="1" si="531"/>
        <v>1</v>
      </c>
    </row>
    <row r="16985" spans="1:11" x14ac:dyDescent="0.25">
      <c r="A16985" t="s">
        <v>9127</v>
      </c>
      <c r="B16985" t="s">
        <v>7</v>
      </c>
      <c r="C16985" t="s">
        <v>8</v>
      </c>
      <c r="D16985" s="1">
        <v>77238</v>
      </c>
      <c r="E16985" s="5">
        <v>12173</v>
      </c>
      <c r="F16985" s="5">
        <f t="shared" ca="1" si="530"/>
        <v>9292</v>
      </c>
      <c r="G16985">
        <v>7</v>
      </c>
      <c r="H16985">
        <v>7</v>
      </c>
      <c r="I16985" t="s">
        <v>35098</v>
      </c>
      <c r="J16985" t="s">
        <v>35092</v>
      </c>
      <c r="K16985">
        <f t="shared" ca="1" si="531"/>
        <v>2</v>
      </c>
    </row>
    <row r="16986" spans="1:11" x14ac:dyDescent="0.25">
      <c r="A16986" t="s">
        <v>9136</v>
      </c>
      <c r="B16986" t="s">
        <v>7</v>
      </c>
      <c r="C16986" t="s">
        <v>8</v>
      </c>
      <c r="D16986" s="1">
        <v>77238</v>
      </c>
      <c r="E16986" s="5">
        <v>13812</v>
      </c>
      <c r="F16986" s="5">
        <f t="shared" ca="1" si="530"/>
        <v>1899</v>
      </c>
      <c r="G16986">
        <v>1</v>
      </c>
      <c r="H16986">
        <v>1</v>
      </c>
      <c r="I16986" t="s">
        <v>35098</v>
      </c>
      <c r="J16986" t="s">
        <v>35095</v>
      </c>
      <c r="K16986">
        <f t="shared" ca="1" si="531"/>
        <v>4</v>
      </c>
    </row>
    <row r="16987" spans="1:11" x14ac:dyDescent="0.25">
      <c r="A16987" t="s">
        <v>9140</v>
      </c>
      <c r="B16987" t="s">
        <v>7</v>
      </c>
      <c r="C16987" t="s">
        <v>8</v>
      </c>
      <c r="D16987" s="1">
        <v>77238</v>
      </c>
      <c r="E16987" s="5">
        <v>6691</v>
      </c>
      <c r="F16987" s="5">
        <f t="shared" ca="1" si="530"/>
        <v>12258</v>
      </c>
      <c r="G16987">
        <v>9</v>
      </c>
      <c r="H16987">
        <v>5</v>
      </c>
      <c r="I16987" t="s">
        <v>35098</v>
      </c>
      <c r="J16987" t="s">
        <v>35094</v>
      </c>
      <c r="K16987">
        <f t="shared" ca="1" si="531"/>
        <v>1</v>
      </c>
    </row>
    <row r="16988" spans="1:11" x14ac:dyDescent="0.25">
      <c r="A16988" t="s">
        <v>9150</v>
      </c>
      <c r="B16988" t="s">
        <v>7</v>
      </c>
      <c r="C16988" t="s">
        <v>8</v>
      </c>
      <c r="D16988" s="1">
        <v>77238</v>
      </c>
      <c r="E16988" s="5">
        <v>10642</v>
      </c>
      <c r="F16988" s="5">
        <f t="shared" ca="1" si="530"/>
        <v>14809</v>
      </c>
      <c r="G16988">
        <v>8</v>
      </c>
      <c r="H16988">
        <v>4</v>
      </c>
      <c r="I16988" t="s">
        <v>35099</v>
      </c>
      <c r="J16988" t="s">
        <v>35096</v>
      </c>
      <c r="K16988">
        <f t="shared" ca="1" si="531"/>
        <v>4</v>
      </c>
    </row>
    <row r="16989" spans="1:11" x14ac:dyDescent="0.25">
      <c r="A16989" t="s">
        <v>9159</v>
      </c>
      <c r="B16989" t="s">
        <v>7</v>
      </c>
      <c r="C16989" t="s">
        <v>8</v>
      </c>
      <c r="D16989" s="1">
        <v>77238</v>
      </c>
      <c r="E16989" s="5">
        <v>10759</v>
      </c>
      <c r="F16989" s="5">
        <f t="shared" ca="1" si="530"/>
        <v>3485</v>
      </c>
      <c r="G16989">
        <v>7</v>
      </c>
      <c r="H16989">
        <v>8</v>
      </c>
      <c r="I16989" t="s">
        <v>35100</v>
      </c>
      <c r="J16989" t="s">
        <v>35091</v>
      </c>
      <c r="K16989">
        <f t="shared" ca="1" si="531"/>
        <v>5</v>
      </c>
    </row>
    <row r="16990" spans="1:11" x14ac:dyDescent="0.25">
      <c r="A16990" t="s">
        <v>9160</v>
      </c>
      <c r="B16990" t="s">
        <v>7</v>
      </c>
      <c r="C16990" t="s">
        <v>8</v>
      </c>
      <c r="D16990" s="1">
        <v>77238</v>
      </c>
      <c r="E16990" s="5">
        <v>14907</v>
      </c>
      <c r="F16990" s="5">
        <f t="shared" ca="1" si="530"/>
        <v>6652</v>
      </c>
      <c r="G16990">
        <v>5</v>
      </c>
      <c r="H16990">
        <v>2</v>
      </c>
      <c r="I16990" t="s">
        <v>35098</v>
      </c>
      <c r="J16990" t="s">
        <v>35094</v>
      </c>
      <c r="K16990">
        <f t="shared" ca="1" si="531"/>
        <v>2</v>
      </c>
    </row>
    <row r="16991" spans="1:11" x14ac:dyDescent="0.25">
      <c r="A16991" t="s">
        <v>9168</v>
      </c>
      <c r="B16991" t="s">
        <v>7</v>
      </c>
      <c r="C16991" t="s">
        <v>8</v>
      </c>
      <c r="D16991" s="1">
        <v>77238</v>
      </c>
      <c r="E16991" s="5">
        <v>5889</v>
      </c>
      <c r="F16991" s="5">
        <f t="shared" ca="1" si="530"/>
        <v>16681</v>
      </c>
      <c r="G16991">
        <v>7</v>
      </c>
      <c r="H16991">
        <v>0</v>
      </c>
      <c r="I16991" t="s">
        <v>35100</v>
      </c>
      <c r="J16991" t="s">
        <v>35097</v>
      </c>
      <c r="K16991">
        <f t="shared" ca="1" si="531"/>
        <v>1</v>
      </c>
    </row>
    <row r="16992" spans="1:11" x14ac:dyDescent="0.25">
      <c r="A16992" t="s">
        <v>9174</v>
      </c>
      <c r="B16992" t="s">
        <v>7</v>
      </c>
      <c r="C16992" t="s">
        <v>8</v>
      </c>
      <c r="D16992" s="1">
        <v>77238</v>
      </c>
      <c r="E16992" s="5">
        <v>11473</v>
      </c>
      <c r="F16992" s="5">
        <f t="shared" ca="1" si="530"/>
        <v>13708</v>
      </c>
      <c r="G16992">
        <v>7</v>
      </c>
      <c r="H16992">
        <v>9</v>
      </c>
      <c r="I16992" t="s">
        <v>35098</v>
      </c>
      <c r="J16992" t="s">
        <v>35091</v>
      </c>
      <c r="K16992">
        <f t="shared" ca="1" si="531"/>
        <v>3</v>
      </c>
    </row>
    <row r="16993" spans="1:11" x14ac:dyDescent="0.25">
      <c r="A16993" t="s">
        <v>9180</v>
      </c>
      <c r="B16993" t="s">
        <v>7</v>
      </c>
      <c r="C16993" t="s">
        <v>8</v>
      </c>
      <c r="D16993" s="1">
        <v>77238</v>
      </c>
      <c r="E16993" s="5">
        <v>8499</v>
      </c>
      <c r="F16993" s="5">
        <f t="shared" ca="1" si="530"/>
        <v>11973</v>
      </c>
      <c r="G16993">
        <v>1</v>
      </c>
      <c r="H16993">
        <v>5</v>
      </c>
      <c r="I16993" t="s">
        <v>35098</v>
      </c>
      <c r="J16993" t="s">
        <v>35091</v>
      </c>
      <c r="K16993">
        <f t="shared" ca="1" si="531"/>
        <v>1</v>
      </c>
    </row>
    <row r="16994" spans="1:11" x14ac:dyDescent="0.25">
      <c r="A16994" t="s">
        <v>9209</v>
      </c>
      <c r="B16994" t="s">
        <v>7</v>
      </c>
      <c r="C16994" t="s">
        <v>8</v>
      </c>
      <c r="D16994" s="1">
        <v>77238</v>
      </c>
      <c r="E16994" s="5">
        <v>7707</v>
      </c>
      <c r="F16994" s="5">
        <f t="shared" ca="1" si="530"/>
        <v>10020</v>
      </c>
      <c r="G16994">
        <v>7</v>
      </c>
      <c r="H16994">
        <v>4</v>
      </c>
      <c r="I16994" t="s">
        <v>35098</v>
      </c>
      <c r="J16994" t="s">
        <v>35093</v>
      </c>
      <c r="K16994">
        <f t="shared" ca="1" si="531"/>
        <v>3</v>
      </c>
    </row>
    <row r="16995" spans="1:11" x14ac:dyDescent="0.25">
      <c r="A16995" t="s">
        <v>9212</v>
      </c>
      <c r="B16995" t="s">
        <v>7</v>
      </c>
      <c r="C16995" t="s">
        <v>8</v>
      </c>
      <c r="D16995" s="1">
        <v>77238</v>
      </c>
      <c r="E16995" s="5">
        <v>9564</v>
      </c>
      <c r="F16995" s="5">
        <f t="shared" ca="1" si="530"/>
        <v>4367</v>
      </c>
      <c r="G16995">
        <v>0</v>
      </c>
      <c r="H16995">
        <v>10</v>
      </c>
      <c r="I16995" t="s">
        <v>35099</v>
      </c>
      <c r="J16995" t="s">
        <v>35094</v>
      </c>
      <c r="K16995">
        <f t="shared" ca="1" si="531"/>
        <v>2</v>
      </c>
    </row>
    <row r="16996" spans="1:11" x14ac:dyDescent="0.25">
      <c r="A16996" t="s">
        <v>9213</v>
      </c>
      <c r="B16996" t="s">
        <v>7</v>
      </c>
      <c r="C16996" t="s">
        <v>8</v>
      </c>
      <c r="D16996" s="1">
        <v>77238</v>
      </c>
      <c r="E16996" s="5">
        <v>12665</v>
      </c>
      <c r="F16996" s="5">
        <f t="shared" ca="1" si="530"/>
        <v>16257</v>
      </c>
      <c r="G16996">
        <v>6</v>
      </c>
      <c r="H16996">
        <v>10</v>
      </c>
      <c r="I16996" t="s">
        <v>35098</v>
      </c>
      <c r="J16996" t="s">
        <v>35097</v>
      </c>
      <c r="K16996">
        <f t="shared" ca="1" si="531"/>
        <v>1</v>
      </c>
    </row>
    <row r="16997" spans="1:11" x14ac:dyDescent="0.25">
      <c r="A16997" t="s">
        <v>9231</v>
      </c>
      <c r="B16997" t="s">
        <v>32</v>
      </c>
      <c r="C16997" t="s">
        <v>19</v>
      </c>
      <c r="D16997" s="1">
        <v>77238</v>
      </c>
      <c r="E16997" s="5">
        <v>11482</v>
      </c>
      <c r="F16997" s="5">
        <f t="shared" ca="1" si="530"/>
        <v>15245</v>
      </c>
      <c r="G16997">
        <v>1</v>
      </c>
      <c r="H16997">
        <v>8</v>
      </c>
      <c r="I16997" t="s">
        <v>35099</v>
      </c>
      <c r="J16997" t="s">
        <v>35091</v>
      </c>
      <c r="K16997">
        <f t="shared" ca="1" si="531"/>
        <v>4</v>
      </c>
    </row>
    <row r="16998" spans="1:11" x14ac:dyDescent="0.25">
      <c r="A16998" t="s">
        <v>9241</v>
      </c>
      <c r="B16998" t="s">
        <v>7</v>
      </c>
      <c r="C16998" t="s">
        <v>8</v>
      </c>
      <c r="D16998" s="1">
        <v>77238</v>
      </c>
      <c r="E16998" s="5">
        <v>13360</v>
      </c>
      <c r="F16998" s="5">
        <f t="shared" ca="1" si="530"/>
        <v>12010</v>
      </c>
      <c r="G16998">
        <v>5</v>
      </c>
      <c r="H16998">
        <v>0</v>
      </c>
      <c r="I16998" t="s">
        <v>35099</v>
      </c>
      <c r="J16998" t="s">
        <v>35097</v>
      </c>
      <c r="K16998">
        <f t="shared" ca="1" si="531"/>
        <v>4</v>
      </c>
    </row>
    <row r="16999" spans="1:11" x14ac:dyDescent="0.25">
      <c r="A16999" t="s">
        <v>9242</v>
      </c>
      <c r="B16999" t="s">
        <v>7</v>
      </c>
      <c r="C16999" t="s">
        <v>8</v>
      </c>
      <c r="D16999" s="1">
        <v>77238</v>
      </c>
      <c r="E16999" s="5">
        <v>7703</v>
      </c>
      <c r="F16999" s="5">
        <f t="shared" ca="1" si="530"/>
        <v>3800</v>
      </c>
      <c r="G16999">
        <v>10</v>
      </c>
      <c r="H16999">
        <v>4</v>
      </c>
      <c r="I16999" t="s">
        <v>35098</v>
      </c>
      <c r="J16999" t="s">
        <v>35091</v>
      </c>
      <c r="K16999">
        <f t="shared" ca="1" si="531"/>
        <v>5</v>
      </c>
    </row>
    <row r="17000" spans="1:11" x14ac:dyDescent="0.25">
      <c r="A17000" t="s">
        <v>9268</v>
      </c>
      <c r="B17000" t="s">
        <v>7</v>
      </c>
      <c r="C17000" t="s">
        <v>8</v>
      </c>
      <c r="D17000" s="1">
        <v>77238</v>
      </c>
      <c r="E17000" s="5">
        <v>5224</v>
      </c>
      <c r="F17000" s="5">
        <f t="shared" ca="1" si="530"/>
        <v>3927</v>
      </c>
      <c r="G17000">
        <v>7</v>
      </c>
      <c r="H17000">
        <v>4</v>
      </c>
      <c r="I17000" t="s">
        <v>35098</v>
      </c>
      <c r="J17000" t="s">
        <v>35093</v>
      </c>
      <c r="K17000">
        <f t="shared" ca="1" si="531"/>
        <v>3</v>
      </c>
    </row>
    <row r="17001" spans="1:11" x14ac:dyDescent="0.25">
      <c r="A17001" t="s">
        <v>9280</v>
      </c>
      <c r="B17001" t="s">
        <v>32</v>
      </c>
      <c r="C17001" t="s">
        <v>19</v>
      </c>
      <c r="D17001" s="1">
        <v>77238</v>
      </c>
      <c r="E17001" s="5">
        <v>12417</v>
      </c>
      <c r="F17001" s="5">
        <f t="shared" ca="1" si="530"/>
        <v>1625</v>
      </c>
      <c r="G17001">
        <v>0</v>
      </c>
      <c r="H17001">
        <v>6</v>
      </c>
      <c r="I17001" t="s">
        <v>35099</v>
      </c>
      <c r="J17001" t="s">
        <v>35094</v>
      </c>
      <c r="K17001">
        <f t="shared" ca="1" si="531"/>
        <v>4</v>
      </c>
    </row>
    <row r="17002" spans="1:11" x14ac:dyDescent="0.25">
      <c r="A17002" t="s">
        <v>9282</v>
      </c>
      <c r="B17002" t="s">
        <v>7</v>
      </c>
      <c r="C17002" t="s">
        <v>8</v>
      </c>
      <c r="D17002" s="1">
        <v>77238</v>
      </c>
      <c r="E17002" s="5">
        <v>8819</v>
      </c>
      <c r="F17002" s="5">
        <f t="shared" ca="1" si="530"/>
        <v>16646</v>
      </c>
      <c r="G17002">
        <v>5</v>
      </c>
      <c r="H17002">
        <v>7</v>
      </c>
      <c r="I17002" t="s">
        <v>35098</v>
      </c>
      <c r="J17002" t="s">
        <v>35093</v>
      </c>
      <c r="K17002">
        <f t="shared" ca="1" si="531"/>
        <v>3</v>
      </c>
    </row>
    <row r="17003" spans="1:11" x14ac:dyDescent="0.25">
      <c r="A17003" t="s">
        <v>9292</v>
      </c>
      <c r="B17003" t="s">
        <v>7</v>
      </c>
      <c r="C17003" t="s">
        <v>8</v>
      </c>
      <c r="D17003" s="1">
        <v>77238</v>
      </c>
      <c r="E17003" s="5">
        <v>10890</v>
      </c>
      <c r="F17003" s="5">
        <f t="shared" ca="1" si="530"/>
        <v>5596</v>
      </c>
      <c r="G17003">
        <v>6</v>
      </c>
      <c r="H17003">
        <v>3</v>
      </c>
      <c r="I17003" t="s">
        <v>35098</v>
      </c>
      <c r="J17003" t="s">
        <v>35093</v>
      </c>
      <c r="K17003">
        <f t="shared" ca="1" si="531"/>
        <v>4</v>
      </c>
    </row>
    <row r="17004" spans="1:11" x14ac:dyDescent="0.25">
      <c r="A17004" t="s">
        <v>9293</v>
      </c>
      <c r="B17004" t="s">
        <v>7</v>
      </c>
      <c r="C17004" t="s">
        <v>8</v>
      </c>
      <c r="D17004" s="1">
        <v>77238</v>
      </c>
      <c r="E17004" s="5">
        <v>7018</v>
      </c>
      <c r="F17004" s="5">
        <f t="shared" ca="1" si="530"/>
        <v>8886</v>
      </c>
      <c r="G17004">
        <v>5</v>
      </c>
      <c r="H17004">
        <v>3</v>
      </c>
      <c r="I17004" t="s">
        <v>35098</v>
      </c>
      <c r="J17004" t="s">
        <v>35091</v>
      </c>
      <c r="K17004">
        <f t="shared" ca="1" si="531"/>
        <v>4</v>
      </c>
    </row>
    <row r="17005" spans="1:11" x14ac:dyDescent="0.25">
      <c r="A17005" t="s">
        <v>9297</v>
      </c>
      <c r="B17005" t="s">
        <v>7</v>
      </c>
      <c r="C17005" t="s">
        <v>8</v>
      </c>
      <c r="D17005" s="1">
        <v>77238</v>
      </c>
      <c r="E17005" s="5">
        <v>7681</v>
      </c>
      <c r="F17005" s="5">
        <f t="shared" ca="1" si="530"/>
        <v>4479</v>
      </c>
      <c r="G17005">
        <v>10</v>
      </c>
      <c r="H17005">
        <v>0</v>
      </c>
      <c r="I17005" t="s">
        <v>35098</v>
      </c>
      <c r="J17005" t="s">
        <v>35093</v>
      </c>
      <c r="K17005">
        <f t="shared" ca="1" si="531"/>
        <v>3</v>
      </c>
    </row>
    <row r="17006" spans="1:11" x14ac:dyDescent="0.25">
      <c r="A17006" t="s">
        <v>9302</v>
      </c>
      <c r="B17006" t="s">
        <v>7</v>
      </c>
      <c r="C17006" t="s">
        <v>8</v>
      </c>
      <c r="D17006" s="1">
        <v>77238</v>
      </c>
      <c r="E17006" s="5">
        <v>13351</v>
      </c>
      <c r="F17006" s="5">
        <f t="shared" ca="1" si="530"/>
        <v>14215</v>
      </c>
      <c r="G17006">
        <v>5</v>
      </c>
      <c r="H17006">
        <v>4</v>
      </c>
      <c r="I17006" t="s">
        <v>35098</v>
      </c>
      <c r="J17006" t="s">
        <v>35097</v>
      </c>
      <c r="K17006">
        <f t="shared" ca="1" si="531"/>
        <v>4</v>
      </c>
    </row>
    <row r="17007" spans="1:11" x14ac:dyDescent="0.25">
      <c r="A17007" t="s">
        <v>9306</v>
      </c>
      <c r="B17007" t="s">
        <v>7</v>
      </c>
      <c r="C17007" t="s">
        <v>8</v>
      </c>
      <c r="D17007" s="1">
        <v>77238</v>
      </c>
      <c r="E17007" s="5">
        <v>10156</v>
      </c>
      <c r="F17007" s="5">
        <f t="shared" ca="1" si="530"/>
        <v>19770</v>
      </c>
      <c r="G17007">
        <v>6</v>
      </c>
      <c r="H17007">
        <v>0</v>
      </c>
      <c r="I17007" t="s">
        <v>35098</v>
      </c>
      <c r="J17007" t="s">
        <v>35093</v>
      </c>
      <c r="K17007">
        <f t="shared" ca="1" si="531"/>
        <v>4</v>
      </c>
    </row>
    <row r="17008" spans="1:11" x14ac:dyDescent="0.25">
      <c r="A17008" t="s">
        <v>9311</v>
      </c>
      <c r="B17008" t="s">
        <v>7</v>
      </c>
      <c r="C17008" t="s">
        <v>8</v>
      </c>
      <c r="D17008" s="1">
        <v>77238</v>
      </c>
      <c r="E17008" s="5">
        <v>12766</v>
      </c>
      <c r="F17008" s="5">
        <f t="shared" ca="1" si="530"/>
        <v>3204</v>
      </c>
      <c r="G17008">
        <v>3</v>
      </c>
      <c r="H17008">
        <v>10</v>
      </c>
      <c r="I17008" t="s">
        <v>35098</v>
      </c>
      <c r="J17008" t="s">
        <v>35091</v>
      </c>
      <c r="K17008">
        <f t="shared" ca="1" si="531"/>
        <v>4</v>
      </c>
    </row>
    <row r="17009" spans="1:11" x14ac:dyDescent="0.25">
      <c r="A17009" t="s">
        <v>9326</v>
      </c>
      <c r="B17009" t="s">
        <v>7</v>
      </c>
      <c r="C17009" t="s">
        <v>8</v>
      </c>
      <c r="D17009" s="1">
        <v>77238</v>
      </c>
      <c r="E17009" s="5">
        <v>9129</v>
      </c>
      <c r="F17009" s="5">
        <f t="shared" ca="1" si="530"/>
        <v>14853</v>
      </c>
      <c r="G17009">
        <v>4</v>
      </c>
      <c r="H17009">
        <v>9</v>
      </c>
      <c r="I17009" t="s">
        <v>35099</v>
      </c>
      <c r="J17009" t="s">
        <v>35094</v>
      </c>
      <c r="K17009">
        <f t="shared" ca="1" si="531"/>
        <v>3</v>
      </c>
    </row>
    <row r="17010" spans="1:11" x14ac:dyDescent="0.25">
      <c r="A17010" t="s">
        <v>9328</v>
      </c>
      <c r="B17010" t="s">
        <v>7</v>
      </c>
      <c r="C17010" t="s">
        <v>8</v>
      </c>
      <c r="D17010" s="1">
        <v>77238</v>
      </c>
      <c r="E17010" s="5">
        <v>6087</v>
      </c>
      <c r="F17010" s="5">
        <f t="shared" ca="1" si="530"/>
        <v>1630</v>
      </c>
      <c r="G17010">
        <v>7</v>
      </c>
      <c r="H17010">
        <v>3</v>
      </c>
      <c r="I17010" t="s">
        <v>35100</v>
      </c>
      <c r="J17010" t="s">
        <v>35092</v>
      </c>
      <c r="K17010">
        <f t="shared" ca="1" si="531"/>
        <v>5</v>
      </c>
    </row>
    <row r="17011" spans="1:11" x14ac:dyDescent="0.25">
      <c r="A17011" t="s">
        <v>9334</v>
      </c>
      <c r="B17011" t="s">
        <v>7</v>
      </c>
      <c r="C17011" t="s">
        <v>8</v>
      </c>
      <c r="D17011" s="1">
        <v>77238</v>
      </c>
      <c r="E17011" s="5">
        <v>8808</v>
      </c>
      <c r="F17011" s="5">
        <f t="shared" ca="1" si="530"/>
        <v>15834</v>
      </c>
      <c r="G17011">
        <v>0</v>
      </c>
      <c r="H17011">
        <v>7</v>
      </c>
      <c r="I17011" t="s">
        <v>35098</v>
      </c>
      <c r="J17011" t="s">
        <v>35093</v>
      </c>
      <c r="K17011">
        <f t="shared" ca="1" si="531"/>
        <v>5</v>
      </c>
    </row>
    <row r="17012" spans="1:11" x14ac:dyDescent="0.25">
      <c r="A17012" t="s">
        <v>9369</v>
      </c>
      <c r="B17012" t="s">
        <v>7</v>
      </c>
      <c r="C17012" t="s">
        <v>8</v>
      </c>
      <c r="D17012" s="1">
        <v>77238</v>
      </c>
      <c r="E17012" s="5">
        <v>10775</v>
      </c>
      <c r="F17012" s="5">
        <f t="shared" ca="1" si="530"/>
        <v>6447</v>
      </c>
      <c r="G17012">
        <v>4</v>
      </c>
      <c r="H17012">
        <v>2</v>
      </c>
      <c r="I17012" t="s">
        <v>35099</v>
      </c>
      <c r="J17012" t="s">
        <v>35097</v>
      </c>
      <c r="K17012">
        <f t="shared" ca="1" si="531"/>
        <v>5</v>
      </c>
    </row>
    <row r="17013" spans="1:11" x14ac:dyDescent="0.25">
      <c r="A17013" t="s">
        <v>9373</v>
      </c>
      <c r="B17013" t="s">
        <v>7</v>
      </c>
      <c r="C17013" t="s">
        <v>8</v>
      </c>
      <c r="D17013" s="1">
        <v>77238</v>
      </c>
      <c r="E17013" s="5">
        <v>5381</v>
      </c>
      <c r="F17013" s="5">
        <f t="shared" ca="1" si="530"/>
        <v>19059</v>
      </c>
      <c r="G17013">
        <v>9</v>
      </c>
      <c r="H17013">
        <v>6</v>
      </c>
      <c r="I17013" t="s">
        <v>35099</v>
      </c>
      <c r="J17013" t="s">
        <v>35093</v>
      </c>
      <c r="K17013">
        <f t="shared" ca="1" si="531"/>
        <v>1</v>
      </c>
    </row>
    <row r="17014" spans="1:11" x14ac:dyDescent="0.25">
      <c r="A17014" t="s">
        <v>9374</v>
      </c>
      <c r="B17014" t="s">
        <v>7</v>
      </c>
      <c r="C17014" t="s">
        <v>8</v>
      </c>
      <c r="D17014" s="1">
        <v>77238</v>
      </c>
      <c r="E17014" s="5">
        <v>14114</v>
      </c>
      <c r="F17014" s="5">
        <f t="shared" ca="1" si="530"/>
        <v>2011</v>
      </c>
      <c r="G17014">
        <v>3</v>
      </c>
      <c r="H17014">
        <v>6</v>
      </c>
      <c r="I17014" t="s">
        <v>35099</v>
      </c>
      <c r="J17014" t="s">
        <v>35094</v>
      </c>
      <c r="K17014">
        <f t="shared" ca="1" si="531"/>
        <v>5</v>
      </c>
    </row>
    <row r="17015" spans="1:11" x14ac:dyDescent="0.25">
      <c r="A17015" t="s">
        <v>9379</v>
      </c>
      <c r="B17015" t="s">
        <v>7</v>
      </c>
      <c r="C17015" t="s">
        <v>8</v>
      </c>
      <c r="D17015" s="1">
        <v>77238</v>
      </c>
      <c r="E17015" s="5">
        <v>7327</v>
      </c>
      <c r="F17015" s="5">
        <f t="shared" ca="1" si="530"/>
        <v>5475</v>
      </c>
      <c r="G17015">
        <v>6</v>
      </c>
      <c r="H17015">
        <v>8</v>
      </c>
      <c r="I17015" t="s">
        <v>35098</v>
      </c>
      <c r="J17015" t="s">
        <v>35095</v>
      </c>
      <c r="K17015">
        <f t="shared" ca="1" si="531"/>
        <v>3</v>
      </c>
    </row>
    <row r="17016" spans="1:11" x14ac:dyDescent="0.25">
      <c r="A17016" t="s">
        <v>9380</v>
      </c>
      <c r="B17016" t="s">
        <v>7</v>
      </c>
      <c r="C17016" t="s">
        <v>8</v>
      </c>
      <c r="D17016" s="1">
        <v>77238</v>
      </c>
      <c r="E17016" s="5">
        <v>8157</v>
      </c>
      <c r="F17016" s="5">
        <f t="shared" ca="1" si="530"/>
        <v>14133</v>
      </c>
      <c r="G17016">
        <v>9</v>
      </c>
      <c r="H17016">
        <v>2</v>
      </c>
      <c r="I17016" t="s">
        <v>35099</v>
      </c>
      <c r="J17016" t="s">
        <v>35094</v>
      </c>
      <c r="K17016">
        <f t="shared" ca="1" si="531"/>
        <v>2</v>
      </c>
    </row>
    <row r="17017" spans="1:11" x14ac:dyDescent="0.25">
      <c r="A17017" t="s">
        <v>9416</v>
      </c>
      <c r="B17017" t="s">
        <v>7</v>
      </c>
      <c r="C17017" t="s">
        <v>8</v>
      </c>
      <c r="D17017" s="1">
        <v>77238</v>
      </c>
      <c r="E17017" s="5">
        <v>9822</v>
      </c>
      <c r="F17017" s="5">
        <f t="shared" ca="1" si="530"/>
        <v>4148</v>
      </c>
      <c r="G17017">
        <v>3</v>
      </c>
      <c r="H17017">
        <v>8</v>
      </c>
      <c r="I17017" t="s">
        <v>35098</v>
      </c>
      <c r="J17017" t="s">
        <v>35093</v>
      </c>
      <c r="K17017">
        <f t="shared" ca="1" si="531"/>
        <v>1</v>
      </c>
    </row>
    <row r="17018" spans="1:11" x14ac:dyDescent="0.25">
      <c r="A17018" t="s">
        <v>9417</v>
      </c>
      <c r="B17018" t="s">
        <v>18</v>
      </c>
      <c r="C17018" t="s">
        <v>19</v>
      </c>
      <c r="D17018" s="1">
        <v>77238</v>
      </c>
      <c r="E17018" s="5">
        <v>7048</v>
      </c>
      <c r="F17018" s="5">
        <f t="shared" ca="1" si="530"/>
        <v>17747</v>
      </c>
      <c r="G17018">
        <v>1</v>
      </c>
      <c r="H17018">
        <v>5</v>
      </c>
      <c r="I17018" t="s">
        <v>35098</v>
      </c>
      <c r="J17018" t="s">
        <v>35091</v>
      </c>
      <c r="K17018">
        <f t="shared" ca="1" si="531"/>
        <v>2</v>
      </c>
    </row>
    <row r="17019" spans="1:11" x14ac:dyDescent="0.25">
      <c r="A17019" t="s">
        <v>9421</v>
      </c>
      <c r="B17019" t="s">
        <v>7</v>
      </c>
      <c r="C17019" t="s">
        <v>8</v>
      </c>
      <c r="D17019" s="1">
        <v>77238</v>
      </c>
      <c r="E17019" s="5">
        <v>12630</v>
      </c>
      <c r="F17019" s="5">
        <f t="shared" ca="1" si="530"/>
        <v>10907</v>
      </c>
      <c r="G17019">
        <v>10</v>
      </c>
      <c r="H17019">
        <v>5</v>
      </c>
      <c r="I17019" t="s">
        <v>35098</v>
      </c>
      <c r="J17019" t="s">
        <v>35093</v>
      </c>
      <c r="K17019">
        <f t="shared" ca="1" si="531"/>
        <v>2</v>
      </c>
    </row>
    <row r="17020" spans="1:11" x14ac:dyDescent="0.25">
      <c r="A17020" t="s">
        <v>9507</v>
      </c>
      <c r="B17020" t="s">
        <v>7</v>
      </c>
      <c r="C17020" t="s">
        <v>8</v>
      </c>
      <c r="D17020" s="1">
        <v>77238</v>
      </c>
      <c r="E17020" s="5">
        <v>5995</v>
      </c>
      <c r="F17020" s="5">
        <f t="shared" ca="1" si="530"/>
        <v>8507</v>
      </c>
      <c r="G17020">
        <v>7</v>
      </c>
      <c r="H17020">
        <v>7</v>
      </c>
      <c r="I17020" t="s">
        <v>35099</v>
      </c>
      <c r="J17020" t="s">
        <v>35095</v>
      </c>
      <c r="K17020">
        <f t="shared" ca="1" si="531"/>
        <v>4</v>
      </c>
    </row>
    <row r="17021" spans="1:11" x14ac:dyDescent="0.25">
      <c r="A17021" t="s">
        <v>9511</v>
      </c>
      <c r="B17021" t="s">
        <v>18</v>
      </c>
      <c r="C17021" t="s">
        <v>19</v>
      </c>
      <c r="D17021" s="1">
        <v>77238</v>
      </c>
      <c r="E17021" s="5">
        <v>13239</v>
      </c>
      <c r="F17021" s="5">
        <f t="shared" ca="1" si="530"/>
        <v>3661</v>
      </c>
      <c r="G17021">
        <v>7</v>
      </c>
      <c r="H17021">
        <v>6</v>
      </c>
      <c r="I17021" t="s">
        <v>35098</v>
      </c>
      <c r="J17021" t="s">
        <v>35091</v>
      </c>
      <c r="K17021">
        <f t="shared" ca="1" si="531"/>
        <v>5</v>
      </c>
    </row>
    <row r="17022" spans="1:11" x14ac:dyDescent="0.25">
      <c r="A17022" t="s">
        <v>9522</v>
      </c>
      <c r="B17022" t="s">
        <v>7</v>
      </c>
      <c r="C17022" t="s">
        <v>8</v>
      </c>
      <c r="D17022" s="1">
        <v>77238</v>
      </c>
      <c r="E17022" s="5">
        <v>8311</v>
      </c>
      <c r="F17022" s="5">
        <f t="shared" ca="1" si="530"/>
        <v>7869</v>
      </c>
      <c r="G17022">
        <v>2</v>
      </c>
      <c r="H17022">
        <v>9</v>
      </c>
      <c r="I17022" t="s">
        <v>35098</v>
      </c>
      <c r="J17022" t="s">
        <v>35092</v>
      </c>
      <c r="K17022">
        <f t="shared" ca="1" si="531"/>
        <v>1</v>
      </c>
    </row>
    <row r="17023" spans="1:11" x14ac:dyDescent="0.25">
      <c r="A17023" t="s">
        <v>9523</v>
      </c>
      <c r="B17023" t="s">
        <v>7</v>
      </c>
      <c r="C17023" t="s">
        <v>8</v>
      </c>
      <c r="D17023" s="1">
        <v>77238</v>
      </c>
      <c r="E17023" s="5">
        <v>8753</v>
      </c>
      <c r="F17023" s="5">
        <f t="shared" ca="1" si="530"/>
        <v>1181</v>
      </c>
      <c r="G17023">
        <v>3</v>
      </c>
      <c r="H17023">
        <v>3</v>
      </c>
      <c r="I17023" t="s">
        <v>35098</v>
      </c>
      <c r="J17023" t="s">
        <v>35095</v>
      </c>
      <c r="K17023">
        <f t="shared" ca="1" si="531"/>
        <v>5</v>
      </c>
    </row>
    <row r="17024" spans="1:11" x14ac:dyDescent="0.25">
      <c r="A17024" t="s">
        <v>9532</v>
      </c>
      <c r="B17024" t="s">
        <v>7</v>
      </c>
      <c r="C17024" t="s">
        <v>8</v>
      </c>
      <c r="D17024" s="1">
        <v>77238</v>
      </c>
      <c r="E17024" s="5">
        <v>14023</v>
      </c>
      <c r="F17024" s="5">
        <f t="shared" ca="1" si="530"/>
        <v>7502</v>
      </c>
      <c r="G17024">
        <v>10</v>
      </c>
      <c r="H17024">
        <v>8</v>
      </c>
      <c r="I17024" t="s">
        <v>35098</v>
      </c>
      <c r="J17024" t="s">
        <v>35093</v>
      </c>
      <c r="K17024">
        <f t="shared" ca="1" si="531"/>
        <v>4</v>
      </c>
    </row>
    <row r="17025" spans="1:11" x14ac:dyDescent="0.25">
      <c r="A17025" t="s">
        <v>9547</v>
      </c>
      <c r="B17025" t="s">
        <v>32</v>
      </c>
      <c r="C17025" t="s">
        <v>19</v>
      </c>
      <c r="D17025" s="1">
        <v>77238</v>
      </c>
      <c r="E17025" s="5">
        <v>13057</v>
      </c>
      <c r="F17025" s="5">
        <f t="shared" ca="1" si="530"/>
        <v>6547</v>
      </c>
      <c r="G17025">
        <v>6</v>
      </c>
      <c r="H17025">
        <v>3</v>
      </c>
      <c r="I17025" t="s">
        <v>35098</v>
      </c>
      <c r="J17025" t="s">
        <v>35096</v>
      </c>
      <c r="K17025">
        <f t="shared" ca="1" si="531"/>
        <v>4</v>
      </c>
    </row>
    <row r="17026" spans="1:11" x14ac:dyDescent="0.25">
      <c r="A17026" t="s">
        <v>9570</v>
      </c>
      <c r="B17026" t="s">
        <v>7</v>
      </c>
      <c r="C17026" t="s">
        <v>8</v>
      </c>
      <c r="D17026" s="1">
        <v>77238</v>
      </c>
      <c r="E17026" s="5">
        <v>11042</v>
      </c>
      <c r="F17026" s="5">
        <f t="shared" ref="F17026:F17089" ca="1" si="532">RANDBETWEEN(250, 20000)</f>
        <v>8668</v>
      </c>
      <c r="G17026">
        <v>3</v>
      </c>
      <c r="H17026">
        <v>8</v>
      </c>
      <c r="I17026" t="s">
        <v>35099</v>
      </c>
      <c r="J17026" t="s">
        <v>35096</v>
      </c>
      <c r="K17026">
        <f t="shared" ref="K17026:K17089" ca="1" si="533">RANDBETWEEN(1, 5)</f>
        <v>4</v>
      </c>
    </row>
    <row r="17027" spans="1:11" x14ac:dyDescent="0.25">
      <c r="A17027" t="s">
        <v>9586</v>
      </c>
      <c r="B17027" t="s">
        <v>7</v>
      </c>
      <c r="C17027" t="s">
        <v>8</v>
      </c>
      <c r="D17027" s="1">
        <v>77238</v>
      </c>
      <c r="E17027" s="5">
        <v>9103</v>
      </c>
      <c r="F17027" s="5">
        <f t="shared" ca="1" si="532"/>
        <v>453</v>
      </c>
      <c r="G17027">
        <v>8</v>
      </c>
      <c r="H17027">
        <v>5</v>
      </c>
      <c r="I17027" t="s">
        <v>35098</v>
      </c>
      <c r="J17027" t="s">
        <v>35093</v>
      </c>
      <c r="K17027">
        <f t="shared" ca="1" si="533"/>
        <v>3</v>
      </c>
    </row>
    <row r="17028" spans="1:11" x14ac:dyDescent="0.25">
      <c r="A17028" t="s">
        <v>9595</v>
      </c>
      <c r="B17028" t="s">
        <v>7</v>
      </c>
      <c r="C17028" t="s">
        <v>8</v>
      </c>
      <c r="D17028" s="1">
        <v>77238</v>
      </c>
      <c r="E17028" s="5">
        <v>10048</v>
      </c>
      <c r="F17028" s="5">
        <f t="shared" ca="1" si="532"/>
        <v>13293</v>
      </c>
      <c r="G17028">
        <v>7</v>
      </c>
      <c r="H17028">
        <v>1</v>
      </c>
      <c r="I17028" t="s">
        <v>35098</v>
      </c>
      <c r="J17028" t="s">
        <v>35096</v>
      </c>
      <c r="K17028">
        <f t="shared" ca="1" si="533"/>
        <v>1</v>
      </c>
    </row>
    <row r="17029" spans="1:11" x14ac:dyDescent="0.25">
      <c r="A17029" t="s">
        <v>9611</v>
      </c>
      <c r="B17029" t="s">
        <v>7</v>
      </c>
      <c r="C17029" t="s">
        <v>8</v>
      </c>
      <c r="D17029" s="1">
        <v>77238</v>
      </c>
      <c r="E17029" s="5">
        <v>8686</v>
      </c>
      <c r="F17029" s="5">
        <f t="shared" ca="1" si="532"/>
        <v>9026</v>
      </c>
      <c r="G17029">
        <v>8</v>
      </c>
      <c r="H17029">
        <v>1</v>
      </c>
      <c r="I17029" t="s">
        <v>35098</v>
      </c>
      <c r="J17029" t="s">
        <v>35094</v>
      </c>
      <c r="K17029">
        <f t="shared" ca="1" si="533"/>
        <v>1</v>
      </c>
    </row>
    <row r="17030" spans="1:11" x14ac:dyDescent="0.25">
      <c r="A17030" t="s">
        <v>9614</v>
      </c>
      <c r="B17030" t="s">
        <v>7</v>
      </c>
      <c r="C17030" t="s">
        <v>8</v>
      </c>
      <c r="D17030" s="1">
        <v>77238</v>
      </c>
      <c r="E17030" s="5">
        <v>6703</v>
      </c>
      <c r="F17030" s="5">
        <f t="shared" ca="1" si="532"/>
        <v>10428</v>
      </c>
      <c r="G17030">
        <v>3</v>
      </c>
      <c r="H17030">
        <v>0</v>
      </c>
      <c r="I17030" t="s">
        <v>35099</v>
      </c>
      <c r="J17030" t="s">
        <v>35093</v>
      </c>
      <c r="K17030">
        <f t="shared" ca="1" si="533"/>
        <v>1</v>
      </c>
    </row>
    <row r="17031" spans="1:11" x14ac:dyDescent="0.25">
      <c r="A17031" t="s">
        <v>9617</v>
      </c>
      <c r="B17031" t="s">
        <v>7</v>
      </c>
      <c r="C17031" t="s">
        <v>8</v>
      </c>
      <c r="D17031" s="1">
        <v>77238</v>
      </c>
      <c r="E17031" s="5">
        <v>12570</v>
      </c>
      <c r="F17031" s="5">
        <f t="shared" ca="1" si="532"/>
        <v>17852</v>
      </c>
      <c r="G17031">
        <v>10</v>
      </c>
      <c r="H17031">
        <v>8</v>
      </c>
      <c r="I17031" t="s">
        <v>35100</v>
      </c>
      <c r="J17031" t="s">
        <v>35096</v>
      </c>
      <c r="K17031">
        <f t="shared" ca="1" si="533"/>
        <v>1</v>
      </c>
    </row>
    <row r="17032" spans="1:11" x14ac:dyDescent="0.25">
      <c r="A17032" t="s">
        <v>9633</v>
      </c>
      <c r="B17032" t="s">
        <v>7</v>
      </c>
      <c r="C17032" t="s">
        <v>8</v>
      </c>
      <c r="D17032" s="1">
        <v>77238</v>
      </c>
      <c r="E17032" s="5">
        <v>13912</v>
      </c>
      <c r="F17032" s="5">
        <f t="shared" ca="1" si="532"/>
        <v>10346</v>
      </c>
      <c r="G17032">
        <v>8</v>
      </c>
      <c r="H17032">
        <v>1</v>
      </c>
      <c r="I17032" t="s">
        <v>35100</v>
      </c>
      <c r="J17032" t="s">
        <v>35096</v>
      </c>
      <c r="K17032">
        <f t="shared" ca="1" si="533"/>
        <v>4</v>
      </c>
    </row>
    <row r="17033" spans="1:11" x14ac:dyDescent="0.25">
      <c r="A17033" t="s">
        <v>9678</v>
      </c>
      <c r="B17033" t="s">
        <v>7</v>
      </c>
      <c r="C17033" t="s">
        <v>8</v>
      </c>
      <c r="D17033" s="1">
        <v>77238</v>
      </c>
      <c r="E17033" s="5">
        <v>13867</v>
      </c>
      <c r="F17033" s="5">
        <f t="shared" ca="1" si="532"/>
        <v>15062</v>
      </c>
      <c r="G17033">
        <v>10</v>
      </c>
      <c r="H17033">
        <v>10</v>
      </c>
      <c r="I17033" t="s">
        <v>35098</v>
      </c>
      <c r="J17033" t="s">
        <v>35097</v>
      </c>
      <c r="K17033">
        <f t="shared" ca="1" si="533"/>
        <v>3</v>
      </c>
    </row>
    <row r="17034" spans="1:11" x14ac:dyDescent="0.25">
      <c r="A17034" t="s">
        <v>9684</v>
      </c>
      <c r="B17034" t="s">
        <v>7</v>
      </c>
      <c r="C17034" t="s">
        <v>8</v>
      </c>
      <c r="D17034" s="1">
        <v>77238</v>
      </c>
      <c r="E17034" s="5">
        <v>10914</v>
      </c>
      <c r="F17034" s="5">
        <f t="shared" ca="1" si="532"/>
        <v>1075</v>
      </c>
      <c r="G17034">
        <v>3</v>
      </c>
      <c r="H17034">
        <v>8</v>
      </c>
      <c r="I17034" t="s">
        <v>35098</v>
      </c>
      <c r="J17034" t="s">
        <v>35091</v>
      </c>
      <c r="K17034">
        <f t="shared" ca="1" si="533"/>
        <v>2</v>
      </c>
    </row>
    <row r="17035" spans="1:11" x14ac:dyDescent="0.25">
      <c r="A17035" t="s">
        <v>9685</v>
      </c>
      <c r="B17035" t="s">
        <v>7</v>
      </c>
      <c r="C17035" t="s">
        <v>8</v>
      </c>
      <c r="D17035" s="1">
        <v>77238</v>
      </c>
      <c r="E17035" s="5">
        <v>6351</v>
      </c>
      <c r="F17035" s="5">
        <f t="shared" ca="1" si="532"/>
        <v>7134</v>
      </c>
      <c r="G17035">
        <v>8</v>
      </c>
      <c r="H17035">
        <v>4</v>
      </c>
      <c r="I17035" t="s">
        <v>35100</v>
      </c>
      <c r="J17035" t="s">
        <v>35094</v>
      </c>
      <c r="K17035">
        <f t="shared" ca="1" si="533"/>
        <v>2</v>
      </c>
    </row>
    <row r="17036" spans="1:11" x14ac:dyDescent="0.25">
      <c r="A17036" t="s">
        <v>9689</v>
      </c>
      <c r="B17036" t="s">
        <v>7</v>
      </c>
      <c r="C17036" t="s">
        <v>8</v>
      </c>
      <c r="D17036" s="1">
        <v>77238</v>
      </c>
      <c r="E17036" s="5">
        <v>10810</v>
      </c>
      <c r="F17036" s="5">
        <f t="shared" ca="1" si="532"/>
        <v>3006</v>
      </c>
      <c r="G17036">
        <v>10</v>
      </c>
      <c r="H17036">
        <v>3</v>
      </c>
      <c r="I17036" t="s">
        <v>35099</v>
      </c>
      <c r="J17036" t="s">
        <v>35097</v>
      </c>
      <c r="K17036">
        <f t="shared" ca="1" si="533"/>
        <v>3</v>
      </c>
    </row>
    <row r="17037" spans="1:11" x14ac:dyDescent="0.25">
      <c r="A17037" t="s">
        <v>9693</v>
      </c>
      <c r="B17037" t="s">
        <v>7</v>
      </c>
      <c r="C17037" t="s">
        <v>8</v>
      </c>
      <c r="D17037" s="1">
        <v>77238</v>
      </c>
      <c r="E17037" s="5">
        <v>8084</v>
      </c>
      <c r="F17037" s="5">
        <f t="shared" ca="1" si="532"/>
        <v>12164</v>
      </c>
      <c r="G17037">
        <v>10</v>
      </c>
      <c r="H17037">
        <v>5</v>
      </c>
      <c r="I17037" t="s">
        <v>35098</v>
      </c>
      <c r="J17037" t="s">
        <v>35091</v>
      </c>
      <c r="K17037">
        <f t="shared" ca="1" si="533"/>
        <v>5</v>
      </c>
    </row>
    <row r="17038" spans="1:11" x14ac:dyDescent="0.25">
      <c r="A17038" t="s">
        <v>9713</v>
      </c>
      <c r="B17038" t="s">
        <v>7</v>
      </c>
      <c r="C17038" t="s">
        <v>8</v>
      </c>
      <c r="D17038" s="1">
        <v>77238</v>
      </c>
      <c r="E17038" s="5">
        <v>8898</v>
      </c>
      <c r="F17038" s="5">
        <f t="shared" ca="1" si="532"/>
        <v>18105</v>
      </c>
      <c r="G17038">
        <v>8</v>
      </c>
      <c r="H17038">
        <v>3</v>
      </c>
      <c r="I17038" t="s">
        <v>35099</v>
      </c>
      <c r="J17038" t="s">
        <v>35093</v>
      </c>
      <c r="K17038">
        <f t="shared" ca="1" si="533"/>
        <v>4</v>
      </c>
    </row>
    <row r="17039" spans="1:11" x14ac:dyDescent="0.25">
      <c r="A17039" t="s">
        <v>9714</v>
      </c>
      <c r="B17039" t="s">
        <v>7</v>
      </c>
      <c r="C17039" t="s">
        <v>8</v>
      </c>
      <c r="D17039" s="1">
        <v>77238</v>
      </c>
      <c r="E17039" s="5">
        <v>14178</v>
      </c>
      <c r="F17039" s="5">
        <f t="shared" ca="1" si="532"/>
        <v>17505</v>
      </c>
      <c r="G17039">
        <v>2</v>
      </c>
      <c r="H17039">
        <v>3</v>
      </c>
      <c r="I17039" t="s">
        <v>35098</v>
      </c>
      <c r="J17039" t="s">
        <v>35094</v>
      </c>
      <c r="K17039">
        <f t="shared" ca="1" si="533"/>
        <v>3</v>
      </c>
    </row>
    <row r="17040" spans="1:11" x14ac:dyDescent="0.25">
      <c r="A17040" t="s">
        <v>9716</v>
      </c>
      <c r="B17040" t="s">
        <v>7</v>
      </c>
      <c r="C17040" t="s">
        <v>8</v>
      </c>
      <c r="D17040" s="1">
        <v>77238</v>
      </c>
      <c r="E17040" s="5">
        <v>6214</v>
      </c>
      <c r="F17040" s="5">
        <f t="shared" ca="1" si="532"/>
        <v>12910</v>
      </c>
      <c r="G17040">
        <v>8</v>
      </c>
      <c r="H17040">
        <v>4</v>
      </c>
      <c r="I17040" t="s">
        <v>35098</v>
      </c>
      <c r="J17040" t="s">
        <v>35091</v>
      </c>
      <c r="K17040">
        <f t="shared" ca="1" si="533"/>
        <v>2</v>
      </c>
    </row>
    <row r="17041" spans="1:11" x14ac:dyDescent="0.25">
      <c r="A17041" t="s">
        <v>9737</v>
      </c>
      <c r="B17041" t="s">
        <v>7</v>
      </c>
      <c r="C17041" t="s">
        <v>8</v>
      </c>
      <c r="D17041" s="1">
        <v>77238</v>
      </c>
      <c r="E17041" s="5">
        <v>11615</v>
      </c>
      <c r="F17041" s="5">
        <f t="shared" ca="1" si="532"/>
        <v>17791</v>
      </c>
      <c r="G17041">
        <v>3</v>
      </c>
      <c r="H17041">
        <v>5</v>
      </c>
      <c r="I17041" t="s">
        <v>35098</v>
      </c>
      <c r="J17041" t="s">
        <v>35097</v>
      </c>
      <c r="K17041">
        <f t="shared" ca="1" si="533"/>
        <v>2</v>
      </c>
    </row>
    <row r="17042" spans="1:11" x14ac:dyDescent="0.25">
      <c r="A17042" t="s">
        <v>9746</v>
      </c>
      <c r="B17042" t="s">
        <v>7</v>
      </c>
      <c r="C17042" t="s">
        <v>8</v>
      </c>
      <c r="D17042" s="1">
        <v>77238</v>
      </c>
      <c r="E17042" s="5">
        <v>9517</v>
      </c>
      <c r="F17042" s="5">
        <f t="shared" ca="1" si="532"/>
        <v>8628</v>
      </c>
      <c r="G17042">
        <v>2</v>
      </c>
      <c r="H17042">
        <v>0</v>
      </c>
      <c r="I17042" t="s">
        <v>35098</v>
      </c>
      <c r="J17042" t="s">
        <v>35093</v>
      </c>
      <c r="K17042">
        <f t="shared" ca="1" si="533"/>
        <v>1</v>
      </c>
    </row>
    <row r="17043" spans="1:11" x14ac:dyDescent="0.25">
      <c r="A17043" t="s">
        <v>9760</v>
      </c>
      <c r="B17043" t="s">
        <v>18</v>
      </c>
      <c r="C17043" t="s">
        <v>19</v>
      </c>
      <c r="D17043" s="1">
        <v>77238</v>
      </c>
      <c r="E17043" s="5">
        <v>11674</v>
      </c>
      <c r="F17043" s="5">
        <f t="shared" ca="1" si="532"/>
        <v>8457</v>
      </c>
      <c r="G17043">
        <v>1</v>
      </c>
      <c r="H17043">
        <v>8</v>
      </c>
      <c r="I17043" t="s">
        <v>35098</v>
      </c>
      <c r="J17043" t="s">
        <v>35091</v>
      </c>
      <c r="K17043">
        <f t="shared" ca="1" si="533"/>
        <v>3</v>
      </c>
    </row>
    <row r="17044" spans="1:11" x14ac:dyDescent="0.25">
      <c r="A17044" t="s">
        <v>9773</v>
      </c>
      <c r="B17044" t="s">
        <v>7</v>
      </c>
      <c r="C17044" t="s">
        <v>8</v>
      </c>
      <c r="D17044" s="1">
        <v>77238</v>
      </c>
      <c r="E17044" s="5">
        <v>8666</v>
      </c>
      <c r="F17044" s="5">
        <f t="shared" ca="1" si="532"/>
        <v>4017</v>
      </c>
      <c r="G17044">
        <v>0</v>
      </c>
      <c r="H17044">
        <v>0</v>
      </c>
      <c r="I17044" t="s">
        <v>35098</v>
      </c>
      <c r="J17044" t="s">
        <v>35091</v>
      </c>
      <c r="K17044">
        <f t="shared" ca="1" si="533"/>
        <v>3</v>
      </c>
    </row>
    <row r="17045" spans="1:11" x14ac:dyDescent="0.25">
      <c r="A17045" t="s">
        <v>9783</v>
      </c>
      <c r="B17045" t="s">
        <v>18</v>
      </c>
      <c r="C17045" t="s">
        <v>19</v>
      </c>
      <c r="D17045" s="1">
        <v>77238</v>
      </c>
      <c r="E17045" s="5">
        <v>11385</v>
      </c>
      <c r="F17045" s="5">
        <f t="shared" ca="1" si="532"/>
        <v>1746</v>
      </c>
      <c r="G17045">
        <v>2</v>
      </c>
      <c r="H17045">
        <v>0</v>
      </c>
      <c r="I17045" t="s">
        <v>35098</v>
      </c>
      <c r="J17045" t="s">
        <v>35094</v>
      </c>
      <c r="K17045">
        <f t="shared" ca="1" si="533"/>
        <v>1</v>
      </c>
    </row>
    <row r="17046" spans="1:11" x14ac:dyDescent="0.25">
      <c r="A17046" t="s">
        <v>9789</v>
      </c>
      <c r="B17046" t="s">
        <v>7</v>
      </c>
      <c r="C17046" t="s">
        <v>8</v>
      </c>
      <c r="D17046" s="1">
        <v>77238</v>
      </c>
      <c r="E17046" s="5">
        <v>12827</v>
      </c>
      <c r="F17046" s="5">
        <f t="shared" ca="1" si="532"/>
        <v>9734</v>
      </c>
      <c r="G17046">
        <v>7</v>
      </c>
      <c r="H17046">
        <v>4</v>
      </c>
      <c r="I17046" t="s">
        <v>35098</v>
      </c>
      <c r="J17046" t="s">
        <v>35093</v>
      </c>
      <c r="K17046">
        <f t="shared" ca="1" si="533"/>
        <v>3</v>
      </c>
    </row>
    <row r="17047" spans="1:11" x14ac:dyDescent="0.25">
      <c r="A17047" t="s">
        <v>9807</v>
      </c>
      <c r="B17047" t="s">
        <v>18</v>
      </c>
      <c r="C17047" t="s">
        <v>19</v>
      </c>
      <c r="D17047" s="1">
        <v>77238</v>
      </c>
      <c r="E17047" s="5">
        <v>7094</v>
      </c>
      <c r="F17047" s="5">
        <f t="shared" ca="1" si="532"/>
        <v>17761</v>
      </c>
      <c r="G17047">
        <v>6</v>
      </c>
      <c r="H17047">
        <v>4</v>
      </c>
      <c r="I17047" t="s">
        <v>35098</v>
      </c>
      <c r="J17047" t="s">
        <v>35093</v>
      </c>
      <c r="K17047">
        <f t="shared" ca="1" si="533"/>
        <v>1</v>
      </c>
    </row>
    <row r="17048" spans="1:11" x14ac:dyDescent="0.25">
      <c r="A17048" t="s">
        <v>9810</v>
      </c>
      <c r="B17048" t="s">
        <v>18</v>
      </c>
      <c r="C17048" t="s">
        <v>19</v>
      </c>
      <c r="D17048" s="1">
        <v>77238</v>
      </c>
      <c r="E17048" s="5">
        <v>12659</v>
      </c>
      <c r="F17048" s="5">
        <f t="shared" ca="1" si="532"/>
        <v>10628</v>
      </c>
      <c r="G17048">
        <v>5</v>
      </c>
      <c r="H17048">
        <v>3</v>
      </c>
      <c r="I17048" t="s">
        <v>35098</v>
      </c>
      <c r="J17048" t="s">
        <v>35094</v>
      </c>
      <c r="K17048">
        <f t="shared" ca="1" si="533"/>
        <v>4</v>
      </c>
    </row>
    <row r="17049" spans="1:11" x14ac:dyDescent="0.25">
      <c r="A17049" t="s">
        <v>9817</v>
      </c>
      <c r="B17049" t="s">
        <v>7</v>
      </c>
      <c r="C17049" t="s">
        <v>8</v>
      </c>
      <c r="D17049" s="1">
        <v>77238</v>
      </c>
      <c r="E17049" s="5">
        <v>10469</v>
      </c>
      <c r="F17049" s="5">
        <f t="shared" ca="1" si="532"/>
        <v>13354</v>
      </c>
      <c r="G17049">
        <v>5</v>
      </c>
      <c r="H17049">
        <v>1</v>
      </c>
      <c r="I17049" t="s">
        <v>35098</v>
      </c>
      <c r="J17049" t="s">
        <v>35093</v>
      </c>
      <c r="K17049">
        <f t="shared" ca="1" si="533"/>
        <v>4</v>
      </c>
    </row>
    <row r="17050" spans="1:11" x14ac:dyDescent="0.25">
      <c r="A17050" t="s">
        <v>9839</v>
      </c>
      <c r="B17050" t="s">
        <v>7</v>
      </c>
      <c r="C17050" t="s">
        <v>8</v>
      </c>
      <c r="D17050" s="1">
        <v>77238</v>
      </c>
      <c r="E17050" s="5">
        <v>9170</v>
      </c>
      <c r="F17050" s="5">
        <f t="shared" ca="1" si="532"/>
        <v>11388</v>
      </c>
      <c r="G17050">
        <v>7</v>
      </c>
      <c r="H17050">
        <v>1</v>
      </c>
      <c r="I17050" t="s">
        <v>35098</v>
      </c>
      <c r="J17050" t="s">
        <v>35091</v>
      </c>
      <c r="K17050">
        <f t="shared" ca="1" si="533"/>
        <v>1</v>
      </c>
    </row>
    <row r="17051" spans="1:11" x14ac:dyDescent="0.25">
      <c r="A17051" t="s">
        <v>9841</v>
      </c>
      <c r="B17051" t="s">
        <v>7</v>
      </c>
      <c r="C17051" t="s">
        <v>8</v>
      </c>
      <c r="D17051" s="1">
        <v>77238</v>
      </c>
      <c r="E17051" s="5">
        <v>13517</v>
      </c>
      <c r="F17051" s="5">
        <f t="shared" ca="1" si="532"/>
        <v>10308</v>
      </c>
      <c r="G17051">
        <v>4</v>
      </c>
      <c r="H17051">
        <v>9</v>
      </c>
      <c r="I17051" t="s">
        <v>35099</v>
      </c>
      <c r="J17051" t="s">
        <v>35091</v>
      </c>
      <c r="K17051">
        <f t="shared" ca="1" si="533"/>
        <v>3</v>
      </c>
    </row>
    <row r="17052" spans="1:11" x14ac:dyDescent="0.25">
      <c r="A17052" t="s">
        <v>9845</v>
      </c>
      <c r="B17052" t="s">
        <v>7</v>
      </c>
      <c r="C17052" t="s">
        <v>8</v>
      </c>
      <c r="D17052" s="1">
        <v>77238</v>
      </c>
      <c r="E17052" s="5">
        <v>10823</v>
      </c>
      <c r="F17052" s="5">
        <f t="shared" ca="1" si="532"/>
        <v>15918</v>
      </c>
      <c r="G17052">
        <v>0</v>
      </c>
      <c r="H17052">
        <v>0</v>
      </c>
      <c r="I17052" t="s">
        <v>35098</v>
      </c>
      <c r="J17052" t="s">
        <v>35094</v>
      </c>
      <c r="K17052">
        <f t="shared" ca="1" si="533"/>
        <v>5</v>
      </c>
    </row>
    <row r="17053" spans="1:11" x14ac:dyDescent="0.25">
      <c r="A17053" t="s">
        <v>9846</v>
      </c>
      <c r="B17053" t="s">
        <v>7</v>
      </c>
      <c r="C17053" t="s">
        <v>8</v>
      </c>
      <c r="D17053" s="1">
        <v>77238</v>
      </c>
      <c r="E17053" s="5">
        <v>10477</v>
      </c>
      <c r="F17053" s="5">
        <f t="shared" ca="1" si="532"/>
        <v>14113</v>
      </c>
      <c r="G17053">
        <v>7</v>
      </c>
      <c r="H17053">
        <v>10</v>
      </c>
      <c r="I17053" t="s">
        <v>35098</v>
      </c>
      <c r="J17053" t="s">
        <v>35091</v>
      </c>
      <c r="K17053">
        <f t="shared" ca="1" si="533"/>
        <v>4</v>
      </c>
    </row>
    <row r="17054" spans="1:11" x14ac:dyDescent="0.25">
      <c r="A17054" t="s">
        <v>9848</v>
      </c>
      <c r="B17054" t="s">
        <v>7</v>
      </c>
      <c r="C17054" t="s">
        <v>8</v>
      </c>
      <c r="D17054" s="1">
        <v>77238</v>
      </c>
      <c r="E17054" s="5">
        <v>11534</v>
      </c>
      <c r="F17054" s="5">
        <f t="shared" ca="1" si="532"/>
        <v>6417</v>
      </c>
      <c r="G17054">
        <v>9</v>
      </c>
      <c r="H17054">
        <v>5</v>
      </c>
      <c r="I17054" t="s">
        <v>35098</v>
      </c>
      <c r="J17054" t="s">
        <v>35097</v>
      </c>
      <c r="K17054">
        <f t="shared" ca="1" si="533"/>
        <v>1</v>
      </c>
    </row>
    <row r="17055" spans="1:11" x14ac:dyDescent="0.25">
      <c r="A17055" t="s">
        <v>9870</v>
      </c>
      <c r="B17055" t="s">
        <v>7</v>
      </c>
      <c r="C17055" t="s">
        <v>8</v>
      </c>
      <c r="D17055" s="1">
        <v>77238</v>
      </c>
      <c r="E17055" s="5">
        <v>10550</v>
      </c>
      <c r="F17055" s="5">
        <f t="shared" ca="1" si="532"/>
        <v>8554</v>
      </c>
      <c r="G17055">
        <v>4</v>
      </c>
      <c r="H17055">
        <v>10</v>
      </c>
      <c r="I17055" t="s">
        <v>35098</v>
      </c>
      <c r="J17055" t="s">
        <v>35091</v>
      </c>
      <c r="K17055">
        <f t="shared" ca="1" si="533"/>
        <v>3</v>
      </c>
    </row>
    <row r="17056" spans="1:11" x14ac:dyDescent="0.25">
      <c r="A17056" t="s">
        <v>9876</v>
      </c>
      <c r="B17056" t="s">
        <v>7</v>
      </c>
      <c r="C17056" t="s">
        <v>8</v>
      </c>
      <c r="D17056" s="1">
        <v>77238</v>
      </c>
      <c r="E17056" s="5">
        <v>8086</v>
      </c>
      <c r="F17056" s="5">
        <f t="shared" ca="1" si="532"/>
        <v>4533</v>
      </c>
      <c r="G17056">
        <v>10</v>
      </c>
      <c r="H17056">
        <v>2</v>
      </c>
      <c r="I17056" t="s">
        <v>35098</v>
      </c>
      <c r="J17056" t="s">
        <v>35094</v>
      </c>
      <c r="K17056">
        <f t="shared" ca="1" si="533"/>
        <v>3</v>
      </c>
    </row>
    <row r="17057" spans="1:11" x14ac:dyDescent="0.25">
      <c r="A17057" t="s">
        <v>9884</v>
      </c>
      <c r="B17057" t="s">
        <v>7</v>
      </c>
      <c r="C17057" t="s">
        <v>8</v>
      </c>
      <c r="D17057" s="1">
        <v>77238</v>
      </c>
      <c r="E17057" s="5">
        <v>14164</v>
      </c>
      <c r="F17057" s="5">
        <f t="shared" ca="1" si="532"/>
        <v>2185</v>
      </c>
      <c r="G17057">
        <v>6</v>
      </c>
      <c r="H17057">
        <v>0</v>
      </c>
      <c r="I17057" t="s">
        <v>35098</v>
      </c>
      <c r="J17057" t="s">
        <v>35093</v>
      </c>
      <c r="K17057">
        <f t="shared" ca="1" si="533"/>
        <v>5</v>
      </c>
    </row>
    <row r="17058" spans="1:11" x14ac:dyDescent="0.25">
      <c r="A17058" t="s">
        <v>9895</v>
      </c>
      <c r="B17058" t="s">
        <v>7</v>
      </c>
      <c r="C17058" t="s">
        <v>8</v>
      </c>
      <c r="D17058" s="1">
        <v>77238</v>
      </c>
      <c r="E17058" s="5">
        <v>7277</v>
      </c>
      <c r="F17058" s="5">
        <f t="shared" ca="1" si="532"/>
        <v>9148</v>
      </c>
      <c r="G17058">
        <v>7</v>
      </c>
      <c r="H17058">
        <v>5</v>
      </c>
      <c r="I17058" t="s">
        <v>35098</v>
      </c>
      <c r="J17058" t="s">
        <v>35095</v>
      </c>
      <c r="K17058">
        <f t="shared" ca="1" si="533"/>
        <v>1</v>
      </c>
    </row>
    <row r="17059" spans="1:11" x14ac:dyDescent="0.25">
      <c r="A17059" t="s">
        <v>9896</v>
      </c>
      <c r="B17059" t="s">
        <v>7</v>
      </c>
      <c r="C17059" t="s">
        <v>8</v>
      </c>
      <c r="D17059" s="1">
        <v>77238</v>
      </c>
      <c r="E17059" s="5">
        <v>8040</v>
      </c>
      <c r="F17059" s="5">
        <f t="shared" ca="1" si="532"/>
        <v>16487</v>
      </c>
      <c r="G17059">
        <v>6</v>
      </c>
      <c r="H17059">
        <v>1</v>
      </c>
      <c r="I17059" t="s">
        <v>35099</v>
      </c>
      <c r="J17059" t="s">
        <v>35093</v>
      </c>
      <c r="K17059">
        <f t="shared" ca="1" si="533"/>
        <v>4</v>
      </c>
    </row>
    <row r="17060" spans="1:11" x14ac:dyDescent="0.25">
      <c r="A17060" t="s">
        <v>9902</v>
      </c>
      <c r="B17060" t="s">
        <v>7</v>
      </c>
      <c r="C17060" t="s">
        <v>8</v>
      </c>
      <c r="D17060" s="1">
        <v>77238</v>
      </c>
      <c r="E17060" s="5">
        <v>7596</v>
      </c>
      <c r="F17060" s="5">
        <f t="shared" ca="1" si="532"/>
        <v>14993</v>
      </c>
      <c r="G17060">
        <v>2</v>
      </c>
      <c r="H17060">
        <v>4</v>
      </c>
      <c r="I17060" t="s">
        <v>35099</v>
      </c>
      <c r="J17060" t="s">
        <v>35093</v>
      </c>
      <c r="K17060">
        <f t="shared" ca="1" si="533"/>
        <v>3</v>
      </c>
    </row>
    <row r="17061" spans="1:11" x14ac:dyDescent="0.25">
      <c r="A17061" t="s">
        <v>9903</v>
      </c>
      <c r="B17061" t="s">
        <v>7</v>
      </c>
      <c r="C17061" t="s">
        <v>8</v>
      </c>
      <c r="D17061" s="1">
        <v>77238</v>
      </c>
      <c r="E17061" s="5">
        <v>11204</v>
      </c>
      <c r="F17061" s="5">
        <f t="shared" ca="1" si="532"/>
        <v>19826</v>
      </c>
      <c r="G17061">
        <v>7</v>
      </c>
      <c r="H17061">
        <v>7</v>
      </c>
      <c r="I17061" t="s">
        <v>35098</v>
      </c>
      <c r="J17061" t="s">
        <v>35092</v>
      </c>
      <c r="K17061">
        <f t="shared" ca="1" si="533"/>
        <v>3</v>
      </c>
    </row>
    <row r="17062" spans="1:11" x14ac:dyDescent="0.25">
      <c r="A17062" t="s">
        <v>9905</v>
      </c>
      <c r="B17062" t="s">
        <v>7</v>
      </c>
      <c r="C17062" t="s">
        <v>8</v>
      </c>
      <c r="D17062" s="1">
        <v>77238</v>
      </c>
      <c r="E17062" s="5">
        <v>14126</v>
      </c>
      <c r="F17062" s="5">
        <f t="shared" ca="1" si="532"/>
        <v>7356</v>
      </c>
      <c r="G17062">
        <v>6</v>
      </c>
      <c r="H17062">
        <v>9</v>
      </c>
      <c r="I17062" t="s">
        <v>35098</v>
      </c>
      <c r="J17062" t="s">
        <v>35091</v>
      </c>
      <c r="K17062">
        <f t="shared" ca="1" si="533"/>
        <v>2</v>
      </c>
    </row>
    <row r="17063" spans="1:11" x14ac:dyDescent="0.25">
      <c r="A17063" t="s">
        <v>9906</v>
      </c>
      <c r="B17063" t="s">
        <v>7</v>
      </c>
      <c r="C17063" t="s">
        <v>8</v>
      </c>
      <c r="D17063" s="1">
        <v>77238</v>
      </c>
      <c r="E17063" s="5">
        <v>9960</v>
      </c>
      <c r="F17063" s="5">
        <f t="shared" ca="1" si="532"/>
        <v>17517</v>
      </c>
      <c r="G17063">
        <v>6</v>
      </c>
      <c r="H17063">
        <v>8</v>
      </c>
      <c r="I17063" t="s">
        <v>35098</v>
      </c>
      <c r="J17063" t="s">
        <v>35097</v>
      </c>
      <c r="K17063">
        <f t="shared" ca="1" si="533"/>
        <v>2</v>
      </c>
    </row>
    <row r="17064" spans="1:11" x14ac:dyDescent="0.25">
      <c r="A17064" t="s">
        <v>9915</v>
      </c>
      <c r="B17064" t="s">
        <v>7</v>
      </c>
      <c r="C17064" t="s">
        <v>8</v>
      </c>
      <c r="D17064" s="1">
        <v>77238</v>
      </c>
      <c r="E17064" s="5">
        <v>14732</v>
      </c>
      <c r="F17064" s="5">
        <f t="shared" ca="1" si="532"/>
        <v>7674</v>
      </c>
      <c r="G17064">
        <v>9</v>
      </c>
      <c r="H17064">
        <v>5</v>
      </c>
      <c r="I17064" t="s">
        <v>35099</v>
      </c>
      <c r="J17064" t="s">
        <v>35094</v>
      </c>
      <c r="K17064">
        <f t="shared" ca="1" si="533"/>
        <v>3</v>
      </c>
    </row>
    <row r="17065" spans="1:11" x14ac:dyDescent="0.25">
      <c r="A17065" t="s">
        <v>9928</v>
      </c>
      <c r="B17065" t="s">
        <v>7</v>
      </c>
      <c r="C17065" t="s">
        <v>8</v>
      </c>
      <c r="D17065" s="1">
        <v>77238</v>
      </c>
      <c r="E17065" s="5">
        <v>9447</v>
      </c>
      <c r="F17065" s="5">
        <f t="shared" ca="1" si="532"/>
        <v>10606</v>
      </c>
      <c r="G17065">
        <v>0</v>
      </c>
      <c r="H17065">
        <v>1</v>
      </c>
      <c r="I17065" t="s">
        <v>35100</v>
      </c>
      <c r="J17065" t="s">
        <v>35094</v>
      </c>
      <c r="K17065">
        <f t="shared" ca="1" si="533"/>
        <v>3</v>
      </c>
    </row>
    <row r="17066" spans="1:11" x14ac:dyDescent="0.25">
      <c r="A17066" t="s">
        <v>9941</v>
      </c>
      <c r="B17066" t="s">
        <v>7</v>
      </c>
      <c r="C17066" t="s">
        <v>8</v>
      </c>
      <c r="D17066" s="1">
        <v>77238</v>
      </c>
      <c r="E17066" s="5">
        <v>13620</v>
      </c>
      <c r="F17066" s="5">
        <f t="shared" ca="1" si="532"/>
        <v>4656</v>
      </c>
      <c r="G17066">
        <v>0</v>
      </c>
      <c r="H17066">
        <v>1</v>
      </c>
      <c r="I17066" t="s">
        <v>35099</v>
      </c>
      <c r="J17066" t="s">
        <v>35091</v>
      </c>
      <c r="K17066">
        <f t="shared" ca="1" si="533"/>
        <v>5</v>
      </c>
    </row>
    <row r="17067" spans="1:11" x14ac:dyDescent="0.25">
      <c r="A17067" t="s">
        <v>9945</v>
      </c>
      <c r="B17067" t="s">
        <v>7</v>
      </c>
      <c r="C17067" t="s">
        <v>8</v>
      </c>
      <c r="D17067" s="1">
        <v>77238</v>
      </c>
      <c r="E17067" s="5">
        <v>6986</v>
      </c>
      <c r="F17067" s="5">
        <f t="shared" ca="1" si="532"/>
        <v>9338</v>
      </c>
      <c r="G17067">
        <v>2</v>
      </c>
      <c r="H17067">
        <v>5</v>
      </c>
      <c r="I17067" t="s">
        <v>35099</v>
      </c>
      <c r="J17067" t="s">
        <v>35091</v>
      </c>
      <c r="K17067">
        <f t="shared" ca="1" si="533"/>
        <v>2</v>
      </c>
    </row>
    <row r="17068" spans="1:11" x14ac:dyDescent="0.25">
      <c r="A17068" t="s">
        <v>9950</v>
      </c>
      <c r="B17068" t="s">
        <v>7</v>
      </c>
      <c r="C17068" t="s">
        <v>8</v>
      </c>
      <c r="D17068" s="1">
        <v>77238</v>
      </c>
      <c r="E17068" s="5">
        <v>7213</v>
      </c>
      <c r="F17068" s="5">
        <f t="shared" ca="1" si="532"/>
        <v>8983</v>
      </c>
      <c r="G17068">
        <v>0</v>
      </c>
      <c r="H17068">
        <v>2</v>
      </c>
      <c r="I17068" t="s">
        <v>35098</v>
      </c>
      <c r="J17068" t="s">
        <v>35097</v>
      </c>
      <c r="K17068">
        <f t="shared" ca="1" si="533"/>
        <v>2</v>
      </c>
    </row>
    <row r="17069" spans="1:11" x14ac:dyDescent="0.25">
      <c r="A17069" t="s">
        <v>9956</v>
      </c>
      <c r="B17069" t="s">
        <v>7</v>
      </c>
      <c r="C17069" t="s">
        <v>8</v>
      </c>
      <c r="D17069" s="1">
        <v>77238</v>
      </c>
      <c r="E17069" s="5">
        <v>10577</v>
      </c>
      <c r="F17069" s="5">
        <f t="shared" ca="1" si="532"/>
        <v>12486</v>
      </c>
      <c r="G17069">
        <v>0</v>
      </c>
      <c r="H17069">
        <v>5</v>
      </c>
      <c r="I17069" t="s">
        <v>35098</v>
      </c>
      <c r="J17069" t="s">
        <v>35096</v>
      </c>
      <c r="K17069">
        <f t="shared" ca="1" si="533"/>
        <v>3</v>
      </c>
    </row>
    <row r="17070" spans="1:11" x14ac:dyDescent="0.25">
      <c r="A17070" t="s">
        <v>9986</v>
      </c>
      <c r="B17070" t="s">
        <v>7</v>
      </c>
      <c r="C17070" t="s">
        <v>8</v>
      </c>
      <c r="D17070" s="1">
        <v>77238</v>
      </c>
      <c r="E17070" s="5">
        <v>13607</v>
      </c>
      <c r="F17070" s="5">
        <f t="shared" ca="1" si="532"/>
        <v>18875</v>
      </c>
      <c r="G17070">
        <v>9</v>
      </c>
      <c r="H17070">
        <v>9</v>
      </c>
      <c r="I17070" t="s">
        <v>35098</v>
      </c>
      <c r="J17070" t="s">
        <v>35097</v>
      </c>
      <c r="K17070">
        <f t="shared" ca="1" si="533"/>
        <v>2</v>
      </c>
    </row>
    <row r="17071" spans="1:11" x14ac:dyDescent="0.25">
      <c r="A17071" t="s">
        <v>9988</v>
      </c>
      <c r="B17071" t="s">
        <v>7</v>
      </c>
      <c r="C17071" t="s">
        <v>8</v>
      </c>
      <c r="D17071" s="1">
        <v>77238</v>
      </c>
      <c r="E17071" s="5">
        <v>8548</v>
      </c>
      <c r="F17071" s="5">
        <f t="shared" ca="1" si="532"/>
        <v>13023</v>
      </c>
      <c r="G17071">
        <v>1</v>
      </c>
      <c r="H17071">
        <v>4</v>
      </c>
      <c r="I17071" t="s">
        <v>35098</v>
      </c>
      <c r="J17071" t="s">
        <v>35091</v>
      </c>
      <c r="K17071">
        <f t="shared" ca="1" si="533"/>
        <v>5</v>
      </c>
    </row>
    <row r="17072" spans="1:11" x14ac:dyDescent="0.25">
      <c r="A17072" t="s">
        <v>9990</v>
      </c>
      <c r="B17072" t="s">
        <v>7</v>
      </c>
      <c r="C17072" t="s">
        <v>8</v>
      </c>
      <c r="D17072" s="1">
        <v>77238</v>
      </c>
      <c r="E17072" s="5">
        <v>6155</v>
      </c>
      <c r="F17072" s="5">
        <f t="shared" ca="1" si="532"/>
        <v>1621</v>
      </c>
      <c r="G17072">
        <v>2</v>
      </c>
      <c r="H17072">
        <v>5</v>
      </c>
      <c r="I17072" t="s">
        <v>35100</v>
      </c>
      <c r="J17072" t="s">
        <v>35096</v>
      </c>
      <c r="K17072">
        <f t="shared" ca="1" si="533"/>
        <v>2</v>
      </c>
    </row>
    <row r="17073" spans="1:11" x14ac:dyDescent="0.25">
      <c r="A17073" t="s">
        <v>10009</v>
      </c>
      <c r="B17073" t="s">
        <v>32</v>
      </c>
      <c r="C17073" t="s">
        <v>19</v>
      </c>
      <c r="D17073" s="1">
        <v>77238</v>
      </c>
      <c r="E17073" s="5">
        <v>5577</v>
      </c>
      <c r="F17073" s="5">
        <f t="shared" ca="1" si="532"/>
        <v>16363</v>
      </c>
      <c r="G17073">
        <v>6</v>
      </c>
      <c r="H17073">
        <v>5</v>
      </c>
      <c r="I17073" t="s">
        <v>35098</v>
      </c>
      <c r="J17073" t="s">
        <v>35093</v>
      </c>
      <c r="K17073">
        <f t="shared" ca="1" si="533"/>
        <v>3</v>
      </c>
    </row>
    <row r="17074" spans="1:11" x14ac:dyDescent="0.25">
      <c r="A17074" t="s">
        <v>10015</v>
      </c>
      <c r="B17074" t="s">
        <v>7</v>
      </c>
      <c r="C17074" t="s">
        <v>8</v>
      </c>
      <c r="D17074" s="1">
        <v>77238</v>
      </c>
      <c r="E17074" s="5">
        <v>10698</v>
      </c>
      <c r="F17074" s="5">
        <f t="shared" ca="1" si="532"/>
        <v>15895</v>
      </c>
      <c r="G17074">
        <v>4</v>
      </c>
      <c r="H17074">
        <v>4</v>
      </c>
      <c r="I17074" t="s">
        <v>35099</v>
      </c>
      <c r="J17074" t="s">
        <v>35097</v>
      </c>
      <c r="K17074">
        <f t="shared" ca="1" si="533"/>
        <v>1</v>
      </c>
    </row>
    <row r="17075" spans="1:11" x14ac:dyDescent="0.25">
      <c r="A17075" t="s">
        <v>10024</v>
      </c>
      <c r="B17075" t="s">
        <v>7</v>
      </c>
      <c r="C17075" t="s">
        <v>8</v>
      </c>
      <c r="D17075" s="1">
        <v>77238</v>
      </c>
      <c r="E17075" s="5">
        <v>12370</v>
      </c>
      <c r="F17075" s="5">
        <f t="shared" ca="1" si="532"/>
        <v>3204</v>
      </c>
      <c r="G17075">
        <v>2</v>
      </c>
      <c r="H17075">
        <v>3</v>
      </c>
      <c r="I17075" t="s">
        <v>35098</v>
      </c>
      <c r="J17075" t="s">
        <v>35093</v>
      </c>
      <c r="K17075">
        <f t="shared" ca="1" si="533"/>
        <v>5</v>
      </c>
    </row>
    <row r="17076" spans="1:11" x14ac:dyDescent="0.25">
      <c r="A17076" t="s">
        <v>10036</v>
      </c>
      <c r="B17076" t="s">
        <v>18</v>
      </c>
      <c r="C17076" t="s">
        <v>19</v>
      </c>
      <c r="D17076" s="1">
        <v>77238</v>
      </c>
      <c r="E17076" s="5">
        <v>8654</v>
      </c>
      <c r="F17076" s="5">
        <f t="shared" ca="1" si="532"/>
        <v>12718</v>
      </c>
      <c r="G17076">
        <v>7</v>
      </c>
      <c r="H17076">
        <v>6</v>
      </c>
      <c r="I17076" t="s">
        <v>35098</v>
      </c>
      <c r="J17076" t="s">
        <v>35093</v>
      </c>
      <c r="K17076">
        <f t="shared" ca="1" si="533"/>
        <v>1</v>
      </c>
    </row>
    <row r="17077" spans="1:11" x14ac:dyDescent="0.25">
      <c r="A17077" t="s">
        <v>10040</v>
      </c>
      <c r="B17077" t="s">
        <v>7</v>
      </c>
      <c r="C17077" t="s">
        <v>8</v>
      </c>
      <c r="D17077" s="1">
        <v>77238</v>
      </c>
      <c r="E17077" s="5">
        <v>9292</v>
      </c>
      <c r="F17077" s="5">
        <f t="shared" ca="1" si="532"/>
        <v>3003</v>
      </c>
      <c r="G17077">
        <v>9</v>
      </c>
      <c r="H17077">
        <v>3</v>
      </c>
      <c r="I17077" t="s">
        <v>35098</v>
      </c>
      <c r="J17077" t="s">
        <v>35091</v>
      </c>
      <c r="K17077">
        <f t="shared" ca="1" si="533"/>
        <v>5</v>
      </c>
    </row>
    <row r="17078" spans="1:11" x14ac:dyDescent="0.25">
      <c r="A17078" t="s">
        <v>10045</v>
      </c>
      <c r="B17078" t="s">
        <v>7</v>
      </c>
      <c r="C17078" t="s">
        <v>8</v>
      </c>
      <c r="D17078" s="1">
        <v>77238</v>
      </c>
      <c r="E17078" s="5">
        <v>13826</v>
      </c>
      <c r="F17078" s="5">
        <f t="shared" ca="1" si="532"/>
        <v>13141</v>
      </c>
      <c r="G17078">
        <v>6</v>
      </c>
      <c r="H17078">
        <v>9</v>
      </c>
      <c r="I17078" t="s">
        <v>35098</v>
      </c>
      <c r="J17078" t="s">
        <v>35093</v>
      </c>
      <c r="K17078">
        <f t="shared" ca="1" si="533"/>
        <v>2</v>
      </c>
    </row>
    <row r="17079" spans="1:11" x14ac:dyDescent="0.25">
      <c r="A17079" t="s">
        <v>10052</v>
      </c>
      <c r="B17079" t="s">
        <v>32</v>
      </c>
      <c r="C17079" t="s">
        <v>19</v>
      </c>
      <c r="D17079" s="1">
        <v>77238</v>
      </c>
      <c r="E17079" s="5">
        <v>13076</v>
      </c>
      <c r="F17079" s="5">
        <f t="shared" ca="1" si="532"/>
        <v>17507</v>
      </c>
      <c r="G17079">
        <v>6</v>
      </c>
      <c r="H17079">
        <v>7</v>
      </c>
      <c r="I17079" t="s">
        <v>35099</v>
      </c>
      <c r="J17079" t="s">
        <v>35096</v>
      </c>
      <c r="K17079">
        <f t="shared" ca="1" si="533"/>
        <v>1</v>
      </c>
    </row>
    <row r="17080" spans="1:11" x14ac:dyDescent="0.25">
      <c r="A17080" t="s">
        <v>10058</v>
      </c>
      <c r="B17080" t="s">
        <v>7</v>
      </c>
      <c r="C17080" t="s">
        <v>8</v>
      </c>
      <c r="D17080" s="1">
        <v>77238</v>
      </c>
      <c r="E17080" s="5">
        <v>6205</v>
      </c>
      <c r="F17080" s="5">
        <f t="shared" ca="1" si="532"/>
        <v>313</v>
      </c>
      <c r="G17080">
        <v>8</v>
      </c>
      <c r="H17080">
        <v>5</v>
      </c>
      <c r="I17080" t="s">
        <v>35098</v>
      </c>
      <c r="J17080" t="s">
        <v>35097</v>
      </c>
      <c r="K17080">
        <f t="shared" ca="1" si="533"/>
        <v>4</v>
      </c>
    </row>
    <row r="17081" spans="1:11" x14ac:dyDescent="0.25">
      <c r="A17081" t="s">
        <v>10062</v>
      </c>
      <c r="B17081" t="s">
        <v>7</v>
      </c>
      <c r="C17081" t="s">
        <v>8</v>
      </c>
      <c r="D17081" s="1">
        <v>77238</v>
      </c>
      <c r="E17081" s="5">
        <v>5603</v>
      </c>
      <c r="F17081" s="5">
        <f t="shared" ca="1" si="532"/>
        <v>8209</v>
      </c>
      <c r="G17081">
        <v>3</v>
      </c>
      <c r="H17081">
        <v>8</v>
      </c>
      <c r="I17081" t="s">
        <v>35098</v>
      </c>
      <c r="J17081" t="s">
        <v>35091</v>
      </c>
      <c r="K17081">
        <f t="shared" ca="1" si="533"/>
        <v>2</v>
      </c>
    </row>
    <row r="17082" spans="1:11" x14ac:dyDescent="0.25">
      <c r="A17082" t="s">
        <v>10076</v>
      </c>
      <c r="B17082" t="s">
        <v>7</v>
      </c>
      <c r="C17082" t="s">
        <v>8</v>
      </c>
      <c r="D17082" s="1">
        <v>77238</v>
      </c>
      <c r="E17082" s="5">
        <v>10596</v>
      </c>
      <c r="F17082" s="5">
        <f t="shared" ca="1" si="532"/>
        <v>12624</v>
      </c>
      <c r="G17082">
        <v>7</v>
      </c>
      <c r="H17082">
        <v>4</v>
      </c>
      <c r="I17082" t="s">
        <v>35098</v>
      </c>
      <c r="J17082" t="s">
        <v>35094</v>
      </c>
      <c r="K17082">
        <f t="shared" ca="1" si="533"/>
        <v>2</v>
      </c>
    </row>
    <row r="17083" spans="1:11" x14ac:dyDescent="0.25">
      <c r="A17083" t="s">
        <v>10077</v>
      </c>
      <c r="B17083" t="s">
        <v>7</v>
      </c>
      <c r="C17083" t="s">
        <v>8</v>
      </c>
      <c r="D17083" s="1">
        <v>77238</v>
      </c>
      <c r="E17083" s="5">
        <v>13755</v>
      </c>
      <c r="F17083" s="5">
        <f t="shared" ca="1" si="532"/>
        <v>9724</v>
      </c>
      <c r="G17083">
        <v>6</v>
      </c>
      <c r="H17083">
        <v>7</v>
      </c>
      <c r="I17083" t="s">
        <v>35099</v>
      </c>
      <c r="J17083" t="s">
        <v>35094</v>
      </c>
      <c r="K17083">
        <f t="shared" ca="1" si="533"/>
        <v>1</v>
      </c>
    </row>
    <row r="17084" spans="1:11" x14ac:dyDescent="0.25">
      <c r="A17084" t="s">
        <v>10083</v>
      </c>
      <c r="B17084" t="s">
        <v>7</v>
      </c>
      <c r="C17084" t="s">
        <v>8</v>
      </c>
      <c r="D17084" s="1">
        <v>77238</v>
      </c>
      <c r="E17084" s="5">
        <v>11264</v>
      </c>
      <c r="F17084" s="5">
        <f t="shared" ca="1" si="532"/>
        <v>9149</v>
      </c>
      <c r="G17084">
        <v>4</v>
      </c>
      <c r="H17084">
        <v>9</v>
      </c>
      <c r="I17084" t="s">
        <v>35099</v>
      </c>
      <c r="J17084" t="s">
        <v>35094</v>
      </c>
      <c r="K17084">
        <f t="shared" ca="1" si="533"/>
        <v>2</v>
      </c>
    </row>
    <row r="17085" spans="1:11" x14ac:dyDescent="0.25">
      <c r="A17085" t="s">
        <v>10092</v>
      </c>
      <c r="B17085" t="s">
        <v>18</v>
      </c>
      <c r="C17085" t="s">
        <v>19</v>
      </c>
      <c r="D17085" s="1">
        <v>77238</v>
      </c>
      <c r="E17085" s="5">
        <v>7608</v>
      </c>
      <c r="F17085" s="5">
        <f t="shared" ca="1" si="532"/>
        <v>4858</v>
      </c>
      <c r="G17085">
        <v>10</v>
      </c>
      <c r="H17085">
        <v>4</v>
      </c>
      <c r="I17085" t="s">
        <v>35098</v>
      </c>
      <c r="J17085" t="s">
        <v>35096</v>
      </c>
      <c r="K17085">
        <f t="shared" ca="1" si="533"/>
        <v>3</v>
      </c>
    </row>
    <row r="17086" spans="1:11" x14ac:dyDescent="0.25">
      <c r="A17086" t="s">
        <v>10093</v>
      </c>
      <c r="B17086" t="s">
        <v>7</v>
      </c>
      <c r="C17086" t="s">
        <v>8</v>
      </c>
      <c r="D17086" s="1">
        <v>77238</v>
      </c>
      <c r="E17086" s="5">
        <v>5416</v>
      </c>
      <c r="F17086" s="5">
        <f t="shared" ca="1" si="532"/>
        <v>14173</v>
      </c>
      <c r="G17086">
        <v>9</v>
      </c>
      <c r="H17086">
        <v>5</v>
      </c>
      <c r="I17086" t="s">
        <v>35100</v>
      </c>
      <c r="J17086" t="s">
        <v>35093</v>
      </c>
      <c r="K17086">
        <f t="shared" ca="1" si="533"/>
        <v>4</v>
      </c>
    </row>
    <row r="17087" spans="1:11" x14ac:dyDescent="0.25">
      <c r="A17087" t="s">
        <v>10098</v>
      </c>
      <c r="B17087" t="s">
        <v>7</v>
      </c>
      <c r="C17087" t="s">
        <v>8</v>
      </c>
      <c r="D17087" s="1">
        <v>77238</v>
      </c>
      <c r="E17087" s="5">
        <v>6975</v>
      </c>
      <c r="F17087" s="5">
        <f t="shared" ca="1" si="532"/>
        <v>18577</v>
      </c>
      <c r="G17087">
        <v>7</v>
      </c>
      <c r="H17087">
        <v>6</v>
      </c>
      <c r="I17087" t="s">
        <v>35098</v>
      </c>
      <c r="J17087" t="s">
        <v>35094</v>
      </c>
      <c r="K17087">
        <f t="shared" ca="1" si="533"/>
        <v>5</v>
      </c>
    </row>
    <row r="17088" spans="1:11" x14ac:dyDescent="0.25">
      <c r="A17088" t="s">
        <v>10117</v>
      </c>
      <c r="B17088" t="s">
        <v>7</v>
      </c>
      <c r="C17088" t="s">
        <v>8</v>
      </c>
      <c r="D17088" s="1">
        <v>77238</v>
      </c>
      <c r="E17088" s="5">
        <v>7558</v>
      </c>
      <c r="F17088" s="5">
        <f t="shared" ca="1" si="532"/>
        <v>1470</v>
      </c>
      <c r="G17088">
        <v>7</v>
      </c>
      <c r="H17088">
        <v>0</v>
      </c>
      <c r="I17088" t="s">
        <v>35098</v>
      </c>
      <c r="J17088" t="s">
        <v>35093</v>
      </c>
      <c r="K17088">
        <f t="shared" ca="1" si="533"/>
        <v>4</v>
      </c>
    </row>
    <row r="17089" spans="1:11" x14ac:dyDescent="0.25">
      <c r="A17089" t="s">
        <v>10119</v>
      </c>
      <c r="B17089" t="s">
        <v>7</v>
      </c>
      <c r="C17089" t="s">
        <v>8</v>
      </c>
      <c r="D17089" s="1">
        <v>77238</v>
      </c>
      <c r="E17089" s="5">
        <v>8540</v>
      </c>
      <c r="F17089" s="5">
        <f t="shared" ca="1" si="532"/>
        <v>19699</v>
      </c>
      <c r="G17089">
        <v>6</v>
      </c>
      <c r="H17089">
        <v>6</v>
      </c>
      <c r="I17089" t="s">
        <v>35098</v>
      </c>
      <c r="J17089" t="s">
        <v>35097</v>
      </c>
      <c r="K17089">
        <f t="shared" ca="1" si="533"/>
        <v>1</v>
      </c>
    </row>
    <row r="17090" spans="1:11" x14ac:dyDescent="0.25">
      <c r="A17090" t="s">
        <v>10125</v>
      </c>
      <c r="B17090" t="s">
        <v>7</v>
      </c>
      <c r="C17090" t="s">
        <v>8</v>
      </c>
      <c r="D17090" s="1">
        <v>77238</v>
      </c>
      <c r="E17090" s="5">
        <v>8573</v>
      </c>
      <c r="F17090" s="5">
        <f t="shared" ref="F17090:F17153" ca="1" si="534">RANDBETWEEN(250, 20000)</f>
        <v>14948</v>
      </c>
      <c r="G17090">
        <v>0</v>
      </c>
      <c r="H17090">
        <v>9</v>
      </c>
      <c r="I17090" t="s">
        <v>35100</v>
      </c>
      <c r="J17090" t="s">
        <v>35096</v>
      </c>
      <c r="K17090">
        <f t="shared" ref="K17090:K17153" ca="1" si="535">RANDBETWEEN(1, 5)</f>
        <v>5</v>
      </c>
    </row>
    <row r="17091" spans="1:11" x14ac:dyDescent="0.25">
      <c r="A17091" t="s">
        <v>10127</v>
      </c>
      <c r="B17091" t="s">
        <v>7</v>
      </c>
      <c r="C17091" t="s">
        <v>8</v>
      </c>
      <c r="D17091" s="1">
        <v>77238</v>
      </c>
      <c r="E17091" s="5">
        <v>9043</v>
      </c>
      <c r="F17091" s="5">
        <f t="shared" ca="1" si="534"/>
        <v>14977</v>
      </c>
      <c r="G17091">
        <v>2</v>
      </c>
      <c r="H17091">
        <v>7</v>
      </c>
      <c r="I17091" t="s">
        <v>35099</v>
      </c>
      <c r="J17091" t="s">
        <v>35096</v>
      </c>
      <c r="K17091">
        <f t="shared" ca="1" si="535"/>
        <v>1</v>
      </c>
    </row>
    <row r="17092" spans="1:11" x14ac:dyDescent="0.25">
      <c r="A17092" t="s">
        <v>10152</v>
      </c>
      <c r="B17092" t="s">
        <v>7</v>
      </c>
      <c r="C17092" t="s">
        <v>8</v>
      </c>
      <c r="D17092" s="1">
        <v>77238</v>
      </c>
      <c r="E17092" s="5">
        <v>7136</v>
      </c>
      <c r="F17092" s="5">
        <f t="shared" ca="1" si="534"/>
        <v>19807</v>
      </c>
      <c r="G17092">
        <v>2</v>
      </c>
      <c r="H17092">
        <v>5</v>
      </c>
      <c r="I17092" t="s">
        <v>35098</v>
      </c>
      <c r="J17092" t="s">
        <v>35091</v>
      </c>
      <c r="K17092">
        <f t="shared" ca="1" si="535"/>
        <v>3</v>
      </c>
    </row>
    <row r="17093" spans="1:11" x14ac:dyDescent="0.25">
      <c r="A17093" t="s">
        <v>10175</v>
      </c>
      <c r="B17093" t="s">
        <v>7</v>
      </c>
      <c r="C17093" t="s">
        <v>8</v>
      </c>
      <c r="D17093" s="1">
        <v>77238</v>
      </c>
      <c r="E17093" s="5">
        <v>12040</v>
      </c>
      <c r="F17093" s="5">
        <f t="shared" ca="1" si="534"/>
        <v>19448</v>
      </c>
      <c r="G17093">
        <v>6</v>
      </c>
      <c r="H17093">
        <v>8</v>
      </c>
      <c r="I17093" t="s">
        <v>35099</v>
      </c>
      <c r="J17093" t="s">
        <v>35093</v>
      </c>
      <c r="K17093">
        <f t="shared" ca="1" si="535"/>
        <v>2</v>
      </c>
    </row>
    <row r="17094" spans="1:11" x14ac:dyDescent="0.25">
      <c r="A17094" t="s">
        <v>10197</v>
      </c>
      <c r="B17094" t="s">
        <v>18</v>
      </c>
      <c r="C17094" t="s">
        <v>19</v>
      </c>
      <c r="D17094" s="1">
        <v>77238</v>
      </c>
      <c r="E17094" s="5">
        <v>8500</v>
      </c>
      <c r="F17094" s="5">
        <f t="shared" ca="1" si="534"/>
        <v>16672</v>
      </c>
      <c r="G17094">
        <v>4</v>
      </c>
      <c r="H17094">
        <v>7</v>
      </c>
      <c r="I17094" t="s">
        <v>35098</v>
      </c>
      <c r="J17094" t="s">
        <v>35095</v>
      </c>
      <c r="K17094">
        <f t="shared" ca="1" si="535"/>
        <v>4</v>
      </c>
    </row>
    <row r="17095" spans="1:11" x14ac:dyDescent="0.25">
      <c r="A17095" t="s">
        <v>10202</v>
      </c>
      <c r="B17095" t="s">
        <v>7</v>
      </c>
      <c r="C17095" t="s">
        <v>8</v>
      </c>
      <c r="D17095" s="1">
        <v>77238</v>
      </c>
      <c r="E17095" s="5">
        <v>14989</v>
      </c>
      <c r="F17095" s="5">
        <f t="shared" ca="1" si="534"/>
        <v>6891</v>
      </c>
      <c r="G17095">
        <v>0</v>
      </c>
      <c r="H17095">
        <v>7</v>
      </c>
      <c r="I17095" t="s">
        <v>35098</v>
      </c>
      <c r="J17095" t="s">
        <v>35092</v>
      </c>
      <c r="K17095">
        <f t="shared" ca="1" si="535"/>
        <v>1</v>
      </c>
    </row>
    <row r="17096" spans="1:11" x14ac:dyDescent="0.25">
      <c r="A17096" t="s">
        <v>10206</v>
      </c>
      <c r="B17096" t="s">
        <v>7</v>
      </c>
      <c r="C17096" t="s">
        <v>8</v>
      </c>
      <c r="D17096" s="1">
        <v>77238</v>
      </c>
      <c r="E17096" s="5">
        <v>10765</v>
      </c>
      <c r="F17096" s="5">
        <f t="shared" ca="1" si="534"/>
        <v>10618</v>
      </c>
      <c r="G17096">
        <v>7</v>
      </c>
      <c r="H17096">
        <v>0</v>
      </c>
      <c r="I17096" t="s">
        <v>35098</v>
      </c>
      <c r="J17096" t="s">
        <v>35093</v>
      </c>
      <c r="K17096">
        <f t="shared" ca="1" si="535"/>
        <v>5</v>
      </c>
    </row>
    <row r="17097" spans="1:11" x14ac:dyDescent="0.25">
      <c r="A17097" t="s">
        <v>10236</v>
      </c>
      <c r="B17097" t="s">
        <v>18</v>
      </c>
      <c r="C17097" t="s">
        <v>19</v>
      </c>
      <c r="D17097" s="1">
        <v>77238</v>
      </c>
      <c r="E17097" s="5">
        <v>10880</v>
      </c>
      <c r="F17097" s="5">
        <f t="shared" ca="1" si="534"/>
        <v>11523</v>
      </c>
      <c r="G17097">
        <v>3</v>
      </c>
      <c r="H17097">
        <v>8</v>
      </c>
      <c r="I17097" t="s">
        <v>35098</v>
      </c>
      <c r="J17097" t="s">
        <v>35091</v>
      </c>
      <c r="K17097">
        <f t="shared" ca="1" si="535"/>
        <v>5</v>
      </c>
    </row>
    <row r="17098" spans="1:11" x14ac:dyDescent="0.25">
      <c r="A17098" t="s">
        <v>10244</v>
      </c>
      <c r="B17098" t="s">
        <v>7</v>
      </c>
      <c r="C17098" t="s">
        <v>8</v>
      </c>
      <c r="D17098" s="1">
        <v>77238</v>
      </c>
      <c r="E17098" s="5">
        <v>6400</v>
      </c>
      <c r="F17098" s="5">
        <f t="shared" ca="1" si="534"/>
        <v>16152</v>
      </c>
      <c r="G17098">
        <v>7</v>
      </c>
      <c r="H17098">
        <v>9</v>
      </c>
      <c r="I17098" t="s">
        <v>35099</v>
      </c>
      <c r="J17098" t="s">
        <v>35091</v>
      </c>
      <c r="K17098">
        <f t="shared" ca="1" si="535"/>
        <v>3</v>
      </c>
    </row>
    <row r="17099" spans="1:11" x14ac:dyDescent="0.25">
      <c r="A17099" t="s">
        <v>10248</v>
      </c>
      <c r="B17099" t="s">
        <v>7</v>
      </c>
      <c r="C17099" t="s">
        <v>8</v>
      </c>
      <c r="D17099" s="1">
        <v>77238</v>
      </c>
      <c r="E17099" s="5">
        <v>12154</v>
      </c>
      <c r="F17099" s="5">
        <f t="shared" ca="1" si="534"/>
        <v>14098</v>
      </c>
      <c r="G17099">
        <v>8</v>
      </c>
      <c r="H17099">
        <v>7</v>
      </c>
      <c r="I17099" t="s">
        <v>35098</v>
      </c>
      <c r="J17099" t="s">
        <v>35092</v>
      </c>
      <c r="K17099">
        <f t="shared" ca="1" si="535"/>
        <v>2</v>
      </c>
    </row>
    <row r="17100" spans="1:11" x14ac:dyDescent="0.25">
      <c r="A17100" t="s">
        <v>10270</v>
      </c>
      <c r="B17100" t="s">
        <v>32</v>
      </c>
      <c r="C17100" t="s">
        <v>19</v>
      </c>
      <c r="D17100" s="1">
        <v>77238</v>
      </c>
      <c r="E17100" s="5">
        <v>13476</v>
      </c>
      <c r="F17100" s="5">
        <f t="shared" ca="1" si="534"/>
        <v>19944</v>
      </c>
      <c r="G17100">
        <v>5</v>
      </c>
      <c r="H17100">
        <v>4</v>
      </c>
      <c r="I17100" t="s">
        <v>35098</v>
      </c>
      <c r="J17100" t="s">
        <v>35091</v>
      </c>
      <c r="K17100">
        <f t="shared" ca="1" si="535"/>
        <v>3</v>
      </c>
    </row>
    <row r="17101" spans="1:11" x14ac:dyDescent="0.25">
      <c r="A17101" t="s">
        <v>10279</v>
      </c>
      <c r="B17101" t="s">
        <v>7</v>
      </c>
      <c r="C17101" t="s">
        <v>8</v>
      </c>
      <c r="D17101" s="1">
        <v>77238</v>
      </c>
      <c r="E17101" s="5">
        <v>7767</v>
      </c>
      <c r="F17101" s="5">
        <f t="shared" ca="1" si="534"/>
        <v>3040</v>
      </c>
      <c r="G17101">
        <v>3</v>
      </c>
      <c r="H17101">
        <v>5</v>
      </c>
      <c r="I17101" t="s">
        <v>35098</v>
      </c>
      <c r="J17101" t="s">
        <v>35097</v>
      </c>
      <c r="K17101">
        <f t="shared" ca="1" si="535"/>
        <v>4</v>
      </c>
    </row>
    <row r="17102" spans="1:11" x14ac:dyDescent="0.25">
      <c r="A17102" t="s">
        <v>10306</v>
      </c>
      <c r="B17102" t="s">
        <v>18</v>
      </c>
      <c r="C17102" t="s">
        <v>19</v>
      </c>
      <c r="D17102" s="1">
        <v>77238</v>
      </c>
      <c r="E17102" s="5">
        <v>8711</v>
      </c>
      <c r="F17102" s="5">
        <f t="shared" ca="1" si="534"/>
        <v>14111</v>
      </c>
      <c r="G17102">
        <v>10</v>
      </c>
      <c r="H17102">
        <v>6</v>
      </c>
      <c r="I17102" t="s">
        <v>35099</v>
      </c>
      <c r="J17102" t="s">
        <v>35094</v>
      </c>
      <c r="K17102">
        <f t="shared" ca="1" si="535"/>
        <v>1</v>
      </c>
    </row>
    <row r="17103" spans="1:11" x14ac:dyDescent="0.25">
      <c r="A17103" t="s">
        <v>10322</v>
      </c>
      <c r="B17103" t="s">
        <v>7</v>
      </c>
      <c r="C17103" t="s">
        <v>8</v>
      </c>
      <c r="D17103" s="1">
        <v>77238</v>
      </c>
      <c r="E17103" s="5">
        <v>6017</v>
      </c>
      <c r="F17103" s="5">
        <f t="shared" ca="1" si="534"/>
        <v>831</v>
      </c>
      <c r="G17103">
        <v>4</v>
      </c>
      <c r="H17103">
        <v>1</v>
      </c>
      <c r="I17103" t="s">
        <v>35098</v>
      </c>
      <c r="J17103" t="s">
        <v>35095</v>
      </c>
      <c r="K17103">
        <f t="shared" ca="1" si="535"/>
        <v>4</v>
      </c>
    </row>
    <row r="17104" spans="1:11" x14ac:dyDescent="0.25">
      <c r="A17104" t="s">
        <v>10337</v>
      </c>
      <c r="B17104" t="s">
        <v>18</v>
      </c>
      <c r="C17104" t="s">
        <v>19</v>
      </c>
      <c r="D17104" s="1">
        <v>77238</v>
      </c>
      <c r="E17104" s="5">
        <v>8984</v>
      </c>
      <c r="F17104" s="5">
        <f t="shared" ca="1" si="534"/>
        <v>11655</v>
      </c>
      <c r="G17104">
        <v>9</v>
      </c>
      <c r="H17104">
        <v>10</v>
      </c>
      <c r="I17104" t="s">
        <v>35098</v>
      </c>
      <c r="J17104" t="s">
        <v>35091</v>
      </c>
      <c r="K17104">
        <f t="shared" ca="1" si="535"/>
        <v>1</v>
      </c>
    </row>
    <row r="17105" spans="1:11" x14ac:dyDescent="0.25">
      <c r="A17105" t="s">
        <v>10341</v>
      </c>
      <c r="B17105" t="s">
        <v>18</v>
      </c>
      <c r="C17105" t="s">
        <v>19</v>
      </c>
      <c r="D17105" s="1">
        <v>77238</v>
      </c>
      <c r="E17105" s="5">
        <v>14920</v>
      </c>
      <c r="F17105" s="5">
        <f t="shared" ca="1" si="534"/>
        <v>12232</v>
      </c>
      <c r="G17105">
        <v>4</v>
      </c>
      <c r="H17105">
        <v>8</v>
      </c>
      <c r="I17105" t="s">
        <v>35098</v>
      </c>
      <c r="J17105" t="s">
        <v>35094</v>
      </c>
      <c r="K17105">
        <f t="shared" ca="1" si="535"/>
        <v>4</v>
      </c>
    </row>
    <row r="17106" spans="1:11" x14ac:dyDescent="0.25">
      <c r="A17106" t="s">
        <v>10344</v>
      </c>
      <c r="B17106" t="s">
        <v>18</v>
      </c>
      <c r="C17106" t="s">
        <v>19</v>
      </c>
      <c r="D17106" s="1">
        <v>77238</v>
      </c>
      <c r="E17106" s="5">
        <v>9500</v>
      </c>
      <c r="F17106" s="5">
        <f t="shared" ca="1" si="534"/>
        <v>10733</v>
      </c>
      <c r="G17106">
        <v>2</v>
      </c>
      <c r="H17106">
        <v>4</v>
      </c>
      <c r="I17106" t="s">
        <v>35099</v>
      </c>
      <c r="J17106" t="s">
        <v>35092</v>
      </c>
      <c r="K17106">
        <f t="shared" ca="1" si="535"/>
        <v>1</v>
      </c>
    </row>
    <row r="17107" spans="1:11" x14ac:dyDescent="0.25">
      <c r="A17107" t="s">
        <v>10352</v>
      </c>
      <c r="B17107" t="s">
        <v>7</v>
      </c>
      <c r="C17107" t="s">
        <v>8</v>
      </c>
      <c r="D17107" s="1">
        <v>77238</v>
      </c>
      <c r="E17107" s="5">
        <v>6911</v>
      </c>
      <c r="F17107" s="5">
        <f t="shared" ca="1" si="534"/>
        <v>16232</v>
      </c>
      <c r="G17107">
        <v>4</v>
      </c>
      <c r="H17107">
        <v>1</v>
      </c>
      <c r="I17107" t="s">
        <v>35098</v>
      </c>
      <c r="J17107" t="s">
        <v>35092</v>
      </c>
      <c r="K17107">
        <f t="shared" ca="1" si="535"/>
        <v>4</v>
      </c>
    </row>
    <row r="17108" spans="1:11" x14ac:dyDescent="0.25">
      <c r="A17108" t="s">
        <v>10354</v>
      </c>
      <c r="B17108" t="s">
        <v>7</v>
      </c>
      <c r="C17108" t="s">
        <v>8</v>
      </c>
      <c r="D17108" s="1">
        <v>77238</v>
      </c>
      <c r="E17108" s="5">
        <v>8281</v>
      </c>
      <c r="F17108" s="5">
        <f t="shared" ca="1" si="534"/>
        <v>19673</v>
      </c>
      <c r="G17108">
        <v>8</v>
      </c>
      <c r="H17108">
        <v>7</v>
      </c>
      <c r="I17108" t="s">
        <v>35098</v>
      </c>
      <c r="J17108" t="s">
        <v>35097</v>
      </c>
      <c r="K17108">
        <f t="shared" ca="1" si="535"/>
        <v>2</v>
      </c>
    </row>
    <row r="17109" spans="1:11" x14ac:dyDescent="0.25">
      <c r="A17109" t="s">
        <v>10370</v>
      </c>
      <c r="B17109" t="s">
        <v>7</v>
      </c>
      <c r="C17109" t="s">
        <v>8</v>
      </c>
      <c r="D17109" s="1">
        <v>77238</v>
      </c>
      <c r="E17109" s="5">
        <v>12845</v>
      </c>
      <c r="F17109" s="5">
        <f t="shared" ca="1" si="534"/>
        <v>4631</v>
      </c>
      <c r="G17109">
        <v>1</v>
      </c>
      <c r="H17109">
        <v>7</v>
      </c>
      <c r="I17109" t="s">
        <v>35098</v>
      </c>
      <c r="J17109" t="s">
        <v>35095</v>
      </c>
      <c r="K17109">
        <f t="shared" ca="1" si="535"/>
        <v>5</v>
      </c>
    </row>
    <row r="17110" spans="1:11" x14ac:dyDescent="0.25">
      <c r="A17110" t="s">
        <v>10371</v>
      </c>
      <c r="B17110" t="s">
        <v>7</v>
      </c>
      <c r="C17110" t="s">
        <v>8</v>
      </c>
      <c r="D17110" s="1">
        <v>77238</v>
      </c>
      <c r="E17110" s="5">
        <v>6962</v>
      </c>
      <c r="F17110" s="5">
        <f t="shared" ca="1" si="534"/>
        <v>12858</v>
      </c>
      <c r="G17110">
        <v>5</v>
      </c>
      <c r="H17110">
        <v>8</v>
      </c>
      <c r="I17110" t="s">
        <v>35098</v>
      </c>
      <c r="J17110" t="s">
        <v>35097</v>
      </c>
      <c r="K17110">
        <f t="shared" ca="1" si="535"/>
        <v>3</v>
      </c>
    </row>
    <row r="17111" spans="1:11" x14ac:dyDescent="0.25">
      <c r="A17111" t="s">
        <v>10410</v>
      </c>
      <c r="B17111" t="s">
        <v>7</v>
      </c>
      <c r="C17111" t="s">
        <v>8</v>
      </c>
      <c r="D17111" s="1">
        <v>77238</v>
      </c>
      <c r="E17111" s="5">
        <v>12248</v>
      </c>
      <c r="F17111" s="5">
        <f t="shared" ca="1" si="534"/>
        <v>8579</v>
      </c>
      <c r="G17111">
        <v>5</v>
      </c>
      <c r="H17111">
        <v>2</v>
      </c>
      <c r="I17111" t="s">
        <v>35099</v>
      </c>
      <c r="J17111" t="s">
        <v>35097</v>
      </c>
      <c r="K17111">
        <f t="shared" ca="1" si="535"/>
        <v>4</v>
      </c>
    </row>
    <row r="17112" spans="1:11" x14ac:dyDescent="0.25">
      <c r="A17112" t="s">
        <v>10411</v>
      </c>
      <c r="B17112" t="s">
        <v>7</v>
      </c>
      <c r="C17112" t="s">
        <v>8</v>
      </c>
      <c r="D17112" s="1">
        <v>77238</v>
      </c>
      <c r="E17112" s="5">
        <v>9118</v>
      </c>
      <c r="F17112" s="5">
        <f t="shared" ca="1" si="534"/>
        <v>19837</v>
      </c>
      <c r="G17112">
        <v>2</v>
      </c>
      <c r="H17112">
        <v>5</v>
      </c>
      <c r="I17112" t="s">
        <v>35098</v>
      </c>
      <c r="J17112" t="s">
        <v>35094</v>
      </c>
      <c r="K17112">
        <f t="shared" ca="1" si="535"/>
        <v>2</v>
      </c>
    </row>
    <row r="17113" spans="1:11" x14ac:dyDescent="0.25">
      <c r="A17113" t="s">
        <v>10430</v>
      </c>
      <c r="B17113" t="s">
        <v>7</v>
      </c>
      <c r="C17113" t="s">
        <v>8</v>
      </c>
      <c r="D17113" s="1">
        <v>77238</v>
      </c>
      <c r="E17113" s="5">
        <v>12453</v>
      </c>
      <c r="F17113" s="5">
        <f t="shared" ca="1" si="534"/>
        <v>6596</v>
      </c>
      <c r="G17113">
        <v>10</v>
      </c>
      <c r="H17113">
        <v>3</v>
      </c>
      <c r="I17113" t="s">
        <v>35098</v>
      </c>
      <c r="J17113" t="s">
        <v>35094</v>
      </c>
      <c r="K17113">
        <f t="shared" ca="1" si="535"/>
        <v>3</v>
      </c>
    </row>
    <row r="17114" spans="1:11" x14ac:dyDescent="0.25">
      <c r="A17114" t="s">
        <v>10432</v>
      </c>
      <c r="B17114" t="s">
        <v>7</v>
      </c>
      <c r="C17114" t="s">
        <v>8</v>
      </c>
      <c r="D17114" s="1">
        <v>77238</v>
      </c>
      <c r="E17114" s="5">
        <v>7842</v>
      </c>
      <c r="F17114" s="5">
        <f t="shared" ca="1" si="534"/>
        <v>6550</v>
      </c>
      <c r="G17114">
        <v>5</v>
      </c>
      <c r="H17114">
        <v>10</v>
      </c>
      <c r="I17114" t="s">
        <v>35098</v>
      </c>
      <c r="J17114" t="s">
        <v>35097</v>
      </c>
      <c r="K17114">
        <f t="shared" ca="1" si="535"/>
        <v>3</v>
      </c>
    </row>
    <row r="17115" spans="1:11" x14ac:dyDescent="0.25">
      <c r="A17115" t="s">
        <v>10433</v>
      </c>
      <c r="B17115" t="s">
        <v>7</v>
      </c>
      <c r="C17115" t="s">
        <v>8</v>
      </c>
      <c r="D17115" s="1">
        <v>77238</v>
      </c>
      <c r="E17115" s="5">
        <v>7331</v>
      </c>
      <c r="F17115" s="5">
        <f t="shared" ca="1" si="534"/>
        <v>7733</v>
      </c>
      <c r="G17115">
        <v>1</v>
      </c>
      <c r="H17115">
        <v>10</v>
      </c>
      <c r="I17115" t="s">
        <v>35098</v>
      </c>
      <c r="J17115" t="s">
        <v>35091</v>
      </c>
      <c r="K17115">
        <f t="shared" ca="1" si="535"/>
        <v>5</v>
      </c>
    </row>
    <row r="17116" spans="1:11" x14ac:dyDescent="0.25">
      <c r="A17116" t="s">
        <v>10443</v>
      </c>
      <c r="B17116" t="s">
        <v>18</v>
      </c>
      <c r="C17116" t="s">
        <v>19</v>
      </c>
      <c r="D17116" s="1">
        <v>77238</v>
      </c>
      <c r="E17116" s="5">
        <v>9340</v>
      </c>
      <c r="F17116" s="5">
        <f t="shared" ca="1" si="534"/>
        <v>7111</v>
      </c>
      <c r="G17116">
        <v>5</v>
      </c>
      <c r="H17116">
        <v>1</v>
      </c>
      <c r="I17116" t="s">
        <v>35098</v>
      </c>
      <c r="J17116" t="s">
        <v>35097</v>
      </c>
      <c r="K17116">
        <f t="shared" ca="1" si="535"/>
        <v>2</v>
      </c>
    </row>
    <row r="17117" spans="1:11" x14ac:dyDescent="0.25">
      <c r="A17117" t="s">
        <v>10472</v>
      </c>
      <c r="B17117" t="s">
        <v>7</v>
      </c>
      <c r="C17117" t="s">
        <v>8</v>
      </c>
      <c r="D17117" s="1">
        <v>77238</v>
      </c>
      <c r="E17117" s="5">
        <v>5868</v>
      </c>
      <c r="F17117" s="5">
        <f t="shared" ca="1" si="534"/>
        <v>13847</v>
      </c>
      <c r="G17117">
        <v>6</v>
      </c>
      <c r="H17117">
        <v>10</v>
      </c>
      <c r="I17117" t="s">
        <v>35098</v>
      </c>
      <c r="J17117" t="s">
        <v>35093</v>
      </c>
      <c r="K17117">
        <f t="shared" ca="1" si="535"/>
        <v>2</v>
      </c>
    </row>
    <row r="17118" spans="1:11" x14ac:dyDescent="0.25">
      <c r="A17118" t="s">
        <v>10478</v>
      </c>
      <c r="B17118" t="s">
        <v>7</v>
      </c>
      <c r="C17118" t="s">
        <v>8</v>
      </c>
      <c r="D17118" s="1">
        <v>77238</v>
      </c>
      <c r="E17118" s="5">
        <v>10637</v>
      </c>
      <c r="F17118" s="5">
        <f t="shared" ca="1" si="534"/>
        <v>2115</v>
      </c>
      <c r="G17118">
        <v>6</v>
      </c>
      <c r="H17118">
        <v>0</v>
      </c>
      <c r="I17118" t="s">
        <v>35098</v>
      </c>
      <c r="J17118" t="s">
        <v>35091</v>
      </c>
      <c r="K17118">
        <f t="shared" ca="1" si="535"/>
        <v>1</v>
      </c>
    </row>
    <row r="17119" spans="1:11" x14ac:dyDescent="0.25">
      <c r="A17119" t="s">
        <v>10485</v>
      </c>
      <c r="B17119" t="s">
        <v>7</v>
      </c>
      <c r="C17119" t="s">
        <v>8</v>
      </c>
      <c r="D17119" s="1">
        <v>77238</v>
      </c>
      <c r="E17119" s="5">
        <v>5620</v>
      </c>
      <c r="F17119" s="5">
        <f t="shared" ca="1" si="534"/>
        <v>14889</v>
      </c>
      <c r="G17119">
        <v>10</v>
      </c>
      <c r="H17119">
        <v>7</v>
      </c>
      <c r="I17119" t="s">
        <v>35099</v>
      </c>
      <c r="J17119" t="s">
        <v>35092</v>
      </c>
      <c r="K17119">
        <f t="shared" ca="1" si="535"/>
        <v>3</v>
      </c>
    </row>
    <row r="17120" spans="1:11" x14ac:dyDescent="0.25">
      <c r="A17120" t="s">
        <v>10502</v>
      </c>
      <c r="B17120" t="s">
        <v>18</v>
      </c>
      <c r="C17120" t="s">
        <v>19</v>
      </c>
      <c r="D17120" s="1">
        <v>77238</v>
      </c>
      <c r="E17120" s="5">
        <v>10152</v>
      </c>
      <c r="F17120" s="5">
        <f t="shared" ca="1" si="534"/>
        <v>10653</v>
      </c>
      <c r="G17120">
        <v>0</v>
      </c>
      <c r="H17120">
        <v>3</v>
      </c>
      <c r="I17120" t="s">
        <v>35100</v>
      </c>
      <c r="J17120" t="s">
        <v>35093</v>
      </c>
      <c r="K17120">
        <f t="shared" ca="1" si="535"/>
        <v>2</v>
      </c>
    </row>
    <row r="17121" spans="1:11" x14ac:dyDescent="0.25">
      <c r="A17121" t="s">
        <v>10504</v>
      </c>
      <c r="B17121" t="s">
        <v>7</v>
      </c>
      <c r="C17121" t="s">
        <v>8</v>
      </c>
      <c r="D17121" s="1">
        <v>77238</v>
      </c>
      <c r="E17121" s="5">
        <v>11556</v>
      </c>
      <c r="F17121" s="5">
        <f t="shared" ca="1" si="534"/>
        <v>5341</v>
      </c>
      <c r="G17121">
        <v>3</v>
      </c>
      <c r="H17121">
        <v>3</v>
      </c>
      <c r="I17121" t="s">
        <v>35098</v>
      </c>
      <c r="J17121" t="s">
        <v>35094</v>
      </c>
      <c r="K17121">
        <f t="shared" ca="1" si="535"/>
        <v>4</v>
      </c>
    </row>
    <row r="17122" spans="1:11" x14ac:dyDescent="0.25">
      <c r="A17122" t="s">
        <v>10512</v>
      </c>
      <c r="B17122" t="s">
        <v>18</v>
      </c>
      <c r="C17122" t="s">
        <v>19</v>
      </c>
      <c r="D17122" s="1">
        <v>77238</v>
      </c>
      <c r="E17122" s="5">
        <v>14925</v>
      </c>
      <c r="F17122" s="5">
        <f t="shared" ca="1" si="534"/>
        <v>1354</v>
      </c>
      <c r="G17122">
        <v>10</v>
      </c>
      <c r="H17122">
        <v>2</v>
      </c>
      <c r="I17122" t="s">
        <v>35098</v>
      </c>
      <c r="J17122" t="s">
        <v>35092</v>
      </c>
      <c r="K17122">
        <f t="shared" ca="1" si="535"/>
        <v>3</v>
      </c>
    </row>
    <row r="17123" spans="1:11" x14ac:dyDescent="0.25">
      <c r="A17123" t="s">
        <v>10515</v>
      </c>
      <c r="B17123" t="s">
        <v>7</v>
      </c>
      <c r="C17123" t="s">
        <v>8</v>
      </c>
      <c r="D17123" s="1">
        <v>77238</v>
      </c>
      <c r="E17123" s="5">
        <v>8328</v>
      </c>
      <c r="F17123" s="5">
        <f t="shared" ca="1" si="534"/>
        <v>2182</v>
      </c>
      <c r="G17123">
        <v>4</v>
      </c>
      <c r="H17123">
        <v>9</v>
      </c>
      <c r="I17123" t="s">
        <v>35098</v>
      </c>
      <c r="J17123" t="s">
        <v>35091</v>
      </c>
      <c r="K17123">
        <f t="shared" ca="1" si="535"/>
        <v>4</v>
      </c>
    </row>
    <row r="17124" spans="1:11" x14ac:dyDescent="0.25">
      <c r="A17124" t="s">
        <v>10517</v>
      </c>
      <c r="B17124" t="s">
        <v>18</v>
      </c>
      <c r="C17124" t="s">
        <v>19</v>
      </c>
      <c r="D17124" s="1">
        <v>77238</v>
      </c>
      <c r="E17124" s="5">
        <v>10091</v>
      </c>
      <c r="F17124" s="5">
        <f t="shared" ca="1" si="534"/>
        <v>16427</v>
      </c>
      <c r="G17124">
        <v>1</v>
      </c>
      <c r="H17124">
        <v>10</v>
      </c>
      <c r="I17124" t="s">
        <v>35099</v>
      </c>
      <c r="J17124" t="s">
        <v>35093</v>
      </c>
      <c r="K17124">
        <f t="shared" ca="1" si="535"/>
        <v>5</v>
      </c>
    </row>
    <row r="17125" spans="1:11" x14ac:dyDescent="0.25">
      <c r="A17125" t="s">
        <v>10536</v>
      </c>
      <c r="B17125" t="s">
        <v>7</v>
      </c>
      <c r="C17125" t="s">
        <v>8</v>
      </c>
      <c r="D17125" s="1">
        <v>77238</v>
      </c>
      <c r="E17125" s="5">
        <v>7125</v>
      </c>
      <c r="F17125" s="5">
        <f t="shared" ca="1" si="534"/>
        <v>19311</v>
      </c>
      <c r="G17125">
        <v>10</v>
      </c>
      <c r="H17125">
        <v>3</v>
      </c>
      <c r="I17125" t="s">
        <v>35099</v>
      </c>
      <c r="J17125" t="s">
        <v>35093</v>
      </c>
      <c r="K17125">
        <f t="shared" ca="1" si="535"/>
        <v>3</v>
      </c>
    </row>
    <row r="17126" spans="1:11" x14ac:dyDescent="0.25">
      <c r="A17126" t="s">
        <v>10541</v>
      </c>
      <c r="B17126" t="s">
        <v>7</v>
      </c>
      <c r="C17126" t="s">
        <v>8</v>
      </c>
      <c r="D17126" s="1">
        <v>77238</v>
      </c>
      <c r="E17126" s="5">
        <v>10607</v>
      </c>
      <c r="F17126" s="5">
        <f t="shared" ca="1" si="534"/>
        <v>14285</v>
      </c>
      <c r="G17126">
        <v>5</v>
      </c>
      <c r="H17126">
        <v>4</v>
      </c>
      <c r="I17126" t="s">
        <v>35098</v>
      </c>
      <c r="J17126" t="s">
        <v>35096</v>
      </c>
      <c r="K17126">
        <f t="shared" ca="1" si="535"/>
        <v>1</v>
      </c>
    </row>
    <row r="17127" spans="1:11" x14ac:dyDescent="0.25">
      <c r="A17127" t="s">
        <v>10567</v>
      </c>
      <c r="B17127" t="s">
        <v>7</v>
      </c>
      <c r="C17127" t="s">
        <v>8</v>
      </c>
      <c r="D17127" s="1">
        <v>77238</v>
      </c>
      <c r="E17127" s="5">
        <v>7482</v>
      </c>
      <c r="F17127" s="5">
        <f t="shared" ca="1" si="534"/>
        <v>16100</v>
      </c>
      <c r="G17127">
        <v>8</v>
      </c>
      <c r="H17127">
        <v>0</v>
      </c>
      <c r="I17127" t="s">
        <v>35098</v>
      </c>
      <c r="J17127" t="s">
        <v>35093</v>
      </c>
      <c r="K17127">
        <f t="shared" ca="1" si="535"/>
        <v>1</v>
      </c>
    </row>
    <row r="17128" spans="1:11" x14ac:dyDescent="0.25">
      <c r="A17128" t="s">
        <v>10585</v>
      </c>
      <c r="B17128" t="s">
        <v>7</v>
      </c>
      <c r="C17128" t="s">
        <v>8</v>
      </c>
      <c r="D17128" s="1">
        <v>77238</v>
      </c>
      <c r="E17128" s="5">
        <v>10445</v>
      </c>
      <c r="F17128" s="5">
        <f t="shared" ca="1" si="534"/>
        <v>15227</v>
      </c>
      <c r="G17128">
        <v>6</v>
      </c>
      <c r="H17128">
        <v>4</v>
      </c>
      <c r="I17128" t="s">
        <v>35098</v>
      </c>
      <c r="J17128" t="s">
        <v>35091</v>
      </c>
      <c r="K17128">
        <f t="shared" ca="1" si="535"/>
        <v>1</v>
      </c>
    </row>
    <row r="17129" spans="1:11" x14ac:dyDescent="0.25">
      <c r="A17129" t="s">
        <v>10604</v>
      </c>
      <c r="B17129" t="s">
        <v>7</v>
      </c>
      <c r="C17129" t="s">
        <v>8</v>
      </c>
      <c r="D17129" s="1">
        <v>77238</v>
      </c>
      <c r="E17129" s="5">
        <v>7184</v>
      </c>
      <c r="F17129" s="5">
        <f t="shared" ca="1" si="534"/>
        <v>16102</v>
      </c>
      <c r="G17129">
        <v>6</v>
      </c>
      <c r="H17129">
        <v>7</v>
      </c>
      <c r="I17129" t="s">
        <v>35098</v>
      </c>
      <c r="J17129" t="s">
        <v>35094</v>
      </c>
      <c r="K17129">
        <f t="shared" ca="1" si="535"/>
        <v>3</v>
      </c>
    </row>
    <row r="17130" spans="1:11" x14ac:dyDescent="0.25">
      <c r="A17130" t="s">
        <v>10609</v>
      </c>
      <c r="B17130" t="s">
        <v>7</v>
      </c>
      <c r="C17130" t="s">
        <v>8</v>
      </c>
      <c r="D17130" s="1">
        <v>77238</v>
      </c>
      <c r="E17130" s="5">
        <v>13889</v>
      </c>
      <c r="F17130" s="5">
        <f t="shared" ca="1" si="534"/>
        <v>11263</v>
      </c>
      <c r="G17130">
        <v>2</v>
      </c>
      <c r="H17130">
        <v>10</v>
      </c>
      <c r="I17130" t="s">
        <v>35098</v>
      </c>
      <c r="J17130" t="s">
        <v>35091</v>
      </c>
      <c r="K17130">
        <f t="shared" ca="1" si="535"/>
        <v>3</v>
      </c>
    </row>
    <row r="17131" spans="1:11" x14ac:dyDescent="0.25">
      <c r="A17131" t="s">
        <v>10615</v>
      </c>
      <c r="B17131" t="s">
        <v>7</v>
      </c>
      <c r="C17131" t="s">
        <v>8</v>
      </c>
      <c r="D17131" s="1">
        <v>77238</v>
      </c>
      <c r="E17131" s="5">
        <v>14422</v>
      </c>
      <c r="F17131" s="5">
        <f t="shared" ca="1" si="534"/>
        <v>10120</v>
      </c>
      <c r="G17131">
        <v>5</v>
      </c>
      <c r="H17131">
        <v>4</v>
      </c>
      <c r="I17131" t="s">
        <v>35098</v>
      </c>
      <c r="J17131" t="s">
        <v>35096</v>
      </c>
      <c r="K17131">
        <f t="shared" ca="1" si="535"/>
        <v>2</v>
      </c>
    </row>
    <row r="17132" spans="1:11" x14ac:dyDescent="0.25">
      <c r="A17132" t="s">
        <v>10623</v>
      </c>
      <c r="B17132" t="s">
        <v>7</v>
      </c>
      <c r="C17132" t="s">
        <v>8</v>
      </c>
      <c r="D17132" s="1">
        <v>77238</v>
      </c>
      <c r="E17132" s="5">
        <v>11521</v>
      </c>
      <c r="F17132" s="5">
        <f t="shared" ca="1" si="534"/>
        <v>15260</v>
      </c>
      <c r="G17132">
        <v>5</v>
      </c>
      <c r="H17132">
        <v>7</v>
      </c>
      <c r="I17132" t="s">
        <v>35098</v>
      </c>
      <c r="J17132" t="s">
        <v>35093</v>
      </c>
      <c r="K17132">
        <f t="shared" ca="1" si="535"/>
        <v>3</v>
      </c>
    </row>
    <row r="17133" spans="1:11" x14ac:dyDescent="0.25">
      <c r="A17133" t="s">
        <v>10664</v>
      </c>
      <c r="B17133" t="s">
        <v>18</v>
      </c>
      <c r="C17133" t="s">
        <v>19</v>
      </c>
      <c r="D17133" s="1">
        <v>77238</v>
      </c>
      <c r="E17133" s="5">
        <v>7255</v>
      </c>
      <c r="F17133" s="5">
        <f t="shared" ca="1" si="534"/>
        <v>13186</v>
      </c>
      <c r="G17133">
        <v>4</v>
      </c>
      <c r="H17133">
        <v>4</v>
      </c>
      <c r="I17133" t="s">
        <v>35098</v>
      </c>
      <c r="J17133" t="s">
        <v>35094</v>
      </c>
      <c r="K17133">
        <f t="shared" ca="1" si="535"/>
        <v>5</v>
      </c>
    </row>
    <row r="17134" spans="1:11" x14ac:dyDescent="0.25">
      <c r="A17134" t="s">
        <v>10676</v>
      </c>
      <c r="B17134" t="s">
        <v>7</v>
      </c>
      <c r="C17134" t="s">
        <v>8</v>
      </c>
      <c r="D17134" s="1">
        <v>77238</v>
      </c>
      <c r="E17134" s="5">
        <v>12356</v>
      </c>
      <c r="F17134" s="5">
        <f t="shared" ca="1" si="534"/>
        <v>1459</v>
      </c>
      <c r="G17134">
        <v>4</v>
      </c>
      <c r="H17134">
        <v>6</v>
      </c>
      <c r="I17134" t="s">
        <v>35099</v>
      </c>
      <c r="J17134" t="s">
        <v>35091</v>
      </c>
      <c r="K17134">
        <f t="shared" ca="1" si="535"/>
        <v>3</v>
      </c>
    </row>
    <row r="17135" spans="1:11" x14ac:dyDescent="0.25">
      <c r="A17135" t="s">
        <v>10697</v>
      </c>
      <c r="B17135" t="s">
        <v>7</v>
      </c>
      <c r="C17135" t="s">
        <v>8</v>
      </c>
      <c r="D17135" s="1">
        <v>77238</v>
      </c>
      <c r="E17135" s="5">
        <v>9726</v>
      </c>
      <c r="F17135" s="5">
        <f t="shared" ca="1" si="534"/>
        <v>9871</v>
      </c>
      <c r="G17135">
        <v>2</v>
      </c>
      <c r="H17135">
        <v>6</v>
      </c>
      <c r="I17135" t="s">
        <v>35099</v>
      </c>
      <c r="J17135" t="s">
        <v>35091</v>
      </c>
      <c r="K17135">
        <f t="shared" ca="1" si="535"/>
        <v>2</v>
      </c>
    </row>
    <row r="17136" spans="1:11" x14ac:dyDescent="0.25">
      <c r="A17136" t="s">
        <v>10698</v>
      </c>
      <c r="B17136" t="s">
        <v>7</v>
      </c>
      <c r="C17136" t="s">
        <v>8</v>
      </c>
      <c r="D17136" s="1">
        <v>77238</v>
      </c>
      <c r="E17136" s="5">
        <v>5548</v>
      </c>
      <c r="F17136" s="5">
        <f t="shared" ca="1" si="534"/>
        <v>14029</v>
      </c>
      <c r="G17136">
        <v>10</v>
      </c>
      <c r="H17136">
        <v>9</v>
      </c>
      <c r="I17136" t="s">
        <v>35098</v>
      </c>
      <c r="J17136" t="s">
        <v>35093</v>
      </c>
      <c r="K17136">
        <f t="shared" ca="1" si="535"/>
        <v>4</v>
      </c>
    </row>
    <row r="17137" spans="1:11" x14ac:dyDescent="0.25">
      <c r="A17137" t="s">
        <v>10707</v>
      </c>
      <c r="B17137" t="s">
        <v>7</v>
      </c>
      <c r="C17137" t="s">
        <v>8</v>
      </c>
      <c r="D17137" s="1">
        <v>77238</v>
      </c>
      <c r="E17137" s="5">
        <v>12444</v>
      </c>
      <c r="F17137" s="5">
        <f t="shared" ca="1" si="534"/>
        <v>3829</v>
      </c>
      <c r="G17137">
        <v>1</v>
      </c>
      <c r="H17137">
        <v>9</v>
      </c>
      <c r="I17137" t="s">
        <v>35100</v>
      </c>
      <c r="J17137" t="s">
        <v>35091</v>
      </c>
      <c r="K17137">
        <f t="shared" ca="1" si="535"/>
        <v>1</v>
      </c>
    </row>
    <row r="17138" spans="1:11" x14ac:dyDescent="0.25">
      <c r="A17138" t="s">
        <v>10728</v>
      </c>
      <c r="B17138" t="s">
        <v>7</v>
      </c>
      <c r="C17138" t="s">
        <v>8</v>
      </c>
      <c r="D17138" s="1">
        <v>77238</v>
      </c>
      <c r="E17138" s="5">
        <v>9932</v>
      </c>
      <c r="F17138" s="5">
        <f t="shared" ca="1" si="534"/>
        <v>1798</v>
      </c>
      <c r="G17138">
        <v>6</v>
      </c>
      <c r="H17138">
        <v>1</v>
      </c>
      <c r="I17138" t="s">
        <v>35099</v>
      </c>
      <c r="J17138" t="s">
        <v>35095</v>
      </c>
      <c r="K17138">
        <f t="shared" ca="1" si="535"/>
        <v>1</v>
      </c>
    </row>
    <row r="17139" spans="1:11" x14ac:dyDescent="0.25">
      <c r="A17139" t="s">
        <v>10740</v>
      </c>
      <c r="B17139" t="s">
        <v>18</v>
      </c>
      <c r="C17139" t="s">
        <v>19</v>
      </c>
      <c r="D17139" s="1">
        <v>77238</v>
      </c>
      <c r="E17139" s="5">
        <v>13193</v>
      </c>
      <c r="F17139" s="5">
        <f t="shared" ca="1" si="534"/>
        <v>8622</v>
      </c>
      <c r="G17139">
        <v>6</v>
      </c>
      <c r="H17139">
        <v>0</v>
      </c>
      <c r="I17139" t="s">
        <v>35098</v>
      </c>
      <c r="J17139" t="s">
        <v>35097</v>
      </c>
      <c r="K17139">
        <f t="shared" ca="1" si="535"/>
        <v>3</v>
      </c>
    </row>
    <row r="17140" spans="1:11" x14ac:dyDescent="0.25">
      <c r="A17140" t="s">
        <v>10742</v>
      </c>
      <c r="B17140" t="s">
        <v>7</v>
      </c>
      <c r="C17140" t="s">
        <v>8</v>
      </c>
      <c r="D17140" s="1">
        <v>77238</v>
      </c>
      <c r="E17140" s="5">
        <v>14791</v>
      </c>
      <c r="F17140" s="5">
        <f t="shared" ca="1" si="534"/>
        <v>10541</v>
      </c>
      <c r="G17140">
        <v>8</v>
      </c>
      <c r="H17140">
        <v>0</v>
      </c>
      <c r="I17140" t="s">
        <v>35099</v>
      </c>
      <c r="J17140" t="s">
        <v>35093</v>
      </c>
      <c r="K17140">
        <f t="shared" ca="1" si="535"/>
        <v>2</v>
      </c>
    </row>
    <row r="17141" spans="1:11" x14ac:dyDescent="0.25">
      <c r="A17141" t="s">
        <v>10761</v>
      </c>
      <c r="B17141" t="s">
        <v>7</v>
      </c>
      <c r="C17141" t="s">
        <v>8</v>
      </c>
      <c r="D17141" s="1">
        <v>77238</v>
      </c>
      <c r="E17141" s="5">
        <v>12063</v>
      </c>
      <c r="F17141" s="5">
        <f t="shared" ca="1" si="534"/>
        <v>12130</v>
      </c>
      <c r="G17141">
        <v>7</v>
      </c>
      <c r="H17141">
        <v>9</v>
      </c>
      <c r="I17141" t="s">
        <v>35098</v>
      </c>
      <c r="J17141" t="s">
        <v>35094</v>
      </c>
      <c r="K17141">
        <f t="shared" ca="1" si="535"/>
        <v>4</v>
      </c>
    </row>
    <row r="17142" spans="1:11" x14ac:dyDescent="0.25">
      <c r="A17142" t="s">
        <v>10766</v>
      </c>
      <c r="B17142" t="s">
        <v>7</v>
      </c>
      <c r="C17142" t="s">
        <v>8</v>
      </c>
      <c r="D17142" s="1">
        <v>77238</v>
      </c>
      <c r="E17142" s="5">
        <v>14830</v>
      </c>
      <c r="F17142" s="5">
        <f t="shared" ca="1" si="534"/>
        <v>17257</v>
      </c>
      <c r="G17142">
        <v>3</v>
      </c>
      <c r="H17142">
        <v>7</v>
      </c>
      <c r="I17142" t="s">
        <v>35099</v>
      </c>
      <c r="J17142" t="s">
        <v>35093</v>
      </c>
      <c r="K17142">
        <f t="shared" ca="1" si="535"/>
        <v>1</v>
      </c>
    </row>
    <row r="17143" spans="1:11" x14ac:dyDescent="0.25">
      <c r="A17143" t="s">
        <v>10775</v>
      </c>
      <c r="B17143" t="s">
        <v>7</v>
      </c>
      <c r="C17143" t="s">
        <v>8</v>
      </c>
      <c r="D17143" s="1">
        <v>77238</v>
      </c>
      <c r="E17143" s="5">
        <v>12421</v>
      </c>
      <c r="F17143" s="5">
        <f t="shared" ca="1" si="534"/>
        <v>19546</v>
      </c>
      <c r="G17143">
        <v>7</v>
      </c>
      <c r="H17143">
        <v>4</v>
      </c>
      <c r="I17143" t="s">
        <v>35098</v>
      </c>
      <c r="J17143" t="s">
        <v>35091</v>
      </c>
      <c r="K17143">
        <f t="shared" ca="1" si="535"/>
        <v>5</v>
      </c>
    </row>
    <row r="17144" spans="1:11" x14ac:dyDescent="0.25">
      <c r="A17144" t="s">
        <v>10776</v>
      </c>
      <c r="B17144" t="s">
        <v>18</v>
      </c>
      <c r="C17144" t="s">
        <v>19</v>
      </c>
      <c r="D17144" s="1">
        <v>77238</v>
      </c>
      <c r="E17144" s="5">
        <v>5681</v>
      </c>
      <c r="F17144" s="5">
        <f t="shared" ca="1" si="534"/>
        <v>9197</v>
      </c>
      <c r="G17144">
        <v>7</v>
      </c>
      <c r="H17144">
        <v>8</v>
      </c>
      <c r="I17144" t="s">
        <v>35098</v>
      </c>
      <c r="J17144" t="s">
        <v>35094</v>
      </c>
      <c r="K17144">
        <f t="shared" ca="1" si="535"/>
        <v>2</v>
      </c>
    </row>
    <row r="17145" spans="1:11" x14ac:dyDescent="0.25">
      <c r="A17145" t="s">
        <v>10781</v>
      </c>
      <c r="B17145" t="s">
        <v>7</v>
      </c>
      <c r="C17145" t="s">
        <v>8</v>
      </c>
      <c r="D17145" s="1">
        <v>77238</v>
      </c>
      <c r="E17145" s="5">
        <v>7189</v>
      </c>
      <c r="F17145" s="5">
        <f t="shared" ca="1" si="534"/>
        <v>8321</v>
      </c>
      <c r="G17145">
        <v>3</v>
      </c>
      <c r="H17145">
        <v>6</v>
      </c>
      <c r="I17145" t="s">
        <v>35098</v>
      </c>
      <c r="J17145" t="s">
        <v>35091</v>
      </c>
      <c r="K17145">
        <f t="shared" ca="1" si="535"/>
        <v>4</v>
      </c>
    </row>
    <row r="17146" spans="1:11" x14ac:dyDescent="0.25">
      <c r="A17146" t="s">
        <v>10786</v>
      </c>
      <c r="B17146" t="s">
        <v>18</v>
      </c>
      <c r="C17146" t="s">
        <v>19</v>
      </c>
      <c r="D17146" s="1">
        <v>77238</v>
      </c>
      <c r="E17146" s="5">
        <v>9440</v>
      </c>
      <c r="F17146" s="5">
        <f t="shared" ca="1" si="534"/>
        <v>1956</v>
      </c>
      <c r="G17146">
        <v>2</v>
      </c>
      <c r="H17146">
        <v>10</v>
      </c>
      <c r="I17146" t="s">
        <v>35098</v>
      </c>
      <c r="J17146" t="s">
        <v>35091</v>
      </c>
      <c r="K17146">
        <f t="shared" ca="1" si="535"/>
        <v>5</v>
      </c>
    </row>
    <row r="17147" spans="1:11" x14ac:dyDescent="0.25">
      <c r="A17147" t="s">
        <v>10794</v>
      </c>
      <c r="B17147" t="s">
        <v>7</v>
      </c>
      <c r="C17147" t="s">
        <v>8</v>
      </c>
      <c r="D17147" s="1">
        <v>77238</v>
      </c>
      <c r="E17147" s="5">
        <v>7845</v>
      </c>
      <c r="F17147" s="5">
        <f t="shared" ca="1" si="534"/>
        <v>19366</v>
      </c>
      <c r="G17147">
        <v>6</v>
      </c>
      <c r="H17147">
        <v>3</v>
      </c>
      <c r="I17147" t="s">
        <v>35098</v>
      </c>
      <c r="J17147" t="s">
        <v>35093</v>
      </c>
      <c r="K17147">
        <f t="shared" ca="1" si="535"/>
        <v>3</v>
      </c>
    </row>
    <row r="17148" spans="1:11" x14ac:dyDescent="0.25">
      <c r="A17148" t="s">
        <v>10796</v>
      </c>
      <c r="B17148" t="s">
        <v>7</v>
      </c>
      <c r="C17148" t="s">
        <v>8</v>
      </c>
      <c r="D17148" s="1">
        <v>77238</v>
      </c>
      <c r="E17148" s="5">
        <v>14211</v>
      </c>
      <c r="F17148" s="5">
        <f t="shared" ca="1" si="534"/>
        <v>9188</v>
      </c>
      <c r="G17148">
        <v>1</v>
      </c>
      <c r="H17148">
        <v>10</v>
      </c>
      <c r="I17148" t="s">
        <v>35098</v>
      </c>
      <c r="J17148" t="s">
        <v>35097</v>
      </c>
      <c r="K17148">
        <f t="shared" ca="1" si="535"/>
        <v>1</v>
      </c>
    </row>
    <row r="17149" spans="1:11" x14ac:dyDescent="0.25">
      <c r="A17149" t="s">
        <v>10797</v>
      </c>
      <c r="B17149" t="s">
        <v>18</v>
      </c>
      <c r="C17149" t="s">
        <v>19</v>
      </c>
      <c r="D17149" s="1">
        <v>77238</v>
      </c>
      <c r="E17149" s="5">
        <v>10827</v>
      </c>
      <c r="F17149" s="5">
        <f t="shared" ca="1" si="534"/>
        <v>728</v>
      </c>
      <c r="G17149">
        <v>2</v>
      </c>
      <c r="H17149">
        <v>7</v>
      </c>
      <c r="I17149" t="s">
        <v>35099</v>
      </c>
      <c r="J17149" t="s">
        <v>35094</v>
      </c>
      <c r="K17149">
        <f t="shared" ca="1" si="535"/>
        <v>5</v>
      </c>
    </row>
    <row r="17150" spans="1:11" x14ac:dyDescent="0.25">
      <c r="A17150" t="s">
        <v>10800</v>
      </c>
      <c r="B17150" t="s">
        <v>7</v>
      </c>
      <c r="C17150" t="s">
        <v>8</v>
      </c>
      <c r="D17150" s="1">
        <v>77238</v>
      </c>
      <c r="E17150" s="5">
        <v>10704</v>
      </c>
      <c r="F17150" s="5">
        <f t="shared" ca="1" si="534"/>
        <v>2818</v>
      </c>
      <c r="G17150">
        <v>4</v>
      </c>
      <c r="H17150">
        <v>7</v>
      </c>
      <c r="I17150" t="s">
        <v>35098</v>
      </c>
      <c r="J17150" t="s">
        <v>35093</v>
      </c>
      <c r="K17150">
        <f t="shared" ca="1" si="535"/>
        <v>2</v>
      </c>
    </row>
    <row r="17151" spans="1:11" x14ac:dyDescent="0.25">
      <c r="A17151" t="s">
        <v>10806</v>
      </c>
      <c r="B17151" t="s">
        <v>7</v>
      </c>
      <c r="C17151" t="s">
        <v>8</v>
      </c>
      <c r="D17151" s="1">
        <v>77238</v>
      </c>
      <c r="E17151" s="5">
        <v>7269</v>
      </c>
      <c r="F17151" s="5">
        <f t="shared" ca="1" si="534"/>
        <v>10752</v>
      </c>
      <c r="G17151">
        <v>8</v>
      </c>
      <c r="H17151">
        <v>9</v>
      </c>
      <c r="I17151" t="s">
        <v>35100</v>
      </c>
      <c r="J17151" t="s">
        <v>35096</v>
      </c>
      <c r="K17151">
        <f t="shared" ca="1" si="535"/>
        <v>1</v>
      </c>
    </row>
    <row r="17152" spans="1:11" x14ac:dyDescent="0.25">
      <c r="A17152" t="s">
        <v>10807</v>
      </c>
      <c r="B17152" t="s">
        <v>18</v>
      </c>
      <c r="C17152" t="s">
        <v>19</v>
      </c>
      <c r="D17152" s="1">
        <v>77238</v>
      </c>
      <c r="E17152" s="5">
        <v>8074</v>
      </c>
      <c r="F17152" s="5">
        <f t="shared" ca="1" si="534"/>
        <v>19268</v>
      </c>
      <c r="G17152">
        <v>5</v>
      </c>
      <c r="H17152">
        <v>2</v>
      </c>
      <c r="I17152" t="s">
        <v>35098</v>
      </c>
      <c r="J17152" t="s">
        <v>35091</v>
      </c>
      <c r="K17152">
        <f t="shared" ca="1" si="535"/>
        <v>4</v>
      </c>
    </row>
    <row r="17153" spans="1:11" x14ac:dyDescent="0.25">
      <c r="A17153" t="s">
        <v>10809</v>
      </c>
      <c r="B17153" t="s">
        <v>18</v>
      </c>
      <c r="C17153" t="s">
        <v>19</v>
      </c>
      <c r="D17153" s="1">
        <v>77238</v>
      </c>
      <c r="E17153" s="5">
        <v>8313</v>
      </c>
      <c r="F17153" s="5">
        <f t="shared" ca="1" si="534"/>
        <v>13265</v>
      </c>
      <c r="G17153">
        <v>9</v>
      </c>
      <c r="H17153">
        <v>0</v>
      </c>
      <c r="I17153" t="s">
        <v>35099</v>
      </c>
      <c r="J17153" t="s">
        <v>35093</v>
      </c>
      <c r="K17153">
        <f t="shared" ca="1" si="535"/>
        <v>1</v>
      </c>
    </row>
    <row r="17154" spans="1:11" x14ac:dyDescent="0.25">
      <c r="A17154" t="s">
        <v>10812</v>
      </c>
      <c r="B17154" t="s">
        <v>18</v>
      </c>
      <c r="C17154" t="s">
        <v>19</v>
      </c>
      <c r="D17154" s="1">
        <v>77238</v>
      </c>
      <c r="E17154" s="5">
        <v>10202</v>
      </c>
      <c r="F17154" s="5">
        <f t="shared" ref="F17154:F17217" ca="1" si="536">RANDBETWEEN(250, 20000)</f>
        <v>7275</v>
      </c>
      <c r="G17154">
        <v>6</v>
      </c>
      <c r="H17154">
        <v>2</v>
      </c>
      <c r="I17154" t="s">
        <v>35100</v>
      </c>
      <c r="J17154" t="s">
        <v>35093</v>
      </c>
      <c r="K17154">
        <f t="shared" ref="K17154:K17217" ca="1" si="537">RANDBETWEEN(1, 5)</f>
        <v>3</v>
      </c>
    </row>
    <row r="17155" spans="1:11" x14ac:dyDescent="0.25">
      <c r="A17155" t="s">
        <v>10816</v>
      </c>
      <c r="B17155" t="s">
        <v>7</v>
      </c>
      <c r="C17155" t="s">
        <v>8</v>
      </c>
      <c r="D17155" s="1">
        <v>77238</v>
      </c>
      <c r="E17155" s="5">
        <v>13478</v>
      </c>
      <c r="F17155" s="5">
        <f t="shared" ca="1" si="536"/>
        <v>12553</v>
      </c>
      <c r="G17155">
        <v>7</v>
      </c>
      <c r="H17155">
        <v>6</v>
      </c>
      <c r="I17155" t="s">
        <v>35099</v>
      </c>
      <c r="J17155" t="s">
        <v>35095</v>
      </c>
      <c r="K17155">
        <f t="shared" ca="1" si="537"/>
        <v>1</v>
      </c>
    </row>
    <row r="17156" spans="1:11" x14ac:dyDescent="0.25">
      <c r="A17156" t="s">
        <v>10817</v>
      </c>
      <c r="B17156" t="s">
        <v>7</v>
      </c>
      <c r="C17156" t="s">
        <v>8</v>
      </c>
      <c r="D17156" s="1">
        <v>77238</v>
      </c>
      <c r="E17156" s="5">
        <v>9697</v>
      </c>
      <c r="F17156" s="5">
        <f t="shared" ca="1" si="536"/>
        <v>13012</v>
      </c>
      <c r="G17156">
        <v>7</v>
      </c>
      <c r="H17156">
        <v>8</v>
      </c>
      <c r="I17156" t="s">
        <v>35098</v>
      </c>
      <c r="J17156" t="s">
        <v>35092</v>
      </c>
      <c r="K17156">
        <f t="shared" ca="1" si="537"/>
        <v>5</v>
      </c>
    </row>
    <row r="17157" spans="1:11" x14ac:dyDescent="0.25">
      <c r="A17157" t="s">
        <v>10818</v>
      </c>
      <c r="B17157" t="s">
        <v>32</v>
      </c>
      <c r="C17157" t="s">
        <v>19</v>
      </c>
      <c r="D17157" s="1">
        <v>77238</v>
      </c>
      <c r="E17157" s="5">
        <v>13466</v>
      </c>
      <c r="F17157" s="5">
        <f t="shared" ca="1" si="536"/>
        <v>18998</v>
      </c>
      <c r="G17157">
        <v>3</v>
      </c>
      <c r="H17157">
        <v>0</v>
      </c>
      <c r="I17157" t="s">
        <v>35099</v>
      </c>
      <c r="J17157" t="s">
        <v>35097</v>
      </c>
      <c r="K17157">
        <f t="shared" ca="1" si="537"/>
        <v>5</v>
      </c>
    </row>
    <row r="17158" spans="1:11" x14ac:dyDescent="0.25">
      <c r="A17158" t="s">
        <v>10823</v>
      </c>
      <c r="B17158" t="s">
        <v>7</v>
      </c>
      <c r="C17158" t="s">
        <v>8</v>
      </c>
      <c r="D17158" s="1">
        <v>77238</v>
      </c>
      <c r="E17158" s="5">
        <v>9910</v>
      </c>
      <c r="F17158" s="5">
        <f t="shared" ca="1" si="536"/>
        <v>3614</v>
      </c>
      <c r="G17158">
        <v>2</v>
      </c>
      <c r="H17158">
        <v>9</v>
      </c>
      <c r="I17158" t="s">
        <v>35099</v>
      </c>
      <c r="J17158" t="s">
        <v>35091</v>
      </c>
      <c r="K17158">
        <f t="shared" ca="1" si="537"/>
        <v>1</v>
      </c>
    </row>
    <row r="17159" spans="1:11" x14ac:dyDescent="0.25">
      <c r="A17159" t="s">
        <v>10832</v>
      </c>
      <c r="B17159" t="s">
        <v>7</v>
      </c>
      <c r="C17159" t="s">
        <v>8</v>
      </c>
      <c r="D17159" s="1">
        <v>77238</v>
      </c>
      <c r="E17159" s="5">
        <v>9011</v>
      </c>
      <c r="F17159" s="5">
        <f t="shared" ca="1" si="536"/>
        <v>4171</v>
      </c>
      <c r="G17159">
        <v>8</v>
      </c>
      <c r="H17159">
        <v>10</v>
      </c>
      <c r="I17159" t="s">
        <v>35098</v>
      </c>
      <c r="J17159" t="s">
        <v>35094</v>
      </c>
      <c r="K17159">
        <f t="shared" ca="1" si="537"/>
        <v>2</v>
      </c>
    </row>
    <row r="17160" spans="1:11" x14ac:dyDescent="0.25">
      <c r="A17160" t="s">
        <v>10852</v>
      </c>
      <c r="B17160" t="s">
        <v>7</v>
      </c>
      <c r="C17160" t="s">
        <v>8</v>
      </c>
      <c r="D17160" s="1">
        <v>77238</v>
      </c>
      <c r="E17160" s="5">
        <v>9650</v>
      </c>
      <c r="F17160" s="5">
        <f t="shared" ca="1" si="536"/>
        <v>14855</v>
      </c>
      <c r="G17160">
        <v>5</v>
      </c>
      <c r="H17160">
        <v>10</v>
      </c>
      <c r="I17160" t="s">
        <v>35098</v>
      </c>
      <c r="J17160" t="s">
        <v>35097</v>
      </c>
      <c r="K17160">
        <f t="shared" ca="1" si="537"/>
        <v>3</v>
      </c>
    </row>
    <row r="17161" spans="1:11" x14ac:dyDescent="0.25">
      <c r="A17161" t="s">
        <v>10880</v>
      </c>
      <c r="B17161" t="s">
        <v>7</v>
      </c>
      <c r="C17161" t="s">
        <v>8</v>
      </c>
      <c r="D17161" s="1">
        <v>77238</v>
      </c>
      <c r="E17161" s="5">
        <v>7860</v>
      </c>
      <c r="F17161" s="5">
        <f t="shared" ca="1" si="536"/>
        <v>2841</v>
      </c>
      <c r="G17161">
        <v>3</v>
      </c>
      <c r="H17161">
        <v>7</v>
      </c>
      <c r="I17161" t="s">
        <v>35100</v>
      </c>
      <c r="J17161" t="s">
        <v>35097</v>
      </c>
      <c r="K17161">
        <f t="shared" ca="1" si="537"/>
        <v>4</v>
      </c>
    </row>
    <row r="17162" spans="1:11" x14ac:dyDescent="0.25">
      <c r="A17162" t="s">
        <v>10881</v>
      </c>
      <c r="B17162" t="s">
        <v>7</v>
      </c>
      <c r="C17162" t="s">
        <v>8</v>
      </c>
      <c r="D17162" s="1">
        <v>77238</v>
      </c>
      <c r="E17162" s="5">
        <v>14879</v>
      </c>
      <c r="F17162" s="5">
        <f t="shared" ca="1" si="536"/>
        <v>19034</v>
      </c>
      <c r="G17162">
        <v>5</v>
      </c>
      <c r="H17162">
        <v>2</v>
      </c>
      <c r="I17162" t="s">
        <v>35098</v>
      </c>
      <c r="J17162" t="s">
        <v>35091</v>
      </c>
      <c r="K17162">
        <f t="shared" ca="1" si="537"/>
        <v>4</v>
      </c>
    </row>
    <row r="17163" spans="1:11" x14ac:dyDescent="0.25">
      <c r="A17163" t="s">
        <v>10906</v>
      </c>
      <c r="B17163" t="s">
        <v>7</v>
      </c>
      <c r="C17163" t="s">
        <v>8</v>
      </c>
      <c r="D17163" s="1">
        <v>77238</v>
      </c>
      <c r="E17163" s="5">
        <v>13242</v>
      </c>
      <c r="F17163" s="5">
        <f t="shared" ca="1" si="536"/>
        <v>1245</v>
      </c>
      <c r="G17163">
        <v>2</v>
      </c>
      <c r="H17163">
        <v>7</v>
      </c>
      <c r="I17163" t="s">
        <v>35098</v>
      </c>
      <c r="J17163" t="s">
        <v>35094</v>
      </c>
      <c r="K17163">
        <f t="shared" ca="1" si="537"/>
        <v>2</v>
      </c>
    </row>
    <row r="17164" spans="1:11" x14ac:dyDescent="0.25">
      <c r="A17164" t="s">
        <v>10909</v>
      </c>
      <c r="B17164" t="s">
        <v>7</v>
      </c>
      <c r="C17164" t="s">
        <v>8</v>
      </c>
      <c r="D17164" s="1">
        <v>77238</v>
      </c>
      <c r="E17164" s="5">
        <v>11045</v>
      </c>
      <c r="F17164" s="5">
        <f t="shared" ca="1" si="536"/>
        <v>12419</v>
      </c>
      <c r="G17164">
        <v>6</v>
      </c>
      <c r="H17164">
        <v>9</v>
      </c>
      <c r="I17164" t="s">
        <v>35099</v>
      </c>
      <c r="J17164" t="s">
        <v>35091</v>
      </c>
      <c r="K17164">
        <f t="shared" ca="1" si="537"/>
        <v>5</v>
      </c>
    </row>
    <row r="17165" spans="1:11" x14ac:dyDescent="0.25">
      <c r="A17165" t="s">
        <v>10910</v>
      </c>
      <c r="B17165" t="s">
        <v>7</v>
      </c>
      <c r="C17165" t="s">
        <v>8</v>
      </c>
      <c r="D17165" s="1">
        <v>77238</v>
      </c>
      <c r="E17165" s="5">
        <v>12952</v>
      </c>
      <c r="F17165" s="5">
        <f t="shared" ca="1" si="536"/>
        <v>15296</v>
      </c>
      <c r="G17165">
        <v>3</v>
      </c>
      <c r="H17165">
        <v>7</v>
      </c>
      <c r="I17165" t="s">
        <v>35098</v>
      </c>
      <c r="J17165" t="s">
        <v>35097</v>
      </c>
      <c r="K17165">
        <f t="shared" ca="1" si="537"/>
        <v>1</v>
      </c>
    </row>
    <row r="17166" spans="1:11" x14ac:dyDescent="0.25">
      <c r="A17166" t="s">
        <v>10925</v>
      </c>
      <c r="B17166" t="s">
        <v>7</v>
      </c>
      <c r="C17166" t="s">
        <v>8</v>
      </c>
      <c r="D17166" s="1">
        <v>77238</v>
      </c>
      <c r="E17166" s="5">
        <v>10931</v>
      </c>
      <c r="F17166" s="5">
        <f t="shared" ca="1" si="536"/>
        <v>5504</v>
      </c>
      <c r="G17166">
        <v>7</v>
      </c>
      <c r="H17166">
        <v>0</v>
      </c>
      <c r="I17166" t="s">
        <v>35098</v>
      </c>
      <c r="J17166" t="s">
        <v>35091</v>
      </c>
      <c r="K17166">
        <f t="shared" ca="1" si="537"/>
        <v>3</v>
      </c>
    </row>
    <row r="17167" spans="1:11" x14ac:dyDescent="0.25">
      <c r="A17167" t="s">
        <v>10994</v>
      </c>
      <c r="B17167" t="s">
        <v>7</v>
      </c>
      <c r="C17167" t="s">
        <v>8</v>
      </c>
      <c r="D17167" s="1">
        <v>77238</v>
      </c>
      <c r="E17167" s="5">
        <v>9208</v>
      </c>
      <c r="F17167" s="5">
        <f t="shared" ca="1" si="536"/>
        <v>17732</v>
      </c>
      <c r="G17167">
        <v>7</v>
      </c>
      <c r="H17167">
        <v>9</v>
      </c>
      <c r="I17167" t="s">
        <v>35098</v>
      </c>
      <c r="J17167" t="s">
        <v>35091</v>
      </c>
      <c r="K17167">
        <f t="shared" ca="1" si="537"/>
        <v>4</v>
      </c>
    </row>
    <row r="17168" spans="1:11" x14ac:dyDescent="0.25">
      <c r="A17168" t="s">
        <v>11019</v>
      </c>
      <c r="B17168" t="s">
        <v>7</v>
      </c>
      <c r="C17168" t="s">
        <v>8</v>
      </c>
      <c r="D17168" s="1">
        <v>77238</v>
      </c>
      <c r="E17168" s="5">
        <v>11502</v>
      </c>
      <c r="F17168" s="5">
        <f t="shared" ca="1" si="536"/>
        <v>7921</v>
      </c>
      <c r="G17168">
        <v>7</v>
      </c>
      <c r="H17168">
        <v>9</v>
      </c>
      <c r="I17168" t="s">
        <v>35098</v>
      </c>
      <c r="J17168" t="s">
        <v>35091</v>
      </c>
      <c r="K17168">
        <f t="shared" ca="1" si="537"/>
        <v>4</v>
      </c>
    </row>
    <row r="17169" spans="1:11" x14ac:dyDescent="0.25">
      <c r="A17169" t="s">
        <v>11023</v>
      </c>
      <c r="B17169" t="s">
        <v>7</v>
      </c>
      <c r="C17169" t="s">
        <v>8</v>
      </c>
      <c r="D17169" s="1">
        <v>77238</v>
      </c>
      <c r="E17169" s="5">
        <v>14925</v>
      </c>
      <c r="F17169" s="5">
        <f t="shared" ca="1" si="536"/>
        <v>16745</v>
      </c>
      <c r="G17169">
        <v>0</v>
      </c>
      <c r="H17169">
        <v>4</v>
      </c>
      <c r="I17169" t="s">
        <v>35098</v>
      </c>
      <c r="J17169" t="s">
        <v>35095</v>
      </c>
      <c r="K17169">
        <f t="shared" ca="1" si="537"/>
        <v>3</v>
      </c>
    </row>
    <row r="17170" spans="1:11" x14ac:dyDescent="0.25">
      <c r="A17170" t="s">
        <v>11027</v>
      </c>
      <c r="B17170" t="s">
        <v>7</v>
      </c>
      <c r="C17170" t="s">
        <v>8</v>
      </c>
      <c r="D17170" s="1">
        <v>77238</v>
      </c>
      <c r="E17170" s="5">
        <v>9478</v>
      </c>
      <c r="F17170" s="5">
        <f t="shared" ca="1" si="536"/>
        <v>11621</v>
      </c>
      <c r="G17170">
        <v>0</v>
      </c>
      <c r="H17170">
        <v>3</v>
      </c>
      <c r="I17170" t="s">
        <v>35098</v>
      </c>
      <c r="J17170" t="s">
        <v>35095</v>
      </c>
      <c r="K17170">
        <f t="shared" ca="1" si="537"/>
        <v>1</v>
      </c>
    </row>
    <row r="17171" spans="1:11" x14ac:dyDescent="0.25">
      <c r="A17171" t="s">
        <v>11051</v>
      </c>
      <c r="B17171" t="s">
        <v>7</v>
      </c>
      <c r="C17171" t="s">
        <v>8</v>
      </c>
      <c r="D17171" s="1">
        <v>77238</v>
      </c>
      <c r="E17171" s="5">
        <v>6535</v>
      </c>
      <c r="F17171" s="5">
        <f t="shared" ca="1" si="536"/>
        <v>5963</v>
      </c>
      <c r="G17171">
        <v>7</v>
      </c>
      <c r="H17171">
        <v>4</v>
      </c>
      <c r="I17171" t="s">
        <v>35100</v>
      </c>
      <c r="J17171" t="s">
        <v>35091</v>
      </c>
      <c r="K17171">
        <f t="shared" ca="1" si="537"/>
        <v>1</v>
      </c>
    </row>
    <row r="17172" spans="1:11" x14ac:dyDescent="0.25">
      <c r="A17172" t="s">
        <v>11053</v>
      </c>
      <c r="B17172" t="s">
        <v>7</v>
      </c>
      <c r="C17172" t="s">
        <v>8</v>
      </c>
      <c r="D17172" s="1">
        <v>77238</v>
      </c>
      <c r="E17172" s="5">
        <v>11400</v>
      </c>
      <c r="F17172" s="5">
        <f t="shared" ca="1" si="536"/>
        <v>6850</v>
      </c>
      <c r="G17172">
        <v>1</v>
      </c>
      <c r="H17172">
        <v>8</v>
      </c>
      <c r="I17172" t="s">
        <v>35099</v>
      </c>
      <c r="J17172" t="s">
        <v>35097</v>
      </c>
      <c r="K17172">
        <f t="shared" ca="1" si="537"/>
        <v>1</v>
      </c>
    </row>
    <row r="17173" spans="1:11" x14ac:dyDescent="0.25">
      <c r="A17173" t="s">
        <v>11063</v>
      </c>
      <c r="B17173" t="s">
        <v>32</v>
      </c>
      <c r="C17173" t="s">
        <v>19</v>
      </c>
      <c r="D17173" s="1">
        <v>77238</v>
      </c>
      <c r="E17173" s="5">
        <v>5706</v>
      </c>
      <c r="F17173" s="5">
        <f t="shared" ca="1" si="536"/>
        <v>6735</v>
      </c>
      <c r="G17173">
        <v>7</v>
      </c>
      <c r="H17173">
        <v>3</v>
      </c>
      <c r="I17173" t="s">
        <v>35099</v>
      </c>
      <c r="J17173" t="s">
        <v>35096</v>
      </c>
      <c r="K17173">
        <f t="shared" ca="1" si="537"/>
        <v>1</v>
      </c>
    </row>
    <row r="17174" spans="1:11" x14ac:dyDescent="0.25">
      <c r="A17174" t="s">
        <v>11066</v>
      </c>
      <c r="B17174" t="s">
        <v>7</v>
      </c>
      <c r="C17174" t="s">
        <v>8</v>
      </c>
      <c r="D17174" s="1">
        <v>77238</v>
      </c>
      <c r="E17174" s="5">
        <v>7343</v>
      </c>
      <c r="F17174" s="5">
        <f t="shared" ca="1" si="536"/>
        <v>1912</v>
      </c>
      <c r="G17174">
        <v>1</v>
      </c>
      <c r="H17174">
        <v>8</v>
      </c>
      <c r="I17174" t="s">
        <v>35099</v>
      </c>
      <c r="J17174" t="s">
        <v>35097</v>
      </c>
      <c r="K17174">
        <f t="shared" ca="1" si="537"/>
        <v>4</v>
      </c>
    </row>
    <row r="17175" spans="1:11" x14ac:dyDescent="0.25">
      <c r="A17175" t="s">
        <v>11073</v>
      </c>
      <c r="B17175" t="s">
        <v>7</v>
      </c>
      <c r="C17175" t="s">
        <v>8</v>
      </c>
      <c r="D17175" s="1">
        <v>77238</v>
      </c>
      <c r="E17175" s="5">
        <v>9109</v>
      </c>
      <c r="F17175" s="5">
        <f t="shared" ca="1" si="536"/>
        <v>1237</v>
      </c>
      <c r="G17175">
        <v>10</v>
      </c>
      <c r="H17175">
        <v>4</v>
      </c>
      <c r="I17175" t="s">
        <v>35098</v>
      </c>
      <c r="J17175" t="s">
        <v>35093</v>
      </c>
      <c r="K17175">
        <f t="shared" ca="1" si="537"/>
        <v>1</v>
      </c>
    </row>
    <row r="17176" spans="1:11" x14ac:dyDescent="0.25">
      <c r="A17176" t="s">
        <v>11118</v>
      </c>
      <c r="B17176" t="s">
        <v>7</v>
      </c>
      <c r="C17176" t="s">
        <v>8</v>
      </c>
      <c r="D17176" s="1">
        <v>77238</v>
      </c>
      <c r="E17176" s="5">
        <v>8281</v>
      </c>
      <c r="F17176" s="5">
        <f t="shared" ca="1" si="536"/>
        <v>18502</v>
      </c>
      <c r="G17176">
        <v>10</v>
      </c>
      <c r="H17176">
        <v>6</v>
      </c>
      <c r="I17176" t="s">
        <v>35098</v>
      </c>
      <c r="J17176" t="s">
        <v>35096</v>
      </c>
      <c r="K17176">
        <f t="shared" ca="1" si="537"/>
        <v>1</v>
      </c>
    </row>
    <row r="17177" spans="1:11" x14ac:dyDescent="0.25">
      <c r="A17177" t="s">
        <v>11130</v>
      </c>
      <c r="B17177" t="s">
        <v>7</v>
      </c>
      <c r="C17177" t="s">
        <v>8</v>
      </c>
      <c r="D17177" s="1">
        <v>77238</v>
      </c>
      <c r="E17177" s="5">
        <v>14234</v>
      </c>
      <c r="F17177" s="5">
        <f t="shared" ca="1" si="536"/>
        <v>2243</v>
      </c>
      <c r="G17177">
        <v>6</v>
      </c>
      <c r="H17177">
        <v>5</v>
      </c>
      <c r="I17177" t="s">
        <v>35098</v>
      </c>
      <c r="J17177" t="s">
        <v>35092</v>
      </c>
      <c r="K17177">
        <f t="shared" ca="1" si="537"/>
        <v>5</v>
      </c>
    </row>
    <row r="17178" spans="1:11" x14ac:dyDescent="0.25">
      <c r="A17178" t="s">
        <v>11135</v>
      </c>
      <c r="B17178" t="s">
        <v>7</v>
      </c>
      <c r="C17178" t="s">
        <v>8</v>
      </c>
      <c r="D17178" s="1">
        <v>77238</v>
      </c>
      <c r="E17178" s="5">
        <v>6733</v>
      </c>
      <c r="F17178" s="5">
        <f t="shared" ca="1" si="536"/>
        <v>5751</v>
      </c>
      <c r="G17178">
        <v>1</v>
      </c>
      <c r="H17178">
        <v>3</v>
      </c>
      <c r="I17178" t="s">
        <v>35098</v>
      </c>
      <c r="J17178" t="s">
        <v>35093</v>
      </c>
      <c r="K17178">
        <f t="shared" ca="1" si="537"/>
        <v>2</v>
      </c>
    </row>
    <row r="17179" spans="1:11" x14ac:dyDescent="0.25">
      <c r="A17179" t="s">
        <v>11138</v>
      </c>
      <c r="B17179" t="s">
        <v>7</v>
      </c>
      <c r="C17179" t="s">
        <v>8</v>
      </c>
      <c r="D17179" s="1">
        <v>77238</v>
      </c>
      <c r="E17179" s="5">
        <v>13920</v>
      </c>
      <c r="F17179" s="5">
        <f t="shared" ca="1" si="536"/>
        <v>11345</v>
      </c>
      <c r="G17179">
        <v>6</v>
      </c>
      <c r="H17179">
        <v>5</v>
      </c>
      <c r="I17179" t="s">
        <v>35099</v>
      </c>
      <c r="J17179" t="s">
        <v>35093</v>
      </c>
      <c r="K17179">
        <f t="shared" ca="1" si="537"/>
        <v>1</v>
      </c>
    </row>
    <row r="17180" spans="1:11" x14ac:dyDescent="0.25">
      <c r="A17180" t="s">
        <v>11140</v>
      </c>
      <c r="B17180" t="s">
        <v>7</v>
      </c>
      <c r="C17180" t="s">
        <v>8</v>
      </c>
      <c r="D17180" s="1">
        <v>77238</v>
      </c>
      <c r="E17180" s="5">
        <v>6923</v>
      </c>
      <c r="F17180" s="5">
        <f t="shared" ca="1" si="536"/>
        <v>16476</v>
      </c>
      <c r="G17180">
        <v>2</v>
      </c>
      <c r="H17180">
        <v>1</v>
      </c>
      <c r="I17180" t="s">
        <v>35098</v>
      </c>
      <c r="J17180" t="s">
        <v>35091</v>
      </c>
      <c r="K17180">
        <f t="shared" ca="1" si="537"/>
        <v>4</v>
      </c>
    </row>
    <row r="17181" spans="1:11" x14ac:dyDescent="0.25">
      <c r="A17181" t="s">
        <v>11159</v>
      </c>
      <c r="B17181" t="s">
        <v>7</v>
      </c>
      <c r="C17181" t="s">
        <v>8</v>
      </c>
      <c r="D17181" s="1">
        <v>77238</v>
      </c>
      <c r="E17181" s="5">
        <v>13745</v>
      </c>
      <c r="F17181" s="5">
        <f t="shared" ca="1" si="536"/>
        <v>17272</v>
      </c>
      <c r="G17181">
        <v>1</v>
      </c>
      <c r="H17181">
        <v>6</v>
      </c>
      <c r="I17181" t="s">
        <v>35098</v>
      </c>
      <c r="J17181" t="s">
        <v>35095</v>
      </c>
      <c r="K17181">
        <f t="shared" ca="1" si="537"/>
        <v>1</v>
      </c>
    </row>
    <row r="17182" spans="1:11" x14ac:dyDescent="0.25">
      <c r="A17182" t="s">
        <v>11162</v>
      </c>
      <c r="B17182" t="s">
        <v>7</v>
      </c>
      <c r="C17182" t="s">
        <v>8</v>
      </c>
      <c r="D17182" s="1">
        <v>77238</v>
      </c>
      <c r="E17182" s="5">
        <v>9608</v>
      </c>
      <c r="F17182" s="5">
        <f t="shared" ca="1" si="536"/>
        <v>2116</v>
      </c>
      <c r="G17182">
        <v>1</v>
      </c>
      <c r="H17182">
        <v>10</v>
      </c>
      <c r="I17182" t="s">
        <v>35098</v>
      </c>
      <c r="J17182" t="s">
        <v>35096</v>
      </c>
      <c r="K17182">
        <f t="shared" ca="1" si="537"/>
        <v>4</v>
      </c>
    </row>
    <row r="17183" spans="1:11" x14ac:dyDescent="0.25">
      <c r="A17183" t="s">
        <v>11166</v>
      </c>
      <c r="B17183" t="s">
        <v>18</v>
      </c>
      <c r="C17183" t="s">
        <v>19</v>
      </c>
      <c r="D17183" s="1">
        <v>77238</v>
      </c>
      <c r="E17183" s="5">
        <v>8185</v>
      </c>
      <c r="F17183" s="5">
        <f t="shared" ca="1" si="536"/>
        <v>19670</v>
      </c>
      <c r="G17183">
        <v>8</v>
      </c>
      <c r="H17183">
        <v>1</v>
      </c>
      <c r="I17183" t="s">
        <v>35098</v>
      </c>
      <c r="J17183" t="s">
        <v>35094</v>
      </c>
      <c r="K17183">
        <f t="shared" ca="1" si="537"/>
        <v>2</v>
      </c>
    </row>
    <row r="17184" spans="1:11" x14ac:dyDescent="0.25">
      <c r="A17184" t="s">
        <v>11167</v>
      </c>
      <c r="B17184" t="s">
        <v>7</v>
      </c>
      <c r="C17184" t="s">
        <v>8</v>
      </c>
      <c r="D17184" s="1">
        <v>77238</v>
      </c>
      <c r="E17184" s="5">
        <v>9349</v>
      </c>
      <c r="F17184" s="5">
        <f t="shared" ca="1" si="536"/>
        <v>889</v>
      </c>
      <c r="G17184">
        <v>1</v>
      </c>
      <c r="H17184">
        <v>10</v>
      </c>
      <c r="I17184" t="s">
        <v>35098</v>
      </c>
      <c r="J17184" t="s">
        <v>35091</v>
      </c>
      <c r="K17184">
        <f t="shared" ca="1" si="537"/>
        <v>1</v>
      </c>
    </row>
    <row r="17185" spans="1:11" x14ac:dyDescent="0.25">
      <c r="A17185" t="s">
        <v>11169</v>
      </c>
      <c r="B17185" t="s">
        <v>7</v>
      </c>
      <c r="C17185" t="s">
        <v>8</v>
      </c>
      <c r="D17185" s="1">
        <v>77238</v>
      </c>
      <c r="E17185" s="5">
        <v>11592</v>
      </c>
      <c r="F17185" s="5">
        <f t="shared" ca="1" si="536"/>
        <v>10663</v>
      </c>
      <c r="G17185">
        <v>0</v>
      </c>
      <c r="H17185">
        <v>9</v>
      </c>
      <c r="I17185" t="s">
        <v>35098</v>
      </c>
      <c r="J17185" t="s">
        <v>35097</v>
      </c>
      <c r="K17185">
        <f t="shared" ca="1" si="537"/>
        <v>2</v>
      </c>
    </row>
    <row r="17186" spans="1:11" x14ac:dyDescent="0.25">
      <c r="A17186" t="s">
        <v>11171</v>
      </c>
      <c r="B17186" t="s">
        <v>7</v>
      </c>
      <c r="C17186" t="s">
        <v>8</v>
      </c>
      <c r="D17186" s="1">
        <v>77238</v>
      </c>
      <c r="E17186" s="5">
        <v>6362</v>
      </c>
      <c r="F17186" s="5">
        <f t="shared" ca="1" si="536"/>
        <v>2267</v>
      </c>
      <c r="G17186">
        <v>5</v>
      </c>
      <c r="H17186">
        <v>6</v>
      </c>
      <c r="I17186" t="s">
        <v>35098</v>
      </c>
      <c r="J17186" t="s">
        <v>35092</v>
      </c>
      <c r="K17186">
        <f t="shared" ca="1" si="537"/>
        <v>5</v>
      </c>
    </row>
    <row r="17187" spans="1:11" x14ac:dyDescent="0.25">
      <c r="A17187" t="s">
        <v>11182</v>
      </c>
      <c r="B17187" t="s">
        <v>7</v>
      </c>
      <c r="C17187" t="s">
        <v>8</v>
      </c>
      <c r="D17187" s="1">
        <v>77238</v>
      </c>
      <c r="E17187" s="5">
        <v>10400</v>
      </c>
      <c r="F17187" s="5">
        <f t="shared" ca="1" si="536"/>
        <v>2705</v>
      </c>
      <c r="G17187">
        <v>9</v>
      </c>
      <c r="H17187">
        <v>3</v>
      </c>
      <c r="I17187" t="s">
        <v>35098</v>
      </c>
      <c r="J17187" t="s">
        <v>35093</v>
      </c>
      <c r="K17187">
        <f t="shared" ca="1" si="537"/>
        <v>1</v>
      </c>
    </row>
    <row r="17188" spans="1:11" x14ac:dyDescent="0.25">
      <c r="A17188" t="s">
        <v>11188</v>
      </c>
      <c r="B17188" t="s">
        <v>7</v>
      </c>
      <c r="C17188" t="s">
        <v>8</v>
      </c>
      <c r="D17188" s="1">
        <v>77238</v>
      </c>
      <c r="E17188" s="5">
        <v>7363</v>
      </c>
      <c r="F17188" s="5">
        <f t="shared" ca="1" si="536"/>
        <v>18523</v>
      </c>
      <c r="G17188">
        <v>1</v>
      </c>
      <c r="H17188">
        <v>3</v>
      </c>
      <c r="I17188" t="s">
        <v>35100</v>
      </c>
      <c r="J17188" t="s">
        <v>35095</v>
      </c>
      <c r="K17188">
        <f t="shared" ca="1" si="537"/>
        <v>1</v>
      </c>
    </row>
    <row r="17189" spans="1:11" x14ac:dyDescent="0.25">
      <c r="A17189" t="s">
        <v>11195</v>
      </c>
      <c r="B17189" t="s">
        <v>7</v>
      </c>
      <c r="C17189" t="s">
        <v>8</v>
      </c>
      <c r="D17189" s="1">
        <v>77238</v>
      </c>
      <c r="E17189" s="5">
        <v>6358</v>
      </c>
      <c r="F17189" s="5">
        <f t="shared" ca="1" si="536"/>
        <v>12373</v>
      </c>
      <c r="G17189">
        <v>0</v>
      </c>
      <c r="H17189">
        <v>10</v>
      </c>
      <c r="I17189" t="s">
        <v>35098</v>
      </c>
      <c r="J17189" t="s">
        <v>35094</v>
      </c>
      <c r="K17189">
        <f t="shared" ca="1" si="537"/>
        <v>5</v>
      </c>
    </row>
    <row r="17190" spans="1:11" x14ac:dyDescent="0.25">
      <c r="A17190" t="s">
        <v>11204</v>
      </c>
      <c r="B17190" t="s">
        <v>7</v>
      </c>
      <c r="C17190" t="s">
        <v>8</v>
      </c>
      <c r="D17190" s="1">
        <v>77238</v>
      </c>
      <c r="E17190" s="5">
        <v>11395</v>
      </c>
      <c r="F17190" s="5">
        <f t="shared" ca="1" si="536"/>
        <v>9134</v>
      </c>
      <c r="G17190">
        <v>4</v>
      </c>
      <c r="H17190">
        <v>6</v>
      </c>
      <c r="I17190" t="s">
        <v>35098</v>
      </c>
      <c r="J17190" t="s">
        <v>35091</v>
      </c>
      <c r="K17190">
        <f t="shared" ca="1" si="537"/>
        <v>2</v>
      </c>
    </row>
    <row r="17191" spans="1:11" x14ac:dyDescent="0.25">
      <c r="A17191" t="s">
        <v>11222</v>
      </c>
      <c r="B17191" t="s">
        <v>7</v>
      </c>
      <c r="C17191" t="s">
        <v>8</v>
      </c>
      <c r="D17191" s="1">
        <v>77238</v>
      </c>
      <c r="E17191" s="5">
        <v>5086</v>
      </c>
      <c r="F17191" s="5">
        <f t="shared" ca="1" si="536"/>
        <v>5086</v>
      </c>
      <c r="G17191">
        <v>9</v>
      </c>
      <c r="H17191">
        <v>6</v>
      </c>
      <c r="I17191" t="s">
        <v>35098</v>
      </c>
      <c r="J17191" t="s">
        <v>35092</v>
      </c>
      <c r="K17191">
        <f t="shared" ca="1" si="537"/>
        <v>1</v>
      </c>
    </row>
    <row r="17192" spans="1:11" x14ac:dyDescent="0.25">
      <c r="A17192" t="s">
        <v>11223</v>
      </c>
      <c r="B17192" t="s">
        <v>7</v>
      </c>
      <c r="C17192" t="s">
        <v>8</v>
      </c>
      <c r="D17192" s="1">
        <v>77238</v>
      </c>
      <c r="E17192" s="5">
        <v>12877</v>
      </c>
      <c r="F17192" s="5">
        <f t="shared" ca="1" si="536"/>
        <v>2270</v>
      </c>
      <c r="G17192">
        <v>7</v>
      </c>
      <c r="H17192">
        <v>8</v>
      </c>
      <c r="I17192" t="s">
        <v>35098</v>
      </c>
      <c r="J17192" t="s">
        <v>35092</v>
      </c>
      <c r="K17192">
        <f t="shared" ca="1" si="537"/>
        <v>3</v>
      </c>
    </row>
    <row r="17193" spans="1:11" x14ac:dyDescent="0.25">
      <c r="A17193" t="s">
        <v>11224</v>
      </c>
      <c r="B17193" t="s">
        <v>7</v>
      </c>
      <c r="C17193" t="s">
        <v>8</v>
      </c>
      <c r="D17193" s="1">
        <v>77238</v>
      </c>
      <c r="E17193" s="5">
        <v>9195</v>
      </c>
      <c r="F17193" s="5">
        <f t="shared" ca="1" si="536"/>
        <v>16274</v>
      </c>
      <c r="G17193">
        <v>7</v>
      </c>
      <c r="H17193">
        <v>2</v>
      </c>
      <c r="I17193" t="s">
        <v>35098</v>
      </c>
      <c r="J17193" t="s">
        <v>35094</v>
      </c>
      <c r="K17193">
        <f t="shared" ca="1" si="537"/>
        <v>2</v>
      </c>
    </row>
    <row r="17194" spans="1:11" x14ac:dyDescent="0.25">
      <c r="A17194" t="s">
        <v>11238</v>
      </c>
      <c r="B17194" t="s">
        <v>7</v>
      </c>
      <c r="C17194" t="s">
        <v>8</v>
      </c>
      <c r="D17194" s="1">
        <v>77238</v>
      </c>
      <c r="E17194" s="5">
        <v>14555</v>
      </c>
      <c r="F17194" s="5">
        <f t="shared" ca="1" si="536"/>
        <v>16837</v>
      </c>
      <c r="G17194">
        <v>0</v>
      </c>
      <c r="H17194">
        <v>9</v>
      </c>
      <c r="I17194" t="s">
        <v>35099</v>
      </c>
      <c r="J17194" t="s">
        <v>35093</v>
      </c>
      <c r="K17194">
        <f t="shared" ca="1" si="537"/>
        <v>3</v>
      </c>
    </row>
    <row r="17195" spans="1:11" x14ac:dyDescent="0.25">
      <c r="A17195" t="s">
        <v>11249</v>
      </c>
      <c r="B17195" t="s">
        <v>32</v>
      </c>
      <c r="C17195" t="s">
        <v>19</v>
      </c>
      <c r="D17195" s="1">
        <v>77238</v>
      </c>
      <c r="E17195" s="5">
        <v>10285</v>
      </c>
      <c r="F17195" s="5">
        <f t="shared" ca="1" si="536"/>
        <v>6858</v>
      </c>
      <c r="G17195">
        <v>9</v>
      </c>
      <c r="H17195">
        <v>5</v>
      </c>
      <c r="I17195" t="s">
        <v>35099</v>
      </c>
      <c r="J17195" t="s">
        <v>35097</v>
      </c>
      <c r="K17195">
        <f t="shared" ca="1" si="537"/>
        <v>1</v>
      </c>
    </row>
    <row r="17196" spans="1:11" x14ac:dyDescent="0.25">
      <c r="A17196" t="s">
        <v>11263</v>
      </c>
      <c r="B17196" t="s">
        <v>7</v>
      </c>
      <c r="C17196" t="s">
        <v>8</v>
      </c>
      <c r="D17196" s="1">
        <v>77238</v>
      </c>
      <c r="E17196" s="5">
        <v>10737</v>
      </c>
      <c r="F17196" s="5">
        <f t="shared" ca="1" si="536"/>
        <v>8427</v>
      </c>
      <c r="G17196">
        <v>2</v>
      </c>
      <c r="H17196">
        <v>10</v>
      </c>
      <c r="I17196" t="s">
        <v>35098</v>
      </c>
      <c r="J17196" t="s">
        <v>35093</v>
      </c>
      <c r="K17196">
        <f t="shared" ca="1" si="537"/>
        <v>1</v>
      </c>
    </row>
    <row r="17197" spans="1:11" x14ac:dyDescent="0.25">
      <c r="A17197" t="s">
        <v>11266</v>
      </c>
      <c r="B17197" t="s">
        <v>18</v>
      </c>
      <c r="C17197" t="s">
        <v>19</v>
      </c>
      <c r="D17197" s="1">
        <v>77238</v>
      </c>
      <c r="E17197" s="5">
        <v>11639</v>
      </c>
      <c r="F17197" s="5">
        <f t="shared" ca="1" si="536"/>
        <v>3079</v>
      </c>
      <c r="G17197">
        <v>3</v>
      </c>
      <c r="H17197">
        <v>10</v>
      </c>
      <c r="I17197" t="s">
        <v>35099</v>
      </c>
      <c r="J17197" t="s">
        <v>35096</v>
      </c>
      <c r="K17197">
        <f t="shared" ca="1" si="537"/>
        <v>4</v>
      </c>
    </row>
    <row r="17198" spans="1:11" x14ac:dyDescent="0.25">
      <c r="A17198" t="s">
        <v>11269</v>
      </c>
      <c r="B17198" t="s">
        <v>7</v>
      </c>
      <c r="C17198" t="s">
        <v>8</v>
      </c>
      <c r="D17198" s="1">
        <v>77238</v>
      </c>
      <c r="E17198" s="5">
        <v>10368</v>
      </c>
      <c r="F17198" s="5">
        <f t="shared" ca="1" si="536"/>
        <v>7212</v>
      </c>
      <c r="G17198">
        <v>9</v>
      </c>
      <c r="H17198">
        <v>9</v>
      </c>
      <c r="I17198" t="s">
        <v>35099</v>
      </c>
      <c r="J17198" t="s">
        <v>35094</v>
      </c>
      <c r="K17198">
        <f t="shared" ca="1" si="537"/>
        <v>2</v>
      </c>
    </row>
    <row r="17199" spans="1:11" x14ac:dyDescent="0.25">
      <c r="A17199" t="s">
        <v>11273</v>
      </c>
      <c r="B17199" t="s">
        <v>7</v>
      </c>
      <c r="C17199" t="s">
        <v>8</v>
      </c>
      <c r="D17199" s="1">
        <v>77238</v>
      </c>
      <c r="E17199" s="5">
        <v>14825</v>
      </c>
      <c r="F17199" s="5">
        <f t="shared" ca="1" si="536"/>
        <v>17332</v>
      </c>
      <c r="G17199">
        <v>10</v>
      </c>
      <c r="H17199">
        <v>7</v>
      </c>
      <c r="I17199" t="s">
        <v>35100</v>
      </c>
      <c r="J17199" t="s">
        <v>35091</v>
      </c>
      <c r="K17199">
        <f t="shared" ca="1" si="537"/>
        <v>1</v>
      </c>
    </row>
    <row r="17200" spans="1:11" x14ac:dyDescent="0.25">
      <c r="A17200" t="s">
        <v>11280</v>
      </c>
      <c r="B17200" t="s">
        <v>7</v>
      </c>
      <c r="C17200" t="s">
        <v>8</v>
      </c>
      <c r="D17200" s="1">
        <v>77238</v>
      </c>
      <c r="E17200" s="5">
        <v>14236</v>
      </c>
      <c r="F17200" s="5">
        <f t="shared" ca="1" si="536"/>
        <v>279</v>
      </c>
      <c r="G17200">
        <v>3</v>
      </c>
      <c r="H17200">
        <v>9</v>
      </c>
      <c r="I17200" t="s">
        <v>35098</v>
      </c>
      <c r="J17200" t="s">
        <v>35097</v>
      </c>
      <c r="K17200">
        <f t="shared" ca="1" si="537"/>
        <v>2</v>
      </c>
    </row>
    <row r="17201" spans="1:11" x14ac:dyDescent="0.25">
      <c r="A17201" t="s">
        <v>11284</v>
      </c>
      <c r="B17201" t="s">
        <v>7</v>
      </c>
      <c r="C17201" t="s">
        <v>8</v>
      </c>
      <c r="D17201" s="1">
        <v>77238</v>
      </c>
      <c r="E17201" s="5">
        <v>12879</v>
      </c>
      <c r="F17201" s="5">
        <f t="shared" ca="1" si="536"/>
        <v>9532</v>
      </c>
      <c r="G17201">
        <v>2</v>
      </c>
      <c r="H17201">
        <v>6</v>
      </c>
      <c r="I17201" t="s">
        <v>35098</v>
      </c>
      <c r="J17201" t="s">
        <v>35097</v>
      </c>
      <c r="K17201">
        <f t="shared" ca="1" si="537"/>
        <v>2</v>
      </c>
    </row>
    <row r="17202" spans="1:11" x14ac:dyDescent="0.25">
      <c r="A17202" t="s">
        <v>11304</v>
      </c>
      <c r="B17202" t="s">
        <v>7</v>
      </c>
      <c r="C17202" t="s">
        <v>8</v>
      </c>
      <c r="D17202" s="1">
        <v>77238</v>
      </c>
      <c r="E17202" s="5">
        <v>8344</v>
      </c>
      <c r="F17202" s="5">
        <f t="shared" ca="1" si="536"/>
        <v>13250</v>
      </c>
      <c r="G17202">
        <v>2</v>
      </c>
      <c r="H17202">
        <v>10</v>
      </c>
      <c r="I17202" t="s">
        <v>35099</v>
      </c>
      <c r="J17202" t="s">
        <v>35097</v>
      </c>
      <c r="K17202">
        <f t="shared" ca="1" si="537"/>
        <v>4</v>
      </c>
    </row>
    <row r="17203" spans="1:11" x14ac:dyDescent="0.25">
      <c r="A17203" t="s">
        <v>11305</v>
      </c>
      <c r="B17203" t="s">
        <v>7</v>
      </c>
      <c r="C17203" t="s">
        <v>8</v>
      </c>
      <c r="D17203" s="1">
        <v>77238</v>
      </c>
      <c r="E17203" s="5">
        <v>10789</v>
      </c>
      <c r="F17203" s="5">
        <f t="shared" ca="1" si="536"/>
        <v>6365</v>
      </c>
      <c r="G17203">
        <v>6</v>
      </c>
      <c r="H17203">
        <v>0</v>
      </c>
      <c r="I17203" t="s">
        <v>35099</v>
      </c>
      <c r="J17203" t="s">
        <v>35094</v>
      </c>
      <c r="K17203">
        <f t="shared" ca="1" si="537"/>
        <v>2</v>
      </c>
    </row>
    <row r="17204" spans="1:11" x14ac:dyDescent="0.25">
      <c r="A17204" t="s">
        <v>11329</v>
      </c>
      <c r="B17204" t="s">
        <v>7</v>
      </c>
      <c r="C17204" t="s">
        <v>8</v>
      </c>
      <c r="D17204" s="1">
        <v>77238</v>
      </c>
      <c r="E17204" s="5">
        <v>11136</v>
      </c>
      <c r="F17204" s="5">
        <f t="shared" ca="1" si="536"/>
        <v>13452</v>
      </c>
      <c r="G17204">
        <v>5</v>
      </c>
      <c r="H17204">
        <v>4</v>
      </c>
      <c r="I17204" t="s">
        <v>35098</v>
      </c>
      <c r="J17204" t="s">
        <v>35091</v>
      </c>
      <c r="K17204">
        <f t="shared" ca="1" si="537"/>
        <v>2</v>
      </c>
    </row>
    <row r="17205" spans="1:11" x14ac:dyDescent="0.25">
      <c r="A17205" t="s">
        <v>11336</v>
      </c>
      <c r="B17205" t="s">
        <v>7</v>
      </c>
      <c r="C17205" t="s">
        <v>8</v>
      </c>
      <c r="D17205" s="1">
        <v>77238</v>
      </c>
      <c r="E17205" s="5">
        <v>11230</v>
      </c>
      <c r="F17205" s="5">
        <f t="shared" ca="1" si="536"/>
        <v>17365</v>
      </c>
      <c r="G17205">
        <v>8</v>
      </c>
      <c r="H17205">
        <v>3</v>
      </c>
      <c r="I17205" t="s">
        <v>35098</v>
      </c>
      <c r="J17205" t="s">
        <v>35095</v>
      </c>
      <c r="K17205">
        <f t="shared" ca="1" si="537"/>
        <v>2</v>
      </c>
    </row>
    <row r="17206" spans="1:11" x14ac:dyDescent="0.25">
      <c r="A17206" t="s">
        <v>11340</v>
      </c>
      <c r="B17206" t="s">
        <v>7</v>
      </c>
      <c r="C17206" t="s">
        <v>8</v>
      </c>
      <c r="D17206" s="1">
        <v>77238</v>
      </c>
      <c r="E17206" s="5">
        <v>12444</v>
      </c>
      <c r="F17206" s="5">
        <f t="shared" ca="1" si="536"/>
        <v>12461</v>
      </c>
      <c r="G17206">
        <v>10</v>
      </c>
      <c r="H17206">
        <v>6</v>
      </c>
      <c r="I17206" t="s">
        <v>35099</v>
      </c>
      <c r="J17206" t="s">
        <v>35097</v>
      </c>
      <c r="K17206">
        <f t="shared" ca="1" si="537"/>
        <v>4</v>
      </c>
    </row>
    <row r="17207" spans="1:11" x14ac:dyDescent="0.25">
      <c r="A17207" t="s">
        <v>11342</v>
      </c>
      <c r="B17207" t="s">
        <v>7</v>
      </c>
      <c r="C17207" t="s">
        <v>8</v>
      </c>
      <c r="D17207" s="1">
        <v>77238</v>
      </c>
      <c r="E17207" s="5">
        <v>9692</v>
      </c>
      <c r="F17207" s="5">
        <f t="shared" ca="1" si="536"/>
        <v>14158</v>
      </c>
      <c r="G17207">
        <v>8</v>
      </c>
      <c r="H17207">
        <v>7</v>
      </c>
      <c r="I17207" t="s">
        <v>35098</v>
      </c>
      <c r="J17207" t="s">
        <v>35091</v>
      </c>
      <c r="K17207">
        <f t="shared" ca="1" si="537"/>
        <v>2</v>
      </c>
    </row>
    <row r="17208" spans="1:11" x14ac:dyDescent="0.25">
      <c r="A17208" t="s">
        <v>11344</v>
      </c>
      <c r="B17208" t="s">
        <v>7</v>
      </c>
      <c r="C17208" t="s">
        <v>8</v>
      </c>
      <c r="D17208" s="1">
        <v>77238</v>
      </c>
      <c r="E17208" s="5">
        <v>7644</v>
      </c>
      <c r="F17208" s="5">
        <f t="shared" ca="1" si="536"/>
        <v>12675</v>
      </c>
      <c r="G17208">
        <v>1</v>
      </c>
      <c r="H17208">
        <v>0</v>
      </c>
      <c r="I17208" t="s">
        <v>35098</v>
      </c>
      <c r="J17208" t="s">
        <v>35097</v>
      </c>
      <c r="K17208">
        <f t="shared" ca="1" si="537"/>
        <v>2</v>
      </c>
    </row>
    <row r="17209" spans="1:11" x14ac:dyDescent="0.25">
      <c r="A17209" t="s">
        <v>11345</v>
      </c>
      <c r="B17209" t="s">
        <v>7</v>
      </c>
      <c r="C17209" t="s">
        <v>8</v>
      </c>
      <c r="D17209" s="1">
        <v>77238</v>
      </c>
      <c r="E17209" s="5">
        <v>9281</v>
      </c>
      <c r="F17209" s="5">
        <f t="shared" ca="1" si="536"/>
        <v>1345</v>
      </c>
      <c r="G17209">
        <v>10</v>
      </c>
      <c r="H17209">
        <v>4</v>
      </c>
      <c r="I17209" t="s">
        <v>35098</v>
      </c>
      <c r="J17209" t="s">
        <v>35091</v>
      </c>
      <c r="K17209">
        <f t="shared" ca="1" si="537"/>
        <v>5</v>
      </c>
    </row>
    <row r="17210" spans="1:11" x14ac:dyDescent="0.25">
      <c r="A17210" t="s">
        <v>11355</v>
      </c>
      <c r="B17210" t="s">
        <v>7</v>
      </c>
      <c r="C17210" t="s">
        <v>8</v>
      </c>
      <c r="D17210" s="1">
        <v>77238</v>
      </c>
      <c r="E17210" s="5">
        <v>5511</v>
      </c>
      <c r="F17210" s="5">
        <f t="shared" ca="1" si="536"/>
        <v>12246</v>
      </c>
      <c r="G17210">
        <v>8</v>
      </c>
      <c r="H17210">
        <v>8</v>
      </c>
      <c r="I17210" t="s">
        <v>35098</v>
      </c>
      <c r="J17210" t="s">
        <v>35091</v>
      </c>
      <c r="K17210">
        <f t="shared" ca="1" si="537"/>
        <v>1</v>
      </c>
    </row>
    <row r="17211" spans="1:11" x14ac:dyDescent="0.25">
      <c r="A17211" t="s">
        <v>11357</v>
      </c>
      <c r="B17211" t="s">
        <v>18</v>
      </c>
      <c r="C17211" t="s">
        <v>19</v>
      </c>
      <c r="D17211" s="1">
        <v>77238</v>
      </c>
      <c r="E17211" s="5">
        <v>11405</v>
      </c>
      <c r="F17211" s="5">
        <f t="shared" ca="1" si="536"/>
        <v>10821</v>
      </c>
      <c r="G17211">
        <v>10</v>
      </c>
      <c r="H17211">
        <v>4</v>
      </c>
      <c r="I17211" t="s">
        <v>35099</v>
      </c>
      <c r="J17211" t="s">
        <v>35097</v>
      </c>
      <c r="K17211">
        <f t="shared" ca="1" si="537"/>
        <v>1</v>
      </c>
    </row>
    <row r="17212" spans="1:11" x14ac:dyDescent="0.25">
      <c r="A17212" t="s">
        <v>11369</v>
      </c>
      <c r="B17212" t="s">
        <v>7</v>
      </c>
      <c r="C17212" t="s">
        <v>8</v>
      </c>
      <c r="D17212" s="1">
        <v>77238</v>
      </c>
      <c r="E17212" s="5">
        <v>5045</v>
      </c>
      <c r="F17212" s="5">
        <f t="shared" ca="1" si="536"/>
        <v>17556</v>
      </c>
      <c r="G17212">
        <v>5</v>
      </c>
      <c r="H17212">
        <v>6</v>
      </c>
      <c r="I17212" t="s">
        <v>35099</v>
      </c>
      <c r="J17212" t="s">
        <v>35094</v>
      </c>
      <c r="K17212">
        <f t="shared" ca="1" si="537"/>
        <v>3</v>
      </c>
    </row>
    <row r="17213" spans="1:11" x14ac:dyDescent="0.25">
      <c r="A17213" t="s">
        <v>11371</v>
      </c>
      <c r="B17213" t="s">
        <v>7</v>
      </c>
      <c r="C17213" t="s">
        <v>8</v>
      </c>
      <c r="D17213" s="1">
        <v>77238</v>
      </c>
      <c r="E17213" s="5">
        <v>6536</v>
      </c>
      <c r="F17213" s="5">
        <f t="shared" ca="1" si="536"/>
        <v>4570</v>
      </c>
      <c r="G17213">
        <v>5</v>
      </c>
      <c r="H17213">
        <v>9</v>
      </c>
      <c r="I17213" t="s">
        <v>35099</v>
      </c>
      <c r="J17213" t="s">
        <v>35097</v>
      </c>
      <c r="K17213">
        <f t="shared" ca="1" si="537"/>
        <v>5</v>
      </c>
    </row>
    <row r="17214" spans="1:11" x14ac:dyDescent="0.25">
      <c r="A17214" t="s">
        <v>11372</v>
      </c>
      <c r="B17214" t="s">
        <v>7</v>
      </c>
      <c r="C17214" t="s">
        <v>8</v>
      </c>
      <c r="D17214" s="1">
        <v>77238</v>
      </c>
      <c r="E17214" s="5">
        <v>7619</v>
      </c>
      <c r="F17214" s="5">
        <f t="shared" ca="1" si="536"/>
        <v>8760</v>
      </c>
      <c r="G17214">
        <v>6</v>
      </c>
      <c r="H17214">
        <v>1</v>
      </c>
      <c r="I17214" t="s">
        <v>35100</v>
      </c>
      <c r="J17214" t="s">
        <v>35092</v>
      </c>
      <c r="K17214">
        <f t="shared" ca="1" si="537"/>
        <v>2</v>
      </c>
    </row>
    <row r="17215" spans="1:11" x14ac:dyDescent="0.25">
      <c r="A17215" t="s">
        <v>11405</v>
      </c>
      <c r="B17215" t="s">
        <v>7</v>
      </c>
      <c r="C17215" t="s">
        <v>8</v>
      </c>
      <c r="D17215" s="1">
        <v>77238</v>
      </c>
      <c r="E17215" s="5">
        <v>13079</v>
      </c>
      <c r="F17215" s="5">
        <f t="shared" ca="1" si="536"/>
        <v>5138</v>
      </c>
      <c r="G17215">
        <v>6</v>
      </c>
      <c r="H17215">
        <v>3</v>
      </c>
      <c r="I17215" t="s">
        <v>35099</v>
      </c>
      <c r="J17215" t="s">
        <v>35093</v>
      </c>
      <c r="K17215">
        <f t="shared" ca="1" si="537"/>
        <v>4</v>
      </c>
    </row>
    <row r="17216" spans="1:11" x14ac:dyDescent="0.25">
      <c r="A17216" t="s">
        <v>11412</v>
      </c>
      <c r="B17216" t="s">
        <v>7</v>
      </c>
      <c r="C17216" t="s">
        <v>8</v>
      </c>
      <c r="D17216" s="1">
        <v>77238</v>
      </c>
      <c r="E17216" s="5">
        <v>12185</v>
      </c>
      <c r="F17216" s="5">
        <f t="shared" ca="1" si="536"/>
        <v>12757</v>
      </c>
      <c r="G17216">
        <v>4</v>
      </c>
      <c r="H17216">
        <v>9</v>
      </c>
      <c r="I17216" t="s">
        <v>35099</v>
      </c>
      <c r="J17216" t="s">
        <v>35093</v>
      </c>
      <c r="K17216">
        <f t="shared" ca="1" si="537"/>
        <v>3</v>
      </c>
    </row>
    <row r="17217" spans="1:11" x14ac:dyDescent="0.25">
      <c r="A17217" t="s">
        <v>11413</v>
      </c>
      <c r="B17217" t="s">
        <v>7</v>
      </c>
      <c r="C17217" t="s">
        <v>8</v>
      </c>
      <c r="D17217" s="1">
        <v>77238</v>
      </c>
      <c r="E17217" s="5">
        <v>7784</v>
      </c>
      <c r="F17217" s="5">
        <f t="shared" ca="1" si="536"/>
        <v>8761</v>
      </c>
      <c r="G17217">
        <v>8</v>
      </c>
      <c r="H17217">
        <v>5</v>
      </c>
      <c r="I17217" t="s">
        <v>35098</v>
      </c>
      <c r="J17217" t="s">
        <v>35093</v>
      </c>
      <c r="K17217">
        <f t="shared" ca="1" si="537"/>
        <v>3</v>
      </c>
    </row>
    <row r="17218" spans="1:11" x14ac:dyDescent="0.25">
      <c r="A17218" t="s">
        <v>11431</v>
      </c>
      <c r="B17218" t="s">
        <v>7</v>
      </c>
      <c r="C17218" t="s">
        <v>8</v>
      </c>
      <c r="D17218" s="1">
        <v>77238</v>
      </c>
      <c r="E17218" s="5">
        <v>5189</v>
      </c>
      <c r="F17218" s="5">
        <f t="shared" ref="F17218:F17281" ca="1" si="538">RANDBETWEEN(250, 20000)</f>
        <v>19982</v>
      </c>
      <c r="G17218">
        <v>2</v>
      </c>
      <c r="H17218">
        <v>3</v>
      </c>
      <c r="I17218" t="s">
        <v>35098</v>
      </c>
      <c r="J17218" t="s">
        <v>35097</v>
      </c>
      <c r="K17218">
        <f t="shared" ref="K17218:K17281" ca="1" si="539">RANDBETWEEN(1, 5)</f>
        <v>2</v>
      </c>
    </row>
    <row r="17219" spans="1:11" x14ac:dyDescent="0.25">
      <c r="A17219" t="s">
        <v>11445</v>
      </c>
      <c r="B17219" t="s">
        <v>7</v>
      </c>
      <c r="C17219" t="s">
        <v>8</v>
      </c>
      <c r="D17219" s="1">
        <v>77238</v>
      </c>
      <c r="E17219" s="5">
        <v>6421</v>
      </c>
      <c r="F17219" s="5">
        <f t="shared" ca="1" si="538"/>
        <v>17411</v>
      </c>
      <c r="G17219">
        <v>6</v>
      </c>
      <c r="H17219">
        <v>0</v>
      </c>
      <c r="I17219" t="s">
        <v>35099</v>
      </c>
      <c r="J17219" t="s">
        <v>35094</v>
      </c>
      <c r="K17219">
        <f t="shared" ca="1" si="539"/>
        <v>1</v>
      </c>
    </row>
    <row r="17220" spans="1:11" x14ac:dyDescent="0.25">
      <c r="A17220" t="s">
        <v>11457</v>
      </c>
      <c r="B17220" t="s">
        <v>7</v>
      </c>
      <c r="C17220" t="s">
        <v>8</v>
      </c>
      <c r="D17220" s="1">
        <v>77238</v>
      </c>
      <c r="E17220" s="5">
        <v>12588</v>
      </c>
      <c r="F17220" s="5">
        <f t="shared" ca="1" si="538"/>
        <v>10107</v>
      </c>
      <c r="G17220">
        <v>4</v>
      </c>
      <c r="H17220">
        <v>5</v>
      </c>
      <c r="I17220" t="s">
        <v>35098</v>
      </c>
      <c r="J17220" t="s">
        <v>35094</v>
      </c>
      <c r="K17220">
        <f t="shared" ca="1" si="539"/>
        <v>2</v>
      </c>
    </row>
    <row r="17221" spans="1:11" x14ac:dyDescent="0.25">
      <c r="A17221" t="s">
        <v>11460</v>
      </c>
      <c r="B17221" t="s">
        <v>7</v>
      </c>
      <c r="C17221" t="s">
        <v>8</v>
      </c>
      <c r="D17221" s="1">
        <v>77238</v>
      </c>
      <c r="E17221" s="5">
        <v>12240</v>
      </c>
      <c r="F17221" s="5">
        <f t="shared" ca="1" si="538"/>
        <v>803</v>
      </c>
      <c r="G17221">
        <v>4</v>
      </c>
      <c r="H17221">
        <v>4</v>
      </c>
      <c r="I17221" t="s">
        <v>35098</v>
      </c>
      <c r="J17221" t="s">
        <v>35093</v>
      </c>
      <c r="K17221">
        <f t="shared" ca="1" si="539"/>
        <v>5</v>
      </c>
    </row>
    <row r="17222" spans="1:11" x14ac:dyDescent="0.25">
      <c r="A17222" t="s">
        <v>11465</v>
      </c>
      <c r="B17222" t="s">
        <v>7</v>
      </c>
      <c r="C17222" t="s">
        <v>8</v>
      </c>
      <c r="D17222" s="1">
        <v>77238</v>
      </c>
      <c r="E17222" s="5">
        <v>13523</v>
      </c>
      <c r="F17222" s="5">
        <f t="shared" ca="1" si="538"/>
        <v>9824</v>
      </c>
      <c r="G17222">
        <v>0</v>
      </c>
      <c r="H17222">
        <v>2</v>
      </c>
      <c r="I17222" t="s">
        <v>35100</v>
      </c>
      <c r="J17222" t="s">
        <v>35091</v>
      </c>
      <c r="K17222">
        <f t="shared" ca="1" si="539"/>
        <v>4</v>
      </c>
    </row>
    <row r="17223" spans="1:11" x14ac:dyDescent="0.25">
      <c r="A17223" t="s">
        <v>11466</v>
      </c>
      <c r="B17223" t="s">
        <v>7</v>
      </c>
      <c r="C17223" t="s">
        <v>8</v>
      </c>
      <c r="D17223" s="1">
        <v>77238</v>
      </c>
      <c r="E17223" s="5">
        <v>7891</v>
      </c>
      <c r="F17223" s="5">
        <f t="shared" ca="1" si="538"/>
        <v>4971</v>
      </c>
      <c r="G17223">
        <v>9</v>
      </c>
      <c r="H17223">
        <v>10</v>
      </c>
      <c r="I17223" t="s">
        <v>35098</v>
      </c>
      <c r="J17223" t="s">
        <v>35093</v>
      </c>
      <c r="K17223">
        <f t="shared" ca="1" si="539"/>
        <v>1</v>
      </c>
    </row>
    <row r="17224" spans="1:11" x14ac:dyDescent="0.25">
      <c r="A17224" t="s">
        <v>11485</v>
      </c>
      <c r="B17224" t="s">
        <v>7</v>
      </c>
      <c r="C17224" t="s">
        <v>8</v>
      </c>
      <c r="D17224" s="1">
        <v>77238</v>
      </c>
      <c r="E17224" s="5">
        <v>12000</v>
      </c>
      <c r="F17224" s="5">
        <f t="shared" ca="1" si="538"/>
        <v>17813</v>
      </c>
      <c r="G17224">
        <v>7</v>
      </c>
      <c r="H17224">
        <v>4</v>
      </c>
      <c r="I17224" t="s">
        <v>35100</v>
      </c>
      <c r="J17224" t="s">
        <v>35096</v>
      </c>
      <c r="K17224">
        <f t="shared" ca="1" si="539"/>
        <v>2</v>
      </c>
    </row>
    <row r="17225" spans="1:11" x14ac:dyDescent="0.25">
      <c r="A17225" t="s">
        <v>11498</v>
      </c>
      <c r="B17225" t="s">
        <v>7</v>
      </c>
      <c r="C17225" t="s">
        <v>8</v>
      </c>
      <c r="D17225" s="1">
        <v>77238</v>
      </c>
      <c r="E17225" s="5">
        <v>9302</v>
      </c>
      <c r="F17225" s="5">
        <f t="shared" ca="1" si="538"/>
        <v>14378</v>
      </c>
      <c r="G17225">
        <v>9</v>
      </c>
      <c r="H17225">
        <v>10</v>
      </c>
      <c r="I17225" t="s">
        <v>35098</v>
      </c>
      <c r="J17225" t="s">
        <v>35093</v>
      </c>
      <c r="K17225">
        <f t="shared" ca="1" si="539"/>
        <v>4</v>
      </c>
    </row>
    <row r="17226" spans="1:11" x14ac:dyDescent="0.25">
      <c r="A17226" t="s">
        <v>11504</v>
      </c>
      <c r="B17226" t="s">
        <v>7</v>
      </c>
      <c r="C17226" t="s">
        <v>8</v>
      </c>
      <c r="D17226" s="1">
        <v>77238</v>
      </c>
      <c r="E17226" s="5">
        <v>6927</v>
      </c>
      <c r="F17226" s="5">
        <f t="shared" ca="1" si="538"/>
        <v>9051</v>
      </c>
      <c r="G17226">
        <v>9</v>
      </c>
      <c r="H17226">
        <v>9</v>
      </c>
      <c r="I17226" t="s">
        <v>35099</v>
      </c>
      <c r="J17226" t="s">
        <v>35093</v>
      </c>
      <c r="K17226">
        <f t="shared" ca="1" si="539"/>
        <v>4</v>
      </c>
    </row>
    <row r="17227" spans="1:11" x14ac:dyDescent="0.25">
      <c r="A17227" t="s">
        <v>11520</v>
      </c>
      <c r="B17227" t="s">
        <v>7</v>
      </c>
      <c r="C17227" t="s">
        <v>8</v>
      </c>
      <c r="D17227" s="1">
        <v>77238</v>
      </c>
      <c r="E17227" s="5">
        <v>14892</v>
      </c>
      <c r="F17227" s="5">
        <f t="shared" ca="1" si="538"/>
        <v>10901</v>
      </c>
      <c r="G17227">
        <v>9</v>
      </c>
      <c r="H17227">
        <v>4</v>
      </c>
      <c r="I17227" t="s">
        <v>35100</v>
      </c>
      <c r="J17227" t="s">
        <v>35093</v>
      </c>
      <c r="K17227">
        <f t="shared" ca="1" si="539"/>
        <v>3</v>
      </c>
    </row>
    <row r="17228" spans="1:11" x14ac:dyDescent="0.25">
      <c r="A17228" t="s">
        <v>11544</v>
      </c>
      <c r="B17228" t="s">
        <v>7</v>
      </c>
      <c r="C17228" t="s">
        <v>8</v>
      </c>
      <c r="D17228" s="1">
        <v>77238</v>
      </c>
      <c r="E17228" s="5">
        <v>9188</v>
      </c>
      <c r="F17228" s="5">
        <f t="shared" ca="1" si="538"/>
        <v>6908</v>
      </c>
      <c r="G17228">
        <v>7</v>
      </c>
      <c r="H17228">
        <v>10</v>
      </c>
      <c r="I17228" t="s">
        <v>35099</v>
      </c>
      <c r="J17228" t="s">
        <v>35091</v>
      </c>
      <c r="K17228">
        <f t="shared" ca="1" si="539"/>
        <v>2</v>
      </c>
    </row>
    <row r="17229" spans="1:11" x14ac:dyDescent="0.25">
      <c r="A17229" t="s">
        <v>11577</v>
      </c>
      <c r="B17229" t="s">
        <v>7</v>
      </c>
      <c r="C17229" t="s">
        <v>8</v>
      </c>
      <c r="D17229" s="1">
        <v>77238</v>
      </c>
      <c r="E17229" s="5">
        <v>12819</v>
      </c>
      <c r="F17229" s="5">
        <f t="shared" ca="1" si="538"/>
        <v>10503</v>
      </c>
      <c r="G17229">
        <v>2</v>
      </c>
      <c r="H17229">
        <v>3</v>
      </c>
      <c r="I17229" t="s">
        <v>35099</v>
      </c>
      <c r="J17229" t="s">
        <v>35092</v>
      </c>
      <c r="K17229">
        <f t="shared" ca="1" si="539"/>
        <v>4</v>
      </c>
    </row>
    <row r="17230" spans="1:11" x14ac:dyDescent="0.25">
      <c r="A17230" t="s">
        <v>11579</v>
      </c>
      <c r="B17230" t="s">
        <v>7</v>
      </c>
      <c r="C17230" t="s">
        <v>8</v>
      </c>
      <c r="D17230" s="1">
        <v>77238</v>
      </c>
      <c r="E17230" s="5">
        <v>7077</v>
      </c>
      <c r="F17230" s="5">
        <f t="shared" ca="1" si="538"/>
        <v>12618</v>
      </c>
      <c r="G17230">
        <v>9</v>
      </c>
      <c r="H17230">
        <v>8</v>
      </c>
      <c r="I17230" t="s">
        <v>35098</v>
      </c>
      <c r="J17230" t="s">
        <v>35094</v>
      </c>
      <c r="K17230">
        <f t="shared" ca="1" si="539"/>
        <v>2</v>
      </c>
    </row>
    <row r="17231" spans="1:11" x14ac:dyDescent="0.25">
      <c r="A17231" t="s">
        <v>11591</v>
      </c>
      <c r="B17231" t="s">
        <v>7</v>
      </c>
      <c r="C17231" t="s">
        <v>8</v>
      </c>
      <c r="D17231" s="1">
        <v>77238</v>
      </c>
      <c r="E17231" s="5">
        <v>10990</v>
      </c>
      <c r="F17231" s="5">
        <f t="shared" ca="1" si="538"/>
        <v>6442</v>
      </c>
      <c r="G17231">
        <v>10</v>
      </c>
      <c r="H17231">
        <v>8</v>
      </c>
      <c r="I17231" t="s">
        <v>35098</v>
      </c>
      <c r="J17231" t="s">
        <v>35097</v>
      </c>
      <c r="K17231">
        <f t="shared" ca="1" si="539"/>
        <v>1</v>
      </c>
    </row>
    <row r="17232" spans="1:11" x14ac:dyDescent="0.25">
      <c r="A17232" t="s">
        <v>11599</v>
      </c>
      <c r="B17232" t="s">
        <v>18</v>
      </c>
      <c r="C17232" t="s">
        <v>19</v>
      </c>
      <c r="D17232" s="1">
        <v>77238</v>
      </c>
      <c r="E17232" s="5">
        <v>14027</v>
      </c>
      <c r="F17232" s="5">
        <f t="shared" ca="1" si="538"/>
        <v>8127</v>
      </c>
      <c r="G17232">
        <v>5</v>
      </c>
      <c r="H17232">
        <v>9</v>
      </c>
      <c r="I17232" t="s">
        <v>35098</v>
      </c>
      <c r="J17232" t="s">
        <v>35093</v>
      </c>
      <c r="K17232">
        <f t="shared" ca="1" si="539"/>
        <v>1</v>
      </c>
    </row>
    <row r="17233" spans="1:11" x14ac:dyDescent="0.25">
      <c r="A17233" t="s">
        <v>11602</v>
      </c>
      <c r="B17233" t="s">
        <v>7</v>
      </c>
      <c r="C17233" t="s">
        <v>8</v>
      </c>
      <c r="D17233" s="1">
        <v>77238</v>
      </c>
      <c r="E17233" s="5">
        <v>12511</v>
      </c>
      <c r="F17233" s="5">
        <f t="shared" ca="1" si="538"/>
        <v>12652</v>
      </c>
      <c r="G17233">
        <v>8</v>
      </c>
      <c r="H17233">
        <v>1</v>
      </c>
      <c r="I17233" t="s">
        <v>35098</v>
      </c>
      <c r="J17233" t="s">
        <v>35093</v>
      </c>
      <c r="K17233">
        <f t="shared" ca="1" si="539"/>
        <v>1</v>
      </c>
    </row>
    <row r="17234" spans="1:11" x14ac:dyDescent="0.25">
      <c r="A17234" t="s">
        <v>11620</v>
      </c>
      <c r="B17234" t="s">
        <v>7</v>
      </c>
      <c r="C17234" t="s">
        <v>8</v>
      </c>
      <c r="D17234" s="1">
        <v>77238</v>
      </c>
      <c r="E17234" s="5">
        <v>10670</v>
      </c>
      <c r="F17234" s="5">
        <f t="shared" ca="1" si="538"/>
        <v>7819</v>
      </c>
      <c r="G17234">
        <v>9</v>
      </c>
      <c r="H17234">
        <v>2</v>
      </c>
      <c r="I17234" t="s">
        <v>35098</v>
      </c>
      <c r="J17234" t="s">
        <v>35094</v>
      </c>
      <c r="K17234">
        <f t="shared" ca="1" si="539"/>
        <v>5</v>
      </c>
    </row>
    <row r="17235" spans="1:11" x14ac:dyDescent="0.25">
      <c r="A17235" t="s">
        <v>11622</v>
      </c>
      <c r="B17235" t="s">
        <v>7</v>
      </c>
      <c r="C17235" t="s">
        <v>8</v>
      </c>
      <c r="D17235" s="1">
        <v>77238</v>
      </c>
      <c r="E17235" s="5">
        <v>7422</v>
      </c>
      <c r="F17235" s="5">
        <f t="shared" ca="1" si="538"/>
        <v>13360</v>
      </c>
      <c r="G17235">
        <v>6</v>
      </c>
      <c r="H17235">
        <v>3</v>
      </c>
      <c r="I17235" t="s">
        <v>35098</v>
      </c>
      <c r="J17235" t="s">
        <v>35097</v>
      </c>
      <c r="K17235">
        <f t="shared" ca="1" si="539"/>
        <v>2</v>
      </c>
    </row>
    <row r="17236" spans="1:11" x14ac:dyDescent="0.25">
      <c r="A17236" t="s">
        <v>11638</v>
      </c>
      <c r="B17236" t="s">
        <v>7</v>
      </c>
      <c r="C17236" t="s">
        <v>8</v>
      </c>
      <c r="D17236" s="1">
        <v>77238</v>
      </c>
      <c r="E17236" s="5">
        <v>12784</v>
      </c>
      <c r="F17236" s="5">
        <f t="shared" ca="1" si="538"/>
        <v>11105</v>
      </c>
      <c r="G17236">
        <v>6</v>
      </c>
      <c r="H17236">
        <v>10</v>
      </c>
      <c r="I17236" t="s">
        <v>35100</v>
      </c>
      <c r="J17236" t="s">
        <v>35093</v>
      </c>
      <c r="K17236">
        <f t="shared" ca="1" si="539"/>
        <v>5</v>
      </c>
    </row>
    <row r="17237" spans="1:11" x14ac:dyDescent="0.25">
      <c r="A17237" t="s">
        <v>11641</v>
      </c>
      <c r="B17237" t="s">
        <v>7</v>
      </c>
      <c r="C17237" t="s">
        <v>8</v>
      </c>
      <c r="D17237" s="1">
        <v>77238</v>
      </c>
      <c r="E17237" s="5">
        <v>7119</v>
      </c>
      <c r="F17237" s="5">
        <f t="shared" ca="1" si="538"/>
        <v>18282</v>
      </c>
      <c r="G17237">
        <v>1</v>
      </c>
      <c r="H17237">
        <v>10</v>
      </c>
      <c r="I17237" t="s">
        <v>35098</v>
      </c>
      <c r="J17237" t="s">
        <v>35097</v>
      </c>
      <c r="K17237">
        <f t="shared" ca="1" si="539"/>
        <v>4</v>
      </c>
    </row>
    <row r="17238" spans="1:11" x14ac:dyDescent="0.25">
      <c r="A17238" t="s">
        <v>11662</v>
      </c>
      <c r="B17238" t="s">
        <v>7</v>
      </c>
      <c r="C17238" t="s">
        <v>8</v>
      </c>
      <c r="D17238" s="1">
        <v>77238</v>
      </c>
      <c r="E17238" s="5">
        <v>10460</v>
      </c>
      <c r="F17238" s="5">
        <f t="shared" ca="1" si="538"/>
        <v>1273</v>
      </c>
      <c r="G17238">
        <v>2</v>
      </c>
      <c r="H17238">
        <v>2</v>
      </c>
      <c r="I17238" t="s">
        <v>35098</v>
      </c>
      <c r="J17238" t="s">
        <v>35097</v>
      </c>
      <c r="K17238">
        <f t="shared" ca="1" si="539"/>
        <v>3</v>
      </c>
    </row>
    <row r="17239" spans="1:11" x14ac:dyDescent="0.25">
      <c r="A17239" t="s">
        <v>11670</v>
      </c>
      <c r="B17239" t="s">
        <v>7</v>
      </c>
      <c r="C17239" t="s">
        <v>8</v>
      </c>
      <c r="D17239" s="1">
        <v>77238</v>
      </c>
      <c r="E17239" s="5">
        <v>7300</v>
      </c>
      <c r="F17239" s="5">
        <f t="shared" ca="1" si="538"/>
        <v>16760</v>
      </c>
      <c r="G17239">
        <v>8</v>
      </c>
      <c r="H17239">
        <v>8</v>
      </c>
      <c r="I17239" t="s">
        <v>35098</v>
      </c>
      <c r="J17239" t="s">
        <v>35091</v>
      </c>
      <c r="K17239">
        <f t="shared" ca="1" si="539"/>
        <v>5</v>
      </c>
    </row>
    <row r="17240" spans="1:11" x14ac:dyDescent="0.25">
      <c r="A17240" t="s">
        <v>11690</v>
      </c>
      <c r="B17240" t="s">
        <v>18</v>
      </c>
      <c r="C17240" t="s">
        <v>19</v>
      </c>
      <c r="D17240" s="1">
        <v>77238</v>
      </c>
      <c r="E17240" s="5">
        <v>13615</v>
      </c>
      <c r="F17240" s="5">
        <f t="shared" ca="1" si="538"/>
        <v>14888</v>
      </c>
      <c r="G17240">
        <v>5</v>
      </c>
      <c r="H17240">
        <v>8</v>
      </c>
      <c r="I17240" t="s">
        <v>35099</v>
      </c>
      <c r="J17240" t="s">
        <v>35094</v>
      </c>
      <c r="K17240">
        <f t="shared" ca="1" si="539"/>
        <v>5</v>
      </c>
    </row>
    <row r="17241" spans="1:11" x14ac:dyDescent="0.25">
      <c r="A17241" t="s">
        <v>11739</v>
      </c>
      <c r="B17241" t="s">
        <v>7</v>
      </c>
      <c r="C17241" t="s">
        <v>8</v>
      </c>
      <c r="D17241" s="1">
        <v>77238</v>
      </c>
      <c r="E17241" s="5">
        <v>6804</v>
      </c>
      <c r="F17241" s="5">
        <f t="shared" ca="1" si="538"/>
        <v>897</v>
      </c>
      <c r="G17241">
        <v>6</v>
      </c>
      <c r="H17241">
        <v>5</v>
      </c>
      <c r="I17241" t="s">
        <v>35098</v>
      </c>
      <c r="J17241" t="s">
        <v>35094</v>
      </c>
      <c r="K17241">
        <f t="shared" ca="1" si="539"/>
        <v>1</v>
      </c>
    </row>
    <row r="17242" spans="1:11" x14ac:dyDescent="0.25">
      <c r="A17242" t="s">
        <v>11746</v>
      </c>
      <c r="B17242" t="s">
        <v>7</v>
      </c>
      <c r="C17242" t="s">
        <v>8</v>
      </c>
      <c r="D17242" s="1">
        <v>77238</v>
      </c>
      <c r="E17242" s="5">
        <v>12297</v>
      </c>
      <c r="F17242" s="5">
        <f t="shared" ca="1" si="538"/>
        <v>9017</v>
      </c>
      <c r="G17242">
        <v>5</v>
      </c>
      <c r="H17242">
        <v>6</v>
      </c>
      <c r="I17242" t="s">
        <v>35098</v>
      </c>
      <c r="J17242" t="s">
        <v>35091</v>
      </c>
      <c r="K17242">
        <f t="shared" ca="1" si="539"/>
        <v>5</v>
      </c>
    </row>
    <row r="17243" spans="1:11" x14ac:dyDescent="0.25">
      <c r="A17243" t="s">
        <v>11760</v>
      </c>
      <c r="B17243" t="s">
        <v>7</v>
      </c>
      <c r="C17243" t="s">
        <v>8</v>
      </c>
      <c r="D17243" s="1">
        <v>77238</v>
      </c>
      <c r="E17243" s="5">
        <v>5472</v>
      </c>
      <c r="F17243" s="5">
        <f t="shared" ca="1" si="538"/>
        <v>1049</v>
      </c>
      <c r="G17243">
        <v>2</v>
      </c>
      <c r="H17243">
        <v>2</v>
      </c>
      <c r="I17243" t="s">
        <v>35100</v>
      </c>
      <c r="J17243" t="s">
        <v>35097</v>
      </c>
      <c r="K17243">
        <f t="shared" ca="1" si="539"/>
        <v>3</v>
      </c>
    </row>
    <row r="17244" spans="1:11" x14ac:dyDescent="0.25">
      <c r="A17244" t="s">
        <v>11769</v>
      </c>
      <c r="B17244" t="s">
        <v>7</v>
      </c>
      <c r="C17244" t="s">
        <v>8</v>
      </c>
      <c r="D17244" s="1">
        <v>77238</v>
      </c>
      <c r="E17244" s="5">
        <v>5741</v>
      </c>
      <c r="F17244" s="5">
        <f t="shared" ca="1" si="538"/>
        <v>18896</v>
      </c>
      <c r="G17244">
        <v>9</v>
      </c>
      <c r="H17244">
        <v>9</v>
      </c>
      <c r="I17244" t="s">
        <v>35099</v>
      </c>
      <c r="J17244" t="s">
        <v>35093</v>
      </c>
      <c r="K17244">
        <f t="shared" ca="1" si="539"/>
        <v>3</v>
      </c>
    </row>
    <row r="17245" spans="1:11" x14ac:dyDescent="0.25">
      <c r="A17245" t="s">
        <v>11805</v>
      </c>
      <c r="B17245" t="s">
        <v>7</v>
      </c>
      <c r="C17245" t="s">
        <v>8</v>
      </c>
      <c r="D17245" s="1">
        <v>77238</v>
      </c>
      <c r="E17245" s="5">
        <v>9216</v>
      </c>
      <c r="F17245" s="5">
        <f t="shared" ca="1" si="538"/>
        <v>4090</v>
      </c>
      <c r="G17245">
        <v>8</v>
      </c>
      <c r="H17245">
        <v>4</v>
      </c>
      <c r="I17245" t="s">
        <v>35098</v>
      </c>
      <c r="J17245" t="s">
        <v>35097</v>
      </c>
      <c r="K17245">
        <f t="shared" ca="1" si="539"/>
        <v>5</v>
      </c>
    </row>
    <row r="17246" spans="1:11" x14ac:dyDescent="0.25">
      <c r="A17246" t="s">
        <v>11831</v>
      </c>
      <c r="B17246" t="s">
        <v>7</v>
      </c>
      <c r="C17246" t="s">
        <v>8</v>
      </c>
      <c r="D17246" s="1">
        <v>77238</v>
      </c>
      <c r="E17246" s="5">
        <v>14627</v>
      </c>
      <c r="F17246" s="5">
        <f t="shared" ca="1" si="538"/>
        <v>1834</v>
      </c>
      <c r="G17246">
        <v>8</v>
      </c>
      <c r="H17246">
        <v>1</v>
      </c>
      <c r="I17246" t="s">
        <v>35098</v>
      </c>
      <c r="J17246" t="s">
        <v>35093</v>
      </c>
      <c r="K17246">
        <f t="shared" ca="1" si="539"/>
        <v>4</v>
      </c>
    </row>
    <row r="17247" spans="1:11" x14ac:dyDescent="0.25">
      <c r="A17247" t="s">
        <v>11832</v>
      </c>
      <c r="B17247" t="s">
        <v>7</v>
      </c>
      <c r="C17247" t="s">
        <v>8</v>
      </c>
      <c r="D17247" s="1">
        <v>77238</v>
      </c>
      <c r="E17247" s="5">
        <v>12783</v>
      </c>
      <c r="F17247" s="5">
        <f t="shared" ca="1" si="538"/>
        <v>14481</v>
      </c>
      <c r="G17247">
        <v>3</v>
      </c>
      <c r="H17247">
        <v>9</v>
      </c>
      <c r="I17247" t="s">
        <v>35099</v>
      </c>
      <c r="J17247" t="s">
        <v>35094</v>
      </c>
      <c r="K17247">
        <f t="shared" ca="1" si="539"/>
        <v>5</v>
      </c>
    </row>
    <row r="17248" spans="1:11" x14ac:dyDescent="0.25">
      <c r="A17248" t="s">
        <v>11835</v>
      </c>
      <c r="B17248" t="s">
        <v>7</v>
      </c>
      <c r="C17248" t="s">
        <v>8</v>
      </c>
      <c r="D17248" s="1">
        <v>77238</v>
      </c>
      <c r="E17248" s="5">
        <v>5780</v>
      </c>
      <c r="F17248" s="5">
        <f t="shared" ca="1" si="538"/>
        <v>18681</v>
      </c>
      <c r="G17248">
        <v>8</v>
      </c>
      <c r="H17248">
        <v>9</v>
      </c>
      <c r="I17248" t="s">
        <v>35098</v>
      </c>
      <c r="J17248" t="s">
        <v>35091</v>
      </c>
      <c r="K17248">
        <f t="shared" ca="1" si="539"/>
        <v>3</v>
      </c>
    </row>
    <row r="17249" spans="1:11" x14ac:dyDescent="0.25">
      <c r="A17249" t="s">
        <v>11848</v>
      </c>
      <c r="B17249" t="s">
        <v>7</v>
      </c>
      <c r="C17249" t="s">
        <v>8</v>
      </c>
      <c r="D17249" s="1">
        <v>77238</v>
      </c>
      <c r="E17249" s="5">
        <v>12871</v>
      </c>
      <c r="F17249" s="5">
        <f t="shared" ca="1" si="538"/>
        <v>11321</v>
      </c>
      <c r="G17249">
        <v>7</v>
      </c>
      <c r="H17249">
        <v>2</v>
      </c>
      <c r="I17249" t="s">
        <v>35098</v>
      </c>
      <c r="J17249" t="s">
        <v>35091</v>
      </c>
      <c r="K17249">
        <f t="shared" ca="1" si="539"/>
        <v>2</v>
      </c>
    </row>
    <row r="17250" spans="1:11" x14ac:dyDescent="0.25">
      <c r="A17250" t="s">
        <v>11849</v>
      </c>
      <c r="B17250" t="s">
        <v>7</v>
      </c>
      <c r="C17250" t="s">
        <v>8</v>
      </c>
      <c r="D17250" s="1">
        <v>77238</v>
      </c>
      <c r="E17250" s="5">
        <v>5421</v>
      </c>
      <c r="F17250" s="5">
        <f t="shared" ca="1" si="538"/>
        <v>14544</v>
      </c>
      <c r="G17250">
        <v>3</v>
      </c>
      <c r="H17250">
        <v>1</v>
      </c>
      <c r="I17250" t="s">
        <v>35099</v>
      </c>
      <c r="J17250" t="s">
        <v>35097</v>
      </c>
      <c r="K17250">
        <f t="shared" ca="1" si="539"/>
        <v>1</v>
      </c>
    </row>
    <row r="17251" spans="1:11" x14ac:dyDescent="0.25">
      <c r="A17251" t="s">
        <v>11859</v>
      </c>
      <c r="B17251" t="s">
        <v>7</v>
      </c>
      <c r="C17251" t="s">
        <v>8</v>
      </c>
      <c r="D17251" s="1">
        <v>77238</v>
      </c>
      <c r="E17251" s="5">
        <v>5765</v>
      </c>
      <c r="F17251" s="5">
        <f t="shared" ca="1" si="538"/>
        <v>10564</v>
      </c>
      <c r="G17251">
        <v>2</v>
      </c>
      <c r="H17251">
        <v>2</v>
      </c>
      <c r="I17251" t="s">
        <v>35098</v>
      </c>
      <c r="J17251" t="s">
        <v>35091</v>
      </c>
      <c r="K17251">
        <f t="shared" ca="1" si="539"/>
        <v>4</v>
      </c>
    </row>
    <row r="17252" spans="1:11" x14ac:dyDescent="0.25">
      <c r="A17252" t="s">
        <v>11872</v>
      </c>
      <c r="B17252" t="s">
        <v>7</v>
      </c>
      <c r="C17252" t="s">
        <v>8</v>
      </c>
      <c r="D17252" s="1">
        <v>77238</v>
      </c>
      <c r="E17252" s="5">
        <v>13984</v>
      </c>
      <c r="F17252" s="5">
        <f t="shared" ca="1" si="538"/>
        <v>13846</v>
      </c>
      <c r="G17252">
        <v>1</v>
      </c>
      <c r="H17252">
        <v>9</v>
      </c>
      <c r="I17252" t="s">
        <v>35098</v>
      </c>
      <c r="J17252" t="s">
        <v>35094</v>
      </c>
      <c r="K17252">
        <f t="shared" ca="1" si="539"/>
        <v>1</v>
      </c>
    </row>
    <row r="17253" spans="1:11" x14ac:dyDescent="0.25">
      <c r="A17253" t="s">
        <v>11883</v>
      </c>
      <c r="B17253" t="s">
        <v>7</v>
      </c>
      <c r="C17253" t="s">
        <v>8</v>
      </c>
      <c r="D17253" s="1">
        <v>77238</v>
      </c>
      <c r="E17253" s="5">
        <v>8744</v>
      </c>
      <c r="F17253" s="5">
        <f t="shared" ca="1" si="538"/>
        <v>9775</v>
      </c>
      <c r="G17253">
        <v>4</v>
      </c>
      <c r="H17253">
        <v>8</v>
      </c>
      <c r="I17253" t="s">
        <v>35098</v>
      </c>
      <c r="J17253" t="s">
        <v>35096</v>
      </c>
      <c r="K17253">
        <f t="shared" ca="1" si="539"/>
        <v>5</v>
      </c>
    </row>
    <row r="17254" spans="1:11" x14ac:dyDescent="0.25">
      <c r="A17254" t="s">
        <v>11887</v>
      </c>
      <c r="B17254" t="s">
        <v>7</v>
      </c>
      <c r="C17254" t="s">
        <v>8</v>
      </c>
      <c r="D17254" s="1">
        <v>77238</v>
      </c>
      <c r="E17254" s="5">
        <v>6407</v>
      </c>
      <c r="F17254" s="5">
        <f t="shared" ca="1" si="538"/>
        <v>10308</v>
      </c>
      <c r="G17254">
        <v>4</v>
      </c>
      <c r="H17254">
        <v>6</v>
      </c>
      <c r="I17254" t="s">
        <v>35099</v>
      </c>
      <c r="J17254" t="s">
        <v>35091</v>
      </c>
      <c r="K17254">
        <f t="shared" ca="1" si="539"/>
        <v>4</v>
      </c>
    </row>
    <row r="17255" spans="1:11" x14ac:dyDescent="0.25">
      <c r="A17255" t="s">
        <v>11915</v>
      </c>
      <c r="B17255" t="s">
        <v>18</v>
      </c>
      <c r="C17255" t="s">
        <v>19</v>
      </c>
      <c r="D17255" s="1">
        <v>77238</v>
      </c>
      <c r="E17255" s="5">
        <v>7281</v>
      </c>
      <c r="F17255" s="5">
        <f t="shared" ca="1" si="538"/>
        <v>12302</v>
      </c>
      <c r="G17255">
        <v>0</v>
      </c>
      <c r="H17255">
        <v>8</v>
      </c>
      <c r="I17255" t="s">
        <v>35098</v>
      </c>
      <c r="J17255" t="s">
        <v>35094</v>
      </c>
      <c r="K17255">
        <f t="shared" ca="1" si="539"/>
        <v>4</v>
      </c>
    </row>
    <row r="17256" spans="1:11" x14ac:dyDescent="0.25">
      <c r="A17256" t="s">
        <v>11921</v>
      </c>
      <c r="B17256" t="s">
        <v>7</v>
      </c>
      <c r="C17256" t="s">
        <v>8</v>
      </c>
      <c r="D17256" s="1">
        <v>77238</v>
      </c>
      <c r="E17256" s="5">
        <v>9237</v>
      </c>
      <c r="F17256" s="5">
        <f t="shared" ca="1" si="538"/>
        <v>16516</v>
      </c>
      <c r="G17256">
        <v>7</v>
      </c>
      <c r="H17256">
        <v>6</v>
      </c>
      <c r="I17256" t="s">
        <v>35099</v>
      </c>
      <c r="J17256" t="s">
        <v>35091</v>
      </c>
      <c r="K17256">
        <f t="shared" ca="1" si="539"/>
        <v>3</v>
      </c>
    </row>
    <row r="17257" spans="1:11" x14ac:dyDescent="0.25">
      <c r="A17257" t="s">
        <v>11925</v>
      </c>
      <c r="B17257" t="s">
        <v>7</v>
      </c>
      <c r="C17257" t="s">
        <v>8</v>
      </c>
      <c r="D17257" s="1">
        <v>77238</v>
      </c>
      <c r="E17257" s="5">
        <v>5651</v>
      </c>
      <c r="F17257" s="5">
        <f t="shared" ca="1" si="538"/>
        <v>715</v>
      </c>
      <c r="G17257">
        <v>5</v>
      </c>
      <c r="H17257">
        <v>8</v>
      </c>
      <c r="I17257" t="s">
        <v>35098</v>
      </c>
      <c r="J17257" t="s">
        <v>35093</v>
      </c>
      <c r="K17257">
        <f t="shared" ca="1" si="539"/>
        <v>4</v>
      </c>
    </row>
    <row r="17258" spans="1:11" x14ac:dyDescent="0.25">
      <c r="A17258" t="s">
        <v>11935</v>
      </c>
      <c r="B17258" t="s">
        <v>7</v>
      </c>
      <c r="C17258" t="s">
        <v>8</v>
      </c>
      <c r="D17258" s="1">
        <v>77238</v>
      </c>
      <c r="E17258" s="5">
        <v>10490</v>
      </c>
      <c r="F17258" s="5">
        <f t="shared" ca="1" si="538"/>
        <v>17371</v>
      </c>
      <c r="G17258">
        <v>1</v>
      </c>
      <c r="H17258">
        <v>5</v>
      </c>
      <c r="I17258" t="s">
        <v>35098</v>
      </c>
      <c r="J17258" t="s">
        <v>35094</v>
      </c>
      <c r="K17258">
        <f t="shared" ca="1" si="539"/>
        <v>5</v>
      </c>
    </row>
    <row r="17259" spans="1:11" x14ac:dyDescent="0.25">
      <c r="A17259" t="s">
        <v>11951</v>
      </c>
      <c r="B17259" t="s">
        <v>7</v>
      </c>
      <c r="C17259" t="s">
        <v>8</v>
      </c>
      <c r="D17259" s="1">
        <v>77238</v>
      </c>
      <c r="E17259" s="5">
        <v>8724</v>
      </c>
      <c r="F17259" s="5">
        <f t="shared" ca="1" si="538"/>
        <v>19362</v>
      </c>
      <c r="G17259">
        <v>9</v>
      </c>
      <c r="H17259">
        <v>3</v>
      </c>
      <c r="I17259" t="s">
        <v>35098</v>
      </c>
      <c r="J17259" t="s">
        <v>35094</v>
      </c>
      <c r="K17259">
        <f t="shared" ca="1" si="539"/>
        <v>2</v>
      </c>
    </row>
    <row r="17260" spans="1:11" x14ac:dyDescent="0.25">
      <c r="A17260" t="s">
        <v>11955</v>
      </c>
      <c r="B17260" t="s">
        <v>7</v>
      </c>
      <c r="C17260" t="s">
        <v>8</v>
      </c>
      <c r="D17260" s="1">
        <v>77238</v>
      </c>
      <c r="E17260" s="5">
        <v>5248</v>
      </c>
      <c r="F17260" s="5">
        <f t="shared" ca="1" si="538"/>
        <v>17641</v>
      </c>
      <c r="G17260">
        <v>1</v>
      </c>
      <c r="H17260">
        <v>6</v>
      </c>
      <c r="I17260" t="s">
        <v>35098</v>
      </c>
      <c r="J17260" t="s">
        <v>35091</v>
      </c>
      <c r="K17260">
        <f t="shared" ca="1" si="539"/>
        <v>5</v>
      </c>
    </row>
    <row r="17261" spans="1:11" x14ac:dyDescent="0.25">
      <c r="A17261" t="s">
        <v>11961</v>
      </c>
      <c r="B17261" t="s">
        <v>7</v>
      </c>
      <c r="C17261" t="s">
        <v>8</v>
      </c>
      <c r="D17261" s="1">
        <v>77238</v>
      </c>
      <c r="E17261" s="5">
        <v>9578</v>
      </c>
      <c r="F17261" s="5">
        <f t="shared" ca="1" si="538"/>
        <v>956</v>
      </c>
      <c r="G17261">
        <v>0</v>
      </c>
      <c r="H17261">
        <v>10</v>
      </c>
      <c r="I17261" t="s">
        <v>35098</v>
      </c>
      <c r="J17261" t="s">
        <v>35091</v>
      </c>
      <c r="K17261">
        <f t="shared" ca="1" si="539"/>
        <v>3</v>
      </c>
    </row>
    <row r="17262" spans="1:11" x14ac:dyDescent="0.25">
      <c r="A17262" t="s">
        <v>11967</v>
      </c>
      <c r="B17262" t="s">
        <v>7</v>
      </c>
      <c r="C17262" t="s">
        <v>8</v>
      </c>
      <c r="D17262" s="1">
        <v>77238</v>
      </c>
      <c r="E17262" s="5">
        <v>14435</v>
      </c>
      <c r="F17262" s="5">
        <f t="shared" ca="1" si="538"/>
        <v>10511</v>
      </c>
      <c r="G17262">
        <v>3</v>
      </c>
      <c r="H17262">
        <v>2</v>
      </c>
      <c r="I17262" t="s">
        <v>35098</v>
      </c>
      <c r="J17262" t="s">
        <v>35091</v>
      </c>
      <c r="K17262">
        <f t="shared" ca="1" si="539"/>
        <v>2</v>
      </c>
    </row>
    <row r="17263" spans="1:11" x14ac:dyDescent="0.25">
      <c r="A17263" t="s">
        <v>11977</v>
      </c>
      <c r="B17263" t="s">
        <v>18</v>
      </c>
      <c r="C17263" t="s">
        <v>19</v>
      </c>
      <c r="D17263" s="1">
        <v>77238</v>
      </c>
      <c r="E17263" s="5">
        <v>12087</v>
      </c>
      <c r="F17263" s="5">
        <f t="shared" ca="1" si="538"/>
        <v>9217</v>
      </c>
      <c r="G17263">
        <v>6</v>
      </c>
      <c r="H17263">
        <v>5</v>
      </c>
      <c r="I17263" t="s">
        <v>35098</v>
      </c>
      <c r="J17263" t="s">
        <v>35091</v>
      </c>
      <c r="K17263">
        <f t="shared" ca="1" si="539"/>
        <v>4</v>
      </c>
    </row>
    <row r="17264" spans="1:11" x14ac:dyDescent="0.25">
      <c r="A17264" t="s">
        <v>12003</v>
      </c>
      <c r="B17264" t="s">
        <v>7</v>
      </c>
      <c r="C17264" t="s">
        <v>8</v>
      </c>
      <c r="D17264" s="1">
        <v>77238</v>
      </c>
      <c r="E17264" s="5">
        <v>14565</v>
      </c>
      <c r="F17264" s="5">
        <f t="shared" ca="1" si="538"/>
        <v>8399</v>
      </c>
      <c r="G17264">
        <v>4</v>
      </c>
      <c r="H17264">
        <v>10</v>
      </c>
      <c r="I17264" t="s">
        <v>35100</v>
      </c>
      <c r="J17264" t="s">
        <v>35093</v>
      </c>
      <c r="K17264">
        <f t="shared" ca="1" si="539"/>
        <v>2</v>
      </c>
    </row>
    <row r="17265" spans="1:11" x14ac:dyDescent="0.25">
      <c r="A17265" t="s">
        <v>12020</v>
      </c>
      <c r="B17265" t="s">
        <v>7</v>
      </c>
      <c r="C17265" t="s">
        <v>8</v>
      </c>
      <c r="D17265" s="1">
        <v>77238</v>
      </c>
      <c r="E17265" s="5">
        <v>7708</v>
      </c>
      <c r="F17265" s="5">
        <f t="shared" ca="1" si="538"/>
        <v>8464</v>
      </c>
      <c r="G17265">
        <v>7</v>
      </c>
      <c r="H17265">
        <v>7</v>
      </c>
      <c r="I17265" t="s">
        <v>35098</v>
      </c>
      <c r="J17265" t="s">
        <v>35097</v>
      </c>
      <c r="K17265">
        <f t="shared" ca="1" si="539"/>
        <v>2</v>
      </c>
    </row>
    <row r="17266" spans="1:11" x14ac:dyDescent="0.25">
      <c r="A17266" t="s">
        <v>12031</v>
      </c>
      <c r="B17266" t="s">
        <v>7</v>
      </c>
      <c r="C17266" t="s">
        <v>8</v>
      </c>
      <c r="D17266" s="1">
        <v>77238</v>
      </c>
      <c r="E17266" s="5">
        <v>6818</v>
      </c>
      <c r="F17266" s="5">
        <f t="shared" ca="1" si="538"/>
        <v>3608</v>
      </c>
      <c r="G17266">
        <v>9</v>
      </c>
      <c r="H17266">
        <v>5</v>
      </c>
      <c r="I17266" t="s">
        <v>35099</v>
      </c>
      <c r="J17266" t="s">
        <v>35091</v>
      </c>
      <c r="K17266">
        <f t="shared" ca="1" si="539"/>
        <v>4</v>
      </c>
    </row>
    <row r="17267" spans="1:11" x14ac:dyDescent="0.25">
      <c r="A17267" t="s">
        <v>12050</v>
      </c>
      <c r="B17267" t="s">
        <v>18</v>
      </c>
      <c r="C17267" t="s">
        <v>19</v>
      </c>
      <c r="D17267" s="1">
        <v>77238</v>
      </c>
      <c r="E17267" s="5">
        <v>10021</v>
      </c>
      <c r="F17267" s="5">
        <f t="shared" ca="1" si="538"/>
        <v>11874</v>
      </c>
      <c r="G17267">
        <v>2</v>
      </c>
      <c r="H17267">
        <v>10</v>
      </c>
      <c r="I17267" t="s">
        <v>35098</v>
      </c>
      <c r="J17267" t="s">
        <v>35094</v>
      </c>
      <c r="K17267">
        <f t="shared" ca="1" si="539"/>
        <v>4</v>
      </c>
    </row>
    <row r="17268" spans="1:11" x14ac:dyDescent="0.25">
      <c r="A17268" t="s">
        <v>12077</v>
      </c>
      <c r="B17268" t="s">
        <v>7</v>
      </c>
      <c r="C17268" t="s">
        <v>8</v>
      </c>
      <c r="D17268" s="1">
        <v>77238</v>
      </c>
      <c r="E17268" s="5">
        <v>13495</v>
      </c>
      <c r="F17268" s="5">
        <f t="shared" ca="1" si="538"/>
        <v>7356</v>
      </c>
      <c r="G17268">
        <v>9</v>
      </c>
      <c r="H17268">
        <v>1</v>
      </c>
      <c r="I17268" t="s">
        <v>35099</v>
      </c>
      <c r="J17268" t="s">
        <v>35097</v>
      </c>
      <c r="K17268">
        <f t="shared" ca="1" si="539"/>
        <v>5</v>
      </c>
    </row>
    <row r="17269" spans="1:11" x14ac:dyDescent="0.25">
      <c r="A17269" t="s">
        <v>12086</v>
      </c>
      <c r="B17269" t="s">
        <v>7</v>
      </c>
      <c r="C17269" t="s">
        <v>8</v>
      </c>
      <c r="D17269" s="1">
        <v>77238</v>
      </c>
      <c r="E17269" s="5">
        <v>8689</v>
      </c>
      <c r="F17269" s="5">
        <f t="shared" ca="1" si="538"/>
        <v>6367</v>
      </c>
      <c r="G17269">
        <v>6</v>
      </c>
      <c r="H17269">
        <v>6</v>
      </c>
      <c r="I17269" t="s">
        <v>35099</v>
      </c>
      <c r="J17269" t="s">
        <v>35096</v>
      </c>
      <c r="K17269">
        <f t="shared" ca="1" si="539"/>
        <v>3</v>
      </c>
    </row>
    <row r="17270" spans="1:11" x14ac:dyDescent="0.25">
      <c r="A17270" t="s">
        <v>12095</v>
      </c>
      <c r="B17270" t="s">
        <v>7</v>
      </c>
      <c r="C17270" t="s">
        <v>8</v>
      </c>
      <c r="D17270" s="1">
        <v>77238</v>
      </c>
      <c r="E17270" s="5">
        <v>7734</v>
      </c>
      <c r="F17270" s="5">
        <f t="shared" ca="1" si="538"/>
        <v>1466</v>
      </c>
      <c r="G17270">
        <v>7</v>
      </c>
      <c r="H17270">
        <v>8</v>
      </c>
      <c r="I17270" t="s">
        <v>35098</v>
      </c>
      <c r="J17270" t="s">
        <v>35095</v>
      </c>
      <c r="K17270">
        <f t="shared" ca="1" si="539"/>
        <v>3</v>
      </c>
    </row>
    <row r="17271" spans="1:11" x14ac:dyDescent="0.25">
      <c r="A17271" t="s">
        <v>12180</v>
      </c>
      <c r="B17271" t="s">
        <v>18</v>
      </c>
      <c r="C17271" t="s">
        <v>19</v>
      </c>
      <c r="D17271" s="1">
        <v>77238</v>
      </c>
      <c r="E17271" s="5">
        <v>13838</v>
      </c>
      <c r="F17271" s="5">
        <f t="shared" ca="1" si="538"/>
        <v>1968</v>
      </c>
      <c r="G17271">
        <v>5</v>
      </c>
      <c r="H17271">
        <v>5</v>
      </c>
      <c r="I17271" t="s">
        <v>35098</v>
      </c>
      <c r="J17271" t="s">
        <v>35097</v>
      </c>
      <c r="K17271">
        <f t="shared" ca="1" si="539"/>
        <v>2</v>
      </c>
    </row>
    <row r="17272" spans="1:11" x14ac:dyDescent="0.25">
      <c r="A17272" t="s">
        <v>12199</v>
      </c>
      <c r="B17272" t="s">
        <v>7</v>
      </c>
      <c r="C17272" t="s">
        <v>8</v>
      </c>
      <c r="D17272" s="1">
        <v>77238</v>
      </c>
      <c r="E17272" s="5">
        <v>14151</v>
      </c>
      <c r="F17272" s="5">
        <f t="shared" ca="1" si="538"/>
        <v>18955</v>
      </c>
      <c r="G17272">
        <v>4</v>
      </c>
      <c r="H17272">
        <v>6</v>
      </c>
      <c r="I17272" t="s">
        <v>35099</v>
      </c>
      <c r="J17272" t="s">
        <v>35095</v>
      </c>
      <c r="K17272">
        <f t="shared" ca="1" si="539"/>
        <v>2</v>
      </c>
    </row>
    <row r="17273" spans="1:11" x14ac:dyDescent="0.25">
      <c r="A17273" t="s">
        <v>12249</v>
      </c>
      <c r="B17273" t="s">
        <v>7</v>
      </c>
      <c r="C17273" t="s">
        <v>8</v>
      </c>
      <c r="D17273" s="1">
        <v>77238</v>
      </c>
      <c r="E17273" s="5">
        <v>6206</v>
      </c>
      <c r="F17273" s="5">
        <f t="shared" ca="1" si="538"/>
        <v>16885</v>
      </c>
      <c r="G17273">
        <v>4</v>
      </c>
      <c r="H17273">
        <v>5</v>
      </c>
      <c r="I17273" t="s">
        <v>35099</v>
      </c>
      <c r="J17273" t="s">
        <v>35091</v>
      </c>
      <c r="K17273">
        <f t="shared" ca="1" si="539"/>
        <v>5</v>
      </c>
    </row>
    <row r="17274" spans="1:11" x14ac:dyDescent="0.25">
      <c r="A17274" t="s">
        <v>12255</v>
      </c>
      <c r="B17274" t="s">
        <v>18</v>
      </c>
      <c r="C17274" t="s">
        <v>19</v>
      </c>
      <c r="D17274" s="1">
        <v>77238</v>
      </c>
      <c r="E17274" s="5">
        <v>13949</v>
      </c>
      <c r="F17274" s="5">
        <f t="shared" ca="1" si="538"/>
        <v>6261</v>
      </c>
      <c r="G17274">
        <v>1</v>
      </c>
      <c r="H17274">
        <v>2</v>
      </c>
      <c r="I17274" t="s">
        <v>35098</v>
      </c>
      <c r="J17274" t="s">
        <v>35097</v>
      </c>
      <c r="K17274">
        <f t="shared" ca="1" si="539"/>
        <v>2</v>
      </c>
    </row>
    <row r="17275" spans="1:11" x14ac:dyDescent="0.25">
      <c r="A17275" t="s">
        <v>12264</v>
      </c>
      <c r="B17275" t="s">
        <v>7</v>
      </c>
      <c r="C17275" t="s">
        <v>8</v>
      </c>
      <c r="D17275" s="1">
        <v>77238</v>
      </c>
      <c r="E17275" s="5">
        <v>12555</v>
      </c>
      <c r="F17275" s="5">
        <f t="shared" ca="1" si="538"/>
        <v>13434</v>
      </c>
      <c r="G17275">
        <v>1</v>
      </c>
      <c r="H17275">
        <v>2</v>
      </c>
      <c r="I17275" t="s">
        <v>35098</v>
      </c>
      <c r="J17275" t="s">
        <v>35097</v>
      </c>
      <c r="K17275">
        <f t="shared" ca="1" si="539"/>
        <v>1</v>
      </c>
    </row>
    <row r="17276" spans="1:11" x14ac:dyDescent="0.25">
      <c r="A17276" t="s">
        <v>12268</v>
      </c>
      <c r="B17276" t="s">
        <v>7</v>
      </c>
      <c r="C17276" t="s">
        <v>8</v>
      </c>
      <c r="D17276" s="1">
        <v>77238</v>
      </c>
      <c r="E17276" s="5">
        <v>11749</v>
      </c>
      <c r="F17276" s="5">
        <f t="shared" ca="1" si="538"/>
        <v>6876</v>
      </c>
      <c r="G17276">
        <v>2</v>
      </c>
      <c r="H17276">
        <v>10</v>
      </c>
      <c r="I17276" t="s">
        <v>35098</v>
      </c>
      <c r="J17276" t="s">
        <v>35091</v>
      </c>
      <c r="K17276">
        <f t="shared" ca="1" si="539"/>
        <v>1</v>
      </c>
    </row>
    <row r="17277" spans="1:11" x14ac:dyDescent="0.25">
      <c r="A17277" t="s">
        <v>12273</v>
      </c>
      <c r="B17277" t="s">
        <v>18</v>
      </c>
      <c r="C17277" t="s">
        <v>19</v>
      </c>
      <c r="D17277" s="1">
        <v>77238</v>
      </c>
      <c r="E17277" s="5">
        <v>5069</v>
      </c>
      <c r="F17277" s="5">
        <f t="shared" ca="1" si="538"/>
        <v>7283</v>
      </c>
      <c r="G17277">
        <v>3</v>
      </c>
      <c r="H17277">
        <v>5</v>
      </c>
      <c r="I17277" t="s">
        <v>35098</v>
      </c>
      <c r="J17277" t="s">
        <v>35095</v>
      </c>
      <c r="K17277">
        <f t="shared" ca="1" si="539"/>
        <v>3</v>
      </c>
    </row>
    <row r="17278" spans="1:11" x14ac:dyDescent="0.25">
      <c r="A17278" t="s">
        <v>12294</v>
      </c>
      <c r="B17278" t="s">
        <v>7</v>
      </c>
      <c r="C17278" t="s">
        <v>8</v>
      </c>
      <c r="D17278" s="1">
        <v>77238</v>
      </c>
      <c r="E17278" s="5">
        <v>5619</v>
      </c>
      <c r="F17278" s="5">
        <f t="shared" ca="1" si="538"/>
        <v>8148</v>
      </c>
      <c r="G17278">
        <v>4</v>
      </c>
      <c r="H17278">
        <v>6</v>
      </c>
      <c r="I17278" t="s">
        <v>35098</v>
      </c>
      <c r="J17278" t="s">
        <v>35093</v>
      </c>
      <c r="K17278">
        <f t="shared" ca="1" si="539"/>
        <v>2</v>
      </c>
    </row>
    <row r="17279" spans="1:11" x14ac:dyDescent="0.25">
      <c r="A17279" t="s">
        <v>12298</v>
      </c>
      <c r="B17279" t="s">
        <v>7</v>
      </c>
      <c r="C17279" t="s">
        <v>8</v>
      </c>
      <c r="D17279" s="1">
        <v>77238</v>
      </c>
      <c r="E17279" s="5">
        <v>5530</v>
      </c>
      <c r="F17279" s="5">
        <f t="shared" ca="1" si="538"/>
        <v>7454</v>
      </c>
      <c r="G17279">
        <v>7</v>
      </c>
      <c r="H17279">
        <v>4</v>
      </c>
      <c r="I17279" t="s">
        <v>35098</v>
      </c>
      <c r="J17279" t="s">
        <v>35096</v>
      </c>
      <c r="K17279">
        <f t="shared" ca="1" si="539"/>
        <v>2</v>
      </c>
    </row>
    <row r="17280" spans="1:11" x14ac:dyDescent="0.25">
      <c r="A17280" t="s">
        <v>12303</v>
      </c>
      <c r="B17280" t="s">
        <v>7</v>
      </c>
      <c r="C17280" t="s">
        <v>8</v>
      </c>
      <c r="D17280" s="1">
        <v>77238</v>
      </c>
      <c r="E17280" s="5">
        <v>14099</v>
      </c>
      <c r="F17280" s="5">
        <f t="shared" ca="1" si="538"/>
        <v>15276</v>
      </c>
      <c r="G17280">
        <v>4</v>
      </c>
      <c r="H17280">
        <v>10</v>
      </c>
      <c r="I17280" t="s">
        <v>35098</v>
      </c>
      <c r="J17280" t="s">
        <v>35093</v>
      </c>
      <c r="K17280">
        <f t="shared" ca="1" si="539"/>
        <v>3</v>
      </c>
    </row>
    <row r="17281" spans="1:11" x14ac:dyDescent="0.25">
      <c r="A17281" t="s">
        <v>12305</v>
      </c>
      <c r="B17281" t="s">
        <v>7</v>
      </c>
      <c r="C17281" t="s">
        <v>8</v>
      </c>
      <c r="D17281" s="1">
        <v>77238</v>
      </c>
      <c r="E17281" s="5">
        <v>9771</v>
      </c>
      <c r="F17281" s="5">
        <f t="shared" ca="1" si="538"/>
        <v>7628</v>
      </c>
      <c r="G17281">
        <v>7</v>
      </c>
      <c r="H17281">
        <v>4</v>
      </c>
      <c r="I17281" t="s">
        <v>35098</v>
      </c>
      <c r="J17281" t="s">
        <v>35094</v>
      </c>
      <c r="K17281">
        <f t="shared" ca="1" si="539"/>
        <v>1</v>
      </c>
    </row>
    <row r="17282" spans="1:11" x14ac:dyDescent="0.25">
      <c r="A17282" t="s">
        <v>12307</v>
      </c>
      <c r="B17282" t="s">
        <v>18</v>
      </c>
      <c r="C17282" t="s">
        <v>19</v>
      </c>
      <c r="D17282" s="1">
        <v>77238</v>
      </c>
      <c r="E17282" s="5">
        <v>12773</v>
      </c>
      <c r="F17282" s="5">
        <f t="shared" ref="F17282:F17345" ca="1" si="540">RANDBETWEEN(250, 20000)</f>
        <v>14557</v>
      </c>
      <c r="G17282">
        <v>7</v>
      </c>
      <c r="H17282">
        <v>5</v>
      </c>
      <c r="I17282" t="s">
        <v>35098</v>
      </c>
      <c r="J17282" t="s">
        <v>35093</v>
      </c>
      <c r="K17282">
        <f t="shared" ref="K17282:K17345" ca="1" si="541">RANDBETWEEN(1, 5)</f>
        <v>2</v>
      </c>
    </row>
    <row r="17283" spans="1:11" x14ac:dyDescent="0.25">
      <c r="A17283" t="s">
        <v>12313</v>
      </c>
      <c r="B17283" t="s">
        <v>7</v>
      </c>
      <c r="C17283" t="s">
        <v>8</v>
      </c>
      <c r="D17283" s="1">
        <v>77238</v>
      </c>
      <c r="E17283" s="5">
        <v>8653</v>
      </c>
      <c r="F17283" s="5">
        <f t="shared" ca="1" si="540"/>
        <v>17354</v>
      </c>
      <c r="G17283">
        <v>7</v>
      </c>
      <c r="H17283">
        <v>3</v>
      </c>
      <c r="I17283" t="s">
        <v>35099</v>
      </c>
      <c r="J17283" t="s">
        <v>35091</v>
      </c>
      <c r="K17283">
        <f t="shared" ca="1" si="541"/>
        <v>3</v>
      </c>
    </row>
    <row r="17284" spans="1:11" x14ac:dyDescent="0.25">
      <c r="A17284" t="s">
        <v>12341</v>
      </c>
      <c r="B17284" t="s">
        <v>7</v>
      </c>
      <c r="C17284" t="s">
        <v>8</v>
      </c>
      <c r="D17284" s="1">
        <v>77238</v>
      </c>
      <c r="E17284" s="5">
        <v>8259</v>
      </c>
      <c r="F17284" s="5">
        <f t="shared" ca="1" si="540"/>
        <v>13507</v>
      </c>
      <c r="G17284">
        <v>2</v>
      </c>
      <c r="H17284">
        <v>10</v>
      </c>
      <c r="I17284" t="s">
        <v>35099</v>
      </c>
      <c r="J17284" t="s">
        <v>35091</v>
      </c>
      <c r="K17284">
        <f t="shared" ca="1" si="541"/>
        <v>3</v>
      </c>
    </row>
    <row r="17285" spans="1:11" x14ac:dyDescent="0.25">
      <c r="A17285" t="s">
        <v>12345</v>
      </c>
      <c r="B17285" t="s">
        <v>7</v>
      </c>
      <c r="C17285" t="s">
        <v>8</v>
      </c>
      <c r="D17285" s="1">
        <v>77238</v>
      </c>
      <c r="E17285" s="5">
        <v>9632</v>
      </c>
      <c r="F17285" s="5">
        <f t="shared" ca="1" si="540"/>
        <v>10481</v>
      </c>
      <c r="G17285">
        <v>10</v>
      </c>
      <c r="H17285">
        <v>6</v>
      </c>
      <c r="I17285" t="s">
        <v>35098</v>
      </c>
      <c r="J17285" t="s">
        <v>35094</v>
      </c>
      <c r="K17285">
        <f t="shared" ca="1" si="541"/>
        <v>5</v>
      </c>
    </row>
    <row r="17286" spans="1:11" x14ac:dyDescent="0.25">
      <c r="A17286" t="s">
        <v>12361</v>
      </c>
      <c r="B17286" t="s">
        <v>7</v>
      </c>
      <c r="C17286" t="s">
        <v>8</v>
      </c>
      <c r="D17286" s="1">
        <v>77238</v>
      </c>
      <c r="E17286" s="5">
        <v>14374</v>
      </c>
      <c r="F17286" s="5">
        <f t="shared" ca="1" si="540"/>
        <v>6825</v>
      </c>
      <c r="G17286">
        <v>3</v>
      </c>
      <c r="H17286">
        <v>6</v>
      </c>
      <c r="I17286" t="s">
        <v>35099</v>
      </c>
      <c r="J17286" t="s">
        <v>35094</v>
      </c>
      <c r="K17286">
        <f t="shared" ca="1" si="541"/>
        <v>3</v>
      </c>
    </row>
    <row r="17287" spans="1:11" x14ac:dyDescent="0.25">
      <c r="A17287" t="s">
        <v>12368</v>
      </c>
      <c r="B17287" t="s">
        <v>7</v>
      </c>
      <c r="C17287" t="s">
        <v>8</v>
      </c>
      <c r="D17287" s="1">
        <v>77238</v>
      </c>
      <c r="E17287" s="5">
        <v>8454</v>
      </c>
      <c r="F17287" s="5">
        <f t="shared" ca="1" si="540"/>
        <v>7132</v>
      </c>
      <c r="G17287">
        <v>6</v>
      </c>
      <c r="H17287">
        <v>5</v>
      </c>
      <c r="I17287" t="s">
        <v>35099</v>
      </c>
      <c r="J17287" t="s">
        <v>35097</v>
      </c>
      <c r="K17287">
        <f t="shared" ca="1" si="541"/>
        <v>3</v>
      </c>
    </row>
    <row r="17288" spans="1:11" x14ac:dyDescent="0.25">
      <c r="A17288" t="s">
        <v>12369</v>
      </c>
      <c r="B17288" t="s">
        <v>18</v>
      </c>
      <c r="C17288" t="s">
        <v>19</v>
      </c>
      <c r="D17288" s="1">
        <v>77238</v>
      </c>
      <c r="E17288" s="5">
        <v>8993</v>
      </c>
      <c r="F17288" s="5">
        <f t="shared" ca="1" si="540"/>
        <v>16788</v>
      </c>
      <c r="G17288">
        <v>6</v>
      </c>
      <c r="H17288">
        <v>1</v>
      </c>
      <c r="I17288" t="s">
        <v>35098</v>
      </c>
      <c r="J17288" t="s">
        <v>35093</v>
      </c>
      <c r="K17288">
        <f t="shared" ca="1" si="541"/>
        <v>1</v>
      </c>
    </row>
    <row r="17289" spans="1:11" x14ac:dyDescent="0.25">
      <c r="A17289" t="s">
        <v>12375</v>
      </c>
      <c r="B17289" t="s">
        <v>7</v>
      </c>
      <c r="C17289" t="s">
        <v>8</v>
      </c>
      <c r="D17289" s="1">
        <v>77238</v>
      </c>
      <c r="E17289" s="5">
        <v>12744</v>
      </c>
      <c r="F17289" s="5">
        <f t="shared" ca="1" si="540"/>
        <v>14306</v>
      </c>
      <c r="G17289">
        <v>4</v>
      </c>
      <c r="H17289">
        <v>1</v>
      </c>
      <c r="I17289" t="s">
        <v>35099</v>
      </c>
      <c r="J17289" t="s">
        <v>35094</v>
      </c>
      <c r="K17289">
        <f t="shared" ca="1" si="541"/>
        <v>2</v>
      </c>
    </row>
    <row r="17290" spans="1:11" x14ac:dyDescent="0.25">
      <c r="A17290" t="s">
        <v>12383</v>
      </c>
      <c r="B17290" t="s">
        <v>7</v>
      </c>
      <c r="C17290" t="s">
        <v>8</v>
      </c>
      <c r="D17290" s="1">
        <v>77238</v>
      </c>
      <c r="E17290" s="5">
        <v>12484</v>
      </c>
      <c r="F17290" s="5">
        <f t="shared" ca="1" si="540"/>
        <v>11986</v>
      </c>
      <c r="G17290">
        <v>1</v>
      </c>
      <c r="H17290">
        <v>5</v>
      </c>
      <c r="I17290" t="s">
        <v>35098</v>
      </c>
      <c r="J17290" t="s">
        <v>35096</v>
      </c>
      <c r="K17290">
        <f t="shared" ca="1" si="541"/>
        <v>4</v>
      </c>
    </row>
    <row r="17291" spans="1:11" x14ac:dyDescent="0.25">
      <c r="A17291" t="s">
        <v>12386</v>
      </c>
      <c r="B17291" t="s">
        <v>7</v>
      </c>
      <c r="C17291" t="s">
        <v>8</v>
      </c>
      <c r="D17291" s="1">
        <v>77238</v>
      </c>
      <c r="E17291" s="5">
        <v>13234</v>
      </c>
      <c r="F17291" s="5">
        <f t="shared" ca="1" si="540"/>
        <v>14603</v>
      </c>
      <c r="G17291">
        <v>8</v>
      </c>
      <c r="H17291">
        <v>4</v>
      </c>
      <c r="I17291" t="s">
        <v>35099</v>
      </c>
      <c r="J17291" t="s">
        <v>35097</v>
      </c>
      <c r="K17291">
        <f t="shared" ca="1" si="541"/>
        <v>4</v>
      </c>
    </row>
    <row r="17292" spans="1:11" x14ac:dyDescent="0.25">
      <c r="A17292" t="s">
        <v>12390</v>
      </c>
      <c r="B17292" t="s">
        <v>7</v>
      </c>
      <c r="C17292" t="s">
        <v>8</v>
      </c>
      <c r="D17292" s="1">
        <v>77238</v>
      </c>
      <c r="E17292" s="5">
        <v>5026</v>
      </c>
      <c r="F17292" s="5">
        <f t="shared" ca="1" si="540"/>
        <v>12935</v>
      </c>
      <c r="G17292">
        <v>8</v>
      </c>
      <c r="H17292">
        <v>8</v>
      </c>
      <c r="I17292" t="s">
        <v>35098</v>
      </c>
      <c r="J17292" t="s">
        <v>35094</v>
      </c>
      <c r="K17292">
        <f t="shared" ca="1" si="541"/>
        <v>1</v>
      </c>
    </row>
    <row r="17293" spans="1:11" x14ac:dyDescent="0.25">
      <c r="A17293" t="s">
        <v>12395</v>
      </c>
      <c r="B17293" t="s">
        <v>7</v>
      </c>
      <c r="C17293" t="s">
        <v>8</v>
      </c>
      <c r="D17293" s="1">
        <v>77238</v>
      </c>
      <c r="E17293" s="5">
        <v>7015</v>
      </c>
      <c r="F17293" s="5">
        <f t="shared" ca="1" si="540"/>
        <v>10286</v>
      </c>
      <c r="G17293">
        <v>8</v>
      </c>
      <c r="H17293">
        <v>8</v>
      </c>
      <c r="I17293" t="s">
        <v>35098</v>
      </c>
      <c r="J17293" t="s">
        <v>35096</v>
      </c>
      <c r="K17293">
        <f t="shared" ca="1" si="541"/>
        <v>2</v>
      </c>
    </row>
    <row r="17294" spans="1:11" x14ac:dyDescent="0.25">
      <c r="A17294" t="s">
        <v>12401</v>
      </c>
      <c r="B17294" t="s">
        <v>7</v>
      </c>
      <c r="C17294" t="s">
        <v>8</v>
      </c>
      <c r="D17294" s="1">
        <v>77238</v>
      </c>
      <c r="E17294" s="5">
        <v>6246</v>
      </c>
      <c r="F17294" s="5">
        <f t="shared" ca="1" si="540"/>
        <v>1047</v>
      </c>
      <c r="G17294">
        <v>0</v>
      </c>
      <c r="H17294">
        <v>6</v>
      </c>
      <c r="I17294" t="s">
        <v>35099</v>
      </c>
      <c r="J17294" t="s">
        <v>35092</v>
      </c>
      <c r="K17294">
        <f t="shared" ca="1" si="541"/>
        <v>3</v>
      </c>
    </row>
    <row r="17295" spans="1:11" x14ac:dyDescent="0.25">
      <c r="A17295" t="s">
        <v>12407</v>
      </c>
      <c r="B17295" t="s">
        <v>12408</v>
      </c>
      <c r="C17295" t="s">
        <v>19</v>
      </c>
      <c r="D17295" s="1">
        <v>77238</v>
      </c>
      <c r="E17295" s="5">
        <v>10224</v>
      </c>
      <c r="F17295" s="5">
        <f t="shared" ca="1" si="540"/>
        <v>9354</v>
      </c>
      <c r="G17295">
        <v>0</v>
      </c>
      <c r="H17295">
        <v>10</v>
      </c>
      <c r="I17295" t="s">
        <v>35098</v>
      </c>
      <c r="J17295" t="s">
        <v>35093</v>
      </c>
      <c r="K17295">
        <f t="shared" ca="1" si="541"/>
        <v>2</v>
      </c>
    </row>
    <row r="17296" spans="1:11" x14ac:dyDescent="0.25">
      <c r="A17296" t="s">
        <v>12417</v>
      </c>
      <c r="B17296" t="s">
        <v>18</v>
      </c>
      <c r="C17296" t="s">
        <v>19</v>
      </c>
      <c r="D17296" s="1">
        <v>77238</v>
      </c>
      <c r="E17296" s="5">
        <v>14419</v>
      </c>
      <c r="F17296" s="5">
        <f t="shared" ca="1" si="540"/>
        <v>15833</v>
      </c>
      <c r="G17296">
        <v>4</v>
      </c>
      <c r="H17296">
        <v>7</v>
      </c>
      <c r="I17296" t="s">
        <v>35098</v>
      </c>
      <c r="J17296" t="s">
        <v>35092</v>
      </c>
      <c r="K17296">
        <f t="shared" ca="1" si="541"/>
        <v>3</v>
      </c>
    </row>
    <row r="17297" spans="1:11" x14ac:dyDescent="0.25">
      <c r="A17297" t="s">
        <v>12429</v>
      </c>
      <c r="B17297" t="s">
        <v>18</v>
      </c>
      <c r="C17297" t="s">
        <v>19</v>
      </c>
      <c r="D17297" s="1">
        <v>77238</v>
      </c>
      <c r="E17297" s="5">
        <v>11335</v>
      </c>
      <c r="F17297" s="5">
        <f t="shared" ca="1" si="540"/>
        <v>5445</v>
      </c>
      <c r="G17297">
        <v>10</v>
      </c>
      <c r="H17297">
        <v>2</v>
      </c>
      <c r="I17297" t="s">
        <v>35098</v>
      </c>
      <c r="J17297" t="s">
        <v>35093</v>
      </c>
      <c r="K17297">
        <f t="shared" ca="1" si="541"/>
        <v>2</v>
      </c>
    </row>
    <row r="17298" spans="1:11" x14ac:dyDescent="0.25">
      <c r="A17298" t="s">
        <v>12436</v>
      </c>
      <c r="B17298" t="s">
        <v>7</v>
      </c>
      <c r="C17298" t="s">
        <v>8</v>
      </c>
      <c r="D17298" s="1">
        <v>77238</v>
      </c>
      <c r="E17298" s="5">
        <v>5116</v>
      </c>
      <c r="F17298" s="5">
        <f t="shared" ca="1" si="540"/>
        <v>10139</v>
      </c>
      <c r="G17298">
        <v>7</v>
      </c>
      <c r="H17298">
        <v>1</v>
      </c>
      <c r="I17298" t="s">
        <v>35099</v>
      </c>
      <c r="J17298" t="s">
        <v>35095</v>
      </c>
      <c r="K17298">
        <f t="shared" ca="1" si="541"/>
        <v>3</v>
      </c>
    </row>
    <row r="17299" spans="1:11" x14ac:dyDescent="0.25">
      <c r="A17299" t="s">
        <v>12439</v>
      </c>
      <c r="B17299" t="s">
        <v>7</v>
      </c>
      <c r="C17299" t="s">
        <v>8</v>
      </c>
      <c r="D17299" s="1">
        <v>77238</v>
      </c>
      <c r="E17299" s="5">
        <v>8546</v>
      </c>
      <c r="F17299" s="5">
        <f t="shared" ca="1" si="540"/>
        <v>6751</v>
      </c>
      <c r="G17299">
        <v>5</v>
      </c>
      <c r="H17299">
        <v>3</v>
      </c>
      <c r="I17299" t="s">
        <v>35098</v>
      </c>
      <c r="J17299" t="s">
        <v>35094</v>
      </c>
      <c r="K17299">
        <f t="shared" ca="1" si="541"/>
        <v>2</v>
      </c>
    </row>
    <row r="17300" spans="1:11" x14ac:dyDescent="0.25">
      <c r="A17300" t="s">
        <v>12470</v>
      </c>
      <c r="B17300" t="s">
        <v>7</v>
      </c>
      <c r="C17300" t="s">
        <v>8</v>
      </c>
      <c r="D17300" s="1">
        <v>77238</v>
      </c>
      <c r="E17300" s="5">
        <v>6425</v>
      </c>
      <c r="F17300" s="5">
        <f t="shared" ca="1" si="540"/>
        <v>16697</v>
      </c>
      <c r="G17300">
        <v>3</v>
      </c>
      <c r="H17300">
        <v>6</v>
      </c>
      <c r="I17300" t="s">
        <v>35098</v>
      </c>
      <c r="J17300" t="s">
        <v>35091</v>
      </c>
      <c r="K17300">
        <f t="shared" ca="1" si="541"/>
        <v>2</v>
      </c>
    </row>
    <row r="17301" spans="1:11" x14ac:dyDescent="0.25">
      <c r="A17301" t="s">
        <v>12473</v>
      </c>
      <c r="B17301" t="s">
        <v>7</v>
      </c>
      <c r="C17301" t="s">
        <v>8</v>
      </c>
      <c r="D17301" s="1">
        <v>77238</v>
      </c>
      <c r="E17301" s="5">
        <v>13847</v>
      </c>
      <c r="F17301" s="5">
        <f t="shared" ca="1" si="540"/>
        <v>3020</v>
      </c>
      <c r="G17301">
        <v>6</v>
      </c>
      <c r="H17301">
        <v>9</v>
      </c>
      <c r="I17301" t="s">
        <v>35099</v>
      </c>
      <c r="J17301" t="s">
        <v>35091</v>
      </c>
      <c r="K17301">
        <f t="shared" ca="1" si="541"/>
        <v>3</v>
      </c>
    </row>
    <row r="17302" spans="1:11" x14ac:dyDescent="0.25">
      <c r="A17302" t="s">
        <v>12486</v>
      </c>
      <c r="B17302" t="s">
        <v>7</v>
      </c>
      <c r="C17302" t="s">
        <v>8</v>
      </c>
      <c r="D17302" s="1">
        <v>77238</v>
      </c>
      <c r="E17302" s="5">
        <v>12590</v>
      </c>
      <c r="F17302" s="5">
        <f t="shared" ca="1" si="540"/>
        <v>16319</v>
      </c>
      <c r="G17302">
        <v>0</v>
      </c>
      <c r="H17302">
        <v>0</v>
      </c>
      <c r="I17302" t="s">
        <v>35100</v>
      </c>
      <c r="J17302" t="s">
        <v>35091</v>
      </c>
      <c r="K17302">
        <f t="shared" ca="1" si="541"/>
        <v>3</v>
      </c>
    </row>
    <row r="17303" spans="1:11" x14ac:dyDescent="0.25">
      <c r="A17303" t="s">
        <v>12511</v>
      </c>
      <c r="B17303" t="s">
        <v>7</v>
      </c>
      <c r="C17303" t="s">
        <v>8</v>
      </c>
      <c r="D17303" s="1">
        <v>77238</v>
      </c>
      <c r="E17303" s="5">
        <v>10074</v>
      </c>
      <c r="F17303" s="5">
        <f t="shared" ca="1" si="540"/>
        <v>2301</v>
      </c>
      <c r="G17303">
        <v>6</v>
      </c>
      <c r="H17303">
        <v>5</v>
      </c>
      <c r="I17303" t="s">
        <v>35099</v>
      </c>
      <c r="J17303" t="s">
        <v>35093</v>
      </c>
      <c r="K17303">
        <f t="shared" ca="1" si="541"/>
        <v>1</v>
      </c>
    </row>
    <row r="17304" spans="1:11" x14ac:dyDescent="0.25">
      <c r="A17304" t="s">
        <v>12513</v>
      </c>
      <c r="B17304" t="s">
        <v>7</v>
      </c>
      <c r="C17304" t="s">
        <v>8</v>
      </c>
      <c r="D17304" s="1">
        <v>77238</v>
      </c>
      <c r="E17304" s="5">
        <v>14234</v>
      </c>
      <c r="F17304" s="5">
        <f t="shared" ca="1" si="540"/>
        <v>3400</v>
      </c>
      <c r="G17304">
        <v>6</v>
      </c>
      <c r="H17304">
        <v>3</v>
      </c>
      <c r="I17304" t="s">
        <v>35099</v>
      </c>
      <c r="J17304" t="s">
        <v>35097</v>
      </c>
      <c r="K17304">
        <f t="shared" ca="1" si="541"/>
        <v>2</v>
      </c>
    </row>
    <row r="17305" spans="1:11" x14ac:dyDescent="0.25">
      <c r="A17305" t="s">
        <v>12517</v>
      </c>
      <c r="B17305" t="s">
        <v>7</v>
      </c>
      <c r="C17305" t="s">
        <v>8</v>
      </c>
      <c r="D17305" s="1">
        <v>77238</v>
      </c>
      <c r="E17305" s="5">
        <v>14818</v>
      </c>
      <c r="F17305" s="5">
        <f t="shared" ca="1" si="540"/>
        <v>1671</v>
      </c>
      <c r="G17305">
        <v>1</v>
      </c>
      <c r="H17305">
        <v>9</v>
      </c>
      <c r="I17305" t="s">
        <v>35098</v>
      </c>
      <c r="J17305" t="s">
        <v>35094</v>
      </c>
      <c r="K17305">
        <f t="shared" ca="1" si="541"/>
        <v>3</v>
      </c>
    </row>
    <row r="17306" spans="1:11" x14ac:dyDescent="0.25">
      <c r="A17306" t="s">
        <v>12523</v>
      </c>
      <c r="B17306" t="s">
        <v>18</v>
      </c>
      <c r="C17306" t="s">
        <v>19</v>
      </c>
      <c r="D17306" s="1">
        <v>77238</v>
      </c>
      <c r="E17306" s="5">
        <v>5282</v>
      </c>
      <c r="F17306" s="5">
        <f t="shared" ca="1" si="540"/>
        <v>13246</v>
      </c>
      <c r="G17306">
        <v>10</v>
      </c>
      <c r="H17306">
        <v>5</v>
      </c>
      <c r="I17306" t="s">
        <v>35099</v>
      </c>
      <c r="J17306" t="s">
        <v>35093</v>
      </c>
      <c r="K17306">
        <f t="shared" ca="1" si="541"/>
        <v>2</v>
      </c>
    </row>
    <row r="17307" spans="1:11" x14ac:dyDescent="0.25">
      <c r="A17307" t="s">
        <v>12533</v>
      </c>
      <c r="B17307" t="s">
        <v>7</v>
      </c>
      <c r="C17307" t="s">
        <v>8</v>
      </c>
      <c r="D17307" s="1">
        <v>77238</v>
      </c>
      <c r="E17307" s="5">
        <v>10665</v>
      </c>
      <c r="F17307" s="5">
        <f t="shared" ca="1" si="540"/>
        <v>4835</v>
      </c>
      <c r="G17307">
        <v>8</v>
      </c>
      <c r="H17307">
        <v>5</v>
      </c>
      <c r="I17307" t="s">
        <v>35099</v>
      </c>
      <c r="J17307" t="s">
        <v>35094</v>
      </c>
      <c r="K17307">
        <f t="shared" ca="1" si="541"/>
        <v>3</v>
      </c>
    </row>
    <row r="17308" spans="1:11" x14ac:dyDescent="0.25">
      <c r="A17308" t="s">
        <v>12539</v>
      </c>
      <c r="B17308" t="s">
        <v>18</v>
      </c>
      <c r="C17308" t="s">
        <v>19</v>
      </c>
      <c r="D17308" s="1">
        <v>77238</v>
      </c>
      <c r="E17308" s="5">
        <v>12380</v>
      </c>
      <c r="F17308" s="5">
        <f t="shared" ca="1" si="540"/>
        <v>13473</v>
      </c>
      <c r="G17308">
        <v>5</v>
      </c>
      <c r="H17308">
        <v>10</v>
      </c>
      <c r="I17308" t="s">
        <v>35098</v>
      </c>
      <c r="J17308" t="s">
        <v>35094</v>
      </c>
      <c r="K17308">
        <f t="shared" ca="1" si="541"/>
        <v>4</v>
      </c>
    </row>
    <row r="17309" spans="1:11" x14ac:dyDescent="0.25">
      <c r="A17309" t="s">
        <v>12547</v>
      </c>
      <c r="B17309" t="s">
        <v>7</v>
      </c>
      <c r="C17309" t="s">
        <v>8</v>
      </c>
      <c r="D17309" s="1">
        <v>77238</v>
      </c>
      <c r="E17309" s="5">
        <v>7912</v>
      </c>
      <c r="F17309" s="5">
        <f t="shared" ca="1" si="540"/>
        <v>4470</v>
      </c>
      <c r="G17309">
        <v>1</v>
      </c>
      <c r="H17309">
        <v>5</v>
      </c>
      <c r="I17309" t="s">
        <v>35099</v>
      </c>
      <c r="J17309" t="s">
        <v>35096</v>
      </c>
      <c r="K17309">
        <f t="shared" ca="1" si="541"/>
        <v>5</v>
      </c>
    </row>
    <row r="17310" spans="1:11" x14ac:dyDescent="0.25">
      <c r="A17310" t="s">
        <v>12561</v>
      </c>
      <c r="B17310" t="s">
        <v>7</v>
      </c>
      <c r="C17310" t="s">
        <v>8</v>
      </c>
      <c r="D17310" s="1">
        <v>77238</v>
      </c>
      <c r="E17310" s="5">
        <v>11732</v>
      </c>
      <c r="F17310" s="5">
        <f t="shared" ca="1" si="540"/>
        <v>11671</v>
      </c>
      <c r="G17310">
        <v>5</v>
      </c>
      <c r="H17310">
        <v>2</v>
      </c>
      <c r="I17310" t="s">
        <v>35098</v>
      </c>
      <c r="J17310" t="s">
        <v>35092</v>
      </c>
      <c r="K17310">
        <f t="shared" ca="1" si="541"/>
        <v>2</v>
      </c>
    </row>
    <row r="17311" spans="1:11" x14ac:dyDescent="0.25">
      <c r="A17311" t="s">
        <v>12562</v>
      </c>
      <c r="B17311" t="s">
        <v>7</v>
      </c>
      <c r="C17311" t="s">
        <v>8</v>
      </c>
      <c r="D17311" s="1">
        <v>77238</v>
      </c>
      <c r="E17311" s="5">
        <v>8232</v>
      </c>
      <c r="F17311" s="5">
        <f t="shared" ca="1" si="540"/>
        <v>3618</v>
      </c>
      <c r="G17311">
        <v>5</v>
      </c>
      <c r="H17311">
        <v>3</v>
      </c>
      <c r="I17311" t="s">
        <v>35098</v>
      </c>
      <c r="J17311" t="s">
        <v>35093</v>
      </c>
      <c r="K17311">
        <f t="shared" ca="1" si="541"/>
        <v>1</v>
      </c>
    </row>
    <row r="17312" spans="1:11" x14ac:dyDescent="0.25">
      <c r="A17312" t="s">
        <v>12565</v>
      </c>
      <c r="B17312" t="s">
        <v>7</v>
      </c>
      <c r="C17312" t="s">
        <v>8</v>
      </c>
      <c r="D17312" s="1">
        <v>77238</v>
      </c>
      <c r="E17312" s="5">
        <v>5992</v>
      </c>
      <c r="F17312" s="5">
        <f t="shared" ca="1" si="540"/>
        <v>5389</v>
      </c>
      <c r="G17312">
        <v>1</v>
      </c>
      <c r="H17312">
        <v>10</v>
      </c>
      <c r="I17312" t="s">
        <v>35099</v>
      </c>
      <c r="J17312" t="s">
        <v>35093</v>
      </c>
      <c r="K17312">
        <f t="shared" ca="1" si="541"/>
        <v>2</v>
      </c>
    </row>
    <row r="17313" spans="1:11" x14ac:dyDescent="0.25">
      <c r="A17313" t="s">
        <v>12569</v>
      </c>
      <c r="B17313" t="s">
        <v>7</v>
      </c>
      <c r="C17313" t="s">
        <v>8</v>
      </c>
      <c r="D17313" s="1">
        <v>77238</v>
      </c>
      <c r="E17313" s="5">
        <v>6665</v>
      </c>
      <c r="F17313" s="5">
        <f t="shared" ca="1" si="540"/>
        <v>11742</v>
      </c>
      <c r="G17313">
        <v>5</v>
      </c>
      <c r="H17313">
        <v>9</v>
      </c>
      <c r="I17313" t="s">
        <v>35098</v>
      </c>
      <c r="J17313" t="s">
        <v>35091</v>
      </c>
      <c r="K17313">
        <f t="shared" ca="1" si="541"/>
        <v>5</v>
      </c>
    </row>
    <row r="17314" spans="1:11" x14ac:dyDescent="0.25">
      <c r="A17314" t="s">
        <v>12574</v>
      </c>
      <c r="B17314" t="s">
        <v>7</v>
      </c>
      <c r="C17314" t="s">
        <v>8</v>
      </c>
      <c r="D17314" s="1">
        <v>77238</v>
      </c>
      <c r="E17314" s="5">
        <v>10440</v>
      </c>
      <c r="F17314" s="5">
        <f t="shared" ca="1" si="540"/>
        <v>18563</v>
      </c>
      <c r="G17314">
        <v>9</v>
      </c>
      <c r="H17314">
        <v>1</v>
      </c>
      <c r="I17314" t="s">
        <v>35098</v>
      </c>
      <c r="J17314" t="s">
        <v>35097</v>
      </c>
      <c r="K17314">
        <f t="shared" ca="1" si="541"/>
        <v>4</v>
      </c>
    </row>
    <row r="17315" spans="1:11" x14ac:dyDescent="0.25">
      <c r="A17315" t="s">
        <v>12620</v>
      </c>
      <c r="B17315" t="s">
        <v>7</v>
      </c>
      <c r="C17315" t="s">
        <v>8</v>
      </c>
      <c r="D17315" s="1">
        <v>77238</v>
      </c>
      <c r="E17315" s="5">
        <v>10124</v>
      </c>
      <c r="F17315" s="5">
        <f t="shared" ca="1" si="540"/>
        <v>14273</v>
      </c>
      <c r="G17315">
        <v>9</v>
      </c>
      <c r="H17315">
        <v>8</v>
      </c>
      <c r="I17315" t="s">
        <v>35098</v>
      </c>
      <c r="J17315" t="s">
        <v>35092</v>
      </c>
      <c r="K17315">
        <f t="shared" ca="1" si="541"/>
        <v>4</v>
      </c>
    </row>
    <row r="17316" spans="1:11" x14ac:dyDescent="0.25">
      <c r="A17316" t="s">
        <v>12625</v>
      </c>
      <c r="B17316" t="s">
        <v>7</v>
      </c>
      <c r="C17316" t="s">
        <v>8</v>
      </c>
      <c r="D17316" s="1">
        <v>77238</v>
      </c>
      <c r="E17316" s="5">
        <v>14468</v>
      </c>
      <c r="F17316" s="5">
        <f t="shared" ca="1" si="540"/>
        <v>2473</v>
      </c>
      <c r="G17316">
        <v>8</v>
      </c>
      <c r="H17316">
        <v>10</v>
      </c>
      <c r="I17316" t="s">
        <v>35098</v>
      </c>
      <c r="J17316" t="s">
        <v>35092</v>
      </c>
      <c r="K17316">
        <f t="shared" ca="1" si="541"/>
        <v>1</v>
      </c>
    </row>
    <row r="17317" spans="1:11" x14ac:dyDescent="0.25">
      <c r="A17317" t="s">
        <v>12627</v>
      </c>
      <c r="B17317" t="s">
        <v>7</v>
      </c>
      <c r="C17317" t="s">
        <v>8</v>
      </c>
      <c r="D17317" s="1">
        <v>77238</v>
      </c>
      <c r="E17317" s="5">
        <v>5235</v>
      </c>
      <c r="F17317" s="5">
        <f t="shared" ca="1" si="540"/>
        <v>1829</v>
      </c>
      <c r="G17317">
        <v>9</v>
      </c>
      <c r="H17317">
        <v>0</v>
      </c>
      <c r="I17317" t="s">
        <v>35099</v>
      </c>
      <c r="J17317" t="s">
        <v>35092</v>
      </c>
      <c r="K17317">
        <f t="shared" ca="1" si="541"/>
        <v>1</v>
      </c>
    </row>
    <row r="17318" spans="1:11" x14ac:dyDescent="0.25">
      <c r="A17318" t="s">
        <v>12633</v>
      </c>
      <c r="B17318" t="s">
        <v>7</v>
      </c>
      <c r="C17318" t="s">
        <v>8</v>
      </c>
      <c r="D17318" s="1">
        <v>77238</v>
      </c>
      <c r="E17318" s="5">
        <v>6083</v>
      </c>
      <c r="F17318" s="5">
        <f t="shared" ca="1" si="540"/>
        <v>17632</v>
      </c>
      <c r="G17318">
        <v>9</v>
      </c>
      <c r="H17318">
        <v>2</v>
      </c>
      <c r="I17318" t="s">
        <v>35100</v>
      </c>
      <c r="J17318" t="s">
        <v>35094</v>
      </c>
      <c r="K17318">
        <f t="shared" ca="1" si="541"/>
        <v>4</v>
      </c>
    </row>
    <row r="17319" spans="1:11" x14ac:dyDescent="0.25">
      <c r="A17319" t="s">
        <v>12650</v>
      </c>
      <c r="B17319" t="s">
        <v>7</v>
      </c>
      <c r="C17319" t="s">
        <v>8</v>
      </c>
      <c r="D17319" s="1">
        <v>77238</v>
      </c>
      <c r="E17319" s="5">
        <v>9034</v>
      </c>
      <c r="F17319" s="5">
        <f t="shared" ca="1" si="540"/>
        <v>19235</v>
      </c>
      <c r="G17319">
        <v>6</v>
      </c>
      <c r="H17319">
        <v>7</v>
      </c>
      <c r="I17319" t="s">
        <v>35099</v>
      </c>
      <c r="J17319" t="s">
        <v>35095</v>
      </c>
      <c r="K17319">
        <f t="shared" ca="1" si="541"/>
        <v>3</v>
      </c>
    </row>
    <row r="17320" spans="1:11" x14ac:dyDescent="0.25">
      <c r="A17320" t="s">
        <v>12687</v>
      </c>
      <c r="B17320" t="s">
        <v>7</v>
      </c>
      <c r="C17320" t="s">
        <v>8</v>
      </c>
      <c r="D17320" s="1">
        <v>77238</v>
      </c>
      <c r="E17320" s="5">
        <v>6724</v>
      </c>
      <c r="F17320" s="5">
        <f t="shared" ca="1" si="540"/>
        <v>3818</v>
      </c>
      <c r="G17320">
        <v>10</v>
      </c>
      <c r="H17320">
        <v>1</v>
      </c>
      <c r="I17320" t="s">
        <v>35098</v>
      </c>
      <c r="J17320" t="s">
        <v>35094</v>
      </c>
      <c r="K17320">
        <f t="shared" ca="1" si="541"/>
        <v>5</v>
      </c>
    </row>
    <row r="17321" spans="1:11" x14ac:dyDescent="0.25">
      <c r="A17321" t="s">
        <v>12690</v>
      </c>
      <c r="B17321" t="s">
        <v>7</v>
      </c>
      <c r="C17321" t="s">
        <v>8</v>
      </c>
      <c r="D17321" s="1">
        <v>77238</v>
      </c>
      <c r="E17321" s="5">
        <v>11594</v>
      </c>
      <c r="F17321" s="5">
        <f t="shared" ca="1" si="540"/>
        <v>6393</v>
      </c>
      <c r="G17321">
        <v>7</v>
      </c>
      <c r="H17321">
        <v>3</v>
      </c>
      <c r="I17321" t="s">
        <v>35098</v>
      </c>
      <c r="J17321" t="s">
        <v>35097</v>
      </c>
      <c r="K17321">
        <f t="shared" ca="1" si="541"/>
        <v>4</v>
      </c>
    </row>
    <row r="17322" spans="1:11" x14ac:dyDescent="0.25">
      <c r="A17322" t="s">
        <v>12695</v>
      </c>
      <c r="B17322" t="s">
        <v>7</v>
      </c>
      <c r="C17322" t="s">
        <v>8</v>
      </c>
      <c r="D17322" s="1">
        <v>77238</v>
      </c>
      <c r="E17322" s="5">
        <v>11066</v>
      </c>
      <c r="F17322" s="5">
        <f t="shared" ca="1" si="540"/>
        <v>2977</v>
      </c>
      <c r="G17322">
        <v>8</v>
      </c>
      <c r="H17322">
        <v>10</v>
      </c>
      <c r="I17322" t="s">
        <v>35098</v>
      </c>
      <c r="J17322" t="s">
        <v>35091</v>
      </c>
      <c r="K17322">
        <f t="shared" ca="1" si="541"/>
        <v>5</v>
      </c>
    </row>
    <row r="17323" spans="1:11" x14ac:dyDescent="0.25">
      <c r="A17323" t="s">
        <v>12714</v>
      </c>
      <c r="B17323" t="s">
        <v>7</v>
      </c>
      <c r="C17323" t="s">
        <v>8</v>
      </c>
      <c r="D17323" s="1">
        <v>77238</v>
      </c>
      <c r="E17323" s="5">
        <v>8231</v>
      </c>
      <c r="F17323" s="5">
        <f t="shared" ca="1" si="540"/>
        <v>16769</v>
      </c>
      <c r="G17323">
        <v>5</v>
      </c>
      <c r="H17323">
        <v>9</v>
      </c>
      <c r="I17323" t="s">
        <v>35099</v>
      </c>
      <c r="J17323" t="s">
        <v>35092</v>
      </c>
      <c r="K17323">
        <f t="shared" ca="1" si="541"/>
        <v>5</v>
      </c>
    </row>
    <row r="17324" spans="1:11" x14ac:dyDescent="0.25">
      <c r="A17324" t="s">
        <v>12715</v>
      </c>
      <c r="B17324" t="s">
        <v>7</v>
      </c>
      <c r="C17324" t="s">
        <v>8</v>
      </c>
      <c r="D17324" s="1">
        <v>77238</v>
      </c>
      <c r="E17324" s="5">
        <v>13467</v>
      </c>
      <c r="F17324" s="5">
        <f t="shared" ca="1" si="540"/>
        <v>10319</v>
      </c>
      <c r="G17324">
        <v>5</v>
      </c>
      <c r="H17324">
        <v>2</v>
      </c>
      <c r="I17324" t="s">
        <v>35099</v>
      </c>
      <c r="J17324" t="s">
        <v>35097</v>
      </c>
      <c r="K17324">
        <f t="shared" ca="1" si="541"/>
        <v>3</v>
      </c>
    </row>
    <row r="17325" spans="1:11" x14ac:dyDescent="0.25">
      <c r="A17325" t="s">
        <v>12734</v>
      </c>
      <c r="B17325" t="s">
        <v>7</v>
      </c>
      <c r="C17325" t="s">
        <v>8</v>
      </c>
      <c r="D17325" s="1">
        <v>77238</v>
      </c>
      <c r="E17325" s="5">
        <v>7107</v>
      </c>
      <c r="F17325" s="5">
        <f t="shared" ca="1" si="540"/>
        <v>8069</v>
      </c>
      <c r="G17325">
        <v>5</v>
      </c>
      <c r="H17325">
        <v>9</v>
      </c>
      <c r="I17325" t="s">
        <v>35098</v>
      </c>
      <c r="J17325" t="s">
        <v>35094</v>
      </c>
      <c r="K17325">
        <f t="shared" ca="1" si="541"/>
        <v>1</v>
      </c>
    </row>
    <row r="17326" spans="1:11" x14ac:dyDescent="0.25">
      <c r="A17326" t="s">
        <v>12739</v>
      </c>
      <c r="B17326" t="s">
        <v>7</v>
      </c>
      <c r="C17326" t="s">
        <v>8</v>
      </c>
      <c r="D17326" s="1">
        <v>77238</v>
      </c>
      <c r="E17326" s="5">
        <v>12509</v>
      </c>
      <c r="F17326" s="5">
        <f t="shared" ca="1" si="540"/>
        <v>11028</v>
      </c>
      <c r="G17326">
        <v>4</v>
      </c>
      <c r="H17326">
        <v>1</v>
      </c>
      <c r="I17326" t="s">
        <v>35098</v>
      </c>
      <c r="J17326" t="s">
        <v>35093</v>
      </c>
      <c r="K17326">
        <f t="shared" ca="1" si="541"/>
        <v>1</v>
      </c>
    </row>
    <row r="17327" spans="1:11" x14ac:dyDescent="0.25">
      <c r="A17327" t="s">
        <v>12754</v>
      </c>
      <c r="B17327" t="s">
        <v>7</v>
      </c>
      <c r="C17327" t="s">
        <v>8</v>
      </c>
      <c r="D17327" s="1">
        <v>77238</v>
      </c>
      <c r="E17327" s="5">
        <v>9597</v>
      </c>
      <c r="F17327" s="5">
        <f t="shared" ca="1" si="540"/>
        <v>13114</v>
      </c>
      <c r="G17327">
        <v>2</v>
      </c>
      <c r="H17327">
        <v>10</v>
      </c>
      <c r="I17327" t="s">
        <v>35098</v>
      </c>
      <c r="J17327" t="s">
        <v>35096</v>
      </c>
      <c r="K17327">
        <f t="shared" ca="1" si="541"/>
        <v>4</v>
      </c>
    </row>
    <row r="17328" spans="1:11" x14ac:dyDescent="0.25">
      <c r="A17328" t="s">
        <v>12757</v>
      </c>
      <c r="B17328" t="s">
        <v>7</v>
      </c>
      <c r="C17328" t="s">
        <v>8</v>
      </c>
      <c r="D17328" s="1">
        <v>77238</v>
      </c>
      <c r="E17328" s="5">
        <v>9875</v>
      </c>
      <c r="F17328" s="5">
        <f t="shared" ca="1" si="540"/>
        <v>4920</v>
      </c>
      <c r="G17328">
        <v>1</v>
      </c>
      <c r="H17328">
        <v>6</v>
      </c>
      <c r="I17328" t="s">
        <v>35098</v>
      </c>
      <c r="J17328" t="s">
        <v>35093</v>
      </c>
      <c r="K17328">
        <f t="shared" ca="1" si="541"/>
        <v>3</v>
      </c>
    </row>
    <row r="17329" spans="1:11" x14ac:dyDescent="0.25">
      <c r="A17329" t="s">
        <v>12759</v>
      </c>
      <c r="B17329" t="s">
        <v>7</v>
      </c>
      <c r="C17329" t="s">
        <v>8</v>
      </c>
      <c r="D17329" s="1">
        <v>77238</v>
      </c>
      <c r="E17329" s="5">
        <v>5517</v>
      </c>
      <c r="F17329" s="5">
        <f t="shared" ca="1" si="540"/>
        <v>14037</v>
      </c>
      <c r="G17329">
        <v>3</v>
      </c>
      <c r="H17329">
        <v>3</v>
      </c>
      <c r="I17329" t="s">
        <v>35100</v>
      </c>
      <c r="J17329" t="s">
        <v>35094</v>
      </c>
      <c r="K17329">
        <f t="shared" ca="1" si="541"/>
        <v>4</v>
      </c>
    </row>
    <row r="17330" spans="1:11" x14ac:dyDescent="0.25">
      <c r="A17330" t="s">
        <v>12761</v>
      </c>
      <c r="B17330" t="s">
        <v>7</v>
      </c>
      <c r="C17330" t="s">
        <v>8</v>
      </c>
      <c r="D17330" s="1">
        <v>77238</v>
      </c>
      <c r="E17330" s="5">
        <v>11189</v>
      </c>
      <c r="F17330" s="5">
        <f t="shared" ca="1" si="540"/>
        <v>11644</v>
      </c>
      <c r="G17330">
        <v>6</v>
      </c>
      <c r="H17330">
        <v>4</v>
      </c>
      <c r="I17330" t="s">
        <v>35098</v>
      </c>
      <c r="J17330" t="s">
        <v>35097</v>
      </c>
      <c r="K17330">
        <f t="shared" ca="1" si="541"/>
        <v>2</v>
      </c>
    </row>
    <row r="17331" spans="1:11" x14ac:dyDescent="0.25">
      <c r="A17331" t="s">
        <v>12780</v>
      </c>
      <c r="B17331" t="s">
        <v>7</v>
      </c>
      <c r="C17331" t="s">
        <v>8</v>
      </c>
      <c r="D17331" s="1">
        <v>77238</v>
      </c>
      <c r="E17331" s="5">
        <v>11741</v>
      </c>
      <c r="F17331" s="5">
        <f t="shared" ca="1" si="540"/>
        <v>14449</v>
      </c>
      <c r="G17331">
        <v>2</v>
      </c>
      <c r="H17331">
        <v>1</v>
      </c>
      <c r="I17331" t="s">
        <v>35098</v>
      </c>
      <c r="J17331" t="s">
        <v>35094</v>
      </c>
      <c r="K17331">
        <f t="shared" ca="1" si="541"/>
        <v>4</v>
      </c>
    </row>
    <row r="17332" spans="1:11" x14ac:dyDescent="0.25">
      <c r="A17332" t="s">
        <v>12798</v>
      </c>
      <c r="B17332" t="s">
        <v>7</v>
      </c>
      <c r="C17332" t="s">
        <v>8</v>
      </c>
      <c r="D17332" s="1">
        <v>77238</v>
      </c>
      <c r="E17332" s="5">
        <v>5842</v>
      </c>
      <c r="F17332" s="5">
        <f t="shared" ca="1" si="540"/>
        <v>8349</v>
      </c>
      <c r="G17332">
        <v>8</v>
      </c>
      <c r="H17332">
        <v>8</v>
      </c>
      <c r="I17332" t="s">
        <v>35098</v>
      </c>
      <c r="J17332" t="s">
        <v>35093</v>
      </c>
      <c r="K17332">
        <f t="shared" ca="1" si="541"/>
        <v>1</v>
      </c>
    </row>
    <row r="17333" spans="1:11" x14ac:dyDescent="0.25">
      <c r="A17333" t="s">
        <v>12854</v>
      </c>
      <c r="B17333" t="s">
        <v>7</v>
      </c>
      <c r="C17333" t="s">
        <v>8</v>
      </c>
      <c r="D17333" s="1">
        <v>77238</v>
      </c>
      <c r="E17333" s="5">
        <v>12936</v>
      </c>
      <c r="F17333" s="5">
        <f t="shared" ca="1" si="540"/>
        <v>14446</v>
      </c>
      <c r="G17333">
        <v>0</v>
      </c>
      <c r="H17333">
        <v>10</v>
      </c>
      <c r="I17333" t="s">
        <v>35099</v>
      </c>
      <c r="J17333" t="s">
        <v>35094</v>
      </c>
      <c r="K17333">
        <f t="shared" ca="1" si="541"/>
        <v>4</v>
      </c>
    </row>
    <row r="17334" spans="1:11" x14ac:dyDescent="0.25">
      <c r="A17334" t="s">
        <v>12855</v>
      </c>
      <c r="B17334" t="s">
        <v>7</v>
      </c>
      <c r="C17334" t="s">
        <v>8</v>
      </c>
      <c r="D17334" s="1">
        <v>77238</v>
      </c>
      <c r="E17334" s="5">
        <v>8072</v>
      </c>
      <c r="F17334" s="5">
        <f t="shared" ca="1" si="540"/>
        <v>17706</v>
      </c>
      <c r="G17334">
        <v>8</v>
      </c>
      <c r="H17334">
        <v>4</v>
      </c>
      <c r="I17334" t="s">
        <v>35098</v>
      </c>
      <c r="J17334" t="s">
        <v>35094</v>
      </c>
      <c r="K17334">
        <f t="shared" ca="1" si="541"/>
        <v>2</v>
      </c>
    </row>
    <row r="17335" spans="1:11" x14ac:dyDescent="0.25">
      <c r="A17335" t="s">
        <v>12871</v>
      </c>
      <c r="B17335" t="s">
        <v>7</v>
      </c>
      <c r="C17335" t="s">
        <v>8</v>
      </c>
      <c r="D17335" s="1">
        <v>77238</v>
      </c>
      <c r="E17335" s="5">
        <v>7278</v>
      </c>
      <c r="F17335" s="5">
        <f t="shared" ca="1" si="540"/>
        <v>6182</v>
      </c>
      <c r="G17335">
        <v>4</v>
      </c>
      <c r="H17335">
        <v>7</v>
      </c>
      <c r="I17335" t="s">
        <v>35099</v>
      </c>
      <c r="J17335" t="s">
        <v>35097</v>
      </c>
      <c r="K17335">
        <f t="shared" ca="1" si="541"/>
        <v>1</v>
      </c>
    </row>
    <row r="17336" spans="1:11" x14ac:dyDescent="0.25">
      <c r="A17336" t="s">
        <v>12911</v>
      </c>
      <c r="B17336" t="s">
        <v>7</v>
      </c>
      <c r="C17336" t="s">
        <v>8</v>
      </c>
      <c r="D17336" s="1">
        <v>77238</v>
      </c>
      <c r="E17336" s="5">
        <v>12099</v>
      </c>
      <c r="F17336" s="5">
        <f t="shared" ca="1" si="540"/>
        <v>13314</v>
      </c>
      <c r="G17336">
        <v>9</v>
      </c>
      <c r="H17336">
        <v>0</v>
      </c>
      <c r="I17336" t="s">
        <v>35099</v>
      </c>
      <c r="J17336" t="s">
        <v>35097</v>
      </c>
      <c r="K17336">
        <f t="shared" ca="1" si="541"/>
        <v>5</v>
      </c>
    </row>
    <row r="17337" spans="1:11" x14ac:dyDescent="0.25">
      <c r="A17337" t="s">
        <v>12934</v>
      </c>
      <c r="B17337" t="s">
        <v>7</v>
      </c>
      <c r="C17337" t="s">
        <v>8</v>
      </c>
      <c r="D17337" s="1">
        <v>77238</v>
      </c>
      <c r="E17337" s="5">
        <v>13421</v>
      </c>
      <c r="F17337" s="5">
        <f t="shared" ca="1" si="540"/>
        <v>9610</v>
      </c>
      <c r="G17337">
        <v>10</v>
      </c>
      <c r="H17337">
        <v>6</v>
      </c>
      <c r="I17337" t="s">
        <v>35098</v>
      </c>
      <c r="J17337" t="s">
        <v>35091</v>
      </c>
      <c r="K17337">
        <f t="shared" ca="1" si="541"/>
        <v>3</v>
      </c>
    </row>
    <row r="17338" spans="1:11" x14ac:dyDescent="0.25">
      <c r="A17338" t="s">
        <v>12971</v>
      </c>
      <c r="B17338" t="s">
        <v>7</v>
      </c>
      <c r="C17338" t="s">
        <v>8</v>
      </c>
      <c r="D17338" s="1">
        <v>77238</v>
      </c>
      <c r="E17338" s="5">
        <v>5126</v>
      </c>
      <c r="F17338" s="5">
        <f t="shared" ca="1" si="540"/>
        <v>7582</v>
      </c>
      <c r="G17338">
        <v>1</v>
      </c>
      <c r="H17338">
        <v>5</v>
      </c>
      <c r="I17338" t="s">
        <v>35099</v>
      </c>
      <c r="J17338" t="s">
        <v>35091</v>
      </c>
      <c r="K17338">
        <f t="shared" ca="1" si="541"/>
        <v>5</v>
      </c>
    </row>
    <row r="17339" spans="1:11" x14ac:dyDescent="0.25">
      <c r="A17339" t="s">
        <v>12984</v>
      </c>
      <c r="B17339" t="s">
        <v>7</v>
      </c>
      <c r="C17339" t="s">
        <v>8</v>
      </c>
      <c r="D17339" s="1">
        <v>77238</v>
      </c>
      <c r="E17339" s="5">
        <v>5553</v>
      </c>
      <c r="F17339" s="5">
        <f t="shared" ca="1" si="540"/>
        <v>12886</v>
      </c>
      <c r="G17339">
        <v>3</v>
      </c>
      <c r="H17339">
        <v>8</v>
      </c>
      <c r="I17339" t="s">
        <v>35098</v>
      </c>
      <c r="J17339" t="s">
        <v>35091</v>
      </c>
      <c r="K17339">
        <f t="shared" ca="1" si="541"/>
        <v>4</v>
      </c>
    </row>
    <row r="17340" spans="1:11" x14ac:dyDescent="0.25">
      <c r="A17340" t="s">
        <v>13016</v>
      </c>
      <c r="B17340" t="s">
        <v>7</v>
      </c>
      <c r="C17340" t="s">
        <v>8</v>
      </c>
      <c r="D17340" s="1">
        <v>77238</v>
      </c>
      <c r="E17340" s="5">
        <v>8089</v>
      </c>
      <c r="F17340" s="5">
        <f t="shared" ca="1" si="540"/>
        <v>13465</v>
      </c>
      <c r="G17340">
        <v>7</v>
      </c>
      <c r="H17340">
        <v>6</v>
      </c>
      <c r="I17340" t="s">
        <v>35098</v>
      </c>
      <c r="J17340" t="s">
        <v>35096</v>
      </c>
      <c r="K17340">
        <f t="shared" ca="1" si="541"/>
        <v>3</v>
      </c>
    </row>
    <row r="17341" spans="1:11" x14ac:dyDescent="0.25">
      <c r="A17341" t="s">
        <v>13033</v>
      </c>
      <c r="B17341" t="s">
        <v>7</v>
      </c>
      <c r="C17341" t="s">
        <v>8</v>
      </c>
      <c r="D17341" s="1">
        <v>77238</v>
      </c>
      <c r="E17341" s="5">
        <v>6608</v>
      </c>
      <c r="F17341" s="5">
        <f t="shared" ca="1" si="540"/>
        <v>13479</v>
      </c>
      <c r="G17341">
        <v>9</v>
      </c>
      <c r="H17341">
        <v>2</v>
      </c>
      <c r="I17341" t="s">
        <v>35098</v>
      </c>
      <c r="J17341" t="s">
        <v>35095</v>
      </c>
      <c r="K17341">
        <f t="shared" ca="1" si="541"/>
        <v>3</v>
      </c>
    </row>
    <row r="17342" spans="1:11" x14ac:dyDescent="0.25">
      <c r="A17342" t="s">
        <v>13044</v>
      </c>
      <c r="B17342" t="s">
        <v>18</v>
      </c>
      <c r="C17342" t="s">
        <v>19</v>
      </c>
      <c r="D17342" s="1">
        <v>77238</v>
      </c>
      <c r="E17342" s="5">
        <v>5856</v>
      </c>
      <c r="F17342" s="5">
        <f t="shared" ca="1" si="540"/>
        <v>1774</v>
      </c>
      <c r="G17342">
        <v>6</v>
      </c>
      <c r="H17342">
        <v>5</v>
      </c>
      <c r="I17342" t="s">
        <v>35098</v>
      </c>
      <c r="J17342" t="s">
        <v>35097</v>
      </c>
      <c r="K17342">
        <f t="shared" ca="1" si="541"/>
        <v>2</v>
      </c>
    </row>
    <row r="17343" spans="1:11" x14ac:dyDescent="0.25">
      <c r="A17343" t="s">
        <v>13046</v>
      </c>
      <c r="B17343" t="s">
        <v>7</v>
      </c>
      <c r="C17343" t="s">
        <v>8</v>
      </c>
      <c r="D17343" s="1">
        <v>77238</v>
      </c>
      <c r="E17343" s="5">
        <v>11957</v>
      </c>
      <c r="F17343" s="5">
        <f t="shared" ca="1" si="540"/>
        <v>2862</v>
      </c>
      <c r="G17343">
        <v>0</v>
      </c>
      <c r="H17343">
        <v>8</v>
      </c>
      <c r="I17343" t="s">
        <v>35098</v>
      </c>
      <c r="J17343" t="s">
        <v>35091</v>
      </c>
      <c r="K17343">
        <f t="shared" ca="1" si="541"/>
        <v>5</v>
      </c>
    </row>
    <row r="17344" spans="1:11" x14ac:dyDescent="0.25">
      <c r="A17344" t="s">
        <v>13053</v>
      </c>
      <c r="B17344" t="s">
        <v>7</v>
      </c>
      <c r="C17344" t="s">
        <v>8</v>
      </c>
      <c r="D17344" s="1">
        <v>77238</v>
      </c>
      <c r="E17344" s="5">
        <v>5484</v>
      </c>
      <c r="F17344" s="5">
        <f t="shared" ca="1" si="540"/>
        <v>7291</v>
      </c>
      <c r="G17344">
        <v>4</v>
      </c>
      <c r="H17344">
        <v>7</v>
      </c>
      <c r="I17344" t="s">
        <v>35098</v>
      </c>
      <c r="J17344" t="s">
        <v>35097</v>
      </c>
      <c r="K17344">
        <f t="shared" ca="1" si="541"/>
        <v>4</v>
      </c>
    </row>
    <row r="17345" spans="1:11" x14ac:dyDescent="0.25">
      <c r="A17345" t="s">
        <v>13059</v>
      </c>
      <c r="B17345" t="s">
        <v>7</v>
      </c>
      <c r="C17345" t="s">
        <v>8</v>
      </c>
      <c r="D17345" s="1">
        <v>77238</v>
      </c>
      <c r="E17345" s="5">
        <v>13896</v>
      </c>
      <c r="F17345" s="5">
        <f t="shared" ca="1" si="540"/>
        <v>19579</v>
      </c>
      <c r="G17345">
        <v>7</v>
      </c>
      <c r="H17345">
        <v>10</v>
      </c>
      <c r="I17345" t="s">
        <v>35099</v>
      </c>
      <c r="J17345" t="s">
        <v>35097</v>
      </c>
      <c r="K17345">
        <f t="shared" ca="1" si="541"/>
        <v>2</v>
      </c>
    </row>
    <row r="17346" spans="1:11" x14ac:dyDescent="0.25">
      <c r="A17346" t="s">
        <v>13075</v>
      </c>
      <c r="B17346" t="s">
        <v>7</v>
      </c>
      <c r="C17346" t="s">
        <v>8</v>
      </c>
      <c r="D17346" s="1">
        <v>77238</v>
      </c>
      <c r="E17346" s="5">
        <v>6136</v>
      </c>
      <c r="F17346" s="5">
        <f t="shared" ref="F17346:F17409" ca="1" si="542">RANDBETWEEN(250, 20000)</f>
        <v>283</v>
      </c>
      <c r="G17346">
        <v>7</v>
      </c>
      <c r="H17346">
        <v>5</v>
      </c>
      <c r="I17346" t="s">
        <v>35099</v>
      </c>
      <c r="J17346" t="s">
        <v>35091</v>
      </c>
      <c r="K17346">
        <f t="shared" ref="K17346:K17409" ca="1" si="543">RANDBETWEEN(1, 5)</f>
        <v>4</v>
      </c>
    </row>
    <row r="17347" spans="1:11" x14ac:dyDescent="0.25">
      <c r="A17347" t="s">
        <v>13077</v>
      </c>
      <c r="B17347" t="s">
        <v>7</v>
      </c>
      <c r="C17347" t="s">
        <v>8</v>
      </c>
      <c r="D17347" s="1">
        <v>77238</v>
      </c>
      <c r="E17347" s="5">
        <v>14922</v>
      </c>
      <c r="F17347" s="5">
        <f t="shared" ca="1" si="542"/>
        <v>8030</v>
      </c>
      <c r="G17347">
        <v>5</v>
      </c>
      <c r="H17347">
        <v>5</v>
      </c>
      <c r="I17347" t="s">
        <v>35098</v>
      </c>
      <c r="J17347" t="s">
        <v>35092</v>
      </c>
      <c r="K17347">
        <f t="shared" ca="1" si="543"/>
        <v>1</v>
      </c>
    </row>
    <row r="17348" spans="1:11" x14ac:dyDescent="0.25">
      <c r="A17348" t="s">
        <v>13081</v>
      </c>
      <c r="B17348" t="s">
        <v>7</v>
      </c>
      <c r="C17348" t="s">
        <v>8</v>
      </c>
      <c r="D17348" s="1">
        <v>77238</v>
      </c>
      <c r="E17348" s="5">
        <v>9225</v>
      </c>
      <c r="F17348" s="5">
        <f t="shared" ca="1" si="542"/>
        <v>10953</v>
      </c>
      <c r="G17348">
        <v>0</v>
      </c>
      <c r="H17348">
        <v>5</v>
      </c>
      <c r="I17348" t="s">
        <v>35099</v>
      </c>
      <c r="J17348" t="s">
        <v>35094</v>
      </c>
      <c r="K17348">
        <f t="shared" ca="1" si="543"/>
        <v>1</v>
      </c>
    </row>
    <row r="17349" spans="1:11" x14ac:dyDescent="0.25">
      <c r="A17349" t="s">
        <v>13162</v>
      </c>
      <c r="B17349" t="s">
        <v>7</v>
      </c>
      <c r="C17349" t="s">
        <v>8</v>
      </c>
      <c r="D17349" s="1">
        <v>77238</v>
      </c>
      <c r="E17349" s="5">
        <v>10094</v>
      </c>
      <c r="F17349" s="5">
        <f t="shared" ca="1" si="542"/>
        <v>15505</v>
      </c>
      <c r="G17349">
        <v>9</v>
      </c>
      <c r="H17349">
        <v>8</v>
      </c>
      <c r="I17349" t="s">
        <v>35098</v>
      </c>
      <c r="J17349" t="s">
        <v>35091</v>
      </c>
      <c r="K17349">
        <f t="shared" ca="1" si="543"/>
        <v>5</v>
      </c>
    </row>
    <row r="17350" spans="1:11" x14ac:dyDescent="0.25">
      <c r="A17350" t="s">
        <v>13186</v>
      </c>
      <c r="B17350" t="s">
        <v>7</v>
      </c>
      <c r="C17350" t="s">
        <v>8</v>
      </c>
      <c r="D17350" s="1">
        <v>77238</v>
      </c>
      <c r="E17350" s="5">
        <v>5349</v>
      </c>
      <c r="F17350" s="5">
        <f t="shared" ca="1" si="542"/>
        <v>13972</v>
      </c>
      <c r="G17350">
        <v>4</v>
      </c>
      <c r="H17350">
        <v>0</v>
      </c>
      <c r="I17350" t="s">
        <v>35098</v>
      </c>
      <c r="J17350" t="s">
        <v>35093</v>
      </c>
      <c r="K17350">
        <f t="shared" ca="1" si="543"/>
        <v>2</v>
      </c>
    </row>
    <row r="17351" spans="1:11" x14ac:dyDescent="0.25">
      <c r="A17351" t="s">
        <v>13198</v>
      </c>
      <c r="B17351" t="s">
        <v>7</v>
      </c>
      <c r="C17351" t="s">
        <v>8</v>
      </c>
      <c r="D17351" s="1">
        <v>77238</v>
      </c>
      <c r="E17351" s="5">
        <v>11099</v>
      </c>
      <c r="F17351" s="5">
        <f t="shared" ca="1" si="542"/>
        <v>8172</v>
      </c>
      <c r="G17351">
        <v>1</v>
      </c>
      <c r="H17351">
        <v>7</v>
      </c>
      <c r="I17351" t="s">
        <v>35098</v>
      </c>
      <c r="J17351" t="s">
        <v>35094</v>
      </c>
      <c r="K17351">
        <f t="shared" ca="1" si="543"/>
        <v>3</v>
      </c>
    </row>
    <row r="17352" spans="1:11" x14ac:dyDescent="0.25">
      <c r="A17352" t="s">
        <v>13204</v>
      </c>
      <c r="B17352" t="s">
        <v>7</v>
      </c>
      <c r="C17352" t="s">
        <v>8</v>
      </c>
      <c r="D17352" s="1">
        <v>77238</v>
      </c>
      <c r="E17352" s="5">
        <v>14370</v>
      </c>
      <c r="F17352" s="5">
        <f t="shared" ca="1" si="542"/>
        <v>14192</v>
      </c>
      <c r="G17352">
        <v>10</v>
      </c>
      <c r="H17352">
        <v>7</v>
      </c>
      <c r="I17352" t="s">
        <v>35098</v>
      </c>
      <c r="J17352" t="s">
        <v>35094</v>
      </c>
      <c r="K17352">
        <f t="shared" ca="1" si="543"/>
        <v>5</v>
      </c>
    </row>
    <row r="17353" spans="1:11" x14ac:dyDescent="0.25">
      <c r="A17353" t="s">
        <v>13211</v>
      </c>
      <c r="B17353" t="s">
        <v>7</v>
      </c>
      <c r="C17353" t="s">
        <v>8</v>
      </c>
      <c r="D17353" s="1">
        <v>77238</v>
      </c>
      <c r="E17353" s="5">
        <v>12228</v>
      </c>
      <c r="F17353" s="5">
        <f t="shared" ca="1" si="542"/>
        <v>13783</v>
      </c>
      <c r="G17353">
        <v>9</v>
      </c>
      <c r="H17353">
        <v>10</v>
      </c>
      <c r="I17353" t="s">
        <v>35098</v>
      </c>
      <c r="J17353" t="s">
        <v>35097</v>
      </c>
      <c r="K17353">
        <f t="shared" ca="1" si="543"/>
        <v>1</v>
      </c>
    </row>
    <row r="17354" spans="1:11" x14ac:dyDescent="0.25">
      <c r="A17354" t="s">
        <v>13238</v>
      </c>
      <c r="B17354" t="s">
        <v>7</v>
      </c>
      <c r="C17354" t="s">
        <v>8</v>
      </c>
      <c r="D17354" s="1">
        <v>77238</v>
      </c>
      <c r="E17354" s="5">
        <v>13200</v>
      </c>
      <c r="F17354" s="5">
        <f t="shared" ca="1" si="542"/>
        <v>17532</v>
      </c>
      <c r="G17354">
        <v>10</v>
      </c>
      <c r="H17354">
        <v>3</v>
      </c>
      <c r="I17354" t="s">
        <v>35099</v>
      </c>
      <c r="J17354" t="s">
        <v>35094</v>
      </c>
      <c r="K17354">
        <f t="shared" ca="1" si="543"/>
        <v>1</v>
      </c>
    </row>
    <row r="17355" spans="1:11" x14ac:dyDescent="0.25">
      <c r="A17355" t="s">
        <v>13245</v>
      </c>
      <c r="B17355" t="s">
        <v>18</v>
      </c>
      <c r="C17355" t="s">
        <v>19</v>
      </c>
      <c r="D17355" s="1">
        <v>77238</v>
      </c>
      <c r="E17355" s="5">
        <v>14642</v>
      </c>
      <c r="F17355" s="5">
        <f t="shared" ca="1" si="542"/>
        <v>12786</v>
      </c>
      <c r="G17355">
        <v>0</v>
      </c>
      <c r="H17355">
        <v>9</v>
      </c>
      <c r="I17355" t="s">
        <v>35098</v>
      </c>
      <c r="J17355" t="s">
        <v>35093</v>
      </c>
      <c r="K17355">
        <f t="shared" ca="1" si="543"/>
        <v>5</v>
      </c>
    </row>
    <row r="17356" spans="1:11" x14ac:dyDescent="0.25">
      <c r="A17356" t="s">
        <v>13251</v>
      </c>
      <c r="B17356" t="s">
        <v>7</v>
      </c>
      <c r="C17356" t="s">
        <v>8</v>
      </c>
      <c r="D17356" s="1">
        <v>77238</v>
      </c>
      <c r="E17356" s="5">
        <v>8692</v>
      </c>
      <c r="F17356" s="5">
        <f t="shared" ca="1" si="542"/>
        <v>1514</v>
      </c>
      <c r="G17356">
        <v>6</v>
      </c>
      <c r="H17356">
        <v>2</v>
      </c>
      <c r="I17356" t="s">
        <v>35100</v>
      </c>
      <c r="J17356" t="s">
        <v>35096</v>
      </c>
      <c r="K17356">
        <f t="shared" ca="1" si="543"/>
        <v>4</v>
      </c>
    </row>
    <row r="17357" spans="1:11" x14ac:dyDescent="0.25">
      <c r="A17357" t="s">
        <v>13311</v>
      </c>
      <c r="B17357" t="s">
        <v>7</v>
      </c>
      <c r="C17357" t="s">
        <v>8</v>
      </c>
      <c r="D17357" s="1">
        <v>77238</v>
      </c>
      <c r="E17357" s="5">
        <v>13091</v>
      </c>
      <c r="F17357" s="5">
        <f t="shared" ca="1" si="542"/>
        <v>18186</v>
      </c>
      <c r="G17357">
        <v>1</v>
      </c>
      <c r="H17357">
        <v>1</v>
      </c>
      <c r="I17357" t="s">
        <v>35099</v>
      </c>
      <c r="J17357" t="s">
        <v>35091</v>
      </c>
      <c r="K17357">
        <f t="shared" ca="1" si="543"/>
        <v>2</v>
      </c>
    </row>
    <row r="17358" spans="1:11" x14ac:dyDescent="0.25">
      <c r="A17358" t="s">
        <v>13335</v>
      </c>
      <c r="B17358" t="s">
        <v>7</v>
      </c>
      <c r="C17358" t="s">
        <v>8</v>
      </c>
      <c r="D17358" s="1">
        <v>77238</v>
      </c>
      <c r="E17358" s="5">
        <v>7538</v>
      </c>
      <c r="F17358" s="5">
        <f t="shared" ca="1" si="542"/>
        <v>6090</v>
      </c>
      <c r="G17358">
        <v>1</v>
      </c>
      <c r="H17358">
        <v>8</v>
      </c>
      <c r="I17358" t="s">
        <v>35099</v>
      </c>
      <c r="J17358" t="s">
        <v>35094</v>
      </c>
      <c r="K17358">
        <f t="shared" ca="1" si="543"/>
        <v>3</v>
      </c>
    </row>
    <row r="17359" spans="1:11" x14ac:dyDescent="0.25">
      <c r="A17359" t="s">
        <v>13357</v>
      </c>
      <c r="B17359" t="s">
        <v>7</v>
      </c>
      <c r="C17359" t="s">
        <v>8</v>
      </c>
      <c r="D17359" s="1">
        <v>77238</v>
      </c>
      <c r="E17359" s="5">
        <v>14425</v>
      </c>
      <c r="F17359" s="5">
        <f t="shared" ca="1" si="542"/>
        <v>10976</v>
      </c>
      <c r="G17359">
        <v>9</v>
      </c>
      <c r="H17359">
        <v>2</v>
      </c>
      <c r="I17359" t="s">
        <v>35098</v>
      </c>
      <c r="J17359" t="s">
        <v>35097</v>
      </c>
      <c r="K17359">
        <f t="shared" ca="1" si="543"/>
        <v>1</v>
      </c>
    </row>
    <row r="17360" spans="1:11" x14ac:dyDescent="0.25">
      <c r="A17360" t="s">
        <v>13380</v>
      </c>
      <c r="B17360" t="s">
        <v>7</v>
      </c>
      <c r="C17360" t="s">
        <v>8</v>
      </c>
      <c r="D17360" s="1">
        <v>77238</v>
      </c>
      <c r="E17360" s="5">
        <v>6505</v>
      </c>
      <c r="F17360" s="5">
        <f t="shared" ca="1" si="542"/>
        <v>1230</v>
      </c>
      <c r="G17360">
        <v>4</v>
      </c>
      <c r="H17360">
        <v>6</v>
      </c>
      <c r="I17360" t="s">
        <v>35099</v>
      </c>
      <c r="J17360" t="s">
        <v>35093</v>
      </c>
      <c r="K17360">
        <f t="shared" ca="1" si="543"/>
        <v>2</v>
      </c>
    </row>
    <row r="17361" spans="1:11" x14ac:dyDescent="0.25">
      <c r="A17361" t="s">
        <v>13384</v>
      </c>
      <c r="B17361" t="s">
        <v>7</v>
      </c>
      <c r="C17361" t="s">
        <v>8</v>
      </c>
      <c r="D17361" s="1">
        <v>77238</v>
      </c>
      <c r="E17361" s="5">
        <v>13471</v>
      </c>
      <c r="F17361" s="5">
        <f t="shared" ca="1" si="542"/>
        <v>15965</v>
      </c>
      <c r="G17361">
        <v>7</v>
      </c>
      <c r="H17361">
        <v>2</v>
      </c>
      <c r="I17361" t="s">
        <v>35099</v>
      </c>
      <c r="J17361" t="s">
        <v>35097</v>
      </c>
      <c r="K17361">
        <f t="shared" ca="1" si="543"/>
        <v>1</v>
      </c>
    </row>
    <row r="17362" spans="1:11" x14ac:dyDescent="0.25">
      <c r="A17362" t="s">
        <v>13408</v>
      </c>
      <c r="B17362" t="s">
        <v>7</v>
      </c>
      <c r="C17362" t="s">
        <v>8</v>
      </c>
      <c r="D17362" s="1">
        <v>77238</v>
      </c>
      <c r="E17362" s="5">
        <v>10732</v>
      </c>
      <c r="F17362" s="5">
        <f t="shared" ca="1" si="542"/>
        <v>7344</v>
      </c>
      <c r="G17362">
        <v>5</v>
      </c>
      <c r="H17362">
        <v>3</v>
      </c>
      <c r="I17362" t="s">
        <v>35098</v>
      </c>
      <c r="J17362" t="s">
        <v>35097</v>
      </c>
      <c r="K17362">
        <f t="shared" ca="1" si="543"/>
        <v>4</v>
      </c>
    </row>
    <row r="17363" spans="1:11" x14ac:dyDescent="0.25">
      <c r="A17363" t="s">
        <v>13422</v>
      </c>
      <c r="B17363" t="s">
        <v>7</v>
      </c>
      <c r="C17363" t="s">
        <v>8</v>
      </c>
      <c r="D17363" s="1">
        <v>77238</v>
      </c>
      <c r="E17363" s="5">
        <v>7455</v>
      </c>
      <c r="F17363" s="5">
        <f t="shared" ca="1" si="542"/>
        <v>4577</v>
      </c>
      <c r="G17363">
        <v>0</v>
      </c>
      <c r="H17363">
        <v>3</v>
      </c>
      <c r="I17363" t="s">
        <v>35099</v>
      </c>
      <c r="J17363" t="s">
        <v>35095</v>
      </c>
      <c r="K17363">
        <f t="shared" ca="1" si="543"/>
        <v>2</v>
      </c>
    </row>
    <row r="17364" spans="1:11" x14ac:dyDescent="0.25">
      <c r="A17364" t="s">
        <v>13455</v>
      </c>
      <c r="B17364" t="s">
        <v>7</v>
      </c>
      <c r="C17364" t="s">
        <v>8</v>
      </c>
      <c r="D17364" s="1">
        <v>77238</v>
      </c>
      <c r="E17364" s="5">
        <v>13316</v>
      </c>
      <c r="F17364" s="5">
        <f t="shared" ca="1" si="542"/>
        <v>13021</v>
      </c>
      <c r="G17364">
        <v>4</v>
      </c>
      <c r="H17364">
        <v>9</v>
      </c>
      <c r="I17364" t="s">
        <v>35098</v>
      </c>
      <c r="J17364" t="s">
        <v>35093</v>
      </c>
      <c r="K17364">
        <f t="shared" ca="1" si="543"/>
        <v>5</v>
      </c>
    </row>
    <row r="17365" spans="1:11" x14ac:dyDescent="0.25">
      <c r="A17365" t="s">
        <v>13463</v>
      </c>
      <c r="B17365" t="s">
        <v>7</v>
      </c>
      <c r="C17365" t="s">
        <v>8</v>
      </c>
      <c r="D17365" s="1">
        <v>77238</v>
      </c>
      <c r="E17365" s="5">
        <v>6543</v>
      </c>
      <c r="F17365" s="5">
        <f t="shared" ca="1" si="542"/>
        <v>19883</v>
      </c>
      <c r="G17365">
        <v>8</v>
      </c>
      <c r="H17365">
        <v>4</v>
      </c>
      <c r="I17365" t="s">
        <v>35098</v>
      </c>
      <c r="J17365" t="s">
        <v>35091</v>
      </c>
      <c r="K17365">
        <f t="shared" ca="1" si="543"/>
        <v>4</v>
      </c>
    </row>
    <row r="17366" spans="1:11" x14ac:dyDescent="0.25">
      <c r="A17366" t="s">
        <v>13467</v>
      </c>
      <c r="B17366" t="s">
        <v>7</v>
      </c>
      <c r="C17366" t="s">
        <v>8</v>
      </c>
      <c r="D17366" s="1">
        <v>77238</v>
      </c>
      <c r="E17366" s="5">
        <v>11357</v>
      </c>
      <c r="F17366" s="5">
        <f t="shared" ca="1" si="542"/>
        <v>12052</v>
      </c>
      <c r="G17366">
        <v>1</v>
      </c>
      <c r="H17366">
        <v>2</v>
      </c>
      <c r="I17366" t="s">
        <v>35099</v>
      </c>
      <c r="J17366" t="s">
        <v>35091</v>
      </c>
      <c r="K17366">
        <f t="shared" ca="1" si="543"/>
        <v>5</v>
      </c>
    </row>
    <row r="17367" spans="1:11" x14ac:dyDescent="0.25">
      <c r="A17367" t="s">
        <v>13476</v>
      </c>
      <c r="B17367" t="s">
        <v>7</v>
      </c>
      <c r="C17367" t="s">
        <v>8</v>
      </c>
      <c r="D17367" s="1">
        <v>77238</v>
      </c>
      <c r="E17367" s="5">
        <v>11393</v>
      </c>
      <c r="F17367" s="5">
        <f t="shared" ca="1" si="542"/>
        <v>15839</v>
      </c>
      <c r="G17367">
        <v>0</v>
      </c>
      <c r="H17367">
        <v>5</v>
      </c>
      <c r="I17367" t="s">
        <v>35099</v>
      </c>
      <c r="J17367" t="s">
        <v>35095</v>
      </c>
      <c r="K17367">
        <f t="shared" ca="1" si="543"/>
        <v>3</v>
      </c>
    </row>
    <row r="17368" spans="1:11" x14ac:dyDescent="0.25">
      <c r="A17368" t="s">
        <v>13477</v>
      </c>
      <c r="B17368" t="s">
        <v>18</v>
      </c>
      <c r="C17368" t="s">
        <v>19</v>
      </c>
      <c r="D17368" s="1">
        <v>77238</v>
      </c>
      <c r="E17368" s="5">
        <v>5857</v>
      </c>
      <c r="F17368" s="5">
        <f t="shared" ca="1" si="542"/>
        <v>11167</v>
      </c>
      <c r="G17368">
        <v>7</v>
      </c>
      <c r="H17368">
        <v>6</v>
      </c>
      <c r="I17368" t="s">
        <v>35098</v>
      </c>
      <c r="J17368" t="s">
        <v>35094</v>
      </c>
      <c r="K17368">
        <f t="shared" ca="1" si="543"/>
        <v>1</v>
      </c>
    </row>
    <row r="17369" spans="1:11" x14ac:dyDescent="0.25">
      <c r="A17369" t="s">
        <v>13489</v>
      </c>
      <c r="B17369" t="s">
        <v>7</v>
      </c>
      <c r="C17369" t="s">
        <v>8</v>
      </c>
      <c r="D17369" s="1">
        <v>77238</v>
      </c>
      <c r="E17369" s="5">
        <v>9048</v>
      </c>
      <c r="F17369" s="5">
        <f t="shared" ca="1" si="542"/>
        <v>17627</v>
      </c>
      <c r="G17369">
        <v>8</v>
      </c>
      <c r="H17369">
        <v>9</v>
      </c>
      <c r="I17369" t="s">
        <v>35099</v>
      </c>
      <c r="J17369" t="s">
        <v>35095</v>
      </c>
      <c r="K17369">
        <f t="shared" ca="1" si="543"/>
        <v>5</v>
      </c>
    </row>
    <row r="17370" spans="1:11" x14ac:dyDescent="0.25">
      <c r="A17370" t="s">
        <v>13504</v>
      </c>
      <c r="B17370" t="s">
        <v>7</v>
      </c>
      <c r="C17370" t="s">
        <v>8</v>
      </c>
      <c r="D17370" s="1">
        <v>77238</v>
      </c>
      <c r="E17370" s="5">
        <v>12038</v>
      </c>
      <c r="F17370" s="5">
        <f t="shared" ca="1" si="542"/>
        <v>11308</v>
      </c>
      <c r="G17370">
        <v>7</v>
      </c>
      <c r="H17370">
        <v>3</v>
      </c>
      <c r="I17370" t="s">
        <v>35099</v>
      </c>
      <c r="J17370" t="s">
        <v>35096</v>
      </c>
      <c r="K17370">
        <f t="shared" ca="1" si="543"/>
        <v>4</v>
      </c>
    </row>
    <row r="17371" spans="1:11" x14ac:dyDescent="0.25">
      <c r="A17371" t="s">
        <v>13512</v>
      </c>
      <c r="B17371" t="s">
        <v>18</v>
      </c>
      <c r="C17371" t="s">
        <v>19</v>
      </c>
      <c r="D17371" s="1">
        <v>77238</v>
      </c>
      <c r="E17371" s="5">
        <v>9026</v>
      </c>
      <c r="F17371" s="5">
        <f t="shared" ca="1" si="542"/>
        <v>13309</v>
      </c>
      <c r="G17371">
        <v>3</v>
      </c>
      <c r="H17371">
        <v>5</v>
      </c>
      <c r="I17371" t="s">
        <v>35099</v>
      </c>
      <c r="J17371" t="s">
        <v>35093</v>
      </c>
      <c r="K17371">
        <f t="shared" ca="1" si="543"/>
        <v>3</v>
      </c>
    </row>
    <row r="17372" spans="1:11" x14ac:dyDescent="0.25">
      <c r="A17372" t="s">
        <v>13516</v>
      </c>
      <c r="B17372" t="s">
        <v>18</v>
      </c>
      <c r="C17372" t="s">
        <v>19</v>
      </c>
      <c r="D17372" s="1">
        <v>77238</v>
      </c>
      <c r="E17372" s="5">
        <v>10275</v>
      </c>
      <c r="F17372" s="5">
        <f t="shared" ca="1" si="542"/>
        <v>3260</v>
      </c>
      <c r="G17372">
        <v>10</v>
      </c>
      <c r="H17372">
        <v>4</v>
      </c>
      <c r="I17372" t="s">
        <v>35098</v>
      </c>
      <c r="J17372" t="s">
        <v>35091</v>
      </c>
      <c r="K17372">
        <f t="shared" ca="1" si="543"/>
        <v>3</v>
      </c>
    </row>
    <row r="17373" spans="1:11" x14ac:dyDescent="0.25">
      <c r="A17373" t="s">
        <v>13532</v>
      </c>
      <c r="B17373" t="s">
        <v>7</v>
      </c>
      <c r="C17373" t="s">
        <v>8</v>
      </c>
      <c r="D17373" s="1">
        <v>77238</v>
      </c>
      <c r="E17373" s="5">
        <v>13025</v>
      </c>
      <c r="F17373" s="5">
        <f t="shared" ca="1" si="542"/>
        <v>12450</v>
      </c>
      <c r="G17373">
        <v>9</v>
      </c>
      <c r="H17373">
        <v>6</v>
      </c>
      <c r="I17373" t="s">
        <v>35098</v>
      </c>
      <c r="J17373" t="s">
        <v>35091</v>
      </c>
      <c r="K17373">
        <f t="shared" ca="1" si="543"/>
        <v>4</v>
      </c>
    </row>
    <row r="17374" spans="1:11" x14ac:dyDescent="0.25">
      <c r="A17374" t="s">
        <v>13554</v>
      </c>
      <c r="B17374" t="s">
        <v>7</v>
      </c>
      <c r="C17374" t="s">
        <v>8</v>
      </c>
      <c r="D17374" s="1">
        <v>77238</v>
      </c>
      <c r="E17374" s="5">
        <v>12461</v>
      </c>
      <c r="F17374" s="5">
        <f t="shared" ca="1" si="542"/>
        <v>5869</v>
      </c>
      <c r="G17374">
        <v>5</v>
      </c>
      <c r="H17374">
        <v>9</v>
      </c>
      <c r="I17374" t="s">
        <v>35098</v>
      </c>
      <c r="J17374" t="s">
        <v>35093</v>
      </c>
      <c r="K17374">
        <f t="shared" ca="1" si="543"/>
        <v>3</v>
      </c>
    </row>
    <row r="17375" spans="1:11" x14ac:dyDescent="0.25">
      <c r="A17375" t="s">
        <v>13562</v>
      </c>
      <c r="B17375" t="s">
        <v>7</v>
      </c>
      <c r="C17375" t="s">
        <v>8</v>
      </c>
      <c r="D17375" s="1">
        <v>77238</v>
      </c>
      <c r="E17375" s="5">
        <v>11107</v>
      </c>
      <c r="F17375" s="5">
        <f t="shared" ca="1" si="542"/>
        <v>9715</v>
      </c>
      <c r="G17375">
        <v>9</v>
      </c>
      <c r="H17375">
        <v>7</v>
      </c>
      <c r="I17375" t="s">
        <v>35098</v>
      </c>
      <c r="J17375" t="s">
        <v>35095</v>
      </c>
      <c r="K17375">
        <f t="shared" ca="1" si="543"/>
        <v>4</v>
      </c>
    </row>
    <row r="17376" spans="1:11" x14ac:dyDescent="0.25">
      <c r="A17376" t="s">
        <v>13581</v>
      </c>
      <c r="B17376" t="s">
        <v>7</v>
      </c>
      <c r="C17376" t="s">
        <v>8</v>
      </c>
      <c r="D17376" s="1">
        <v>77238</v>
      </c>
      <c r="E17376" s="5">
        <v>10393</v>
      </c>
      <c r="F17376" s="5">
        <f t="shared" ca="1" si="542"/>
        <v>8436</v>
      </c>
      <c r="G17376">
        <v>4</v>
      </c>
      <c r="H17376">
        <v>6</v>
      </c>
      <c r="I17376" t="s">
        <v>35098</v>
      </c>
      <c r="J17376" t="s">
        <v>35092</v>
      </c>
      <c r="K17376">
        <f t="shared" ca="1" si="543"/>
        <v>3</v>
      </c>
    </row>
    <row r="17377" spans="1:11" x14ac:dyDescent="0.25">
      <c r="A17377" t="s">
        <v>13584</v>
      </c>
      <c r="B17377" t="s">
        <v>7</v>
      </c>
      <c r="C17377" t="s">
        <v>8</v>
      </c>
      <c r="D17377" s="1">
        <v>77238</v>
      </c>
      <c r="E17377" s="5">
        <v>8042</v>
      </c>
      <c r="F17377" s="5">
        <f t="shared" ca="1" si="542"/>
        <v>8781</v>
      </c>
      <c r="G17377">
        <v>8</v>
      </c>
      <c r="H17377">
        <v>5</v>
      </c>
      <c r="I17377" t="s">
        <v>35099</v>
      </c>
      <c r="J17377" t="s">
        <v>35093</v>
      </c>
      <c r="K17377">
        <f t="shared" ca="1" si="543"/>
        <v>2</v>
      </c>
    </row>
    <row r="17378" spans="1:11" x14ac:dyDescent="0.25">
      <c r="A17378" t="s">
        <v>13585</v>
      </c>
      <c r="B17378" t="s">
        <v>7</v>
      </c>
      <c r="C17378" t="s">
        <v>8</v>
      </c>
      <c r="D17378" s="1">
        <v>77238</v>
      </c>
      <c r="E17378" s="5">
        <v>11074</v>
      </c>
      <c r="F17378" s="5">
        <f t="shared" ca="1" si="542"/>
        <v>10569</v>
      </c>
      <c r="G17378">
        <v>0</v>
      </c>
      <c r="H17378">
        <v>0</v>
      </c>
      <c r="I17378" t="s">
        <v>35099</v>
      </c>
      <c r="J17378" t="s">
        <v>35092</v>
      </c>
      <c r="K17378">
        <f t="shared" ca="1" si="543"/>
        <v>1</v>
      </c>
    </row>
    <row r="17379" spans="1:11" x14ac:dyDescent="0.25">
      <c r="A17379" t="s">
        <v>13590</v>
      </c>
      <c r="B17379" t="s">
        <v>18</v>
      </c>
      <c r="C17379" t="s">
        <v>19</v>
      </c>
      <c r="D17379" s="1">
        <v>77238</v>
      </c>
      <c r="E17379" s="5">
        <v>5230</v>
      </c>
      <c r="F17379" s="5">
        <f t="shared" ca="1" si="542"/>
        <v>17233</v>
      </c>
      <c r="G17379">
        <v>4</v>
      </c>
      <c r="H17379">
        <v>4</v>
      </c>
      <c r="I17379" t="s">
        <v>35098</v>
      </c>
      <c r="J17379" t="s">
        <v>35097</v>
      </c>
      <c r="K17379">
        <f t="shared" ca="1" si="543"/>
        <v>5</v>
      </c>
    </row>
    <row r="17380" spans="1:11" x14ac:dyDescent="0.25">
      <c r="A17380" t="s">
        <v>13618</v>
      </c>
      <c r="B17380" t="s">
        <v>7</v>
      </c>
      <c r="C17380" t="s">
        <v>8</v>
      </c>
      <c r="D17380" s="1">
        <v>77238</v>
      </c>
      <c r="E17380" s="5">
        <v>12933</v>
      </c>
      <c r="F17380" s="5">
        <f t="shared" ca="1" si="542"/>
        <v>17858</v>
      </c>
      <c r="G17380">
        <v>6</v>
      </c>
      <c r="H17380">
        <v>7</v>
      </c>
      <c r="I17380" t="s">
        <v>35099</v>
      </c>
      <c r="J17380" t="s">
        <v>35097</v>
      </c>
      <c r="K17380">
        <f t="shared" ca="1" si="543"/>
        <v>3</v>
      </c>
    </row>
    <row r="17381" spans="1:11" x14ac:dyDescent="0.25">
      <c r="A17381" t="s">
        <v>13622</v>
      </c>
      <c r="B17381" t="s">
        <v>7</v>
      </c>
      <c r="C17381" t="s">
        <v>8</v>
      </c>
      <c r="D17381" s="1">
        <v>77238</v>
      </c>
      <c r="E17381" s="5">
        <v>8729</v>
      </c>
      <c r="F17381" s="5">
        <f t="shared" ca="1" si="542"/>
        <v>15447</v>
      </c>
      <c r="G17381">
        <v>2</v>
      </c>
      <c r="H17381">
        <v>9</v>
      </c>
      <c r="I17381" t="s">
        <v>35098</v>
      </c>
      <c r="J17381" t="s">
        <v>35091</v>
      </c>
      <c r="K17381">
        <f t="shared" ca="1" si="543"/>
        <v>1</v>
      </c>
    </row>
    <row r="17382" spans="1:11" x14ac:dyDescent="0.25">
      <c r="A17382" t="s">
        <v>13623</v>
      </c>
      <c r="B17382" t="s">
        <v>7</v>
      </c>
      <c r="C17382" t="s">
        <v>8</v>
      </c>
      <c r="D17382" s="1">
        <v>77238</v>
      </c>
      <c r="E17382" s="5">
        <v>9427</v>
      </c>
      <c r="F17382" s="5">
        <f t="shared" ca="1" si="542"/>
        <v>18111</v>
      </c>
      <c r="G17382">
        <v>9</v>
      </c>
      <c r="H17382">
        <v>5</v>
      </c>
      <c r="I17382" t="s">
        <v>35100</v>
      </c>
      <c r="J17382" t="s">
        <v>35091</v>
      </c>
      <c r="K17382">
        <f t="shared" ca="1" si="543"/>
        <v>5</v>
      </c>
    </row>
    <row r="17383" spans="1:11" x14ac:dyDescent="0.25">
      <c r="A17383" t="s">
        <v>13637</v>
      </c>
      <c r="B17383" t="s">
        <v>7</v>
      </c>
      <c r="C17383" t="s">
        <v>8</v>
      </c>
      <c r="D17383" s="1">
        <v>77238</v>
      </c>
      <c r="E17383" s="5">
        <v>7455</v>
      </c>
      <c r="F17383" s="5">
        <f t="shared" ca="1" si="542"/>
        <v>11308</v>
      </c>
      <c r="G17383">
        <v>3</v>
      </c>
      <c r="H17383">
        <v>2</v>
      </c>
      <c r="I17383" t="s">
        <v>35099</v>
      </c>
      <c r="J17383" t="s">
        <v>35097</v>
      </c>
      <c r="K17383">
        <f t="shared" ca="1" si="543"/>
        <v>2</v>
      </c>
    </row>
    <row r="17384" spans="1:11" x14ac:dyDescent="0.25">
      <c r="A17384" t="s">
        <v>13638</v>
      </c>
      <c r="B17384" t="s">
        <v>7</v>
      </c>
      <c r="C17384" t="s">
        <v>8</v>
      </c>
      <c r="D17384" s="1">
        <v>77238</v>
      </c>
      <c r="E17384" s="5">
        <v>11133</v>
      </c>
      <c r="F17384" s="5">
        <f t="shared" ca="1" si="542"/>
        <v>12095</v>
      </c>
      <c r="G17384">
        <v>0</v>
      </c>
      <c r="H17384">
        <v>10</v>
      </c>
      <c r="I17384" t="s">
        <v>35099</v>
      </c>
      <c r="J17384" t="s">
        <v>35094</v>
      </c>
      <c r="K17384">
        <f t="shared" ca="1" si="543"/>
        <v>5</v>
      </c>
    </row>
    <row r="17385" spans="1:11" x14ac:dyDescent="0.25">
      <c r="A17385" t="s">
        <v>13642</v>
      </c>
      <c r="B17385" t="s">
        <v>7</v>
      </c>
      <c r="C17385" t="s">
        <v>8</v>
      </c>
      <c r="D17385" s="1">
        <v>77238</v>
      </c>
      <c r="E17385" s="5">
        <v>12193</v>
      </c>
      <c r="F17385" s="5">
        <f t="shared" ca="1" si="542"/>
        <v>10428</v>
      </c>
      <c r="G17385">
        <v>9</v>
      </c>
      <c r="H17385">
        <v>1</v>
      </c>
      <c r="I17385" t="s">
        <v>35098</v>
      </c>
      <c r="J17385" t="s">
        <v>35091</v>
      </c>
      <c r="K17385">
        <f t="shared" ca="1" si="543"/>
        <v>3</v>
      </c>
    </row>
    <row r="17386" spans="1:11" x14ac:dyDescent="0.25">
      <c r="A17386" t="s">
        <v>13685</v>
      </c>
      <c r="B17386" t="s">
        <v>7</v>
      </c>
      <c r="C17386" t="s">
        <v>8</v>
      </c>
      <c r="D17386" s="1">
        <v>77238</v>
      </c>
      <c r="E17386" s="5">
        <v>10241</v>
      </c>
      <c r="F17386" s="5">
        <f t="shared" ca="1" si="542"/>
        <v>16447</v>
      </c>
      <c r="G17386">
        <v>2</v>
      </c>
      <c r="H17386">
        <v>8</v>
      </c>
      <c r="I17386" t="s">
        <v>35100</v>
      </c>
      <c r="J17386" t="s">
        <v>35094</v>
      </c>
      <c r="K17386">
        <f t="shared" ca="1" si="543"/>
        <v>2</v>
      </c>
    </row>
    <row r="17387" spans="1:11" x14ac:dyDescent="0.25">
      <c r="A17387" t="s">
        <v>13686</v>
      </c>
      <c r="B17387" t="s">
        <v>7</v>
      </c>
      <c r="C17387" t="s">
        <v>8</v>
      </c>
      <c r="D17387" s="1">
        <v>77238</v>
      </c>
      <c r="E17387" s="5">
        <v>6536</v>
      </c>
      <c r="F17387" s="5">
        <f t="shared" ca="1" si="542"/>
        <v>9627</v>
      </c>
      <c r="G17387">
        <v>8</v>
      </c>
      <c r="H17387">
        <v>1</v>
      </c>
      <c r="I17387" t="s">
        <v>35099</v>
      </c>
      <c r="J17387" t="s">
        <v>35092</v>
      </c>
      <c r="K17387">
        <f t="shared" ca="1" si="543"/>
        <v>5</v>
      </c>
    </row>
    <row r="17388" spans="1:11" x14ac:dyDescent="0.25">
      <c r="A17388" t="s">
        <v>13692</v>
      </c>
      <c r="B17388" t="s">
        <v>7</v>
      </c>
      <c r="C17388" t="s">
        <v>8</v>
      </c>
      <c r="D17388" s="1">
        <v>77238</v>
      </c>
      <c r="E17388" s="5">
        <v>6579</v>
      </c>
      <c r="F17388" s="5">
        <f t="shared" ca="1" si="542"/>
        <v>8787</v>
      </c>
      <c r="G17388">
        <v>4</v>
      </c>
      <c r="H17388">
        <v>10</v>
      </c>
      <c r="I17388" t="s">
        <v>35098</v>
      </c>
      <c r="J17388" t="s">
        <v>35096</v>
      </c>
      <c r="K17388">
        <f t="shared" ca="1" si="543"/>
        <v>2</v>
      </c>
    </row>
    <row r="17389" spans="1:11" x14ac:dyDescent="0.25">
      <c r="A17389" t="s">
        <v>13693</v>
      </c>
      <c r="B17389" t="s">
        <v>7</v>
      </c>
      <c r="C17389" t="s">
        <v>8</v>
      </c>
      <c r="D17389" s="1">
        <v>77238</v>
      </c>
      <c r="E17389" s="5">
        <v>12151</v>
      </c>
      <c r="F17389" s="5">
        <f t="shared" ca="1" si="542"/>
        <v>12826</v>
      </c>
      <c r="G17389">
        <v>8</v>
      </c>
      <c r="H17389">
        <v>3</v>
      </c>
      <c r="I17389" t="s">
        <v>35099</v>
      </c>
      <c r="J17389" t="s">
        <v>35091</v>
      </c>
      <c r="K17389">
        <f t="shared" ca="1" si="543"/>
        <v>4</v>
      </c>
    </row>
    <row r="17390" spans="1:11" x14ac:dyDescent="0.25">
      <c r="A17390" t="s">
        <v>13709</v>
      </c>
      <c r="B17390" t="s">
        <v>7</v>
      </c>
      <c r="C17390" t="s">
        <v>8</v>
      </c>
      <c r="D17390" s="1">
        <v>77238</v>
      </c>
      <c r="E17390" s="5">
        <v>5262</v>
      </c>
      <c r="F17390" s="5">
        <f t="shared" ca="1" si="542"/>
        <v>3656</v>
      </c>
      <c r="G17390">
        <v>6</v>
      </c>
      <c r="H17390">
        <v>4</v>
      </c>
      <c r="I17390" t="s">
        <v>35098</v>
      </c>
      <c r="J17390" t="s">
        <v>35094</v>
      </c>
      <c r="K17390">
        <f t="shared" ca="1" si="543"/>
        <v>2</v>
      </c>
    </row>
    <row r="17391" spans="1:11" x14ac:dyDescent="0.25">
      <c r="A17391" t="s">
        <v>13722</v>
      </c>
      <c r="B17391" t="s">
        <v>7</v>
      </c>
      <c r="C17391" t="s">
        <v>8</v>
      </c>
      <c r="D17391" s="1">
        <v>77238</v>
      </c>
      <c r="E17391" s="5">
        <v>6504</v>
      </c>
      <c r="F17391" s="5">
        <f t="shared" ca="1" si="542"/>
        <v>13754</v>
      </c>
      <c r="G17391">
        <v>5</v>
      </c>
      <c r="H17391">
        <v>2</v>
      </c>
      <c r="I17391" t="s">
        <v>35099</v>
      </c>
      <c r="J17391" t="s">
        <v>35093</v>
      </c>
      <c r="K17391">
        <f t="shared" ca="1" si="543"/>
        <v>4</v>
      </c>
    </row>
    <row r="17392" spans="1:11" x14ac:dyDescent="0.25">
      <c r="A17392" t="s">
        <v>13738</v>
      </c>
      <c r="B17392" t="s">
        <v>7</v>
      </c>
      <c r="C17392" t="s">
        <v>8</v>
      </c>
      <c r="D17392" s="1">
        <v>77238</v>
      </c>
      <c r="E17392" s="5">
        <v>5405</v>
      </c>
      <c r="F17392" s="5">
        <f t="shared" ca="1" si="542"/>
        <v>297</v>
      </c>
      <c r="G17392">
        <v>10</v>
      </c>
      <c r="H17392">
        <v>5</v>
      </c>
      <c r="I17392" t="s">
        <v>35098</v>
      </c>
      <c r="J17392" t="s">
        <v>35091</v>
      </c>
      <c r="K17392">
        <f t="shared" ca="1" si="543"/>
        <v>1</v>
      </c>
    </row>
    <row r="17393" spans="1:11" x14ac:dyDescent="0.25">
      <c r="A17393" t="s">
        <v>13741</v>
      </c>
      <c r="B17393" t="s">
        <v>7</v>
      </c>
      <c r="C17393" t="s">
        <v>8</v>
      </c>
      <c r="D17393" s="1">
        <v>77238</v>
      </c>
      <c r="E17393" s="5">
        <v>14364</v>
      </c>
      <c r="F17393" s="5">
        <f t="shared" ca="1" si="542"/>
        <v>4593</v>
      </c>
      <c r="G17393">
        <v>3</v>
      </c>
      <c r="H17393">
        <v>9</v>
      </c>
      <c r="I17393" t="s">
        <v>35098</v>
      </c>
      <c r="J17393" t="s">
        <v>35093</v>
      </c>
      <c r="K17393">
        <f t="shared" ca="1" si="543"/>
        <v>4</v>
      </c>
    </row>
    <row r="17394" spans="1:11" x14ac:dyDescent="0.25">
      <c r="A17394" t="s">
        <v>13744</v>
      </c>
      <c r="B17394" t="s">
        <v>7</v>
      </c>
      <c r="C17394" t="s">
        <v>8</v>
      </c>
      <c r="D17394" s="1">
        <v>77238</v>
      </c>
      <c r="E17394" s="5">
        <v>14901</v>
      </c>
      <c r="F17394" s="5">
        <f t="shared" ca="1" si="542"/>
        <v>18464</v>
      </c>
      <c r="G17394">
        <v>10</v>
      </c>
      <c r="H17394">
        <v>8</v>
      </c>
      <c r="I17394" t="s">
        <v>35099</v>
      </c>
      <c r="J17394" t="s">
        <v>35093</v>
      </c>
      <c r="K17394">
        <f t="shared" ca="1" si="543"/>
        <v>5</v>
      </c>
    </row>
    <row r="17395" spans="1:11" x14ac:dyDescent="0.25">
      <c r="A17395" t="s">
        <v>13774</v>
      </c>
      <c r="B17395" t="s">
        <v>32</v>
      </c>
      <c r="C17395" t="s">
        <v>19</v>
      </c>
      <c r="D17395" s="1">
        <v>77238</v>
      </c>
      <c r="E17395" s="5">
        <v>8132</v>
      </c>
      <c r="F17395" s="5">
        <f t="shared" ca="1" si="542"/>
        <v>5745</v>
      </c>
      <c r="G17395">
        <v>6</v>
      </c>
      <c r="H17395">
        <v>1</v>
      </c>
      <c r="I17395" t="s">
        <v>35098</v>
      </c>
      <c r="J17395" t="s">
        <v>35091</v>
      </c>
      <c r="K17395">
        <f t="shared" ca="1" si="543"/>
        <v>3</v>
      </c>
    </row>
    <row r="17396" spans="1:11" x14ac:dyDescent="0.25">
      <c r="A17396" t="s">
        <v>13781</v>
      </c>
      <c r="B17396" t="s">
        <v>7</v>
      </c>
      <c r="C17396" t="s">
        <v>8</v>
      </c>
      <c r="D17396" s="1">
        <v>77238</v>
      </c>
      <c r="E17396" s="5">
        <v>9402</v>
      </c>
      <c r="F17396" s="5">
        <f t="shared" ca="1" si="542"/>
        <v>13031</v>
      </c>
      <c r="G17396">
        <v>3</v>
      </c>
      <c r="H17396">
        <v>8</v>
      </c>
      <c r="I17396" t="s">
        <v>35098</v>
      </c>
      <c r="J17396" t="s">
        <v>35094</v>
      </c>
      <c r="K17396">
        <f t="shared" ca="1" si="543"/>
        <v>5</v>
      </c>
    </row>
    <row r="17397" spans="1:11" x14ac:dyDescent="0.25">
      <c r="A17397" t="s">
        <v>13782</v>
      </c>
      <c r="B17397" t="s">
        <v>7</v>
      </c>
      <c r="C17397" t="s">
        <v>8</v>
      </c>
      <c r="D17397" s="1">
        <v>77238</v>
      </c>
      <c r="E17397" s="5">
        <v>6810</v>
      </c>
      <c r="F17397" s="5">
        <f t="shared" ca="1" si="542"/>
        <v>12759</v>
      </c>
      <c r="G17397">
        <v>5</v>
      </c>
      <c r="H17397">
        <v>1</v>
      </c>
      <c r="I17397" t="s">
        <v>35099</v>
      </c>
      <c r="J17397" t="s">
        <v>35093</v>
      </c>
      <c r="K17397">
        <f t="shared" ca="1" si="543"/>
        <v>1</v>
      </c>
    </row>
    <row r="17398" spans="1:11" x14ac:dyDescent="0.25">
      <c r="A17398" t="s">
        <v>13783</v>
      </c>
      <c r="B17398" t="s">
        <v>7</v>
      </c>
      <c r="C17398" t="s">
        <v>8</v>
      </c>
      <c r="D17398" s="1">
        <v>77238</v>
      </c>
      <c r="E17398" s="5">
        <v>9445</v>
      </c>
      <c r="F17398" s="5">
        <f t="shared" ca="1" si="542"/>
        <v>8730</v>
      </c>
      <c r="G17398">
        <v>8</v>
      </c>
      <c r="H17398">
        <v>10</v>
      </c>
      <c r="I17398" t="s">
        <v>35098</v>
      </c>
      <c r="J17398" t="s">
        <v>35092</v>
      </c>
      <c r="K17398">
        <f t="shared" ca="1" si="543"/>
        <v>1</v>
      </c>
    </row>
    <row r="17399" spans="1:11" x14ac:dyDescent="0.25">
      <c r="A17399" t="s">
        <v>13785</v>
      </c>
      <c r="B17399" t="s">
        <v>7</v>
      </c>
      <c r="C17399" t="s">
        <v>8</v>
      </c>
      <c r="D17399" s="1">
        <v>77238</v>
      </c>
      <c r="E17399" s="5">
        <v>6189</v>
      </c>
      <c r="F17399" s="5">
        <f t="shared" ca="1" si="542"/>
        <v>938</v>
      </c>
      <c r="G17399">
        <v>8</v>
      </c>
      <c r="H17399">
        <v>8</v>
      </c>
      <c r="I17399" t="s">
        <v>35098</v>
      </c>
      <c r="J17399" t="s">
        <v>35093</v>
      </c>
      <c r="K17399">
        <f t="shared" ca="1" si="543"/>
        <v>1</v>
      </c>
    </row>
    <row r="17400" spans="1:11" x14ac:dyDescent="0.25">
      <c r="A17400" t="s">
        <v>13792</v>
      </c>
      <c r="B17400" t="s">
        <v>7</v>
      </c>
      <c r="C17400" t="s">
        <v>8</v>
      </c>
      <c r="D17400" s="1">
        <v>77238</v>
      </c>
      <c r="E17400" s="5">
        <v>10632</v>
      </c>
      <c r="F17400" s="5">
        <f t="shared" ca="1" si="542"/>
        <v>1740</v>
      </c>
      <c r="G17400">
        <v>3</v>
      </c>
      <c r="H17400">
        <v>9</v>
      </c>
      <c r="I17400" t="s">
        <v>35098</v>
      </c>
      <c r="J17400" t="s">
        <v>35093</v>
      </c>
      <c r="K17400">
        <f t="shared" ca="1" si="543"/>
        <v>3</v>
      </c>
    </row>
    <row r="17401" spans="1:11" x14ac:dyDescent="0.25">
      <c r="A17401" t="s">
        <v>13793</v>
      </c>
      <c r="B17401" t="s">
        <v>7</v>
      </c>
      <c r="C17401" t="s">
        <v>8</v>
      </c>
      <c r="D17401" s="1">
        <v>77238</v>
      </c>
      <c r="E17401" s="5">
        <v>5288</v>
      </c>
      <c r="F17401" s="5">
        <f t="shared" ca="1" si="542"/>
        <v>19821</v>
      </c>
      <c r="G17401">
        <v>8</v>
      </c>
      <c r="H17401">
        <v>3</v>
      </c>
      <c r="I17401" t="s">
        <v>35098</v>
      </c>
      <c r="J17401" t="s">
        <v>35096</v>
      </c>
      <c r="K17401">
        <f t="shared" ca="1" si="543"/>
        <v>3</v>
      </c>
    </row>
    <row r="17402" spans="1:11" x14ac:dyDescent="0.25">
      <c r="A17402" t="s">
        <v>13798</v>
      </c>
      <c r="B17402" t="s">
        <v>7</v>
      </c>
      <c r="C17402" t="s">
        <v>8</v>
      </c>
      <c r="D17402" s="1">
        <v>77238</v>
      </c>
      <c r="E17402" s="5">
        <v>8162</v>
      </c>
      <c r="F17402" s="5">
        <f t="shared" ca="1" si="542"/>
        <v>6465</v>
      </c>
      <c r="G17402">
        <v>1</v>
      </c>
      <c r="H17402">
        <v>10</v>
      </c>
      <c r="I17402" t="s">
        <v>35099</v>
      </c>
      <c r="J17402" t="s">
        <v>35091</v>
      </c>
      <c r="K17402">
        <f t="shared" ca="1" si="543"/>
        <v>3</v>
      </c>
    </row>
    <row r="17403" spans="1:11" x14ac:dyDescent="0.25">
      <c r="A17403" t="s">
        <v>13805</v>
      </c>
      <c r="B17403" t="s">
        <v>7</v>
      </c>
      <c r="C17403" t="s">
        <v>8</v>
      </c>
      <c r="D17403" s="1">
        <v>77238</v>
      </c>
      <c r="E17403" s="5">
        <v>5837</v>
      </c>
      <c r="F17403" s="5">
        <f t="shared" ca="1" si="542"/>
        <v>5373</v>
      </c>
      <c r="G17403">
        <v>6</v>
      </c>
      <c r="H17403">
        <v>1</v>
      </c>
      <c r="I17403" t="s">
        <v>35098</v>
      </c>
      <c r="J17403" t="s">
        <v>35091</v>
      </c>
      <c r="K17403">
        <f t="shared" ca="1" si="543"/>
        <v>4</v>
      </c>
    </row>
    <row r="17404" spans="1:11" x14ac:dyDescent="0.25">
      <c r="A17404" t="s">
        <v>13807</v>
      </c>
      <c r="B17404" t="s">
        <v>7</v>
      </c>
      <c r="C17404" t="s">
        <v>8</v>
      </c>
      <c r="D17404" s="1">
        <v>77238</v>
      </c>
      <c r="E17404" s="5">
        <v>8831</v>
      </c>
      <c r="F17404" s="5">
        <f t="shared" ca="1" si="542"/>
        <v>8630</v>
      </c>
      <c r="G17404">
        <v>0</v>
      </c>
      <c r="H17404">
        <v>1</v>
      </c>
      <c r="I17404" t="s">
        <v>35098</v>
      </c>
      <c r="J17404" t="s">
        <v>35093</v>
      </c>
      <c r="K17404">
        <f t="shared" ca="1" si="543"/>
        <v>4</v>
      </c>
    </row>
    <row r="17405" spans="1:11" x14ac:dyDescent="0.25">
      <c r="A17405" t="s">
        <v>13828</v>
      </c>
      <c r="B17405" t="s">
        <v>7</v>
      </c>
      <c r="C17405" t="s">
        <v>8</v>
      </c>
      <c r="D17405" s="1">
        <v>77238</v>
      </c>
      <c r="E17405" s="5">
        <v>9236</v>
      </c>
      <c r="F17405" s="5">
        <f t="shared" ca="1" si="542"/>
        <v>3529</v>
      </c>
      <c r="G17405">
        <v>0</v>
      </c>
      <c r="H17405">
        <v>7</v>
      </c>
      <c r="I17405" t="s">
        <v>35100</v>
      </c>
      <c r="J17405" t="s">
        <v>35097</v>
      </c>
      <c r="K17405">
        <f t="shared" ca="1" si="543"/>
        <v>4</v>
      </c>
    </row>
    <row r="17406" spans="1:11" x14ac:dyDescent="0.25">
      <c r="A17406" t="s">
        <v>13834</v>
      </c>
      <c r="B17406" t="s">
        <v>7</v>
      </c>
      <c r="C17406" t="s">
        <v>8</v>
      </c>
      <c r="D17406" s="1">
        <v>77238</v>
      </c>
      <c r="E17406" s="5">
        <v>7966</v>
      </c>
      <c r="F17406" s="5">
        <f t="shared" ca="1" si="542"/>
        <v>12834</v>
      </c>
      <c r="G17406">
        <v>6</v>
      </c>
      <c r="H17406">
        <v>5</v>
      </c>
      <c r="I17406" t="s">
        <v>35098</v>
      </c>
      <c r="J17406" t="s">
        <v>35093</v>
      </c>
      <c r="K17406">
        <f t="shared" ca="1" si="543"/>
        <v>4</v>
      </c>
    </row>
    <row r="17407" spans="1:11" x14ac:dyDescent="0.25">
      <c r="A17407" t="s">
        <v>13835</v>
      </c>
      <c r="B17407" t="s">
        <v>7</v>
      </c>
      <c r="C17407" t="s">
        <v>8</v>
      </c>
      <c r="D17407" s="1">
        <v>77238</v>
      </c>
      <c r="E17407" s="5">
        <v>10107</v>
      </c>
      <c r="F17407" s="5">
        <f t="shared" ca="1" si="542"/>
        <v>14560</v>
      </c>
      <c r="G17407">
        <v>7</v>
      </c>
      <c r="H17407">
        <v>7</v>
      </c>
      <c r="I17407" t="s">
        <v>35099</v>
      </c>
      <c r="J17407" t="s">
        <v>35093</v>
      </c>
      <c r="K17407">
        <f t="shared" ca="1" si="543"/>
        <v>3</v>
      </c>
    </row>
    <row r="17408" spans="1:11" x14ac:dyDescent="0.25">
      <c r="A17408" t="s">
        <v>13836</v>
      </c>
      <c r="B17408" t="s">
        <v>7</v>
      </c>
      <c r="C17408" t="s">
        <v>8</v>
      </c>
      <c r="D17408" s="1">
        <v>77238</v>
      </c>
      <c r="E17408" s="5">
        <v>5879</v>
      </c>
      <c r="F17408" s="5">
        <f t="shared" ca="1" si="542"/>
        <v>14495</v>
      </c>
      <c r="G17408">
        <v>4</v>
      </c>
      <c r="H17408">
        <v>6</v>
      </c>
      <c r="I17408" t="s">
        <v>35100</v>
      </c>
      <c r="J17408" t="s">
        <v>35091</v>
      </c>
      <c r="K17408">
        <f t="shared" ca="1" si="543"/>
        <v>1</v>
      </c>
    </row>
    <row r="17409" spans="1:11" x14ac:dyDescent="0.25">
      <c r="A17409" t="s">
        <v>13841</v>
      </c>
      <c r="B17409" t="s">
        <v>7</v>
      </c>
      <c r="C17409" t="s">
        <v>8</v>
      </c>
      <c r="D17409" s="1">
        <v>77238</v>
      </c>
      <c r="E17409" s="5">
        <v>14641</v>
      </c>
      <c r="F17409" s="5">
        <f t="shared" ca="1" si="542"/>
        <v>16123</v>
      </c>
      <c r="G17409">
        <v>4</v>
      </c>
      <c r="H17409">
        <v>0</v>
      </c>
      <c r="I17409" t="s">
        <v>35098</v>
      </c>
      <c r="J17409" t="s">
        <v>35091</v>
      </c>
      <c r="K17409">
        <f t="shared" ca="1" si="543"/>
        <v>3</v>
      </c>
    </row>
    <row r="17410" spans="1:11" x14ac:dyDescent="0.25">
      <c r="A17410" t="s">
        <v>13850</v>
      </c>
      <c r="B17410" t="s">
        <v>7</v>
      </c>
      <c r="C17410" t="s">
        <v>8</v>
      </c>
      <c r="D17410" s="1">
        <v>77238</v>
      </c>
      <c r="E17410" s="5">
        <v>14466</v>
      </c>
      <c r="F17410" s="5">
        <f t="shared" ref="F17410:F17473" ca="1" si="544">RANDBETWEEN(250, 20000)</f>
        <v>10406</v>
      </c>
      <c r="G17410">
        <v>6</v>
      </c>
      <c r="H17410">
        <v>2</v>
      </c>
      <c r="I17410" t="s">
        <v>35098</v>
      </c>
      <c r="J17410" t="s">
        <v>35093</v>
      </c>
      <c r="K17410">
        <f t="shared" ref="K17410:K17473" ca="1" si="545">RANDBETWEEN(1, 5)</f>
        <v>1</v>
      </c>
    </row>
    <row r="17411" spans="1:11" x14ac:dyDescent="0.25">
      <c r="A17411" t="s">
        <v>13861</v>
      </c>
      <c r="B17411" t="s">
        <v>7</v>
      </c>
      <c r="C17411" t="s">
        <v>8</v>
      </c>
      <c r="D17411" s="1">
        <v>77238</v>
      </c>
      <c r="E17411" s="5">
        <v>7756</v>
      </c>
      <c r="F17411" s="5">
        <f t="shared" ca="1" si="544"/>
        <v>12155</v>
      </c>
      <c r="G17411">
        <v>3</v>
      </c>
      <c r="H17411">
        <v>3</v>
      </c>
      <c r="I17411" t="s">
        <v>35098</v>
      </c>
      <c r="J17411" t="s">
        <v>35097</v>
      </c>
      <c r="K17411">
        <f t="shared" ca="1" si="545"/>
        <v>2</v>
      </c>
    </row>
    <row r="17412" spans="1:11" x14ac:dyDescent="0.25">
      <c r="A17412" t="s">
        <v>13862</v>
      </c>
      <c r="B17412" t="s">
        <v>18</v>
      </c>
      <c r="C17412" t="s">
        <v>19</v>
      </c>
      <c r="D17412" s="1">
        <v>77238</v>
      </c>
      <c r="E17412" s="5">
        <v>14384</v>
      </c>
      <c r="F17412" s="5">
        <f t="shared" ca="1" si="544"/>
        <v>17137</v>
      </c>
      <c r="G17412">
        <v>9</v>
      </c>
      <c r="H17412">
        <v>5</v>
      </c>
      <c r="I17412" t="s">
        <v>35098</v>
      </c>
      <c r="J17412" t="s">
        <v>35092</v>
      </c>
      <c r="K17412">
        <f t="shared" ca="1" si="545"/>
        <v>3</v>
      </c>
    </row>
    <row r="17413" spans="1:11" x14ac:dyDescent="0.25">
      <c r="A17413" t="s">
        <v>13865</v>
      </c>
      <c r="B17413" t="s">
        <v>7</v>
      </c>
      <c r="C17413" t="s">
        <v>8</v>
      </c>
      <c r="D17413" s="1">
        <v>77238</v>
      </c>
      <c r="E17413" s="5">
        <v>12691</v>
      </c>
      <c r="F17413" s="5">
        <f t="shared" ca="1" si="544"/>
        <v>10337</v>
      </c>
      <c r="G17413">
        <v>7</v>
      </c>
      <c r="H17413">
        <v>2</v>
      </c>
      <c r="I17413" t="s">
        <v>35098</v>
      </c>
      <c r="J17413" t="s">
        <v>35093</v>
      </c>
      <c r="K17413">
        <f t="shared" ca="1" si="545"/>
        <v>2</v>
      </c>
    </row>
    <row r="17414" spans="1:11" x14ac:dyDescent="0.25">
      <c r="A17414" t="s">
        <v>13871</v>
      </c>
      <c r="B17414" t="s">
        <v>7</v>
      </c>
      <c r="C17414" t="s">
        <v>8</v>
      </c>
      <c r="D17414" s="1">
        <v>77238</v>
      </c>
      <c r="E17414" s="5">
        <v>10194</v>
      </c>
      <c r="F17414" s="5">
        <f t="shared" ca="1" si="544"/>
        <v>16412</v>
      </c>
      <c r="G17414">
        <v>7</v>
      </c>
      <c r="H17414">
        <v>9</v>
      </c>
      <c r="I17414" t="s">
        <v>35098</v>
      </c>
      <c r="J17414" t="s">
        <v>35096</v>
      </c>
      <c r="K17414">
        <f t="shared" ca="1" si="545"/>
        <v>3</v>
      </c>
    </row>
    <row r="17415" spans="1:11" x14ac:dyDescent="0.25">
      <c r="A17415" t="s">
        <v>13878</v>
      </c>
      <c r="B17415" t="s">
        <v>7</v>
      </c>
      <c r="C17415" t="s">
        <v>8</v>
      </c>
      <c r="D17415" s="1">
        <v>77238</v>
      </c>
      <c r="E17415" s="5">
        <v>11083</v>
      </c>
      <c r="F17415" s="5">
        <f t="shared" ca="1" si="544"/>
        <v>19499</v>
      </c>
      <c r="G17415">
        <v>1</v>
      </c>
      <c r="H17415">
        <v>10</v>
      </c>
      <c r="I17415" t="s">
        <v>35098</v>
      </c>
      <c r="J17415" t="s">
        <v>35091</v>
      </c>
      <c r="K17415">
        <f t="shared" ca="1" si="545"/>
        <v>1</v>
      </c>
    </row>
    <row r="17416" spans="1:11" x14ac:dyDescent="0.25">
      <c r="A17416" t="s">
        <v>13900</v>
      </c>
      <c r="B17416" t="s">
        <v>18</v>
      </c>
      <c r="C17416" t="s">
        <v>19</v>
      </c>
      <c r="D17416" s="1">
        <v>77238</v>
      </c>
      <c r="E17416" s="5">
        <v>9637</v>
      </c>
      <c r="F17416" s="5">
        <f t="shared" ca="1" si="544"/>
        <v>10652</v>
      </c>
      <c r="G17416">
        <v>1</v>
      </c>
      <c r="H17416">
        <v>10</v>
      </c>
      <c r="I17416" t="s">
        <v>35099</v>
      </c>
      <c r="J17416" t="s">
        <v>35091</v>
      </c>
      <c r="K17416">
        <f t="shared" ca="1" si="545"/>
        <v>5</v>
      </c>
    </row>
    <row r="17417" spans="1:11" x14ac:dyDescent="0.25">
      <c r="A17417" t="s">
        <v>13902</v>
      </c>
      <c r="B17417" t="s">
        <v>32</v>
      </c>
      <c r="C17417" t="s">
        <v>19</v>
      </c>
      <c r="D17417" s="1">
        <v>77238</v>
      </c>
      <c r="E17417" s="5">
        <v>10260</v>
      </c>
      <c r="F17417" s="5">
        <f t="shared" ca="1" si="544"/>
        <v>757</v>
      </c>
      <c r="G17417">
        <v>4</v>
      </c>
      <c r="H17417">
        <v>3</v>
      </c>
      <c r="I17417" t="s">
        <v>35099</v>
      </c>
      <c r="J17417" t="s">
        <v>35091</v>
      </c>
      <c r="K17417">
        <f t="shared" ca="1" si="545"/>
        <v>3</v>
      </c>
    </row>
    <row r="17418" spans="1:11" x14ac:dyDescent="0.25">
      <c r="A17418" t="s">
        <v>13906</v>
      </c>
      <c r="B17418" t="s">
        <v>7</v>
      </c>
      <c r="C17418" t="s">
        <v>8</v>
      </c>
      <c r="D17418" s="1">
        <v>77238</v>
      </c>
      <c r="E17418" s="5">
        <v>6664</v>
      </c>
      <c r="F17418" s="5">
        <f t="shared" ca="1" si="544"/>
        <v>1362</v>
      </c>
      <c r="G17418">
        <v>4</v>
      </c>
      <c r="H17418">
        <v>2</v>
      </c>
      <c r="I17418" t="s">
        <v>35098</v>
      </c>
      <c r="J17418" t="s">
        <v>35091</v>
      </c>
      <c r="K17418">
        <f t="shared" ca="1" si="545"/>
        <v>2</v>
      </c>
    </row>
    <row r="17419" spans="1:11" x14ac:dyDescent="0.25">
      <c r="A17419" t="s">
        <v>13919</v>
      </c>
      <c r="B17419" t="s">
        <v>7</v>
      </c>
      <c r="C17419" t="s">
        <v>8</v>
      </c>
      <c r="D17419" s="1">
        <v>77238</v>
      </c>
      <c r="E17419" s="5">
        <v>13457</v>
      </c>
      <c r="F17419" s="5">
        <f t="shared" ca="1" si="544"/>
        <v>12317</v>
      </c>
      <c r="G17419">
        <v>4</v>
      </c>
      <c r="H17419">
        <v>3</v>
      </c>
      <c r="I17419" t="s">
        <v>35098</v>
      </c>
      <c r="J17419" t="s">
        <v>35091</v>
      </c>
      <c r="K17419">
        <f t="shared" ca="1" si="545"/>
        <v>5</v>
      </c>
    </row>
    <row r="17420" spans="1:11" x14ac:dyDescent="0.25">
      <c r="A17420" t="s">
        <v>13931</v>
      </c>
      <c r="B17420" t="s">
        <v>7</v>
      </c>
      <c r="C17420" t="s">
        <v>8</v>
      </c>
      <c r="D17420" s="1">
        <v>77238</v>
      </c>
      <c r="E17420" s="5">
        <v>11863</v>
      </c>
      <c r="F17420" s="5">
        <f t="shared" ca="1" si="544"/>
        <v>13312</v>
      </c>
      <c r="G17420">
        <v>10</v>
      </c>
      <c r="H17420">
        <v>0</v>
      </c>
      <c r="I17420" t="s">
        <v>35098</v>
      </c>
      <c r="J17420" t="s">
        <v>35094</v>
      </c>
      <c r="K17420">
        <f t="shared" ca="1" si="545"/>
        <v>1</v>
      </c>
    </row>
    <row r="17421" spans="1:11" x14ac:dyDescent="0.25">
      <c r="A17421" t="s">
        <v>13938</v>
      </c>
      <c r="B17421" t="s">
        <v>7</v>
      </c>
      <c r="C17421" t="s">
        <v>8</v>
      </c>
      <c r="D17421" s="1">
        <v>77238</v>
      </c>
      <c r="E17421" s="5">
        <v>7739</v>
      </c>
      <c r="F17421" s="5">
        <f t="shared" ca="1" si="544"/>
        <v>5365</v>
      </c>
      <c r="G17421">
        <v>6</v>
      </c>
      <c r="H17421">
        <v>1</v>
      </c>
      <c r="I17421" t="s">
        <v>35100</v>
      </c>
      <c r="J17421" t="s">
        <v>35092</v>
      </c>
      <c r="K17421">
        <f t="shared" ca="1" si="545"/>
        <v>5</v>
      </c>
    </row>
    <row r="17422" spans="1:11" x14ac:dyDescent="0.25">
      <c r="A17422" t="s">
        <v>13971</v>
      </c>
      <c r="B17422" t="s">
        <v>7</v>
      </c>
      <c r="C17422" t="s">
        <v>8</v>
      </c>
      <c r="D17422" s="1">
        <v>77238</v>
      </c>
      <c r="E17422" s="5">
        <v>13262</v>
      </c>
      <c r="F17422" s="5">
        <f t="shared" ca="1" si="544"/>
        <v>18938</v>
      </c>
      <c r="G17422">
        <v>1</v>
      </c>
      <c r="H17422">
        <v>0</v>
      </c>
      <c r="I17422" t="s">
        <v>35100</v>
      </c>
      <c r="J17422" t="s">
        <v>35091</v>
      </c>
      <c r="K17422">
        <f t="shared" ca="1" si="545"/>
        <v>4</v>
      </c>
    </row>
    <row r="17423" spans="1:11" x14ac:dyDescent="0.25">
      <c r="A17423" t="s">
        <v>13980</v>
      </c>
      <c r="B17423" t="s">
        <v>7</v>
      </c>
      <c r="C17423" t="s">
        <v>8</v>
      </c>
      <c r="D17423" s="1">
        <v>77238</v>
      </c>
      <c r="E17423" s="5">
        <v>11857</v>
      </c>
      <c r="F17423" s="5">
        <f t="shared" ca="1" si="544"/>
        <v>19913</v>
      </c>
      <c r="G17423">
        <v>2</v>
      </c>
      <c r="H17423">
        <v>4</v>
      </c>
      <c r="I17423" t="s">
        <v>35100</v>
      </c>
      <c r="J17423" t="s">
        <v>35093</v>
      </c>
      <c r="K17423">
        <f t="shared" ca="1" si="545"/>
        <v>5</v>
      </c>
    </row>
    <row r="17424" spans="1:11" x14ac:dyDescent="0.25">
      <c r="A17424" t="s">
        <v>14004</v>
      </c>
      <c r="B17424" t="s">
        <v>7</v>
      </c>
      <c r="C17424" t="s">
        <v>8</v>
      </c>
      <c r="D17424" s="1">
        <v>77238</v>
      </c>
      <c r="E17424" s="5">
        <v>12323</v>
      </c>
      <c r="F17424" s="5">
        <f t="shared" ca="1" si="544"/>
        <v>3038</v>
      </c>
      <c r="G17424">
        <v>5</v>
      </c>
      <c r="H17424">
        <v>2</v>
      </c>
      <c r="I17424" t="s">
        <v>35098</v>
      </c>
      <c r="J17424" t="s">
        <v>35097</v>
      </c>
      <c r="K17424">
        <f t="shared" ca="1" si="545"/>
        <v>5</v>
      </c>
    </row>
    <row r="17425" spans="1:11" x14ac:dyDescent="0.25">
      <c r="A17425" t="s">
        <v>14032</v>
      </c>
      <c r="B17425" t="s">
        <v>7</v>
      </c>
      <c r="C17425" t="s">
        <v>8</v>
      </c>
      <c r="D17425" s="1">
        <v>77238</v>
      </c>
      <c r="E17425" s="5">
        <v>7226</v>
      </c>
      <c r="F17425" s="5">
        <f t="shared" ca="1" si="544"/>
        <v>14908</v>
      </c>
      <c r="G17425">
        <v>0</v>
      </c>
      <c r="H17425">
        <v>10</v>
      </c>
      <c r="I17425" t="s">
        <v>35098</v>
      </c>
      <c r="J17425" t="s">
        <v>35095</v>
      </c>
      <c r="K17425">
        <f t="shared" ca="1" si="545"/>
        <v>2</v>
      </c>
    </row>
    <row r="17426" spans="1:11" x14ac:dyDescent="0.25">
      <c r="A17426" t="s">
        <v>14034</v>
      </c>
      <c r="B17426" t="s">
        <v>18</v>
      </c>
      <c r="C17426" t="s">
        <v>19</v>
      </c>
      <c r="D17426" s="1">
        <v>77238</v>
      </c>
      <c r="E17426" s="5">
        <v>10696</v>
      </c>
      <c r="F17426" s="5">
        <f t="shared" ca="1" si="544"/>
        <v>17751</v>
      </c>
      <c r="G17426">
        <v>6</v>
      </c>
      <c r="H17426">
        <v>7</v>
      </c>
      <c r="I17426" t="s">
        <v>35100</v>
      </c>
      <c r="J17426" t="s">
        <v>35093</v>
      </c>
      <c r="K17426">
        <f t="shared" ca="1" si="545"/>
        <v>1</v>
      </c>
    </row>
    <row r="17427" spans="1:11" x14ac:dyDescent="0.25">
      <c r="A17427" t="s">
        <v>14046</v>
      </c>
      <c r="B17427" t="s">
        <v>7</v>
      </c>
      <c r="C17427" t="s">
        <v>8</v>
      </c>
      <c r="D17427" s="1">
        <v>77238</v>
      </c>
      <c r="E17427" s="5">
        <v>12922</v>
      </c>
      <c r="F17427" s="5">
        <f t="shared" ca="1" si="544"/>
        <v>5263</v>
      </c>
      <c r="G17427">
        <v>0</v>
      </c>
      <c r="H17427">
        <v>5</v>
      </c>
      <c r="I17427" t="s">
        <v>35099</v>
      </c>
      <c r="J17427" t="s">
        <v>35091</v>
      </c>
      <c r="K17427">
        <f t="shared" ca="1" si="545"/>
        <v>3</v>
      </c>
    </row>
    <row r="17428" spans="1:11" x14ac:dyDescent="0.25">
      <c r="A17428" t="s">
        <v>14061</v>
      </c>
      <c r="B17428" t="s">
        <v>18</v>
      </c>
      <c r="C17428" t="s">
        <v>19</v>
      </c>
      <c r="D17428" s="1">
        <v>77238</v>
      </c>
      <c r="E17428" s="5">
        <v>9479</v>
      </c>
      <c r="F17428" s="5">
        <f t="shared" ca="1" si="544"/>
        <v>14077</v>
      </c>
      <c r="G17428">
        <v>2</v>
      </c>
      <c r="H17428">
        <v>3</v>
      </c>
      <c r="I17428" t="s">
        <v>35098</v>
      </c>
      <c r="J17428" t="s">
        <v>35091</v>
      </c>
      <c r="K17428">
        <f t="shared" ca="1" si="545"/>
        <v>2</v>
      </c>
    </row>
    <row r="17429" spans="1:11" x14ac:dyDescent="0.25">
      <c r="A17429" t="s">
        <v>14066</v>
      </c>
      <c r="B17429" t="s">
        <v>7</v>
      </c>
      <c r="C17429" t="s">
        <v>8</v>
      </c>
      <c r="D17429" s="1">
        <v>77238</v>
      </c>
      <c r="E17429" s="5">
        <v>7156</v>
      </c>
      <c r="F17429" s="5">
        <f t="shared" ca="1" si="544"/>
        <v>15191</v>
      </c>
      <c r="G17429">
        <v>10</v>
      </c>
      <c r="H17429">
        <v>6</v>
      </c>
      <c r="I17429" t="s">
        <v>35099</v>
      </c>
      <c r="J17429" t="s">
        <v>35095</v>
      </c>
      <c r="K17429">
        <f t="shared" ca="1" si="545"/>
        <v>4</v>
      </c>
    </row>
    <row r="17430" spans="1:11" x14ac:dyDescent="0.25">
      <c r="A17430" t="s">
        <v>14069</v>
      </c>
      <c r="B17430" t="s">
        <v>7</v>
      </c>
      <c r="C17430" t="s">
        <v>8</v>
      </c>
      <c r="D17430" s="1">
        <v>77238</v>
      </c>
      <c r="E17430" s="5">
        <v>12115</v>
      </c>
      <c r="F17430" s="5">
        <f t="shared" ca="1" si="544"/>
        <v>19311</v>
      </c>
      <c r="G17430">
        <v>9</v>
      </c>
      <c r="H17430">
        <v>7</v>
      </c>
      <c r="I17430" t="s">
        <v>35098</v>
      </c>
      <c r="J17430" t="s">
        <v>35097</v>
      </c>
      <c r="K17430">
        <f t="shared" ca="1" si="545"/>
        <v>1</v>
      </c>
    </row>
    <row r="17431" spans="1:11" x14ac:dyDescent="0.25">
      <c r="A17431" t="s">
        <v>14080</v>
      </c>
      <c r="B17431" t="s">
        <v>7</v>
      </c>
      <c r="C17431" t="s">
        <v>8</v>
      </c>
      <c r="D17431" s="1">
        <v>77238</v>
      </c>
      <c r="E17431" s="5">
        <v>12618</v>
      </c>
      <c r="F17431" s="5">
        <f t="shared" ca="1" si="544"/>
        <v>19196</v>
      </c>
      <c r="G17431">
        <v>0</v>
      </c>
      <c r="H17431">
        <v>6</v>
      </c>
      <c r="I17431" t="s">
        <v>35099</v>
      </c>
      <c r="J17431" t="s">
        <v>35095</v>
      </c>
      <c r="K17431">
        <f t="shared" ca="1" si="545"/>
        <v>1</v>
      </c>
    </row>
    <row r="17432" spans="1:11" x14ac:dyDescent="0.25">
      <c r="A17432" t="s">
        <v>14096</v>
      </c>
      <c r="B17432" t="s">
        <v>7</v>
      </c>
      <c r="C17432" t="s">
        <v>8</v>
      </c>
      <c r="D17432" s="1">
        <v>77238</v>
      </c>
      <c r="E17432" s="5">
        <v>7994</v>
      </c>
      <c r="F17432" s="5">
        <f t="shared" ca="1" si="544"/>
        <v>18272</v>
      </c>
      <c r="G17432">
        <v>8</v>
      </c>
      <c r="H17432">
        <v>6</v>
      </c>
      <c r="I17432" t="s">
        <v>35098</v>
      </c>
      <c r="J17432" t="s">
        <v>35097</v>
      </c>
      <c r="K17432">
        <f t="shared" ca="1" si="545"/>
        <v>2</v>
      </c>
    </row>
    <row r="17433" spans="1:11" x14ac:dyDescent="0.25">
      <c r="A17433" t="s">
        <v>14097</v>
      </c>
      <c r="B17433" t="s">
        <v>7</v>
      </c>
      <c r="C17433" t="s">
        <v>8</v>
      </c>
      <c r="D17433" s="1">
        <v>77238</v>
      </c>
      <c r="E17433" s="5">
        <v>12369</v>
      </c>
      <c r="F17433" s="5">
        <f t="shared" ca="1" si="544"/>
        <v>6228</v>
      </c>
      <c r="G17433">
        <v>7</v>
      </c>
      <c r="H17433">
        <v>6</v>
      </c>
      <c r="I17433" t="s">
        <v>35098</v>
      </c>
      <c r="J17433" t="s">
        <v>35093</v>
      </c>
      <c r="K17433">
        <f t="shared" ca="1" si="545"/>
        <v>5</v>
      </c>
    </row>
    <row r="17434" spans="1:11" x14ac:dyDescent="0.25">
      <c r="A17434" t="s">
        <v>14130</v>
      </c>
      <c r="B17434" t="s">
        <v>7</v>
      </c>
      <c r="C17434" t="s">
        <v>8</v>
      </c>
      <c r="D17434" s="1">
        <v>77238</v>
      </c>
      <c r="E17434" s="5">
        <v>8105</v>
      </c>
      <c r="F17434" s="5">
        <f t="shared" ca="1" si="544"/>
        <v>9312</v>
      </c>
      <c r="G17434">
        <v>0</v>
      </c>
      <c r="H17434">
        <v>10</v>
      </c>
      <c r="I17434" t="s">
        <v>35099</v>
      </c>
      <c r="J17434" t="s">
        <v>35092</v>
      </c>
      <c r="K17434">
        <f t="shared" ca="1" si="545"/>
        <v>5</v>
      </c>
    </row>
    <row r="17435" spans="1:11" x14ac:dyDescent="0.25">
      <c r="A17435" t="s">
        <v>14150</v>
      </c>
      <c r="B17435" t="s">
        <v>7</v>
      </c>
      <c r="C17435" t="s">
        <v>8</v>
      </c>
      <c r="D17435" s="1">
        <v>77238</v>
      </c>
      <c r="E17435" s="5">
        <v>14905</v>
      </c>
      <c r="F17435" s="5">
        <f t="shared" ca="1" si="544"/>
        <v>3218</v>
      </c>
      <c r="G17435">
        <v>2</v>
      </c>
      <c r="H17435">
        <v>5</v>
      </c>
      <c r="I17435" t="s">
        <v>35099</v>
      </c>
      <c r="J17435" t="s">
        <v>35091</v>
      </c>
      <c r="K17435">
        <f t="shared" ca="1" si="545"/>
        <v>3</v>
      </c>
    </row>
    <row r="17436" spans="1:11" x14ac:dyDescent="0.25">
      <c r="A17436" t="s">
        <v>14152</v>
      </c>
      <c r="B17436" t="s">
        <v>7</v>
      </c>
      <c r="C17436" t="s">
        <v>8</v>
      </c>
      <c r="D17436" s="1">
        <v>77238</v>
      </c>
      <c r="E17436" s="5">
        <v>5964</v>
      </c>
      <c r="F17436" s="5">
        <f t="shared" ca="1" si="544"/>
        <v>16088</v>
      </c>
      <c r="G17436">
        <v>7</v>
      </c>
      <c r="H17436">
        <v>0</v>
      </c>
      <c r="I17436" t="s">
        <v>35098</v>
      </c>
      <c r="J17436" t="s">
        <v>35091</v>
      </c>
      <c r="K17436">
        <f t="shared" ca="1" si="545"/>
        <v>3</v>
      </c>
    </row>
    <row r="17437" spans="1:11" x14ac:dyDescent="0.25">
      <c r="A17437" t="s">
        <v>14162</v>
      </c>
      <c r="B17437" t="s">
        <v>7</v>
      </c>
      <c r="C17437" t="s">
        <v>8</v>
      </c>
      <c r="D17437" s="1">
        <v>77238</v>
      </c>
      <c r="E17437" s="5">
        <v>10108</v>
      </c>
      <c r="F17437" s="5">
        <f t="shared" ca="1" si="544"/>
        <v>19547</v>
      </c>
      <c r="G17437">
        <v>10</v>
      </c>
      <c r="H17437">
        <v>1</v>
      </c>
      <c r="I17437" t="s">
        <v>35098</v>
      </c>
      <c r="J17437" t="s">
        <v>35096</v>
      </c>
      <c r="K17437">
        <f t="shared" ca="1" si="545"/>
        <v>1</v>
      </c>
    </row>
    <row r="17438" spans="1:11" x14ac:dyDescent="0.25">
      <c r="A17438" t="s">
        <v>14166</v>
      </c>
      <c r="B17438" t="s">
        <v>7</v>
      </c>
      <c r="C17438" t="s">
        <v>8</v>
      </c>
      <c r="D17438" s="1">
        <v>77238</v>
      </c>
      <c r="E17438" s="5">
        <v>13925</v>
      </c>
      <c r="F17438" s="5">
        <f t="shared" ca="1" si="544"/>
        <v>4828</v>
      </c>
      <c r="G17438">
        <v>2</v>
      </c>
      <c r="H17438">
        <v>3</v>
      </c>
      <c r="I17438" t="s">
        <v>35099</v>
      </c>
      <c r="J17438" t="s">
        <v>35094</v>
      </c>
      <c r="K17438">
        <f t="shared" ca="1" si="545"/>
        <v>1</v>
      </c>
    </row>
    <row r="17439" spans="1:11" x14ac:dyDescent="0.25">
      <c r="A17439" t="s">
        <v>14170</v>
      </c>
      <c r="B17439" t="s">
        <v>7</v>
      </c>
      <c r="C17439" t="s">
        <v>8</v>
      </c>
      <c r="D17439" s="1">
        <v>77238</v>
      </c>
      <c r="E17439" s="5">
        <v>7193</v>
      </c>
      <c r="F17439" s="5">
        <f t="shared" ca="1" si="544"/>
        <v>609</v>
      </c>
      <c r="G17439">
        <v>4</v>
      </c>
      <c r="H17439">
        <v>2</v>
      </c>
      <c r="I17439" t="s">
        <v>35099</v>
      </c>
      <c r="J17439" t="s">
        <v>35095</v>
      </c>
      <c r="K17439">
        <f t="shared" ca="1" si="545"/>
        <v>4</v>
      </c>
    </row>
    <row r="17440" spans="1:11" x14ac:dyDescent="0.25">
      <c r="A17440" t="s">
        <v>14253</v>
      </c>
      <c r="B17440" t="s">
        <v>7</v>
      </c>
      <c r="C17440" t="s">
        <v>8</v>
      </c>
      <c r="D17440" s="1">
        <v>77238</v>
      </c>
      <c r="E17440" s="5">
        <v>12736</v>
      </c>
      <c r="F17440" s="5">
        <f t="shared" ca="1" si="544"/>
        <v>14392</v>
      </c>
      <c r="G17440">
        <v>5</v>
      </c>
      <c r="H17440">
        <v>8</v>
      </c>
      <c r="I17440" t="s">
        <v>35098</v>
      </c>
      <c r="J17440" t="s">
        <v>35094</v>
      </c>
      <c r="K17440">
        <f t="shared" ca="1" si="545"/>
        <v>4</v>
      </c>
    </row>
    <row r="17441" spans="1:11" x14ac:dyDescent="0.25">
      <c r="A17441" t="s">
        <v>14264</v>
      </c>
      <c r="B17441" t="s">
        <v>7</v>
      </c>
      <c r="C17441" t="s">
        <v>8</v>
      </c>
      <c r="D17441" s="1">
        <v>77238</v>
      </c>
      <c r="E17441" s="5">
        <v>13430</v>
      </c>
      <c r="F17441" s="5">
        <f t="shared" ca="1" si="544"/>
        <v>8511</v>
      </c>
      <c r="G17441">
        <v>8</v>
      </c>
      <c r="H17441">
        <v>7</v>
      </c>
      <c r="I17441" t="s">
        <v>35098</v>
      </c>
      <c r="J17441" t="s">
        <v>35093</v>
      </c>
      <c r="K17441">
        <f t="shared" ca="1" si="545"/>
        <v>5</v>
      </c>
    </row>
    <row r="17442" spans="1:11" x14ac:dyDescent="0.25">
      <c r="A17442" t="s">
        <v>14267</v>
      </c>
      <c r="B17442" t="s">
        <v>7</v>
      </c>
      <c r="C17442" t="s">
        <v>8</v>
      </c>
      <c r="D17442" s="1">
        <v>77238</v>
      </c>
      <c r="E17442" s="5">
        <v>11633</v>
      </c>
      <c r="F17442" s="5">
        <f t="shared" ca="1" si="544"/>
        <v>2110</v>
      </c>
      <c r="G17442">
        <v>6</v>
      </c>
      <c r="H17442">
        <v>8</v>
      </c>
      <c r="I17442" t="s">
        <v>35098</v>
      </c>
      <c r="J17442" t="s">
        <v>35094</v>
      </c>
      <c r="K17442">
        <f t="shared" ca="1" si="545"/>
        <v>2</v>
      </c>
    </row>
    <row r="17443" spans="1:11" x14ac:dyDescent="0.25">
      <c r="A17443" t="s">
        <v>14284</v>
      </c>
      <c r="B17443" t="s">
        <v>7</v>
      </c>
      <c r="C17443" t="s">
        <v>8</v>
      </c>
      <c r="D17443" s="1">
        <v>77238</v>
      </c>
      <c r="E17443" s="5">
        <v>12125</v>
      </c>
      <c r="F17443" s="5">
        <f t="shared" ca="1" si="544"/>
        <v>6987</v>
      </c>
      <c r="G17443">
        <v>6</v>
      </c>
      <c r="H17443">
        <v>9</v>
      </c>
      <c r="I17443" t="s">
        <v>35100</v>
      </c>
      <c r="J17443" t="s">
        <v>35091</v>
      </c>
      <c r="K17443">
        <f t="shared" ca="1" si="545"/>
        <v>3</v>
      </c>
    </row>
    <row r="17444" spans="1:11" x14ac:dyDescent="0.25">
      <c r="A17444" t="s">
        <v>14285</v>
      </c>
      <c r="B17444" t="s">
        <v>7</v>
      </c>
      <c r="C17444" t="s">
        <v>8</v>
      </c>
      <c r="D17444" s="1">
        <v>77238</v>
      </c>
      <c r="E17444" s="5">
        <v>9260</v>
      </c>
      <c r="F17444" s="5">
        <f t="shared" ca="1" si="544"/>
        <v>19255</v>
      </c>
      <c r="G17444">
        <v>1</v>
      </c>
      <c r="H17444">
        <v>5</v>
      </c>
      <c r="I17444" t="s">
        <v>35098</v>
      </c>
      <c r="J17444" t="s">
        <v>35094</v>
      </c>
      <c r="K17444">
        <f t="shared" ca="1" si="545"/>
        <v>1</v>
      </c>
    </row>
    <row r="17445" spans="1:11" x14ac:dyDescent="0.25">
      <c r="A17445" t="s">
        <v>14299</v>
      </c>
      <c r="B17445" t="s">
        <v>7</v>
      </c>
      <c r="C17445" t="s">
        <v>8</v>
      </c>
      <c r="D17445" s="1">
        <v>77238</v>
      </c>
      <c r="E17445" s="5">
        <v>10861</v>
      </c>
      <c r="F17445" s="5">
        <f t="shared" ca="1" si="544"/>
        <v>10906</v>
      </c>
      <c r="G17445">
        <v>7</v>
      </c>
      <c r="H17445">
        <v>7</v>
      </c>
      <c r="I17445" t="s">
        <v>35098</v>
      </c>
      <c r="J17445" t="s">
        <v>35091</v>
      </c>
      <c r="K17445">
        <f t="shared" ca="1" si="545"/>
        <v>5</v>
      </c>
    </row>
    <row r="17446" spans="1:11" x14ac:dyDescent="0.25">
      <c r="A17446" t="s">
        <v>14312</v>
      </c>
      <c r="B17446" t="s">
        <v>7</v>
      </c>
      <c r="C17446" t="s">
        <v>8</v>
      </c>
      <c r="D17446" s="1">
        <v>77238</v>
      </c>
      <c r="E17446" s="5">
        <v>6591</v>
      </c>
      <c r="F17446" s="5">
        <f t="shared" ca="1" si="544"/>
        <v>9897</v>
      </c>
      <c r="G17446">
        <v>9</v>
      </c>
      <c r="H17446">
        <v>8</v>
      </c>
      <c r="I17446" t="s">
        <v>35099</v>
      </c>
      <c r="J17446" t="s">
        <v>35095</v>
      </c>
      <c r="K17446">
        <f t="shared" ca="1" si="545"/>
        <v>5</v>
      </c>
    </row>
    <row r="17447" spans="1:11" x14ac:dyDescent="0.25">
      <c r="A17447" t="s">
        <v>14314</v>
      </c>
      <c r="B17447" t="s">
        <v>18</v>
      </c>
      <c r="C17447" t="s">
        <v>19</v>
      </c>
      <c r="D17447" s="1">
        <v>77238</v>
      </c>
      <c r="E17447" s="5">
        <v>12809</v>
      </c>
      <c r="F17447" s="5">
        <f t="shared" ca="1" si="544"/>
        <v>14460</v>
      </c>
      <c r="G17447">
        <v>3</v>
      </c>
      <c r="H17447">
        <v>2</v>
      </c>
      <c r="I17447" t="s">
        <v>35099</v>
      </c>
      <c r="J17447" t="s">
        <v>35092</v>
      </c>
      <c r="K17447">
        <f t="shared" ca="1" si="545"/>
        <v>1</v>
      </c>
    </row>
    <row r="17448" spans="1:11" x14ac:dyDescent="0.25">
      <c r="A17448" t="s">
        <v>14329</v>
      </c>
      <c r="B17448" t="s">
        <v>7</v>
      </c>
      <c r="C17448" t="s">
        <v>8</v>
      </c>
      <c r="D17448" s="1">
        <v>77238</v>
      </c>
      <c r="E17448" s="5">
        <v>8986</v>
      </c>
      <c r="F17448" s="5">
        <f t="shared" ca="1" si="544"/>
        <v>10827</v>
      </c>
      <c r="G17448">
        <v>5</v>
      </c>
      <c r="H17448">
        <v>0</v>
      </c>
      <c r="I17448" t="s">
        <v>35099</v>
      </c>
      <c r="J17448" t="s">
        <v>35093</v>
      </c>
      <c r="K17448">
        <f t="shared" ca="1" si="545"/>
        <v>1</v>
      </c>
    </row>
    <row r="17449" spans="1:11" x14ac:dyDescent="0.25">
      <c r="A17449" t="s">
        <v>14335</v>
      </c>
      <c r="B17449" t="s">
        <v>7</v>
      </c>
      <c r="C17449" t="s">
        <v>8</v>
      </c>
      <c r="D17449" s="1">
        <v>77238</v>
      </c>
      <c r="E17449" s="5">
        <v>10989</v>
      </c>
      <c r="F17449" s="5">
        <f t="shared" ca="1" si="544"/>
        <v>19014</v>
      </c>
      <c r="G17449">
        <v>6</v>
      </c>
      <c r="H17449">
        <v>10</v>
      </c>
      <c r="I17449" t="s">
        <v>35100</v>
      </c>
      <c r="J17449" t="s">
        <v>35097</v>
      </c>
      <c r="K17449">
        <f t="shared" ca="1" si="545"/>
        <v>5</v>
      </c>
    </row>
    <row r="17450" spans="1:11" x14ac:dyDescent="0.25">
      <c r="A17450" t="s">
        <v>14348</v>
      </c>
      <c r="B17450" t="s">
        <v>7</v>
      </c>
      <c r="C17450" t="s">
        <v>8</v>
      </c>
      <c r="D17450" s="1">
        <v>77238</v>
      </c>
      <c r="E17450" s="5">
        <v>14137</v>
      </c>
      <c r="F17450" s="5">
        <f t="shared" ca="1" si="544"/>
        <v>17033</v>
      </c>
      <c r="G17450">
        <v>7</v>
      </c>
      <c r="H17450">
        <v>2</v>
      </c>
      <c r="I17450" t="s">
        <v>35099</v>
      </c>
      <c r="J17450" t="s">
        <v>35091</v>
      </c>
      <c r="K17450">
        <f t="shared" ca="1" si="545"/>
        <v>3</v>
      </c>
    </row>
    <row r="17451" spans="1:11" x14ac:dyDescent="0.25">
      <c r="A17451" t="s">
        <v>14370</v>
      </c>
      <c r="B17451" t="s">
        <v>7</v>
      </c>
      <c r="C17451" t="s">
        <v>8</v>
      </c>
      <c r="D17451" s="1">
        <v>77238</v>
      </c>
      <c r="E17451" s="5">
        <v>10475</v>
      </c>
      <c r="F17451" s="5">
        <f t="shared" ca="1" si="544"/>
        <v>18924</v>
      </c>
      <c r="G17451">
        <v>5</v>
      </c>
      <c r="H17451">
        <v>7</v>
      </c>
      <c r="I17451" t="s">
        <v>35099</v>
      </c>
      <c r="J17451" t="s">
        <v>35097</v>
      </c>
      <c r="K17451">
        <f t="shared" ca="1" si="545"/>
        <v>3</v>
      </c>
    </row>
    <row r="17452" spans="1:11" x14ac:dyDescent="0.25">
      <c r="A17452" t="s">
        <v>14378</v>
      </c>
      <c r="B17452" t="s">
        <v>7</v>
      </c>
      <c r="C17452" t="s">
        <v>8</v>
      </c>
      <c r="D17452" s="1">
        <v>77238</v>
      </c>
      <c r="E17452" s="5">
        <v>5376</v>
      </c>
      <c r="F17452" s="5">
        <f t="shared" ca="1" si="544"/>
        <v>3637</v>
      </c>
      <c r="G17452">
        <v>5</v>
      </c>
      <c r="H17452">
        <v>9</v>
      </c>
      <c r="I17452" t="s">
        <v>35099</v>
      </c>
      <c r="J17452" t="s">
        <v>35091</v>
      </c>
      <c r="K17452">
        <f t="shared" ca="1" si="545"/>
        <v>3</v>
      </c>
    </row>
    <row r="17453" spans="1:11" x14ac:dyDescent="0.25">
      <c r="A17453" t="s">
        <v>14404</v>
      </c>
      <c r="B17453" t="s">
        <v>7</v>
      </c>
      <c r="C17453" t="s">
        <v>8</v>
      </c>
      <c r="D17453" s="1">
        <v>77238</v>
      </c>
      <c r="E17453" s="5">
        <v>9599</v>
      </c>
      <c r="F17453" s="5">
        <f t="shared" ca="1" si="544"/>
        <v>19033</v>
      </c>
      <c r="G17453">
        <v>2</v>
      </c>
      <c r="H17453">
        <v>6</v>
      </c>
      <c r="I17453" t="s">
        <v>35099</v>
      </c>
      <c r="J17453" t="s">
        <v>35093</v>
      </c>
      <c r="K17453">
        <f t="shared" ca="1" si="545"/>
        <v>1</v>
      </c>
    </row>
    <row r="17454" spans="1:11" x14ac:dyDescent="0.25">
      <c r="A17454" t="s">
        <v>14413</v>
      </c>
      <c r="B17454" t="s">
        <v>7</v>
      </c>
      <c r="C17454" t="s">
        <v>8</v>
      </c>
      <c r="D17454" s="1">
        <v>77238</v>
      </c>
      <c r="E17454" s="5">
        <v>5994</v>
      </c>
      <c r="F17454" s="5">
        <f t="shared" ca="1" si="544"/>
        <v>2325</v>
      </c>
      <c r="G17454">
        <v>1</v>
      </c>
      <c r="H17454">
        <v>2</v>
      </c>
      <c r="I17454" t="s">
        <v>35098</v>
      </c>
      <c r="J17454" t="s">
        <v>35096</v>
      </c>
      <c r="K17454">
        <f t="shared" ca="1" si="545"/>
        <v>5</v>
      </c>
    </row>
    <row r="17455" spans="1:11" x14ac:dyDescent="0.25">
      <c r="A17455" t="s">
        <v>14415</v>
      </c>
      <c r="B17455" t="s">
        <v>7</v>
      </c>
      <c r="C17455" t="s">
        <v>8</v>
      </c>
      <c r="D17455" s="1">
        <v>77238</v>
      </c>
      <c r="E17455" s="5">
        <v>12629</v>
      </c>
      <c r="F17455" s="5">
        <f t="shared" ca="1" si="544"/>
        <v>14290</v>
      </c>
      <c r="G17455">
        <v>8</v>
      </c>
      <c r="H17455">
        <v>1</v>
      </c>
      <c r="I17455" t="s">
        <v>35098</v>
      </c>
      <c r="J17455" t="s">
        <v>35091</v>
      </c>
      <c r="K17455">
        <f t="shared" ca="1" si="545"/>
        <v>3</v>
      </c>
    </row>
    <row r="17456" spans="1:11" x14ac:dyDescent="0.25">
      <c r="A17456" t="s">
        <v>14427</v>
      </c>
      <c r="B17456" t="s">
        <v>7</v>
      </c>
      <c r="C17456" t="s">
        <v>8</v>
      </c>
      <c r="D17456" s="1">
        <v>77238</v>
      </c>
      <c r="E17456" s="5">
        <v>11764</v>
      </c>
      <c r="F17456" s="5">
        <f t="shared" ca="1" si="544"/>
        <v>8915</v>
      </c>
      <c r="G17456">
        <v>6</v>
      </c>
      <c r="H17456">
        <v>6</v>
      </c>
      <c r="I17456" t="s">
        <v>35098</v>
      </c>
      <c r="J17456" t="s">
        <v>35091</v>
      </c>
      <c r="K17456">
        <f t="shared" ca="1" si="545"/>
        <v>3</v>
      </c>
    </row>
    <row r="17457" spans="1:11" x14ac:dyDescent="0.25">
      <c r="A17457" t="s">
        <v>14433</v>
      </c>
      <c r="B17457" t="s">
        <v>7</v>
      </c>
      <c r="C17457" t="s">
        <v>8</v>
      </c>
      <c r="D17457" s="1">
        <v>77238</v>
      </c>
      <c r="E17457" s="5">
        <v>6915</v>
      </c>
      <c r="F17457" s="5">
        <f t="shared" ca="1" si="544"/>
        <v>10489</v>
      </c>
      <c r="G17457">
        <v>8</v>
      </c>
      <c r="H17457">
        <v>7</v>
      </c>
      <c r="I17457" t="s">
        <v>35098</v>
      </c>
      <c r="J17457" t="s">
        <v>35095</v>
      </c>
      <c r="K17457">
        <f t="shared" ca="1" si="545"/>
        <v>3</v>
      </c>
    </row>
    <row r="17458" spans="1:11" x14ac:dyDescent="0.25">
      <c r="A17458" t="s">
        <v>14438</v>
      </c>
      <c r="B17458" t="s">
        <v>7</v>
      </c>
      <c r="C17458" t="s">
        <v>8</v>
      </c>
      <c r="D17458" s="1">
        <v>77238</v>
      </c>
      <c r="E17458" s="5">
        <v>7813</v>
      </c>
      <c r="F17458" s="5">
        <f t="shared" ca="1" si="544"/>
        <v>13954</v>
      </c>
      <c r="G17458">
        <v>0</v>
      </c>
      <c r="H17458">
        <v>7</v>
      </c>
      <c r="I17458" t="s">
        <v>35098</v>
      </c>
      <c r="J17458" t="s">
        <v>35091</v>
      </c>
      <c r="K17458">
        <f t="shared" ca="1" si="545"/>
        <v>5</v>
      </c>
    </row>
    <row r="17459" spans="1:11" x14ac:dyDescent="0.25">
      <c r="A17459" t="s">
        <v>14450</v>
      </c>
      <c r="B17459" t="s">
        <v>7</v>
      </c>
      <c r="C17459" t="s">
        <v>8</v>
      </c>
      <c r="D17459" s="1">
        <v>77238</v>
      </c>
      <c r="E17459" s="5">
        <v>14110</v>
      </c>
      <c r="F17459" s="5">
        <f t="shared" ca="1" si="544"/>
        <v>5535</v>
      </c>
      <c r="G17459">
        <v>8</v>
      </c>
      <c r="H17459">
        <v>10</v>
      </c>
      <c r="I17459" t="s">
        <v>35098</v>
      </c>
      <c r="J17459" t="s">
        <v>35097</v>
      </c>
      <c r="K17459">
        <f t="shared" ca="1" si="545"/>
        <v>2</v>
      </c>
    </row>
    <row r="17460" spans="1:11" x14ac:dyDescent="0.25">
      <c r="A17460" t="s">
        <v>14465</v>
      </c>
      <c r="B17460" t="s">
        <v>7</v>
      </c>
      <c r="C17460" t="s">
        <v>8</v>
      </c>
      <c r="D17460" s="1">
        <v>77238</v>
      </c>
      <c r="E17460" s="5">
        <v>10075</v>
      </c>
      <c r="F17460" s="5">
        <f t="shared" ca="1" si="544"/>
        <v>16570</v>
      </c>
      <c r="G17460">
        <v>8</v>
      </c>
      <c r="H17460">
        <v>9</v>
      </c>
      <c r="I17460" t="s">
        <v>35098</v>
      </c>
      <c r="J17460" t="s">
        <v>35097</v>
      </c>
      <c r="K17460">
        <f t="shared" ca="1" si="545"/>
        <v>4</v>
      </c>
    </row>
    <row r="17461" spans="1:11" x14ac:dyDescent="0.25">
      <c r="A17461" t="s">
        <v>14466</v>
      </c>
      <c r="B17461" t="s">
        <v>7</v>
      </c>
      <c r="C17461" t="s">
        <v>8</v>
      </c>
      <c r="D17461" s="1">
        <v>77238</v>
      </c>
      <c r="E17461" s="5">
        <v>9740</v>
      </c>
      <c r="F17461" s="5">
        <f t="shared" ca="1" si="544"/>
        <v>19335</v>
      </c>
      <c r="G17461">
        <v>5</v>
      </c>
      <c r="H17461">
        <v>2</v>
      </c>
      <c r="I17461" t="s">
        <v>35098</v>
      </c>
      <c r="J17461" t="s">
        <v>35092</v>
      </c>
      <c r="K17461">
        <f t="shared" ca="1" si="545"/>
        <v>1</v>
      </c>
    </row>
    <row r="17462" spans="1:11" x14ac:dyDescent="0.25">
      <c r="A17462" t="s">
        <v>14473</v>
      </c>
      <c r="B17462" t="s">
        <v>7</v>
      </c>
      <c r="C17462" t="s">
        <v>8</v>
      </c>
      <c r="D17462" s="1">
        <v>77238</v>
      </c>
      <c r="E17462" s="5">
        <v>5236</v>
      </c>
      <c r="F17462" s="5">
        <f t="shared" ca="1" si="544"/>
        <v>2058</v>
      </c>
      <c r="G17462">
        <v>9</v>
      </c>
      <c r="H17462">
        <v>0</v>
      </c>
      <c r="I17462" t="s">
        <v>35099</v>
      </c>
      <c r="J17462" t="s">
        <v>35091</v>
      </c>
      <c r="K17462">
        <f t="shared" ca="1" si="545"/>
        <v>4</v>
      </c>
    </row>
    <row r="17463" spans="1:11" x14ac:dyDescent="0.25">
      <c r="A17463" t="s">
        <v>14481</v>
      </c>
      <c r="B17463" t="s">
        <v>7</v>
      </c>
      <c r="C17463" t="s">
        <v>8</v>
      </c>
      <c r="D17463" s="1">
        <v>77238</v>
      </c>
      <c r="E17463" s="5">
        <v>9487</v>
      </c>
      <c r="F17463" s="5">
        <f t="shared" ca="1" si="544"/>
        <v>13208</v>
      </c>
      <c r="G17463">
        <v>5</v>
      </c>
      <c r="H17463">
        <v>8</v>
      </c>
      <c r="I17463" t="s">
        <v>35099</v>
      </c>
      <c r="J17463" t="s">
        <v>35091</v>
      </c>
      <c r="K17463">
        <f t="shared" ca="1" si="545"/>
        <v>3</v>
      </c>
    </row>
    <row r="17464" spans="1:11" x14ac:dyDescent="0.25">
      <c r="A17464" t="s">
        <v>14487</v>
      </c>
      <c r="B17464" t="s">
        <v>7</v>
      </c>
      <c r="C17464" t="s">
        <v>8</v>
      </c>
      <c r="D17464" s="1">
        <v>77238</v>
      </c>
      <c r="E17464" s="5">
        <v>11718</v>
      </c>
      <c r="F17464" s="5">
        <f t="shared" ca="1" si="544"/>
        <v>18144</v>
      </c>
      <c r="G17464">
        <v>10</v>
      </c>
      <c r="H17464">
        <v>0</v>
      </c>
      <c r="I17464" t="s">
        <v>35100</v>
      </c>
      <c r="J17464" t="s">
        <v>35093</v>
      </c>
      <c r="K17464">
        <f t="shared" ca="1" si="545"/>
        <v>1</v>
      </c>
    </row>
    <row r="17465" spans="1:11" x14ac:dyDescent="0.25">
      <c r="A17465" t="s">
        <v>14488</v>
      </c>
      <c r="B17465" t="s">
        <v>7</v>
      </c>
      <c r="C17465" t="s">
        <v>8</v>
      </c>
      <c r="D17465" s="1">
        <v>77238</v>
      </c>
      <c r="E17465" s="5">
        <v>7932</v>
      </c>
      <c r="F17465" s="5">
        <f t="shared" ca="1" si="544"/>
        <v>10502</v>
      </c>
      <c r="G17465">
        <v>6</v>
      </c>
      <c r="H17465">
        <v>1</v>
      </c>
      <c r="I17465" t="s">
        <v>35098</v>
      </c>
      <c r="J17465" t="s">
        <v>35094</v>
      </c>
      <c r="K17465">
        <f t="shared" ca="1" si="545"/>
        <v>3</v>
      </c>
    </row>
    <row r="17466" spans="1:11" x14ac:dyDescent="0.25">
      <c r="A17466" t="s">
        <v>14505</v>
      </c>
      <c r="B17466" t="s">
        <v>7</v>
      </c>
      <c r="C17466" t="s">
        <v>8</v>
      </c>
      <c r="D17466" s="1">
        <v>77238</v>
      </c>
      <c r="E17466" s="5">
        <v>7415</v>
      </c>
      <c r="F17466" s="5">
        <f t="shared" ca="1" si="544"/>
        <v>7709</v>
      </c>
      <c r="G17466">
        <v>5</v>
      </c>
      <c r="H17466">
        <v>8</v>
      </c>
      <c r="I17466" t="s">
        <v>35098</v>
      </c>
      <c r="J17466" t="s">
        <v>35097</v>
      </c>
      <c r="K17466">
        <f t="shared" ca="1" si="545"/>
        <v>1</v>
      </c>
    </row>
    <row r="17467" spans="1:11" x14ac:dyDescent="0.25">
      <c r="A17467" t="s">
        <v>14509</v>
      </c>
      <c r="B17467" t="s">
        <v>7</v>
      </c>
      <c r="C17467" t="s">
        <v>8</v>
      </c>
      <c r="D17467" s="1">
        <v>77238</v>
      </c>
      <c r="E17467" s="5">
        <v>11044</v>
      </c>
      <c r="F17467" s="5">
        <f t="shared" ca="1" si="544"/>
        <v>11479</v>
      </c>
      <c r="G17467">
        <v>3</v>
      </c>
      <c r="H17467">
        <v>5</v>
      </c>
      <c r="I17467" t="s">
        <v>35099</v>
      </c>
      <c r="J17467" t="s">
        <v>35091</v>
      </c>
      <c r="K17467">
        <f t="shared" ca="1" si="545"/>
        <v>1</v>
      </c>
    </row>
    <row r="17468" spans="1:11" x14ac:dyDescent="0.25">
      <c r="A17468" t="s">
        <v>14519</v>
      </c>
      <c r="B17468" t="s">
        <v>7</v>
      </c>
      <c r="C17468" t="s">
        <v>8</v>
      </c>
      <c r="D17468" s="1">
        <v>77238</v>
      </c>
      <c r="E17468" s="5">
        <v>6332</v>
      </c>
      <c r="F17468" s="5">
        <f t="shared" ca="1" si="544"/>
        <v>4613</v>
      </c>
      <c r="G17468">
        <v>7</v>
      </c>
      <c r="H17468">
        <v>9</v>
      </c>
      <c r="I17468" t="s">
        <v>35098</v>
      </c>
      <c r="J17468" t="s">
        <v>35093</v>
      </c>
      <c r="K17468">
        <f t="shared" ca="1" si="545"/>
        <v>4</v>
      </c>
    </row>
    <row r="17469" spans="1:11" x14ac:dyDescent="0.25">
      <c r="A17469" t="s">
        <v>14538</v>
      </c>
      <c r="B17469" t="s">
        <v>7</v>
      </c>
      <c r="C17469" t="s">
        <v>8</v>
      </c>
      <c r="D17469" s="1">
        <v>77238</v>
      </c>
      <c r="E17469" s="5">
        <v>7384</v>
      </c>
      <c r="F17469" s="5">
        <f t="shared" ca="1" si="544"/>
        <v>9503</v>
      </c>
      <c r="G17469">
        <v>6</v>
      </c>
      <c r="H17469">
        <v>2</v>
      </c>
      <c r="I17469" t="s">
        <v>35099</v>
      </c>
      <c r="J17469" t="s">
        <v>35091</v>
      </c>
      <c r="K17469">
        <f t="shared" ca="1" si="545"/>
        <v>3</v>
      </c>
    </row>
    <row r="17470" spans="1:11" x14ac:dyDescent="0.25">
      <c r="A17470" t="s">
        <v>14544</v>
      </c>
      <c r="B17470" t="s">
        <v>7</v>
      </c>
      <c r="C17470" t="s">
        <v>8</v>
      </c>
      <c r="D17470" s="1">
        <v>77238</v>
      </c>
      <c r="E17470" s="5">
        <v>14724</v>
      </c>
      <c r="F17470" s="5">
        <f t="shared" ca="1" si="544"/>
        <v>6977</v>
      </c>
      <c r="G17470">
        <v>4</v>
      </c>
      <c r="H17470">
        <v>3</v>
      </c>
      <c r="I17470" t="s">
        <v>35098</v>
      </c>
      <c r="J17470" t="s">
        <v>35094</v>
      </c>
      <c r="K17470">
        <f t="shared" ca="1" si="545"/>
        <v>2</v>
      </c>
    </row>
    <row r="17471" spans="1:11" x14ac:dyDescent="0.25">
      <c r="A17471" t="s">
        <v>14553</v>
      </c>
      <c r="B17471" t="s">
        <v>7</v>
      </c>
      <c r="C17471" t="s">
        <v>8</v>
      </c>
      <c r="D17471" s="1">
        <v>77238</v>
      </c>
      <c r="E17471" s="5">
        <v>14490</v>
      </c>
      <c r="F17471" s="5">
        <f t="shared" ca="1" si="544"/>
        <v>6975</v>
      </c>
      <c r="G17471">
        <v>3</v>
      </c>
      <c r="H17471">
        <v>9</v>
      </c>
      <c r="I17471" t="s">
        <v>35099</v>
      </c>
      <c r="J17471" t="s">
        <v>35091</v>
      </c>
      <c r="K17471">
        <f t="shared" ca="1" si="545"/>
        <v>2</v>
      </c>
    </row>
    <row r="17472" spans="1:11" x14ac:dyDescent="0.25">
      <c r="A17472" t="s">
        <v>14566</v>
      </c>
      <c r="B17472" t="s">
        <v>7</v>
      </c>
      <c r="C17472" t="s">
        <v>8</v>
      </c>
      <c r="D17472" s="1">
        <v>77238</v>
      </c>
      <c r="E17472" s="5">
        <v>12472</v>
      </c>
      <c r="F17472" s="5">
        <f t="shared" ca="1" si="544"/>
        <v>18408</v>
      </c>
      <c r="G17472">
        <v>5</v>
      </c>
      <c r="H17472">
        <v>10</v>
      </c>
      <c r="I17472" t="s">
        <v>35098</v>
      </c>
      <c r="J17472" t="s">
        <v>35097</v>
      </c>
      <c r="K17472">
        <f t="shared" ca="1" si="545"/>
        <v>4</v>
      </c>
    </row>
    <row r="17473" spans="1:11" x14ac:dyDescent="0.25">
      <c r="A17473" t="s">
        <v>14573</v>
      </c>
      <c r="B17473" t="s">
        <v>18</v>
      </c>
      <c r="C17473" t="s">
        <v>19</v>
      </c>
      <c r="D17473" s="1">
        <v>77238</v>
      </c>
      <c r="E17473" s="5">
        <v>11720</v>
      </c>
      <c r="F17473" s="5">
        <f t="shared" ca="1" si="544"/>
        <v>12992</v>
      </c>
      <c r="G17473">
        <v>10</v>
      </c>
      <c r="H17473">
        <v>4</v>
      </c>
      <c r="I17473" t="s">
        <v>35100</v>
      </c>
      <c r="J17473" t="s">
        <v>35095</v>
      </c>
      <c r="K17473">
        <f t="shared" ca="1" si="545"/>
        <v>1</v>
      </c>
    </row>
    <row r="17474" spans="1:11" x14ac:dyDescent="0.25">
      <c r="A17474" t="s">
        <v>14575</v>
      </c>
      <c r="B17474" t="s">
        <v>18</v>
      </c>
      <c r="C17474" t="s">
        <v>19</v>
      </c>
      <c r="D17474" s="1">
        <v>77238</v>
      </c>
      <c r="E17474" s="5">
        <v>14369</v>
      </c>
      <c r="F17474" s="5">
        <f t="shared" ref="F17474:F17537" ca="1" si="546">RANDBETWEEN(250, 20000)</f>
        <v>1163</v>
      </c>
      <c r="G17474">
        <v>7</v>
      </c>
      <c r="H17474">
        <v>8</v>
      </c>
      <c r="I17474" t="s">
        <v>35098</v>
      </c>
      <c r="J17474" t="s">
        <v>35094</v>
      </c>
      <c r="K17474">
        <f t="shared" ref="K17474:K17537" ca="1" si="547">RANDBETWEEN(1, 5)</f>
        <v>5</v>
      </c>
    </row>
    <row r="17475" spans="1:11" x14ac:dyDescent="0.25">
      <c r="A17475" t="s">
        <v>14586</v>
      </c>
      <c r="B17475" t="s">
        <v>7</v>
      </c>
      <c r="C17475" t="s">
        <v>8</v>
      </c>
      <c r="D17475" s="1">
        <v>77238</v>
      </c>
      <c r="E17475" s="5">
        <v>13732</v>
      </c>
      <c r="F17475" s="5">
        <f t="shared" ca="1" si="546"/>
        <v>12389</v>
      </c>
      <c r="G17475">
        <v>0</v>
      </c>
      <c r="H17475">
        <v>8</v>
      </c>
      <c r="I17475" t="s">
        <v>35100</v>
      </c>
      <c r="J17475" t="s">
        <v>35092</v>
      </c>
      <c r="K17475">
        <f t="shared" ca="1" si="547"/>
        <v>2</v>
      </c>
    </row>
    <row r="17476" spans="1:11" x14ac:dyDescent="0.25">
      <c r="A17476" t="s">
        <v>14587</v>
      </c>
      <c r="B17476" t="s">
        <v>7</v>
      </c>
      <c r="C17476" t="s">
        <v>8</v>
      </c>
      <c r="D17476" s="1">
        <v>77238</v>
      </c>
      <c r="E17476" s="5">
        <v>11102</v>
      </c>
      <c r="F17476" s="5">
        <f t="shared" ca="1" si="546"/>
        <v>10523</v>
      </c>
      <c r="G17476">
        <v>2</v>
      </c>
      <c r="H17476">
        <v>2</v>
      </c>
      <c r="I17476" t="s">
        <v>35099</v>
      </c>
      <c r="J17476" t="s">
        <v>35097</v>
      </c>
      <c r="K17476">
        <f t="shared" ca="1" si="547"/>
        <v>3</v>
      </c>
    </row>
    <row r="17477" spans="1:11" x14ac:dyDescent="0.25">
      <c r="A17477" t="s">
        <v>14588</v>
      </c>
      <c r="B17477" t="s">
        <v>18</v>
      </c>
      <c r="C17477" t="s">
        <v>19</v>
      </c>
      <c r="D17477" s="1">
        <v>77238</v>
      </c>
      <c r="E17477" s="5">
        <v>11546</v>
      </c>
      <c r="F17477" s="5">
        <f t="shared" ca="1" si="546"/>
        <v>6067</v>
      </c>
      <c r="G17477">
        <v>8</v>
      </c>
      <c r="H17477">
        <v>5</v>
      </c>
      <c r="I17477" t="s">
        <v>35098</v>
      </c>
      <c r="J17477" t="s">
        <v>35091</v>
      </c>
      <c r="K17477">
        <f t="shared" ca="1" si="547"/>
        <v>2</v>
      </c>
    </row>
    <row r="17478" spans="1:11" x14ac:dyDescent="0.25">
      <c r="A17478" t="s">
        <v>14590</v>
      </c>
      <c r="B17478" t="s">
        <v>7</v>
      </c>
      <c r="C17478" t="s">
        <v>8</v>
      </c>
      <c r="D17478" s="1">
        <v>77238</v>
      </c>
      <c r="E17478" s="5">
        <v>10591</v>
      </c>
      <c r="F17478" s="5">
        <f t="shared" ca="1" si="546"/>
        <v>12622</v>
      </c>
      <c r="G17478">
        <v>9</v>
      </c>
      <c r="H17478">
        <v>8</v>
      </c>
      <c r="I17478" t="s">
        <v>35098</v>
      </c>
      <c r="J17478" t="s">
        <v>35094</v>
      </c>
      <c r="K17478">
        <f t="shared" ca="1" si="547"/>
        <v>1</v>
      </c>
    </row>
    <row r="17479" spans="1:11" x14ac:dyDescent="0.25">
      <c r="A17479" t="s">
        <v>14610</v>
      </c>
      <c r="B17479" t="s">
        <v>7</v>
      </c>
      <c r="C17479" t="s">
        <v>8</v>
      </c>
      <c r="D17479" s="1">
        <v>77238</v>
      </c>
      <c r="E17479" s="5">
        <v>11860</v>
      </c>
      <c r="F17479" s="5">
        <f t="shared" ca="1" si="546"/>
        <v>14999</v>
      </c>
      <c r="G17479">
        <v>0</v>
      </c>
      <c r="H17479">
        <v>8</v>
      </c>
      <c r="I17479" t="s">
        <v>35099</v>
      </c>
      <c r="J17479" t="s">
        <v>35093</v>
      </c>
      <c r="K17479">
        <f t="shared" ca="1" si="547"/>
        <v>3</v>
      </c>
    </row>
    <row r="17480" spans="1:11" x14ac:dyDescent="0.25">
      <c r="A17480" t="s">
        <v>14613</v>
      </c>
      <c r="B17480" t="s">
        <v>7</v>
      </c>
      <c r="C17480" t="s">
        <v>8</v>
      </c>
      <c r="D17480" s="1">
        <v>77238</v>
      </c>
      <c r="E17480" s="5">
        <v>8027</v>
      </c>
      <c r="F17480" s="5">
        <f t="shared" ca="1" si="546"/>
        <v>19182</v>
      </c>
      <c r="G17480">
        <v>8</v>
      </c>
      <c r="H17480">
        <v>6</v>
      </c>
      <c r="I17480" t="s">
        <v>35098</v>
      </c>
      <c r="J17480" t="s">
        <v>35091</v>
      </c>
      <c r="K17480">
        <f t="shared" ca="1" si="547"/>
        <v>4</v>
      </c>
    </row>
    <row r="17481" spans="1:11" x14ac:dyDescent="0.25">
      <c r="A17481" t="s">
        <v>14619</v>
      </c>
      <c r="B17481" t="s">
        <v>7</v>
      </c>
      <c r="C17481" t="s">
        <v>8</v>
      </c>
      <c r="D17481" s="1">
        <v>77238</v>
      </c>
      <c r="E17481" s="5">
        <v>11306</v>
      </c>
      <c r="F17481" s="5">
        <f t="shared" ca="1" si="546"/>
        <v>16144</v>
      </c>
      <c r="G17481">
        <v>0</v>
      </c>
      <c r="H17481">
        <v>6</v>
      </c>
      <c r="I17481" t="s">
        <v>35099</v>
      </c>
      <c r="J17481" t="s">
        <v>35092</v>
      </c>
      <c r="K17481">
        <f t="shared" ca="1" si="547"/>
        <v>1</v>
      </c>
    </row>
    <row r="17482" spans="1:11" x14ac:dyDescent="0.25">
      <c r="A17482" t="s">
        <v>14625</v>
      </c>
      <c r="B17482" t="s">
        <v>7</v>
      </c>
      <c r="C17482" t="s">
        <v>8</v>
      </c>
      <c r="D17482" s="1">
        <v>77238</v>
      </c>
      <c r="E17482" s="5">
        <v>14854</v>
      </c>
      <c r="F17482" s="5">
        <f t="shared" ca="1" si="546"/>
        <v>17919</v>
      </c>
      <c r="G17482">
        <v>3</v>
      </c>
      <c r="H17482">
        <v>6</v>
      </c>
      <c r="I17482" t="s">
        <v>35100</v>
      </c>
      <c r="J17482" t="s">
        <v>35093</v>
      </c>
      <c r="K17482">
        <f t="shared" ca="1" si="547"/>
        <v>1</v>
      </c>
    </row>
    <row r="17483" spans="1:11" x14ac:dyDescent="0.25">
      <c r="A17483" t="s">
        <v>14629</v>
      </c>
      <c r="B17483" t="s">
        <v>7</v>
      </c>
      <c r="C17483" t="s">
        <v>8</v>
      </c>
      <c r="D17483" s="1">
        <v>77238</v>
      </c>
      <c r="E17483" s="5">
        <v>5902</v>
      </c>
      <c r="F17483" s="5">
        <f t="shared" ca="1" si="546"/>
        <v>7363</v>
      </c>
      <c r="G17483">
        <v>0</v>
      </c>
      <c r="H17483">
        <v>6</v>
      </c>
      <c r="I17483" t="s">
        <v>35098</v>
      </c>
      <c r="J17483" t="s">
        <v>35093</v>
      </c>
      <c r="K17483">
        <f t="shared" ca="1" si="547"/>
        <v>2</v>
      </c>
    </row>
    <row r="17484" spans="1:11" x14ac:dyDescent="0.25">
      <c r="A17484" t="s">
        <v>14637</v>
      </c>
      <c r="B17484" t="s">
        <v>7</v>
      </c>
      <c r="C17484" t="s">
        <v>8</v>
      </c>
      <c r="D17484" s="1">
        <v>77238</v>
      </c>
      <c r="E17484" s="5">
        <v>14655</v>
      </c>
      <c r="F17484" s="5">
        <f t="shared" ca="1" si="546"/>
        <v>15609</v>
      </c>
      <c r="G17484">
        <v>7</v>
      </c>
      <c r="H17484">
        <v>3</v>
      </c>
      <c r="I17484" t="s">
        <v>35099</v>
      </c>
      <c r="J17484" t="s">
        <v>35091</v>
      </c>
      <c r="K17484">
        <f t="shared" ca="1" si="547"/>
        <v>2</v>
      </c>
    </row>
    <row r="17485" spans="1:11" x14ac:dyDescent="0.25">
      <c r="A17485" t="s">
        <v>14642</v>
      </c>
      <c r="B17485" t="s">
        <v>18</v>
      </c>
      <c r="C17485" t="s">
        <v>19</v>
      </c>
      <c r="D17485" s="1">
        <v>77238</v>
      </c>
      <c r="E17485" s="5">
        <v>6336</v>
      </c>
      <c r="F17485" s="5">
        <f t="shared" ca="1" si="546"/>
        <v>4626</v>
      </c>
      <c r="G17485">
        <v>9</v>
      </c>
      <c r="H17485">
        <v>3</v>
      </c>
      <c r="I17485" t="s">
        <v>35100</v>
      </c>
      <c r="J17485" t="s">
        <v>35094</v>
      </c>
      <c r="K17485">
        <f t="shared" ca="1" si="547"/>
        <v>3</v>
      </c>
    </row>
    <row r="17486" spans="1:11" x14ac:dyDescent="0.25">
      <c r="A17486" t="s">
        <v>14660</v>
      </c>
      <c r="B17486" t="s">
        <v>7</v>
      </c>
      <c r="C17486" t="s">
        <v>8</v>
      </c>
      <c r="D17486" s="1">
        <v>77238</v>
      </c>
      <c r="E17486" s="5">
        <v>11276</v>
      </c>
      <c r="F17486" s="5">
        <f t="shared" ca="1" si="546"/>
        <v>13664</v>
      </c>
      <c r="G17486">
        <v>9</v>
      </c>
      <c r="H17486">
        <v>8</v>
      </c>
      <c r="I17486" t="s">
        <v>35098</v>
      </c>
      <c r="J17486" t="s">
        <v>35096</v>
      </c>
      <c r="K17486">
        <f t="shared" ca="1" si="547"/>
        <v>4</v>
      </c>
    </row>
    <row r="17487" spans="1:11" x14ac:dyDescent="0.25">
      <c r="A17487" t="s">
        <v>14663</v>
      </c>
      <c r="B17487" t="s">
        <v>7</v>
      </c>
      <c r="C17487" t="s">
        <v>8</v>
      </c>
      <c r="D17487" s="1">
        <v>77238</v>
      </c>
      <c r="E17487" s="5">
        <v>8665</v>
      </c>
      <c r="F17487" s="5">
        <f t="shared" ca="1" si="546"/>
        <v>6894</v>
      </c>
      <c r="G17487">
        <v>3</v>
      </c>
      <c r="H17487">
        <v>8</v>
      </c>
      <c r="I17487" t="s">
        <v>35099</v>
      </c>
      <c r="J17487" t="s">
        <v>35092</v>
      </c>
      <c r="K17487">
        <f t="shared" ca="1" si="547"/>
        <v>1</v>
      </c>
    </row>
    <row r="17488" spans="1:11" x14ac:dyDescent="0.25">
      <c r="A17488" t="s">
        <v>14665</v>
      </c>
      <c r="B17488" t="s">
        <v>7</v>
      </c>
      <c r="C17488" t="s">
        <v>8</v>
      </c>
      <c r="D17488" s="1">
        <v>77238</v>
      </c>
      <c r="E17488" s="5">
        <v>9031</v>
      </c>
      <c r="F17488" s="5">
        <f t="shared" ca="1" si="546"/>
        <v>16650</v>
      </c>
      <c r="G17488">
        <v>8</v>
      </c>
      <c r="H17488">
        <v>10</v>
      </c>
      <c r="I17488" t="s">
        <v>35098</v>
      </c>
      <c r="J17488" t="s">
        <v>35093</v>
      </c>
      <c r="K17488">
        <f t="shared" ca="1" si="547"/>
        <v>1</v>
      </c>
    </row>
    <row r="17489" spans="1:11" x14ac:dyDescent="0.25">
      <c r="A17489" t="s">
        <v>14667</v>
      </c>
      <c r="B17489" t="s">
        <v>7</v>
      </c>
      <c r="C17489" t="s">
        <v>8</v>
      </c>
      <c r="D17489" s="1">
        <v>77238</v>
      </c>
      <c r="E17489" s="5">
        <v>8557</v>
      </c>
      <c r="F17489" s="5">
        <f t="shared" ca="1" si="546"/>
        <v>19866</v>
      </c>
      <c r="G17489">
        <v>9</v>
      </c>
      <c r="H17489">
        <v>3</v>
      </c>
      <c r="I17489" t="s">
        <v>35100</v>
      </c>
      <c r="J17489" t="s">
        <v>35091</v>
      </c>
      <c r="K17489">
        <f t="shared" ca="1" si="547"/>
        <v>2</v>
      </c>
    </row>
    <row r="17490" spans="1:11" x14ac:dyDescent="0.25">
      <c r="A17490" t="s">
        <v>14674</v>
      </c>
      <c r="B17490" t="s">
        <v>7</v>
      </c>
      <c r="C17490" t="s">
        <v>8</v>
      </c>
      <c r="D17490" s="1">
        <v>77238</v>
      </c>
      <c r="E17490" s="5">
        <v>5526</v>
      </c>
      <c r="F17490" s="5">
        <f t="shared" ca="1" si="546"/>
        <v>13195</v>
      </c>
      <c r="G17490">
        <v>8</v>
      </c>
      <c r="H17490">
        <v>4</v>
      </c>
      <c r="I17490" t="s">
        <v>35098</v>
      </c>
      <c r="J17490" t="s">
        <v>35095</v>
      </c>
      <c r="K17490">
        <f t="shared" ca="1" si="547"/>
        <v>2</v>
      </c>
    </row>
    <row r="17491" spans="1:11" x14ac:dyDescent="0.25">
      <c r="A17491" t="s">
        <v>14684</v>
      </c>
      <c r="B17491" t="s">
        <v>18</v>
      </c>
      <c r="C17491" t="s">
        <v>19</v>
      </c>
      <c r="D17491" s="1">
        <v>77238</v>
      </c>
      <c r="E17491" s="5">
        <v>11692</v>
      </c>
      <c r="F17491" s="5">
        <f t="shared" ca="1" si="546"/>
        <v>10188</v>
      </c>
      <c r="G17491">
        <v>8</v>
      </c>
      <c r="H17491">
        <v>8</v>
      </c>
      <c r="I17491" t="s">
        <v>35098</v>
      </c>
      <c r="J17491" t="s">
        <v>35096</v>
      </c>
      <c r="K17491">
        <f t="shared" ca="1" si="547"/>
        <v>2</v>
      </c>
    </row>
    <row r="17492" spans="1:11" x14ac:dyDescent="0.25">
      <c r="A17492" t="s">
        <v>14692</v>
      </c>
      <c r="B17492" t="s">
        <v>7</v>
      </c>
      <c r="C17492" t="s">
        <v>8</v>
      </c>
      <c r="D17492" s="1">
        <v>77238</v>
      </c>
      <c r="E17492" s="5">
        <v>7155</v>
      </c>
      <c r="F17492" s="5">
        <f t="shared" ca="1" si="546"/>
        <v>6089</v>
      </c>
      <c r="G17492">
        <v>0</v>
      </c>
      <c r="H17492">
        <v>8</v>
      </c>
      <c r="I17492" t="s">
        <v>35098</v>
      </c>
      <c r="J17492" t="s">
        <v>35091</v>
      </c>
      <c r="K17492">
        <f t="shared" ca="1" si="547"/>
        <v>2</v>
      </c>
    </row>
    <row r="17493" spans="1:11" x14ac:dyDescent="0.25">
      <c r="A17493" t="s">
        <v>14693</v>
      </c>
      <c r="B17493" t="s">
        <v>7</v>
      </c>
      <c r="C17493" t="s">
        <v>8</v>
      </c>
      <c r="D17493" s="1">
        <v>77238</v>
      </c>
      <c r="E17493" s="5">
        <v>10343</v>
      </c>
      <c r="F17493" s="5">
        <f t="shared" ca="1" si="546"/>
        <v>9446</v>
      </c>
      <c r="G17493">
        <v>4</v>
      </c>
      <c r="H17493">
        <v>6</v>
      </c>
      <c r="I17493" t="s">
        <v>35099</v>
      </c>
      <c r="J17493" t="s">
        <v>35091</v>
      </c>
      <c r="K17493">
        <f t="shared" ca="1" si="547"/>
        <v>1</v>
      </c>
    </row>
    <row r="17494" spans="1:11" x14ac:dyDescent="0.25">
      <c r="A17494" t="s">
        <v>14696</v>
      </c>
      <c r="B17494" t="s">
        <v>7</v>
      </c>
      <c r="C17494" t="s">
        <v>8</v>
      </c>
      <c r="D17494" s="1">
        <v>77238</v>
      </c>
      <c r="E17494" s="5">
        <v>11922</v>
      </c>
      <c r="F17494" s="5">
        <f t="shared" ca="1" si="546"/>
        <v>3573</v>
      </c>
      <c r="G17494">
        <v>10</v>
      </c>
      <c r="H17494">
        <v>7</v>
      </c>
      <c r="I17494" t="s">
        <v>35098</v>
      </c>
      <c r="J17494" t="s">
        <v>35091</v>
      </c>
      <c r="K17494">
        <f t="shared" ca="1" si="547"/>
        <v>2</v>
      </c>
    </row>
    <row r="17495" spans="1:11" x14ac:dyDescent="0.25">
      <c r="A17495" t="s">
        <v>14698</v>
      </c>
      <c r="B17495" t="s">
        <v>32</v>
      </c>
      <c r="C17495" t="s">
        <v>19</v>
      </c>
      <c r="D17495" s="1">
        <v>77238</v>
      </c>
      <c r="E17495" s="5">
        <v>9635</v>
      </c>
      <c r="F17495" s="5">
        <f t="shared" ca="1" si="546"/>
        <v>1146</v>
      </c>
      <c r="G17495">
        <v>2</v>
      </c>
      <c r="H17495">
        <v>6</v>
      </c>
      <c r="I17495" t="s">
        <v>35098</v>
      </c>
      <c r="J17495" t="s">
        <v>35091</v>
      </c>
      <c r="K17495">
        <f t="shared" ca="1" si="547"/>
        <v>1</v>
      </c>
    </row>
    <row r="17496" spans="1:11" x14ac:dyDescent="0.25">
      <c r="A17496" t="s">
        <v>14703</v>
      </c>
      <c r="B17496" t="s">
        <v>18</v>
      </c>
      <c r="C17496" t="s">
        <v>19</v>
      </c>
      <c r="D17496" s="1">
        <v>77238</v>
      </c>
      <c r="E17496" s="5">
        <v>8626</v>
      </c>
      <c r="F17496" s="5">
        <f t="shared" ca="1" si="546"/>
        <v>16420</v>
      </c>
      <c r="G17496">
        <v>1</v>
      </c>
      <c r="H17496">
        <v>6</v>
      </c>
      <c r="I17496" t="s">
        <v>35098</v>
      </c>
      <c r="J17496" t="s">
        <v>35092</v>
      </c>
      <c r="K17496">
        <f t="shared" ca="1" si="547"/>
        <v>1</v>
      </c>
    </row>
    <row r="17497" spans="1:11" x14ac:dyDescent="0.25">
      <c r="A17497" t="s">
        <v>14738</v>
      </c>
      <c r="B17497" t="s">
        <v>7</v>
      </c>
      <c r="C17497" t="s">
        <v>8</v>
      </c>
      <c r="D17497" s="1">
        <v>77238</v>
      </c>
      <c r="E17497" s="5">
        <v>13702</v>
      </c>
      <c r="F17497" s="5">
        <f t="shared" ca="1" si="546"/>
        <v>6656</v>
      </c>
      <c r="G17497">
        <v>10</v>
      </c>
      <c r="H17497">
        <v>10</v>
      </c>
      <c r="I17497" t="s">
        <v>35100</v>
      </c>
      <c r="J17497" t="s">
        <v>35095</v>
      </c>
      <c r="K17497">
        <f t="shared" ca="1" si="547"/>
        <v>3</v>
      </c>
    </row>
    <row r="17498" spans="1:11" x14ac:dyDescent="0.25">
      <c r="A17498" t="s">
        <v>14765</v>
      </c>
      <c r="B17498" t="s">
        <v>7</v>
      </c>
      <c r="C17498" t="s">
        <v>8</v>
      </c>
      <c r="D17498" s="1">
        <v>77238</v>
      </c>
      <c r="E17498" s="5">
        <v>6154</v>
      </c>
      <c r="F17498" s="5">
        <f t="shared" ca="1" si="546"/>
        <v>5815</v>
      </c>
      <c r="G17498">
        <v>10</v>
      </c>
      <c r="H17498">
        <v>4</v>
      </c>
      <c r="I17498" t="s">
        <v>35098</v>
      </c>
      <c r="J17498" t="s">
        <v>35091</v>
      </c>
      <c r="K17498">
        <f t="shared" ca="1" si="547"/>
        <v>2</v>
      </c>
    </row>
    <row r="17499" spans="1:11" x14ac:dyDescent="0.25">
      <c r="A17499" t="s">
        <v>14777</v>
      </c>
      <c r="B17499" t="s">
        <v>7</v>
      </c>
      <c r="C17499" t="s">
        <v>8</v>
      </c>
      <c r="D17499" s="1">
        <v>77238</v>
      </c>
      <c r="E17499" s="5">
        <v>8427</v>
      </c>
      <c r="F17499" s="5">
        <f t="shared" ca="1" si="546"/>
        <v>1141</v>
      </c>
      <c r="G17499">
        <v>7</v>
      </c>
      <c r="H17499">
        <v>1</v>
      </c>
      <c r="I17499" t="s">
        <v>35098</v>
      </c>
      <c r="J17499" t="s">
        <v>35095</v>
      </c>
      <c r="K17499">
        <f t="shared" ca="1" si="547"/>
        <v>4</v>
      </c>
    </row>
    <row r="17500" spans="1:11" x14ac:dyDescent="0.25">
      <c r="A17500" t="s">
        <v>14791</v>
      </c>
      <c r="B17500" t="s">
        <v>7</v>
      </c>
      <c r="C17500" t="s">
        <v>8</v>
      </c>
      <c r="D17500" s="1">
        <v>77238</v>
      </c>
      <c r="E17500" s="5">
        <v>11972</v>
      </c>
      <c r="F17500" s="5">
        <f t="shared" ca="1" si="546"/>
        <v>10774</v>
      </c>
      <c r="G17500">
        <v>9</v>
      </c>
      <c r="H17500">
        <v>5</v>
      </c>
      <c r="I17500" t="s">
        <v>35099</v>
      </c>
      <c r="J17500" t="s">
        <v>35091</v>
      </c>
      <c r="K17500">
        <f t="shared" ca="1" si="547"/>
        <v>3</v>
      </c>
    </row>
    <row r="17501" spans="1:11" x14ac:dyDescent="0.25">
      <c r="A17501" t="s">
        <v>14795</v>
      </c>
      <c r="B17501" t="s">
        <v>7</v>
      </c>
      <c r="C17501" t="s">
        <v>8</v>
      </c>
      <c r="D17501" s="1">
        <v>77238</v>
      </c>
      <c r="E17501" s="5">
        <v>5738</v>
      </c>
      <c r="F17501" s="5">
        <f t="shared" ca="1" si="546"/>
        <v>5048</v>
      </c>
      <c r="G17501">
        <v>1</v>
      </c>
      <c r="H17501">
        <v>7</v>
      </c>
      <c r="I17501" t="s">
        <v>35098</v>
      </c>
      <c r="J17501" t="s">
        <v>35093</v>
      </c>
      <c r="K17501">
        <f t="shared" ca="1" si="547"/>
        <v>4</v>
      </c>
    </row>
    <row r="17502" spans="1:11" x14ac:dyDescent="0.25">
      <c r="A17502" t="s">
        <v>14803</v>
      </c>
      <c r="B17502" t="s">
        <v>7</v>
      </c>
      <c r="C17502" t="s">
        <v>8</v>
      </c>
      <c r="D17502" s="1">
        <v>77238</v>
      </c>
      <c r="E17502" s="5">
        <v>13520</v>
      </c>
      <c r="F17502" s="5">
        <f t="shared" ca="1" si="546"/>
        <v>14296</v>
      </c>
      <c r="G17502">
        <v>4</v>
      </c>
      <c r="H17502">
        <v>3</v>
      </c>
      <c r="I17502" t="s">
        <v>35098</v>
      </c>
      <c r="J17502" t="s">
        <v>35093</v>
      </c>
      <c r="K17502">
        <f t="shared" ca="1" si="547"/>
        <v>1</v>
      </c>
    </row>
    <row r="17503" spans="1:11" x14ac:dyDescent="0.25">
      <c r="A17503" t="s">
        <v>14806</v>
      </c>
      <c r="B17503" t="s">
        <v>7</v>
      </c>
      <c r="C17503" t="s">
        <v>8</v>
      </c>
      <c r="D17503" s="1">
        <v>77238</v>
      </c>
      <c r="E17503" s="5">
        <v>10742</v>
      </c>
      <c r="F17503" s="5">
        <f t="shared" ca="1" si="546"/>
        <v>12886</v>
      </c>
      <c r="G17503">
        <v>6</v>
      </c>
      <c r="H17503">
        <v>1</v>
      </c>
      <c r="I17503" t="s">
        <v>35098</v>
      </c>
      <c r="J17503" t="s">
        <v>35094</v>
      </c>
      <c r="K17503">
        <f t="shared" ca="1" si="547"/>
        <v>3</v>
      </c>
    </row>
    <row r="17504" spans="1:11" x14ac:dyDescent="0.25">
      <c r="A17504" t="s">
        <v>14810</v>
      </c>
      <c r="B17504" t="s">
        <v>7</v>
      </c>
      <c r="C17504" t="s">
        <v>8</v>
      </c>
      <c r="D17504" s="1">
        <v>77238</v>
      </c>
      <c r="E17504" s="5">
        <v>8948</v>
      </c>
      <c r="F17504" s="5">
        <f t="shared" ca="1" si="546"/>
        <v>17215</v>
      </c>
      <c r="G17504">
        <v>5</v>
      </c>
      <c r="H17504">
        <v>10</v>
      </c>
      <c r="I17504" t="s">
        <v>35098</v>
      </c>
      <c r="J17504" t="s">
        <v>35091</v>
      </c>
      <c r="K17504">
        <f t="shared" ca="1" si="547"/>
        <v>5</v>
      </c>
    </row>
    <row r="17505" spans="1:11" x14ac:dyDescent="0.25">
      <c r="A17505" t="s">
        <v>14821</v>
      </c>
      <c r="B17505" t="s">
        <v>7</v>
      </c>
      <c r="C17505" t="s">
        <v>8</v>
      </c>
      <c r="D17505" s="1">
        <v>77238</v>
      </c>
      <c r="E17505" s="5">
        <v>13087</v>
      </c>
      <c r="F17505" s="5">
        <f t="shared" ca="1" si="546"/>
        <v>17404</v>
      </c>
      <c r="G17505">
        <v>7</v>
      </c>
      <c r="H17505">
        <v>9</v>
      </c>
      <c r="I17505" t="s">
        <v>35098</v>
      </c>
      <c r="J17505" t="s">
        <v>35097</v>
      </c>
      <c r="K17505">
        <f t="shared" ca="1" si="547"/>
        <v>4</v>
      </c>
    </row>
    <row r="17506" spans="1:11" x14ac:dyDescent="0.25">
      <c r="A17506" t="s">
        <v>14824</v>
      </c>
      <c r="B17506" t="s">
        <v>7</v>
      </c>
      <c r="C17506" t="s">
        <v>8</v>
      </c>
      <c r="D17506" s="1">
        <v>77238</v>
      </c>
      <c r="E17506" s="5">
        <v>8020</v>
      </c>
      <c r="F17506" s="5">
        <f t="shared" ca="1" si="546"/>
        <v>7756</v>
      </c>
      <c r="G17506">
        <v>5</v>
      </c>
      <c r="H17506">
        <v>9</v>
      </c>
      <c r="I17506" t="s">
        <v>35098</v>
      </c>
      <c r="J17506" t="s">
        <v>35091</v>
      </c>
      <c r="K17506">
        <f t="shared" ca="1" si="547"/>
        <v>2</v>
      </c>
    </row>
    <row r="17507" spans="1:11" x14ac:dyDescent="0.25">
      <c r="A17507" t="s">
        <v>14830</v>
      </c>
      <c r="B17507" t="s">
        <v>7</v>
      </c>
      <c r="C17507" t="s">
        <v>8</v>
      </c>
      <c r="D17507" s="1">
        <v>77238</v>
      </c>
      <c r="E17507" s="5">
        <v>6626</v>
      </c>
      <c r="F17507" s="5">
        <f t="shared" ca="1" si="546"/>
        <v>18409</v>
      </c>
      <c r="G17507">
        <v>10</v>
      </c>
      <c r="H17507">
        <v>0</v>
      </c>
      <c r="I17507" t="s">
        <v>35098</v>
      </c>
      <c r="J17507" t="s">
        <v>35092</v>
      </c>
      <c r="K17507">
        <f t="shared" ca="1" si="547"/>
        <v>1</v>
      </c>
    </row>
    <row r="17508" spans="1:11" x14ac:dyDescent="0.25">
      <c r="A17508" t="s">
        <v>14839</v>
      </c>
      <c r="B17508" t="s">
        <v>7</v>
      </c>
      <c r="C17508" t="s">
        <v>8</v>
      </c>
      <c r="D17508" s="1">
        <v>77238</v>
      </c>
      <c r="E17508" s="5">
        <v>6601</v>
      </c>
      <c r="F17508" s="5">
        <f t="shared" ca="1" si="546"/>
        <v>2168</v>
      </c>
      <c r="G17508">
        <v>10</v>
      </c>
      <c r="H17508">
        <v>6</v>
      </c>
      <c r="I17508" t="s">
        <v>35098</v>
      </c>
      <c r="J17508" t="s">
        <v>35093</v>
      </c>
      <c r="K17508">
        <f t="shared" ca="1" si="547"/>
        <v>2</v>
      </c>
    </row>
    <row r="17509" spans="1:11" x14ac:dyDescent="0.25">
      <c r="A17509" t="s">
        <v>14848</v>
      </c>
      <c r="B17509" t="s">
        <v>7</v>
      </c>
      <c r="C17509" t="s">
        <v>8</v>
      </c>
      <c r="D17509" s="1">
        <v>77238</v>
      </c>
      <c r="E17509" s="5">
        <v>14647</v>
      </c>
      <c r="F17509" s="5">
        <f t="shared" ca="1" si="546"/>
        <v>2237</v>
      </c>
      <c r="G17509">
        <v>5</v>
      </c>
      <c r="H17509">
        <v>1</v>
      </c>
      <c r="I17509" t="s">
        <v>35098</v>
      </c>
      <c r="J17509" t="s">
        <v>35095</v>
      </c>
      <c r="K17509">
        <f t="shared" ca="1" si="547"/>
        <v>2</v>
      </c>
    </row>
    <row r="17510" spans="1:11" x14ac:dyDescent="0.25">
      <c r="A17510" t="s">
        <v>14864</v>
      </c>
      <c r="B17510" t="s">
        <v>7</v>
      </c>
      <c r="C17510" t="s">
        <v>8</v>
      </c>
      <c r="D17510" s="1">
        <v>77238</v>
      </c>
      <c r="E17510" s="5">
        <v>10917</v>
      </c>
      <c r="F17510" s="5">
        <f t="shared" ca="1" si="546"/>
        <v>5606</v>
      </c>
      <c r="G17510">
        <v>2</v>
      </c>
      <c r="H17510">
        <v>8</v>
      </c>
      <c r="I17510" t="s">
        <v>35099</v>
      </c>
      <c r="J17510" t="s">
        <v>35091</v>
      </c>
      <c r="K17510">
        <f t="shared" ca="1" si="547"/>
        <v>5</v>
      </c>
    </row>
    <row r="17511" spans="1:11" x14ac:dyDescent="0.25">
      <c r="A17511" t="s">
        <v>14876</v>
      </c>
      <c r="B17511" t="s">
        <v>7</v>
      </c>
      <c r="C17511" t="s">
        <v>8</v>
      </c>
      <c r="D17511" s="1">
        <v>77238</v>
      </c>
      <c r="E17511" s="5">
        <v>11048</v>
      </c>
      <c r="F17511" s="5">
        <f t="shared" ca="1" si="546"/>
        <v>17391</v>
      </c>
      <c r="G17511">
        <v>2</v>
      </c>
      <c r="H17511">
        <v>10</v>
      </c>
      <c r="I17511" t="s">
        <v>35099</v>
      </c>
      <c r="J17511" t="s">
        <v>35093</v>
      </c>
      <c r="K17511">
        <f t="shared" ca="1" si="547"/>
        <v>5</v>
      </c>
    </row>
    <row r="17512" spans="1:11" x14ac:dyDescent="0.25">
      <c r="A17512" t="s">
        <v>14885</v>
      </c>
      <c r="B17512" t="s">
        <v>7</v>
      </c>
      <c r="C17512" t="s">
        <v>8</v>
      </c>
      <c r="D17512" s="1">
        <v>77238</v>
      </c>
      <c r="E17512" s="5">
        <v>9102</v>
      </c>
      <c r="F17512" s="5">
        <f t="shared" ca="1" si="546"/>
        <v>546</v>
      </c>
      <c r="G17512">
        <v>4</v>
      </c>
      <c r="H17512">
        <v>10</v>
      </c>
      <c r="I17512" t="s">
        <v>35100</v>
      </c>
      <c r="J17512" t="s">
        <v>35097</v>
      </c>
      <c r="K17512">
        <f t="shared" ca="1" si="547"/>
        <v>5</v>
      </c>
    </row>
    <row r="17513" spans="1:11" x14ac:dyDescent="0.25">
      <c r="A17513" t="s">
        <v>14886</v>
      </c>
      <c r="B17513" t="s">
        <v>7</v>
      </c>
      <c r="C17513" t="s">
        <v>8</v>
      </c>
      <c r="D17513" s="1">
        <v>77238</v>
      </c>
      <c r="E17513" s="5">
        <v>6455</v>
      </c>
      <c r="F17513" s="5">
        <f t="shared" ca="1" si="546"/>
        <v>19911</v>
      </c>
      <c r="G17513">
        <v>4</v>
      </c>
      <c r="H17513">
        <v>9</v>
      </c>
      <c r="I17513" t="s">
        <v>35098</v>
      </c>
      <c r="J17513" t="s">
        <v>35093</v>
      </c>
      <c r="K17513">
        <f t="shared" ca="1" si="547"/>
        <v>2</v>
      </c>
    </row>
    <row r="17514" spans="1:11" x14ac:dyDescent="0.25">
      <c r="A17514" t="s">
        <v>14890</v>
      </c>
      <c r="B17514" t="s">
        <v>7</v>
      </c>
      <c r="C17514" t="s">
        <v>8</v>
      </c>
      <c r="D17514" s="1">
        <v>77238</v>
      </c>
      <c r="E17514" s="5">
        <v>11391</v>
      </c>
      <c r="F17514" s="5">
        <f t="shared" ca="1" si="546"/>
        <v>17252</v>
      </c>
      <c r="G17514">
        <v>1</v>
      </c>
      <c r="H17514">
        <v>9</v>
      </c>
      <c r="I17514" t="s">
        <v>35098</v>
      </c>
      <c r="J17514" t="s">
        <v>35091</v>
      </c>
      <c r="K17514">
        <f t="shared" ca="1" si="547"/>
        <v>3</v>
      </c>
    </row>
    <row r="17515" spans="1:11" x14ac:dyDescent="0.25">
      <c r="A17515" t="s">
        <v>14911</v>
      </c>
      <c r="B17515" t="s">
        <v>7</v>
      </c>
      <c r="C17515" t="s">
        <v>8</v>
      </c>
      <c r="D17515" s="1">
        <v>77238</v>
      </c>
      <c r="E17515" s="5">
        <v>12709</v>
      </c>
      <c r="F17515" s="5">
        <f t="shared" ca="1" si="546"/>
        <v>17323</v>
      </c>
      <c r="G17515">
        <v>8</v>
      </c>
      <c r="H17515">
        <v>7</v>
      </c>
      <c r="I17515" t="s">
        <v>35098</v>
      </c>
      <c r="J17515" t="s">
        <v>35091</v>
      </c>
      <c r="K17515">
        <f t="shared" ca="1" si="547"/>
        <v>2</v>
      </c>
    </row>
    <row r="17516" spans="1:11" x14ac:dyDescent="0.25">
      <c r="A17516" t="s">
        <v>14927</v>
      </c>
      <c r="B17516" t="s">
        <v>7</v>
      </c>
      <c r="C17516" t="s">
        <v>8</v>
      </c>
      <c r="D17516" s="1">
        <v>77238</v>
      </c>
      <c r="E17516" s="5">
        <v>13245</v>
      </c>
      <c r="F17516" s="5">
        <f t="shared" ca="1" si="546"/>
        <v>17298</v>
      </c>
      <c r="G17516">
        <v>0</v>
      </c>
      <c r="H17516">
        <v>2</v>
      </c>
      <c r="I17516" t="s">
        <v>35098</v>
      </c>
      <c r="J17516" t="s">
        <v>35093</v>
      </c>
      <c r="K17516">
        <f t="shared" ca="1" si="547"/>
        <v>5</v>
      </c>
    </row>
    <row r="17517" spans="1:11" x14ac:dyDescent="0.25">
      <c r="A17517" t="s">
        <v>14939</v>
      </c>
      <c r="B17517" t="s">
        <v>7</v>
      </c>
      <c r="C17517" t="s">
        <v>8</v>
      </c>
      <c r="D17517" s="1">
        <v>77238</v>
      </c>
      <c r="E17517" s="5">
        <v>13351</v>
      </c>
      <c r="F17517" s="5">
        <f t="shared" ca="1" si="546"/>
        <v>10231</v>
      </c>
      <c r="G17517">
        <v>4</v>
      </c>
      <c r="H17517">
        <v>3</v>
      </c>
      <c r="I17517" t="s">
        <v>35099</v>
      </c>
      <c r="J17517" t="s">
        <v>35093</v>
      </c>
      <c r="K17517">
        <f t="shared" ca="1" si="547"/>
        <v>3</v>
      </c>
    </row>
    <row r="17518" spans="1:11" x14ac:dyDescent="0.25">
      <c r="A17518" t="s">
        <v>14950</v>
      </c>
      <c r="B17518" t="s">
        <v>7</v>
      </c>
      <c r="C17518" t="s">
        <v>8</v>
      </c>
      <c r="D17518" s="1">
        <v>77238</v>
      </c>
      <c r="E17518" s="5">
        <v>10802</v>
      </c>
      <c r="F17518" s="5">
        <f t="shared" ca="1" si="546"/>
        <v>709</v>
      </c>
      <c r="G17518">
        <v>1</v>
      </c>
      <c r="H17518">
        <v>5</v>
      </c>
      <c r="I17518" t="s">
        <v>35098</v>
      </c>
      <c r="J17518" t="s">
        <v>35097</v>
      </c>
      <c r="K17518">
        <f t="shared" ca="1" si="547"/>
        <v>5</v>
      </c>
    </row>
    <row r="17519" spans="1:11" x14ac:dyDescent="0.25">
      <c r="A17519" t="s">
        <v>14970</v>
      </c>
      <c r="B17519" t="s">
        <v>18</v>
      </c>
      <c r="C17519" t="s">
        <v>19</v>
      </c>
      <c r="D17519" s="1">
        <v>77238</v>
      </c>
      <c r="E17519" s="5">
        <v>9238</v>
      </c>
      <c r="F17519" s="5">
        <f t="shared" ca="1" si="546"/>
        <v>8644</v>
      </c>
      <c r="G17519">
        <v>10</v>
      </c>
      <c r="H17519">
        <v>2</v>
      </c>
      <c r="I17519" t="s">
        <v>35098</v>
      </c>
      <c r="J17519" t="s">
        <v>35093</v>
      </c>
      <c r="K17519">
        <f t="shared" ca="1" si="547"/>
        <v>3</v>
      </c>
    </row>
    <row r="17520" spans="1:11" x14ac:dyDescent="0.25">
      <c r="A17520" t="s">
        <v>14993</v>
      </c>
      <c r="B17520" t="s">
        <v>7</v>
      </c>
      <c r="C17520" t="s">
        <v>8</v>
      </c>
      <c r="D17520" s="1">
        <v>77238</v>
      </c>
      <c r="E17520" s="5">
        <v>6874</v>
      </c>
      <c r="F17520" s="5">
        <f t="shared" ca="1" si="546"/>
        <v>5367</v>
      </c>
      <c r="G17520">
        <v>8</v>
      </c>
      <c r="H17520">
        <v>7</v>
      </c>
      <c r="I17520" t="s">
        <v>35098</v>
      </c>
      <c r="J17520" t="s">
        <v>35097</v>
      </c>
      <c r="K17520">
        <f t="shared" ca="1" si="547"/>
        <v>2</v>
      </c>
    </row>
    <row r="17521" spans="1:11" x14ac:dyDescent="0.25">
      <c r="A17521" t="s">
        <v>15033</v>
      </c>
      <c r="B17521" t="s">
        <v>7</v>
      </c>
      <c r="C17521" t="s">
        <v>8</v>
      </c>
      <c r="D17521" s="1">
        <v>77238</v>
      </c>
      <c r="E17521" s="5">
        <v>9346</v>
      </c>
      <c r="F17521" s="5">
        <f t="shared" ca="1" si="546"/>
        <v>15881</v>
      </c>
      <c r="G17521">
        <v>3</v>
      </c>
      <c r="H17521">
        <v>3</v>
      </c>
      <c r="I17521" t="s">
        <v>35098</v>
      </c>
      <c r="J17521" t="s">
        <v>35096</v>
      </c>
      <c r="K17521">
        <f t="shared" ca="1" si="547"/>
        <v>2</v>
      </c>
    </row>
    <row r="17522" spans="1:11" x14ac:dyDescent="0.25">
      <c r="A17522" t="s">
        <v>15073</v>
      </c>
      <c r="B17522" t="s">
        <v>7</v>
      </c>
      <c r="C17522" t="s">
        <v>8</v>
      </c>
      <c r="D17522" s="1">
        <v>77238</v>
      </c>
      <c r="E17522" s="5">
        <v>13020</v>
      </c>
      <c r="F17522" s="5">
        <f t="shared" ca="1" si="546"/>
        <v>17771</v>
      </c>
      <c r="G17522">
        <v>4</v>
      </c>
      <c r="H17522">
        <v>2</v>
      </c>
      <c r="I17522" t="s">
        <v>35098</v>
      </c>
      <c r="J17522" t="s">
        <v>35093</v>
      </c>
      <c r="K17522">
        <f t="shared" ca="1" si="547"/>
        <v>4</v>
      </c>
    </row>
    <row r="17523" spans="1:11" x14ac:dyDescent="0.25">
      <c r="A17523" t="s">
        <v>15082</v>
      </c>
      <c r="B17523" t="s">
        <v>7</v>
      </c>
      <c r="C17523" t="s">
        <v>8</v>
      </c>
      <c r="D17523" s="1">
        <v>77238</v>
      </c>
      <c r="E17523" s="5">
        <v>11516</v>
      </c>
      <c r="F17523" s="5">
        <f t="shared" ca="1" si="546"/>
        <v>14942</v>
      </c>
      <c r="G17523">
        <v>8</v>
      </c>
      <c r="H17523">
        <v>4</v>
      </c>
      <c r="I17523" t="s">
        <v>35099</v>
      </c>
      <c r="J17523" t="s">
        <v>35093</v>
      </c>
      <c r="K17523">
        <f t="shared" ca="1" si="547"/>
        <v>3</v>
      </c>
    </row>
    <row r="17524" spans="1:11" x14ac:dyDescent="0.25">
      <c r="A17524" t="s">
        <v>15085</v>
      </c>
      <c r="B17524" t="s">
        <v>7</v>
      </c>
      <c r="C17524" t="s">
        <v>8</v>
      </c>
      <c r="D17524" s="1">
        <v>77238</v>
      </c>
      <c r="E17524" s="5">
        <v>5833</v>
      </c>
      <c r="F17524" s="5">
        <f t="shared" ca="1" si="546"/>
        <v>9458</v>
      </c>
      <c r="G17524">
        <v>10</v>
      </c>
      <c r="H17524">
        <v>2</v>
      </c>
      <c r="I17524" t="s">
        <v>35098</v>
      </c>
      <c r="J17524" t="s">
        <v>35096</v>
      </c>
      <c r="K17524">
        <f t="shared" ca="1" si="547"/>
        <v>1</v>
      </c>
    </row>
    <row r="17525" spans="1:11" x14ac:dyDescent="0.25">
      <c r="A17525" t="s">
        <v>15108</v>
      </c>
      <c r="B17525" t="s">
        <v>7</v>
      </c>
      <c r="C17525" t="s">
        <v>8</v>
      </c>
      <c r="D17525" s="1">
        <v>77238</v>
      </c>
      <c r="E17525" s="5">
        <v>9384</v>
      </c>
      <c r="F17525" s="5">
        <f t="shared" ca="1" si="546"/>
        <v>1111</v>
      </c>
      <c r="G17525">
        <v>9</v>
      </c>
      <c r="H17525">
        <v>7</v>
      </c>
      <c r="I17525" t="s">
        <v>35099</v>
      </c>
      <c r="J17525" t="s">
        <v>35094</v>
      </c>
      <c r="K17525">
        <f t="shared" ca="1" si="547"/>
        <v>2</v>
      </c>
    </row>
    <row r="17526" spans="1:11" x14ac:dyDescent="0.25">
      <c r="A17526" t="s">
        <v>15112</v>
      </c>
      <c r="B17526" t="s">
        <v>7</v>
      </c>
      <c r="C17526" t="s">
        <v>8</v>
      </c>
      <c r="D17526" s="1">
        <v>77238</v>
      </c>
      <c r="E17526" s="5">
        <v>9554</v>
      </c>
      <c r="F17526" s="5">
        <f t="shared" ca="1" si="546"/>
        <v>10370</v>
      </c>
      <c r="G17526">
        <v>3</v>
      </c>
      <c r="H17526">
        <v>10</v>
      </c>
      <c r="I17526" t="s">
        <v>35098</v>
      </c>
      <c r="J17526" t="s">
        <v>35091</v>
      </c>
      <c r="K17526">
        <f t="shared" ca="1" si="547"/>
        <v>5</v>
      </c>
    </row>
    <row r="17527" spans="1:11" x14ac:dyDescent="0.25">
      <c r="A17527" t="s">
        <v>15115</v>
      </c>
      <c r="B17527" t="s">
        <v>7</v>
      </c>
      <c r="C17527" t="s">
        <v>8</v>
      </c>
      <c r="D17527" s="1">
        <v>77238</v>
      </c>
      <c r="E17527" s="5">
        <v>6056</v>
      </c>
      <c r="F17527" s="5">
        <f t="shared" ca="1" si="546"/>
        <v>1928</v>
      </c>
      <c r="G17527">
        <v>3</v>
      </c>
      <c r="H17527">
        <v>4</v>
      </c>
      <c r="I17527" t="s">
        <v>35098</v>
      </c>
      <c r="J17527" t="s">
        <v>35094</v>
      </c>
      <c r="K17527">
        <f t="shared" ca="1" si="547"/>
        <v>4</v>
      </c>
    </row>
    <row r="17528" spans="1:11" x14ac:dyDescent="0.25">
      <c r="A17528" t="s">
        <v>15117</v>
      </c>
      <c r="B17528" t="s">
        <v>7</v>
      </c>
      <c r="C17528" t="s">
        <v>8</v>
      </c>
      <c r="D17528" s="1">
        <v>77238</v>
      </c>
      <c r="E17528" s="5">
        <v>8575</v>
      </c>
      <c r="F17528" s="5">
        <f t="shared" ca="1" si="546"/>
        <v>2819</v>
      </c>
      <c r="G17528">
        <v>2</v>
      </c>
      <c r="H17528">
        <v>3</v>
      </c>
      <c r="I17528" t="s">
        <v>35098</v>
      </c>
      <c r="J17528" t="s">
        <v>35097</v>
      </c>
      <c r="K17528">
        <f t="shared" ca="1" si="547"/>
        <v>2</v>
      </c>
    </row>
    <row r="17529" spans="1:11" x14ac:dyDescent="0.25">
      <c r="A17529" t="s">
        <v>15125</v>
      </c>
      <c r="B17529" t="s">
        <v>7</v>
      </c>
      <c r="C17529" t="s">
        <v>8</v>
      </c>
      <c r="D17529" s="1">
        <v>77238</v>
      </c>
      <c r="E17529" s="5">
        <v>13647</v>
      </c>
      <c r="F17529" s="5">
        <f t="shared" ca="1" si="546"/>
        <v>4736</v>
      </c>
      <c r="G17529">
        <v>2</v>
      </c>
      <c r="H17529">
        <v>7</v>
      </c>
      <c r="I17529" t="s">
        <v>35098</v>
      </c>
      <c r="J17529" t="s">
        <v>35094</v>
      </c>
      <c r="K17529">
        <f t="shared" ca="1" si="547"/>
        <v>2</v>
      </c>
    </row>
    <row r="17530" spans="1:11" x14ac:dyDescent="0.25">
      <c r="A17530" t="s">
        <v>15168</v>
      </c>
      <c r="B17530" t="s">
        <v>7</v>
      </c>
      <c r="C17530" t="s">
        <v>8</v>
      </c>
      <c r="D17530" s="1">
        <v>77238</v>
      </c>
      <c r="E17530" s="5">
        <v>8926</v>
      </c>
      <c r="F17530" s="5">
        <f t="shared" ca="1" si="546"/>
        <v>14388</v>
      </c>
      <c r="G17530">
        <v>2</v>
      </c>
      <c r="H17530">
        <v>6</v>
      </c>
      <c r="I17530" t="s">
        <v>35098</v>
      </c>
      <c r="J17530" t="s">
        <v>35093</v>
      </c>
      <c r="K17530">
        <f t="shared" ca="1" si="547"/>
        <v>4</v>
      </c>
    </row>
    <row r="17531" spans="1:11" x14ac:dyDescent="0.25">
      <c r="A17531" t="s">
        <v>15189</v>
      </c>
      <c r="B17531" t="s">
        <v>7</v>
      </c>
      <c r="C17531" t="s">
        <v>8</v>
      </c>
      <c r="D17531" s="1">
        <v>77238</v>
      </c>
      <c r="E17531" s="5">
        <v>11240</v>
      </c>
      <c r="F17531" s="5">
        <f t="shared" ca="1" si="546"/>
        <v>13259</v>
      </c>
      <c r="G17531">
        <v>9</v>
      </c>
      <c r="H17531">
        <v>4</v>
      </c>
      <c r="I17531" t="s">
        <v>35098</v>
      </c>
      <c r="J17531" t="s">
        <v>35092</v>
      </c>
      <c r="K17531">
        <f t="shared" ca="1" si="547"/>
        <v>5</v>
      </c>
    </row>
    <row r="17532" spans="1:11" x14ac:dyDescent="0.25">
      <c r="A17532" t="s">
        <v>15193</v>
      </c>
      <c r="B17532" t="s">
        <v>7</v>
      </c>
      <c r="C17532" t="s">
        <v>8</v>
      </c>
      <c r="D17532" s="1">
        <v>77238</v>
      </c>
      <c r="E17532" s="5">
        <v>8809</v>
      </c>
      <c r="F17532" s="5">
        <f t="shared" ca="1" si="546"/>
        <v>16740</v>
      </c>
      <c r="G17532">
        <v>6</v>
      </c>
      <c r="H17532">
        <v>7</v>
      </c>
      <c r="I17532" t="s">
        <v>35098</v>
      </c>
      <c r="J17532" t="s">
        <v>35095</v>
      </c>
      <c r="K17532">
        <f t="shared" ca="1" si="547"/>
        <v>5</v>
      </c>
    </row>
    <row r="17533" spans="1:11" x14ac:dyDescent="0.25">
      <c r="A17533" t="s">
        <v>15207</v>
      </c>
      <c r="B17533" t="s">
        <v>7</v>
      </c>
      <c r="C17533" t="s">
        <v>8</v>
      </c>
      <c r="D17533" s="1">
        <v>77238</v>
      </c>
      <c r="E17533" s="5">
        <v>10238</v>
      </c>
      <c r="F17533" s="5">
        <f t="shared" ca="1" si="546"/>
        <v>6839</v>
      </c>
      <c r="G17533">
        <v>8</v>
      </c>
      <c r="H17533">
        <v>6</v>
      </c>
      <c r="I17533" t="s">
        <v>35098</v>
      </c>
      <c r="J17533" t="s">
        <v>35095</v>
      </c>
      <c r="K17533">
        <f t="shared" ca="1" si="547"/>
        <v>5</v>
      </c>
    </row>
    <row r="17534" spans="1:11" x14ac:dyDescent="0.25">
      <c r="A17534" t="s">
        <v>15215</v>
      </c>
      <c r="B17534" t="s">
        <v>7</v>
      </c>
      <c r="C17534" t="s">
        <v>8</v>
      </c>
      <c r="D17534" s="1">
        <v>77238</v>
      </c>
      <c r="E17534" s="5">
        <v>9754</v>
      </c>
      <c r="F17534" s="5">
        <f t="shared" ca="1" si="546"/>
        <v>10154</v>
      </c>
      <c r="G17534">
        <v>10</v>
      </c>
      <c r="H17534">
        <v>4</v>
      </c>
      <c r="I17534" t="s">
        <v>35099</v>
      </c>
      <c r="J17534" t="s">
        <v>35096</v>
      </c>
      <c r="K17534">
        <f t="shared" ca="1" si="547"/>
        <v>2</v>
      </c>
    </row>
    <row r="17535" spans="1:11" x14ac:dyDescent="0.25">
      <c r="A17535" t="s">
        <v>15224</v>
      </c>
      <c r="B17535" t="s">
        <v>7</v>
      </c>
      <c r="C17535" t="s">
        <v>8</v>
      </c>
      <c r="D17535" s="1">
        <v>77238</v>
      </c>
      <c r="E17535" s="5">
        <v>6049</v>
      </c>
      <c r="F17535" s="5">
        <f t="shared" ca="1" si="546"/>
        <v>5828</v>
      </c>
      <c r="G17535">
        <v>1</v>
      </c>
      <c r="H17535">
        <v>9</v>
      </c>
      <c r="I17535" t="s">
        <v>35099</v>
      </c>
      <c r="J17535" t="s">
        <v>35095</v>
      </c>
      <c r="K17535">
        <f t="shared" ca="1" si="547"/>
        <v>1</v>
      </c>
    </row>
    <row r="17536" spans="1:11" x14ac:dyDescent="0.25">
      <c r="A17536" t="s">
        <v>15227</v>
      </c>
      <c r="B17536" t="s">
        <v>7</v>
      </c>
      <c r="C17536" t="s">
        <v>8</v>
      </c>
      <c r="D17536" s="1">
        <v>77238</v>
      </c>
      <c r="E17536" s="5">
        <v>6416</v>
      </c>
      <c r="F17536" s="5">
        <f t="shared" ca="1" si="546"/>
        <v>6348</v>
      </c>
      <c r="G17536">
        <v>3</v>
      </c>
      <c r="H17536">
        <v>4</v>
      </c>
      <c r="I17536" t="s">
        <v>35098</v>
      </c>
      <c r="J17536" t="s">
        <v>35092</v>
      </c>
      <c r="K17536">
        <f t="shared" ca="1" si="547"/>
        <v>3</v>
      </c>
    </row>
    <row r="17537" spans="1:11" x14ac:dyDescent="0.25">
      <c r="A17537" t="s">
        <v>15228</v>
      </c>
      <c r="B17537" t="s">
        <v>7</v>
      </c>
      <c r="C17537" t="s">
        <v>8</v>
      </c>
      <c r="D17537" s="1">
        <v>77238</v>
      </c>
      <c r="E17537" s="5">
        <v>12846</v>
      </c>
      <c r="F17537" s="5">
        <f t="shared" ca="1" si="546"/>
        <v>9619</v>
      </c>
      <c r="G17537">
        <v>8</v>
      </c>
      <c r="H17537">
        <v>3</v>
      </c>
      <c r="I17537" t="s">
        <v>35099</v>
      </c>
      <c r="J17537" t="s">
        <v>35093</v>
      </c>
      <c r="K17537">
        <f t="shared" ca="1" si="547"/>
        <v>1</v>
      </c>
    </row>
    <row r="17538" spans="1:11" x14ac:dyDescent="0.25">
      <c r="A17538" t="s">
        <v>15230</v>
      </c>
      <c r="B17538" t="s">
        <v>7</v>
      </c>
      <c r="C17538" t="s">
        <v>8</v>
      </c>
      <c r="D17538" s="1">
        <v>77238</v>
      </c>
      <c r="E17538" s="5">
        <v>13590</v>
      </c>
      <c r="F17538" s="5">
        <f t="shared" ref="F17538:F17601" ca="1" si="548">RANDBETWEEN(250, 20000)</f>
        <v>10778</v>
      </c>
      <c r="G17538">
        <v>0</v>
      </c>
      <c r="H17538">
        <v>1</v>
      </c>
      <c r="I17538" t="s">
        <v>35098</v>
      </c>
      <c r="J17538" t="s">
        <v>35091</v>
      </c>
      <c r="K17538">
        <f t="shared" ref="K17538:K17601" ca="1" si="549">RANDBETWEEN(1, 5)</f>
        <v>3</v>
      </c>
    </row>
    <row r="17539" spans="1:11" x14ac:dyDescent="0.25">
      <c r="A17539" t="s">
        <v>15235</v>
      </c>
      <c r="B17539" t="s">
        <v>7</v>
      </c>
      <c r="C17539" t="s">
        <v>8</v>
      </c>
      <c r="D17539" s="1">
        <v>77238</v>
      </c>
      <c r="E17539" s="5">
        <v>12618</v>
      </c>
      <c r="F17539" s="5">
        <f t="shared" ca="1" si="548"/>
        <v>2092</v>
      </c>
      <c r="G17539">
        <v>8</v>
      </c>
      <c r="H17539">
        <v>8</v>
      </c>
      <c r="I17539" t="s">
        <v>35099</v>
      </c>
      <c r="J17539" t="s">
        <v>35092</v>
      </c>
      <c r="K17539">
        <f t="shared" ca="1" si="549"/>
        <v>3</v>
      </c>
    </row>
    <row r="17540" spans="1:11" x14ac:dyDescent="0.25">
      <c r="A17540" t="s">
        <v>15240</v>
      </c>
      <c r="B17540" t="s">
        <v>7</v>
      </c>
      <c r="C17540" t="s">
        <v>8</v>
      </c>
      <c r="D17540" s="1">
        <v>77238</v>
      </c>
      <c r="E17540" s="5">
        <v>8315</v>
      </c>
      <c r="F17540" s="5">
        <f t="shared" ca="1" si="548"/>
        <v>12953</v>
      </c>
      <c r="G17540">
        <v>10</v>
      </c>
      <c r="H17540">
        <v>8</v>
      </c>
      <c r="I17540" t="s">
        <v>35098</v>
      </c>
      <c r="J17540" t="s">
        <v>35092</v>
      </c>
      <c r="K17540">
        <f t="shared" ca="1" si="549"/>
        <v>4</v>
      </c>
    </row>
    <row r="17541" spans="1:11" x14ac:dyDescent="0.25">
      <c r="A17541" t="s">
        <v>15241</v>
      </c>
      <c r="B17541" t="s">
        <v>7</v>
      </c>
      <c r="C17541" t="s">
        <v>8</v>
      </c>
      <c r="D17541" s="1">
        <v>77238</v>
      </c>
      <c r="E17541" s="5">
        <v>13974</v>
      </c>
      <c r="F17541" s="5">
        <f t="shared" ca="1" si="548"/>
        <v>6016</v>
      </c>
      <c r="G17541">
        <v>10</v>
      </c>
      <c r="H17541">
        <v>5</v>
      </c>
      <c r="I17541" t="s">
        <v>35099</v>
      </c>
      <c r="J17541" t="s">
        <v>35093</v>
      </c>
      <c r="K17541">
        <f t="shared" ca="1" si="549"/>
        <v>3</v>
      </c>
    </row>
    <row r="17542" spans="1:11" x14ac:dyDescent="0.25">
      <c r="A17542" t="s">
        <v>15260</v>
      </c>
      <c r="B17542" t="s">
        <v>7</v>
      </c>
      <c r="C17542" t="s">
        <v>8</v>
      </c>
      <c r="D17542" s="1">
        <v>77238</v>
      </c>
      <c r="E17542" s="5">
        <v>8035</v>
      </c>
      <c r="F17542" s="5">
        <f t="shared" ca="1" si="548"/>
        <v>6406</v>
      </c>
      <c r="G17542">
        <v>9</v>
      </c>
      <c r="H17542">
        <v>3</v>
      </c>
      <c r="I17542" t="s">
        <v>35098</v>
      </c>
      <c r="J17542" t="s">
        <v>35093</v>
      </c>
      <c r="K17542">
        <f t="shared" ca="1" si="549"/>
        <v>5</v>
      </c>
    </row>
    <row r="17543" spans="1:11" x14ac:dyDescent="0.25">
      <c r="A17543" t="s">
        <v>15261</v>
      </c>
      <c r="B17543" t="s">
        <v>7</v>
      </c>
      <c r="C17543" t="s">
        <v>8</v>
      </c>
      <c r="D17543" s="1">
        <v>77238</v>
      </c>
      <c r="E17543" s="5">
        <v>6753</v>
      </c>
      <c r="F17543" s="5">
        <f t="shared" ca="1" si="548"/>
        <v>1767</v>
      </c>
      <c r="G17543">
        <v>6</v>
      </c>
      <c r="H17543">
        <v>4</v>
      </c>
      <c r="I17543" t="s">
        <v>35098</v>
      </c>
      <c r="J17543" t="s">
        <v>35097</v>
      </c>
      <c r="K17543">
        <f t="shared" ca="1" si="549"/>
        <v>4</v>
      </c>
    </row>
    <row r="17544" spans="1:11" x14ac:dyDescent="0.25">
      <c r="A17544" t="s">
        <v>15262</v>
      </c>
      <c r="B17544" t="s">
        <v>7</v>
      </c>
      <c r="C17544" t="s">
        <v>8</v>
      </c>
      <c r="D17544" s="1">
        <v>77238</v>
      </c>
      <c r="E17544" s="5">
        <v>6897</v>
      </c>
      <c r="F17544" s="5">
        <f t="shared" ca="1" si="548"/>
        <v>3128</v>
      </c>
      <c r="G17544">
        <v>0</v>
      </c>
      <c r="H17544">
        <v>8</v>
      </c>
      <c r="I17544" t="s">
        <v>35099</v>
      </c>
      <c r="J17544" t="s">
        <v>35094</v>
      </c>
      <c r="K17544">
        <f t="shared" ca="1" si="549"/>
        <v>1</v>
      </c>
    </row>
    <row r="17545" spans="1:11" x14ac:dyDescent="0.25">
      <c r="A17545" t="s">
        <v>15268</v>
      </c>
      <c r="B17545" t="s">
        <v>7</v>
      </c>
      <c r="C17545" t="s">
        <v>8</v>
      </c>
      <c r="D17545" s="1">
        <v>77238</v>
      </c>
      <c r="E17545" s="5">
        <v>6743</v>
      </c>
      <c r="F17545" s="5">
        <f t="shared" ca="1" si="548"/>
        <v>5565</v>
      </c>
      <c r="G17545">
        <v>4</v>
      </c>
      <c r="H17545">
        <v>10</v>
      </c>
      <c r="I17545" t="s">
        <v>35098</v>
      </c>
      <c r="J17545" t="s">
        <v>35097</v>
      </c>
      <c r="K17545">
        <f t="shared" ca="1" si="549"/>
        <v>2</v>
      </c>
    </row>
    <row r="17546" spans="1:11" x14ac:dyDescent="0.25">
      <c r="A17546" t="s">
        <v>15270</v>
      </c>
      <c r="B17546" t="s">
        <v>7</v>
      </c>
      <c r="C17546" t="s">
        <v>8</v>
      </c>
      <c r="D17546" s="1">
        <v>77238</v>
      </c>
      <c r="E17546" s="5">
        <v>14284</v>
      </c>
      <c r="F17546" s="5">
        <f t="shared" ca="1" si="548"/>
        <v>19749</v>
      </c>
      <c r="G17546">
        <v>7</v>
      </c>
      <c r="H17546">
        <v>2</v>
      </c>
      <c r="I17546" t="s">
        <v>35099</v>
      </c>
      <c r="J17546" t="s">
        <v>35093</v>
      </c>
      <c r="K17546">
        <f t="shared" ca="1" si="549"/>
        <v>5</v>
      </c>
    </row>
    <row r="17547" spans="1:11" x14ac:dyDescent="0.25">
      <c r="A17547" t="s">
        <v>15272</v>
      </c>
      <c r="B17547" t="s">
        <v>7</v>
      </c>
      <c r="C17547" t="s">
        <v>8</v>
      </c>
      <c r="D17547" s="1">
        <v>77238</v>
      </c>
      <c r="E17547" s="5">
        <v>11045</v>
      </c>
      <c r="F17547" s="5">
        <f t="shared" ca="1" si="548"/>
        <v>1943</v>
      </c>
      <c r="G17547">
        <v>1</v>
      </c>
      <c r="H17547">
        <v>2</v>
      </c>
      <c r="I17547" t="s">
        <v>35098</v>
      </c>
      <c r="J17547" t="s">
        <v>35097</v>
      </c>
      <c r="K17547">
        <f t="shared" ca="1" si="549"/>
        <v>5</v>
      </c>
    </row>
    <row r="17548" spans="1:11" x14ac:dyDescent="0.25">
      <c r="A17548" t="s">
        <v>15277</v>
      </c>
      <c r="B17548" t="s">
        <v>7</v>
      </c>
      <c r="C17548" t="s">
        <v>8</v>
      </c>
      <c r="D17548" s="1">
        <v>77238</v>
      </c>
      <c r="E17548" s="5">
        <v>6621</v>
      </c>
      <c r="F17548" s="5">
        <f t="shared" ca="1" si="548"/>
        <v>5509</v>
      </c>
      <c r="G17548">
        <v>1</v>
      </c>
      <c r="H17548">
        <v>8</v>
      </c>
      <c r="I17548" t="s">
        <v>35098</v>
      </c>
      <c r="J17548" t="s">
        <v>35093</v>
      </c>
      <c r="K17548">
        <f t="shared" ca="1" si="549"/>
        <v>5</v>
      </c>
    </row>
    <row r="17549" spans="1:11" x14ac:dyDescent="0.25">
      <c r="A17549" t="s">
        <v>15279</v>
      </c>
      <c r="B17549" t="s">
        <v>18</v>
      </c>
      <c r="C17549" t="s">
        <v>19</v>
      </c>
      <c r="D17549" s="1">
        <v>77238</v>
      </c>
      <c r="E17549" s="5">
        <v>11392</v>
      </c>
      <c r="F17549" s="5">
        <f t="shared" ca="1" si="548"/>
        <v>7265</v>
      </c>
      <c r="G17549">
        <v>4</v>
      </c>
      <c r="H17549">
        <v>3</v>
      </c>
      <c r="I17549" t="s">
        <v>35098</v>
      </c>
      <c r="J17549" t="s">
        <v>35091</v>
      </c>
      <c r="K17549">
        <f t="shared" ca="1" si="549"/>
        <v>5</v>
      </c>
    </row>
    <row r="17550" spans="1:11" x14ac:dyDescent="0.25">
      <c r="A17550" t="s">
        <v>15286</v>
      </c>
      <c r="B17550" t="s">
        <v>7</v>
      </c>
      <c r="C17550" t="s">
        <v>8</v>
      </c>
      <c r="D17550" s="1">
        <v>77238</v>
      </c>
      <c r="E17550" s="5">
        <v>12997</v>
      </c>
      <c r="F17550" s="5">
        <f t="shared" ca="1" si="548"/>
        <v>992</v>
      </c>
      <c r="G17550">
        <v>6</v>
      </c>
      <c r="H17550">
        <v>7</v>
      </c>
      <c r="I17550" t="s">
        <v>35098</v>
      </c>
      <c r="J17550" t="s">
        <v>35094</v>
      </c>
      <c r="K17550">
        <f t="shared" ca="1" si="549"/>
        <v>5</v>
      </c>
    </row>
    <row r="17551" spans="1:11" x14ac:dyDescent="0.25">
      <c r="A17551" t="s">
        <v>15296</v>
      </c>
      <c r="B17551" t="s">
        <v>7</v>
      </c>
      <c r="C17551" t="s">
        <v>8</v>
      </c>
      <c r="D17551" s="1">
        <v>77238</v>
      </c>
      <c r="E17551" s="5">
        <v>6480</v>
      </c>
      <c r="F17551" s="5">
        <f t="shared" ca="1" si="548"/>
        <v>13862</v>
      </c>
      <c r="G17551">
        <v>0</v>
      </c>
      <c r="H17551">
        <v>7</v>
      </c>
      <c r="I17551" t="s">
        <v>35099</v>
      </c>
      <c r="J17551" t="s">
        <v>35091</v>
      </c>
      <c r="K17551">
        <f t="shared" ca="1" si="549"/>
        <v>2</v>
      </c>
    </row>
    <row r="17552" spans="1:11" x14ac:dyDescent="0.25">
      <c r="A17552" t="s">
        <v>15304</v>
      </c>
      <c r="B17552" t="s">
        <v>7</v>
      </c>
      <c r="C17552" t="s">
        <v>8</v>
      </c>
      <c r="D17552" s="1">
        <v>77238</v>
      </c>
      <c r="E17552" s="5">
        <v>6628</v>
      </c>
      <c r="F17552" s="5">
        <f t="shared" ca="1" si="548"/>
        <v>19692</v>
      </c>
      <c r="G17552">
        <v>10</v>
      </c>
      <c r="H17552">
        <v>4</v>
      </c>
      <c r="I17552" t="s">
        <v>35100</v>
      </c>
      <c r="J17552" t="s">
        <v>35092</v>
      </c>
      <c r="K17552">
        <f t="shared" ca="1" si="549"/>
        <v>4</v>
      </c>
    </row>
    <row r="17553" spans="1:11" x14ac:dyDescent="0.25">
      <c r="A17553" t="s">
        <v>15306</v>
      </c>
      <c r="B17553" t="s">
        <v>7</v>
      </c>
      <c r="C17553" t="s">
        <v>8</v>
      </c>
      <c r="D17553" s="1">
        <v>77238</v>
      </c>
      <c r="E17553" s="5">
        <v>6857</v>
      </c>
      <c r="F17553" s="5">
        <f t="shared" ca="1" si="548"/>
        <v>8378</v>
      </c>
      <c r="G17553">
        <v>8</v>
      </c>
      <c r="H17553">
        <v>0</v>
      </c>
      <c r="I17553" t="s">
        <v>35099</v>
      </c>
      <c r="J17553" t="s">
        <v>35091</v>
      </c>
      <c r="K17553">
        <f t="shared" ca="1" si="549"/>
        <v>1</v>
      </c>
    </row>
    <row r="17554" spans="1:11" x14ac:dyDescent="0.25">
      <c r="A17554" t="s">
        <v>15309</v>
      </c>
      <c r="B17554" t="s">
        <v>12408</v>
      </c>
      <c r="C17554" t="s">
        <v>19</v>
      </c>
      <c r="D17554" s="1">
        <v>77238</v>
      </c>
      <c r="E17554" s="5">
        <v>8765</v>
      </c>
      <c r="F17554" s="5">
        <f t="shared" ca="1" si="548"/>
        <v>12733</v>
      </c>
      <c r="G17554">
        <v>2</v>
      </c>
      <c r="H17554">
        <v>8</v>
      </c>
      <c r="I17554" t="s">
        <v>35098</v>
      </c>
      <c r="J17554" t="s">
        <v>35093</v>
      </c>
      <c r="K17554">
        <f t="shared" ca="1" si="549"/>
        <v>3</v>
      </c>
    </row>
    <row r="17555" spans="1:11" x14ac:dyDescent="0.25">
      <c r="A17555" t="s">
        <v>15310</v>
      </c>
      <c r="B17555" t="s">
        <v>7</v>
      </c>
      <c r="C17555" t="s">
        <v>8</v>
      </c>
      <c r="D17555" s="1">
        <v>77238</v>
      </c>
      <c r="E17555" s="5">
        <v>5070</v>
      </c>
      <c r="F17555" s="5">
        <f t="shared" ca="1" si="548"/>
        <v>1427</v>
      </c>
      <c r="G17555">
        <v>8</v>
      </c>
      <c r="H17555">
        <v>2</v>
      </c>
      <c r="I17555" t="s">
        <v>35098</v>
      </c>
      <c r="J17555" t="s">
        <v>35094</v>
      </c>
      <c r="K17555">
        <f t="shared" ca="1" si="549"/>
        <v>3</v>
      </c>
    </row>
    <row r="17556" spans="1:11" x14ac:dyDescent="0.25">
      <c r="A17556" t="s">
        <v>15321</v>
      </c>
      <c r="B17556" t="s">
        <v>7</v>
      </c>
      <c r="C17556" t="s">
        <v>8</v>
      </c>
      <c r="D17556" s="1">
        <v>77238</v>
      </c>
      <c r="E17556" s="5">
        <v>9460</v>
      </c>
      <c r="F17556" s="5">
        <f t="shared" ca="1" si="548"/>
        <v>4750</v>
      </c>
      <c r="G17556">
        <v>0</v>
      </c>
      <c r="H17556">
        <v>4</v>
      </c>
      <c r="I17556" t="s">
        <v>35098</v>
      </c>
      <c r="J17556" t="s">
        <v>35093</v>
      </c>
      <c r="K17556">
        <f t="shared" ca="1" si="549"/>
        <v>5</v>
      </c>
    </row>
    <row r="17557" spans="1:11" x14ac:dyDescent="0.25">
      <c r="A17557" t="s">
        <v>15323</v>
      </c>
      <c r="B17557" t="s">
        <v>7</v>
      </c>
      <c r="C17557" t="s">
        <v>8</v>
      </c>
      <c r="D17557" s="1">
        <v>77238</v>
      </c>
      <c r="E17557" s="5">
        <v>13861</v>
      </c>
      <c r="F17557" s="5">
        <f t="shared" ca="1" si="548"/>
        <v>7043</v>
      </c>
      <c r="G17557">
        <v>3</v>
      </c>
      <c r="H17557">
        <v>9</v>
      </c>
      <c r="I17557" t="s">
        <v>35099</v>
      </c>
      <c r="J17557" t="s">
        <v>35096</v>
      </c>
      <c r="K17557">
        <f t="shared" ca="1" si="549"/>
        <v>4</v>
      </c>
    </row>
    <row r="17558" spans="1:11" x14ac:dyDescent="0.25">
      <c r="A17558" t="s">
        <v>15348</v>
      </c>
      <c r="B17558" t="s">
        <v>7</v>
      </c>
      <c r="C17558" t="s">
        <v>8</v>
      </c>
      <c r="D17558" s="1">
        <v>77238</v>
      </c>
      <c r="E17558" s="5">
        <v>7555</v>
      </c>
      <c r="F17558" s="5">
        <f t="shared" ca="1" si="548"/>
        <v>557</v>
      </c>
      <c r="G17558">
        <v>4</v>
      </c>
      <c r="H17558">
        <v>8</v>
      </c>
      <c r="I17558" t="s">
        <v>35098</v>
      </c>
      <c r="J17558" t="s">
        <v>35091</v>
      </c>
      <c r="K17558">
        <f t="shared" ca="1" si="549"/>
        <v>3</v>
      </c>
    </row>
    <row r="17559" spans="1:11" x14ac:dyDescent="0.25">
      <c r="A17559" t="s">
        <v>15375</v>
      </c>
      <c r="B17559" t="s">
        <v>7</v>
      </c>
      <c r="C17559" t="s">
        <v>8</v>
      </c>
      <c r="D17559" s="1">
        <v>77238</v>
      </c>
      <c r="E17559" s="5">
        <v>9385</v>
      </c>
      <c r="F17559" s="5">
        <f t="shared" ca="1" si="548"/>
        <v>17225</v>
      </c>
      <c r="G17559">
        <v>7</v>
      </c>
      <c r="H17559">
        <v>2</v>
      </c>
      <c r="I17559" t="s">
        <v>35099</v>
      </c>
      <c r="J17559" t="s">
        <v>35091</v>
      </c>
      <c r="K17559">
        <f t="shared" ca="1" si="549"/>
        <v>1</v>
      </c>
    </row>
    <row r="17560" spans="1:11" x14ac:dyDescent="0.25">
      <c r="A17560" t="s">
        <v>15394</v>
      </c>
      <c r="B17560" t="s">
        <v>7</v>
      </c>
      <c r="C17560" t="s">
        <v>8</v>
      </c>
      <c r="D17560" s="1">
        <v>77238</v>
      </c>
      <c r="E17560" s="5">
        <v>11410</v>
      </c>
      <c r="F17560" s="5">
        <f t="shared" ca="1" si="548"/>
        <v>8546</v>
      </c>
      <c r="G17560">
        <v>8</v>
      </c>
      <c r="H17560">
        <v>0</v>
      </c>
      <c r="I17560" t="s">
        <v>35098</v>
      </c>
      <c r="J17560" t="s">
        <v>35093</v>
      </c>
      <c r="K17560">
        <f t="shared" ca="1" si="549"/>
        <v>5</v>
      </c>
    </row>
    <row r="17561" spans="1:11" x14ac:dyDescent="0.25">
      <c r="A17561" t="s">
        <v>15422</v>
      </c>
      <c r="B17561" t="s">
        <v>7</v>
      </c>
      <c r="C17561" t="s">
        <v>8</v>
      </c>
      <c r="D17561" s="1">
        <v>77238</v>
      </c>
      <c r="E17561" s="5">
        <v>13212</v>
      </c>
      <c r="F17561" s="5">
        <f t="shared" ca="1" si="548"/>
        <v>4504</v>
      </c>
      <c r="G17561">
        <v>1</v>
      </c>
      <c r="H17561">
        <v>1</v>
      </c>
      <c r="I17561" t="s">
        <v>35098</v>
      </c>
      <c r="J17561" t="s">
        <v>35095</v>
      </c>
      <c r="K17561">
        <f t="shared" ca="1" si="549"/>
        <v>3</v>
      </c>
    </row>
    <row r="17562" spans="1:11" x14ac:dyDescent="0.25">
      <c r="A17562" t="s">
        <v>15425</v>
      </c>
      <c r="B17562" t="s">
        <v>7</v>
      </c>
      <c r="C17562" t="s">
        <v>8</v>
      </c>
      <c r="D17562" s="1">
        <v>77238</v>
      </c>
      <c r="E17562" s="5">
        <v>9448</v>
      </c>
      <c r="F17562" s="5">
        <f t="shared" ca="1" si="548"/>
        <v>508</v>
      </c>
      <c r="G17562">
        <v>5</v>
      </c>
      <c r="H17562">
        <v>8</v>
      </c>
      <c r="I17562" t="s">
        <v>35099</v>
      </c>
      <c r="J17562" t="s">
        <v>35096</v>
      </c>
      <c r="K17562">
        <f t="shared" ca="1" si="549"/>
        <v>2</v>
      </c>
    </row>
    <row r="17563" spans="1:11" x14ac:dyDescent="0.25">
      <c r="A17563" t="s">
        <v>15436</v>
      </c>
      <c r="B17563" t="s">
        <v>7</v>
      </c>
      <c r="C17563" t="s">
        <v>8</v>
      </c>
      <c r="D17563" s="1">
        <v>77238</v>
      </c>
      <c r="E17563" s="5">
        <v>10475</v>
      </c>
      <c r="F17563" s="5">
        <f t="shared" ca="1" si="548"/>
        <v>4905</v>
      </c>
      <c r="G17563">
        <v>10</v>
      </c>
      <c r="H17563">
        <v>0</v>
      </c>
      <c r="I17563" t="s">
        <v>35098</v>
      </c>
      <c r="J17563" t="s">
        <v>35097</v>
      </c>
      <c r="K17563">
        <f t="shared" ca="1" si="549"/>
        <v>2</v>
      </c>
    </row>
    <row r="17564" spans="1:11" x14ac:dyDescent="0.25">
      <c r="A17564" t="s">
        <v>15469</v>
      </c>
      <c r="B17564" t="s">
        <v>7</v>
      </c>
      <c r="C17564" t="s">
        <v>8</v>
      </c>
      <c r="D17564" s="1">
        <v>77238</v>
      </c>
      <c r="E17564" s="5">
        <v>10303</v>
      </c>
      <c r="F17564" s="5">
        <f t="shared" ca="1" si="548"/>
        <v>9455</v>
      </c>
      <c r="G17564">
        <v>0</v>
      </c>
      <c r="H17564">
        <v>5</v>
      </c>
      <c r="I17564" t="s">
        <v>35099</v>
      </c>
      <c r="J17564" t="s">
        <v>35093</v>
      </c>
      <c r="K17564">
        <f t="shared" ca="1" si="549"/>
        <v>3</v>
      </c>
    </row>
    <row r="17565" spans="1:11" x14ac:dyDescent="0.25">
      <c r="A17565" t="s">
        <v>15487</v>
      </c>
      <c r="B17565" t="s">
        <v>7</v>
      </c>
      <c r="C17565" t="s">
        <v>8</v>
      </c>
      <c r="D17565" s="1">
        <v>77238</v>
      </c>
      <c r="E17565" s="5">
        <v>14649</v>
      </c>
      <c r="F17565" s="5">
        <f t="shared" ca="1" si="548"/>
        <v>17778</v>
      </c>
      <c r="G17565">
        <v>0</v>
      </c>
      <c r="H17565">
        <v>2</v>
      </c>
      <c r="I17565" t="s">
        <v>35098</v>
      </c>
      <c r="J17565" t="s">
        <v>35093</v>
      </c>
      <c r="K17565">
        <f t="shared" ca="1" si="549"/>
        <v>3</v>
      </c>
    </row>
    <row r="17566" spans="1:11" x14ac:dyDescent="0.25">
      <c r="A17566" t="s">
        <v>15490</v>
      </c>
      <c r="B17566" t="s">
        <v>18</v>
      </c>
      <c r="C17566" t="s">
        <v>19</v>
      </c>
      <c r="D17566" s="1">
        <v>77238</v>
      </c>
      <c r="E17566" s="5">
        <v>7059</v>
      </c>
      <c r="F17566" s="5">
        <f t="shared" ca="1" si="548"/>
        <v>5182</v>
      </c>
      <c r="G17566">
        <v>8</v>
      </c>
      <c r="H17566">
        <v>3</v>
      </c>
      <c r="I17566" t="s">
        <v>35098</v>
      </c>
      <c r="J17566" t="s">
        <v>35097</v>
      </c>
      <c r="K17566">
        <f t="shared" ca="1" si="549"/>
        <v>4</v>
      </c>
    </row>
    <row r="17567" spans="1:11" x14ac:dyDescent="0.25">
      <c r="A17567" t="s">
        <v>15500</v>
      </c>
      <c r="B17567" t="s">
        <v>7</v>
      </c>
      <c r="C17567" t="s">
        <v>8</v>
      </c>
      <c r="D17567" s="1">
        <v>77238</v>
      </c>
      <c r="E17567" s="5">
        <v>14185</v>
      </c>
      <c r="F17567" s="5">
        <f t="shared" ca="1" si="548"/>
        <v>3079</v>
      </c>
      <c r="G17567">
        <v>9</v>
      </c>
      <c r="H17567">
        <v>10</v>
      </c>
      <c r="I17567" t="s">
        <v>35098</v>
      </c>
      <c r="J17567" t="s">
        <v>35095</v>
      </c>
      <c r="K17567">
        <f t="shared" ca="1" si="549"/>
        <v>3</v>
      </c>
    </row>
    <row r="17568" spans="1:11" x14ac:dyDescent="0.25">
      <c r="A17568" t="s">
        <v>15510</v>
      </c>
      <c r="B17568" t="s">
        <v>7</v>
      </c>
      <c r="C17568" t="s">
        <v>8</v>
      </c>
      <c r="D17568" s="1">
        <v>77238</v>
      </c>
      <c r="E17568" s="5">
        <v>12046</v>
      </c>
      <c r="F17568" s="5">
        <f t="shared" ca="1" si="548"/>
        <v>13710</v>
      </c>
      <c r="G17568">
        <v>7</v>
      </c>
      <c r="H17568">
        <v>0</v>
      </c>
      <c r="I17568" t="s">
        <v>35098</v>
      </c>
      <c r="J17568" t="s">
        <v>35093</v>
      </c>
      <c r="K17568">
        <f t="shared" ca="1" si="549"/>
        <v>5</v>
      </c>
    </row>
    <row r="17569" spans="1:11" x14ac:dyDescent="0.25">
      <c r="A17569" t="s">
        <v>15518</v>
      </c>
      <c r="B17569" t="s">
        <v>7</v>
      </c>
      <c r="C17569" t="s">
        <v>8</v>
      </c>
      <c r="D17569" s="1">
        <v>77238</v>
      </c>
      <c r="E17569" s="5">
        <v>7210</v>
      </c>
      <c r="F17569" s="5">
        <f t="shared" ca="1" si="548"/>
        <v>13179</v>
      </c>
      <c r="G17569">
        <v>6</v>
      </c>
      <c r="H17569">
        <v>3</v>
      </c>
      <c r="I17569" t="s">
        <v>35098</v>
      </c>
      <c r="J17569" t="s">
        <v>35093</v>
      </c>
      <c r="K17569">
        <f t="shared" ca="1" si="549"/>
        <v>2</v>
      </c>
    </row>
    <row r="17570" spans="1:11" x14ac:dyDescent="0.25">
      <c r="A17570" t="s">
        <v>15527</v>
      </c>
      <c r="B17570" t="s">
        <v>7</v>
      </c>
      <c r="C17570" t="s">
        <v>8</v>
      </c>
      <c r="D17570" s="1">
        <v>77238</v>
      </c>
      <c r="E17570" s="5">
        <v>10900</v>
      </c>
      <c r="F17570" s="5">
        <f t="shared" ca="1" si="548"/>
        <v>17846</v>
      </c>
      <c r="G17570">
        <v>6</v>
      </c>
      <c r="H17570">
        <v>0</v>
      </c>
      <c r="I17570" t="s">
        <v>35098</v>
      </c>
      <c r="J17570" t="s">
        <v>35094</v>
      </c>
      <c r="K17570">
        <f t="shared" ca="1" si="549"/>
        <v>5</v>
      </c>
    </row>
    <row r="17571" spans="1:11" x14ac:dyDescent="0.25">
      <c r="A17571" t="s">
        <v>15528</v>
      </c>
      <c r="B17571" t="s">
        <v>7</v>
      </c>
      <c r="C17571" t="s">
        <v>8</v>
      </c>
      <c r="D17571" s="1">
        <v>77238</v>
      </c>
      <c r="E17571" s="5">
        <v>13508</v>
      </c>
      <c r="F17571" s="5">
        <f t="shared" ca="1" si="548"/>
        <v>17905</v>
      </c>
      <c r="G17571">
        <v>10</v>
      </c>
      <c r="H17571">
        <v>9</v>
      </c>
      <c r="I17571" t="s">
        <v>35098</v>
      </c>
      <c r="J17571" t="s">
        <v>35093</v>
      </c>
      <c r="K17571">
        <f t="shared" ca="1" si="549"/>
        <v>1</v>
      </c>
    </row>
    <row r="17572" spans="1:11" x14ac:dyDescent="0.25">
      <c r="A17572" t="s">
        <v>15547</v>
      </c>
      <c r="B17572" t="s">
        <v>7</v>
      </c>
      <c r="C17572" t="s">
        <v>8</v>
      </c>
      <c r="D17572" s="1">
        <v>77238</v>
      </c>
      <c r="E17572" s="5">
        <v>14583</v>
      </c>
      <c r="F17572" s="5">
        <f t="shared" ca="1" si="548"/>
        <v>14352</v>
      </c>
      <c r="G17572">
        <v>0</v>
      </c>
      <c r="H17572">
        <v>6</v>
      </c>
      <c r="I17572" t="s">
        <v>35099</v>
      </c>
      <c r="J17572" t="s">
        <v>35091</v>
      </c>
      <c r="K17572">
        <f t="shared" ca="1" si="549"/>
        <v>4</v>
      </c>
    </row>
    <row r="17573" spans="1:11" x14ac:dyDescent="0.25">
      <c r="A17573" t="s">
        <v>15548</v>
      </c>
      <c r="B17573" t="s">
        <v>7</v>
      </c>
      <c r="C17573" t="s">
        <v>8</v>
      </c>
      <c r="D17573" s="1">
        <v>77238</v>
      </c>
      <c r="E17573" s="5">
        <v>11212</v>
      </c>
      <c r="F17573" s="5">
        <f t="shared" ca="1" si="548"/>
        <v>6381</v>
      </c>
      <c r="G17573">
        <v>2</v>
      </c>
      <c r="H17573">
        <v>7</v>
      </c>
      <c r="I17573" t="s">
        <v>35099</v>
      </c>
      <c r="J17573" t="s">
        <v>35094</v>
      </c>
      <c r="K17573">
        <f t="shared" ca="1" si="549"/>
        <v>2</v>
      </c>
    </row>
    <row r="17574" spans="1:11" x14ac:dyDescent="0.25">
      <c r="A17574" t="s">
        <v>15556</v>
      </c>
      <c r="B17574" t="s">
        <v>7</v>
      </c>
      <c r="C17574" t="s">
        <v>8</v>
      </c>
      <c r="D17574" s="1">
        <v>77238</v>
      </c>
      <c r="E17574" s="5">
        <v>11722</v>
      </c>
      <c r="F17574" s="5">
        <f t="shared" ca="1" si="548"/>
        <v>17122</v>
      </c>
      <c r="G17574">
        <v>2</v>
      </c>
      <c r="H17574">
        <v>0</v>
      </c>
      <c r="I17574" t="s">
        <v>35099</v>
      </c>
      <c r="J17574" t="s">
        <v>35091</v>
      </c>
      <c r="K17574">
        <f t="shared" ca="1" si="549"/>
        <v>2</v>
      </c>
    </row>
    <row r="17575" spans="1:11" x14ac:dyDescent="0.25">
      <c r="A17575" t="s">
        <v>15591</v>
      </c>
      <c r="B17575" t="s">
        <v>7</v>
      </c>
      <c r="C17575" t="s">
        <v>8</v>
      </c>
      <c r="D17575" s="1">
        <v>77238</v>
      </c>
      <c r="E17575" s="5">
        <v>13858</v>
      </c>
      <c r="F17575" s="5">
        <f t="shared" ca="1" si="548"/>
        <v>18740</v>
      </c>
      <c r="G17575">
        <v>10</v>
      </c>
      <c r="H17575">
        <v>9</v>
      </c>
      <c r="I17575" t="s">
        <v>35098</v>
      </c>
      <c r="J17575" t="s">
        <v>35097</v>
      </c>
      <c r="K17575">
        <f t="shared" ca="1" si="549"/>
        <v>3</v>
      </c>
    </row>
    <row r="17576" spans="1:11" x14ac:dyDescent="0.25">
      <c r="A17576" t="s">
        <v>15597</v>
      </c>
      <c r="B17576" t="s">
        <v>18</v>
      </c>
      <c r="C17576" t="s">
        <v>19</v>
      </c>
      <c r="D17576" s="1">
        <v>77238</v>
      </c>
      <c r="E17576" s="5">
        <v>9937</v>
      </c>
      <c r="F17576" s="5">
        <f t="shared" ca="1" si="548"/>
        <v>758</v>
      </c>
      <c r="G17576">
        <v>0</v>
      </c>
      <c r="H17576">
        <v>8</v>
      </c>
      <c r="I17576" t="s">
        <v>35098</v>
      </c>
      <c r="J17576" t="s">
        <v>35091</v>
      </c>
      <c r="K17576">
        <f t="shared" ca="1" si="549"/>
        <v>1</v>
      </c>
    </row>
    <row r="17577" spans="1:11" x14ac:dyDescent="0.25">
      <c r="A17577" t="s">
        <v>15613</v>
      </c>
      <c r="B17577" t="s">
        <v>18</v>
      </c>
      <c r="C17577" t="s">
        <v>19</v>
      </c>
      <c r="D17577" s="1">
        <v>77238</v>
      </c>
      <c r="E17577" s="5">
        <v>5156</v>
      </c>
      <c r="F17577" s="5">
        <f t="shared" ca="1" si="548"/>
        <v>5250</v>
      </c>
      <c r="G17577">
        <v>9</v>
      </c>
      <c r="H17577">
        <v>10</v>
      </c>
      <c r="I17577" t="s">
        <v>35099</v>
      </c>
      <c r="J17577" t="s">
        <v>35097</v>
      </c>
      <c r="K17577">
        <f t="shared" ca="1" si="549"/>
        <v>4</v>
      </c>
    </row>
    <row r="17578" spans="1:11" x14ac:dyDescent="0.25">
      <c r="A17578" t="s">
        <v>15616</v>
      </c>
      <c r="B17578" t="s">
        <v>7</v>
      </c>
      <c r="C17578" t="s">
        <v>8</v>
      </c>
      <c r="D17578" s="1">
        <v>77238</v>
      </c>
      <c r="E17578" s="5">
        <v>13294</v>
      </c>
      <c r="F17578" s="5">
        <f t="shared" ca="1" si="548"/>
        <v>18992</v>
      </c>
      <c r="G17578">
        <v>5</v>
      </c>
      <c r="H17578">
        <v>9</v>
      </c>
      <c r="I17578" t="s">
        <v>35098</v>
      </c>
      <c r="J17578" t="s">
        <v>35094</v>
      </c>
      <c r="K17578">
        <f t="shared" ca="1" si="549"/>
        <v>5</v>
      </c>
    </row>
    <row r="17579" spans="1:11" x14ac:dyDescent="0.25">
      <c r="A17579" t="s">
        <v>15621</v>
      </c>
      <c r="B17579" t="s">
        <v>7</v>
      </c>
      <c r="C17579" t="s">
        <v>8</v>
      </c>
      <c r="D17579" s="1">
        <v>77238</v>
      </c>
      <c r="E17579" s="5">
        <v>6639</v>
      </c>
      <c r="F17579" s="5">
        <f t="shared" ca="1" si="548"/>
        <v>9521</v>
      </c>
      <c r="G17579">
        <v>0</v>
      </c>
      <c r="H17579">
        <v>6</v>
      </c>
      <c r="I17579" t="s">
        <v>35098</v>
      </c>
      <c r="J17579" t="s">
        <v>35097</v>
      </c>
      <c r="K17579">
        <f t="shared" ca="1" si="549"/>
        <v>5</v>
      </c>
    </row>
    <row r="17580" spans="1:11" x14ac:dyDescent="0.25">
      <c r="A17580" t="s">
        <v>15624</v>
      </c>
      <c r="B17580" t="s">
        <v>7</v>
      </c>
      <c r="C17580" t="s">
        <v>8</v>
      </c>
      <c r="D17580" s="1">
        <v>77238</v>
      </c>
      <c r="E17580" s="5">
        <v>10002</v>
      </c>
      <c r="F17580" s="5">
        <f t="shared" ca="1" si="548"/>
        <v>13543</v>
      </c>
      <c r="G17580">
        <v>10</v>
      </c>
      <c r="H17580">
        <v>10</v>
      </c>
      <c r="I17580" t="s">
        <v>35099</v>
      </c>
      <c r="J17580" t="s">
        <v>35096</v>
      </c>
      <c r="K17580">
        <f t="shared" ca="1" si="549"/>
        <v>2</v>
      </c>
    </row>
    <row r="17581" spans="1:11" x14ac:dyDescent="0.25">
      <c r="A17581" t="s">
        <v>15670</v>
      </c>
      <c r="B17581" t="s">
        <v>18</v>
      </c>
      <c r="C17581" t="s">
        <v>19</v>
      </c>
      <c r="D17581" s="1">
        <v>77238</v>
      </c>
      <c r="E17581" s="5">
        <v>10725</v>
      </c>
      <c r="F17581" s="5">
        <f t="shared" ca="1" si="548"/>
        <v>11706</v>
      </c>
      <c r="G17581">
        <v>1</v>
      </c>
      <c r="H17581">
        <v>0</v>
      </c>
      <c r="I17581" t="s">
        <v>35100</v>
      </c>
      <c r="J17581" t="s">
        <v>35091</v>
      </c>
      <c r="K17581">
        <f t="shared" ca="1" si="549"/>
        <v>2</v>
      </c>
    </row>
    <row r="17582" spans="1:11" x14ac:dyDescent="0.25">
      <c r="A17582" t="s">
        <v>15670</v>
      </c>
      <c r="B17582" t="s">
        <v>7</v>
      </c>
      <c r="C17582" t="s">
        <v>8</v>
      </c>
      <c r="D17582" s="1">
        <v>77238</v>
      </c>
      <c r="E17582" s="5">
        <v>10243</v>
      </c>
      <c r="F17582" s="5">
        <f t="shared" ca="1" si="548"/>
        <v>5051</v>
      </c>
      <c r="G17582">
        <v>3</v>
      </c>
      <c r="H17582">
        <v>8</v>
      </c>
      <c r="I17582" t="s">
        <v>35098</v>
      </c>
      <c r="J17582" t="s">
        <v>35096</v>
      </c>
      <c r="K17582">
        <f t="shared" ca="1" si="549"/>
        <v>3</v>
      </c>
    </row>
    <row r="17583" spans="1:11" x14ac:dyDescent="0.25">
      <c r="A17583" t="s">
        <v>15681</v>
      </c>
      <c r="B17583" t="s">
        <v>18</v>
      </c>
      <c r="C17583" t="s">
        <v>19</v>
      </c>
      <c r="D17583" s="1">
        <v>77238</v>
      </c>
      <c r="E17583" s="5">
        <v>10872</v>
      </c>
      <c r="F17583" s="5">
        <f t="shared" ca="1" si="548"/>
        <v>18694</v>
      </c>
      <c r="G17583">
        <v>4</v>
      </c>
      <c r="H17583">
        <v>1</v>
      </c>
      <c r="I17583" t="s">
        <v>35098</v>
      </c>
      <c r="J17583" t="s">
        <v>35093</v>
      </c>
      <c r="K17583">
        <f t="shared" ca="1" si="549"/>
        <v>2</v>
      </c>
    </row>
    <row r="17584" spans="1:11" x14ac:dyDescent="0.25">
      <c r="A17584" t="s">
        <v>15699</v>
      </c>
      <c r="B17584" t="s">
        <v>7</v>
      </c>
      <c r="C17584" t="s">
        <v>8</v>
      </c>
      <c r="D17584" s="1">
        <v>77238</v>
      </c>
      <c r="E17584" s="5">
        <v>5133</v>
      </c>
      <c r="F17584" s="5">
        <f t="shared" ca="1" si="548"/>
        <v>16978</v>
      </c>
      <c r="G17584">
        <v>3</v>
      </c>
      <c r="H17584">
        <v>4</v>
      </c>
      <c r="I17584" t="s">
        <v>35098</v>
      </c>
      <c r="J17584" t="s">
        <v>35091</v>
      </c>
      <c r="K17584">
        <f t="shared" ca="1" si="549"/>
        <v>1</v>
      </c>
    </row>
    <row r="17585" spans="1:11" x14ac:dyDescent="0.25">
      <c r="A17585" t="s">
        <v>15710</v>
      </c>
      <c r="B17585" t="s">
        <v>7</v>
      </c>
      <c r="C17585" t="s">
        <v>8</v>
      </c>
      <c r="D17585" s="1">
        <v>77238</v>
      </c>
      <c r="E17585" s="5">
        <v>11622</v>
      </c>
      <c r="F17585" s="5">
        <f t="shared" ca="1" si="548"/>
        <v>6030</v>
      </c>
      <c r="G17585">
        <v>8</v>
      </c>
      <c r="H17585">
        <v>4</v>
      </c>
      <c r="I17585" t="s">
        <v>35100</v>
      </c>
      <c r="J17585" t="s">
        <v>35093</v>
      </c>
      <c r="K17585">
        <f t="shared" ca="1" si="549"/>
        <v>2</v>
      </c>
    </row>
    <row r="17586" spans="1:11" x14ac:dyDescent="0.25">
      <c r="A17586" t="s">
        <v>15714</v>
      </c>
      <c r="B17586" t="s">
        <v>7</v>
      </c>
      <c r="C17586" t="s">
        <v>8</v>
      </c>
      <c r="D17586" s="1">
        <v>77238</v>
      </c>
      <c r="E17586" s="5">
        <v>8019</v>
      </c>
      <c r="F17586" s="5">
        <f t="shared" ca="1" si="548"/>
        <v>6816</v>
      </c>
      <c r="G17586">
        <v>10</v>
      </c>
      <c r="H17586">
        <v>3</v>
      </c>
      <c r="I17586" t="s">
        <v>35099</v>
      </c>
      <c r="J17586" t="s">
        <v>35097</v>
      </c>
      <c r="K17586">
        <f t="shared" ca="1" si="549"/>
        <v>1</v>
      </c>
    </row>
    <row r="17587" spans="1:11" x14ac:dyDescent="0.25">
      <c r="A17587" t="s">
        <v>15718</v>
      </c>
      <c r="B17587" t="s">
        <v>7</v>
      </c>
      <c r="C17587" t="s">
        <v>8</v>
      </c>
      <c r="D17587" s="1">
        <v>77238</v>
      </c>
      <c r="E17587" s="5">
        <v>5567</v>
      </c>
      <c r="F17587" s="5">
        <f t="shared" ca="1" si="548"/>
        <v>16043</v>
      </c>
      <c r="G17587">
        <v>8</v>
      </c>
      <c r="H17587">
        <v>9</v>
      </c>
      <c r="I17587" t="s">
        <v>35099</v>
      </c>
      <c r="J17587" t="s">
        <v>35093</v>
      </c>
      <c r="K17587">
        <f t="shared" ca="1" si="549"/>
        <v>4</v>
      </c>
    </row>
    <row r="17588" spans="1:11" x14ac:dyDescent="0.25">
      <c r="A17588" t="s">
        <v>15746</v>
      </c>
      <c r="B17588" t="s">
        <v>7</v>
      </c>
      <c r="C17588" t="s">
        <v>8</v>
      </c>
      <c r="D17588" s="1">
        <v>77238</v>
      </c>
      <c r="E17588" s="5">
        <v>12979</v>
      </c>
      <c r="F17588" s="5">
        <f t="shared" ca="1" si="548"/>
        <v>17736</v>
      </c>
      <c r="G17588">
        <v>9</v>
      </c>
      <c r="H17588">
        <v>0</v>
      </c>
      <c r="I17588" t="s">
        <v>35098</v>
      </c>
      <c r="J17588" t="s">
        <v>35095</v>
      </c>
      <c r="K17588">
        <f t="shared" ca="1" si="549"/>
        <v>4</v>
      </c>
    </row>
    <row r="17589" spans="1:11" x14ac:dyDescent="0.25">
      <c r="A17589" t="s">
        <v>15747</v>
      </c>
      <c r="B17589" t="s">
        <v>7</v>
      </c>
      <c r="C17589" t="s">
        <v>8</v>
      </c>
      <c r="D17589" s="1">
        <v>77238</v>
      </c>
      <c r="E17589" s="5">
        <v>10703</v>
      </c>
      <c r="F17589" s="5">
        <f t="shared" ca="1" si="548"/>
        <v>18505</v>
      </c>
      <c r="G17589">
        <v>10</v>
      </c>
      <c r="H17589">
        <v>1</v>
      </c>
      <c r="I17589" t="s">
        <v>35098</v>
      </c>
      <c r="J17589" t="s">
        <v>35097</v>
      </c>
      <c r="K17589">
        <f t="shared" ca="1" si="549"/>
        <v>5</v>
      </c>
    </row>
    <row r="17590" spans="1:11" x14ac:dyDescent="0.25">
      <c r="A17590" t="s">
        <v>15755</v>
      </c>
      <c r="B17590" t="s">
        <v>7</v>
      </c>
      <c r="C17590" t="s">
        <v>8</v>
      </c>
      <c r="D17590" s="1">
        <v>77238</v>
      </c>
      <c r="E17590" s="5">
        <v>5370</v>
      </c>
      <c r="F17590" s="5">
        <f t="shared" ca="1" si="548"/>
        <v>6792</v>
      </c>
      <c r="G17590">
        <v>1</v>
      </c>
      <c r="H17590">
        <v>7</v>
      </c>
      <c r="I17590" t="s">
        <v>35099</v>
      </c>
      <c r="J17590" t="s">
        <v>35091</v>
      </c>
      <c r="K17590">
        <f t="shared" ca="1" si="549"/>
        <v>4</v>
      </c>
    </row>
    <row r="17591" spans="1:11" x14ac:dyDescent="0.25">
      <c r="A17591" t="s">
        <v>15769</v>
      </c>
      <c r="B17591" t="s">
        <v>7</v>
      </c>
      <c r="C17591" t="s">
        <v>8</v>
      </c>
      <c r="D17591" s="1">
        <v>77238</v>
      </c>
      <c r="E17591" s="5">
        <v>9141</v>
      </c>
      <c r="F17591" s="5">
        <f t="shared" ca="1" si="548"/>
        <v>18547</v>
      </c>
      <c r="G17591">
        <v>7</v>
      </c>
      <c r="H17591">
        <v>7</v>
      </c>
      <c r="I17591" t="s">
        <v>35098</v>
      </c>
      <c r="J17591" t="s">
        <v>35097</v>
      </c>
      <c r="K17591">
        <f t="shared" ca="1" si="549"/>
        <v>2</v>
      </c>
    </row>
    <row r="17592" spans="1:11" x14ac:dyDescent="0.25">
      <c r="A17592" t="s">
        <v>15782</v>
      </c>
      <c r="B17592" t="s">
        <v>7</v>
      </c>
      <c r="C17592" t="s">
        <v>8</v>
      </c>
      <c r="D17592" s="1">
        <v>77238</v>
      </c>
      <c r="E17592" s="5">
        <v>13171</v>
      </c>
      <c r="F17592" s="5">
        <f t="shared" ca="1" si="548"/>
        <v>5911</v>
      </c>
      <c r="G17592">
        <v>0</v>
      </c>
      <c r="H17592">
        <v>4</v>
      </c>
      <c r="I17592" t="s">
        <v>35099</v>
      </c>
      <c r="J17592" t="s">
        <v>35091</v>
      </c>
      <c r="K17592">
        <f t="shared" ca="1" si="549"/>
        <v>5</v>
      </c>
    </row>
    <row r="17593" spans="1:11" x14ac:dyDescent="0.25">
      <c r="A17593" t="s">
        <v>15783</v>
      </c>
      <c r="B17593" t="s">
        <v>7</v>
      </c>
      <c r="C17593" t="s">
        <v>8</v>
      </c>
      <c r="D17593" s="1">
        <v>77238</v>
      </c>
      <c r="E17593" s="5">
        <v>14559</v>
      </c>
      <c r="F17593" s="5">
        <f t="shared" ca="1" si="548"/>
        <v>1260</v>
      </c>
      <c r="G17593">
        <v>8</v>
      </c>
      <c r="H17593">
        <v>8</v>
      </c>
      <c r="I17593" t="s">
        <v>35098</v>
      </c>
      <c r="J17593" t="s">
        <v>35091</v>
      </c>
      <c r="K17593">
        <f t="shared" ca="1" si="549"/>
        <v>2</v>
      </c>
    </row>
    <row r="17594" spans="1:11" x14ac:dyDescent="0.25">
      <c r="A17594" t="s">
        <v>15787</v>
      </c>
      <c r="B17594" t="s">
        <v>7</v>
      </c>
      <c r="C17594" t="s">
        <v>8</v>
      </c>
      <c r="D17594" s="1">
        <v>77238</v>
      </c>
      <c r="E17594" s="5">
        <v>14979</v>
      </c>
      <c r="F17594" s="5">
        <f t="shared" ca="1" si="548"/>
        <v>5050</v>
      </c>
      <c r="G17594">
        <v>4</v>
      </c>
      <c r="H17594">
        <v>8</v>
      </c>
      <c r="I17594" t="s">
        <v>35098</v>
      </c>
      <c r="J17594" t="s">
        <v>35095</v>
      </c>
      <c r="K17594">
        <f t="shared" ca="1" si="549"/>
        <v>1</v>
      </c>
    </row>
    <row r="17595" spans="1:11" x14ac:dyDescent="0.25">
      <c r="A17595" t="s">
        <v>15796</v>
      </c>
      <c r="B17595" t="s">
        <v>7</v>
      </c>
      <c r="C17595" t="s">
        <v>8</v>
      </c>
      <c r="D17595" s="1">
        <v>77238</v>
      </c>
      <c r="E17595" s="5">
        <v>7323</v>
      </c>
      <c r="F17595" s="5">
        <f t="shared" ca="1" si="548"/>
        <v>3556</v>
      </c>
      <c r="G17595">
        <v>2</v>
      </c>
      <c r="H17595">
        <v>1</v>
      </c>
      <c r="I17595" t="s">
        <v>35099</v>
      </c>
      <c r="J17595" t="s">
        <v>35095</v>
      </c>
      <c r="K17595">
        <f t="shared" ca="1" si="549"/>
        <v>5</v>
      </c>
    </row>
    <row r="17596" spans="1:11" x14ac:dyDescent="0.25">
      <c r="A17596" t="s">
        <v>15806</v>
      </c>
      <c r="B17596" t="s">
        <v>7</v>
      </c>
      <c r="C17596" t="s">
        <v>8</v>
      </c>
      <c r="D17596" s="1">
        <v>77238</v>
      </c>
      <c r="E17596" s="5">
        <v>12271</v>
      </c>
      <c r="F17596" s="5">
        <f t="shared" ca="1" si="548"/>
        <v>19577</v>
      </c>
      <c r="G17596">
        <v>0</v>
      </c>
      <c r="H17596">
        <v>1</v>
      </c>
      <c r="I17596" t="s">
        <v>35099</v>
      </c>
      <c r="J17596" t="s">
        <v>35093</v>
      </c>
      <c r="K17596">
        <f t="shared" ca="1" si="549"/>
        <v>2</v>
      </c>
    </row>
    <row r="17597" spans="1:11" x14ac:dyDescent="0.25">
      <c r="A17597" t="s">
        <v>15820</v>
      </c>
      <c r="B17597" t="s">
        <v>7</v>
      </c>
      <c r="C17597" t="s">
        <v>8</v>
      </c>
      <c r="D17597" s="1">
        <v>77238</v>
      </c>
      <c r="E17597" s="5">
        <v>6499</v>
      </c>
      <c r="F17597" s="5">
        <f t="shared" ca="1" si="548"/>
        <v>1479</v>
      </c>
      <c r="G17597">
        <v>1</v>
      </c>
      <c r="H17597">
        <v>6</v>
      </c>
      <c r="I17597" t="s">
        <v>35098</v>
      </c>
      <c r="J17597" t="s">
        <v>35096</v>
      </c>
      <c r="K17597">
        <f t="shared" ca="1" si="549"/>
        <v>1</v>
      </c>
    </row>
    <row r="17598" spans="1:11" x14ac:dyDescent="0.25">
      <c r="A17598" t="s">
        <v>15823</v>
      </c>
      <c r="B17598" t="s">
        <v>7</v>
      </c>
      <c r="C17598" t="s">
        <v>8</v>
      </c>
      <c r="D17598" s="1">
        <v>77238</v>
      </c>
      <c r="E17598" s="5">
        <v>12701</v>
      </c>
      <c r="F17598" s="5">
        <f t="shared" ca="1" si="548"/>
        <v>5966</v>
      </c>
      <c r="G17598">
        <v>6</v>
      </c>
      <c r="H17598">
        <v>4</v>
      </c>
      <c r="I17598" t="s">
        <v>35098</v>
      </c>
      <c r="J17598" t="s">
        <v>35093</v>
      </c>
      <c r="K17598">
        <f t="shared" ca="1" si="549"/>
        <v>2</v>
      </c>
    </row>
    <row r="17599" spans="1:11" x14ac:dyDescent="0.25">
      <c r="A17599" t="s">
        <v>15831</v>
      </c>
      <c r="B17599" t="s">
        <v>7</v>
      </c>
      <c r="C17599" t="s">
        <v>8</v>
      </c>
      <c r="D17599" s="1">
        <v>77238</v>
      </c>
      <c r="E17599" s="5">
        <v>11670</v>
      </c>
      <c r="F17599" s="5">
        <f t="shared" ca="1" si="548"/>
        <v>14445</v>
      </c>
      <c r="G17599">
        <v>10</v>
      </c>
      <c r="H17599">
        <v>2</v>
      </c>
      <c r="I17599" t="s">
        <v>35098</v>
      </c>
      <c r="J17599" t="s">
        <v>35094</v>
      </c>
      <c r="K17599">
        <f t="shared" ca="1" si="549"/>
        <v>5</v>
      </c>
    </row>
    <row r="17600" spans="1:11" x14ac:dyDescent="0.25">
      <c r="A17600" t="s">
        <v>15836</v>
      </c>
      <c r="B17600" t="s">
        <v>7</v>
      </c>
      <c r="C17600" t="s">
        <v>8</v>
      </c>
      <c r="D17600" s="1">
        <v>77238</v>
      </c>
      <c r="E17600" s="5">
        <v>11571</v>
      </c>
      <c r="F17600" s="5">
        <f t="shared" ca="1" si="548"/>
        <v>1040</v>
      </c>
      <c r="G17600">
        <v>9</v>
      </c>
      <c r="H17600">
        <v>3</v>
      </c>
      <c r="I17600" t="s">
        <v>35098</v>
      </c>
      <c r="J17600" t="s">
        <v>35096</v>
      </c>
      <c r="K17600">
        <f t="shared" ca="1" si="549"/>
        <v>2</v>
      </c>
    </row>
    <row r="17601" spans="1:11" x14ac:dyDescent="0.25">
      <c r="A17601" t="s">
        <v>15845</v>
      </c>
      <c r="B17601" t="s">
        <v>7</v>
      </c>
      <c r="C17601" t="s">
        <v>8</v>
      </c>
      <c r="D17601" s="1">
        <v>77238</v>
      </c>
      <c r="E17601" s="5">
        <v>14627</v>
      </c>
      <c r="F17601" s="5">
        <f t="shared" ca="1" si="548"/>
        <v>8895</v>
      </c>
      <c r="G17601">
        <v>0</v>
      </c>
      <c r="H17601">
        <v>1</v>
      </c>
      <c r="I17601" t="s">
        <v>35099</v>
      </c>
      <c r="J17601" t="s">
        <v>35093</v>
      </c>
      <c r="K17601">
        <f t="shared" ca="1" si="549"/>
        <v>3</v>
      </c>
    </row>
    <row r="17602" spans="1:11" x14ac:dyDescent="0.25">
      <c r="A17602" t="s">
        <v>15856</v>
      </c>
      <c r="B17602" t="s">
        <v>18</v>
      </c>
      <c r="C17602" t="s">
        <v>19</v>
      </c>
      <c r="D17602" s="1">
        <v>77238</v>
      </c>
      <c r="E17602" s="5">
        <v>8451</v>
      </c>
      <c r="F17602" s="5">
        <f t="shared" ref="F17602:F17665" ca="1" si="550">RANDBETWEEN(250, 20000)</f>
        <v>15087</v>
      </c>
      <c r="G17602">
        <v>7</v>
      </c>
      <c r="H17602">
        <v>1</v>
      </c>
      <c r="I17602" t="s">
        <v>35098</v>
      </c>
      <c r="J17602" t="s">
        <v>35091</v>
      </c>
      <c r="K17602">
        <f t="shared" ref="K17602:K17665" ca="1" si="551">RANDBETWEEN(1, 5)</f>
        <v>2</v>
      </c>
    </row>
    <row r="17603" spans="1:11" x14ac:dyDescent="0.25">
      <c r="A17603" t="s">
        <v>15890</v>
      </c>
      <c r="B17603" t="s">
        <v>7</v>
      </c>
      <c r="C17603" t="s">
        <v>8</v>
      </c>
      <c r="D17603" s="1">
        <v>77238</v>
      </c>
      <c r="E17603" s="5">
        <v>5024</v>
      </c>
      <c r="F17603" s="5">
        <f t="shared" ca="1" si="550"/>
        <v>15055</v>
      </c>
      <c r="G17603">
        <v>5</v>
      </c>
      <c r="H17603">
        <v>1</v>
      </c>
      <c r="I17603" t="s">
        <v>35098</v>
      </c>
      <c r="J17603" t="s">
        <v>35093</v>
      </c>
      <c r="K17603">
        <f t="shared" ca="1" si="551"/>
        <v>4</v>
      </c>
    </row>
    <row r="17604" spans="1:11" x14ac:dyDescent="0.25">
      <c r="A17604" t="s">
        <v>15891</v>
      </c>
      <c r="B17604" t="s">
        <v>7</v>
      </c>
      <c r="C17604" t="s">
        <v>8</v>
      </c>
      <c r="D17604" s="1">
        <v>77238</v>
      </c>
      <c r="E17604" s="5">
        <v>5465</v>
      </c>
      <c r="F17604" s="5">
        <f t="shared" ca="1" si="550"/>
        <v>15871</v>
      </c>
      <c r="G17604">
        <v>5</v>
      </c>
      <c r="H17604">
        <v>0</v>
      </c>
      <c r="I17604" t="s">
        <v>35098</v>
      </c>
      <c r="J17604" t="s">
        <v>35097</v>
      </c>
      <c r="K17604">
        <f t="shared" ca="1" si="551"/>
        <v>5</v>
      </c>
    </row>
    <row r="17605" spans="1:11" x14ac:dyDescent="0.25">
      <c r="A17605" t="s">
        <v>15894</v>
      </c>
      <c r="B17605" t="s">
        <v>7</v>
      </c>
      <c r="C17605" t="s">
        <v>8</v>
      </c>
      <c r="D17605" s="1">
        <v>77238</v>
      </c>
      <c r="E17605" s="5">
        <v>6363</v>
      </c>
      <c r="F17605" s="5">
        <f t="shared" ca="1" si="550"/>
        <v>11855</v>
      </c>
      <c r="G17605">
        <v>9</v>
      </c>
      <c r="H17605">
        <v>7</v>
      </c>
      <c r="I17605" t="s">
        <v>35099</v>
      </c>
      <c r="J17605" t="s">
        <v>35093</v>
      </c>
      <c r="K17605">
        <f t="shared" ca="1" si="551"/>
        <v>2</v>
      </c>
    </row>
    <row r="17606" spans="1:11" x14ac:dyDescent="0.25">
      <c r="A17606" t="s">
        <v>15920</v>
      </c>
      <c r="B17606" t="s">
        <v>7</v>
      </c>
      <c r="C17606" t="s">
        <v>8</v>
      </c>
      <c r="D17606" s="1">
        <v>77238</v>
      </c>
      <c r="E17606" s="5">
        <v>6097</v>
      </c>
      <c r="F17606" s="5">
        <f t="shared" ca="1" si="550"/>
        <v>2902</v>
      </c>
      <c r="G17606">
        <v>6</v>
      </c>
      <c r="H17606">
        <v>7</v>
      </c>
      <c r="I17606" t="s">
        <v>35099</v>
      </c>
      <c r="J17606" t="s">
        <v>35093</v>
      </c>
      <c r="K17606">
        <f t="shared" ca="1" si="551"/>
        <v>1</v>
      </c>
    </row>
    <row r="17607" spans="1:11" x14ac:dyDescent="0.25">
      <c r="A17607" t="s">
        <v>15926</v>
      </c>
      <c r="B17607" t="s">
        <v>18</v>
      </c>
      <c r="C17607" t="s">
        <v>19</v>
      </c>
      <c r="D17607" s="1">
        <v>77238</v>
      </c>
      <c r="E17607" s="5">
        <v>7323</v>
      </c>
      <c r="F17607" s="5">
        <f t="shared" ca="1" si="550"/>
        <v>2224</v>
      </c>
      <c r="G17607">
        <v>9</v>
      </c>
      <c r="H17607">
        <v>4</v>
      </c>
      <c r="I17607" t="s">
        <v>35098</v>
      </c>
      <c r="J17607" t="s">
        <v>35093</v>
      </c>
      <c r="K17607">
        <f t="shared" ca="1" si="551"/>
        <v>1</v>
      </c>
    </row>
    <row r="17608" spans="1:11" x14ac:dyDescent="0.25">
      <c r="A17608" t="s">
        <v>15940</v>
      </c>
      <c r="B17608" t="s">
        <v>7</v>
      </c>
      <c r="C17608" t="s">
        <v>8</v>
      </c>
      <c r="D17608" s="1">
        <v>77238</v>
      </c>
      <c r="E17608" s="5">
        <v>11296</v>
      </c>
      <c r="F17608" s="5">
        <f t="shared" ca="1" si="550"/>
        <v>18316</v>
      </c>
      <c r="G17608">
        <v>3</v>
      </c>
      <c r="H17608">
        <v>10</v>
      </c>
      <c r="I17608" t="s">
        <v>35098</v>
      </c>
      <c r="J17608" t="s">
        <v>35093</v>
      </c>
      <c r="K17608">
        <f t="shared" ca="1" si="551"/>
        <v>4</v>
      </c>
    </row>
    <row r="17609" spans="1:11" x14ac:dyDescent="0.25">
      <c r="A17609" t="s">
        <v>15960</v>
      </c>
      <c r="B17609" t="s">
        <v>7</v>
      </c>
      <c r="C17609" t="s">
        <v>8</v>
      </c>
      <c r="D17609" s="1">
        <v>77238</v>
      </c>
      <c r="E17609" s="5">
        <v>10082</v>
      </c>
      <c r="F17609" s="5">
        <f t="shared" ca="1" si="550"/>
        <v>15539</v>
      </c>
      <c r="G17609">
        <v>6</v>
      </c>
      <c r="H17609">
        <v>10</v>
      </c>
      <c r="I17609" t="s">
        <v>35098</v>
      </c>
      <c r="J17609" t="s">
        <v>35095</v>
      </c>
      <c r="K17609">
        <f t="shared" ca="1" si="551"/>
        <v>2</v>
      </c>
    </row>
    <row r="17610" spans="1:11" x14ac:dyDescent="0.25">
      <c r="A17610" t="s">
        <v>15980</v>
      </c>
      <c r="B17610" t="s">
        <v>7</v>
      </c>
      <c r="C17610" t="s">
        <v>8</v>
      </c>
      <c r="D17610" s="1">
        <v>77238</v>
      </c>
      <c r="E17610" s="5">
        <v>13125</v>
      </c>
      <c r="F17610" s="5">
        <f t="shared" ca="1" si="550"/>
        <v>6586</v>
      </c>
      <c r="G17610">
        <v>6</v>
      </c>
      <c r="H17610">
        <v>6</v>
      </c>
      <c r="I17610" t="s">
        <v>35099</v>
      </c>
      <c r="J17610" t="s">
        <v>35094</v>
      </c>
      <c r="K17610">
        <f t="shared" ca="1" si="551"/>
        <v>5</v>
      </c>
    </row>
    <row r="17611" spans="1:11" x14ac:dyDescent="0.25">
      <c r="A17611" t="s">
        <v>16000</v>
      </c>
      <c r="B17611" t="s">
        <v>18</v>
      </c>
      <c r="C17611" t="s">
        <v>19</v>
      </c>
      <c r="D17611" s="1">
        <v>77238</v>
      </c>
      <c r="E17611" s="5">
        <v>11242</v>
      </c>
      <c r="F17611" s="5">
        <f t="shared" ca="1" si="550"/>
        <v>8149</v>
      </c>
      <c r="G17611">
        <v>5</v>
      </c>
      <c r="H17611">
        <v>1</v>
      </c>
      <c r="I17611" t="s">
        <v>35099</v>
      </c>
      <c r="J17611" t="s">
        <v>35093</v>
      </c>
      <c r="K17611">
        <f t="shared" ca="1" si="551"/>
        <v>3</v>
      </c>
    </row>
    <row r="17612" spans="1:11" x14ac:dyDescent="0.25">
      <c r="A17612" t="s">
        <v>16001</v>
      </c>
      <c r="B17612" t="s">
        <v>7</v>
      </c>
      <c r="C17612" t="s">
        <v>8</v>
      </c>
      <c r="D17612" s="1">
        <v>77238</v>
      </c>
      <c r="E17612" s="5">
        <v>5966</v>
      </c>
      <c r="F17612" s="5">
        <f t="shared" ca="1" si="550"/>
        <v>17363</v>
      </c>
      <c r="G17612">
        <v>6</v>
      </c>
      <c r="H17612">
        <v>7</v>
      </c>
      <c r="I17612" t="s">
        <v>35099</v>
      </c>
      <c r="J17612" t="s">
        <v>35097</v>
      </c>
      <c r="K17612">
        <f t="shared" ca="1" si="551"/>
        <v>4</v>
      </c>
    </row>
    <row r="17613" spans="1:11" x14ac:dyDescent="0.25">
      <c r="A17613" t="s">
        <v>16022</v>
      </c>
      <c r="B17613" t="s">
        <v>7</v>
      </c>
      <c r="C17613" t="s">
        <v>8</v>
      </c>
      <c r="D17613" s="1">
        <v>77238</v>
      </c>
      <c r="E17613" s="5">
        <v>9377</v>
      </c>
      <c r="F17613" s="5">
        <f t="shared" ca="1" si="550"/>
        <v>6760</v>
      </c>
      <c r="G17613">
        <v>4</v>
      </c>
      <c r="H17613">
        <v>0</v>
      </c>
      <c r="I17613" t="s">
        <v>35098</v>
      </c>
      <c r="J17613" t="s">
        <v>35093</v>
      </c>
      <c r="K17613">
        <f t="shared" ca="1" si="551"/>
        <v>4</v>
      </c>
    </row>
    <row r="17614" spans="1:11" x14ac:dyDescent="0.25">
      <c r="A17614" t="s">
        <v>16026</v>
      </c>
      <c r="B17614" t="s">
        <v>7</v>
      </c>
      <c r="C17614" t="s">
        <v>8</v>
      </c>
      <c r="D17614" s="1">
        <v>77238</v>
      </c>
      <c r="E17614" s="5">
        <v>10276</v>
      </c>
      <c r="F17614" s="5">
        <f t="shared" ca="1" si="550"/>
        <v>14789</v>
      </c>
      <c r="G17614">
        <v>10</v>
      </c>
      <c r="H17614">
        <v>10</v>
      </c>
      <c r="I17614" t="s">
        <v>35099</v>
      </c>
      <c r="J17614" t="s">
        <v>35093</v>
      </c>
      <c r="K17614">
        <f t="shared" ca="1" si="551"/>
        <v>1</v>
      </c>
    </row>
    <row r="17615" spans="1:11" x14ac:dyDescent="0.25">
      <c r="A17615" t="s">
        <v>16042</v>
      </c>
      <c r="B17615" t="s">
        <v>18</v>
      </c>
      <c r="C17615" t="s">
        <v>19</v>
      </c>
      <c r="D17615" s="1">
        <v>77238</v>
      </c>
      <c r="E17615" s="5">
        <v>11585</v>
      </c>
      <c r="F17615" s="5">
        <f t="shared" ca="1" si="550"/>
        <v>11535</v>
      </c>
      <c r="G17615">
        <v>7</v>
      </c>
      <c r="H17615">
        <v>8</v>
      </c>
      <c r="I17615" t="s">
        <v>35098</v>
      </c>
      <c r="J17615" t="s">
        <v>35094</v>
      </c>
      <c r="K17615">
        <f t="shared" ca="1" si="551"/>
        <v>4</v>
      </c>
    </row>
    <row r="17616" spans="1:11" x14ac:dyDescent="0.25">
      <c r="A17616" t="s">
        <v>16045</v>
      </c>
      <c r="B17616" t="s">
        <v>7</v>
      </c>
      <c r="C17616" t="s">
        <v>8</v>
      </c>
      <c r="D17616" s="1">
        <v>77238</v>
      </c>
      <c r="E17616" s="5">
        <v>6966</v>
      </c>
      <c r="F17616" s="5">
        <f t="shared" ca="1" si="550"/>
        <v>8764</v>
      </c>
      <c r="G17616">
        <v>9</v>
      </c>
      <c r="H17616">
        <v>4</v>
      </c>
      <c r="I17616" t="s">
        <v>35099</v>
      </c>
      <c r="J17616" t="s">
        <v>35093</v>
      </c>
      <c r="K17616">
        <f t="shared" ca="1" si="551"/>
        <v>2</v>
      </c>
    </row>
    <row r="17617" spans="1:11" x14ac:dyDescent="0.25">
      <c r="A17617" t="s">
        <v>16072</v>
      </c>
      <c r="B17617" t="s">
        <v>7</v>
      </c>
      <c r="C17617" t="s">
        <v>8</v>
      </c>
      <c r="D17617" s="1">
        <v>77238</v>
      </c>
      <c r="E17617" s="5">
        <v>8282</v>
      </c>
      <c r="F17617" s="5">
        <f t="shared" ca="1" si="550"/>
        <v>8420</v>
      </c>
      <c r="G17617">
        <v>3</v>
      </c>
      <c r="H17617">
        <v>2</v>
      </c>
      <c r="I17617" t="s">
        <v>35098</v>
      </c>
      <c r="J17617" t="s">
        <v>35097</v>
      </c>
      <c r="K17617">
        <f t="shared" ca="1" si="551"/>
        <v>4</v>
      </c>
    </row>
    <row r="17618" spans="1:11" x14ac:dyDescent="0.25">
      <c r="A17618" t="s">
        <v>16104</v>
      </c>
      <c r="B17618" t="s">
        <v>7</v>
      </c>
      <c r="C17618" t="s">
        <v>8</v>
      </c>
      <c r="D17618" s="1">
        <v>77238</v>
      </c>
      <c r="E17618" s="5">
        <v>14258</v>
      </c>
      <c r="F17618" s="5">
        <f t="shared" ca="1" si="550"/>
        <v>11261</v>
      </c>
      <c r="G17618">
        <v>0</v>
      </c>
      <c r="H17618">
        <v>7</v>
      </c>
      <c r="I17618" t="s">
        <v>35099</v>
      </c>
      <c r="J17618" t="s">
        <v>35095</v>
      </c>
      <c r="K17618">
        <f t="shared" ca="1" si="551"/>
        <v>3</v>
      </c>
    </row>
    <row r="17619" spans="1:11" x14ac:dyDescent="0.25">
      <c r="A17619" t="s">
        <v>16107</v>
      </c>
      <c r="B17619" t="s">
        <v>7</v>
      </c>
      <c r="C17619" t="s">
        <v>8</v>
      </c>
      <c r="D17619" s="1">
        <v>77238</v>
      </c>
      <c r="E17619" s="5">
        <v>9188</v>
      </c>
      <c r="F17619" s="5">
        <f t="shared" ca="1" si="550"/>
        <v>13070</v>
      </c>
      <c r="G17619">
        <v>3</v>
      </c>
      <c r="H17619">
        <v>10</v>
      </c>
      <c r="I17619" t="s">
        <v>35098</v>
      </c>
      <c r="J17619" t="s">
        <v>35091</v>
      </c>
      <c r="K17619">
        <f t="shared" ca="1" si="551"/>
        <v>2</v>
      </c>
    </row>
    <row r="17620" spans="1:11" x14ac:dyDescent="0.25">
      <c r="A17620" t="s">
        <v>16108</v>
      </c>
      <c r="B17620" t="s">
        <v>7</v>
      </c>
      <c r="C17620" t="s">
        <v>8</v>
      </c>
      <c r="D17620" s="1">
        <v>77238</v>
      </c>
      <c r="E17620" s="5">
        <v>9444</v>
      </c>
      <c r="F17620" s="5">
        <f t="shared" ca="1" si="550"/>
        <v>6014</v>
      </c>
      <c r="G17620">
        <v>9</v>
      </c>
      <c r="H17620">
        <v>8</v>
      </c>
      <c r="I17620" t="s">
        <v>35099</v>
      </c>
      <c r="J17620" t="s">
        <v>35095</v>
      </c>
      <c r="K17620">
        <f t="shared" ca="1" si="551"/>
        <v>3</v>
      </c>
    </row>
    <row r="17621" spans="1:11" x14ac:dyDescent="0.25">
      <c r="A17621" t="s">
        <v>16109</v>
      </c>
      <c r="B17621" t="s">
        <v>7</v>
      </c>
      <c r="C17621" t="s">
        <v>8</v>
      </c>
      <c r="D17621" s="1">
        <v>77238</v>
      </c>
      <c r="E17621" s="5">
        <v>9758</v>
      </c>
      <c r="F17621" s="5">
        <f t="shared" ca="1" si="550"/>
        <v>18144</v>
      </c>
      <c r="G17621">
        <v>4</v>
      </c>
      <c r="H17621">
        <v>5</v>
      </c>
      <c r="I17621" t="s">
        <v>35098</v>
      </c>
      <c r="J17621" t="s">
        <v>35091</v>
      </c>
      <c r="K17621">
        <f t="shared" ca="1" si="551"/>
        <v>1</v>
      </c>
    </row>
    <row r="17622" spans="1:11" x14ac:dyDescent="0.25">
      <c r="A17622" t="s">
        <v>16128</v>
      </c>
      <c r="B17622" t="s">
        <v>7</v>
      </c>
      <c r="C17622" t="s">
        <v>8</v>
      </c>
      <c r="D17622" s="1">
        <v>77238</v>
      </c>
      <c r="E17622" s="5">
        <v>7077</v>
      </c>
      <c r="F17622" s="5">
        <f t="shared" ca="1" si="550"/>
        <v>17165</v>
      </c>
      <c r="G17622">
        <v>2</v>
      </c>
      <c r="H17622">
        <v>9</v>
      </c>
      <c r="I17622" t="s">
        <v>35099</v>
      </c>
      <c r="J17622" t="s">
        <v>35091</v>
      </c>
      <c r="K17622">
        <f t="shared" ca="1" si="551"/>
        <v>2</v>
      </c>
    </row>
    <row r="17623" spans="1:11" x14ac:dyDescent="0.25">
      <c r="A17623" t="s">
        <v>16143</v>
      </c>
      <c r="B17623" t="s">
        <v>7</v>
      </c>
      <c r="C17623" t="s">
        <v>8</v>
      </c>
      <c r="D17623" s="1">
        <v>77238</v>
      </c>
      <c r="E17623" s="5">
        <v>11578</v>
      </c>
      <c r="F17623" s="5">
        <f t="shared" ca="1" si="550"/>
        <v>13314</v>
      </c>
      <c r="G17623">
        <v>7</v>
      </c>
      <c r="H17623">
        <v>5</v>
      </c>
      <c r="I17623" t="s">
        <v>35099</v>
      </c>
      <c r="J17623" t="s">
        <v>35091</v>
      </c>
      <c r="K17623">
        <f t="shared" ca="1" si="551"/>
        <v>2</v>
      </c>
    </row>
    <row r="17624" spans="1:11" x14ac:dyDescent="0.25">
      <c r="A17624" t="s">
        <v>16153</v>
      </c>
      <c r="B17624" t="s">
        <v>7</v>
      </c>
      <c r="C17624" t="s">
        <v>8</v>
      </c>
      <c r="D17624" s="1">
        <v>77238</v>
      </c>
      <c r="E17624" s="5">
        <v>11614</v>
      </c>
      <c r="F17624" s="5">
        <f t="shared" ca="1" si="550"/>
        <v>5643</v>
      </c>
      <c r="G17624">
        <v>1</v>
      </c>
      <c r="H17624">
        <v>6</v>
      </c>
      <c r="I17624" t="s">
        <v>35098</v>
      </c>
      <c r="J17624" t="s">
        <v>35097</v>
      </c>
      <c r="K17624">
        <f t="shared" ca="1" si="551"/>
        <v>3</v>
      </c>
    </row>
    <row r="17625" spans="1:11" x14ac:dyDescent="0.25">
      <c r="A17625" t="s">
        <v>16156</v>
      </c>
      <c r="B17625" t="s">
        <v>7</v>
      </c>
      <c r="C17625" t="s">
        <v>8</v>
      </c>
      <c r="D17625" s="1">
        <v>77238</v>
      </c>
      <c r="E17625" s="5">
        <v>7914</v>
      </c>
      <c r="F17625" s="5">
        <f t="shared" ca="1" si="550"/>
        <v>16773</v>
      </c>
      <c r="G17625">
        <v>5</v>
      </c>
      <c r="H17625">
        <v>9</v>
      </c>
      <c r="I17625" t="s">
        <v>35099</v>
      </c>
      <c r="J17625" t="s">
        <v>35096</v>
      </c>
      <c r="K17625">
        <f t="shared" ca="1" si="551"/>
        <v>1</v>
      </c>
    </row>
    <row r="17626" spans="1:11" x14ac:dyDescent="0.25">
      <c r="A17626" t="s">
        <v>16167</v>
      </c>
      <c r="B17626" t="s">
        <v>7</v>
      </c>
      <c r="C17626" t="s">
        <v>8</v>
      </c>
      <c r="D17626" s="1">
        <v>77238</v>
      </c>
      <c r="E17626" s="5">
        <v>5873</v>
      </c>
      <c r="F17626" s="5">
        <f t="shared" ca="1" si="550"/>
        <v>4222</v>
      </c>
      <c r="G17626">
        <v>7</v>
      </c>
      <c r="H17626">
        <v>6</v>
      </c>
      <c r="I17626" t="s">
        <v>35100</v>
      </c>
      <c r="J17626" t="s">
        <v>35093</v>
      </c>
      <c r="K17626">
        <f t="shared" ca="1" si="551"/>
        <v>2</v>
      </c>
    </row>
    <row r="17627" spans="1:11" x14ac:dyDescent="0.25">
      <c r="A17627" t="s">
        <v>16173</v>
      </c>
      <c r="B17627" t="s">
        <v>7</v>
      </c>
      <c r="C17627" t="s">
        <v>8</v>
      </c>
      <c r="D17627" s="1">
        <v>77238</v>
      </c>
      <c r="E17627" s="5">
        <v>12728</v>
      </c>
      <c r="F17627" s="5">
        <f t="shared" ca="1" si="550"/>
        <v>6399</v>
      </c>
      <c r="G17627">
        <v>4</v>
      </c>
      <c r="H17627">
        <v>9</v>
      </c>
      <c r="I17627" t="s">
        <v>35098</v>
      </c>
      <c r="J17627" t="s">
        <v>35091</v>
      </c>
      <c r="K17627">
        <f t="shared" ca="1" si="551"/>
        <v>2</v>
      </c>
    </row>
    <row r="17628" spans="1:11" x14ac:dyDescent="0.25">
      <c r="A17628" t="s">
        <v>16181</v>
      </c>
      <c r="B17628" t="s">
        <v>18</v>
      </c>
      <c r="C17628" t="s">
        <v>19</v>
      </c>
      <c r="D17628" s="1">
        <v>77238</v>
      </c>
      <c r="E17628" s="5">
        <v>14180</v>
      </c>
      <c r="F17628" s="5">
        <f t="shared" ca="1" si="550"/>
        <v>15433</v>
      </c>
      <c r="G17628">
        <v>0</v>
      </c>
      <c r="H17628">
        <v>2</v>
      </c>
      <c r="I17628" t="s">
        <v>35098</v>
      </c>
      <c r="J17628" t="s">
        <v>35093</v>
      </c>
      <c r="K17628">
        <f t="shared" ca="1" si="551"/>
        <v>3</v>
      </c>
    </row>
    <row r="17629" spans="1:11" x14ac:dyDescent="0.25">
      <c r="A17629" t="s">
        <v>16182</v>
      </c>
      <c r="B17629" t="s">
        <v>7</v>
      </c>
      <c r="C17629" t="s">
        <v>8</v>
      </c>
      <c r="D17629" s="1">
        <v>77238</v>
      </c>
      <c r="E17629" s="5">
        <v>6934</v>
      </c>
      <c r="F17629" s="5">
        <f t="shared" ca="1" si="550"/>
        <v>18919</v>
      </c>
      <c r="G17629">
        <v>7</v>
      </c>
      <c r="H17629">
        <v>8</v>
      </c>
      <c r="I17629" t="s">
        <v>35098</v>
      </c>
      <c r="J17629" t="s">
        <v>35095</v>
      </c>
      <c r="K17629">
        <f t="shared" ca="1" si="551"/>
        <v>3</v>
      </c>
    </row>
    <row r="17630" spans="1:11" x14ac:dyDescent="0.25">
      <c r="A17630" t="s">
        <v>16184</v>
      </c>
      <c r="B17630" t="s">
        <v>7</v>
      </c>
      <c r="C17630" t="s">
        <v>8</v>
      </c>
      <c r="D17630" s="1">
        <v>77238</v>
      </c>
      <c r="E17630" s="5">
        <v>10666</v>
      </c>
      <c r="F17630" s="5">
        <f t="shared" ca="1" si="550"/>
        <v>5974</v>
      </c>
      <c r="G17630">
        <v>2</v>
      </c>
      <c r="H17630">
        <v>0</v>
      </c>
      <c r="I17630" t="s">
        <v>35099</v>
      </c>
      <c r="J17630" t="s">
        <v>35094</v>
      </c>
      <c r="K17630">
        <f t="shared" ca="1" si="551"/>
        <v>4</v>
      </c>
    </row>
    <row r="17631" spans="1:11" x14ac:dyDescent="0.25">
      <c r="A17631" t="s">
        <v>16188</v>
      </c>
      <c r="B17631" t="s">
        <v>18</v>
      </c>
      <c r="C17631" t="s">
        <v>19</v>
      </c>
      <c r="D17631" s="1">
        <v>77238</v>
      </c>
      <c r="E17631" s="5">
        <v>11721</v>
      </c>
      <c r="F17631" s="5">
        <f t="shared" ca="1" si="550"/>
        <v>16223</v>
      </c>
      <c r="G17631">
        <v>2</v>
      </c>
      <c r="H17631">
        <v>8</v>
      </c>
      <c r="I17631" t="s">
        <v>35098</v>
      </c>
      <c r="J17631" t="s">
        <v>35091</v>
      </c>
      <c r="K17631">
        <f t="shared" ca="1" si="551"/>
        <v>4</v>
      </c>
    </row>
    <row r="17632" spans="1:11" x14ac:dyDescent="0.25">
      <c r="A17632" t="s">
        <v>16200</v>
      </c>
      <c r="B17632" t="s">
        <v>7</v>
      </c>
      <c r="C17632" t="s">
        <v>8</v>
      </c>
      <c r="D17632" s="1">
        <v>77238</v>
      </c>
      <c r="E17632" s="5">
        <v>9661</v>
      </c>
      <c r="F17632" s="5">
        <f t="shared" ca="1" si="550"/>
        <v>14389</v>
      </c>
      <c r="G17632">
        <v>5</v>
      </c>
      <c r="H17632">
        <v>8</v>
      </c>
      <c r="I17632" t="s">
        <v>35099</v>
      </c>
      <c r="J17632" t="s">
        <v>35093</v>
      </c>
      <c r="K17632">
        <f t="shared" ca="1" si="551"/>
        <v>4</v>
      </c>
    </row>
    <row r="17633" spans="1:11" x14ac:dyDescent="0.25">
      <c r="A17633" t="s">
        <v>16201</v>
      </c>
      <c r="B17633" t="s">
        <v>7</v>
      </c>
      <c r="C17633" t="s">
        <v>8</v>
      </c>
      <c r="D17633" s="1">
        <v>77238</v>
      </c>
      <c r="E17633" s="5">
        <v>6481</v>
      </c>
      <c r="F17633" s="5">
        <f t="shared" ca="1" si="550"/>
        <v>14800</v>
      </c>
      <c r="G17633">
        <v>8</v>
      </c>
      <c r="H17633">
        <v>4</v>
      </c>
      <c r="I17633" t="s">
        <v>35098</v>
      </c>
      <c r="J17633" t="s">
        <v>35091</v>
      </c>
      <c r="K17633">
        <f t="shared" ca="1" si="551"/>
        <v>4</v>
      </c>
    </row>
    <row r="17634" spans="1:11" x14ac:dyDescent="0.25">
      <c r="A17634" t="s">
        <v>16230</v>
      </c>
      <c r="B17634" t="s">
        <v>7</v>
      </c>
      <c r="C17634" t="s">
        <v>8</v>
      </c>
      <c r="D17634" s="1">
        <v>77238</v>
      </c>
      <c r="E17634" s="5">
        <v>12687</v>
      </c>
      <c r="F17634" s="5">
        <f t="shared" ca="1" si="550"/>
        <v>7893</v>
      </c>
      <c r="G17634">
        <v>3</v>
      </c>
      <c r="H17634">
        <v>9</v>
      </c>
      <c r="I17634" t="s">
        <v>35100</v>
      </c>
      <c r="J17634" t="s">
        <v>35093</v>
      </c>
      <c r="K17634">
        <f t="shared" ca="1" si="551"/>
        <v>2</v>
      </c>
    </row>
    <row r="17635" spans="1:11" x14ac:dyDescent="0.25">
      <c r="A17635" t="s">
        <v>16237</v>
      </c>
      <c r="B17635" t="s">
        <v>7</v>
      </c>
      <c r="C17635" t="s">
        <v>8</v>
      </c>
      <c r="D17635" s="1">
        <v>77238</v>
      </c>
      <c r="E17635" s="5">
        <v>7700</v>
      </c>
      <c r="F17635" s="5">
        <f t="shared" ca="1" si="550"/>
        <v>13536</v>
      </c>
      <c r="G17635">
        <v>8</v>
      </c>
      <c r="H17635">
        <v>9</v>
      </c>
      <c r="I17635" t="s">
        <v>35098</v>
      </c>
      <c r="J17635" t="s">
        <v>35093</v>
      </c>
      <c r="K17635">
        <f t="shared" ca="1" si="551"/>
        <v>4</v>
      </c>
    </row>
    <row r="17636" spans="1:11" x14ac:dyDescent="0.25">
      <c r="A17636" t="s">
        <v>16242</v>
      </c>
      <c r="B17636" t="s">
        <v>7</v>
      </c>
      <c r="C17636" t="s">
        <v>8</v>
      </c>
      <c r="D17636" s="1">
        <v>77238</v>
      </c>
      <c r="E17636" s="5">
        <v>14649</v>
      </c>
      <c r="F17636" s="5">
        <f t="shared" ca="1" si="550"/>
        <v>19378</v>
      </c>
      <c r="G17636">
        <v>10</v>
      </c>
      <c r="H17636">
        <v>3</v>
      </c>
      <c r="I17636" t="s">
        <v>35098</v>
      </c>
      <c r="J17636" t="s">
        <v>35097</v>
      </c>
      <c r="K17636">
        <f t="shared" ca="1" si="551"/>
        <v>4</v>
      </c>
    </row>
    <row r="17637" spans="1:11" x14ac:dyDescent="0.25">
      <c r="A17637" t="s">
        <v>16245</v>
      </c>
      <c r="B17637" t="s">
        <v>18</v>
      </c>
      <c r="C17637" t="s">
        <v>19</v>
      </c>
      <c r="D17637" s="1">
        <v>77238</v>
      </c>
      <c r="E17637" s="5">
        <v>11257</v>
      </c>
      <c r="F17637" s="5">
        <f t="shared" ca="1" si="550"/>
        <v>2583</v>
      </c>
      <c r="G17637">
        <v>9</v>
      </c>
      <c r="H17637">
        <v>1</v>
      </c>
      <c r="I17637" t="s">
        <v>35098</v>
      </c>
      <c r="J17637" t="s">
        <v>35097</v>
      </c>
      <c r="K17637">
        <f t="shared" ca="1" si="551"/>
        <v>2</v>
      </c>
    </row>
    <row r="17638" spans="1:11" x14ac:dyDescent="0.25">
      <c r="A17638" t="s">
        <v>16249</v>
      </c>
      <c r="B17638" t="s">
        <v>7</v>
      </c>
      <c r="C17638" t="s">
        <v>8</v>
      </c>
      <c r="D17638" s="1">
        <v>77238</v>
      </c>
      <c r="E17638" s="5">
        <v>8122</v>
      </c>
      <c r="F17638" s="5">
        <f t="shared" ca="1" si="550"/>
        <v>9395</v>
      </c>
      <c r="G17638">
        <v>9</v>
      </c>
      <c r="H17638">
        <v>8</v>
      </c>
      <c r="I17638" t="s">
        <v>35098</v>
      </c>
      <c r="J17638" t="s">
        <v>35091</v>
      </c>
      <c r="K17638">
        <f t="shared" ca="1" si="551"/>
        <v>4</v>
      </c>
    </row>
    <row r="17639" spans="1:11" x14ac:dyDescent="0.25">
      <c r="A17639" t="s">
        <v>16250</v>
      </c>
      <c r="B17639" t="s">
        <v>18</v>
      </c>
      <c r="C17639" t="s">
        <v>19</v>
      </c>
      <c r="D17639" s="1">
        <v>77238</v>
      </c>
      <c r="E17639" s="5">
        <v>9810</v>
      </c>
      <c r="F17639" s="5">
        <f t="shared" ca="1" si="550"/>
        <v>17266</v>
      </c>
      <c r="G17639">
        <v>0</v>
      </c>
      <c r="H17639">
        <v>9</v>
      </c>
      <c r="I17639" t="s">
        <v>35098</v>
      </c>
      <c r="J17639" t="s">
        <v>35093</v>
      </c>
      <c r="K17639">
        <f t="shared" ca="1" si="551"/>
        <v>3</v>
      </c>
    </row>
    <row r="17640" spans="1:11" x14ac:dyDescent="0.25">
      <c r="A17640" t="s">
        <v>16252</v>
      </c>
      <c r="B17640" t="s">
        <v>7</v>
      </c>
      <c r="C17640" t="s">
        <v>8</v>
      </c>
      <c r="D17640" s="1">
        <v>77238</v>
      </c>
      <c r="E17640" s="5">
        <v>7684</v>
      </c>
      <c r="F17640" s="5">
        <f t="shared" ca="1" si="550"/>
        <v>7863</v>
      </c>
      <c r="G17640">
        <v>3</v>
      </c>
      <c r="H17640">
        <v>8</v>
      </c>
      <c r="I17640" t="s">
        <v>35098</v>
      </c>
      <c r="J17640" t="s">
        <v>35093</v>
      </c>
      <c r="K17640">
        <f t="shared" ca="1" si="551"/>
        <v>5</v>
      </c>
    </row>
    <row r="17641" spans="1:11" x14ac:dyDescent="0.25">
      <c r="A17641" t="s">
        <v>16255</v>
      </c>
      <c r="B17641" t="s">
        <v>7</v>
      </c>
      <c r="C17641" t="s">
        <v>8</v>
      </c>
      <c r="D17641" s="1">
        <v>77238</v>
      </c>
      <c r="E17641" s="5">
        <v>13924</v>
      </c>
      <c r="F17641" s="5">
        <f t="shared" ca="1" si="550"/>
        <v>4732</v>
      </c>
      <c r="G17641">
        <v>2</v>
      </c>
      <c r="H17641">
        <v>4</v>
      </c>
      <c r="I17641" t="s">
        <v>35098</v>
      </c>
      <c r="J17641" t="s">
        <v>35092</v>
      </c>
      <c r="K17641">
        <f t="shared" ca="1" si="551"/>
        <v>2</v>
      </c>
    </row>
    <row r="17642" spans="1:11" x14ac:dyDescent="0.25">
      <c r="A17642" t="s">
        <v>16257</v>
      </c>
      <c r="B17642" t="s">
        <v>7</v>
      </c>
      <c r="C17642" t="s">
        <v>8</v>
      </c>
      <c r="D17642" s="1">
        <v>77238</v>
      </c>
      <c r="E17642" s="5">
        <v>12244</v>
      </c>
      <c r="F17642" s="5">
        <f t="shared" ca="1" si="550"/>
        <v>19688</v>
      </c>
      <c r="G17642">
        <v>6</v>
      </c>
      <c r="H17642">
        <v>2</v>
      </c>
      <c r="I17642" t="s">
        <v>35099</v>
      </c>
      <c r="J17642" t="s">
        <v>35091</v>
      </c>
      <c r="K17642">
        <f t="shared" ca="1" si="551"/>
        <v>2</v>
      </c>
    </row>
    <row r="17643" spans="1:11" x14ac:dyDescent="0.25">
      <c r="A17643" t="s">
        <v>16267</v>
      </c>
      <c r="B17643" t="s">
        <v>18</v>
      </c>
      <c r="C17643" t="s">
        <v>19</v>
      </c>
      <c r="D17643" s="1">
        <v>77238</v>
      </c>
      <c r="E17643" s="5">
        <v>8886</v>
      </c>
      <c r="F17643" s="5">
        <f t="shared" ca="1" si="550"/>
        <v>8603</v>
      </c>
      <c r="G17643">
        <v>1</v>
      </c>
      <c r="H17643">
        <v>1</v>
      </c>
      <c r="I17643" t="s">
        <v>35098</v>
      </c>
      <c r="J17643" t="s">
        <v>35095</v>
      </c>
      <c r="K17643">
        <f t="shared" ca="1" si="551"/>
        <v>4</v>
      </c>
    </row>
    <row r="17644" spans="1:11" x14ac:dyDescent="0.25">
      <c r="A17644" t="s">
        <v>16284</v>
      </c>
      <c r="B17644" t="s">
        <v>7</v>
      </c>
      <c r="C17644" t="s">
        <v>8</v>
      </c>
      <c r="D17644" s="1">
        <v>77238</v>
      </c>
      <c r="E17644" s="5">
        <v>8821</v>
      </c>
      <c r="F17644" s="5">
        <f t="shared" ca="1" si="550"/>
        <v>12815</v>
      </c>
      <c r="G17644">
        <v>7</v>
      </c>
      <c r="H17644">
        <v>7</v>
      </c>
      <c r="I17644" t="s">
        <v>35098</v>
      </c>
      <c r="J17644" t="s">
        <v>35091</v>
      </c>
      <c r="K17644">
        <f t="shared" ca="1" si="551"/>
        <v>2</v>
      </c>
    </row>
    <row r="17645" spans="1:11" x14ac:dyDescent="0.25">
      <c r="A17645" t="s">
        <v>16299</v>
      </c>
      <c r="B17645" t="s">
        <v>7</v>
      </c>
      <c r="C17645" t="s">
        <v>8</v>
      </c>
      <c r="D17645" s="1">
        <v>77238</v>
      </c>
      <c r="E17645" s="5">
        <v>6519</v>
      </c>
      <c r="F17645" s="5">
        <f t="shared" ca="1" si="550"/>
        <v>3371</v>
      </c>
      <c r="G17645">
        <v>6</v>
      </c>
      <c r="H17645">
        <v>10</v>
      </c>
      <c r="I17645" t="s">
        <v>35098</v>
      </c>
      <c r="J17645" t="s">
        <v>35095</v>
      </c>
      <c r="K17645">
        <f t="shared" ca="1" si="551"/>
        <v>4</v>
      </c>
    </row>
    <row r="17646" spans="1:11" x14ac:dyDescent="0.25">
      <c r="A17646" t="s">
        <v>16301</v>
      </c>
      <c r="B17646" t="s">
        <v>7</v>
      </c>
      <c r="C17646" t="s">
        <v>8</v>
      </c>
      <c r="D17646" s="1">
        <v>77238</v>
      </c>
      <c r="E17646" s="5">
        <v>8251</v>
      </c>
      <c r="F17646" s="5">
        <f t="shared" ca="1" si="550"/>
        <v>7328</v>
      </c>
      <c r="G17646">
        <v>5</v>
      </c>
      <c r="H17646">
        <v>4</v>
      </c>
      <c r="I17646" t="s">
        <v>35098</v>
      </c>
      <c r="J17646" t="s">
        <v>35097</v>
      </c>
      <c r="K17646">
        <f t="shared" ca="1" si="551"/>
        <v>4</v>
      </c>
    </row>
    <row r="17647" spans="1:11" x14ac:dyDescent="0.25">
      <c r="A17647" t="s">
        <v>16306</v>
      </c>
      <c r="B17647" t="s">
        <v>7</v>
      </c>
      <c r="C17647" t="s">
        <v>8</v>
      </c>
      <c r="D17647" s="1">
        <v>77238</v>
      </c>
      <c r="E17647" s="5">
        <v>9840</v>
      </c>
      <c r="F17647" s="5">
        <f t="shared" ca="1" si="550"/>
        <v>8985</v>
      </c>
      <c r="G17647">
        <v>4</v>
      </c>
      <c r="H17647">
        <v>2</v>
      </c>
      <c r="I17647" t="s">
        <v>35098</v>
      </c>
      <c r="J17647" t="s">
        <v>35092</v>
      </c>
      <c r="K17647">
        <f t="shared" ca="1" si="551"/>
        <v>1</v>
      </c>
    </row>
    <row r="17648" spans="1:11" x14ac:dyDescent="0.25">
      <c r="A17648" t="s">
        <v>16307</v>
      </c>
      <c r="B17648" t="s">
        <v>18</v>
      </c>
      <c r="C17648" t="s">
        <v>19</v>
      </c>
      <c r="D17648" s="1">
        <v>77238</v>
      </c>
      <c r="E17648" s="5">
        <v>8789</v>
      </c>
      <c r="F17648" s="5">
        <f t="shared" ca="1" si="550"/>
        <v>1275</v>
      </c>
      <c r="G17648">
        <v>3</v>
      </c>
      <c r="H17648">
        <v>1</v>
      </c>
      <c r="I17648" t="s">
        <v>35099</v>
      </c>
      <c r="J17648" t="s">
        <v>35094</v>
      </c>
      <c r="K17648">
        <f t="shared" ca="1" si="551"/>
        <v>4</v>
      </c>
    </row>
    <row r="17649" spans="1:11" x14ac:dyDescent="0.25">
      <c r="A17649" t="s">
        <v>16334</v>
      </c>
      <c r="B17649" t="s">
        <v>7</v>
      </c>
      <c r="C17649" t="s">
        <v>8</v>
      </c>
      <c r="D17649" s="1">
        <v>77238</v>
      </c>
      <c r="E17649" s="5">
        <v>9696</v>
      </c>
      <c r="F17649" s="5">
        <f t="shared" ca="1" si="550"/>
        <v>3006</v>
      </c>
      <c r="G17649">
        <v>1</v>
      </c>
      <c r="H17649">
        <v>3</v>
      </c>
      <c r="I17649" t="s">
        <v>35100</v>
      </c>
      <c r="J17649" t="s">
        <v>35094</v>
      </c>
      <c r="K17649">
        <f t="shared" ca="1" si="551"/>
        <v>4</v>
      </c>
    </row>
    <row r="17650" spans="1:11" x14ac:dyDescent="0.25">
      <c r="A17650" t="s">
        <v>16338</v>
      </c>
      <c r="B17650" t="s">
        <v>7</v>
      </c>
      <c r="C17650" t="s">
        <v>8</v>
      </c>
      <c r="D17650" s="1">
        <v>77238</v>
      </c>
      <c r="E17650" s="5">
        <v>13385</v>
      </c>
      <c r="F17650" s="5">
        <f t="shared" ca="1" si="550"/>
        <v>9976</v>
      </c>
      <c r="G17650">
        <v>2</v>
      </c>
      <c r="H17650">
        <v>2</v>
      </c>
      <c r="I17650" t="s">
        <v>35099</v>
      </c>
      <c r="J17650" t="s">
        <v>35097</v>
      </c>
      <c r="K17650">
        <f t="shared" ca="1" si="551"/>
        <v>2</v>
      </c>
    </row>
    <row r="17651" spans="1:11" x14ac:dyDescent="0.25">
      <c r="A17651" t="s">
        <v>16339</v>
      </c>
      <c r="B17651" t="s">
        <v>7</v>
      </c>
      <c r="C17651" t="s">
        <v>8</v>
      </c>
      <c r="D17651" s="1">
        <v>77238</v>
      </c>
      <c r="E17651" s="5">
        <v>6874</v>
      </c>
      <c r="F17651" s="5">
        <f t="shared" ca="1" si="550"/>
        <v>1524</v>
      </c>
      <c r="G17651">
        <v>9</v>
      </c>
      <c r="H17651">
        <v>5</v>
      </c>
      <c r="I17651" t="s">
        <v>35098</v>
      </c>
      <c r="J17651" t="s">
        <v>35094</v>
      </c>
      <c r="K17651">
        <f t="shared" ca="1" si="551"/>
        <v>1</v>
      </c>
    </row>
    <row r="17652" spans="1:11" x14ac:dyDescent="0.25">
      <c r="A17652" t="s">
        <v>16346</v>
      </c>
      <c r="B17652" t="s">
        <v>7</v>
      </c>
      <c r="C17652" t="s">
        <v>8</v>
      </c>
      <c r="D17652" s="1">
        <v>77238</v>
      </c>
      <c r="E17652" s="5">
        <v>13439</v>
      </c>
      <c r="F17652" s="5">
        <f t="shared" ca="1" si="550"/>
        <v>8958</v>
      </c>
      <c r="G17652">
        <v>5</v>
      </c>
      <c r="H17652">
        <v>5</v>
      </c>
      <c r="I17652" t="s">
        <v>35098</v>
      </c>
      <c r="J17652" t="s">
        <v>35094</v>
      </c>
      <c r="K17652">
        <f t="shared" ca="1" si="551"/>
        <v>4</v>
      </c>
    </row>
    <row r="17653" spans="1:11" x14ac:dyDescent="0.25">
      <c r="A17653" t="s">
        <v>16357</v>
      </c>
      <c r="B17653" t="s">
        <v>7</v>
      </c>
      <c r="C17653" t="s">
        <v>8</v>
      </c>
      <c r="D17653" s="1">
        <v>77238</v>
      </c>
      <c r="E17653" s="5">
        <v>8768</v>
      </c>
      <c r="F17653" s="5">
        <f t="shared" ca="1" si="550"/>
        <v>876</v>
      </c>
      <c r="G17653">
        <v>10</v>
      </c>
      <c r="H17653">
        <v>5</v>
      </c>
      <c r="I17653" t="s">
        <v>35099</v>
      </c>
      <c r="J17653" t="s">
        <v>35091</v>
      </c>
      <c r="K17653">
        <f t="shared" ca="1" si="551"/>
        <v>3</v>
      </c>
    </row>
    <row r="17654" spans="1:11" x14ac:dyDescent="0.25">
      <c r="A17654" t="s">
        <v>16363</v>
      </c>
      <c r="B17654" t="s">
        <v>7</v>
      </c>
      <c r="C17654" t="s">
        <v>8</v>
      </c>
      <c r="D17654" s="1">
        <v>77238</v>
      </c>
      <c r="E17654" s="5">
        <v>5434</v>
      </c>
      <c r="F17654" s="5">
        <f t="shared" ca="1" si="550"/>
        <v>10945</v>
      </c>
      <c r="G17654">
        <v>4</v>
      </c>
      <c r="H17654">
        <v>3</v>
      </c>
      <c r="I17654" t="s">
        <v>35098</v>
      </c>
      <c r="J17654" t="s">
        <v>35091</v>
      </c>
      <c r="K17654">
        <f t="shared" ca="1" si="551"/>
        <v>5</v>
      </c>
    </row>
    <row r="17655" spans="1:11" x14ac:dyDescent="0.25">
      <c r="A17655" t="s">
        <v>16367</v>
      </c>
      <c r="B17655" t="s">
        <v>18</v>
      </c>
      <c r="C17655" t="s">
        <v>19</v>
      </c>
      <c r="D17655" s="1">
        <v>77238</v>
      </c>
      <c r="E17655" s="5">
        <v>8723</v>
      </c>
      <c r="F17655" s="5">
        <f t="shared" ca="1" si="550"/>
        <v>7127</v>
      </c>
      <c r="G17655">
        <v>5</v>
      </c>
      <c r="H17655">
        <v>10</v>
      </c>
      <c r="I17655" t="s">
        <v>35099</v>
      </c>
      <c r="J17655" t="s">
        <v>35091</v>
      </c>
      <c r="K17655">
        <f t="shared" ca="1" si="551"/>
        <v>5</v>
      </c>
    </row>
    <row r="17656" spans="1:11" x14ac:dyDescent="0.25">
      <c r="A17656" t="s">
        <v>16376</v>
      </c>
      <c r="B17656" t="s">
        <v>7</v>
      </c>
      <c r="C17656" t="s">
        <v>8</v>
      </c>
      <c r="D17656" s="1">
        <v>77238</v>
      </c>
      <c r="E17656" s="5">
        <v>9321</v>
      </c>
      <c r="F17656" s="5">
        <f t="shared" ca="1" si="550"/>
        <v>1894</v>
      </c>
      <c r="G17656">
        <v>10</v>
      </c>
      <c r="H17656">
        <v>6</v>
      </c>
      <c r="I17656" t="s">
        <v>35098</v>
      </c>
      <c r="J17656" t="s">
        <v>35091</v>
      </c>
      <c r="K17656">
        <f t="shared" ca="1" si="551"/>
        <v>5</v>
      </c>
    </row>
    <row r="17657" spans="1:11" x14ac:dyDescent="0.25">
      <c r="A17657" t="s">
        <v>16381</v>
      </c>
      <c r="B17657" t="s">
        <v>7</v>
      </c>
      <c r="C17657" t="s">
        <v>8</v>
      </c>
      <c r="D17657" s="1">
        <v>77238</v>
      </c>
      <c r="E17657" s="5">
        <v>11707</v>
      </c>
      <c r="F17657" s="5">
        <f t="shared" ca="1" si="550"/>
        <v>15908</v>
      </c>
      <c r="G17657">
        <v>7</v>
      </c>
      <c r="H17657">
        <v>3</v>
      </c>
      <c r="I17657" t="s">
        <v>35098</v>
      </c>
      <c r="J17657" t="s">
        <v>35091</v>
      </c>
      <c r="K17657">
        <f t="shared" ca="1" si="551"/>
        <v>1</v>
      </c>
    </row>
    <row r="17658" spans="1:11" x14ac:dyDescent="0.25">
      <c r="A17658" t="s">
        <v>16397</v>
      </c>
      <c r="B17658" t="s">
        <v>18</v>
      </c>
      <c r="C17658" t="s">
        <v>19</v>
      </c>
      <c r="D17658" s="1">
        <v>77238</v>
      </c>
      <c r="E17658" s="5">
        <v>11493</v>
      </c>
      <c r="F17658" s="5">
        <f t="shared" ca="1" si="550"/>
        <v>1219</v>
      </c>
      <c r="G17658">
        <v>6</v>
      </c>
      <c r="H17658">
        <v>3</v>
      </c>
      <c r="I17658" t="s">
        <v>35100</v>
      </c>
      <c r="J17658" t="s">
        <v>35095</v>
      </c>
      <c r="K17658">
        <f t="shared" ca="1" si="551"/>
        <v>4</v>
      </c>
    </row>
    <row r="17659" spans="1:11" x14ac:dyDescent="0.25">
      <c r="A17659" t="s">
        <v>16445</v>
      </c>
      <c r="B17659" t="s">
        <v>7</v>
      </c>
      <c r="C17659" t="s">
        <v>8</v>
      </c>
      <c r="D17659" s="1">
        <v>77238</v>
      </c>
      <c r="E17659" s="5">
        <v>5346</v>
      </c>
      <c r="F17659" s="5">
        <f t="shared" ca="1" si="550"/>
        <v>8434</v>
      </c>
      <c r="G17659">
        <v>3</v>
      </c>
      <c r="H17659">
        <v>7</v>
      </c>
      <c r="I17659" t="s">
        <v>35098</v>
      </c>
      <c r="J17659" t="s">
        <v>35093</v>
      </c>
      <c r="K17659">
        <f t="shared" ca="1" si="551"/>
        <v>5</v>
      </c>
    </row>
    <row r="17660" spans="1:11" x14ac:dyDescent="0.25">
      <c r="A17660" t="s">
        <v>16459</v>
      </c>
      <c r="B17660" t="s">
        <v>7</v>
      </c>
      <c r="C17660" t="s">
        <v>8</v>
      </c>
      <c r="D17660" s="1">
        <v>77238</v>
      </c>
      <c r="E17660" s="5">
        <v>12157</v>
      </c>
      <c r="F17660" s="5">
        <f t="shared" ca="1" si="550"/>
        <v>2943</v>
      </c>
      <c r="G17660">
        <v>6</v>
      </c>
      <c r="H17660">
        <v>8</v>
      </c>
      <c r="I17660" t="s">
        <v>35098</v>
      </c>
      <c r="J17660" t="s">
        <v>35096</v>
      </c>
      <c r="K17660">
        <f t="shared" ca="1" si="551"/>
        <v>4</v>
      </c>
    </row>
    <row r="17661" spans="1:11" x14ac:dyDescent="0.25">
      <c r="A17661" t="s">
        <v>16471</v>
      </c>
      <c r="B17661" t="s">
        <v>7</v>
      </c>
      <c r="C17661" t="s">
        <v>8</v>
      </c>
      <c r="D17661" s="1">
        <v>77238</v>
      </c>
      <c r="E17661" s="5">
        <v>6952</v>
      </c>
      <c r="F17661" s="5">
        <f t="shared" ca="1" si="550"/>
        <v>17167</v>
      </c>
      <c r="G17661">
        <v>1</v>
      </c>
      <c r="H17661">
        <v>1</v>
      </c>
      <c r="I17661" t="s">
        <v>35098</v>
      </c>
      <c r="J17661" t="s">
        <v>35093</v>
      </c>
      <c r="K17661">
        <f t="shared" ca="1" si="551"/>
        <v>3</v>
      </c>
    </row>
    <row r="17662" spans="1:11" x14ac:dyDescent="0.25">
      <c r="A17662" t="s">
        <v>16498</v>
      </c>
      <c r="B17662" t="s">
        <v>7</v>
      </c>
      <c r="C17662" t="s">
        <v>8</v>
      </c>
      <c r="D17662" s="1">
        <v>77238</v>
      </c>
      <c r="E17662" s="5">
        <v>6365</v>
      </c>
      <c r="F17662" s="5">
        <f t="shared" ca="1" si="550"/>
        <v>12881</v>
      </c>
      <c r="G17662">
        <v>6</v>
      </c>
      <c r="H17662">
        <v>5</v>
      </c>
      <c r="I17662" t="s">
        <v>35098</v>
      </c>
      <c r="J17662" t="s">
        <v>35094</v>
      </c>
      <c r="K17662">
        <f t="shared" ca="1" si="551"/>
        <v>5</v>
      </c>
    </row>
    <row r="17663" spans="1:11" x14ac:dyDescent="0.25">
      <c r="A17663" t="s">
        <v>16561</v>
      </c>
      <c r="B17663" t="s">
        <v>7</v>
      </c>
      <c r="C17663" t="s">
        <v>8</v>
      </c>
      <c r="D17663" s="1">
        <v>77238</v>
      </c>
      <c r="E17663" s="5">
        <v>12465</v>
      </c>
      <c r="F17663" s="5">
        <f t="shared" ca="1" si="550"/>
        <v>12549</v>
      </c>
      <c r="G17663">
        <v>2</v>
      </c>
      <c r="H17663">
        <v>6</v>
      </c>
      <c r="I17663" t="s">
        <v>35098</v>
      </c>
      <c r="J17663" t="s">
        <v>35091</v>
      </c>
      <c r="K17663">
        <f t="shared" ca="1" si="551"/>
        <v>5</v>
      </c>
    </row>
    <row r="17664" spans="1:11" x14ac:dyDescent="0.25">
      <c r="A17664" t="s">
        <v>16571</v>
      </c>
      <c r="B17664" t="s">
        <v>7</v>
      </c>
      <c r="C17664" t="s">
        <v>8</v>
      </c>
      <c r="D17664" s="1">
        <v>77238</v>
      </c>
      <c r="E17664" s="5">
        <v>6024</v>
      </c>
      <c r="F17664" s="5">
        <f t="shared" ca="1" si="550"/>
        <v>1310</v>
      </c>
      <c r="G17664">
        <v>6</v>
      </c>
      <c r="H17664">
        <v>9</v>
      </c>
      <c r="I17664" t="s">
        <v>35099</v>
      </c>
      <c r="J17664" t="s">
        <v>35093</v>
      </c>
      <c r="K17664">
        <f t="shared" ca="1" si="551"/>
        <v>4</v>
      </c>
    </row>
    <row r="17665" spans="1:11" x14ac:dyDescent="0.25">
      <c r="A17665" t="s">
        <v>16596</v>
      </c>
      <c r="B17665" t="s">
        <v>7</v>
      </c>
      <c r="C17665" t="s">
        <v>8</v>
      </c>
      <c r="D17665" s="1">
        <v>77238</v>
      </c>
      <c r="E17665" s="5">
        <v>6569</v>
      </c>
      <c r="F17665" s="5">
        <f t="shared" ca="1" si="550"/>
        <v>6670</v>
      </c>
      <c r="G17665">
        <v>4</v>
      </c>
      <c r="H17665">
        <v>2</v>
      </c>
      <c r="I17665" t="s">
        <v>35098</v>
      </c>
      <c r="J17665" t="s">
        <v>35096</v>
      </c>
      <c r="K17665">
        <f t="shared" ca="1" si="551"/>
        <v>5</v>
      </c>
    </row>
    <row r="17666" spans="1:11" x14ac:dyDescent="0.25">
      <c r="A17666" t="s">
        <v>16612</v>
      </c>
      <c r="B17666" t="s">
        <v>7</v>
      </c>
      <c r="C17666" t="s">
        <v>8</v>
      </c>
      <c r="D17666" s="1">
        <v>77238</v>
      </c>
      <c r="E17666" s="5">
        <v>7659</v>
      </c>
      <c r="F17666" s="5">
        <f t="shared" ref="F17666:F17729" ca="1" si="552">RANDBETWEEN(250, 20000)</f>
        <v>3218</v>
      </c>
      <c r="G17666">
        <v>7</v>
      </c>
      <c r="H17666">
        <v>0</v>
      </c>
      <c r="I17666" t="s">
        <v>35099</v>
      </c>
      <c r="J17666" t="s">
        <v>35091</v>
      </c>
      <c r="K17666">
        <f t="shared" ref="K17666:K17729" ca="1" si="553">RANDBETWEEN(1, 5)</f>
        <v>3</v>
      </c>
    </row>
    <row r="17667" spans="1:11" x14ac:dyDescent="0.25">
      <c r="A17667" t="s">
        <v>16631</v>
      </c>
      <c r="B17667" t="s">
        <v>7</v>
      </c>
      <c r="C17667" t="s">
        <v>8</v>
      </c>
      <c r="D17667" s="1">
        <v>77238</v>
      </c>
      <c r="E17667" s="5">
        <v>9707</v>
      </c>
      <c r="F17667" s="5">
        <f t="shared" ca="1" si="552"/>
        <v>2535</v>
      </c>
      <c r="G17667">
        <v>8</v>
      </c>
      <c r="H17667">
        <v>3</v>
      </c>
      <c r="I17667" t="s">
        <v>35098</v>
      </c>
      <c r="J17667" t="s">
        <v>35091</v>
      </c>
      <c r="K17667">
        <f t="shared" ca="1" si="553"/>
        <v>5</v>
      </c>
    </row>
    <row r="17668" spans="1:11" x14ac:dyDescent="0.25">
      <c r="A17668" t="s">
        <v>16643</v>
      </c>
      <c r="B17668" t="s">
        <v>7</v>
      </c>
      <c r="C17668" t="s">
        <v>8</v>
      </c>
      <c r="D17668" s="1">
        <v>77238</v>
      </c>
      <c r="E17668" s="5">
        <v>8102</v>
      </c>
      <c r="F17668" s="5">
        <f t="shared" ca="1" si="552"/>
        <v>8398</v>
      </c>
      <c r="G17668">
        <v>4</v>
      </c>
      <c r="H17668">
        <v>3</v>
      </c>
      <c r="I17668" t="s">
        <v>35100</v>
      </c>
      <c r="J17668" t="s">
        <v>35091</v>
      </c>
      <c r="K17668">
        <f t="shared" ca="1" si="553"/>
        <v>1</v>
      </c>
    </row>
    <row r="17669" spans="1:11" x14ac:dyDescent="0.25">
      <c r="A17669" t="s">
        <v>16658</v>
      </c>
      <c r="B17669" t="s">
        <v>18</v>
      </c>
      <c r="C17669" t="s">
        <v>19</v>
      </c>
      <c r="D17669" s="1">
        <v>77238</v>
      </c>
      <c r="E17669" s="5">
        <v>12441</v>
      </c>
      <c r="F17669" s="5">
        <f t="shared" ca="1" si="552"/>
        <v>2821</v>
      </c>
      <c r="G17669">
        <v>8</v>
      </c>
      <c r="H17669">
        <v>3</v>
      </c>
      <c r="I17669" t="s">
        <v>35098</v>
      </c>
      <c r="J17669" t="s">
        <v>35093</v>
      </c>
      <c r="K17669">
        <f t="shared" ca="1" si="553"/>
        <v>5</v>
      </c>
    </row>
    <row r="17670" spans="1:11" x14ac:dyDescent="0.25">
      <c r="A17670" t="s">
        <v>16666</v>
      </c>
      <c r="B17670" t="s">
        <v>7</v>
      </c>
      <c r="C17670" t="s">
        <v>8</v>
      </c>
      <c r="D17670" s="1">
        <v>77238</v>
      </c>
      <c r="E17670" s="5">
        <v>6180</v>
      </c>
      <c r="F17670" s="5">
        <f t="shared" ca="1" si="552"/>
        <v>17206</v>
      </c>
      <c r="G17670">
        <v>9</v>
      </c>
      <c r="H17670">
        <v>0</v>
      </c>
      <c r="I17670" t="s">
        <v>35100</v>
      </c>
      <c r="J17670" t="s">
        <v>35091</v>
      </c>
      <c r="K17670">
        <f t="shared" ca="1" si="553"/>
        <v>2</v>
      </c>
    </row>
    <row r="17671" spans="1:11" x14ac:dyDescent="0.25">
      <c r="A17671" t="s">
        <v>16668</v>
      </c>
      <c r="B17671" t="s">
        <v>7</v>
      </c>
      <c r="C17671" t="s">
        <v>8</v>
      </c>
      <c r="D17671" s="1">
        <v>77238</v>
      </c>
      <c r="E17671" s="5">
        <v>8358</v>
      </c>
      <c r="F17671" s="5">
        <f t="shared" ca="1" si="552"/>
        <v>12151</v>
      </c>
      <c r="G17671">
        <v>8</v>
      </c>
      <c r="H17671">
        <v>4</v>
      </c>
      <c r="I17671" t="s">
        <v>35099</v>
      </c>
      <c r="J17671" t="s">
        <v>35091</v>
      </c>
      <c r="K17671">
        <f t="shared" ca="1" si="553"/>
        <v>5</v>
      </c>
    </row>
    <row r="17672" spans="1:11" x14ac:dyDescent="0.25">
      <c r="A17672" t="s">
        <v>16674</v>
      </c>
      <c r="B17672" t="s">
        <v>7</v>
      </c>
      <c r="C17672" t="s">
        <v>8</v>
      </c>
      <c r="D17672" s="1">
        <v>77238</v>
      </c>
      <c r="E17672" s="5">
        <v>7177</v>
      </c>
      <c r="F17672" s="5">
        <f t="shared" ca="1" si="552"/>
        <v>14254</v>
      </c>
      <c r="G17672">
        <v>0</v>
      </c>
      <c r="H17672">
        <v>4</v>
      </c>
      <c r="I17672" t="s">
        <v>35098</v>
      </c>
      <c r="J17672" t="s">
        <v>35092</v>
      </c>
      <c r="K17672">
        <f t="shared" ca="1" si="553"/>
        <v>2</v>
      </c>
    </row>
    <row r="17673" spans="1:11" x14ac:dyDescent="0.25">
      <c r="A17673" t="s">
        <v>16680</v>
      </c>
      <c r="B17673" t="s">
        <v>7</v>
      </c>
      <c r="C17673" t="s">
        <v>8</v>
      </c>
      <c r="D17673" s="1">
        <v>77238</v>
      </c>
      <c r="E17673" s="5">
        <v>6437</v>
      </c>
      <c r="F17673" s="5">
        <f t="shared" ca="1" si="552"/>
        <v>12398</v>
      </c>
      <c r="G17673">
        <v>9</v>
      </c>
      <c r="H17673">
        <v>7</v>
      </c>
      <c r="I17673" t="s">
        <v>35098</v>
      </c>
      <c r="J17673" t="s">
        <v>35092</v>
      </c>
      <c r="K17673">
        <f t="shared" ca="1" si="553"/>
        <v>3</v>
      </c>
    </row>
    <row r="17674" spans="1:11" x14ac:dyDescent="0.25">
      <c r="A17674" t="s">
        <v>16687</v>
      </c>
      <c r="B17674" t="s">
        <v>7</v>
      </c>
      <c r="C17674" t="s">
        <v>8</v>
      </c>
      <c r="D17674" s="1">
        <v>77238</v>
      </c>
      <c r="E17674" s="5">
        <v>9024</v>
      </c>
      <c r="F17674" s="5">
        <f t="shared" ca="1" si="552"/>
        <v>8753</v>
      </c>
      <c r="G17674">
        <v>7</v>
      </c>
      <c r="H17674">
        <v>4</v>
      </c>
      <c r="I17674" t="s">
        <v>35099</v>
      </c>
      <c r="J17674" t="s">
        <v>35091</v>
      </c>
      <c r="K17674">
        <f t="shared" ca="1" si="553"/>
        <v>5</v>
      </c>
    </row>
    <row r="17675" spans="1:11" x14ac:dyDescent="0.25">
      <c r="A17675" t="s">
        <v>16704</v>
      </c>
      <c r="B17675" t="s">
        <v>18</v>
      </c>
      <c r="C17675" t="s">
        <v>19</v>
      </c>
      <c r="D17675" s="1">
        <v>77238</v>
      </c>
      <c r="E17675" s="5">
        <v>5179</v>
      </c>
      <c r="F17675" s="5">
        <f t="shared" ca="1" si="552"/>
        <v>1766</v>
      </c>
      <c r="G17675">
        <v>8</v>
      </c>
      <c r="H17675">
        <v>3</v>
      </c>
      <c r="I17675" t="s">
        <v>35099</v>
      </c>
      <c r="J17675" t="s">
        <v>35091</v>
      </c>
      <c r="K17675">
        <f t="shared" ca="1" si="553"/>
        <v>5</v>
      </c>
    </row>
    <row r="17676" spans="1:11" x14ac:dyDescent="0.25">
      <c r="A17676" t="s">
        <v>16705</v>
      </c>
      <c r="B17676" t="s">
        <v>18</v>
      </c>
      <c r="C17676" t="s">
        <v>19</v>
      </c>
      <c r="D17676" s="1">
        <v>77238</v>
      </c>
      <c r="E17676" s="5">
        <v>12208</v>
      </c>
      <c r="F17676" s="5">
        <f t="shared" ca="1" si="552"/>
        <v>8018</v>
      </c>
      <c r="G17676">
        <v>9</v>
      </c>
      <c r="H17676">
        <v>1</v>
      </c>
      <c r="I17676" t="s">
        <v>35099</v>
      </c>
      <c r="J17676" t="s">
        <v>35091</v>
      </c>
      <c r="K17676">
        <f t="shared" ca="1" si="553"/>
        <v>1</v>
      </c>
    </row>
    <row r="17677" spans="1:11" x14ac:dyDescent="0.25">
      <c r="A17677" t="s">
        <v>16709</v>
      </c>
      <c r="B17677" t="s">
        <v>7</v>
      </c>
      <c r="C17677" t="s">
        <v>8</v>
      </c>
      <c r="D17677" s="1">
        <v>77238</v>
      </c>
      <c r="E17677" s="5">
        <v>13956</v>
      </c>
      <c r="F17677" s="5">
        <f t="shared" ca="1" si="552"/>
        <v>15694</v>
      </c>
      <c r="G17677">
        <v>3</v>
      </c>
      <c r="H17677">
        <v>6</v>
      </c>
      <c r="I17677" t="s">
        <v>35098</v>
      </c>
      <c r="J17677" t="s">
        <v>35091</v>
      </c>
      <c r="K17677">
        <f t="shared" ca="1" si="553"/>
        <v>1</v>
      </c>
    </row>
    <row r="17678" spans="1:11" x14ac:dyDescent="0.25">
      <c r="A17678" t="s">
        <v>16725</v>
      </c>
      <c r="B17678" t="s">
        <v>7</v>
      </c>
      <c r="C17678" t="s">
        <v>8</v>
      </c>
      <c r="D17678" s="1">
        <v>77238</v>
      </c>
      <c r="E17678" s="5">
        <v>11464</v>
      </c>
      <c r="F17678" s="5">
        <f t="shared" ca="1" si="552"/>
        <v>13645</v>
      </c>
      <c r="G17678">
        <v>6</v>
      </c>
      <c r="H17678">
        <v>0</v>
      </c>
      <c r="I17678" t="s">
        <v>35099</v>
      </c>
      <c r="J17678" t="s">
        <v>35093</v>
      </c>
      <c r="K17678">
        <f t="shared" ca="1" si="553"/>
        <v>3</v>
      </c>
    </row>
    <row r="17679" spans="1:11" x14ac:dyDescent="0.25">
      <c r="A17679" t="s">
        <v>16737</v>
      </c>
      <c r="B17679" t="s">
        <v>7</v>
      </c>
      <c r="C17679" t="s">
        <v>8</v>
      </c>
      <c r="D17679" s="1">
        <v>77238</v>
      </c>
      <c r="E17679" s="5">
        <v>12390</v>
      </c>
      <c r="F17679" s="5">
        <f t="shared" ca="1" si="552"/>
        <v>302</v>
      </c>
      <c r="G17679">
        <v>3</v>
      </c>
      <c r="H17679">
        <v>7</v>
      </c>
      <c r="I17679" t="s">
        <v>35099</v>
      </c>
      <c r="J17679" t="s">
        <v>35094</v>
      </c>
      <c r="K17679">
        <f t="shared" ca="1" si="553"/>
        <v>2</v>
      </c>
    </row>
    <row r="17680" spans="1:11" x14ac:dyDescent="0.25">
      <c r="A17680" t="s">
        <v>16738</v>
      </c>
      <c r="B17680" t="s">
        <v>7</v>
      </c>
      <c r="C17680" t="s">
        <v>8</v>
      </c>
      <c r="D17680" s="1">
        <v>77238</v>
      </c>
      <c r="E17680" s="5">
        <v>8241</v>
      </c>
      <c r="F17680" s="5">
        <f t="shared" ca="1" si="552"/>
        <v>1653</v>
      </c>
      <c r="G17680">
        <v>9</v>
      </c>
      <c r="H17680">
        <v>5</v>
      </c>
      <c r="I17680" t="s">
        <v>35098</v>
      </c>
      <c r="J17680" t="s">
        <v>35093</v>
      </c>
      <c r="K17680">
        <f t="shared" ca="1" si="553"/>
        <v>5</v>
      </c>
    </row>
    <row r="17681" spans="1:11" x14ac:dyDescent="0.25">
      <c r="A17681" t="s">
        <v>16746</v>
      </c>
      <c r="B17681" t="s">
        <v>7</v>
      </c>
      <c r="C17681" t="s">
        <v>8</v>
      </c>
      <c r="D17681" s="1">
        <v>77238</v>
      </c>
      <c r="E17681" s="5">
        <v>11891</v>
      </c>
      <c r="F17681" s="5">
        <f t="shared" ca="1" si="552"/>
        <v>13369</v>
      </c>
      <c r="G17681">
        <v>9</v>
      </c>
      <c r="H17681">
        <v>2</v>
      </c>
      <c r="I17681" t="s">
        <v>35098</v>
      </c>
      <c r="J17681" t="s">
        <v>35093</v>
      </c>
      <c r="K17681">
        <f t="shared" ca="1" si="553"/>
        <v>1</v>
      </c>
    </row>
    <row r="17682" spans="1:11" x14ac:dyDescent="0.25">
      <c r="A17682" t="s">
        <v>16761</v>
      </c>
      <c r="B17682" t="s">
        <v>7</v>
      </c>
      <c r="C17682" t="s">
        <v>8</v>
      </c>
      <c r="D17682" s="1">
        <v>77238</v>
      </c>
      <c r="E17682" s="5">
        <v>12304</v>
      </c>
      <c r="F17682" s="5">
        <f t="shared" ca="1" si="552"/>
        <v>6626</v>
      </c>
      <c r="G17682">
        <v>6</v>
      </c>
      <c r="H17682">
        <v>10</v>
      </c>
      <c r="I17682" t="s">
        <v>35098</v>
      </c>
      <c r="J17682" t="s">
        <v>35097</v>
      </c>
      <c r="K17682">
        <f t="shared" ca="1" si="553"/>
        <v>2</v>
      </c>
    </row>
    <row r="17683" spans="1:11" x14ac:dyDescent="0.25">
      <c r="A17683" t="s">
        <v>16764</v>
      </c>
      <c r="B17683" t="s">
        <v>7</v>
      </c>
      <c r="C17683" t="s">
        <v>8</v>
      </c>
      <c r="D17683" s="1">
        <v>77238</v>
      </c>
      <c r="E17683" s="5">
        <v>7604</v>
      </c>
      <c r="F17683" s="5">
        <f t="shared" ca="1" si="552"/>
        <v>19618</v>
      </c>
      <c r="G17683">
        <v>7</v>
      </c>
      <c r="H17683">
        <v>2</v>
      </c>
      <c r="I17683" t="s">
        <v>35098</v>
      </c>
      <c r="J17683" t="s">
        <v>35093</v>
      </c>
      <c r="K17683">
        <f t="shared" ca="1" si="553"/>
        <v>2</v>
      </c>
    </row>
    <row r="17684" spans="1:11" x14ac:dyDescent="0.25">
      <c r="A17684" t="s">
        <v>16783</v>
      </c>
      <c r="B17684" t="s">
        <v>7</v>
      </c>
      <c r="C17684" t="s">
        <v>8</v>
      </c>
      <c r="D17684" s="1">
        <v>77238</v>
      </c>
      <c r="E17684" s="5">
        <v>9662</v>
      </c>
      <c r="F17684" s="5">
        <f t="shared" ca="1" si="552"/>
        <v>18917</v>
      </c>
      <c r="G17684">
        <v>7</v>
      </c>
      <c r="H17684">
        <v>1</v>
      </c>
      <c r="I17684" t="s">
        <v>35098</v>
      </c>
      <c r="J17684" t="s">
        <v>35091</v>
      </c>
      <c r="K17684">
        <f t="shared" ca="1" si="553"/>
        <v>5</v>
      </c>
    </row>
    <row r="17685" spans="1:11" x14ac:dyDescent="0.25">
      <c r="A17685" t="s">
        <v>16787</v>
      </c>
      <c r="B17685" t="s">
        <v>7</v>
      </c>
      <c r="C17685" t="s">
        <v>8</v>
      </c>
      <c r="D17685" s="1">
        <v>77238</v>
      </c>
      <c r="E17685" s="5">
        <v>9668</v>
      </c>
      <c r="F17685" s="5">
        <f t="shared" ca="1" si="552"/>
        <v>872</v>
      </c>
      <c r="G17685">
        <v>7</v>
      </c>
      <c r="H17685">
        <v>4</v>
      </c>
      <c r="I17685" t="s">
        <v>35098</v>
      </c>
      <c r="J17685" t="s">
        <v>35093</v>
      </c>
      <c r="K17685">
        <f t="shared" ca="1" si="553"/>
        <v>4</v>
      </c>
    </row>
    <row r="17686" spans="1:11" x14ac:dyDescent="0.25">
      <c r="A17686" t="s">
        <v>16789</v>
      </c>
      <c r="B17686" t="s">
        <v>7</v>
      </c>
      <c r="C17686" t="s">
        <v>8</v>
      </c>
      <c r="D17686" s="1">
        <v>77238</v>
      </c>
      <c r="E17686" s="5">
        <v>8827</v>
      </c>
      <c r="F17686" s="5">
        <f t="shared" ca="1" si="552"/>
        <v>12374</v>
      </c>
      <c r="G17686">
        <v>8</v>
      </c>
      <c r="H17686">
        <v>0</v>
      </c>
      <c r="I17686" t="s">
        <v>35098</v>
      </c>
      <c r="J17686" t="s">
        <v>35097</v>
      </c>
      <c r="K17686">
        <f t="shared" ca="1" si="553"/>
        <v>5</v>
      </c>
    </row>
    <row r="17687" spans="1:11" x14ac:dyDescent="0.25">
      <c r="A17687" t="s">
        <v>16806</v>
      </c>
      <c r="B17687" t="s">
        <v>18</v>
      </c>
      <c r="C17687" t="s">
        <v>19</v>
      </c>
      <c r="D17687" s="1">
        <v>77238</v>
      </c>
      <c r="E17687" s="5">
        <v>8944</v>
      </c>
      <c r="F17687" s="5">
        <f t="shared" ca="1" si="552"/>
        <v>8444</v>
      </c>
      <c r="G17687">
        <v>8</v>
      </c>
      <c r="H17687">
        <v>3</v>
      </c>
      <c r="I17687" t="s">
        <v>35098</v>
      </c>
      <c r="J17687" t="s">
        <v>35093</v>
      </c>
      <c r="K17687">
        <f t="shared" ca="1" si="553"/>
        <v>2</v>
      </c>
    </row>
    <row r="17688" spans="1:11" x14ac:dyDescent="0.25">
      <c r="A17688" t="s">
        <v>16816</v>
      </c>
      <c r="B17688" t="s">
        <v>7</v>
      </c>
      <c r="C17688" t="s">
        <v>8</v>
      </c>
      <c r="D17688" s="1">
        <v>77238</v>
      </c>
      <c r="E17688" s="5">
        <v>9524</v>
      </c>
      <c r="F17688" s="5">
        <f t="shared" ca="1" si="552"/>
        <v>18242</v>
      </c>
      <c r="G17688">
        <v>9</v>
      </c>
      <c r="H17688">
        <v>9</v>
      </c>
      <c r="I17688" t="s">
        <v>35100</v>
      </c>
      <c r="J17688" t="s">
        <v>35091</v>
      </c>
      <c r="K17688">
        <f t="shared" ca="1" si="553"/>
        <v>4</v>
      </c>
    </row>
    <row r="17689" spans="1:11" x14ac:dyDescent="0.25">
      <c r="A17689" t="s">
        <v>16833</v>
      </c>
      <c r="B17689" t="s">
        <v>7</v>
      </c>
      <c r="C17689" t="s">
        <v>8</v>
      </c>
      <c r="D17689" s="1">
        <v>77238</v>
      </c>
      <c r="E17689" s="5">
        <v>12661</v>
      </c>
      <c r="F17689" s="5">
        <f t="shared" ca="1" si="552"/>
        <v>1896</v>
      </c>
      <c r="G17689">
        <v>5</v>
      </c>
      <c r="H17689">
        <v>2</v>
      </c>
      <c r="I17689" t="s">
        <v>35098</v>
      </c>
      <c r="J17689" t="s">
        <v>35094</v>
      </c>
      <c r="K17689">
        <f t="shared" ca="1" si="553"/>
        <v>1</v>
      </c>
    </row>
    <row r="17690" spans="1:11" x14ac:dyDescent="0.25">
      <c r="A17690" t="s">
        <v>16841</v>
      </c>
      <c r="B17690" t="s">
        <v>7</v>
      </c>
      <c r="C17690" t="s">
        <v>8</v>
      </c>
      <c r="D17690" s="1">
        <v>77238</v>
      </c>
      <c r="E17690" s="5">
        <v>5408</v>
      </c>
      <c r="F17690" s="5">
        <f t="shared" ca="1" si="552"/>
        <v>8091</v>
      </c>
      <c r="G17690">
        <v>7</v>
      </c>
      <c r="H17690">
        <v>3</v>
      </c>
      <c r="I17690" t="s">
        <v>35098</v>
      </c>
      <c r="J17690" t="s">
        <v>35092</v>
      </c>
      <c r="K17690">
        <f t="shared" ca="1" si="553"/>
        <v>1</v>
      </c>
    </row>
    <row r="17691" spans="1:11" x14ac:dyDescent="0.25">
      <c r="A17691" t="s">
        <v>16846</v>
      </c>
      <c r="B17691" t="s">
        <v>7</v>
      </c>
      <c r="C17691" t="s">
        <v>8</v>
      </c>
      <c r="D17691" s="1">
        <v>77238</v>
      </c>
      <c r="E17691" s="5">
        <v>13947</v>
      </c>
      <c r="F17691" s="5">
        <f t="shared" ca="1" si="552"/>
        <v>19280</v>
      </c>
      <c r="G17691">
        <v>8</v>
      </c>
      <c r="H17691">
        <v>3</v>
      </c>
      <c r="I17691" t="s">
        <v>35098</v>
      </c>
      <c r="J17691" t="s">
        <v>35092</v>
      </c>
      <c r="K17691">
        <f t="shared" ca="1" si="553"/>
        <v>3</v>
      </c>
    </row>
    <row r="17692" spans="1:11" x14ac:dyDescent="0.25">
      <c r="A17692" t="s">
        <v>16856</v>
      </c>
      <c r="B17692" t="s">
        <v>18</v>
      </c>
      <c r="C17692" t="s">
        <v>19</v>
      </c>
      <c r="D17692" s="1">
        <v>77238</v>
      </c>
      <c r="E17692" s="5">
        <v>10235</v>
      </c>
      <c r="F17692" s="5">
        <f t="shared" ca="1" si="552"/>
        <v>8934</v>
      </c>
      <c r="G17692">
        <v>3</v>
      </c>
      <c r="H17692">
        <v>4</v>
      </c>
      <c r="I17692" t="s">
        <v>35099</v>
      </c>
      <c r="J17692" t="s">
        <v>35095</v>
      </c>
      <c r="K17692">
        <f t="shared" ca="1" si="553"/>
        <v>1</v>
      </c>
    </row>
    <row r="17693" spans="1:11" x14ac:dyDescent="0.25">
      <c r="A17693" t="s">
        <v>16870</v>
      </c>
      <c r="B17693" t="s">
        <v>18</v>
      </c>
      <c r="C17693" t="s">
        <v>19</v>
      </c>
      <c r="D17693" s="1">
        <v>77238</v>
      </c>
      <c r="E17693" s="5">
        <v>7166</v>
      </c>
      <c r="F17693" s="5">
        <f t="shared" ca="1" si="552"/>
        <v>4755</v>
      </c>
      <c r="G17693">
        <v>2</v>
      </c>
      <c r="H17693">
        <v>1</v>
      </c>
      <c r="I17693" t="s">
        <v>35098</v>
      </c>
      <c r="J17693" t="s">
        <v>35093</v>
      </c>
      <c r="K17693">
        <f t="shared" ca="1" si="553"/>
        <v>2</v>
      </c>
    </row>
    <row r="17694" spans="1:11" x14ac:dyDescent="0.25">
      <c r="A17694" t="s">
        <v>16884</v>
      </c>
      <c r="B17694" t="s">
        <v>7</v>
      </c>
      <c r="C17694" t="s">
        <v>8</v>
      </c>
      <c r="D17694" s="1">
        <v>77238</v>
      </c>
      <c r="E17694" s="5">
        <v>5440</v>
      </c>
      <c r="F17694" s="5">
        <f t="shared" ca="1" si="552"/>
        <v>8729</v>
      </c>
      <c r="G17694">
        <v>0</v>
      </c>
      <c r="H17694">
        <v>1</v>
      </c>
      <c r="I17694" t="s">
        <v>35099</v>
      </c>
      <c r="J17694" t="s">
        <v>35091</v>
      </c>
      <c r="K17694">
        <f t="shared" ca="1" si="553"/>
        <v>3</v>
      </c>
    </row>
    <row r="17695" spans="1:11" x14ac:dyDescent="0.25">
      <c r="A17695" t="s">
        <v>16885</v>
      </c>
      <c r="B17695" t="s">
        <v>7</v>
      </c>
      <c r="C17695" t="s">
        <v>8</v>
      </c>
      <c r="D17695" s="1">
        <v>77238</v>
      </c>
      <c r="E17695" s="5">
        <v>11139</v>
      </c>
      <c r="F17695" s="5">
        <f t="shared" ca="1" si="552"/>
        <v>16836</v>
      </c>
      <c r="G17695">
        <v>7</v>
      </c>
      <c r="H17695">
        <v>4</v>
      </c>
      <c r="I17695" t="s">
        <v>35099</v>
      </c>
      <c r="J17695" t="s">
        <v>35094</v>
      </c>
      <c r="K17695">
        <f t="shared" ca="1" si="553"/>
        <v>5</v>
      </c>
    </row>
    <row r="17696" spans="1:11" x14ac:dyDescent="0.25">
      <c r="A17696" t="s">
        <v>16889</v>
      </c>
      <c r="B17696" t="s">
        <v>7</v>
      </c>
      <c r="C17696" t="s">
        <v>8</v>
      </c>
      <c r="D17696" s="1">
        <v>77238</v>
      </c>
      <c r="E17696" s="5">
        <v>12397</v>
      </c>
      <c r="F17696" s="5">
        <f t="shared" ca="1" si="552"/>
        <v>5050</v>
      </c>
      <c r="G17696">
        <v>6</v>
      </c>
      <c r="H17696">
        <v>9</v>
      </c>
      <c r="I17696" t="s">
        <v>35098</v>
      </c>
      <c r="J17696" t="s">
        <v>35094</v>
      </c>
      <c r="K17696">
        <f t="shared" ca="1" si="553"/>
        <v>3</v>
      </c>
    </row>
    <row r="17697" spans="1:11" x14ac:dyDescent="0.25">
      <c r="A17697" t="s">
        <v>16891</v>
      </c>
      <c r="B17697" t="s">
        <v>7</v>
      </c>
      <c r="C17697" t="s">
        <v>8</v>
      </c>
      <c r="D17697" s="1">
        <v>77238</v>
      </c>
      <c r="E17697" s="5">
        <v>10486</v>
      </c>
      <c r="F17697" s="5">
        <f t="shared" ca="1" si="552"/>
        <v>16458</v>
      </c>
      <c r="G17697">
        <v>8</v>
      </c>
      <c r="H17697">
        <v>10</v>
      </c>
      <c r="I17697" t="s">
        <v>35099</v>
      </c>
      <c r="J17697" t="s">
        <v>35093</v>
      </c>
      <c r="K17697">
        <f t="shared" ca="1" si="553"/>
        <v>3</v>
      </c>
    </row>
    <row r="17698" spans="1:11" x14ac:dyDescent="0.25">
      <c r="A17698" t="s">
        <v>16921</v>
      </c>
      <c r="B17698" t="s">
        <v>7</v>
      </c>
      <c r="C17698" t="s">
        <v>8</v>
      </c>
      <c r="D17698" s="1">
        <v>77238</v>
      </c>
      <c r="E17698" s="5">
        <v>6588</v>
      </c>
      <c r="F17698" s="5">
        <f t="shared" ca="1" si="552"/>
        <v>9492</v>
      </c>
      <c r="G17698">
        <v>9</v>
      </c>
      <c r="H17698">
        <v>9</v>
      </c>
      <c r="I17698" t="s">
        <v>35099</v>
      </c>
      <c r="J17698" t="s">
        <v>35093</v>
      </c>
      <c r="K17698">
        <f t="shared" ca="1" si="553"/>
        <v>4</v>
      </c>
    </row>
    <row r="17699" spans="1:11" x14ac:dyDescent="0.25">
      <c r="A17699" t="s">
        <v>16935</v>
      </c>
      <c r="B17699" t="s">
        <v>7</v>
      </c>
      <c r="C17699" t="s">
        <v>8</v>
      </c>
      <c r="D17699" s="1">
        <v>77238</v>
      </c>
      <c r="E17699" s="5">
        <v>7114</v>
      </c>
      <c r="F17699" s="5">
        <f t="shared" ca="1" si="552"/>
        <v>18220</v>
      </c>
      <c r="G17699">
        <v>9</v>
      </c>
      <c r="H17699">
        <v>9</v>
      </c>
      <c r="I17699" t="s">
        <v>35098</v>
      </c>
      <c r="J17699" t="s">
        <v>35094</v>
      </c>
      <c r="K17699">
        <f t="shared" ca="1" si="553"/>
        <v>3</v>
      </c>
    </row>
    <row r="17700" spans="1:11" x14ac:dyDescent="0.25">
      <c r="A17700" t="s">
        <v>16936</v>
      </c>
      <c r="B17700" t="s">
        <v>7</v>
      </c>
      <c r="C17700" t="s">
        <v>8</v>
      </c>
      <c r="D17700" s="1">
        <v>77238</v>
      </c>
      <c r="E17700" s="5">
        <v>12157</v>
      </c>
      <c r="F17700" s="5">
        <f t="shared" ca="1" si="552"/>
        <v>14472</v>
      </c>
      <c r="G17700">
        <v>10</v>
      </c>
      <c r="H17700">
        <v>6</v>
      </c>
      <c r="I17700" t="s">
        <v>35098</v>
      </c>
      <c r="J17700" t="s">
        <v>35092</v>
      </c>
      <c r="K17700">
        <f t="shared" ca="1" si="553"/>
        <v>2</v>
      </c>
    </row>
    <row r="17701" spans="1:11" x14ac:dyDescent="0.25">
      <c r="A17701" t="s">
        <v>16943</v>
      </c>
      <c r="B17701" t="s">
        <v>7</v>
      </c>
      <c r="C17701" t="s">
        <v>8</v>
      </c>
      <c r="D17701" s="1">
        <v>77238</v>
      </c>
      <c r="E17701" s="5">
        <v>7263</v>
      </c>
      <c r="F17701" s="5">
        <f t="shared" ca="1" si="552"/>
        <v>15030</v>
      </c>
      <c r="G17701">
        <v>3</v>
      </c>
      <c r="H17701">
        <v>5</v>
      </c>
      <c r="I17701" t="s">
        <v>35099</v>
      </c>
      <c r="J17701" t="s">
        <v>35091</v>
      </c>
      <c r="K17701">
        <f t="shared" ca="1" si="553"/>
        <v>3</v>
      </c>
    </row>
    <row r="17702" spans="1:11" x14ac:dyDescent="0.25">
      <c r="A17702" t="s">
        <v>16956</v>
      </c>
      <c r="B17702" t="s">
        <v>18</v>
      </c>
      <c r="C17702" t="s">
        <v>19</v>
      </c>
      <c r="D17702" s="1">
        <v>77238</v>
      </c>
      <c r="E17702" s="5">
        <v>6369</v>
      </c>
      <c r="F17702" s="5">
        <f t="shared" ca="1" si="552"/>
        <v>11328</v>
      </c>
      <c r="G17702">
        <v>2</v>
      </c>
      <c r="H17702">
        <v>7</v>
      </c>
      <c r="I17702" t="s">
        <v>35098</v>
      </c>
      <c r="J17702" t="s">
        <v>35094</v>
      </c>
      <c r="K17702">
        <f t="shared" ca="1" si="553"/>
        <v>1</v>
      </c>
    </row>
    <row r="17703" spans="1:11" x14ac:dyDescent="0.25">
      <c r="A17703" t="s">
        <v>16987</v>
      </c>
      <c r="B17703" t="s">
        <v>18</v>
      </c>
      <c r="C17703" t="s">
        <v>19</v>
      </c>
      <c r="D17703" s="1">
        <v>77238</v>
      </c>
      <c r="E17703" s="5">
        <v>14314</v>
      </c>
      <c r="F17703" s="5">
        <f t="shared" ca="1" si="552"/>
        <v>8406</v>
      </c>
      <c r="G17703">
        <v>8</v>
      </c>
      <c r="H17703">
        <v>0</v>
      </c>
      <c r="I17703" t="s">
        <v>35099</v>
      </c>
      <c r="J17703" t="s">
        <v>35097</v>
      </c>
      <c r="K17703">
        <f t="shared" ca="1" si="553"/>
        <v>2</v>
      </c>
    </row>
    <row r="17704" spans="1:11" x14ac:dyDescent="0.25">
      <c r="A17704" t="s">
        <v>16990</v>
      </c>
      <c r="B17704" t="s">
        <v>18</v>
      </c>
      <c r="C17704" t="s">
        <v>19</v>
      </c>
      <c r="D17704" s="1">
        <v>77238</v>
      </c>
      <c r="E17704" s="5">
        <v>10440</v>
      </c>
      <c r="F17704" s="5">
        <f t="shared" ca="1" si="552"/>
        <v>12390</v>
      </c>
      <c r="G17704">
        <v>7</v>
      </c>
      <c r="H17704">
        <v>3</v>
      </c>
      <c r="I17704" t="s">
        <v>35099</v>
      </c>
      <c r="J17704" t="s">
        <v>35093</v>
      </c>
      <c r="K17704">
        <f t="shared" ca="1" si="553"/>
        <v>1</v>
      </c>
    </row>
    <row r="17705" spans="1:11" x14ac:dyDescent="0.25">
      <c r="A17705" t="s">
        <v>17000</v>
      </c>
      <c r="B17705" t="s">
        <v>7</v>
      </c>
      <c r="C17705" t="s">
        <v>8</v>
      </c>
      <c r="D17705" s="1">
        <v>77238</v>
      </c>
      <c r="E17705" s="5">
        <v>9749</v>
      </c>
      <c r="F17705" s="5">
        <f t="shared" ca="1" si="552"/>
        <v>8407</v>
      </c>
      <c r="G17705">
        <v>8</v>
      </c>
      <c r="H17705">
        <v>10</v>
      </c>
      <c r="I17705" t="s">
        <v>35099</v>
      </c>
      <c r="J17705" t="s">
        <v>35097</v>
      </c>
      <c r="K17705">
        <f t="shared" ca="1" si="553"/>
        <v>1</v>
      </c>
    </row>
    <row r="17706" spans="1:11" x14ac:dyDescent="0.25">
      <c r="A17706" t="s">
        <v>17003</v>
      </c>
      <c r="B17706" t="s">
        <v>18</v>
      </c>
      <c r="C17706" t="s">
        <v>19</v>
      </c>
      <c r="D17706" s="1">
        <v>77238</v>
      </c>
      <c r="E17706" s="5">
        <v>6631</v>
      </c>
      <c r="F17706" s="5">
        <f t="shared" ca="1" si="552"/>
        <v>5068</v>
      </c>
      <c r="G17706">
        <v>9</v>
      </c>
      <c r="H17706">
        <v>8</v>
      </c>
      <c r="I17706" t="s">
        <v>35098</v>
      </c>
      <c r="J17706" t="s">
        <v>35093</v>
      </c>
      <c r="K17706">
        <f t="shared" ca="1" si="553"/>
        <v>2</v>
      </c>
    </row>
    <row r="17707" spans="1:11" x14ac:dyDescent="0.25">
      <c r="A17707" t="s">
        <v>17004</v>
      </c>
      <c r="B17707" t="s">
        <v>7</v>
      </c>
      <c r="C17707" t="s">
        <v>8</v>
      </c>
      <c r="D17707" s="1">
        <v>77238</v>
      </c>
      <c r="E17707" s="5">
        <v>7279</v>
      </c>
      <c r="F17707" s="5">
        <f t="shared" ca="1" si="552"/>
        <v>16910</v>
      </c>
      <c r="G17707">
        <v>0</v>
      </c>
      <c r="H17707">
        <v>8</v>
      </c>
      <c r="I17707" t="s">
        <v>35098</v>
      </c>
      <c r="J17707" t="s">
        <v>35094</v>
      </c>
      <c r="K17707">
        <f t="shared" ca="1" si="553"/>
        <v>4</v>
      </c>
    </row>
    <row r="17708" spans="1:11" x14ac:dyDescent="0.25">
      <c r="A17708" t="s">
        <v>17009</v>
      </c>
      <c r="B17708" t="s">
        <v>7</v>
      </c>
      <c r="C17708" t="s">
        <v>8</v>
      </c>
      <c r="D17708" s="1">
        <v>77238</v>
      </c>
      <c r="E17708" s="5">
        <v>14291</v>
      </c>
      <c r="F17708" s="5">
        <f t="shared" ca="1" si="552"/>
        <v>3113</v>
      </c>
      <c r="G17708">
        <v>5</v>
      </c>
      <c r="H17708">
        <v>8</v>
      </c>
      <c r="I17708" t="s">
        <v>35099</v>
      </c>
      <c r="J17708" t="s">
        <v>35091</v>
      </c>
      <c r="K17708">
        <f t="shared" ca="1" si="553"/>
        <v>4</v>
      </c>
    </row>
    <row r="17709" spans="1:11" x14ac:dyDescent="0.25">
      <c r="A17709" t="s">
        <v>17017</v>
      </c>
      <c r="B17709" t="s">
        <v>7</v>
      </c>
      <c r="C17709" t="s">
        <v>8</v>
      </c>
      <c r="D17709" s="1">
        <v>77238</v>
      </c>
      <c r="E17709" s="5">
        <v>9759</v>
      </c>
      <c r="F17709" s="5">
        <f t="shared" ca="1" si="552"/>
        <v>17475</v>
      </c>
      <c r="G17709">
        <v>2</v>
      </c>
      <c r="H17709">
        <v>7</v>
      </c>
      <c r="I17709" t="s">
        <v>35100</v>
      </c>
      <c r="J17709" t="s">
        <v>35092</v>
      </c>
      <c r="K17709">
        <f t="shared" ca="1" si="553"/>
        <v>2</v>
      </c>
    </row>
    <row r="17710" spans="1:11" x14ac:dyDescent="0.25">
      <c r="A17710" t="s">
        <v>17031</v>
      </c>
      <c r="B17710" t="s">
        <v>7</v>
      </c>
      <c r="C17710" t="s">
        <v>8</v>
      </c>
      <c r="D17710" s="1">
        <v>77238</v>
      </c>
      <c r="E17710" s="5">
        <v>10414</v>
      </c>
      <c r="F17710" s="5">
        <f t="shared" ca="1" si="552"/>
        <v>18611</v>
      </c>
      <c r="G17710">
        <v>10</v>
      </c>
      <c r="H17710">
        <v>2</v>
      </c>
      <c r="I17710" t="s">
        <v>35098</v>
      </c>
      <c r="J17710" t="s">
        <v>35092</v>
      </c>
      <c r="K17710">
        <f t="shared" ca="1" si="553"/>
        <v>3</v>
      </c>
    </row>
    <row r="17711" spans="1:11" x14ac:dyDescent="0.25">
      <c r="A17711" t="s">
        <v>17039</v>
      </c>
      <c r="B17711" t="s">
        <v>7</v>
      </c>
      <c r="C17711" t="s">
        <v>8</v>
      </c>
      <c r="D17711" s="1">
        <v>77238</v>
      </c>
      <c r="E17711" s="5">
        <v>6574</v>
      </c>
      <c r="F17711" s="5">
        <f t="shared" ca="1" si="552"/>
        <v>19781</v>
      </c>
      <c r="G17711">
        <v>3</v>
      </c>
      <c r="H17711">
        <v>3</v>
      </c>
      <c r="I17711" t="s">
        <v>35098</v>
      </c>
      <c r="J17711" t="s">
        <v>35095</v>
      </c>
      <c r="K17711">
        <f t="shared" ca="1" si="553"/>
        <v>4</v>
      </c>
    </row>
    <row r="17712" spans="1:11" x14ac:dyDescent="0.25">
      <c r="A17712" t="s">
        <v>17042</v>
      </c>
      <c r="B17712" t="s">
        <v>7</v>
      </c>
      <c r="C17712" t="s">
        <v>8</v>
      </c>
      <c r="D17712" s="1">
        <v>77238</v>
      </c>
      <c r="E17712" s="5">
        <v>9188</v>
      </c>
      <c r="F17712" s="5">
        <f t="shared" ca="1" si="552"/>
        <v>9087</v>
      </c>
      <c r="G17712">
        <v>3</v>
      </c>
      <c r="H17712">
        <v>3</v>
      </c>
      <c r="I17712" t="s">
        <v>35098</v>
      </c>
      <c r="J17712" t="s">
        <v>35097</v>
      </c>
      <c r="K17712">
        <f t="shared" ca="1" si="553"/>
        <v>1</v>
      </c>
    </row>
    <row r="17713" spans="1:11" x14ac:dyDescent="0.25">
      <c r="A17713" t="s">
        <v>17044</v>
      </c>
      <c r="B17713" t="s">
        <v>7</v>
      </c>
      <c r="C17713" t="s">
        <v>8</v>
      </c>
      <c r="D17713" s="1">
        <v>77238</v>
      </c>
      <c r="E17713" s="5">
        <v>13151</v>
      </c>
      <c r="F17713" s="5">
        <f t="shared" ca="1" si="552"/>
        <v>6320</v>
      </c>
      <c r="G17713">
        <v>0</v>
      </c>
      <c r="H17713">
        <v>2</v>
      </c>
      <c r="I17713" t="s">
        <v>35099</v>
      </c>
      <c r="J17713" t="s">
        <v>35097</v>
      </c>
      <c r="K17713">
        <f t="shared" ca="1" si="553"/>
        <v>1</v>
      </c>
    </row>
    <row r="17714" spans="1:11" x14ac:dyDescent="0.25">
      <c r="A17714" t="s">
        <v>17056</v>
      </c>
      <c r="B17714" t="s">
        <v>7</v>
      </c>
      <c r="C17714" t="s">
        <v>8</v>
      </c>
      <c r="D17714" s="1">
        <v>77238</v>
      </c>
      <c r="E17714" s="5">
        <v>14549</v>
      </c>
      <c r="F17714" s="5">
        <f t="shared" ca="1" si="552"/>
        <v>1549</v>
      </c>
      <c r="G17714">
        <v>6</v>
      </c>
      <c r="H17714">
        <v>3</v>
      </c>
      <c r="I17714" t="s">
        <v>35098</v>
      </c>
      <c r="J17714" t="s">
        <v>35092</v>
      </c>
      <c r="K17714">
        <f t="shared" ca="1" si="553"/>
        <v>3</v>
      </c>
    </row>
    <row r="17715" spans="1:11" x14ac:dyDescent="0.25">
      <c r="A17715" t="s">
        <v>17064</v>
      </c>
      <c r="B17715" t="s">
        <v>7</v>
      </c>
      <c r="C17715" t="s">
        <v>8</v>
      </c>
      <c r="D17715" s="1">
        <v>77238</v>
      </c>
      <c r="E17715" s="5">
        <v>10260</v>
      </c>
      <c r="F17715" s="5">
        <f t="shared" ca="1" si="552"/>
        <v>1678</v>
      </c>
      <c r="G17715">
        <v>8</v>
      </c>
      <c r="H17715">
        <v>1</v>
      </c>
      <c r="I17715" t="s">
        <v>35098</v>
      </c>
      <c r="J17715" t="s">
        <v>35097</v>
      </c>
      <c r="K17715">
        <f t="shared" ca="1" si="553"/>
        <v>2</v>
      </c>
    </row>
    <row r="17716" spans="1:11" x14ac:dyDescent="0.25">
      <c r="A17716" t="s">
        <v>17072</v>
      </c>
      <c r="B17716" t="s">
        <v>7</v>
      </c>
      <c r="C17716" t="s">
        <v>8</v>
      </c>
      <c r="D17716" s="1">
        <v>77238</v>
      </c>
      <c r="E17716" s="5">
        <v>9840</v>
      </c>
      <c r="F17716" s="5">
        <f t="shared" ca="1" si="552"/>
        <v>10495</v>
      </c>
      <c r="G17716">
        <v>5</v>
      </c>
      <c r="H17716">
        <v>8</v>
      </c>
      <c r="I17716" t="s">
        <v>35098</v>
      </c>
      <c r="J17716" t="s">
        <v>35093</v>
      </c>
      <c r="K17716">
        <f t="shared" ca="1" si="553"/>
        <v>4</v>
      </c>
    </row>
    <row r="17717" spans="1:11" x14ac:dyDescent="0.25">
      <c r="A17717" t="s">
        <v>17081</v>
      </c>
      <c r="B17717" t="s">
        <v>7</v>
      </c>
      <c r="C17717" t="s">
        <v>8</v>
      </c>
      <c r="D17717" s="1">
        <v>77238</v>
      </c>
      <c r="E17717" s="5">
        <v>5691</v>
      </c>
      <c r="F17717" s="5">
        <f t="shared" ca="1" si="552"/>
        <v>2744</v>
      </c>
      <c r="G17717">
        <v>8</v>
      </c>
      <c r="H17717">
        <v>2</v>
      </c>
      <c r="I17717" t="s">
        <v>35099</v>
      </c>
      <c r="J17717" t="s">
        <v>35093</v>
      </c>
      <c r="K17717">
        <f t="shared" ca="1" si="553"/>
        <v>3</v>
      </c>
    </row>
    <row r="17718" spans="1:11" x14ac:dyDescent="0.25">
      <c r="A17718" t="s">
        <v>17085</v>
      </c>
      <c r="B17718" t="s">
        <v>7</v>
      </c>
      <c r="C17718" t="s">
        <v>8</v>
      </c>
      <c r="D17718" s="1">
        <v>77238</v>
      </c>
      <c r="E17718" s="5">
        <v>5568</v>
      </c>
      <c r="F17718" s="5">
        <f t="shared" ca="1" si="552"/>
        <v>8747</v>
      </c>
      <c r="G17718">
        <v>0</v>
      </c>
      <c r="H17718">
        <v>4</v>
      </c>
      <c r="I17718" t="s">
        <v>35098</v>
      </c>
      <c r="J17718" t="s">
        <v>35093</v>
      </c>
      <c r="K17718">
        <f t="shared" ca="1" si="553"/>
        <v>1</v>
      </c>
    </row>
    <row r="17719" spans="1:11" x14ac:dyDescent="0.25">
      <c r="A17719" t="s">
        <v>17106</v>
      </c>
      <c r="B17719" t="s">
        <v>7</v>
      </c>
      <c r="C17719" t="s">
        <v>8</v>
      </c>
      <c r="D17719" s="1">
        <v>77238</v>
      </c>
      <c r="E17719" s="5">
        <v>10872</v>
      </c>
      <c r="F17719" s="5">
        <f t="shared" ca="1" si="552"/>
        <v>6328</v>
      </c>
      <c r="G17719">
        <v>0</v>
      </c>
      <c r="H17719">
        <v>9</v>
      </c>
      <c r="I17719" t="s">
        <v>35098</v>
      </c>
      <c r="J17719" t="s">
        <v>35097</v>
      </c>
      <c r="K17719">
        <f t="shared" ca="1" si="553"/>
        <v>4</v>
      </c>
    </row>
    <row r="17720" spans="1:11" x14ac:dyDescent="0.25">
      <c r="A17720" t="s">
        <v>17116</v>
      </c>
      <c r="B17720" t="s">
        <v>7</v>
      </c>
      <c r="C17720" t="s">
        <v>8</v>
      </c>
      <c r="D17720" s="1">
        <v>77238</v>
      </c>
      <c r="E17720" s="5">
        <v>13803</v>
      </c>
      <c r="F17720" s="5">
        <f t="shared" ca="1" si="552"/>
        <v>7666</v>
      </c>
      <c r="G17720">
        <v>5</v>
      </c>
      <c r="H17720">
        <v>1</v>
      </c>
      <c r="I17720" t="s">
        <v>35098</v>
      </c>
      <c r="J17720" t="s">
        <v>35093</v>
      </c>
      <c r="K17720">
        <f t="shared" ca="1" si="553"/>
        <v>5</v>
      </c>
    </row>
    <row r="17721" spans="1:11" x14ac:dyDescent="0.25">
      <c r="A17721" t="s">
        <v>17119</v>
      </c>
      <c r="B17721" t="s">
        <v>7</v>
      </c>
      <c r="C17721" t="s">
        <v>8</v>
      </c>
      <c r="D17721" s="1">
        <v>77238</v>
      </c>
      <c r="E17721" s="5">
        <v>13639</v>
      </c>
      <c r="F17721" s="5">
        <f t="shared" ca="1" si="552"/>
        <v>14824</v>
      </c>
      <c r="G17721">
        <v>2</v>
      </c>
      <c r="H17721">
        <v>3</v>
      </c>
      <c r="I17721" t="s">
        <v>35099</v>
      </c>
      <c r="J17721" t="s">
        <v>35096</v>
      </c>
      <c r="K17721">
        <f t="shared" ca="1" si="553"/>
        <v>5</v>
      </c>
    </row>
    <row r="17722" spans="1:11" x14ac:dyDescent="0.25">
      <c r="A17722" t="s">
        <v>17120</v>
      </c>
      <c r="B17722" t="s">
        <v>7</v>
      </c>
      <c r="C17722" t="s">
        <v>8</v>
      </c>
      <c r="D17722" s="1">
        <v>77238</v>
      </c>
      <c r="E17722" s="5">
        <v>13887</v>
      </c>
      <c r="F17722" s="5">
        <f t="shared" ca="1" si="552"/>
        <v>8444</v>
      </c>
      <c r="G17722">
        <v>4</v>
      </c>
      <c r="H17722">
        <v>6</v>
      </c>
      <c r="I17722" t="s">
        <v>35098</v>
      </c>
      <c r="J17722" t="s">
        <v>35093</v>
      </c>
      <c r="K17722">
        <f t="shared" ca="1" si="553"/>
        <v>1</v>
      </c>
    </row>
    <row r="17723" spans="1:11" x14ac:dyDescent="0.25">
      <c r="A17723" t="s">
        <v>17131</v>
      </c>
      <c r="B17723" t="s">
        <v>18</v>
      </c>
      <c r="C17723" t="s">
        <v>19</v>
      </c>
      <c r="D17723" s="1">
        <v>77238</v>
      </c>
      <c r="E17723" s="5">
        <v>13304</v>
      </c>
      <c r="F17723" s="5">
        <f t="shared" ca="1" si="552"/>
        <v>18391</v>
      </c>
      <c r="G17723">
        <v>1</v>
      </c>
      <c r="H17723">
        <v>4</v>
      </c>
      <c r="I17723" t="s">
        <v>35098</v>
      </c>
      <c r="J17723" t="s">
        <v>35092</v>
      </c>
      <c r="K17723">
        <f t="shared" ca="1" si="553"/>
        <v>3</v>
      </c>
    </row>
    <row r="17724" spans="1:11" x14ac:dyDescent="0.25">
      <c r="A17724" t="s">
        <v>17157</v>
      </c>
      <c r="B17724" t="s">
        <v>18</v>
      </c>
      <c r="C17724" t="s">
        <v>19</v>
      </c>
      <c r="D17724" s="1">
        <v>77238</v>
      </c>
      <c r="E17724" s="5">
        <v>14315</v>
      </c>
      <c r="F17724" s="5">
        <f t="shared" ca="1" si="552"/>
        <v>11836</v>
      </c>
      <c r="G17724">
        <v>5</v>
      </c>
      <c r="H17724">
        <v>3</v>
      </c>
      <c r="I17724" t="s">
        <v>35099</v>
      </c>
      <c r="J17724" t="s">
        <v>35094</v>
      </c>
      <c r="K17724">
        <f t="shared" ca="1" si="553"/>
        <v>5</v>
      </c>
    </row>
    <row r="17725" spans="1:11" x14ac:dyDescent="0.25">
      <c r="A17725" t="s">
        <v>17159</v>
      </c>
      <c r="B17725" t="s">
        <v>18</v>
      </c>
      <c r="C17725" t="s">
        <v>19</v>
      </c>
      <c r="D17725" s="1">
        <v>77238</v>
      </c>
      <c r="E17725" s="5">
        <v>9055</v>
      </c>
      <c r="F17725" s="5">
        <f t="shared" ca="1" si="552"/>
        <v>1195</v>
      </c>
      <c r="G17725">
        <v>6</v>
      </c>
      <c r="H17725">
        <v>5</v>
      </c>
      <c r="I17725" t="s">
        <v>35098</v>
      </c>
      <c r="J17725" t="s">
        <v>35093</v>
      </c>
      <c r="K17725">
        <f t="shared" ca="1" si="553"/>
        <v>1</v>
      </c>
    </row>
    <row r="17726" spans="1:11" x14ac:dyDescent="0.25">
      <c r="A17726" t="s">
        <v>17163</v>
      </c>
      <c r="B17726" t="s">
        <v>7</v>
      </c>
      <c r="C17726" t="s">
        <v>8</v>
      </c>
      <c r="D17726" s="1">
        <v>77238</v>
      </c>
      <c r="E17726" s="5">
        <v>12276</v>
      </c>
      <c r="F17726" s="5">
        <f t="shared" ca="1" si="552"/>
        <v>14370</v>
      </c>
      <c r="G17726">
        <v>3</v>
      </c>
      <c r="H17726">
        <v>2</v>
      </c>
      <c r="I17726" t="s">
        <v>35098</v>
      </c>
      <c r="J17726" t="s">
        <v>35093</v>
      </c>
      <c r="K17726">
        <f t="shared" ca="1" si="553"/>
        <v>2</v>
      </c>
    </row>
    <row r="17727" spans="1:11" x14ac:dyDescent="0.25">
      <c r="A17727" t="s">
        <v>17165</v>
      </c>
      <c r="B17727" t="s">
        <v>7</v>
      </c>
      <c r="C17727" t="s">
        <v>8</v>
      </c>
      <c r="D17727" s="1">
        <v>77238</v>
      </c>
      <c r="E17727" s="5">
        <v>12785</v>
      </c>
      <c r="F17727" s="5">
        <f t="shared" ca="1" si="552"/>
        <v>17537</v>
      </c>
      <c r="G17727">
        <v>6</v>
      </c>
      <c r="H17727">
        <v>8</v>
      </c>
      <c r="I17727" t="s">
        <v>35098</v>
      </c>
      <c r="J17727" t="s">
        <v>35093</v>
      </c>
      <c r="K17727">
        <f t="shared" ca="1" si="553"/>
        <v>2</v>
      </c>
    </row>
    <row r="17728" spans="1:11" x14ac:dyDescent="0.25">
      <c r="A17728" t="s">
        <v>17172</v>
      </c>
      <c r="B17728" t="s">
        <v>7</v>
      </c>
      <c r="C17728" t="s">
        <v>8</v>
      </c>
      <c r="D17728" s="1">
        <v>77238</v>
      </c>
      <c r="E17728" s="5">
        <v>12199</v>
      </c>
      <c r="F17728" s="5">
        <f t="shared" ca="1" si="552"/>
        <v>12397</v>
      </c>
      <c r="G17728">
        <v>1</v>
      </c>
      <c r="H17728">
        <v>1</v>
      </c>
      <c r="I17728" t="s">
        <v>35098</v>
      </c>
      <c r="J17728" t="s">
        <v>35091</v>
      </c>
      <c r="K17728">
        <f t="shared" ca="1" si="553"/>
        <v>1</v>
      </c>
    </row>
    <row r="17729" spans="1:11" x14ac:dyDescent="0.25">
      <c r="A17729" t="s">
        <v>17173</v>
      </c>
      <c r="B17729" t="s">
        <v>7</v>
      </c>
      <c r="C17729" t="s">
        <v>8</v>
      </c>
      <c r="D17729" s="1">
        <v>77238</v>
      </c>
      <c r="E17729" s="5">
        <v>7481</v>
      </c>
      <c r="F17729" s="5">
        <f t="shared" ca="1" si="552"/>
        <v>12662</v>
      </c>
      <c r="G17729">
        <v>2</v>
      </c>
      <c r="H17729">
        <v>7</v>
      </c>
      <c r="I17729" t="s">
        <v>35098</v>
      </c>
      <c r="J17729" t="s">
        <v>35096</v>
      </c>
      <c r="K17729">
        <f t="shared" ca="1" si="553"/>
        <v>4</v>
      </c>
    </row>
    <row r="17730" spans="1:11" x14ac:dyDescent="0.25">
      <c r="A17730" t="s">
        <v>17182</v>
      </c>
      <c r="B17730" t="s">
        <v>7</v>
      </c>
      <c r="C17730" t="s">
        <v>8</v>
      </c>
      <c r="D17730" s="1">
        <v>77238</v>
      </c>
      <c r="E17730" s="5">
        <v>9558</v>
      </c>
      <c r="F17730" s="5">
        <f t="shared" ref="F17730:F17793" ca="1" si="554">RANDBETWEEN(250, 20000)</f>
        <v>19140</v>
      </c>
      <c r="G17730">
        <v>2</v>
      </c>
      <c r="H17730">
        <v>0</v>
      </c>
      <c r="I17730" t="s">
        <v>35098</v>
      </c>
      <c r="J17730" t="s">
        <v>35091</v>
      </c>
      <c r="K17730">
        <f t="shared" ref="K17730:K17793" ca="1" si="555">RANDBETWEEN(1, 5)</f>
        <v>2</v>
      </c>
    </row>
    <row r="17731" spans="1:11" x14ac:dyDescent="0.25">
      <c r="A17731" t="s">
        <v>17189</v>
      </c>
      <c r="B17731" t="s">
        <v>7</v>
      </c>
      <c r="C17731" t="s">
        <v>8</v>
      </c>
      <c r="D17731" s="1">
        <v>77238</v>
      </c>
      <c r="E17731" s="5">
        <v>11333</v>
      </c>
      <c r="F17731" s="5">
        <f t="shared" ca="1" si="554"/>
        <v>14828</v>
      </c>
      <c r="G17731">
        <v>3</v>
      </c>
      <c r="H17731">
        <v>6</v>
      </c>
      <c r="I17731" t="s">
        <v>35098</v>
      </c>
      <c r="J17731" t="s">
        <v>35093</v>
      </c>
      <c r="K17731">
        <f t="shared" ca="1" si="555"/>
        <v>3</v>
      </c>
    </row>
    <row r="17732" spans="1:11" x14ac:dyDescent="0.25">
      <c r="A17732" t="s">
        <v>17225</v>
      </c>
      <c r="B17732" t="s">
        <v>7</v>
      </c>
      <c r="C17732" t="s">
        <v>8</v>
      </c>
      <c r="D17732" s="1">
        <v>77238</v>
      </c>
      <c r="E17732" s="5">
        <v>7458</v>
      </c>
      <c r="F17732" s="5">
        <f t="shared" ca="1" si="554"/>
        <v>2069</v>
      </c>
      <c r="G17732">
        <v>9</v>
      </c>
      <c r="H17732">
        <v>1</v>
      </c>
      <c r="I17732" t="s">
        <v>35098</v>
      </c>
      <c r="J17732" t="s">
        <v>35092</v>
      </c>
      <c r="K17732">
        <f t="shared" ca="1" si="555"/>
        <v>2</v>
      </c>
    </row>
    <row r="17733" spans="1:11" x14ac:dyDescent="0.25">
      <c r="A17733" t="s">
        <v>17230</v>
      </c>
      <c r="B17733" t="s">
        <v>7</v>
      </c>
      <c r="C17733" t="s">
        <v>8</v>
      </c>
      <c r="D17733" s="1">
        <v>77238</v>
      </c>
      <c r="E17733" s="5">
        <v>14179</v>
      </c>
      <c r="F17733" s="5">
        <f t="shared" ca="1" si="554"/>
        <v>2099</v>
      </c>
      <c r="G17733">
        <v>9</v>
      </c>
      <c r="H17733">
        <v>0</v>
      </c>
      <c r="I17733" t="s">
        <v>35098</v>
      </c>
      <c r="J17733" t="s">
        <v>35097</v>
      </c>
      <c r="K17733">
        <f t="shared" ca="1" si="555"/>
        <v>1</v>
      </c>
    </row>
    <row r="17734" spans="1:11" x14ac:dyDescent="0.25">
      <c r="A17734" t="s">
        <v>17231</v>
      </c>
      <c r="B17734" t="s">
        <v>7</v>
      </c>
      <c r="C17734" t="s">
        <v>8</v>
      </c>
      <c r="D17734" s="1">
        <v>77238</v>
      </c>
      <c r="E17734" s="5">
        <v>11716</v>
      </c>
      <c r="F17734" s="5">
        <f t="shared" ca="1" si="554"/>
        <v>5581</v>
      </c>
      <c r="G17734">
        <v>1</v>
      </c>
      <c r="H17734">
        <v>2</v>
      </c>
      <c r="I17734" t="s">
        <v>35099</v>
      </c>
      <c r="J17734" t="s">
        <v>35091</v>
      </c>
      <c r="K17734">
        <f t="shared" ca="1" si="555"/>
        <v>4</v>
      </c>
    </row>
    <row r="17735" spans="1:11" x14ac:dyDescent="0.25">
      <c r="A17735" t="s">
        <v>17235</v>
      </c>
      <c r="B17735" t="s">
        <v>18</v>
      </c>
      <c r="C17735" t="s">
        <v>19</v>
      </c>
      <c r="D17735" s="1">
        <v>77238</v>
      </c>
      <c r="E17735" s="5">
        <v>8914</v>
      </c>
      <c r="F17735" s="5">
        <f t="shared" ca="1" si="554"/>
        <v>4098</v>
      </c>
      <c r="G17735">
        <v>2</v>
      </c>
      <c r="H17735">
        <v>0</v>
      </c>
      <c r="I17735" t="s">
        <v>35098</v>
      </c>
      <c r="J17735" t="s">
        <v>35096</v>
      </c>
      <c r="K17735">
        <f t="shared" ca="1" si="555"/>
        <v>2</v>
      </c>
    </row>
    <row r="17736" spans="1:11" x14ac:dyDescent="0.25">
      <c r="A17736" t="s">
        <v>17244</v>
      </c>
      <c r="B17736" t="s">
        <v>18</v>
      </c>
      <c r="C17736" t="s">
        <v>19</v>
      </c>
      <c r="D17736" s="1">
        <v>77238</v>
      </c>
      <c r="E17736" s="5">
        <v>11101</v>
      </c>
      <c r="F17736" s="5">
        <f t="shared" ca="1" si="554"/>
        <v>6988</v>
      </c>
      <c r="G17736">
        <v>7</v>
      </c>
      <c r="H17736">
        <v>4</v>
      </c>
      <c r="I17736" t="s">
        <v>35098</v>
      </c>
      <c r="J17736" t="s">
        <v>35094</v>
      </c>
      <c r="K17736">
        <f t="shared" ca="1" si="555"/>
        <v>5</v>
      </c>
    </row>
    <row r="17737" spans="1:11" x14ac:dyDescent="0.25">
      <c r="A17737" t="s">
        <v>17255</v>
      </c>
      <c r="B17737" t="s">
        <v>18</v>
      </c>
      <c r="C17737" t="s">
        <v>19</v>
      </c>
      <c r="D17737" s="1">
        <v>77238</v>
      </c>
      <c r="E17737" s="5">
        <v>11084</v>
      </c>
      <c r="F17737" s="5">
        <f t="shared" ca="1" si="554"/>
        <v>2193</v>
      </c>
      <c r="G17737">
        <v>0</v>
      </c>
      <c r="H17737">
        <v>4</v>
      </c>
      <c r="I17737" t="s">
        <v>35100</v>
      </c>
      <c r="J17737" t="s">
        <v>35091</v>
      </c>
      <c r="K17737">
        <f t="shared" ca="1" si="555"/>
        <v>2</v>
      </c>
    </row>
    <row r="17738" spans="1:11" x14ac:dyDescent="0.25">
      <c r="A17738" t="s">
        <v>17266</v>
      </c>
      <c r="B17738" t="s">
        <v>7</v>
      </c>
      <c r="C17738" t="s">
        <v>8</v>
      </c>
      <c r="D17738" s="1">
        <v>77238</v>
      </c>
      <c r="E17738" s="5">
        <v>11214</v>
      </c>
      <c r="F17738" s="5">
        <f t="shared" ca="1" si="554"/>
        <v>15833</v>
      </c>
      <c r="G17738">
        <v>6</v>
      </c>
      <c r="H17738">
        <v>7</v>
      </c>
      <c r="I17738" t="s">
        <v>35098</v>
      </c>
      <c r="J17738" t="s">
        <v>35094</v>
      </c>
      <c r="K17738">
        <f t="shared" ca="1" si="555"/>
        <v>5</v>
      </c>
    </row>
    <row r="17739" spans="1:11" x14ac:dyDescent="0.25">
      <c r="A17739" t="s">
        <v>17267</v>
      </c>
      <c r="B17739" t="s">
        <v>7</v>
      </c>
      <c r="C17739" t="s">
        <v>8</v>
      </c>
      <c r="D17739" s="1">
        <v>77238</v>
      </c>
      <c r="E17739" s="5">
        <v>9084</v>
      </c>
      <c r="F17739" s="5">
        <f t="shared" ca="1" si="554"/>
        <v>16241</v>
      </c>
      <c r="G17739">
        <v>3</v>
      </c>
      <c r="H17739">
        <v>10</v>
      </c>
      <c r="I17739" t="s">
        <v>35098</v>
      </c>
      <c r="J17739" t="s">
        <v>35093</v>
      </c>
      <c r="K17739">
        <f t="shared" ca="1" si="555"/>
        <v>2</v>
      </c>
    </row>
    <row r="17740" spans="1:11" x14ac:dyDescent="0.25">
      <c r="A17740" t="s">
        <v>17287</v>
      </c>
      <c r="B17740" t="s">
        <v>18</v>
      </c>
      <c r="C17740" t="s">
        <v>19</v>
      </c>
      <c r="D17740" s="1">
        <v>77238</v>
      </c>
      <c r="E17740" s="5">
        <v>10484</v>
      </c>
      <c r="F17740" s="5">
        <f t="shared" ca="1" si="554"/>
        <v>9761</v>
      </c>
      <c r="G17740">
        <v>1</v>
      </c>
      <c r="H17740">
        <v>4</v>
      </c>
      <c r="I17740" t="s">
        <v>35100</v>
      </c>
      <c r="J17740" t="s">
        <v>35093</v>
      </c>
      <c r="K17740">
        <f t="shared" ca="1" si="555"/>
        <v>1</v>
      </c>
    </row>
    <row r="17741" spans="1:11" x14ac:dyDescent="0.25">
      <c r="A17741" t="s">
        <v>17307</v>
      </c>
      <c r="B17741" t="s">
        <v>7</v>
      </c>
      <c r="C17741" t="s">
        <v>8</v>
      </c>
      <c r="D17741" s="1">
        <v>77238</v>
      </c>
      <c r="E17741" s="5">
        <v>10245</v>
      </c>
      <c r="F17741" s="5">
        <f t="shared" ca="1" si="554"/>
        <v>1584</v>
      </c>
      <c r="G17741">
        <v>7</v>
      </c>
      <c r="H17741">
        <v>2</v>
      </c>
      <c r="I17741" t="s">
        <v>35098</v>
      </c>
      <c r="J17741" t="s">
        <v>35094</v>
      </c>
      <c r="K17741">
        <f t="shared" ca="1" si="555"/>
        <v>4</v>
      </c>
    </row>
    <row r="17742" spans="1:11" x14ac:dyDescent="0.25">
      <c r="A17742" t="s">
        <v>17322</v>
      </c>
      <c r="B17742" t="s">
        <v>7</v>
      </c>
      <c r="C17742" t="s">
        <v>8</v>
      </c>
      <c r="D17742" s="1">
        <v>77238</v>
      </c>
      <c r="E17742" s="5">
        <v>10770</v>
      </c>
      <c r="F17742" s="5">
        <f t="shared" ca="1" si="554"/>
        <v>17541</v>
      </c>
      <c r="G17742">
        <v>4</v>
      </c>
      <c r="H17742">
        <v>2</v>
      </c>
      <c r="I17742" t="s">
        <v>35098</v>
      </c>
      <c r="J17742" t="s">
        <v>35094</v>
      </c>
      <c r="K17742">
        <f t="shared" ca="1" si="555"/>
        <v>5</v>
      </c>
    </row>
    <row r="17743" spans="1:11" x14ac:dyDescent="0.25">
      <c r="A17743" t="s">
        <v>17323</v>
      </c>
      <c r="B17743" t="s">
        <v>7</v>
      </c>
      <c r="C17743" t="s">
        <v>8</v>
      </c>
      <c r="D17743" s="1">
        <v>77238</v>
      </c>
      <c r="E17743" s="5">
        <v>10623</v>
      </c>
      <c r="F17743" s="5">
        <f t="shared" ca="1" si="554"/>
        <v>7378</v>
      </c>
      <c r="G17743">
        <v>5</v>
      </c>
      <c r="H17743">
        <v>5</v>
      </c>
      <c r="I17743" t="s">
        <v>35098</v>
      </c>
      <c r="J17743" t="s">
        <v>35093</v>
      </c>
      <c r="K17743">
        <f t="shared" ca="1" si="555"/>
        <v>4</v>
      </c>
    </row>
    <row r="17744" spans="1:11" x14ac:dyDescent="0.25">
      <c r="A17744" t="s">
        <v>17327</v>
      </c>
      <c r="B17744" t="s">
        <v>7</v>
      </c>
      <c r="C17744" t="s">
        <v>8</v>
      </c>
      <c r="D17744" s="1">
        <v>77238</v>
      </c>
      <c r="E17744" s="5">
        <v>13329</v>
      </c>
      <c r="F17744" s="5">
        <f t="shared" ca="1" si="554"/>
        <v>9106</v>
      </c>
      <c r="G17744">
        <v>0</v>
      </c>
      <c r="H17744">
        <v>4</v>
      </c>
      <c r="I17744" t="s">
        <v>35099</v>
      </c>
      <c r="J17744" t="s">
        <v>35092</v>
      </c>
      <c r="K17744">
        <f t="shared" ca="1" si="555"/>
        <v>1</v>
      </c>
    </row>
    <row r="17745" spans="1:11" x14ac:dyDescent="0.25">
      <c r="A17745" t="s">
        <v>17342</v>
      </c>
      <c r="B17745" t="s">
        <v>7</v>
      </c>
      <c r="C17745" t="s">
        <v>8</v>
      </c>
      <c r="D17745" s="1">
        <v>77238</v>
      </c>
      <c r="E17745" s="5">
        <v>6830</v>
      </c>
      <c r="F17745" s="5">
        <f t="shared" ca="1" si="554"/>
        <v>7257</v>
      </c>
      <c r="G17745">
        <v>0</v>
      </c>
      <c r="H17745">
        <v>6</v>
      </c>
      <c r="I17745" t="s">
        <v>35099</v>
      </c>
      <c r="J17745" t="s">
        <v>35094</v>
      </c>
      <c r="K17745">
        <f t="shared" ca="1" si="555"/>
        <v>3</v>
      </c>
    </row>
    <row r="17746" spans="1:11" x14ac:dyDescent="0.25">
      <c r="A17746" t="s">
        <v>17345</v>
      </c>
      <c r="B17746" t="s">
        <v>7</v>
      </c>
      <c r="C17746" t="s">
        <v>8</v>
      </c>
      <c r="D17746" s="1">
        <v>77238</v>
      </c>
      <c r="E17746" s="5">
        <v>6810</v>
      </c>
      <c r="F17746" s="5">
        <f t="shared" ca="1" si="554"/>
        <v>8920</v>
      </c>
      <c r="G17746">
        <v>4</v>
      </c>
      <c r="H17746">
        <v>2</v>
      </c>
      <c r="I17746" t="s">
        <v>35098</v>
      </c>
      <c r="J17746" t="s">
        <v>35091</v>
      </c>
      <c r="K17746">
        <f t="shared" ca="1" si="555"/>
        <v>4</v>
      </c>
    </row>
    <row r="17747" spans="1:11" x14ac:dyDescent="0.25">
      <c r="A17747" t="s">
        <v>17351</v>
      </c>
      <c r="B17747" t="s">
        <v>7</v>
      </c>
      <c r="C17747" t="s">
        <v>8</v>
      </c>
      <c r="D17747" s="1">
        <v>77238</v>
      </c>
      <c r="E17747" s="5">
        <v>7237</v>
      </c>
      <c r="F17747" s="5">
        <f t="shared" ca="1" si="554"/>
        <v>7903</v>
      </c>
      <c r="G17747">
        <v>7</v>
      </c>
      <c r="H17747">
        <v>0</v>
      </c>
      <c r="I17747" t="s">
        <v>35098</v>
      </c>
      <c r="J17747" t="s">
        <v>35096</v>
      </c>
      <c r="K17747">
        <f t="shared" ca="1" si="555"/>
        <v>4</v>
      </c>
    </row>
    <row r="17748" spans="1:11" x14ac:dyDescent="0.25">
      <c r="A17748" t="s">
        <v>17358</v>
      </c>
      <c r="B17748" t="s">
        <v>7</v>
      </c>
      <c r="C17748" t="s">
        <v>8</v>
      </c>
      <c r="D17748" s="1">
        <v>77238</v>
      </c>
      <c r="E17748" s="5">
        <v>10730</v>
      </c>
      <c r="F17748" s="5">
        <f t="shared" ca="1" si="554"/>
        <v>14718</v>
      </c>
      <c r="G17748">
        <v>10</v>
      </c>
      <c r="H17748">
        <v>1</v>
      </c>
      <c r="I17748" t="s">
        <v>35098</v>
      </c>
      <c r="J17748" t="s">
        <v>35092</v>
      </c>
      <c r="K17748">
        <f t="shared" ca="1" si="555"/>
        <v>5</v>
      </c>
    </row>
    <row r="17749" spans="1:11" x14ac:dyDescent="0.25">
      <c r="A17749" t="s">
        <v>17381</v>
      </c>
      <c r="B17749" t="s">
        <v>7</v>
      </c>
      <c r="C17749" t="s">
        <v>8</v>
      </c>
      <c r="D17749" s="1">
        <v>77238</v>
      </c>
      <c r="E17749" s="5">
        <v>13220</v>
      </c>
      <c r="F17749" s="5">
        <f t="shared" ca="1" si="554"/>
        <v>19082</v>
      </c>
      <c r="G17749">
        <v>7</v>
      </c>
      <c r="H17749">
        <v>4</v>
      </c>
      <c r="I17749" t="s">
        <v>35098</v>
      </c>
      <c r="J17749" t="s">
        <v>35091</v>
      </c>
      <c r="K17749">
        <f t="shared" ca="1" si="555"/>
        <v>1</v>
      </c>
    </row>
    <row r="17750" spans="1:11" x14ac:dyDescent="0.25">
      <c r="A17750" t="s">
        <v>17391</v>
      </c>
      <c r="B17750" t="s">
        <v>7</v>
      </c>
      <c r="C17750" t="s">
        <v>8</v>
      </c>
      <c r="D17750" s="1">
        <v>77238</v>
      </c>
      <c r="E17750" s="5">
        <v>13486</v>
      </c>
      <c r="F17750" s="5">
        <f t="shared" ca="1" si="554"/>
        <v>5107</v>
      </c>
      <c r="G17750">
        <v>9</v>
      </c>
      <c r="H17750">
        <v>9</v>
      </c>
      <c r="I17750" t="s">
        <v>35098</v>
      </c>
      <c r="J17750" t="s">
        <v>35091</v>
      </c>
      <c r="K17750">
        <f t="shared" ca="1" si="555"/>
        <v>5</v>
      </c>
    </row>
    <row r="17751" spans="1:11" x14ac:dyDescent="0.25">
      <c r="A17751" t="s">
        <v>17392</v>
      </c>
      <c r="B17751" t="s">
        <v>7</v>
      </c>
      <c r="C17751" t="s">
        <v>8</v>
      </c>
      <c r="D17751" s="1">
        <v>77238</v>
      </c>
      <c r="E17751" s="5">
        <v>12552</v>
      </c>
      <c r="F17751" s="5">
        <f t="shared" ca="1" si="554"/>
        <v>15608</v>
      </c>
      <c r="G17751">
        <v>1</v>
      </c>
      <c r="H17751">
        <v>5</v>
      </c>
      <c r="I17751" t="s">
        <v>35098</v>
      </c>
      <c r="J17751" t="s">
        <v>35091</v>
      </c>
      <c r="K17751">
        <f t="shared" ca="1" si="555"/>
        <v>4</v>
      </c>
    </row>
    <row r="17752" spans="1:11" x14ac:dyDescent="0.25">
      <c r="A17752" t="s">
        <v>17404</v>
      </c>
      <c r="B17752" t="s">
        <v>7</v>
      </c>
      <c r="C17752" t="s">
        <v>8</v>
      </c>
      <c r="D17752" s="1">
        <v>77238</v>
      </c>
      <c r="E17752" s="5">
        <v>8518</v>
      </c>
      <c r="F17752" s="5">
        <f t="shared" ca="1" si="554"/>
        <v>4648</v>
      </c>
      <c r="G17752">
        <v>9</v>
      </c>
      <c r="H17752">
        <v>2</v>
      </c>
      <c r="I17752" t="s">
        <v>35098</v>
      </c>
      <c r="J17752" t="s">
        <v>35092</v>
      </c>
      <c r="K17752">
        <f t="shared" ca="1" si="555"/>
        <v>4</v>
      </c>
    </row>
    <row r="17753" spans="1:11" x14ac:dyDescent="0.25">
      <c r="A17753" t="s">
        <v>17421</v>
      </c>
      <c r="B17753" t="s">
        <v>32</v>
      </c>
      <c r="C17753" t="s">
        <v>19</v>
      </c>
      <c r="D17753" s="1">
        <v>77238</v>
      </c>
      <c r="E17753" s="5">
        <v>8681</v>
      </c>
      <c r="F17753" s="5">
        <f t="shared" ca="1" si="554"/>
        <v>5735</v>
      </c>
      <c r="G17753">
        <v>9</v>
      </c>
      <c r="H17753">
        <v>9</v>
      </c>
      <c r="I17753" t="s">
        <v>35098</v>
      </c>
      <c r="J17753" t="s">
        <v>35097</v>
      </c>
      <c r="K17753">
        <f t="shared" ca="1" si="555"/>
        <v>1</v>
      </c>
    </row>
    <row r="17754" spans="1:11" x14ac:dyDescent="0.25">
      <c r="A17754" t="s">
        <v>17422</v>
      </c>
      <c r="B17754" t="s">
        <v>7</v>
      </c>
      <c r="C17754" t="s">
        <v>8</v>
      </c>
      <c r="D17754" s="1">
        <v>77238</v>
      </c>
      <c r="E17754" s="5">
        <v>8802</v>
      </c>
      <c r="F17754" s="5">
        <f t="shared" ca="1" si="554"/>
        <v>875</v>
      </c>
      <c r="G17754">
        <v>5</v>
      </c>
      <c r="H17754">
        <v>0</v>
      </c>
      <c r="I17754" t="s">
        <v>35098</v>
      </c>
      <c r="J17754" t="s">
        <v>35092</v>
      </c>
      <c r="K17754">
        <f t="shared" ca="1" si="555"/>
        <v>4</v>
      </c>
    </row>
    <row r="17755" spans="1:11" x14ac:dyDescent="0.25">
      <c r="A17755" t="s">
        <v>17425</v>
      </c>
      <c r="B17755" t="s">
        <v>7</v>
      </c>
      <c r="C17755" t="s">
        <v>8</v>
      </c>
      <c r="D17755" s="1">
        <v>77238</v>
      </c>
      <c r="E17755" s="5">
        <v>14384</v>
      </c>
      <c r="F17755" s="5">
        <f t="shared" ca="1" si="554"/>
        <v>1600</v>
      </c>
      <c r="G17755">
        <v>4</v>
      </c>
      <c r="H17755">
        <v>10</v>
      </c>
      <c r="I17755" t="s">
        <v>35098</v>
      </c>
      <c r="J17755" t="s">
        <v>35091</v>
      </c>
      <c r="K17755">
        <f t="shared" ca="1" si="555"/>
        <v>5</v>
      </c>
    </row>
    <row r="17756" spans="1:11" x14ac:dyDescent="0.25">
      <c r="A17756" t="s">
        <v>17481</v>
      </c>
      <c r="B17756" t="s">
        <v>18</v>
      </c>
      <c r="C17756" t="s">
        <v>19</v>
      </c>
      <c r="D17756" s="1">
        <v>77238</v>
      </c>
      <c r="E17756" s="5">
        <v>11238</v>
      </c>
      <c r="F17756" s="5">
        <f t="shared" ca="1" si="554"/>
        <v>12592</v>
      </c>
      <c r="G17756">
        <v>1</v>
      </c>
      <c r="H17756">
        <v>9</v>
      </c>
      <c r="I17756" t="s">
        <v>35098</v>
      </c>
      <c r="J17756" t="s">
        <v>35094</v>
      </c>
      <c r="K17756">
        <f t="shared" ca="1" si="555"/>
        <v>3</v>
      </c>
    </row>
    <row r="17757" spans="1:11" x14ac:dyDescent="0.25">
      <c r="A17757" t="s">
        <v>17510</v>
      </c>
      <c r="B17757" t="s">
        <v>18</v>
      </c>
      <c r="C17757" t="s">
        <v>19</v>
      </c>
      <c r="D17757" s="1">
        <v>77238</v>
      </c>
      <c r="E17757" s="5">
        <v>5506</v>
      </c>
      <c r="F17757" s="5">
        <f t="shared" ca="1" si="554"/>
        <v>3561</v>
      </c>
      <c r="G17757">
        <v>3</v>
      </c>
      <c r="H17757">
        <v>0</v>
      </c>
      <c r="I17757" t="s">
        <v>35098</v>
      </c>
      <c r="J17757" t="s">
        <v>35094</v>
      </c>
      <c r="K17757">
        <f t="shared" ca="1" si="555"/>
        <v>1</v>
      </c>
    </row>
    <row r="17758" spans="1:11" x14ac:dyDescent="0.25">
      <c r="A17758" t="s">
        <v>17551</v>
      </c>
      <c r="B17758" t="s">
        <v>7</v>
      </c>
      <c r="C17758" t="s">
        <v>8</v>
      </c>
      <c r="D17758" s="1">
        <v>77238</v>
      </c>
      <c r="E17758" s="5">
        <v>7285</v>
      </c>
      <c r="F17758" s="5">
        <f t="shared" ca="1" si="554"/>
        <v>4330</v>
      </c>
      <c r="G17758">
        <v>2</v>
      </c>
      <c r="H17758">
        <v>4</v>
      </c>
      <c r="I17758" t="s">
        <v>35098</v>
      </c>
      <c r="J17758" t="s">
        <v>35094</v>
      </c>
      <c r="K17758">
        <f t="shared" ca="1" si="555"/>
        <v>4</v>
      </c>
    </row>
    <row r="17759" spans="1:11" x14ac:dyDescent="0.25">
      <c r="A17759" t="s">
        <v>17571</v>
      </c>
      <c r="B17759" t="s">
        <v>7</v>
      </c>
      <c r="C17759" t="s">
        <v>8</v>
      </c>
      <c r="D17759" s="1">
        <v>77238</v>
      </c>
      <c r="E17759" s="5">
        <v>13822</v>
      </c>
      <c r="F17759" s="5">
        <f t="shared" ca="1" si="554"/>
        <v>19044</v>
      </c>
      <c r="G17759">
        <v>10</v>
      </c>
      <c r="H17759">
        <v>1</v>
      </c>
      <c r="I17759" t="s">
        <v>35100</v>
      </c>
      <c r="J17759" t="s">
        <v>35092</v>
      </c>
      <c r="K17759">
        <f t="shared" ca="1" si="555"/>
        <v>4</v>
      </c>
    </row>
    <row r="17760" spans="1:11" x14ac:dyDescent="0.25">
      <c r="A17760" t="s">
        <v>17598</v>
      </c>
      <c r="B17760" t="s">
        <v>7</v>
      </c>
      <c r="C17760" t="s">
        <v>8</v>
      </c>
      <c r="D17760" s="1">
        <v>77238</v>
      </c>
      <c r="E17760" s="5">
        <v>9169</v>
      </c>
      <c r="F17760" s="5">
        <f t="shared" ca="1" si="554"/>
        <v>8726</v>
      </c>
      <c r="G17760">
        <v>5</v>
      </c>
      <c r="H17760">
        <v>4</v>
      </c>
      <c r="I17760" t="s">
        <v>35100</v>
      </c>
      <c r="J17760" t="s">
        <v>35093</v>
      </c>
      <c r="K17760">
        <f t="shared" ca="1" si="555"/>
        <v>1</v>
      </c>
    </row>
    <row r="17761" spans="1:11" x14ac:dyDescent="0.25">
      <c r="A17761" t="s">
        <v>17623</v>
      </c>
      <c r="B17761" t="s">
        <v>18</v>
      </c>
      <c r="C17761" t="s">
        <v>19</v>
      </c>
      <c r="D17761" s="1">
        <v>77238</v>
      </c>
      <c r="E17761" s="5">
        <v>5224</v>
      </c>
      <c r="F17761" s="5">
        <f t="shared" ca="1" si="554"/>
        <v>8166</v>
      </c>
      <c r="G17761">
        <v>6</v>
      </c>
      <c r="H17761">
        <v>2</v>
      </c>
      <c r="I17761" t="s">
        <v>35099</v>
      </c>
      <c r="J17761" t="s">
        <v>35097</v>
      </c>
      <c r="K17761">
        <f t="shared" ca="1" si="555"/>
        <v>3</v>
      </c>
    </row>
    <row r="17762" spans="1:11" x14ac:dyDescent="0.25">
      <c r="A17762" t="s">
        <v>17637</v>
      </c>
      <c r="B17762" t="s">
        <v>7</v>
      </c>
      <c r="C17762" t="s">
        <v>8</v>
      </c>
      <c r="D17762" s="1">
        <v>77238</v>
      </c>
      <c r="E17762" s="5">
        <v>13168</v>
      </c>
      <c r="F17762" s="5">
        <f t="shared" ca="1" si="554"/>
        <v>12711</v>
      </c>
      <c r="G17762">
        <v>0</v>
      </c>
      <c r="H17762">
        <v>2</v>
      </c>
      <c r="I17762" t="s">
        <v>35099</v>
      </c>
      <c r="J17762" t="s">
        <v>35093</v>
      </c>
      <c r="K17762">
        <f t="shared" ca="1" si="555"/>
        <v>1</v>
      </c>
    </row>
    <row r="17763" spans="1:11" x14ac:dyDescent="0.25">
      <c r="A17763" t="s">
        <v>17651</v>
      </c>
      <c r="B17763" t="s">
        <v>7</v>
      </c>
      <c r="C17763" t="s">
        <v>8</v>
      </c>
      <c r="D17763" s="1">
        <v>77238</v>
      </c>
      <c r="E17763" s="5">
        <v>13986</v>
      </c>
      <c r="F17763" s="5">
        <f t="shared" ca="1" si="554"/>
        <v>413</v>
      </c>
      <c r="G17763">
        <v>2</v>
      </c>
      <c r="H17763">
        <v>1</v>
      </c>
      <c r="I17763" t="s">
        <v>35098</v>
      </c>
      <c r="J17763" t="s">
        <v>35097</v>
      </c>
      <c r="K17763">
        <f t="shared" ca="1" si="555"/>
        <v>5</v>
      </c>
    </row>
    <row r="17764" spans="1:11" x14ac:dyDescent="0.25">
      <c r="A17764" t="s">
        <v>17660</v>
      </c>
      <c r="B17764" t="s">
        <v>18</v>
      </c>
      <c r="C17764" t="s">
        <v>19</v>
      </c>
      <c r="D17764" s="1">
        <v>77238</v>
      </c>
      <c r="E17764" s="5">
        <v>6341</v>
      </c>
      <c r="F17764" s="5">
        <f t="shared" ca="1" si="554"/>
        <v>15314</v>
      </c>
      <c r="G17764">
        <v>5</v>
      </c>
      <c r="H17764">
        <v>0</v>
      </c>
      <c r="I17764" t="s">
        <v>35098</v>
      </c>
      <c r="J17764" t="s">
        <v>35093</v>
      </c>
      <c r="K17764">
        <f t="shared" ca="1" si="555"/>
        <v>1</v>
      </c>
    </row>
    <row r="17765" spans="1:11" x14ac:dyDescent="0.25">
      <c r="A17765" t="s">
        <v>17670</v>
      </c>
      <c r="B17765" t="s">
        <v>7</v>
      </c>
      <c r="C17765" t="s">
        <v>8</v>
      </c>
      <c r="D17765" s="1">
        <v>77238</v>
      </c>
      <c r="E17765" s="5">
        <v>8968</v>
      </c>
      <c r="F17765" s="5">
        <f t="shared" ca="1" si="554"/>
        <v>16622</v>
      </c>
      <c r="G17765">
        <v>3</v>
      </c>
      <c r="H17765">
        <v>10</v>
      </c>
      <c r="I17765" t="s">
        <v>35098</v>
      </c>
      <c r="J17765" t="s">
        <v>35093</v>
      </c>
      <c r="K17765">
        <f t="shared" ca="1" si="555"/>
        <v>1</v>
      </c>
    </row>
    <row r="17766" spans="1:11" x14ac:dyDescent="0.25">
      <c r="A17766" t="s">
        <v>17673</v>
      </c>
      <c r="B17766" t="s">
        <v>7</v>
      </c>
      <c r="C17766" t="s">
        <v>8</v>
      </c>
      <c r="D17766" s="1">
        <v>77238</v>
      </c>
      <c r="E17766" s="5">
        <v>8139</v>
      </c>
      <c r="F17766" s="5">
        <f t="shared" ca="1" si="554"/>
        <v>7375</v>
      </c>
      <c r="G17766">
        <v>6</v>
      </c>
      <c r="H17766">
        <v>10</v>
      </c>
      <c r="I17766" t="s">
        <v>35100</v>
      </c>
      <c r="J17766" t="s">
        <v>35091</v>
      </c>
      <c r="K17766">
        <f t="shared" ca="1" si="555"/>
        <v>3</v>
      </c>
    </row>
    <row r="17767" spans="1:11" x14ac:dyDescent="0.25">
      <c r="A17767" t="s">
        <v>17682</v>
      </c>
      <c r="B17767" t="s">
        <v>7</v>
      </c>
      <c r="C17767" t="s">
        <v>8</v>
      </c>
      <c r="D17767" s="1">
        <v>77238</v>
      </c>
      <c r="E17767" s="5">
        <v>8476</v>
      </c>
      <c r="F17767" s="5">
        <f t="shared" ca="1" si="554"/>
        <v>6484</v>
      </c>
      <c r="G17767">
        <v>9</v>
      </c>
      <c r="H17767">
        <v>2</v>
      </c>
      <c r="I17767" t="s">
        <v>35098</v>
      </c>
      <c r="J17767" t="s">
        <v>35097</v>
      </c>
      <c r="K17767">
        <f t="shared" ca="1" si="555"/>
        <v>4</v>
      </c>
    </row>
    <row r="17768" spans="1:11" x14ac:dyDescent="0.25">
      <c r="A17768" t="s">
        <v>17690</v>
      </c>
      <c r="B17768" t="s">
        <v>7</v>
      </c>
      <c r="C17768" t="s">
        <v>8</v>
      </c>
      <c r="D17768" s="1">
        <v>77238</v>
      </c>
      <c r="E17768" s="5">
        <v>6739</v>
      </c>
      <c r="F17768" s="5">
        <f t="shared" ca="1" si="554"/>
        <v>3289</v>
      </c>
      <c r="G17768">
        <v>6</v>
      </c>
      <c r="H17768">
        <v>10</v>
      </c>
      <c r="I17768" t="s">
        <v>35099</v>
      </c>
      <c r="J17768" t="s">
        <v>35093</v>
      </c>
      <c r="K17768">
        <f t="shared" ca="1" si="555"/>
        <v>5</v>
      </c>
    </row>
    <row r="17769" spans="1:11" x14ac:dyDescent="0.25">
      <c r="A17769" t="s">
        <v>17714</v>
      </c>
      <c r="B17769" t="s">
        <v>7</v>
      </c>
      <c r="C17769" t="s">
        <v>8</v>
      </c>
      <c r="D17769" s="1">
        <v>77238</v>
      </c>
      <c r="E17769" s="5">
        <v>9643</v>
      </c>
      <c r="F17769" s="5">
        <f t="shared" ca="1" si="554"/>
        <v>13142</v>
      </c>
      <c r="G17769">
        <v>5</v>
      </c>
      <c r="H17769">
        <v>5</v>
      </c>
      <c r="I17769" t="s">
        <v>35098</v>
      </c>
      <c r="J17769" t="s">
        <v>35091</v>
      </c>
      <c r="K17769">
        <f t="shared" ca="1" si="555"/>
        <v>3</v>
      </c>
    </row>
    <row r="17770" spans="1:11" x14ac:dyDescent="0.25">
      <c r="A17770" t="s">
        <v>17718</v>
      </c>
      <c r="B17770" t="s">
        <v>7</v>
      </c>
      <c r="C17770" t="s">
        <v>8</v>
      </c>
      <c r="D17770" s="1">
        <v>77238</v>
      </c>
      <c r="E17770" s="5">
        <v>5895</v>
      </c>
      <c r="F17770" s="5">
        <f t="shared" ca="1" si="554"/>
        <v>9615</v>
      </c>
      <c r="G17770">
        <v>8</v>
      </c>
      <c r="H17770">
        <v>3</v>
      </c>
      <c r="I17770" t="s">
        <v>35098</v>
      </c>
      <c r="J17770" t="s">
        <v>35095</v>
      </c>
      <c r="K17770">
        <f t="shared" ca="1" si="555"/>
        <v>4</v>
      </c>
    </row>
    <row r="17771" spans="1:11" x14ac:dyDescent="0.25">
      <c r="A17771" t="s">
        <v>17721</v>
      </c>
      <c r="B17771" t="s">
        <v>7</v>
      </c>
      <c r="C17771" t="s">
        <v>8</v>
      </c>
      <c r="D17771" s="1">
        <v>77238</v>
      </c>
      <c r="E17771" s="5">
        <v>10699</v>
      </c>
      <c r="F17771" s="5">
        <f t="shared" ca="1" si="554"/>
        <v>12719</v>
      </c>
      <c r="G17771">
        <v>5</v>
      </c>
      <c r="H17771">
        <v>4</v>
      </c>
      <c r="I17771" t="s">
        <v>35098</v>
      </c>
      <c r="J17771" t="s">
        <v>35093</v>
      </c>
      <c r="K17771">
        <f t="shared" ca="1" si="555"/>
        <v>3</v>
      </c>
    </row>
    <row r="17772" spans="1:11" x14ac:dyDescent="0.25">
      <c r="A17772" t="s">
        <v>17731</v>
      </c>
      <c r="B17772" t="s">
        <v>7</v>
      </c>
      <c r="C17772" t="s">
        <v>8</v>
      </c>
      <c r="D17772" s="1">
        <v>77238</v>
      </c>
      <c r="E17772" s="5">
        <v>7654</v>
      </c>
      <c r="F17772" s="5">
        <f t="shared" ca="1" si="554"/>
        <v>6900</v>
      </c>
      <c r="G17772">
        <v>10</v>
      </c>
      <c r="H17772">
        <v>5</v>
      </c>
      <c r="I17772" t="s">
        <v>35100</v>
      </c>
      <c r="J17772" t="s">
        <v>35094</v>
      </c>
      <c r="K17772">
        <f t="shared" ca="1" si="555"/>
        <v>4</v>
      </c>
    </row>
    <row r="17773" spans="1:11" x14ac:dyDescent="0.25">
      <c r="A17773" t="s">
        <v>17736</v>
      </c>
      <c r="B17773" t="s">
        <v>7</v>
      </c>
      <c r="C17773" t="s">
        <v>8</v>
      </c>
      <c r="D17773" s="1">
        <v>77238</v>
      </c>
      <c r="E17773" s="5">
        <v>10092</v>
      </c>
      <c r="F17773" s="5">
        <f t="shared" ca="1" si="554"/>
        <v>5969</v>
      </c>
      <c r="G17773">
        <v>6</v>
      </c>
      <c r="H17773">
        <v>9</v>
      </c>
      <c r="I17773" t="s">
        <v>35098</v>
      </c>
      <c r="J17773" t="s">
        <v>35091</v>
      </c>
      <c r="K17773">
        <f t="shared" ca="1" si="555"/>
        <v>4</v>
      </c>
    </row>
    <row r="17774" spans="1:11" x14ac:dyDescent="0.25">
      <c r="A17774" t="s">
        <v>17759</v>
      </c>
      <c r="B17774" t="s">
        <v>7</v>
      </c>
      <c r="C17774" t="s">
        <v>8</v>
      </c>
      <c r="D17774" s="1">
        <v>77238</v>
      </c>
      <c r="E17774" s="5">
        <v>12156</v>
      </c>
      <c r="F17774" s="5">
        <f t="shared" ca="1" si="554"/>
        <v>12542</v>
      </c>
      <c r="G17774">
        <v>8</v>
      </c>
      <c r="H17774">
        <v>9</v>
      </c>
      <c r="I17774" t="s">
        <v>35098</v>
      </c>
      <c r="J17774" t="s">
        <v>35094</v>
      </c>
      <c r="K17774">
        <f t="shared" ca="1" si="555"/>
        <v>5</v>
      </c>
    </row>
    <row r="17775" spans="1:11" x14ac:dyDescent="0.25">
      <c r="A17775" t="s">
        <v>17764</v>
      </c>
      <c r="B17775" t="s">
        <v>7</v>
      </c>
      <c r="C17775" t="s">
        <v>8</v>
      </c>
      <c r="D17775" s="1">
        <v>77238</v>
      </c>
      <c r="E17775" s="5">
        <v>5077</v>
      </c>
      <c r="F17775" s="5">
        <f t="shared" ca="1" si="554"/>
        <v>8519</v>
      </c>
      <c r="G17775">
        <v>2</v>
      </c>
      <c r="H17775">
        <v>10</v>
      </c>
      <c r="I17775" t="s">
        <v>35098</v>
      </c>
      <c r="J17775" t="s">
        <v>35093</v>
      </c>
      <c r="K17775">
        <f t="shared" ca="1" si="555"/>
        <v>2</v>
      </c>
    </row>
    <row r="17776" spans="1:11" x14ac:dyDescent="0.25">
      <c r="A17776" t="s">
        <v>17775</v>
      </c>
      <c r="B17776" t="s">
        <v>7</v>
      </c>
      <c r="C17776" t="s">
        <v>8</v>
      </c>
      <c r="D17776" s="1">
        <v>77238</v>
      </c>
      <c r="E17776" s="5">
        <v>7868</v>
      </c>
      <c r="F17776" s="5">
        <f t="shared" ca="1" si="554"/>
        <v>4082</v>
      </c>
      <c r="G17776">
        <v>4</v>
      </c>
      <c r="H17776">
        <v>0</v>
      </c>
      <c r="I17776" t="s">
        <v>35098</v>
      </c>
      <c r="J17776" t="s">
        <v>35091</v>
      </c>
      <c r="K17776">
        <f t="shared" ca="1" si="555"/>
        <v>5</v>
      </c>
    </row>
    <row r="17777" spans="1:11" x14ac:dyDescent="0.25">
      <c r="A17777" t="s">
        <v>17812</v>
      </c>
      <c r="B17777" t="s">
        <v>7</v>
      </c>
      <c r="C17777" t="s">
        <v>8</v>
      </c>
      <c r="D17777" s="1">
        <v>77238</v>
      </c>
      <c r="E17777" s="5">
        <v>6292</v>
      </c>
      <c r="F17777" s="5">
        <f t="shared" ca="1" si="554"/>
        <v>15176</v>
      </c>
      <c r="G17777">
        <v>4</v>
      </c>
      <c r="H17777">
        <v>3</v>
      </c>
      <c r="I17777" t="s">
        <v>35098</v>
      </c>
      <c r="J17777" t="s">
        <v>35091</v>
      </c>
      <c r="K17777">
        <f t="shared" ca="1" si="555"/>
        <v>1</v>
      </c>
    </row>
    <row r="17778" spans="1:11" x14ac:dyDescent="0.25">
      <c r="A17778" t="s">
        <v>17819</v>
      </c>
      <c r="B17778" t="s">
        <v>7</v>
      </c>
      <c r="C17778" t="s">
        <v>8</v>
      </c>
      <c r="D17778" s="1">
        <v>77238</v>
      </c>
      <c r="E17778" s="5">
        <v>11762</v>
      </c>
      <c r="F17778" s="5">
        <f t="shared" ca="1" si="554"/>
        <v>16382</v>
      </c>
      <c r="G17778">
        <v>5</v>
      </c>
      <c r="H17778">
        <v>7</v>
      </c>
      <c r="I17778" t="s">
        <v>35099</v>
      </c>
      <c r="J17778" t="s">
        <v>35091</v>
      </c>
      <c r="K17778">
        <f t="shared" ca="1" si="555"/>
        <v>3</v>
      </c>
    </row>
    <row r="17779" spans="1:11" x14ac:dyDescent="0.25">
      <c r="A17779" t="s">
        <v>17834</v>
      </c>
      <c r="B17779" t="s">
        <v>7</v>
      </c>
      <c r="C17779" t="s">
        <v>8</v>
      </c>
      <c r="D17779" s="1">
        <v>77238</v>
      </c>
      <c r="E17779" s="5">
        <v>9346</v>
      </c>
      <c r="F17779" s="5">
        <f t="shared" ca="1" si="554"/>
        <v>8236</v>
      </c>
      <c r="G17779">
        <v>10</v>
      </c>
      <c r="H17779">
        <v>5</v>
      </c>
      <c r="I17779" t="s">
        <v>35098</v>
      </c>
      <c r="J17779" t="s">
        <v>35094</v>
      </c>
      <c r="K17779">
        <f t="shared" ca="1" si="555"/>
        <v>4</v>
      </c>
    </row>
    <row r="17780" spans="1:11" x14ac:dyDescent="0.25">
      <c r="A17780" t="s">
        <v>17842</v>
      </c>
      <c r="B17780" t="s">
        <v>7</v>
      </c>
      <c r="C17780" t="s">
        <v>8</v>
      </c>
      <c r="D17780" s="1">
        <v>77238</v>
      </c>
      <c r="E17780" s="5">
        <v>12992</v>
      </c>
      <c r="F17780" s="5">
        <f t="shared" ca="1" si="554"/>
        <v>993</v>
      </c>
      <c r="G17780">
        <v>6</v>
      </c>
      <c r="H17780">
        <v>9</v>
      </c>
      <c r="I17780" t="s">
        <v>35098</v>
      </c>
      <c r="J17780" t="s">
        <v>35096</v>
      </c>
      <c r="K17780">
        <f t="shared" ca="1" si="555"/>
        <v>3</v>
      </c>
    </row>
    <row r="17781" spans="1:11" x14ac:dyDescent="0.25">
      <c r="A17781" t="s">
        <v>17845</v>
      </c>
      <c r="B17781" t="s">
        <v>7</v>
      </c>
      <c r="C17781" t="s">
        <v>8</v>
      </c>
      <c r="D17781" s="1">
        <v>77238</v>
      </c>
      <c r="E17781" s="5">
        <v>7677</v>
      </c>
      <c r="F17781" s="5">
        <f t="shared" ca="1" si="554"/>
        <v>10813</v>
      </c>
      <c r="G17781">
        <v>10</v>
      </c>
      <c r="H17781">
        <v>10</v>
      </c>
      <c r="I17781" t="s">
        <v>35098</v>
      </c>
      <c r="J17781" t="s">
        <v>35094</v>
      </c>
      <c r="K17781">
        <f t="shared" ca="1" si="555"/>
        <v>4</v>
      </c>
    </row>
    <row r="17782" spans="1:11" x14ac:dyDescent="0.25">
      <c r="A17782" t="s">
        <v>17871</v>
      </c>
      <c r="B17782" t="s">
        <v>7</v>
      </c>
      <c r="C17782" t="s">
        <v>8</v>
      </c>
      <c r="D17782" s="1">
        <v>77238</v>
      </c>
      <c r="E17782" s="5">
        <v>14520</v>
      </c>
      <c r="F17782" s="5">
        <f t="shared" ca="1" si="554"/>
        <v>7107</v>
      </c>
      <c r="G17782">
        <v>9</v>
      </c>
      <c r="H17782">
        <v>1</v>
      </c>
      <c r="I17782" t="s">
        <v>35099</v>
      </c>
      <c r="J17782" t="s">
        <v>35091</v>
      </c>
      <c r="K17782">
        <f t="shared" ca="1" si="555"/>
        <v>2</v>
      </c>
    </row>
    <row r="17783" spans="1:11" x14ac:dyDescent="0.25">
      <c r="A17783" t="s">
        <v>17887</v>
      </c>
      <c r="B17783" t="s">
        <v>7</v>
      </c>
      <c r="C17783" t="s">
        <v>8</v>
      </c>
      <c r="D17783" s="1">
        <v>77238</v>
      </c>
      <c r="E17783" s="5">
        <v>11309</v>
      </c>
      <c r="F17783" s="5">
        <f t="shared" ca="1" si="554"/>
        <v>19862</v>
      </c>
      <c r="G17783">
        <v>8</v>
      </c>
      <c r="H17783">
        <v>0</v>
      </c>
      <c r="I17783" t="s">
        <v>35099</v>
      </c>
      <c r="J17783" t="s">
        <v>35092</v>
      </c>
      <c r="K17783">
        <f t="shared" ca="1" si="555"/>
        <v>1</v>
      </c>
    </row>
    <row r="17784" spans="1:11" x14ac:dyDescent="0.25">
      <c r="A17784" t="s">
        <v>17908</v>
      </c>
      <c r="B17784" t="s">
        <v>7</v>
      </c>
      <c r="C17784" t="s">
        <v>8</v>
      </c>
      <c r="D17784" s="1">
        <v>77238</v>
      </c>
      <c r="E17784" s="5">
        <v>14518</v>
      </c>
      <c r="F17784" s="5">
        <f t="shared" ca="1" si="554"/>
        <v>7920</v>
      </c>
      <c r="G17784">
        <v>9</v>
      </c>
      <c r="H17784">
        <v>8</v>
      </c>
      <c r="I17784" t="s">
        <v>35098</v>
      </c>
      <c r="J17784" t="s">
        <v>35097</v>
      </c>
      <c r="K17784">
        <f t="shared" ca="1" si="555"/>
        <v>5</v>
      </c>
    </row>
    <row r="17785" spans="1:11" x14ac:dyDescent="0.25">
      <c r="A17785" t="s">
        <v>17916</v>
      </c>
      <c r="B17785" t="s">
        <v>7</v>
      </c>
      <c r="C17785" t="s">
        <v>8</v>
      </c>
      <c r="D17785" s="1">
        <v>77238</v>
      </c>
      <c r="E17785" s="5">
        <v>7139</v>
      </c>
      <c r="F17785" s="5">
        <f t="shared" ca="1" si="554"/>
        <v>3874</v>
      </c>
      <c r="G17785">
        <v>4</v>
      </c>
      <c r="H17785">
        <v>4</v>
      </c>
      <c r="I17785" t="s">
        <v>35098</v>
      </c>
      <c r="J17785" t="s">
        <v>35091</v>
      </c>
      <c r="K17785">
        <f t="shared" ca="1" si="555"/>
        <v>5</v>
      </c>
    </row>
    <row r="17786" spans="1:11" x14ac:dyDescent="0.25">
      <c r="A17786" t="s">
        <v>17918</v>
      </c>
      <c r="B17786" t="s">
        <v>7</v>
      </c>
      <c r="C17786" t="s">
        <v>8</v>
      </c>
      <c r="D17786" s="1">
        <v>77238</v>
      </c>
      <c r="E17786" s="5">
        <v>12764</v>
      </c>
      <c r="F17786" s="5">
        <f t="shared" ca="1" si="554"/>
        <v>2689</v>
      </c>
      <c r="G17786">
        <v>3</v>
      </c>
      <c r="H17786">
        <v>8</v>
      </c>
      <c r="I17786" t="s">
        <v>35099</v>
      </c>
      <c r="J17786" t="s">
        <v>35092</v>
      </c>
      <c r="K17786">
        <f t="shared" ca="1" si="555"/>
        <v>4</v>
      </c>
    </row>
    <row r="17787" spans="1:11" x14ac:dyDescent="0.25">
      <c r="A17787" t="s">
        <v>17919</v>
      </c>
      <c r="B17787" t="s">
        <v>7</v>
      </c>
      <c r="C17787" t="s">
        <v>8</v>
      </c>
      <c r="D17787" s="1">
        <v>77238</v>
      </c>
      <c r="E17787" s="5">
        <v>7347</v>
      </c>
      <c r="F17787" s="5">
        <f t="shared" ca="1" si="554"/>
        <v>10652</v>
      </c>
      <c r="G17787">
        <v>8</v>
      </c>
      <c r="H17787">
        <v>9</v>
      </c>
      <c r="I17787" t="s">
        <v>35098</v>
      </c>
      <c r="J17787" t="s">
        <v>35091</v>
      </c>
      <c r="K17787">
        <f t="shared" ca="1" si="555"/>
        <v>1</v>
      </c>
    </row>
    <row r="17788" spans="1:11" x14ac:dyDescent="0.25">
      <c r="A17788" t="s">
        <v>17922</v>
      </c>
      <c r="B17788" t="s">
        <v>7</v>
      </c>
      <c r="C17788" t="s">
        <v>8</v>
      </c>
      <c r="D17788" s="1">
        <v>77238</v>
      </c>
      <c r="E17788" s="5">
        <v>5795</v>
      </c>
      <c r="F17788" s="5">
        <f t="shared" ca="1" si="554"/>
        <v>18649</v>
      </c>
      <c r="G17788">
        <v>6</v>
      </c>
      <c r="H17788">
        <v>6</v>
      </c>
      <c r="I17788" t="s">
        <v>35099</v>
      </c>
      <c r="J17788" t="s">
        <v>35092</v>
      </c>
      <c r="K17788">
        <f t="shared" ca="1" si="555"/>
        <v>1</v>
      </c>
    </row>
    <row r="17789" spans="1:11" x14ac:dyDescent="0.25">
      <c r="A17789" t="s">
        <v>17925</v>
      </c>
      <c r="B17789" t="s">
        <v>7</v>
      </c>
      <c r="C17789" t="s">
        <v>8</v>
      </c>
      <c r="D17789" s="1">
        <v>77238</v>
      </c>
      <c r="E17789" s="5">
        <v>8877</v>
      </c>
      <c r="F17789" s="5">
        <f t="shared" ca="1" si="554"/>
        <v>6550</v>
      </c>
      <c r="G17789">
        <v>7</v>
      </c>
      <c r="H17789">
        <v>8</v>
      </c>
      <c r="I17789" t="s">
        <v>35098</v>
      </c>
      <c r="J17789" t="s">
        <v>35093</v>
      </c>
      <c r="K17789">
        <f t="shared" ca="1" si="555"/>
        <v>2</v>
      </c>
    </row>
    <row r="17790" spans="1:11" x14ac:dyDescent="0.25">
      <c r="A17790" t="s">
        <v>17935</v>
      </c>
      <c r="B17790" t="s">
        <v>7</v>
      </c>
      <c r="C17790" t="s">
        <v>8</v>
      </c>
      <c r="D17790" s="1">
        <v>77238</v>
      </c>
      <c r="E17790" s="5">
        <v>13954</v>
      </c>
      <c r="F17790" s="5">
        <f t="shared" ca="1" si="554"/>
        <v>19261</v>
      </c>
      <c r="G17790">
        <v>1</v>
      </c>
      <c r="H17790">
        <v>7</v>
      </c>
      <c r="I17790" t="s">
        <v>35098</v>
      </c>
      <c r="J17790" t="s">
        <v>35091</v>
      </c>
      <c r="K17790">
        <f t="shared" ca="1" si="555"/>
        <v>5</v>
      </c>
    </row>
    <row r="17791" spans="1:11" x14ac:dyDescent="0.25">
      <c r="A17791" t="s">
        <v>17938</v>
      </c>
      <c r="B17791" t="s">
        <v>7</v>
      </c>
      <c r="C17791" t="s">
        <v>8</v>
      </c>
      <c r="D17791" s="1">
        <v>77238</v>
      </c>
      <c r="E17791" s="5">
        <v>13164</v>
      </c>
      <c r="F17791" s="5">
        <f t="shared" ca="1" si="554"/>
        <v>9059</v>
      </c>
      <c r="G17791">
        <v>6</v>
      </c>
      <c r="H17791">
        <v>1</v>
      </c>
      <c r="I17791" t="s">
        <v>35099</v>
      </c>
      <c r="J17791" t="s">
        <v>35093</v>
      </c>
      <c r="K17791">
        <f t="shared" ca="1" si="555"/>
        <v>5</v>
      </c>
    </row>
    <row r="17792" spans="1:11" x14ac:dyDescent="0.25">
      <c r="A17792" t="s">
        <v>17967</v>
      </c>
      <c r="B17792" t="s">
        <v>18</v>
      </c>
      <c r="C17792" t="s">
        <v>19</v>
      </c>
      <c r="D17792" s="1">
        <v>77238</v>
      </c>
      <c r="E17792" s="5">
        <v>14759</v>
      </c>
      <c r="F17792" s="5">
        <f t="shared" ca="1" si="554"/>
        <v>3804</v>
      </c>
      <c r="G17792">
        <v>8</v>
      </c>
      <c r="H17792">
        <v>1</v>
      </c>
      <c r="I17792" t="s">
        <v>35098</v>
      </c>
      <c r="J17792" t="s">
        <v>35096</v>
      </c>
      <c r="K17792">
        <f t="shared" ca="1" si="555"/>
        <v>4</v>
      </c>
    </row>
    <row r="17793" spans="1:11" x14ac:dyDescent="0.25">
      <c r="A17793" t="s">
        <v>17973</v>
      </c>
      <c r="B17793" t="s">
        <v>32</v>
      </c>
      <c r="C17793" t="s">
        <v>19</v>
      </c>
      <c r="D17793" s="1">
        <v>77238</v>
      </c>
      <c r="E17793" s="5">
        <v>7186</v>
      </c>
      <c r="F17793" s="5">
        <f t="shared" ca="1" si="554"/>
        <v>5856</v>
      </c>
      <c r="G17793">
        <v>10</v>
      </c>
      <c r="H17793">
        <v>7</v>
      </c>
      <c r="I17793" t="s">
        <v>35098</v>
      </c>
      <c r="J17793" t="s">
        <v>35093</v>
      </c>
      <c r="K17793">
        <f t="shared" ca="1" si="555"/>
        <v>2</v>
      </c>
    </row>
    <row r="17794" spans="1:11" x14ac:dyDescent="0.25">
      <c r="A17794" t="s">
        <v>17982</v>
      </c>
      <c r="B17794" t="s">
        <v>18</v>
      </c>
      <c r="C17794" t="s">
        <v>19</v>
      </c>
      <c r="D17794" s="1">
        <v>77238</v>
      </c>
      <c r="E17794" s="5">
        <v>12014</v>
      </c>
      <c r="F17794" s="5">
        <f t="shared" ref="F17794:F17857" ca="1" si="556">RANDBETWEEN(250, 20000)</f>
        <v>18469</v>
      </c>
      <c r="G17794">
        <v>4</v>
      </c>
      <c r="H17794">
        <v>0</v>
      </c>
      <c r="I17794" t="s">
        <v>35098</v>
      </c>
      <c r="J17794" t="s">
        <v>35092</v>
      </c>
      <c r="K17794">
        <f t="shared" ref="K17794:K17857" ca="1" si="557">RANDBETWEEN(1, 5)</f>
        <v>4</v>
      </c>
    </row>
    <row r="17795" spans="1:11" x14ac:dyDescent="0.25">
      <c r="A17795" t="s">
        <v>17984</v>
      </c>
      <c r="B17795" t="s">
        <v>7</v>
      </c>
      <c r="C17795" t="s">
        <v>8</v>
      </c>
      <c r="D17795" s="1">
        <v>77238</v>
      </c>
      <c r="E17795" s="5">
        <v>11703</v>
      </c>
      <c r="F17795" s="5">
        <f t="shared" ca="1" si="556"/>
        <v>1653</v>
      </c>
      <c r="G17795">
        <v>7</v>
      </c>
      <c r="H17795">
        <v>5</v>
      </c>
      <c r="I17795" t="s">
        <v>35098</v>
      </c>
      <c r="J17795" t="s">
        <v>35091</v>
      </c>
      <c r="K17795">
        <f t="shared" ca="1" si="557"/>
        <v>1</v>
      </c>
    </row>
    <row r="17796" spans="1:11" x14ac:dyDescent="0.25">
      <c r="A17796" t="s">
        <v>18006</v>
      </c>
      <c r="B17796" t="s">
        <v>7</v>
      </c>
      <c r="C17796" t="s">
        <v>8</v>
      </c>
      <c r="D17796" s="1">
        <v>77238</v>
      </c>
      <c r="E17796" s="5">
        <v>13057</v>
      </c>
      <c r="F17796" s="5">
        <f t="shared" ca="1" si="556"/>
        <v>12968</v>
      </c>
      <c r="G17796">
        <v>7</v>
      </c>
      <c r="H17796">
        <v>5</v>
      </c>
      <c r="I17796" t="s">
        <v>35098</v>
      </c>
      <c r="J17796" t="s">
        <v>35092</v>
      </c>
      <c r="K17796">
        <f t="shared" ca="1" si="557"/>
        <v>1</v>
      </c>
    </row>
    <row r="17797" spans="1:11" x14ac:dyDescent="0.25">
      <c r="A17797" t="s">
        <v>18016</v>
      </c>
      <c r="B17797" t="s">
        <v>18</v>
      </c>
      <c r="C17797" t="s">
        <v>19</v>
      </c>
      <c r="D17797" s="1">
        <v>77238</v>
      </c>
      <c r="E17797" s="5">
        <v>10850</v>
      </c>
      <c r="F17797" s="5">
        <f t="shared" ca="1" si="556"/>
        <v>4875</v>
      </c>
      <c r="G17797">
        <v>3</v>
      </c>
      <c r="H17797">
        <v>4</v>
      </c>
      <c r="I17797" t="s">
        <v>35098</v>
      </c>
      <c r="J17797" t="s">
        <v>35091</v>
      </c>
      <c r="K17797">
        <f t="shared" ca="1" si="557"/>
        <v>1</v>
      </c>
    </row>
    <row r="17798" spans="1:11" x14ac:dyDescent="0.25">
      <c r="A17798" t="s">
        <v>18018</v>
      </c>
      <c r="B17798" t="s">
        <v>7</v>
      </c>
      <c r="C17798" t="s">
        <v>8</v>
      </c>
      <c r="D17798" s="1">
        <v>77238</v>
      </c>
      <c r="E17798" s="5">
        <v>6262</v>
      </c>
      <c r="F17798" s="5">
        <f t="shared" ca="1" si="556"/>
        <v>19088</v>
      </c>
      <c r="G17798">
        <v>10</v>
      </c>
      <c r="H17798">
        <v>1</v>
      </c>
      <c r="I17798" t="s">
        <v>35099</v>
      </c>
      <c r="J17798" t="s">
        <v>35097</v>
      </c>
      <c r="K17798">
        <f t="shared" ca="1" si="557"/>
        <v>3</v>
      </c>
    </row>
    <row r="17799" spans="1:11" x14ac:dyDescent="0.25">
      <c r="A17799" t="s">
        <v>18026</v>
      </c>
      <c r="B17799" t="s">
        <v>7</v>
      </c>
      <c r="C17799" t="s">
        <v>8</v>
      </c>
      <c r="D17799" s="1">
        <v>77238</v>
      </c>
      <c r="E17799" s="5">
        <v>13389</v>
      </c>
      <c r="F17799" s="5">
        <f t="shared" ca="1" si="556"/>
        <v>12209</v>
      </c>
      <c r="G17799">
        <v>9</v>
      </c>
      <c r="H17799">
        <v>4</v>
      </c>
      <c r="I17799" t="s">
        <v>35098</v>
      </c>
      <c r="J17799" t="s">
        <v>35097</v>
      </c>
      <c r="K17799">
        <f t="shared" ca="1" si="557"/>
        <v>3</v>
      </c>
    </row>
    <row r="17800" spans="1:11" x14ac:dyDescent="0.25">
      <c r="A17800" t="s">
        <v>18050</v>
      </c>
      <c r="B17800" t="s">
        <v>7</v>
      </c>
      <c r="C17800" t="s">
        <v>8</v>
      </c>
      <c r="D17800" s="1">
        <v>77238</v>
      </c>
      <c r="E17800" s="5">
        <v>5679</v>
      </c>
      <c r="F17800" s="5">
        <f t="shared" ca="1" si="556"/>
        <v>16499</v>
      </c>
      <c r="G17800">
        <v>0</v>
      </c>
      <c r="H17800">
        <v>8</v>
      </c>
      <c r="I17800" t="s">
        <v>35099</v>
      </c>
      <c r="J17800" t="s">
        <v>35096</v>
      </c>
      <c r="K17800">
        <f t="shared" ca="1" si="557"/>
        <v>4</v>
      </c>
    </row>
    <row r="17801" spans="1:11" x14ac:dyDescent="0.25">
      <c r="A17801" t="s">
        <v>18059</v>
      </c>
      <c r="B17801" t="s">
        <v>7</v>
      </c>
      <c r="C17801" t="s">
        <v>8</v>
      </c>
      <c r="D17801" s="1">
        <v>77238</v>
      </c>
      <c r="E17801" s="5">
        <v>13730</v>
      </c>
      <c r="F17801" s="5">
        <f t="shared" ca="1" si="556"/>
        <v>8996</v>
      </c>
      <c r="G17801">
        <v>4</v>
      </c>
      <c r="H17801">
        <v>10</v>
      </c>
      <c r="I17801" t="s">
        <v>35098</v>
      </c>
      <c r="J17801" t="s">
        <v>35093</v>
      </c>
      <c r="K17801">
        <f t="shared" ca="1" si="557"/>
        <v>2</v>
      </c>
    </row>
    <row r="17802" spans="1:11" x14ac:dyDescent="0.25">
      <c r="A17802" t="s">
        <v>18062</v>
      </c>
      <c r="B17802" t="s">
        <v>7</v>
      </c>
      <c r="C17802" t="s">
        <v>8</v>
      </c>
      <c r="D17802" s="1">
        <v>77238</v>
      </c>
      <c r="E17802" s="5">
        <v>8325</v>
      </c>
      <c r="F17802" s="5">
        <f t="shared" ca="1" si="556"/>
        <v>10147</v>
      </c>
      <c r="G17802">
        <v>10</v>
      </c>
      <c r="H17802">
        <v>5</v>
      </c>
      <c r="I17802" t="s">
        <v>35098</v>
      </c>
      <c r="J17802" t="s">
        <v>35097</v>
      </c>
      <c r="K17802">
        <f t="shared" ca="1" si="557"/>
        <v>1</v>
      </c>
    </row>
    <row r="17803" spans="1:11" x14ac:dyDescent="0.25">
      <c r="A17803" t="s">
        <v>18065</v>
      </c>
      <c r="B17803" t="s">
        <v>7</v>
      </c>
      <c r="C17803" t="s">
        <v>8</v>
      </c>
      <c r="D17803" s="1">
        <v>77238</v>
      </c>
      <c r="E17803" s="5">
        <v>10826</v>
      </c>
      <c r="F17803" s="5">
        <f t="shared" ca="1" si="556"/>
        <v>13452</v>
      </c>
      <c r="G17803">
        <v>7</v>
      </c>
      <c r="H17803">
        <v>10</v>
      </c>
      <c r="I17803" t="s">
        <v>35098</v>
      </c>
      <c r="J17803" t="s">
        <v>35095</v>
      </c>
      <c r="K17803">
        <f t="shared" ca="1" si="557"/>
        <v>3</v>
      </c>
    </row>
    <row r="17804" spans="1:11" x14ac:dyDescent="0.25">
      <c r="A17804" t="s">
        <v>18088</v>
      </c>
      <c r="B17804" t="s">
        <v>7</v>
      </c>
      <c r="C17804" t="s">
        <v>8</v>
      </c>
      <c r="D17804" s="1">
        <v>77238</v>
      </c>
      <c r="E17804" s="5">
        <v>11646</v>
      </c>
      <c r="F17804" s="5">
        <f t="shared" ca="1" si="556"/>
        <v>12308</v>
      </c>
      <c r="G17804">
        <v>6</v>
      </c>
      <c r="H17804">
        <v>1</v>
      </c>
      <c r="I17804" t="s">
        <v>35100</v>
      </c>
      <c r="J17804" t="s">
        <v>35096</v>
      </c>
      <c r="K17804">
        <f t="shared" ca="1" si="557"/>
        <v>5</v>
      </c>
    </row>
    <row r="17805" spans="1:11" x14ac:dyDescent="0.25">
      <c r="A17805" t="s">
        <v>18089</v>
      </c>
      <c r="B17805" t="s">
        <v>7</v>
      </c>
      <c r="C17805" t="s">
        <v>8</v>
      </c>
      <c r="D17805" s="1">
        <v>77238</v>
      </c>
      <c r="E17805" s="5">
        <v>14410</v>
      </c>
      <c r="F17805" s="5">
        <f t="shared" ca="1" si="556"/>
        <v>8350</v>
      </c>
      <c r="G17805">
        <v>1</v>
      </c>
      <c r="H17805">
        <v>10</v>
      </c>
      <c r="I17805" t="s">
        <v>35099</v>
      </c>
      <c r="J17805" t="s">
        <v>35093</v>
      </c>
      <c r="K17805">
        <f t="shared" ca="1" si="557"/>
        <v>4</v>
      </c>
    </row>
    <row r="17806" spans="1:11" x14ac:dyDescent="0.25">
      <c r="A17806" t="s">
        <v>18092</v>
      </c>
      <c r="B17806" t="s">
        <v>7</v>
      </c>
      <c r="C17806" t="s">
        <v>8</v>
      </c>
      <c r="D17806" s="1">
        <v>77238</v>
      </c>
      <c r="E17806" s="5">
        <v>9445</v>
      </c>
      <c r="F17806" s="5">
        <f t="shared" ca="1" si="556"/>
        <v>14339</v>
      </c>
      <c r="G17806">
        <v>6</v>
      </c>
      <c r="H17806">
        <v>3</v>
      </c>
      <c r="I17806" t="s">
        <v>35099</v>
      </c>
      <c r="J17806" t="s">
        <v>35093</v>
      </c>
      <c r="K17806">
        <f t="shared" ca="1" si="557"/>
        <v>1</v>
      </c>
    </row>
    <row r="17807" spans="1:11" x14ac:dyDescent="0.25">
      <c r="A17807" t="s">
        <v>18096</v>
      </c>
      <c r="B17807" t="s">
        <v>7</v>
      </c>
      <c r="C17807" t="s">
        <v>8</v>
      </c>
      <c r="D17807" s="1">
        <v>77238</v>
      </c>
      <c r="E17807" s="5">
        <v>11659</v>
      </c>
      <c r="F17807" s="5">
        <f t="shared" ca="1" si="556"/>
        <v>16498</v>
      </c>
      <c r="G17807">
        <v>10</v>
      </c>
      <c r="H17807">
        <v>0</v>
      </c>
      <c r="I17807" t="s">
        <v>35099</v>
      </c>
      <c r="J17807" t="s">
        <v>35097</v>
      </c>
      <c r="K17807">
        <f t="shared" ca="1" si="557"/>
        <v>2</v>
      </c>
    </row>
    <row r="17808" spans="1:11" x14ac:dyDescent="0.25">
      <c r="A17808" t="s">
        <v>18158</v>
      </c>
      <c r="B17808" t="s">
        <v>7</v>
      </c>
      <c r="C17808" t="s">
        <v>8</v>
      </c>
      <c r="D17808" s="1">
        <v>77238</v>
      </c>
      <c r="E17808" s="5">
        <v>6939</v>
      </c>
      <c r="F17808" s="5">
        <f t="shared" ca="1" si="556"/>
        <v>11822</v>
      </c>
      <c r="G17808">
        <v>9</v>
      </c>
      <c r="H17808">
        <v>2</v>
      </c>
      <c r="I17808" t="s">
        <v>35098</v>
      </c>
      <c r="J17808" t="s">
        <v>35091</v>
      </c>
      <c r="K17808">
        <f t="shared" ca="1" si="557"/>
        <v>5</v>
      </c>
    </row>
    <row r="17809" spans="1:11" x14ac:dyDescent="0.25">
      <c r="A17809" t="s">
        <v>18159</v>
      </c>
      <c r="B17809" t="s">
        <v>7</v>
      </c>
      <c r="C17809" t="s">
        <v>8</v>
      </c>
      <c r="D17809" s="1">
        <v>77238</v>
      </c>
      <c r="E17809" s="5">
        <v>10221</v>
      </c>
      <c r="F17809" s="5">
        <f t="shared" ca="1" si="556"/>
        <v>15361</v>
      </c>
      <c r="G17809">
        <v>6</v>
      </c>
      <c r="H17809">
        <v>8</v>
      </c>
      <c r="I17809" t="s">
        <v>35099</v>
      </c>
      <c r="J17809" t="s">
        <v>35093</v>
      </c>
      <c r="K17809">
        <f t="shared" ca="1" si="557"/>
        <v>4</v>
      </c>
    </row>
    <row r="17810" spans="1:11" x14ac:dyDescent="0.25">
      <c r="A17810" t="s">
        <v>18164</v>
      </c>
      <c r="B17810" t="s">
        <v>7</v>
      </c>
      <c r="C17810" t="s">
        <v>8</v>
      </c>
      <c r="D17810" s="1">
        <v>77238</v>
      </c>
      <c r="E17810" s="5">
        <v>8544</v>
      </c>
      <c r="F17810" s="5">
        <f t="shared" ca="1" si="556"/>
        <v>15318</v>
      </c>
      <c r="G17810">
        <v>7</v>
      </c>
      <c r="H17810">
        <v>10</v>
      </c>
      <c r="I17810" t="s">
        <v>35098</v>
      </c>
      <c r="J17810" t="s">
        <v>35091</v>
      </c>
      <c r="K17810">
        <f t="shared" ca="1" si="557"/>
        <v>2</v>
      </c>
    </row>
    <row r="17811" spans="1:11" x14ac:dyDescent="0.25">
      <c r="A17811" t="s">
        <v>18166</v>
      </c>
      <c r="B17811" t="s">
        <v>7</v>
      </c>
      <c r="C17811" t="s">
        <v>8</v>
      </c>
      <c r="D17811" s="1">
        <v>77238</v>
      </c>
      <c r="E17811" s="5">
        <v>8614</v>
      </c>
      <c r="F17811" s="5">
        <f t="shared" ca="1" si="556"/>
        <v>1946</v>
      </c>
      <c r="G17811">
        <v>6</v>
      </c>
      <c r="H17811">
        <v>1</v>
      </c>
      <c r="I17811" t="s">
        <v>35098</v>
      </c>
      <c r="J17811" t="s">
        <v>35091</v>
      </c>
      <c r="K17811">
        <f t="shared" ca="1" si="557"/>
        <v>2</v>
      </c>
    </row>
    <row r="17812" spans="1:11" x14ac:dyDescent="0.25">
      <c r="A17812" t="s">
        <v>18170</v>
      </c>
      <c r="B17812" t="s">
        <v>7</v>
      </c>
      <c r="C17812" t="s">
        <v>8</v>
      </c>
      <c r="D17812" s="1">
        <v>77238</v>
      </c>
      <c r="E17812" s="5">
        <v>7945</v>
      </c>
      <c r="F17812" s="5">
        <f t="shared" ca="1" si="556"/>
        <v>6430</v>
      </c>
      <c r="G17812">
        <v>3</v>
      </c>
      <c r="H17812">
        <v>5</v>
      </c>
      <c r="I17812" t="s">
        <v>35099</v>
      </c>
      <c r="J17812" t="s">
        <v>35091</v>
      </c>
      <c r="K17812">
        <f t="shared" ca="1" si="557"/>
        <v>1</v>
      </c>
    </row>
    <row r="17813" spans="1:11" x14ac:dyDescent="0.25">
      <c r="A17813" t="s">
        <v>18177</v>
      </c>
      <c r="B17813" t="s">
        <v>7</v>
      </c>
      <c r="C17813" t="s">
        <v>8</v>
      </c>
      <c r="D17813" s="1">
        <v>77238</v>
      </c>
      <c r="E17813" s="5">
        <v>9278</v>
      </c>
      <c r="F17813" s="5">
        <f t="shared" ca="1" si="556"/>
        <v>17774</v>
      </c>
      <c r="G17813">
        <v>0</v>
      </c>
      <c r="H17813">
        <v>0</v>
      </c>
      <c r="I17813" t="s">
        <v>35099</v>
      </c>
      <c r="J17813" t="s">
        <v>35093</v>
      </c>
      <c r="K17813">
        <f t="shared" ca="1" si="557"/>
        <v>5</v>
      </c>
    </row>
    <row r="17814" spans="1:11" x14ac:dyDescent="0.25">
      <c r="A17814" t="s">
        <v>18210</v>
      </c>
      <c r="B17814" t="s">
        <v>18</v>
      </c>
      <c r="C17814" t="s">
        <v>19</v>
      </c>
      <c r="D17814" s="1">
        <v>77238</v>
      </c>
      <c r="E17814" s="5">
        <v>13362</v>
      </c>
      <c r="F17814" s="5">
        <f t="shared" ca="1" si="556"/>
        <v>10692</v>
      </c>
      <c r="G17814">
        <v>5</v>
      </c>
      <c r="H17814">
        <v>4</v>
      </c>
      <c r="I17814" t="s">
        <v>35098</v>
      </c>
      <c r="J17814" t="s">
        <v>35093</v>
      </c>
      <c r="K17814">
        <f t="shared" ca="1" si="557"/>
        <v>4</v>
      </c>
    </row>
    <row r="17815" spans="1:11" x14ac:dyDescent="0.25">
      <c r="A17815" t="s">
        <v>18227</v>
      </c>
      <c r="B17815" t="s">
        <v>7</v>
      </c>
      <c r="C17815" t="s">
        <v>8</v>
      </c>
      <c r="D17815" s="1">
        <v>77238</v>
      </c>
      <c r="E17815" s="5">
        <v>10603</v>
      </c>
      <c r="F17815" s="5">
        <f t="shared" ca="1" si="556"/>
        <v>7859</v>
      </c>
      <c r="G17815">
        <v>7</v>
      </c>
      <c r="H17815">
        <v>5</v>
      </c>
      <c r="I17815" t="s">
        <v>35098</v>
      </c>
      <c r="J17815" t="s">
        <v>35094</v>
      </c>
      <c r="K17815">
        <f t="shared" ca="1" si="557"/>
        <v>2</v>
      </c>
    </row>
    <row r="17816" spans="1:11" x14ac:dyDescent="0.25">
      <c r="A17816" t="s">
        <v>18231</v>
      </c>
      <c r="B17816" t="s">
        <v>7</v>
      </c>
      <c r="C17816" t="s">
        <v>8</v>
      </c>
      <c r="D17816" s="1">
        <v>77238</v>
      </c>
      <c r="E17816" s="5">
        <v>6489</v>
      </c>
      <c r="F17816" s="5">
        <f t="shared" ca="1" si="556"/>
        <v>750</v>
      </c>
      <c r="G17816">
        <v>4</v>
      </c>
      <c r="H17816">
        <v>4</v>
      </c>
      <c r="I17816" t="s">
        <v>35099</v>
      </c>
      <c r="J17816" t="s">
        <v>35094</v>
      </c>
      <c r="K17816">
        <f t="shared" ca="1" si="557"/>
        <v>2</v>
      </c>
    </row>
    <row r="17817" spans="1:11" x14ac:dyDescent="0.25">
      <c r="A17817" t="s">
        <v>18232</v>
      </c>
      <c r="B17817" t="s">
        <v>7</v>
      </c>
      <c r="C17817" t="s">
        <v>8</v>
      </c>
      <c r="D17817" s="1">
        <v>77238</v>
      </c>
      <c r="E17817" s="5">
        <v>9407</v>
      </c>
      <c r="F17817" s="5">
        <f t="shared" ca="1" si="556"/>
        <v>8738</v>
      </c>
      <c r="G17817">
        <v>4</v>
      </c>
      <c r="H17817">
        <v>1</v>
      </c>
      <c r="I17817" t="s">
        <v>35099</v>
      </c>
      <c r="J17817" t="s">
        <v>35097</v>
      </c>
      <c r="K17817">
        <f t="shared" ca="1" si="557"/>
        <v>4</v>
      </c>
    </row>
    <row r="17818" spans="1:11" x14ac:dyDescent="0.25">
      <c r="A17818" t="s">
        <v>18234</v>
      </c>
      <c r="B17818" t="s">
        <v>7</v>
      </c>
      <c r="C17818" t="s">
        <v>8</v>
      </c>
      <c r="D17818" s="1">
        <v>77238</v>
      </c>
      <c r="E17818" s="5">
        <v>5546</v>
      </c>
      <c r="F17818" s="5">
        <f t="shared" ca="1" si="556"/>
        <v>11922</v>
      </c>
      <c r="G17818">
        <v>10</v>
      </c>
      <c r="H17818">
        <v>4</v>
      </c>
      <c r="I17818" t="s">
        <v>35098</v>
      </c>
      <c r="J17818" t="s">
        <v>35091</v>
      </c>
      <c r="K17818">
        <f t="shared" ca="1" si="557"/>
        <v>5</v>
      </c>
    </row>
    <row r="17819" spans="1:11" x14ac:dyDescent="0.25">
      <c r="A17819" t="s">
        <v>18238</v>
      </c>
      <c r="B17819" t="s">
        <v>7</v>
      </c>
      <c r="C17819" t="s">
        <v>8</v>
      </c>
      <c r="D17819" s="1">
        <v>77238</v>
      </c>
      <c r="E17819" s="5">
        <v>10275</v>
      </c>
      <c r="F17819" s="5">
        <f t="shared" ca="1" si="556"/>
        <v>14781</v>
      </c>
      <c r="G17819">
        <v>7</v>
      </c>
      <c r="H17819">
        <v>1</v>
      </c>
      <c r="I17819" t="s">
        <v>35099</v>
      </c>
      <c r="J17819" t="s">
        <v>35093</v>
      </c>
      <c r="K17819">
        <f t="shared" ca="1" si="557"/>
        <v>1</v>
      </c>
    </row>
    <row r="17820" spans="1:11" x14ac:dyDescent="0.25">
      <c r="A17820" t="s">
        <v>18246</v>
      </c>
      <c r="B17820" t="s">
        <v>7</v>
      </c>
      <c r="C17820" t="s">
        <v>8</v>
      </c>
      <c r="D17820" s="1">
        <v>77238</v>
      </c>
      <c r="E17820" s="5">
        <v>6630</v>
      </c>
      <c r="F17820" s="5">
        <f t="shared" ca="1" si="556"/>
        <v>7123</v>
      </c>
      <c r="G17820">
        <v>9</v>
      </c>
      <c r="H17820">
        <v>5</v>
      </c>
      <c r="I17820" t="s">
        <v>35098</v>
      </c>
      <c r="J17820" t="s">
        <v>35091</v>
      </c>
      <c r="K17820">
        <f t="shared" ca="1" si="557"/>
        <v>4</v>
      </c>
    </row>
    <row r="17821" spans="1:11" x14ac:dyDescent="0.25">
      <c r="A17821" t="s">
        <v>18248</v>
      </c>
      <c r="B17821" t="s">
        <v>7</v>
      </c>
      <c r="C17821" t="s">
        <v>8</v>
      </c>
      <c r="D17821" s="1">
        <v>77238</v>
      </c>
      <c r="E17821" s="5">
        <v>12602</v>
      </c>
      <c r="F17821" s="5">
        <f t="shared" ca="1" si="556"/>
        <v>9364</v>
      </c>
      <c r="G17821">
        <v>10</v>
      </c>
      <c r="H17821">
        <v>8</v>
      </c>
      <c r="I17821" t="s">
        <v>35099</v>
      </c>
      <c r="J17821" t="s">
        <v>35093</v>
      </c>
      <c r="K17821">
        <f t="shared" ca="1" si="557"/>
        <v>2</v>
      </c>
    </row>
    <row r="17822" spans="1:11" x14ac:dyDescent="0.25">
      <c r="A17822" t="s">
        <v>18250</v>
      </c>
      <c r="B17822" t="s">
        <v>18</v>
      </c>
      <c r="C17822" t="s">
        <v>19</v>
      </c>
      <c r="D17822" s="1">
        <v>77238</v>
      </c>
      <c r="E17822" s="5">
        <v>7733</v>
      </c>
      <c r="F17822" s="5">
        <f t="shared" ca="1" si="556"/>
        <v>15657</v>
      </c>
      <c r="G17822">
        <v>6</v>
      </c>
      <c r="H17822">
        <v>3</v>
      </c>
      <c r="I17822" t="s">
        <v>35099</v>
      </c>
      <c r="J17822" t="s">
        <v>35091</v>
      </c>
      <c r="K17822">
        <f t="shared" ca="1" si="557"/>
        <v>2</v>
      </c>
    </row>
    <row r="17823" spans="1:11" x14ac:dyDescent="0.25">
      <c r="A17823" t="s">
        <v>18252</v>
      </c>
      <c r="B17823" t="s">
        <v>7</v>
      </c>
      <c r="C17823" t="s">
        <v>8</v>
      </c>
      <c r="D17823" s="1">
        <v>77238</v>
      </c>
      <c r="E17823" s="5">
        <v>11031</v>
      </c>
      <c r="F17823" s="5">
        <f t="shared" ca="1" si="556"/>
        <v>6063</v>
      </c>
      <c r="G17823">
        <v>0</v>
      </c>
      <c r="H17823">
        <v>8</v>
      </c>
      <c r="I17823" t="s">
        <v>35098</v>
      </c>
      <c r="J17823" t="s">
        <v>35096</v>
      </c>
      <c r="K17823">
        <f t="shared" ca="1" si="557"/>
        <v>5</v>
      </c>
    </row>
    <row r="17824" spans="1:11" x14ac:dyDescent="0.25">
      <c r="A17824" t="s">
        <v>18256</v>
      </c>
      <c r="B17824" t="s">
        <v>7</v>
      </c>
      <c r="C17824" t="s">
        <v>8</v>
      </c>
      <c r="D17824" s="1">
        <v>77238</v>
      </c>
      <c r="E17824" s="5">
        <v>12542</v>
      </c>
      <c r="F17824" s="5">
        <f t="shared" ca="1" si="556"/>
        <v>7064</v>
      </c>
      <c r="G17824">
        <v>6</v>
      </c>
      <c r="H17824">
        <v>3</v>
      </c>
      <c r="I17824" t="s">
        <v>35099</v>
      </c>
      <c r="J17824" t="s">
        <v>35091</v>
      </c>
      <c r="K17824">
        <f t="shared" ca="1" si="557"/>
        <v>1</v>
      </c>
    </row>
    <row r="17825" spans="1:11" x14ac:dyDescent="0.25">
      <c r="A17825" t="s">
        <v>18260</v>
      </c>
      <c r="B17825" t="s">
        <v>7</v>
      </c>
      <c r="C17825" t="s">
        <v>8</v>
      </c>
      <c r="D17825" s="1">
        <v>77238</v>
      </c>
      <c r="E17825" s="5">
        <v>11176</v>
      </c>
      <c r="F17825" s="5">
        <f t="shared" ca="1" si="556"/>
        <v>13944</v>
      </c>
      <c r="G17825">
        <v>5</v>
      </c>
      <c r="H17825">
        <v>9</v>
      </c>
      <c r="I17825" t="s">
        <v>35099</v>
      </c>
      <c r="J17825" t="s">
        <v>35093</v>
      </c>
      <c r="K17825">
        <f t="shared" ca="1" si="557"/>
        <v>2</v>
      </c>
    </row>
    <row r="17826" spans="1:11" x14ac:dyDescent="0.25">
      <c r="A17826" t="s">
        <v>18286</v>
      </c>
      <c r="B17826" t="s">
        <v>7</v>
      </c>
      <c r="C17826" t="s">
        <v>8</v>
      </c>
      <c r="D17826" s="1">
        <v>77238</v>
      </c>
      <c r="E17826" s="5">
        <v>13735</v>
      </c>
      <c r="F17826" s="5">
        <f t="shared" ca="1" si="556"/>
        <v>19483</v>
      </c>
      <c r="G17826">
        <v>6</v>
      </c>
      <c r="H17826">
        <v>8</v>
      </c>
      <c r="I17826" t="s">
        <v>35099</v>
      </c>
      <c r="J17826" t="s">
        <v>35093</v>
      </c>
      <c r="K17826">
        <f t="shared" ca="1" si="557"/>
        <v>1</v>
      </c>
    </row>
    <row r="17827" spans="1:11" x14ac:dyDescent="0.25">
      <c r="A17827" t="s">
        <v>18301</v>
      </c>
      <c r="B17827" t="s">
        <v>7</v>
      </c>
      <c r="C17827" t="s">
        <v>8</v>
      </c>
      <c r="D17827" s="1">
        <v>77238</v>
      </c>
      <c r="E17827" s="5">
        <v>6300</v>
      </c>
      <c r="F17827" s="5">
        <f t="shared" ca="1" si="556"/>
        <v>2209</v>
      </c>
      <c r="G17827">
        <v>5</v>
      </c>
      <c r="H17827">
        <v>3</v>
      </c>
      <c r="I17827" t="s">
        <v>35099</v>
      </c>
      <c r="J17827" t="s">
        <v>35093</v>
      </c>
      <c r="K17827">
        <f t="shared" ca="1" si="557"/>
        <v>1</v>
      </c>
    </row>
    <row r="17828" spans="1:11" x14ac:dyDescent="0.25">
      <c r="A17828" t="s">
        <v>18311</v>
      </c>
      <c r="B17828" t="s">
        <v>7</v>
      </c>
      <c r="C17828" t="s">
        <v>8</v>
      </c>
      <c r="D17828" s="1">
        <v>77238</v>
      </c>
      <c r="E17828" s="5">
        <v>14422</v>
      </c>
      <c r="F17828" s="5">
        <f t="shared" ca="1" si="556"/>
        <v>5041</v>
      </c>
      <c r="G17828">
        <v>5</v>
      </c>
      <c r="H17828">
        <v>1</v>
      </c>
      <c r="I17828" t="s">
        <v>35099</v>
      </c>
      <c r="J17828" t="s">
        <v>35093</v>
      </c>
      <c r="K17828">
        <f t="shared" ca="1" si="557"/>
        <v>3</v>
      </c>
    </row>
    <row r="17829" spans="1:11" x14ac:dyDescent="0.25">
      <c r="A17829" t="s">
        <v>18332</v>
      </c>
      <c r="B17829" t="s">
        <v>7</v>
      </c>
      <c r="C17829" t="s">
        <v>8</v>
      </c>
      <c r="D17829" s="1">
        <v>77238</v>
      </c>
      <c r="E17829" s="5">
        <v>10060</v>
      </c>
      <c r="F17829" s="5">
        <f t="shared" ca="1" si="556"/>
        <v>3707</v>
      </c>
      <c r="G17829">
        <v>6</v>
      </c>
      <c r="H17829">
        <v>7</v>
      </c>
      <c r="I17829" t="s">
        <v>35098</v>
      </c>
      <c r="J17829" t="s">
        <v>35093</v>
      </c>
      <c r="K17829">
        <f t="shared" ca="1" si="557"/>
        <v>5</v>
      </c>
    </row>
    <row r="17830" spans="1:11" x14ac:dyDescent="0.25">
      <c r="A17830" t="s">
        <v>18333</v>
      </c>
      <c r="B17830" t="s">
        <v>7</v>
      </c>
      <c r="C17830" t="s">
        <v>8</v>
      </c>
      <c r="D17830" s="1">
        <v>77238</v>
      </c>
      <c r="E17830" s="5">
        <v>8867</v>
      </c>
      <c r="F17830" s="5">
        <f t="shared" ca="1" si="556"/>
        <v>6470</v>
      </c>
      <c r="G17830">
        <v>2</v>
      </c>
      <c r="H17830">
        <v>10</v>
      </c>
      <c r="I17830" t="s">
        <v>35099</v>
      </c>
      <c r="J17830" t="s">
        <v>35091</v>
      </c>
      <c r="K17830">
        <f t="shared" ca="1" si="557"/>
        <v>5</v>
      </c>
    </row>
    <row r="17831" spans="1:11" x14ac:dyDescent="0.25">
      <c r="A17831" t="s">
        <v>18337</v>
      </c>
      <c r="B17831" t="s">
        <v>7</v>
      </c>
      <c r="C17831" t="s">
        <v>8</v>
      </c>
      <c r="D17831" s="1">
        <v>77238</v>
      </c>
      <c r="E17831" s="5">
        <v>12040</v>
      </c>
      <c r="F17831" s="5">
        <f t="shared" ca="1" si="556"/>
        <v>7366</v>
      </c>
      <c r="G17831">
        <v>1</v>
      </c>
      <c r="H17831">
        <v>7</v>
      </c>
      <c r="I17831" t="s">
        <v>35098</v>
      </c>
      <c r="J17831" t="s">
        <v>35093</v>
      </c>
      <c r="K17831">
        <f t="shared" ca="1" si="557"/>
        <v>3</v>
      </c>
    </row>
    <row r="17832" spans="1:11" x14ac:dyDescent="0.25">
      <c r="A17832" t="s">
        <v>18344</v>
      </c>
      <c r="B17832" t="s">
        <v>7</v>
      </c>
      <c r="C17832" t="s">
        <v>8</v>
      </c>
      <c r="D17832" s="1">
        <v>77238</v>
      </c>
      <c r="E17832" s="5">
        <v>6634</v>
      </c>
      <c r="F17832" s="5">
        <f t="shared" ca="1" si="556"/>
        <v>12149</v>
      </c>
      <c r="G17832">
        <v>2</v>
      </c>
      <c r="H17832">
        <v>4</v>
      </c>
      <c r="I17832" t="s">
        <v>35098</v>
      </c>
      <c r="J17832" t="s">
        <v>35092</v>
      </c>
      <c r="K17832">
        <f t="shared" ca="1" si="557"/>
        <v>4</v>
      </c>
    </row>
    <row r="17833" spans="1:11" x14ac:dyDescent="0.25">
      <c r="A17833" t="s">
        <v>18345</v>
      </c>
      <c r="B17833" t="s">
        <v>7</v>
      </c>
      <c r="C17833" t="s">
        <v>8</v>
      </c>
      <c r="D17833" s="1">
        <v>77238</v>
      </c>
      <c r="E17833" s="5">
        <v>14089</v>
      </c>
      <c r="F17833" s="5">
        <f t="shared" ca="1" si="556"/>
        <v>13364</v>
      </c>
      <c r="G17833">
        <v>10</v>
      </c>
      <c r="H17833">
        <v>1</v>
      </c>
      <c r="I17833" t="s">
        <v>35098</v>
      </c>
      <c r="J17833" t="s">
        <v>35091</v>
      </c>
      <c r="K17833">
        <f t="shared" ca="1" si="557"/>
        <v>4</v>
      </c>
    </row>
    <row r="17834" spans="1:11" x14ac:dyDescent="0.25">
      <c r="A17834" t="s">
        <v>18350</v>
      </c>
      <c r="B17834" t="s">
        <v>7</v>
      </c>
      <c r="C17834" t="s">
        <v>8</v>
      </c>
      <c r="D17834" s="1">
        <v>77238</v>
      </c>
      <c r="E17834" s="5">
        <v>5070</v>
      </c>
      <c r="F17834" s="5">
        <f t="shared" ca="1" si="556"/>
        <v>16154</v>
      </c>
      <c r="G17834">
        <v>6</v>
      </c>
      <c r="H17834">
        <v>8</v>
      </c>
      <c r="I17834" t="s">
        <v>35100</v>
      </c>
      <c r="J17834" t="s">
        <v>35094</v>
      </c>
      <c r="K17834">
        <f t="shared" ca="1" si="557"/>
        <v>5</v>
      </c>
    </row>
    <row r="17835" spans="1:11" x14ac:dyDescent="0.25">
      <c r="A17835" t="s">
        <v>18361</v>
      </c>
      <c r="B17835" t="s">
        <v>18</v>
      </c>
      <c r="C17835" t="s">
        <v>19</v>
      </c>
      <c r="D17835" s="1">
        <v>77238</v>
      </c>
      <c r="E17835" s="5">
        <v>10863</v>
      </c>
      <c r="F17835" s="5">
        <f t="shared" ca="1" si="556"/>
        <v>15440</v>
      </c>
      <c r="G17835">
        <v>10</v>
      </c>
      <c r="H17835">
        <v>6</v>
      </c>
      <c r="I17835" t="s">
        <v>35098</v>
      </c>
      <c r="J17835" t="s">
        <v>35094</v>
      </c>
      <c r="K17835">
        <f t="shared" ca="1" si="557"/>
        <v>2</v>
      </c>
    </row>
    <row r="17836" spans="1:11" x14ac:dyDescent="0.25">
      <c r="A17836" t="s">
        <v>18371</v>
      </c>
      <c r="B17836" t="s">
        <v>7</v>
      </c>
      <c r="C17836" t="s">
        <v>8</v>
      </c>
      <c r="D17836" s="1">
        <v>77238</v>
      </c>
      <c r="E17836" s="5">
        <v>5556</v>
      </c>
      <c r="F17836" s="5">
        <f t="shared" ca="1" si="556"/>
        <v>9832</v>
      </c>
      <c r="G17836">
        <v>5</v>
      </c>
      <c r="H17836">
        <v>10</v>
      </c>
      <c r="I17836" t="s">
        <v>35099</v>
      </c>
      <c r="J17836" t="s">
        <v>35093</v>
      </c>
      <c r="K17836">
        <f t="shared" ca="1" si="557"/>
        <v>2</v>
      </c>
    </row>
    <row r="17837" spans="1:11" x14ac:dyDescent="0.25">
      <c r="A17837" t="s">
        <v>18378</v>
      </c>
      <c r="B17837" t="s">
        <v>7</v>
      </c>
      <c r="C17837" t="s">
        <v>8</v>
      </c>
      <c r="D17837" s="1">
        <v>77238</v>
      </c>
      <c r="E17837" s="5">
        <v>5769</v>
      </c>
      <c r="F17837" s="5">
        <f t="shared" ca="1" si="556"/>
        <v>14582</v>
      </c>
      <c r="G17837">
        <v>9</v>
      </c>
      <c r="H17837">
        <v>10</v>
      </c>
      <c r="I17837" t="s">
        <v>35099</v>
      </c>
      <c r="J17837" t="s">
        <v>35097</v>
      </c>
      <c r="K17837">
        <f t="shared" ca="1" si="557"/>
        <v>1</v>
      </c>
    </row>
    <row r="17838" spans="1:11" x14ac:dyDescent="0.25">
      <c r="A17838" t="s">
        <v>18394</v>
      </c>
      <c r="B17838" t="s">
        <v>18</v>
      </c>
      <c r="C17838" t="s">
        <v>19</v>
      </c>
      <c r="D17838" s="1">
        <v>77238</v>
      </c>
      <c r="E17838" s="5">
        <v>5628</v>
      </c>
      <c r="F17838" s="5">
        <f t="shared" ca="1" si="556"/>
        <v>12075</v>
      </c>
      <c r="G17838">
        <v>2</v>
      </c>
      <c r="H17838">
        <v>5</v>
      </c>
      <c r="I17838" t="s">
        <v>35098</v>
      </c>
      <c r="J17838" t="s">
        <v>35097</v>
      </c>
      <c r="K17838">
        <f t="shared" ca="1" si="557"/>
        <v>1</v>
      </c>
    </row>
    <row r="17839" spans="1:11" x14ac:dyDescent="0.25">
      <c r="A17839" t="s">
        <v>18405</v>
      </c>
      <c r="B17839" t="s">
        <v>7</v>
      </c>
      <c r="C17839" t="s">
        <v>8</v>
      </c>
      <c r="D17839" s="1">
        <v>77238</v>
      </c>
      <c r="E17839" s="5">
        <v>7655</v>
      </c>
      <c r="F17839" s="5">
        <f t="shared" ca="1" si="556"/>
        <v>3269</v>
      </c>
      <c r="G17839">
        <v>5</v>
      </c>
      <c r="H17839">
        <v>3</v>
      </c>
      <c r="I17839" t="s">
        <v>35098</v>
      </c>
      <c r="J17839" t="s">
        <v>35091</v>
      </c>
      <c r="K17839">
        <f t="shared" ca="1" si="557"/>
        <v>2</v>
      </c>
    </row>
    <row r="17840" spans="1:11" x14ac:dyDescent="0.25">
      <c r="A17840" t="s">
        <v>18411</v>
      </c>
      <c r="B17840" t="s">
        <v>7</v>
      </c>
      <c r="C17840" t="s">
        <v>8</v>
      </c>
      <c r="D17840" s="1">
        <v>77238</v>
      </c>
      <c r="E17840" s="5">
        <v>6100</v>
      </c>
      <c r="F17840" s="5">
        <f t="shared" ca="1" si="556"/>
        <v>8140</v>
      </c>
      <c r="G17840">
        <v>3</v>
      </c>
      <c r="H17840">
        <v>10</v>
      </c>
      <c r="I17840" t="s">
        <v>35099</v>
      </c>
      <c r="J17840" t="s">
        <v>35094</v>
      </c>
      <c r="K17840">
        <f t="shared" ca="1" si="557"/>
        <v>3</v>
      </c>
    </row>
    <row r="17841" spans="1:11" x14ac:dyDescent="0.25">
      <c r="A17841" t="s">
        <v>18450</v>
      </c>
      <c r="B17841" t="s">
        <v>7</v>
      </c>
      <c r="C17841" t="s">
        <v>8</v>
      </c>
      <c r="D17841" s="1">
        <v>77238</v>
      </c>
      <c r="E17841" s="5">
        <v>9167</v>
      </c>
      <c r="F17841" s="5">
        <f t="shared" ca="1" si="556"/>
        <v>11830</v>
      </c>
      <c r="G17841">
        <v>3</v>
      </c>
      <c r="H17841">
        <v>6</v>
      </c>
      <c r="I17841" t="s">
        <v>35099</v>
      </c>
      <c r="J17841" t="s">
        <v>35091</v>
      </c>
      <c r="K17841">
        <f t="shared" ca="1" si="557"/>
        <v>3</v>
      </c>
    </row>
    <row r="17842" spans="1:11" x14ac:dyDescent="0.25">
      <c r="A17842" t="s">
        <v>18459</v>
      </c>
      <c r="B17842" t="s">
        <v>7</v>
      </c>
      <c r="C17842" t="s">
        <v>8</v>
      </c>
      <c r="D17842" s="1">
        <v>77238</v>
      </c>
      <c r="E17842" s="5">
        <v>11940</v>
      </c>
      <c r="F17842" s="5">
        <f t="shared" ca="1" si="556"/>
        <v>8514</v>
      </c>
      <c r="G17842">
        <v>7</v>
      </c>
      <c r="H17842">
        <v>6</v>
      </c>
      <c r="I17842" t="s">
        <v>35098</v>
      </c>
      <c r="J17842" t="s">
        <v>35091</v>
      </c>
      <c r="K17842">
        <f t="shared" ca="1" si="557"/>
        <v>3</v>
      </c>
    </row>
    <row r="17843" spans="1:11" x14ac:dyDescent="0.25">
      <c r="A17843" t="s">
        <v>18468</v>
      </c>
      <c r="B17843" t="s">
        <v>7</v>
      </c>
      <c r="C17843" t="s">
        <v>8</v>
      </c>
      <c r="D17843" s="1">
        <v>77238</v>
      </c>
      <c r="E17843" s="5">
        <v>11143</v>
      </c>
      <c r="F17843" s="5">
        <f t="shared" ca="1" si="556"/>
        <v>6133</v>
      </c>
      <c r="G17843">
        <v>4</v>
      </c>
      <c r="H17843">
        <v>2</v>
      </c>
      <c r="I17843" t="s">
        <v>35099</v>
      </c>
      <c r="J17843" t="s">
        <v>35091</v>
      </c>
      <c r="K17843">
        <f t="shared" ca="1" si="557"/>
        <v>5</v>
      </c>
    </row>
    <row r="17844" spans="1:11" x14ac:dyDescent="0.25">
      <c r="A17844" t="s">
        <v>18483</v>
      </c>
      <c r="B17844" t="s">
        <v>7</v>
      </c>
      <c r="C17844" t="s">
        <v>8</v>
      </c>
      <c r="D17844" s="1">
        <v>77238</v>
      </c>
      <c r="E17844" s="5">
        <v>14357</v>
      </c>
      <c r="F17844" s="5">
        <f t="shared" ca="1" si="556"/>
        <v>9164</v>
      </c>
      <c r="G17844">
        <v>2</v>
      </c>
      <c r="H17844">
        <v>0</v>
      </c>
      <c r="I17844" t="s">
        <v>35099</v>
      </c>
      <c r="J17844" t="s">
        <v>35092</v>
      </c>
      <c r="K17844">
        <f t="shared" ca="1" si="557"/>
        <v>4</v>
      </c>
    </row>
    <row r="17845" spans="1:11" x14ac:dyDescent="0.25">
      <c r="A17845" t="s">
        <v>18487</v>
      </c>
      <c r="B17845" t="s">
        <v>7</v>
      </c>
      <c r="C17845" t="s">
        <v>8</v>
      </c>
      <c r="D17845" s="1">
        <v>77238</v>
      </c>
      <c r="E17845" s="5">
        <v>5361</v>
      </c>
      <c r="F17845" s="5">
        <f t="shared" ca="1" si="556"/>
        <v>17831</v>
      </c>
      <c r="G17845">
        <v>4</v>
      </c>
      <c r="H17845">
        <v>5</v>
      </c>
      <c r="I17845" t="s">
        <v>35099</v>
      </c>
      <c r="J17845" t="s">
        <v>35093</v>
      </c>
      <c r="K17845">
        <f t="shared" ca="1" si="557"/>
        <v>5</v>
      </c>
    </row>
    <row r="17846" spans="1:11" x14ac:dyDescent="0.25">
      <c r="A17846" t="s">
        <v>18497</v>
      </c>
      <c r="B17846" t="s">
        <v>7</v>
      </c>
      <c r="C17846" t="s">
        <v>8</v>
      </c>
      <c r="D17846" s="1">
        <v>77238</v>
      </c>
      <c r="E17846" s="5">
        <v>11035</v>
      </c>
      <c r="F17846" s="5">
        <f t="shared" ca="1" si="556"/>
        <v>6625</v>
      </c>
      <c r="G17846">
        <v>0</v>
      </c>
      <c r="H17846">
        <v>1</v>
      </c>
      <c r="I17846" t="s">
        <v>35098</v>
      </c>
      <c r="J17846" t="s">
        <v>35091</v>
      </c>
      <c r="K17846">
        <f t="shared" ca="1" si="557"/>
        <v>5</v>
      </c>
    </row>
    <row r="17847" spans="1:11" x14ac:dyDescent="0.25">
      <c r="A17847" t="s">
        <v>18498</v>
      </c>
      <c r="B17847" t="s">
        <v>7</v>
      </c>
      <c r="C17847" t="s">
        <v>8</v>
      </c>
      <c r="D17847" s="1">
        <v>77238</v>
      </c>
      <c r="E17847" s="5">
        <v>7549</v>
      </c>
      <c r="F17847" s="5">
        <f t="shared" ca="1" si="556"/>
        <v>2238</v>
      </c>
      <c r="G17847">
        <v>2</v>
      </c>
      <c r="H17847">
        <v>1</v>
      </c>
      <c r="I17847" t="s">
        <v>35098</v>
      </c>
      <c r="J17847" t="s">
        <v>35097</v>
      </c>
      <c r="K17847">
        <f t="shared" ca="1" si="557"/>
        <v>4</v>
      </c>
    </row>
    <row r="17848" spans="1:11" x14ac:dyDescent="0.25">
      <c r="A17848" t="s">
        <v>18512</v>
      </c>
      <c r="B17848" t="s">
        <v>7</v>
      </c>
      <c r="C17848" t="s">
        <v>8</v>
      </c>
      <c r="D17848" s="1">
        <v>77238</v>
      </c>
      <c r="E17848" s="5">
        <v>5020</v>
      </c>
      <c r="F17848" s="5">
        <f t="shared" ca="1" si="556"/>
        <v>13680</v>
      </c>
      <c r="G17848">
        <v>9</v>
      </c>
      <c r="H17848">
        <v>0</v>
      </c>
      <c r="I17848" t="s">
        <v>35099</v>
      </c>
      <c r="J17848" t="s">
        <v>35097</v>
      </c>
      <c r="K17848">
        <f t="shared" ca="1" si="557"/>
        <v>5</v>
      </c>
    </row>
    <row r="17849" spans="1:11" x14ac:dyDescent="0.25">
      <c r="A17849" t="s">
        <v>18526</v>
      </c>
      <c r="B17849" t="s">
        <v>7</v>
      </c>
      <c r="C17849" t="s">
        <v>8</v>
      </c>
      <c r="D17849" s="1">
        <v>77238</v>
      </c>
      <c r="E17849" s="5">
        <v>9497</v>
      </c>
      <c r="F17849" s="5">
        <f t="shared" ca="1" si="556"/>
        <v>4073</v>
      </c>
      <c r="G17849">
        <v>4</v>
      </c>
      <c r="H17849">
        <v>5</v>
      </c>
      <c r="I17849" t="s">
        <v>35098</v>
      </c>
      <c r="J17849" t="s">
        <v>35094</v>
      </c>
      <c r="K17849">
        <f t="shared" ca="1" si="557"/>
        <v>2</v>
      </c>
    </row>
    <row r="17850" spans="1:11" x14ac:dyDescent="0.25">
      <c r="A17850" t="s">
        <v>18527</v>
      </c>
      <c r="B17850" t="s">
        <v>7</v>
      </c>
      <c r="C17850" t="s">
        <v>8</v>
      </c>
      <c r="D17850" s="1">
        <v>77238</v>
      </c>
      <c r="E17850" s="5">
        <v>8106</v>
      </c>
      <c r="F17850" s="5">
        <f t="shared" ca="1" si="556"/>
        <v>6024</v>
      </c>
      <c r="G17850">
        <v>2</v>
      </c>
      <c r="H17850">
        <v>2</v>
      </c>
      <c r="I17850" t="s">
        <v>35098</v>
      </c>
      <c r="J17850" t="s">
        <v>35097</v>
      </c>
      <c r="K17850">
        <f t="shared" ca="1" si="557"/>
        <v>5</v>
      </c>
    </row>
    <row r="17851" spans="1:11" x14ac:dyDescent="0.25">
      <c r="A17851" t="s">
        <v>18540</v>
      </c>
      <c r="B17851" t="s">
        <v>18</v>
      </c>
      <c r="C17851" t="s">
        <v>19</v>
      </c>
      <c r="D17851" s="1">
        <v>77238</v>
      </c>
      <c r="E17851" s="5">
        <v>6748</v>
      </c>
      <c r="F17851" s="5">
        <f t="shared" ca="1" si="556"/>
        <v>4876</v>
      </c>
      <c r="G17851">
        <v>6</v>
      </c>
      <c r="H17851">
        <v>6</v>
      </c>
      <c r="I17851" t="s">
        <v>35098</v>
      </c>
      <c r="J17851" t="s">
        <v>35097</v>
      </c>
      <c r="K17851">
        <f t="shared" ca="1" si="557"/>
        <v>1</v>
      </c>
    </row>
    <row r="17852" spans="1:11" x14ac:dyDescent="0.25">
      <c r="A17852" t="s">
        <v>18553</v>
      </c>
      <c r="B17852" t="s">
        <v>7</v>
      </c>
      <c r="C17852" t="s">
        <v>8</v>
      </c>
      <c r="D17852" s="1">
        <v>77238</v>
      </c>
      <c r="E17852" s="5">
        <v>11805</v>
      </c>
      <c r="F17852" s="5">
        <f t="shared" ca="1" si="556"/>
        <v>1853</v>
      </c>
      <c r="G17852">
        <v>7</v>
      </c>
      <c r="H17852">
        <v>3</v>
      </c>
      <c r="I17852" t="s">
        <v>35098</v>
      </c>
      <c r="J17852" t="s">
        <v>35097</v>
      </c>
      <c r="K17852">
        <f t="shared" ca="1" si="557"/>
        <v>2</v>
      </c>
    </row>
    <row r="17853" spans="1:11" x14ac:dyDescent="0.25">
      <c r="A17853" t="s">
        <v>18565</v>
      </c>
      <c r="B17853" t="s">
        <v>7</v>
      </c>
      <c r="C17853" t="s">
        <v>8</v>
      </c>
      <c r="D17853" s="1">
        <v>77238</v>
      </c>
      <c r="E17853" s="5">
        <v>6865</v>
      </c>
      <c r="F17853" s="5">
        <f t="shared" ca="1" si="556"/>
        <v>18578</v>
      </c>
      <c r="G17853">
        <v>9</v>
      </c>
      <c r="H17853">
        <v>6</v>
      </c>
      <c r="I17853" t="s">
        <v>35099</v>
      </c>
      <c r="J17853" t="s">
        <v>35097</v>
      </c>
      <c r="K17853">
        <f t="shared" ca="1" si="557"/>
        <v>1</v>
      </c>
    </row>
    <row r="17854" spans="1:11" x14ac:dyDescent="0.25">
      <c r="A17854" t="s">
        <v>18589</v>
      </c>
      <c r="B17854" t="s">
        <v>7</v>
      </c>
      <c r="C17854" t="s">
        <v>8</v>
      </c>
      <c r="D17854" s="1">
        <v>77238</v>
      </c>
      <c r="E17854" s="5">
        <v>5987</v>
      </c>
      <c r="F17854" s="5">
        <f t="shared" ca="1" si="556"/>
        <v>6439</v>
      </c>
      <c r="G17854">
        <v>10</v>
      </c>
      <c r="H17854">
        <v>0</v>
      </c>
      <c r="I17854" t="s">
        <v>35098</v>
      </c>
      <c r="J17854" t="s">
        <v>35097</v>
      </c>
      <c r="K17854">
        <f t="shared" ca="1" si="557"/>
        <v>3</v>
      </c>
    </row>
    <row r="17855" spans="1:11" x14ac:dyDescent="0.25">
      <c r="A17855" t="s">
        <v>18591</v>
      </c>
      <c r="B17855" t="s">
        <v>7</v>
      </c>
      <c r="C17855" t="s">
        <v>8</v>
      </c>
      <c r="D17855" s="1">
        <v>77238</v>
      </c>
      <c r="E17855" s="5">
        <v>8210</v>
      </c>
      <c r="F17855" s="5">
        <f t="shared" ca="1" si="556"/>
        <v>8899</v>
      </c>
      <c r="G17855">
        <v>9</v>
      </c>
      <c r="H17855">
        <v>8</v>
      </c>
      <c r="I17855" t="s">
        <v>35099</v>
      </c>
      <c r="J17855" t="s">
        <v>35096</v>
      </c>
      <c r="K17855">
        <f t="shared" ca="1" si="557"/>
        <v>5</v>
      </c>
    </row>
    <row r="17856" spans="1:11" x14ac:dyDescent="0.25">
      <c r="A17856" t="s">
        <v>18594</v>
      </c>
      <c r="B17856" t="s">
        <v>7</v>
      </c>
      <c r="C17856" t="s">
        <v>8</v>
      </c>
      <c r="D17856" s="1">
        <v>77238</v>
      </c>
      <c r="E17856" s="5">
        <v>11347</v>
      </c>
      <c r="F17856" s="5">
        <f t="shared" ca="1" si="556"/>
        <v>16023</v>
      </c>
      <c r="G17856">
        <v>4</v>
      </c>
      <c r="H17856">
        <v>3</v>
      </c>
      <c r="I17856" t="s">
        <v>35098</v>
      </c>
      <c r="J17856" t="s">
        <v>35091</v>
      </c>
      <c r="K17856">
        <f t="shared" ca="1" si="557"/>
        <v>1</v>
      </c>
    </row>
    <row r="17857" spans="1:11" x14ac:dyDescent="0.25">
      <c r="A17857" t="s">
        <v>18604</v>
      </c>
      <c r="B17857" t="s">
        <v>7</v>
      </c>
      <c r="C17857" t="s">
        <v>8</v>
      </c>
      <c r="D17857" s="1">
        <v>77238</v>
      </c>
      <c r="E17857" s="5">
        <v>8215</v>
      </c>
      <c r="F17857" s="5">
        <f t="shared" ca="1" si="556"/>
        <v>6860</v>
      </c>
      <c r="G17857">
        <v>1</v>
      </c>
      <c r="H17857">
        <v>6</v>
      </c>
      <c r="I17857" t="s">
        <v>35098</v>
      </c>
      <c r="J17857" t="s">
        <v>35097</v>
      </c>
      <c r="K17857">
        <f t="shared" ca="1" si="557"/>
        <v>3</v>
      </c>
    </row>
    <row r="17858" spans="1:11" x14ac:dyDescent="0.25">
      <c r="A17858" t="s">
        <v>18609</v>
      </c>
      <c r="B17858" t="s">
        <v>7</v>
      </c>
      <c r="C17858" t="s">
        <v>8</v>
      </c>
      <c r="D17858" s="1">
        <v>77238</v>
      </c>
      <c r="E17858" s="5">
        <v>11682</v>
      </c>
      <c r="F17858" s="5">
        <f t="shared" ref="F17858:F17921" ca="1" si="558">RANDBETWEEN(250, 20000)</f>
        <v>18747</v>
      </c>
      <c r="G17858">
        <v>0</v>
      </c>
      <c r="H17858">
        <v>9</v>
      </c>
      <c r="I17858" t="s">
        <v>35098</v>
      </c>
      <c r="J17858" t="s">
        <v>35097</v>
      </c>
      <c r="K17858">
        <f t="shared" ref="K17858:K17921" ca="1" si="559">RANDBETWEEN(1, 5)</f>
        <v>3</v>
      </c>
    </row>
    <row r="17859" spans="1:11" x14ac:dyDescent="0.25">
      <c r="A17859" t="s">
        <v>18613</v>
      </c>
      <c r="B17859" t="s">
        <v>7</v>
      </c>
      <c r="C17859" t="s">
        <v>8</v>
      </c>
      <c r="D17859" s="1">
        <v>77238</v>
      </c>
      <c r="E17859" s="5">
        <v>6653</v>
      </c>
      <c r="F17859" s="5">
        <f t="shared" ca="1" si="558"/>
        <v>7709</v>
      </c>
      <c r="G17859">
        <v>5</v>
      </c>
      <c r="H17859">
        <v>7</v>
      </c>
      <c r="I17859" t="s">
        <v>35098</v>
      </c>
      <c r="J17859" t="s">
        <v>35097</v>
      </c>
      <c r="K17859">
        <f t="shared" ca="1" si="559"/>
        <v>5</v>
      </c>
    </row>
    <row r="17860" spans="1:11" x14ac:dyDescent="0.25">
      <c r="A17860" t="s">
        <v>18618</v>
      </c>
      <c r="B17860" t="s">
        <v>18</v>
      </c>
      <c r="C17860" t="s">
        <v>19</v>
      </c>
      <c r="D17860" s="1">
        <v>77238</v>
      </c>
      <c r="E17860" s="5">
        <v>11180</v>
      </c>
      <c r="F17860" s="5">
        <f t="shared" ca="1" si="558"/>
        <v>17530</v>
      </c>
      <c r="G17860">
        <v>2</v>
      </c>
      <c r="H17860">
        <v>0</v>
      </c>
      <c r="I17860" t="s">
        <v>35098</v>
      </c>
      <c r="J17860" t="s">
        <v>35094</v>
      </c>
      <c r="K17860">
        <f t="shared" ca="1" si="559"/>
        <v>5</v>
      </c>
    </row>
    <row r="17861" spans="1:11" x14ac:dyDescent="0.25">
      <c r="A17861" t="s">
        <v>18622</v>
      </c>
      <c r="B17861" t="s">
        <v>7</v>
      </c>
      <c r="C17861" t="s">
        <v>8</v>
      </c>
      <c r="D17861" s="1">
        <v>77238</v>
      </c>
      <c r="E17861" s="5">
        <v>13497</v>
      </c>
      <c r="F17861" s="5">
        <f t="shared" ca="1" si="558"/>
        <v>6808</v>
      </c>
      <c r="G17861">
        <v>3</v>
      </c>
      <c r="H17861">
        <v>2</v>
      </c>
      <c r="I17861" t="s">
        <v>35098</v>
      </c>
      <c r="J17861" t="s">
        <v>35092</v>
      </c>
      <c r="K17861">
        <f t="shared" ca="1" si="559"/>
        <v>2</v>
      </c>
    </row>
    <row r="17862" spans="1:11" x14ac:dyDescent="0.25">
      <c r="A17862" t="s">
        <v>18630</v>
      </c>
      <c r="B17862" t="s">
        <v>7</v>
      </c>
      <c r="C17862" t="s">
        <v>8</v>
      </c>
      <c r="D17862" s="1">
        <v>77238</v>
      </c>
      <c r="E17862" s="5">
        <v>12334</v>
      </c>
      <c r="F17862" s="5">
        <f t="shared" ca="1" si="558"/>
        <v>13172</v>
      </c>
      <c r="G17862">
        <v>7</v>
      </c>
      <c r="H17862">
        <v>8</v>
      </c>
      <c r="I17862" t="s">
        <v>35100</v>
      </c>
      <c r="J17862" t="s">
        <v>35097</v>
      </c>
      <c r="K17862">
        <f t="shared" ca="1" si="559"/>
        <v>1</v>
      </c>
    </row>
    <row r="17863" spans="1:11" x14ac:dyDescent="0.25">
      <c r="A17863" t="s">
        <v>18639</v>
      </c>
      <c r="B17863" t="s">
        <v>7</v>
      </c>
      <c r="C17863" t="s">
        <v>8</v>
      </c>
      <c r="D17863" s="1">
        <v>77238</v>
      </c>
      <c r="E17863" s="5">
        <v>9629</v>
      </c>
      <c r="F17863" s="5">
        <f t="shared" ca="1" si="558"/>
        <v>5714</v>
      </c>
      <c r="G17863">
        <v>9</v>
      </c>
      <c r="H17863">
        <v>10</v>
      </c>
      <c r="I17863" t="s">
        <v>35098</v>
      </c>
      <c r="J17863" t="s">
        <v>35091</v>
      </c>
      <c r="K17863">
        <f t="shared" ca="1" si="559"/>
        <v>2</v>
      </c>
    </row>
    <row r="17864" spans="1:11" x14ac:dyDescent="0.25">
      <c r="A17864" t="s">
        <v>18648</v>
      </c>
      <c r="B17864" t="s">
        <v>7</v>
      </c>
      <c r="C17864" t="s">
        <v>8</v>
      </c>
      <c r="D17864" s="1">
        <v>77238</v>
      </c>
      <c r="E17864" s="5">
        <v>9356</v>
      </c>
      <c r="F17864" s="5">
        <f t="shared" ca="1" si="558"/>
        <v>10156</v>
      </c>
      <c r="G17864">
        <v>0</v>
      </c>
      <c r="H17864">
        <v>9</v>
      </c>
      <c r="I17864" t="s">
        <v>35098</v>
      </c>
      <c r="J17864" t="s">
        <v>35097</v>
      </c>
      <c r="K17864">
        <f t="shared" ca="1" si="559"/>
        <v>4</v>
      </c>
    </row>
    <row r="17865" spans="1:11" x14ac:dyDescent="0.25">
      <c r="A17865" t="s">
        <v>18659</v>
      </c>
      <c r="B17865" t="s">
        <v>7</v>
      </c>
      <c r="C17865" t="s">
        <v>8</v>
      </c>
      <c r="D17865" s="1">
        <v>77238</v>
      </c>
      <c r="E17865" s="5">
        <v>11899</v>
      </c>
      <c r="F17865" s="5">
        <f t="shared" ca="1" si="558"/>
        <v>12327</v>
      </c>
      <c r="G17865">
        <v>6</v>
      </c>
      <c r="H17865">
        <v>5</v>
      </c>
      <c r="I17865" t="s">
        <v>35099</v>
      </c>
      <c r="J17865" t="s">
        <v>35095</v>
      </c>
      <c r="K17865">
        <f t="shared" ca="1" si="559"/>
        <v>2</v>
      </c>
    </row>
    <row r="17866" spans="1:11" x14ac:dyDescent="0.25">
      <c r="A17866" t="s">
        <v>18679</v>
      </c>
      <c r="B17866" t="s">
        <v>7</v>
      </c>
      <c r="C17866" t="s">
        <v>8</v>
      </c>
      <c r="D17866" s="1">
        <v>77238</v>
      </c>
      <c r="E17866" s="5">
        <v>5802</v>
      </c>
      <c r="F17866" s="5">
        <f t="shared" ca="1" si="558"/>
        <v>18407</v>
      </c>
      <c r="G17866">
        <v>0</v>
      </c>
      <c r="H17866">
        <v>5</v>
      </c>
      <c r="I17866" t="s">
        <v>35098</v>
      </c>
      <c r="J17866" t="s">
        <v>35094</v>
      </c>
      <c r="K17866">
        <f t="shared" ca="1" si="559"/>
        <v>1</v>
      </c>
    </row>
    <row r="17867" spans="1:11" x14ac:dyDescent="0.25">
      <c r="A17867" t="s">
        <v>18683</v>
      </c>
      <c r="B17867" t="s">
        <v>7</v>
      </c>
      <c r="C17867" t="s">
        <v>8</v>
      </c>
      <c r="D17867" s="1">
        <v>77238</v>
      </c>
      <c r="E17867" s="5">
        <v>12553</v>
      </c>
      <c r="F17867" s="5">
        <f t="shared" ca="1" si="558"/>
        <v>9046</v>
      </c>
      <c r="G17867">
        <v>6</v>
      </c>
      <c r="H17867">
        <v>0</v>
      </c>
      <c r="I17867" t="s">
        <v>35098</v>
      </c>
      <c r="J17867" t="s">
        <v>35093</v>
      </c>
      <c r="K17867">
        <f t="shared" ca="1" si="559"/>
        <v>4</v>
      </c>
    </row>
    <row r="17868" spans="1:11" x14ac:dyDescent="0.25">
      <c r="A17868" t="s">
        <v>18685</v>
      </c>
      <c r="B17868" t="s">
        <v>7</v>
      </c>
      <c r="C17868" t="s">
        <v>8</v>
      </c>
      <c r="D17868" s="1">
        <v>77238</v>
      </c>
      <c r="E17868" s="5">
        <v>9636</v>
      </c>
      <c r="F17868" s="5">
        <f t="shared" ca="1" si="558"/>
        <v>9424</v>
      </c>
      <c r="G17868">
        <v>0</v>
      </c>
      <c r="H17868">
        <v>6</v>
      </c>
      <c r="I17868" t="s">
        <v>35098</v>
      </c>
      <c r="J17868" t="s">
        <v>35094</v>
      </c>
      <c r="K17868">
        <f t="shared" ca="1" si="559"/>
        <v>1</v>
      </c>
    </row>
    <row r="17869" spans="1:11" x14ac:dyDescent="0.25">
      <c r="A17869" t="s">
        <v>18687</v>
      </c>
      <c r="B17869" t="s">
        <v>7</v>
      </c>
      <c r="C17869" t="s">
        <v>8</v>
      </c>
      <c r="D17869" s="1">
        <v>77238</v>
      </c>
      <c r="E17869" s="5">
        <v>13144</v>
      </c>
      <c r="F17869" s="5">
        <f t="shared" ca="1" si="558"/>
        <v>1600</v>
      </c>
      <c r="G17869">
        <v>4</v>
      </c>
      <c r="H17869">
        <v>10</v>
      </c>
      <c r="I17869" t="s">
        <v>35098</v>
      </c>
      <c r="J17869" t="s">
        <v>35091</v>
      </c>
      <c r="K17869">
        <f t="shared" ca="1" si="559"/>
        <v>5</v>
      </c>
    </row>
    <row r="17870" spans="1:11" x14ac:dyDescent="0.25">
      <c r="A17870" t="s">
        <v>18705</v>
      </c>
      <c r="B17870" t="s">
        <v>7</v>
      </c>
      <c r="C17870" t="s">
        <v>8</v>
      </c>
      <c r="D17870" s="1">
        <v>77238</v>
      </c>
      <c r="E17870" s="5">
        <v>13351</v>
      </c>
      <c r="F17870" s="5">
        <f t="shared" ca="1" si="558"/>
        <v>12526</v>
      </c>
      <c r="G17870">
        <v>5</v>
      </c>
      <c r="H17870">
        <v>7</v>
      </c>
      <c r="I17870" t="s">
        <v>35098</v>
      </c>
      <c r="J17870" t="s">
        <v>35097</v>
      </c>
      <c r="K17870">
        <f t="shared" ca="1" si="559"/>
        <v>1</v>
      </c>
    </row>
    <row r="17871" spans="1:11" x14ac:dyDescent="0.25">
      <c r="A17871" t="s">
        <v>18756</v>
      </c>
      <c r="B17871" t="s">
        <v>7</v>
      </c>
      <c r="C17871" t="s">
        <v>8</v>
      </c>
      <c r="D17871" s="1">
        <v>77238</v>
      </c>
      <c r="E17871" s="5">
        <v>8927</v>
      </c>
      <c r="F17871" s="5">
        <f t="shared" ca="1" si="558"/>
        <v>19397</v>
      </c>
      <c r="G17871">
        <v>0</v>
      </c>
      <c r="H17871">
        <v>8</v>
      </c>
      <c r="I17871" t="s">
        <v>35098</v>
      </c>
      <c r="J17871" t="s">
        <v>35091</v>
      </c>
      <c r="K17871">
        <f t="shared" ca="1" si="559"/>
        <v>5</v>
      </c>
    </row>
    <row r="17872" spans="1:11" x14ac:dyDescent="0.25">
      <c r="A17872" t="s">
        <v>18763</v>
      </c>
      <c r="B17872" t="s">
        <v>7</v>
      </c>
      <c r="C17872" t="s">
        <v>8</v>
      </c>
      <c r="D17872" s="1">
        <v>77238</v>
      </c>
      <c r="E17872" s="5">
        <v>5656</v>
      </c>
      <c r="F17872" s="5">
        <f t="shared" ca="1" si="558"/>
        <v>5942</v>
      </c>
      <c r="G17872">
        <v>0</v>
      </c>
      <c r="H17872">
        <v>1</v>
      </c>
      <c r="I17872" t="s">
        <v>35099</v>
      </c>
      <c r="J17872" t="s">
        <v>35094</v>
      </c>
      <c r="K17872">
        <f t="shared" ca="1" si="559"/>
        <v>3</v>
      </c>
    </row>
    <row r="17873" spans="1:11" x14ac:dyDescent="0.25">
      <c r="A17873" t="s">
        <v>18764</v>
      </c>
      <c r="B17873" t="s">
        <v>7</v>
      </c>
      <c r="C17873" t="s">
        <v>8</v>
      </c>
      <c r="D17873" s="1">
        <v>77238</v>
      </c>
      <c r="E17873" s="5">
        <v>7277</v>
      </c>
      <c r="F17873" s="5">
        <f t="shared" ca="1" si="558"/>
        <v>7883</v>
      </c>
      <c r="G17873">
        <v>2</v>
      </c>
      <c r="H17873">
        <v>2</v>
      </c>
      <c r="I17873" t="s">
        <v>35098</v>
      </c>
      <c r="J17873" t="s">
        <v>35091</v>
      </c>
      <c r="K17873">
        <f t="shared" ca="1" si="559"/>
        <v>1</v>
      </c>
    </row>
    <row r="17874" spans="1:11" x14ac:dyDescent="0.25">
      <c r="A17874" t="s">
        <v>18766</v>
      </c>
      <c r="B17874" t="s">
        <v>7</v>
      </c>
      <c r="C17874" t="s">
        <v>8</v>
      </c>
      <c r="D17874" s="1">
        <v>77238</v>
      </c>
      <c r="E17874" s="5">
        <v>10920</v>
      </c>
      <c r="F17874" s="5">
        <f t="shared" ca="1" si="558"/>
        <v>4878</v>
      </c>
      <c r="G17874">
        <v>2</v>
      </c>
      <c r="H17874">
        <v>0</v>
      </c>
      <c r="I17874" t="s">
        <v>35098</v>
      </c>
      <c r="J17874" t="s">
        <v>35097</v>
      </c>
      <c r="K17874">
        <f t="shared" ca="1" si="559"/>
        <v>1</v>
      </c>
    </row>
    <row r="17875" spans="1:11" x14ac:dyDescent="0.25">
      <c r="A17875" t="s">
        <v>18798</v>
      </c>
      <c r="B17875" t="s">
        <v>7</v>
      </c>
      <c r="C17875" t="s">
        <v>8</v>
      </c>
      <c r="D17875" s="1">
        <v>77238</v>
      </c>
      <c r="E17875" s="5">
        <v>5796</v>
      </c>
      <c r="F17875" s="5">
        <f t="shared" ca="1" si="558"/>
        <v>9909</v>
      </c>
      <c r="G17875">
        <v>1</v>
      </c>
      <c r="H17875">
        <v>3</v>
      </c>
      <c r="I17875" t="s">
        <v>35099</v>
      </c>
      <c r="J17875" t="s">
        <v>35091</v>
      </c>
      <c r="K17875">
        <f t="shared" ca="1" si="559"/>
        <v>1</v>
      </c>
    </row>
    <row r="17876" spans="1:11" x14ac:dyDescent="0.25">
      <c r="A17876" t="s">
        <v>18803</v>
      </c>
      <c r="B17876" t="s">
        <v>7</v>
      </c>
      <c r="C17876" t="s">
        <v>8</v>
      </c>
      <c r="D17876" s="1">
        <v>77238</v>
      </c>
      <c r="E17876" s="5">
        <v>13983</v>
      </c>
      <c r="F17876" s="5">
        <f t="shared" ca="1" si="558"/>
        <v>15716</v>
      </c>
      <c r="G17876">
        <v>5</v>
      </c>
      <c r="H17876">
        <v>9</v>
      </c>
      <c r="I17876" t="s">
        <v>35099</v>
      </c>
      <c r="J17876" t="s">
        <v>35091</v>
      </c>
      <c r="K17876">
        <f t="shared" ca="1" si="559"/>
        <v>3</v>
      </c>
    </row>
    <row r="17877" spans="1:11" x14ac:dyDescent="0.25">
      <c r="A17877" t="s">
        <v>18807</v>
      </c>
      <c r="B17877" t="s">
        <v>7</v>
      </c>
      <c r="C17877" t="s">
        <v>8</v>
      </c>
      <c r="D17877" s="1">
        <v>77238</v>
      </c>
      <c r="E17877" s="5">
        <v>5638</v>
      </c>
      <c r="F17877" s="5">
        <f t="shared" ca="1" si="558"/>
        <v>9662</v>
      </c>
      <c r="G17877">
        <v>4</v>
      </c>
      <c r="H17877">
        <v>4</v>
      </c>
      <c r="I17877" t="s">
        <v>35098</v>
      </c>
      <c r="J17877" t="s">
        <v>35094</v>
      </c>
      <c r="K17877">
        <f t="shared" ca="1" si="559"/>
        <v>3</v>
      </c>
    </row>
    <row r="17878" spans="1:11" x14ac:dyDescent="0.25">
      <c r="A17878" t="s">
        <v>18828</v>
      </c>
      <c r="B17878" t="s">
        <v>7</v>
      </c>
      <c r="C17878" t="s">
        <v>8</v>
      </c>
      <c r="D17878" s="1">
        <v>77238</v>
      </c>
      <c r="E17878" s="5">
        <v>11941</v>
      </c>
      <c r="F17878" s="5">
        <f t="shared" ca="1" si="558"/>
        <v>6693</v>
      </c>
      <c r="G17878">
        <v>4</v>
      </c>
      <c r="H17878">
        <v>9</v>
      </c>
      <c r="I17878" t="s">
        <v>35098</v>
      </c>
      <c r="J17878" t="s">
        <v>35097</v>
      </c>
      <c r="K17878">
        <f t="shared" ca="1" si="559"/>
        <v>2</v>
      </c>
    </row>
    <row r="17879" spans="1:11" x14ac:dyDescent="0.25">
      <c r="A17879" t="s">
        <v>18830</v>
      </c>
      <c r="B17879" t="s">
        <v>7</v>
      </c>
      <c r="C17879" t="s">
        <v>8</v>
      </c>
      <c r="D17879" s="1">
        <v>77238</v>
      </c>
      <c r="E17879" s="5">
        <v>14345</v>
      </c>
      <c r="F17879" s="5">
        <f t="shared" ca="1" si="558"/>
        <v>9585</v>
      </c>
      <c r="G17879">
        <v>6</v>
      </c>
      <c r="H17879">
        <v>0</v>
      </c>
      <c r="I17879" t="s">
        <v>35098</v>
      </c>
      <c r="J17879" t="s">
        <v>35093</v>
      </c>
      <c r="K17879">
        <f t="shared" ca="1" si="559"/>
        <v>3</v>
      </c>
    </row>
    <row r="17880" spans="1:11" x14ac:dyDescent="0.25">
      <c r="A17880" t="s">
        <v>18856</v>
      </c>
      <c r="B17880" t="s">
        <v>7</v>
      </c>
      <c r="C17880" t="s">
        <v>8</v>
      </c>
      <c r="D17880" s="1">
        <v>77238</v>
      </c>
      <c r="E17880" s="5">
        <v>5314</v>
      </c>
      <c r="F17880" s="5">
        <f t="shared" ca="1" si="558"/>
        <v>2946</v>
      </c>
      <c r="G17880">
        <v>0</v>
      </c>
      <c r="H17880">
        <v>1</v>
      </c>
      <c r="I17880" t="s">
        <v>35099</v>
      </c>
      <c r="J17880" t="s">
        <v>35094</v>
      </c>
      <c r="K17880">
        <f t="shared" ca="1" si="559"/>
        <v>5</v>
      </c>
    </row>
    <row r="17881" spans="1:11" x14ac:dyDescent="0.25">
      <c r="A17881" t="s">
        <v>18873</v>
      </c>
      <c r="B17881" t="s">
        <v>7</v>
      </c>
      <c r="C17881" t="s">
        <v>8</v>
      </c>
      <c r="D17881" s="1">
        <v>77238</v>
      </c>
      <c r="E17881" s="5">
        <v>10557</v>
      </c>
      <c r="F17881" s="5">
        <f t="shared" ca="1" si="558"/>
        <v>18251</v>
      </c>
      <c r="G17881">
        <v>7</v>
      </c>
      <c r="H17881">
        <v>10</v>
      </c>
      <c r="I17881" t="s">
        <v>35098</v>
      </c>
      <c r="J17881" t="s">
        <v>35097</v>
      </c>
      <c r="K17881">
        <f t="shared" ca="1" si="559"/>
        <v>1</v>
      </c>
    </row>
    <row r="17882" spans="1:11" x14ac:dyDescent="0.25">
      <c r="A17882" t="s">
        <v>18875</v>
      </c>
      <c r="B17882" t="s">
        <v>7</v>
      </c>
      <c r="C17882" t="s">
        <v>8</v>
      </c>
      <c r="D17882" s="1">
        <v>77238</v>
      </c>
      <c r="E17882" s="5">
        <v>12433</v>
      </c>
      <c r="F17882" s="5">
        <f t="shared" ca="1" si="558"/>
        <v>12122</v>
      </c>
      <c r="G17882">
        <v>2</v>
      </c>
      <c r="H17882">
        <v>2</v>
      </c>
      <c r="I17882" t="s">
        <v>35099</v>
      </c>
      <c r="J17882" t="s">
        <v>35094</v>
      </c>
      <c r="K17882">
        <f t="shared" ca="1" si="559"/>
        <v>5</v>
      </c>
    </row>
    <row r="17883" spans="1:11" x14ac:dyDescent="0.25">
      <c r="A17883" t="s">
        <v>18886</v>
      </c>
      <c r="B17883" t="s">
        <v>7</v>
      </c>
      <c r="C17883" t="s">
        <v>8</v>
      </c>
      <c r="D17883" s="1">
        <v>77238</v>
      </c>
      <c r="E17883" s="5">
        <v>13705</v>
      </c>
      <c r="F17883" s="5">
        <f t="shared" ca="1" si="558"/>
        <v>390</v>
      </c>
      <c r="G17883">
        <v>4</v>
      </c>
      <c r="H17883">
        <v>4</v>
      </c>
      <c r="I17883" t="s">
        <v>35100</v>
      </c>
      <c r="J17883" t="s">
        <v>35093</v>
      </c>
      <c r="K17883">
        <f t="shared" ca="1" si="559"/>
        <v>3</v>
      </c>
    </row>
    <row r="17884" spans="1:11" x14ac:dyDescent="0.25">
      <c r="A17884" t="s">
        <v>18896</v>
      </c>
      <c r="B17884" t="s">
        <v>7</v>
      </c>
      <c r="C17884" t="s">
        <v>8</v>
      </c>
      <c r="D17884" s="1">
        <v>77238</v>
      </c>
      <c r="E17884" s="5">
        <v>8533</v>
      </c>
      <c r="F17884" s="5">
        <f t="shared" ca="1" si="558"/>
        <v>12299</v>
      </c>
      <c r="G17884">
        <v>4</v>
      </c>
      <c r="H17884">
        <v>9</v>
      </c>
      <c r="I17884" t="s">
        <v>35099</v>
      </c>
      <c r="J17884" t="s">
        <v>35093</v>
      </c>
      <c r="K17884">
        <f t="shared" ca="1" si="559"/>
        <v>5</v>
      </c>
    </row>
    <row r="17885" spans="1:11" x14ac:dyDescent="0.25">
      <c r="A17885" t="s">
        <v>18899</v>
      </c>
      <c r="B17885" t="s">
        <v>7</v>
      </c>
      <c r="C17885" t="s">
        <v>8</v>
      </c>
      <c r="D17885" s="1">
        <v>77238</v>
      </c>
      <c r="E17885" s="5">
        <v>13734</v>
      </c>
      <c r="F17885" s="5">
        <f t="shared" ca="1" si="558"/>
        <v>1691</v>
      </c>
      <c r="G17885">
        <v>2</v>
      </c>
      <c r="H17885">
        <v>1</v>
      </c>
      <c r="I17885" t="s">
        <v>35099</v>
      </c>
      <c r="J17885" t="s">
        <v>35096</v>
      </c>
      <c r="K17885">
        <f t="shared" ca="1" si="559"/>
        <v>1</v>
      </c>
    </row>
    <row r="17886" spans="1:11" x14ac:dyDescent="0.25">
      <c r="A17886" t="s">
        <v>18924</v>
      </c>
      <c r="B17886" t="s">
        <v>7</v>
      </c>
      <c r="C17886" t="s">
        <v>8</v>
      </c>
      <c r="D17886" s="1">
        <v>77238</v>
      </c>
      <c r="E17886" s="5">
        <v>5493</v>
      </c>
      <c r="F17886" s="5">
        <f t="shared" ca="1" si="558"/>
        <v>16221</v>
      </c>
      <c r="G17886">
        <v>10</v>
      </c>
      <c r="H17886">
        <v>3</v>
      </c>
      <c r="I17886" t="s">
        <v>35099</v>
      </c>
      <c r="J17886" t="s">
        <v>35097</v>
      </c>
      <c r="K17886">
        <f t="shared" ca="1" si="559"/>
        <v>4</v>
      </c>
    </row>
    <row r="17887" spans="1:11" x14ac:dyDescent="0.25">
      <c r="A17887" t="s">
        <v>18940</v>
      </c>
      <c r="B17887" t="s">
        <v>7</v>
      </c>
      <c r="C17887" t="s">
        <v>8</v>
      </c>
      <c r="D17887" s="1">
        <v>77238</v>
      </c>
      <c r="E17887" s="5">
        <v>8442</v>
      </c>
      <c r="F17887" s="5">
        <f t="shared" ca="1" si="558"/>
        <v>18699</v>
      </c>
      <c r="G17887">
        <v>7</v>
      </c>
      <c r="H17887">
        <v>2</v>
      </c>
      <c r="I17887" t="s">
        <v>35100</v>
      </c>
      <c r="J17887" t="s">
        <v>35095</v>
      </c>
      <c r="K17887">
        <f t="shared" ca="1" si="559"/>
        <v>3</v>
      </c>
    </row>
    <row r="17888" spans="1:11" x14ac:dyDescent="0.25">
      <c r="A17888" t="s">
        <v>18964</v>
      </c>
      <c r="B17888" t="s">
        <v>7</v>
      </c>
      <c r="C17888" t="s">
        <v>8</v>
      </c>
      <c r="D17888" s="1">
        <v>77238</v>
      </c>
      <c r="E17888" s="5">
        <v>8161</v>
      </c>
      <c r="F17888" s="5">
        <f t="shared" ca="1" si="558"/>
        <v>5850</v>
      </c>
      <c r="G17888">
        <v>9</v>
      </c>
      <c r="H17888">
        <v>0</v>
      </c>
      <c r="I17888" t="s">
        <v>35099</v>
      </c>
      <c r="J17888" t="s">
        <v>35093</v>
      </c>
      <c r="K17888">
        <f t="shared" ca="1" si="559"/>
        <v>2</v>
      </c>
    </row>
    <row r="17889" spans="1:11" x14ac:dyDescent="0.25">
      <c r="A17889" t="s">
        <v>19013</v>
      </c>
      <c r="B17889" t="s">
        <v>7</v>
      </c>
      <c r="C17889" t="s">
        <v>8</v>
      </c>
      <c r="D17889" s="1">
        <v>77238</v>
      </c>
      <c r="E17889" s="5">
        <v>5281</v>
      </c>
      <c r="F17889" s="5">
        <f t="shared" ca="1" si="558"/>
        <v>16653</v>
      </c>
      <c r="G17889">
        <v>10</v>
      </c>
      <c r="H17889">
        <v>3</v>
      </c>
      <c r="I17889" t="s">
        <v>35098</v>
      </c>
      <c r="J17889" t="s">
        <v>35097</v>
      </c>
      <c r="K17889">
        <f t="shared" ca="1" si="559"/>
        <v>1</v>
      </c>
    </row>
    <row r="17890" spans="1:11" x14ac:dyDescent="0.25">
      <c r="A17890" t="s">
        <v>19017</v>
      </c>
      <c r="B17890" t="s">
        <v>7</v>
      </c>
      <c r="C17890" t="s">
        <v>8</v>
      </c>
      <c r="D17890" s="1">
        <v>77238</v>
      </c>
      <c r="E17890" s="5">
        <v>10174</v>
      </c>
      <c r="F17890" s="5">
        <f t="shared" ca="1" si="558"/>
        <v>11049</v>
      </c>
      <c r="G17890">
        <v>2</v>
      </c>
      <c r="H17890">
        <v>8</v>
      </c>
      <c r="I17890" t="s">
        <v>35098</v>
      </c>
      <c r="J17890" t="s">
        <v>35096</v>
      </c>
      <c r="K17890">
        <f t="shared" ca="1" si="559"/>
        <v>4</v>
      </c>
    </row>
    <row r="17891" spans="1:11" x14ac:dyDescent="0.25">
      <c r="A17891" t="s">
        <v>19027</v>
      </c>
      <c r="B17891" t="s">
        <v>7</v>
      </c>
      <c r="C17891" t="s">
        <v>8</v>
      </c>
      <c r="D17891" s="1">
        <v>77238</v>
      </c>
      <c r="E17891" s="5">
        <v>8527</v>
      </c>
      <c r="F17891" s="5">
        <f t="shared" ca="1" si="558"/>
        <v>4714</v>
      </c>
      <c r="G17891">
        <v>2</v>
      </c>
      <c r="H17891">
        <v>3</v>
      </c>
      <c r="I17891" t="s">
        <v>35098</v>
      </c>
      <c r="J17891" t="s">
        <v>35095</v>
      </c>
      <c r="K17891">
        <f t="shared" ca="1" si="559"/>
        <v>3</v>
      </c>
    </row>
    <row r="17892" spans="1:11" x14ac:dyDescent="0.25">
      <c r="A17892" t="s">
        <v>19035</v>
      </c>
      <c r="B17892" t="s">
        <v>7</v>
      </c>
      <c r="C17892" t="s">
        <v>8</v>
      </c>
      <c r="D17892" s="1">
        <v>77238</v>
      </c>
      <c r="E17892" s="5">
        <v>12254</v>
      </c>
      <c r="F17892" s="5">
        <f t="shared" ca="1" si="558"/>
        <v>2288</v>
      </c>
      <c r="G17892">
        <v>0</v>
      </c>
      <c r="H17892">
        <v>10</v>
      </c>
      <c r="I17892" t="s">
        <v>35098</v>
      </c>
      <c r="J17892" t="s">
        <v>35094</v>
      </c>
      <c r="K17892">
        <f t="shared" ca="1" si="559"/>
        <v>4</v>
      </c>
    </row>
    <row r="17893" spans="1:11" x14ac:dyDescent="0.25">
      <c r="A17893" t="s">
        <v>19039</v>
      </c>
      <c r="B17893" t="s">
        <v>18</v>
      </c>
      <c r="C17893" t="s">
        <v>19</v>
      </c>
      <c r="D17893" s="1">
        <v>77238</v>
      </c>
      <c r="E17893" s="5">
        <v>7954</v>
      </c>
      <c r="F17893" s="5">
        <f t="shared" ca="1" si="558"/>
        <v>3679</v>
      </c>
      <c r="G17893">
        <v>1</v>
      </c>
      <c r="H17893">
        <v>10</v>
      </c>
      <c r="I17893" t="s">
        <v>35099</v>
      </c>
      <c r="J17893" t="s">
        <v>35094</v>
      </c>
      <c r="K17893">
        <f t="shared" ca="1" si="559"/>
        <v>2</v>
      </c>
    </row>
    <row r="17894" spans="1:11" x14ac:dyDescent="0.25">
      <c r="A17894" t="s">
        <v>19044</v>
      </c>
      <c r="B17894" t="s">
        <v>7</v>
      </c>
      <c r="C17894" t="s">
        <v>8</v>
      </c>
      <c r="D17894" s="1">
        <v>77238</v>
      </c>
      <c r="E17894" s="5">
        <v>12393</v>
      </c>
      <c r="F17894" s="5">
        <f t="shared" ca="1" si="558"/>
        <v>4145</v>
      </c>
      <c r="G17894">
        <v>10</v>
      </c>
      <c r="H17894">
        <v>4</v>
      </c>
      <c r="I17894" t="s">
        <v>35099</v>
      </c>
      <c r="J17894" t="s">
        <v>35091</v>
      </c>
      <c r="K17894">
        <f t="shared" ca="1" si="559"/>
        <v>3</v>
      </c>
    </row>
    <row r="17895" spans="1:11" x14ac:dyDescent="0.25">
      <c r="A17895" t="s">
        <v>19058</v>
      </c>
      <c r="B17895" t="s">
        <v>7</v>
      </c>
      <c r="C17895" t="s">
        <v>8</v>
      </c>
      <c r="D17895" s="1">
        <v>77238</v>
      </c>
      <c r="E17895" s="5">
        <v>8406</v>
      </c>
      <c r="F17895" s="5">
        <f t="shared" ca="1" si="558"/>
        <v>7176</v>
      </c>
      <c r="G17895">
        <v>6</v>
      </c>
      <c r="H17895">
        <v>0</v>
      </c>
      <c r="I17895" t="s">
        <v>35098</v>
      </c>
      <c r="J17895" t="s">
        <v>35095</v>
      </c>
      <c r="K17895">
        <f t="shared" ca="1" si="559"/>
        <v>4</v>
      </c>
    </row>
    <row r="17896" spans="1:11" x14ac:dyDescent="0.25">
      <c r="A17896" t="s">
        <v>19061</v>
      </c>
      <c r="B17896" t="s">
        <v>7</v>
      </c>
      <c r="C17896" t="s">
        <v>8</v>
      </c>
      <c r="D17896" s="1">
        <v>77238</v>
      </c>
      <c r="E17896" s="5">
        <v>13174</v>
      </c>
      <c r="F17896" s="5">
        <f t="shared" ca="1" si="558"/>
        <v>353</v>
      </c>
      <c r="G17896">
        <v>3</v>
      </c>
      <c r="H17896">
        <v>8</v>
      </c>
      <c r="I17896" t="s">
        <v>35099</v>
      </c>
      <c r="J17896" t="s">
        <v>35093</v>
      </c>
      <c r="K17896">
        <f t="shared" ca="1" si="559"/>
        <v>4</v>
      </c>
    </row>
    <row r="17897" spans="1:11" x14ac:dyDescent="0.25">
      <c r="A17897" t="s">
        <v>19070</v>
      </c>
      <c r="B17897" t="s">
        <v>7</v>
      </c>
      <c r="C17897" t="s">
        <v>8</v>
      </c>
      <c r="D17897" s="1">
        <v>77238</v>
      </c>
      <c r="E17897" s="5">
        <v>11096</v>
      </c>
      <c r="F17897" s="5">
        <f t="shared" ca="1" si="558"/>
        <v>12813</v>
      </c>
      <c r="G17897">
        <v>10</v>
      </c>
      <c r="H17897">
        <v>3</v>
      </c>
      <c r="I17897" t="s">
        <v>35098</v>
      </c>
      <c r="J17897" t="s">
        <v>35094</v>
      </c>
      <c r="K17897">
        <f t="shared" ca="1" si="559"/>
        <v>4</v>
      </c>
    </row>
    <row r="17898" spans="1:11" x14ac:dyDescent="0.25">
      <c r="A17898" t="s">
        <v>19072</v>
      </c>
      <c r="B17898" t="s">
        <v>7</v>
      </c>
      <c r="C17898" t="s">
        <v>8</v>
      </c>
      <c r="D17898" s="1">
        <v>77238</v>
      </c>
      <c r="E17898" s="5">
        <v>14224</v>
      </c>
      <c r="F17898" s="5">
        <f t="shared" ca="1" si="558"/>
        <v>15505</v>
      </c>
      <c r="G17898">
        <v>4</v>
      </c>
      <c r="H17898">
        <v>9</v>
      </c>
      <c r="I17898" t="s">
        <v>35098</v>
      </c>
      <c r="J17898" t="s">
        <v>35097</v>
      </c>
      <c r="K17898">
        <f t="shared" ca="1" si="559"/>
        <v>2</v>
      </c>
    </row>
    <row r="17899" spans="1:11" x14ac:dyDescent="0.25">
      <c r="A17899" t="s">
        <v>19077</v>
      </c>
      <c r="B17899" t="s">
        <v>18</v>
      </c>
      <c r="C17899" t="s">
        <v>19</v>
      </c>
      <c r="D17899" s="1">
        <v>77238</v>
      </c>
      <c r="E17899" s="5">
        <v>12919</v>
      </c>
      <c r="F17899" s="5">
        <f t="shared" ca="1" si="558"/>
        <v>14041</v>
      </c>
      <c r="G17899">
        <v>3</v>
      </c>
      <c r="H17899">
        <v>7</v>
      </c>
      <c r="I17899" t="s">
        <v>35099</v>
      </c>
      <c r="J17899" t="s">
        <v>35095</v>
      </c>
      <c r="K17899">
        <f t="shared" ca="1" si="559"/>
        <v>1</v>
      </c>
    </row>
    <row r="17900" spans="1:11" x14ac:dyDescent="0.25">
      <c r="A17900" t="s">
        <v>19096</v>
      </c>
      <c r="B17900" t="s">
        <v>7</v>
      </c>
      <c r="C17900" t="s">
        <v>8</v>
      </c>
      <c r="D17900" s="1">
        <v>77238</v>
      </c>
      <c r="E17900" s="5">
        <v>13070</v>
      </c>
      <c r="F17900" s="5">
        <f t="shared" ca="1" si="558"/>
        <v>11237</v>
      </c>
      <c r="G17900">
        <v>9</v>
      </c>
      <c r="H17900">
        <v>4</v>
      </c>
      <c r="I17900" t="s">
        <v>35098</v>
      </c>
      <c r="J17900" t="s">
        <v>35091</v>
      </c>
      <c r="K17900">
        <f t="shared" ca="1" si="559"/>
        <v>3</v>
      </c>
    </row>
    <row r="17901" spans="1:11" x14ac:dyDescent="0.25">
      <c r="A17901" t="s">
        <v>19097</v>
      </c>
      <c r="B17901" t="s">
        <v>7</v>
      </c>
      <c r="C17901" t="s">
        <v>8</v>
      </c>
      <c r="D17901" s="1">
        <v>77238</v>
      </c>
      <c r="E17901" s="5">
        <v>12221</v>
      </c>
      <c r="F17901" s="5">
        <f t="shared" ca="1" si="558"/>
        <v>4052</v>
      </c>
      <c r="G17901">
        <v>2</v>
      </c>
      <c r="H17901">
        <v>10</v>
      </c>
      <c r="I17901" t="s">
        <v>35098</v>
      </c>
      <c r="J17901" t="s">
        <v>35095</v>
      </c>
      <c r="K17901">
        <f t="shared" ca="1" si="559"/>
        <v>4</v>
      </c>
    </row>
    <row r="17902" spans="1:11" x14ac:dyDescent="0.25">
      <c r="A17902" t="s">
        <v>19128</v>
      </c>
      <c r="B17902" t="s">
        <v>7</v>
      </c>
      <c r="C17902" t="s">
        <v>8</v>
      </c>
      <c r="D17902" s="1">
        <v>77238</v>
      </c>
      <c r="E17902" s="5">
        <v>13780</v>
      </c>
      <c r="F17902" s="5">
        <f t="shared" ca="1" si="558"/>
        <v>658</v>
      </c>
      <c r="G17902">
        <v>5</v>
      </c>
      <c r="H17902">
        <v>10</v>
      </c>
      <c r="I17902" t="s">
        <v>35098</v>
      </c>
      <c r="J17902" t="s">
        <v>35093</v>
      </c>
      <c r="K17902">
        <f t="shared" ca="1" si="559"/>
        <v>4</v>
      </c>
    </row>
    <row r="17903" spans="1:11" x14ac:dyDescent="0.25">
      <c r="A17903" t="s">
        <v>19171</v>
      </c>
      <c r="B17903" t="s">
        <v>7</v>
      </c>
      <c r="C17903" t="s">
        <v>8</v>
      </c>
      <c r="D17903" s="1">
        <v>77238</v>
      </c>
      <c r="E17903" s="5">
        <v>11371</v>
      </c>
      <c r="F17903" s="5">
        <f t="shared" ca="1" si="558"/>
        <v>18188</v>
      </c>
      <c r="G17903">
        <v>8</v>
      </c>
      <c r="H17903">
        <v>2</v>
      </c>
      <c r="I17903" t="s">
        <v>35099</v>
      </c>
      <c r="J17903" t="s">
        <v>35095</v>
      </c>
      <c r="K17903">
        <f t="shared" ca="1" si="559"/>
        <v>5</v>
      </c>
    </row>
    <row r="17904" spans="1:11" x14ac:dyDescent="0.25">
      <c r="A17904" t="s">
        <v>19174</v>
      </c>
      <c r="B17904" t="s">
        <v>7</v>
      </c>
      <c r="C17904" t="s">
        <v>8</v>
      </c>
      <c r="D17904" s="1">
        <v>77238</v>
      </c>
      <c r="E17904" s="5">
        <v>5463</v>
      </c>
      <c r="F17904" s="5">
        <f t="shared" ca="1" si="558"/>
        <v>12382</v>
      </c>
      <c r="G17904">
        <v>4</v>
      </c>
      <c r="H17904">
        <v>5</v>
      </c>
      <c r="I17904" t="s">
        <v>35099</v>
      </c>
      <c r="J17904" t="s">
        <v>35097</v>
      </c>
      <c r="K17904">
        <f t="shared" ca="1" si="559"/>
        <v>4</v>
      </c>
    </row>
    <row r="17905" spans="1:11" x14ac:dyDescent="0.25">
      <c r="A17905" t="s">
        <v>19185</v>
      </c>
      <c r="B17905" t="s">
        <v>7</v>
      </c>
      <c r="C17905" t="s">
        <v>8</v>
      </c>
      <c r="D17905" s="1">
        <v>77238</v>
      </c>
      <c r="E17905" s="5">
        <v>7858</v>
      </c>
      <c r="F17905" s="5">
        <f t="shared" ca="1" si="558"/>
        <v>16309</v>
      </c>
      <c r="G17905">
        <v>0</v>
      </c>
      <c r="H17905">
        <v>4</v>
      </c>
      <c r="I17905" t="s">
        <v>35099</v>
      </c>
      <c r="J17905" t="s">
        <v>35091</v>
      </c>
      <c r="K17905">
        <f t="shared" ca="1" si="559"/>
        <v>2</v>
      </c>
    </row>
    <row r="17906" spans="1:11" x14ac:dyDescent="0.25">
      <c r="A17906" t="s">
        <v>19193</v>
      </c>
      <c r="B17906" t="s">
        <v>7</v>
      </c>
      <c r="C17906" t="s">
        <v>8</v>
      </c>
      <c r="D17906" s="1">
        <v>77238</v>
      </c>
      <c r="E17906" s="5">
        <v>7360</v>
      </c>
      <c r="F17906" s="5">
        <f t="shared" ca="1" si="558"/>
        <v>16586</v>
      </c>
      <c r="G17906">
        <v>2</v>
      </c>
      <c r="H17906">
        <v>7</v>
      </c>
      <c r="I17906" t="s">
        <v>35098</v>
      </c>
      <c r="J17906" t="s">
        <v>35091</v>
      </c>
      <c r="K17906">
        <f t="shared" ca="1" si="559"/>
        <v>2</v>
      </c>
    </row>
    <row r="17907" spans="1:11" x14ac:dyDescent="0.25">
      <c r="A17907" t="s">
        <v>19194</v>
      </c>
      <c r="B17907" t="s">
        <v>7</v>
      </c>
      <c r="C17907" t="s">
        <v>8</v>
      </c>
      <c r="D17907" s="1">
        <v>77238</v>
      </c>
      <c r="E17907" s="5">
        <v>14221</v>
      </c>
      <c r="F17907" s="5">
        <f t="shared" ca="1" si="558"/>
        <v>8975</v>
      </c>
      <c r="G17907">
        <v>4</v>
      </c>
      <c r="H17907">
        <v>10</v>
      </c>
      <c r="I17907" t="s">
        <v>35100</v>
      </c>
      <c r="J17907" t="s">
        <v>35093</v>
      </c>
      <c r="K17907">
        <f t="shared" ca="1" si="559"/>
        <v>2</v>
      </c>
    </row>
    <row r="17908" spans="1:11" x14ac:dyDescent="0.25">
      <c r="A17908" t="s">
        <v>19212</v>
      </c>
      <c r="B17908" t="s">
        <v>18</v>
      </c>
      <c r="C17908" t="s">
        <v>19</v>
      </c>
      <c r="D17908" s="1">
        <v>77238</v>
      </c>
      <c r="E17908" s="5">
        <v>13619</v>
      </c>
      <c r="F17908" s="5">
        <f t="shared" ca="1" si="558"/>
        <v>3839</v>
      </c>
      <c r="G17908">
        <v>2</v>
      </c>
      <c r="H17908">
        <v>8</v>
      </c>
      <c r="I17908" t="s">
        <v>35098</v>
      </c>
      <c r="J17908" t="s">
        <v>35094</v>
      </c>
      <c r="K17908">
        <f t="shared" ca="1" si="559"/>
        <v>2</v>
      </c>
    </row>
    <row r="17909" spans="1:11" x14ac:dyDescent="0.25">
      <c r="A17909" t="s">
        <v>19213</v>
      </c>
      <c r="B17909" t="s">
        <v>7</v>
      </c>
      <c r="C17909" t="s">
        <v>8</v>
      </c>
      <c r="D17909" s="1">
        <v>77238</v>
      </c>
      <c r="E17909" s="5">
        <v>11582</v>
      </c>
      <c r="F17909" s="5">
        <f t="shared" ca="1" si="558"/>
        <v>4920</v>
      </c>
      <c r="G17909">
        <v>4</v>
      </c>
      <c r="H17909">
        <v>3</v>
      </c>
      <c r="I17909" t="s">
        <v>35098</v>
      </c>
      <c r="J17909" t="s">
        <v>35097</v>
      </c>
      <c r="K17909">
        <f t="shared" ca="1" si="559"/>
        <v>2</v>
      </c>
    </row>
    <row r="17910" spans="1:11" x14ac:dyDescent="0.25">
      <c r="A17910" t="s">
        <v>19225</v>
      </c>
      <c r="B17910" t="s">
        <v>18</v>
      </c>
      <c r="C17910" t="s">
        <v>19</v>
      </c>
      <c r="D17910" s="1">
        <v>77238</v>
      </c>
      <c r="E17910" s="5">
        <v>14235</v>
      </c>
      <c r="F17910" s="5">
        <f t="shared" ca="1" si="558"/>
        <v>19973</v>
      </c>
      <c r="G17910">
        <v>2</v>
      </c>
      <c r="H17910">
        <v>5</v>
      </c>
      <c r="I17910" t="s">
        <v>35098</v>
      </c>
      <c r="J17910" t="s">
        <v>35091</v>
      </c>
      <c r="K17910">
        <f t="shared" ca="1" si="559"/>
        <v>2</v>
      </c>
    </row>
    <row r="17911" spans="1:11" x14ac:dyDescent="0.25">
      <c r="A17911" t="s">
        <v>19228</v>
      </c>
      <c r="B17911" t="s">
        <v>18</v>
      </c>
      <c r="C17911" t="s">
        <v>19</v>
      </c>
      <c r="D17911" s="1">
        <v>77238</v>
      </c>
      <c r="E17911" s="5">
        <v>14968</v>
      </c>
      <c r="F17911" s="5">
        <f t="shared" ca="1" si="558"/>
        <v>19443</v>
      </c>
      <c r="G17911">
        <v>5</v>
      </c>
      <c r="H17911">
        <v>7</v>
      </c>
      <c r="I17911" t="s">
        <v>35099</v>
      </c>
      <c r="J17911" t="s">
        <v>35094</v>
      </c>
      <c r="K17911">
        <f t="shared" ca="1" si="559"/>
        <v>5</v>
      </c>
    </row>
    <row r="17912" spans="1:11" x14ac:dyDescent="0.25">
      <c r="A17912" t="s">
        <v>19240</v>
      </c>
      <c r="B17912" t="s">
        <v>7</v>
      </c>
      <c r="C17912" t="s">
        <v>8</v>
      </c>
      <c r="D17912" s="1">
        <v>77238</v>
      </c>
      <c r="E17912" s="5">
        <v>5772</v>
      </c>
      <c r="F17912" s="5">
        <f t="shared" ca="1" si="558"/>
        <v>2525</v>
      </c>
      <c r="G17912">
        <v>1</v>
      </c>
      <c r="H17912">
        <v>1</v>
      </c>
      <c r="I17912" t="s">
        <v>35098</v>
      </c>
      <c r="J17912" t="s">
        <v>35096</v>
      </c>
      <c r="K17912">
        <f t="shared" ca="1" si="559"/>
        <v>2</v>
      </c>
    </row>
    <row r="17913" spans="1:11" x14ac:dyDescent="0.25">
      <c r="A17913" t="s">
        <v>19259</v>
      </c>
      <c r="B17913" t="s">
        <v>7</v>
      </c>
      <c r="C17913" t="s">
        <v>8</v>
      </c>
      <c r="D17913" s="1">
        <v>77238</v>
      </c>
      <c r="E17913" s="5">
        <v>10587</v>
      </c>
      <c r="F17913" s="5">
        <f t="shared" ca="1" si="558"/>
        <v>8918</v>
      </c>
      <c r="G17913">
        <v>7</v>
      </c>
      <c r="H17913">
        <v>5</v>
      </c>
      <c r="I17913" t="s">
        <v>35099</v>
      </c>
      <c r="J17913" t="s">
        <v>35092</v>
      </c>
      <c r="K17913">
        <f t="shared" ca="1" si="559"/>
        <v>3</v>
      </c>
    </row>
    <row r="17914" spans="1:11" x14ac:dyDescent="0.25">
      <c r="A17914" t="s">
        <v>19260</v>
      </c>
      <c r="B17914" t="s">
        <v>7</v>
      </c>
      <c r="C17914" t="s">
        <v>8</v>
      </c>
      <c r="D17914" s="1">
        <v>77238</v>
      </c>
      <c r="E17914" s="5">
        <v>7381</v>
      </c>
      <c r="F17914" s="5">
        <f t="shared" ca="1" si="558"/>
        <v>14325</v>
      </c>
      <c r="G17914">
        <v>6</v>
      </c>
      <c r="H17914">
        <v>7</v>
      </c>
      <c r="I17914" t="s">
        <v>35098</v>
      </c>
      <c r="J17914" t="s">
        <v>35096</v>
      </c>
      <c r="K17914">
        <f t="shared" ca="1" si="559"/>
        <v>1</v>
      </c>
    </row>
    <row r="17915" spans="1:11" x14ac:dyDescent="0.25">
      <c r="A17915" t="s">
        <v>19272</v>
      </c>
      <c r="B17915" t="s">
        <v>7</v>
      </c>
      <c r="C17915" t="s">
        <v>8</v>
      </c>
      <c r="D17915" s="1">
        <v>77238</v>
      </c>
      <c r="E17915" s="5">
        <v>13502</v>
      </c>
      <c r="F17915" s="5">
        <f t="shared" ca="1" si="558"/>
        <v>12094</v>
      </c>
      <c r="G17915">
        <v>9</v>
      </c>
      <c r="H17915">
        <v>7</v>
      </c>
      <c r="I17915" t="s">
        <v>35098</v>
      </c>
      <c r="J17915" t="s">
        <v>35094</v>
      </c>
      <c r="K17915">
        <f t="shared" ca="1" si="559"/>
        <v>1</v>
      </c>
    </row>
    <row r="17916" spans="1:11" x14ac:dyDescent="0.25">
      <c r="A17916" t="s">
        <v>19289</v>
      </c>
      <c r="B17916" t="s">
        <v>7</v>
      </c>
      <c r="C17916" t="s">
        <v>8</v>
      </c>
      <c r="D17916" s="1">
        <v>77238</v>
      </c>
      <c r="E17916" s="5">
        <v>7658</v>
      </c>
      <c r="F17916" s="5">
        <f t="shared" ca="1" si="558"/>
        <v>11994</v>
      </c>
      <c r="G17916">
        <v>8</v>
      </c>
      <c r="H17916">
        <v>3</v>
      </c>
      <c r="I17916" t="s">
        <v>35099</v>
      </c>
      <c r="J17916" t="s">
        <v>35097</v>
      </c>
      <c r="K17916">
        <f t="shared" ca="1" si="559"/>
        <v>4</v>
      </c>
    </row>
    <row r="17917" spans="1:11" x14ac:dyDescent="0.25">
      <c r="A17917" t="s">
        <v>19292</v>
      </c>
      <c r="B17917" t="s">
        <v>7</v>
      </c>
      <c r="C17917" t="s">
        <v>8</v>
      </c>
      <c r="D17917" s="1">
        <v>77238</v>
      </c>
      <c r="E17917" s="5">
        <v>14526</v>
      </c>
      <c r="F17917" s="5">
        <f t="shared" ca="1" si="558"/>
        <v>18938</v>
      </c>
      <c r="G17917">
        <v>7</v>
      </c>
      <c r="H17917">
        <v>1</v>
      </c>
      <c r="I17917" t="s">
        <v>35098</v>
      </c>
      <c r="J17917" t="s">
        <v>35091</v>
      </c>
      <c r="K17917">
        <f t="shared" ca="1" si="559"/>
        <v>3</v>
      </c>
    </row>
    <row r="17918" spans="1:11" x14ac:dyDescent="0.25">
      <c r="A17918" t="s">
        <v>19336</v>
      </c>
      <c r="B17918" t="s">
        <v>7</v>
      </c>
      <c r="C17918" t="s">
        <v>8</v>
      </c>
      <c r="D17918" s="1">
        <v>77238</v>
      </c>
      <c r="E17918" s="5">
        <v>6906</v>
      </c>
      <c r="F17918" s="5">
        <f t="shared" ca="1" si="558"/>
        <v>8047</v>
      </c>
      <c r="G17918">
        <v>6</v>
      </c>
      <c r="H17918">
        <v>6</v>
      </c>
      <c r="I17918" t="s">
        <v>35098</v>
      </c>
      <c r="J17918" t="s">
        <v>35095</v>
      </c>
      <c r="K17918">
        <f t="shared" ca="1" si="559"/>
        <v>2</v>
      </c>
    </row>
    <row r="17919" spans="1:11" x14ac:dyDescent="0.25">
      <c r="A17919" t="s">
        <v>19344</v>
      </c>
      <c r="B17919" t="s">
        <v>18</v>
      </c>
      <c r="C17919" t="s">
        <v>19</v>
      </c>
      <c r="D17919" s="1">
        <v>77238</v>
      </c>
      <c r="E17919" s="5">
        <v>7815</v>
      </c>
      <c r="F17919" s="5">
        <f t="shared" ca="1" si="558"/>
        <v>10427</v>
      </c>
      <c r="G17919">
        <v>0</v>
      </c>
      <c r="H17919">
        <v>4</v>
      </c>
      <c r="I17919" t="s">
        <v>35098</v>
      </c>
      <c r="J17919" t="s">
        <v>35093</v>
      </c>
      <c r="K17919">
        <f t="shared" ca="1" si="559"/>
        <v>1</v>
      </c>
    </row>
    <row r="17920" spans="1:11" x14ac:dyDescent="0.25">
      <c r="A17920" t="s">
        <v>19347</v>
      </c>
      <c r="B17920" t="s">
        <v>7</v>
      </c>
      <c r="C17920" t="s">
        <v>8</v>
      </c>
      <c r="D17920" s="1">
        <v>77238</v>
      </c>
      <c r="E17920" s="5">
        <v>11406</v>
      </c>
      <c r="F17920" s="5">
        <f t="shared" ca="1" si="558"/>
        <v>8412</v>
      </c>
      <c r="G17920">
        <v>5</v>
      </c>
      <c r="H17920">
        <v>2</v>
      </c>
      <c r="I17920" t="s">
        <v>35098</v>
      </c>
      <c r="J17920" t="s">
        <v>35096</v>
      </c>
      <c r="K17920">
        <f t="shared" ca="1" si="559"/>
        <v>1</v>
      </c>
    </row>
    <row r="17921" spans="1:11" x14ac:dyDescent="0.25">
      <c r="A17921" t="s">
        <v>19369</v>
      </c>
      <c r="B17921" t="s">
        <v>7</v>
      </c>
      <c r="C17921" t="s">
        <v>8</v>
      </c>
      <c r="D17921" s="1">
        <v>77238</v>
      </c>
      <c r="E17921" s="5">
        <v>6537</v>
      </c>
      <c r="F17921" s="5">
        <f t="shared" ca="1" si="558"/>
        <v>11660</v>
      </c>
      <c r="G17921">
        <v>4</v>
      </c>
      <c r="H17921">
        <v>6</v>
      </c>
      <c r="I17921" t="s">
        <v>35098</v>
      </c>
      <c r="J17921" t="s">
        <v>35097</v>
      </c>
      <c r="K17921">
        <f t="shared" ca="1" si="559"/>
        <v>2</v>
      </c>
    </row>
    <row r="17922" spans="1:11" x14ac:dyDescent="0.25">
      <c r="A17922" t="s">
        <v>19379</v>
      </c>
      <c r="B17922" t="s">
        <v>7</v>
      </c>
      <c r="C17922" t="s">
        <v>8</v>
      </c>
      <c r="D17922" s="1">
        <v>77238</v>
      </c>
      <c r="E17922" s="5">
        <v>14582</v>
      </c>
      <c r="F17922" s="5">
        <f t="shared" ref="F17922:F17985" ca="1" si="560">RANDBETWEEN(250, 20000)</f>
        <v>15984</v>
      </c>
      <c r="G17922">
        <v>3</v>
      </c>
      <c r="H17922">
        <v>2</v>
      </c>
      <c r="I17922" t="s">
        <v>35098</v>
      </c>
      <c r="J17922" t="s">
        <v>35096</v>
      </c>
      <c r="K17922">
        <f t="shared" ref="K17922:K17985" ca="1" si="561">RANDBETWEEN(1, 5)</f>
        <v>5</v>
      </c>
    </row>
    <row r="17923" spans="1:11" x14ac:dyDescent="0.25">
      <c r="A17923" t="s">
        <v>19405</v>
      </c>
      <c r="B17923" t="s">
        <v>7</v>
      </c>
      <c r="C17923" t="s">
        <v>8</v>
      </c>
      <c r="D17923" s="1">
        <v>77238</v>
      </c>
      <c r="E17923" s="5">
        <v>6657</v>
      </c>
      <c r="F17923" s="5">
        <f t="shared" ca="1" si="560"/>
        <v>5198</v>
      </c>
      <c r="G17923">
        <v>2</v>
      </c>
      <c r="H17923">
        <v>9</v>
      </c>
      <c r="I17923" t="s">
        <v>35098</v>
      </c>
      <c r="J17923" t="s">
        <v>35096</v>
      </c>
      <c r="K17923">
        <f t="shared" ca="1" si="561"/>
        <v>3</v>
      </c>
    </row>
    <row r="17924" spans="1:11" x14ac:dyDescent="0.25">
      <c r="A17924" t="s">
        <v>19422</v>
      </c>
      <c r="B17924" t="s">
        <v>7</v>
      </c>
      <c r="C17924" t="s">
        <v>8</v>
      </c>
      <c r="D17924" s="1">
        <v>77238</v>
      </c>
      <c r="E17924" s="5">
        <v>8929</v>
      </c>
      <c r="F17924" s="5">
        <f t="shared" ca="1" si="560"/>
        <v>17961</v>
      </c>
      <c r="G17924">
        <v>9</v>
      </c>
      <c r="H17924">
        <v>6</v>
      </c>
      <c r="I17924" t="s">
        <v>35098</v>
      </c>
      <c r="J17924" t="s">
        <v>35094</v>
      </c>
      <c r="K17924">
        <f t="shared" ca="1" si="561"/>
        <v>1</v>
      </c>
    </row>
    <row r="17925" spans="1:11" x14ac:dyDescent="0.25">
      <c r="A17925" t="s">
        <v>19423</v>
      </c>
      <c r="B17925" t="s">
        <v>7</v>
      </c>
      <c r="C17925" t="s">
        <v>8</v>
      </c>
      <c r="D17925" s="1">
        <v>77238</v>
      </c>
      <c r="E17925" s="5">
        <v>6588</v>
      </c>
      <c r="F17925" s="5">
        <f t="shared" ca="1" si="560"/>
        <v>13043</v>
      </c>
      <c r="G17925">
        <v>10</v>
      </c>
      <c r="H17925">
        <v>2</v>
      </c>
      <c r="I17925" t="s">
        <v>35098</v>
      </c>
      <c r="J17925" t="s">
        <v>35091</v>
      </c>
      <c r="K17925">
        <f t="shared" ca="1" si="561"/>
        <v>4</v>
      </c>
    </row>
    <row r="17926" spans="1:11" x14ac:dyDescent="0.25">
      <c r="A17926" t="s">
        <v>19428</v>
      </c>
      <c r="B17926" t="s">
        <v>7</v>
      </c>
      <c r="C17926" t="s">
        <v>8</v>
      </c>
      <c r="D17926" s="1">
        <v>77238</v>
      </c>
      <c r="E17926" s="5">
        <v>12879</v>
      </c>
      <c r="F17926" s="5">
        <f t="shared" ca="1" si="560"/>
        <v>6404</v>
      </c>
      <c r="G17926">
        <v>2</v>
      </c>
      <c r="H17926">
        <v>5</v>
      </c>
      <c r="I17926" t="s">
        <v>35099</v>
      </c>
      <c r="J17926" t="s">
        <v>35093</v>
      </c>
      <c r="K17926">
        <f t="shared" ca="1" si="561"/>
        <v>5</v>
      </c>
    </row>
    <row r="17927" spans="1:11" x14ac:dyDescent="0.25">
      <c r="A17927" t="s">
        <v>19430</v>
      </c>
      <c r="B17927" t="s">
        <v>7</v>
      </c>
      <c r="C17927" t="s">
        <v>8</v>
      </c>
      <c r="D17927" s="1">
        <v>77238</v>
      </c>
      <c r="E17927" s="5">
        <v>7758</v>
      </c>
      <c r="F17927" s="5">
        <f t="shared" ca="1" si="560"/>
        <v>8106</v>
      </c>
      <c r="G17927">
        <v>0</v>
      </c>
      <c r="H17927">
        <v>10</v>
      </c>
      <c r="I17927" t="s">
        <v>35099</v>
      </c>
      <c r="J17927" t="s">
        <v>35093</v>
      </c>
      <c r="K17927">
        <f t="shared" ca="1" si="561"/>
        <v>2</v>
      </c>
    </row>
    <row r="17928" spans="1:11" x14ac:dyDescent="0.25">
      <c r="A17928" t="s">
        <v>19443</v>
      </c>
      <c r="B17928" t="s">
        <v>7</v>
      </c>
      <c r="C17928" t="s">
        <v>8</v>
      </c>
      <c r="D17928" s="1">
        <v>77238</v>
      </c>
      <c r="E17928" s="5">
        <v>14808</v>
      </c>
      <c r="F17928" s="5">
        <f t="shared" ca="1" si="560"/>
        <v>11136</v>
      </c>
      <c r="G17928">
        <v>9</v>
      </c>
      <c r="H17928">
        <v>5</v>
      </c>
      <c r="I17928" t="s">
        <v>35099</v>
      </c>
      <c r="J17928" t="s">
        <v>35097</v>
      </c>
      <c r="K17928">
        <f t="shared" ca="1" si="561"/>
        <v>1</v>
      </c>
    </row>
    <row r="17929" spans="1:11" x14ac:dyDescent="0.25">
      <c r="A17929" t="s">
        <v>19456</v>
      </c>
      <c r="B17929" t="s">
        <v>7</v>
      </c>
      <c r="C17929" t="s">
        <v>8</v>
      </c>
      <c r="D17929" s="1">
        <v>77238</v>
      </c>
      <c r="E17929" s="5">
        <v>9090</v>
      </c>
      <c r="F17929" s="5">
        <f t="shared" ca="1" si="560"/>
        <v>7135</v>
      </c>
      <c r="G17929">
        <v>5</v>
      </c>
      <c r="H17929">
        <v>1</v>
      </c>
      <c r="I17929" t="s">
        <v>35098</v>
      </c>
      <c r="J17929" t="s">
        <v>35093</v>
      </c>
      <c r="K17929">
        <f t="shared" ca="1" si="561"/>
        <v>1</v>
      </c>
    </row>
    <row r="17930" spans="1:11" x14ac:dyDescent="0.25">
      <c r="A17930" t="s">
        <v>19459</v>
      </c>
      <c r="B17930" t="s">
        <v>7</v>
      </c>
      <c r="C17930" t="s">
        <v>8</v>
      </c>
      <c r="D17930" s="1">
        <v>77238</v>
      </c>
      <c r="E17930" s="5">
        <v>13445</v>
      </c>
      <c r="F17930" s="5">
        <f t="shared" ca="1" si="560"/>
        <v>14921</v>
      </c>
      <c r="G17930">
        <v>0</v>
      </c>
      <c r="H17930">
        <v>6</v>
      </c>
      <c r="I17930" t="s">
        <v>35098</v>
      </c>
      <c r="J17930" t="s">
        <v>35091</v>
      </c>
      <c r="K17930">
        <f t="shared" ca="1" si="561"/>
        <v>3</v>
      </c>
    </row>
    <row r="17931" spans="1:11" x14ac:dyDescent="0.25">
      <c r="A17931" t="s">
        <v>19464</v>
      </c>
      <c r="B17931" t="s">
        <v>7</v>
      </c>
      <c r="C17931" t="s">
        <v>8</v>
      </c>
      <c r="D17931" s="1">
        <v>77238</v>
      </c>
      <c r="E17931" s="5">
        <v>13253</v>
      </c>
      <c r="F17931" s="5">
        <f t="shared" ca="1" si="560"/>
        <v>3904</v>
      </c>
      <c r="G17931">
        <v>10</v>
      </c>
      <c r="H17931">
        <v>7</v>
      </c>
      <c r="I17931" t="s">
        <v>35099</v>
      </c>
      <c r="J17931" t="s">
        <v>35091</v>
      </c>
      <c r="K17931">
        <f t="shared" ca="1" si="561"/>
        <v>5</v>
      </c>
    </row>
    <row r="17932" spans="1:11" x14ac:dyDescent="0.25">
      <c r="A17932" t="s">
        <v>19472</v>
      </c>
      <c r="B17932" t="s">
        <v>7</v>
      </c>
      <c r="C17932" t="s">
        <v>8</v>
      </c>
      <c r="D17932" s="1">
        <v>77238</v>
      </c>
      <c r="E17932" s="5">
        <v>14388</v>
      </c>
      <c r="F17932" s="5">
        <f t="shared" ca="1" si="560"/>
        <v>9569</v>
      </c>
      <c r="G17932">
        <v>1</v>
      </c>
      <c r="H17932">
        <v>6</v>
      </c>
      <c r="I17932" t="s">
        <v>35099</v>
      </c>
      <c r="J17932" t="s">
        <v>35095</v>
      </c>
      <c r="K17932">
        <f t="shared" ca="1" si="561"/>
        <v>3</v>
      </c>
    </row>
    <row r="17933" spans="1:11" x14ac:dyDescent="0.25">
      <c r="A17933" t="s">
        <v>19474</v>
      </c>
      <c r="B17933" t="s">
        <v>7</v>
      </c>
      <c r="C17933" t="s">
        <v>8</v>
      </c>
      <c r="D17933" s="1">
        <v>77238</v>
      </c>
      <c r="E17933" s="5">
        <v>13254</v>
      </c>
      <c r="F17933" s="5">
        <f t="shared" ca="1" si="560"/>
        <v>15202</v>
      </c>
      <c r="G17933">
        <v>7</v>
      </c>
      <c r="H17933">
        <v>7</v>
      </c>
      <c r="I17933" t="s">
        <v>35098</v>
      </c>
      <c r="J17933" t="s">
        <v>35097</v>
      </c>
      <c r="K17933">
        <f t="shared" ca="1" si="561"/>
        <v>2</v>
      </c>
    </row>
    <row r="17934" spans="1:11" x14ac:dyDescent="0.25">
      <c r="A17934" t="s">
        <v>19475</v>
      </c>
      <c r="B17934" t="s">
        <v>7</v>
      </c>
      <c r="C17934" t="s">
        <v>8</v>
      </c>
      <c r="D17934" s="1">
        <v>77238</v>
      </c>
      <c r="E17934" s="5">
        <v>12654</v>
      </c>
      <c r="F17934" s="5">
        <f t="shared" ca="1" si="560"/>
        <v>10112</v>
      </c>
      <c r="G17934">
        <v>0</v>
      </c>
      <c r="H17934">
        <v>6</v>
      </c>
      <c r="I17934" t="s">
        <v>35098</v>
      </c>
      <c r="J17934" t="s">
        <v>35093</v>
      </c>
      <c r="K17934">
        <f t="shared" ca="1" si="561"/>
        <v>2</v>
      </c>
    </row>
    <row r="17935" spans="1:11" x14ac:dyDescent="0.25">
      <c r="A17935" t="s">
        <v>19501</v>
      </c>
      <c r="B17935" t="s">
        <v>7</v>
      </c>
      <c r="C17935" t="s">
        <v>8</v>
      </c>
      <c r="D17935" s="1">
        <v>77238</v>
      </c>
      <c r="E17935" s="5">
        <v>12483</v>
      </c>
      <c r="F17935" s="5">
        <f t="shared" ca="1" si="560"/>
        <v>6106</v>
      </c>
      <c r="G17935">
        <v>9</v>
      </c>
      <c r="H17935">
        <v>5</v>
      </c>
      <c r="I17935" t="s">
        <v>35099</v>
      </c>
      <c r="J17935" t="s">
        <v>35097</v>
      </c>
      <c r="K17935">
        <f t="shared" ca="1" si="561"/>
        <v>2</v>
      </c>
    </row>
    <row r="17936" spans="1:11" x14ac:dyDescent="0.25">
      <c r="A17936" t="s">
        <v>19572</v>
      </c>
      <c r="B17936" t="s">
        <v>7</v>
      </c>
      <c r="C17936" t="s">
        <v>8</v>
      </c>
      <c r="D17936" s="1">
        <v>77238</v>
      </c>
      <c r="E17936" s="5">
        <v>14232</v>
      </c>
      <c r="F17936" s="5">
        <f t="shared" ca="1" si="560"/>
        <v>19733</v>
      </c>
      <c r="G17936">
        <v>4</v>
      </c>
      <c r="H17936">
        <v>7</v>
      </c>
      <c r="I17936" t="s">
        <v>35098</v>
      </c>
      <c r="J17936" t="s">
        <v>35093</v>
      </c>
      <c r="K17936">
        <f t="shared" ca="1" si="561"/>
        <v>2</v>
      </c>
    </row>
    <row r="17937" spans="1:11" x14ac:dyDescent="0.25">
      <c r="A17937" t="s">
        <v>19580</v>
      </c>
      <c r="B17937" t="s">
        <v>7</v>
      </c>
      <c r="C17937" t="s">
        <v>8</v>
      </c>
      <c r="D17937" s="1">
        <v>77238</v>
      </c>
      <c r="E17937" s="5">
        <v>13576</v>
      </c>
      <c r="F17937" s="5">
        <f t="shared" ca="1" si="560"/>
        <v>12022</v>
      </c>
      <c r="G17937">
        <v>4</v>
      </c>
      <c r="H17937">
        <v>9</v>
      </c>
      <c r="I17937" t="s">
        <v>35098</v>
      </c>
      <c r="J17937" t="s">
        <v>35092</v>
      </c>
      <c r="K17937">
        <f t="shared" ca="1" si="561"/>
        <v>4</v>
      </c>
    </row>
    <row r="17938" spans="1:11" x14ac:dyDescent="0.25">
      <c r="A17938" t="s">
        <v>19586</v>
      </c>
      <c r="B17938" t="s">
        <v>7</v>
      </c>
      <c r="C17938" t="s">
        <v>8</v>
      </c>
      <c r="D17938" s="1">
        <v>77238</v>
      </c>
      <c r="E17938" s="5">
        <v>9532</v>
      </c>
      <c r="F17938" s="5">
        <f t="shared" ca="1" si="560"/>
        <v>290</v>
      </c>
      <c r="G17938">
        <v>3</v>
      </c>
      <c r="H17938">
        <v>8</v>
      </c>
      <c r="I17938" t="s">
        <v>35098</v>
      </c>
      <c r="J17938" t="s">
        <v>35093</v>
      </c>
      <c r="K17938">
        <f t="shared" ca="1" si="561"/>
        <v>4</v>
      </c>
    </row>
    <row r="17939" spans="1:11" x14ac:dyDescent="0.25">
      <c r="A17939" t="s">
        <v>19598</v>
      </c>
      <c r="B17939" t="s">
        <v>7</v>
      </c>
      <c r="C17939" t="s">
        <v>8</v>
      </c>
      <c r="D17939" s="1">
        <v>77238</v>
      </c>
      <c r="E17939" s="5">
        <v>9844</v>
      </c>
      <c r="F17939" s="5">
        <f t="shared" ca="1" si="560"/>
        <v>17131</v>
      </c>
      <c r="G17939">
        <v>3</v>
      </c>
      <c r="H17939">
        <v>9</v>
      </c>
      <c r="I17939" t="s">
        <v>35098</v>
      </c>
      <c r="J17939" t="s">
        <v>35093</v>
      </c>
      <c r="K17939">
        <f t="shared" ca="1" si="561"/>
        <v>2</v>
      </c>
    </row>
    <row r="17940" spans="1:11" x14ac:dyDescent="0.25">
      <c r="A17940" t="s">
        <v>19612</v>
      </c>
      <c r="B17940" t="s">
        <v>18</v>
      </c>
      <c r="C17940" t="s">
        <v>19</v>
      </c>
      <c r="D17940" s="1">
        <v>77238</v>
      </c>
      <c r="E17940" s="5">
        <v>13955</v>
      </c>
      <c r="F17940" s="5">
        <f t="shared" ca="1" si="560"/>
        <v>9641</v>
      </c>
      <c r="G17940">
        <v>10</v>
      </c>
      <c r="H17940">
        <v>0</v>
      </c>
      <c r="I17940" t="s">
        <v>35098</v>
      </c>
      <c r="J17940" t="s">
        <v>35093</v>
      </c>
      <c r="K17940">
        <f t="shared" ca="1" si="561"/>
        <v>4</v>
      </c>
    </row>
    <row r="17941" spans="1:11" x14ac:dyDescent="0.25">
      <c r="A17941" t="s">
        <v>19644</v>
      </c>
      <c r="B17941" t="s">
        <v>7</v>
      </c>
      <c r="C17941" t="s">
        <v>8</v>
      </c>
      <c r="D17941" s="1">
        <v>77238</v>
      </c>
      <c r="E17941" s="5">
        <v>5792</v>
      </c>
      <c r="F17941" s="5">
        <f t="shared" ca="1" si="560"/>
        <v>14854</v>
      </c>
      <c r="G17941">
        <v>3</v>
      </c>
      <c r="H17941">
        <v>4</v>
      </c>
      <c r="I17941" t="s">
        <v>35098</v>
      </c>
      <c r="J17941" t="s">
        <v>35096</v>
      </c>
      <c r="K17941">
        <f t="shared" ca="1" si="561"/>
        <v>2</v>
      </c>
    </row>
    <row r="17942" spans="1:11" x14ac:dyDescent="0.25">
      <c r="A17942" t="s">
        <v>19652</v>
      </c>
      <c r="B17942" t="s">
        <v>7</v>
      </c>
      <c r="C17942" t="s">
        <v>8</v>
      </c>
      <c r="D17942" s="1">
        <v>77238</v>
      </c>
      <c r="E17942" s="5">
        <v>5575</v>
      </c>
      <c r="F17942" s="5">
        <f t="shared" ca="1" si="560"/>
        <v>11873</v>
      </c>
      <c r="G17942">
        <v>7</v>
      </c>
      <c r="H17942">
        <v>10</v>
      </c>
      <c r="I17942" t="s">
        <v>35098</v>
      </c>
      <c r="J17942" t="s">
        <v>35097</v>
      </c>
      <c r="K17942">
        <f t="shared" ca="1" si="561"/>
        <v>1</v>
      </c>
    </row>
    <row r="17943" spans="1:11" x14ac:dyDescent="0.25">
      <c r="A17943" t="s">
        <v>19657</v>
      </c>
      <c r="B17943" t="s">
        <v>18</v>
      </c>
      <c r="C17943" t="s">
        <v>19</v>
      </c>
      <c r="D17943" s="1">
        <v>77238</v>
      </c>
      <c r="E17943" s="5">
        <v>14299</v>
      </c>
      <c r="F17943" s="5">
        <f t="shared" ca="1" si="560"/>
        <v>9883</v>
      </c>
      <c r="G17943">
        <v>0</v>
      </c>
      <c r="H17943">
        <v>6</v>
      </c>
      <c r="I17943" t="s">
        <v>35099</v>
      </c>
      <c r="J17943" t="s">
        <v>35097</v>
      </c>
      <c r="K17943">
        <f t="shared" ca="1" si="561"/>
        <v>1</v>
      </c>
    </row>
    <row r="17944" spans="1:11" x14ac:dyDescent="0.25">
      <c r="A17944" t="s">
        <v>19661</v>
      </c>
      <c r="B17944" t="s">
        <v>7</v>
      </c>
      <c r="C17944" t="s">
        <v>8</v>
      </c>
      <c r="D17944" s="1">
        <v>77238</v>
      </c>
      <c r="E17944" s="5">
        <v>13055</v>
      </c>
      <c r="F17944" s="5">
        <f t="shared" ca="1" si="560"/>
        <v>19253</v>
      </c>
      <c r="G17944">
        <v>0</v>
      </c>
      <c r="H17944">
        <v>4</v>
      </c>
      <c r="I17944" t="s">
        <v>35098</v>
      </c>
      <c r="J17944" t="s">
        <v>35097</v>
      </c>
      <c r="K17944">
        <f t="shared" ca="1" si="561"/>
        <v>4</v>
      </c>
    </row>
    <row r="17945" spans="1:11" x14ac:dyDescent="0.25">
      <c r="A17945" t="s">
        <v>19675</v>
      </c>
      <c r="B17945" t="s">
        <v>7</v>
      </c>
      <c r="C17945" t="s">
        <v>8</v>
      </c>
      <c r="D17945" s="1">
        <v>77238</v>
      </c>
      <c r="E17945" s="5">
        <v>11409</v>
      </c>
      <c r="F17945" s="5">
        <f t="shared" ca="1" si="560"/>
        <v>5905</v>
      </c>
      <c r="G17945">
        <v>8</v>
      </c>
      <c r="H17945">
        <v>3</v>
      </c>
      <c r="I17945" t="s">
        <v>35098</v>
      </c>
      <c r="J17945" t="s">
        <v>35093</v>
      </c>
      <c r="K17945">
        <f t="shared" ca="1" si="561"/>
        <v>2</v>
      </c>
    </row>
    <row r="17946" spans="1:11" x14ac:dyDescent="0.25">
      <c r="A17946" t="s">
        <v>19678</v>
      </c>
      <c r="B17946" t="s">
        <v>7</v>
      </c>
      <c r="C17946" t="s">
        <v>8</v>
      </c>
      <c r="D17946" s="1">
        <v>77238</v>
      </c>
      <c r="E17946" s="5">
        <v>10007</v>
      </c>
      <c r="F17946" s="5">
        <f t="shared" ca="1" si="560"/>
        <v>2762</v>
      </c>
      <c r="G17946">
        <v>2</v>
      </c>
      <c r="H17946">
        <v>9</v>
      </c>
      <c r="I17946" t="s">
        <v>35098</v>
      </c>
      <c r="J17946" t="s">
        <v>35096</v>
      </c>
      <c r="K17946">
        <f t="shared" ca="1" si="561"/>
        <v>3</v>
      </c>
    </row>
    <row r="17947" spans="1:11" x14ac:dyDescent="0.25">
      <c r="A17947" t="s">
        <v>19682</v>
      </c>
      <c r="B17947" t="s">
        <v>7</v>
      </c>
      <c r="C17947" t="s">
        <v>8</v>
      </c>
      <c r="D17947" s="1">
        <v>77238</v>
      </c>
      <c r="E17947" s="5">
        <v>5144</v>
      </c>
      <c r="F17947" s="5">
        <f t="shared" ca="1" si="560"/>
        <v>15327</v>
      </c>
      <c r="G17947">
        <v>8</v>
      </c>
      <c r="H17947">
        <v>4</v>
      </c>
      <c r="I17947" t="s">
        <v>35098</v>
      </c>
      <c r="J17947" t="s">
        <v>35091</v>
      </c>
      <c r="K17947">
        <f t="shared" ca="1" si="561"/>
        <v>2</v>
      </c>
    </row>
    <row r="17948" spans="1:11" x14ac:dyDescent="0.25">
      <c r="A17948" t="s">
        <v>19692</v>
      </c>
      <c r="B17948" t="s">
        <v>18</v>
      </c>
      <c r="C17948" t="s">
        <v>19</v>
      </c>
      <c r="D17948" s="1">
        <v>77238</v>
      </c>
      <c r="E17948" s="5">
        <v>10786</v>
      </c>
      <c r="F17948" s="5">
        <f t="shared" ca="1" si="560"/>
        <v>8367</v>
      </c>
      <c r="G17948">
        <v>1</v>
      </c>
      <c r="H17948">
        <v>9</v>
      </c>
      <c r="I17948" t="s">
        <v>35098</v>
      </c>
      <c r="J17948" t="s">
        <v>35096</v>
      </c>
      <c r="K17948">
        <f t="shared" ca="1" si="561"/>
        <v>2</v>
      </c>
    </row>
    <row r="17949" spans="1:11" x14ac:dyDescent="0.25">
      <c r="A17949" t="s">
        <v>19703</v>
      </c>
      <c r="B17949" t="s">
        <v>18</v>
      </c>
      <c r="C17949" t="s">
        <v>19</v>
      </c>
      <c r="D17949" s="1">
        <v>77238</v>
      </c>
      <c r="E17949" s="5">
        <v>14435</v>
      </c>
      <c r="F17949" s="5">
        <f t="shared" ca="1" si="560"/>
        <v>12945</v>
      </c>
      <c r="G17949">
        <v>1</v>
      </c>
      <c r="H17949">
        <v>7</v>
      </c>
      <c r="I17949" t="s">
        <v>35099</v>
      </c>
      <c r="J17949" t="s">
        <v>35091</v>
      </c>
      <c r="K17949">
        <f t="shared" ca="1" si="561"/>
        <v>2</v>
      </c>
    </row>
    <row r="17950" spans="1:11" x14ac:dyDescent="0.25">
      <c r="A17950" t="s">
        <v>19712</v>
      </c>
      <c r="B17950" t="s">
        <v>7</v>
      </c>
      <c r="C17950" t="s">
        <v>8</v>
      </c>
      <c r="D17950" s="1">
        <v>77238</v>
      </c>
      <c r="E17950" s="5">
        <v>11818</v>
      </c>
      <c r="F17950" s="5">
        <f t="shared" ca="1" si="560"/>
        <v>17276</v>
      </c>
      <c r="G17950">
        <v>1</v>
      </c>
      <c r="H17950">
        <v>0</v>
      </c>
      <c r="I17950" t="s">
        <v>35099</v>
      </c>
      <c r="J17950" t="s">
        <v>35091</v>
      </c>
      <c r="K17950">
        <f t="shared" ca="1" si="561"/>
        <v>2</v>
      </c>
    </row>
    <row r="17951" spans="1:11" x14ac:dyDescent="0.25">
      <c r="A17951" t="s">
        <v>19729</v>
      </c>
      <c r="B17951" t="s">
        <v>7</v>
      </c>
      <c r="C17951" t="s">
        <v>8</v>
      </c>
      <c r="D17951" s="1">
        <v>77238</v>
      </c>
      <c r="E17951" s="5">
        <v>14564</v>
      </c>
      <c r="F17951" s="5">
        <f t="shared" ca="1" si="560"/>
        <v>11671</v>
      </c>
      <c r="G17951">
        <v>7</v>
      </c>
      <c r="H17951">
        <v>7</v>
      </c>
      <c r="I17951" t="s">
        <v>35098</v>
      </c>
      <c r="J17951" t="s">
        <v>35096</v>
      </c>
      <c r="K17951">
        <f t="shared" ca="1" si="561"/>
        <v>4</v>
      </c>
    </row>
    <row r="17952" spans="1:11" x14ac:dyDescent="0.25">
      <c r="A17952" t="s">
        <v>19735</v>
      </c>
      <c r="B17952" t="s">
        <v>7</v>
      </c>
      <c r="C17952" t="s">
        <v>8</v>
      </c>
      <c r="D17952" s="1">
        <v>77238</v>
      </c>
      <c r="E17952" s="5">
        <v>12068</v>
      </c>
      <c r="F17952" s="5">
        <f t="shared" ca="1" si="560"/>
        <v>4543</v>
      </c>
      <c r="G17952">
        <v>1</v>
      </c>
      <c r="H17952">
        <v>6</v>
      </c>
      <c r="I17952" t="s">
        <v>35099</v>
      </c>
      <c r="J17952" t="s">
        <v>35095</v>
      </c>
      <c r="K17952">
        <f t="shared" ca="1" si="561"/>
        <v>5</v>
      </c>
    </row>
    <row r="17953" spans="1:11" x14ac:dyDescent="0.25">
      <c r="A17953" t="s">
        <v>19744</v>
      </c>
      <c r="B17953" t="s">
        <v>7</v>
      </c>
      <c r="C17953" t="s">
        <v>8</v>
      </c>
      <c r="D17953" s="1">
        <v>77238</v>
      </c>
      <c r="E17953" s="5">
        <v>9068</v>
      </c>
      <c r="F17953" s="5">
        <f t="shared" ca="1" si="560"/>
        <v>5370</v>
      </c>
      <c r="G17953">
        <v>6</v>
      </c>
      <c r="H17953">
        <v>0</v>
      </c>
      <c r="I17953" t="s">
        <v>35099</v>
      </c>
      <c r="J17953" t="s">
        <v>35095</v>
      </c>
      <c r="K17953">
        <f t="shared" ca="1" si="561"/>
        <v>1</v>
      </c>
    </row>
    <row r="17954" spans="1:11" x14ac:dyDescent="0.25">
      <c r="A17954" t="s">
        <v>19747</v>
      </c>
      <c r="B17954" t="s">
        <v>7</v>
      </c>
      <c r="C17954" t="s">
        <v>8</v>
      </c>
      <c r="D17954" s="1">
        <v>77238</v>
      </c>
      <c r="E17954" s="5">
        <v>10634</v>
      </c>
      <c r="F17954" s="5">
        <f t="shared" ca="1" si="560"/>
        <v>2889</v>
      </c>
      <c r="G17954">
        <v>8</v>
      </c>
      <c r="H17954">
        <v>7</v>
      </c>
      <c r="I17954" t="s">
        <v>35098</v>
      </c>
      <c r="J17954" t="s">
        <v>35097</v>
      </c>
      <c r="K17954">
        <f t="shared" ca="1" si="561"/>
        <v>5</v>
      </c>
    </row>
    <row r="17955" spans="1:11" x14ac:dyDescent="0.25">
      <c r="A17955" t="s">
        <v>19751</v>
      </c>
      <c r="B17955" t="s">
        <v>18</v>
      </c>
      <c r="C17955" t="s">
        <v>19</v>
      </c>
      <c r="D17955" s="1">
        <v>77238</v>
      </c>
      <c r="E17955" s="5">
        <v>9224</v>
      </c>
      <c r="F17955" s="5">
        <f t="shared" ca="1" si="560"/>
        <v>9371</v>
      </c>
      <c r="G17955">
        <v>2</v>
      </c>
      <c r="H17955">
        <v>0</v>
      </c>
      <c r="I17955" t="s">
        <v>35099</v>
      </c>
      <c r="J17955" t="s">
        <v>35097</v>
      </c>
      <c r="K17955">
        <f t="shared" ca="1" si="561"/>
        <v>1</v>
      </c>
    </row>
    <row r="17956" spans="1:11" x14ac:dyDescent="0.25">
      <c r="A17956" t="s">
        <v>19752</v>
      </c>
      <c r="B17956" t="s">
        <v>7</v>
      </c>
      <c r="C17956" t="s">
        <v>8</v>
      </c>
      <c r="D17956" s="1">
        <v>77238</v>
      </c>
      <c r="E17956" s="5">
        <v>12918</v>
      </c>
      <c r="F17956" s="5">
        <f t="shared" ca="1" si="560"/>
        <v>2733</v>
      </c>
      <c r="G17956">
        <v>6</v>
      </c>
      <c r="H17956">
        <v>9</v>
      </c>
      <c r="I17956" t="s">
        <v>35099</v>
      </c>
      <c r="J17956" t="s">
        <v>35092</v>
      </c>
      <c r="K17956">
        <f t="shared" ca="1" si="561"/>
        <v>5</v>
      </c>
    </row>
    <row r="17957" spans="1:11" x14ac:dyDescent="0.25">
      <c r="A17957" t="s">
        <v>19753</v>
      </c>
      <c r="B17957" t="s">
        <v>7</v>
      </c>
      <c r="C17957" t="s">
        <v>8</v>
      </c>
      <c r="D17957" s="1">
        <v>77238</v>
      </c>
      <c r="E17957" s="5">
        <v>10586</v>
      </c>
      <c r="F17957" s="5">
        <f t="shared" ca="1" si="560"/>
        <v>8449</v>
      </c>
      <c r="G17957">
        <v>9</v>
      </c>
      <c r="H17957">
        <v>1</v>
      </c>
      <c r="I17957" t="s">
        <v>35099</v>
      </c>
      <c r="J17957" t="s">
        <v>35093</v>
      </c>
      <c r="K17957">
        <f t="shared" ca="1" si="561"/>
        <v>3</v>
      </c>
    </row>
    <row r="17958" spans="1:11" x14ac:dyDescent="0.25">
      <c r="A17958" t="s">
        <v>19775</v>
      </c>
      <c r="B17958" t="s">
        <v>18</v>
      </c>
      <c r="C17958" t="s">
        <v>19</v>
      </c>
      <c r="D17958" s="1">
        <v>77238</v>
      </c>
      <c r="E17958" s="5">
        <v>5336</v>
      </c>
      <c r="F17958" s="5">
        <f t="shared" ca="1" si="560"/>
        <v>12966</v>
      </c>
      <c r="G17958">
        <v>4</v>
      </c>
      <c r="H17958">
        <v>0</v>
      </c>
      <c r="I17958" t="s">
        <v>35098</v>
      </c>
      <c r="J17958" t="s">
        <v>35092</v>
      </c>
      <c r="K17958">
        <f t="shared" ca="1" si="561"/>
        <v>1</v>
      </c>
    </row>
    <row r="17959" spans="1:11" x14ac:dyDescent="0.25">
      <c r="A17959" t="s">
        <v>19776</v>
      </c>
      <c r="B17959" t="s">
        <v>7</v>
      </c>
      <c r="C17959" t="s">
        <v>8</v>
      </c>
      <c r="D17959" s="1">
        <v>77238</v>
      </c>
      <c r="E17959" s="5">
        <v>11043</v>
      </c>
      <c r="F17959" s="5">
        <f t="shared" ca="1" si="560"/>
        <v>1862</v>
      </c>
      <c r="G17959">
        <v>1</v>
      </c>
      <c r="H17959">
        <v>6</v>
      </c>
      <c r="I17959" t="s">
        <v>35098</v>
      </c>
      <c r="J17959" t="s">
        <v>35092</v>
      </c>
      <c r="K17959">
        <f t="shared" ca="1" si="561"/>
        <v>5</v>
      </c>
    </row>
    <row r="17960" spans="1:11" x14ac:dyDescent="0.25">
      <c r="A17960" t="s">
        <v>19783</v>
      </c>
      <c r="B17960" t="s">
        <v>7</v>
      </c>
      <c r="C17960" t="s">
        <v>8</v>
      </c>
      <c r="D17960" s="1">
        <v>77238</v>
      </c>
      <c r="E17960" s="5">
        <v>10490</v>
      </c>
      <c r="F17960" s="5">
        <f t="shared" ca="1" si="560"/>
        <v>15088</v>
      </c>
      <c r="G17960">
        <v>1</v>
      </c>
      <c r="H17960">
        <v>5</v>
      </c>
      <c r="I17960" t="s">
        <v>35099</v>
      </c>
      <c r="J17960" t="s">
        <v>35091</v>
      </c>
      <c r="K17960">
        <f t="shared" ca="1" si="561"/>
        <v>1</v>
      </c>
    </row>
    <row r="17961" spans="1:11" x14ac:dyDescent="0.25">
      <c r="A17961" t="s">
        <v>19801</v>
      </c>
      <c r="B17961" t="s">
        <v>7</v>
      </c>
      <c r="C17961" t="s">
        <v>8</v>
      </c>
      <c r="D17961" s="1">
        <v>77238</v>
      </c>
      <c r="E17961" s="5">
        <v>6662</v>
      </c>
      <c r="F17961" s="5">
        <f t="shared" ca="1" si="560"/>
        <v>1696</v>
      </c>
      <c r="G17961">
        <v>10</v>
      </c>
      <c r="H17961">
        <v>7</v>
      </c>
      <c r="I17961" t="s">
        <v>35099</v>
      </c>
      <c r="J17961" t="s">
        <v>35091</v>
      </c>
      <c r="K17961">
        <f t="shared" ca="1" si="561"/>
        <v>4</v>
      </c>
    </row>
    <row r="17962" spans="1:11" x14ac:dyDescent="0.25">
      <c r="A17962" t="s">
        <v>19835</v>
      </c>
      <c r="B17962" t="s">
        <v>7</v>
      </c>
      <c r="C17962" t="s">
        <v>8</v>
      </c>
      <c r="D17962" s="1">
        <v>77238</v>
      </c>
      <c r="E17962" s="5">
        <v>11665</v>
      </c>
      <c r="F17962" s="5">
        <f t="shared" ca="1" si="560"/>
        <v>10741</v>
      </c>
      <c r="G17962">
        <v>1</v>
      </c>
      <c r="H17962">
        <v>7</v>
      </c>
      <c r="I17962" t="s">
        <v>35098</v>
      </c>
      <c r="J17962" t="s">
        <v>35093</v>
      </c>
      <c r="K17962">
        <f t="shared" ca="1" si="561"/>
        <v>3</v>
      </c>
    </row>
    <row r="17963" spans="1:11" x14ac:dyDescent="0.25">
      <c r="A17963" t="s">
        <v>19869</v>
      </c>
      <c r="B17963" t="s">
        <v>7</v>
      </c>
      <c r="C17963" t="s">
        <v>8</v>
      </c>
      <c r="D17963" s="1">
        <v>77238</v>
      </c>
      <c r="E17963" s="5">
        <v>11932</v>
      </c>
      <c r="F17963" s="5">
        <f t="shared" ca="1" si="560"/>
        <v>14148</v>
      </c>
      <c r="G17963">
        <v>10</v>
      </c>
      <c r="H17963">
        <v>7</v>
      </c>
      <c r="I17963" t="s">
        <v>35098</v>
      </c>
      <c r="J17963" t="s">
        <v>35091</v>
      </c>
      <c r="K17963">
        <f t="shared" ca="1" si="561"/>
        <v>1</v>
      </c>
    </row>
    <row r="17964" spans="1:11" x14ac:dyDescent="0.25">
      <c r="A17964" t="s">
        <v>19880</v>
      </c>
      <c r="B17964" t="s">
        <v>7</v>
      </c>
      <c r="C17964" t="s">
        <v>8</v>
      </c>
      <c r="D17964" s="1">
        <v>77238</v>
      </c>
      <c r="E17964" s="5">
        <v>10844</v>
      </c>
      <c r="F17964" s="5">
        <f t="shared" ca="1" si="560"/>
        <v>690</v>
      </c>
      <c r="G17964">
        <v>3</v>
      </c>
      <c r="H17964">
        <v>7</v>
      </c>
      <c r="I17964" t="s">
        <v>35098</v>
      </c>
      <c r="J17964" t="s">
        <v>35094</v>
      </c>
      <c r="K17964">
        <f t="shared" ca="1" si="561"/>
        <v>1</v>
      </c>
    </row>
    <row r="17965" spans="1:11" x14ac:dyDescent="0.25">
      <c r="A17965" t="s">
        <v>19887</v>
      </c>
      <c r="B17965" t="s">
        <v>7</v>
      </c>
      <c r="C17965" t="s">
        <v>8</v>
      </c>
      <c r="D17965" s="1">
        <v>77238</v>
      </c>
      <c r="E17965" s="5">
        <v>9183</v>
      </c>
      <c r="F17965" s="5">
        <f t="shared" ca="1" si="560"/>
        <v>11739</v>
      </c>
      <c r="G17965">
        <v>4</v>
      </c>
      <c r="H17965">
        <v>6</v>
      </c>
      <c r="I17965" t="s">
        <v>35099</v>
      </c>
      <c r="J17965" t="s">
        <v>35096</v>
      </c>
      <c r="K17965">
        <f t="shared" ca="1" si="561"/>
        <v>4</v>
      </c>
    </row>
    <row r="17966" spans="1:11" x14ac:dyDescent="0.25">
      <c r="A17966" t="s">
        <v>19889</v>
      </c>
      <c r="B17966" t="s">
        <v>7</v>
      </c>
      <c r="C17966" t="s">
        <v>8</v>
      </c>
      <c r="D17966" s="1">
        <v>77238</v>
      </c>
      <c r="E17966" s="5">
        <v>7651</v>
      </c>
      <c r="F17966" s="5">
        <f t="shared" ca="1" si="560"/>
        <v>17253</v>
      </c>
      <c r="G17966">
        <v>4</v>
      </c>
      <c r="H17966">
        <v>6</v>
      </c>
      <c r="I17966" t="s">
        <v>35098</v>
      </c>
      <c r="J17966" t="s">
        <v>35091</v>
      </c>
      <c r="K17966">
        <f t="shared" ca="1" si="561"/>
        <v>3</v>
      </c>
    </row>
    <row r="17967" spans="1:11" x14ac:dyDescent="0.25">
      <c r="A17967" t="s">
        <v>19891</v>
      </c>
      <c r="B17967" t="s">
        <v>7</v>
      </c>
      <c r="C17967" t="s">
        <v>8</v>
      </c>
      <c r="D17967" s="1">
        <v>77238</v>
      </c>
      <c r="E17967" s="5">
        <v>5251</v>
      </c>
      <c r="F17967" s="5">
        <f t="shared" ca="1" si="560"/>
        <v>8973</v>
      </c>
      <c r="G17967">
        <v>5</v>
      </c>
      <c r="H17967">
        <v>2</v>
      </c>
      <c r="I17967" t="s">
        <v>35098</v>
      </c>
      <c r="J17967" t="s">
        <v>35093</v>
      </c>
      <c r="K17967">
        <f t="shared" ca="1" si="561"/>
        <v>3</v>
      </c>
    </row>
    <row r="17968" spans="1:11" x14ac:dyDescent="0.25">
      <c r="A17968" t="s">
        <v>19905</v>
      </c>
      <c r="B17968" t="s">
        <v>7</v>
      </c>
      <c r="C17968" t="s">
        <v>8</v>
      </c>
      <c r="D17968" s="1">
        <v>77238</v>
      </c>
      <c r="E17968" s="5">
        <v>6598</v>
      </c>
      <c r="F17968" s="5">
        <f t="shared" ca="1" si="560"/>
        <v>10614</v>
      </c>
      <c r="G17968">
        <v>10</v>
      </c>
      <c r="H17968">
        <v>7</v>
      </c>
      <c r="I17968" t="s">
        <v>35098</v>
      </c>
      <c r="J17968" t="s">
        <v>35094</v>
      </c>
      <c r="K17968">
        <f t="shared" ca="1" si="561"/>
        <v>2</v>
      </c>
    </row>
    <row r="17969" spans="1:11" x14ac:dyDescent="0.25">
      <c r="A17969" t="s">
        <v>19920</v>
      </c>
      <c r="B17969" t="s">
        <v>7</v>
      </c>
      <c r="C17969" t="s">
        <v>8</v>
      </c>
      <c r="D17969" s="1">
        <v>77238</v>
      </c>
      <c r="E17969" s="5">
        <v>9494</v>
      </c>
      <c r="F17969" s="5">
        <f t="shared" ca="1" si="560"/>
        <v>14353</v>
      </c>
      <c r="G17969">
        <v>4</v>
      </c>
      <c r="H17969">
        <v>6</v>
      </c>
      <c r="I17969" t="s">
        <v>35098</v>
      </c>
      <c r="J17969" t="s">
        <v>35093</v>
      </c>
      <c r="K17969">
        <f t="shared" ca="1" si="561"/>
        <v>4</v>
      </c>
    </row>
    <row r="17970" spans="1:11" x14ac:dyDescent="0.25">
      <c r="A17970" t="s">
        <v>19925</v>
      </c>
      <c r="B17970" t="s">
        <v>7</v>
      </c>
      <c r="C17970" t="s">
        <v>8</v>
      </c>
      <c r="D17970" s="1">
        <v>77238</v>
      </c>
      <c r="E17970" s="5">
        <v>11549</v>
      </c>
      <c r="F17970" s="5">
        <f t="shared" ca="1" si="560"/>
        <v>18796</v>
      </c>
      <c r="G17970">
        <v>0</v>
      </c>
      <c r="H17970">
        <v>6</v>
      </c>
      <c r="I17970" t="s">
        <v>35098</v>
      </c>
      <c r="J17970" t="s">
        <v>35094</v>
      </c>
      <c r="K17970">
        <f t="shared" ca="1" si="561"/>
        <v>3</v>
      </c>
    </row>
    <row r="17971" spans="1:11" x14ac:dyDescent="0.25">
      <c r="A17971" t="s">
        <v>19929</v>
      </c>
      <c r="B17971" t="s">
        <v>7</v>
      </c>
      <c r="C17971" t="s">
        <v>8</v>
      </c>
      <c r="D17971" s="1">
        <v>77238</v>
      </c>
      <c r="E17971" s="5">
        <v>7130</v>
      </c>
      <c r="F17971" s="5">
        <f t="shared" ca="1" si="560"/>
        <v>6306</v>
      </c>
      <c r="G17971">
        <v>0</v>
      </c>
      <c r="H17971">
        <v>6</v>
      </c>
      <c r="I17971" t="s">
        <v>35098</v>
      </c>
      <c r="J17971" t="s">
        <v>35094</v>
      </c>
      <c r="K17971">
        <f t="shared" ca="1" si="561"/>
        <v>2</v>
      </c>
    </row>
    <row r="17972" spans="1:11" x14ac:dyDescent="0.25">
      <c r="A17972" t="s">
        <v>19974</v>
      </c>
      <c r="B17972" t="s">
        <v>7</v>
      </c>
      <c r="C17972" t="s">
        <v>8</v>
      </c>
      <c r="D17972" s="1">
        <v>77238</v>
      </c>
      <c r="E17972" s="5">
        <v>14911</v>
      </c>
      <c r="F17972" s="5">
        <f t="shared" ca="1" si="560"/>
        <v>17168</v>
      </c>
      <c r="G17972">
        <v>8</v>
      </c>
      <c r="H17972">
        <v>8</v>
      </c>
      <c r="I17972" t="s">
        <v>35098</v>
      </c>
      <c r="J17972" t="s">
        <v>35097</v>
      </c>
      <c r="K17972">
        <f t="shared" ca="1" si="561"/>
        <v>2</v>
      </c>
    </row>
    <row r="17973" spans="1:11" x14ac:dyDescent="0.25">
      <c r="A17973" t="s">
        <v>19989</v>
      </c>
      <c r="B17973" t="s">
        <v>7</v>
      </c>
      <c r="C17973" t="s">
        <v>8</v>
      </c>
      <c r="D17973" s="1">
        <v>77238</v>
      </c>
      <c r="E17973" s="5">
        <v>9050</v>
      </c>
      <c r="F17973" s="5">
        <f t="shared" ca="1" si="560"/>
        <v>17279</v>
      </c>
      <c r="G17973">
        <v>6</v>
      </c>
      <c r="H17973">
        <v>0</v>
      </c>
      <c r="I17973" t="s">
        <v>35099</v>
      </c>
      <c r="J17973" t="s">
        <v>35097</v>
      </c>
      <c r="K17973">
        <f t="shared" ca="1" si="561"/>
        <v>5</v>
      </c>
    </row>
    <row r="17974" spans="1:11" x14ac:dyDescent="0.25">
      <c r="A17974" t="s">
        <v>19997</v>
      </c>
      <c r="B17974" t="s">
        <v>7</v>
      </c>
      <c r="C17974" t="s">
        <v>8</v>
      </c>
      <c r="D17974" s="1">
        <v>77238</v>
      </c>
      <c r="E17974" s="5">
        <v>12459</v>
      </c>
      <c r="F17974" s="5">
        <f t="shared" ca="1" si="560"/>
        <v>7541</v>
      </c>
      <c r="G17974">
        <v>6</v>
      </c>
      <c r="H17974">
        <v>8</v>
      </c>
      <c r="I17974" t="s">
        <v>35100</v>
      </c>
      <c r="J17974" t="s">
        <v>35097</v>
      </c>
      <c r="K17974">
        <f t="shared" ca="1" si="561"/>
        <v>4</v>
      </c>
    </row>
    <row r="17975" spans="1:11" x14ac:dyDescent="0.25">
      <c r="A17975" t="s">
        <v>20000</v>
      </c>
      <c r="B17975" t="s">
        <v>18</v>
      </c>
      <c r="C17975" t="s">
        <v>19</v>
      </c>
      <c r="D17975" s="1">
        <v>77238</v>
      </c>
      <c r="E17975" s="5">
        <v>8317</v>
      </c>
      <c r="F17975" s="5">
        <f t="shared" ca="1" si="560"/>
        <v>19562</v>
      </c>
      <c r="G17975">
        <v>5</v>
      </c>
      <c r="H17975">
        <v>9</v>
      </c>
      <c r="I17975" t="s">
        <v>35098</v>
      </c>
      <c r="J17975" t="s">
        <v>35097</v>
      </c>
      <c r="K17975">
        <f t="shared" ca="1" si="561"/>
        <v>4</v>
      </c>
    </row>
    <row r="17976" spans="1:11" x14ac:dyDescent="0.25">
      <c r="A17976" t="s">
        <v>20001</v>
      </c>
      <c r="B17976" t="s">
        <v>7</v>
      </c>
      <c r="C17976" t="s">
        <v>8</v>
      </c>
      <c r="D17976" s="1">
        <v>77238</v>
      </c>
      <c r="E17976" s="5">
        <v>13139</v>
      </c>
      <c r="F17976" s="5">
        <f t="shared" ca="1" si="560"/>
        <v>14357</v>
      </c>
      <c r="G17976">
        <v>2</v>
      </c>
      <c r="H17976">
        <v>6</v>
      </c>
      <c r="I17976" t="s">
        <v>35100</v>
      </c>
      <c r="J17976" t="s">
        <v>35094</v>
      </c>
      <c r="K17976">
        <f t="shared" ca="1" si="561"/>
        <v>4</v>
      </c>
    </row>
    <row r="17977" spans="1:11" x14ac:dyDescent="0.25">
      <c r="A17977" t="s">
        <v>20002</v>
      </c>
      <c r="B17977" t="s">
        <v>7</v>
      </c>
      <c r="C17977" t="s">
        <v>8</v>
      </c>
      <c r="D17977" s="1">
        <v>77238</v>
      </c>
      <c r="E17977" s="5">
        <v>8619</v>
      </c>
      <c r="F17977" s="5">
        <f t="shared" ca="1" si="560"/>
        <v>15572</v>
      </c>
      <c r="G17977">
        <v>8</v>
      </c>
      <c r="H17977">
        <v>2</v>
      </c>
      <c r="I17977" t="s">
        <v>35099</v>
      </c>
      <c r="J17977" t="s">
        <v>35095</v>
      </c>
      <c r="K17977">
        <f t="shared" ca="1" si="561"/>
        <v>5</v>
      </c>
    </row>
    <row r="17978" spans="1:11" x14ac:dyDescent="0.25">
      <c r="A17978" t="s">
        <v>20034</v>
      </c>
      <c r="B17978" t="s">
        <v>7</v>
      </c>
      <c r="C17978" t="s">
        <v>8</v>
      </c>
      <c r="D17978" s="1">
        <v>77238</v>
      </c>
      <c r="E17978" s="5">
        <v>13099</v>
      </c>
      <c r="F17978" s="5">
        <f t="shared" ca="1" si="560"/>
        <v>3605</v>
      </c>
      <c r="G17978">
        <v>8</v>
      </c>
      <c r="H17978">
        <v>6</v>
      </c>
      <c r="I17978" t="s">
        <v>35100</v>
      </c>
      <c r="J17978" t="s">
        <v>35091</v>
      </c>
      <c r="K17978">
        <f t="shared" ca="1" si="561"/>
        <v>3</v>
      </c>
    </row>
    <row r="17979" spans="1:11" x14ac:dyDescent="0.25">
      <c r="A17979" t="s">
        <v>20053</v>
      </c>
      <c r="B17979" t="s">
        <v>7</v>
      </c>
      <c r="C17979" t="s">
        <v>8</v>
      </c>
      <c r="D17979" s="1">
        <v>77238</v>
      </c>
      <c r="E17979" s="5">
        <v>8670</v>
      </c>
      <c r="F17979" s="5">
        <f t="shared" ca="1" si="560"/>
        <v>16789</v>
      </c>
      <c r="G17979">
        <v>6</v>
      </c>
      <c r="H17979">
        <v>9</v>
      </c>
      <c r="I17979" t="s">
        <v>35098</v>
      </c>
      <c r="J17979" t="s">
        <v>35092</v>
      </c>
      <c r="K17979">
        <f t="shared" ca="1" si="561"/>
        <v>4</v>
      </c>
    </row>
    <row r="17980" spans="1:11" x14ac:dyDescent="0.25">
      <c r="A17980" t="s">
        <v>20054</v>
      </c>
      <c r="B17980" t="s">
        <v>7</v>
      </c>
      <c r="C17980" t="s">
        <v>8</v>
      </c>
      <c r="D17980" s="1">
        <v>77238</v>
      </c>
      <c r="E17980" s="5">
        <v>14283</v>
      </c>
      <c r="F17980" s="5">
        <f t="shared" ca="1" si="560"/>
        <v>2708</v>
      </c>
      <c r="G17980">
        <v>10</v>
      </c>
      <c r="H17980">
        <v>10</v>
      </c>
      <c r="I17980" t="s">
        <v>35100</v>
      </c>
      <c r="J17980" t="s">
        <v>35095</v>
      </c>
      <c r="K17980">
        <f t="shared" ca="1" si="561"/>
        <v>3</v>
      </c>
    </row>
    <row r="17981" spans="1:11" x14ac:dyDescent="0.25">
      <c r="A17981" t="s">
        <v>20057</v>
      </c>
      <c r="B17981" t="s">
        <v>7</v>
      </c>
      <c r="C17981" t="s">
        <v>8</v>
      </c>
      <c r="D17981" s="1">
        <v>77238</v>
      </c>
      <c r="E17981" s="5">
        <v>5468</v>
      </c>
      <c r="F17981" s="5">
        <f t="shared" ca="1" si="560"/>
        <v>2371</v>
      </c>
      <c r="G17981">
        <v>1</v>
      </c>
      <c r="H17981">
        <v>3</v>
      </c>
      <c r="I17981" t="s">
        <v>35099</v>
      </c>
      <c r="J17981" t="s">
        <v>35091</v>
      </c>
      <c r="K17981">
        <f t="shared" ca="1" si="561"/>
        <v>4</v>
      </c>
    </row>
    <row r="17982" spans="1:11" x14ac:dyDescent="0.25">
      <c r="A17982" t="s">
        <v>20058</v>
      </c>
      <c r="B17982" t="s">
        <v>7</v>
      </c>
      <c r="C17982" t="s">
        <v>8</v>
      </c>
      <c r="D17982" s="1">
        <v>77238</v>
      </c>
      <c r="E17982" s="5">
        <v>8347</v>
      </c>
      <c r="F17982" s="5">
        <f t="shared" ca="1" si="560"/>
        <v>3009</v>
      </c>
      <c r="G17982">
        <v>7</v>
      </c>
      <c r="H17982">
        <v>8</v>
      </c>
      <c r="I17982" t="s">
        <v>35098</v>
      </c>
      <c r="J17982" t="s">
        <v>35096</v>
      </c>
      <c r="K17982">
        <f t="shared" ca="1" si="561"/>
        <v>5</v>
      </c>
    </row>
    <row r="17983" spans="1:11" x14ac:dyDescent="0.25">
      <c r="A17983" t="s">
        <v>20099</v>
      </c>
      <c r="B17983" t="s">
        <v>7</v>
      </c>
      <c r="C17983" t="s">
        <v>8</v>
      </c>
      <c r="D17983" s="1">
        <v>77238</v>
      </c>
      <c r="E17983" s="5">
        <v>12382</v>
      </c>
      <c r="F17983" s="5">
        <f t="shared" ca="1" si="560"/>
        <v>12278</v>
      </c>
      <c r="G17983">
        <v>7</v>
      </c>
      <c r="H17983">
        <v>10</v>
      </c>
      <c r="I17983" t="s">
        <v>35098</v>
      </c>
      <c r="J17983" t="s">
        <v>35093</v>
      </c>
      <c r="K17983">
        <f t="shared" ca="1" si="561"/>
        <v>3</v>
      </c>
    </row>
    <row r="17984" spans="1:11" x14ac:dyDescent="0.25">
      <c r="A17984" t="s">
        <v>20118</v>
      </c>
      <c r="B17984" t="s">
        <v>7</v>
      </c>
      <c r="C17984" t="s">
        <v>8</v>
      </c>
      <c r="D17984" s="1">
        <v>77238</v>
      </c>
      <c r="E17984" s="5">
        <v>7209</v>
      </c>
      <c r="F17984" s="5">
        <f t="shared" ca="1" si="560"/>
        <v>9637</v>
      </c>
      <c r="G17984">
        <v>5</v>
      </c>
      <c r="H17984">
        <v>1</v>
      </c>
      <c r="I17984" t="s">
        <v>35098</v>
      </c>
      <c r="J17984" t="s">
        <v>35092</v>
      </c>
      <c r="K17984">
        <f t="shared" ca="1" si="561"/>
        <v>5</v>
      </c>
    </row>
    <row r="17985" spans="1:11" x14ac:dyDescent="0.25">
      <c r="A17985" t="s">
        <v>20131</v>
      </c>
      <c r="B17985" t="s">
        <v>7</v>
      </c>
      <c r="C17985" t="s">
        <v>8</v>
      </c>
      <c r="D17985" s="1">
        <v>77238</v>
      </c>
      <c r="E17985" s="5">
        <v>11999</v>
      </c>
      <c r="F17985" s="5">
        <f t="shared" ca="1" si="560"/>
        <v>11549</v>
      </c>
      <c r="G17985">
        <v>10</v>
      </c>
      <c r="H17985">
        <v>8</v>
      </c>
      <c r="I17985" t="s">
        <v>35098</v>
      </c>
      <c r="J17985" t="s">
        <v>35091</v>
      </c>
      <c r="K17985">
        <f t="shared" ca="1" si="561"/>
        <v>4</v>
      </c>
    </row>
    <row r="17986" spans="1:11" x14ac:dyDescent="0.25">
      <c r="A17986" t="s">
        <v>20153</v>
      </c>
      <c r="B17986" t="s">
        <v>18</v>
      </c>
      <c r="C17986" t="s">
        <v>19</v>
      </c>
      <c r="D17986" s="1">
        <v>77238</v>
      </c>
      <c r="E17986" s="5">
        <v>5576</v>
      </c>
      <c r="F17986" s="5">
        <f t="shared" ref="F17986:F18049" ca="1" si="562">RANDBETWEEN(250, 20000)</f>
        <v>11051</v>
      </c>
      <c r="G17986">
        <v>1</v>
      </c>
      <c r="H17986">
        <v>3</v>
      </c>
      <c r="I17986" t="s">
        <v>35100</v>
      </c>
      <c r="J17986" t="s">
        <v>35096</v>
      </c>
      <c r="K17986">
        <f t="shared" ref="K17986:K18049" ca="1" si="563">RANDBETWEEN(1, 5)</f>
        <v>2</v>
      </c>
    </row>
    <row r="17987" spans="1:11" x14ac:dyDescent="0.25">
      <c r="A17987" t="s">
        <v>20154</v>
      </c>
      <c r="B17987" t="s">
        <v>7</v>
      </c>
      <c r="C17987" t="s">
        <v>8</v>
      </c>
      <c r="D17987" s="1">
        <v>77238</v>
      </c>
      <c r="E17987" s="5">
        <v>13362</v>
      </c>
      <c r="F17987" s="5">
        <f t="shared" ca="1" si="562"/>
        <v>11285</v>
      </c>
      <c r="G17987">
        <v>6</v>
      </c>
      <c r="H17987">
        <v>2</v>
      </c>
      <c r="I17987" t="s">
        <v>35098</v>
      </c>
      <c r="J17987" t="s">
        <v>35095</v>
      </c>
      <c r="K17987">
        <f t="shared" ca="1" si="563"/>
        <v>3</v>
      </c>
    </row>
    <row r="17988" spans="1:11" x14ac:dyDescent="0.25">
      <c r="A17988" t="s">
        <v>20202</v>
      </c>
      <c r="B17988" t="s">
        <v>7</v>
      </c>
      <c r="C17988" t="s">
        <v>8</v>
      </c>
      <c r="D17988" s="1">
        <v>77238</v>
      </c>
      <c r="E17988" s="5">
        <v>14070</v>
      </c>
      <c r="F17988" s="5">
        <f t="shared" ca="1" si="562"/>
        <v>19703</v>
      </c>
      <c r="G17988">
        <v>2</v>
      </c>
      <c r="H17988">
        <v>8</v>
      </c>
      <c r="I17988" t="s">
        <v>35098</v>
      </c>
      <c r="J17988" t="s">
        <v>35097</v>
      </c>
      <c r="K17988">
        <f t="shared" ca="1" si="563"/>
        <v>5</v>
      </c>
    </row>
    <row r="17989" spans="1:11" x14ac:dyDescent="0.25">
      <c r="A17989" t="s">
        <v>20218</v>
      </c>
      <c r="B17989" t="s">
        <v>18</v>
      </c>
      <c r="C17989" t="s">
        <v>19</v>
      </c>
      <c r="D17989" s="1">
        <v>77238</v>
      </c>
      <c r="E17989" s="5">
        <v>12716</v>
      </c>
      <c r="F17989" s="5">
        <f t="shared" ca="1" si="562"/>
        <v>13845</v>
      </c>
      <c r="G17989">
        <v>7</v>
      </c>
      <c r="H17989">
        <v>3</v>
      </c>
      <c r="I17989" t="s">
        <v>35098</v>
      </c>
      <c r="J17989" t="s">
        <v>35093</v>
      </c>
      <c r="K17989">
        <f t="shared" ca="1" si="563"/>
        <v>1</v>
      </c>
    </row>
    <row r="17990" spans="1:11" x14ac:dyDescent="0.25">
      <c r="A17990" t="s">
        <v>20250</v>
      </c>
      <c r="B17990" t="s">
        <v>7</v>
      </c>
      <c r="C17990" t="s">
        <v>8</v>
      </c>
      <c r="D17990" s="1">
        <v>77238</v>
      </c>
      <c r="E17990" s="5">
        <v>10972</v>
      </c>
      <c r="F17990" s="5">
        <f t="shared" ca="1" si="562"/>
        <v>18084</v>
      </c>
      <c r="G17990">
        <v>8</v>
      </c>
      <c r="H17990">
        <v>3</v>
      </c>
      <c r="I17990" t="s">
        <v>35098</v>
      </c>
      <c r="J17990" t="s">
        <v>35096</v>
      </c>
      <c r="K17990">
        <f t="shared" ca="1" si="563"/>
        <v>5</v>
      </c>
    </row>
    <row r="17991" spans="1:11" x14ac:dyDescent="0.25">
      <c r="A17991" t="s">
        <v>20266</v>
      </c>
      <c r="B17991" t="s">
        <v>7</v>
      </c>
      <c r="C17991" t="s">
        <v>8</v>
      </c>
      <c r="D17991" s="1">
        <v>77238</v>
      </c>
      <c r="E17991" s="5">
        <v>9731</v>
      </c>
      <c r="F17991" s="5">
        <f t="shared" ca="1" si="562"/>
        <v>9703</v>
      </c>
      <c r="G17991">
        <v>10</v>
      </c>
      <c r="H17991">
        <v>7</v>
      </c>
      <c r="I17991" t="s">
        <v>35098</v>
      </c>
      <c r="J17991" t="s">
        <v>35093</v>
      </c>
      <c r="K17991">
        <f t="shared" ca="1" si="563"/>
        <v>4</v>
      </c>
    </row>
    <row r="17992" spans="1:11" x14ac:dyDescent="0.25">
      <c r="A17992" t="s">
        <v>20315</v>
      </c>
      <c r="B17992" t="s">
        <v>7</v>
      </c>
      <c r="C17992" t="s">
        <v>8</v>
      </c>
      <c r="D17992" s="1">
        <v>77238</v>
      </c>
      <c r="E17992" s="5">
        <v>11049</v>
      </c>
      <c r="F17992" s="5">
        <f t="shared" ca="1" si="562"/>
        <v>6928</v>
      </c>
      <c r="G17992">
        <v>7</v>
      </c>
      <c r="H17992">
        <v>5</v>
      </c>
      <c r="I17992" t="s">
        <v>35098</v>
      </c>
      <c r="J17992" t="s">
        <v>35095</v>
      </c>
      <c r="K17992">
        <f t="shared" ca="1" si="563"/>
        <v>2</v>
      </c>
    </row>
    <row r="17993" spans="1:11" x14ac:dyDescent="0.25">
      <c r="A17993" t="s">
        <v>20323</v>
      </c>
      <c r="B17993" t="s">
        <v>7</v>
      </c>
      <c r="C17993" t="s">
        <v>8</v>
      </c>
      <c r="D17993" s="1">
        <v>77238</v>
      </c>
      <c r="E17993" s="5">
        <v>9415</v>
      </c>
      <c r="F17993" s="5">
        <f t="shared" ca="1" si="562"/>
        <v>16942</v>
      </c>
      <c r="G17993">
        <v>3</v>
      </c>
      <c r="H17993">
        <v>10</v>
      </c>
      <c r="I17993" t="s">
        <v>35098</v>
      </c>
      <c r="J17993" t="s">
        <v>35091</v>
      </c>
      <c r="K17993">
        <f t="shared" ca="1" si="563"/>
        <v>2</v>
      </c>
    </row>
    <row r="17994" spans="1:11" x14ac:dyDescent="0.25">
      <c r="A17994" t="s">
        <v>20331</v>
      </c>
      <c r="B17994" t="s">
        <v>18</v>
      </c>
      <c r="C17994" t="s">
        <v>19</v>
      </c>
      <c r="D17994" s="1">
        <v>77238</v>
      </c>
      <c r="E17994" s="5">
        <v>5097</v>
      </c>
      <c r="F17994" s="5">
        <f t="shared" ca="1" si="562"/>
        <v>13134</v>
      </c>
      <c r="G17994">
        <v>9</v>
      </c>
      <c r="H17994">
        <v>1</v>
      </c>
      <c r="I17994" t="s">
        <v>35099</v>
      </c>
      <c r="J17994" t="s">
        <v>35091</v>
      </c>
      <c r="K17994">
        <f t="shared" ca="1" si="563"/>
        <v>3</v>
      </c>
    </row>
    <row r="17995" spans="1:11" x14ac:dyDescent="0.25">
      <c r="A17995" t="s">
        <v>20334</v>
      </c>
      <c r="B17995" t="s">
        <v>18</v>
      </c>
      <c r="C17995" t="s">
        <v>19</v>
      </c>
      <c r="D17995" s="1">
        <v>77238</v>
      </c>
      <c r="E17995" s="5">
        <v>12108</v>
      </c>
      <c r="F17995" s="5">
        <f t="shared" ca="1" si="562"/>
        <v>967</v>
      </c>
      <c r="G17995">
        <v>8</v>
      </c>
      <c r="H17995">
        <v>10</v>
      </c>
      <c r="I17995" t="s">
        <v>35099</v>
      </c>
      <c r="J17995" t="s">
        <v>35097</v>
      </c>
      <c r="K17995">
        <f t="shared" ca="1" si="563"/>
        <v>4</v>
      </c>
    </row>
    <row r="17996" spans="1:11" x14ac:dyDescent="0.25">
      <c r="A17996" t="s">
        <v>20346</v>
      </c>
      <c r="B17996" t="s">
        <v>7</v>
      </c>
      <c r="C17996" t="s">
        <v>8</v>
      </c>
      <c r="D17996" s="1">
        <v>77238</v>
      </c>
      <c r="E17996" s="5">
        <v>9756</v>
      </c>
      <c r="F17996" s="5">
        <f t="shared" ca="1" si="562"/>
        <v>19480</v>
      </c>
      <c r="G17996">
        <v>1</v>
      </c>
      <c r="H17996">
        <v>6</v>
      </c>
      <c r="I17996" t="s">
        <v>35098</v>
      </c>
      <c r="J17996" t="s">
        <v>35093</v>
      </c>
      <c r="K17996">
        <f t="shared" ca="1" si="563"/>
        <v>1</v>
      </c>
    </row>
    <row r="17997" spans="1:11" x14ac:dyDescent="0.25">
      <c r="A17997" t="s">
        <v>20349</v>
      </c>
      <c r="B17997" t="s">
        <v>7</v>
      </c>
      <c r="C17997" t="s">
        <v>8</v>
      </c>
      <c r="D17997" s="1">
        <v>77238</v>
      </c>
      <c r="E17997" s="5">
        <v>11174</v>
      </c>
      <c r="F17997" s="5">
        <f t="shared" ca="1" si="562"/>
        <v>14236</v>
      </c>
      <c r="G17997">
        <v>8</v>
      </c>
      <c r="H17997">
        <v>2</v>
      </c>
      <c r="I17997" t="s">
        <v>35100</v>
      </c>
      <c r="J17997" t="s">
        <v>35096</v>
      </c>
      <c r="K17997">
        <f t="shared" ca="1" si="563"/>
        <v>1</v>
      </c>
    </row>
    <row r="17998" spans="1:11" x14ac:dyDescent="0.25">
      <c r="A17998" t="s">
        <v>20355</v>
      </c>
      <c r="B17998" t="s">
        <v>7</v>
      </c>
      <c r="C17998" t="s">
        <v>8</v>
      </c>
      <c r="D17998" s="1">
        <v>77238</v>
      </c>
      <c r="E17998" s="5">
        <v>6867</v>
      </c>
      <c r="F17998" s="5">
        <f t="shared" ca="1" si="562"/>
        <v>6369</v>
      </c>
      <c r="G17998">
        <v>2</v>
      </c>
      <c r="H17998">
        <v>10</v>
      </c>
      <c r="I17998" t="s">
        <v>35098</v>
      </c>
      <c r="J17998" t="s">
        <v>35093</v>
      </c>
      <c r="K17998">
        <f t="shared" ca="1" si="563"/>
        <v>4</v>
      </c>
    </row>
    <row r="17999" spans="1:11" x14ac:dyDescent="0.25">
      <c r="A17999" t="s">
        <v>20376</v>
      </c>
      <c r="B17999" t="s">
        <v>7</v>
      </c>
      <c r="C17999" t="s">
        <v>8</v>
      </c>
      <c r="D17999" s="1">
        <v>77238</v>
      </c>
      <c r="E17999" s="5">
        <v>9520</v>
      </c>
      <c r="F17999" s="5">
        <f t="shared" ca="1" si="562"/>
        <v>17215</v>
      </c>
      <c r="G17999">
        <v>1</v>
      </c>
      <c r="H17999">
        <v>4</v>
      </c>
      <c r="I17999" t="s">
        <v>35098</v>
      </c>
      <c r="J17999" t="s">
        <v>35092</v>
      </c>
      <c r="K17999">
        <f t="shared" ca="1" si="563"/>
        <v>3</v>
      </c>
    </row>
    <row r="18000" spans="1:11" x14ac:dyDescent="0.25">
      <c r="A18000" t="s">
        <v>20377</v>
      </c>
      <c r="B18000" t="s">
        <v>7</v>
      </c>
      <c r="C18000" t="s">
        <v>8</v>
      </c>
      <c r="D18000" s="1">
        <v>77238</v>
      </c>
      <c r="E18000" s="5">
        <v>5621</v>
      </c>
      <c r="F18000" s="5">
        <f t="shared" ca="1" si="562"/>
        <v>12582</v>
      </c>
      <c r="G18000">
        <v>0</v>
      </c>
      <c r="H18000">
        <v>0</v>
      </c>
      <c r="I18000" t="s">
        <v>35098</v>
      </c>
      <c r="J18000" t="s">
        <v>35094</v>
      </c>
      <c r="K18000">
        <f t="shared" ca="1" si="563"/>
        <v>3</v>
      </c>
    </row>
    <row r="18001" spans="1:11" x14ac:dyDescent="0.25">
      <c r="A18001" t="s">
        <v>20387</v>
      </c>
      <c r="B18001" t="s">
        <v>7</v>
      </c>
      <c r="C18001" t="s">
        <v>8</v>
      </c>
      <c r="D18001" s="1">
        <v>77238</v>
      </c>
      <c r="E18001" s="5">
        <v>8763</v>
      </c>
      <c r="F18001" s="5">
        <f t="shared" ca="1" si="562"/>
        <v>10822</v>
      </c>
      <c r="G18001">
        <v>1</v>
      </c>
      <c r="H18001">
        <v>3</v>
      </c>
      <c r="I18001" t="s">
        <v>35098</v>
      </c>
      <c r="J18001" t="s">
        <v>35091</v>
      </c>
      <c r="K18001">
        <f t="shared" ca="1" si="563"/>
        <v>5</v>
      </c>
    </row>
    <row r="18002" spans="1:11" x14ac:dyDescent="0.25">
      <c r="A18002" t="s">
        <v>20389</v>
      </c>
      <c r="B18002" t="s">
        <v>7</v>
      </c>
      <c r="C18002" t="s">
        <v>8</v>
      </c>
      <c r="D18002" s="1">
        <v>77238</v>
      </c>
      <c r="E18002" s="5">
        <v>14511</v>
      </c>
      <c r="F18002" s="5">
        <f t="shared" ca="1" si="562"/>
        <v>5798</v>
      </c>
      <c r="G18002">
        <v>1</v>
      </c>
      <c r="H18002">
        <v>1</v>
      </c>
      <c r="I18002" t="s">
        <v>35099</v>
      </c>
      <c r="J18002" t="s">
        <v>35091</v>
      </c>
      <c r="K18002">
        <f t="shared" ca="1" si="563"/>
        <v>3</v>
      </c>
    </row>
    <row r="18003" spans="1:11" x14ac:dyDescent="0.25">
      <c r="A18003" t="s">
        <v>20394</v>
      </c>
      <c r="B18003" t="s">
        <v>7</v>
      </c>
      <c r="C18003" t="s">
        <v>8</v>
      </c>
      <c r="D18003" s="1">
        <v>77238</v>
      </c>
      <c r="E18003" s="5">
        <v>11160</v>
      </c>
      <c r="F18003" s="5">
        <f t="shared" ca="1" si="562"/>
        <v>1907</v>
      </c>
      <c r="G18003">
        <v>3</v>
      </c>
      <c r="H18003">
        <v>8</v>
      </c>
      <c r="I18003" t="s">
        <v>35098</v>
      </c>
      <c r="J18003" t="s">
        <v>35094</v>
      </c>
      <c r="K18003">
        <f t="shared" ca="1" si="563"/>
        <v>4</v>
      </c>
    </row>
    <row r="18004" spans="1:11" x14ac:dyDescent="0.25">
      <c r="A18004" t="s">
        <v>20396</v>
      </c>
      <c r="B18004" t="s">
        <v>7</v>
      </c>
      <c r="C18004" t="s">
        <v>8</v>
      </c>
      <c r="D18004" s="1">
        <v>77238</v>
      </c>
      <c r="E18004" s="5">
        <v>11476</v>
      </c>
      <c r="F18004" s="5">
        <f t="shared" ca="1" si="562"/>
        <v>16985</v>
      </c>
      <c r="G18004">
        <v>2</v>
      </c>
      <c r="H18004">
        <v>1</v>
      </c>
      <c r="I18004" t="s">
        <v>35098</v>
      </c>
      <c r="J18004" t="s">
        <v>35094</v>
      </c>
      <c r="K18004">
        <f t="shared" ca="1" si="563"/>
        <v>5</v>
      </c>
    </row>
    <row r="18005" spans="1:11" x14ac:dyDescent="0.25">
      <c r="A18005" t="s">
        <v>20426</v>
      </c>
      <c r="B18005" t="s">
        <v>7</v>
      </c>
      <c r="C18005" t="s">
        <v>8</v>
      </c>
      <c r="D18005" s="1">
        <v>77238</v>
      </c>
      <c r="E18005" s="5">
        <v>12286</v>
      </c>
      <c r="F18005" s="5">
        <f t="shared" ca="1" si="562"/>
        <v>867</v>
      </c>
      <c r="G18005">
        <v>2</v>
      </c>
      <c r="H18005">
        <v>6</v>
      </c>
      <c r="I18005" t="s">
        <v>35099</v>
      </c>
      <c r="J18005" t="s">
        <v>35096</v>
      </c>
      <c r="K18005">
        <f t="shared" ca="1" si="563"/>
        <v>4</v>
      </c>
    </row>
    <row r="18006" spans="1:11" x14ac:dyDescent="0.25">
      <c r="A18006" t="s">
        <v>20430</v>
      </c>
      <c r="B18006" t="s">
        <v>18</v>
      </c>
      <c r="C18006" t="s">
        <v>19</v>
      </c>
      <c r="D18006" s="1">
        <v>77238</v>
      </c>
      <c r="E18006" s="5">
        <v>7816</v>
      </c>
      <c r="F18006" s="5">
        <f t="shared" ca="1" si="562"/>
        <v>14161</v>
      </c>
      <c r="G18006">
        <v>8</v>
      </c>
      <c r="H18006">
        <v>0</v>
      </c>
      <c r="I18006" t="s">
        <v>35098</v>
      </c>
      <c r="J18006" t="s">
        <v>35093</v>
      </c>
      <c r="K18006">
        <f t="shared" ca="1" si="563"/>
        <v>5</v>
      </c>
    </row>
    <row r="18007" spans="1:11" x14ac:dyDescent="0.25">
      <c r="A18007" t="s">
        <v>20432</v>
      </c>
      <c r="B18007" t="s">
        <v>7</v>
      </c>
      <c r="C18007" t="s">
        <v>8</v>
      </c>
      <c r="D18007" s="1">
        <v>77238</v>
      </c>
      <c r="E18007" s="5">
        <v>9494</v>
      </c>
      <c r="F18007" s="5">
        <f t="shared" ca="1" si="562"/>
        <v>1673</v>
      </c>
      <c r="G18007">
        <v>7</v>
      </c>
      <c r="H18007">
        <v>6</v>
      </c>
      <c r="I18007" t="s">
        <v>35099</v>
      </c>
      <c r="J18007" t="s">
        <v>35094</v>
      </c>
      <c r="K18007">
        <f t="shared" ca="1" si="563"/>
        <v>3</v>
      </c>
    </row>
    <row r="18008" spans="1:11" x14ac:dyDescent="0.25">
      <c r="A18008" t="s">
        <v>20441</v>
      </c>
      <c r="B18008" t="s">
        <v>7</v>
      </c>
      <c r="C18008" t="s">
        <v>8</v>
      </c>
      <c r="D18008" s="1">
        <v>77238</v>
      </c>
      <c r="E18008" s="5">
        <v>5250</v>
      </c>
      <c r="F18008" s="5">
        <f t="shared" ca="1" si="562"/>
        <v>5818</v>
      </c>
      <c r="G18008">
        <v>6</v>
      </c>
      <c r="H18008">
        <v>7</v>
      </c>
      <c r="I18008" t="s">
        <v>35098</v>
      </c>
      <c r="J18008" t="s">
        <v>35091</v>
      </c>
      <c r="K18008">
        <f t="shared" ca="1" si="563"/>
        <v>3</v>
      </c>
    </row>
    <row r="18009" spans="1:11" x14ac:dyDescent="0.25">
      <c r="A18009" t="s">
        <v>20443</v>
      </c>
      <c r="B18009" t="s">
        <v>7</v>
      </c>
      <c r="C18009" t="s">
        <v>8</v>
      </c>
      <c r="D18009" s="1">
        <v>77238</v>
      </c>
      <c r="E18009" s="5">
        <v>6659</v>
      </c>
      <c r="F18009" s="5">
        <f t="shared" ca="1" si="562"/>
        <v>9076</v>
      </c>
      <c r="G18009">
        <v>0</v>
      </c>
      <c r="H18009">
        <v>4</v>
      </c>
      <c r="I18009" t="s">
        <v>35098</v>
      </c>
      <c r="J18009" t="s">
        <v>35097</v>
      </c>
      <c r="K18009">
        <f t="shared" ca="1" si="563"/>
        <v>4</v>
      </c>
    </row>
    <row r="18010" spans="1:11" x14ac:dyDescent="0.25">
      <c r="A18010" t="s">
        <v>20456</v>
      </c>
      <c r="B18010" t="s">
        <v>18</v>
      </c>
      <c r="C18010" t="s">
        <v>19</v>
      </c>
      <c r="D18010" s="1">
        <v>77238</v>
      </c>
      <c r="E18010" s="5">
        <v>11277</v>
      </c>
      <c r="F18010" s="5">
        <f t="shared" ca="1" si="562"/>
        <v>8351</v>
      </c>
      <c r="G18010">
        <v>2</v>
      </c>
      <c r="H18010">
        <v>8</v>
      </c>
      <c r="I18010" t="s">
        <v>35099</v>
      </c>
      <c r="J18010" t="s">
        <v>35093</v>
      </c>
      <c r="K18010">
        <f t="shared" ca="1" si="563"/>
        <v>2</v>
      </c>
    </row>
    <row r="18011" spans="1:11" x14ac:dyDescent="0.25">
      <c r="A18011" t="s">
        <v>20490</v>
      </c>
      <c r="B18011" t="s">
        <v>7</v>
      </c>
      <c r="C18011" t="s">
        <v>8</v>
      </c>
      <c r="D18011" s="1">
        <v>77238</v>
      </c>
      <c r="E18011" s="5">
        <v>9696</v>
      </c>
      <c r="F18011" s="5">
        <f t="shared" ca="1" si="562"/>
        <v>3605</v>
      </c>
      <c r="G18011">
        <v>7</v>
      </c>
      <c r="H18011">
        <v>4</v>
      </c>
      <c r="I18011" t="s">
        <v>35098</v>
      </c>
      <c r="J18011" t="s">
        <v>35094</v>
      </c>
      <c r="K18011">
        <f t="shared" ca="1" si="563"/>
        <v>2</v>
      </c>
    </row>
    <row r="18012" spans="1:11" x14ac:dyDescent="0.25">
      <c r="A18012" t="s">
        <v>20491</v>
      </c>
      <c r="B18012" t="s">
        <v>18</v>
      </c>
      <c r="C18012" t="s">
        <v>19</v>
      </c>
      <c r="D18012" s="1">
        <v>77238</v>
      </c>
      <c r="E18012" s="5">
        <v>8591</v>
      </c>
      <c r="F18012" s="5">
        <f t="shared" ca="1" si="562"/>
        <v>4627</v>
      </c>
      <c r="G18012">
        <v>4</v>
      </c>
      <c r="H18012">
        <v>5</v>
      </c>
      <c r="I18012" t="s">
        <v>35099</v>
      </c>
      <c r="J18012" t="s">
        <v>35091</v>
      </c>
      <c r="K18012">
        <f t="shared" ca="1" si="563"/>
        <v>1</v>
      </c>
    </row>
    <row r="18013" spans="1:11" x14ac:dyDescent="0.25">
      <c r="A18013" t="s">
        <v>20501</v>
      </c>
      <c r="B18013" t="s">
        <v>7</v>
      </c>
      <c r="C18013" t="s">
        <v>8</v>
      </c>
      <c r="D18013" s="1">
        <v>77238</v>
      </c>
      <c r="E18013" s="5">
        <v>9885</v>
      </c>
      <c r="F18013" s="5">
        <f t="shared" ca="1" si="562"/>
        <v>3915</v>
      </c>
      <c r="G18013">
        <v>4</v>
      </c>
      <c r="H18013">
        <v>9</v>
      </c>
      <c r="I18013" t="s">
        <v>35098</v>
      </c>
      <c r="J18013" t="s">
        <v>35091</v>
      </c>
      <c r="K18013">
        <f t="shared" ca="1" si="563"/>
        <v>2</v>
      </c>
    </row>
    <row r="18014" spans="1:11" x14ac:dyDescent="0.25">
      <c r="A18014" t="s">
        <v>20575</v>
      </c>
      <c r="B18014" t="s">
        <v>18</v>
      </c>
      <c r="C18014" t="s">
        <v>19</v>
      </c>
      <c r="D18014" s="1">
        <v>77238</v>
      </c>
      <c r="E18014" s="5">
        <v>13094</v>
      </c>
      <c r="F18014" s="5">
        <f t="shared" ca="1" si="562"/>
        <v>19881</v>
      </c>
      <c r="G18014">
        <v>8</v>
      </c>
      <c r="H18014">
        <v>4</v>
      </c>
      <c r="I18014" t="s">
        <v>35098</v>
      </c>
      <c r="J18014" t="s">
        <v>35091</v>
      </c>
      <c r="K18014">
        <f t="shared" ca="1" si="563"/>
        <v>5</v>
      </c>
    </row>
    <row r="18015" spans="1:11" x14ac:dyDescent="0.25">
      <c r="A18015" t="s">
        <v>20586</v>
      </c>
      <c r="B18015" t="s">
        <v>18</v>
      </c>
      <c r="C18015" t="s">
        <v>19</v>
      </c>
      <c r="D18015" s="1">
        <v>77238</v>
      </c>
      <c r="E18015" s="5">
        <v>12579</v>
      </c>
      <c r="F18015" s="5">
        <f t="shared" ca="1" si="562"/>
        <v>7017</v>
      </c>
      <c r="G18015">
        <v>10</v>
      </c>
      <c r="H18015">
        <v>8</v>
      </c>
      <c r="I18015" t="s">
        <v>35098</v>
      </c>
      <c r="J18015" t="s">
        <v>35093</v>
      </c>
      <c r="K18015">
        <f t="shared" ca="1" si="563"/>
        <v>2</v>
      </c>
    </row>
    <row r="18016" spans="1:11" x14ac:dyDescent="0.25">
      <c r="A18016" t="s">
        <v>20592</v>
      </c>
      <c r="B18016" t="s">
        <v>18</v>
      </c>
      <c r="C18016" t="s">
        <v>19</v>
      </c>
      <c r="D18016" s="1">
        <v>77238</v>
      </c>
      <c r="E18016" s="5">
        <v>5712</v>
      </c>
      <c r="F18016" s="5">
        <f t="shared" ca="1" si="562"/>
        <v>19030</v>
      </c>
      <c r="G18016">
        <v>7</v>
      </c>
      <c r="H18016">
        <v>4</v>
      </c>
      <c r="I18016" t="s">
        <v>35098</v>
      </c>
      <c r="J18016" t="s">
        <v>35091</v>
      </c>
      <c r="K18016">
        <f t="shared" ca="1" si="563"/>
        <v>1</v>
      </c>
    </row>
    <row r="18017" spans="1:11" x14ac:dyDescent="0.25">
      <c r="A18017" t="s">
        <v>20596</v>
      </c>
      <c r="B18017" t="s">
        <v>7</v>
      </c>
      <c r="C18017" t="s">
        <v>8</v>
      </c>
      <c r="D18017" s="1">
        <v>77238</v>
      </c>
      <c r="E18017" s="5">
        <v>12917</v>
      </c>
      <c r="F18017" s="5">
        <f t="shared" ca="1" si="562"/>
        <v>15662</v>
      </c>
      <c r="G18017">
        <v>4</v>
      </c>
      <c r="H18017">
        <v>2</v>
      </c>
      <c r="I18017" t="s">
        <v>35098</v>
      </c>
      <c r="J18017" t="s">
        <v>35091</v>
      </c>
      <c r="K18017">
        <f t="shared" ca="1" si="563"/>
        <v>5</v>
      </c>
    </row>
    <row r="18018" spans="1:11" x14ac:dyDescent="0.25">
      <c r="A18018" t="s">
        <v>20626</v>
      </c>
      <c r="B18018" t="s">
        <v>7</v>
      </c>
      <c r="C18018" t="s">
        <v>8</v>
      </c>
      <c r="D18018" s="1">
        <v>77238</v>
      </c>
      <c r="E18018" s="5">
        <v>9069</v>
      </c>
      <c r="F18018" s="5">
        <f t="shared" ca="1" si="562"/>
        <v>16340</v>
      </c>
      <c r="G18018">
        <v>2</v>
      </c>
      <c r="H18018">
        <v>10</v>
      </c>
      <c r="I18018" t="s">
        <v>35098</v>
      </c>
      <c r="J18018" t="s">
        <v>35094</v>
      </c>
      <c r="K18018">
        <f t="shared" ca="1" si="563"/>
        <v>2</v>
      </c>
    </row>
    <row r="18019" spans="1:11" x14ac:dyDescent="0.25">
      <c r="A18019" t="s">
        <v>20646</v>
      </c>
      <c r="B18019" t="s">
        <v>7</v>
      </c>
      <c r="C18019" t="s">
        <v>8</v>
      </c>
      <c r="D18019" s="1">
        <v>77238</v>
      </c>
      <c r="E18019" s="5">
        <v>8762</v>
      </c>
      <c r="F18019" s="5">
        <f t="shared" ca="1" si="562"/>
        <v>19722</v>
      </c>
      <c r="G18019">
        <v>0</v>
      </c>
      <c r="H18019">
        <v>1</v>
      </c>
      <c r="I18019" t="s">
        <v>35098</v>
      </c>
      <c r="J18019" t="s">
        <v>35097</v>
      </c>
      <c r="K18019">
        <f t="shared" ca="1" si="563"/>
        <v>4</v>
      </c>
    </row>
    <row r="18020" spans="1:11" x14ac:dyDescent="0.25">
      <c r="A18020" t="s">
        <v>20658</v>
      </c>
      <c r="B18020" t="s">
        <v>7</v>
      </c>
      <c r="C18020" t="s">
        <v>8</v>
      </c>
      <c r="D18020" s="1">
        <v>77238</v>
      </c>
      <c r="E18020" s="5">
        <v>7677</v>
      </c>
      <c r="F18020" s="5">
        <f t="shared" ca="1" si="562"/>
        <v>9819</v>
      </c>
      <c r="G18020">
        <v>2</v>
      </c>
      <c r="H18020">
        <v>6</v>
      </c>
      <c r="I18020" t="s">
        <v>35098</v>
      </c>
      <c r="J18020" t="s">
        <v>35092</v>
      </c>
      <c r="K18020">
        <f t="shared" ca="1" si="563"/>
        <v>3</v>
      </c>
    </row>
    <row r="18021" spans="1:11" x14ac:dyDescent="0.25">
      <c r="A18021" t="s">
        <v>20664</v>
      </c>
      <c r="B18021" t="s">
        <v>18</v>
      </c>
      <c r="C18021" t="s">
        <v>19</v>
      </c>
      <c r="D18021" s="1">
        <v>77238</v>
      </c>
      <c r="E18021" s="5">
        <v>9098</v>
      </c>
      <c r="F18021" s="5">
        <f t="shared" ca="1" si="562"/>
        <v>8713</v>
      </c>
      <c r="G18021">
        <v>3</v>
      </c>
      <c r="H18021">
        <v>7</v>
      </c>
      <c r="I18021" t="s">
        <v>35100</v>
      </c>
      <c r="J18021" t="s">
        <v>35093</v>
      </c>
      <c r="K18021">
        <f t="shared" ca="1" si="563"/>
        <v>1</v>
      </c>
    </row>
    <row r="18022" spans="1:11" x14ac:dyDescent="0.25">
      <c r="A18022" t="s">
        <v>20665</v>
      </c>
      <c r="B18022" t="s">
        <v>18</v>
      </c>
      <c r="C18022" t="s">
        <v>19</v>
      </c>
      <c r="D18022" s="1">
        <v>77238</v>
      </c>
      <c r="E18022" s="5">
        <v>13653</v>
      </c>
      <c r="F18022" s="5">
        <f t="shared" ca="1" si="562"/>
        <v>15721</v>
      </c>
      <c r="G18022">
        <v>3</v>
      </c>
      <c r="H18022">
        <v>1</v>
      </c>
      <c r="I18022" t="s">
        <v>35100</v>
      </c>
      <c r="J18022" t="s">
        <v>35093</v>
      </c>
      <c r="K18022">
        <f t="shared" ca="1" si="563"/>
        <v>5</v>
      </c>
    </row>
    <row r="18023" spans="1:11" x14ac:dyDescent="0.25">
      <c r="A18023" t="s">
        <v>20682</v>
      </c>
      <c r="B18023" t="s">
        <v>7</v>
      </c>
      <c r="C18023" t="s">
        <v>8</v>
      </c>
      <c r="D18023" s="1">
        <v>77238</v>
      </c>
      <c r="E18023" s="5">
        <v>10531</v>
      </c>
      <c r="F18023" s="5">
        <f t="shared" ca="1" si="562"/>
        <v>10662</v>
      </c>
      <c r="G18023">
        <v>10</v>
      </c>
      <c r="H18023">
        <v>1</v>
      </c>
      <c r="I18023" t="s">
        <v>35099</v>
      </c>
      <c r="J18023" t="s">
        <v>35093</v>
      </c>
      <c r="K18023">
        <f t="shared" ca="1" si="563"/>
        <v>2</v>
      </c>
    </row>
    <row r="18024" spans="1:11" x14ac:dyDescent="0.25">
      <c r="A18024" t="s">
        <v>20706</v>
      </c>
      <c r="B18024" t="s">
        <v>7</v>
      </c>
      <c r="C18024" t="s">
        <v>8</v>
      </c>
      <c r="D18024" s="1">
        <v>77238</v>
      </c>
      <c r="E18024" s="5">
        <v>11702</v>
      </c>
      <c r="F18024" s="5">
        <f t="shared" ca="1" si="562"/>
        <v>7953</v>
      </c>
      <c r="G18024">
        <v>2</v>
      </c>
      <c r="H18024">
        <v>10</v>
      </c>
      <c r="I18024" t="s">
        <v>35100</v>
      </c>
      <c r="J18024" t="s">
        <v>35091</v>
      </c>
      <c r="K18024">
        <f t="shared" ca="1" si="563"/>
        <v>5</v>
      </c>
    </row>
    <row r="18025" spans="1:11" x14ac:dyDescent="0.25">
      <c r="A18025" t="s">
        <v>20717</v>
      </c>
      <c r="B18025" t="s">
        <v>7</v>
      </c>
      <c r="C18025" t="s">
        <v>8</v>
      </c>
      <c r="D18025" s="1">
        <v>77238</v>
      </c>
      <c r="E18025" s="5">
        <v>8695</v>
      </c>
      <c r="F18025" s="5">
        <f t="shared" ca="1" si="562"/>
        <v>8097</v>
      </c>
      <c r="G18025">
        <v>9</v>
      </c>
      <c r="H18025">
        <v>4</v>
      </c>
      <c r="I18025" t="s">
        <v>35100</v>
      </c>
      <c r="J18025" t="s">
        <v>35091</v>
      </c>
      <c r="K18025">
        <f t="shared" ca="1" si="563"/>
        <v>2</v>
      </c>
    </row>
    <row r="18026" spans="1:11" x14ac:dyDescent="0.25">
      <c r="A18026" t="s">
        <v>20719</v>
      </c>
      <c r="B18026" t="s">
        <v>7</v>
      </c>
      <c r="C18026" t="s">
        <v>8</v>
      </c>
      <c r="D18026" s="1">
        <v>77238</v>
      </c>
      <c r="E18026" s="5">
        <v>8946</v>
      </c>
      <c r="F18026" s="5">
        <f t="shared" ca="1" si="562"/>
        <v>10414</v>
      </c>
      <c r="G18026">
        <v>8</v>
      </c>
      <c r="H18026">
        <v>3</v>
      </c>
      <c r="I18026" t="s">
        <v>35099</v>
      </c>
      <c r="J18026" t="s">
        <v>35094</v>
      </c>
      <c r="K18026">
        <f t="shared" ca="1" si="563"/>
        <v>2</v>
      </c>
    </row>
    <row r="18027" spans="1:11" x14ac:dyDescent="0.25">
      <c r="A18027" t="s">
        <v>20725</v>
      </c>
      <c r="B18027" t="s">
        <v>7</v>
      </c>
      <c r="C18027" t="s">
        <v>8</v>
      </c>
      <c r="D18027" s="1">
        <v>77238</v>
      </c>
      <c r="E18027" s="5">
        <v>12335</v>
      </c>
      <c r="F18027" s="5">
        <f t="shared" ca="1" si="562"/>
        <v>10191</v>
      </c>
      <c r="G18027">
        <v>10</v>
      </c>
      <c r="H18027">
        <v>0</v>
      </c>
      <c r="I18027" t="s">
        <v>35098</v>
      </c>
      <c r="J18027" t="s">
        <v>35097</v>
      </c>
      <c r="K18027">
        <f t="shared" ca="1" si="563"/>
        <v>5</v>
      </c>
    </row>
    <row r="18028" spans="1:11" x14ac:dyDescent="0.25">
      <c r="A18028" t="s">
        <v>20730</v>
      </c>
      <c r="B18028" t="s">
        <v>7</v>
      </c>
      <c r="C18028" t="s">
        <v>8</v>
      </c>
      <c r="D18028" s="1">
        <v>77238</v>
      </c>
      <c r="E18028" s="5">
        <v>7304</v>
      </c>
      <c r="F18028" s="5">
        <f t="shared" ca="1" si="562"/>
        <v>12871</v>
      </c>
      <c r="G18028">
        <v>4</v>
      </c>
      <c r="H18028">
        <v>3</v>
      </c>
      <c r="I18028" t="s">
        <v>35099</v>
      </c>
      <c r="J18028" t="s">
        <v>35091</v>
      </c>
      <c r="K18028">
        <f t="shared" ca="1" si="563"/>
        <v>1</v>
      </c>
    </row>
    <row r="18029" spans="1:11" x14ac:dyDescent="0.25">
      <c r="A18029" t="s">
        <v>20732</v>
      </c>
      <c r="B18029" t="s">
        <v>7</v>
      </c>
      <c r="C18029" t="s">
        <v>8</v>
      </c>
      <c r="D18029" s="1">
        <v>77238</v>
      </c>
      <c r="E18029" s="5">
        <v>13487</v>
      </c>
      <c r="F18029" s="5">
        <f t="shared" ca="1" si="562"/>
        <v>2203</v>
      </c>
      <c r="G18029">
        <v>4</v>
      </c>
      <c r="H18029">
        <v>1</v>
      </c>
      <c r="I18029" t="s">
        <v>35100</v>
      </c>
      <c r="J18029" t="s">
        <v>35094</v>
      </c>
      <c r="K18029">
        <f t="shared" ca="1" si="563"/>
        <v>5</v>
      </c>
    </row>
    <row r="18030" spans="1:11" x14ac:dyDescent="0.25">
      <c r="A18030" t="s">
        <v>20737</v>
      </c>
      <c r="B18030" t="s">
        <v>7</v>
      </c>
      <c r="C18030" t="s">
        <v>8</v>
      </c>
      <c r="D18030" s="1">
        <v>77238</v>
      </c>
      <c r="E18030" s="5">
        <v>10175</v>
      </c>
      <c r="F18030" s="5">
        <f t="shared" ca="1" si="562"/>
        <v>11515</v>
      </c>
      <c r="G18030">
        <v>2</v>
      </c>
      <c r="H18030">
        <v>0</v>
      </c>
      <c r="I18030" t="s">
        <v>35098</v>
      </c>
      <c r="J18030" t="s">
        <v>35093</v>
      </c>
      <c r="K18030">
        <f t="shared" ca="1" si="563"/>
        <v>3</v>
      </c>
    </row>
    <row r="18031" spans="1:11" x14ac:dyDescent="0.25">
      <c r="A18031" t="s">
        <v>20738</v>
      </c>
      <c r="B18031" t="s">
        <v>18</v>
      </c>
      <c r="C18031" t="s">
        <v>19</v>
      </c>
      <c r="D18031" s="1">
        <v>77238</v>
      </c>
      <c r="E18031" s="5">
        <v>11279</v>
      </c>
      <c r="F18031" s="5">
        <f t="shared" ca="1" si="562"/>
        <v>8371</v>
      </c>
      <c r="G18031">
        <v>9</v>
      </c>
      <c r="H18031">
        <v>4</v>
      </c>
      <c r="I18031" t="s">
        <v>35099</v>
      </c>
      <c r="J18031" t="s">
        <v>35092</v>
      </c>
      <c r="K18031">
        <f t="shared" ca="1" si="563"/>
        <v>4</v>
      </c>
    </row>
    <row r="18032" spans="1:11" x14ac:dyDescent="0.25">
      <c r="A18032" t="s">
        <v>20740</v>
      </c>
      <c r="B18032" t="s">
        <v>7</v>
      </c>
      <c r="C18032" t="s">
        <v>8</v>
      </c>
      <c r="D18032" s="1">
        <v>77238</v>
      </c>
      <c r="E18032" s="5">
        <v>12339</v>
      </c>
      <c r="F18032" s="5">
        <f t="shared" ca="1" si="562"/>
        <v>8308</v>
      </c>
      <c r="G18032">
        <v>7</v>
      </c>
      <c r="H18032">
        <v>7</v>
      </c>
      <c r="I18032" t="s">
        <v>35099</v>
      </c>
      <c r="J18032" t="s">
        <v>35091</v>
      </c>
      <c r="K18032">
        <f t="shared" ca="1" si="563"/>
        <v>1</v>
      </c>
    </row>
    <row r="18033" spans="1:11" x14ac:dyDescent="0.25">
      <c r="A18033" t="s">
        <v>20751</v>
      </c>
      <c r="B18033" t="s">
        <v>7</v>
      </c>
      <c r="C18033" t="s">
        <v>8</v>
      </c>
      <c r="D18033" s="1">
        <v>77238</v>
      </c>
      <c r="E18033" s="5">
        <v>10612</v>
      </c>
      <c r="F18033" s="5">
        <f t="shared" ca="1" si="562"/>
        <v>12488</v>
      </c>
      <c r="G18033">
        <v>0</v>
      </c>
      <c r="H18033">
        <v>9</v>
      </c>
      <c r="I18033" t="s">
        <v>35099</v>
      </c>
      <c r="J18033" t="s">
        <v>35093</v>
      </c>
      <c r="K18033">
        <f t="shared" ca="1" si="563"/>
        <v>2</v>
      </c>
    </row>
    <row r="18034" spans="1:11" x14ac:dyDescent="0.25">
      <c r="A18034" t="s">
        <v>20757</v>
      </c>
      <c r="B18034" t="s">
        <v>7</v>
      </c>
      <c r="C18034" t="s">
        <v>8</v>
      </c>
      <c r="D18034" s="1">
        <v>77238</v>
      </c>
      <c r="E18034" s="5">
        <v>12651</v>
      </c>
      <c r="F18034" s="5">
        <f t="shared" ca="1" si="562"/>
        <v>1842</v>
      </c>
      <c r="G18034">
        <v>4</v>
      </c>
      <c r="H18034">
        <v>2</v>
      </c>
      <c r="I18034" t="s">
        <v>35098</v>
      </c>
      <c r="J18034" t="s">
        <v>35091</v>
      </c>
      <c r="K18034">
        <f t="shared" ca="1" si="563"/>
        <v>4</v>
      </c>
    </row>
    <row r="18035" spans="1:11" x14ac:dyDescent="0.25">
      <c r="A18035" t="s">
        <v>20760</v>
      </c>
      <c r="B18035" t="s">
        <v>7</v>
      </c>
      <c r="C18035" t="s">
        <v>8</v>
      </c>
      <c r="D18035" s="1">
        <v>77238</v>
      </c>
      <c r="E18035" s="5">
        <v>13850</v>
      </c>
      <c r="F18035" s="5">
        <f t="shared" ca="1" si="562"/>
        <v>10710</v>
      </c>
      <c r="G18035">
        <v>7</v>
      </c>
      <c r="H18035">
        <v>2</v>
      </c>
      <c r="I18035" t="s">
        <v>35098</v>
      </c>
      <c r="J18035" t="s">
        <v>35097</v>
      </c>
      <c r="K18035">
        <f t="shared" ca="1" si="563"/>
        <v>3</v>
      </c>
    </row>
    <row r="18036" spans="1:11" x14ac:dyDescent="0.25">
      <c r="A18036" t="s">
        <v>20770</v>
      </c>
      <c r="B18036" t="s">
        <v>18</v>
      </c>
      <c r="C18036" t="s">
        <v>19</v>
      </c>
      <c r="D18036" s="1">
        <v>77238</v>
      </c>
      <c r="E18036" s="5">
        <v>12641</v>
      </c>
      <c r="F18036" s="5">
        <f t="shared" ca="1" si="562"/>
        <v>11595</v>
      </c>
      <c r="G18036">
        <v>7</v>
      </c>
      <c r="H18036">
        <v>2</v>
      </c>
      <c r="I18036" t="s">
        <v>35099</v>
      </c>
      <c r="J18036" t="s">
        <v>35097</v>
      </c>
      <c r="K18036">
        <f t="shared" ca="1" si="563"/>
        <v>3</v>
      </c>
    </row>
    <row r="18037" spans="1:11" x14ac:dyDescent="0.25">
      <c r="A18037" t="s">
        <v>20772</v>
      </c>
      <c r="B18037" t="s">
        <v>7</v>
      </c>
      <c r="C18037" t="s">
        <v>8</v>
      </c>
      <c r="D18037" s="1">
        <v>77238</v>
      </c>
      <c r="E18037" s="5">
        <v>6472</v>
      </c>
      <c r="F18037" s="5">
        <f t="shared" ca="1" si="562"/>
        <v>2404</v>
      </c>
      <c r="G18037">
        <v>7</v>
      </c>
      <c r="H18037">
        <v>2</v>
      </c>
      <c r="I18037" t="s">
        <v>35099</v>
      </c>
      <c r="J18037" t="s">
        <v>35096</v>
      </c>
      <c r="K18037">
        <f t="shared" ca="1" si="563"/>
        <v>3</v>
      </c>
    </row>
    <row r="18038" spans="1:11" x14ac:dyDescent="0.25">
      <c r="A18038" t="s">
        <v>20774</v>
      </c>
      <c r="B18038" t="s">
        <v>32</v>
      </c>
      <c r="C18038" t="s">
        <v>19</v>
      </c>
      <c r="D18038" s="1">
        <v>77238</v>
      </c>
      <c r="E18038" s="5">
        <v>11465</v>
      </c>
      <c r="F18038" s="5">
        <f t="shared" ca="1" si="562"/>
        <v>18266</v>
      </c>
      <c r="G18038">
        <v>5</v>
      </c>
      <c r="H18038">
        <v>9</v>
      </c>
      <c r="I18038" t="s">
        <v>35098</v>
      </c>
      <c r="J18038" t="s">
        <v>35092</v>
      </c>
      <c r="K18038">
        <f t="shared" ca="1" si="563"/>
        <v>5</v>
      </c>
    </row>
    <row r="18039" spans="1:11" x14ac:dyDescent="0.25">
      <c r="A18039" t="s">
        <v>20786</v>
      </c>
      <c r="B18039" t="s">
        <v>7</v>
      </c>
      <c r="C18039" t="s">
        <v>8</v>
      </c>
      <c r="D18039" s="1">
        <v>77238</v>
      </c>
      <c r="E18039" s="5">
        <v>11944</v>
      </c>
      <c r="F18039" s="5">
        <f t="shared" ca="1" si="562"/>
        <v>16486</v>
      </c>
      <c r="G18039">
        <v>2</v>
      </c>
      <c r="H18039">
        <v>5</v>
      </c>
      <c r="I18039" t="s">
        <v>35099</v>
      </c>
      <c r="J18039" t="s">
        <v>35093</v>
      </c>
      <c r="K18039">
        <f t="shared" ca="1" si="563"/>
        <v>2</v>
      </c>
    </row>
    <row r="18040" spans="1:11" x14ac:dyDescent="0.25">
      <c r="A18040" t="s">
        <v>20799</v>
      </c>
      <c r="B18040" t="s">
        <v>7</v>
      </c>
      <c r="C18040" t="s">
        <v>8</v>
      </c>
      <c r="D18040" s="1">
        <v>77238</v>
      </c>
      <c r="E18040" s="5">
        <v>5622</v>
      </c>
      <c r="F18040" s="5">
        <f t="shared" ca="1" si="562"/>
        <v>16013</v>
      </c>
      <c r="G18040">
        <v>10</v>
      </c>
      <c r="H18040">
        <v>8</v>
      </c>
      <c r="I18040" t="s">
        <v>35098</v>
      </c>
      <c r="J18040" t="s">
        <v>35094</v>
      </c>
      <c r="K18040">
        <f t="shared" ca="1" si="563"/>
        <v>2</v>
      </c>
    </row>
    <row r="18041" spans="1:11" x14ac:dyDescent="0.25">
      <c r="A18041" t="s">
        <v>20813</v>
      </c>
      <c r="B18041" t="s">
        <v>7</v>
      </c>
      <c r="C18041" t="s">
        <v>8</v>
      </c>
      <c r="D18041" s="1">
        <v>77238</v>
      </c>
      <c r="E18041" s="5">
        <v>8269</v>
      </c>
      <c r="F18041" s="5">
        <f t="shared" ca="1" si="562"/>
        <v>9742</v>
      </c>
      <c r="G18041">
        <v>7</v>
      </c>
      <c r="H18041">
        <v>5</v>
      </c>
      <c r="I18041" t="s">
        <v>35100</v>
      </c>
      <c r="J18041" t="s">
        <v>35097</v>
      </c>
      <c r="K18041">
        <f t="shared" ca="1" si="563"/>
        <v>5</v>
      </c>
    </row>
    <row r="18042" spans="1:11" x14ac:dyDescent="0.25">
      <c r="A18042" t="s">
        <v>20816</v>
      </c>
      <c r="B18042" t="s">
        <v>7</v>
      </c>
      <c r="C18042" t="s">
        <v>8</v>
      </c>
      <c r="D18042" s="1">
        <v>77238</v>
      </c>
      <c r="E18042" s="5">
        <v>11469</v>
      </c>
      <c r="F18042" s="5">
        <f t="shared" ca="1" si="562"/>
        <v>19376</v>
      </c>
      <c r="G18042">
        <v>3</v>
      </c>
      <c r="H18042">
        <v>1</v>
      </c>
      <c r="I18042" t="s">
        <v>35098</v>
      </c>
      <c r="J18042" t="s">
        <v>35091</v>
      </c>
      <c r="K18042">
        <f t="shared" ca="1" si="563"/>
        <v>5</v>
      </c>
    </row>
    <row r="18043" spans="1:11" x14ac:dyDescent="0.25">
      <c r="A18043" t="s">
        <v>20817</v>
      </c>
      <c r="B18043" t="s">
        <v>7</v>
      </c>
      <c r="C18043" t="s">
        <v>8</v>
      </c>
      <c r="D18043" s="1">
        <v>77238</v>
      </c>
      <c r="E18043" s="5">
        <v>5386</v>
      </c>
      <c r="F18043" s="5">
        <f t="shared" ca="1" si="562"/>
        <v>9191</v>
      </c>
      <c r="G18043">
        <v>4</v>
      </c>
      <c r="H18043">
        <v>9</v>
      </c>
      <c r="I18043" t="s">
        <v>35098</v>
      </c>
      <c r="J18043" t="s">
        <v>35094</v>
      </c>
      <c r="K18043">
        <f t="shared" ca="1" si="563"/>
        <v>5</v>
      </c>
    </row>
    <row r="18044" spans="1:11" x14ac:dyDescent="0.25">
      <c r="A18044" t="s">
        <v>20846</v>
      </c>
      <c r="B18044" t="s">
        <v>7</v>
      </c>
      <c r="C18044" t="s">
        <v>8</v>
      </c>
      <c r="D18044" s="1">
        <v>77238</v>
      </c>
      <c r="E18044" s="5">
        <v>6614</v>
      </c>
      <c r="F18044" s="5">
        <f t="shared" ca="1" si="562"/>
        <v>4492</v>
      </c>
      <c r="G18044">
        <v>8</v>
      </c>
      <c r="H18044">
        <v>4</v>
      </c>
      <c r="I18044" t="s">
        <v>35098</v>
      </c>
      <c r="J18044" t="s">
        <v>35091</v>
      </c>
      <c r="K18044">
        <f t="shared" ca="1" si="563"/>
        <v>3</v>
      </c>
    </row>
    <row r="18045" spans="1:11" x14ac:dyDescent="0.25">
      <c r="A18045" t="s">
        <v>20851</v>
      </c>
      <c r="B18045" t="s">
        <v>7</v>
      </c>
      <c r="C18045" t="s">
        <v>8</v>
      </c>
      <c r="D18045" s="1">
        <v>77238</v>
      </c>
      <c r="E18045" s="5">
        <v>9790</v>
      </c>
      <c r="F18045" s="5">
        <f t="shared" ca="1" si="562"/>
        <v>10631</v>
      </c>
      <c r="G18045">
        <v>5</v>
      </c>
      <c r="H18045">
        <v>8</v>
      </c>
      <c r="I18045" t="s">
        <v>35100</v>
      </c>
      <c r="J18045" t="s">
        <v>35094</v>
      </c>
      <c r="K18045">
        <f t="shared" ca="1" si="563"/>
        <v>4</v>
      </c>
    </row>
    <row r="18046" spans="1:11" x14ac:dyDescent="0.25">
      <c r="A18046" t="s">
        <v>20855</v>
      </c>
      <c r="B18046" t="s">
        <v>7</v>
      </c>
      <c r="C18046" t="s">
        <v>8</v>
      </c>
      <c r="D18046" s="1">
        <v>77238</v>
      </c>
      <c r="E18046" s="5">
        <v>12374</v>
      </c>
      <c r="F18046" s="5">
        <f t="shared" ca="1" si="562"/>
        <v>10634</v>
      </c>
      <c r="G18046">
        <v>7</v>
      </c>
      <c r="H18046">
        <v>0</v>
      </c>
      <c r="I18046" t="s">
        <v>35099</v>
      </c>
      <c r="J18046" t="s">
        <v>35097</v>
      </c>
      <c r="K18046">
        <f t="shared" ca="1" si="563"/>
        <v>5</v>
      </c>
    </row>
    <row r="18047" spans="1:11" x14ac:dyDescent="0.25">
      <c r="A18047" t="s">
        <v>20884</v>
      </c>
      <c r="B18047" t="s">
        <v>7</v>
      </c>
      <c r="C18047" t="s">
        <v>8</v>
      </c>
      <c r="D18047" s="1">
        <v>77238</v>
      </c>
      <c r="E18047" s="5">
        <v>6702</v>
      </c>
      <c r="F18047" s="5">
        <f t="shared" ca="1" si="562"/>
        <v>19791</v>
      </c>
      <c r="G18047">
        <v>7</v>
      </c>
      <c r="H18047">
        <v>8</v>
      </c>
      <c r="I18047" t="s">
        <v>35098</v>
      </c>
      <c r="J18047" t="s">
        <v>35093</v>
      </c>
      <c r="K18047">
        <f t="shared" ca="1" si="563"/>
        <v>3</v>
      </c>
    </row>
    <row r="18048" spans="1:11" x14ac:dyDescent="0.25">
      <c r="A18048" t="s">
        <v>20891</v>
      </c>
      <c r="B18048" t="s">
        <v>7</v>
      </c>
      <c r="C18048" t="s">
        <v>8</v>
      </c>
      <c r="D18048" s="1">
        <v>77238</v>
      </c>
      <c r="E18048" s="5">
        <v>5516</v>
      </c>
      <c r="F18048" s="5">
        <f t="shared" ca="1" si="562"/>
        <v>9345</v>
      </c>
      <c r="G18048">
        <v>0</v>
      </c>
      <c r="H18048">
        <v>3</v>
      </c>
      <c r="I18048" t="s">
        <v>35098</v>
      </c>
      <c r="J18048" t="s">
        <v>35091</v>
      </c>
      <c r="K18048">
        <f t="shared" ca="1" si="563"/>
        <v>4</v>
      </c>
    </row>
    <row r="18049" spans="1:11" x14ac:dyDescent="0.25">
      <c r="A18049" t="s">
        <v>20900</v>
      </c>
      <c r="B18049" t="s">
        <v>7</v>
      </c>
      <c r="C18049" t="s">
        <v>8</v>
      </c>
      <c r="D18049" s="1">
        <v>77238</v>
      </c>
      <c r="E18049" s="5">
        <v>10777</v>
      </c>
      <c r="F18049" s="5">
        <f t="shared" ca="1" si="562"/>
        <v>12650</v>
      </c>
      <c r="G18049">
        <v>8</v>
      </c>
      <c r="H18049">
        <v>4</v>
      </c>
      <c r="I18049" t="s">
        <v>35098</v>
      </c>
      <c r="J18049" t="s">
        <v>35097</v>
      </c>
      <c r="K18049">
        <f t="shared" ca="1" si="563"/>
        <v>1</v>
      </c>
    </row>
    <row r="18050" spans="1:11" x14ac:dyDescent="0.25">
      <c r="A18050" t="s">
        <v>20921</v>
      </c>
      <c r="B18050" t="s">
        <v>32</v>
      </c>
      <c r="C18050" t="s">
        <v>19</v>
      </c>
      <c r="D18050" s="1">
        <v>77238</v>
      </c>
      <c r="E18050" s="5">
        <v>8936</v>
      </c>
      <c r="F18050" s="5">
        <f t="shared" ref="F18050:F18113" ca="1" si="564">RANDBETWEEN(250, 20000)</f>
        <v>15448</v>
      </c>
      <c r="G18050">
        <v>10</v>
      </c>
      <c r="H18050">
        <v>0</v>
      </c>
      <c r="I18050" t="s">
        <v>35098</v>
      </c>
      <c r="J18050" t="s">
        <v>35093</v>
      </c>
      <c r="K18050">
        <f t="shared" ref="K18050:K18113" ca="1" si="565">RANDBETWEEN(1, 5)</f>
        <v>2</v>
      </c>
    </row>
    <row r="18051" spans="1:11" x14ac:dyDescent="0.25">
      <c r="A18051" t="s">
        <v>20926</v>
      </c>
      <c r="B18051" t="s">
        <v>7</v>
      </c>
      <c r="C18051" t="s">
        <v>8</v>
      </c>
      <c r="D18051" s="1">
        <v>77238</v>
      </c>
      <c r="E18051" s="5">
        <v>13645</v>
      </c>
      <c r="F18051" s="5">
        <f t="shared" ca="1" si="564"/>
        <v>13700</v>
      </c>
      <c r="G18051">
        <v>8</v>
      </c>
      <c r="H18051">
        <v>4</v>
      </c>
      <c r="I18051" t="s">
        <v>35098</v>
      </c>
      <c r="J18051" t="s">
        <v>35091</v>
      </c>
      <c r="K18051">
        <f t="shared" ca="1" si="565"/>
        <v>4</v>
      </c>
    </row>
    <row r="18052" spans="1:11" x14ac:dyDescent="0.25">
      <c r="A18052" t="s">
        <v>20934</v>
      </c>
      <c r="B18052" t="s">
        <v>7</v>
      </c>
      <c r="C18052" t="s">
        <v>8</v>
      </c>
      <c r="D18052" s="1">
        <v>77238</v>
      </c>
      <c r="E18052" s="5">
        <v>12806</v>
      </c>
      <c r="F18052" s="5">
        <f t="shared" ca="1" si="564"/>
        <v>17678</v>
      </c>
      <c r="G18052">
        <v>3</v>
      </c>
      <c r="H18052">
        <v>2</v>
      </c>
      <c r="I18052" t="s">
        <v>35098</v>
      </c>
      <c r="J18052" t="s">
        <v>35097</v>
      </c>
      <c r="K18052">
        <f t="shared" ca="1" si="565"/>
        <v>3</v>
      </c>
    </row>
    <row r="18053" spans="1:11" x14ac:dyDescent="0.25">
      <c r="A18053" t="s">
        <v>20935</v>
      </c>
      <c r="B18053" t="s">
        <v>18</v>
      </c>
      <c r="C18053" t="s">
        <v>19</v>
      </c>
      <c r="D18053" s="1">
        <v>77238</v>
      </c>
      <c r="E18053" s="5">
        <v>12993</v>
      </c>
      <c r="F18053" s="5">
        <f t="shared" ca="1" si="564"/>
        <v>2383</v>
      </c>
      <c r="G18053">
        <v>10</v>
      </c>
      <c r="H18053">
        <v>4</v>
      </c>
      <c r="I18053" t="s">
        <v>35098</v>
      </c>
      <c r="J18053" t="s">
        <v>35097</v>
      </c>
      <c r="K18053">
        <f t="shared" ca="1" si="565"/>
        <v>3</v>
      </c>
    </row>
    <row r="18054" spans="1:11" x14ac:dyDescent="0.25">
      <c r="A18054" t="s">
        <v>20940</v>
      </c>
      <c r="B18054" t="s">
        <v>7</v>
      </c>
      <c r="C18054" t="s">
        <v>8</v>
      </c>
      <c r="D18054" s="1">
        <v>77238</v>
      </c>
      <c r="E18054" s="5">
        <v>10971</v>
      </c>
      <c r="F18054" s="5">
        <f t="shared" ca="1" si="564"/>
        <v>6379</v>
      </c>
      <c r="G18054">
        <v>0</v>
      </c>
      <c r="H18054">
        <v>8</v>
      </c>
      <c r="I18054" t="s">
        <v>35098</v>
      </c>
      <c r="J18054" t="s">
        <v>35093</v>
      </c>
      <c r="K18054">
        <f t="shared" ca="1" si="565"/>
        <v>5</v>
      </c>
    </row>
    <row r="18055" spans="1:11" x14ac:dyDescent="0.25">
      <c r="A18055" t="s">
        <v>20947</v>
      </c>
      <c r="B18055" t="s">
        <v>7</v>
      </c>
      <c r="C18055" t="s">
        <v>8</v>
      </c>
      <c r="D18055" s="1">
        <v>77238</v>
      </c>
      <c r="E18055" s="5">
        <v>6278</v>
      </c>
      <c r="F18055" s="5">
        <f t="shared" ca="1" si="564"/>
        <v>4658</v>
      </c>
      <c r="G18055">
        <v>9</v>
      </c>
      <c r="H18055">
        <v>6</v>
      </c>
      <c r="I18055" t="s">
        <v>35098</v>
      </c>
      <c r="J18055" t="s">
        <v>35091</v>
      </c>
      <c r="K18055">
        <f t="shared" ca="1" si="565"/>
        <v>2</v>
      </c>
    </row>
    <row r="18056" spans="1:11" x14ac:dyDescent="0.25">
      <c r="A18056" t="s">
        <v>20952</v>
      </c>
      <c r="B18056" t="s">
        <v>7</v>
      </c>
      <c r="C18056" t="s">
        <v>8</v>
      </c>
      <c r="D18056" s="1">
        <v>77238</v>
      </c>
      <c r="E18056" s="5">
        <v>13473</v>
      </c>
      <c r="F18056" s="5">
        <f t="shared" ca="1" si="564"/>
        <v>7571</v>
      </c>
      <c r="G18056">
        <v>7</v>
      </c>
      <c r="H18056">
        <v>8</v>
      </c>
      <c r="I18056" t="s">
        <v>35099</v>
      </c>
      <c r="J18056" t="s">
        <v>35093</v>
      </c>
      <c r="K18056">
        <f t="shared" ca="1" si="565"/>
        <v>3</v>
      </c>
    </row>
    <row r="18057" spans="1:11" x14ac:dyDescent="0.25">
      <c r="A18057" t="s">
        <v>20955</v>
      </c>
      <c r="B18057" t="s">
        <v>18</v>
      </c>
      <c r="C18057" t="s">
        <v>19</v>
      </c>
      <c r="D18057" s="1">
        <v>77238</v>
      </c>
      <c r="E18057" s="5">
        <v>12115</v>
      </c>
      <c r="F18057" s="5">
        <f t="shared" ca="1" si="564"/>
        <v>16306</v>
      </c>
      <c r="G18057">
        <v>3</v>
      </c>
      <c r="H18057">
        <v>10</v>
      </c>
      <c r="I18057" t="s">
        <v>35098</v>
      </c>
      <c r="J18057" t="s">
        <v>35096</v>
      </c>
      <c r="K18057">
        <f t="shared" ca="1" si="565"/>
        <v>5</v>
      </c>
    </row>
    <row r="18058" spans="1:11" x14ac:dyDescent="0.25">
      <c r="A18058" t="s">
        <v>20960</v>
      </c>
      <c r="B18058" t="s">
        <v>7</v>
      </c>
      <c r="C18058" t="s">
        <v>8</v>
      </c>
      <c r="D18058" s="1">
        <v>77238</v>
      </c>
      <c r="E18058" s="5">
        <v>7455</v>
      </c>
      <c r="F18058" s="5">
        <f t="shared" ca="1" si="564"/>
        <v>5257</v>
      </c>
      <c r="G18058">
        <v>5</v>
      </c>
      <c r="H18058">
        <v>4</v>
      </c>
      <c r="I18058" t="s">
        <v>35098</v>
      </c>
      <c r="J18058" t="s">
        <v>35097</v>
      </c>
      <c r="K18058">
        <f t="shared" ca="1" si="565"/>
        <v>1</v>
      </c>
    </row>
    <row r="18059" spans="1:11" x14ac:dyDescent="0.25">
      <c r="A18059" t="s">
        <v>20964</v>
      </c>
      <c r="B18059" t="s">
        <v>7</v>
      </c>
      <c r="C18059" t="s">
        <v>8</v>
      </c>
      <c r="D18059" s="1">
        <v>77238</v>
      </c>
      <c r="E18059" s="5">
        <v>5059</v>
      </c>
      <c r="F18059" s="5">
        <f t="shared" ca="1" si="564"/>
        <v>18766</v>
      </c>
      <c r="G18059">
        <v>8</v>
      </c>
      <c r="H18059">
        <v>5</v>
      </c>
      <c r="I18059" t="s">
        <v>35098</v>
      </c>
      <c r="J18059" t="s">
        <v>35095</v>
      </c>
      <c r="K18059">
        <f t="shared" ca="1" si="565"/>
        <v>3</v>
      </c>
    </row>
    <row r="18060" spans="1:11" x14ac:dyDescent="0.25">
      <c r="A18060" t="s">
        <v>20966</v>
      </c>
      <c r="B18060" t="s">
        <v>7</v>
      </c>
      <c r="C18060" t="s">
        <v>8</v>
      </c>
      <c r="D18060" s="1">
        <v>77238</v>
      </c>
      <c r="E18060" s="5">
        <v>9567</v>
      </c>
      <c r="F18060" s="5">
        <f t="shared" ca="1" si="564"/>
        <v>12174</v>
      </c>
      <c r="G18060">
        <v>5</v>
      </c>
      <c r="H18060">
        <v>7</v>
      </c>
      <c r="I18060" t="s">
        <v>35098</v>
      </c>
      <c r="J18060" t="s">
        <v>35091</v>
      </c>
      <c r="K18060">
        <f t="shared" ca="1" si="565"/>
        <v>3</v>
      </c>
    </row>
    <row r="18061" spans="1:11" x14ac:dyDescent="0.25">
      <c r="A18061" t="s">
        <v>20980</v>
      </c>
      <c r="B18061" t="s">
        <v>7</v>
      </c>
      <c r="C18061" t="s">
        <v>8</v>
      </c>
      <c r="D18061" s="1">
        <v>77238</v>
      </c>
      <c r="E18061" s="5">
        <v>8419</v>
      </c>
      <c r="F18061" s="5">
        <f t="shared" ca="1" si="564"/>
        <v>2788</v>
      </c>
      <c r="G18061">
        <v>7</v>
      </c>
      <c r="H18061">
        <v>9</v>
      </c>
      <c r="I18061" t="s">
        <v>35098</v>
      </c>
      <c r="J18061" t="s">
        <v>35094</v>
      </c>
      <c r="K18061">
        <f t="shared" ca="1" si="565"/>
        <v>1</v>
      </c>
    </row>
    <row r="18062" spans="1:11" x14ac:dyDescent="0.25">
      <c r="A18062" t="s">
        <v>20997</v>
      </c>
      <c r="B18062" t="s">
        <v>7</v>
      </c>
      <c r="C18062" t="s">
        <v>8</v>
      </c>
      <c r="D18062" s="1">
        <v>77238</v>
      </c>
      <c r="E18062" s="5">
        <v>10011</v>
      </c>
      <c r="F18062" s="5">
        <f t="shared" ca="1" si="564"/>
        <v>13966</v>
      </c>
      <c r="G18062">
        <v>4</v>
      </c>
      <c r="H18062">
        <v>8</v>
      </c>
      <c r="I18062" t="s">
        <v>35098</v>
      </c>
      <c r="J18062" t="s">
        <v>35097</v>
      </c>
      <c r="K18062">
        <f t="shared" ca="1" si="565"/>
        <v>2</v>
      </c>
    </row>
    <row r="18063" spans="1:11" x14ac:dyDescent="0.25">
      <c r="A18063" t="s">
        <v>21013</v>
      </c>
      <c r="B18063" t="s">
        <v>18</v>
      </c>
      <c r="C18063" t="s">
        <v>19</v>
      </c>
      <c r="D18063" s="1">
        <v>77238</v>
      </c>
      <c r="E18063" s="5">
        <v>7467</v>
      </c>
      <c r="F18063" s="5">
        <f t="shared" ca="1" si="564"/>
        <v>13084</v>
      </c>
      <c r="G18063">
        <v>10</v>
      </c>
      <c r="H18063">
        <v>10</v>
      </c>
      <c r="I18063" t="s">
        <v>35098</v>
      </c>
      <c r="J18063" t="s">
        <v>35091</v>
      </c>
      <c r="K18063">
        <f t="shared" ca="1" si="565"/>
        <v>5</v>
      </c>
    </row>
    <row r="18064" spans="1:11" x14ac:dyDescent="0.25">
      <c r="A18064" t="s">
        <v>21016</v>
      </c>
      <c r="B18064" t="s">
        <v>7</v>
      </c>
      <c r="C18064" t="s">
        <v>8</v>
      </c>
      <c r="D18064" s="1">
        <v>77238</v>
      </c>
      <c r="E18064" s="5">
        <v>9210</v>
      </c>
      <c r="F18064" s="5">
        <f t="shared" ca="1" si="564"/>
        <v>6329</v>
      </c>
      <c r="G18064">
        <v>6</v>
      </c>
      <c r="H18064">
        <v>6</v>
      </c>
      <c r="I18064" t="s">
        <v>35099</v>
      </c>
      <c r="J18064" t="s">
        <v>35093</v>
      </c>
      <c r="K18064">
        <f t="shared" ca="1" si="565"/>
        <v>4</v>
      </c>
    </row>
    <row r="18065" spans="1:11" x14ac:dyDescent="0.25">
      <c r="A18065" t="s">
        <v>21027</v>
      </c>
      <c r="B18065" t="s">
        <v>7</v>
      </c>
      <c r="C18065" t="s">
        <v>8</v>
      </c>
      <c r="D18065" s="1">
        <v>77238</v>
      </c>
      <c r="E18065" s="5">
        <v>14249</v>
      </c>
      <c r="F18065" s="5">
        <f t="shared" ca="1" si="564"/>
        <v>6583</v>
      </c>
      <c r="G18065">
        <v>6</v>
      </c>
      <c r="H18065">
        <v>10</v>
      </c>
      <c r="I18065" t="s">
        <v>35099</v>
      </c>
      <c r="J18065" t="s">
        <v>35095</v>
      </c>
      <c r="K18065">
        <f t="shared" ca="1" si="565"/>
        <v>5</v>
      </c>
    </row>
    <row r="18066" spans="1:11" x14ac:dyDescent="0.25">
      <c r="A18066" t="s">
        <v>21033</v>
      </c>
      <c r="B18066" t="s">
        <v>7</v>
      </c>
      <c r="C18066" t="s">
        <v>8</v>
      </c>
      <c r="D18066" s="1">
        <v>77238</v>
      </c>
      <c r="E18066" s="5">
        <v>11586</v>
      </c>
      <c r="F18066" s="5">
        <f t="shared" ca="1" si="564"/>
        <v>1698</v>
      </c>
      <c r="G18066">
        <v>9</v>
      </c>
      <c r="H18066">
        <v>5</v>
      </c>
      <c r="I18066" t="s">
        <v>35099</v>
      </c>
      <c r="J18066" t="s">
        <v>35091</v>
      </c>
      <c r="K18066">
        <f t="shared" ca="1" si="565"/>
        <v>1</v>
      </c>
    </row>
    <row r="18067" spans="1:11" x14ac:dyDescent="0.25">
      <c r="A18067" t="s">
        <v>21035</v>
      </c>
      <c r="B18067" t="s">
        <v>7</v>
      </c>
      <c r="C18067" t="s">
        <v>8</v>
      </c>
      <c r="D18067" s="1">
        <v>77238</v>
      </c>
      <c r="E18067" s="5">
        <v>7042</v>
      </c>
      <c r="F18067" s="5">
        <f t="shared" ca="1" si="564"/>
        <v>5348</v>
      </c>
      <c r="G18067">
        <v>9</v>
      </c>
      <c r="H18067">
        <v>6</v>
      </c>
      <c r="I18067" t="s">
        <v>35098</v>
      </c>
      <c r="J18067" t="s">
        <v>35091</v>
      </c>
      <c r="K18067">
        <f t="shared" ca="1" si="565"/>
        <v>2</v>
      </c>
    </row>
    <row r="18068" spans="1:11" x14ac:dyDescent="0.25">
      <c r="A18068" t="s">
        <v>21052</v>
      </c>
      <c r="B18068" t="s">
        <v>7</v>
      </c>
      <c r="C18068" t="s">
        <v>8</v>
      </c>
      <c r="D18068" s="1">
        <v>77238</v>
      </c>
      <c r="E18068" s="5">
        <v>11556</v>
      </c>
      <c r="F18068" s="5">
        <f t="shared" ca="1" si="564"/>
        <v>3327</v>
      </c>
      <c r="G18068">
        <v>1</v>
      </c>
      <c r="H18068">
        <v>0</v>
      </c>
      <c r="I18068" t="s">
        <v>35098</v>
      </c>
      <c r="J18068" t="s">
        <v>35091</v>
      </c>
      <c r="K18068">
        <f t="shared" ca="1" si="565"/>
        <v>3</v>
      </c>
    </row>
    <row r="18069" spans="1:11" x14ac:dyDescent="0.25">
      <c r="A18069" t="s">
        <v>21102</v>
      </c>
      <c r="B18069" t="s">
        <v>18</v>
      </c>
      <c r="C18069" t="s">
        <v>19</v>
      </c>
      <c r="D18069" s="1">
        <v>77238</v>
      </c>
      <c r="E18069" s="5">
        <v>14427</v>
      </c>
      <c r="F18069" s="5">
        <f t="shared" ca="1" si="564"/>
        <v>14616</v>
      </c>
      <c r="G18069">
        <v>10</v>
      </c>
      <c r="H18069">
        <v>6</v>
      </c>
      <c r="I18069" t="s">
        <v>35099</v>
      </c>
      <c r="J18069" t="s">
        <v>35094</v>
      </c>
      <c r="K18069">
        <f t="shared" ca="1" si="565"/>
        <v>1</v>
      </c>
    </row>
    <row r="18070" spans="1:11" x14ac:dyDescent="0.25">
      <c r="A18070" t="s">
        <v>21120</v>
      </c>
      <c r="B18070" t="s">
        <v>7</v>
      </c>
      <c r="C18070" t="s">
        <v>8</v>
      </c>
      <c r="D18070" s="1">
        <v>77238</v>
      </c>
      <c r="E18070" s="5">
        <v>13653</v>
      </c>
      <c r="F18070" s="5">
        <f t="shared" ca="1" si="564"/>
        <v>7417</v>
      </c>
      <c r="G18070">
        <v>9</v>
      </c>
      <c r="H18070">
        <v>2</v>
      </c>
      <c r="I18070" t="s">
        <v>35098</v>
      </c>
      <c r="J18070" t="s">
        <v>35092</v>
      </c>
      <c r="K18070">
        <f t="shared" ca="1" si="565"/>
        <v>4</v>
      </c>
    </row>
    <row r="18071" spans="1:11" x14ac:dyDescent="0.25">
      <c r="A18071" t="s">
        <v>21124</v>
      </c>
      <c r="B18071" t="s">
        <v>18</v>
      </c>
      <c r="C18071" t="s">
        <v>19</v>
      </c>
      <c r="D18071" s="1">
        <v>77238</v>
      </c>
      <c r="E18071" s="5">
        <v>5359</v>
      </c>
      <c r="F18071" s="5">
        <f t="shared" ca="1" si="564"/>
        <v>533</v>
      </c>
      <c r="G18071">
        <v>1</v>
      </c>
      <c r="H18071">
        <v>9</v>
      </c>
      <c r="I18071" t="s">
        <v>35098</v>
      </c>
      <c r="J18071" t="s">
        <v>35093</v>
      </c>
      <c r="K18071">
        <f t="shared" ca="1" si="565"/>
        <v>1</v>
      </c>
    </row>
    <row r="18072" spans="1:11" x14ac:dyDescent="0.25">
      <c r="A18072" t="s">
        <v>21156</v>
      </c>
      <c r="B18072" t="s">
        <v>7</v>
      </c>
      <c r="C18072" t="s">
        <v>8</v>
      </c>
      <c r="D18072" s="1">
        <v>77238</v>
      </c>
      <c r="E18072" s="5">
        <v>10932</v>
      </c>
      <c r="F18072" s="5">
        <f t="shared" ca="1" si="564"/>
        <v>13334</v>
      </c>
      <c r="G18072">
        <v>7</v>
      </c>
      <c r="H18072">
        <v>8</v>
      </c>
      <c r="I18072" t="s">
        <v>35098</v>
      </c>
      <c r="J18072" t="s">
        <v>35091</v>
      </c>
      <c r="K18072">
        <f t="shared" ca="1" si="565"/>
        <v>4</v>
      </c>
    </row>
    <row r="18073" spans="1:11" x14ac:dyDescent="0.25">
      <c r="A18073" t="s">
        <v>21172</v>
      </c>
      <c r="B18073" t="s">
        <v>7</v>
      </c>
      <c r="C18073" t="s">
        <v>8</v>
      </c>
      <c r="D18073" s="1">
        <v>77238</v>
      </c>
      <c r="E18073" s="5">
        <v>7720</v>
      </c>
      <c r="F18073" s="5">
        <f t="shared" ca="1" si="564"/>
        <v>9096</v>
      </c>
      <c r="G18073">
        <v>3</v>
      </c>
      <c r="H18073">
        <v>6</v>
      </c>
      <c r="I18073" t="s">
        <v>35098</v>
      </c>
      <c r="J18073" t="s">
        <v>35097</v>
      </c>
      <c r="K18073">
        <f t="shared" ca="1" si="565"/>
        <v>4</v>
      </c>
    </row>
    <row r="18074" spans="1:11" x14ac:dyDescent="0.25">
      <c r="A18074" t="s">
        <v>21187</v>
      </c>
      <c r="B18074" t="s">
        <v>18</v>
      </c>
      <c r="C18074" t="s">
        <v>19</v>
      </c>
      <c r="D18074" s="1">
        <v>77238</v>
      </c>
      <c r="E18074" s="5">
        <v>12047</v>
      </c>
      <c r="F18074" s="5">
        <f t="shared" ca="1" si="564"/>
        <v>5759</v>
      </c>
      <c r="G18074">
        <v>8</v>
      </c>
      <c r="H18074">
        <v>4</v>
      </c>
      <c r="I18074" t="s">
        <v>35098</v>
      </c>
      <c r="J18074" t="s">
        <v>35097</v>
      </c>
      <c r="K18074">
        <f t="shared" ca="1" si="565"/>
        <v>4</v>
      </c>
    </row>
    <row r="18075" spans="1:11" x14ac:dyDescent="0.25">
      <c r="A18075" t="s">
        <v>21200</v>
      </c>
      <c r="B18075" t="s">
        <v>7</v>
      </c>
      <c r="C18075" t="s">
        <v>8</v>
      </c>
      <c r="D18075" s="1">
        <v>77238</v>
      </c>
      <c r="E18075" s="5">
        <v>5345</v>
      </c>
      <c r="F18075" s="5">
        <f t="shared" ca="1" si="564"/>
        <v>804</v>
      </c>
      <c r="G18075">
        <v>2</v>
      </c>
      <c r="H18075">
        <v>8</v>
      </c>
      <c r="I18075" t="s">
        <v>35098</v>
      </c>
      <c r="J18075" t="s">
        <v>35095</v>
      </c>
      <c r="K18075">
        <f t="shared" ca="1" si="565"/>
        <v>3</v>
      </c>
    </row>
    <row r="18076" spans="1:11" x14ac:dyDescent="0.25">
      <c r="A18076" t="s">
        <v>21203</v>
      </c>
      <c r="B18076" t="s">
        <v>7</v>
      </c>
      <c r="C18076" t="s">
        <v>8</v>
      </c>
      <c r="D18076" s="1">
        <v>77238</v>
      </c>
      <c r="E18076" s="5">
        <v>12326</v>
      </c>
      <c r="F18076" s="5">
        <f t="shared" ca="1" si="564"/>
        <v>5103</v>
      </c>
      <c r="G18076">
        <v>4</v>
      </c>
      <c r="H18076">
        <v>2</v>
      </c>
      <c r="I18076" t="s">
        <v>35098</v>
      </c>
      <c r="J18076" t="s">
        <v>35092</v>
      </c>
      <c r="K18076">
        <f t="shared" ca="1" si="565"/>
        <v>1</v>
      </c>
    </row>
    <row r="18077" spans="1:11" x14ac:dyDescent="0.25">
      <c r="A18077" t="s">
        <v>21207</v>
      </c>
      <c r="B18077" t="s">
        <v>7</v>
      </c>
      <c r="C18077" t="s">
        <v>8</v>
      </c>
      <c r="D18077" s="1">
        <v>77238</v>
      </c>
      <c r="E18077" s="5">
        <v>5920</v>
      </c>
      <c r="F18077" s="5">
        <f t="shared" ca="1" si="564"/>
        <v>14113</v>
      </c>
      <c r="G18077">
        <v>2</v>
      </c>
      <c r="H18077">
        <v>7</v>
      </c>
      <c r="I18077" t="s">
        <v>35099</v>
      </c>
      <c r="J18077" t="s">
        <v>35091</v>
      </c>
      <c r="K18077">
        <f t="shared" ca="1" si="565"/>
        <v>3</v>
      </c>
    </row>
    <row r="18078" spans="1:11" x14ac:dyDescent="0.25">
      <c r="A18078" t="s">
        <v>21211</v>
      </c>
      <c r="B18078" t="s">
        <v>7</v>
      </c>
      <c r="C18078" t="s">
        <v>8</v>
      </c>
      <c r="D18078" s="1">
        <v>77238</v>
      </c>
      <c r="E18078" s="5">
        <v>9802</v>
      </c>
      <c r="F18078" s="5">
        <f t="shared" ca="1" si="564"/>
        <v>6540</v>
      </c>
      <c r="G18078">
        <v>5</v>
      </c>
      <c r="H18078">
        <v>6</v>
      </c>
      <c r="I18078" t="s">
        <v>35098</v>
      </c>
      <c r="J18078" t="s">
        <v>35091</v>
      </c>
      <c r="K18078">
        <f t="shared" ca="1" si="565"/>
        <v>2</v>
      </c>
    </row>
    <row r="18079" spans="1:11" x14ac:dyDescent="0.25">
      <c r="A18079" t="s">
        <v>21272</v>
      </c>
      <c r="B18079" t="s">
        <v>7</v>
      </c>
      <c r="C18079" t="s">
        <v>8</v>
      </c>
      <c r="D18079" s="1">
        <v>77238</v>
      </c>
      <c r="E18079" s="5">
        <v>7348</v>
      </c>
      <c r="F18079" s="5">
        <f t="shared" ca="1" si="564"/>
        <v>14187</v>
      </c>
      <c r="G18079">
        <v>0</v>
      </c>
      <c r="H18079">
        <v>3</v>
      </c>
      <c r="I18079" t="s">
        <v>35098</v>
      </c>
      <c r="J18079" t="s">
        <v>35097</v>
      </c>
      <c r="K18079">
        <f t="shared" ca="1" si="565"/>
        <v>2</v>
      </c>
    </row>
    <row r="18080" spans="1:11" x14ac:dyDescent="0.25">
      <c r="A18080" t="s">
        <v>21309</v>
      </c>
      <c r="B18080" t="s">
        <v>7</v>
      </c>
      <c r="C18080" t="s">
        <v>8</v>
      </c>
      <c r="D18080" s="1">
        <v>77238</v>
      </c>
      <c r="E18080" s="5">
        <v>13059</v>
      </c>
      <c r="F18080" s="5">
        <f t="shared" ca="1" si="564"/>
        <v>16127</v>
      </c>
      <c r="G18080">
        <v>1</v>
      </c>
      <c r="H18080">
        <v>1</v>
      </c>
      <c r="I18080" t="s">
        <v>35098</v>
      </c>
      <c r="J18080" t="s">
        <v>35091</v>
      </c>
      <c r="K18080">
        <f t="shared" ca="1" si="565"/>
        <v>5</v>
      </c>
    </row>
    <row r="18081" spans="1:11" x14ac:dyDescent="0.25">
      <c r="A18081" t="s">
        <v>21318</v>
      </c>
      <c r="B18081" t="s">
        <v>7</v>
      </c>
      <c r="C18081" t="s">
        <v>8</v>
      </c>
      <c r="D18081" s="1">
        <v>77238</v>
      </c>
      <c r="E18081" s="5">
        <v>14928</v>
      </c>
      <c r="F18081" s="5">
        <f t="shared" ca="1" si="564"/>
        <v>15616</v>
      </c>
      <c r="G18081">
        <v>1</v>
      </c>
      <c r="H18081">
        <v>9</v>
      </c>
      <c r="I18081" t="s">
        <v>35098</v>
      </c>
      <c r="J18081" t="s">
        <v>35096</v>
      </c>
      <c r="K18081">
        <f t="shared" ca="1" si="565"/>
        <v>2</v>
      </c>
    </row>
    <row r="18082" spans="1:11" x14ac:dyDescent="0.25">
      <c r="A18082" t="s">
        <v>21344</v>
      </c>
      <c r="B18082" t="s">
        <v>7</v>
      </c>
      <c r="C18082" t="s">
        <v>8</v>
      </c>
      <c r="D18082" s="1">
        <v>77238</v>
      </c>
      <c r="E18082" s="5">
        <v>5694</v>
      </c>
      <c r="F18082" s="5">
        <f t="shared" ca="1" si="564"/>
        <v>5631</v>
      </c>
      <c r="G18082">
        <v>4</v>
      </c>
      <c r="H18082">
        <v>0</v>
      </c>
      <c r="I18082" t="s">
        <v>35098</v>
      </c>
      <c r="J18082" t="s">
        <v>35096</v>
      </c>
      <c r="K18082">
        <f t="shared" ca="1" si="565"/>
        <v>3</v>
      </c>
    </row>
    <row r="18083" spans="1:11" x14ac:dyDescent="0.25">
      <c r="A18083" t="s">
        <v>21353</v>
      </c>
      <c r="B18083" t="s">
        <v>7</v>
      </c>
      <c r="C18083" t="s">
        <v>8</v>
      </c>
      <c r="D18083" s="1">
        <v>77238</v>
      </c>
      <c r="E18083" s="5">
        <v>12072</v>
      </c>
      <c r="F18083" s="5">
        <f t="shared" ca="1" si="564"/>
        <v>1234</v>
      </c>
      <c r="G18083">
        <v>9</v>
      </c>
      <c r="H18083">
        <v>2</v>
      </c>
      <c r="I18083" t="s">
        <v>35098</v>
      </c>
      <c r="J18083" t="s">
        <v>35096</v>
      </c>
      <c r="K18083">
        <f t="shared" ca="1" si="565"/>
        <v>1</v>
      </c>
    </row>
    <row r="18084" spans="1:11" x14ac:dyDescent="0.25">
      <c r="A18084" t="s">
        <v>21363</v>
      </c>
      <c r="B18084" t="s">
        <v>7</v>
      </c>
      <c r="C18084" t="s">
        <v>8</v>
      </c>
      <c r="D18084" s="1">
        <v>77238</v>
      </c>
      <c r="E18084" s="5">
        <v>12943</v>
      </c>
      <c r="F18084" s="5">
        <f t="shared" ca="1" si="564"/>
        <v>15322</v>
      </c>
      <c r="G18084">
        <v>5</v>
      </c>
      <c r="H18084">
        <v>0</v>
      </c>
      <c r="I18084" t="s">
        <v>35099</v>
      </c>
      <c r="J18084" t="s">
        <v>35094</v>
      </c>
      <c r="K18084">
        <f t="shared" ca="1" si="565"/>
        <v>4</v>
      </c>
    </row>
    <row r="18085" spans="1:11" x14ac:dyDescent="0.25">
      <c r="A18085" t="s">
        <v>21377</v>
      </c>
      <c r="B18085" t="s">
        <v>7</v>
      </c>
      <c r="C18085" t="s">
        <v>8</v>
      </c>
      <c r="D18085" s="1">
        <v>77238</v>
      </c>
      <c r="E18085" s="5">
        <v>10073</v>
      </c>
      <c r="F18085" s="5">
        <f t="shared" ca="1" si="564"/>
        <v>9439</v>
      </c>
      <c r="G18085">
        <v>0</v>
      </c>
      <c r="H18085">
        <v>8</v>
      </c>
      <c r="I18085" t="s">
        <v>35099</v>
      </c>
      <c r="J18085" t="s">
        <v>35097</v>
      </c>
      <c r="K18085">
        <f t="shared" ca="1" si="565"/>
        <v>4</v>
      </c>
    </row>
    <row r="18086" spans="1:11" x14ac:dyDescent="0.25">
      <c r="A18086" t="s">
        <v>21380</v>
      </c>
      <c r="B18086" t="s">
        <v>7</v>
      </c>
      <c r="C18086" t="s">
        <v>8</v>
      </c>
      <c r="D18086" s="1">
        <v>77238</v>
      </c>
      <c r="E18086" s="5">
        <v>7373</v>
      </c>
      <c r="F18086" s="5">
        <f t="shared" ca="1" si="564"/>
        <v>1437</v>
      </c>
      <c r="G18086">
        <v>6</v>
      </c>
      <c r="H18086">
        <v>6</v>
      </c>
      <c r="I18086" t="s">
        <v>35099</v>
      </c>
      <c r="J18086" t="s">
        <v>35091</v>
      </c>
      <c r="K18086">
        <f t="shared" ca="1" si="565"/>
        <v>1</v>
      </c>
    </row>
    <row r="18087" spans="1:11" x14ac:dyDescent="0.25">
      <c r="A18087" t="s">
        <v>21387</v>
      </c>
      <c r="B18087" t="s">
        <v>7</v>
      </c>
      <c r="C18087" t="s">
        <v>8</v>
      </c>
      <c r="D18087" s="1">
        <v>77238</v>
      </c>
      <c r="E18087" s="5">
        <v>5872</v>
      </c>
      <c r="F18087" s="5">
        <f t="shared" ca="1" si="564"/>
        <v>11630</v>
      </c>
      <c r="G18087">
        <v>2</v>
      </c>
      <c r="H18087">
        <v>4</v>
      </c>
      <c r="I18087" t="s">
        <v>35098</v>
      </c>
      <c r="J18087" t="s">
        <v>35091</v>
      </c>
      <c r="K18087">
        <f t="shared" ca="1" si="565"/>
        <v>3</v>
      </c>
    </row>
    <row r="18088" spans="1:11" x14ac:dyDescent="0.25">
      <c r="A18088" t="s">
        <v>21400</v>
      </c>
      <c r="B18088" t="s">
        <v>7</v>
      </c>
      <c r="C18088" t="s">
        <v>8</v>
      </c>
      <c r="D18088" s="1">
        <v>77238</v>
      </c>
      <c r="E18088" s="5">
        <v>11760</v>
      </c>
      <c r="F18088" s="5">
        <f t="shared" ca="1" si="564"/>
        <v>5904</v>
      </c>
      <c r="G18088">
        <v>5</v>
      </c>
      <c r="H18088">
        <v>4</v>
      </c>
      <c r="I18088" t="s">
        <v>35100</v>
      </c>
      <c r="J18088" t="s">
        <v>35093</v>
      </c>
      <c r="K18088">
        <f t="shared" ca="1" si="565"/>
        <v>5</v>
      </c>
    </row>
    <row r="18089" spans="1:11" x14ac:dyDescent="0.25">
      <c r="A18089" t="s">
        <v>21408</v>
      </c>
      <c r="B18089" t="s">
        <v>7</v>
      </c>
      <c r="C18089" t="s">
        <v>8</v>
      </c>
      <c r="D18089" s="1">
        <v>77238</v>
      </c>
      <c r="E18089" s="5">
        <v>13619</v>
      </c>
      <c r="F18089" s="5">
        <f t="shared" ca="1" si="564"/>
        <v>16612</v>
      </c>
      <c r="G18089">
        <v>5</v>
      </c>
      <c r="H18089">
        <v>2</v>
      </c>
      <c r="I18089" t="s">
        <v>35098</v>
      </c>
      <c r="J18089" t="s">
        <v>35091</v>
      </c>
      <c r="K18089">
        <f t="shared" ca="1" si="565"/>
        <v>1</v>
      </c>
    </row>
    <row r="18090" spans="1:11" x14ac:dyDescent="0.25">
      <c r="A18090" t="s">
        <v>21418</v>
      </c>
      <c r="B18090" t="s">
        <v>18</v>
      </c>
      <c r="C18090" t="s">
        <v>19</v>
      </c>
      <c r="D18090" s="1">
        <v>77238</v>
      </c>
      <c r="E18090" s="5">
        <v>6903</v>
      </c>
      <c r="F18090" s="5">
        <f t="shared" ca="1" si="564"/>
        <v>8243</v>
      </c>
      <c r="G18090">
        <v>5</v>
      </c>
      <c r="H18090">
        <v>7</v>
      </c>
      <c r="I18090" t="s">
        <v>35099</v>
      </c>
      <c r="J18090" t="s">
        <v>35092</v>
      </c>
      <c r="K18090">
        <f t="shared" ca="1" si="565"/>
        <v>2</v>
      </c>
    </row>
    <row r="18091" spans="1:11" x14ac:dyDescent="0.25">
      <c r="A18091" t="s">
        <v>21502</v>
      </c>
      <c r="B18091" t="s">
        <v>7</v>
      </c>
      <c r="C18091" t="s">
        <v>8</v>
      </c>
      <c r="D18091" s="1">
        <v>77238</v>
      </c>
      <c r="E18091" s="5">
        <v>13355</v>
      </c>
      <c r="F18091" s="5">
        <f t="shared" ca="1" si="564"/>
        <v>2274</v>
      </c>
      <c r="G18091">
        <v>1</v>
      </c>
      <c r="H18091">
        <v>5</v>
      </c>
      <c r="I18091" t="s">
        <v>35098</v>
      </c>
      <c r="J18091" t="s">
        <v>35091</v>
      </c>
      <c r="K18091">
        <f t="shared" ca="1" si="565"/>
        <v>3</v>
      </c>
    </row>
    <row r="18092" spans="1:11" x14ac:dyDescent="0.25">
      <c r="A18092" t="s">
        <v>21507</v>
      </c>
      <c r="B18092" t="s">
        <v>7</v>
      </c>
      <c r="C18092" t="s">
        <v>8</v>
      </c>
      <c r="D18092" s="1">
        <v>77238</v>
      </c>
      <c r="E18092" s="5">
        <v>12831</v>
      </c>
      <c r="F18092" s="5">
        <f t="shared" ca="1" si="564"/>
        <v>16292</v>
      </c>
      <c r="G18092">
        <v>2</v>
      </c>
      <c r="H18092">
        <v>6</v>
      </c>
      <c r="I18092" t="s">
        <v>35098</v>
      </c>
      <c r="J18092" t="s">
        <v>35093</v>
      </c>
      <c r="K18092">
        <f t="shared" ca="1" si="565"/>
        <v>2</v>
      </c>
    </row>
    <row r="18093" spans="1:11" x14ac:dyDescent="0.25">
      <c r="A18093" t="s">
        <v>21519</v>
      </c>
      <c r="B18093" t="s">
        <v>7</v>
      </c>
      <c r="C18093" t="s">
        <v>8</v>
      </c>
      <c r="D18093" s="1">
        <v>77238</v>
      </c>
      <c r="E18093" s="5">
        <v>13137</v>
      </c>
      <c r="F18093" s="5">
        <f t="shared" ca="1" si="564"/>
        <v>19561</v>
      </c>
      <c r="G18093">
        <v>2</v>
      </c>
      <c r="H18093">
        <v>2</v>
      </c>
      <c r="I18093" t="s">
        <v>35098</v>
      </c>
      <c r="J18093" t="s">
        <v>35091</v>
      </c>
      <c r="K18093">
        <f t="shared" ca="1" si="565"/>
        <v>5</v>
      </c>
    </row>
    <row r="18094" spans="1:11" x14ac:dyDescent="0.25">
      <c r="A18094" t="s">
        <v>21536</v>
      </c>
      <c r="B18094" t="s">
        <v>7</v>
      </c>
      <c r="C18094" t="s">
        <v>8</v>
      </c>
      <c r="D18094" s="1">
        <v>77238</v>
      </c>
      <c r="E18094" s="5">
        <v>8580</v>
      </c>
      <c r="F18094" s="5">
        <f t="shared" ca="1" si="564"/>
        <v>19004</v>
      </c>
      <c r="G18094">
        <v>1</v>
      </c>
      <c r="H18094">
        <v>4</v>
      </c>
      <c r="I18094" t="s">
        <v>35100</v>
      </c>
      <c r="J18094" t="s">
        <v>35092</v>
      </c>
      <c r="K18094">
        <f t="shared" ca="1" si="565"/>
        <v>3</v>
      </c>
    </row>
    <row r="18095" spans="1:11" x14ac:dyDescent="0.25">
      <c r="A18095" t="s">
        <v>21538</v>
      </c>
      <c r="B18095" t="s">
        <v>7</v>
      </c>
      <c r="C18095" t="s">
        <v>8</v>
      </c>
      <c r="D18095" s="1">
        <v>77238</v>
      </c>
      <c r="E18095" s="5">
        <v>10486</v>
      </c>
      <c r="F18095" s="5">
        <f t="shared" ca="1" si="564"/>
        <v>2969</v>
      </c>
      <c r="G18095">
        <v>4</v>
      </c>
      <c r="H18095">
        <v>6</v>
      </c>
      <c r="I18095" t="s">
        <v>35098</v>
      </c>
      <c r="J18095" t="s">
        <v>35097</v>
      </c>
      <c r="K18095">
        <f t="shared" ca="1" si="565"/>
        <v>1</v>
      </c>
    </row>
    <row r="18096" spans="1:11" x14ac:dyDescent="0.25">
      <c r="A18096" t="s">
        <v>21556</v>
      </c>
      <c r="B18096" t="s">
        <v>7</v>
      </c>
      <c r="C18096" t="s">
        <v>8</v>
      </c>
      <c r="D18096" s="1">
        <v>77238</v>
      </c>
      <c r="E18096" s="5">
        <v>10351</v>
      </c>
      <c r="F18096" s="5">
        <f t="shared" ca="1" si="564"/>
        <v>19550</v>
      </c>
      <c r="G18096">
        <v>4</v>
      </c>
      <c r="H18096">
        <v>7</v>
      </c>
      <c r="I18096" t="s">
        <v>35099</v>
      </c>
      <c r="J18096" t="s">
        <v>35093</v>
      </c>
      <c r="K18096">
        <f t="shared" ca="1" si="565"/>
        <v>1</v>
      </c>
    </row>
    <row r="18097" spans="1:11" x14ac:dyDescent="0.25">
      <c r="A18097" t="s">
        <v>21561</v>
      </c>
      <c r="B18097" t="s">
        <v>7</v>
      </c>
      <c r="C18097" t="s">
        <v>8</v>
      </c>
      <c r="D18097" s="1">
        <v>77238</v>
      </c>
      <c r="E18097" s="5">
        <v>9697</v>
      </c>
      <c r="F18097" s="5">
        <f t="shared" ca="1" si="564"/>
        <v>1822</v>
      </c>
      <c r="G18097">
        <v>7</v>
      </c>
      <c r="H18097">
        <v>6</v>
      </c>
      <c r="I18097" t="s">
        <v>35098</v>
      </c>
      <c r="J18097" t="s">
        <v>35094</v>
      </c>
      <c r="K18097">
        <f t="shared" ca="1" si="565"/>
        <v>3</v>
      </c>
    </row>
    <row r="18098" spans="1:11" x14ac:dyDescent="0.25">
      <c r="A18098" t="s">
        <v>21565</v>
      </c>
      <c r="B18098" t="s">
        <v>7</v>
      </c>
      <c r="C18098" t="s">
        <v>8</v>
      </c>
      <c r="D18098" s="1">
        <v>77238</v>
      </c>
      <c r="E18098" s="5">
        <v>12182</v>
      </c>
      <c r="F18098" s="5">
        <f t="shared" ca="1" si="564"/>
        <v>8624</v>
      </c>
      <c r="G18098">
        <v>2</v>
      </c>
      <c r="H18098">
        <v>5</v>
      </c>
      <c r="I18098" t="s">
        <v>35099</v>
      </c>
      <c r="J18098" t="s">
        <v>35097</v>
      </c>
      <c r="K18098">
        <f t="shared" ca="1" si="565"/>
        <v>2</v>
      </c>
    </row>
    <row r="18099" spans="1:11" x14ac:dyDescent="0.25">
      <c r="A18099" t="s">
        <v>21574</v>
      </c>
      <c r="B18099" t="s">
        <v>7</v>
      </c>
      <c r="C18099" t="s">
        <v>8</v>
      </c>
      <c r="D18099" s="1">
        <v>77238</v>
      </c>
      <c r="E18099" s="5">
        <v>10295</v>
      </c>
      <c r="F18099" s="5">
        <f t="shared" ca="1" si="564"/>
        <v>3629</v>
      </c>
      <c r="G18099">
        <v>0</v>
      </c>
      <c r="H18099">
        <v>2</v>
      </c>
      <c r="I18099" t="s">
        <v>35099</v>
      </c>
      <c r="J18099" t="s">
        <v>35093</v>
      </c>
      <c r="K18099">
        <f t="shared" ca="1" si="565"/>
        <v>5</v>
      </c>
    </row>
    <row r="18100" spans="1:11" x14ac:dyDescent="0.25">
      <c r="A18100" t="s">
        <v>21588</v>
      </c>
      <c r="B18100" t="s">
        <v>7</v>
      </c>
      <c r="C18100" t="s">
        <v>8</v>
      </c>
      <c r="D18100" s="1">
        <v>77238</v>
      </c>
      <c r="E18100" s="5">
        <v>8226</v>
      </c>
      <c r="F18100" s="5">
        <f t="shared" ca="1" si="564"/>
        <v>9129</v>
      </c>
      <c r="G18100">
        <v>5</v>
      </c>
      <c r="H18100">
        <v>0</v>
      </c>
      <c r="I18100" t="s">
        <v>35098</v>
      </c>
      <c r="J18100" t="s">
        <v>35094</v>
      </c>
      <c r="K18100">
        <f t="shared" ca="1" si="565"/>
        <v>1</v>
      </c>
    </row>
    <row r="18101" spans="1:11" x14ac:dyDescent="0.25">
      <c r="A18101" t="s">
        <v>21589</v>
      </c>
      <c r="B18101" t="s">
        <v>7</v>
      </c>
      <c r="C18101" t="s">
        <v>8</v>
      </c>
      <c r="D18101" s="1">
        <v>77238</v>
      </c>
      <c r="E18101" s="5">
        <v>9914</v>
      </c>
      <c r="F18101" s="5">
        <f t="shared" ca="1" si="564"/>
        <v>17467</v>
      </c>
      <c r="G18101">
        <v>2</v>
      </c>
      <c r="H18101">
        <v>7</v>
      </c>
      <c r="I18101" t="s">
        <v>35098</v>
      </c>
      <c r="J18101" t="s">
        <v>35097</v>
      </c>
      <c r="K18101">
        <f t="shared" ca="1" si="565"/>
        <v>2</v>
      </c>
    </row>
    <row r="18102" spans="1:11" x14ac:dyDescent="0.25">
      <c r="A18102" t="s">
        <v>21632</v>
      </c>
      <c r="B18102" t="s">
        <v>7</v>
      </c>
      <c r="C18102" t="s">
        <v>8</v>
      </c>
      <c r="D18102" s="1">
        <v>77238</v>
      </c>
      <c r="E18102" s="5">
        <v>5450</v>
      </c>
      <c r="F18102" s="5">
        <f t="shared" ca="1" si="564"/>
        <v>16156</v>
      </c>
      <c r="G18102">
        <v>5</v>
      </c>
      <c r="H18102">
        <v>7</v>
      </c>
      <c r="I18102" t="s">
        <v>35098</v>
      </c>
      <c r="J18102" t="s">
        <v>35091</v>
      </c>
      <c r="K18102">
        <f t="shared" ca="1" si="565"/>
        <v>1</v>
      </c>
    </row>
    <row r="18103" spans="1:11" x14ac:dyDescent="0.25">
      <c r="A18103" t="s">
        <v>21634</v>
      </c>
      <c r="B18103" t="s">
        <v>7</v>
      </c>
      <c r="C18103" t="s">
        <v>8</v>
      </c>
      <c r="D18103" s="1">
        <v>77238</v>
      </c>
      <c r="E18103" s="5">
        <v>9238</v>
      </c>
      <c r="F18103" s="5">
        <f t="shared" ca="1" si="564"/>
        <v>19969</v>
      </c>
      <c r="G18103">
        <v>9</v>
      </c>
      <c r="H18103">
        <v>4</v>
      </c>
      <c r="I18103" t="s">
        <v>35098</v>
      </c>
      <c r="J18103" t="s">
        <v>35097</v>
      </c>
      <c r="K18103">
        <f t="shared" ca="1" si="565"/>
        <v>5</v>
      </c>
    </row>
    <row r="18104" spans="1:11" x14ac:dyDescent="0.25">
      <c r="A18104" t="s">
        <v>21641</v>
      </c>
      <c r="B18104" t="s">
        <v>7</v>
      </c>
      <c r="C18104" t="s">
        <v>8</v>
      </c>
      <c r="D18104" s="1">
        <v>77238</v>
      </c>
      <c r="E18104" s="5">
        <v>5704</v>
      </c>
      <c r="F18104" s="5">
        <f t="shared" ca="1" si="564"/>
        <v>12646</v>
      </c>
      <c r="G18104">
        <v>7</v>
      </c>
      <c r="H18104">
        <v>8</v>
      </c>
      <c r="I18104" t="s">
        <v>35098</v>
      </c>
      <c r="J18104" t="s">
        <v>35096</v>
      </c>
      <c r="K18104">
        <f t="shared" ca="1" si="565"/>
        <v>2</v>
      </c>
    </row>
    <row r="18105" spans="1:11" x14ac:dyDescent="0.25">
      <c r="A18105" t="s">
        <v>21649</v>
      </c>
      <c r="B18105" t="s">
        <v>7</v>
      </c>
      <c r="C18105" t="s">
        <v>8</v>
      </c>
      <c r="D18105" s="1">
        <v>77238</v>
      </c>
      <c r="E18105" s="5">
        <v>11705</v>
      </c>
      <c r="F18105" s="5">
        <f t="shared" ca="1" si="564"/>
        <v>1342</v>
      </c>
      <c r="G18105">
        <v>5</v>
      </c>
      <c r="H18105">
        <v>0</v>
      </c>
      <c r="I18105" t="s">
        <v>35099</v>
      </c>
      <c r="J18105" t="s">
        <v>35091</v>
      </c>
      <c r="K18105">
        <f t="shared" ca="1" si="565"/>
        <v>1</v>
      </c>
    </row>
    <row r="18106" spans="1:11" x14ac:dyDescent="0.25">
      <c r="A18106" t="s">
        <v>21660</v>
      </c>
      <c r="B18106" t="s">
        <v>7</v>
      </c>
      <c r="C18106" t="s">
        <v>8</v>
      </c>
      <c r="D18106" s="1">
        <v>77238</v>
      </c>
      <c r="E18106" s="5">
        <v>12822</v>
      </c>
      <c r="F18106" s="5">
        <f t="shared" ca="1" si="564"/>
        <v>9553</v>
      </c>
      <c r="G18106">
        <v>6</v>
      </c>
      <c r="H18106">
        <v>3</v>
      </c>
      <c r="I18106" t="s">
        <v>35099</v>
      </c>
      <c r="J18106" t="s">
        <v>35096</v>
      </c>
      <c r="K18106">
        <f t="shared" ca="1" si="565"/>
        <v>3</v>
      </c>
    </row>
    <row r="18107" spans="1:11" x14ac:dyDescent="0.25">
      <c r="A18107" t="s">
        <v>21667</v>
      </c>
      <c r="B18107" t="s">
        <v>7</v>
      </c>
      <c r="C18107" t="s">
        <v>8</v>
      </c>
      <c r="D18107" s="1">
        <v>77238</v>
      </c>
      <c r="E18107" s="5">
        <v>14821</v>
      </c>
      <c r="F18107" s="5">
        <f t="shared" ca="1" si="564"/>
        <v>2620</v>
      </c>
      <c r="G18107">
        <v>1</v>
      </c>
      <c r="H18107">
        <v>1</v>
      </c>
      <c r="I18107" t="s">
        <v>35098</v>
      </c>
      <c r="J18107" t="s">
        <v>35093</v>
      </c>
      <c r="K18107">
        <f t="shared" ca="1" si="565"/>
        <v>3</v>
      </c>
    </row>
    <row r="18108" spans="1:11" x14ac:dyDescent="0.25">
      <c r="A18108" t="s">
        <v>21688</v>
      </c>
      <c r="B18108" t="s">
        <v>7</v>
      </c>
      <c r="C18108" t="s">
        <v>8</v>
      </c>
      <c r="D18108" s="1">
        <v>77238</v>
      </c>
      <c r="E18108" s="5">
        <v>5612</v>
      </c>
      <c r="F18108" s="5">
        <f t="shared" ca="1" si="564"/>
        <v>3110</v>
      </c>
      <c r="G18108">
        <v>3</v>
      </c>
      <c r="H18108">
        <v>3</v>
      </c>
      <c r="I18108" t="s">
        <v>35098</v>
      </c>
      <c r="J18108" t="s">
        <v>35097</v>
      </c>
      <c r="K18108">
        <f t="shared" ca="1" si="565"/>
        <v>3</v>
      </c>
    </row>
    <row r="18109" spans="1:11" x14ac:dyDescent="0.25">
      <c r="A18109" t="s">
        <v>21695</v>
      </c>
      <c r="B18109" t="s">
        <v>7</v>
      </c>
      <c r="C18109" t="s">
        <v>8</v>
      </c>
      <c r="D18109" s="1">
        <v>77238</v>
      </c>
      <c r="E18109" s="5">
        <v>14579</v>
      </c>
      <c r="F18109" s="5">
        <f t="shared" ca="1" si="564"/>
        <v>6980</v>
      </c>
      <c r="G18109">
        <v>9</v>
      </c>
      <c r="H18109">
        <v>3</v>
      </c>
      <c r="I18109" t="s">
        <v>35099</v>
      </c>
      <c r="J18109" t="s">
        <v>35091</v>
      </c>
      <c r="K18109">
        <f t="shared" ca="1" si="565"/>
        <v>1</v>
      </c>
    </row>
    <row r="18110" spans="1:11" x14ac:dyDescent="0.25">
      <c r="A18110" t="s">
        <v>21711</v>
      </c>
      <c r="B18110" t="s">
        <v>7</v>
      </c>
      <c r="C18110" t="s">
        <v>8</v>
      </c>
      <c r="D18110" s="1">
        <v>77238</v>
      </c>
      <c r="E18110" s="5">
        <v>11480</v>
      </c>
      <c r="F18110" s="5">
        <f t="shared" ca="1" si="564"/>
        <v>4933</v>
      </c>
      <c r="G18110">
        <v>3</v>
      </c>
      <c r="H18110">
        <v>9</v>
      </c>
      <c r="I18110" t="s">
        <v>35099</v>
      </c>
      <c r="J18110" t="s">
        <v>35092</v>
      </c>
      <c r="K18110">
        <f t="shared" ca="1" si="565"/>
        <v>5</v>
      </c>
    </row>
    <row r="18111" spans="1:11" x14ac:dyDescent="0.25">
      <c r="A18111" t="s">
        <v>21712</v>
      </c>
      <c r="B18111" t="s">
        <v>7</v>
      </c>
      <c r="C18111" t="s">
        <v>8</v>
      </c>
      <c r="D18111" s="1">
        <v>77238</v>
      </c>
      <c r="E18111" s="5">
        <v>7521</v>
      </c>
      <c r="F18111" s="5">
        <f t="shared" ca="1" si="564"/>
        <v>3948</v>
      </c>
      <c r="G18111">
        <v>1</v>
      </c>
      <c r="H18111">
        <v>0</v>
      </c>
      <c r="I18111" t="s">
        <v>35098</v>
      </c>
      <c r="J18111" t="s">
        <v>35097</v>
      </c>
      <c r="K18111">
        <f t="shared" ca="1" si="565"/>
        <v>1</v>
      </c>
    </row>
    <row r="18112" spans="1:11" x14ac:dyDescent="0.25">
      <c r="A18112" t="s">
        <v>21715</v>
      </c>
      <c r="B18112" t="s">
        <v>7</v>
      </c>
      <c r="C18112" t="s">
        <v>8</v>
      </c>
      <c r="D18112" s="1">
        <v>77238</v>
      </c>
      <c r="E18112" s="5">
        <v>14369</v>
      </c>
      <c r="F18112" s="5">
        <f t="shared" ca="1" si="564"/>
        <v>19672</v>
      </c>
      <c r="G18112">
        <v>1</v>
      </c>
      <c r="H18112">
        <v>10</v>
      </c>
      <c r="I18112" t="s">
        <v>35099</v>
      </c>
      <c r="J18112" t="s">
        <v>35093</v>
      </c>
      <c r="K18112">
        <f t="shared" ca="1" si="565"/>
        <v>3</v>
      </c>
    </row>
    <row r="18113" spans="1:11" x14ac:dyDescent="0.25">
      <c r="A18113" t="s">
        <v>21733</v>
      </c>
      <c r="B18113" t="s">
        <v>7</v>
      </c>
      <c r="C18113" t="s">
        <v>8</v>
      </c>
      <c r="D18113" s="1">
        <v>77238</v>
      </c>
      <c r="E18113" s="5">
        <v>9231</v>
      </c>
      <c r="F18113" s="5">
        <f t="shared" ca="1" si="564"/>
        <v>6268</v>
      </c>
      <c r="G18113">
        <v>3</v>
      </c>
      <c r="H18113">
        <v>7</v>
      </c>
      <c r="I18113" t="s">
        <v>35098</v>
      </c>
      <c r="J18113" t="s">
        <v>35094</v>
      </c>
      <c r="K18113">
        <f t="shared" ca="1" si="565"/>
        <v>4</v>
      </c>
    </row>
    <row r="18114" spans="1:11" x14ac:dyDescent="0.25">
      <c r="A18114" t="s">
        <v>21774</v>
      </c>
      <c r="B18114" t="s">
        <v>7</v>
      </c>
      <c r="C18114" t="s">
        <v>8</v>
      </c>
      <c r="D18114" s="1">
        <v>77238</v>
      </c>
      <c r="E18114" s="5">
        <v>14295</v>
      </c>
      <c r="F18114" s="5">
        <f t="shared" ref="F18114:F18177" ca="1" si="566">RANDBETWEEN(250, 20000)</f>
        <v>13774</v>
      </c>
      <c r="G18114">
        <v>2</v>
      </c>
      <c r="H18114">
        <v>9</v>
      </c>
      <c r="I18114" t="s">
        <v>35098</v>
      </c>
      <c r="J18114" t="s">
        <v>35096</v>
      </c>
      <c r="K18114">
        <f t="shared" ref="K18114:K18177" ca="1" si="567">RANDBETWEEN(1, 5)</f>
        <v>2</v>
      </c>
    </row>
    <row r="18115" spans="1:11" x14ac:dyDescent="0.25">
      <c r="A18115" t="s">
        <v>21778</v>
      </c>
      <c r="B18115" t="s">
        <v>18</v>
      </c>
      <c r="C18115" t="s">
        <v>19</v>
      </c>
      <c r="D18115" s="1">
        <v>77238</v>
      </c>
      <c r="E18115" s="5">
        <v>11793</v>
      </c>
      <c r="F18115" s="5">
        <f t="shared" ca="1" si="566"/>
        <v>11614</v>
      </c>
      <c r="G18115">
        <v>9</v>
      </c>
      <c r="H18115">
        <v>3</v>
      </c>
      <c r="I18115" t="s">
        <v>35098</v>
      </c>
      <c r="J18115" t="s">
        <v>35092</v>
      </c>
      <c r="K18115">
        <f t="shared" ca="1" si="567"/>
        <v>4</v>
      </c>
    </row>
    <row r="18116" spans="1:11" x14ac:dyDescent="0.25">
      <c r="A18116" t="s">
        <v>21793</v>
      </c>
      <c r="B18116" t="s">
        <v>7</v>
      </c>
      <c r="C18116" t="s">
        <v>8</v>
      </c>
      <c r="D18116" s="1">
        <v>77238</v>
      </c>
      <c r="E18116" s="5">
        <v>13524</v>
      </c>
      <c r="F18116" s="5">
        <f t="shared" ca="1" si="566"/>
        <v>7936</v>
      </c>
      <c r="G18116">
        <v>8</v>
      </c>
      <c r="H18116">
        <v>5</v>
      </c>
      <c r="I18116" t="s">
        <v>35099</v>
      </c>
      <c r="J18116" t="s">
        <v>35094</v>
      </c>
      <c r="K18116">
        <f t="shared" ca="1" si="567"/>
        <v>5</v>
      </c>
    </row>
    <row r="18117" spans="1:11" x14ac:dyDescent="0.25">
      <c r="A18117" t="s">
        <v>21795</v>
      </c>
      <c r="B18117" t="s">
        <v>7</v>
      </c>
      <c r="C18117" t="s">
        <v>8</v>
      </c>
      <c r="D18117" s="1">
        <v>77238</v>
      </c>
      <c r="E18117" s="5">
        <v>13379</v>
      </c>
      <c r="F18117" s="5">
        <f t="shared" ca="1" si="566"/>
        <v>11336</v>
      </c>
      <c r="G18117">
        <v>3</v>
      </c>
      <c r="H18117">
        <v>5</v>
      </c>
      <c r="I18117" t="s">
        <v>35099</v>
      </c>
      <c r="J18117" t="s">
        <v>35094</v>
      </c>
      <c r="K18117">
        <f t="shared" ca="1" si="567"/>
        <v>4</v>
      </c>
    </row>
    <row r="18118" spans="1:11" x14ac:dyDescent="0.25">
      <c r="A18118" t="s">
        <v>21803</v>
      </c>
      <c r="B18118" t="s">
        <v>7</v>
      </c>
      <c r="C18118" t="s">
        <v>8</v>
      </c>
      <c r="D18118" s="1">
        <v>77238</v>
      </c>
      <c r="E18118" s="5">
        <v>11139</v>
      </c>
      <c r="F18118" s="5">
        <f t="shared" ca="1" si="566"/>
        <v>9553</v>
      </c>
      <c r="G18118">
        <v>9</v>
      </c>
      <c r="H18118">
        <v>10</v>
      </c>
      <c r="I18118" t="s">
        <v>35098</v>
      </c>
      <c r="J18118" t="s">
        <v>35093</v>
      </c>
      <c r="K18118">
        <f t="shared" ca="1" si="567"/>
        <v>1</v>
      </c>
    </row>
    <row r="18119" spans="1:11" x14ac:dyDescent="0.25">
      <c r="A18119" t="s">
        <v>21810</v>
      </c>
      <c r="B18119" t="s">
        <v>7</v>
      </c>
      <c r="C18119" t="s">
        <v>8</v>
      </c>
      <c r="D18119" s="1">
        <v>77238</v>
      </c>
      <c r="E18119" s="5">
        <v>9126</v>
      </c>
      <c r="F18119" s="5">
        <f t="shared" ca="1" si="566"/>
        <v>19979</v>
      </c>
      <c r="G18119">
        <v>10</v>
      </c>
      <c r="H18119">
        <v>9</v>
      </c>
      <c r="I18119" t="s">
        <v>35099</v>
      </c>
      <c r="J18119" t="s">
        <v>35095</v>
      </c>
      <c r="K18119">
        <f t="shared" ca="1" si="567"/>
        <v>1</v>
      </c>
    </row>
    <row r="18120" spans="1:11" x14ac:dyDescent="0.25">
      <c r="A18120" t="s">
        <v>21827</v>
      </c>
      <c r="B18120" t="s">
        <v>7</v>
      </c>
      <c r="C18120" t="s">
        <v>8</v>
      </c>
      <c r="D18120" s="1">
        <v>77238</v>
      </c>
      <c r="E18120" s="5">
        <v>8756</v>
      </c>
      <c r="F18120" s="5">
        <f t="shared" ca="1" si="566"/>
        <v>14378</v>
      </c>
      <c r="G18120">
        <v>4</v>
      </c>
      <c r="H18120">
        <v>6</v>
      </c>
      <c r="I18120" t="s">
        <v>35099</v>
      </c>
      <c r="J18120" t="s">
        <v>35095</v>
      </c>
      <c r="K18120">
        <f t="shared" ca="1" si="567"/>
        <v>1</v>
      </c>
    </row>
    <row r="18121" spans="1:11" x14ac:dyDescent="0.25">
      <c r="A18121" t="s">
        <v>21836</v>
      </c>
      <c r="B18121" t="s">
        <v>18</v>
      </c>
      <c r="C18121" t="s">
        <v>19</v>
      </c>
      <c r="D18121" s="1">
        <v>77238</v>
      </c>
      <c r="E18121" s="5">
        <v>8392</v>
      </c>
      <c r="F18121" s="5">
        <f t="shared" ca="1" si="566"/>
        <v>15091</v>
      </c>
      <c r="G18121">
        <v>1</v>
      </c>
      <c r="H18121">
        <v>10</v>
      </c>
      <c r="I18121" t="s">
        <v>35099</v>
      </c>
      <c r="J18121" t="s">
        <v>35093</v>
      </c>
      <c r="K18121">
        <f t="shared" ca="1" si="567"/>
        <v>3</v>
      </c>
    </row>
    <row r="18122" spans="1:11" x14ac:dyDescent="0.25">
      <c r="A18122" t="s">
        <v>21843</v>
      </c>
      <c r="B18122" t="s">
        <v>7</v>
      </c>
      <c r="C18122" t="s">
        <v>8</v>
      </c>
      <c r="D18122" s="1">
        <v>77238</v>
      </c>
      <c r="E18122" s="5">
        <v>11199</v>
      </c>
      <c r="F18122" s="5">
        <f t="shared" ca="1" si="566"/>
        <v>10857</v>
      </c>
      <c r="G18122">
        <v>10</v>
      </c>
      <c r="H18122">
        <v>0</v>
      </c>
      <c r="I18122" t="s">
        <v>35098</v>
      </c>
      <c r="J18122" t="s">
        <v>35096</v>
      </c>
      <c r="K18122">
        <f t="shared" ca="1" si="567"/>
        <v>4</v>
      </c>
    </row>
    <row r="18123" spans="1:11" x14ac:dyDescent="0.25">
      <c r="A18123" t="s">
        <v>21853</v>
      </c>
      <c r="B18123" t="s">
        <v>18</v>
      </c>
      <c r="C18123" t="s">
        <v>19</v>
      </c>
      <c r="D18123" s="1">
        <v>77238</v>
      </c>
      <c r="E18123" s="5">
        <v>11093</v>
      </c>
      <c r="F18123" s="5">
        <f t="shared" ca="1" si="566"/>
        <v>14333</v>
      </c>
      <c r="G18123">
        <v>4</v>
      </c>
      <c r="H18123">
        <v>6</v>
      </c>
      <c r="I18123" t="s">
        <v>35098</v>
      </c>
      <c r="J18123" t="s">
        <v>35091</v>
      </c>
      <c r="K18123">
        <f t="shared" ca="1" si="567"/>
        <v>4</v>
      </c>
    </row>
    <row r="18124" spans="1:11" x14ac:dyDescent="0.25">
      <c r="A18124" t="s">
        <v>21875</v>
      </c>
      <c r="B18124" t="s">
        <v>7</v>
      </c>
      <c r="C18124" t="s">
        <v>8</v>
      </c>
      <c r="D18124" s="1">
        <v>77238</v>
      </c>
      <c r="E18124" s="5">
        <v>10240</v>
      </c>
      <c r="F18124" s="5">
        <f t="shared" ca="1" si="566"/>
        <v>10867</v>
      </c>
      <c r="G18124">
        <v>0</v>
      </c>
      <c r="H18124">
        <v>10</v>
      </c>
      <c r="I18124" t="s">
        <v>35098</v>
      </c>
      <c r="J18124" t="s">
        <v>35096</v>
      </c>
      <c r="K18124">
        <f t="shared" ca="1" si="567"/>
        <v>1</v>
      </c>
    </row>
    <row r="18125" spans="1:11" x14ac:dyDescent="0.25">
      <c r="A18125" t="s">
        <v>21884</v>
      </c>
      <c r="B18125" t="s">
        <v>7</v>
      </c>
      <c r="C18125" t="s">
        <v>8</v>
      </c>
      <c r="D18125" s="1">
        <v>77238</v>
      </c>
      <c r="E18125" s="5">
        <v>5079</v>
      </c>
      <c r="F18125" s="5">
        <f t="shared" ca="1" si="566"/>
        <v>18813</v>
      </c>
      <c r="G18125">
        <v>1</v>
      </c>
      <c r="H18125">
        <v>10</v>
      </c>
      <c r="I18125" t="s">
        <v>35099</v>
      </c>
      <c r="J18125" t="s">
        <v>35091</v>
      </c>
      <c r="K18125">
        <f t="shared" ca="1" si="567"/>
        <v>2</v>
      </c>
    </row>
    <row r="18126" spans="1:11" x14ac:dyDescent="0.25">
      <c r="A18126" t="s">
        <v>21891</v>
      </c>
      <c r="B18126" t="s">
        <v>7</v>
      </c>
      <c r="C18126" t="s">
        <v>8</v>
      </c>
      <c r="D18126" s="1">
        <v>77238</v>
      </c>
      <c r="E18126" s="5">
        <v>5738</v>
      </c>
      <c r="F18126" s="5">
        <f t="shared" ca="1" si="566"/>
        <v>19374</v>
      </c>
      <c r="G18126">
        <v>3</v>
      </c>
      <c r="H18126">
        <v>2</v>
      </c>
      <c r="I18126" t="s">
        <v>35098</v>
      </c>
      <c r="J18126" t="s">
        <v>35091</v>
      </c>
      <c r="K18126">
        <f t="shared" ca="1" si="567"/>
        <v>3</v>
      </c>
    </row>
    <row r="18127" spans="1:11" x14ac:dyDescent="0.25">
      <c r="A18127" t="s">
        <v>21896</v>
      </c>
      <c r="B18127" t="s">
        <v>7</v>
      </c>
      <c r="C18127" t="s">
        <v>8</v>
      </c>
      <c r="D18127" s="1">
        <v>77238</v>
      </c>
      <c r="E18127" s="5">
        <v>14021</v>
      </c>
      <c r="F18127" s="5">
        <f t="shared" ca="1" si="566"/>
        <v>14339</v>
      </c>
      <c r="G18127">
        <v>3</v>
      </c>
      <c r="H18127">
        <v>5</v>
      </c>
      <c r="I18127" t="s">
        <v>35099</v>
      </c>
      <c r="J18127" t="s">
        <v>35096</v>
      </c>
      <c r="K18127">
        <f t="shared" ca="1" si="567"/>
        <v>4</v>
      </c>
    </row>
    <row r="18128" spans="1:11" x14ac:dyDescent="0.25">
      <c r="A18128" t="s">
        <v>21923</v>
      </c>
      <c r="B18128" t="s">
        <v>7</v>
      </c>
      <c r="C18128" t="s">
        <v>8</v>
      </c>
      <c r="D18128" s="1">
        <v>77238</v>
      </c>
      <c r="E18128" s="5">
        <v>14998</v>
      </c>
      <c r="F18128" s="5">
        <f t="shared" ca="1" si="566"/>
        <v>19904</v>
      </c>
      <c r="G18128">
        <v>2</v>
      </c>
      <c r="H18128">
        <v>1</v>
      </c>
      <c r="I18128" t="s">
        <v>35099</v>
      </c>
      <c r="J18128" t="s">
        <v>35093</v>
      </c>
      <c r="K18128">
        <f t="shared" ca="1" si="567"/>
        <v>4</v>
      </c>
    </row>
    <row r="18129" spans="1:11" x14ac:dyDescent="0.25">
      <c r="A18129" t="s">
        <v>21936</v>
      </c>
      <c r="B18129" t="s">
        <v>7</v>
      </c>
      <c r="C18129" t="s">
        <v>8</v>
      </c>
      <c r="D18129" s="1">
        <v>77238</v>
      </c>
      <c r="E18129" s="5">
        <v>8494</v>
      </c>
      <c r="F18129" s="5">
        <f t="shared" ca="1" si="566"/>
        <v>11451</v>
      </c>
      <c r="G18129">
        <v>6</v>
      </c>
      <c r="H18129">
        <v>5</v>
      </c>
      <c r="I18129" t="s">
        <v>35099</v>
      </c>
      <c r="J18129" t="s">
        <v>35094</v>
      </c>
      <c r="K18129">
        <f t="shared" ca="1" si="567"/>
        <v>1</v>
      </c>
    </row>
    <row r="18130" spans="1:11" x14ac:dyDescent="0.25">
      <c r="A18130" t="s">
        <v>21939</v>
      </c>
      <c r="B18130" t="s">
        <v>7</v>
      </c>
      <c r="C18130" t="s">
        <v>8</v>
      </c>
      <c r="D18130" s="1">
        <v>77238</v>
      </c>
      <c r="E18130" s="5">
        <v>9721</v>
      </c>
      <c r="F18130" s="5">
        <f t="shared" ca="1" si="566"/>
        <v>3608</v>
      </c>
      <c r="G18130">
        <v>8</v>
      </c>
      <c r="H18130">
        <v>1</v>
      </c>
      <c r="I18130" t="s">
        <v>35098</v>
      </c>
      <c r="J18130" t="s">
        <v>35097</v>
      </c>
      <c r="K18130">
        <f t="shared" ca="1" si="567"/>
        <v>1</v>
      </c>
    </row>
    <row r="18131" spans="1:11" x14ac:dyDescent="0.25">
      <c r="A18131" t="s">
        <v>21941</v>
      </c>
      <c r="B18131" t="s">
        <v>7</v>
      </c>
      <c r="C18131" t="s">
        <v>8</v>
      </c>
      <c r="D18131" s="1">
        <v>77238</v>
      </c>
      <c r="E18131" s="5">
        <v>5991</v>
      </c>
      <c r="F18131" s="5">
        <f t="shared" ca="1" si="566"/>
        <v>3741</v>
      </c>
      <c r="G18131">
        <v>3</v>
      </c>
      <c r="H18131">
        <v>10</v>
      </c>
      <c r="I18131" t="s">
        <v>35098</v>
      </c>
      <c r="J18131" t="s">
        <v>35093</v>
      </c>
      <c r="K18131">
        <f t="shared" ca="1" si="567"/>
        <v>4</v>
      </c>
    </row>
    <row r="18132" spans="1:11" x14ac:dyDescent="0.25">
      <c r="A18132" t="s">
        <v>21959</v>
      </c>
      <c r="B18132" t="s">
        <v>7</v>
      </c>
      <c r="C18132" t="s">
        <v>8</v>
      </c>
      <c r="D18132" s="1">
        <v>77238</v>
      </c>
      <c r="E18132" s="5">
        <v>12643</v>
      </c>
      <c r="F18132" s="5">
        <f t="shared" ca="1" si="566"/>
        <v>9462</v>
      </c>
      <c r="G18132">
        <v>10</v>
      </c>
      <c r="H18132">
        <v>3</v>
      </c>
      <c r="I18132" t="s">
        <v>35099</v>
      </c>
      <c r="J18132" t="s">
        <v>35091</v>
      </c>
      <c r="K18132">
        <f t="shared" ca="1" si="567"/>
        <v>1</v>
      </c>
    </row>
    <row r="18133" spans="1:11" x14ac:dyDescent="0.25">
      <c r="A18133" t="s">
        <v>21970</v>
      </c>
      <c r="B18133" t="s">
        <v>7</v>
      </c>
      <c r="C18133" t="s">
        <v>8</v>
      </c>
      <c r="D18133" s="1">
        <v>77238</v>
      </c>
      <c r="E18133" s="5">
        <v>5899</v>
      </c>
      <c r="F18133" s="5">
        <f t="shared" ca="1" si="566"/>
        <v>17448</v>
      </c>
      <c r="G18133">
        <v>9</v>
      </c>
      <c r="H18133">
        <v>1</v>
      </c>
      <c r="I18133" t="s">
        <v>35098</v>
      </c>
      <c r="J18133" t="s">
        <v>35094</v>
      </c>
      <c r="K18133">
        <f t="shared" ca="1" si="567"/>
        <v>3</v>
      </c>
    </row>
    <row r="18134" spans="1:11" x14ac:dyDescent="0.25">
      <c r="A18134" t="s">
        <v>21973</v>
      </c>
      <c r="B18134" t="s">
        <v>7</v>
      </c>
      <c r="C18134" t="s">
        <v>8</v>
      </c>
      <c r="D18134" s="1">
        <v>77238</v>
      </c>
      <c r="E18134" s="5">
        <v>7728</v>
      </c>
      <c r="F18134" s="5">
        <f t="shared" ca="1" si="566"/>
        <v>7194</v>
      </c>
      <c r="G18134">
        <v>7</v>
      </c>
      <c r="H18134">
        <v>2</v>
      </c>
      <c r="I18134" t="s">
        <v>35099</v>
      </c>
      <c r="J18134" t="s">
        <v>35091</v>
      </c>
      <c r="K18134">
        <f t="shared" ca="1" si="567"/>
        <v>1</v>
      </c>
    </row>
    <row r="18135" spans="1:11" x14ac:dyDescent="0.25">
      <c r="A18135" t="s">
        <v>21990</v>
      </c>
      <c r="B18135" t="s">
        <v>7</v>
      </c>
      <c r="C18135" t="s">
        <v>8</v>
      </c>
      <c r="D18135" s="1">
        <v>77238</v>
      </c>
      <c r="E18135" s="5">
        <v>14239</v>
      </c>
      <c r="F18135" s="5">
        <f t="shared" ca="1" si="566"/>
        <v>15451</v>
      </c>
      <c r="G18135">
        <v>1</v>
      </c>
      <c r="H18135">
        <v>7</v>
      </c>
      <c r="I18135" t="s">
        <v>35099</v>
      </c>
      <c r="J18135" t="s">
        <v>35092</v>
      </c>
      <c r="K18135">
        <f t="shared" ca="1" si="567"/>
        <v>3</v>
      </c>
    </row>
    <row r="18136" spans="1:11" x14ac:dyDescent="0.25">
      <c r="A18136" t="s">
        <v>21998</v>
      </c>
      <c r="B18136" t="s">
        <v>7</v>
      </c>
      <c r="C18136" t="s">
        <v>8</v>
      </c>
      <c r="D18136" s="1">
        <v>77238</v>
      </c>
      <c r="E18136" s="5">
        <v>8866</v>
      </c>
      <c r="F18136" s="5">
        <f t="shared" ca="1" si="566"/>
        <v>3410</v>
      </c>
      <c r="G18136">
        <v>6</v>
      </c>
      <c r="H18136">
        <v>9</v>
      </c>
      <c r="I18136" t="s">
        <v>35099</v>
      </c>
      <c r="J18136" t="s">
        <v>35091</v>
      </c>
      <c r="K18136">
        <f t="shared" ca="1" si="567"/>
        <v>5</v>
      </c>
    </row>
    <row r="18137" spans="1:11" x14ac:dyDescent="0.25">
      <c r="A18137" t="s">
        <v>22016</v>
      </c>
      <c r="B18137" t="s">
        <v>7</v>
      </c>
      <c r="C18137" t="s">
        <v>8</v>
      </c>
      <c r="D18137" s="1">
        <v>77238</v>
      </c>
      <c r="E18137" s="5">
        <v>10723</v>
      </c>
      <c r="F18137" s="5">
        <f t="shared" ca="1" si="566"/>
        <v>13116</v>
      </c>
      <c r="G18137">
        <v>0</v>
      </c>
      <c r="H18137">
        <v>1</v>
      </c>
      <c r="I18137" t="s">
        <v>35098</v>
      </c>
      <c r="J18137" t="s">
        <v>35092</v>
      </c>
      <c r="K18137">
        <f t="shared" ca="1" si="567"/>
        <v>2</v>
      </c>
    </row>
    <row r="18138" spans="1:11" x14ac:dyDescent="0.25">
      <c r="A18138" t="s">
        <v>22025</v>
      </c>
      <c r="B18138" t="s">
        <v>18</v>
      </c>
      <c r="C18138" t="s">
        <v>19</v>
      </c>
      <c r="D18138" s="1">
        <v>77238</v>
      </c>
      <c r="E18138" s="5">
        <v>14425</v>
      </c>
      <c r="F18138" s="5">
        <f t="shared" ca="1" si="566"/>
        <v>637</v>
      </c>
      <c r="G18138">
        <v>9</v>
      </c>
      <c r="H18138">
        <v>2</v>
      </c>
      <c r="I18138" t="s">
        <v>35098</v>
      </c>
      <c r="J18138" t="s">
        <v>35097</v>
      </c>
      <c r="K18138">
        <f t="shared" ca="1" si="567"/>
        <v>3</v>
      </c>
    </row>
    <row r="18139" spans="1:11" x14ac:dyDescent="0.25">
      <c r="A18139" t="s">
        <v>22033</v>
      </c>
      <c r="B18139" t="s">
        <v>7</v>
      </c>
      <c r="C18139" t="s">
        <v>8</v>
      </c>
      <c r="D18139" s="1">
        <v>77238</v>
      </c>
      <c r="E18139" s="5">
        <v>6333</v>
      </c>
      <c r="F18139" s="5">
        <f t="shared" ca="1" si="566"/>
        <v>7700</v>
      </c>
      <c r="G18139">
        <v>3</v>
      </c>
      <c r="H18139">
        <v>8</v>
      </c>
      <c r="I18139" t="s">
        <v>35099</v>
      </c>
      <c r="J18139" t="s">
        <v>35093</v>
      </c>
      <c r="K18139">
        <f t="shared" ca="1" si="567"/>
        <v>4</v>
      </c>
    </row>
    <row r="18140" spans="1:11" x14ac:dyDescent="0.25">
      <c r="A18140" t="s">
        <v>22035</v>
      </c>
      <c r="B18140" t="s">
        <v>7</v>
      </c>
      <c r="C18140" t="s">
        <v>8</v>
      </c>
      <c r="D18140" s="1">
        <v>77238</v>
      </c>
      <c r="E18140" s="5">
        <v>6882</v>
      </c>
      <c r="F18140" s="5">
        <f t="shared" ca="1" si="566"/>
        <v>1990</v>
      </c>
      <c r="G18140">
        <v>2</v>
      </c>
      <c r="H18140">
        <v>0</v>
      </c>
      <c r="I18140" t="s">
        <v>35099</v>
      </c>
      <c r="J18140" t="s">
        <v>35091</v>
      </c>
      <c r="K18140">
        <f t="shared" ca="1" si="567"/>
        <v>5</v>
      </c>
    </row>
    <row r="18141" spans="1:11" x14ac:dyDescent="0.25">
      <c r="A18141" t="s">
        <v>22067</v>
      </c>
      <c r="B18141" t="s">
        <v>7</v>
      </c>
      <c r="C18141" t="s">
        <v>8</v>
      </c>
      <c r="D18141" s="1">
        <v>77238</v>
      </c>
      <c r="E18141" s="5">
        <v>12532</v>
      </c>
      <c r="F18141" s="5">
        <f t="shared" ca="1" si="566"/>
        <v>7470</v>
      </c>
      <c r="G18141">
        <v>1</v>
      </c>
      <c r="H18141">
        <v>3</v>
      </c>
      <c r="I18141" t="s">
        <v>35099</v>
      </c>
      <c r="J18141" t="s">
        <v>35091</v>
      </c>
      <c r="K18141">
        <f t="shared" ca="1" si="567"/>
        <v>4</v>
      </c>
    </row>
    <row r="18142" spans="1:11" x14ac:dyDescent="0.25">
      <c r="A18142" t="s">
        <v>22073</v>
      </c>
      <c r="B18142" t="s">
        <v>7</v>
      </c>
      <c r="C18142" t="s">
        <v>8</v>
      </c>
      <c r="D18142" s="1">
        <v>77238</v>
      </c>
      <c r="E18142" s="5">
        <v>10016</v>
      </c>
      <c r="F18142" s="5">
        <f t="shared" ca="1" si="566"/>
        <v>6154</v>
      </c>
      <c r="G18142">
        <v>0</v>
      </c>
      <c r="H18142">
        <v>7</v>
      </c>
      <c r="I18142" t="s">
        <v>35099</v>
      </c>
      <c r="J18142" t="s">
        <v>35093</v>
      </c>
      <c r="K18142">
        <f t="shared" ca="1" si="567"/>
        <v>1</v>
      </c>
    </row>
    <row r="18143" spans="1:11" x14ac:dyDescent="0.25">
      <c r="A18143" t="s">
        <v>22078</v>
      </c>
      <c r="B18143" t="s">
        <v>7</v>
      </c>
      <c r="C18143" t="s">
        <v>8</v>
      </c>
      <c r="D18143" s="1">
        <v>77238</v>
      </c>
      <c r="E18143" s="5">
        <v>10924</v>
      </c>
      <c r="F18143" s="5">
        <f t="shared" ca="1" si="566"/>
        <v>7601</v>
      </c>
      <c r="G18143">
        <v>0</v>
      </c>
      <c r="H18143">
        <v>1</v>
      </c>
      <c r="I18143" t="s">
        <v>35099</v>
      </c>
      <c r="J18143" t="s">
        <v>35091</v>
      </c>
      <c r="K18143">
        <f t="shared" ca="1" si="567"/>
        <v>2</v>
      </c>
    </row>
    <row r="18144" spans="1:11" x14ac:dyDescent="0.25">
      <c r="A18144" t="s">
        <v>22083</v>
      </c>
      <c r="B18144" t="s">
        <v>7</v>
      </c>
      <c r="C18144" t="s">
        <v>8</v>
      </c>
      <c r="D18144" s="1">
        <v>77238</v>
      </c>
      <c r="E18144" s="5">
        <v>14242</v>
      </c>
      <c r="F18144" s="5">
        <f t="shared" ca="1" si="566"/>
        <v>11137</v>
      </c>
      <c r="G18144">
        <v>3</v>
      </c>
      <c r="H18144">
        <v>5</v>
      </c>
      <c r="I18144" t="s">
        <v>35098</v>
      </c>
      <c r="J18144" t="s">
        <v>35094</v>
      </c>
      <c r="K18144">
        <f t="shared" ca="1" si="567"/>
        <v>4</v>
      </c>
    </row>
    <row r="18145" spans="1:11" x14ac:dyDescent="0.25">
      <c r="A18145" t="s">
        <v>22095</v>
      </c>
      <c r="B18145" t="s">
        <v>7</v>
      </c>
      <c r="C18145" t="s">
        <v>8</v>
      </c>
      <c r="D18145" s="1">
        <v>77238</v>
      </c>
      <c r="E18145" s="5">
        <v>8483</v>
      </c>
      <c r="F18145" s="5">
        <f t="shared" ca="1" si="566"/>
        <v>19779</v>
      </c>
      <c r="G18145">
        <v>10</v>
      </c>
      <c r="H18145">
        <v>6</v>
      </c>
      <c r="I18145" t="s">
        <v>35099</v>
      </c>
      <c r="J18145" t="s">
        <v>35094</v>
      </c>
      <c r="K18145">
        <f t="shared" ca="1" si="567"/>
        <v>1</v>
      </c>
    </row>
    <row r="18146" spans="1:11" x14ac:dyDescent="0.25">
      <c r="A18146" t="s">
        <v>22105</v>
      </c>
      <c r="B18146" t="s">
        <v>7</v>
      </c>
      <c r="C18146" t="s">
        <v>8</v>
      </c>
      <c r="D18146" s="1">
        <v>77238</v>
      </c>
      <c r="E18146" s="5">
        <v>5261</v>
      </c>
      <c r="F18146" s="5">
        <f t="shared" ca="1" si="566"/>
        <v>16333</v>
      </c>
      <c r="G18146">
        <v>3</v>
      </c>
      <c r="H18146">
        <v>2</v>
      </c>
      <c r="I18146" t="s">
        <v>35098</v>
      </c>
      <c r="J18146" t="s">
        <v>35093</v>
      </c>
      <c r="K18146">
        <f t="shared" ca="1" si="567"/>
        <v>2</v>
      </c>
    </row>
    <row r="18147" spans="1:11" x14ac:dyDescent="0.25">
      <c r="A18147" t="s">
        <v>22147</v>
      </c>
      <c r="B18147" t="s">
        <v>7</v>
      </c>
      <c r="C18147" t="s">
        <v>8</v>
      </c>
      <c r="D18147" s="1">
        <v>77238</v>
      </c>
      <c r="E18147" s="5">
        <v>11192</v>
      </c>
      <c r="F18147" s="5">
        <f t="shared" ca="1" si="566"/>
        <v>1625</v>
      </c>
      <c r="G18147">
        <v>1</v>
      </c>
      <c r="H18147">
        <v>8</v>
      </c>
      <c r="I18147" t="s">
        <v>35098</v>
      </c>
      <c r="J18147" t="s">
        <v>35096</v>
      </c>
      <c r="K18147">
        <f t="shared" ca="1" si="567"/>
        <v>2</v>
      </c>
    </row>
    <row r="18148" spans="1:11" x14ac:dyDescent="0.25">
      <c r="A18148" t="s">
        <v>22155</v>
      </c>
      <c r="B18148" t="s">
        <v>7</v>
      </c>
      <c r="C18148" t="s">
        <v>8</v>
      </c>
      <c r="D18148" s="1">
        <v>77238</v>
      </c>
      <c r="E18148" s="5">
        <v>5757</v>
      </c>
      <c r="F18148" s="5">
        <f t="shared" ca="1" si="566"/>
        <v>18310</v>
      </c>
      <c r="G18148">
        <v>10</v>
      </c>
      <c r="H18148">
        <v>10</v>
      </c>
      <c r="I18148" t="s">
        <v>35100</v>
      </c>
      <c r="J18148" t="s">
        <v>35096</v>
      </c>
      <c r="K18148">
        <f t="shared" ca="1" si="567"/>
        <v>3</v>
      </c>
    </row>
    <row r="18149" spans="1:11" x14ac:dyDescent="0.25">
      <c r="A18149" t="s">
        <v>22164</v>
      </c>
      <c r="B18149" t="s">
        <v>7</v>
      </c>
      <c r="C18149" t="s">
        <v>8</v>
      </c>
      <c r="D18149" s="1">
        <v>77238</v>
      </c>
      <c r="E18149" s="5">
        <v>11815</v>
      </c>
      <c r="F18149" s="5">
        <f t="shared" ca="1" si="566"/>
        <v>4692</v>
      </c>
      <c r="G18149">
        <v>3</v>
      </c>
      <c r="H18149">
        <v>4</v>
      </c>
      <c r="I18149" t="s">
        <v>35100</v>
      </c>
      <c r="J18149" t="s">
        <v>35093</v>
      </c>
      <c r="K18149">
        <f t="shared" ca="1" si="567"/>
        <v>4</v>
      </c>
    </row>
    <row r="18150" spans="1:11" x14ac:dyDescent="0.25">
      <c r="A18150" t="s">
        <v>22173</v>
      </c>
      <c r="B18150" t="s">
        <v>7</v>
      </c>
      <c r="C18150" t="s">
        <v>8</v>
      </c>
      <c r="D18150" s="1">
        <v>77238</v>
      </c>
      <c r="E18150" s="5">
        <v>6619</v>
      </c>
      <c r="F18150" s="5">
        <f t="shared" ca="1" si="566"/>
        <v>4304</v>
      </c>
      <c r="G18150">
        <v>1</v>
      </c>
      <c r="H18150">
        <v>3</v>
      </c>
      <c r="I18150" t="s">
        <v>35098</v>
      </c>
      <c r="J18150" t="s">
        <v>35095</v>
      </c>
      <c r="K18150">
        <f t="shared" ca="1" si="567"/>
        <v>3</v>
      </c>
    </row>
    <row r="18151" spans="1:11" x14ac:dyDescent="0.25">
      <c r="A18151" t="s">
        <v>22179</v>
      </c>
      <c r="B18151" t="s">
        <v>18</v>
      </c>
      <c r="C18151" t="s">
        <v>19</v>
      </c>
      <c r="D18151" s="1">
        <v>77238</v>
      </c>
      <c r="E18151" s="5">
        <v>6917</v>
      </c>
      <c r="F18151" s="5">
        <f t="shared" ca="1" si="566"/>
        <v>12729</v>
      </c>
      <c r="G18151">
        <v>10</v>
      </c>
      <c r="H18151">
        <v>9</v>
      </c>
      <c r="I18151" t="s">
        <v>35098</v>
      </c>
      <c r="J18151" t="s">
        <v>35095</v>
      </c>
      <c r="K18151">
        <f t="shared" ca="1" si="567"/>
        <v>5</v>
      </c>
    </row>
    <row r="18152" spans="1:11" x14ac:dyDescent="0.25">
      <c r="A18152" t="s">
        <v>22182</v>
      </c>
      <c r="B18152" t="s">
        <v>7</v>
      </c>
      <c r="C18152" t="s">
        <v>8</v>
      </c>
      <c r="D18152" s="1">
        <v>77238</v>
      </c>
      <c r="E18152" s="5">
        <v>8414</v>
      </c>
      <c r="F18152" s="5">
        <f t="shared" ca="1" si="566"/>
        <v>1406</v>
      </c>
      <c r="G18152">
        <v>8</v>
      </c>
      <c r="H18152">
        <v>4</v>
      </c>
      <c r="I18152" t="s">
        <v>35098</v>
      </c>
      <c r="J18152" t="s">
        <v>35092</v>
      </c>
      <c r="K18152">
        <f t="shared" ca="1" si="567"/>
        <v>2</v>
      </c>
    </row>
    <row r="18153" spans="1:11" x14ac:dyDescent="0.25">
      <c r="A18153" t="s">
        <v>22186</v>
      </c>
      <c r="B18153" t="s">
        <v>7</v>
      </c>
      <c r="C18153" t="s">
        <v>8</v>
      </c>
      <c r="D18153" s="1">
        <v>77238</v>
      </c>
      <c r="E18153" s="5">
        <v>6769</v>
      </c>
      <c r="F18153" s="5">
        <f t="shared" ca="1" si="566"/>
        <v>5667</v>
      </c>
      <c r="G18153">
        <v>10</v>
      </c>
      <c r="H18153">
        <v>7</v>
      </c>
      <c r="I18153" t="s">
        <v>35098</v>
      </c>
      <c r="J18153" t="s">
        <v>35091</v>
      </c>
      <c r="K18153">
        <f t="shared" ca="1" si="567"/>
        <v>3</v>
      </c>
    </row>
    <row r="18154" spans="1:11" x14ac:dyDescent="0.25">
      <c r="A18154" t="s">
        <v>22196</v>
      </c>
      <c r="B18154" t="s">
        <v>7</v>
      </c>
      <c r="C18154" t="s">
        <v>8</v>
      </c>
      <c r="D18154" s="1">
        <v>77238</v>
      </c>
      <c r="E18154" s="5">
        <v>10519</v>
      </c>
      <c r="F18154" s="5">
        <f t="shared" ca="1" si="566"/>
        <v>18942</v>
      </c>
      <c r="G18154">
        <v>9</v>
      </c>
      <c r="H18154">
        <v>5</v>
      </c>
      <c r="I18154" t="s">
        <v>35098</v>
      </c>
      <c r="J18154" t="s">
        <v>35094</v>
      </c>
      <c r="K18154">
        <f t="shared" ca="1" si="567"/>
        <v>4</v>
      </c>
    </row>
    <row r="18155" spans="1:11" x14ac:dyDescent="0.25">
      <c r="A18155" t="s">
        <v>22202</v>
      </c>
      <c r="B18155" t="s">
        <v>7</v>
      </c>
      <c r="C18155" t="s">
        <v>8</v>
      </c>
      <c r="D18155" s="1">
        <v>77238</v>
      </c>
      <c r="E18155" s="5">
        <v>13423</v>
      </c>
      <c r="F18155" s="5">
        <f t="shared" ca="1" si="566"/>
        <v>11949</v>
      </c>
      <c r="G18155">
        <v>8</v>
      </c>
      <c r="H18155">
        <v>9</v>
      </c>
      <c r="I18155" t="s">
        <v>35098</v>
      </c>
      <c r="J18155" t="s">
        <v>35094</v>
      </c>
      <c r="K18155">
        <f t="shared" ca="1" si="567"/>
        <v>1</v>
      </c>
    </row>
    <row r="18156" spans="1:11" x14ac:dyDescent="0.25">
      <c r="A18156" t="s">
        <v>22203</v>
      </c>
      <c r="B18156" t="s">
        <v>7</v>
      </c>
      <c r="C18156" t="s">
        <v>8</v>
      </c>
      <c r="D18156" s="1">
        <v>77238</v>
      </c>
      <c r="E18156" s="5">
        <v>10479</v>
      </c>
      <c r="F18156" s="5">
        <f t="shared" ca="1" si="566"/>
        <v>10075</v>
      </c>
      <c r="G18156">
        <v>2</v>
      </c>
      <c r="H18156">
        <v>5</v>
      </c>
      <c r="I18156" t="s">
        <v>35099</v>
      </c>
      <c r="J18156" t="s">
        <v>35093</v>
      </c>
      <c r="K18156">
        <f t="shared" ca="1" si="567"/>
        <v>1</v>
      </c>
    </row>
    <row r="18157" spans="1:11" x14ac:dyDescent="0.25">
      <c r="A18157" t="s">
        <v>22244</v>
      </c>
      <c r="B18157" t="s">
        <v>7</v>
      </c>
      <c r="C18157" t="s">
        <v>8</v>
      </c>
      <c r="D18157" s="1">
        <v>77238</v>
      </c>
      <c r="E18157" s="5">
        <v>9678</v>
      </c>
      <c r="F18157" s="5">
        <f t="shared" ca="1" si="566"/>
        <v>11079</v>
      </c>
      <c r="G18157">
        <v>7</v>
      </c>
      <c r="H18157">
        <v>9</v>
      </c>
      <c r="I18157" t="s">
        <v>35098</v>
      </c>
      <c r="J18157" t="s">
        <v>35091</v>
      </c>
      <c r="K18157">
        <f t="shared" ca="1" si="567"/>
        <v>5</v>
      </c>
    </row>
    <row r="18158" spans="1:11" x14ac:dyDescent="0.25">
      <c r="A18158" t="s">
        <v>22262</v>
      </c>
      <c r="B18158" t="s">
        <v>7</v>
      </c>
      <c r="C18158" t="s">
        <v>8</v>
      </c>
      <c r="D18158" s="1">
        <v>77238</v>
      </c>
      <c r="E18158" s="5">
        <v>7175</v>
      </c>
      <c r="F18158" s="5">
        <f t="shared" ca="1" si="566"/>
        <v>18182</v>
      </c>
      <c r="G18158">
        <v>2</v>
      </c>
      <c r="H18158">
        <v>1</v>
      </c>
      <c r="I18158" t="s">
        <v>35099</v>
      </c>
      <c r="J18158" t="s">
        <v>35094</v>
      </c>
      <c r="K18158">
        <f t="shared" ca="1" si="567"/>
        <v>1</v>
      </c>
    </row>
    <row r="18159" spans="1:11" x14ac:dyDescent="0.25">
      <c r="A18159" t="s">
        <v>22271</v>
      </c>
      <c r="B18159" t="s">
        <v>7</v>
      </c>
      <c r="C18159" t="s">
        <v>8</v>
      </c>
      <c r="D18159" s="1">
        <v>77238</v>
      </c>
      <c r="E18159" s="5">
        <v>13729</v>
      </c>
      <c r="F18159" s="5">
        <f t="shared" ca="1" si="566"/>
        <v>603</v>
      </c>
      <c r="G18159">
        <v>4</v>
      </c>
      <c r="H18159">
        <v>0</v>
      </c>
      <c r="I18159" t="s">
        <v>35099</v>
      </c>
      <c r="J18159" t="s">
        <v>35094</v>
      </c>
      <c r="K18159">
        <f t="shared" ca="1" si="567"/>
        <v>1</v>
      </c>
    </row>
    <row r="18160" spans="1:11" x14ac:dyDescent="0.25">
      <c r="A18160" t="s">
        <v>22277</v>
      </c>
      <c r="B18160" t="s">
        <v>7</v>
      </c>
      <c r="C18160" t="s">
        <v>8</v>
      </c>
      <c r="D18160" s="1">
        <v>77238</v>
      </c>
      <c r="E18160" s="5">
        <v>12090</v>
      </c>
      <c r="F18160" s="5">
        <f t="shared" ca="1" si="566"/>
        <v>1710</v>
      </c>
      <c r="G18160">
        <v>3</v>
      </c>
      <c r="H18160">
        <v>7</v>
      </c>
      <c r="I18160" t="s">
        <v>35098</v>
      </c>
      <c r="J18160" t="s">
        <v>35097</v>
      </c>
      <c r="K18160">
        <f t="shared" ca="1" si="567"/>
        <v>3</v>
      </c>
    </row>
    <row r="18161" spans="1:11" x14ac:dyDescent="0.25">
      <c r="A18161" t="s">
        <v>22288</v>
      </c>
      <c r="B18161" t="s">
        <v>7</v>
      </c>
      <c r="C18161" t="s">
        <v>8</v>
      </c>
      <c r="D18161" s="1">
        <v>77238</v>
      </c>
      <c r="E18161" s="5">
        <v>5535</v>
      </c>
      <c r="F18161" s="5">
        <f t="shared" ca="1" si="566"/>
        <v>9886</v>
      </c>
      <c r="G18161">
        <v>5</v>
      </c>
      <c r="H18161">
        <v>0</v>
      </c>
      <c r="I18161" t="s">
        <v>35098</v>
      </c>
      <c r="J18161" t="s">
        <v>35093</v>
      </c>
      <c r="K18161">
        <f t="shared" ca="1" si="567"/>
        <v>4</v>
      </c>
    </row>
    <row r="18162" spans="1:11" x14ac:dyDescent="0.25">
      <c r="A18162" t="s">
        <v>22292</v>
      </c>
      <c r="B18162" t="s">
        <v>7</v>
      </c>
      <c r="C18162" t="s">
        <v>8</v>
      </c>
      <c r="D18162" s="1">
        <v>77238</v>
      </c>
      <c r="E18162" s="5">
        <v>10764</v>
      </c>
      <c r="F18162" s="5">
        <f t="shared" ca="1" si="566"/>
        <v>3289</v>
      </c>
      <c r="G18162">
        <v>10</v>
      </c>
      <c r="H18162">
        <v>7</v>
      </c>
      <c r="I18162" t="s">
        <v>35098</v>
      </c>
      <c r="J18162" t="s">
        <v>35094</v>
      </c>
      <c r="K18162">
        <f t="shared" ca="1" si="567"/>
        <v>1</v>
      </c>
    </row>
    <row r="18163" spans="1:11" x14ac:dyDescent="0.25">
      <c r="A18163" t="s">
        <v>22294</v>
      </c>
      <c r="B18163" t="s">
        <v>7</v>
      </c>
      <c r="C18163" t="s">
        <v>8</v>
      </c>
      <c r="D18163" s="1">
        <v>77238</v>
      </c>
      <c r="E18163" s="5">
        <v>8393</v>
      </c>
      <c r="F18163" s="5">
        <f t="shared" ca="1" si="566"/>
        <v>12199</v>
      </c>
      <c r="G18163">
        <v>9</v>
      </c>
      <c r="H18163">
        <v>3</v>
      </c>
      <c r="I18163" t="s">
        <v>35099</v>
      </c>
      <c r="J18163" t="s">
        <v>35097</v>
      </c>
      <c r="K18163">
        <f t="shared" ca="1" si="567"/>
        <v>3</v>
      </c>
    </row>
    <row r="18164" spans="1:11" x14ac:dyDescent="0.25">
      <c r="A18164" t="s">
        <v>22300</v>
      </c>
      <c r="B18164" t="s">
        <v>18</v>
      </c>
      <c r="C18164" t="s">
        <v>19</v>
      </c>
      <c r="D18164" s="1">
        <v>77238</v>
      </c>
      <c r="E18164" s="5">
        <v>14989</v>
      </c>
      <c r="F18164" s="5">
        <f t="shared" ca="1" si="566"/>
        <v>14682</v>
      </c>
      <c r="G18164">
        <v>2</v>
      </c>
      <c r="H18164">
        <v>2</v>
      </c>
      <c r="I18164" t="s">
        <v>35099</v>
      </c>
      <c r="J18164" t="s">
        <v>35091</v>
      </c>
      <c r="K18164">
        <f t="shared" ca="1" si="567"/>
        <v>1</v>
      </c>
    </row>
    <row r="18165" spans="1:11" x14ac:dyDescent="0.25">
      <c r="A18165" t="s">
        <v>22305</v>
      </c>
      <c r="B18165" t="s">
        <v>7</v>
      </c>
      <c r="C18165" t="s">
        <v>8</v>
      </c>
      <c r="D18165" s="1">
        <v>77238</v>
      </c>
      <c r="E18165" s="5">
        <v>14108</v>
      </c>
      <c r="F18165" s="5">
        <f t="shared" ca="1" si="566"/>
        <v>15169</v>
      </c>
      <c r="G18165">
        <v>2</v>
      </c>
      <c r="H18165">
        <v>4</v>
      </c>
      <c r="I18165" t="s">
        <v>35099</v>
      </c>
      <c r="J18165" t="s">
        <v>35091</v>
      </c>
      <c r="K18165">
        <f t="shared" ca="1" si="567"/>
        <v>1</v>
      </c>
    </row>
    <row r="18166" spans="1:11" x14ac:dyDescent="0.25">
      <c r="A18166" t="s">
        <v>22309</v>
      </c>
      <c r="B18166" t="s">
        <v>7</v>
      </c>
      <c r="C18166" t="s">
        <v>8</v>
      </c>
      <c r="D18166" s="1">
        <v>77238</v>
      </c>
      <c r="E18166" s="5">
        <v>10143</v>
      </c>
      <c r="F18166" s="5">
        <f t="shared" ca="1" si="566"/>
        <v>7499</v>
      </c>
      <c r="G18166">
        <v>8</v>
      </c>
      <c r="H18166">
        <v>0</v>
      </c>
      <c r="I18166" t="s">
        <v>35098</v>
      </c>
      <c r="J18166" t="s">
        <v>35097</v>
      </c>
      <c r="K18166">
        <f t="shared" ca="1" si="567"/>
        <v>4</v>
      </c>
    </row>
    <row r="18167" spans="1:11" x14ac:dyDescent="0.25">
      <c r="A18167" t="s">
        <v>22312</v>
      </c>
      <c r="B18167" t="s">
        <v>7</v>
      </c>
      <c r="C18167" t="s">
        <v>8</v>
      </c>
      <c r="D18167" s="1">
        <v>77238</v>
      </c>
      <c r="E18167" s="5">
        <v>14857</v>
      </c>
      <c r="F18167" s="5">
        <f t="shared" ca="1" si="566"/>
        <v>19175</v>
      </c>
      <c r="G18167">
        <v>3</v>
      </c>
      <c r="H18167">
        <v>8</v>
      </c>
      <c r="I18167" t="s">
        <v>35099</v>
      </c>
      <c r="J18167" t="s">
        <v>35094</v>
      </c>
      <c r="K18167">
        <f t="shared" ca="1" si="567"/>
        <v>3</v>
      </c>
    </row>
    <row r="18168" spans="1:11" x14ac:dyDescent="0.25">
      <c r="A18168" t="s">
        <v>22318</v>
      </c>
      <c r="B18168" t="s">
        <v>7</v>
      </c>
      <c r="C18168" t="s">
        <v>8</v>
      </c>
      <c r="D18168" s="1">
        <v>77238</v>
      </c>
      <c r="E18168" s="5">
        <v>10716</v>
      </c>
      <c r="F18168" s="5">
        <f t="shared" ca="1" si="566"/>
        <v>16892</v>
      </c>
      <c r="G18168">
        <v>9</v>
      </c>
      <c r="H18168">
        <v>8</v>
      </c>
      <c r="I18168" t="s">
        <v>35098</v>
      </c>
      <c r="J18168" t="s">
        <v>35093</v>
      </c>
      <c r="K18168">
        <f t="shared" ca="1" si="567"/>
        <v>4</v>
      </c>
    </row>
    <row r="18169" spans="1:11" x14ac:dyDescent="0.25">
      <c r="A18169" t="s">
        <v>22332</v>
      </c>
      <c r="B18169" t="s">
        <v>18</v>
      </c>
      <c r="C18169" t="s">
        <v>19</v>
      </c>
      <c r="D18169" s="1">
        <v>77238</v>
      </c>
      <c r="E18169" s="5">
        <v>10722</v>
      </c>
      <c r="F18169" s="5">
        <f t="shared" ca="1" si="566"/>
        <v>1616</v>
      </c>
      <c r="G18169">
        <v>5</v>
      </c>
      <c r="H18169">
        <v>10</v>
      </c>
      <c r="I18169" t="s">
        <v>35098</v>
      </c>
      <c r="J18169" t="s">
        <v>35094</v>
      </c>
      <c r="K18169">
        <f t="shared" ca="1" si="567"/>
        <v>5</v>
      </c>
    </row>
    <row r="18170" spans="1:11" x14ac:dyDescent="0.25">
      <c r="A18170" t="s">
        <v>22355</v>
      </c>
      <c r="B18170" t="s">
        <v>12408</v>
      </c>
      <c r="C18170" t="s">
        <v>19</v>
      </c>
      <c r="D18170" s="1">
        <v>77238</v>
      </c>
      <c r="E18170" s="5">
        <v>11457</v>
      </c>
      <c r="F18170" s="5">
        <f t="shared" ca="1" si="566"/>
        <v>9957</v>
      </c>
      <c r="G18170">
        <v>10</v>
      </c>
      <c r="H18170">
        <v>1</v>
      </c>
      <c r="I18170" t="s">
        <v>35098</v>
      </c>
      <c r="J18170" t="s">
        <v>35092</v>
      </c>
      <c r="K18170">
        <f t="shared" ca="1" si="567"/>
        <v>1</v>
      </c>
    </row>
    <row r="18171" spans="1:11" x14ac:dyDescent="0.25">
      <c r="A18171" t="s">
        <v>22356</v>
      </c>
      <c r="B18171" t="s">
        <v>7</v>
      </c>
      <c r="C18171" t="s">
        <v>8</v>
      </c>
      <c r="D18171" s="1">
        <v>77238</v>
      </c>
      <c r="E18171" s="5">
        <v>12153</v>
      </c>
      <c r="F18171" s="5">
        <f t="shared" ca="1" si="566"/>
        <v>7148</v>
      </c>
      <c r="G18171">
        <v>9</v>
      </c>
      <c r="H18171">
        <v>10</v>
      </c>
      <c r="I18171" t="s">
        <v>35099</v>
      </c>
      <c r="J18171" t="s">
        <v>35097</v>
      </c>
      <c r="K18171">
        <f t="shared" ca="1" si="567"/>
        <v>3</v>
      </c>
    </row>
    <row r="18172" spans="1:11" x14ac:dyDescent="0.25">
      <c r="A18172" t="s">
        <v>22361</v>
      </c>
      <c r="B18172" t="s">
        <v>18</v>
      </c>
      <c r="C18172" t="s">
        <v>19</v>
      </c>
      <c r="D18172" s="1">
        <v>77238</v>
      </c>
      <c r="E18172" s="5">
        <v>8479</v>
      </c>
      <c r="F18172" s="5">
        <f t="shared" ca="1" si="566"/>
        <v>10400</v>
      </c>
      <c r="G18172">
        <v>6</v>
      </c>
      <c r="H18172">
        <v>8</v>
      </c>
      <c r="I18172" t="s">
        <v>35098</v>
      </c>
      <c r="J18172" t="s">
        <v>35096</v>
      </c>
      <c r="K18172">
        <f t="shared" ca="1" si="567"/>
        <v>1</v>
      </c>
    </row>
    <row r="18173" spans="1:11" x14ac:dyDescent="0.25">
      <c r="A18173" t="s">
        <v>22368</v>
      </c>
      <c r="B18173" t="s">
        <v>18</v>
      </c>
      <c r="C18173" t="s">
        <v>19</v>
      </c>
      <c r="D18173" s="1">
        <v>77238</v>
      </c>
      <c r="E18173" s="5">
        <v>12327</v>
      </c>
      <c r="F18173" s="5">
        <f t="shared" ca="1" si="566"/>
        <v>18320</v>
      </c>
      <c r="G18173">
        <v>2</v>
      </c>
      <c r="H18173">
        <v>9</v>
      </c>
      <c r="I18173" t="s">
        <v>35099</v>
      </c>
      <c r="J18173" t="s">
        <v>35097</v>
      </c>
      <c r="K18173">
        <f t="shared" ca="1" si="567"/>
        <v>5</v>
      </c>
    </row>
    <row r="18174" spans="1:11" x14ac:dyDescent="0.25">
      <c r="A18174" t="s">
        <v>22377</v>
      </c>
      <c r="B18174" t="s">
        <v>7</v>
      </c>
      <c r="C18174" t="s">
        <v>8</v>
      </c>
      <c r="D18174" s="1">
        <v>77238</v>
      </c>
      <c r="E18174" s="5">
        <v>13919</v>
      </c>
      <c r="F18174" s="5">
        <f t="shared" ca="1" si="566"/>
        <v>18234</v>
      </c>
      <c r="G18174">
        <v>5</v>
      </c>
      <c r="H18174">
        <v>1</v>
      </c>
      <c r="I18174" t="s">
        <v>35098</v>
      </c>
      <c r="J18174" t="s">
        <v>35094</v>
      </c>
      <c r="K18174">
        <f t="shared" ca="1" si="567"/>
        <v>2</v>
      </c>
    </row>
    <row r="18175" spans="1:11" x14ac:dyDescent="0.25">
      <c r="A18175" t="s">
        <v>22389</v>
      </c>
      <c r="B18175" t="s">
        <v>7</v>
      </c>
      <c r="C18175" t="s">
        <v>8</v>
      </c>
      <c r="D18175" s="1">
        <v>77238</v>
      </c>
      <c r="E18175" s="5">
        <v>12648</v>
      </c>
      <c r="F18175" s="5">
        <f t="shared" ca="1" si="566"/>
        <v>19817</v>
      </c>
      <c r="G18175">
        <v>6</v>
      </c>
      <c r="H18175">
        <v>2</v>
      </c>
      <c r="I18175" t="s">
        <v>35098</v>
      </c>
      <c r="J18175" t="s">
        <v>35097</v>
      </c>
      <c r="K18175">
        <f t="shared" ca="1" si="567"/>
        <v>2</v>
      </c>
    </row>
    <row r="18176" spans="1:11" x14ac:dyDescent="0.25">
      <c r="A18176" t="s">
        <v>22390</v>
      </c>
      <c r="B18176" t="s">
        <v>7</v>
      </c>
      <c r="C18176" t="s">
        <v>8</v>
      </c>
      <c r="D18176" s="1">
        <v>77238</v>
      </c>
      <c r="E18176" s="5">
        <v>14820</v>
      </c>
      <c r="F18176" s="5">
        <f t="shared" ca="1" si="566"/>
        <v>12579</v>
      </c>
      <c r="G18176">
        <v>4</v>
      </c>
      <c r="H18176">
        <v>10</v>
      </c>
      <c r="I18176" t="s">
        <v>35098</v>
      </c>
      <c r="J18176" t="s">
        <v>35094</v>
      </c>
      <c r="K18176">
        <f t="shared" ca="1" si="567"/>
        <v>4</v>
      </c>
    </row>
    <row r="18177" spans="1:11" x14ac:dyDescent="0.25">
      <c r="A18177" t="s">
        <v>22402</v>
      </c>
      <c r="B18177" t="s">
        <v>18</v>
      </c>
      <c r="C18177" t="s">
        <v>19</v>
      </c>
      <c r="D18177" s="1">
        <v>77238</v>
      </c>
      <c r="E18177" s="5">
        <v>14926</v>
      </c>
      <c r="F18177" s="5">
        <f t="shared" ca="1" si="566"/>
        <v>10039</v>
      </c>
      <c r="G18177">
        <v>4</v>
      </c>
      <c r="H18177">
        <v>3</v>
      </c>
      <c r="I18177" t="s">
        <v>35099</v>
      </c>
      <c r="J18177" t="s">
        <v>35094</v>
      </c>
      <c r="K18177">
        <f t="shared" ca="1" si="567"/>
        <v>2</v>
      </c>
    </row>
    <row r="18178" spans="1:11" x14ac:dyDescent="0.25">
      <c r="A18178" t="s">
        <v>22406</v>
      </c>
      <c r="B18178" t="s">
        <v>7</v>
      </c>
      <c r="C18178" t="s">
        <v>8</v>
      </c>
      <c r="D18178" s="1">
        <v>77238</v>
      </c>
      <c r="E18178" s="5">
        <v>6047</v>
      </c>
      <c r="F18178" s="5">
        <f t="shared" ref="F18178:F18241" ca="1" si="568">RANDBETWEEN(250, 20000)</f>
        <v>2861</v>
      </c>
      <c r="G18178">
        <v>6</v>
      </c>
      <c r="H18178">
        <v>7</v>
      </c>
      <c r="I18178" t="s">
        <v>35098</v>
      </c>
      <c r="J18178" t="s">
        <v>35091</v>
      </c>
      <c r="K18178">
        <f t="shared" ref="K18178:K18241" ca="1" si="569">RANDBETWEEN(1, 5)</f>
        <v>5</v>
      </c>
    </row>
    <row r="18179" spans="1:11" x14ac:dyDescent="0.25">
      <c r="A18179" t="s">
        <v>22416</v>
      </c>
      <c r="B18179" t="s">
        <v>7</v>
      </c>
      <c r="C18179" t="s">
        <v>8</v>
      </c>
      <c r="D18179" s="1">
        <v>77238</v>
      </c>
      <c r="E18179" s="5">
        <v>12425</v>
      </c>
      <c r="F18179" s="5">
        <f t="shared" ca="1" si="568"/>
        <v>14625</v>
      </c>
      <c r="G18179">
        <v>5</v>
      </c>
      <c r="H18179">
        <v>8</v>
      </c>
      <c r="I18179" t="s">
        <v>35098</v>
      </c>
      <c r="J18179" t="s">
        <v>35095</v>
      </c>
      <c r="K18179">
        <f t="shared" ca="1" si="569"/>
        <v>5</v>
      </c>
    </row>
    <row r="18180" spans="1:11" x14ac:dyDescent="0.25">
      <c r="A18180" t="s">
        <v>22428</v>
      </c>
      <c r="B18180" t="s">
        <v>7</v>
      </c>
      <c r="C18180" t="s">
        <v>8</v>
      </c>
      <c r="D18180" s="1">
        <v>77238</v>
      </c>
      <c r="E18180" s="5">
        <v>5703</v>
      </c>
      <c r="F18180" s="5">
        <f t="shared" ca="1" si="568"/>
        <v>6528</v>
      </c>
      <c r="G18180">
        <v>9</v>
      </c>
      <c r="H18180">
        <v>10</v>
      </c>
      <c r="I18180" t="s">
        <v>35100</v>
      </c>
      <c r="J18180" t="s">
        <v>35093</v>
      </c>
      <c r="K18180">
        <f t="shared" ca="1" si="569"/>
        <v>1</v>
      </c>
    </row>
    <row r="18181" spans="1:11" x14ac:dyDescent="0.25">
      <c r="A18181" t="s">
        <v>22429</v>
      </c>
      <c r="B18181" t="s">
        <v>7</v>
      </c>
      <c r="C18181" t="s">
        <v>8</v>
      </c>
      <c r="D18181" s="1">
        <v>77238</v>
      </c>
      <c r="E18181" s="5">
        <v>8549</v>
      </c>
      <c r="F18181" s="5">
        <f t="shared" ca="1" si="568"/>
        <v>1453</v>
      </c>
      <c r="G18181">
        <v>8</v>
      </c>
      <c r="H18181">
        <v>1</v>
      </c>
      <c r="I18181" t="s">
        <v>35099</v>
      </c>
      <c r="J18181" t="s">
        <v>35092</v>
      </c>
      <c r="K18181">
        <f t="shared" ca="1" si="569"/>
        <v>4</v>
      </c>
    </row>
    <row r="18182" spans="1:11" x14ac:dyDescent="0.25">
      <c r="A18182" t="s">
        <v>22459</v>
      </c>
      <c r="B18182" t="s">
        <v>18</v>
      </c>
      <c r="C18182" t="s">
        <v>19</v>
      </c>
      <c r="D18182" s="1">
        <v>77238</v>
      </c>
      <c r="E18182" s="5">
        <v>10050</v>
      </c>
      <c r="F18182" s="5">
        <f t="shared" ca="1" si="568"/>
        <v>13605</v>
      </c>
      <c r="G18182">
        <v>1</v>
      </c>
      <c r="H18182">
        <v>9</v>
      </c>
      <c r="I18182" t="s">
        <v>35100</v>
      </c>
      <c r="J18182" t="s">
        <v>35094</v>
      </c>
      <c r="K18182">
        <f t="shared" ca="1" si="569"/>
        <v>1</v>
      </c>
    </row>
    <row r="18183" spans="1:11" x14ac:dyDescent="0.25">
      <c r="A18183" t="s">
        <v>22481</v>
      </c>
      <c r="B18183" t="s">
        <v>7</v>
      </c>
      <c r="C18183" t="s">
        <v>8</v>
      </c>
      <c r="D18183" s="1">
        <v>77238</v>
      </c>
      <c r="E18183" s="5">
        <v>5941</v>
      </c>
      <c r="F18183" s="5">
        <f t="shared" ca="1" si="568"/>
        <v>702</v>
      </c>
      <c r="G18183">
        <v>4</v>
      </c>
      <c r="H18183">
        <v>6</v>
      </c>
      <c r="I18183" t="s">
        <v>35099</v>
      </c>
      <c r="J18183" t="s">
        <v>35094</v>
      </c>
      <c r="K18183">
        <f t="shared" ca="1" si="569"/>
        <v>2</v>
      </c>
    </row>
    <row r="18184" spans="1:11" x14ac:dyDescent="0.25">
      <c r="A18184" t="s">
        <v>22488</v>
      </c>
      <c r="B18184" t="s">
        <v>7</v>
      </c>
      <c r="C18184" t="s">
        <v>8</v>
      </c>
      <c r="D18184" s="1">
        <v>77238</v>
      </c>
      <c r="E18184" s="5">
        <v>8009</v>
      </c>
      <c r="F18184" s="5">
        <f t="shared" ca="1" si="568"/>
        <v>11006</v>
      </c>
      <c r="G18184">
        <v>1</v>
      </c>
      <c r="H18184">
        <v>6</v>
      </c>
      <c r="I18184" t="s">
        <v>35098</v>
      </c>
      <c r="J18184" t="s">
        <v>35097</v>
      </c>
      <c r="K18184">
        <f t="shared" ca="1" si="569"/>
        <v>2</v>
      </c>
    </row>
    <row r="18185" spans="1:11" x14ac:dyDescent="0.25">
      <c r="A18185" t="s">
        <v>22492</v>
      </c>
      <c r="B18185" t="s">
        <v>7</v>
      </c>
      <c r="C18185" t="s">
        <v>8</v>
      </c>
      <c r="D18185" s="1">
        <v>77238</v>
      </c>
      <c r="E18185" s="5">
        <v>5862</v>
      </c>
      <c r="F18185" s="5">
        <f t="shared" ca="1" si="568"/>
        <v>15793</v>
      </c>
      <c r="G18185">
        <v>7</v>
      </c>
      <c r="H18185">
        <v>5</v>
      </c>
      <c r="I18185" t="s">
        <v>35098</v>
      </c>
      <c r="J18185" t="s">
        <v>35094</v>
      </c>
      <c r="K18185">
        <f t="shared" ca="1" si="569"/>
        <v>4</v>
      </c>
    </row>
    <row r="18186" spans="1:11" x14ac:dyDescent="0.25">
      <c r="A18186" t="s">
        <v>22493</v>
      </c>
      <c r="B18186" t="s">
        <v>7</v>
      </c>
      <c r="C18186" t="s">
        <v>8</v>
      </c>
      <c r="D18186" s="1">
        <v>77238</v>
      </c>
      <c r="E18186" s="5">
        <v>11562</v>
      </c>
      <c r="F18186" s="5">
        <f t="shared" ca="1" si="568"/>
        <v>6403</v>
      </c>
      <c r="G18186">
        <v>3</v>
      </c>
      <c r="H18186">
        <v>7</v>
      </c>
      <c r="I18186" t="s">
        <v>35098</v>
      </c>
      <c r="J18186" t="s">
        <v>35093</v>
      </c>
      <c r="K18186">
        <f t="shared" ca="1" si="569"/>
        <v>2</v>
      </c>
    </row>
    <row r="18187" spans="1:11" x14ac:dyDescent="0.25">
      <c r="A18187" t="s">
        <v>22543</v>
      </c>
      <c r="B18187" t="s">
        <v>7</v>
      </c>
      <c r="C18187" t="s">
        <v>8</v>
      </c>
      <c r="D18187" s="1">
        <v>77238</v>
      </c>
      <c r="E18187" s="5">
        <v>9424</v>
      </c>
      <c r="F18187" s="5">
        <f t="shared" ca="1" si="568"/>
        <v>7741</v>
      </c>
      <c r="G18187">
        <v>8</v>
      </c>
      <c r="H18187">
        <v>5</v>
      </c>
      <c r="I18187" t="s">
        <v>35099</v>
      </c>
      <c r="J18187" t="s">
        <v>35093</v>
      </c>
      <c r="K18187">
        <f t="shared" ca="1" si="569"/>
        <v>1</v>
      </c>
    </row>
    <row r="18188" spans="1:11" x14ac:dyDescent="0.25">
      <c r="A18188" t="s">
        <v>22560</v>
      </c>
      <c r="B18188" t="s">
        <v>7</v>
      </c>
      <c r="C18188" t="s">
        <v>8</v>
      </c>
      <c r="D18188" s="1">
        <v>77238</v>
      </c>
      <c r="E18188" s="5">
        <v>12804</v>
      </c>
      <c r="F18188" s="5">
        <f t="shared" ca="1" si="568"/>
        <v>3943</v>
      </c>
      <c r="G18188">
        <v>7</v>
      </c>
      <c r="H18188">
        <v>9</v>
      </c>
      <c r="I18188" t="s">
        <v>35098</v>
      </c>
      <c r="J18188" t="s">
        <v>35094</v>
      </c>
      <c r="K18188">
        <f t="shared" ca="1" si="569"/>
        <v>3</v>
      </c>
    </row>
    <row r="18189" spans="1:11" x14ac:dyDescent="0.25">
      <c r="A18189" t="s">
        <v>22582</v>
      </c>
      <c r="B18189" t="s">
        <v>7</v>
      </c>
      <c r="C18189" t="s">
        <v>8</v>
      </c>
      <c r="D18189" s="1">
        <v>77238</v>
      </c>
      <c r="E18189" s="5">
        <v>6777</v>
      </c>
      <c r="F18189" s="5">
        <f t="shared" ca="1" si="568"/>
        <v>4874</v>
      </c>
      <c r="G18189">
        <v>9</v>
      </c>
      <c r="H18189">
        <v>9</v>
      </c>
      <c r="I18189" t="s">
        <v>35098</v>
      </c>
      <c r="J18189" t="s">
        <v>35092</v>
      </c>
      <c r="K18189">
        <f t="shared" ca="1" si="569"/>
        <v>2</v>
      </c>
    </row>
    <row r="18190" spans="1:11" x14ac:dyDescent="0.25">
      <c r="A18190" t="s">
        <v>22585</v>
      </c>
      <c r="B18190" t="s">
        <v>18</v>
      </c>
      <c r="C18190" t="s">
        <v>19</v>
      </c>
      <c r="D18190" s="1">
        <v>77238</v>
      </c>
      <c r="E18190" s="5">
        <v>9627</v>
      </c>
      <c r="F18190" s="5">
        <f t="shared" ca="1" si="568"/>
        <v>465</v>
      </c>
      <c r="G18190">
        <v>10</v>
      </c>
      <c r="H18190">
        <v>1</v>
      </c>
      <c r="I18190" t="s">
        <v>35098</v>
      </c>
      <c r="J18190" t="s">
        <v>35091</v>
      </c>
      <c r="K18190">
        <f t="shared" ca="1" si="569"/>
        <v>1</v>
      </c>
    </row>
    <row r="18191" spans="1:11" x14ac:dyDescent="0.25">
      <c r="A18191" t="s">
        <v>22600</v>
      </c>
      <c r="B18191" t="s">
        <v>7</v>
      </c>
      <c r="C18191" t="s">
        <v>8</v>
      </c>
      <c r="D18191" s="1">
        <v>77238</v>
      </c>
      <c r="E18191" s="5">
        <v>7128</v>
      </c>
      <c r="F18191" s="5">
        <f t="shared" ca="1" si="568"/>
        <v>16291</v>
      </c>
      <c r="G18191">
        <v>9</v>
      </c>
      <c r="H18191">
        <v>7</v>
      </c>
      <c r="I18191" t="s">
        <v>35099</v>
      </c>
      <c r="J18191" t="s">
        <v>35096</v>
      </c>
      <c r="K18191">
        <f t="shared" ca="1" si="569"/>
        <v>5</v>
      </c>
    </row>
    <row r="18192" spans="1:11" x14ac:dyDescent="0.25">
      <c r="A18192" t="s">
        <v>22612</v>
      </c>
      <c r="B18192" t="s">
        <v>7</v>
      </c>
      <c r="C18192" t="s">
        <v>8</v>
      </c>
      <c r="D18192" s="1">
        <v>77238</v>
      </c>
      <c r="E18192" s="5">
        <v>6885</v>
      </c>
      <c r="F18192" s="5">
        <f t="shared" ca="1" si="568"/>
        <v>10701</v>
      </c>
      <c r="G18192">
        <v>0</v>
      </c>
      <c r="H18192">
        <v>8</v>
      </c>
      <c r="I18192" t="s">
        <v>35099</v>
      </c>
      <c r="J18192" t="s">
        <v>35091</v>
      </c>
      <c r="K18192">
        <f t="shared" ca="1" si="569"/>
        <v>1</v>
      </c>
    </row>
    <row r="18193" spans="1:11" x14ac:dyDescent="0.25">
      <c r="A18193" t="s">
        <v>22631</v>
      </c>
      <c r="B18193" t="s">
        <v>7</v>
      </c>
      <c r="C18193" t="s">
        <v>8</v>
      </c>
      <c r="D18193" s="1">
        <v>77238</v>
      </c>
      <c r="E18193" s="5">
        <v>11304</v>
      </c>
      <c r="F18193" s="5">
        <f t="shared" ca="1" si="568"/>
        <v>2848</v>
      </c>
      <c r="G18193">
        <v>3</v>
      </c>
      <c r="H18193">
        <v>2</v>
      </c>
      <c r="I18193" t="s">
        <v>35100</v>
      </c>
      <c r="J18193" t="s">
        <v>35091</v>
      </c>
      <c r="K18193">
        <f t="shared" ca="1" si="569"/>
        <v>2</v>
      </c>
    </row>
    <row r="18194" spans="1:11" x14ac:dyDescent="0.25">
      <c r="A18194" t="s">
        <v>22647</v>
      </c>
      <c r="B18194" t="s">
        <v>7</v>
      </c>
      <c r="C18194" t="s">
        <v>8</v>
      </c>
      <c r="D18194" s="1">
        <v>77238</v>
      </c>
      <c r="E18194" s="5">
        <v>5028</v>
      </c>
      <c r="F18194" s="5">
        <f t="shared" ca="1" si="568"/>
        <v>12761</v>
      </c>
      <c r="G18194">
        <v>1</v>
      </c>
      <c r="H18194">
        <v>5</v>
      </c>
      <c r="I18194" t="s">
        <v>35098</v>
      </c>
      <c r="J18194" t="s">
        <v>35091</v>
      </c>
      <c r="K18194">
        <f t="shared" ca="1" si="569"/>
        <v>1</v>
      </c>
    </row>
    <row r="18195" spans="1:11" x14ac:dyDescent="0.25">
      <c r="A18195" t="s">
        <v>22680</v>
      </c>
      <c r="B18195" t="s">
        <v>7</v>
      </c>
      <c r="C18195" t="s">
        <v>8</v>
      </c>
      <c r="D18195" s="1">
        <v>77238</v>
      </c>
      <c r="E18195" s="5">
        <v>12547</v>
      </c>
      <c r="F18195" s="5">
        <f t="shared" ca="1" si="568"/>
        <v>6103</v>
      </c>
      <c r="G18195">
        <v>7</v>
      </c>
      <c r="H18195">
        <v>7</v>
      </c>
      <c r="I18195" t="s">
        <v>35098</v>
      </c>
      <c r="J18195" t="s">
        <v>35091</v>
      </c>
      <c r="K18195">
        <f t="shared" ca="1" si="569"/>
        <v>5</v>
      </c>
    </row>
    <row r="18196" spans="1:11" x14ac:dyDescent="0.25">
      <c r="A18196" t="s">
        <v>22700</v>
      </c>
      <c r="B18196" t="s">
        <v>7</v>
      </c>
      <c r="C18196" t="s">
        <v>8</v>
      </c>
      <c r="D18196" s="1">
        <v>77238</v>
      </c>
      <c r="E18196" s="5">
        <v>14483</v>
      </c>
      <c r="F18196" s="5">
        <f t="shared" ca="1" si="568"/>
        <v>17781</v>
      </c>
      <c r="G18196">
        <v>3</v>
      </c>
      <c r="H18196">
        <v>8</v>
      </c>
      <c r="I18196" t="s">
        <v>35099</v>
      </c>
      <c r="J18196" t="s">
        <v>35096</v>
      </c>
      <c r="K18196">
        <f t="shared" ca="1" si="569"/>
        <v>3</v>
      </c>
    </row>
    <row r="18197" spans="1:11" x14ac:dyDescent="0.25">
      <c r="A18197" t="s">
        <v>22708</v>
      </c>
      <c r="B18197" t="s">
        <v>7</v>
      </c>
      <c r="C18197" t="s">
        <v>8</v>
      </c>
      <c r="D18197" s="1">
        <v>77238</v>
      </c>
      <c r="E18197" s="5">
        <v>5189</v>
      </c>
      <c r="F18197" s="5">
        <f t="shared" ca="1" si="568"/>
        <v>12151</v>
      </c>
      <c r="G18197">
        <v>7</v>
      </c>
      <c r="H18197">
        <v>8</v>
      </c>
      <c r="I18197" t="s">
        <v>35100</v>
      </c>
      <c r="J18197" t="s">
        <v>35093</v>
      </c>
      <c r="K18197">
        <f t="shared" ca="1" si="569"/>
        <v>1</v>
      </c>
    </row>
    <row r="18198" spans="1:11" x14ac:dyDescent="0.25">
      <c r="A18198" t="s">
        <v>22720</v>
      </c>
      <c r="B18198" t="s">
        <v>7</v>
      </c>
      <c r="C18198" t="s">
        <v>8</v>
      </c>
      <c r="D18198" s="1">
        <v>77238</v>
      </c>
      <c r="E18198" s="5">
        <v>13023</v>
      </c>
      <c r="F18198" s="5">
        <f t="shared" ca="1" si="568"/>
        <v>7581</v>
      </c>
      <c r="G18198">
        <v>2</v>
      </c>
      <c r="H18198">
        <v>8</v>
      </c>
      <c r="I18198" t="s">
        <v>35098</v>
      </c>
      <c r="J18198" t="s">
        <v>35092</v>
      </c>
      <c r="K18198">
        <f t="shared" ca="1" si="569"/>
        <v>3</v>
      </c>
    </row>
    <row r="18199" spans="1:11" x14ac:dyDescent="0.25">
      <c r="A18199" t="s">
        <v>22739</v>
      </c>
      <c r="B18199" t="s">
        <v>18</v>
      </c>
      <c r="C18199" t="s">
        <v>19</v>
      </c>
      <c r="D18199" s="1">
        <v>77238</v>
      </c>
      <c r="E18199" s="5">
        <v>13177</v>
      </c>
      <c r="F18199" s="5">
        <f t="shared" ca="1" si="568"/>
        <v>11930</v>
      </c>
      <c r="G18199">
        <v>9</v>
      </c>
      <c r="H18199">
        <v>4</v>
      </c>
      <c r="I18199" t="s">
        <v>35099</v>
      </c>
      <c r="J18199" t="s">
        <v>35093</v>
      </c>
      <c r="K18199">
        <f t="shared" ca="1" si="569"/>
        <v>3</v>
      </c>
    </row>
    <row r="18200" spans="1:11" x14ac:dyDescent="0.25">
      <c r="A18200" t="s">
        <v>22740</v>
      </c>
      <c r="B18200" t="s">
        <v>7</v>
      </c>
      <c r="C18200" t="s">
        <v>8</v>
      </c>
      <c r="D18200" s="1">
        <v>77238</v>
      </c>
      <c r="E18200" s="5">
        <v>8404</v>
      </c>
      <c r="F18200" s="5">
        <f t="shared" ca="1" si="568"/>
        <v>1637</v>
      </c>
      <c r="G18200">
        <v>2</v>
      </c>
      <c r="H18200">
        <v>9</v>
      </c>
      <c r="I18200" t="s">
        <v>35098</v>
      </c>
      <c r="J18200" t="s">
        <v>35093</v>
      </c>
      <c r="K18200">
        <f t="shared" ca="1" si="569"/>
        <v>5</v>
      </c>
    </row>
    <row r="18201" spans="1:11" x14ac:dyDescent="0.25">
      <c r="A18201" t="s">
        <v>22750</v>
      </c>
      <c r="B18201" t="s">
        <v>18</v>
      </c>
      <c r="C18201" t="s">
        <v>19</v>
      </c>
      <c r="D18201" s="1">
        <v>77238</v>
      </c>
      <c r="E18201" s="5">
        <v>14597</v>
      </c>
      <c r="F18201" s="5">
        <f t="shared" ca="1" si="568"/>
        <v>6854</v>
      </c>
      <c r="G18201">
        <v>8</v>
      </c>
      <c r="H18201">
        <v>1</v>
      </c>
      <c r="I18201" t="s">
        <v>35098</v>
      </c>
      <c r="J18201" t="s">
        <v>35097</v>
      </c>
      <c r="K18201">
        <f t="shared" ca="1" si="569"/>
        <v>1</v>
      </c>
    </row>
    <row r="18202" spans="1:11" x14ac:dyDescent="0.25">
      <c r="A18202" t="s">
        <v>22751</v>
      </c>
      <c r="B18202" t="s">
        <v>7</v>
      </c>
      <c r="C18202" t="s">
        <v>8</v>
      </c>
      <c r="D18202" s="1">
        <v>77238</v>
      </c>
      <c r="E18202" s="5">
        <v>9079</v>
      </c>
      <c r="F18202" s="5">
        <f t="shared" ca="1" si="568"/>
        <v>7394</v>
      </c>
      <c r="G18202">
        <v>0</v>
      </c>
      <c r="H18202">
        <v>8</v>
      </c>
      <c r="I18202" t="s">
        <v>35098</v>
      </c>
      <c r="J18202" t="s">
        <v>35096</v>
      </c>
      <c r="K18202">
        <f t="shared" ca="1" si="569"/>
        <v>3</v>
      </c>
    </row>
    <row r="18203" spans="1:11" x14ac:dyDescent="0.25">
      <c r="A18203" t="s">
        <v>22753</v>
      </c>
      <c r="B18203" t="s">
        <v>7</v>
      </c>
      <c r="C18203" t="s">
        <v>8</v>
      </c>
      <c r="D18203" s="1">
        <v>77238</v>
      </c>
      <c r="E18203" s="5">
        <v>11869</v>
      </c>
      <c r="F18203" s="5">
        <f t="shared" ca="1" si="568"/>
        <v>11151</v>
      </c>
      <c r="G18203">
        <v>3</v>
      </c>
      <c r="H18203">
        <v>8</v>
      </c>
      <c r="I18203" t="s">
        <v>35098</v>
      </c>
      <c r="J18203" t="s">
        <v>35093</v>
      </c>
      <c r="K18203">
        <f t="shared" ca="1" si="569"/>
        <v>5</v>
      </c>
    </row>
    <row r="18204" spans="1:11" x14ac:dyDescent="0.25">
      <c r="A18204" t="s">
        <v>22762</v>
      </c>
      <c r="B18204" t="s">
        <v>7</v>
      </c>
      <c r="C18204" t="s">
        <v>8</v>
      </c>
      <c r="D18204" s="1">
        <v>77238</v>
      </c>
      <c r="E18204" s="5">
        <v>8952</v>
      </c>
      <c r="F18204" s="5">
        <f t="shared" ca="1" si="568"/>
        <v>19540</v>
      </c>
      <c r="G18204">
        <v>9</v>
      </c>
      <c r="H18204">
        <v>5</v>
      </c>
      <c r="I18204" t="s">
        <v>35099</v>
      </c>
      <c r="J18204" t="s">
        <v>35091</v>
      </c>
      <c r="K18204">
        <f t="shared" ca="1" si="569"/>
        <v>3</v>
      </c>
    </row>
    <row r="18205" spans="1:11" x14ac:dyDescent="0.25">
      <c r="A18205" t="s">
        <v>22763</v>
      </c>
      <c r="B18205" t="s">
        <v>7</v>
      </c>
      <c r="C18205" t="s">
        <v>8</v>
      </c>
      <c r="D18205" s="1">
        <v>77238</v>
      </c>
      <c r="E18205" s="5">
        <v>9887</v>
      </c>
      <c r="F18205" s="5">
        <f t="shared" ca="1" si="568"/>
        <v>11310</v>
      </c>
      <c r="G18205">
        <v>6</v>
      </c>
      <c r="H18205">
        <v>10</v>
      </c>
      <c r="I18205" t="s">
        <v>35099</v>
      </c>
      <c r="J18205" t="s">
        <v>35093</v>
      </c>
      <c r="K18205">
        <f t="shared" ca="1" si="569"/>
        <v>5</v>
      </c>
    </row>
    <row r="18206" spans="1:11" x14ac:dyDescent="0.25">
      <c r="A18206" t="s">
        <v>22780</v>
      </c>
      <c r="B18206" t="s">
        <v>18</v>
      </c>
      <c r="C18206" t="s">
        <v>19</v>
      </c>
      <c r="D18206" s="1">
        <v>77238</v>
      </c>
      <c r="E18206" s="5">
        <v>12049</v>
      </c>
      <c r="F18206" s="5">
        <f t="shared" ca="1" si="568"/>
        <v>19626</v>
      </c>
      <c r="G18206">
        <v>2</v>
      </c>
      <c r="H18206">
        <v>3</v>
      </c>
      <c r="I18206" t="s">
        <v>35098</v>
      </c>
      <c r="J18206" t="s">
        <v>35093</v>
      </c>
      <c r="K18206">
        <f t="shared" ca="1" si="569"/>
        <v>5</v>
      </c>
    </row>
    <row r="18207" spans="1:11" x14ac:dyDescent="0.25">
      <c r="A18207" t="s">
        <v>22785</v>
      </c>
      <c r="B18207" t="s">
        <v>7</v>
      </c>
      <c r="C18207" t="s">
        <v>8</v>
      </c>
      <c r="D18207" s="1">
        <v>77238</v>
      </c>
      <c r="E18207" s="5">
        <v>11646</v>
      </c>
      <c r="F18207" s="5">
        <f t="shared" ca="1" si="568"/>
        <v>5121</v>
      </c>
      <c r="G18207">
        <v>7</v>
      </c>
      <c r="H18207">
        <v>0</v>
      </c>
      <c r="I18207" t="s">
        <v>35099</v>
      </c>
      <c r="J18207" t="s">
        <v>35097</v>
      </c>
      <c r="K18207">
        <f t="shared" ca="1" si="569"/>
        <v>2</v>
      </c>
    </row>
    <row r="18208" spans="1:11" x14ac:dyDescent="0.25">
      <c r="A18208" t="s">
        <v>22802</v>
      </c>
      <c r="B18208" t="s">
        <v>7</v>
      </c>
      <c r="C18208" t="s">
        <v>8</v>
      </c>
      <c r="D18208" s="1">
        <v>77238</v>
      </c>
      <c r="E18208" s="5">
        <v>13291</v>
      </c>
      <c r="F18208" s="5">
        <f t="shared" ca="1" si="568"/>
        <v>8323</v>
      </c>
      <c r="G18208">
        <v>0</v>
      </c>
      <c r="H18208">
        <v>0</v>
      </c>
      <c r="I18208" t="s">
        <v>35098</v>
      </c>
      <c r="J18208" t="s">
        <v>35091</v>
      </c>
      <c r="K18208">
        <f t="shared" ca="1" si="569"/>
        <v>1</v>
      </c>
    </row>
    <row r="18209" spans="1:11" x14ac:dyDescent="0.25">
      <c r="A18209" t="s">
        <v>22803</v>
      </c>
      <c r="B18209" t="s">
        <v>7</v>
      </c>
      <c r="C18209" t="s">
        <v>8</v>
      </c>
      <c r="D18209" s="1">
        <v>77238</v>
      </c>
      <c r="E18209" s="5">
        <v>7372</v>
      </c>
      <c r="F18209" s="5">
        <f t="shared" ca="1" si="568"/>
        <v>854</v>
      </c>
      <c r="G18209">
        <v>4</v>
      </c>
      <c r="H18209">
        <v>4</v>
      </c>
      <c r="I18209" t="s">
        <v>35098</v>
      </c>
      <c r="J18209" t="s">
        <v>35094</v>
      </c>
      <c r="K18209">
        <f t="shared" ca="1" si="569"/>
        <v>1</v>
      </c>
    </row>
    <row r="18210" spans="1:11" x14ac:dyDescent="0.25">
      <c r="A18210" t="s">
        <v>22804</v>
      </c>
      <c r="B18210" t="s">
        <v>7</v>
      </c>
      <c r="C18210" t="s">
        <v>8</v>
      </c>
      <c r="D18210" s="1">
        <v>77238</v>
      </c>
      <c r="E18210" s="5">
        <v>9480</v>
      </c>
      <c r="F18210" s="5">
        <f t="shared" ca="1" si="568"/>
        <v>6311</v>
      </c>
      <c r="G18210">
        <v>8</v>
      </c>
      <c r="H18210">
        <v>5</v>
      </c>
      <c r="I18210" t="s">
        <v>35098</v>
      </c>
      <c r="J18210" t="s">
        <v>35092</v>
      </c>
      <c r="K18210">
        <f t="shared" ca="1" si="569"/>
        <v>1</v>
      </c>
    </row>
    <row r="18211" spans="1:11" x14ac:dyDescent="0.25">
      <c r="A18211" t="s">
        <v>22811</v>
      </c>
      <c r="B18211" t="s">
        <v>7</v>
      </c>
      <c r="C18211" t="s">
        <v>8</v>
      </c>
      <c r="D18211" s="1">
        <v>77238</v>
      </c>
      <c r="E18211" s="5">
        <v>10527</v>
      </c>
      <c r="F18211" s="5">
        <f t="shared" ca="1" si="568"/>
        <v>5550</v>
      </c>
      <c r="G18211">
        <v>3</v>
      </c>
      <c r="H18211">
        <v>10</v>
      </c>
      <c r="I18211" t="s">
        <v>35098</v>
      </c>
      <c r="J18211" t="s">
        <v>35093</v>
      </c>
      <c r="K18211">
        <f t="shared" ca="1" si="569"/>
        <v>3</v>
      </c>
    </row>
    <row r="18212" spans="1:11" x14ac:dyDescent="0.25">
      <c r="A18212" t="s">
        <v>22816</v>
      </c>
      <c r="B18212" t="s">
        <v>7</v>
      </c>
      <c r="C18212" t="s">
        <v>8</v>
      </c>
      <c r="D18212" s="1">
        <v>77238</v>
      </c>
      <c r="E18212" s="5">
        <v>9873</v>
      </c>
      <c r="F18212" s="5">
        <f t="shared" ca="1" si="568"/>
        <v>3755</v>
      </c>
      <c r="G18212">
        <v>5</v>
      </c>
      <c r="H18212">
        <v>5</v>
      </c>
      <c r="I18212" t="s">
        <v>35098</v>
      </c>
      <c r="J18212" t="s">
        <v>35091</v>
      </c>
      <c r="K18212">
        <f t="shared" ca="1" si="569"/>
        <v>2</v>
      </c>
    </row>
    <row r="18213" spans="1:11" x14ac:dyDescent="0.25">
      <c r="A18213" t="s">
        <v>22830</v>
      </c>
      <c r="B18213" t="s">
        <v>18</v>
      </c>
      <c r="C18213" t="s">
        <v>19</v>
      </c>
      <c r="D18213" s="1">
        <v>77238</v>
      </c>
      <c r="E18213" s="5">
        <v>11095</v>
      </c>
      <c r="F18213" s="5">
        <f t="shared" ca="1" si="568"/>
        <v>12419</v>
      </c>
      <c r="G18213">
        <v>3</v>
      </c>
      <c r="H18213">
        <v>9</v>
      </c>
      <c r="I18213" t="s">
        <v>35099</v>
      </c>
      <c r="J18213" t="s">
        <v>35096</v>
      </c>
      <c r="K18213">
        <f t="shared" ca="1" si="569"/>
        <v>1</v>
      </c>
    </row>
    <row r="18214" spans="1:11" x14ac:dyDescent="0.25">
      <c r="A18214" t="s">
        <v>22840</v>
      </c>
      <c r="B18214" t="s">
        <v>7</v>
      </c>
      <c r="C18214" t="s">
        <v>8</v>
      </c>
      <c r="D18214" s="1">
        <v>77238</v>
      </c>
      <c r="E18214" s="5">
        <v>7837</v>
      </c>
      <c r="F18214" s="5">
        <f t="shared" ca="1" si="568"/>
        <v>6456</v>
      </c>
      <c r="G18214">
        <v>1</v>
      </c>
      <c r="H18214">
        <v>6</v>
      </c>
      <c r="I18214" t="s">
        <v>35099</v>
      </c>
      <c r="J18214" t="s">
        <v>35097</v>
      </c>
      <c r="K18214">
        <f t="shared" ca="1" si="569"/>
        <v>2</v>
      </c>
    </row>
    <row r="18215" spans="1:11" x14ac:dyDescent="0.25">
      <c r="A18215" t="s">
        <v>22844</v>
      </c>
      <c r="B18215" t="s">
        <v>7</v>
      </c>
      <c r="C18215" t="s">
        <v>8</v>
      </c>
      <c r="D18215" s="1">
        <v>77238</v>
      </c>
      <c r="E18215" s="5">
        <v>11395</v>
      </c>
      <c r="F18215" s="5">
        <f t="shared" ca="1" si="568"/>
        <v>2357</v>
      </c>
      <c r="G18215">
        <v>1</v>
      </c>
      <c r="H18215">
        <v>3</v>
      </c>
      <c r="I18215" t="s">
        <v>35098</v>
      </c>
      <c r="J18215" t="s">
        <v>35097</v>
      </c>
      <c r="K18215">
        <f t="shared" ca="1" si="569"/>
        <v>4</v>
      </c>
    </row>
    <row r="18216" spans="1:11" x14ac:dyDescent="0.25">
      <c r="A18216" t="s">
        <v>22869</v>
      </c>
      <c r="B18216" t="s">
        <v>7</v>
      </c>
      <c r="C18216" t="s">
        <v>8</v>
      </c>
      <c r="D18216" s="1">
        <v>77238</v>
      </c>
      <c r="E18216" s="5">
        <v>9808</v>
      </c>
      <c r="F18216" s="5">
        <f t="shared" ca="1" si="568"/>
        <v>18687</v>
      </c>
      <c r="G18216">
        <v>1</v>
      </c>
      <c r="H18216">
        <v>10</v>
      </c>
      <c r="I18216" t="s">
        <v>35100</v>
      </c>
      <c r="J18216" t="s">
        <v>35095</v>
      </c>
      <c r="K18216">
        <f t="shared" ca="1" si="569"/>
        <v>1</v>
      </c>
    </row>
    <row r="18217" spans="1:11" x14ac:dyDescent="0.25">
      <c r="A18217" t="s">
        <v>22881</v>
      </c>
      <c r="B18217" t="s">
        <v>7</v>
      </c>
      <c r="C18217" t="s">
        <v>8</v>
      </c>
      <c r="D18217" s="1">
        <v>77238</v>
      </c>
      <c r="E18217" s="5">
        <v>10246</v>
      </c>
      <c r="F18217" s="5">
        <f t="shared" ca="1" si="568"/>
        <v>1584</v>
      </c>
      <c r="G18217">
        <v>10</v>
      </c>
      <c r="H18217">
        <v>5</v>
      </c>
      <c r="I18217" t="s">
        <v>35098</v>
      </c>
      <c r="J18217" t="s">
        <v>35091</v>
      </c>
      <c r="K18217">
        <f t="shared" ca="1" si="569"/>
        <v>1</v>
      </c>
    </row>
    <row r="18218" spans="1:11" x14ac:dyDescent="0.25">
      <c r="A18218" t="s">
        <v>22883</v>
      </c>
      <c r="B18218" t="s">
        <v>7</v>
      </c>
      <c r="C18218" t="s">
        <v>8</v>
      </c>
      <c r="D18218" s="1">
        <v>77238</v>
      </c>
      <c r="E18218" s="5">
        <v>12614</v>
      </c>
      <c r="F18218" s="5">
        <f t="shared" ca="1" si="568"/>
        <v>16146</v>
      </c>
      <c r="G18218">
        <v>6</v>
      </c>
      <c r="H18218">
        <v>8</v>
      </c>
      <c r="I18218" t="s">
        <v>35098</v>
      </c>
      <c r="J18218" t="s">
        <v>35097</v>
      </c>
      <c r="K18218">
        <f t="shared" ca="1" si="569"/>
        <v>2</v>
      </c>
    </row>
    <row r="18219" spans="1:11" x14ac:dyDescent="0.25">
      <c r="A18219" t="s">
        <v>22890</v>
      </c>
      <c r="B18219" t="s">
        <v>7</v>
      </c>
      <c r="C18219" t="s">
        <v>8</v>
      </c>
      <c r="D18219" s="1">
        <v>77238</v>
      </c>
      <c r="E18219" s="5">
        <v>9921</v>
      </c>
      <c r="F18219" s="5">
        <f t="shared" ca="1" si="568"/>
        <v>19545</v>
      </c>
      <c r="G18219">
        <v>8</v>
      </c>
      <c r="H18219">
        <v>2</v>
      </c>
      <c r="I18219" t="s">
        <v>35098</v>
      </c>
      <c r="J18219" t="s">
        <v>35096</v>
      </c>
      <c r="K18219">
        <f t="shared" ca="1" si="569"/>
        <v>3</v>
      </c>
    </row>
    <row r="18220" spans="1:11" x14ac:dyDescent="0.25">
      <c r="A18220" t="s">
        <v>22902</v>
      </c>
      <c r="B18220" t="s">
        <v>18</v>
      </c>
      <c r="C18220" t="s">
        <v>19</v>
      </c>
      <c r="D18220" s="1">
        <v>77238</v>
      </c>
      <c r="E18220" s="5">
        <v>5648</v>
      </c>
      <c r="F18220" s="5">
        <f t="shared" ca="1" si="568"/>
        <v>10928</v>
      </c>
      <c r="G18220">
        <v>7</v>
      </c>
      <c r="H18220">
        <v>2</v>
      </c>
      <c r="I18220" t="s">
        <v>35098</v>
      </c>
      <c r="J18220" t="s">
        <v>35097</v>
      </c>
      <c r="K18220">
        <f t="shared" ca="1" si="569"/>
        <v>5</v>
      </c>
    </row>
    <row r="18221" spans="1:11" x14ac:dyDescent="0.25">
      <c r="A18221" t="s">
        <v>22947</v>
      </c>
      <c r="B18221" t="s">
        <v>7</v>
      </c>
      <c r="C18221" t="s">
        <v>8</v>
      </c>
      <c r="D18221" s="1">
        <v>77238</v>
      </c>
      <c r="E18221" s="5">
        <v>5029</v>
      </c>
      <c r="F18221" s="5">
        <f t="shared" ca="1" si="568"/>
        <v>19415</v>
      </c>
      <c r="G18221">
        <v>2</v>
      </c>
      <c r="H18221">
        <v>4</v>
      </c>
      <c r="I18221" t="s">
        <v>35100</v>
      </c>
      <c r="J18221" t="s">
        <v>35096</v>
      </c>
      <c r="K18221">
        <f t="shared" ca="1" si="569"/>
        <v>4</v>
      </c>
    </row>
    <row r="18222" spans="1:11" x14ac:dyDescent="0.25">
      <c r="A18222" t="s">
        <v>22984</v>
      </c>
      <c r="B18222" t="s">
        <v>7</v>
      </c>
      <c r="C18222" t="s">
        <v>8</v>
      </c>
      <c r="D18222" s="1">
        <v>77238</v>
      </c>
      <c r="E18222" s="5">
        <v>6649</v>
      </c>
      <c r="F18222" s="5">
        <f t="shared" ca="1" si="568"/>
        <v>13969</v>
      </c>
      <c r="G18222">
        <v>10</v>
      </c>
      <c r="H18222">
        <v>0</v>
      </c>
      <c r="I18222" t="s">
        <v>35098</v>
      </c>
      <c r="J18222" t="s">
        <v>35094</v>
      </c>
      <c r="K18222">
        <f t="shared" ca="1" si="569"/>
        <v>4</v>
      </c>
    </row>
    <row r="18223" spans="1:11" x14ac:dyDescent="0.25">
      <c r="A18223" t="s">
        <v>23013</v>
      </c>
      <c r="B18223" t="s">
        <v>7</v>
      </c>
      <c r="C18223" t="s">
        <v>8</v>
      </c>
      <c r="D18223" s="1">
        <v>77238</v>
      </c>
      <c r="E18223" s="5">
        <v>10057</v>
      </c>
      <c r="F18223" s="5">
        <f t="shared" ca="1" si="568"/>
        <v>8066</v>
      </c>
      <c r="G18223">
        <v>2</v>
      </c>
      <c r="H18223">
        <v>4</v>
      </c>
      <c r="I18223" t="s">
        <v>35099</v>
      </c>
      <c r="J18223" t="s">
        <v>35097</v>
      </c>
      <c r="K18223">
        <f t="shared" ca="1" si="569"/>
        <v>1</v>
      </c>
    </row>
    <row r="18224" spans="1:11" x14ac:dyDescent="0.25">
      <c r="A18224" t="s">
        <v>23020</v>
      </c>
      <c r="B18224" t="s">
        <v>7</v>
      </c>
      <c r="C18224" t="s">
        <v>8</v>
      </c>
      <c r="D18224" s="1">
        <v>77238</v>
      </c>
      <c r="E18224" s="5">
        <v>5167</v>
      </c>
      <c r="F18224" s="5">
        <f t="shared" ca="1" si="568"/>
        <v>11724</v>
      </c>
      <c r="G18224">
        <v>7</v>
      </c>
      <c r="H18224">
        <v>1</v>
      </c>
      <c r="I18224" t="s">
        <v>35098</v>
      </c>
      <c r="J18224" t="s">
        <v>35095</v>
      </c>
      <c r="K18224">
        <f t="shared" ca="1" si="569"/>
        <v>3</v>
      </c>
    </row>
    <row r="18225" spans="1:11" x14ac:dyDescent="0.25">
      <c r="A18225" t="s">
        <v>23022</v>
      </c>
      <c r="B18225" t="s">
        <v>7</v>
      </c>
      <c r="C18225" t="s">
        <v>8</v>
      </c>
      <c r="D18225" s="1">
        <v>77238</v>
      </c>
      <c r="E18225" s="5">
        <v>11953</v>
      </c>
      <c r="F18225" s="5">
        <f t="shared" ca="1" si="568"/>
        <v>11536</v>
      </c>
      <c r="G18225">
        <v>10</v>
      </c>
      <c r="H18225">
        <v>6</v>
      </c>
      <c r="I18225" t="s">
        <v>35099</v>
      </c>
      <c r="J18225" t="s">
        <v>35093</v>
      </c>
      <c r="K18225">
        <f t="shared" ca="1" si="569"/>
        <v>4</v>
      </c>
    </row>
    <row r="18226" spans="1:11" x14ac:dyDescent="0.25">
      <c r="A18226" t="s">
        <v>23025</v>
      </c>
      <c r="B18226" t="s">
        <v>7</v>
      </c>
      <c r="C18226" t="s">
        <v>8</v>
      </c>
      <c r="D18226" s="1">
        <v>77238</v>
      </c>
      <c r="E18226" s="5">
        <v>8865</v>
      </c>
      <c r="F18226" s="5">
        <f t="shared" ca="1" si="568"/>
        <v>2570</v>
      </c>
      <c r="G18226">
        <v>10</v>
      </c>
      <c r="H18226">
        <v>10</v>
      </c>
      <c r="I18226" t="s">
        <v>35098</v>
      </c>
      <c r="J18226" t="s">
        <v>35091</v>
      </c>
      <c r="K18226">
        <f t="shared" ca="1" si="569"/>
        <v>5</v>
      </c>
    </row>
    <row r="18227" spans="1:11" x14ac:dyDescent="0.25">
      <c r="A18227" t="s">
        <v>23040</v>
      </c>
      <c r="B18227" t="s">
        <v>7</v>
      </c>
      <c r="C18227" t="s">
        <v>8</v>
      </c>
      <c r="D18227" s="1">
        <v>77238</v>
      </c>
      <c r="E18227" s="5">
        <v>7519</v>
      </c>
      <c r="F18227" s="5">
        <f t="shared" ca="1" si="568"/>
        <v>9611</v>
      </c>
      <c r="G18227">
        <v>5</v>
      </c>
      <c r="H18227">
        <v>6</v>
      </c>
      <c r="I18227" t="s">
        <v>35098</v>
      </c>
      <c r="J18227" t="s">
        <v>35097</v>
      </c>
      <c r="K18227">
        <f t="shared" ca="1" si="569"/>
        <v>5</v>
      </c>
    </row>
    <row r="18228" spans="1:11" x14ac:dyDescent="0.25">
      <c r="A18228" t="s">
        <v>23043</v>
      </c>
      <c r="B18228" t="s">
        <v>7</v>
      </c>
      <c r="C18228" t="s">
        <v>8</v>
      </c>
      <c r="D18228" s="1">
        <v>77238</v>
      </c>
      <c r="E18228" s="5">
        <v>8490</v>
      </c>
      <c r="F18228" s="5">
        <f t="shared" ca="1" si="568"/>
        <v>5148</v>
      </c>
      <c r="G18228">
        <v>2</v>
      </c>
      <c r="H18228">
        <v>5</v>
      </c>
      <c r="I18228" t="s">
        <v>35100</v>
      </c>
      <c r="J18228" t="s">
        <v>35091</v>
      </c>
      <c r="K18228">
        <f t="shared" ca="1" si="569"/>
        <v>2</v>
      </c>
    </row>
    <row r="18229" spans="1:11" x14ac:dyDescent="0.25">
      <c r="A18229" t="s">
        <v>23048</v>
      </c>
      <c r="B18229" t="s">
        <v>7</v>
      </c>
      <c r="C18229" t="s">
        <v>8</v>
      </c>
      <c r="D18229" s="1">
        <v>77238</v>
      </c>
      <c r="E18229" s="5">
        <v>13588</v>
      </c>
      <c r="F18229" s="5">
        <f t="shared" ca="1" si="568"/>
        <v>7703</v>
      </c>
      <c r="G18229">
        <v>2</v>
      </c>
      <c r="H18229">
        <v>5</v>
      </c>
      <c r="I18229" t="s">
        <v>35098</v>
      </c>
      <c r="J18229" t="s">
        <v>35094</v>
      </c>
      <c r="K18229">
        <f t="shared" ca="1" si="569"/>
        <v>2</v>
      </c>
    </row>
    <row r="18230" spans="1:11" x14ac:dyDescent="0.25">
      <c r="A18230" t="s">
        <v>23078</v>
      </c>
      <c r="B18230" t="s">
        <v>7</v>
      </c>
      <c r="C18230" t="s">
        <v>8</v>
      </c>
      <c r="D18230" s="1">
        <v>77238</v>
      </c>
      <c r="E18230" s="5">
        <v>12268</v>
      </c>
      <c r="F18230" s="5">
        <f t="shared" ca="1" si="568"/>
        <v>16361</v>
      </c>
      <c r="G18230">
        <v>8</v>
      </c>
      <c r="H18230">
        <v>9</v>
      </c>
      <c r="I18230" t="s">
        <v>35098</v>
      </c>
      <c r="J18230" t="s">
        <v>35091</v>
      </c>
      <c r="K18230">
        <f t="shared" ca="1" si="569"/>
        <v>3</v>
      </c>
    </row>
    <row r="18231" spans="1:11" x14ac:dyDescent="0.25">
      <c r="A18231" t="s">
        <v>23092</v>
      </c>
      <c r="B18231" t="s">
        <v>7</v>
      </c>
      <c r="C18231" t="s">
        <v>8</v>
      </c>
      <c r="D18231" s="1">
        <v>77238</v>
      </c>
      <c r="E18231" s="5">
        <v>5371</v>
      </c>
      <c r="F18231" s="5">
        <f t="shared" ca="1" si="568"/>
        <v>4668</v>
      </c>
      <c r="G18231">
        <v>7</v>
      </c>
      <c r="H18231">
        <v>3</v>
      </c>
      <c r="I18231" t="s">
        <v>35099</v>
      </c>
      <c r="J18231" t="s">
        <v>35091</v>
      </c>
      <c r="K18231">
        <f t="shared" ca="1" si="569"/>
        <v>1</v>
      </c>
    </row>
    <row r="18232" spans="1:11" x14ac:dyDescent="0.25">
      <c r="A18232" t="s">
        <v>23115</v>
      </c>
      <c r="B18232" t="s">
        <v>18</v>
      </c>
      <c r="C18232" t="s">
        <v>19</v>
      </c>
      <c r="D18232" s="1">
        <v>77238</v>
      </c>
      <c r="E18232" s="5">
        <v>9079</v>
      </c>
      <c r="F18232" s="5">
        <f t="shared" ca="1" si="568"/>
        <v>14120</v>
      </c>
      <c r="G18232">
        <v>0</v>
      </c>
      <c r="H18232">
        <v>5</v>
      </c>
      <c r="I18232" t="s">
        <v>35098</v>
      </c>
      <c r="J18232" t="s">
        <v>35091</v>
      </c>
      <c r="K18232">
        <f t="shared" ca="1" si="569"/>
        <v>4</v>
      </c>
    </row>
    <row r="18233" spans="1:11" x14ac:dyDescent="0.25">
      <c r="A18233" t="s">
        <v>23116</v>
      </c>
      <c r="B18233" t="s">
        <v>18</v>
      </c>
      <c r="C18233" t="s">
        <v>19</v>
      </c>
      <c r="D18233" s="1">
        <v>77238</v>
      </c>
      <c r="E18233" s="5">
        <v>10017</v>
      </c>
      <c r="F18233" s="5">
        <f t="shared" ca="1" si="568"/>
        <v>15149</v>
      </c>
      <c r="G18233">
        <v>8</v>
      </c>
      <c r="H18233">
        <v>1</v>
      </c>
      <c r="I18233" t="s">
        <v>35098</v>
      </c>
      <c r="J18233" t="s">
        <v>35094</v>
      </c>
      <c r="K18233">
        <f t="shared" ca="1" si="569"/>
        <v>2</v>
      </c>
    </row>
    <row r="18234" spans="1:11" x14ac:dyDescent="0.25">
      <c r="A18234" t="s">
        <v>23121</v>
      </c>
      <c r="B18234" t="s">
        <v>7</v>
      </c>
      <c r="C18234" t="s">
        <v>8</v>
      </c>
      <c r="D18234" s="1">
        <v>77238</v>
      </c>
      <c r="E18234" s="5">
        <v>14434</v>
      </c>
      <c r="F18234" s="5">
        <f t="shared" ca="1" si="568"/>
        <v>13290</v>
      </c>
      <c r="G18234">
        <v>0</v>
      </c>
      <c r="H18234">
        <v>4</v>
      </c>
      <c r="I18234" t="s">
        <v>35098</v>
      </c>
      <c r="J18234" t="s">
        <v>35091</v>
      </c>
      <c r="K18234">
        <f t="shared" ca="1" si="569"/>
        <v>4</v>
      </c>
    </row>
    <row r="18235" spans="1:11" x14ac:dyDescent="0.25">
      <c r="A18235" t="s">
        <v>23123</v>
      </c>
      <c r="B18235" t="s">
        <v>7</v>
      </c>
      <c r="C18235" t="s">
        <v>8</v>
      </c>
      <c r="D18235" s="1">
        <v>77238</v>
      </c>
      <c r="E18235" s="5">
        <v>12899</v>
      </c>
      <c r="F18235" s="5">
        <f t="shared" ca="1" si="568"/>
        <v>16777</v>
      </c>
      <c r="G18235">
        <v>10</v>
      </c>
      <c r="H18235">
        <v>0</v>
      </c>
      <c r="I18235" t="s">
        <v>35099</v>
      </c>
      <c r="J18235" t="s">
        <v>35094</v>
      </c>
      <c r="K18235">
        <f t="shared" ca="1" si="569"/>
        <v>5</v>
      </c>
    </row>
    <row r="18236" spans="1:11" x14ac:dyDescent="0.25">
      <c r="A18236" t="s">
        <v>23147</v>
      </c>
      <c r="B18236" t="s">
        <v>7</v>
      </c>
      <c r="C18236" t="s">
        <v>8</v>
      </c>
      <c r="D18236" s="1">
        <v>77238</v>
      </c>
      <c r="E18236" s="5">
        <v>12962</v>
      </c>
      <c r="F18236" s="5">
        <f t="shared" ca="1" si="568"/>
        <v>1311</v>
      </c>
      <c r="G18236">
        <v>5</v>
      </c>
      <c r="H18236">
        <v>8</v>
      </c>
      <c r="I18236" t="s">
        <v>35098</v>
      </c>
      <c r="J18236" t="s">
        <v>35095</v>
      </c>
      <c r="K18236">
        <f t="shared" ca="1" si="569"/>
        <v>4</v>
      </c>
    </row>
    <row r="18237" spans="1:11" x14ac:dyDescent="0.25">
      <c r="A18237" t="s">
        <v>23152</v>
      </c>
      <c r="B18237" t="s">
        <v>7</v>
      </c>
      <c r="C18237" t="s">
        <v>8</v>
      </c>
      <c r="D18237" s="1">
        <v>77238</v>
      </c>
      <c r="E18237" s="5">
        <v>12243</v>
      </c>
      <c r="F18237" s="5">
        <f t="shared" ca="1" si="568"/>
        <v>8468</v>
      </c>
      <c r="G18237">
        <v>5</v>
      </c>
      <c r="H18237">
        <v>2</v>
      </c>
      <c r="I18237" t="s">
        <v>35099</v>
      </c>
      <c r="J18237" t="s">
        <v>35096</v>
      </c>
      <c r="K18237">
        <f t="shared" ca="1" si="569"/>
        <v>5</v>
      </c>
    </row>
    <row r="18238" spans="1:11" x14ac:dyDescent="0.25">
      <c r="A18238" t="s">
        <v>23153</v>
      </c>
      <c r="B18238" t="s">
        <v>7</v>
      </c>
      <c r="C18238" t="s">
        <v>8</v>
      </c>
      <c r="D18238" s="1">
        <v>77238</v>
      </c>
      <c r="E18238" s="5">
        <v>9705</v>
      </c>
      <c r="F18238" s="5">
        <f t="shared" ca="1" si="568"/>
        <v>14302</v>
      </c>
      <c r="G18238">
        <v>4</v>
      </c>
      <c r="H18238">
        <v>6</v>
      </c>
      <c r="I18238" t="s">
        <v>35098</v>
      </c>
      <c r="J18238" t="s">
        <v>35096</v>
      </c>
      <c r="K18238">
        <f t="shared" ca="1" si="569"/>
        <v>5</v>
      </c>
    </row>
    <row r="18239" spans="1:11" x14ac:dyDescent="0.25">
      <c r="A18239" t="s">
        <v>23159</v>
      </c>
      <c r="B18239" t="s">
        <v>7</v>
      </c>
      <c r="C18239" t="s">
        <v>8</v>
      </c>
      <c r="D18239" s="1">
        <v>77238</v>
      </c>
      <c r="E18239" s="5">
        <v>14168</v>
      </c>
      <c r="F18239" s="5">
        <f t="shared" ca="1" si="568"/>
        <v>4909</v>
      </c>
      <c r="G18239">
        <v>8</v>
      </c>
      <c r="H18239">
        <v>6</v>
      </c>
      <c r="I18239" t="s">
        <v>35098</v>
      </c>
      <c r="J18239" t="s">
        <v>35094</v>
      </c>
      <c r="K18239">
        <f t="shared" ca="1" si="569"/>
        <v>5</v>
      </c>
    </row>
    <row r="18240" spans="1:11" x14ac:dyDescent="0.25">
      <c r="A18240" t="s">
        <v>23172</v>
      </c>
      <c r="B18240" t="s">
        <v>18</v>
      </c>
      <c r="C18240" t="s">
        <v>19</v>
      </c>
      <c r="D18240" s="1">
        <v>77238</v>
      </c>
      <c r="E18240" s="5">
        <v>8089</v>
      </c>
      <c r="F18240" s="5">
        <f t="shared" ca="1" si="568"/>
        <v>13080</v>
      </c>
      <c r="G18240">
        <v>5</v>
      </c>
      <c r="H18240">
        <v>1</v>
      </c>
      <c r="I18240" t="s">
        <v>35098</v>
      </c>
      <c r="J18240" t="s">
        <v>35097</v>
      </c>
      <c r="K18240">
        <f t="shared" ca="1" si="569"/>
        <v>5</v>
      </c>
    </row>
    <row r="18241" spans="1:11" x14ac:dyDescent="0.25">
      <c r="A18241" t="s">
        <v>23188</v>
      </c>
      <c r="B18241" t="s">
        <v>7</v>
      </c>
      <c r="C18241" t="s">
        <v>8</v>
      </c>
      <c r="D18241" s="1">
        <v>77238</v>
      </c>
      <c r="E18241" s="5">
        <v>7583</v>
      </c>
      <c r="F18241" s="5">
        <f t="shared" ca="1" si="568"/>
        <v>19296</v>
      </c>
      <c r="G18241">
        <v>6</v>
      </c>
      <c r="H18241">
        <v>4</v>
      </c>
      <c r="I18241" t="s">
        <v>35099</v>
      </c>
      <c r="J18241" t="s">
        <v>35094</v>
      </c>
      <c r="K18241">
        <f t="shared" ca="1" si="569"/>
        <v>1</v>
      </c>
    </row>
    <row r="18242" spans="1:11" x14ac:dyDescent="0.25">
      <c r="A18242" t="s">
        <v>23198</v>
      </c>
      <c r="B18242" t="s">
        <v>7</v>
      </c>
      <c r="C18242" t="s">
        <v>8</v>
      </c>
      <c r="D18242" s="1">
        <v>77238</v>
      </c>
      <c r="E18242" s="5">
        <v>13506</v>
      </c>
      <c r="F18242" s="5">
        <f t="shared" ref="F18242:F18305" ca="1" si="570">RANDBETWEEN(250, 20000)</f>
        <v>6146</v>
      </c>
      <c r="G18242">
        <v>0</v>
      </c>
      <c r="H18242">
        <v>10</v>
      </c>
      <c r="I18242" t="s">
        <v>35100</v>
      </c>
      <c r="J18242" t="s">
        <v>35094</v>
      </c>
      <c r="K18242">
        <f t="shared" ref="K18242:K18305" ca="1" si="571">RANDBETWEEN(1, 5)</f>
        <v>3</v>
      </c>
    </row>
    <row r="18243" spans="1:11" x14ac:dyDescent="0.25">
      <c r="A18243" t="s">
        <v>23212</v>
      </c>
      <c r="B18243" t="s">
        <v>7</v>
      </c>
      <c r="C18243" t="s">
        <v>8</v>
      </c>
      <c r="D18243" s="1">
        <v>77238</v>
      </c>
      <c r="E18243" s="5">
        <v>11338</v>
      </c>
      <c r="F18243" s="5">
        <f t="shared" ca="1" si="570"/>
        <v>4057</v>
      </c>
      <c r="G18243">
        <v>9</v>
      </c>
      <c r="H18243">
        <v>4</v>
      </c>
      <c r="I18243" t="s">
        <v>35098</v>
      </c>
      <c r="J18243" t="s">
        <v>35094</v>
      </c>
      <c r="K18243">
        <f t="shared" ca="1" si="571"/>
        <v>3</v>
      </c>
    </row>
    <row r="18244" spans="1:11" x14ac:dyDescent="0.25">
      <c r="A18244" t="s">
        <v>23217</v>
      </c>
      <c r="B18244" t="s">
        <v>18</v>
      </c>
      <c r="C18244" t="s">
        <v>19</v>
      </c>
      <c r="D18244" s="1">
        <v>77238</v>
      </c>
      <c r="E18244" s="5">
        <v>12240</v>
      </c>
      <c r="F18244" s="5">
        <f t="shared" ca="1" si="570"/>
        <v>17214</v>
      </c>
      <c r="G18244">
        <v>2</v>
      </c>
      <c r="H18244">
        <v>7</v>
      </c>
      <c r="I18244" t="s">
        <v>35098</v>
      </c>
      <c r="J18244" t="s">
        <v>35094</v>
      </c>
      <c r="K18244">
        <f t="shared" ca="1" si="571"/>
        <v>1</v>
      </c>
    </row>
    <row r="18245" spans="1:11" x14ac:dyDescent="0.25">
      <c r="A18245" t="s">
        <v>23241</v>
      </c>
      <c r="B18245" t="s">
        <v>7</v>
      </c>
      <c r="C18245" t="s">
        <v>8</v>
      </c>
      <c r="D18245" s="1">
        <v>77238</v>
      </c>
      <c r="E18245" s="5">
        <v>10561</v>
      </c>
      <c r="F18245" s="5">
        <f t="shared" ca="1" si="570"/>
        <v>16326</v>
      </c>
      <c r="G18245">
        <v>5</v>
      </c>
      <c r="H18245">
        <v>0</v>
      </c>
      <c r="I18245" t="s">
        <v>35100</v>
      </c>
      <c r="J18245" t="s">
        <v>35095</v>
      </c>
      <c r="K18245">
        <f t="shared" ca="1" si="571"/>
        <v>3</v>
      </c>
    </row>
    <row r="18246" spans="1:11" x14ac:dyDescent="0.25">
      <c r="A18246" t="s">
        <v>23247</v>
      </c>
      <c r="B18246" t="s">
        <v>18</v>
      </c>
      <c r="C18246" t="s">
        <v>19</v>
      </c>
      <c r="D18246" s="1">
        <v>77238</v>
      </c>
      <c r="E18246" s="5">
        <v>12318</v>
      </c>
      <c r="F18246" s="5">
        <f t="shared" ca="1" si="570"/>
        <v>12988</v>
      </c>
      <c r="G18246">
        <v>9</v>
      </c>
      <c r="H18246">
        <v>1</v>
      </c>
      <c r="I18246" t="s">
        <v>35098</v>
      </c>
      <c r="J18246" t="s">
        <v>35095</v>
      </c>
      <c r="K18246">
        <f t="shared" ca="1" si="571"/>
        <v>1</v>
      </c>
    </row>
    <row r="18247" spans="1:11" x14ac:dyDescent="0.25">
      <c r="A18247" t="s">
        <v>23258</v>
      </c>
      <c r="B18247" t="s">
        <v>7</v>
      </c>
      <c r="C18247" t="s">
        <v>8</v>
      </c>
      <c r="D18247" s="1">
        <v>77238</v>
      </c>
      <c r="E18247" s="5">
        <v>12875</v>
      </c>
      <c r="F18247" s="5">
        <f t="shared" ca="1" si="570"/>
        <v>3257</v>
      </c>
      <c r="G18247">
        <v>0</v>
      </c>
      <c r="H18247">
        <v>1</v>
      </c>
      <c r="I18247" t="s">
        <v>35099</v>
      </c>
      <c r="J18247" t="s">
        <v>35096</v>
      </c>
      <c r="K18247">
        <f t="shared" ca="1" si="571"/>
        <v>5</v>
      </c>
    </row>
    <row r="18248" spans="1:11" x14ac:dyDescent="0.25">
      <c r="A18248" t="s">
        <v>23263</v>
      </c>
      <c r="B18248" t="s">
        <v>7</v>
      </c>
      <c r="C18248" t="s">
        <v>8</v>
      </c>
      <c r="D18248" s="1">
        <v>77238</v>
      </c>
      <c r="E18248" s="5">
        <v>10838</v>
      </c>
      <c r="F18248" s="5">
        <f t="shared" ca="1" si="570"/>
        <v>1836</v>
      </c>
      <c r="G18248">
        <v>6</v>
      </c>
      <c r="H18248">
        <v>2</v>
      </c>
      <c r="I18248" t="s">
        <v>35099</v>
      </c>
      <c r="J18248" t="s">
        <v>35091</v>
      </c>
      <c r="K18248">
        <f t="shared" ca="1" si="571"/>
        <v>3</v>
      </c>
    </row>
    <row r="18249" spans="1:11" x14ac:dyDescent="0.25">
      <c r="A18249" t="s">
        <v>23281</v>
      </c>
      <c r="B18249" t="s">
        <v>7</v>
      </c>
      <c r="C18249" t="s">
        <v>8</v>
      </c>
      <c r="D18249" s="1">
        <v>77238</v>
      </c>
      <c r="E18249" s="5">
        <v>13310</v>
      </c>
      <c r="F18249" s="5">
        <f t="shared" ca="1" si="570"/>
        <v>683</v>
      </c>
      <c r="G18249">
        <v>10</v>
      </c>
      <c r="H18249">
        <v>9</v>
      </c>
      <c r="I18249" t="s">
        <v>35098</v>
      </c>
      <c r="J18249" t="s">
        <v>35091</v>
      </c>
      <c r="K18249">
        <f t="shared" ca="1" si="571"/>
        <v>1</v>
      </c>
    </row>
    <row r="18250" spans="1:11" x14ac:dyDescent="0.25">
      <c r="A18250" t="s">
        <v>23320</v>
      </c>
      <c r="B18250" t="s">
        <v>7</v>
      </c>
      <c r="C18250" t="s">
        <v>8</v>
      </c>
      <c r="D18250" s="1">
        <v>77238</v>
      </c>
      <c r="E18250" s="5">
        <v>7646</v>
      </c>
      <c r="F18250" s="5">
        <f t="shared" ca="1" si="570"/>
        <v>2170</v>
      </c>
      <c r="G18250">
        <v>6</v>
      </c>
      <c r="H18250">
        <v>2</v>
      </c>
      <c r="I18250" t="s">
        <v>35099</v>
      </c>
      <c r="J18250" t="s">
        <v>35097</v>
      </c>
      <c r="K18250">
        <f t="shared" ca="1" si="571"/>
        <v>4</v>
      </c>
    </row>
    <row r="18251" spans="1:11" x14ac:dyDescent="0.25">
      <c r="A18251" t="s">
        <v>23325</v>
      </c>
      <c r="B18251" t="s">
        <v>7</v>
      </c>
      <c r="C18251" t="s">
        <v>8</v>
      </c>
      <c r="D18251" s="1">
        <v>77238</v>
      </c>
      <c r="E18251" s="5">
        <v>13575</v>
      </c>
      <c r="F18251" s="5">
        <f t="shared" ca="1" si="570"/>
        <v>16234</v>
      </c>
      <c r="G18251">
        <v>1</v>
      </c>
      <c r="H18251">
        <v>10</v>
      </c>
      <c r="I18251" t="s">
        <v>35098</v>
      </c>
      <c r="J18251" t="s">
        <v>35094</v>
      </c>
      <c r="K18251">
        <f t="shared" ca="1" si="571"/>
        <v>1</v>
      </c>
    </row>
    <row r="18252" spans="1:11" x14ac:dyDescent="0.25">
      <c r="A18252" t="s">
        <v>23329</v>
      </c>
      <c r="B18252" t="s">
        <v>7</v>
      </c>
      <c r="C18252" t="s">
        <v>8</v>
      </c>
      <c r="D18252" s="1">
        <v>77238</v>
      </c>
      <c r="E18252" s="5">
        <v>6331</v>
      </c>
      <c r="F18252" s="5">
        <f t="shared" ca="1" si="570"/>
        <v>882</v>
      </c>
      <c r="G18252">
        <v>8</v>
      </c>
      <c r="H18252">
        <v>2</v>
      </c>
      <c r="I18252" t="s">
        <v>35098</v>
      </c>
      <c r="J18252" t="s">
        <v>35093</v>
      </c>
      <c r="K18252">
        <f t="shared" ca="1" si="571"/>
        <v>5</v>
      </c>
    </row>
    <row r="18253" spans="1:11" x14ac:dyDescent="0.25">
      <c r="A18253" t="s">
        <v>23332</v>
      </c>
      <c r="B18253" t="s">
        <v>7</v>
      </c>
      <c r="C18253" t="s">
        <v>8</v>
      </c>
      <c r="D18253" s="1">
        <v>77238</v>
      </c>
      <c r="E18253" s="5">
        <v>12837</v>
      </c>
      <c r="F18253" s="5">
        <f t="shared" ca="1" si="570"/>
        <v>8433</v>
      </c>
      <c r="G18253">
        <v>9</v>
      </c>
      <c r="H18253">
        <v>9</v>
      </c>
      <c r="I18253" t="s">
        <v>35099</v>
      </c>
      <c r="J18253" t="s">
        <v>35097</v>
      </c>
      <c r="K18253">
        <f t="shared" ca="1" si="571"/>
        <v>5</v>
      </c>
    </row>
    <row r="18254" spans="1:11" x14ac:dyDescent="0.25">
      <c r="A18254" t="s">
        <v>23344</v>
      </c>
      <c r="B18254" t="s">
        <v>7</v>
      </c>
      <c r="C18254" t="s">
        <v>8</v>
      </c>
      <c r="D18254" s="1">
        <v>77238</v>
      </c>
      <c r="E18254" s="5">
        <v>6049</v>
      </c>
      <c r="F18254" s="5">
        <f t="shared" ca="1" si="570"/>
        <v>9571</v>
      </c>
      <c r="G18254">
        <v>10</v>
      </c>
      <c r="H18254">
        <v>7</v>
      </c>
      <c r="I18254" t="s">
        <v>35098</v>
      </c>
      <c r="J18254" t="s">
        <v>35097</v>
      </c>
      <c r="K18254">
        <f t="shared" ca="1" si="571"/>
        <v>3</v>
      </c>
    </row>
    <row r="18255" spans="1:11" x14ac:dyDescent="0.25">
      <c r="A18255" t="s">
        <v>23352</v>
      </c>
      <c r="B18255" t="s">
        <v>7</v>
      </c>
      <c r="C18255" t="s">
        <v>8</v>
      </c>
      <c r="D18255" s="1">
        <v>77238</v>
      </c>
      <c r="E18255" s="5">
        <v>11365</v>
      </c>
      <c r="F18255" s="5">
        <f t="shared" ca="1" si="570"/>
        <v>16548</v>
      </c>
      <c r="G18255">
        <v>1</v>
      </c>
      <c r="H18255">
        <v>1</v>
      </c>
      <c r="I18255" t="s">
        <v>35099</v>
      </c>
      <c r="J18255" t="s">
        <v>35091</v>
      </c>
      <c r="K18255">
        <f t="shared" ca="1" si="571"/>
        <v>4</v>
      </c>
    </row>
    <row r="18256" spans="1:11" x14ac:dyDescent="0.25">
      <c r="A18256" t="s">
        <v>23353</v>
      </c>
      <c r="B18256" t="s">
        <v>7</v>
      </c>
      <c r="C18256" t="s">
        <v>8</v>
      </c>
      <c r="D18256" s="1">
        <v>77238</v>
      </c>
      <c r="E18256" s="5">
        <v>8650</v>
      </c>
      <c r="F18256" s="5">
        <f t="shared" ca="1" si="570"/>
        <v>7346</v>
      </c>
      <c r="G18256">
        <v>8</v>
      </c>
      <c r="H18256">
        <v>3</v>
      </c>
      <c r="I18256" t="s">
        <v>35099</v>
      </c>
      <c r="J18256" t="s">
        <v>35095</v>
      </c>
      <c r="K18256">
        <f t="shared" ca="1" si="571"/>
        <v>3</v>
      </c>
    </row>
    <row r="18257" spans="1:11" x14ac:dyDescent="0.25">
      <c r="A18257" t="s">
        <v>23367</v>
      </c>
      <c r="B18257" t="s">
        <v>18</v>
      </c>
      <c r="C18257" t="s">
        <v>19</v>
      </c>
      <c r="D18257" s="1">
        <v>77238</v>
      </c>
      <c r="E18257" s="5">
        <v>7352</v>
      </c>
      <c r="F18257" s="5">
        <f t="shared" ca="1" si="570"/>
        <v>5934</v>
      </c>
      <c r="G18257">
        <v>4</v>
      </c>
      <c r="H18257">
        <v>10</v>
      </c>
      <c r="I18257" t="s">
        <v>35099</v>
      </c>
      <c r="J18257" t="s">
        <v>35093</v>
      </c>
      <c r="K18257">
        <f t="shared" ca="1" si="571"/>
        <v>4</v>
      </c>
    </row>
    <row r="18258" spans="1:11" x14ac:dyDescent="0.25">
      <c r="A18258" t="s">
        <v>23372</v>
      </c>
      <c r="B18258" t="s">
        <v>7</v>
      </c>
      <c r="C18258" t="s">
        <v>8</v>
      </c>
      <c r="D18258" s="1">
        <v>77238</v>
      </c>
      <c r="E18258" s="5">
        <v>14176</v>
      </c>
      <c r="F18258" s="5">
        <f t="shared" ca="1" si="570"/>
        <v>19363</v>
      </c>
      <c r="G18258">
        <v>0</v>
      </c>
      <c r="H18258">
        <v>7</v>
      </c>
      <c r="I18258" t="s">
        <v>35099</v>
      </c>
      <c r="J18258" t="s">
        <v>35093</v>
      </c>
      <c r="K18258">
        <f t="shared" ca="1" si="571"/>
        <v>5</v>
      </c>
    </row>
    <row r="18259" spans="1:11" x14ac:dyDescent="0.25">
      <c r="A18259" t="s">
        <v>23377</v>
      </c>
      <c r="B18259" t="s">
        <v>7</v>
      </c>
      <c r="C18259" t="s">
        <v>8</v>
      </c>
      <c r="D18259" s="1">
        <v>77238</v>
      </c>
      <c r="E18259" s="5">
        <v>10293</v>
      </c>
      <c r="F18259" s="5">
        <f t="shared" ca="1" si="570"/>
        <v>18456</v>
      </c>
      <c r="G18259">
        <v>8</v>
      </c>
      <c r="H18259">
        <v>10</v>
      </c>
      <c r="I18259" t="s">
        <v>35098</v>
      </c>
      <c r="J18259" t="s">
        <v>35093</v>
      </c>
      <c r="K18259">
        <f t="shared" ca="1" si="571"/>
        <v>1</v>
      </c>
    </row>
    <row r="18260" spans="1:11" x14ac:dyDescent="0.25">
      <c r="A18260" t="s">
        <v>23399</v>
      </c>
      <c r="B18260" t="s">
        <v>7</v>
      </c>
      <c r="C18260" t="s">
        <v>8</v>
      </c>
      <c r="D18260" s="1">
        <v>77238</v>
      </c>
      <c r="E18260" s="5">
        <v>9181</v>
      </c>
      <c r="F18260" s="5">
        <f t="shared" ca="1" si="570"/>
        <v>17757</v>
      </c>
      <c r="G18260">
        <v>6</v>
      </c>
      <c r="H18260">
        <v>1</v>
      </c>
      <c r="I18260" t="s">
        <v>35098</v>
      </c>
      <c r="J18260" t="s">
        <v>35091</v>
      </c>
      <c r="K18260">
        <f t="shared" ca="1" si="571"/>
        <v>1</v>
      </c>
    </row>
    <row r="18261" spans="1:11" x14ac:dyDescent="0.25">
      <c r="A18261" t="s">
        <v>23404</v>
      </c>
      <c r="B18261" t="s">
        <v>7</v>
      </c>
      <c r="C18261" t="s">
        <v>8</v>
      </c>
      <c r="D18261" s="1">
        <v>77238</v>
      </c>
      <c r="E18261" s="5">
        <v>6708</v>
      </c>
      <c r="F18261" s="5">
        <f t="shared" ca="1" si="570"/>
        <v>14401</v>
      </c>
      <c r="G18261">
        <v>10</v>
      </c>
      <c r="H18261">
        <v>3</v>
      </c>
      <c r="I18261" t="s">
        <v>35098</v>
      </c>
      <c r="J18261" t="s">
        <v>35091</v>
      </c>
      <c r="K18261">
        <f t="shared" ca="1" si="571"/>
        <v>1</v>
      </c>
    </row>
    <row r="18262" spans="1:11" x14ac:dyDescent="0.25">
      <c r="A18262" t="s">
        <v>23414</v>
      </c>
      <c r="B18262" t="s">
        <v>7</v>
      </c>
      <c r="C18262" t="s">
        <v>8</v>
      </c>
      <c r="D18262" s="1">
        <v>77238</v>
      </c>
      <c r="E18262" s="5">
        <v>14972</v>
      </c>
      <c r="F18262" s="5">
        <f t="shared" ca="1" si="570"/>
        <v>5866</v>
      </c>
      <c r="G18262">
        <v>3</v>
      </c>
      <c r="H18262">
        <v>3</v>
      </c>
      <c r="I18262" t="s">
        <v>35099</v>
      </c>
      <c r="J18262" t="s">
        <v>35091</v>
      </c>
      <c r="K18262">
        <f t="shared" ca="1" si="571"/>
        <v>4</v>
      </c>
    </row>
    <row r="18263" spans="1:11" x14ac:dyDescent="0.25">
      <c r="A18263" t="s">
        <v>23421</v>
      </c>
      <c r="B18263" t="s">
        <v>7</v>
      </c>
      <c r="C18263" t="s">
        <v>8</v>
      </c>
      <c r="D18263" s="1">
        <v>77238</v>
      </c>
      <c r="E18263" s="5">
        <v>6528</v>
      </c>
      <c r="F18263" s="5">
        <f t="shared" ca="1" si="570"/>
        <v>19595</v>
      </c>
      <c r="G18263">
        <v>6</v>
      </c>
      <c r="H18263">
        <v>8</v>
      </c>
      <c r="I18263" t="s">
        <v>35099</v>
      </c>
      <c r="J18263" t="s">
        <v>35097</v>
      </c>
      <c r="K18263">
        <f t="shared" ca="1" si="571"/>
        <v>4</v>
      </c>
    </row>
    <row r="18264" spans="1:11" x14ac:dyDescent="0.25">
      <c r="A18264" t="s">
        <v>23423</v>
      </c>
      <c r="B18264" t="s">
        <v>7</v>
      </c>
      <c r="C18264" t="s">
        <v>8</v>
      </c>
      <c r="D18264" s="1">
        <v>77238</v>
      </c>
      <c r="E18264" s="5">
        <v>5115</v>
      </c>
      <c r="F18264" s="5">
        <f t="shared" ca="1" si="570"/>
        <v>10019</v>
      </c>
      <c r="G18264">
        <v>5</v>
      </c>
      <c r="H18264">
        <v>9</v>
      </c>
      <c r="I18264" t="s">
        <v>35098</v>
      </c>
      <c r="J18264" t="s">
        <v>35091</v>
      </c>
      <c r="K18264">
        <f t="shared" ca="1" si="571"/>
        <v>1</v>
      </c>
    </row>
    <row r="18265" spans="1:11" x14ac:dyDescent="0.25">
      <c r="A18265" t="s">
        <v>23436</v>
      </c>
      <c r="B18265" t="s">
        <v>7</v>
      </c>
      <c r="C18265" t="s">
        <v>8</v>
      </c>
      <c r="D18265" s="1">
        <v>77238</v>
      </c>
      <c r="E18265" s="5">
        <v>8196</v>
      </c>
      <c r="F18265" s="5">
        <f t="shared" ca="1" si="570"/>
        <v>1634</v>
      </c>
      <c r="G18265">
        <v>2</v>
      </c>
      <c r="H18265">
        <v>6</v>
      </c>
      <c r="I18265" t="s">
        <v>35099</v>
      </c>
      <c r="J18265" t="s">
        <v>35093</v>
      </c>
      <c r="K18265">
        <f t="shared" ca="1" si="571"/>
        <v>4</v>
      </c>
    </row>
    <row r="18266" spans="1:11" x14ac:dyDescent="0.25">
      <c r="A18266" t="s">
        <v>23446</v>
      </c>
      <c r="B18266" t="s">
        <v>7</v>
      </c>
      <c r="C18266" t="s">
        <v>8</v>
      </c>
      <c r="D18266" s="1">
        <v>77238</v>
      </c>
      <c r="E18266" s="5">
        <v>10937</v>
      </c>
      <c r="F18266" s="5">
        <f t="shared" ca="1" si="570"/>
        <v>2403</v>
      </c>
      <c r="G18266">
        <v>3</v>
      </c>
      <c r="H18266">
        <v>5</v>
      </c>
      <c r="I18266" t="s">
        <v>35100</v>
      </c>
      <c r="J18266" t="s">
        <v>35091</v>
      </c>
      <c r="K18266">
        <f t="shared" ca="1" si="571"/>
        <v>1</v>
      </c>
    </row>
    <row r="18267" spans="1:11" x14ac:dyDescent="0.25">
      <c r="A18267" t="s">
        <v>23449</v>
      </c>
      <c r="B18267" t="s">
        <v>7</v>
      </c>
      <c r="C18267" t="s">
        <v>8</v>
      </c>
      <c r="D18267" s="1">
        <v>77238</v>
      </c>
      <c r="E18267" s="5">
        <v>12296</v>
      </c>
      <c r="F18267" s="5">
        <f t="shared" ca="1" si="570"/>
        <v>19665</v>
      </c>
      <c r="G18267">
        <v>0</v>
      </c>
      <c r="H18267">
        <v>8</v>
      </c>
      <c r="I18267" t="s">
        <v>35098</v>
      </c>
      <c r="J18267" t="s">
        <v>35091</v>
      </c>
      <c r="K18267">
        <f t="shared" ca="1" si="571"/>
        <v>2</v>
      </c>
    </row>
    <row r="18268" spans="1:11" x14ac:dyDescent="0.25">
      <c r="A18268" t="s">
        <v>23454</v>
      </c>
      <c r="B18268" t="s">
        <v>7</v>
      </c>
      <c r="C18268" t="s">
        <v>8</v>
      </c>
      <c r="D18268" s="1">
        <v>77238</v>
      </c>
      <c r="E18268" s="5">
        <v>12022</v>
      </c>
      <c r="F18268" s="5">
        <f t="shared" ca="1" si="570"/>
        <v>2956</v>
      </c>
      <c r="G18268">
        <v>2</v>
      </c>
      <c r="H18268">
        <v>4</v>
      </c>
      <c r="I18268" t="s">
        <v>35098</v>
      </c>
      <c r="J18268" t="s">
        <v>35097</v>
      </c>
      <c r="K18268">
        <f t="shared" ca="1" si="571"/>
        <v>3</v>
      </c>
    </row>
    <row r="18269" spans="1:11" x14ac:dyDescent="0.25">
      <c r="A18269" t="s">
        <v>23456</v>
      </c>
      <c r="B18269" t="s">
        <v>7</v>
      </c>
      <c r="C18269" t="s">
        <v>8</v>
      </c>
      <c r="D18269" s="1">
        <v>77238</v>
      </c>
      <c r="E18269" s="5">
        <v>6233</v>
      </c>
      <c r="F18269" s="5">
        <f t="shared" ca="1" si="570"/>
        <v>1655</v>
      </c>
      <c r="G18269">
        <v>3</v>
      </c>
      <c r="H18269">
        <v>1</v>
      </c>
      <c r="I18269" t="s">
        <v>35099</v>
      </c>
      <c r="J18269" t="s">
        <v>35091</v>
      </c>
      <c r="K18269">
        <f t="shared" ca="1" si="571"/>
        <v>3</v>
      </c>
    </row>
    <row r="18270" spans="1:11" x14ac:dyDescent="0.25">
      <c r="A18270" t="s">
        <v>23457</v>
      </c>
      <c r="B18270" t="s">
        <v>7</v>
      </c>
      <c r="C18270" t="s">
        <v>8</v>
      </c>
      <c r="D18270" s="1">
        <v>77238</v>
      </c>
      <c r="E18270" s="5">
        <v>5872</v>
      </c>
      <c r="F18270" s="5">
        <f t="shared" ca="1" si="570"/>
        <v>12142</v>
      </c>
      <c r="G18270">
        <v>3</v>
      </c>
      <c r="H18270">
        <v>0</v>
      </c>
      <c r="I18270" t="s">
        <v>35098</v>
      </c>
      <c r="J18270" t="s">
        <v>35093</v>
      </c>
      <c r="K18270">
        <f t="shared" ca="1" si="571"/>
        <v>5</v>
      </c>
    </row>
    <row r="18271" spans="1:11" x14ac:dyDescent="0.25">
      <c r="A18271" t="s">
        <v>23475</v>
      </c>
      <c r="B18271" t="s">
        <v>18</v>
      </c>
      <c r="C18271" t="s">
        <v>19</v>
      </c>
      <c r="D18271" s="1">
        <v>77238</v>
      </c>
      <c r="E18271" s="5">
        <v>13455</v>
      </c>
      <c r="F18271" s="5">
        <f t="shared" ca="1" si="570"/>
        <v>18962</v>
      </c>
      <c r="G18271">
        <v>3</v>
      </c>
      <c r="H18271">
        <v>9</v>
      </c>
      <c r="I18271" t="s">
        <v>35098</v>
      </c>
      <c r="J18271" t="s">
        <v>35096</v>
      </c>
      <c r="K18271">
        <f t="shared" ca="1" si="571"/>
        <v>5</v>
      </c>
    </row>
    <row r="18272" spans="1:11" x14ac:dyDescent="0.25">
      <c r="A18272" t="s">
        <v>23480</v>
      </c>
      <c r="B18272" t="s">
        <v>7</v>
      </c>
      <c r="C18272" t="s">
        <v>8</v>
      </c>
      <c r="D18272" s="1">
        <v>77238</v>
      </c>
      <c r="E18272" s="5">
        <v>5707</v>
      </c>
      <c r="F18272" s="5">
        <f t="shared" ca="1" si="570"/>
        <v>8412</v>
      </c>
      <c r="G18272">
        <v>6</v>
      </c>
      <c r="H18272">
        <v>5</v>
      </c>
      <c r="I18272" t="s">
        <v>35098</v>
      </c>
      <c r="J18272" t="s">
        <v>35091</v>
      </c>
      <c r="K18272">
        <f t="shared" ca="1" si="571"/>
        <v>4</v>
      </c>
    </row>
    <row r="18273" spans="1:11" x14ac:dyDescent="0.25">
      <c r="A18273" t="s">
        <v>23482</v>
      </c>
      <c r="B18273" t="s">
        <v>18</v>
      </c>
      <c r="C18273" t="s">
        <v>19</v>
      </c>
      <c r="D18273" s="1">
        <v>77238</v>
      </c>
      <c r="E18273" s="5">
        <v>14915</v>
      </c>
      <c r="F18273" s="5">
        <f t="shared" ca="1" si="570"/>
        <v>8512</v>
      </c>
      <c r="G18273">
        <v>1</v>
      </c>
      <c r="H18273">
        <v>0</v>
      </c>
      <c r="I18273" t="s">
        <v>35099</v>
      </c>
      <c r="J18273" t="s">
        <v>35093</v>
      </c>
      <c r="K18273">
        <f t="shared" ca="1" si="571"/>
        <v>1</v>
      </c>
    </row>
    <row r="18274" spans="1:11" x14ac:dyDescent="0.25">
      <c r="A18274" t="s">
        <v>23488</v>
      </c>
      <c r="B18274" t="s">
        <v>7</v>
      </c>
      <c r="C18274" t="s">
        <v>8</v>
      </c>
      <c r="D18274" s="1">
        <v>77238</v>
      </c>
      <c r="E18274" s="5">
        <v>14536</v>
      </c>
      <c r="F18274" s="5">
        <f t="shared" ca="1" si="570"/>
        <v>1611</v>
      </c>
      <c r="G18274">
        <v>10</v>
      </c>
      <c r="H18274">
        <v>4</v>
      </c>
      <c r="I18274" t="s">
        <v>35098</v>
      </c>
      <c r="J18274" t="s">
        <v>35097</v>
      </c>
      <c r="K18274">
        <f t="shared" ca="1" si="571"/>
        <v>1</v>
      </c>
    </row>
    <row r="18275" spans="1:11" x14ac:dyDescent="0.25">
      <c r="A18275" t="s">
        <v>23492</v>
      </c>
      <c r="B18275" t="s">
        <v>7</v>
      </c>
      <c r="C18275" t="s">
        <v>8</v>
      </c>
      <c r="D18275" s="1">
        <v>77238</v>
      </c>
      <c r="E18275" s="5">
        <v>8863</v>
      </c>
      <c r="F18275" s="5">
        <f t="shared" ca="1" si="570"/>
        <v>16887</v>
      </c>
      <c r="G18275">
        <v>9</v>
      </c>
      <c r="H18275">
        <v>1</v>
      </c>
      <c r="I18275" t="s">
        <v>35098</v>
      </c>
      <c r="J18275" t="s">
        <v>35091</v>
      </c>
      <c r="K18275">
        <f t="shared" ca="1" si="571"/>
        <v>5</v>
      </c>
    </row>
    <row r="18276" spans="1:11" x14ac:dyDescent="0.25">
      <c r="A18276" t="s">
        <v>23507</v>
      </c>
      <c r="B18276" t="s">
        <v>7</v>
      </c>
      <c r="C18276" t="s">
        <v>8</v>
      </c>
      <c r="D18276" s="1">
        <v>77238</v>
      </c>
      <c r="E18276" s="5">
        <v>8608</v>
      </c>
      <c r="F18276" s="5">
        <f t="shared" ca="1" si="570"/>
        <v>14586</v>
      </c>
      <c r="G18276">
        <v>0</v>
      </c>
      <c r="H18276">
        <v>9</v>
      </c>
      <c r="I18276" t="s">
        <v>35098</v>
      </c>
      <c r="J18276" t="s">
        <v>35093</v>
      </c>
      <c r="K18276">
        <f t="shared" ca="1" si="571"/>
        <v>1</v>
      </c>
    </row>
    <row r="18277" spans="1:11" x14ac:dyDescent="0.25">
      <c r="A18277" t="s">
        <v>23514</v>
      </c>
      <c r="B18277" t="s">
        <v>7</v>
      </c>
      <c r="C18277" t="s">
        <v>8</v>
      </c>
      <c r="D18277" s="1">
        <v>77238</v>
      </c>
      <c r="E18277" s="5">
        <v>12015</v>
      </c>
      <c r="F18277" s="5">
        <f t="shared" ca="1" si="570"/>
        <v>2866</v>
      </c>
      <c r="G18277">
        <v>3</v>
      </c>
      <c r="H18277">
        <v>3</v>
      </c>
      <c r="I18277" t="s">
        <v>35098</v>
      </c>
      <c r="J18277" t="s">
        <v>35096</v>
      </c>
      <c r="K18277">
        <f t="shared" ca="1" si="571"/>
        <v>5</v>
      </c>
    </row>
    <row r="18278" spans="1:11" x14ac:dyDescent="0.25">
      <c r="A18278" t="s">
        <v>23518</v>
      </c>
      <c r="B18278" t="s">
        <v>7</v>
      </c>
      <c r="C18278" t="s">
        <v>8</v>
      </c>
      <c r="D18278" s="1">
        <v>77238</v>
      </c>
      <c r="E18278" s="5">
        <v>14627</v>
      </c>
      <c r="F18278" s="5">
        <f t="shared" ca="1" si="570"/>
        <v>7435</v>
      </c>
      <c r="G18278">
        <v>1</v>
      </c>
      <c r="H18278">
        <v>3</v>
      </c>
      <c r="I18278" t="s">
        <v>35098</v>
      </c>
      <c r="J18278" t="s">
        <v>35091</v>
      </c>
      <c r="K18278">
        <f t="shared" ca="1" si="571"/>
        <v>4</v>
      </c>
    </row>
    <row r="18279" spans="1:11" x14ac:dyDescent="0.25">
      <c r="A18279" t="s">
        <v>23536</v>
      </c>
      <c r="B18279" t="s">
        <v>7</v>
      </c>
      <c r="C18279" t="s">
        <v>8</v>
      </c>
      <c r="D18279" s="1">
        <v>77238</v>
      </c>
      <c r="E18279" s="5">
        <v>13979</v>
      </c>
      <c r="F18279" s="5">
        <f t="shared" ca="1" si="570"/>
        <v>13473</v>
      </c>
      <c r="G18279">
        <v>8</v>
      </c>
      <c r="H18279">
        <v>4</v>
      </c>
      <c r="I18279" t="s">
        <v>35098</v>
      </c>
      <c r="J18279" t="s">
        <v>35094</v>
      </c>
      <c r="K18279">
        <f t="shared" ca="1" si="571"/>
        <v>2</v>
      </c>
    </row>
    <row r="18280" spans="1:11" x14ac:dyDescent="0.25">
      <c r="A18280" t="s">
        <v>23539</v>
      </c>
      <c r="B18280" t="s">
        <v>7</v>
      </c>
      <c r="C18280" t="s">
        <v>8</v>
      </c>
      <c r="D18280" s="1">
        <v>77238</v>
      </c>
      <c r="E18280" s="5">
        <v>5860</v>
      </c>
      <c r="F18280" s="5">
        <f t="shared" ca="1" si="570"/>
        <v>8016</v>
      </c>
      <c r="G18280">
        <v>4</v>
      </c>
      <c r="H18280">
        <v>9</v>
      </c>
      <c r="I18280" t="s">
        <v>35098</v>
      </c>
      <c r="J18280" t="s">
        <v>35093</v>
      </c>
      <c r="K18280">
        <f t="shared" ca="1" si="571"/>
        <v>5</v>
      </c>
    </row>
    <row r="18281" spans="1:11" x14ac:dyDescent="0.25">
      <c r="A18281" t="s">
        <v>23542</v>
      </c>
      <c r="B18281" t="s">
        <v>7</v>
      </c>
      <c r="C18281" t="s">
        <v>8</v>
      </c>
      <c r="D18281" s="1">
        <v>77238</v>
      </c>
      <c r="E18281" s="5">
        <v>10961</v>
      </c>
      <c r="F18281" s="5">
        <f t="shared" ca="1" si="570"/>
        <v>9125</v>
      </c>
      <c r="G18281">
        <v>3</v>
      </c>
      <c r="H18281">
        <v>2</v>
      </c>
      <c r="I18281" t="s">
        <v>35099</v>
      </c>
      <c r="J18281" t="s">
        <v>35094</v>
      </c>
      <c r="K18281">
        <f t="shared" ca="1" si="571"/>
        <v>4</v>
      </c>
    </row>
    <row r="18282" spans="1:11" x14ac:dyDescent="0.25">
      <c r="A18282" t="s">
        <v>23576</v>
      </c>
      <c r="B18282" t="s">
        <v>7</v>
      </c>
      <c r="C18282" t="s">
        <v>8</v>
      </c>
      <c r="D18282" s="1">
        <v>77238</v>
      </c>
      <c r="E18282" s="5">
        <v>6099</v>
      </c>
      <c r="F18282" s="5">
        <f t="shared" ca="1" si="570"/>
        <v>17273</v>
      </c>
      <c r="G18282">
        <v>7</v>
      </c>
      <c r="H18282">
        <v>4</v>
      </c>
      <c r="I18282" t="s">
        <v>35099</v>
      </c>
      <c r="J18282" t="s">
        <v>35097</v>
      </c>
      <c r="K18282">
        <f t="shared" ca="1" si="571"/>
        <v>5</v>
      </c>
    </row>
    <row r="18283" spans="1:11" x14ac:dyDescent="0.25">
      <c r="A18283" t="s">
        <v>23584</v>
      </c>
      <c r="B18283" t="s">
        <v>7</v>
      </c>
      <c r="C18283" t="s">
        <v>8</v>
      </c>
      <c r="D18283" s="1">
        <v>77238</v>
      </c>
      <c r="E18283" s="5">
        <v>10359</v>
      </c>
      <c r="F18283" s="5">
        <f t="shared" ca="1" si="570"/>
        <v>8818</v>
      </c>
      <c r="G18283">
        <v>4</v>
      </c>
      <c r="H18283">
        <v>8</v>
      </c>
      <c r="I18283" t="s">
        <v>35099</v>
      </c>
      <c r="J18283" t="s">
        <v>35093</v>
      </c>
      <c r="K18283">
        <f t="shared" ca="1" si="571"/>
        <v>3</v>
      </c>
    </row>
    <row r="18284" spans="1:11" x14ac:dyDescent="0.25">
      <c r="A18284" t="s">
        <v>23585</v>
      </c>
      <c r="B18284" t="s">
        <v>18</v>
      </c>
      <c r="C18284" t="s">
        <v>19</v>
      </c>
      <c r="D18284" s="1">
        <v>77238</v>
      </c>
      <c r="E18284" s="5">
        <v>11423</v>
      </c>
      <c r="F18284" s="5">
        <f t="shared" ca="1" si="570"/>
        <v>3573</v>
      </c>
      <c r="G18284">
        <v>6</v>
      </c>
      <c r="H18284">
        <v>8</v>
      </c>
      <c r="I18284" t="s">
        <v>35098</v>
      </c>
      <c r="J18284" t="s">
        <v>35092</v>
      </c>
      <c r="K18284">
        <f t="shared" ca="1" si="571"/>
        <v>1</v>
      </c>
    </row>
    <row r="18285" spans="1:11" x14ac:dyDescent="0.25">
      <c r="A18285" t="s">
        <v>23625</v>
      </c>
      <c r="B18285" t="s">
        <v>7</v>
      </c>
      <c r="C18285" t="s">
        <v>8</v>
      </c>
      <c r="D18285" s="1">
        <v>77238</v>
      </c>
      <c r="E18285" s="5">
        <v>7678</v>
      </c>
      <c r="F18285" s="5">
        <f t="shared" ca="1" si="570"/>
        <v>2121</v>
      </c>
      <c r="G18285">
        <v>0</v>
      </c>
      <c r="H18285">
        <v>9</v>
      </c>
      <c r="I18285" t="s">
        <v>35098</v>
      </c>
      <c r="J18285" t="s">
        <v>35091</v>
      </c>
      <c r="K18285">
        <f t="shared" ca="1" si="571"/>
        <v>4</v>
      </c>
    </row>
    <row r="18286" spans="1:11" x14ac:dyDescent="0.25">
      <c r="A18286" t="s">
        <v>23638</v>
      </c>
      <c r="B18286" t="s">
        <v>32</v>
      </c>
      <c r="C18286" t="s">
        <v>19</v>
      </c>
      <c r="D18286" s="1">
        <v>77238</v>
      </c>
      <c r="E18286" s="5">
        <v>6820</v>
      </c>
      <c r="F18286" s="5">
        <f t="shared" ca="1" si="570"/>
        <v>16875</v>
      </c>
      <c r="G18286">
        <v>7</v>
      </c>
      <c r="H18286">
        <v>9</v>
      </c>
      <c r="I18286" t="s">
        <v>35099</v>
      </c>
      <c r="J18286" t="s">
        <v>35093</v>
      </c>
      <c r="K18286">
        <f t="shared" ca="1" si="571"/>
        <v>4</v>
      </c>
    </row>
    <row r="18287" spans="1:11" x14ac:dyDescent="0.25">
      <c r="A18287" t="s">
        <v>23658</v>
      </c>
      <c r="B18287" t="s">
        <v>7</v>
      </c>
      <c r="C18287" t="s">
        <v>8</v>
      </c>
      <c r="D18287" s="1">
        <v>77238</v>
      </c>
      <c r="E18287" s="5">
        <v>10110</v>
      </c>
      <c r="F18287" s="5">
        <f t="shared" ca="1" si="570"/>
        <v>7874</v>
      </c>
      <c r="G18287">
        <v>9</v>
      </c>
      <c r="H18287">
        <v>9</v>
      </c>
      <c r="I18287" t="s">
        <v>35099</v>
      </c>
      <c r="J18287" t="s">
        <v>35093</v>
      </c>
      <c r="K18287">
        <f t="shared" ca="1" si="571"/>
        <v>4</v>
      </c>
    </row>
    <row r="18288" spans="1:11" x14ac:dyDescent="0.25">
      <c r="A18288" t="s">
        <v>23668</v>
      </c>
      <c r="B18288" t="s">
        <v>7</v>
      </c>
      <c r="C18288" t="s">
        <v>8</v>
      </c>
      <c r="D18288" s="1">
        <v>77238</v>
      </c>
      <c r="E18288" s="5">
        <v>9784</v>
      </c>
      <c r="F18288" s="5">
        <f t="shared" ca="1" si="570"/>
        <v>11898</v>
      </c>
      <c r="G18288">
        <v>8</v>
      </c>
      <c r="H18288">
        <v>10</v>
      </c>
      <c r="I18288" t="s">
        <v>35098</v>
      </c>
      <c r="J18288" t="s">
        <v>35092</v>
      </c>
      <c r="K18288">
        <f t="shared" ca="1" si="571"/>
        <v>1</v>
      </c>
    </row>
    <row r="18289" spans="1:11" x14ac:dyDescent="0.25">
      <c r="A18289" t="s">
        <v>23673</v>
      </c>
      <c r="B18289" t="s">
        <v>7</v>
      </c>
      <c r="C18289" t="s">
        <v>8</v>
      </c>
      <c r="D18289" s="1">
        <v>77238</v>
      </c>
      <c r="E18289" s="5">
        <v>13356</v>
      </c>
      <c r="F18289" s="5">
        <f t="shared" ca="1" si="570"/>
        <v>9577</v>
      </c>
      <c r="G18289">
        <v>5</v>
      </c>
      <c r="H18289">
        <v>6</v>
      </c>
      <c r="I18289" t="s">
        <v>35099</v>
      </c>
      <c r="J18289" t="s">
        <v>35094</v>
      </c>
      <c r="K18289">
        <f t="shared" ca="1" si="571"/>
        <v>3</v>
      </c>
    </row>
    <row r="18290" spans="1:11" x14ac:dyDescent="0.25">
      <c r="A18290" t="s">
        <v>23701</v>
      </c>
      <c r="B18290" t="s">
        <v>7</v>
      </c>
      <c r="C18290" t="s">
        <v>8</v>
      </c>
      <c r="D18290" s="1">
        <v>77238</v>
      </c>
      <c r="E18290" s="5">
        <v>5499</v>
      </c>
      <c r="F18290" s="5">
        <f t="shared" ca="1" si="570"/>
        <v>16162</v>
      </c>
      <c r="G18290">
        <v>0</v>
      </c>
      <c r="H18290">
        <v>1</v>
      </c>
      <c r="I18290" t="s">
        <v>35098</v>
      </c>
      <c r="J18290" t="s">
        <v>35093</v>
      </c>
      <c r="K18290">
        <f t="shared" ca="1" si="571"/>
        <v>4</v>
      </c>
    </row>
    <row r="18291" spans="1:11" x14ac:dyDescent="0.25">
      <c r="A18291" t="s">
        <v>23711</v>
      </c>
      <c r="B18291" t="s">
        <v>7</v>
      </c>
      <c r="C18291" t="s">
        <v>8</v>
      </c>
      <c r="D18291" s="1">
        <v>77238</v>
      </c>
      <c r="E18291" s="5">
        <v>13618</v>
      </c>
      <c r="F18291" s="5">
        <f t="shared" ca="1" si="570"/>
        <v>1399</v>
      </c>
      <c r="G18291">
        <v>6</v>
      </c>
      <c r="H18291">
        <v>6</v>
      </c>
      <c r="I18291" t="s">
        <v>35098</v>
      </c>
      <c r="J18291" t="s">
        <v>35093</v>
      </c>
      <c r="K18291">
        <f t="shared" ca="1" si="571"/>
        <v>2</v>
      </c>
    </row>
    <row r="18292" spans="1:11" x14ac:dyDescent="0.25">
      <c r="A18292" t="s">
        <v>23714</v>
      </c>
      <c r="B18292" t="s">
        <v>7</v>
      </c>
      <c r="C18292" t="s">
        <v>8</v>
      </c>
      <c r="D18292" s="1">
        <v>77238</v>
      </c>
      <c r="E18292" s="5">
        <v>8611</v>
      </c>
      <c r="F18292" s="5">
        <f t="shared" ca="1" si="570"/>
        <v>7531</v>
      </c>
      <c r="G18292">
        <v>5</v>
      </c>
      <c r="H18292">
        <v>9</v>
      </c>
      <c r="I18292" t="s">
        <v>35098</v>
      </c>
      <c r="J18292" t="s">
        <v>35095</v>
      </c>
      <c r="K18292">
        <f t="shared" ca="1" si="571"/>
        <v>5</v>
      </c>
    </row>
    <row r="18293" spans="1:11" x14ac:dyDescent="0.25">
      <c r="A18293" t="s">
        <v>23724</v>
      </c>
      <c r="B18293" t="s">
        <v>18</v>
      </c>
      <c r="C18293" t="s">
        <v>19</v>
      </c>
      <c r="D18293" s="1">
        <v>77238</v>
      </c>
      <c r="E18293" s="5">
        <v>6647</v>
      </c>
      <c r="F18293" s="5">
        <f t="shared" ca="1" si="570"/>
        <v>17939</v>
      </c>
      <c r="G18293">
        <v>6</v>
      </c>
      <c r="H18293">
        <v>10</v>
      </c>
      <c r="I18293" t="s">
        <v>35098</v>
      </c>
      <c r="J18293" t="s">
        <v>35091</v>
      </c>
      <c r="K18293">
        <f t="shared" ca="1" si="571"/>
        <v>3</v>
      </c>
    </row>
    <row r="18294" spans="1:11" x14ac:dyDescent="0.25">
      <c r="A18294" t="s">
        <v>23733</v>
      </c>
      <c r="B18294" t="s">
        <v>7</v>
      </c>
      <c r="C18294" t="s">
        <v>8</v>
      </c>
      <c r="D18294" s="1">
        <v>77238</v>
      </c>
      <c r="E18294" s="5">
        <v>10098</v>
      </c>
      <c r="F18294" s="5">
        <f t="shared" ca="1" si="570"/>
        <v>1194</v>
      </c>
      <c r="G18294">
        <v>3</v>
      </c>
      <c r="H18294">
        <v>6</v>
      </c>
      <c r="I18294" t="s">
        <v>35100</v>
      </c>
      <c r="J18294" t="s">
        <v>35094</v>
      </c>
      <c r="K18294">
        <f t="shared" ca="1" si="571"/>
        <v>5</v>
      </c>
    </row>
    <row r="18295" spans="1:11" x14ac:dyDescent="0.25">
      <c r="A18295" t="s">
        <v>23739</v>
      </c>
      <c r="B18295" t="s">
        <v>7</v>
      </c>
      <c r="C18295" t="s">
        <v>8</v>
      </c>
      <c r="D18295" s="1">
        <v>77238</v>
      </c>
      <c r="E18295" s="5">
        <v>10023</v>
      </c>
      <c r="F18295" s="5">
        <f t="shared" ca="1" si="570"/>
        <v>7997</v>
      </c>
      <c r="G18295">
        <v>9</v>
      </c>
      <c r="H18295">
        <v>5</v>
      </c>
      <c r="I18295" t="s">
        <v>35098</v>
      </c>
      <c r="J18295" t="s">
        <v>35093</v>
      </c>
      <c r="K18295">
        <f t="shared" ca="1" si="571"/>
        <v>4</v>
      </c>
    </row>
    <row r="18296" spans="1:11" x14ac:dyDescent="0.25">
      <c r="A18296" t="s">
        <v>23762</v>
      </c>
      <c r="B18296" t="s">
        <v>7</v>
      </c>
      <c r="C18296" t="s">
        <v>8</v>
      </c>
      <c r="D18296" s="1">
        <v>77238</v>
      </c>
      <c r="E18296" s="5">
        <v>8108</v>
      </c>
      <c r="F18296" s="5">
        <f t="shared" ca="1" si="570"/>
        <v>5280</v>
      </c>
      <c r="G18296">
        <v>9</v>
      </c>
      <c r="H18296">
        <v>10</v>
      </c>
      <c r="I18296" t="s">
        <v>35098</v>
      </c>
      <c r="J18296" t="s">
        <v>35094</v>
      </c>
      <c r="K18296">
        <f t="shared" ca="1" si="571"/>
        <v>5</v>
      </c>
    </row>
    <row r="18297" spans="1:11" x14ac:dyDescent="0.25">
      <c r="A18297" t="s">
        <v>23790</v>
      </c>
      <c r="B18297" t="s">
        <v>7</v>
      </c>
      <c r="C18297" t="s">
        <v>8</v>
      </c>
      <c r="D18297" s="1">
        <v>77238</v>
      </c>
      <c r="E18297" s="5">
        <v>10128</v>
      </c>
      <c r="F18297" s="5">
        <f t="shared" ca="1" si="570"/>
        <v>14810</v>
      </c>
      <c r="G18297">
        <v>1</v>
      </c>
      <c r="H18297">
        <v>1</v>
      </c>
      <c r="I18297" t="s">
        <v>35099</v>
      </c>
      <c r="J18297" t="s">
        <v>35091</v>
      </c>
      <c r="K18297">
        <f t="shared" ca="1" si="571"/>
        <v>4</v>
      </c>
    </row>
    <row r="18298" spans="1:11" x14ac:dyDescent="0.25">
      <c r="A18298" t="s">
        <v>23800</v>
      </c>
      <c r="B18298" t="s">
        <v>7</v>
      </c>
      <c r="C18298" t="s">
        <v>8</v>
      </c>
      <c r="D18298" s="1">
        <v>77238</v>
      </c>
      <c r="E18298" s="5">
        <v>6176</v>
      </c>
      <c r="F18298" s="5">
        <f t="shared" ca="1" si="570"/>
        <v>11641</v>
      </c>
      <c r="G18298">
        <v>5</v>
      </c>
      <c r="H18298">
        <v>7</v>
      </c>
      <c r="I18298" t="s">
        <v>35098</v>
      </c>
      <c r="J18298" t="s">
        <v>35093</v>
      </c>
      <c r="K18298">
        <f t="shared" ca="1" si="571"/>
        <v>1</v>
      </c>
    </row>
    <row r="18299" spans="1:11" x14ac:dyDescent="0.25">
      <c r="A18299" t="s">
        <v>23818</v>
      </c>
      <c r="B18299" t="s">
        <v>7</v>
      </c>
      <c r="C18299" t="s">
        <v>8</v>
      </c>
      <c r="D18299" s="1">
        <v>77238</v>
      </c>
      <c r="E18299" s="5">
        <v>11381</v>
      </c>
      <c r="F18299" s="5">
        <f t="shared" ca="1" si="570"/>
        <v>1013</v>
      </c>
      <c r="G18299">
        <v>0</v>
      </c>
      <c r="H18299">
        <v>3</v>
      </c>
      <c r="I18299" t="s">
        <v>35098</v>
      </c>
      <c r="J18299" t="s">
        <v>35094</v>
      </c>
      <c r="K18299">
        <f t="shared" ca="1" si="571"/>
        <v>2</v>
      </c>
    </row>
    <row r="18300" spans="1:11" x14ac:dyDescent="0.25">
      <c r="A18300" t="s">
        <v>23819</v>
      </c>
      <c r="B18300" t="s">
        <v>7</v>
      </c>
      <c r="C18300" t="s">
        <v>8</v>
      </c>
      <c r="D18300" s="1">
        <v>77238</v>
      </c>
      <c r="E18300" s="5">
        <v>8673</v>
      </c>
      <c r="F18300" s="5">
        <f t="shared" ca="1" si="570"/>
        <v>1147</v>
      </c>
      <c r="G18300">
        <v>10</v>
      </c>
      <c r="H18300">
        <v>6</v>
      </c>
      <c r="I18300" t="s">
        <v>35098</v>
      </c>
      <c r="J18300" t="s">
        <v>35091</v>
      </c>
      <c r="K18300">
        <f t="shared" ca="1" si="571"/>
        <v>5</v>
      </c>
    </row>
    <row r="18301" spans="1:11" x14ac:dyDescent="0.25">
      <c r="A18301" t="s">
        <v>23828</v>
      </c>
      <c r="B18301" t="s">
        <v>7</v>
      </c>
      <c r="C18301" t="s">
        <v>8</v>
      </c>
      <c r="D18301" s="1">
        <v>77238</v>
      </c>
      <c r="E18301" s="5">
        <v>8788</v>
      </c>
      <c r="F18301" s="5">
        <f t="shared" ca="1" si="570"/>
        <v>3067</v>
      </c>
      <c r="G18301">
        <v>5</v>
      </c>
      <c r="H18301">
        <v>9</v>
      </c>
      <c r="I18301" t="s">
        <v>35099</v>
      </c>
      <c r="J18301" t="s">
        <v>35097</v>
      </c>
      <c r="K18301">
        <f t="shared" ca="1" si="571"/>
        <v>5</v>
      </c>
    </row>
    <row r="18302" spans="1:11" x14ac:dyDescent="0.25">
      <c r="A18302" t="s">
        <v>23873</v>
      </c>
      <c r="B18302" t="s">
        <v>7</v>
      </c>
      <c r="C18302" t="s">
        <v>8</v>
      </c>
      <c r="D18302" s="1">
        <v>77238</v>
      </c>
      <c r="E18302" s="5">
        <v>8096</v>
      </c>
      <c r="F18302" s="5">
        <f t="shared" ca="1" si="570"/>
        <v>10203</v>
      </c>
      <c r="G18302">
        <v>3</v>
      </c>
      <c r="H18302">
        <v>8</v>
      </c>
      <c r="I18302" t="s">
        <v>35098</v>
      </c>
      <c r="J18302" t="s">
        <v>35097</v>
      </c>
      <c r="K18302">
        <f t="shared" ca="1" si="571"/>
        <v>1</v>
      </c>
    </row>
    <row r="18303" spans="1:11" x14ac:dyDescent="0.25">
      <c r="A18303" t="s">
        <v>23877</v>
      </c>
      <c r="B18303" t="s">
        <v>7</v>
      </c>
      <c r="C18303" t="s">
        <v>8</v>
      </c>
      <c r="D18303" s="1">
        <v>77238</v>
      </c>
      <c r="E18303" s="5">
        <v>12149</v>
      </c>
      <c r="F18303" s="5">
        <f t="shared" ca="1" si="570"/>
        <v>16788</v>
      </c>
      <c r="G18303">
        <v>1</v>
      </c>
      <c r="H18303">
        <v>7</v>
      </c>
      <c r="I18303" t="s">
        <v>35098</v>
      </c>
      <c r="J18303" t="s">
        <v>35094</v>
      </c>
      <c r="K18303">
        <f t="shared" ca="1" si="571"/>
        <v>2</v>
      </c>
    </row>
    <row r="18304" spans="1:11" x14ac:dyDescent="0.25">
      <c r="A18304" t="s">
        <v>23880</v>
      </c>
      <c r="B18304" t="s">
        <v>7</v>
      </c>
      <c r="C18304" t="s">
        <v>8</v>
      </c>
      <c r="D18304" s="1">
        <v>77238</v>
      </c>
      <c r="E18304" s="5">
        <v>9363</v>
      </c>
      <c r="F18304" s="5">
        <f t="shared" ca="1" si="570"/>
        <v>7656</v>
      </c>
      <c r="G18304">
        <v>10</v>
      </c>
      <c r="H18304">
        <v>5</v>
      </c>
      <c r="I18304" t="s">
        <v>35099</v>
      </c>
      <c r="J18304" t="s">
        <v>35093</v>
      </c>
      <c r="K18304">
        <f t="shared" ca="1" si="571"/>
        <v>3</v>
      </c>
    </row>
    <row r="18305" spans="1:11" x14ac:dyDescent="0.25">
      <c r="A18305" t="s">
        <v>23886</v>
      </c>
      <c r="B18305" t="s">
        <v>7</v>
      </c>
      <c r="C18305" t="s">
        <v>8</v>
      </c>
      <c r="D18305" s="1">
        <v>77238</v>
      </c>
      <c r="E18305" s="5">
        <v>8204</v>
      </c>
      <c r="F18305" s="5">
        <f t="shared" ca="1" si="570"/>
        <v>10791</v>
      </c>
      <c r="G18305">
        <v>8</v>
      </c>
      <c r="H18305">
        <v>2</v>
      </c>
      <c r="I18305" t="s">
        <v>35098</v>
      </c>
      <c r="J18305" t="s">
        <v>35095</v>
      </c>
      <c r="K18305">
        <f t="shared" ca="1" si="571"/>
        <v>1</v>
      </c>
    </row>
    <row r="18306" spans="1:11" x14ac:dyDescent="0.25">
      <c r="A18306" t="s">
        <v>23899</v>
      </c>
      <c r="B18306" t="s">
        <v>7</v>
      </c>
      <c r="C18306" t="s">
        <v>8</v>
      </c>
      <c r="D18306" s="1">
        <v>77238</v>
      </c>
      <c r="E18306" s="5">
        <v>5462</v>
      </c>
      <c r="F18306" s="5">
        <f t="shared" ref="F18306:F18369" ca="1" si="572">RANDBETWEEN(250, 20000)</f>
        <v>13067</v>
      </c>
      <c r="G18306">
        <v>0</v>
      </c>
      <c r="H18306">
        <v>7</v>
      </c>
      <c r="I18306" t="s">
        <v>35099</v>
      </c>
      <c r="J18306" t="s">
        <v>35095</v>
      </c>
      <c r="K18306">
        <f t="shared" ref="K18306:K18369" ca="1" si="573">RANDBETWEEN(1, 5)</f>
        <v>1</v>
      </c>
    </row>
    <row r="18307" spans="1:11" x14ac:dyDescent="0.25">
      <c r="A18307" t="s">
        <v>23900</v>
      </c>
      <c r="B18307" t="s">
        <v>7</v>
      </c>
      <c r="C18307" t="s">
        <v>8</v>
      </c>
      <c r="D18307" s="1">
        <v>77238</v>
      </c>
      <c r="E18307" s="5">
        <v>10926</v>
      </c>
      <c r="F18307" s="5">
        <f t="shared" ca="1" si="572"/>
        <v>6574</v>
      </c>
      <c r="G18307">
        <v>7</v>
      </c>
      <c r="H18307">
        <v>9</v>
      </c>
      <c r="I18307" t="s">
        <v>35098</v>
      </c>
      <c r="J18307" t="s">
        <v>35093</v>
      </c>
      <c r="K18307">
        <f t="shared" ca="1" si="573"/>
        <v>3</v>
      </c>
    </row>
    <row r="18308" spans="1:11" x14ac:dyDescent="0.25">
      <c r="A18308" t="s">
        <v>23905</v>
      </c>
      <c r="B18308" t="s">
        <v>7</v>
      </c>
      <c r="C18308" t="s">
        <v>8</v>
      </c>
      <c r="D18308" s="1">
        <v>77238</v>
      </c>
      <c r="E18308" s="5">
        <v>12287</v>
      </c>
      <c r="F18308" s="5">
        <f t="shared" ca="1" si="572"/>
        <v>16008</v>
      </c>
      <c r="G18308">
        <v>3</v>
      </c>
      <c r="H18308">
        <v>8</v>
      </c>
      <c r="I18308" t="s">
        <v>35099</v>
      </c>
      <c r="J18308" t="s">
        <v>35091</v>
      </c>
      <c r="K18308">
        <f t="shared" ca="1" si="573"/>
        <v>4</v>
      </c>
    </row>
    <row r="18309" spans="1:11" x14ac:dyDescent="0.25">
      <c r="A18309" t="s">
        <v>23934</v>
      </c>
      <c r="B18309" t="s">
        <v>7</v>
      </c>
      <c r="C18309" t="s">
        <v>8</v>
      </c>
      <c r="D18309" s="1">
        <v>77238</v>
      </c>
      <c r="E18309" s="5">
        <v>8622</v>
      </c>
      <c r="F18309" s="5">
        <f t="shared" ca="1" si="572"/>
        <v>12947</v>
      </c>
      <c r="G18309">
        <v>4</v>
      </c>
      <c r="H18309">
        <v>9</v>
      </c>
      <c r="I18309" t="s">
        <v>35099</v>
      </c>
      <c r="J18309" t="s">
        <v>35096</v>
      </c>
      <c r="K18309">
        <f t="shared" ca="1" si="573"/>
        <v>3</v>
      </c>
    </row>
    <row r="18310" spans="1:11" x14ac:dyDescent="0.25">
      <c r="A18310" t="s">
        <v>23936</v>
      </c>
      <c r="B18310" t="s">
        <v>7</v>
      </c>
      <c r="C18310" t="s">
        <v>8</v>
      </c>
      <c r="D18310" s="1">
        <v>77238</v>
      </c>
      <c r="E18310" s="5">
        <v>11025</v>
      </c>
      <c r="F18310" s="5">
        <f t="shared" ca="1" si="572"/>
        <v>16883</v>
      </c>
      <c r="G18310">
        <v>3</v>
      </c>
      <c r="H18310">
        <v>9</v>
      </c>
      <c r="I18310" t="s">
        <v>35098</v>
      </c>
      <c r="J18310" t="s">
        <v>35092</v>
      </c>
      <c r="K18310">
        <f t="shared" ca="1" si="573"/>
        <v>1</v>
      </c>
    </row>
    <row r="18311" spans="1:11" x14ac:dyDescent="0.25">
      <c r="A18311" t="s">
        <v>23952</v>
      </c>
      <c r="B18311" t="s">
        <v>7</v>
      </c>
      <c r="C18311" t="s">
        <v>8</v>
      </c>
      <c r="D18311" s="1">
        <v>77238</v>
      </c>
      <c r="E18311" s="5">
        <v>14230</v>
      </c>
      <c r="F18311" s="5">
        <f t="shared" ca="1" si="572"/>
        <v>15985</v>
      </c>
      <c r="G18311">
        <v>8</v>
      </c>
      <c r="H18311">
        <v>7</v>
      </c>
      <c r="I18311" t="s">
        <v>35098</v>
      </c>
      <c r="J18311" t="s">
        <v>35093</v>
      </c>
      <c r="K18311">
        <f t="shared" ca="1" si="573"/>
        <v>5</v>
      </c>
    </row>
    <row r="18312" spans="1:11" x14ac:dyDescent="0.25">
      <c r="A18312" t="s">
        <v>23959</v>
      </c>
      <c r="B18312" t="s">
        <v>7</v>
      </c>
      <c r="C18312" t="s">
        <v>8</v>
      </c>
      <c r="D18312" s="1">
        <v>77238</v>
      </c>
      <c r="E18312" s="5">
        <v>7195</v>
      </c>
      <c r="F18312" s="5">
        <f t="shared" ca="1" si="572"/>
        <v>2801</v>
      </c>
      <c r="G18312">
        <v>8</v>
      </c>
      <c r="H18312">
        <v>4</v>
      </c>
      <c r="I18312" t="s">
        <v>35099</v>
      </c>
      <c r="J18312" t="s">
        <v>35096</v>
      </c>
      <c r="K18312">
        <f t="shared" ca="1" si="573"/>
        <v>3</v>
      </c>
    </row>
    <row r="18313" spans="1:11" x14ac:dyDescent="0.25">
      <c r="A18313" t="s">
        <v>23977</v>
      </c>
      <c r="B18313" t="s">
        <v>7</v>
      </c>
      <c r="C18313" t="s">
        <v>8</v>
      </c>
      <c r="D18313" s="1">
        <v>77238</v>
      </c>
      <c r="E18313" s="5">
        <v>10256</v>
      </c>
      <c r="F18313" s="5">
        <f t="shared" ca="1" si="572"/>
        <v>11992</v>
      </c>
      <c r="G18313">
        <v>4</v>
      </c>
      <c r="H18313">
        <v>1</v>
      </c>
      <c r="I18313" t="s">
        <v>35098</v>
      </c>
      <c r="J18313" t="s">
        <v>35096</v>
      </c>
      <c r="K18313">
        <f t="shared" ca="1" si="573"/>
        <v>3</v>
      </c>
    </row>
    <row r="18314" spans="1:11" x14ac:dyDescent="0.25">
      <c r="A18314" t="s">
        <v>23991</v>
      </c>
      <c r="B18314" t="s">
        <v>7</v>
      </c>
      <c r="C18314" t="s">
        <v>8</v>
      </c>
      <c r="D18314" s="1">
        <v>77238</v>
      </c>
      <c r="E18314" s="5">
        <v>10640</v>
      </c>
      <c r="F18314" s="5">
        <f t="shared" ca="1" si="572"/>
        <v>5836</v>
      </c>
      <c r="G18314">
        <v>4</v>
      </c>
      <c r="H18314">
        <v>10</v>
      </c>
      <c r="I18314" t="s">
        <v>35098</v>
      </c>
      <c r="J18314" t="s">
        <v>35095</v>
      </c>
      <c r="K18314">
        <f t="shared" ca="1" si="573"/>
        <v>3</v>
      </c>
    </row>
    <row r="18315" spans="1:11" x14ac:dyDescent="0.25">
      <c r="A18315" t="s">
        <v>23994</v>
      </c>
      <c r="B18315" t="s">
        <v>7</v>
      </c>
      <c r="C18315" t="s">
        <v>8</v>
      </c>
      <c r="D18315" s="1">
        <v>77238</v>
      </c>
      <c r="E18315" s="5">
        <v>10461</v>
      </c>
      <c r="F18315" s="5">
        <f t="shared" ca="1" si="572"/>
        <v>18059</v>
      </c>
      <c r="G18315">
        <v>2</v>
      </c>
      <c r="H18315">
        <v>10</v>
      </c>
      <c r="I18315" t="s">
        <v>35098</v>
      </c>
      <c r="J18315" t="s">
        <v>35095</v>
      </c>
      <c r="K18315">
        <f t="shared" ca="1" si="573"/>
        <v>4</v>
      </c>
    </row>
    <row r="18316" spans="1:11" x14ac:dyDescent="0.25">
      <c r="A18316" t="s">
        <v>24004</v>
      </c>
      <c r="B18316" t="s">
        <v>18</v>
      </c>
      <c r="C18316" t="s">
        <v>19</v>
      </c>
      <c r="D18316" s="1">
        <v>77238</v>
      </c>
      <c r="E18316" s="5">
        <v>7492</v>
      </c>
      <c r="F18316" s="5">
        <f t="shared" ca="1" si="572"/>
        <v>592</v>
      </c>
      <c r="G18316">
        <v>8</v>
      </c>
      <c r="H18316">
        <v>2</v>
      </c>
      <c r="I18316" t="s">
        <v>35099</v>
      </c>
      <c r="J18316" t="s">
        <v>35095</v>
      </c>
      <c r="K18316">
        <f t="shared" ca="1" si="573"/>
        <v>2</v>
      </c>
    </row>
    <row r="18317" spans="1:11" x14ac:dyDescent="0.25">
      <c r="A18317" t="s">
        <v>24013</v>
      </c>
      <c r="B18317" t="s">
        <v>7</v>
      </c>
      <c r="C18317" t="s">
        <v>8</v>
      </c>
      <c r="D18317" s="1">
        <v>77238</v>
      </c>
      <c r="E18317" s="5">
        <v>5576</v>
      </c>
      <c r="F18317" s="5">
        <f t="shared" ca="1" si="572"/>
        <v>11798</v>
      </c>
      <c r="G18317">
        <v>6</v>
      </c>
      <c r="H18317">
        <v>10</v>
      </c>
      <c r="I18317" t="s">
        <v>35099</v>
      </c>
      <c r="J18317" t="s">
        <v>35091</v>
      </c>
      <c r="K18317">
        <f t="shared" ca="1" si="573"/>
        <v>1</v>
      </c>
    </row>
    <row r="18318" spans="1:11" x14ac:dyDescent="0.25">
      <c r="A18318" t="s">
        <v>24037</v>
      </c>
      <c r="B18318" t="s">
        <v>18</v>
      </c>
      <c r="C18318" t="s">
        <v>19</v>
      </c>
      <c r="D18318" s="1">
        <v>77238</v>
      </c>
      <c r="E18318" s="5">
        <v>14452</v>
      </c>
      <c r="F18318" s="5">
        <f t="shared" ca="1" si="572"/>
        <v>17892</v>
      </c>
      <c r="G18318">
        <v>6</v>
      </c>
      <c r="H18318">
        <v>4</v>
      </c>
      <c r="I18318" t="s">
        <v>35100</v>
      </c>
      <c r="J18318" t="s">
        <v>35095</v>
      </c>
      <c r="K18318">
        <f t="shared" ca="1" si="573"/>
        <v>1</v>
      </c>
    </row>
    <row r="18319" spans="1:11" x14ac:dyDescent="0.25">
      <c r="A18319" t="s">
        <v>24038</v>
      </c>
      <c r="B18319" t="s">
        <v>7</v>
      </c>
      <c r="C18319" t="s">
        <v>8</v>
      </c>
      <c r="D18319" s="1">
        <v>77238</v>
      </c>
      <c r="E18319" s="5">
        <v>10811</v>
      </c>
      <c r="F18319" s="5">
        <f t="shared" ca="1" si="572"/>
        <v>2788</v>
      </c>
      <c r="G18319">
        <v>4</v>
      </c>
      <c r="H18319">
        <v>0</v>
      </c>
      <c r="I18319" t="s">
        <v>35100</v>
      </c>
      <c r="J18319" t="s">
        <v>35094</v>
      </c>
      <c r="K18319">
        <f t="shared" ca="1" si="573"/>
        <v>2</v>
      </c>
    </row>
    <row r="18320" spans="1:11" x14ac:dyDescent="0.25">
      <c r="A18320" t="s">
        <v>24041</v>
      </c>
      <c r="B18320" t="s">
        <v>7</v>
      </c>
      <c r="C18320" t="s">
        <v>8</v>
      </c>
      <c r="D18320" s="1">
        <v>77238</v>
      </c>
      <c r="E18320" s="5">
        <v>9033</v>
      </c>
      <c r="F18320" s="5">
        <f t="shared" ca="1" si="572"/>
        <v>14121</v>
      </c>
      <c r="G18320">
        <v>0</v>
      </c>
      <c r="H18320">
        <v>2</v>
      </c>
      <c r="I18320" t="s">
        <v>35098</v>
      </c>
      <c r="J18320" t="s">
        <v>35093</v>
      </c>
      <c r="K18320">
        <f t="shared" ca="1" si="573"/>
        <v>3</v>
      </c>
    </row>
    <row r="18321" spans="1:11" x14ac:dyDescent="0.25">
      <c r="A18321" t="s">
        <v>24051</v>
      </c>
      <c r="B18321" t="s">
        <v>7</v>
      </c>
      <c r="C18321" t="s">
        <v>8</v>
      </c>
      <c r="D18321" s="1">
        <v>77238</v>
      </c>
      <c r="E18321" s="5">
        <v>13234</v>
      </c>
      <c r="F18321" s="5">
        <f t="shared" ca="1" si="572"/>
        <v>2173</v>
      </c>
      <c r="G18321">
        <v>9</v>
      </c>
      <c r="H18321">
        <v>3</v>
      </c>
      <c r="I18321" t="s">
        <v>35098</v>
      </c>
      <c r="J18321" t="s">
        <v>35092</v>
      </c>
      <c r="K18321">
        <f t="shared" ca="1" si="573"/>
        <v>1</v>
      </c>
    </row>
    <row r="18322" spans="1:11" x14ac:dyDescent="0.25">
      <c r="A18322" t="s">
        <v>24058</v>
      </c>
      <c r="B18322" t="s">
        <v>18</v>
      </c>
      <c r="C18322" t="s">
        <v>19</v>
      </c>
      <c r="D18322" s="1">
        <v>77238</v>
      </c>
      <c r="E18322" s="5">
        <v>9088</v>
      </c>
      <c r="F18322" s="5">
        <f t="shared" ca="1" si="572"/>
        <v>10061</v>
      </c>
      <c r="G18322">
        <v>5</v>
      </c>
      <c r="H18322">
        <v>9</v>
      </c>
      <c r="I18322" t="s">
        <v>35098</v>
      </c>
      <c r="J18322" t="s">
        <v>35093</v>
      </c>
      <c r="K18322">
        <f t="shared" ca="1" si="573"/>
        <v>5</v>
      </c>
    </row>
    <row r="18323" spans="1:11" x14ac:dyDescent="0.25">
      <c r="A18323" t="s">
        <v>24075</v>
      </c>
      <c r="B18323" t="s">
        <v>7</v>
      </c>
      <c r="C18323" t="s">
        <v>8</v>
      </c>
      <c r="D18323" s="1">
        <v>77238</v>
      </c>
      <c r="E18323" s="5">
        <v>7690</v>
      </c>
      <c r="F18323" s="5">
        <f t="shared" ca="1" si="572"/>
        <v>18149</v>
      </c>
      <c r="G18323">
        <v>2</v>
      </c>
      <c r="H18323">
        <v>8</v>
      </c>
      <c r="I18323" t="s">
        <v>35098</v>
      </c>
      <c r="J18323" t="s">
        <v>35091</v>
      </c>
      <c r="K18323">
        <f t="shared" ca="1" si="573"/>
        <v>5</v>
      </c>
    </row>
    <row r="18324" spans="1:11" x14ac:dyDescent="0.25">
      <c r="A18324" t="s">
        <v>24080</v>
      </c>
      <c r="B18324" t="s">
        <v>7</v>
      </c>
      <c r="C18324" t="s">
        <v>8</v>
      </c>
      <c r="D18324" s="1">
        <v>77238</v>
      </c>
      <c r="E18324" s="5">
        <v>13971</v>
      </c>
      <c r="F18324" s="5">
        <f t="shared" ca="1" si="572"/>
        <v>7957</v>
      </c>
      <c r="G18324">
        <v>0</v>
      </c>
      <c r="H18324">
        <v>3</v>
      </c>
      <c r="I18324" t="s">
        <v>35099</v>
      </c>
      <c r="J18324" t="s">
        <v>35092</v>
      </c>
      <c r="K18324">
        <f t="shared" ca="1" si="573"/>
        <v>3</v>
      </c>
    </row>
    <row r="18325" spans="1:11" x14ac:dyDescent="0.25">
      <c r="A18325" t="s">
        <v>24084</v>
      </c>
      <c r="B18325" t="s">
        <v>7</v>
      </c>
      <c r="C18325" t="s">
        <v>8</v>
      </c>
      <c r="D18325" s="1">
        <v>77238</v>
      </c>
      <c r="E18325" s="5">
        <v>13360</v>
      </c>
      <c r="F18325" s="5">
        <f t="shared" ca="1" si="572"/>
        <v>13750</v>
      </c>
      <c r="G18325">
        <v>8</v>
      </c>
      <c r="H18325">
        <v>8</v>
      </c>
      <c r="I18325" t="s">
        <v>35098</v>
      </c>
      <c r="J18325" t="s">
        <v>35095</v>
      </c>
      <c r="K18325">
        <f t="shared" ca="1" si="573"/>
        <v>4</v>
      </c>
    </row>
    <row r="18326" spans="1:11" x14ac:dyDescent="0.25">
      <c r="A18326" t="s">
        <v>24088</v>
      </c>
      <c r="B18326" t="s">
        <v>18</v>
      </c>
      <c r="C18326" t="s">
        <v>19</v>
      </c>
      <c r="D18326" s="1">
        <v>77238</v>
      </c>
      <c r="E18326" s="5">
        <v>14907</v>
      </c>
      <c r="F18326" s="5">
        <f t="shared" ca="1" si="572"/>
        <v>18235</v>
      </c>
      <c r="G18326">
        <v>8</v>
      </c>
      <c r="H18326">
        <v>1</v>
      </c>
      <c r="I18326" t="s">
        <v>35100</v>
      </c>
      <c r="J18326" t="s">
        <v>35094</v>
      </c>
      <c r="K18326">
        <f t="shared" ca="1" si="573"/>
        <v>5</v>
      </c>
    </row>
    <row r="18327" spans="1:11" x14ac:dyDescent="0.25">
      <c r="A18327" t="s">
        <v>24112</v>
      </c>
      <c r="B18327" t="s">
        <v>7</v>
      </c>
      <c r="C18327" t="s">
        <v>8</v>
      </c>
      <c r="D18327" s="1">
        <v>77238</v>
      </c>
      <c r="E18327" s="5">
        <v>13481</v>
      </c>
      <c r="F18327" s="5">
        <f t="shared" ca="1" si="572"/>
        <v>6177</v>
      </c>
      <c r="G18327">
        <v>4</v>
      </c>
      <c r="H18327">
        <v>3</v>
      </c>
      <c r="I18327" t="s">
        <v>35100</v>
      </c>
      <c r="J18327" t="s">
        <v>35096</v>
      </c>
      <c r="K18327">
        <f t="shared" ca="1" si="573"/>
        <v>5</v>
      </c>
    </row>
    <row r="18328" spans="1:11" x14ac:dyDescent="0.25">
      <c r="A18328" t="s">
        <v>24129</v>
      </c>
      <c r="B18328" t="s">
        <v>7</v>
      </c>
      <c r="C18328" t="s">
        <v>8</v>
      </c>
      <c r="D18328" s="1">
        <v>77238</v>
      </c>
      <c r="E18328" s="5">
        <v>11622</v>
      </c>
      <c r="F18328" s="5">
        <f t="shared" ca="1" si="572"/>
        <v>16462</v>
      </c>
      <c r="G18328">
        <v>6</v>
      </c>
      <c r="H18328">
        <v>4</v>
      </c>
      <c r="I18328" t="s">
        <v>35098</v>
      </c>
      <c r="J18328" t="s">
        <v>35097</v>
      </c>
      <c r="K18328">
        <f t="shared" ca="1" si="573"/>
        <v>5</v>
      </c>
    </row>
    <row r="18329" spans="1:11" x14ac:dyDescent="0.25">
      <c r="A18329" t="s">
        <v>24138</v>
      </c>
      <c r="B18329" t="s">
        <v>7</v>
      </c>
      <c r="C18329" t="s">
        <v>8</v>
      </c>
      <c r="D18329" s="1">
        <v>77238</v>
      </c>
      <c r="E18329" s="5">
        <v>11249</v>
      </c>
      <c r="F18329" s="5">
        <f t="shared" ca="1" si="572"/>
        <v>5415</v>
      </c>
      <c r="G18329">
        <v>4</v>
      </c>
      <c r="H18329">
        <v>1</v>
      </c>
      <c r="I18329" t="s">
        <v>35099</v>
      </c>
      <c r="J18329" t="s">
        <v>35095</v>
      </c>
      <c r="K18329">
        <f t="shared" ca="1" si="573"/>
        <v>2</v>
      </c>
    </row>
    <row r="18330" spans="1:11" x14ac:dyDescent="0.25">
      <c r="A18330" t="s">
        <v>24159</v>
      </c>
      <c r="B18330" t="s">
        <v>7</v>
      </c>
      <c r="C18330" t="s">
        <v>8</v>
      </c>
      <c r="D18330" s="1">
        <v>77238</v>
      </c>
      <c r="E18330" s="5">
        <v>8282</v>
      </c>
      <c r="F18330" s="5">
        <f t="shared" ca="1" si="572"/>
        <v>2548</v>
      </c>
      <c r="G18330">
        <v>4</v>
      </c>
      <c r="H18330">
        <v>10</v>
      </c>
      <c r="I18330" t="s">
        <v>35098</v>
      </c>
      <c r="J18330" t="s">
        <v>35091</v>
      </c>
      <c r="K18330">
        <f t="shared" ca="1" si="573"/>
        <v>3</v>
      </c>
    </row>
    <row r="18331" spans="1:11" x14ac:dyDescent="0.25">
      <c r="A18331" t="s">
        <v>24165</v>
      </c>
      <c r="B18331" t="s">
        <v>7</v>
      </c>
      <c r="C18331" t="s">
        <v>8</v>
      </c>
      <c r="D18331" s="1">
        <v>77238</v>
      </c>
      <c r="E18331" s="5">
        <v>6278</v>
      </c>
      <c r="F18331" s="5">
        <f t="shared" ca="1" si="572"/>
        <v>17272</v>
      </c>
      <c r="G18331">
        <v>2</v>
      </c>
      <c r="H18331">
        <v>8</v>
      </c>
      <c r="I18331" t="s">
        <v>35098</v>
      </c>
      <c r="J18331" t="s">
        <v>35091</v>
      </c>
      <c r="K18331">
        <f t="shared" ca="1" si="573"/>
        <v>1</v>
      </c>
    </row>
    <row r="18332" spans="1:11" x14ac:dyDescent="0.25">
      <c r="A18332" t="s">
        <v>24182</v>
      </c>
      <c r="B18332" t="s">
        <v>7</v>
      </c>
      <c r="C18332" t="s">
        <v>8</v>
      </c>
      <c r="D18332" s="1">
        <v>77238</v>
      </c>
      <c r="E18332" s="5">
        <v>7744</v>
      </c>
      <c r="F18332" s="5">
        <f t="shared" ca="1" si="572"/>
        <v>14080</v>
      </c>
      <c r="G18332">
        <v>5</v>
      </c>
      <c r="H18332">
        <v>7</v>
      </c>
      <c r="I18332" t="s">
        <v>35098</v>
      </c>
      <c r="J18332" t="s">
        <v>35091</v>
      </c>
      <c r="K18332">
        <f t="shared" ca="1" si="573"/>
        <v>5</v>
      </c>
    </row>
    <row r="18333" spans="1:11" x14ac:dyDescent="0.25">
      <c r="A18333" t="s">
        <v>24183</v>
      </c>
      <c r="B18333" t="s">
        <v>7</v>
      </c>
      <c r="C18333" t="s">
        <v>8</v>
      </c>
      <c r="D18333" s="1">
        <v>77238</v>
      </c>
      <c r="E18333" s="5">
        <v>11063</v>
      </c>
      <c r="F18333" s="5">
        <f t="shared" ca="1" si="572"/>
        <v>11017</v>
      </c>
      <c r="G18333">
        <v>9</v>
      </c>
      <c r="H18333">
        <v>7</v>
      </c>
      <c r="I18333" t="s">
        <v>35098</v>
      </c>
      <c r="J18333" t="s">
        <v>35093</v>
      </c>
      <c r="K18333">
        <f t="shared" ca="1" si="573"/>
        <v>4</v>
      </c>
    </row>
    <row r="18334" spans="1:11" x14ac:dyDescent="0.25">
      <c r="A18334" t="s">
        <v>24205</v>
      </c>
      <c r="B18334" t="s">
        <v>7</v>
      </c>
      <c r="C18334" t="s">
        <v>8</v>
      </c>
      <c r="D18334" s="1">
        <v>77238</v>
      </c>
      <c r="E18334" s="5">
        <v>14876</v>
      </c>
      <c r="F18334" s="5">
        <f t="shared" ca="1" si="572"/>
        <v>18580</v>
      </c>
      <c r="G18334">
        <v>1</v>
      </c>
      <c r="H18334">
        <v>1</v>
      </c>
      <c r="I18334" t="s">
        <v>35099</v>
      </c>
      <c r="J18334" t="s">
        <v>35094</v>
      </c>
      <c r="K18334">
        <f t="shared" ca="1" si="573"/>
        <v>4</v>
      </c>
    </row>
    <row r="18335" spans="1:11" x14ac:dyDescent="0.25">
      <c r="A18335" t="s">
        <v>24226</v>
      </c>
      <c r="B18335" t="s">
        <v>7</v>
      </c>
      <c r="C18335" t="s">
        <v>8</v>
      </c>
      <c r="D18335" s="1">
        <v>77238</v>
      </c>
      <c r="E18335" s="5">
        <v>7083</v>
      </c>
      <c r="F18335" s="5">
        <f t="shared" ca="1" si="572"/>
        <v>4057</v>
      </c>
      <c r="G18335">
        <v>9</v>
      </c>
      <c r="H18335">
        <v>5</v>
      </c>
      <c r="I18335" t="s">
        <v>35099</v>
      </c>
      <c r="J18335" t="s">
        <v>35094</v>
      </c>
      <c r="K18335">
        <f t="shared" ca="1" si="573"/>
        <v>1</v>
      </c>
    </row>
    <row r="18336" spans="1:11" x14ac:dyDescent="0.25">
      <c r="A18336" t="s">
        <v>24232</v>
      </c>
      <c r="B18336" t="s">
        <v>7</v>
      </c>
      <c r="C18336" t="s">
        <v>8</v>
      </c>
      <c r="D18336" s="1">
        <v>77238</v>
      </c>
      <c r="E18336" s="5">
        <v>13061</v>
      </c>
      <c r="F18336" s="5">
        <f t="shared" ca="1" si="572"/>
        <v>4529</v>
      </c>
      <c r="G18336">
        <v>9</v>
      </c>
      <c r="H18336">
        <v>9</v>
      </c>
      <c r="I18336" t="s">
        <v>35100</v>
      </c>
      <c r="J18336" t="s">
        <v>35097</v>
      </c>
      <c r="K18336">
        <f t="shared" ca="1" si="573"/>
        <v>4</v>
      </c>
    </row>
    <row r="18337" spans="1:11" x14ac:dyDescent="0.25">
      <c r="A18337" t="s">
        <v>24243</v>
      </c>
      <c r="B18337" t="s">
        <v>7</v>
      </c>
      <c r="C18337" t="s">
        <v>8</v>
      </c>
      <c r="D18337" s="1">
        <v>77238</v>
      </c>
      <c r="E18337" s="5">
        <v>7607</v>
      </c>
      <c r="F18337" s="5">
        <f t="shared" ca="1" si="572"/>
        <v>19085</v>
      </c>
      <c r="G18337">
        <v>2</v>
      </c>
      <c r="H18337">
        <v>1</v>
      </c>
      <c r="I18337" t="s">
        <v>35100</v>
      </c>
      <c r="J18337" t="s">
        <v>35093</v>
      </c>
      <c r="K18337">
        <f t="shared" ca="1" si="573"/>
        <v>1</v>
      </c>
    </row>
    <row r="18338" spans="1:11" x14ac:dyDescent="0.25">
      <c r="A18338" t="s">
        <v>24260</v>
      </c>
      <c r="B18338" t="s">
        <v>7</v>
      </c>
      <c r="C18338" t="s">
        <v>8</v>
      </c>
      <c r="D18338" s="1">
        <v>77238</v>
      </c>
      <c r="E18338" s="5">
        <v>10825</v>
      </c>
      <c r="F18338" s="5">
        <f t="shared" ca="1" si="572"/>
        <v>17874</v>
      </c>
      <c r="G18338">
        <v>3</v>
      </c>
      <c r="H18338">
        <v>6</v>
      </c>
      <c r="I18338" t="s">
        <v>35099</v>
      </c>
      <c r="J18338" t="s">
        <v>35094</v>
      </c>
      <c r="K18338">
        <f t="shared" ca="1" si="573"/>
        <v>5</v>
      </c>
    </row>
    <row r="18339" spans="1:11" x14ac:dyDescent="0.25">
      <c r="A18339" t="s">
        <v>24286</v>
      </c>
      <c r="B18339" t="s">
        <v>7</v>
      </c>
      <c r="C18339" t="s">
        <v>8</v>
      </c>
      <c r="D18339" s="1">
        <v>77238</v>
      </c>
      <c r="E18339" s="5">
        <v>6356</v>
      </c>
      <c r="F18339" s="5">
        <f t="shared" ca="1" si="572"/>
        <v>17637</v>
      </c>
      <c r="G18339">
        <v>7</v>
      </c>
      <c r="H18339">
        <v>10</v>
      </c>
      <c r="I18339" t="s">
        <v>35098</v>
      </c>
      <c r="J18339" t="s">
        <v>35096</v>
      </c>
      <c r="K18339">
        <f t="shared" ca="1" si="573"/>
        <v>5</v>
      </c>
    </row>
    <row r="18340" spans="1:11" x14ac:dyDescent="0.25">
      <c r="A18340" t="s">
        <v>24311</v>
      </c>
      <c r="B18340" t="s">
        <v>7</v>
      </c>
      <c r="C18340" t="s">
        <v>8</v>
      </c>
      <c r="D18340" s="1">
        <v>77238</v>
      </c>
      <c r="E18340" s="5">
        <v>10158</v>
      </c>
      <c r="F18340" s="5">
        <f t="shared" ca="1" si="572"/>
        <v>4921</v>
      </c>
      <c r="G18340">
        <v>5</v>
      </c>
      <c r="H18340">
        <v>3</v>
      </c>
      <c r="I18340" t="s">
        <v>35098</v>
      </c>
      <c r="J18340" t="s">
        <v>35094</v>
      </c>
      <c r="K18340">
        <f t="shared" ca="1" si="573"/>
        <v>4</v>
      </c>
    </row>
    <row r="18341" spans="1:11" x14ac:dyDescent="0.25">
      <c r="A18341" t="s">
        <v>24337</v>
      </c>
      <c r="B18341" t="s">
        <v>7</v>
      </c>
      <c r="C18341" t="s">
        <v>8</v>
      </c>
      <c r="D18341" s="1">
        <v>77238</v>
      </c>
      <c r="E18341" s="5">
        <v>12650</v>
      </c>
      <c r="F18341" s="5">
        <f t="shared" ca="1" si="572"/>
        <v>10328</v>
      </c>
      <c r="G18341">
        <v>6</v>
      </c>
      <c r="H18341">
        <v>4</v>
      </c>
      <c r="I18341" t="s">
        <v>35099</v>
      </c>
      <c r="J18341" t="s">
        <v>35097</v>
      </c>
      <c r="K18341">
        <f t="shared" ca="1" si="573"/>
        <v>4</v>
      </c>
    </row>
    <row r="18342" spans="1:11" x14ac:dyDescent="0.25">
      <c r="A18342" t="s">
        <v>24344</v>
      </c>
      <c r="B18342" t="s">
        <v>7</v>
      </c>
      <c r="C18342" t="s">
        <v>8</v>
      </c>
      <c r="D18342" s="1">
        <v>77238</v>
      </c>
      <c r="E18342" s="5">
        <v>12506</v>
      </c>
      <c r="F18342" s="5">
        <f t="shared" ca="1" si="572"/>
        <v>1035</v>
      </c>
      <c r="G18342">
        <v>9</v>
      </c>
      <c r="H18342">
        <v>7</v>
      </c>
      <c r="I18342" t="s">
        <v>35098</v>
      </c>
      <c r="J18342" t="s">
        <v>35097</v>
      </c>
      <c r="K18342">
        <f t="shared" ca="1" si="573"/>
        <v>3</v>
      </c>
    </row>
    <row r="18343" spans="1:11" x14ac:dyDescent="0.25">
      <c r="A18343" t="s">
        <v>24361</v>
      </c>
      <c r="B18343" t="s">
        <v>7</v>
      </c>
      <c r="C18343" t="s">
        <v>8</v>
      </c>
      <c r="D18343" s="1">
        <v>77238</v>
      </c>
      <c r="E18343" s="5">
        <v>5729</v>
      </c>
      <c r="F18343" s="5">
        <f t="shared" ca="1" si="572"/>
        <v>5718</v>
      </c>
      <c r="G18343">
        <v>1</v>
      </c>
      <c r="H18343">
        <v>1</v>
      </c>
      <c r="I18343" t="s">
        <v>35098</v>
      </c>
      <c r="J18343" t="s">
        <v>35094</v>
      </c>
      <c r="K18343">
        <f t="shared" ca="1" si="573"/>
        <v>3</v>
      </c>
    </row>
    <row r="18344" spans="1:11" x14ac:dyDescent="0.25">
      <c r="A18344" t="s">
        <v>24362</v>
      </c>
      <c r="B18344" t="s">
        <v>7</v>
      </c>
      <c r="C18344" t="s">
        <v>8</v>
      </c>
      <c r="D18344" s="1">
        <v>77238</v>
      </c>
      <c r="E18344" s="5">
        <v>10906</v>
      </c>
      <c r="F18344" s="5">
        <f t="shared" ca="1" si="572"/>
        <v>6487</v>
      </c>
      <c r="G18344">
        <v>8</v>
      </c>
      <c r="H18344">
        <v>4</v>
      </c>
      <c r="I18344" t="s">
        <v>35098</v>
      </c>
      <c r="J18344" t="s">
        <v>35095</v>
      </c>
      <c r="K18344">
        <f t="shared" ca="1" si="573"/>
        <v>5</v>
      </c>
    </row>
    <row r="18345" spans="1:11" x14ac:dyDescent="0.25">
      <c r="A18345" t="s">
        <v>24365</v>
      </c>
      <c r="B18345" t="s">
        <v>7</v>
      </c>
      <c r="C18345" t="s">
        <v>8</v>
      </c>
      <c r="D18345" s="1">
        <v>77238</v>
      </c>
      <c r="E18345" s="5">
        <v>13788</v>
      </c>
      <c r="F18345" s="5">
        <f t="shared" ca="1" si="572"/>
        <v>18838</v>
      </c>
      <c r="G18345">
        <v>4</v>
      </c>
      <c r="H18345">
        <v>9</v>
      </c>
      <c r="I18345" t="s">
        <v>35100</v>
      </c>
      <c r="J18345" t="s">
        <v>35094</v>
      </c>
      <c r="K18345">
        <f t="shared" ca="1" si="573"/>
        <v>5</v>
      </c>
    </row>
    <row r="18346" spans="1:11" x14ac:dyDescent="0.25">
      <c r="A18346" t="s">
        <v>24378</v>
      </c>
      <c r="B18346" t="s">
        <v>7</v>
      </c>
      <c r="C18346" t="s">
        <v>8</v>
      </c>
      <c r="D18346" s="1">
        <v>77238</v>
      </c>
      <c r="E18346" s="5">
        <v>13076</v>
      </c>
      <c r="F18346" s="5">
        <f t="shared" ca="1" si="572"/>
        <v>14432</v>
      </c>
      <c r="G18346">
        <v>7</v>
      </c>
      <c r="H18346">
        <v>7</v>
      </c>
      <c r="I18346" t="s">
        <v>35098</v>
      </c>
      <c r="J18346" t="s">
        <v>35097</v>
      </c>
      <c r="K18346">
        <f t="shared" ca="1" si="573"/>
        <v>3</v>
      </c>
    </row>
    <row r="18347" spans="1:11" x14ac:dyDescent="0.25">
      <c r="A18347" t="s">
        <v>24420</v>
      </c>
      <c r="B18347" t="s">
        <v>7</v>
      </c>
      <c r="C18347" t="s">
        <v>8</v>
      </c>
      <c r="D18347" s="1">
        <v>77238</v>
      </c>
      <c r="E18347" s="5">
        <v>9521</v>
      </c>
      <c r="F18347" s="5">
        <f t="shared" ca="1" si="572"/>
        <v>13294</v>
      </c>
      <c r="G18347">
        <v>1</v>
      </c>
      <c r="H18347">
        <v>2</v>
      </c>
      <c r="I18347" t="s">
        <v>35098</v>
      </c>
      <c r="J18347" t="s">
        <v>35091</v>
      </c>
      <c r="K18347">
        <f t="shared" ca="1" si="573"/>
        <v>1</v>
      </c>
    </row>
    <row r="18348" spans="1:11" x14ac:dyDescent="0.25">
      <c r="A18348" t="s">
        <v>24458</v>
      </c>
      <c r="B18348" t="s">
        <v>7</v>
      </c>
      <c r="C18348" t="s">
        <v>8</v>
      </c>
      <c r="D18348" s="1">
        <v>77238</v>
      </c>
      <c r="E18348" s="5">
        <v>10947</v>
      </c>
      <c r="F18348" s="5">
        <f t="shared" ca="1" si="572"/>
        <v>8828</v>
      </c>
      <c r="G18348">
        <v>8</v>
      </c>
      <c r="H18348">
        <v>4</v>
      </c>
      <c r="I18348" t="s">
        <v>35098</v>
      </c>
      <c r="J18348" t="s">
        <v>35095</v>
      </c>
      <c r="K18348">
        <f t="shared" ca="1" si="573"/>
        <v>1</v>
      </c>
    </row>
    <row r="18349" spans="1:11" x14ac:dyDescent="0.25">
      <c r="A18349" t="s">
        <v>24467</v>
      </c>
      <c r="B18349" t="s">
        <v>18</v>
      </c>
      <c r="C18349" t="s">
        <v>19</v>
      </c>
      <c r="D18349" s="1">
        <v>77238</v>
      </c>
      <c r="E18349" s="5">
        <v>5016</v>
      </c>
      <c r="F18349" s="5">
        <f t="shared" ca="1" si="572"/>
        <v>13214</v>
      </c>
      <c r="G18349">
        <v>8</v>
      </c>
      <c r="H18349">
        <v>8</v>
      </c>
      <c r="I18349" t="s">
        <v>35098</v>
      </c>
      <c r="J18349" t="s">
        <v>35096</v>
      </c>
      <c r="K18349">
        <f t="shared" ca="1" si="573"/>
        <v>3</v>
      </c>
    </row>
    <row r="18350" spans="1:11" x14ac:dyDescent="0.25">
      <c r="A18350" t="s">
        <v>24470</v>
      </c>
      <c r="B18350" t="s">
        <v>7</v>
      </c>
      <c r="C18350" t="s">
        <v>8</v>
      </c>
      <c r="D18350" s="1">
        <v>77238</v>
      </c>
      <c r="E18350" s="5">
        <v>11119</v>
      </c>
      <c r="F18350" s="5">
        <f t="shared" ca="1" si="572"/>
        <v>6316</v>
      </c>
      <c r="G18350">
        <v>5</v>
      </c>
      <c r="H18350">
        <v>6</v>
      </c>
      <c r="I18350" t="s">
        <v>35098</v>
      </c>
      <c r="J18350" t="s">
        <v>35091</v>
      </c>
      <c r="K18350">
        <f t="shared" ca="1" si="573"/>
        <v>2</v>
      </c>
    </row>
    <row r="18351" spans="1:11" x14ac:dyDescent="0.25">
      <c r="A18351" t="s">
        <v>24478</v>
      </c>
      <c r="B18351" t="s">
        <v>7</v>
      </c>
      <c r="C18351" t="s">
        <v>8</v>
      </c>
      <c r="D18351" s="1">
        <v>77238</v>
      </c>
      <c r="E18351" s="5">
        <v>9948</v>
      </c>
      <c r="F18351" s="5">
        <f t="shared" ca="1" si="572"/>
        <v>18635</v>
      </c>
      <c r="G18351">
        <v>6</v>
      </c>
      <c r="H18351">
        <v>10</v>
      </c>
      <c r="I18351" t="s">
        <v>35099</v>
      </c>
      <c r="J18351" t="s">
        <v>35094</v>
      </c>
      <c r="K18351">
        <f t="shared" ca="1" si="573"/>
        <v>2</v>
      </c>
    </row>
    <row r="18352" spans="1:11" x14ac:dyDescent="0.25">
      <c r="A18352" t="s">
        <v>24485</v>
      </c>
      <c r="B18352" t="s">
        <v>7</v>
      </c>
      <c r="C18352" t="s">
        <v>8</v>
      </c>
      <c r="D18352" s="1">
        <v>77238</v>
      </c>
      <c r="E18352" s="5">
        <v>5413</v>
      </c>
      <c r="F18352" s="5">
        <f t="shared" ca="1" si="572"/>
        <v>3777</v>
      </c>
      <c r="G18352">
        <v>3</v>
      </c>
      <c r="H18352">
        <v>10</v>
      </c>
      <c r="I18352" t="s">
        <v>35099</v>
      </c>
      <c r="J18352" t="s">
        <v>35095</v>
      </c>
      <c r="K18352">
        <f t="shared" ca="1" si="573"/>
        <v>2</v>
      </c>
    </row>
    <row r="18353" spans="1:11" x14ac:dyDescent="0.25">
      <c r="A18353" t="s">
        <v>24511</v>
      </c>
      <c r="B18353" t="s">
        <v>7</v>
      </c>
      <c r="C18353" t="s">
        <v>8</v>
      </c>
      <c r="D18353" s="1">
        <v>77238</v>
      </c>
      <c r="E18353" s="5">
        <v>13633</v>
      </c>
      <c r="F18353" s="5">
        <f t="shared" ca="1" si="572"/>
        <v>18137</v>
      </c>
      <c r="G18353">
        <v>0</v>
      </c>
      <c r="H18353">
        <v>9</v>
      </c>
      <c r="I18353" t="s">
        <v>35099</v>
      </c>
      <c r="J18353" t="s">
        <v>35091</v>
      </c>
      <c r="K18353">
        <f t="shared" ca="1" si="573"/>
        <v>4</v>
      </c>
    </row>
    <row r="18354" spans="1:11" x14ac:dyDescent="0.25">
      <c r="A18354" t="s">
        <v>24522</v>
      </c>
      <c r="B18354" t="s">
        <v>7</v>
      </c>
      <c r="C18354" t="s">
        <v>8</v>
      </c>
      <c r="D18354" s="1">
        <v>77238</v>
      </c>
      <c r="E18354" s="5">
        <v>7983</v>
      </c>
      <c r="F18354" s="5">
        <f t="shared" ca="1" si="572"/>
        <v>452</v>
      </c>
      <c r="G18354">
        <v>9</v>
      </c>
      <c r="H18354">
        <v>7</v>
      </c>
      <c r="I18354" t="s">
        <v>35099</v>
      </c>
      <c r="J18354" t="s">
        <v>35093</v>
      </c>
      <c r="K18354">
        <f t="shared" ca="1" si="573"/>
        <v>4</v>
      </c>
    </row>
    <row r="18355" spans="1:11" x14ac:dyDescent="0.25">
      <c r="A18355" t="s">
        <v>24525</v>
      </c>
      <c r="B18355" t="s">
        <v>7</v>
      </c>
      <c r="C18355" t="s">
        <v>8</v>
      </c>
      <c r="D18355" s="1">
        <v>77238</v>
      </c>
      <c r="E18355" s="5">
        <v>5387</v>
      </c>
      <c r="F18355" s="5">
        <f t="shared" ca="1" si="572"/>
        <v>3057</v>
      </c>
      <c r="G18355">
        <v>3</v>
      </c>
      <c r="H18355">
        <v>0</v>
      </c>
      <c r="I18355" t="s">
        <v>35099</v>
      </c>
      <c r="J18355" t="s">
        <v>35094</v>
      </c>
      <c r="K18355">
        <f t="shared" ca="1" si="573"/>
        <v>4</v>
      </c>
    </row>
    <row r="18356" spans="1:11" x14ac:dyDescent="0.25">
      <c r="A18356" t="s">
        <v>24530</v>
      </c>
      <c r="B18356" t="s">
        <v>7</v>
      </c>
      <c r="C18356" t="s">
        <v>8</v>
      </c>
      <c r="D18356" s="1">
        <v>77238</v>
      </c>
      <c r="E18356" s="5">
        <v>10805</v>
      </c>
      <c r="F18356" s="5">
        <f t="shared" ca="1" si="572"/>
        <v>2142</v>
      </c>
      <c r="G18356">
        <v>2</v>
      </c>
      <c r="H18356">
        <v>6</v>
      </c>
      <c r="I18356" t="s">
        <v>35098</v>
      </c>
      <c r="J18356" t="s">
        <v>35093</v>
      </c>
      <c r="K18356">
        <f t="shared" ca="1" si="573"/>
        <v>2</v>
      </c>
    </row>
    <row r="18357" spans="1:11" x14ac:dyDescent="0.25">
      <c r="A18357" t="s">
        <v>24534</v>
      </c>
      <c r="B18357" t="s">
        <v>7</v>
      </c>
      <c r="C18357" t="s">
        <v>8</v>
      </c>
      <c r="D18357" s="1">
        <v>77238</v>
      </c>
      <c r="E18357" s="5">
        <v>6642</v>
      </c>
      <c r="F18357" s="5">
        <f t="shared" ca="1" si="572"/>
        <v>9763</v>
      </c>
      <c r="G18357">
        <v>1</v>
      </c>
      <c r="H18357">
        <v>7</v>
      </c>
      <c r="I18357" t="s">
        <v>35100</v>
      </c>
      <c r="J18357" t="s">
        <v>35091</v>
      </c>
      <c r="K18357">
        <f t="shared" ca="1" si="573"/>
        <v>5</v>
      </c>
    </row>
    <row r="18358" spans="1:11" x14ac:dyDescent="0.25">
      <c r="A18358" t="s">
        <v>24542</v>
      </c>
      <c r="B18358" t="s">
        <v>7</v>
      </c>
      <c r="C18358" t="s">
        <v>8</v>
      </c>
      <c r="D18358" s="1">
        <v>77238</v>
      </c>
      <c r="E18358" s="5">
        <v>12729</v>
      </c>
      <c r="F18358" s="5">
        <f t="shared" ca="1" si="572"/>
        <v>17459</v>
      </c>
      <c r="G18358">
        <v>10</v>
      </c>
      <c r="H18358">
        <v>7</v>
      </c>
      <c r="I18358" t="s">
        <v>35098</v>
      </c>
      <c r="J18358" t="s">
        <v>35091</v>
      </c>
      <c r="K18358">
        <f t="shared" ca="1" si="573"/>
        <v>4</v>
      </c>
    </row>
    <row r="18359" spans="1:11" x14ac:dyDescent="0.25">
      <c r="A18359" t="s">
        <v>24565</v>
      </c>
      <c r="B18359" t="s">
        <v>7</v>
      </c>
      <c r="C18359" t="s">
        <v>8</v>
      </c>
      <c r="D18359" s="1">
        <v>77238</v>
      </c>
      <c r="E18359" s="5">
        <v>14709</v>
      </c>
      <c r="F18359" s="5">
        <f t="shared" ca="1" si="572"/>
        <v>4204</v>
      </c>
      <c r="G18359">
        <v>9</v>
      </c>
      <c r="H18359">
        <v>8</v>
      </c>
      <c r="I18359" t="s">
        <v>35098</v>
      </c>
      <c r="J18359" t="s">
        <v>35097</v>
      </c>
      <c r="K18359">
        <f t="shared" ca="1" si="573"/>
        <v>1</v>
      </c>
    </row>
    <row r="18360" spans="1:11" x14ac:dyDescent="0.25">
      <c r="A18360" t="s">
        <v>24569</v>
      </c>
      <c r="B18360" t="s">
        <v>7</v>
      </c>
      <c r="C18360" t="s">
        <v>8</v>
      </c>
      <c r="D18360" s="1">
        <v>77238</v>
      </c>
      <c r="E18360" s="5">
        <v>8670</v>
      </c>
      <c r="F18360" s="5">
        <f t="shared" ca="1" si="572"/>
        <v>7634</v>
      </c>
      <c r="G18360">
        <v>6</v>
      </c>
      <c r="H18360">
        <v>6</v>
      </c>
      <c r="I18360" t="s">
        <v>35098</v>
      </c>
      <c r="J18360" t="s">
        <v>35091</v>
      </c>
      <c r="K18360">
        <f t="shared" ca="1" si="573"/>
        <v>4</v>
      </c>
    </row>
    <row r="18361" spans="1:11" x14ac:dyDescent="0.25">
      <c r="A18361" t="s">
        <v>24572</v>
      </c>
      <c r="B18361" t="s">
        <v>7</v>
      </c>
      <c r="C18361" t="s">
        <v>8</v>
      </c>
      <c r="D18361" s="1">
        <v>77238</v>
      </c>
      <c r="E18361" s="5">
        <v>10960</v>
      </c>
      <c r="F18361" s="5">
        <f t="shared" ca="1" si="572"/>
        <v>16042</v>
      </c>
      <c r="G18361">
        <v>5</v>
      </c>
      <c r="H18361">
        <v>0</v>
      </c>
      <c r="I18361" t="s">
        <v>35098</v>
      </c>
      <c r="J18361" t="s">
        <v>35097</v>
      </c>
      <c r="K18361">
        <f t="shared" ca="1" si="573"/>
        <v>3</v>
      </c>
    </row>
    <row r="18362" spans="1:11" x14ac:dyDescent="0.25">
      <c r="A18362" t="s">
        <v>24593</v>
      </c>
      <c r="B18362" t="s">
        <v>7</v>
      </c>
      <c r="C18362" t="s">
        <v>8</v>
      </c>
      <c r="D18362" s="1">
        <v>77238</v>
      </c>
      <c r="E18362" s="5">
        <v>13033</v>
      </c>
      <c r="F18362" s="5">
        <f t="shared" ca="1" si="572"/>
        <v>355</v>
      </c>
      <c r="G18362">
        <v>1</v>
      </c>
      <c r="H18362">
        <v>5</v>
      </c>
      <c r="I18362" t="s">
        <v>35099</v>
      </c>
      <c r="J18362" t="s">
        <v>35097</v>
      </c>
      <c r="K18362">
        <f t="shared" ca="1" si="573"/>
        <v>5</v>
      </c>
    </row>
    <row r="18363" spans="1:11" x14ac:dyDescent="0.25">
      <c r="A18363" t="s">
        <v>24598</v>
      </c>
      <c r="B18363" t="s">
        <v>7</v>
      </c>
      <c r="C18363" t="s">
        <v>8</v>
      </c>
      <c r="D18363" s="1">
        <v>77238</v>
      </c>
      <c r="E18363" s="5">
        <v>7725</v>
      </c>
      <c r="F18363" s="5">
        <f t="shared" ca="1" si="572"/>
        <v>635</v>
      </c>
      <c r="G18363">
        <v>3</v>
      </c>
      <c r="H18363">
        <v>5</v>
      </c>
      <c r="I18363" t="s">
        <v>35098</v>
      </c>
      <c r="J18363" t="s">
        <v>35091</v>
      </c>
      <c r="K18363">
        <f t="shared" ca="1" si="573"/>
        <v>2</v>
      </c>
    </row>
    <row r="18364" spans="1:11" x14ac:dyDescent="0.25">
      <c r="A18364" t="s">
        <v>24608</v>
      </c>
      <c r="B18364" t="s">
        <v>7</v>
      </c>
      <c r="C18364" t="s">
        <v>8</v>
      </c>
      <c r="D18364" s="1">
        <v>77238</v>
      </c>
      <c r="E18364" s="5">
        <v>8091</v>
      </c>
      <c r="F18364" s="5">
        <f t="shared" ca="1" si="572"/>
        <v>734</v>
      </c>
      <c r="G18364">
        <v>8</v>
      </c>
      <c r="H18364">
        <v>7</v>
      </c>
      <c r="I18364" t="s">
        <v>35098</v>
      </c>
      <c r="J18364" t="s">
        <v>35097</v>
      </c>
      <c r="K18364">
        <f t="shared" ca="1" si="573"/>
        <v>2</v>
      </c>
    </row>
    <row r="18365" spans="1:11" x14ac:dyDescent="0.25">
      <c r="A18365" t="s">
        <v>24615</v>
      </c>
      <c r="B18365" t="s">
        <v>7</v>
      </c>
      <c r="C18365" t="s">
        <v>8</v>
      </c>
      <c r="D18365" s="1">
        <v>77238</v>
      </c>
      <c r="E18365" s="5">
        <v>10245</v>
      </c>
      <c r="F18365" s="5">
        <f t="shared" ca="1" si="572"/>
        <v>7065</v>
      </c>
      <c r="G18365">
        <v>9</v>
      </c>
      <c r="H18365">
        <v>1</v>
      </c>
      <c r="I18365" t="s">
        <v>35098</v>
      </c>
      <c r="J18365" t="s">
        <v>35097</v>
      </c>
      <c r="K18365">
        <f t="shared" ca="1" si="573"/>
        <v>2</v>
      </c>
    </row>
    <row r="18366" spans="1:11" x14ac:dyDescent="0.25">
      <c r="A18366" t="s">
        <v>24626</v>
      </c>
      <c r="B18366" t="s">
        <v>7</v>
      </c>
      <c r="C18366" t="s">
        <v>8</v>
      </c>
      <c r="D18366" s="1">
        <v>77238</v>
      </c>
      <c r="E18366" s="5">
        <v>6962</v>
      </c>
      <c r="F18366" s="5">
        <f t="shared" ca="1" si="572"/>
        <v>13116</v>
      </c>
      <c r="G18366">
        <v>7</v>
      </c>
      <c r="H18366">
        <v>10</v>
      </c>
      <c r="I18366" t="s">
        <v>35098</v>
      </c>
      <c r="J18366" t="s">
        <v>35094</v>
      </c>
      <c r="K18366">
        <f t="shared" ca="1" si="573"/>
        <v>5</v>
      </c>
    </row>
    <row r="18367" spans="1:11" x14ac:dyDescent="0.25">
      <c r="A18367" t="s">
        <v>24642</v>
      </c>
      <c r="B18367" t="s">
        <v>7</v>
      </c>
      <c r="C18367" t="s">
        <v>8</v>
      </c>
      <c r="D18367" s="1">
        <v>77238</v>
      </c>
      <c r="E18367" s="5">
        <v>10225</v>
      </c>
      <c r="F18367" s="5">
        <f t="shared" ca="1" si="572"/>
        <v>1040</v>
      </c>
      <c r="G18367">
        <v>10</v>
      </c>
      <c r="H18367">
        <v>9</v>
      </c>
      <c r="I18367" t="s">
        <v>35098</v>
      </c>
      <c r="J18367" t="s">
        <v>35094</v>
      </c>
      <c r="K18367">
        <f t="shared" ca="1" si="573"/>
        <v>4</v>
      </c>
    </row>
    <row r="18368" spans="1:11" x14ac:dyDescent="0.25">
      <c r="A18368" t="s">
        <v>24648</v>
      </c>
      <c r="B18368" t="s">
        <v>7</v>
      </c>
      <c r="C18368" t="s">
        <v>8</v>
      </c>
      <c r="D18368" s="1">
        <v>77238</v>
      </c>
      <c r="E18368" s="5">
        <v>9307</v>
      </c>
      <c r="F18368" s="5">
        <f t="shared" ca="1" si="572"/>
        <v>3987</v>
      </c>
      <c r="G18368">
        <v>1</v>
      </c>
      <c r="H18368">
        <v>10</v>
      </c>
      <c r="I18368" t="s">
        <v>35098</v>
      </c>
      <c r="J18368" t="s">
        <v>35093</v>
      </c>
      <c r="K18368">
        <f t="shared" ca="1" si="573"/>
        <v>1</v>
      </c>
    </row>
    <row r="18369" spans="1:11" x14ac:dyDescent="0.25">
      <c r="A18369" t="s">
        <v>24649</v>
      </c>
      <c r="B18369" t="s">
        <v>7</v>
      </c>
      <c r="C18369" t="s">
        <v>8</v>
      </c>
      <c r="D18369" s="1">
        <v>77238</v>
      </c>
      <c r="E18369" s="5">
        <v>5635</v>
      </c>
      <c r="F18369" s="5">
        <f t="shared" ca="1" si="572"/>
        <v>12240</v>
      </c>
      <c r="G18369">
        <v>2</v>
      </c>
      <c r="H18369">
        <v>1</v>
      </c>
      <c r="I18369" t="s">
        <v>35098</v>
      </c>
      <c r="J18369" t="s">
        <v>35093</v>
      </c>
      <c r="K18369">
        <f t="shared" ca="1" si="573"/>
        <v>4</v>
      </c>
    </row>
    <row r="18370" spans="1:11" x14ac:dyDescent="0.25">
      <c r="A18370" t="s">
        <v>24663</v>
      </c>
      <c r="B18370" t="s">
        <v>7</v>
      </c>
      <c r="C18370" t="s">
        <v>8</v>
      </c>
      <c r="D18370" s="1">
        <v>77238</v>
      </c>
      <c r="E18370" s="5">
        <v>12534</v>
      </c>
      <c r="F18370" s="5">
        <f t="shared" ref="F18370:F18433" ca="1" si="574">RANDBETWEEN(250, 20000)</f>
        <v>9749</v>
      </c>
      <c r="G18370">
        <v>2</v>
      </c>
      <c r="H18370">
        <v>6</v>
      </c>
      <c r="I18370" t="s">
        <v>35098</v>
      </c>
      <c r="J18370" t="s">
        <v>35091</v>
      </c>
      <c r="K18370">
        <f t="shared" ref="K18370:K18433" ca="1" si="575">RANDBETWEEN(1, 5)</f>
        <v>5</v>
      </c>
    </row>
    <row r="18371" spans="1:11" x14ac:dyDescent="0.25">
      <c r="A18371" t="s">
        <v>24666</v>
      </c>
      <c r="B18371" t="s">
        <v>7</v>
      </c>
      <c r="C18371" t="s">
        <v>8</v>
      </c>
      <c r="D18371" s="1">
        <v>77238</v>
      </c>
      <c r="E18371" s="5">
        <v>5556</v>
      </c>
      <c r="F18371" s="5">
        <f t="shared" ca="1" si="574"/>
        <v>19025</v>
      </c>
      <c r="G18371">
        <v>10</v>
      </c>
      <c r="H18371">
        <v>5</v>
      </c>
      <c r="I18371" t="s">
        <v>35099</v>
      </c>
      <c r="J18371" t="s">
        <v>35096</v>
      </c>
      <c r="K18371">
        <f t="shared" ca="1" si="575"/>
        <v>5</v>
      </c>
    </row>
    <row r="18372" spans="1:11" x14ac:dyDescent="0.25">
      <c r="A18372" t="s">
        <v>24683</v>
      </c>
      <c r="B18372" t="s">
        <v>7</v>
      </c>
      <c r="C18372" t="s">
        <v>8</v>
      </c>
      <c r="D18372" s="1">
        <v>77238</v>
      </c>
      <c r="E18372" s="5">
        <v>12038</v>
      </c>
      <c r="F18372" s="5">
        <f t="shared" ca="1" si="574"/>
        <v>771</v>
      </c>
      <c r="G18372">
        <v>7</v>
      </c>
      <c r="H18372">
        <v>3</v>
      </c>
      <c r="I18372" t="s">
        <v>35099</v>
      </c>
      <c r="J18372" t="s">
        <v>35092</v>
      </c>
      <c r="K18372">
        <f t="shared" ca="1" si="575"/>
        <v>4</v>
      </c>
    </row>
    <row r="18373" spans="1:11" x14ac:dyDescent="0.25">
      <c r="A18373" t="s">
        <v>24697</v>
      </c>
      <c r="B18373" t="s">
        <v>7</v>
      </c>
      <c r="C18373" t="s">
        <v>8</v>
      </c>
      <c r="D18373" s="1">
        <v>77238</v>
      </c>
      <c r="E18373" s="5">
        <v>11126</v>
      </c>
      <c r="F18373" s="5">
        <f t="shared" ca="1" si="574"/>
        <v>19300</v>
      </c>
      <c r="G18373">
        <v>0</v>
      </c>
      <c r="H18373">
        <v>2</v>
      </c>
      <c r="I18373" t="s">
        <v>35099</v>
      </c>
      <c r="J18373" t="s">
        <v>35092</v>
      </c>
      <c r="K18373">
        <f t="shared" ca="1" si="575"/>
        <v>3</v>
      </c>
    </row>
    <row r="18374" spans="1:11" x14ac:dyDescent="0.25">
      <c r="A18374" t="s">
        <v>24736</v>
      </c>
      <c r="B18374" t="s">
        <v>7</v>
      </c>
      <c r="C18374" t="s">
        <v>8</v>
      </c>
      <c r="D18374" s="1">
        <v>77238</v>
      </c>
      <c r="E18374" s="5">
        <v>9045</v>
      </c>
      <c r="F18374" s="5">
        <f t="shared" ca="1" si="574"/>
        <v>12531</v>
      </c>
      <c r="G18374">
        <v>2</v>
      </c>
      <c r="H18374">
        <v>4</v>
      </c>
      <c r="I18374" t="s">
        <v>35099</v>
      </c>
      <c r="J18374" t="s">
        <v>35095</v>
      </c>
      <c r="K18374">
        <f t="shared" ca="1" si="575"/>
        <v>3</v>
      </c>
    </row>
    <row r="18375" spans="1:11" x14ac:dyDescent="0.25">
      <c r="A18375" t="s">
        <v>24743</v>
      </c>
      <c r="B18375" t="s">
        <v>7</v>
      </c>
      <c r="C18375" t="s">
        <v>8</v>
      </c>
      <c r="D18375" s="1">
        <v>77238</v>
      </c>
      <c r="E18375" s="5">
        <v>9702</v>
      </c>
      <c r="F18375" s="5">
        <f t="shared" ca="1" si="574"/>
        <v>5410</v>
      </c>
      <c r="G18375">
        <v>3</v>
      </c>
      <c r="H18375">
        <v>0</v>
      </c>
      <c r="I18375" t="s">
        <v>35098</v>
      </c>
      <c r="J18375" t="s">
        <v>35096</v>
      </c>
      <c r="K18375">
        <f t="shared" ca="1" si="575"/>
        <v>2</v>
      </c>
    </row>
    <row r="18376" spans="1:11" x14ac:dyDescent="0.25">
      <c r="A18376" t="s">
        <v>24747</v>
      </c>
      <c r="B18376" t="s">
        <v>7</v>
      </c>
      <c r="C18376" t="s">
        <v>8</v>
      </c>
      <c r="D18376" s="1">
        <v>77238</v>
      </c>
      <c r="E18376" s="5">
        <v>7770</v>
      </c>
      <c r="F18376" s="5">
        <f t="shared" ca="1" si="574"/>
        <v>15819</v>
      </c>
      <c r="G18376">
        <v>7</v>
      </c>
      <c r="H18376">
        <v>9</v>
      </c>
      <c r="I18376" t="s">
        <v>35099</v>
      </c>
      <c r="J18376" t="s">
        <v>35097</v>
      </c>
      <c r="K18376">
        <f t="shared" ca="1" si="575"/>
        <v>4</v>
      </c>
    </row>
    <row r="18377" spans="1:11" x14ac:dyDescent="0.25">
      <c r="A18377" t="s">
        <v>24748</v>
      </c>
      <c r="B18377" t="s">
        <v>18</v>
      </c>
      <c r="C18377" t="s">
        <v>19</v>
      </c>
      <c r="D18377" s="1">
        <v>77238</v>
      </c>
      <c r="E18377" s="5">
        <v>12289</v>
      </c>
      <c r="F18377" s="5">
        <f t="shared" ca="1" si="574"/>
        <v>5938</v>
      </c>
      <c r="G18377">
        <v>7</v>
      </c>
      <c r="H18377">
        <v>0</v>
      </c>
      <c r="I18377" t="s">
        <v>35098</v>
      </c>
      <c r="J18377" t="s">
        <v>35093</v>
      </c>
      <c r="K18377">
        <f t="shared" ca="1" si="575"/>
        <v>4</v>
      </c>
    </row>
    <row r="18378" spans="1:11" x14ac:dyDescent="0.25">
      <c r="A18378" t="s">
        <v>24758</v>
      </c>
      <c r="B18378" t="s">
        <v>7</v>
      </c>
      <c r="C18378" t="s">
        <v>8</v>
      </c>
      <c r="D18378" s="1">
        <v>77238</v>
      </c>
      <c r="E18378" s="5">
        <v>12223</v>
      </c>
      <c r="F18378" s="5">
        <f t="shared" ca="1" si="574"/>
        <v>11530</v>
      </c>
      <c r="G18378">
        <v>7</v>
      </c>
      <c r="H18378">
        <v>6</v>
      </c>
      <c r="I18378" t="s">
        <v>35099</v>
      </c>
      <c r="J18378" t="s">
        <v>35094</v>
      </c>
      <c r="K18378">
        <f t="shared" ca="1" si="575"/>
        <v>4</v>
      </c>
    </row>
    <row r="18379" spans="1:11" x14ac:dyDescent="0.25">
      <c r="A18379" t="s">
        <v>24767</v>
      </c>
      <c r="B18379" t="s">
        <v>7</v>
      </c>
      <c r="C18379" t="s">
        <v>8</v>
      </c>
      <c r="D18379" s="1">
        <v>77238</v>
      </c>
      <c r="E18379" s="5">
        <v>9056</v>
      </c>
      <c r="F18379" s="5">
        <f t="shared" ca="1" si="574"/>
        <v>1136</v>
      </c>
      <c r="G18379">
        <v>1</v>
      </c>
      <c r="H18379">
        <v>8</v>
      </c>
      <c r="I18379" t="s">
        <v>35098</v>
      </c>
      <c r="J18379" t="s">
        <v>35097</v>
      </c>
      <c r="K18379">
        <f t="shared" ca="1" si="575"/>
        <v>2</v>
      </c>
    </row>
    <row r="18380" spans="1:11" x14ac:dyDescent="0.25">
      <c r="A18380" t="s">
        <v>24774</v>
      </c>
      <c r="B18380" t="s">
        <v>7</v>
      </c>
      <c r="C18380" t="s">
        <v>8</v>
      </c>
      <c r="D18380" s="1">
        <v>77238</v>
      </c>
      <c r="E18380" s="5">
        <v>14887</v>
      </c>
      <c r="F18380" s="5">
        <f t="shared" ca="1" si="574"/>
        <v>10199</v>
      </c>
      <c r="G18380">
        <v>6</v>
      </c>
      <c r="H18380">
        <v>10</v>
      </c>
      <c r="I18380" t="s">
        <v>35098</v>
      </c>
      <c r="J18380" t="s">
        <v>35092</v>
      </c>
      <c r="K18380">
        <f t="shared" ca="1" si="575"/>
        <v>1</v>
      </c>
    </row>
    <row r="18381" spans="1:11" x14ac:dyDescent="0.25">
      <c r="A18381" t="s">
        <v>24788</v>
      </c>
      <c r="B18381" t="s">
        <v>7</v>
      </c>
      <c r="C18381" t="s">
        <v>8</v>
      </c>
      <c r="D18381" s="1">
        <v>77238</v>
      </c>
      <c r="E18381" s="5">
        <v>7415</v>
      </c>
      <c r="F18381" s="5">
        <f t="shared" ca="1" si="574"/>
        <v>5990</v>
      </c>
      <c r="G18381">
        <v>2</v>
      </c>
      <c r="H18381">
        <v>6</v>
      </c>
      <c r="I18381" t="s">
        <v>35098</v>
      </c>
      <c r="J18381" t="s">
        <v>35097</v>
      </c>
      <c r="K18381">
        <f t="shared" ca="1" si="575"/>
        <v>2</v>
      </c>
    </row>
    <row r="18382" spans="1:11" x14ac:dyDescent="0.25">
      <c r="A18382" t="s">
        <v>24794</v>
      </c>
      <c r="B18382" t="s">
        <v>7</v>
      </c>
      <c r="C18382" t="s">
        <v>8</v>
      </c>
      <c r="D18382" s="1">
        <v>77238</v>
      </c>
      <c r="E18382" s="5">
        <v>9366</v>
      </c>
      <c r="F18382" s="5">
        <f t="shared" ca="1" si="574"/>
        <v>17637</v>
      </c>
      <c r="G18382">
        <v>6</v>
      </c>
      <c r="H18382">
        <v>8</v>
      </c>
      <c r="I18382" t="s">
        <v>35099</v>
      </c>
      <c r="J18382" t="s">
        <v>35093</v>
      </c>
      <c r="K18382">
        <f t="shared" ca="1" si="575"/>
        <v>1</v>
      </c>
    </row>
    <row r="18383" spans="1:11" x14ac:dyDescent="0.25">
      <c r="A18383" t="s">
        <v>24802</v>
      </c>
      <c r="B18383" t="s">
        <v>7</v>
      </c>
      <c r="C18383" t="s">
        <v>8</v>
      </c>
      <c r="D18383" s="1">
        <v>77238</v>
      </c>
      <c r="E18383" s="5">
        <v>10900</v>
      </c>
      <c r="F18383" s="5">
        <f t="shared" ca="1" si="574"/>
        <v>16240</v>
      </c>
      <c r="G18383">
        <v>6</v>
      </c>
      <c r="H18383">
        <v>2</v>
      </c>
      <c r="I18383" t="s">
        <v>35098</v>
      </c>
      <c r="J18383" t="s">
        <v>35096</v>
      </c>
      <c r="K18383">
        <f t="shared" ca="1" si="575"/>
        <v>3</v>
      </c>
    </row>
    <row r="18384" spans="1:11" x14ac:dyDescent="0.25">
      <c r="A18384" t="s">
        <v>24839</v>
      </c>
      <c r="B18384" t="s">
        <v>7</v>
      </c>
      <c r="C18384" t="s">
        <v>8</v>
      </c>
      <c r="D18384" s="1">
        <v>77238</v>
      </c>
      <c r="E18384" s="5">
        <v>11716</v>
      </c>
      <c r="F18384" s="5">
        <f t="shared" ca="1" si="574"/>
        <v>18000</v>
      </c>
      <c r="G18384">
        <v>3</v>
      </c>
      <c r="H18384">
        <v>4</v>
      </c>
      <c r="I18384" t="s">
        <v>35098</v>
      </c>
      <c r="J18384" t="s">
        <v>35093</v>
      </c>
      <c r="K18384">
        <f t="shared" ca="1" si="575"/>
        <v>3</v>
      </c>
    </row>
    <row r="18385" spans="1:11" x14ac:dyDescent="0.25">
      <c r="A18385" t="s">
        <v>24857</v>
      </c>
      <c r="B18385" t="s">
        <v>7</v>
      </c>
      <c r="C18385" t="s">
        <v>8</v>
      </c>
      <c r="D18385" s="1">
        <v>77238</v>
      </c>
      <c r="E18385" s="5">
        <v>13499</v>
      </c>
      <c r="F18385" s="5">
        <f t="shared" ca="1" si="574"/>
        <v>4919</v>
      </c>
      <c r="G18385">
        <v>8</v>
      </c>
      <c r="H18385">
        <v>10</v>
      </c>
      <c r="I18385" t="s">
        <v>35099</v>
      </c>
      <c r="J18385" t="s">
        <v>35091</v>
      </c>
      <c r="K18385">
        <f t="shared" ca="1" si="575"/>
        <v>1</v>
      </c>
    </row>
    <row r="18386" spans="1:11" x14ac:dyDescent="0.25">
      <c r="A18386" t="s">
        <v>24859</v>
      </c>
      <c r="B18386" t="s">
        <v>7</v>
      </c>
      <c r="C18386" t="s">
        <v>8</v>
      </c>
      <c r="D18386" s="1">
        <v>77238</v>
      </c>
      <c r="E18386" s="5">
        <v>5364</v>
      </c>
      <c r="F18386" s="5">
        <f t="shared" ca="1" si="574"/>
        <v>19975</v>
      </c>
      <c r="G18386">
        <v>4</v>
      </c>
      <c r="H18386">
        <v>4</v>
      </c>
      <c r="I18386" t="s">
        <v>35098</v>
      </c>
      <c r="J18386" t="s">
        <v>35093</v>
      </c>
      <c r="K18386">
        <f t="shared" ca="1" si="575"/>
        <v>1</v>
      </c>
    </row>
    <row r="18387" spans="1:11" x14ac:dyDescent="0.25">
      <c r="A18387" t="s">
        <v>24861</v>
      </c>
      <c r="B18387" t="s">
        <v>7</v>
      </c>
      <c r="C18387" t="s">
        <v>8</v>
      </c>
      <c r="D18387" s="1">
        <v>77238</v>
      </c>
      <c r="E18387" s="5">
        <v>13733</v>
      </c>
      <c r="F18387" s="5">
        <f t="shared" ca="1" si="574"/>
        <v>16240</v>
      </c>
      <c r="G18387">
        <v>9</v>
      </c>
      <c r="H18387">
        <v>8</v>
      </c>
      <c r="I18387" t="s">
        <v>35098</v>
      </c>
      <c r="J18387" t="s">
        <v>35097</v>
      </c>
      <c r="K18387">
        <f t="shared" ca="1" si="575"/>
        <v>5</v>
      </c>
    </row>
    <row r="18388" spans="1:11" x14ac:dyDescent="0.25">
      <c r="A18388" t="s">
        <v>24874</v>
      </c>
      <c r="B18388" t="s">
        <v>7</v>
      </c>
      <c r="C18388" t="s">
        <v>8</v>
      </c>
      <c r="D18388" s="1">
        <v>77238</v>
      </c>
      <c r="E18388" s="5">
        <v>10119</v>
      </c>
      <c r="F18388" s="5">
        <f t="shared" ca="1" si="574"/>
        <v>15284</v>
      </c>
      <c r="G18388">
        <v>6</v>
      </c>
      <c r="H18388">
        <v>10</v>
      </c>
      <c r="I18388" t="s">
        <v>35099</v>
      </c>
      <c r="J18388" t="s">
        <v>35093</v>
      </c>
      <c r="K18388">
        <f t="shared" ca="1" si="575"/>
        <v>2</v>
      </c>
    </row>
    <row r="18389" spans="1:11" x14ac:dyDescent="0.25">
      <c r="A18389" t="s">
        <v>24884</v>
      </c>
      <c r="B18389" t="s">
        <v>7</v>
      </c>
      <c r="C18389" t="s">
        <v>8</v>
      </c>
      <c r="D18389" s="1">
        <v>77238</v>
      </c>
      <c r="E18389" s="5">
        <v>10964</v>
      </c>
      <c r="F18389" s="5">
        <f t="shared" ca="1" si="574"/>
        <v>17979</v>
      </c>
      <c r="G18389">
        <v>6</v>
      </c>
      <c r="H18389">
        <v>1</v>
      </c>
      <c r="I18389" t="s">
        <v>35098</v>
      </c>
      <c r="J18389" t="s">
        <v>35091</v>
      </c>
      <c r="K18389">
        <f t="shared" ca="1" si="575"/>
        <v>4</v>
      </c>
    </row>
    <row r="18390" spans="1:11" x14ac:dyDescent="0.25">
      <c r="A18390" t="s">
        <v>24894</v>
      </c>
      <c r="B18390" t="s">
        <v>7</v>
      </c>
      <c r="C18390" t="s">
        <v>8</v>
      </c>
      <c r="D18390" s="1">
        <v>77238</v>
      </c>
      <c r="E18390" s="5">
        <v>7608</v>
      </c>
      <c r="F18390" s="5">
        <f t="shared" ca="1" si="574"/>
        <v>1693</v>
      </c>
      <c r="G18390">
        <v>6</v>
      </c>
      <c r="H18390">
        <v>8</v>
      </c>
      <c r="I18390" t="s">
        <v>35098</v>
      </c>
      <c r="J18390" t="s">
        <v>35094</v>
      </c>
      <c r="K18390">
        <f t="shared" ca="1" si="575"/>
        <v>4</v>
      </c>
    </row>
    <row r="18391" spans="1:11" x14ac:dyDescent="0.25">
      <c r="A18391" t="s">
        <v>24896</v>
      </c>
      <c r="B18391" t="s">
        <v>7</v>
      </c>
      <c r="C18391" t="s">
        <v>8</v>
      </c>
      <c r="D18391" s="1">
        <v>77238</v>
      </c>
      <c r="E18391" s="5">
        <v>5285</v>
      </c>
      <c r="F18391" s="5">
        <f t="shared" ca="1" si="574"/>
        <v>6398</v>
      </c>
      <c r="G18391">
        <v>10</v>
      </c>
      <c r="H18391">
        <v>9</v>
      </c>
      <c r="I18391" t="s">
        <v>35099</v>
      </c>
      <c r="J18391" t="s">
        <v>35097</v>
      </c>
      <c r="K18391">
        <f t="shared" ca="1" si="575"/>
        <v>5</v>
      </c>
    </row>
    <row r="18392" spans="1:11" x14ac:dyDescent="0.25">
      <c r="A18392" t="s">
        <v>24907</v>
      </c>
      <c r="B18392" t="s">
        <v>7</v>
      </c>
      <c r="C18392" t="s">
        <v>8</v>
      </c>
      <c r="D18392" s="1">
        <v>77238</v>
      </c>
      <c r="E18392" s="5">
        <v>5472</v>
      </c>
      <c r="F18392" s="5">
        <f t="shared" ca="1" si="574"/>
        <v>15449</v>
      </c>
      <c r="G18392">
        <v>4</v>
      </c>
      <c r="H18392">
        <v>0</v>
      </c>
      <c r="I18392" t="s">
        <v>35098</v>
      </c>
      <c r="J18392" t="s">
        <v>35097</v>
      </c>
      <c r="K18392">
        <f t="shared" ca="1" si="575"/>
        <v>1</v>
      </c>
    </row>
    <row r="18393" spans="1:11" x14ac:dyDescent="0.25">
      <c r="A18393" t="s">
        <v>24929</v>
      </c>
      <c r="B18393" t="s">
        <v>7</v>
      </c>
      <c r="C18393" t="s">
        <v>8</v>
      </c>
      <c r="D18393" s="1">
        <v>77238</v>
      </c>
      <c r="E18393" s="5">
        <v>9828</v>
      </c>
      <c r="F18393" s="5">
        <f t="shared" ca="1" si="574"/>
        <v>14782</v>
      </c>
      <c r="G18393">
        <v>1</v>
      </c>
      <c r="H18393">
        <v>5</v>
      </c>
      <c r="I18393" t="s">
        <v>35098</v>
      </c>
      <c r="J18393" t="s">
        <v>35091</v>
      </c>
      <c r="K18393">
        <f t="shared" ca="1" si="575"/>
        <v>4</v>
      </c>
    </row>
    <row r="18394" spans="1:11" x14ac:dyDescent="0.25">
      <c r="A18394" t="s">
        <v>24933</v>
      </c>
      <c r="B18394" t="s">
        <v>7</v>
      </c>
      <c r="C18394" t="s">
        <v>8</v>
      </c>
      <c r="D18394" s="1">
        <v>77238</v>
      </c>
      <c r="E18394" s="5">
        <v>5802</v>
      </c>
      <c r="F18394" s="5">
        <f t="shared" ca="1" si="574"/>
        <v>13050</v>
      </c>
      <c r="G18394">
        <v>3</v>
      </c>
      <c r="H18394">
        <v>3</v>
      </c>
      <c r="I18394" t="s">
        <v>35098</v>
      </c>
      <c r="J18394" t="s">
        <v>35097</v>
      </c>
      <c r="K18394">
        <f t="shared" ca="1" si="575"/>
        <v>5</v>
      </c>
    </row>
    <row r="18395" spans="1:11" x14ac:dyDescent="0.25">
      <c r="A18395" t="s">
        <v>24941</v>
      </c>
      <c r="B18395" t="s">
        <v>7</v>
      </c>
      <c r="C18395" t="s">
        <v>8</v>
      </c>
      <c r="D18395" s="1">
        <v>77238</v>
      </c>
      <c r="E18395" s="5">
        <v>11461</v>
      </c>
      <c r="F18395" s="5">
        <f t="shared" ca="1" si="574"/>
        <v>12517</v>
      </c>
      <c r="G18395">
        <v>0</v>
      </c>
      <c r="H18395">
        <v>1</v>
      </c>
      <c r="I18395" t="s">
        <v>35100</v>
      </c>
      <c r="J18395" t="s">
        <v>35096</v>
      </c>
      <c r="K18395">
        <f t="shared" ca="1" si="575"/>
        <v>2</v>
      </c>
    </row>
    <row r="18396" spans="1:11" x14ac:dyDescent="0.25">
      <c r="A18396" t="s">
        <v>24944</v>
      </c>
      <c r="B18396" t="s">
        <v>7</v>
      </c>
      <c r="C18396" t="s">
        <v>8</v>
      </c>
      <c r="D18396" s="1">
        <v>77238</v>
      </c>
      <c r="E18396" s="5">
        <v>14126</v>
      </c>
      <c r="F18396" s="5">
        <f t="shared" ca="1" si="574"/>
        <v>12675</v>
      </c>
      <c r="G18396">
        <v>2</v>
      </c>
      <c r="H18396">
        <v>10</v>
      </c>
      <c r="I18396" t="s">
        <v>35098</v>
      </c>
      <c r="J18396" t="s">
        <v>35095</v>
      </c>
      <c r="K18396">
        <f t="shared" ca="1" si="575"/>
        <v>3</v>
      </c>
    </row>
    <row r="18397" spans="1:11" x14ac:dyDescent="0.25">
      <c r="A18397" t="s">
        <v>24974</v>
      </c>
      <c r="B18397" t="s">
        <v>7</v>
      </c>
      <c r="C18397" t="s">
        <v>8</v>
      </c>
      <c r="D18397" s="1">
        <v>77238</v>
      </c>
      <c r="E18397" s="5">
        <v>5916</v>
      </c>
      <c r="F18397" s="5">
        <f t="shared" ca="1" si="574"/>
        <v>2849</v>
      </c>
      <c r="G18397">
        <v>3</v>
      </c>
      <c r="H18397">
        <v>5</v>
      </c>
      <c r="I18397" t="s">
        <v>35099</v>
      </c>
      <c r="J18397" t="s">
        <v>35091</v>
      </c>
      <c r="K18397">
        <f t="shared" ca="1" si="575"/>
        <v>2</v>
      </c>
    </row>
    <row r="18398" spans="1:11" x14ac:dyDescent="0.25">
      <c r="A18398" t="s">
        <v>24975</v>
      </c>
      <c r="B18398" t="s">
        <v>7</v>
      </c>
      <c r="C18398" t="s">
        <v>8</v>
      </c>
      <c r="D18398" s="1">
        <v>77238</v>
      </c>
      <c r="E18398" s="5">
        <v>12618</v>
      </c>
      <c r="F18398" s="5">
        <f t="shared" ca="1" si="574"/>
        <v>14208</v>
      </c>
      <c r="G18398">
        <v>3</v>
      </c>
      <c r="H18398">
        <v>9</v>
      </c>
      <c r="I18398" t="s">
        <v>35098</v>
      </c>
      <c r="J18398" t="s">
        <v>35094</v>
      </c>
      <c r="K18398">
        <f t="shared" ca="1" si="575"/>
        <v>4</v>
      </c>
    </row>
    <row r="18399" spans="1:11" x14ac:dyDescent="0.25">
      <c r="A18399" t="s">
        <v>24980</v>
      </c>
      <c r="B18399" t="s">
        <v>7</v>
      </c>
      <c r="C18399" t="s">
        <v>8</v>
      </c>
      <c r="D18399" s="1">
        <v>77238</v>
      </c>
      <c r="E18399" s="5">
        <v>5704</v>
      </c>
      <c r="F18399" s="5">
        <f t="shared" ca="1" si="574"/>
        <v>8655</v>
      </c>
      <c r="G18399">
        <v>9</v>
      </c>
      <c r="H18399">
        <v>7</v>
      </c>
      <c r="I18399" t="s">
        <v>35098</v>
      </c>
      <c r="J18399" t="s">
        <v>35094</v>
      </c>
      <c r="K18399">
        <f t="shared" ca="1" si="575"/>
        <v>1</v>
      </c>
    </row>
    <row r="18400" spans="1:11" x14ac:dyDescent="0.25">
      <c r="A18400" t="s">
        <v>24984</v>
      </c>
      <c r="B18400" t="s">
        <v>7</v>
      </c>
      <c r="C18400" t="s">
        <v>8</v>
      </c>
      <c r="D18400" s="1">
        <v>77238</v>
      </c>
      <c r="E18400" s="5">
        <v>10480</v>
      </c>
      <c r="F18400" s="5">
        <f t="shared" ca="1" si="574"/>
        <v>10373</v>
      </c>
      <c r="G18400">
        <v>8</v>
      </c>
      <c r="H18400">
        <v>3</v>
      </c>
      <c r="I18400" t="s">
        <v>35099</v>
      </c>
      <c r="J18400" t="s">
        <v>35096</v>
      </c>
      <c r="K18400">
        <f t="shared" ca="1" si="575"/>
        <v>1</v>
      </c>
    </row>
    <row r="18401" spans="1:11" x14ac:dyDescent="0.25">
      <c r="A18401" t="s">
        <v>24986</v>
      </c>
      <c r="B18401" t="s">
        <v>7</v>
      </c>
      <c r="C18401" t="s">
        <v>8</v>
      </c>
      <c r="D18401" s="1">
        <v>77238</v>
      </c>
      <c r="E18401" s="5">
        <v>13473</v>
      </c>
      <c r="F18401" s="5">
        <f t="shared" ca="1" si="574"/>
        <v>15060</v>
      </c>
      <c r="G18401">
        <v>10</v>
      </c>
      <c r="H18401">
        <v>8</v>
      </c>
      <c r="I18401" t="s">
        <v>35099</v>
      </c>
      <c r="J18401" t="s">
        <v>35094</v>
      </c>
      <c r="K18401">
        <f t="shared" ca="1" si="575"/>
        <v>5</v>
      </c>
    </row>
    <row r="18402" spans="1:11" x14ac:dyDescent="0.25">
      <c r="A18402" t="s">
        <v>24989</v>
      </c>
      <c r="B18402" t="s">
        <v>7</v>
      </c>
      <c r="C18402" t="s">
        <v>8</v>
      </c>
      <c r="D18402" s="1">
        <v>77238</v>
      </c>
      <c r="E18402" s="5">
        <v>6074</v>
      </c>
      <c r="F18402" s="5">
        <f t="shared" ca="1" si="574"/>
        <v>10281</v>
      </c>
      <c r="G18402">
        <v>1</v>
      </c>
      <c r="H18402">
        <v>3</v>
      </c>
      <c r="I18402" t="s">
        <v>35098</v>
      </c>
      <c r="J18402" t="s">
        <v>35097</v>
      </c>
      <c r="K18402">
        <f t="shared" ca="1" si="575"/>
        <v>2</v>
      </c>
    </row>
    <row r="18403" spans="1:11" x14ac:dyDescent="0.25">
      <c r="A18403" t="s">
        <v>24991</v>
      </c>
      <c r="B18403" t="s">
        <v>7</v>
      </c>
      <c r="C18403" t="s">
        <v>8</v>
      </c>
      <c r="D18403" s="1">
        <v>77238</v>
      </c>
      <c r="E18403" s="5">
        <v>8164</v>
      </c>
      <c r="F18403" s="5">
        <f t="shared" ca="1" si="574"/>
        <v>10573</v>
      </c>
      <c r="G18403">
        <v>2</v>
      </c>
      <c r="H18403">
        <v>2</v>
      </c>
      <c r="I18403" t="s">
        <v>35098</v>
      </c>
      <c r="J18403" t="s">
        <v>35096</v>
      </c>
      <c r="K18403">
        <f t="shared" ca="1" si="575"/>
        <v>2</v>
      </c>
    </row>
    <row r="18404" spans="1:11" x14ac:dyDescent="0.25">
      <c r="A18404" t="s">
        <v>24996</v>
      </c>
      <c r="B18404" t="s">
        <v>7</v>
      </c>
      <c r="C18404" t="s">
        <v>8</v>
      </c>
      <c r="D18404" s="1">
        <v>77238</v>
      </c>
      <c r="E18404" s="5">
        <v>11130</v>
      </c>
      <c r="F18404" s="5">
        <f t="shared" ca="1" si="574"/>
        <v>1786</v>
      </c>
      <c r="G18404">
        <v>6</v>
      </c>
      <c r="H18404">
        <v>9</v>
      </c>
      <c r="I18404" t="s">
        <v>35099</v>
      </c>
      <c r="J18404" t="s">
        <v>35092</v>
      </c>
      <c r="K18404">
        <f t="shared" ca="1" si="575"/>
        <v>5</v>
      </c>
    </row>
    <row r="18405" spans="1:11" x14ac:dyDescent="0.25">
      <c r="A18405" t="s">
        <v>25003</v>
      </c>
      <c r="B18405" t="s">
        <v>7</v>
      </c>
      <c r="C18405" t="s">
        <v>8</v>
      </c>
      <c r="D18405" s="1">
        <v>77238</v>
      </c>
      <c r="E18405" s="5">
        <v>8902</v>
      </c>
      <c r="F18405" s="5">
        <f t="shared" ca="1" si="574"/>
        <v>14580</v>
      </c>
      <c r="G18405">
        <v>10</v>
      </c>
      <c r="H18405">
        <v>7</v>
      </c>
      <c r="I18405" t="s">
        <v>35098</v>
      </c>
      <c r="J18405" t="s">
        <v>35097</v>
      </c>
      <c r="K18405">
        <f t="shared" ca="1" si="575"/>
        <v>2</v>
      </c>
    </row>
    <row r="18406" spans="1:11" x14ac:dyDescent="0.25">
      <c r="A18406" t="s">
        <v>25004</v>
      </c>
      <c r="B18406" t="s">
        <v>7</v>
      </c>
      <c r="C18406" t="s">
        <v>8</v>
      </c>
      <c r="D18406" s="1">
        <v>77238</v>
      </c>
      <c r="E18406" s="5">
        <v>5243</v>
      </c>
      <c r="F18406" s="5">
        <f t="shared" ca="1" si="574"/>
        <v>5397</v>
      </c>
      <c r="G18406">
        <v>10</v>
      </c>
      <c r="H18406">
        <v>4</v>
      </c>
      <c r="I18406" t="s">
        <v>35099</v>
      </c>
      <c r="J18406" t="s">
        <v>35096</v>
      </c>
      <c r="K18406">
        <f t="shared" ca="1" si="575"/>
        <v>3</v>
      </c>
    </row>
    <row r="18407" spans="1:11" x14ac:dyDescent="0.25">
      <c r="A18407" t="s">
        <v>25008</v>
      </c>
      <c r="B18407" t="s">
        <v>18</v>
      </c>
      <c r="C18407" t="s">
        <v>19</v>
      </c>
      <c r="D18407" s="1">
        <v>77238</v>
      </c>
      <c r="E18407" s="5">
        <v>14017</v>
      </c>
      <c r="F18407" s="5">
        <f t="shared" ca="1" si="574"/>
        <v>9048</v>
      </c>
      <c r="G18407">
        <v>0</v>
      </c>
      <c r="H18407">
        <v>9</v>
      </c>
      <c r="I18407" t="s">
        <v>35100</v>
      </c>
      <c r="J18407" t="s">
        <v>35092</v>
      </c>
      <c r="K18407">
        <f t="shared" ca="1" si="575"/>
        <v>4</v>
      </c>
    </row>
    <row r="18408" spans="1:11" x14ac:dyDescent="0.25">
      <c r="A18408" t="s">
        <v>25010</v>
      </c>
      <c r="B18408" t="s">
        <v>7</v>
      </c>
      <c r="C18408" t="s">
        <v>8</v>
      </c>
      <c r="D18408" s="1">
        <v>77238</v>
      </c>
      <c r="E18408" s="5">
        <v>9137</v>
      </c>
      <c r="F18408" s="5">
        <f t="shared" ca="1" si="574"/>
        <v>18202</v>
      </c>
      <c r="G18408">
        <v>1</v>
      </c>
      <c r="H18408">
        <v>0</v>
      </c>
      <c r="I18408" t="s">
        <v>35098</v>
      </c>
      <c r="J18408" t="s">
        <v>35091</v>
      </c>
      <c r="K18408">
        <f t="shared" ca="1" si="575"/>
        <v>4</v>
      </c>
    </row>
    <row r="18409" spans="1:11" x14ac:dyDescent="0.25">
      <c r="A18409" t="s">
        <v>25030</v>
      </c>
      <c r="B18409" t="s">
        <v>7</v>
      </c>
      <c r="C18409" t="s">
        <v>8</v>
      </c>
      <c r="D18409" s="1">
        <v>77238</v>
      </c>
      <c r="E18409" s="5">
        <v>10112</v>
      </c>
      <c r="F18409" s="5">
        <f t="shared" ca="1" si="574"/>
        <v>13516</v>
      </c>
      <c r="G18409">
        <v>7</v>
      </c>
      <c r="H18409">
        <v>10</v>
      </c>
      <c r="I18409" t="s">
        <v>35099</v>
      </c>
      <c r="J18409" t="s">
        <v>35091</v>
      </c>
      <c r="K18409">
        <f t="shared" ca="1" si="575"/>
        <v>1</v>
      </c>
    </row>
    <row r="18410" spans="1:11" x14ac:dyDescent="0.25">
      <c r="A18410" t="s">
        <v>25034</v>
      </c>
      <c r="B18410" t="s">
        <v>18</v>
      </c>
      <c r="C18410" t="s">
        <v>19</v>
      </c>
      <c r="D18410" s="1">
        <v>77238</v>
      </c>
      <c r="E18410" s="5">
        <v>12940</v>
      </c>
      <c r="F18410" s="5">
        <f t="shared" ca="1" si="574"/>
        <v>7477</v>
      </c>
      <c r="G18410">
        <v>4</v>
      </c>
      <c r="H18410">
        <v>10</v>
      </c>
      <c r="I18410" t="s">
        <v>35098</v>
      </c>
      <c r="J18410" t="s">
        <v>35091</v>
      </c>
      <c r="K18410">
        <f t="shared" ca="1" si="575"/>
        <v>4</v>
      </c>
    </row>
    <row r="18411" spans="1:11" x14ac:dyDescent="0.25">
      <c r="A18411" t="s">
        <v>25044</v>
      </c>
      <c r="B18411" t="s">
        <v>7</v>
      </c>
      <c r="C18411" t="s">
        <v>8</v>
      </c>
      <c r="D18411" s="1">
        <v>77238</v>
      </c>
      <c r="E18411" s="5">
        <v>6422</v>
      </c>
      <c r="F18411" s="5">
        <f t="shared" ca="1" si="574"/>
        <v>9857</v>
      </c>
      <c r="G18411">
        <v>3</v>
      </c>
      <c r="H18411">
        <v>3</v>
      </c>
      <c r="I18411" t="s">
        <v>35098</v>
      </c>
      <c r="J18411" t="s">
        <v>35095</v>
      </c>
      <c r="K18411">
        <f t="shared" ca="1" si="575"/>
        <v>3</v>
      </c>
    </row>
    <row r="18412" spans="1:11" x14ac:dyDescent="0.25">
      <c r="A18412" t="s">
        <v>25047</v>
      </c>
      <c r="B18412" t="s">
        <v>7</v>
      </c>
      <c r="C18412" t="s">
        <v>8</v>
      </c>
      <c r="D18412" s="1">
        <v>77238</v>
      </c>
      <c r="E18412" s="5">
        <v>6115</v>
      </c>
      <c r="F18412" s="5">
        <f t="shared" ca="1" si="574"/>
        <v>1288</v>
      </c>
      <c r="G18412">
        <v>2</v>
      </c>
      <c r="H18412">
        <v>0</v>
      </c>
      <c r="I18412" t="s">
        <v>35099</v>
      </c>
      <c r="J18412" t="s">
        <v>35091</v>
      </c>
      <c r="K18412">
        <f t="shared" ca="1" si="575"/>
        <v>2</v>
      </c>
    </row>
    <row r="18413" spans="1:11" x14ac:dyDescent="0.25">
      <c r="A18413" t="s">
        <v>25048</v>
      </c>
      <c r="B18413" t="s">
        <v>7</v>
      </c>
      <c r="C18413" t="s">
        <v>8</v>
      </c>
      <c r="D18413" s="1">
        <v>77238</v>
      </c>
      <c r="E18413" s="5">
        <v>9038</v>
      </c>
      <c r="F18413" s="5">
        <f t="shared" ca="1" si="574"/>
        <v>15292</v>
      </c>
      <c r="G18413">
        <v>10</v>
      </c>
      <c r="H18413">
        <v>4</v>
      </c>
      <c r="I18413" t="s">
        <v>35099</v>
      </c>
      <c r="J18413" t="s">
        <v>35091</v>
      </c>
      <c r="K18413">
        <f t="shared" ca="1" si="575"/>
        <v>3</v>
      </c>
    </row>
    <row r="18414" spans="1:11" x14ac:dyDescent="0.25">
      <c r="A18414" t="s">
        <v>25066</v>
      </c>
      <c r="B18414" t="s">
        <v>18</v>
      </c>
      <c r="C18414" t="s">
        <v>19</v>
      </c>
      <c r="D18414" s="1">
        <v>77238</v>
      </c>
      <c r="E18414" s="5">
        <v>6916</v>
      </c>
      <c r="F18414" s="5">
        <f t="shared" ca="1" si="574"/>
        <v>18041</v>
      </c>
      <c r="G18414">
        <v>1</v>
      </c>
      <c r="H18414">
        <v>10</v>
      </c>
      <c r="I18414" t="s">
        <v>35098</v>
      </c>
      <c r="J18414" t="s">
        <v>35091</v>
      </c>
      <c r="K18414">
        <f t="shared" ca="1" si="575"/>
        <v>3</v>
      </c>
    </row>
    <row r="18415" spans="1:11" x14ac:dyDescent="0.25">
      <c r="A18415" t="s">
        <v>25067</v>
      </c>
      <c r="B18415" t="s">
        <v>7</v>
      </c>
      <c r="C18415" t="s">
        <v>8</v>
      </c>
      <c r="D18415" s="1">
        <v>77238</v>
      </c>
      <c r="E18415" s="5">
        <v>11859</v>
      </c>
      <c r="F18415" s="5">
        <f t="shared" ca="1" si="574"/>
        <v>9358</v>
      </c>
      <c r="G18415">
        <v>5</v>
      </c>
      <c r="H18415">
        <v>9</v>
      </c>
      <c r="I18415" t="s">
        <v>35098</v>
      </c>
      <c r="J18415" t="s">
        <v>35094</v>
      </c>
      <c r="K18415">
        <f t="shared" ca="1" si="575"/>
        <v>4</v>
      </c>
    </row>
    <row r="18416" spans="1:11" x14ac:dyDescent="0.25">
      <c r="A18416" t="s">
        <v>25076</v>
      </c>
      <c r="B18416" t="s">
        <v>7</v>
      </c>
      <c r="C18416" t="s">
        <v>8</v>
      </c>
      <c r="D18416" s="1">
        <v>77238</v>
      </c>
      <c r="E18416" s="5">
        <v>5410</v>
      </c>
      <c r="F18416" s="5">
        <f t="shared" ca="1" si="574"/>
        <v>18622</v>
      </c>
      <c r="G18416">
        <v>7</v>
      </c>
      <c r="H18416">
        <v>6</v>
      </c>
      <c r="I18416" t="s">
        <v>35098</v>
      </c>
      <c r="J18416" t="s">
        <v>35093</v>
      </c>
      <c r="K18416">
        <f t="shared" ca="1" si="575"/>
        <v>1</v>
      </c>
    </row>
    <row r="18417" spans="1:11" x14ac:dyDescent="0.25">
      <c r="A18417" t="s">
        <v>25110</v>
      </c>
      <c r="B18417" t="s">
        <v>7</v>
      </c>
      <c r="C18417" t="s">
        <v>8</v>
      </c>
      <c r="D18417" s="1">
        <v>77238</v>
      </c>
      <c r="E18417" s="5">
        <v>11821</v>
      </c>
      <c r="F18417" s="5">
        <f t="shared" ca="1" si="574"/>
        <v>7726</v>
      </c>
      <c r="G18417">
        <v>8</v>
      </c>
      <c r="H18417">
        <v>6</v>
      </c>
      <c r="I18417" t="s">
        <v>35098</v>
      </c>
      <c r="J18417" t="s">
        <v>35096</v>
      </c>
      <c r="K18417">
        <f t="shared" ca="1" si="575"/>
        <v>5</v>
      </c>
    </row>
    <row r="18418" spans="1:11" x14ac:dyDescent="0.25">
      <c r="A18418" t="s">
        <v>25131</v>
      </c>
      <c r="B18418" t="s">
        <v>7</v>
      </c>
      <c r="C18418" t="s">
        <v>8</v>
      </c>
      <c r="D18418" s="1">
        <v>77238</v>
      </c>
      <c r="E18418" s="5">
        <v>8895</v>
      </c>
      <c r="F18418" s="5">
        <f t="shared" ca="1" si="574"/>
        <v>17663</v>
      </c>
      <c r="G18418">
        <v>7</v>
      </c>
      <c r="H18418">
        <v>3</v>
      </c>
      <c r="I18418" t="s">
        <v>35098</v>
      </c>
      <c r="J18418" t="s">
        <v>35093</v>
      </c>
      <c r="K18418">
        <f t="shared" ca="1" si="575"/>
        <v>4</v>
      </c>
    </row>
    <row r="18419" spans="1:11" x14ac:dyDescent="0.25">
      <c r="A18419" t="s">
        <v>25138</v>
      </c>
      <c r="B18419" t="s">
        <v>7</v>
      </c>
      <c r="C18419" t="s">
        <v>8</v>
      </c>
      <c r="D18419" s="1">
        <v>77238</v>
      </c>
      <c r="E18419" s="5">
        <v>5233</v>
      </c>
      <c r="F18419" s="5">
        <f t="shared" ca="1" si="574"/>
        <v>8964</v>
      </c>
      <c r="G18419">
        <v>2</v>
      </c>
      <c r="H18419">
        <v>9</v>
      </c>
      <c r="I18419" t="s">
        <v>35099</v>
      </c>
      <c r="J18419" t="s">
        <v>35095</v>
      </c>
      <c r="K18419">
        <f t="shared" ca="1" si="575"/>
        <v>2</v>
      </c>
    </row>
    <row r="18420" spans="1:11" x14ac:dyDescent="0.25">
      <c r="A18420" t="s">
        <v>25143</v>
      </c>
      <c r="B18420" t="s">
        <v>18</v>
      </c>
      <c r="C18420" t="s">
        <v>19</v>
      </c>
      <c r="D18420" s="1">
        <v>77238</v>
      </c>
      <c r="E18420" s="5">
        <v>5637</v>
      </c>
      <c r="F18420" s="5">
        <f t="shared" ca="1" si="574"/>
        <v>1799</v>
      </c>
      <c r="G18420">
        <v>0</v>
      </c>
      <c r="H18420">
        <v>10</v>
      </c>
      <c r="I18420" t="s">
        <v>35098</v>
      </c>
      <c r="J18420" t="s">
        <v>35091</v>
      </c>
      <c r="K18420">
        <f t="shared" ca="1" si="575"/>
        <v>1</v>
      </c>
    </row>
    <row r="18421" spans="1:11" x14ac:dyDescent="0.25">
      <c r="A18421" t="s">
        <v>25149</v>
      </c>
      <c r="B18421" t="s">
        <v>7</v>
      </c>
      <c r="C18421" t="s">
        <v>8</v>
      </c>
      <c r="D18421" s="1">
        <v>77238</v>
      </c>
      <c r="E18421" s="5">
        <v>11657</v>
      </c>
      <c r="F18421" s="5">
        <f t="shared" ca="1" si="574"/>
        <v>6833</v>
      </c>
      <c r="G18421">
        <v>7</v>
      </c>
      <c r="H18421">
        <v>7</v>
      </c>
      <c r="I18421" t="s">
        <v>35098</v>
      </c>
      <c r="J18421" t="s">
        <v>35094</v>
      </c>
      <c r="K18421">
        <f t="shared" ca="1" si="575"/>
        <v>4</v>
      </c>
    </row>
    <row r="18422" spans="1:11" x14ac:dyDescent="0.25">
      <c r="A18422" t="s">
        <v>25156</v>
      </c>
      <c r="B18422" t="s">
        <v>7</v>
      </c>
      <c r="C18422" t="s">
        <v>8</v>
      </c>
      <c r="D18422" s="1">
        <v>77238</v>
      </c>
      <c r="E18422" s="5">
        <v>8217</v>
      </c>
      <c r="F18422" s="5">
        <f t="shared" ca="1" si="574"/>
        <v>4560</v>
      </c>
      <c r="G18422">
        <v>7</v>
      </c>
      <c r="H18422">
        <v>1</v>
      </c>
      <c r="I18422" t="s">
        <v>35099</v>
      </c>
      <c r="J18422" t="s">
        <v>35091</v>
      </c>
      <c r="K18422">
        <f t="shared" ca="1" si="575"/>
        <v>4</v>
      </c>
    </row>
    <row r="18423" spans="1:11" x14ac:dyDescent="0.25">
      <c r="A18423" t="s">
        <v>25172</v>
      </c>
      <c r="B18423" t="s">
        <v>18</v>
      </c>
      <c r="C18423" t="s">
        <v>19</v>
      </c>
      <c r="D18423" s="1">
        <v>77238</v>
      </c>
      <c r="E18423" s="5">
        <v>6320</v>
      </c>
      <c r="F18423" s="5">
        <f t="shared" ca="1" si="574"/>
        <v>1068</v>
      </c>
      <c r="G18423">
        <v>0</v>
      </c>
      <c r="H18423">
        <v>0</v>
      </c>
      <c r="I18423" t="s">
        <v>35098</v>
      </c>
      <c r="J18423" t="s">
        <v>35091</v>
      </c>
      <c r="K18423">
        <f t="shared" ca="1" si="575"/>
        <v>2</v>
      </c>
    </row>
    <row r="18424" spans="1:11" x14ac:dyDescent="0.25">
      <c r="A18424" t="s">
        <v>25200</v>
      </c>
      <c r="B18424" t="s">
        <v>7</v>
      </c>
      <c r="C18424" t="s">
        <v>8</v>
      </c>
      <c r="D18424" s="1">
        <v>77238</v>
      </c>
      <c r="E18424" s="5">
        <v>6359</v>
      </c>
      <c r="F18424" s="5">
        <f t="shared" ca="1" si="574"/>
        <v>16714</v>
      </c>
      <c r="G18424">
        <v>7</v>
      </c>
      <c r="H18424">
        <v>4</v>
      </c>
      <c r="I18424" t="s">
        <v>35098</v>
      </c>
      <c r="J18424" t="s">
        <v>35091</v>
      </c>
      <c r="K18424">
        <f t="shared" ca="1" si="575"/>
        <v>3</v>
      </c>
    </row>
    <row r="18425" spans="1:11" x14ac:dyDescent="0.25">
      <c r="A18425" t="s">
        <v>25214</v>
      </c>
      <c r="B18425" t="s">
        <v>7</v>
      </c>
      <c r="C18425" t="s">
        <v>8</v>
      </c>
      <c r="D18425" s="1">
        <v>77238</v>
      </c>
      <c r="E18425" s="5">
        <v>9653</v>
      </c>
      <c r="F18425" s="5">
        <f t="shared" ca="1" si="574"/>
        <v>10825</v>
      </c>
      <c r="G18425">
        <v>4</v>
      </c>
      <c r="H18425">
        <v>4</v>
      </c>
      <c r="I18425" t="s">
        <v>35099</v>
      </c>
      <c r="J18425" t="s">
        <v>35093</v>
      </c>
      <c r="K18425">
        <f t="shared" ca="1" si="575"/>
        <v>1</v>
      </c>
    </row>
    <row r="18426" spans="1:11" x14ac:dyDescent="0.25">
      <c r="A18426" t="s">
        <v>25215</v>
      </c>
      <c r="B18426" t="s">
        <v>7</v>
      </c>
      <c r="C18426" t="s">
        <v>8</v>
      </c>
      <c r="D18426" s="1">
        <v>77238</v>
      </c>
      <c r="E18426" s="5">
        <v>14830</v>
      </c>
      <c r="F18426" s="5">
        <f t="shared" ca="1" si="574"/>
        <v>6583</v>
      </c>
      <c r="G18426">
        <v>0</v>
      </c>
      <c r="H18426">
        <v>3</v>
      </c>
      <c r="I18426" t="s">
        <v>35098</v>
      </c>
      <c r="J18426" t="s">
        <v>35093</v>
      </c>
      <c r="K18426">
        <f t="shared" ca="1" si="575"/>
        <v>1</v>
      </c>
    </row>
    <row r="18427" spans="1:11" x14ac:dyDescent="0.25">
      <c r="A18427" t="s">
        <v>25221</v>
      </c>
      <c r="B18427" t="s">
        <v>7</v>
      </c>
      <c r="C18427" t="s">
        <v>8</v>
      </c>
      <c r="D18427" s="1">
        <v>77238</v>
      </c>
      <c r="E18427" s="5">
        <v>14483</v>
      </c>
      <c r="F18427" s="5">
        <f t="shared" ca="1" si="574"/>
        <v>1730</v>
      </c>
      <c r="G18427">
        <v>3</v>
      </c>
      <c r="H18427">
        <v>10</v>
      </c>
      <c r="I18427" t="s">
        <v>35099</v>
      </c>
      <c r="J18427" t="s">
        <v>35093</v>
      </c>
      <c r="K18427">
        <f t="shared" ca="1" si="575"/>
        <v>5</v>
      </c>
    </row>
    <row r="18428" spans="1:11" x14ac:dyDescent="0.25">
      <c r="A18428" t="s">
        <v>25243</v>
      </c>
      <c r="B18428" t="s">
        <v>7</v>
      </c>
      <c r="C18428" t="s">
        <v>8</v>
      </c>
      <c r="D18428" s="1">
        <v>77238</v>
      </c>
      <c r="E18428" s="5">
        <v>14358</v>
      </c>
      <c r="F18428" s="5">
        <f t="shared" ca="1" si="574"/>
        <v>19918</v>
      </c>
      <c r="G18428">
        <v>6</v>
      </c>
      <c r="H18428">
        <v>4</v>
      </c>
      <c r="I18428" t="s">
        <v>35098</v>
      </c>
      <c r="J18428" t="s">
        <v>35092</v>
      </c>
      <c r="K18428">
        <f t="shared" ca="1" si="575"/>
        <v>5</v>
      </c>
    </row>
    <row r="18429" spans="1:11" x14ac:dyDescent="0.25">
      <c r="A18429" t="s">
        <v>25254</v>
      </c>
      <c r="B18429" t="s">
        <v>7</v>
      </c>
      <c r="C18429" t="s">
        <v>8</v>
      </c>
      <c r="D18429" s="1">
        <v>77238</v>
      </c>
      <c r="E18429" s="5">
        <v>9396</v>
      </c>
      <c r="F18429" s="5">
        <f t="shared" ca="1" si="574"/>
        <v>10299</v>
      </c>
      <c r="G18429">
        <v>6</v>
      </c>
      <c r="H18429">
        <v>10</v>
      </c>
      <c r="I18429" t="s">
        <v>35099</v>
      </c>
      <c r="J18429" t="s">
        <v>35095</v>
      </c>
      <c r="K18429">
        <f t="shared" ca="1" si="575"/>
        <v>1</v>
      </c>
    </row>
    <row r="18430" spans="1:11" x14ac:dyDescent="0.25">
      <c r="A18430" t="s">
        <v>25301</v>
      </c>
      <c r="B18430" t="s">
        <v>7</v>
      </c>
      <c r="C18430" t="s">
        <v>8</v>
      </c>
      <c r="D18430" s="1">
        <v>77238</v>
      </c>
      <c r="E18430" s="5">
        <v>10632</v>
      </c>
      <c r="F18430" s="5">
        <f t="shared" ca="1" si="574"/>
        <v>8283</v>
      </c>
      <c r="G18430">
        <v>6</v>
      </c>
      <c r="H18430">
        <v>1</v>
      </c>
      <c r="I18430" t="s">
        <v>35099</v>
      </c>
      <c r="J18430" t="s">
        <v>35091</v>
      </c>
      <c r="K18430">
        <f t="shared" ca="1" si="575"/>
        <v>5</v>
      </c>
    </row>
    <row r="18431" spans="1:11" x14ac:dyDescent="0.25">
      <c r="A18431" t="s">
        <v>25322</v>
      </c>
      <c r="B18431" t="s">
        <v>7</v>
      </c>
      <c r="C18431" t="s">
        <v>8</v>
      </c>
      <c r="D18431" s="1">
        <v>77238</v>
      </c>
      <c r="E18431" s="5">
        <v>14438</v>
      </c>
      <c r="F18431" s="5">
        <f t="shared" ca="1" si="574"/>
        <v>16477</v>
      </c>
      <c r="G18431">
        <v>2</v>
      </c>
      <c r="H18431">
        <v>5</v>
      </c>
      <c r="I18431" t="s">
        <v>35099</v>
      </c>
      <c r="J18431" t="s">
        <v>35094</v>
      </c>
      <c r="K18431">
        <f t="shared" ca="1" si="575"/>
        <v>1</v>
      </c>
    </row>
    <row r="18432" spans="1:11" x14ac:dyDescent="0.25">
      <c r="A18432" t="s">
        <v>25338</v>
      </c>
      <c r="B18432" t="s">
        <v>7</v>
      </c>
      <c r="C18432" t="s">
        <v>8</v>
      </c>
      <c r="D18432" s="1">
        <v>77238</v>
      </c>
      <c r="E18432" s="5">
        <v>11682</v>
      </c>
      <c r="F18432" s="5">
        <f t="shared" ca="1" si="574"/>
        <v>8834</v>
      </c>
      <c r="G18432">
        <v>0</v>
      </c>
      <c r="H18432">
        <v>8</v>
      </c>
      <c r="I18432" t="s">
        <v>35098</v>
      </c>
      <c r="J18432" t="s">
        <v>35091</v>
      </c>
      <c r="K18432">
        <f t="shared" ca="1" si="575"/>
        <v>5</v>
      </c>
    </row>
    <row r="18433" spans="1:11" x14ac:dyDescent="0.25">
      <c r="A18433" t="s">
        <v>25344</v>
      </c>
      <c r="B18433" t="s">
        <v>18</v>
      </c>
      <c r="C18433" t="s">
        <v>19</v>
      </c>
      <c r="D18433" s="1">
        <v>77238</v>
      </c>
      <c r="E18433" s="5">
        <v>5536</v>
      </c>
      <c r="F18433" s="5">
        <f t="shared" ca="1" si="574"/>
        <v>10999</v>
      </c>
      <c r="G18433">
        <v>6</v>
      </c>
      <c r="H18433">
        <v>2</v>
      </c>
      <c r="I18433" t="s">
        <v>35099</v>
      </c>
      <c r="J18433" t="s">
        <v>35093</v>
      </c>
      <c r="K18433">
        <f t="shared" ca="1" si="575"/>
        <v>5</v>
      </c>
    </row>
    <row r="18434" spans="1:11" x14ac:dyDescent="0.25">
      <c r="A18434" t="s">
        <v>25361</v>
      </c>
      <c r="B18434" t="s">
        <v>7</v>
      </c>
      <c r="C18434" t="s">
        <v>8</v>
      </c>
      <c r="D18434" s="1">
        <v>77238</v>
      </c>
      <c r="E18434" s="5">
        <v>7044</v>
      </c>
      <c r="F18434" s="5">
        <f t="shared" ref="F18434:F18497" ca="1" si="576">RANDBETWEEN(250, 20000)</f>
        <v>2647</v>
      </c>
      <c r="G18434">
        <v>1</v>
      </c>
      <c r="H18434">
        <v>1</v>
      </c>
      <c r="I18434" t="s">
        <v>35098</v>
      </c>
      <c r="J18434" t="s">
        <v>35094</v>
      </c>
      <c r="K18434">
        <f t="shared" ref="K18434:K18497" ca="1" si="577">RANDBETWEEN(1, 5)</f>
        <v>5</v>
      </c>
    </row>
    <row r="18435" spans="1:11" x14ac:dyDescent="0.25">
      <c r="A18435" t="s">
        <v>25363</v>
      </c>
      <c r="B18435" t="s">
        <v>7</v>
      </c>
      <c r="C18435" t="s">
        <v>8</v>
      </c>
      <c r="D18435" s="1">
        <v>77238</v>
      </c>
      <c r="E18435" s="5">
        <v>9744</v>
      </c>
      <c r="F18435" s="5">
        <f t="shared" ca="1" si="576"/>
        <v>1372</v>
      </c>
      <c r="G18435">
        <v>9</v>
      </c>
      <c r="H18435">
        <v>9</v>
      </c>
      <c r="I18435" t="s">
        <v>35098</v>
      </c>
      <c r="J18435" t="s">
        <v>35091</v>
      </c>
      <c r="K18435">
        <f t="shared" ca="1" si="577"/>
        <v>2</v>
      </c>
    </row>
    <row r="18436" spans="1:11" x14ac:dyDescent="0.25">
      <c r="A18436" t="s">
        <v>25372</v>
      </c>
      <c r="B18436" t="s">
        <v>7</v>
      </c>
      <c r="C18436" t="s">
        <v>8</v>
      </c>
      <c r="D18436" s="1">
        <v>77238</v>
      </c>
      <c r="E18436" s="5">
        <v>10679</v>
      </c>
      <c r="F18436" s="5">
        <f t="shared" ca="1" si="576"/>
        <v>12638</v>
      </c>
      <c r="G18436">
        <v>3</v>
      </c>
      <c r="H18436">
        <v>10</v>
      </c>
      <c r="I18436" t="s">
        <v>35098</v>
      </c>
      <c r="J18436" t="s">
        <v>35091</v>
      </c>
      <c r="K18436">
        <f t="shared" ca="1" si="577"/>
        <v>5</v>
      </c>
    </row>
    <row r="18437" spans="1:11" x14ac:dyDescent="0.25">
      <c r="A18437" t="s">
        <v>25373</v>
      </c>
      <c r="B18437" t="s">
        <v>7</v>
      </c>
      <c r="C18437" t="s">
        <v>8</v>
      </c>
      <c r="D18437" s="1">
        <v>77238</v>
      </c>
      <c r="E18437" s="5">
        <v>5340</v>
      </c>
      <c r="F18437" s="5">
        <f t="shared" ca="1" si="576"/>
        <v>10521</v>
      </c>
      <c r="G18437">
        <v>6</v>
      </c>
      <c r="H18437">
        <v>9</v>
      </c>
      <c r="I18437" t="s">
        <v>35098</v>
      </c>
      <c r="J18437" t="s">
        <v>35092</v>
      </c>
      <c r="K18437">
        <f t="shared" ca="1" si="577"/>
        <v>4</v>
      </c>
    </row>
    <row r="18438" spans="1:11" x14ac:dyDescent="0.25">
      <c r="A18438" t="s">
        <v>25374</v>
      </c>
      <c r="B18438" t="s">
        <v>7</v>
      </c>
      <c r="C18438" t="s">
        <v>8</v>
      </c>
      <c r="D18438" s="1">
        <v>77238</v>
      </c>
      <c r="E18438" s="5">
        <v>14394</v>
      </c>
      <c r="F18438" s="5">
        <f t="shared" ca="1" si="576"/>
        <v>872</v>
      </c>
      <c r="G18438">
        <v>5</v>
      </c>
      <c r="H18438">
        <v>5</v>
      </c>
      <c r="I18438" t="s">
        <v>35098</v>
      </c>
      <c r="J18438" t="s">
        <v>35096</v>
      </c>
      <c r="K18438">
        <f t="shared" ca="1" si="577"/>
        <v>5</v>
      </c>
    </row>
    <row r="18439" spans="1:11" x14ac:dyDescent="0.25">
      <c r="A18439" t="s">
        <v>25408</v>
      </c>
      <c r="B18439" t="s">
        <v>7</v>
      </c>
      <c r="C18439" t="s">
        <v>8</v>
      </c>
      <c r="D18439" s="1">
        <v>77238</v>
      </c>
      <c r="E18439" s="5">
        <v>6712</v>
      </c>
      <c r="F18439" s="5">
        <f t="shared" ca="1" si="576"/>
        <v>5438</v>
      </c>
      <c r="G18439">
        <v>6</v>
      </c>
      <c r="H18439">
        <v>6</v>
      </c>
      <c r="I18439" t="s">
        <v>35098</v>
      </c>
      <c r="J18439" t="s">
        <v>35093</v>
      </c>
      <c r="K18439">
        <f t="shared" ca="1" si="577"/>
        <v>2</v>
      </c>
    </row>
    <row r="18440" spans="1:11" x14ac:dyDescent="0.25">
      <c r="A18440" t="s">
        <v>25414</v>
      </c>
      <c r="B18440" t="s">
        <v>7</v>
      </c>
      <c r="C18440" t="s">
        <v>8</v>
      </c>
      <c r="D18440" s="1">
        <v>77238</v>
      </c>
      <c r="E18440" s="5">
        <v>5105</v>
      </c>
      <c r="F18440" s="5">
        <f t="shared" ca="1" si="576"/>
        <v>11647</v>
      </c>
      <c r="G18440">
        <v>3</v>
      </c>
      <c r="H18440">
        <v>4</v>
      </c>
      <c r="I18440" t="s">
        <v>35098</v>
      </c>
      <c r="J18440" t="s">
        <v>35093</v>
      </c>
      <c r="K18440">
        <f t="shared" ca="1" si="577"/>
        <v>1</v>
      </c>
    </row>
    <row r="18441" spans="1:11" x14ac:dyDescent="0.25">
      <c r="A18441" t="s">
        <v>25415</v>
      </c>
      <c r="B18441" t="s">
        <v>7</v>
      </c>
      <c r="C18441" t="s">
        <v>8</v>
      </c>
      <c r="D18441" s="1">
        <v>77238</v>
      </c>
      <c r="E18441" s="5">
        <v>13996</v>
      </c>
      <c r="F18441" s="5">
        <f t="shared" ca="1" si="576"/>
        <v>14565</v>
      </c>
      <c r="G18441">
        <v>2</v>
      </c>
      <c r="H18441">
        <v>6</v>
      </c>
      <c r="I18441" t="s">
        <v>35099</v>
      </c>
      <c r="J18441" t="s">
        <v>35094</v>
      </c>
      <c r="K18441">
        <f t="shared" ca="1" si="577"/>
        <v>3</v>
      </c>
    </row>
    <row r="18442" spans="1:11" x14ac:dyDescent="0.25">
      <c r="A18442" t="s">
        <v>25416</v>
      </c>
      <c r="B18442" t="s">
        <v>7</v>
      </c>
      <c r="C18442" t="s">
        <v>8</v>
      </c>
      <c r="D18442" s="1">
        <v>77238</v>
      </c>
      <c r="E18442" s="5">
        <v>7207</v>
      </c>
      <c r="F18442" s="5">
        <f t="shared" ca="1" si="576"/>
        <v>16672</v>
      </c>
      <c r="G18442">
        <v>1</v>
      </c>
      <c r="H18442">
        <v>7</v>
      </c>
      <c r="I18442" t="s">
        <v>35098</v>
      </c>
      <c r="J18442" t="s">
        <v>35097</v>
      </c>
      <c r="K18442">
        <f t="shared" ca="1" si="577"/>
        <v>1</v>
      </c>
    </row>
    <row r="18443" spans="1:11" x14ac:dyDescent="0.25">
      <c r="A18443" t="s">
        <v>25430</v>
      </c>
      <c r="B18443" t="s">
        <v>7</v>
      </c>
      <c r="C18443" t="s">
        <v>8</v>
      </c>
      <c r="D18443" s="1">
        <v>77238</v>
      </c>
      <c r="E18443" s="5">
        <v>10725</v>
      </c>
      <c r="F18443" s="5">
        <f t="shared" ca="1" si="576"/>
        <v>11791</v>
      </c>
      <c r="G18443">
        <v>10</v>
      </c>
      <c r="H18443">
        <v>10</v>
      </c>
      <c r="I18443" t="s">
        <v>35099</v>
      </c>
      <c r="J18443" t="s">
        <v>35091</v>
      </c>
      <c r="K18443">
        <f t="shared" ca="1" si="577"/>
        <v>4</v>
      </c>
    </row>
    <row r="18444" spans="1:11" x14ac:dyDescent="0.25">
      <c r="A18444" t="s">
        <v>25431</v>
      </c>
      <c r="B18444" t="s">
        <v>7</v>
      </c>
      <c r="C18444" t="s">
        <v>8</v>
      </c>
      <c r="D18444" s="1">
        <v>77238</v>
      </c>
      <c r="E18444" s="5">
        <v>11149</v>
      </c>
      <c r="F18444" s="5">
        <f t="shared" ca="1" si="576"/>
        <v>6544</v>
      </c>
      <c r="G18444">
        <v>5</v>
      </c>
      <c r="H18444">
        <v>9</v>
      </c>
      <c r="I18444" t="s">
        <v>35098</v>
      </c>
      <c r="J18444" t="s">
        <v>35095</v>
      </c>
      <c r="K18444">
        <f t="shared" ca="1" si="577"/>
        <v>3</v>
      </c>
    </row>
    <row r="18445" spans="1:11" x14ac:dyDescent="0.25">
      <c r="A18445" t="s">
        <v>25459</v>
      </c>
      <c r="B18445" t="s">
        <v>7</v>
      </c>
      <c r="C18445" t="s">
        <v>8</v>
      </c>
      <c r="D18445" s="1">
        <v>77238</v>
      </c>
      <c r="E18445" s="5">
        <v>6593</v>
      </c>
      <c r="F18445" s="5">
        <f t="shared" ca="1" si="576"/>
        <v>15804</v>
      </c>
      <c r="G18445">
        <v>5</v>
      </c>
      <c r="H18445">
        <v>4</v>
      </c>
      <c r="I18445" t="s">
        <v>35099</v>
      </c>
      <c r="J18445" t="s">
        <v>35091</v>
      </c>
      <c r="K18445">
        <f t="shared" ca="1" si="577"/>
        <v>5</v>
      </c>
    </row>
    <row r="18446" spans="1:11" x14ac:dyDescent="0.25">
      <c r="A18446" t="s">
        <v>25465</v>
      </c>
      <c r="B18446" t="s">
        <v>7</v>
      </c>
      <c r="C18446" t="s">
        <v>8</v>
      </c>
      <c r="D18446" s="1">
        <v>77238</v>
      </c>
      <c r="E18446" s="5">
        <v>6085</v>
      </c>
      <c r="F18446" s="5">
        <f t="shared" ca="1" si="576"/>
        <v>8238</v>
      </c>
      <c r="G18446">
        <v>6</v>
      </c>
      <c r="H18446">
        <v>4</v>
      </c>
      <c r="I18446" t="s">
        <v>35098</v>
      </c>
      <c r="J18446" t="s">
        <v>35097</v>
      </c>
      <c r="K18446">
        <f t="shared" ca="1" si="577"/>
        <v>4</v>
      </c>
    </row>
    <row r="18447" spans="1:11" x14ac:dyDescent="0.25">
      <c r="A18447" t="s">
        <v>25475</v>
      </c>
      <c r="B18447" t="s">
        <v>7</v>
      </c>
      <c r="C18447" t="s">
        <v>8</v>
      </c>
      <c r="D18447" s="1">
        <v>77238</v>
      </c>
      <c r="E18447" s="5">
        <v>10211</v>
      </c>
      <c r="F18447" s="5">
        <f t="shared" ca="1" si="576"/>
        <v>12057</v>
      </c>
      <c r="G18447">
        <v>10</v>
      </c>
      <c r="H18447">
        <v>9</v>
      </c>
      <c r="I18447" t="s">
        <v>35098</v>
      </c>
      <c r="J18447" t="s">
        <v>35093</v>
      </c>
      <c r="K18447">
        <f t="shared" ca="1" si="577"/>
        <v>4</v>
      </c>
    </row>
    <row r="18448" spans="1:11" x14ac:dyDescent="0.25">
      <c r="A18448" t="s">
        <v>25487</v>
      </c>
      <c r="B18448" t="s">
        <v>7</v>
      </c>
      <c r="C18448" t="s">
        <v>8</v>
      </c>
      <c r="D18448" s="1">
        <v>77238</v>
      </c>
      <c r="E18448" s="5">
        <v>7269</v>
      </c>
      <c r="F18448" s="5">
        <f t="shared" ca="1" si="576"/>
        <v>18471</v>
      </c>
      <c r="G18448">
        <v>1</v>
      </c>
      <c r="H18448">
        <v>9</v>
      </c>
      <c r="I18448" t="s">
        <v>35098</v>
      </c>
      <c r="J18448" t="s">
        <v>35097</v>
      </c>
      <c r="K18448">
        <f t="shared" ca="1" si="577"/>
        <v>5</v>
      </c>
    </row>
    <row r="18449" spans="1:11" x14ac:dyDescent="0.25">
      <c r="A18449" t="s">
        <v>25537</v>
      </c>
      <c r="B18449" t="s">
        <v>7</v>
      </c>
      <c r="C18449" t="s">
        <v>8</v>
      </c>
      <c r="D18449" s="1">
        <v>77238</v>
      </c>
      <c r="E18449" s="5">
        <v>5821</v>
      </c>
      <c r="F18449" s="5">
        <f t="shared" ca="1" si="576"/>
        <v>15973</v>
      </c>
      <c r="G18449">
        <v>8</v>
      </c>
      <c r="H18449">
        <v>7</v>
      </c>
      <c r="I18449" t="s">
        <v>35098</v>
      </c>
      <c r="J18449" t="s">
        <v>35093</v>
      </c>
      <c r="K18449">
        <f t="shared" ca="1" si="577"/>
        <v>4</v>
      </c>
    </row>
    <row r="18450" spans="1:11" x14ac:dyDescent="0.25">
      <c r="A18450" t="s">
        <v>25540</v>
      </c>
      <c r="B18450" t="s">
        <v>7</v>
      </c>
      <c r="C18450" t="s">
        <v>8</v>
      </c>
      <c r="D18450" s="1">
        <v>77238</v>
      </c>
      <c r="E18450" s="5">
        <v>8298</v>
      </c>
      <c r="F18450" s="5">
        <f t="shared" ca="1" si="576"/>
        <v>4600</v>
      </c>
      <c r="G18450">
        <v>7</v>
      </c>
      <c r="H18450">
        <v>3</v>
      </c>
      <c r="I18450" t="s">
        <v>35098</v>
      </c>
      <c r="J18450" t="s">
        <v>35097</v>
      </c>
      <c r="K18450">
        <f t="shared" ca="1" si="577"/>
        <v>2</v>
      </c>
    </row>
    <row r="18451" spans="1:11" x14ac:dyDescent="0.25">
      <c r="A18451" t="s">
        <v>25551</v>
      </c>
      <c r="B18451" t="s">
        <v>7</v>
      </c>
      <c r="C18451" t="s">
        <v>8</v>
      </c>
      <c r="D18451" s="1">
        <v>77238</v>
      </c>
      <c r="E18451" s="5">
        <v>10131</v>
      </c>
      <c r="F18451" s="5">
        <f t="shared" ca="1" si="576"/>
        <v>4964</v>
      </c>
      <c r="G18451">
        <v>8</v>
      </c>
      <c r="H18451">
        <v>6</v>
      </c>
      <c r="I18451" t="s">
        <v>35099</v>
      </c>
      <c r="J18451" t="s">
        <v>35091</v>
      </c>
      <c r="K18451">
        <f t="shared" ca="1" si="577"/>
        <v>5</v>
      </c>
    </row>
    <row r="18452" spans="1:11" x14ac:dyDescent="0.25">
      <c r="A18452" t="s">
        <v>25559</v>
      </c>
      <c r="B18452" t="s">
        <v>7</v>
      </c>
      <c r="C18452" t="s">
        <v>8</v>
      </c>
      <c r="D18452" s="1">
        <v>77238</v>
      </c>
      <c r="E18452" s="5">
        <v>7511</v>
      </c>
      <c r="F18452" s="5">
        <f t="shared" ca="1" si="576"/>
        <v>5291</v>
      </c>
      <c r="G18452">
        <v>1</v>
      </c>
      <c r="H18452">
        <v>10</v>
      </c>
      <c r="I18452" t="s">
        <v>35098</v>
      </c>
      <c r="J18452" t="s">
        <v>35093</v>
      </c>
      <c r="K18452">
        <f t="shared" ca="1" si="577"/>
        <v>5</v>
      </c>
    </row>
    <row r="18453" spans="1:11" x14ac:dyDescent="0.25">
      <c r="A18453" t="s">
        <v>25587</v>
      </c>
      <c r="B18453" t="s">
        <v>7</v>
      </c>
      <c r="C18453" t="s">
        <v>8</v>
      </c>
      <c r="D18453" s="1">
        <v>77238</v>
      </c>
      <c r="E18453" s="5">
        <v>5635</v>
      </c>
      <c r="F18453" s="5">
        <f t="shared" ca="1" si="576"/>
        <v>14411</v>
      </c>
      <c r="G18453">
        <v>6</v>
      </c>
      <c r="H18453">
        <v>8</v>
      </c>
      <c r="I18453" t="s">
        <v>35099</v>
      </c>
      <c r="J18453" t="s">
        <v>35094</v>
      </c>
      <c r="K18453">
        <f t="shared" ca="1" si="577"/>
        <v>4</v>
      </c>
    </row>
    <row r="18454" spans="1:11" x14ac:dyDescent="0.25">
      <c r="A18454" t="s">
        <v>25588</v>
      </c>
      <c r="B18454" t="s">
        <v>7</v>
      </c>
      <c r="C18454" t="s">
        <v>8</v>
      </c>
      <c r="D18454" s="1">
        <v>77238</v>
      </c>
      <c r="E18454" s="5">
        <v>8161</v>
      </c>
      <c r="F18454" s="5">
        <f t="shared" ca="1" si="576"/>
        <v>12337</v>
      </c>
      <c r="G18454">
        <v>10</v>
      </c>
      <c r="H18454">
        <v>2</v>
      </c>
      <c r="I18454" t="s">
        <v>35099</v>
      </c>
      <c r="J18454" t="s">
        <v>35095</v>
      </c>
      <c r="K18454">
        <f t="shared" ca="1" si="577"/>
        <v>5</v>
      </c>
    </row>
    <row r="18455" spans="1:11" x14ac:dyDescent="0.25">
      <c r="A18455" t="s">
        <v>25607</v>
      </c>
      <c r="B18455" t="s">
        <v>7</v>
      </c>
      <c r="C18455" t="s">
        <v>8</v>
      </c>
      <c r="D18455" s="1">
        <v>77238</v>
      </c>
      <c r="E18455" s="5">
        <v>13126</v>
      </c>
      <c r="F18455" s="5">
        <f t="shared" ca="1" si="576"/>
        <v>8159</v>
      </c>
      <c r="G18455">
        <v>8</v>
      </c>
      <c r="H18455">
        <v>5</v>
      </c>
      <c r="I18455" t="s">
        <v>35099</v>
      </c>
      <c r="J18455" t="s">
        <v>35092</v>
      </c>
      <c r="K18455">
        <f t="shared" ca="1" si="577"/>
        <v>5</v>
      </c>
    </row>
    <row r="18456" spans="1:11" x14ac:dyDescent="0.25">
      <c r="A18456" t="s">
        <v>25628</v>
      </c>
      <c r="B18456" t="s">
        <v>32</v>
      </c>
      <c r="C18456" t="s">
        <v>19</v>
      </c>
      <c r="D18456" s="1">
        <v>77238</v>
      </c>
      <c r="E18456" s="5">
        <v>5130</v>
      </c>
      <c r="F18456" s="5">
        <f t="shared" ca="1" si="576"/>
        <v>11077</v>
      </c>
      <c r="G18456">
        <v>8</v>
      </c>
      <c r="H18456">
        <v>2</v>
      </c>
      <c r="I18456" t="s">
        <v>35099</v>
      </c>
      <c r="J18456" t="s">
        <v>35093</v>
      </c>
      <c r="K18456">
        <f t="shared" ca="1" si="577"/>
        <v>2</v>
      </c>
    </row>
    <row r="18457" spans="1:11" x14ac:dyDescent="0.25">
      <c r="A18457" t="s">
        <v>25643</v>
      </c>
      <c r="B18457" t="s">
        <v>7</v>
      </c>
      <c r="C18457" t="s">
        <v>8</v>
      </c>
      <c r="D18457" s="1">
        <v>77238</v>
      </c>
      <c r="E18457" s="5">
        <v>14406</v>
      </c>
      <c r="F18457" s="5">
        <f t="shared" ca="1" si="576"/>
        <v>10426</v>
      </c>
      <c r="G18457">
        <v>2</v>
      </c>
      <c r="H18457">
        <v>0</v>
      </c>
      <c r="I18457" t="s">
        <v>35098</v>
      </c>
      <c r="J18457" t="s">
        <v>35091</v>
      </c>
      <c r="K18457">
        <f t="shared" ca="1" si="577"/>
        <v>5</v>
      </c>
    </row>
    <row r="18458" spans="1:11" x14ac:dyDescent="0.25">
      <c r="A18458" t="s">
        <v>25645</v>
      </c>
      <c r="B18458" t="s">
        <v>7</v>
      </c>
      <c r="C18458" t="s">
        <v>8</v>
      </c>
      <c r="D18458" s="1">
        <v>77238</v>
      </c>
      <c r="E18458" s="5">
        <v>9275</v>
      </c>
      <c r="F18458" s="5">
        <f t="shared" ca="1" si="576"/>
        <v>4109</v>
      </c>
      <c r="G18458">
        <v>2</v>
      </c>
      <c r="H18458">
        <v>2</v>
      </c>
      <c r="I18458" t="s">
        <v>35100</v>
      </c>
      <c r="J18458" t="s">
        <v>35093</v>
      </c>
      <c r="K18458">
        <f t="shared" ca="1" si="577"/>
        <v>4</v>
      </c>
    </row>
    <row r="18459" spans="1:11" x14ac:dyDescent="0.25">
      <c r="A18459" t="s">
        <v>25648</v>
      </c>
      <c r="B18459" t="s">
        <v>7</v>
      </c>
      <c r="C18459" t="s">
        <v>8</v>
      </c>
      <c r="D18459" s="1">
        <v>77238</v>
      </c>
      <c r="E18459" s="5">
        <v>11322</v>
      </c>
      <c r="F18459" s="5">
        <f t="shared" ca="1" si="576"/>
        <v>15176</v>
      </c>
      <c r="G18459">
        <v>1</v>
      </c>
      <c r="H18459">
        <v>7</v>
      </c>
      <c r="I18459" t="s">
        <v>35098</v>
      </c>
      <c r="J18459" t="s">
        <v>35093</v>
      </c>
      <c r="K18459">
        <f t="shared" ca="1" si="577"/>
        <v>5</v>
      </c>
    </row>
    <row r="18460" spans="1:11" x14ac:dyDescent="0.25">
      <c r="A18460" t="s">
        <v>25659</v>
      </c>
      <c r="B18460" t="s">
        <v>7</v>
      </c>
      <c r="C18460" t="s">
        <v>8</v>
      </c>
      <c r="D18460" s="1">
        <v>77238</v>
      </c>
      <c r="E18460" s="5">
        <v>10777</v>
      </c>
      <c r="F18460" s="5">
        <f t="shared" ca="1" si="576"/>
        <v>12588</v>
      </c>
      <c r="G18460">
        <v>7</v>
      </c>
      <c r="H18460">
        <v>7</v>
      </c>
      <c r="I18460" t="s">
        <v>35098</v>
      </c>
      <c r="J18460" t="s">
        <v>35093</v>
      </c>
      <c r="K18460">
        <f t="shared" ca="1" si="577"/>
        <v>3</v>
      </c>
    </row>
    <row r="18461" spans="1:11" x14ac:dyDescent="0.25">
      <c r="A18461" t="s">
        <v>25663</v>
      </c>
      <c r="B18461" t="s">
        <v>7</v>
      </c>
      <c r="C18461" t="s">
        <v>8</v>
      </c>
      <c r="D18461" s="1">
        <v>77238</v>
      </c>
      <c r="E18461" s="5">
        <v>9667</v>
      </c>
      <c r="F18461" s="5">
        <f t="shared" ca="1" si="576"/>
        <v>14132</v>
      </c>
      <c r="G18461">
        <v>2</v>
      </c>
      <c r="H18461">
        <v>9</v>
      </c>
      <c r="I18461" t="s">
        <v>35098</v>
      </c>
      <c r="J18461" t="s">
        <v>35093</v>
      </c>
      <c r="K18461">
        <f t="shared" ca="1" si="577"/>
        <v>4</v>
      </c>
    </row>
    <row r="18462" spans="1:11" x14ac:dyDescent="0.25">
      <c r="A18462" t="s">
        <v>25672</v>
      </c>
      <c r="B18462" t="s">
        <v>7</v>
      </c>
      <c r="C18462" t="s">
        <v>8</v>
      </c>
      <c r="D18462" s="1">
        <v>77238</v>
      </c>
      <c r="E18462" s="5">
        <v>12519</v>
      </c>
      <c r="F18462" s="5">
        <f t="shared" ca="1" si="576"/>
        <v>12312</v>
      </c>
      <c r="G18462">
        <v>2</v>
      </c>
      <c r="H18462">
        <v>4</v>
      </c>
      <c r="I18462" t="s">
        <v>35099</v>
      </c>
      <c r="J18462" t="s">
        <v>35094</v>
      </c>
      <c r="K18462">
        <f t="shared" ca="1" si="577"/>
        <v>5</v>
      </c>
    </row>
    <row r="18463" spans="1:11" x14ac:dyDescent="0.25">
      <c r="A18463" t="s">
        <v>25679</v>
      </c>
      <c r="B18463" t="s">
        <v>7</v>
      </c>
      <c r="C18463" t="s">
        <v>8</v>
      </c>
      <c r="D18463" s="1">
        <v>77238</v>
      </c>
      <c r="E18463" s="5">
        <v>12661</v>
      </c>
      <c r="F18463" s="5">
        <f t="shared" ca="1" si="576"/>
        <v>6627</v>
      </c>
      <c r="G18463">
        <v>1</v>
      </c>
      <c r="H18463">
        <v>2</v>
      </c>
      <c r="I18463" t="s">
        <v>35098</v>
      </c>
      <c r="J18463" t="s">
        <v>35091</v>
      </c>
      <c r="K18463">
        <f t="shared" ca="1" si="577"/>
        <v>2</v>
      </c>
    </row>
    <row r="18464" spans="1:11" x14ac:dyDescent="0.25">
      <c r="A18464" t="s">
        <v>25691</v>
      </c>
      <c r="B18464" t="s">
        <v>7</v>
      </c>
      <c r="C18464" t="s">
        <v>8</v>
      </c>
      <c r="D18464" s="1">
        <v>77238</v>
      </c>
      <c r="E18464" s="5">
        <v>9076</v>
      </c>
      <c r="F18464" s="5">
        <f t="shared" ca="1" si="576"/>
        <v>3043</v>
      </c>
      <c r="G18464">
        <v>8</v>
      </c>
      <c r="H18464">
        <v>8</v>
      </c>
      <c r="I18464" t="s">
        <v>35099</v>
      </c>
      <c r="J18464" t="s">
        <v>35094</v>
      </c>
      <c r="K18464">
        <f t="shared" ca="1" si="577"/>
        <v>5</v>
      </c>
    </row>
    <row r="18465" spans="1:11" x14ac:dyDescent="0.25">
      <c r="A18465" t="s">
        <v>25711</v>
      </c>
      <c r="B18465" t="s">
        <v>18</v>
      </c>
      <c r="C18465" t="s">
        <v>19</v>
      </c>
      <c r="D18465" s="1">
        <v>77238</v>
      </c>
      <c r="E18465" s="5">
        <v>7183</v>
      </c>
      <c r="F18465" s="5">
        <f t="shared" ca="1" si="576"/>
        <v>10714</v>
      </c>
      <c r="G18465">
        <v>4</v>
      </c>
      <c r="H18465">
        <v>8</v>
      </c>
      <c r="I18465" t="s">
        <v>35098</v>
      </c>
      <c r="J18465" t="s">
        <v>35091</v>
      </c>
      <c r="K18465">
        <f t="shared" ca="1" si="577"/>
        <v>3</v>
      </c>
    </row>
    <row r="18466" spans="1:11" x14ac:dyDescent="0.25">
      <c r="A18466" t="s">
        <v>25713</v>
      </c>
      <c r="B18466" t="s">
        <v>7</v>
      </c>
      <c r="C18466" t="s">
        <v>8</v>
      </c>
      <c r="D18466" s="1">
        <v>77238</v>
      </c>
      <c r="E18466" s="5">
        <v>7922</v>
      </c>
      <c r="F18466" s="5">
        <f t="shared" ca="1" si="576"/>
        <v>15905</v>
      </c>
      <c r="G18466">
        <v>5</v>
      </c>
      <c r="H18466">
        <v>1</v>
      </c>
      <c r="I18466" t="s">
        <v>35099</v>
      </c>
      <c r="J18466" t="s">
        <v>35091</v>
      </c>
      <c r="K18466">
        <f t="shared" ca="1" si="577"/>
        <v>2</v>
      </c>
    </row>
    <row r="18467" spans="1:11" x14ac:dyDescent="0.25">
      <c r="A18467" t="s">
        <v>25720</v>
      </c>
      <c r="B18467" t="s">
        <v>18</v>
      </c>
      <c r="C18467" t="s">
        <v>19</v>
      </c>
      <c r="D18467" s="1">
        <v>77238</v>
      </c>
      <c r="E18467" s="5">
        <v>6150</v>
      </c>
      <c r="F18467" s="5">
        <f t="shared" ca="1" si="576"/>
        <v>16255</v>
      </c>
      <c r="G18467">
        <v>7</v>
      </c>
      <c r="H18467">
        <v>7</v>
      </c>
      <c r="I18467" t="s">
        <v>35098</v>
      </c>
      <c r="J18467" t="s">
        <v>35093</v>
      </c>
      <c r="K18467">
        <f t="shared" ca="1" si="577"/>
        <v>3</v>
      </c>
    </row>
    <row r="18468" spans="1:11" x14ac:dyDescent="0.25">
      <c r="A18468" t="s">
        <v>25756</v>
      </c>
      <c r="B18468" t="s">
        <v>7</v>
      </c>
      <c r="C18468" t="s">
        <v>8</v>
      </c>
      <c r="D18468" s="1">
        <v>77238</v>
      </c>
      <c r="E18468" s="5">
        <v>14209</v>
      </c>
      <c r="F18468" s="5">
        <f t="shared" ca="1" si="576"/>
        <v>9555</v>
      </c>
      <c r="G18468">
        <v>9</v>
      </c>
      <c r="H18468">
        <v>3</v>
      </c>
      <c r="I18468" t="s">
        <v>35098</v>
      </c>
      <c r="J18468" t="s">
        <v>35097</v>
      </c>
      <c r="K18468">
        <f t="shared" ca="1" si="577"/>
        <v>4</v>
      </c>
    </row>
    <row r="18469" spans="1:11" x14ac:dyDescent="0.25">
      <c r="A18469" t="s">
        <v>25758</v>
      </c>
      <c r="B18469" t="s">
        <v>18</v>
      </c>
      <c r="C18469" t="s">
        <v>19</v>
      </c>
      <c r="D18469" s="1">
        <v>77238</v>
      </c>
      <c r="E18469" s="5">
        <v>6307</v>
      </c>
      <c r="F18469" s="5">
        <f t="shared" ca="1" si="576"/>
        <v>6812</v>
      </c>
      <c r="G18469">
        <v>0</v>
      </c>
      <c r="H18469">
        <v>4</v>
      </c>
      <c r="I18469" t="s">
        <v>35098</v>
      </c>
      <c r="J18469" t="s">
        <v>35092</v>
      </c>
      <c r="K18469">
        <f t="shared" ca="1" si="577"/>
        <v>1</v>
      </c>
    </row>
    <row r="18470" spans="1:11" x14ac:dyDescent="0.25">
      <c r="A18470" t="s">
        <v>25783</v>
      </c>
      <c r="B18470" t="s">
        <v>7</v>
      </c>
      <c r="C18470" t="s">
        <v>8</v>
      </c>
      <c r="D18470" s="1">
        <v>77238</v>
      </c>
      <c r="E18470" s="5">
        <v>9038</v>
      </c>
      <c r="F18470" s="5">
        <f t="shared" ca="1" si="576"/>
        <v>10074</v>
      </c>
      <c r="G18470">
        <v>8</v>
      </c>
      <c r="H18470">
        <v>8</v>
      </c>
      <c r="I18470" t="s">
        <v>35098</v>
      </c>
      <c r="J18470" t="s">
        <v>35096</v>
      </c>
      <c r="K18470">
        <f t="shared" ca="1" si="577"/>
        <v>5</v>
      </c>
    </row>
    <row r="18471" spans="1:11" x14ac:dyDescent="0.25">
      <c r="A18471" t="s">
        <v>25785</v>
      </c>
      <c r="B18471" t="s">
        <v>7</v>
      </c>
      <c r="C18471" t="s">
        <v>8</v>
      </c>
      <c r="D18471" s="1">
        <v>77238</v>
      </c>
      <c r="E18471" s="5">
        <v>11171</v>
      </c>
      <c r="F18471" s="5">
        <f t="shared" ca="1" si="576"/>
        <v>13964</v>
      </c>
      <c r="G18471">
        <v>9</v>
      </c>
      <c r="H18471">
        <v>5</v>
      </c>
      <c r="I18471" t="s">
        <v>35098</v>
      </c>
      <c r="J18471" t="s">
        <v>35093</v>
      </c>
      <c r="K18471">
        <f t="shared" ca="1" si="577"/>
        <v>4</v>
      </c>
    </row>
    <row r="18472" spans="1:11" x14ac:dyDescent="0.25">
      <c r="A18472" t="s">
        <v>25809</v>
      </c>
      <c r="B18472" t="s">
        <v>7</v>
      </c>
      <c r="C18472" t="s">
        <v>8</v>
      </c>
      <c r="D18472" s="1">
        <v>77238</v>
      </c>
      <c r="E18472" s="5">
        <v>8950</v>
      </c>
      <c r="F18472" s="5">
        <f t="shared" ca="1" si="576"/>
        <v>18699</v>
      </c>
      <c r="G18472">
        <v>5</v>
      </c>
      <c r="H18472">
        <v>6</v>
      </c>
      <c r="I18472" t="s">
        <v>35098</v>
      </c>
      <c r="J18472" t="s">
        <v>35096</v>
      </c>
      <c r="K18472">
        <f t="shared" ca="1" si="577"/>
        <v>4</v>
      </c>
    </row>
    <row r="18473" spans="1:11" x14ac:dyDescent="0.25">
      <c r="A18473" t="s">
        <v>25823</v>
      </c>
      <c r="B18473" t="s">
        <v>7</v>
      </c>
      <c r="C18473" t="s">
        <v>8</v>
      </c>
      <c r="D18473" s="1">
        <v>77238</v>
      </c>
      <c r="E18473" s="5">
        <v>10871</v>
      </c>
      <c r="F18473" s="5">
        <f t="shared" ca="1" si="576"/>
        <v>14796</v>
      </c>
      <c r="G18473">
        <v>10</v>
      </c>
      <c r="H18473">
        <v>5</v>
      </c>
      <c r="I18473" t="s">
        <v>35098</v>
      </c>
      <c r="J18473" t="s">
        <v>35097</v>
      </c>
      <c r="K18473">
        <f t="shared" ca="1" si="577"/>
        <v>4</v>
      </c>
    </row>
    <row r="18474" spans="1:11" x14ac:dyDescent="0.25">
      <c r="A18474" t="s">
        <v>25825</v>
      </c>
      <c r="B18474" t="s">
        <v>18</v>
      </c>
      <c r="C18474" t="s">
        <v>19</v>
      </c>
      <c r="D18474" s="1">
        <v>77238</v>
      </c>
      <c r="E18474" s="5">
        <v>11669</v>
      </c>
      <c r="F18474" s="5">
        <f t="shared" ca="1" si="576"/>
        <v>15828</v>
      </c>
      <c r="G18474">
        <v>9</v>
      </c>
      <c r="H18474">
        <v>7</v>
      </c>
      <c r="I18474" t="s">
        <v>35099</v>
      </c>
      <c r="J18474" t="s">
        <v>35091</v>
      </c>
      <c r="K18474">
        <f t="shared" ca="1" si="577"/>
        <v>3</v>
      </c>
    </row>
    <row r="18475" spans="1:11" x14ac:dyDescent="0.25">
      <c r="A18475" t="s">
        <v>25836</v>
      </c>
      <c r="B18475" t="s">
        <v>7</v>
      </c>
      <c r="C18475" t="s">
        <v>8</v>
      </c>
      <c r="D18475" s="1">
        <v>77238</v>
      </c>
      <c r="E18475" s="5">
        <v>12855</v>
      </c>
      <c r="F18475" s="5">
        <f t="shared" ca="1" si="576"/>
        <v>12671</v>
      </c>
      <c r="G18475">
        <v>1</v>
      </c>
      <c r="H18475">
        <v>1</v>
      </c>
      <c r="I18475" t="s">
        <v>35099</v>
      </c>
      <c r="J18475" t="s">
        <v>35091</v>
      </c>
      <c r="K18475">
        <f t="shared" ca="1" si="577"/>
        <v>1</v>
      </c>
    </row>
    <row r="18476" spans="1:11" x14ac:dyDescent="0.25">
      <c r="A18476" t="s">
        <v>25845</v>
      </c>
      <c r="B18476" t="s">
        <v>7</v>
      </c>
      <c r="C18476" t="s">
        <v>8</v>
      </c>
      <c r="D18476" s="1">
        <v>77238</v>
      </c>
      <c r="E18476" s="5">
        <v>7325</v>
      </c>
      <c r="F18476" s="5">
        <f t="shared" ca="1" si="576"/>
        <v>10861</v>
      </c>
      <c r="G18476">
        <v>4</v>
      </c>
      <c r="H18476">
        <v>3</v>
      </c>
      <c r="I18476" t="s">
        <v>35098</v>
      </c>
      <c r="J18476" t="s">
        <v>35093</v>
      </c>
      <c r="K18476">
        <f t="shared" ca="1" si="577"/>
        <v>1</v>
      </c>
    </row>
    <row r="18477" spans="1:11" x14ac:dyDescent="0.25">
      <c r="A18477" t="s">
        <v>25845</v>
      </c>
      <c r="B18477" t="s">
        <v>7</v>
      </c>
      <c r="C18477" t="s">
        <v>8</v>
      </c>
      <c r="D18477" s="1">
        <v>77238</v>
      </c>
      <c r="E18477" s="5">
        <v>7118</v>
      </c>
      <c r="F18477" s="5">
        <f t="shared" ca="1" si="576"/>
        <v>3185</v>
      </c>
      <c r="G18477">
        <v>4</v>
      </c>
      <c r="H18477">
        <v>5</v>
      </c>
      <c r="I18477" t="s">
        <v>35098</v>
      </c>
      <c r="J18477" t="s">
        <v>35095</v>
      </c>
      <c r="K18477">
        <f t="shared" ca="1" si="577"/>
        <v>2</v>
      </c>
    </row>
    <row r="18478" spans="1:11" x14ac:dyDescent="0.25">
      <c r="A18478" t="s">
        <v>25861</v>
      </c>
      <c r="B18478" t="s">
        <v>7</v>
      </c>
      <c r="C18478" t="s">
        <v>8</v>
      </c>
      <c r="D18478" s="1">
        <v>77238</v>
      </c>
      <c r="E18478" s="5">
        <v>12630</v>
      </c>
      <c r="F18478" s="5">
        <f t="shared" ca="1" si="576"/>
        <v>11835</v>
      </c>
      <c r="G18478">
        <v>6</v>
      </c>
      <c r="H18478">
        <v>4</v>
      </c>
      <c r="I18478" t="s">
        <v>35098</v>
      </c>
      <c r="J18478" t="s">
        <v>35093</v>
      </c>
      <c r="K18478">
        <f t="shared" ca="1" si="577"/>
        <v>2</v>
      </c>
    </row>
    <row r="18479" spans="1:11" x14ac:dyDescent="0.25">
      <c r="A18479" t="s">
        <v>25864</v>
      </c>
      <c r="B18479" t="s">
        <v>7</v>
      </c>
      <c r="C18479" t="s">
        <v>8</v>
      </c>
      <c r="D18479" s="1">
        <v>77238</v>
      </c>
      <c r="E18479" s="5">
        <v>13032</v>
      </c>
      <c r="F18479" s="5">
        <f t="shared" ca="1" si="576"/>
        <v>13433</v>
      </c>
      <c r="G18479">
        <v>2</v>
      </c>
      <c r="H18479">
        <v>7</v>
      </c>
      <c r="I18479" t="s">
        <v>35099</v>
      </c>
      <c r="J18479" t="s">
        <v>35091</v>
      </c>
      <c r="K18479">
        <f t="shared" ca="1" si="577"/>
        <v>1</v>
      </c>
    </row>
    <row r="18480" spans="1:11" x14ac:dyDescent="0.25">
      <c r="A18480" t="s">
        <v>25873</v>
      </c>
      <c r="B18480" t="s">
        <v>7</v>
      </c>
      <c r="C18480" t="s">
        <v>8</v>
      </c>
      <c r="D18480" s="1">
        <v>77238</v>
      </c>
      <c r="E18480" s="5">
        <v>13201</v>
      </c>
      <c r="F18480" s="5">
        <f t="shared" ca="1" si="576"/>
        <v>11708</v>
      </c>
      <c r="G18480">
        <v>3</v>
      </c>
      <c r="H18480">
        <v>1</v>
      </c>
      <c r="I18480" t="s">
        <v>35099</v>
      </c>
      <c r="J18480" t="s">
        <v>35093</v>
      </c>
      <c r="K18480">
        <f t="shared" ca="1" si="577"/>
        <v>5</v>
      </c>
    </row>
    <row r="18481" spans="1:11" x14ac:dyDescent="0.25">
      <c r="A18481" t="s">
        <v>25875</v>
      </c>
      <c r="B18481" t="s">
        <v>7</v>
      </c>
      <c r="C18481" t="s">
        <v>8</v>
      </c>
      <c r="D18481" s="1">
        <v>77238</v>
      </c>
      <c r="E18481" s="5">
        <v>7346</v>
      </c>
      <c r="F18481" s="5">
        <f t="shared" ca="1" si="576"/>
        <v>10155</v>
      </c>
      <c r="G18481">
        <v>7</v>
      </c>
      <c r="H18481">
        <v>9</v>
      </c>
      <c r="I18481" t="s">
        <v>35098</v>
      </c>
      <c r="J18481" t="s">
        <v>35093</v>
      </c>
      <c r="K18481">
        <f t="shared" ca="1" si="577"/>
        <v>1</v>
      </c>
    </row>
    <row r="18482" spans="1:11" x14ac:dyDescent="0.25">
      <c r="A18482" t="s">
        <v>25879</v>
      </c>
      <c r="B18482" t="s">
        <v>7</v>
      </c>
      <c r="C18482" t="s">
        <v>8</v>
      </c>
      <c r="D18482" s="1">
        <v>77238</v>
      </c>
      <c r="E18482" s="5">
        <v>12004</v>
      </c>
      <c r="F18482" s="5">
        <f t="shared" ca="1" si="576"/>
        <v>6502</v>
      </c>
      <c r="G18482">
        <v>1</v>
      </c>
      <c r="H18482">
        <v>5</v>
      </c>
      <c r="I18482" t="s">
        <v>35099</v>
      </c>
      <c r="J18482" t="s">
        <v>35093</v>
      </c>
      <c r="K18482">
        <f t="shared" ca="1" si="577"/>
        <v>3</v>
      </c>
    </row>
    <row r="18483" spans="1:11" x14ac:dyDescent="0.25">
      <c r="A18483" t="s">
        <v>25894</v>
      </c>
      <c r="B18483" t="s">
        <v>18</v>
      </c>
      <c r="C18483" t="s">
        <v>19</v>
      </c>
      <c r="D18483" s="1">
        <v>77238</v>
      </c>
      <c r="E18483" s="5">
        <v>9135</v>
      </c>
      <c r="F18483" s="5">
        <f t="shared" ca="1" si="576"/>
        <v>15712</v>
      </c>
      <c r="G18483">
        <v>1</v>
      </c>
      <c r="H18483">
        <v>10</v>
      </c>
      <c r="I18483" t="s">
        <v>35098</v>
      </c>
      <c r="J18483" t="s">
        <v>35096</v>
      </c>
      <c r="K18483">
        <f t="shared" ca="1" si="577"/>
        <v>3</v>
      </c>
    </row>
    <row r="18484" spans="1:11" x14ac:dyDescent="0.25">
      <c r="A18484" t="s">
        <v>25902</v>
      </c>
      <c r="B18484" t="s">
        <v>7</v>
      </c>
      <c r="C18484" t="s">
        <v>8</v>
      </c>
      <c r="D18484" s="1">
        <v>77238</v>
      </c>
      <c r="E18484" s="5">
        <v>8371</v>
      </c>
      <c r="F18484" s="5">
        <f t="shared" ca="1" si="576"/>
        <v>6038</v>
      </c>
      <c r="G18484">
        <v>9</v>
      </c>
      <c r="H18484">
        <v>5</v>
      </c>
      <c r="I18484" t="s">
        <v>35100</v>
      </c>
      <c r="J18484" t="s">
        <v>35094</v>
      </c>
      <c r="K18484">
        <f t="shared" ca="1" si="577"/>
        <v>3</v>
      </c>
    </row>
    <row r="18485" spans="1:11" x14ac:dyDescent="0.25">
      <c r="A18485" t="s">
        <v>25905</v>
      </c>
      <c r="B18485" t="s">
        <v>7</v>
      </c>
      <c r="C18485" t="s">
        <v>8</v>
      </c>
      <c r="D18485" s="1">
        <v>77238</v>
      </c>
      <c r="E18485" s="5">
        <v>11337</v>
      </c>
      <c r="F18485" s="5">
        <f t="shared" ca="1" si="576"/>
        <v>12500</v>
      </c>
      <c r="G18485">
        <v>2</v>
      </c>
      <c r="H18485">
        <v>9</v>
      </c>
      <c r="I18485" t="s">
        <v>35098</v>
      </c>
      <c r="J18485" t="s">
        <v>35094</v>
      </c>
      <c r="K18485">
        <f t="shared" ca="1" si="577"/>
        <v>4</v>
      </c>
    </row>
    <row r="18486" spans="1:11" x14ac:dyDescent="0.25">
      <c r="A18486" t="s">
        <v>25911</v>
      </c>
      <c r="B18486" t="s">
        <v>7</v>
      </c>
      <c r="C18486" t="s">
        <v>8</v>
      </c>
      <c r="D18486" s="1">
        <v>77238</v>
      </c>
      <c r="E18486" s="5">
        <v>10055</v>
      </c>
      <c r="F18486" s="5">
        <f t="shared" ca="1" si="576"/>
        <v>1558</v>
      </c>
      <c r="G18486">
        <v>3</v>
      </c>
      <c r="H18486">
        <v>10</v>
      </c>
      <c r="I18486" t="s">
        <v>35099</v>
      </c>
      <c r="J18486" t="s">
        <v>35093</v>
      </c>
      <c r="K18486">
        <f t="shared" ca="1" si="577"/>
        <v>4</v>
      </c>
    </row>
    <row r="18487" spans="1:11" x14ac:dyDescent="0.25">
      <c r="A18487" t="s">
        <v>25913</v>
      </c>
      <c r="B18487" t="s">
        <v>7</v>
      </c>
      <c r="C18487" t="s">
        <v>8</v>
      </c>
      <c r="D18487" s="1">
        <v>77238</v>
      </c>
      <c r="E18487" s="5">
        <v>5818</v>
      </c>
      <c r="F18487" s="5">
        <f t="shared" ca="1" si="576"/>
        <v>18210</v>
      </c>
      <c r="G18487">
        <v>5</v>
      </c>
      <c r="H18487">
        <v>5</v>
      </c>
      <c r="I18487" t="s">
        <v>35099</v>
      </c>
      <c r="J18487" t="s">
        <v>35094</v>
      </c>
      <c r="K18487">
        <f t="shared" ca="1" si="577"/>
        <v>5</v>
      </c>
    </row>
    <row r="18488" spans="1:11" x14ac:dyDescent="0.25">
      <c r="A18488" t="s">
        <v>25917</v>
      </c>
      <c r="B18488" t="s">
        <v>7</v>
      </c>
      <c r="C18488" t="s">
        <v>8</v>
      </c>
      <c r="D18488" s="1">
        <v>77238</v>
      </c>
      <c r="E18488" s="5">
        <v>7793</v>
      </c>
      <c r="F18488" s="5">
        <f t="shared" ca="1" si="576"/>
        <v>13141</v>
      </c>
      <c r="G18488">
        <v>4</v>
      </c>
      <c r="H18488">
        <v>10</v>
      </c>
      <c r="I18488" t="s">
        <v>35098</v>
      </c>
      <c r="J18488" t="s">
        <v>35094</v>
      </c>
      <c r="K18488">
        <f t="shared" ca="1" si="577"/>
        <v>1</v>
      </c>
    </row>
    <row r="18489" spans="1:11" x14ac:dyDescent="0.25">
      <c r="A18489" t="s">
        <v>25921</v>
      </c>
      <c r="B18489" t="s">
        <v>7</v>
      </c>
      <c r="C18489" t="s">
        <v>8</v>
      </c>
      <c r="D18489" s="1">
        <v>77238</v>
      </c>
      <c r="E18489" s="5">
        <v>10465</v>
      </c>
      <c r="F18489" s="5">
        <f t="shared" ca="1" si="576"/>
        <v>541</v>
      </c>
      <c r="G18489">
        <v>6</v>
      </c>
      <c r="H18489">
        <v>3</v>
      </c>
      <c r="I18489" t="s">
        <v>35099</v>
      </c>
      <c r="J18489" t="s">
        <v>35092</v>
      </c>
      <c r="K18489">
        <f t="shared" ca="1" si="577"/>
        <v>1</v>
      </c>
    </row>
    <row r="18490" spans="1:11" x14ac:dyDescent="0.25">
      <c r="A18490" t="s">
        <v>25922</v>
      </c>
      <c r="B18490" t="s">
        <v>7</v>
      </c>
      <c r="C18490" t="s">
        <v>8</v>
      </c>
      <c r="D18490" s="1">
        <v>77238</v>
      </c>
      <c r="E18490" s="5">
        <v>10409</v>
      </c>
      <c r="F18490" s="5">
        <f t="shared" ca="1" si="576"/>
        <v>6851</v>
      </c>
      <c r="G18490">
        <v>10</v>
      </c>
      <c r="H18490">
        <v>9</v>
      </c>
      <c r="I18490" t="s">
        <v>35098</v>
      </c>
      <c r="J18490" t="s">
        <v>35097</v>
      </c>
      <c r="K18490">
        <f t="shared" ca="1" si="577"/>
        <v>1</v>
      </c>
    </row>
    <row r="18491" spans="1:11" x14ac:dyDescent="0.25">
      <c r="A18491" t="s">
        <v>25936</v>
      </c>
      <c r="B18491" t="s">
        <v>7</v>
      </c>
      <c r="C18491" t="s">
        <v>8</v>
      </c>
      <c r="D18491" s="1">
        <v>77238</v>
      </c>
      <c r="E18491" s="5">
        <v>13251</v>
      </c>
      <c r="F18491" s="5">
        <f t="shared" ca="1" si="576"/>
        <v>8629</v>
      </c>
      <c r="G18491">
        <v>9</v>
      </c>
      <c r="H18491">
        <v>10</v>
      </c>
      <c r="I18491" t="s">
        <v>35098</v>
      </c>
      <c r="J18491" t="s">
        <v>35091</v>
      </c>
      <c r="K18491">
        <f t="shared" ca="1" si="577"/>
        <v>3</v>
      </c>
    </row>
    <row r="18492" spans="1:11" x14ac:dyDescent="0.25">
      <c r="A18492" t="s">
        <v>25943</v>
      </c>
      <c r="B18492" t="s">
        <v>18</v>
      </c>
      <c r="C18492" t="s">
        <v>19</v>
      </c>
      <c r="D18492" s="1">
        <v>77238</v>
      </c>
      <c r="E18492" s="5">
        <v>10406</v>
      </c>
      <c r="F18492" s="5">
        <f t="shared" ca="1" si="576"/>
        <v>3024</v>
      </c>
      <c r="G18492">
        <v>0</v>
      </c>
      <c r="H18492">
        <v>0</v>
      </c>
      <c r="I18492" t="s">
        <v>35098</v>
      </c>
      <c r="J18492" t="s">
        <v>35094</v>
      </c>
      <c r="K18492">
        <f t="shared" ca="1" si="577"/>
        <v>4</v>
      </c>
    </row>
    <row r="18493" spans="1:11" x14ac:dyDescent="0.25">
      <c r="A18493" t="s">
        <v>25949</v>
      </c>
      <c r="B18493" t="s">
        <v>7</v>
      </c>
      <c r="C18493" t="s">
        <v>8</v>
      </c>
      <c r="D18493" s="1">
        <v>77238</v>
      </c>
      <c r="E18493" s="5">
        <v>14709</v>
      </c>
      <c r="F18493" s="5">
        <f t="shared" ca="1" si="576"/>
        <v>8692</v>
      </c>
      <c r="G18493">
        <v>3</v>
      </c>
      <c r="H18493">
        <v>3</v>
      </c>
      <c r="I18493" t="s">
        <v>35098</v>
      </c>
      <c r="J18493" t="s">
        <v>35095</v>
      </c>
      <c r="K18493">
        <f t="shared" ca="1" si="577"/>
        <v>3</v>
      </c>
    </row>
    <row r="18494" spans="1:11" x14ac:dyDescent="0.25">
      <c r="A18494" t="s">
        <v>25950</v>
      </c>
      <c r="B18494" t="s">
        <v>7</v>
      </c>
      <c r="C18494" t="s">
        <v>8</v>
      </c>
      <c r="D18494" s="1">
        <v>77238</v>
      </c>
      <c r="E18494" s="5">
        <v>9082</v>
      </c>
      <c r="F18494" s="5">
        <f t="shared" ca="1" si="576"/>
        <v>2069</v>
      </c>
      <c r="G18494">
        <v>7</v>
      </c>
      <c r="H18494">
        <v>3</v>
      </c>
      <c r="I18494" t="s">
        <v>35098</v>
      </c>
      <c r="J18494" t="s">
        <v>35095</v>
      </c>
      <c r="K18494">
        <f t="shared" ca="1" si="577"/>
        <v>1</v>
      </c>
    </row>
    <row r="18495" spans="1:11" x14ac:dyDescent="0.25">
      <c r="A18495" t="s">
        <v>25960</v>
      </c>
      <c r="B18495" t="s">
        <v>7</v>
      </c>
      <c r="C18495" t="s">
        <v>8</v>
      </c>
      <c r="D18495" s="1">
        <v>77238</v>
      </c>
      <c r="E18495" s="5">
        <v>14902</v>
      </c>
      <c r="F18495" s="5">
        <f t="shared" ca="1" si="576"/>
        <v>14095</v>
      </c>
      <c r="G18495">
        <v>10</v>
      </c>
      <c r="H18495">
        <v>2</v>
      </c>
      <c r="I18495" t="s">
        <v>35099</v>
      </c>
      <c r="J18495" t="s">
        <v>35093</v>
      </c>
      <c r="K18495">
        <f t="shared" ca="1" si="577"/>
        <v>3</v>
      </c>
    </row>
    <row r="18496" spans="1:11" x14ac:dyDescent="0.25">
      <c r="A18496" t="s">
        <v>25978</v>
      </c>
      <c r="B18496" t="s">
        <v>18</v>
      </c>
      <c r="C18496" t="s">
        <v>19</v>
      </c>
      <c r="D18496" s="1">
        <v>77238</v>
      </c>
      <c r="E18496" s="5">
        <v>14177</v>
      </c>
      <c r="F18496" s="5">
        <f t="shared" ca="1" si="576"/>
        <v>669</v>
      </c>
      <c r="G18496">
        <v>7</v>
      </c>
      <c r="H18496">
        <v>5</v>
      </c>
      <c r="I18496" t="s">
        <v>35099</v>
      </c>
      <c r="J18496" t="s">
        <v>35097</v>
      </c>
      <c r="K18496">
        <f t="shared" ca="1" si="577"/>
        <v>3</v>
      </c>
    </row>
    <row r="18497" spans="1:11" x14ac:dyDescent="0.25">
      <c r="A18497" t="s">
        <v>25979</v>
      </c>
      <c r="B18497" t="s">
        <v>7</v>
      </c>
      <c r="C18497" t="s">
        <v>8</v>
      </c>
      <c r="D18497" s="1">
        <v>77238</v>
      </c>
      <c r="E18497" s="5">
        <v>10370</v>
      </c>
      <c r="F18497" s="5">
        <f t="shared" ca="1" si="576"/>
        <v>16117</v>
      </c>
      <c r="G18497">
        <v>3</v>
      </c>
      <c r="H18497">
        <v>7</v>
      </c>
      <c r="I18497" t="s">
        <v>35098</v>
      </c>
      <c r="J18497" t="s">
        <v>35097</v>
      </c>
      <c r="K18497">
        <f t="shared" ca="1" si="577"/>
        <v>4</v>
      </c>
    </row>
    <row r="18498" spans="1:11" x14ac:dyDescent="0.25">
      <c r="A18498" t="s">
        <v>25982</v>
      </c>
      <c r="B18498" t="s">
        <v>7</v>
      </c>
      <c r="C18498" t="s">
        <v>8</v>
      </c>
      <c r="D18498" s="1">
        <v>77238</v>
      </c>
      <c r="E18498" s="5">
        <v>13267</v>
      </c>
      <c r="F18498" s="5">
        <f t="shared" ref="F18498:F18561" ca="1" si="578">RANDBETWEEN(250, 20000)</f>
        <v>4554</v>
      </c>
      <c r="G18498">
        <v>0</v>
      </c>
      <c r="H18498">
        <v>9</v>
      </c>
      <c r="I18498" t="s">
        <v>35098</v>
      </c>
      <c r="J18498" t="s">
        <v>35093</v>
      </c>
      <c r="K18498">
        <f t="shared" ref="K18498:K18561" ca="1" si="579">RANDBETWEEN(1, 5)</f>
        <v>3</v>
      </c>
    </row>
    <row r="18499" spans="1:11" x14ac:dyDescent="0.25">
      <c r="A18499" t="s">
        <v>25998</v>
      </c>
      <c r="B18499" t="s">
        <v>7</v>
      </c>
      <c r="C18499" t="s">
        <v>8</v>
      </c>
      <c r="D18499" s="1">
        <v>77238</v>
      </c>
      <c r="E18499" s="5">
        <v>11315</v>
      </c>
      <c r="F18499" s="5">
        <f t="shared" ca="1" si="578"/>
        <v>3838</v>
      </c>
      <c r="G18499">
        <v>9</v>
      </c>
      <c r="H18499">
        <v>1</v>
      </c>
      <c r="I18499" t="s">
        <v>35099</v>
      </c>
      <c r="J18499" t="s">
        <v>35093</v>
      </c>
      <c r="K18499">
        <f t="shared" ca="1" si="579"/>
        <v>2</v>
      </c>
    </row>
    <row r="18500" spans="1:11" x14ac:dyDescent="0.25">
      <c r="A18500" t="s">
        <v>26000</v>
      </c>
      <c r="B18500" t="s">
        <v>7</v>
      </c>
      <c r="C18500" t="s">
        <v>8</v>
      </c>
      <c r="D18500" s="1">
        <v>77238</v>
      </c>
      <c r="E18500" s="5">
        <v>9990</v>
      </c>
      <c r="F18500" s="5">
        <f t="shared" ca="1" si="578"/>
        <v>17102</v>
      </c>
      <c r="G18500">
        <v>4</v>
      </c>
      <c r="H18500">
        <v>1</v>
      </c>
      <c r="I18500" t="s">
        <v>35098</v>
      </c>
      <c r="J18500" t="s">
        <v>35093</v>
      </c>
      <c r="K18500">
        <f t="shared" ca="1" si="579"/>
        <v>2</v>
      </c>
    </row>
    <row r="18501" spans="1:11" x14ac:dyDescent="0.25">
      <c r="A18501" t="s">
        <v>26001</v>
      </c>
      <c r="B18501" t="s">
        <v>7</v>
      </c>
      <c r="C18501" t="s">
        <v>8</v>
      </c>
      <c r="D18501" s="1">
        <v>77238</v>
      </c>
      <c r="E18501" s="5">
        <v>6884</v>
      </c>
      <c r="F18501" s="5">
        <f t="shared" ca="1" si="578"/>
        <v>9241</v>
      </c>
      <c r="G18501">
        <v>7</v>
      </c>
      <c r="H18501">
        <v>0</v>
      </c>
      <c r="I18501" t="s">
        <v>35098</v>
      </c>
      <c r="J18501" t="s">
        <v>35097</v>
      </c>
      <c r="K18501">
        <f t="shared" ca="1" si="579"/>
        <v>1</v>
      </c>
    </row>
    <row r="18502" spans="1:11" x14ac:dyDescent="0.25">
      <c r="A18502" t="s">
        <v>26022</v>
      </c>
      <c r="B18502" t="s">
        <v>18</v>
      </c>
      <c r="C18502" t="s">
        <v>19</v>
      </c>
      <c r="D18502" s="1">
        <v>77238</v>
      </c>
      <c r="E18502" s="5">
        <v>14465</v>
      </c>
      <c r="F18502" s="5">
        <f t="shared" ca="1" si="578"/>
        <v>12163</v>
      </c>
      <c r="G18502">
        <v>9</v>
      </c>
      <c r="H18502">
        <v>3</v>
      </c>
      <c r="I18502" t="s">
        <v>35099</v>
      </c>
      <c r="J18502" t="s">
        <v>35097</v>
      </c>
      <c r="K18502">
        <f t="shared" ca="1" si="579"/>
        <v>5</v>
      </c>
    </row>
    <row r="18503" spans="1:11" x14ac:dyDescent="0.25">
      <c r="A18503" t="s">
        <v>26040</v>
      </c>
      <c r="B18503" t="s">
        <v>7</v>
      </c>
      <c r="C18503" t="s">
        <v>8</v>
      </c>
      <c r="D18503" s="1">
        <v>77238</v>
      </c>
      <c r="E18503" s="5">
        <v>7617</v>
      </c>
      <c r="F18503" s="5">
        <f t="shared" ca="1" si="578"/>
        <v>11074</v>
      </c>
      <c r="G18503">
        <v>10</v>
      </c>
      <c r="H18503">
        <v>8</v>
      </c>
      <c r="I18503" t="s">
        <v>35099</v>
      </c>
      <c r="J18503" t="s">
        <v>35096</v>
      </c>
      <c r="K18503">
        <f t="shared" ca="1" si="579"/>
        <v>4</v>
      </c>
    </row>
    <row r="18504" spans="1:11" x14ac:dyDescent="0.25">
      <c r="A18504" t="s">
        <v>26053</v>
      </c>
      <c r="B18504" t="s">
        <v>7</v>
      </c>
      <c r="C18504" t="s">
        <v>8</v>
      </c>
      <c r="D18504" s="1">
        <v>77238</v>
      </c>
      <c r="E18504" s="5">
        <v>11108</v>
      </c>
      <c r="F18504" s="5">
        <f t="shared" ca="1" si="578"/>
        <v>11794</v>
      </c>
      <c r="G18504">
        <v>2</v>
      </c>
      <c r="H18504">
        <v>5</v>
      </c>
      <c r="I18504" t="s">
        <v>35099</v>
      </c>
      <c r="J18504" t="s">
        <v>35093</v>
      </c>
      <c r="K18504">
        <f t="shared" ca="1" si="579"/>
        <v>3</v>
      </c>
    </row>
    <row r="18505" spans="1:11" x14ac:dyDescent="0.25">
      <c r="A18505" t="s">
        <v>26078</v>
      </c>
      <c r="B18505" t="s">
        <v>7</v>
      </c>
      <c r="C18505" t="s">
        <v>8</v>
      </c>
      <c r="D18505" s="1">
        <v>77238</v>
      </c>
      <c r="E18505" s="5">
        <v>13230</v>
      </c>
      <c r="F18505" s="5">
        <f t="shared" ca="1" si="578"/>
        <v>2336</v>
      </c>
      <c r="G18505">
        <v>7</v>
      </c>
      <c r="H18505">
        <v>7</v>
      </c>
      <c r="I18505" t="s">
        <v>35099</v>
      </c>
      <c r="J18505" t="s">
        <v>35091</v>
      </c>
      <c r="K18505">
        <f t="shared" ca="1" si="579"/>
        <v>4</v>
      </c>
    </row>
    <row r="18506" spans="1:11" x14ac:dyDescent="0.25">
      <c r="A18506" t="s">
        <v>26095</v>
      </c>
      <c r="B18506" t="s">
        <v>7</v>
      </c>
      <c r="C18506" t="s">
        <v>8</v>
      </c>
      <c r="D18506" s="1">
        <v>77238</v>
      </c>
      <c r="E18506" s="5">
        <v>6454</v>
      </c>
      <c r="F18506" s="5">
        <f t="shared" ca="1" si="578"/>
        <v>18256</v>
      </c>
      <c r="G18506">
        <v>6</v>
      </c>
      <c r="H18506">
        <v>3</v>
      </c>
      <c r="I18506" t="s">
        <v>35099</v>
      </c>
      <c r="J18506" t="s">
        <v>35094</v>
      </c>
      <c r="K18506">
        <f t="shared" ca="1" si="579"/>
        <v>1</v>
      </c>
    </row>
    <row r="18507" spans="1:11" x14ac:dyDescent="0.25">
      <c r="A18507" t="s">
        <v>26111</v>
      </c>
      <c r="B18507" t="s">
        <v>7</v>
      </c>
      <c r="C18507" t="s">
        <v>8</v>
      </c>
      <c r="D18507" s="1">
        <v>77238</v>
      </c>
      <c r="E18507" s="5">
        <v>9608</v>
      </c>
      <c r="F18507" s="5">
        <f t="shared" ca="1" si="578"/>
        <v>478</v>
      </c>
      <c r="G18507">
        <v>7</v>
      </c>
      <c r="H18507">
        <v>4</v>
      </c>
      <c r="I18507" t="s">
        <v>35098</v>
      </c>
      <c r="J18507" t="s">
        <v>35093</v>
      </c>
      <c r="K18507">
        <f t="shared" ca="1" si="579"/>
        <v>4</v>
      </c>
    </row>
    <row r="18508" spans="1:11" x14ac:dyDescent="0.25">
      <c r="A18508" t="s">
        <v>26128</v>
      </c>
      <c r="B18508" t="s">
        <v>7</v>
      </c>
      <c r="C18508" t="s">
        <v>8</v>
      </c>
      <c r="D18508" s="1">
        <v>77238</v>
      </c>
      <c r="E18508" s="5">
        <v>13565</v>
      </c>
      <c r="F18508" s="5">
        <f t="shared" ca="1" si="578"/>
        <v>2280</v>
      </c>
      <c r="G18508">
        <v>0</v>
      </c>
      <c r="H18508">
        <v>7</v>
      </c>
      <c r="I18508" t="s">
        <v>35098</v>
      </c>
      <c r="J18508" t="s">
        <v>35095</v>
      </c>
      <c r="K18508">
        <f t="shared" ca="1" si="579"/>
        <v>1</v>
      </c>
    </row>
    <row r="18509" spans="1:11" x14ac:dyDescent="0.25">
      <c r="A18509" t="s">
        <v>26158</v>
      </c>
      <c r="B18509" t="s">
        <v>18</v>
      </c>
      <c r="C18509" t="s">
        <v>19</v>
      </c>
      <c r="D18509" s="1">
        <v>77238</v>
      </c>
      <c r="E18509" s="5">
        <v>7195</v>
      </c>
      <c r="F18509" s="5">
        <f t="shared" ca="1" si="578"/>
        <v>13008</v>
      </c>
      <c r="G18509">
        <v>7</v>
      </c>
      <c r="H18509">
        <v>9</v>
      </c>
      <c r="I18509" t="s">
        <v>35098</v>
      </c>
      <c r="J18509" t="s">
        <v>35094</v>
      </c>
      <c r="K18509">
        <f t="shared" ca="1" si="579"/>
        <v>1</v>
      </c>
    </row>
    <row r="18510" spans="1:11" x14ac:dyDescent="0.25">
      <c r="A18510" t="s">
        <v>26171</v>
      </c>
      <c r="B18510" t="s">
        <v>18</v>
      </c>
      <c r="C18510" t="s">
        <v>19</v>
      </c>
      <c r="D18510" s="1">
        <v>77238</v>
      </c>
      <c r="E18510" s="5">
        <v>12013</v>
      </c>
      <c r="F18510" s="5">
        <f t="shared" ca="1" si="578"/>
        <v>16992</v>
      </c>
      <c r="G18510">
        <v>6</v>
      </c>
      <c r="H18510">
        <v>8</v>
      </c>
      <c r="I18510" t="s">
        <v>35099</v>
      </c>
      <c r="J18510" t="s">
        <v>35091</v>
      </c>
      <c r="K18510">
        <f t="shared" ca="1" si="579"/>
        <v>1</v>
      </c>
    </row>
    <row r="18511" spans="1:11" x14ac:dyDescent="0.25">
      <c r="A18511" t="s">
        <v>26201</v>
      </c>
      <c r="B18511" t="s">
        <v>32</v>
      </c>
      <c r="C18511" t="s">
        <v>19</v>
      </c>
      <c r="D18511" s="1">
        <v>77238</v>
      </c>
      <c r="E18511" s="5">
        <v>11613</v>
      </c>
      <c r="F18511" s="5">
        <f t="shared" ca="1" si="578"/>
        <v>16214</v>
      </c>
      <c r="G18511">
        <v>6</v>
      </c>
      <c r="H18511">
        <v>3</v>
      </c>
      <c r="I18511" t="s">
        <v>35099</v>
      </c>
      <c r="J18511" t="s">
        <v>35093</v>
      </c>
      <c r="K18511">
        <f t="shared" ca="1" si="579"/>
        <v>4</v>
      </c>
    </row>
    <row r="18512" spans="1:11" x14ac:dyDescent="0.25">
      <c r="A18512" t="s">
        <v>26211</v>
      </c>
      <c r="B18512" t="s">
        <v>7</v>
      </c>
      <c r="C18512" t="s">
        <v>8</v>
      </c>
      <c r="D18512" s="1">
        <v>77238</v>
      </c>
      <c r="E18512" s="5">
        <v>6259</v>
      </c>
      <c r="F18512" s="5">
        <f t="shared" ca="1" si="578"/>
        <v>9439</v>
      </c>
      <c r="G18512">
        <v>7</v>
      </c>
      <c r="H18512">
        <v>0</v>
      </c>
      <c r="I18512" t="s">
        <v>35098</v>
      </c>
      <c r="J18512" t="s">
        <v>35095</v>
      </c>
      <c r="K18512">
        <f t="shared" ca="1" si="579"/>
        <v>5</v>
      </c>
    </row>
    <row r="18513" spans="1:11" x14ac:dyDescent="0.25">
      <c r="A18513" t="s">
        <v>26232</v>
      </c>
      <c r="B18513" t="s">
        <v>7</v>
      </c>
      <c r="C18513" t="s">
        <v>8</v>
      </c>
      <c r="D18513" s="1">
        <v>77238</v>
      </c>
      <c r="E18513" s="5">
        <v>10682</v>
      </c>
      <c r="F18513" s="5">
        <f t="shared" ca="1" si="578"/>
        <v>15669</v>
      </c>
      <c r="G18513">
        <v>0</v>
      </c>
      <c r="H18513">
        <v>2</v>
      </c>
      <c r="I18513" t="s">
        <v>35098</v>
      </c>
      <c r="J18513" t="s">
        <v>35092</v>
      </c>
      <c r="K18513">
        <f t="shared" ca="1" si="579"/>
        <v>2</v>
      </c>
    </row>
    <row r="18514" spans="1:11" x14ac:dyDescent="0.25">
      <c r="A18514" t="s">
        <v>26236</v>
      </c>
      <c r="B18514" t="s">
        <v>7</v>
      </c>
      <c r="C18514" t="s">
        <v>8</v>
      </c>
      <c r="D18514" s="1">
        <v>77238</v>
      </c>
      <c r="E18514" s="5">
        <v>14582</v>
      </c>
      <c r="F18514" s="5">
        <f t="shared" ca="1" si="578"/>
        <v>3025</v>
      </c>
      <c r="G18514">
        <v>3</v>
      </c>
      <c r="H18514">
        <v>1</v>
      </c>
      <c r="I18514" t="s">
        <v>35099</v>
      </c>
      <c r="J18514" t="s">
        <v>35091</v>
      </c>
      <c r="K18514">
        <f t="shared" ca="1" si="579"/>
        <v>2</v>
      </c>
    </row>
    <row r="18515" spans="1:11" x14ac:dyDescent="0.25">
      <c r="A18515" t="s">
        <v>26239</v>
      </c>
      <c r="B18515" t="s">
        <v>7</v>
      </c>
      <c r="C18515" t="s">
        <v>8</v>
      </c>
      <c r="D18515" s="1">
        <v>77238</v>
      </c>
      <c r="E18515" s="5">
        <v>9944</v>
      </c>
      <c r="F18515" s="5">
        <f t="shared" ca="1" si="578"/>
        <v>10798</v>
      </c>
      <c r="G18515">
        <v>6</v>
      </c>
      <c r="H18515">
        <v>10</v>
      </c>
      <c r="I18515" t="s">
        <v>35099</v>
      </c>
      <c r="J18515" t="s">
        <v>35091</v>
      </c>
      <c r="K18515">
        <f t="shared" ca="1" si="579"/>
        <v>1</v>
      </c>
    </row>
    <row r="18516" spans="1:11" x14ac:dyDescent="0.25">
      <c r="A18516" t="s">
        <v>26245</v>
      </c>
      <c r="B18516" t="s">
        <v>7</v>
      </c>
      <c r="C18516" t="s">
        <v>8</v>
      </c>
      <c r="D18516" s="1">
        <v>77238</v>
      </c>
      <c r="E18516" s="5">
        <v>9706</v>
      </c>
      <c r="F18516" s="5">
        <f t="shared" ca="1" si="578"/>
        <v>6715</v>
      </c>
      <c r="G18516">
        <v>5</v>
      </c>
      <c r="H18516">
        <v>1</v>
      </c>
      <c r="I18516" t="s">
        <v>35099</v>
      </c>
      <c r="J18516" t="s">
        <v>35097</v>
      </c>
      <c r="K18516">
        <f t="shared" ca="1" si="579"/>
        <v>1</v>
      </c>
    </row>
    <row r="18517" spans="1:11" x14ac:dyDescent="0.25">
      <c r="A18517" t="s">
        <v>26271</v>
      </c>
      <c r="B18517" t="s">
        <v>7</v>
      </c>
      <c r="C18517" t="s">
        <v>8</v>
      </c>
      <c r="D18517" s="1">
        <v>77238</v>
      </c>
      <c r="E18517" s="5">
        <v>11561</v>
      </c>
      <c r="F18517" s="5">
        <f t="shared" ca="1" si="578"/>
        <v>1365</v>
      </c>
      <c r="G18517">
        <v>7</v>
      </c>
      <c r="H18517">
        <v>6</v>
      </c>
      <c r="I18517" t="s">
        <v>35098</v>
      </c>
      <c r="J18517" t="s">
        <v>35094</v>
      </c>
      <c r="K18517">
        <f t="shared" ca="1" si="579"/>
        <v>1</v>
      </c>
    </row>
    <row r="18518" spans="1:11" x14ac:dyDescent="0.25">
      <c r="A18518" t="s">
        <v>26274</v>
      </c>
      <c r="B18518" t="s">
        <v>7</v>
      </c>
      <c r="C18518" t="s">
        <v>8</v>
      </c>
      <c r="D18518" s="1">
        <v>77238</v>
      </c>
      <c r="E18518" s="5">
        <v>11078</v>
      </c>
      <c r="F18518" s="5">
        <f t="shared" ca="1" si="578"/>
        <v>4140</v>
      </c>
      <c r="G18518">
        <v>6</v>
      </c>
      <c r="H18518">
        <v>10</v>
      </c>
      <c r="I18518" t="s">
        <v>35099</v>
      </c>
      <c r="J18518" t="s">
        <v>35095</v>
      </c>
      <c r="K18518">
        <f t="shared" ca="1" si="579"/>
        <v>2</v>
      </c>
    </row>
    <row r="18519" spans="1:11" x14ac:dyDescent="0.25">
      <c r="A18519" t="s">
        <v>26279</v>
      </c>
      <c r="B18519" t="s">
        <v>7</v>
      </c>
      <c r="C18519" t="s">
        <v>8</v>
      </c>
      <c r="D18519" s="1">
        <v>77238</v>
      </c>
      <c r="E18519" s="5">
        <v>5944</v>
      </c>
      <c r="F18519" s="5">
        <f t="shared" ca="1" si="578"/>
        <v>6326</v>
      </c>
      <c r="G18519">
        <v>7</v>
      </c>
      <c r="H18519">
        <v>3</v>
      </c>
      <c r="I18519" t="s">
        <v>35098</v>
      </c>
      <c r="J18519" t="s">
        <v>35097</v>
      </c>
      <c r="K18519">
        <f t="shared" ca="1" si="579"/>
        <v>2</v>
      </c>
    </row>
    <row r="18520" spans="1:11" x14ac:dyDescent="0.25">
      <c r="A18520" t="s">
        <v>26287</v>
      </c>
      <c r="B18520" t="s">
        <v>7</v>
      </c>
      <c r="C18520" t="s">
        <v>8</v>
      </c>
      <c r="D18520" s="1">
        <v>77238</v>
      </c>
      <c r="E18520" s="5">
        <v>10014</v>
      </c>
      <c r="F18520" s="5">
        <f t="shared" ca="1" si="578"/>
        <v>12553</v>
      </c>
      <c r="G18520">
        <v>4</v>
      </c>
      <c r="H18520">
        <v>2</v>
      </c>
      <c r="I18520" t="s">
        <v>35098</v>
      </c>
      <c r="J18520" t="s">
        <v>35092</v>
      </c>
      <c r="K18520">
        <f t="shared" ca="1" si="579"/>
        <v>3</v>
      </c>
    </row>
    <row r="18521" spans="1:11" x14ac:dyDescent="0.25">
      <c r="A18521" t="s">
        <v>26319</v>
      </c>
      <c r="B18521" t="s">
        <v>7</v>
      </c>
      <c r="C18521" t="s">
        <v>8</v>
      </c>
      <c r="D18521" s="1">
        <v>77238</v>
      </c>
      <c r="E18521" s="5">
        <v>7144</v>
      </c>
      <c r="F18521" s="5">
        <f t="shared" ca="1" si="578"/>
        <v>10039</v>
      </c>
      <c r="G18521">
        <v>10</v>
      </c>
      <c r="H18521">
        <v>5</v>
      </c>
      <c r="I18521" t="s">
        <v>35098</v>
      </c>
      <c r="J18521" t="s">
        <v>35092</v>
      </c>
      <c r="K18521">
        <f t="shared" ca="1" si="579"/>
        <v>1</v>
      </c>
    </row>
    <row r="18522" spans="1:11" x14ac:dyDescent="0.25">
      <c r="A18522" t="s">
        <v>26320</v>
      </c>
      <c r="B18522" t="s">
        <v>7</v>
      </c>
      <c r="C18522" t="s">
        <v>8</v>
      </c>
      <c r="D18522" s="1">
        <v>77238</v>
      </c>
      <c r="E18522" s="5">
        <v>13651</v>
      </c>
      <c r="F18522" s="5">
        <f t="shared" ca="1" si="578"/>
        <v>3553</v>
      </c>
      <c r="G18522">
        <v>9</v>
      </c>
      <c r="H18522">
        <v>4</v>
      </c>
      <c r="I18522" t="s">
        <v>35099</v>
      </c>
      <c r="J18522" t="s">
        <v>35095</v>
      </c>
      <c r="K18522">
        <f t="shared" ca="1" si="579"/>
        <v>5</v>
      </c>
    </row>
    <row r="18523" spans="1:11" x14ac:dyDescent="0.25">
      <c r="A18523" t="s">
        <v>26324</v>
      </c>
      <c r="B18523" t="s">
        <v>7</v>
      </c>
      <c r="C18523" t="s">
        <v>8</v>
      </c>
      <c r="D18523" s="1">
        <v>77238</v>
      </c>
      <c r="E18523" s="5">
        <v>8811</v>
      </c>
      <c r="F18523" s="5">
        <f t="shared" ca="1" si="578"/>
        <v>1788</v>
      </c>
      <c r="G18523">
        <v>8</v>
      </c>
      <c r="H18523">
        <v>8</v>
      </c>
      <c r="I18523" t="s">
        <v>35100</v>
      </c>
      <c r="J18523" t="s">
        <v>35095</v>
      </c>
      <c r="K18523">
        <f t="shared" ca="1" si="579"/>
        <v>1</v>
      </c>
    </row>
    <row r="18524" spans="1:11" x14ac:dyDescent="0.25">
      <c r="A18524" t="s">
        <v>26327</v>
      </c>
      <c r="B18524" t="s">
        <v>32</v>
      </c>
      <c r="C18524" t="s">
        <v>19</v>
      </c>
      <c r="D18524" s="1">
        <v>77238</v>
      </c>
      <c r="E18524" s="5">
        <v>8665</v>
      </c>
      <c r="F18524" s="5">
        <f t="shared" ca="1" si="578"/>
        <v>9089</v>
      </c>
      <c r="G18524">
        <v>8</v>
      </c>
      <c r="H18524">
        <v>5</v>
      </c>
      <c r="I18524" t="s">
        <v>35099</v>
      </c>
      <c r="J18524" t="s">
        <v>35093</v>
      </c>
      <c r="K18524">
        <f t="shared" ca="1" si="579"/>
        <v>1</v>
      </c>
    </row>
    <row r="18525" spans="1:11" x14ac:dyDescent="0.25">
      <c r="A18525" t="s">
        <v>26329</v>
      </c>
      <c r="B18525" t="s">
        <v>7</v>
      </c>
      <c r="C18525" t="s">
        <v>8</v>
      </c>
      <c r="D18525" s="1">
        <v>77238</v>
      </c>
      <c r="E18525" s="5">
        <v>11280</v>
      </c>
      <c r="F18525" s="5">
        <f t="shared" ca="1" si="578"/>
        <v>12766</v>
      </c>
      <c r="G18525">
        <v>9</v>
      </c>
      <c r="H18525">
        <v>5</v>
      </c>
      <c r="I18525" t="s">
        <v>35098</v>
      </c>
      <c r="J18525" t="s">
        <v>35091</v>
      </c>
      <c r="K18525">
        <f t="shared" ca="1" si="579"/>
        <v>5</v>
      </c>
    </row>
    <row r="18526" spans="1:11" x14ac:dyDescent="0.25">
      <c r="A18526" t="s">
        <v>26342</v>
      </c>
      <c r="B18526" t="s">
        <v>18</v>
      </c>
      <c r="C18526" t="s">
        <v>19</v>
      </c>
      <c r="D18526" s="1">
        <v>77238</v>
      </c>
      <c r="E18526" s="5">
        <v>7057</v>
      </c>
      <c r="F18526" s="5">
        <f t="shared" ca="1" si="578"/>
        <v>11463</v>
      </c>
      <c r="G18526">
        <v>3</v>
      </c>
      <c r="H18526">
        <v>4</v>
      </c>
      <c r="I18526" t="s">
        <v>35098</v>
      </c>
      <c r="J18526" t="s">
        <v>35096</v>
      </c>
      <c r="K18526">
        <f t="shared" ca="1" si="579"/>
        <v>5</v>
      </c>
    </row>
    <row r="18527" spans="1:11" x14ac:dyDescent="0.25">
      <c r="A18527" t="s">
        <v>26358</v>
      </c>
      <c r="B18527" t="s">
        <v>7</v>
      </c>
      <c r="C18527" t="s">
        <v>8</v>
      </c>
      <c r="D18527" s="1">
        <v>77238</v>
      </c>
      <c r="E18527" s="5">
        <v>14525</v>
      </c>
      <c r="F18527" s="5">
        <f t="shared" ca="1" si="578"/>
        <v>2836</v>
      </c>
      <c r="G18527">
        <v>0</v>
      </c>
      <c r="H18527">
        <v>7</v>
      </c>
      <c r="I18527" t="s">
        <v>35098</v>
      </c>
      <c r="J18527" t="s">
        <v>35091</v>
      </c>
      <c r="K18527">
        <f t="shared" ca="1" si="579"/>
        <v>5</v>
      </c>
    </row>
    <row r="18528" spans="1:11" x14ac:dyDescent="0.25">
      <c r="A18528" t="s">
        <v>26367</v>
      </c>
      <c r="B18528" t="s">
        <v>18</v>
      </c>
      <c r="C18528" t="s">
        <v>19</v>
      </c>
      <c r="D18528" s="1">
        <v>77238</v>
      </c>
      <c r="E18528" s="5">
        <v>14084</v>
      </c>
      <c r="F18528" s="5">
        <f t="shared" ca="1" si="578"/>
        <v>2548</v>
      </c>
      <c r="G18528">
        <v>10</v>
      </c>
      <c r="H18528">
        <v>8</v>
      </c>
      <c r="I18528" t="s">
        <v>35098</v>
      </c>
      <c r="J18528" t="s">
        <v>35096</v>
      </c>
      <c r="K18528">
        <f t="shared" ca="1" si="579"/>
        <v>5</v>
      </c>
    </row>
    <row r="18529" spans="1:11" x14ac:dyDescent="0.25">
      <c r="A18529" t="s">
        <v>26387</v>
      </c>
      <c r="B18529" t="s">
        <v>7</v>
      </c>
      <c r="C18529" t="s">
        <v>8</v>
      </c>
      <c r="D18529" s="1">
        <v>77238</v>
      </c>
      <c r="E18529" s="5">
        <v>11983</v>
      </c>
      <c r="F18529" s="5">
        <f t="shared" ca="1" si="578"/>
        <v>2527</v>
      </c>
      <c r="G18529">
        <v>4</v>
      </c>
      <c r="H18529">
        <v>10</v>
      </c>
      <c r="I18529" t="s">
        <v>35098</v>
      </c>
      <c r="J18529" t="s">
        <v>35096</v>
      </c>
      <c r="K18529">
        <f t="shared" ca="1" si="579"/>
        <v>3</v>
      </c>
    </row>
    <row r="18530" spans="1:11" x14ac:dyDescent="0.25">
      <c r="A18530" t="s">
        <v>26412</v>
      </c>
      <c r="B18530" t="s">
        <v>7</v>
      </c>
      <c r="C18530" t="s">
        <v>8</v>
      </c>
      <c r="D18530" s="1">
        <v>77238</v>
      </c>
      <c r="E18530" s="5">
        <v>14826</v>
      </c>
      <c r="F18530" s="5">
        <f t="shared" ca="1" si="578"/>
        <v>728</v>
      </c>
      <c r="G18530">
        <v>1</v>
      </c>
      <c r="H18530">
        <v>8</v>
      </c>
      <c r="I18530" t="s">
        <v>35099</v>
      </c>
      <c r="J18530" t="s">
        <v>35091</v>
      </c>
      <c r="K18530">
        <f t="shared" ca="1" si="579"/>
        <v>1</v>
      </c>
    </row>
    <row r="18531" spans="1:11" x14ac:dyDescent="0.25">
      <c r="A18531" t="s">
        <v>26425</v>
      </c>
      <c r="B18531" t="s">
        <v>7</v>
      </c>
      <c r="C18531" t="s">
        <v>8</v>
      </c>
      <c r="D18531" s="1">
        <v>77238</v>
      </c>
      <c r="E18531" s="5">
        <v>10769</v>
      </c>
      <c r="F18531" s="5">
        <f t="shared" ca="1" si="578"/>
        <v>10533</v>
      </c>
      <c r="G18531">
        <v>9</v>
      </c>
      <c r="H18531">
        <v>0</v>
      </c>
      <c r="I18531" t="s">
        <v>35099</v>
      </c>
      <c r="J18531" t="s">
        <v>35095</v>
      </c>
      <c r="K18531">
        <f t="shared" ca="1" si="579"/>
        <v>3</v>
      </c>
    </row>
    <row r="18532" spans="1:11" x14ac:dyDescent="0.25">
      <c r="A18532" t="s">
        <v>26428</v>
      </c>
      <c r="B18532" t="s">
        <v>7</v>
      </c>
      <c r="C18532" t="s">
        <v>8</v>
      </c>
      <c r="D18532" s="1">
        <v>77238</v>
      </c>
      <c r="E18532" s="5">
        <v>12103</v>
      </c>
      <c r="F18532" s="5">
        <f t="shared" ca="1" si="578"/>
        <v>7872</v>
      </c>
      <c r="G18532">
        <v>9</v>
      </c>
      <c r="H18532">
        <v>3</v>
      </c>
      <c r="I18532" t="s">
        <v>35099</v>
      </c>
      <c r="J18532" t="s">
        <v>35093</v>
      </c>
      <c r="K18532">
        <f t="shared" ca="1" si="579"/>
        <v>3</v>
      </c>
    </row>
    <row r="18533" spans="1:11" x14ac:dyDescent="0.25">
      <c r="A18533" t="s">
        <v>26438</v>
      </c>
      <c r="B18533" t="s">
        <v>18</v>
      </c>
      <c r="C18533" t="s">
        <v>19</v>
      </c>
      <c r="D18533" s="1">
        <v>77238</v>
      </c>
      <c r="E18533" s="5">
        <v>10562</v>
      </c>
      <c r="F18533" s="5">
        <f t="shared" ca="1" si="578"/>
        <v>19163</v>
      </c>
      <c r="G18533">
        <v>9</v>
      </c>
      <c r="H18533">
        <v>7</v>
      </c>
      <c r="I18533" t="s">
        <v>35098</v>
      </c>
      <c r="J18533" t="s">
        <v>35091</v>
      </c>
      <c r="K18533">
        <f t="shared" ca="1" si="579"/>
        <v>2</v>
      </c>
    </row>
    <row r="18534" spans="1:11" x14ac:dyDescent="0.25">
      <c r="A18534" t="s">
        <v>26448</v>
      </c>
      <c r="B18534" t="s">
        <v>7</v>
      </c>
      <c r="C18534" t="s">
        <v>8</v>
      </c>
      <c r="D18534" s="1">
        <v>77238</v>
      </c>
      <c r="E18534" s="5">
        <v>7079</v>
      </c>
      <c r="F18534" s="5">
        <f t="shared" ca="1" si="578"/>
        <v>7563</v>
      </c>
      <c r="G18534">
        <v>7</v>
      </c>
      <c r="H18534">
        <v>8</v>
      </c>
      <c r="I18534" t="s">
        <v>35098</v>
      </c>
      <c r="J18534" t="s">
        <v>35093</v>
      </c>
      <c r="K18534">
        <f t="shared" ca="1" si="579"/>
        <v>4</v>
      </c>
    </row>
    <row r="18535" spans="1:11" x14ac:dyDescent="0.25">
      <c r="A18535" t="s">
        <v>26462</v>
      </c>
      <c r="B18535" t="s">
        <v>7</v>
      </c>
      <c r="C18535" t="s">
        <v>8</v>
      </c>
      <c r="D18535" s="1">
        <v>77238</v>
      </c>
      <c r="E18535" s="5">
        <v>11697</v>
      </c>
      <c r="F18535" s="5">
        <f t="shared" ca="1" si="578"/>
        <v>1545</v>
      </c>
      <c r="G18535">
        <v>2</v>
      </c>
      <c r="H18535">
        <v>10</v>
      </c>
      <c r="I18535" t="s">
        <v>35099</v>
      </c>
      <c r="J18535" t="s">
        <v>35092</v>
      </c>
      <c r="K18535">
        <f t="shared" ca="1" si="579"/>
        <v>3</v>
      </c>
    </row>
    <row r="18536" spans="1:11" x14ac:dyDescent="0.25">
      <c r="A18536" t="s">
        <v>26464</v>
      </c>
      <c r="B18536" t="s">
        <v>7</v>
      </c>
      <c r="C18536" t="s">
        <v>8</v>
      </c>
      <c r="D18536" s="1">
        <v>77238</v>
      </c>
      <c r="E18536" s="5">
        <v>13635</v>
      </c>
      <c r="F18536" s="5">
        <f t="shared" ca="1" si="578"/>
        <v>6631</v>
      </c>
      <c r="G18536">
        <v>4</v>
      </c>
      <c r="H18536">
        <v>2</v>
      </c>
      <c r="I18536" t="s">
        <v>35098</v>
      </c>
      <c r="J18536" t="s">
        <v>35096</v>
      </c>
      <c r="K18536">
        <f t="shared" ca="1" si="579"/>
        <v>2</v>
      </c>
    </row>
    <row r="18537" spans="1:11" x14ac:dyDescent="0.25">
      <c r="A18537" t="s">
        <v>26481</v>
      </c>
      <c r="B18537" t="s">
        <v>7</v>
      </c>
      <c r="C18537" t="s">
        <v>8</v>
      </c>
      <c r="D18537" s="1">
        <v>77238</v>
      </c>
      <c r="E18537" s="5">
        <v>12575</v>
      </c>
      <c r="F18537" s="5">
        <f t="shared" ca="1" si="578"/>
        <v>16660</v>
      </c>
      <c r="G18537">
        <v>8</v>
      </c>
      <c r="H18537">
        <v>7</v>
      </c>
      <c r="I18537" t="s">
        <v>35099</v>
      </c>
      <c r="J18537" t="s">
        <v>35097</v>
      </c>
      <c r="K18537">
        <f t="shared" ca="1" si="579"/>
        <v>5</v>
      </c>
    </row>
    <row r="18538" spans="1:11" x14ac:dyDescent="0.25">
      <c r="A18538" t="s">
        <v>26482</v>
      </c>
      <c r="B18538" t="s">
        <v>7</v>
      </c>
      <c r="C18538" t="s">
        <v>8</v>
      </c>
      <c r="D18538" s="1">
        <v>77238</v>
      </c>
      <c r="E18538" s="5">
        <v>5536</v>
      </c>
      <c r="F18538" s="5">
        <f t="shared" ca="1" si="578"/>
        <v>16088</v>
      </c>
      <c r="G18538">
        <v>7</v>
      </c>
      <c r="H18538">
        <v>8</v>
      </c>
      <c r="I18538" t="s">
        <v>35098</v>
      </c>
      <c r="J18538" t="s">
        <v>35093</v>
      </c>
      <c r="K18538">
        <f t="shared" ca="1" si="579"/>
        <v>3</v>
      </c>
    </row>
    <row r="18539" spans="1:11" x14ac:dyDescent="0.25">
      <c r="A18539" t="s">
        <v>26491</v>
      </c>
      <c r="B18539" t="s">
        <v>18</v>
      </c>
      <c r="C18539" t="s">
        <v>19</v>
      </c>
      <c r="D18539" s="1">
        <v>77238</v>
      </c>
      <c r="E18539" s="5">
        <v>9894</v>
      </c>
      <c r="F18539" s="5">
        <f t="shared" ca="1" si="578"/>
        <v>8910</v>
      </c>
      <c r="G18539">
        <v>0</v>
      </c>
      <c r="H18539">
        <v>5</v>
      </c>
      <c r="I18539" t="s">
        <v>35098</v>
      </c>
      <c r="J18539" t="s">
        <v>35094</v>
      </c>
      <c r="K18539">
        <f t="shared" ca="1" si="579"/>
        <v>5</v>
      </c>
    </row>
    <row r="18540" spans="1:11" x14ac:dyDescent="0.25">
      <c r="A18540" t="s">
        <v>26494</v>
      </c>
      <c r="B18540" t="s">
        <v>7</v>
      </c>
      <c r="C18540" t="s">
        <v>8</v>
      </c>
      <c r="D18540" s="1">
        <v>77238</v>
      </c>
      <c r="E18540" s="5">
        <v>12222</v>
      </c>
      <c r="F18540" s="5">
        <f t="shared" ca="1" si="578"/>
        <v>12370</v>
      </c>
      <c r="G18540">
        <v>4</v>
      </c>
      <c r="H18540">
        <v>5</v>
      </c>
      <c r="I18540" t="s">
        <v>35098</v>
      </c>
      <c r="J18540" t="s">
        <v>35095</v>
      </c>
      <c r="K18540">
        <f t="shared" ca="1" si="579"/>
        <v>3</v>
      </c>
    </row>
    <row r="18541" spans="1:11" x14ac:dyDescent="0.25">
      <c r="A18541" t="s">
        <v>26495</v>
      </c>
      <c r="B18541" t="s">
        <v>7</v>
      </c>
      <c r="C18541" t="s">
        <v>8</v>
      </c>
      <c r="D18541" s="1">
        <v>77238</v>
      </c>
      <c r="E18541" s="5">
        <v>6689</v>
      </c>
      <c r="F18541" s="5">
        <f t="shared" ca="1" si="578"/>
        <v>5654</v>
      </c>
      <c r="G18541">
        <v>6</v>
      </c>
      <c r="H18541">
        <v>10</v>
      </c>
      <c r="I18541" t="s">
        <v>35099</v>
      </c>
      <c r="J18541" t="s">
        <v>35095</v>
      </c>
      <c r="K18541">
        <f t="shared" ca="1" si="579"/>
        <v>4</v>
      </c>
    </row>
    <row r="18542" spans="1:11" x14ac:dyDescent="0.25">
      <c r="A18542" t="s">
        <v>26500</v>
      </c>
      <c r="B18542" t="s">
        <v>7</v>
      </c>
      <c r="C18542" t="s">
        <v>8</v>
      </c>
      <c r="D18542" s="1">
        <v>77238</v>
      </c>
      <c r="E18542" s="5">
        <v>14717</v>
      </c>
      <c r="F18542" s="5">
        <f t="shared" ca="1" si="578"/>
        <v>6399</v>
      </c>
      <c r="G18542">
        <v>7</v>
      </c>
      <c r="H18542">
        <v>2</v>
      </c>
      <c r="I18542" t="s">
        <v>35098</v>
      </c>
      <c r="J18542" t="s">
        <v>35094</v>
      </c>
      <c r="K18542">
        <f t="shared" ca="1" si="579"/>
        <v>5</v>
      </c>
    </row>
    <row r="18543" spans="1:11" x14ac:dyDescent="0.25">
      <c r="A18543" t="s">
        <v>26511</v>
      </c>
      <c r="B18543" t="s">
        <v>7</v>
      </c>
      <c r="C18543" t="s">
        <v>8</v>
      </c>
      <c r="D18543" s="1">
        <v>77238</v>
      </c>
      <c r="E18543" s="5">
        <v>5024</v>
      </c>
      <c r="F18543" s="5">
        <f t="shared" ca="1" si="578"/>
        <v>10844</v>
      </c>
      <c r="G18543">
        <v>0</v>
      </c>
      <c r="H18543">
        <v>5</v>
      </c>
      <c r="I18543" t="s">
        <v>35099</v>
      </c>
      <c r="J18543" t="s">
        <v>35094</v>
      </c>
      <c r="K18543">
        <f t="shared" ca="1" si="579"/>
        <v>5</v>
      </c>
    </row>
    <row r="18544" spans="1:11" x14ac:dyDescent="0.25">
      <c r="A18544" t="s">
        <v>26513</v>
      </c>
      <c r="B18544" t="s">
        <v>7</v>
      </c>
      <c r="C18544" t="s">
        <v>8</v>
      </c>
      <c r="D18544" s="1">
        <v>77238</v>
      </c>
      <c r="E18544" s="5">
        <v>8190</v>
      </c>
      <c r="F18544" s="5">
        <f t="shared" ca="1" si="578"/>
        <v>3918</v>
      </c>
      <c r="G18544">
        <v>5</v>
      </c>
      <c r="H18544">
        <v>7</v>
      </c>
      <c r="I18544" t="s">
        <v>35098</v>
      </c>
      <c r="J18544" t="s">
        <v>35097</v>
      </c>
      <c r="K18544">
        <f t="shared" ca="1" si="579"/>
        <v>3</v>
      </c>
    </row>
    <row r="18545" spans="1:11" x14ac:dyDescent="0.25">
      <c r="A18545" t="s">
        <v>26514</v>
      </c>
      <c r="B18545" t="s">
        <v>7</v>
      </c>
      <c r="C18545" t="s">
        <v>8</v>
      </c>
      <c r="D18545" s="1">
        <v>77238</v>
      </c>
      <c r="E18545" s="5">
        <v>7091</v>
      </c>
      <c r="F18545" s="5">
        <f t="shared" ca="1" si="578"/>
        <v>5960</v>
      </c>
      <c r="G18545">
        <v>5</v>
      </c>
      <c r="H18545">
        <v>3</v>
      </c>
      <c r="I18545" t="s">
        <v>35098</v>
      </c>
      <c r="J18545" t="s">
        <v>35097</v>
      </c>
      <c r="K18545">
        <f t="shared" ca="1" si="579"/>
        <v>1</v>
      </c>
    </row>
    <row r="18546" spans="1:11" x14ac:dyDescent="0.25">
      <c r="A18546" t="s">
        <v>26522</v>
      </c>
      <c r="B18546" t="s">
        <v>7</v>
      </c>
      <c r="C18546" t="s">
        <v>8</v>
      </c>
      <c r="D18546" s="1">
        <v>77238</v>
      </c>
      <c r="E18546" s="5">
        <v>5429</v>
      </c>
      <c r="F18546" s="5">
        <f t="shared" ca="1" si="578"/>
        <v>13961</v>
      </c>
      <c r="G18546">
        <v>1</v>
      </c>
      <c r="H18546">
        <v>9</v>
      </c>
      <c r="I18546" t="s">
        <v>35098</v>
      </c>
      <c r="J18546" t="s">
        <v>35092</v>
      </c>
      <c r="K18546">
        <f t="shared" ca="1" si="579"/>
        <v>4</v>
      </c>
    </row>
    <row r="18547" spans="1:11" x14ac:dyDescent="0.25">
      <c r="A18547" t="s">
        <v>26535</v>
      </c>
      <c r="B18547" t="s">
        <v>18</v>
      </c>
      <c r="C18547" t="s">
        <v>19</v>
      </c>
      <c r="D18547" s="1">
        <v>77238</v>
      </c>
      <c r="E18547" s="5">
        <v>13949</v>
      </c>
      <c r="F18547" s="5">
        <f t="shared" ca="1" si="578"/>
        <v>14066</v>
      </c>
      <c r="G18547">
        <v>2</v>
      </c>
      <c r="H18547">
        <v>4</v>
      </c>
      <c r="I18547" t="s">
        <v>35098</v>
      </c>
      <c r="J18547" t="s">
        <v>35094</v>
      </c>
      <c r="K18547">
        <f t="shared" ca="1" si="579"/>
        <v>5</v>
      </c>
    </row>
    <row r="18548" spans="1:11" x14ac:dyDescent="0.25">
      <c r="A18548" t="s">
        <v>26543</v>
      </c>
      <c r="B18548" t="s">
        <v>18</v>
      </c>
      <c r="C18548" t="s">
        <v>19</v>
      </c>
      <c r="D18548" s="1">
        <v>77238</v>
      </c>
      <c r="E18548" s="5">
        <v>9737</v>
      </c>
      <c r="F18548" s="5">
        <f t="shared" ca="1" si="578"/>
        <v>3780</v>
      </c>
      <c r="G18548">
        <v>8</v>
      </c>
      <c r="H18548">
        <v>7</v>
      </c>
      <c r="I18548" t="s">
        <v>35098</v>
      </c>
      <c r="J18548" t="s">
        <v>35096</v>
      </c>
      <c r="K18548">
        <f t="shared" ca="1" si="579"/>
        <v>4</v>
      </c>
    </row>
    <row r="18549" spans="1:11" x14ac:dyDescent="0.25">
      <c r="A18549" t="s">
        <v>26549</v>
      </c>
      <c r="B18549" t="s">
        <v>7</v>
      </c>
      <c r="C18549" t="s">
        <v>8</v>
      </c>
      <c r="D18549" s="1">
        <v>77238</v>
      </c>
      <c r="E18549" s="5">
        <v>10122</v>
      </c>
      <c r="F18549" s="5">
        <f t="shared" ca="1" si="578"/>
        <v>16401</v>
      </c>
      <c r="G18549">
        <v>7</v>
      </c>
      <c r="H18549">
        <v>4</v>
      </c>
      <c r="I18549" t="s">
        <v>35100</v>
      </c>
      <c r="J18549" t="s">
        <v>35096</v>
      </c>
      <c r="K18549">
        <f t="shared" ca="1" si="579"/>
        <v>3</v>
      </c>
    </row>
    <row r="18550" spans="1:11" x14ac:dyDescent="0.25">
      <c r="A18550" t="s">
        <v>26553</v>
      </c>
      <c r="B18550" t="s">
        <v>7</v>
      </c>
      <c r="C18550" t="s">
        <v>8</v>
      </c>
      <c r="D18550" s="1">
        <v>77238</v>
      </c>
      <c r="E18550" s="5">
        <v>10747</v>
      </c>
      <c r="F18550" s="5">
        <f t="shared" ca="1" si="578"/>
        <v>14927</v>
      </c>
      <c r="G18550">
        <v>6</v>
      </c>
      <c r="H18550">
        <v>4</v>
      </c>
      <c r="I18550" t="s">
        <v>35098</v>
      </c>
      <c r="J18550" t="s">
        <v>35097</v>
      </c>
      <c r="K18550">
        <f t="shared" ca="1" si="579"/>
        <v>3</v>
      </c>
    </row>
    <row r="18551" spans="1:11" x14ac:dyDescent="0.25">
      <c r="A18551" t="s">
        <v>26568</v>
      </c>
      <c r="B18551" t="s">
        <v>7</v>
      </c>
      <c r="C18551" t="s">
        <v>8</v>
      </c>
      <c r="D18551" s="1">
        <v>77238</v>
      </c>
      <c r="E18551" s="5">
        <v>6010</v>
      </c>
      <c r="F18551" s="5">
        <f t="shared" ca="1" si="578"/>
        <v>7243</v>
      </c>
      <c r="G18551">
        <v>3</v>
      </c>
      <c r="H18551">
        <v>10</v>
      </c>
      <c r="I18551" t="s">
        <v>35098</v>
      </c>
      <c r="J18551" t="s">
        <v>35091</v>
      </c>
      <c r="K18551">
        <f t="shared" ca="1" si="579"/>
        <v>4</v>
      </c>
    </row>
    <row r="18552" spans="1:11" x14ac:dyDescent="0.25">
      <c r="A18552" t="s">
        <v>26573</v>
      </c>
      <c r="B18552" t="s">
        <v>7</v>
      </c>
      <c r="C18552" t="s">
        <v>8</v>
      </c>
      <c r="D18552" s="1">
        <v>77238</v>
      </c>
      <c r="E18552" s="5">
        <v>7675</v>
      </c>
      <c r="F18552" s="5">
        <f t="shared" ca="1" si="578"/>
        <v>11471</v>
      </c>
      <c r="G18552">
        <v>1</v>
      </c>
      <c r="H18552">
        <v>9</v>
      </c>
      <c r="I18552" t="s">
        <v>35099</v>
      </c>
      <c r="J18552" t="s">
        <v>35097</v>
      </c>
      <c r="K18552">
        <f t="shared" ca="1" si="579"/>
        <v>2</v>
      </c>
    </row>
    <row r="18553" spans="1:11" x14ac:dyDescent="0.25">
      <c r="A18553" t="s">
        <v>26578</v>
      </c>
      <c r="B18553" t="s">
        <v>7</v>
      </c>
      <c r="C18553" t="s">
        <v>8</v>
      </c>
      <c r="D18553" s="1">
        <v>77238</v>
      </c>
      <c r="E18553" s="5">
        <v>6979</v>
      </c>
      <c r="F18553" s="5">
        <f t="shared" ca="1" si="578"/>
        <v>15721</v>
      </c>
      <c r="G18553">
        <v>0</v>
      </c>
      <c r="H18553">
        <v>4</v>
      </c>
      <c r="I18553" t="s">
        <v>35098</v>
      </c>
      <c r="J18553" t="s">
        <v>35093</v>
      </c>
      <c r="K18553">
        <f t="shared" ca="1" si="579"/>
        <v>1</v>
      </c>
    </row>
    <row r="18554" spans="1:11" x14ac:dyDescent="0.25">
      <c r="A18554" t="s">
        <v>26605</v>
      </c>
      <c r="B18554" t="s">
        <v>7</v>
      </c>
      <c r="C18554" t="s">
        <v>8</v>
      </c>
      <c r="D18554" s="1">
        <v>77238</v>
      </c>
      <c r="E18554" s="5">
        <v>11765</v>
      </c>
      <c r="F18554" s="5">
        <f t="shared" ca="1" si="578"/>
        <v>15438</v>
      </c>
      <c r="G18554">
        <v>10</v>
      </c>
      <c r="H18554">
        <v>2</v>
      </c>
      <c r="I18554" t="s">
        <v>35098</v>
      </c>
      <c r="J18554" t="s">
        <v>35093</v>
      </c>
      <c r="K18554">
        <f t="shared" ca="1" si="579"/>
        <v>5</v>
      </c>
    </row>
    <row r="18555" spans="1:11" x14ac:dyDescent="0.25">
      <c r="A18555" t="s">
        <v>26613</v>
      </c>
      <c r="B18555" t="s">
        <v>7</v>
      </c>
      <c r="C18555" t="s">
        <v>8</v>
      </c>
      <c r="D18555" s="1">
        <v>77238</v>
      </c>
      <c r="E18555" s="5">
        <v>5534</v>
      </c>
      <c r="F18555" s="5">
        <f t="shared" ca="1" si="578"/>
        <v>13342</v>
      </c>
      <c r="G18555">
        <v>4</v>
      </c>
      <c r="H18555">
        <v>10</v>
      </c>
      <c r="I18555" t="s">
        <v>35099</v>
      </c>
      <c r="J18555" t="s">
        <v>35093</v>
      </c>
      <c r="K18555">
        <f t="shared" ca="1" si="579"/>
        <v>5</v>
      </c>
    </row>
    <row r="18556" spans="1:11" x14ac:dyDescent="0.25">
      <c r="A18556" t="s">
        <v>26617</v>
      </c>
      <c r="B18556" t="s">
        <v>7</v>
      </c>
      <c r="C18556" t="s">
        <v>8</v>
      </c>
      <c r="D18556" s="1">
        <v>77238</v>
      </c>
      <c r="E18556" s="5">
        <v>10194</v>
      </c>
      <c r="F18556" s="5">
        <f t="shared" ca="1" si="578"/>
        <v>18149</v>
      </c>
      <c r="G18556">
        <v>0</v>
      </c>
      <c r="H18556">
        <v>5</v>
      </c>
      <c r="I18556" t="s">
        <v>35098</v>
      </c>
      <c r="J18556" t="s">
        <v>35093</v>
      </c>
      <c r="K18556">
        <f t="shared" ca="1" si="579"/>
        <v>3</v>
      </c>
    </row>
    <row r="18557" spans="1:11" x14ac:dyDescent="0.25">
      <c r="A18557" t="s">
        <v>26636</v>
      </c>
      <c r="B18557" t="s">
        <v>7</v>
      </c>
      <c r="C18557" t="s">
        <v>8</v>
      </c>
      <c r="D18557" s="1">
        <v>77238</v>
      </c>
      <c r="E18557" s="5">
        <v>6740</v>
      </c>
      <c r="F18557" s="5">
        <f t="shared" ca="1" si="578"/>
        <v>4572</v>
      </c>
      <c r="G18557">
        <v>2</v>
      </c>
      <c r="H18557">
        <v>4</v>
      </c>
      <c r="I18557" t="s">
        <v>35099</v>
      </c>
      <c r="J18557" t="s">
        <v>35093</v>
      </c>
      <c r="K18557">
        <f t="shared" ca="1" si="579"/>
        <v>3</v>
      </c>
    </row>
    <row r="18558" spans="1:11" x14ac:dyDescent="0.25">
      <c r="A18558" t="s">
        <v>26638</v>
      </c>
      <c r="B18558" t="s">
        <v>7</v>
      </c>
      <c r="C18558" t="s">
        <v>8</v>
      </c>
      <c r="D18558" s="1">
        <v>77238</v>
      </c>
      <c r="E18558" s="5">
        <v>11597</v>
      </c>
      <c r="F18558" s="5">
        <f t="shared" ca="1" si="578"/>
        <v>11248</v>
      </c>
      <c r="G18558">
        <v>7</v>
      </c>
      <c r="H18558">
        <v>3</v>
      </c>
      <c r="I18558" t="s">
        <v>35098</v>
      </c>
      <c r="J18558" t="s">
        <v>35093</v>
      </c>
      <c r="K18558">
        <f t="shared" ca="1" si="579"/>
        <v>4</v>
      </c>
    </row>
    <row r="18559" spans="1:11" x14ac:dyDescent="0.25">
      <c r="A18559" t="s">
        <v>26639</v>
      </c>
      <c r="B18559" t="s">
        <v>7</v>
      </c>
      <c r="C18559" t="s">
        <v>8</v>
      </c>
      <c r="D18559" s="1">
        <v>77238</v>
      </c>
      <c r="E18559" s="5">
        <v>10220</v>
      </c>
      <c r="F18559" s="5">
        <f t="shared" ca="1" si="578"/>
        <v>16856</v>
      </c>
      <c r="G18559">
        <v>6</v>
      </c>
      <c r="H18559">
        <v>1</v>
      </c>
      <c r="I18559" t="s">
        <v>35099</v>
      </c>
      <c r="J18559" t="s">
        <v>35094</v>
      </c>
      <c r="K18559">
        <f t="shared" ca="1" si="579"/>
        <v>5</v>
      </c>
    </row>
    <row r="18560" spans="1:11" x14ac:dyDescent="0.25">
      <c r="A18560" t="s">
        <v>26656</v>
      </c>
      <c r="B18560" t="s">
        <v>7</v>
      </c>
      <c r="C18560" t="s">
        <v>8</v>
      </c>
      <c r="D18560" s="1">
        <v>77238</v>
      </c>
      <c r="E18560" s="5">
        <v>7819</v>
      </c>
      <c r="F18560" s="5">
        <f t="shared" ca="1" si="578"/>
        <v>3002</v>
      </c>
      <c r="G18560">
        <v>0</v>
      </c>
      <c r="H18560">
        <v>7</v>
      </c>
      <c r="I18560" t="s">
        <v>35098</v>
      </c>
      <c r="J18560" t="s">
        <v>35096</v>
      </c>
      <c r="K18560">
        <f t="shared" ca="1" si="579"/>
        <v>1</v>
      </c>
    </row>
    <row r="18561" spans="1:11" x14ac:dyDescent="0.25">
      <c r="A18561" t="s">
        <v>26668</v>
      </c>
      <c r="B18561" t="s">
        <v>18</v>
      </c>
      <c r="C18561" t="s">
        <v>19</v>
      </c>
      <c r="D18561" s="1">
        <v>77238</v>
      </c>
      <c r="E18561" s="5">
        <v>13715</v>
      </c>
      <c r="F18561" s="5">
        <f t="shared" ca="1" si="578"/>
        <v>4210</v>
      </c>
      <c r="G18561">
        <v>2</v>
      </c>
      <c r="H18561">
        <v>1</v>
      </c>
      <c r="I18561" t="s">
        <v>35100</v>
      </c>
      <c r="J18561" t="s">
        <v>35091</v>
      </c>
      <c r="K18561">
        <f t="shared" ca="1" si="579"/>
        <v>1</v>
      </c>
    </row>
    <row r="18562" spans="1:11" x14ac:dyDescent="0.25">
      <c r="A18562" t="s">
        <v>26670</v>
      </c>
      <c r="B18562" t="s">
        <v>7</v>
      </c>
      <c r="C18562" t="s">
        <v>8</v>
      </c>
      <c r="D18562" s="1">
        <v>77238</v>
      </c>
      <c r="E18562" s="5">
        <v>12243</v>
      </c>
      <c r="F18562" s="5">
        <f t="shared" ref="F18562:F18625" ca="1" si="580">RANDBETWEEN(250, 20000)</f>
        <v>4563</v>
      </c>
      <c r="G18562">
        <v>8</v>
      </c>
      <c r="H18562">
        <v>7</v>
      </c>
      <c r="I18562" t="s">
        <v>35100</v>
      </c>
      <c r="J18562" t="s">
        <v>35095</v>
      </c>
      <c r="K18562">
        <f t="shared" ref="K18562:K18625" ca="1" si="581">RANDBETWEEN(1, 5)</f>
        <v>5</v>
      </c>
    </row>
    <row r="18563" spans="1:11" x14ac:dyDescent="0.25">
      <c r="A18563" t="s">
        <v>26683</v>
      </c>
      <c r="B18563" t="s">
        <v>7</v>
      </c>
      <c r="C18563" t="s">
        <v>8</v>
      </c>
      <c r="D18563" s="1">
        <v>77238</v>
      </c>
      <c r="E18563" s="5">
        <v>5297</v>
      </c>
      <c r="F18563" s="5">
        <f t="shared" ca="1" si="580"/>
        <v>10502</v>
      </c>
      <c r="G18563">
        <v>2</v>
      </c>
      <c r="H18563">
        <v>7</v>
      </c>
      <c r="I18563" t="s">
        <v>35098</v>
      </c>
      <c r="J18563" t="s">
        <v>35091</v>
      </c>
      <c r="K18563">
        <f t="shared" ca="1" si="581"/>
        <v>4</v>
      </c>
    </row>
    <row r="18564" spans="1:11" x14ac:dyDescent="0.25">
      <c r="A18564" t="s">
        <v>26684</v>
      </c>
      <c r="B18564" t="s">
        <v>7</v>
      </c>
      <c r="C18564" t="s">
        <v>8</v>
      </c>
      <c r="D18564" s="1">
        <v>77238</v>
      </c>
      <c r="E18564" s="5">
        <v>11037</v>
      </c>
      <c r="F18564" s="5">
        <f t="shared" ca="1" si="580"/>
        <v>8836</v>
      </c>
      <c r="G18564">
        <v>3</v>
      </c>
      <c r="H18564">
        <v>0</v>
      </c>
      <c r="I18564" t="s">
        <v>35099</v>
      </c>
      <c r="J18564" t="s">
        <v>35095</v>
      </c>
      <c r="K18564">
        <f t="shared" ca="1" si="581"/>
        <v>3</v>
      </c>
    </row>
    <row r="18565" spans="1:11" x14ac:dyDescent="0.25">
      <c r="A18565" t="s">
        <v>26685</v>
      </c>
      <c r="B18565" t="s">
        <v>7</v>
      </c>
      <c r="C18565" t="s">
        <v>8</v>
      </c>
      <c r="D18565" s="1">
        <v>77238</v>
      </c>
      <c r="E18565" s="5">
        <v>8827</v>
      </c>
      <c r="F18565" s="5">
        <f t="shared" ca="1" si="580"/>
        <v>5674</v>
      </c>
      <c r="G18565">
        <v>3</v>
      </c>
      <c r="H18565">
        <v>9</v>
      </c>
      <c r="I18565" t="s">
        <v>35099</v>
      </c>
      <c r="J18565" t="s">
        <v>35094</v>
      </c>
      <c r="K18565">
        <f t="shared" ca="1" si="581"/>
        <v>1</v>
      </c>
    </row>
    <row r="18566" spans="1:11" x14ac:dyDescent="0.25">
      <c r="A18566" t="s">
        <v>26694</v>
      </c>
      <c r="B18566" t="s">
        <v>7</v>
      </c>
      <c r="C18566" t="s">
        <v>8</v>
      </c>
      <c r="D18566" s="1">
        <v>77238</v>
      </c>
      <c r="E18566" s="5">
        <v>11393</v>
      </c>
      <c r="F18566" s="5">
        <f t="shared" ca="1" si="580"/>
        <v>16272</v>
      </c>
      <c r="G18566">
        <v>3</v>
      </c>
      <c r="H18566">
        <v>0</v>
      </c>
      <c r="I18566" t="s">
        <v>35100</v>
      </c>
      <c r="J18566" t="s">
        <v>35093</v>
      </c>
      <c r="K18566">
        <f t="shared" ca="1" si="581"/>
        <v>1</v>
      </c>
    </row>
    <row r="18567" spans="1:11" x14ac:dyDescent="0.25">
      <c r="A18567" t="s">
        <v>26710</v>
      </c>
      <c r="B18567" t="s">
        <v>7</v>
      </c>
      <c r="C18567" t="s">
        <v>8</v>
      </c>
      <c r="D18567" s="1">
        <v>77238</v>
      </c>
      <c r="E18567" s="5">
        <v>14668</v>
      </c>
      <c r="F18567" s="5">
        <f t="shared" ca="1" si="580"/>
        <v>4168</v>
      </c>
      <c r="G18567">
        <v>1</v>
      </c>
      <c r="H18567">
        <v>5</v>
      </c>
      <c r="I18567" t="s">
        <v>35098</v>
      </c>
      <c r="J18567" t="s">
        <v>35091</v>
      </c>
      <c r="K18567">
        <f t="shared" ca="1" si="581"/>
        <v>4</v>
      </c>
    </row>
    <row r="18568" spans="1:11" x14ac:dyDescent="0.25">
      <c r="A18568" t="s">
        <v>26712</v>
      </c>
      <c r="B18568" t="s">
        <v>7</v>
      </c>
      <c r="C18568" t="s">
        <v>8</v>
      </c>
      <c r="D18568" s="1">
        <v>77238</v>
      </c>
      <c r="E18568" s="5">
        <v>7007</v>
      </c>
      <c r="F18568" s="5">
        <f t="shared" ca="1" si="580"/>
        <v>12231</v>
      </c>
      <c r="G18568">
        <v>2</v>
      </c>
      <c r="H18568">
        <v>5</v>
      </c>
      <c r="I18568" t="s">
        <v>35098</v>
      </c>
      <c r="J18568" t="s">
        <v>35095</v>
      </c>
      <c r="K18568">
        <f t="shared" ca="1" si="581"/>
        <v>1</v>
      </c>
    </row>
    <row r="18569" spans="1:11" x14ac:dyDescent="0.25">
      <c r="A18569" t="s">
        <v>26713</v>
      </c>
      <c r="B18569" t="s">
        <v>7</v>
      </c>
      <c r="C18569" t="s">
        <v>8</v>
      </c>
      <c r="D18569" s="1">
        <v>77238</v>
      </c>
      <c r="E18569" s="5">
        <v>12522</v>
      </c>
      <c r="F18569" s="5">
        <f t="shared" ca="1" si="580"/>
        <v>259</v>
      </c>
      <c r="G18569">
        <v>8</v>
      </c>
      <c r="H18569">
        <v>6</v>
      </c>
      <c r="I18569" t="s">
        <v>35098</v>
      </c>
      <c r="J18569" t="s">
        <v>35091</v>
      </c>
      <c r="K18569">
        <f t="shared" ca="1" si="581"/>
        <v>3</v>
      </c>
    </row>
    <row r="18570" spans="1:11" x14ac:dyDescent="0.25">
      <c r="A18570" t="s">
        <v>26719</v>
      </c>
      <c r="B18570" t="s">
        <v>18</v>
      </c>
      <c r="C18570" t="s">
        <v>19</v>
      </c>
      <c r="D18570" s="1">
        <v>77238</v>
      </c>
      <c r="E18570" s="5">
        <v>12770</v>
      </c>
      <c r="F18570" s="5">
        <f t="shared" ca="1" si="580"/>
        <v>11620</v>
      </c>
      <c r="G18570">
        <v>1</v>
      </c>
      <c r="H18570">
        <v>8</v>
      </c>
      <c r="I18570" t="s">
        <v>35099</v>
      </c>
      <c r="J18570" t="s">
        <v>35091</v>
      </c>
      <c r="K18570">
        <f t="shared" ca="1" si="581"/>
        <v>3</v>
      </c>
    </row>
    <row r="18571" spans="1:11" x14ac:dyDescent="0.25">
      <c r="A18571" t="s">
        <v>26748</v>
      </c>
      <c r="B18571" t="s">
        <v>7</v>
      </c>
      <c r="C18571" t="s">
        <v>8</v>
      </c>
      <c r="D18571" s="1">
        <v>77238</v>
      </c>
      <c r="E18571" s="5">
        <v>8412</v>
      </c>
      <c r="F18571" s="5">
        <f t="shared" ca="1" si="580"/>
        <v>10987</v>
      </c>
      <c r="G18571">
        <v>6</v>
      </c>
      <c r="H18571">
        <v>8</v>
      </c>
      <c r="I18571" t="s">
        <v>35100</v>
      </c>
      <c r="J18571" t="s">
        <v>35091</v>
      </c>
      <c r="K18571">
        <f t="shared" ca="1" si="581"/>
        <v>1</v>
      </c>
    </row>
    <row r="18572" spans="1:11" x14ac:dyDescent="0.25">
      <c r="A18572" t="s">
        <v>26752</v>
      </c>
      <c r="B18572" t="s">
        <v>7</v>
      </c>
      <c r="C18572" t="s">
        <v>8</v>
      </c>
      <c r="D18572" s="1">
        <v>77238</v>
      </c>
      <c r="E18572" s="5">
        <v>9029</v>
      </c>
      <c r="F18572" s="5">
        <f t="shared" ca="1" si="580"/>
        <v>13234</v>
      </c>
      <c r="G18572">
        <v>4</v>
      </c>
      <c r="H18572">
        <v>3</v>
      </c>
      <c r="I18572" t="s">
        <v>35099</v>
      </c>
      <c r="J18572" t="s">
        <v>35093</v>
      </c>
      <c r="K18572">
        <f t="shared" ca="1" si="581"/>
        <v>1</v>
      </c>
    </row>
    <row r="18573" spans="1:11" x14ac:dyDescent="0.25">
      <c r="A18573" t="s">
        <v>26758</v>
      </c>
      <c r="B18573" t="s">
        <v>7</v>
      </c>
      <c r="C18573" t="s">
        <v>8</v>
      </c>
      <c r="D18573" s="1">
        <v>77238</v>
      </c>
      <c r="E18573" s="5">
        <v>10645</v>
      </c>
      <c r="F18573" s="5">
        <f t="shared" ca="1" si="580"/>
        <v>15320</v>
      </c>
      <c r="G18573">
        <v>2</v>
      </c>
      <c r="H18573">
        <v>9</v>
      </c>
      <c r="I18573" t="s">
        <v>35100</v>
      </c>
      <c r="J18573" t="s">
        <v>35094</v>
      </c>
      <c r="K18573">
        <f t="shared" ca="1" si="581"/>
        <v>5</v>
      </c>
    </row>
    <row r="18574" spans="1:11" x14ac:dyDescent="0.25">
      <c r="A18574" t="s">
        <v>26771</v>
      </c>
      <c r="B18574" t="s">
        <v>7</v>
      </c>
      <c r="C18574" t="s">
        <v>8</v>
      </c>
      <c r="D18574" s="1">
        <v>77238</v>
      </c>
      <c r="E18574" s="5">
        <v>12237</v>
      </c>
      <c r="F18574" s="5">
        <f t="shared" ca="1" si="580"/>
        <v>13117</v>
      </c>
      <c r="G18574">
        <v>3</v>
      </c>
      <c r="H18574">
        <v>6</v>
      </c>
      <c r="I18574" t="s">
        <v>35099</v>
      </c>
      <c r="J18574" t="s">
        <v>35094</v>
      </c>
      <c r="K18574">
        <f t="shared" ca="1" si="581"/>
        <v>4</v>
      </c>
    </row>
    <row r="18575" spans="1:11" x14ac:dyDescent="0.25">
      <c r="A18575" t="s">
        <v>26784</v>
      </c>
      <c r="B18575" t="s">
        <v>7</v>
      </c>
      <c r="C18575" t="s">
        <v>8</v>
      </c>
      <c r="D18575" s="1">
        <v>77238</v>
      </c>
      <c r="E18575" s="5">
        <v>13598</v>
      </c>
      <c r="F18575" s="5">
        <f t="shared" ca="1" si="580"/>
        <v>10506</v>
      </c>
      <c r="G18575">
        <v>6</v>
      </c>
      <c r="H18575">
        <v>2</v>
      </c>
      <c r="I18575" t="s">
        <v>35099</v>
      </c>
      <c r="J18575" t="s">
        <v>35093</v>
      </c>
      <c r="K18575">
        <f t="shared" ca="1" si="581"/>
        <v>3</v>
      </c>
    </row>
    <row r="18576" spans="1:11" x14ac:dyDescent="0.25">
      <c r="A18576" t="s">
        <v>26787</v>
      </c>
      <c r="B18576" t="s">
        <v>7</v>
      </c>
      <c r="C18576" t="s">
        <v>8</v>
      </c>
      <c r="D18576" s="1">
        <v>77238</v>
      </c>
      <c r="E18576" s="5">
        <v>8784</v>
      </c>
      <c r="F18576" s="5">
        <f t="shared" ca="1" si="580"/>
        <v>5647</v>
      </c>
      <c r="G18576">
        <v>10</v>
      </c>
      <c r="H18576">
        <v>2</v>
      </c>
      <c r="I18576" t="s">
        <v>35099</v>
      </c>
      <c r="J18576" t="s">
        <v>35093</v>
      </c>
      <c r="K18576">
        <f t="shared" ca="1" si="581"/>
        <v>3</v>
      </c>
    </row>
    <row r="18577" spans="1:11" x14ac:dyDescent="0.25">
      <c r="A18577" t="s">
        <v>26797</v>
      </c>
      <c r="B18577" t="s">
        <v>7</v>
      </c>
      <c r="C18577" t="s">
        <v>8</v>
      </c>
      <c r="D18577" s="1">
        <v>77238</v>
      </c>
      <c r="E18577" s="5">
        <v>7802</v>
      </c>
      <c r="F18577" s="5">
        <f t="shared" ca="1" si="580"/>
        <v>9347</v>
      </c>
      <c r="G18577">
        <v>6</v>
      </c>
      <c r="H18577">
        <v>10</v>
      </c>
      <c r="I18577" t="s">
        <v>35098</v>
      </c>
      <c r="J18577" t="s">
        <v>35096</v>
      </c>
      <c r="K18577">
        <f t="shared" ca="1" si="581"/>
        <v>4</v>
      </c>
    </row>
    <row r="18578" spans="1:11" x14ac:dyDescent="0.25">
      <c r="A18578" t="s">
        <v>26811</v>
      </c>
      <c r="B18578" t="s">
        <v>7</v>
      </c>
      <c r="C18578" t="s">
        <v>8</v>
      </c>
      <c r="D18578" s="1">
        <v>77238</v>
      </c>
      <c r="E18578" s="5">
        <v>11409</v>
      </c>
      <c r="F18578" s="5">
        <f t="shared" ca="1" si="580"/>
        <v>4602</v>
      </c>
      <c r="G18578">
        <v>4</v>
      </c>
      <c r="H18578">
        <v>9</v>
      </c>
      <c r="I18578" t="s">
        <v>35098</v>
      </c>
      <c r="J18578" t="s">
        <v>35097</v>
      </c>
      <c r="K18578">
        <f t="shared" ca="1" si="581"/>
        <v>5</v>
      </c>
    </row>
    <row r="18579" spans="1:11" x14ac:dyDescent="0.25">
      <c r="A18579" t="s">
        <v>26823</v>
      </c>
      <c r="B18579" t="s">
        <v>7</v>
      </c>
      <c r="C18579" t="s">
        <v>8</v>
      </c>
      <c r="D18579" s="1">
        <v>77238</v>
      </c>
      <c r="E18579" s="5">
        <v>8813</v>
      </c>
      <c r="F18579" s="5">
        <f t="shared" ca="1" si="580"/>
        <v>13378</v>
      </c>
      <c r="G18579">
        <v>7</v>
      </c>
      <c r="H18579">
        <v>3</v>
      </c>
      <c r="I18579" t="s">
        <v>35099</v>
      </c>
      <c r="J18579" t="s">
        <v>35093</v>
      </c>
      <c r="K18579">
        <f t="shared" ca="1" si="581"/>
        <v>3</v>
      </c>
    </row>
    <row r="18580" spans="1:11" x14ac:dyDescent="0.25">
      <c r="A18580" t="s">
        <v>26863</v>
      </c>
      <c r="B18580" t="s">
        <v>7</v>
      </c>
      <c r="C18580" t="s">
        <v>8</v>
      </c>
      <c r="D18580" s="1">
        <v>77238</v>
      </c>
      <c r="E18580" s="5">
        <v>12351</v>
      </c>
      <c r="F18580" s="5">
        <f t="shared" ca="1" si="580"/>
        <v>4462</v>
      </c>
      <c r="G18580">
        <v>2</v>
      </c>
      <c r="H18580">
        <v>5</v>
      </c>
      <c r="I18580" t="s">
        <v>35098</v>
      </c>
      <c r="J18580" t="s">
        <v>35091</v>
      </c>
      <c r="K18580">
        <f t="shared" ca="1" si="581"/>
        <v>4</v>
      </c>
    </row>
    <row r="18581" spans="1:11" x14ac:dyDescent="0.25">
      <c r="A18581" t="s">
        <v>26908</v>
      </c>
      <c r="B18581" t="s">
        <v>7</v>
      </c>
      <c r="C18581" t="s">
        <v>8</v>
      </c>
      <c r="D18581" s="1">
        <v>77238</v>
      </c>
      <c r="E18581" s="5">
        <v>6251</v>
      </c>
      <c r="F18581" s="5">
        <f t="shared" ca="1" si="580"/>
        <v>11603</v>
      </c>
      <c r="G18581">
        <v>5</v>
      </c>
      <c r="H18581">
        <v>0</v>
      </c>
      <c r="I18581" t="s">
        <v>35100</v>
      </c>
      <c r="J18581" t="s">
        <v>35094</v>
      </c>
      <c r="K18581">
        <f t="shared" ca="1" si="581"/>
        <v>4</v>
      </c>
    </row>
    <row r="18582" spans="1:11" x14ac:dyDescent="0.25">
      <c r="A18582" t="s">
        <v>26909</v>
      </c>
      <c r="B18582" t="s">
        <v>7</v>
      </c>
      <c r="C18582" t="s">
        <v>8</v>
      </c>
      <c r="D18582" s="1">
        <v>77238</v>
      </c>
      <c r="E18582" s="5">
        <v>12232</v>
      </c>
      <c r="F18582" s="5">
        <f t="shared" ca="1" si="580"/>
        <v>11276</v>
      </c>
      <c r="G18582">
        <v>5</v>
      </c>
      <c r="H18582">
        <v>9</v>
      </c>
      <c r="I18582" t="s">
        <v>35099</v>
      </c>
      <c r="J18582" t="s">
        <v>35094</v>
      </c>
      <c r="K18582">
        <f t="shared" ca="1" si="581"/>
        <v>3</v>
      </c>
    </row>
    <row r="18583" spans="1:11" x14ac:dyDescent="0.25">
      <c r="A18583" t="s">
        <v>26923</v>
      </c>
      <c r="B18583" t="s">
        <v>7</v>
      </c>
      <c r="C18583" t="s">
        <v>8</v>
      </c>
      <c r="D18583" s="1">
        <v>77238</v>
      </c>
      <c r="E18583" s="5">
        <v>7746</v>
      </c>
      <c r="F18583" s="5">
        <f t="shared" ca="1" si="580"/>
        <v>19299</v>
      </c>
      <c r="G18583">
        <v>1</v>
      </c>
      <c r="H18583">
        <v>10</v>
      </c>
      <c r="I18583" t="s">
        <v>35098</v>
      </c>
      <c r="J18583" t="s">
        <v>35091</v>
      </c>
      <c r="K18583">
        <f t="shared" ca="1" si="581"/>
        <v>1</v>
      </c>
    </row>
    <row r="18584" spans="1:11" x14ac:dyDescent="0.25">
      <c r="A18584" t="s">
        <v>26943</v>
      </c>
      <c r="B18584" t="s">
        <v>7</v>
      </c>
      <c r="C18584" t="s">
        <v>8</v>
      </c>
      <c r="D18584" s="1">
        <v>77238</v>
      </c>
      <c r="E18584" s="5">
        <v>6557</v>
      </c>
      <c r="F18584" s="5">
        <f t="shared" ca="1" si="580"/>
        <v>17954</v>
      </c>
      <c r="G18584">
        <v>1</v>
      </c>
      <c r="H18584">
        <v>3</v>
      </c>
      <c r="I18584" t="s">
        <v>35098</v>
      </c>
      <c r="J18584" t="s">
        <v>35096</v>
      </c>
      <c r="K18584">
        <f t="shared" ca="1" si="581"/>
        <v>2</v>
      </c>
    </row>
    <row r="18585" spans="1:11" x14ac:dyDescent="0.25">
      <c r="A18585" t="s">
        <v>26967</v>
      </c>
      <c r="B18585" t="s">
        <v>7</v>
      </c>
      <c r="C18585" t="s">
        <v>8</v>
      </c>
      <c r="D18585" s="1">
        <v>77238</v>
      </c>
      <c r="E18585" s="5">
        <v>13222</v>
      </c>
      <c r="F18585" s="5">
        <f t="shared" ca="1" si="580"/>
        <v>14544</v>
      </c>
      <c r="G18585">
        <v>3</v>
      </c>
      <c r="H18585">
        <v>5</v>
      </c>
      <c r="I18585" t="s">
        <v>35098</v>
      </c>
      <c r="J18585" t="s">
        <v>35091</v>
      </c>
      <c r="K18585">
        <f t="shared" ca="1" si="581"/>
        <v>3</v>
      </c>
    </row>
    <row r="18586" spans="1:11" x14ac:dyDescent="0.25">
      <c r="A18586" t="s">
        <v>26997</v>
      </c>
      <c r="B18586" t="s">
        <v>7</v>
      </c>
      <c r="C18586" t="s">
        <v>8</v>
      </c>
      <c r="D18586" s="1">
        <v>77238</v>
      </c>
      <c r="E18586" s="5">
        <v>9103</v>
      </c>
      <c r="F18586" s="5">
        <f t="shared" ca="1" si="580"/>
        <v>4227</v>
      </c>
      <c r="G18586">
        <v>10</v>
      </c>
      <c r="H18586">
        <v>5</v>
      </c>
      <c r="I18586" t="s">
        <v>35099</v>
      </c>
      <c r="J18586" t="s">
        <v>35093</v>
      </c>
      <c r="K18586">
        <f t="shared" ca="1" si="581"/>
        <v>1</v>
      </c>
    </row>
    <row r="18587" spans="1:11" x14ac:dyDescent="0.25">
      <c r="A18587" t="s">
        <v>27014</v>
      </c>
      <c r="B18587" t="s">
        <v>7</v>
      </c>
      <c r="C18587" t="s">
        <v>8</v>
      </c>
      <c r="D18587" s="1">
        <v>77238</v>
      </c>
      <c r="E18587" s="5">
        <v>12418</v>
      </c>
      <c r="F18587" s="5">
        <f t="shared" ca="1" si="580"/>
        <v>11556</v>
      </c>
      <c r="G18587">
        <v>10</v>
      </c>
      <c r="H18587">
        <v>2</v>
      </c>
      <c r="I18587" t="s">
        <v>35098</v>
      </c>
      <c r="J18587" t="s">
        <v>35093</v>
      </c>
      <c r="K18587">
        <f t="shared" ca="1" si="581"/>
        <v>1</v>
      </c>
    </row>
    <row r="18588" spans="1:11" x14ac:dyDescent="0.25">
      <c r="A18588" t="s">
        <v>27023</v>
      </c>
      <c r="B18588" t="s">
        <v>7</v>
      </c>
      <c r="C18588" t="s">
        <v>8</v>
      </c>
      <c r="D18588" s="1">
        <v>77238</v>
      </c>
      <c r="E18588" s="5">
        <v>9487</v>
      </c>
      <c r="F18588" s="5">
        <f t="shared" ca="1" si="580"/>
        <v>2217</v>
      </c>
      <c r="G18588">
        <v>6</v>
      </c>
      <c r="H18588">
        <v>2</v>
      </c>
      <c r="I18588" t="s">
        <v>35098</v>
      </c>
      <c r="J18588" t="s">
        <v>35092</v>
      </c>
      <c r="K18588">
        <f t="shared" ca="1" si="581"/>
        <v>4</v>
      </c>
    </row>
    <row r="18589" spans="1:11" x14ac:dyDescent="0.25">
      <c r="A18589" t="s">
        <v>27037</v>
      </c>
      <c r="B18589" t="s">
        <v>7</v>
      </c>
      <c r="C18589" t="s">
        <v>8</v>
      </c>
      <c r="D18589" s="1">
        <v>77238</v>
      </c>
      <c r="E18589" s="5">
        <v>11523</v>
      </c>
      <c r="F18589" s="5">
        <f t="shared" ca="1" si="580"/>
        <v>17000</v>
      </c>
      <c r="G18589">
        <v>1</v>
      </c>
      <c r="H18589">
        <v>9</v>
      </c>
      <c r="I18589" t="s">
        <v>35099</v>
      </c>
      <c r="J18589" t="s">
        <v>35094</v>
      </c>
      <c r="K18589">
        <f t="shared" ca="1" si="581"/>
        <v>1</v>
      </c>
    </row>
    <row r="18590" spans="1:11" x14ac:dyDescent="0.25">
      <c r="A18590" t="s">
        <v>27049</v>
      </c>
      <c r="B18590" t="s">
        <v>7</v>
      </c>
      <c r="C18590" t="s">
        <v>8</v>
      </c>
      <c r="D18590" s="1">
        <v>77238</v>
      </c>
      <c r="E18590" s="5">
        <v>14945</v>
      </c>
      <c r="F18590" s="5">
        <f t="shared" ca="1" si="580"/>
        <v>13107</v>
      </c>
      <c r="G18590">
        <v>10</v>
      </c>
      <c r="H18590">
        <v>8</v>
      </c>
      <c r="I18590" t="s">
        <v>35098</v>
      </c>
      <c r="J18590" t="s">
        <v>35094</v>
      </c>
      <c r="K18590">
        <f t="shared" ca="1" si="581"/>
        <v>1</v>
      </c>
    </row>
    <row r="18591" spans="1:11" x14ac:dyDescent="0.25">
      <c r="A18591" t="s">
        <v>27053</v>
      </c>
      <c r="B18591" t="s">
        <v>7</v>
      </c>
      <c r="C18591" t="s">
        <v>8</v>
      </c>
      <c r="D18591" s="1">
        <v>77238</v>
      </c>
      <c r="E18591" s="5">
        <v>9762</v>
      </c>
      <c r="F18591" s="5">
        <f t="shared" ca="1" si="580"/>
        <v>16637</v>
      </c>
      <c r="G18591">
        <v>0</v>
      </c>
      <c r="H18591">
        <v>5</v>
      </c>
      <c r="I18591" t="s">
        <v>35098</v>
      </c>
      <c r="J18591" t="s">
        <v>35092</v>
      </c>
      <c r="K18591">
        <f t="shared" ca="1" si="581"/>
        <v>2</v>
      </c>
    </row>
    <row r="18592" spans="1:11" x14ac:dyDescent="0.25">
      <c r="A18592" t="s">
        <v>27058</v>
      </c>
      <c r="B18592" t="s">
        <v>7</v>
      </c>
      <c r="C18592" t="s">
        <v>8</v>
      </c>
      <c r="D18592" s="1">
        <v>77238</v>
      </c>
      <c r="E18592" s="5">
        <v>11857</v>
      </c>
      <c r="F18592" s="5">
        <f t="shared" ca="1" si="580"/>
        <v>3882</v>
      </c>
      <c r="G18592">
        <v>10</v>
      </c>
      <c r="H18592">
        <v>2</v>
      </c>
      <c r="I18592" t="s">
        <v>35099</v>
      </c>
      <c r="J18592" t="s">
        <v>35092</v>
      </c>
      <c r="K18592">
        <f t="shared" ca="1" si="581"/>
        <v>3</v>
      </c>
    </row>
    <row r="18593" spans="1:11" x14ac:dyDescent="0.25">
      <c r="A18593" t="s">
        <v>27063</v>
      </c>
      <c r="B18593" t="s">
        <v>32</v>
      </c>
      <c r="C18593" t="s">
        <v>19</v>
      </c>
      <c r="D18593" s="1">
        <v>77238</v>
      </c>
      <c r="E18593" s="5">
        <v>13047</v>
      </c>
      <c r="F18593" s="5">
        <f t="shared" ca="1" si="580"/>
        <v>1766</v>
      </c>
      <c r="G18593">
        <v>9</v>
      </c>
      <c r="H18593">
        <v>0</v>
      </c>
      <c r="I18593" t="s">
        <v>35099</v>
      </c>
      <c r="J18593" t="s">
        <v>35093</v>
      </c>
      <c r="K18593">
        <f t="shared" ca="1" si="581"/>
        <v>3</v>
      </c>
    </row>
    <row r="18594" spans="1:11" x14ac:dyDescent="0.25">
      <c r="A18594" t="s">
        <v>27064</v>
      </c>
      <c r="B18594" t="s">
        <v>7</v>
      </c>
      <c r="C18594" t="s">
        <v>8</v>
      </c>
      <c r="D18594" s="1">
        <v>77238</v>
      </c>
      <c r="E18594" s="5">
        <v>7385</v>
      </c>
      <c r="F18594" s="5">
        <f t="shared" ca="1" si="580"/>
        <v>8720</v>
      </c>
      <c r="G18594">
        <v>7</v>
      </c>
      <c r="H18594">
        <v>6</v>
      </c>
      <c r="I18594" t="s">
        <v>35098</v>
      </c>
      <c r="J18594" t="s">
        <v>35093</v>
      </c>
      <c r="K18594">
        <f t="shared" ca="1" si="581"/>
        <v>4</v>
      </c>
    </row>
    <row r="18595" spans="1:11" x14ac:dyDescent="0.25">
      <c r="A18595" t="s">
        <v>27074</v>
      </c>
      <c r="B18595" t="s">
        <v>7</v>
      </c>
      <c r="C18595" t="s">
        <v>8</v>
      </c>
      <c r="D18595" s="1">
        <v>77238</v>
      </c>
      <c r="E18595" s="5">
        <v>12970</v>
      </c>
      <c r="F18595" s="5">
        <f t="shared" ca="1" si="580"/>
        <v>17510</v>
      </c>
      <c r="G18595">
        <v>3</v>
      </c>
      <c r="H18595">
        <v>10</v>
      </c>
      <c r="I18595" t="s">
        <v>35098</v>
      </c>
      <c r="J18595" t="s">
        <v>35096</v>
      </c>
      <c r="K18595">
        <f t="shared" ca="1" si="581"/>
        <v>3</v>
      </c>
    </row>
    <row r="18596" spans="1:11" x14ac:dyDescent="0.25">
      <c r="A18596" t="s">
        <v>27080</v>
      </c>
      <c r="B18596" t="s">
        <v>7</v>
      </c>
      <c r="C18596" t="s">
        <v>8</v>
      </c>
      <c r="D18596" s="1">
        <v>77238</v>
      </c>
      <c r="E18596" s="5">
        <v>9327</v>
      </c>
      <c r="F18596" s="5">
        <f t="shared" ca="1" si="580"/>
        <v>6368</v>
      </c>
      <c r="G18596">
        <v>1</v>
      </c>
      <c r="H18596">
        <v>8</v>
      </c>
      <c r="I18596" t="s">
        <v>35098</v>
      </c>
      <c r="J18596" t="s">
        <v>35091</v>
      </c>
      <c r="K18596">
        <f t="shared" ca="1" si="581"/>
        <v>4</v>
      </c>
    </row>
    <row r="18597" spans="1:11" x14ac:dyDescent="0.25">
      <c r="A18597" t="s">
        <v>27102</v>
      </c>
      <c r="B18597" t="s">
        <v>7</v>
      </c>
      <c r="C18597" t="s">
        <v>8</v>
      </c>
      <c r="D18597" s="1">
        <v>77238</v>
      </c>
      <c r="E18597" s="5">
        <v>6022</v>
      </c>
      <c r="F18597" s="5">
        <f t="shared" ca="1" si="580"/>
        <v>13851</v>
      </c>
      <c r="G18597">
        <v>3</v>
      </c>
      <c r="H18597">
        <v>0</v>
      </c>
      <c r="I18597" t="s">
        <v>35099</v>
      </c>
      <c r="J18597" t="s">
        <v>35095</v>
      </c>
      <c r="K18597">
        <f t="shared" ca="1" si="581"/>
        <v>3</v>
      </c>
    </row>
    <row r="18598" spans="1:11" x14ac:dyDescent="0.25">
      <c r="A18598" t="s">
        <v>27118</v>
      </c>
      <c r="B18598" t="s">
        <v>7</v>
      </c>
      <c r="C18598" t="s">
        <v>8</v>
      </c>
      <c r="D18598" s="1">
        <v>77238</v>
      </c>
      <c r="E18598" s="5">
        <v>11056</v>
      </c>
      <c r="F18598" s="5">
        <f t="shared" ca="1" si="580"/>
        <v>13587</v>
      </c>
      <c r="G18598">
        <v>0</v>
      </c>
      <c r="H18598">
        <v>1</v>
      </c>
      <c r="I18598" t="s">
        <v>35098</v>
      </c>
      <c r="J18598" t="s">
        <v>35096</v>
      </c>
      <c r="K18598">
        <f t="shared" ca="1" si="581"/>
        <v>4</v>
      </c>
    </row>
    <row r="18599" spans="1:11" x14ac:dyDescent="0.25">
      <c r="A18599" t="s">
        <v>27124</v>
      </c>
      <c r="B18599" t="s">
        <v>7</v>
      </c>
      <c r="C18599" t="s">
        <v>8</v>
      </c>
      <c r="D18599" s="1">
        <v>77238</v>
      </c>
      <c r="E18599" s="5">
        <v>8205</v>
      </c>
      <c r="F18599" s="5">
        <f t="shared" ca="1" si="580"/>
        <v>13196</v>
      </c>
      <c r="G18599">
        <v>5</v>
      </c>
      <c r="H18599">
        <v>4</v>
      </c>
      <c r="I18599" t="s">
        <v>35099</v>
      </c>
      <c r="J18599" t="s">
        <v>35091</v>
      </c>
      <c r="K18599">
        <f t="shared" ca="1" si="581"/>
        <v>5</v>
      </c>
    </row>
    <row r="18600" spans="1:11" x14ac:dyDescent="0.25">
      <c r="A18600" t="s">
        <v>27127</v>
      </c>
      <c r="B18600" t="s">
        <v>7</v>
      </c>
      <c r="C18600" t="s">
        <v>8</v>
      </c>
      <c r="D18600" s="1">
        <v>77238</v>
      </c>
      <c r="E18600" s="5">
        <v>5569</v>
      </c>
      <c r="F18600" s="5">
        <f t="shared" ca="1" si="580"/>
        <v>19654</v>
      </c>
      <c r="G18600">
        <v>2</v>
      </c>
      <c r="H18600">
        <v>8</v>
      </c>
      <c r="I18600" t="s">
        <v>35099</v>
      </c>
      <c r="J18600" t="s">
        <v>35096</v>
      </c>
      <c r="K18600">
        <f t="shared" ca="1" si="581"/>
        <v>4</v>
      </c>
    </row>
    <row r="18601" spans="1:11" x14ac:dyDescent="0.25">
      <c r="A18601" t="s">
        <v>27136</v>
      </c>
      <c r="B18601" t="s">
        <v>7</v>
      </c>
      <c r="C18601" t="s">
        <v>8</v>
      </c>
      <c r="D18601" s="1">
        <v>77238</v>
      </c>
      <c r="E18601" s="5">
        <v>5412</v>
      </c>
      <c r="F18601" s="5">
        <f t="shared" ca="1" si="580"/>
        <v>7301</v>
      </c>
      <c r="G18601">
        <v>3</v>
      </c>
      <c r="H18601">
        <v>6</v>
      </c>
      <c r="I18601" t="s">
        <v>35098</v>
      </c>
      <c r="J18601" t="s">
        <v>35093</v>
      </c>
      <c r="K18601">
        <f t="shared" ca="1" si="581"/>
        <v>2</v>
      </c>
    </row>
    <row r="18602" spans="1:11" x14ac:dyDescent="0.25">
      <c r="A18602" t="s">
        <v>27140</v>
      </c>
      <c r="B18602" t="s">
        <v>7</v>
      </c>
      <c r="C18602" t="s">
        <v>8</v>
      </c>
      <c r="D18602" s="1">
        <v>77238</v>
      </c>
      <c r="E18602" s="5">
        <v>12545</v>
      </c>
      <c r="F18602" s="5">
        <f t="shared" ca="1" si="580"/>
        <v>14882</v>
      </c>
      <c r="G18602">
        <v>1</v>
      </c>
      <c r="H18602">
        <v>4</v>
      </c>
      <c r="I18602" t="s">
        <v>35100</v>
      </c>
      <c r="J18602" t="s">
        <v>35093</v>
      </c>
      <c r="K18602">
        <f t="shared" ca="1" si="581"/>
        <v>5</v>
      </c>
    </row>
    <row r="18603" spans="1:11" x14ac:dyDescent="0.25">
      <c r="A18603" t="s">
        <v>27143</v>
      </c>
      <c r="B18603" t="s">
        <v>7</v>
      </c>
      <c r="C18603" t="s">
        <v>8</v>
      </c>
      <c r="D18603" s="1">
        <v>77238</v>
      </c>
      <c r="E18603" s="5">
        <v>6092</v>
      </c>
      <c r="F18603" s="5">
        <f t="shared" ca="1" si="580"/>
        <v>8284</v>
      </c>
      <c r="G18603">
        <v>5</v>
      </c>
      <c r="H18603">
        <v>9</v>
      </c>
      <c r="I18603" t="s">
        <v>35098</v>
      </c>
      <c r="J18603" t="s">
        <v>35091</v>
      </c>
      <c r="K18603">
        <f t="shared" ca="1" si="581"/>
        <v>2</v>
      </c>
    </row>
    <row r="18604" spans="1:11" x14ac:dyDescent="0.25">
      <c r="A18604" t="s">
        <v>27145</v>
      </c>
      <c r="B18604" t="s">
        <v>7</v>
      </c>
      <c r="C18604" t="s">
        <v>8</v>
      </c>
      <c r="D18604" s="1">
        <v>77238</v>
      </c>
      <c r="E18604" s="5">
        <v>11385</v>
      </c>
      <c r="F18604" s="5">
        <f t="shared" ca="1" si="580"/>
        <v>12932</v>
      </c>
      <c r="G18604">
        <v>6</v>
      </c>
      <c r="H18604">
        <v>7</v>
      </c>
      <c r="I18604" t="s">
        <v>35099</v>
      </c>
      <c r="J18604" t="s">
        <v>35094</v>
      </c>
      <c r="K18604">
        <f t="shared" ca="1" si="581"/>
        <v>5</v>
      </c>
    </row>
    <row r="18605" spans="1:11" x14ac:dyDescent="0.25">
      <c r="A18605" t="s">
        <v>27162</v>
      </c>
      <c r="B18605" t="s">
        <v>18</v>
      </c>
      <c r="C18605" t="s">
        <v>19</v>
      </c>
      <c r="D18605" s="1">
        <v>77238</v>
      </c>
      <c r="E18605" s="5">
        <v>13546</v>
      </c>
      <c r="F18605" s="5">
        <f t="shared" ca="1" si="580"/>
        <v>17555</v>
      </c>
      <c r="G18605">
        <v>0</v>
      </c>
      <c r="H18605">
        <v>9</v>
      </c>
      <c r="I18605" t="s">
        <v>35098</v>
      </c>
      <c r="J18605" t="s">
        <v>35092</v>
      </c>
      <c r="K18605">
        <f t="shared" ca="1" si="581"/>
        <v>2</v>
      </c>
    </row>
    <row r="18606" spans="1:11" x14ac:dyDescent="0.25">
      <c r="A18606" t="s">
        <v>27169</v>
      </c>
      <c r="B18606" t="s">
        <v>7</v>
      </c>
      <c r="C18606" t="s">
        <v>8</v>
      </c>
      <c r="D18606" s="1">
        <v>77238</v>
      </c>
      <c r="E18606" s="5">
        <v>14972</v>
      </c>
      <c r="F18606" s="5">
        <f t="shared" ca="1" si="580"/>
        <v>488</v>
      </c>
      <c r="G18606">
        <v>3</v>
      </c>
      <c r="H18606">
        <v>7</v>
      </c>
      <c r="I18606" t="s">
        <v>35098</v>
      </c>
      <c r="J18606" t="s">
        <v>35093</v>
      </c>
      <c r="K18606">
        <f t="shared" ca="1" si="581"/>
        <v>2</v>
      </c>
    </row>
    <row r="18607" spans="1:11" x14ac:dyDescent="0.25">
      <c r="A18607" t="s">
        <v>27170</v>
      </c>
      <c r="B18607" t="s">
        <v>7</v>
      </c>
      <c r="C18607" t="s">
        <v>8</v>
      </c>
      <c r="D18607" s="1">
        <v>77238</v>
      </c>
      <c r="E18607" s="5">
        <v>9364</v>
      </c>
      <c r="F18607" s="5">
        <f t="shared" ca="1" si="580"/>
        <v>2756</v>
      </c>
      <c r="G18607">
        <v>8</v>
      </c>
      <c r="H18607">
        <v>4</v>
      </c>
      <c r="I18607" t="s">
        <v>35098</v>
      </c>
      <c r="J18607" t="s">
        <v>35097</v>
      </c>
      <c r="K18607">
        <f t="shared" ca="1" si="581"/>
        <v>5</v>
      </c>
    </row>
    <row r="18608" spans="1:11" x14ac:dyDescent="0.25">
      <c r="A18608" t="s">
        <v>27178</v>
      </c>
      <c r="B18608" t="s">
        <v>7</v>
      </c>
      <c r="C18608" t="s">
        <v>8</v>
      </c>
      <c r="D18608" s="1">
        <v>77238</v>
      </c>
      <c r="E18608" s="5">
        <v>8910</v>
      </c>
      <c r="F18608" s="5">
        <f t="shared" ca="1" si="580"/>
        <v>3816</v>
      </c>
      <c r="G18608">
        <v>8</v>
      </c>
      <c r="H18608">
        <v>6</v>
      </c>
      <c r="I18608" t="s">
        <v>35098</v>
      </c>
      <c r="J18608" t="s">
        <v>35094</v>
      </c>
      <c r="K18608">
        <f t="shared" ca="1" si="581"/>
        <v>3</v>
      </c>
    </row>
    <row r="18609" spans="1:11" x14ac:dyDescent="0.25">
      <c r="A18609" t="s">
        <v>27201</v>
      </c>
      <c r="B18609" t="s">
        <v>7</v>
      </c>
      <c r="C18609" t="s">
        <v>8</v>
      </c>
      <c r="D18609" s="1">
        <v>77238</v>
      </c>
      <c r="E18609" s="5">
        <v>5232</v>
      </c>
      <c r="F18609" s="5">
        <f t="shared" ca="1" si="580"/>
        <v>1753</v>
      </c>
      <c r="G18609">
        <v>7</v>
      </c>
      <c r="H18609">
        <v>3</v>
      </c>
      <c r="I18609" t="s">
        <v>35098</v>
      </c>
      <c r="J18609" t="s">
        <v>35097</v>
      </c>
      <c r="K18609">
        <f t="shared" ca="1" si="581"/>
        <v>2</v>
      </c>
    </row>
    <row r="18610" spans="1:11" x14ac:dyDescent="0.25">
      <c r="A18610" t="s">
        <v>27210</v>
      </c>
      <c r="B18610" t="s">
        <v>7</v>
      </c>
      <c r="C18610" t="s">
        <v>8</v>
      </c>
      <c r="D18610" s="1">
        <v>77238</v>
      </c>
      <c r="E18610" s="5">
        <v>6942</v>
      </c>
      <c r="F18610" s="5">
        <f t="shared" ca="1" si="580"/>
        <v>13605</v>
      </c>
      <c r="G18610">
        <v>0</v>
      </c>
      <c r="H18610">
        <v>1</v>
      </c>
      <c r="I18610" t="s">
        <v>35098</v>
      </c>
      <c r="J18610" t="s">
        <v>35097</v>
      </c>
      <c r="K18610">
        <f t="shared" ca="1" si="581"/>
        <v>2</v>
      </c>
    </row>
    <row r="18611" spans="1:11" x14ac:dyDescent="0.25">
      <c r="A18611" t="s">
        <v>27223</v>
      </c>
      <c r="B18611" t="s">
        <v>18</v>
      </c>
      <c r="C18611" t="s">
        <v>19</v>
      </c>
      <c r="D18611" s="1">
        <v>77238</v>
      </c>
      <c r="E18611" s="5">
        <v>5083</v>
      </c>
      <c r="F18611" s="5">
        <f t="shared" ca="1" si="580"/>
        <v>12517</v>
      </c>
      <c r="G18611">
        <v>1</v>
      </c>
      <c r="H18611">
        <v>9</v>
      </c>
      <c r="I18611" t="s">
        <v>35098</v>
      </c>
      <c r="J18611" t="s">
        <v>35093</v>
      </c>
      <c r="K18611">
        <f t="shared" ca="1" si="581"/>
        <v>3</v>
      </c>
    </row>
    <row r="18612" spans="1:11" x14ac:dyDescent="0.25">
      <c r="A18612" t="s">
        <v>27237</v>
      </c>
      <c r="B18612" t="s">
        <v>7</v>
      </c>
      <c r="C18612" t="s">
        <v>8</v>
      </c>
      <c r="D18612" s="1">
        <v>77238</v>
      </c>
      <c r="E18612" s="5">
        <v>7783</v>
      </c>
      <c r="F18612" s="5">
        <f t="shared" ca="1" si="580"/>
        <v>16547</v>
      </c>
      <c r="G18612">
        <v>2</v>
      </c>
      <c r="H18612">
        <v>7</v>
      </c>
      <c r="I18612" t="s">
        <v>35098</v>
      </c>
      <c r="J18612" t="s">
        <v>35094</v>
      </c>
      <c r="K18612">
        <f t="shared" ca="1" si="581"/>
        <v>5</v>
      </c>
    </row>
    <row r="18613" spans="1:11" x14ac:dyDescent="0.25">
      <c r="A18613" t="s">
        <v>27239</v>
      </c>
      <c r="B18613" t="s">
        <v>7</v>
      </c>
      <c r="C18613" t="s">
        <v>8</v>
      </c>
      <c r="D18613" s="1">
        <v>77238</v>
      </c>
      <c r="E18613" s="5">
        <v>12536</v>
      </c>
      <c r="F18613" s="5">
        <f t="shared" ca="1" si="580"/>
        <v>10778</v>
      </c>
      <c r="G18613">
        <v>6</v>
      </c>
      <c r="H18613">
        <v>6</v>
      </c>
      <c r="I18613" t="s">
        <v>35099</v>
      </c>
      <c r="J18613" t="s">
        <v>35091</v>
      </c>
      <c r="K18613">
        <f t="shared" ca="1" si="581"/>
        <v>4</v>
      </c>
    </row>
    <row r="18614" spans="1:11" x14ac:dyDescent="0.25">
      <c r="A18614" t="s">
        <v>27244</v>
      </c>
      <c r="B18614" t="s">
        <v>7</v>
      </c>
      <c r="C18614" t="s">
        <v>8</v>
      </c>
      <c r="D18614" s="1">
        <v>77238</v>
      </c>
      <c r="E18614" s="5">
        <v>9839</v>
      </c>
      <c r="F18614" s="5">
        <f t="shared" ca="1" si="580"/>
        <v>14620</v>
      </c>
      <c r="G18614">
        <v>4</v>
      </c>
      <c r="H18614">
        <v>8</v>
      </c>
      <c r="I18614" t="s">
        <v>35098</v>
      </c>
      <c r="J18614" t="s">
        <v>35093</v>
      </c>
      <c r="K18614">
        <f t="shared" ca="1" si="581"/>
        <v>4</v>
      </c>
    </row>
    <row r="18615" spans="1:11" x14ac:dyDescent="0.25">
      <c r="A18615" t="s">
        <v>27259</v>
      </c>
      <c r="B18615" t="s">
        <v>7</v>
      </c>
      <c r="C18615" t="s">
        <v>8</v>
      </c>
      <c r="D18615" s="1">
        <v>77238</v>
      </c>
      <c r="E18615" s="5">
        <v>10472</v>
      </c>
      <c r="F18615" s="5">
        <f t="shared" ca="1" si="580"/>
        <v>5930</v>
      </c>
      <c r="G18615">
        <v>2</v>
      </c>
      <c r="H18615">
        <v>4</v>
      </c>
      <c r="I18615" t="s">
        <v>35098</v>
      </c>
      <c r="J18615" t="s">
        <v>35093</v>
      </c>
      <c r="K18615">
        <f t="shared" ca="1" si="581"/>
        <v>5</v>
      </c>
    </row>
    <row r="18616" spans="1:11" x14ac:dyDescent="0.25">
      <c r="A18616" t="s">
        <v>27262</v>
      </c>
      <c r="B18616" t="s">
        <v>7</v>
      </c>
      <c r="C18616" t="s">
        <v>8</v>
      </c>
      <c r="D18616" s="1">
        <v>77238</v>
      </c>
      <c r="E18616" s="5">
        <v>8671</v>
      </c>
      <c r="F18616" s="5">
        <f t="shared" ca="1" si="580"/>
        <v>15536</v>
      </c>
      <c r="G18616">
        <v>6</v>
      </c>
      <c r="H18616">
        <v>1</v>
      </c>
      <c r="I18616" t="s">
        <v>35099</v>
      </c>
      <c r="J18616" t="s">
        <v>35097</v>
      </c>
      <c r="K18616">
        <f t="shared" ca="1" si="581"/>
        <v>5</v>
      </c>
    </row>
    <row r="18617" spans="1:11" x14ac:dyDescent="0.25">
      <c r="A18617" t="s">
        <v>27269</v>
      </c>
      <c r="B18617" t="s">
        <v>7</v>
      </c>
      <c r="C18617" t="s">
        <v>8</v>
      </c>
      <c r="D18617" s="1">
        <v>77238</v>
      </c>
      <c r="E18617" s="5">
        <v>12615</v>
      </c>
      <c r="F18617" s="5">
        <f t="shared" ca="1" si="580"/>
        <v>3157</v>
      </c>
      <c r="G18617">
        <v>10</v>
      </c>
      <c r="H18617">
        <v>1</v>
      </c>
      <c r="I18617" t="s">
        <v>35098</v>
      </c>
      <c r="J18617" t="s">
        <v>35093</v>
      </c>
      <c r="K18617">
        <f t="shared" ca="1" si="581"/>
        <v>4</v>
      </c>
    </row>
    <row r="18618" spans="1:11" x14ac:dyDescent="0.25">
      <c r="A18618" t="s">
        <v>27272</v>
      </c>
      <c r="B18618" t="s">
        <v>18</v>
      </c>
      <c r="C18618" t="s">
        <v>19</v>
      </c>
      <c r="D18618" s="1">
        <v>77238</v>
      </c>
      <c r="E18618" s="5">
        <v>10735</v>
      </c>
      <c r="F18618" s="5">
        <f t="shared" ca="1" si="580"/>
        <v>12394</v>
      </c>
      <c r="G18618">
        <v>0</v>
      </c>
      <c r="H18618">
        <v>5</v>
      </c>
      <c r="I18618" t="s">
        <v>35098</v>
      </c>
      <c r="J18618" t="s">
        <v>35096</v>
      </c>
      <c r="K18618">
        <f t="shared" ca="1" si="581"/>
        <v>1</v>
      </c>
    </row>
    <row r="18619" spans="1:11" x14ac:dyDescent="0.25">
      <c r="A18619" t="s">
        <v>27277</v>
      </c>
      <c r="B18619" t="s">
        <v>32</v>
      </c>
      <c r="C18619" t="s">
        <v>19</v>
      </c>
      <c r="D18619" s="1">
        <v>77238</v>
      </c>
      <c r="E18619" s="5">
        <v>12669</v>
      </c>
      <c r="F18619" s="5">
        <f t="shared" ca="1" si="580"/>
        <v>12615</v>
      </c>
      <c r="G18619">
        <v>1</v>
      </c>
      <c r="H18619">
        <v>4</v>
      </c>
      <c r="I18619" t="s">
        <v>35098</v>
      </c>
      <c r="J18619" t="s">
        <v>35097</v>
      </c>
      <c r="K18619">
        <f t="shared" ca="1" si="581"/>
        <v>5</v>
      </c>
    </row>
    <row r="18620" spans="1:11" x14ac:dyDescent="0.25">
      <c r="A18620" t="s">
        <v>27285</v>
      </c>
      <c r="B18620" t="s">
        <v>7</v>
      </c>
      <c r="C18620" t="s">
        <v>8</v>
      </c>
      <c r="D18620" s="1">
        <v>77238</v>
      </c>
      <c r="E18620" s="5">
        <v>13478</v>
      </c>
      <c r="F18620" s="5">
        <f t="shared" ca="1" si="580"/>
        <v>9648</v>
      </c>
      <c r="G18620">
        <v>0</v>
      </c>
      <c r="H18620">
        <v>10</v>
      </c>
      <c r="I18620" t="s">
        <v>35098</v>
      </c>
      <c r="J18620" t="s">
        <v>35092</v>
      </c>
      <c r="K18620">
        <f t="shared" ca="1" si="581"/>
        <v>5</v>
      </c>
    </row>
    <row r="18621" spans="1:11" x14ac:dyDescent="0.25">
      <c r="A18621" t="s">
        <v>27289</v>
      </c>
      <c r="B18621" t="s">
        <v>32</v>
      </c>
      <c r="C18621" t="s">
        <v>19</v>
      </c>
      <c r="D18621" s="1">
        <v>77238</v>
      </c>
      <c r="E18621" s="5">
        <v>9754</v>
      </c>
      <c r="F18621" s="5">
        <f t="shared" ca="1" si="580"/>
        <v>18844</v>
      </c>
      <c r="G18621">
        <v>6</v>
      </c>
      <c r="H18621">
        <v>0</v>
      </c>
      <c r="I18621" t="s">
        <v>35098</v>
      </c>
      <c r="J18621" t="s">
        <v>35093</v>
      </c>
      <c r="K18621">
        <f t="shared" ca="1" si="581"/>
        <v>4</v>
      </c>
    </row>
    <row r="18622" spans="1:11" x14ac:dyDescent="0.25">
      <c r="A18622" t="s">
        <v>27290</v>
      </c>
      <c r="B18622" t="s">
        <v>7</v>
      </c>
      <c r="C18622" t="s">
        <v>8</v>
      </c>
      <c r="D18622" s="1">
        <v>77238</v>
      </c>
      <c r="E18622" s="5">
        <v>7016</v>
      </c>
      <c r="F18622" s="5">
        <f t="shared" ca="1" si="580"/>
        <v>16156</v>
      </c>
      <c r="G18622">
        <v>3</v>
      </c>
      <c r="H18622">
        <v>9</v>
      </c>
      <c r="I18622" t="s">
        <v>35100</v>
      </c>
      <c r="J18622" t="s">
        <v>35093</v>
      </c>
      <c r="K18622">
        <f t="shared" ca="1" si="581"/>
        <v>4</v>
      </c>
    </row>
    <row r="18623" spans="1:11" x14ac:dyDescent="0.25">
      <c r="A18623" t="s">
        <v>27307</v>
      </c>
      <c r="B18623" t="s">
        <v>7</v>
      </c>
      <c r="C18623" t="s">
        <v>8</v>
      </c>
      <c r="D18623" s="1">
        <v>77238</v>
      </c>
      <c r="E18623" s="5">
        <v>6691</v>
      </c>
      <c r="F18623" s="5">
        <f t="shared" ca="1" si="580"/>
        <v>6959</v>
      </c>
      <c r="G18623">
        <v>10</v>
      </c>
      <c r="H18623">
        <v>6</v>
      </c>
      <c r="I18623" t="s">
        <v>35099</v>
      </c>
      <c r="J18623" t="s">
        <v>35093</v>
      </c>
      <c r="K18623">
        <f t="shared" ca="1" si="581"/>
        <v>5</v>
      </c>
    </row>
    <row r="18624" spans="1:11" x14ac:dyDescent="0.25">
      <c r="A18624" t="s">
        <v>27321</v>
      </c>
      <c r="B18624" t="s">
        <v>7</v>
      </c>
      <c r="C18624" t="s">
        <v>8</v>
      </c>
      <c r="D18624" s="1">
        <v>77238</v>
      </c>
      <c r="E18624" s="5">
        <v>9150</v>
      </c>
      <c r="F18624" s="5">
        <f t="shared" ca="1" si="580"/>
        <v>5615</v>
      </c>
      <c r="G18624">
        <v>0</v>
      </c>
      <c r="H18624">
        <v>5</v>
      </c>
      <c r="I18624" t="s">
        <v>35100</v>
      </c>
      <c r="J18624" t="s">
        <v>35092</v>
      </c>
      <c r="K18624">
        <f t="shared" ca="1" si="581"/>
        <v>1</v>
      </c>
    </row>
    <row r="18625" spans="1:11" x14ac:dyDescent="0.25">
      <c r="A18625" t="s">
        <v>27328</v>
      </c>
      <c r="B18625" t="s">
        <v>7</v>
      </c>
      <c r="C18625" t="s">
        <v>8</v>
      </c>
      <c r="D18625" s="1">
        <v>77238</v>
      </c>
      <c r="E18625" s="5">
        <v>12922</v>
      </c>
      <c r="F18625" s="5">
        <f t="shared" ca="1" si="580"/>
        <v>14075</v>
      </c>
      <c r="G18625">
        <v>1</v>
      </c>
      <c r="H18625">
        <v>8</v>
      </c>
      <c r="I18625" t="s">
        <v>35099</v>
      </c>
      <c r="J18625" t="s">
        <v>35091</v>
      </c>
      <c r="K18625">
        <f t="shared" ca="1" si="581"/>
        <v>2</v>
      </c>
    </row>
    <row r="18626" spans="1:11" x14ac:dyDescent="0.25">
      <c r="A18626" t="s">
        <v>27334</v>
      </c>
      <c r="B18626" t="s">
        <v>7</v>
      </c>
      <c r="C18626" t="s">
        <v>8</v>
      </c>
      <c r="D18626" s="1">
        <v>77238</v>
      </c>
      <c r="E18626" s="5">
        <v>10912</v>
      </c>
      <c r="F18626" s="5">
        <f t="shared" ref="F18626:F18689" ca="1" si="582">RANDBETWEEN(250, 20000)</f>
        <v>13460</v>
      </c>
      <c r="G18626">
        <v>9</v>
      </c>
      <c r="H18626">
        <v>5</v>
      </c>
      <c r="I18626" t="s">
        <v>35098</v>
      </c>
      <c r="J18626" t="s">
        <v>35092</v>
      </c>
      <c r="K18626">
        <f t="shared" ref="K18626:K18689" ca="1" si="583">RANDBETWEEN(1, 5)</f>
        <v>2</v>
      </c>
    </row>
    <row r="18627" spans="1:11" x14ac:dyDescent="0.25">
      <c r="A18627" t="s">
        <v>27337</v>
      </c>
      <c r="B18627" t="s">
        <v>32</v>
      </c>
      <c r="C18627" t="s">
        <v>19</v>
      </c>
      <c r="D18627" s="1">
        <v>77238</v>
      </c>
      <c r="E18627" s="5">
        <v>5257</v>
      </c>
      <c r="F18627" s="5">
        <f t="shared" ca="1" si="582"/>
        <v>3969</v>
      </c>
      <c r="G18627">
        <v>1</v>
      </c>
      <c r="H18627">
        <v>6</v>
      </c>
      <c r="I18627" t="s">
        <v>35098</v>
      </c>
      <c r="J18627" t="s">
        <v>35095</v>
      </c>
      <c r="K18627">
        <f t="shared" ca="1" si="583"/>
        <v>5</v>
      </c>
    </row>
    <row r="18628" spans="1:11" x14ac:dyDescent="0.25">
      <c r="A18628" t="s">
        <v>27364</v>
      </c>
      <c r="B18628" t="s">
        <v>7</v>
      </c>
      <c r="C18628" t="s">
        <v>8</v>
      </c>
      <c r="D18628" s="1">
        <v>77238</v>
      </c>
      <c r="E18628" s="5">
        <v>7516</v>
      </c>
      <c r="F18628" s="5">
        <f t="shared" ca="1" si="582"/>
        <v>14225</v>
      </c>
      <c r="G18628">
        <v>4</v>
      </c>
      <c r="H18628">
        <v>1</v>
      </c>
      <c r="I18628" t="s">
        <v>35099</v>
      </c>
      <c r="J18628" t="s">
        <v>35093</v>
      </c>
      <c r="K18628">
        <f t="shared" ca="1" si="583"/>
        <v>5</v>
      </c>
    </row>
    <row r="18629" spans="1:11" x14ac:dyDescent="0.25">
      <c r="A18629" t="s">
        <v>27372</v>
      </c>
      <c r="B18629" t="s">
        <v>7</v>
      </c>
      <c r="C18629" t="s">
        <v>8</v>
      </c>
      <c r="D18629" s="1">
        <v>77238</v>
      </c>
      <c r="E18629" s="5">
        <v>11435</v>
      </c>
      <c r="F18629" s="5">
        <f t="shared" ca="1" si="582"/>
        <v>4396</v>
      </c>
      <c r="G18629">
        <v>2</v>
      </c>
      <c r="H18629">
        <v>0</v>
      </c>
      <c r="I18629" t="s">
        <v>35098</v>
      </c>
      <c r="J18629" t="s">
        <v>35091</v>
      </c>
      <c r="K18629">
        <f t="shared" ca="1" si="583"/>
        <v>1</v>
      </c>
    </row>
    <row r="18630" spans="1:11" x14ac:dyDescent="0.25">
      <c r="A18630" t="s">
        <v>27395</v>
      </c>
      <c r="B18630" t="s">
        <v>7</v>
      </c>
      <c r="C18630" t="s">
        <v>8</v>
      </c>
      <c r="D18630" s="1">
        <v>77238</v>
      </c>
      <c r="E18630" s="5">
        <v>13198</v>
      </c>
      <c r="F18630" s="5">
        <f t="shared" ca="1" si="582"/>
        <v>6157</v>
      </c>
      <c r="G18630">
        <v>1</v>
      </c>
      <c r="H18630">
        <v>4</v>
      </c>
      <c r="I18630" t="s">
        <v>35099</v>
      </c>
      <c r="J18630" t="s">
        <v>35093</v>
      </c>
      <c r="K18630">
        <f t="shared" ca="1" si="583"/>
        <v>1</v>
      </c>
    </row>
    <row r="18631" spans="1:11" x14ac:dyDescent="0.25">
      <c r="A18631" t="s">
        <v>27407</v>
      </c>
      <c r="B18631" t="s">
        <v>7</v>
      </c>
      <c r="C18631" t="s">
        <v>8</v>
      </c>
      <c r="D18631" s="1">
        <v>77238</v>
      </c>
      <c r="E18631" s="5">
        <v>14164</v>
      </c>
      <c r="F18631" s="5">
        <f t="shared" ca="1" si="582"/>
        <v>14289</v>
      </c>
      <c r="G18631">
        <v>5</v>
      </c>
      <c r="H18631">
        <v>1</v>
      </c>
      <c r="I18631" t="s">
        <v>35098</v>
      </c>
      <c r="J18631" t="s">
        <v>35091</v>
      </c>
      <c r="K18631">
        <f t="shared" ca="1" si="583"/>
        <v>3</v>
      </c>
    </row>
    <row r="18632" spans="1:11" x14ac:dyDescent="0.25">
      <c r="A18632" t="s">
        <v>27419</v>
      </c>
      <c r="B18632" t="s">
        <v>32</v>
      </c>
      <c r="C18632" t="s">
        <v>19</v>
      </c>
      <c r="D18632" s="1">
        <v>77238</v>
      </c>
      <c r="E18632" s="5">
        <v>7415</v>
      </c>
      <c r="F18632" s="5">
        <f t="shared" ca="1" si="582"/>
        <v>13343</v>
      </c>
      <c r="G18632">
        <v>10</v>
      </c>
      <c r="H18632">
        <v>6</v>
      </c>
      <c r="I18632" t="s">
        <v>35100</v>
      </c>
      <c r="J18632" t="s">
        <v>35091</v>
      </c>
      <c r="K18632">
        <f t="shared" ca="1" si="583"/>
        <v>5</v>
      </c>
    </row>
    <row r="18633" spans="1:11" x14ac:dyDescent="0.25">
      <c r="A18633" t="s">
        <v>27427</v>
      </c>
      <c r="B18633" t="s">
        <v>7</v>
      </c>
      <c r="C18633" t="s">
        <v>8</v>
      </c>
      <c r="D18633" s="1">
        <v>77238</v>
      </c>
      <c r="E18633" s="5">
        <v>14668</v>
      </c>
      <c r="F18633" s="5">
        <f t="shared" ca="1" si="582"/>
        <v>13165</v>
      </c>
      <c r="G18633">
        <v>5</v>
      </c>
      <c r="H18633">
        <v>0</v>
      </c>
      <c r="I18633" t="s">
        <v>35098</v>
      </c>
      <c r="J18633" t="s">
        <v>35095</v>
      </c>
      <c r="K18633">
        <f t="shared" ca="1" si="583"/>
        <v>2</v>
      </c>
    </row>
    <row r="18634" spans="1:11" x14ac:dyDescent="0.25">
      <c r="A18634" t="s">
        <v>27428</v>
      </c>
      <c r="B18634" t="s">
        <v>7</v>
      </c>
      <c r="C18634" t="s">
        <v>8</v>
      </c>
      <c r="D18634" s="1">
        <v>77238</v>
      </c>
      <c r="E18634" s="5">
        <v>6236</v>
      </c>
      <c r="F18634" s="5">
        <f t="shared" ca="1" si="582"/>
        <v>6517</v>
      </c>
      <c r="G18634">
        <v>0</v>
      </c>
      <c r="H18634">
        <v>10</v>
      </c>
      <c r="I18634" t="s">
        <v>35098</v>
      </c>
      <c r="J18634" t="s">
        <v>35092</v>
      </c>
      <c r="K18634">
        <f t="shared" ca="1" si="583"/>
        <v>1</v>
      </c>
    </row>
    <row r="18635" spans="1:11" x14ac:dyDescent="0.25">
      <c r="A18635" t="s">
        <v>27438</v>
      </c>
      <c r="B18635" t="s">
        <v>7</v>
      </c>
      <c r="C18635" t="s">
        <v>8</v>
      </c>
      <c r="D18635" s="1">
        <v>77238</v>
      </c>
      <c r="E18635" s="5">
        <v>11808</v>
      </c>
      <c r="F18635" s="5">
        <f t="shared" ca="1" si="582"/>
        <v>7583</v>
      </c>
      <c r="G18635">
        <v>9</v>
      </c>
      <c r="H18635">
        <v>9</v>
      </c>
      <c r="I18635" t="s">
        <v>35099</v>
      </c>
      <c r="J18635" t="s">
        <v>35091</v>
      </c>
      <c r="K18635">
        <f t="shared" ca="1" si="583"/>
        <v>3</v>
      </c>
    </row>
    <row r="18636" spans="1:11" x14ac:dyDescent="0.25">
      <c r="A18636" t="s">
        <v>27440</v>
      </c>
      <c r="B18636" t="s">
        <v>7</v>
      </c>
      <c r="C18636" t="s">
        <v>8</v>
      </c>
      <c r="D18636" s="1">
        <v>77238</v>
      </c>
      <c r="E18636" s="5">
        <v>5682</v>
      </c>
      <c r="F18636" s="5">
        <f t="shared" ca="1" si="582"/>
        <v>872</v>
      </c>
      <c r="G18636">
        <v>3</v>
      </c>
      <c r="H18636">
        <v>8</v>
      </c>
      <c r="I18636" t="s">
        <v>35099</v>
      </c>
      <c r="J18636" t="s">
        <v>35091</v>
      </c>
      <c r="K18636">
        <f t="shared" ca="1" si="583"/>
        <v>1</v>
      </c>
    </row>
    <row r="18637" spans="1:11" x14ac:dyDescent="0.25">
      <c r="A18637" t="s">
        <v>27450</v>
      </c>
      <c r="B18637" t="s">
        <v>7</v>
      </c>
      <c r="C18637" t="s">
        <v>8</v>
      </c>
      <c r="D18637" s="1">
        <v>77238</v>
      </c>
      <c r="E18637" s="5">
        <v>9964</v>
      </c>
      <c r="F18637" s="5">
        <f t="shared" ca="1" si="582"/>
        <v>12472</v>
      </c>
      <c r="G18637">
        <v>3</v>
      </c>
      <c r="H18637">
        <v>5</v>
      </c>
      <c r="I18637" t="s">
        <v>35098</v>
      </c>
      <c r="J18637" t="s">
        <v>35093</v>
      </c>
      <c r="K18637">
        <f t="shared" ca="1" si="583"/>
        <v>1</v>
      </c>
    </row>
    <row r="18638" spans="1:11" x14ac:dyDescent="0.25">
      <c r="A18638" t="s">
        <v>27459</v>
      </c>
      <c r="B18638" t="s">
        <v>7</v>
      </c>
      <c r="C18638" t="s">
        <v>8</v>
      </c>
      <c r="D18638" s="1">
        <v>77238</v>
      </c>
      <c r="E18638" s="5">
        <v>10998</v>
      </c>
      <c r="F18638" s="5">
        <f t="shared" ca="1" si="582"/>
        <v>13288</v>
      </c>
      <c r="G18638">
        <v>8</v>
      </c>
      <c r="H18638">
        <v>5</v>
      </c>
      <c r="I18638" t="s">
        <v>35098</v>
      </c>
      <c r="J18638" t="s">
        <v>35095</v>
      </c>
      <c r="K18638">
        <f t="shared" ca="1" si="583"/>
        <v>1</v>
      </c>
    </row>
    <row r="18639" spans="1:11" x14ac:dyDescent="0.25">
      <c r="A18639" t="s">
        <v>27467</v>
      </c>
      <c r="B18639" t="s">
        <v>7</v>
      </c>
      <c r="C18639" t="s">
        <v>8</v>
      </c>
      <c r="D18639" s="1">
        <v>77238</v>
      </c>
      <c r="E18639" s="5">
        <v>13023</v>
      </c>
      <c r="F18639" s="5">
        <f t="shared" ca="1" si="582"/>
        <v>18606</v>
      </c>
      <c r="G18639">
        <v>5</v>
      </c>
      <c r="H18639">
        <v>9</v>
      </c>
      <c r="I18639" t="s">
        <v>35099</v>
      </c>
      <c r="J18639" t="s">
        <v>35091</v>
      </c>
      <c r="K18639">
        <f t="shared" ca="1" si="583"/>
        <v>4</v>
      </c>
    </row>
    <row r="18640" spans="1:11" x14ac:dyDescent="0.25">
      <c r="A18640" t="s">
        <v>27469</v>
      </c>
      <c r="B18640" t="s">
        <v>7</v>
      </c>
      <c r="C18640" t="s">
        <v>8</v>
      </c>
      <c r="D18640" s="1">
        <v>77238</v>
      </c>
      <c r="E18640" s="5">
        <v>5680</v>
      </c>
      <c r="F18640" s="5">
        <f t="shared" ca="1" si="582"/>
        <v>4583</v>
      </c>
      <c r="G18640">
        <v>6</v>
      </c>
      <c r="H18640">
        <v>7</v>
      </c>
      <c r="I18640" t="s">
        <v>35099</v>
      </c>
      <c r="J18640" t="s">
        <v>35097</v>
      </c>
      <c r="K18640">
        <f t="shared" ca="1" si="583"/>
        <v>2</v>
      </c>
    </row>
    <row r="18641" spans="1:11" x14ac:dyDescent="0.25">
      <c r="A18641" t="s">
        <v>27491</v>
      </c>
      <c r="B18641" t="s">
        <v>18</v>
      </c>
      <c r="C18641" t="s">
        <v>19</v>
      </c>
      <c r="D18641" s="1">
        <v>77238</v>
      </c>
      <c r="E18641" s="5">
        <v>11901</v>
      </c>
      <c r="F18641" s="5">
        <f t="shared" ca="1" si="582"/>
        <v>12183</v>
      </c>
      <c r="G18641">
        <v>2</v>
      </c>
      <c r="H18641">
        <v>3</v>
      </c>
      <c r="I18641" t="s">
        <v>35098</v>
      </c>
      <c r="J18641" t="s">
        <v>35093</v>
      </c>
      <c r="K18641">
        <f t="shared" ca="1" si="583"/>
        <v>3</v>
      </c>
    </row>
    <row r="18642" spans="1:11" x14ac:dyDescent="0.25">
      <c r="A18642" t="s">
        <v>27506</v>
      </c>
      <c r="B18642" t="s">
        <v>7</v>
      </c>
      <c r="C18642" t="s">
        <v>8</v>
      </c>
      <c r="D18642" s="1">
        <v>77238</v>
      </c>
      <c r="E18642" s="5">
        <v>8482</v>
      </c>
      <c r="F18642" s="5">
        <f t="shared" ca="1" si="582"/>
        <v>11808</v>
      </c>
      <c r="G18642">
        <v>1</v>
      </c>
      <c r="H18642">
        <v>2</v>
      </c>
      <c r="I18642" t="s">
        <v>35099</v>
      </c>
      <c r="J18642" t="s">
        <v>35097</v>
      </c>
      <c r="K18642">
        <f t="shared" ca="1" si="583"/>
        <v>1</v>
      </c>
    </row>
    <row r="18643" spans="1:11" x14ac:dyDescent="0.25">
      <c r="A18643" t="s">
        <v>27516</v>
      </c>
      <c r="B18643" t="s">
        <v>7</v>
      </c>
      <c r="C18643" t="s">
        <v>8</v>
      </c>
      <c r="D18643" s="1">
        <v>77238</v>
      </c>
      <c r="E18643" s="5">
        <v>8219</v>
      </c>
      <c r="F18643" s="5">
        <f t="shared" ca="1" si="582"/>
        <v>519</v>
      </c>
      <c r="G18643">
        <v>8</v>
      </c>
      <c r="H18643">
        <v>5</v>
      </c>
      <c r="I18643" t="s">
        <v>35098</v>
      </c>
      <c r="J18643" t="s">
        <v>35096</v>
      </c>
      <c r="K18643">
        <f t="shared" ca="1" si="583"/>
        <v>5</v>
      </c>
    </row>
    <row r="18644" spans="1:11" x14ac:dyDescent="0.25">
      <c r="A18644" t="s">
        <v>27523</v>
      </c>
      <c r="B18644" t="s">
        <v>7</v>
      </c>
      <c r="C18644" t="s">
        <v>8</v>
      </c>
      <c r="D18644" s="1">
        <v>77238</v>
      </c>
      <c r="E18644" s="5">
        <v>13147</v>
      </c>
      <c r="F18644" s="5">
        <f t="shared" ca="1" si="582"/>
        <v>375</v>
      </c>
      <c r="G18644">
        <v>0</v>
      </c>
      <c r="H18644">
        <v>1</v>
      </c>
      <c r="I18644" t="s">
        <v>35099</v>
      </c>
      <c r="J18644" t="s">
        <v>35091</v>
      </c>
      <c r="K18644">
        <f t="shared" ca="1" si="583"/>
        <v>1</v>
      </c>
    </row>
    <row r="18645" spans="1:11" x14ac:dyDescent="0.25">
      <c r="A18645" t="s">
        <v>27532</v>
      </c>
      <c r="B18645" t="s">
        <v>7</v>
      </c>
      <c r="C18645" t="s">
        <v>8</v>
      </c>
      <c r="D18645" s="1">
        <v>77238</v>
      </c>
      <c r="E18645" s="5">
        <v>11130</v>
      </c>
      <c r="F18645" s="5">
        <f t="shared" ca="1" si="582"/>
        <v>7381</v>
      </c>
      <c r="G18645">
        <v>10</v>
      </c>
      <c r="H18645">
        <v>7</v>
      </c>
      <c r="I18645" t="s">
        <v>35098</v>
      </c>
      <c r="J18645" t="s">
        <v>35091</v>
      </c>
      <c r="K18645">
        <f t="shared" ca="1" si="583"/>
        <v>5</v>
      </c>
    </row>
    <row r="18646" spans="1:11" x14ac:dyDescent="0.25">
      <c r="A18646" t="s">
        <v>27533</v>
      </c>
      <c r="B18646" t="s">
        <v>7</v>
      </c>
      <c r="C18646" t="s">
        <v>8</v>
      </c>
      <c r="D18646" s="1">
        <v>77238</v>
      </c>
      <c r="E18646" s="5">
        <v>9732</v>
      </c>
      <c r="F18646" s="5">
        <f t="shared" ca="1" si="582"/>
        <v>701</v>
      </c>
      <c r="G18646">
        <v>5</v>
      </c>
      <c r="H18646">
        <v>3</v>
      </c>
      <c r="I18646" t="s">
        <v>35098</v>
      </c>
      <c r="J18646" t="s">
        <v>35091</v>
      </c>
      <c r="K18646">
        <f t="shared" ca="1" si="583"/>
        <v>3</v>
      </c>
    </row>
    <row r="18647" spans="1:11" x14ac:dyDescent="0.25">
      <c r="A18647" t="s">
        <v>27570</v>
      </c>
      <c r="B18647" t="s">
        <v>7</v>
      </c>
      <c r="C18647" t="s">
        <v>8</v>
      </c>
      <c r="D18647" s="1">
        <v>77238</v>
      </c>
      <c r="E18647" s="5">
        <v>14349</v>
      </c>
      <c r="F18647" s="5">
        <f t="shared" ca="1" si="582"/>
        <v>11933</v>
      </c>
      <c r="G18647">
        <v>1</v>
      </c>
      <c r="H18647">
        <v>4</v>
      </c>
      <c r="I18647" t="s">
        <v>35100</v>
      </c>
      <c r="J18647" t="s">
        <v>35092</v>
      </c>
      <c r="K18647">
        <f t="shared" ca="1" si="583"/>
        <v>5</v>
      </c>
    </row>
    <row r="18648" spans="1:11" x14ac:dyDescent="0.25">
      <c r="A18648" t="s">
        <v>27590</v>
      </c>
      <c r="B18648" t="s">
        <v>7</v>
      </c>
      <c r="C18648" t="s">
        <v>8</v>
      </c>
      <c r="D18648" s="1">
        <v>77238</v>
      </c>
      <c r="E18648" s="5">
        <v>9391</v>
      </c>
      <c r="F18648" s="5">
        <f t="shared" ca="1" si="582"/>
        <v>15668</v>
      </c>
      <c r="G18648">
        <v>9</v>
      </c>
      <c r="H18648">
        <v>4</v>
      </c>
      <c r="I18648" t="s">
        <v>35098</v>
      </c>
      <c r="J18648" t="s">
        <v>35093</v>
      </c>
      <c r="K18648">
        <f t="shared" ca="1" si="583"/>
        <v>4</v>
      </c>
    </row>
    <row r="18649" spans="1:11" x14ac:dyDescent="0.25">
      <c r="A18649" t="s">
        <v>27612</v>
      </c>
      <c r="B18649" t="s">
        <v>18</v>
      </c>
      <c r="C18649" t="s">
        <v>19</v>
      </c>
      <c r="D18649" s="1">
        <v>77238</v>
      </c>
      <c r="E18649" s="5">
        <v>8226</v>
      </c>
      <c r="F18649" s="5">
        <f t="shared" ca="1" si="582"/>
        <v>14623</v>
      </c>
      <c r="G18649">
        <v>9</v>
      </c>
      <c r="H18649">
        <v>1</v>
      </c>
      <c r="I18649" t="s">
        <v>35100</v>
      </c>
      <c r="J18649" t="s">
        <v>35096</v>
      </c>
      <c r="K18649">
        <f t="shared" ca="1" si="583"/>
        <v>3</v>
      </c>
    </row>
    <row r="18650" spans="1:11" x14ac:dyDescent="0.25">
      <c r="A18650" t="s">
        <v>27621</v>
      </c>
      <c r="B18650" t="s">
        <v>7</v>
      </c>
      <c r="C18650" t="s">
        <v>8</v>
      </c>
      <c r="D18650" s="1">
        <v>77238</v>
      </c>
      <c r="E18650" s="5">
        <v>12820</v>
      </c>
      <c r="F18650" s="5">
        <f t="shared" ca="1" si="582"/>
        <v>4160</v>
      </c>
      <c r="G18650">
        <v>6</v>
      </c>
      <c r="H18650">
        <v>1</v>
      </c>
      <c r="I18650" t="s">
        <v>35098</v>
      </c>
      <c r="J18650" t="s">
        <v>35094</v>
      </c>
      <c r="K18650">
        <f t="shared" ca="1" si="583"/>
        <v>4</v>
      </c>
    </row>
    <row r="18651" spans="1:11" x14ac:dyDescent="0.25">
      <c r="A18651" t="s">
        <v>27634</v>
      </c>
      <c r="B18651" t="s">
        <v>18</v>
      </c>
      <c r="C18651" t="s">
        <v>19</v>
      </c>
      <c r="D18651" s="1">
        <v>77238</v>
      </c>
      <c r="E18651" s="5">
        <v>14758</v>
      </c>
      <c r="F18651" s="5">
        <f t="shared" ca="1" si="582"/>
        <v>1270</v>
      </c>
      <c r="G18651">
        <v>8</v>
      </c>
      <c r="H18651">
        <v>10</v>
      </c>
      <c r="I18651" t="s">
        <v>35099</v>
      </c>
      <c r="J18651" t="s">
        <v>35093</v>
      </c>
      <c r="K18651">
        <f t="shared" ca="1" si="583"/>
        <v>3</v>
      </c>
    </row>
    <row r="18652" spans="1:11" x14ac:dyDescent="0.25">
      <c r="A18652" t="s">
        <v>27645</v>
      </c>
      <c r="B18652" t="s">
        <v>18</v>
      </c>
      <c r="C18652" t="s">
        <v>19</v>
      </c>
      <c r="D18652" s="1">
        <v>77238</v>
      </c>
      <c r="E18652" s="5">
        <v>7381</v>
      </c>
      <c r="F18652" s="5">
        <f t="shared" ca="1" si="582"/>
        <v>6701</v>
      </c>
      <c r="G18652">
        <v>0</v>
      </c>
      <c r="H18652">
        <v>5</v>
      </c>
      <c r="I18652" t="s">
        <v>35098</v>
      </c>
      <c r="J18652" t="s">
        <v>35093</v>
      </c>
      <c r="K18652">
        <f t="shared" ca="1" si="583"/>
        <v>2</v>
      </c>
    </row>
    <row r="18653" spans="1:11" x14ac:dyDescent="0.25">
      <c r="A18653" t="s">
        <v>27662</v>
      </c>
      <c r="B18653" t="s">
        <v>7</v>
      </c>
      <c r="C18653" t="s">
        <v>8</v>
      </c>
      <c r="D18653" s="1">
        <v>77238</v>
      </c>
      <c r="E18653" s="5">
        <v>13445</v>
      </c>
      <c r="F18653" s="5">
        <f t="shared" ca="1" si="582"/>
        <v>7261</v>
      </c>
      <c r="G18653">
        <v>1</v>
      </c>
      <c r="H18653">
        <v>5</v>
      </c>
      <c r="I18653" t="s">
        <v>35098</v>
      </c>
      <c r="J18653" t="s">
        <v>35097</v>
      </c>
      <c r="K18653">
        <f t="shared" ca="1" si="583"/>
        <v>2</v>
      </c>
    </row>
    <row r="18654" spans="1:11" x14ac:dyDescent="0.25">
      <c r="A18654" t="s">
        <v>27664</v>
      </c>
      <c r="B18654" t="s">
        <v>7</v>
      </c>
      <c r="C18654" t="s">
        <v>8</v>
      </c>
      <c r="D18654" s="1">
        <v>77238</v>
      </c>
      <c r="E18654" s="5">
        <v>8248</v>
      </c>
      <c r="F18654" s="5">
        <f t="shared" ca="1" si="582"/>
        <v>2273</v>
      </c>
      <c r="G18654">
        <v>5</v>
      </c>
      <c r="H18654">
        <v>7</v>
      </c>
      <c r="I18654" t="s">
        <v>35098</v>
      </c>
      <c r="J18654" t="s">
        <v>35094</v>
      </c>
      <c r="K18654">
        <f t="shared" ca="1" si="583"/>
        <v>1</v>
      </c>
    </row>
    <row r="18655" spans="1:11" x14ac:dyDescent="0.25">
      <c r="A18655" t="s">
        <v>27665</v>
      </c>
      <c r="B18655" t="s">
        <v>7</v>
      </c>
      <c r="C18655" t="s">
        <v>8</v>
      </c>
      <c r="D18655" s="1">
        <v>77238</v>
      </c>
      <c r="E18655" s="5">
        <v>8363</v>
      </c>
      <c r="F18655" s="5">
        <f t="shared" ca="1" si="582"/>
        <v>14655</v>
      </c>
      <c r="G18655">
        <v>3</v>
      </c>
      <c r="H18655">
        <v>4</v>
      </c>
      <c r="I18655" t="s">
        <v>35098</v>
      </c>
      <c r="J18655" t="s">
        <v>35093</v>
      </c>
      <c r="K18655">
        <f t="shared" ca="1" si="583"/>
        <v>3</v>
      </c>
    </row>
    <row r="18656" spans="1:11" x14ac:dyDescent="0.25">
      <c r="A18656" t="s">
        <v>27691</v>
      </c>
      <c r="B18656" t="s">
        <v>7</v>
      </c>
      <c r="C18656" t="s">
        <v>8</v>
      </c>
      <c r="D18656" s="1">
        <v>77238</v>
      </c>
      <c r="E18656" s="5">
        <v>14734</v>
      </c>
      <c r="F18656" s="5">
        <f t="shared" ca="1" si="582"/>
        <v>6745</v>
      </c>
      <c r="G18656">
        <v>5</v>
      </c>
      <c r="H18656">
        <v>10</v>
      </c>
      <c r="I18656" t="s">
        <v>35098</v>
      </c>
      <c r="J18656" t="s">
        <v>35097</v>
      </c>
      <c r="K18656">
        <f t="shared" ca="1" si="583"/>
        <v>5</v>
      </c>
    </row>
    <row r="18657" spans="1:11" x14ac:dyDescent="0.25">
      <c r="A18657" t="s">
        <v>27698</v>
      </c>
      <c r="B18657" t="s">
        <v>7</v>
      </c>
      <c r="C18657" t="s">
        <v>8</v>
      </c>
      <c r="D18657" s="1">
        <v>77238</v>
      </c>
      <c r="E18657" s="5">
        <v>8840</v>
      </c>
      <c r="F18657" s="5">
        <f t="shared" ca="1" si="582"/>
        <v>11960</v>
      </c>
      <c r="G18657">
        <v>8</v>
      </c>
      <c r="H18657">
        <v>7</v>
      </c>
      <c r="I18657" t="s">
        <v>35099</v>
      </c>
      <c r="J18657" t="s">
        <v>35097</v>
      </c>
      <c r="K18657">
        <f t="shared" ca="1" si="583"/>
        <v>5</v>
      </c>
    </row>
    <row r="18658" spans="1:11" x14ac:dyDescent="0.25">
      <c r="A18658" t="s">
        <v>27759</v>
      </c>
      <c r="B18658" t="s">
        <v>7</v>
      </c>
      <c r="C18658" t="s">
        <v>8</v>
      </c>
      <c r="D18658" s="1">
        <v>77238</v>
      </c>
      <c r="E18658" s="5">
        <v>10188</v>
      </c>
      <c r="F18658" s="5">
        <f t="shared" ca="1" si="582"/>
        <v>18721</v>
      </c>
      <c r="G18658">
        <v>7</v>
      </c>
      <c r="H18658">
        <v>9</v>
      </c>
      <c r="I18658" t="s">
        <v>35099</v>
      </c>
      <c r="J18658" t="s">
        <v>35091</v>
      </c>
      <c r="K18658">
        <f t="shared" ca="1" si="583"/>
        <v>3</v>
      </c>
    </row>
    <row r="18659" spans="1:11" x14ac:dyDescent="0.25">
      <c r="A18659" t="s">
        <v>27766</v>
      </c>
      <c r="B18659" t="s">
        <v>7</v>
      </c>
      <c r="C18659" t="s">
        <v>8</v>
      </c>
      <c r="D18659" s="1">
        <v>77238</v>
      </c>
      <c r="E18659" s="5">
        <v>7536</v>
      </c>
      <c r="F18659" s="5">
        <f t="shared" ca="1" si="582"/>
        <v>17826</v>
      </c>
      <c r="G18659">
        <v>10</v>
      </c>
      <c r="H18659">
        <v>3</v>
      </c>
      <c r="I18659" t="s">
        <v>35099</v>
      </c>
      <c r="J18659" t="s">
        <v>35097</v>
      </c>
      <c r="K18659">
        <f t="shared" ca="1" si="583"/>
        <v>3</v>
      </c>
    </row>
    <row r="18660" spans="1:11" x14ac:dyDescent="0.25">
      <c r="A18660" t="s">
        <v>27778</v>
      </c>
      <c r="B18660" t="s">
        <v>7</v>
      </c>
      <c r="C18660" t="s">
        <v>8</v>
      </c>
      <c r="D18660" s="1">
        <v>77238</v>
      </c>
      <c r="E18660" s="5">
        <v>7385</v>
      </c>
      <c r="F18660" s="5">
        <f t="shared" ca="1" si="582"/>
        <v>5331</v>
      </c>
      <c r="G18660">
        <v>3</v>
      </c>
      <c r="H18660">
        <v>6</v>
      </c>
      <c r="I18660" t="s">
        <v>35098</v>
      </c>
      <c r="J18660" t="s">
        <v>35091</v>
      </c>
      <c r="K18660">
        <f t="shared" ca="1" si="583"/>
        <v>1</v>
      </c>
    </row>
    <row r="18661" spans="1:11" x14ac:dyDescent="0.25">
      <c r="A18661" t="s">
        <v>27823</v>
      </c>
      <c r="B18661" t="s">
        <v>7</v>
      </c>
      <c r="C18661" t="s">
        <v>8</v>
      </c>
      <c r="D18661" s="1">
        <v>77238</v>
      </c>
      <c r="E18661" s="5">
        <v>8301</v>
      </c>
      <c r="F18661" s="5">
        <f t="shared" ca="1" si="582"/>
        <v>14406</v>
      </c>
      <c r="G18661">
        <v>3</v>
      </c>
      <c r="H18661">
        <v>8</v>
      </c>
      <c r="I18661" t="s">
        <v>35098</v>
      </c>
      <c r="J18661" t="s">
        <v>35097</v>
      </c>
      <c r="K18661">
        <f t="shared" ca="1" si="583"/>
        <v>3</v>
      </c>
    </row>
    <row r="18662" spans="1:11" x14ac:dyDescent="0.25">
      <c r="A18662" t="s">
        <v>27826</v>
      </c>
      <c r="B18662" t="s">
        <v>7</v>
      </c>
      <c r="C18662" t="s">
        <v>8</v>
      </c>
      <c r="D18662" s="1">
        <v>77238</v>
      </c>
      <c r="E18662" s="5">
        <v>6708</v>
      </c>
      <c r="F18662" s="5">
        <f t="shared" ca="1" si="582"/>
        <v>16436</v>
      </c>
      <c r="G18662">
        <v>10</v>
      </c>
      <c r="H18662">
        <v>7</v>
      </c>
      <c r="I18662" t="s">
        <v>35098</v>
      </c>
      <c r="J18662" t="s">
        <v>35097</v>
      </c>
      <c r="K18662">
        <f t="shared" ca="1" si="583"/>
        <v>4</v>
      </c>
    </row>
    <row r="18663" spans="1:11" x14ac:dyDescent="0.25">
      <c r="A18663" t="s">
        <v>27866</v>
      </c>
      <c r="B18663" t="s">
        <v>7</v>
      </c>
      <c r="C18663" t="s">
        <v>8</v>
      </c>
      <c r="D18663" s="1">
        <v>77238</v>
      </c>
      <c r="E18663" s="5">
        <v>9808</v>
      </c>
      <c r="F18663" s="5">
        <f t="shared" ca="1" si="582"/>
        <v>7893</v>
      </c>
      <c r="G18663">
        <v>7</v>
      </c>
      <c r="H18663">
        <v>4</v>
      </c>
      <c r="I18663" t="s">
        <v>35100</v>
      </c>
      <c r="J18663" t="s">
        <v>35093</v>
      </c>
      <c r="K18663">
        <f t="shared" ca="1" si="583"/>
        <v>2</v>
      </c>
    </row>
    <row r="18664" spans="1:11" x14ac:dyDescent="0.25">
      <c r="A18664" t="s">
        <v>27872</v>
      </c>
      <c r="B18664" t="s">
        <v>7</v>
      </c>
      <c r="C18664" t="s">
        <v>8</v>
      </c>
      <c r="D18664" s="1">
        <v>77238</v>
      </c>
      <c r="E18664" s="5">
        <v>10250</v>
      </c>
      <c r="F18664" s="5">
        <f t="shared" ca="1" si="582"/>
        <v>16114</v>
      </c>
      <c r="G18664">
        <v>10</v>
      </c>
      <c r="H18664">
        <v>2</v>
      </c>
      <c r="I18664" t="s">
        <v>35098</v>
      </c>
      <c r="J18664" t="s">
        <v>35093</v>
      </c>
      <c r="K18664">
        <f t="shared" ca="1" si="583"/>
        <v>2</v>
      </c>
    </row>
    <row r="18665" spans="1:11" x14ac:dyDescent="0.25">
      <c r="A18665" t="s">
        <v>27884</v>
      </c>
      <c r="B18665" t="s">
        <v>7</v>
      </c>
      <c r="C18665" t="s">
        <v>8</v>
      </c>
      <c r="D18665" s="1">
        <v>77238</v>
      </c>
      <c r="E18665" s="5">
        <v>11682</v>
      </c>
      <c r="F18665" s="5">
        <f t="shared" ca="1" si="582"/>
        <v>6860</v>
      </c>
      <c r="G18665">
        <v>2</v>
      </c>
      <c r="H18665">
        <v>3</v>
      </c>
      <c r="I18665" t="s">
        <v>35098</v>
      </c>
      <c r="J18665" t="s">
        <v>35097</v>
      </c>
      <c r="K18665">
        <f t="shared" ca="1" si="583"/>
        <v>5</v>
      </c>
    </row>
    <row r="18666" spans="1:11" x14ac:dyDescent="0.25">
      <c r="A18666" t="s">
        <v>27888</v>
      </c>
      <c r="B18666" t="s">
        <v>7</v>
      </c>
      <c r="C18666" t="s">
        <v>8</v>
      </c>
      <c r="D18666" s="1">
        <v>77238</v>
      </c>
      <c r="E18666" s="5">
        <v>10182</v>
      </c>
      <c r="F18666" s="5">
        <f t="shared" ca="1" si="582"/>
        <v>14584</v>
      </c>
      <c r="G18666">
        <v>10</v>
      </c>
      <c r="H18666">
        <v>1</v>
      </c>
      <c r="I18666" t="s">
        <v>35098</v>
      </c>
      <c r="J18666" t="s">
        <v>35094</v>
      </c>
      <c r="K18666">
        <f t="shared" ca="1" si="583"/>
        <v>5</v>
      </c>
    </row>
    <row r="18667" spans="1:11" x14ac:dyDescent="0.25">
      <c r="A18667" t="s">
        <v>27891</v>
      </c>
      <c r="B18667" t="s">
        <v>7</v>
      </c>
      <c r="C18667" t="s">
        <v>8</v>
      </c>
      <c r="D18667" s="1">
        <v>77238</v>
      </c>
      <c r="E18667" s="5">
        <v>7509</v>
      </c>
      <c r="F18667" s="5">
        <f t="shared" ca="1" si="582"/>
        <v>13187</v>
      </c>
      <c r="G18667">
        <v>9</v>
      </c>
      <c r="H18667">
        <v>5</v>
      </c>
      <c r="I18667" t="s">
        <v>35098</v>
      </c>
      <c r="J18667" t="s">
        <v>35094</v>
      </c>
      <c r="K18667">
        <f t="shared" ca="1" si="583"/>
        <v>5</v>
      </c>
    </row>
    <row r="18668" spans="1:11" x14ac:dyDescent="0.25">
      <c r="A18668" t="s">
        <v>27892</v>
      </c>
      <c r="B18668" t="s">
        <v>7</v>
      </c>
      <c r="C18668" t="s">
        <v>8</v>
      </c>
      <c r="D18668" s="1">
        <v>77238</v>
      </c>
      <c r="E18668" s="5">
        <v>14715</v>
      </c>
      <c r="F18668" s="5">
        <f t="shared" ca="1" si="582"/>
        <v>2187</v>
      </c>
      <c r="G18668">
        <v>0</v>
      </c>
      <c r="H18668">
        <v>4</v>
      </c>
      <c r="I18668" t="s">
        <v>35099</v>
      </c>
      <c r="J18668" t="s">
        <v>35094</v>
      </c>
      <c r="K18668">
        <f t="shared" ca="1" si="583"/>
        <v>4</v>
      </c>
    </row>
    <row r="18669" spans="1:11" x14ac:dyDescent="0.25">
      <c r="A18669" t="s">
        <v>27920</v>
      </c>
      <c r="B18669" t="s">
        <v>7</v>
      </c>
      <c r="C18669" t="s">
        <v>8</v>
      </c>
      <c r="D18669" s="1">
        <v>77238</v>
      </c>
      <c r="E18669" s="5">
        <v>7456</v>
      </c>
      <c r="F18669" s="5">
        <f t="shared" ca="1" si="582"/>
        <v>1781</v>
      </c>
      <c r="G18669">
        <v>0</v>
      </c>
      <c r="H18669">
        <v>9</v>
      </c>
      <c r="I18669" t="s">
        <v>35098</v>
      </c>
      <c r="J18669" t="s">
        <v>35094</v>
      </c>
      <c r="K18669">
        <f t="shared" ca="1" si="583"/>
        <v>5</v>
      </c>
    </row>
    <row r="18670" spans="1:11" x14ac:dyDescent="0.25">
      <c r="A18670" t="s">
        <v>27950</v>
      </c>
      <c r="B18670" t="s">
        <v>7</v>
      </c>
      <c r="C18670" t="s">
        <v>8</v>
      </c>
      <c r="D18670" s="1">
        <v>77238</v>
      </c>
      <c r="E18670" s="5">
        <v>10837</v>
      </c>
      <c r="F18670" s="5">
        <f t="shared" ca="1" si="582"/>
        <v>11051</v>
      </c>
      <c r="G18670">
        <v>2</v>
      </c>
      <c r="H18670">
        <v>6</v>
      </c>
      <c r="I18670" t="s">
        <v>35098</v>
      </c>
      <c r="J18670" t="s">
        <v>35094</v>
      </c>
      <c r="K18670">
        <f t="shared" ca="1" si="583"/>
        <v>1</v>
      </c>
    </row>
    <row r="18671" spans="1:11" x14ac:dyDescent="0.25">
      <c r="A18671" t="s">
        <v>27957</v>
      </c>
      <c r="B18671" t="s">
        <v>7</v>
      </c>
      <c r="C18671" t="s">
        <v>8</v>
      </c>
      <c r="D18671" s="1">
        <v>77238</v>
      </c>
      <c r="E18671" s="5">
        <v>8315</v>
      </c>
      <c r="F18671" s="5">
        <f t="shared" ca="1" si="582"/>
        <v>7161</v>
      </c>
      <c r="G18671">
        <v>10</v>
      </c>
      <c r="H18671">
        <v>3</v>
      </c>
      <c r="I18671" t="s">
        <v>35098</v>
      </c>
      <c r="J18671" t="s">
        <v>35094</v>
      </c>
      <c r="K18671">
        <f t="shared" ca="1" si="583"/>
        <v>2</v>
      </c>
    </row>
    <row r="18672" spans="1:11" x14ac:dyDescent="0.25">
      <c r="A18672" t="s">
        <v>27969</v>
      </c>
      <c r="B18672" t="s">
        <v>7</v>
      </c>
      <c r="C18672" t="s">
        <v>8</v>
      </c>
      <c r="D18672" s="1">
        <v>77238</v>
      </c>
      <c r="E18672" s="5">
        <v>5929</v>
      </c>
      <c r="F18672" s="5">
        <f t="shared" ca="1" si="582"/>
        <v>9433</v>
      </c>
      <c r="G18672">
        <v>5</v>
      </c>
      <c r="H18672">
        <v>3</v>
      </c>
      <c r="I18672" t="s">
        <v>35099</v>
      </c>
      <c r="J18672" t="s">
        <v>35093</v>
      </c>
      <c r="K18672">
        <f t="shared" ca="1" si="583"/>
        <v>3</v>
      </c>
    </row>
    <row r="18673" spans="1:11" x14ac:dyDescent="0.25">
      <c r="A18673" t="s">
        <v>27993</v>
      </c>
      <c r="B18673" t="s">
        <v>7</v>
      </c>
      <c r="C18673" t="s">
        <v>8</v>
      </c>
      <c r="D18673" s="1">
        <v>77238</v>
      </c>
      <c r="E18673" s="5">
        <v>14353</v>
      </c>
      <c r="F18673" s="5">
        <f t="shared" ca="1" si="582"/>
        <v>19325</v>
      </c>
      <c r="G18673">
        <v>6</v>
      </c>
      <c r="H18673">
        <v>4</v>
      </c>
      <c r="I18673" t="s">
        <v>35098</v>
      </c>
      <c r="J18673" t="s">
        <v>35093</v>
      </c>
      <c r="K18673">
        <f t="shared" ca="1" si="583"/>
        <v>2</v>
      </c>
    </row>
    <row r="18674" spans="1:11" x14ac:dyDescent="0.25">
      <c r="A18674" t="s">
        <v>28001</v>
      </c>
      <c r="B18674" t="s">
        <v>7</v>
      </c>
      <c r="C18674" t="s">
        <v>8</v>
      </c>
      <c r="D18674" s="1">
        <v>77238</v>
      </c>
      <c r="E18674" s="5">
        <v>12299</v>
      </c>
      <c r="F18674" s="5">
        <f t="shared" ca="1" si="582"/>
        <v>11629</v>
      </c>
      <c r="G18674">
        <v>0</v>
      </c>
      <c r="H18674">
        <v>5</v>
      </c>
      <c r="I18674" t="s">
        <v>35099</v>
      </c>
      <c r="J18674" t="s">
        <v>35093</v>
      </c>
      <c r="K18674">
        <f t="shared" ca="1" si="583"/>
        <v>2</v>
      </c>
    </row>
    <row r="18675" spans="1:11" x14ac:dyDescent="0.25">
      <c r="A18675" t="s">
        <v>28006</v>
      </c>
      <c r="B18675" t="s">
        <v>7</v>
      </c>
      <c r="C18675" t="s">
        <v>8</v>
      </c>
      <c r="D18675" s="1">
        <v>77238</v>
      </c>
      <c r="E18675" s="5">
        <v>9143</v>
      </c>
      <c r="F18675" s="5">
        <f t="shared" ca="1" si="582"/>
        <v>10174</v>
      </c>
      <c r="G18675">
        <v>0</v>
      </c>
      <c r="H18675">
        <v>0</v>
      </c>
      <c r="I18675" t="s">
        <v>35098</v>
      </c>
      <c r="J18675" t="s">
        <v>35091</v>
      </c>
      <c r="K18675">
        <f t="shared" ca="1" si="583"/>
        <v>4</v>
      </c>
    </row>
    <row r="18676" spans="1:11" x14ac:dyDescent="0.25">
      <c r="A18676" t="s">
        <v>28010</v>
      </c>
      <c r="B18676" t="s">
        <v>32</v>
      </c>
      <c r="C18676" t="s">
        <v>19</v>
      </c>
      <c r="D18676" s="1">
        <v>77238</v>
      </c>
      <c r="E18676" s="5">
        <v>9311</v>
      </c>
      <c r="F18676" s="5">
        <f t="shared" ca="1" si="582"/>
        <v>12143</v>
      </c>
      <c r="G18676">
        <v>4</v>
      </c>
      <c r="H18676">
        <v>6</v>
      </c>
      <c r="I18676" t="s">
        <v>35098</v>
      </c>
      <c r="J18676" t="s">
        <v>35091</v>
      </c>
      <c r="K18676">
        <f t="shared" ca="1" si="583"/>
        <v>5</v>
      </c>
    </row>
    <row r="18677" spans="1:11" x14ac:dyDescent="0.25">
      <c r="A18677" t="s">
        <v>28030</v>
      </c>
      <c r="B18677" t="s">
        <v>7</v>
      </c>
      <c r="C18677" t="s">
        <v>8</v>
      </c>
      <c r="D18677" s="1">
        <v>77238</v>
      </c>
      <c r="E18677" s="5">
        <v>5675</v>
      </c>
      <c r="F18677" s="5">
        <f t="shared" ca="1" si="582"/>
        <v>4236</v>
      </c>
      <c r="G18677">
        <v>2</v>
      </c>
      <c r="H18677">
        <v>0</v>
      </c>
      <c r="I18677" t="s">
        <v>35100</v>
      </c>
      <c r="J18677" t="s">
        <v>35092</v>
      </c>
      <c r="K18677">
        <f t="shared" ca="1" si="583"/>
        <v>1</v>
      </c>
    </row>
    <row r="18678" spans="1:11" x14ac:dyDescent="0.25">
      <c r="A18678" t="s">
        <v>28047</v>
      </c>
      <c r="B18678" t="s">
        <v>7</v>
      </c>
      <c r="C18678" t="s">
        <v>8</v>
      </c>
      <c r="D18678" s="1">
        <v>77238</v>
      </c>
      <c r="E18678" s="5">
        <v>14649</v>
      </c>
      <c r="F18678" s="5">
        <f t="shared" ca="1" si="582"/>
        <v>13716</v>
      </c>
      <c r="G18678">
        <v>10</v>
      </c>
      <c r="H18678">
        <v>10</v>
      </c>
      <c r="I18678" t="s">
        <v>35098</v>
      </c>
      <c r="J18678" t="s">
        <v>35091</v>
      </c>
      <c r="K18678">
        <f t="shared" ca="1" si="583"/>
        <v>1</v>
      </c>
    </row>
    <row r="18679" spans="1:11" x14ac:dyDescent="0.25">
      <c r="A18679" t="s">
        <v>28056</v>
      </c>
      <c r="B18679" t="s">
        <v>7</v>
      </c>
      <c r="C18679" t="s">
        <v>8</v>
      </c>
      <c r="D18679" s="1">
        <v>77238</v>
      </c>
      <c r="E18679" s="5">
        <v>13065</v>
      </c>
      <c r="F18679" s="5">
        <f t="shared" ca="1" si="582"/>
        <v>2602</v>
      </c>
      <c r="G18679">
        <v>7</v>
      </c>
      <c r="H18679">
        <v>7</v>
      </c>
      <c r="I18679" t="s">
        <v>35098</v>
      </c>
      <c r="J18679" t="s">
        <v>35092</v>
      </c>
      <c r="K18679">
        <f t="shared" ca="1" si="583"/>
        <v>1</v>
      </c>
    </row>
    <row r="18680" spans="1:11" x14ac:dyDescent="0.25">
      <c r="A18680" t="s">
        <v>28059</v>
      </c>
      <c r="B18680" t="s">
        <v>18</v>
      </c>
      <c r="C18680" t="s">
        <v>19</v>
      </c>
      <c r="D18680" s="1">
        <v>77238</v>
      </c>
      <c r="E18680" s="5">
        <v>7619</v>
      </c>
      <c r="F18680" s="5">
        <f t="shared" ca="1" si="582"/>
        <v>15939</v>
      </c>
      <c r="G18680">
        <v>9</v>
      </c>
      <c r="H18680">
        <v>3</v>
      </c>
      <c r="I18680" t="s">
        <v>35099</v>
      </c>
      <c r="J18680" t="s">
        <v>35093</v>
      </c>
      <c r="K18680">
        <f t="shared" ca="1" si="583"/>
        <v>2</v>
      </c>
    </row>
    <row r="18681" spans="1:11" x14ac:dyDescent="0.25">
      <c r="A18681" t="s">
        <v>28076</v>
      </c>
      <c r="B18681" t="s">
        <v>7</v>
      </c>
      <c r="C18681" t="s">
        <v>8</v>
      </c>
      <c r="D18681" s="1">
        <v>77238</v>
      </c>
      <c r="E18681" s="5">
        <v>11975</v>
      </c>
      <c r="F18681" s="5">
        <f t="shared" ca="1" si="582"/>
        <v>11463</v>
      </c>
      <c r="G18681">
        <v>3</v>
      </c>
      <c r="H18681">
        <v>2</v>
      </c>
      <c r="I18681" t="s">
        <v>35099</v>
      </c>
      <c r="J18681" t="s">
        <v>35095</v>
      </c>
      <c r="K18681">
        <f t="shared" ca="1" si="583"/>
        <v>1</v>
      </c>
    </row>
    <row r="18682" spans="1:11" x14ac:dyDescent="0.25">
      <c r="A18682" t="s">
        <v>28080</v>
      </c>
      <c r="B18682" t="s">
        <v>7</v>
      </c>
      <c r="C18682" t="s">
        <v>8</v>
      </c>
      <c r="D18682" s="1">
        <v>77238</v>
      </c>
      <c r="E18682" s="5">
        <v>8635</v>
      </c>
      <c r="F18682" s="5">
        <f t="shared" ca="1" si="582"/>
        <v>3379</v>
      </c>
      <c r="G18682">
        <v>9</v>
      </c>
      <c r="H18682">
        <v>9</v>
      </c>
      <c r="I18682" t="s">
        <v>35098</v>
      </c>
      <c r="J18682" t="s">
        <v>35094</v>
      </c>
      <c r="K18682">
        <f t="shared" ca="1" si="583"/>
        <v>3</v>
      </c>
    </row>
    <row r="18683" spans="1:11" x14ac:dyDescent="0.25">
      <c r="A18683" t="s">
        <v>28082</v>
      </c>
      <c r="B18683" t="s">
        <v>7</v>
      </c>
      <c r="C18683" t="s">
        <v>8</v>
      </c>
      <c r="D18683" s="1">
        <v>77238</v>
      </c>
      <c r="E18683" s="5">
        <v>5359</v>
      </c>
      <c r="F18683" s="5">
        <f t="shared" ca="1" si="582"/>
        <v>8355</v>
      </c>
      <c r="G18683">
        <v>0</v>
      </c>
      <c r="H18683">
        <v>4</v>
      </c>
      <c r="I18683" t="s">
        <v>35100</v>
      </c>
      <c r="J18683" t="s">
        <v>35094</v>
      </c>
      <c r="K18683">
        <f t="shared" ca="1" si="583"/>
        <v>1</v>
      </c>
    </row>
    <row r="18684" spans="1:11" x14ac:dyDescent="0.25">
      <c r="A18684" t="s">
        <v>28083</v>
      </c>
      <c r="B18684" t="s">
        <v>7</v>
      </c>
      <c r="C18684" t="s">
        <v>8</v>
      </c>
      <c r="D18684" s="1">
        <v>77238</v>
      </c>
      <c r="E18684" s="5">
        <v>12534</v>
      </c>
      <c r="F18684" s="5">
        <f t="shared" ca="1" si="582"/>
        <v>5185</v>
      </c>
      <c r="G18684">
        <v>8</v>
      </c>
      <c r="H18684">
        <v>0</v>
      </c>
      <c r="I18684" t="s">
        <v>35098</v>
      </c>
      <c r="J18684" t="s">
        <v>35091</v>
      </c>
      <c r="K18684">
        <f t="shared" ca="1" si="583"/>
        <v>3</v>
      </c>
    </row>
    <row r="18685" spans="1:11" x14ac:dyDescent="0.25">
      <c r="A18685" t="s">
        <v>28087</v>
      </c>
      <c r="B18685" t="s">
        <v>7</v>
      </c>
      <c r="C18685" t="s">
        <v>8</v>
      </c>
      <c r="D18685" s="1">
        <v>77238</v>
      </c>
      <c r="E18685" s="5">
        <v>10681</v>
      </c>
      <c r="F18685" s="5">
        <f t="shared" ca="1" si="582"/>
        <v>14319</v>
      </c>
      <c r="G18685">
        <v>4</v>
      </c>
      <c r="H18685">
        <v>2</v>
      </c>
      <c r="I18685" t="s">
        <v>35098</v>
      </c>
      <c r="J18685" t="s">
        <v>35093</v>
      </c>
      <c r="K18685">
        <f t="shared" ca="1" si="583"/>
        <v>3</v>
      </c>
    </row>
    <row r="18686" spans="1:11" x14ac:dyDescent="0.25">
      <c r="A18686" t="s">
        <v>28104</v>
      </c>
      <c r="B18686" t="s">
        <v>7</v>
      </c>
      <c r="C18686" t="s">
        <v>8</v>
      </c>
      <c r="D18686" s="1">
        <v>77238</v>
      </c>
      <c r="E18686" s="5">
        <v>6009</v>
      </c>
      <c r="F18686" s="5">
        <f t="shared" ca="1" si="582"/>
        <v>8208</v>
      </c>
      <c r="G18686">
        <v>5</v>
      </c>
      <c r="H18686">
        <v>8</v>
      </c>
      <c r="I18686" t="s">
        <v>35098</v>
      </c>
      <c r="J18686" t="s">
        <v>35091</v>
      </c>
      <c r="K18686">
        <f t="shared" ca="1" si="583"/>
        <v>5</v>
      </c>
    </row>
    <row r="18687" spans="1:11" x14ac:dyDescent="0.25">
      <c r="A18687" t="s">
        <v>28108</v>
      </c>
      <c r="B18687" t="s">
        <v>7</v>
      </c>
      <c r="C18687" t="s">
        <v>8</v>
      </c>
      <c r="D18687" s="1">
        <v>77238</v>
      </c>
      <c r="E18687" s="5">
        <v>5566</v>
      </c>
      <c r="F18687" s="5">
        <f t="shared" ca="1" si="582"/>
        <v>7562</v>
      </c>
      <c r="G18687">
        <v>5</v>
      </c>
      <c r="H18687">
        <v>8</v>
      </c>
      <c r="I18687" t="s">
        <v>35099</v>
      </c>
      <c r="J18687" t="s">
        <v>35094</v>
      </c>
      <c r="K18687">
        <f t="shared" ca="1" si="583"/>
        <v>3</v>
      </c>
    </row>
    <row r="18688" spans="1:11" x14ac:dyDescent="0.25">
      <c r="A18688" t="s">
        <v>28137</v>
      </c>
      <c r="B18688" t="s">
        <v>7</v>
      </c>
      <c r="C18688" t="s">
        <v>8</v>
      </c>
      <c r="D18688" s="1">
        <v>77238</v>
      </c>
      <c r="E18688" s="5">
        <v>11572</v>
      </c>
      <c r="F18688" s="5">
        <f t="shared" ca="1" si="582"/>
        <v>1284</v>
      </c>
      <c r="G18688">
        <v>2</v>
      </c>
      <c r="H18688">
        <v>6</v>
      </c>
      <c r="I18688" t="s">
        <v>35098</v>
      </c>
      <c r="J18688" t="s">
        <v>35097</v>
      </c>
      <c r="K18688">
        <f t="shared" ca="1" si="583"/>
        <v>5</v>
      </c>
    </row>
    <row r="18689" spans="1:11" x14ac:dyDescent="0.25">
      <c r="A18689" t="s">
        <v>28158</v>
      </c>
      <c r="B18689" t="s">
        <v>7</v>
      </c>
      <c r="C18689" t="s">
        <v>8</v>
      </c>
      <c r="D18689" s="1">
        <v>77238</v>
      </c>
      <c r="E18689" s="5">
        <v>12464</v>
      </c>
      <c r="F18689" s="5">
        <f t="shared" ca="1" si="582"/>
        <v>3123</v>
      </c>
      <c r="G18689">
        <v>9</v>
      </c>
      <c r="H18689">
        <v>5</v>
      </c>
      <c r="I18689" t="s">
        <v>35098</v>
      </c>
      <c r="J18689" t="s">
        <v>35093</v>
      </c>
      <c r="K18689">
        <f t="shared" ca="1" si="583"/>
        <v>3</v>
      </c>
    </row>
    <row r="18690" spans="1:11" x14ac:dyDescent="0.25">
      <c r="A18690" t="s">
        <v>28170</v>
      </c>
      <c r="B18690" t="s">
        <v>7</v>
      </c>
      <c r="C18690" t="s">
        <v>8</v>
      </c>
      <c r="D18690" s="1">
        <v>77238</v>
      </c>
      <c r="E18690" s="5">
        <v>11491</v>
      </c>
      <c r="F18690" s="5">
        <f t="shared" ref="F18690:F18753" ca="1" si="584">RANDBETWEEN(250, 20000)</f>
        <v>6288</v>
      </c>
      <c r="G18690">
        <v>5</v>
      </c>
      <c r="H18690">
        <v>9</v>
      </c>
      <c r="I18690" t="s">
        <v>35098</v>
      </c>
      <c r="J18690" t="s">
        <v>35097</v>
      </c>
      <c r="K18690">
        <f t="shared" ref="K18690:K18753" ca="1" si="585">RANDBETWEEN(1, 5)</f>
        <v>1</v>
      </c>
    </row>
    <row r="18691" spans="1:11" x14ac:dyDescent="0.25">
      <c r="A18691" t="s">
        <v>28172</v>
      </c>
      <c r="B18691" t="s">
        <v>7</v>
      </c>
      <c r="C18691" t="s">
        <v>8</v>
      </c>
      <c r="D18691" s="1">
        <v>77238</v>
      </c>
      <c r="E18691" s="5">
        <v>9859</v>
      </c>
      <c r="F18691" s="5">
        <f t="shared" ca="1" si="584"/>
        <v>14911</v>
      </c>
      <c r="G18691">
        <v>10</v>
      </c>
      <c r="H18691">
        <v>8</v>
      </c>
      <c r="I18691" t="s">
        <v>35098</v>
      </c>
      <c r="J18691" t="s">
        <v>35096</v>
      </c>
      <c r="K18691">
        <f t="shared" ca="1" si="585"/>
        <v>1</v>
      </c>
    </row>
    <row r="18692" spans="1:11" x14ac:dyDescent="0.25">
      <c r="A18692" t="s">
        <v>28183</v>
      </c>
      <c r="B18692" t="s">
        <v>7</v>
      </c>
      <c r="C18692" t="s">
        <v>8</v>
      </c>
      <c r="D18692" s="1">
        <v>77238</v>
      </c>
      <c r="E18692" s="5">
        <v>5511</v>
      </c>
      <c r="F18692" s="5">
        <f t="shared" ca="1" si="584"/>
        <v>8929</v>
      </c>
      <c r="G18692">
        <v>4</v>
      </c>
      <c r="H18692">
        <v>1</v>
      </c>
      <c r="I18692" t="s">
        <v>35098</v>
      </c>
      <c r="J18692" t="s">
        <v>35096</v>
      </c>
      <c r="K18692">
        <f t="shared" ca="1" si="585"/>
        <v>2</v>
      </c>
    </row>
    <row r="18693" spans="1:11" x14ac:dyDescent="0.25">
      <c r="A18693" t="s">
        <v>28191</v>
      </c>
      <c r="B18693" t="s">
        <v>7</v>
      </c>
      <c r="C18693" t="s">
        <v>8</v>
      </c>
      <c r="D18693" s="1">
        <v>77238</v>
      </c>
      <c r="E18693" s="5">
        <v>7609</v>
      </c>
      <c r="F18693" s="5">
        <f t="shared" ca="1" si="584"/>
        <v>14402</v>
      </c>
      <c r="G18693">
        <v>1</v>
      </c>
      <c r="H18693">
        <v>1</v>
      </c>
      <c r="I18693" t="s">
        <v>35098</v>
      </c>
      <c r="J18693" t="s">
        <v>35091</v>
      </c>
      <c r="K18693">
        <f t="shared" ca="1" si="585"/>
        <v>4</v>
      </c>
    </row>
    <row r="18694" spans="1:11" x14ac:dyDescent="0.25">
      <c r="A18694" t="s">
        <v>28216</v>
      </c>
      <c r="B18694" t="s">
        <v>7</v>
      </c>
      <c r="C18694" t="s">
        <v>8</v>
      </c>
      <c r="D18694" s="1">
        <v>77238</v>
      </c>
      <c r="E18694" s="5">
        <v>9015</v>
      </c>
      <c r="F18694" s="5">
        <f t="shared" ca="1" si="584"/>
        <v>6364</v>
      </c>
      <c r="G18694">
        <v>9</v>
      </c>
      <c r="H18694">
        <v>8</v>
      </c>
      <c r="I18694" t="s">
        <v>35098</v>
      </c>
      <c r="J18694" t="s">
        <v>35091</v>
      </c>
      <c r="K18694">
        <f t="shared" ca="1" si="585"/>
        <v>1</v>
      </c>
    </row>
    <row r="18695" spans="1:11" x14ac:dyDescent="0.25">
      <c r="A18695" t="s">
        <v>28218</v>
      </c>
      <c r="B18695" t="s">
        <v>7</v>
      </c>
      <c r="C18695" t="s">
        <v>8</v>
      </c>
      <c r="D18695" s="1">
        <v>77238</v>
      </c>
      <c r="E18695" s="5">
        <v>12714</v>
      </c>
      <c r="F18695" s="5">
        <f t="shared" ca="1" si="584"/>
        <v>5350</v>
      </c>
      <c r="G18695">
        <v>9</v>
      </c>
      <c r="H18695">
        <v>0</v>
      </c>
      <c r="I18695" t="s">
        <v>35098</v>
      </c>
      <c r="J18695" t="s">
        <v>35091</v>
      </c>
      <c r="K18695">
        <f t="shared" ca="1" si="585"/>
        <v>1</v>
      </c>
    </row>
    <row r="18696" spans="1:11" x14ac:dyDescent="0.25">
      <c r="A18696" t="s">
        <v>28223</v>
      </c>
      <c r="B18696" t="s">
        <v>7</v>
      </c>
      <c r="C18696" t="s">
        <v>8</v>
      </c>
      <c r="D18696" s="1">
        <v>77238</v>
      </c>
      <c r="E18696" s="5">
        <v>13653</v>
      </c>
      <c r="F18696" s="5">
        <f t="shared" ca="1" si="584"/>
        <v>9989</v>
      </c>
      <c r="G18696">
        <v>1</v>
      </c>
      <c r="H18696">
        <v>8</v>
      </c>
      <c r="I18696" t="s">
        <v>35098</v>
      </c>
      <c r="J18696" t="s">
        <v>35091</v>
      </c>
      <c r="K18696">
        <f t="shared" ca="1" si="585"/>
        <v>3</v>
      </c>
    </row>
    <row r="18697" spans="1:11" x14ac:dyDescent="0.25">
      <c r="A18697" t="s">
        <v>28230</v>
      </c>
      <c r="B18697" t="s">
        <v>7</v>
      </c>
      <c r="C18697" t="s">
        <v>8</v>
      </c>
      <c r="D18697" s="1">
        <v>77238</v>
      </c>
      <c r="E18697" s="5">
        <v>14084</v>
      </c>
      <c r="F18697" s="5">
        <f t="shared" ca="1" si="584"/>
        <v>19784</v>
      </c>
      <c r="G18697">
        <v>7</v>
      </c>
      <c r="H18697">
        <v>7</v>
      </c>
      <c r="I18697" t="s">
        <v>35098</v>
      </c>
      <c r="J18697" t="s">
        <v>35092</v>
      </c>
      <c r="K18697">
        <f t="shared" ca="1" si="585"/>
        <v>2</v>
      </c>
    </row>
    <row r="18698" spans="1:11" x14ac:dyDescent="0.25">
      <c r="A18698" t="s">
        <v>28233</v>
      </c>
      <c r="B18698" t="s">
        <v>7</v>
      </c>
      <c r="C18698" t="s">
        <v>8</v>
      </c>
      <c r="D18698" s="1">
        <v>77238</v>
      </c>
      <c r="E18698" s="5">
        <v>8891</v>
      </c>
      <c r="F18698" s="5">
        <f t="shared" ca="1" si="584"/>
        <v>2879</v>
      </c>
      <c r="G18698">
        <v>3</v>
      </c>
      <c r="H18698">
        <v>5</v>
      </c>
      <c r="I18698" t="s">
        <v>35099</v>
      </c>
      <c r="J18698" t="s">
        <v>35094</v>
      </c>
      <c r="K18698">
        <f t="shared" ca="1" si="585"/>
        <v>3</v>
      </c>
    </row>
    <row r="18699" spans="1:11" x14ac:dyDescent="0.25">
      <c r="A18699" t="s">
        <v>28238</v>
      </c>
      <c r="B18699" t="s">
        <v>18</v>
      </c>
      <c r="C18699" t="s">
        <v>19</v>
      </c>
      <c r="D18699" s="1">
        <v>77238</v>
      </c>
      <c r="E18699" s="5">
        <v>9445</v>
      </c>
      <c r="F18699" s="5">
        <f t="shared" ca="1" si="584"/>
        <v>16445</v>
      </c>
      <c r="G18699">
        <v>4</v>
      </c>
      <c r="H18699">
        <v>9</v>
      </c>
      <c r="I18699" t="s">
        <v>35099</v>
      </c>
      <c r="J18699" t="s">
        <v>35091</v>
      </c>
      <c r="K18699">
        <f t="shared" ca="1" si="585"/>
        <v>2</v>
      </c>
    </row>
    <row r="18700" spans="1:11" x14ac:dyDescent="0.25">
      <c r="A18700" t="s">
        <v>28240</v>
      </c>
      <c r="B18700" t="s">
        <v>7</v>
      </c>
      <c r="C18700" t="s">
        <v>8</v>
      </c>
      <c r="D18700" s="1">
        <v>77238</v>
      </c>
      <c r="E18700" s="5">
        <v>6441</v>
      </c>
      <c r="F18700" s="5">
        <f t="shared" ca="1" si="584"/>
        <v>2563</v>
      </c>
      <c r="G18700">
        <v>8</v>
      </c>
      <c r="H18700">
        <v>4</v>
      </c>
      <c r="I18700" t="s">
        <v>35099</v>
      </c>
      <c r="J18700" t="s">
        <v>35094</v>
      </c>
      <c r="K18700">
        <f t="shared" ca="1" si="585"/>
        <v>1</v>
      </c>
    </row>
    <row r="18701" spans="1:11" x14ac:dyDescent="0.25">
      <c r="A18701" t="s">
        <v>28255</v>
      </c>
      <c r="B18701" t="s">
        <v>7</v>
      </c>
      <c r="C18701" t="s">
        <v>8</v>
      </c>
      <c r="D18701" s="1">
        <v>77238</v>
      </c>
      <c r="E18701" s="5">
        <v>11383</v>
      </c>
      <c r="F18701" s="5">
        <f t="shared" ca="1" si="584"/>
        <v>15494</v>
      </c>
      <c r="G18701">
        <v>6</v>
      </c>
      <c r="H18701">
        <v>9</v>
      </c>
      <c r="I18701" t="s">
        <v>35098</v>
      </c>
      <c r="J18701" t="s">
        <v>35093</v>
      </c>
      <c r="K18701">
        <f t="shared" ca="1" si="585"/>
        <v>3</v>
      </c>
    </row>
    <row r="18702" spans="1:11" x14ac:dyDescent="0.25">
      <c r="A18702" t="s">
        <v>28256</v>
      </c>
      <c r="B18702" t="s">
        <v>7</v>
      </c>
      <c r="C18702" t="s">
        <v>8</v>
      </c>
      <c r="D18702" s="1">
        <v>77238</v>
      </c>
      <c r="E18702" s="5">
        <v>11735</v>
      </c>
      <c r="F18702" s="5">
        <f t="shared" ca="1" si="584"/>
        <v>14614</v>
      </c>
      <c r="G18702">
        <v>8</v>
      </c>
      <c r="H18702">
        <v>2</v>
      </c>
      <c r="I18702" t="s">
        <v>35098</v>
      </c>
      <c r="J18702" t="s">
        <v>35094</v>
      </c>
      <c r="K18702">
        <f t="shared" ca="1" si="585"/>
        <v>3</v>
      </c>
    </row>
    <row r="18703" spans="1:11" x14ac:dyDescent="0.25">
      <c r="A18703" t="s">
        <v>28286</v>
      </c>
      <c r="B18703" t="s">
        <v>7</v>
      </c>
      <c r="C18703" t="s">
        <v>8</v>
      </c>
      <c r="D18703" s="1">
        <v>77238</v>
      </c>
      <c r="E18703" s="5">
        <v>14567</v>
      </c>
      <c r="F18703" s="5">
        <f t="shared" ca="1" si="584"/>
        <v>8920</v>
      </c>
      <c r="G18703">
        <v>8</v>
      </c>
      <c r="H18703">
        <v>3</v>
      </c>
      <c r="I18703" t="s">
        <v>35098</v>
      </c>
      <c r="J18703" t="s">
        <v>35093</v>
      </c>
      <c r="K18703">
        <f t="shared" ca="1" si="585"/>
        <v>5</v>
      </c>
    </row>
    <row r="18704" spans="1:11" x14ac:dyDescent="0.25">
      <c r="A18704" t="s">
        <v>28291</v>
      </c>
      <c r="B18704" t="s">
        <v>7</v>
      </c>
      <c r="C18704" t="s">
        <v>8</v>
      </c>
      <c r="D18704" s="1">
        <v>77238</v>
      </c>
      <c r="E18704" s="5">
        <v>12731</v>
      </c>
      <c r="F18704" s="5">
        <f t="shared" ca="1" si="584"/>
        <v>2210</v>
      </c>
      <c r="G18704">
        <v>7</v>
      </c>
      <c r="H18704">
        <v>10</v>
      </c>
      <c r="I18704" t="s">
        <v>35099</v>
      </c>
      <c r="J18704" t="s">
        <v>35093</v>
      </c>
      <c r="K18704">
        <f t="shared" ca="1" si="585"/>
        <v>1</v>
      </c>
    </row>
    <row r="18705" spans="1:11" x14ac:dyDescent="0.25">
      <c r="A18705" t="s">
        <v>28304</v>
      </c>
      <c r="B18705" t="s">
        <v>7</v>
      </c>
      <c r="C18705" t="s">
        <v>8</v>
      </c>
      <c r="D18705" s="1">
        <v>77238</v>
      </c>
      <c r="E18705" s="5">
        <v>10712</v>
      </c>
      <c r="F18705" s="5">
        <f t="shared" ca="1" si="584"/>
        <v>11886</v>
      </c>
      <c r="G18705">
        <v>0</v>
      </c>
      <c r="H18705">
        <v>6</v>
      </c>
      <c r="I18705" t="s">
        <v>35098</v>
      </c>
      <c r="J18705" t="s">
        <v>35097</v>
      </c>
      <c r="K18705">
        <f t="shared" ca="1" si="585"/>
        <v>2</v>
      </c>
    </row>
    <row r="18706" spans="1:11" x14ac:dyDescent="0.25">
      <c r="A18706" t="s">
        <v>28307</v>
      </c>
      <c r="B18706" t="s">
        <v>7</v>
      </c>
      <c r="C18706" t="s">
        <v>8</v>
      </c>
      <c r="D18706" s="1">
        <v>77238</v>
      </c>
      <c r="E18706" s="5">
        <v>5693</v>
      </c>
      <c r="F18706" s="5">
        <f t="shared" ca="1" si="584"/>
        <v>18332</v>
      </c>
      <c r="G18706">
        <v>5</v>
      </c>
      <c r="H18706">
        <v>0</v>
      </c>
      <c r="I18706" t="s">
        <v>35098</v>
      </c>
      <c r="J18706" t="s">
        <v>35091</v>
      </c>
      <c r="K18706">
        <f t="shared" ca="1" si="585"/>
        <v>1</v>
      </c>
    </row>
    <row r="18707" spans="1:11" x14ac:dyDescent="0.25">
      <c r="A18707" t="s">
        <v>28345</v>
      </c>
      <c r="B18707" t="s">
        <v>7</v>
      </c>
      <c r="C18707" t="s">
        <v>8</v>
      </c>
      <c r="D18707" s="1">
        <v>77238</v>
      </c>
      <c r="E18707" s="5">
        <v>9846</v>
      </c>
      <c r="F18707" s="5">
        <f t="shared" ca="1" si="584"/>
        <v>5321</v>
      </c>
      <c r="G18707">
        <v>0</v>
      </c>
      <c r="H18707">
        <v>0</v>
      </c>
      <c r="I18707" t="s">
        <v>35098</v>
      </c>
      <c r="J18707" t="s">
        <v>35091</v>
      </c>
      <c r="K18707">
        <f t="shared" ca="1" si="585"/>
        <v>2</v>
      </c>
    </row>
    <row r="18708" spans="1:11" x14ac:dyDescent="0.25">
      <c r="A18708" t="s">
        <v>28372</v>
      </c>
      <c r="B18708" t="s">
        <v>7</v>
      </c>
      <c r="C18708" t="s">
        <v>8</v>
      </c>
      <c r="D18708" s="1">
        <v>77238</v>
      </c>
      <c r="E18708" s="5">
        <v>6041</v>
      </c>
      <c r="F18708" s="5">
        <f t="shared" ca="1" si="584"/>
        <v>2400</v>
      </c>
      <c r="G18708">
        <v>0</v>
      </c>
      <c r="H18708">
        <v>0</v>
      </c>
      <c r="I18708" t="s">
        <v>35099</v>
      </c>
      <c r="J18708" t="s">
        <v>35093</v>
      </c>
      <c r="K18708">
        <f t="shared" ca="1" si="585"/>
        <v>1</v>
      </c>
    </row>
    <row r="18709" spans="1:11" x14ac:dyDescent="0.25">
      <c r="A18709" t="s">
        <v>28374</v>
      </c>
      <c r="B18709" t="s">
        <v>7</v>
      </c>
      <c r="C18709" t="s">
        <v>8</v>
      </c>
      <c r="D18709" s="1">
        <v>77238</v>
      </c>
      <c r="E18709" s="5">
        <v>9023</v>
      </c>
      <c r="F18709" s="5">
        <f t="shared" ca="1" si="584"/>
        <v>4800</v>
      </c>
      <c r="G18709">
        <v>3</v>
      </c>
      <c r="H18709">
        <v>6</v>
      </c>
      <c r="I18709" t="s">
        <v>35098</v>
      </c>
      <c r="J18709" t="s">
        <v>35096</v>
      </c>
      <c r="K18709">
        <f t="shared" ca="1" si="585"/>
        <v>1</v>
      </c>
    </row>
    <row r="18710" spans="1:11" x14ac:dyDescent="0.25">
      <c r="A18710" t="s">
        <v>28382</v>
      </c>
      <c r="B18710" t="s">
        <v>7</v>
      </c>
      <c r="C18710" t="s">
        <v>8</v>
      </c>
      <c r="D18710" s="1">
        <v>77238</v>
      </c>
      <c r="E18710" s="5">
        <v>6059</v>
      </c>
      <c r="F18710" s="5">
        <f t="shared" ca="1" si="584"/>
        <v>11909</v>
      </c>
      <c r="G18710">
        <v>3</v>
      </c>
      <c r="H18710">
        <v>8</v>
      </c>
      <c r="I18710" t="s">
        <v>35099</v>
      </c>
      <c r="J18710" t="s">
        <v>35095</v>
      </c>
      <c r="K18710">
        <f t="shared" ca="1" si="585"/>
        <v>3</v>
      </c>
    </row>
    <row r="18711" spans="1:11" x14ac:dyDescent="0.25">
      <c r="A18711" t="s">
        <v>28405</v>
      </c>
      <c r="B18711" t="s">
        <v>7</v>
      </c>
      <c r="C18711" t="s">
        <v>8</v>
      </c>
      <c r="D18711" s="1">
        <v>77238</v>
      </c>
      <c r="E18711" s="5">
        <v>7306</v>
      </c>
      <c r="F18711" s="5">
        <f t="shared" ca="1" si="584"/>
        <v>16855</v>
      </c>
      <c r="G18711">
        <v>1</v>
      </c>
      <c r="H18711">
        <v>7</v>
      </c>
      <c r="I18711" t="s">
        <v>35098</v>
      </c>
      <c r="J18711" t="s">
        <v>35091</v>
      </c>
      <c r="K18711">
        <f t="shared" ca="1" si="585"/>
        <v>1</v>
      </c>
    </row>
    <row r="18712" spans="1:11" x14ac:dyDescent="0.25">
      <c r="A18712" t="s">
        <v>28413</v>
      </c>
      <c r="B18712" t="s">
        <v>7</v>
      </c>
      <c r="C18712" t="s">
        <v>8</v>
      </c>
      <c r="D18712" s="1">
        <v>77238</v>
      </c>
      <c r="E18712" s="5">
        <v>6325</v>
      </c>
      <c r="F18712" s="5">
        <f t="shared" ca="1" si="584"/>
        <v>13683</v>
      </c>
      <c r="G18712">
        <v>10</v>
      </c>
      <c r="H18712">
        <v>2</v>
      </c>
      <c r="I18712" t="s">
        <v>35098</v>
      </c>
      <c r="J18712" t="s">
        <v>35095</v>
      </c>
      <c r="K18712">
        <f t="shared" ca="1" si="585"/>
        <v>2</v>
      </c>
    </row>
    <row r="18713" spans="1:11" x14ac:dyDescent="0.25">
      <c r="A18713" t="s">
        <v>28414</v>
      </c>
      <c r="B18713" t="s">
        <v>7</v>
      </c>
      <c r="C18713" t="s">
        <v>8</v>
      </c>
      <c r="D18713" s="1">
        <v>77238</v>
      </c>
      <c r="E18713" s="5">
        <v>12258</v>
      </c>
      <c r="F18713" s="5">
        <f t="shared" ca="1" si="584"/>
        <v>16965</v>
      </c>
      <c r="G18713">
        <v>3</v>
      </c>
      <c r="H18713">
        <v>2</v>
      </c>
      <c r="I18713" t="s">
        <v>35098</v>
      </c>
      <c r="J18713" t="s">
        <v>35095</v>
      </c>
      <c r="K18713">
        <f t="shared" ca="1" si="585"/>
        <v>4</v>
      </c>
    </row>
    <row r="18714" spans="1:11" x14ac:dyDescent="0.25">
      <c r="A18714" t="s">
        <v>28441</v>
      </c>
      <c r="B18714" t="s">
        <v>7</v>
      </c>
      <c r="C18714" t="s">
        <v>8</v>
      </c>
      <c r="D18714" s="1">
        <v>77238</v>
      </c>
      <c r="E18714" s="5">
        <v>5358</v>
      </c>
      <c r="F18714" s="5">
        <f t="shared" ca="1" si="584"/>
        <v>12431</v>
      </c>
      <c r="G18714">
        <v>10</v>
      </c>
      <c r="H18714">
        <v>8</v>
      </c>
      <c r="I18714" t="s">
        <v>35099</v>
      </c>
      <c r="J18714" t="s">
        <v>35093</v>
      </c>
      <c r="K18714">
        <f t="shared" ca="1" si="585"/>
        <v>5</v>
      </c>
    </row>
    <row r="18715" spans="1:11" x14ac:dyDescent="0.25">
      <c r="A18715" t="s">
        <v>28443</v>
      </c>
      <c r="B18715" t="s">
        <v>18</v>
      </c>
      <c r="C18715" t="s">
        <v>19</v>
      </c>
      <c r="D18715" s="1">
        <v>77238</v>
      </c>
      <c r="E18715" s="5">
        <v>5325</v>
      </c>
      <c r="F18715" s="5">
        <f t="shared" ca="1" si="584"/>
        <v>1005</v>
      </c>
      <c r="G18715">
        <v>5</v>
      </c>
      <c r="H18715">
        <v>7</v>
      </c>
      <c r="I18715" t="s">
        <v>35098</v>
      </c>
      <c r="J18715" t="s">
        <v>35094</v>
      </c>
      <c r="K18715">
        <f t="shared" ca="1" si="585"/>
        <v>5</v>
      </c>
    </row>
    <row r="18716" spans="1:11" x14ac:dyDescent="0.25">
      <c r="A18716" t="s">
        <v>28475</v>
      </c>
      <c r="B18716" t="s">
        <v>7</v>
      </c>
      <c r="C18716" t="s">
        <v>8</v>
      </c>
      <c r="D18716" s="1">
        <v>77238</v>
      </c>
      <c r="E18716" s="5">
        <v>11077</v>
      </c>
      <c r="F18716" s="5">
        <f t="shared" ca="1" si="584"/>
        <v>18312</v>
      </c>
      <c r="G18716">
        <v>2</v>
      </c>
      <c r="H18716">
        <v>8</v>
      </c>
      <c r="I18716" t="s">
        <v>35098</v>
      </c>
      <c r="J18716" t="s">
        <v>35091</v>
      </c>
      <c r="K18716">
        <f t="shared" ca="1" si="585"/>
        <v>1</v>
      </c>
    </row>
    <row r="18717" spans="1:11" x14ac:dyDescent="0.25">
      <c r="A18717" t="s">
        <v>28476</v>
      </c>
      <c r="B18717" t="s">
        <v>7</v>
      </c>
      <c r="C18717" t="s">
        <v>8</v>
      </c>
      <c r="D18717" s="1">
        <v>77238</v>
      </c>
      <c r="E18717" s="5">
        <v>7468</v>
      </c>
      <c r="F18717" s="5">
        <f t="shared" ca="1" si="584"/>
        <v>7645</v>
      </c>
      <c r="G18717">
        <v>1</v>
      </c>
      <c r="H18717">
        <v>4</v>
      </c>
      <c r="I18717" t="s">
        <v>35098</v>
      </c>
      <c r="J18717" t="s">
        <v>35095</v>
      </c>
      <c r="K18717">
        <f t="shared" ca="1" si="585"/>
        <v>5</v>
      </c>
    </row>
    <row r="18718" spans="1:11" x14ac:dyDescent="0.25">
      <c r="A18718" t="s">
        <v>28484</v>
      </c>
      <c r="B18718" t="s">
        <v>7</v>
      </c>
      <c r="C18718" t="s">
        <v>8</v>
      </c>
      <c r="D18718" s="1">
        <v>77238</v>
      </c>
      <c r="E18718" s="5">
        <v>12986</v>
      </c>
      <c r="F18718" s="5">
        <f t="shared" ca="1" si="584"/>
        <v>13636</v>
      </c>
      <c r="G18718">
        <v>1</v>
      </c>
      <c r="H18718">
        <v>2</v>
      </c>
      <c r="I18718" t="s">
        <v>35098</v>
      </c>
      <c r="J18718" t="s">
        <v>35094</v>
      </c>
      <c r="K18718">
        <f t="shared" ca="1" si="585"/>
        <v>5</v>
      </c>
    </row>
    <row r="18719" spans="1:11" x14ac:dyDescent="0.25">
      <c r="A18719" t="s">
        <v>28491</v>
      </c>
      <c r="B18719" t="s">
        <v>7</v>
      </c>
      <c r="C18719" t="s">
        <v>8</v>
      </c>
      <c r="D18719" s="1">
        <v>77238</v>
      </c>
      <c r="E18719" s="5">
        <v>11376</v>
      </c>
      <c r="F18719" s="5">
        <f t="shared" ca="1" si="584"/>
        <v>611</v>
      </c>
      <c r="G18719">
        <v>1</v>
      </c>
      <c r="H18719">
        <v>9</v>
      </c>
      <c r="I18719" t="s">
        <v>35098</v>
      </c>
      <c r="J18719" t="s">
        <v>35093</v>
      </c>
      <c r="K18719">
        <f t="shared" ca="1" si="585"/>
        <v>4</v>
      </c>
    </row>
    <row r="18720" spans="1:11" x14ac:dyDescent="0.25">
      <c r="A18720" t="s">
        <v>28524</v>
      </c>
      <c r="B18720" t="s">
        <v>7</v>
      </c>
      <c r="C18720" t="s">
        <v>8</v>
      </c>
      <c r="D18720" s="1">
        <v>77238</v>
      </c>
      <c r="E18720" s="5">
        <v>10538</v>
      </c>
      <c r="F18720" s="5">
        <f t="shared" ca="1" si="584"/>
        <v>3495</v>
      </c>
      <c r="G18720">
        <v>1</v>
      </c>
      <c r="H18720">
        <v>9</v>
      </c>
      <c r="I18720" t="s">
        <v>35098</v>
      </c>
      <c r="J18720" t="s">
        <v>35093</v>
      </c>
      <c r="K18720">
        <f t="shared" ca="1" si="585"/>
        <v>4</v>
      </c>
    </row>
    <row r="18721" spans="1:11" x14ac:dyDescent="0.25">
      <c r="A18721" t="s">
        <v>28552</v>
      </c>
      <c r="B18721" t="s">
        <v>7</v>
      </c>
      <c r="C18721" t="s">
        <v>8</v>
      </c>
      <c r="D18721" s="1">
        <v>77238</v>
      </c>
      <c r="E18721" s="5">
        <v>7919</v>
      </c>
      <c r="F18721" s="5">
        <f t="shared" ca="1" si="584"/>
        <v>5007</v>
      </c>
      <c r="G18721">
        <v>4</v>
      </c>
      <c r="H18721">
        <v>9</v>
      </c>
      <c r="I18721" t="s">
        <v>35098</v>
      </c>
      <c r="J18721" t="s">
        <v>35097</v>
      </c>
      <c r="K18721">
        <f t="shared" ca="1" si="585"/>
        <v>5</v>
      </c>
    </row>
    <row r="18722" spans="1:11" x14ac:dyDescent="0.25">
      <c r="A18722" t="s">
        <v>28553</v>
      </c>
      <c r="B18722" t="s">
        <v>7</v>
      </c>
      <c r="C18722" t="s">
        <v>8</v>
      </c>
      <c r="D18722" s="1">
        <v>77238</v>
      </c>
      <c r="E18722" s="5">
        <v>7186</v>
      </c>
      <c r="F18722" s="5">
        <f t="shared" ca="1" si="584"/>
        <v>3737</v>
      </c>
      <c r="G18722">
        <v>8</v>
      </c>
      <c r="H18722">
        <v>3</v>
      </c>
      <c r="I18722" t="s">
        <v>35098</v>
      </c>
      <c r="J18722" t="s">
        <v>35093</v>
      </c>
      <c r="K18722">
        <f t="shared" ca="1" si="585"/>
        <v>5</v>
      </c>
    </row>
    <row r="18723" spans="1:11" x14ac:dyDescent="0.25">
      <c r="A18723" t="s">
        <v>28572</v>
      </c>
      <c r="B18723" t="s">
        <v>7</v>
      </c>
      <c r="C18723" t="s">
        <v>8</v>
      </c>
      <c r="D18723" s="1">
        <v>77238</v>
      </c>
      <c r="E18723" s="5">
        <v>7338</v>
      </c>
      <c r="F18723" s="5">
        <f t="shared" ca="1" si="584"/>
        <v>19730</v>
      </c>
      <c r="G18723">
        <v>5</v>
      </c>
      <c r="H18723">
        <v>8</v>
      </c>
      <c r="I18723" t="s">
        <v>35099</v>
      </c>
      <c r="J18723" t="s">
        <v>35096</v>
      </c>
      <c r="K18723">
        <f t="shared" ca="1" si="585"/>
        <v>5</v>
      </c>
    </row>
    <row r="18724" spans="1:11" x14ac:dyDescent="0.25">
      <c r="A18724" t="s">
        <v>28578</v>
      </c>
      <c r="B18724" t="s">
        <v>7</v>
      </c>
      <c r="C18724" t="s">
        <v>8</v>
      </c>
      <c r="D18724" s="1">
        <v>77238</v>
      </c>
      <c r="E18724" s="5">
        <v>14061</v>
      </c>
      <c r="F18724" s="5">
        <f t="shared" ca="1" si="584"/>
        <v>1803</v>
      </c>
      <c r="G18724">
        <v>0</v>
      </c>
      <c r="H18724">
        <v>6</v>
      </c>
      <c r="I18724" t="s">
        <v>35099</v>
      </c>
      <c r="J18724" t="s">
        <v>35093</v>
      </c>
      <c r="K18724">
        <f t="shared" ca="1" si="585"/>
        <v>4</v>
      </c>
    </row>
    <row r="18725" spans="1:11" x14ac:dyDescent="0.25">
      <c r="A18725" t="s">
        <v>28628</v>
      </c>
      <c r="B18725" t="s">
        <v>7</v>
      </c>
      <c r="C18725" t="s">
        <v>8</v>
      </c>
      <c r="D18725" s="1">
        <v>77238</v>
      </c>
      <c r="E18725" s="5">
        <v>7733</v>
      </c>
      <c r="F18725" s="5">
        <f t="shared" ca="1" si="584"/>
        <v>12157</v>
      </c>
      <c r="G18725">
        <v>6</v>
      </c>
      <c r="H18725">
        <v>5</v>
      </c>
      <c r="I18725" t="s">
        <v>35098</v>
      </c>
      <c r="J18725" t="s">
        <v>35091</v>
      </c>
      <c r="K18725">
        <f t="shared" ca="1" si="585"/>
        <v>2</v>
      </c>
    </row>
    <row r="18726" spans="1:11" x14ac:dyDescent="0.25">
      <c r="A18726" t="s">
        <v>28656</v>
      </c>
      <c r="B18726" t="s">
        <v>7</v>
      </c>
      <c r="C18726" t="s">
        <v>8</v>
      </c>
      <c r="D18726" s="1">
        <v>77238</v>
      </c>
      <c r="E18726" s="5">
        <v>8621</v>
      </c>
      <c r="F18726" s="5">
        <f t="shared" ca="1" si="584"/>
        <v>3479</v>
      </c>
      <c r="G18726">
        <v>4</v>
      </c>
      <c r="H18726">
        <v>1</v>
      </c>
      <c r="I18726" t="s">
        <v>35099</v>
      </c>
      <c r="J18726" t="s">
        <v>35097</v>
      </c>
      <c r="K18726">
        <f t="shared" ca="1" si="585"/>
        <v>2</v>
      </c>
    </row>
    <row r="18727" spans="1:11" x14ac:dyDescent="0.25">
      <c r="A18727" t="s">
        <v>28659</v>
      </c>
      <c r="B18727" t="s">
        <v>7</v>
      </c>
      <c r="C18727" t="s">
        <v>8</v>
      </c>
      <c r="D18727" s="1">
        <v>77238</v>
      </c>
      <c r="E18727" s="5">
        <v>5887</v>
      </c>
      <c r="F18727" s="5">
        <f t="shared" ca="1" si="584"/>
        <v>13969</v>
      </c>
      <c r="G18727">
        <v>1</v>
      </c>
      <c r="H18727">
        <v>9</v>
      </c>
      <c r="I18727" t="s">
        <v>35099</v>
      </c>
      <c r="J18727" t="s">
        <v>35097</v>
      </c>
      <c r="K18727">
        <f t="shared" ca="1" si="585"/>
        <v>4</v>
      </c>
    </row>
    <row r="18728" spans="1:11" x14ac:dyDescent="0.25">
      <c r="A18728" t="s">
        <v>28664</v>
      </c>
      <c r="B18728" t="s">
        <v>7</v>
      </c>
      <c r="C18728" t="s">
        <v>8</v>
      </c>
      <c r="D18728" s="1">
        <v>77238</v>
      </c>
      <c r="E18728" s="5">
        <v>7528</v>
      </c>
      <c r="F18728" s="5">
        <f t="shared" ca="1" si="584"/>
        <v>4260</v>
      </c>
      <c r="G18728">
        <v>7</v>
      </c>
      <c r="H18728">
        <v>10</v>
      </c>
      <c r="I18728" t="s">
        <v>35098</v>
      </c>
      <c r="J18728" t="s">
        <v>35096</v>
      </c>
      <c r="K18728">
        <f t="shared" ca="1" si="585"/>
        <v>3</v>
      </c>
    </row>
    <row r="18729" spans="1:11" x14ac:dyDescent="0.25">
      <c r="A18729" t="s">
        <v>28666</v>
      </c>
      <c r="B18729" t="s">
        <v>7</v>
      </c>
      <c r="C18729" t="s">
        <v>8</v>
      </c>
      <c r="D18729" s="1">
        <v>77238</v>
      </c>
      <c r="E18729" s="5">
        <v>14629</v>
      </c>
      <c r="F18729" s="5">
        <f t="shared" ca="1" si="584"/>
        <v>4247</v>
      </c>
      <c r="G18729">
        <v>7</v>
      </c>
      <c r="H18729">
        <v>6</v>
      </c>
      <c r="I18729" t="s">
        <v>35098</v>
      </c>
      <c r="J18729" t="s">
        <v>35093</v>
      </c>
      <c r="K18729">
        <f t="shared" ca="1" si="585"/>
        <v>4</v>
      </c>
    </row>
    <row r="18730" spans="1:11" x14ac:dyDescent="0.25">
      <c r="A18730" t="s">
        <v>28674</v>
      </c>
      <c r="B18730" t="s">
        <v>7</v>
      </c>
      <c r="C18730" t="s">
        <v>8</v>
      </c>
      <c r="D18730" s="1">
        <v>77238</v>
      </c>
      <c r="E18730" s="5">
        <v>6408</v>
      </c>
      <c r="F18730" s="5">
        <f t="shared" ca="1" si="584"/>
        <v>5225</v>
      </c>
      <c r="G18730">
        <v>2</v>
      </c>
      <c r="H18730">
        <v>1</v>
      </c>
      <c r="I18730" t="s">
        <v>35098</v>
      </c>
      <c r="J18730" t="s">
        <v>35091</v>
      </c>
      <c r="K18730">
        <f t="shared" ca="1" si="585"/>
        <v>4</v>
      </c>
    </row>
    <row r="18731" spans="1:11" x14ac:dyDescent="0.25">
      <c r="A18731" t="s">
        <v>28676</v>
      </c>
      <c r="B18731" t="s">
        <v>7</v>
      </c>
      <c r="C18731" t="s">
        <v>8</v>
      </c>
      <c r="D18731" s="1">
        <v>77238</v>
      </c>
      <c r="E18731" s="5">
        <v>14204</v>
      </c>
      <c r="F18731" s="5">
        <f t="shared" ca="1" si="584"/>
        <v>13586</v>
      </c>
      <c r="G18731">
        <v>2</v>
      </c>
      <c r="H18731">
        <v>5</v>
      </c>
      <c r="I18731" t="s">
        <v>35099</v>
      </c>
      <c r="J18731" t="s">
        <v>35097</v>
      </c>
      <c r="K18731">
        <f t="shared" ca="1" si="585"/>
        <v>5</v>
      </c>
    </row>
    <row r="18732" spans="1:11" x14ac:dyDescent="0.25">
      <c r="A18732" t="s">
        <v>28688</v>
      </c>
      <c r="B18732" t="s">
        <v>7</v>
      </c>
      <c r="C18732" t="s">
        <v>8</v>
      </c>
      <c r="D18732" s="1">
        <v>77238</v>
      </c>
      <c r="E18732" s="5">
        <v>14488</v>
      </c>
      <c r="F18732" s="5">
        <f t="shared" ca="1" si="584"/>
        <v>17432</v>
      </c>
      <c r="G18732">
        <v>9</v>
      </c>
      <c r="H18732">
        <v>1</v>
      </c>
      <c r="I18732" t="s">
        <v>35098</v>
      </c>
      <c r="J18732" t="s">
        <v>35091</v>
      </c>
      <c r="K18732">
        <f t="shared" ca="1" si="585"/>
        <v>4</v>
      </c>
    </row>
    <row r="18733" spans="1:11" x14ac:dyDescent="0.25">
      <c r="A18733" t="s">
        <v>28689</v>
      </c>
      <c r="B18733" t="s">
        <v>7</v>
      </c>
      <c r="C18733" t="s">
        <v>8</v>
      </c>
      <c r="D18733" s="1">
        <v>77238</v>
      </c>
      <c r="E18733" s="5">
        <v>11133</v>
      </c>
      <c r="F18733" s="5">
        <f t="shared" ca="1" si="584"/>
        <v>1985</v>
      </c>
      <c r="G18733">
        <v>1</v>
      </c>
      <c r="H18733">
        <v>0</v>
      </c>
      <c r="I18733" t="s">
        <v>35100</v>
      </c>
      <c r="J18733" t="s">
        <v>35091</v>
      </c>
      <c r="K18733">
        <f t="shared" ca="1" si="585"/>
        <v>3</v>
      </c>
    </row>
    <row r="18734" spans="1:11" x14ac:dyDescent="0.25">
      <c r="A18734" t="s">
        <v>28690</v>
      </c>
      <c r="B18734" t="s">
        <v>7</v>
      </c>
      <c r="C18734" t="s">
        <v>8</v>
      </c>
      <c r="D18734" s="1">
        <v>77238</v>
      </c>
      <c r="E18734" s="5">
        <v>14572</v>
      </c>
      <c r="F18734" s="5">
        <f t="shared" ca="1" si="584"/>
        <v>7187</v>
      </c>
      <c r="G18734">
        <v>2</v>
      </c>
      <c r="H18734">
        <v>4</v>
      </c>
      <c r="I18734" t="s">
        <v>35098</v>
      </c>
      <c r="J18734" t="s">
        <v>35092</v>
      </c>
      <c r="K18734">
        <f t="shared" ca="1" si="585"/>
        <v>4</v>
      </c>
    </row>
    <row r="18735" spans="1:11" x14ac:dyDescent="0.25">
      <c r="A18735" t="s">
        <v>28708</v>
      </c>
      <c r="B18735" t="s">
        <v>7</v>
      </c>
      <c r="C18735" t="s">
        <v>8</v>
      </c>
      <c r="D18735" s="1">
        <v>77238</v>
      </c>
      <c r="E18735" s="5">
        <v>13586</v>
      </c>
      <c r="F18735" s="5">
        <f t="shared" ca="1" si="584"/>
        <v>5178</v>
      </c>
      <c r="G18735">
        <v>7</v>
      </c>
      <c r="H18735">
        <v>5</v>
      </c>
      <c r="I18735" t="s">
        <v>35098</v>
      </c>
      <c r="J18735" t="s">
        <v>35092</v>
      </c>
      <c r="K18735">
        <f t="shared" ca="1" si="585"/>
        <v>3</v>
      </c>
    </row>
    <row r="18736" spans="1:11" x14ac:dyDescent="0.25">
      <c r="A18736" t="s">
        <v>28749</v>
      </c>
      <c r="B18736" t="s">
        <v>18</v>
      </c>
      <c r="C18736" t="s">
        <v>19</v>
      </c>
      <c r="D18736" s="1">
        <v>77238</v>
      </c>
      <c r="E18736" s="5">
        <v>8388</v>
      </c>
      <c r="F18736" s="5">
        <f t="shared" ca="1" si="584"/>
        <v>9850</v>
      </c>
      <c r="G18736">
        <v>3</v>
      </c>
      <c r="H18736">
        <v>0</v>
      </c>
      <c r="I18736" t="s">
        <v>35099</v>
      </c>
      <c r="J18736" t="s">
        <v>35092</v>
      </c>
      <c r="K18736">
        <f t="shared" ca="1" si="585"/>
        <v>1</v>
      </c>
    </row>
    <row r="18737" spans="1:11" x14ac:dyDescent="0.25">
      <c r="A18737" t="s">
        <v>28762</v>
      </c>
      <c r="B18737" t="s">
        <v>7</v>
      </c>
      <c r="C18737" t="s">
        <v>8</v>
      </c>
      <c r="D18737" s="1">
        <v>77238</v>
      </c>
      <c r="E18737" s="5">
        <v>7187</v>
      </c>
      <c r="F18737" s="5">
        <f t="shared" ca="1" si="584"/>
        <v>19428</v>
      </c>
      <c r="G18737">
        <v>1</v>
      </c>
      <c r="H18737">
        <v>7</v>
      </c>
      <c r="I18737" t="s">
        <v>35098</v>
      </c>
      <c r="J18737" t="s">
        <v>35095</v>
      </c>
      <c r="K18737">
        <f t="shared" ca="1" si="585"/>
        <v>1</v>
      </c>
    </row>
    <row r="18738" spans="1:11" x14ac:dyDescent="0.25">
      <c r="A18738" t="s">
        <v>28778</v>
      </c>
      <c r="B18738" t="s">
        <v>7</v>
      </c>
      <c r="C18738" t="s">
        <v>8</v>
      </c>
      <c r="D18738" s="1">
        <v>77238</v>
      </c>
      <c r="E18738" s="5">
        <v>6857</v>
      </c>
      <c r="F18738" s="5">
        <f t="shared" ca="1" si="584"/>
        <v>13146</v>
      </c>
      <c r="G18738">
        <v>10</v>
      </c>
      <c r="H18738">
        <v>6</v>
      </c>
      <c r="I18738" t="s">
        <v>35098</v>
      </c>
      <c r="J18738" t="s">
        <v>35092</v>
      </c>
      <c r="K18738">
        <f t="shared" ca="1" si="585"/>
        <v>4</v>
      </c>
    </row>
    <row r="18739" spans="1:11" x14ac:dyDescent="0.25">
      <c r="A18739" t="s">
        <v>28797</v>
      </c>
      <c r="B18739" t="s">
        <v>7</v>
      </c>
      <c r="C18739" t="s">
        <v>8</v>
      </c>
      <c r="D18739" s="1">
        <v>77238</v>
      </c>
      <c r="E18739" s="5">
        <v>8981</v>
      </c>
      <c r="F18739" s="5">
        <f t="shared" ca="1" si="584"/>
        <v>8478</v>
      </c>
      <c r="G18739">
        <v>4</v>
      </c>
      <c r="H18739">
        <v>3</v>
      </c>
      <c r="I18739" t="s">
        <v>35099</v>
      </c>
      <c r="J18739" t="s">
        <v>35091</v>
      </c>
      <c r="K18739">
        <f t="shared" ca="1" si="585"/>
        <v>2</v>
      </c>
    </row>
    <row r="18740" spans="1:11" x14ac:dyDescent="0.25">
      <c r="A18740" t="s">
        <v>28805</v>
      </c>
      <c r="B18740" t="s">
        <v>7</v>
      </c>
      <c r="C18740" t="s">
        <v>8</v>
      </c>
      <c r="D18740" s="1">
        <v>77238</v>
      </c>
      <c r="E18740" s="5">
        <v>9830</v>
      </c>
      <c r="F18740" s="5">
        <f t="shared" ca="1" si="584"/>
        <v>4246</v>
      </c>
      <c r="G18740">
        <v>0</v>
      </c>
      <c r="H18740">
        <v>10</v>
      </c>
      <c r="I18740" t="s">
        <v>35098</v>
      </c>
      <c r="J18740" t="s">
        <v>35093</v>
      </c>
      <c r="K18740">
        <f t="shared" ca="1" si="585"/>
        <v>3</v>
      </c>
    </row>
    <row r="18741" spans="1:11" x14ac:dyDescent="0.25">
      <c r="A18741" t="s">
        <v>28810</v>
      </c>
      <c r="B18741" t="s">
        <v>7</v>
      </c>
      <c r="C18741" t="s">
        <v>8</v>
      </c>
      <c r="D18741" s="1">
        <v>77238</v>
      </c>
      <c r="E18741" s="5">
        <v>8574</v>
      </c>
      <c r="F18741" s="5">
        <f t="shared" ca="1" si="584"/>
        <v>4226</v>
      </c>
      <c r="G18741">
        <v>9</v>
      </c>
      <c r="H18741">
        <v>8</v>
      </c>
      <c r="I18741" t="s">
        <v>35098</v>
      </c>
      <c r="J18741" t="s">
        <v>35092</v>
      </c>
      <c r="K18741">
        <f t="shared" ca="1" si="585"/>
        <v>4</v>
      </c>
    </row>
    <row r="18742" spans="1:11" x14ac:dyDescent="0.25">
      <c r="A18742" t="s">
        <v>28816</v>
      </c>
      <c r="B18742" t="s">
        <v>7</v>
      </c>
      <c r="C18742" t="s">
        <v>8</v>
      </c>
      <c r="D18742" s="1">
        <v>77238</v>
      </c>
      <c r="E18742" s="5">
        <v>10702</v>
      </c>
      <c r="F18742" s="5">
        <f t="shared" ca="1" si="584"/>
        <v>9183</v>
      </c>
      <c r="G18742">
        <v>4</v>
      </c>
      <c r="H18742">
        <v>5</v>
      </c>
      <c r="I18742" t="s">
        <v>35098</v>
      </c>
      <c r="J18742" t="s">
        <v>35091</v>
      </c>
      <c r="K18742">
        <f t="shared" ca="1" si="585"/>
        <v>4</v>
      </c>
    </row>
    <row r="18743" spans="1:11" x14ac:dyDescent="0.25">
      <c r="A18743" t="s">
        <v>28819</v>
      </c>
      <c r="B18743" t="s">
        <v>7</v>
      </c>
      <c r="C18743" t="s">
        <v>8</v>
      </c>
      <c r="D18743" s="1">
        <v>77238</v>
      </c>
      <c r="E18743" s="5">
        <v>11156</v>
      </c>
      <c r="F18743" s="5">
        <f t="shared" ca="1" si="584"/>
        <v>14956</v>
      </c>
      <c r="G18743">
        <v>10</v>
      </c>
      <c r="H18743">
        <v>10</v>
      </c>
      <c r="I18743" t="s">
        <v>35099</v>
      </c>
      <c r="J18743" t="s">
        <v>35095</v>
      </c>
      <c r="K18743">
        <f t="shared" ca="1" si="585"/>
        <v>1</v>
      </c>
    </row>
    <row r="18744" spans="1:11" x14ac:dyDescent="0.25">
      <c r="A18744" t="s">
        <v>28824</v>
      </c>
      <c r="B18744" t="s">
        <v>7</v>
      </c>
      <c r="C18744" t="s">
        <v>8</v>
      </c>
      <c r="D18744" s="1">
        <v>77238</v>
      </c>
      <c r="E18744" s="5">
        <v>14620</v>
      </c>
      <c r="F18744" s="5">
        <f t="shared" ca="1" si="584"/>
        <v>16005</v>
      </c>
      <c r="G18744">
        <v>9</v>
      </c>
      <c r="H18744">
        <v>4</v>
      </c>
      <c r="I18744" t="s">
        <v>35098</v>
      </c>
      <c r="J18744" t="s">
        <v>35097</v>
      </c>
      <c r="K18744">
        <f t="shared" ca="1" si="585"/>
        <v>2</v>
      </c>
    </row>
    <row r="18745" spans="1:11" x14ac:dyDescent="0.25">
      <c r="A18745" t="s">
        <v>28835</v>
      </c>
      <c r="B18745" t="s">
        <v>7</v>
      </c>
      <c r="C18745" t="s">
        <v>8</v>
      </c>
      <c r="D18745" s="1">
        <v>77238</v>
      </c>
      <c r="E18745" s="5">
        <v>10429</v>
      </c>
      <c r="F18745" s="5">
        <f t="shared" ca="1" si="584"/>
        <v>5469</v>
      </c>
      <c r="G18745">
        <v>9</v>
      </c>
      <c r="H18745">
        <v>6</v>
      </c>
      <c r="I18745" t="s">
        <v>35099</v>
      </c>
      <c r="J18745" t="s">
        <v>35091</v>
      </c>
      <c r="K18745">
        <f t="shared" ca="1" si="585"/>
        <v>1</v>
      </c>
    </row>
    <row r="18746" spans="1:11" x14ac:dyDescent="0.25">
      <c r="A18746" t="s">
        <v>28863</v>
      </c>
      <c r="B18746" t="s">
        <v>18</v>
      </c>
      <c r="C18746" t="s">
        <v>19</v>
      </c>
      <c r="D18746" s="1">
        <v>77238</v>
      </c>
      <c r="E18746" s="5">
        <v>7966</v>
      </c>
      <c r="F18746" s="5">
        <f t="shared" ca="1" si="584"/>
        <v>14711</v>
      </c>
      <c r="G18746">
        <v>0</v>
      </c>
      <c r="H18746">
        <v>0</v>
      </c>
      <c r="I18746" t="s">
        <v>35098</v>
      </c>
      <c r="J18746" t="s">
        <v>35094</v>
      </c>
      <c r="K18746">
        <f t="shared" ca="1" si="585"/>
        <v>4</v>
      </c>
    </row>
    <row r="18747" spans="1:11" x14ac:dyDescent="0.25">
      <c r="A18747" t="s">
        <v>28865</v>
      </c>
      <c r="B18747" t="s">
        <v>7</v>
      </c>
      <c r="C18747" t="s">
        <v>8</v>
      </c>
      <c r="D18747" s="1">
        <v>77238</v>
      </c>
      <c r="E18747" s="5">
        <v>12729</v>
      </c>
      <c r="F18747" s="5">
        <f t="shared" ca="1" si="584"/>
        <v>7335</v>
      </c>
      <c r="G18747">
        <v>5</v>
      </c>
      <c r="H18747">
        <v>1</v>
      </c>
      <c r="I18747" t="s">
        <v>35098</v>
      </c>
      <c r="J18747" t="s">
        <v>35097</v>
      </c>
      <c r="K18747">
        <f t="shared" ca="1" si="585"/>
        <v>3</v>
      </c>
    </row>
    <row r="18748" spans="1:11" x14ac:dyDescent="0.25">
      <c r="A18748" t="s">
        <v>28871</v>
      </c>
      <c r="B18748" t="s">
        <v>7</v>
      </c>
      <c r="C18748" t="s">
        <v>8</v>
      </c>
      <c r="D18748" s="1">
        <v>77238</v>
      </c>
      <c r="E18748" s="5">
        <v>9455</v>
      </c>
      <c r="F18748" s="5">
        <f t="shared" ca="1" si="584"/>
        <v>2200</v>
      </c>
      <c r="G18748">
        <v>7</v>
      </c>
      <c r="H18748">
        <v>4</v>
      </c>
      <c r="I18748" t="s">
        <v>35100</v>
      </c>
      <c r="J18748" t="s">
        <v>35094</v>
      </c>
      <c r="K18748">
        <f t="shared" ca="1" si="585"/>
        <v>3</v>
      </c>
    </row>
    <row r="18749" spans="1:11" x14ac:dyDescent="0.25">
      <c r="A18749" t="s">
        <v>28889</v>
      </c>
      <c r="B18749" t="s">
        <v>32</v>
      </c>
      <c r="C18749" t="s">
        <v>19</v>
      </c>
      <c r="D18749" s="1">
        <v>77238</v>
      </c>
      <c r="E18749" s="5">
        <v>5637</v>
      </c>
      <c r="F18749" s="5">
        <f t="shared" ca="1" si="584"/>
        <v>11368</v>
      </c>
      <c r="G18749">
        <v>6</v>
      </c>
      <c r="H18749">
        <v>8</v>
      </c>
      <c r="I18749" t="s">
        <v>35098</v>
      </c>
      <c r="J18749" t="s">
        <v>35091</v>
      </c>
      <c r="K18749">
        <f t="shared" ca="1" si="585"/>
        <v>1</v>
      </c>
    </row>
    <row r="18750" spans="1:11" x14ac:dyDescent="0.25">
      <c r="A18750" t="s">
        <v>28894</v>
      </c>
      <c r="B18750" t="s">
        <v>7</v>
      </c>
      <c r="C18750" t="s">
        <v>8</v>
      </c>
      <c r="D18750" s="1">
        <v>77238</v>
      </c>
      <c r="E18750" s="5">
        <v>14516</v>
      </c>
      <c r="F18750" s="5">
        <f t="shared" ca="1" si="584"/>
        <v>6852</v>
      </c>
      <c r="G18750">
        <v>5</v>
      </c>
      <c r="H18750">
        <v>10</v>
      </c>
      <c r="I18750" t="s">
        <v>35099</v>
      </c>
      <c r="J18750" t="s">
        <v>35093</v>
      </c>
      <c r="K18750">
        <f t="shared" ca="1" si="585"/>
        <v>3</v>
      </c>
    </row>
    <row r="18751" spans="1:11" x14ac:dyDescent="0.25">
      <c r="A18751" t="s">
        <v>28895</v>
      </c>
      <c r="B18751" t="s">
        <v>7</v>
      </c>
      <c r="C18751" t="s">
        <v>8</v>
      </c>
      <c r="D18751" s="1">
        <v>77238</v>
      </c>
      <c r="E18751" s="5">
        <v>13799</v>
      </c>
      <c r="F18751" s="5">
        <f t="shared" ca="1" si="584"/>
        <v>15962</v>
      </c>
      <c r="G18751">
        <v>3</v>
      </c>
      <c r="H18751">
        <v>5</v>
      </c>
      <c r="I18751" t="s">
        <v>35098</v>
      </c>
      <c r="J18751" t="s">
        <v>35093</v>
      </c>
      <c r="K18751">
        <f t="shared" ca="1" si="585"/>
        <v>4</v>
      </c>
    </row>
    <row r="18752" spans="1:11" x14ac:dyDescent="0.25">
      <c r="A18752" t="s">
        <v>28897</v>
      </c>
      <c r="B18752" t="s">
        <v>7</v>
      </c>
      <c r="C18752" t="s">
        <v>8</v>
      </c>
      <c r="D18752" s="1">
        <v>77238</v>
      </c>
      <c r="E18752" s="5">
        <v>5498</v>
      </c>
      <c r="F18752" s="5">
        <f t="shared" ca="1" si="584"/>
        <v>4050</v>
      </c>
      <c r="G18752">
        <v>7</v>
      </c>
      <c r="H18752">
        <v>8</v>
      </c>
      <c r="I18752" t="s">
        <v>35098</v>
      </c>
      <c r="J18752" t="s">
        <v>35093</v>
      </c>
      <c r="K18752">
        <f t="shared" ca="1" si="585"/>
        <v>1</v>
      </c>
    </row>
    <row r="18753" spans="1:11" x14ac:dyDescent="0.25">
      <c r="A18753" t="s">
        <v>28913</v>
      </c>
      <c r="B18753" t="s">
        <v>7</v>
      </c>
      <c r="C18753" t="s">
        <v>8</v>
      </c>
      <c r="D18753" s="1">
        <v>77238</v>
      </c>
      <c r="E18753" s="5">
        <v>14867</v>
      </c>
      <c r="F18753" s="5">
        <f t="shared" ca="1" si="584"/>
        <v>8539</v>
      </c>
      <c r="G18753">
        <v>10</v>
      </c>
      <c r="H18753">
        <v>10</v>
      </c>
      <c r="I18753" t="s">
        <v>35099</v>
      </c>
      <c r="J18753" t="s">
        <v>35091</v>
      </c>
      <c r="K18753">
        <f t="shared" ca="1" si="585"/>
        <v>4</v>
      </c>
    </row>
    <row r="18754" spans="1:11" x14ac:dyDescent="0.25">
      <c r="A18754" t="s">
        <v>28931</v>
      </c>
      <c r="B18754" t="s">
        <v>7</v>
      </c>
      <c r="C18754" t="s">
        <v>8</v>
      </c>
      <c r="D18754" s="1">
        <v>77238</v>
      </c>
      <c r="E18754" s="5">
        <v>9602</v>
      </c>
      <c r="F18754" s="5">
        <f t="shared" ref="F18754:F18817" ca="1" si="586">RANDBETWEEN(250, 20000)</f>
        <v>11253</v>
      </c>
      <c r="G18754">
        <v>6</v>
      </c>
      <c r="H18754">
        <v>1</v>
      </c>
      <c r="I18754" t="s">
        <v>35098</v>
      </c>
      <c r="J18754" t="s">
        <v>35094</v>
      </c>
      <c r="K18754">
        <f t="shared" ref="K18754:K18817" ca="1" si="587">RANDBETWEEN(1, 5)</f>
        <v>2</v>
      </c>
    </row>
    <row r="18755" spans="1:11" x14ac:dyDescent="0.25">
      <c r="A18755" t="s">
        <v>28960</v>
      </c>
      <c r="B18755" t="s">
        <v>7</v>
      </c>
      <c r="C18755" t="s">
        <v>8</v>
      </c>
      <c r="D18755" s="1">
        <v>77238</v>
      </c>
      <c r="E18755" s="5">
        <v>14134</v>
      </c>
      <c r="F18755" s="5">
        <f t="shared" ca="1" si="586"/>
        <v>2969</v>
      </c>
      <c r="G18755">
        <v>4</v>
      </c>
      <c r="H18755">
        <v>10</v>
      </c>
      <c r="I18755" t="s">
        <v>35098</v>
      </c>
      <c r="J18755" t="s">
        <v>35094</v>
      </c>
      <c r="K18755">
        <f t="shared" ca="1" si="587"/>
        <v>1</v>
      </c>
    </row>
    <row r="18756" spans="1:11" x14ac:dyDescent="0.25">
      <c r="A18756" t="s">
        <v>28966</v>
      </c>
      <c r="B18756" t="s">
        <v>7</v>
      </c>
      <c r="C18756" t="s">
        <v>8</v>
      </c>
      <c r="D18756" s="1">
        <v>77238</v>
      </c>
      <c r="E18756" s="5">
        <v>12474</v>
      </c>
      <c r="F18756" s="5">
        <f t="shared" ca="1" si="586"/>
        <v>13521</v>
      </c>
      <c r="G18756">
        <v>10</v>
      </c>
      <c r="H18756">
        <v>6</v>
      </c>
      <c r="I18756" t="s">
        <v>35098</v>
      </c>
      <c r="J18756" t="s">
        <v>35093</v>
      </c>
      <c r="K18756">
        <f t="shared" ca="1" si="587"/>
        <v>5</v>
      </c>
    </row>
    <row r="18757" spans="1:11" x14ac:dyDescent="0.25">
      <c r="A18757" t="s">
        <v>28971</v>
      </c>
      <c r="B18757" t="s">
        <v>7</v>
      </c>
      <c r="C18757" t="s">
        <v>8</v>
      </c>
      <c r="D18757" s="1">
        <v>77238</v>
      </c>
      <c r="E18757" s="5">
        <v>9449</v>
      </c>
      <c r="F18757" s="5">
        <f t="shared" ca="1" si="586"/>
        <v>16031</v>
      </c>
      <c r="G18757">
        <v>7</v>
      </c>
      <c r="H18757">
        <v>3</v>
      </c>
      <c r="I18757" t="s">
        <v>35098</v>
      </c>
      <c r="J18757" t="s">
        <v>35097</v>
      </c>
      <c r="K18757">
        <f t="shared" ca="1" si="587"/>
        <v>3</v>
      </c>
    </row>
    <row r="18758" spans="1:11" x14ac:dyDescent="0.25">
      <c r="A18758" t="s">
        <v>28985</v>
      </c>
      <c r="B18758" t="s">
        <v>7</v>
      </c>
      <c r="C18758" t="s">
        <v>8</v>
      </c>
      <c r="D18758" s="1">
        <v>77238</v>
      </c>
      <c r="E18758" s="5">
        <v>6279</v>
      </c>
      <c r="F18758" s="5">
        <f t="shared" ca="1" si="586"/>
        <v>18070</v>
      </c>
      <c r="G18758">
        <v>10</v>
      </c>
      <c r="H18758">
        <v>2</v>
      </c>
      <c r="I18758" t="s">
        <v>35099</v>
      </c>
      <c r="J18758" t="s">
        <v>35091</v>
      </c>
      <c r="K18758">
        <f t="shared" ca="1" si="587"/>
        <v>5</v>
      </c>
    </row>
    <row r="18759" spans="1:11" x14ac:dyDescent="0.25">
      <c r="A18759" t="s">
        <v>28986</v>
      </c>
      <c r="B18759" t="s">
        <v>18</v>
      </c>
      <c r="C18759" t="s">
        <v>19</v>
      </c>
      <c r="D18759" s="1">
        <v>77238</v>
      </c>
      <c r="E18759" s="5">
        <v>10771</v>
      </c>
      <c r="F18759" s="5">
        <f t="shared" ca="1" si="586"/>
        <v>15328</v>
      </c>
      <c r="G18759">
        <v>10</v>
      </c>
      <c r="H18759">
        <v>1</v>
      </c>
      <c r="I18759" t="s">
        <v>35099</v>
      </c>
      <c r="J18759" t="s">
        <v>35096</v>
      </c>
      <c r="K18759">
        <f t="shared" ca="1" si="587"/>
        <v>3</v>
      </c>
    </row>
    <row r="18760" spans="1:11" x14ac:dyDescent="0.25">
      <c r="A18760" t="s">
        <v>29018</v>
      </c>
      <c r="B18760" t="s">
        <v>18</v>
      </c>
      <c r="C18760" t="s">
        <v>19</v>
      </c>
      <c r="D18760" s="1">
        <v>77238</v>
      </c>
      <c r="E18760" s="5">
        <v>10198</v>
      </c>
      <c r="F18760" s="5">
        <f t="shared" ca="1" si="586"/>
        <v>807</v>
      </c>
      <c r="G18760">
        <v>9</v>
      </c>
      <c r="H18760">
        <v>3</v>
      </c>
      <c r="I18760" t="s">
        <v>35099</v>
      </c>
      <c r="J18760" t="s">
        <v>35091</v>
      </c>
      <c r="K18760">
        <f t="shared" ca="1" si="587"/>
        <v>1</v>
      </c>
    </row>
    <row r="18761" spans="1:11" x14ac:dyDescent="0.25">
      <c r="A18761" t="s">
        <v>29022</v>
      </c>
      <c r="B18761" t="s">
        <v>7</v>
      </c>
      <c r="C18761" t="s">
        <v>8</v>
      </c>
      <c r="D18761" s="1">
        <v>77238</v>
      </c>
      <c r="E18761" s="5">
        <v>13623</v>
      </c>
      <c r="F18761" s="5">
        <f t="shared" ca="1" si="586"/>
        <v>14915</v>
      </c>
      <c r="G18761">
        <v>0</v>
      </c>
      <c r="H18761">
        <v>9</v>
      </c>
      <c r="I18761" t="s">
        <v>35099</v>
      </c>
      <c r="J18761" t="s">
        <v>35094</v>
      </c>
      <c r="K18761">
        <f t="shared" ca="1" si="587"/>
        <v>2</v>
      </c>
    </row>
    <row r="18762" spans="1:11" x14ac:dyDescent="0.25">
      <c r="A18762" t="s">
        <v>29029</v>
      </c>
      <c r="B18762" t="s">
        <v>7</v>
      </c>
      <c r="C18762" t="s">
        <v>8</v>
      </c>
      <c r="D18762" s="1">
        <v>77238</v>
      </c>
      <c r="E18762" s="5">
        <v>11329</v>
      </c>
      <c r="F18762" s="5">
        <f t="shared" ca="1" si="586"/>
        <v>10538</v>
      </c>
      <c r="G18762">
        <v>4</v>
      </c>
      <c r="H18762">
        <v>8</v>
      </c>
      <c r="I18762" t="s">
        <v>35098</v>
      </c>
      <c r="J18762" t="s">
        <v>35097</v>
      </c>
      <c r="K18762">
        <f t="shared" ca="1" si="587"/>
        <v>5</v>
      </c>
    </row>
    <row r="18763" spans="1:11" x14ac:dyDescent="0.25">
      <c r="A18763" t="s">
        <v>29034</v>
      </c>
      <c r="B18763" t="s">
        <v>7</v>
      </c>
      <c r="C18763" t="s">
        <v>8</v>
      </c>
      <c r="D18763" s="1">
        <v>77238</v>
      </c>
      <c r="E18763" s="5">
        <v>9641</v>
      </c>
      <c r="F18763" s="5">
        <f t="shared" ca="1" si="586"/>
        <v>16888</v>
      </c>
      <c r="G18763">
        <v>9</v>
      </c>
      <c r="H18763">
        <v>10</v>
      </c>
      <c r="I18763" t="s">
        <v>35098</v>
      </c>
      <c r="J18763" t="s">
        <v>35091</v>
      </c>
      <c r="K18763">
        <f t="shared" ca="1" si="587"/>
        <v>1</v>
      </c>
    </row>
    <row r="18764" spans="1:11" x14ac:dyDescent="0.25">
      <c r="A18764" t="s">
        <v>29036</v>
      </c>
      <c r="B18764" t="s">
        <v>18</v>
      </c>
      <c r="C18764" t="s">
        <v>19</v>
      </c>
      <c r="D18764" s="1">
        <v>77238</v>
      </c>
      <c r="E18764" s="5">
        <v>7314</v>
      </c>
      <c r="F18764" s="5">
        <f t="shared" ca="1" si="586"/>
        <v>7440</v>
      </c>
      <c r="G18764">
        <v>2</v>
      </c>
      <c r="H18764">
        <v>3</v>
      </c>
      <c r="I18764" t="s">
        <v>35099</v>
      </c>
      <c r="J18764" t="s">
        <v>35097</v>
      </c>
      <c r="K18764">
        <f t="shared" ca="1" si="587"/>
        <v>1</v>
      </c>
    </row>
    <row r="18765" spans="1:11" x14ac:dyDescent="0.25">
      <c r="A18765" t="s">
        <v>29043</v>
      </c>
      <c r="B18765" t="s">
        <v>7</v>
      </c>
      <c r="C18765" t="s">
        <v>8</v>
      </c>
      <c r="D18765" s="1">
        <v>77238</v>
      </c>
      <c r="E18765" s="5">
        <v>6265</v>
      </c>
      <c r="F18765" s="5">
        <f t="shared" ca="1" si="586"/>
        <v>4230</v>
      </c>
      <c r="G18765">
        <v>8</v>
      </c>
      <c r="H18765">
        <v>3</v>
      </c>
      <c r="I18765" t="s">
        <v>35099</v>
      </c>
      <c r="J18765" t="s">
        <v>35096</v>
      </c>
      <c r="K18765">
        <f t="shared" ca="1" si="587"/>
        <v>2</v>
      </c>
    </row>
    <row r="18766" spans="1:11" x14ac:dyDescent="0.25">
      <c r="A18766" t="s">
        <v>29073</v>
      </c>
      <c r="B18766" t="s">
        <v>7</v>
      </c>
      <c r="C18766" t="s">
        <v>8</v>
      </c>
      <c r="D18766" s="1">
        <v>77238</v>
      </c>
      <c r="E18766" s="5">
        <v>14235</v>
      </c>
      <c r="F18766" s="5">
        <f t="shared" ca="1" si="586"/>
        <v>1243</v>
      </c>
      <c r="G18766">
        <v>1</v>
      </c>
      <c r="H18766">
        <v>3</v>
      </c>
      <c r="I18766" t="s">
        <v>35098</v>
      </c>
      <c r="J18766" t="s">
        <v>35091</v>
      </c>
      <c r="K18766">
        <f t="shared" ca="1" si="587"/>
        <v>2</v>
      </c>
    </row>
    <row r="18767" spans="1:11" x14ac:dyDescent="0.25">
      <c r="A18767" t="s">
        <v>29103</v>
      </c>
      <c r="B18767" t="s">
        <v>7</v>
      </c>
      <c r="C18767" t="s">
        <v>8</v>
      </c>
      <c r="D18767" s="1">
        <v>77238</v>
      </c>
      <c r="E18767" s="5">
        <v>6378</v>
      </c>
      <c r="F18767" s="5">
        <f t="shared" ca="1" si="586"/>
        <v>2529</v>
      </c>
      <c r="G18767">
        <v>2</v>
      </c>
      <c r="H18767">
        <v>7</v>
      </c>
      <c r="I18767" t="s">
        <v>35098</v>
      </c>
      <c r="J18767" t="s">
        <v>35095</v>
      </c>
      <c r="K18767">
        <f t="shared" ca="1" si="587"/>
        <v>1</v>
      </c>
    </row>
    <row r="18768" spans="1:11" x14ac:dyDescent="0.25">
      <c r="A18768" t="s">
        <v>29124</v>
      </c>
      <c r="B18768" t="s">
        <v>7</v>
      </c>
      <c r="C18768" t="s">
        <v>8</v>
      </c>
      <c r="D18768" s="1">
        <v>77238</v>
      </c>
      <c r="E18768" s="5">
        <v>13863</v>
      </c>
      <c r="F18768" s="5">
        <f t="shared" ca="1" si="586"/>
        <v>16864</v>
      </c>
      <c r="G18768">
        <v>9</v>
      </c>
      <c r="H18768">
        <v>0</v>
      </c>
      <c r="I18768" t="s">
        <v>35099</v>
      </c>
      <c r="J18768" t="s">
        <v>35093</v>
      </c>
      <c r="K18768">
        <f t="shared" ca="1" si="587"/>
        <v>1</v>
      </c>
    </row>
    <row r="18769" spans="1:11" x14ac:dyDescent="0.25">
      <c r="A18769" t="s">
        <v>29128</v>
      </c>
      <c r="B18769" t="s">
        <v>7</v>
      </c>
      <c r="C18769" t="s">
        <v>8</v>
      </c>
      <c r="D18769" s="1">
        <v>77238</v>
      </c>
      <c r="E18769" s="5">
        <v>6423</v>
      </c>
      <c r="F18769" s="5">
        <f t="shared" ca="1" si="586"/>
        <v>15184</v>
      </c>
      <c r="G18769">
        <v>7</v>
      </c>
      <c r="H18769">
        <v>7</v>
      </c>
      <c r="I18769" t="s">
        <v>35098</v>
      </c>
      <c r="J18769" t="s">
        <v>35095</v>
      </c>
      <c r="K18769">
        <f t="shared" ca="1" si="587"/>
        <v>4</v>
      </c>
    </row>
    <row r="18770" spans="1:11" x14ac:dyDescent="0.25">
      <c r="A18770" t="s">
        <v>29141</v>
      </c>
      <c r="B18770" t="s">
        <v>7</v>
      </c>
      <c r="C18770" t="s">
        <v>8</v>
      </c>
      <c r="D18770" s="1">
        <v>77238</v>
      </c>
      <c r="E18770" s="5">
        <v>8768</v>
      </c>
      <c r="F18770" s="5">
        <f t="shared" ca="1" si="586"/>
        <v>13988</v>
      </c>
      <c r="G18770">
        <v>7</v>
      </c>
      <c r="H18770">
        <v>7</v>
      </c>
      <c r="I18770" t="s">
        <v>35098</v>
      </c>
      <c r="J18770" t="s">
        <v>35091</v>
      </c>
      <c r="K18770">
        <f t="shared" ca="1" si="587"/>
        <v>5</v>
      </c>
    </row>
    <row r="18771" spans="1:11" x14ac:dyDescent="0.25">
      <c r="A18771" t="s">
        <v>29151</v>
      </c>
      <c r="B18771" t="s">
        <v>7</v>
      </c>
      <c r="C18771" t="s">
        <v>8</v>
      </c>
      <c r="D18771" s="1">
        <v>77238</v>
      </c>
      <c r="E18771" s="5">
        <v>8102</v>
      </c>
      <c r="F18771" s="5">
        <f t="shared" ca="1" si="586"/>
        <v>3806</v>
      </c>
      <c r="G18771">
        <v>1</v>
      </c>
      <c r="H18771">
        <v>6</v>
      </c>
      <c r="I18771" t="s">
        <v>35098</v>
      </c>
      <c r="J18771" t="s">
        <v>35091</v>
      </c>
      <c r="K18771">
        <f t="shared" ca="1" si="587"/>
        <v>3</v>
      </c>
    </row>
    <row r="18772" spans="1:11" x14ac:dyDescent="0.25">
      <c r="A18772" t="s">
        <v>29161</v>
      </c>
      <c r="B18772" t="s">
        <v>7</v>
      </c>
      <c r="C18772" t="s">
        <v>8</v>
      </c>
      <c r="D18772" s="1">
        <v>77238</v>
      </c>
      <c r="E18772" s="5">
        <v>13174</v>
      </c>
      <c r="F18772" s="5">
        <f t="shared" ca="1" si="586"/>
        <v>15449</v>
      </c>
      <c r="G18772">
        <v>7</v>
      </c>
      <c r="H18772">
        <v>10</v>
      </c>
      <c r="I18772" t="s">
        <v>35098</v>
      </c>
      <c r="J18772" t="s">
        <v>35092</v>
      </c>
      <c r="K18772">
        <f t="shared" ca="1" si="587"/>
        <v>3</v>
      </c>
    </row>
    <row r="18773" spans="1:11" x14ac:dyDescent="0.25">
      <c r="A18773" t="s">
        <v>29184</v>
      </c>
      <c r="B18773" t="s">
        <v>7</v>
      </c>
      <c r="C18773" t="s">
        <v>8</v>
      </c>
      <c r="D18773" s="1">
        <v>77238</v>
      </c>
      <c r="E18773" s="5">
        <v>8055</v>
      </c>
      <c r="F18773" s="5">
        <f t="shared" ca="1" si="586"/>
        <v>296</v>
      </c>
      <c r="G18773">
        <v>1</v>
      </c>
      <c r="H18773">
        <v>1</v>
      </c>
      <c r="I18773" t="s">
        <v>35098</v>
      </c>
      <c r="J18773" t="s">
        <v>35091</v>
      </c>
      <c r="K18773">
        <f t="shared" ca="1" si="587"/>
        <v>5</v>
      </c>
    </row>
    <row r="18774" spans="1:11" x14ac:dyDescent="0.25">
      <c r="A18774" t="s">
        <v>29187</v>
      </c>
      <c r="B18774" t="s">
        <v>7</v>
      </c>
      <c r="C18774" t="s">
        <v>8</v>
      </c>
      <c r="D18774" s="1">
        <v>77238</v>
      </c>
      <c r="E18774" s="5">
        <v>11878</v>
      </c>
      <c r="F18774" s="5">
        <f t="shared" ca="1" si="586"/>
        <v>427</v>
      </c>
      <c r="G18774">
        <v>5</v>
      </c>
      <c r="H18774">
        <v>5</v>
      </c>
      <c r="I18774" t="s">
        <v>35098</v>
      </c>
      <c r="J18774" t="s">
        <v>35095</v>
      </c>
      <c r="K18774">
        <f t="shared" ca="1" si="587"/>
        <v>4</v>
      </c>
    </row>
    <row r="18775" spans="1:11" x14ac:dyDescent="0.25">
      <c r="A18775" t="s">
        <v>29209</v>
      </c>
      <c r="B18775" t="s">
        <v>7</v>
      </c>
      <c r="C18775" t="s">
        <v>8</v>
      </c>
      <c r="D18775" s="1">
        <v>77238</v>
      </c>
      <c r="E18775" s="5">
        <v>12349</v>
      </c>
      <c r="F18775" s="5">
        <f t="shared" ca="1" si="586"/>
        <v>10477</v>
      </c>
      <c r="G18775">
        <v>5</v>
      </c>
      <c r="H18775">
        <v>9</v>
      </c>
      <c r="I18775" t="s">
        <v>35098</v>
      </c>
      <c r="J18775" t="s">
        <v>35091</v>
      </c>
      <c r="K18775">
        <f t="shared" ca="1" si="587"/>
        <v>3</v>
      </c>
    </row>
    <row r="18776" spans="1:11" x14ac:dyDescent="0.25">
      <c r="A18776" t="s">
        <v>29217</v>
      </c>
      <c r="B18776" t="s">
        <v>18</v>
      </c>
      <c r="C18776" t="s">
        <v>19</v>
      </c>
      <c r="D18776" s="1">
        <v>77238</v>
      </c>
      <c r="E18776" s="5">
        <v>11885</v>
      </c>
      <c r="F18776" s="5">
        <f t="shared" ca="1" si="586"/>
        <v>13332</v>
      </c>
      <c r="G18776">
        <v>6</v>
      </c>
      <c r="H18776">
        <v>1</v>
      </c>
      <c r="I18776" t="s">
        <v>35098</v>
      </c>
      <c r="J18776" t="s">
        <v>35091</v>
      </c>
      <c r="K18776">
        <f t="shared" ca="1" si="587"/>
        <v>1</v>
      </c>
    </row>
    <row r="18777" spans="1:11" x14ac:dyDescent="0.25">
      <c r="A18777" t="s">
        <v>29221</v>
      </c>
      <c r="B18777" t="s">
        <v>7</v>
      </c>
      <c r="C18777" t="s">
        <v>8</v>
      </c>
      <c r="D18777" s="1">
        <v>77238</v>
      </c>
      <c r="E18777" s="5">
        <v>6493</v>
      </c>
      <c r="F18777" s="5">
        <f t="shared" ca="1" si="586"/>
        <v>18484</v>
      </c>
      <c r="G18777">
        <v>4</v>
      </c>
      <c r="H18777">
        <v>5</v>
      </c>
      <c r="I18777" t="s">
        <v>35098</v>
      </c>
      <c r="J18777" t="s">
        <v>35096</v>
      </c>
      <c r="K18777">
        <f t="shared" ca="1" si="587"/>
        <v>5</v>
      </c>
    </row>
    <row r="18778" spans="1:11" x14ac:dyDescent="0.25">
      <c r="A18778" t="s">
        <v>29223</v>
      </c>
      <c r="B18778" t="s">
        <v>18</v>
      </c>
      <c r="C18778" t="s">
        <v>19</v>
      </c>
      <c r="D18778" s="1">
        <v>77238</v>
      </c>
      <c r="E18778" s="5">
        <v>12505</v>
      </c>
      <c r="F18778" s="5">
        <f t="shared" ca="1" si="586"/>
        <v>5261</v>
      </c>
      <c r="G18778">
        <v>5</v>
      </c>
      <c r="H18778">
        <v>7</v>
      </c>
      <c r="I18778" t="s">
        <v>35099</v>
      </c>
      <c r="J18778" t="s">
        <v>35096</v>
      </c>
      <c r="K18778">
        <f t="shared" ca="1" si="587"/>
        <v>2</v>
      </c>
    </row>
    <row r="18779" spans="1:11" x14ac:dyDescent="0.25">
      <c r="A18779" t="s">
        <v>29228</v>
      </c>
      <c r="B18779" t="s">
        <v>7</v>
      </c>
      <c r="C18779" t="s">
        <v>8</v>
      </c>
      <c r="D18779" s="1">
        <v>77238</v>
      </c>
      <c r="E18779" s="5">
        <v>11605</v>
      </c>
      <c r="F18779" s="5">
        <f t="shared" ca="1" si="586"/>
        <v>5951</v>
      </c>
      <c r="G18779">
        <v>10</v>
      </c>
      <c r="H18779">
        <v>5</v>
      </c>
      <c r="I18779" t="s">
        <v>35098</v>
      </c>
      <c r="J18779" t="s">
        <v>35093</v>
      </c>
      <c r="K18779">
        <f t="shared" ca="1" si="587"/>
        <v>3</v>
      </c>
    </row>
    <row r="18780" spans="1:11" x14ac:dyDescent="0.25">
      <c r="A18780" t="s">
        <v>29233</v>
      </c>
      <c r="B18780" t="s">
        <v>7</v>
      </c>
      <c r="C18780" t="s">
        <v>8</v>
      </c>
      <c r="D18780" s="1">
        <v>77238</v>
      </c>
      <c r="E18780" s="5">
        <v>10255</v>
      </c>
      <c r="F18780" s="5">
        <f t="shared" ca="1" si="586"/>
        <v>18973</v>
      </c>
      <c r="G18780">
        <v>8</v>
      </c>
      <c r="H18780">
        <v>5</v>
      </c>
      <c r="I18780" t="s">
        <v>35098</v>
      </c>
      <c r="J18780" t="s">
        <v>35093</v>
      </c>
      <c r="K18780">
        <f t="shared" ca="1" si="587"/>
        <v>4</v>
      </c>
    </row>
    <row r="18781" spans="1:11" x14ac:dyDescent="0.25">
      <c r="A18781" t="s">
        <v>29234</v>
      </c>
      <c r="B18781" t="s">
        <v>7</v>
      </c>
      <c r="C18781" t="s">
        <v>8</v>
      </c>
      <c r="D18781" s="1">
        <v>77238</v>
      </c>
      <c r="E18781" s="5">
        <v>10642</v>
      </c>
      <c r="F18781" s="5">
        <f t="shared" ca="1" si="586"/>
        <v>12325</v>
      </c>
      <c r="G18781">
        <v>4</v>
      </c>
      <c r="H18781">
        <v>2</v>
      </c>
      <c r="I18781" t="s">
        <v>35098</v>
      </c>
      <c r="J18781" t="s">
        <v>35093</v>
      </c>
      <c r="K18781">
        <f t="shared" ca="1" si="587"/>
        <v>3</v>
      </c>
    </row>
    <row r="18782" spans="1:11" x14ac:dyDescent="0.25">
      <c r="A18782" t="s">
        <v>29235</v>
      </c>
      <c r="B18782" t="s">
        <v>7</v>
      </c>
      <c r="C18782" t="s">
        <v>8</v>
      </c>
      <c r="D18782" s="1">
        <v>77238</v>
      </c>
      <c r="E18782" s="5">
        <v>12478</v>
      </c>
      <c r="F18782" s="5">
        <f t="shared" ca="1" si="586"/>
        <v>8926</v>
      </c>
      <c r="G18782">
        <v>0</v>
      </c>
      <c r="H18782">
        <v>3</v>
      </c>
      <c r="I18782" t="s">
        <v>35098</v>
      </c>
      <c r="J18782" t="s">
        <v>35091</v>
      </c>
      <c r="K18782">
        <f t="shared" ca="1" si="587"/>
        <v>4</v>
      </c>
    </row>
    <row r="18783" spans="1:11" x14ac:dyDescent="0.25">
      <c r="A18783" t="s">
        <v>29247</v>
      </c>
      <c r="B18783" t="s">
        <v>32</v>
      </c>
      <c r="C18783" t="s">
        <v>19</v>
      </c>
      <c r="D18783" s="1">
        <v>77238</v>
      </c>
      <c r="E18783" s="5">
        <v>11855</v>
      </c>
      <c r="F18783" s="5">
        <f t="shared" ca="1" si="586"/>
        <v>3757</v>
      </c>
      <c r="G18783">
        <v>10</v>
      </c>
      <c r="H18783">
        <v>6</v>
      </c>
      <c r="I18783" t="s">
        <v>35099</v>
      </c>
      <c r="J18783" t="s">
        <v>35094</v>
      </c>
      <c r="K18783">
        <f t="shared" ca="1" si="587"/>
        <v>2</v>
      </c>
    </row>
    <row r="18784" spans="1:11" x14ac:dyDescent="0.25">
      <c r="A18784" t="s">
        <v>29249</v>
      </c>
      <c r="B18784" t="s">
        <v>18</v>
      </c>
      <c r="C18784" t="s">
        <v>19</v>
      </c>
      <c r="D18784" s="1">
        <v>77238</v>
      </c>
      <c r="E18784" s="5">
        <v>8334</v>
      </c>
      <c r="F18784" s="5">
        <f t="shared" ca="1" si="586"/>
        <v>19747</v>
      </c>
      <c r="G18784">
        <v>4</v>
      </c>
      <c r="H18784">
        <v>4</v>
      </c>
      <c r="I18784" t="s">
        <v>35098</v>
      </c>
      <c r="J18784" t="s">
        <v>35096</v>
      </c>
      <c r="K18784">
        <f t="shared" ca="1" si="587"/>
        <v>5</v>
      </c>
    </row>
    <row r="18785" spans="1:11" x14ac:dyDescent="0.25">
      <c r="A18785" t="s">
        <v>29250</v>
      </c>
      <c r="B18785" t="s">
        <v>7</v>
      </c>
      <c r="C18785" t="s">
        <v>8</v>
      </c>
      <c r="D18785" s="1">
        <v>77238</v>
      </c>
      <c r="E18785" s="5">
        <v>5333</v>
      </c>
      <c r="F18785" s="5">
        <f t="shared" ca="1" si="586"/>
        <v>19408</v>
      </c>
      <c r="G18785">
        <v>3</v>
      </c>
      <c r="H18785">
        <v>0</v>
      </c>
      <c r="I18785" t="s">
        <v>35098</v>
      </c>
      <c r="J18785" t="s">
        <v>35097</v>
      </c>
      <c r="K18785">
        <f t="shared" ca="1" si="587"/>
        <v>4</v>
      </c>
    </row>
    <row r="18786" spans="1:11" x14ac:dyDescent="0.25">
      <c r="A18786" t="s">
        <v>29276</v>
      </c>
      <c r="B18786" t="s">
        <v>7</v>
      </c>
      <c r="C18786" t="s">
        <v>8</v>
      </c>
      <c r="D18786" s="1">
        <v>77238</v>
      </c>
      <c r="E18786" s="5">
        <v>11351</v>
      </c>
      <c r="F18786" s="5">
        <f t="shared" ca="1" si="586"/>
        <v>17739</v>
      </c>
      <c r="G18786">
        <v>5</v>
      </c>
      <c r="H18786">
        <v>9</v>
      </c>
      <c r="I18786" t="s">
        <v>35098</v>
      </c>
      <c r="J18786" t="s">
        <v>35097</v>
      </c>
      <c r="K18786">
        <f t="shared" ca="1" si="587"/>
        <v>3</v>
      </c>
    </row>
    <row r="18787" spans="1:11" x14ac:dyDescent="0.25">
      <c r="A18787" t="s">
        <v>29280</v>
      </c>
      <c r="B18787" t="s">
        <v>7</v>
      </c>
      <c r="C18787" t="s">
        <v>8</v>
      </c>
      <c r="D18787" s="1">
        <v>77238</v>
      </c>
      <c r="E18787" s="5">
        <v>10810</v>
      </c>
      <c r="F18787" s="5">
        <f t="shared" ca="1" si="586"/>
        <v>1178</v>
      </c>
      <c r="G18787">
        <v>5</v>
      </c>
      <c r="H18787">
        <v>7</v>
      </c>
      <c r="I18787" t="s">
        <v>35098</v>
      </c>
      <c r="J18787" t="s">
        <v>35093</v>
      </c>
      <c r="K18787">
        <f t="shared" ca="1" si="587"/>
        <v>1</v>
      </c>
    </row>
    <row r="18788" spans="1:11" x14ac:dyDescent="0.25">
      <c r="A18788" t="s">
        <v>29327</v>
      </c>
      <c r="B18788" t="s">
        <v>7</v>
      </c>
      <c r="C18788" t="s">
        <v>8</v>
      </c>
      <c r="D18788" s="1">
        <v>77238</v>
      </c>
      <c r="E18788" s="5">
        <v>10034</v>
      </c>
      <c r="F18788" s="5">
        <f t="shared" ca="1" si="586"/>
        <v>5091</v>
      </c>
      <c r="G18788">
        <v>2</v>
      </c>
      <c r="H18788">
        <v>0</v>
      </c>
      <c r="I18788" t="s">
        <v>35098</v>
      </c>
      <c r="J18788" t="s">
        <v>35091</v>
      </c>
      <c r="K18788">
        <f t="shared" ca="1" si="587"/>
        <v>5</v>
      </c>
    </row>
    <row r="18789" spans="1:11" x14ac:dyDescent="0.25">
      <c r="A18789" t="s">
        <v>29344</v>
      </c>
      <c r="B18789" t="s">
        <v>7</v>
      </c>
      <c r="C18789" t="s">
        <v>8</v>
      </c>
      <c r="D18789" s="1">
        <v>77238</v>
      </c>
      <c r="E18789" s="5">
        <v>8344</v>
      </c>
      <c r="F18789" s="5">
        <f t="shared" ca="1" si="586"/>
        <v>8768</v>
      </c>
      <c r="G18789">
        <v>6</v>
      </c>
      <c r="H18789">
        <v>10</v>
      </c>
      <c r="I18789" t="s">
        <v>35098</v>
      </c>
      <c r="J18789" t="s">
        <v>35091</v>
      </c>
      <c r="K18789">
        <f t="shared" ca="1" si="587"/>
        <v>4</v>
      </c>
    </row>
    <row r="18790" spans="1:11" x14ac:dyDescent="0.25">
      <c r="A18790" t="s">
        <v>29348</v>
      </c>
      <c r="B18790" t="s">
        <v>7</v>
      </c>
      <c r="C18790" t="s">
        <v>8</v>
      </c>
      <c r="D18790" s="1">
        <v>77238</v>
      </c>
      <c r="E18790" s="5">
        <v>6110</v>
      </c>
      <c r="F18790" s="5">
        <f t="shared" ca="1" si="586"/>
        <v>1666</v>
      </c>
      <c r="G18790">
        <v>2</v>
      </c>
      <c r="H18790">
        <v>8</v>
      </c>
      <c r="I18790" t="s">
        <v>35098</v>
      </c>
      <c r="J18790" t="s">
        <v>35091</v>
      </c>
      <c r="K18790">
        <f t="shared" ca="1" si="587"/>
        <v>5</v>
      </c>
    </row>
    <row r="18791" spans="1:11" x14ac:dyDescent="0.25">
      <c r="A18791" t="s">
        <v>29375</v>
      </c>
      <c r="B18791" t="s">
        <v>7</v>
      </c>
      <c r="C18791" t="s">
        <v>8</v>
      </c>
      <c r="D18791" s="1">
        <v>77238</v>
      </c>
      <c r="E18791" s="5">
        <v>9906</v>
      </c>
      <c r="F18791" s="5">
        <f t="shared" ca="1" si="586"/>
        <v>16013</v>
      </c>
      <c r="G18791">
        <v>4</v>
      </c>
      <c r="H18791">
        <v>1</v>
      </c>
      <c r="I18791" t="s">
        <v>35099</v>
      </c>
      <c r="J18791" t="s">
        <v>35097</v>
      </c>
      <c r="K18791">
        <f t="shared" ca="1" si="587"/>
        <v>5</v>
      </c>
    </row>
    <row r="18792" spans="1:11" x14ac:dyDescent="0.25">
      <c r="A18792" t="s">
        <v>29406</v>
      </c>
      <c r="B18792" t="s">
        <v>7</v>
      </c>
      <c r="C18792" t="s">
        <v>8</v>
      </c>
      <c r="D18792" s="1">
        <v>77238</v>
      </c>
      <c r="E18792" s="5">
        <v>13166</v>
      </c>
      <c r="F18792" s="5">
        <f t="shared" ca="1" si="586"/>
        <v>9509</v>
      </c>
      <c r="G18792">
        <v>1</v>
      </c>
      <c r="H18792">
        <v>7</v>
      </c>
      <c r="I18792" t="s">
        <v>35098</v>
      </c>
      <c r="J18792" t="s">
        <v>35093</v>
      </c>
      <c r="K18792">
        <f t="shared" ca="1" si="587"/>
        <v>4</v>
      </c>
    </row>
    <row r="18793" spans="1:11" x14ac:dyDescent="0.25">
      <c r="A18793" t="s">
        <v>29408</v>
      </c>
      <c r="B18793" t="s">
        <v>7</v>
      </c>
      <c r="C18793" t="s">
        <v>8</v>
      </c>
      <c r="D18793" s="1">
        <v>77238</v>
      </c>
      <c r="E18793" s="5">
        <v>7371</v>
      </c>
      <c r="F18793" s="5">
        <f t="shared" ca="1" si="586"/>
        <v>5236</v>
      </c>
      <c r="G18793">
        <v>2</v>
      </c>
      <c r="H18793">
        <v>7</v>
      </c>
      <c r="I18793" t="s">
        <v>35098</v>
      </c>
      <c r="J18793" t="s">
        <v>35093</v>
      </c>
      <c r="K18793">
        <f t="shared" ca="1" si="587"/>
        <v>1</v>
      </c>
    </row>
    <row r="18794" spans="1:11" x14ac:dyDescent="0.25">
      <c r="A18794" t="s">
        <v>29410</v>
      </c>
      <c r="B18794" t="s">
        <v>18</v>
      </c>
      <c r="C18794" t="s">
        <v>19</v>
      </c>
      <c r="D18794" s="1">
        <v>77238</v>
      </c>
      <c r="E18794" s="5">
        <v>7840</v>
      </c>
      <c r="F18794" s="5">
        <f t="shared" ca="1" si="586"/>
        <v>1382</v>
      </c>
      <c r="G18794">
        <v>4</v>
      </c>
      <c r="H18794">
        <v>2</v>
      </c>
      <c r="I18794" t="s">
        <v>35098</v>
      </c>
      <c r="J18794" t="s">
        <v>35096</v>
      </c>
      <c r="K18794">
        <f t="shared" ca="1" si="587"/>
        <v>3</v>
      </c>
    </row>
    <row r="18795" spans="1:11" x14ac:dyDescent="0.25">
      <c r="A18795" t="s">
        <v>29456</v>
      </c>
      <c r="B18795" t="s">
        <v>7</v>
      </c>
      <c r="C18795" t="s">
        <v>8</v>
      </c>
      <c r="D18795" s="1">
        <v>77238</v>
      </c>
      <c r="E18795" s="5">
        <v>6306</v>
      </c>
      <c r="F18795" s="5">
        <f t="shared" ca="1" si="586"/>
        <v>5841</v>
      </c>
      <c r="G18795">
        <v>10</v>
      </c>
      <c r="H18795">
        <v>7</v>
      </c>
      <c r="I18795" t="s">
        <v>35099</v>
      </c>
      <c r="J18795" t="s">
        <v>35093</v>
      </c>
      <c r="K18795">
        <f t="shared" ca="1" si="587"/>
        <v>1</v>
      </c>
    </row>
    <row r="18796" spans="1:11" x14ac:dyDescent="0.25">
      <c r="A18796" t="s">
        <v>29457</v>
      </c>
      <c r="B18796" t="s">
        <v>7</v>
      </c>
      <c r="C18796" t="s">
        <v>8</v>
      </c>
      <c r="D18796" s="1">
        <v>77238</v>
      </c>
      <c r="E18796" s="5">
        <v>11650</v>
      </c>
      <c r="F18796" s="5">
        <f t="shared" ca="1" si="586"/>
        <v>4628</v>
      </c>
      <c r="G18796">
        <v>0</v>
      </c>
      <c r="H18796">
        <v>7</v>
      </c>
      <c r="I18796" t="s">
        <v>35100</v>
      </c>
      <c r="J18796" t="s">
        <v>35093</v>
      </c>
      <c r="K18796">
        <f t="shared" ca="1" si="587"/>
        <v>4</v>
      </c>
    </row>
    <row r="18797" spans="1:11" x14ac:dyDescent="0.25">
      <c r="A18797" t="s">
        <v>29464</v>
      </c>
      <c r="B18797" t="s">
        <v>7</v>
      </c>
      <c r="C18797" t="s">
        <v>8</v>
      </c>
      <c r="D18797" s="1">
        <v>77238</v>
      </c>
      <c r="E18797" s="5">
        <v>14267</v>
      </c>
      <c r="F18797" s="5">
        <f t="shared" ca="1" si="586"/>
        <v>9132</v>
      </c>
      <c r="G18797">
        <v>8</v>
      </c>
      <c r="H18797">
        <v>3</v>
      </c>
      <c r="I18797" t="s">
        <v>35098</v>
      </c>
      <c r="J18797" t="s">
        <v>35092</v>
      </c>
      <c r="K18797">
        <f t="shared" ca="1" si="587"/>
        <v>1</v>
      </c>
    </row>
    <row r="18798" spans="1:11" x14ac:dyDescent="0.25">
      <c r="A18798" t="s">
        <v>29510</v>
      </c>
      <c r="B18798" t="s">
        <v>7</v>
      </c>
      <c r="C18798" t="s">
        <v>8</v>
      </c>
      <c r="D18798" s="1">
        <v>77238</v>
      </c>
      <c r="E18798" s="5">
        <v>10608</v>
      </c>
      <c r="F18798" s="5">
        <f t="shared" ca="1" si="586"/>
        <v>10795</v>
      </c>
      <c r="G18798">
        <v>2</v>
      </c>
      <c r="H18798">
        <v>3</v>
      </c>
      <c r="I18798" t="s">
        <v>35098</v>
      </c>
      <c r="J18798" t="s">
        <v>35097</v>
      </c>
      <c r="K18798">
        <f t="shared" ca="1" si="587"/>
        <v>1</v>
      </c>
    </row>
    <row r="18799" spans="1:11" x14ac:dyDescent="0.25">
      <c r="A18799" t="s">
        <v>29511</v>
      </c>
      <c r="B18799" t="s">
        <v>18</v>
      </c>
      <c r="C18799" t="s">
        <v>19</v>
      </c>
      <c r="D18799" s="1">
        <v>77238</v>
      </c>
      <c r="E18799" s="5">
        <v>10525</v>
      </c>
      <c r="F18799" s="5">
        <f t="shared" ca="1" si="586"/>
        <v>8375</v>
      </c>
      <c r="G18799">
        <v>4</v>
      </c>
      <c r="H18799">
        <v>9</v>
      </c>
      <c r="I18799" t="s">
        <v>35098</v>
      </c>
      <c r="J18799" t="s">
        <v>35091</v>
      </c>
      <c r="K18799">
        <f t="shared" ca="1" si="587"/>
        <v>4</v>
      </c>
    </row>
    <row r="18800" spans="1:11" x14ac:dyDescent="0.25">
      <c r="A18800" t="s">
        <v>29515</v>
      </c>
      <c r="B18800" t="s">
        <v>7</v>
      </c>
      <c r="C18800" t="s">
        <v>8</v>
      </c>
      <c r="D18800" s="1">
        <v>77238</v>
      </c>
      <c r="E18800" s="5">
        <v>9578</v>
      </c>
      <c r="F18800" s="5">
        <f t="shared" ca="1" si="586"/>
        <v>8339</v>
      </c>
      <c r="G18800">
        <v>6</v>
      </c>
      <c r="H18800">
        <v>1</v>
      </c>
      <c r="I18800" t="s">
        <v>35099</v>
      </c>
      <c r="J18800" t="s">
        <v>35091</v>
      </c>
      <c r="K18800">
        <f t="shared" ca="1" si="587"/>
        <v>4</v>
      </c>
    </row>
    <row r="18801" spans="1:11" x14ac:dyDescent="0.25">
      <c r="A18801" t="s">
        <v>29525</v>
      </c>
      <c r="B18801" t="s">
        <v>7</v>
      </c>
      <c r="C18801" t="s">
        <v>8</v>
      </c>
      <c r="D18801" s="1">
        <v>77238</v>
      </c>
      <c r="E18801" s="5">
        <v>8167</v>
      </c>
      <c r="F18801" s="5">
        <f t="shared" ca="1" si="586"/>
        <v>3089</v>
      </c>
      <c r="G18801">
        <v>5</v>
      </c>
      <c r="H18801">
        <v>2</v>
      </c>
      <c r="I18801" t="s">
        <v>35098</v>
      </c>
      <c r="J18801" t="s">
        <v>35093</v>
      </c>
      <c r="K18801">
        <f t="shared" ca="1" si="587"/>
        <v>4</v>
      </c>
    </row>
    <row r="18802" spans="1:11" x14ac:dyDescent="0.25">
      <c r="A18802" t="s">
        <v>29527</v>
      </c>
      <c r="B18802" t="s">
        <v>7</v>
      </c>
      <c r="C18802" t="s">
        <v>8</v>
      </c>
      <c r="D18802" s="1">
        <v>77238</v>
      </c>
      <c r="E18802" s="5">
        <v>5505</v>
      </c>
      <c r="F18802" s="5">
        <f t="shared" ca="1" si="586"/>
        <v>6281</v>
      </c>
      <c r="G18802">
        <v>7</v>
      </c>
      <c r="H18802">
        <v>6</v>
      </c>
      <c r="I18802" t="s">
        <v>35099</v>
      </c>
      <c r="J18802" t="s">
        <v>35095</v>
      </c>
      <c r="K18802">
        <f t="shared" ca="1" si="587"/>
        <v>4</v>
      </c>
    </row>
    <row r="18803" spans="1:11" x14ac:dyDescent="0.25">
      <c r="A18803" t="s">
        <v>29552</v>
      </c>
      <c r="B18803" t="s">
        <v>7</v>
      </c>
      <c r="C18803" t="s">
        <v>8</v>
      </c>
      <c r="D18803" s="1">
        <v>77238</v>
      </c>
      <c r="E18803" s="5">
        <v>9572</v>
      </c>
      <c r="F18803" s="5">
        <f t="shared" ca="1" si="586"/>
        <v>17153</v>
      </c>
      <c r="G18803">
        <v>6</v>
      </c>
      <c r="H18803">
        <v>9</v>
      </c>
      <c r="I18803" t="s">
        <v>35099</v>
      </c>
      <c r="J18803" t="s">
        <v>35093</v>
      </c>
      <c r="K18803">
        <f t="shared" ca="1" si="587"/>
        <v>3</v>
      </c>
    </row>
    <row r="18804" spans="1:11" x14ac:dyDescent="0.25">
      <c r="A18804" t="s">
        <v>29553</v>
      </c>
      <c r="B18804" t="s">
        <v>7</v>
      </c>
      <c r="C18804" t="s">
        <v>8</v>
      </c>
      <c r="D18804" s="1">
        <v>77238</v>
      </c>
      <c r="E18804" s="5">
        <v>8148</v>
      </c>
      <c r="F18804" s="5">
        <f t="shared" ca="1" si="586"/>
        <v>1264</v>
      </c>
      <c r="G18804">
        <v>6</v>
      </c>
      <c r="H18804">
        <v>5</v>
      </c>
      <c r="I18804" t="s">
        <v>35098</v>
      </c>
      <c r="J18804" t="s">
        <v>35091</v>
      </c>
      <c r="K18804">
        <f t="shared" ca="1" si="587"/>
        <v>5</v>
      </c>
    </row>
    <row r="18805" spans="1:11" x14ac:dyDescent="0.25">
      <c r="A18805" t="s">
        <v>29567</v>
      </c>
      <c r="B18805" t="s">
        <v>7</v>
      </c>
      <c r="C18805" t="s">
        <v>8</v>
      </c>
      <c r="D18805" s="1">
        <v>77238</v>
      </c>
      <c r="E18805" s="5">
        <v>5627</v>
      </c>
      <c r="F18805" s="5">
        <f t="shared" ca="1" si="586"/>
        <v>13689</v>
      </c>
      <c r="G18805">
        <v>1</v>
      </c>
      <c r="H18805">
        <v>3</v>
      </c>
      <c r="I18805" t="s">
        <v>35100</v>
      </c>
      <c r="J18805" t="s">
        <v>35091</v>
      </c>
      <c r="K18805">
        <f t="shared" ca="1" si="587"/>
        <v>5</v>
      </c>
    </row>
    <row r="18806" spans="1:11" x14ac:dyDescent="0.25">
      <c r="A18806" t="s">
        <v>29584</v>
      </c>
      <c r="B18806" t="s">
        <v>7</v>
      </c>
      <c r="C18806" t="s">
        <v>8</v>
      </c>
      <c r="D18806" s="1">
        <v>77238</v>
      </c>
      <c r="E18806" s="5">
        <v>13186</v>
      </c>
      <c r="F18806" s="5">
        <f t="shared" ca="1" si="586"/>
        <v>6789</v>
      </c>
      <c r="G18806">
        <v>10</v>
      </c>
      <c r="H18806">
        <v>1</v>
      </c>
      <c r="I18806" t="s">
        <v>35098</v>
      </c>
      <c r="J18806" t="s">
        <v>35091</v>
      </c>
      <c r="K18806">
        <f t="shared" ca="1" si="587"/>
        <v>1</v>
      </c>
    </row>
    <row r="18807" spans="1:11" x14ac:dyDescent="0.25">
      <c r="A18807" t="s">
        <v>29584</v>
      </c>
      <c r="B18807" t="s">
        <v>18</v>
      </c>
      <c r="C18807" t="s">
        <v>19</v>
      </c>
      <c r="D18807" s="1">
        <v>77238</v>
      </c>
      <c r="E18807" s="5">
        <v>12744</v>
      </c>
      <c r="F18807" s="5">
        <f t="shared" ca="1" si="586"/>
        <v>19458</v>
      </c>
      <c r="G18807">
        <v>4</v>
      </c>
      <c r="H18807">
        <v>10</v>
      </c>
      <c r="I18807" t="s">
        <v>35099</v>
      </c>
      <c r="J18807" t="s">
        <v>35094</v>
      </c>
      <c r="K18807">
        <f t="shared" ca="1" si="587"/>
        <v>2</v>
      </c>
    </row>
    <row r="18808" spans="1:11" x14ac:dyDescent="0.25">
      <c r="A18808" t="s">
        <v>29605</v>
      </c>
      <c r="B18808" t="s">
        <v>7</v>
      </c>
      <c r="C18808" t="s">
        <v>8</v>
      </c>
      <c r="D18808" s="1">
        <v>77238</v>
      </c>
      <c r="E18808" s="5">
        <v>14678</v>
      </c>
      <c r="F18808" s="5">
        <f t="shared" ca="1" si="586"/>
        <v>12622</v>
      </c>
      <c r="G18808">
        <v>6</v>
      </c>
      <c r="H18808">
        <v>7</v>
      </c>
      <c r="I18808" t="s">
        <v>35100</v>
      </c>
      <c r="J18808" t="s">
        <v>35095</v>
      </c>
      <c r="K18808">
        <f t="shared" ca="1" si="587"/>
        <v>2</v>
      </c>
    </row>
    <row r="18809" spans="1:11" x14ac:dyDescent="0.25">
      <c r="A18809" t="s">
        <v>29609</v>
      </c>
      <c r="B18809" t="s">
        <v>7</v>
      </c>
      <c r="C18809" t="s">
        <v>8</v>
      </c>
      <c r="D18809" s="1">
        <v>77238</v>
      </c>
      <c r="E18809" s="5">
        <v>11442</v>
      </c>
      <c r="F18809" s="5">
        <f t="shared" ca="1" si="586"/>
        <v>12570</v>
      </c>
      <c r="G18809">
        <v>0</v>
      </c>
      <c r="H18809">
        <v>3</v>
      </c>
      <c r="I18809" t="s">
        <v>35098</v>
      </c>
      <c r="J18809" t="s">
        <v>35094</v>
      </c>
      <c r="K18809">
        <f t="shared" ca="1" si="587"/>
        <v>3</v>
      </c>
    </row>
    <row r="18810" spans="1:11" x14ac:dyDescent="0.25">
      <c r="A18810" t="s">
        <v>29624</v>
      </c>
      <c r="B18810" t="s">
        <v>7</v>
      </c>
      <c r="C18810" t="s">
        <v>8</v>
      </c>
      <c r="D18810" s="1">
        <v>77238</v>
      </c>
      <c r="E18810" s="5">
        <v>5714</v>
      </c>
      <c r="F18810" s="5">
        <f t="shared" ca="1" si="586"/>
        <v>7898</v>
      </c>
      <c r="G18810">
        <v>6</v>
      </c>
      <c r="H18810">
        <v>9</v>
      </c>
      <c r="I18810" t="s">
        <v>35099</v>
      </c>
      <c r="J18810" t="s">
        <v>35095</v>
      </c>
      <c r="K18810">
        <f t="shared" ca="1" si="587"/>
        <v>2</v>
      </c>
    </row>
    <row r="18811" spans="1:11" x14ac:dyDescent="0.25">
      <c r="A18811" t="s">
        <v>29625</v>
      </c>
      <c r="B18811" t="s">
        <v>7</v>
      </c>
      <c r="C18811" t="s">
        <v>8</v>
      </c>
      <c r="D18811" s="1">
        <v>77238</v>
      </c>
      <c r="E18811" s="5">
        <v>8627</v>
      </c>
      <c r="F18811" s="5">
        <f t="shared" ca="1" si="586"/>
        <v>19137</v>
      </c>
      <c r="G18811">
        <v>1</v>
      </c>
      <c r="H18811">
        <v>5</v>
      </c>
      <c r="I18811" t="s">
        <v>35098</v>
      </c>
      <c r="J18811" t="s">
        <v>35093</v>
      </c>
      <c r="K18811">
        <f t="shared" ca="1" si="587"/>
        <v>3</v>
      </c>
    </row>
    <row r="18812" spans="1:11" x14ac:dyDescent="0.25">
      <c r="A18812" t="s">
        <v>29645</v>
      </c>
      <c r="B18812" t="s">
        <v>7</v>
      </c>
      <c r="C18812" t="s">
        <v>8</v>
      </c>
      <c r="D18812" s="1">
        <v>77238</v>
      </c>
      <c r="E18812" s="5">
        <v>14183</v>
      </c>
      <c r="F18812" s="5">
        <f t="shared" ca="1" si="586"/>
        <v>2160</v>
      </c>
      <c r="G18812">
        <v>8</v>
      </c>
      <c r="H18812">
        <v>10</v>
      </c>
      <c r="I18812" t="s">
        <v>35098</v>
      </c>
      <c r="J18812" t="s">
        <v>35097</v>
      </c>
      <c r="K18812">
        <f t="shared" ca="1" si="587"/>
        <v>4</v>
      </c>
    </row>
    <row r="18813" spans="1:11" x14ac:dyDescent="0.25">
      <c r="A18813" t="s">
        <v>29649</v>
      </c>
      <c r="B18813" t="s">
        <v>7</v>
      </c>
      <c r="C18813" t="s">
        <v>8</v>
      </c>
      <c r="D18813" s="1">
        <v>77238</v>
      </c>
      <c r="E18813" s="5">
        <v>9461</v>
      </c>
      <c r="F18813" s="5">
        <f t="shared" ca="1" si="586"/>
        <v>16548</v>
      </c>
      <c r="G18813">
        <v>4</v>
      </c>
      <c r="H18813">
        <v>2</v>
      </c>
      <c r="I18813" t="s">
        <v>35098</v>
      </c>
      <c r="J18813" t="s">
        <v>35095</v>
      </c>
      <c r="K18813">
        <f t="shared" ca="1" si="587"/>
        <v>5</v>
      </c>
    </row>
    <row r="18814" spans="1:11" x14ac:dyDescent="0.25">
      <c r="A18814" t="s">
        <v>29650</v>
      </c>
      <c r="B18814" t="s">
        <v>7</v>
      </c>
      <c r="C18814" t="s">
        <v>8</v>
      </c>
      <c r="D18814" s="1">
        <v>77238</v>
      </c>
      <c r="E18814" s="5">
        <v>6660</v>
      </c>
      <c r="F18814" s="5">
        <f t="shared" ca="1" si="586"/>
        <v>17489</v>
      </c>
      <c r="G18814">
        <v>4</v>
      </c>
      <c r="H18814">
        <v>10</v>
      </c>
      <c r="I18814" t="s">
        <v>35098</v>
      </c>
      <c r="J18814" t="s">
        <v>35094</v>
      </c>
      <c r="K18814">
        <f t="shared" ca="1" si="587"/>
        <v>2</v>
      </c>
    </row>
    <row r="18815" spans="1:11" x14ac:dyDescent="0.25">
      <c r="A18815" t="s">
        <v>29651</v>
      </c>
      <c r="B18815" t="s">
        <v>18</v>
      </c>
      <c r="C18815" t="s">
        <v>19</v>
      </c>
      <c r="D18815" s="1">
        <v>77238</v>
      </c>
      <c r="E18815" s="5">
        <v>7099</v>
      </c>
      <c r="F18815" s="5">
        <f t="shared" ca="1" si="586"/>
        <v>5544</v>
      </c>
      <c r="G18815">
        <v>7</v>
      </c>
      <c r="H18815">
        <v>10</v>
      </c>
      <c r="I18815" t="s">
        <v>35098</v>
      </c>
      <c r="J18815" t="s">
        <v>35093</v>
      </c>
      <c r="K18815">
        <f t="shared" ca="1" si="587"/>
        <v>5</v>
      </c>
    </row>
    <row r="18816" spans="1:11" x14ac:dyDescent="0.25">
      <c r="A18816" t="s">
        <v>29656</v>
      </c>
      <c r="B18816" t="s">
        <v>18</v>
      </c>
      <c r="C18816" t="s">
        <v>19</v>
      </c>
      <c r="D18816" s="1">
        <v>77238</v>
      </c>
      <c r="E18816" s="5">
        <v>5779</v>
      </c>
      <c r="F18816" s="5">
        <f t="shared" ca="1" si="586"/>
        <v>17244</v>
      </c>
      <c r="G18816">
        <v>10</v>
      </c>
      <c r="H18816">
        <v>0</v>
      </c>
      <c r="I18816" t="s">
        <v>35099</v>
      </c>
      <c r="J18816" t="s">
        <v>35091</v>
      </c>
      <c r="K18816">
        <f t="shared" ca="1" si="587"/>
        <v>5</v>
      </c>
    </row>
    <row r="18817" spans="1:11" x14ac:dyDescent="0.25">
      <c r="A18817" t="s">
        <v>29657</v>
      </c>
      <c r="B18817" t="s">
        <v>32</v>
      </c>
      <c r="C18817" t="s">
        <v>19</v>
      </c>
      <c r="D18817" s="1">
        <v>77238</v>
      </c>
      <c r="E18817" s="5">
        <v>7774</v>
      </c>
      <c r="F18817" s="5">
        <f t="shared" ca="1" si="586"/>
        <v>14205</v>
      </c>
      <c r="G18817">
        <v>7</v>
      </c>
      <c r="H18817">
        <v>9</v>
      </c>
      <c r="I18817" t="s">
        <v>35098</v>
      </c>
      <c r="J18817" t="s">
        <v>35091</v>
      </c>
      <c r="K18817">
        <f t="shared" ca="1" si="587"/>
        <v>1</v>
      </c>
    </row>
    <row r="18818" spans="1:11" x14ac:dyDescent="0.25">
      <c r="A18818" t="s">
        <v>29663</v>
      </c>
      <c r="B18818" t="s">
        <v>7</v>
      </c>
      <c r="C18818" t="s">
        <v>8</v>
      </c>
      <c r="D18818" s="1">
        <v>77238</v>
      </c>
      <c r="E18818" s="5">
        <v>14380</v>
      </c>
      <c r="F18818" s="5">
        <f t="shared" ref="F18818:F18881" ca="1" si="588">RANDBETWEEN(250, 20000)</f>
        <v>13058</v>
      </c>
      <c r="G18818">
        <v>9</v>
      </c>
      <c r="H18818">
        <v>3</v>
      </c>
      <c r="I18818" t="s">
        <v>35099</v>
      </c>
      <c r="J18818" t="s">
        <v>35091</v>
      </c>
      <c r="K18818">
        <f t="shared" ref="K18818:K18881" ca="1" si="589">RANDBETWEEN(1, 5)</f>
        <v>3</v>
      </c>
    </row>
    <row r="18819" spans="1:11" x14ac:dyDescent="0.25">
      <c r="A18819" t="s">
        <v>29666</v>
      </c>
      <c r="B18819" t="s">
        <v>18</v>
      </c>
      <c r="C18819" t="s">
        <v>19</v>
      </c>
      <c r="D18819" s="1">
        <v>77238</v>
      </c>
      <c r="E18819" s="5">
        <v>9202</v>
      </c>
      <c r="F18819" s="5">
        <f t="shared" ca="1" si="588"/>
        <v>11547</v>
      </c>
      <c r="G18819">
        <v>6</v>
      </c>
      <c r="H18819">
        <v>9</v>
      </c>
      <c r="I18819" t="s">
        <v>35099</v>
      </c>
      <c r="J18819" t="s">
        <v>35096</v>
      </c>
      <c r="K18819">
        <f t="shared" ca="1" si="589"/>
        <v>4</v>
      </c>
    </row>
    <row r="18820" spans="1:11" x14ac:dyDescent="0.25">
      <c r="A18820" t="s">
        <v>29672</v>
      </c>
      <c r="B18820" t="s">
        <v>7</v>
      </c>
      <c r="C18820" t="s">
        <v>8</v>
      </c>
      <c r="D18820" s="1">
        <v>77238</v>
      </c>
      <c r="E18820" s="5">
        <v>11852</v>
      </c>
      <c r="F18820" s="5">
        <f t="shared" ca="1" si="588"/>
        <v>7855</v>
      </c>
      <c r="G18820">
        <v>5</v>
      </c>
      <c r="H18820">
        <v>3</v>
      </c>
      <c r="I18820" t="s">
        <v>35098</v>
      </c>
      <c r="J18820" t="s">
        <v>35091</v>
      </c>
      <c r="K18820">
        <f t="shared" ca="1" si="589"/>
        <v>5</v>
      </c>
    </row>
    <row r="18821" spans="1:11" x14ac:dyDescent="0.25">
      <c r="A18821" t="s">
        <v>29684</v>
      </c>
      <c r="B18821" t="s">
        <v>7</v>
      </c>
      <c r="C18821" t="s">
        <v>8</v>
      </c>
      <c r="D18821" s="1">
        <v>77238</v>
      </c>
      <c r="E18821" s="5">
        <v>9308</v>
      </c>
      <c r="F18821" s="5">
        <f t="shared" ca="1" si="588"/>
        <v>14576</v>
      </c>
      <c r="G18821">
        <v>10</v>
      </c>
      <c r="H18821">
        <v>2</v>
      </c>
      <c r="I18821" t="s">
        <v>35099</v>
      </c>
      <c r="J18821" t="s">
        <v>35097</v>
      </c>
      <c r="K18821">
        <f t="shared" ca="1" si="589"/>
        <v>2</v>
      </c>
    </row>
    <row r="18822" spans="1:11" x14ac:dyDescent="0.25">
      <c r="A18822" t="s">
        <v>29686</v>
      </c>
      <c r="B18822" t="s">
        <v>7</v>
      </c>
      <c r="C18822" t="s">
        <v>8</v>
      </c>
      <c r="D18822" s="1">
        <v>77238</v>
      </c>
      <c r="E18822" s="5">
        <v>5752</v>
      </c>
      <c r="F18822" s="5">
        <f t="shared" ca="1" si="588"/>
        <v>1619</v>
      </c>
      <c r="G18822">
        <v>1</v>
      </c>
      <c r="H18822">
        <v>0</v>
      </c>
      <c r="I18822" t="s">
        <v>35098</v>
      </c>
      <c r="J18822" t="s">
        <v>35093</v>
      </c>
      <c r="K18822">
        <f t="shared" ca="1" si="589"/>
        <v>1</v>
      </c>
    </row>
    <row r="18823" spans="1:11" x14ac:dyDescent="0.25">
      <c r="A18823" t="s">
        <v>29689</v>
      </c>
      <c r="B18823" t="s">
        <v>7</v>
      </c>
      <c r="C18823" t="s">
        <v>8</v>
      </c>
      <c r="D18823" s="1">
        <v>77238</v>
      </c>
      <c r="E18823" s="5">
        <v>11922</v>
      </c>
      <c r="F18823" s="5">
        <f t="shared" ca="1" si="588"/>
        <v>1706</v>
      </c>
      <c r="G18823">
        <v>0</v>
      </c>
      <c r="H18823">
        <v>5</v>
      </c>
      <c r="I18823" t="s">
        <v>35099</v>
      </c>
      <c r="J18823" t="s">
        <v>35097</v>
      </c>
      <c r="K18823">
        <f t="shared" ca="1" si="589"/>
        <v>1</v>
      </c>
    </row>
    <row r="18824" spans="1:11" x14ac:dyDescent="0.25">
      <c r="A18824" t="s">
        <v>29724</v>
      </c>
      <c r="B18824" t="s">
        <v>7</v>
      </c>
      <c r="C18824" t="s">
        <v>8</v>
      </c>
      <c r="D18824" s="1">
        <v>77238</v>
      </c>
      <c r="E18824" s="5">
        <v>13175</v>
      </c>
      <c r="F18824" s="5">
        <f t="shared" ca="1" si="588"/>
        <v>18067</v>
      </c>
      <c r="G18824">
        <v>9</v>
      </c>
      <c r="H18824">
        <v>10</v>
      </c>
      <c r="I18824" t="s">
        <v>35099</v>
      </c>
      <c r="J18824" t="s">
        <v>35091</v>
      </c>
      <c r="K18824">
        <f t="shared" ca="1" si="589"/>
        <v>3</v>
      </c>
    </row>
    <row r="18825" spans="1:11" x14ac:dyDescent="0.25">
      <c r="A18825" t="s">
        <v>29734</v>
      </c>
      <c r="B18825" t="s">
        <v>7</v>
      </c>
      <c r="C18825" t="s">
        <v>8</v>
      </c>
      <c r="D18825" s="1">
        <v>77238</v>
      </c>
      <c r="E18825" s="5">
        <v>11829</v>
      </c>
      <c r="F18825" s="5">
        <f t="shared" ca="1" si="588"/>
        <v>3286</v>
      </c>
      <c r="G18825">
        <v>2</v>
      </c>
      <c r="H18825">
        <v>9</v>
      </c>
      <c r="I18825" t="s">
        <v>35098</v>
      </c>
      <c r="J18825" t="s">
        <v>35093</v>
      </c>
      <c r="K18825">
        <f t="shared" ca="1" si="589"/>
        <v>5</v>
      </c>
    </row>
    <row r="18826" spans="1:11" x14ac:dyDescent="0.25">
      <c r="A18826" t="s">
        <v>29735</v>
      </c>
      <c r="B18826" t="s">
        <v>7</v>
      </c>
      <c r="C18826" t="s">
        <v>8</v>
      </c>
      <c r="D18826" s="1">
        <v>77238</v>
      </c>
      <c r="E18826" s="5">
        <v>9459</v>
      </c>
      <c r="F18826" s="5">
        <f t="shared" ca="1" si="588"/>
        <v>15902</v>
      </c>
      <c r="G18826">
        <v>5</v>
      </c>
      <c r="H18826">
        <v>1</v>
      </c>
      <c r="I18826" t="s">
        <v>35099</v>
      </c>
      <c r="J18826" t="s">
        <v>35091</v>
      </c>
      <c r="K18826">
        <f t="shared" ca="1" si="589"/>
        <v>5</v>
      </c>
    </row>
    <row r="18827" spans="1:11" x14ac:dyDescent="0.25">
      <c r="A18827" t="s">
        <v>29743</v>
      </c>
      <c r="B18827" t="s">
        <v>7</v>
      </c>
      <c r="C18827" t="s">
        <v>8</v>
      </c>
      <c r="D18827" s="1">
        <v>77238</v>
      </c>
      <c r="E18827" s="5">
        <v>5739</v>
      </c>
      <c r="F18827" s="5">
        <f t="shared" ca="1" si="588"/>
        <v>3974</v>
      </c>
      <c r="G18827">
        <v>10</v>
      </c>
      <c r="H18827">
        <v>7</v>
      </c>
      <c r="I18827" t="s">
        <v>35099</v>
      </c>
      <c r="J18827" t="s">
        <v>35093</v>
      </c>
      <c r="K18827">
        <f t="shared" ca="1" si="589"/>
        <v>3</v>
      </c>
    </row>
    <row r="18828" spans="1:11" x14ac:dyDescent="0.25">
      <c r="A18828" t="s">
        <v>29747</v>
      </c>
      <c r="B18828" t="s">
        <v>7</v>
      </c>
      <c r="C18828" t="s">
        <v>8</v>
      </c>
      <c r="D18828" s="1">
        <v>77238</v>
      </c>
      <c r="E18828" s="5">
        <v>8204</v>
      </c>
      <c r="F18828" s="5">
        <f t="shared" ca="1" si="588"/>
        <v>16770</v>
      </c>
      <c r="G18828">
        <v>6</v>
      </c>
      <c r="H18828">
        <v>10</v>
      </c>
      <c r="I18828" t="s">
        <v>35098</v>
      </c>
      <c r="J18828" t="s">
        <v>35092</v>
      </c>
      <c r="K18828">
        <f t="shared" ca="1" si="589"/>
        <v>4</v>
      </c>
    </row>
    <row r="18829" spans="1:11" x14ac:dyDescent="0.25">
      <c r="A18829" t="s">
        <v>29773</v>
      </c>
      <c r="B18829" t="s">
        <v>7</v>
      </c>
      <c r="C18829" t="s">
        <v>8</v>
      </c>
      <c r="D18829" s="1">
        <v>77238</v>
      </c>
      <c r="E18829" s="5">
        <v>6164</v>
      </c>
      <c r="F18829" s="5">
        <f t="shared" ca="1" si="588"/>
        <v>15935</v>
      </c>
      <c r="G18829">
        <v>2</v>
      </c>
      <c r="H18829">
        <v>8</v>
      </c>
      <c r="I18829" t="s">
        <v>35098</v>
      </c>
      <c r="J18829" t="s">
        <v>35096</v>
      </c>
      <c r="K18829">
        <f t="shared" ca="1" si="589"/>
        <v>4</v>
      </c>
    </row>
    <row r="18830" spans="1:11" x14ac:dyDescent="0.25">
      <c r="A18830" t="s">
        <v>29778</v>
      </c>
      <c r="B18830" t="s">
        <v>7</v>
      </c>
      <c r="C18830" t="s">
        <v>8</v>
      </c>
      <c r="D18830" s="1">
        <v>77238</v>
      </c>
      <c r="E18830" s="5">
        <v>7712</v>
      </c>
      <c r="F18830" s="5">
        <f t="shared" ca="1" si="588"/>
        <v>2519</v>
      </c>
      <c r="G18830">
        <v>1</v>
      </c>
      <c r="H18830">
        <v>8</v>
      </c>
      <c r="I18830" t="s">
        <v>35099</v>
      </c>
      <c r="J18830" t="s">
        <v>35091</v>
      </c>
      <c r="K18830">
        <f t="shared" ca="1" si="589"/>
        <v>1</v>
      </c>
    </row>
    <row r="18831" spans="1:11" x14ac:dyDescent="0.25">
      <c r="A18831" t="s">
        <v>29779</v>
      </c>
      <c r="B18831" t="s">
        <v>7</v>
      </c>
      <c r="C18831" t="s">
        <v>8</v>
      </c>
      <c r="D18831" s="1">
        <v>77238</v>
      </c>
      <c r="E18831" s="5">
        <v>9005</v>
      </c>
      <c r="F18831" s="5">
        <f t="shared" ca="1" si="588"/>
        <v>6560</v>
      </c>
      <c r="G18831">
        <v>7</v>
      </c>
      <c r="H18831">
        <v>5</v>
      </c>
      <c r="I18831" t="s">
        <v>35098</v>
      </c>
      <c r="J18831" t="s">
        <v>35092</v>
      </c>
      <c r="K18831">
        <f t="shared" ca="1" si="589"/>
        <v>2</v>
      </c>
    </row>
    <row r="18832" spans="1:11" x14ac:dyDescent="0.25">
      <c r="A18832" t="s">
        <v>29780</v>
      </c>
      <c r="B18832" t="s">
        <v>7</v>
      </c>
      <c r="C18832" t="s">
        <v>8</v>
      </c>
      <c r="D18832" s="1">
        <v>77238</v>
      </c>
      <c r="E18832" s="5">
        <v>11153</v>
      </c>
      <c r="F18832" s="5">
        <f t="shared" ca="1" si="588"/>
        <v>8391</v>
      </c>
      <c r="G18832">
        <v>9</v>
      </c>
      <c r="H18832">
        <v>1</v>
      </c>
      <c r="I18832" t="s">
        <v>35098</v>
      </c>
      <c r="J18832" t="s">
        <v>35092</v>
      </c>
      <c r="K18832">
        <f t="shared" ca="1" si="589"/>
        <v>2</v>
      </c>
    </row>
    <row r="18833" spans="1:11" x14ac:dyDescent="0.25">
      <c r="A18833" t="s">
        <v>29801</v>
      </c>
      <c r="B18833" t="s">
        <v>7</v>
      </c>
      <c r="C18833" t="s">
        <v>8</v>
      </c>
      <c r="D18833" s="1">
        <v>77238</v>
      </c>
      <c r="E18833" s="5">
        <v>5396</v>
      </c>
      <c r="F18833" s="5">
        <f t="shared" ca="1" si="588"/>
        <v>17475</v>
      </c>
      <c r="G18833">
        <v>5</v>
      </c>
      <c r="H18833">
        <v>8</v>
      </c>
      <c r="I18833" t="s">
        <v>35099</v>
      </c>
      <c r="J18833" t="s">
        <v>35097</v>
      </c>
      <c r="K18833">
        <f t="shared" ca="1" si="589"/>
        <v>5</v>
      </c>
    </row>
    <row r="18834" spans="1:11" x14ac:dyDescent="0.25">
      <c r="A18834" t="s">
        <v>29807</v>
      </c>
      <c r="B18834" t="s">
        <v>18</v>
      </c>
      <c r="C18834" t="s">
        <v>19</v>
      </c>
      <c r="D18834" s="1">
        <v>77238</v>
      </c>
      <c r="E18834" s="5">
        <v>11478</v>
      </c>
      <c r="F18834" s="5">
        <f t="shared" ca="1" si="588"/>
        <v>7155</v>
      </c>
      <c r="G18834">
        <v>6</v>
      </c>
      <c r="H18834">
        <v>0</v>
      </c>
      <c r="I18834" t="s">
        <v>35099</v>
      </c>
      <c r="J18834" t="s">
        <v>35093</v>
      </c>
      <c r="K18834">
        <f t="shared" ca="1" si="589"/>
        <v>2</v>
      </c>
    </row>
    <row r="18835" spans="1:11" x14ac:dyDescent="0.25">
      <c r="A18835" t="s">
        <v>29812</v>
      </c>
      <c r="B18835" t="s">
        <v>7</v>
      </c>
      <c r="C18835" t="s">
        <v>8</v>
      </c>
      <c r="D18835" s="1">
        <v>77238</v>
      </c>
      <c r="E18835" s="5">
        <v>12565</v>
      </c>
      <c r="F18835" s="5">
        <f t="shared" ca="1" si="588"/>
        <v>7174</v>
      </c>
      <c r="G18835">
        <v>2</v>
      </c>
      <c r="H18835">
        <v>5</v>
      </c>
      <c r="I18835" t="s">
        <v>35099</v>
      </c>
      <c r="J18835" t="s">
        <v>35093</v>
      </c>
      <c r="K18835">
        <f t="shared" ca="1" si="589"/>
        <v>1</v>
      </c>
    </row>
    <row r="18836" spans="1:11" x14ac:dyDescent="0.25">
      <c r="A18836" t="s">
        <v>29843</v>
      </c>
      <c r="B18836" t="s">
        <v>32</v>
      </c>
      <c r="C18836" t="s">
        <v>19</v>
      </c>
      <c r="D18836" s="1">
        <v>77238</v>
      </c>
      <c r="E18836" s="5">
        <v>13452</v>
      </c>
      <c r="F18836" s="5">
        <f t="shared" ca="1" si="588"/>
        <v>10295</v>
      </c>
      <c r="G18836">
        <v>5</v>
      </c>
      <c r="H18836">
        <v>2</v>
      </c>
      <c r="I18836" t="s">
        <v>35099</v>
      </c>
      <c r="J18836" t="s">
        <v>35093</v>
      </c>
      <c r="K18836">
        <f t="shared" ca="1" si="589"/>
        <v>2</v>
      </c>
    </row>
    <row r="18837" spans="1:11" x14ac:dyDescent="0.25">
      <c r="A18837" t="s">
        <v>29846</v>
      </c>
      <c r="B18837" t="s">
        <v>7</v>
      </c>
      <c r="C18837" t="s">
        <v>8</v>
      </c>
      <c r="D18837" s="1">
        <v>77238</v>
      </c>
      <c r="E18837" s="5">
        <v>6382</v>
      </c>
      <c r="F18837" s="5">
        <f t="shared" ca="1" si="588"/>
        <v>11088</v>
      </c>
      <c r="G18837">
        <v>10</v>
      </c>
      <c r="H18837">
        <v>4</v>
      </c>
      <c r="I18837" t="s">
        <v>35098</v>
      </c>
      <c r="J18837" t="s">
        <v>35095</v>
      </c>
      <c r="K18837">
        <f t="shared" ca="1" si="589"/>
        <v>4</v>
      </c>
    </row>
    <row r="18838" spans="1:11" x14ac:dyDescent="0.25">
      <c r="A18838" t="s">
        <v>29851</v>
      </c>
      <c r="B18838" t="s">
        <v>18</v>
      </c>
      <c r="C18838" t="s">
        <v>19</v>
      </c>
      <c r="D18838" s="1">
        <v>77238</v>
      </c>
      <c r="E18838" s="5">
        <v>8111</v>
      </c>
      <c r="F18838" s="5">
        <f t="shared" ca="1" si="588"/>
        <v>13392</v>
      </c>
      <c r="G18838">
        <v>9</v>
      </c>
      <c r="H18838">
        <v>0</v>
      </c>
      <c r="I18838" t="s">
        <v>35098</v>
      </c>
      <c r="J18838" t="s">
        <v>35094</v>
      </c>
      <c r="K18838">
        <f t="shared" ca="1" si="589"/>
        <v>1</v>
      </c>
    </row>
    <row r="18839" spans="1:11" x14ac:dyDescent="0.25">
      <c r="A18839" t="s">
        <v>29868</v>
      </c>
      <c r="B18839" t="s">
        <v>7</v>
      </c>
      <c r="C18839" t="s">
        <v>8</v>
      </c>
      <c r="D18839" s="1">
        <v>77238</v>
      </c>
      <c r="E18839" s="5">
        <v>9312</v>
      </c>
      <c r="F18839" s="5">
        <f t="shared" ca="1" si="588"/>
        <v>18338</v>
      </c>
      <c r="G18839">
        <v>10</v>
      </c>
      <c r="H18839">
        <v>6</v>
      </c>
      <c r="I18839" t="s">
        <v>35098</v>
      </c>
      <c r="J18839" t="s">
        <v>35095</v>
      </c>
      <c r="K18839">
        <f t="shared" ca="1" si="589"/>
        <v>4</v>
      </c>
    </row>
    <row r="18840" spans="1:11" x14ac:dyDescent="0.25">
      <c r="A18840" t="s">
        <v>29912</v>
      </c>
      <c r="B18840" t="s">
        <v>7</v>
      </c>
      <c r="C18840" t="s">
        <v>8</v>
      </c>
      <c r="D18840" s="1">
        <v>77238</v>
      </c>
      <c r="E18840" s="5">
        <v>13344</v>
      </c>
      <c r="F18840" s="5">
        <f t="shared" ca="1" si="588"/>
        <v>7882</v>
      </c>
      <c r="G18840">
        <v>7</v>
      </c>
      <c r="H18840">
        <v>0</v>
      </c>
      <c r="I18840" t="s">
        <v>35100</v>
      </c>
      <c r="J18840" t="s">
        <v>35091</v>
      </c>
      <c r="K18840">
        <f t="shared" ca="1" si="589"/>
        <v>2</v>
      </c>
    </row>
    <row r="18841" spans="1:11" x14ac:dyDescent="0.25">
      <c r="A18841" t="s">
        <v>29920</v>
      </c>
      <c r="B18841" t="s">
        <v>18</v>
      </c>
      <c r="C18841" t="s">
        <v>19</v>
      </c>
      <c r="D18841" s="1">
        <v>77238</v>
      </c>
      <c r="E18841" s="5">
        <v>12342</v>
      </c>
      <c r="F18841" s="5">
        <f t="shared" ca="1" si="588"/>
        <v>15246</v>
      </c>
      <c r="G18841">
        <v>5</v>
      </c>
      <c r="H18841">
        <v>7</v>
      </c>
      <c r="I18841" t="s">
        <v>35098</v>
      </c>
      <c r="J18841" t="s">
        <v>35094</v>
      </c>
      <c r="K18841">
        <f t="shared" ca="1" si="589"/>
        <v>4</v>
      </c>
    </row>
    <row r="18842" spans="1:11" x14ac:dyDescent="0.25">
      <c r="A18842" t="s">
        <v>29991</v>
      </c>
      <c r="B18842" t="s">
        <v>18</v>
      </c>
      <c r="C18842" t="s">
        <v>19</v>
      </c>
      <c r="D18842" s="1">
        <v>77238</v>
      </c>
      <c r="E18842" s="5">
        <v>14652</v>
      </c>
      <c r="F18842" s="5">
        <f t="shared" ca="1" si="588"/>
        <v>17898</v>
      </c>
      <c r="G18842">
        <v>3</v>
      </c>
      <c r="H18842">
        <v>6</v>
      </c>
      <c r="I18842" t="s">
        <v>35098</v>
      </c>
      <c r="J18842" t="s">
        <v>35094</v>
      </c>
      <c r="K18842">
        <f t="shared" ca="1" si="589"/>
        <v>4</v>
      </c>
    </row>
    <row r="18843" spans="1:11" x14ac:dyDescent="0.25">
      <c r="A18843" t="s">
        <v>29992</v>
      </c>
      <c r="B18843" t="s">
        <v>7</v>
      </c>
      <c r="C18843" t="s">
        <v>8</v>
      </c>
      <c r="D18843" s="1">
        <v>77238</v>
      </c>
      <c r="E18843" s="5">
        <v>14970</v>
      </c>
      <c r="F18843" s="5">
        <f t="shared" ca="1" si="588"/>
        <v>9835</v>
      </c>
      <c r="G18843">
        <v>5</v>
      </c>
      <c r="H18843">
        <v>1</v>
      </c>
      <c r="I18843" t="s">
        <v>35099</v>
      </c>
      <c r="J18843" t="s">
        <v>35093</v>
      </c>
      <c r="K18843">
        <f t="shared" ca="1" si="589"/>
        <v>1</v>
      </c>
    </row>
    <row r="18844" spans="1:11" x14ac:dyDescent="0.25">
      <c r="A18844" t="s">
        <v>30003</v>
      </c>
      <c r="B18844" t="s">
        <v>7</v>
      </c>
      <c r="C18844" t="s">
        <v>8</v>
      </c>
      <c r="D18844" s="1">
        <v>77238</v>
      </c>
      <c r="E18844" s="5">
        <v>6837</v>
      </c>
      <c r="F18844" s="5">
        <f t="shared" ca="1" si="588"/>
        <v>8985</v>
      </c>
      <c r="G18844">
        <v>3</v>
      </c>
      <c r="H18844">
        <v>2</v>
      </c>
      <c r="I18844" t="s">
        <v>35099</v>
      </c>
      <c r="J18844" t="s">
        <v>35097</v>
      </c>
      <c r="K18844">
        <f t="shared" ca="1" si="589"/>
        <v>3</v>
      </c>
    </row>
    <row r="18845" spans="1:11" x14ac:dyDescent="0.25">
      <c r="A18845" t="s">
        <v>30009</v>
      </c>
      <c r="B18845" t="s">
        <v>7</v>
      </c>
      <c r="C18845" t="s">
        <v>8</v>
      </c>
      <c r="D18845" s="1">
        <v>77238</v>
      </c>
      <c r="E18845" s="5">
        <v>9042</v>
      </c>
      <c r="F18845" s="5">
        <f t="shared" ca="1" si="588"/>
        <v>316</v>
      </c>
      <c r="G18845">
        <v>3</v>
      </c>
      <c r="H18845">
        <v>2</v>
      </c>
      <c r="I18845" t="s">
        <v>35100</v>
      </c>
      <c r="J18845" t="s">
        <v>35093</v>
      </c>
      <c r="K18845">
        <f t="shared" ca="1" si="589"/>
        <v>2</v>
      </c>
    </row>
    <row r="18846" spans="1:11" x14ac:dyDescent="0.25">
      <c r="A18846" t="s">
        <v>30014</v>
      </c>
      <c r="B18846" t="s">
        <v>7</v>
      </c>
      <c r="C18846" t="s">
        <v>8</v>
      </c>
      <c r="D18846" s="1">
        <v>77238</v>
      </c>
      <c r="E18846" s="5">
        <v>6365</v>
      </c>
      <c r="F18846" s="5">
        <f t="shared" ca="1" si="588"/>
        <v>5085</v>
      </c>
      <c r="G18846">
        <v>1</v>
      </c>
      <c r="H18846">
        <v>10</v>
      </c>
      <c r="I18846" t="s">
        <v>35098</v>
      </c>
      <c r="J18846" t="s">
        <v>35091</v>
      </c>
      <c r="K18846">
        <f t="shared" ca="1" si="589"/>
        <v>2</v>
      </c>
    </row>
    <row r="18847" spans="1:11" x14ac:dyDescent="0.25">
      <c r="A18847" t="s">
        <v>30019</v>
      </c>
      <c r="B18847" t="s">
        <v>7</v>
      </c>
      <c r="C18847" t="s">
        <v>8</v>
      </c>
      <c r="D18847" s="1">
        <v>77238</v>
      </c>
      <c r="E18847" s="5">
        <v>9164</v>
      </c>
      <c r="F18847" s="5">
        <f t="shared" ca="1" si="588"/>
        <v>8174</v>
      </c>
      <c r="G18847">
        <v>5</v>
      </c>
      <c r="H18847">
        <v>3</v>
      </c>
      <c r="I18847" t="s">
        <v>35099</v>
      </c>
      <c r="J18847" t="s">
        <v>35091</v>
      </c>
      <c r="K18847">
        <f t="shared" ca="1" si="589"/>
        <v>5</v>
      </c>
    </row>
    <row r="18848" spans="1:11" x14ac:dyDescent="0.25">
      <c r="A18848" t="s">
        <v>30024</v>
      </c>
      <c r="B18848" t="s">
        <v>7</v>
      </c>
      <c r="C18848" t="s">
        <v>8</v>
      </c>
      <c r="D18848" s="1">
        <v>77238</v>
      </c>
      <c r="E18848" s="5">
        <v>10173</v>
      </c>
      <c r="F18848" s="5">
        <f t="shared" ca="1" si="588"/>
        <v>13716</v>
      </c>
      <c r="G18848">
        <v>5</v>
      </c>
      <c r="H18848">
        <v>1</v>
      </c>
      <c r="I18848" t="s">
        <v>35098</v>
      </c>
      <c r="J18848" t="s">
        <v>35097</v>
      </c>
      <c r="K18848">
        <f t="shared" ca="1" si="589"/>
        <v>5</v>
      </c>
    </row>
    <row r="18849" spans="1:11" x14ac:dyDescent="0.25">
      <c r="A18849" t="s">
        <v>30026</v>
      </c>
      <c r="B18849" t="s">
        <v>32</v>
      </c>
      <c r="C18849" t="s">
        <v>19</v>
      </c>
      <c r="D18849" s="1">
        <v>77238</v>
      </c>
      <c r="E18849" s="5">
        <v>10842</v>
      </c>
      <c r="F18849" s="5">
        <f t="shared" ca="1" si="588"/>
        <v>17268</v>
      </c>
      <c r="G18849">
        <v>10</v>
      </c>
      <c r="H18849">
        <v>10</v>
      </c>
      <c r="I18849" t="s">
        <v>35099</v>
      </c>
      <c r="J18849" t="s">
        <v>35091</v>
      </c>
      <c r="K18849">
        <f t="shared" ca="1" si="589"/>
        <v>2</v>
      </c>
    </row>
    <row r="18850" spans="1:11" x14ac:dyDescent="0.25">
      <c r="A18850" t="s">
        <v>30027</v>
      </c>
      <c r="B18850" t="s">
        <v>7</v>
      </c>
      <c r="C18850" t="s">
        <v>8</v>
      </c>
      <c r="D18850" s="1">
        <v>77238</v>
      </c>
      <c r="E18850" s="5">
        <v>6342</v>
      </c>
      <c r="F18850" s="5">
        <f t="shared" ca="1" si="588"/>
        <v>7972</v>
      </c>
      <c r="G18850">
        <v>6</v>
      </c>
      <c r="H18850">
        <v>7</v>
      </c>
      <c r="I18850" t="s">
        <v>35098</v>
      </c>
      <c r="J18850" t="s">
        <v>35094</v>
      </c>
      <c r="K18850">
        <f t="shared" ca="1" si="589"/>
        <v>5</v>
      </c>
    </row>
    <row r="18851" spans="1:11" x14ac:dyDescent="0.25">
      <c r="A18851" t="s">
        <v>30028</v>
      </c>
      <c r="B18851" t="s">
        <v>18</v>
      </c>
      <c r="C18851" t="s">
        <v>19</v>
      </c>
      <c r="D18851" s="1">
        <v>77238</v>
      </c>
      <c r="E18851" s="5">
        <v>8716</v>
      </c>
      <c r="F18851" s="5">
        <f t="shared" ca="1" si="588"/>
        <v>13803</v>
      </c>
      <c r="G18851">
        <v>10</v>
      </c>
      <c r="H18851">
        <v>10</v>
      </c>
      <c r="I18851" t="s">
        <v>35098</v>
      </c>
      <c r="J18851" t="s">
        <v>35091</v>
      </c>
      <c r="K18851">
        <f t="shared" ca="1" si="589"/>
        <v>3</v>
      </c>
    </row>
    <row r="18852" spans="1:11" x14ac:dyDescent="0.25">
      <c r="A18852" t="s">
        <v>30031</v>
      </c>
      <c r="B18852" t="s">
        <v>18</v>
      </c>
      <c r="C18852" t="s">
        <v>19</v>
      </c>
      <c r="D18852" s="1">
        <v>77238</v>
      </c>
      <c r="E18852" s="5">
        <v>10643</v>
      </c>
      <c r="F18852" s="5">
        <f t="shared" ca="1" si="588"/>
        <v>18660</v>
      </c>
      <c r="G18852">
        <v>8</v>
      </c>
      <c r="H18852">
        <v>8</v>
      </c>
      <c r="I18852" t="s">
        <v>35099</v>
      </c>
      <c r="J18852" t="s">
        <v>35091</v>
      </c>
      <c r="K18852">
        <f t="shared" ca="1" si="589"/>
        <v>3</v>
      </c>
    </row>
    <row r="18853" spans="1:11" x14ac:dyDescent="0.25">
      <c r="A18853" t="s">
        <v>30045</v>
      </c>
      <c r="B18853" t="s">
        <v>7</v>
      </c>
      <c r="C18853" t="s">
        <v>8</v>
      </c>
      <c r="D18853" s="1">
        <v>77238</v>
      </c>
      <c r="E18853" s="5">
        <v>10279</v>
      </c>
      <c r="F18853" s="5">
        <f t="shared" ca="1" si="588"/>
        <v>1798</v>
      </c>
      <c r="G18853">
        <v>1</v>
      </c>
      <c r="H18853">
        <v>0</v>
      </c>
      <c r="I18853" t="s">
        <v>35098</v>
      </c>
      <c r="J18853" t="s">
        <v>35097</v>
      </c>
      <c r="K18853">
        <f t="shared" ca="1" si="589"/>
        <v>2</v>
      </c>
    </row>
    <row r="18854" spans="1:11" x14ac:dyDescent="0.25">
      <c r="A18854" t="s">
        <v>30092</v>
      </c>
      <c r="B18854" t="s">
        <v>7</v>
      </c>
      <c r="C18854" t="s">
        <v>8</v>
      </c>
      <c r="D18854" s="1">
        <v>77238</v>
      </c>
      <c r="E18854" s="5">
        <v>12298</v>
      </c>
      <c r="F18854" s="5">
        <f t="shared" ca="1" si="588"/>
        <v>9272</v>
      </c>
      <c r="G18854">
        <v>3</v>
      </c>
      <c r="H18854">
        <v>6</v>
      </c>
      <c r="I18854" t="s">
        <v>35098</v>
      </c>
      <c r="J18854" t="s">
        <v>35091</v>
      </c>
      <c r="K18854">
        <f t="shared" ca="1" si="589"/>
        <v>4</v>
      </c>
    </row>
    <row r="18855" spans="1:11" x14ac:dyDescent="0.25">
      <c r="A18855" t="s">
        <v>30112</v>
      </c>
      <c r="B18855" t="s">
        <v>7</v>
      </c>
      <c r="C18855" t="s">
        <v>8</v>
      </c>
      <c r="D18855" s="1">
        <v>77238</v>
      </c>
      <c r="E18855" s="5">
        <v>11446</v>
      </c>
      <c r="F18855" s="5">
        <f t="shared" ca="1" si="588"/>
        <v>15971</v>
      </c>
      <c r="G18855">
        <v>9</v>
      </c>
      <c r="H18855">
        <v>1</v>
      </c>
      <c r="I18855" t="s">
        <v>35098</v>
      </c>
      <c r="J18855" t="s">
        <v>35097</v>
      </c>
      <c r="K18855">
        <f t="shared" ca="1" si="589"/>
        <v>4</v>
      </c>
    </row>
    <row r="18856" spans="1:11" x14ac:dyDescent="0.25">
      <c r="A18856" t="s">
        <v>30116</v>
      </c>
      <c r="B18856" t="s">
        <v>18</v>
      </c>
      <c r="C18856" t="s">
        <v>19</v>
      </c>
      <c r="D18856" s="1">
        <v>77238</v>
      </c>
      <c r="E18856" s="5">
        <v>14933</v>
      </c>
      <c r="F18856" s="5">
        <f t="shared" ca="1" si="588"/>
        <v>560</v>
      </c>
      <c r="G18856">
        <v>9</v>
      </c>
      <c r="H18856">
        <v>3</v>
      </c>
      <c r="I18856" t="s">
        <v>35098</v>
      </c>
      <c r="J18856" t="s">
        <v>35094</v>
      </c>
      <c r="K18856">
        <f t="shared" ca="1" si="589"/>
        <v>2</v>
      </c>
    </row>
    <row r="18857" spans="1:11" x14ac:dyDescent="0.25">
      <c r="A18857" t="s">
        <v>30146</v>
      </c>
      <c r="B18857" t="s">
        <v>7</v>
      </c>
      <c r="C18857" t="s">
        <v>8</v>
      </c>
      <c r="D18857" s="1">
        <v>77238</v>
      </c>
      <c r="E18857" s="5">
        <v>8506</v>
      </c>
      <c r="F18857" s="5">
        <f t="shared" ca="1" si="588"/>
        <v>18947</v>
      </c>
      <c r="G18857">
        <v>2</v>
      </c>
      <c r="H18857">
        <v>0</v>
      </c>
      <c r="I18857" t="s">
        <v>35098</v>
      </c>
      <c r="J18857" t="s">
        <v>35097</v>
      </c>
      <c r="K18857">
        <f t="shared" ca="1" si="589"/>
        <v>4</v>
      </c>
    </row>
    <row r="18858" spans="1:11" x14ac:dyDescent="0.25">
      <c r="A18858" t="s">
        <v>30156</v>
      </c>
      <c r="B18858" t="s">
        <v>7</v>
      </c>
      <c r="C18858" t="s">
        <v>8</v>
      </c>
      <c r="D18858" s="1">
        <v>77238</v>
      </c>
      <c r="E18858" s="5">
        <v>9639</v>
      </c>
      <c r="F18858" s="5">
        <f t="shared" ca="1" si="588"/>
        <v>14026</v>
      </c>
      <c r="G18858">
        <v>7</v>
      </c>
      <c r="H18858">
        <v>1</v>
      </c>
      <c r="I18858" t="s">
        <v>35098</v>
      </c>
      <c r="J18858" t="s">
        <v>35097</v>
      </c>
      <c r="K18858">
        <f t="shared" ca="1" si="589"/>
        <v>5</v>
      </c>
    </row>
    <row r="18859" spans="1:11" x14ac:dyDescent="0.25">
      <c r="A18859" t="s">
        <v>30157</v>
      </c>
      <c r="B18859" t="s">
        <v>7</v>
      </c>
      <c r="C18859" t="s">
        <v>8</v>
      </c>
      <c r="D18859" s="1">
        <v>77238</v>
      </c>
      <c r="E18859" s="5">
        <v>7388</v>
      </c>
      <c r="F18859" s="5">
        <f t="shared" ca="1" si="588"/>
        <v>3532</v>
      </c>
      <c r="G18859">
        <v>3</v>
      </c>
      <c r="H18859">
        <v>10</v>
      </c>
      <c r="I18859" t="s">
        <v>35099</v>
      </c>
      <c r="J18859" t="s">
        <v>35091</v>
      </c>
      <c r="K18859">
        <f t="shared" ca="1" si="589"/>
        <v>1</v>
      </c>
    </row>
    <row r="18860" spans="1:11" x14ac:dyDescent="0.25">
      <c r="A18860" t="s">
        <v>30187</v>
      </c>
      <c r="B18860" t="s">
        <v>18</v>
      </c>
      <c r="C18860" t="s">
        <v>19</v>
      </c>
      <c r="D18860" s="1">
        <v>77238</v>
      </c>
      <c r="E18860" s="5">
        <v>9222</v>
      </c>
      <c r="F18860" s="5">
        <f t="shared" ca="1" si="588"/>
        <v>6872</v>
      </c>
      <c r="G18860">
        <v>6</v>
      </c>
      <c r="H18860">
        <v>6</v>
      </c>
      <c r="I18860" t="s">
        <v>35098</v>
      </c>
      <c r="J18860" t="s">
        <v>35094</v>
      </c>
      <c r="K18860">
        <f t="shared" ca="1" si="589"/>
        <v>1</v>
      </c>
    </row>
    <row r="18861" spans="1:11" x14ac:dyDescent="0.25">
      <c r="A18861" t="s">
        <v>30200</v>
      </c>
      <c r="B18861" t="s">
        <v>7</v>
      </c>
      <c r="C18861" t="s">
        <v>8</v>
      </c>
      <c r="D18861" s="1">
        <v>77238</v>
      </c>
      <c r="E18861" s="5">
        <v>12670</v>
      </c>
      <c r="F18861" s="5">
        <f t="shared" ca="1" si="588"/>
        <v>14949</v>
      </c>
      <c r="G18861">
        <v>8</v>
      </c>
      <c r="H18861">
        <v>0</v>
      </c>
      <c r="I18861" t="s">
        <v>35098</v>
      </c>
      <c r="J18861" t="s">
        <v>35095</v>
      </c>
      <c r="K18861">
        <f t="shared" ca="1" si="589"/>
        <v>3</v>
      </c>
    </row>
    <row r="18862" spans="1:11" x14ac:dyDescent="0.25">
      <c r="A18862" t="s">
        <v>30203</v>
      </c>
      <c r="B18862" t="s">
        <v>18</v>
      </c>
      <c r="C18862" t="s">
        <v>19</v>
      </c>
      <c r="D18862" s="1">
        <v>77238</v>
      </c>
      <c r="E18862" s="5">
        <v>8319</v>
      </c>
      <c r="F18862" s="5">
        <f t="shared" ca="1" si="588"/>
        <v>5015</v>
      </c>
      <c r="G18862">
        <v>3</v>
      </c>
      <c r="H18862">
        <v>3</v>
      </c>
      <c r="I18862" t="s">
        <v>35099</v>
      </c>
      <c r="J18862" t="s">
        <v>35095</v>
      </c>
      <c r="K18862">
        <f t="shared" ca="1" si="589"/>
        <v>5</v>
      </c>
    </row>
    <row r="18863" spans="1:11" x14ac:dyDescent="0.25">
      <c r="A18863" t="s">
        <v>30229</v>
      </c>
      <c r="B18863" t="s">
        <v>7</v>
      </c>
      <c r="C18863" t="s">
        <v>8</v>
      </c>
      <c r="D18863" s="1">
        <v>77238</v>
      </c>
      <c r="E18863" s="5">
        <v>5150</v>
      </c>
      <c r="F18863" s="5">
        <f t="shared" ca="1" si="588"/>
        <v>2937</v>
      </c>
      <c r="G18863">
        <v>3</v>
      </c>
      <c r="H18863">
        <v>0</v>
      </c>
      <c r="I18863" t="s">
        <v>35099</v>
      </c>
      <c r="J18863" t="s">
        <v>35097</v>
      </c>
      <c r="K18863">
        <f t="shared" ca="1" si="589"/>
        <v>4</v>
      </c>
    </row>
    <row r="18864" spans="1:11" x14ac:dyDescent="0.25">
      <c r="A18864" t="s">
        <v>30250</v>
      </c>
      <c r="B18864" t="s">
        <v>7</v>
      </c>
      <c r="C18864" t="s">
        <v>8</v>
      </c>
      <c r="D18864" s="1">
        <v>77238</v>
      </c>
      <c r="E18864" s="5">
        <v>5543</v>
      </c>
      <c r="F18864" s="5">
        <f t="shared" ca="1" si="588"/>
        <v>3365</v>
      </c>
      <c r="G18864">
        <v>2</v>
      </c>
      <c r="H18864">
        <v>7</v>
      </c>
      <c r="I18864" t="s">
        <v>35098</v>
      </c>
      <c r="J18864" t="s">
        <v>35093</v>
      </c>
      <c r="K18864">
        <f t="shared" ca="1" si="589"/>
        <v>1</v>
      </c>
    </row>
    <row r="18865" spans="1:11" x14ac:dyDescent="0.25">
      <c r="A18865" t="s">
        <v>30264</v>
      </c>
      <c r="B18865" t="s">
        <v>7</v>
      </c>
      <c r="C18865" t="s">
        <v>8</v>
      </c>
      <c r="D18865" s="1">
        <v>77238</v>
      </c>
      <c r="E18865" s="5">
        <v>9935</v>
      </c>
      <c r="F18865" s="5">
        <f t="shared" ca="1" si="588"/>
        <v>9160</v>
      </c>
      <c r="G18865">
        <v>6</v>
      </c>
      <c r="H18865">
        <v>10</v>
      </c>
      <c r="I18865" t="s">
        <v>35098</v>
      </c>
      <c r="J18865" t="s">
        <v>35097</v>
      </c>
      <c r="K18865">
        <f t="shared" ca="1" si="589"/>
        <v>3</v>
      </c>
    </row>
    <row r="18866" spans="1:11" x14ac:dyDescent="0.25">
      <c r="A18866" t="s">
        <v>30271</v>
      </c>
      <c r="B18866" t="s">
        <v>7</v>
      </c>
      <c r="C18866" t="s">
        <v>8</v>
      </c>
      <c r="D18866" s="1">
        <v>77238</v>
      </c>
      <c r="E18866" s="5">
        <v>9139</v>
      </c>
      <c r="F18866" s="5">
        <f t="shared" ca="1" si="588"/>
        <v>17065</v>
      </c>
      <c r="G18866">
        <v>0</v>
      </c>
      <c r="H18866">
        <v>6</v>
      </c>
      <c r="I18866" t="s">
        <v>35099</v>
      </c>
      <c r="J18866" t="s">
        <v>35093</v>
      </c>
      <c r="K18866">
        <f t="shared" ca="1" si="589"/>
        <v>1</v>
      </c>
    </row>
    <row r="18867" spans="1:11" x14ac:dyDescent="0.25">
      <c r="A18867" t="s">
        <v>30293</v>
      </c>
      <c r="B18867" t="s">
        <v>7</v>
      </c>
      <c r="C18867" t="s">
        <v>8</v>
      </c>
      <c r="D18867" s="1">
        <v>77238</v>
      </c>
      <c r="E18867" s="5">
        <v>8956</v>
      </c>
      <c r="F18867" s="5">
        <f t="shared" ca="1" si="588"/>
        <v>7336</v>
      </c>
      <c r="G18867">
        <v>1</v>
      </c>
      <c r="H18867">
        <v>9</v>
      </c>
      <c r="I18867" t="s">
        <v>35099</v>
      </c>
      <c r="J18867" t="s">
        <v>35091</v>
      </c>
      <c r="K18867">
        <f t="shared" ca="1" si="589"/>
        <v>5</v>
      </c>
    </row>
    <row r="18868" spans="1:11" x14ac:dyDescent="0.25">
      <c r="A18868" t="s">
        <v>30301</v>
      </c>
      <c r="B18868" t="s">
        <v>7</v>
      </c>
      <c r="C18868" t="s">
        <v>8</v>
      </c>
      <c r="D18868" s="1">
        <v>77238</v>
      </c>
      <c r="E18868" s="5">
        <v>7335</v>
      </c>
      <c r="F18868" s="5">
        <f t="shared" ca="1" si="588"/>
        <v>19784</v>
      </c>
      <c r="G18868">
        <v>8</v>
      </c>
      <c r="H18868">
        <v>10</v>
      </c>
      <c r="I18868" t="s">
        <v>35098</v>
      </c>
      <c r="J18868" t="s">
        <v>35093</v>
      </c>
      <c r="K18868">
        <f t="shared" ca="1" si="589"/>
        <v>1</v>
      </c>
    </row>
    <row r="18869" spans="1:11" x14ac:dyDescent="0.25">
      <c r="A18869" t="s">
        <v>30318</v>
      </c>
      <c r="B18869" t="s">
        <v>7</v>
      </c>
      <c r="C18869" t="s">
        <v>8</v>
      </c>
      <c r="D18869" s="1">
        <v>77238</v>
      </c>
      <c r="E18869" s="5">
        <v>5414</v>
      </c>
      <c r="F18869" s="5">
        <f t="shared" ca="1" si="588"/>
        <v>10366</v>
      </c>
      <c r="G18869">
        <v>7</v>
      </c>
      <c r="H18869">
        <v>1</v>
      </c>
      <c r="I18869" t="s">
        <v>35098</v>
      </c>
      <c r="J18869" t="s">
        <v>35093</v>
      </c>
      <c r="K18869">
        <f t="shared" ca="1" si="589"/>
        <v>5</v>
      </c>
    </row>
    <row r="18870" spans="1:11" x14ac:dyDescent="0.25">
      <c r="A18870" t="s">
        <v>30340</v>
      </c>
      <c r="B18870" t="s">
        <v>7</v>
      </c>
      <c r="C18870" t="s">
        <v>8</v>
      </c>
      <c r="D18870" s="1">
        <v>77238</v>
      </c>
      <c r="E18870" s="5">
        <v>7606</v>
      </c>
      <c r="F18870" s="5">
        <f t="shared" ca="1" si="588"/>
        <v>16536</v>
      </c>
      <c r="G18870">
        <v>9</v>
      </c>
      <c r="H18870">
        <v>8</v>
      </c>
      <c r="I18870" t="s">
        <v>35098</v>
      </c>
      <c r="J18870" t="s">
        <v>35093</v>
      </c>
      <c r="K18870">
        <f t="shared" ca="1" si="589"/>
        <v>5</v>
      </c>
    </row>
    <row r="18871" spans="1:11" x14ac:dyDescent="0.25">
      <c r="A18871" t="s">
        <v>30355</v>
      </c>
      <c r="B18871" t="s">
        <v>7</v>
      </c>
      <c r="C18871" t="s">
        <v>8</v>
      </c>
      <c r="D18871" s="1">
        <v>77238</v>
      </c>
      <c r="E18871" s="5">
        <v>11332</v>
      </c>
      <c r="F18871" s="5">
        <f t="shared" ca="1" si="588"/>
        <v>4762</v>
      </c>
      <c r="G18871">
        <v>5</v>
      </c>
      <c r="H18871">
        <v>10</v>
      </c>
      <c r="I18871" t="s">
        <v>35100</v>
      </c>
      <c r="J18871" t="s">
        <v>35094</v>
      </c>
      <c r="K18871">
        <f t="shared" ca="1" si="589"/>
        <v>1</v>
      </c>
    </row>
    <row r="18872" spans="1:11" x14ac:dyDescent="0.25">
      <c r="A18872" t="s">
        <v>30366</v>
      </c>
      <c r="B18872" t="s">
        <v>7</v>
      </c>
      <c r="C18872" t="s">
        <v>8</v>
      </c>
      <c r="D18872" s="1">
        <v>77238</v>
      </c>
      <c r="E18872" s="5">
        <v>11568</v>
      </c>
      <c r="F18872" s="5">
        <f t="shared" ca="1" si="588"/>
        <v>7092</v>
      </c>
      <c r="G18872">
        <v>8</v>
      </c>
      <c r="H18872">
        <v>3</v>
      </c>
      <c r="I18872" t="s">
        <v>35099</v>
      </c>
      <c r="J18872" t="s">
        <v>35093</v>
      </c>
      <c r="K18872">
        <f t="shared" ca="1" si="589"/>
        <v>4</v>
      </c>
    </row>
    <row r="18873" spans="1:11" x14ac:dyDescent="0.25">
      <c r="A18873" t="s">
        <v>30377</v>
      </c>
      <c r="B18873" t="s">
        <v>7</v>
      </c>
      <c r="C18873" t="s">
        <v>8</v>
      </c>
      <c r="D18873" s="1">
        <v>77238</v>
      </c>
      <c r="E18873" s="5">
        <v>7036</v>
      </c>
      <c r="F18873" s="5">
        <f t="shared" ca="1" si="588"/>
        <v>2192</v>
      </c>
      <c r="G18873">
        <v>9</v>
      </c>
      <c r="H18873">
        <v>9</v>
      </c>
      <c r="I18873" t="s">
        <v>35099</v>
      </c>
      <c r="J18873" t="s">
        <v>35093</v>
      </c>
      <c r="K18873">
        <f t="shared" ca="1" si="589"/>
        <v>4</v>
      </c>
    </row>
    <row r="18874" spans="1:11" x14ac:dyDescent="0.25">
      <c r="A18874" t="s">
        <v>30399</v>
      </c>
      <c r="B18874" t="s">
        <v>18</v>
      </c>
      <c r="C18874" t="s">
        <v>19</v>
      </c>
      <c r="D18874" s="1">
        <v>77238</v>
      </c>
      <c r="E18874" s="5">
        <v>8814</v>
      </c>
      <c r="F18874" s="5">
        <f t="shared" ca="1" si="588"/>
        <v>15582</v>
      </c>
      <c r="G18874">
        <v>10</v>
      </c>
      <c r="H18874">
        <v>6</v>
      </c>
      <c r="I18874" t="s">
        <v>35098</v>
      </c>
      <c r="J18874" t="s">
        <v>35094</v>
      </c>
      <c r="K18874">
        <f t="shared" ca="1" si="589"/>
        <v>2</v>
      </c>
    </row>
    <row r="18875" spans="1:11" x14ac:dyDescent="0.25">
      <c r="A18875" t="s">
        <v>30401</v>
      </c>
      <c r="B18875" t="s">
        <v>7</v>
      </c>
      <c r="C18875" t="s">
        <v>8</v>
      </c>
      <c r="D18875" s="1">
        <v>77238</v>
      </c>
      <c r="E18875" s="5">
        <v>9169</v>
      </c>
      <c r="F18875" s="5">
        <f t="shared" ca="1" si="588"/>
        <v>14403</v>
      </c>
      <c r="G18875">
        <v>2</v>
      </c>
      <c r="H18875">
        <v>3</v>
      </c>
      <c r="I18875" t="s">
        <v>35099</v>
      </c>
      <c r="J18875" t="s">
        <v>35093</v>
      </c>
      <c r="K18875">
        <f t="shared" ca="1" si="589"/>
        <v>1</v>
      </c>
    </row>
    <row r="18876" spans="1:11" x14ac:dyDescent="0.25">
      <c r="A18876" t="s">
        <v>30405</v>
      </c>
      <c r="B18876" t="s">
        <v>7</v>
      </c>
      <c r="C18876" t="s">
        <v>8</v>
      </c>
      <c r="D18876" s="1">
        <v>77238</v>
      </c>
      <c r="E18876" s="5">
        <v>9121</v>
      </c>
      <c r="F18876" s="5">
        <f t="shared" ca="1" si="588"/>
        <v>11404</v>
      </c>
      <c r="G18876">
        <v>5</v>
      </c>
      <c r="H18876">
        <v>10</v>
      </c>
      <c r="I18876" t="s">
        <v>35098</v>
      </c>
      <c r="J18876" t="s">
        <v>35093</v>
      </c>
      <c r="K18876">
        <f t="shared" ca="1" si="589"/>
        <v>4</v>
      </c>
    </row>
    <row r="18877" spans="1:11" x14ac:dyDescent="0.25">
      <c r="A18877" t="s">
        <v>30408</v>
      </c>
      <c r="B18877" t="s">
        <v>7</v>
      </c>
      <c r="C18877" t="s">
        <v>8</v>
      </c>
      <c r="D18877" s="1">
        <v>77238</v>
      </c>
      <c r="E18877" s="5">
        <v>6168</v>
      </c>
      <c r="F18877" s="5">
        <f t="shared" ca="1" si="588"/>
        <v>18998</v>
      </c>
      <c r="G18877">
        <v>4</v>
      </c>
      <c r="H18877">
        <v>3</v>
      </c>
      <c r="I18877" t="s">
        <v>35100</v>
      </c>
      <c r="J18877" t="s">
        <v>35095</v>
      </c>
      <c r="K18877">
        <f t="shared" ca="1" si="589"/>
        <v>1</v>
      </c>
    </row>
    <row r="18878" spans="1:11" x14ac:dyDescent="0.25">
      <c r="A18878" t="s">
        <v>30414</v>
      </c>
      <c r="B18878" t="s">
        <v>7</v>
      </c>
      <c r="C18878" t="s">
        <v>8</v>
      </c>
      <c r="D18878" s="1">
        <v>77238</v>
      </c>
      <c r="E18878" s="5">
        <v>13208</v>
      </c>
      <c r="F18878" s="5">
        <f t="shared" ca="1" si="588"/>
        <v>15558</v>
      </c>
      <c r="G18878">
        <v>0</v>
      </c>
      <c r="H18878">
        <v>7</v>
      </c>
      <c r="I18878" t="s">
        <v>35098</v>
      </c>
      <c r="J18878" t="s">
        <v>35093</v>
      </c>
      <c r="K18878">
        <f t="shared" ca="1" si="589"/>
        <v>3</v>
      </c>
    </row>
    <row r="18879" spans="1:11" x14ac:dyDescent="0.25">
      <c r="A18879" t="s">
        <v>30416</v>
      </c>
      <c r="B18879" t="s">
        <v>7</v>
      </c>
      <c r="C18879" t="s">
        <v>8</v>
      </c>
      <c r="D18879" s="1">
        <v>77238</v>
      </c>
      <c r="E18879" s="5">
        <v>10413</v>
      </c>
      <c r="F18879" s="5">
        <f t="shared" ca="1" si="588"/>
        <v>13736</v>
      </c>
      <c r="G18879">
        <v>4</v>
      </c>
      <c r="H18879">
        <v>4</v>
      </c>
      <c r="I18879" t="s">
        <v>35099</v>
      </c>
      <c r="J18879" t="s">
        <v>35091</v>
      </c>
      <c r="K18879">
        <f t="shared" ca="1" si="589"/>
        <v>3</v>
      </c>
    </row>
    <row r="18880" spans="1:11" x14ac:dyDescent="0.25">
      <c r="A18880" t="s">
        <v>30433</v>
      </c>
      <c r="B18880" t="s">
        <v>18</v>
      </c>
      <c r="C18880" t="s">
        <v>19</v>
      </c>
      <c r="D18880" s="1">
        <v>77238</v>
      </c>
      <c r="E18880" s="5">
        <v>6486</v>
      </c>
      <c r="F18880" s="5">
        <f t="shared" ca="1" si="588"/>
        <v>911</v>
      </c>
      <c r="G18880">
        <v>0</v>
      </c>
      <c r="H18880">
        <v>6</v>
      </c>
      <c r="I18880" t="s">
        <v>35099</v>
      </c>
      <c r="J18880" t="s">
        <v>35097</v>
      </c>
      <c r="K18880">
        <f t="shared" ca="1" si="589"/>
        <v>5</v>
      </c>
    </row>
    <row r="18881" spans="1:11" x14ac:dyDescent="0.25">
      <c r="A18881" t="s">
        <v>30439</v>
      </c>
      <c r="B18881" t="s">
        <v>7</v>
      </c>
      <c r="C18881" t="s">
        <v>8</v>
      </c>
      <c r="D18881" s="1">
        <v>77238</v>
      </c>
      <c r="E18881" s="5">
        <v>9918</v>
      </c>
      <c r="F18881" s="5">
        <f t="shared" ca="1" si="588"/>
        <v>18101</v>
      </c>
      <c r="G18881">
        <v>9</v>
      </c>
      <c r="H18881">
        <v>6</v>
      </c>
      <c r="I18881" t="s">
        <v>35099</v>
      </c>
      <c r="J18881" t="s">
        <v>35095</v>
      </c>
      <c r="K18881">
        <f t="shared" ca="1" si="589"/>
        <v>5</v>
      </c>
    </row>
    <row r="18882" spans="1:11" x14ac:dyDescent="0.25">
      <c r="A18882" t="s">
        <v>30446</v>
      </c>
      <c r="B18882" t="s">
        <v>7</v>
      </c>
      <c r="C18882" t="s">
        <v>8</v>
      </c>
      <c r="D18882" s="1">
        <v>77238</v>
      </c>
      <c r="E18882" s="5">
        <v>12903</v>
      </c>
      <c r="F18882" s="5">
        <f t="shared" ref="F18882:F18945" ca="1" si="590">RANDBETWEEN(250, 20000)</f>
        <v>13227</v>
      </c>
      <c r="G18882">
        <v>8</v>
      </c>
      <c r="H18882">
        <v>2</v>
      </c>
      <c r="I18882" t="s">
        <v>35098</v>
      </c>
      <c r="J18882" t="s">
        <v>35091</v>
      </c>
      <c r="K18882">
        <f t="shared" ref="K18882:K18945" ca="1" si="591">RANDBETWEEN(1, 5)</f>
        <v>2</v>
      </c>
    </row>
    <row r="18883" spans="1:11" x14ac:dyDescent="0.25">
      <c r="A18883" t="s">
        <v>30464</v>
      </c>
      <c r="B18883" t="s">
        <v>18</v>
      </c>
      <c r="C18883" t="s">
        <v>19</v>
      </c>
      <c r="D18883" s="1">
        <v>77238</v>
      </c>
      <c r="E18883" s="5">
        <v>11613</v>
      </c>
      <c r="F18883" s="5">
        <f t="shared" ca="1" si="590"/>
        <v>4721</v>
      </c>
      <c r="G18883">
        <v>7</v>
      </c>
      <c r="H18883">
        <v>8</v>
      </c>
      <c r="I18883" t="s">
        <v>35098</v>
      </c>
      <c r="J18883" t="s">
        <v>35095</v>
      </c>
      <c r="K18883">
        <f t="shared" ca="1" si="591"/>
        <v>1</v>
      </c>
    </row>
    <row r="18884" spans="1:11" x14ac:dyDescent="0.25">
      <c r="A18884" t="s">
        <v>30467</v>
      </c>
      <c r="B18884" t="s">
        <v>7</v>
      </c>
      <c r="C18884" t="s">
        <v>8</v>
      </c>
      <c r="D18884" s="1">
        <v>77238</v>
      </c>
      <c r="E18884" s="5">
        <v>13090</v>
      </c>
      <c r="F18884" s="5">
        <f t="shared" ca="1" si="590"/>
        <v>18835</v>
      </c>
      <c r="G18884">
        <v>3</v>
      </c>
      <c r="H18884">
        <v>4</v>
      </c>
      <c r="I18884" t="s">
        <v>35098</v>
      </c>
      <c r="J18884" t="s">
        <v>35091</v>
      </c>
      <c r="K18884">
        <f t="shared" ca="1" si="591"/>
        <v>5</v>
      </c>
    </row>
    <row r="18885" spans="1:11" x14ac:dyDescent="0.25">
      <c r="A18885" t="s">
        <v>30468</v>
      </c>
      <c r="B18885" t="s">
        <v>7</v>
      </c>
      <c r="C18885" t="s">
        <v>8</v>
      </c>
      <c r="D18885" s="1">
        <v>77238</v>
      </c>
      <c r="E18885" s="5">
        <v>8419</v>
      </c>
      <c r="F18885" s="5">
        <f t="shared" ca="1" si="590"/>
        <v>854</v>
      </c>
      <c r="G18885">
        <v>4</v>
      </c>
      <c r="H18885">
        <v>3</v>
      </c>
      <c r="I18885" t="s">
        <v>35099</v>
      </c>
      <c r="J18885" t="s">
        <v>35093</v>
      </c>
      <c r="K18885">
        <f t="shared" ca="1" si="591"/>
        <v>5</v>
      </c>
    </row>
    <row r="18886" spans="1:11" x14ac:dyDescent="0.25">
      <c r="A18886" t="s">
        <v>30477</v>
      </c>
      <c r="B18886" t="s">
        <v>7</v>
      </c>
      <c r="C18886" t="s">
        <v>8</v>
      </c>
      <c r="D18886" s="1">
        <v>77238</v>
      </c>
      <c r="E18886" s="5">
        <v>6615</v>
      </c>
      <c r="F18886" s="5">
        <f t="shared" ca="1" si="590"/>
        <v>15112</v>
      </c>
      <c r="G18886">
        <v>4</v>
      </c>
      <c r="H18886">
        <v>3</v>
      </c>
      <c r="I18886" t="s">
        <v>35098</v>
      </c>
      <c r="J18886" t="s">
        <v>35097</v>
      </c>
      <c r="K18886">
        <f t="shared" ca="1" si="591"/>
        <v>1</v>
      </c>
    </row>
    <row r="18887" spans="1:11" x14ac:dyDescent="0.25">
      <c r="A18887" t="s">
        <v>30498</v>
      </c>
      <c r="B18887" t="s">
        <v>7</v>
      </c>
      <c r="C18887" t="s">
        <v>8</v>
      </c>
      <c r="D18887" s="1">
        <v>77238</v>
      </c>
      <c r="E18887" s="5">
        <v>7449</v>
      </c>
      <c r="F18887" s="5">
        <f t="shared" ca="1" si="590"/>
        <v>11368</v>
      </c>
      <c r="G18887">
        <v>2</v>
      </c>
      <c r="H18887">
        <v>8</v>
      </c>
      <c r="I18887" t="s">
        <v>35098</v>
      </c>
      <c r="J18887" t="s">
        <v>35091</v>
      </c>
      <c r="K18887">
        <f t="shared" ca="1" si="591"/>
        <v>5</v>
      </c>
    </row>
    <row r="18888" spans="1:11" x14ac:dyDescent="0.25">
      <c r="A18888" t="s">
        <v>30508</v>
      </c>
      <c r="B18888" t="s">
        <v>18</v>
      </c>
      <c r="C18888" t="s">
        <v>19</v>
      </c>
      <c r="D18888" s="1">
        <v>77238</v>
      </c>
      <c r="E18888" s="5">
        <v>7644</v>
      </c>
      <c r="F18888" s="5">
        <f t="shared" ca="1" si="590"/>
        <v>15409</v>
      </c>
      <c r="G18888">
        <v>0</v>
      </c>
      <c r="H18888">
        <v>10</v>
      </c>
      <c r="I18888" t="s">
        <v>35099</v>
      </c>
      <c r="J18888" t="s">
        <v>35094</v>
      </c>
      <c r="K18888">
        <f t="shared" ca="1" si="591"/>
        <v>1</v>
      </c>
    </row>
    <row r="18889" spans="1:11" x14ac:dyDescent="0.25">
      <c r="A18889" t="s">
        <v>30530</v>
      </c>
      <c r="B18889" t="s">
        <v>7</v>
      </c>
      <c r="C18889" t="s">
        <v>8</v>
      </c>
      <c r="D18889" s="1">
        <v>77238</v>
      </c>
      <c r="E18889" s="5">
        <v>13165</v>
      </c>
      <c r="F18889" s="5">
        <f t="shared" ca="1" si="590"/>
        <v>15967</v>
      </c>
      <c r="G18889">
        <v>5</v>
      </c>
      <c r="H18889">
        <v>1</v>
      </c>
      <c r="I18889" t="s">
        <v>35098</v>
      </c>
      <c r="J18889" t="s">
        <v>35093</v>
      </c>
      <c r="K18889">
        <f t="shared" ca="1" si="591"/>
        <v>1</v>
      </c>
    </row>
    <row r="18890" spans="1:11" x14ac:dyDescent="0.25">
      <c r="A18890" t="s">
        <v>30532</v>
      </c>
      <c r="B18890" t="s">
        <v>7</v>
      </c>
      <c r="C18890" t="s">
        <v>8</v>
      </c>
      <c r="D18890" s="1">
        <v>77238</v>
      </c>
      <c r="E18890" s="5">
        <v>12772</v>
      </c>
      <c r="F18890" s="5">
        <f t="shared" ca="1" si="590"/>
        <v>8594</v>
      </c>
      <c r="G18890">
        <v>0</v>
      </c>
      <c r="H18890">
        <v>5</v>
      </c>
      <c r="I18890" t="s">
        <v>35098</v>
      </c>
      <c r="J18890" t="s">
        <v>35094</v>
      </c>
      <c r="K18890">
        <f t="shared" ca="1" si="591"/>
        <v>3</v>
      </c>
    </row>
    <row r="18891" spans="1:11" x14ac:dyDescent="0.25">
      <c r="A18891" t="s">
        <v>30543</v>
      </c>
      <c r="B18891" t="s">
        <v>18</v>
      </c>
      <c r="C18891" t="s">
        <v>19</v>
      </c>
      <c r="D18891" s="1">
        <v>77238</v>
      </c>
      <c r="E18891" s="5">
        <v>12577</v>
      </c>
      <c r="F18891" s="5">
        <f t="shared" ca="1" si="590"/>
        <v>11009</v>
      </c>
      <c r="G18891">
        <v>9</v>
      </c>
      <c r="H18891">
        <v>2</v>
      </c>
      <c r="I18891" t="s">
        <v>35098</v>
      </c>
      <c r="J18891" t="s">
        <v>35097</v>
      </c>
      <c r="K18891">
        <f t="shared" ca="1" si="591"/>
        <v>1</v>
      </c>
    </row>
    <row r="18892" spans="1:11" x14ac:dyDescent="0.25">
      <c r="A18892" t="s">
        <v>30568</v>
      </c>
      <c r="B18892" t="s">
        <v>7</v>
      </c>
      <c r="C18892" t="s">
        <v>8</v>
      </c>
      <c r="D18892" s="1">
        <v>77238</v>
      </c>
      <c r="E18892" s="5">
        <v>12141</v>
      </c>
      <c r="F18892" s="5">
        <f t="shared" ca="1" si="590"/>
        <v>3503</v>
      </c>
      <c r="G18892">
        <v>4</v>
      </c>
      <c r="H18892">
        <v>1</v>
      </c>
      <c r="I18892" t="s">
        <v>35099</v>
      </c>
      <c r="J18892" t="s">
        <v>35091</v>
      </c>
      <c r="K18892">
        <f t="shared" ca="1" si="591"/>
        <v>3</v>
      </c>
    </row>
    <row r="18893" spans="1:11" x14ac:dyDescent="0.25">
      <c r="A18893" t="s">
        <v>30571</v>
      </c>
      <c r="B18893" t="s">
        <v>7</v>
      </c>
      <c r="C18893" t="s">
        <v>8</v>
      </c>
      <c r="D18893" s="1">
        <v>77238</v>
      </c>
      <c r="E18893" s="5">
        <v>9689</v>
      </c>
      <c r="F18893" s="5">
        <f t="shared" ca="1" si="590"/>
        <v>8651</v>
      </c>
      <c r="G18893">
        <v>6</v>
      </c>
      <c r="H18893">
        <v>8</v>
      </c>
      <c r="I18893" t="s">
        <v>35098</v>
      </c>
      <c r="J18893" t="s">
        <v>35093</v>
      </c>
      <c r="K18893">
        <f t="shared" ca="1" si="591"/>
        <v>1</v>
      </c>
    </row>
    <row r="18894" spans="1:11" x14ac:dyDescent="0.25">
      <c r="A18894" t="s">
        <v>30588</v>
      </c>
      <c r="B18894" t="s">
        <v>18</v>
      </c>
      <c r="C18894" t="s">
        <v>19</v>
      </c>
      <c r="D18894" s="1">
        <v>77238</v>
      </c>
      <c r="E18894" s="5">
        <v>12261</v>
      </c>
      <c r="F18894" s="5">
        <f t="shared" ca="1" si="590"/>
        <v>3633</v>
      </c>
      <c r="G18894">
        <v>2</v>
      </c>
      <c r="H18894">
        <v>6</v>
      </c>
      <c r="I18894" t="s">
        <v>35098</v>
      </c>
      <c r="J18894" t="s">
        <v>35092</v>
      </c>
      <c r="K18894">
        <f t="shared" ca="1" si="591"/>
        <v>1</v>
      </c>
    </row>
    <row r="18895" spans="1:11" x14ac:dyDescent="0.25">
      <c r="A18895" t="s">
        <v>30600</v>
      </c>
      <c r="B18895" t="s">
        <v>18</v>
      </c>
      <c r="C18895" t="s">
        <v>19</v>
      </c>
      <c r="D18895" s="1">
        <v>77238</v>
      </c>
      <c r="E18895" s="5">
        <v>14235</v>
      </c>
      <c r="F18895" s="5">
        <f t="shared" ca="1" si="590"/>
        <v>18600</v>
      </c>
      <c r="G18895">
        <v>3</v>
      </c>
      <c r="H18895">
        <v>4</v>
      </c>
      <c r="I18895" t="s">
        <v>35099</v>
      </c>
      <c r="J18895" t="s">
        <v>35097</v>
      </c>
      <c r="K18895">
        <f t="shared" ca="1" si="591"/>
        <v>5</v>
      </c>
    </row>
    <row r="18896" spans="1:11" x14ac:dyDescent="0.25">
      <c r="A18896" t="s">
        <v>30607</v>
      </c>
      <c r="B18896" t="s">
        <v>7</v>
      </c>
      <c r="C18896" t="s">
        <v>8</v>
      </c>
      <c r="D18896" s="1">
        <v>77238</v>
      </c>
      <c r="E18896" s="5">
        <v>9240</v>
      </c>
      <c r="F18896" s="5">
        <f t="shared" ca="1" si="590"/>
        <v>19838</v>
      </c>
      <c r="G18896">
        <v>8</v>
      </c>
      <c r="H18896">
        <v>5</v>
      </c>
      <c r="I18896" t="s">
        <v>35098</v>
      </c>
      <c r="J18896" t="s">
        <v>35092</v>
      </c>
      <c r="K18896">
        <f t="shared" ca="1" si="591"/>
        <v>2</v>
      </c>
    </row>
    <row r="18897" spans="1:11" x14ac:dyDescent="0.25">
      <c r="A18897" t="s">
        <v>30612</v>
      </c>
      <c r="B18897" t="s">
        <v>18</v>
      </c>
      <c r="C18897" t="s">
        <v>19</v>
      </c>
      <c r="D18897" s="1">
        <v>77238</v>
      </c>
      <c r="E18897" s="5">
        <v>13507</v>
      </c>
      <c r="F18897" s="5">
        <f t="shared" ca="1" si="590"/>
        <v>14261</v>
      </c>
      <c r="G18897">
        <v>7</v>
      </c>
      <c r="H18897">
        <v>7</v>
      </c>
      <c r="I18897" t="s">
        <v>35098</v>
      </c>
      <c r="J18897" t="s">
        <v>35094</v>
      </c>
      <c r="K18897">
        <f t="shared" ca="1" si="591"/>
        <v>5</v>
      </c>
    </row>
    <row r="18898" spans="1:11" x14ac:dyDescent="0.25">
      <c r="A18898" t="s">
        <v>30617</v>
      </c>
      <c r="B18898" t="s">
        <v>7</v>
      </c>
      <c r="C18898" t="s">
        <v>8</v>
      </c>
      <c r="D18898" s="1">
        <v>77238</v>
      </c>
      <c r="E18898" s="5">
        <v>8143</v>
      </c>
      <c r="F18898" s="5">
        <f t="shared" ca="1" si="590"/>
        <v>1387</v>
      </c>
      <c r="G18898">
        <v>10</v>
      </c>
      <c r="H18898">
        <v>8</v>
      </c>
      <c r="I18898" t="s">
        <v>35098</v>
      </c>
      <c r="J18898" t="s">
        <v>35097</v>
      </c>
      <c r="K18898">
        <f t="shared" ca="1" si="591"/>
        <v>5</v>
      </c>
    </row>
    <row r="18899" spans="1:11" x14ac:dyDescent="0.25">
      <c r="A18899" t="s">
        <v>30618</v>
      </c>
      <c r="B18899" t="s">
        <v>7</v>
      </c>
      <c r="C18899" t="s">
        <v>8</v>
      </c>
      <c r="D18899" s="1">
        <v>77238</v>
      </c>
      <c r="E18899" s="5">
        <v>10978</v>
      </c>
      <c r="F18899" s="5">
        <f t="shared" ca="1" si="590"/>
        <v>6755</v>
      </c>
      <c r="G18899">
        <v>1</v>
      </c>
      <c r="H18899">
        <v>2</v>
      </c>
      <c r="I18899" t="s">
        <v>35100</v>
      </c>
      <c r="J18899" t="s">
        <v>35096</v>
      </c>
      <c r="K18899">
        <f t="shared" ca="1" si="591"/>
        <v>2</v>
      </c>
    </row>
    <row r="18900" spans="1:11" x14ac:dyDescent="0.25">
      <c r="A18900" t="s">
        <v>30619</v>
      </c>
      <c r="B18900" t="s">
        <v>7</v>
      </c>
      <c r="C18900" t="s">
        <v>8</v>
      </c>
      <c r="D18900" s="1">
        <v>77238</v>
      </c>
      <c r="E18900" s="5">
        <v>11836</v>
      </c>
      <c r="F18900" s="5">
        <f t="shared" ca="1" si="590"/>
        <v>8669</v>
      </c>
      <c r="G18900">
        <v>7</v>
      </c>
      <c r="H18900">
        <v>10</v>
      </c>
      <c r="I18900" t="s">
        <v>35099</v>
      </c>
      <c r="J18900" t="s">
        <v>35096</v>
      </c>
      <c r="K18900">
        <f t="shared" ca="1" si="591"/>
        <v>1</v>
      </c>
    </row>
    <row r="18901" spans="1:11" x14ac:dyDescent="0.25">
      <c r="A18901" t="s">
        <v>30625</v>
      </c>
      <c r="B18901" t="s">
        <v>18</v>
      </c>
      <c r="C18901" t="s">
        <v>19</v>
      </c>
      <c r="D18901" s="1">
        <v>77238</v>
      </c>
      <c r="E18901" s="5">
        <v>7653</v>
      </c>
      <c r="F18901" s="5">
        <f t="shared" ca="1" si="590"/>
        <v>3297</v>
      </c>
      <c r="G18901">
        <v>3</v>
      </c>
      <c r="H18901">
        <v>0</v>
      </c>
      <c r="I18901" t="s">
        <v>35099</v>
      </c>
      <c r="J18901" t="s">
        <v>35091</v>
      </c>
      <c r="K18901">
        <f t="shared" ca="1" si="591"/>
        <v>5</v>
      </c>
    </row>
    <row r="18902" spans="1:11" x14ac:dyDescent="0.25">
      <c r="A18902" t="s">
        <v>30632</v>
      </c>
      <c r="B18902" t="s">
        <v>18</v>
      </c>
      <c r="C18902" t="s">
        <v>19</v>
      </c>
      <c r="D18902" s="1">
        <v>77238</v>
      </c>
      <c r="E18902" s="5">
        <v>9608</v>
      </c>
      <c r="F18902" s="5">
        <f t="shared" ca="1" si="590"/>
        <v>19525</v>
      </c>
      <c r="G18902">
        <v>2</v>
      </c>
      <c r="H18902">
        <v>2</v>
      </c>
      <c r="I18902" t="s">
        <v>35099</v>
      </c>
      <c r="J18902" t="s">
        <v>35097</v>
      </c>
      <c r="K18902">
        <f t="shared" ca="1" si="591"/>
        <v>3</v>
      </c>
    </row>
    <row r="18903" spans="1:11" x14ac:dyDescent="0.25">
      <c r="A18903" t="s">
        <v>30644</v>
      </c>
      <c r="B18903" t="s">
        <v>18</v>
      </c>
      <c r="C18903" t="s">
        <v>19</v>
      </c>
      <c r="D18903" s="1">
        <v>77238</v>
      </c>
      <c r="E18903" s="5">
        <v>14693</v>
      </c>
      <c r="F18903" s="5">
        <f t="shared" ca="1" si="590"/>
        <v>5877</v>
      </c>
      <c r="G18903">
        <v>1</v>
      </c>
      <c r="H18903">
        <v>2</v>
      </c>
      <c r="I18903" t="s">
        <v>35098</v>
      </c>
      <c r="J18903" t="s">
        <v>35091</v>
      </c>
      <c r="K18903">
        <f t="shared" ca="1" si="591"/>
        <v>2</v>
      </c>
    </row>
    <row r="18904" spans="1:11" x14ac:dyDescent="0.25">
      <c r="A18904" t="s">
        <v>30648</v>
      </c>
      <c r="B18904" t="s">
        <v>7</v>
      </c>
      <c r="C18904" t="s">
        <v>8</v>
      </c>
      <c r="D18904" s="1">
        <v>77238</v>
      </c>
      <c r="E18904" s="5">
        <v>5622</v>
      </c>
      <c r="F18904" s="5">
        <f t="shared" ca="1" si="590"/>
        <v>335</v>
      </c>
      <c r="G18904">
        <v>0</v>
      </c>
      <c r="H18904">
        <v>2</v>
      </c>
      <c r="I18904" t="s">
        <v>35098</v>
      </c>
      <c r="J18904" t="s">
        <v>35093</v>
      </c>
      <c r="K18904">
        <f t="shared" ca="1" si="591"/>
        <v>3</v>
      </c>
    </row>
    <row r="18905" spans="1:11" x14ac:dyDescent="0.25">
      <c r="A18905" t="s">
        <v>30654</v>
      </c>
      <c r="B18905" t="s">
        <v>7</v>
      </c>
      <c r="C18905" t="s">
        <v>8</v>
      </c>
      <c r="D18905" s="1">
        <v>77238</v>
      </c>
      <c r="E18905" s="5">
        <v>10495</v>
      </c>
      <c r="F18905" s="5">
        <f t="shared" ca="1" si="590"/>
        <v>1960</v>
      </c>
      <c r="G18905">
        <v>3</v>
      </c>
      <c r="H18905">
        <v>6</v>
      </c>
      <c r="I18905" t="s">
        <v>35098</v>
      </c>
      <c r="J18905" t="s">
        <v>35092</v>
      </c>
      <c r="K18905">
        <f t="shared" ca="1" si="591"/>
        <v>2</v>
      </c>
    </row>
    <row r="18906" spans="1:11" x14ac:dyDescent="0.25">
      <c r="A18906" t="s">
        <v>30676</v>
      </c>
      <c r="B18906" t="s">
        <v>7</v>
      </c>
      <c r="C18906" t="s">
        <v>8</v>
      </c>
      <c r="D18906" s="1">
        <v>77238</v>
      </c>
      <c r="E18906" s="5">
        <v>13867</v>
      </c>
      <c r="F18906" s="5">
        <f t="shared" ca="1" si="590"/>
        <v>14130</v>
      </c>
      <c r="G18906">
        <v>4</v>
      </c>
      <c r="H18906">
        <v>8</v>
      </c>
      <c r="I18906" t="s">
        <v>35098</v>
      </c>
      <c r="J18906" t="s">
        <v>35092</v>
      </c>
      <c r="K18906">
        <f t="shared" ca="1" si="591"/>
        <v>3</v>
      </c>
    </row>
    <row r="18907" spans="1:11" x14ac:dyDescent="0.25">
      <c r="A18907" t="s">
        <v>30678</v>
      </c>
      <c r="B18907" t="s">
        <v>7</v>
      </c>
      <c r="C18907" t="s">
        <v>8</v>
      </c>
      <c r="D18907" s="1">
        <v>77238</v>
      </c>
      <c r="E18907" s="5">
        <v>7382</v>
      </c>
      <c r="F18907" s="5">
        <f t="shared" ca="1" si="590"/>
        <v>13916</v>
      </c>
      <c r="G18907">
        <v>3</v>
      </c>
      <c r="H18907">
        <v>0</v>
      </c>
      <c r="I18907" t="s">
        <v>35098</v>
      </c>
      <c r="J18907" t="s">
        <v>35093</v>
      </c>
      <c r="K18907">
        <f t="shared" ca="1" si="591"/>
        <v>3</v>
      </c>
    </row>
    <row r="18908" spans="1:11" x14ac:dyDescent="0.25">
      <c r="A18908" t="s">
        <v>30689</v>
      </c>
      <c r="B18908" t="s">
        <v>7</v>
      </c>
      <c r="C18908" t="s">
        <v>8</v>
      </c>
      <c r="D18908" s="1">
        <v>77238</v>
      </c>
      <c r="E18908" s="5">
        <v>5546</v>
      </c>
      <c r="F18908" s="5">
        <f t="shared" ca="1" si="590"/>
        <v>12660</v>
      </c>
      <c r="G18908">
        <v>0</v>
      </c>
      <c r="H18908">
        <v>0</v>
      </c>
      <c r="I18908" t="s">
        <v>35100</v>
      </c>
      <c r="J18908" t="s">
        <v>35093</v>
      </c>
      <c r="K18908">
        <f t="shared" ca="1" si="591"/>
        <v>4</v>
      </c>
    </row>
    <row r="18909" spans="1:11" x14ac:dyDescent="0.25">
      <c r="A18909" t="s">
        <v>30704</v>
      </c>
      <c r="B18909" t="s">
        <v>7</v>
      </c>
      <c r="C18909" t="s">
        <v>8</v>
      </c>
      <c r="D18909" s="1">
        <v>77238</v>
      </c>
      <c r="E18909" s="5">
        <v>11804</v>
      </c>
      <c r="F18909" s="5">
        <f t="shared" ca="1" si="590"/>
        <v>17206</v>
      </c>
      <c r="G18909">
        <v>8</v>
      </c>
      <c r="H18909">
        <v>7</v>
      </c>
      <c r="I18909" t="s">
        <v>35098</v>
      </c>
      <c r="J18909" t="s">
        <v>35094</v>
      </c>
      <c r="K18909">
        <f t="shared" ca="1" si="591"/>
        <v>5</v>
      </c>
    </row>
    <row r="18910" spans="1:11" x14ac:dyDescent="0.25">
      <c r="A18910" t="s">
        <v>30724</v>
      </c>
      <c r="B18910" t="s">
        <v>7</v>
      </c>
      <c r="C18910" t="s">
        <v>8</v>
      </c>
      <c r="D18910" s="1">
        <v>77238</v>
      </c>
      <c r="E18910" s="5">
        <v>11905</v>
      </c>
      <c r="F18910" s="5">
        <f t="shared" ca="1" si="590"/>
        <v>11334</v>
      </c>
      <c r="G18910">
        <v>6</v>
      </c>
      <c r="H18910">
        <v>4</v>
      </c>
      <c r="I18910" t="s">
        <v>35099</v>
      </c>
      <c r="J18910" t="s">
        <v>35096</v>
      </c>
      <c r="K18910">
        <f t="shared" ca="1" si="591"/>
        <v>1</v>
      </c>
    </row>
    <row r="18911" spans="1:11" x14ac:dyDescent="0.25">
      <c r="A18911" t="s">
        <v>30727</v>
      </c>
      <c r="B18911" t="s">
        <v>7</v>
      </c>
      <c r="C18911" t="s">
        <v>8</v>
      </c>
      <c r="D18911" s="1">
        <v>77238</v>
      </c>
      <c r="E18911" s="5">
        <v>11996</v>
      </c>
      <c r="F18911" s="5">
        <f t="shared" ca="1" si="590"/>
        <v>10336</v>
      </c>
      <c r="G18911">
        <v>0</v>
      </c>
      <c r="H18911">
        <v>8</v>
      </c>
      <c r="I18911" t="s">
        <v>35098</v>
      </c>
      <c r="J18911" t="s">
        <v>35093</v>
      </c>
      <c r="K18911">
        <f t="shared" ca="1" si="591"/>
        <v>2</v>
      </c>
    </row>
    <row r="18912" spans="1:11" x14ac:dyDescent="0.25">
      <c r="A18912" t="s">
        <v>30730</v>
      </c>
      <c r="B18912" t="s">
        <v>32</v>
      </c>
      <c r="C18912" t="s">
        <v>19</v>
      </c>
      <c r="D18912" s="1">
        <v>77238</v>
      </c>
      <c r="E18912" s="5">
        <v>14685</v>
      </c>
      <c r="F18912" s="5">
        <f t="shared" ca="1" si="590"/>
        <v>19231</v>
      </c>
      <c r="G18912">
        <v>2</v>
      </c>
      <c r="H18912">
        <v>1</v>
      </c>
      <c r="I18912" t="s">
        <v>35099</v>
      </c>
      <c r="J18912" t="s">
        <v>35097</v>
      </c>
      <c r="K18912">
        <f t="shared" ca="1" si="591"/>
        <v>3</v>
      </c>
    </row>
    <row r="18913" spans="1:11" x14ac:dyDescent="0.25">
      <c r="A18913" t="s">
        <v>30735</v>
      </c>
      <c r="B18913" t="s">
        <v>7</v>
      </c>
      <c r="C18913" t="s">
        <v>8</v>
      </c>
      <c r="D18913" s="1">
        <v>77238</v>
      </c>
      <c r="E18913" s="5">
        <v>5112</v>
      </c>
      <c r="F18913" s="5">
        <f t="shared" ca="1" si="590"/>
        <v>10154</v>
      </c>
      <c r="G18913">
        <v>2</v>
      </c>
      <c r="H18913">
        <v>6</v>
      </c>
      <c r="I18913" t="s">
        <v>35098</v>
      </c>
      <c r="J18913" t="s">
        <v>35096</v>
      </c>
      <c r="K18913">
        <f t="shared" ca="1" si="591"/>
        <v>4</v>
      </c>
    </row>
    <row r="18914" spans="1:11" x14ac:dyDescent="0.25">
      <c r="A18914" t="s">
        <v>30759</v>
      </c>
      <c r="B18914" t="s">
        <v>7</v>
      </c>
      <c r="C18914" t="s">
        <v>8</v>
      </c>
      <c r="D18914" s="1">
        <v>77238</v>
      </c>
      <c r="E18914" s="5">
        <v>8300</v>
      </c>
      <c r="F18914" s="5">
        <f t="shared" ca="1" si="590"/>
        <v>10110</v>
      </c>
      <c r="G18914">
        <v>2</v>
      </c>
      <c r="H18914">
        <v>0</v>
      </c>
      <c r="I18914" t="s">
        <v>35099</v>
      </c>
      <c r="J18914" t="s">
        <v>35092</v>
      </c>
      <c r="K18914">
        <f t="shared" ca="1" si="591"/>
        <v>1</v>
      </c>
    </row>
    <row r="18915" spans="1:11" x14ac:dyDescent="0.25">
      <c r="A18915" t="s">
        <v>30770</v>
      </c>
      <c r="B18915" t="s">
        <v>7</v>
      </c>
      <c r="C18915" t="s">
        <v>8</v>
      </c>
      <c r="D18915" s="1">
        <v>77238</v>
      </c>
      <c r="E18915" s="5">
        <v>12460</v>
      </c>
      <c r="F18915" s="5">
        <f t="shared" ca="1" si="590"/>
        <v>14718</v>
      </c>
      <c r="G18915">
        <v>9</v>
      </c>
      <c r="H18915">
        <v>2</v>
      </c>
      <c r="I18915" t="s">
        <v>35098</v>
      </c>
      <c r="J18915" t="s">
        <v>35097</v>
      </c>
      <c r="K18915">
        <f t="shared" ca="1" si="591"/>
        <v>5</v>
      </c>
    </row>
    <row r="18916" spans="1:11" x14ac:dyDescent="0.25">
      <c r="A18916" t="s">
        <v>30776</v>
      </c>
      <c r="B18916" t="s">
        <v>7</v>
      </c>
      <c r="C18916" t="s">
        <v>8</v>
      </c>
      <c r="D18916" s="1">
        <v>77238</v>
      </c>
      <c r="E18916" s="5">
        <v>11553</v>
      </c>
      <c r="F18916" s="5">
        <f t="shared" ca="1" si="590"/>
        <v>8924</v>
      </c>
      <c r="G18916">
        <v>6</v>
      </c>
      <c r="H18916">
        <v>9</v>
      </c>
      <c r="I18916" t="s">
        <v>35098</v>
      </c>
      <c r="J18916" t="s">
        <v>35091</v>
      </c>
      <c r="K18916">
        <f t="shared" ca="1" si="591"/>
        <v>5</v>
      </c>
    </row>
    <row r="18917" spans="1:11" x14ac:dyDescent="0.25">
      <c r="A18917" t="s">
        <v>30790</v>
      </c>
      <c r="B18917" t="s">
        <v>7</v>
      </c>
      <c r="C18917" t="s">
        <v>8</v>
      </c>
      <c r="D18917" s="1">
        <v>77238</v>
      </c>
      <c r="E18917" s="5">
        <v>13378</v>
      </c>
      <c r="F18917" s="5">
        <f t="shared" ca="1" si="590"/>
        <v>12361</v>
      </c>
      <c r="G18917">
        <v>4</v>
      </c>
      <c r="H18917">
        <v>1</v>
      </c>
      <c r="I18917" t="s">
        <v>35099</v>
      </c>
      <c r="J18917" t="s">
        <v>35091</v>
      </c>
      <c r="K18917">
        <f t="shared" ca="1" si="591"/>
        <v>5</v>
      </c>
    </row>
    <row r="18918" spans="1:11" x14ac:dyDescent="0.25">
      <c r="A18918" t="s">
        <v>30795</v>
      </c>
      <c r="B18918" t="s">
        <v>7</v>
      </c>
      <c r="C18918" t="s">
        <v>8</v>
      </c>
      <c r="D18918" s="1">
        <v>77238</v>
      </c>
      <c r="E18918" s="5">
        <v>14866</v>
      </c>
      <c r="F18918" s="5">
        <f t="shared" ca="1" si="590"/>
        <v>9448</v>
      </c>
      <c r="G18918">
        <v>4</v>
      </c>
      <c r="H18918">
        <v>10</v>
      </c>
      <c r="I18918" t="s">
        <v>35099</v>
      </c>
      <c r="J18918" t="s">
        <v>35094</v>
      </c>
      <c r="K18918">
        <f t="shared" ca="1" si="591"/>
        <v>1</v>
      </c>
    </row>
    <row r="18919" spans="1:11" x14ac:dyDescent="0.25">
      <c r="A18919" t="s">
        <v>30820</v>
      </c>
      <c r="B18919" t="s">
        <v>7</v>
      </c>
      <c r="C18919" t="s">
        <v>8</v>
      </c>
      <c r="D18919" s="1">
        <v>77238</v>
      </c>
      <c r="E18919" s="5">
        <v>11380</v>
      </c>
      <c r="F18919" s="5">
        <f t="shared" ca="1" si="590"/>
        <v>12873</v>
      </c>
      <c r="G18919">
        <v>9</v>
      </c>
      <c r="H18919">
        <v>0</v>
      </c>
      <c r="I18919" t="s">
        <v>35098</v>
      </c>
      <c r="J18919" t="s">
        <v>35091</v>
      </c>
      <c r="K18919">
        <f t="shared" ca="1" si="591"/>
        <v>5</v>
      </c>
    </row>
    <row r="18920" spans="1:11" x14ac:dyDescent="0.25">
      <c r="A18920" t="s">
        <v>30836</v>
      </c>
      <c r="B18920" t="s">
        <v>7</v>
      </c>
      <c r="C18920" t="s">
        <v>8</v>
      </c>
      <c r="D18920" s="1">
        <v>77238</v>
      </c>
      <c r="E18920" s="5">
        <v>13486</v>
      </c>
      <c r="F18920" s="5">
        <f t="shared" ca="1" si="590"/>
        <v>13763</v>
      </c>
      <c r="G18920">
        <v>3</v>
      </c>
      <c r="H18920">
        <v>5</v>
      </c>
      <c r="I18920" t="s">
        <v>35099</v>
      </c>
      <c r="J18920" t="s">
        <v>35093</v>
      </c>
      <c r="K18920">
        <f t="shared" ca="1" si="591"/>
        <v>5</v>
      </c>
    </row>
    <row r="18921" spans="1:11" x14ac:dyDescent="0.25">
      <c r="A18921" t="s">
        <v>30837</v>
      </c>
      <c r="B18921" t="s">
        <v>7</v>
      </c>
      <c r="C18921" t="s">
        <v>8</v>
      </c>
      <c r="D18921" s="1">
        <v>77238</v>
      </c>
      <c r="E18921" s="5">
        <v>12330</v>
      </c>
      <c r="F18921" s="5">
        <f t="shared" ca="1" si="590"/>
        <v>18938</v>
      </c>
      <c r="G18921">
        <v>4</v>
      </c>
      <c r="H18921">
        <v>1</v>
      </c>
      <c r="I18921" t="s">
        <v>35098</v>
      </c>
      <c r="J18921" t="s">
        <v>35096</v>
      </c>
      <c r="K18921">
        <f t="shared" ca="1" si="591"/>
        <v>2</v>
      </c>
    </row>
    <row r="18922" spans="1:11" x14ac:dyDescent="0.25">
      <c r="A18922" t="s">
        <v>30840</v>
      </c>
      <c r="B18922" t="s">
        <v>7</v>
      </c>
      <c r="C18922" t="s">
        <v>8</v>
      </c>
      <c r="D18922" s="1">
        <v>77238</v>
      </c>
      <c r="E18922" s="5">
        <v>11749</v>
      </c>
      <c r="F18922" s="5">
        <f t="shared" ca="1" si="590"/>
        <v>2353</v>
      </c>
      <c r="G18922">
        <v>10</v>
      </c>
      <c r="H18922">
        <v>4</v>
      </c>
      <c r="I18922" t="s">
        <v>35098</v>
      </c>
      <c r="J18922" t="s">
        <v>35095</v>
      </c>
      <c r="K18922">
        <f t="shared" ca="1" si="591"/>
        <v>2</v>
      </c>
    </row>
    <row r="18923" spans="1:11" x14ac:dyDescent="0.25">
      <c r="A18923" t="s">
        <v>30852</v>
      </c>
      <c r="B18923" t="s">
        <v>18</v>
      </c>
      <c r="C18923" t="s">
        <v>19</v>
      </c>
      <c r="D18923" s="1">
        <v>77238</v>
      </c>
      <c r="E18923" s="5">
        <v>12307</v>
      </c>
      <c r="F18923" s="5">
        <f t="shared" ca="1" si="590"/>
        <v>2736</v>
      </c>
      <c r="G18923">
        <v>2</v>
      </c>
      <c r="H18923">
        <v>8</v>
      </c>
      <c r="I18923" t="s">
        <v>35098</v>
      </c>
      <c r="J18923" t="s">
        <v>35093</v>
      </c>
      <c r="K18923">
        <f t="shared" ca="1" si="591"/>
        <v>4</v>
      </c>
    </row>
    <row r="18924" spans="1:11" x14ac:dyDescent="0.25">
      <c r="A18924" t="s">
        <v>30875</v>
      </c>
      <c r="B18924" t="s">
        <v>7</v>
      </c>
      <c r="C18924" t="s">
        <v>8</v>
      </c>
      <c r="D18924" s="1">
        <v>77238</v>
      </c>
      <c r="E18924" s="5">
        <v>13491</v>
      </c>
      <c r="F18924" s="5">
        <f t="shared" ca="1" si="590"/>
        <v>14158</v>
      </c>
      <c r="G18924">
        <v>7</v>
      </c>
      <c r="H18924">
        <v>6</v>
      </c>
      <c r="I18924" t="s">
        <v>35098</v>
      </c>
      <c r="J18924" t="s">
        <v>35096</v>
      </c>
      <c r="K18924">
        <f t="shared" ca="1" si="591"/>
        <v>5</v>
      </c>
    </row>
    <row r="18925" spans="1:11" x14ac:dyDescent="0.25">
      <c r="A18925" t="s">
        <v>30899</v>
      </c>
      <c r="B18925" t="s">
        <v>7</v>
      </c>
      <c r="C18925" t="s">
        <v>8</v>
      </c>
      <c r="D18925" s="1">
        <v>77238</v>
      </c>
      <c r="E18925" s="5">
        <v>13129</v>
      </c>
      <c r="F18925" s="5">
        <f t="shared" ca="1" si="590"/>
        <v>15386</v>
      </c>
      <c r="G18925">
        <v>0</v>
      </c>
      <c r="H18925">
        <v>3</v>
      </c>
      <c r="I18925" t="s">
        <v>35098</v>
      </c>
      <c r="J18925" t="s">
        <v>35091</v>
      </c>
      <c r="K18925">
        <f t="shared" ca="1" si="591"/>
        <v>4</v>
      </c>
    </row>
    <row r="18926" spans="1:11" x14ac:dyDescent="0.25">
      <c r="A18926" t="s">
        <v>30906</v>
      </c>
      <c r="B18926" t="s">
        <v>7</v>
      </c>
      <c r="C18926" t="s">
        <v>8</v>
      </c>
      <c r="D18926" s="1">
        <v>77238</v>
      </c>
      <c r="E18926" s="5">
        <v>13624</v>
      </c>
      <c r="F18926" s="5">
        <f t="shared" ca="1" si="590"/>
        <v>12116</v>
      </c>
      <c r="G18926">
        <v>3</v>
      </c>
      <c r="H18926">
        <v>3</v>
      </c>
      <c r="I18926" t="s">
        <v>35098</v>
      </c>
      <c r="J18926" t="s">
        <v>35095</v>
      </c>
      <c r="K18926">
        <f t="shared" ca="1" si="591"/>
        <v>1</v>
      </c>
    </row>
    <row r="18927" spans="1:11" x14ac:dyDescent="0.25">
      <c r="A18927" t="s">
        <v>30907</v>
      </c>
      <c r="B18927" t="s">
        <v>7</v>
      </c>
      <c r="C18927" t="s">
        <v>8</v>
      </c>
      <c r="D18927" s="1">
        <v>77238</v>
      </c>
      <c r="E18927" s="5">
        <v>13413</v>
      </c>
      <c r="F18927" s="5">
        <f t="shared" ca="1" si="590"/>
        <v>9241</v>
      </c>
      <c r="G18927">
        <v>0</v>
      </c>
      <c r="H18927">
        <v>7</v>
      </c>
      <c r="I18927" t="s">
        <v>35098</v>
      </c>
      <c r="J18927" t="s">
        <v>35097</v>
      </c>
      <c r="K18927">
        <f t="shared" ca="1" si="591"/>
        <v>5</v>
      </c>
    </row>
    <row r="18928" spans="1:11" x14ac:dyDescent="0.25">
      <c r="A18928" t="s">
        <v>30909</v>
      </c>
      <c r="B18928" t="s">
        <v>7</v>
      </c>
      <c r="C18928" t="s">
        <v>8</v>
      </c>
      <c r="D18928" s="1">
        <v>77238</v>
      </c>
      <c r="E18928" s="5">
        <v>5159</v>
      </c>
      <c r="F18928" s="5">
        <f t="shared" ca="1" si="590"/>
        <v>6531</v>
      </c>
      <c r="G18928">
        <v>3</v>
      </c>
      <c r="H18928">
        <v>10</v>
      </c>
      <c r="I18928" t="s">
        <v>35099</v>
      </c>
      <c r="J18928" t="s">
        <v>35093</v>
      </c>
      <c r="K18928">
        <f t="shared" ca="1" si="591"/>
        <v>4</v>
      </c>
    </row>
    <row r="18929" spans="1:11" x14ac:dyDescent="0.25">
      <c r="A18929" t="s">
        <v>30914</v>
      </c>
      <c r="B18929" t="s">
        <v>7</v>
      </c>
      <c r="C18929" t="s">
        <v>8</v>
      </c>
      <c r="D18929" s="1">
        <v>77238</v>
      </c>
      <c r="E18929" s="5">
        <v>5900</v>
      </c>
      <c r="F18929" s="5">
        <f t="shared" ca="1" si="590"/>
        <v>19550</v>
      </c>
      <c r="G18929">
        <v>3</v>
      </c>
      <c r="H18929">
        <v>9</v>
      </c>
      <c r="I18929" t="s">
        <v>35098</v>
      </c>
      <c r="J18929" t="s">
        <v>35095</v>
      </c>
      <c r="K18929">
        <f t="shared" ca="1" si="591"/>
        <v>3</v>
      </c>
    </row>
    <row r="18930" spans="1:11" x14ac:dyDescent="0.25">
      <c r="A18930" t="s">
        <v>30915</v>
      </c>
      <c r="B18930" t="s">
        <v>18</v>
      </c>
      <c r="C18930" t="s">
        <v>19</v>
      </c>
      <c r="D18930" s="1">
        <v>77238</v>
      </c>
      <c r="E18930" s="5">
        <v>11854</v>
      </c>
      <c r="F18930" s="5">
        <f t="shared" ca="1" si="590"/>
        <v>2744</v>
      </c>
      <c r="G18930">
        <v>7</v>
      </c>
      <c r="H18930">
        <v>0</v>
      </c>
      <c r="I18930" t="s">
        <v>35098</v>
      </c>
      <c r="J18930" t="s">
        <v>35096</v>
      </c>
      <c r="K18930">
        <f t="shared" ca="1" si="591"/>
        <v>3</v>
      </c>
    </row>
    <row r="18931" spans="1:11" x14ac:dyDescent="0.25">
      <c r="A18931" t="s">
        <v>30917</v>
      </c>
      <c r="B18931" t="s">
        <v>7</v>
      </c>
      <c r="C18931" t="s">
        <v>8</v>
      </c>
      <c r="D18931" s="1">
        <v>77238</v>
      </c>
      <c r="E18931" s="5">
        <v>5040</v>
      </c>
      <c r="F18931" s="5">
        <f t="shared" ca="1" si="590"/>
        <v>11623</v>
      </c>
      <c r="G18931">
        <v>7</v>
      </c>
      <c r="H18931">
        <v>3</v>
      </c>
      <c r="I18931" t="s">
        <v>35099</v>
      </c>
      <c r="J18931" t="s">
        <v>35097</v>
      </c>
      <c r="K18931">
        <f t="shared" ca="1" si="591"/>
        <v>1</v>
      </c>
    </row>
    <row r="18932" spans="1:11" x14ac:dyDescent="0.25">
      <c r="A18932" t="s">
        <v>30928</v>
      </c>
      <c r="B18932" t="s">
        <v>18</v>
      </c>
      <c r="C18932" t="s">
        <v>19</v>
      </c>
      <c r="D18932" s="1">
        <v>77238</v>
      </c>
      <c r="E18932" s="5">
        <v>14480</v>
      </c>
      <c r="F18932" s="5">
        <f t="shared" ca="1" si="590"/>
        <v>802</v>
      </c>
      <c r="G18932">
        <v>5</v>
      </c>
      <c r="H18932">
        <v>8</v>
      </c>
      <c r="I18932" t="s">
        <v>35099</v>
      </c>
      <c r="J18932" t="s">
        <v>35097</v>
      </c>
      <c r="K18932">
        <f t="shared" ca="1" si="591"/>
        <v>4</v>
      </c>
    </row>
    <row r="18933" spans="1:11" x14ac:dyDescent="0.25">
      <c r="A18933" t="s">
        <v>30939</v>
      </c>
      <c r="B18933" t="s">
        <v>7</v>
      </c>
      <c r="C18933" t="s">
        <v>8</v>
      </c>
      <c r="D18933" s="1">
        <v>77238</v>
      </c>
      <c r="E18933" s="5">
        <v>7136</v>
      </c>
      <c r="F18933" s="5">
        <f t="shared" ca="1" si="590"/>
        <v>11318</v>
      </c>
      <c r="G18933">
        <v>2</v>
      </c>
      <c r="H18933">
        <v>6</v>
      </c>
      <c r="I18933" t="s">
        <v>35098</v>
      </c>
      <c r="J18933" t="s">
        <v>35096</v>
      </c>
      <c r="K18933">
        <f t="shared" ca="1" si="591"/>
        <v>2</v>
      </c>
    </row>
    <row r="18934" spans="1:11" x14ac:dyDescent="0.25">
      <c r="A18934" t="s">
        <v>30943</v>
      </c>
      <c r="B18934" t="s">
        <v>7</v>
      </c>
      <c r="C18934" t="s">
        <v>8</v>
      </c>
      <c r="D18934" s="1">
        <v>77238</v>
      </c>
      <c r="E18934" s="5">
        <v>10923</v>
      </c>
      <c r="F18934" s="5">
        <f t="shared" ca="1" si="590"/>
        <v>13227</v>
      </c>
      <c r="G18934">
        <v>5</v>
      </c>
      <c r="H18934">
        <v>0</v>
      </c>
      <c r="I18934" t="s">
        <v>35098</v>
      </c>
      <c r="J18934" t="s">
        <v>35093</v>
      </c>
      <c r="K18934">
        <f t="shared" ca="1" si="591"/>
        <v>3</v>
      </c>
    </row>
    <row r="18935" spans="1:11" x14ac:dyDescent="0.25">
      <c r="A18935" t="s">
        <v>31012</v>
      </c>
      <c r="B18935" t="s">
        <v>7</v>
      </c>
      <c r="C18935" t="s">
        <v>8</v>
      </c>
      <c r="D18935" s="1">
        <v>77238</v>
      </c>
      <c r="E18935" s="5">
        <v>10881</v>
      </c>
      <c r="F18935" s="5">
        <f t="shared" ca="1" si="590"/>
        <v>3839</v>
      </c>
      <c r="G18935">
        <v>0</v>
      </c>
      <c r="H18935">
        <v>6</v>
      </c>
      <c r="I18935" t="s">
        <v>35098</v>
      </c>
      <c r="J18935" t="s">
        <v>35097</v>
      </c>
      <c r="K18935">
        <f t="shared" ca="1" si="591"/>
        <v>4</v>
      </c>
    </row>
    <row r="18936" spans="1:11" x14ac:dyDescent="0.25">
      <c r="A18936" t="s">
        <v>31015</v>
      </c>
      <c r="B18936" t="s">
        <v>7</v>
      </c>
      <c r="C18936" t="s">
        <v>8</v>
      </c>
      <c r="D18936" s="1">
        <v>77238</v>
      </c>
      <c r="E18936" s="5">
        <v>7105</v>
      </c>
      <c r="F18936" s="5">
        <f t="shared" ca="1" si="590"/>
        <v>13626</v>
      </c>
      <c r="G18936">
        <v>8</v>
      </c>
      <c r="H18936">
        <v>7</v>
      </c>
      <c r="I18936" t="s">
        <v>35098</v>
      </c>
      <c r="J18936" t="s">
        <v>35091</v>
      </c>
      <c r="K18936">
        <f t="shared" ca="1" si="591"/>
        <v>5</v>
      </c>
    </row>
    <row r="18937" spans="1:11" x14ac:dyDescent="0.25">
      <c r="A18937" t="s">
        <v>31016</v>
      </c>
      <c r="B18937" t="s">
        <v>7</v>
      </c>
      <c r="C18937" t="s">
        <v>8</v>
      </c>
      <c r="D18937" s="1">
        <v>77238</v>
      </c>
      <c r="E18937" s="5">
        <v>13752</v>
      </c>
      <c r="F18937" s="5">
        <f t="shared" ca="1" si="590"/>
        <v>2683</v>
      </c>
      <c r="G18937">
        <v>10</v>
      </c>
      <c r="H18937">
        <v>3</v>
      </c>
      <c r="I18937" t="s">
        <v>35099</v>
      </c>
      <c r="J18937" t="s">
        <v>35097</v>
      </c>
      <c r="K18937">
        <f t="shared" ca="1" si="591"/>
        <v>2</v>
      </c>
    </row>
    <row r="18938" spans="1:11" x14ac:dyDescent="0.25">
      <c r="A18938" t="s">
        <v>31018</v>
      </c>
      <c r="B18938" t="s">
        <v>7</v>
      </c>
      <c r="C18938" t="s">
        <v>8</v>
      </c>
      <c r="D18938" s="1">
        <v>77238</v>
      </c>
      <c r="E18938" s="5">
        <v>7331</v>
      </c>
      <c r="F18938" s="5">
        <f t="shared" ca="1" si="590"/>
        <v>15575</v>
      </c>
      <c r="G18938">
        <v>9</v>
      </c>
      <c r="H18938">
        <v>0</v>
      </c>
      <c r="I18938" t="s">
        <v>35098</v>
      </c>
      <c r="J18938" t="s">
        <v>35092</v>
      </c>
      <c r="K18938">
        <f t="shared" ca="1" si="591"/>
        <v>5</v>
      </c>
    </row>
    <row r="18939" spans="1:11" x14ac:dyDescent="0.25">
      <c r="A18939" t="s">
        <v>31021</v>
      </c>
      <c r="B18939" t="s">
        <v>7</v>
      </c>
      <c r="C18939" t="s">
        <v>8</v>
      </c>
      <c r="D18939" s="1">
        <v>77238</v>
      </c>
      <c r="E18939" s="5">
        <v>8324</v>
      </c>
      <c r="F18939" s="5">
        <f t="shared" ca="1" si="590"/>
        <v>8394</v>
      </c>
      <c r="G18939">
        <v>9</v>
      </c>
      <c r="H18939">
        <v>4</v>
      </c>
      <c r="I18939" t="s">
        <v>35099</v>
      </c>
      <c r="J18939" t="s">
        <v>35093</v>
      </c>
      <c r="K18939">
        <f t="shared" ca="1" si="591"/>
        <v>2</v>
      </c>
    </row>
    <row r="18940" spans="1:11" x14ac:dyDescent="0.25">
      <c r="A18940" t="s">
        <v>31035</v>
      </c>
      <c r="B18940" t="s">
        <v>7</v>
      </c>
      <c r="C18940" t="s">
        <v>8</v>
      </c>
      <c r="D18940" s="1">
        <v>77238</v>
      </c>
      <c r="E18940" s="5">
        <v>14156</v>
      </c>
      <c r="F18940" s="5">
        <f t="shared" ca="1" si="590"/>
        <v>8283</v>
      </c>
      <c r="G18940">
        <v>3</v>
      </c>
      <c r="H18940">
        <v>4</v>
      </c>
      <c r="I18940" t="s">
        <v>35098</v>
      </c>
      <c r="J18940" t="s">
        <v>35097</v>
      </c>
      <c r="K18940">
        <f t="shared" ca="1" si="591"/>
        <v>1</v>
      </c>
    </row>
    <row r="18941" spans="1:11" x14ac:dyDescent="0.25">
      <c r="A18941" t="s">
        <v>31038</v>
      </c>
      <c r="B18941" t="s">
        <v>18</v>
      </c>
      <c r="C18941" t="s">
        <v>19</v>
      </c>
      <c r="D18941" s="1">
        <v>77238</v>
      </c>
      <c r="E18941" s="5">
        <v>6148</v>
      </c>
      <c r="F18941" s="5">
        <f t="shared" ca="1" si="590"/>
        <v>2168</v>
      </c>
      <c r="G18941">
        <v>8</v>
      </c>
      <c r="H18941">
        <v>4</v>
      </c>
      <c r="I18941" t="s">
        <v>35098</v>
      </c>
      <c r="J18941" t="s">
        <v>35097</v>
      </c>
      <c r="K18941">
        <f t="shared" ca="1" si="591"/>
        <v>3</v>
      </c>
    </row>
    <row r="18942" spans="1:11" x14ac:dyDescent="0.25">
      <c r="A18942" t="s">
        <v>31064</v>
      </c>
      <c r="B18942" t="s">
        <v>7</v>
      </c>
      <c r="C18942" t="s">
        <v>8</v>
      </c>
      <c r="D18942" s="1">
        <v>77238</v>
      </c>
      <c r="E18942" s="5">
        <v>14459</v>
      </c>
      <c r="F18942" s="5">
        <f t="shared" ca="1" si="590"/>
        <v>4764</v>
      </c>
      <c r="G18942">
        <v>8</v>
      </c>
      <c r="H18942">
        <v>6</v>
      </c>
      <c r="I18942" t="s">
        <v>35098</v>
      </c>
      <c r="J18942" t="s">
        <v>35097</v>
      </c>
      <c r="K18942">
        <f t="shared" ca="1" si="591"/>
        <v>5</v>
      </c>
    </row>
    <row r="18943" spans="1:11" x14ac:dyDescent="0.25">
      <c r="A18943" t="s">
        <v>31077</v>
      </c>
      <c r="B18943" t="s">
        <v>7</v>
      </c>
      <c r="C18943" t="s">
        <v>8</v>
      </c>
      <c r="D18943" s="1">
        <v>77238</v>
      </c>
      <c r="E18943" s="5">
        <v>8515</v>
      </c>
      <c r="F18943" s="5">
        <f t="shared" ca="1" si="590"/>
        <v>4501</v>
      </c>
      <c r="G18943">
        <v>8</v>
      </c>
      <c r="H18943">
        <v>7</v>
      </c>
      <c r="I18943" t="s">
        <v>35098</v>
      </c>
      <c r="J18943" t="s">
        <v>35091</v>
      </c>
      <c r="K18943">
        <f t="shared" ca="1" si="591"/>
        <v>2</v>
      </c>
    </row>
    <row r="18944" spans="1:11" x14ac:dyDescent="0.25">
      <c r="A18944" t="s">
        <v>31102</v>
      </c>
      <c r="B18944" t="s">
        <v>18</v>
      </c>
      <c r="C18944" t="s">
        <v>19</v>
      </c>
      <c r="D18944" s="1">
        <v>77238</v>
      </c>
      <c r="E18944" s="5">
        <v>8661</v>
      </c>
      <c r="F18944" s="5">
        <f t="shared" ca="1" si="590"/>
        <v>5550</v>
      </c>
      <c r="G18944">
        <v>5</v>
      </c>
      <c r="H18944">
        <v>6</v>
      </c>
      <c r="I18944" t="s">
        <v>35099</v>
      </c>
      <c r="J18944" t="s">
        <v>35091</v>
      </c>
      <c r="K18944">
        <f t="shared" ca="1" si="591"/>
        <v>5</v>
      </c>
    </row>
    <row r="18945" spans="1:11" x14ac:dyDescent="0.25">
      <c r="A18945" t="s">
        <v>31107</v>
      </c>
      <c r="B18945" t="s">
        <v>7</v>
      </c>
      <c r="C18945" t="s">
        <v>8</v>
      </c>
      <c r="D18945" s="1">
        <v>77238</v>
      </c>
      <c r="E18945" s="5">
        <v>12204</v>
      </c>
      <c r="F18945" s="5">
        <f t="shared" ca="1" si="590"/>
        <v>7170</v>
      </c>
      <c r="G18945">
        <v>8</v>
      </c>
      <c r="H18945">
        <v>10</v>
      </c>
      <c r="I18945" t="s">
        <v>35098</v>
      </c>
      <c r="J18945" t="s">
        <v>35094</v>
      </c>
      <c r="K18945">
        <f t="shared" ca="1" si="591"/>
        <v>4</v>
      </c>
    </row>
    <row r="18946" spans="1:11" x14ac:dyDescent="0.25">
      <c r="A18946" t="s">
        <v>31120</v>
      </c>
      <c r="B18946" t="s">
        <v>7</v>
      </c>
      <c r="C18946" t="s">
        <v>8</v>
      </c>
      <c r="D18946" s="1">
        <v>77238</v>
      </c>
      <c r="E18946" s="5">
        <v>5524</v>
      </c>
      <c r="F18946" s="5">
        <f t="shared" ref="F18946:F19009" ca="1" si="592">RANDBETWEEN(250, 20000)</f>
        <v>19758</v>
      </c>
      <c r="G18946">
        <v>2</v>
      </c>
      <c r="H18946">
        <v>5</v>
      </c>
      <c r="I18946" t="s">
        <v>35098</v>
      </c>
      <c r="J18946" t="s">
        <v>35097</v>
      </c>
      <c r="K18946">
        <f t="shared" ref="K18946:K19009" ca="1" si="593">RANDBETWEEN(1, 5)</f>
        <v>4</v>
      </c>
    </row>
    <row r="18947" spans="1:11" x14ac:dyDescent="0.25">
      <c r="A18947" t="s">
        <v>31121</v>
      </c>
      <c r="B18947" t="s">
        <v>18</v>
      </c>
      <c r="C18947" t="s">
        <v>19</v>
      </c>
      <c r="D18947" s="1">
        <v>77238</v>
      </c>
      <c r="E18947" s="5">
        <v>9335</v>
      </c>
      <c r="F18947" s="5">
        <f t="shared" ca="1" si="592"/>
        <v>13635</v>
      </c>
      <c r="G18947">
        <v>6</v>
      </c>
      <c r="H18947">
        <v>2</v>
      </c>
      <c r="I18947" t="s">
        <v>35098</v>
      </c>
      <c r="J18947" t="s">
        <v>35097</v>
      </c>
      <c r="K18947">
        <f t="shared" ca="1" si="593"/>
        <v>5</v>
      </c>
    </row>
    <row r="18948" spans="1:11" x14ac:dyDescent="0.25">
      <c r="A18948" t="s">
        <v>31152</v>
      </c>
      <c r="B18948" t="s">
        <v>7</v>
      </c>
      <c r="C18948" t="s">
        <v>8</v>
      </c>
      <c r="D18948" s="1">
        <v>77238</v>
      </c>
      <c r="E18948" s="5">
        <v>14014</v>
      </c>
      <c r="F18948" s="5">
        <f t="shared" ca="1" si="592"/>
        <v>10379</v>
      </c>
      <c r="G18948">
        <v>1</v>
      </c>
      <c r="H18948">
        <v>5</v>
      </c>
      <c r="I18948" t="s">
        <v>35099</v>
      </c>
      <c r="J18948" t="s">
        <v>35091</v>
      </c>
      <c r="K18948">
        <f t="shared" ca="1" si="593"/>
        <v>1</v>
      </c>
    </row>
    <row r="18949" spans="1:11" x14ac:dyDescent="0.25">
      <c r="A18949" t="s">
        <v>31163</v>
      </c>
      <c r="B18949" t="s">
        <v>7</v>
      </c>
      <c r="C18949" t="s">
        <v>8</v>
      </c>
      <c r="D18949" s="1">
        <v>77238</v>
      </c>
      <c r="E18949" s="5">
        <v>13822</v>
      </c>
      <c r="F18949" s="5">
        <f t="shared" ca="1" si="592"/>
        <v>10453</v>
      </c>
      <c r="G18949">
        <v>8</v>
      </c>
      <c r="H18949">
        <v>6</v>
      </c>
      <c r="I18949" t="s">
        <v>35098</v>
      </c>
      <c r="J18949" t="s">
        <v>35097</v>
      </c>
      <c r="K18949">
        <f t="shared" ca="1" si="593"/>
        <v>4</v>
      </c>
    </row>
    <row r="18950" spans="1:11" x14ac:dyDescent="0.25">
      <c r="A18950" t="s">
        <v>31178</v>
      </c>
      <c r="B18950" t="s">
        <v>7</v>
      </c>
      <c r="C18950" t="s">
        <v>8</v>
      </c>
      <c r="D18950" s="1">
        <v>77238</v>
      </c>
      <c r="E18950" s="5">
        <v>13924</v>
      </c>
      <c r="F18950" s="5">
        <f t="shared" ca="1" si="592"/>
        <v>8362</v>
      </c>
      <c r="G18950">
        <v>6</v>
      </c>
      <c r="H18950">
        <v>0</v>
      </c>
      <c r="I18950" t="s">
        <v>35098</v>
      </c>
      <c r="J18950" t="s">
        <v>35097</v>
      </c>
      <c r="K18950">
        <f t="shared" ca="1" si="593"/>
        <v>3</v>
      </c>
    </row>
    <row r="18951" spans="1:11" x14ac:dyDescent="0.25">
      <c r="A18951" t="s">
        <v>31183</v>
      </c>
      <c r="B18951" t="s">
        <v>7</v>
      </c>
      <c r="C18951" t="s">
        <v>8</v>
      </c>
      <c r="D18951" s="1">
        <v>77238</v>
      </c>
      <c r="E18951" s="5">
        <v>6456</v>
      </c>
      <c r="F18951" s="5">
        <f t="shared" ca="1" si="592"/>
        <v>16393</v>
      </c>
      <c r="G18951">
        <v>7</v>
      </c>
      <c r="H18951">
        <v>1</v>
      </c>
      <c r="I18951" t="s">
        <v>35098</v>
      </c>
      <c r="J18951" t="s">
        <v>35091</v>
      </c>
      <c r="K18951">
        <f t="shared" ca="1" si="593"/>
        <v>3</v>
      </c>
    </row>
    <row r="18952" spans="1:11" x14ac:dyDescent="0.25">
      <c r="A18952" t="s">
        <v>31195</v>
      </c>
      <c r="B18952" t="s">
        <v>7</v>
      </c>
      <c r="C18952" t="s">
        <v>8</v>
      </c>
      <c r="D18952" s="1">
        <v>77238</v>
      </c>
      <c r="E18952" s="5">
        <v>10837</v>
      </c>
      <c r="F18952" s="5">
        <f t="shared" ca="1" si="592"/>
        <v>4626</v>
      </c>
      <c r="G18952">
        <v>3</v>
      </c>
      <c r="H18952">
        <v>4</v>
      </c>
      <c r="I18952" t="s">
        <v>35098</v>
      </c>
      <c r="J18952" t="s">
        <v>35096</v>
      </c>
      <c r="K18952">
        <f t="shared" ca="1" si="593"/>
        <v>2</v>
      </c>
    </row>
    <row r="18953" spans="1:11" x14ac:dyDescent="0.25">
      <c r="A18953" t="s">
        <v>31202</v>
      </c>
      <c r="B18953" t="s">
        <v>7</v>
      </c>
      <c r="C18953" t="s">
        <v>8</v>
      </c>
      <c r="D18953" s="1">
        <v>77238</v>
      </c>
      <c r="E18953" s="5">
        <v>9287</v>
      </c>
      <c r="F18953" s="5">
        <f t="shared" ca="1" si="592"/>
        <v>4437</v>
      </c>
      <c r="G18953">
        <v>10</v>
      </c>
      <c r="H18953">
        <v>7</v>
      </c>
      <c r="I18953" t="s">
        <v>35099</v>
      </c>
      <c r="J18953" t="s">
        <v>35097</v>
      </c>
      <c r="K18953">
        <f t="shared" ca="1" si="593"/>
        <v>5</v>
      </c>
    </row>
    <row r="18954" spans="1:11" x14ac:dyDescent="0.25">
      <c r="A18954" t="s">
        <v>31213</v>
      </c>
      <c r="B18954" t="s">
        <v>7</v>
      </c>
      <c r="C18954" t="s">
        <v>8</v>
      </c>
      <c r="D18954" s="1">
        <v>77238</v>
      </c>
      <c r="E18954" s="5">
        <v>11800</v>
      </c>
      <c r="F18954" s="5">
        <f t="shared" ca="1" si="592"/>
        <v>18994</v>
      </c>
      <c r="G18954">
        <v>7</v>
      </c>
      <c r="H18954">
        <v>4</v>
      </c>
      <c r="I18954" t="s">
        <v>35098</v>
      </c>
      <c r="J18954" t="s">
        <v>35093</v>
      </c>
      <c r="K18954">
        <f t="shared" ca="1" si="593"/>
        <v>3</v>
      </c>
    </row>
    <row r="18955" spans="1:11" x14ac:dyDescent="0.25">
      <c r="A18955" t="s">
        <v>31232</v>
      </c>
      <c r="B18955" t="s">
        <v>7</v>
      </c>
      <c r="C18955" t="s">
        <v>8</v>
      </c>
      <c r="D18955" s="1">
        <v>77238</v>
      </c>
      <c r="E18955" s="5">
        <v>11408</v>
      </c>
      <c r="F18955" s="5">
        <f t="shared" ca="1" si="592"/>
        <v>3710</v>
      </c>
      <c r="G18955">
        <v>9</v>
      </c>
      <c r="H18955">
        <v>7</v>
      </c>
      <c r="I18955" t="s">
        <v>35098</v>
      </c>
      <c r="J18955" t="s">
        <v>35093</v>
      </c>
      <c r="K18955">
        <f t="shared" ca="1" si="593"/>
        <v>4</v>
      </c>
    </row>
    <row r="18956" spans="1:11" x14ac:dyDescent="0.25">
      <c r="A18956" t="s">
        <v>31246</v>
      </c>
      <c r="B18956" t="s">
        <v>7</v>
      </c>
      <c r="C18956" t="s">
        <v>8</v>
      </c>
      <c r="D18956" s="1">
        <v>77238</v>
      </c>
      <c r="E18956" s="5">
        <v>11650</v>
      </c>
      <c r="F18956" s="5">
        <f t="shared" ca="1" si="592"/>
        <v>9518</v>
      </c>
      <c r="G18956">
        <v>10</v>
      </c>
      <c r="H18956">
        <v>10</v>
      </c>
      <c r="I18956" t="s">
        <v>35098</v>
      </c>
      <c r="J18956" t="s">
        <v>35091</v>
      </c>
      <c r="K18956">
        <f t="shared" ca="1" si="593"/>
        <v>1</v>
      </c>
    </row>
    <row r="18957" spans="1:11" x14ac:dyDescent="0.25">
      <c r="A18957" t="s">
        <v>31248</v>
      </c>
      <c r="B18957" t="s">
        <v>7</v>
      </c>
      <c r="C18957" t="s">
        <v>8</v>
      </c>
      <c r="D18957" s="1">
        <v>77238</v>
      </c>
      <c r="E18957" s="5">
        <v>9453</v>
      </c>
      <c r="F18957" s="5">
        <f t="shared" ca="1" si="592"/>
        <v>4479</v>
      </c>
      <c r="G18957">
        <v>4</v>
      </c>
      <c r="H18957">
        <v>0</v>
      </c>
      <c r="I18957" t="s">
        <v>35098</v>
      </c>
      <c r="J18957" t="s">
        <v>35094</v>
      </c>
      <c r="K18957">
        <f t="shared" ca="1" si="593"/>
        <v>3</v>
      </c>
    </row>
    <row r="18958" spans="1:11" x14ac:dyDescent="0.25">
      <c r="A18958" t="s">
        <v>31255</v>
      </c>
      <c r="B18958" t="s">
        <v>7</v>
      </c>
      <c r="C18958" t="s">
        <v>8</v>
      </c>
      <c r="D18958" s="1">
        <v>77238</v>
      </c>
      <c r="E18958" s="5">
        <v>10608</v>
      </c>
      <c r="F18958" s="5">
        <f t="shared" ca="1" si="592"/>
        <v>3332</v>
      </c>
      <c r="G18958">
        <v>8</v>
      </c>
      <c r="H18958">
        <v>2</v>
      </c>
      <c r="I18958" t="s">
        <v>35099</v>
      </c>
      <c r="J18958" t="s">
        <v>35093</v>
      </c>
      <c r="K18958">
        <f t="shared" ca="1" si="593"/>
        <v>4</v>
      </c>
    </row>
    <row r="18959" spans="1:11" x14ac:dyDescent="0.25">
      <c r="A18959" t="s">
        <v>31270</v>
      </c>
      <c r="B18959" t="s">
        <v>7</v>
      </c>
      <c r="C18959" t="s">
        <v>8</v>
      </c>
      <c r="D18959" s="1">
        <v>77238</v>
      </c>
      <c r="E18959" s="5">
        <v>10647</v>
      </c>
      <c r="F18959" s="5">
        <f t="shared" ca="1" si="592"/>
        <v>13208</v>
      </c>
      <c r="G18959">
        <v>10</v>
      </c>
      <c r="H18959">
        <v>0</v>
      </c>
      <c r="I18959" t="s">
        <v>35098</v>
      </c>
      <c r="J18959" t="s">
        <v>35093</v>
      </c>
      <c r="K18959">
        <f t="shared" ca="1" si="593"/>
        <v>2</v>
      </c>
    </row>
    <row r="18960" spans="1:11" x14ac:dyDescent="0.25">
      <c r="A18960" t="s">
        <v>31286</v>
      </c>
      <c r="B18960" t="s">
        <v>7</v>
      </c>
      <c r="C18960" t="s">
        <v>8</v>
      </c>
      <c r="D18960" s="1">
        <v>77238</v>
      </c>
      <c r="E18960" s="5">
        <v>13951</v>
      </c>
      <c r="F18960" s="5">
        <f t="shared" ca="1" si="592"/>
        <v>13282</v>
      </c>
      <c r="G18960">
        <v>0</v>
      </c>
      <c r="H18960">
        <v>2</v>
      </c>
      <c r="I18960" t="s">
        <v>35099</v>
      </c>
      <c r="J18960" t="s">
        <v>35094</v>
      </c>
      <c r="K18960">
        <f t="shared" ca="1" si="593"/>
        <v>4</v>
      </c>
    </row>
    <row r="18961" spans="1:11" x14ac:dyDescent="0.25">
      <c r="A18961" t="s">
        <v>31293</v>
      </c>
      <c r="B18961" t="s">
        <v>7</v>
      </c>
      <c r="C18961" t="s">
        <v>8</v>
      </c>
      <c r="D18961" s="1">
        <v>77238</v>
      </c>
      <c r="E18961" s="5">
        <v>9374</v>
      </c>
      <c r="F18961" s="5">
        <f t="shared" ca="1" si="592"/>
        <v>11274</v>
      </c>
      <c r="G18961">
        <v>0</v>
      </c>
      <c r="H18961">
        <v>3</v>
      </c>
      <c r="I18961" t="s">
        <v>35098</v>
      </c>
      <c r="J18961" t="s">
        <v>35097</v>
      </c>
      <c r="K18961">
        <f t="shared" ca="1" si="593"/>
        <v>1</v>
      </c>
    </row>
    <row r="18962" spans="1:11" x14ac:dyDescent="0.25">
      <c r="A18962" t="s">
        <v>31303</v>
      </c>
      <c r="B18962" t="s">
        <v>7</v>
      </c>
      <c r="C18962" t="s">
        <v>8</v>
      </c>
      <c r="D18962" s="1">
        <v>77238</v>
      </c>
      <c r="E18962" s="5">
        <v>11535</v>
      </c>
      <c r="F18962" s="5">
        <f t="shared" ca="1" si="592"/>
        <v>9315</v>
      </c>
      <c r="G18962">
        <v>5</v>
      </c>
      <c r="H18962">
        <v>5</v>
      </c>
      <c r="I18962" t="s">
        <v>35099</v>
      </c>
      <c r="J18962" t="s">
        <v>35094</v>
      </c>
      <c r="K18962">
        <f t="shared" ca="1" si="593"/>
        <v>5</v>
      </c>
    </row>
    <row r="18963" spans="1:11" x14ac:dyDescent="0.25">
      <c r="A18963" t="s">
        <v>31332</v>
      </c>
      <c r="B18963" t="s">
        <v>7</v>
      </c>
      <c r="C18963" t="s">
        <v>8</v>
      </c>
      <c r="D18963" s="1">
        <v>77238</v>
      </c>
      <c r="E18963" s="5">
        <v>8677</v>
      </c>
      <c r="F18963" s="5">
        <f t="shared" ca="1" si="592"/>
        <v>16150</v>
      </c>
      <c r="G18963">
        <v>5</v>
      </c>
      <c r="H18963">
        <v>3</v>
      </c>
      <c r="I18963" t="s">
        <v>35098</v>
      </c>
      <c r="J18963" t="s">
        <v>35092</v>
      </c>
      <c r="K18963">
        <f t="shared" ca="1" si="593"/>
        <v>2</v>
      </c>
    </row>
    <row r="18964" spans="1:11" x14ac:dyDescent="0.25">
      <c r="A18964" t="s">
        <v>31338</v>
      </c>
      <c r="B18964" t="s">
        <v>7</v>
      </c>
      <c r="C18964" t="s">
        <v>8</v>
      </c>
      <c r="D18964" s="1">
        <v>77238</v>
      </c>
      <c r="E18964" s="5">
        <v>14211</v>
      </c>
      <c r="F18964" s="5">
        <f t="shared" ca="1" si="592"/>
        <v>6192</v>
      </c>
      <c r="G18964">
        <v>7</v>
      </c>
      <c r="H18964">
        <v>1</v>
      </c>
      <c r="I18964" t="s">
        <v>35100</v>
      </c>
      <c r="J18964" t="s">
        <v>35094</v>
      </c>
      <c r="K18964">
        <f t="shared" ca="1" si="593"/>
        <v>2</v>
      </c>
    </row>
    <row r="18965" spans="1:11" x14ac:dyDescent="0.25">
      <c r="A18965" t="s">
        <v>31347</v>
      </c>
      <c r="B18965" t="s">
        <v>7</v>
      </c>
      <c r="C18965" t="s">
        <v>8</v>
      </c>
      <c r="D18965" s="1">
        <v>77238</v>
      </c>
      <c r="E18965" s="5">
        <v>11286</v>
      </c>
      <c r="F18965" s="5">
        <f t="shared" ca="1" si="592"/>
        <v>18178</v>
      </c>
      <c r="G18965">
        <v>3</v>
      </c>
      <c r="H18965">
        <v>4</v>
      </c>
      <c r="I18965" t="s">
        <v>35098</v>
      </c>
      <c r="J18965" t="s">
        <v>35093</v>
      </c>
      <c r="K18965">
        <f t="shared" ca="1" si="593"/>
        <v>5</v>
      </c>
    </row>
    <row r="18966" spans="1:11" x14ac:dyDescent="0.25">
      <c r="A18966" t="s">
        <v>31376</v>
      </c>
      <c r="B18966" t="s">
        <v>7</v>
      </c>
      <c r="C18966" t="s">
        <v>8</v>
      </c>
      <c r="D18966" s="1">
        <v>77238</v>
      </c>
      <c r="E18966" s="5">
        <v>8915</v>
      </c>
      <c r="F18966" s="5">
        <f t="shared" ca="1" si="592"/>
        <v>2427</v>
      </c>
      <c r="G18966">
        <v>4</v>
      </c>
      <c r="H18966">
        <v>1</v>
      </c>
      <c r="I18966" t="s">
        <v>35098</v>
      </c>
      <c r="J18966" t="s">
        <v>35093</v>
      </c>
      <c r="K18966">
        <f t="shared" ca="1" si="593"/>
        <v>1</v>
      </c>
    </row>
    <row r="18967" spans="1:11" x14ac:dyDescent="0.25">
      <c r="A18967" t="s">
        <v>31377</v>
      </c>
      <c r="B18967" t="s">
        <v>7</v>
      </c>
      <c r="C18967" t="s">
        <v>8</v>
      </c>
      <c r="D18967" s="1">
        <v>77238</v>
      </c>
      <c r="E18967" s="5">
        <v>5255</v>
      </c>
      <c r="F18967" s="5">
        <f t="shared" ca="1" si="592"/>
        <v>15158</v>
      </c>
      <c r="G18967">
        <v>3</v>
      </c>
      <c r="H18967">
        <v>8</v>
      </c>
      <c r="I18967" t="s">
        <v>35098</v>
      </c>
      <c r="J18967" t="s">
        <v>35094</v>
      </c>
      <c r="K18967">
        <f t="shared" ca="1" si="593"/>
        <v>1</v>
      </c>
    </row>
    <row r="18968" spans="1:11" x14ac:dyDescent="0.25">
      <c r="A18968" t="s">
        <v>31413</v>
      </c>
      <c r="B18968" t="s">
        <v>7</v>
      </c>
      <c r="C18968" t="s">
        <v>8</v>
      </c>
      <c r="D18968" s="1">
        <v>77238</v>
      </c>
      <c r="E18968" s="5">
        <v>13786</v>
      </c>
      <c r="F18968" s="5">
        <f t="shared" ca="1" si="592"/>
        <v>14664</v>
      </c>
      <c r="G18968">
        <v>8</v>
      </c>
      <c r="H18968">
        <v>2</v>
      </c>
      <c r="I18968" t="s">
        <v>35099</v>
      </c>
      <c r="J18968" t="s">
        <v>35094</v>
      </c>
      <c r="K18968">
        <f t="shared" ca="1" si="593"/>
        <v>5</v>
      </c>
    </row>
    <row r="18969" spans="1:11" x14ac:dyDescent="0.25">
      <c r="A18969" t="s">
        <v>31427</v>
      </c>
      <c r="B18969" t="s">
        <v>7</v>
      </c>
      <c r="C18969" t="s">
        <v>8</v>
      </c>
      <c r="D18969" s="1">
        <v>77238</v>
      </c>
      <c r="E18969" s="5">
        <v>14201</v>
      </c>
      <c r="F18969" s="5">
        <f t="shared" ca="1" si="592"/>
        <v>385</v>
      </c>
      <c r="G18969">
        <v>6</v>
      </c>
      <c r="H18969">
        <v>5</v>
      </c>
      <c r="I18969" t="s">
        <v>35098</v>
      </c>
      <c r="J18969" t="s">
        <v>35093</v>
      </c>
      <c r="K18969">
        <f t="shared" ca="1" si="593"/>
        <v>4</v>
      </c>
    </row>
    <row r="18970" spans="1:11" x14ac:dyDescent="0.25">
      <c r="A18970" t="s">
        <v>31430</v>
      </c>
      <c r="B18970" t="s">
        <v>7</v>
      </c>
      <c r="C18970" t="s">
        <v>8</v>
      </c>
      <c r="D18970" s="1">
        <v>77238</v>
      </c>
      <c r="E18970" s="5">
        <v>9945</v>
      </c>
      <c r="F18970" s="5">
        <f t="shared" ca="1" si="592"/>
        <v>14725</v>
      </c>
      <c r="G18970">
        <v>2</v>
      </c>
      <c r="H18970">
        <v>6</v>
      </c>
      <c r="I18970" t="s">
        <v>35098</v>
      </c>
      <c r="J18970" t="s">
        <v>35094</v>
      </c>
      <c r="K18970">
        <f t="shared" ca="1" si="593"/>
        <v>3</v>
      </c>
    </row>
    <row r="18971" spans="1:11" x14ac:dyDescent="0.25">
      <c r="A18971" t="s">
        <v>31441</v>
      </c>
      <c r="B18971" t="s">
        <v>7</v>
      </c>
      <c r="C18971" t="s">
        <v>8</v>
      </c>
      <c r="D18971" s="1">
        <v>77238</v>
      </c>
      <c r="E18971" s="5">
        <v>5084</v>
      </c>
      <c r="F18971" s="5">
        <f t="shared" ca="1" si="592"/>
        <v>13805</v>
      </c>
      <c r="G18971">
        <v>9</v>
      </c>
      <c r="H18971">
        <v>4</v>
      </c>
      <c r="I18971" t="s">
        <v>35098</v>
      </c>
      <c r="J18971" t="s">
        <v>35094</v>
      </c>
      <c r="K18971">
        <f t="shared" ca="1" si="593"/>
        <v>1</v>
      </c>
    </row>
    <row r="18972" spans="1:11" x14ac:dyDescent="0.25">
      <c r="A18972" t="s">
        <v>31463</v>
      </c>
      <c r="B18972" t="s">
        <v>7</v>
      </c>
      <c r="C18972" t="s">
        <v>8</v>
      </c>
      <c r="D18972" s="1">
        <v>77238</v>
      </c>
      <c r="E18972" s="5">
        <v>13552</v>
      </c>
      <c r="F18972" s="5">
        <f t="shared" ca="1" si="592"/>
        <v>11980</v>
      </c>
      <c r="G18972">
        <v>8</v>
      </c>
      <c r="H18972">
        <v>3</v>
      </c>
      <c r="I18972" t="s">
        <v>35098</v>
      </c>
      <c r="J18972" t="s">
        <v>35097</v>
      </c>
      <c r="K18972">
        <f t="shared" ca="1" si="593"/>
        <v>5</v>
      </c>
    </row>
    <row r="18973" spans="1:11" x14ac:dyDescent="0.25">
      <c r="A18973" t="s">
        <v>31484</v>
      </c>
      <c r="B18973" t="s">
        <v>7</v>
      </c>
      <c r="C18973" t="s">
        <v>8</v>
      </c>
      <c r="D18973" s="1">
        <v>77238</v>
      </c>
      <c r="E18973" s="5">
        <v>11251</v>
      </c>
      <c r="F18973" s="5">
        <f t="shared" ca="1" si="592"/>
        <v>868</v>
      </c>
      <c r="G18973">
        <v>1</v>
      </c>
      <c r="H18973">
        <v>5</v>
      </c>
      <c r="I18973" t="s">
        <v>35099</v>
      </c>
      <c r="J18973" t="s">
        <v>35097</v>
      </c>
      <c r="K18973">
        <f t="shared" ca="1" si="593"/>
        <v>3</v>
      </c>
    </row>
    <row r="18974" spans="1:11" x14ac:dyDescent="0.25">
      <c r="A18974" t="s">
        <v>31496</v>
      </c>
      <c r="B18974" t="s">
        <v>7</v>
      </c>
      <c r="C18974" t="s">
        <v>8</v>
      </c>
      <c r="D18974" s="1">
        <v>77238</v>
      </c>
      <c r="E18974" s="5">
        <v>14335</v>
      </c>
      <c r="F18974" s="5">
        <f t="shared" ca="1" si="592"/>
        <v>10188</v>
      </c>
      <c r="G18974">
        <v>10</v>
      </c>
      <c r="H18974">
        <v>5</v>
      </c>
      <c r="I18974" t="s">
        <v>35098</v>
      </c>
      <c r="J18974" t="s">
        <v>35092</v>
      </c>
      <c r="K18974">
        <f t="shared" ca="1" si="593"/>
        <v>5</v>
      </c>
    </row>
    <row r="18975" spans="1:11" x14ac:dyDescent="0.25">
      <c r="A18975" t="s">
        <v>31497</v>
      </c>
      <c r="B18975" t="s">
        <v>7</v>
      </c>
      <c r="C18975" t="s">
        <v>8</v>
      </c>
      <c r="D18975" s="1">
        <v>77238</v>
      </c>
      <c r="E18975" s="5">
        <v>14363</v>
      </c>
      <c r="F18975" s="5">
        <f t="shared" ca="1" si="592"/>
        <v>17991</v>
      </c>
      <c r="G18975">
        <v>8</v>
      </c>
      <c r="H18975">
        <v>8</v>
      </c>
      <c r="I18975" t="s">
        <v>35098</v>
      </c>
      <c r="J18975" t="s">
        <v>35093</v>
      </c>
      <c r="K18975">
        <f t="shared" ca="1" si="593"/>
        <v>3</v>
      </c>
    </row>
    <row r="18976" spans="1:11" x14ac:dyDescent="0.25">
      <c r="A18976" t="s">
        <v>31511</v>
      </c>
      <c r="B18976" t="s">
        <v>7</v>
      </c>
      <c r="C18976" t="s">
        <v>8</v>
      </c>
      <c r="D18976" s="1">
        <v>77238</v>
      </c>
      <c r="E18976" s="5">
        <v>12342</v>
      </c>
      <c r="F18976" s="5">
        <f t="shared" ca="1" si="592"/>
        <v>15090</v>
      </c>
      <c r="G18976">
        <v>10</v>
      </c>
      <c r="H18976">
        <v>10</v>
      </c>
      <c r="I18976" t="s">
        <v>35098</v>
      </c>
      <c r="J18976" t="s">
        <v>35092</v>
      </c>
      <c r="K18976">
        <f t="shared" ca="1" si="593"/>
        <v>5</v>
      </c>
    </row>
    <row r="18977" spans="1:11" x14ac:dyDescent="0.25">
      <c r="A18977" t="s">
        <v>31526</v>
      </c>
      <c r="B18977" t="s">
        <v>7</v>
      </c>
      <c r="C18977" t="s">
        <v>8</v>
      </c>
      <c r="D18977" s="1">
        <v>77238</v>
      </c>
      <c r="E18977" s="5">
        <v>7387</v>
      </c>
      <c r="F18977" s="5">
        <f t="shared" ca="1" si="592"/>
        <v>10309</v>
      </c>
      <c r="G18977">
        <v>7</v>
      </c>
      <c r="H18977">
        <v>6</v>
      </c>
      <c r="I18977" t="s">
        <v>35098</v>
      </c>
      <c r="J18977" t="s">
        <v>35091</v>
      </c>
      <c r="K18977">
        <f t="shared" ca="1" si="593"/>
        <v>4</v>
      </c>
    </row>
    <row r="18978" spans="1:11" x14ac:dyDescent="0.25">
      <c r="A18978" t="s">
        <v>31561</v>
      </c>
      <c r="B18978" t="s">
        <v>7</v>
      </c>
      <c r="C18978" t="s">
        <v>8</v>
      </c>
      <c r="D18978" s="1">
        <v>77238</v>
      </c>
      <c r="E18978" s="5">
        <v>8526</v>
      </c>
      <c r="F18978" s="5">
        <f t="shared" ca="1" si="592"/>
        <v>19213</v>
      </c>
      <c r="G18978">
        <v>0</v>
      </c>
      <c r="H18978">
        <v>2</v>
      </c>
      <c r="I18978" t="s">
        <v>35099</v>
      </c>
      <c r="J18978" t="s">
        <v>35091</v>
      </c>
      <c r="K18978">
        <f t="shared" ca="1" si="593"/>
        <v>5</v>
      </c>
    </row>
    <row r="18979" spans="1:11" x14ac:dyDescent="0.25">
      <c r="A18979" t="s">
        <v>31591</v>
      </c>
      <c r="B18979" t="s">
        <v>7</v>
      </c>
      <c r="C18979" t="s">
        <v>8</v>
      </c>
      <c r="D18979" s="1">
        <v>77238</v>
      </c>
      <c r="E18979" s="5">
        <v>9147</v>
      </c>
      <c r="F18979" s="5">
        <f t="shared" ca="1" si="592"/>
        <v>5727</v>
      </c>
      <c r="G18979">
        <v>1</v>
      </c>
      <c r="H18979">
        <v>2</v>
      </c>
      <c r="I18979" t="s">
        <v>35098</v>
      </c>
      <c r="J18979" t="s">
        <v>35097</v>
      </c>
      <c r="K18979">
        <f t="shared" ca="1" si="593"/>
        <v>1</v>
      </c>
    </row>
    <row r="18980" spans="1:11" x14ac:dyDescent="0.25">
      <c r="A18980" t="s">
        <v>31601</v>
      </c>
      <c r="B18980" t="s">
        <v>7</v>
      </c>
      <c r="C18980" t="s">
        <v>8</v>
      </c>
      <c r="D18980" s="1">
        <v>77238</v>
      </c>
      <c r="E18980" s="5">
        <v>11210</v>
      </c>
      <c r="F18980" s="5">
        <f t="shared" ca="1" si="592"/>
        <v>17226</v>
      </c>
      <c r="G18980">
        <v>0</v>
      </c>
      <c r="H18980">
        <v>2</v>
      </c>
      <c r="I18980" t="s">
        <v>35098</v>
      </c>
      <c r="J18980" t="s">
        <v>35096</v>
      </c>
      <c r="K18980">
        <f t="shared" ca="1" si="593"/>
        <v>1</v>
      </c>
    </row>
    <row r="18981" spans="1:11" x14ac:dyDescent="0.25">
      <c r="A18981" t="s">
        <v>31627</v>
      </c>
      <c r="B18981" t="s">
        <v>7</v>
      </c>
      <c r="C18981" t="s">
        <v>8</v>
      </c>
      <c r="D18981" s="1">
        <v>77238</v>
      </c>
      <c r="E18981" s="5">
        <v>12598</v>
      </c>
      <c r="F18981" s="5">
        <f t="shared" ca="1" si="592"/>
        <v>10823</v>
      </c>
      <c r="G18981">
        <v>5</v>
      </c>
      <c r="H18981">
        <v>4</v>
      </c>
      <c r="I18981" t="s">
        <v>35098</v>
      </c>
      <c r="J18981" t="s">
        <v>35096</v>
      </c>
      <c r="K18981">
        <f t="shared" ca="1" si="593"/>
        <v>2</v>
      </c>
    </row>
    <row r="18982" spans="1:11" x14ac:dyDescent="0.25">
      <c r="A18982" t="s">
        <v>31637</v>
      </c>
      <c r="B18982" t="s">
        <v>7</v>
      </c>
      <c r="C18982" t="s">
        <v>8</v>
      </c>
      <c r="D18982" s="1">
        <v>77238</v>
      </c>
      <c r="E18982" s="5">
        <v>6025</v>
      </c>
      <c r="F18982" s="5">
        <f t="shared" ca="1" si="592"/>
        <v>5037</v>
      </c>
      <c r="G18982">
        <v>9</v>
      </c>
      <c r="H18982">
        <v>0</v>
      </c>
      <c r="I18982" t="s">
        <v>35098</v>
      </c>
      <c r="J18982" t="s">
        <v>35091</v>
      </c>
      <c r="K18982">
        <f t="shared" ca="1" si="593"/>
        <v>4</v>
      </c>
    </row>
    <row r="18983" spans="1:11" x14ac:dyDescent="0.25">
      <c r="A18983" t="s">
        <v>31644</v>
      </c>
      <c r="B18983" t="s">
        <v>7</v>
      </c>
      <c r="C18983" t="s">
        <v>8</v>
      </c>
      <c r="D18983" s="1">
        <v>77238</v>
      </c>
      <c r="E18983" s="5">
        <v>12017</v>
      </c>
      <c r="F18983" s="5">
        <f t="shared" ca="1" si="592"/>
        <v>465</v>
      </c>
      <c r="G18983">
        <v>5</v>
      </c>
      <c r="H18983">
        <v>8</v>
      </c>
      <c r="I18983" t="s">
        <v>35099</v>
      </c>
      <c r="J18983" t="s">
        <v>35094</v>
      </c>
      <c r="K18983">
        <f t="shared" ca="1" si="593"/>
        <v>1</v>
      </c>
    </row>
    <row r="18984" spans="1:11" x14ac:dyDescent="0.25">
      <c r="A18984" t="s">
        <v>31646</v>
      </c>
      <c r="B18984" t="s">
        <v>7</v>
      </c>
      <c r="C18984" t="s">
        <v>8</v>
      </c>
      <c r="D18984" s="1">
        <v>77238</v>
      </c>
      <c r="E18984" s="5">
        <v>11433</v>
      </c>
      <c r="F18984" s="5">
        <f t="shared" ca="1" si="592"/>
        <v>17233</v>
      </c>
      <c r="G18984">
        <v>4</v>
      </c>
      <c r="H18984">
        <v>5</v>
      </c>
      <c r="I18984" t="s">
        <v>35098</v>
      </c>
      <c r="J18984" t="s">
        <v>35094</v>
      </c>
      <c r="K18984">
        <f t="shared" ca="1" si="593"/>
        <v>4</v>
      </c>
    </row>
    <row r="18985" spans="1:11" x14ac:dyDescent="0.25">
      <c r="A18985" t="s">
        <v>31647</v>
      </c>
      <c r="B18985" t="s">
        <v>7</v>
      </c>
      <c r="C18985" t="s">
        <v>8</v>
      </c>
      <c r="D18985" s="1">
        <v>77238</v>
      </c>
      <c r="E18985" s="5">
        <v>6840</v>
      </c>
      <c r="F18985" s="5">
        <f t="shared" ca="1" si="592"/>
        <v>9445</v>
      </c>
      <c r="G18985">
        <v>0</v>
      </c>
      <c r="H18985">
        <v>9</v>
      </c>
      <c r="I18985" t="s">
        <v>35099</v>
      </c>
      <c r="J18985" t="s">
        <v>35091</v>
      </c>
      <c r="K18985">
        <f t="shared" ca="1" si="593"/>
        <v>3</v>
      </c>
    </row>
    <row r="18986" spans="1:11" x14ac:dyDescent="0.25">
      <c r="A18986" t="s">
        <v>31648</v>
      </c>
      <c r="B18986" t="s">
        <v>7</v>
      </c>
      <c r="C18986" t="s">
        <v>8</v>
      </c>
      <c r="D18986" s="1">
        <v>77238</v>
      </c>
      <c r="E18986" s="5">
        <v>8535</v>
      </c>
      <c r="F18986" s="5">
        <f t="shared" ca="1" si="592"/>
        <v>8603</v>
      </c>
      <c r="G18986">
        <v>10</v>
      </c>
      <c r="H18986">
        <v>9</v>
      </c>
      <c r="I18986" t="s">
        <v>35098</v>
      </c>
      <c r="J18986" t="s">
        <v>35095</v>
      </c>
      <c r="K18986">
        <f t="shared" ca="1" si="593"/>
        <v>2</v>
      </c>
    </row>
    <row r="18987" spans="1:11" x14ac:dyDescent="0.25">
      <c r="A18987" t="s">
        <v>31662</v>
      </c>
      <c r="B18987" t="s">
        <v>7</v>
      </c>
      <c r="C18987" t="s">
        <v>8</v>
      </c>
      <c r="D18987" s="1">
        <v>77238</v>
      </c>
      <c r="E18987" s="5">
        <v>11843</v>
      </c>
      <c r="F18987" s="5">
        <f t="shared" ca="1" si="592"/>
        <v>1986</v>
      </c>
      <c r="G18987">
        <v>2</v>
      </c>
      <c r="H18987">
        <v>0</v>
      </c>
      <c r="I18987" t="s">
        <v>35099</v>
      </c>
      <c r="J18987" t="s">
        <v>35093</v>
      </c>
      <c r="K18987">
        <f t="shared" ca="1" si="593"/>
        <v>5</v>
      </c>
    </row>
    <row r="18988" spans="1:11" x14ac:dyDescent="0.25">
      <c r="A18988" t="s">
        <v>31667</v>
      </c>
      <c r="B18988" t="s">
        <v>7</v>
      </c>
      <c r="C18988" t="s">
        <v>8</v>
      </c>
      <c r="D18988" s="1">
        <v>77238</v>
      </c>
      <c r="E18988" s="5">
        <v>6561</v>
      </c>
      <c r="F18988" s="5">
        <f t="shared" ca="1" si="592"/>
        <v>3364</v>
      </c>
      <c r="G18988">
        <v>9</v>
      </c>
      <c r="H18988">
        <v>10</v>
      </c>
      <c r="I18988" t="s">
        <v>35098</v>
      </c>
      <c r="J18988" t="s">
        <v>35093</v>
      </c>
      <c r="K18988">
        <f t="shared" ca="1" si="593"/>
        <v>3</v>
      </c>
    </row>
    <row r="18989" spans="1:11" x14ac:dyDescent="0.25">
      <c r="A18989" t="s">
        <v>31670</v>
      </c>
      <c r="B18989" t="s">
        <v>7</v>
      </c>
      <c r="C18989" t="s">
        <v>8</v>
      </c>
      <c r="D18989" s="1">
        <v>77238</v>
      </c>
      <c r="E18989" s="5">
        <v>5851</v>
      </c>
      <c r="F18989" s="5">
        <f t="shared" ca="1" si="592"/>
        <v>16020</v>
      </c>
      <c r="G18989">
        <v>2</v>
      </c>
      <c r="H18989">
        <v>4</v>
      </c>
      <c r="I18989" t="s">
        <v>35098</v>
      </c>
      <c r="J18989" t="s">
        <v>35093</v>
      </c>
      <c r="K18989">
        <f t="shared" ca="1" si="593"/>
        <v>5</v>
      </c>
    </row>
    <row r="18990" spans="1:11" x14ac:dyDescent="0.25">
      <c r="A18990" t="s">
        <v>31690</v>
      </c>
      <c r="B18990" t="s">
        <v>7</v>
      </c>
      <c r="C18990" t="s">
        <v>8</v>
      </c>
      <c r="D18990" s="1">
        <v>77238</v>
      </c>
      <c r="E18990" s="5">
        <v>12195</v>
      </c>
      <c r="F18990" s="5">
        <f t="shared" ca="1" si="592"/>
        <v>4186</v>
      </c>
      <c r="G18990">
        <v>7</v>
      </c>
      <c r="H18990">
        <v>6</v>
      </c>
      <c r="I18990" t="s">
        <v>35099</v>
      </c>
      <c r="J18990" t="s">
        <v>35091</v>
      </c>
      <c r="K18990">
        <f t="shared" ca="1" si="593"/>
        <v>3</v>
      </c>
    </row>
    <row r="18991" spans="1:11" x14ac:dyDescent="0.25">
      <c r="A18991" t="s">
        <v>31704</v>
      </c>
      <c r="B18991" t="s">
        <v>7</v>
      </c>
      <c r="C18991" t="s">
        <v>8</v>
      </c>
      <c r="D18991" s="1">
        <v>77238</v>
      </c>
      <c r="E18991" s="5">
        <v>8002</v>
      </c>
      <c r="F18991" s="5">
        <f t="shared" ca="1" si="592"/>
        <v>14878</v>
      </c>
      <c r="G18991">
        <v>0</v>
      </c>
      <c r="H18991">
        <v>0</v>
      </c>
      <c r="I18991" t="s">
        <v>35098</v>
      </c>
      <c r="J18991" t="s">
        <v>35091</v>
      </c>
      <c r="K18991">
        <f t="shared" ca="1" si="593"/>
        <v>1</v>
      </c>
    </row>
    <row r="18992" spans="1:11" x14ac:dyDescent="0.25">
      <c r="A18992" t="s">
        <v>31713</v>
      </c>
      <c r="B18992" t="s">
        <v>7</v>
      </c>
      <c r="C18992" t="s">
        <v>8</v>
      </c>
      <c r="D18992" s="1">
        <v>77238</v>
      </c>
      <c r="E18992" s="5">
        <v>12069</v>
      </c>
      <c r="F18992" s="5">
        <f t="shared" ca="1" si="592"/>
        <v>19700</v>
      </c>
      <c r="G18992">
        <v>2</v>
      </c>
      <c r="H18992">
        <v>9</v>
      </c>
      <c r="I18992" t="s">
        <v>35098</v>
      </c>
      <c r="J18992" t="s">
        <v>35093</v>
      </c>
      <c r="K18992">
        <f t="shared" ca="1" si="593"/>
        <v>2</v>
      </c>
    </row>
    <row r="18993" spans="1:11" x14ac:dyDescent="0.25">
      <c r="A18993" t="s">
        <v>31730</v>
      </c>
      <c r="B18993" t="s">
        <v>7</v>
      </c>
      <c r="C18993" t="s">
        <v>8</v>
      </c>
      <c r="D18993" s="1">
        <v>77238</v>
      </c>
      <c r="E18993" s="5">
        <v>5299</v>
      </c>
      <c r="F18993" s="5">
        <f t="shared" ca="1" si="592"/>
        <v>15520</v>
      </c>
      <c r="G18993">
        <v>9</v>
      </c>
      <c r="H18993">
        <v>1</v>
      </c>
      <c r="I18993" t="s">
        <v>35099</v>
      </c>
      <c r="J18993" t="s">
        <v>35091</v>
      </c>
      <c r="K18993">
        <f t="shared" ca="1" si="593"/>
        <v>3</v>
      </c>
    </row>
    <row r="18994" spans="1:11" x14ac:dyDescent="0.25">
      <c r="A18994" t="s">
        <v>31731</v>
      </c>
      <c r="B18994" t="s">
        <v>7</v>
      </c>
      <c r="C18994" t="s">
        <v>8</v>
      </c>
      <c r="D18994" s="1">
        <v>77238</v>
      </c>
      <c r="E18994" s="5">
        <v>13810</v>
      </c>
      <c r="F18994" s="5">
        <f t="shared" ca="1" si="592"/>
        <v>14296</v>
      </c>
      <c r="G18994">
        <v>3</v>
      </c>
      <c r="H18994">
        <v>7</v>
      </c>
      <c r="I18994" t="s">
        <v>35098</v>
      </c>
      <c r="J18994" t="s">
        <v>35093</v>
      </c>
      <c r="K18994">
        <f t="shared" ca="1" si="593"/>
        <v>1</v>
      </c>
    </row>
    <row r="18995" spans="1:11" x14ac:dyDescent="0.25">
      <c r="A18995" t="s">
        <v>31732</v>
      </c>
      <c r="B18995" t="s">
        <v>7</v>
      </c>
      <c r="C18995" t="s">
        <v>8</v>
      </c>
      <c r="D18995" s="1">
        <v>77238</v>
      </c>
      <c r="E18995" s="5">
        <v>14624</v>
      </c>
      <c r="F18995" s="5">
        <f t="shared" ca="1" si="592"/>
        <v>13594</v>
      </c>
      <c r="G18995">
        <v>4</v>
      </c>
      <c r="H18995">
        <v>3</v>
      </c>
      <c r="I18995" t="s">
        <v>35099</v>
      </c>
      <c r="J18995" t="s">
        <v>35093</v>
      </c>
      <c r="K18995">
        <f t="shared" ca="1" si="593"/>
        <v>3</v>
      </c>
    </row>
    <row r="18996" spans="1:11" x14ac:dyDescent="0.25">
      <c r="A18996" t="s">
        <v>31744</v>
      </c>
      <c r="B18996" t="s">
        <v>7</v>
      </c>
      <c r="C18996" t="s">
        <v>8</v>
      </c>
      <c r="D18996" s="1">
        <v>77238</v>
      </c>
      <c r="E18996" s="5">
        <v>10741</v>
      </c>
      <c r="F18996" s="5">
        <f t="shared" ca="1" si="592"/>
        <v>6353</v>
      </c>
      <c r="G18996">
        <v>9</v>
      </c>
      <c r="H18996">
        <v>3</v>
      </c>
      <c r="I18996" t="s">
        <v>35099</v>
      </c>
      <c r="J18996" t="s">
        <v>35092</v>
      </c>
      <c r="K18996">
        <f t="shared" ca="1" si="593"/>
        <v>1</v>
      </c>
    </row>
    <row r="18997" spans="1:11" x14ac:dyDescent="0.25">
      <c r="A18997" t="s">
        <v>31754</v>
      </c>
      <c r="B18997" t="s">
        <v>7</v>
      </c>
      <c r="C18997" t="s">
        <v>8</v>
      </c>
      <c r="D18997" s="1">
        <v>77238</v>
      </c>
      <c r="E18997" s="5">
        <v>12377</v>
      </c>
      <c r="F18997" s="5">
        <f t="shared" ca="1" si="592"/>
        <v>17708</v>
      </c>
      <c r="G18997">
        <v>9</v>
      </c>
      <c r="H18997">
        <v>4</v>
      </c>
      <c r="I18997" t="s">
        <v>35098</v>
      </c>
      <c r="J18997" t="s">
        <v>35093</v>
      </c>
      <c r="K18997">
        <f t="shared" ca="1" si="593"/>
        <v>2</v>
      </c>
    </row>
    <row r="18998" spans="1:11" x14ac:dyDescent="0.25">
      <c r="A18998" t="s">
        <v>31756</v>
      </c>
      <c r="B18998" t="s">
        <v>7</v>
      </c>
      <c r="C18998" t="s">
        <v>8</v>
      </c>
      <c r="D18998" s="1">
        <v>77238</v>
      </c>
      <c r="E18998" s="5">
        <v>5322</v>
      </c>
      <c r="F18998" s="5">
        <f t="shared" ca="1" si="592"/>
        <v>15462</v>
      </c>
      <c r="G18998">
        <v>5</v>
      </c>
      <c r="H18998">
        <v>5</v>
      </c>
      <c r="I18998" t="s">
        <v>35099</v>
      </c>
      <c r="J18998" t="s">
        <v>35094</v>
      </c>
      <c r="K18998">
        <f t="shared" ca="1" si="593"/>
        <v>4</v>
      </c>
    </row>
    <row r="18999" spans="1:11" x14ac:dyDescent="0.25">
      <c r="A18999" t="s">
        <v>31758</v>
      </c>
      <c r="B18999" t="s">
        <v>18</v>
      </c>
      <c r="C18999" t="s">
        <v>19</v>
      </c>
      <c r="D18999" s="1">
        <v>77238</v>
      </c>
      <c r="E18999" s="5">
        <v>7889</v>
      </c>
      <c r="F18999" s="5">
        <f t="shared" ca="1" si="592"/>
        <v>13779</v>
      </c>
      <c r="G18999">
        <v>6</v>
      </c>
      <c r="H18999">
        <v>3</v>
      </c>
      <c r="I18999" t="s">
        <v>35098</v>
      </c>
      <c r="J18999" t="s">
        <v>35091</v>
      </c>
      <c r="K18999">
        <f t="shared" ca="1" si="593"/>
        <v>2</v>
      </c>
    </row>
    <row r="19000" spans="1:11" x14ac:dyDescent="0.25">
      <c r="A19000" t="s">
        <v>31790</v>
      </c>
      <c r="B19000" t="s">
        <v>7</v>
      </c>
      <c r="C19000" t="s">
        <v>8</v>
      </c>
      <c r="D19000" s="1">
        <v>77238</v>
      </c>
      <c r="E19000" s="5">
        <v>14793</v>
      </c>
      <c r="F19000" s="5">
        <f t="shared" ca="1" si="592"/>
        <v>13989</v>
      </c>
      <c r="G19000">
        <v>3</v>
      </c>
      <c r="H19000">
        <v>2</v>
      </c>
      <c r="I19000" t="s">
        <v>35099</v>
      </c>
      <c r="J19000" t="s">
        <v>35092</v>
      </c>
      <c r="K19000">
        <f t="shared" ca="1" si="593"/>
        <v>2</v>
      </c>
    </row>
    <row r="19001" spans="1:11" x14ac:dyDescent="0.25">
      <c r="A19001" t="s">
        <v>31802</v>
      </c>
      <c r="B19001" t="s">
        <v>7</v>
      </c>
      <c r="C19001" t="s">
        <v>8</v>
      </c>
      <c r="D19001" s="1">
        <v>77238</v>
      </c>
      <c r="E19001" s="5">
        <v>14143</v>
      </c>
      <c r="F19001" s="5">
        <f t="shared" ca="1" si="592"/>
        <v>11483</v>
      </c>
      <c r="G19001">
        <v>7</v>
      </c>
      <c r="H19001">
        <v>6</v>
      </c>
      <c r="I19001" t="s">
        <v>35099</v>
      </c>
      <c r="J19001" t="s">
        <v>35097</v>
      </c>
      <c r="K19001">
        <f t="shared" ca="1" si="593"/>
        <v>3</v>
      </c>
    </row>
    <row r="19002" spans="1:11" x14ac:dyDescent="0.25">
      <c r="A19002" t="s">
        <v>31812</v>
      </c>
      <c r="B19002" t="s">
        <v>7</v>
      </c>
      <c r="C19002" t="s">
        <v>8</v>
      </c>
      <c r="D19002" s="1">
        <v>77238</v>
      </c>
      <c r="E19002" s="5">
        <v>10777</v>
      </c>
      <c r="F19002" s="5">
        <f t="shared" ca="1" si="592"/>
        <v>3819</v>
      </c>
      <c r="G19002">
        <v>8</v>
      </c>
      <c r="H19002">
        <v>0</v>
      </c>
      <c r="I19002" t="s">
        <v>35100</v>
      </c>
      <c r="J19002" t="s">
        <v>35092</v>
      </c>
      <c r="K19002">
        <f t="shared" ca="1" si="593"/>
        <v>4</v>
      </c>
    </row>
    <row r="19003" spans="1:11" x14ac:dyDescent="0.25">
      <c r="A19003" t="s">
        <v>31815</v>
      </c>
      <c r="B19003" t="s">
        <v>7</v>
      </c>
      <c r="C19003" t="s">
        <v>8</v>
      </c>
      <c r="D19003" s="1">
        <v>77238</v>
      </c>
      <c r="E19003" s="5">
        <v>5588</v>
      </c>
      <c r="F19003" s="5">
        <f t="shared" ca="1" si="592"/>
        <v>18610</v>
      </c>
      <c r="G19003">
        <v>5</v>
      </c>
      <c r="H19003">
        <v>0</v>
      </c>
      <c r="I19003" t="s">
        <v>35098</v>
      </c>
      <c r="J19003" t="s">
        <v>35095</v>
      </c>
      <c r="K19003">
        <f t="shared" ca="1" si="593"/>
        <v>2</v>
      </c>
    </row>
    <row r="19004" spans="1:11" x14ac:dyDescent="0.25">
      <c r="A19004" t="s">
        <v>31821</v>
      </c>
      <c r="B19004" t="s">
        <v>7</v>
      </c>
      <c r="C19004" t="s">
        <v>8</v>
      </c>
      <c r="D19004" s="1">
        <v>77238</v>
      </c>
      <c r="E19004" s="5">
        <v>10562</v>
      </c>
      <c r="F19004" s="5">
        <f t="shared" ca="1" si="592"/>
        <v>18554</v>
      </c>
      <c r="G19004">
        <v>8</v>
      </c>
      <c r="H19004">
        <v>5</v>
      </c>
      <c r="I19004" t="s">
        <v>35098</v>
      </c>
      <c r="J19004" t="s">
        <v>35092</v>
      </c>
      <c r="K19004">
        <f t="shared" ca="1" si="593"/>
        <v>4</v>
      </c>
    </row>
    <row r="19005" spans="1:11" x14ac:dyDescent="0.25">
      <c r="A19005" t="s">
        <v>31830</v>
      </c>
      <c r="B19005" t="s">
        <v>7</v>
      </c>
      <c r="C19005" t="s">
        <v>8</v>
      </c>
      <c r="D19005" s="1">
        <v>77238</v>
      </c>
      <c r="E19005" s="5">
        <v>12994</v>
      </c>
      <c r="F19005" s="5">
        <f t="shared" ca="1" si="592"/>
        <v>19502</v>
      </c>
      <c r="G19005">
        <v>9</v>
      </c>
      <c r="H19005">
        <v>9</v>
      </c>
      <c r="I19005" t="s">
        <v>35099</v>
      </c>
      <c r="J19005" t="s">
        <v>35097</v>
      </c>
      <c r="K19005">
        <f t="shared" ca="1" si="593"/>
        <v>5</v>
      </c>
    </row>
    <row r="19006" spans="1:11" x14ac:dyDescent="0.25">
      <c r="A19006" t="s">
        <v>31843</v>
      </c>
      <c r="B19006" t="s">
        <v>18</v>
      </c>
      <c r="C19006" t="s">
        <v>19</v>
      </c>
      <c r="D19006" s="1">
        <v>77238</v>
      </c>
      <c r="E19006" s="5">
        <v>14180</v>
      </c>
      <c r="F19006" s="5">
        <f t="shared" ca="1" si="592"/>
        <v>6405</v>
      </c>
      <c r="G19006">
        <v>1</v>
      </c>
      <c r="H19006">
        <v>9</v>
      </c>
      <c r="I19006" t="s">
        <v>35098</v>
      </c>
      <c r="J19006" t="s">
        <v>35094</v>
      </c>
      <c r="K19006">
        <f t="shared" ca="1" si="593"/>
        <v>3</v>
      </c>
    </row>
    <row r="19007" spans="1:11" x14ac:dyDescent="0.25">
      <c r="A19007" t="s">
        <v>31844</v>
      </c>
      <c r="B19007" t="s">
        <v>7</v>
      </c>
      <c r="C19007" t="s">
        <v>8</v>
      </c>
      <c r="D19007" s="1">
        <v>77238</v>
      </c>
      <c r="E19007" s="5">
        <v>10927</v>
      </c>
      <c r="F19007" s="5">
        <f t="shared" ca="1" si="592"/>
        <v>5115</v>
      </c>
      <c r="G19007">
        <v>9</v>
      </c>
      <c r="H19007">
        <v>7</v>
      </c>
      <c r="I19007" t="s">
        <v>35098</v>
      </c>
      <c r="J19007" t="s">
        <v>35095</v>
      </c>
      <c r="K19007">
        <f t="shared" ca="1" si="593"/>
        <v>3</v>
      </c>
    </row>
    <row r="19008" spans="1:11" x14ac:dyDescent="0.25">
      <c r="A19008" t="s">
        <v>31845</v>
      </c>
      <c r="B19008" t="s">
        <v>7</v>
      </c>
      <c r="C19008" t="s">
        <v>8</v>
      </c>
      <c r="D19008" s="1">
        <v>77238</v>
      </c>
      <c r="E19008" s="5">
        <v>11528</v>
      </c>
      <c r="F19008" s="5">
        <f t="shared" ca="1" si="592"/>
        <v>4411</v>
      </c>
      <c r="G19008">
        <v>3</v>
      </c>
      <c r="H19008">
        <v>7</v>
      </c>
      <c r="I19008" t="s">
        <v>35100</v>
      </c>
      <c r="J19008" t="s">
        <v>35093</v>
      </c>
      <c r="K19008">
        <f t="shared" ca="1" si="593"/>
        <v>2</v>
      </c>
    </row>
    <row r="19009" spans="1:11" x14ac:dyDescent="0.25">
      <c r="A19009" t="s">
        <v>31873</v>
      </c>
      <c r="B19009" t="s">
        <v>7</v>
      </c>
      <c r="C19009" t="s">
        <v>8</v>
      </c>
      <c r="D19009" s="1">
        <v>77238</v>
      </c>
      <c r="E19009" s="5">
        <v>13362</v>
      </c>
      <c r="F19009" s="5">
        <f t="shared" ca="1" si="592"/>
        <v>15154</v>
      </c>
      <c r="G19009">
        <v>7</v>
      </c>
      <c r="H19009">
        <v>10</v>
      </c>
      <c r="I19009" t="s">
        <v>35099</v>
      </c>
      <c r="J19009" t="s">
        <v>35091</v>
      </c>
      <c r="K19009">
        <f t="shared" ca="1" si="593"/>
        <v>1</v>
      </c>
    </row>
    <row r="19010" spans="1:11" x14ac:dyDescent="0.25">
      <c r="A19010" t="s">
        <v>31896</v>
      </c>
      <c r="B19010" t="s">
        <v>7</v>
      </c>
      <c r="C19010" t="s">
        <v>8</v>
      </c>
      <c r="D19010" s="1">
        <v>77238</v>
      </c>
      <c r="E19010" s="5">
        <v>6043</v>
      </c>
      <c r="F19010" s="5">
        <f t="shared" ref="F19010:F19073" ca="1" si="594">RANDBETWEEN(250, 20000)</f>
        <v>5316</v>
      </c>
      <c r="G19010">
        <v>0</v>
      </c>
      <c r="H19010">
        <v>2</v>
      </c>
      <c r="I19010" t="s">
        <v>35098</v>
      </c>
      <c r="J19010" t="s">
        <v>35097</v>
      </c>
      <c r="K19010">
        <f t="shared" ref="K19010:K19073" ca="1" si="595">RANDBETWEEN(1, 5)</f>
        <v>2</v>
      </c>
    </row>
    <row r="19011" spans="1:11" x14ac:dyDescent="0.25">
      <c r="A19011" t="s">
        <v>31899</v>
      </c>
      <c r="B19011" t="s">
        <v>7</v>
      </c>
      <c r="C19011" t="s">
        <v>8</v>
      </c>
      <c r="D19011" s="1">
        <v>77238</v>
      </c>
      <c r="E19011" s="5">
        <v>9960</v>
      </c>
      <c r="F19011" s="5">
        <f t="shared" ca="1" si="594"/>
        <v>1843</v>
      </c>
      <c r="G19011">
        <v>0</v>
      </c>
      <c r="H19011">
        <v>8</v>
      </c>
      <c r="I19011" t="s">
        <v>35098</v>
      </c>
      <c r="J19011" t="s">
        <v>35092</v>
      </c>
      <c r="K19011">
        <f t="shared" ca="1" si="595"/>
        <v>2</v>
      </c>
    </row>
    <row r="19012" spans="1:11" x14ac:dyDescent="0.25">
      <c r="A19012" t="s">
        <v>31920</v>
      </c>
      <c r="B19012" t="s">
        <v>32</v>
      </c>
      <c r="C19012" t="s">
        <v>19</v>
      </c>
      <c r="D19012" s="1">
        <v>77238</v>
      </c>
      <c r="E19012" s="5">
        <v>10096</v>
      </c>
      <c r="F19012" s="5">
        <f t="shared" ca="1" si="594"/>
        <v>9402</v>
      </c>
      <c r="G19012">
        <v>1</v>
      </c>
      <c r="H19012">
        <v>10</v>
      </c>
      <c r="I19012" t="s">
        <v>35098</v>
      </c>
      <c r="J19012" t="s">
        <v>35096</v>
      </c>
      <c r="K19012">
        <f t="shared" ca="1" si="595"/>
        <v>2</v>
      </c>
    </row>
    <row r="19013" spans="1:11" x14ac:dyDescent="0.25">
      <c r="A19013" t="s">
        <v>31943</v>
      </c>
      <c r="B19013" t="s">
        <v>7</v>
      </c>
      <c r="C19013" t="s">
        <v>8</v>
      </c>
      <c r="D19013" s="1">
        <v>77238</v>
      </c>
      <c r="E19013" s="5">
        <v>7449</v>
      </c>
      <c r="F19013" s="5">
        <f t="shared" ca="1" si="594"/>
        <v>6130</v>
      </c>
      <c r="G19013">
        <v>6</v>
      </c>
      <c r="H19013">
        <v>1</v>
      </c>
      <c r="I19013" t="s">
        <v>35099</v>
      </c>
      <c r="J19013" t="s">
        <v>35094</v>
      </c>
      <c r="K19013">
        <f t="shared" ca="1" si="595"/>
        <v>2</v>
      </c>
    </row>
    <row r="19014" spans="1:11" x14ac:dyDescent="0.25">
      <c r="A19014" t="s">
        <v>31944</v>
      </c>
      <c r="B19014" t="s">
        <v>7</v>
      </c>
      <c r="C19014" t="s">
        <v>8</v>
      </c>
      <c r="D19014" s="1">
        <v>77238</v>
      </c>
      <c r="E19014" s="5">
        <v>7640</v>
      </c>
      <c r="F19014" s="5">
        <f t="shared" ca="1" si="594"/>
        <v>399</v>
      </c>
      <c r="G19014">
        <v>6</v>
      </c>
      <c r="H19014">
        <v>1</v>
      </c>
      <c r="I19014" t="s">
        <v>35098</v>
      </c>
      <c r="J19014" t="s">
        <v>35093</v>
      </c>
      <c r="K19014">
        <f t="shared" ca="1" si="595"/>
        <v>5</v>
      </c>
    </row>
    <row r="19015" spans="1:11" x14ac:dyDescent="0.25">
      <c r="A19015" t="s">
        <v>31956</v>
      </c>
      <c r="B19015" t="s">
        <v>18</v>
      </c>
      <c r="C19015" t="s">
        <v>19</v>
      </c>
      <c r="D19015" s="1">
        <v>77238</v>
      </c>
      <c r="E19015" s="5">
        <v>13996</v>
      </c>
      <c r="F19015" s="5">
        <f t="shared" ca="1" si="594"/>
        <v>6362</v>
      </c>
      <c r="G19015">
        <v>8</v>
      </c>
      <c r="H19015">
        <v>9</v>
      </c>
      <c r="I19015" t="s">
        <v>35098</v>
      </c>
      <c r="J19015" t="s">
        <v>35097</v>
      </c>
      <c r="K19015">
        <f t="shared" ca="1" si="595"/>
        <v>3</v>
      </c>
    </row>
    <row r="19016" spans="1:11" x14ac:dyDescent="0.25">
      <c r="A19016" t="s">
        <v>31965</v>
      </c>
      <c r="B19016" t="s">
        <v>7</v>
      </c>
      <c r="C19016" t="s">
        <v>8</v>
      </c>
      <c r="D19016" s="1">
        <v>77238</v>
      </c>
      <c r="E19016" s="5">
        <v>13339</v>
      </c>
      <c r="F19016" s="5">
        <f t="shared" ca="1" si="594"/>
        <v>14209</v>
      </c>
      <c r="G19016">
        <v>2</v>
      </c>
      <c r="H19016">
        <v>6</v>
      </c>
      <c r="I19016" t="s">
        <v>35100</v>
      </c>
      <c r="J19016" t="s">
        <v>35092</v>
      </c>
      <c r="K19016">
        <f t="shared" ca="1" si="595"/>
        <v>4</v>
      </c>
    </row>
    <row r="19017" spans="1:11" x14ac:dyDescent="0.25">
      <c r="A19017" t="s">
        <v>31967</v>
      </c>
      <c r="B19017" t="s">
        <v>7</v>
      </c>
      <c r="C19017" t="s">
        <v>8</v>
      </c>
      <c r="D19017" s="1">
        <v>77238</v>
      </c>
      <c r="E19017" s="5">
        <v>6504</v>
      </c>
      <c r="F19017" s="5">
        <f t="shared" ca="1" si="594"/>
        <v>16791</v>
      </c>
      <c r="G19017">
        <v>9</v>
      </c>
      <c r="H19017">
        <v>3</v>
      </c>
      <c r="I19017" t="s">
        <v>35098</v>
      </c>
      <c r="J19017" t="s">
        <v>35094</v>
      </c>
      <c r="K19017">
        <f t="shared" ca="1" si="595"/>
        <v>3</v>
      </c>
    </row>
    <row r="19018" spans="1:11" x14ac:dyDescent="0.25">
      <c r="A19018" t="s">
        <v>31968</v>
      </c>
      <c r="B19018" t="s">
        <v>18</v>
      </c>
      <c r="C19018" t="s">
        <v>19</v>
      </c>
      <c r="D19018" s="1">
        <v>77238</v>
      </c>
      <c r="E19018" s="5">
        <v>11534</v>
      </c>
      <c r="F19018" s="5">
        <f t="shared" ca="1" si="594"/>
        <v>2026</v>
      </c>
      <c r="G19018">
        <v>0</v>
      </c>
      <c r="H19018">
        <v>8</v>
      </c>
      <c r="I19018" t="s">
        <v>35100</v>
      </c>
      <c r="J19018" t="s">
        <v>35091</v>
      </c>
      <c r="K19018">
        <f t="shared" ca="1" si="595"/>
        <v>2</v>
      </c>
    </row>
    <row r="19019" spans="1:11" x14ac:dyDescent="0.25">
      <c r="A19019" t="s">
        <v>31986</v>
      </c>
      <c r="B19019" t="s">
        <v>7</v>
      </c>
      <c r="C19019" t="s">
        <v>8</v>
      </c>
      <c r="D19019" s="1">
        <v>77238</v>
      </c>
      <c r="E19019" s="5">
        <v>11455</v>
      </c>
      <c r="F19019" s="5">
        <f t="shared" ca="1" si="594"/>
        <v>3504</v>
      </c>
      <c r="G19019">
        <v>9</v>
      </c>
      <c r="H19019">
        <v>8</v>
      </c>
      <c r="I19019" t="s">
        <v>35099</v>
      </c>
      <c r="J19019" t="s">
        <v>35097</v>
      </c>
      <c r="K19019">
        <f t="shared" ca="1" si="595"/>
        <v>4</v>
      </c>
    </row>
    <row r="19020" spans="1:11" x14ac:dyDescent="0.25">
      <c r="A19020" t="s">
        <v>31993</v>
      </c>
      <c r="B19020" t="s">
        <v>18</v>
      </c>
      <c r="C19020" t="s">
        <v>19</v>
      </c>
      <c r="D19020" s="1">
        <v>77238</v>
      </c>
      <c r="E19020" s="5">
        <v>7589</v>
      </c>
      <c r="F19020" s="5">
        <f t="shared" ca="1" si="594"/>
        <v>697</v>
      </c>
      <c r="G19020">
        <v>7</v>
      </c>
      <c r="H19020">
        <v>0</v>
      </c>
      <c r="I19020" t="s">
        <v>35098</v>
      </c>
      <c r="J19020" t="s">
        <v>35091</v>
      </c>
      <c r="K19020">
        <f t="shared" ca="1" si="595"/>
        <v>3</v>
      </c>
    </row>
    <row r="19021" spans="1:11" x14ac:dyDescent="0.25">
      <c r="A19021" t="s">
        <v>32019</v>
      </c>
      <c r="B19021" t="s">
        <v>7</v>
      </c>
      <c r="C19021" t="s">
        <v>8</v>
      </c>
      <c r="D19021" s="1">
        <v>77238</v>
      </c>
      <c r="E19021" s="5">
        <v>5494</v>
      </c>
      <c r="F19021" s="5">
        <f t="shared" ca="1" si="594"/>
        <v>7079</v>
      </c>
      <c r="G19021">
        <v>8</v>
      </c>
      <c r="H19021">
        <v>8</v>
      </c>
      <c r="I19021" t="s">
        <v>35098</v>
      </c>
      <c r="J19021" t="s">
        <v>35096</v>
      </c>
      <c r="K19021">
        <f t="shared" ca="1" si="595"/>
        <v>1</v>
      </c>
    </row>
    <row r="19022" spans="1:11" x14ac:dyDescent="0.25">
      <c r="A19022" t="s">
        <v>32032</v>
      </c>
      <c r="B19022" t="s">
        <v>7</v>
      </c>
      <c r="C19022" t="s">
        <v>8</v>
      </c>
      <c r="D19022" s="1">
        <v>77238</v>
      </c>
      <c r="E19022" s="5">
        <v>7080</v>
      </c>
      <c r="F19022" s="5">
        <f t="shared" ca="1" si="594"/>
        <v>18809</v>
      </c>
      <c r="G19022">
        <v>1</v>
      </c>
      <c r="H19022">
        <v>6</v>
      </c>
      <c r="I19022" t="s">
        <v>35099</v>
      </c>
      <c r="J19022" t="s">
        <v>35094</v>
      </c>
      <c r="K19022">
        <f t="shared" ca="1" si="595"/>
        <v>5</v>
      </c>
    </row>
    <row r="19023" spans="1:11" x14ac:dyDescent="0.25">
      <c r="A19023" t="s">
        <v>32034</v>
      </c>
      <c r="B19023" t="s">
        <v>7</v>
      </c>
      <c r="C19023" t="s">
        <v>8</v>
      </c>
      <c r="D19023" s="1">
        <v>77238</v>
      </c>
      <c r="E19023" s="5">
        <v>11502</v>
      </c>
      <c r="F19023" s="5">
        <f t="shared" ca="1" si="594"/>
        <v>9430</v>
      </c>
      <c r="G19023">
        <v>2</v>
      </c>
      <c r="H19023">
        <v>8</v>
      </c>
      <c r="I19023" t="s">
        <v>35098</v>
      </c>
      <c r="J19023" t="s">
        <v>35091</v>
      </c>
      <c r="K19023">
        <f t="shared" ca="1" si="595"/>
        <v>1</v>
      </c>
    </row>
    <row r="19024" spans="1:11" x14ac:dyDescent="0.25">
      <c r="A19024" t="s">
        <v>32036</v>
      </c>
      <c r="B19024" t="s">
        <v>7</v>
      </c>
      <c r="C19024" t="s">
        <v>8</v>
      </c>
      <c r="D19024" s="1">
        <v>77238</v>
      </c>
      <c r="E19024" s="5">
        <v>5829</v>
      </c>
      <c r="F19024" s="5">
        <f t="shared" ca="1" si="594"/>
        <v>10954</v>
      </c>
      <c r="G19024">
        <v>8</v>
      </c>
      <c r="H19024">
        <v>0</v>
      </c>
      <c r="I19024" t="s">
        <v>35099</v>
      </c>
      <c r="J19024" t="s">
        <v>35094</v>
      </c>
      <c r="K19024">
        <f t="shared" ca="1" si="595"/>
        <v>4</v>
      </c>
    </row>
    <row r="19025" spans="1:11" x14ac:dyDescent="0.25">
      <c r="A19025" t="s">
        <v>32038</v>
      </c>
      <c r="B19025" t="s">
        <v>7</v>
      </c>
      <c r="C19025" t="s">
        <v>8</v>
      </c>
      <c r="D19025" s="1">
        <v>77238</v>
      </c>
      <c r="E19025" s="5">
        <v>8105</v>
      </c>
      <c r="F19025" s="5">
        <f t="shared" ca="1" si="594"/>
        <v>9973</v>
      </c>
      <c r="G19025">
        <v>7</v>
      </c>
      <c r="H19025">
        <v>2</v>
      </c>
      <c r="I19025" t="s">
        <v>35098</v>
      </c>
      <c r="J19025" t="s">
        <v>35093</v>
      </c>
      <c r="K19025">
        <f t="shared" ca="1" si="595"/>
        <v>5</v>
      </c>
    </row>
    <row r="19026" spans="1:11" x14ac:dyDescent="0.25">
      <c r="A19026" t="s">
        <v>32042</v>
      </c>
      <c r="B19026" t="s">
        <v>7</v>
      </c>
      <c r="C19026" t="s">
        <v>8</v>
      </c>
      <c r="D19026" s="1">
        <v>77238</v>
      </c>
      <c r="E19026" s="5">
        <v>8183</v>
      </c>
      <c r="F19026" s="5">
        <f t="shared" ca="1" si="594"/>
        <v>19442</v>
      </c>
      <c r="G19026">
        <v>7</v>
      </c>
      <c r="H19026">
        <v>8</v>
      </c>
      <c r="I19026" t="s">
        <v>35099</v>
      </c>
      <c r="J19026" t="s">
        <v>35091</v>
      </c>
      <c r="K19026">
        <f t="shared" ca="1" si="595"/>
        <v>1</v>
      </c>
    </row>
    <row r="19027" spans="1:11" x14ac:dyDescent="0.25">
      <c r="A19027" t="s">
        <v>32046</v>
      </c>
      <c r="B19027" t="s">
        <v>7</v>
      </c>
      <c r="C19027" t="s">
        <v>8</v>
      </c>
      <c r="D19027" s="1">
        <v>77238</v>
      </c>
      <c r="E19027" s="5">
        <v>8813</v>
      </c>
      <c r="F19027" s="5">
        <f t="shared" ca="1" si="594"/>
        <v>15761</v>
      </c>
      <c r="G19027">
        <v>0</v>
      </c>
      <c r="H19027">
        <v>7</v>
      </c>
      <c r="I19027" t="s">
        <v>35099</v>
      </c>
      <c r="J19027" t="s">
        <v>35094</v>
      </c>
      <c r="K19027">
        <f t="shared" ca="1" si="595"/>
        <v>4</v>
      </c>
    </row>
    <row r="19028" spans="1:11" x14ac:dyDescent="0.25">
      <c r="A19028" t="s">
        <v>32069</v>
      </c>
      <c r="B19028" t="s">
        <v>7</v>
      </c>
      <c r="C19028" t="s">
        <v>8</v>
      </c>
      <c r="D19028" s="1">
        <v>77238</v>
      </c>
      <c r="E19028" s="5">
        <v>7833</v>
      </c>
      <c r="F19028" s="5">
        <f t="shared" ca="1" si="594"/>
        <v>15827</v>
      </c>
      <c r="G19028">
        <v>9</v>
      </c>
      <c r="H19028">
        <v>7</v>
      </c>
      <c r="I19028" t="s">
        <v>35099</v>
      </c>
      <c r="J19028" t="s">
        <v>35091</v>
      </c>
      <c r="K19028">
        <f t="shared" ca="1" si="595"/>
        <v>5</v>
      </c>
    </row>
    <row r="19029" spans="1:11" x14ac:dyDescent="0.25">
      <c r="A19029" t="s">
        <v>32077</v>
      </c>
      <c r="B19029" t="s">
        <v>7</v>
      </c>
      <c r="C19029" t="s">
        <v>8</v>
      </c>
      <c r="D19029" s="1">
        <v>77238</v>
      </c>
      <c r="E19029" s="5">
        <v>10593</v>
      </c>
      <c r="F19029" s="5">
        <f t="shared" ca="1" si="594"/>
        <v>13486</v>
      </c>
      <c r="G19029">
        <v>3</v>
      </c>
      <c r="H19029">
        <v>7</v>
      </c>
      <c r="I19029" t="s">
        <v>35098</v>
      </c>
      <c r="J19029" t="s">
        <v>35093</v>
      </c>
      <c r="K19029">
        <f t="shared" ca="1" si="595"/>
        <v>2</v>
      </c>
    </row>
    <row r="19030" spans="1:11" x14ac:dyDescent="0.25">
      <c r="A19030" t="s">
        <v>32080</v>
      </c>
      <c r="B19030" t="s">
        <v>7</v>
      </c>
      <c r="C19030" t="s">
        <v>8</v>
      </c>
      <c r="D19030" s="1">
        <v>77238</v>
      </c>
      <c r="E19030" s="5">
        <v>11248</v>
      </c>
      <c r="F19030" s="5">
        <f t="shared" ca="1" si="594"/>
        <v>11460</v>
      </c>
      <c r="G19030">
        <v>9</v>
      </c>
      <c r="H19030">
        <v>1</v>
      </c>
      <c r="I19030" t="s">
        <v>35098</v>
      </c>
      <c r="J19030" t="s">
        <v>35091</v>
      </c>
      <c r="K19030">
        <f t="shared" ca="1" si="595"/>
        <v>3</v>
      </c>
    </row>
    <row r="19031" spans="1:11" x14ac:dyDescent="0.25">
      <c r="A19031" t="s">
        <v>32094</v>
      </c>
      <c r="B19031" t="s">
        <v>7</v>
      </c>
      <c r="C19031" t="s">
        <v>8</v>
      </c>
      <c r="D19031" s="1">
        <v>77238</v>
      </c>
      <c r="E19031" s="5">
        <v>11464</v>
      </c>
      <c r="F19031" s="5">
        <f t="shared" ca="1" si="594"/>
        <v>11706</v>
      </c>
      <c r="G19031">
        <v>5</v>
      </c>
      <c r="H19031">
        <v>6</v>
      </c>
      <c r="I19031" t="s">
        <v>35099</v>
      </c>
      <c r="J19031" t="s">
        <v>35094</v>
      </c>
      <c r="K19031">
        <f t="shared" ca="1" si="595"/>
        <v>3</v>
      </c>
    </row>
    <row r="19032" spans="1:11" x14ac:dyDescent="0.25">
      <c r="A19032" t="s">
        <v>32114</v>
      </c>
      <c r="B19032" t="s">
        <v>7</v>
      </c>
      <c r="C19032" t="s">
        <v>8</v>
      </c>
      <c r="D19032" s="1">
        <v>77238</v>
      </c>
      <c r="E19032" s="5">
        <v>11071</v>
      </c>
      <c r="F19032" s="5">
        <f t="shared" ca="1" si="594"/>
        <v>5877</v>
      </c>
      <c r="G19032">
        <v>3</v>
      </c>
      <c r="H19032">
        <v>5</v>
      </c>
      <c r="I19032" t="s">
        <v>35098</v>
      </c>
      <c r="J19032" t="s">
        <v>35091</v>
      </c>
      <c r="K19032">
        <f t="shared" ca="1" si="595"/>
        <v>3</v>
      </c>
    </row>
    <row r="19033" spans="1:11" x14ac:dyDescent="0.25">
      <c r="A19033" t="s">
        <v>32121</v>
      </c>
      <c r="B19033" t="s">
        <v>7</v>
      </c>
      <c r="C19033" t="s">
        <v>8</v>
      </c>
      <c r="D19033" s="1">
        <v>77238</v>
      </c>
      <c r="E19033" s="5">
        <v>14064</v>
      </c>
      <c r="F19033" s="5">
        <f t="shared" ca="1" si="594"/>
        <v>4223</v>
      </c>
      <c r="G19033">
        <v>3</v>
      </c>
      <c r="H19033">
        <v>4</v>
      </c>
      <c r="I19033" t="s">
        <v>35099</v>
      </c>
      <c r="J19033" t="s">
        <v>35092</v>
      </c>
      <c r="K19033">
        <f t="shared" ca="1" si="595"/>
        <v>3</v>
      </c>
    </row>
    <row r="19034" spans="1:11" x14ac:dyDescent="0.25">
      <c r="A19034" t="s">
        <v>32134</v>
      </c>
      <c r="B19034" t="s">
        <v>7</v>
      </c>
      <c r="C19034" t="s">
        <v>8</v>
      </c>
      <c r="D19034" s="1">
        <v>77238</v>
      </c>
      <c r="E19034" s="5">
        <v>6884</v>
      </c>
      <c r="F19034" s="5">
        <f t="shared" ca="1" si="594"/>
        <v>11316</v>
      </c>
      <c r="G19034">
        <v>6</v>
      </c>
      <c r="H19034">
        <v>7</v>
      </c>
      <c r="I19034" t="s">
        <v>35098</v>
      </c>
      <c r="J19034" t="s">
        <v>35095</v>
      </c>
      <c r="K19034">
        <f t="shared" ca="1" si="595"/>
        <v>4</v>
      </c>
    </row>
    <row r="19035" spans="1:11" x14ac:dyDescent="0.25">
      <c r="A19035" t="s">
        <v>32136</v>
      </c>
      <c r="B19035" t="s">
        <v>7</v>
      </c>
      <c r="C19035" t="s">
        <v>8</v>
      </c>
      <c r="D19035" s="1">
        <v>77238</v>
      </c>
      <c r="E19035" s="5">
        <v>5215</v>
      </c>
      <c r="F19035" s="5">
        <f t="shared" ca="1" si="594"/>
        <v>11325</v>
      </c>
      <c r="G19035">
        <v>1</v>
      </c>
      <c r="H19035">
        <v>0</v>
      </c>
      <c r="I19035" t="s">
        <v>35099</v>
      </c>
      <c r="J19035" t="s">
        <v>35097</v>
      </c>
      <c r="K19035">
        <f t="shared" ca="1" si="595"/>
        <v>5</v>
      </c>
    </row>
    <row r="19036" spans="1:11" x14ac:dyDescent="0.25">
      <c r="A19036" t="s">
        <v>32145</v>
      </c>
      <c r="B19036" t="s">
        <v>7</v>
      </c>
      <c r="C19036" t="s">
        <v>8</v>
      </c>
      <c r="D19036" s="1">
        <v>77238</v>
      </c>
      <c r="E19036" s="5">
        <v>9900</v>
      </c>
      <c r="F19036" s="5">
        <f t="shared" ca="1" si="594"/>
        <v>6867</v>
      </c>
      <c r="G19036">
        <v>6</v>
      </c>
      <c r="H19036">
        <v>9</v>
      </c>
      <c r="I19036" t="s">
        <v>35099</v>
      </c>
      <c r="J19036" t="s">
        <v>35096</v>
      </c>
      <c r="K19036">
        <f t="shared" ca="1" si="595"/>
        <v>4</v>
      </c>
    </row>
    <row r="19037" spans="1:11" x14ac:dyDescent="0.25">
      <c r="A19037" t="s">
        <v>32148</v>
      </c>
      <c r="B19037" t="s">
        <v>7</v>
      </c>
      <c r="C19037" t="s">
        <v>8</v>
      </c>
      <c r="D19037" s="1">
        <v>77238</v>
      </c>
      <c r="E19037" s="5">
        <v>12185</v>
      </c>
      <c r="F19037" s="5">
        <f t="shared" ca="1" si="594"/>
        <v>12428</v>
      </c>
      <c r="G19037">
        <v>2</v>
      </c>
      <c r="H19037">
        <v>7</v>
      </c>
      <c r="I19037" t="s">
        <v>35098</v>
      </c>
      <c r="J19037" t="s">
        <v>35095</v>
      </c>
      <c r="K19037">
        <f t="shared" ca="1" si="595"/>
        <v>5</v>
      </c>
    </row>
    <row r="19038" spans="1:11" x14ac:dyDescent="0.25">
      <c r="A19038" t="s">
        <v>32152</v>
      </c>
      <c r="B19038" t="s">
        <v>7</v>
      </c>
      <c r="C19038" t="s">
        <v>8</v>
      </c>
      <c r="D19038" s="1">
        <v>77238</v>
      </c>
      <c r="E19038" s="5">
        <v>5814</v>
      </c>
      <c r="F19038" s="5">
        <f t="shared" ca="1" si="594"/>
        <v>17729</v>
      </c>
      <c r="G19038">
        <v>1</v>
      </c>
      <c r="H19038">
        <v>2</v>
      </c>
      <c r="I19038" t="s">
        <v>35099</v>
      </c>
      <c r="J19038" t="s">
        <v>35093</v>
      </c>
      <c r="K19038">
        <f t="shared" ca="1" si="595"/>
        <v>1</v>
      </c>
    </row>
    <row r="19039" spans="1:11" x14ac:dyDescent="0.25">
      <c r="A19039" t="s">
        <v>32160</v>
      </c>
      <c r="B19039" t="s">
        <v>7</v>
      </c>
      <c r="C19039" t="s">
        <v>8</v>
      </c>
      <c r="D19039" s="1">
        <v>77238</v>
      </c>
      <c r="E19039" s="5">
        <v>12136</v>
      </c>
      <c r="F19039" s="5">
        <f t="shared" ca="1" si="594"/>
        <v>14855</v>
      </c>
      <c r="G19039">
        <v>4</v>
      </c>
      <c r="H19039">
        <v>10</v>
      </c>
      <c r="I19039" t="s">
        <v>35098</v>
      </c>
      <c r="J19039" t="s">
        <v>35094</v>
      </c>
      <c r="K19039">
        <f t="shared" ca="1" si="595"/>
        <v>1</v>
      </c>
    </row>
    <row r="19040" spans="1:11" x14ac:dyDescent="0.25">
      <c r="A19040" t="s">
        <v>32163</v>
      </c>
      <c r="B19040" t="s">
        <v>7</v>
      </c>
      <c r="C19040" t="s">
        <v>8</v>
      </c>
      <c r="D19040" s="1">
        <v>77238</v>
      </c>
      <c r="E19040" s="5">
        <v>14806</v>
      </c>
      <c r="F19040" s="5">
        <f t="shared" ca="1" si="594"/>
        <v>6553</v>
      </c>
      <c r="G19040">
        <v>8</v>
      </c>
      <c r="H19040">
        <v>5</v>
      </c>
      <c r="I19040" t="s">
        <v>35099</v>
      </c>
      <c r="J19040" t="s">
        <v>35093</v>
      </c>
      <c r="K19040">
        <f t="shared" ca="1" si="595"/>
        <v>2</v>
      </c>
    </row>
    <row r="19041" spans="1:11" x14ac:dyDescent="0.25">
      <c r="A19041" t="s">
        <v>32169</v>
      </c>
      <c r="B19041" t="s">
        <v>7</v>
      </c>
      <c r="C19041" t="s">
        <v>8</v>
      </c>
      <c r="D19041" s="1">
        <v>77238</v>
      </c>
      <c r="E19041" s="5">
        <v>13070</v>
      </c>
      <c r="F19041" s="5">
        <f t="shared" ca="1" si="594"/>
        <v>15711</v>
      </c>
      <c r="G19041">
        <v>0</v>
      </c>
      <c r="H19041">
        <v>3</v>
      </c>
      <c r="I19041" t="s">
        <v>35099</v>
      </c>
      <c r="J19041" t="s">
        <v>35091</v>
      </c>
      <c r="K19041">
        <f t="shared" ca="1" si="595"/>
        <v>4</v>
      </c>
    </row>
    <row r="19042" spans="1:11" x14ac:dyDescent="0.25">
      <c r="A19042" t="s">
        <v>32171</v>
      </c>
      <c r="B19042" t="s">
        <v>7</v>
      </c>
      <c r="C19042" t="s">
        <v>8</v>
      </c>
      <c r="D19042" s="1">
        <v>77238</v>
      </c>
      <c r="E19042" s="5">
        <v>6840</v>
      </c>
      <c r="F19042" s="5">
        <f t="shared" ca="1" si="594"/>
        <v>4626</v>
      </c>
      <c r="G19042">
        <v>6</v>
      </c>
      <c r="H19042">
        <v>3</v>
      </c>
      <c r="I19042" t="s">
        <v>35100</v>
      </c>
      <c r="J19042" t="s">
        <v>35095</v>
      </c>
      <c r="K19042">
        <f t="shared" ca="1" si="595"/>
        <v>5</v>
      </c>
    </row>
    <row r="19043" spans="1:11" x14ac:dyDescent="0.25">
      <c r="A19043" t="s">
        <v>32175</v>
      </c>
      <c r="B19043" t="s">
        <v>7</v>
      </c>
      <c r="C19043" t="s">
        <v>8</v>
      </c>
      <c r="D19043" s="1">
        <v>77238</v>
      </c>
      <c r="E19043" s="5">
        <v>5906</v>
      </c>
      <c r="F19043" s="5">
        <f t="shared" ca="1" si="594"/>
        <v>14292</v>
      </c>
      <c r="G19043">
        <v>2</v>
      </c>
      <c r="H19043">
        <v>10</v>
      </c>
      <c r="I19043" t="s">
        <v>35098</v>
      </c>
      <c r="J19043" t="s">
        <v>35094</v>
      </c>
      <c r="K19043">
        <f t="shared" ca="1" si="595"/>
        <v>2</v>
      </c>
    </row>
    <row r="19044" spans="1:11" x14ac:dyDescent="0.25">
      <c r="A19044" t="s">
        <v>32210</v>
      </c>
      <c r="B19044" t="s">
        <v>7</v>
      </c>
      <c r="C19044" t="s">
        <v>8</v>
      </c>
      <c r="D19044" s="1">
        <v>77238</v>
      </c>
      <c r="E19044" s="5">
        <v>6035</v>
      </c>
      <c r="F19044" s="5">
        <f t="shared" ca="1" si="594"/>
        <v>668</v>
      </c>
      <c r="G19044">
        <v>8</v>
      </c>
      <c r="H19044">
        <v>0</v>
      </c>
      <c r="I19044" t="s">
        <v>35098</v>
      </c>
      <c r="J19044" t="s">
        <v>35096</v>
      </c>
      <c r="K19044">
        <f t="shared" ca="1" si="595"/>
        <v>4</v>
      </c>
    </row>
    <row r="19045" spans="1:11" x14ac:dyDescent="0.25">
      <c r="A19045" t="s">
        <v>32211</v>
      </c>
      <c r="B19045" t="s">
        <v>7</v>
      </c>
      <c r="C19045" t="s">
        <v>8</v>
      </c>
      <c r="D19045" s="1">
        <v>77238</v>
      </c>
      <c r="E19045" s="5">
        <v>5472</v>
      </c>
      <c r="F19045" s="5">
        <f t="shared" ca="1" si="594"/>
        <v>18232</v>
      </c>
      <c r="G19045">
        <v>3</v>
      </c>
      <c r="H19045">
        <v>4</v>
      </c>
      <c r="I19045" t="s">
        <v>35099</v>
      </c>
      <c r="J19045" t="s">
        <v>35095</v>
      </c>
      <c r="K19045">
        <f t="shared" ca="1" si="595"/>
        <v>1</v>
      </c>
    </row>
    <row r="19046" spans="1:11" x14ac:dyDescent="0.25">
      <c r="A19046" t="s">
        <v>32213</v>
      </c>
      <c r="B19046" t="s">
        <v>7</v>
      </c>
      <c r="C19046" t="s">
        <v>8</v>
      </c>
      <c r="D19046" s="1">
        <v>77238</v>
      </c>
      <c r="E19046" s="5">
        <v>14256</v>
      </c>
      <c r="F19046" s="5">
        <f t="shared" ca="1" si="594"/>
        <v>14257</v>
      </c>
      <c r="G19046">
        <v>9</v>
      </c>
      <c r="H19046">
        <v>0</v>
      </c>
      <c r="I19046" t="s">
        <v>35098</v>
      </c>
      <c r="J19046" t="s">
        <v>35092</v>
      </c>
      <c r="K19046">
        <f t="shared" ca="1" si="595"/>
        <v>4</v>
      </c>
    </row>
    <row r="19047" spans="1:11" x14ac:dyDescent="0.25">
      <c r="A19047" t="s">
        <v>32216</v>
      </c>
      <c r="B19047" t="s">
        <v>7</v>
      </c>
      <c r="C19047" t="s">
        <v>8</v>
      </c>
      <c r="D19047" s="1">
        <v>77238</v>
      </c>
      <c r="E19047" s="5">
        <v>10883</v>
      </c>
      <c r="F19047" s="5">
        <f t="shared" ca="1" si="594"/>
        <v>10016</v>
      </c>
      <c r="G19047">
        <v>6</v>
      </c>
      <c r="H19047">
        <v>6</v>
      </c>
      <c r="I19047" t="s">
        <v>35098</v>
      </c>
      <c r="J19047" t="s">
        <v>35096</v>
      </c>
      <c r="K19047">
        <f t="shared" ca="1" si="595"/>
        <v>1</v>
      </c>
    </row>
    <row r="19048" spans="1:11" x14ac:dyDescent="0.25">
      <c r="A19048" t="s">
        <v>32218</v>
      </c>
      <c r="B19048" t="s">
        <v>7</v>
      </c>
      <c r="C19048" t="s">
        <v>8</v>
      </c>
      <c r="D19048" s="1">
        <v>77238</v>
      </c>
      <c r="E19048" s="5">
        <v>13656</v>
      </c>
      <c r="F19048" s="5">
        <f t="shared" ca="1" si="594"/>
        <v>15340</v>
      </c>
      <c r="G19048">
        <v>1</v>
      </c>
      <c r="H19048">
        <v>7</v>
      </c>
      <c r="I19048" t="s">
        <v>35098</v>
      </c>
      <c r="J19048" t="s">
        <v>35095</v>
      </c>
      <c r="K19048">
        <f t="shared" ca="1" si="595"/>
        <v>2</v>
      </c>
    </row>
    <row r="19049" spans="1:11" x14ac:dyDescent="0.25">
      <c r="A19049" t="s">
        <v>32220</v>
      </c>
      <c r="B19049" t="s">
        <v>7</v>
      </c>
      <c r="C19049" t="s">
        <v>8</v>
      </c>
      <c r="D19049" s="1">
        <v>77238</v>
      </c>
      <c r="E19049" s="5">
        <v>11067</v>
      </c>
      <c r="F19049" s="5">
        <f t="shared" ca="1" si="594"/>
        <v>8921</v>
      </c>
      <c r="G19049">
        <v>8</v>
      </c>
      <c r="H19049">
        <v>8</v>
      </c>
      <c r="I19049" t="s">
        <v>35099</v>
      </c>
      <c r="J19049" t="s">
        <v>35093</v>
      </c>
      <c r="K19049">
        <f t="shared" ca="1" si="595"/>
        <v>3</v>
      </c>
    </row>
    <row r="19050" spans="1:11" x14ac:dyDescent="0.25">
      <c r="A19050" t="s">
        <v>32230</v>
      </c>
      <c r="B19050" t="s">
        <v>7</v>
      </c>
      <c r="C19050" t="s">
        <v>8</v>
      </c>
      <c r="D19050" s="1">
        <v>77238</v>
      </c>
      <c r="E19050" s="5">
        <v>8216</v>
      </c>
      <c r="F19050" s="5">
        <f t="shared" ca="1" si="594"/>
        <v>11199</v>
      </c>
      <c r="G19050">
        <v>9</v>
      </c>
      <c r="H19050">
        <v>0</v>
      </c>
      <c r="I19050" t="s">
        <v>35099</v>
      </c>
      <c r="J19050" t="s">
        <v>35091</v>
      </c>
      <c r="K19050">
        <f t="shared" ca="1" si="595"/>
        <v>3</v>
      </c>
    </row>
    <row r="19051" spans="1:11" x14ac:dyDescent="0.25">
      <c r="A19051" t="s">
        <v>32234</v>
      </c>
      <c r="B19051" t="s">
        <v>7</v>
      </c>
      <c r="C19051" t="s">
        <v>8</v>
      </c>
      <c r="D19051" s="1">
        <v>77238</v>
      </c>
      <c r="E19051" s="5">
        <v>7097</v>
      </c>
      <c r="F19051" s="5">
        <f t="shared" ca="1" si="594"/>
        <v>4554</v>
      </c>
      <c r="G19051">
        <v>0</v>
      </c>
      <c r="H19051">
        <v>4</v>
      </c>
      <c r="I19051" t="s">
        <v>35100</v>
      </c>
      <c r="J19051" t="s">
        <v>35091</v>
      </c>
      <c r="K19051">
        <f t="shared" ca="1" si="595"/>
        <v>2</v>
      </c>
    </row>
    <row r="19052" spans="1:11" x14ac:dyDescent="0.25">
      <c r="A19052" t="s">
        <v>32235</v>
      </c>
      <c r="B19052" t="s">
        <v>7</v>
      </c>
      <c r="C19052" t="s">
        <v>8</v>
      </c>
      <c r="D19052" s="1">
        <v>77238</v>
      </c>
      <c r="E19052" s="5">
        <v>10894</v>
      </c>
      <c r="F19052" s="5">
        <f t="shared" ca="1" si="594"/>
        <v>7113</v>
      </c>
      <c r="G19052">
        <v>9</v>
      </c>
      <c r="H19052">
        <v>2</v>
      </c>
      <c r="I19052" t="s">
        <v>35098</v>
      </c>
      <c r="J19052" t="s">
        <v>35091</v>
      </c>
      <c r="K19052">
        <f t="shared" ca="1" si="595"/>
        <v>3</v>
      </c>
    </row>
    <row r="19053" spans="1:11" x14ac:dyDescent="0.25">
      <c r="A19053" t="s">
        <v>32266</v>
      </c>
      <c r="B19053" t="s">
        <v>7</v>
      </c>
      <c r="C19053" t="s">
        <v>8</v>
      </c>
      <c r="D19053" s="1">
        <v>77238</v>
      </c>
      <c r="E19053" s="5">
        <v>13436</v>
      </c>
      <c r="F19053" s="5">
        <f t="shared" ca="1" si="594"/>
        <v>15289</v>
      </c>
      <c r="G19053">
        <v>2</v>
      </c>
      <c r="H19053">
        <v>10</v>
      </c>
      <c r="I19053" t="s">
        <v>35098</v>
      </c>
      <c r="J19053" t="s">
        <v>35092</v>
      </c>
      <c r="K19053">
        <f t="shared" ca="1" si="595"/>
        <v>4</v>
      </c>
    </row>
    <row r="19054" spans="1:11" x14ac:dyDescent="0.25">
      <c r="A19054" t="s">
        <v>32276</v>
      </c>
      <c r="B19054" t="s">
        <v>7</v>
      </c>
      <c r="C19054" t="s">
        <v>8</v>
      </c>
      <c r="D19054" s="1">
        <v>77238</v>
      </c>
      <c r="E19054" s="5">
        <v>9725</v>
      </c>
      <c r="F19054" s="5">
        <f t="shared" ca="1" si="594"/>
        <v>18087</v>
      </c>
      <c r="G19054">
        <v>0</v>
      </c>
      <c r="H19054">
        <v>10</v>
      </c>
      <c r="I19054" t="s">
        <v>35098</v>
      </c>
      <c r="J19054" t="s">
        <v>35094</v>
      </c>
      <c r="K19054">
        <f t="shared" ca="1" si="595"/>
        <v>4</v>
      </c>
    </row>
    <row r="19055" spans="1:11" x14ac:dyDescent="0.25">
      <c r="A19055" t="s">
        <v>32287</v>
      </c>
      <c r="B19055" t="s">
        <v>7</v>
      </c>
      <c r="C19055" t="s">
        <v>8</v>
      </c>
      <c r="D19055" s="1">
        <v>77238</v>
      </c>
      <c r="E19055" s="5">
        <v>5693</v>
      </c>
      <c r="F19055" s="5">
        <f t="shared" ca="1" si="594"/>
        <v>11754</v>
      </c>
      <c r="G19055">
        <v>4</v>
      </c>
      <c r="H19055">
        <v>10</v>
      </c>
      <c r="I19055" t="s">
        <v>35098</v>
      </c>
      <c r="J19055" t="s">
        <v>35094</v>
      </c>
      <c r="K19055">
        <f t="shared" ca="1" si="595"/>
        <v>5</v>
      </c>
    </row>
    <row r="19056" spans="1:11" x14ac:dyDescent="0.25">
      <c r="A19056" t="s">
        <v>32312</v>
      </c>
      <c r="B19056" t="s">
        <v>7</v>
      </c>
      <c r="C19056" t="s">
        <v>8</v>
      </c>
      <c r="D19056" s="1">
        <v>77238</v>
      </c>
      <c r="E19056" s="5">
        <v>12764</v>
      </c>
      <c r="F19056" s="5">
        <f t="shared" ca="1" si="594"/>
        <v>2436</v>
      </c>
      <c r="G19056">
        <v>7</v>
      </c>
      <c r="H19056">
        <v>8</v>
      </c>
      <c r="I19056" t="s">
        <v>35098</v>
      </c>
      <c r="J19056" t="s">
        <v>35095</v>
      </c>
      <c r="K19056">
        <f t="shared" ca="1" si="595"/>
        <v>5</v>
      </c>
    </row>
    <row r="19057" spans="1:11" x14ac:dyDescent="0.25">
      <c r="A19057" t="s">
        <v>32316</v>
      </c>
      <c r="B19057" t="s">
        <v>7</v>
      </c>
      <c r="C19057" t="s">
        <v>8</v>
      </c>
      <c r="D19057" s="1">
        <v>77238</v>
      </c>
      <c r="E19057" s="5">
        <v>11263</v>
      </c>
      <c r="F19057" s="5">
        <f t="shared" ca="1" si="594"/>
        <v>9209</v>
      </c>
      <c r="G19057">
        <v>9</v>
      </c>
      <c r="H19057">
        <v>10</v>
      </c>
      <c r="I19057" t="s">
        <v>35098</v>
      </c>
      <c r="J19057" t="s">
        <v>35091</v>
      </c>
      <c r="K19057">
        <f t="shared" ca="1" si="595"/>
        <v>1</v>
      </c>
    </row>
    <row r="19058" spans="1:11" x14ac:dyDescent="0.25">
      <c r="A19058" t="s">
        <v>32325</v>
      </c>
      <c r="B19058" t="s">
        <v>7</v>
      </c>
      <c r="C19058" t="s">
        <v>8</v>
      </c>
      <c r="D19058" s="1">
        <v>77238</v>
      </c>
      <c r="E19058" s="5">
        <v>14966</v>
      </c>
      <c r="F19058" s="5">
        <f t="shared" ca="1" si="594"/>
        <v>6662</v>
      </c>
      <c r="G19058">
        <v>5</v>
      </c>
      <c r="H19058">
        <v>3</v>
      </c>
      <c r="I19058" t="s">
        <v>35098</v>
      </c>
      <c r="J19058" t="s">
        <v>35095</v>
      </c>
      <c r="K19058">
        <f t="shared" ca="1" si="595"/>
        <v>1</v>
      </c>
    </row>
    <row r="19059" spans="1:11" x14ac:dyDescent="0.25">
      <c r="A19059" t="s">
        <v>32337</v>
      </c>
      <c r="B19059" t="s">
        <v>7</v>
      </c>
      <c r="C19059" t="s">
        <v>8</v>
      </c>
      <c r="D19059" s="1">
        <v>77238</v>
      </c>
      <c r="E19059" s="5">
        <v>9268</v>
      </c>
      <c r="F19059" s="5">
        <f t="shared" ca="1" si="594"/>
        <v>19452</v>
      </c>
      <c r="G19059">
        <v>1</v>
      </c>
      <c r="H19059">
        <v>0</v>
      </c>
      <c r="I19059" t="s">
        <v>35099</v>
      </c>
      <c r="J19059" t="s">
        <v>35092</v>
      </c>
      <c r="K19059">
        <f t="shared" ca="1" si="595"/>
        <v>3</v>
      </c>
    </row>
    <row r="19060" spans="1:11" x14ac:dyDescent="0.25">
      <c r="A19060" t="s">
        <v>32360</v>
      </c>
      <c r="B19060" t="s">
        <v>7</v>
      </c>
      <c r="C19060" t="s">
        <v>8</v>
      </c>
      <c r="D19060" s="1">
        <v>77238</v>
      </c>
      <c r="E19060" s="5">
        <v>5747</v>
      </c>
      <c r="F19060" s="5">
        <f t="shared" ca="1" si="594"/>
        <v>14249</v>
      </c>
      <c r="G19060">
        <v>3</v>
      </c>
      <c r="H19060">
        <v>2</v>
      </c>
      <c r="I19060" t="s">
        <v>35098</v>
      </c>
      <c r="J19060" t="s">
        <v>35093</v>
      </c>
      <c r="K19060">
        <f t="shared" ca="1" si="595"/>
        <v>1</v>
      </c>
    </row>
    <row r="19061" spans="1:11" x14ac:dyDescent="0.25">
      <c r="A19061" t="s">
        <v>32403</v>
      </c>
      <c r="B19061" t="s">
        <v>7</v>
      </c>
      <c r="C19061" t="s">
        <v>8</v>
      </c>
      <c r="D19061" s="1">
        <v>77238</v>
      </c>
      <c r="E19061" s="5">
        <v>13044</v>
      </c>
      <c r="F19061" s="5">
        <f t="shared" ca="1" si="594"/>
        <v>15178</v>
      </c>
      <c r="G19061">
        <v>9</v>
      </c>
      <c r="H19061">
        <v>10</v>
      </c>
      <c r="I19061" t="s">
        <v>35099</v>
      </c>
      <c r="J19061" t="s">
        <v>35095</v>
      </c>
      <c r="K19061">
        <f t="shared" ca="1" si="595"/>
        <v>2</v>
      </c>
    </row>
    <row r="19062" spans="1:11" x14ac:dyDescent="0.25">
      <c r="A19062" t="s">
        <v>32405</v>
      </c>
      <c r="B19062" t="s">
        <v>7</v>
      </c>
      <c r="C19062" t="s">
        <v>8</v>
      </c>
      <c r="D19062" s="1">
        <v>77238</v>
      </c>
      <c r="E19062" s="5">
        <v>12446</v>
      </c>
      <c r="F19062" s="5">
        <f t="shared" ca="1" si="594"/>
        <v>17197</v>
      </c>
      <c r="G19062">
        <v>5</v>
      </c>
      <c r="H19062">
        <v>1</v>
      </c>
      <c r="I19062" t="s">
        <v>35100</v>
      </c>
      <c r="J19062" t="s">
        <v>35092</v>
      </c>
      <c r="K19062">
        <f t="shared" ca="1" si="595"/>
        <v>1</v>
      </c>
    </row>
    <row r="19063" spans="1:11" x14ac:dyDescent="0.25">
      <c r="A19063" t="s">
        <v>32427</v>
      </c>
      <c r="B19063" t="s">
        <v>7</v>
      </c>
      <c r="C19063" t="s">
        <v>8</v>
      </c>
      <c r="D19063" s="1">
        <v>77238</v>
      </c>
      <c r="E19063" s="5">
        <v>14678</v>
      </c>
      <c r="F19063" s="5">
        <f t="shared" ca="1" si="594"/>
        <v>4698</v>
      </c>
      <c r="G19063">
        <v>4</v>
      </c>
      <c r="H19063">
        <v>0</v>
      </c>
      <c r="I19063" t="s">
        <v>35098</v>
      </c>
      <c r="J19063" t="s">
        <v>35094</v>
      </c>
      <c r="K19063">
        <f t="shared" ca="1" si="595"/>
        <v>1</v>
      </c>
    </row>
    <row r="19064" spans="1:11" x14ac:dyDescent="0.25">
      <c r="A19064" t="s">
        <v>32453</v>
      </c>
      <c r="B19064" t="s">
        <v>7</v>
      </c>
      <c r="C19064" t="s">
        <v>8</v>
      </c>
      <c r="D19064" s="1">
        <v>77238</v>
      </c>
      <c r="E19064" s="5">
        <v>10222</v>
      </c>
      <c r="F19064" s="5">
        <f t="shared" ca="1" si="594"/>
        <v>7545</v>
      </c>
      <c r="G19064">
        <v>1</v>
      </c>
      <c r="H19064">
        <v>6</v>
      </c>
      <c r="I19064" t="s">
        <v>35098</v>
      </c>
      <c r="J19064" t="s">
        <v>35094</v>
      </c>
      <c r="K19064">
        <f t="shared" ca="1" si="595"/>
        <v>4</v>
      </c>
    </row>
    <row r="19065" spans="1:11" x14ac:dyDescent="0.25">
      <c r="A19065" t="s">
        <v>32464</v>
      </c>
      <c r="B19065" t="s">
        <v>7</v>
      </c>
      <c r="C19065" t="s">
        <v>8</v>
      </c>
      <c r="D19065" s="1">
        <v>77238</v>
      </c>
      <c r="E19065" s="5">
        <v>14173</v>
      </c>
      <c r="F19065" s="5">
        <f t="shared" ca="1" si="594"/>
        <v>16569</v>
      </c>
      <c r="G19065">
        <v>9</v>
      </c>
      <c r="H19065">
        <v>1</v>
      </c>
      <c r="I19065" t="s">
        <v>35100</v>
      </c>
      <c r="J19065" t="s">
        <v>35097</v>
      </c>
      <c r="K19065">
        <f t="shared" ca="1" si="595"/>
        <v>1</v>
      </c>
    </row>
    <row r="19066" spans="1:11" x14ac:dyDescent="0.25">
      <c r="A19066" t="s">
        <v>32469</v>
      </c>
      <c r="B19066" t="s">
        <v>7</v>
      </c>
      <c r="C19066" t="s">
        <v>8</v>
      </c>
      <c r="D19066" s="1">
        <v>77238</v>
      </c>
      <c r="E19066" s="5">
        <v>11317</v>
      </c>
      <c r="F19066" s="5">
        <f t="shared" ca="1" si="594"/>
        <v>15054</v>
      </c>
      <c r="G19066">
        <v>7</v>
      </c>
      <c r="H19066">
        <v>6</v>
      </c>
      <c r="I19066" t="s">
        <v>35098</v>
      </c>
      <c r="J19066" t="s">
        <v>35097</v>
      </c>
      <c r="K19066">
        <f t="shared" ca="1" si="595"/>
        <v>5</v>
      </c>
    </row>
    <row r="19067" spans="1:11" x14ac:dyDescent="0.25">
      <c r="A19067" t="s">
        <v>32489</v>
      </c>
      <c r="B19067" t="s">
        <v>7</v>
      </c>
      <c r="C19067" t="s">
        <v>8</v>
      </c>
      <c r="D19067" s="1">
        <v>77238</v>
      </c>
      <c r="E19067" s="5">
        <v>5375</v>
      </c>
      <c r="F19067" s="5">
        <f t="shared" ca="1" si="594"/>
        <v>16361</v>
      </c>
      <c r="G19067">
        <v>0</v>
      </c>
      <c r="H19067">
        <v>6</v>
      </c>
      <c r="I19067" t="s">
        <v>35098</v>
      </c>
      <c r="J19067" t="s">
        <v>35092</v>
      </c>
      <c r="K19067">
        <f t="shared" ca="1" si="595"/>
        <v>1</v>
      </c>
    </row>
    <row r="19068" spans="1:11" x14ac:dyDescent="0.25">
      <c r="A19068" t="s">
        <v>32493</v>
      </c>
      <c r="B19068" t="s">
        <v>7</v>
      </c>
      <c r="C19068" t="s">
        <v>8</v>
      </c>
      <c r="D19068" s="1">
        <v>77238</v>
      </c>
      <c r="E19068" s="5">
        <v>5991</v>
      </c>
      <c r="F19068" s="5">
        <f t="shared" ca="1" si="594"/>
        <v>1353</v>
      </c>
      <c r="G19068">
        <v>10</v>
      </c>
      <c r="H19068">
        <v>10</v>
      </c>
      <c r="I19068" t="s">
        <v>35098</v>
      </c>
      <c r="J19068" t="s">
        <v>35093</v>
      </c>
      <c r="K19068">
        <f t="shared" ca="1" si="595"/>
        <v>2</v>
      </c>
    </row>
    <row r="19069" spans="1:11" x14ac:dyDescent="0.25">
      <c r="A19069" t="s">
        <v>32497</v>
      </c>
      <c r="B19069" t="s">
        <v>18</v>
      </c>
      <c r="C19069" t="s">
        <v>19</v>
      </c>
      <c r="D19069" s="1">
        <v>77238</v>
      </c>
      <c r="E19069" s="5">
        <v>5306</v>
      </c>
      <c r="F19069" s="5">
        <f t="shared" ca="1" si="594"/>
        <v>11585</v>
      </c>
      <c r="G19069">
        <v>7</v>
      </c>
      <c r="H19069">
        <v>6</v>
      </c>
      <c r="I19069" t="s">
        <v>35098</v>
      </c>
      <c r="J19069" t="s">
        <v>35091</v>
      </c>
      <c r="K19069">
        <f t="shared" ca="1" si="595"/>
        <v>4</v>
      </c>
    </row>
    <row r="19070" spans="1:11" x14ac:dyDescent="0.25">
      <c r="A19070" t="s">
        <v>32512</v>
      </c>
      <c r="B19070" t="s">
        <v>7</v>
      </c>
      <c r="C19070" t="s">
        <v>8</v>
      </c>
      <c r="D19070" s="1">
        <v>77238</v>
      </c>
      <c r="E19070" s="5">
        <v>11742</v>
      </c>
      <c r="F19070" s="5">
        <f t="shared" ca="1" si="594"/>
        <v>8156</v>
      </c>
      <c r="G19070">
        <v>1</v>
      </c>
      <c r="H19070">
        <v>3</v>
      </c>
      <c r="I19070" t="s">
        <v>35098</v>
      </c>
      <c r="J19070" t="s">
        <v>35093</v>
      </c>
      <c r="K19070">
        <f t="shared" ca="1" si="595"/>
        <v>3</v>
      </c>
    </row>
    <row r="19071" spans="1:11" x14ac:dyDescent="0.25">
      <c r="A19071" t="s">
        <v>32521</v>
      </c>
      <c r="B19071" t="s">
        <v>18</v>
      </c>
      <c r="C19071" t="s">
        <v>19</v>
      </c>
      <c r="D19071" s="1">
        <v>77238</v>
      </c>
      <c r="E19071" s="5">
        <v>13126</v>
      </c>
      <c r="F19071" s="5">
        <f t="shared" ca="1" si="594"/>
        <v>12700</v>
      </c>
      <c r="G19071">
        <v>1</v>
      </c>
      <c r="H19071">
        <v>5</v>
      </c>
      <c r="I19071" t="s">
        <v>35098</v>
      </c>
      <c r="J19071" t="s">
        <v>35091</v>
      </c>
      <c r="K19071">
        <f t="shared" ca="1" si="595"/>
        <v>2</v>
      </c>
    </row>
    <row r="19072" spans="1:11" x14ac:dyDescent="0.25">
      <c r="A19072" t="s">
        <v>32524</v>
      </c>
      <c r="B19072" t="s">
        <v>7</v>
      </c>
      <c r="C19072" t="s">
        <v>8</v>
      </c>
      <c r="D19072" s="1">
        <v>77238</v>
      </c>
      <c r="E19072" s="5">
        <v>11736</v>
      </c>
      <c r="F19072" s="5">
        <f t="shared" ca="1" si="594"/>
        <v>12681</v>
      </c>
      <c r="G19072">
        <v>8</v>
      </c>
      <c r="H19072">
        <v>4</v>
      </c>
      <c r="I19072" t="s">
        <v>35098</v>
      </c>
      <c r="J19072" t="s">
        <v>35095</v>
      </c>
      <c r="K19072">
        <f t="shared" ca="1" si="595"/>
        <v>4</v>
      </c>
    </row>
    <row r="19073" spans="1:11" x14ac:dyDescent="0.25">
      <c r="A19073" t="s">
        <v>32583</v>
      </c>
      <c r="B19073" t="s">
        <v>7</v>
      </c>
      <c r="C19073" t="s">
        <v>8</v>
      </c>
      <c r="D19073" s="1">
        <v>77238</v>
      </c>
      <c r="E19073" s="5">
        <v>13284</v>
      </c>
      <c r="F19073" s="5">
        <f t="shared" ca="1" si="594"/>
        <v>5427</v>
      </c>
      <c r="G19073">
        <v>6</v>
      </c>
      <c r="H19073">
        <v>3</v>
      </c>
      <c r="I19073" t="s">
        <v>35100</v>
      </c>
      <c r="J19073" t="s">
        <v>35092</v>
      </c>
      <c r="K19073">
        <f t="shared" ca="1" si="595"/>
        <v>1</v>
      </c>
    </row>
    <row r="19074" spans="1:11" x14ac:dyDescent="0.25">
      <c r="A19074" t="s">
        <v>32593</v>
      </c>
      <c r="B19074" t="s">
        <v>7</v>
      </c>
      <c r="C19074" t="s">
        <v>8</v>
      </c>
      <c r="D19074" s="1">
        <v>77238</v>
      </c>
      <c r="E19074" s="5">
        <v>12330</v>
      </c>
      <c r="F19074" s="5">
        <f t="shared" ref="F19074:F19137" ca="1" si="596">RANDBETWEEN(250, 20000)</f>
        <v>1510</v>
      </c>
      <c r="G19074">
        <v>3</v>
      </c>
      <c r="H19074">
        <v>3</v>
      </c>
      <c r="I19074" t="s">
        <v>35098</v>
      </c>
      <c r="J19074" t="s">
        <v>35093</v>
      </c>
      <c r="K19074">
        <f t="shared" ref="K19074:K19137" ca="1" si="597">RANDBETWEEN(1, 5)</f>
        <v>2</v>
      </c>
    </row>
    <row r="19075" spans="1:11" x14ac:dyDescent="0.25">
      <c r="A19075" t="s">
        <v>32609</v>
      </c>
      <c r="B19075" t="s">
        <v>7</v>
      </c>
      <c r="C19075" t="s">
        <v>8</v>
      </c>
      <c r="D19075" s="1">
        <v>77238</v>
      </c>
      <c r="E19075" s="5">
        <v>13189</v>
      </c>
      <c r="F19075" s="5">
        <f t="shared" ca="1" si="596"/>
        <v>11996</v>
      </c>
      <c r="G19075">
        <v>4</v>
      </c>
      <c r="H19075">
        <v>2</v>
      </c>
      <c r="I19075" t="s">
        <v>35098</v>
      </c>
      <c r="J19075" t="s">
        <v>35093</v>
      </c>
      <c r="K19075">
        <f t="shared" ca="1" si="597"/>
        <v>1</v>
      </c>
    </row>
    <row r="19076" spans="1:11" x14ac:dyDescent="0.25">
      <c r="A19076" t="s">
        <v>32620</v>
      </c>
      <c r="B19076" t="s">
        <v>7</v>
      </c>
      <c r="C19076" t="s">
        <v>8</v>
      </c>
      <c r="D19076" s="1">
        <v>77238</v>
      </c>
      <c r="E19076" s="5">
        <v>10308</v>
      </c>
      <c r="F19076" s="5">
        <f t="shared" ca="1" si="596"/>
        <v>3117</v>
      </c>
      <c r="G19076">
        <v>10</v>
      </c>
      <c r="H19076">
        <v>9</v>
      </c>
      <c r="I19076" t="s">
        <v>35099</v>
      </c>
      <c r="J19076" t="s">
        <v>35096</v>
      </c>
      <c r="K19076">
        <f t="shared" ca="1" si="597"/>
        <v>2</v>
      </c>
    </row>
    <row r="19077" spans="1:11" x14ac:dyDescent="0.25">
      <c r="A19077" t="s">
        <v>32649</v>
      </c>
      <c r="B19077" t="s">
        <v>7</v>
      </c>
      <c r="C19077" t="s">
        <v>8</v>
      </c>
      <c r="D19077" s="1">
        <v>77238</v>
      </c>
      <c r="E19077" s="5">
        <v>5076</v>
      </c>
      <c r="F19077" s="5">
        <f t="shared" ca="1" si="596"/>
        <v>18585</v>
      </c>
      <c r="G19077">
        <v>2</v>
      </c>
      <c r="H19077">
        <v>4</v>
      </c>
      <c r="I19077" t="s">
        <v>35099</v>
      </c>
      <c r="J19077" t="s">
        <v>35097</v>
      </c>
      <c r="K19077">
        <f t="shared" ca="1" si="597"/>
        <v>1</v>
      </c>
    </row>
    <row r="19078" spans="1:11" x14ac:dyDescent="0.25">
      <c r="A19078" t="s">
        <v>32688</v>
      </c>
      <c r="B19078" t="s">
        <v>7</v>
      </c>
      <c r="C19078" t="s">
        <v>8</v>
      </c>
      <c r="D19078" s="1">
        <v>77238</v>
      </c>
      <c r="E19078" s="5">
        <v>7949</v>
      </c>
      <c r="F19078" s="5">
        <f t="shared" ca="1" si="596"/>
        <v>3952</v>
      </c>
      <c r="G19078">
        <v>9</v>
      </c>
      <c r="H19078">
        <v>8</v>
      </c>
      <c r="I19078" t="s">
        <v>35098</v>
      </c>
      <c r="J19078" t="s">
        <v>35093</v>
      </c>
      <c r="K19078">
        <f t="shared" ca="1" si="597"/>
        <v>5</v>
      </c>
    </row>
    <row r="19079" spans="1:11" x14ac:dyDescent="0.25">
      <c r="A19079" t="s">
        <v>32690</v>
      </c>
      <c r="B19079" t="s">
        <v>7</v>
      </c>
      <c r="C19079" t="s">
        <v>8</v>
      </c>
      <c r="D19079" s="1">
        <v>77238</v>
      </c>
      <c r="E19079" s="5">
        <v>11880</v>
      </c>
      <c r="F19079" s="5">
        <f t="shared" ca="1" si="596"/>
        <v>17004</v>
      </c>
      <c r="G19079">
        <v>9</v>
      </c>
      <c r="H19079">
        <v>9</v>
      </c>
      <c r="I19079" t="s">
        <v>35098</v>
      </c>
      <c r="J19079" t="s">
        <v>35093</v>
      </c>
      <c r="K19079">
        <f t="shared" ca="1" si="597"/>
        <v>5</v>
      </c>
    </row>
    <row r="19080" spans="1:11" x14ac:dyDescent="0.25">
      <c r="A19080" t="s">
        <v>32691</v>
      </c>
      <c r="B19080" t="s">
        <v>7</v>
      </c>
      <c r="C19080" t="s">
        <v>8</v>
      </c>
      <c r="D19080" s="1">
        <v>77238</v>
      </c>
      <c r="E19080" s="5">
        <v>6642</v>
      </c>
      <c r="F19080" s="5">
        <f t="shared" ca="1" si="596"/>
        <v>11965</v>
      </c>
      <c r="G19080">
        <v>7</v>
      </c>
      <c r="H19080">
        <v>2</v>
      </c>
      <c r="I19080" t="s">
        <v>35098</v>
      </c>
      <c r="J19080" t="s">
        <v>35091</v>
      </c>
      <c r="K19080">
        <f t="shared" ca="1" si="597"/>
        <v>1</v>
      </c>
    </row>
    <row r="19081" spans="1:11" x14ac:dyDescent="0.25">
      <c r="A19081" t="s">
        <v>32707</v>
      </c>
      <c r="B19081" t="s">
        <v>7</v>
      </c>
      <c r="C19081" t="s">
        <v>8</v>
      </c>
      <c r="D19081" s="1">
        <v>77238</v>
      </c>
      <c r="E19081" s="5">
        <v>7397</v>
      </c>
      <c r="F19081" s="5">
        <f t="shared" ca="1" si="596"/>
        <v>15434</v>
      </c>
      <c r="G19081">
        <v>9</v>
      </c>
      <c r="H19081">
        <v>4</v>
      </c>
      <c r="I19081" t="s">
        <v>35098</v>
      </c>
      <c r="J19081" t="s">
        <v>35092</v>
      </c>
      <c r="K19081">
        <f t="shared" ca="1" si="597"/>
        <v>5</v>
      </c>
    </row>
    <row r="19082" spans="1:11" x14ac:dyDescent="0.25">
      <c r="A19082" t="s">
        <v>32709</v>
      </c>
      <c r="B19082" t="s">
        <v>7</v>
      </c>
      <c r="C19082" t="s">
        <v>8</v>
      </c>
      <c r="D19082" s="1">
        <v>77238</v>
      </c>
      <c r="E19082" s="5">
        <v>12681</v>
      </c>
      <c r="F19082" s="5">
        <f t="shared" ca="1" si="596"/>
        <v>2317</v>
      </c>
      <c r="G19082">
        <v>8</v>
      </c>
      <c r="H19082">
        <v>5</v>
      </c>
      <c r="I19082" t="s">
        <v>35098</v>
      </c>
      <c r="J19082" t="s">
        <v>35093</v>
      </c>
      <c r="K19082">
        <f t="shared" ca="1" si="597"/>
        <v>4</v>
      </c>
    </row>
    <row r="19083" spans="1:11" x14ac:dyDescent="0.25">
      <c r="A19083" t="s">
        <v>32711</v>
      </c>
      <c r="B19083" t="s">
        <v>7</v>
      </c>
      <c r="C19083" t="s">
        <v>8</v>
      </c>
      <c r="D19083" s="1">
        <v>77238</v>
      </c>
      <c r="E19083" s="5">
        <v>8931</v>
      </c>
      <c r="F19083" s="5">
        <f t="shared" ca="1" si="596"/>
        <v>6053</v>
      </c>
      <c r="G19083">
        <v>0</v>
      </c>
      <c r="H19083">
        <v>5</v>
      </c>
      <c r="I19083" t="s">
        <v>35099</v>
      </c>
      <c r="J19083" t="s">
        <v>35091</v>
      </c>
      <c r="K19083">
        <f t="shared" ca="1" si="597"/>
        <v>1</v>
      </c>
    </row>
    <row r="19084" spans="1:11" x14ac:dyDescent="0.25">
      <c r="A19084" t="s">
        <v>32724</v>
      </c>
      <c r="B19084" t="s">
        <v>7</v>
      </c>
      <c r="C19084" t="s">
        <v>8</v>
      </c>
      <c r="D19084" s="1">
        <v>77238</v>
      </c>
      <c r="E19084" s="5">
        <v>9898</v>
      </c>
      <c r="F19084" s="5">
        <f t="shared" ca="1" si="596"/>
        <v>957</v>
      </c>
      <c r="G19084">
        <v>7</v>
      </c>
      <c r="H19084">
        <v>9</v>
      </c>
      <c r="I19084" t="s">
        <v>35098</v>
      </c>
      <c r="J19084" t="s">
        <v>35091</v>
      </c>
      <c r="K19084">
        <f t="shared" ca="1" si="597"/>
        <v>3</v>
      </c>
    </row>
    <row r="19085" spans="1:11" x14ac:dyDescent="0.25">
      <c r="A19085" t="s">
        <v>32737</v>
      </c>
      <c r="B19085" t="s">
        <v>7</v>
      </c>
      <c r="C19085" t="s">
        <v>8</v>
      </c>
      <c r="D19085" s="1">
        <v>77238</v>
      </c>
      <c r="E19085" s="5">
        <v>10081</v>
      </c>
      <c r="F19085" s="5">
        <f t="shared" ca="1" si="596"/>
        <v>8034</v>
      </c>
      <c r="G19085">
        <v>8</v>
      </c>
      <c r="H19085">
        <v>1</v>
      </c>
      <c r="I19085" t="s">
        <v>35099</v>
      </c>
      <c r="J19085" t="s">
        <v>35093</v>
      </c>
      <c r="K19085">
        <f t="shared" ca="1" si="597"/>
        <v>5</v>
      </c>
    </row>
    <row r="19086" spans="1:11" x14ac:dyDescent="0.25">
      <c r="A19086" t="s">
        <v>32759</v>
      </c>
      <c r="B19086" t="s">
        <v>7</v>
      </c>
      <c r="C19086" t="s">
        <v>8</v>
      </c>
      <c r="D19086" s="1">
        <v>77238</v>
      </c>
      <c r="E19086" s="5">
        <v>10903</v>
      </c>
      <c r="F19086" s="5">
        <f t="shared" ca="1" si="596"/>
        <v>10554</v>
      </c>
      <c r="G19086">
        <v>1</v>
      </c>
      <c r="H19086">
        <v>2</v>
      </c>
      <c r="I19086" t="s">
        <v>35099</v>
      </c>
      <c r="J19086" t="s">
        <v>35097</v>
      </c>
      <c r="K19086">
        <f t="shared" ca="1" si="597"/>
        <v>3</v>
      </c>
    </row>
    <row r="19087" spans="1:11" x14ac:dyDescent="0.25">
      <c r="A19087" t="s">
        <v>32784</v>
      </c>
      <c r="B19087" t="s">
        <v>7</v>
      </c>
      <c r="C19087" t="s">
        <v>8</v>
      </c>
      <c r="D19087" s="1">
        <v>77238</v>
      </c>
      <c r="E19087" s="5">
        <v>13141</v>
      </c>
      <c r="F19087" s="5">
        <f t="shared" ca="1" si="596"/>
        <v>8877</v>
      </c>
      <c r="G19087">
        <v>8</v>
      </c>
      <c r="H19087">
        <v>4</v>
      </c>
      <c r="I19087" t="s">
        <v>35098</v>
      </c>
      <c r="J19087" t="s">
        <v>35093</v>
      </c>
      <c r="K19087">
        <f t="shared" ca="1" si="597"/>
        <v>2</v>
      </c>
    </row>
    <row r="19088" spans="1:11" x14ac:dyDescent="0.25">
      <c r="A19088" t="s">
        <v>32802</v>
      </c>
      <c r="B19088" t="s">
        <v>7</v>
      </c>
      <c r="C19088" t="s">
        <v>8</v>
      </c>
      <c r="D19088" s="1">
        <v>77238</v>
      </c>
      <c r="E19088" s="5">
        <v>11155</v>
      </c>
      <c r="F19088" s="5">
        <f t="shared" ca="1" si="596"/>
        <v>1741</v>
      </c>
      <c r="G19088">
        <v>10</v>
      </c>
      <c r="H19088">
        <v>5</v>
      </c>
      <c r="I19088" t="s">
        <v>35098</v>
      </c>
      <c r="J19088" t="s">
        <v>35094</v>
      </c>
      <c r="K19088">
        <f t="shared" ca="1" si="597"/>
        <v>3</v>
      </c>
    </row>
    <row r="19089" spans="1:11" x14ac:dyDescent="0.25">
      <c r="A19089" t="s">
        <v>32823</v>
      </c>
      <c r="B19089" t="s">
        <v>7</v>
      </c>
      <c r="C19089" t="s">
        <v>8</v>
      </c>
      <c r="D19089" s="1">
        <v>77238</v>
      </c>
      <c r="E19089" s="5">
        <v>9693</v>
      </c>
      <c r="F19089" s="5">
        <f t="shared" ca="1" si="596"/>
        <v>12213</v>
      </c>
      <c r="G19089">
        <v>4</v>
      </c>
      <c r="H19089">
        <v>4</v>
      </c>
      <c r="I19089" t="s">
        <v>35098</v>
      </c>
      <c r="J19089" t="s">
        <v>35094</v>
      </c>
      <c r="K19089">
        <f t="shared" ca="1" si="597"/>
        <v>3</v>
      </c>
    </row>
    <row r="19090" spans="1:11" x14ac:dyDescent="0.25">
      <c r="A19090" t="s">
        <v>32828</v>
      </c>
      <c r="B19090" t="s">
        <v>18</v>
      </c>
      <c r="C19090" t="s">
        <v>19</v>
      </c>
      <c r="D19090" s="1">
        <v>77238</v>
      </c>
      <c r="E19090" s="5">
        <v>6519</v>
      </c>
      <c r="F19090" s="5">
        <f t="shared" ca="1" si="596"/>
        <v>4099</v>
      </c>
      <c r="G19090">
        <v>4</v>
      </c>
      <c r="H19090">
        <v>5</v>
      </c>
      <c r="I19090" t="s">
        <v>35099</v>
      </c>
      <c r="J19090" t="s">
        <v>35094</v>
      </c>
      <c r="K19090">
        <f t="shared" ca="1" si="597"/>
        <v>3</v>
      </c>
    </row>
    <row r="19091" spans="1:11" x14ac:dyDescent="0.25">
      <c r="A19091" t="s">
        <v>32838</v>
      </c>
      <c r="B19091" t="s">
        <v>7</v>
      </c>
      <c r="C19091" t="s">
        <v>8</v>
      </c>
      <c r="D19091" s="1">
        <v>77238</v>
      </c>
      <c r="E19091" s="5">
        <v>13109</v>
      </c>
      <c r="F19091" s="5">
        <f t="shared" ca="1" si="596"/>
        <v>9375</v>
      </c>
      <c r="G19091">
        <v>9</v>
      </c>
      <c r="H19091">
        <v>9</v>
      </c>
      <c r="I19091" t="s">
        <v>35098</v>
      </c>
      <c r="J19091" t="s">
        <v>35091</v>
      </c>
      <c r="K19091">
        <f t="shared" ca="1" si="597"/>
        <v>4</v>
      </c>
    </row>
    <row r="19092" spans="1:11" x14ac:dyDescent="0.25">
      <c r="A19092" t="s">
        <v>32846</v>
      </c>
      <c r="B19092" t="s">
        <v>7</v>
      </c>
      <c r="C19092" t="s">
        <v>8</v>
      </c>
      <c r="D19092" s="1">
        <v>77238</v>
      </c>
      <c r="E19092" s="5">
        <v>10963</v>
      </c>
      <c r="F19092" s="5">
        <f t="shared" ca="1" si="596"/>
        <v>1022</v>
      </c>
      <c r="G19092">
        <v>4</v>
      </c>
      <c r="H19092">
        <v>0</v>
      </c>
      <c r="I19092" t="s">
        <v>35098</v>
      </c>
      <c r="J19092" t="s">
        <v>35094</v>
      </c>
      <c r="K19092">
        <f t="shared" ca="1" si="597"/>
        <v>2</v>
      </c>
    </row>
    <row r="19093" spans="1:11" x14ac:dyDescent="0.25">
      <c r="A19093" t="s">
        <v>32865</v>
      </c>
      <c r="B19093" t="s">
        <v>7</v>
      </c>
      <c r="C19093" t="s">
        <v>8</v>
      </c>
      <c r="D19093" s="1">
        <v>77238</v>
      </c>
      <c r="E19093" s="5">
        <v>12213</v>
      </c>
      <c r="F19093" s="5">
        <f t="shared" ca="1" si="596"/>
        <v>6413</v>
      </c>
      <c r="G19093">
        <v>0</v>
      </c>
      <c r="H19093">
        <v>1</v>
      </c>
      <c r="I19093" t="s">
        <v>35100</v>
      </c>
      <c r="J19093" t="s">
        <v>35096</v>
      </c>
      <c r="K19093">
        <f t="shared" ca="1" si="597"/>
        <v>4</v>
      </c>
    </row>
    <row r="19094" spans="1:11" x14ac:dyDescent="0.25">
      <c r="A19094" t="s">
        <v>32866</v>
      </c>
      <c r="B19094" t="s">
        <v>7</v>
      </c>
      <c r="C19094" t="s">
        <v>8</v>
      </c>
      <c r="D19094" s="1">
        <v>77238</v>
      </c>
      <c r="E19094" s="5">
        <v>13523</v>
      </c>
      <c r="F19094" s="5">
        <f t="shared" ca="1" si="596"/>
        <v>11382</v>
      </c>
      <c r="G19094">
        <v>9</v>
      </c>
      <c r="H19094">
        <v>3</v>
      </c>
      <c r="I19094" t="s">
        <v>35098</v>
      </c>
      <c r="J19094" t="s">
        <v>35097</v>
      </c>
      <c r="K19094">
        <f t="shared" ca="1" si="597"/>
        <v>3</v>
      </c>
    </row>
    <row r="19095" spans="1:11" x14ac:dyDescent="0.25">
      <c r="A19095" t="s">
        <v>32871</v>
      </c>
      <c r="B19095" t="s">
        <v>7</v>
      </c>
      <c r="C19095" t="s">
        <v>8</v>
      </c>
      <c r="D19095" s="1">
        <v>77238</v>
      </c>
      <c r="E19095" s="5">
        <v>6846</v>
      </c>
      <c r="F19095" s="5">
        <f t="shared" ca="1" si="596"/>
        <v>14643</v>
      </c>
      <c r="G19095">
        <v>4</v>
      </c>
      <c r="H19095">
        <v>7</v>
      </c>
      <c r="I19095" t="s">
        <v>35098</v>
      </c>
      <c r="J19095" t="s">
        <v>35093</v>
      </c>
      <c r="K19095">
        <f t="shared" ca="1" si="597"/>
        <v>1</v>
      </c>
    </row>
    <row r="19096" spans="1:11" x14ac:dyDescent="0.25">
      <c r="A19096" t="s">
        <v>32885</v>
      </c>
      <c r="B19096" t="s">
        <v>7</v>
      </c>
      <c r="C19096" t="s">
        <v>8</v>
      </c>
      <c r="D19096" s="1">
        <v>77238</v>
      </c>
      <c r="E19096" s="5">
        <v>7681</v>
      </c>
      <c r="F19096" s="5">
        <f t="shared" ca="1" si="596"/>
        <v>2141</v>
      </c>
      <c r="G19096">
        <v>0</v>
      </c>
      <c r="H19096">
        <v>7</v>
      </c>
      <c r="I19096" t="s">
        <v>35098</v>
      </c>
      <c r="J19096" t="s">
        <v>35093</v>
      </c>
      <c r="K19096">
        <f t="shared" ca="1" si="597"/>
        <v>2</v>
      </c>
    </row>
    <row r="19097" spans="1:11" x14ac:dyDescent="0.25">
      <c r="A19097" t="s">
        <v>32887</v>
      </c>
      <c r="B19097" t="s">
        <v>7</v>
      </c>
      <c r="C19097" t="s">
        <v>8</v>
      </c>
      <c r="D19097" s="1">
        <v>77238</v>
      </c>
      <c r="E19097" s="5">
        <v>5789</v>
      </c>
      <c r="F19097" s="5">
        <f t="shared" ca="1" si="596"/>
        <v>2403</v>
      </c>
      <c r="G19097">
        <v>1</v>
      </c>
      <c r="H19097">
        <v>0</v>
      </c>
      <c r="I19097" t="s">
        <v>35099</v>
      </c>
      <c r="J19097" t="s">
        <v>35097</v>
      </c>
      <c r="K19097">
        <f t="shared" ca="1" si="597"/>
        <v>3</v>
      </c>
    </row>
    <row r="19098" spans="1:11" x14ac:dyDescent="0.25">
      <c r="A19098" t="s">
        <v>32895</v>
      </c>
      <c r="B19098" t="s">
        <v>7</v>
      </c>
      <c r="C19098" t="s">
        <v>8</v>
      </c>
      <c r="D19098" s="1">
        <v>77238</v>
      </c>
      <c r="E19098" s="5">
        <v>13287</v>
      </c>
      <c r="F19098" s="5">
        <f t="shared" ca="1" si="596"/>
        <v>15846</v>
      </c>
      <c r="G19098">
        <v>7</v>
      </c>
      <c r="H19098">
        <v>9</v>
      </c>
      <c r="I19098" t="s">
        <v>35098</v>
      </c>
      <c r="J19098" t="s">
        <v>35093</v>
      </c>
      <c r="K19098">
        <f t="shared" ca="1" si="597"/>
        <v>3</v>
      </c>
    </row>
    <row r="19099" spans="1:11" x14ac:dyDescent="0.25">
      <c r="A19099" t="s">
        <v>32900</v>
      </c>
      <c r="B19099" t="s">
        <v>7</v>
      </c>
      <c r="C19099" t="s">
        <v>8</v>
      </c>
      <c r="D19099" s="1">
        <v>77238</v>
      </c>
      <c r="E19099" s="5">
        <v>5422</v>
      </c>
      <c r="F19099" s="5">
        <f t="shared" ca="1" si="596"/>
        <v>18070</v>
      </c>
      <c r="G19099">
        <v>2</v>
      </c>
      <c r="H19099">
        <v>5</v>
      </c>
      <c r="I19099" t="s">
        <v>35098</v>
      </c>
      <c r="J19099" t="s">
        <v>35091</v>
      </c>
      <c r="K19099">
        <f t="shared" ca="1" si="597"/>
        <v>2</v>
      </c>
    </row>
    <row r="19100" spans="1:11" x14ac:dyDescent="0.25">
      <c r="A19100" t="s">
        <v>32901</v>
      </c>
      <c r="B19100" t="s">
        <v>7</v>
      </c>
      <c r="C19100" t="s">
        <v>8</v>
      </c>
      <c r="D19100" s="1">
        <v>77238</v>
      </c>
      <c r="E19100" s="5">
        <v>7731</v>
      </c>
      <c r="F19100" s="5">
        <f t="shared" ca="1" si="596"/>
        <v>15050</v>
      </c>
      <c r="G19100">
        <v>5</v>
      </c>
      <c r="H19100">
        <v>9</v>
      </c>
      <c r="I19100" t="s">
        <v>35098</v>
      </c>
      <c r="J19100" t="s">
        <v>35094</v>
      </c>
      <c r="K19100">
        <f t="shared" ca="1" si="597"/>
        <v>4</v>
      </c>
    </row>
    <row r="19101" spans="1:11" x14ac:dyDescent="0.25">
      <c r="A19101" t="s">
        <v>32918</v>
      </c>
      <c r="B19101" t="s">
        <v>7</v>
      </c>
      <c r="C19101" t="s">
        <v>8</v>
      </c>
      <c r="D19101" s="1">
        <v>77238</v>
      </c>
      <c r="E19101" s="5">
        <v>12619</v>
      </c>
      <c r="F19101" s="5">
        <f t="shared" ca="1" si="596"/>
        <v>11184</v>
      </c>
      <c r="G19101">
        <v>8</v>
      </c>
      <c r="H19101">
        <v>8</v>
      </c>
      <c r="I19101" t="s">
        <v>35099</v>
      </c>
      <c r="J19101" t="s">
        <v>35093</v>
      </c>
      <c r="K19101">
        <f t="shared" ca="1" si="597"/>
        <v>1</v>
      </c>
    </row>
    <row r="19102" spans="1:11" x14ac:dyDescent="0.25">
      <c r="A19102" t="s">
        <v>32924</v>
      </c>
      <c r="B19102" t="s">
        <v>18</v>
      </c>
      <c r="C19102" t="s">
        <v>19</v>
      </c>
      <c r="D19102" s="1">
        <v>77238</v>
      </c>
      <c r="E19102" s="5">
        <v>8466</v>
      </c>
      <c r="F19102" s="5">
        <f t="shared" ca="1" si="596"/>
        <v>10543</v>
      </c>
      <c r="G19102">
        <v>6</v>
      </c>
      <c r="H19102">
        <v>6</v>
      </c>
      <c r="I19102" t="s">
        <v>35098</v>
      </c>
      <c r="J19102" t="s">
        <v>35093</v>
      </c>
      <c r="K19102">
        <f t="shared" ca="1" si="597"/>
        <v>3</v>
      </c>
    </row>
    <row r="19103" spans="1:11" x14ac:dyDescent="0.25">
      <c r="A19103" t="s">
        <v>32939</v>
      </c>
      <c r="B19103" t="s">
        <v>7</v>
      </c>
      <c r="C19103" t="s">
        <v>8</v>
      </c>
      <c r="D19103" s="1">
        <v>77238</v>
      </c>
      <c r="E19103" s="5">
        <v>10699</v>
      </c>
      <c r="F19103" s="5">
        <f t="shared" ca="1" si="596"/>
        <v>13993</v>
      </c>
      <c r="G19103">
        <v>10</v>
      </c>
      <c r="H19103">
        <v>6</v>
      </c>
      <c r="I19103" t="s">
        <v>35099</v>
      </c>
      <c r="J19103" t="s">
        <v>35093</v>
      </c>
      <c r="K19103">
        <f t="shared" ca="1" si="597"/>
        <v>5</v>
      </c>
    </row>
    <row r="19104" spans="1:11" x14ac:dyDescent="0.25">
      <c r="A19104" t="s">
        <v>32948</v>
      </c>
      <c r="B19104" t="s">
        <v>7</v>
      </c>
      <c r="C19104" t="s">
        <v>8</v>
      </c>
      <c r="D19104" s="1">
        <v>77238</v>
      </c>
      <c r="E19104" s="5">
        <v>14203</v>
      </c>
      <c r="F19104" s="5">
        <f t="shared" ca="1" si="596"/>
        <v>6521</v>
      </c>
      <c r="G19104">
        <v>3</v>
      </c>
      <c r="H19104">
        <v>4</v>
      </c>
      <c r="I19104" t="s">
        <v>35098</v>
      </c>
      <c r="J19104" t="s">
        <v>35091</v>
      </c>
      <c r="K19104">
        <f t="shared" ca="1" si="597"/>
        <v>5</v>
      </c>
    </row>
    <row r="19105" spans="1:11" x14ac:dyDescent="0.25">
      <c r="A19105" t="s">
        <v>32960</v>
      </c>
      <c r="B19105" t="s">
        <v>18</v>
      </c>
      <c r="C19105" t="s">
        <v>19</v>
      </c>
      <c r="D19105" s="1">
        <v>77238</v>
      </c>
      <c r="E19105" s="5">
        <v>8138</v>
      </c>
      <c r="F19105" s="5">
        <f t="shared" ca="1" si="596"/>
        <v>8879</v>
      </c>
      <c r="G19105">
        <v>0</v>
      </c>
      <c r="H19105">
        <v>1</v>
      </c>
      <c r="I19105" t="s">
        <v>35099</v>
      </c>
      <c r="J19105" t="s">
        <v>35097</v>
      </c>
      <c r="K19105">
        <f t="shared" ca="1" si="597"/>
        <v>5</v>
      </c>
    </row>
    <row r="19106" spans="1:11" x14ac:dyDescent="0.25">
      <c r="A19106" t="s">
        <v>32963</v>
      </c>
      <c r="B19106" t="s">
        <v>32</v>
      </c>
      <c r="C19106" t="s">
        <v>19</v>
      </c>
      <c r="D19106" s="1">
        <v>77238</v>
      </c>
      <c r="E19106" s="5">
        <v>14158</v>
      </c>
      <c r="F19106" s="5">
        <f t="shared" ca="1" si="596"/>
        <v>7030</v>
      </c>
      <c r="G19106">
        <v>7</v>
      </c>
      <c r="H19106">
        <v>9</v>
      </c>
      <c r="I19106" t="s">
        <v>35099</v>
      </c>
      <c r="J19106" t="s">
        <v>35091</v>
      </c>
      <c r="K19106">
        <f t="shared" ca="1" si="597"/>
        <v>4</v>
      </c>
    </row>
    <row r="19107" spans="1:11" x14ac:dyDescent="0.25">
      <c r="A19107" t="s">
        <v>32964</v>
      </c>
      <c r="B19107" t="s">
        <v>18</v>
      </c>
      <c r="C19107" t="s">
        <v>19</v>
      </c>
      <c r="D19107" s="1">
        <v>77238</v>
      </c>
      <c r="E19107" s="5">
        <v>14251</v>
      </c>
      <c r="F19107" s="5">
        <f t="shared" ca="1" si="596"/>
        <v>5482</v>
      </c>
      <c r="G19107">
        <v>1</v>
      </c>
      <c r="H19107">
        <v>5</v>
      </c>
      <c r="I19107" t="s">
        <v>35098</v>
      </c>
      <c r="J19107" t="s">
        <v>35091</v>
      </c>
      <c r="K19107">
        <f t="shared" ca="1" si="597"/>
        <v>1</v>
      </c>
    </row>
    <row r="19108" spans="1:11" x14ac:dyDescent="0.25">
      <c r="A19108" t="s">
        <v>32965</v>
      </c>
      <c r="B19108" t="s">
        <v>18</v>
      </c>
      <c r="C19108" t="s">
        <v>19</v>
      </c>
      <c r="D19108" s="1">
        <v>77238</v>
      </c>
      <c r="E19108" s="5">
        <v>11249</v>
      </c>
      <c r="F19108" s="5">
        <f t="shared" ca="1" si="596"/>
        <v>13258</v>
      </c>
      <c r="G19108">
        <v>2</v>
      </c>
      <c r="H19108">
        <v>5</v>
      </c>
      <c r="I19108" t="s">
        <v>35098</v>
      </c>
      <c r="J19108" t="s">
        <v>35093</v>
      </c>
      <c r="K19108">
        <f t="shared" ca="1" si="597"/>
        <v>3</v>
      </c>
    </row>
    <row r="19109" spans="1:11" x14ac:dyDescent="0.25">
      <c r="A19109" t="s">
        <v>32968</v>
      </c>
      <c r="B19109" t="s">
        <v>7</v>
      </c>
      <c r="C19109" t="s">
        <v>8</v>
      </c>
      <c r="D19109" s="1">
        <v>77238</v>
      </c>
      <c r="E19109" s="5">
        <v>7379</v>
      </c>
      <c r="F19109" s="5">
        <f t="shared" ca="1" si="596"/>
        <v>4421</v>
      </c>
      <c r="G19109">
        <v>8</v>
      </c>
      <c r="H19109">
        <v>10</v>
      </c>
      <c r="I19109" t="s">
        <v>35098</v>
      </c>
      <c r="J19109" t="s">
        <v>35093</v>
      </c>
      <c r="K19109">
        <f t="shared" ca="1" si="597"/>
        <v>5</v>
      </c>
    </row>
    <row r="19110" spans="1:11" x14ac:dyDescent="0.25">
      <c r="A19110" t="s">
        <v>32974</v>
      </c>
      <c r="B19110" t="s">
        <v>7</v>
      </c>
      <c r="C19110" t="s">
        <v>8</v>
      </c>
      <c r="D19110" s="1">
        <v>77238</v>
      </c>
      <c r="E19110" s="5">
        <v>12238</v>
      </c>
      <c r="F19110" s="5">
        <f t="shared" ca="1" si="596"/>
        <v>7908</v>
      </c>
      <c r="G19110">
        <v>10</v>
      </c>
      <c r="H19110">
        <v>5</v>
      </c>
      <c r="I19110" t="s">
        <v>35099</v>
      </c>
      <c r="J19110" t="s">
        <v>35091</v>
      </c>
      <c r="K19110">
        <f t="shared" ca="1" si="597"/>
        <v>3</v>
      </c>
    </row>
    <row r="19111" spans="1:11" x14ac:dyDescent="0.25">
      <c r="A19111" t="s">
        <v>32978</v>
      </c>
      <c r="B19111" t="s">
        <v>7</v>
      </c>
      <c r="C19111" t="s">
        <v>8</v>
      </c>
      <c r="D19111" s="1">
        <v>77238</v>
      </c>
      <c r="E19111" s="5">
        <v>9887</v>
      </c>
      <c r="F19111" s="5">
        <f t="shared" ca="1" si="596"/>
        <v>16711</v>
      </c>
      <c r="G19111">
        <v>9</v>
      </c>
      <c r="H19111">
        <v>7</v>
      </c>
      <c r="I19111" t="s">
        <v>35099</v>
      </c>
      <c r="J19111" t="s">
        <v>35094</v>
      </c>
      <c r="K19111">
        <f t="shared" ca="1" si="597"/>
        <v>2</v>
      </c>
    </row>
    <row r="19112" spans="1:11" x14ac:dyDescent="0.25">
      <c r="A19112" t="s">
        <v>32990</v>
      </c>
      <c r="B19112" t="s">
        <v>7</v>
      </c>
      <c r="C19112" t="s">
        <v>8</v>
      </c>
      <c r="D19112" s="1">
        <v>77238</v>
      </c>
      <c r="E19112" s="5">
        <v>13068</v>
      </c>
      <c r="F19112" s="5">
        <f t="shared" ca="1" si="596"/>
        <v>4517</v>
      </c>
      <c r="G19112">
        <v>9</v>
      </c>
      <c r="H19112">
        <v>3</v>
      </c>
      <c r="I19112" t="s">
        <v>35098</v>
      </c>
      <c r="J19112" t="s">
        <v>35097</v>
      </c>
      <c r="K19112">
        <f t="shared" ca="1" si="597"/>
        <v>4</v>
      </c>
    </row>
    <row r="19113" spans="1:11" x14ac:dyDescent="0.25">
      <c r="A19113" t="s">
        <v>32998</v>
      </c>
      <c r="B19113" t="s">
        <v>32</v>
      </c>
      <c r="C19113" t="s">
        <v>19</v>
      </c>
      <c r="D19113" s="1">
        <v>77238</v>
      </c>
      <c r="E19113" s="5">
        <v>13980</v>
      </c>
      <c r="F19113" s="5">
        <f t="shared" ca="1" si="596"/>
        <v>3476</v>
      </c>
      <c r="G19113">
        <v>10</v>
      </c>
      <c r="H19113">
        <v>3</v>
      </c>
      <c r="I19113" t="s">
        <v>35098</v>
      </c>
      <c r="J19113" t="s">
        <v>35091</v>
      </c>
      <c r="K19113">
        <f t="shared" ca="1" si="597"/>
        <v>3</v>
      </c>
    </row>
    <row r="19114" spans="1:11" x14ac:dyDescent="0.25">
      <c r="A19114" t="s">
        <v>33005</v>
      </c>
      <c r="B19114" t="s">
        <v>7</v>
      </c>
      <c r="C19114" t="s">
        <v>8</v>
      </c>
      <c r="D19114" s="1">
        <v>77238</v>
      </c>
      <c r="E19114" s="5">
        <v>9925</v>
      </c>
      <c r="F19114" s="5">
        <f t="shared" ca="1" si="596"/>
        <v>8478</v>
      </c>
      <c r="G19114">
        <v>10</v>
      </c>
      <c r="H19114">
        <v>9</v>
      </c>
      <c r="I19114" t="s">
        <v>35098</v>
      </c>
      <c r="J19114" t="s">
        <v>35094</v>
      </c>
      <c r="K19114">
        <f t="shared" ca="1" si="597"/>
        <v>3</v>
      </c>
    </row>
    <row r="19115" spans="1:11" x14ac:dyDescent="0.25">
      <c r="A19115" t="s">
        <v>33014</v>
      </c>
      <c r="B19115" t="s">
        <v>18</v>
      </c>
      <c r="C19115" t="s">
        <v>19</v>
      </c>
      <c r="D19115" s="1">
        <v>77238</v>
      </c>
      <c r="E19115" s="5">
        <v>9579</v>
      </c>
      <c r="F19115" s="5">
        <f t="shared" ca="1" si="596"/>
        <v>19816</v>
      </c>
      <c r="G19115">
        <v>10</v>
      </c>
      <c r="H19115">
        <v>9</v>
      </c>
      <c r="I19115" t="s">
        <v>35100</v>
      </c>
      <c r="J19115" t="s">
        <v>35097</v>
      </c>
      <c r="K19115">
        <f t="shared" ca="1" si="597"/>
        <v>1</v>
      </c>
    </row>
    <row r="19116" spans="1:11" x14ac:dyDescent="0.25">
      <c r="A19116" t="s">
        <v>33019</v>
      </c>
      <c r="B19116" t="s">
        <v>7</v>
      </c>
      <c r="C19116" t="s">
        <v>8</v>
      </c>
      <c r="D19116" s="1">
        <v>77238</v>
      </c>
      <c r="E19116" s="5">
        <v>10839</v>
      </c>
      <c r="F19116" s="5">
        <f t="shared" ca="1" si="596"/>
        <v>14478</v>
      </c>
      <c r="G19116">
        <v>8</v>
      </c>
      <c r="H19116">
        <v>10</v>
      </c>
      <c r="I19116" t="s">
        <v>35100</v>
      </c>
      <c r="J19116" t="s">
        <v>35097</v>
      </c>
      <c r="K19116">
        <f t="shared" ca="1" si="597"/>
        <v>3</v>
      </c>
    </row>
    <row r="19117" spans="1:11" x14ac:dyDescent="0.25">
      <c r="A19117" t="s">
        <v>33020</v>
      </c>
      <c r="B19117" t="s">
        <v>7</v>
      </c>
      <c r="C19117" t="s">
        <v>8</v>
      </c>
      <c r="D19117" s="1">
        <v>77238</v>
      </c>
      <c r="E19117" s="5">
        <v>9163</v>
      </c>
      <c r="F19117" s="5">
        <f t="shared" ca="1" si="596"/>
        <v>7787</v>
      </c>
      <c r="G19117">
        <v>10</v>
      </c>
      <c r="H19117">
        <v>0</v>
      </c>
      <c r="I19117" t="s">
        <v>35098</v>
      </c>
      <c r="J19117" t="s">
        <v>35093</v>
      </c>
      <c r="K19117">
        <f t="shared" ca="1" si="597"/>
        <v>2</v>
      </c>
    </row>
    <row r="19118" spans="1:11" x14ac:dyDescent="0.25">
      <c r="A19118" t="s">
        <v>33025</v>
      </c>
      <c r="B19118" t="s">
        <v>7</v>
      </c>
      <c r="C19118" t="s">
        <v>8</v>
      </c>
      <c r="D19118" s="1">
        <v>77238</v>
      </c>
      <c r="E19118" s="5">
        <v>7988</v>
      </c>
      <c r="F19118" s="5">
        <f t="shared" ca="1" si="596"/>
        <v>9671</v>
      </c>
      <c r="G19118">
        <v>3</v>
      </c>
      <c r="H19118">
        <v>10</v>
      </c>
      <c r="I19118" t="s">
        <v>35098</v>
      </c>
      <c r="J19118" t="s">
        <v>35091</v>
      </c>
      <c r="K19118">
        <f t="shared" ca="1" si="597"/>
        <v>2</v>
      </c>
    </row>
    <row r="19119" spans="1:11" x14ac:dyDescent="0.25">
      <c r="A19119" t="s">
        <v>33039</v>
      </c>
      <c r="B19119" t="s">
        <v>7</v>
      </c>
      <c r="C19119" t="s">
        <v>8</v>
      </c>
      <c r="D19119" s="1">
        <v>77238</v>
      </c>
      <c r="E19119" s="5">
        <v>6378</v>
      </c>
      <c r="F19119" s="5">
        <f t="shared" ca="1" si="596"/>
        <v>14257</v>
      </c>
      <c r="G19119">
        <v>5</v>
      </c>
      <c r="H19119">
        <v>3</v>
      </c>
      <c r="I19119" t="s">
        <v>35100</v>
      </c>
      <c r="J19119" t="s">
        <v>35093</v>
      </c>
      <c r="K19119">
        <f t="shared" ca="1" si="597"/>
        <v>3</v>
      </c>
    </row>
    <row r="19120" spans="1:11" x14ac:dyDescent="0.25">
      <c r="A19120" t="s">
        <v>33042</v>
      </c>
      <c r="B19120" t="s">
        <v>7</v>
      </c>
      <c r="C19120" t="s">
        <v>8</v>
      </c>
      <c r="D19120" s="1">
        <v>77238</v>
      </c>
      <c r="E19120" s="5">
        <v>14166</v>
      </c>
      <c r="F19120" s="5">
        <f t="shared" ca="1" si="596"/>
        <v>19673</v>
      </c>
      <c r="G19120">
        <v>4</v>
      </c>
      <c r="H19120">
        <v>2</v>
      </c>
      <c r="I19120" t="s">
        <v>35099</v>
      </c>
      <c r="J19120" t="s">
        <v>35093</v>
      </c>
      <c r="K19120">
        <f t="shared" ca="1" si="597"/>
        <v>2</v>
      </c>
    </row>
    <row r="19121" spans="1:11" x14ac:dyDescent="0.25">
      <c r="A19121" t="s">
        <v>33069</v>
      </c>
      <c r="B19121" t="s">
        <v>7</v>
      </c>
      <c r="C19121" t="s">
        <v>8</v>
      </c>
      <c r="D19121" s="1">
        <v>77238</v>
      </c>
      <c r="E19121" s="5">
        <v>8566</v>
      </c>
      <c r="F19121" s="5">
        <f t="shared" ca="1" si="596"/>
        <v>9175</v>
      </c>
      <c r="G19121">
        <v>7</v>
      </c>
      <c r="H19121">
        <v>10</v>
      </c>
      <c r="I19121" t="s">
        <v>35098</v>
      </c>
      <c r="J19121" t="s">
        <v>35093</v>
      </c>
      <c r="K19121">
        <f t="shared" ca="1" si="597"/>
        <v>2</v>
      </c>
    </row>
    <row r="19122" spans="1:11" x14ac:dyDescent="0.25">
      <c r="A19122" t="s">
        <v>33073</v>
      </c>
      <c r="B19122" t="s">
        <v>7</v>
      </c>
      <c r="C19122" t="s">
        <v>8</v>
      </c>
      <c r="D19122" s="1">
        <v>77238</v>
      </c>
      <c r="E19122" s="5">
        <v>10001</v>
      </c>
      <c r="F19122" s="5">
        <f t="shared" ca="1" si="596"/>
        <v>3793</v>
      </c>
      <c r="G19122">
        <v>0</v>
      </c>
      <c r="H19122">
        <v>9</v>
      </c>
      <c r="I19122" t="s">
        <v>35098</v>
      </c>
      <c r="J19122" t="s">
        <v>35097</v>
      </c>
      <c r="K19122">
        <f t="shared" ca="1" si="597"/>
        <v>1</v>
      </c>
    </row>
    <row r="19123" spans="1:11" x14ac:dyDescent="0.25">
      <c r="A19123" t="s">
        <v>33098</v>
      </c>
      <c r="B19123" t="s">
        <v>7</v>
      </c>
      <c r="C19123" t="s">
        <v>8</v>
      </c>
      <c r="D19123" s="1">
        <v>77238</v>
      </c>
      <c r="E19123" s="5">
        <v>13023</v>
      </c>
      <c r="F19123" s="5">
        <f t="shared" ca="1" si="596"/>
        <v>18643</v>
      </c>
      <c r="G19123">
        <v>2</v>
      </c>
      <c r="H19123">
        <v>1</v>
      </c>
      <c r="I19123" t="s">
        <v>35098</v>
      </c>
      <c r="J19123" t="s">
        <v>35094</v>
      </c>
      <c r="K19123">
        <f t="shared" ca="1" si="597"/>
        <v>1</v>
      </c>
    </row>
    <row r="19124" spans="1:11" x14ac:dyDescent="0.25">
      <c r="A19124" t="s">
        <v>33103</v>
      </c>
      <c r="B19124" t="s">
        <v>7</v>
      </c>
      <c r="C19124" t="s">
        <v>8</v>
      </c>
      <c r="D19124" s="1">
        <v>77238</v>
      </c>
      <c r="E19124" s="5">
        <v>5480</v>
      </c>
      <c r="F19124" s="5">
        <f t="shared" ca="1" si="596"/>
        <v>7157</v>
      </c>
      <c r="G19124">
        <v>7</v>
      </c>
      <c r="H19124">
        <v>10</v>
      </c>
      <c r="I19124" t="s">
        <v>35098</v>
      </c>
      <c r="J19124" t="s">
        <v>35095</v>
      </c>
      <c r="K19124">
        <f t="shared" ca="1" si="597"/>
        <v>5</v>
      </c>
    </row>
    <row r="19125" spans="1:11" x14ac:dyDescent="0.25">
      <c r="A19125" t="s">
        <v>33109</v>
      </c>
      <c r="B19125" t="s">
        <v>7</v>
      </c>
      <c r="C19125" t="s">
        <v>8</v>
      </c>
      <c r="D19125" s="1">
        <v>77238</v>
      </c>
      <c r="E19125" s="5">
        <v>5721</v>
      </c>
      <c r="F19125" s="5">
        <f t="shared" ca="1" si="596"/>
        <v>7774</v>
      </c>
      <c r="G19125">
        <v>3</v>
      </c>
      <c r="H19125">
        <v>10</v>
      </c>
      <c r="I19125" t="s">
        <v>35098</v>
      </c>
      <c r="J19125" t="s">
        <v>35093</v>
      </c>
      <c r="K19125">
        <f t="shared" ca="1" si="597"/>
        <v>2</v>
      </c>
    </row>
    <row r="19126" spans="1:11" x14ac:dyDescent="0.25">
      <c r="A19126" t="s">
        <v>33111</v>
      </c>
      <c r="B19126" t="s">
        <v>7</v>
      </c>
      <c r="C19126" t="s">
        <v>8</v>
      </c>
      <c r="D19126" s="1">
        <v>77238</v>
      </c>
      <c r="E19126" s="5">
        <v>13825</v>
      </c>
      <c r="F19126" s="5">
        <f t="shared" ca="1" si="596"/>
        <v>16437</v>
      </c>
      <c r="G19126">
        <v>10</v>
      </c>
      <c r="H19126">
        <v>5</v>
      </c>
      <c r="I19126" t="s">
        <v>35099</v>
      </c>
      <c r="J19126" t="s">
        <v>35097</v>
      </c>
      <c r="K19126">
        <f t="shared" ca="1" si="597"/>
        <v>1</v>
      </c>
    </row>
    <row r="19127" spans="1:11" x14ac:dyDescent="0.25">
      <c r="A19127" t="s">
        <v>33112</v>
      </c>
      <c r="B19127" t="s">
        <v>18</v>
      </c>
      <c r="C19127" t="s">
        <v>19</v>
      </c>
      <c r="D19127" s="1">
        <v>77238</v>
      </c>
      <c r="E19127" s="5">
        <v>12592</v>
      </c>
      <c r="F19127" s="5">
        <f t="shared" ca="1" si="596"/>
        <v>3003</v>
      </c>
      <c r="G19127">
        <v>8</v>
      </c>
      <c r="H19127">
        <v>6</v>
      </c>
      <c r="I19127" t="s">
        <v>35098</v>
      </c>
      <c r="J19127" t="s">
        <v>35091</v>
      </c>
      <c r="K19127">
        <f t="shared" ca="1" si="597"/>
        <v>1</v>
      </c>
    </row>
    <row r="19128" spans="1:11" x14ac:dyDescent="0.25">
      <c r="A19128" t="s">
        <v>33114</v>
      </c>
      <c r="B19128" t="s">
        <v>7</v>
      </c>
      <c r="C19128" t="s">
        <v>8</v>
      </c>
      <c r="D19128" s="1">
        <v>77238</v>
      </c>
      <c r="E19128" s="5">
        <v>11093</v>
      </c>
      <c r="F19128" s="5">
        <f t="shared" ca="1" si="596"/>
        <v>13472</v>
      </c>
      <c r="G19128">
        <v>7</v>
      </c>
      <c r="H19128">
        <v>9</v>
      </c>
      <c r="I19128" t="s">
        <v>35098</v>
      </c>
      <c r="J19128" t="s">
        <v>35094</v>
      </c>
      <c r="K19128">
        <f t="shared" ca="1" si="597"/>
        <v>2</v>
      </c>
    </row>
    <row r="19129" spans="1:11" x14ac:dyDescent="0.25">
      <c r="A19129" t="s">
        <v>33125</v>
      </c>
      <c r="B19129" t="s">
        <v>18</v>
      </c>
      <c r="C19129" t="s">
        <v>19</v>
      </c>
      <c r="D19129" s="1">
        <v>77238</v>
      </c>
      <c r="E19129" s="5">
        <v>8857</v>
      </c>
      <c r="F19129" s="5">
        <f t="shared" ca="1" si="596"/>
        <v>17163</v>
      </c>
      <c r="G19129">
        <v>10</v>
      </c>
      <c r="H19129">
        <v>3</v>
      </c>
      <c r="I19129" t="s">
        <v>35098</v>
      </c>
      <c r="J19129" t="s">
        <v>35093</v>
      </c>
      <c r="K19129">
        <f t="shared" ca="1" si="597"/>
        <v>1</v>
      </c>
    </row>
    <row r="19130" spans="1:11" x14ac:dyDescent="0.25">
      <c r="A19130" t="s">
        <v>33143</v>
      </c>
      <c r="B19130" t="s">
        <v>7</v>
      </c>
      <c r="C19130" t="s">
        <v>8</v>
      </c>
      <c r="D19130" s="1">
        <v>77238</v>
      </c>
      <c r="E19130" s="5">
        <v>11685</v>
      </c>
      <c r="F19130" s="5">
        <f t="shared" ca="1" si="596"/>
        <v>19349</v>
      </c>
      <c r="G19130">
        <v>10</v>
      </c>
      <c r="H19130">
        <v>6</v>
      </c>
      <c r="I19130" t="s">
        <v>35098</v>
      </c>
      <c r="J19130" t="s">
        <v>35097</v>
      </c>
      <c r="K19130">
        <f t="shared" ca="1" si="597"/>
        <v>1</v>
      </c>
    </row>
    <row r="19131" spans="1:11" x14ac:dyDescent="0.25">
      <c r="A19131" t="s">
        <v>33184</v>
      </c>
      <c r="B19131" t="s">
        <v>7</v>
      </c>
      <c r="C19131" t="s">
        <v>8</v>
      </c>
      <c r="D19131" s="1">
        <v>77238</v>
      </c>
      <c r="E19131" s="5">
        <v>10652</v>
      </c>
      <c r="F19131" s="5">
        <f t="shared" ca="1" si="596"/>
        <v>13002</v>
      </c>
      <c r="G19131">
        <v>7</v>
      </c>
      <c r="H19131">
        <v>8</v>
      </c>
      <c r="I19131" t="s">
        <v>35100</v>
      </c>
      <c r="J19131" t="s">
        <v>35097</v>
      </c>
      <c r="K19131">
        <f t="shared" ca="1" si="597"/>
        <v>3</v>
      </c>
    </row>
    <row r="19132" spans="1:11" x14ac:dyDescent="0.25">
      <c r="A19132" t="s">
        <v>33197</v>
      </c>
      <c r="B19132" t="s">
        <v>7</v>
      </c>
      <c r="C19132" t="s">
        <v>8</v>
      </c>
      <c r="D19132" s="1">
        <v>77238</v>
      </c>
      <c r="E19132" s="5">
        <v>14501</v>
      </c>
      <c r="F19132" s="5">
        <f t="shared" ca="1" si="596"/>
        <v>3195</v>
      </c>
      <c r="G19132">
        <v>7</v>
      </c>
      <c r="H19132">
        <v>7</v>
      </c>
      <c r="I19132" t="s">
        <v>35099</v>
      </c>
      <c r="J19132" t="s">
        <v>35093</v>
      </c>
      <c r="K19132">
        <f t="shared" ca="1" si="597"/>
        <v>4</v>
      </c>
    </row>
    <row r="19133" spans="1:11" x14ac:dyDescent="0.25">
      <c r="A19133" t="s">
        <v>33205</v>
      </c>
      <c r="B19133" t="s">
        <v>7</v>
      </c>
      <c r="C19133" t="s">
        <v>8</v>
      </c>
      <c r="D19133" s="1">
        <v>77238</v>
      </c>
      <c r="E19133" s="5">
        <v>9173</v>
      </c>
      <c r="F19133" s="5">
        <f t="shared" ca="1" si="596"/>
        <v>14493</v>
      </c>
      <c r="G19133">
        <v>5</v>
      </c>
      <c r="H19133">
        <v>4</v>
      </c>
      <c r="I19133" t="s">
        <v>35099</v>
      </c>
      <c r="J19133" t="s">
        <v>35096</v>
      </c>
      <c r="K19133">
        <f t="shared" ca="1" si="597"/>
        <v>5</v>
      </c>
    </row>
    <row r="19134" spans="1:11" x14ac:dyDescent="0.25">
      <c r="A19134" t="s">
        <v>33229</v>
      </c>
      <c r="B19134" t="s">
        <v>7</v>
      </c>
      <c r="C19134" t="s">
        <v>8</v>
      </c>
      <c r="D19134" s="1">
        <v>77238</v>
      </c>
      <c r="E19134" s="5">
        <v>14888</v>
      </c>
      <c r="F19134" s="5">
        <f t="shared" ca="1" si="596"/>
        <v>13390</v>
      </c>
      <c r="G19134">
        <v>7</v>
      </c>
      <c r="H19134">
        <v>0</v>
      </c>
      <c r="I19134" t="s">
        <v>35099</v>
      </c>
      <c r="J19134" t="s">
        <v>35096</v>
      </c>
      <c r="K19134">
        <f t="shared" ca="1" si="597"/>
        <v>1</v>
      </c>
    </row>
    <row r="19135" spans="1:11" x14ac:dyDescent="0.25">
      <c r="A19135" t="s">
        <v>33230</v>
      </c>
      <c r="B19135" t="s">
        <v>7</v>
      </c>
      <c r="C19135" t="s">
        <v>8</v>
      </c>
      <c r="D19135" s="1">
        <v>77238</v>
      </c>
      <c r="E19135" s="5">
        <v>12739</v>
      </c>
      <c r="F19135" s="5">
        <f t="shared" ca="1" si="596"/>
        <v>3362</v>
      </c>
      <c r="G19135">
        <v>8</v>
      </c>
      <c r="H19135">
        <v>10</v>
      </c>
      <c r="I19135" t="s">
        <v>35098</v>
      </c>
      <c r="J19135" t="s">
        <v>35095</v>
      </c>
      <c r="K19135">
        <f t="shared" ca="1" si="597"/>
        <v>3</v>
      </c>
    </row>
    <row r="19136" spans="1:11" x14ac:dyDescent="0.25">
      <c r="A19136" t="s">
        <v>33232</v>
      </c>
      <c r="B19136" t="s">
        <v>7</v>
      </c>
      <c r="C19136" t="s">
        <v>8</v>
      </c>
      <c r="D19136" s="1">
        <v>77238</v>
      </c>
      <c r="E19136" s="5">
        <v>14304</v>
      </c>
      <c r="F19136" s="5">
        <f t="shared" ca="1" si="596"/>
        <v>3356</v>
      </c>
      <c r="G19136">
        <v>3</v>
      </c>
      <c r="H19136">
        <v>1</v>
      </c>
      <c r="I19136" t="s">
        <v>35099</v>
      </c>
      <c r="J19136" t="s">
        <v>35091</v>
      </c>
      <c r="K19136">
        <f t="shared" ca="1" si="597"/>
        <v>1</v>
      </c>
    </row>
    <row r="19137" spans="1:11" x14ac:dyDescent="0.25">
      <c r="A19137" t="s">
        <v>33238</v>
      </c>
      <c r="B19137" t="s">
        <v>7</v>
      </c>
      <c r="C19137" t="s">
        <v>8</v>
      </c>
      <c r="D19137" s="1">
        <v>77238</v>
      </c>
      <c r="E19137" s="5">
        <v>13468</v>
      </c>
      <c r="F19137" s="5">
        <f t="shared" ca="1" si="596"/>
        <v>5229</v>
      </c>
      <c r="G19137">
        <v>4</v>
      </c>
      <c r="H19137">
        <v>10</v>
      </c>
      <c r="I19137" t="s">
        <v>35099</v>
      </c>
      <c r="J19137" t="s">
        <v>35091</v>
      </c>
      <c r="K19137">
        <f t="shared" ca="1" si="597"/>
        <v>4</v>
      </c>
    </row>
    <row r="19138" spans="1:11" x14ac:dyDescent="0.25">
      <c r="A19138" t="s">
        <v>33241</v>
      </c>
      <c r="B19138" t="s">
        <v>7</v>
      </c>
      <c r="C19138" t="s">
        <v>8</v>
      </c>
      <c r="D19138" s="1">
        <v>77238</v>
      </c>
      <c r="E19138" s="5">
        <v>7145</v>
      </c>
      <c r="F19138" s="5">
        <f t="shared" ref="F19138:F19201" ca="1" si="598">RANDBETWEEN(250, 20000)</f>
        <v>3035</v>
      </c>
      <c r="G19138">
        <v>10</v>
      </c>
      <c r="H19138">
        <v>8</v>
      </c>
      <c r="I19138" t="s">
        <v>35098</v>
      </c>
      <c r="J19138" t="s">
        <v>35092</v>
      </c>
      <c r="K19138">
        <f t="shared" ref="K19138:K19201" ca="1" si="599">RANDBETWEEN(1, 5)</f>
        <v>4</v>
      </c>
    </row>
    <row r="19139" spans="1:11" x14ac:dyDescent="0.25">
      <c r="A19139" t="s">
        <v>33265</v>
      </c>
      <c r="B19139" t="s">
        <v>7</v>
      </c>
      <c r="C19139" t="s">
        <v>8</v>
      </c>
      <c r="D19139" s="1">
        <v>77238</v>
      </c>
      <c r="E19139" s="5">
        <v>7787</v>
      </c>
      <c r="F19139" s="5">
        <f t="shared" ca="1" si="598"/>
        <v>6546</v>
      </c>
      <c r="G19139">
        <v>0</v>
      </c>
      <c r="H19139">
        <v>3</v>
      </c>
      <c r="I19139" t="s">
        <v>35100</v>
      </c>
      <c r="J19139" t="s">
        <v>35097</v>
      </c>
      <c r="K19139">
        <f t="shared" ca="1" si="599"/>
        <v>5</v>
      </c>
    </row>
    <row r="19140" spans="1:11" x14ac:dyDescent="0.25">
      <c r="A19140" t="s">
        <v>33266</v>
      </c>
      <c r="B19140" t="s">
        <v>7</v>
      </c>
      <c r="C19140" t="s">
        <v>8</v>
      </c>
      <c r="D19140" s="1">
        <v>77238</v>
      </c>
      <c r="E19140" s="5">
        <v>7392</v>
      </c>
      <c r="F19140" s="5">
        <f t="shared" ca="1" si="598"/>
        <v>7936</v>
      </c>
      <c r="G19140">
        <v>10</v>
      </c>
      <c r="H19140">
        <v>8</v>
      </c>
      <c r="I19140" t="s">
        <v>35098</v>
      </c>
      <c r="J19140" t="s">
        <v>35093</v>
      </c>
      <c r="K19140">
        <f t="shared" ca="1" si="599"/>
        <v>3</v>
      </c>
    </row>
    <row r="19141" spans="1:11" x14ac:dyDescent="0.25">
      <c r="A19141" t="s">
        <v>33295</v>
      </c>
      <c r="B19141" t="s">
        <v>7</v>
      </c>
      <c r="C19141" t="s">
        <v>8</v>
      </c>
      <c r="D19141" s="1">
        <v>77238</v>
      </c>
      <c r="E19141" s="5">
        <v>5951</v>
      </c>
      <c r="F19141" s="5">
        <f t="shared" ca="1" si="598"/>
        <v>3456</v>
      </c>
      <c r="G19141">
        <v>1</v>
      </c>
      <c r="H19141">
        <v>1</v>
      </c>
      <c r="I19141" t="s">
        <v>35099</v>
      </c>
      <c r="J19141" t="s">
        <v>35094</v>
      </c>
      <c r="K19141">
        <f t="shared" ca="1" si="599"/>
        <v>4</v>
      </c>
    </row>
    <row r="19142" spans="1:11" x14ac:dyDescent="0.25">
      <c r="A19142" t="s">
        <v>33299</v>
      </c>
      <c r="B19142" t="s">
        <v>7</v>
      </c>
      <c r="C19142" t="s">
        <v>8</v>
      </c>
      <c r="D19142" s="1">
        <v>77238</v>
      </c>
      <c r="E19142" s="5">
        <v>11088</v>
      </c>
      <c r="F19142" s="5">
        <f t="shared" ca="1" si="598"/>
        <v>17014</v>
      </c>
      <c r="G19142">
        <v>1</v>
      </c>
      <c r="H19142">
        <v>5</v>
      </c>
      <c r="I19142" t="s">
        <v>35098</v>
      </c>
      <c r="J19142" t="s">
        <v>35092</v>
      </c>
      <c r="K19142">
        <f t="shared" ca="1" si="599"/>
        <v>1</v>
      </c>
    </row>
    <row r="19143" spans="1:11" x14ac:dyDescent="0.25">
      <c r="A19143" t="s">
        <v>33317</v>
      </c>
      <c r="B19143" t="s">
        <v>18</v>
      </c>
      <c r="C19143" t="s">
        <v>19</v>
      </c>
      <c r="D19143" s="1">
        <v>77238</v>
      </c>
      <c r="E19143" s="5">
        <v>9687</v>
      </c>
      <c r="F19143" s="5">
        <f t="shared" ca="1" si="598"/>
        <v>2237</v>
      </c>
      <c r="G19143">
        <v>2</v>
      </c>
      <c r="H19143">
        <v>10</v>
      </c>
      <c r="I19143" t="s">
        <v>35098</v>
      </c>
      <c r="J19143" t="s">
        <v>35091</v>
      </c>
      <c r="K19143">
        <f t="shared" ca="1" si="599"/>
        <v>5</v>
      </c>
    </row>
    <row r="19144" spans="1:11" x14ac:dyDescent="0.25">
      <c r="A19144" t="s">
        <v>33336</v>
      </c>
      <c r="B19144" t="s">
        <v>7</v>
      </c>
      <c r="C19144" t="s">
        <v>8</v>
      </c>
      <c r="D19144" s="1">
        <v>77238</v>
      </c>
      <c r="E19144" s="5">
        <v>8394</v>
      </c>
      <c r="F19144" s="5">
        <f t="shared" ca="1" si="598"/>
        <v>19834</v>
      </c>
      <c r="G19144">
        <v>8</v>
      </c>
      <c r="H19144">
        <v>0</v>
      </c>
      <c r="I19144" t="s">
        <v>35098</v>
      </c>
      <c r="J19144" t="s">
        <v>35097</v>
      </c>
      <c r="K19144">
        <f t="shared" ca="1" si="599"/>
        <v>5</v>
      </c>
    </row>
    <row r="19145" spans="1:11" x14ac:dyDescent="0.25">
      <c r="A19145" t="s">
        <v>33339</v>
      </c>
      <c r="B19145" t="s">
        <v>7</v>
      </c>
      <c r="C19145" t="s">
        <v>8</v>
      </c>
      <c r="D19145" s="1">
        <v>77238</v>
      </c>
      <c r="E19145" s="5">
        <v>7793</v>
      </c>
      <c r="F19145" s="5">
        <f t="shared" ca="1" si="598"/>
        <v>8364</v>
      </c>
      <c r="G19145">
        <v>7</v>
      </c>
      <c r="H19145">
        <v>1</v>
      </c>
      <c r="I19145" t="s">
        <v>35099</v>
      </c>
      <c r="J19145" t="s">
        <v>35094</v>
      </c>
      <c r="K19145">
        <f t="shared" ca="1" si="599"/>
        <v>1</v>
      </c>
    </row>
    <row r="19146" spans="1:11" x14ac:dyDescent="0.25">
      <c r="A19146" t="s">
        <v>33340</v>
      </c>
      <c r="B19146" t="s">
        <v>18</v>
      </c>
      <c r="C19146" t="s">
        <v>19</v>
      </c>
      <c r="D19146" s="1">
        <v>77238</v>
      </c>
      <c r="E19146" s="5">
        <v>9396</v>
      </c>
      <c r="F19146" s="5">
        <f t="shared" ca="1" si="598"/>
        <v>9416</v>
      </c>
      <c r="G19146">
        <v>7</v>
      </c>
      <c r="H19146">
        <v>7</v>
      </c>
      <c r="I19146" t="s">
        <v>35098</v>
      </c>
      <c r="J19146" t="s">
        <v>35093</v>
      </c>
      <c r="K19146">
        <f t="shared" ca="1" si="599"/>
        <v>4</v>
      </c>
    </row>
    <row r="19147" spans="1:11" x14ac:dyDescent="0.25">
      <c r="A19147" t="s">
        <v>33347</v>
      </c>
      <c r="B19147" t="s">
        <v>7</v>
      </c>
      <c r="C19147" t="s">
        <v>8</v>
      </c>
      <c r="D19147" s="1">
        <v>77238</v>
      </c>
      <c r="E19147" s="5">
        <v>10221</v>
      </c>
      <c r="F19147" s="5">
        <f t="shared" ca="1" si="598"/>
        <v>4028</v>
      </c>
      <c r="G19147">
        <v>4</v>
      </c>
      <c r="H19147">
        <v>1</v>
      </c>
      <c r="I19147" t="s">
        <v>35098</v>
      </c>
      <c r="J19147" t="s">
        <v>35093</v>
      </c>
      <c r="K19147">
        <f t="shared" ca="1" si="599"/>
        <v>1</v>
      </c>
    </row>
    <row r="19148" spans="1:11" x14ac:dyDescent="0.25">
      <c r="A19148" t="s">
        <v>33398</v>
      </c>
      <c r="B19148" t="s">
        <v>7</v>
      </c>
      <c r="C19148" t="s">
        <v>8</v>
      </c>
      <c r="D19148" s="1">
        <v>77238</v>
      </c>
      <c r="E19148" s="5">
        <v>14551</v>
      </c>
      <c r="F19148" s="5">
        <f t="shared" ca="1" si="598"/>
        <v>9838</v>
      </c>
      <c r="G19148">
        <v>5</v>
      </c>
      <c r="H19148">
        <v>2</v>
      </c>
      <c r="I19148" t="s">
        <v>35098</v>
      </c>
      <c r="J19148" t="s">
        <v>35095</v>
      </c>
      <c r="K19148">
        <f t="shared" ca="1" si="599"/>
        <v>3</v>
      </c>
    </row>
    <row r="19149" spans="1:11" x14ac:dyDescent="0.25">
      <c r="A19149" t="s">
        <v>33460</v>
      </c>
      <c r="B19149" t="s">
        <v>18</v>
      </c>
      <c r="C19149" t="s">
        <v>19</v>
      </c>
      <c r="D19149" s="1">
        <v>77238</v>
      </c>
      <c r="E19149" s="5">
        <v>14327</v>
      </c>
      <c r="F19149" s="5">
        <f t="shared" ca="1" si="598"/>
        <v>16419</v>
      </c>
      <c r="G19149">
        <v>3</v>
      </c>
      <c r="H19149">
        <v>8</v>
      </c>
      <c r="I19149" t="s">
        <v>35098</v>
      </c>
      <c r="J19149" t="s">
        <v>35094</v>
      </c>
      <c r="K19149">
        <f t="shared" ca="1" si="599"/>
        <v>1</v>
      </c>
    </row>
    <row r="19150" spans="1:11" x14ac:dyDescent="0.25">
      <c r="A19150" t="s">
        <v>33461</v>
      </c>
      <c r="B19150" t="s">
        <v>7</v>
      </c>
      <c r="C19150" t="s">
        <v>8</v>
      </c>
      <c r="D19150" s="1">
        <v>77238</v>
      </c>
      <c r="E19150" s="5">
        <v>7871</v>
      </c>
      <c r="F19150" s="5">
        <f t="shared" ca="1" si="598"/>
        <v>14855</v>
      </c>
      <c r="G19150">
        <v>5</v>
      </c>
      <c r="H19150">
        <v>1</v>
      </c>
      <c r="I19150" t="s">
        <v>35098</v>
      </c>
      <c r="J19150" t="s">
        <v>35091</v>
      </c>
      <c r="K19150">
        <f t="shared" ca="1" si="599"/>
        <v>2</v>
      </c>
    </row>
    <row r="19151" spans="1:11" x14ac:dyDescent="0.25">
      <c r="A19151" t="s">
        <v>33482</v>
      </c>
      <c r="B19151" t="s">
        <v>7</v>
      </c>
      <c r="C19151" t="s">
        <v>8</v>
      </c>
      <c r="D19151" s="1">
        <v>77238</v>
      </c>
      <c r="E19151" s="5">
        <v>14150</v>
      </c>
      <c r="F19151" s="5">
        <f t="shared" ca="1" si="598"/>
        <v>12672</v>
      </c>
      <c r="G19151">
        <v>2</v>
      </c>
      <c r="H19151">
        <v>2</v>
      </c>
      <c r="I19151" t="s">
        <v>35098</v>
      </c>
      <c r="J19151" t="s">
        <v>35091</v>
      </c>
      <c r="K19151">
        <f t="shared" ca="1" si="599"/>
        <v>1</v>
      </c>
    </row>
    <row r="19152" spans="1:11" x14ac:dyDescent="0.25">
      <c r="A19152" t="s">
        <v>33487</v>
      </c>
      <c r="B19152" t="s">
        <v>7</v>
      </c>
      <c r="C19152" t="s">
        <v>8</v>
      </c>
      <c r="D19152" s="1">
        <v>77238</v>
      </c>
      <c r="E19152" s="5">
        <v>5039</v>
      </c>
      <c r="F19152" s="5">
        <f t="shared" ca="1" si="598"/>
        <v>18923</v>
      </c>
      <c r="G19152">
        <v>7</v>
      </c>
      <c r="H19152">
        <v>8</v>
      </c>
      <c r="I19152" t="s">
        <v>35098</v>
      </c>
      <c r="J19152" t="s">
        <v>35096</v>
      </c>
      <c r="K19152">
        <f t="shared" ca="1" si="599"/>
        <v>4</v>
      </c>
    </row>
    <row r="19153" spans="1:11" x14ac:dyDescent="0.25">
      <c r="A19153" t="s">
        <v>33496</v>
      </c>
      <c r="B19153" t="s">
        <v>7</v>
      </c>
      <c r="C19153" t="s">
        <v>8</v>
      </c>
      <c r="D19153" s="1">
        <v>77238</v>
      </c>
      <c r="E19153" s="5">
        <v>8315</v>
      </c>
      <c r="F19153" s="5">
        <f t="shared" ca="1" si="598"/>
        <v>2149</v>
      </c>
      <c r="G19153">
        <v>0</v>
      </c>
      <c r="H19153">
        <v>5</v>
      </c>
      <c r="I19153" t="s">
        <v>35098</v>
      </c>
      <c r="J19153" t="s">
        <v>35091</v>
      </c>
      <c r="K19153">
        <f t="shared" ca="1" si="599"/>
        <v>3</v>
      </c>
    </row>
    <row r="19154" spans="1:11" x14ac:dyDescent="0.25">
      <c r="A19154" t="s">
        <v>33500</v>
      </c>
      <c r="B19154" t="s">
        <v>18</v>
      </c>
      <c r="C19154" t="s">
        <v>19</v>
      </c>
      <c r="D19154" s="1">
        <v>77238</v>
      </c>
      <c r="E19154" s="5">
        <v>11686</v>
      </c>
      <c r="F19154" s="5">
        <f t="shared" ca="1" si="598"/>
        <v>12223</v>
      </c>
      <c r="G19154">
        <v>3</v>
      </c>
      <c r="H19154">
        <v>9</v>
      </c>
      <c r="I19154" t="s">
        <v>35099</v>
      </c>
      <c r="J19154" t="s">
        <v>35094</v>
      </c>
      <c r="K19154">
        <f t="shared" ca="1" si="599"/>
        <v>4</v>
      </c>
    </row>
    <row r="19155" spans="1:11" x14ac:dyDescent="0.25">
      <c r="A19155" t="s">
        <v>33513</v>
      </c>
      <c r="B19155" t="s">
        <v>7</v>
      </c>
      <c r="C19155" t="s">
        <v>8</v>
      </c>
      <c r="D19155" s="1">
        <v>77238</v>
      </c>
      <c r="E19155" s="5">
        <v>13572</v>
      </c>
      <c r="F19155" s="5">
        <f t="shared" ca="1" si="598"/>
        <v>9280</v>
      </c>
      <c r="G19155">
        <v>10</v>
      </c>
      <c r="H19155">
        <v>4</v>
      </c>
      <c r="I19155" t="s">
        <v>35098</v>
      </c>
      <c r="J19155" t="s">
        <v>35091</v>
      </c>
      <c r="K19155">
        <f t="shared" ca="1" si="599"/>
        <v>5</v>
      </c>
    </row>
    <row r="19156" spans="1:11" x14ac:dyDescent="0.25">
      <c r="A19156" t="s">
        <v>33521</v>
      </c>
      <c r="B19156" t="s">
        <v>7</v>
      </c>
      <c r="C19156" t="s">
        <v>8</v>
      </c>
      <c r="D19156" s="1">
        <v>77238</v>
      </c>
      <c r="E19156" s="5">
        <v>14257</v>
      </c>
      <c r="F19156" s="5">
        <f t="shared" ca="1" si="598"/>
        <v>17560</v>
      </c>
      <c r="G19156">
        <v>0</v>
      </c>
      <c r="H19156">
        <v>2</v>
      </c>
      <c r="I19156" t="s">
        <v>35099</v>
      </c>
      <c r="J19156" t="s">
        <v>35094</v>
      </c>
      <c r="K19156">
        <f t="shared" ca="1" si="599"/>
        <v>4</v>
      </c>
    </row>
    <row r="19157" spans="1:11" x14ac:dyDescent="0.25">
      <c r="A19157" t="s">
        <v>33527</v>
      </c>
      <c r="B19157" t="s">
        <v>7</v>
      </c>
      <c r="C19157" t="s">
        <v>8</v>
      </c>
      <c r="D19157" s="1">
        <v>77238</v>
      </c>
      <c r="E19157" s="5">
        <v>13884</v>
      </c>
      <c r="F19157" s="5">
        <f t="shared" ca="1" si="598"/>
        <v>1734</v>
      </c>
      <c r="G19157">
        <v>3</v>
      </c>
      <c r="H19157">
        <v>4</v>
      </c>
      <c r="I19157" t="s">
        <v>35099</v>
      </c>
      <c r="J19157" t="s">
        <v>35097</v>
      </c>
      <c r="K19157">
        <f t="shared" ca="1" si="599"/>
        <v>5</v>
      </c>
    </row>
    <row r="19158" spans="1:11" x14ac:dyDescent="0.25">
      <c r="A19158" t="s">
        <v>33533</v>
      </c>
      <c r="B19158" t="s">
        <v>7</v>
      </c>
      <c r="C19158" t="s">
        <v>8</v>
      </c>
      <c r="D19158" s="1">
        <v>77238</v>
      </c>
      <c r="E19158" s="5">
        <v>8073</v>
      </c>
      <c r="F19158" s="5">
        <f t="shared" ca="1" si="598"/>
        <v>18488</v>
      </c>
      <c r="G19158">
        <v>10</v>
      </c>
      <c r="H19158">
        <v>9</v>
      </c>
      <c r="I19158" t="s">
        <v>35098</v>
      </c>
      <c r="J19158" t="s">
        <v>35096</v>
      </c>
      <c r="K19158">
        <f t="shared" ca="1" si="599"/>
        <v>5</v>
      </c>
    </row>
    <row r="19159" spans="1:11" x14ac:dyDescent="0.25">
      <c r="A19159" t="s">
        <v>33543</v>
      </c>
      <c r="B19159" t="s">
        <v>7</v>
      </c>
      <c r="C19159" t="s">
        <v>8</v>
      </c>
      <c r="D19159" s="1">
        <v>77238</v>
      </c>
      <c r="E19159" s="5">
        <v>10654</v>
      </c>
      <c r="F19159" s="5">
        <f t="shared" ca="1" si="598"/>
        <v>4301</v>
      </c>
      <c r="G19159">
        <v>2</v>
      </c>
      <c r="H19159">
        <v>6</v>
      </c>
      <c r="I19159" t="s">
        <v>35099</v>
      </c>
      <c r="J19159" t="s">
        <v>35092</v>
      </c>
      <c r="K19159">
        <f t="shared" ca="1" si="599"/>
        <v>2</v>
      </c>
    </row>
    <row r="19160" spans="1:11" x14ac:dyDescent="0.25">
      <c r="A19160" t="s">
        <v>33548</v>
      </c>
      <c r="B19160" t="s">
        <v>7</v>
      </c>
      <c r="C19160" t="s">
        <v>8</v>
      </c>
      <c r="D19160" s="1">
        <v>77238</v>
      </c>
      <c r="E19160" s="5">
        <v>7845</v>
      </c>
      <c r="F19160" s="5">
        <f t="shared" ca="1" si="598"/>
        <v>16434</v>
      </c>
      <c r="G19160">
        <v>5</v>
      </c>
      <c r="H19160">
        <v>10</v>
      </c>
      <c r="I19160" t="s">
        <v>35099</v>
      </c>
      <c r="J19160" t="s">
        <v>35091</v>
      </c>
      <c r="K19160">
        <f t="shared" ca="1" si="599"/>
        <v>5</v>
      </c>
    </row>
    <row r="19161" spans="1:11" x14ac:dyDescent="0.25">
      <c r="A19161" t="s">
        <v>33577</v>
      </c>
      <c r="B19161" t="s">
        <v>7</v>
      </c>
      <c r="C19161" t="s">
        <v>8</v>
      </c>
      <c r="D19161" s="1">
        <v>77238</v>
      </c>
      <c r="E19161" s="5">
        <v>9480</v>
      </c>
      <c r="F19161" s="5">
        <f t="shared" ca="1" si="598"/>
        <v>19531</v>
      </c>
      <c r="G19161">
        <v>0</v>
      </c>
      <c r="H19161">
        <v>0</v>
      </c>
      <c r="I19161" t="s">
        <v>35098</v>
      </c>
      <c r="J19161" t="s">
        <v>35093</v>
      </c>
      <c r="K19161">
        <f t="shared" ca="1" si="599"/>
        <v>1</v>
      </c>
    </row>
    <row r="19162" spans="1:11" x14ac:dyDescent="0.25">
      <c r="A19162" t="s">
        <v>33602</v>
      </c>
      <c r="B19162" t="s">
        <v>7</v>
      </c>
      <c r="C19162" t="s">
        <v>8</v>
      </c>
      <c r="D19162" s="1">
        <v>77238</v>
      </c>
      <c r="E19162" s="5">
        <v>6075</v>
      </c>
      <c r="F19162" s="5">
        <f t="shared" ca="1" si="598"/>
        <v>8662</v>
      </c>
      <c r="G19162">
        <v>0</v>
      </c>
      <c r="H19162">
        <v>7</v>
      </c>
      <c r="I19162" t="s">
        <v>35099</v>
      </c>
      <c r="J19162" t="s">
        <v>35091</v>
      </c>
      <c r="K19162">
        <f t="shared" ca="1" si="599"/>
        <v>1</v>
      </c>
    </row>
    <row r="19163" spans="1:11" x14ac:dyDescent="0.25">
      <c r="A19163" t="s">
        <v>33604</v>
      </c>
      <c r="B19163" t="s">
        <v>7</v>
      </c>
      <c r="C19163" t="s">
        <v>8</v>
      </c>
      <c r="D19163" s="1">
        <v>77238</v>
      </c>
      <c r="E19163" s="5">
        <v>9403</v>
      </c>
      <c r="F19163" s="5">
        <f t="shared" ca="1" si="598"/>
        <v>18761</v>
      </c>
      <c r="G19163">
        <v>8</v>
      </c>
      <c r="H19163">
        <v>2</v>
      </c>
      <c r="I19163" t="s">
        <v>35099</v>
      </c>
      <c r="J19163" t="s">
        <v>35097</v>
      </c>
      <c r="K19163">
        <f t="shared" ca="1" si="599"/>
        <v>3</v>
      </c>
    </row>
    <row r="19164" spans="1:11" x14ac:dyDescent="0.25">
      <c r="A19164" t="s">
        <v>33629</v>
      </c>
      <c r="B19164" t="s">
        <v>18</v>
      </c>
      <c r="C19164" t="s">
        <v>19</v>
      </c>
      <c r="D19164" s="1">
        <v>77238</v>
      </c>
      <c r="E19164" s="5">
        <v>5080</v>
      </c>
      <c r="F19164" s="5">
        <f t="shared" ca="1" si="598"/>
        <v>12815</v>
      </c>
      <c r="G19164">
        <v>3</v>
      </c>
      <c r="H19164">
        <v>9</v>
      </c>
      <c r="I19164" t="s">
        <v>35098</v>
      </c>
      <c r="J19164" t="s">
        <v>35097</v>
      </c>
      <c r="K19164">
        <f t="shared" ca="1" si="599"/>
        <v>4</v>
      </c>
    </row>
    <row r="19165" spans="1:11" x14ac:dyDescent="0.25">
      <c r="A19165" t="s">
        <v>33639</v>
      </c>
      <c r="B19165" t="s">
        <v>7</v>
      </c>
      <c r="C19165" t="s">
        <v>8</v>
      </c>
      <c r="D19165" s="1">
        <v>77238</v>
      </c>
      <c r="E19165" s="5">
        <v>8163</v>
      </c>
      <c r="F19165" s="5">
        <f t="shared" ca="1" si="598"/>
        <v>17878</v>
      </c>
      <c r="G19165">
        <v>2</v>
      </c>
      <c r="H19165">
        <v>9</v>
      </c>
      <c r="I19165" t="s">
        <v>35098</v>
      </c>
      <c r="J19165" t="s">
        <v>35094</v>
      </c>
      <c r="K19165">
        <f t="shared" ca="1" si="599"/>
        <v>5</v>
      </c>
    </row>
    <row r="19166" spans="1:11" x14ac:dyDescent="0.25">
      <c r="A19166" t="s">
        <v>33649</v>
      </c>
      <c r="B19166" t="s">
        <v>18</v>
      </c>
      <c r="C19166" t="s">
        <v>19</v>
      </c>
      <c r="D19166" s="1">
        <v>77238</v>
      </c>
      <c r="E19166" s="5">
        <v>5293</v>
      </c>
      <c r="F19166" s="5">
        <f t="shared" ca="1" si="598"/>
        <v>2669</v>
      </c>
      <c r="G19166">
        <v>6</v>
      </c>
      <c r="H19166">
        <v>7</v>
      </c>
      <c r="I19166" t="s">
        <v>35098</v>
      </c>
      <c r="J19166" t="s">
        <v>35094</v>
      </c>
      <c r="K19166">
        <f t="shared" ca="1" si="599"/>
        <v>1</v>
      </c>
    </row>
    <row r="19167" spans="1:11" x14ac:dyDescent="0.25">
      <c r="A19167" t="s">
        <v>33655</v>
      </c>
      <c r="B19167" t="s">
        <v>32</v>
      </c>
      <c r="C19167" t="s">
        <v>19</v>
      </c>
      <c r="D19167" s="1">
        <v>77238</v>
      </c>
      <c r="E19167" s="5">
        <v>11204</v>
      </c>
      <c r="F19167" s="5">
        <f t="shared" ca="1" si="598"/>
        <v>16972</v>
      </c>
      <c r="G19167">
        <v>3</v>
      </c>
      <c r="H19167">
        <v>1</v>
      </c>
      <c r="I19167" t="s">
        <v>35098</v>
      </c>
      <c r="J19167" t="s">
        <v>35092</v>
      </c>
      <c r="K19167">
        <f t="shared" ca="1" si="599"/>
        <v>5</v>
      </c>
    </row>
    <row r="19168" spans="1:11" x14ac:dyDescent="0.25">
      <c r="A19168" t="s">
        <v>33662</v>
      </c>
      <c r="B19168" t="s">
        <v>7</v>
      </c>
      <c r="C19168" t="s">
        <v>8</v>
      </c>
      <c r="D19168" s="1">
        <v>77238</v>
      </c>
      <c r="E19168" s="5">
        <v>8022</v>
      </c>
      <c r="F19168" s="5">
        <f t="shared" ca="1" si="598"/>
        <v>15784</v>
      </c>
      <c r="G19168">
        <v>9</v>
      </c>
      <c r="H19168">
        <v>9</v>
      </c>
      <c r="I19168" t="s">
        <v>35100</v>
      </c>
      <c r="J19168" t="s">
        <v>35094</v>
      </c>
      <c r="K19168">
        <f t="shared" ca="1" si="599"/>
        <v>4</v>
      </c>
    </row>
    <row r="19169" spans="1:11" x14ac:dyDescent="0.25">
      <c r="A19169" t="s">
        <v>33685</v>
      </c>
      <c r="B19169" t="s">
        <v>18</v>
      </c>
      <c r="C19169" t="s">
        <v>19</v>
      </c>
      <c r="D19169" s="1">
        <v>77238</v>
      </c>
      <c r="E19169" s="5">
        <v>11336</v>
      </c>
      <c r="F19169" s="5">
        <f t="shared" ca="1" si="598"/>
        <v>7161</v>
      </c>
      <c r="G19169">
        <v>10</v>
      </c>
      <c r="H19169">
        <v>5</v>
      </c>
      <c r="I19169" t="s">
        <v>35098</v>
      </c>
      <c r="J19169" t="s">
        <v>35093</v>
      </c>
      <c r="K19169">
        <f t="shared" ca="1" si="599"/>
        <v>2</v>
      </c>
    </row>
    <row r="19170" spans="1:11" x14ac:dyDescent="0.25">
      <c r="A19170" t="s">
        <v>33689</v>
      </c>
      <c r="B19170" t="s">
        <v>7</v>
      </c>
      <c r="C19170" t="s">
        <v>8</v>
      </c>
      <c r="D19170" s="1">
        <v>77238</v>
      </c>
      <c r="E19170" s="5">
        <v>5042</v>
      </c>
      <c r="F19170" s="5">
        <f t="shared" ca="1" si="598"/>
        <v>2362</v>
      </c>
      <c r="G19170">
        <v>10</v>
      </c>
      <c r="H19170">
        <v>9</v>
      </c>
      <c r="I19170" t="s">
        <v>35099</v>
      </c>
      <c r="J19170" t="s">
        <v>35094</v>
      </c>
      <c r="K19170">
        <f t="shared" ca="1" si="599"/>
        <v>5</v>
      </c>
    </row>
    <row r="19171" spans="1:11" x14ac:dyDescent="0.25">
      <c r="A19171" t="s">
        <v>33692</v>
      </c>
      <c r="B19171" t="s">
        <v>7</v>
      </c>
      <c r="C19171" t="s">
        <v>8</v>
      </c>
      <c r="D19171" s="1">
        <v>77238</v>
      </c>
      <c r="E19171" s="5">
        <v>11717</v>
      </c>
      <c r="F19171" s="5">
        <f t="shared" ca="1" si="598"/>
        <v>19113</v>
      </c>
      <c r="G19171">
        <v>5</v>
      </c>
      <c r="H19171">
        <v>6</v>
      </c>
      <c r="I19171" t="s">
        <v>35098</v>
      </c>
      <c r="J19171" t="s">
        <v>35097</v>
      </c>
      <c r="K19171">
        <f t="shared" ca="1" si="599"/>
        <v>2</v>
      </c>
    </row>
    <row r="19172" spans="1:11" x14ac:dyDescent="0.25">
      <c r="A19172" t="s">
        <v>33694</v>
      </c>
      <c r="B19172" t="s">
        <v>7</v>
      </c>
      <c r="C19172" t="s">
        <v>8</v>
      </c>
      <c r="D19172" s="1">
        <v>77238</v>
      </c>
      <c r="E19172" s="5">
        <v>9340</v>
      </c>
      <c r="F19172" s="5">
        <f t="shared" ca="1" si="598"/>
        <v>18693</v>
      </c>
      <c r="G19172">
        <v>2</v>
      </c>
      <c r="H19172">
        <v>2</v>
      </c>
      <c r="I19172" t="s">
        <v>35100</v>
      </c>
      <c r="J19172" t="s">
        <v>35095</v>
      </c>
      <c r="K19172">
        <f t="shared" ca="1" si="599"/>
        <v>5</v>
      </c>
    </row>
    <row r="19173" spans="1:11" x14ac:dyDescent="0.25">
      <c r="A19173" t="s">
        <v>33733</v>
      </c>
      <c r="B19173" t="s">
        <v>18</v>
      </c>
      <c r="C19173" t="s">
        <v>19</v>
      </c>
      <c r="D19173" s="1">
        <v>77238</v>
      </c>
      <c r="E19173" s="5">
        <v>6575</v>
      </c>
      <c r="F19173" s="5">
        <f t="shared" ca="1" si="598"/>
        <v>2775</v>
      </c>
      <c r="G19173">
        <v>3</v>
      </c>
      <c r="H19173">
        <v>5</v>
      </c>
      <c r="I19173" t="s">
        <v>35098</v>
      </c>
      <c r="J19173" t="s">
        <v>35091</v>
      </c>
      <c r="K19173">
        <f t="shared" ca="1" si="599"/>
        <v>3</v>
      </c>
    </row>
    <row r="19174" spans="1:11" x14ac:dyDescent="0.25">
      <c r="A19174" t="s">
        <v>33756</v>
      </c>
      <c r="B19174" t="s">
        <v>7</v>
      </c>
      <c r="C19174" t="s">
        <v>8</v>
      </c>
      <c r="D19174" s="1">
        <v>77238</v>
      </c>
      <c r="E19174" s="5">
        <v>5254</v>
      </c>
      <c r="F19174" s="5">
        <f t="shared" ca="1" si="598"/>
        <v>8007</v>
      </c>
      <c r="G19174">
        <v>3</v>
      </c>
      <c r="H19174">
        <v>8</v>
      </c>
      <c r="I19174" t="s">
        <v>35098</v>
      </c>
      <c r="J19174" t="s">
        <v>35092</v>
      </c>
      <c r="K19174">
        <f t="shared" ca="1" si="599"/>
        <v>5</v>
      </c>
    </row>
    <row r="19175" spans="1:11" x14ac:dyDescent="0.25">
      <c r="A19175" t="s">
        <v>33757</v>
      </c>
      <c r="B19175" t="s">
        <v>7</v>
      </c>
      <c r="C19175" t="s">
        <v>8</v>
      </c>
      <c r="D19175" s="1">
        <v>77238</v>
      </c>
      <c r="E19175" s="5">
        <v>14316</v>
      </c>
      <c r="F19175" s="5">
        <f t="shared" ca="1" si="598"/>
        <v>2791</v>
      </c>
      <c r="G19175">
        <v>2</v>
      </c>
      <c r="H19175">
        <v>3</v>
      </c>
      <c r="I19175" t="s">
        <v>35098</v>
      </c>
      <c r="J19175" t="s">
        <v>35093</v>
      </c>
      <c r="K19175">
        <f t="shared" ca="1" si="599"/>
        <v>2</v>
      </c>
    </row>
    <row r="19176" spans="1:11" x14ac:dyDescent="0.25">
      <c r="A19176" t="s">
        <v>33759</v>
      </c>
      <c r="B19176" t="s">
        <v>7</v>
      </c>
      <c r="C19176" t="s">
        <v>8</v>
      </c>
      <c r="D19176" s="1">
        <v>77238</v>
      </c>
      <c r="E19176" s="5">
        <v>12681</v>
      </c>
      <c r="F19176" s="5">
        <f t="shared" ca="1" si="598"/>
        <v>17361</v>
      </c>
      <c r="G19176">
        <v>4</v>
      </c>
      <c r="H19176">
        <v>8</v>
      </c>
      <c r="I19176" t="s">
        <v>35099</v>
      </c>
      <c r="J19176" t="s">
        <v>35091</v>
      </c>
      <c r="K19176">
        <f t="shared" ca="1" si="599"/>
        <v>4</v>
      </c>
    </row>
    <row r="19177" spans="1:11" x14ac:dyDescent="0.25">
      <c r="A19177" t="s">
        <v>33769</v>
      </c>
      <c r="B19177" t="s">
        <v>7</v>
      </c>
      <c r="C19177" t="s">
        <v>8</v>
      </c>
      <c r="D19177" s="1">
        <v>77238</v>
      </c>
      <c r="E19177" s="5">
        <v>7713</v>
      </c>
      <c r="F19177" s="5">
        <f t="shared" ca="1" si="598"/>
        <v>1878</v>
      </c>
      <c r="G19177">
        <v>7</v>
      </c>
      <c r="H19177">
        <v>5</v>
      </c>
      <c r="I19177" t="s">
        <v>35098</v>
      </c>
      <c r="J19177" t="s">
        <v>35093</v>
      </c>
      <c r="K19177">
        <f t="shared" ca="1" si="599"/>
        <v>1</v>
      </c>
    </row>
    <row r="19178" spans="1:11" x14ac:dyDescent="0.25">
      <c r="A19178" t="s">
        <v>33770</v>
      </c>
      <c r="B19178" t="s">
        <v>7</v>
      </c>
      <c r="C19178" t="s">
        <v>8</v>
      </c>
      <c r="D19178" s="1">
        <v>77238</v>
      </c>
      <c r="E19178" s="5">
        <v>11429</v>
      </c>
      <c r="F19178" s="5">
        <f t="shared" ca="1" si="598"/>
        <v>2216</v>
      </c>
      <c r="G19178">
        <v>6</v>
      </c>
      <c r="H19178">
        <v>5</v>
      </c>
      <c r="I19178" t="s">
        <v>35100</v>
      </c>
      <c r="J19178" t="s">
        <v>35096</v>
      </c>
      <c r="K19178">
        <f t="shared" ca="1" si="599"/>
        <v>3</v>
      </c>
    </row>
    <row r="19179" spans="1:11" x14ac:dyDescent="0.25">
      <c r="A19179" t="s">
        <v>33802</v>
      </c>
      <c r="B19179" t="s">
        <v>7</v>
      </c>
      <c r="C19179" t="s">
        <v>8</v>
      </c>
      <c r="D19179" s="1">
        <v>77238</v>
      </c>
      <c r="E19179" s="5">
        <v>12301</v>
      </c>
      <c r="F19179" s="5">
        <f t="shared" ca="1" si="598"/>
        <v>19483</v>
      </c>
      <c r="G19179">
        <v>8</v>
      </c>
      <c r="H19179">
        <v>7</v>
      </c>
      <c r="I19179" t="s">
        <v>35099</v>
      </c>
      <c r="J19179" t="s">
        <v>35095</v>
      </c>
      <c r="K19179">
        <f t="shared" ca="1" si="599"/>
        <v>3</v>
      </c>
    </row>
    <row r="19180" spans="1:11" x14ac:dyDescent="0.25">
      <c r="A19180" t="s">
        <v>33838</v>
      </c>
      <c r="B19180" t="s">
        <v>7</v>
      </c>
      <c r="C19180" t="s">
        <v>8</v>
      </c>
      <c r="D19180" s="1">
        <v>77238</v>
      </c>
      <c r="E19180" s="5">
        <v>12196</v>
      </c>
      <c r="F19180" s="5">
        <f t="shared" ca="1" si="598"/>
        <v>4952</v>
      </c>
      <c r="G19180">
        <v>3</v>
      </c>
      <c r="H19180">
        <v>8</v>
      </c>
      <c r="I19180" t="s">
        <v>35099</v>
      </c>
      <c r="J19180" t="s">
        <v>35093</v>
      </c>
      <c r="K19180">
        <f t="shared" ca="1" si="599"/>
        <v>4</v>
      </c>
    </row>
    <row r="19181" spans="1:11" x14ac:dyDescent="0.25">
      <c r="A19181" t="s">
        <v>33849</v>
      </c>
      <c r="B19181" t="s">
        <v>7</v>
      </c>
      <c r="C19181" t="s">
        <v>8</v>
      </c>
      <c r="D19181" s="1">
        <v>77238</v>
      </c>
      <c r="E19181" s="5">
        <v>9287</v>
      </c>
      <c r="F19181" s="5">
        <f t="shared" ca="1" si="598"/>
        <v>12249</v>
      </c>
      <c r="G19181">
        <v>4</v>
      </c>
      <c r="H19181">
        <v>0</v>
      </c>
      <c r="I19181" t="s">
        <v>35099</v>
      </c>
      <c r="J19181" t="s">
        <v>35093</v>
      </c>
      <c r="K19181">
        <f t="shared" ca="1" si="599"/>
        <v>5</v>
      </c>
    </row>
    <row r="19182" spans="1:11" x14ac:dyDescent="0.25">
      <c r="A19182" t="s">
        <v>33851</v>
      </c>
      <c r="B19182" t="s">
        <v>7</v>
      </c>
      <c r="C19182" t="s">
        <v>8</v>
      </c>
      <c r="D19182" s="1">
        <v>77238</v>
      </c>
      <c r="E19182" s="5">
        <v>12209</v>
      </c>
      <c r="F19182" s="5">
        <f t="shared" ca="1" si="598"/>
        <v>10834</v>
      </c>
      <c r="G19182">
        <v>8</v>
      </c>
      <c r="H19182">
        <v>2</v>
      </c>
      <c r="I19182" t="s">
        <v>35098</v>
      </c>
      <c r="J19182" t="s">
        <v>35094</v>
      </c>
      <c r="K19182">
        <f t="shared" ca="1" si="599"/>
        <v>2</v>
      </c>
    </row>
    <row r="19183" spans="1:11" x14ac:dyDescent="0.25">
      <c r="A19183" t="s">
        <v>33853</v>
      </c>
      <c r="B19183" t="s">
        <v>7</v>
      </c>
      <c r="C19183" t="s">
        <v>8</v>
      </c>
      <c r="D19183" s="1">
        <v>77238</v>
      </c>
      <c r="E19183" s="5">
        <v>5564</v>
      </c>
      <c r="F19183" s="5">
        <f t="shared" ca="1" si="598"/>
        <v>14266</v>
      </c>
      <c r="G19183">
        <v>5</v>
      </c>
      <c r="H19183">
        <v>2</v>
      </c>
      <c r="I19183" t="s">
        <v>35098</v>
      </c>
      <c r="J19183" t="s">
        <v>35093</v>
      </c>
      <c r="K19183">
        <f t="shared" ca="1" si="599"/>
        <v>5</v>
      </c>
    </row>
    <row r="19184" spans="1:11" x14ac:dyDescent="0.25">
      <c r="A19184" t="s">
        <v>33860</v>
      </c>
      <c r="B19184" t="s">
        <v>7</v>
      </c>
      <c r="C19184" t="s">
        <v>8</v>
      </c>
      <c r="D19184" s="1">
        <v>77238</v>
      </c>
      <c r="E19184" s="5">
        <v>6575</v>
      </c>
      <c r="F19184" s="5">
        <f t="shared" ca="1" si="598"/>
        <v>544</v>
      </c>
      <c r="G19184">
        <v>3</v>
      </c>
      <c r="H19184">
        <v>4</v>
      </c>
      <c r="I19184" t="s">
        <v>35100</v>
      </c>
      <c r="J19184" t="s">
        <v>35095</v>
      </c>
      <c r="K19184">
        <f t="shared" ca="1" si="599"/>
        <v>5</v>
      </c>
    </row>
    <row r="19185" spans="1:11" x14ac:dyDescent="0.25">
      <c r="A19185" t="s">
        <v>33869</v>
      </c>
      <c r="B19185" t="s">
        <v>7</v>
      </c>
      <c r="C19185" t="s">
        <v>8</v>
      </c>
      <c r="D19185" s="1">
        <v>77238</v>
      </c>
      <c r="E19185" s="5">
        <v>9870</v>
      </c>
      <c r="F19185" s="5">
        <f t="shared" ca="1" si="598"/>
        <v>12654</v>
      </c>
      <c r="G19185">
        <v>8</v>
      </c>
      <c r="H19185">
        <v>0</v>
      </c>
      <c r="I19185" t="s">
        <v>35098</v>
      </c>
      <c r="J19185" t="s">
        <v>35091</v>
      </c>
      <c r="K19185">
        <f t="shared" ca="1" si="599"/>
        <v>4</v>
      </c>
    </row>
    <row r="19186" spans="1:11" x14ac:dyDescent="0.25">
      <c r="A19186" t="s">
        <v>33871</v>
      </c>
      <c r="B19186" t="s">
        <v>7</v>
      </c>
      <c r="C19186" t="s">
        <v>8</v>
      </c>
      <c r="D19186" s="1">
        <v>77238</v>
      </c>
      <c r="E19186" s="5">
        <v>6579</v>
      </c>
      <c r="F19186" s="5">
        <f t="shared" ca="1" si="598"/>
        <v>1950</v>
      </c>
      <c r="G19186">
        <v>0</v>
      </c>
      <c r="H19186">
        <v>3</v>
      </c>
      <c r="I19186" t="s">
        <v>35099</v>
      </c>
      <c r="J19186" t="s">
        <v>35091</v>
      </c>
      <c r="K19186">
        <f t="shared" ca="1" si="599"/>
        <v>2</v>
      </c>
    </row>
    <row r="19187" spans="1:11" x14ac:dyDescent="0.25">
      <c r="A19187" t="s">
        <v>33913</v>
      </c>
      <c r="B19187" t="s">
        <v>7</v>
      </c>
      <c r="C19187" t="s">
        <v>8</v>
      </c>
      <c r="D19187" s="1">
        <v>77238</v>
      </c>
      <c r="E19187" s="5">
        <v>12218</v>
      </c>
      <c r="F19187" s="5">
        <f t="shared" ca="1" si="598"/>
        <v>12038</v>
      </c>
      <c r="G19187">
        <v>8</v>
      </c>
      <c r="H19187">
        <v>9</v>
      </c>
      <c r="I19187" t="s">
        <v>35098</v>
      </c>
      <c r="J19187" t="s">
        <v>35095</v>
      </c>
      <c r="K19187">
        <f t="shared" ca="1" si="599"/>
        <v>5</v>
      </c>
    </row>
    <row r="19188" spans="1:11" x14ac:dyDescent="0.25">
      <c r="A19188" t="s">
        <v>33915</v>
      </c>
      <c r="B19188" t="s">
        <v>7</v>
      </c>
      <c r="C19188" t="s">
        <v>8</v>
      </c>
      <c r="D19188" s="1">
        <v>77238</v>
      </c>
      <c r="E19188" s="5">
        <v>8989</v>
      </c>
      <c r="F19188" s="5">
        <f t="shared" ca="1" si="598"/>
        <v>11623</v>
      </c>
      <c r="G19188">
        <v>6</v>
      </c>
      <c r="H19188">
        <v>1</v>
      </c>
      <c r="I19188" t="s">
        <v>35098</v>
      </c>
      <c r="J19188" t="s">
        <v>35093</v>
      </c>
      <c r="K19188">
        <f t="shared" ca="1" si="599"/>
        <v>3</v>
      </c>
    </row>
    <row r="19189" spans="1:11" x14ac:dyDescent="0.25">
      <c r="A19189" t="s">
        <v>33934</v>
      </c>
      <c r="B19189" t="s">
        <v>7</v>
      </c>
      <c r="C19189" t="s">
        <v>8</v>
      </c>
      <c r="D19189" s="1">
        <v>77238</v>
      </c>
      <c r="E19189" s="5">
        <v>9864</v>
      </c>
      <c r="F19189" s="5">
        <f t="shared" ca="1" si="598"/>
        <v>12131</v>
      </c>
      <c r="G19189">
        <v>0</v>
      </c>
      <c r="H19189">
        <v>9</v>
      </c>
      <c r="I19189" t="s">
        <v>35098</v>
      </c>
      <c r="J19189" t="s">
        <v>35091</v>
      </c>
      <c r="K19189">
        <f t="shared" ca="1" si="599"/>
        <v>2</v>
      </c>
    </row>
    <row r="19190" spans="1:11" x14ac:dyDescent="0.25">
      <c r="A19190" t="s">
        <v>33954</v>
      </c>
      <c r="B19190" t="s">
        <v>7</v>
      </c>
      <c r="C19190" t="s">
        <v>8</v>
      </c>
      <c r="D19190" s="1">
        <v>77238</v>
      </c>
      <c r="E19190" s="5">
        <v>6132</v>
      </c>
      <c r="F19190" s="5">
        <f t="shared" ca="1" si="598"/>
        <v>13245</v>
      </c>
      <c r="G19190">
        <v>9</v>
      </c>
      <c r="H19190">
        <v>4</v>
      </c>
      <c r="I19190" t="s">
        <v>35098</v>
      </c>
      <c r="J19190" t="s">
        <v>35091</v>
      </c>
      <c r="K19190">
        <f t="shared" ca="1" si="599"/>
        <v>4</v>
      </c>
    </row>
    <row r="19191" spans="1:11" x14ac:dyDescent="0.25">
      <c r="A19191" t="s">
        <v>33973</v>
      </c>
      <c r="B19191" t="s">
        <v>7</v>
      </c>
      <c r="C19191" t="s">
        <v>8</v>
      </c>
      <c r="D19191" s="1">
        <v>77238</v>
      </c>
      <c r="E19191" s="5">
        <v>7611</v>
      </c>
      <c r="F19191" s="5">
        <f t="shared" ca="1" si="598"/>
        <v>14315</v>
      </c>
      <c r="G19191">
        <v>8</v>
      </c>
      <c r="H19191">
        <v>7</v>
      </c>
      <c r="I19191" t="s">
        <v>35099</v>
      </c>
      <c r="J19191" t="s">
        <v>35093</v>
      </c>
      <c r="K19191">
        <f t="shared" ca="1" si="599"/>
        <v>5</v>
      </c>
    </row>
    <row r="19192" spans="1:11" x14ac:dyDescent="0.25">
      <c r="A19192" t="s">
        <v>33982</v>
      </c>
      <c r="B19192" t="s">
        <v>7</v>
      </c>
      <c r="C19192" t="s">
        <v>8</v>
      </c>
      <c r="D19192" s="1">
        <v>77238</v>
      </c>
      <c r="E19192" s="5">
        <v>12195</v>
      </c>
      <c r="F19192" s="5">
        <f t="shared" ca="1" si="598"/>
        <v>9086</v>
      </c>
      <c r="G19192">
        <v>5</v>
      </c>
      <c r="H19192">
        <v>9</v>
      </c>
      <c r="I19192" t="s">
        <v>35100</v>
      </c>
      <c r="J19192" t="s">
        <v>35095</v>
      </c>
      <c r="K19192">
        <f t="shared" ca="1" si="599"/>
        <v>1</v>
      </c>
    </row>
    <row r="19193" spans="1:11" x14ac:dyDescent="0.25">
      <c r="A19193" t="s">
        <v>33987</v>
      </c>
      <c r="B19193" t="s">
        <v>7</v>
      </c>
      <c r="C19193" t="s">
        <v>8</v>
      </c>
      <c r="D19193" s="1">
        <v>77238</v>
      </c>
      <c r="E19193" s="5">
        <v>9350</v>
      </c>
      <c r="F19193" s="5">
        <f t="shared" ca="1" si="598"/>
        <v>803</v>
      </c>
      <c r="G19193">
        <v>10</v>
      </c>
      <c r="H19193">
        <v>9</v>
      </c>
      <c r="I19193" t="s">
        <v>35098</v>
      </c>
      <c r="J19193" t="s">
        <v>35097</v>
      </c>
      <c r="K19193">
        <f t="shared" ca="1" si="599"/>
        <v>3</v>
      </c>
    </row>
    <row r="19194" spans="1:11" x14ac:dyDescent="0.25">
      <c r="A19194" t="s">
        <v>33998</v>
      </c>
      <c r="B19194" t="s">
        <v>7</v>
      </c>
      <c r="C19194" t="s">
        <v>8</v>
      </c>
      <c r="D19194" s="1">
        <v>77238</v>
      </c>
      <c r="E19194" s="5">
        <v>9008</v>
      </c>
      <c r="F19194" s="5">
        <f t="shared" ca="1" si="598"/>
        <v>16123</v>
      </c>
      <c r="G19194">
        <v>10</v>
      </c>
      <c r="H19194">
        <v>5</v>
      </c>
      <c r="I19194" t="s">
        <v>35098</v>
      </c>
      <c r="J19194" t="s">
        <v>35097</v>
      </c>
      <c r="K19194">
        <f t="shared" ca="1" si="599"/>
        <v>3</v>
      </c>
    </row>
    <row r="19195" spans="1:11" x14ac:dyDescent="0.25">
      <c r="A19195" t="s">
        <v>34002</v>
      </c>
      <c r="B19195" t="s">
        <v>7</v>
      </c>
      <c r="C19195" t="s">
        <v>8</v>
      </c>
      <c r="D19195" s="1">
        <v>77238</v>
      </c>
      <c r="E19195" s="5">
        <v>7896</v>
      </c>
      <c r="F19195" s="5">
        <f t="shared" ca="1" si="598"/>
        <v>13525</v>
      </c>
      <c r="G19195">
        <v>9</v>
      </c>
      <c r="H19195">
        <v>8</v>
      </c>
      <c r="I19195" t="s">
        <v>35100</v>
      </c>
      <c r="J19195" t="s">
        <v>35094</v>
      </c>
      <c r="K19195">
        <f t="shared" ca="1" si="599"/>
        <v>4</v>
      </c>
    </row>
    <row r="19196" spans="1:11" x14ac:dyDescent="0.25">
      <c r="A19196" t="s">
        <v>34022</v>
      </c>
      <c r="B19196" t="s">
        <v>7</v>
      </c>
      <c r="C19196" t="s">
        <v>8</v>
      </c>
      <c r="D19196" s="1">
        <v>77238</v>
      </c>
      <c r="E19196" s="5">
        <v>5048</v>
      </c>
      <c r="F19196" s="5">
        <f t="shared" ca="1" si="598"/>
        <v>12639</v>
      </c>
      <c r="G19196">
        <v>0</v>
      </c>
      <c r="H19196">
        <v>5</v>
      </c>
      <c r="I19196" t="s">
        <v>35098</v>
      </c>
      <c r="J19196" t="s">
        <v>35096</v>
      </c>
      <c r="K19196">
        <f t="shared" ca="1" si="599"/>
        <v>5</v>
      </c>
    </row>
    <row r="19197" spans="1:11" x14ac:dyDescent="0.25">
      <c r="A19197" t="s">
        <v>34030</v>
      </c>
      <c r="B19197" t="s">
        <v>7</v>
      </c>
      <c r="C19197" t="s">
        <v>8</v>
      </c>
      <c r="D19197" s="1">
        <v>77238</v>
      </c>
      <c r="E19197" s="5">
        <v>9521</v>
      </c>
      <c r="F19197" s="5">
        <f t="shared" ca="1" si="598"/>
        <v>15970</v>
      </c>
      <c r="G19197">
        <v>2</v>
      </c>
      <c r="H19197">
        <v>2</v>
      </c>
      <c r="I19197" t="s">
        <v>35098</v>
      </c>
      <c r="J19197" t="s">
        <v>35097</v>
      </c>
      <c r="K19197">
        <f t="shared" ca="1" si="599"/>
        <v>5</v>
      </c>
    </row>
    <row r="19198" spans="1:11" x14ac:dyDescent="0.25">
      <c r="A19198" t="s">
        <v>34042</v>
      </c>
      <c r="B19198" t="s">
        <v>7</v>
      </c>
      <c r="C19198" t="s">
        <v>8</v>
      </c>
      <c r="D19198" s="1">
        <v>77238</v>
      </c>
      <c r="E19198" s="5">
        <v>6933</v>
      </c>
      <c r="F19198" s="5">
        <f t="shared" ca="1" si="598"/>
        <v>10927</v>
      </c>
      <c r="G19198">
        <v>6</v>
      </c>
      <c r="H19198">
        <v>10</v>
      </c>
      <c r="I19198" t="s">
        <v>35098</v>
      </c>
      <c r="J19198" t="s">
        <v>35093</v>
      </c>
      <c r="K19198">
        <f t="shared" ca="1" si="599"/>
        <v>2</v>
      </c>
    </row>
    <row r="19199" spans="1:11" x14ac:dyDescent="0.25">
      <c r="A19199" t="s">
        <v>34060</v>
      </c>
      <c r="B19199" t="s">
        <v>7</v>
      </c>
      <c r="C19199" t="s">
        <v>8</v>
      </c>
      <c r="D19199" s="1">
        <v>77238</v>
      </c>
      <c r="E19199" s="5">
        <v>14014</v>
      </c>
      <c r="F19199" s="5">
        <f t="shared" ca="1" si="598"/>
        <v>6170</v>
      </c>
      <c r="G19199">
        <v>9</v>
      </c>
      <c r="H19199">
        <v>8</v>
      </c>
      <c r="I19199" t="s">
        <v>35098</v>
      </c>
      <c r="J19199" t="s">
        <v>35097</v>
      </c>
      <c r="K19199">
        <f t="shared" ca="1" si="599"/>
        <v>1</v>
      </c>
    </row>
    <row r="19200" spans="1:11" x14ac:dyDescent="0.25">
      <c r="A19200" t="s">
        <v>34072</v>
      </c>
      <c r="B19200" t="s">
        <v>7</v>
      </c>
      <c r="C19200" t="s">
        <v>8</v>
      </c>
      <c r="D19200" s="1">
        <v>77238</v>
      </c>
      <c r="E19200" s="5">
        <v>10482</v>
      </c>
      <c r="F19200" s="5">
        <f t="shared" ca="1" si="598"/>
        <v>1929</v>
      </c>
      <c r="G19200">
        <v>5</v>
      </c>
      <c r="H19200">
        <v>9</v>
      </c>
      <c r="I19200" t="s">
        <v>35098</v>
      </c>
      <c r="J19200" t="s">
        <v>35096</v>
      </c>
      <c r="K19200">
        <f t="shared" ca="1" si="599"/>
        <v>1</v>
      </c>
    </row>
    <row r="19201" spans="1:11" x14ac:dyDescent="0.25">
      <c r="A19201" t="s">
        <v>34080</v>
      </c>
      <c r="B19201" t="s">
        <v>7</v>
      </c>
      <c r="C19201" t="s">
        <v>8</v>
      </c>
      <c r="D19201" s="1">
        <v>77238</v>
      </c>
      <c r="E19201" s="5">
        <v>8553</v>
      </c>
      <c r="F19201" s="5">
        <f t="shared" ca="1" si="598"/>
        <v>15298</v>
      </c>
      <c r="G19201">
        <v>3</v>
      </c>
      <c r="H19201">
        <v>8</v>
      </c>
      <c r="I19201" t="s">
        <v>35099</v>
      </c>
      <c r="J19201" t="s">
        <v>35097</v>
      </c>
      <c r="K19201">
        <f t="shared" ca="1" si="599"/>
        <v>1</v>
      </c>
    </row>
    <row r="19202" spans="1:11" x14ac:dyDescent="0.25">
      <c r="A19202" t="s">
        <v>34140</v>
      </c>
      <c r="B19202" t="s">
        <v>7</v>
      </c>
      <c r="C19202" t="s">
        <v>8</v>
      </c>
      <c r="D19202" s="1">
        <v>77238</v>
      </c>
      <c r="E19202" s="5">
        <v>11944</v>
      </c>
      <c r="F19202" s="5">
        <f t="shared" ref="F19202:F19265" ca="1" si="600">RANDBETWEEN(250, 20000)</f>
        <v>19215</v>
      </c>
      <c r="G19202">
        <v>6</v>
      </c>
      <c r="H19202">
        <v>3</v>
      </c>
      <c r="I19202" t="s">
        <v>35098</v>
      </c>
      <c r="J19202" t="s">
        <v>35091</v>
      </c>
      <c r="K19202">
        <f t="shared" ref="K19202:K19265" ca="1" si="601">RANDBETWEEN(1, 5)</f>
        <v>4</v>
      </c>
    </row>
    <row r="19203" spans="1:11" x14ac:dyDescent="0.25">
      <c r="A19203" t="s">
        <v>34154</v>
      </c>
      <c r="B19203" t="s">
        <v>7</v>
      </c>
      <c r="C19203" t="s">
        <v>8</v>
      </c>
      <c r="D19203" s="1">
        <v>77238</v>
      </c>
      <c r="E19203" s="5">
        <v>5890</v>
      </c>
      <c r="F19203" s="5">
        <f t="shared" ca="1" si="600"/>
        <v>18313</v>
      </c>
      <c r="G19203">
        <v>3</v>
      </c>
      <c r="H19203">
        <v>7</v>
      </c>
      <c r="I19203" t="s">
        <v>35099</v>
      </c>
      <c r="J19203" t="s">
        <v>35095</v>
      </c>
      <c r="K19203">
        <f t="shared" ca="1" si="601"/>
        <v>2</v>
      </c>
    </row>
    <row r="19204" spans="1:11" x14ac:dyDescent="0.25">
      <c r="A19204" t="s">
        <v>34157</v>
      </c>
      <c r="B19204" t="s">
        <v>7</v>
      </c>
      <c r="C19204" t="s">
        <v>8</v>
      </c>
      <c r="D19204" s="1">
        <v>77238</v>
      </c>
      <c r="E19204" s="5">
        <v>10142</v>
      </c>
      <c r="F19204" s="5">
        <f t="shared" ca="1" si="600"/>
        <v>3637</v>
      </c>
      <c r="G19204">
        <v>2</v>
      </c>
      <c r="H19204">
        <v>7</v>
      </c>
      <c r="I19204" t="s">
        <v>35099</v>
      </c>
      <c r="J19204" t="s">
        <v>35091</v>
      </c>
      <c r="K19204">
        <f t="shared" ca="1" si="601"/>
        <v>4</v>
      </c>
    </row>
    <row r="19205" spans="1:11" x14ac:dyDescent="0.25">
      <c r="A19205" t="s">
        <v>34193</v>
      </c>
      <c r="B19205" t="s">
        <v>7</v>
      </c>
      <c r="C19205" t="s">
        <v>8</v>
      </c>
      <c r="D19205" s="1">
        <v>77238</v>
      </c>
      <c r="E19205" s="5">
        <v>5294</v>
      </c>
      <c r="F19205" s="5">
        <f t="shared" ca="1" si="600"/>
        <v>16105</v>
      </c>
      <c r="G19205">
        <v>0</v>
      </c>
      <c r="H19205">
        <v>3</v>
      </c>
      <c r="I19205" t="s">
        <v>35099</v>
      </c>
      <c r="J19205" t="s">
        <v>35092</v>
      </c>
      <c r="K19205">
        <f t="shared" ca="1" si="601"/>
        <v>5</v>
      </c>
    </row>
    <row r="19206" spans="1:11" x14ac:dyDescent="0.25">
      <c r="A19206" t="s">
        <v>34201</v>
      </c>
      <c r="B19206" t="s">
        <v>7</v>
      </c>
      <c r="C19206" t="s">
        <v>8</v>
      </c>
      <c r="D19206" s="1">
        <v>77238</v>
      </c>
      <c r="E19206" s="5">
        <v>9095</v>
      </c>
      <c r="F19206" s="5">
        <f t="shared" ca="1" si="600"/>
        <v>15417</v>
      </c>
      <c r="G19206">
        <v>6</v>
      </c>
      <c r="H19206">
        <v>10</v>
      </c>
      <c r="I19206" t="s">
        <v>35098</v>
      </c>
      <c r="J19206" t="s">
        <v>35092</v>
      </c>
      <c r="K19206">
        <f t="shared" ca="1" si="601"/>
        <v>1</v>
      </c>
    </row>
    <row r="19207" spans="1:11" x14ac:dyDescent="0.25">
      <c r="A19207" t="s">
        <v>34204</v>
      </c>
      <c r="B19207" t="s">
        <v>7</v>
      </c>
      <c r="C19207" t="s">
        <v>8</v>
      </c>
      <c r="D19207" s="1">
        <v>77238</v>
      </c>
      <c r="E19207" s="5">
        <v>11534</v>
      </c>
      <c r="F19207" s="5">
        <f t="shared" ca="1" si="600"/>
        <v>2766</v>
      </c>
      <c r="G19207">
        <v>0</v>
      </c>
      <c r="H19207">
        <v>6</v>
      </c>
      <c r="I19207" t="s">
        <v>35098</v>
      </c>
      <c r="J19207" t="s">
        <v>35097</v>
      </c>
      <c r="K19207">
        <f t="shared" ca="1" si="601"/>
        <v>3</v>
      </c>
    </row>
    <row r="19208" spans="1:11" x14ac:dyDescent="0.25">
      <c r="A19208" t="s">
        <v>34219</v>
      </c>
      <c r="B19208" t="s">
        <v>7</v>
      </c>
      <c r="C19208" t="s">
        <v>8</v>
      </c>
      <c r="D19208" s="1">
        <v>77238</v>
      </c>
      <c r="E19208" s="5">
        <v>13682</v>
      </c>
      <c r="F19208" s="5">
        <f t="shared" ca="1" si="600"/>
        <v>3254</v>
      </c>
      <c r="G19208">
        <v>7</v>
      </c>
      <c r="H19208">
        <v>6</v>
      </c>
      <c r="I19208" t="s">
        <v>35098</v>
      </c>
      <c r="J19208" t="s">
        <v>35093</v>
      </c>
      <c r="K19208">
        <f t="shared" ca="1" si="601"/>
        <v>5</v>
      </c>
    </row>
    <row r="19209" spans="1:11" x14ac:dyDescent="0.25">
      <c r="A19209" t="s">
        <v>34237</v>
      </c>
      <c r="B19209" t="s">
        <v>18</v>
      </c>
      <c r="C19209" t="s">
        <v>19</v>
      </c>
      <c r="D19209" s="1">
        <v>77238</v>
      </c>
      <c r="E19209" s="5">
        <v>5935</v>
      </c>
      <c r="F19209" s="5">
        <f t="shared" ca="1" si="600"/>
        <v>8554</v>
      </c>
      <c r="G19209">
        <v>0</v>
      </c>
      <c r="H19209">
        <v>7</v>
      </c>
      <c r="I19209" t="s">
        <v>35100</v>
      </c>
      <c r="J19209" t="s">
        <v>35093</v>
      </c>
      <c r="K19209">
        <f t="shared" ca="1" si="601"/>
        <v>5</v>
      </c>
    </row>
    <row r="19210" spans="1:11" x14ac:dyDescent="0.25">
      <c r="A19210" t="s">
        <v>34240</v>
      </c>
      <c r="B19210" t="s">
        <v>7</v>
      </c>
      <c r="C19210" t="s">
        <v>8</v>
      </c>
      <c r="D19210" s="1">
        <v>77238</v>
      </c>
      <c r="E19210" s="5">
        <v>9103</v>
      </c>
      <c r="F19210" s="5">
        <f t="shared" ca="1" si="600"/>
        <v>17664</v>
      </c>
      <c r="G19210">
        <v>4</v>
      </c>
      <c r="H19210">
        <v>3</v>
      </c>
      <c r="I19210" t="s">
        <v>35099</v>
      </c>
      <c r="J19210" t="s">
        <v>35093</v>
      </c>
      <c r="K19210">
        <f t="shared" ca="1" si="601"/>
        <v>3</v>
      </c>
    </row>
    <row r="19211" spans="1:11" x14ac:dyDescent="0.25">
      <c r="A19211" t="s">
        <v>34272</v>
      </c>
      <c r="B19211" t="s">
        <v>18</v>
      </c>
      <c r="C19211" t="s">
        <v>19</v>
      </c>
      <c r="D19211" s="1">
        <v>77238</v>
      </c>
      <c r="E19211" s="5">
        <v>5378</v>
      </c>
      <c r="F19211" s="5">
        <f t="shared" ca="1" si="600"/>
        <v>14960</v>
      </c>
      <c r="G19211">
        <v>5</v>
      </c>
      <c r="H19211">
        <v>9</v>
      </c>
      <c r="I19211" t="s">
        <v>35099</v>
      </c>
      <c r="J19211" t="s">
        <v>35093</v>
      </c>
      <c r="K19211">
        <f t="shared" ca="1" si="601"/>
        <v>2</v>
      </c>
    </row>
    <row r="19212" spans="1:11" x14ac:dyDescent="0.25">
      <c r="A19212" t="s">
        <v>34276</v>
      </c>
      <c r="B19212" t="s">
        <v>18</v>
      </c>
      <c r="C19212" t="s">
        <v>19</v>
      </c>
      <c r="D19212" s="1">
        <v>77238</v>
      </c>
      <c r="E19212" s="5">
        <v>10327</v>
      </c>
      <c r="F19212" s="5">
        <f t="shared" ca="1" si="600"/>
        <v>17608</v>
      </c>
      <c r="G19212">
        <v>8</v>
      </c>
      <c r="H19212">
        <v>2</v>
      </c>
      <c r="I19212" t="s">
        <v>35098</v>
      </c>
      <c r="J19212" t="s">
        <v>35094</v>
      </c>
      <c r="K19212">
        <f t="shared" ca="1" si="601"/>
        <v>4</v>
      </c>
    </row>
    <row r="19213" spans="1:11" x14ac:dyDescent="0.25">
      <c r="A19213" t="s">
        <v>34277</v>
      </c>
      <c r="B19213" t="s">
        <v>7</v>
      </c>
      <c r="C19213" t="s">
        <v>8</v>
      </c>
      <c r="D19213" s="1">
        <v>77238</v>
      </c>
      <c r="E19213" s="5">
        <v>7362</v>
      </c>
      <c r="F19213" s="5">
        <f t="shared" ca="1" si="600"/>
        <v>2940</v>
      </c>
      <c r="G19213">
        <v>8</v>
      </c>
      <c r="H19213">
        <v>7</v>
      </c>
      <c r="I19213" t="s">
        <v>35099</v>
      </c>
      <c r="J19213" t="s">
        <v>35094</v>
      </c>
      <c r="K19213">
        <f t="shared" ca="1" si="601"/>
        <v>1</v>
      </c>
    </row>
    <row r="19214" spans="1:11" x14ac:dyDescent="0.25">
      <c r="A19214" t="s">
        <v>34292</v>
      </c>
      <c r="B19214" t="s">
        <v>7</v>
      </c>
      <c r="C19214" t="s">
        <v>8</v>
      </c>
      <c r="D19214" s="1">
        <v>77238</v>
      </c>
      <c r="E19214" s="5">
        <v>9279</v>
      </c>
      <c r="F19214" s="5">
        <f t="shared" ca="1" si="600"/>
        <v>19785</v>
      </c>
      <c r="G19214">
        <v>9</v>
      </c>
      <c r="H19214">
        <v>2</v>
      </c>
      <c r="I19214" t="s">
        <v>35098</v>
      </c>
      <c r="J19214" t="s">
        <v>35091</v>
      </c>
      <c r="K19214">
        <f t="shared" ca="1" si="601"/>
        <v>3</v>
      </c>
    </row>
    <row r="19215" spans="1:11" x14ac:dyDescent="0.25">
      <c r="A19215" t="s">
        <v>34293</v>
      </c>
      <c r="B19215" t="s">
        <v>7</v>
      </c>
      <c r="C19215" t="s">
        <v>8</v>
      </c>
      <c r="D19215" s="1">
        <v>77238</v>
      </c>
      <c r="E19215" s="5">
        <v>10626</v>
      </c>
      <c r="F19215" s="5">
        <f t="shared" ca="1" si="600"/>
        <v>2354</v>
      </c>
      <c r="G19215">
        <v>3</v>
      </c>
      <c r="H19215">
        <v>5</v>
      </c>
      <c r="I19215" t="s">
        <v>35098</v>
      </c>
      <c r="J19215" t="s">
        <v>35095</v>
      </c>
      <c r="K19215">
        <f t="shared" ca="1" si="601"/>
        <v>5</v>
      </c>
    </row>
    <row r="19216" spans="1:11" x14ac:dyDescent="0.25">
      <c r="A19216" t="s">
        <v>34294</v>
      </c>
      <c r="B19216" t="s">
        <v>7</v>
      </c>
      <c r="C19216" t="s">
        <v>8</v>
      </c>
      <c r="D19216" s="1">
        <v>77238</v>
      </c>
      <c r="E19216" s="5">
        <v>9741</v>
      </c>
      <c r="F19216" s="5">
        <f t="shared" ca="1" si="600"/>
        <v>3285</v>
      </c>
      <c r="G19216">
        <v>10</v>
      </c>
      <c r="H19216">
        <v>8</v>
      </c>
      <c r="I19216" t="s">
        <v>35100</v>
      </c>
      <c r="J19216" t="s">
        <v>35094</v>
      </c>
      <c r="K19216">
        <f t="shared" ca="1" si="601"/>
        <v>3</v>
      </c>
    </row>
    <row r="19217" spans="1:11" x14ac:dyDescent="0.25">
      <c r="A19217" t="s">
        <v>34299</v>
      </c>
      <c r="B19217" t="s">
        <v>18</v>
      </c>
      <c r="C19217" t="s">
        <v>19</v>
      </c>
      <c r="D19217" s="1">
        <v>77238</v>
      </c>
      <c r="E19217" s="5">
        <v>12926</v>
      </c>
      <c r="F19217" s="5">
        <f t="shared" ca="1" si="600"/>
        <v>13873</v>
      </c>
      <c r="G19217">
        <v>10</v>
      </c>
      <c r="H19217">
        <v>0</v>
      </c>
      <c r="I19217" t="s">
        <v>35098</v>
      </c>
      <c r="J19217" t="s">
        <v>35097</v>
      </c>
      <c r="K19217">
        <f t="shared" ca="1" si="601"/>
        <v>5</v>
      </c>
    </row>
    <row r="19218" spans="1:11" x14ac:dyDescent="0.25">
      <c r="A19218" t="s">
        <v>34311</v>
      </c>
      <c r="B19218" t="s">
        <v>7</v>
      </c>
      <c r="C19218" t="s">
        <v>8</v>
      </c>
      <c r="D19218" s="1">
        <v>77238</v>
      </c>
      <c r="E19218" s="5">
        <v>12499</v>
      </c>
      <c r="F19218" s="5">
        <f t="shared" ca="1" si="600"/>
        <v>844</v>
      </c>
      <c r="G19218">
        <v>2</v>
      </c>
      <c r="H19218">
        <v>2</v>
      </c>
      <c r="I19218" t="s">
        <v>35099</v>
      </c>
      <c r="J19218" t="s">
        <v>35096</v>
      </c>
      <c r="K19218">
        <f t="shared" ca="1" si="601"/>
        <v>3</v>
      </c>
    </row>
    <row r="19219" spans="1:11" x14ac:dyDescent="0.25">
      <c r="A19219" t="s">
        <v>34313</v>
      </c>
      <c r="B19219" t="s">
        <v>7</v>
      </c>
      <c r="C19219" t="s">
        <v>8</v>
      </c>
      <c r="D19219" s="1">
        <v>77238</v>
      </c>
      <c r="E19219" s="5">
        <v>9299</v>
      </c>
      <c r="F19219" s="5">
        <f t="shared" ca="1" si="600"/>
        <v>6913</v>
      </c>
      <c r="G19219">
        <v>5</v>
      </c>
      <c r="H19219">
        <v>2</v>
      </c>
      <c r="I19219" t="s">
        <v>35098</v>
      </c>
      <c r="J19219" t="s">
        <v>35091</v>
      </c>
      <c r="K19219">
        <f t="shared" ca="1" si="601"/>
        <v>4</v>
      </c>
    </row>
    <row r="19220" spans="1:11" x14ac:dyDescent="0.25">
      <c r="A19220" t="s">
        <v>34322</v>
      </c>
      <c r="B19220" t="s">
        <v>7</v>
      </c>
      <c r="C19220" t="s">
        <v>8</v>
      </c>
      <c r="D19220" s="1">
        <v>77238</v>
      </c>
      <c r="E19220" s="5">
        <v>11081</v>
      </c>
      <c r="F19220" s="5">
        <f t="shared" ca="1" si="600"/>
        <v>18956</v>
      </c>
      <c r="G19220">
        <v>6</v>
      </c>
      <c r="H19220">
        <v>9</v>
      </c>
      <c r="I19220" t="s">
        <v>35100</v>
      </c>
      <c r="J19220" t="s">
        <v>35096</v>
      </c>
      <c r="K19220">
        <f t="shared" ca="1" si="601"/>
        <v>2</v>
      </c>
    </row>
    <row r="19221" spans="1:11" x14ac:dyDescent="0.25">
      <c r="A19221" t="s">
        <v>34324</v>
      </c>
      <c r="B19221" t="s">
        <v>7</v>
      </c>
      <c r="C19221" t="s">
        <v>8</v>
      </c>
      <c r="D19221" s="1">
        <v>77238</v>
      </c>
      <c r="E19221" s="5">
        <v>5419</v>
      </c>
      <c r="F19221" s="5">
        <f t="shared" ca="1" si="600"/>
        <v>682</v>
      </c>
      <c r="G19221">
        <v>5</v>
      </c>
      <c r="H19221">
        <v>3</v>
      </c>
      <c r="I19221" t="s">
        <v>35098</v>
      </c>
      <c r="J19221" t="s">
        <v>35093</v>
      </c>
      <c r="K19221">
        <f t="shared" ca="1" si="601"/>
        <v>4</v>
      </c>
    </row>
    <row r="19222" spans="1:11" x14ac:dyDescent="0.25">
      <c r="A19222" t="s">
        <v>34334</v>
      </c>
      <c r="B19222" t="s">
        <v>7</v>
      </c>
      <c r="C19222" t="s">
        <v>8</v>
      </c>
      <c r="D19222" s="1">
        <v>77238</v>
      </c>
      <c r="E19222" s="5">
        <v>8070</v>
      </c>
      <c r="F19222" s="5">
        <f t="shared" ca="1" si="600"/>
        <v>14252</v>
      </c>
      <c r="G19222">
        <v>6</v>
      </c>
      <c r="H19222">
        <v>0</v>
      </c>
      <c r="I19222" t="s">
        <v>35099</v>
      </c>
      <c r="J19222" t="s">
        <v>35097</v>
      </c>
      <c r="K19222">
        <f t="shared" ca="1" si="601"/>
        <v>3</v>
      </c>
    </row>
    <row r="19223" spans="1:11" x14ac:dyDescent="0.25">
      <c r="A19223" t="s">
        <v>34349</v>
      </c>
      <c r="B19223" t="s">
        <v>7</v>
      </c>
      <c r="C19223" t="s">
        <v>8</v>
      </c>
      <c r="D19223" s="1">
        <v>77238</v>
      </c>
      <c r="E19223" s="5">
        <v>11668</v>
      </c>
      <c r="F19223" s="5">
        <f t="shared" ca="1" si="600"/>
        <v>4780</v>
      </c>
      <c r="G19223">
        <v>4</v>
      </c>
      <c r="H19223">
        <v>4</v>
      </c>
      <c r="I19223" t="s">
        <v>35099</v>
      </c>
      <c r="J19223" t="s">
        <v>35091</v>
      </c>
      <c r="K19223">
        <f t="shared" ca="1" si="601"/>
        <v>3</v>
      </c>
    </row>
    <row r="19224" spans="1:11" x14ac:dyDescent="0.25">
      <c r="A19224" t="s">
        <v>34357</v>
      </c>
      <c r="B19224" t="s">
        <v>7</v>
      </c>
      <c r="C19224" t="s">
        <v>8</v>
      </c>
      <c r="D19224" s="1">
        <v>77238</v>
      </c>
      <c r="E19224" s="5">
        <v>11685</v>
      </c>
      <c r="F19224" s="5">
        <f t="shared" ca="1" si="600"/>
        <v>9470</v>
      </c>
      <c r="G19224">
        <v>3</v>
      </c>
      <c r="H19224">
        <v>2</v>
      </c>
      <c r="I19224" t="s">
        <v>35098</v>
      </c>
      <c r="J19224" t="s">
        <v>35092</v>
      </c>
      <c r="K19224">
        <f t="shared" ca="1" si="601"/>
        <v>4</v>
      </c>
    </row>
    <row r="19225" spans="1:11" x14ac:dyDescent="0.25">
      <c r="A19225" t="s">
        <v>34362</v>
      </c>
      <c r="B19225" t="s">
        <v>7</v>
      </c>
      <c r="C19225" t="s">
        <v>8</v>
      </c>
      <c r="D19225" s="1">
        <v>77238</v>
      </c>
      <c r="E19225" s="5">
        <v>10893</v>
      </c>
      <c r="F19225" s="5">
        <f t="shared" ca="1" si="600"/>
        <v>8360</v>
      </c>
      <c r="G19225">
        <v>8</v>
      </c>
      <c r="H19225">
        <v>8</v>
      </c>
      <c r="I19225" t="s">
        <v>35098</v>
      </c>
      <c r="J19225" t="s">
        <v>35091</v>
      </c>
      <c r="K19225">
        <f t="shared" ca="1" si="601"/>
        <v>1</v>
      </c>
    </row>
    <row r="19226" spans="1:11" x14ac:dyDescent="0.25">
      <c r="A19226" t="s">
        <v>34405</v>
      </c>
      <c r="B19226" t="s">
        <v>7</v>
      </c>
      <c r="C19226" t="s">
        <v>8</v>
      </c>
      <c r="D19226" s="1">
        <v>77238</v>
      </c>
      <c r="E19226" s="5">
        <v>14782</v>
      </c>
      <c r="F19226" s="5">
        <f t="shared" ca="1" si="600"/>
        <v>928</v>
      </c>
      <c r="G19226">
        <v>0</v>
      </c>
      <c r="H19226">
        <v>10</v>
      </c>
      <c r="I19226" t="s">
        <v>35098</v>
      </c>
      <c r="J19226" t="s">
        <v>35096</v>
      </c>
      <c r="K19226">
        <f t="shared" ca="1" si="601"/>
        <v>1</v>
      </c>
    </row>
    <row r="19227" spans="1:11" x14ac:dyDescent="0.25">
      <c r="A19227" t="s">
        <v>34408</v>
      </c>
      <c r="B19227" t="s">
        <v>7</v>
      </c>
      <c r="C19227" t="s">
        <v>8</v>
      </c>
      <c r="D19227" s="1">
        <v>77238</v>
      </c>
      <c r="E19227" s="5">
        <v>13687</v>
      </c>
      <c r="F19227" s="5">
        <f t="shared" ca="1" si="600"/>
        <v>5997</v>
      </c>
      <c r="G19227">
        <v>0</v>
      </c>
      <c r="H19227">
        <v>0</v>
      </c>
      <c r="I19227" t="s">
        <v>35100</v>
      </c>
      <c r="J19227" t="s">
        <v>35093</v>
      </c>
      <c r="K19227">
        <f t="shared" ca="1" si="601"/>
        <v>4</v>
      </c>
    </row>
    <row r="19228" spans="1:11" x14ac:dyDescent="0.25">
      <c r="A19228" t="s">
        <v>34420</v>
      </c>
      <c r="B19228" t="s">
        <v>18</v>
      </c>
      <c r="C19228" t="s">
        <v>19</v>
      </c>
      <c r="D19228" s="1">
        <v>77238</v>
      </c>
      <c r="E19228" s="5">
        <v>8274</v>
      </c>
      <c r="F19228" s="5">
        <f t="shared" ca="1" si="600"/>
        <v>19726</v>
      </c>
      <c r="G19228">
        <v>4</v>
      </c>
      <c r="H19228">
        <v>4</v>
      </c>
      <c r="I19228" t="s">
        <v>35098</v>
      </c>
      <c r="J19228" t="s">
        <v>35092</v>
      </c>
      <c r="K19228">
        <f t="shared" ca="1" si="601"/>
        <v>5</v>
      </c>
    </row>
    <row r="19229" spans="1:11" x14ac:dyDescent="0.25">
      <c r="A19229" t="s">
        <v>34428</v>
      </c>
      <c r="B19229" t="s">
        <v>7</v>
      </c>
      <c r="C19229" t="s">
        <v>8</v>
      </c>
      <c r="D19229" s="1">
        <v>77238</v>
      </c>
      <c r="E19229" s="5">
        <v>12911</v>
      </c>
      <c r="F19229" s="5">
        <f t="shared" ca="1" si="600"/>
        <v>2950</v>
      </c>
      <c r="G19229">
        <v>3</v>
      </c>
      <c r="H19229">
        <v>8</v>
      </c>
      <c r="I19229" t="s">
        <v>35099</v>
      </c>
      <c r="J19229" t="s">
        <v>35093</v>
      </c>
      <c r="K19229">
        <f t="shared" ca="1" si="601"/>
        <v>3</v>
      </c>
    </row>
    <row r="19230" spans="1:11" x14ac:dyDescent="0.25">
      <c r="A19230" t="s">
        <v>34433</v>
      </c>
      <c r="B19230" t="s">
        <v>7</v>
      </c>
      <c r="C19230" t="s">
        <v>8</v>
      </c>
      <c r="D19230" s="1">
        <v>77238</v>
      </c>
      <c r="E19230" s="5">
        <v>8967</v>
      </c>
      <c r="F19230" s="5">
        <f t="shared" ca="1" si="600"/>
        <v>9987</v>
      </c>
      <c r="G19230">
        <v>10</v>
      </c>
      <c r="H19230">
        <v>10</v>
      </c>
      <c r="I19230" t="s">
        <v>35099</v>
      </c>
      <c r="J19230" t="s">
        <v>35093</v>
      </c>
      <c r="K19230">
        <f t="shared" ca="1" si="601"/>
        <v>5</v>
      </c>
    </row>
    <row r="19231" spans="1:11" x14ac:dyDescent="0.25">
      <c r="A19231" t="s">
        <v>34457</v>
      </c>
      <c r="B19231" t="s">
        <v>7</v>
      </c>
      <c r="C19231" t="s">
        <v>8</v>
      </c>
      <c r="D19231" s="1">
        <v>77238</v>
      </c>
      <c r="E19231" s="5">
        <v>6291</v>
      </c>
      <c r="F19231" s="5">
        <f t="shared" ca="1" si="600"/>
        <v>5207</v>
      </c>
      <c r="G19231">
        <v>7</v>
      </c>
      <c r="H19231">
        <v>6</v>
      </c>
      <c r="I19231" t="s">
        <v>35098</v>
      </c>
      <c r="J19231" t="s">
        <v>35094</v>
      </c>
      <c r="K19231">
        <f t="shared" ca="1" si="601"/>
        <v>1</v>
      </c>
    </row>
    <row r="19232" spans="1:11" x14ac:dyDescent="0.25">
      <c r="A19232" t="s">
        <v>34469</v>
      </c>
      <c r="B19232" t="s">
        <v>7</v>
      </c>
      <c r="C19232" t="s">
        <v>8</v>
      </c>
      <c r="D19232" s="1">
        <v>77238</v>
      </c>
      <c r="E19232" s="5">
        <v>6887</v>
      </c>
      <c r="F19232" s="5">
        <f t="shared" ca="1" si="600"/>
        <v>9416</v>
      </c>
      <c r="G19232">
        <v>6</v>
      </c>
      <c r="H19232">
        <v>5</v>
      </c>
      <c r="I19232" t="s">
        <v>35099</v>
      </c>
      <c r="J19232" t="s">
        <v>35094</v>
      </c>
      <c r="K19232">
        <f t="shared" ca="1" si="601"/>
        <v>4</v>
      </c>
    </row>
    <row r="19233" spans="1:11" x14ac:dyDescent="0.25">
      <c r="A19233" t="s">
        <v>34470</v>
      </c>
      <c r="B19233" t="s">
        <v>7</v>
      </c>
      <c r="C19233" t="s">
        <v>8</v>
      </c>
      <c r="D19233" s="1">
        <v>77238</v>
      </c>
      <c r="E19233" s="5">
        <v>8237</v>
      </c>
      <c r="F19233" s="5">
        <f t="shared" ca="1" si="600"/>
        <v>9712</v>
      </c>
      <c r="G19233">
        <v>7</v>
      </c>
      <c r="H19233">
        <v>4</v>
      </c>
      <c r="I19233" t="s">
        <v>35098</v>
      </c>
      <c r="J19233" t="s">
        <v>35096</v>
      </c>
      <c r="K19233">
        <f t="shared" ca="1" si="601"/>
        <v>1</v>
      </c>
    </row>
    <row r="19234" spans="1:11" x14ac:dyDescent="0.25">
      <c r="A19234" t="s">
        <v>34473</v>
      </c>
      <c r="B19234" t="s">
        <v>7</v>
      </c>
      <c r="C19234" t="s">
        <v>8</v>
      </c>
      <c r="D19234" s="1">
        <v>77238</v>
      </c>
      <c r="E19234" s="5">
        <v>13304</v>
      </c>
      <c r="F19234" s="5">
        <f t="shared" ca="1" si="600"/>
        <v>14300</v>
      </c>
      <c r="G19234">
        <v>7</v>
      </c>
      <c r="H19234">
        <v>10</v>
      </c>
      <c r="I19234" t="s">
        <v>35099</v>
      </c>
      <c r="J19234" t="s">
        <v>35091</v>
      </c>
      <c r="K19234">
        <f t="shared" ca="1" si="601"/>
        <v>1</v>
      </c>
    </row>
    <row r="19235" spans="1:11" x14ac:dyDescent="0.25">
      <c r="A19235" t="s">
        <v>34474</v>
      </c>
      <c r="B19235" t="s">
        <v>7</v>
      </c>
      <c r="C19235" t="s">
        <v>8</v>
      </c>
      <c r="D19235" s="1">
        <v>77238</v>
      </c>
      <c r="E19235" s="5">
        <v>9354</v>
      </c>
      <c r="F19235" s="5">
        <f t="shared" ca="1" si="600"/>
        <v>6072</v>
      </c>
      <c r="G19235">
        <v>1</v>
      </c>
      <c r="H19235">
        <v>10</v>
      </c>
      <c r="I19235" t="s">
        <v>35098</v>
      </c>
      <c r="J19235" t="s">
        <v>35096</v>
      </c>
      <c r="K19235">
        <f t="shared" ca="1" si="601"/>
        <v>2</v>
      </c>
    </row>
    <row r="19236" spans="1:11" x14ac:dyDescent="0.25">
      <c r="A19236" t="s">
        <v>34484</v>
      </c>
      <c r="B19236" t="s">
        <v>7</v>
      </c>
      <c r="C19236" t="s">
        <v>8</v>
      </c>
      <c r="D19236" s="1">
        <v>77238</v>
      </c>
      <c r="E19236" s="5">
        <v>7825</v>
      </c>
      <c r="F19236" s="5">
        <f t="shared" ca="1" si="600"/>
        <v>2741</v>
      </c>
      <c r="G19236">
        <v>9</v>
      </c>
      <c r="H19236">
        <v>2</v>
      </c>
      <c r="I19236" t="s">
        <v>35100</v>
      </c>
      <c r="J19236" t="s">
        <v>35092</v>
      </c>
      <c r="K19236">
        <f t="shared" ca="1" si="601"/>
        <v>1</v>
      </c>
    </row>
    <row r="19237" spans="1:11" x14ac:dyDescent="0.25">
      <c r="A19237" t="s">
        <v>34493</v>
      </c>
      <c r="B19237" t="s">
        <v>7</v>
      </c>
      <c r="C19237" t="s">
        <v>8</v>
      </c>
      <c r="D19237" s="1">
        <v>77238</v>
      </c>
      <c r="E19237" s="5">
        <v>13170</v>
      </c>
      <c r="F19237" s="5">
        <f t="shared" ca="1" si="600"/>
        <v>3364</v>
      </c>
      <c r="G19237">
        <v>8</v>
      </c>
      <c r="H19237">
        <v>7</v>
      </c>
      <c r="I19237" t="s">
        <v>35098</v>
      </c>
      <c r="J19237" t="s">
        <v>35091</v>
      </c>
      <c r="K19237">
        <f t="shared" ca="1" si="601"/>
        <v>5</v>
      </c>
    </row>
    <row r="19238" spans="1:11" x14ac:dyDescent="0.25">
      <c r="A19238" t="s">
        <v>34501</v>
      </c>
      <c r="B19238" t="s">
        <v>7</v>
      </c>
      <c r="C19238" t="s">
        <v>8</v>
      </c>
      <c r="D19238" s="1">
        <v>77238</v>
      </c>
      <c r="E19238" s="5">
        <v>5579</v>
      </c>
      <c r="F19238" s="5">
        <f t="shared" ca="1" si="600"/>
        <v>18376</v>
      </c>
      <c r="G19238">
        <v>6</v>
      </c>
      <c r="H19238">
        <v>10</v>
      </c>
      <c r="I19238" t="s">
        <v>35098</v>
      </c>
      <c r="J19238" t="s">
        <v>35091</v>
      </c>
      <c r="K19238">
        <f t="shared" ca="1" si="601"/>
        <v>1</v>
      </c>
    </row>
    <row r="19239" spans="1:11" x14ac:dyDescent="0.25">
      <c r="A19239" t="s">
        <v>34503</v>
      </c>
      <c r="B19239" t="s">
        <v>7</v>
      </c>
      <c r="C19239" t="s">
        <v>8</v>
      </c>
      <c r="D19239" s="1">
        <v>77238</v>
      </c>
      <c r="E19239" s="5">
        <v>13465</v>
      </c>
      <c r="F19239" s="5">
        <f t="shared" ca="1" si="600"/>
        <v>6014</v>
      </c>
      <c r="G19239">
        <v>3</v>
      </c>
      <c r="H19239">
        <v>8</v>
      </c>
      <c r="I19239" t="s">
        <v>35100</v>
      </c>
      <c r="J19239" t="s">
        <v>35093</v>
      </c>
      <c r="K19239">
        <f t="shared" ca="1" si="601"/>
        <v>1</v>
      </c>
    </row>
    <row r="19240" spans="1:11" x14ac:dyDescent="0.25">
      <c r="A19240" t="s">
        <v>34506</v>
      </c>
      <c r="B19240" t="s">
        <v>7</v>
      </c>
      <c r="C19240" t="s">
        <v>8</v>
      </c>
      <c r="D19240" s="1">
        <v>77238</v>
      </c>
      <c r="E19240" s="5">
        <v>11862</v>
      </c>
      <c r="F19240" s="5">
        <f t="shared" ca="1" si="600"/>
        <v>4925</v>
      </c>
      <c r="G19240">
        <v>7</v>
      </c>
      <c r="H19240">
        <v>6</v>
      </c>
      <c r="I19240" t="s">
        <v>35098</v>
      </c>
      <c r="J19240" t="s">
        <v>35095</v>
      </c>
      <c r="K19240">
        <f t="shared" ca="1" si="601"/>
        <v>1</v>
      </c>
    </row>
    <row r="19241" spans="1:11" x14ac:dyDescent="0.25">
      <c r="A19241" t="s">
        <v>34510</v>
      </c>
      <c r="B19241" t="s">
        <v>7</v>
      </c>
      <c r="C19241" t="s">
        <v>8</v>
      </c>
      <c r="D19241" s="1">
        <v>77238</v>
      </c>
      <c r="E19241" s="5">
        <v>5671</v>
      </c>
      <c r="F19241" s="5">
        <f t="shared" ca="1" si="600"/>
        <v>16720</v>
      </c>
      <c r="G19241">
        <v>8</v>
      </c>
      <c r="H19241">
        <v>10</v>
      </c>
      <c r="I19241" t="s">
        <v>35098</v>
      </c>
      <c r="J19241" t="s">
        <v>35097</v>
      </c>
      <c r="K19241">
        <f t="shared" ca="1" si="601"/>
        <v>2</v>
      </c>
    </row>
    <row r="19242" spans="1:11" x14ac:dyDescent="0.25">
      <c r="A19242" t="s">
        <v>34533</v>
      </c>
      <c r="B19242" t="s">
        <v>7</v>
      </c>
      <c r="C19242" t="s">
        <v>8</v>
      </c>
      <c r="D19242" s="1">
        <v>77238</v>
      </c>
      <c r="E19242" s="5">
        <v>5327</v>
      </c>
      <c r="F19242" s="5">
        <f t="shared" ca="1" si="600"/>
        <v>868</v>
      </c>
      <c r="G19242">
        <v>9</v>
      </c>
      <c r="H19242">
        <v>1</v>
      </c>
      <c r="I19242" t="s">
        <v>35099</v>
      </c>
      <c r="J19242" t="s">
        <v>35094</v>
      </c>
      <c r="K19242">
        <f t="shared" ca="1" si="601"/>
        <v>5</v>
      </c>
    </row>
    <row r="19243" spans="1:11" x14ac:dyDescent="0.25">
      <c r="A19243" t="s">
        <v>34535</v>
      </c>
      <c r="B19243" t="s">
        <v>7</v>
      </c>
      <c r="C19243" t="s">
        <v>8</v>
      </c>
      <c r="D19243" s="1">
        <v>77238</v>
      </c>
      <c r="E19243" s="5">
        <v>12917</v>
      </c>
      <c r="F19243" s="5">
        <f t="shared" ca="1" si="600"/>
        <v>9112</v>
      </c>
      <c r="G19243">
        <v>9</v>
      </c>
      <c r="H19243">
        <v>10</v>
      </c>
      <c r="I19243" t="s">
        <v>35098</v>
      </c>
      <c r="J19243" t="s">
        <v>35091</v>
      </c>
      <c r="K19243">
        <f t="shared" ca="1" si="601"/>
        <v>1</v>
      </c>
    </row>
    <row r="19244" spans="1:11" x14ac:dyDescent="0.25">
      <c r="A19244" t="s">
        <v>34540</v>
      </c>
      <c r="B19244" t="s">
        <v>7</v>
      </c>
      <c r="C19244" t="s">
        <v>8</v>
      </c>
      <c r="D19244" s="1">
        <v>77238</v>
      </c>
      <c r="E19244" s="5">
        <v>12688</v>
      </c>
      <c r="F19244" s="5">
        <f t="shared" ca="1" si="600"/>
        <v>9517</v>
      </c>
      <c r="G19244">
        <v>1</v>
      </c>
      <c r="H19244">
        <v>3</v>
      </c>
      <c r="I19244" t="s">
        <v>35098</v>
      </c>
      <c r="J19244" t="s">
        <v>35094</v>
      </c>
      <c r="K19244">
        <f t="shared" ca="1" si="601"/>
        <v>4</v>
      </c>
    </row>
    <row r="19245" spans="1:11" x14ac:dyDescent="0.25">
      <c r="A19245" t="s">
        <v>34565</v>
      </c>
      <c r="B19245" t="s">
        <v>7</v>
      </c>
      <c r="C19245" t="s">
        <v>8</v>
      </c>
      <c r="D19245" s="1">
        <v>77238</v>
      </c>
      <c r="E19245" s="5">
        <v>5077</v>
      </c>
      <c r="F19245" s="5">
        <f t="shared" ca="1" si="600"/>
        <v>6886</v>
      </c>
      <c r="G19245">
        <v>0</v>
      </c>
      <c r="H19245">
        <v>8</v>
      </c>
      <c r="I19245" t="s">
        <v>35098</v>
      </c>
      <c r="J19245" t="s">
        <v>35093</v>
      </c>
      <c r="K19245">
        <f t="shared" ca="1" si="601"/>
        <v>3</v>
      </c>
    </row>
    <row r="19246" spans="1:11" x14ac:dyDescent="0.25">
      <c r="A19246" t="s">
        <v>34577</v>
      </c>
      <c r="B19246" t="s">
        <v>18</v>
      </c>
      <c r="C19246" t="s">
        <v>19</v>
      </c>
      <c r="D19246" s="1">
        <v>77238</v>
      </c>
      <c r="E19246" s="5">
        <v>5875</v>
      </c>
      <c r="F19246" s="5">
        <f t="shared" ca="1" si="600"/>
        <v>13854</v>
      </c>
      <c r="G19246">
        <v>4</v>
      </c>
      <c r="H19246">
        <v>8</v>
      </c>
      <c r="I19246" t="s">
        <v>35098</v>
      </c>
      <c r="J19246" t="s">
        <v>35095</v>
      </c>
      <c r="K19246">
        <f t="shared" ca="1" si="601"/>
        <v>5</v>
      </c>
    </row>
    <row r="19247" spans="1:11" x14ac:dyDescent="0.25">
      <c r="A19247" t="s">
        <v>34584</v>
      </c>
      <c r="B19247" t="s">
        <v>7</v>
      </c>
      <c r="C19247" t="s">
        <v>8</v>
      </c>
      <c r="D19247" s="1">
        <v>77238</v>
      </c>
      <c r="E19247" s="5">
        <v>11969</v>
      </c>
      <c r="F19247" s="5">
        <f t="shared" ca="1" si="600"/>
        <v>4833</v>
      </c>
      <c r="G19247">
        <v>9</v>
      </c>
      <c r="H19247">
        <v>10</v>
      </c>
      <c r="I19247" t="s">
        <v>35099</v>
      </c>
      <c r="J19247" t="s">
        <v>35093</v>
      </c>
      <c r="K19247">
        <f t="shared" ca="1" si="601"/>
        <v>3</v>
      </c>
    </row>
    <row r="19248" spans="1:11" x14ac:dyDescent="0.25">
      <c r="A19248" t="s">
        <v>34588</v>
      </c>
      <c r="B19248" t="s">
        <v>7</v>
      </c>
      <c r="C19248" t="s">
        <v>8</v>
      </c>
      <c r="D19248" s="1">
        <v>77238</v>
      </c>
      <c r="E19248" s="5">
        <v>14973</v>
      </c>
      <c r="F19248" s="5">
        <f t="shared" ca="1" si="600"/>
        <v>17746</v>
      </c>
      <c r="G19248">
        <v>0</v>
      </c>
      <c r="H19248">
        <v>9</v>
      </c>
      <c r="I19248" t="s">
        <v>35099</v>
      </c>
      <c r="J19248" t="s">
        <v>35091</v>
      </c>
      <c r="K19248">
        <f t="shared" ca="1" si="601"/>
        <v>2</v>
      </c>
    </row>
    <row r="19249" spans="1:11" x14ac:dyDescent="0.25">
      <c r="A19249" t="s">
        <v>34592</v>
      </c>
      <c r="B19249" t="s">
        <v>7</v>
      </c>
      <c r="C19249" t="s">
        <v>8</v>
      </c>
      <c r="D19249" s="1">
        <v>77238</v>
      </c>
      <c r="E19249" s="5">
        <v>6019</v>
      </c>
      <c r="F19249" s="5">
        <f t="shared" ca="1" si="600"/>
        <v>19150</v>
      </c>
      <c r="G19249">
        <v>2</v>
      </c>
      <c r="H19249">
        <v>10</v>
      </c>
      <c r="I19249" t="s">
        <v>35098</v>
      </c>
      <c r="J19249" t="s">
        <v>35093</v>
      </c>
      <c r="K19249">
        <f t="shared" ca="1" si="601"/>
        <v>3</v>
      </c>
    </row>
    <row r="19250" spans="1:11" x14ac:dyDescent="0.25">
      <c r="A19250" t="s">
        <v>34606</v>
      </c>
      <c r="B19250" t="s">
        <v>7</v>
      </c>
      <c r="C19250" t="s">
        <v>8</v>
      </c>
      <c r="D19250" s="1">
        <v>77238</v>
      </c>
      <c r="E19250" s="5">
        <v>10065</v>
      </c>
      <c r="F19250" s="5">
        <f t="shared" ca="1" si="600"/>
        <v>17088</v>
      </c>
      <c r="G19250">
        <v>3</v>
      </c>
      <c r="H19250">
        <v>7</v>
      </c>
      <c r="I19250" t="s">
        <v>35098</v>
      </c>
      <c r="J19250" t="s">
        <v>35097</v>
      </c>
      <c r="K19250">
        <f t="shared" ca="1" si="601"/>
        <v>3</v>
      </c>
    </row>
    <row r="19251" spans="1:11" x14ac:dyDescent="0.25">
      <c r="A19251" t="s">
        <v>34610</v>
      </c>
      <c r="B19251" t="s">
        <v>7</v>
      </c>
      <c r="C19251" t="s">
        <v>8</v>
      </c>
      <c r="D19251" s="1">
        <v>77238</v>
      </c>
      <c r="E19251" s="5">
        <v>7831</v>
      </c>
      <c r="F19251" s="5">
        <f t="shared" ca="1" si="600"/>
        <v>2463</v>
      </c>
      <c r="G19251">
        <v>6</v>
      </c>
      <c r="H19251">
        <v>0</v>
      </c>
      <c r="I19251" t="s">
        <v>35098</v>
      </c>
      <c r="J19251" t="s">
        <v>35096</v>
      </c>
      <c r="K19251">
        <f t="shared" ca="1" si="601"/>
        <v>3</v>
      </c>
    </row>
    <row r="19252" spans="1:11" x14ac:dyDescent="0.25">
      <c r="A19252" t="s">
        <v>34614</v>
      </c>
      <c r="B19252" t="s">
        <v>7</v>
      </c>
      <c r="C19252" t="s">
        <v>8</v>
      </c>
      <c r="D19252" s="1">
        <v>77238</v>
      </c>
      <c r="E19252" s="5">
        <v>14687</v>
      </c>
      <c r="F19252" s="5">
        <f t="shared" ca="1" si="600"/>
        <v>15718</v>
      </c>
      <c r="G19252">
        <v>1</v>
      </c>
      <c r="H19252">
        <v>0</v>
      </c>
      <c r="I19252" t="s">
        <v>35099</v>
      </c>
      <c r="J19252" t="s">
        <v>35097</v>
      </c>
      <c r="K19252">
        <f t="shared" ca="1" si="601"/>
        <v>2</v>
      </c>
    </row>
    <row r="19253" spans="1:11" x14ac:dyDescent="0.25">
      <c r="A19253" t="s">
        <v>34650</v>
      </c>
      <c r="B19253" t="s">
        <v>7</v>
      </c>
      <c r="C19253" t="s">
        <v>8</v>
      </c>
      <c r="D19253" s="1">
        <v>77238</v>
      </c>
      <c r="E19253" s="5">
        <v>11646</v>
      </c>
      <c r="F19253" s="5">
        <f t="shared" ca="1" si="600"/>
        <v>5617</v>
      </c>
      <c r="G19253">
        <v>6</v>
      </c>
      <c r="H19253">
        <v>8</v>
      </c>
      <c r="I19253" t="s">
        <v>35098</v>
      </c>
      <c r="J19253" t="s">
        <v>35093</v>
      </c>
      <c r="K19253">
        <f t="shared" ca="1" si="601"/>
        <v>4</v>
      </c>
    </row>
    <row r="19254" spans="1:11" x14ac:dyDescent="0.25">
      <c r="A19254" t="s">
        <v>34671</v>
      </c>
      <c r="B19254" t="s">
        <v>7</v>
      </c>
      <c r="C19254" t="s">
        <v>8</v>
      </c>
      <c r="D19254" s="1">
        <v>77238</v>
      </c>
      <c r="E19254" s="5">
        <v>14476</v>
      </c>
      <c r="F19254" s="5">
        <f t="shared" ca="1" si="600"/>
        <v>18286</v>
      </c>
      <c r="G19254">
        <v>5</v>
      </c>
      <c r="H19254">
        <v>9</v>
      </c>
      <c r="I19254" t="s">
        <v>35098</v>
      </c>
      <c r="J19254" t="s">
        <v>35096</v>
      </c>
      <c r="K19254">
        <f t="shared" ca="1" si="601"/>
        <v>2</v>
      </c>
    </row>
    <row r="19255" spans="1:11" x14ac:dyDescent="0.25">
      <c r="A19255" t="s">
        <v>34685</v>
      </c>
      <c r="B19255" t="s">
        <v>7</v>
      </c>
      <c r="C19255" t="s">
        <v>8</v>
      </c>
      <c r="D19255" s="1">
        <v>77238</v>
      </c>
      <c r="E19255" s="5">
        <v>8279</v>
      </c>
      <c r="F19255" s="5">
        <f t="shared" ca="1" si="600"/>
        <v>12809</v>
      </c>
      <c r="G19255">
        <v>1</v>
      </c>
      <c r="H19255">
        <v>9</v>
      </c>
      <c r="I19255" t="s">
        <v>35100</v>
      </c>
      <c r="J19255" t="s">
        <v>35095</v>
      </c>
      <c r="K19255">
        <f t="shared" ca="1" si="601"/>
        <v>1</v>
      </c>
    </row>
    <row r="19256" spans="1:11" x14ac:dyDescent="0.25">
      <c r="A19256" t="s">
        <v>34699</v>
      </c>
      <c r="B19256" t="s">
        <v>7</v>
      </c>
      <c r="C19256" t="s">
        <v>8</v>
      </c>
      <c r="D19256" s="1">
        <v>77238</v>
      </c>
      <c r="E19256" s="5">
        <v>10941</v>
      </c>
      <c r="F19256" s="5">
        <f t="shared" ca="1" si="600"/>
        <v>16685</v>
      </c>
      <c r="G19256">
        <v>4</v>
      </c>
      <c r="H19256">
        <v>5</v>
      </c>
      <c r="I19256" t="s">
        <v>35098</v>
      </c>
      <c r="J19256" t="s">
        <v>35093</v>
      </c>
      <c r="K19256">
        <f t="shared" ca="1" si="601"/>
        <v>3</v>
      </c>
    </row>
    <row r="19257" spans="1:11" x14ac:dyDescent="0.25">
      <c r="A19257" t="s">
        <v>34720</v>
      </c>
      <c r="B19257" t="s">
        <v>7</v>
      </c>
      <c r="C19257" t="s">
        <v>8</v>
      </c>
      <c r="D19257" s="1">
        <v>77238</v>
      </c>
      <c r="E19257" s="5">
        <v>11444</v>
      </c>
      <c r="F19257" s="5">
        <f t="shared" ca="1" si="600"/>
        <v>4066</v>
      </c>
      <c r="G19257">
        <v>8</v>
      </c>
      <c r="H19257">
        <v>10</v>
      </c>
      <c r="I19257" t="s">
        <v>35098</v>
      </c>
      <c r="J19257" t="s">
        <v>35094</v>
      </c>
      <c r="K19257">
        <f t="shared" ca="1" si="601"/>
        <v>5</v>
      </c>
    </row>
    <row r="19258" spans="1:11" x14ac:dyDescent="0.25">
      <c r="A19258" t="s">
        <v>34727</v>
      </c>
      <c r="B19258" t="s">
        <v>7</v>
      </c>
      <c r="C19258" t="s">
        <v>8</v>
      </c>
      <c r="D19258" s="1">
        <v>77238</v>
      </c>
      <c r="E19258" s="5">
        <v>9998</v>
      </c>
      <c r="F19258" s="5">
        <f t="shared" ca="1" si="600"/>
        <v>16732</v>
      </c>
      <c r="G19258">
        <v>3</v>
      </c>
      <c r="H19258">
        <v>9</v>
      </c>
      <c r="I19258" t="s">
        <v>35098</v>
      </c>
      <c r="J19258" t="s">
        <v>35097</v>
      </c>
      <c r="K19258">
        <f t="shared" ca="1" si="601"/>
        <v>5</v>
      </c>
    </row>
    <row r="19259" spans="1:11" x14ac:dyDescent="0.25">
      <c r="A19259" t="s">
        <v>34761</v>
      </c>
      <c r="B19259" t="s">
        <v>7</v>
      </c>
      <c r="C19259" t="s">
        <v>8</v>
      </c>
      <c r="D19259" s="1">
        <v>77238</v>
      </c>
      <c r="E19259" s="5">
        <v>8490</v>
      </c>
      <c r="F19259" s="5">
        <f t="shared" ca="1" si="600"/>
        <v>10641</v>
      </c>
      <c r="G19259">
        <v>0</v>
      </c>
      <c r="H19259">
        <v>8</v>
      </c>
      <c r="I19259" t="s">
        <v>35099</v>
      </c>
      <c r="J19259" t="s">
        <v>35093</v>
      </c>
      <c r="K19259">
        <f t="shared" ca="1" si="601"/>
        <v>5</v>
      </c>
    </row>
    <row r="19260" spans="1:11" x14ac:dyDescent="0.25">
      <c r="A19260" t="s">
        <v>34768</v>
      </c>
      <c r="B19260" t="s">
        <v>7</v>
      </c>
      <c r="C19260" t="s">
        <v>8</v>
      </c>
      <c r="D19260" s="1">
        <v>77238</v>
      </c>
      <c r="E19260" s="5">
        <v>7036</v>
      </c>
      <c r="F19260" s="5">
        <f t="shared" ca="1" si="600"/>
        <v>861</v>
      </c>
      <c r="G19260">
        <v>8</v>
      </c>
      <c r="H19260">
        <v>4</v>
      </c>
      <c r="I19260" t="s">
        <v>35098</v>
      </c>
      <c r="J19260" t="s">
        <v>35095</v>
      </c>
      <c r="K19260">
        <f t="shared" ca="1" si="601"/>
        <v>1</v>
      </c>
    </row>
    <row r="19261" spans="1:11" x14ac:dyDescent="0.25">
      <c r="A19261" t="s">
        <v>34774</v>
      </c>
      <c r="B19261" t="s">
        <v>7</v>
      </c>
      <c r="C19261" t="s">
        <v>8</v>
      </c>
      <c r="D19261" s="1">
        <v>77238</v>
      </c>
      <c r="E19261" s="5">
        <v>10705</v>
      </c>
      <c r="F19261" s="5">
        <f t="shared" ca="1" si="600"/>
        <v>8661</v>
      </c>
      <c r="G19261">
        <v>7</v>
      </c>
      <c r="H19261">
        <v>5</v>
      </c>
      <c r="I19261" t="s">
        <v>35098</v>
      </c>
      <c r="J19261" t="s">
        <v>35093</v>
      </c>
      <c r="K19261">
        <f t="shared" ca="1" si="601"/>
        <v>3</v>
      </c>
    </row>
    <row r="19262" spans="1:11" x14ac:dyDescent="0.25">
      <c r="A19262" t="s">
        <v>34792</v>
      </c>
      <c r="B19262" t="s">
        <v>7</v>
      </c>
      <c r="C19262" t="s">
        <v>8</v>
      </c>
      <c r="D19262" s="1">
        <v>77238</v>
      </c>
      <c r="E19262" s="5">
        <v>5972</v>
      </c>
      <c r="F19262" s="5">
        <f t="shared" ca="1" si="600"/>
        <v>13510</v>
      </c>
      <c r="G19262">
        <v>10</v>
      </c>
      <c r="H19262">
        <v>7</v>
      </c>
      <c r="I19262" t="s">
        <v>35100</v>
      </c>
      <c r="J19262" t="s">
        <v>35094</v>
      </c>
      <c r="K19262">
        <f t="shared" ca="1" si="601"/>
        <v>4</v>
      </c>
    </row>
    <row r="19263" spans="1:11" x14ac:dyDescent="0.25">
      <c r="A19263" t="s">
        <v>34799</v>
      </c>
      <c r="B19263" t="s">
        <v>7</v>
      </c>
      <c r="C19263" t="s">
        <v>8</v>
      </c>
      <c r="D19263" s="1">
        <v>77238</v>
      </c>
      <c r="E19263" s="5">
        <v>6792</v>
      </c>
      <c r="F19263" s="5">
        <f t="shared" ca="1" si="600"/>
        <v>15128</v>
      </c>
      <c r="G19263">
        <v>1</v>
      </c>
      <c r="H19263">
        <v>8</v>
      </c>
      <c r="I19263" t="s">
        <v>35098</v>
      </c>
      <c r="J19263" t="s">
        <v>35093</v>
      </c>
      <c r="K19263">
        <f t="shared" ca="1" si="601"/>
        <v>5</v>
      </c>
    </row>
    <row r="19264" spans="1:11" x14ac:dyDescent="0.25">
      <c r="A19264" t="s">
        <v>34805</v>
      </c>
      <c r="B19264" t="s">
        <v>7</v>
      </c>
      <c r="C19264" t="s">
        <v>8</v>
      </c>
      <c r="D19264" s="1">
        <v>77238</v>
      </c>
      <c r="E19264" s="5">
        <v>7641</v>
      </c>
      <c r="F19264" s="5">
        <f t="shared" ca="1" si="600"/>
        <v>4121</v>
      </c>
      <c r="G19264">
        <v>6</v>
      </c>
      <c r="H19264">
        <v>9</v>
      </c>
      <c r="I19264" t="s">
        <v>35098</v>
      </c>
      <c r="J19264" t="s">
        <v>35092</v>
      </c>
      <c r="K19264">
        <f t="shared" ca="1" si="601"/>
        <v>5</v>
      </c>
    </row>
    <row r="19265" spans="1:11" x14ac:dyDescent="0.25">
      <c r="A19265" t="s">
        <v>34809</v>
      </c>
      <c r="B19265" t="s">
        <v>7</v>
      </c>
      <c r="C19265" t="s">
        <v>8</v>
      </c>
      <c r="D19265" s="1">
        <v>77238</v>
      </c>
      <c r="E19265" s="5">
        <v>8594</v>
      </c>
      <c r="F19265" s="5">
        <f t="shared" ca="1" si="600"/>
        <v>17231</v>
      </c>
      <c r="G19265">
        <v>4</v>
      </c>
      <c r="H19265">
        <v>7</v>
      </c>
      <c r="I19265" t="s">
        <v>35098</v>
      </c>
      <c r="J19265" t="s">
        <v>35094</v>
      </c>
      <c r="K19265">
        <f t="shared" ca="1" si="601"/>
        <v>2</v>
      </c>
    </row>
    <row r="19266" spans="1:11" x14ac:dyDescent="0.25">
      <c r="A19266" t="s">
        <v>34832</v>
      </c>
      <c r="B19266" t="s">
        <v>7</v>
      </c>
      <c r="C19266" t="s">
        <v>8</v>
      </c>
      <c r="D19266" s="1">
        <v>77238</v>
      </c>
      <c r="E19266" s="5">
        <v>14517</v>
      </c>
      <c r="F19266" s="5">
        <f t="shared" ref="F19266:F19329" ca="1" si="602">RANDBETWEEN(250, 20000)</f>
        <v>18453</v>
      </c>
      <c r="G19266">
        <v>3</v>
      </c>
      <c r="H19266">
        <v>4</v>
      </c>
      <c r="I19266" t="s">
        <v>35098</v>
      </c>
      <c r="J19266" t="s">
        <v>35095</v>
      </c>
      <c r="K19266">
        <f t="shared" ref="K19266:K19329" ca="1" si="603">RANDBETWEEN(1, 5)</f>
        <v>1</v>
      </c>
    </row>
    <row r="19267" spans="1:11" x14ac:dyDescent="0.25">
      <c r="A19267" t="s">
        <v>34844</v>
      </c>
      <c r="B19267" t="s">
        <v>7</v>
      </c>
      <c r="C19267" t="s">
        <v>8</v>
      </c>
      <c r="D19267" s="1">
        <v>77238</v>
      </c>
      <c r="E19267" s="5">
        <v>7058</v>
      </c>
      <c r="F19267" s="5">
        <f t="shared" ca="1" si="602"/>
        <v>10183</v>
      </c>
      <c r="G19267">
        <v>3</v>
      </c>
      <c r="H19267">
        <v>2</v>
      </c>
      <c r="I19267" t="s">
        <v>35098</v>
      </c>
      <c r="J19267" t="s">
        <v>35096</v>
      </c>
      <c r="K19267">
        <f t="shared" ca="1" si="603"/>
        <v>5</v>
      </c>
    </row>
    <row r="19268" spans="1:11" x14ac:dyDescent="0.25">
      <c r="A19268" t="s">
        <v>34892</v>
      </c>
      <c r="B19268" t="s">
        <v>7</v>
      </c>
      <c r="C19268" t="s">
        <v>8</v>
      </c>
      <c r="D19268" s="1">
        <v>77238</v>
      </c>
      <c r="E19268" s="5">
        <v>5590</v>
      </c>
      <c r="F19268" s="5">
        <f t="shared" ca="1" si="602"/>
        <v>10465</v>
      </c>
      <c r="G19268">
        <v>10</v>
      </c>
      <c r="H19268">
        <v>3</v>
      </c>
      <c r="I19268" t="s">
        <v>35100</v>
      </c>
      <c r="J19268" t="s">
        <v>35097</v>
      </c>
      <c r="K19268">
        <f t="shared" ca="1" si="603"/>
        <v>5</v>
      </c>
    </row>
    <row r="19269" spans="1:11" x14ac:dyDescent="0.25">
      <c r="A19269" t="s">
        <v>34931</v>
      </c>
      <c r="B19269" t="s">
        <v>7</v>
      </c>
      <c r="C19269" t="s">
        <v>8</v>
      </c>
      <c r="D19269" s="1">
        <v>77238</v>
      </c>
      <c r="E19269" s="5">
        <v>5037</v>
      </c>
      <c r="F19269" s="5">
        <f t="shared" ca="1" si="602"/>
        <v>16673</v>
      </c>
      <c r="G19269">
        <v>3</v>
      </c>
      <c r="H19269">
        <v>7</v>
      </c>
      <c r="I19269" t="s">
        <v>35098</v>
      </c>
      <c r="J19269" t="s">
        <v>35092</v>
      </c>
      <c r="K19269">
        <f t="shared" ca="1" si="603"/>
        <v>3</v>
      </c>
    </row>
    <row r="19270" spans="1:11" x14ac:dyDescent="0.25">
      <c r="A19270" t="s">
        <v>34947</v>
      </c>
      <c r="B19270" t="s">
        <v>7</v>
      </c>
      <c r="C19270" t="s">
        <v>8</v>
      </c>
      <c r="D19270" s="1">
        <v>77238</v>
      </c>
      <c r="E19270" s="5">
        <v>14724</v>
      </c>
      <c r="F19270" s="5">
        <f t="shared" ca="1" si="602"/>
        <v>2985</v>
      </c>
      <c r="G19270">
        <v>1</v>
      </c>
      <c r="H19270">
        <v>0</v>
      </c>
      <c r="I19270" t="s">
        <v>35099</v>
      </c>
      <c r="J19270" t="s">
        <v>35093</v>
      </c>
      <c r="K19270">
        <f t="shared" ca="1" si="603"/>
        <v>5</v>
      </c>
    </row>
    <row r="19271" spans="1:11" x14ac:dyDescent="0.25">
      <c r="A19271" t="s">
        <v>34952</v>
      </c>
      <c r="B19271" t="s">
        <v>7</v>
      </c>
      <c r="C19271" t="s">
        <v>8</v>
      </c>
      <c r="D19271" s="1">
        <v>77238</v>
      </c>
      <c r="E19271" s="5">
        <v>12399</v>
      </c>
      <c r="F19271" s="5">
        <f t="shared" ca="1" si="602"/>
        <v>18088</v>
      </c>
      <c r="G19271">
        <v>2</v>
      </c>
      <c r="H19271">
        <v>5</v>
      </c>
      <c r="I19271" t="s">
        <v>35098</v>
      </c>
      <c r="J19271" t="s">
        <v>35093</v>
      </c>
      <c r="K19271">
        <f t="shared" ca="1" si="603"/>
        <v>3</v>
      </c>
    </row>
    <row r="19272" spans="1:11" x14ac:dyDescent="0.25">
      <c r="A19272" t="s">
        <v>34953</v>
      </c>
      <c r="B19272" t="s">
        <v>18</v>
      </c>
      <c r="C19272" t="s">
        <v>19</v>
      </c>
      <c r="D19272" s="1">
        <v>77238</v>
      </c>
      <c r="E19272" s="5">
        <v>11858</v>
      </c>
      <c r="F19272" s="5">
        <f t="shared" ca="1" si="602"/>
        <v>10906</v>
      </c>
      <c r="G19272">
        <v>8</v>
      </c>
      <c r="H19272">
        <v>0</v>
      </c>
      <c r="I19272" t="s">
        <v>35098</v>
      </c>
      <c r="J19272" t="s">
        <v>35091</v>
      </c>
      <c r="K19272">
        <f t="shared" ca="1" si="603"/>
        <v>1</v>
      </c>
    </row>
    <row r="19273" spans="1:11" x14ac:dyDescent="0.25">
      <c r="A19273" t="s">
        <v>34956</v>
      </c>
      <c r="B19273" t="s">
        <v>7</v>
      </c>
      <c r="C19273" t="s">
        <v>8</v>
      </c>
      <c r="D19273" s="1">
        <v>77238</v>
      </c>
      <c r="E19273" s="5">
        <v>5893</v>
      </c>
      <c r="F19273" s="5">
        <f t="shared" ca="1" si="602"/>
        <v>11245</v>
      </c>
      <c r="G19273">
        <v>4</v>
      </c>
      <c r="H19273">
        <v>7</v>
      </c>
      <c r="I19273" t="s">
        <v>35099</v>
      </c>
      <c r="J19273" t="s">
        <v>35094</v>
      </c>
      <c r="K19273">
        <f t="shared" ca="1" si="603"/>
        <v>3</v>
      </c>
    </row>
    <row r="19274" spans="1:11" x14ac:dyDescent="0.25">
      <c r="A19274" t="s">
        <v>34961</v>
      </c>
      <c r="B19274" t="s">
        <v>7</v>
      </c>
      <c r="C19274" t="s">
        <v>8</v>
      </c>
      <c r="D19274" s="1">
        <v>77238</v>
      </c>
      <c r="E19274" s="5">
        <v>10088</v>
      </c>
      <c r="F19274" s="5">
        <f t="shared" ca="1" si="602"/>
        <v>3818</v>
      </c>
      <c r="G19274">
        <v>0</v>
      </c>
      <c r="H19274">
        <v>9</v>
      </c>
      <c r="I19274" t="s">
        <v>35098</v>
      </c>
      <c r="J19274" t="s">
        <v>35097</v>
      </c>
      <c r="K19274">
        <f t="shared" ca="1" si="603"/>
        <v>2</v>
      </c>
    </row>
    <row r="19275" spans="1:11" x14ac:dyDescent="0.25">
      <c r="A19275" t="s">
        <v>34972</v>
      </c>
      <c r="B19275" t="s">
        <v>7</v>
      </c>
      <c r="C19275" t="s">
        <v>8</v>
      </c>
      <c r="D19275" s="1">
        <v>77238</v>
      </c>
      <c r="E19275" s="5">
        <v>9911</v>
      </c>
      <c r="F19275" s="5">
        <f t="shared" ca="1" si="602"/>
        <v>16883</v>
      </c>
      <c r="G19275">
        <v>10</v>
      </c>
      <c r="H19275">
        <v>3</v>
      </c>
      <c r="I19275" t="s">
        <v>35099</v>
      </c>
      <c r="J19275" t="s">
        <v>35097</v>
      </c>
      <c r="K19275">
        <f t="shared" ca="1" si="603"/>
        <v>4</v>
      </c>
    </row>
    <row r="19276" spans="1:11" x14ac:dyDescent="0.25">
      <c r="A19276" t="s">
        <v>35001</v>
      </c>
      <c r="B19276" t="s">
        <v>7</v>
      </c>
      <c r="C19276" t="s">
        <v>8</v>
      </c>
      <c r="D19276" s="1">
        <v>77238</v>
      </c>
      <c r="E19276" s="5">
        <v>5980</v>
      </c>
      <c r="F19276" s="5">
        <f t="shared" ca="1" si="602"/>
        <v>18251</v>
      </c>
      <c r="G19276">
        <v>10</v>
      </c>
      <c r="H19276">
        <v>0</v>
      </c>
      <c r="I19276" t="s">
        <v>35098</v>
      </c>
      <c r="J19276" t="s">
        <v>35093</v>
      </c>
      <c r="K19276">
        <f t="shared" ca="1" si="603"/>
        <v>2</v>
      </c>
    </row>
    <row r="19277" spans="1:11" x14ac:dyDescent="0.25">
      <c r="A19277" t="s">
        <v>35003</v>
      </c>
      <c r="B19277" t="s">
        <v>7</v>
      </c>
      <c r="C19277" t="s">
        <v>8</v>
      </c>
      <c r="D19277" s="1">
        <v>77238</v>
      </c>
      <c r="E19277" s="5">
        <v>10430</v>
      </c>
      <c r="F19277" s="5">
        <f t="shared" ca="1" si="602"/>
        <v>12379</v>
      </c>
      <c r="G19277">
        <v>10</v>
      </c>
      <c r="H19277">
        <v>9</v>
      </c>
      <c r="I19277" t="s">
        <v>35098</v>
      </c>
      <c r="J19277" t="s">
        <v>35093</v>
      </c>
      <c r="K19277">
        <f t="shared" ca="1" si="603"/>
        <v>2</v>
      </c>
    </row>
    <row r="19278" spans="1:11" x14ac:dyDescent="0.25">
      <c r="A19278" t="s">
        <v>35004</v>
      </c>
      <c r="B19278" t="s">
        <v>7</v>
      </c>
      <c r="C19278" t="s">
        <v>8</v>
      </c>
      <c r="D19278" s="1">
        <v>77238</v>
      </c>
      <c r="E19278" s="5">
        <v>8777</v>
      </c>
      <c r="F19278" s="5">
        <f t="shared" ca="1" si="602"/>
        <v>2578</v>
      </c>
      <c r="G19278">
        <v>10</v>
      </c>
      <c r="H19278">
        <v>0</v>
      </c>
      <c r="I19278" t="s">
        <v>35098</v>
      </c>
      <c r="J19278" t="s">
        <v>35091</v>
      </c>
      <c r="K19278">
        <f t="shared" ca="1" si="603"/>
        <v>5</v>
      </c>
    </row>
    <row r="19279" spans="1:11" x14ac:dyDescent="0.25">
      <c r="A19279" t="s">
        <v>35006</v>
      </c>
      <c r="B19279" t="s">
        <v>18</v>
      </c>
      <c r="C19279" t="s">
        <v>19</v>
      </c>
      <c r="D19279" s="1">
        <v>77238</v>
      </c>
      <c r="E19279" s="5">
        <v>7817</v>
      </c>
      <c r="F19279" s="5">
        <f t="shared" ca="1" si="602"/>
        <v>10100</v>
      </c>
      <c r="G19279">
        <v>9</v>
      </c>
      <c r="H19279">
        <v>8</v>
      </c>
      <c r="I19279" t="s">
        <v>35099</v>
      </c>
      <c r="J19279" t="s">
        <v>35093</v>
      </c>
      <c r="K19279">
        <f t="shared" ca="1" si="603"/>
        <v>3</v>
      </c>
    </row>
    <row r="19280" spans="1:11" x14ac:dyDescent="0.25">
      <c r="A19280" t="s">
        <v>35007</v>
      </c>
      <c r="B19280" t="s">
        <v>7</v>
      </c>
      <c r="C19280" t="s">
        <v>8</v>
      </c>
      <c r="D19280" s="1">
        <v>77238</v>
      </c>
      <c r="E19280" s="5">
        <v>10989</v>
      </c>
      <c r="F19280" s="5">
        <f t="shared" ca="1" si="602"/>
        <v>5795</v>
      </c>
      <c r="G19280">
        <v>2</v>
      </c>
      <c r="H19280">
        <v>9</v>
      </c>
      <c r="I19280" t="s">
        <v>35099</v>
      </c>
      <c r="J19280" t="s">
        <v>35091</v>
      </c>
      <c r="K19280">
        <f t="shared" ca="1" si="603"/>
        <v>4</v>
      </c>
    </row>
    <row r="19281" spans="1:11" x14ac:dyDescent="0.25">
      <c r="A19281" t="s">
        <v>35010</v>
      </c>
      <c r="B19281" t="s">
        <v>18</v>
      </c>
      <c r="C19281" t="s">
        <v>19</v>
      </c>
      <c r="D19281" s="1">
        <v>77238</v>
      </c>
      <c r="E19281" s="5">
        <v>5749</v>
      </c>
      <c r="F19281" s="5">
        <f t="shared" ca="1" si="602"/>
        <v>15893</v>
      </c>
      <c r="G19281">
        <v>10</v>
      </c>
      <c r="H19281">
        <v>4</v>
      </c>
      <c r="I19281" t="s">
        <v>35098</v>
      </c>
      <c r="J19281" t="s">
        <v>35093</v>
      </c>
      <c r="K19281">
        <f t="shared" ca="1" si="603"/>
        <v>1</v>
      </c>
    </row>
    <row r="19282" spans="1:11" x14ac:dyDescent="0.25">
      <c r="A19282" t="s">
        <v>35026</v>
      </c>
      <c r="B19282" t="s">
        <v>7</v>
      </c>
      <c r="C19282" t="s">
        <v>8</v>
      </c>
      <c r="D19282" s="1">
        <v>77238</v>
      </c>
      <c r="E19282" s="5">
        <v>12323</v>
      </c>
      <c r="F19282" s="5">
        <f t="shared" ca="1" si="602"/>
        <v>15863</v>
      </c>
      <c r="G19282">
        <v>6</v>
      </c>
      <c r="H19282">
        <v>0</v>
      </c>
      <c r="I19282" t="s">
        <v>35099</v>
      </c>
      <c r="J19282" t="s">
        <v>35094</v>
      </c>
      <c r="K19282">
        <f t="shared" ca="1" si="603"/>
        <v>1</v>
      </c>
    </row>
    <row r="19283" spans="1:11" x14ac:dyDescent="0.25">
      <c r="A19283" t="s">
        <v>35046</v>
      </c>
      <c r="B19283" t="s">
        <v>7</v>
      </c>
      <c r="C19283" t="s">
        <v>8</v>
      </c>
      <c r="D19283" s="1">
        <v>77238</v>
      </c>
      <c r="E19283" s="5">
        <v>14803</v>
      </c>
      <c r="F19283" s="5">
        <f t="shared" ca="1" si="602"/>
        <v>16231</v>
      </c>
      <c r="G19283">
        <v>7</v>
      </c>
      <c r="H19283">
        <v>4</v>
      </c>
      <c r="I19283" t="s">
        <v>35098</v>
      </c>
      <c r="J19283" t="s">
        <v>35096</v>
      </c>
      <c r="K19283">
        <f t="shared" ca="1" si="603"/>
        <v>2</v>
      </c>
    </row>
    <row r="19284" spans="1:11" x14ac:dyDescent="0.25">
      <c r="A19284" t="s">
        <v>35062</v>
      </c>
      <c r="B19284" t="s">
        <v>7</v>
      </c>
      <c r="C19284" t="s">
        <v>8</v>
      </c>
      <c r="D19284" s="1">
        <v>77238</v>
      </c>
      <c r="E19284" s="5">
        <v>14701</v>
      </c>
      <c r="F19284" s="5">
        <f t="shared" ca="1" si="602"/>
        <v>13664</v>
      </c>
      <c r="G19284">
        <v>0</v>
      </c>
      <c r="H19284">
        <v>9</v>
      </c>
      <c r="I19284" t="s">
        <v>35099</v>
      </c>
      <c r="J19284" t="s">
        <v>35091</v>
      </c>
      <c r="K19284">
        <f t="shared" ca="1" si="603"/>
        <v>3</v>
      </c>
    </row>
    <row r="19285" spans="1:11" x14ac:dyDescent="0.25">
      <c r="A19285" t="s">
        <v>35066</v>
      </c>
      <c r="B19285" t="s">
        <v>7</v>
      </c>
      <c r="C19285" t="s">
        <v>8</v>
      </c>
      <c r="D19285" s="1">
        <v>77238</v>
      </c>
      <c r="E19285" s="5">
        <v>6753</v>
      </c>
      <c r="F19285" s="5">
        <f t="shared" ca="1" si="602"/>
        <v>17967</v>
      </c>
      <c r="G19285">
        <v>2</v>
      </c>
      <c r="H19285">
        <v>4</v>
      </c>
      <c r="I19285" t="s">
        <v>35098</v>
      </c>
      <c r="J19285" t="s">
        <v>35095</v>
      </c>
      <c r="K19285">
        <f t="shared" ca="1" si="603"/>
        <v>5</v>
      </c>
    </row>
    <row r="19286" spans="1:11" x14ac:dyDescent="0.25">
      <c r="A19286" t="s">
        <v>35070</v>
      </c>
      <c r="B19286" t="s">
        <v>7</v>
      </c>
      <c r="C19286" t="s">
        <v>8</v>
      </c>
      <c r="D19286" s="1">
        <v>77238</v>
      </c>
      <c r="E19286" s="5">
        <v>9424</v>
      </c>
      <c r="F19286" s="5">
        <f t="shared" ca="1" si="602"/>
        <v>8624</v>
      </c>
      <c r="G19286">
        <v>4</v>
      </c>
      <c r="H19286">
        <v>6</v>
      </c>
      <c r="I19286" t="s">
        <v>35098</v>
      </c>
      <c r="J19286" t="s">
        <v>35092</v>
      </c>
      <c r="K19286">
        <f t="shared" ca="1" si="603"/>
        <v>1</v>
      </c>
    </row>
    <row r="19287" spans="1:11" x14ac:dyDescent="0.25">
      <c r="A19287" t="s">
        <v>3720</v>
      </c>
      <c r="B19287" t="s">
        <v>2618</v>
      </c>
      <c r="C19287" t="s">
        <v>135</v>
      </c>
      <c r="D19287" s="1">
        <v>77256</v>
      </c>
      <c r="E19287" s="5">
        <v>12081</v>
      </c>
      <c r="F19287" s="5">
        <f t="shared" ca="1" si="602"/>
        <v>18798</v>
      </c>
      <c r="G19287">
        <v>6</v>
      </c>
      <c r="H19287">
        <v>1</v>
      </c>
      <c r="I19287" t="s">
        <v>35098</v>
      </c>
      <c r="J19287" t="s">
        <v>35091</v>
      </c>
      <c r="K19287">
        <f t="shared" ca="1" si="603"/>
        <v>2</v>
      </c>
    </row>
    <row r="19288" spans="1:11" x14ac:dyDescent="0.25">
      <c r="A19288" t="s">
        <v>9</v>
      </c>
      <c r="B19288" t="s">
        <v>10</v>
      </c>
      <c r="C19288" t="s">
        <v>11</v>
      </c>
      <c r="D19288" s="1">
        <v>77280</v>
      </c>
      <c r="E19288" s="5">
        <v>5964</v>
      </c>
      <c r="F19288" s="5">
        <f t="shared" ca="1" si="602"/>
        <v>9181</v>
      </c>
      <c r="G19288">
        <v>2</v>
      </c>
      <c r="H19288">
        <v>10</v>
      </c>
      <c r="I19288" t="s">
        <v>35099</v>
      </c>
      <c r="J19288" t="s">
        <v>35095</v>
      </c>
      <c r="K19288">
        <f t="shared" ca="1" si="603"/>
        <v>5</v>
      </c>
    </row>
    <row r="19289" spans="1:11" x14ac:dyDescent="0.25">
      <c r="A19289" t="s">
        <v>1106</v>
      </c>
      <c r="B19289" t="s">
        <v>1107</v>
      </c>
      <c r="C19289" t="s">
        <v>125</v>
      </c>
      <c r="D19289" s="1">
        <v>77280</v>
      </c>
      <c r="E19289" s="5">
        <v>14838</v>
      </c>
      <c r="F19289" s="5">
        <f t="shared" ca="1" si="602"/>
        <v>4244</v>
      </c>
      <c r="G19289">
        <v>0</v>
      </c>
      <c r="H19289">
        <v>8</v>
      </c>
      <c r="I19289" t="s">
        <v>35098</v>
      </c>
      <c r="J19289" t="s">
        <v>35094</v>
      </c>
      <c r="K19289">
        <f t="shared" ca="1" si="603"/>
        <v>5</v>
      </c>
    </row>
    <row r="19290" spans="1:11" x14ac:dyDescent="0.25">
      <c r="A19290" t="s">
        <v>1111</v>
      </c>
      <c r="B19290" t="s">
        <v>1112</v>
      </c>
      <c r="C19290" t="s">
        <v>8</v>
      </c>
      <c r="D19290" s="1">
        <v>77280</v>
      </c>
      <c r="E19290" s="5">
        <v>14107</v>
      </c>
      <c r="F19290" s="5">
        <f t="shared" ca="1" si="602"/>
        <v>18728</v>
      </c>
      <c r="G19290">
        <v>6</v>
      </c>
      <c r="H19290">
        <v>0</v>
      </c>
      <c r="I19290" t="s">
        <v>35099</v>
      </c>
      <c r="J19290" t="s">
        <v>35096</v>
      </c>
      <c r="K19290">
        <f t="shared" ca="1" si="603"/>
        <v>1</v>
      </c>
    </row>
    <row r="19291" spans="1:11" x14ac:dyDescent="0.25">
      <c r="A19291" t="s">
        <v>1159</v>
      </c>
      <c r="B19291" t="s">
        <v>1160</v>
      </c>
      <c r="C19291" t="s">
        <v>135</v>
      </c>
      <c r="D19291" s="1">
        <v>77280</v>
      </c>
      <c r="E19291" s="5">
        <v>5148</v>
      </c>
      <c r="F19291" s="5">
        <f t="shared" ca="1" si="602"/>
        <v>19663</v>
      </c>
      <c r="G19291">
        <v>10</v>
      </c>
      <c r="H19291">
        <v>8</v>
      </c>
      <c r="I19291" t="s">
        <v>35098</v>
      </c>
      <c r="J19291" t="s">
        <v>35093</v>
      </c>
      <c r="K19291">
        <f t="shared" ca="1" si="603"/>
        <v>2</v>
      </c>
    </row>
    <row r="19292" spans="1:11" x14ac:dyDescent="0.25">
      <c r="A19292" t="s">
        <v>1199</v>
      </c>
      <c r="B19292" t="s">
        <v>1200</v>
      </c>
      <c r="C19292" t="s">
        <v>640</v>
      </c>
      <c r="D19292" s="1">
        <v>77280</v>
      </c>
      <c r="E19292" s="5">
        <v>13663</v>
      </c>
      <c r="F19292" s="5">
        <f t="shared" ca="1" si="602"/>
        <v>5754</v>
      </c>
      <c r="G19292">
        <v>2</v>
      </c>
      <c r="H19292">
        <v>5</v>
      </c>
      <c r="I19292" t="s">
        <v>35098</v>
      </c>
      <c r="J19292" t="s">
        <v>35094</v>
      </c>
      <c r="K19292">
        <f t="shared" ca="1" si="603"/>
        <v>3</v>
      </c>
    </row>
    <row r="19293" spans="1:11" x14ac:dyDescent="0.25">
      <c r="A19293" t="s">
        <v>1267</v>
      </c>
      <c r="B19293" t="s">
        <v>874</v>
      </c>
      <c r="C19293" t="s">
        <v>193</v>
      </c>
      <c r="D19293" s="1">
        <v>77280</v>
      </c>
      <c r="E19293" s="5">
        <v>5394</v>
      </c>
      <c r="F19293" s="5">
        <f t="shared" ca="1" si="602"/>
        <v>12808</v>
      </c>
      <c r="G19293">
        <v>10</v>
      </c>
      <c r="H19293">
        <v>3</v>
      </c>
      <c r="I19293" t="s">
        <v>35100</v>
      </c>
      <c r="J19293" t="s">
        <v>35096</v>
      </c>
      <c r="K19293">
        <f t="shared" ca="1" si="603"/>
        <v>1</v>
      </c>
    </row>
    <row r="19294" spans="1:11" x14ac:dyDescent="0.25">
      <c r="A19294" t="s">
        <v>1277</v>
      </c>
      <c r="B19294" t="s">
        <v>859</v>
      </c>
      <c r="C19294" t="s">
        <v>22</v>
      </c>
      <c r="D19294" s="1">
        <v>77280</v>
      </c>
      <c r="E19294" s="5">
        <v>6653</v>
      </c>
      <c r="F19294" s="5">
        <f t="shared" ca="1" si="602"/>
        <v>12050</v>
      </c>
      <c r="G19294">
        <v>9</v>
      </c>
      <c r="H19294">
        <v>2</v>
      </c>
      <c r="I19294" t="s">
        <v>35099</v>
      </c>
      <c r="J19294" t="s">
        <v>35094</v>
      </c>
      <c r="K19294">
        <f t="shared" ca="1" si="603"/>
        <v>1</v>
      </c>
    </row>
    <row r="19295" spans="1:11" x14ac:dyDescent="0.25">
      <c r="A19295" t="s">
        <v>1903</v>
      </c>
      <c r="B19295" t="s">
        <v>1904</v>
      </c>
      <c r="C19295" t="s">
        <v>63</v>
      </c>
      <c r="D19295" s="1">
        <v>77280</v>
      </c>
      <c r="E19295" s="5">
        <v>14739</v>
      </c>
      <c r="F19295" s="5">
        <f t="shared" ca="1" si="602"/>
        <v>17802</v>
      </c>
      <c r="G19295">
        <v>8</v>
      </c>
      <c r="H19295">
        <v>10</v>
      </c>
      <c r="I19295" t="s">
        <v>35099</v>
      </c>
      <c r="J19295" t="s">
        <v>35091</v>
      </c>
      <c r="K19295">
        <f t="shared" ca="1" si="603"/>
        <v>4</v>
      </c>
    </row>
    <row r="19296" spans="1:11" x14ac:dyDescent="0.25">
      <c r="A19296" t="s">
        <v>2080</v>
      </c>
      <c r="B19296" t="s">
        <v>2081</v>
      </c>
      <c r="C19296" t="s">
        <v>125</v>
      </c>
      <c r="D19296" s="1">
        <v>77280</v>
      </c>
      <c r="E19296" s="5">
        <v>5983</v>
      </c>
      <c r="F19296" s="5">
        <f t="shared" ca="1" si="602"/>
        <v>1230</v>
      </c>
      <c r="G19296">
        <v>0</v>
      </c>
      <c r="H19296">
        <v>10</v>
      </c>
      <c r="I19296" t="s">
        <v>35099</v>
      </c>
      <c r="J19296" t="s">
        <v>35097</v>
      </c>
      <c r="K19296">
        <f t="shared" ca="1" si="603"/>
        <v>5</v>
      </c>
    </row>
    <row r="19297" spans="1:11" x14ac:dyDescent="0.25">
      <c r="A19297" t="s">
        <v>3095</v>
      </c>
      <c r="B19297" t="s">
        <v>367</v>
      </c>
      <c r="C19297" t="s">
        <v>2487</v>
      </c>
      <c r="D19297" s="1">
        <v>77280</v>
      </c>
      <c r="E19297" s="5">
        <v>8917</v>
      </c>
      <c r="F19297" s="5">
        <f t="shared" ca="1" si="602"/>
        <v>14548</v>
      </c>
      <c r="G19297">
        <v>8</v>
      </c>
      <c r="H19297">
        <v>1</v>
      </c>
      <c r="I19297" t="s">
        <v>35098</v>
      </c>
      <c r="J19297" t="s">
        <v>35096</v>
      </c>
      <c r="K19297">
        <f t="shared" ca="1" si="603"/>
        <v>3</v>
      </c>
    </row>
    <row r="19298" spans="1:11" x14ac:dyDescent="0.25">
      <c r="A19298" t="s">
        <v>3828</v>
      </c>
      <c r="B19298" t="s">
        <v>3829</v>
      </c>
      <c r="C19298" t="s">
        <v>60</v>
      </c>
      <c r="D19298" s="1">
        <v>77280</v>
      </c>
      <c r="E19298" s="5">
        <v>14580</v>
      </c>
      <c r="F19298" s="5">
        <f t="shared" ca="1" si="602"/>
        <v>7279</v>
      </c>
      <c r="G19298">
        <v>7</v>
      </c>
      <c r="H19298">
        <v>3</v>
      </c>
      <c r="I19298" t="s">
        <v>35098</v>
      </c>
      <c r="J19298" t="s">
        <v>35093</v>
      </c>
      <c r="K19298">
        <f t="shared" ca="1" si="603"/>
        <v>4</v>
      </c>
    </row>
    <row r="19299" spans="1:11" x14ac:dyDescent="0.25">
      <c r="A19299" t="s">
        <v>3849</v>
      </c>
      <c r="B19299" t="s">
        <v>2586</v>
      </c>
      <c r="C19299" t="s">
        <v>80</v>
      </c>
      <c r="D19299" s="1">
        <v>77280</v>
      </c>
      <c r="E19299" s="5">
        <v>8187</v>
      </c>
      <c r="F19299" s="5">
        <f t="shared" ca="1" si="602"/>
        <v>7150</v>
      </c>
      <c r="G19299">
        <v>4</v>
      </c>
      <c r="H19299">
        <v>1</v>
      </c>
      <c r="I19299" t="s">
        <v>35098</v>
      </c>
      <c r="J19299" t="s">
        <v>35094</v>
      </c>
      <c r="K19299">
        <f t="shared" ca="1" si="603"/>
        <v>4</v>
      </c>
    </row>
    <row r="19300" spans="1:11" x14ac:dyDescent="0.25">
      <c r="A19300" t="s">
        <v>4635</v>
      </c>
      <c r="B19300" t="s">
        <v>1160</v>
      </c>
      <c r="C19300" t="s">
        <v>135</v>
      </c>
      <c r="D19300" s="1">
        <v>77280</v>
      </c>
      <c r="E19300" s="5">
        <v>6442</v>
      </c>
      <c r="F19300" s="5">
        <f t="shared" ca="1" si="602"/>
        <v>12564</v>
      </c>
      <c r="G19300">
        <v>7</v>
      </c>
      <c r="H19300">
        <v>10</v>
      </c>
      <c r="I19300" t="s">
        <v>35098</v>
      </c>
      <c r="J19300" t="s">
        <v>35097</v>
      </c>
      <c r="K19300">
        <f t="shared" ca="1" si="603"/>
        <v>3</v>
      </c>
    </row>
    <row r="19301" spans="1:11" x14ac:dyDescent="0.25">
      <c r="A19301" t="s">
        <v>4694</v>
      </c>
      <c r="B19301" t="s">
        <v>367</v>
      </c>
      <c r="C19301" t="s">
        <v>325</v>
      </c>
      <c r="D19301" s="1">
        <v>77280</v>
      </c>
      <c r="E19301" s="5">
        <v>14703</v>
      </c>
      <c r="F19301" s="5">
        <f t="shared" ca="1" si="602"/>
        <v>18358</v>
      </c>
      <c r="G19301">
        <v>7</v>
      </c>
      <c r="H19301">
        <v>10</v>
      </c>
      <c r="I19301" t="s">
        <v>35099</v>
      </c>
      <c r="J19301" t="s">
        <v>35093</v>
      </c>
      <c r="K19301">
        <f t="shared" ca="1" si="603"/>
        <v>1</v>
      </c>
    </row>
    <row r="19302" spans="1:11" x14ac:dyDescent="0.25">
      <c r="A19302" t="s">
        <v>8357</v>
      </c>
      <c r="B19302" t="s">
        <v>367</v>
      </c>
      <c r="C19302" t="s">
        <v>26</v>
      </c>
      <c r="D19302" s="1">
        <v>77280</v>
      </c>
      <c r="E19302" s="5">
        <v>14407</v>
      </c>
      <c r="F19302" s="5">
        <f t="shared" ca="1" si="602"/>
        <v>7029</v>
      </c>
      <c r="G19302">
        <v>5</v>
      </c>
      <c r="H19302">
        <v>5</v>
      </c>
      <c r="I19302" t="s">
        <v>35098</v>
      </c>
      <c r="J19302" t="s">
        <v>35097</v>
      </c>
      <c r="K19302">
        <f t="shared" ca="1" si="603"/>
        <v>4</v>
      </c>
    </row>
    <row r="19303" spans="1:11" x14ac:dyDescent="0.25">
      <c r="A19303" t="s">
        <v>8670</v>
      </c>
      <c r="B19303" t="s">
        <v>1904</v>
      </c>
      <c r="C19303" t="s">
        <v>63</v>
      </c>
      <c r="D19303" s="1">
        <v>77280</v>
      </c>
      <c r="E19303" s="5">
        <v>7026</v>
      </c>
      <c r="F19303" s="5">
        <f t="shared" ca="1" si="602"/>
        <v>6188</v>
      </c>
      <c r="G19303">
        <v>9</v>
      </c>
      <c r="H19303">
        <v>2</v>
      </c>
      <c r="I19303" t="s">
        <v>35099</v>
      </c>
      <c r="J19303" t="s">
        <v>35091</v>
      </c>
      <c r="K19303">
        <f t="shared" ca="1" si="603"/>
        <v>1</v>
      </c>
    </row>
    <row r="19304" spans="1:11" x14ac:dyDescent="0.25">
      <c r="A19304" t="s">
        <v>8772</v>
      </c>
      <c r="B19304" t="s">
        <v>8773</v>
      </c>
      <c r="C19304" t="s">
        <v>193</v>
      </c>
      <c r="D19304" s="1">
        <v>77280</v>
      </c>
      <c r="E19304" s="5">
        <v>11559</v>
      </c>
      <c r="F19304" s="5">
        <f t="shared" ca="1" si="602"/>
        <v>15060</v>
      </c>
      <c r="G19304">
        <v>2</v>
      </c>
      <c r="H19304">
        <v>8</v>
      </c>
      <c r="I19304" t="s">
        <v>35098</v>
      </c>
      <c r="J19304" t="s">
        <v>35097</v>
      </c>
      <c r="K19304">
        <f t="shared" ca="1" si="603"/>
        <v>4</v>
      </c>
    </row>
    <row r="19305" spans="1:11" x14ac:dyDescent="0.25">
      <c r="A19305" t="s">
        <v>8888</v>
      </c>
      <c r="B19305" t="s">
        <v>2401</v>
      </c>
      <c r="C19305" t="s">
        <v>1231</v>
      </c>
      <c r="D19305" s="1">
        <v>77280</v>
      </c>
      <c r="E19305" s="5">
        <v>13197</v>
      </c>
      <c r="F19305" s="5">
        <f t="shared" ca="1" si="602"/>
        <v>4421</v>
      </c>
      <c r="G19305">
        <v>5</v>
      </c>
      <c r="H19305">
        <v>2</v>
      </c>
      <c r="I19305" t="s">
        <v>35098</v>
      </c>
      <c r="J19305" t="s">
        <v>35092</v>
      </c>
      <c r="K19305">
        <f t="shared" ca="1" si="603"/>
        <v>3</v>
      </c>
    </row>
    <row r="19306" spans="1:11" x14ac:dyDescent="0.25">
      <c r="A19306" t="s">
        <v>9008</v>
      </c>
      <c r="B19306" t="s">
        <v>745</v>
      </c>
      <c r="C19306" t="s">
        <v>80</v>
      </c>
      <c r="D19306" s="1">
        <v>77280</v>
      </c>
      <c r="E19306" s="5">
        <v>13276</v>
      </c>
      <c r="F19306" s="5">
        <f t="shared" ca="1" si="602"/>
        <v>10155</v>
      </c>
      <c r="G19306">
        <v>9</v>
      </c>
      <c r="H19306">
        <v>10</v>
      </c>
      <c r="I19306" t="s">
        <v>35098</v>
      </c>
      <c r="J19306" t="s">
        <v>35092</v>
      </c>
      <c r="K19306">
        <f t="shared" ca="1" si="603"/>
        <v>1</v>
      </c>
    </row>
    <row r="19307" spans="1:11" x14ac:dyDescent="0.25">
      <c r="A19307" t="s">
        <v>9118</v>
      </c>
      <c r="B19307" t="s">
        <v>9119</v>
      </c>
      <c r="C19307" t="s">
        <v>80</v>
      </c>
      <c r="D19307" s="1">
        <v>77280</v>
      </c>
      <c r="E19307" s="5">
        <v>12322</v>
      </c>
      <c r="F19307" s="5">
        <f t="shared" ca="1" si="602"/>
        <v>3184</v>
      </c>
      <c r="G19307">
        <v>2</v>
      </c>
      <c r="H19307">
        <v>4</v>
      </c>
      <c r="I19307" t="s">
        <v>35099</v>
      </c>
      <c r="J19307" t="s">
        <v>35097</v>
      </c>
      <c r="K19307">
        <f t="shared" ca="1" si="603"/>
        <v>3</v>
      </c>
    </row>
    <row r="19308" spans="1:11" x14ac:dyDescent="0.25">
      <c r="A19308" t="s">
        <v>10554</v>
      </c>
      <c r="B19308" t="s">
        <v>10555</v>
      </c>
      <c r="C19308" t="s">
        <v>57</v>
      </c>
      <c r="D19308" s="1">
        <v>77280</v>
      </c>
      <c r="E19308" s="5">
        <v>12341</v>
      </c>
      <c r="F19308" s="5">
        <f t="shared" ca="1" si="602"/>
        <v>2268</v>
      </c>
      <c r="G19308">
        <v>1</v>
      </c>
      <c r="H19308">
        <v>10</v>
      </c>
      <c r="I19308" t="s">
        <v>35098</v>
      </c>
      <c r="J19308" t="s">
        <v>35093</v>
      </c>
      <c r="K19308">
        <f t="shared" ca="1" si="603"/>
        <v>4</v>
      </c>
    </row>
    <row r="19309" spans="1:11" x14ac:dyDescent="0.25">
      <c r="A19309" t="s">
        <v>10858</v>
      </c>
      <c r="B19309" t="s">
        <v>6334</v>
      </c>
      <c r="C19309" t="s">
        <v>50</v>
      </c>
      <c r="D19309" s="1">
        <v>77280</v>
      </c>
      <c r="E19309" s="5">
        <v>8075</v>
      </c>
      <c r="F19309" s="5">
        <f t="shared" ca="1" si="602"/>
        <v>15916</v>
      </c>
      <c r="G19309">
        <v>2</v>
      </c>
      <c r="H19309">
        <v>4</v>
      </c>
      <c r="I19309" t="s">
        <v>35099</v>
      </c>
      <c r="J19309" t="s">
        <v>35097</v>
      </c>
      <c r="K19309">
        <f t="shared" ca="1" si="603"/>
        <v>2</v>
      </c>
    </row>
    <row r="19310" spans="1:11" x14ac:dyDescent="0.25">
      <c r="A19310" t="s">
        <v>11097</v>
      </c>
      <c r="B19310" t="s">
        <v>97</v>
      </c>
      <c r="C19310" t="s">
        <v>640</v>
      </c>
      <c r="D19310" s="1">
        <v>77280</v>
      </c>
      <c r="E19310" s="5">
        <v>10083</v>
      </c>
      <c r="F19310" s="5">
        <f t="shared" ca="1" si="602"/>
        <v>13992</v>
      </c>
      <c r="G19310">
        <v>0</v>
      </c>
      <c r="H19310">
        <v>6</v>
      </c>
      <c r="I19310" t="s">
        <v>35099</v>
      </c>
      <c r="J19310" t="s">
        <v>35093</v>
      </c>
      <c r="K19310">
        <f t="shared" ca="1" si="603"/>
        <v>4</v>
      </c>
    </row>
    <row r="19311" spans="1:11" x14ac:dyDescent="0.25">
      <c r="A19311" t="s">
        <v>11553</v>
      </c>
      <c r="B19311" t="s">
        <v>874</v>
      </c>
      <c r="C19311" t="s">
        <v>60</v>
      </c>
      <c r="D19311" s="1">
        <v>77280</v>
      </c>
      <c r="E19311" s="5">
        <v>7207</v>
      </c>
      <c r="F19311" s="5">
        <f t="shared" ca="1" si="602"/>
        <v>1241</v>
      </c>
      <c r="G19311">
        <v>7</v>
      </c>
      <c r="H19311">
        <v>6</v>
      </c>
      <c r="I19311" t="s">
        <v>35098</v>
      </c>
      <c r="J19311" t="s">
        <v>35097</v>
      </c>
      <c r="K19311">
        <f t="shared" ca="1" si="603"/>
        <v>1</v>
      </c>
    </row>
    <row r="19312" spans="1:11" x14ac:dyDescent="0.25">
      <c r="A19312" t="s">
        <v>12253</v>
      </c>
      <c r="B19312" t="s">
        <v>367</v>
      </c>
      <c r="C19312" t="s">
        <v>8</v>
      </c>
      <c r="D19312" s="1">
        <v>77280</v>
      </c>
      <c r="E19312" s="5">
        <v>9543</v>
      </c>
      <c r="F19312" s="5">
        <f t="shared" ca="1" si="602"/>
        <v>6201</v>
      </c>
      <c r="G19312">
        <v>5</v>
      </c>
      <c r="H19312">
        <v>4</v>
      </c>
      <c r="I19312" t="s">
        <v>35098</v>
      </c>
      <c r="J19312" t="s">
        <v>35094</v>
      </c>
      <c r="K19312">
        <f t="shared" ca="1" si="603"/>
        <v>5</v>
      </c>
    </row>
    <row r="19313" spans="1:11" x14ac:dyDescent="0.25">
      <c r="A19313" t="s">
        <v>12611</v>
      </c>
      <c r="B19313" t="s">
        <v>1160</v>
      </c>
      <c r="C19313" t="s">
        <v>135</v>
      </c>
      <c r="D19313" s="1">
        <v>77280</v>
      </c>
      <c r="E19313" s="5">
        <v>7135</v>
      </c>
      <c r="F19313" s="5">
        <f t="shared" ca="1" si="602"/>
        <v>8082</v>
      </c>
      <c r="G19313">
        <v>6</v>
      </c>
      <c r="H19313">
        <v>8</v>
      </c>
      <c r="I19313" t="s">
        <v>35098</v>
      </c>
      <c r="J19313" t="s">
        <v>35094</v>
      </c>
      <c r="K19313">
        <f t="shared" ca="1" si="603"/>
        <v>1</v>
      </c>
    </row>
    <row r="19314" spans="1:11" x14ac:dyDescent="0.25">
      <c r="A19314" t="s">
        <v>12727</v>
      </c>
      <c r="B19314" t="s">
        <v>874</v>
      </c>
      <c r="C19314" t="s">
        <v>146</v>
      </c>
      <c r="D19314" s="1">
        <v>77280</v>
      </c>
      <c r="E19314" s="5">
        <v>7197</v>
      </c>
      <c r="F19314" s="5">
        <f t="shared" ca="1" si="602"/>
        <v>1964</v>
      </c>
      <c r="G19314">
        <v>7</v>
      </c>
      <c r="H19314">
        <v>2</v>
      </c>
      <c r="I19314" t="s">
        <v>35098</v>
      </c>
      <c r="J19314" t="s">
        <v>35097</v>
      </c>
      <c r="K19314">
        <f t="shared" ca="1" si="603"/>
        <v>1</v>
      </c>
    </row>
    <row r="19315" spans="1:11" x14ac:dyDescent="0.25">
      <c r="A19315" t="s">
        <v>13391</v>
      </c>
      <c r="B19315" t="s">
        <v>1032</v>
      </c>
      <c r="C19315" t="s">
        <v>50</v>
      </c>
      <c r="D19315" s="1">
        <v>77280</v>
      </c>
      <c r="E19315" s="5">
        <v>12878</v>
      </c>
      <c r="F19315" s="5">
        <f t="shared" ca="1" si="602"/>
        <v>10682</v>
      </c>
      <c r="G19315">
        <v>1</v>
      </c>
      <c r="H19315">
        <v>0</v>
      </c>
      <c r="I19315" t="s">
        <v>35098</v>
      </c>
      <c r="J19315" t="s">
        <v>35091</v>
      </c>
      <c r="K19315">
        <f t="shared" ca="1" si="603"/>
        <v>3</v>
      </c>
    </row>
    <row r="19316" spans="1:11" x14ac:dyDescent="0.25">
      <c r="A19316" t="s">
        <v>13515</v>
      </c>
      <c r="B19316" t="s">
        <v>683</v>
      </c>
      <c r="C19316" t="s">
        <v>11</v>
      </c>
      <c r="D19316" s="1">
        <v>77280</v>
      </c>
      <c r="E19316" s="5">
        <v>7118</v>
      </c>
      <c r="F19316" s="5">
        <f t="shared" ca="1" si="602"/>
        <v>2371</v>
      </c>
      <c r="G19316">
        <v>0</v>
      </c>
      <c r="H19316">
        <v>0</v>
      </c>
      <c r="I19316" t="s">
        <v>35099</v>
      </c>
      <c r="J19316" t="s">
        <v>35092</v>
      </c>
      <c r="K19316">
        <f t="shared" ca="1" si="603"/>
        <v>4</v>
      </c>
    </row>
    <row r="19317" spans="1:11" x14ac:dyDescent="0.25">
      <c r="A19317" t="s">
        <v>13519</v>
      </c>
      <c r="B19317" t="s">
        <v>9781</v>
      </c>
      <c r="C19317" t="s">
        <v>117</v>
      </c>
      <c r="D19317" s="1">
        <v>77280</v>
      </c>
      <c r="E19317" s="5">
        <v>6226</v>
      </c>
      <c r="F19317" s="5">
        <f t="shared" ca="1" si="602"/>
        <v>15423</v>
      </c>
      <c r="G19317">
        <v>1</v>
      </c>
      <c r="H19317">
        <v>5</v>
      </c>
      <c r="I19317" t="s">
        <v>35098</v>
      </c>
      <c r="J19317" t="s">
        <v>35091</v>
      </c>
      <c r="K19317">
        <f t="shared" ca="1" si="603"/>
        <v>2</v>
      </c>
    </row>
    <row r="19318" spans="1:11" x14ac:dyDescent="0.25">
      <c r="A19318" t="s">
        <v>14854</v>
      </c>
      <c r="B19318" t="s">
        <v>9837</v>
      </c>
      <c r="C19318" t="s">
        <v>57</v>
      </c>
      <c r="D19318" s="1">
        <v>77280</v>
      </c>
      <c r="E19318" s="5">
        <v>12707</v>
      </c>
      <c r="F19318" s="5">
        <f t="shared" ca="1" si="602"/>
        <v>8267</v>
      </c>
      <c r="G19318">
        <v>8</v>
      </c>
      <c r="H19318">
        <v>8</v>
      </c>
      <c r="I19318" t="s">
        <v>35098</v>
      </c>
      <c r="J19318" t="s">
        <v>35093</v>
      </c>
      <c r="K19318">
        <f t="shared" ca="1" si="603"/>
        <v>1</v>
      </c>
    </row>
    <row r="19319" spans="1:11" x14ac:dyDescent="0.25">
      <c r="A19319" t="s">
        <v>15282</v>
      </c>
      <c r="B19319" t="s">
        <v>8434</v>
      </c>
      <c r="C19319" t="s">
        <v>875</v>
      </c>
      <c r="D19319" s="1">
        <v>77280</v>
      </c>
      <c r="E19319" s="5">
        <v>5980</v>
      </c>
      <c r="F19319" s="5">
        <f t="shared" ca="1" si="602"/>
        <v>4505</v>
      </c>
      <c r="G19319">
        <v>5</v>
      </c>
      <c r="H19319">
        <v>7</v>
      </c>
      <c r="I19319" t="s">
        <v>35098</v>
      </c>
      <c r="J19319" t="s">
        <v>35093</v>
      </c>
      <c r="K19319">
        <f t="shared" ca="1" si="603"/>
        <v>1</v>
      </c>
    </row>
    <row r="19320" spans="1:11" x14ac:dyDescent="0.25">
      <c r="A19320" t="s">
        <v>15300</v>
      </c>
      <c r="B19320" t="s">
        <v>10</v>
      </c>
      <c r="C19320" t="s">
        <v>125</v>
      </c>
      <c r="D19320" s="1">
        <v>77280</v>
      </c>
      <c r="E19320" s="5">
        <v>10376</v>
      </c>
      <c r="F19320" s="5">
        <f t="shared" ca="1" si="602"/>
        <v>8047</v>
      </c>
      <c r="G19320">
        <v>6</v>
      </c>
      <c r="H19320">
        <v>2</v>
      </c>
      <c r="I19320" t="s">
        <v>35099</v>
      </c>
      <c r="J19320" t="s">
        <v>35094</v>
      </c>
      <c r="K19320">
        <f t="shared" ca="1" si="603"/>
        <v>2</v>
      </c>
    </row>
    <row r="19321" spans="1:11" x14ac:dyDescent="0.25">
      <c r="A19321" t="s">
        <v>15937</v>
      </c>
      <c r="B19321" t="s">
        <v>14867</v>
      </c>
      <c r="C19321" t="s">
        <v>50</v>
      </c>
      <c r="D19321" s="1">
        <v>77280</v>
      </c>
      <c r="E19321" s="5">
        <v>14538</v>
      </c>
      <c r="F19321" s="5">
        <f t="shared" ca="1" si="602"/>
        <v>19083</v>
      </c>
      <c r="G19321">
        <v>6</v>
      </c>
      <c r="H19321">
        <v>2</v>
      </c>
      <c r="I19321" t="s">
        <v>35100</v>
      </c>
      <c r="J19321" t="s">
        <v>35094</v>
      </c>
      <c r="K19321">
        <f t="shared" ca="1" si="603"/>
        <v>3</v>
      </c>
    </row>
    <row r="19322" spans="1:11" x14ac:dyDescent="0.25">
      <c r="A19322" t="s">
        <v>15983</v>
      </c>
      <c r="B19322" t="s">
        <v>15984</v>
      </c>
      <c r="C19322" t="s">
        <v>125</v>
      </c>
      <c r="D19322" s="1">
        <v>77280</v>
      </c>
      <c r="E19322" s="5">
        <v>13270</v>
      </c>
      <c r="F19322" s="5">
        <f t="shared" ca="1" si="602"/>
        <v>11316</v>
      </c>
      <c r="G19322">
        <v>0</v>
      </c>
      <c r="H19322">
        <v>1</v>
      </c>
      <c r="I19322" t="s">
        <v>35098</v>
      </c>
      <c r="J19322" t="s">
        <v>35095</v>
      </c>
      <c r="K19322">
        <f t="shared" ca="1" si="603"/>
        <v>4</v>
      </c>
    </row>
    <row r="19323" spans="1:11" x14ac:dyDescent="0.25">
      <c r="A19323" t="s">
        <v>16105</v>
      </c>
      <c r="B19323" t="s">
        <v>16106</v>
      </c>
      <c r="C19323" t="s">
        <v>26</v>
      </c>
      <c r="D19323" s="1">
        <v>77280</v>
      </c>
      <c r="E19323" s="5">
        <v>6677</v>
      </c>
      <c r="F19323" s="5">
        <f t="shared" ca="1" si="602"/>
        <v>8758</v>
      </c>
      <c r="G19323">
        <v>6</v>
      </c>
      <c r="H19323">
        <v>5</v>
      </c>
      <c r="I19323" t="s">
        <v>35098</v>
      </c>
      <c r="J19323" t="s">
        <v>35094</v>
      </c>
      <c r="K19323">
        <f t="shared" ca="1" si="603"/>
        <v>1</v>
      </c>
    </row>
    <row r="19324" spans="1:11" x14ac:dyDescent="0.25">
      <c r="A19324" t="s">
        <v>17507</v>
      </c>
      <c r="B19324" t="s">
        <v>3829</v>
      </c>
      <c r="C19324" t="s">
        <v>26</v>
      </c>
      <c r="D19324" s="1">
        <v>77280</v>
      </c>
      <c r="E19324" s="5">
        <v>5069</v>
      </c>
      <c r="F19324" s="5">
        <f t="shared" ca="1" si="602"/>
        <v>8418</v>
      </c>
      <c r="G19324">
        <v>10</v>
      </c>
      <c r="H19324">
        <v>10</v>
      </c>
      <c r="I19324" t="s">
        <v>35098</v>
      </c>
      <c r="J19324" t="s">
        <v>35094</v>
      </c>
      <c r="K19324">
        <f t="shared" ca="1" si="603"/>
        <v>5</v>
      </c>
    </row>
    <row r="19325" spans="1:11" x14ac:dyDescent="0.25">
      <c r="A19325" t="s">
        <v>17577</v>
      </c>
      <c r="B19325" t="s">
        <v>6334</v>
      </c>
      <c r="C19325" t="s">
        <v>22</v>
      </c>
      <c r="D19325" s="1">
        <v>77280</v>
      </c>
      <c r="E19325" s="5">
        <v>8249</v>
      </c>
      <c r="F19325" s="5">
        <f t="shared" ca="1" si="602"/>
        <v>5368</v>
      </c>
      <c r="G19325">
        <v>3</v>
      </c>
      <c r="H19325">
        <v>10</v>
      </c>
      <c r="I19325" t="s">
        <v>35100</v>
      </c>
      <c r="J19325" t="s">
        <v>35091</v>
      </c>
      <c r="K19325">
        <f t="shared" ca="1" si="603"/>
        <v>3</v>
      </c>
    </row>
    <row r="19326" spans="1:11" x14ac:dyDescent="0.25">
      <c r="A19326" t="s">
        <v>17727</v>
      </c>
      <c r="B19326" t="s">
        <v>874</v>
      </c>
      <c r="C19326" t="s">
        <v>640</v>
      </c>
      <c r="D19326" s="1">
        <v>77280</v>
      </c>
      <c r="E19326" s="5">
        <v>8887</v>
      </c>
      <c r="F19326" s="5">
        <f t="shared" ca="1" si="602"/>
        <v>3001</v>
      </c>
      <c r="G19326">
        <v>5</v>
      </c>
      <c r="H19326">
        <v>8</v>
      </c>
      <c r="I19326" t="s">
        <v>35100</v>
      </c>
      <c r="J19326" t="s">
        <v>35096</v>
      </c>
      <c r="K19326">
        <f t="shared" ca="1" si="603"/>
        <v>2</v>
      </c>
    </row>
    <row r="19327" spans="1:11" x14ac:dyDescent="0.25">
      <c r="A19327" t="s">
        <v>17891</v>
      </c>
      <c r="B19327" t="s">
        <v>10</v>
      </c>
      <c r="C19327" t="s">
        <v>117</v>
      </c>
      <c r="D19327" s="1">
        <v>77280</v>
      </c>
      <c r="E19327" s="5">
        <v>14596</v>
      </c>
      <c r="F19327" s="5">
        <f t="shared" ca="1" si="602"/>
        <v>501</v>
      </c>
      <c r="G19327">
        <v>3</v>
      </c>
      <c r="H19327">
        <v>9</v>
      </c>
      <c r="I19327" t="s">
        <v>35100</v>
      </c>
      <c r="J19327" t="s">
        <v>35095</v>
      </c>
      <c r="K19327">
        <f t="shared" ca="1" si="603"/>
        <v>4</v>
      </c>
    </row>
    <row r="19328" spans="1:11" x14ac:dyDescent="0.25">
      <c r="A19328" t="s">
        <v>18082</v>
      </c>
      <c r="B19328" t="s">
        <v>6850</v>
      </c>
      <c r="C19328" t="s">
        <v>146</v>
      </c>
      <c r="D19328" s="1">
        <v>77280</v>
      </c>
      <c r="E19328" s="5">
        <v>7648</v>
      </c>
      <c r="F19328" s="5">
        <f t="shared" ca="1" si="602"/>
        <v>18166</v>
      </c>
      <c r="G19328">
        <v>8</v>
      </c>
      <c r="H19328">
        <v>10</v>
      </c>
      <c r="I19328" t="s">
        <v>35098</v>
      </c>
      <c r="J19328" t="s">
        <v>35094</v>
      </c>
      <c r="K19328">
        <f t="shared" ca="1" si="603"/>
        <v>2</v>
      </c>
    </row>
    <row r="19329" spans="1:11" x14ac:dyDescent="0.25">
      <c r="A19329" t="s">
        <v>18655</v>
      </c>
      <c r="B19329" t="s">
        <v>2982</v>
      </c>
      <c r="C19329" t="s">
        <v>22</v>
      </c>
      <c r="D19329" s="1">
        <v>77280</v>
      </c>
      <c r="E19329" s="5">
        <v>14196</v>
      </c>
      <c r="F19329" s="5">
        <f t="shared" ca="1" si="602"/>
        <v>1622</v>
      </c>
      <c r="G19329">
        <v>10</v>
      </c>
      <c r="H19329">
        <v>6</v>
      </c>
      <c r="I19329" t="s">
        <v>35098</v>
      </c>
      <c r="J19329" t="s">
        <v>35092</v>
      </c>
      <c r="K19329">
        <f t="shared" ca="1" si="603"/>
        <v>3</v>
      </c>
    </row>
    <row r="19330" spans="1:11" x14ac:dyDescent="0.25">
      <c r="A19330" t="s">
        <v>19671</v>
      </c>
      <c r="B19330" t="s">
        <v>2982</v>
      </c>
      <c r="C19330" t="s">
        <v>60</v>
      </c>
      <c r="D19330" s="1">
        <v>77280</v>
      </c>
      <c r="E19330" s="5">
        <v>5224</v>
      </c>
      <c r="F19330" s="5">
        <f t="shared" ref="F19330:F19393" ca="1" si="604">RANDBETWEEN(250, 20000)</f>
        <v>15450</v>
      </c>
      <c r="G19330">
        <v>0</v>
      </c>
      <c r="H19330">
        <v>8</v>
      </c>
      <c r="I19330" t="s">
        <v>35100</v>
      </c>
      <c r="J19330" t="s">
        <v>35092</v>
      </c>
      <c r="K19330">
        <f t="shared" ref="K19330:K19393" ca="1" si="605">RANDBETWEEN(1, 5)</f>
        <v>1</v>
      </c>
    </row>
    <row r="19331" spans="1:11" x14ac:dyDescent="0.25">
      <c r="A19331" t="s">
        <v>21385</v>
      </c>
      <c r="B19331" t="s">
        <v>367</v>
      </c>
      <c r="C19331" t="s">
        <v>63</v>
      </c>
      <c r="D19331" s="1">
        <v>77280</v>
      </c>
      <c r="E19331" s="5">
        <v>7910</v>
      </c>
      <c r="F19331" s="5">
        <f t="shared" ca="1" si="604"/>
        <v>16859</v>
      </c>
      <c r="G19331">
        <v>1</v>
      </c>
      <c r="H19331">
        <v>6</v>
      </c>
      <c r="I19331" t="s">
        <v>35099</v>
      </c>
      <c r="J19331" t="s">
        <v>35093</v>
      </c>
      <c r="K19331">
        <f t="shared" ca="1" si="605"/>
        <v>2</v>
      </c>
    </row>
    <row r="19332" spans="1:11" x14ac:dyDescent="0.25">
      <c r="A19332" t="s">
        <v>21552</v>
      </c>
      <c r="B19332" t="s">
        <v>1160</v>
      </c>
      <c r="C19332" t="s">
        <v>135</v>
      </c>
      <c r="D19332" s="1">
        <v>77280</v>
      </c>
      <c r="E19332" s="5">
        <v>12391</v>
      </c>
      <c r="F19332" s="5">
        <f t="shared" ca="1" si="604"/>
        <v>8860</v>
      </c>
      <c r="G19332">
        <v>5</v>
      </c>
      <c r="H19332">
        <v>1</v>
      </c>
      <c r="I19332" t="s">
        <v>35100</v>
      </c>
      <c r="J19332" t="s">
        <v>35096</v>
      </c>
      <c r="K19332">
        <f t="shared" ca="1" si="605"/>
        <v>1</v>
      </c>
    </row>
    <row r="19333" spans="1:11" x14ac:dyDescent="0.25">
      <c r="A19333" t="s">
        <v>21879</v>
      </c>
      <c r="B19333" t="s">
        <v>1032</v>
      </c>
      <c r="C19333" t="s">
        <v>60</v>
      </c>
      <c r="D19333" s="1">
        <v>77280</v>
      </c>
      <c r="E19333" s="5">
        <v>7733</v>
      </c>
      <c r="F19333" s="5">
        <f t="shared" ca="1" si="604"/>
        <v>14875</v>
      </c>
      <c r="G19333">
        <v>7</v>
      </c>
      <c r="H19333">
        <v>8</v>
      </c>
      <c r="I19333" t="s">
        <v>35098</v>
      </c>
      <c r="J19333" t="s">
        <v>35091</v>
      </c>
      <c r="K19333">
        <f t="shared" ca="1" si="605"/>
        <v>1</v>
      </c>
    </row>
    <row r="19334" spans="1:11" x14ac:dyDescent="0.25">
      <c r="A19334" t="s">
        <v>21902</v>
      </c>
      <c r="B19334" t="s">
        <v>2401</v>
      </c>
      <c r="C19334" t="s">
        <v>19</v>
      </c>
      <c r="D19334" s="1">
        <v>77280</v>
      </c>
      <c r="E19334" s="5">
        <v>9057</v>
      </c>
      <c r="F19334" s="5">
        <f t="shared" ca="1" si="604"/>
        <v>6411</v>
      </c>
      <c r="G19334">
        <v>1</v>
      </c>
      <c r="H19334">
        <v>3</v>
      </c>
      <c r="I19334" t="s">
        <v>35100</v>
      </c>
      <c r="J19334" t="s">
        <v>35097</v>
      </c>
      <c r="K19334">
        <f t="shared" ca="1" si="605"/>
        <v>5</v>
      </c>
    </row>
    <row r="19335" spans="1:11" x14ac:dyDescent="0.25">
      <c r="A19335" t="s">
        <v>22259</v>
      </c>
      <c r="B19335" t="s">
        <v>874</v>
      </c>
      <c r="C19335" t="s">
        <v>47</v>
      </c>
      <c r="D19335" s="1">
        <v>77280</v>
      </c>
      <c r="E19335" s="5">
        <v>8197</v>
      </c>
      <c r="F19335" s="5">
        <f t="shared" ca="1" si="604"/>
        <v>11778</v>
      </c>
      <c r="G19335">
        <v>9</v>
      </c>
      <c r="H19335">
        <v>0</v>
      </c>
      <c r="I19335" t="s">
        <v>35100</v>
      </c>
      <c r="J19335" t="s">
        <v>35092</v>
      </c>
      <c r="K19335">
        <f t="shared" ca="1" si="605"/>
        <v>3</v>
      </c>
    </row>
    <row r="19336" spans="1:11" x14ac:dyDescent="0.25">
      <c r="A19336" t="s">
        <v>22603</v>
      </c>
      <c r="B19336" t="s">
        <v>8434</v>
      </c>
      <c r="C19336" t="s">
        <v>875</v>
      </c>
      <c r="D19336" s="1">
        <v>77280</v>
      </c>
      <c r="E19336" s="5">
        <v>13281</v>
      </c>
      <c r="F19336" s="5">
        <f t="shared" ca="1" si="604"/>
        <v>9661</v>
      </c>
      <c r="G19336">
        <v>2</v>
      </c>
      <c r="H19336">
        <v>6</v>
      </c>
      <c r="I19336" t="s">
        <v>35098</v>
      </c>
      <c r="J19336" t="s">
        <v>35091</v>
      </c>
      <c r="K19336">
        <f t="shared" ca="1" si="605"/>
        <v>3</v>
      </c>
    </row>
    <row r="19337" spans="1:11" x14ac:dyDescent="0.25">
      <c r="A19337" t="s">
        <v>23692</v>
      </c>
      <c r="B19337" t="s">
        <v>1032</v>
      </c>
      <c r="C19337" t="s">
        <v>22</v>
      </c>
      <c r="D19337" s="1">
        <v>77280</v>
      </c>
      <c r="E19337" s="5">
        <v>11493</v>
      </c>
      <c r="F19337" s="5">
        <f t="shared" ca="1" si="604"/>
        <v>18415</v>
      </c>
      <c r="G19337">
        <v>0</v>
      </c>
      <c r="H19337">
        <v>10</v>
      </c>
      <c r="I19337" t="s">
        <v>35098</v>
      </c>
      <c r="J19337" t="s">
        <v>35096</v>
      </c>
      <c r="K19337">
        <f t="shared" ca="1" si="605"/>
        <v>2</v>
      </c>
    </row>
    <row r="19338" spans="1:11" x14ac:dyDescent="0.25">
      <c r="A19338" t="s">
        <v>23939</v>
      </c>
      <c r="B19338" t="s">
        <v>4803</v>
      </c>
      <c r="C19338" t="s">
        <v>50</v>
      </c>
      <c r="D19338" s="1">
        <v>77280</v>
      </c>
      <c r="E19338" s="5">
        <v>9679</v>
      </c>
      <c r="F19338" s="5">
        <f t="shared" ca="1" si="604"/>
        <v>15276</v>
      </c>
      <c r="G19338">
        <v>8</v>
      </c>
      <c r="H19338">
        <v>2</v>
      </c>
      <c r="I19338" t="s">
        <v>35098</v>
      </c>
      <c r="J19338" t="s">
        <v>35097</v>
      </c>
      <c r="K19338">
        <f t="shared" ca="1" si="605"/>
        <v>1</v>
      </c>
    </row>
    <row r="19339" spans="1:11" x14ac:dyDescent="0.25">
      <c r="A19339" t="s">
        <v>24156</v>
      </c>
      <c r="B19339" t="s">
        <v>367</v>
      </c>
      <c r="C19339" t="s">
        <v>63</v>
      </c>
      <c r="D19339" s="1">
        <v>77280</v>
      </c>
      <c r="E19339" s="5">
        <v>7101</v>
      </c>
      <c r="F19339" s="5">
        <f t="shared" ca="1" si="604"/>
        <v>1792</v>
      </c>
      <c r="G19339">
        <v>0</v>
      </c>
      <c r="H19339">
        <v>8</v>
      </c>
      <c r="I19339" t="s">
        <v>35098</v>
      </c>
      <c r="J19339" t="s">
        <v>35094</v>
      </c>
      <c r="K19339">
        <f t="shared" ca="1" si="605"/>
        <v>5</v>
      </c>
    </row>
    <row r="19340" spans="1:11" x14ac:dyDescent="0.25">
      <c r="A19340" t="s">
        <v>24211</v>
      </c>
      <c r="B19340" t="s">
        <v>13522</v>
      </c>
      <c r="C19340" t="s">
        <v>193</v>
      </c>
      <c r="D19340" s="1">
        <v>77280</v>
      </c>
      <c r="E19340" s="5">
        <v>14730</v>
      </c>
      <c r="F19340" s="5">
        <f t="shared" ca="1" si="604"/>
        <v>13257</v>
      </c>
      <c r="G19340">
        <v>5</v>
      </c>
      <c r="H19340">
        <v>2</v>
      </c>
      <c r="I19340" t="s">
        <v>35100</v>
      </c>
      <c r="J19340" t="s">
        <v>35094</v>
      </c>
      <c r="K19340">
        <f t="shared" ca="1" si="605"/>
        <v>1</v>
      </c>
    </row>
    <row r="19341" spans="1:11" x14ac:dyDescent="0.25">
      <c r="A19341" t="s">
        <v>24848</v>
      </c>
      <c r="B19341" t="s">
        <v>24849</v>
      </c>
      <c r="C19341" t="s">
        <v>254</v>
      </c>
      <c r="D19341" s="1">
        <v>77280</v>
      </c>
      <c r="E19341" s="5">
        <v>5041</v>
      </c>
      <c r="F19341" s="5">
        <f t="shared" ca="1" si="604"/>
        <v>1043</v>
      </c>
      <c r="G19341">
        <v>5</v>
      </c>
      <c r="H19341">
        <v>6</v>
      </c>
      <c r="I19341" t="s">
        <v>35099</v>
      </c>
      <c r="J19341" t="s">
        <v>35094</v>
      </c>
      <c r="K19341">
        <f t="shared" ca="1" si="605"/>
        <v>4</v>
      </c>
    </row>
    <row r="19342" spans="1:11" x14ac:dyDescent="0.25">
      <c r="A19342" t="s">
        <v>25124</v>
      </c>
      <c r="B19342" t="s">
        <v>10</v>
      </c>
      <c r="C19342" t="s">
        <v>26</v>
      </c>
      <c r="D19342" s="1">
        <v>77280</v>
      </c>
      <c r="E19342" s="5">
        <v>10786</v>
      </c>
      <c r="F19342" s="5">
        <f t="shared" ca="1" si="604"/>
        <v>6193</v>
      </c>
      <c r="G19342">
        <v>5</v>
      </c>
      <c r="H19342">
        <v>3</v>
      </c>
      <c r="I19342" t="s">
        <v>35099</v>
      </c>
      <c r="J19342" t="s">
        <v>35094</v>
      </c>
      <c r="K19342">
        <f t="shared" ca="1" si="605"/>
        <v>2</v>
      </c>
    </row>
    <row r="19343" spans="1:11" x14ac:dyDescent="0.25">
      <c r="A19343" t="s">
        <v>25227</v>
      </c>
      <c r="B19343" t="s">
        <v>14867</v>
      </c>
      <c r="C19343" t="s">
        <v>50</v>
      </c>
      <c r="D19343" s="1">
        <v>77280</v>
      </c>
      <c r="E19343" s="5">
        <v>14897</v>
      </c>
      <c r="F19343" s="5">
        <f t="shared" ca="1" si="604"/>
        <v>16373</v>
      </c>
      <c r="G19343">
        <v>6</v>
      </c>
      <c r="H19343">
        <v>5</v>
      </c>
      <c r="I19343" t="s">
        <v>35098</v>
      </c>
      <c r="J19343" t="s">
        <v>35097</v>
      </c>
      <c r="K19343">
        <f t="shared" ca="1" si="605"/>
        <v>2</v>
      </c>
    </row>
    <row r="19344" spans="1:11" x14ac:dyDescent="0.25">
      <c r="A19344" t="s">
        <v>26058</v>
      </c>
      <c r="B19344" t="s">
        <v>874</v>
      </c>
      <c r="C19344" t="s">
        <v>117</v>
      </c>
      <c r="D19344" s="1">
        <v>77280</v>
      </c>
      <c r="E19344" s="5">
        <v>10373</v>
      </c>
      <c r="F19344" s="5">
        <f t="shared" ca="1" si="604"/>
        <v>8241</v>
      </c>
      <c r="G19344">
        <v>6</v>
      </c>
      <c r="H19344">
        <v>8</v>
      </c>
      <c r="I19344" t="s">
        <v>35098</v>
      </c>
      <c r="J19344" t="s">
        <v>35093</v>
      </c>
      <c r="K19344">
        <f t="shared" ca="1" si="605"/>
        <v>3</v>
      </c>
    </row>
    <row r="19345" spans="1:11" x14ac:dyDescent="0.25">
      <c r="A19345" t="s">
        <v>27020</v>
      </c>
      <c r="B19345" t="s">
        <v>27021</v>
      </c>
      <c r="C19345" t="s">
        <v>193</v>
      </c>
      <c r="D19345" s="1">
        <v>77280</v>
      </c>
      <c r="E19345" s="5">
        <v>11966</v>
      </c>
      <c r="F19345" s="5">
        <f t="shared" ca="1" si="604"/>
        <v>11505</v>
      </c>
      <c r="G19345">
        <v>3</v>
      </c>
      <c r="H19345">
        <v>1</v>
      </c>
      <c r="I19345" t="s">
        <v>35098</v>
      </c>
      <c r="J19345" t="s">
        <v>35093</v>
      </c>
      <c r="K19345">
        <f t="shared" ca="1" si="605"/>
        <v>2</v>
      </c>
    </row>
    <row r="19346" spans="1:11" x14ac:dyDescent="0.25">
      <c r="A19346" t="s">
        <v>27737</v>
      </c>
      <c r="B19346" t="s">
        <v>97</v>
      </c>
      <c r="C19346" t="s">
        <v>117</v>
      </c>
      <c r="D19346" s="1">
        <v>77280</v>
      </c>
      <c r="E19346" s="5">
        <v>6614</v>
      </c>
      <c r="F19346" s="5">
        <f t="shared" ca="1" si="604"/>
        <v>13217</v>
      </c>
      <c r="G19346">
        <v>6</v>
      </c>
      <c r="H19346">
        <v>4</v>
      </c>
      <c r="I19346" t="s">
        <v>35098</v>
      </c>
      <c r="J19346" t="s">
        <v>35094</v>
      </c>
      <c r="K19346">
        <f t="shared" ca="1" si="605"/>
        <v>3</v>
      </c>
    </row>
    <row r="19347" spans="1:11" x14ac:dyDescent="0.25">
      <c r="A19347" t="s">
        <v>27843</v>
      </c>
      <c r="B19347" t="s">
        <v>97</v>
      </c>
      <c r="C19347" t="s">
        <v>60</v>
      </c>
      <c r="D19347" s="1">
        <v>77280</v>
      </c>
      <c r="E19347" s="5">
        <v>6560</v>
      </c>
      <c r="F19347" s="5">
        <f t="shared" ca="1" si="604"/>
        <v>12384</v>
      </c>
      <c r="G19347">
        <v>4</v>
      </c>
      <c r="H19347">
        <v>5</v>
      </c>
      <c r="I19347" t="s">
        <v>35098</v>
      </c>
      <c r="J19347" t="s">
        <v>35091</v>
      </c>
      <c r="K19347">
        <f t="shared" ca="1" si="605"/>
        <v>2</v>
      </c>
    </row>
    <row r="19348" spans="1:11" x14ac:dyDescent="0.25">
      <c r="A19348" t="s">
        <v>29596</v>
      </c>
      <c r="B19348" t="s">
        <v>874</v>
      </c>
      <c r="C19348" t="s">
        <v>11</v>
      </c>
      <c r="D19348" s="1">
        <v>77280</v>
      </c>
      <c r="E19348" s="5">
        <v>10082</v>
      </c>
      <c r="F19348" s="5">
        <f t="shared" ca="1" si="604"/>
        <v>662</v>
      </c>
      <c r="G19348">
        <v>6</v>
      </c>
      <c r="H19348">
        <v>6</v>
      </c>
      <c r="I19348" t="s">
        <v>35098</v>
      </c>
      <c r="J19348" t="s">
        <v>35091</v>
      </c>
      <c r="K19348">
        <f t="shared" ca="1" si="605"/>
        <v>4</v>
      </c>
    </row>
    <row r="19349" spans="1:11" x14ac:dyDescent="0.25">
      <c r="A19349" t="s">
        <v>30173</v>
      </c>
      <c r="B19349" t="s">
        <v>1904</v>
      </c>
      <c r="C19349" t="s">
        <v>63</v>
      </c>
      <c r="D19349" s="1">
        <v>77280</v>
      </c>
      <c r="E19349" s="5">
        <v>10600</v>
      </c>
      <c r="F19349" s="5">
        <f t="shared" ca="1" si="604"/>
        <v>4330</v>
      </c>
      <c r="G19349">
        <v>0</v>
      </c>
      <c r="H19349">
        <v>8</v>
      </c>
      <c r="I19349" t="s">
        <v>35098</v>
      </c>
      <c r="J19349" t="s">
        <v>35094</v>
      </c>
      <c r="K19349">
        <f t="shared" ca="1" si="605"/>
        <v>2</v>
      </c>
    </row>
    <row r="19350" spans="1:11" x14ac:dyDescent="0.25">
      <c r="A19350" t="s">
        <v>30856</v>
      </c>
      <c r="B19350" t="s">
        <v>97</v>
      </c>
      <c r="C19350" t="s">
        <v>47</v>
      </c>
      <c r="D19350" s="1">
        <v>77280</v>
      </c>
      <c r="E19350" s="5">
        <v>10154</v>
      </c>
      <c r="F19350" s="5">
        <f t="shared" ca="1" si="604"/>
        <v>1278</v>
      </c>
      <c r="G19350">
        <v>5</v>
      </c>
      <c r="H19350">
        <v>8</v>
      </c>
      <c r="I19350" t="s">
        <v>35098</v>
      </c>
      <c r="J19350" t="s">
        <v>35091</v>
      </c>
      <c r="K19350">
        <f t="shared" ca="1" si="605"/>
        <v>4</v>
      </c>
    </row>
    <row r="19351" spans="1:11" x14ac:dyDescent="0.25">
      <c r="A19351" t="s">
        <v>30882</v>
      </c>
      <c r="B19351" t="s">
        <v>97</v>
      </c>
      <c r="C19351" t="s">
        <v>22</v>
      </c>
      <c r="D19351" s="1">
        <v>77280</v>
      </c>
      <c r="E19351" s="5">
        <v>7426</v>
      </c>
      <c r="F19351" s="5">
        <f t="shared" ca="1" si="604"/>
        <v>14074</v>
      </c>
      <c r="G19351">
        <v>3</v>
      </c>
      <c r="H19351">
        <v>7</v>
      </c>
      <c r="I19351" t="s">
        <v>35098</v>
      </c>
      <c r="J19351" t="s">
        <v>35092</v>
      </c>
      <c r="K19351">
        <f t="shared" ca="1" si="605"/>
        <v>4</v>
      </c>
    </row>
    <row r="19352" spans="1:11" x14ac:dyDescent="0.25">
      <c r="A19352" t="s">
        <v>31655</v>
      </c>
      <c r="B19352" t="s">
        <v>745</v>
      </c>
      <c r="C19352" t="s">
        <v>80</v>
      </c>
      <c r="D19352" s="1">
        <v>77280</v>
      </c>
      <c r="E19352" s="5">
        <v>12510</v>
      </c>
      <c r="F19352" s="5">
        <f t="shared" ca="1" si="604"/>
        <v>5684</v>
      </c>
      <c r="G19352">
        <v>4</v>
      </c>
      <c r="H19352">
        <v>8</v>
      </c>
      <c r="I19352" t="s">
        <v>35098</v>
      </c>
      <c r="J19352" t="s">
        <v>35092</v>
      </c>
      <c r="K19352">
        <f t="shared" ca="1" si="605"/>
        <v>5</v>
      </c>
    </row>
    <row r="19353" spans="1:11" x14ac:dyDescent="0.25">
      <c r="A19353" t="s">
        <v>32361</v>
      </c>
      <c r="B19353" t="s">
        <v>97</v>
      </c>
      <c r="C19353" t="s">
        <v>146</v>
      </c>
      <c r="D19353" s="1">
        <v>77280</v>
      </c>
      <c r="E19353" s="5">
        <v>12749</v>
      </c>
      <c r="F19353" s="5">
        <f t="shared" ca="1" si="604"/>
        <v>11352</v>
      </c>
      <c r="G19353">
        <v>5</v>
      </c>
      <c r="H19353">
        <v>9</v>
      </c>
      <c r="I19353" t="s">
        <v>35098</v>
      </c>
      <c r="J19353" t="s">
        <v>35096</v>
      </c>
      <c r="K19353">
        <f t="shared" ca="1" si="605"/>
        <v>1</v>
      </c>
    </row>
    <row r="19354" spans="1:11" x14ac:dyDescent="0.25">
      <c r="A19354" t="s">
        <v>32742</v>
      </c>
      <c r="B19354" t="s">
        <v>874</v>
      </c>
      <c r="C19354" t="s">
        <v>193</v>
      </c>
      <c r="D19354" s="1">
        <v>77280</v>
      </c>
      <c r="E19354" s="5">
        <v>8825</v>
      </c>
      <c r="F19354" s="5">
        <f t="shared" ca="1" si="604"/>
        <v>8140</v>
      </c>
      <c r="G19354">
        <v>4</v>
      </c>
      <c r="H19354">
        <v>2</v>
      </c>
      <c r="I19354" t="s">
        <v>35098</v>
      </c>
      <c r="J19354" t="s">
        <v>35093</v>
      </c>
      <c r="K19354">
        <f t="shared" ca="1" si="605"/>
        <v>4</v>
      </c>
    </row>
    <row r="19355" spans="1:11" x14ac:dyDescent="0.25">
      <c r="A19355" t="s">
        <v>33599</v>
      </c>
      <c r="B19355" t="s">
        <v>33600</v>
      </c>
      <c r="C19355" t="s">
        <v>1215</v>
      </c>
      <c r="D19355" s="1">
        <v>77280</v>
      </c>
      <c r="E19355" s="5">
        <v>10740</v>
      </c>
      <c r="F19355" s="5">
        <f t="shared" ca="1" si="604"/>
        <v>737</v>
      </c>
      <c r="G19355">
        <v>8</v>
      </c>
      <c r="H19355">
        <v>8</v>
      </c>
      <c r="I19355" t="s">
        <v>35099</v>
      </c>
      <c r="J19355" t="s">
        <v>35097</v>
      </c>
      <c r="K19355">
        <f t="shared" ca="1" si="605"/>
        <v>1</v>
      </c>
    </row>
    <row r="19356" spans="1:11" x14ac:dyDescent="0.25">
      <c r="A19356" t="s">
        <v>936</v>
      </c>
      <c r="B19356" t="s">
        <v>937</v>
      </c>
      <c r="C19356" t="s">
        <v>515</v>
      </c>
      <c r="D19356" s="1">
        <v>77292</v>
      </c>
      <c r="E19356" s="5">
        <v>7467</v>
      </c>
      <c r="F19356" s="5">
        <f t="shared" ca="1" si="604"/>
        <v>16859</v>
      </c>
      <c r="G19356">
        <v>10</v>
      </c>
      <c r="H19356">
        <v>10</v>
      </c>
      <c r="I19356" t="s">
        <v>35098</v>
      </c>
      <c r="J19356" t="s">
        <v>35091</v>
      </c>
      <c r="K19356">
        <f t="shared" ca="1" si="605"/>
        <v>3</v>
      </c>
    </row>
    <row r="19357" spans="1:11" x14ac:dyDescent="0.25">
      <c r="A19357" t="s">
        <v>1174</v>
      </c>
      <c r="B19357" t="s">
        <v>496</v>
      </c>
      <c r="C19357" t="s">
        <v>57</v>
      </c>
      <c r="D19357" s="1">
        <v>77292</v>
      </c>
      <c r="E19357" s="5">
        <v>6257</v>
      </c>
      <c r="F19357" s="5">
        <f t="shared" ca="1" si="604"/>
        <v>15407</v>
      </c>
      <c r="G19357">
        <v>5</v>
      </c>
      <c r="H19357">
        <v>6</v>
      </c>
      <c r="I19357" t="s">
        <v>35098</v>
      </c>
      <c r="J19357" t="s">
        <v>35091</v>
      </c>
      <c r="K19357">
        <f t="shared" ca="1" si="605"/>
        <v>4</v>
      </c>
    </row>
    <row r="19358" spans="1:11" x14ac:dyDescent="0.25">
      <c r="A19358" t="s">
        <v>1983</v>
      </c>
      <c r="B19358" t="s">
        <v>1984</v>
      </c>
      <c r="C19358" t="s">
        <v>8</v>
      </c>
      <c r="D19358" s="1">
        <v>77292</v>
      </c>
      <c r="E19358" s="5">
        <v>13628</v>
      </c>
      <c r="F19358" s="5">
        <f t="shared" ca="1" si="604"/>
        <v>18730</v>
      </c>
      <c r="G19358">
        <v>10</v>
      </c>
      <c r="H19358">
        <v>6</v>
      </c>
      <c r="I19358" t="s">
        <v>35098</v>
      </c>
      <c r="J19358" t="s">
        <v>35094</v>
      </c>
      <c r="K19358">
        <f t="shared" ca="1" si="605"/>
        <v>2</v>
      </c>
    </row>
    <row r="19359" spans="1:11" x14ac:dyDescent="0.25">
      <c r="A19359" t="s">
        <v>2261</v>
      </c>
      <c r="B19359" t="s">
        <v>1350</v>
      </c>
      <c r="C19359" t="s">
        <v>125</v>
      </c>
      <c r="D19359" s="1">
        <v>77292</v>
      </c>
      <c r="E19359" s="5">
        <v>13268</v>
      </c>
      <c r="F19359" s="5">
        <f t="shared" ca="1" si="604"/>
        <v>17213</v>
      </c>
      <c r="G19359">
        <v>5</v>
      </c>
      <c r="H19359">
        <v>6</v>
      </c>
      <c r="I19359" t="s">
        <v>35099</v>
      </c>
      <c r="J19359" t="s">
        <v>35091</v>
      </c>
      <c r="K19359">
        <f t="shared" ca="1" si="605"/>
        <v>1</v>
      </c>
    </row>
    <row r="19360" spans="1:11" x14ac:dyDescent="0.25">
      <c r="A19360" t="s">
        <v>2900</v>
      </c>
      <c r="B19360" t="s">
        <v>1350</v>
      </c>
      <c r="C19360" t="s">
        <v>125</v>
      </c>
      <c r="D19360" s="1">
        <v>77292</v>
      </c>
      <c r="E19360" s="5">
        <v>10797</v>
      </c>
      <c r="F19360" s="5">
        <f t="shared" ca="1" si="604"/>
        <v>1232</v>
      </c>
      <c r="G19360">
        <v>7</v>
      </c>
      <c r="H19360">
        <v>0</v>
      </c>
      <c r="I19360" t="s">
        <v>35098</v>
      </c>
      <c r="J19360" t="s">
        <v>35095</v>
      </c>
      <c r="K19360">
        <f t="shared" ca="1" si="605"/>
        <v>1</v>
      </c>
    </row>
    <row r="19361" spans="1:11" x14ac:dyDescent="0.25">
      <c r="A19361" t="s">
        <v>3182</v>
      </c>
      <c r="B19361" t="s">
        <v>3183</v>
      </c>
      <c r="C19361" t="s">
        <v>515</v>
      </c>
      <c r="D19361" s="1">
        <v>77292</v>
      </c>
      <c r="E19361" s="5">
        <v>8441</v>
      </c>
      <c r="F19361" s="5">
        <f t="shared" ca="1" si="604"/>
        <v>18545</v>
      </c>
      <c r="G19361">
        <v>0</v>
      </c>
      <c r="H19361">
        <v>8</v>
      </c>
      <c r="I19361" t="s">
        <v>35098</v>
      </c>
      <c r="J19361" t="s">
        <v>35094</v>
      </c>
      <c r="K19361">
        <f t="shared" ca="1" si="605"/>
        <v>4</v>
      </c>
    </row>
    <row r="19362" spans="1:11" x14ac:dyDescent="0.25">
      <c r="A19362" t="s">
        <v>3760</v>
      </c>
      <c r="B19362" t="s">
        <v>3761</v>
      </c>
      <c r="C19362" t="s">
        <v>47</v>
      </c>
      <c r="D19362" s="1">
        <v>77292</v>
      </c>
      <c r="E19362" s="5">
        <v>14118</v>
      </c>
      <c r="F19362" s="5">
        <f t="shared" ca="1" si="604"/>
        <v>18787</v>
      </c>
      <c r="G19362">
        <v>9</v>
      </c>
      <c r="H19362">
        <v>10</v>
      </c>
      <c r="I19362" t="s">
        <v>35099</v>
      </c>
      <c r="J19362" t="s">
        <v>35092</v>
      </c>
      <c r="K19362">
        <f t="shared" ca="1" si="605"/>
        <v>4</v>
      </c>
    </row>
    <row r="19363" spans="1:11" x14ac:dyDescent="0.25">
      <c r="A19363" t="s">
        <v>4259</v>
      </c>
      <c r="B19363" t="s">
        <v>574</v>
      </c>
      <c r="C19363" t="s">
        <v>8</v>
      </c>
      <c r="D19363" s="1">
        <v>77292</v>
      </c>
      <c r="E19363" s="5">
        <v>5843</v>
      </c>
      <c r="F19363" s="5">
        <f t="shared" ca="1" si="604"/>
        <v>17736</v>
      </c>
      <c r="G19363">
        <v>1</v>
      </c>
      <c r="H19363">
        <v>3</v>
      </c>
      <c r="I19363" t="s">
        <v>35100</v>
      </c>
      <c r="J19363" t="s">
        <v>35094</v>
      </c>
      <c r="K19363">
        <f t="shared" ca="1" si="605"/>
        <v>4</v>
      </c>
    </row>
    <row r="19364" spans="1:11" x14ac:dyDescent="0.25">
      <c r="A19364" t="s">
        <v>8664</v>
      </c>
      <c r="B19364" t="s">
        <v>5574</v>
      </c>
      <c r="C19364" t="s">
        <v>57</v>
      </c>
      <c r="D19364" s="1">
        <v>77292</v>
      </c>
      <c r="E19364" s="5">
        <v>11098</v>
      </c>
      <c r="F19364" s="5">
        <f t="shared" ca="1" si="604"/>
        <v>18834</v>
      </c>
      <c r="G19364">
        <v>5</v>
      </c>
      <c r="H19364">
        <v>7</v>
      </c>
      <c r="I19364" t="s">
        <v>35099</v>
      </c>
      <c r="J19364" t="s">
        <v>35095</v>
      </c>
      <c r="K19364">
        <f t="shared" ca="1" si="605"/>
        <v>2</v>
      </c>
    </row>
    <row r="19365" spans="1:11" x14ac:dyDescent="0.25">
      <c r="A19365" t="s">
        <v>8799</v>
      </c>
      <c r="B19365" t="s">
        <v>4</v>
      </c>
      <c r="C19365" t="s">
        <v>5</v>
      </c>
      <c r="D19365" s="1">
        <v>77292</v>
      </c>
      <c r="E19365" s="5">
        <v>12226</v>
      </c>
      <c r="F19365" s="5">
        <f t="shared" ca="1" si="604"/>
        <v>3110</v>
      </c>
      <c r="G19365">
        <v>10</v>
      </c>
      <c r="H19365">
        <v>7</v>
      </c>
      <c r="I19365" t="s">
        <v>35099</v>
      </c>
      <c r="J19365" t="s">
        <v>35096</v>
      </c>
      <c r="K19365">
        <f t="shared" ca="1" si="605"/>
        <v>5</v>
      </c>
    </row>
    <row r="19366" spans="1:11" x14ac:dyDescent="0.25">
      <c r="A19366" t="s">
        <v>8858</v>
      </c>
      <c r="B19366" t="s">
        <v>3761</v>
      </c>
      <c r="C19366" t="s">
        <v>47</v>
      </c>
      <c r="D19366" s="1">
        <v>77292</v>
      </c>
      <c r="E19366" s="5">
        <v>10730</v>
      </c>
      <c r="F19366" s="5">
        <f t="shared" ca="1" si="604"/>
        <v>1399</v>
      </c>
      <c r="G19366">
        <v>9</v>
      </c>
      <c r="H19366">
        <v>0</v>
      </c>
      <c r="I19366" t="s">
        <v>35098</v>
      </c>
      <c r="J19366" t="s">
        <v>35092</v>
      </c>
      <c r="K19366">
        <f t="shared" ca="1" si="605"/>
        <v>3</v>
      </c>
    </row>
    <row r="19367" spans="1:11" x14ac:dyDescent="0.25">
      <c r="A19367" t="s">
        <v>10261</v>
      </c>
      <c r="B19367" t="s">
        <v>10262</v>
      </c>
      <c r="C19367" t="s">
        <v>60</v>
      </c>
      <c r="D19367" s="1">
        <v>77292</v>
      </c>
      <c r="E19367" s="5">
        <v>12325</v>
      </c>
      <c r="F19367" s="5">
        <f t="shared" ca="1" si="604"/>
        <v>7857</v>
      </c>
      <c r="G19367">
        <v>0</v>
      </c>
      <c r="H19367">
        <v>2</v>
      </c>
      <c r="I19367" t="s">
        <v>35098</v>
      </c>
      <c r="J19367" t="s">
        <v>35094</v>
      </c>
      <c r="K19367">
        <f t="shared" ca="1" si="605"/>
        <v>4</v>
      </c>
    </row>
    <row r="19368" spans="1:11" x14ac:dyDescent="0.25">
      <c r="A19368" t="s">
        <v>10281</v>
      </c>
      <c r="B19368" t="s">
        <v>152</v>
      </c>
      <c r="C19368" t="s">
        <v>47</v>
      </c>
      <c r="D19368" s="1">
        <v>77292</v>
      </c>
      <c r="E19368" s="5">
        <v>12389</v>
      </c>
      <c r="F19368" s="5">
        <f t="shared" ca="1" si="604"/>
        <v>14884</v>
      </c>
      <c r="G19368">
        <v>3</v>
      </c>
      <c r="H19368">
        <v>0</v>
      </c>
      <c r="I19368" t="s">
        <v>35099</v>
      </c>
      <c r="J19368" t="s">
        <v>35093</v>
      </c>
      <c r="K19368">
        <f t="shared" ca="1" si="605"/>
        <v>2</v>
      </c>
    </row>
    <row r="19369" spans="1:11" x14ac:dyDescent="0.25">
      <c r="A19369" t="s">
        <v>11230</v>
      </c>
      <c r="B19369" t="s">
        <v>804</v>
      </c>
      <c r="C19369" t="s">
        <v>26</v>
      </c>
      <c r="D19369" s="1">
        <v>77292</v>
      </c>
      <c r="E19369" s="5">
        <v>7888</v>
      </c>
      <c r="F19369" s="5">
        <f t="shared" ca="1" si="604"/>
        <v>619</v>
      </c>
      <c r="G19369">
        <v>4</v>
      </c>
      <c r="H19369">
        <v>1</v>
      </c>
      <c r="I19369" t="s">
        <v>35098</v>
      </c>
      <c r="J19369" t="s">
        <v>35094</v>
      </c>
      <c r="K19369">
        <f t="shared" ca="1" si="605"/>
        <v>5</v>
      </c>
    </row>
    <row r="19370" spans="1:11" x14ac:dyDescent="0.25">
      <c r="A19370" t="s">
        <v>12203</v>
      </c>
      <c r="B19370" t="s">
        <v>1667</v>
      </c>
      <c r="C19370" t="s">
        <v>135</v>
      </c>
      <c r="D19370" s="1">
        <v>77292</v>
      </c>
      <c r="E19370" s="5">
        <v>10292</v>
      </c>
      <c r="F19370" s="5">
        <f t="shared" ca="1" si="604"/>
        <v>690</v>
      </c>
      <c r="G19370">
        <v>2</v>
      </c>
      <c r="H19370">
        <v>7</v>
      </c>
      <c r="I19370" t="s">
        <v>35100</v>
      </c>
      <c r="J19370" t="s">
        <v>35093</v>
      </c>
      <c r="K19370">
        <f t="shared" ca="1" si="605"/>
        <v>3</v>
      </c>
    </row>
    <row r="19371" spans="1:11" x14ac:dyDescent="0.25">
      <c r="A19371" t="s">
        <v>12311</v>
      </c>
      <c r="B19371" t="s">
        <v>152</v>
      </c>
      <c r="C19371" t="s">
        <v>47</v>
      </c>
      <c r="D19371" s="1">
        <v>77292</v>
      </c>
      <c r="E19371" s="5">
        <v>9399</v>
      </c>
      <c r="F19371" s="5">
        <f t="shared" ca="1" si="604"/>
        <v>2776</v>
      </c>
      <c r="G19371">
        <v>2</v>
      </c>
      <c r="H19371">
        <v>4</v>
      </c>
      <c r="I19371" t="s">
        <v>35098</v>
      </c>
      <c r="J19371" t="s">
        <v>35092</v>
      </c>
      <c r="K19371">
        <f t="shared" ca="1" si="605"/>
        <v>4</v>
      </c>
    </row>
    <row r="19372" spans="1:11" x14ac:dyDescent="0.25">
      <c r="A19372" t="s">
        <v>13750</v>
      </c>
      <c r="B19372" t="s">
        <v>3183</v>
      </c>
      <c r="C19372" t="s">
        <v>515</v>
      </c>
      <c r="D19372" s="1">
        <v>77292</v>
      </c>
      <c r="E19372" s="5">
        <v>8759</v>
      </c>
      <c r="F19372" s="5">
        <f t="shared" ca="1" si="604"/>
        <v>12015</v>
      </c>
      <c r="G19372">
        <v>5</v>
      </c>
      <c r="H19372">
        <v>9</v>
      </c>
      <c r="I19372" t="s">
        <v>35098</v>
      </c>
      <c r="J19372" t="s">
        <v>35092</v>
      </c>
      <c r="K19372">
        <f t="shared" ca="1" si="605"/>
        <v>4</v>
      </c>
    </row>
    <row r="19373" spans="1:11" x14ac:dyDescent="0.25">
      <c r="A19373" t="s">
        <v>14287</v>
      </c>
      <c r="B19373" t="s">
        <v>496</v>
      </c>
      <c r="C19373" t="s">
        <v>57</v>
      </c>
      <c r="D19373" s="1">
        <v>77292</v>
      </c>
      <c r="E19373" s="5">
        <v>13689</v>
      </c>
      <c r="F19373" s="5">
        <f t="shared" ca="1" si="604"/>
        <v>11068</v>
      </c>
      <c r="G19373">
        <v>6</v>
      </c>
      <c r="H19373">
        <v>0</v>
      </c>
      <c r="I19373" t="s">
        <v>35098</v>
      </c>
      <c r="J19373" t="s">
        <v>35091</v>
      </c>
      <c r="K19373">
        <f t="shared" ca="1" si="605"/>
        <v>1</v>
      </c>
    </row>
    <row r="19374" spans="1:11" x14ac:dyDescent="0.25">
      <c r="A19374" t="s">
        <v>15498</v>
      </c>
      <c r="B19374" t="s">
        <v>2466</v>
      </c>
      <c r="C19374" t="s">
        <v>22</v>
      </c>
      <c r="D19374" s="1">
        <v>77292</v>
      </c>
      <c r="E19374" s="5">
        <v>8859</v>
      </c>
      <c r="F19374" s="5">
        <f t="shared" ca="1" si="604"/>
        <v>17726</v>
      </c>
      <c r="G19374">
        <v>4</v>
      </c>
      <c r="H19374">
        <v>4</v>
      </c>
      <c r="I19374" t="s">
        <v>35099</v>
      </c>
      <c r="J19374" t="s">
        <v>35092</v>
      </c>
      <c r="K19374">
        <f t="shared" ca="1" si="605"/>
        <v>2</v>
      </c>
    </row>
    <row r="19375" spans="1:11" x14ac:dyDescent="0.25">
      <c r="A19375" t="s">
        <v>18074</v>
      </c>
      <c r="B19375" t="s">
        <v>3183</v>
      </c>
      <c r="C19375" t="s">
        <v>515</v>
      </c>
      <c r="D19375" s="1">
        <v>77292</v>
      </c>
      <c r="E19375" s="5">
        <v>7910</v>
      </c>
      <c r="F19375" s="5">
        <f t="shared" ca="1" si="604"/>
        <v>9683</v>
      </c>
      <c r="G19375">
        <v>0</v>
      </c>
      <c r="H19375">
        <v>7</v>
      </c>
      <c r="I19375" t="s">
        <v>35098</v>
      </c>
      <c r="J19375" t="s">
        <v>35094</v>
      </c>
      <c r="K19375">
        <f t="shared" ca="1" si="605"/>
        <v>3</v>
      </c>
    </row>
    <row r="19376" spans="1:11" x14ac:dyDescent="0.25">
      <c r="A19376" t="s">
        <v>18136</v>
      </c>
      <c r="B19376" t="s">
        <v>4</v>
      </c>
      <c r="C19376" t="s">
        <v>5</v>
      </c>
      <c r="D19376" s="1">
        <v>77292</v>
      </c>
      <c r="E19376" s="5">
        <v>11137</v>
      </c>
      <c r="F19376" s="5">
        <f t="shared" ca="1" si="604"/>
        <v>12558</v>
      </c>
      <c r="G19376">
        <v>8</v>
      </c>
      <c r="H19376">
        <v>8</v>
      </c>
      <c r="I19376" t="s">
        <v>35098</v>
      </c>
      <c r="J19376" t="s">
        <v>35091</v>
      </c>
      <c r="K19376">
        <f t="shared" ca="1" si="605"/>
        <v>2</v>
      </c>
    </row>
    <row r="19377" spans="1:11" x14ac:dyDescent="0.25">
      <c r="A19377" t="s">
        <v>18388</v>
      </c>
      <c r="B19377" t="s">
        <v>1968</v>
      </c>
      <c r="C19377" t="s">
        <v>22</v>
      </c>
      <c r="D19377" s="1">
        <v>77292</v>
      </c>
      <c r="E19377" s="5">
        <v>6557</v>
      </c>
      <c r="F19377" s="5">
        <f t="shared" ca="1" si="604"/>
        <v>718</v>
      </c>
      <c r="G19377">
        <v>6</v>
      </c>
      <c r="H19377">
        <v>3</v>
      </c>
      <c r="I19377" t="s">
        <v>35099</v>
      </c>
      <c r="J19377" t="s">
        <v>35091</v>
      </c>
      <c r="K19377">
        <f t="shared" ca="1" si="605"/>
        <v>4</v>
      </c>
    </row>
    <row r="19378" spans="1:11" x14ac:dyDescent="0.25">
      <c r="A19378" t="s">
        <v>21391</v>
      </c>
      <c r="B19378" t="s">
        <v>1968</v>
      </c>
      <c r="C19378" t="s">
        <v>22</v>
      </c>
      <c r="D19378" s="1">
        <v>77292</v>
      </c>
      <c r="E19378" s="5">
        <v>13592</v>
      </c>
      <c r="F19378" s="5">
        <f t="shared" ca="1" si="604"/>
        <v>4829</v>
      </c>
      <c r="G19378">
        <v>0</v>
      </c>
      <c r="H19378">
        <v>5</v>
      </c>
      <c r="I19378" t="s">
        <v>35099</v>
      </c>
      <c r="J19378" t="s">
        <v>35091</v>
      </c>
      <c r="K19378">
        <f t="shared" ca="1" si="605"/>
        <v>4</v>
      </c>
    </row>
    <row r="19379" spans="1:11" x14ac:dyDescent="0.25">
      <c r="A19379" t="s">
        <v>21898</v>
      </c>
      <c r="B19379" t="s">
        <v>18043</v>
      </c>
      <c r="C19379" t="s">
        <v>47</v>
      </c>
      <c r="D19379" s="1">
        <v>77292</v>
      </c>
      <c r="E19379" s="5">
        <v>11456</v>
      </c>
      <c r="F19379" s="5">
        <f t="shared" ca="1" si="604"/>
        <v>19209</v>
      </c>
      <c r="G19379">
        <v>4</v>
      </c>
      <c r="H19379">
        <v>2</v>
      </c>
      <c r="I19379" t="s">
        <v>35098</v>
      </c>
      <c r="J19379" t="s">
        <v>35093</v>
      </c>
      <c r="K19379">
        <f t="shared" ca="1" si="605"/>
        <v>1</v>
      </c>
    </row>
    <row r="19380" spans="1:11" x14ac:dyDescent="0.25">
      <c r="A19380" t="s">
        <v>22959</v>
      </c>
      <c r="B19380" t="s">
        <v>1350</v>
      </c>
      <c r="C19380" t="s">
        <v>125</v>
      </c>
      <c r="D19380" s="1">
        <v>77292</v>
      </c>
      <c r="E19380" s="5">
        <v>5546</v>
      </c>
      <c r="F19380" s="5">
        <f t="shared" ca="1" si="604"/>
        <v>16528</v>
      </c>
      <c r="G19380">
        <v>9</v>
      </c>
      <c r="H19380">
        <v>8</v>
      </c>
      <c r="I19380" t="s">
        <v>35098</v>
      </c>
      <c r="J19380" t="s">
        <v>35094</v>
      </c>
      <c r="K19380">
        <f t="shared" ca="1" si="605"/>
        <v>1</v>
      </c>
    </row>
    <row r="19381" spans="1:11" x14ac:dyDescent="0.25">
      <c r="A19381" t="s">
        <v>24660</v>
      </c>
      <c r="B19381" t="s">
        <v>3761</v>
      </c>
      <c r="C19381" t="s">
        <v>47</v>
      </c>
      <c r="D19381" s="1">
        <v>77292</v>
      </c>
      <c r="E19381" s="5">
        <v>9994</v>
      </c>
      <c r="F19381" s="5">
        <f t="shared" ca="1" si="604"/>
        <v>15928</v>
      </c>
      <c r="G19381">
        <v>9</v>
      </c>
      <c r="H19381">
        <v>6</v>
      </c>
      <c r="I19381" t="s">
        <v>35099</v>
      </c>
      <c r="J19381" t="s">
        <v>35091</v>
      </c>
      <c r="K19381">
        <f t="shared" ca="1" si="605"/>
        <v>4</v>
      </c>
    </row>
    <row r="19382" spans="1:11" x14ac:dyDescent="0.25">
      <c r="A19382" t="s">
        <v>26291</v>
      </c>
      <c r="B19382" t="s">
        <v>2341</v>
      </c>
      <c r="C19382" t="s">
        <v>63</v>
      </c>
      <c r="D19382" s="1">
        <v>77292</v>
      </c>
      <c r="E19382" s="5">
        <v>9279</v>
      </c>
      <c r="F19382" s="5">
        <f t="shared" ca="1" si="604"/>
        <v>6231</v>
      </c>
      <c r="G19382">
        <v>1</v>
      </c>
      <c r="H19382">
        <v>7</v>
      </c>
      <c r="I19382" t="s">
        <v>35098</v>
      </c>
      <c r="J19382" t="s">
        <v>35093</v>
      </c>
      <c r="K19382">
        <f t="shared" ca="1" si="605"/>
        <v>1</v>
      </c>
    </row>
    <row r="19383" spans="1:11" x14ac:dyDescent="0.25">
      <c r="A19383" t="s">
        <v>26477</v>
      </c>
      <c r="B19383" t="s">
        <v>496</v>
      </c>
      <c r="C19383" t="s">
        <v>57</v>
      </c>
      <c r="D19383" s="1">
        <v>77292</v>
      </c>
      <c r="E19383" s="5">
        <v>6127</v>
      </c>
      <c r="F19383" s="5">
        <f t="shared" ca="1" si="604"/>
        <v>13086</v>
      </c>
      <c r="G19383">
        <v>4</v>
      </c>
      <c r="H19383">
        <v>4</v>
      </c>
      <c r="I19383" t="s">
        <v>35099</v>
      </c>
      <c r="J19383" t="s">
        <v>35091</v>
      </c>
      <c r="K19383">
        <f t="shared" ca="1" si="605"/>
        <v>1</v>
      </c>
    </row>
    <row r="19384" spans="1:11" x14ac:dyDescent="0.25">
      <c r="A19384" t="s">
        <v>26878</v>
      </c>
      <c r="B19384" t="s">
        <v>942</v>
      </c>
      <c r="C19384" t="s">
        <v>125</v>
      </c>
      <c r="D19384" s="1">
        <v>77292</v>
      </c>
      <c r="E19384" s="5">
        <v>7102</v>
      </c>
      <c r="F19384" s="5">
        <f t="shared" ca="1" si="604"/>
        <v>3834</v>
      </c>
      <c r="G19384">
        <v>10</v>
      </c>
      <c r="H19384">
        <v>0</v>
      </c>
      <c r="I19384" t="s">
        <v>35098</v>
      </c>
      <c r="J19384" t="s">
        <v>35095</v>
      </c>
      <c r="K19384">
        <f t="shared" ca="1" si="605"/>
        <v>5</v>
      </c>
    </row>
    <row r="19385" spans="1:11" x14ac:dyDescent="0.25">
      <c r="A19385" t="s">
        <v>27008</v>
      </c>
      <c r="B19385" t="s">
        <v>581</v>
      </c>
      <c r="C19385" t="s">
        <v>26</v>
      </c>
      <c r="D19385" s="1">
        <v>77292</v>
      </c>
      <c r="E19385" s="5">
        <v>7025</v>
      </c>
      <c r="F19385" s="5">
        <f t="shared" ca="1" si="604"/>
        <v>12762</v>
      </c>
      <c r="G19385">
        <v>3</v>
      </c>
      <c r="H19385">
        <v>10</v>
      </c>
      <c r="I19385" t="s">
        <v>35098</v>
      </c>
      <c r="J19385" t="s">
        <v>35097</v>
      </c>
      <c r="K19385">
        <f t="shared" ca="1" si="605"/>
        <v>1</v>
      </c>
    </row>
    <row r="19386" spans="1:11" x14ac:dyDescent="0.25">
      <c r="A19386" t="s">
        <v>28209</v>
      </c>
      <c r="B19386" t="s">
        <v>1350</v>
      </c>
      <c r="C19386" t="s">
        <v>125</v>
      </c>
      <c r="D19386" s="1">
        <v>77292</v>
      </c>
      <c r="E19386" s="5">
        <v>6111</v>
      </c>
      <c r="F19386" s="5">
        <f t="shared" ca="1" si="604"/>
        <v>17087</v>
      </c>
      <c r="G19386">
        <v>3</v>
      </c>
      <c r="H19386">
        <v>5</v>
      </c>
      <c r="I19386" t="s">
        <v>35098</v>
      </c>
      <c r="J19386" t="s">
        <v>35093</v>
      </c>
      <c r="K19386">
        <f t="shared" ca="1" si="605"/>
        <v>4</v>
      </c>
    </row>
    <row r="19387" spans="1:11" x14ac:dyDescent="0.25">
      <c r="A19387" t="s">
        <v>28853</v>
      </c>
      <c r="B19387" t="s">
        <v>10510</v>
      </c>
      <c r="C19387" t="s">
        <v>80</v>
      </c>
      <c r="D19387" s="1">
        <v>77292</v>
      </c>
      <c r="E19387" s="5">
        <v>7672</v>
      </c>
      <c r="F19387" s="5">
        <f t="shared" ca="1" si="604"/>
        <v>4270</v>
      </c>
      <c r="G19387">
        <v>4</v>
      </c>
      <c r="H19387">
        <v>0</v>
      </c>
      <c r="I19387" t="s">
        <v>35100</v>
      </c>
      <c r="J19387" t="s">
        <v>35097</v>
      </c>
      <c r="K19387">
        <f t="shared" ca="1" si="605"/>
        <v>5</v>
      </c>
    </row>
    <row r="19388" spans="1:11" x14ac:dyDescent="0.25">
      <c r="A19388" t="s">
        <v>29983</v>
      </c>
      <c r="B19388" t="s">
        <v>152</v>
      </c>
      <c r="C19388" t="s">
        <v>47</v>
      </c>
      <c r="D19388" s="1">
        <v>77292</v>
      </c>
      <c r="E19388" s="5">
        <v>13525</v>
      </c>
      <c r="F19388" s="5">
        <f t="shared" ca="1" si="604"/>
        <v>7204</v>
      </c>
      <c r="G19388">
        <v>3</v>
      </c>
      <c r="H19388">
        <v>1</v>
      </c>
      <c r="I19388" t="s">
        <v>35098</v>
      </c>
      <c r="J19388" t="s">
        <v>35094</v>
      </c>
      <c r="K19388">
        <f t="shared" ca="1" si="605"/>
        <v>1</v>
      </c>
    </row>
    <row r="19389" spans="1:11" x14ac:dyDescent="0.25">
      <c r="A19389" t="s">
        <v>31285</v>
      </c>
      <c r="B19389" t="s">
        <v>10978</v>
      </c>
      <c r="C19389" t="s">
        <v>60</v>
      </c>
      <c r="D19389" s="1">
        <v>77292</v>
      </c>
      <c r="E19389" s="5">
        <v>8618</v>
      </c>
      <c r="F19389" s="5">
        <f t="shared" ca="1" si="604"/>
        <v>8717</v>
      </c>
      <c r="G19389">
        <v>8</v>
      </c>
      <c r="H19389">
        <v>5</v>
      </c>
      <c r="I19389" t="s">
        <v>35098</v>
      </c>
      <c r="J19389" t="s">
        <v>35096</v>
      </c>
      <c r="K19389">
        <f t="shared" ca="1" si="605"/>
        <v>4</v>
      </c>
    </row>
    <row r="19390" spans="1:11" x14ac:dyDescent="0.25">
      <c r="A19390" t="s">
        <v>31415</v>
      </c>
      <c r="B19390" t="s">
        <v>8524</v>
      </c>
      <c r="C19390" t="s">
        <v>5</v>
      </c>
      <c r="D19390" s="1">
        <v>77292</v>
      </c>
      <c r="E19390" s="5">
        <v>14117</v>
      </c>
      <c r="F19390" s="5">
        <f t="shared" ca="1" si="604"/>
        <v>1734</v>
      </c>
      <c r="G19390">
        <v>7</v>
      </c>
      <c r="H19390">
        <v>1</v>
      </c>
      <c r="I19390" t="s">
        <v>35099</v>
      </c>
      <c r="J19390" t="s">
        <v>35091</v>
      </c>
      <c r="K19390">
        <f t="shared" ca="1" si="605"/>
        <v>1</v>
      </c>
    </row>
    <row r="19391" spans="1:11" x14ac:dyDescent="0.25">
      <c r="A19391" t="s">
        <v>32027</v>
      </c>
      <c r="B19391" t="s">
        <v>5881</v>
      </c>
      <c r="C19391" t="s">
        <v>8</v>
      </c>
      <c r="D19391" s="1">
        <v>77292</v>
      </c>
      <c r="E19391" s="5">
        <v>5332</v>
      </c>
      <c r="F19391" s="5">
        <f t="shared" ca="1" si="604"/>
        <v>7469</v>
      </c>
      <c r="G19391">
        <v>3</v>
      </c>
      <c r="H19391">
        <v>4</v>
      </c>
      <c r="I19391" t="s">
        <v>35098</v>
      </c>
      <c r="J19391" t="s">
        <v>35092</v>
      </c>
      <c r="K19391">
        <f t="shared" ca="1" si="605"/>
        <v>4</v>
      </c>
    </row>
    <row r="19392" spans="1:11" x14ac:dyDescent="0.25">
      <c r="A19392" t="s">
        <v>32519</v>
      </c>
      <c r="B19392" t="s">
        <v>2280</v>
      </c>
      <c r="C19392" t="s">
        <v>47</v>
      </c>
      <c r="D19392" s="1">
        <v>77292</v>
      </c>
      <c r="E19392" s="5">
        <v>11024</v>
      </c>
      <c r="F19392" s="5">
        <f t="shared" ca="1" si="604"/>
        <v>5033</v>
      </c>
      <c r="G19392">
        <v>9</v>
      </c>
      <c r="H19392">
        <v>4</v>
      </c>
      <c r="I19392" t="s">
        <v>35098</v>
      </c>
      <c r="J19392" t="s">
        <v>35093</v>
      </c>
      <c r="K19392">
        <f t="shared" ca="1" si="605"/>
        <v>2</v>
      </c>
    </row>
    <row r="19393" spans="1:11" x14ac:dyDescent="0.25">
      <c r="A19393" t="s">
        <v>34041</v>
      </c>
      <c r="B19393" t="s">
        <v>3183</v>
      </c>
      <c r="C19393" t="s">
        <v>515</v>
      </c>
      <c r="D19393" s="1">
        <v>77292</v>
      </c>
      <c r="E19393" s="5">
        <v>14245</v>
      </c>
      <c r="F19393" s="5">
        <f t="shared" ca="1" si="604"/>
        <v>7395</v>
      </c>
      <c r="G19393">
        <v>3</v>
      </c>
      <c r="H19393">
        <v>3</v>
      </c>
      <c r="I19393" t="s">
        <v>35100</v>
      </c>
      <c r="J19393" t="s">
        <v>35093</v>
      </c>
      <c r="K19393">
        <f t="shared" ca="1" si="605"/>
        <v>5</v>
      </c>
    </row>
    <row r="19394" spans="1:11" x14ac:dyDescent="0.25">
      <c r="A19394" t="s">
        <v>14948</v>
      </c>
      <c r="B19394" t="s">
        <v>2618</v>
      </c>
      <c r="C19394" t="s">
        <v>135</v>
      </c>
      <c r="D19394" s="1">
        <v>77316</v>
      </c>
      <c r="E19394" s="5">
        <v>12473</v>
      </c>
      <c r="F19394" s="5">
        <f t="shared" ref="F19394:F19457" ca="1" si="606">RANDBETWEEN(250, 20000)</f>
        <v>10917</v>
      </c>
      <c r="G19394">
        <v>9</v>
      </c>
      <c r="H19394">
        <v>7</v>
      </c>
      <c r="I19394" t="s">
        <v>35099</v>
      </c>
      <c r="J19394" t="s">
        <v>35093</v>
      </c>
      <c r="K19394">
        <f t="shared" ref="K19394:K19457" ca="1" si="607">RANDBETWEEN(1, 5)</f>
        <v>5</v>
      </c>
    </row>
    <row r="19395" spans="1:11" x14ac:dyDescent="0.25">
      <c r="A19395" t="s">
        <v>12300</v>
      </c>
      <c r="B19395" t="s">
        <v>2031</v>
      </c>
      <c r="C19395" t="s">
        <v>57</v>
      </c>
      <c r="D19395" s="1">
        <v>77532</v>
      </c>
      <c r="E19395" s="5">
        <v>12524</v>
      </c>
      <c r="F19395" s="5">
        <f t="shared" ca="1" si="606"/>
        <v>11508</v>
      </c>
      <c r="G19395">
        <v>3</v>
      </c>
      <c r="H19395">
        <v>6</v>
      </c>
      <c r="I19395" t="s">
        <v>35099</v>
      </c>
      <c r="J19395" t="s">
        <v>35091</v>
      </c>
      <c r="K19395">
        <f t="shared" ca="1" si="607"/>
        <v>5</v>
      </c>
    </row>
    <row r="19396" spans="1:11" x14ac:dyDescent="0.25">
      <c r="A19396" t="s">
        <v>3570</v>
      </c>
      <c r="B19396" t="s">
        <v>3069</v>
      </c>
      <c r="C19396" t="s">
        <v>60</v>
      </c>
      <c r="D19396" s="1">
        <v>77748</v>
      </c>
      <c r="E19396" s="5">
        <v>13433</v>
      </c>
      <c r="F19396" s="5">
        <f t="shared" ca="1" si="606"/>
        <v>10048</v>
      </c>
      <c r="G19396">
        <v>3</v>
      </c>
      <c r="H19396">
        <v>4</v>
      </c>
      <c r="I19396" t="s">
        <v>35099</v>
      </c>
      <c r="J19396" t="s">
        <v>35094</v>
      </c>
      <c r="K19396">
        <f t="shared" ca="1" si="607"/>
        <v>5</v>
      </c>
    </row>
    <row r="19397" spans="1:11" x14ac:dyDescent="0.25">
      <c r="A19397" t="s">
        <v>35035</v>
      </c>
      <c r="B19397" t="s">
        <v>2474</v>
      </c>
      <c r="C19397" t="s">
        <v>125</v>
      </c>
      <c r="D19397" s="1">
        <v>77772</v>
      </c>
      <c r="E19397" s="5">
        <v>13753</v>
      </c>
      <c r="F19397" s="5">
        <f t="shared" ca="1" si="606"/>
        <v>6875</v>
      </c>
      <c r="G19397">
        <v>4</v>
      </c>
      <c r="H19397">
        <v>5</v>
      </c>
      <c r="I19397" t="s">
        <v>35098</v>
      </c>
      <c r="J19397" t="s">
        <v>35093</v>
      </c>
      <c r="K19397">
        <f t="shared" ca="1" si="607"/>
        <v>1</v>
      </c>
    </row>
    <row r="19398" spans="1:11" x14ac:dyDescent="0.25">
      <c r="A19398" t="s">
        <v>2133</v>
      </c>
      <c r="B19398" t="s">
        <v>1467</v>
      </c>
      <c r="C19398" t="s">
        <v>63</v>
      </c>
      <c r="D19398" s="1">
        <v>77784</v>
      </c>
      <c r="E19398" s="5">
        <v>8459</v>
      </c>
      <c r="F19398" s="5">
        <f t="shared" ca="1" si="606"/>
        <v>13738</v>
      </c>
      <c r="G19398">
        <v>10</v>
      </c>
      <c r="H19398">
        <v>3</v>
      </c>
      <c r="I19398" t="s">
        <v>35098</v>
      </c>
      <c r="J19398" t="s">
        <v>35096</v>
      </c>
      <c r="K19398">
        <f t="shared" ca="1" si="607"/>
        <v>4</v>
      </c>
    </row>
    <row r="19399" spans="1:11" x14ac:dyDescent="0.25">
      <c r="A19399" t="s">
        <v>3615</v>
      </c>
      <c r="B19399" t="s">
        <v>457</v>
      </c>
      <c r="C19399" t="s">
        <v>63</v>
      </c>
      <c r="D19399" s="1">
        <v>77784</v>
      </c>
      <c r="E19399" s="5">
        <v>9895</v>
      </c>
      <c r="F19399" s="5">
        <f t="shared" ca="1" si="606"/>
        <v>18661</v>
      </c>
      <c r="G19399">
        <v>1</v>
      </c>
      <c r="H19399">
        <v>1</v>
      </c>
      <c r="I19399" t="s">
        <v>35098</v>
      </c>
      <c r="J19399" t="s">
        <v>35093</v>
      </c>
      <c r="K19399">
        <f t="shared" ca="1" si="607"/>
        <v>2</v>
      </c>
    </row>
    <row r="19400" spans="1:11" x14ac:dyDescent="0.25">
      <c r="A19400" t="s">
        <v>3629</v>
      </c>
      <c r="B19400" t="s">
        <v>457</v>
      </c>
      <c r="C19400" t="s">
        <v>63</v>
      </c>
      <c r="D19400" s="1">
        <v>77784</v>
      </c>
      <c r="E19400" s="5">
        <v>14103</v>
      </c>
      <c r="F19400" s="5">
        <f t="shared" ca="1" si="606"/>
        <v>442</v>
      </c>
      <c r="G19400">
        <v>10</v>
      </c>
      <c r="H19400">
        <v>4</v>
      </c>
      <c r="I19400" t="s">
        <v>35098</v>
      </c>
      <c r="J19400" t="s">
        <v>35093</v>
      </c>
      <c r="K19400">
        <f t="shared" ca="1" si="607"/>
        <v>1</v>
      </c>
    </row>
    <row r="19401" spans="1:11" x14ac:dyDescent="0.25">
      <c r="A19401" t="s">
        <v>13136</v>
      </c>
      <c r="B19401" t="s">
        <v>457</v>
      </c>
      <c r="C19401" t="s">
        <v>63</v>
      </c>
      <c r="D19401" s="1">
        <v>77784</v>
      </c>
      <c r="E19401" s="5">
        <v>8972</v>
      </c>
      <c r="F19401" s="5">
        <f t="shared" ca="1" si="606"/>
        <v>2825</v>
      </c>
      <c r="G19401">
        <v>4</v>
      </c>
      <c r="H19401">
        <v>7</v>
      </c>
      <c r="I19401" t="s">
        <v>35098</v>
      </c>
      <c r="J19401" t="s">
        <v>35093</v>
      </c>
      <c r="K19401">
        <f t="shared" ca="1" si="607"/>
        <v>3</v>
      </c>
    </row>
    <row r="19402" spans="1:11" x14ac:dyDescent="0.25">
      <c r="A19402" t="s">
        <v>14346</v>
      </c>
      <c r="B19402" t="s">
        <v>457</v>
      </c>
      <c r="C19402" t="s">
        <v>63</v>
      </c>
      <c r="D19402" s="1">
        <v>77784</v>
      </c>
      <c r="E19402" s="5">
        <v>10126</v>
      </c>
      <c r="F19402" s="5">
        <f t="shared" ca="1" si="606"/>
        <v>9377</v>
      </c>
      <c r="G19402">
        <v>5</v>
      </c>
      <c r="H19402">
        <v>2</v>
      </c>
      <c r="I19402" t="s">
        <v>35100</v>
      </c>
      <c r="J19402" t="s">
        <v>35093</v>
      </c>
      <c r="K19402">
        <f t="shared" ca="1" si="607"/>
        <v>2</v>
      </c>
    </row>
    <row r="19403" spans="1:11" x14ac:dyDescent="0.25">
      <c r="A19403" t="s">
        <v>14365</v>
      </c>
      <c r="B19403" t="s">
        <v>278</v>
      </c>
      <c r="C19403" t="s">
        <v>63</v>
      </c>
      <c r="D19403" s="1">
        <v>77784</v>
      </c>
      <c r="E19403" s="5">
        <v>7710</v>
      </c>
      <c r="F19403" s="5">
        <f t="shared" ca="1" si="606"/>
        <v>12183</v>
      </c>
      <c r="G19403">
        <v>5</v>
      </c>
      <c r="H19403">
        <v>6</v>
      </c>
      <c r="I19403" t="s">
        <v>35099</v>
      </c>
      <c r="J19403" t="s">
        <v>35097</v>
      </c>
      <c r="K19403">
        <f t="shared" ca="1" si="607"/>
        <v>1</v>
      </c>
    </row>
    <row r="19404" spans="1:11" x14ac:dyDescent="0.25">
      <c r="A19404" t="s">
        <v>14695</v>
      </c>
      <c r="B19404" t="s">
        <v>278</v>
      </c>
      <c r="C19404" t="s">
        <v>63</v>
      </c>
      <c r="D19404" s="1">
        <v>77784</v>
      </c>
      <c r="E19404" s="5">
        <v>8435</v>
      </c>
      <c r="F19404" s="5">
        <f t="shared" ca="1" si="606"/>
        <v>5420</v>
      </c>
      <c r="G19404">
        <v>6</v>
      </c>
      <c r="H19404">
        <v>6</v>
      </c>
      <c r="I19404" t="s">
        <v>35098</v>
      </c>
      <c r="J19404" t="s">
        <v>35097</v>
      </c>
      <c r="K19404">
        <f t="shared" ca="1" si="607"/>
        <v>4</v>
      </c>
    </row>
    <row r="19405" spans="1:11" x14ac:dyDescent="0.25">
      <c r="A19405" t="s">
        <v>15154</v>
      </c>
      <c r="B19405" t="s">
        <v>457</v>
      </c>
      <c r="C19405" t="s">
        <v>63</v>
      </c>
      <c r="D19405" s="1">
        <v>77784</v>
      </c>
      <c r="E19405" s="5">
        <v>14424</v>
      </c>
      <c r="F19405" s="5">
        <f t="shared" ca="1" si="606"/>
        <v>16327</v>
      </c>
      <c r="G19405">
        <v>3</v>
      </c>
      <c r="H19405">
        <v>6</v>
      </c>
      <c r="I19405" t="s">
        <v>35099</v>
      </c>
      <c r="J19405" t="s">
        <v>35093</v>
      </c>
      <c r="K19405">
        <f t="shared" ca="1" si="607"/>
        <v>3</v>
      </c>
    </row>
    <row r="19406" spans="1:11" x14ac:dyDescent="0.25">
      <c r="A19406" t="s">
        <v>20621</v>
      </c>
      <c r="B19406" t="s">
        <v>457</v>
      </c>
      <c r="C19406" t="s">
        <v>63</v>
      </c>
      <c r="D19406" s="1">
        <v>77784</v>
      </c>
      <c r="E19406" s="5">
        <v>10596</v>
      </c>
      <c r="F19406" s="5">
        <f t="shared" ca="1" si="606"/>
        <v>14902</v>
      </c>
      <c r="G19406">
        <v>3</v>
      </c>
      <c r="H19406">
        <v>10</v>
      </c>
      <c r="I19406" t="s">
        <v>35098</v>
      </c>
      <c r="J19406" t="s">
        <v>35091</v>
      </c>
      <c r="K19406">
        <f t="shared" ca="1" si="607"/>
        <v>3</v>
      </c>
    </row>
    <row r="19407" spans="1:11" x14ac:dyDescent="0.25">
      <c r="A19407" t="s">
        <v>21683</v>
      </c>
      <c r="B19407" t="s">
        <v>1467</v>
      </c>
      <c r="C19407" t="s">
        <v>63</v>
      </c>
      <c r="D19407" s="1">
        <v>77784</v>
      </c>
      <c r="E19407" s="5">
        <v>7092</v>
      </c>
      <c r="F19407" s="5">
        <f t="shared" ca="1" si="606"/>
        <v>16150</v>
      </c>
      <c r="G19407">
        <v>6</v>
      </c>
      <c r="H19407">
        <v>3</v>
      </c>
      <c r="I19407" t="s">
        <v>35098</v>
      </c>
      <c r="J19407" t="s">
        <v>35093</v>
      </c>
      <c r="K19407">
        <f t="shared" ca="1" si="607"/>
        <v>5</v>
      </c>
    </row>
    <row r="19408" spans="1:11" x14ac:dyDescent="0.25">
      <c r="A19408" t="s">
        <v>25512</v>
      </c>
      <c r="B19408" t="s">
        <v>278</v>
      </c>
      <c r="C19408" t="s">
        <v>63</v>
      </c>
      <c r="D19408" s="1">
        <v>77784</v>
      </c>
      <c r="E19408" s="5">
        <v>6772</v>
      </c>
      <c r="F19408" s="5">
        <f t="shared" ca="1" si="606"/>
        <v>5940</v>
      </c>
      <c r="G19408">
        <v>5</v>
      </c>
      <c r="H19408">
        <v>5</v>
      </c>
      <c r="I19408" t="s">
        <v>35098</v>
      </c>
      <c r="J19408" t="s">
        <v>35096</v>
      </c>
      <c r="K19408">
        <f t="shared" ca="1" si="607"/>
        <v>1</v>
      </c>
    </row>
    <row r="19409" spans="1:11" x14ac:dyDescent="0.25">
      <c r="A19409" t="s">
        <v>27542</v>
      </c>
      <c r="B19409" t="s">
        <v>457</v>
      </c>
      <c r="C19409" t="s">
        <v>63</v>
      </c>
      <c r="D19409" s="1">
        <v>77784</v>
      </c>
      <c r="E19409" s="5">
        <v>11431</v>
      </c>
      <c r="F19409" s="5">
        <f t="shared" ca="1" si="606"/>
        <v>14147</v>
      </c>
      <c r="G19409">
        <v>1</v>
      </c>
      <c r="H19409">
        <v>7</v>
      </c>
      <c r="I19409" t="s">
        <v>35098</v>
      </c>
      <c r="J19409" t="s">
        <v>35093</v>
      </c>
      <c r="K19409">
        <f t="shared" ca="1" si="607"/>
        <v>4</v>
      </c>
    </row>
    <row r="19410" spans="1:11" x14ac:dyDescent="0.25">
      <c r="A19410" t="s">
        <v>29678</v>
      </c>
      <c r="B19410" t="s">
        <v>278</v>
      </c>
      <c r="C19410" t="s">
        <v>63</v>
      </c>
      <c r="D19410" s="1">
        <v>77784</v>
      </c>
      <c r="E19410" s="5">
        <v>5307</v>
      </c>
      <c r="F19410" s="5">
        <f t="shared" ca="1" si="606"/>
        <v>1769</v>
      </c>
      <c r="G19410">
        <v>0</v>
      </c>
      <c r="H19410">
        <v>3</v>
      </c>
      <c r="I19410" t="s">
        <v>35098</v>
      </c>
      <c r="J19410" t="s">
        <v>35094</v>
      </c>
      <c r="K19410">
        <f t="shared" ca="1" si="607"/>
        <v>2</v>
      </c>
    </row>
    <row r="19411" spans="1:11" x14ac:dyDescent="0.25">
      <c r="A19411" t="s">
        <v>31478</v>
      </c>
      <c r="B19411" t="s">
        <v>457</v>
      </c>
      <c r="C19411" t="s">
        <v>63</v>
      </c>
      <c r="D19411" s="1">
        <v>77784</v>
      </c>
      <c r="E19411" s="5">
        <v>10058</v>
      </c>
      <c r="F19411" s="5">
        <f t="shared" ca="1" si="606"/>
        <v>984</v>
      </c>
      <c r="G19411">
        <v>3</v>
      </c>
      <c r="H19411">
        <v>4</v>
      </c>
      <c r="I19411" t="s">
        <v>35098</v>
      </c>
      <c r="J19411" t="s">
        <v>35097</v>
      </c>
      <c r="K19411">
        <f t="shared" ca="1" si="607"/>
        <v>5</v>
      </c>
    </row>
    <row r="19412" spans="1:11" x14ac:dyDescent="0.25">
      <c r="A19412" t="s">
        <v>31652</v>
      </c>
      <c r="B19412" t="s">
        <v>278</v>
      </c>
      <c r="C19412" t="s">
        <v>63</v>
      </c>
      <c r="D19412" s="1">
        <v>77784</v>
      </c>
      <c r="E19412" s="5">
        <v>11300</v>
      </c>
      <c r="F19412" s="5">
        <f t="shared" ca="1" si="606"/>
        <v>13513</v>
      </c>
      <c r="G19412">
        <v>4</v>
      </c>
      <c r="H19412">
        <v>8</v>
      </c>
      <c r="I19412" t="s">
        <v>35098</v>
      </c>
      <c r="J19412" t="s">
        <v>35094</v>
      </c>
      <c r="K19412">
        <f t="shared" ca="1" si="607"/>
        <v>2</v>
      </c>
    </row>
    <row r="19413" spans="1:11" x14ac:dyDescent="0.25">
      <c r="A19413" t="s">
        <v>34461</v>
      </c>
      <c r="B19413" t="s">
        <v>457</v>
      </c>
      <c r="C19413" t="s">
        <v>63</v>
      </c>
      <c r="D19413" s="1">
        <v>77784</v>
      </c>
      <c r="E19413" s="5">
        <v>8826</v>
      </c>
      <c r="F19413" s="5">
        <f t="shared" ca="1" si="606"/>
        <v>4725</v>
      </c>
      <c r="G19413">
        <v>1</v>
      </c>
      <c r="H19413">
        <v>0</v>
      </c>
      <c r="I19413" t="s">
        <v>35098</v>
      </c>
      <c r="J19413" t="s">
        <v>35091</v>
      </c>
      <c r="K19413">
        <f t="shared" ca="1" si="607"/>
        <v>2</v>
      </c>
    </row>
    <row r="19414" spans="1:11" x14ac:dyDescent="0.25">
      <c r="A19414" t="s">
        <v>29733</v>
      </c>
      <c r="B19414" t="s">
        <v>1990</v>
      </c>
      <c r="C19414" t="s">
        <v>267</v>
      </c>
      <c r="D19414" s="1">
        <v>78120</v>
      </c>
      <c r="E19414" s="5">
        <v>6661</v>
      </c>
      <c r="F19414" s="5">
        <f t="shared" ca="1" si="606"/>
        <v>14790</v>
      </c>
      <c r="G19414">
        <v>8</v>
      </c>
      <c r="H19414">
        <v>8</v>
      </c>
      <c r="I19414" t="s">
        <v>35099</v>
      </c>
      <c r="J19414" t="s">
        <v>35091</v>
      </c>
      <c r="K19414">
        <f t="shared" ca="1" si="607"/>
        <v>3</v>
      </c>
    </row>
    <row r="19415" spans="1:11" x14ac:dyDescent="0.25">
      <c r="A19415" t="s">
        <v>10362</v>
      </c>
      <c r="B19415" t="s">
        <v>10363</v>
      </c>
      <c r="C19415" t="s">
        <v>26</v>
      </c>
      <c r="D19415" s="1">
        <v>78146</v>
      </c>
      <c r="E19415" s="5">
        <v>5897</v>
      </c>
      <c r="F19415" s="5">
        <f t="shared" ca="1" si="606"/>
        <v>17477</v>
      </c>
      <c r="G19415">
        <v>5</v>
      </c>
      <c r="H19415">
        <v>10</v>
      </c>
      <c r="I19415" t="s">
        <v>35100</v>
      </c>
      <c r="J19415" t="s">
        <v>35092</v>
      </c>
      <c r="K19415">
        <f t="shared" ca="1" si="607"/>
        <v>3</v>
      </c>
    </row>
    <row r="19416" spans="1:11" x14ac:dyDescent="0.25">
      <c r="A19416" t="s">
        <v>22454</v>
      </c>
      <c r="B19416" t="s">
        <v>22455</v>
      </c>
      <c r="C19416" t="s">
        <v>117</v>
      </c>
      <c r="D19416" s="1">
        <v>78312</v>
      </c>
      <c r="E19416" s="5">
        <v>12713</v>
      </c>
      <c r="F19416" s="5">
        <f t="shared" ca="1" si="606"/>
        <v>2855</v>
      </c>
      <c r="G19416">
        <v>8</v>
      </c>
      <c r="H19416">
        <v>5</v>
      </c>
      <c r="I19416" t="s">
        <v>35099</v>
      </c>
      <c r="J19416" t="s">
        <v>35093</v>
      </c>
      <c r="K19416">
        <f t="shared" ca="1" si="607"/>
        <v>3</v>
      </c>
    </row>
    <row r="19417" spans="1:11" x14ac:dyDescent="0.25">
      <c r="A19417" t="s">
        <v>318</v>
      </c>
      <c r="B19417" t="s">
        <v>70</v>
      </c>
      <c r="C19417" t="s">
        <v>19</v>
      </c>
      <c r="D19417" s="1">
        <v>78354</v>
      </c>
      <c r="E19417" s="5">
        <v>7469</v>
      </c>
      <c r="F19417" s="5">
        <f t="shared" ca="1" si="606"/>
        <v>426</v>
      </c>
      <c r="G19417">
        <v>10</v>
      </c>
      <c r="H19417">
        <v>2</v>
      </c>
      <c r="I19417" t="s">
        <v>35099</v>
      </c>
      <c r="J19417" t="s">
        <v>35092</v>
      </c>
      <c r="K19417">
        <f t="shared" ca="1" si="607"/>
        <v>3</v>
      </c>
    </row>
    <row r="19418" spans="1:11" x14ac:dyDescent="0.25">
      <c r="A19418" t="s">
        <v>390</v>
      </c>
      <c r="B19418" t="s">
        <v>70</v>
      </c>
      <c r="C19418" t="s">
        <v>19</v>
      </c>
      <c r="D19418" s="1">
        <v>78354</v>
      </c>
      <c r="E19418" s="5">
        <v>9678</v>
      </c>
      <c r="F19418" s="5">
        <f t="shared" ca="1" si="606"/>
        <v>11073</v>
      </c>
      <c r="G19418">
        <v>3</v>
      </c>
      <c r="H19418">
        <v>7</v>
      </c>
      <c r="I19418" t="s">
        <v>35099</v>
      </c>
      <c r="J19418" t="s">
        <v>35091</v>
      </c>
      <c r="K19418">
        <f t="shared" ca="1" si="607"/>
        <v>3</v>
      </c>
    </row>
    <row r="19419" spans="1:11" x14ac:dyDescent="0.25">
      <c r="A19419" t="s">
        <v>490</v>
      </c>
      <c r="B19419" t="s">
        <v>70</v>
      </c>
      <c r="C19419" t="s">
        <v>19</v>
      </c>
      <c r="D19419" s="1">
        <v>78354</v>
      </c>
      <c r="E19419" s="5">
        <v>6305</v>
      </c>
      <c r="F19419" s="5">
        <f t="shared" ca="1" si="606"/>
        <v>6134</v>
      </c>
      <c r="G19419">
        <v>6</v>
      </c>
      <c r="H19419">
        <v>4</v>
      </c>
      <c r="I19419" t="s">
        <v>35098</v>
      </c>
      <c r="J19419" t="s">
        <v>35095</v>
      </c>
      <c r="K19419">
        <f t="shared" ca="1" si="607"/>
        <v>4</v>
      </c>
    </row>
    <row r="19420" spans="1:11" x14ac:dyDescent="0.25">
      <c r="A19420" t="s">
        <v>543</v>
      </c>
      <c r="B19420" t="s">
        <v>70</v>
      </c>
      <c r="C19420" t="s">
        <v>19</v>
      </c>
      <c r="D19420" s="1">
        <v>78354</v>
      </c>
      <c r="E19420" s="5">
        <v>6671</v>
      </c>
      <c r="F19420" s="5">
        <f t="shared" ca="1" si="606"/>
        <v>17679</v>
      </c>
      <c r="G19420">
        <v>2</v>
      </c>
      <c r="H19420">
        <v>2</v>
      </c>
      <c r="I19420" t="s">
        <v>35098</v>
      </c>
      <c r="J19420" t="s">
        <v>35091</v>
      </c>
      <c r="K19420">
        <f t="shared" ca="1" si="607"/>
        <v>4</v>
      </c>
    </row>
    <row r="19421" spans="1:11" x14ac:dyDescent="0.25">
      <c r="A19421" t="s">
        <v>613</v>
      </c>
      <c r="B19421" t="s">
        <v>70</v>
      </c>
      <c r="C19421" t="s">
        <v>19</v>
      </c>
      <c r="D19421" s="1">
        <v>78354</v>
      </c>
      <c r="E19421" s="5">
        <v>5974</v>
      </c>
      <c r="F19421" s="5">
        <f t="shared" ca="1" si="606"/>
        <v>6191</v>
      </c>
      <c r="G19421">
        <v>3</v>
      </c>
      <c r="H19421">
        <v>9</v>
      </c>
      <c r="I19421" t="s">
        <v>35099</v>
      </c>
      <c r="J19421" t="s">
        <v>35092</v>
      </c>
      <c r="K19421">
        <f t="shared" ca="1" si="607"/>
        <v>1</v>
      </c>
    </row>
    <row r="19422" spans="1:11" x14ac:dyDescent="0.25">
      <c r="A19422" t="s">
        <v>994</v>
      </c>
      <c r="B19422" t="s">
        <v>70</v>
      </c>
      <c r="C19422" t="s">
        <v>19</v>
      </c>
      <c r="D19422" s="1">
        <v>78354</v>
      </c>
      <c r="E19422" s="5">
        <v>5395</v>
      </c>
      <c r="F19422" s="5">
        <f t="shared" ca="1" si="606"/>
        <v>8836</v>
      </c>
      <c r="G19422">
        <v>7</v>
      </c>
      <c r="H19422">
        <v>9</v>
      </c>
      <c r="I19422" t="s">
        <v>35099</v>
      </c>
      <c r="J19422" t="s">
        <v>35097</v>
      </c>
      <c r="K19422">
        <f t="shared" ca="1" si="607"/>
        <v>4</v>
      </c>
    </row>
    <row r="19423" spans="1:11" x14ac:dyDescent="0.25">
      <c r="A19423" t="s">
        <v>1005</v>
      </c>
      <c r="B19423" t="s">
        <v>70</v>
      </c>
      <c r="C19423" t="s">
        <v>19</v>
      </c>
      <c r="D19423" s="1">
        <v>78354</v>
      </c>
      <c r="E19423" s="5">
        <v>11545</v>
      </c>
      <c r="F19423" s="5">
        <f t="shared" ca="1" si="606"/>
        <v>13934</v>
      </c>
      <c r="G19423">
        <v>7</v>
      </c>
      <c r="H19423">
        <v>2</v>
      </c>
      <c r="I19423" t="s">
        <v>35098</v>
      </c>
      <c r="J19423" t="s">
        <v>35094</v>
      </c>
      <c r="K19423">
        <f t="shared" ca="1" si="607"/>
        <v>2</v>
      </c>
    </row>
    <row r="19424" spans="1:11" x14ac:dyDescent="0.25">
      <c r="A19424" t="s">
        <v>1057</v>
      </c>
      <c r="B19424" t="s">
        <v>70</v>
      </c>
      <c r="C19424" t="s">
        <v>19</v>
      </c>
      <c r="D19424" s="1">
        <v>78354</v>
      </c>
      <c r="E19424" s="5">
        <v>9618</v>
      </c>
      <c r="F19424" s="5">
        <f t="shared" ca="1" si="606"/>
        <v>7159</v>
      </c>
      <c r="G19424">
        <v>6</v>
      </c>
      <c r="H19424">
        <v>3</v>
      </c>
      <c r="I19424" t="s">
        <v>35098</v>
      </c>
      <c r="J19424" t="s">
        <v>35093</v>
      </c>
      <c r="K19424">
        <f t="shared" ca="1" si="607"/>
        <v>3</v>
      </c>
    </row>
    <row r="19425" spans="1:11" x14ac:dyDescent="0.25">
      <c r="A19425" t="s">
        <v>1155</v>
      </c>
      <c r="B19425" t="s">
        <v>70</v>
      </c>
      <c r="C19425" t="s">
        <v>19</v>
      </c>
      <c r="D19425" s="1">
        <v>78354</v>
      </c>
      <c r="E19425" s="5">
        <v>13692</v>
      </c>
      <c r="F19425" s="5">
        <f t="shared" ca="1" si="606"/>
        <v>8065</v>
      </c>
      <c r="G19425">
        <v>1</v>
      </c>
      <c r="H19425">
        <v>9</v>
      </c>
      <c r="I19425" t="s">
        <v>35099</v>
      </c>
      <c r="J19425" t="s">
        <v>35094</v>
      </c>
      <c r="K19425">
        <f t="shared" ca="1" si="607"/>
        <v>5</v>
      </c>
    </row>
    <row r="19426" spans="1:11" x14ac:dyDescent="0.25">
      <c r="A19426" t="s">
        <v>1202</v>
      </c>
      <c r="B19426" t="s">
        <v>70</v>
      </c>
      <c r="C19426" t="s">
        <v>19</v>
      </c>
      <c r="D19426" s="1">
        <v>78354</v>
      </c>
      <c r="E19426" s="5">
        <v>8142</v>
      </c>
      <c r="F19426" s="5">
        <f t="shared" ca="1" si="606"/>
        <v>15086</v>
      </c>
      <c r="G19426">
        <v>0</v>
      </c>
      <c r="H19426">
        <v>2</v>
      </c>
      <c r="I19426" t="s">
        <v>35098</v>
      </c>
      <c r="J19426" t="s">
        <v>35092</v>
      </c>
      <c r="K19426">
        <f t="shared" ca="1" si="607"/>
        <v>1</v>
      </c>
    </row>
    <row r="19427" spans="1:11" x14ac:dyDescent="0.25">
      <c r="A19427" t="s">
        <v>1268</v>
      </c>
      <c r="B19427" t="s">
        <v>70</v>
      </c>
      <c r="C19427" t="s">
        <v>19</v>
      </c>
      <c r="D19427" s="1">
        <v>78354</v>
      </c>
      <c r="E19427" s="5">
        <v>6268</v>
      </c>
      <c r="F19427" s="5">
        <f t="shared" ca="1" si="606"/>
        <v>11921</v>
      </c>
      <c r="G19427">
        <v>8</v>
      </c>
      <c r="H19427">
        <v>3</v>
      </c>
      <c r="I19427" t="s">
        <v>35100</v>
      </c>
      <c r="J19427" t="s">
        <v>35097</v>
      </c>
      <c r="K19427">
        <f t="shared" ca="1" si="607"/>
        <v>5</v>
      </c>
    </row>
    <row r="19428" spans="1:11" x14ac:dyDescent="0.25">
      <c r="A19428" t="s">
        <v>1490</v>
      </c>
      <c r="B19428" t="s">
        <v>70</v>
      </c>
      <c r="C19428" t="s">
        <v>19</v>
      </c>
      <c r="D19428" s="1">
        <v>78354</v>
      </c>
      <c r="E19428" s="5">
        <v>7573</v>
      </c>
      <c r="F19428" s="5">
        <f t="shared" ca="1" si="606"/>
        <v>9421</v>
      </c>
      <c r="G19428">
        <v>6</v>
      </c>
      <c r="H19428">
        <v>2</v>
      </c>
      <c r="I19428" t="s">
        <v>35099</v>
      </c>
      <c r="J19428" t="s">
        <v>35094</v>
      </c>
      <c r="K19428">
        <f t="shared" ca="1" si="607"/>
        <v>4</v>
      </c>
    </row>
    <row r="19429" spans="1:11" x14ac:dyDescent="0.25">
      <c r="A19429" t="s">
        <v>1549</v>
      </c>
      <c r="B19429" t="s">
        <v>1550</v>
      </c>
      <c r="C19429" t="s">
        <v>19</v>
      </c>
      <c r="D19429" s="1">
        <v>78354</v>
      </c>
      <c r="E19429" s="5">
        <v>9587</v>
      </c>
      <c r="F19429" s="5">
        <f t="shared" ca="1" si="606"/>
        <v>8734</v>
      </c>
      <c r="G19429">
        <v>5</v>
      </c>
      <c r="H19429">
        <v>7</v>
      </c>
      <c r="I19429" t="s">
        <v>35098</v>
      </c>
      <c r="J19429" t="s">
        <v>35097</v>
      </c>
      <c r="K19429">
        <f t="shared" ca="1" si="607"/>
        <v>2</v>
      </c>
    </row>
    <row r="19430" spans="1:11" x14ac:dyDescent="0.25">
      <c r="A19430" t="s">
        <v>2050</v>
      </c>
      <c r="B19430" t="s">
        <v>70</v>
      </c>
      <c r="C19430" t="s">
        <v>19</v>
      </c>
      <c r="D19430" s="1">
        <v>78354</v>
      </c>
      <c r="E19430" s="5">
        <v>10749</v>
      </c>
      <c r="F19430" s="5">
        <f t="shared" ca="1" si="606"/>
        <v>19111</v>
      </c>
      <c r="G19430">
        <v>9</v>
      </c>
      <c r="H19430">
        <v>10</v>
      </c>
      <c r="I19430" t="s">
        <v>35098</v>
      </c>
      <c r="J19430" t="s">
        <v>35093</v>
      </c>
      <c r="K19430">
        <f t="shared" ca="1" si="607"/>
        <v>3</v>
      </c>
    </row>
    <row r="19431" spans="1:11" x14ac:dyDescent="0.25">
      <c r="A19431" t="s">
        <v>2142</v>
      </c>
      <c r="B19431" t="s">
        <v>70</v>
      </c>
      <c r="C19431" t="s">
        <v>19</v>
      </c>
      <c r="D19431" s="1">
        <v>78354</v>
      </c>
      <c r="E19431" s="5">
        <v>8775</v>
      </c>
      <c r="F19431" s="5">
        <f t="shared" ca="1" si="606"/>
        <v>16914</v>
      </c>
      <c r="G19431">
        <v>8</v>
      </c>
      <c r="H19431">
        <v>6</v>
      </c>
      <c r="I19431" t="s">
        <v>35099</v>
      </c>
      <c r="J19431" t="s">
        <v>35097</v>
      </c>
      <c r="K19431">
        <f t="shared" ca="1" si="607"/>
        <v>5</v>
      </c>
    </row>
    <row r="19432" spans="1:11" x14ac:dyDescent="0.25">
      <c r="A19432" t="s">
        <v>2163</v>
      </c>
      <c r="B19432" t="s">
        <v>70</v>
      </c>
      <c r="C19432" t="s">
        <v>19</v>
      </c>
      <c r="D19432" s="1">
        <v>78354</v>
      </c>
      <c r="E19432" s="5">
        <v>9332</v>
      </c>
      <c r="F19432" s="5">
        <f t="shared" ca="1" si="606"/>
        <v>8306</v>
      </c>
      <c r="G19432">
        <v>6</v>
      </c>
      <c r="H19432">
        <v>2</v>
      </c>
      <c r="I19432" t="s">
        <v>35098</v>
      </c>
      <c r="J19432" t="s">
        <v>35095</v>
      </c>
      <c r="K19432">
        <f t="shared" ca="1" si="607"/>
        <v>1</v>
      </c>
    </row>
    <row r="19433" spans="1:11" x14ac:dyDescent="0.25">
      <c r="A19433" t="s">
        <v>2227</v>
      </c>
      <c r="B19433" t="s">
        <v>70</v>
      </c>
      <c r="C19433" t="s">
        <v>19</v>
      </c>
      <c r="D19433" s="1">
        <v>78354</v>
      </c>
      <c r="E19433" s="5">
        <v>12838</v>
      </c>
      <c r="F19433" s="5">
        <f t="shared" ca="1" si="606"/>
        <v>15384</v>
      </c>
      <c r="G19433">
        <v>8</v>
      </c>
      <c r="H19433">
        <v>7</v>
      </c>
      <c r="I19433" t="s">
        <v>35098</v>
      </c>
      <c r="J19433" t="s">
        <v>35091</v>
      </c>
      <c r="K19433">
        <f t="shared" ca="1" si="607"/>
        <v>3</v>
      </c>
    </row>
    <row r="19434" spans="1:11" x14ac:dyDescent="0.25">
      <c r="A19434" t="s">
        <v>2232</v>
      </c>
      <c r="B19434" t="s">
        <v>70</v>
      </c>
      <c r="C19434" t="s">
        <v>19</v>
      </c>
      <c r="D19434" s="1">
        <v>78354</v>
      </c>
      <c r="E19434" s="5">
        <v>14310</v>
      </c>
      <c r="F19434" s="5">
        <f t="shared" ca="1" si="606"/>
        <v>17477</v>
      </c>
      <c r="G19434">
        <v>8</v>
      </c>
      <c r="H19434">
        <v>5</v>
      </c>
      <c r="I19434" t="s">
        <v>35098</v>
      </c>
      <c r="J19434" t="s">
        <v>35093</v>
      </c>
      <c r="K19434">
        <f t="shared" ca="1" si="607"/>
        <v>5</v>
      </c>
    </row>
    <row r="19435" spans="1:11" x14ac:dyDescent="0.25">
      <c r="A19435" t="s">
        <v>2245</v>
      </c>
      <c r="B19435" t="s">
        <v>70</v>
      </c>
      <c r="C19435" t="s">
        <v>19</v>
      </c>
      <c r="D19435" s="1">
        <v>78354</v>
      </c>
      <c r="E19435" s="5">
        <v>12857</v>
      </c>
      <c r="F19435" s="5">
        <f t="shared" ca="1" si="606"/>
        <v>4865</v>
      </c>
      <c r="G19435">
        <v>8</v>
      </c>
      <c r="H19435">
        <v>6</v>
      </c>
      <c r="I19435" t="s">
        <v>35099</v>
      </c>
      <c r="J19435" t="s">
        <v>35093</v>
      </c>
      <c r="K19435">
        <f t="shared" ca="1" si="607"/>
        <v>4</v>
      </c>
    </row>
    <row r="19436" spans="1:11" x14ac:dyDescent="0.25">
      <c r="A19436" t="s">
        <v>2453</v>
      </c>
      <c r="B19436" t="s">
        <v>70</v>
      </c>
      <c r="C19436" t="s">
        <v>19</v>
      </c>
      <c r="D19436" s="1">
        <v>78354</v>
      </c>
      <c r="E19436" s="5">
        <v>10018</v>
      </c>
      <c r="F19436" s="5">
        <f t="shared" ca="1" si="606"/>
        <v>3557</v>
      </c>
      <c r="G19436">
        <v>7</v>
      </c>
      <c r="H19436">
        <v>2</v>
      </c>
      <c r="I19436" t="s">
        <v>35100</v>
      </c>
      <c r="J19436" t="s">
        <v>35092</v>
      </c>
      <c r="K19436">
        <f t="shared" ca="1" si="607"/>
        <v>3</v>
      </c>
    </row>
    <row r="19437" spans="1:11" x14ac:dyDescent="0.25">
      <c r="A19437" t="s">
        <v>2470</v>
      </c>
      <c r="B19437" t="s">
        <v>70</v>
      </c>
      <c r="C19437" t="s">
        <v>19</v>
      </c>
      <c r="D19437" s="1">
        <v>78354</v>
      </c>
      <c r="E19437" s="5">
        <v>8402</v>
      </c>
      <c r="F19437" s="5">
        <f t="shared" ca="1" si="606"/>
        <v>7055</v>
      </c>
      <c r="G19437">
        <v>5</v>
      </c>
      <c r="H19437">
        <v>3</v>
      </c>
      <c r="I19437" t="s">
        <v>35098</v>
      </c>
      <c r="J19437" t="s">
        <v>35092</v>
      </c>
      <c r="K19437">
        <f t="shared" ca="1" si="607"/>
        <v>5</v>
      </c>
    </row>
    <row r="19438" spans="1:11" x14ac:dyDescent="0.25">
      <c r="A19438" t="s">
        <v>2626</v>
      </c>
      <c r="B19438" t="s">
        <v>70</v>
      </c>
      <c r="C19438" t="s">
        <v>19</v>
      </c>
      <c r="D19438" s="1">
        <v>78354</v>
      </c>
      <c r="E19438" s="5">
        <v>9612</v>
      </c>
      <c r="F19438" s="5">
        <f t="shared" ca="1" si="606"/>
        <v>1793</v>
      </c>
      <c r="G19438">
        <v>3</v>
      </c>
      <c r="H19438">
        <v>2</v>
      </c>
      <c r="I19438" t="s">
        <v>35099</v>
      </c>
      <c r="J19438" t="s">
        <v>35093</v>
      </c>
      <c r="K19438">
        <f t="shared" ca="1" si="607"/>
        <v>5</v>
      </c>
    </row>
    <row r="19439" spans="1:11" x14ac:dyDescent="0.25">
      <c r="A19439" t="s">
        <v>2627</v>
      </c>
      <c r="B19439" t="s">
        <v>70</v>
      </c>
      <c r="C19439" t="s">
        <v>19</v>
      </c>
      <c r="D19439" s="1">
        <v>78354</v>
      </c>
      <c r="E19439" s="5">
        <v>8723</v>
      </c>
      <c r="F19439" s="5">
        <f t="shared" ca="1" si="606"/>
        <v>6850</v>
      </c>
      <c r="G19439">
        <v>7</v>
      </c>
      <c r="H19439">
        <v>10</v>
      </c>
      <c r="I19439" t="s">
        <v>35098</v>
      </c>
      <c r="J19439" t="s">
        <v>35096</v>
      </c>
      <c r="K19439">
        <f t="shared" ca="1" si="607"/>
        <v>2</v>
      </c>
    </row>
    <row r="19440" spans="1:11" x14ac:dyDescent="0.25">
      <c r="A19440" t="s">
        <v>2649</v>
      </c>
      <c r="B19440" t="s">
        <v>70</v>
      </c>
      <c r="C19440" t="s">
        <v>19</v>
      </c>
      <c r="D19440" s="1">
        <v>78354</v>
      </c>
      <c r="E19440" s="5">
        <v>9801</v>
      </c>
      <c r="F19440" s="5">
        <f t="shared" ca="1" si="606"/>
        <v>10485</v>
      </c>
      <c r="G19440">
        <v>8</v>
      </c>
      <c r="H19440">
        <v>6</v>
      </c>
      <c r="I19440" t="s">
        <v>35099</v>
      </c>
      <c r="J19440" t="s">
        <v>35092</v>
      </c>
      <c r="K19440">
        <f t="shared" ca="1" si="607"/>
        <v>4</v>
      </c>
    </row>
    <row r="19441" spans="1:11" x14ac:dyDescent="0.25">
      <c r="A19441" t="s">
        <v>2880</v>
      </c>
      <c r="B19441" t="s">
        <v>70</v>
      </c>
      <c r="C19441" t="s">
        <v>19</v>
      </c>
      <c r="D19441" s="1">
        <v>78354</v>
      </c>
      <c r="E19441" s="5">
        <v>13716</v>
      </c>
      <c r="F19441" s="5">
        <f t="shared" ca="1" si="606"/>
        <v>15649</v>
      </c>
      <c r="G19441">
        <v>0</v>
      </c>
      <c r="H19441">
        <v>7</v>
      </c>
      <c r="I19441" t="s">
        <v>35098</v>
      </c>
      <c r="J19441" t="s">
        <v>35097</v>
      </c>
      <c r="K19441">
        <f t="shared" ca="1" si="607"/>
        <v>3</v>
      </c>
    </row>
    <row r="19442" spans="1:11" x14ac:dyDescent="0.25">
      <c r="A19442" t="s">
        <v>3101</v>
      </c>
      <c r="B19442" t="s">
        <v>70</v>
      </c>
      <c r="C19442" t="s">
        <v>19</v>
      </c>
      <c r="D19442" s="1">
        <v>78354</v>
      </c>
      <c r="E19442" s="5">
        <v>6400</v>
      </c>
      <c r="F19442" s="5">
        <f t="shared" ca="1" si="606"/>
        <v>8023</v>
      </c>
      <c r="G19442">
        <v>3</v>
      </c>
      <c r="H19442">
        <v>10</v>
      </c>
      <c r="I19442" t="s">
        <v>35098</v>
      </c>
      <c r="J19442" t="s">
        <v>35091</v>
      </c>
      <c r="K19442">
        <f t="shared" ca="1" si="607"/>
        <v>3</v>
      </c>
    </row>
    <row r="19443" spans="1:11" x14ac:dyDescent="0.25">
      <c r="A19443" t="s">
        <v>3112</v>
      </c>
      <c r="B19443" t="s">
        <v>70</v>
      </c>
      <c r="C19443" t="s">
        <v>19</v>
      </c>
      <c r="D19443" s="1">
        <v>78354</v>
      </c>
      <c r="E19443" s="5">
        <v>9996</v>
      </c>
      <c r="F19443" s="5">
        <f t="shared" ca="1" si="606"/>
        <v>18530</v>
      </c>
      <c r="G19443">
        <v>10</v>
      </c>
      <c r="H19443">
        <v>8</v>
      </c>
      <c r="I19443" t="s">
        <v>35098</v>
      </c>
      <c r="J19443" t="s">
        <v>35095</v>
      </c>
      <c r="K19443">
        <f t="shared" ca="1" si="607"/>
        <v>4</v>
      </c>
    </row>
    <row r="19444" spans="1:11" x14ac:dyDescent="0.25">
      <c r="A19444" t="s">
        <v>3224</v>
      </c>
      <c r="B19444" t="s">
        <v>70</v>
      </c>
      <c r="C19444" t="s">
        <v>19</v>
      </c>
      <c r="D19444" s="1">
        <v>78354</v>
      </c>
      <c r="E19444" s="5">
        <v>13430</v>
      </c>
      <c r="F19444" s="5">
        <f t="shared" ca="1" si="606"/>
        <v>2465</v>
      </c>
      <c r="G19444">
        <v>3</v>
      </c>
      <c r="H19444">
        <v>5</v>
      </c>
      <c r="I19444" t="s">
        <v>35100</v>
      </c>
      <c r="J19444" t="s">
        <v>35097</v>
      </c>
      <c r="K19444">
        <f t="shared" ca="1" si="607"/>
        <v>3</v>
      </c>
    </row>
    <row r="19445" spans="1:11" x14ac:dyDescent="0.25">
      <c r="A19445" t="s">
        <v>3235</v>
      </c>
      <c r="B19445" t="s">
        <v>70</v>
      </c>
      <c r="C19445" t="s">
        <v>19</v>
      </c>
      <c r="D19445" s="1">
        <v>78354</v>
      </c>
      <c r="E19445" s="5">
        <v>10419</v>
      </c>
      <c r="F19445" s="5">
        <f t="shared" ca="1" si="606"/>
        <v>7293</v>
      </c>
      <c r="G19445">
        <v>1</v>
      </c>
      <c r="H19445">
        <v>1</v>
      </c>
      <c r="I19445" t="s">
        <v>35098</v>
      </c>
      <c r="J19445" t="s">
        <v>35096</v>
      </c>
      <c r="K19445">
        <f t="shared" ca="1" si="607"/>
        <v>1</v>
      </c>
    </row>
    <row r="19446" spans="1:11" x14ac:dyDescent="0.25">
      <c r="A19446" t="s">
        <v>3330</v>
      </c>
      <c r="B19446" t="s">
        <v>70</v>
      </c>
      <c r="C19446" t="s">
        <v>19</v>
      </c>
      <c r="D19446" s="1">
        <v>78354</v>
      </c>
      <c r="E19446" s="5">
        <v>9891</v>
      </c>
      <c r="F19446" s="5">
        <f t="shared" ca="1" si="606"/>
        <v>7178</v>
      </c>
      <c r="G19446">
        <v>5</v>
      </c>
      <c r="H19446">
        <v>7</v>
      </c>
      <c r="I19446" t="s">
        <v>35098</v>
      </c>
      <c r="J19446" t="s">
        <v>35091</v>
      </c>
      <c r="K19446">
        <f t="shared" ca="1" si="607"/>
        <v>5</v>
      </c>
    </row>
    <row r="19447" spans="1:11" x14ac:dyDescent="0.25">
      <c r="A19447" t="s">
        <v>3389</v>
      </c>
      <c r="B19447" t="s">
        <v>70</v>
      </c>
      <c r="C19447" t="s">
        <v>19</v>
      </c>
      <c r="D19447" s="1">
        <v>78354</v>
      </c>
      <c r="E19447" s="5">
        <v>10895</v>
      </c>
      <c r="F19447" s="5">
        <f t="shared" ca="1" si="606"/>
        <v>3364</v>
      </c>
      <c r="G19447">
        <v>0</v>
      </c>
      <c r="H19447">
        <v>5</v>
      </c>
      <c r="I19447" t="s">
        <v>35100</v>
      </c>
      <c r="J19447" t="s">
        <v>35096</v>
      </c>
      <c r="K19447">
        <f t="shared" ca="1" si="607"/>
        <v>3</v>
      </c>
    </row>
    <row r="19448" spans="1:11" x14ac:dyDescent="0.25">
      <c r="A19448" t="s">
        <v>3496</v>
      </c>
      <c r="B19448" t="s">
        <v>70</v>
      </c>
      <c r="C19448" t="s">
        <v>19</v>
      </c>
      <c r="D19448" s="1">
        <v>78354</v>
      </c>
      <c r="E19448" s="5">
        <v>9981</v>
      </c>
      <c r="F19448" s="5">
        <f t="shared" ca="1" si="606"/>
        <v>12415</v>
      </c>
      <c r="G19448">
        <v>4</v>
      </c>
      <c r="H19448">
        <v>7</v>
      </c>
      <c r="I19448" t="s">
        <v>35099</v>
      </c>
      <c r="J19448" t="s">
        <v>35093</v>
      </c>
      <c r="K19448">
        <f t="shared" ca="1" si="607"/>
        <v>4</v>
      </c>
    </row>
    <row r="19449" spans="1:11" x14ac:dyDescent="0.25">
      <c r="A19449" t="s">
        <v>3506</v>
      </c>
      <c r="B19449" t="s">
        <v>70</v>
      </c>
      <c r="C19449" t="s">
        <v>19</v>
      </c>
      <c r="D19449" s="1">
        <v>78354</v>
      </c>
      <c r="E19449" s="5">
        <v>13823</v>
      </c>
      <c r="F19449" s="5">
        <f t="shared" ca="1" si="606"/>
        <v>11428</v>
      </c>
      <c r="G19449">
        <v>4</v>
      </c>
      <c r="H19449">
        <v>10</v>
      </c>
      <c r="I19449" t="s">
        <v>35099</v>
      </c>
      <c r="J19449" t="s">
        <v>35094</v>
      </c>
      <c r="K19449">
        <f t="shared" ca="1" si="607"/>
        <v>2</v>
      </c>
    </row>
    <row r="19450" spans="1:11" x14ac:dyDescent="0.25">
      <c r="A19450" t="s">
        <v>3690</v>
      </c>
      <c r="B19450" t="s">
        <v>70</v>
      </c>
      <c r="C19450" t="s">
        <v>19</v>
      </c>
      <c r="D19450" s="1">
        <v>78354</v>
      </c>
      <c r="E19450" s="5">
        <v>5887</v>
      </c>
      <c r="F19450" s="5">
        <f t="shared" ca="1" si="606"/>
        <v>19121</v>
      </c>
      <c r="G19450">
        <v>1</v>
      </c>
      <c r="H19450">
        <v>0</v>
      </c>
      <c r="I19450" t="s">
        <v>35098</v>
      </c>
      <c r="J19450" t="s">
        <v>35095</v>
      </c>
      <c r="K19450">
        <f t="shared" ca="1" si="607"/>
        <v>5</v>
      </c>
    </row>
    <row r="19451" spans="1:11" x14ac:dyDescent="0.25">
      <c r="A19451" t="s">
        <v>3776</v>
      </c>
      <c r="B19451" t="s">
        <v>70</v>
      </c>
      <c r="C19451" t="s">
        <v>19</v>
      </c>
      <c r="D19451" s="1">
        <v>78354</v>
      </c>
      <c r="E19451" s="5">
        <v>13770</v>
      </c>
      <c r="F19451" s="5">
        <f t="shared" ca="1" si="606"/>
        <v>3160</v>
      </c>
      <c r="G19451">
        <v>5</v>
      </c>
      <c r="H19451">
        <v>0</v>
      </c>
      <c r="I19451" t="s">
        <v>35098</v>
      </c>
      <c r="J19451" t="s">
        <v>35097</v>
      </c>
      <c r="K19451">
        <f t="shared" ca="1" si="607"/>
        <v>2</v>
      </c>
    </row>
    <row r="19452" spans="1:11" x14ac:dyDescent="0.25">
      <c r="A19452" t="s">
        <v>3782</v>
      </c>
      <c r="B19452" t="s">
        <v>70</v>
      </c>
      <c r="C19452" t="s">
        <v>19</v>
      </c>
      <c r="D19452" s="1">
        <v>78354</v>
      </c>
      <c r="E19452" s="5">
        <v>14894</v>
      </c>
      <c r="F19452" s="5">
        <f t="shared" ca="1" si="606"/>
        <v>3016</v>
      </c>
      <c r="G19452">
        <v>7</v>
      </c>
      <c r="H19452">
        <v>9</v>
      </c>
      <c r="I19452" t="s">
        <v>35099</v>
      </c>
      <c r="J19452" t="s">
        <v>35093</v>
      </c>
      <c r="K19452">
        <f t="shared" ca="1" si="607"/>
        <v>3</v>
      </c>
    </row>
    <row r="19453" spans="1:11" x14ac:dyDescent="0.25">
      <c r="A19453" t="s">
        <v>3992</v>
      </c>
      <c r="B19453" t="s">
        <v>70</v>
      </c>
      <c r="C19453" t="s">
        <v>19</v>
      </c>
      <c r="D19453" s="1">
        <v>78354</v>
      </c>
      <c r="E19453" s="5">
        <v>5349</v>
      </c>
      <c r="F19453" s="5">
        <f t="shared" ca="1" si="606"/>
        <v>4001</v>
      </c>
      <c r="G19453">
        <v>6</v>
      </c>
      <c r="H19453">
        <v>2</v>
      </c>
      <c r="I19453" t="s">
        <v>35099</v>
      </c>
      <c r="J19453" t="s">
        <v>35091</v>
      </c>
      <c r="K19453">
        <f t="shared" ca="1" si="607"/>
        <v>3</v>
      </c>
    </row>
    <row r="19454" spans="1:11" x14ac:dyDescent="0.25">
      <c r="A19454" t="s">
        <v>3996</v>
      </c>
      <c r="B19454" t="s">
        <v>70</v>
      </c>
      <c r="C19454" t="s">
        <v>19</v>
      </c>
      <c r="D19454" s="1">
        <v>78354</v>
      </c>
      <c r="E19454" s="5">
        <v>5904</v>
      </c>
      <c r="F19454" s="5">
        <f t="shared" ca="1" si="606"/>
        <v>10004</v>
      </c>
      <c r="G19454">
        <v>6</v>
      </c>
      <c r="H19454">
        <v>0</v>
      </c>
      <c r="I19454" t="s">
        <v>35099</v>
      </c>
      <c r="J19454" t="s">
        <v>35095</v>
      </c>
      <c r="K19454">
        <f t="shared" ca="1" si="607"/>
        <v>4</v>
      </c>
    </row>
    <row r="19455" spans="1:11" x14ac:dyDescent="0.25">
      <c r="A19455" t="s">
        <v>4084</v>
      </c>
      <c r="B19455" t="s">
        <v>70</v>
      </c>
      <c r="C19455" t="s">
        <v>19</v>
      </c>
      <c r="D19455" s="1">
        <v>78354</v>
      </c>
      <c r="E19455" s="5">
        <v>14295</v>
      </c>
      <c r="F19455" s="5">
        <f t="shared" ca="1" si="606"/>
        <v>11582</v>
      </c>
      <c r="G19455">
        <v>6</v>
      </c>
      <c r="H19455">
        <v>2</v>
      </c>
      <c r="I19455" t="s">
        <v>35099</v>
      </c>
      <c r="J19455" t="s">
        <v>35096</v>
      </c>
      <c r="K19455">
        <f t="shared" ca="1" si="607"/>
        <v>2</v>
      </c>
    </row>
    <row r="19456" spans="1:11" x14ac:dyDescent="0.25">
      <c r="A19456" t="s">
        <v>4086</v>
      </c>
      <c r="B19456" t="s">
        <v>70</v>
      </c>
      <c r="C19456" t="s">
        <v>19</v>
      </c>
      <c r="D19456" s="1">
        <v>78354</v>
      </c>
      <c r="E19456" s="5">
        <v>12320</v>
      </c>
      <c r="F19456" s="5">
        <f t="shared" ca="1" si="606"/>
        <v>18701</v>
      </c>
      <c r="G19456">
        <v>4</v>
      </c>
      <c r="H19456">
        <v>6</v>
      </c>
      <c r="I19456" t="s">
        <v>35099</v>
      </c>
      <c r="J19456" t="s">
        <v>35094</v>
      </c>
      <c r="K19456">
        <f t="shared" ca="1" si="607"/>
        <v>1</v>
      </c>
    </row>
    <row r="19457" spans="1:11" x14ac:dyDescent="0.25">
      <c r="A19457" t="s">
        <v>4115</v>
      </c>
      <c r="B19457" t="s">
        <v>70</v>
      </c>
      <c r="C19457" t="s">
        <v>19</v>
      </c>
      <c r="D19457" s="1">
        <v>78354</v>
      </c>
      <c r="E19457" s="5">
        <v>12675</v>
      </c>
      <c r="F19457" s="5">
        <f t="shared" ca="1" si="606"/>
        <v>5906</v>
      </c>
      <c r="G19457">
        <v>3</v>
      </c>
      <c r="H19457">
        <v>1</v>
      </c>
      <c r="I19457" t="s">
        <v>35098</v>
      </c>
      <c r="J19457" t="s">
        <v>35093</v>
      </c>
      <c r="K19457">
        <f t="shared" ca="1" si="607"/>
        <v>1</v>
      </c>
    </row>
    <row r="19458" spans="1:11" x14ac:dyDescent="0.25">
      <c r="A19458" t="s">
        <v>4201</v>
      </c>
      <c r="B19458" t="s">
        <v>70</v>
      </c>
      <c r="C19458" t="s">
        <v>19</v>
      </c>
      <c r="D19458" s="1">
        <v>78354</v>
      </c>
      <c r="E19458" s="5">
        <v>8357</v>
      </c>
      <c r="F19458" s="5">
        <f t="shared" ref="F19458:F19521" ca="1" si="608">RANDBETWEEN(250, 20000)</f>
        <v>12405</v>
      </c>
      <c r="G19458">
        <v>10</v>
      </c>
      <c r="H19458">
        <v>2</v>
      </c>
      <c r="I19458" t="s">
        <v>35098</v>
      </c>
      <c r="J19458" t="s">
        <v>35092</v>
      </c>
      <c r="K19458">
        <f t="shared" ref="K19458:K19521" ca="1" si="609">RANDBETWEEN(1, 5)</f>
        <v>4</v>
      </c>
    </row>
    <row r="19459" spans="1:11" x14ac:dyDescent="0.25">
      <c r="A19459" t="s">
        <v>4235</v>
      </c>
      <c r="B19459" t="s">
        <v>70</v>
      </c>
      <c r="C19459" t="s">
        <v>19</v>
      </c>
      <c r="D19459" s="1">
        <v>78354</v>
      </c>
      <c r="E19459" s="5">
        <v>7892</v>
      </c>
      <c r="F19459" s="5">
        <f t="shared" ca="1" si="608"/>
        <v>18647</v>
      </c>
      <c r="G19459">
        <v>0</v>
      </c>
      <c r="H19459">
        <v>3</v>
      </c>
      <c r="I19459" t="s">
        <v>35098</v>
      </c>
      <c r="J19459" t="s">
        <v>35097</v>
      </c>
      <c r="K19459">
        <f t="shared" ca="1" si="609"/>
        <v>4</v>
      </c>
    </row>
    <row r="19460" spans="1:11" x14ac:dyDescent="0.25">
      <c r="A19460" t="s">
        <v>4267</v>
      </c>
      <c r="B19460" t="s">
        <v>70</v>
      </c>
      <c r="C19460" t="s">
        <v>19</v>
      </c>
      <c r="D19460" s="1">
        <v>78354</v>
      </c>
      <c r="E19460" s="5">
        <v>13900</v>
      </c>
      <c r="F19460" s="5">
        <f t="shared" ca="1" si="608"/>
        <v>8123</v>
      </c>
      <c r="G19460">
        <v>4</v>
      </c>
      <c r="H19460">
        <v>8</v>
      </c>
      <c r="I19460" t="s">
        <v>35098</v>
      </c>
      <c r="J19460" t="s">
        <v>35091</v>
      </c>
      <c r="K19460">
        <f t="shared" ca="1" si="609"/>
        <v>4</v>
      </c>
    </row>
    <row r="19461" spans="1:11" x14ac:dyDescent="0.25">
      <c r="A19461" t="s">
        <v>4270</v>
      </c>
      <c r="B19461" t="s">
        <v>70</v>
      </c>
      <c r="C19461" t="s">
        <v>19</v>
      </c>
      <c r="D19461" s="1">
        <v>78354</v>
      </c>
      <c r="E19461" s="5">
        <v>8367</v>
      </c>
      <c r="F19461" s="5">
        <f t="shared" ca="1" si="608"/>
        <v>19779</v>
      </c>
      <c r="G19461">
        <v>7</v>
      </c>
      <c r="H19461">
        <v>2</v>
      </c>
      <c r="I19461" t="s">
        <v>35099</v>
      </c>
      <c r="J19461" t="s">
        <v>35095</v>
      </c>
      <c r="K19461">
        <f t="shared" ca="1" si="609"/>
        <v>1</v>
      </c>
    </row>
    <row r="19462" spans="1:11" x14ac:dyDescent="0.25">
      <c r="A19462" t="s">
        <v>4315</v>
      </c>
      <c r="B19462" t="s">
        <v>70</v>
      </c>
      <c r="C19462" t="s">
        <v>19</v>
      </c>
      <c r="D19462" s="1">
        <v>78354</v>
      </c>
      <c r="E19462" s="5">
        <v>11720</v>
      </c>
      <c r="F19462" s="5">
        <f t="shared" ca="1" si="608"/>
        <v>5422</v>
      </c>
      <c r="G19462">
        <v>9</v>
      </c>
      <c r="H19462">
        <v>9</v>
      </c>
      <c r="I19462" t="s">
        <v>35099</v>
      </c>
      <c r="J19462" t="s">
        <v>35091</v>
      </c>
      <c r="K19462">
        <f t="shared" ca="1" si="609"/>
        <v>4</v>
      </c>
    </row>
    <row r="19463" spans="1:11" x14ac:dyDescent="0.25">
      <c r="A19463" t="s">
        <v>4421</v>
      </c>
      <c r="B19463" t="s">
        <v>70</v>
      </c>
      <c r="C19463" t="s">
        <v>19</v>
      </c>
      <c r="D19463" s="1">
        <v>78354</v>
      </c>
      <c r="E19463" s="5">
        <v>10308</v>
      </c>
      <c r="F19463" s="5">
        <f t="shared" ca="1" si="608"/>
        <v>19640</v>
      </c>
      <c r="G19463">
        <v>2</v>
      </c>
      <c r="H19463">
        <v>5</v>
      </c>
      <c r="I19463" t="s">
        <v>35098</v>
      </c>
      <c r="J19463" t="s">
        <v>35094</v>
      </c>
      <c r="K19463">
        <f t="shared" ca="1" si="609"/>
        <v>4</v>
      </c>
    </row>
    <row r="19464" spans="1:11" x14ac:dyDescent="0.25">
      <c r="A19464" t="s">
        <v>4505</v>
      </c>
      <c r="B19464" t="s">
        <v>70</v>
      </c>
      <c r="C19464" t="s">
        <v>19</v>
      </c>
      <c r="D19464" s="1">
        <v>78354</v>
      </c>
      <c r="E19464" s="5">
        <v>7759</v>
      </c>
      <c r="F19464" s="5">
        <f t="shared" ca="1" si="608"/>
        <v>13815</v>
      </c>
      <c r="G19464">
        <v>9</v>
      </c>
      <c r="H19464">
        <v>0</v>
      </c>
      <c r="I19464" t="s">
        <v>35098</v>
      </c>
      <c r="J19464" t="s">
        <v>35093</v>
      </c>
      <c r="K19464">
        <f t="shared" ca="1" si="609"/>
        <v>2</v>
      </c>
    </row>
    <row r="19465" spans="1:11" x14ac:dyDescent="0.25">
      <c r="A19465" t="s">
        <v>4536</v>
      </c>
      <c r="B19465" t="s">
        <v>70</v>
      </c>
      <c r="C19465" t="s">
        <v>19</v>
      </c>
      <c r="D19465" s="1">
        <v>78354</v>
      </c>
      <c r="E19465" s="5">
        <v>8391</v>
      </c>
      <c r="F19465" s="5">
        <f t="shared" ca="1" si="608"/>
        <v>8578</v>
      </c>
      <c r="G19465">
        <v>2</v>
      </c>
      <c r="H19465">
        <v>3</v>
      </c>
      <c r="I19465" t="s">
        <v>35099</v>
      </c>
      <c r="J19465" t="s">
        <v>35097</v>
      </c>
      <c r="K19465">
        <f t="shared" ca="1" si="609"/>
        <v>1</v>
      </c>
    </row>
    <row r="19466" spans="1:11" x14ac:dyDescent="0.25">
      <c r="A19466" t="s">
        <v>4652</v>
      </c>
      <c r="B19466" t="s">
        <v>70</v>
      </c>
      <c r="C19466" t="s">
        <v>19</v>
      </c>
      <c r="D19466" s="1">
        <v>78354</v>
      </c>
      <c r="E19466" s="5">
        <v>6365</v>
      </c>
      <c r="F19466" s="5">
        <f t="shared" ca="1" si="608"/>
        <v>6934</v>
      </c>
      <c r="G19466">
        <v>1</v>
      </c>
      <c r="H19466">
        <v>0</v>
      </c>
      <c r="I19466" t="s">
        <v>35098</v>
      </c>
      <c r="J19466" t="s">
        <v>35097</v>
      </c>
      <c r="K19466">
        <f t="shared" ca="1" si="609"/>
        <v>5</v>
      </c>
    </row>
    <row r="19467" spans="1:11" x14ac:dyDescent="0.25">
      <c r="A19467" t="s">
        <v>4695</v>
      </c>
      <c r="B19467" t="s">
        <v>70</v>
      </c>
      <c r="C19467" t="s">
        <v>19</v>
      </c>
      <c r="D19467" s="1">
        <v>78354</v>
      </c>
      <c r="E19467" s="5">
        <v>8597</v>
      </c>
      <c r="F19467" s="5">
        <f t="shared" ca="1" si="608"/>
        <v>863</v>
      </c>
      <c r="G19467">
        <v>6</v>
      </c>
      <c r="H19467">
        <v>7</v>
      </c>
      <c r="I19467" t="s">
        <v>35099</v>
      </c>
      <c r="J19467" t="s">
        <v>35097</v>
      </c>
      <c r="K19467">
        <f t="shared" ca="1" si="609"/>
        <v>3</v>
      </c>
    </row>
    <row r="19468" spans="1:11" x14ac:dyDescent="0.25">
      <c r="A19468" t="s">
        <v>4813</v>
      </c>
      <c r="B19468" t="s">
        <v>70</v>
      </c>
      <c r="C19468" t="s">
        <v>19</v>
      </c>
      <c r="D19468" s="1">
        <v>78354</v>
      </c>
      <c r="E19468" s="5">
        <v>10156</v>
      </c>
      <c r="F19468" s="5">
        <f t="shared" ca="1" si="608"/>
        <v>9664</v>
      </c>
      <c r="G19468">
        <v>2</v>
      </c>
      <c r="H19468">
        <v>2</v>
      </c>
      <c r="I19468" t="s">
        <v>35099</v>
      </c>
      <c r="J19468" t="s">
        <v>35096</v>
      </c>
      <c r="K19468">
        <f t="shared" ca="1" si="609"/>
        <v>2</v>
      </c>
    </row>
    <row r="19469" spans="1:11" x14ac:dyDescent="0.25">
      <c r="A19469" t="s">
        <v>4847</v>
      </c>
      <c r="B19469" t="s">
        <v>70</v>
      </c>
      <c r="C19469" t="s">
        <v>19</v>
      </c>
      <c r="D19469" s="1">
        <v>78354</v>
      </c>
      <c r="E19469" s="5">
        <v>8250</v>
      </c>
      <c r="F19469" s="5">
        <f t="shared" ca="1" si="608"/>
        <v>16179</v>
      </c>
      <c r="G19469">
        <v>6</v>
      </c>
      <c r="H19469">
        <v>1</v>
      </c>
      <c r="I19469" t="s">
        <v>35098</v>
      </c>
      <c r="J19469" t="s">
        <v>35093</v>
      </c>
      <c r="K19469">
        <f t="shared" ca="1" si="609"/>
        <v>2</v>
      </c>
    </row>
    <row r="19470" spans="1:11" x14ac:dyDescent="0.25">
      <c r="A19470" t="s">
        <v>4961</v>
      </c>
      <c r="B19470" t="s">
        <v>70</v>
      </c>
      <c r="C19470" t="s">
        <v>19</v>
      </c>
      <c r="D19470" s="1">
        <v>78354</v>
      </c>
      <c r="E19470" s="5">
        <v>14386</v>
      </c>
      <c r="F19470" s="5">
        <f t="shared" ca="1" si="608"/>
        <v>17488</v>
      </c>
      <c r="G19470">
        <v>10</v>
      </c>
      <c r="H19470">
        <v>7</v>
      </c>
      <c r="I19470" t="s">
        <v>35098</v>
      </c>
      <c r="J19470" t="s">
        <v>35092</v>
      </c>
      <c r="K19470">
        <f t="shared" ca="1" si="609"/>
        <v>2</v>
      </c>
    </row>
    <row r="19471" spans="1:11" x14ac:dyDescent="0.25">
      <c r="A19471" t="s">
        <v>5067</v>
      </c>
      <c r="B19471" t="s">
        <v>70</v>
      </c>
      <c r="C19471" t="s">
        <v>19</v>
      </c>
      <c r="D19471" s="1">
        <v>78354</v>
      </c>
      <c r="E19471" s="5">
        <v>6235</v>
      </c>
      <c r="F19471" s="5">
        <f t="shared" ca="1" si="608"/>
        <v>9430</v>
      </c>
      <c r="G19471">
        <v>6</v>
      </c>
      <c r="H19471">
        <v>1</v>
      </c>
      <c r="I19471" t="s">
        <v>35099</v>
      </c>
      <c r="J19471" t="s">
        <v>35097</v>
      </c>
      <c r="K19471">
        <f t="shared" ca="1" si="609"/>
        <v>4</v>
      </c>
    </row>
    <row r="19472" spans="1:11" x14ac:dyDescent="0.25">
      <c r="A19472" t="s">
        <v>5483</v>
      </c>
      <c r="B19472" t="s">
        <v>70</v>
      </c>
      <c r="C19472" t="s">
        <v>19</v>
      </c>
      <c r="D19472" s="1">
        <v>78354</v>
      </c>
      <c r="E19472" s="5">
        <v>8511</v>
      </c>
      <c r="F19472" s="5">
        <f t="shared" ca="1" si="608"/>
        <v>16872</v>
      </c>
      <c r="G19472">
        <v>9</v>
      </c>
      <c r="H19472">
        <v>7</v>
      </c>
      <c r="I19472" t="s">
        <v>35099</v>
      </c>
      <c r="J19472" t="s">
        <v>35097</v>
      </c>
      <c r="K19472">
        <f t="shared" ca="1" si="609"/>
        <v>2</v>
      </c>
    </row>
    <row r="19473" spans="1:11" x14ac:dyDescent="0.25">
      <c r="A19473" t="s">
        <v>5496</v>
      </c>
      <c r="B19473" t="s">
        <v>70</v>
      </c>
      <c r="C19473" t="s">
        <v>19</v>
      </c>
      <c r="D19473" s="1">
        <v>78354</v>
      </c>
      <c r="E19473" s="5">
        <v>11883</v>
      </c>
      <c r="F19473" s="5">
        <f t="shared" ca="1" si="608"/>
        <v>1792</v>
      </c>
      <c r="G19473">
        <v>1</v>
      </c>
      <c r="H19473">
        <v>0</v>
      </c>
      <c r="I19473" t="s">
        <v>35099</v>
      </c>
      <c r="J19473" t="s">
        <v>35097</v>
      </c>
      <c r="K19473">
        <f t="shared" ca="1" si="609"/>
        <v>5</v>
      </c>
    </row>
    <row r="19474" spans="1:11" x14ac:dyDescent="0.25">
      <c r="A19474" t="s">
        <v>5682</v>
      </c>
      <c r="B19474" t="s">
        <v>70</v>
      </c>
      <c r="C19474" t="s">
        <v>19</v>
      </c>
      <c r="D19474" s="1">
        <v>78354</v>
      </c>
      <c r="E19474" s="5">
        <v>14919</v>
      </c>
      <c r="F19474" s="5">
        <f t="shared" ca="1" si="608"/>
        <v>2078</v>
      </c>
      <c r="G19474">
        <v>2</v>
      </c>
      <c r="H19474">
        <v>10</v>
      </c>
      <c r="I19474" t="s">
        <v>35098</v>
      </c>
      <c r="J19474" t="s">
        <v>35093</v>
      </c>
      <c r="K19474">
        <f t="shared" ca="1" si="609"/>
        <v>3</v>
      </c>
    </row>
    <row r="19475" spans="1:11" x14ac:dyDescent="0.25">
      <c r="A19475" t="s">
        <v>5718</v>
      </c>
      <c r="B19475" t="s">
        <v>70</v>
      </c>
      <c r="C19475" t="s">
        <v>19</v>
      </c>
      <c r="D19475" s="1">
        <v>78354</v>
      </c>
      <c r="E19475" s="5">
        <v>6201</v>
      </c>
      <c r="F19475" s="5">
        <f t="shared" ca="1" si="608"/>
        <v>8794</v>
      </c>
      <c r="G19475">
        <v>0</v>
      </c>
      <c r="H19475">
        <v>10</v>
      </c>
      <c r="I19475" t="s">
        <v>35098</v>
      </c>
      <c r="J19475" t="s">
        <v>35094</v>
      </c>
      <c r="K19475">
        <f t="shared" ca="1" si="609"/>
        <v>3</v>
      </c>
    </row>
    <row r="19476" spans="1:11" x14ac:dyDescent="0.25">
      <c r="A19476" t="s">
        <v>5750</v>
      </c>
      <c r="B19476" t="s">
        <v>70</v>
      </c>
      <c r="C19476" t="s">
        <v>19</v>
      </c>
      <c r="D19476" s="1">
        <v>78354</v>
      </c>
      <c r="E19476" s="5">
        <v>8424</v>
      </c>
      <c r="F19476" s="5">
        <f t="shared" ca="1" si="608"/>
        <v>14219</v>
      </c>
      <c r="G19476">
        <v>5</v>
      </c>
      <c r="H19476">
        <v>10</v>
      </c>
      <c r="I19476" t="s">
        <v>35098</v>
      </c>
      <c r="J19476" t="s">
        <v>35097</v>
      </c>
      <c r="K19476">
        <f t="shared" ca="1" si="609"/>
        <v>3</v>
      </c>
    </row>
    <row r="19477" spans="1:11" x14ac:dyDescent="0.25">
      <c r="A19477" t="s">
        <v>5770</v>
      </c>
      <c r="B19477" t="s">
        <v>70</v>
      </c>
      <c r="C19477" t="s">
        <v>19</v>
      </c>
      <c r="D19477" s="1">
        <v>78354</v>
      </c>
      <c r="E19477" s="5">
        <v>9924</v>
      </c>
      <c r="F19477" s="5">
        <f t="shared" ca="1" si="608"/>
        <v>10886</v>
      </c>
      <c r="G19477">
        <v>2</v>
      </c>
      <c r="H19477">
        <v>3</v>
      </c>
      <c r="I19477" t="s">
        <v>35098</v>
      </c>
      <c r="J19477" t="s">
        <v>35091</v>
      </c>
      <c r="K19477">
        <f t="shared" ca="1" si="609"/>
        <v>3</v>
      </c>
    </row>
    <row r="19478" spans="1:11" x14ac:dyDescent="0.25">
      <c r="A19478" t="s">
        <v>5781</v>
      </c>
      <c r="B19478" t="s">
        <v>70</v>
      </c>
      <c r="C19478" t="s">
        <v>19</v>
      </c>
      <c r="D19478" s="1">
        <v>78354</v>
      </c>
      <c r="E19478" s="5">
        <v>6935</v>
      </c>
      <c r="F19478" s="5">
        <f t="shared" ca="1" si="608"/>
        <v>6112</v>
      </c>
      <c r="G19478">
        <v>3</v>
      </c>
      <c r="H19478">
        <v>6</v>
      </c>
      <c r="I19478" t="s">
        <v>35099</v>
      </c>
      <c r="J19478" t="s">
        <v>35091</v>
      </c>
      <c r="K19478">
        <f t="shared" ca="1" si="609"/>
        <v>2</v>
      </c>
    </row>
    <row r="19479" spans="1:11" x14ac:dyDescent="0.25">
      <c r="A19479" t="s">
        <v>5849</v>
      </c>
      <c r="B19479" t="s">
        <v>70</v>
      </c>
      <c r="C19479" t="s">
        <v>19</v>
      </c>
      <c r="D19479" s="1">
        <v>78354</v>
      </c>
      <c r="E19479" s="5">
        <v>13151</v>
      </c>
      <c r="F19479" s="5">
        <f t="shared" ca="1" si="608"/>
        <v>8052</v>
      </c>
      <c r="G19479">
        <v>3</v>
      </c>
      <c r="H19479">
        <v>5</v>
      </c>
      <c r="I19479" t="s">
        <v>35098</v>
      </c>
      <c r="J19479" t="s">
        <v>35093</v>
      </c>
      <c r="K19479">
        <f t="shared" ca="1" si="609"/>
        <v>2</v>
      </c>
    </row>
    <row r="19480" spans="1:11" x14ac:dyDescent="0.25">
      <c r="A19480" t="s">
        <v>5852</v>
      </c>
      <c r="B19480" t="s">
        <v>70</v>
      </c>
      <c r="C19480" t="s">
        <v>19</v>
      </c>
      <c r="D19480" s="1">
        <v>78354</v>
      </c>
      <c r="E19480" s="5">
        <v>13796</v>
      </c>
      <c r="F19480" s="5">
        <f t="shared" ca="1" si="608"/>
        <v>11138</v>
      </c>
      <c r="G19480">
        <v>8</v>
      </c>
      <c r="H19480">
        <v>2</v>
      </c>
      <c r="I19480" t="s">
        <v>35100</v>
      </c>
      <c r="J19480" t="s">
        <v>35091</v>
      </c>
      <c r="K19480">
        <f t="shared" ca="1" si="609"/>
        <v>5</v>
      </c>
    </row>
    <row r="19481" spans="1:11" x14ac:dyDescent="0.25">
      <c r="A19481" t="s">
        <v>5896</v>
      </c>
      <c r="B19481" t="s">
        <v>70</v>
      </c>
      <c r="C19481" t="s">
        <v>19</v>
      </c>
      <c r="D19481" s="1">
        <v>78354</v>
      </c>
      <c r="E19481" s="5">
        <v>8079</v>
      </c>
      <c r="F19481" s="5">
        <f t="shared" ca="1" si="608"/>
        <v>2941</v>
      </c>
      <c r="G19481">
        <v>1</v>
      </c>
      <c r="H19481">
        <v>8</v>
      </c>
      <c r="I19481" t="s">
        <v>35098</v>
      </c>
      <c r="J19481" t="s">
        <v>35094</v>
      </c>
      <c r="K19481">
        <f t="shared" ca="1" si="609"/>
        <v>2</v>
      </c>
    </row>
    <row r="19482" spans="1:11" x14ac:dyDescent="0.25">
      <c r="A19482" t="s">
        <v>6061</v>
      </c>
      <c r="B19482" t="s">
        <v>70</v>
      </c>
      <c r="C19482" t="s">
        <v>19</v>
      </c>
      <c r="D19482" s="1">
        <v>78354</v>
      </c>
      <c r="E19482" s="5">
        <v>14159</v>
      </c>
      <c r="F19482" s="5">
        <f t="shared" ca="1" si="608"/>
        <v>6624</v>
      </c>
      <c r="G19482">
        <v>2</v>
      </c>
      <c r="H19482">
        <v>1</v>
      </c>
      <c r="I19482" t="s">
        <v>35099</v>
      </c>
      <c r="J19482" t="s">
        <v>35093</v>
      </c>
      <c r="K19482">
        <f t="shared" ca="1" si="609"/>
        <v>5</v>
      </c>
    </row>
    <row r="19483" spans="1:11" x14ac:dyDescent="0.25">
      <c r="A19483" t="s">
        <v>6088</v>
      </c>
      <c r="B19483" t="s">
        <v>70</v>
      </c>
      <c r="C19483" t="s">
        <v>19</v>
      </c>
      <c r="D19483" s="1">
        <v>78354</v>
      </c>
      <c r="E19483" s="5">
        <v>7992</v>
      </c>
      <c r="F19483" s="5">
        <f t="shared" ca="1" si="608"/>
        <v>12228</v>
      </c>
      <c r="G19483">
        <v>2</v>
      </c>
      <c r="H19483">
        <v>10</v>
      </c>
      <c r="I19483" t="s">
        <v>35098</v>
      </c>
      <c r="J19483" t="s">
        <v>35094</v>
      </c>
      <c r="K19483">
        <f t="shared" ca="1" si="609"/>
        <v>2</v>
      </c>
    </row>
    <row r="19484" spans="1:11" x14ac:dyDescent="0.25">
      <c r="A19484" t="s">
        <v>6109</v>
      </c>
      <c r="B19484" t="s">
        <v>70</v>
      </c>
      <c r="C19484" t="s">
        <v>19</v>
      </c>
      <c r="D19484" s="1">
        <v>78354</v>
      </c>
      <c r="E19484" s="5">
        <v>7059</v>
      </c>
      <c r="F19484" s="5">
        <f t="shared" ca="1" si="608"/>
        <v>4093</v>
      </c>
      <c r="G19484">
        <v>6</v>
      </c>
      <c r="H19484">
        <v>5</v>
      </c>
      <c r="I19484" t="s">
        <v>35098</v>
      </c>
      <c r="J19484" t="s">
        <v>35094</v>
      </c>
      <c r="K19484">
        <f t="shared" ca="1" si="609"/>
        <v>3</v>
      </c>
    </row>
    <row r="19485" spans="1:11" x14ac:dyDescent="0.25">
      <c r="A19485" t="s">
        <v>6115</v>
      </c>
      <c r="B19485" t="s">
        <v>70</v>
      </c>
      <c r="C19485" t="s">
        <v>19</v>
      </c>
      <c r="D19485" s="1">
        <v>78354</v>
      </c>
      <c r="E19485" s="5">
        <v>11093</v>
      </c>
      <c r="F19485" s="5">
        <f t="shared" ca="1" si="608"/>
        <v>1418</v>
      </c>
      <c r="G19485">
        <v>1</v>
      </c>
      <c r="H19485">
        <v>7</v>
      </c>
      <c r="I19485" t="s">
        <v>35098</v>
      </c>
      <c r="J19485" t="s">
        <v>35097</v>
      </c>
      <c r="K19485">
        <f t="shared" ca="1" si="609"/>
        <v>3</v>
      </c>
    </row>
    <row r="19486" spans="1:11" x14ac:dyDescent="0.25">
      <c r="A19486" t="s">
        <v>6282</v>
      </c>
      <c r="B19486" t="s">
        <v>70</v>
      </c>
      <c r="C19486" t="s">
        <v>19</v>
      </c>
      <c r="D19486" s="1">
        <v>78354</v>
      </c>
      <c r="E19486" s="5">
        <v>8290</v>
      </c>
      <c r="F19486" s="5">
        <f t="shared" ca="1" si="608"/>
        <v>17325</v>
      </c>
      <c r="G19486">
        <v>4</v>
      </c>
      <c r="H19486">
        <v>2</v>
      </c>
      <c r="I19486" t="s">
        <v>35098</v>
      </c>
      <c r="J19486" t="s">
        <v>35094</v>
      </c>
      <c r="K19486">
        <f t="shared" ca="1" si="609"/>
        <v>4</v>
      </c>
    </row>
    <row r="19487" spans="1:11" x14ac:dyDescent="0.25">
      <c r="A19487" t="s">
        <v>6397</v>
      </c>
      <c r="B19487" t="s">
        <v>70</v>
      </c>
      <c r="C19487" t="s">
        <v>19</v>
      </c>
      <c r="D19487" s="1">
        <v>78354</v>
      </c>
      <c r="E19487" s="5">
        <v>9520</v>
      </c>
      <c r="F19487" s="5">
        <f t="shared" ca="1" si="608"/>
        <v>14025</v>
      </c>
      <c r="G19487">
        <v>0</v>
      </c>
      <c r="H19487">
        <v>1</v>
      </c>
      <c r="I19487" t="s">
        <v>35099</v>
      </c>
      <c r="J19487" t="s">
        <v>35091</v>
      </c>
      <c r="K19487">
        <f t="shared" ca="1" si="609"/>
        <v>1</v>
      </c>
    </row>
    <row r="19488" spans="1:11" x14ac:dyDescent="0.25">
      <c r="A19488" t="s">
        <v>6434</v>
      </c>
      <c r="B19488" t="s">
        <v>70</v>
      </c>
      <c r="C19488" t="s">
        <v>19</v>
      </c>
      <c r="D19488" s="1">
        <v>78354</v>
      </c>
      <c r="E19488" s="5">
        <v>13230</v>
      </c>
      <c r="F19488" s="5">
        <f t="shared" ca="1" si="608"/>
        <v>3871</v>
      </c>
      <c r="G19488">
        <v>2</v>
      </c>
      <c r="H19488">
        <v>1</v>
      </c>
      <c r="I19488" t="s">
        <v>35098</v>
      </c>
      <c r="J19488" t="s">
        <v>35095</v>
      </c>
      <c r="K19488">
        <f t="shared" ca="1" si="609"/>
        <v>4</v>
      </c>
    </row>
    <row r="19489" spans="1:11" x14ac:dyDescent="0.25">
      <c r="A19489" t="s">
        <v>6511</v>
      </c>
      <c r="B19489" t="s">
        <v>70</v>
      </c>
      <c r="C19489" t="s">
        <v>19</v>
      </c>
      <c r="D19489" s="1">
        <v>78354</v>
      </c>
      <c r="E19489" s="5">
        <v>13657</v>
      </c>
      <c r="F19489" s="5">
        <f t="shared" ca="1" si="608"/>
        <v>8752</v>
      </c>
      <c r="G19489">
        <v>6</v>
      </c>
      <c r="H19489">
        <v>5</v>
      </c>
      <c r="I19489" t="s">
        <v>35098</v>
      </c>
      <c r="J19489" t="s">
        <v>35091</v>
      </c>
      <c r="K19489">
        <f t="shared" ca="1" si="609"/>
        <v>2</v>
      </c>
    </row>
    <row r="19490" spans="1:11" x14ac:dyDescent="0.25">
      <c r="A19490" t="s">
        <v>6531</v>
      </c>
      <c r="B19490" t="s">
        <v>70</v>
      </c>
      <c r="C19490" t="s">
        <v>19</v>
      </c>
      <c r="D19490" s="1">
        <v>78354</v>
      </c>
      <c r="E19490" s="5">
        <v>7979</v>
      </c>
      <c r="F19490" s="5">
        <f t="shared" ca="1" si="608"/>
        <v>9104</v>
      </c>
      <c r="G19490">
        <v>6</v>
      </c>
      <c r="H19490">
        <v>3</v>
      </c>
      <c r="I19490" t="s">
        <v>35100</v>
      </c>
      <c r="J19490" t="s">
        <v>35093</v>
      </c>
      <c r="K19490">
        <f t="shared" ca="1" si="609"/>
        <v>1</v>
      </c>
    </row>
    <row r="19491" spans="1:11" x14ac:dyDescent="0.25">
      <c r="A19491" t="s">
        <v>6618</v>
      </c>
      <c r="B19491" t="s">
        <v>70</v>
      </c>
      <c r="C19491" t="s">
        <v>19</v>
      </c>
      <c r="D19491" s="1">
        <v>78354</v>
      </c>
      <c r="E19491" s="5">
        <v>12263</v>
      </c>
      <c r="F19491" s="5">
        <f t="shared" ca="1" si="608"/>
        <v>13753</v>
      </c>
      <c r="G19491">
        <v>2</v>
      </c>
      <c r="H19491">
        <v>4</v>
      </c>
      <c r="I19491" t="s">
        <v>35099</v>
      </c>
      <c r="J19491" t="s">
        <v>35091</v>
      </c>
      <c r="K19491">
        <f t="shared" ca="1" si="609"/>
        <v>1</v>
      </c>
    </row>
    <row r="19492" spans="1:11" x14ac:dyDescent="0.25">
      <c r="A19492" t="s">
        <v>6662</v>
      </c>
      <c r="B19492" t="s">
        <v>70</v>
      </c>
      <c r="C19492" t="s">
        <v>19</v>
      </c>
      <c r="D19492" s="1">
        <v>78354</v>
      </c>
      <c r="E19492" s="5">
        <v>7233</v>
      </c>
      <c r="F19492" s="5">
        <f t="shared" ca="1" si="608"/>
        <v>6665</v>
      </c>
      <c r="G19492">
        <v>6</v>
      </c>
      <c r="H19492">
        <v>7</v>
      </c>
      <c r="I19492" t="s">
        <v>35098</v>
      </c>
      <c r="J19492" t="s">
        <v>35094</v>
      </c>
      <c r="K19492">
        <f t="shared" ca="1" si="609"/>
        <v>4</v>
      </c>
    </row>
    <row r="19493" spans="1:11" x14ac:dyDescent="0.25">
      <c r="A19493" t="s">
        <v>6697</v>
      </c>
      <c r="B19493" t="s">
        <v>70</v>
      </c>
      <c r="C19493" t="s">
        <v>19</v>
      </c>
      <c r="D19493" s="1">
        <v>78354</v>
      </c>
      <c r="E19493" s="5">
        <v>7684</v>
      </c>
      <c r="F19493" s="5">
        <f t="shared" ca="1" si="608"/>
        <v>3150</v>
      </c>
      <c r="G19493">
        <v>8</v>
      </c>
      <c r="H19493">
        <v>0</v>
      </c>
      <c r="I19493" t="s">
        <v>35099</v>
      </c>
      <c r="J19493" t="s">
        <v>35094</v>
      </c>
      <c r="K19493">
        <f t="shared" ca="1" si="609"/>
        <v>1</v>
      </c>
    </row>
    <row r="19494" spans="1:11" x14ac:dyDescent="0.25">
      <c r="A19494" t="s">
        <v>6746</v>
      </c>
      <c r="B19494" t="s">
        <v>70</v>
      </c>
      <c r="C19494" t="s">
        <v>19</v>
      </c>
      <c r="D19494" s="1">
        <v>78354</v>
      </c>
      <c r="E19494" s="5">
        <v>11422</v>
      </c>
      <c r="F19494" s="5">
        <f t="shared" ca="1" si="608"/>
        <v>14920</v>
      </c>
      <c r="G19494">
        <v>7</v>
      </c>
      <c r="H19494">
        <v>7</v>
      </c>
      <c r="I19494" t="s">
        <v>35098</v>
      </c>
      <c r="J19494" t="s">
        <v>35097</v>
      </c>
      <c r="K19494">
        <f t="shared" ca="1" si="609"/>
        <v>4</v>
      </c>
    </row>
    <row r="19495" spans="1:11" x14ac:dyDescent="0.25">
      <c r="A19495" t="s">
        <v>6889</v>
      </c>
      <c r="B19495" t="s">
        <v>70</v>
      </c>
      <c r="C19495" t="s">
        <v>19</v>
      </c>
      <c r="D19495" s="1">
        <v>78354</v>
      </c>
      <c r="E19495" s="5">
        <v>6096</v>
      </c>
      <c r="F19495" s="5">
        <f t="shared" ca="1" si="608"/>
        <v>7530</v>
      </c>
      <c r="G19495">
        <v>4</v>
      </c>
      <c r="H19495">
        <v>7</v>
      </c>
      <c r="I19495" t="s">
        <v>35099</v>
      </c>
      <c r="J19495" t="s">
        <v>35091</v>
      </c>
      <c r="K19495">
        <f t="shared" ca="1" si="609"/>
        <v>3</v>
      </c>
    </row>
    <row r="19496" spans="1:11" x14ac:dyDescent="0.25">
      <c r="A19496" t="s">
        <v>7185</v>
      </c>
      <c r="B19496" t="s">
        <v>70</v>
      </c>
      <c r="C19496" t="s">
        <v>19</v>
      </c>
      <c r="D19496" s="1">
        <v>78354</v>
      </c>
      <c r="E19496" s="5">
        <v>13823</v>
      </c>
      <c r="F19496" s="5">
        <f t="shared" ca="1" si="608"/>
        <v>12927</v>
      </c>
      <c r="G19496">
        <v>0</v>
      </c>
      <c r="H19496">
        <v>9</v>
      </c>
      <c r="I19496" t="s">
        <v>35098</v>
      </c>
      <c r="J19496" t="s">
        <v>35093</v>
      </c>
      <c r="K19496">
        <f t="shared" ca="1" si="609"/>
        <v>2</v>
      </c>
    </row>
    <row r="19497" spans="1:11" x14ac:dyDescent="0.25">
      <c r="A19497" t="s">
        <v>7208</v>
      </c>
      <c r="B19497" t="s">
        <v>70</v>
      </c>
      <c r="C19497" t="s">
        <v>19</v>
      </c>
      <c r="D19497" s="1">
        <v>78354</v>
      </c>
      <c r="E19497" s="5">
        <v>13421</v>
      </c>
      <c r="F19497" s="5">
        <f t="shared" ca="1" si="608"/>
        <v>3590</v>
      </c>
      <c r="G19497">
        <v>7</v>
      </c>
      <c r="H19497">
        <v>2</v>
      </c>
      <c r="I19497" t="s">
        <v>35098</v>
      </c>
      <c r="J19497" t="s">
        <v>35094</v>
      </c>
      <c r="K19497">
        <f t="shared" ca="1" si="609"/>
        <v>5</v>
      </c>
    </row>
    <row r="19498" spans="1:11" x14ac:dyDescent="0.25">
      <c r="A19498" t="s">
        <v>7264</v>
      </c>
      <c r="B19498" t="s">
        <v>70</v>
      </c>
      <c r="C19498" t="s">
        <v>19</v>
      </c>
      <c r="D19498" s="1">
        <v>78354</v>
      </c>
      <c r="E19498" s="5">
        <v>6756</v>
      </c>
      <c r="F19498" s="5">
        <f t="shared" ca="1" si="608"/>
        <v>19770</v>
      </c>
      <c r="G19498">
        <v>5</v>
      </c>
      <c r="H19498">
        <v>3</v>
      </c>
      <c r="I19498" t="s">
        <v>35099</v>
      </c>
      <c r="J19498" t="s">
        <v>35091</v>
      </c>
      <c r="K19498">
        <f t="shared" ca="1" si="609"/>
        <v>1</v>
      </c>
    </row>
    <row r="19499" spans="1:11" x14ac:dyDescent="0.25">
      <c r="A19499" t="s">
        <v>7437</v>
      </c>
      <c r="B19499" t="s">
        <v>70</v>
      </c>
      <c r="C19499" t="s">
        <v>19</v>
      </c>
      <c r="D19499" s="1">
        <v>78354</v>
      </c>
      <c r="E19499" s="5">
        <v>12984</v>
      </c>
      <c r="F19499" s="5">
        <f t="shared" ca="1" si="608"/>
        <v>15043</v>
      </c>
      <c r="G19499">
        <v>9</v>
      </c>
      <c r="H19499">
        <v>9</v>
      </c>
      <c r="I19499" t="s">
        <v>35100</v>
      </c>
      <c r="J19499" t="s">
        <v>35091</v>
      </c>
      <c r="K19499">
        <f t="shared" ca="1" si="609"/>
        <v>1</v>
      </c>
    </row>
    <row r="19500" spans="1:11" x14ac:dyDescent="0.25">
      <c r="A19500" t="s">
        <v>7455</v>
      </c>
      <c r="B19500" t="s">
        <v>70</v>
      </c>
      <c r="C19500" t="s">
        <v>19</v>
      </c>
      <c r="D19500" s="1">
        <v>78354</v>
      </c>
      <c r="E19500" s="5">
        <v>10096</v>
      </c>
      <c r="F19500" s="5">
        <f t="shared" ca="1" si="608"/>
        <v>11184</v>
      </c>
      <c r="G19500">
        <v>3</v>
      </c>
      <c r="H19500">
        <v>6</v>
      </c>
      <c r="I19500" t="s">
        <v>35099</v>
      </c>
      <c r="J19500" t="s">
        <v>35096</v>
      </c>
      <c r="K19500">
        <f t="shared" ca="1" si="609"/>
        <v>2</v>
      </c>
    </row>
    <row r="19501" spans="1:11" x14ac:dyDescent="0.25">
      <c r="A19501" t="s">
        <v>7507</v>
      </c>
      <c r="B19501" t="s">
        <v>70</v>
      </c>
      <c r="C19501" t="s">
        <v>19</v>
      </c>
      <c r="D19501" s="1">
        <v>78354</v>
      </c>
      <c r="E19501" s="5">
        <v>11931</v>
      </c>
      <c r="F19501" s="5">
        <f t="shared" ca="1" si="608"/>
        <v>5030</v>
      </c>
      <c r="G19501">
        <v>7</v>
      </c>
      <c r="H19501">
        <v>8</v>
      </c>
      <c r="I19501" t="s">
        <v>35098</v>
      </c>
      <c r="J19501" t="s">
        <v>35094</v>
      </c>
      <c r="K19501">
        <f t="shared" ca="1" si="609"/>
        <v>3</v>
      </c>
    </row>
    <row r="19502" spans="1:11" x14ac:dyDescent="0.25">
      <c r="A19502" t="s">
        <v>7548</v>
      </c>
      <c r="B19502" t="s">
        <v>70</v>
      </c>
      <c r="C19502" t="s">
        <v>19</v>
      </c>
      <c r="D19502" s="1">
        <v>78354</v>
      </c>
      <c r="E19502" s="5">
        <v>8395</v>
      </c>
      <c r="F19502" s="5">
        <f t="shared" ca="1" si="608"/>
        <v>1234</v>
      </c>
      <c r="G19502">
        <v>3</v>
      </c>
      <c r="H19502">
        <v>7</v>
      </c>
      <c r="I19502" t="s">
        <v>35099</v>
      </c>
      <c r="J19502" t="s">
        <v>35094</v>
      </c>
      <c r="K19502">
        <f t="shared" ca="1" si="609"/>
        <v>5</v>
      </c>
    </row>
    <row r="19503" spans="1:11" x14ac:dyDescent="0.25">
      <c r="A19503" t="s">
        <v>7552</v>
      </c>
      <c r="B19503" t="s">
        <v>70</v>
      </c>
      <c r="C19503" t="s">
        <v>19</v>
      </c>
      <c r="D19503" s="1">
        <v>78354</v>
      </c>
      <c r="E19503" s="5">
        <v>5066</v>
      </c>
      <c r="F19503" s="5">
        <f t="shared" ca="1" si="608"/>
        <v>15750</v>
      </c>
      <c r="G19503">
        <v>9</v>
      </c>
      <c r="H19503">
        <v>0</v>
      </c>
      <c r="I19503" t="s">
        <v>35099</v>
      </c>
      <c r="J19503" t="s">
        <v>35097</v>
      </c>
      <c r="K19503">
        <f t="shared" ca="1" si="609"/>
        <v>4</v>
      </c>
    </row>
    <row r="19504" spans="1:11" x14ac:dyDescent="0.25">
      <c r="A19504" t="s">
        <v>7607</v>
      </c>
      <c r="B19504" t="s">
        <v>70</v>
      </c>
      <c r="C19504" t="s">
        <v>19</v>
      </c>
      <c r="D19504" s="1">
        <v>78354</v>
      </c>
      <c r="E19504" s="5">
        <v>9966</v>
      </c>
      <c r="F19504" s="5">
        <f t="shared" ca="1" si="608"/>
        <v>9859</v>
      </c>
      <c r="G19504">
        <v>0</v>
      </c>
      <c r="H19504">
        <v>9</v>
      </c>
      <c r="I19504" t="s">
        <v>35099</v>
      </c>
      <c r="J19504" t="s">
        <v>35093</v>
      </c>
      <c r="K19504">
        <f t="shared" ca="1" si="609"/>
        <v>3</v>
      </c>
    </row>
    <row r="19505" spans="1:11" x14ac:dyDescent="0.25">
      <c r="A19505" t="s">
        <v>7784</v>
      </c>
      <c r="B19505" t="s">
        <v>70</v>
      </c>
      <c r="C19505" t="s">
        <v>19</v>
      </c>
      <c r="D19505" s="1">
        <v>78354</v>
      </c>
      <c r="E19505" s="5">
        <v>11679</v>
      </c>
      <c r="F19505" s="5">
        <f t="shared" ca="1" si="608"/>
        <v>5949</v>
      </c>
      <c r="G19505">
        <v>7</v>
      </c>
      <c r="H19505">
        <v>9</v>
      </c>
      <c r="I19505" t="s">
        <v>35098</v>
      </c>
      <c r="J19505" t="s">
        <v>35094</v>
      </c>
      <c r="K19505">
        <f t="shared" ca="1" si="609"/>
        <v>2</v>
      </c>
    </row>
    <row r="19506" spans="1:11" x14ac:dyDescent="0.25">
      <c r="A19506" t="s">
        <v>7851</v>
      </c>
      <c r="B19506" t="s">
        <v>70</v>
      </c>
      <c r="C19506" t="s">
        <v>19</v>
      </c>
      <c r="D19506" s="1">
        <v>78354</v>
      </c>
      <c r="E19506" s="5">
        <v>14480</v>
      </c>
      <c r="F19506" s="5">
        <f t="shared" ca="1" si="608"/>
        <v>13073</v>
      </c>
      <c r="G19506">
        <v>8</v>
      </c>
      <c r="H19506">
        <v>3</v>
      </c>
      <c r="I19506" t="s">
        <v>35098</v>
      </c>
      <c r="J19506" t="s">
        <v>35091</v>
      </c>
      <c r="K19506">
        <f t="shared" ca="1" si="609"/>
        <v>5</v>
      </c>
    </row>
    <row r="19507" spans="1:11" x14ac:dyDescent="0.25">
      <c r="A19507" t="s">
        <v>7876</v>
      </c>
      <c r="B19507" t="s">
        <v>70</v>
      </c>
      <c r="C19507" t="s">
        <v>19</v>
      </c>
      <c r="D19507" s="1">
        <v>78354</v>
      </c>
      <c r="E19507" s="5">
        <v>14428</v>
      </c>
      <c r="F19507" s="5">
        <f t="shared" ca="1" si="608"/>
        <v>1642</v>
      </c>
      <c r="G19507">
        <v>8</v>
      </c>
      <c r="H19507">
        <v>7</v>
      </c>
      <c r="I19507" t="s">
        <v>35099</v>
      </c>
      <c r="J19507" t="s">
        <v>35091</v>
      </c>
      <c r="K19507">
        <f t="shared" ca="1" si="609"/>
        <v>2</v>
      </c>
    </row>
    <row r="19508" spans="1:11" x14ac:dyDescent="0.25">
      <c r="A19508" t="s">
        <v>7973</v>
      </c>
      <c r="B19508" t="s">
        <v>70</v>
      </c>
      <c r="C19508" t="s">
        <v>19</v>
      </c>
      <c r="D19508" s="1">
        <v>78354</v>
      </c>
      <c r="E19508" s="5">
        <v>5751</v>
      </c>
      <c r="F19508" s="5">
        <f t="shared" ca="1" si="608"/>
        <v>6073</v>
      </c>
      <c r="G19508">
        <v>6</v>
      </c>
      <c r="H19508">
        <v>8</v>
      </c>
      <c r="I19508" t="s">
        <v>35100</v>
      </c>
      <c r="J19508" t="s">
        <v>35094</v>
      </c>
      <c r="K19508">
        <f t="shared" ca="1" si="609"/>
        <v>4</v>
      </c>
    </row>
    <row r="19509" spans="1:11" x14ac:dyDescent="0.25">
      <c r="A19509" t="s">
        <v>7996</v>
      </c>
      <c r="B19509" t="s">
        <v>70</v>
      </c>
      <c r="C19509" t="s">
        <v>19</v>
      </c>
      <c r="D19509" s="1">
        <v>78354</v>
      </c>
      <c r="E19509" s="5">
        <v>12990</v>
      </c>
      <c r="F19509" s="5">
        <f t="shared" ca="1" si="608"/>
        <v>8743</v>
      </c>
      <c r="G19509">
        <v>4</v>
      </c>
      <c r="H19509">
        <v>6</v>
      </c>
      <c r="I19509" t="s">
        <v>35100</v>
      </c>
      <c r="J19509" t="s">
        <v>35091</v>
      </c>
      <c r="K19509">
        <f t="shared" ca="1" si="609"/>
        <v>2</v>
      </c>
    </row>
    <row r="19510" spans="1:11" x14ac:dyDescent="0.25">
      <c r="A19510" t="s">
        <v>8081</v>
      </c>
      <c r="B19510" t="s">
        <v>70</v>
      </c>
      <c r="C19510" t="s">
        <v>19</v>
      </c>
      <c r="D19510" s="1">
        <v>78354</v>
      </c>
      <c r="E19510" s="5">
        <v>7248</v>
      </c>
      <c r="F19510" s="5">
        <f t="shared" ca="1" si="608"/>
        <v>16222</v>
      </c>
      <c r="G19510">
        <v>4</v>
      </c>
      <c r="H19510">
        <v>2</v>
      </c>
      <c r="I19510" t="s">
        <v>35098</v>
      </c>
      <c r="J19510" t="s">
        <v>35091</v>
      </c>
      <c r="K19510">
        <f t="shared" ca="1" si="609"/>
        <v>4</v>
      </c>
    </row>
    <row r="19511" spans="1:11" x14ac:dyDescent="0.25">
      <c r="A19511" t="s">
        <v>8186</v>
      </c>
      <c r="B19511" t="s">
        <v>70</v>
      </c>
      <c r="C19511" t="s">
        <v>19</v>
      </c>
      <c r="D19511" s="1">
        <v>78354</v>
      </c>
      <c r="E19511" s="5">
        <v>5510</v>
      </c>
      <c r="F19511" s="5">
        <f t="shared" ca="1" si="608"/>
        <v>1577</v>
      </c>
      <c r="G19511">
        <v>1</v>
      </c>
      <c r="H19511">
        <v>4</v>
      </c>
      <c r="I19511" t="s">
        <v>35098</v>
      </c>
      <c r="J19511" t="s">
        <v>35093</v>
      </c>
      <c r="K19511">
        <f t="shared" ca="1" si="609"/>
        <v>1</v>
      </c>
    </row>
    <row r="19512" spans="1:11" x14ac:dyDescent="0.25">
      <c r="A19512" t="s">
        <v>8259</v>
      </c>
      <c r="B19512" t="s">
        <v>70</v>
      </c>
      <c r="C19512" t="s">
        <v>19</v>
      </c>
      <c r="D19512" s="1">
        <v>78354</v>
      </c>
      <c r="E19512" s="5">
        <v>9523</v>
      </c>
      <c r="F19512" s="5">
        <f t="shared" ca="1" si="608"/>
        <v>14316</v>
      </c>
      <c r="G19512">
        <v>3</v>
      </c>
      <c r="H19512">
        <v>7</v>
      </c>
      <c r="I19512" t="s">
        <v>35099</v>
      </c>
      <c r="J19512" t="s">
        <v>35094</v>
      </c>
      <c r="K19512">
        <f t="shared" ca="1" si="609"/>
        <v>4</v>
      </c>
    </row>
    <row r="19513" spans="1:11" x14ac:dyDescent="0.25">
      <c r="A19513" t="s">
        <v>8351</v>
      </c>
      <c r="B19513" t="s">
        <v>70</v>
      </c>
      <c r="C19513" t="s">
        <v>19</v>
      </c>
      <c r="D19513" s="1">
        <v>78354</v>
      </c>
      <c r="E19513" s="5">
        <v>13538</v>
      </c>
      <c r="F19513" s="5">
        <f t="shared" ca="1" si="608"/>
        <v>9819</v>
      </c>
      <c r="G19513">
        <v>8</v>
      </c>
      <c r="H19513">
        <v>2</v>
      </c>
      <c r="I19513" t="s">
        <v>35098</v>
      </c>
      <c r="J19513" t="s">
        <v>35092</v>
      </c>
      <c r="K19513">
        <f t="shared" ca="1" si="609"/>
        <v>4</v>
      </c>
    </row>
    <row r="19514" spans="1:11" x14ac:dyDescent="0.25">
      <c r="A19514" t="s">
        <v>8362</v>
      </c>
      <c r="B19514" t="s">
        <v>70</v>
      </c>
      <c r="C19514" t="s">
        <v>19</v>
      </c>
      <c r="D19514" s="1">
        <v>78354</v>
      </c>
      <c r="E19514" s="5">
        <v>13057</v>
      </c>
      <c r="F19514" s="5">
        <f t="shared" ca="1" si="608"/>
        <v>13824</v>
      </c>
      <c r="G19514">
        <v>4</v>
      </c>
      <c r="H19514">
        <v>10</v>
      </c>
      <c r="I19514" t="s">
        <v>35098</v>
      </c>
      <c r="J19514" t="s">
        <v>35093</v>
      </c>
      <c r="K19514">
        <f t="shared" ca="1" si="609"/>
        <v>3</v>
      </c>
    </row>
    <row r="19515" spans="1:11" x14ac:dyDescent="0.25">
      <c r="A19515" t="s">
        <v>8370</v>
      </c>
      <c r="B19515" t="s">
        <v>70</v>
      </c>
      <c r="C19515" t="s">
        <v>19</v>
      </c>
      <c r="D19515" s="1">
        <v>78354</v>
      </c>
      <c r="E19515" s="5">
        <v>9245</v>
      </c>
      <c r="F19515" s="5">
        <f t="shared" ca="1" si="608"/>
        <v>10364</v>
      </c>
      <c r="G19515">
        <v>4</v>
      </c>
      <c r="H19515">
        <v>8</v>
      </c>
      <c r="I19515" t="s">
        <v>35099</v>
      </c>
      <c r="J19515" t="s">
        <v>35093</v>
      </c>
      <c r="K19515">
        <f t="shared" ca="1" si="609"/>
        <v>2</v>
      </c>
    </row>
    <row r="19516" spans="1:11" x14ac:dyDescent="0.25">
      <c r="A19516" t="s">
        <v>8376</v>
      </c>
      <c r="B19516" t="s">
        <v>70</v>
      </c>
      <c r="C19516" t="s">
        <v>19</v>
      </c>
      <c r="D19516" s="1">
        <v>78354</v>
      </c>
      <c r="E19516" s="5">
        <v>6099</v>
      </c>
      <c r="F19516" s="5">
        <f t="shared" ca="1" si="608"/>
        <v>9749</v>
      </c>
      <c r="G19516">
        <v>10</v>
      </c>
      <c r="H19516">
        <v>1</v>
      </c>
      <c r="I19516" t="s">
        <v>35098</v>
      </c>
      <c r="J19516" t="s">
        <v>35093</v>
      </c>
      <c r="K19516">
        <f t="shared" ca="1" si="609"/>
        <v>5</v>
      </c>
    </row>
    <row r="19517" spans="1:11" x14ac:dyDescent="0.25">
      <c r="A19517" t="s">
        <v>8416</v>
      </c>
      <c r="B19517" t="s">
        <v>70</v>
      </c>
      <c r="C19517" t="s">
        <v>19</v>
      </c>
      <c r="D19517" s="1">
        <v>78354</v>
      </c>
      <c r="E19517" s="5">
        <v>5069</v>
      </c>
      <c r="F19517" s="5">
        <f t="shared" ca="1" si="608"/>
        <v>6123</v>
      </c>
      <c r="G19517">
        <v>10</v>
      </c>
      <c r="H19517">
        <v>6</v>
      </c>
      <c r="I19517" t="s">
        <v>35098</v>
      </c>
      <c r="J19517" t="s">
        <v>35094</v>
      </c>
      <c r="K19517">
        <f t="shared" ca="1" si="609"/>
        <v>4</v>
      </c>
    </row>
    <row r="19518" spans="1:11" x14ac:dyDescent="0.25">
      <c r="A19518" t="s">
        <v>8467</v>
      </c>
      <c r="B19518" t="s">
        <v>70</v>
      </c>
      <c r="C19518" t="s">
        <v>19</v>
      </c>
      <c r="D19518" s="1">
        <v>78354</v>
      </c>
      <c r="E19518" s="5">
        <v>12978</v>
      </c>
      <c r="F19518" s="5">
        <f t="shared" ca="1" si="608"/>
        <v>16126</v>
      </c>
      <c r="G19518">
        <v>6</v>
      </c>
      <c r="H19518">
        <v>7</v>
      </c>
      <c r="I19518" t="s">
        <v>35099</v>
      </c>
      <c r="J19518" t="s">
        <v>35093</v>
      </c>
      <c r="K19518">
        <f t="shared" ca="1" si="609"/>
        <v>4</v>
      </c>
    </row>
    <row r="19519" spans="1:11" x14ac:dyDescent="0.25">
      <c r="A19519" t="s">
        <v>8482</v>
      </c>
      <c r="B19519" t="s">
        <v>70</v>
      </c>
      <c r="C19519" t="s">
        <v>19</v>
      </c>
      <c r="D19519" s="1">
        <v>78354</v>
      </c>
      <c r="E19519" s="5">
        <v>13866</v>
      </c>
      <c r="F19519" s="5">
        <f t="shared" ca="1" si="608"/>
        <v>12001</v>
      </c>
      <c r="G19519">
        <v>0</v>
      </c>
      <c r="H19519">
        <v>10</v>
      </c>
      <c r="I19519" t="s">
        <v>35098</v>
      </c>
      <c r="J19519" t="s">
        <v>35094</v>
      </c>
      <c r="K19519">
        <f t="shared" ca="1" si="609"/>
        <v>4</v>
      </c>
    </row>
    <row r="19520" spans="1:11" x14ac:dyDescent="0.25">
      <c r="A19520" t="s">
        <v>8526</v>
      </c>
      <c r="B19520" t="s">
        <v>70</v>
      </c>
      <c r="C19520" t="s">
        <v>19</v>
      </c>
      <c r="D19520" s="1">
        <v>78354</v>
      </c>
      <c r="E19520" s="5">
        <v>5128</v>
      </c>
      <c r="F19520" s="5">
        <f t="shared" ca="1" si="608"/>
        <v>10852</v>
      </c>
      <c r="G19520">
        <v>8</v>
      </c>
      <c r="H19520">
        <v>9</v>
      </c>
      <c r="I19520" t="s">
        <v>35100</v>
      </c>
      <c r="J19520" t="s">
        <v>35092</v>
      </c>
      <c r="K19520">
        <f t="shared" ca="1" si="609"/>
        <v>4</v>
      </c>
    </row>
    <row r="19521" spans="1:11" x14ac:dyDescent="0.25">
      <c r="A19521" t="s">
        <v>8534</v>
      </c>
      <c r="B19521" t="s">
        <v>70</v>
      </c>
      <c r="C19521" t="s">
        <v>19</v>
      </c>
      <c r="D19521" s="1">
        <v>78354</v>
      </c>
      <c r="E19521" s="5">
        <v>12846</v>
      </c>
      <c r="F19521" s="5">
        <f t="shared" ca="1" si="608"/>
        <v>8715</v>
      </c>
      <c r="G19521">
        <v>0</v>
      </c>
      <c r="H19521">
        <v>5</v>
      </c>
      <c r="I19521" t="s">
        <v>35098</v>
      </c>
      <c r="J19521" t="s">
        <v>35097</v>
      </c>
      <c r="K19521">
        <f t="shared" ca="1" si="609"/>
        <v>4</v>
      </c>
    </row>
    <row r="19522" spans="1:11" x14ac:dyDescent="0.25">
      <c r="A19522" t="s">
        <v>8560</v>
      </c>
      <c r="B19522" t="s">
        <v>70</v>
      </c>
      <c r="C19522" t="s">
        <v>19</v>
      </c>
      <c r="D19522" s="1">
        <v>78354</v>
      </c>
      <c r="E19522" s="5">
        <v>9741</v>
      </c>
      <c r="F19522" s="5">
        <f t="shared" ref="F19522:F19585" ca="1" si="610">RANDBETWEEN(250, 20000)</f>
        <v>3407</v>
      </c>
      <c r="G19522">
        <v>0</v>
      </c>
      <c r="H19522">
        <v>8</v>
      </c>
      <c r="I19522" t="s">
        <v>35099</v>
      </c>
      <c r="J19522" t="s">
        <v>35093</v>
      </c>
      <c r="K19522">
        <f t="shared" ref="K19522:K19585" ca="1" si="611">RANDBETWEEN(1, 5)</f>
        <v>4</v>
      </c>
    </row>
    <row r="19523" spans="1:11" x14ac:dyDescent="0.25">
      <c r="A19523" t="s">
        <v>8642</v>
      </c>
      <c r="B19523" t="s">
        <v>70</v>
      </c>
      <c r="C19523" t="s">
        <v>19</v>
      </c>
      <c r="D19523" s="1">
        <v>78354</v>
      </c>
      <c r="E19523" s="5">
        <v>14772</v>
      </c>
      <c r="F19523" s="5">
        <f t="shared" ca="1" si="610"/>
        <v>258</v>
      </c>
      <c r="G19523">
        <v>4</v>
      </c>
      <c r="H19523">
        <v>1</v>
      </c>
      <c r="I19523" t="s">
        <v>35098</v>
      </c>
      <c r="J19523" t="s">
        <v>35094</v>
      </c>
      <c r="K19523">
        <f t="shared" ca="1" si="611"/>
        <v>2</v>
      </c>
    </row>
    <row r="19524" spans="1:11" x14ac:dyDescent="0.25">
      <c r="A19524" t="s">
        <v>8657</v>
      </c>
      <c r="B19524" t="s">
        <v>70</v>
      </c>
      <c r="C19524" t="s">
        <v>19</v>
      </c>
      <c r="D19524" s="1">
        <v>78354</v>
      </c>
      <c r="E19524" s="5">
        <v>6846</v>
      </c>
      <c r="F19524" s="5">
        <f t="shared" ca="1" si="610"/>
        <v>15499</v>
      </c>
      <c r="G19524">
        <v>5</v>
      </c>
      <c r="H19524">
        <v>3</v>
      </c>
      <c r="I19524" t="s">
        <v>35099</v>
      </c>
      <c r="J19524" t="s">
        <v>35092</v>
      </c>
      <c r="K19524">
        <f t="shared" ca="1" si="611"/>
        <v>3</v>
      </c>
    </row>
    <row r="19525" spans="1:11" x14ac:dyDescent="0.25">
      <c r="A19525" t="s">
        <v>8717</v>
      </c>
      <c r="B19525" t="s">
        <v>70</v>
      </c>
      <c r="C19525" t="s">
        <v>19</v>
      </c>
      <c r="D19525" s="1">
        <v>78354</v>
      </c>
      <c r="E19525" s="5">
        <v>9772</v>
      </c>
      <c r="F19525" s="5">
        <f t="shared" ca="1" si="610"/>
        <v>17795</v>
      </c>
      <c r="G19525">
        <v>7</v>
      </c>
      <c r="H19525">
        <v>4</v>
      </c>
      <c r="I19525" t="s">
        <v>35098</v>
      </c>
      <c r="J19525" t="s">
        <v>35097</v>
      </c>
      <c r="K19525">
        <f t="shared" ca="1" si="611"/>
        <v>1</v>
      </c>
    </row>
    <row r="19526" spans="1:11" x14ac:dyDescent="0.25">
      <c r="A19526" t="s">
        <v>8776</v>
      </c>
      <c r="B19526" t="s">
        <v>70</v>
      </c>
      <c r="C19526" t="s">
        <v>19</v>
      </c>
      <c r="D19526" s="1">
        <v>78354</v>
      </c>
      <c r="E19526" s="5">
        <v>13133</v>
      </c>
      <c r="F19526" s="5">
        <f t="shared" ca="1" si="610"/>
        <v>19148</v>
      </c>
      <c r="G19526">
        <v>6</v>
      </c>
      <c r="H19526">
        <v>10</v>
      </c>
      <c r="I19526" t="s">
        <v>35098</v>
      </c>
      <c r="J19526" t="s">
        <v>35091</v>
      </c>
      <c r="K19526">
        <f t="shared" ca="1" si="611"/>
        <v>5</v>
      </c>
    </row>
    <row r="19527" spans="1:11" x14ac:dyDescent="0.25">
      <c r="A19527" t="s">
        <v>8804</v>
      </c>
      <c r="B19527" t="s">
        <v>70</v>
      </c>
      <c r="C19527" t="s">
        <v>19</v>
      </c>
      <c r="D19527" s="1">
        <v>78354</v>
      </c>
      <c r="E19527" s="5">
        <v>10462</v>
      </c>
      <c r="F19527" s="5">
        <f t="shared" ca="1" si="610"/>
        <v>16051</v>
      </c>
      <c r="G19527">
        <v>8</v>
      </c>
      <c r="H19527">
        <v>0</v>
      </c>
      <c r="I19527" t="s">
        <v>35098</v>
      </c>
      <c r="J19527" t="s">
        <v>35091</v>
      </c>
      <c r="K19527">
        <f t="shared" ca="1" si="611"/>
        <v>1</v>
      </c>
    </row>
    <row r="19528" spans="1:11" x14ac:dyDescent="0.25">
      <c r="A19528" t="s">
        <v>8886</v>
      </c>
      <c r="B19528" t="s">
        <v>70</v>
      </c>
      <c r="C19528" t="s">
        <v>19</v>
      </c>
      <c r="D19528" s="1">
        <v>78354</v>
      </c>
      <c r="E19528" s="5">
        <v>10356</v>
      </c>
      <c r="F19528" s="5">
        <f t="shared" ca="1" si="610"/>
        <v>777</v>
      </c>
      <c r="G19528">
        <v>5</v>
      </c>
      <c r="H19528">
        <v>2</v>
      </c>
      <c r="I19528" t="s">
        <v>35098</v>
      </c>
      <c r="J19528" t="s">
        <v>35093</v>
      </c>
      <c r="K19528">
        <f t="shared" ca="1" si="611"/>
        <v>4</v>
      </c>
    </row>
    <row r="19529" spans="1:11" x14ac:dyDescent="0.25">
      <c r="A19529" t="s">
        <v>8910</v>
      </c>
      <c r="B19529" t="s">
        <v>70</v>
      </c>
      <c r="C19529" t="s">
        <v>19</v>
      </c>
      <c r="D19529" s="1">
        <v>78354</v>
      </c>
      <c r="E19529" s="5">
        <v>6345</v>
      </c>
      <c r="F19529" s="5">
        <f t="shared" ca="1" si="610"/>
        <v>14695</v>
      </c>
      <c r="G19529">
        <v>8</v>
      </c>
      <c r="H19529">
        <v>4</v>
      </c>
      <c r="I19529" t="s">
        <v>35098</v>
      </c>
      <c r="J19529" t="s">
        <v>35093</v>
      </c>
      <c r="K19529">
        <f t="shared" ca="1" si="611"/>
        <v>3</v>
      </c>
    </row>
    <row r="19530" spans="1:11" x14ac:dyDescent="0.25">
      <c r="A19530" t="s">
        <v>9072</v>
      </c>
      <c r="B19530" t="s">
        <v>70</v>
      </c>
      <c r="C19530" t="s">
        <v>19</v>
      </c>
      <c r="D19530" s="1">
        <v>78354</v>
      </c>
      <c r="E19530" s="5">
        <v>7832</v>
      </c>
      <c r="F19530" s="5">
        <f t="shared" ca="1" si="610"/>
        <v>7913</v>
      </c>
      <c r="G19530">
        <v>2</v>
      </c>
      <c r="H19530">
        <v>1</v>
      </c>
      <c r="I19530" t="s">
        <v>35098</v>
      </c>
      <c r="J19530" t="s">
        <v>35097</v>
      </c>
      <c r="K19530">
        <f t="shared" ca="1" si="611"/>
        <v>4</v>
      </c>
    </row>
    <row r="19531" spans="1:11" x14ac:dyDescent="0.25">
      <c r="A19531" t="s">
        <v>9114</v>
      </c>
      <c r="B19531" t="s">
        <v>70</v>
      </c>
      <c r="C19531" t="s">
        <v>19</v>
      </c>
      <c r="D19531" s="1">
        <v>78354</v>
      </c>
      <c r="E19531" s="5">
        <v>11734</v>
      </c>
      <c r="F19531" s="5">
        <f t="shared" ca="1" si="610"/>
        <v>15741</v>
      </c>
      <c r="G19531">
        <v>8</v>
      </c>
      <c r="H19531">
        <v>8</v>
      </c>
      <c r="I19531" t="s">
        <v>35098</v>
      </c>
      <c r="J19531" t="s">
        <v>35095</v>
      </c>
      <c r="K19531">
        <f t="shared" ca="1" si="611"/>
        <v>2</v>
      </c>
    </row>
    <row r="19532" spans="1:11" x14ac:dyDescent="0.25">
      <c r="A19532" t="s">
        <v>9128</v>
      </c>
      <c r="B19532" t="s">
        <v>70</v>
      </c>
      <c r="C19532" t="s">
        <v>19</v>
      </c>
      <c r="D19532" s="1">
        <v>78354</v>
      </c>
      <c r="E19532" s="5">
        <v>7153</v>
      </c>
      <c r="F19532" s="5">
        <f t="shared" ca="1" si="610"/>
        <v>12180</v>
      </c>
      <c r="G19532">
        <v>6</v>
      </c>
      <c r="H19532">
        <v>4</v>
      </c>
      <c r="I19532" t="s">
        <v>35099</v>
      </c>
      <c r="J19532" t="s">
        <v>35093</v>
      </c>
      <c r="K19532">
        <f t="shared" ca="1" si="611"/>
        <v>3</v>
      </c>
    </row>
    <row r="19533" spans="1:11" x14ac:dyDescent="0.25">
      <c r="A19533" t="s">
        <v>9283</v>
      </c>
      <c r="B19533" t="s">
        <v>70</v>
      </c>
      <c r="C19533" t="s">
        <v>19</v>
      </c>
      <c r="D19533" s="1">
        <v>78354</v>
      </c>
      <c r="E19533" s="5">
        <v>14499</v>
      </c>
      <c r="F19533" s="5">
        <f t="shared" ca="1" si="610"/>
        <v>9072</v>
      </c>
      <c r="G19533">
        <v>3</v>
      </c>
      <c r="H19533">
        <v>9</v>
      </c>
      <c r="I19533" t="s">
        <v>35099</v>
      </c>
      <c r="J19533" t="s">
        <v>35092</v>
      </c>
      <c r="K19533">
        <f t="shared" ca="1" si="611"/>
        <v>4</v>
      </c>
    </row>
    <row r="19534" spans="1:11" x14ac:dyDescent="0.25">
      <c r="A19534" t="s">
        <v>9288</v>
      </c>
      <c r="B19534" t="s">
        <v>70</v>
      </c>
      <c r="C19534" t="s">
        <v>19</v>
      </c>
      <c r="D19534" s="1">
        <v>78354</v>
      </c>
      <c r="E19534" s="5">
        <v>14598</v>
      </c>
      <c r="F19534" s="5">
        <f t="shared" ca="1" si="610"/>
        <v>13036</v>
      </c>
      <c r="G19534">
        <v>2</v>
      </c>
      <c r="H19534">
        <v>1</v>
      </c>
      <c r="I19534" t="s">
        <v>35098</v>
      </c>
      <c r="J19534" t="s">
        <v>35091</v>
      </c>
      <c r="K19534">
        <f t="shared" ca="1" si="611"/>
        <v>2</v>
      </c>
    </row>
    <row r="19535" spans="1:11" x14ac:dyDescent="0.25">
      <c r="A19535" t="s">
        <v>9294</v>
      </c>
      <c r="B19535" t="s">
        <v>70</v>
      </c>
      <c r="C19535" t="s">
        <v>19</v>
      </c>
      <c r="D19535" s="1">
        <v>78354</v>
      </c>
      <c r="E19535" s="5">
        <v>12959</v>
      </c>
      <c r="F19535" s="5">
        <f t="shared" ca="1" si="610"/>
        <v>10576</v>
      </c>
      <c r="G19535">
        <v>2</v>
      </c>
      <c r="H19535">
        <v>7</v>
      </c>
      <c r="I19535" t="s">
        <v>35098</v>
      </c>
      <c r="J19535" t="s">
        <v>35096</v>
      </c>
      <c r="K19535">
        <f t="shared" ca="1" si="611"/>
        <v>2</v>
      </c>
    </row>
    <row r="19536" spans="1:11" x14ac:dyDescent="0.25">
      <c r="A19536" t="s">
        <v>9518</v>
      </c>
      <c r="B19536" t="s">
        <v>70</v>
      </c>
      <c r="C19536" t="s">
        <v>19</v>
      </c>
      <c r="D19536" s="1">
        <v>78354</v>
      </c>
      <c r="E19536" s="5">
        <v>12486</v>
      </c>
      <c r="F19536" s="5">
        <f t="shared" ca="1" si="610"/>
        <v>17806</v>
      </c>
      <c r="G19536">
        <v>3</v>
      </c>
      <c r="H19536">
        <v>7</v>
      </c>
      <c r="I19536" t="s">
        <v>35098</v>
      </c>
      <c r="J19536" t="s">
        <v>35091</v>
      </c>
      <c r="K19536">
        <f t="shared" ca="1" si="611"/>
        <v>1</v>
      </c>
    </row>
    <row r="19537" spans="1:11" x14ac:dyDescent="0.25">
      <c r="A19537" t="s">
        <v>9525</v>
      </c>
      <c r="B19537" t="s">
        <v>70</v>
      </c>
      <c r="C19537" t="s">
        <v>19</v>
      </c>
      <c r="D19537" s="1">
        <v>78354</v>
      </c>
      <c r="E19537" s="5">
        <v>5542</v>
      </c>
      <c r="F19537" s="5">
        <f t="shared" ca="1" si="610"/>
        <v>15954</v>
      </c>
      <c r="G19537">
        <v>1</v>
      </c>
      <c r="H19537">
        <v>8</v>
      </c>
      <c r="I19537" t="s">
        <v>35098</v>
      </c>
      <c r="J19537" t="s">
        <v>35097</v>
      </c>
      <c r="K19537">
        <f t="shared" ca="1" si="611"/>
        <v>1</v>
      </c>
    </row>
    <row r="19538" spans="1:11" x14ac:dyDescent="0.25">
      <c r="A19538" t="s">
        <v>9621</v>
      </c>
      <c r="B19538" t="s">
        <v>70</v>
      </c>
      <c r="C19538" t="s">
        <v>19</v>
      </c>
      <c r="D19538" s="1">
        <v>78354</v>
      </c>
      <c r="E19538" s="5">
        <v>10492</v>
      </c>
      <c r="F19538" s="5">
        <f t="shared" ca="1" si="610"/>
        <v>13876</v>
      </c>
      <c r="G19538">
        <v>0</v>
      </c>
      <c r="H19538">
        <v>10</v>
      </c>
      <c r="I19538" t="s">
        <v>35100</v>
      </c>
      <c r="J19538" t="s">
        <v>35091</v>
      </c>
      <c r="K19538">
        <f t="shared" ca="1" si="611"/>
        <v>5</v>
      </c>
    </row>
    <row r="19539" spans="1:11" x14ac:dyDescent="0.25">
      <c r="A19539" t="s">
        <v>9641</v>
      </c>
      <c r="B19539" t="s">
        <v>70</v>
      </c>
      <c r="C19539" t="s">
        <v>19</v>
      </c>
      <c r="D19539" s="1">
        <v>78354</v>
      </c>
      <c r="E19539" s="5">
        <v>9285</v>
      </c>
      <c r="F19539" s="5">
        <f t="shared" ca="1" si="610"/>
        <v>11860</v>
      </c>
      <c r="G19539">
        <v>5</v>
      </c>
      <c r="H19539">
        <v>0</v>
      </c>
      <c r="I19539" t="s">
        <v>35099</v>
      </c>
      <c r="J19539" t="s">
        <v>35094</v>
      </c>
      <c r="K19539">
        <f t="shared" ca="1" si="611"/>
        <v>5</v>
      </c>
    </row>
    <row r="19540" spans="1:11" x14ac:dyDescent="0.25">
      <c r="A19540" t="s">
        <v>9646</v>
      </c>
      <c r="B19540" t="s">
        <v>70</v>
      </c>
      <c r="C19540" t="s">
        <v>19</v>
      </c>
      <c r="D19540" s="1">
        <v>78354</v>
      </c>
      <c r="E19540" s="5">
        <v>6152</v>
      </c>
      <c r="F19540" s="5">
        <f t="shared" ca="1" si="610"/>
        <v>14373</v>
      </c>
      <c r="G19540">
        <v>7</v>
      </c>
      <c r="H19540">
        <v>6</v>
      </c>
      <c r="I19540" t="s">
        <v>35098</v>
      </c>
      <c r="J19540" t="s">
        <v>35091</v>
      </c>
      <c r="K19540">
        <f t="shared" ca="1" si="611"/>
        <v>2</v>
      </c>
    </row>
    <row r="19541" spans="1:11" x14ac:dyDescent="0.25">
      <c r="A19541" t="s">
        <v>9662</v>
      </c>
      <c r="B19541" t="s">
        <v>70</v>
      </c>
      <c r="C19541" t="s">
        <v>19</v>
      </c>
      <c r="D19541" s="1">
        <v>78354</v>
      </c>
      <c r="E19541" s="5">
        <v>14934</v>
      </c>
      <c r="F19541" s="5">
        <f t="shared" ca="1" si="610"/>
        <v>4965</v>
      </c>
      <c r="G19541">
        <v>6</v>
      </c>
      <c r="H19541">
        <v>4</v>
      </c>
      <c r="I19541" t="s">
        <v>35099</v>
      </c>
      <c r="J19541" t="s">
        <v>35091</v>
      </c>
      <c r="K19541">
        <f t="shared" ca="1" si="611"/>
        <v>5</v>
      </c>
    </row>
    <row r="19542" spans="1:11" x14ac:dyDescent="0.25">
      <c r="A19542" t="s">
        <v>9738</v>
      </c>
      <c r="B19542" t="s">
        <v>70</v>
      </c>
      <c r="C19542" t="s">
        <v>19</v>
      </c>
      <c r="D19542" s="1">
        <v>78354</v>
      </c>
      <c r="E19542" s="5">
        <v>10343</v>
      </c>
      <c r="F19542" s="5">
        <f t="shared" ca="1" si="610"/>
        <v>9567</v>
      </c>
      <c r="G19542">
        <v>5</v>
      </c>
      <c r="H19542">
        <v>5</v>
      </c>
      <c r="I19542" t="s">
        <v>35099</v>
      </c>
      <c r="J19542" t="s">
        <v>35092</v>
      </c>
      <c r="K19542">
        <f t="shared" ca="1" si="611"/>
        <v>2</v>
      </c>
    </row>
    <row r="19543" spans="1:11" x14ac:dyDescent="0.25">
      <c r="A19543" t="s">
        <v>9883</v>
      </c>
      <c r="B19543" t="s">
        <v>70</v>
      </c>
      <c r="C19543" t="s">
        <v>19</v>
      </c>
      <c r="D19543" s="1">
        <v>78354</v>
      </c>
      <c r="E19543" s="5">
        <v>14802</v>
      </c>
      <c r="F19543" s="5">
        <f t="shared" ca="1" si="610"/>
        <v>5125</v>
      </c>
      <c r="G19543">
        <v>3</v>
      </c>
      <c r="H19543">
        <v>2</v>
      </c>
      <c r="I19543" t="s">
        <v>35099</v>
      </c>
      <c r="J19543" t="s">
        <v>35093</v>
      </c>
      <c r="K19543">
        <f t="shared" ca="1" si="611"/>
        <v>2</v>
      </c>
    </row>
    <row r="19544" spans="1:11" x14ac:dyDescent="0.25">
      <c r="A19544" t="s">
        <v>9910</v>
      </c>
      <c r="B19544" t="s">
        <v>70</v>
      </c>
      <c r="C19544" t="s">
        <v>19</v>
      </c>
      <c r="D19544" s="1">
        <v>78354</v>
      </c>
      <c r="E19544" s="5">
        <v>6554</v>
      </c>
      <c r="F19544" s="5">
        <f t="shared" ca="1" si="610"/>
        <v>14491</v>
      </c>
      <c r="G19544">
        <v>10</v>
      </c>
      <c r="H19544">
        <v>1</v>
      </c>
      <c r="I19544" t="s">
        <v>35100</v>
      </c>
      <c r="J19544" t="s">
        <v>35096</v>
      </c>
      <c r="K19544">
        <f t="shared" ca="1" si="611"/>
        <v>5</v>
      </c>
    </row>
    <row r="19545" spans="1:11" x14ac:dyDescent="0.25">
      <c r="A19545" t="s">
        <v>9918</v>
      </c>
      <c r="B19545" t="s">
        <v>70</v>
      </c>
      <c r="C19545" t="s">
        <v>19</v>
      </c>
      <c r="D19545" s="1">
        <v>78354</v>
      </c>
      <c r="E19545" s="5">
        <v>15000</v>
      </c>
      <c r="F19545" s="5">
        <f t="shared" ca="1" si="610"/>
        <v>6296</v>
      </c>
      <c r="G19545">
        <v>9</v>
      </c>
      <c r="H19545">
        <v>1</v>
      </c>
      <c r="I19545" t="s">
        <v>35099</v>
      </c>
      <c r="J19545" t="s">
        <v>35096</v>
      </c>
      <c r="K19545">
        <f t="shared" ca="1" si="611"/>
        <v>1</v>
      </c>
    </row>
    <row r="19546" spans="1:11" x14ac:dyDescent="0.25">
      <c r="A19546" t="s">
        <v>9927</v>
      </c>
      <c r="B19546" t="s">
        <v>70</v>
      </c>
      <c r="C19546" t="s">
        <v>19</v>
      </c>
      <c r="D19546" s="1">
        <v>78354</v>
      </c>
      <c r="E19546" s="5">
        <v>14011</v>
      </c>
      <c r="F19546" s="5">
        <f t="shared" ca="1" si="610"/>
        <v>13079</v>
      </c>
      <c r="G19546">
        <v>3</v>
      </c>
      <c r="H19546">
        <v>5</v>
      </c>
      <c r="I19546" t="s">
        <v>35099</v>
      </c>
      <c r="J19546" t="s">
        <v>35096</v>
      </c>
      <c r="K19546">
        <f t="shared" ca="1" si="611"/>
        <v>2</v>
      </c>
    </row>
    <row r="19547" spans="1:11" x14ac:dyDescent="0.25">
      <c r="A19547" t="s">
        <v>10010</v>
      </c>
      <c r="B19547" t="s">
        <v>70</v>
      </c>
      <c r="C19547" t="s">
        <v>19</v>
      </c>
      <c r="D19547" s="1">
        <v>78354</v>
      </c>
      <c r="E19547" s="5">
        <v>14205</v>
      </c>
      <c r="F19547" s="5">
        <f t="shared" ca="1" si="610"/>
        <v>12658</v>
      </c>
      <c r="G19547">
        <v>10</v>
      </c>
      <c r="H19547">
        <v>4</v>
      </c>
      <c r="I19547" t="s">
        <v>35099</v>
      </c>
      <c r="J19547" t="s">
        <v>35096</v>
      </c>
      <c r="K19547">
        <f t="shared" ca="1" si="611"/>
        <v>1</v>
      </c>
    </row>
    <row r="19548" spans="1:11" x14ac:dyDescent="0.25">
      <c r="A19548" t="s">
        <v>10126</v>
      </c>
      <c r="B19548" t="s">
        <v>70</v>
      </c>
      <c r="C19548" t="s">
        <v>19</v>
      </c>
      <c r="D19548" s="1">
        <v>78354</v>
      </c>
      <c r="E19548" s="5">
        <v>7573</v>
      </c>
      <c r="F19548" s="5">
        <f t="shared" ca="1" si="610"/>
        <v>3923</v>
      </c>
      <c r="G19548">
        <v>7</v>
      </c>
      <c r="H19548">
        <v>10</v>
      </c>
      <c r="I19548" t="s">
        <v>35099</v>
      </c>
      <c r="J19548" t="s">
        <v>35095</v>
      </c>
      <c r="K19548">
        <f t="shared" ca="1" si="611"/>
        <v>2</v>
      </c>
    </row>
    <row r="19549" spans="1:11" x14ac:dyDescent="0.25">
      <c r="A19549" t="s">
        <v>10221</v>
      </c>
      <c r="B19549" t="s">
        <v>70</v>
      </c>
      <c r="C19549" t="s">
        <v>19</v>
      </c>
      <c r="D19549" s="1">
        <v>78354</v>
      </c>
      <c r="E19549" s="5">
        <v>6418</v>
      </c>
      <c r="F19549" s="5">
        <f t="shared" ca="1" si="610"/>
        <v>9910</v>
      </c>
      <c r="G19549">
        <v>1</v>
      </c>
      <c r="H19549">
        <v>5</v>
      </c>
      <c r="I19549" t="s">
        <v>35098</v>
      </c>
      <c r="J19549" t="s">
        <v>35097</v>
      </c>
      <c r="K19549">
        <f t="shared" ca="1" si="611"/>
        <v>4</v>
      </c>
    </row>
    <row r="19550" spans="1:11" x14ac:dyDescent="0.25">
      <c r="A19550" t="s">
        <v>10327</v>
      </c>
      <c r="B19550" t="s">
        <v>70</v>
      </c>
      <c r="C19550" t="s">
        <v>19</v>
      </c>
      <c r="D19550" s="1">
        <v>78354</v>
      </c>
      <c r="E19550" s="5">
        <v>13464</v>
      </c>
      <c r="F19550" s="5">
        <f t="shared" ca="1" si="610"/>
        <v>15636</v>
      </c>
      <c r="G19550">
        <v>3</v>
      </c>
      <c r="H19550">
        <v>8</v>
      </c>
      <c r="I19550" t="s">
        <v>35098</v>
      </c>
      <c r="J19550" t="s">
        <v>35093</v>
      </c>
      <c r="K19550">
        <f t="shared" ca="1" si="611"/>
        <v>4</v>
      </c>
    </row>
    <row r="19551" spans="1:11" x14ac:dyDescent="0.25">
      <c r="A19551" t="s">
        <v>10353</v>
      </c>
      <c r="B19551" t="s">
        <v>70</v>
      </c>
      <c r="C19551" t="s">
        <v>19</v>
      </c>
      <c r="D19551" s="1">
        <v>78354</v>
      </c>
      <c r="E19551" s="5">
        <v>5867</v>
      </c>
      <c r="F19551" s="5">
        <f t="shared" ca="1" si="610"/>
        <v>4793</v>
      </c>
      <c r="G19551">
        <v>4</v>
      </c>
      <c r="H19551">
        <v>1</v>
      </c>
      <c r="I19551" t="s">
        <v>35098</v>
      </c>
      <c r="J19551" t="s">
        <v>35096</v>
      </c>
      <c r="K19551">
        <f t="shared" ca="1" si="611"/>
        <v>1</v>
      </c>
    </row>
    <row r="19552" spans="1:11" x14ac:dyDescent="0.25">
      <c r="A19552" t="s">
        <v>10377</v>
      </c>
      <c r="B19552" t="s">
        <v>70</v>
      </c>
      <c r="C19552" t="s">
        <v>19</v>
      </c>
      <c r="D19552" s="1">
        <v>78354</v>
      </c>
      <c r="E19552" s="5">
        <v>14670</v>
      </c>
      <c r="F19552" s="5">
        <f t="shared" ca="1" si="610"/>
        <v>1384</v>
      </c>
      <c r="G19552">
        <v>4</v>
      </c>
      <c r="H19552">
        <v>6</v>
      </c>
      <c r="I19552" t="s">
        <v>35099</v>
      </c>
      <c r="J19552" t="s">
        <v>35091</v>
      </c>
      <c r="K19552">
        <f t="shared" ca="1" si="611"/>
        <v>5</v>
      </c>
    </row>
    <row r="19553" spans="1:11" x14ac:dyDescent="0.25">
      <c r="A19553" t="s">
        <v>10419</v>
      </c>
      <c r="B19553" t="s">
        <v>70</v>
      </c>
      <c r="C19553" t="s">
        <v>19</v>
      </c>
      <c r="D19553" s="1">
        <v>78354</v>
      </c>
      <c r="E19553" s="5">
        <v>6544</v>
      </c>
      <c r="F19553" s="5">
        <f t="shared" ca="1" si="610"/>
        <v>18397</v>
      </c>
      <c r="G19553">
        <v>6</v>
      </c>
      <c r="H19553">
        <v>0</v>
      </c>
      <c r="I19553" t="s">
        <v>35098</v>
      </c>
      <c r="J19553" t="s">
        <v>35097</v>
      </c>
      <c r="K19553">
        <f t="shared" ca="1" si="611"/>
        <v>5</v>
      </c>
    </row>
    <row r="19554" spans="1:11" x14ac:dyDescent="0.25">
      <c r="A19554" t="s">
        <v>10603</v>
      </c>
      <c r="B19554" t="s">
        <v>70</v>
      </c>
      <c r="C19554" t="s">
        <v>19</v>
      </c>
      <c r="D19554" s="1">
        <v>78354</v>
      </c>
      <c r="E19554" s="5">
        <v>8165</v>
      </c>
      <c r="F19554" s="5">
        <f t="shared" ca="1" si="610"/>
        <v>14312</v>
      </c>
      <c r="G19554">
        <v>10</v>
      </c>
      <c r="H19554">
        <v>7</v>
      </c>
      <c r="I19554" t="s">
        <v>35099</v>
      </c>
      <c r="J19554" t="s">
        <v>35096</v>
      </c>
      <c r="K19554">
        <f t="shared" ca="1" si="611"/>
        <v>4</v>
      </c>
    </row>
    <row r="19555" spans="1:11" x14ac:dyDescent="0.25">
      <c r="A19555" t="s">
        <v>10625</v>
      </c>
      <c r="B19555" t="s">
        <v>70</v>
      </c>
      <c r="C19555" t="s">
        <v>19</v>
      </c>
      <c r="D19555" s="1">
        <v>78354</v>
      </c>
      <c r="E19555" s="5">
        <v>14513</v>
      </c>
      <c r="F19555" s="5">
        <f t="shared" ca="1" si="610"/>
        <v>1794</v>
      </c>
      <c r="G19555">
        <v>1</v>
      </c>
      <c r="H19555">
        <v>7</v>
      </c>
      <c r="I19555" t="s">
        <v>35098</v>
      </c>
      <c r="J19555" t="s">
        <v>35093</v>
      </c>
      <c r="K19555">
        <f t="shared" ca="1" si="611"/>
        <v>1</v>
      </c>
    </row>
    <row r="19556" spans="1:11" x14ac:dyDescent="0.25">
      <c r="A19556" t="s">
        <v>10673</v>
      </c>
      <c r="B19556" t="s">
        <v>70</v>
      </c>
      <c r="C19556" t="s">
        <v>19</v>
      </c>
      <c r="D19556" s="1">
        <v>78354</v>
      </c>
      <c r="E19556" s="5">
        <v>13283</v>
      </c>
      <c r="F19556" s="5">
        <f t="shared" ca="1" si="610"/>
        <v>5093</v>
      </c>
      <c r="G19556">
        <v>2</v>
      </c>
      <c r="H19556">
        <v>6</v>
      </c>
      <c r="I19556" t="s">
        <v>35099</v>
      </c>
      <c r="J19556" t="s">
        <v>35094</v>
      </c>
      <c r="K19556">
        <f t="shared" ca="1" si="611"/>
        <v>3</v>
      </c>
    </row>
    <row r="19557" spans="1:11" x14ac:dyDescent="0.25">
      <c r="A19557" t="s">
        <v>10782</v>
      </c>
      <c r="B19557" t="s">
        <v>70</v>
      </c>
      <c r="C19557" t="s">
        <v>19</v>
      </c>
      <c r="D19557" s="1">
        <v>78354</v>
      </c>
      <c r="E19557" s="5">
        <v>14138</v>
      </c>
      <c r="F19557" s="5">
        <f t="shared" ca="1" si="610"/>
        <v>2688</v>
      </c>
      <c r="G19557">
        <v>4</v>
      </c>
      <c r="H19557">
        <v>9</v>
      </c>
      <c r="I19557" t="s">
        <v>35098</v>
      </c>
      <c r="J19557" t="s">
        <v>35091</v>
      </c>
      <c r="K19557">
        <f t="shared" ca="1" si="611"/>
        <v>4</v>
      </c>
    </row>
    <row r="19558" spans="1:11" x14ac:dyDescent="0.25">
      <c r="A19558" t="s">
        <v>10834</v>
      </c>
      <c r="B19558" t="s">
        <v>70</v>
      </c>
      <c r="C19558" t="s">
        <v>19</v>
      </c>
      <c r="D19558" s="1">
        <v>78354</v>
      </c>
      <c r="E19558" s="5">
        <v>11330</v>
      </c>
      <c r="F19558" s="5">
        <f t="shared" ca="1" si="610"/>
        <v>7353</v>
      </c>
      <c r="G19558">
        <v>1</v>
      </c>
      <c r="H19558">
        <v>6</v>
      </c>
      <c r="I19558" t="s">
        <v>35098</v>
      </c>
      <c r="J19558" t="s">
        <v>35093</v>
      </c>
      <c r="K19558">
        <f t="shared" ca="1" si="611"/>
        <v>5</v>
      </c>
    </row>
    <row r="19559" spans="1:11" x14ac:dyDescent="0.25">
      <c r="A19559" t="s">
        <v>10855</v>
      </c>
      <c r="B19559" t="s">
        <v>70</v>
      </c>
      <c r="C19559" t="s">
        <v>19</v>
      </c>
      <c r="D19559" s="1">
        <v>78354</v>
      </c>
      <c r="E19559" s="5">
        <v>12855</v>
      </c>
      <c r="F19559" s="5">
        <f t="shared" ca="1" si="610"/>
        <v>545</v>
      </c>
      <c r="G19559">
        <v>2</v>
      </c>
      <c r="H19559">
        <v>8</v>
      </c>
      <c r="I19559" t="s">
        <v>35099</v>
      </c>
      <c r="J19559" t="s">
        <v>35092</v>
      </c>
      <c r="K19559">
        <f t="shared" ca="1" si="611"/>
        <v>1</v>
      </c>
    </row>
    <row r="19560" spans="1:11" x14ac:dyDescent="0.25">
      <c r="A19560" t="s">
        <v>10902</v>
      </c>
      <c r="B19560" t="s">
        <v>70</v>
      </c>
      <c r="C19560" t="s">
        <v>19</v>
      </c>
      <c r="D19560" s="1">
        <v>78354</v>
      </c>
      <c r="E19560" s="5">
        <v>14043</v>
      </c>
      <c r="F19560" s="5">
        <f t="shared" ca="1" si="610"/>
        <v>859</v>
      </c>
      <c r="G19560">
        <v>0</v>
      </c>
      <c r="H19560">
        <v>8</v>
      </c>
      <c r="I19560" t="s">
        <v>35099</v>
      </c>
      <c r="J19560" t="s">
        <v>35094</v>
      </c>
      <c r="K19560">
        <f t="shared" ca="1" si="611"/>
        <v>2</v>
      </c>
    </row>
    <row r="19561" spans="1:11" x14ac:dyDescent="0.25">
      <c r="A19561" t="s">
        <v>10960</v>
      </c>
      <c r="B19561" t="s">
        <v>70</v>
      </c>
      <c r="C19561" t="s">
        <v>19</v>
      </c>
      <c r="D19561" s="1">
        <v>78354</v>
      </c>
      <c r="E19561" s="5">
        <v>7732</v>
      </c>
      <c r="F19561" s="5">
        <f t="shared" ca="1" si="610"/>
        <v>18873</v>
      </c>
      <c r="G19561">
        <v>9</v>
      </c>
      <c r="H19561">
        <v>9</v>
      </c>
      <c r="I19561" t="s">
        <v>35098</v>
      </c>
      <c r="J19561" t="s">
        <v>35094</v>
      </c>
      <c r="K19561">
        <f t="shared" ca="1" si="611"/>
        <v>4</v>
      </c>
    </row>
    <row r="19562" spans="1:11" x14ac:dyDescent="0.25">
      <c r="A19562" t="s">
        <v>11011</v>
      </c>
      <c r="B19562" t="s">
        <v>70</v>
      </c>
      <c r="C19562" t="s">
        <v>19</v>
      </c>
      <c r="D19562" s="1">
        <v>78354</v>
      </c>
      <c r="E19562" s="5">
        <v>14531</v>
      </c>
      <c r="F19562" s="5">
        <f t="shared" ca="1" si="610"/>
        <v>13217</v>
      </c>
      <c r="G19562">
        <v>3</v>
      </c>
      <c r="H19562">
        <v>3</v>
      </c>
      <c r="I19562" t="s">
        <v>35099</v>
      </c>
      <c r="J19562" t="s">
        <v>35096</v>
      </c>
      <c r="K19562">
        <f t="shared" ca="1" si="611"/>
        <v>2</v>
      </c>
    </row>
    <row r="19563" spans="1:11" x14ac:dyDescent="0.25">
      <c r="A19563" t="s">
        <v>11038</v>
      </c>
      <c r="B19563" t="s">
        <v>70</v>
      </c>
      <c r="C19563" t="s">
        <v>19</v>
      </c>
      <c r="D19563" s="1">
        <v>78354</v>
      </c>
      <c r="E19563" s="5">
        <v>10830</v>
      </c>
      <c r="F19563" s="5">
        <f t="shared" ca="1" si="610"/>
        <v>16513</v>
      </c>
      <c r="G19563">
        <v>1</v>
      </c>
      <c r="H19563">
        <v>7</v>
      </c>
      <c r="I19563" t="s">
        <v>35098</v>
      </c>
      <c r="J19563" t="s">
        <v>35096</v>
      </c>
      <c r="K19563">
        <f t="shared" ca="1" si="611"/>
        <v>4</v>
      </c>
    </row>
    <row r="19564" spans="1:11" x14ac:dyDescent="0.25">
      <c r="A19564" t="s">
        <v>11081</v>
      </c>
      <c r="B19564" t="s">
        <v>70</v>
      </c>
      <c r="C19564" t="s">
        <v>19</v>
      </c>
      <c r="D19564" s="1">
        <v>78354</v>
      </c>
      <c r="E19564" s="5">
        <v>11388</v>
      </c>
      <c r="F19564" s="5">
        <f t="shared" ca="1" si="610"/>
        <v>13150</v>
      </c>
      <c r="G19564">
        <v>6</v>
      </c>
      <c r="H19564">
        <v>1</v>
      </c>
      <c r="I19564" t="s">
        <v>35099</v>
      </c>
      <c r="J19564" t="s">
        <v>35091</v>
      </c>
      <c r="K19564">
        <f t="shared" ca="1" si="611"/>
        <v>2</v>
      </c>
    </row>
    <row r="19565" spans="1:11" x14ac:dyDescent="0.25">
      <c r="A19565" t="s">
        <v>11085</v>
      </c>
      <c r="B19565" t="s">
        <v>70</v>
      </c>
      <c r="C19565" t="s">
        <v>19</v>
      </c>
      <c r="D19565" s="1">
        <v>78354</v>
      </c>
      <c r="E19565" s="5">
        <v>7020</v>
      </c>
      <c r="F19565" s="5">
        <f t="shared" ca="1" si="610"/>
        <v>4507</v>
      </c>
      <c r="G19565">
        <v>1</v>
      </c>
      <c r="H19565">
        <v>2</v>
      </c>
      <c r="I19565" t="s">
        <v>35098</v>
      </c>
      <c r="J19565" t="s">
        <v>35097</v>
      </c>
      <c r="K19565">
        <f t="shared" ca="1" si="611"/>
        <v>5</v>
      </c>
    </row>
    <row r="19566" spans="1:11" x14ac:dyDescent="0.25">
      <c r="A19566" t="s">
        <v>11141</v>
      </c>
      <c r="B19566" t="s">
        <v>70</v>
      </c>
      <c r="C19566" t="s">
        <v>19</v>
      </c>
      <c r="D19566" s="1">
        <v>78354</v>
      </c>
      <c r="E19566" s="5">
        <v>12195</v>
      </c>
      <c r="F19566" s="5">
        <f t="shared" ca="1" si="610"/>
        <v>5510</v>
      </c>
      <c r="G19566">
        <v>0</v>
      </c>
      <c r="H19566">
        <v>9</v>
      </c>
      <c r="I19566" t="s">
        <v>35099</v>
      </c>
      <c r="J19566" t="s">
        <v>35093</v>
      </c>
      <c r="K19566">
        <f t="shared" ca="1" si="611"/>
        <v>1</v>
      </c>
    </row>
    <row r="19567" spans="1:11" x14ac:dyDescent="0.25">
      <c r="A19567" t="s">
        <v>11259</v>
      </c>
      <c r="B19567" t="s">
        <v>70</v>
      </c>
      <c r="C19567" t="s">
        <v>19</v>
      </c>
      <c r="D19567" s="1">
        <v>78354</v>
      </c>
      <c r="E19567" s="5">
        <v>9494</v>
      </c>
      <c r="F19567" s="5">
        <f t="shared" ca="1" si="610"/>
        <v>1678</v>
      </c>
      <c r="G19567">
        <v>7</v>
      </c>
      <c r="H19567">
        <v>7</v>
      </c>
      <c r="I19567" t="s">
        <v>35098</v>
      </c>
      <c r="J19567" t="s">
        <v>35093</v>
      </c>
      <c r="K19567">
        <f t="shared" ca="1" si="611"/>
        <v>1</v>
      </c>
    </row>
    <row r="19568" spans="1:11" x14ac:dyDescent="0.25">
      <c r="A19568" t="s">
        <v>11312</v>
      </c>
      <c r="B19568" t="s">
        <v>70</v>
      </c>
      <c r="C19568" t="s">
        <v>19</v>
      </c>
      <c r="D19568" s="1">
        <v>78354</v>
      </c>
      <c r="E19568" s="5">
        <v>8416</v>
      </c>
      <c r="F19568" s="5">
        <f t="shared" ca="1" si="610"/>
        <v>11382</v>
      </c>
      <c r="G19568">
        <v>3</v>
      </c>
      <c r="H19568">
        <v>2</v>
      </c>
      <c r="I19568" t="s">
        <v>35098</v>
      </c>
      <c r="J19568" t="s">
        <v>35094</v>
      </c>
      <c r="K19568">
        <f t="shared" ca="1" si="611"/>
        <v>5</v>
      </c>
    </row>
    <row r="19569" spans="1:11" x14ac:dyDescent="0.25">
      <c r="A19569" t="s">
        <v>11456</v>
      </c>
      <c r="B19569" t="s">
        <v>70</v>
      </c>
      <c r="C19569" t="s">
        <v>19</v>
      </c>
      <c r="D19569" s="1">
        <v>78354</v>
      </c>
      <c r="E19569" s="5">
        <v>8004</v>
      </c>
      <c r="F19569" s="5">
        <f t="shared" ca="1" si="610"/>
        <v>12900</v>
      </c>
      <c r="G19569">
        <v>10</v>
      </c>
      <c r="H19569">
        <v>1</v>
      </c>
      <c r="I19569" t="s">
        <v>35098</v>
      </c>
      <c r="J19569" t="s">
        <v>35093</v>
      </c>
      <c r="K19569">
        <f t="shared" ca="1" si="611"/>
        <v>4</v>
      </c>
    </row>
    <row r="19570" spans="1:11" x14ac:dyDescent="0.25">
      <c r="A19570" t="s">
        <v>11521</v>
      </c>
      <c r="B19570" t="s">
        <v>70</v>
      </c>
      <c r="C19570" t="s">
        <v>19</v>
      </c>
      <c r="D19570" s="1">
        <v>78354</v>
      </c>
      <c r="E19570" s="5">
        <v>7460</v>
      </c>
      <c r="F19570" s="5">
        <f t="shared" ca="1" si="610"/>
        <v>3608</v>
      </c>
      <c r="G19570">
        <v>8</v>
      </c>
      <c r="H19570">
        <v>2</v>
      </c>
      <c r="I19570" t="s">
        <v>35098</v>
      </c>
      <c r="J19570" t="s">
        <v>35095</v>
      </c>
      <c r="K19570">
        <f t="shared" ca="1" si="611"/>
        <v>5</v>
      </c>
    </row>
    <row r="19571" spans="1:11" x14ac:dyDescent="0.25">
      <c r="A19571" t="s">
        <v>11597</v>
      </c>
      <c r="B19571" t="s">
        <v>70</v>
      </c>
      <c r="C19571" t="s">
        <v>19</v>
      </c>
      <c r="D19571" s="1">
        <v>78354</v>
      </c>
      <c r="E19571" s="5">
        <v>5780</v>
      </c>
      <c r="F19571" s="5">
        <f t="shared" ca="1" si="610"/>
        <v>378</v>
      </c>
      <c r="G19571">
        <v>6</v>
      </c>
      <c r="H19571">
        <v>0</v>
      </c>
      <c r="I19571" t="s">
        <v>35099</v>
      </c>
      <c r="J19571" t="s">
        <v>35094</v>
      </c>
      <c r="K19571">
        <f t="shared" ca="1" si="611"/>
        <v>4</v>
      </c>
    </row>
    <row r="19572" spans="1:11" x14ac:dyDescent="0.25">
      <c r="A19572" t="s">
        <v>11764</v>
      </c>
      <c r="B19572" t="s">
        <v>70</v>
      </c>
      <c r="C19572" t="s">
        <v>19</v>
      </c>
      <c r="D19572" s="1">
        <v>78354</v>
      </c>
      <c r="E19572" s="5">
        <v>13353</v>
      </c>
      <c r="F19572" s="5">
        <f t="shared" ca="1" si="610"/>
        <v>15581</v>
      </c>
      <c r="G19572">
        <v>2</v>
      </c>
      <c r="H19572">
        <v>0</v>
      </c>
      <c r="I19572" t="s">
        <v>35100</v>
      </c>
      <c r="J19572" t="s">
        <v>35093</v>
      </c>
      <c r="K19572">
        <f t="shared" ca="1" si="611"/>
        <v>2</v>
      </c>
    </row>
    <row r="19573" spans="1:11" x14ac:dyDescent="0.25">
      <c r="A19573" t="s">
        <v>11779</v>
      </c>
      <c r="B19573" t="s">
        <v>70</v>
      </c>
      <c r="C19573" t="s">
        <v>19</v>
      </c>
      <c r="D19573" s="1">
        <v>78354</v>
      </c>
      <c r="E19573" s="5">
        <v>11870</v>
      </c>
      <c r="F19573" s="5">
        <f t="shared" ca="1" si="610"/>
        <v>11152</v>
      </c>
      <c r="G19573">
        <v>4</v>
      </c>
      <c r="H19573">
        <v>9</v>
      </c>
      <c r="I19573" t="s">
        <v>35098</v>
      </c>
      <c r="J19573" t="s">
        <v>35095</v>
      </c>
      <c r="K19573">
        <f t="shared" ca="1" si="611"/>
        <v>3</v>
      </c>
    </row>
    <row r="19574" spans="1:11" x14ac:dyDescent="0.25">
      <c r="A19574" t="s">
        <v>11858</v>
      </c>
      <c r="B19574" t="s">
        <v>70</v>
      </c>
      <c r="C19574" t="s">
        <v>19</v>
      </c>
      <c r="D19574" s="1">
        <v>78354</v>
      </c>
      <c r="E19574" s="5">
        <v>6492</v>
      </c>
      <c r="F19574" s="5">
        <f t="shared" ca="1" si="610"/>
        <v>12119</v>
      </c>
      <c r="G19574">
        <v>2</v>
      </c>
      <c r="H19574">
        <v>3</v>
      </c>
      <c r="I19574" t="s">
        <v>35098</v>
      </c>
      <c r="J19574" t="s">
        <v>35093</v>
      </c>
      <c r="K19574">
        <f t="shared" ca="1" si="611"/>
        <v>2</v>
      </c>
    </row>
    <row r="19575" spans="1:11" x14ac:dyDescent="0.25">
      <c r="A19575" t="s">
        <v>11941</v>
      </c>
      <c r="B19575" t="s">
        <v>70</v>
      </c>
      <c r="C19575" t="s">
        <v>19</v>
      </c>
      <c r="D19575" s="1">
        <v>78354</v>
      </c>
      <c r="E19575" s="5">
        <v>13490</v>
      </c>
      <c r="F19575" s="5">
        <f t="shared" ca="1" si="610"/>
        <v>2539</v>
      </c>
      <c r="G19575">
        <v>3</v>
      </c>
      <c r="H19575">
        <v>7</v>
      </c>
      <c r="I19575" t="s">
        <v>35098</v>
      </c>
      <c r="J19575" t="s">
        <v>35091</v>
      </c>
      <c r="K19575">
        <f t="shared" ca="1" si="611"/>
        <v>3</v>
      </c>
    </row>
    <row r="19576" spans="1:11" x14ac:dyDescent="0.25">
      <c r="A19576" t="s">
        <v>12036</v>
      </c>
      <c r="B19576" t="s">
        <v>70</v>
      </c>
      <c r="C19576" t="s">
        <v>19</v>
      </c>
      <c r="D19576" s="1">
        <v>78354</v>
      </c>
      <c r="E19576" s="5">
        <v>8319</v>
      </c>
      <c r="F19576" s="5">
        <f t="shared" ca="1" si="610"/>
        <v>10868</v>
      </c>
      <c r="G19576">
        <v>10</v>
      </c>
      <c r="H19576">
        <v>0</v>
      </c>
      <c r="I19576" t="s">
        <v>35098</v>
      </c>
      <c r="J19576" t="s">
        <v>35096</v>
      </c>
      <c r="K19576">
        <f t="shared" ca="1" si="611"/>
        <v>3</v>
      </c>
    </row>
    <row r="19577" spans="1:11" x14ac:dyDescent="0.25">
      <c r="A19577" t="s">
        <v>12256</v>
      </c>
      <c r="B19577" t="s">
        <v>70</v>
      </c>
      <c r="C19577" t="s">
        <v>19</v>
      </c>
      <c r="D19577" s="1">
        <v>78354</v>
      </c>
      <c r="E19577" s="5">
        <v>10050</v>
      </c>
      <c r="F19577" s="5">
        <f t="shared" ca="1" si="610"/>
        <v>511</v>
      </c>
      <c r="G19577">
        <v>10</v>
      </c>
      <c r="H19577">
        <v>7</v>
      </c>
      <c r="I19577" t="s">
        <v>35098</v>
      </c>
      <c r="J19577" t="s">
        <v>35097</v>
      </c>
      <c r="K19577">
        <f t="shared" ca="1" si="611"/>
        <v>1</v>
      </c>
    </row>
    <row r="19578" spans="1:11" x14ac:dyDescent="0.25">
      <c r="A19578" t="s">
        <v>12277</v>
      </c>
      <c r="B19578" t="s">
        <v>70</v>
      </c>
      <c r="C19578" t="s">
        <v>19</v>
      </c>
      <c r="D19578" s="1">
        <v>78354</v>
      </c>
      <c r="E19578" s="5">
        <v>14579</v>
      </c>
      <c r="F19578" s="5">
        <f t="shared" ca="1" si="610"/>
        <v>545</v>
      </c>
      <c r="G19578">
        <v>0</v>
      </c>
      <c r="H19578">
        <v>7</v>
      </c>
      <c r="I19578" t="s">
        <v>35098</v>
      </c>
      <c r="J19578" t="s">
        <v>35091</v>
      </c>
      <c r="K19578">
        <f t="shared" ca="1" si="611"/>
        <v>2</v>
      </c>
    </row>
    <row r="19579" spans="1:11" x14ac:dyDescent="0.25">
      <c r="A19579" t="s">
        <v>12309</v>
      </c>
      <c r="B19579" t="s">
        <v>70</v>
      </c>
      <c r="C19579" t="s">
        <v>19</v>
      </c>
      <c r="D19579" s="1">
        <v>78354</v>
      </c>
      <c r="E19579" s="5">
        <v>10603</v>
      </c>
      <c r="F19579" s="5">
        <f t="shared" ca="1" si="610"/>
        <v>778</v>
      </c>
      <c r="G19579">
        <v>5</v>
      </c>
      <c r="H19579">
        <v>7</v>
      </c>
      <c r="I19579" t="s">
        <v>35100</v>
      </c>
      <c r="J19579" t="s">
        <v>35093</v>
      </c>
      <c r="K19579">
        <f t="shared" ca="1" si="611"/>
        <v>3</v>
      </c>
    </row>
    <row r="19580" spans="1:11" x14ac:dyDescent="0.25">
      <c r="A19580" t="s">
        <v>12351</v>
      </c>
      <c r="B19580" t="s">
        <v>70</v>
      </c>
      <c r="C19580" t="s">
        <v>19</v>
      </c>
      <c r="D19580" s="1">
        <v>78354</v>
      </c>
      <c r="E19580" s="5">
        <v>13195</v>
      </c>
      <c r="F19580" s="5">
        <f t="shared" ca="1" si="610"/>
        <v>1193</v>
      </c>
      <c r="G19580">
        <v>8</v>
      </c>
      <c r="H19580">
        <v>4</v>
      </c>
      <c r="I19580" t="s">
        <v>35098</v>
      </c>
      <c r="J19580" t="s">
        <v>35091</v>
      </c>
      <c r="K19580">
        <f t="shared" ca="1" si="611"/>
        <v>4</v>
      </c>
    </row>
    <row r="19581" spans="1:11" x14ac:dyDescent="0.25">
      <c r="A19581" t="s">
        <v>12357</v>
      </c>
      <c r="B19581" t="s">
        <v>70</v>
      </c>
      <c r="C19581" t="s">
        <v>19</v>
      </c>
      <c r="D19581" s="1">
        <v>78354</v>
      </c>
      <c r="E19581" s="5">
        <v>8455</v>
      </c>
      <c r="F19581" s="5">
        <f t="shared" ca="1" si="610"/>
        <v>705</v>
      </c>
      <c r="G19581">
        <v>1</v>
      </c>
      <c r="H19581">
        <v>5</v>
      </c>
      <c r="I19581" t="s">
        <v>35099</v>
      </c>
      <c r="J19581" t="s">
        <v>35093</v>
      </c>
      <c r="K19581">
        <f t="shared" ca="1" si="611"/>
        <v>1</v>
      </c>
    </row>
    <row r="19582" spans="1:11" x14ac:dyDescent="0.25">
      <c r="A19582" t="s">
        <v>12426</v>
      </c>
      <c r="B19582" t="s">
        <v>70</v>
      </c>
      <c r="C19582" t="s">
        <v>19</v>
      </c>
      <c r="D19582" s="1">
        <v>78354</v>
      </c>
      <c r="E19582" s="5">
        <v>14132</v>
      </c>
      <c r="F19582" s="5">
        <f t="shared" ca="1" si="610"/>
        <v>13932</v>
      </c>
      <c r="G19582">
        <v>6</v>
      </c>
      <c r="H19582">
        <v>0</v>
      </c>
      <c r="I19582" t="s">
        <v>35098</v>
      </c>
      <c r="J19582" t="s">
        <v>35096</v>
      </c>
      <c r="K19582">
        <f t="shared" ca="1" si="611"/>
        <v>3</v>
      </c>
    </row>
    <row r="19583" spans="1:11" x14ac:dyDescent="0.25">
      <c r="A19583" t="s">
        <v>12431</v>
      </c>
      <c r="B19583" t="s">
        <v>70</v>
      </c>
      <c r="C19583" t="s">
        <v>19</v>
      </c>
      <c r="D19583" s="1">
        <v>78354</v>
      </c>
      <c r="E19583" s="5">
        <v>12068</v>
      </c>
      <c r="F19583" s="5">
        <f t="shared" ca="1" si="610"/>
        <v>14234</v>
      </c>
      <c r="G19583">
        <v>4</v>
      </c>
      <c r="H19583">
        <v>4</v>
      </c>
      <c r="I19583" t="s">
        <v>35098</v>
      </c>
      <c r="J19583" t="s">
        <v>35093</v>
      </c>
      <c r="K19583">
        <f t="shared" ca="1" si="611"/>
        <v>5</v>
      </c>
    </row>
    <row r="19584" spans="1:11" x14ac:dyDescent="0.25">
      <c r="A19584" t="s">
        <v>12490</v>
      </c>
      <c r="B19584" t="s">
        <v>70</v>
      </c>
      <c r="C19584" t="s">
        <v>19</v>
      </c>
      <c r="D19584" s="1">
        <v>78354</v>
      </c>
      <c r="E19584" s="5">
        <v>7406</v>
      </c>
      <c r="F19584" s="5">
        <f t="shared" ca="1" si="610"/>
        <v>6865</v>
      </c>
      <c r="G19584">
        <v>3</v>
      </c>
      <c r="H19584">
        <v>9</v>
      </c>
      <c r="I19584" t="s">
        <v>35100</v>
      </c>
      <c r="J19584" t="s">
        <v>35091</v>
      </c>
      <c r="K19584">
        <f t="shared" ca="1" si="611"/>
        <v>5</v>
      </c>
    </row>
    <row r="19585" spans="1:11" x14ac:dyDescent="0.25">
      <c r="A19585" t="s">
        <v>12626</v>
      </c>
      <c r="B19585" t="s">
        <v>70</v>
      </c>
      <c r="C19585" t="s">
        <v>19</v>
      </c>
      <c r="D19585" s="1">
        <v>78354</v>
      </c>
      <c r="E19585" s="5">
        <v>10454</v>
      </c>
      <c r="F19585" s="5">
        <f t="shared" ca="1" si="610"/>
        <v>6507</v>
      </c>
      <c r="G19585">
        <v>1</v>
      </c>
      <c r="H19585">
        <v>0</v>
      </c>
      <c r="I19585" t="s">
        <v>35098</v>
      </c>
      <c r="J19585" t="s">
        <v>35096</v>
      </c>
      <c r="K19585">
        <f t="shared" ca="1" si="611"/>
        <v>2</v>
      </c>
    </row>
    <row r="19586" spans="1:11" x14ac:dyDescent="0.25">
      <c r="A19586" t="s">
        <v>12643</v>
      </c>
      <c r="B19586" t="s">
        <v>70</v>
      </c>
      <c r="C19586" t="s">
        <v>19</v>
      </c>
      <c r="D19586" s="1">
        <v>78354</v>
      </c>
      <c r="E19586" s="5">
        <v>9532</v>
      </c>
      <c r="F19586" s="5">
        <f t="shared" ref="F19586:F19649" ca="1" si="612">RANDBETWEEN(250, 20000)</f>
        <v>3574</v>
      </c>
      <c r="G19586">
        <v>9</v>
      </c>
      <c r="H19586">
        <v>2</v>
      </c>
      <c r="I19586" t="s">
        <v>35099</v>
      </c>
      <c r="J19586" t="s">
        <v>35096</v>
      </c>
      <c r="K19586">
        <f t="shared" ref="K19586:K19649" ca="1" si="613">RANDBETWEEN(1, 5)</f>
        <v>3</v>
      </c>
    </row>
    <row r="19587" spans="1:11" x14ac:dyDescent="0.25">
      <c r="A19587" t="s">
        <v>12981</v>
      </c>
      <c r="B19587" t="s">
        <v>70</v>
      </c>
      <c r="C19587" t="s">
        <v>19</v>
      </c>
      <c r="D19587" s="1">
        <v>78354</v>
      </c>
      <c r="E19587" s="5">
        <v>13043</v>
      </c>
      <c r="F19587" s="5">
        <f t="shared" ca="1" si="612"/>
        <v>17449</v>
      </c>
      <c r="G19587">
        <v>3</v>
      </c>
      <c r="H19587">
        <v>4</v>
      </c>
      <c r="I19587" t="s">
        <v>35098</v>
      </c>
      <c r="J19587" t="s">
        <v>35092</v>
      </c>
      <c r="K19587">
        <f t="shared" ca="1" si="613"/>
        <v>5</v>
      </c>
    </row>
    <row r="19588" spans="1:11" x14ac:dyDescent="0.25">
      <c r="A19588" t="s">
        <v>13036</v>
      </c>
      <c r="B19588" t="s">
        <v>70</v>
      </c>
      <c r="C19588" t="s">
        <v>19</v>
      </c>
      <c r="D19588" s="1">
        <v>78354</v>
      </c>
      <c r="E19588" s="5">
        <v>5004</v>
      </c>
      <c r="F19588" s="5">
        <f t="shared" ca="1" si="612"/>
        <v>2602</v>
      </c>
      <c r="G19588">
        <v>10</v>
      </c>
      <c r="H19588">
        <v>7</v>
      </c>
      <c r="I19588" t="s">
        <v>35098</v>
      </c>
      <c r="J19588" t="s">
        <v>35091</v>
      </c>
      <c r="K19588">
        <f t="shared" ca="1" si="613"/>
        <v>2</v>
      </c>
    </row>
    <row r="19589" spans="1:11" x14ac:dyDescent="0.25">
      <c r="A19589" t="s">
        <v>13069</v>
      </c>
      <c r="B19589" t="s">
        <v>70</v>
      </c>
      <c r="C19589" t="s">
        <v>19</v>
      </c>
      <c r="D19589" s="1">
        <v>78354</v>
      </c>
      <c r="E19589" s="5">
        <v>13030</v>
      </c>
      <c r="F19589" s="5">
        <f t="shared" ca="1" si="612"/>
        <v>13445</v>
      </c>
      <c r="G19589">
        <v>0</v>
      </c>
      <c r="H19589">
        <v>8</v>
      </c>
      <c r="I19589" t="s">
        <v>35098</v>
      </c>
      <c r="J19589" t="s">
        <v>35094</v>
      </c>
      <c r="K19589">
        <f t="shared" ca="1" si="613"/>
        <v>3</v>
      </c>
    </row>
    <row r="19590" spans="1:11" x14ac:dyDescent="0.25">
      <c r="A19590" t="s">
        <v>13154</v>
      </c>
      <c r="B19590" t="s">
        <v>70</v>
      </c>
      <c r="C19590" t="s">
        <v>19</v>
      </c>
      <c r="D19590" s="1">
        <v>78354</v>
      </c>
      <c r="E19590" s="5">
        <v>14344</v>
      </c>
      <c r="F19590" s="5">
        <f t="shared" ca="1" si="612"/>
        <v>1789</v>
      </c>
      <c r="G19590">
        <v>1</v>
      </c>
      <c r="H19590">
        <v>6</v>
      </c>
      <c r="I19590" t="s">
        <v>35098</v>
      </c>
      <c r="J19590" t="s">
        <v>35093</v>
      </c>
      <c r="K19590">
        <f t="shared" ca="1" si="613"/>
        <v>5</v>
      </c>
    </row>
    <row r="19591" spans="1:11" x14ac:dyDescent="0.25">
      <c r="A19591" t="s">
        <v>13219</v>
      </c>
      <c r="B19591" t="s">
        <v>70</v>
      </c>
      <c r="C19591" t="s">
        <v>19</v>
      </c>
      <c r="D19591" s="1">
        <v>78354</v>
      </c>
      <c r="E19591" s="5">
        <v>9061</v>
      </c>
      <c r="F19591" s="5">
        <f t="shared" ca="1" si="612"/>
        <v>9804</v>
      </c>
      <c r="G19591">
        <v>8</v>
      </c>
      <c r="H19591">
        <v>6</v>
      </c>
      <c r="I19591" t="s">
        <v>35098</v>
      </c>
      <c r="J19591" t="s">
        <v>35096</v>
      </c>
      <c r="K19591">
        <f t="shared" ca="1" si="613"/>
        <v>5</v>
      </c>
    </row>
    <row r="19592" spans="1:11" x14ac:dyDescent="0.25">
      <c r="A19592" t="s">
        <v>13249</v>
      </c>
      <c r="B19592" t="s">
        <v>70</v>
      </c>
      <c r="C19592" t="s">
        <v>19</v>
      </c>
      <c r="D19592" s="1">
        <v>78354</v>
      </c>
      <c r="E19592" s="5">
        <v>8175</v>
      </c>
      <c r="F19592" s="5">
        <f t="shared" ca="1" si="612"/>
        <v>14837</v>
      </c>
      <c r="G19592">
        <v>1</v>
      </c>
      <c r="H19592">
        <v>7</v>
      </c>
      <c r="I19592" t="s">
        <v>35098</v>
      </c>
      <c r="J19592" t="s">
        <v>35093</v>
      </c>
      <c r="K19592">
        <f t="shared" ca="1" si="613"/>
        <v>4</v>
      </c>
    </row>
    <row r="19593" spans="1:11" x14ac:dyDescent="0.25">
      <c r="A19593" t="s">
        <v>13271</v>
      </c>
      <c r="B19593" t="s">
        <v>70</v>
      </c>
      <c r="C19593" t="s">
        <v>19</v>
      </c>
      <c r="D19593" s="1">
        <v>78354</v>
      </c>
      <c r="E19593" s="5">
        <v>13788</v>
      </c>
      <c r="F19593" s="5">
        <f t="shared" ca="1" si="612"/>
        <v>19282</v>
      </c>
      <c r="G19593">
        <v>4</v>
      </c>
      <c r="H19593">
        <v>8</v>
      </c>
      <c r="I19593" t="s">
        <v>35098</v>
      </c>
      <c r="J19593" t="s">
        <v>35092</v>
      </c>
      <c r="K19593">
        <f t="shared" ca="1" si="613"/>
        <v>2</v>
      </c>
    </row>
    <row r="19594" spans="1:11" x14ac:dyDescent="0.25">
      <c r="A19594" t="s">
        <v>13495</v>
      </c>
      <c r="B19594" t="s">
        <v>70</v>
      </c>
      <c r="C19594" t="s">
        <v>19</v>
      </c>
      <c r="D19594" s="1">
        <v>78354</v>
      </c>
      <c r="E19594" s="5">
        <v>6661</v>
      </c>
      <c r="F19594" s="5">
        <f t="shared" ca="1" si="612"/>
        <v>9805</v>
      </c>
      <c r="G19594">
        <v>4</v>
      </c>
      <c r="H19594">
        <v>8</v>
      </c>
      <c r="I19594" t="s">
        <v>35100</v>
      </c>
      <c r="J19594" t="s">
        <v>35095</v>
      </c>
      <c r="K19594">
        <f t="shared" ca="1" si="613"/>
        <v>4</v>
      </c>
    </row>
    <row r="19595" spans="1:11" x14ac:dyDescent="0.25">
      <c r="A19595" t="s">
        <v>13502</v>
      </c>
      <c r="B19595" t="s">
        <v>70</v>
      </c>
      <c r="C19595" t="s">
        <v>19</v>
      </c>
      <c r="D19595" s="1">
        <v>78354</v>
      </c>
      <c r="E19595" s="5">
        <v>10851</v>
      </c>
      <c r="F19595" s="5">
        <f t="shared" ca="1" si="612"/>
        <v>919</v>
      </c>
      <c r="G19595">
        <v>8</v>
      </c>
      <c r="H19595">
        <v>9</v>
      </c>
      <c r="I19595" t="s">
        <v>35099</v>
      </c>
      <c r="J19595" t="s">
        <v>35093</v>
      </c>
      <c r="K19595">
        <f t="shared" ca="1" si="613"/>
        <v>4</v>
      </c>
    </row>
    <row r="19596" spans="1:11" x14ac:dyDescent="0.25">
      <c r="A19596" t="s">
        <v>13538</v>
      </c>
      <c r="B19596" t="s">
        <v>70</v>
      </c>
      <c r="C19596" t="s">
        <v>19</v>
      </c>
      <c r="D19596" s="1">
        <v>78354</v>
      </c>
      <c r="E19596" s="5">
        <v>6401</v>
      </c>
      <c r="F19596" s="5">
        <f t="shared" ca="1" si="612"/>
        <v>751</v>
      </c>
      <c r="G19596">
        <v>2</v>
      </c>
      <c r="H19596">
        <v>5</v>
      </c>
      <c r="I19596" t="s">
        <v>35098</v>
      </c>
      <c r="J19596" t="s">
        <v>35091</v>
      </c>
      <c r="K19596">
        <f t="shared" ca="1" si="613"/>
        <v>3</v>
      </c>
    </row>
    <row r="19597" spans="1:11" x14ac:dyDescent="0.25">
      <c r="A19597" t="s">
        <v>13539</v>
      </c>
      <c r="B19597" t="s">
        <v>70</v>
      </c>
      <c r="C19597" t="s">
        <v>19</v>
      </c>
      <c r="D19597" s="1">
        <v>78354</v>
      </c>
      <c r="E19597" s="5">
        <v>10775</v>
      </c>
      <c r="F19597" s="5">
        <f t="shared" ca="1" si="612"/>
        <v>1218</v>
      </c>
      <c r="G19597">
        <v>6</v>
      </c>
      <c r="H19597">
        <v>7</v>
      </c>
      <c r="I19597" t="s">
        <v>35099</v>
      </c>
      <c r="J19597" t="s">
        <v>35091</v>
      </c>
      <c r="K19597">
        <f t="shared" ca="1" si="613"/>
        <v>3</v>
      </c>
    </row>
    <row r="19598" spans="1:11" x14ac:dyDescent="0.25">
      <c r="A19598" t="s">
        <v>13546</v>
      </c>
      <c r="B19598" t="s">
        <v>70</v>
      </c>
      <c r="C19598" t="s">
        <v>19</v>
      </c>
      <c r="D19598" s="1">
        <v>78354</v>
      </c>
      <c r="E19598" s="5">
        <v>6458</v>
      </c>
      <c r="F19598" s="5">
        <f t="shared" ca="1" si="612"/>
        <v>14978</v>
      </c>
      <c r="G19598">
        <v>9</v>
      </c>
      <c r="H19598">
        <v>2</v>
      </c>
      <c r="I19598" t="s">
        <v>35099</v>
      </c>
      <c r="J19598" t="s">
        <v>35093</v>
      </c>
      <c r="K19598">
        <f t="shared" ca="1" si="613"/>
        <v>3</v>
      </c>
    </row>
    <row r="19599" spans="1:11" x14ac:dyDescent="0.25">
      <c r="A19599" t="s">
        <v>13549</v>
      </c>
      <c r="B19599" t="s">
        <v>70</v>
      </c>
      <c r="C19599" t="s">
        <v>19</v>
      </c>
      <c r="D19599" s="1">
        <v>78354</v>
      </c>
      <c r="E19599" s="5">
        <v>8748</v>
      </c>
      <c r="F19599" s="5">
        <f t="shared" ca="1" si="612"/>
        <v>11417</v>
      </c>
      <c r="G19599">
        <v>7</v>
      </c>
      <c r="H19599">
        <v>8</v>
      </c>
      <c r="I19599" t="s">
        <v>35099</v>
      </c>
      <c r="J19599" t="s">
        <v>35094</v>
      </c>
      <c r="K19599">
        <f t="shared" ca="1" si="613"/>
        <v>5</v>
      </c>
    </row>
    <row r="19600" spans="1:11" x14ac:dyDescent="0.25">
      <c r="A19600" t="s">
        <v>13593</v>
      </c>
      <c r="B19600" t="s">
        <v>70</v>
      </c>
      <c r="C19600" t="s">
        <v>19</v>
      </c>
      <c r="D19600" s="1">
        <v>78354</v>
      </c>
      <c r="E19600" s="5">
        <v>5015</v>
      </c>
      <c r="F19600" s="5">
        <f t="shared" ca="1" si="612"/>
        <v>7637</v>
      </c>
      <c r="G19600">
        <v>2</v>
      </c>
      <c r="H19600">
        <v>8</v>
      </c>
      <c r="I19600" t="s">
        <v>35098</v>
      </c>
      <c r="J19600" t="s">
        <v>35096</v>
      </c>
      <c r="K19600">
        <f t="shared" ca="1" si="613"/>
        <v>1</v>
      </c>
    </row>
    <row r="19601" spans="1:11" x14ac:dyDescent="0.25">
      <c r="A19601" t="s">
        <v>13613</v>
      </c>
      <c r="B19601" t="s">
        <v>70</v>
      </c>
      <c r="C19601" t="s">
        <v>19</v>
      </c>
      <c r="D19601" s="1">
        <v>78354</v>
      </c>
      <c r="E19601" s="5">
        <v>11905</v>
      </c>
      <c r="F19601" s="5">
        <f t="shared" ca="1" si="612"/>
        <v>11049</v>
      </c>
      <c r="G19601">
        <v>6</v>
      </c>
      <c r="H19601">
        <v>4</v>
      </c>
      <c r="I19601" t="s">
        <v>35098</v>
      </c>
      <c r="J19601" t="s">
        <v>35092</v>
      </c>
      <c r="K19601">
        <f t="shared" ca="1" si="613"/>
        <v>5</v>
      </c>
    </row>
    <row r="19602" spans="1:11" x14ac:dyDescent="0.25">
      <c r="A19602" t="s">
        <v>13657</v>
      </c>
      <c r="B19602" t="s">
        <v>70</v>
      </c>
      <c r="C19602" t="s">
        <v>19</v>
      </c>
      <c r="D19602" s="1">
        <v>78354</v>
      </c>
      <c r="E19602" s="5">
        <v>14205</v>
      </c>
      <c r="F19602" s="5">
        <f t="shared" ca="1" si="612"/>
        <v>3043</v>
      </c>
      <c r="G19602">
        <v>7</v>
      </c>
      <c r="H19602">
        <v>5</v>
      </c>
      <c r="I19602" t="s">
        <v>35098</v>
      </c>
      <c r="J19602" t="s">
        <v>35091</v>
      </c>
      <c r="K19602">
        <f t="shared" ca="1" si="613"/>
        <v>4</v>
      </c>
    </row>
    <row r="19603" spans="1:11" x14ac:dyDescent="0.25">
      <c r="A19603" t="s">
        <v>13678</v>
      </c>
      <c r="B19603" t="s">
        <v>70</v>
      </c>
      <c r="C19603" t="s">
        <v>19</v>
      </c>
      <c r="D19603" s="1">
        <v>78354</v>
      </c>
      <c r="E19603" s="5">
        <v>6340</v>
      </c>
      <c r="F19603" s="5">
        <f t="shared" ca="1" si="612"/>
        <v>5288</v>
      </c>
      <c r="G19603">
        <v>3</v>
      </c>
      <c r="H19603">
        <v>3</v>
      </c>
      <c r="I19603" t="s">
        <v>35098</v>
      </c>
      <c r="J19603" t="s">
        <v>35092</v>
      </c>
      <c r="K19603">
        <f t="shared" ca="1" si="613"/>
        <v>5</v>
      </c>
    </row>
    <row r="19604" spans="1:11" x14ac:dyDescent="0.25">
      <c r="A19604" t="s">
        <v>13680</v>
      </c>
      <c r="B19604" t="s">
        <v>70</v>
      </c>
      <c r="C19604" t="s">
        <v>19</v>
      </c>
      <c r="D19604" s="1">
        <v>78354</v>
      </c>
      <c r="E19604" s="5">
        <v>9160</v>
      </c>
      <c r="F19604" s="5">
        <f t="shared" ca="1" si="612"/>
        <v>3632</v>
      </c>
      <c r="G19604">
        <v>0</v>
      </c>
      <c r="H19604">
        <v>2</v>
      </c>
      <c r="I19604" t="s">
        <v>35098</v>
      </c>
      <c r="J19604" t="s">
        <v>35097</v>
      </c>
      <c r="K19604">
        <f t="shared" ca="1" si="613"/>
        <v>3</v>
      </c>
    </row>
    <row r="19605" spans="1:11" x14ac:dyDescent="0.25">
      <c r="A19605" t="s">
        <v>13705</v>
      </c>
      <c r="B19605" t="s">
        <v>70</v>
      </c>
      <c r="C19605" t="s">
        <v>19</v>
      </c>
      <c r="D19605" s="1">
        <v>78354</v>
      </c>
      <c r="E19605" s="5">
        <v>13298</v>
      </c>
      <c r="F19605" s="5">
        <f t="shared" ca="1" si="612"/>
        <v>15486</v>
      </c>
      <c r="G19605">
        <v>10</v>
      </c>
      <c r="H19605">
        <v>6</v>
      </c>
      <c r="I19605" t="s">
        <v>35098</v>
      </c>
      <c r="J19605" t="s">
        <v>35094</v>
      </c>
      <c r="K19605">
        <f t="shared" ca="1" si="613"/>
        <v>3</v>
      </c>
    </row>
    <row r="19606" spans="1:11" x14ac:dyDescent="0.25">
      <c r="A19606" t="s">
        <v>13724</v>
      </c>
      <c r="B19606" t="s">
        <v>70</v>
      </c>
      <c r="C19606" t="s">
        <v>19</v>
      </c>
      <c r="D19606" s="1">
        <v>78354</v>
      </c>
      <c r="E19606" s="5">
        <v>9059</v>
      </c>
      <c r="F19606" s="5">
        <f t="shared" ca="1" si="612"/>
        <v>13816</v>
      </c>
      <c r="G19606">
        <v>6</v>
      </c>
      <c r="H19606">
        <v>5</v>
      </c>
      <c r="I19606" t="s">
        <v>35098</v>
      </c>
      <c r="J19606" t="s">
        <v>35094</v>
      </c>
      <c r="K19606">
        <f t="shared" ca="1" si="613"/>
        <v>3</v>
      </c>
    </row>
    <row r="19607" spans="1:11" x14ac:dyDescent="0.25">
      <c r="A19607" t="s">
        <v>13747</v>
      </c>
      <c r="B19607" t="s">
        <v>70</v>
      </c>
      <c r="C19607" t="s">
        <v>19</v>
      </c>
      <c r="D19607" s="1">
        <v>78354</v>
      </c>
      <c r="E19607" s="5">
        <v>11629</v>
      </c>
      <c r="F19607" s="5">
        <f t="shared" ca="1" si="612"/>
        <v>255</v>
      </c>
      <c r="G19607">
        <v>9</v>
      </c>
      <c r="H19607">
        <v>7</v>
      </c>
      <c r="I19607" t="s">
        <v>35098</v>
      </c>
      <c r="J19607" t="s">
        <v>35093</v>
      </c>
      <c r="K19607">
        <f t="shared" ca="1" si="613"/>
        <v>4</v>
      </c>
    </row>
    <row r="19608" spans="1:11" x14ac:dyDescent="0.25">
      <c r="A19608" t="s">
        <v>13784</v>
      </c>
      <c r="B19608" t="s">
        <v>70</v>
      </c>
      <c r="C19608" t="s">
        <v>19</v>
      </c>
      <c r="D19608" s="1">
        <v>78354</v>
      </c>
      <c r="E19608" s="5">
        <v>11327</v>
      </c>
      <c r="F19608" s="5">
        <f t="shared" ca="1" si="612"/>
        <v>8699</v>
      </c>
      <c r="G19608">
        <v>10</v>
      </c>
      <c r="H19608">
        <v>8</v>
      </c>
      <c r="I19608" t="s">
        <v>35100</v>
      </c>
      <c r="J19608" t="s">
        <v>35097</v>
      </c>
      <c r="K19608">
        <f t="shared" ca="1" si="613"/>
        <v>2</v>
      </c>
    </row>
    <row r="19609" spans="1:11" x14ac:dyDescent="0.25">
      <c r="A19609" t="s">
        <v>13795</v>
      </c>
      <c r="B19609" t="s">
        <v>70</v>
      </c>
      <c r="C19609" t="s">
        <v>19</v>
      </c>
      <c r="D19609" s="1">
        <v>78354</v>
      </c>
      <c r="E19609" s="5">
        <v>14582</v>
      </c>
      <c r="F19609" s="5">
        <f t="shared" ca="1" si="612"/>
        <v>17473</v>
      </c>
      <c r="G19609">
        <v>4</v>
      </c>
      <c r="H19609">
        <v>7</v>
      </c>
      <c r="I19609" t="s">
        <v>35098</v>
      </c>
      <c r="J19609" t="s">
        <v>35097</v>
      </c>
      <c r="K19609">
        <f t="shared" ca="1" si="613"/>
        <v>1</v>
      </c>
    </row>
    <row r="19610" spans="1:11" x14ac:dyDescent="0.25">
      <c r="A19610" t="s">
        <v>13981</v>
      </c>
      <c r="B19610" t="s">
        <v>70</v>
      </c>
      <c r="C19610" t="s">
        <v>19</v>
      </c>
      <c r="D19610" s="1">
        <v>78354</v>
      </c>
      <c r="E19610" s="5">
        <v>5708</v>
      </c>
      <c r="F19610" s="5">
        <f t="shared" ca="1" si="612"/>
        <v>9421</v>
      </c>
      <c r="G19610">
        <v>6</v>
      </c>
      <c r="H19610">
        <v>5</v>
      </c>
      <c r="I19610" t="s">
        <v>35098</v>
      </c>
      <c r="J19610" t="s">
        <v>35093</v>
      </c>
      <c r="K19610">
        <f t="shared" ca="1" si="613"/>
        <v>5</v>
      </c>
    </row>
    <row r="19611" spans="1:11" x14ac:dyDescent="0.25">
      <c r="A19611" t="s">
        <v>14020</v>
      </c>
      <c r="B19611" t="s">
        <v>70</v>
      </c>
      <c r="C19611" t="s">
        <v>19</v>
      </c>
      <c r="D19611" s="1">
        <v>78354</v>
      </c>
      <c r="E19611" s="5">
        <v>5178</v>
      </c>
      <c r="F19611" s="5">
        <f t="shared" ca="1" si="612"/>
        <v>16213</v>
      </c>
      <c r="G19611">
        <v>9</v>
      </c>
      <c r="H19611">
        <v>4</v>
      </c>
      <c r="I19611" t="s">
        <v>35098</v>
      </c>
      <c r="J19611" t="s">
        <v>35096</v>
      </c>
      <c r="K19611">
        <f t="shared" ca="1" si="613"/>
        <v>3</v>
      </c>
    </row>
    <row r="19612" spans="1:11" x14ac:dyDescent="0.25">
      <c r="A19612" t="s">
        <v>14058</v>
      </c>
      <c r="B19612" t="s">
        <v>70</v>
      </c>
      <c r="C19612" t="s">
        <v>19</v>
      </c>
      <c r="D19612" s="1">
        <v>78354</v>
      </c>
      <c r="E19612" s="5">
        <v>14746</v>
      </c>
      <c r="F19612" s="5">
        <f t="shared" ca="1" si="612"/>
        <v>680</v>
      </c>
      <c r="G19612">
        <v>0</v>
      </c>
      <c r="H19612">
        <v>1</v>
      </c>
      <c r="I19612" t="s">
        <v>35098</v>
      </c>
      <c r="J19612" t="s">
        <v>35094</v>
      </c>
      <c r="K19612">
        <f t="shared" ca="1" si="613"/>
        <v>3</v>
      </c>
    </row>
    <row r="19613" spans="1:11" x14ac:dyDescent="0.25">
      <c r="A19613" t="s">
        <v>14073</v>
      </c>
      <c r="B19613" t="s">
        <v>70</v>
      </c>
      <c r="C19613" t="s">
        <v>19</v>
      </c>
      <c r="D19613" s="1">
        <v>78354</v>
      </c>
      <c r="E19613" s="5">
        <v>8602</v>
      </c>
      <c r="F19613" s="5">
        <f t="shared" ca="1" si="612"/>
        <v>18180</v>
      </c>
      <c r="G19613">
        <v>10</v>
      </c>
      <c r="H19613">
        <v>7</v>
      </c>
      <c r="I19613" t="s">
        <v>35098</v>
      </c>
      <c r="J19613" t="s">
        <v>35091</v>
      </c>
      <c r="K19613">
        <f t="shared" ca="1" si="613"/>
        <v>5</v>
      </c>
    </row>
    <row r="19614" spans="1:11" x14ac:dyDescent="0.25">
      <c r="A19614" t="s">
        <v>14115</v>
      </c>
      <c r="B19614" t="s">
        <v>70</v>
      </c>
      <c r="C19614" t="s">
        <v>19</v>
      </c>
      <c r="D19614" s="1">
        <v>78354</v>
      </c>
      <c r="E19614" s="5">
        <v>7788</v>
      </c>
      <c r="F19614" s="5">
        <f t="shared" ca="1" si="612"/>
        <v>5770</v>
      </c>
      <c r="G19614">
        <v>7</v>
      </c>
      <c r="H19614">
        <v>5</v>
      </c>
      <c r="I19614" t="s">
        <v>35099</v>
      </c>
      <c r="J19614" t="s">
        <v>35091</v>
      </c>
      <c r="K19614">
        <f t="shared" ca="1" si="613"/>
        <v>5</v>
      </c>
    </row>
    <row r="19615" spans="1:11" x14ac:dyDescent="0.25">
      <c r="A19615" t="s">
        <v>14217</v>
      </c>
      <c r="B19615" t="s">
        <v>70</v>
      </c>
      <c r="C19615" t="s">
        <v>19</v>
      </c>
      <c r="D19615" s="1">
        <v>78354</v>
      </c>
      <c r="E19615" s="5">
        <v>13830</v>
      </c>
      <c r="F19615" s="5">
        <f t="shared" ca="1" si="612"/>
        <v>15433</v>
      </c>
      <c r="G19615">
        <v>7</v>
      </c>
      <c r="H19615">
        <v>7</v>
      </c>
      <c r="I19615" t="s">
        <v>35098</v>
      </c>
      <c r="J19615" t="s">
        <v>35097</v>
      </c>
      <c r="K19615">
        <f t="shared" ca="1" si="613"/>
        <v>4</v>
      </c>
    </row>
    <row r="19616" spans="1:11" x14ac:dyDescent="0.25">
      <c r="A19616" t="s">
        <v>14241</v>
      </c>
      <c r="B19616" t="s">
        <v>70</v>
      </c>
      <c r="C19616" t="s">
        <v>19</v>
      </c>
      <c r="D19616" s="1">
        <v>78354</v>
      </c>
      <c r="E19616" s="5">
        <v>14735</v>
      </c>
      <c r="F19616" s="5">
        <f t="shared" ca="1" si="612"/>
        <v>17594</v>
      </c>
      <c r="G19616">
        <v>1</v>
      </c>
      <c r="H19616">
        <v>2</v>
      </c>
      <c r="I19616" t="s">
        <v>35099</v>
      </c>
      <c r="J19616" t="s">
        <v>35096</v>
      </c>
      <c r="K19616">
        <f t="shared" ca="1" si="613"/>
        <v>2</v>
      </c>
    </row>
    <row r="19617" spans="1:11" x14ac:dyDescent="0.25">
      <c r="A19617" t="s">
        <v>14244</v>
      </c>
      <c r="B19617" t="s">
        <v>70</v>
      </c>
      <c r="C19617" t="s">
        <v>19</v>
      </c>
      <c r="D19617" s="1">
        <v>78354</v>
      </c>
      <c r="E19617" s="5">
        <v>6680</v>
      </c>
      <c r="F19617" s="5">
        <f t="shared" ca="1" si="612"/>
        <v>15228</v>
      </c>
      <c r="G19617">
        <v>7</v>
      </c>
      <c r="H19617">
        <v>1</v>
      </c>
      <c r="I19617" t="s">
        <v>35098</v>
      </c>
      <c r="J19617" t="s">
        <v>35097</v>
      </c>
      <c r="K19617">
        <f t="shared" ca="1" si="613"/>
        <v>3</v>
      </c>
    </row>
    <row r="19618" spans="1:11" x14ac:dyDescent="0.25">
      <c r="A19618" t="s">
        <v>14373</v>
      </c>
      <c r="B19618" t="s">
        <v>70</v>
      </c>
      <c r="C19618" t="s">
        <v>19</v>
      </c>
      <c r="D19618" s="1">
        <v>78354</v>
      </c>
      <c r="E19618" s="5">
        <v>14181</v>
      </c>
      <c r="F19618" s="5">
        <f t="shared" ca="1" si="612"/>
        <v>9180</v>
      </c>
      <c r="G19618">
        <v>8</v>
      </c>
      <c r="H19618">
        <v>6</v>
      </c>
      <c r="I19618" t="s">
        <v>35099</v>
      </c>
      <c r="J19618" t="s">
        <v>35091</v>
      </c>
      <c r="K19618">
        <f t="shared" ca="1" si="613"/>
        <v>1</v>
      </c>
    </row>
    <row r="19619" spans="1:11" x14ac:dyDescent="0.25">
      <c r="A19619" t="s">
        <v>14381</v>
      </c>
      <c r="B19619" t="s">
        <v>70</v>
      </c>
      <c r="C19619" t="s">
        <v>19</v>
      </c>
      <c r="D19619" s="1">
        <v>78354</v>
      </c>
      <c r="E19619" s="5">
        <v>6429</v>
      </c>
      <c r="F19619" s="5">
        <f t="shared" ca="1" si="612"/>
        <v>19849</v>
      </c>
      <c r="G19619">
        <v>1</v>
      </c>
      <c r="H19619">
        <v>5</v>
      </c>
      <c r="I19619" t="s">
        <v>35098</v>
      </c>
      <c r="J19619" t="s">
        <v>35091</v>
      </c>
      <c r="K19619">
        <f t="shared" ca="1" si="613"/>
        <v>5</v>
      </c>
    </row>
    <row r="19620" spans="1:11" x14ac:dyDescent="0.25">
      <c r="A19620" t="s">
        <v>14383</v>
      </c>
      <c r="B19620" t="s">
        <v>70</v>
      </c>
      <c r="C19620" t="s">
        <v>19</v>
      </c>
      <c r="D19620" s="1">
        <v>78354</v>
      </c>
      <c r="E19620" s="5">
        <v>8360</v>
      </c>
      <c r="F19620" s="5">
        <f t="shared" ca="1" si="612"/>
        <v>9295</v>
      </c>
      <c r="G19620">
        <v>9</v>
      </c>
      <c r="H19620">
        <v>9</v>
      </c>
      <c r="I19620" t="s">
        <v>35098</v>
      </c>
      <c r="J19620" t="s">
        <v>35094</v>
      </c>
      <c r="K19620">
        <f t="shared" ca="1" si="613"/>
        <v>1</v>
      </c>
    </row>
    <row r="19621" spans="1:11" x14ac:dyDescent="0.25">
      <c r="A19621" t="s">
        <v>14467</v>
      </c>
      <c r="B19621" t="s">
        <v>70</v>
      </c>
      <c r="C19621" t="s">
        <v>19</v>
      </c>
      <c r="D19621" s="1">
        <v>78354</v>
      </c>
      <c r="E19621" s="5">
        <v>5151</v>
      </c>
      <c r="F19621" s="5">
        <f t="shared" ca="1" si="612"/>
        <v>19144</v>
      </c>
      <c r="G19621">
        <v>7</v>
      </c>
      <c r="H19621">
        <v>0</v>
      </c>
      <c r="I19621" t="s">
        <v>35099</v>
      </c>
      <c r="J19621" t="s">
        <v>35096</v>
      </c>
      <c r="K19621">
        <f t="shared" ca="1" si="613"/>
        <v>3</v>
      </c>
    </row>
    <row r="19622" spans="1:11" x14ac:dyDescent="0.25">
      <c r="A19622" t="s">
        <v>14530</v>
      </c>
      <c r="B19622" t="s">
        <v>70</v>
      </c>
      <c r="C19622" t="s">
        <v>19</v>
      </c>
      <c r="D19622" s="1">
        <v>78354</v>
      </c>
      <c r="E19622" s="5">
        <v>13646</v>
      </c>
      <c r="F19622" s="5">
        <f t="shared" ca="1" si="612"/>
        <v>2147</v>
      </c>
      <c r="G19622">
        <v>6</v>
      </c>
      <c r="H19622">
        <v>0</v>
      </c>
      <c r="I19622" t="s">
        <v>35099</v>
      </c>
      <c r="J19622" t="s">
        <v>35091</v>
      </c>
      <c r="K19622">
        <f t="shared" ca="1" si="613"/>
        <v>5</v>
      </c>
    </row>
    <row r="19623" spans="1:11" x14ac:dyDescent="0.25">
      <c r="A19623" t="s">
        <v>14541</v>
      </c>
      <c r="B19623" t="s">
        <v>70</v>
      </c>
      <c r="C19623" t="s">
        <v>19</v>
      </c>
      <c r="D19623" s="1">
        <v>78354</v>
      </c>
      <c r="E19623" s="5">
        <v>9740</v>
      </c>
      <c r="F19623" s="5">
        <f t="shared" ca="1" si="612"/>
        <v>19805</v>
      </c>
      <c r="G19623">
        <v>1</v>
      </c>
      <c r="H19623">
        <v>0</v>
      </c>
      <c r="I19623" t="s">
        <v>35098</v>
      </c>
      <c r="J19623" t="s">
        <v>35095</v>
      </c>
      <c r="K19623">
        <f t="shared" ca="1" si="613"/>
        <v>5</v>
      </c>
    </row>
    <row r="19624" spans="1:11" x14ac:dyDescent="0.25">
      <c r="A19624" t="s">
        <v>14582</v>
      </c>
      <c r="B19624" t="s">
        <v>70</v>
      </c>
      <c r="C19624" t="s">
        <v>19</v>
      </c>
      <c r="D19624" s="1">
        <v>78354</v>
      </c>
      <c r="E19624" s="5">
        <v>6645</v>
      </c>
      <c r="F19624" s="5">
        <f t="shared" ca="1" si="612"/>
        <v>14774</v>
      </c>
      <c r="G19624">
        <v>4</v>
      </c>
      <c r="H19624">
        <v>1</v>
      </c>
      <c r="I19624" t="s">
        <v>35099</v>
      </c>
      <c r="J19624" t="s">
        <v>35093</v>
      </c>
      <c r="K19624">
        <f t="shared" ca="1" si="613"/>
        <v>4</v>
      </c>
    </row>
    <row r="19625" spans="1:11" x14ac:dyDescent="0.25">
      <c r="A19625" t="s">
        <v>14605</v>
      </c>
      <c r="B19625" t="s">
        <v>70</v>
      </c>
      <c r="C19625" t="s">
        <v>19</v>
      </c>
      <c r="D19625" s="1">
        <v>78354</v>
      </c>
      <c r="E19625" s="5">
        <v>11813</v>
      </c>
      <c r="F19625" s="5">
        <f t="shared" ca="1" si="612"/>
        <v>14445</v>
      </c>
      <c r="G19625">
        <v>10</v>
      </c>
      <c r="H19625">
        <v>0</v>
      </c>
      <c r="I19625" t="s">
        <v>35098</v>
      </c>
      <c r="J19625" t="s">
        <v>35097</v>
      </c>
      <c r="K19625">
        <f t="shared" ca="1" si="613"/>
        <v>2</v>
      </c>
    </row>
    <row r="19626" spans="1:11" x14ac:dyDescent="0.25">
      <c r="A19626" t="s">
        <v>14611</v>
      </c>
      <c r="B19626" t="s">
        <v>70</v>
      </c>
      <c r="C19626" t="s">
        <v>19</v>
      </c>
      <c r="D19626" s="1">
        <v>78354</v>
      </c>
      <c r="E19626" s="5">
        <v>12605</v>
      </c>
      <c r="F19626" s="5">
        <f t="shared" ca="1" si="612"/>
        <v>1361</v>
      </c>
      <c r="G19626">
        <v>6</v>
      </c>
      <c r="H19626">
        <v>5</v>
      </c>
      <c r="I19626" t="s">
        <v>35098</v>
      </c>
      <c r="J19626" t="s">
        <v>35091</v>
      </c>
      <c r="K19626">
        <f t="shared" ca="1" si="613"/>
        <v>1</v>
      </c>
    </row>
    <row r="19627" spans="1:11" x14ac:dyDescent="0.25">
      <c r="A19627" t="s">
        <v>14677</v>
      </c>
      <c r="B19627" t="s">
        <v>70</v>
      </c>
      <c r="C19627" t="s">
        <v>19</v>
      </c>
      <c r="D19627" s="1">
        <v>78354</v>
      </c>
      <c r="E19627" s="5">
        <v>8274</v>
      </c>
      <c r="F19627" s="5">
        <f t="shared" ca="1" si="612"/>
        <v>5538</v>
      </c>
      <c r="G19627">
        <v>1</v>
      </c>
      <c r="H19627">
        <v>3</v>
      </c>
      <c r="I19627" t="s">
        <v>35098</v>
      </c>
      <c r="J19627" t="s">
        <v>35093</v>
      </c>
      <c r="K19627">
        <f t="shared" ca="1" si="613"/>
        <v>3</v>
      </c>
    </row>
    <row r="19628" spans="1:11" x14ac:dyDescent="0.25">
      <c r="A19628" t="s">
        <v>14787</v>
      </c>
      <c r="B19628" t="s">
        <v>70</v>
      </c>
      <c r="C19628" t="s">
        <v>19</v>
      </c>
      <c r="D19628" s="1">
        <v>78354</v>
      </c>
      <c r="E19628" s="5">
        <v>11414</v>
      </c>
      <c r="F19628" s="5">
        <f t="shared" ca="1" si="612"/>
        <v>3418</v>
      </c>
      <c r="G19628">
        <v>10</v>
      </c>
      <c r="H19628">
        <v>0</v>
      </c>
      <c r="I19628" t="s">
        <v>35099</v>
      </c>
      <c r="J19628" t="s">
        <v>35092</v>
      </c>
      <c r="K19628">
        <f t="shared" ca="1" si="613"/>
        <v>2</v>
      </c>
    </row>
    <row r="19629" spans="1:11" x14ac:dyDescent="0.25">
      <c r="A19629" t="s">
        <v>14789</v>
      </c>
      <c r="B19629" t="s">
        <v>70</v>
      </c>
      <c r="C19629" t="s">
        <v>19</v>
      </c>
      <c r="D19629" s="1">
        <v>78354</v>
      </c>
      <c r="E19629" s="5">
        <v>5939</v>
      </c>
      <c r="F19629" s="5">
        <f t="shared" ca="1" si="612"/>
        <v>11970</v>
      </c>
      <c r="G19629">
        <v>7</v>
      </c>
      <c r="H19629">
        <v>1</v>
      </c>
      <c r="I19629" t="s">
        <v>35100</v>
      </c>
      <c r="J19629" t="s">
        <v>35096</v>
      </c>
      <c r="K19629">
        <f t="shared" ca="1" si="613"/>
        <v>5</v>
      </c>
    </row>
    <row r="19630" spans="1:11" x14ac:dyDescent="0.25">
      <c r="A19630" t="s">
        <v>14817</v>
      </c>
      <c r="B19630" t="s">
        <v>70</v>
      </c>
      <c r="C19630" t="s">
        <v>19</v>
      </c>
      <c r="D19630" s="1">
        <v>78354</v>
      </c>
      <c r="E19630" s="5">
        <v>12887</v>
      </c>
      <c r="F19630" s="5">
        <f t="shared" ca="1" si="612"/>
        <v>18454</v>
      </c>
      <c r="G19630">
        <v>10</v>
      </c>
      <c r="H19630">
        <v>10</v>
      </c>
      <c r="I19630" t="s">
        <v>35098</v>
      </c>
      <c r="J19630" t="s">
        <v>35093</v>
      </c>
      <c r="K19630">
        <f t="shared" ca="1" si="613"/>
        <v>3</v>
      </c>
    </row>
    <row r="19631" spans="1:11" x14ac:dyDescent="0.25">
      <c r="A19631" t="s">
        <v>14843</v>
      </c>
      <c r="B19631" t="s">
        <v>70</v>
      </c>
      <c r="C19631" t="s">
        <v>19</v>
      </c>
      <c r="D19631" s="1">
        <v>78354</v>
      </c>
      <c r="E19631" s="5">
        <v>7806</v>
      </c>
      <c r="F19631" s="5">
        <f t="shared" ca="1" si="612"/>
        <v>10656</v>
      </c>
      <c r="G19631">
        <v>9</v>
      </c>
      <c r="H19631">
        <v>4</v>
      </c>
      <c r="I19631" t="s">
        <v>35098</v>
      </c>
      <c r="J19631" t="s">
        <v>35091</v>
      </c>
      <c r="K19631">
        <f t="shared" ca="1" si="613"/>
        <v>3</v>
      </c>
    </row>
    <row r="19632" spans="1:11" x14ac:dyDescent="0.25">
      <c r="A19632" t="s">
        <v>15184</v>
      </c>
      <c r="B19632" t="s">
        <v>70</v>
      </c>
      <c r="C19632" t="s">
        <v>19</v>
      </c>
      <c r="D19632" s="1">
        <v>78354</v>
      </c>
      <c r="E19632" s="5">
        <v>11664</v>
      </c>
      <c r="F19632" s="5">
        <f t="shared" ca="1" si="612"/>
        <v>16758</v>
      </c>
      <c r="G19632">
        <v>10</v>
      </c>
      <c r="H19632">
        <v>3</v>
      </c>
      <c r="I19632" t="s">
        <v>35099</v>
      </c>
      <c r="J19632" t="s">
        <v>35092</v>
      </c>
      <c r="K19632">
        <f t="shared" ca="1" si="613"/>
        <v>4</v>
      </c>
    </row>
    <row r="19633" spans="1:11" x14ac:dyDescent="0.25">
      <c r="A19633" t="s">
        <v>15243</v>
      </c>
      <c r="B19633" t="s">
        <v>70</v>
      </c>
      <c r="C19633" t="s">
        <v>19</v>
      </c>
      <c r="D19633" s="1">
        <v>78354</v>
      </c>
      <c r="E19633" s="5">
        <v>8401</v>
      </c>
      <c r="F19633" s="5">
        <f t="shared" ca="1" si="612"/>
        <v>8008</v>
      </c>
      <c r="G19633">
        <v>2</v>
      </c>
      <c r="H19633">
        <v>3</v>
      </c>
      <c r="I19633" t="s">
        <v>35099</v>
      </c>
      <c r="J19633" t="s">
        <v>35093</v>
      </c>
      <c r="K19633">
        <f t="shared" ca="1" si="613"/>
        <v>4</v>
      </c>
    </row>
    <row r="19634" spans="1:11" x14ac:dyDescent="0.25">
      <c r="A19634" t="s">
        <v>15258</v>
      </c>
      <c r="B19634" t="s">
        <v>70</v>
      </c>
      <c r="C19634" t="s">
        <v>19</v>
      </c>
      <c r="D19634" s="1">
        <v>78354</v>
      </c>
      <c r="E19634" s="5">
        <v>7297</v>
      </c>
      <c r="F19634" s="5">
        <f t="shared" ca="1" si="612"/>
        <v>11601</v>
      </c>
      <c r="G19634">
        <v>6</v>
      </c>
      <c r="H19634">
        <v>10</v>
      </c>
      <c r="I19634" t="s">
        <v>35099</v>
      </c>
      <c r="J19634" t="s">
        <v>35097</v>
      </c>
      <c r="K19634">
        <f t="shared" ca="1" si="613"/>
        <v>1</v>
      </c>
    </row>
    <row r="19635" spans="1:11" x14ac:dyDescent="0.25">
      <c r="A19635" t="s">
        <v>15315</v>
      </c>
      <c r="B19635" t="s">
        <v>70</v>
      </c>
      <c r="C19635" t="s">
        <v>19</v>
      </c>
      <c r="D19635" s="1">
        <v>78354</v>
      </c>
      <c r="E19635" s="5">
        <v>8020</v>
      </c>
      <c r="F19635" s="5">
        <f t="shared" ca="1" si="612"/>
        <v>17551</v>
      </c>
      <c r="G19635">
        <v>9</v>
      </c>
      <c r="H19635">
        <v>8</v>
      </c>
      <c r="I19635" t="s">
        <v>35099</v>
      </c>
      <c r="J19635" t="s">
        <v>35097</v>
      </c>
      <c r="K19635">
        <f t="shared" ca="1" si="613"/>
        <v>1</v>
      </c>
    </row>
    <row r="19636" spans="1:11" x14ac:dyDescent="0.25">
      <c r="A19636" t="s">
        <v>15355</v>
      </c>
      <c r="B19636" t="s">
        <v>70</v>
      </c>
      <c r="C19636" t="s">
        <v>19</v>
      </c>
      <c r="D19636" s="1">
        <v>78354</v>
      </c>
      <c r="E19636" s="5">
        <v>8125</v>
      </c>
      <c r="F19636" s="5">
        <f t="shared" ca="1" si="612"/>
        <v>6149</v>
      </c>
      <c r="G19636">
        <v>3</v>
      </c>
      <c r="H19636">
        <v>9</v>
      </c>
      <c r="I19636" t="s">
        <v>35099</v>
      </c>
      <c r="J19636" t="s">
        <v>35093</v>
      </c>
      <c r="K19636">
        <f t="shared" ca="1" si="613"/>
        <v>2</v>
      </c>
    </row>
    <row r="19637" spans="1:11" x14ac:dyDescent="0.25">
      <c r="A19637" t="s">
        <v>15484</v>
      </c>
      <c r="B19637" t="s">
        <v>70</v>
      </c>
      <c r="C19637" t="s">
        <v>19</v>
      </c>
      <c r="D19637" s="1">
        <v>78354</v>
      </c>
      <c r="E19637" s="5">
        <v>8753</v>
      </c>
      <c r="F19637" s="5">
        <f t="shared" ca="1" si="612"/>
        <v>7297</v>
      </c>
      <c r="G19637">
        <v>8</v>
      </c>
      <c r="H19637">
        <v>0</v>
      </c>
      <c r="I19637" t="s">
        <v>35098</v>
      </c>
      <c r="J19637" t="s">
        <v>35094</v>
      </c>
      <c r="K19637">
        <f t="shared" ca="1" si="613"/>
        <v>1</v>
      </c>
    </row>
    <row r="19638" spans="1:11" x14ac:dyDescent="0.25">
      <c r="A19638" t="s">
        <v>15497</v>
      </c>
      <c r="B19638" t="s">
        <v>70</v>
      </c>
      <c r="C19638" t="s">
        <v>19</v>
      </c>
      <c r="D19638" s="1">
        <v>78354</v>
      </c>
      <c r="E19638" s="5">
        <v>7864</v>
      </c>
      <c r="F19638" s="5">
        <f t="shared" ca="1" si="612"/>
        <v>701</v>
      </c>
      <c r="G19638">
        <v>7</v>
      </c>
      <c r="H19638">
        <v>6</v>
      </c>
      <c r="I19638" t="s">
        <v>35098</v>
      </c>
      <c r="J19638" t="s">
        <v>35095</v>
      </c>
      <c r="K19638">
        <f t="shared" ca="1" si="613"/>
        <v>5</v>
      </c>
    </row>
    <row r="19639" spans="1:11" x14ac:dyDescent="0.25">
      <c r="A19639" t="s">
        <v>15557</v>
      </c>
      <c r="B19639" t="s">
        <v>70</v>
      </c>
      <c r="C19639" t="s">
        <v>19</v>
      </c>
      <c r="D19639" s="1">
        <v>78354</v>
      </c>
      <c r="E19639" s="5">
        <v>9157</v>
      </c>
      <c r="F19639" s="5">
        <f t="shared" ca="1" si="612"/>
        <v>5125</v>
      </c>
      <c r="G19639">
        <v>5</v>
      </c>
      <c r="H19639">
        <v>0</v>
      </c>
      <c r="I19639" t="s">
        <v>35098</v>
      </c>
      <c r="J19639" t="s">
        <v>35097</v>
      </c>
      <c r="K19639">
        <f t="shared" ca="1" si="613"/>
        <v>2</v>
      </c>
    </row>
    <row r="19640" spans="1:11" x14ac:dyDescent="0.25">
      <c r="A19640" t="s">
        <v>15587</v>
      </c>
      <c r="B19640" t="s">
        <v>70</v>
      </c>
      <c r="C19640" t="s">
        <v>19</v>
      </c>
      <c r="D19640" s="1">
        <v>78354</v>
      </c>
      <c r="E19640" s="5">
        <v>14537</v>
      </c>
      <c r="F19640" s="5">
        <f t="shared" ca="1" si="612"/>
        <v>17578</v>
      </c>
      <c r="G19640">
        <v>6</v>
      </c>
      <c r="H19640">
        <v>9</v>
      </c>
      <c r="I19640" t="s">
        <v>35098</v>
      </c>
      <c r="J19640" t="s">
        <v>35093</v>
      </c>
      <c r="K19640">
        <f t="shared" ca="1" si="613"/>
        <v>2</v>
      </c>
    </row>
    <row r="19641" spans="1:11" x14ac:dyDescent="0.25">
      <c r="A19641" t="s">
        <v>15751</v>
      </c>
      <c r="B19641" t="s">
        <v>70</v>
      </c>
      <c r="C19641" t="s">
        <v>19</v>
      </c>
      <c r="D19641" s="1">
        <v>78354</v>
      </c>
      <c r="E19641" s="5">
        <v>9563</v>
      </c>
      <c r="F19641" s="5">
        <f t="shared" ca="1" si="612"/>
        <v>18263</v>
      </c>
      <c r="G19641">
        <v>4</v>
      </c>
      <c r="H19641">
        <v>5</v>
      </c>
      <c r="I19641" t="s">
        <v>35098</v>
      </c>
      <c r="J19641" t="s">
        <v>35094</v>
      </c>
      <c r="K19641">
        <f t="shared" ca="1" si="613"/>
        <v>5</v>
      </c>
    </row>
    <row r="19642" spans="1:11" x14ac:dyDescent="0.25">
      <c r="A19642" t="s">
        <v>15785</v>
      </c>
      <c r="B19642" t="s">
        <v>70</v>
      </c>
      <c r="C19642" t="s">
        <v>19</v>
      </c>
      <c r="D19642" s="1">
        <v>78354</v>
      </c>
      <c r="E19642" s="5">
        <v>8528</v>
      </c>
      <c r="F19642" s="5">
        <f t="shared" ca="1" si="612"/>
        <v>18884</v>
      </c>
      <c r="G19642">
        <v>9</v>
      </c>
      <c r="H19642">
        <v>1</v>
      </c>
      <c r="I19642" t="s">
        <v>35098</v>
      </c>
      <c r="J19642" t="s">
        <v>35092</v>
      </c>
      <c r="K19642">
        <f t="shared" ca="1" si="613"/>
        <v>4</v>
      </c>
    </row>
    <row r="19643" spans="1:11" x14ac:dyDescent="0.25">
      <c r="A19643" t="s">
        <v>15826</v>
      </c>
      <c r="B19643" t="s">
        <v>70</v>
      </c>
      <c r="C19643" t="s">
        <v>19</v>
      </c>
      <c r="D19643" s="1">
        <v>78354</v>
      </c>
      <c r="E19643" s="5">
        <v>7902</v>
      </c>
      <c r="F19643" s="5">
        <f t="shared" ca="1" si="612"/>
        <v>18055</v>
      </c>
      <c r="G19643">
        <v>4</v>
      </c>
      <c r="H19643">
        <v>1</v>
      </c>
      <c r="I19643" t="s">
        <v>35098</v>
      </c>
      <c r="J19643" t="s">
        <v>35097</v>
      </c>
      <c r="K19643">
        <f t="shared" ca="1" si="613"/>
        <v>3</v>
      </c>
    </row>
    <row r="19644" spans="1:11" x14ac:dyDescent="0.25">
      <c r="A19644" t="s">
        <v>15906</v>
      </c>
      <c r="B19644" t="s">
        <v>70</v>
      </c>
      <c r="C19644" t="s">
        <v>19</v>
      </c>
      <c r="D19644" s="1">
        <v>78354</v>
      </c>
      <c r="E19644" s="5">
        <v>5849</v>
      </c>
      <c r="F19644" s="5">
        <f t="shared" ca="1" si="612"/>
        <v>8174</v>
      </c>
      <c r="G19644">
        <v>1</v>
      </c>
      <c r="H19644">
        <v>10</v>
      </c>
      <c r="I19644" t="s">
        <v>35098</v>
      </c>
      <c r="J19644" t="s">
        <v>35094</v>
      </c>
      <c r="K19644">
        <f t="shared" ca="1" si="613"/>
        <v>4</v>
      </c>
    </row>
    <row r="19645" spans="1:11" x14ac:dyDescent="0.25">
      <c r="A19645" t="s">
        <v>16052</v>
      </c>
      <c r="B19645" t="s">
        <v>70</v>
      </c>
      <c r="C19645" t="s">
        <v>19</v>
      </c>
      <c r="D19645" s="1">
        <v>78354</v>
      </c>
      <c r="E19645" s="5">
        <v>6533</v>
      </c>
      <c r="F19645" s="5">
        <f t="shared" ca="1" si="612"/>
        <v>16721</v>
      </c>
      <c r="G19645">
        <v>3</v>
      </c>
      <c r="H19645">
        <v>6</v>
      </c>
      <c r="I19645" t="s">
        <v>35100</v>
      </c>
      <c r="J19645" t="s">
        <v>35092</v>
      </c>
      <c r="K19645">
        <f t="shared" ca="1" si="613"/>
        <v>4</v>
      </c>
    </row>
    <row r="19646" spans="1:11" x14ac:dyDescent="0.25">
      <c r="A19646" t="s">
        <v>16076</v>
      </c>
      <c r="B19646" t="s">
        <v>70</v>
      </c>
      <c r="C19646" t="s">
        <v>19</v>
      </c>
      <c r="D19646" s="1">
        <v>78354</v>
      </c>
      <c r="E19646" s="5">
        <v>12374</v>
      </c>
      <c r="F19646" s="5">
        <f t="shared" ca="1" si="612"/>
        <v>2193</v>
      </c>
      <c r="G19646">
        <v>9</v>
      </c>
      <c r="H19646">
        <v>4</v>
      </c>
      <c r="I19646" t="s">
        <v>35098</v>
      </c>
      <c r="J19646" t="s">
        <v>35091</v>
      </c>
      <c r="K19646">
        <f t="shared" ca="1" si="613"/>
        <v>5</v>
      </c>
    </row>
    <row r="19647" spans="1:11" x14ac:dyDescent="0.25">
      <c r="A19647" t="s">
        <v>16138</v>
      </c>
      <c r="B19647" t="s">
        <v>70</v>
      </c>
      <c r="C19647" t="s">
        <v>19</v>
      </c>
      <c r="D19647" s="1">
        <v>78354</v>
      </c>
      <c r="E19647" s="5">
        <v>6101</v>
      </c>
      <c r="F19647" s="5">
        <f t="shared" ca="1" si="612"/>
        <v>7635</v>
      </c>
      <c r="G19647">
        <v>6</v>
      </c>
      <c r="H19647">
        <v>0</v>
      </c>
      <c r="I19647" t="s">
        <v>35098</v>
      </c>
      <c r="J19647" t="s">
        <v>35096</v>
      </c>
      <c r="K19647">
        <f t="shared" ca="1" si="613"/>
        <v>4</v>
      </c>
    </row>
    <row r="19648" spans="1:11" x14ac:dyDescent="0.25">
      <c r="A19648" t="s">
        <v>16210</v>
      </c>
      <c r="B19648" t="s">
        <v>70</v>
      </c>
      <c r="C19648" t="s">
        <v>19</v>
      </c>
      <c r="D19648" s="1">
        <v>78354</v>
      </c>
      <c r="E19648" s="5">
        <v>13643</v>
      </c>
      <c r="F19648" s="5">
        <f t="shared" ca="1" si="612"/>
        <v>14664</v>
      </c>
      <c r="G19648">
        <v>7</v>
      </c>
      <c r="H19648">
        <v>3</v>
      </c>
      <c r="I19648" t="s">
        <v>35100</v>
      </c>
      <c r="J19648" t="s">
        <v>35093</v>
      </c>
      <c r="K19648">
        <f t="shared" ca="1" si="613"/>
        <v>1</v>
      </c>
    </row>
    <row r="19649" spans="1:11" x14ac:dyDescent="0.25">
      <c r="A19649" t="s">
        <v>16263</v>
      </c>
      <c r="B19649" t="s">
        <v>70</v>
      </c>
      <c r="C19649" t="s">
        <v>19</v>
      </c>
      <c r="D19649" s="1">
        <v>78354</v>
      </c>
      <c r="E19649" s="5">
        <v>8029</v>
      </c>
      <c r="F19649" s="5">
        <f t="shared" ca="1" si="612"/>
        <v>4087</v>
      </c>
      <c r="G19649">
        <v>10</v>
      </c>
      <c r="H19649">
        <v>9</v>
      </c>
      <c r="I19649" t="s">
        <v>35099</v>
      </c>
      <c r="J19649" t="s">
        <v>35093</v>
      </c>
      <c r="K19649">
        <f t="shared" ca="1" si="613"/>
        <v>4</v>
      </c>
    </row>
    <row r="19650" spans="1:11" x14ac:dyDescent="0.25">
      <c r="A19650" t="s">
        <v>16329</v>
      </c>
      <c r="B19650" t="s">
        <v>70</v>
      </c>
      <c r="C19650" t="s">
        <v>19</v>
      </c>
      <c r="D19650" s="1">
        <v>78354</v>
      </c>
      <c r="E19650" s="5">
        <v>13362</v>
      </c>
      <c r="F19650" s="5">
        <f t="shared" ref="F19650:F19713" ca="1" si="614">RANDBETWEEN(250, 20000)</f>
        <v>8046</v>
      </c>
      <c r="G19650">
        <v>8</v>
      </c>
      <c r="H19650">
        <v>9</v>
      </c>
      <c r="I19650" t="s">
        <v>35098</v>
      </c>
      <c r="J19650" t="s">
        <v>35095</v>
      </c>
      <c r="K19650">
        <f t="shared" ref="K19650:K19713" ca="1" si="615">RANDBETWEEN(1, 5)</f>
        <v>3</v>
      </c>
    </row>
    <row r="19651" spans="1:11" x14ac:dyDescent="0.25">
      <c r="A19651" t="s">
        <v>16332</v>
      </c>
      <c r="B19651" t="s">
        <v>70</v>
      </c>
      <c r="C19651" t="s">
        <v>19</v>
      </c>
      <c r="D19651" s="1">
        <v>78354</v>
      </c>
      <c r="E19651" s="5">
        <v>13323</v>
      </c>
      <c r="F19651" s="5">
        <f t="shared" ca="1" si="614"/>
        <v>18989</v>
      </c>
      <c r="G19651">
        <v>6</v>
      </c>
      <c r="H19651">
        <v>5</v>
      </c>
      <c r="I19651" t="s">
        <v>35098</v>
      </c>
      <c r="J19651" t="s">
        <v>35097</v>
      </c>
      <c r="K19651">
        <f t="shared" ca="1" si="615"/>
        <v>2</v>
      </c>
    </row>
    <row r="19652" spans="1:11" x14ac:dyDescent="0.25">
      <c r="A19652" t="s">
        <v>16413</v>
      </c>
      <c r="B19652" t="s">
        <v>70</v>
      </c>
      <c r="C19652" t="s">
        <v>19</v>
      </c>
      <c r="D19652" s="1">
        <v>78354</v>
      </c>
      <c r="E19652" s="5">
        <v>14536</v>
      </c>
      <c r="F19652" s="5">
        <f t="shared" ca="1" si="614"/>
        <v>5822</v>
      </c>
      <c r="G19652">
        <v>0</v>
      </c>
      <c r="H19652">
        <v>3</v>
      </c>
      <c r="I19652" t="s">
        <v>35098</v>
      </c>
      <c r="J19652" t="s">
        <v>35093</v>
      </c>
      <c r="K19652">
        <f t="shared" ca="1" si="615"/>
        <v>2</v>
      </c>
    </row>
    <row r="19653" spans="1:11" x14ac:dyDescent="0.25">
      <c r="A19653" t="s">
        <v>16444</v>
      </c>
      <c r="B19653" t="s">
        <v>70</v>
      </c>
      <c r="C19653" t="s">
        <v>19</v>
      </c>
      <c r="D19653" s="1">
        <v>78354</v>
      </c>
      <c r="E19653" s="5">
        <v>9746</v>
      </c>
      <c r="F19653" s="5">
        <f t="shared" ca="1" si="614"/>
        <v>7092</v>
      </c>
      <c r="G19653">
        <v>4</v>
      </c>
      <c r="H19653">
        <v>10</v>
      </c>
      <c r="I19653" t="s">
        <v>35099</v>
      </c>
      <c r="J19653" t="s">
        <v>35097</v>
      </c>
      <c r="K19653">
        <f t="shared" ca="1" si="615"/>
        <v>5</v>
      </c>
    </row>
    <row r="19654" spans="1:11" x14ac:dyDescent="0.25">
      <c r="A19654" t="s">
        <v>16451</v>
      </c>
      <c r="B19654" t="s">
        <v>70</v>
      </c>
      <c r="C19654" t="s">
        <v>19</v>
      </c>
      <c r="D19654" s="1">
        <v>78354</v>
      </c>
      <c r="E19654" s="5">
        <v>5461</v>
      </c>
      <c r="F19654" s="5">
        <f t="shared" ca="1" si="614"/>
        <v>12972</v>
      </c>
      <c r="G19654">
        <v>4</v>
      </c>
      <c r="H19654">
        <v>0</v>
      </c>
      <c r="I19654" t="s">
        <v>35099</v>
      </c>
      <c r="J19654" t="s">
        <v>35091</v>
      </c>
      <c r="K19654">
        <f t="shared" ca="1" si="615"/>
        <v>2</v>
      </c>
    </row>
    <row r="19655" spans="1:11" x14ac:dyDescent="0.25">
      <c r="A19655" t="s">
        <v>16733</v>
      </c>
      <c r="B19655" t="s">
        <v>70</v>
      </c>
      <c r="C19655" t="s">
        <v>19</v>
      </c>
      <c r="D19655" s="1">
        <v>78354</v>
      </c>
      <c r="E19655" s="5">
        <v>8097</v>
      </c>
      <c r="F19655" s="5">
        <f t="shared" ca="1" si="614"/>
        <v>12283</v>
      </c>
      <c r="G19655">
        <v>7</v>
      </c>
      <c r="H19655">
        <v>8</v>
      </c>
      <c r="I19655" t="s">
        <v>35099</v>
      </c>
      <c r="J19655" t="s">
        <v>35093</v>
      </c>
      <c r="K19655">
        <f t="shared" ca="1" si="615"/>
        <v>2</v>
      </c>
    </row>
    <row r="19656" spans="1:11" x14ac:dyDescent="0.25">
      <c r="A19656" t="s">
        <v>16735</v>
      </c>
      <c r="B19656" t="s">
        <v>70</v>
      </c>
      <c r="C19656" t="s">
        <v>19</v>
      </c>
      <c r="D19656" s="1">
        <v>78354</v>
      </c>
      <c r="E19656" s="5">
        <v>13244</v>
      </c>
      <c r="F19656" s="5">
        <f t="shared" ca="1" si="614"/>
        <v>2296</v>
      </c>
      <c r="G19656">
        <v>4</v>
      </c>
      <c r="H19656">
        <v>0</v>
      </c>
      <c r="I19656" t="s">
        <v>35098</v>
      </c>
      <c r="J19656" t="s">
        <v>35091</v>
      </c>
      <c r="K19656">
        <f t="shared" ca="1" si="615"/>
        <v>3</v>
      </c>
    </row>
    <row r="19657" spans="1:11" x14ac:dyDescent="0.25">
      <c r="A19657" t="s">
        <v>16795</v>
      </c>
      <c r="B19657" t="s">
        <v>70</v>
      </c>
      <c r="C19657" t="s">
        <v>19</v>
      </c>
      <c r="D19657" s="1">
        <v>78354</v>
      </c>
      <c r="E19657" s="5">
        <v>5317</v>
      </c>
      <c r="F19657" s="5">
        <f t="shared" ca="1" si="614"/>
        <v>9434</v>
      </c>
      <c r="G19657">
        <v>3</v>
      </c>
      <c r="H19657">
        <v>7</v>
      </c>
      <c r="I19657" t="s">
        <v>35098</v>
      </c>
      <c r="J19657" t="s">
        <v>35091</v>
      </c>
      <c r="K19657">
        <f t="shared" ca="1" si="615"/>
        <v>3</v>
      </c>
    </row>
    <row r="19658" spans="1:11" x14ac:dyDescent="0.25">
      <c r="A19658" t="s">
        <v>16869</v>
      </c>
      <c r="B19658" t="s">
        <v>70</v>
      </c>
      <c r="C19658" t="s">
        <v>19</v>
      </c>
      <c r="D19658" s="1">
        <v>78354</v>
      </c>
      <c r="E19658" s="5">
        <v>5157</v>
      </c>
      <c r="F19658" s="5">
        <f t="shared" ca="1" si="614"/>
        <v>19660</v>
      </c>
      <c r="G19658">
        <v>10</v>
      </c>
      <c r="H19658">
        <v>5</v>
      </c>
      <c r="I19658" t="s">
        <v>35098</v>
      </c>
      <c r="J19658" t="s">
        <v>35091</v>
      </c>
      <c r="K19658">
        <f t="shared" ca="1" si="615"/>
        <v>4</v>
      </c>
    </row>
    <row r="19659" spans="1:11" x14ac:dyDescent="0.25">
      <c r="A19659" t="s">
        <v>17040</v>
      </c>
      <c r="B19659" t="s">
        <v>70</v>
      </c>
      <c r="C19659" t="s">
        <v>19</v>
      </c>
      <c r="D19659" s="1">
        <v>78354</v>
      </c>
      <c r="E19659" s="5">
        <v>10863</v>
      </c>
      <c r="F19659" s="5">
        <f t="shared" ca="1" si="614"/>
        <v>16428</v>
      </c>
      <c r="G19659">
        <v>3</v>
      </c>
      <c r="H19659">
        <v>4</v>
      </c>
      <c r="I19659" t="s">
        <v>35098</v>
      </c>
      <c r="J19659" t="s">
        <v>35091</v>
      </c>
      <c r="K19659">
        <f t="shared" ca="1" si="615"/>
        <v>1</v>
      </c>
    </row>
    <row r="19660" spans="1:11" x14ac:dyDescent="0.25">
      <c r="A19660" t="s">
        <v>17057</v>
      </c>
      <c r="B19660" t="s">
        <v>70</v>
      </c>
      <c r="C19660" t="s">
        <v>19</v>
      </c>
      <c r="D19660" s="1">
        <v>78354</v>
      </c>
      <c r="E19660" s="5">
        <v>9693</v>
      </c>
      <c r="F19660" s="5">
        <f t="shared" ca="1" si="614"/>
        <v>14868</v>
      </c>
      <c r="G19660">
        <v>10</v>
      </c>
      <c r="H19660">
        <v>10</v>
      </c>
      <c r="I19660" t="s">
        <v>35099</v>
      </c>
      <c r="J19660" t="s">
        <v>35091</v>
      </c>
      <c r="K19660">
        <f t="shared" ca="1" si="615"/>
        <v>2</v>
      </c>
    </row>
    <row r="19661" spans="1:11" x14ac:dyDescent="0.25">
      <c r="A19661" t="s">
        <v>17065</v>
      </c>
      <c r="B19661" t="s">
        <v>70</v>
      </c>
      <c r="C19661" t="s">
        <v>19</v>
      </c>
      <c r="D19661" s="1">
        <v>78354</v>
      </c>
      <c r="E19661" s="5">
        <v>13838</v>
      </c>
      <c r="F19661" s="5">
        <f t="shared" ca="1" si="614"/>
        <v>16280</v>
      </c>
      <c r="G19661">
        <v>7</v>
      </c>
      <c r="H19661">
        <v>2</v>
      </c>
      <c r="I19661" t="s">
        <v>35099</v>
      </c>
      <c r="J19661" t="s">
        <v>35094</v>
      </c>
      <c r="K19661">
        <f t="shared" ca="1" si="615"/>
        <v>5</v>
      </c>
    </row>
    <row r="19662" spans="1:11" x14ac:dyDescent="0.25">
      <c r="A19662" t="s">
        <v>17084</v>
      </c>
      <c r="B19662" t="s">
        <v>70</v>
      </c>
      <c r="C19662" t="s">
        <v>19</v>
      </c>
      <c r="D19662" s="1">
        <v>78354</v>
      </c>
      <c r="E19662" s="5">
        <v>11788</v>
      </c>
      <c r="F19662" s="5">
        <f t="shared" ca="1" si="614"/>
        <v>1384</v>
      </c>
      <c r="G19662">
        <v>8</v>
      </c>
      <c r="H19662">
        <v>9</v>
      </c>
      <c r="I19662" t="s">
        <v>35100</v>
      </c>
      <c r="J19662" t="s">
        <v>35095</v>
      </c>
      <c r="K19662">
        <f t="shared" ca="1" si="615"/>
        <v>5</v>
      </c>
    </row>
    <row r="19663" spans="1:11" x14ac:dyDescent="0.25">
      <c r="A19663" t="s">
        <v>17130</v>
      </c>
      <c r="B19663" t="s">
        <v>70</v>
      </c>
      <c r="C19663" t="s">
        <v>19</v>
      </c>
      <c r="D19663" s="1">
        <v>78354</v>
      </c>
      <c r="E19663" s="5">
        <v>5541</v>
      </c>
      <c r="F19663" s="5">
        <f t="shared" ca="1" si="614"/>
        <v>3335</v>
      </c>
      <c r="G19663">
        <v>9</v>
      </c>
      <c r="H19663">
        <v>7</v>
      </c>
      <c r="I19663" t="s">
        <v>35098</v>
      </c>
      <c r="J19663" t="s">
        <v>35091</v>
      </c>
      <c r="K19663">
        <f t="shared" ca="1" si="615"/>
        <v>1</v>
      </c>
    </row>
    <row r="19664" spans="1:11" x14ac:dyDescent="0.25">
      <c r="A19664" t="s">
        <v>17156</v>
      </c>
      <c r="B19664" t="s">
        <v>70</v>
      </c>
      <c r="C19664" t="s">
        <v>19</v>
      </c>
      <c r="D19664" s="1">
        <v>78354</v>
      </c>
      <c r="E19664" s="5">
        <v>10375</v>
      </c>
      <c r="F19664" s="5">
        <f t="shared" ca="1" si="614"/>
        <v>10888</v>
      </c>
      <c r="G19664">
        <v>2</v>
      </c>
      <c r="H19664">
        <v>9</v>
      </c>
      <c r="I19664" t="s">
        <v>35098</v>
      </c>
      <c r="J19664" t="s">
        <v>35097</v>
      </c>
      <c r="K19664">
        <f t="shared" ca="1" si="615"/>
        <v>3</v>
      </c>
    </row>
    <row r="19665" spans="1:11" x14ac:dyDescent="0.25">
      <c r="A19665" t="s">
        <v>17194</v>
      </c>
      <c r="B19665" t="s">
        <v>70</v>
      </c>
      <c r="C19665" t="s">
        <v>19</v>
      </c>
      <c r="D19665" s="1">
        <v>78354</v>
      </c>
      <c r="E19665" s="5">
        <v>13846</v>
      </c>
      <c r="F19665" s="5">
        <f t="shared" ca="1" si="614"/>
        <v>9655</v>
      </c>
      <c r="G19665">
        <v>4</v>
      </c>
      <c r="H19665">
        <v>6</v>
      </c>
      <c r="I19665" t="s">
        <v>35099</v>
      </c>
      <c r="J19665" t="s">
        <v>35092</v>
      </c>
      <c r="K19665">
        <f t="shared" ca="1" si="615"/>
        <v>1</v>
      </c>
    </row>
    <row r="19666" spans="1:11" x14ac:dyDescent="0.25">
      <c r="A19666" t="s">
        <v>17256</v>
      </c>
      <c r="B19666" t="s">
        <v>70</v>
      </c>
      <c r="C19666" t="s">
        <v>19</v>
      </c>
      <c r="D19666" s="1">
        <v>78354</v>
      </c>
      <c r="E19666" s="5">
        <v>14300</v>
      </c>
      <c r="F19666" s="5">
        <f t="shared" ca="1" si="614"/>
        <v>17276</v>
      </c>
      <c r="G19666">
        <v>2</v>
      </c>
      <c r="H19666">
        <v>10</v>
      </c>
      <c r="I19666" t="s">
        <v>35098</v>
      </c>
      <c r="J19666" t="s">
        <v>35094</v>
      </c>
      <c r="K19666">
        <f t="shared" ca="1" si="615"/>
        <v>4</v>
      </c>
    </row>
    <row r="19667" spans="1:11" x14ac:dyDescent="0.25">
      <c r="A19667" t="s">
        <v>17339</v>
      </c>
      <c r="B19667" t="s">
        <v>70</v>
      </c>
      <c r="C19667" t="s">
        <v>19</v>
      </c>
      <c r="D19667" s="1">
        <v>78354</v>
      </c>
      <c r="E19667" s="5">
        <v>11380</v>
      </c>
      <c r="F19667" s="5">
        <f t="shared" ca="1" si="614"/>
        <v>863</v>
      </c>
      <c r="G19667">
        <v>8</v>
      </c>
      <c r="H19667">
        <v>7</v>
      </c>
      <c r="I19667" t="s">
        <v>35099</v>
      </c>
      <c r="J19667" t="s">
        <v>35091</v>
      </c>
      <c r="K19667">
        <f t="shared" ca="1" si="615"/>
        <v>2</v>
      </c>
    </row>
    <row r="19668" spans="1:11" x14ac:dyDescent="0.25">
      <c r="A19668" t="s">
        <v>17364</v>
      </c>
      <c r="B19668" t="s">
        <v>70</v>
      </c>
      <c r="C19668" t="s">
        <v>19</v>
      </c>
      <c r="D19668" s="1">
        <v>78354</v>
      </c>
      <c r="E19668" s="5">
        <v>13941</v>
      </c>
      <c r="F19668" s="5">
        <f t="shared" ca="1" si="614"/>
        <v>6376</v>
      </c>
      <c r="G19668">
        <v>1</v>
      </c>
      <c r="H19668">
        <v>2</v>
      </c>
      <c r="I19668" t="s">
        <v>35098</v>
      </c>
      <c r="J19668" t="s">
        <v>35093</v>
      </c>
      <c r="K19668">
        <f t="shared" ca="1" si="615"/>
        <v>4</v>
      </c>
    </row>
    <row r="19669" spans="1:11" x14ac:dyDescent="0.25">
      <c r="A19669" t="s">
        <v>17371</v>
      </c>
      <c r="B19669" t="s">
        <v>70</v>
      </c>
      <c r="C19669" t="s">
        <v>19</v>
      </c>
      <c r="D19669" s="1">
        <v>78354</v>
      </c>
      <c r="E19669" s="5">
        <v>5073</v>
      </c>
      <c r="F19669" s="5">
        <f t="shared" ca="1" si="614"/>
        <v>7140</v>
      </c>
      <c r="G19669">
        <v>10</v>
      </c>
      <c r="H19669">
        <v>4</v>
      </c>
      <c r="I19669" t="s">
        <v>35099</v>
      </c>
      <c r="J19669" t="s">
        <v>35097</v>
      </c>
      <c r="K19669">
        <f t="shared" ca="1" si="615"/>
        <v>2</v>
      </c>
    </row>
    <row r="19670" spans="1:11" x14ac:dyDescent="0.25">
      <c r="A19670" t="s">
        <v>17729</v>
      </c>
      <c r="B19670" t="s">
        <v>70</v>
      </c>
      <c r="C19670" t="s">
        <v>19</v>
      </c>
      <c r="D19670" s="1">
        <v>78354</v>
      </c>
      <c r="E19670" s="5">
        <v>10814</v>
      </c>
      <c r="F19670" s="5">
        <f t="shared" ca="1" si="614"/>
        <v>15754</v>
      </c>
      <c r="G19670">
        <v>9</v>
      </c>
      <c r="H19670">
        <v>8</v>
      </c>
      <c r="I19670" t="s">
        <v>35099</v>
      </c>
      <c r="J19670" t="s">
        <v>35094</v>
      </c>
      <c r="K19670">
        <f t="shared" ca="1" si="615"/>
        <v>3</v>
      </c>
    </row>
    <row r="19671" spans="1:11" x14ac:dyDescent="0.25">
      <c r="A19671" t="s">
        <v>17742</v>
      </c>
      <c r="B19671" t="s">
        <v>70</v>
      </c>
      <c r="C19671" t="s">
        <v>19</v>
      </c>
      <c r="D19671" s="1">
        <v>78354</v>
      </c>
      <c r="E19671" s="5">
        <v>9813</v>
      </c>
      <c r="F19671" s="5">
        <f t="shared" ca="1" si="614"/>
        <v>12521</v>
      </c>
      <c r="G19671">
        <v>10</v>
      </c>
      <c r="H19671">
        <v>7</v>
      </c>
      <c r="I19671" t="s">
        <v>35098</v>
      </c>
      <c r="J19671" t="s">
        <v>35093</v>
      </c>
      <c r="K19671">
        <f t="shared" ca="1" si="615"/>
        <v>3</v>
      </c>
    </row>
    <row r="19672" spans="1:11" x14ac:dyDescent="0.25">
      <c r="A19672" t="s">
        <v>17825</v>
      </c>
      <c r="B19672" t="s">
        <v>70</v>
      </c>
      <c r="C19672" t="s">
        <v>19</v>
      </c>
      <c r="D19672" s="1">
        <v>78354</v>
      </c>
      <c r="E19672" s="5">
        <v>14857</v>
      </c>
      <c r="F19672" s="5">
        <f t="shared" ca="1" si="614"/>
        <v>638</v>
      </c>
      <c r="G19672">
        <v>4</v>
      </c>
      <c r="H19672">
        <v>6</v>
      </c>
      <c r="I19672" t="s">
        <v>35098</v>
      </c>
      <c r="J19672" t="s">
        <v>35094</v>
      </c>
      <c r="K19672">
        <f t="shared" ca="1" si="615"/>
        <v>3</v>
      </c>
    </row>
    <row r="19673" spans="1:11" x14ac:dyDescent="0.25">
      <c r="A19673" t="s">
        <v>17861</v>
      </c>
      <c r="B19673" t="s">
        <v>70</v>
      </c>
      <c r="C19673" t="s">
        <v>19</v>
      </c>
      <c r="D19673" s="1">
        <v>78354</v>
      </c>
      <c r="E19673" s="5">
        <v>8380</v>
      </c>
      <c r="F19673" s="5">
        <f t="shared" ca="1" si="614"/>
        <v>13781</v>
      </c>
      <c r="G19673">
        <v>7</v>
      </c>
      <c r="H19673">
        <v>4</v>
      </c>
      <c r="I19673" t="s">
        <v>35099</v>
      </c>
      <c r="J19673" t="s">
        <v>35094</v>
      </c>
      <c r="K19673">
        <f t="shared" ca="1" si="615"/>
        <v>2</v>
      </c>
    </row>
    <row r="19674" spans="1:11" x14ac:dyDescent="0.25">
      <c r="A19674" t="s">
        <v>17955</v>
      </c>
      <c r="B19674" t="s">
        <v>70</v>
      </c>
      <c r="C19674" t="s">
        <v>19</v>
      </c>
      <c r="D19674" s="1">
        <v>78354</v>
      </c>
      <c r="E19674" s="5">
        <v>13736</v>
      </c>
      <c r="F19674" s="5">
        <f t="shared" ca="1" si="614"/>
        <v>18719</v>
      </c>
      <c r="G19674">
        <v>0</v>
      </c>
      <c r="H19674">
        <v>8</v>
      </c>
      <c r="I19674" t="s">
        <v>35100</v>
      </c>
      <c r="J19674" t="s">
        <v>35092</v>
      </c>
      <c r="K19674">
        <f t="shared" ca="1" si="615"/>
        <v>2</v>
      </c>
    </row>
    <row r="19675" spans="1:11" x14ac:dyDescent="0.25">
      <c r="A19675" t="s">
        <v>17974</v>
      </c>
      <c r="B19675" t="s">
        <v>70</v>
      </c>
      <c r="C19675" t="s">
        <v>19</v>
      </c>
      <c r="D19675" s="1">
        <v>78354</v>
      </c>
      <c r="E19675" s="5">
        <v>5293</v>
      </c>
      <c r="F19675" s="5">
        <f t="shared" ca="1" si="614"/>
        <v>10329</v>
      </c>
      <c r="G19675">
        <v>2</v>
      </c>
      <c r="H19675">
        <v>6</v>
      </c>
      <c r="I19675" t="s">
        <v>35098</v>
      </c>
      <c r="J19675" t="s">
        <v>35097</v>
      </c>
      <c r="K19675">
        <f t="shared" ca="1" si="615"/>
        <v>3</v>
      </c>
    </row>
    <row r="19676" spans="1:11" x14ac:dyDescent="0.25">
      <c r="A19676" t="s">
        <v>17976</v>
      </c>
      <c r="B19676" t="s">
        <v>70</v>
      </c>
      <c r="C19676" t="s">
        <v>19</v>
      </c>
      <c r="D19676" s="1">
        <v>78354</v>
      </c>
      <c r="E19676" s="5">
        <v>6475</v>
      </c>
      <c r="F19676" s="5">
        <f t="shared" ca="1" si="614"/>
        <v>6635</v>
      </c>
      <c r="G19676">
        <v>3</v>
      </c>
      <c r="H19676">
        <v>8</v>
      </c>
      <c r="I19676" t="s">
        <v>35099</v>
      </c>
      <c r="J19676" t="s">
        <v>35092</v>
      </c>
      <c r="K19676">
        <f t="shared" ca="1" si="615"/>
        <v>1</v>
      </c>
    </row>
    <row r="19677" spans="1:11" x14ac:dyDescent="0.25">
      <c r="A19677" t="s">
        <v>18002</v>
      </c>
      <c r="B19677" t="s">
        <v>70</v>
      </c>
      <c r="C19677" t="s">
        <v>19</v>
      </c>
      <c r="D19677" s="1">
        <v>78354</v>
      </c>
      <c r="E19677" s="5">
        <v>13659</v>
      </c>
      <c r="F19677" s="5">
        <f t="shared" ca="1" si="614"/>
        <v>11183</v>
      </c>
      <c r="G19677">
        <v>2</v>
      </c>
      <c r="H19677">
        <v>6</v>
      </c>
      <c r="I19677" t="s">
        <v>35098</v>
      </c>
      <c r="J19677" t="s">
        <v>35095</v>
      </c>
      <c r="K19677">
        <f t="shared" ca="1" si="615"/>
        <v>1</v>
      </c>
    </row>
    <row r="19678" spans="1:11" x14ac:dyDescent="0.25">
      <c r="A19678" t="s">
        <v>18121</v>
      </c>
      <c r="B19678" t="s">
        <v>70</v>
      </c>
      <c r="C19678" t="s">
        <v>19</v>
      </c>
      <c r="D19678" s="1">
        <v>78354</v>
      </c>
      <c r="E19678" s="5">
        <v>5731</v>
      </c>
      <c r="F19678" s="5">
        <f t="shared" ca="1" si="614"/>
        <v>9653</v>
      </c>
      <c r="G19678">
        <v>9</v>
      </c>
      <c r="H19678">
        <v>4</v>
      </c>
      <c r="I19678" t="s">
        <v>35098</v>
      </c>
      <c r="J19678" t="s">
        <v>35094</v>
      </c>
      <c r="K19678">
        <f t="shared" ca="1" si="615"/>
        <v>2</v>
      </c>
    </row>
    <row r="19679" spans="1:11" x14ac:dyDescent="0.25">
      <c r="A19679" t="s">
        <v>18131</v>
      </c>
      <c r="B19679" t="s">
        <v>70</v>
      </c>
      <c r="C19679" t="s">
        <v>19</v>
      </c>
      <c r="D19679" s="1">
        <v>78354</v>
      </c>
      <c r="E19679" s="5">
        <v>11376</v>
      </c>
      <c r="F19679" s="5">
        <f t="shared" ca="1" si="614"/>
        <v>17998</v>
      </c>
      <c r="G19679">
        <v>5</v>
      </c>
      <c r="H19679">
        <v>9</v>
      </c>
      <c r="I19679" t="s">
        <v>35098</v>
      </c>
      <c r="J19679" t="s">
        <v>35097</v>
      </c>
      <c r="K19679">
        <f t="shared" ca="1" si="615"/>
        <v>5</v>
      </c>
    </row>
    <row r="19680" spans="1:11" x14ac:dyDescent="0.25">
      <c r="A19680" t="s">
        <v>18525</v>
      </c>
      <c r="B19680" t="s">
        <v>70</v>
      </c>
      <c r="C19680" t="s">
        <v>19</v>
      </c>
      <c r="D19680" s="1">
        <v>78354</v>
      </c>
      <c r="E19680" s="5">
        <v>12421</v>
      </c>
      <c r="F19680" s="5">
        <f t="shared" ca="1" si="614"/>
        <v>6122</v>
      </c>
      <c r="G19680">
        <v>9</v>
      </c>
      <c r="H19680">
        <v>4</v>
      </c>
      <c r="I19680" t="s">
        <v>35099</v>
      </c>
      <c r="J19680" t="s">
        <v>35094</v>
      </c>
      <c r="K19680">
        <f t="shared" ca="1" si="615"/>
        <v>4</v>
      </c>
    </row>
    <row r="19681" spans="1:11" x14ac:dyDescent="0.25">
      <c r="A19681" t="s">
        <v>18597</v>
      </c>
      <c r="B19681" t="s">
        <v>70</v>
      </c>
      <c r="C19681" t="s">
        <v>19</v>
      </c>
      <c r="D19681" s="1">
        <v>78354</v>
      </c>
      <c r="E19681" s="5">
        <v>12077</v>
      </c>
      <c r="F19681" s="5">
        <f t="shared" ca="1" si="614"/>
        <v>2199</v>
      </c>
      <c r="G19681">
        <v>7</v>
      </c>
      <c r="H19681">
        <v>9</v>
      </c>
      <c r="I19681" t="s">
        <v>35098</v>
      </c>
      <c r="J19681" t="s">
        <v>35093</v>
      </c>
      <c r="K19681">
        <f t="shared" ca="1" si="615"/>
        <v>5</v>
      </c>
    </row>
    <row r="19682" spans="1:11" x14ac:dyDescent="0.25">
      <c r="A19682" t="s">
        <v>18620</v>
      </c>
      <c r="B19682" t="s">
        <v>70</v>
      </c>
      <c r="C19682" t="s">
        <v>19</v>
      </c>
      <c r="D19682" s="1">
        <v>78354</v>
      </c>
      <c r="E19682" s="5">
        <v>12542</v>
      </c>
      <c r="F19682" s="5">
        <f t="shared" ca="1" si="614"/>
        <v>19991</v>
      </c>
      <c r="G19682">
        <v>2</v>
      </c>
      <c r="H19682">
        <v>8</v>
      </c>
      <c r="I19682" t="s">
        <v>35098</v>
      </c>
      <c r="J19682" t="s">
        <v>35091</v>
      </c>
      <c r="K19682">
        <f t="shared" ca="1" si="615"/>
        <v>4</v>
      </c>
    </row>
    <row r="19683" spans="1:11" x14ac:dyDescent="0.25">
      <c r="A19683" t="s">
        <v>18634</v>
      </c>
      <c r="B19683" t="s">
        <v>70</v>
      </c>
      <c r="C19683" t="s">
        <v>19</v>
      </c>
      <c r="D19683" s="1">
        <v>78354</v>
      </c>
      <c r="E19683" s="5">
        <v>14268</v>
      </c>
      <c r="F19683" s="5">
        <f t="shared" ca="1" si="614"/>
        <v>12816</v>
      </c>
      <c r="G19683">
        <v>4</v>
      </c>
      <c r="H19683">
        <v>1</v>
      </c>
      <c r="I19683" t="s">
        <v>35098</v>
      </c>
      <c r="J19683" t="s">
        <v>35091</v>
      </c>
      <c r="K19683">
        <f t="shared" ca="1" si="615"/>
        <v>3</v>
      </c>
    </row>
    <row r="19684" spans="1:11" x14ac:dyDescent="0.25">
      <c r="A19684" t="s">
        <v>18653</v>
      </c>
      <c r="B19684" t="s">
        <v>70</v>
      </c>
      <c r="C19684" t="s">
        <v>19</v>
      </c>
      <c r="D19684" s="1">
        <v>78354</v>
      </c>
      <c r="E19684" s="5">
        <v>13515</v>
      </c>
      <c r="F19684" s="5">
        <f t="shared" ca="1" si="614"/>
        <v>18641</v>
      </c>
      <c r="G19684">
        <v>1</v>
      </c>
      <c r="H19684">
        <v>0</v>
      </c>
      <c r="I19684" t="s">
        <v>35099</v>
      </c>
      <c r="J19684" t="s">
        <v>35093</v>
      </c>
      <c r="K19684">
        <f t="shared" ca="1" si="615"/>
        <v>4</v>
      </c>
    </row>
    <row r="19685" spans="1:11" x14ac:dyDescent="0.25">
      <c r="A19685" t="s">
        <v>18779</v>
      </c>
      <c r="B19685" t="s">
        <v>70</v>
      </c>
      <c r="C19685" t="s">
        <v>19</v>
      </c>
      <c r="D19685" s="1">
        <v>78354</v>
      </c>
      <c r="E19685" s="5">
        <v>5041</v>
      </c>
      <c r="F19685" s="5">
        <f t="shared" ca="1" si="614"/>
        <v>2798</v>
      </c>
      <c r="G19685">
        <v>2</v>
      </c>
      <c r="H19685">
        <v>8</v>
      </c>
      <c r="I19685" t="s">
        <v>35098</v>
      </c>
      <c r="J19685" t="s">
        <v>35093</v>
      </c>
      <c r="K19685">
        <f t="shared" ca="1" si="615"/>
        <v>1</v>
      </c>
    </row>
    <row r="19686" spans="1:11" x14ac:dyDescent="0.25">
      <c r="A19686" t="s">
        <v>18800</v>
      </c>
      <c r="B19686" t="s">
        <v>70</v>
      </c>
      <c r="C19686" t="s">
        <v>19</v>
      </c>
      <c r="D19686" s="1">
        <v>78354</v>
      </c>
      <c r="E19686" s="5">
        <v>10961</v>
      </c>
      <c r="F19686" s="5">
        <f t="shared" ca="1" si="614"/>
        <v>2752</v>
      </c>
      <c r="G19686">
        <v>8</v>
      </c>
      <c r="H19686">
        <v>2</v>
      </c>
      <c r="I19686" t="s">
        <v>35099</v>
      </c>
      <c r="J19686" t="s">
        <v>35094</v>
      </c>
      <c r="K19686">
        <f t="shared" ca="1" si="615"/>
        <v>1</v>
      </c>
    </row>
    <row r="19687" spans="1:11" x14ac:dyDescent="0.25">
      <c r="A19687" t="s">
        <v>18827</v>
      </c>
      <c r="B19687" t="s">
        <v>70</v>
      </c>
      <c r="C19687" t="s">
        <v>19</v>
      </c>
      <c r="D19687" s="1">
        <v>78354</v>
      </c>
      <c r="E19687" s="5">
        <v>8408</v>
      </c>
      <c r="F19687" s="5">
        <f t="shared" ca="1" si="614"/>
        <v>16362</v>
      </c>
      <c r="G19687">
        <v>5</v>
      </c>
      <c r="H19687">
        <v>10</v>
      </c>
      <c r="I19687" t="s">
        <v>35098</v>
      </c>
      <c r="J19687" t="s">
        <v>35093</v>
      </c>
      <c r="K19687">
        <f t="shared" ca="1" si="615"/>
        <v>2</v>
      </c>
    </row>
    <row r="19688" spans="1:11" x14ac:dyDescent="0.25">
      <c r="A19688" t="s">
        <v>18829</v>
      </c>
      <c r="B19688" t="s">
        <v>70</v>
      </c>
      <c r="C19688" t="s">
        <v>19</v>
      </c>
      <c r="D19688" s="1">
        <v>78354</v>
      </c>
      <c r="E19688" s="5">
        <v>6976</v>
      </c>
      <c r="F19688" s="5">
        <f t="shared" ca="1" si="614"/>
        <v>5241</v>
      </c>
      <c r="G19688">
        <v>8</v>
      </c>
      <c r="H19688">
        <v>0</v>
      </c>
      <c r="I19688" t="s">
        <v>35098</v>
      </c>
      <c r="J19688" t="s">
        <v>35091</v>
      </c>
      <c r="K19688">
        <f t="shared" ca="1" si="615"/>
        <v>5</v>
      </c>
    </row>
    <row r="19689" spans="1:11" x14ac:dyDescent="0.25">
      <c r="A19689" t="s">
        <v>18831</v>
      </c>
      <c r="B19689" t="s">
        <v>70</v>
      </c>
      <c r="C19689" t="s">
        <v>19</v>
      </c>
      <c r="D19689" s="1">
        <v>78354</v>
      </c>
      <c r="E19689" s="5">
        <v>6741</v>
      </c>
      <c r="F19689" s="5">
        <f t="shared" ca="1" si="614"/>
        <v>16298</v>
      </c>
      <c r="G19689">
        <v>5</v>
      </c>
      <c r="H19689">
        <v>9</v>
      </c>
      <c r="I19689" t="s">
        <v>35098</v>
      </c>
      <c r="J19689" t="s">
        <v>35091</v>
      </c>
      <c r="K19689">
        <f t="shared" ca="1" si="615"/>
        <v>2</v>
      </c>
    </row>
    <row r="19690" spans="1:11" x14ac:dyDescent="0.25">
      <c r="A19690" t="s">
        <v>18915</v>
      </c>
      <c r="B19690" t="s">
        <v>70</v>
      </c>
      <c r="C19690" t="s">
        <v>19</v>
      </c>
      <c r="D19690" s="1">
        <v>78354</v>
      </c>
      <c r="E19690" s="5">
        <v>7152</v>
      </c>
      <c r="F19690" s="5">
        <f t="shared" ca="1" si="614"/>
        <v>15906</v>
      </c>
      <c r="G19690">
        <v>8</v>
      </c>
      <c r="H19690">
        <v>9</v>
      </c>
      <c r="I19690" t="s">
        <v>35098</v>
      </c>
      <c r="J19690" t="s">
        <v>35097</v>
      </c>
      <c r="K19690">
        <f t="shared" ca="1" si="615"/>
        <v>5</v>
      </c>
    </row>
    <row r="19691" spans="1:11" x14ac:dyDescent="0.25">
      <c r="A19691" t="s">
        <v>18921</v>
      </c>
      <c r="B19691" t="s">
        <v>70</v>
      </c>
      <c r="C19691" t="s">
        <v>19</v>
      </c>
      <c r="D19691" s="1">
        <v>78354</v>
      </c>
      <c r="E19691" s="5">
        <v>11875</v>
      </c>
      <c r="F19691" s="5">
        <f t="shared" ca="1" si="614"/>
        <v>19871</v>
      </c>
      <c r="G19691">
        <v>0</v>
      </c>
      <c r="H19691">
        <v>2</v>
      </c>
      <c r="I19691" t="s">
        <v>35098</v>
      </c>
      <c r="J19691" t="s">
        <v>35096</v>
      </c>
      <c r="K19691">
        <f t="shared" ca="1" si="615"/>
        <v>5</v>
      </c>
    </row>
    <row r="19692" spans="1:11" x14ac:dyDescent="0.25">
      <c r="A19692" t="s">
        <v>18928</v>
      </c>
      <c r="B19692" t="s">
        <v>70</v>
      </c>
      <c r="C19692" t="s">
        <v>19</v>
      </c>
      <c r="D19692" s="1">
        <v>78354</v>
      </c>
      <c r="E19692" s="5">
        <v>8085</v>
      </c>
      <c r="F19692" s="5">
        <f t="shared" ca="1" si="614"/>
        <v>19465</v>
      </c>
      <c r="G19692">
        <v>2</v>
      </c>
      <c r="H19692">
        <v>5</v>
      </c>
      <c r="I19692" t="s">
        <v>35098</v>
      </c>
      <c r="J19692" t="s">
        <v>35091</v>
      </c>
      <c r="K19692">
        <f t="shared" ca="1" si="615"/>
        <v>2</v>
      </c>
    </row>
    <row r="19693" spans="1:11" x14ac:dyDescent="0.25">
      <c r="A19693" t="s">
        <v>19146</v>
      </c>
      <c r="B19693" t="s">
        <v>70</v>
      </c>
      <c r="C19693" t="s">
        <v>19</v>
      </c>
      <c r="D19693" s="1">
        <v>78354</v>
      </c>
      <c r="E19693" s="5">
        <v>5095</v>
      </c>
      <c r="F19693" s="5">
        <f t="shared" ca="1" si="614"/>
        <v>10559</v>
      </c>
      <c r="G19693">
        <v>1</v>
      </c>
      <c r="H19693">
        <v>4</v>
      </c>
      <c r="I19693" t="s">
        <v>35098</v>
      </c>
      <c r="J19693" t="s">
        <v>35091</v>
      </c>
      <c r="K19693">
        <f t="shared" ca="1" si="615"/>
        <v>4</v>
      </c>
    </row>
    <row r="19694" spans="1:11" x14ac:dyDescent="0.25">
      <c r="A19694" t="s">
        <v>19164</v>
      </c>
      <c r="B19694" t="s">
        <v>70</v>
      </c>
      <c r="C19694" t="s">
        <v>19</v>
      </c>
      <c r="D19694" s="1">
        <v>78354</v>
      </c>
      <c r="E19694" s="5">
        <v>6219</v>
      </c>
      <c r="F19694" s="5">
        <f t="shared" ca="1" si="614"/>
        <v>11524</v>
      </c>
      <c r="G19694">
        <v>7</v>
      </c>
      <c r="H19694">
        <v>8</v>
      </c>
      <c r="I19694" t="s">
        <v>35098</v>
      </c>
      <c r="J19694" t="s">
        <v>35096</v>
      </c>
      <c r="K19694">
        <f t="shared" ca="1" si="615"/>
        <v>4</v>
      </c>
    </row>
    <row r="19695" spans="1:11" x14ac:dyDescent="0.25">
      <c r="A19695" t="s">
        <v>19311</v>
      </c>
      <c r="B19695" t="s">
        <v>70</v>
      </c>
      <c r="C19695" t="s">
        <v>19</v>
      </c>
      <c r="D19695" s="1">
        <v>78354</v>
      </c>
      <c r="E19695" s="5">
        <v>11908</v>
      </c>
      <c r="F19695" s="5">
        <f t="shared" ca="1" si="614"/>
        <v>8651</v>
      </c>
      <c r="G19695">
        <v>3</v>
      </c>
      <c r="H19695">
        <v>6</v>
      </c>
      <c r="I19695" t="s">
        <v>35099</v>
      </c>
      <c r="J19695" t="s">
        <v>35093</v>
      </c>
      <c r="K19695">
        <f t="shared" ca="1" si="615"/>
        <v>4</v>
      </c>
    </row>
    <row r="19696" spans="1:11" x14ac:dyDescent="0.25">
      <c r="A19696" t="s">
        <v>19446</v>
      </c>
      <c r="B19696" t="s">
        <v>70</v>
      </c>
      <c r="C19696" t="s">
        <v>19</v>
      </c>
      <c r="D19696" s="1">
        <v>78354</v>
      </c>
      <c r="E19696" s="5">
        <v>5191</v>
      </c>
      <c r="F19696" s="5">
        <f t="shared" ca="1" si="614"/>
        <v>1056</v>
      </c>
      <c r="G19696">
        <v>8</v>
      </c>
      <c r="H19696">
        <v>0</v>
      </c>
      <c r="I19696" t="s">
        <v>35099</v>
      </c>
      <c r="J19696" t="s">
        <v>35097</v>
      </c>
      <c r="K19696">
        <f t="shared" ca="1" si="615"/>
        <v>4</v>
      </c>
    </row>
    <row r="19697" spans="1:11" x14ac:dyDescent="0.25">
      <c r="A19697" t="s">
        <v>19540</v>
      </c>
      <c r="B19697" t="s">
        <v>70</v>
      </c>
      <c r="C19697" t="s">
        <v>19</v>
      </c>
      <c r="D19697" s="1">
        <v>78354</v>
      </c>
      <c r="E19697" s="5">
        <v>13354</v>
      </c>
      <c r="F19697" s="5">
        <f t="shared" ca="1" si="614"/>
        <v>12480</v>
      </c>
      <c r="G19697">
        <v>0</v>
      </c>
      <c r="H19697">
        <v>7</v>
      </c>
      <c r="I19697" t="s">
        <v>35099</v>
      </c>
      <c r="J19697" t="s">
        <v>35093</v>
      </c>
      <c r="K19697">
        <f t="shared" ca="1" si="615"/>
        <v>2</v>
      </c>
    </row>
    <row r="19698" spans="1:11" x14ac:dyDescent="0.25">
      <c r="A19698" t="s">
        <v>19617</v>
      </c>
      <c r="B19698" t="s">
        <v>70</v>
      </c>
      <c r="C19698" t="s">
        <v>19</v>
      </c>
      <c r="D19698" s="1">
        <v>78354</v>
      </c>
      <c r="E19698" s="5">
        <v>5196</v>
      </c>
      <c r="F19698" s="5">
        <f t="shared" ca="1" si="614"/>
        <v>4399</v>
      </c>
      <c r="G19698">
        <v>7</v>
      </c>
      <c r="H19698">
        <v>2</v>
      </c>
      <c r="I19698" t="s">
        <v>35098</v>
      </c>
      <c r="J19698" t="s">
        <v>35097</v>
      </c>
      <c r="K19698">
        <f t="shared" ca="1" si="615"/>
        <v>5</v>
      </c>
    </row>
    <row r="19699" spans="1:11" x14ac:dyDescent="0.25">
      <c r="A19699" t="s">
        <v>19696</v>
      </c>
      <c r="B19699" t="s">
        <v>70</v>
      </c>
      <c r="C19699" t="s">
        <v>19</v>
      </c>
      <c r="D19699" s="1">
        <v>78354</v>
      </c>
      <c r="E19699" s="5">
        <v>14567</v>
      </c>
      <c r="F19699" s="5">
        <f t="shared" ca="1" si="614"/>
        <v>10908</v>
      </c>
      <c r="G19699">
        <v>7</v>
      </c>
      <c r="H19699">
        <v>1</v>
      </c>
      <c r="I19699" t="s">
        <v>35098</v>
      </c>
      <c r="J19699" t="s">
        <v>35093</v>
      </c>
      <c r="K19699">
        <f t="shared" ca="1" si="615"/>
        <v>3</v>
      </c>
    </row>
    <row r="19700" spans="1:11" x14ac:dyDescent="0.25">
      <c r="A19700" t="s">
        <v>19784</v>
      </c>
      <c r="B19700" t="s">
        <v>70</v>
      </c>
      <c r="C19700" t="s">
        <v>19</v>
      </c>
      <c r="D19700" s="1">
        <v>78354</v>
      </c>
      <c r="E19700" s="5">
        <v>8857</v>
      </c>
      <c r="F19700" s="5">
        <f t="shared" ca="1" si="614"/>
        <v>6701</v>
      </c>
      <c r="G19700">
        <v>8</v>
      </c>
      <c r="H19700">
        <v>9</v>
      </c>
      <c r="I19700" t="s">
        <v>35099</v>
      </c>
      <c r="J19700" t="s">
        <v>35093</v>
      </c>
      <c r="K19700">
        <f t="shared" ca="1" si="615"/>
        <v>2</v>
      </c>
    </row>
    <row r="19701" spans="1:11" x14ac:dyDescent="0.25">
      <c r="A19701" t="s">
        <v>19899</v>
      </c>
      <c r="B19701" t="s">
        <v>70</v>
      </c>
      <c r="C19701" t="s">
        <v>19</v>
      </c>
      <c r="D19701" s="1">
        <v>78354</v>
      </c>
      <c r="E19701" s="5">
        <v>13755</v>
      </c>
      <c r="F19701" s="5">
        <f t="shared" ca="1" si="614"/>
        <v>6233</v>
      </c>
      <c r="G19701">
        <v>4</v>
      </c>
      <c r="H19701">
        <v>3</v>
      </c>
      <c r="I19701" t="s">
        <v>35099</v>
      </c>
      <c r="J19701" t="s">
        <v>35096</v>
      </c>
      <c r="K19701">
        <f t="shared" ca="1" si="615"/>
        <v>3</v>
      </c>
    </row>
    <row r="19702" spans="1:11" x14ac:dyDescent="0.25">
      <c r="A19702" t="s">
        <v>20144</v>
      </c>
      <c r="B19702" t="s">
        <v>70</v>
      </c>
      <c r="C19702" t="s">
        <v>19</v>
      </c>
      <c r="D19702" s="1">
        <v>78354</v>
      </c>
      <c r="E19702" s="5">
        <v>12226</v>
      </c>
      <c r="F19702" s="5">
        <f t="shared" ca="1" si="614"/>
        <v>1138</v>
      </c>
      <c r="G19702">
        <v>10</v>
      </c>
      <c r="H19702">
        <v>8</v>
      </c>
      <c r="I19702" t="s">
        <v>35099</v>
      </c>
      <c r="J19702" t="s">
        <v>35093</v>
      </c>
      <c r="K19702">
        <f t="shared" ca="1" si="615"/>
        <v>2</v>
      </c>
    </row>
    <row r="19703" spans="1:11" x14ac:dyDescent="0.25">
      <c r="A19703" t="s">
        <v>20151</v>
      </c>
      <c r="B19703" t="s">
        <v>70</v>
      </c>
      <c r="C19703" t="s">
        <v>19</v>
      </c>
      <c r="D19703" s="1">
        <v>78354</v>
      </c>
      <c r="E19703" s="5">
        <v>8884</v>
      </c>
      <c r="F19703" s="5">
        <f t="shared" ca="1" si="614"/>
        <v>6327</v>
      </c>
      <c r="G19703">
        <v>3</v>
      </c>
      <c r="H19703">
        <v>7</v>
      </c>
      <c r="I19703" t="s">
        <v>35098</v>
      </c>
      <c r="J19703" t="s">
        <v>35092</v>
      </c>
      <c r="K19703">
        <f t="shared" ca="1" si="615"/>
        <v>3</v>
      </c>
    </row>
    <row r="19704" spans="1:11" x14ac:dyDescent="0.25">
      <c r="A19704" t="s">
        <v>20200</v>
      </c>
      <c r="B19704" t="s">
        <v>70</v>
      </c>
      <c r="C19704" t="s">
        <v>19</v>
      </c>
      <c r="D19704" s="1">
        <v>78354</v>
      </c>
      <c r="E19704" s="5">
        <v>13988</v>
      </c>
      <c r="F19704" s="5">
        <f t="shared" ca="1" si="614"/>
        <v>1426</v>
      </c>
      <c r="G19704">
        <v>10</v>
      </c>
      <c r="H19704">
        <v>4</v>
      </c>
      <c r="I19704" t="s">
        <v>35098</v>
      </c>
      <c r="J19704" t="s">
        <v>35096</v>
      </c>
      <c r="K19704">
        <f t="shared" ca="1" si="615"/>
        <v>4</v>
      </c>
    </row>
    <row r="19705" spans="1:11" x14ac:dyDescent="0.25">
      <c r="A19705" t="s">
        <v>20239</v>
      </c>
      <c r="B19705" t="s">
        <v>70</v>
      </c>
      <c r="C19705" t="s">
        <v>19</v>
      </c>
      <c r="D19705" s="1">
        <v>78354</v>
      </c>
      <c r="E19705" s="5">
        <v>13887</v>
      </c>
      <c r="F19705" s="5">
        <f t="shared" ca="1" si="614"/>
        <v>19817</v>
      </c>
      <c r="G19705">
        <v>1</v>
      </c>
      <c r="H19705">
        <v>8</v>
      </c>
      <c r="I19705" t="s">
        <v>35098</v>
      </c>
      <c r="J19705" t="s">
        <v>35093</v>
      </c>
      <c r="K19705">
        <f t="shared" ca="1" si="615"/>
        <v>2</v>
      </c>
    </row>
    <row r="19706" spans="1:11" x14ac:dyDescent="0.25">
      <c r="A19706" t="s">
        <v>20247</v>
      </c>
      <c r="B19706" t="s">
        <v>70</v>
      </c>
      <c r="C19706" t="s">
        <v>19</v>
      </c>
      <c r="D19706" s="1">
        <v>78354</v>
      </c>
      <c r="E19706" s="5">
        <v>11818</v>
      </c>
      <c r="F19706" s="5">
        <f t="shared" ca="1" si="614"/>
        <v>5683</v>
      </c>
      <c r="G19706">
        <v>8</v>
      </c>
      <c r="H19706">
        <v>10</v>
      </c>
      <c r="I19706" t="s">
        <v>35098</v>
      </c>
      <c r="J19706" t="s">
        <v>35093</v>
      </c>
      <c r="K19706">
        <f t="shared" ca="1" si="615"/>
        <v>1</v>
      </c>
    </row>
    <row r="19707" spans="1:11" x14ac:dyDescent="0.25">
      <c r="A19707" t="s">
        <v>20265</v>
      </c>
      <c r="B19707" t="s">
        <v>70</v>
      </c>
      <c r="C19707" t="s">
        <v>19</v>
      </c>
      <c r="D19707" s="1">
        <v>78354</v>
      </c>
      <c r="E19707" s="5">
        <v>14077</v>
      </c>
      <c r="F19707" s="5">
        <f t="shared" ca="1" si="614"/>
        <v>3988</v>
      </c>
      <c r="G19707">
        <v>5</v>
      </c>
      <c r="H19707">
        <v>1</v>
      </c>
      <c r="I19707" t="s">
        <v>35098</v>
      </c>
      <c r="J19707" t="s">
        <v>35093</v>
      </c>
      <c r="K19707">
        <f t="shared" ca="1" si="615"/>
        <v>1</v>
      </c>
    </row>
    <row r="19708" spans="1:11" x14ac:dyDescent="0.25">
      <c r="A19708" t="s">
        <v>20354</v>
      </c>
      <c r="B19708" t="s">
        <v>70</v>
      </c>
      <c r="C19708" t="s">
        <v>19</v>
      </c>
      <c r="D19708" s="1">
        <v>78354</v>
      </c>
      <c r="E19708" s="5">
        <v>11963</v>
      </c>
      <c r="F19708" s="5">
        <f t="shared" ca="1" si="614"/>
        <v>4333</v>
      </c>
      <c r="G19708">
        <v>7</v>
      </c>
      <c r="H19708">
        <v>4</v>
      </c>
      <c r="I19708" t="s">
        <v>35099</v>
      </c>
      <c r="J19708" t="s">
        <v>35091</v>
      </c>
      <c r="K19708">
        <f t="shared" ca="1" si="615"/>
        <v>5</v>
      </c>
    </row>
    <row r="19709" spans="1:11" x14ac:dyDescent="0.25">
      <c r="A19709" t="s">
        <v>20369</v>
      </c>
      <c r="B19709" t="s">
        <v>70</v>
      </c>
      <c r="C19709" t="s">
        <v>19</v>
      </c>
      <c r="D19709" s="1">
        <v>78354</v>
      </c>
      <c r="E19709" s="5">
        <v>8579</v>
      </c>
      <c r="F19709" s="5">
        <f t="shared" ca="1" si="614"/>
        <v>15002</v>
      </c>
      <c r="G19709">
        <v>7</v>
      </c>
      <c r="H19709">
        <v>1</v>
      </c>
      <c r="I19709" t="s">
        <v>35100</v>
      </c>
      <c r="J19709" t="s">
        <v>35091</v>
      </c>
      <c r="K19709">
        <f t="shared" ca="1" si="615"/>
        <v>2</v>
      </c>
    </row>
    <row r="19710" spans="1:11" x14ac:dyDescent="0.25">
      <c r="A19710" t="s">
        <v>20485</v>
      </c>
      <c r="B19710" t="s">
        <v>70</v>
      </c>
      <c r="C19710" t="s">
        <v>19</v>
      </c>
      <c r="D19710" s="1">
        <v>78354</v>
      </c>
      <c r="E19710" s="5">
        <v>11084</v>
      </c>
      <c r="F19710" s="5">
        <f t="shared" ca="1" si="614"/>
        <v>12067</v>
      </c>
      <c r="G19710">
        <v>2</v>
      </c>
      <c r="H19710">
        <v>7</v>
      </c>
      <c r="I19710" t="s">
        <v>35098</v>
      </c>
      <c r="J19710" t="s">
        <v>35094</v>
      </c>
      <c r="K19710">
        <f t="shared" ca="1" si="615"/>
        <v>3</v>
      </c>
    </row>
    <row r="19711" spans="1:11" x14ac:dyDescent="0.25">
      <c r="A19711" t="s">
        <v>20522</v>
      </c>
      <c r="B19711" t="s">
        <v>70</v>
      </c>
      <c r="C19711" t="s">
        <v>19</v>
      </c>
      <c r="D19711" s="1">
        <v>78354</v>
      </c>
      <c r="E19711" s="5">
        <v>11115</v>
      </c>
      <c r="F19711" s="5">
        <f t="shared" ca="1" si="614"/>
        <v>6546</v>
      </c>
      <c r="G19711">
        <v>1</v>
      </c>
      <c r="H19711">
        <v>6</v>
      </c>
      <c r="I19711" t="s">
        <v>35100</v>
      </c>
      <c r="J19711" t="s">
        <v>35091</v>
      </c>
      <c r="K19711">
        <f t="shared" ca="1" si="615"/>
        <v>4</v>
      </c>
    </row>
    <row r="19712" spans="1:11" x14ac:dyDescent="0.25">
      <c r="A19712" t="s">
        <v>20548</v>
      </c>
      <c r="B19712" t="s">
        <v>70</v>
      </c>
      <c r="C19712" t="s">
        <v>19</v>
      </c>
      <c r="D19712" s="1">
        <v>78354</v>
      </c>
      <c r="E19712" s="5">
        <v>6640</v>
      </c>
      <c r="F19712" s="5">
        <f t="shared" ca="1" si="614"/>
        <v>11178</v>
      </c>
      <c r="G19712">
        <v>7</v>
      </c>
      <c r="H19712">
        <v>5</v>
      </c>
      <c r="I19712" t="s">
        <v>35098</v>
      </c>
      <c r="J19712" t="s">
        <v>35097</v>
      </c>
      <c r="K19712">
        <f t="shared" ca="1" si="615"/>
        <v>4</v>
      </c>
    </row>
    <row r="19713" spans="1:11" x14ac:dyDescent="0.25">
      <c r="A19713" t="s">
        <v>20593</v>
      </c>
      <c r="B19713" t="s">
        <v>70</v>
      </c>
      <c r="C19713" t="s">
        <v>19</v>
      </c>
      <c r="D19713" s="1">
        <v>78354</v>
      </c>
      <c r="E19713" s="5">
        <v>8123</v>
      </c>
      <c r="F19713" s="5">
        <f t="shared" ca="1" si="614"/>
        <v>5854</v>
      </c>
      <c r="G19713">
        <v>8</v>
      </c>
      <c r="H19713">
        <v>9</v>
      </c>
      <c r="I19713" t="s">
        <v>35099</v>
      </c>
      <c r="J19713" t="s">
        <v>35093</v>
      </c>
      <c r="K19713">
        <f t="shared" ca="1" si="615"/>
        <v>5</v>
      </c>
    </row>
    <row r="19714" spans="1:11" x14ac:dyDescent="0.25">
      <c r="A19714" t="s">
        <v>20599</v>
      </c>
      <c r="B19714" t="s">
        <v>70</v>
      </c>
      <c r="C19714" t="s">
        <v>19</v>
      </c>
      <c r="D19714" s="1">
        <v>78354</v>
      </c>
      <c r="E19714" s="5">
        <v>13202</v>
      </c>
      <c r="F19714" s="5">
        <f t="shared" ref="F19714:F19777" ca="1" si="616">RANDBETWEEN(250, 20000)</f>
        <v>14836</v>
      </c>
      <c r="G19714">
        <v>3</v>
      </c>
      <c r="H19714">
        <v>1</v>
      </c>
      <c r="I19714" t="s">
        <v>35098</v>
      </c>
      <c r="J19714" t="s">
        <v>35096</v>
      </c>
      <c r="K19714">
        <f t="shared" ref="K19714:K19777" ca="1" si="617">RANDBETWEEN(1, 5)</f>
        <v>1</v>
      </c>
    </row>
    <row r="19715" spans="1:11" x14ac:dyDescent="0.25">
      <c r="A19715" t="s">
        <v>20671</v>
      </c>
      <c r="B19715" t="s">
        <v>70</v>
      </c>
      <c r="C19715" t="s">
        <v>19</v>
      </c>
      <c r="D19715" s="1">
        <v>78354</v>
      </c>
      <c r="E19715" s="5">
        <v>12158</v>
      </c>
      <c r="F19715" s="5">
        <f t="shared" ca="1" si="616"/>
        <v>5931</v>
      </c>
      <c r="G19715">
        <v>5</v>
      </c>
      <c r="H19715">
        <v>9</v>
      </c>
      <c r="I19715" t="s">
        <v>35099</v>
      </c>
      <c r="J19715" t="s">
        <v>35091</v>
      </c>
      <c r="K19715">
        <f t="shared" ca="1" si="617"/>
        <v>2</v>
      </c>
    </row>
    <row r="19716" spans="1:11" x14ac:dyDescent="0.25">
      <c r="A19716" t="s">
        <v>20676</v>
      </c>
      <c r="B19716" t="s">
        <v>70</v>
      </c>
      <c r="C19716" t="s">
        <v>19</v>
      </c>
      <c r="D19716" s="1">
        <v>78354</v>
      </c>
      <c r="E19716" s="5">
        <v>5779</v>
      </c>
      <c r="F19716" s="5">
        <f t="shared" ca="1" si="616"/>
        <v>17617</v>
      </c>
      <c r="G19716">
        <v>3</v>
      </c>
      <c r="H19716">
        <v>9</v>
      </c>
      <c r="I19716" t="s">
        <v>35099</v>
      </c>
      <c r="J19716" t="s">
        <v>35096</v>
      </c>
      <c r="K19716">
        <f t="shared" ca="1" si="617"/>
        <v>2</v>
      </c>
    </row>
    <row r="19717" spans="1:11" x14ac:dyDescent="0.25">
      <c r="A19717" t="s">
        <v>20693</v>
      </c>
      <c r="B19717" t="s">
        <v>70</v>
      </c>
      <c r="C19717" t="s">
        <v>19</v>
      </c>
      <c r="D19717" s="1">
        <v>78354</v>
      </c>
      <c r="E19717" s="5">
        <v>7492</v>
      </c>
      <c r="F19717" s="5">
        <f t="shared" ca="1" si="616"/>
        <v>19991</v>
      </c>
      <c r="G19717">
        <v>10</v>
      </c>
      <c r="H19717">
        <v>2</v>
      </c>
      <c r="I19717" t="s">
        <v>35098</v>
      </c>
      <c r="J19717" t="s">
        <v>35095</v>
      </c>
      <c r="K19717">
        <f t="shared" ca="1" si="617"/>
        <v>1</v>
      </c>
    </row>
    <row r="19718" spans="1:11" x14ac:dyDescent="0.25">
      <c r="A19718" t="s">
        <v>20708</v>
      </c>
      <c r="B19718" t="s">
        <v>70</v>
      </c>
      <c r="C19718" t="s">
        <v>19</v>
      </c>
      <c r="D19718" s="1">
        <v>78354</v>
      </c>
      <c r="E19718" s="5">
        <v>10360</v>
      </c>
      <c r="F19718" s="5">
        <f t="shared" ca="1" si="616"/>
        <v>19919</v>
      </c>
      <c r="G19718">
        <v>4</v>
      </c>
      <c r="H19718">
        <v>0</v>
      </c>
      <c r="I19718" t="s">
        <v>35098</v>
      </c>
      <c r="J19718" t="s">
        <v>35092</v>
      </c>
      <c r="K19718">
        <f t="shared" ca="1" si="617"/>
        <v>3</v>
      </c>
    </row>
    <row r="19719" spans="1:11" x14ac:dyDescent="0.25">
      <c r="A19719" t="s">
        <v>20832</v>
      </c>
      <c r="B19719" t="s">
        <v>70</v>
      </c>
      <c r="C19719" t="s">
        <v>19</v>
      </c>
      <c r="D19719" s="1">
        <v>78354</v>
      </c>
      <c r="E19719" s="5">
        <v>11693</v>
      </c>
      <c r="F19719" s="5">
        <f t="shared" ca="1" si="616"/>
        <v>19475</v>
      </c>
      <c r="G19719">
        <v>4</v>
      </c>
      <c r="H19719">
        <v>3</v>
      </c>
      <c r="I19719" t="s">
        <v>35098</v>
      </c>
      <c r="J19719" t="s">
        <v>35093</v>
      </c>
      <c r="K19719">
        <f t="shared" ca="1" si="617"/>
        <v>1</v>
      </c>
    </row>
    <row r="19720" spans="1:11" x14ac:dyDescent="0.25">
      <c r="A19720" t="s">
        <v>20847</v>
      </c>
      <c r="B19720" t="s">
        <v>70</v>
      </c>
      <c r="C19720" t="s">
        <v>19</v>
      </c>
      <c r="D19720" s="1">
        <v>78354</v>
      </c>
      <c r="E19720" s="5">
        <v>9538</v>
      </c>
      <c r="F19720" s="5">
        <f t="shared" ca="1" si="616"/>
        <v>2997</v>
      </c>
      <c r="G19720">
        <v>0</v>
      </c>
      <c r="H19720">
        <v>2</v>
      </c>
      <c r="I19720" t="s">
        <v>35098</v>
      </c>
      <c r="J19720" t="s">
        <v>35093</v>
      </c>
      <c r="K19720">
        <f t="shared" ca="1" si="617"/>
        <v>5</v>
      </c>
    </row>
    <row r="19721" spans="1:11" x14ac:dyDescent="0.25">
      <c r="A19721" t="s">
        <v>20931</v>
      </c>
      <c r="B19721" t="s">
        <v>70</v>
      </c>
      <c r="C19721" t="s">
        <v>19</v>
      </c>
      <c r="D19721" s="1">
        <v>78354</v>
      </c>
      <c r="E19721" s="5">
        <v>12092</v>
      </c>
      <c r="F19721" s="5">
        <f t="shared" ca="1" si="616"/>
        <v>2077</v>
      </c>
      <c r="G19721">
        <v>8</v>
      </c>
      <c r="H19721">
        <v>2</v>
      </c>
      <c r="I19721" t="s">
        <v>35098</v>
      </c>
      <c r="J19721" t="s">
        <v>35091</v>
      </c>
      <c r="K19721">
        <f t="shared" ca="1" si="617"/>
        <v>5</v>
      </c>
    </row>
    <row r="19722" spans="1:11" x14ac:dyDescent="0.25">
      <c r="A19722" t="s">
        <v>20990</v>
      </c>
      <c r="B19722" t="s">
        <v>70</v>
      </c>
      <c r="C19722" t="s">
        <v>19</v>
      </c>
      <c r="D19722" s="1">
        <v>78354</v>
      </c>
      <c r="E19722" s="5">
        <v>12546</v>
      </c>
      <c r="F19722" s="5">
        <f t="shared" ca="1" si="616"/>
        <v>17599</v>
      </c>
      <c r="G19722">
        <v>10</v>
      </c>
      <c r="H19722">
        <v>9</v>
      </c>
      <c r="I19722" t="s">
        <v>35098</v>
      </c>
      <c r="J19722" t="s">
        <v>35097</v>
      </c>
      <c r="K19722">
        <f t="shared" ca="1" si="617"/>
        <v>5</v>
      </c>
    </row>
    <row r="19723" spans="1:11" x14ac:dyDescent="0.25">
      <c r="A19723" t="s">
        <v>21021</v>
      </c>
      <c r="B19723" t="s">
        <v>70</v>
      </c>
      <c r="C19723" t="s">
        <v>19</v>
      </c>
      <c r="D19723" s="1">
        <v>78354</v>
      </c>
      <c r="E19723" s="5">
        <v>5673</v>
      </c>
      <c r="F19723" s="5">
        <f t="shared" ca="1" si="616"/>
        <v>1027</v>
      </c>
      <c r="G19723">
        <v>4</v>
      </c>
      <c r="H19723">
        <v>10</v>
      </c>
      <c r="I19723" t="s">
        <v>35098</v>
      </c>
      <c r="J19723" t="s">
        <v>35097</v>
      </c>
      <c r="K19723">
        <f t="shared" ca="1" si="617"/>
        <v>5</v>
      </c>
    </row>
    <row r="19724" spans="1:11" x14ac:dyDescent="0.25">
      <c r="A19724" t="s">
        <v>21048</v>
      </c>
      <c r="B19724" t="s">
        <v>70</v>
      </c>
      <c r="C19724" t="s">
        <v>19</v>
      </c>
      <c r="D19724" s="1">
        <v>78354</v>
      </c>
      <c r="E19724" s="5">
        <v>8504</v>
      </c>
      <c r="F19724" s="5">
        <f t="shared" ca="1" si="616"/>
        <v>10180</v>
      </c>
      <c r="G19724">
        <v>9</v>
      </c>
      <c r="H19724">
        <v>3</v>
      </c>
      <c r="I19724" t="s">
        <v>35099</v>
      </c>
      <c r="J19724" t="s">
        <v>35091</v>
      </c>
      <c r="K19724">
        <f t="shared" ca="1" si="617"/>
        <v>5</v>
      </c>
    </row>
    <row r="19725" spans="1:11" x14ac:dyDescent="0.25">
      <c r="A19725" t="s">
        <v>21055</v>
      </c>
      <c r="B19725" t="s">
        <v>70</v>
      </c>
      <c r="C19725" t="s">
        <v>19</v>
      </c>
      <c r="D19725" s="1">
        <v>78354</v>
      </c>
      <c r="E19725" s="5">
        <v>10235</v>
      </c>
      <c r="F19725" s="5">
        <f t="shared" ca="1" si="616"/>
        <v>12420</v>
      </c>
      <c r="G19725">
        <v>7</v>
      </c>
      <c r="H19725">
        <v>7</v>
      </c>
      <c r="I19725" t="s">
        <v>35099</v>
      </c>
      <c r="J19725" t="s">
        <v>35091</v>
      </c>
      <c r="K19725">
        <f t="shared" ca="1" si="617"/>
        <v>3</v>
      </c>
    </row>
    <row r="19726" spans="1:11" x14ac:dyDescent="0.25">
      <c r="A19726" t="s">
        <v>21087</v>
      </c>
      <c r="B19726" t="s">
        <v>70</v>
      </c>
      <c r="C19726" t="s">
        <v>19</v>
      </c>
      <c r="D19726" s="1">
        <v>78354</v>
      </c>
      <c r="E19726" s="5">
        <v>7032</v>
      </c>
      <c r="F19726" s="5">
        <f t="shared" ca="1" si="616"/>
        <v>18624</v>
      </c>
      <c r="G19726">
        <v>2</v>
      </c>
      <c r="H19726">
        <v>3</v>
      </c>
      <c r="I19726" t="s">
        <v>35098</v>
      </c>
      <c r="J19726" t="s">
        <v>35096</v>
      </c>
      <c r="K19726">
        <f t="shared" ca="1" si="617"/>
        <v>5</v>
      </c>
    </row>
    <row r="19727" spans="1:11" x14ac:dyDescent="0.25">
      <c r="A19727" t="s">
        <v>21148</v>
      </c>
      <c r="B19727" t="s">
        <v>70</v>
      </c>
      <c r="C19727" t="s">
        <v>19</v>
      </c>
      <c r="D19727" s="1">
        <v>78354</v>
      </c>
      <c r="E19727" s="5">
        <v>12480</v>
      </c>
      <c r="F19727" s="5">
        <f t="shared" ca="1" si="616"/>
        <v>5414</v>
      </c>
      <c r="G19727">
        <v>1</v>
      </c>
      <c r="H19727">
        <v>0</v>
      </c>
      <c r="I19727" t="s">
        <v>35100</v>
      </c>
      <c r="J19727" t="s">
        <v>35097</v>
      </c>
      <c r="K19727">
        <f t="shared" ca="1" si="617"/>
        <v>5</v>
      </c>
    </row>
    <row r="19728" spans="1:11" x14ac:dyDescent="0.25">
      <c r="A19728" t="s">
        <v>21182</v>
      </c>
      <c r="B19728" t="s">
        <v>70</v>
      </c>
      <c r="C19728" t="s">
        <v>19</v>
      </c>
      <c r="D19728" s="1">
        <v>78354</v>
      </c>
      <c r="E19728" s="5">
        <v>5637</v>
      </c>
      <c r="F19728" s="5">
        <f t="shared" ca="1" si="616"/>
        <v>6947</v>
      </c>
      <c r="G19728">
        <v>8</v>
      </c>
      <c r="H19728">
        <v>6</v>
      </c>
      <c r="I19728" t="s">
        <v>35099</v>
      </c>
      <c r="J19728" t="s">
        <v>35093</v>
      </c>
      <c r="K19728">
        <f t="shared" ca="1" si="617"/>
        <v>5</v>
      </c>
    </row>
    <row r="19729" spans="1:11" x14ac:dyDescent="0.25">
      <c r="A19729" t="s">
        <v>21250</v>
      </c>
      <c r="B19729" t="s">
        <v>70</v>
      </c>
      <c r="C19729" t="s">
        <v>19</v>
      </c>
      <c r="D19729" s="1">
        <v>78354</v>
      </c>
      <c r="E19729" s="5">
        <v>12758</v>
      </c>
      <c r="F19729" s="5">
        <f t="shared" ca="1" si="616"/>
        <v>16825</v>
      </c>
      <c r="G19729">
        <v>0</v>
      </c>
      <c r="H19729">
        <v>4</v>
      </c>
      <c r="I19729" t="s">
        <v>35099</v>
      </c>
      <c r="J19729" t="s">
        <v>35091</v>
      </c>
      <c r="K19729">
        <f t="shared" ca="1" si="617"/>
        <v>5</v>
      </c>
    </row>
    <row r="19730" spans="1:11" x14ac:dyDescent="0.25">
      <c r="A19730" t="s">
        <v>21278</v>
      </c>
      <c r="B19730" t="s">
        <v>70</v>
      </c>
      <c r="C19730" t="s">
        <v>19</v>
      </c>
      <c r="D19730" s="1">
        <v>78354</v>
      </c>
      <c r="E19730" s="5">
        <v>6226</v>
      </c>
      <c r="F19730" s="5">
        <f t="shared" ca="1" si="616"/>
        <v>7605</v>
      </c>
      <c r="G19730">
        <v>4</v>
      </c>
      <c r="H19730">
        <v>10</v>
      </c>
      <c r="I19730" t="s">
        <v>35098</v>
      </c>
      <c r="J19730" t="s">
        <v>35097</v>
      </c>
      <c r="K19730">
        <f t="shared" ca="1" si="617"/>
        <v>4</v>
      </c>
    </row>
    <row r="19731" spans="1:11" x14ac:dyDescent="0.25">
      <c r="A19731" t="s">
        <v>21300</v>
      </c>
      <c r="B19731" t="s">
        <v>70</v>
      </c>
      <c r="C19731" t="s">
        <v>19</v>
      </c>
      <c r="D19731" s="1">
        <v>78354</v>
      </c>
      <c r="E19731" s="5">
        <v>14658</v>
      </c>
      <c r="F19731" s="5">
        <f t="shared" ca="1" si="616"/>
        <v>18187</v>
      </c>
      <c r="G19731">
        <v>2</v>
      </c>
      <c r="H19731">
        <v>4</v>
      </c>
      <c r="I19731" t="s">
        <v>35098</v>
      </c>
      <c r="J19731" t="s">
        <v>35093</v>
      </c>
      <c r="K19731">
        <f t="shared" ca="1" si="617"/>
        <v>1</v>
      </c>
    </row>
    <row r="19732" spans="1:11" x14ac:dyDescent="0.25">
      <c r="A19732" t="s">
        <v>21362</v>
      </c>
      <c r="B19732" t="s">
        <v>70</v>
      </c>
      <c r="C19732" t="s">
        <v>19</v>
      </c>
      <c r="D19732" s="1">
        <v>78354</v>
      </c>
      <c r="E19732" s="5">
        <v>11524</v>
      </c>
      <c r="F19732" s="5">
        <f t="shared" ca="1" si="616"/>
        <v>16798</v>
      </c>
      <c r="G19732">
        <v>9</v>
      </c>
      <c r="H19732">
        <v>1</v>
      </c>
      <c r="I19732" t="s">
        <v>35098</v>
      </c>
      <c r="J19732" t="s">
        <v>35091</v>
      </c>
      <c r="K19732">
        <f t="shared" ca="1" si="617"/>
        <v>3</v>
      </c>
    </row>
    <row r="19733" spans="1:11" x14ac:dyDescent="0.25">
      <c r="A19733" t="s">
        <v>21539</v>
      </c>
      <c r="B19733" t="s">
        <v>70</v>
      </c>
      <c r="C19733" t="s">
        <v>19</v>
      </c>
      <c r="D19733" s="1">
        <v>78354</v>
      </c>
      <c r="E19733" s="5">
        <v>12125</v>
      </c>
      <c r="F19733" s="5">
        <f t="shared" ca="1" si="616"/>
        <v>11974</v>
      </c>
      <c r="G19733">
        <v>9</v>
      </c>
      <c r="H19733">
        <v>10</v>
      </c>
      <c r="I19733" t="s">
        <v>35098</v>
      </c>
      <c r="J19733" t="s">
        <v>35093</v>
      </c>
      <c r="K19733">
        <f t="shared" ca="1" si="617"/>
        <v>5</v>
      </c>
    </row>
    <row r="19734" spans="1:11" x14ac:dyDescent="0.25">
      <c r="A19734" t="s">
        <v>21618</v>
      </c>
      <c r="B19734" t="s">
        <v>70</v>
      </c>
      <c r="C19734" t="s">
        <v>19</v>
      </c>
      <c r="D19734" s="1">
        <v>78354</v>
      </c>
      <c r="E19734" s="5">
        <v>13747</v>
      </c>
      <c r="F19734" s="5">
        <f t="shared" ca="1" si="616"/>
        <v>16119</v>
      </c>
      <c r="G19734">
        <v>2</v>
      </c>
      <c r="H19734">
        <v>10</v>
      </c>
      <c r="I19734" t="s">
        <v>35099</v>
      </c>
      <c r="J19734" t="s">
        <v>35093</v>
      </c>
      <c r="K19734">
        <f t="shared" ca="1" si="617"/>
        <v>2</v>
      </c>
    </row>
    <row r="19735" spans="1:11" x14ac:dyDescent="0.25">
      <c r="A19735" t="s">
        <v>21832</v>
      </c>
      <c r="B19735" t="s">
        <v>70</v>
      </c>
      <c r="C19735" t="s">
        <v>19</v>
      </c>
      <c r="D19735" s="1">
        <v>78354</v>
      </c>
      <c r="E19735" s="5">
        <v>13218</v>
      </c>
      <c r="F19735" s="5">
        <f t="shared" ca="1" si="616"/>
        <v>5541</v>
      </c>
      <c r="G19735">
        <v>6</v>
      </c>
      <c r="H19735">
        <v>6</v>
      </c>
      <c r="I19735" t="s">
        <v>35098</v>
      </c>
      <c r="J19735" t="s">
        <v>35097</v>
      </c>
      <c r="K19735">
        <f t="shared" ca="1" si="617"/>
        <v>1</v>
      </c>
    </row>
    <row r="19736" spans="1:11" x14ac:dyDescent="0.25">
      <c r="A19736" t="s">
        <v>21975</v>
      </c>
      <c r="B19736" t="s">
        <v>70</v>
      </c>
      <c r="C19736" t="s">
        <v>19</v>
      </c>
      <c r="D19736" s="1">
        <v>78354</v>
      </c>
      <c r="E19736" s="5">
        <v>13517</v>
      </c>
      <c r="F19736" s="5">
        <f t="shared" ca="1" si="616"/>
        <v>3760</v>
      </c>
      <c r="G19736">
        <v>4</v>
      </c>
      <c r="H19736">
        <v>8</v>
      </c>
      <c r="I19736" t="s">
        <v>35099</v>
      </c>
      <c r="J19736" t="s">
        <v>35096</v>
      </c>
      <c r="K19736">
        <f t="shared" ca="1" si="617"/>
        <v>2</v>
      </c>
    </row>
    <row r="19737" spans="1:11" x14ac:dyDescent="0.25">
      <c r="A19737" t="s">
        <v>21993</v>
      </c>
      <c r="B19737" t="s">
        <v>70</v>
      </c>
      <c r="C19737" t="s">
        <v>19</v>
      </c>
      <c r="D19737" s="1">
        <v>78354</v>
      </c>
      <c r="E19737" s="5">
        <v>12366</v>
      </c>
      <c r="F19737" s="5">
        <f t="shared" ca="1" si="616"/>
        <v>18547</v>
      </c>
      <c r="G19737">
        <v>8</v>
      </c>
      <c r="H19737">
        <v>5</v>
      </c>
      <c r="I19737" t="s">
        <v>35099</v>
      </c>
      <c r="J19737" t="s">
        <v>35091</v>
      </c>
      <c r="K19737">
        <f t="shared" ca="1" si="617"/>
        <v>5</v>
      </c>
    </row>
    <row r="19738" spans="1:11" x14ac:dyDescent="0.25">
      <c r="A19738" t="s">
        <v>22004</v>
      </c>
      <c r="B19738" t="s">
        <v>70</v>
      </c>
      <c r="C19738" t="s">
        <v>19</v>
      </c>
      <c r="D19738" s="1">
        <v>78354</v>
      </c>
      <c r="E19738" s="5">
        <v>7600</v>
      </c>
      <c r="F19738" s="5">
        <f t="shared" ca="1" si="616"/>
        <v>15995</v>
      </c>
      <c r="G19738">
        <v>10</v>
      </c>
      <c r="H19738">
        <v>4</v>
      </c>
      <c r="I19738" t="s">
        <v>35099</v>
      </c>
      <c r="J19738" t="s">
        <v>35094</v>
      </c>
      <c r="K19738">
        <f t="shared" ca="1" si="617"/>
        <v>2</v>
      </c>
    </row>
    <row r="19739" spans="1:11" x14ac:dyDescent="0.25">
      <c r="A19739" t="s">
        <v>22029</v>
      </c>
      <c r="B19739" t="s">
        <v>70</v>
      </c>
      <c r="C19739" t="s">
        <v>19</v>
      </c>
      <c r="D19739" s="1">
        <v>78354</v>
      </c>
      <c r="E19739" s="5">
        <v>6393</v>
      </c>
      <c r="F19739" s="5">
        <f t="shared" ca="1" si="616"/>
        <v>16224</v>
      </c>
      <c r="G19739">
        <v>9</v>
      </c>
      <c r="H19739">
        <v>2</v>
      </c>
      <c r="I19739" t="s">
        <v>35098</v>
      </c>
      <c r="J19739" t="s">
        <v>35091</v>
      </c>
      <c r="K19739">
        <f t="shared" ca="1" si="617"/>
        <v>5</v>
      </c>
    </row>
    <row r="19740" spans="1:11" x14ac:dyDescent="0.25">
      <c r="A19740" t="s">
        <v>22058</v>
      </c>
      <c r="B19740" t="s">
        <v>70</v>
      </c>
      <c r="C19740" t="s">
        <v>19</v>
      </c>
      <c r="D19740" s="1">
        <v>78354</v>
      </c>
      <c r="E19740" s="5">
        <v>7784</v>
      </c>
      <c r="F19740" s="5">
        <f t="shared" ca="1" si="616"/>
        <v>14581</v>
      </c>
      <c r="G19740">
        <v>8</v>
      </c>
      <c r="H19740">
        <v>1</v>
      </c>
      <c r="I19740" t="s">
        <v>35098</v>
      </c>
      <c r="J19740" t="s">
        <v>35093</v>
      </c>
      <c r="K19740">
        <f t="shared" ca="1" si="617"/>
        <v>4</v>
      </c>
    </row>
    <row r="19741" spans="1:11" x14ac:dyDescent="0.25">
      <c r="A19741" t="s">
        <v>22081</v>
      </c>
      <c r="B19741" t="s">
        <v>70</v>
      </c>
      <c r="C19741" t="s">
        <v>19</v>
      </c>
      <c r="D19741" s="1">
        <v>78354</v>
      </c>
      <c r="E19741" s="5">
        <v>8935</v>
      </c>
      <c r="F19741" s="5">
        <f t="shared" ca="1" si="616"/>
        <v>15119</v>
      </c>
      <c r="G19741">
        <v>5</v>
      </c>
      <c r="H19741">
        <v>7</v>
      </c>
      <c r="I19741" t="s">
        <v>35098</v>
      </c>
      <c r="J19741" t="s">
        <v>35095</v>
      </c>
      <c r="K19741">
        <f t="shared" ca="1" si="617"/>
        <v>4</v>
      </c>
    </row>
    <row r="19742" spans="1:11" x14ac:dyDescent="0.25">
      <c r="A19742" t="s">
        <v>22189</v>
      </c>
      <c r="B19742" t="s">
        <v>70</v>
      </c>
      <c r="C19742" t="s">
        <v>19</v>
      </c>
      <c r="D19742" s="1">
        <v>78354</v>
      </c>
      <c r="E19742" s="5">
        <v>7097</v>
      </c>
      <c r="F19742" s="5">
        <f t="shared" ca="1" si="616"/>
        <v>16587</v>
      </c>
      <c r="G19742">
        <v>4</v>
      </c>
      <c r="H19742">
        <v>3</v>
      </c>
      <c r="I19742" t="s">
        <v>35100</v>
      </c>
      <c r="J19742" t="s">
        <v>35096</v>
      </c>
      <c r="K19742">
        <f t="shared" ca="1" si="617"/>
        <v>1</v>
      </c>
    </row>
    <row r="19743" spans="1:11" x14ac:dyDescent="0.25">
      <c r="A19743" t="s">
        <v>22205</v>
      </c>
      <c r="B19743" t="s">
        <v>70</v>
      </c>
      <c r="C19743" t="s">
        <v>19</v>
      </c>
      <c r="D19743" s="1">
        <v>78354</v>
      </c>
      <c r="E19743" s="5">
        <v>11247</v>
      </c>
      <c r="F19743" s="5">
        <f t="shared" ca="1" si="616"/>
        <v>267</v>
      </c>
      <c r="G19743">
        <v>3</v>
      </c>
      <c r="H19743">
        <v>10</v>
      </c>
      <c r="I19743" t="s">
        <v>35098</v>
      </c>
      <c r="J19743" t="s">
        <v>35093</v>
      </c>
      <c r="K19743">
        <f t="shared" ca="1" si="617"/>
        <v>5</v>
      </c>
    </row>
    <row r="19744" spans="1:11" x14ac:dyDescent="0.25">
      <c r="A19744" t="s">
        <v>22222</v>
      </c>
      <c r="B19744" t="s">
        <v>70</v>
      </c>
      <c r="C19744" t="s">
        <v>19</v>
      </c>
      <c r="D19744" s="1">
        <v>78354</v>
      </c>
      <c r="E19744" s="5">
        <v>9975</v>
      </c>
      <c r="F19744" s="5">
        <f t="shared" ca="1" si="616"/>
        <v>9844</v>
      </c>
      <c r="G19744">
        <v>4</v>
      </c>
      <c r="H19744">
        <v>9</v>
      </c>
      <c r="I19744" t="s">
        <v>35098</v>
      </c>
      <c r="J19744" t="s">
        <v>35091</v>
      </c>
      <c r="K19744">
        <f t="shared" ca="1" si="617"/>
        <v>4</v>
      </c>
    </row>
    <row r="19745" spans="1:11" x14ac:dyDescent="0.25">
      <c r="A19745" t="s">
        <v>22263</v>
      </c>
      <c r="B19745" t="s">
        <v>70</v>
      </c>
      <c r="C19745" t="s">
        <v>19</v>
      </c>
      <c r="D19745" s="1">
        <v>78354</v>
      </c>
      <c r="E19745" s="5">
        <v>13412</v>
      </c>
      <c r="F19745" s="5">
        <f t="shared" ca="1" si="616"/>
        <v>13188</v>
      </c>
      <c r="G19745">
        <v>8</v>
      </c>
      <c r="H19745">
        <v>3</v>
      </c>
      <c r="I19745" t="s">
        <v>35098</v>
      </c>
      <c r="J19745" t="s">
        <v>35092</v>
      </c>
      <c r="K19745">
        <f t="shared" ca="1" si="617"/>
        <v>3</v>
      </c>
    </row>
    <row r="19746" spans="1:11" x14ac:dyDescent="0.25">
      <c r="A19746" t="s">
        <v>22280</v>
      </c>
      <c r="B19746" t="s">
        <v>70</v>
      </c>
      <c r="C19746" t="s">
        <v>19</v>
      </c>
      <c r="D19746" s="1">
        <v>78354</v>
      </c>
      <c r="E19746" s="5">
        <v>5027</v>
      </c>
      <c r="F19746" s="5">
        <f t="shared" ca="1" si="616"/>
        <v>5512</v>
      </c>
      <c r="G19746">
        <v>5</v>
      </c>
      <c r="H19746">
        <v>10</v>
      </c>
      <c r="I19746" t="s">
        <v>35099</v>
      </c>
      <c r="J19746" t="s">
        <v>35095</v>
      </c>
      <c r="K19746">
        <f t="shared" ca="1" si="617"/>
        <v>5</v>
      </c>
    </row>
    <row r="19747" spans="1:11" x14ac:dyDescent="0.25">
      <c r="A19747" t="s">
        <v>22311</v>
      </c>
      <c r="B19747" t="s">
        <v>70</v>
      </c>
      <c r="C19747" t="s">
        <v>19</v>
      </c>
      <c r="D19747" s="1">
        <v>78354</v>
      </c>
      <c r="E19747" s="5">
        <v>11919</v>
      </c>
      <c r="F19747" s="5">
        <f t="shared" ca="1" si="616"/>
        <v>7591</v>
      </c>
      <c r="G19747">
        <v>2</v>
      </c>
      <c r="H19747">
        <v>6</v>
      </c>
      <c r="I19747" t="s">
        <v>35098</v>
      </c>
      <c r="J19747" t="s">
        <v>35093</v>
      </c>
      <c r="K19747">
        <f t="shared" ca="1" si="617"/>
        <v>5</v>
      </c>
    </row>
    <row r="19748" spans="1:11" x14ac:dyDescent="0.25">
      <c r="A19748" t="s">
        <v>22326</v>
      </c>
      <c r="B19748" t="s">
        <v>70</v>
      </c>
      <c r="C19748" t="s">
        <v>19</v>
      </c>
      <c r="D19748" s="1">
        <v>78354</v>
      </c>
      <c r="E19748" s="5">
        <v>8622</v>
      </c>
      <c r="F19748" s="5">
        <f t="shared" ca="1" si="616"/>
        <v>15034</v>
      </c>
      <c r="G19748">
        <v>5</v>
      </c>
      <c r="H19748">
        <v>0</v>
      </c>
      <c r="I19748" t="s">
        <v>35099</v>
      </c>
      <c r="J19748" t="s">
        <v>35091</v>
      </c>
      <c r="K19748">
        <f t="shared" ca="1" si="617"/>
        <v>2</v>
      </c>
    </row>
    <row r="19749" spans="1:11" x14ac:dyDescent="0.25">
      <c r="A19749" t="s">
        <v>22339</v>
      </c>
      <c r="B19749" t="s">
        <v>70</v>
      </c>
      <c r="C19749" t="s">
        <v>19</v>
      </c>
      <c r="D19749" s="1">
        <v>78354</v>
      </c>
      <c r="E19749" s="5">
        <v>8662</v>
      </c>
      <c r="F19749" s="5">
        <f t="shared" ca="1" si="616"/>
        <v>2763</v>
      </c>
      <c r="G19749">
        <v>10</v>
      </c>
      <c r="H19749">
        <v>5</v>
      </c>
      <c r="I19749" t="s">
        <v>35098</v>
      </c>
      <c r="J19749" t="s">
        <v>35092</v>
      </c>
      <c r="K19749">
        <f t="shared" ca="1" si="617"/>
        <v>3</v>
      </c>
    </row>
    <row r="19750" spans="1:11" x14ac:dyDescent="0.25">
      <c r="A19750" t="s">
        <v>22344</v>
      </c>
      <c r="B19750" t="s">
        <v>70</v>
      </c>
      <c r="C19750" t="s">
        <v>19</v>
      </c>
      <c r="D19750" s="1">
        <v>78354</v>
      </c>
      <c r="E19750" s="5">
        <v>5147</v>
      </c>
      <c r="F19750" s="5">
        <f t="shared" ca="1" si="616"/>
        <v>9241</v>
      </c>
      <c r="G19750">
        <v>10</v>
      </c>
      <c r="H19750">
        <v>0</v>
      </c>
      <c r="I19750" t="s">
        <v>35098</v>
      </c>
      <c r="J19750" t="s">
        <v>35097</v>
      </c>
      <c r="K19750">
        <f t="shared" ca="1" si="617"/>
        <v>5</v>
      </c>
    </row>
    <row r="19751" spans="1:11" x14ac:dyDescent="0.25">
      <c r="A19751" t="s">
        <v>22397</v>
      </c>
      <c r="B19751" t="s">
        <v>70</v>
      </c>
      <c r="C19751" t="s">
        <v>19</v>
      </c>
      <c r="D19751" s="1">
        <v>78354</v>
      </c>
      <c r="E19751" s="5">
        <v>10482</v>
      </c>
      <c r="F19751" s="5">
        <f t="shared" ca="1" si="616"/>
        <v>2237</v>
      </c>
      <c r="G19751">
        <v>8</v>
      </c>
      <c r="H19751">
        <v>1</v>
      </c>
      <c r="I19751" t="s">
        <v>35099</v>
      </c>
      <c r="J19751" t="s">
        <v>35091</v>
      </c>
      <c r="K19751">
        <f t="shared" ca="1" si="617"/>
        <v>5</v>
      </c>
    </row>
    <row r="19752" spans="1:11" x14ac:dyDescent="0.25">
      <c r="A19752" t="s">
        <v>22419</v>
      </c>
      <c r="B19752" t="s">
        <v>70</v>
      </c>
      <c r="C19752" t="s">
        <v>19</v>
      </c>
      <c r="D19752" s="1">
        <v>78354</v>
      </c>
      <c r="E19752" s="5">
        <v>6871</v>
      </c>
      <c r="F19752" s="5">
        <f t="shared" ca="1" si="616"/>
        <v>5457</v>
      </c>
      <c r="G19752">
        <v>8</v>
      </c>
      <c r="H19752">
        <v>10</v>
      </c>
      <c r="I19752" t="s">
        <v>35098</v>
      </c>
      <c r="J19752" t="s">
        <v>35092</v>
      </c>
      <c r="K19752">
        <f t="shared" ca="1" si="617"/>
        <v>2</v>
      </c>
    </row>
    <row r="19753" spans="1:11" x14ac:dyDescent="0.25">
      <c r="A19753" t="s">
        <v>22466</v>
      </c>
      <c r="B19753" t="s">
        <v>70</v>
      </c>
      <c r="C19753" t="s">
        <v>19</v>
      </c>
      <c r="D19753" s="1">
        <v>78354</v>
      </c>
      <c r="E19753" s="5">
        <v>5954</v>
      </c>
      <c r="F19753" s="5">
        <f t="shared" ca="1" si="616"/>
        <v>13736</v>
      </c>
      <c r="G19753">
        <v>9</v>
      </c>
      <c r="H19753">
        <v>8</v>
      </c>
      <c r="I19753" t="s">
        <v>35098</v>
      </c>
      <c r="J19753" t="s">
        <v>35093</v>
      </c>
      <c r="K19753">
        <f t="shared" ca="1" si="617"/>
        <v>1</v>
      </c>
    </row>
    <row r="19754" spans="1:11" x14ac:dyDescent="0.25">
      <c r="A19754" t="s">
        <v>22526</v>
      </c>
      <c r="B19754" t="s">
        <v>70</v>
      </c>
      <c r="C19754" t="s">
        <v>19</v>
      </c>
      <c r="D19754" s="1">
        <v>78354</v>
      </c>
      <c r="E19754" s="5">
        <v>5652</v>
      </c>
      <c r="F19754" s="5">
        <f t="shared" ca="1" si="616"/>
        <v>19998</v>
      </c>
      <c r="G19754">
        <v>6</v>
      </c>
      <c r="H19754">
        <v>0</v>
      </c>
      <c r="I19754" t="s">
        <v>35100</v>
      </c>
      <c r="J19754" t="s">
        <v>35091</v>
      </c>
      <c r="K19754">
        <f t="shared" ca="1" si="617"/>
        <v>5</v>
      </c>
    </row>
    <row r="19755" spans="1:11" x14ac:dyDescent="0.25">
      <c r="A19755" t="s">
        <v>22540</v>
      </c>
      <c r="B19755" t="s">
        <v>70</v>
      </c>
      <c r="C19755" t="s">
        <v>19</v>
      </c>
      <c r="D19755" s="1">
        <v>78354</v>
      </c>
      <c r="E19755" s="5">
        <v>10670</v>
      </c>
      <c r="F19755" s="5">
        <f t="shared" ca="1" si="616"/>
        <v>11076</v>
      </c>
      <c r="G19755">
        <v>6</v>
      </c>
      <c r="H19755">
        <v>7</v>
      </c>
      <c r="I19755" t="s">
        <v>35098</v>
      </c>
      <c r="J19755" t="s">
        <v>35095</v>
      </c>
      <c r="K19755">
        <f t="shared" ca="1" si="617"/>
        <v>1</v>
      </c>
    </row>
    <row r="19756" spans="1:11" x14ac:dyDescent="0.25">
      <c r="A19756" t="s">
        <v>22559</v>
      </c>
      <c r="B19756" t="s">
        <v>70</v>
      </c>
      <c r="C19756" t="s">
        <v>19</v>
      </c>
      <c r="D19756" s="1">
        <v>78354</v>
      </c>
      <c r="E19756" s="5">
        <v>13545</v>
      </c>
      <c r="F19756" s="5">
        <f t="shared" ca="1" si="616"/>
        <v>6121</v>
      </c>
      <c r="G19756">
        <v>5</v>
      </c>
      <c r="H19756">
        <v>9</v>
      </c>
      <c r="I19756" t="s">
        <v>35098</v>
      </c>
      <c r="J19756" t="s">
        <v>35096</v>
      </c>
      <c r="K19756">
        <f t="shared" ca="1" si="617"/>
        <v>2</v>
      </c>
    </row>
    <row r="19757" spans="1:11" x14ac:dyDescent="0.25">
      <c r="A19757" t="s">
        <v>22588</v>
      </c>
      <c r="B19757" t="s">
        <v>70</v>
      </c>
      <c r="C19757" t="s">
        <v>19</v>
      </c>
      <c r="D19757" s="1">
        <v>78354</v>
      </c>
      <c r="E19757" s="5">
        <v>8637</v>
      </c>
      <c r="F19757" s="5">
        <f t="shared" ca="1" si="616"/>
        <v>19425</v>
      </c>
      <c r="G19757">
        <v>3</v>
      </c>
      <c r="H19757">
        <v>2</v>
      </c>
      <c r="I19757" t="s">
        <v>35099</v>
      </c>
      <c r="J19757" t="s">
        <v>35091</v>
      </c>
      <c r="K19757">
        <f t="shared" ca="1" si="617"/>
        <v>1</v>
      </c>
    </row>
    <row r="19758" spans="1:11" x14ac:dyDescent="0.25">
      <c r="A19758" t="s">
        <v>22719</v>
      </c>
      <c r="B19758" t="s">
        <v>70</v>
      </c>
      <c r="C19758" t="s">
        <v>19</v>
      </c>
      <c r="D19758" s="1">
        <v>78354</v>
      </c>
      <c r="E19758" s="5">
        <v>7619</v>
      </c>
      <c r="F19758" s="5">
        <f t="shared" ca="1" si="616"/>
        <v>6820</v>
      </c>
      <c r="G19758">
        <v>8</v>
      </c>
      <c r="H19758">
        <v>7</v>
      </c>
      <c r="I19758" t="s">
        <v>35098</v>
      </c>
      <c r="J19758" t="s">
        <v>35094</v>
      </c>
      <c r="K19758">
        <f t="shared" ca="1" si="617"/>
        <v>5</v>
      </c>
    </row>
    <row r="19759" spans="1:11" x14ac:dyDescent="0.25">
      <c r="A19759" t="s">
        <v>22826</v>
      </c>
      <c r="B19759" t="s">
        <v>70</v>
      </c>
      <c r="C19759" t="s">
        <v>19</v>
      </c>
      <c r="D19759" s="1">
        <v>78354</v>
      </c>
      <c r="E19759" s="5">
        <v>7695</v>
      </c>
      <c r="F19759" s="5">
        <f t="shared" ca="1" si="616"/>
        <v>1250</v>
      </c>
      <c r="G19759">
        <v>7</v>
      </c>
      <c r="H19759">
        <v>4</v>
      </c>
      <c r="I19759" t="s">
        <v>35098</v>
      </c>
      <c r="J19759" t="s">
        <v>35091</v>
      </c>
      <c r="K19759">
        <f t="shared" ca="1" si="617"/>
        <v>3</v>
      </c>
    </row>
    <row r="19760" spans="1:11" x14ac:dyDescent="0.25">
      <c r="A19760" t="s">
        <v>22827</v>
      </c>
      <c r="B19760" t="s">
        <v>70</v>
      </c>
      <c r="C19760" t="s">
        <v>19</v>
      </c>
      <c r="D19760" s="1">
        <v>78354</v>
      </c>
      <c r="E19760" s="5">
        <v>8619</v>
      </c>
      <c r="F19760" s="5">
        <f t="shared" ca="1" si="616"/>
        <v>5905</v>
      </c>
      <c r="G19760">
        <v>4</v>
      </c>
      <c r="H19760">
        <v>3</v>
      </c>
      <c r="I19760" t="s">
        <v>35098</v>
      </c>
      <c r="J19760" t="s">
        <v>35093</v>
      </c>
      <c r="K19760">
        <f t="shared" ca="1" si="617"/>
        <v>5</v>
      </c>
    </row>
    <row r="19761" spans="1:11" x14ac:dyDescent="0.25">
      <c r="A19761" t="s">
        <v>22918</v>
      </c>
      <c r="B19761" t="s">
        <v>70</v>
      </c>
      <c r="C19761" t="s">
        <v>19</v>
      </c>
      <c r="D19761" s="1">
        <v>78354</v>
      </c>
      <c r="E19761" s="5">
        <v>10559</v>
      </c>
      <c r="F19761" s="5">
        <f t="shared" ca="1" si="616"/>
        <v>7323</v>
      </c>
      <c r="G19761">
        <v>7</v>
      </c>
      <c r="H19761">
        <v>0</v>
      </c>
      <c r="I19761" t="s">
        <v>35099</v>
      </c>
      <c r="J19761" t="s">
        <v>35094</v>
      </c>
      <c r="K19761">
        <f t="shared" ca="1" si="617"/>
        <v>4</v>
      </c>
    </row>
    <row r="19762" spans="1:11" x14ac:dyDescent="0.25">
      <c r="A19762" t="s">
        <v>22941</v>
      </c>
      <c r="B19762" t="s">
        <v>70</v>
      </c>
      <c r="C19762" t="s">
        <v>19</v>
      </c>
      <c r="D19762" s="1">
        <v>78354</v>
      </c>
      <c r="E19762" s="5">
        <v>6613</v>
      </c>
      <c r="F19762" s="5">
        <f t="shared" ca="1" si="616"/>
        <v>10956</v>
      </c>
      <c r="G19762">
        <v>9</v>
      </c>
      <c r="H19762">
        <v>8</v>
      </c>
      <c r="I19762" t="s">
        <v>35098</v>
      </c>
      <c r="J19762" t="s">
        <v>35091</v>
      </c>
      <c r="K19762">
        <f t="shared" ca="1" si="617"/>
        <v>4</v>
      </c>
    </row>
    <row r="19763" spans="1:11" x14ac:dyDescent="0.25">
      <c r="A19763" t="s">
        <v>22999</v>
      </c>
      <c r="B19763" t="s">
        <v>70</v>
      </c>
      <c r="C19763" t="s">
        <v>19</v>
      </c>
      <c r="D19763" s="1">
        <v>78354</v>
      </c>
      <c r="E19763" s="5">
        <v>12095</v>
      </c>
      <c r="F19763" s="5">
        <f t="shared" ca="1" si="616"/>
        <v>1195</v>
      </c>
      <c r="G19763">
        <v>3</v>
      </c>
      <c r="H19763">
        <v>0</v>
      </c>
      <c r="I19763" t="s">
        <v>35099</v>
      </c>
      <c r="J19763" t="s">
        <v>35091</v>
      </c>
      <c r="K19763">
        <f t="shared" ca="1" si="617"/>
        <v>4</v>
      </c>
    </row>
    <row r="19764" spans="1:11" x14ac:dyDescent="0.25">
      <c r="A19764" t="s">
        <v>23083</v>
      </c>
      <c r="B19764" t="s">
        <v>70</v>
      </c>
      <c r="C19764" t="s">
        <v>19</v>
      </c>
      <c r="D19764" s="1">
        <v>78354</v>
      </c>
      <c r="E19764" s="5">
        <v>12768</v>
      </c>
      <c r="F19764" s="5">
        <f t="shared" ca="1" si="616"/>
        <v>1151</v>
      </c>
      <c r="G19764">
        <v>5</v>
      </c>
      <c r="H19764">
        <v>0</v>
      </c>
      <c r="I19764" t="s">
        <v>35099</v>
      </c>
      <c r="J19764" t="s">
        <v>35092</v>
      </c>
      <c r="K19764">
        <f t="shared" ca="1" si="617"/>
        <v>1</v>
      </c>
    </row>
    <row r="19765" spans="1:11" x14ac:dyDescent="0.25">
      <c r="A19765" t="s">
        <v>23084</v>
      </c>
      <c r="B19765" t="s">
        <v>70</v>
      </c>
      <c r="C19765" t="s">
        <v>19</v>
      </c>
      <c r="D19765" s="1">
        <v>78354</v>
      </c>
      <c r="E19765" s="5">
        <v>8241</v>
      </c>
      <c r="F19765" s="5">
        <f t="shared" ca="1" si="616"/>
        <v>14995</v>
      </c>
      <c r="G19765">
        <v>6</v>
      </c>
      <c r="H19765">
        <v>1</v>
      </c>
      <c r="I19765" t="s">
        <v>35099</v>
      </c>
      <c r="J19765" t="s">
        <v>35091</v>
      </c>
      <c r="K19765">
        <f t="shared" ca="1" si="617"/>
        <v>4</v>
      </c>
    </row>
    <row r="19766" spans="1:11" x14ac:dyDescent="0.25">
      <c r="A19766" t="s">
        <v>23085</v>
      </c>
      <c r="B19766" t="s">
        <v>70</v>
      </c>
      <c r="C19766" t="s">
        <v>19</v>
      </c>
      <c r="D19766" s="1">
        <v>78354</v>
      </c>
      <c r="E19766" s="5">
        <v>7547</v>
      </c>
      <c r="F19766" s="5">
        <f t="shared" ca="1" si="616"/>
        <v>15490</v>
      </c>
      <c r="G19766">
        <v>5</v>
      </c>
      <c r="H19766">
        <v>4</v>
      </c>
      <c r="I19766" t="s">
        <v>35098</v>
      </c>
      <c r="J19766" t="s">
        <v>35097</v>
      </c>
      <c r="K19766">
        <f t="shared" ca="1" si="617"/>
        <v>2</v>
      </c>
    </row>
    <row r="19767" spans="1:11" x14ac:dyDescent="0.25">
      <c r="A19767" t="s">
        <v>23095</v>
      </c>
      <c r="B19767" t="s">
        <v>70</v>
      </c>
      <c r="C19767" t="s">
        <v>19</v>
      </c>
      <c r="D19767" s="1">
        <v>78354</v>
      </c>
      <c r="E19767" s="5">
        <v>11897</v>
      </c>
      <c r="F19767" s="5">
        <f t="shared" ca="1" si="616"/>
        <v>1277</v>
      </c>
      <c r="G19767">
        <v>6</v>
      </c>
      <c r="H19767">
        <v>10</v>
      </c>
      <c r="I19767" t="s">
        <v>35098</v>
      </c>
      <c r="J19767" t="s">
        <v>35093</v>
      </c>
      <c r="K19767">
        <f t="shared" ca="1" si="617"/>
        <v>3</v>
      </c>
    </row>
    <row r="19768" spans="1:11" x14ac:dyDescent="0.25">
      <c r="A19768" t="s">
        <v>23155</v>
      </c>
      <c r="B19768" t="s">
        <v>70</v>
      </c>
      <c r="C19768" t="s">
        <v>19</v>
      </c>
      <c r="D19768" s="1">
        <v>78354</v>
      </c>
      <c r="E19768" s="5">
        <v>9439</v>
      </c>
      <c r="F19768" s="5">
        <f t="shared" ca="1" si="616"/>
        <v>4576</v>
      </c>
      <c r="G19768">
        <v>8</v>
      </c>
      <c r="H19768">
        <v>9</v>
      </c>
      <c r="I19768" t="s">
        <v>35098</v>
      </c>
      <c r="J19768" t="s">
        <v>35097</v>
      </c>
      <c r="K19768">
        <f t="shared" ca="1" si="617"/>
        <v>5</v>
      </c>
    </row>
    <row r="19769" spans="1:11" x14ac:dyDescent="0.25">
      <c r="A19769" t="s">
        <v>23168</v>
      </c>
      <c r="B19769" t="s">
        <v>70</v>
      </c>
      <c r="C19769" t="s">
        <v>19</v>
      </c>
      <c r="D19769" s="1">
        <v>78354</v>
      </c>
      <c r="E19769" s="5">
        <v>10960</v>
      </c>
      <c r="F19769" s="5">
        <f t="shared" ca="1" si="616"/>
        <v>15037</v>
      </c>
      <c r="G19769">
        <v>4</v>
      </c>
      <c r="H19769">
        <v>2</v>
      </c>
      <c r="I19769" t="s">
        <v>35098</v>
      </c>
      <c r="J19769" t="s">
        <v>35095</v>
      </c>
      <c r="K19769">
        <f t="shared" ca="1" si="617"/>
        <v>3</v>
      </c>
    </row>
    <row r="19770" spans="1:11" x14ac:dyDescent="0.25">
      <c r="A19770" t="s">
        <v>23250</v>
      </c>
      <c r="B19770" t="s">
        <v>70</v>
      </c>
      <c r="C19770" t="s">
        <v>19</v>
      </c>
      <c r="D19770" s="1">
        <v>78354</v>
      </c>
      <c r="E19770" s="5">
        <v>8871</v>
      </c>
      <c r="F19770" s="5">
        <f t="shared" ca="1" si="616"/>
        <v>4255</v>
      </c>
      <c r="G19770">
        <v>5</v>
      </c>
      <c r="H19770">
        <v>10</v>
      </c>
      <c r="I19770" t="s">
        <v>35098</v>
      </c>
      <c r="J19770" t="s">
        <v>35093</v>
      </c>
      <c r="K19770">
        <f t="shared" ca="1" si="617"/>
        <v>2</v>
      </c>
    </row>
    <row r="19771" spans="1:11" x14ac:dyDescent="0.25">
      <c r="A19771" t="s">
        <v>23268</v>
      </c>
      <c r="B19771" t="s">
        <v>70</v>
      </c>
      <c r="C19771" t="s">
        <v>19</v>
      </c>
      <c r="D19771" s="1">
        <v>78354</v>
      </c>
      <c r="E19771" s="5">
        <v>8232</v>
      </c>
      <c r="F19771" s="5">
        <f t="shared" ca="1" si="616"/>
        <v>9789</v>
      </c>
      <c r="G19771">
        <v>1</v>
      </c>
      <c r="H19771">
        <v>9</v>
      </c>
      <c r="I19771" t="s">
        <v>35098</v>
      </c>
      <c r="J19771" t="s">
        <v>35091</v>
      </c>
      <c r="K19771">
        <f t="shared" ca="1" si="617"/>
        <v>2</v>
      </c>
    </row>
    <row r="19772" spans="1:11" x14ac:dyDescent="0.25">
      <c r="A19772" t="s">
        <v>23300</v>
      </c>
      <c r="B19772" t="s">
        <v>70</v>
      </c>
      <c r="C19772" t="s">
        <v>19</v>
      </c>
      <c r="D19772" s="1">
        <v>78354</v>
      </c>
      <c r="E19772" s="5">
        <v>11755</v>
      </c>
      <c r="F19772" s="5">
        <f t="shared" ca="1" si="616"/>
        <v>15665</v>
      </c>
      <c r="G19772">
        <v>2</v>
      </c>
      <c r="H19772">
        <v>2</v>
      </c>
      <c r="I19772" t="s">
        <v>35099</v>
      </c>
      <c r="J19772" t="s">
        <v>35093</v>
      </c>
      <c r="K19772">
        <f t="shared" ca="1" si="617"/>
        <v>5</v>
      </c>
    </row>
    <row r="19773" spans="1:11" x14ac:dyDescent="0.25">
      <c r="A19773" t="s">
        <v>23351</v>
      </c>
      <c r="B19773" t="s">
        <v>70</v>
      </c>
      <c r="C19773" t="s">
        <v>19</v>
      </c>
      <c r="D19773" s="1">
        <v>78354</v>
      </c>
      <c r="E19773" s="5">
        <v>14921</v>
      </c>
      <c r="F19773" s="5">
        <f t="shared" ca="1" si="616"/>
        <v>12120</v>
      </c>
      <c r="G19773">
        <v>5</v>
      </c>
      <c r="H19773">
        <v>9</v>
      </c>
      <c r="I19773" t="s">
        <v>35099</v>
      </c>
      <c r="J19773" t="s">
        <v>35097</v>
      </c>
      <c r="K19773">
        <f t="shared" ca="1" si="617"/>
        <v>5</v>
      </c>
    </row>
    <row r="19774" spans="1:11" x14ac:dyDescent="0.25">
      <c r="A19774" t="s">
        <v>23398</v>
      </c>
      <c r="B19774" t="s">
        <v>70</v>
      </c>
      <c r="C19774" t="s">
        <v>19</v>
      </c>
      <c r="D19774" s="1">
        <v>78354</v>
      </c>
      <c r="E19774" s="5">
        <v>8921</v>
      </c>
      <c r="F19774" s="5">
        <f t="shared" ca="1" si="616"/>
        <v>15012</v>
      </c>
      <c r="G19774">
        <v>2</v>
      </c>
      <c r="H19774">
        <v>4</v>
      </c>
      <c r="I19774" t="s">
        <v>35098</v>
      </c>
      <c r="J19774" t="s">
        <v>35091</v>
      </c>
      <c r="K19774">
        <f t="shared" ca="1" si="617"/>
        <v>1</v>
      </c>
    </row>
    <row r="19775" spans="1:11" x14ac:dyDescent="0.25">
      <c r="A19775" t="s">
        <v>23465</v>
      </c>
      <c r="B19775" t="s">
        <v>70</v>
      </c>
      <c r="C19775" t="s">
        <v>19</v>
      </c>
      <c r="D19775" s="1">
        <v>78354</v>
      </c>
      <c r="E19775" s="5">
        <v>10150</v>
      </c>
      <c r="F19775" s="5">
        <f t="shared" ca="1" si="616"/>
        <v>6516</v>
      </c>
      <c r="G19775">
        <v>9</v>
      </c>
      <c r="H19775">
        <v>6</v>
      </c>
      <c r="I19775" t="s">
        <v>35098</v>
      </c>
      <c r="J19775" t="s">
        <v>35091</v>
      </c>
      <c r="K19775">
        <f t="shared" ca="1" si="617"/>
        <v>4</v>
      </c>
    </row>
    <row r="19776" spans="1:11" x14ac:dyDescent="0.25">
      <c r="A19776" t="s">
        <v>23528</v>
      </c>
      <c r="B19776" t="s">
        <v>70</v>
      </c>
      <c r="C19776" t="s">
        <v>19</v>
      </c>
      <c r="D19776" s="1">
        <v>78354</v>
      </c>
      <c r="E19776" s="5">
        <v>5330</v>
      </c>
      <c r="F19776" s="5">
        <f t="shared" ca="1" si="616"/>
        <v>482</v>
      </c>
      <c r="G19776">
        <v>6</v>
      </c>
      <c r="H19776">
        <v>8</v>
      </c>
      <c r="I19776" t="s">
        <v>35098</v>
      </c>
      <c r="J19776" t="s">
        <v>35093</v>
      </c>
      <c r="K19776">
        <f t="shared" ca="1" si="617"/>
        <v>4</v>
      </c>
    </row>
    <row r="19777" spans="1:11" x14ac:dyDescent="0.25">
      <c r="A19777" t="s">
        <v>23570</v>
      </c>
      <c r="B19777" t="s">
        <v>70</v>
      </c>
      <c r="C19777" t="s">
        <v>19</v>
      </c>
      <c r="D19777" s="1">
        <v>78354</v>
      </c>
      <c r="E19777" s="5">
        <v>14156</v>
      </c>
      <c r="F19777" s="5">
        <f t="shared" ca="1" si="616"/>
        <v>4436</v>
      </c>
      <c r="G19777">
        <v>5</v>
      </c>
      <c r="H19777">
        <v>1</v>
      </c>
      <c r="I19777" t="s">
        <v>35098</v>
      </c>
      <c r="J19777" t="s">
        <v>35095</v>
      </c>
      <c r="K19777">
        <f t="shared" ca="1" si="617"/>
        <v>2</v>
      </c>
    </row>
    <row r="19778" spans="1:11" x14ac:dyDescent="0.25">
      <c r="A19778" t="s">
        <v>23582</v>
      </c>
      <c r="B19778" t="s">
        <v>70</v>
      </c>
      <c r="C19778" t="s">
        <v>19</v>
      </c>
      <c r="D19778" s="1">
        <v>78354</v>
      </c>
      <c r="E19778" s="5">
        <v>10006</v>
      </c>
      <c r="F19778" s="5">
        <f t="shared" ref="F19778:F19841" ca="1" si="618">RANDBETWEEN(250, 20000)</f>
        <v>11032</v>
      </c>
      <c r="G19778">
        <v>6</v>
      </c>
      <c r="H19778">
        <v>8</v>
      </c>
      <c r="I19778" t="s">
        <v>35099</v>
      </c>
      <c r="J19778" t="s">
        <v>35092</v>
      </c>
      <c r="K19778">
        <f t="shared" ref="K19778:K19841" ca="1" si="619">RANDBETWEEN(1, 5)</f>
        <v>5</v>
      </c>
    </row>
    <row r="19779" spans="1:11" x14ac:dyDescent="0.25">
      <c r="A19779" t="s">
        <v>23672</v>
      </c>
      <c r="B19779" t="s">
        <v>70</v>
      </c>
      <c r="C19779" t="s">
        <v>19</v>
      </c>
      <c r="D19779" s="1">
        <v>78354</v>
      </c>
      <c r="E19779" s="5">
        <v>14941</v>
      </c>
      <c r="F19779" s="5">
        <f t="shared" ca="1" si="618"/>
        <v>15716</v>
      </c>
      <c r="G19779">
        <v>2</v>
      </c>
      <c r="H19779">
        <v>8</v>
      </c>
      <c r="I19779" t="s">
        <v>35098</v>
      </c>
      <c r="J19779" t="s">
        <v>35093</v>
      </c>
      <c r="K19779">
        <f t="shared" ca="1" si="619"/>
        <v>3</v>
      </c>
    </row>
    <row r="19780" spans="1:11" x14ac:dyDescent="0.25">
      <c r="A19780" t="s">
        <v>23679</v>
      </c>
      <c r="B19780" t="s">
        <v>70</v>
      </c>
      <c r="C19780" t="s">
        <v>19</v>
      </c>
      <c r="D19780" s="1">
        <v>78354</v>
      </c>
      <c r="E19780" s="5">
        <v>13952</v>
      </c>
      <c r="F19780" s="5">
        <f t="shared" ca="1" si="618"/>
        <v>19776</v>
      </c>
      <c r="G19780">
        <v>3</v>
      </c>
      <c r="H19780">
        <v>3</v>
      </c>
      <c r="I19780" t="s">
        <v>35098</v>
      </c>
      <c r="J19780" t="s">
        <v>35094</v>
      </c>
      <c r="K19780">
        <f t="shared" ca="1" si="619"/>
        <v>3</v>
      </c>
    </row>
    <row r="19781" spans="1:11" x14ac:dyDescent="0.25">
      <c r="A19781" t="s">
        <v>23693</v>
      </c>
      <c r="B19781" t="s">
        <v>70</v>
      </c>
      <c r="C19781" t="s">
        <v>19</v>
      </c>
      <c r="D19781" s="1">
        <v>78354</v>
      </c>
      <c r="E19781" s="5">
        <v>10044</v>
      </c>
      <c r="F19781" s="5">
        <f t="shared" ca="1" si="618"/>
        <v>11478</v>
      </c>
      <c r="G19781">
        <v>5</v>
      </c>
      <c r="H19781">
        <v>9</v>
      </c>
      <c r="I19781" t="s">
        <v>35099</v>
      </c>
      <c r="J19781" t="s">
        <v>35094</v>
      </c>
      <c r="K19781">
        <f t="shared" ca="1" si="619"/>
        <v>2</v>
      </c>
    </row>
    <row r="19782" spans="1:11" x14ac:dyDescent="0.25">
      <c r="A19782" t="s">
        <v>23812</v>
      </c>
      <c r="B19782" t="s">
        <v>70</v>
      </c>
      <c r="C19782" t="s">
        <v>19</v>
      </c>
      <c r="D19782" s="1">
        <v>78354</v>
      </c>
      <c r="E19782" s="5">
        <v>10735</v>
      </c>
      <c r="F19782" s="5">
        <f t="shared" ca="1" si="618"/>
        <v>9397</v>
      </c>
      <c r="G19782">
        <v>2</v>
      </c>
      <c r="H19782">
        <v>8</v>
      </c>
      <c r="I19782" t="s">
        <v>35099</v>
      </c>
      <c r="J19782" t="s">
        <v>35093</v>
      </c>
      <c r="K19782">
        <f t="shared" ca="1" si="619"/>
        <v>2</v>
      </c>
    </row>
    <row r="19783" spans="1:11" x14ac:dyDescent="0.25">
      <c r="A19783" t="s">
        <v>23901</v>
      </c>
      <c r="B19783" t="s">
        <v>70</v>
      </c>
      <c r="C19783" t="s">
        <v>19</v>
      </c>
      <c r="D19783" s="1">
        <v>78354</v>
      </c>
      <c r="E19783" s="5">
        <v>8333</v>
      </c>
      <c r="F19783" s="5">
        <f t="shared" ca="1" si="618"/>
        <v>12863</v>
      </c>
      <c r="G19783">
        <v>8</v>
      </c>
      <c r="H19783">
        <v>4</v>
      </c>
      <c r="I19783" t="s">
        <v>35099</v>
      </c>
      <c r="J19783" t="s">
        <v>35097</v>
      </c>
      <c r="K19783">
        <f t="shared" ca="1" si="619"/>
        <v>2</v>
      </c>
    </row>
    <row r="19784" spans="1:11" x14ac:dyDescent="0.25">
      <c r="A19784" t="s">
        <v>24034</v>
      </c>
      <c r="B19784" t="s">
        <v>70</v>
      </c>
      <c r="C19784" t="s">
        <v>19</v>
      </c>
      <c r="D19784" s="1">
        <v>78354</v>
      </c>
      <c r="E19784" s="5">
        <v>8659</v>
      </c>
      <c r="F19784" s="5">
        <f t="shared" ca="1" si="618"/>
        <v>6301</v>
      </c>
      <c r="G19784">
        <v>8</v>
      </c>
      <c r="H19784">
        <v>2</v>
      </c>
      <c r="I19784" t="s">
        <v>35099</v>
      </c>
      <c r="J19784" t="s">
        <v>35094</v>
      </c>
      <c r="K19784">
        <f t="shared" ca="1" si="619"/>
        <v>3</v>
      </c>
    </row>
    <row r="19785" spans="1:11" x14ac:dyDescent="0.25">
      <c r="A19785" t="s">
        <v>24246</v>
      </c>
      <c r="B19785" t="s">
        <v>70</v>
      </c>
      <c r="C19785" t="s">
        <v>19</v>
      </c>
      <c r="D19785" s="1">
        <v>78354</v>
      </c>
      <c r="E19785" s="5">
        <v>13714</v>
      </c>
      <c r="F19785" s="5">
        <f t="shared" ca="1" si="618"/>
        <v>10128</v>
      </c>
      <c r="G19785">
        <v>4</v>
      </c>
      <c r="H19785">
        <v>1</v>
      </c>
      <c r="I19785" t="s">
        <v>35098</v>
      </c>
      <c r="J19785" t="s">
        <v>35091</v>
      </c>
      <c r="K19785">
        <f t="shared" ca="1" si="619"/>
        <v>5</v>
      </c>
    </row>
    <row r="19786" spans="1:11" x14ac:dyDescent="0.25">
      <c r="A19786" t="s">
        <v>24352</v>
      </c>
      <c r="B19786" t="s">
        <v>70</v>
      </c>
      <c r="C19786" t="s">
        <v>19</v>
      </c>
      <c r="D19786" s="1">
        <v>78354</v>
      </c>
      <c r="E19786" s="5">
        <v>10161</v>
      </c>
      <c r="F19786" s="5">
        <f t="shared" ca="1" si="618"/>
        <v>14365</v>
      </c>
      <c r="G19786">
        <v>8</v>
      </c>
      <c r="H19786">
        <v>3</v>
      </c>
      <c r="I19786" t="s">
        <v>35098</v>
      </c>
      <c r="J19786" t="s">
        <v>35093</v>
      </c>
      <c r="K19786">
        <f t="shared" ca="1" si="619"/>
        <v>2</v>
      </c>
    </row>
    <row r="19787" spans="1:11" x14ac:dyDescent="0.25">
      <c r="A19787" t="s">
        <v>24380</v>
      </c>
      <c r="B19787" t="s">
        <v>70</v>
      </c>
      <c r="C19787" t="s">
        <v>19</v>
      </c>
      <c r="D19787" s="1">
        <v>78354</v>
      </c>
      <c r="E19787" s="5">
        <v>13063</v>
      </c>
      <c r="F19787" s="5">
        <f t="shared" ca="1" si="618"/>
        <v>8685</v>
      </c>
      <c r="G19787">
        <v>6</v>
      </c>
      <c r="H19787">
        <v>8</v>
      </c>
      <c r="I19787" t="s">
        <v>35098</v>
      </c>
      <c r="J19787" t="s">
        <v>35091</v>
      </c>
      <c r="K19787">
        <f t="shared" ca="1" si="619"/>
        <v>1</v>
      </c>
    </row>
    <row r="19788" spans="1:11" x14ac:dyDescent="0.25">
      <c r="A19788" t="s">
        <v>24406</v>
      </c>
      <c r="B19788" t="s">
        <v>70</v>
      </c>
      <c r="C19788" t="s">
        <v>19</v>
      </c>
      <c r="D19788" s="1">
        <v>78354</v>
      </c>
      <c r="E19788" s="5">
        <v>11101</v>
      </c>
      <c r="F19788" s="5">
        <f t="shared" ca="1" si="618"/>
        <v>1508</v>
      </c>
      <c r="G19788">
        <v>10</v>
      </c>
      <c r="H19788">
        <v>1</v>
      </c>
      <c r="I19788" t="s">
        <v>35098</v>
      </c>
      <c r="J19788" t="s">
        <v>35092</v>
      </c>
      <c r="K19788">
        <f t="shared" ca="1" si="619"/>
        <v>1</v>
      </c>
    </row>
    <row r="19789" spans="1:11" x14ac:dyDescent="0.25">
      <c r="A19789" t="s">
        <v>24453</v>
      </c>
      <c r="B19789" t="s">
        <v>70</v>
      </c>
      <c r="C19789" t="s">
        <v>19</v>
      </c>
      <c r="D19789" s="1">
        <v>78354</v>
      </c>
      <c r="E19789" s="5">
        <v>7142</v>
      </c>
      <c r="F19789" s="5">
        <f t="shared" ca="1" si="618"/>
        <v>17345</v>
      </c>
      <c r="G19789">
        <v>7</v>
      </c>
      <c r="H19789">
        <v>0</v>
      </c>
      <c r="I19789" t="s">
        <v>35099</v>
      </c>
      <c r="J19789" t="s">
        <v>35093</v>
      </c>
      <c r="K19789">
        <f t="shared" ca="1" si="619"/>
        <v>3</v>
      </c>
    </row>
    <row r="19790" spans="1:11" x14ac:dyDescent="0.25">
      <c r="A19790" t="s">
        <v>24482</v>
      </c>
      <c r="B19790" t="s">
        <v>70</v>
      </c>
      <c r="C19790" t="s">
        <v>19</v>
      </c>
      <c r="D19790" s="1">
        <v>78354</v>
      </c>
      <c r="E19790" s="5">
        <v>12216</v>
      </c>
      <c r="F19790" s="5">
        <f t="shared" ca="1" si="618"/>
        <v>19874</v>
      </c>
      <c r="G19790">
        <v>6</v>
      </c>
      <c r="H19790">
        <v>9</v>
      </c>
      <c r="I19790" t="s">
        <v>35098</v>
      </c>
      <c r="J19790" t="s">
        <v>35091</v>
      </c>
      <c r="K19790">
        <f t="shared" ca="1" si="619"/>
        <v>3</v>
      </c>
    </row>
    <row r="19791" spans="1:11" x14ac:dyDescent="0.25">
      <c r="A19791" t="s">
        <v>24493</v>
      </c>
      <c r="B19791" t="s">
        <v>70</v>
      </c>
      <c r="C19791" t="s">
        <v>19</v>
      </c>
      <c r="D19791" s="1">
        <v>78354</v>
      </c>
      <c r="E19791" s="5">
        <v>14372</v>
      </c>
      <c r="F19791" s="5">
        <f t="shared" ca="1" si="618"/>
        <v>18131</v>
      </c>
      <c r="G19791">
        <v>0</v>
      </c>
      <c r="H19791">
        <v>3</v>
      </c>
      <c r="I19791" t="s">
        <v>35098</v>
      </c>
      <c r="J19791" t="s">
        <v>35094</v>
      </c>
      <c r="K19791">
        <f t="shared" ca="1" si="619"/>
        <v>1</v>
      </c>
    </row>
    <row r="19792" spans="1:11" x14ac:dyDescent="0.25">
      <c r="A19792" t="s">
        <v>24547</v>
      </c>
      <c r="B19792" t="s">
        <v>70</v>
      </c>
      <c r="C19792" t="s">
        <v>19</v>
      </c>
      <c r="D19792" s="1">
        <v>78354</v>
      </c>
      <c r="E19792" s="5">
        <v>9085</v>
      </c>
      <c r="F19792" s="5">
        <f t="shared" ca="1" si="618"/>
        <v>926</v>
      </c>
      <c r="G19792">
        <v>7</v>
      </c>
      <c r="H19792">
        <v>2</v>
      </c>
      <c r="I19792" t="s">
        <v>35098</v>
      </c>
      <c r="J19792" t="s">
        <v>35093</v>
      </c>
      <c r="K19792">
        <f t="shared" ca="1" si="619"/>
        <v>1</v>
      </c>
    </row>
    <row r="19793" spans="1:11" x14ac:dyDescent="0.25">
      <c r="A19793" t="s">
        <v>24605</v>
      </c>
      <c r="B19793" t="s">
        <v>70</v>
      </c>
      <c r="C19793" t="s">
        <v>19</v>
      </c>
      <c r="D19793" s="1">
        <v>78354</v>
      </c>
      <c r="E19793" s="5">
        <v>11284</v>
      </c>
      <c r="F19793" s="5">
        <f t="shared" ca="1" si="618"/>
        <v>15205</v>
      </c>
      <c r="G19793">
        <v>1</v>
      </c>
      <c r="H19793">
        <v>7</v>
      </c>
      <c r="I19793" t="s">
        <v>35098</v>
      </c>
      <c r="J19793" t="s">
        <v>35095</v>
      </c>
      <c r="K19793">
        <f t="shared" ca="1" si="619"/>
        <v>2</v>
      </c>
    </row>
    <row r="19794" spans="1:11" x14ac:dyDescent="0.25">
      <c r="A19794" t="s">
        <v>24621</v>
      </c>
      <c r="B19794" t="s">
        <v>70</v>
      </c>
      <c r="C19794" t="s">
        <v>19</v>
      </c>
      <c r="D19794" s="1">
        <v>78354</v>
      </c>
      <c r="E19794" s="5">
        <v>10816</v>
      </c>
      <c r="F19794" s="5">
        <f t="shared" ca="1" si="618"/>
        <v>9213</v>
      </c>
      <c r="G19794">
        <v>0</v>
      </c>
      <c r="H19794">
        <v>9</v>
      </c>
      <c r="I19794" t="s">
        <v>35099</v>
      </c>
      <c r="J19794" t="s">
        <v>35094</v>
      </c>
      <c r="K19794">
        <f t="shared" ca="1" si="619"/>
        <v>5</v>
      </c>
    </row>
    <row r="19795" spans="1:11" x14ac:dyDescent="0.25">
      <c r="A19795" t="s">
        <v>24673</v>
      </c>
      <c r="B19795" t="s">
        <v>70</v>
      </c>
      <c r="C19795" t="s">
        <v>19</v>
      </c>
      <c r="D19795" s="1">
        <v>78354</v>
      </c>
      <c r="E19795" s="5">
        <v>8321</v>
      </c>
      <c r="F19795" s="5">
        <f t="shared" ca="1" si="618"/>
        <v>18822</v>
      </c>
      <c r="G19795">
        <v>1</v>
      </c>
      <c r="H19795">
        <v>4</v>
      </c>
      <c r="I19795" t="s">
        <v>35099</v>
      </c>
      <c r="J19795" t="s">
        <v>35093</v>
      </c>
      <c r="K19795">
        <f t="shared" ca="1" si="619"/>
        <v>4</v>
      </c>
    </row>
    <row r="19796" spans="1:11" x14ac:dyDescent="0.25">
      <c r="A19796" t="s">
        <v>24793</v>
      </c>
      <c r="B19796" t="s">
        <v>70</v>
      </c>
      <c r="C19796" t="s">
        <v>19</v>
      </c>
      <c r="D19796" s="1">
        <v>78354</v>
      </c>
      <c r="E19796" s="5">
        <v>8987</v>
      </c>
      <c r="F19796" s="5">
        <f t="shared" ca="1" si="618"/>
        <v>8486</v>
      </c>
      <c r="G19796">
        <v>0</v>
      </c>
      <c r="H19796">
        <v>7</v>
      </c>
      <c r="I19796" t="s">
        <v>35098</v>
      </c>
      <c r="J19796" t="s">
        <v>35097</v>
      </c>
      <c r="K19796">
        <f t="shared" ca="1" si="619"/>
        <v>4</v>
      </c>
    </row>
    <row r="19797" spans="1:11" x14ac:dyDescent="0.25">
      <c r="A19797" t="s">
        <v>24909</v>
      </c>
      <c r="B19797" t="s">
        <v>70</v>
      </c>
      <c r="C19797" t="s">
        <v>19</v>
      </c>
      <c r="D19797" s="1">
        <v>78354</v>
      </c>
      <c r="E19797" s="5">
        <v>6260</v>
      </c>
      <c r="F19797" s="5">
        <f t="shared" ca="1" si="618"/>
        <v>7905</v>
      </c>
      <c r="G19797">
        <v>9</v>
      </c>
      <c r="H19797">
        <v>2</v>
      </c>
      <c r="I19797" t="s">
        <v>35098</v>
      </c>
      <c r="J19797" t="s">
        <v>35093</v>
      </c>
      <c r="K19797">
        <f t="shared" ca="1" si="619"/>
        <v>2</v>
      </c>
    </row>
    <row r="19798" spans="1:11" x14ac:dyDescent="0.25">
      <c r="A19798" t="s">
        <v>24979</v>
      </c>
      <c r="B19798" t="s">
        <v>70</v>
      </c>
      <c r="C19798" t="s">
        <v>19</v>
      </c>
      <c r="D19798" s="1">
        <v>78354</v>
      </c>
      <c r="E19798" s="5">
        <v>12877</v>
      </c>
      <c r="F19798" s="5">
        <f t="shared" ca="1" si="618"/>
        <v>3049</v>
      </c>
      <c r="G19798">
        <v>0</v>
      </c>
      <c r="H19798">
        <v>4</v>
      </c>
      <c r="I19798" t="s">
        <v>35099</v>
      </c>
      <c r="J19798" t="s">
        <v>35091</v>
      </c>
      <c r="K19798">
        <f t="shared" ca="1" si="619"/>
        <v>1</v>
      </c>
    </row>
    <row r="19799" spans="1:11" x14ac:dyDescent="0.25">
      <c r="A19799" t="s">
        <v>25014</v>
      </c>
      <c r="B19799" t="s">
        <v>70</v>
      </c>
      <c r="C19799" t="s">
        <v>19</v>
      </c>
      <c r="D19799" s="1">
        <v>78354</v>
      </c>
      <c r="E19799" s="5">
        <v>5781</v>
      </c>
      <c r="F19799" s="5">
        <f t="shared" ca="1" si="618"/>
        <v>13378</v>
      </c>
      <c r="G19799">
        <v>0</v>
      </c>
      <c r="H19799">
        <v>10</v>
      </c>
      <c r="I19799" t="s">
        <v>35098</v>
      </c>
      <c r="J19799" t="s">
        <v>35097</v>
      </c>
      <c r="K19799">
        <f t="shared" ca="1" si="619"/>
        <v>3</v>
      </c>
    </row>
    <row r="19800" spans="1:11" x14ac:dyDescent="0.25">
      <c r="A19800" t="s">
        <v>25019</v>
      </c>
      <c r="B19800" t="s">
        <v>70</v>
      </c>
      <c r="C19800" t="s">
        <v>19</v>
      </c>
      <c r="D19800" s="1">
        <v>78354</v>
      </c>
      <c r="E19800" s="5">
        <v>7038</v>
      </c>
      <c r="F19800" s="5">
        <f t="shared" ca="1" si="618"/>
        <v>10282</v>
      </c>
      <c r="G19800">
        <v>2</v>
      </c>
      <c r="H19800">
        <v>3</v>
      </c>
      <c r="I19800" t="s">
        <v>35098</v>
      </c>
      <c r="J19800" t="s">
        <v>35095</v>
      </c>
      <c r="K19800">
        <f t="shared" ca="1" si="619"/>
        <v>5</v>
      </c>
    </row>
    <row r="19801" spans="1:11" x14ac:dyDescent="0.25">
      <c r="A19801" t="s">
        <v>25072</v>
      </c>
      <c r="B19801" t="s">
        <v>70</v>
      </c>
      <c r="C19801" t="s">
        <v>19</v>
      </c>
      <c r="D19801" s="1">
        <v>78354</v>
      </c>
      <c r="E19801" s="5">
        <v>13858</v>
      </c>
      <c r="F19801" s="5">
        <f t="shared" ca="1" si="618"/>
        <v>14043</v>
      </c>
      <c r="G19801">
        <v>6</v>
      </c>
      <c r="H19801">
        <v>9</v>
      </c>
      <c r="I19801" t="s">
        <v>35098</v>
      </c>
      <c r="J19801" t="s">
        <v>35091</v>
      </c>
      <c r="K19801">
        <f t="shared" ca="1" si="619"/>
        <v>1</v>
      </c>
    </row>
    <row r="19802" spans="1:11" x14ac:dyDescent="0.25">
      <c r="A19802" t="s">
        <v>25092</v>
      </c>
      <c r="B19802" t="s">
        <v>70</v>
      </c>
      <c r="C19802" t="s">
        <v>19</v>
      </c>
      <c r="D19802" s="1">
        <v>78354</v>
      </c>
      <c r="E19802" s="5">
        <v>11054</v>
      </c>
      <c r="F19802" s="5">
        <f t="shared" ca="1" si="618"/>
        <v>19375</v>
      </c>
      <c r="G19802">
        <v>7</v>
      </c>
      <c r="H19802">
        <v>7</v>
      </c>
      <c r="I19802" t="s">
        <v>35098</v>
      </c>
      <c r="J19802" t="s">
        <v>35094</v>
      </c>
      <c r="K19802">
        <f t="shared" ca="1" si="619"/>
        <v>5</v>
      </c>
    </row>
    <row r="19803" spans="1:11" x14ac:dyDescent="0.25">
      <c r="A19803" t="s">
        <v>25104</v>
      </c>
      <c r="B19803" t="s">
        <v>70</v>
      </c>
      <c r="C19803" t="s">
        <v>19</v>
      </c>
      <c r="D19803" s="1">
        <v>78354</v>
      </c>
      <c r="E19803" s="5">
        <v>13476</v>
      </c>
      <c r="F19803" s="5">
        <f t="shared" ca="1" si="618"/>
        <v>3302</v>
      </c>
      <c r="G19803">
        <v>0</v>
      </c>
      <c r="H19803">
        <v>2</v>
      </c>
      <c r="I19803" t="s">
        <v>35099</v>
      </c>
      <c r="J19803" t="s">
        <v>35094</v>
      </c>
      <c r="K19803">
        <f t="shared" ca="1" si="619"/>
        <v>3</v>
      </c>
    </row>
    <row r="19804" spans="1:11" x14ac:dyDescent="0.25">
      <c r="A19804" t="s">
        <v>25158</v>
      </c>
      <c r="B19804" t="s">
        <v>70</v>
      </c>
      <c r="C19804" t="s">
        <v>19</v>
      </c>
      <c r="D19804" s="1">
        <v>78354</v>
      </c>
      <c r="E19804" s="5">
        <v>7086</v>
      </c>
      <c r="F19804" s="5">
        <f t="shared" ca="1" si="618"/>
        <v>7605</v>
      </c>
      <c r="G19804">
        <v>0</v>
      </c>
      <c r="H19804">
        <v>3</v>
      </c>
      <c r="I19804" t="s">
        <v>35098</v>
      </c>
      <c r="J19804" t="s">
        <v>35093</v>
      </c>
      <c r="K19804">
        <f t="shared" ca="1" si="619"/>
        <v>3</v>
      </c>
    </row>
    <row r="19805" spans="1:11" x14ac:dyDescent="0.25">
      <c r="A19805" t="s">
        <v>25205</v>
      </c>
      <c r="B19805" t="s">
        <v>70</v>
      </c>
      <c r="C19805" t="s">
        <v>19</v>
      </c>
      <c r="D19805" s="1">
        <v>78354</v>
      </c>
      <c r="E19805" s="5">
        <v>12453</v>
      </c>
      <c r="F19805" s="5">
        <f t="shared" ca="1" si="618"/>
        <v>4482</v>
      </c>
      <c r="G19805">
        <v>10</v>
      </c>
      <c r="H19805">
        <v>0</v>
      </c>
      <c r="I19805" t="s">
        <v>35099</v>
      </c>
      <c r="J19805" t="s">
        <v>35094</v>
      </c>
      <c r="K19805">
        <f t="shared" ca="1" si="619"/>
        <v>3</v>
      </c>
    </row>
    <row r="19806" spans="1:11" x14ac:dyDescent="0.25">
      <c r="A19806" t="s">
        <v>25443</v>
      </c>
      <c r="B19806" t="s">
        <v>70</v>
      </c>
      <c r="C19806" t="s">
        <v>19</v>
      </c>
      <c r="D19806" s="1">
        <v>78354</v>
      </c>
      <c r="E19806" s="5">
        <v>8709</v>
      </c>
      <c r="F19806" s="5">
        <f t="shared" ca="1" si="618"/>
        <v>17062</v>
      </c>
      <c r="G19806">
        <v>6</v>
      </c>
      <c r="H19806">
        <v>9</v>
      </c>
      <c r="I19806" t="s">
        <v>35099</v>
      </c>
      <c r="J19806" t="s">
        <v>35093</v>
      </c>
      <c r="K19806">
        <f t="shared" ca="1" si="619"/>
        <v>5</v>
      </c>
    </row>
    <row r="19807" spans="1:11" x14ac:dyDescent="0.25">
      <c r="A19807" t="s">
        <v>25631</v>
      </c>
      <c r="B19807" t="s">
        <v>70</v>
      </c>
      <c r="C19807" t="s">
        <v>19</v>
      </c>
      <c r="D19807" s="1">
        <v>78354</v>
      </c>
      <c r="E19807" s="5">
        <v>10288</v>
      </c>
      <c r="F19807" s="5">
        <f t="shared" ca="1" si="618"/>
        <v>19094</v>
      </c>
      <c r="G19807">
        <v>3</v>
      </c>
      <c r="H19807">
        <v>0</v>
      </c>
      <c r="I19807" t="s">
        <v>35098</v>
      </c>
      <c r="J19807" t="s">
        <v>35095</v>
      </c>
      <c r="K19807">
        <f t="shared" ca="1" si="619"/>
        <v>4</v>
      </c>
    </row>
    <row r="19808" spans="1:11" x14ac:dyDescent="0.25">
      <c r="A19808" t="s">
        <v>25633</v>
      </c>
      <c r="B19808" t="s">
        <v>70</v>
      </c>
      <c r="C19808" t="s">
        <v>19</v>
      </c>
      <c r="D19808" s="1">
        <v>78354</v>
      </c>
      <c r="E19808" s="5">
        <v>7796</v>
      </c>
      <c r="F19808" s="5">
        <f t="shared" ca="1" si="618"/>
        <v>15565</v>
      </c>
      <c r="G19808">
        <v>3</v>
      </c>
      <c r="H19808">
        <v>7</v>
      </c>
      <c r="I19808" t="s">
        <v>35099</v>
      </c>
      <c r="J19808" t="s">
        <v>35091</v>
      </c>
      <c r="K19808">
        <f t="shared" ca="1" si="619"/>
        <v>2</v>
      </c>
    </row>
    <row r="19809" spans="1:11" x14ac:dyDescent="0.25">
      <c r="A19809" t="s">
        <v>25708</v>
      </c>
      <c r="B19809" t="s">
        <v>70</v>
      </c>
      <c r="C19809" t="s">
        <v>19</v>
      </c>
      <c r="D19809" s="1">
        <v>78354</v>
      </c>
      <c r="E19809" s="5">
        <v>13534</v>
      </c>
      <c r="F19809" s="5">
        <f t="shared" ca="1" si="618"/>
        <v>10581</v>
      </c>
      <c r="G19809">
        <v>2</v>
      </c>
      <c r="H19809">
        <v>2</v>
      </c>
      <c r="I19809" t="s">
        <v>35098</v>
      </c>
      <c r="J19809" t="s">
        <v>35097</v>
      </c>
      <c r="K19809">
        <f t="shared" ca="1" si="619"/>
        <v>1</v>
      </c>
    </row>
    <row r="19810" spans="1:11" x14ac:dyDescent="0.25">
      <c r="A19810" t="s">
        <v>25793</v>
      </c>
      <c r="B19810" t="s">
        <v>70</v>
      </c>
      <c r="C19810" t="s">
        <v>19</v>
      </c>
      <c r="D19810" s="1">
        <v>78354</v>
      </c>
      <c r="E19810" s="5">
        <v>9654</v>
      </c>
      <c r="F19810" s="5">
        <f t="shared" ca="1" si="618"/>
        <v>2083</v>
      </c>
      <c r="G19810">
        <v>4</v>
      </c>
      <c r="H19810">
        <v>2</v>
      </c>
      <c r="I19810" t="s">
        <v>35098</v>
      </c>
      <c r="J19810" t="s">
        <v>35093</v>
      </c>
      <c r="K19810">
        <f t="shared" ca="1" si="619"/>
        <v>5</v>
      </c>
    </row>
    <row r="19811" spans="1:11" x14ac:dyDescent="0.25">
      <c r="A19811" t="s">
        <v>25899</v>
      </c>
      <c r="B19811" t="s">
        <v>70</v>
      </c>
      <c r="C19811" t="s">
        <v>19</v>
      </c>
      <c r="D19811" s="1">
        <v>78354</v>
      </c>
      <c r="E19811" s="5">
        <v>10429</v>
      </c>
      <c r="F19811" s="5">
        <f t="shared" ca="1" si="618"/>
        <v>4464</v>
      </c>
      <c r="G19811">
        <v>7</v>
      </c>
      <c r="H19811">
        <v>4</v>
      </c>
      <c r="I19811" t="s">
        <v>35099</v>
      </c>
      <c r="J19811" t="s">
        <v>35091</v>
      </c>
      <c r="K19811">
        <f t="shared" ca="1" si="619"/>
        <v>4</v>
      </c>
    </row>
    <row r="19812" spans="1:11" x14ac:dyDescent="0.25">
      <c r="A19812" t="s">
        <v>25932</v>
      </c>
      <c r="B19812" t="s">
        <v>70</v>
      </c>
      <c r="C19812" t="s">
        <v>19</v>
      </c>
      <c r="D19812" s="1">
        <v>78354</v>
      </c>
      <c r="E19812" s="5">
        <v>10756</v>
      </c>
      <c r="F19812" s="5">
        <f t="shared" ca="1" si="618"/>
        <v>7756</v>
      </c>
      <c r="G19812">
        <v>1</v>
      </c>
      <c r="H19812">
        <v>9</v>
      </c>
      <c r="I19812" t="s">
        <v>35099</v>
      </c>
      <c r="J19812" t="s">
        <v>35093</v>
      </c>
      <c r="K19812">
        <f t="shared" ca="1" si="619"/>
        <v>3</v>
      </c>
    </row>
    <row r="19813" spans="1:11" x14ac:dyDescent="0.25">
      <c r="A19813" t="s">
        <v>26025</v>
      </c>
      <c r="B19813" t="s">
        <v>70</v>
      </c>
      <c r="C19813" t="s">
        <v>19</v>
      </c>
      <c r="D19813" s="1">
        <v>78354</v>
      </c>
      <c r="E19813" s="5">
        <v>9174</v>
      </c>
      <c r="F19813" s="5">
        <f t="shared" ca="1" si="618"/>
        <v>4999</v>
      </c>
      <c r="G19813">
        <v>9</v>
      </c>
      <c r="H19813">
        <v>0</v>
      </c>
      <c r="I19813" t="s">
        <v>35099</v>
      </c>
      <c r="J19813" t="s">
        <v>35093</v>
      </c>
      <c r="K19813">
        <f t="shared" ca="1" si="619"/>
        <v>5</v>
      </c>
    </row>
    <row r="19814" spans="1:11" x14ac:dyDescent="0.25">
      <c r="A19814" t="s">
        <v>26157</v>
      </c>
      <c r="B19814" t="s">
        <v>70</v>
      </c>
      <c r="C19814" t="s">
        <v>19</v>
      </c>
      <c r="D19814" s="1">
        <v>78354</v>
      </c>
      <c r="E19814" s="5">
        <v>13652</v>
      </c>
      <c r="F19814" s="5">
        <f t="shared" ca="1" si="618"/>
        <v>8302</v>
      </c>
      <c r="G19814">
        <v>6</v>
      </c>
      <c r="H19814">
        <v>8</v>
      </c>
      <c r="I19814" t="s">
        <v>35099</v>
      </c>
      <c r="J19814" t="s">
        <v>35097</v>
      </c>
      <c r="K19814">
        <f t="shared" ca="1" si="619"/>
        <v>1</v>
      </c>
    </row>
    <row r="19815" spans="1:11" x14ac:dyDescent="0.25">
      <c r="A19815" t="s">
        <v>26204</v>
      </c>
      <c r="B19815" t="s">
        <v>70</v>
      </c>
      <c r="C19815" t="s">
        <v>19</v>
      </c>
      <c r="D19815" s="1">
        <v>78354</v>
      </c>
      <c r="E19815" s="5">
        <v>8670</v>
      </c>
      <c r="F19815" s="5">
        <f t="shared" ca="1" si="618"/>
        <v>11050</v>
      </c>
      <c r="G19815">
        <v>4</v>
      </c>
      <c r="H19815">
        <v>9</v>
      </c>
      <c r="I19815" t="s">
        <v>35098</v>
      </c>
      <c r="J19815" t="s">
        <v>35091</v>
      </c>
      <c r="K19815">
        <f t="shared" ca="1" si="619"/>
        <v>2</v>
      </c>
    </row>
    <row r="19816" spans="1:11" x14ac:dyDescent="0.25">
      <c r="A19816" t="s">
        <v>26270</v>
      </c>
      <c r="B19816" t="s">
        <v>70</v>
      </c>
      <c r="C19816" t="s">
        <v>19</v>
      </c>
      <c r="D19816" s="1">
        <v>78354</v>
      </c>
      <c r="E19816" s="5">
        <v>13983</v>
      </c>
      <c r="F19816" s="5">
        <f t="shared" ca="1" si="618"/>
        <v>4837</v>
      </c>
      <c r="G19816">
        <v>6</v>
      </c>
      <c r="H19816">
        <v>5</v>
      </c>
      <c r="I19816" t="s">
        <v>35098</v>
      </c>
      <c r="J19816" t="s">
        <v>35093</v>
      </c>
      <c r="K19816">
        <f t="shared" ca="1" si="619"/>
        <v>2</v>
      </c>
    </row>
    <row r="19817" spans="1:11" x14ac:dyDescent="0.25">
      <c r="A19817" t="s">
        <v>26333</v>
      </c>
      <c r="B19817" t="s">
        <v>70</v>
      </c>
      <c r="C19817" t="s">
        <v>19</v>
      </c>
      <c r="D19817" s="1">
        <v>78354</v>
      </c>
      <c r="E19817" s="5">
        <v>11911</v>
      </c>
      <c r="F19817" s="5">
        <f t="shared" ca="1" si="618"/>
        <v>10342</v>
      </c>
      <c r="G19817">
        <v>2</v>
      </c>
      <c r="H19817">
        <v>9</v>
      </c>
      <c r="I19817" t="s">
        <v>35098</v>
      </c>
      <c r="J19817" t="s">
        <v>35091</v>
      </c>
      <c r="K19817">
        <f t="shared" ca="1" si="619"/>
        <v>4</v>
      </c>
    </row>
    <row r="19818" spans="1:11" x14ac:dyDescent="0.25">
      <c r="A19818" t="s">
        <v>26541</v>
      </c>
      <c r="B19818" t="s">
        <v>70</v>
      </c>
      <c r="C19818" t="s">
        <v>19</v>
      </c>
      <c r="D19818" s="1">
        <v>78354</v>
      </c>
      <c r="E19818" s="5">
        <v>13873</v>
      </c>
      <c r="F19818" s="5">
        <f t="shared" ca="1" si="618"/>
        <v>2693</v>
      </c>
      <c r="G19818">
        <v>6</v>
      </c>
      <c r="H19818">
        <v>4</v>
      </c>
      <c r="I19818" t="s">
        <v>35099</v>
      </c>
      <c r="J19818" t="s">
        <v>35095</v>
      </c>
      <c r="K19818">
        <f t="shared" ca="1" si="619"/>
        <v>2</v>
      </c>
    </row>
    <row r="19819" spans="1:11" x14ac:dyDescent="0.25">
      <c r="A19819" t="s">
        <v>26582</v>
      </c>
      <c r="B19819" t="s">
        <v>70</v>
      </c>
      <c r="C19819" t="s">
        <v>19</v>
      </c>
      <c r="D19819" s="1">
        <v>78354</v>
      </c>
      <c r="E19819" s="5">
        <v>5216</v>
      </c>
      <c r="F19819" s="5">
        <f t="shared" ca="1" si="618"/>
        <v>14752</v>
      </c>
      <c r="G19819">
        <v>1</v>
      </c>
      <c r="H19819">
        <v>8</v>
      </c>
      <c r="I19819" t="s">
        <v>35099</v>
      </c>
      <c r="J19819" t="s">
        <v>35093</v>
      </c>
      <c r="K19819">
        <f t="shared" ca="1" si="619"/>
        <v>3</v>
      </c>
    </row>
    <row r="19820" spans="1:11" x14ac:dyDescent="0.25">
      <c r="A19820" t="s">
        <v>26583</v>
      </c>
      <c r="B19820" t="s">
        <v>70</v>
      </c>
      <c r="C19820" t="s">
        <v>19</v>
      </c>
      <c r="D19820" s="1">
        <v>78354</v>
      </c>
      <c r="E19820" s="5">
        <v>5053</v>
      </c>
      <c r="F19820" s="5">
        <f t="shared" ca="1" si="618"/>
        <v>3505</v>
      </c>
      <c r="G19820">
        <v>7</v>
      </c>
      <c r="H19820">
        <v>8</v>
      </c>
      <c r="I19820" t="s">
        <v>35098</v>
      </c>
      <c r="J19820" t="s">
        <v>35091</v>
      </c>
      <c r="K19820">
        <f t="shared" ca="1" si="619"/>
        <v>5</v>
      </c>
    </row>
    <row r="19821" spans="1:11" x14ac:dyDescent="0.25">
      <c r="A19821" t="s">
        <v>26681</v>
      </c>
      <c r="B19821" t="s">
        <v>70</v>
      </c>
      <c r="C19821" t="s">
        <v>19</v>
      </c>
      <c r="D19821" s="1">
        <v>78354</v>
      </c>
      <c r="E19821" s="5">
        <v>11967</v>
      </c>
      <c r="F19821" s="5">
        <f t="shared" ca="1" si="618"/>
        <v>13633</v>
      </c>
      <c r="G19821">
        <v>2</v>
      </c>
      <c r="H19821">
        <v>4</v>
      </c>
      <c r="I19821" t="s">
        <v>35098</v>
      </c>
      <c r="J19821" t="s">
        <v>35093</v>
      </c>
      <c r="K19821">
        <f t="shared" ca="1" si="619"/>
        <v>2</v>
      </c>
    </row>
    <row r="19822" spans="1:11" x14ac:dyDescent="0.25">
      <c r="A19822" t="s">
        <v>26687</v>
      </c>
      <c r="B19822" t="s">
        <v>70</v>
      </c>
      <c r="C19822" t="s">
        <v>19</v>
      </c>
      <c r="D19822" s="1">
        <v>78354</v>
      </c>
      <c r="E19822" s="5">
        <v>14101</v>
      </c>
      <c r="F19822" s="5">
        <f t="shared" ca="1" si="618"/>
        <v>7530</v>
      </c>
      <c r="G19822">
        <v>8</v>
      </c>
      <c r="H19822">
        <v>6</v>
      </c>
      <c r="I19822" t="s">
        <v>35099</v>
      </c>
      <c r="J19822" t="s">
        <v>35093</v>
      </c>
      <c r="K19822">
        <f t="shared" ca="1" si="619"/>
        <v>4</v>
      </c>
    </row>
    <row r="19823" spans="1:11" x14ac:dyDescent="0.25">
      <c r="A19823" t="s">
        <v>26687</v>
      </c>
      <c r="B19823" t="s">
        <v>70</v>
      </c>
      <c r="C19823" t="s">
        <v>19</v>
      </c>
      <c r="D19823" s="1">
        <v>78354</v>
      </c>
      <c r="E19823" s="5">
        <v>8797</v>
      </c>
      <c r="F19823" s="5">
        <f t="shared" ca="1" si="618"/>
        <v>10058</v>
      </c>
      <c r="G19823">
        <v>10</v>
      </c>
      <c r="H19823">
        <v>4</v>
      </c>
      <c r="I19823" t="s">
        <v>35098</v>
      </c>
      <c r="J19823" t="s">
        <v>35093</v>
      </c>
      <c r="K19823">
        <f t="shared" ca="1" si="619"/>
        <v>4</v>
      </c>
    </row>
    <row r="19824" spans="1:11" x14ac:dyDescent="0.25">
      <c r="A19824" t="s">
        <v>26698</v>
      </c>
      <c r="B19824" t="s">
        <v>70</v>
      </c>
      <c r="C19824" t="s">
        <v>19</v>
      </c>
      <c r="D19824" s="1">
        <v>78354</v>
      </c>
      <c r="E19824" s="5">
        <v>5142</v>
      </c>
      <c r="F19824" s="5">
        <f t="shared" ca="1" si="618"/>
        <v>17673</v>
      </c>
      <c r="G19824">
        <v>0</v>
      </c>
      <c r="H19824">
        <v>6</v>
      </c>
      <c r="I19824" t="s">
        <v>35099</v>
      </c>
      <c r="J19824" t="s">
        <v>35095</v>
      </c>
      <c r="K19824">
        <f t="shared" ca="1" si="619"/>
        <v>5</v>
      </c>
    </row>
    <row r="19825" spans="1:11" x14ac:dyDescent="0.25">
      <c r="A19825" t="s">
        <v>26743</v>
      </c>
      <c r="B19825" t="s">
        <v>70</v>
      </c>
      <c r="C19825" t="s">
        <v>19</v>
      </c>
      <c r="D19825" s="1">
        <v>78354</v>
      </c>
      <c r="E19825" s="5">
        <v>13828</v>
      </c>
      <c r="F19825" s="5">
        <f t="shared" ca="1" si="618"/>
        <v>15246</v>
      </c>
      <c r="G19825">
        <v>7</v>
      </c>
      <c r="H19825">
        <v>0</v>
      </c>
      <c r="I19825" t="s">
        <v>35098</v>
      </c>
      <c r="J19825" t="s">
        <v>35096</v>
      </c>
      <c r="K19825">
        <f t="shared" ca="1" si="619"/>
        <v>1</v>
      </c>
    </row>
    <row r="19826" spans="1:11" x14ac:dyDescent="0.25">
      <c r="A19826" t="s">
        <v>26767</v>
      </c>
      <c r="B19826" t="s">
        <v>70</v>
      </c>
      <c r="C19826" t="s">
        <v>19</v>
      </c>
      <c r="D19826" s="1">
        <v>78354</v>
      </c>
      <c r="E19826" s="5">
        <v>10427</v>
      </c>
      <c r="F19826" s="5">
        <f t="shared" ca="1" si="618"/>
        <v>507</v>
      </c>
      <c r="G19826">
        <v>0</v>
      </c>
      <c r="H19826">
        <v>8</v>
      </c>
      <c r="I19826" t="s">
        <v>35099</v>
      </c>
      <c r="J19826" t="s">
        <v>35094</v>
      </c>
      <c r="K19826">
        <f t="shared" ca="1" si="619"/>
        <v>3</v>
      </c>
    </row>
    <row r="19827" spans="1:11" x14ac:dyDescent="0.25">
      <c r="A19827" t="s">
        <v>26926</v>
      </c>
      <c r="B19827" t="s">
        <v>70</v>
      </c>
      <c r="C19827" t="s">
        <v>19</v>
      </c>
      <c r="D19827" s="1">
        <v>78354</v>
      </c>
      <c r="E19827" s="5">
        <v>8415</v>
      </c>
      <c r="F19827" s="5">
        <f t="shared" ca="1" si="618"/>
        <v>11041</v>
      </c>
      <c r="G19827">
        <v>0</v>
      </c>
      <c r="H19827">
        <v>8</v>
      </c>
      <c r="I19827" t="s">
        <v>35100</v>
      </c>
      <c r="J19827" t="s">
        <v>35092</v>
      </c>
      <c r="K19827">
        <f t="shared" ca="1" si="619"/>
        <v>1</v>
      </c>
    </row>
    <row r="19828" spans="1:11" x14ac:dyDescent="0.25">
      <c r="A19828" t="s">
        <v>26931</v>
      </c>
      <c r="B19828" t="s">
        <v>70</v>
      </c>
      <c r="C19828" t="s">
        <v>19</v>
      </c>
      <c r="D19828" s="1">
        <v>78354</v>
      </c>
      <c r="E19828" s="5">
        <v>10992</v>
      </c>
      <c r="F19828" s="5">
        <f t="shared" ca="1" si="618"/>
        <v>15552</v>
      </c>
      <c r="G19828">
        <v>7</v>
      </c>
      <c r="H19828">
        <v>8</v>
      </c>
      <c r="I19828" t="s">
        <v>35098</v>
      </c>
      <c r="J19828" t="s">
        <v>35092</v>
      </c>
      <c r="K19828">
        <f t="shared" ca="1" si="619"/>
        <v>5</v>
      </c>
    </row>
    <row r="19829" spans="1:11" x14ac:dyDescent="0.25">
      <c r="A19829" t="s">
        <v>26961</v>
      </c>
      <c r="B19829" t="s">
        <v>70</v>
      </c>
      <c r="C19829" t="s">
        <v>19</v>
      </c>
      <c r="D19829" s="1">
        <v>78354</v>
      </c>
      <c r="E19829" s="5">
        <v>11761</v>
      </c>
      <c r="F19829" s="5">
        <f t="shared" ca="1" si="618"/>
        <v>19692</v>
      </c>
      <c r="G19829">
        <v>5</v>
      </c>
      <c r="H19829">
        <v>8</v>
      </c>
      <c r="I19829" t="s">
        <v>35098</v>
      </c>
      <c r="J19829" t="s">
        <v>35091</v>
      </c>
      <c r="K19829">
        <f t="shared" ca="1" si="619"/>
        <v>3</v>
      </c>
    </row>
    <row r="19830" spans="1:11" x14ac:dyDescent="0.25">
      <c r="A19830" t="s">
        <v>27055</v>
      </c>
      <c r="B19830" t="s">
        <v>70</v>
      </c>
      <c r="C19830" t="s">
        <v>19</v>
      </c>
      <c r="D19830" s="1">
        <v>78354</v>
      </c>
      <c r="E19830" s="5">
        <v>10799</v>
      </c>
      <c r="F19830" s="5">
        <f t="shared" ca="1" si="618"/>
        <v>13153</v>
      </c>
      <c r="G19830">
        <v>3</v>
      </c>
      <c r="H19830">
        <v>3</v>
      </c>
      <c r="I19830" t="s">
        <v>35099</v>
      </c>
      <c r="J19830" t="s">
        <v>35091</v>
      </c>
      <c r="K19830">
        <f t="shared" ca="1" si="619"/>
        <v>2</v>
      </c>
    </row>
    <row r="19831" spans="1:11" x14ac:dyDescent="0.25">
      <c r="A19831" t="s">
        <v>27095</v>
      </c>
      <c r="B19831" t="s">
        <v>70</v>
      </c>
      <c r="C19831" t="s">
        <v>19</v>
      </c>
      <c r="D19831" s="1">
        <v>78354</v>
      </c>
      <c r="E19831" s="5">
        <v>12919</v>
      </c>
      <c r="F19831" s="5">
        <f t="shared" ca="1" si="618"/>
        <v>7750</v>
      </c>
      <c r="G19831">
        <v>9</v>
      </c>
      <c r="H19831">
        <v>2</v>
      </c>
      <c r="I19831" t="s">
        <v>35098</v>
      </c>
      <c r="J19831" t="s">
        <v>35093</v>
      </c>
      <c r="K19831">
        <f t="shared" ca="1" si="619"/>
        <v>2</v>
      </c>
    </row>
    <row r="19832" spans="1:11" x14ac:dyDescent="0.25">
      <c r="A19832" t="s">
        <v>27185</v>
      </c>
      <c r="B19832" t="s">
        <v>70</v>
      </c>
      <c r="C19832" t="s">
        <v>19</v>
      </c>
      <c r="D19832" s="1">
        <v>78354</v>
      </c>
      <c r="E19832" s="5">
        <v>10306</v>
      </c>
      <c r="F19832" s="5">
        <f t="shared" ca="1" si="618"/>
        <v>12592</v>
      </c>
      <c r="G19832">
        <v>4</v>
      </c>
      <c r="H19832">
        <v>8</v>
      </c>
      <c r="I19832" t="s">
        <v>35099</v>
      </c>
      <c r="J19832" t="s">
        <v>35093</v>
      </c>
      <c r="K19832">
        <f t="shared" ca="1" si="619"/>
        <v>5</v>
      </c>
    </row>
    <row r="19833" spans="1:11" x14ac:dyDescent="0.25">
      <c r="A19833" t="s">
        <v>27192</v>
      </c>
      <c r="B19833" t="s">
        <v>70</v>
      </c>
      <c r="C19833" t="s">
        <v>19</v>
      </c>
      <c r="D19833" s="1">
        <v>78354</v>
      </c>
      <c r="E19833" s="5">
        <v>8037</v>
      </c>
      <c r="F19833" s="5">
        <f t="shared" ca="1" si="618"/>
        <v>2805</v>
      </c>
      <c r="G19833">
        <v>0</v>
      </c>
      <c r="H19833">
        <v>6</v>
      </c>
      <c r="I19833" t="s">
        <v>35098</v>
      </c>
      <c r="J19833" t="s">
        <v>35093</v>
      </c>
      <c r="K19833">
        <f t="shared" ca="1" si="619"/>
        <v>5</v>
      </c>
    </row>
    <row r="19834" spans="1:11" x14ac:dyDescent="0.25">
      <c r="A19834" t="s">
        <v>27195</v>
      </c>
      <c r="B19834" t="s">
        <v>70</v>
      </c>
      <c r="C19834" t="s">
        <v>19</v>
      </c>
      <c r="D19834" s="1">
        <v>78354</v>
      </c>
      <c r="E19834" s="5">
        <v>6949</v>
      </c>
      <c r="F19834" s="5">
        <f t="shared" ca="1" si="618"/>
        <v>2983</v>
      </c>
      <c r="G19834">
        <v>3</v>
      </c>
      <c r="H19834">
        <v>1</v>
      </c>
      <c r="I19834" t="s">
        <v>35099</v>
      </c>
      <c r="J19834" t="s">
        <v>35095</v>
      </c>
      <c r="K19834">
        <f t="shared" ca="1" si="619"/>
        <v>4</v>
      </c>
    </row>
    <row r="19835" spans="1:11" x14ac:dyDescent="0.25">
      <c r="A19835" t="s">
        <v>27219</v>
      </c>
      <c r="B19835" t="s">
        <v>70</v>
      </c>
      <c r="C19835" t="s">
        <v>19</v>
      </c>
      <c r="D19835" s="1">
        <v>78354</v>
      </c>
      <c r="E19835" s="5">
        <v>8350</v>
      </c>
      <c r="F19835" s="5">
        <f t="shared" ca="1" si="618"/>
        <v>11638</v>
      </c>
      <c r="G19835">
        <v>8</v>
      </c>
      <c r="H19835">
        <v>3</v>
      </c>
      <c r="I19835" t="s">
        <v>35098</v>
      </c>
      <c r="J19835" t="s">
        <v>35093</v>
      </c>
      <c r="K19835">
        <f t="shared" ca="1" si="619"/>
        <v>1</v>
      </c>
    </row>
    <row r="19836" spans="1:11" x14ac:dyDescent="0.25">
      <c r="A19836" t="s">
        <v>27351</v>
      </c>
      <c r="B19836" t="s">
        <v>70</v>
      </c>
      <c r="C19836" t="s">
        <v>19</v>
      </c>
      <c r="D19836" s="1">
        <v>78354</v>
      </c>
      <c r="E19836" s="5">
        <v>11158</v>
      </c>
      <c r="F19836" s="5">
        <f t="shared" ca="1" si="618"/>
        <v>12380</v>
      </c>
      <c r="G19836">
        <v>6</v>
      </c>
      <c r="H19836">
        <v>10</v>
      </c>
      <c r="I19836" t="s">
        <v>35098</v>
      </c>
      <c r="J19836" t="s">
        <v>35091</v>
      </c>
      <c r="K19836">
        <f t="shared" ca="1" si="619"/>
        <v>5</v>
      </c>
    </row>
    <row r="19837" spans="1:11" x14ac:dyDescent="0.25">
      <c r="A19837" t="s">
        <v>27377</v>
      </c>
      <c r="B19837" t="s">
        <v>70</v>
      </c>
      <c r="C19837" t="s">
        <v>19</v>
      </c>
      <c r="D19837" s="1">
        <v>78354</v>
      </c>
      <c r="E19837" s="5">
        <v>7412</v>
      </c>
      <c r="F19837" s="5">
        <f t="shared" ca="1" si="618"/>
        <v>17960</v>
      </c>
      <c r="G19837">
        <v>1</v>
      </c>
      <c r="H19837">
        <v>8</v>
      </c>
      <c r="I19837" t="s">
        <v>35098</v>
      </c>
      <c r="J19837" t="s">
        <v>35093</v>
      </c>
      <c r="K19837">
        <f t="shared" ca="1" si="619"/>
        <v>5</v>
      </c>
    </row>
    <row r="19838" spans="1:11" x14ac:dyDescent="0.25">
      <c r="A19838" t="s">
        <v>27458</v>
      </c>
      <c r="B19838" t="s">
        <v>70</v>
      </c>
      <c r="C19838" t="s">
        <v>19</v>
      </c>
      <c r="D19838" s="1">
        <v>78354</v>
      </c>
      <c r="E19838" s="5">
        <v>8243</v>
      </c>
      <c r="F19838" s="5">
        <f t="shared" ca="1" si="618"/>
        <v>12005</v>
      </c>
      <c r="G19838">
        <v>2</v>
      </c>
      <c r="H19838">
        <v>0</v>
      </c>
      <c r="I19838" t="s">
        <v>35100</v>
      </c>
      <c r="J19838" t="s">
        <v>35094</v>
      </c>
      <c r="K19838">
        <f t="shared" ca="1" si="619"/>
        <v>5</v>
      </c>
    </row>
    <row r="19839" spans="1:11" x14ac:dyDescent="0.25">
      <c r="A19839" t="s">
        <v>27465</v>
      </c>
      <c r="B19839" t="s">
        <v>70</v>
      </c>
      <c r="C19839" t="s">
        <v>19</v>
      </c>
      <c r="D19839" s="1">
        <v>78354</v>
      </c>
      <c r="E19839" s="5">
        <v>10478</v>
      </c>
      <c r="F19839" s="5">
        <f t="shared" ca="1" si="618"/>
        <v>17094</v>
      </c>
      <c r="G19839">
        <v>9</v>
      </c>
      <c r="H19839">
        <v>6</v>
      </c>
      <c r="I19839" t="s">
        <v>35098</v>
      </c>
      <c r="J19839" t="s">
        <v>35091</v>
      </c>
      <c r="K19839">
        <f t="shared" ca="1" si="619"/>
        <v>4</v>
      </c>
    </row>
    <row r="19840" spans="1:11" x14ac:dyDescent="0.25">
      <c r="A19840" t="s">
        <v>27534</v>
      </c>
      <c r="B19840" t="s">
        <v>70</v>
      </c>
      <c r="C19840" t="s">
        <v>19</v>
      </c>
      <c r="D19840" s="1">
        <v>78354</v>
      </c>
      <c r="E19840" s="5">
        <v>14098</v>
      </c>
      <c r="F19840" s="5">
        <f t="shared" ca="1" si="618"/>
        <v>8273</v>
      </c>
      <c r="G19840">
        <v>0</v>
      </c>
      <c r="H19840">
        <v>9</v>
      </c>
      <c r="I19840" t="s">
        <v>35099</v>
      </c>
      <c r="J19840" t="s">
        <v>35097</v>
      </c>
      <c r="K19840">
        <f t="shared" ca="1" si="619"/>
        <v>3</v>
      </c>
    </row>
    <row r="19841" spans="1:11" x14ac:dyDescent="0.25">
      <c r="A19841" t="s">
        <v>27758</v>
      </c>
      <c r="B19841" t="s">
        <v>70</v>
      </c>
      <c r="C19841" t="s">
        <v>19</v>
      </c>
      <c r="D19841" s="1">
        <v>78354</v>
      </c>
      <c r="E19841" s="5">
        <v>5137</v>
      </c>
      <c r="F19841" s="5">
        <f t="shared" ca="1" si="618"/>
        <v>3814</v>
      </c>
      <c r="G19841">
        <v>7</v>
      </c>
      <c r="H19841">
        <v>2</v>
      </c>
      <c r="I19841" t="s">
        <v>35099</v>
      </c>
      <c r="J19841" t="s">
        <v>35091</v>
      </c>
      <c r="K19841">
        <f t="shared" ca="1" si="619"/>
        <v>3</v>
      </c>
    </row>
    <row r="19842" spans="1:11" x14ac:dyDescent="0.25">
      <c r="A19842" t="s">
        <v>27829</v>
      </c>
      <c r="B19842" t="s">
        <v>70</v>
      </c>
      <c r="C19842" t="s">
        <v>19</v>
      </c>
      <c r="D19842" s="1">
        <v>78354</v>
      </c>
      <c r="E19842" s="5">
        <v>14918</v>
      </c>
      <c r="F19842" s="5">
        <f t="shared" ref="F19842:F19905" ca="1" si="620">RANDBETWEEN(250, 20000)</f>
        <v>13061</v>
      </c>
      <c r="G19842">
        <v>5</v>
      </c>
      <c r="H19842">
        <v>0</v>
      </c>
      <c r="I19842" t="s">
        <v>35099</v>
      </c>
      <c r="J19842" t="s">
        <v>35092</v>
      </c>
      <c r="K19842">
        <f t="shared" ref="K19842:K19905" ca="1" si="621">RANDBETWEEN(1, 5)</f>
        <v>4</v>
      </c>
    </row>
    <row r="19843" spans="1:11" x14ac:dyDescent="0.25">
      <c r="A19843" t="s">
        <v>27894</v>
      </c>
      <c r="B19843" t="s">
        <v>70</v>
      </c>
      <c r="C19843" t="s">
        <v>19</v>
      </c>
      <c r="D19843" s="1">
        <v>78354</v>
      </c>
      <c r="E19843" s="5">
        <v>5715</v>
      </c>
      <c r="F19843" s="5">
        <f t="shared" ca="1" si="620"/>
        <v>15746</v>
      </c>
      <c r="G19843">
        <v>7</v>
      </c>
      <c r="H19843">
        <v>10</v>
      </c>
      <c r="I19843" t="s">
        <v>35099</v>
      </c>
      <c r="J19843" t="s">
        <v>35093</v>
      </c>
      <c r="K19843">
        <f t="shared" ca="1" si="621"/>
        <v>5</v>
      </c>
    </row>
    <row r="19844" spans="1:11" x14ac:dyDescent="0.25">
      <c r="A19844" t="s">
        <v>27980</v>
      </c>
      <c r="B19844" t="s">
        <v>70</v>
      </c>
      <c r="C19844" t="s">
        <v>19</v>
      </c>
      <c r="D19844" s="1">
        <v>78354</v>
      </c>
      <c r="E19844" s="5">
        <v>8030</v>
      </c>
      <c r="F19844" s="5">
        <f t="shared" ca="1" si="620"/>
        <v>14938</v>
      </c>
      <c r="G19844">
        <v>6</v>
      </c>
      <c r="H19844">
        <v>5</v>
      </c>
      <c r="I19844" t="s">
        <v>35098</v>
      </c>
      <c r="J19844" t="s">
        <v>35091</v>
      </c>
      <c r="K19844">
        <f t="shared" ca="1" si="621"/>
        <v>5</v>
      </c>
    </row>
    <row r="19845" spans="1:11" x14ac:dyDescent="0.25">
      <c r="A19845" t="s">
        <v>28007</v>
      </c>
      <c r="B19845" t="s">
        <v>70</v>
      </c>
      <c r="C19845" t="s">
        <v>19</v>
      </c>
      <c r="D19845" s="1">
        <v>78354</v>
      </c>
      <c r="E19845" s="5">
        <v>14981</v>
      </c>
      <c r="F19845" s="5">
        <f t="shared" ca="1" si="620"/>
        <v>10774</v>
      </c>
      <c r="G19845">
        <v>7</v>
      </c>
      <c r="H19845">
        <v>1</v>
      </c>
      <c r="I19845" t="s">
        <v>35098</v>
      </c>
      <c r="J19845" t="s">
        <v>35097</v>
      </c>
      <c r="K19845">
        <f t="shared" ca="1" si="621"/>
        <v>5</v>
      </c>
    </row>
    <row r="19846" spans="1:11" x14ac:dyDescent="0.25">
      <c r="A19846" t="s">
        <v>28112</v>
      </c>
      <c r="B19846" t="s">
        <v>70</v>
      </c>
      <c r="C19846" t="s">
        <v>19</v>
      </c>
      <c r="D19846" s="1">
        <v>78354</v>
      </c>
      <c r="E19846" s="5">
        <v>5657</v>
      </c>
      <c r="F19846" s="5">
        <f t="shared" ca="1" si="620"/>
        <v>11472</v>
      </c>
      <c r="G19846">
        <v>2</v>
      </c>
      <c r="H19846">
        <v>1</v>
      </c>
      <c r="I19846" t="s">
        <v>35098</v>
      </c>
      <c r="J19846" t="s">
        <v>35097</v>
      </c>
      <c r="K19846">
        <f t="shared" ca="1" si="621"/>
        <v>5</v>
      </c>
    </row>
    <row r="19847" spans="1:11" x14ac:dyDescent="0.25">
      <c r="A19847" t="s">
        <v>28133</v>
      </c>
      <c r="B19847" t="s">
        <v>70</v>
      </c>
      <c r="C19847" t="s">
        <v>19</v>
      </c>
      <c r="D19847" s="1">
        <v>78354</v>
      </c>
      <c r="E19847" s="5">
        <v>7618</v>
      </c>
      <c r="F19847" s="5">
        <f t="shared" ca="1" si="620"/>
        <v>781</v>
      </c>
      <c r="G19847">
        <v>7</v>
      </c>
      <c r="H19847">
        <v>5</v>
      </c>
      <c r="I19847" t="s">
        <v>35098</v>
      </c>
      <c r="J19847" t="s">
        <v>35094</v>
      </c>
      <c r="K19847">
        <f t="shared" ca="1" si="621"/>
        <v>5</v>
      </c>
    </row>
    <row r="19848" spans="1:11" x14ac:dyDescent="0.25">
      <c r="A19848" t="s">
        <v>28284</v>
      </c>
      <c r="B19848" t="s">
        <v>70</v>
      </c>
      <c r="C19848" t="s">
        <v>19</v>
      </c>
      <c r="D19848" s="1">
        <v>78354</v>
      </c>
      <c r="E19848" s="5">
        <v>13963</v>
      </c>
      <c r="F19848" s="5">
        <f t="shared" ca="1" si="620"/>
        <v>11712</v>
      </c>
      <c r="G19848">
        <v>5</v>
      </c>
      <c r="H19848">
        <v>7</v>
      </c>
      <c r="I19848" t="s">
        <v>35098</v>
      </c>
      <c r="J19848" t="s">
        <v>35093</v>
      </c>
      <c r="K19848">
        <f t="shared" ca="1" si="621"/>
        <v>1</v>
      </c>
    </row>
    <row r="19849" spans="1:11" x14ac:dyDescent="0.25">
      <c r="A19849" t="s">
        <v>28458</v>
      </c>
      <c r="B19849" t="s">
        <v>70</v>
      </c>
      <c r="C19849" t="s">
        <v>19</v>
      </c>
      <c r="D19849" s="1">
        <v>78354</v>
      </c>
      <c r="E19849" s="5">
        <v>10850</v>
      </c>
      <c r="F19849" s="5">
        <f t="shared" ca="1" si="620"/>
        <v>18013</v>
      </c>
      <c r="G19849">
        <v>10</v>
      </c>
      <c r="H19849">
        <v>9</v>
      </c>
      <c r="I19849" t="s">
        <v>35098</v>
      </c>
      <c r="J19849" t="s">
        <v>35093</v>
      </c>
      <c r="K19849">
        <f t="shared" ca="1" si="621"/>
        <v>3</v>
      </c>
    </row>
    <row r="19850" spans="1:11" x14ac:dyDescent="0.25">
      <c r="A19850" t="s">
        <v>28670</v>
      </c>
      <c r="B19850" t="s">
        <v>70</v>
      </c>
      <c r="C19850" t="s">
        <v>19</v>
      </c>
      <c r="D19850" s="1">
        <v>78354</v>
      </c>
      <c r="E19850" s="5">
        <v>13115</v>
      </c>
      <c r="F19850" s="5">
        <f t="shared" ca="1" si="620"/>
        <v>418</v>
      </c>
      <c r="G19850">
        <v>0</v>
      </c>
      <c r="H19850">
        <v>5</v>
      </c>
      <c r="I19850" t="s">
        <v>35099</v>
      </c>
      <c r="J19850" t="s">
        <v>35093</v>
      </c>
      <c r="K19850">
        <f t="shared" ca="1" si="621"/>
        <v>5</v>
      </c>
    </row>
    <row r="19851" spans="1:11" x14ac:dyDescent="0.25">
      <c r="A19851" t="s">
        <v>28734</v>
      </c>
      <c r="B19851" t="s">
        <v>70</v>
      </c>
      <c r="C19851" t="s">
        <v>19</v>
      </c>
      <c r="D19851" s="1">
        <v>78354</v>
      </c>
      <c r="E19851" s="5">
        <v>9961</v>
      </c>
      <c r="F19851" s="5">
        <f t="shared" ca="1" si="620"/>
        <v>17780</v>
      </c>
      <c r="G19851">
        <v>9</v>
      </c>
      <c r="H19851">
        <v>6</v>
      </c>
      <c r="I19851" t="s">
        <v>35098</v>
      </c>
      <c r="J19851" t="s">
        <v>35095</v>
      </c>
      <c r="K19851">
        <f t="shared" ca="1" si="621"/>
        <v>4</v>
      </c>
    </row>
    <row r="19852" spans="1:11" x14ac:dyDescent="0.25">
      <c r="A19852" t="s">
        <v>28758</v>
      </c>
      <c r="B19852" t="s">
        <v>70</v>
      </c>
      <c r="C19852" t="s">
        <v>19</v>
      </c>
      <c r="D19852" s="1">
        <v>78354</v>
      </c>
      <c r="E19852" s="5">
        <v>10618</v>
      </c>
      <c r="F19852" s="5">
        <f t="shared" ca="1" si="620"/>
        <v>13083</v>
      </c>
      <c r="G19852">
        <v>6</v>
      </c>
      <c r="H19852">
        <v>9</v>
      </c>
      <c r="I19852" t="s">
        <v>35099</v>
      </c>
      <c r="J19852" t="s">
        <v>35095</v>
      </c>
      <c r="K19852">
        <f t="shared" ca="1" si="621"/>
        <v>1</v>
      </c>
    </row>
    <row r="19853" spans="1:11" x14ac:dyDescent="0.25">
      <c r="A19853" t="s">
        <v>28828</v>
      </c>
      <c r="B19853" t="s">
        <v>70</v>
      </c>
      <c r="C19853" t="s">
        <v>19</v>
      </c>
      <c r="D19853" s="1">
        <v>78354</v>
      </c>
      <c r="E19853" s="5">
        <v>14556</v>
      </c>
      <c r="F19853" s="5">
        <f t="shared" ca="1" si="620"/>
        <v>1163</v>
      </c>
      <c r="G19853">
        <v>4</v>
      </c>
      <c r="H19853">
        <v>6</v>
      </c>
      <c r="I19853" t="s">
        <v>35098</v>
      </c>
      <c r="J19853" t="s">
        <v>35093</v>
      </c>
      <c r="K19853">
        <f t="shared" ca="1" si="621"/>
        <v>1</v>
      </c>
    </row>
    <row r="19854" spans="1:11" x14ac:dyDescent="0.25">
      <c r="A19854" t="s">
        <v>28887</v>
      </c>
      <c r="B19854" t="s">
        <v>70</v>
      </c>
      <c r="C19854" t="s">
        <v>19</v>
      </c>
      <c r="D19854" s="1">
        <v>78354</v>
      </c>
      <c r="E19854" s="5">
        <v>11945</v>
      </c>
      <c r="F19854" s="5">
        <f t="shared" ca="1" si="620"/>
        <v>9913</v>
      </c>
      <c r="G19854">
        <v>10</v>
      </c>
      <c r="H19854">
        <v>4</v>
      </c>
      <c r="I19854" t="s">
        <v>35098</v>
      </c>
      <c r="J19854" t="s">
        <v>35091</v>
      </c>
      <c r="K19854">
        <f t="shared" ca="1" si="621"/>
        <v>1</v>
      </c>
    </row>
    <row r="19855" spans="1:11" x14ac:dyDescent="0.25">
      <c r="A19855" t="s">
        <v>28892</v>
      </c>
      <c r="B19855" t="s">
        <v>70</v>
      </c>
      <c r="C19855" t="s">
        <v>19</v>
      </c>
      <c r="D19855" s="1">
        <v>78354</v>
      </c>
      <c r="E19855" s="5">
        <v>10777</v>
      </c>
      <c r="F19855" s="5">
        <f t="shared" ca="1" si="620"/>
        <v>3192</v>
      </c>
      <c r="G19855">
        <v>5</v>
      </c>
      <c r="H19855">
        <v>5</v>
      </c>
      <c r="I19855" t="s">
        <v>35099</v>
      </c>
      <c r="J19855" t="s">
        <v>35091</v>
      </c>
      <c r="K19855">
        <f t="shared" ca="1" si="621"/>
        <v>1</v>
      </c>
    </row>
    <row r="19856" spans="1:11" x14ac:dyDescent="0.25">
      <c r="A19856" t="s">
        <v>28921</v>
      </c>
      <c r="B19856" t="s">
        <v>70</v>
      </c>
      <c r="C19856" t="s">
        <v>19</v>
      </c>
      <c r="D19856" s="1">
        <v>78354</v>
      </c>
      <c r="E19856" s="5">
        <v>5032</v>
      </c>
      <c r="F19856" s="5">
        <f t="shared" ca="1" si="620"/>
        <v>5194</v>
      </c>
      <c r="G19856">
        <v>6</v>
      </c>
      <c r="H19856">
        <v>3</v>
      </c>
      <c r="I19856" t="s">
        <v>35100</v>
      </c>
      <c r="J19856" t="s">
        <v>35091</v>
      </c>
      <c r="K19856">
        <f t="shared" ca="1" si="621"/>
        <v>2</v>
      </c>
    </row>
    <row r="19857" spans="1:11" x14ac:dyDescent="0.25">
      <c r="A19857" t="s">
        <v>28949</v>
      </c>
      <c r="B19857" t="s">
        <v>70</v>
      </c>
      <c r="C19857" t="s">
        <v>19</v>
      </c>
      <c r="D19857" s="1">
        <v>78354</v>
      </c>
      <c r="E19857" s="5">
        <v>9563</v>
      </c>
      <c r="F19857" s="5">
        <f t="shared" ca="1" si="620"/>
        <v>7988</v>
      </c>
      <c r="G19857">
        <v>4</v>
      </c>
      <c r="H19857">
        <v>8</v>
      </c>
      <c r="I19857" t="s">
        <v>35098</v>
      </c>
      <c r="J19857" t="s">
        <v>35093</v>
      </c>
      <c r="K19857">
        <f t="shared" ca="1" si="621"/>
        <v>3</v>
      </c>
    </row>
    <row r="19858" spans="1:11" x14ac:dyDescent="0.25">
      <c r="A19858" t="s">
        <v>29071</v>
      </c>
      <c r="B19858" t="s">
        <v>70</v>
      </c>
      <c r="C19858" t="s">
        <v>19</v>
      </c>
      <c r="D19858" s="1">
        <v>78354</v>
      </c>
      <c r="E19858" s="5">
        <v>9080</v>
      </c>
      <c r="F19858" s="5">
        <f t="shared" ca="1" si="620"/>
        <v>5167</v>
      </c>
      <c r="G19858">
        <v>2</v>
      </c>
      <c r="H19858">
        <v>7</v>
      </c>
      <c r="I19858" t="s">
        <v>35098</v>
      </c>
      <c r="J19858" t="s">
        <v>35093</v>
      </c>
      <c r="K19858">
        <f t="shared" ca="1" si="621"/>
        <v>3</v>
      </c>
    </row>
    <row r="19859" spans="1:11" x14ac:dyDescent="0.25">
      <c r="A19859" t="s">
        <v>29109</v>
      </c>
      <c r="B19859" t="s">
        <v>70</v>
      </c>
      <c r="C19859" t="s">
        <v>19</v>
      </c>
      <c r="D19859" s="1">
        <v>78354</v>
      </c>
      <c r="E19859" s="5">
        <v>8292</v>
      </c>
      <c r="F19859" s="5">
        <f t="shared" ca="1" si="620"/>
        <v>2312</v>
      </c>
      <c r="G19859">
        <v>5</v>
      </c>
      <c r="H19859">
        <v>8</v>
      </c>
      <c r="I19859" t="s">
        <v>35098</v>
      </c>
      <c r="J19859" t="s">
        <v>35095</v>
      </c>
      <c r="K19859">
        <f t="shared" ca="1" si="621"/>
        <v>2</v>
      </c>
    </row>
    <row r="19860" spans="1:11" x14ac:dyDescent="0.25">
      <c r="A19860" t="s">
        <v>29202</v>
      </c>
      <c r="B19860" t="s">
        <v>70</v>
      </c>
      <c r="C19860" t="s">
        <v>19</v>
      </c>
      <c r="D19860" s="1">
        <v>78354</v>
      </c>
      <c r="E19860" s="5">
        <v>13732</v>
      </c>
      <c r="F19860" s="5">
        <f t="shared" ca="1" si="620"/>
        <v>7286</v>
      </c>
      <c r="G19860">
        <v>5</v>
      </c>
      <c r="H19860">
        <v>6</v>
      </c>
      <c r="I19860" t="s">
        <v>35099</v>
      </c>
      <c r="J19860" t="s">
        <v>35097</v>
      </c>
      <c r="K19860">
        <f t="shared" ca="1" si="621"/>
        <v>4</v>
      </c>
    </row>
    <row r="19861" spans="1:11" x14ac:dyDescent="0.25">
      <c r="A19861" t="s">
        <v>29215</v>
      </c>
      <c r="B19861" t="s">
        <v>70</v>
      </c>
      <c r="C19861" t="s">
        <v>19</v>
      </c>
      <c r="D19861" s="1">
        <v>78354</v>
      </c>
      <c r="E19861" s="5">
        <v>9788</v>
      </c>
      <c r="F19861" s="5">
        <f t="shared" ca="1" si="620"/>
        <v>13603</v>
      </c>
      <c r="G19861">
        <v>1</v>
      </c>
      <c r="H19861">
        <v>9</v>
      </c>
      <c r="I19861" t="s">
        <v>35098</v>
      </c>
      <c r="J19861" t="s">
        <v>35094</v>
      </c>
      <c r="K19861">
        <f t="shared" ca="1" si="621"/>
        <v>2</v>
      </c>
    </row>
    <row r="19862" spans="1:11" x14ac:dyDescent="0.25">
      <c r="A19862" t="s">
        <v>29328</v>
      </c>
      <c r="B19862" t="s">
        <v>70</v>
      </c>
      <c r="C19862" t="s">
        <v>19</v>
      </c>
      <c r="D19862" s="1">
        <v>78354</v>
      </c>
      <c r="E19862" s="5">
        <v>6328</v>
      </c>
      <c r="F19862" s="5">
        <f t="shared" ca="1" si="620"/>
        <v>17087</v>
      </c>
      <c r="G19862">
        <v>6</v>
      </c>
      <c r="H19862">
        <v>0</v>
      </c>
      <c r="I19862" t="s">
        <v>35099</v>
      </c>
      <c r="J19862" t="s">
        <v>35094</v>
      </c>
      <c r="K19862">
        <f t="shared" ca="1" si="621"/>
        <v>4</v>
      </c>
    </row>
    <row r="19863" spans="1:11" x14ac:dyDescent="0.25">
      <c r="A19863" t="s">
        <v>29392</v>
      </c>
      <c r="B19863" t="s">
        <v>70</v>
      </c>
      <c r="C19863" t="s">
        <v>19</v>
      </c>
      <c r="D19863" s="1">
        <v>78354</v>
      </c>
      <c r="E19863" s="5">
        <v>8611</v>
      </c>
      <c r="F19863" s="5">
        <f t="shared" ca="1" si="620"/>
        <v>18865</v>
      </c>
      <c r="G19863">
        <v>8</v>
      </c>
      <c r="H19863">
        <v>6</v>
      </c>
      <c r="I19863" t="s">
        <v>35098</v>
      </c>
      <c r="J19863" t="s">
        <v>35097</v>
      </c>
      <c r="K19863">
        <f t="shared" ca="1" si="621"/>
        <v>5</v>
      </c>
    </row>
    <row r="19864" spans="1:11" x14ac:dyDescent="0.25">
      <c r="A19864" t="s">
        <v>29551</v>
      </c>
      <c r="B19864" t="s">
        <v>70</v>
      </c>
      <c r="C19864" t="s">
        <v>19</v>
      </c>
      <c r="D19864" s="1">
        <v>78354</v>
      </c>
      <c r="E19864" s="5">
        <v>11573</v>
      </c>
      <c r="F19864" s="5">
        <f t="shared" ca="1" si="620"/>
        <v>14118</v>
      </c>
      <c r="G19864">
        <v>6</v>
      </c>
      <c r="H19864">
        <v>1</v>
      </c>
      <c r="I19864" t="s">
        <v>35098</v>
      </c>
      <c r="J19864" t="s">
        <v>35093</v>
      </c>
      <c r="K19864">
        <f t="shared" ca="1" si="621"/>
        <v>1</v>
      </c>
    </row>
    <row r="19865" spans="1:11" x14ac:dyDescent="0.25">
      <c r="A19865" t="s">
        <v>29586</v>
      </c>
      <c r="B19865" t="s">
        <v>70</v>
      </c>
      <c r="C19865" t="s">
        <v>19</v>
      </c>
      <c r="D19865" s="1">
        <v>78354</v>
      </c>
      <c r="E19865" s="5">
        <v>12236</v>
      </c>
      <c r="F19865" s="5">
        <f t="shared" ca="1" si="620"/>
        <v>18029</v>
      </c>
      <c r="G19865">
        <v>7</v>
      </c>
      <c r="H19865">
        <v>9</v>
      </c>
      <c r="I19865" t="s">
        <v>35099</v>
      </c>
      <c r="J19865" t="s">
        <v>35093</v>
      </c>
      <c r="K19865">
        <f t="shared" ca="1" si="621"/>
        <v>5</v>
      </c>
    </row>
    <row r="19866" spans="1:11" x14ac:dyDescent="0.25">
      <c r="A19866" t="s">
        <v>29691</v>
      </c>
      <c r="B19866" t="s">
        <v>70</v>
      </c>
      <c r="C19866" t="s">
        <v>19</v>
      </c>
      <c r="D19866" s="1">
        <v>78354</v>
      </c>
      <c r="E19866" s="5">
        <v>13051</v>
      </c>
      <c r="F19866" s="5">
        <f t="shared" ca="1" si="620"/>
        <v>1801</v>
      </c>
      <c r="G19866">
        <v>0</v>
      </c>
      <c r="H19866">
        <v>1</v>
      </c>
      <c r="I19866" t="s">
        <v>35098</v>
      </c>
      <c r="J19866" t="s">
        <v>35095</v>
      </c>
      <c r="K19866">
        <f t="shared" ca="1" si="621"/>
        <v>4</v>
      </c>
    </row>
    <row r="19867" spans="1:11" x14ac:dyDescent="0.25">
      <c r="A19867" t="s">
        <v>29740</v>
      </c>
      <c r="B19867" t="s">
        <v>70</v>
      </c>
      <c r="C19867" t="s">
        <v>19</v>
      </c>
      <c r="D19867" s="1">
        <v>78354</v>
      </c>
      <c r="E19867" s="5">
        <v>5910</v>
      </c>
      <c r="F19867" s="5">
        <f t="shared" ca="1" si="620"/>
        <v>9401</v>
      </c>
      <c r="G19867">
        <v>7</v>
      </c>
      <c r="H19867">
        <v>4</v>
      </c>
      <c r="I19867" t="s">
        <v>35098</v>
      </c>
      <c r="J19867" t="s">
        <v>35092</v>
      </c>
      <c r="K19867">
        <f t="shared" ca="1" si="621"/>
        <v>2</v>
      </c>
    </row>
    <row r="19868" spans="1:11" x14ac:dyDescent="0.25">
      <c r="A19868" t="s">
        <v>29897</v>
      </c>
      <c r="B19868" t="s">
        <v>70</v>
      </c>
      <c r="C19868" t="s">
        <v>19</v>
      </c>
      <c r="D19868" s="1">
        <v>78354</v>
      </c>
      <c r="E19868" s="5">
        <v>7044</v>
      </c>
      <c r="F19868" s="5">
        <f t="shared" ca="1" si="620"/>
        <v>10725</v>
      </c>
      <c r="G19868">
        <v>5</v>
      </c>
      <c r="H19868">
        <v>8</v>
      </c>
      <c r="I19868" t="s">
        <v>35098</v>
      </c>
      <c r="J19868" t="s">
        <v>35093</v>
      </c>
      <c r="K19868">
        <f t="shared" ca="1" si="621"/>
        <v>4</v>
      </c>
    </row>
    <row r="19869" spans="1:11" x14ac:dyDescent="0.25">
      <c r="A19869" t="s">
        <v>30255</v>
      </c>
      <c r="B19869" t="s">
        <v>70</v>
      </c>
      <c r="C19869" t="s">
        <v>19</v>
      </c>
      <c r="D19869" s="1">
        <v>78354</v>
      </c>
      <c r="E19869" s="5">
        <v>12562</v>
      </c>
      <c r="F19869" s="5">
        <f t="shared" ca="1" si="620"/>
        <v>3952</v>
      </c>
      <c r="G19869">
        <v>7</v>
      </c>
      <c r="H19869">
        <v>4</v>
      </c>
      <c r="I19869" t="s">
        <v>35098</v>
      </c>
      <c r="J19869" t="s">
        <v>35094</v>
      </c>
      <c r="K19869">
        <f t="shared" ca="1" si="621"/>
        <v>4</v>
      </c>
    </row>
    <row r="19870" spans="1:11" x14ac:dyDescent="0.25">
      <c r="A19870" t="s">
        <v>30309</v>
      </c>
      <c r="B19870" t="s">
        <v>70</v>
      </c>
      <c r="C19870" t="s">
        <v>19</v>
      </c>
      <c r="D19870" s="1">
        <v>78354</v>
      </c>
      <c r="E19870" s="5">
        <v>7650</v>
      </c>
      <c r="F19870" s="5">
        <f t="shared" ca="1" si="620"/>
        <v>887</v>
      </c>
      <c r="G19870">
        <v>3</v>
      </c>
      <c r="H19870">
        <v>1</v>
      </c>
      <c r="I19870" t="s">
        <v>35098</v>
      </c>
      <c r="J19870" t="s">
        <v>35093</v>
      </c>
      <c r="K19870">
        <f t="shared" ca="1" si="621"/>
        <v>5</v>
      </c>
    </row>
    <row r="19871" spans="1:11" x14ac:dyDescent="0.25">
      <c r="A19871" t="s">
        <v>30322</v>
      </c>
      <c r="B19871" t="s">
        <v>70</v>
      </c>
      <c r="C19871" t="s">
        <v>19</v>
      </c>
      <c r="D19871" s="1">
        <v>78354</v>
      </c>
      <c r="E19871" s="5">
        <v>7193</v>
      </c>
      <c r="F19871" s="5">
        <f t="shared" ca="1" si="620"/>
        <v>11073</v>
      </c>
      <c r="G19871">
        <v>0</v>
      </c>
      <c r="H19871">
        <v>5</v>
      </c>
      <c r="I19871" t="s">
        <v>35099</v>
      </c>
      <c r="J19871" t="s">
        <v>35097</v>
      </c>
      <c r="K19871">
        <f t="shared" ca="1" si="621"/>
        <v>1</v>
      </c>
    </row>
    <row r="19872" spans="1:11" x14ac:dyDescent="0.25">
      <c r="A19872" t="s">
        <v>30338</v>
      </c>
      <c r="B19872" t="s">
        <v>70</v>
      </c>
      <c r="C19872" t="s">
        <v>19</v>
      </c>
      <c r="D19872" s="1">
        <v>78354</v>
      </c>
      <c r="E19872" s="5">
        <v>13455</v>
      </c>
      <c r="F19872" s="5">
        <f t="shared" ca="1" si="620"/>
        <v>599</v>
      </c>
      <c r="G19872">
        <v>7</v>
      </c>
      <c r="H19872">
        <v>0</v>
      </c>
      <c r="I19872" t="s">
        <v>35098</v>
      </c>
      <c r="J19872" t="s">
        <v>35093</v>
      </c>
      <c r="K19872">
        <f t="shared" ca="1" si="621"/>
        <v>2</v>
      </c>
    </row>
    <row r="19873" spans="1:11" x14ac:dyDescent="0.25">
      <c r="A19873" t="s">
        <v>30393</v>
      </c>
      <c r="B19873" t="s">
        <v>70</v>
      </c>
      <c r="C19873" t="s">
        <v>19</v>
      </c>
      <c r="D19873" s="1">
        <v>78354</v>
      </c>
      <c r="E19873" s="5">
        <v>8616</v>
      </c>
      <c r="F19873" s="5">
        <f t="shared" ca="1" si="620"/>
        <v>18410</v>
      </c>
      <c r="G19873">
        <v>7</v>
      </c>
      <c r="H19873">
        <v>9</v>
      </c>
      <c r="I19873" t="s">
        <v>35098</v>
      </c>
      <c r="J19873" t="s">
        <v>35094</v>
      </c>
      <c r="K19873">
        <f t="shared" ca="1" si="621"/>
        <v>4</v>
      </c>
    </row>
    <row r="19874" spans="1:11" x14ac:dyDescent="0.25">
      <c r="A19874" t="s">
        <v>30506</v>
      </c>
      <c r="B19874" t="s">
        <v>70</v>
      </c>
      <c r="C19874" t="s">
        <v>19</v>
      </c>
      <c r="D19874" s="1">
        <v>78354</v>
      </c>
      <c r="E19874" s="5">
        <v>5736</v>
      </c>
      <c r="F19874" s="5">
        <f t="shared" ca="1" si="620"/>
        <v>4278</v>
      </c>
      <c r="G19874">
        <v>7</v>
      </c>
      <c r="H19874">
        <v>0</v>
      </c>
      <c r="I19874" t="s">
        <v>35098</v>
      </c>
      <c r="J19874" t="s">
        <v>35091</v>
      </c>
      <c r="K19874">
        <f t="shared" ca="1" si="621"/>
        <v>1</v>
      </c>
    </row>
    <row r="19875" spans="1:11" x14ac:dyDescent="0.25">
      <c r="A19875" t="s">
        <v>30542</v>
      </c>
      <c r="B19875" t="s">
        <v>70</v>
      </c>
      <c r="C19875" t="s">
        <v>19</v>
      </c>
      <c r="D19875" s="1">
        <v>78354</v>
      </c>
      <c r="E19875" s="5">
        <v>6361</v>
      </c>
      <c r="F19875" s="5">
        <f t="shared" ca="1" si="620"/>
        <v>11478</v>
      </c>
      <c r="G19875">
        <v>3</v>
      </c>
      <c r="H19875">
        <v>10</v>
      </c>
      <c r="I19875" t="s">
        <v>35098</v>
      </c>
      <c r="J19875" t="s">
        <v>35094</v>
      </c>
      <c r="K19875">
        <f t="shared" ca="1" si="621"/>
        <v>1</v>
      </c>
    </row>
    <row r="19876" spans="1:11" x14ac:dyDescent="0.25">
      <c r="A19876" t="s">
        <v>30679</v>
      </c>
      <c r="B19876" t="s">
        <v>70</v>
      </c>
      <c r="C19876" t="s">
        <v>19</v>
      </c>
      <c r="D19876" s="1">
        <v>78354</v>
      </c>
      <c r="E19876" s="5">
        <v>8836</v>
      </c>
      <c r="F19876" s="5">
        <f t="shared" ca="1" si="620"/>
        <v>15970</v>
      </c>
      <c r="G19876">
        <v>6</v>
      </c>
      <c r="H19876">
        <v>10</v>
      </c>
      <c r="I19876" t="s">
        <v>35099</v>
      </c>
      <c r="J19876" t="s">
        <v>35096</v>
      </c>
      <c r="K19876">
        <f t="shared" ca="1" si="621"/>
        <v>2</v>
      </c>
    </row>
    <row r="19877" spans="1:11" x14ac:dyDescent="0.25">
      <c r="A19877" t="s">
        <v>30699</v>
      </c>
      <c r="B19877" t="s">
        <v>70</v>
      </c>
      <c r="C19877" t="s">
        <v>19</v>
      </c>
      <c r="D19877" s="1">
        <v>78354</v>
      </c>
      <c r="E19877" s="5">
        <v>14035</v>
      </c>
      <c r="F19877" s="5">
        <f t="shared" ca="1" si="620"/>
        <v>13310</v>
      </c>
      <c r="G19877">
        <v>9</v>
      </c>
      <c r="H19877">
        <v>3</v>
      </c>
      <c r="I19877" t="s">
        <v>35100</v>
      </c>
      <c r="J19877" t="s">
        <v>35092</v>
      </c>
      <c r="K19877">
        <f t="shared" ca="1" si="621"/>
        <v>5</v>
      </c>
    </row>
    <row r="19878" spans="1:11" x14ac:dyDescent="0.25">
      <c r="A19878" t="s">
        <v>30705</v>
      </c>
      <c r="B19878" t="s">
        <v>70</v>
      </c>
      <c r="C19878" t="s">
        <v>19</v>
      </c>
      <c r="D19878" s="1">
        <v>78354</v>
      </c>
      <c r="E19878" s="5">
        <v>14123</v>
      </c>
      <c r="F19878" s="5">
        <f t="shared" ca="1" si="620"/>
        <v>11494</v>
      </c>
      <c r="G19878">
        <v>0</v>
      </c>
      <c r="H19878">
        <v>6</v>
      </c>
      <c r="I19878" t="s">
        <v>35098</v>
      </c>
      <c r="J19878" t="s">
        <v>35092</v>
      </c>
      <c r="K19878">
        <f t="shared" ca="1" si="621"/>
        <v>4</v>
      </c>
    </row>
    <row r="19879" spans="1:11" x14ac:dyDescent="0.25">
      <c r="A19879" t="s">
        <v>30881</v>
      </c>
      <c r="B19879" t="s">
        <v>70</v>
      </c>
      <c r="C19879" t="s">
        <v>19</v>
      </c>
      <c r="D19879" s="1">
        <v>78354</v>
      </c>
      <c r="E19879" s="5">
        <v>6827</v>
      </c>
      <c r="F19879" s="5">
        <f t="shared" ca="1" si="620"/>
        <v>16356</v>
      </c>
      <c r="G19879">
        <v>2</v>
      </c>
      <c r="H19879">
        <v>10</v>
      </c>
      <c r="I19879" t="s">
        <v>35099</v>
      </c>
      <c r="J19879" t="s">
        <v>35092</v>
      </c>
      <c r="K19879">
        <f t="shared" ca="1" si="621"/>
        <v>2</v>
      </c>
    </row>
    <row r="19880" spans="1:11" x14ac:dyDescent="0.25">
      <c r="A19880" t="s">
        <v>30934</v>
      </c>
      <c r="B19880" t="s">
        <v>70</v>
      </c>
      <c r="C19880" t="s">
        <v>19</v>
      </c>
      <c r="D19880" s="1">
        <v>78354</v>
      </c>
      <c r="E19880" s="5">
        <v>11011</v>
      </c>
      <c r="F19880" s="5">
        <f t="shared" ca="1" si="620"/>
        <v>15250</v>
      </c>
      <c r="G19880">
        <v>4</v>
      </c>
      <c r="H19880">
        <v>1</v>
      </c>
      <c r="I19880" t="s">
        <v>35098</v>
      </c>
      <c r="J19880" t="s">
        <v>35095</v>
      </c>
      <c r="K19880">
        <f t="shared" ca="1" si="621"/>
        <v>3</v>
      </c>
    </row>
    <row r="19881" spans="1:11" x14ac:dyDescent="0.25">
      <c r="A19881" t="s">
        <v>31056</v>
      </c>
      <c r="B19881" t="s">
        <v>70</v>
      </c>
      <c r="C19881" t="s">
        <v>19</v>
      </c>
      <c r="D19881" s="1">
        <v>78354</v>
      </c>
      <c r="E19881" s="5">
        <v>9054</v>
      </c>
      <c r="F19881" s="5">
        <f t="shared" ca="1" si="620"/>
        <v>19224</v>
      </c>
      <c r="G19881">
        <v>5</v>
      </c>
      <c r="H19881">
        <v>1</v>
      </c>
      <c r="I19881" t="s">
        <v>35098</v>
      </c>
      <c r="J19881" t="s">
        <v>35092</v>
      </c>
      <c r="K19881">
        <f t="shared" ca="1" si="621"/>
        <v>1</v>
      </c>
    </row>
    <row r="19882" spans="1:11" x14ac:dyDescent="0.25">
      <c r="A19882" t="s">
        <v>31157</v>
      </c>
      <c r="B19882" t="s">
        <v>70</v>
      </c>
      <c r="C19882" t="s">
        <v>19</v>
      </c>
      <c r="D19882" s="1">
        <v>78354</v>
      </c>
      <c r="E19882" s="5">
        <v>9393</v>
      </c>
      <c r="F19882" s="5">
        <f t="shared" ca="1" si="620"/>
        <v>2618</v>
      </c>
      <c r="G19882">
        <v>10</v>
      </c>
      <c r="H19882">
        <v>3</v>
      </c>
      <c r="I19882" t="s">
        <v>35099</v>
      </c>
      <c r="J19882" t="s">
        <v>35091</v>
      </c>
      <c r="K19882">
        <f t="shared" ca="1" si="621"/>
        <v>3</v>
      </c>
    </row>
    <row r="19883" spans="1:11" x14ac:dyDescent="0.25">
      <c r="A19883" t="s">
        <v>31320</v>
      </c>
      <c r="B19883" t="s">
        <v>70</v>
      </c>
      <c r="C19883" t="s">
        <v>19</v>
      </c>
      <c r="D19883" s="1">
        <v>78354</v>
      </c>
      <c r="E19883" s="5">
        <v>6738</v>
      </c>
      <c r="F19883" s="5">
        <f t="shared" ca="1" si="620"/>
        <v>18732</v>
      </c>
      <c r="G19883">
        <v>3</v>
      </c>
      <c r="H19883">
        <v>8</v>
      </c>
      <c r="I19883" t="s">
        <v>35100</v>
      </c>
      <c r="J19883" t="s">
        <v>35093</v>
      </c>
      <c r="K19883">
        <f t="shared" ca="1" si="621"/>
        <v>5</v>
      </c>
    </row>
    <row r="19884" spans="1:11" x14ac:dyDescent="0.25">
      <c r="A19884" t="s">
        <v>31397</v>
      </c>
      <c r="B19884" t="s">
        <v>70</v>
      </c>
      <c r="C19884" t="s">
        <v>19</v>
      </c>
      <c r="D19884" s="1">
        <v>78354</v>
      </c>
      <c r="E19884" s="5">
        <v>10950</v>
      </c>
      <c r="F19884" s="5">
        <f t="shared" ca="1" si="620"/>
        <v>2655</v>
      </c>
      <c r="G19884">
        <v>10</v>
      </c>
      <c r="H19884">
        <v>4</v>
      </c>
      <c r="I19884" t="s">
        <v>35098</v>
      </c>
      <c r="J19884" t="s">
        <v>35092</v>
      </c>
      <c r="K19884">
        <f t="shared" ca="1" si="621"/>
        <v>4</v>
      </c>
    </row>
    <row r="19885" spans="1:11" x14ac:dyDescent="0.25">
      <c r="A19885" t="s">
        <v>31535</v>
      </c>
      <c r="B19885" t="s">
        <v>70</v>
      </c>
      <c r="C19885" t="s">
        <v>19</v>
      </c>
      <c r="D19885" s="1">
        <v>78354</v>
      </c>
      <c r="E19885" s="5">
        <v>11029</v>
      </c>
      <c r="F19885" s="5">
        <f t="shared" ca="1" si="620"/>
        <v>10467</v>
      </c>
      <c r="G19885">
        <v>4</v>
      </c>
      <c r="H19885">
        <v>4</v>
      </c>
      <c r="I19885" t="s">
        <v>35099</v>
      </c>
      <c r="J19885" t="s">
        <v>35093</v>
      </c>
      <c r="K19885">
        <f t="shared" ca="1" si="621"/>
        <v>1</v>
      </c>
    </row>
    <row r="19886" spans="1:11" x14ac:dyDescent="0.25">
      <c r="A19886" t="s">
        <v>31733</v>
      </c>
      <c r="B19886" t="s">
        <v>70</v>
      </c>
      <c r="C19886" t="s">
        <v>19</v>
      </c>
      <c r="D19886" s="1">
        <v>78354</v>
      </c>
      <c r="E19886" s="5">
        <v>14868</v>
      </c>
      <c r="F19886" s="5">
        <f t="shared" ca="1" si="620"/>
        <v>16123</v>
      </c>
      <c r="G19886">
        <v>2</v>
      </c>
      <c r="H19886">
        <v>4</v>
      </c>
      <c r="I19886" t="s">
        <v>35098</v>
      </c>
      <c r="J19886" t="s">
        <v>35093</v>
      </c>
      <c r="K19886">
        <f t="shared" ca="1" si="621"/>
        <v>2</v>
      </c>
    </row>
    <row r="19887" spans="1:11" x14ac:dyDescent="0.25">
      <c r="A19887" t="s">
        <v>31769</v>
      </c>
      <c r="B19887" t="s">
        <v>70</v>
      </c>
      <c r="C19887" t="s">
        <v>19</v>
      </c>
      <c r="D19887" s="1">
        <v>78354</v>
      </c>
      <c r="E19887" s="5">
        <v>12984</v>
      </c>
      <c r="F19887" s="5">
        <f t="shared" ca="1" si="620"/>
        <v>4786</v>
      </c>
      <c r="G19887">
        <v>9</v>
      </c>
      <c r="H19887">
        <v>0</v>
      </c>
      <c r="I19887" t="s">
        <v>35098</v>
      </c>
      <c r="J19887" t="s">
        <v>35093</v>
      </c>
      <c r="K19887">
        <f t="shared" ca="1" si="621"/>
        <v>4</v>
      </c>
    </row>
    <row r="19888" spans="1:11" x14ac:dyDescent="0.25">
      <c r="A19888" t="s">
        <v>31892</v>
      </c>
      <c r="B19888" t="s">
        <v>70</v>
      </c>
      <c r="C19888" t="s">
        <v>19</v>
      </c>
      <c r="D19888" s="1">
        <v>78354</v>
      </c>
      <c r="E19888" s="5">
        <v>14827</v>
      </c>
      <c r="F19888" s="5">
        <f t="shared" ca="1" si="620"/>
        <v>13924</v>
      </c>
      <c r="G19888">
        <v>4</v>
      </c>
      <c r="H19888">
        <v>0</v>
      </c>
      <c r="I19888" t="s">
        <v>35099</v>
      </c>
      <c r="J19888" t="s">
        <v>35091</v>
      </c>
      <c r="K19888">
        <f t="shared" ca="1" si="621"/>
        <v>3</v>
      </c>
    </row>
    <row r="19889" spans="1:11" x14ac:dyDescent="0.25">
      <c r="A19889" t="s">
        <v>31959</v>
      </c>
      <c r="B19889" t="s">
        <v>70</v>
      </c>
      <c r="C19889" t="s">
        <v>19</v>
      </c>
      <c r="D19889" s="1">
        <v>78354</v>
      </c>
      <c r="E19889" s="5">
        <v>5487</v>
      </c>
      <c r="F19889" s="5">
        <f t="shared" ca="1" si="620"/>
        <v>5650</v>
      </c>
      <c r="G19889">
        <v>6</v>
      </c>
      <c r="H19889">
        <v>3</v>
      </c>
      <c r="I19889" t="s">
        <v>35098</v>
      </c>
      <c r="J19889" t="s">
        <v>35096</v>
      </c>
      <c r="K19889">
        <f t="shared" ca="1" si="621"/>
        <v>3</v>
      </c>
    </row>
    <row r="19890" spans="1:11" x14ac:dyDescent="0.25">
      <c r="A19890" t="s">
        <v>31960</v>
      </c>
      <c r="B19890" t="s">
        <v>70</v>
      </c>
      <c r="C19890" t="s">
        <v>19</v>
      </c>
      <c r="D19890" s="1">
        <v>78354</v>
      </c>
      <c r="E19890" s="5">
        <v>5752</v>
      </c>
      <c r="F19890" s="5">
        <f t="shared" ca="1" si="620"/>
        <v>13784</v>
      </c>
      <c r="G19890">
        <v>6</v>
      </c>
      <c r="H19890">
        <v>2</v>
      </c>
      <c r="I19890" t="s">
        <v>35098</v>
      </c>
      <c r="J19890" t="s">
        <v>35093</v>
      </c>
      <c r="K19890">
        <f t="shared" ca="1" si="621"/>
        <v>1</v>
      </c>
    </row>
    <row r="19891" spans="1:11" x14ac:dyDescent="0.25">
      <c r="A19891" t="s">
        <v>32190</v>
      </c>
      <c r="B19891" t="s">
        <v>70</v>
      </c>
      <c r="C19891" t="s">
        <v>19</v>
      </c>
      <c r="D19891" s="1">
        <v>78354</v>
      </c>
      <c r="E19891" s="5">
        <v>9674</v>
      </c>
      <c r="F19891" s="5">
        <f t="shared" ca="1" si="620"/>
        <v>8968</v>
      </c>
      <c r="G19891">
        <v>3</v>
      </c>
      <c r="H19891">
        <v>0</v>
      </c>
      <c r="I19891" t="s">
        <v>35098</v>
      </c>
      <c r="J19891" t="s">
        <v>35094</v>
      </c>
      <c r="K19891">
        <f t="shared" ca="1" si="621"/>
        <v>3</v>
      </c>
    </row>
    <row r="19892" spans="1:11" x14ac:dyDescent="0.25">
      <c r="A19892" t="s">
        <v>32214</v>
      </c>
      <c r="B19892" t="s">
        <v>70</v>
      </c>
      <c r="C19892" t="s">
        <v>19</v>
      </c>
      <c r="D19892" s="1">
        <v>78354</v>
      </c>
      <c r="E19892" s="5">
        <v>10341</v>
      </c>
      <c r="F19892" s="5">
        <f t="shared" ca="1" si="620"/>
        <v>3031</v>
      </c>
      <c r="G19892">
        <v>1</v>
      </c>
      <c r="H19892">
        <v>5</v>
      </c>
      <c r="I19892" t="s">
        <v>35098</v>
      </c>
      <c r="J19892" t="s">
        <v>35097</v>
      </c>
      <c r="K19892">
        <f t="shared" ca="1" si="621"/>
        <v>3</v>
      </c>
    </row>
    <row r="19893" spans="1:11" x14ac:dyDescent="0.25">
      <c r="A19893" t="s">
        <v>32265</v>
      </c>
      <c r="B19893" t="s">
        <v>70</v>
      </c>
      <c r="C19893" t="s">
        <v>19</v>
      </c>
      <c r="D19893" s="1">
        <v>78354</v>
      </c>
      <c r="E19893" s="5">
        <v>10089</v>
      </c>
      <c r="F19893" s="5">
        <f t="shared" ca="1" si="620"/>
        <v>19642</v>
      </c>
      <c r="G19893">
        <v>2</v>
      </c>
      <c r="H19893">
        <v>3</v>
      </c>
      <c r="I19893" t="s">
        <v>35098</v>
      </c>
      <c r="J19893" t="s">
        <v>35097</v>
      </c>
      <c r="K19893">
        <f t="shared" ca="1" si="621"/>
        <v>3</v>
      </c>
    </row>
    <row r="19894" spans="1:11" x14ac:dyDescent="0.25">
      <c r="A19894" t="s">
        <v>32289</v>
      </c>
      <c r="B19894" t="s">
        <v>70</v>
      </c>
      <c r="C19894" t="s">
        <v>19</v>
      </c>
      <c r="D19894" s="1">
        <v>78354</v>
      </c>
      <c r="E19894" s="5">
        <v>13139</v>
      </c>
      <c r="F19894" s="5">
        <f t="shared" ca="1" si="620"/>
        <v>2636</v>
      </c>
      <c r="G19894">
        <v>4</v>
      </c>
      <c r="H19894">
        <v>4</v>
      </c>
      <c r="I19894" t="s">
        <v>35098</v>
      </c>
      <c r="J19894" t="s">
        <v>35093</v>
      </c>
      <c r="K19894">
        <f t="shared" ca="1" si="621"/>
        <v>2</v>
      </c>
    </row>
    <row r="19895" spans="1:11" x14ac:dyDescent="0.25">
      <c r="A19895" t="s">
        <v>32371</v>
      </c>
      <c r="B19895" t="s">
        <v>70</v>
      </c>
      <c r="C19895" t="s">
        <v>19</v>
      </c>
      <c r="D19895" s="1">
        <v>78354</v>
      </c>
      <c r="E19895" s="5">
        <v>12645</v>
      </c>
      <c r="F19895" s="5">
        <f t="shared" ca="1" si="620"/>
        <v>18795</v>
      </c>
      <c r="G19895">
        <v>4</v>
      </c>
      <c r="H19895">
        <v>7</v>
      </c>
      <c r="I19895" t="s">
        <v>35099</v>
      </c>
      <c r="J19895" t="s">
        <v>35093</v>
      </c>
      <c r="K19895">
        <f t="shared" ca="1" si="621"/>
        <v>2</v>
      </c>
    </row>
    <row r="19896" spans="1:11" x14ac:dyDescent="0.25">
      <c r="A19896" t="s">
        <v>32424</v>
      </c>
      <c r="B19896" t="s">
        <v>70</v>
      </c>
      <c r="C19896" t="s">
        <v>19</v>
      </c>
      <c r="D19896" s="1">
        <v>78354</v>
      </c>
      <c r="E19896" s="5">
        <v>11094</v>
      </c>
      <c r="F19896" s="5">
        <f t="shared" ca="1" si="620"/>
        <v>11770</v>
      </c>
      <c r="G19896">
        <v>3</v>
      </c>
      <c r="H19896">
        <v>10</v>
      </c>
      <c r="I19896" t="s">
        <v>35099</v>
      </c>
      <c r="J19896" t="s">
        <v>35092</v>
      </c>
      <c r="K19896">
        <f t="shared" ca="1" si="621"/>
        <v>3</v>
      </c>
    </row>
    <row r="19897" spans="1:11" x14ac:dyDescent="0.25">
      <c r="A19897" t="s">
        <v>32461</v>
      </c>
      <c r="B19897" t="s">
        <v>70</v>
      </c>
      <c r="C19897" t="s">
        <v>19</v>
      </c>
      <c r="D19897" s="1">
        <v>78354</v>
      </c>
      <c r="E19897" s="5">
        <v>11936</v>
      </c>
      <c r="F19897" s="5">
        <f t="shared" ca="1" si="620"/>
        <v>18843</v>
      </c>
      <c r="G19897">
        <v>4</v>
      </c>
      <c r="H19897">
        <v>8</v>
      </c>
      <c r="I19897" t="s">
        <v>35099</v>
      </c>
      <c r="J19897" t="s">
        <v>35093</v>
      </c>
      <c r="K19897">
        <f t="shared" ca="1" si="621"/>
        <v>2</v>
      </c>
    </row>
    <row r="19898" spans="1:11" x14ac:dyDescent="0.25">
      <c r="A19898" t="s">
        <v>32466</v>
      </c>
      <c r="B19898" t="s">
        <v>70</v>
      </c>
      <c r="C19898" t="s">
        <v>19</v>
      </c>
      <c r="D19898" s="1">
        <v>78354</v>
      </c>
      <c r="E19898" s="5">
        <v>8937</v>
      </c>
      <c r="F19898" s="5">
        <f t="shared" ca="1" si="620"/>
        <v>6556</v>
      </c>
      <c r="G19898">
        <v>2</v>
      </c>
      <c r="H19898">
        <v>9</v>
      </c>
      <c r="I19898" t="s">
        <v>35098</v>
      </c>
      <c r="J19898" t="s">
        <v>35095</v>
      </c>
      <c r="K19898">
        <f t="shared" ca="1" si="621"/>
        <v>5</v>
      </c>
    </row>
    <row r="19899" spans="1:11" x14ac:dyDescent="0.25">
      <c r="A19899" t="s">
        <v>32520</v>
      </c>
      <c r="B19899" t="s">
        <v>70</v>
      </c>
      <c r="C19899" t="s">
        <v>19</v>
      </c>
      <c r="D19899" s="1">
        <v>78354</v>
      </c>
      <c r="E19899" s="5">
        <v>12653</v>
      </c>
      <c r="F19899" s="5">
        <f t="shared" ca="1" si="620"/>
        <v>4824</v>
      </c>
      <c r="G19899">
        <v>6</v>
      </c>
      <c r="H19899">
        <v>6</v>
      </c>
      <c r="I19899" t="s">
        <v>35098</v>
      </c>
      <c r="J19899" t="s">
        <v>35096</v>
      </c>
      <c r="K19899">
        <f t="shared" ca="1" si="621"/>
        <v>2</v>
      </c>
    </row>
    <row r="19900" spans="1:11" x14ac:dyDescent="0.25">
      <c r="A19900" t="s">
        <v>32608</v>
      </c>
      <c r="B19900" t="s">
        <v>70</v>
      </c>
      <c r="C19900" t="s">
        <v>19</v>
      </c>
      <c r="D19900" s="1">
        <v>78354</v>
      </c>
      <c r="E19900" s="5">
        <v>9329</v>
      </c>
      <c r="F19900" s="5">
        <f t="shared" ca="1" si="620"/>
        <v>3862</v>
      </c>
      <c r="G19900">
        <v>1</v>
      </c>
      <c r="H19900">
        <v>10</v>
      </c>
      <c r="I19900" t="s">
        <v>35099</v>
      </c>
      <c r="J19900" t="s">
        <v>35096</v>
      </c>
      <c r="K19900">
        <f t="shared" ca="1" si="621"/>
        <v>4</v>
      </c>
    </row>
    <row r="19901" spans="1:11" x14ac:dyDescent="0.25">
      <c r="A19901" t="s">
        <v>32630</v>
      </c>
      <c r="B19901" t="s">
        <v>70</v>
      </c>
      <c r="C19901" t="s">
        <v>19</v>
      </c>
      <c r="D19901" s="1">
        <v>78354</v>
      </c>
      <c r="E19901" s="5">
        <v>7549</v>
      </c>
      <c r="F19901" s="5">
        <f t="shared" ca="1" si="620"/>
        <v>12795</v>
      </c>
      <c r="G19901">
        <v>0</v>
      </c>
      <c r="H19901">
        <v>4</v>
      </c>
      <c r="I19901" t="s">
        <v>35098</v>
      </c>
      <c r="J19901" t="s">
        <v>35097</v>
      </c>
      <c r="K19901">
        <f t="shared" ca="1" si="621"/>
        <v>1</v>
      </c>
    </row>
    <row r="19902" spans="1:11" x14ac:dyDescent="0.25">
      <c r="A19902" t="s">
        <v>32635</v>
      </c>
      <c r="B19902" t="s">
        <v>70</v>
      </c>
      <c r="C19902" t="s">
        <v>19</v>
      </c>
      <c r="D19902" s="1">
        <v>78354</v>
      </c>
      <c r="E19902" s="5">
        <v>7923</v>
      </c>
      <c r="F19902" s="5">
        <f t="shared" ca="1" si="620"/>
        <v>2635</v>
      </c>
      <c r="G19902">
        <v>4</v>
      </c>
      <c r="H19902">
        <v>7</v>
      </c>
      <c r="I19902" t="s">
        <v>35098</v>
      </c>
      <c r="J19902" t="s">
        <v>35096</v>
      </c>
      <c r="K19902">
        <f t="shared" ca="1" si="621"/>
        <v>1</v>
      </c>
    </row>
    <row r="19903" spans="1:11" x14ac:dyDescent="0.25">
      <c r="A19903" t="s">
        <v>32661</v>
      </c>
      <c r="B19903" t="s">
        <v>70</v>
      </c>
      <c r="C19903" t="s">
        <v>19</v>
      </c>
      <c r="D19903" s="1">
        <v>78354</v>
      </c>
      <c r="E19903" s="5">
        <v>9904</v>
      </c>
      <c r="F19903" s="5">
        <f t="shared" ca="1" si="620"/>
        <v>18500</v>
      </c>
      <c r="G19903">
        <v>10</v>
      </c>
      <c r="H19903">
        <v>6</v>
      </c>
      <c r="I19903" t="s">
        <v>35099</v>
      </c>
      <c r="J19903" t="s">
        <v>35096</v>
      </c>
      <c r="K19903">
        <f t="shared" ca="1" si="621"/>
        <v>5</v>
      </c>
    </row>
    <row r="19904" spans="1:11" x14ac:dyDescent="0.25">
      <c r="A19904" t="s">
        <v>32763</v>
      </c>
      <c r="B19904" t="s">
        <v>70</v>
      </c>
      <c r="C19904" t="s">
        <v>19</v>
      </c>
      <c r="D19904" s="1">
        <v>78354</v>
      </c>
      <c r="E19904" s="5">
        <v>11804</v>
      </c>
      <c r="F19904" s="5">
        <f t="shared" ca="1" si="620"/>
        <v>14276</v>
      </c>
      <c r="G19904">
        <v>10</v>
      </c>
      <c r="H19904">
        <v>4</v>
      </c>
      <c r="I19904" t="s">
        <v>35099</v>
      </c>
      <c r="J19904" t="s">
        <v>35093</v>
      </c>
      <c r="K19904">
        <f t="shared" ca="1" si="621"/>
        <v>5</v>
      </c>
    </row>
    <row r="19905" spans="1:11" x14ac:dyDescent="0.25">
      <c r="A19905" t="s">
        <v>32792</v>
      </c>
      <c r="B19905" t="s">
        <v>70</v>
      </c>
      <c r="C19905" t="s">
        <v>19</v>
      </c>
      <c r="D19905" s="1">
        <v>78354</v>
      </c>
      <c r="E19905" s="5">
        <v>8440</v>
      </c>
      <c r="F19905" s="5">
        <f t="shared" ca="1" si="620"/>
        <v>14605</v>
      </c>
      <c r="G19905">
        <v>6</v>
      </c>
      <c r="H19905">
        <v>10</v>
      </c>
      <c r="I19905" t="s">
        <v>35099</v>
      </c>
      <c r="J19905" t="s">
        <v>35094</v>
      </c>
      <c r="K19905">
        <f t="shared" ca="1" si="621"/>
        <v>4</v>
      </c>
    </row>
    <row r="19906" spans="1:11" x14ac:dyDescent="0.25">
      <c r="A19906" t="s">
        <v>33007</v>
      </c>
      <c r="B19906" t="s">
        <v>70</v>
      </c>
      <c r="C19906" t="s">
        <v>19</v>
      </c>
      <c r="D19906" s="1">
        <v>78354</v>
      </c>
      <c r="E19906" s="5">
        <v>5871</v>
      </c>
      <c r="F19906" s="5">
        <f t="shared" ref="F19906:F19969" ca="1" si="622">RANDBETWEEN(250, 20000)</f>
        <v>14658</v>
      </c>
      <c r="G19906">
        <v>1</v>
      </c>
      <c r="H19906">
        <v>3</v>
      </c>
      <c r="I19906" t="s">
        <v>35099</v>
      </c>
      <c r="J19906" t="s">
        <v>35094</v>
      </c>
      <c r="K19906">
        <f t="shared" ref="K19906:K19969" ca="1" si="623">RANDBETWEEN(1, 5)</f>
        <v>4</v>
      </c>
    </row>
    <row r="19907" spans="1:11" x14ac:dyDescent="0.25">
      <c r="A19907" t="s">
        <v>33017</v>
      </c>
      <c r="B19907" t="s">
        <v>70</v>
      </c>
      <c r="C19907" t="s">
        <v>19</v>
      </c>
      <c r="D19907" s="1">
        <v>78354</v>
      </c>
      <c r="E19907" s="5">
        <v>7604</v>
      </c>
      <c r="F19907" s="5">
        <f t="shared" ca="1" si="622"/>
        <v>4906</v>
      </c>
      <c r="G19907">
        <v>4</v>
      </c>
      <c r="H19907">
        <v>10</v>
      </c>
      <c r="I19907" t="s">
        <v>35098</v>
      </c>
      <c r="J19907" t="s">
        <v>35091</v>
      </c>
      <c r="K19907">
        <f t="shared" ca="1" si="623"/>
        <v>2</v>
      </c>
    </row>
    <row r="19908" spans="1:11" x14ac:dyDescent="0.25">
      <c r="A19908" t="s">
        <v>33043</v>
      </c>
      <c r="B19908" t="s">
        <v>70</v>
      </c>
      <c r="C19908" t="s">
        <v>19</v>
      </c>
      <c r="D19908" s="1">
        <v>78354</v>
      </c>
      <c r="E19908" s="5">
        <v>8644</v>
      </c>
      <c r="F19908" s="5">
        <f t="shared" ca="1" si="622"/>
        <v>19132</v>
      </c>
      <c r="G19908">
        <v>6</v>
      </c>
      <c r="H19908">
        <v>9</v>
      </c>
      <c r="I19908" t="s">
        <v>35099</v>
      </c>
      <c r="J19908" t="s">
        <v>35094</v>
      </c>
      <c r="K19908">
        <f t="shared" ca="1" si="623"/>
        <v>1</v>
      </c>
    </row>
    <row r="19909" spans="1:11" x14ac:dyDescent="0.25">
      <c r="A19909" t="s">
        <v>33094</v>
      </c>
      <c r="B19909" t="s">
        <v>70</v>
      </c>
      <c r="C19909" t="s">
        <v>19</v>
      </c>
      <c r="D19909" s="1">
        <v>78354</v>
      </c>
      <c r="E19909" s="5">
        <v>7512</v>
      </c>
      <c r="F19909" s="5">
        <f t="shared" ca="1" si="622"/>
        <v>18805</v>
      </c>
      <c r="G19909">
        <v>5</v>
      </c>
      <c r="H19909">
        <v>0</v>
      </c>
      <c r="I19909" t="s">
        <v>35098</v>
      </c>
      <c r="J19909" t="s">
        <v>35097</v>
      </c>
      <c r="K19909">
        <f t="shared" ca="1" si="623"/>
        <v>3</v>
      </c>
    </row>
    <row r="19910" spans="1:11" x14ac:dyDescent="0.25">
      <c r="A19910" t="s">
        <v>33100</v>
      </c>
      <c r="B19910" t="s">
        <v>70</v>
      </c>
      <c r="C19910" t="s">
        <v>19</v>
      </c>
      <c r="D19910" s="1">
        <v>78354</v>
      </c>
      <c r="E19910" s="5">
        <v>14918</v>
      </c>
      <c r="F19910" s="5">
        <f t="shared" ca="1" si="622"/>
        <v>456</v>
      </c>
      <c r="G19910">
        <v>5</v>
      </c>
      <c r="H19910">
        <v>6</v>
      </c>
      <c r="I19910" t="s">
        <v>35099</v>
      </c>
      <c r="J19910" t="s">
        <v>35097</v>
      </c>
      <c r="K19910">
        <f t="shared" ca="1" si="623"/>
        <v>1</v>
      </c>
    </row>
    <row r="19911" spans="1:11" x14ac:dyDescent="0.25">
      <c r="A19911" t="s">
        <v>33190</v>
      </c>
      <c r="B19911" t="s">
        <v>70</v>
      </c>
      <c r="C19911" t="s">
        <v>19</v>
      </c>
      <c r="D19911" s="1">
        <v>78354</v>
      </c>
      <c r="E19911" s="5">
        <v>11266</v>
      </c>
      <c r="F19911" s="5">
        <f t="shared" ca="1" si="622"/>
        <v>17763</v>
      </c>
      <c r="G19911">
        <v>0</v>
      </c>
      <c r="H19911">
        <v>9</v>
      </c>
      <c r="I19911" t="s">
        <v>35100</v>
      </c>
      <c r="J19911" t="s">
        <v>35091</v>
      </c>
      <c r="K19911">
        <f t="shared" ca="1" si="623"/>
        <v>3</v>
      </c>
    </row>
    <row r="19912" spans="1:11" x14ac:dyDescent="0.25">
      <c r="A19912" t="s">
        <v>33250</v>
      </c>
      <c r="B19912" t="s">
        <v>70</v>
      </c>
      <c r="C19912" t="s">
        <v>19</v>
      </c>
      <c r="D19912" s="1">
        <v>78354</v>
      </c>
      <c r="E19912" s="5">
        <v>8373</v>
      </c>
      <c r="F19912" s="5">
        <f t="shared" ca="1" si="622"/>
        <v>12697</v>
      </c>
      <c r="G19912">
        <v>0</v>
      </c>
      <c r="H19912">
        <v>1</v>
      </c>
      <c r="I19912" t="s">
        <v>35098</v>
      </c>
      <c r="J19912" t="s">
        <v>35097</v>
      </c>
      <c r="K19912">
        <f t="shared" ca="1" si="623"/>
        <v>4</v>
      </c>
    </row>
    <row r="19913" spans="1:11" x14ac:dyDescent="0.25">
      <c r="A19913" t="s">
        <v>33371</v>
      </c>
      <c r="B19913" t="s">
        <v>70</v>
      </c>
      <c r="C19913" t="s">
        <v>19</v>
      </c>
      <c r="D19913" s="1">
        <v>78354</v>
      </c>
      <c r="E19913" s="5">
        <v>9029</v>
      </c>
      <c r="F19913" s="5">
        <f t="shared" ca="1" si="622"/>
        <v>8842</v>
      </c>
      <c r="G19913">
        <v>3</v>
      </c>
      <c r="H19913">
        <v>9</v>
      </c>
      <c r="I19913" t="s">
        <v>35098</v>
      </c>
      <c r="J19913" t="s">
        <v>35094</v>
      </c>
      <c r="K19913">
        <f t="shared" ca="1" si="623"/>
        <v>5</v>
      </c>
    </row>
    <row r="19914" spans="1:11" x14ac:dyDescent="0.25">
      <c r="A19914" t="s">
        <v>33450</v>
      </c>
      <c r="B19914" t="s">
        <v>70</v>
      </c>
      <c r="C19914" t="s">
        <v>19</v>
      </c>
      <c r="D19914" s="1">
        <v>78354</v>
      </c>
      <c r="E19914" s="5">
        <v>13952</v>
      </c>
      <c r="F19914" s="5">
        <f t="shared" ca="1" si="622"/>
        <v>10692</v>
      </c>
      <c r="G19914">
        <v>3</v>
      </c>
      <c r="H19914">
        <v>10</v>
      </c>
      <c r="I19914" t="s">
        <v>35098</v>
      </c>
      <c r="J19914" t="s">
        <v>35093</v>
      </c>
      <c r="K19914">
        <f t="shared" ca="1" si="623"/>
        <v>4</v>
      </c>
    </row>
    <row r="19915" spans="1:11" x14ac:dyDescent="0.25">
      <c r="A19915" t="s">
        <v>33491</v>
      </c>
      <c r="B19915" t="s">
        <v>70</v>
      </c>
      <c r="C19915" t="s">
        <v>19</v>
      </c>
      <c r="D19915" s="1">
        <v>78354</v>
      </c>
      <c r="E19915" s="5">
        <v>6919</v>
      </c>
      <c r="F19915" s="5">
        <f t="shared" ca="1" si="622"/>
        <v>18783</v>
      </c>
      <c r="G19915">
        <v>1</v>
      </c>
      <c r="H19915">
        <v>10</v>
      </c>
      <c r="I19915" t="s">
        <v>35098</v>
      </c>
      <c r="J19915" t="s">
        <v>35093</v>
      </c>
      <c r="K19915">
        <f t="shared" ca="1" si="623"/>
        <v>4</v>
      </c>
    </row>
    <row r="19916" spans="1:11" x14ac:dyDescent="0.25">
      <c r="A19916" t="s">
        <v>33512</v>
      </c>
      <c r="B19916" t="s">
        <v>70</v>
      </c>
      <c r="C19916" t="s">
        <v>19</v>
      </c>
      <c r="D19916" s="1">
        <v>78354</v>
      </c>
      <c r="E19916" s="5">
        <v>6249</v>
      </c>
      <c r="F19916" s="5">
        <f t="shared" ca="1" si="622"/>
        <v>5840</v>
      </c>
      <c r="G19916">
        <v>10</v>
      </c>
      <c r="H19916">
        <v>7</v>
      </c>
      <c r="I19916" t="s">
        <v>35099</v>
      </c>
      <c r="J19916" t="s">
        <v>35097</v>
      </c>
      <c r="K19916">
        <f t="shared" ca="1" si="623"/>
        <v>3</v>
      </c>
    </row>
    <row r="19917" spans="1:11" x14ac:dyDescent="0.25">
      <c r="A19917" t="s">
        <v>33634</v>
      </c>
      <c r="B19917" t="s">
        <v>70</v>
      </c>
      <c r="C19917" t="s">
        <v>19</v>
      </c>
      <c r="D19917" s="1">
        <v>78354</v>
      </c>
      <c r="E19917" s="5">
        <v>11053</v>
      </c>
      <c r="F19917" s="5">
        <f t="shared" ca="1" si="622"/>
        <v>11942</v>
      </c>
      <c r="G19917">
        <v>7</v>
      </c>
      <c r="H19917">
        <v>10</v>
      </c>
      <c r="I19917" t="s">
        <v>35099</v>
      </c>
      <c r="J19917" t="s">
        <v>35096</v>
      </c>
      <c r="K19917">
        <f t="shared" ca="1" si="623"/>
        <v>1</v>
      </c>
    </row>
    <row r="19918" spans="1:11" x14ac:dyDescent="0.25">
      <c r="A19918" t="s">
        <v>33679</v>
      </c>
      <c r="B19918" t="s">
        <v>70</v>
      </c>
      <c r="C19918" t="s">
        <v>19</v>
      </c>
      <c r="D19918" s="1">
        <v>78354</v>
      </c>
      <c r="E19918" s="5">
        <v>6588</v>
      </c>
      <c r="F19918" s="5">
        <f t="shared" ca="1" si="622"/>
        <v>11924</v>
      </c>
      <c r="G19918">
        <v>5</v>
      </c>
      <c r="H19918">
        <v>1</v>
      </c>
      <c r="I19918" t="s">
        <v>35098</v>
      </c>
      <c r="J19918" t="s">
        <v>35091</v>
      </c>
      <c r="K19918">
        <f t="shared" ca="1" si="623"/>
        <v>3</v>
      </c>
    </row>
    <row r="19919" spans="1:11" x14ac:dyDescent="0.25">
      <c r="A19919" t="s">
        <v>33760</v>
      </c>
      <c r="B19919" t="s">
        <v>70</v>
      </c>
      <c r="C19919" t="s">
        <v>19</v>
      </c>
      <c r="D19919" s="1">
        <v>78354</v>
      </c>
      <c r="E19919" s="5">
        <v>5499</v>
      </c>
      <c r="F19919" s="5">
        <f t="shared" ca="1" si="622"/>
        <v>13370</v>
      </c>
      <c r="G19919">
        <v>8</v>
      </c>
      <c r="H19919">
        <v>0</v>
      </c>
      <c r="I19919" t="s">
        <v>35100</v>
      </c>
      <c r="J19919" t="s">
        <v>35097</v>
      </c>
      <c r="K19919">
        <f t="shared" ca="1" si="623"/>
        <v>5</v>
      </c>
    </row>
    <row r="19920" spans="1:11" x14ac:dyDescent="0.25">
      <c r="A19920" t="s">
        <v>33945</v>
      </c>
      <c r="B19920" t="s">
        <v>70</v>
      </c>
      <c r="C19920" t="s">
        <v>19</v>
      </c>
      <c r="D19920" s="1">
        <v>78354</v>
      </c>
      <c r="E19920" s="5">
        <v>14378</v>
      </c>
      <c r="F19920" s="5">
        <f t="shared" ca="1" si="622"/>
        <v>10915</v>
      </c>
      <c r="G19920">
        <v>6</v>
      </c>
      <c r="H19920">
        <v>1</v>
      </c>
      <c r="I19920" t="s">
        <v>35098</v>
      </c>
      <c r="J19920" t="s">
        <v>35091</v>
      </c>
      <c r="K19920">
        <f t="shared" ca="1" si="623"/>
        <v>1</v>
      </c>
    </row>
    <row r="19921" spans="1:11" x14ac:dyDescent="0.25">
      <c r="A19921" t="s">
        <v>33993</v>
      </c>
      <c r="B19921" t="s">
        <v>70</v>
      </c>
      <c r="C19921" t="s">
        <v>19</v>
      </c>
      <c r="D19921" s="1">
        <v>78354</v>
      </c>
      <c r="E19921" s="5">
        <v>14958</v>
      </c>
      <c r="F19921" s="5">
        <f t="shared" ca="1" si="622"/>
        <v>6778</v>
      </c>
      <c r="G19921">
        <v>5</v>
      </c>
      <c r="H19921">
        <v>1</v>
      </c>
      <c r="I19921" t="s">
        <v>35099</v>
      </c>
      <c r="J19921" t="s">
        <v>35093</v>
      </c>
      <c r="K19921">
        <f t="shared" ca="1" si="623"/>
        <v>5</v>
      </c>
    </row>
    <row r="19922" spans="1:11" x14ac:dyDescent="0.25">
      <c r="A19922" t="s">
        <v>34029</v>
      </c>
      <c r="B19922" t="s">
        <v>70</v>
      </c>
      <c r="C19922" t="s">
        <v>19</v>
      </c>
      <c r="D19922" s="1">
        <v>78354</v>
      </c>
      <c r="E19922" s="5">
        <v>8110</v>
      </c>
      <c r="F19922" s="5">
        <f t="shared" ca="1" si="622"/>
        <v>16208</v>
      </c>
      <c r="G19922">
        <v>2</v>
      </c>
      <c r="H19922">
        <v>10</v>
      </c>
      <c r="I19922" t="s">
        <v>35098</v>
      </c>
      <c r="J19922" t="s">
        <v>35091</v>
      </c>
      <c r="K19922">
        <f t="shared" ca="1" si="623"/>
        <v>3</v>
      </c>
    </row>
    <row r="19923" spans="1:11" x14ac:dyDescent="0.25">
      <c r="A19923" t="s">
        <v>34100</v>
      </c>
      <c r="B19923" t="s">
        <v>70</v>
      </c>
      <c r="C19923" t="s">
        <v>19</v>
      </c>
      <c r="D19923" s="1">
        <v>78354</v>
      </c>
      <c r="E19923" s="5">
        <v>9929</v>
      </c>
      <c r="F19923" s="5">
        <f t="shared" ca="1" si="622"/>
        <v>15023</v>
      </c>
      <c r="G19923">
        <v>10</v>
      </c>
      <c r="H19923">
        <v>8</v>
      </c>
      <c r="I19923" t="s">
        <v>35099</v>
      </c>
      <c r="J19923" t="s">
        <v>35097</v>
      </c>
      <c r="K19923">
        <f t="shared" ca="1" si="623"/>
        <v>3</v>
      </c>
    </row>
    <row r="19924" spans="1:11" x14ac:dyDescent="0.25">
      <c r="A19924" t="s">
        <v>34129</v>
      </c>
      <c r="B19924" t="s">
        <v>70</v>
      </c>
      <c r="C19924" t="s">
        <v>19</v>
      </c>
      <c r="D19924" s="1">
        <v>78354</v>
      </c>
      <c r="E19924" s="5">
        <v>12147</v>
      </c>
      <c r="F19924" s="5">
        <f t="shared" ca="1" si="622"/>
        <v>14047</v>
      </c>
      <c r="G19924">
        <v>2</v>
      </c>
      <c r="H19924">
        <v>6</v>
      </c>
      <c r="I19924" t="s">
        <v>35099</v>
      </c>
      <c r="J19924" t="s">
        <v>35091</v>
      </c>
      <c r="K19924">
        <f t="shared" ca="1" si="623"/>
        <v>3</v>
      </c>
    </row>
    <row r="19925" spans="1:11" x14ac:dyDescent="0.25">
      <c r="A19925" t="s">
        <v>34197</v>
      </c>
      <c r="B19925" t="s">
        <v>70</v>
      </c>
      <c r="C19925" t="s">
        <v>19</v>
      </c>
      <c r="D19925" s="1">
        <v>78354</v>
      </c>
      <c r="E19925" s="5">
        <v>11838</v>
      </c>
      <c r="F19925" s="5">
        <f t="shared" ca="1" si="622"/>
        <v>6583</v>
      </c>
      <c r="G19925">
        <v>4</v>
      </c>
      <c r="H19925">
        <v>8</v>
      </c>
      <c r="I19925" t="s">
        <v>35099</v>
      </c>
      <c r="J19925" t="s">
        <v>35097</v>
      </c>
      <c r="K19925">
        <f t="shared" ca="1" si="623"/>
        <v>2</v>
      </c>
    </row>
    <row r="19926" spans="1:11" x14ac:dyDescent="0.25">
      <c r="A19926" t="s">
        <v>34355</v>
      </c>
      <c r="B19926" t="s">
        <v>70</v>
      </c>
      <c r="C19926" t="s">
        <v>19</v>
      </c>
      <c r="D19926" s="1">
        <v>78354</v>
      </c>
      <c r="E19926" s="5">
        <v>8697</v>
      </c>
      <c r="F19926" s="5">
        <f t="shared" ca="1" si="622"/>
        <v>5311</v>
      </c>
      <c r="G19926">
        <v>7</v>
      </c>
      <c r="H19926">
        <v>1</v>
      </c>
      <c r="I19926" t="s">
        <v>35099</v>
      </c>
      <c r="J19926" t="s">
        <v>35091</v>
      </c>
      <c r="K19926">
        <f t="shared" ca="1" si="623"/>
        <v>4</v>
      </c>
    </row>
    <row r="19927" spans="1:11" x14ac:dyDescent="0.25">
      <c r="A19927" t="s">
        <v>34416</v>
      </c>
      <c r="B19927" t="s">
        <v>70</v>
      </c>
      <c r="C19927" t="s">
        <v>19</v>
      </c>
      <c r="D19927" s="1">
        <v>78354</v>
      </c>
      <c r="E19927" s="5">
        <v>14844</v>
      </c>
      <c r="F19927" s="5">
        <f t="shared" ca="1" si="622"/>
        <v>14779</v>
      </c>
      <c r="G19927">
        <v>5</v>
      </c>
      <c r="H19927">
        <v>0</v>
      </c>
      <c r="I19927" t="s">
        <v>35099</v>
      </c>
      <c r="J19927" t="s">
        <v>35095</v>
      </c>
      <c r="K19927">
        <f t="shared" ca="1" si="623"/>
        <v>1</v>
      </c>
    </row>
    <row r="19928" spans="1:11" x14ac:dyDescent="0.25">
      <c r="A19928" t="s">
        <v>34864</v>
      </c>
      <c r="B19928" t="s">
        <v>70</v>
      </c>
      <c r="C19928" t="s">
        <v>19</v>
      </c>
      <c r="D19928" s="1">
        <v>78354</v>
      </c>
      <c r="E19928" s="5">
        <v>10848</v>
      </c>
      <c r="F19928" s="5">
        <f t="shared" ca="1" si="622"/>
        <v>313</v>
      </c>
      <c r="G19928">
        <v>4</v>
      </c>
      <c r="H19928">
        <v>0</v>
      </c>
      <c r="I19928" t="s">
        <v>35099</v>
      </c>
      <c r="J19928" t="s">
        <v>35097</v>
      </c>
      <c r="K19928">
        <f t="shared" ca="1" si="623"/>
        <v>3</v>
      </c>
    </row>
    <row r="19929" spans="1:11" x14ac:dyDescent="0.25">
      <c r="A19929" t="s">
        <v>34935</v>
      </c>
      <c r="B19929" t="s">
        <v>70</v>
      </c>
      <c r="C19929" t="s">
        <v>19</v>
      </c>
      <c r="D19929" s="1">
        <v>78354</v>
      </c>
      <c r="E19929" s="5">
        <v>11356</v>
      </c>
      <c r="F19929" s="5">
        <f t="shared" ca="1" si="622"/>
        <v>9245</v>
      </c>
      <c r="G19929">
        <v>1</v>
      </c>
      <c r="H19929">
        <v>2</v>
      </c>
      <c r="I19929" t="s">
        <v>35099</v>
      </c>
      <c r="J19929" t="s">
        <v>35093</v>
      </c>
      <c r="K19929">
        <f t="shared" ca="1" si="623"/>
        <v>5</v>
      </c>
    </row>
    <row r="19930" spans="1:11" x14ac:dyDescent="0.25">
      <c r="A19930" t="s">
        <v>34968</v>
      </c>
      <c r="B19930" t="s">
        <v>70</v>
      </c>
      <c r="C19930" t="s">
        <v>19</v>
      </c>
      <c r="D19930" s="1">
        <v>78354</v>
      </c>
      <c r="E19930" s="5">
        <v>8686</v>
      </c>
      <c r="F19930" s="5">
        <f t="shared" ca="1" si="622"/>
        <v>311</v>
      </c>
      <c r="G19930">
        <v>6</v>
      </c>
      <c r="H19930">
        <v>0</v>
      </c>
      <c r="I19930" t="s">
        <v>35099</v>
      </c>
      <c r="J19930" t="s">
        <v>35096</v>
      </c>
      <c r="K19930">
        <f t="shared" ca="1" si="623"/>
        <v>3</v>
      </c>
    </row>
    <row r="19931" spans="1:11" x14ac:dyDescent="0.25">
      <c r="A19931" t="s">
        <v>35047</v>
      </c>
      <c r="B19931" t="s">
        <v>70</v>
      </c>
      <c r="C19931" t="s">
        <v>19</v>
      </c>
      <c r="D19931" s="1">
        <v>78354</v>
      </c>
      <c r="E19931" s="5">
        <v>8326</v>
      </c>
      <c r="F19931" s="5">
        <f t="shared" ca="1" si="622"/>
        <v>17503</v>
      </c>
      <c r="G19931">
        <v>7</v>
      </c>
      <c r="H19931">
        <v>10</v>
      </c>
      <c r="I19931" t="s">
        <v>35098</v>
      </c>
      <c r="J19931" t="s">
        <v>35091</v>
      </c>
      <c r="K19931">
        <f t="shared" ca="1" si="623"/>
        <v>4</v>
      </c>
    </row>
    <row r="19932" spans="1:11" x14ac:dyDescent="0.25">
      <c r="A19932" t="s">
        <v>35048</v>
      </c>
      <c r="B19932" t="s">
        <v>70</v>
      </c>
      <c r="C19932" t="s">
        <v>19</v>
      </c>
      <c r="D19932" s="1">
        <v>78354</v>
      </c>
      <c r="E19932" s="5">
        <v>6928</v>
      </c>
      <c r="F19932" s="5">
        <f t="shared" ca="1" si="622"/>
        <v>4618</v>
      </c>
      <c r="G19932">
        <v>7</v>
      </c>
      <c r="H19932">
        <v>4</v>
      </c>
      <c r="I19932" t="s">
        <v>35098</v>
      </c>
      <c r="J19932" t="s">
        <v>35096</v>
      </c>
      <c r="K19932">
        <f t="shared" ca="1" si="623"/>
        <v>2</v>
      </c>
    </row>
    <row r="19933" spans="1:11" x14ac:dyDescent="0.25">
      <c r="A19933" t="s">
        <v>1536</v>
      </c>
      <c r="B19933" t="s">
        <v>7</v>
      </c>
      <c r="C19933" t="s">
        <v>8</v>
      </c>
      <c r="D19933" s="1">
        <v>78384</v>
      </c>
      <c r="E19933" s="5">
        <v>12905</v>
      </c>
      <c r="F19933" s="5">
        <f t="shared" ca="1" si="622"/>
        <v>19338</v>
      </c>
      <c r="G19933">
        <v>5</v>
      </c>
      <c r="H19933">
        <v>5</v>
      </c>
      <c r="I19933" t="s">
        <v>35098</v>
      </c>
      <c r="J19933" t="s">
        <v>35093</v>
      </c>
      <c r="K19933">
        <f t="shared" ca="1" si="623"/>
        <v>4</v>
      </c>
    </row>
    <row r="19934" spans="1:11" x14ac:dyDescent="0.25">
      <c r="A19934" t="s">
        <v>6673</v>
      </c>
      <c r="B19934" t="s">
        <v>7</v>
      </c>
      <c r="C19934" t="s">
        <v>8</v>
      </c>
      <c r="D19934" s="1">
        <v>78384</v>
      </c>
      <c r="E19934" s="5">
        <v>5812</v>
      </c>
      <c r="F19934" s="5">
        <f t="shared" ca="1" si="622"/>
        <v>16385</v>
      </c>
      <c r="G19934">
        <v>4</v>
      </c>
      <c r="H19934">
        <v>7</v>
      </c>
      <c r="I19934" t="s">
        <v>35099</v>
      </c>
      <c r="J19934" t="s">
        <v>35095</v>
      </c>
      <c r="K19934">
        <f t="shared" ca="1" si="623"/>
        <v>1</v>
      </c>
    </row>
    <row r="19935" spans="1:11" x14ac:dyDescent="0.25">
      <c r="A19935" t="s">
        <v>7422</v>
      </c>
      <c r="B19935" t="s">
        <v>7</v>
      </c>
      <c r="C19935" t="s">
        <v>8</v>
      </c>
      <c r="D19935" s="1">
        <v>78384</v>
      </c>
      <c r="E19935" s="5">
        <v>14970</v>
      </c>
      <c r="F19935" s="5">
        <f t="shared" ca="1" si="622"/>
        <v>11699</v>
      </c>
      <c r="G19935">
        <v>3</v>
      </c>
      <c r="H19935">
        <v>4</v>
      </c>
      <c r="I19935" t="s">
        <v>35099</v>
      </c>
      <c r="J19935" t="s">
        <v>35091</v>
      </c>
      <c r="K19935">
        <f t="shared" ca="1" si="623"/>
        <v>2</v>
      </c>
    </row>
    <row r="19936" spans="1:11" x14ac:dyDescent="0.25">
      <c r="A19936" t="s">
        <v>7867</v>
      </c>
      <c r="B19936" t="s">
        <v>7</v>
      </c>
      <c r="C19936" t="s">
        <v>8</v>
      </c>
      <c r="D19936" s="1">
        <v>78384</v>
      </c>
      <c r="E19936" s="5">
        <v>8318</v>
      </c>
      <c r="F19936" s="5">
        <f t="shared" ca="1" si="622"/>
        <v>4582</v>
      </c>
      <c r="G19936">
        <v>2</v>
      </c>
      <c r="H19936">
        <v>7</v>
      </c>
      <c r="I19936" t="s">
        <v>35098</v>
      </c>
      <c r="J19936" t="s">
        <v>35093</v>
      </c>
      <c r="K19936">
        <f t="shared" ca="1" si="623"/>
        <v>4</v>
      </c>
    </row>
    <row r="19937" spans="1:11" x14ac:dyDescent="0.25">
      <c r="A19937" t="s">
        <v>15737</v>
      </c>
      <c r="B19937" t="s">
        <v>7</v>
      </c>
      <c r="C19937" t="s">
        <v>8</v>
      </c>
      <c r="D19937" s="1">
        <v>78384</v>
      </c>
      <c r="E19937" s="5">
        <v>14490</v>
      </c>
      <c r="F19937" s="5">
        <f t="shared" ca="1" si="622"/>
        <v>9100</v>
      </c>
      <c r="G19937">
        <v>10</v>
      </c>
      <c r="H19937">
        <v>2</v>
      </c>
      <c r="I19937" t="s">
        <v>35098</v>
      </c>
      <c r="J19937" t="s">
        <v>35091</v>
      </c>
      <c r="K19937">
        <f t="shared" ca="1" si="623"/>
        <v>2</v>
      </c>
    </row>
    <row r="19938" spans="1:11" x14ac:dyDescent="0.25">
      <c r="A19938" t="s">
        <v>17191</v>
      </c>
      <c r="B19938" t="s">
        <v>7</v>
      </c>
      <c r="C19938" t="s">
        <v>8</v>
      </c>
      <c r="D19938" s="1">
        <v>78384</v>
      </c>
      <c r="E19938" s="5">
        <v>9757</v>
      </c>
      <c r="F19938" s="5">
        <f t="shared" ca="1" si="622"/>
        <v>700</v>
      </c>
      <c r="G19938">
        <v>2</v>
      </c>
      <c r="H19938">
        <v>7</v>
      </c>
      <c r="I19938" t="s">
        <v>35099</v>
      </c>
      <c r="J19938" t="s">
        <v>35094</v>
      </c>
      <c r="K19938">
        <f t="shared" ca="1" si="623"/>
        <v>4</v>
      </c>
    </row>
    <row r="19939" spans="1:11" x14ac:dyDescent="0.25">
      <c r="A19939" t="s">
        <v>18587</v>
      </c>
      <c r="B19939" t="s">
        <v>7</v>
      </c>
      <c r="C19939" t="s">
        <v>8</v>
      </c>
      <c r="D19939" s="1">
        <v>78384</v>
      </c>
      <c r="E19939" s="5">
        <v>8219</v>
      </c>
      <c r="F19939" s="5">
        <f t="shared" ca="1" si="622"/>
        <v>18441</v>
      </c>
      <c r="G19939">
        <v>7</v>
      </c>
      <c r="H19939">
        <v>8</v>
      </c>
      <c r="I19939" t="s">
        <v>35100</v>
      </c>
      <c r="J19939" t="s">
        <v>35091</v>
      </c>
      <c r="K19939">
        <f t="shared" ca="1" si="623"/>
        <v>1</v>
      </c>
    </row>
    <row r="19940" spans="1:11" x14ac:dyDescent="0.25">
      <c r="A19940" t="s">
        <v>19327</v>
      </c>
      <c r="B19940" t="s">
        <v>7</v>
      </c>
      <c r="C19940" t="s">
        <v>8</v>
      </c>
      <c r="D19940" s="1">
        <v>78384</v>
      </c>
      <c r="E19940" s="5">
        <v>7136</v>
      </c>
      <c r="F19940" s="5">
        <f t="shared" ca="1" si="622"/>
        <v>4359</v>
      </c>
      <c r="G19940">
        <v>9</v>
      </c>
      <c r="H19940">
        <v>4</v>
      </c>
      <c r="I19940" t="s">
        <v>35098</v>
      </c>
      <c r="J19940" t="s">
        <v>35094</v>
      </c>
      <c r="K19940">
        <f t="shared" ca="1" si="623"/>
        <v>1</v>
      </c>
    </row>
    <row r="19941" spans="1:11" x14ac:dyDescent="0.25">
      <c r="A19941" t="s">
        <v>23735</v>
      </c>
      <c r="B19941" t="s">
        <v>7</v>
      </c>
      <c r="C19941" t="s">
        <v>8</v>
      </c>
      <c r="D19941" s="1">
        <v>78384</v>
      </c>
      <c r="E19941" s="5">
        <v>8927</v>
      </c>
      <c r="F19941" s="5">
        <f t="shared" ca="1" si="622"/>
        <v>6091</v>
      </c>
      <c r="G19941">
        <v>8</v>
      </c>
      <c r="H19941">
        <v>5</v>
      </c>
      <c r="I19941" t="s">
        <v>35098</v>
      </c>
      <c r="J19941" t="s">
        <v>35093</v>
      </c>
      <c r="K19941">
        <f t="shared" ca="1" si="623"/>
        <v>3</v>
      </c>
    </row>
    <row r="19942" spans="1:11" x14ac:dyDescent="0.25">
      <c r="A19942" t="s">
        <v>24842</v>
      </c>
      <c r="B19942" t="s">
        <v>7</v>
      </c>
      <c r="C19942" t="s">
        <v>8</v>
      </c>
      <c r="D19942" s="1">
        <v>78384</v>
      </c>
      <c r="E19942" s="5">
        <v>14466</v>
      </c>
      <c r="F19942" s="5">
        <f t="shared" ca="1" si="622"/>
        <v>15043</v>
      </c>
      <c r="G19942">
        <v>6</v>
      </c>
      <c r="H19942">
        <v>7</v>
      </c>
      <c r="I19942" t="s">
        <v>35098</v>
      </c>
      <c r="J19942" t="s">
        <v>35091</v>
      </c>
      <c r="K19942">
        <f t="shared" ca="1" si="623"/>
        <v>3</v>
      </c>
    </row>
    <row r="19943" spans="1:11" x14ac:dyDescent="0.25">
      <c r="A19943" t="s">
        <v>31683</v>
      </c>
      <c r="B19943" t="s">
        <v>7</v>
      </c>
      <c r="C19943" t="s">
        <v>8</v>
      </c>
      <c r="D19943" s="1">
        <v>78384</v>
      </c>
      <c r="E19943" s="5">
        <v>14988</v>
      </c>
      <c r="F19943" s="5">
        <f t="shared" ca="1" si="622"/>
        <v>14787</v>
      </c>
      <c r="G19943">
        <v>3</v>
      </c>
      <c r="H19943">
        <v>10</v>
      </c>
      <c r="I19943" t="s">
        <v>35100</v>
      </c>
      <c r="J19943" t="s">
        <v>35093</v>
      </c>
      <c r="K19943">
        <f t="shared" ca="1" si="623"/>
        <v>1</v>
      </c>
    </row>
    <row r="19944" spans="1:11" x14ac:dyDescent="0.25">
      <c r="A19944" t="s">
        <v>31762</v>
      </c>
      <c r="B19944" t="s">
        <v>7</v>
      </c>
      <c r="C19944" t="s">
        <v>8</v>
      </c>
      <c r="D19944" s="1">
        <v>78384</v>
      </c>
      <c r="E19944" s="5">
        <v>7381</v>
      </c>
      <c r="F19944" s="5">
        <f t="shared" ca="1" si="622"/>
        <v>1532</v>
      </c>
      <c r="G19944">
        <v>5</v>
      </c>
      <c r="H19944">
        <v>3</v>
      </c>
      <c r="I19944" t="s">
        <v>35099</v>
      </c>
      <c r="J19944" t="s">
        <v>35096</v>
      </c>
      <c r="K19944">
        <f t="shared" ca="1" si="623"/>
        <v>5</v>
      </c>
    </row>
    <row r="19945" spans="1:11" x14ac:dyDescent="0.25">
      <c r="A19945" t="s">
        <v>33458</v>
      </c>
      <c r="B19945" t="s">
        <v>7</v>
      </c>
      <c r="C19945" t="s">
        <v>8</v>
      </c>
      <c r="D19945" s="1">
        <v>78384</v>
      </c>
      <c r="E19945" s="5">
        <v>5921</v>
      </c>
      <c r="F19945" s="5">
        <f t="shared" ca="1" si="622"/>
        <v>12345</v>
      </c>
      <c r="G19945">
        <v>6</v>
      </c>
      <c r="H19945">
        <v>10</v>
      </c>
      <c r="I19945" t="s">
        <v>35098</v>
      </c>
      <c r="J19945" t="s">
        <v>35097</v>
      </c>
      <c r="K19945">
        <f t="shared" ca="1" si="623"/>
        <v>3</v>
      </c>
    </row>
    <row r="19946" spans="1:11" x14ac:dyDescent="0.25">
      <c r="A19946" t="s">
        <v>2981</v>
      </c>
      <c r="B19946" t="s">
        <v>2982</v>
      </c>
      <c r="C19946" t="s">
        <v>22</v>
      </c>
      <c r="D19946" s="1">
        <v>78420</v>
      </c>
      <c r="E19946" s="5">
        <v>7091</v>
      </c>
      <c r="F19946" s="5">
        <f t="shared" ca="1" si="622"/>
        <v>7291</v>
      </c>
      <c r="G19946">
        <v>3</v>
      </c>
      <c r="H19946">
        <v>8</v>
      </c>
      <c r="I19946" t="s">
        <v>35098</v>
      </c>
      <c r="J19946" t="s">
        <v>35094</v>
      </c>
      <c r="K19946">
        <f t="shared" ca="1" si="623"/>
        <v>3</v>
      </c>
    </row>
    <row r="19947" spans="1:11" x14ac:dyDescent="0.25">
      <c r="A19947" t="s">
        <v>23216</v>
      </c>
      <c r="B19947" t="s">
        <v>367</v>
      </c>
      <c r="C19947" t="s">
        <v>47</v>
      </c>
      <c r="D19947" s="1">
        <v>78420</v>
      </c>
      <c r="E19947" s="5">
        <v>5813</v>
      </c>
      <c r="F19947" s="5">
        <f t="shared" ca="1" si="622"/>
        <v>4518</v>
      </c>
      <c r="G19947">
        <v>6</v>
      </c>
      <c r="H19947">
        <v>5</v>
      </c>
      <c r="I19947" t="s">
        <v>35099</v>
      </c>
      <c r="J19947" t="s">
        <v>35091</v>
      </c>
      <c r="K19947">
        <f t="shared" ca="1" si="623"/>
        <v>1</v>
      </c>
    </row>
    <row r="19948" spans="1:11" x14ac:dyDescent="0.25">
      <c r="A19948" t="s">
        <v>15345</v>
      </c>
      <c r="B19948" t="s">
        <v>15346</v>
      </c>
      <c r="C19948" t="s">
        <v>50</v>
      </c>
      <c r="D19948" s="1">
        <v>78528</v>
      </c>
      <c r="E19948" s="5">
        <v>6449</v>
      </c>
      <c r="F19948" s="5">
        <f t="shared" ca="1" si="622"/>
        <v>11008</v>
      </c>
      <c r="G19948">
        <v>8</v>
      </c>
      <c r="H19948">
        <v>3</v>
      </c>
      <c r="I19948" t="s">
        <v>35098</v>
      </c>
      <c r="J19948" t="s">
        <v>35095</v>
      </c>
      <c r="K19948">
        <f t="shared" ca="1" si="623"/>
        <v>4</v>
      </c>
    </row>
    <row r="19949" spans="1:11" x14ac:dyDescent="0.25">
      <c r="A19949" t="s">
        <v>30449</v>
      </c>
      <c r="B19949" t="s">
        <v>30195</v>
      </c>
      <c r="C19949" t="s">
        <v>506</v>
      </c>
      <c r="D19949" s="1">
        <v>78528</v>
      </c>
      <c r="E19949" s="5">
        <v>6238</v>
      </c>
      <c r="F19949" s="5">
        <f t="shared" ca="1" si="622"/>
        <v>6315</v>
      </c>
      <c r="G19949">
        <v>10</v>
      </c>
      <c r="H19949">
        <v>7</v>
      </c>
      <c r="I19949" t="s">
        <v>35098</v>
      </c>
      <c r="J19949" t="s">
        <v>35093</v>
      </c>
      <c r="K19949">
        <f t="shared" ca="1" si="623"/>
        <v>4</v>
      </c>
    </row>
    <row r="19950" spans="1:11" x14ac:dyDescent="0.25">
      <c r="A19950" t="s">
        <v>7636</v>
      </c>
      <c r="B19950" t="s">
        <v>1302</v>
      </c>
      <c r="C19950" t="s">
        <v>515</v>
      </c>
      <c r="D19950" s="1">
        <v>78612</v>
      </c>
      <c r="E19950" s="5">
        <v>8248</v>
      </c>
      <c r="F19950" s="5">
        <f t="shared" ca="1" si="622"/>
        <v>2926</v>
      </c>
      <c r="G19950">
        <v>4</v>
      </c>
      <c r="H19950">
        <v>0</v>
      </c>
      <c r="I19950" t="s">
        <v>35098</v>
      </c>
      <c r="J19950" t="s">
        <v>35095</v>
      </c>
      <c r="K19950">
        <f t="shared" ca="1" si="623"/>
        <v>5</v>
      </c>
    </row>
    <row r="19951" spans="1:11" x14ac:dyDescent="0.25">
      <c r="A19951" t="s">
        <v>33672</v>
      </c>
      <c r="B19951" t="s">
        <v>134</v>
      </c>
      <c r="C19951" t="s">
        <v>135</v>
      </c>
      <c r="D19951" s="1">
        <v>78744</v>
      </c>
      <c r="E19951" s="5">
        <v>14726</v>
      </c>
      <c r="F19951" s="5">
        <f t="shared" ca="1" si="622"/>
        <v>11259</v>
      </c>
      <c r="G19951">
        <v>8</v>
      </c>
      <c r="H19951">
        <v>8</v>
      </c>
      <c r="I19951" t="s">
        <v>35098</v>
      </c>
      <c r="J19951" t="s">
        <v>35092</v>
      </c>
      <c r="K19951">
        <f t="shared" ca="1" si="623"/>
        <v>4</v>
      </c>
    </row>
    <row r="19952" spans="1:11" x14ac:dyDescent="0.25">
      <c r="A19952" t="s">
        <v>292</v>
      </c>
      <c r="B19952" t="s">
        <v>293</v>
      </c>
      <c r="C19952" t="s">
        <v>26</v>
      </c>
      <c r="D19952" s="1">
        <v>79040</v>
      </c>
      <c r="E19952" s="5">
        <v>5426</v>
      </c>
      <c r="F19952" s="5">
        <f t="shared" ca="1" si="622"/>
        <v>3434</v>
      </c>
      <c r="G19952">
        <v>1</v>
      </c>
      <c r="H19952">
        <v>4</v>
      </c>
      <c r="I19952" t="s">
        <v>35098</v>
      </c>
      <c r="J19952" t="s">
        <v>35094</v>
      </c>
      <c r="K19952">
        <f t="shared" ca="1" si="623"/>
        <v>1</v>
      </c>
    </row>
    <row r="19953" spans="1:11" x14ac:dyDescent="0.25">
      <c r="A19953" t="s">
        <v>774</v>
      </c>
      <c r="B19953" t="s">
        <v>293</v>
      </c>
      <c r="C19953" t="s">
        <v>5</v>
      </c>
      <c r="D19953" s="1">
        <v>79040</v>
      </c>
      <c r="E19953" s="5">
        <v>14166</v>
      </c>
      <c r="F19953" s="5">
        <f t="shared" ca="1" si="622"/>
        <v>2538</v>
      </c>
      <c r="G19953">
        <v>0</v>
      </c>
      <c r="H19953">
        <v>0</v>
      </c>
      <c r="I19953" t="s">
        <v>35100</v>
      </c>
      <c r="J19953" t="s">
        <v>35091</v>
      </c>
      <c r="K19953">
        <f t="shared" ca="1" si="623"/>
        <v>5</v>
      </c>
    </row>
    <row r="19954" spans="1:11" x14ac:dyDescent="0.25">
      <c r="A19954" t="s">
        <v>851</v>
      </c>
      <c r="B19954" t="s">
        <v>293</v>
      </c>
      <c r="C19954" t="s">
        <v>5</v>
      </c>
      <c r="D19954" s="1">
        <v>79040</v>
      </c>
      <c r="E19954" s="5">
        <v>9932</v>
      </c>
      <c r="F19954" s="5">
        <f t="shared" ca="1" si="622"/>
        <v>8722</v>
      </c>
      <c r="G19954">
        <v>9</v>
      </c>
      <c r="H19954">
        <v>3</v>
      </c>
      <c r="I19954" t="s">
        <v>35099</v>
      </c>
      <c r="J19954" t="s">
        <v>35091</v>
      </c>
      <c r="K19954">
        <f t="shared" ca="1" si="623"/>
        <v>1</v>
      </c>
    </row>
    <row r="19955" spans="1:11" x14ac:dyDescent="0.25">
      <c r="A19955" t="s">
        <v>1014</v>
      </c>
      <c r="B19955" t="s">
        <v>293</v>
      </c>
      <c r="C19955" t="s">
        <v>125</v>
      </c>
      <c r="D19955" s="1">
        <v>79040</v>
      </c>
      <c r="E19955" s="5">
        <v>8642</v>
      </c>
      <c r="F19955" s="5">
        <f t="shared" ca="1" si="622"/>
        <v>833</v>
      </c>
      <c r="G19955">
        <v>5</v>
      </c>
      <c r="H19955">
        <v>1</v>
      </c>
      <c r="I19955" t="s">
        <v>35098</v>
      </c>
      <c r="J19955" t="s">
        <v>35093</v>
      </c>
      <c r="K19955">
        <f t="shared" ca="1" si="623"/>
        <v>5</v>
      </c>
    </row>
    <row r="19956" spans="1:11" x14ac:dyDescent="0.25">
      <c r="A19956" t="s">
        <v>1171</v>
      </c>
      <c r="B19956" t="s">
        <v>1172</v>
      </c>
      <c r="C19956" t="s">
        <v>117</v>
      </c>
      <c r="D19956" s="1">
        <v>79040</v>
      </c>
      <c r="E19956" s="5">
        <v>5518</v>
      </c>
      <c r="F19956" s="5">
        <f t="shared" ca="1" si="622"/>
        <v>14671</v>
      </c>
      <c r="G19956">
        <v>10</v>
      </c>
      <c r="H19956">
        <v>0</v>
      </c>
      <c r="I19956" t="s">
        <v>35098</v>
      </c>
      <c r="J19956" t="s">
        <v>35095</v>
      </c>
      <c r="K19956">
        <f t="shared" ca="1" si="623"/>
        <v>3</v>
      </c>
    </row>
    <row r="19957" spans="1:11" x14ac:dyDescent="0.25">
      <c r="A19957" t="s">
        <v>1223</v>
      </c>
      <c r="B19957" t="s">
        <v>1224</v>
      </c>
      <c r="C19957" t="s">
        <v>11</v>
      </c>
      <c r="D19957" s="1">
        <v>79040</v>
      </c>
      <c r="E19957" s="5">
        <v>6260</v>
      </c>
      <c r="F19957" s="5">
        <f t="shared" ca="1" si="622"/>
        <v>15706</v>
      </c>
      <c r="G19957">
        <v>0</v>
      </c>
      <c r="H19957">
        <v>8</v>
      </c>
      <c r="I19957" t="s">
        <v>35098</v>
      </c>
      <c r="J19957" t="s">
        <v>35093</v>
      </c>
      <c r="K19957">
        <f t="shared" ca="1" si="623"/>
        <v>3</v>
      </c>
    </row>
    <row r="19958" spans="1:11" x14ac:dyDescent="0.25">
      <c r="A19958" t="s">
        <v>1315</v>
      </c>
      <c r="B19958" t="s">
        <v>293</v>
      </c>
      <c r="C19958" t="s">
        <v>47</v>
      </c>
      <c r="D19958" s="1">
        <v>79040</v>
      </c>
      <c r="E19958" s="5">
        <v>5820</v>
      </c>
      <c r="F19958" s="5">
        <f t="shared" ca="1" si="622"/>
        <v>4695</v>
      </c>
      <c r="G19958">
        <v>7</v>
      </c>
      <c r="H19958">
        <v>0</v>
      </c>
      <c r="I19958" t="s">
        <v>35098</v>
      </c>
      <c r="J19958" t="s">
        <v>35091</v>
      </c>
      <c r="K19958">
        <f t="shared" ca="1" si="623"/>
        <v>5</v>
      </c>
    </row>
    <row r="19959" spans="1:11" x14ac:dyDescent="0.25">
      <c r="A19959" t="s">
        <v>2331</v>
      </c>
      <c r="B19959" t="s">
        <v>293</v>
      </c>
      <c r="C19959" t="s">
        <v>26</v>
      </c>
      <c r="D19959" s="1">
        <v>79040</v>
      </c>
      <c r="E19959" s="5">
        <v>6329</v>
      </c>
      <c r="F19959" s="5">
        <f t="shared" ca="1" si="622"/>
        <v>7015</v>
      </c>
      <c r="G19959">
        <v>10</v>
      </c>
      <c r="H19959">
        <v>6</v>
      </c>
      <c r="I19959" t="s">
        <v>35098</v>
      </c>
      <c r="J19959" t="s">
        <v>35091</v>
      </c>
      <c r="K19959">
        <f t="shared" ca="1" si="623"/>
        <v>1</v>
      </c>
    </row>
    <row r="19960" spans="1:11" x14ac:dyDescent="0.25">
      <c r="A19960" t="s">
        <v>2817</v>
      </c>
      <c r="B19960" t="s">
        <v>293</v>
      </c>
      <c r="C19960" t="s">
        <v>117</v>
      </c>
      <c r="D19960" s="1">
        <v>79040</v>
      </c>
      <c r="E19960" s="5">
        <v>12079</v>
      </c>
      <c r="F19960" s="5">
        <f t="shared" ca="1" si="622"/>
        <v>4008</v>
      </c>
      <c r="G19960">
        <v>4</v>
      </c>
      <c r="H19960">
        <v>0</v>
      </c>
      <c r="I19960" t="s">
        <v>35098</v>
      </c>
      <c r="J19960" t="s">
        <v>35095</v>
      </c>
      <c r="K19960">
        <f t="shared" ca="1" si="623"/>
        <v>5</v>
      </c>
    </row>
    <row r="19961" spans="1:11" x14ac:dyDescent="0.25">
      <c r="A19961" t="s">
        <v>2899</v>
      </c>
      <c r="B19961" t="s">
        <v>293</v>
      </c>
      <c r="C19961" t="s">
        <v>125</v>
      </c>
      <c r="D19961" s="1">
        <v>79040</v>
      </c>
      <c r="E19961" s="5">
        <v>11878</v>
      </c>
      <c r="F19961" s="5">
        <f t="shared" ca="1" si="622"/>
        <v>18663</v>
      </c>
      <c r="G19961">
        <v>4</v>
      </c>
      <c r="H19961">
        <v>0</v>
      </c>
      <c r="I19961" t="s">
        <v>35098</v>
      </c>
      <c r="J19961" t="s">
        <v>35094</v>
      </c>
      <c r="K19961">
        <f t="shared" ca="1" si="623"/>
        <v>3</v>
      </c>
    </row>
    <row r="19962" spans="1:11" x14ac:dyDescent="0.25">
      <c r="A19962" t="s">
        <v>3066</v>
      </c>
      <c r="B19962" t="s">
        <v>293</v>
      </c>
      <c r="C19962" t="s">
        <v>47</v>
      </c>
      <c r="D19962" s="1">
        <v>79040</v>
      </c>
      <c r="E19962" s="5">
        <v>10523</v>
      </c>
      <c r="F19962" s="5">
        <f t="shared" ca="1" si="622"/>
        <v>8584</v>
      </c>
      <c r="G19962">
        <v>5</v>
      </c>
      <c r="H19962">
        <v>3</v>
      </c>
      <c r="I19962" t="s">
        <v>35098</v>
      </c>
      <c r="J19962" t="s">
        <v>35091</v>
      </c>
      <c r="K19962">
        <f t="shared" ca="1" si="623"/>
        <v>3</v>
      </c>
    </row>
    <row r="19963" spans="1:11" x14ac:dyDescent="0.25">
      <c r="A19963" t="s">
        <v>3476</v>
      </c>
      <c r="B19963" t="s">
        <v>293</v>
      </c>
      <c r="C19963" t="s">
        <v>26</v>
      </c>
      <c r="D19963" s="1">
        <v>79040</v>
      </c>
      <c r="E19963" s="5">
        <v>9451</v>
      </c>
      <c r="F19963" s="5">
        <f t="shared" ca="1" si="622"/>
        <v>6799</v>
      </c>
      <c r="G19963">
        <v>6</v>
      </c>
      <c r="H19963">
        <v>10</v>
      </c>
      <c r="I19963" t="s">
        <v>35099</v>
      </c>
      <c r="J19963" t="s">
        <v>35091</v>
      </c>
      <c r="K19963">
        <f t="shared" ca="1" si="623"/>
        <v>2</v>
      </c>
    </row>
    <row r="19964" spans="1:11" x14ac:dyDescent="0.25">
      <c r="A19964" t="s">
        <v>4025</v>
      </c>
      <c r="B19964" t="s">
        <v>293</v>
      </c>
      <c r="C19964" t="s">
        <v>26</v>
      </c>
      <c r="D19964" s="1">
        <v>79040</v>
      </c>
      <c r="E19964" s="5">
        <v>5998</v>
      </c>
      <c r="F19964" s="5">
        <f t="shared" ca="1" si="622"/>
        <v>19041</v>
      </c>
      <c r="G19964">
        <v>8</v>
      </c>
      <c r="H19964">
        <v>10</v>
      </c>
      <c r="I19964" t="s">
        <v>35099</v>
      </c>
      <c r="J19964" t="s">
        <v>35093</v>
      </c>
      <c r="K19964">
        <f t="shared" ca="1" si="623"/>
        <v>5</v>
      </c>
    </row>
    <row r="19965" spans="1:11" x14ac:dyDescent="0.25">
      <c r="A19965" t="s">
        <v>4486</v>
      </c>
      <c r="B19965" t="s">
        <v>293</v>
      </c>
      <c r="C19965" t="s">
        <v>5</v>
      </c>
      <c r="D19965" s="1">
        <v>79040</v>
      </c>
      <c r="E19965" s="5">
        <v>7152</v>
      </c>
      <c r="F19965" s="5">
        <f t="shared" ca="1" si="622"/>
        <v>15078</v>
      </c>
      <c r="G19965">
        <v>1</v>
      </c>
      <c r="H19965">
        <v>5</v>
      </c>
      <c r="I19965" t="s">
        <v>35099</v>
      </c>
      <c r="J19965" t="s">
        <v>35094</v>
      </c>
      <c r="K19965">
        <f t="shared" ca="1" si="623"/>
        <v>1</v>
      </c>
    </row>
    <row r="19966" spans="1:11" x14ac:dyDescent="0.25">
      <c r="A19966" t="s">
        <v>4846</v>
      </c>
      <c r="B19966" t="s">
        <v>293</v>
      </c>
      <c r="C19966" t="s">
        <v>26</v>
      </c>
      <c r="D19966" s="1">
        <v>79040</v>
      </c>
      <c r="E19966" s="5">
        <v>14880</v>
      </c>
      <c r="F19966" s="5">
        <f t="shared" ca="1" si="622"/>
        <v>18223</v>
      </c>
      <c r="G19966">
        <v>1</v>
      </c>
      <c r="H19966">
        <v>5</v>
      </c>
      <c r="I19966" t="s">
        <v>35099</v>
      </c>
      <c r="J19966" t="s">
        <v>35097</v>
      </c>
      <c r="K19966">
        <f t="shared" ca="1" si="623"/>
        <v>3</v>
      </c>
    </row>
    <row r="19967" spans="1:11" x14ac:dyDescent="0.25">
      <c r="A19967" t="s">
        <v>5412</v>
      </c>
      <c r="B19967" t="s">
        <v>1224</v>
      </c>
      <c r="C19967" t="s">
        <v>11</v>
      </c>
      <c r="D19967" s="1">
        <v>79040</v>
      </c>
      <c r="E19967" s="5">
        <v>10176</v>
      </c>
      <c r="F19967" s="5">
        <f t="shared" ca="1" si="622"/>
        <v>9920</v>
      </c>
      <c r="G19967">
        <v>9</v>
      </c>
      <c r="H19967">
        <v>3</v>
      </c>
      <c r="I19967" t="s">
        <v>35098</v>
      </c>
      <c r="J19967" t="s">
        <v>35096</v>
      </c>
      <c r="K19967">
        <f t="shared" ca="1" si="623"/>
        <v>4</v>
      </c>
    </row>
    <row r="19968" spans="1:11" x14ac:dyDescent="0.25">
      <c r="A19968" t="s">
        <v>5649</v>
      </c>
      <c r="B19968" t="s">
        <v>293</v>
      </c>
      <c r="C19968" t="s">
        <v>125</v>
      </c>
      <c r="D19968" s="1">
        <v>79040</v>
      </c>
      <c r="E19968" s="5">
        <v>8880</v>
      </c>
      <c r="F19968" s="5">
        <f t="shared" ca="1" si="622"/>
        <v>9775</v>
      </c>
      <c r="G19968">
        <v>3</v>
      </c>
      <c r="H19968">
        <v>1</v>
      </c>
      <c r="I19968" t="s">
        <v>35098</v>
      </c>
      <c r="J19968" t="s">
        <v>35091</v>
      </c>
      <c r="K19968">
        <f t="shared" ca="1" si="623"/>
        <v>2</v>
      </c>
    </row>
    <row r="19969" spans="1:11" x14ac:dyDescent="0.25">
      <c r="A19969" t="s">
        <v>6143</v>
      </c>
      <c r="B19969" t="s">
        <v>293</v>
      </c>
      <c r="C19969" t="s">
        <v>47</v>
      </c>
      <c r="D19969" s="1">
        <v>79040</v>
      </c>
      <c r="E19969" s="5">
        <v>5994</v>
      </c>
      <c r="F19969" s="5">
        <f t="shared" ca="1" si="622"/>
        <v>9975</v>
      </c>
      <c r="G19969">
        <v>2</v>
      </c>
      <c r="H19969">
        <v>4</v>
      </c>
      <c r="I19969" t="s">
        <v>35099</v>
      </c>
      <c r="J19969" t="s">
        <v>35094</v>
      </c>
      <c r="K19969">
        <f t="shared" ca="1" si="623"/>
        <v>4</v>
      </c>
    </row>
    <row r="19970" spans="1:11" x14ac:dyDescent="0.25">
      <c r="A19970" t="s">
        <v>7141</v>
      </c>
      <c r="B19970" t="s">
        <v>293</v>
      </c>
      <c r="C19970" t="s">
        <v>125</v>
      </c>
      <c r="D19970" s="1">
        <v>79040</v>
      </c>
      <c r="E19970" s="5">
        <v>12690</v>
      </c>
      <c r="F19970" s="5">
        <f t="shared" ref="F19970:F20033" ca="1" si="624">RANDBETWEEN(250, 20000)</f>
        <v>18692</v>
      </c>
      <c r="G19970">
        <v>6</v>
      </c>
      <c r="H19970">
        <v>1</v>
      </c>
      <c r="I19970" t="s">
        <v>35099</v>
      </c>
      <c r="J19970" t="s">
        <v>35093</v>
      </c>
      <c r="K19970">
        <f t="shared" ref="K19970:K20033" ca="1" si="625">RANDBETWEEN(1, 5)</f>
        <v>2</v>
      </c>
    </row>
    <row r="19971" spans="1:11" x14ac:dyDescent="0.25">
      <c r="A19971" t="s">
        <v>7159</v>
      </c>
      <c r="B19971" t="s">
        <v>293</v>
      </c>
      <c r="C19971" t="s">
        <v>26</v>
      </c>
      <c r="D19971" s="1">
        <v>79040</v>
      </c>
      <c r="E19971" s="5">
        <v>5352</v>
      </c>
      <c r="F19971" s="5">
        <f t="shared" ca="1" si="624"/>
        <v>16155</v>
      </c>
      <c r="G19971">
        <v>7</v>
      </c>
      <c r="H19971">
        <v>5</v>
      </c>
      <c r="I19971" t="s">
        <v>35098</v>
      </c>
      <c r="J19971" t="s">
        <v>35093</v>
      </c>
      <c r="K19971">
        <f t="shared" ca="1" si="625"/>
        <v>5</v>
      </c>
    </row>
    <row r="19972" spans="1:11" x14ac:dyDescent="0.25">
      <c r="A19972" t="s">
        <v>7547</v>
      </c>
      <c r="B19972" t="s">
        <v>293</v>
      </c>
      <c r="C19972" t="s">
        <v>26</v>
      </c>
      <c r="D19972" s="1">
        <v>79040</v>
      </c>
      <c r="E19972" s="5">
        <v>8079</v>
      </c>
      <c r="F19972" s="5">
        <f t="shared" ca="1" si="624"/>
        <v>4663</v>
      </c>
      <c r="G19972">
        <v>0</v>
      </c>
      <c r="H19972">
        <v>6</v>
      </c>
      <c r="I19972" t="s">
        <v>35099</v>
      </c>
      <c r="J19972" t="s">
        <v>35091</v>
      </c>
      <c r="K19972">
        <f t="shared" ca="1" si="625"/>
        <v>1</v>
      </c>
    </row>
    <row r="19973" spans="1:11" x14ac:dyDescent="0.25">
      <c r="A19973" t="s">
        <v>7811</v>
      </c>
      <c r="B19973" t="s">
        <v>293</v>
      </c>
      <c r="C19973" t="s">
        <v>5</v>
      </c>
      <c r="D19973" s="1">
        <v>79040</v>
      </c>
      <c r="E19973" s="5">
        <v>8549</v>
      </c>
      <c r="F19973" s="5">
        <f t="shared" ca="1" si="624"/>
        <v>19855</v>
      </c>
      <c r="G19973">
        <v>0</v>
      </c>
      <c r="H19973">
        <v>10</v>
      </c>
      <c r="I19973" t="s">
        <v>35098</v>
      </c>
      <c r="J19973" t="s">
        <v>35097</v>
      </c>
      <c r="K19973">
        <f t="shared" ca="1" si="625"/>
        <v>5</v>
      </c>
    </row>
    <row r="19974" spans="1:11" x14ac:dyDescent="0.25">
      <c r="A19974" t="s">
        <v>8018</v>
      </c>
      <c r="B19974" t="s">
        <v>293</v>
      </c>
      <c r="C19974" t="s">
        <v>26</v>
      </c>
      <c r="D19974" s="1">
        <v>79040</v>
      </c>
      <c r="E19974" s="5">
        <v>11441</v>
      </c>
      <c r="F19974" s="5">
        <f t="shared" ca="1" si="624"/>
        <v>15726</v>
      </c>
      <c r="G19974">
        <v>4</v>
      </c>
      <c r="H19974">
        <v>5</v>
      </c>
      <c r="I19974" t="s">
        <v>35098</v>
      </c>
      <c r="J19974" t="s">
        <v>35091</v>
      </c>
      <c r="K19974">
        <f t="shared" ca="1" si="625"/>
        <v>5</v>
      </c>
    </row>
    <row r="19975" spans="1:11" x14ac:dyDescent="0.25">
      <c r="A19975" t="s">
        <v>9065</v>
      </c>
      <c r="B19975" t="s">
        <v>293</v>
      </c>
      <c r="C19975" t="s">
        <v>125</v>
      </c>
      <c r="D19975" s="1">
        <v>79040</v>
      </c>
      <c r="E19975" s="5">
        <v>9311</v>
      </c>
      <c r="F19975" s="5">
        <f t="shared" ca="1" si="624"/>
        <v>15307</v>
      </c>
      <c r="G19975">
        <v>2</v>
      </c>
      <c r="H19975">
        <v>4</v>
      </c>
      <c r="I19975" t="s">
        <v>35098</v>
      </c>
      <c r="J19975" t="s">
        <v>35093</v>
      </c>
      <c r="K19975">
        <f t="shared" ca="1" si="625"/>
        <v>5</v>
      </c>
    </row>
    <row r="19976" spans="1:11" x14ac:dyDescent="0.25">
      <c r="A19976" t="s">
        <v>9643</v>
      </c>
      <c r="B19976" t="s">
        <v>293</v>
      </c>
      <c r="C19976" t="s">
        <v>26</v>
      </c>
      <c r="D19976" s="1">
        <v>79040</v>
      </c>
      <c r="E19976" s="5">
        <v>5003</v>
      </c>
      <c r="F19976" s="5">
        <f t="shared" ca="1" si="624"/>
        <v>15120</v>
      </c>
      <c r="G19976">
        <v>10</v>
      </c>
      <c r="H19976">
        <v>3</v>
      </c>
      <c r="I19976" t="s">
        <v>35098</v>
      </c>
      <c r="J19976" t="s">
        <v>35097</v>
      </c>
      <c r="K19976">
        <f t="shared" ca="1" si="625"/>
        <v>2</v>
      </c>
    </row>
    <row r="19977" spans="1:11" x14ac:dyDescent="0.25">
      <c r="A19977" t="s">
        <v>10677</v>
      </c>
      <c r="B19977" t="s">
        <v>293</v>
      </c>
      <c r="C19977" t="s">
        <v>125</v>
      </c>
      <c r="D19977" s="1">
        <v>79040</v>
      </c>
      <c r="E19977" s="5">
        <v>5402</v>
      </c>
      <c r="F19977" s="5">
        <f t="shared" ca="1" si="624"/>
        <v>12167</v>
      </c>
      <c r="G19977">
        <v>9</v>
      </c>
      <c r="H19977">
        <v>6</v>
      </c>
      <c r="I19977" t="s">
        <v>35098</v>
      </c>
      <c r="J19977" t="s">
        <v>35092</v>
      </c>
      <c r="K19977">
        <f t="shared" ca="1" si="625"/>
        <v>3</v>
      </c>
    </row>
    <row r="19978" spans="1:11" x14ac:dyDescent="0.25">
      <c r="A19978" t="s">
        <v>11052</v>
      </c>
      <c r="B19978" t="s">
        <v>293</v>
      </c>
      <c r="C19978" t="s">
        <v>47</v>
      </c>
      <c r="D19978" s="1">
        <v>79040</v>
      </c>
      <c r="E19978" s="5">
        <v>12873</v>
      </c>
      <c r="F19978" s="5">
        <f t="shared" ca="1" si="624"/>
        <v>11582</v>
      </c>
      <c r="G19978">
        <v>1</v>
      </c>
      <c r="H19978">
        <v>5</v>
      </c>
      <c r="I19978" t="s">
        <v>35099</v>
      </c>
      <c r="J19978" t="s">
        <v>35092</v>
      </c>
      <c r="K19978">
        <f t="shared" ca="1" si="625"/>
        <v>3</v>
      </c>
    </row>
    <row r="19979" spans="1:11" x14ac:dyDescent="0.25">
      <c r="A19979" t="s">
        <v>11062</v>
      </c>
      <c r="B19979" t="s">
        <v>293</v>
      </c>
      <c r="C19979" t="s">
        <v>125</v>
      </c>
      <c r="D19979" s="1">
        <v>79040</v>
      </c>
      <c r="E19979" s="5">
        <v>10111</v>
      </c>
      <c r="F19979" s="5">
        <f t="shared" ca="1" si="624"/>
        <v>13893</v>
      </c>
      <c r="G19979">
        <v>8</v>
      </c>
      <c r="H19979">
        <v>0</v>
      </c>
      <c r="I19979" t="s">
        <v>35099</v>
      </c>
      <c r="J19979" t="s">
        <v>35091</v>
      </c>
      <c r="K19979">
        <f t="shared" ca="1" si="625"/>
        <v>1</v>
      </c>
    </row>
    <row r="19980" spans="1:11" x14ac:dyDescent="0.25">
      <c r="A19980" t="s">
        <v>13570</v>
      </c>
      <c r="B19980" t="s">
        <v>293</v>
      </c>
      <c r="C19980" t="s">
        <v>117</v>
      </c>
      <c r="D19980" s="1">
        <v>79040</v>
      </c>
      <c r="E19980" s="5">
        <v>14174</v>
      </c>
      <c r="F19980" s="5">
        <f t="shared" ca="1" si="624"/>
        <v>14260</v>
      </c>
      <c r="G19980">
        <v>8</v>
      </c>
      <c r="H19980">
        <v>7</v>
      </c>
      <c r="I19980" t="s">
        <v>35098</v>
      </c>
      <c r="J19980" t="s">
        <v>35092</v>
      </c>
      <c r="K19980">
        <f t="shared" ca="1" si="625"/>
        <v>2</v>
      </c>
    </row>
    <row r="19981" spans="1:11" x14ac:dyDescent="0.25">
      <c r="A19981" t="s">
        <v>13649</v>
      </c>
      <c r="B19981" t="s">
        <v>293</v>
      </c>
      <c r="C19981" t="s">
        <v>125</v>
      </c>
      <c r="D19981" s="1">
        <v>79040</v>
      </c>
      <c r="E19981" s="5">
        <v>13802</v>
      </c>
      <c r="F19981" s="5">
        <f t="shared" ca="1" si="624"/>
        <v>3146</v>
      </c>
      <c r="G19981">
        <v>9</v>
      </c>
      <c r="H19981">
        <v>7</v>
      </c>
      <c r="I19981" t="s">
        <v>35098</v>
      </c>
      <c r="J19981" t="s">
        <v>35093</v>
      </c>
      <c r="K19981">
        <f t="shared" ca="1" si="625"/>
        <v>5</v>
      </c>
    </row>
    <row r="19982" spans="1:11" x14ac:dyDescent="0.25">
      <c r="A19982" t="s">
        <v>14175</v>
      </c>
      <c r="B19982" t="s">
        <v>293</v>
      </c>
      <c r="C19982" t="s">
        <v>5</v>
      </c>
      <c r="D19982" s="1">
        <v>79040</v>
      </c>
      <c r="E19982" s="5">
        <v>11808</v>
      </c>
      <c r="F19982" s="5">
        <f t="shared" ca="1" si="624"/>
        <v>15740</v>
      </c>
      <c r="G19982">
        <v>3</v>
      </c>
      <c r="H19982">
        <v>3</v>
      </c>
      <c r="I19982" t="s">
        <v>35098</v>
      </c>
      <c r="J19982" t="s">
        <v>35096</v>
      </c>
      <c r="K19982">
        <f t="shared" ca="1" si="625"/>
        <v>3</v>
      </c>
    </row>
    <row r="19983" spans="1:11" x14ac:dyDescent="0.25">
      <c r="A19983" t="s">
        <v>14782</v>
      </c>
      <c r="B19983" t="s">
        <v>293</v>
      </c>
      <c r="C19983" t="s">
        <v>26</v>
      </c>
      <c r="D19983" s="1">
        <v>79040</v>
      </c>
      <c r="E19983" s="5">
        <v>14427</v>
      </c>
      <c r="F19983" s="5">
        <f t="shared" ca="1" si="624"/>
        <v>19162</v>
      </c>
      <c r="G19983">
        <v>4</v>
      </c>
      <c r="H19983">
        <v>7</v>
      </c>
      <c r="I19983" t="s">
        <v>35098</v>
      </c>
      <c r="J19983" t="s">
        <v>35096</v>
      </c>
      <c r="K19983">
        <f t="shared" ca="1" si="625"/>
        <v>1</v>
      </c>
    </row>
    <row r="19984" spans="1:11" x14ac:dyDescent="0.25">
      <c r="A19984" t="s">
        <v>14819</v>
      </c>
      <c r="B19984" t="s">
        <v>293</v>
      </c>
      <c r="C19984" t="s">
        <v>47</v>
      </c>
      <c r="D19984" s="1">
        <v>79040</v>
      </c>
      <c r="E19984" s="5">
        <v>10394</v>
      </c>
      <c r="F19984" s="5">
        <f t="shared" ca="1" si="624"/>
        <v>11033</v>
      </c>
      <c r="G19984">
        <v>9</v>
      </c>
      <c r="H19984">
        <v>4</v>
      </c>
      <c r="I19984" t="s">
        <v>35099</v>
      </c>
      <c r="J19984" t="s">
        <v>35091</v>
      </c>
      <c r="K19984">
        <f t="shared" ca="1" si="625"/>
        <v>5</v>
      </c>
    </row>
    <row r="19985" spans="1:11" x14ac:dyDescent="0.25">
      <c r="A19985" t="s">
        <v>15052</v>
      </c>
      <c r="B19985" t="s">
        <v>293</v>
      </c>
      <c r="C19985" t="s">
        <v>125</v>
      </c>
      <c r="D19985" s="1">
        <v>79040</v>
      </c>
      <c r="E19985" s="5">
        <v>6371</v>
      </c>
      <c r="F19985" s="5">
        <f t="shared" ca="1" si="624"/>
        <v>15732</v>
      </c>
      <c r="G19985">
        <v>1</v>
      </c>
      <c r="H19985">
        <v>0</v>
      </c>
      <c r="I19985" t="s">
        <v>35098</v>
      </c>
      <c r="J19985" t="s">
        <v>35093</v>
      </c>
      <c r="K19985">
        <f t="shared" ca="1" si="625"/>
        <v>3</v>
      </c>
    </row>
    <row r="19986" spans="1:11" x14ac:dyDescent="0.25">
      <c r="A19986" t="s">
        <v>15390</v>
      </c>
      <c r="B19986" t="s">
        <v>293</v>
      </c>
      <c r="C19986" t="s">
        <v>125</v>
      </c>
      <c r="D19986" s="1">
        <v>79040</v>
      </c>
      <c r="E19986" s="5">
        <v>5881</v>
      </c>
      <c r="F19986" s="5">
        <f t="shared" ca="1" si="624"/>
        <v>5830</v>
      </c>
      <c r="G19986">
        <v>8</v>
      </c>
      <c r="H19986">
        <v>7</v>
      </c>
      <c r="I19986" t="s">
        <v>35098</v>
      </c>
      <c r="J19986" t="s">
        <v>35091</v>
      </c>
      <c r="K19986">
        <f t="shared" ca="1" si="625"/>
        <v>5</v>
      </c>
    </row>
    <row r="19987" spans="1:11" x14ac:dyDescent="0.25">
      <c r="A19987" t="s">
        <v>15400</v>
      </c>
      <c r="B19987" t="s">
        <v>293</v>
      </c>
      <c r="C19987" t="s">
        <v>5</v>
      </c>
      <c r="D19987" s="1">
        <v>79040</v>
      </c>
      <c r="E19987" s="5">
        <v>6715</v>
      </c>
      <c r="F19987" s="5">
        <f t="shared" ca="1" si="624"/>
        <v>12857</v>
      </c>
      <c r="G19987">
        <v>1</v>
      </c>
      <c r="H19987">
        <v>1</v>
      </c>
      <c r="I19987" t="s">
        <v>35099</v>
      </c>
      <c r="J19987" t="s">
        <v>35097</v>
      </c>
      <c r="K19987">
        <f t="shared" ca="1" si="625"/>
        <v>3</v>
      </c>
    </row>
    <row r="19988" spans="1:11" x14ac:dyDescent="0.25">
      <c r="A19988" t="s">
        <v>15795</v>
      </c>
      <c r="B19988" t="s">
        <v>293</v>
      </c>
      <c r="C19988" t="s">
        <v>117</v>
      </c>
      <c r="D19988" s="1">
        <v>79040</v>
      </c>
      <c r="E19988" s="5">
        <v>5770</v>
      </c>
      <c r="F19988" s="5">
        <f t="shared" ca="1" si="624"/>
        <v>8332</v>
      </c>
      <c r="G19988">
        <v>1</v>
      </c>
      <c r="H19988">
        <v>5</v>
      </c>
      <c r="I19988" t="s">
        <v>35098</v>
      </c>
      <c r="J19988" t="s">
        <v>35097</v>
      </c>
      <c r="K19988">
        <f t="shared" ca="1" si="625"/>
        <v>2</v>
      </c>
    </row>
    <row r="19989" spans="1:11" x14ac:dyDescent="0.25">
      <c r="A19989" t="s">
        <v>16007</v>
      </c>
      <c r="B19989" t="s">
        <v>293</v>
      </c>
      <c r="C19989" t="s">
        <v>117</v>
      </c>
      <c r="D19989" s="1">
        <v>79040</v>
      </c>
      <c r="E19989" s="5">
        <v>6285</v>
      </c>
      <c r="F19989" s="5">
        <f t="shared" ca="1" si="624"/>
        <v>6840</v>
      </c>
      <c r="G19989">
        <v>4</v>
      </c>
      <c r="H19989">
        <v>2</v>
      </c>
      <c r="I19989" t="s">
        <v>35099</v>
      </c>
      <c r="J19989" t="s">
        <v>35091</v>
      </c>
      <c r="K19989">
        <f t="shared" ca="1" si="625"/>
        <v>5</v>
      </c>
    </row>
    <row r="19990" spans="1:11" x14ac:dyDescent="0.25">
      <c r="A19990" t="s">
        <v>17198</v>
      </c>
      <c r="B19990" t="s">
        <v>293</v>
      </c>
      <c r="C19990" t="s">
        <v>125</v>
      </c>
      <c r="D19990" s="1">
        <v>79040</v>
      </c>
      <c r="E19990" s="5">
        <v>8078</v>
      </c>
      <c r="F19990" s="5">
        <f t="shared" ca="1" si="624"/>
        <v>1947</v>
      </c>
      <c r="G19990">
        <v>3</v>
      </c>
      <c r="H19990">
        <v>3</v>
      </c>
      <c r="I19990" t="s">
        <v>35098</v>
      </c>
      <c r="J19990" t="s">
        <v>35093</v>
      </c>
      <c r="K19990">
        <f t="shared" ca="1" si="625"/>
        <v>3</v>
      </c>
    </row>
    <row r="19991" spans="1:11" x14ac:dyDescent="0.25">
      <c r="A19991" t="s">
        <v>17496</v>
      </c>
      <c r="B19991" t="s">
        <v>293</v>
      </c>
      <c r="C19991" t="s">
        <v>117</v>
      </c>
      <c r="D19991" s="1">
        <v>79040</v>
      </c>
      <c r="E19991" s="5">
        <v>14516</v>
      </c>
      <c r="F19991" s="5">
        <f t="shared" ca="1" si="624"/>
        <v>10258</v>
      </c>
      <c r="G19991">
        <v>4</v>
      </c>
      <c r="H19991">
        <v>7</v>
      </c>
      <c r="I19991" t="s">
        <v>35098</v>
      </c>
      <c r="J19991" t="s">
        <v>35091</v>
      </c>
      <c r="K19991">
        <f t="shared" ca="1" si="625"/>
        <v>2</v>
      </c>
    </row>
    <row r="19992" spans="1:11" x14ac:dyDescent="0.25">
      <c r="A19992" t="s">
        <v>17591</v>
      </c>
      <c r="B19992" t="s">
        <v>293</v>
      </c>
      <c r="C19992" t="s">
        <v>125</v>
      </c>
      <c r="D19992" s="1">
        <v>79040</v>
      </c>
      <c r="E19992" s="5">
        <v>13526</v>
      </c>
      <c r="F19992" s="5">
        <f t="shared" ca="1" si="624"/>
        <v>10977</v>
      </c>
      <c r="G19992">
        <v>9</v>
      </c>
      <c r="H19992">
        <v>3</v>
      </c>
      <c r="I19992" t="s">
        <v>35099</v>
      </c>
      <c r="J19992" t="s">
        <v>35093</v>
      </c>
      <c r="K19992">
        <f t="shared" ca="1" si="625"/>
        <v>5</v>
      </c>
    </row>
    <row r="19993" spans="1:11" x14ac:dyDescent="0.25">
      <c r="A19993" t="s">
        <v>18969</v>
      </c>
      <c r="B19993" t="s">
        <v>293</v>
      </c>
      <c r="C19993" t="s">
        <v>47</v>
      </c>
      <c r="D19993" s="1">
        <v>79040</v>
      </c>
      <c r="E19993" s="5">
        <v>7293</v>
      </c>
      <c r="F19993" s="5">
        <f t="shared" ca="1" si="624"/>
        <v>12262</v>
      </c>
      <c r="G19993">
        <v>2</v>
      </c>
      <c r="H19993">
        <v>7</v>
      </c>
      <c r="I19993" t="s">
        <v>35099</v>
      </c>
      <c r="J19993" t="s">
        <v>35092</v>
      </c>
      <c r="K19993">
        <f t="shared" ca="1" si="625"/>
        <v>2</v>
      </c>
    </row>
    <row r="19994" spans="1:11" x14ac:dyDescent="0.25">
      <c r="A19994" t="s">
        <v>19158</v>
      </c>
      <c r="B19994" t="s">
        <v>293</v>
      </c>
      <c r="C19994" t="s">
        <v>47</v>
      </c>
      <c r="D19994" s="1">
        <v>79040</v>
      </c>
      <c r="E19994" s="5">
        <v>9467</v>
      </c>
      <c r="F19994" s="5">
        <f t="shared" ca="1" si="624"/>
        <v>13214</v>
      </c>
      <c r="G19994">
        <v>8</v>
      </c>
      <c r="H19994">
        <v>1</v>
      </c>
      <c r="I19994" t="s">
        <v>35098</v>
      </c>
      <c r="J19994" t="s">
        <v>35091</v>
      </c>
      <c r="K19994">
        <f t="shared" ca="1" si="625"/>
        <v>5</v>
      </c>
    </row>
    <row r="19995" spans="1:11" x14ac:dyDescent="0.25">
      <c r="A19995" t="s">
        <v>19265</v>
      </c>
      <c r="B19995" t="s">
        <v>293</v>
      </c>
      <c r="C19995" t="s">
        <v>125</v>
      </c>
      <c r="D19995" s="1">
        <v>79040</v>
      </c>
      <c r="E19995" s="5">
        <v>12268</v>
      </c>
      <c r="F19995" s="5">
        <f t="shared" ca="1" si="624"/>
        <v>3874</v>
      </c>
      <c r="G19995">
        <v>6</v>
      </c>
      <c r="H19995">
        <v>10</v>
      </c>
      <c r="I19995" t="s">
        <v>35099</v>
      </c>
      <c r="J19995" t="s">
        <v>35092</v>
      </c>
      <c r="K19995">
        <f t="shared" ca="1" si="625"/>
        <v>1</v>
      </c>
    </row>
    <row r="19996" spans="1:11" x14ac:dyDescent="0.25">
      <c r="A19996" t="s">
        <v>19855</v>
      </c>
      <c r="B19996" t="s">
        <v>293</v>
      </c>
      <c r="C19996" t="s">
        <v>47</v>
      </c>
      <c r="D19996" s="1">
        <v>79040</v>
      </c>
      <c r="E19996" s="5">
        <v>9255</v>
      </c>
      <c r="F19996" s="5">
        <f t="shared" ca="1" si="624"/>
        <v>1917</v>
      </c>
      <c r="G19996">
        <v>7</v>
      </c>
      <c r="H19996">
        <v>5</v>
      </c>
      <c r="I19996" t="s">
        <v>35100</v>
      </c>
      <c r="J19996" t="s">
        <v>35091</v>
      </c>
      <c r="K19996">
        <f t="shared" ca="1" si="625"/>
        <v>5</v>
      </c>
    </row>
    <row r="19997" spans="1:11" x14ac:dyDescent="0.25">
      <c r="A19997" t="s">
        <v>21420</v>
      </c>
      <c r="B19997" t="s">
        <v>293</v>
      </c>
      <c r="C19997" t="s">
        <v>117</v>
      </c>
      <c r="D19997" s="1">
        <v>79040</v>
      </c>
      <c r="E19997" s="5">
        <v>10026</v>
      </c>
      <c r="F19997" s="5">
        <f t="shared" ca="1" si="624"/>
        <v>2756</v>
      </c>
      <c r="G19997">
        <v>4</v>
      </c>
      <c r="H19997">
        <v>4</v>
      </c>
      <c r="I19997" t="s">
        <v>35098</v>
      </c>
      <c r="J19997" t="s">
        <v>35096</v>
      </c>
      <c r="K19997">
        <f t="shared" ca="1" si="625"/>
        <v>4</v>
      </c>
    </row>
    <row r="19998" spans="1:11" x14ac:dyDescent="0.25">
      <c r="A19998" t="s">
        <v>22452</v>
      </c>
      <c r="B19998" t="s">
        <v>293</v>
      </c>
      <c r="C19998" t="s">
        <v>117</v>
      </c>
      <c r="D19998" s="1">
        <v>79040</v>
      </c>
      <c r="E19998" s="5">
        <v>12146</v>
      </c>
      <c r="F19998" s="5">
        <f t="shared" ca="1" si="624"/>
        <v>8829</v>
      </c>
      <c r="G19998">
        <v>6</v>
      </c>
      <c r="H19998">
        <v>2</v>
      </c>
      <c r="I19998" t="s">
        <v>35098</v>
      </c>
      <c r="J19998" t="s">
        <v>35095</v>
      </c>
      <c r="K19998">
        <f t="shared" ca="1" si="625"/>
        <v>2</v>
      </c>
    </row>
    <row r="19999" spans="1:11" x14ac:dyDescent="0.25">
      <c r="A19999" t="s">
        <v>22453</v>
      </c>
      <c r="B19999" t="s">
        <v>293</v>
      </c>
      <c r="C19999" t="s">
        <v>117</v>
      </c>
      <c r="D19999" s="1">
        <v>79040</v>
      </c>
      <c r="E19999" s="5">
        <v>13987</v>
      </c>
      <c r="F19999" s="5">
        <f t="shared" ca="1" si="624"/>
        <v>12746</v>
      </c>
      <c r="G19999">
        <v>8</v>
      </c>
      <c r="H19999">
        <v>4</v>
      </c>
      <c r="I19999" t="s">
        <v>35098</v>
      </c>
      <c r="J19999" t="s">
        <v>35093</v>
      </c>
      <c r="K19999">
        <f t="shared" ca="1" si="625"/>
        <v>2</v>
      </c>
    </row>
    <row r="20000" spans="1:11" x14ac:dyDescent="0.25">
      <c r="A20000" t="s">
        <v>22527</v>
      </c>
      <c r="B20000" t="s">
        <v>293</v>
      </c>
      <c r="C20000" t="s">
        <v>125</v>
      </c>
      <c r="D20000" s="1">
        <v>79040</v>
      </c>
      <c r="E20000" s="5">
        <v>6372</v>
      </c>
      <c r="F20000" s="5">
        <f t="shared" ca="1" si="624"/>
        <v>13707</v>
      </c>
      <c r="G20000">
        <v>9</v>
      </c>
      <c r="H20000">
        <v>2</v>
      </c>
      <c r="I20000" t="s">
        <v>35099</v>
      </c>
      <c r="J20000" t="s">
        <v>35096</v>
      </c>
      <c r="K20000">
        <f t="shared" ca="1" si="625"/>
        <v>5</v>
      </c>
    </row>
    <row r="20001" spans="1:11" x14ac:dyDescent="0.25">
      <c r="A20001" t="s">
        <v>22995</v>
      </c>
      <c r="B20001" t="s">
        <v>1224</v>
      </c>
      <c r="C20001" t="s">
        <v>11</v>
      </c>
      <c r="D20001" s="1">
        <v>79040</v>
      </c>
      <c r="E20001" s="5">
        <v>14114</v>
      </c>
      <c r="F20001" s="5">
        <f t="shared" ca="1" si="624"/>
        <v>9631</v>
      </c>
      <c r="G20001">
        <v>5</v>
      </c>
      <c r="H20001">
        <v>10</v>
      </c>
      <c r="I20001" t="s">
        <v>35099</v>
      </c>
      <c r="J20001" t="s">
        <v>35093</v>
      </c>
      <c r="K20001">
        <f t="shared" ca="1" si="625"/>
        <v>5</v>
      </c>
    </row>
    <row r="20002" spans="1:11" x14ac:dyDescent="0.25">
      <c r="A20002" t="s">
        <v>23330</v>
      </c>
      <c r="B20002" t="s">
        <v>293</v>
      </c>
      <c r="C20002" t="s">
        <v>117</v>
      </c>
      <c r="D20002" s="1">
        <v>79040</v>
      </c>
      <c r="E20002" s="5">
        <v>14026</v>
      </c>
      <c r="F20002" s="5">
        <f t="shared" ca="1" si="624"/>
        <v>1213</v>
      </c>
      <c r="G20002">
        <v>9</v>
      </c>
      <c r="H20002">
        <v>3</v>
      </c>
      <c r="I20002" t="s">
        <v>35098</v>
      </c>
      <c r="J20002" t="s">
        <v>35094</v>
      </c>
      <c r="K20002">
        <f t="shared" ca="1" si="625"/>
        <v>1</v>
      </c>
    </row>
    <row r="20003" spans="1:11" x14ac:dyDescent="0.25">
      <c r="A20003" t="s">
        <v>24616</v>
      </c>
      <c r="B20003" t="s">
        <v>293</v>
      </c>
      <c r="C20003" t="s">
        <v>117</v>
      </c>
      <c r="D20003" s="1">
        <v>79040</v>
      </c>
      <c r="E20003" s="5">
        <v>9926</v>
      </c>
      <c r="F20003" s="5">
        <f t="shared" ca="1" si="624"/>
        <v>9081</v>
      </c>
      <c r="G20003">
        <v>10</v>
      </c>
      <c r="H20003">
        <v>2</v>
      </c>
      <c r="I20003" t="s">
        <v>35098</v>
      </c>
      <c r="J20003" t="s">
        <v>35096</v>
      </c>
      <c r="K20003">
        <f t="shared" ca="1" si="625"/>
        <v>2</v>
      </c>
    </row>
    <row r="20004" spans="1:11" x14ac:dyDescent="0.25">
      <c r="A20004" t="s">
        <v>24835</v>
      </c>
      <c r="B20004" t="s">
        <v>293</v>
      </c>
      <c r="C20004" t="s">
        <v>117</v>
      </c>
      <c r="D20004" s="1">
        <v>79040</v>
      </c>
      <c r="E20004" s="5">
        <v>6838</v>
      </c>
      <c r="F20004" s="5">
        <f t="shared" ca="1" si="624"/>
        <v>13265</v>
      </c>
      <c r="G20004">
        <v>2</v>
      </c>
      <c r="H20004">
        <v>3</v>
      </c>
      <c r="I20004" t="s">
        <v>35099</v>
      </c>
      <c r="J20004" t="s">
        <v>35097</v>
      </c>
      <c r="K20004">
        <f t="shared" ca="1" si="625"/>
        <v>3</v>
      </c>
    </row>
    <row r="20005" spans="1:11" x14ac:dyDescent="0.25">
      <c r="A20005" t="s">
        <v>25042</v>
      </c>
      <c r="B20005" t="s">
        <v>293</v>
      </c>
      <c r="C20005" t="s">
        <v>125</v>
      </c>
      <c r="D20005" s="1">
        <v>79040</v>
      </c>
      <c r="E20005" s="5">
        <v>8239</v>
      </c>
      <c r="F20005" s="5">
        <f t="shared" ca="1" si="624"/>
        <v>9376</v>
      </c>
      <c r="G20005">
        <v>0</v>
      </c>
      <c r="H20005">
        <v>1</v>
      </c>
      <c r="I20005" t="s">
        <v>35099</v>
      </c>
      <c r="J20005" t="s">
        <v>35097</v>
      </c>
      <c r="K20005">
        <f t="shared" ca="1" si="625"/>
        <v>2</v>
      </c>
    </row>
    <row r="20006" spans="1:11" x14ac:dyDescent="0.25">
      <c r="A20006" t="s">
        <v>25432</v>
      </c>
      <c r="B20006" t="s">
        <v>293</v>
      </c>
      <c r="C20006" t="s">
        <v>47</v>
      </c>
      <c r="D20006" s="1">
        <v>79040</v>
      </c>
      <c r="E20006" s="5">
        <v>8759</v>
      </c>
      <c r="F20006" s="5">
        <f t="shared" ca="1" si="624"/>
        <v>19253</v>
      </c>
      <c r="G20006">
        <v>3</v>
      </c>
      <c r="H20006">
        <v>2</v>
      </c>
      <c r="I20006" t="s">
        <v>35098</v>
      </c>
      <c r="J20006" t="s">
        <v>35093</v>
      </c>
      <c r="K20006">
        <f t="shared" ca="1" si="625"/>
        <v>5</v>
      </c>
    </row>
    <row r="20007" spans="1:11" x14ac:dyDescent="0.25">
      <c r="A20007" t="s">
        <v>25759</v>
      </c>
      <c r="B20007" t="s">
        <v>293</v>
      </c>
      <c r="C20007" t="s">
        <v>117</v>
      </c>
      <c r="D20007" s="1">
        <v>79040</v>
      </c>
      <c r="E20007" s="5">
        <v>5678</v>
      </c>
      <c r="F20007" s="5">
        <f t="shared" ca="1" si="624"/>
        <v>16106</v>
      </c>
      <c r="G20007">
        <v>6</v>
      </c>
      <c r="H20007">
        <v>5</v>
      </c>
      <c r="I20007" t="s">
        <v>35099</v>
      </c>
      <c r="J20007" t="s">
        <v>35093</v>
      </c>
      <c r="K20007">
        <f t="shared" ca="1" si="625"/>
        <v>4</v>
      </c>
    </row>
    <row r="20008" spans="1:11" x14ac:dyDescent="0.25">
      <c r="A20008" t="s">
        <v>25829</v>
      </c>
      <c r="B20008" t="s">
        <v>293</v>
      </c>
      <c r="C20008" t="s">
        <v>5</v>
      </c>
      <c r="D20008" s="1">
        <v>79040</v>
      </c>
      <c r="E20008" s="5">
        <v>8699</v>
      </c>
      <c r="F20008" s="5">
        <f t="shared" ca="1" si="624"/>
        <v>1905</v>
      </c>
      <c r="G20008">
        <v>9</v>
      </c>
      <c r="H20008">
        <v>5</v>
      </c>
      <c r="I20008" t="s">
        <v>35099</v>
      </c>
      <c r="J20008" t="s">
        <v>35093</v>
      </c>
      <c r="K20008">
        <f t="shared" ca="1" si="625"/>
        <v>4</v>
      </c>
    </row>
    <row r="20009" spans="1:11" x14ac:dyDescent="0.25">
      <c r="A20009" t="s">
        <v>27107</v>
      </c>
      <c r="B20009" t="s">
        <v>1224</v>
      </c>
      <c r="C20009" t="s">
        <v>11</v>
      </c>
      <c r="D20009" s="1">
        <v>79040</v>
      </c>
      <c r="E20009" s="5">
        <v>10394</v>
      </c>
      <c r="F20009" s="5">
        <f t="shared" ca="1" si="624"/>
        <v>8970</v>
      </c>
      <c r="G20009">
        <v>7</v>
      </c>
      <c r="H20009">
        <v>3</v>
      </c>
      <c r="I20009" t="s">
        <v>35098</v>
      </c>
      <c r="J20009" t="s">
        <v>35097</v>
      </c>
      <c r="K20009">
        <f t="shared" ca="1" si="625"/>
        <v>4</v>
      </c>
    </row>
    <row r="20010" spans="1:11" x14ac:dyDescent="0.25">
      <c r="A20010" t="s">
        <v>27900</v>
      </c>
      <c r="B20010" t="s">
        <v>293</v>
      </c>
      <c r="C20010" t="s">
        <v>5</v>
      </c>
      <c r="D20010" s="1">
        <v>79040</v>
      </c>
      <c r="E20010" s="5">
        <v>12634</v>
      </c>
      <c r="F20010" s="5">
        <f t="shared" ca="1" si="624"/>
        <v>12787</v>
      </c>
      <c r="G20010">
        <v>8</v>
      </c>
      <c r="H20010">
        <v>9</v>
      </c>
      <c r="I20010" t="s">
        <v>35100</v>
      </c>
      <c r="J20010" t="s">
        <v>35091</v>
      </c>
      <c r="K20010">
        <f t="shared" ca="1" si="625"/>
        <v>1</v>
      </c>
    </row>
    <row r="20011" spans="1:11" x14ac:dyDescent="0.25">
      <c r="A20011" t="s">
        <v>28516</v>
      </c>
      <c r="B20011" t="s">
        <v>1224</v>
      </c>
      <c r="C20011" t="s">
        <v>11</v>
      </c>
      <c r="D20011" s="1">
        <v>79040</v>
      </c>
      <c r="E20011" s="5">
        <v>11519</v>
      </c>
      <c r="F20011" s="5">
        <f t="shared" ca="1" si="624"/>
        <v>6069</v>
      </c>
      <c r="G20011">
        <v>3</v>
      </c>
      <c r="H20011">
        <v>10</v>
      </c>
      <c r="I20011" t="s">
        <v>35099</v>
      </c>
      <c r="J20011" t="s">
        <v>35093</v>
      </c>
      <c r="K20011">
        <f t="shared" ca="1" si="625"/>
        <v>4</v>
      </c>
    </row>
    <row r="20012" spans="1:11" x14ac:dyDescent="0.25">
      <c r="A20012" t="s">
        <v>28963</v>
      </c>
      <c r="B20012" t="s">
        <v>293</v>
      </c>
      <c r="C20012" t="s">
        <v>117</v>
      </c>
      <c r="D20012" s="1">
        <v>79040</v>
      </c>
      <c r="E20012" s="5">
        <v>14112</v>
      </c>
      <c r="F20012" s="5">
        <f t="shared" ca="1" si="624"/>
        <v>17682</v>
      </c>
      <c r="G20012">
        <v>10</v>
      </c>
      <c r="H20012">
        <v>5</v>
      </c>
      <c r="I20012" t="s">
        <v>35099</v>
      </c>
      <c r="J20012" t="s">
        <v>35094</v>
      </c>
      <c r="K20012">
        <f t="shared" ca="1" si="625"/>
        <v>4</v>
      </c>
    </row>
    <row r="20013" spans="1:11" x14ac:dyDescent="0.25">
      <c r="A20013" t="s">
        <v>29744</v>
      </c>
      <c r="B20013" t="s">
        <v>293</v>
      </c>
      <c r="C20013" t="s">
        <v>5</v>
      </c>
      <c r="D20013" s="1">
        <v>79040</v>
      </c>
      <c r="E20013" s="5">
        <v>7919</v>
      </c>
      <c r="F20013" s="5">
        <f t="shared" ca="1" si="624"/>
        <v>5252</v>
      </c>
      <c r="G20013">
        <v>8</v>
      </c>
      <c r="H20013">
        <v>8</v>
      </c>
      <c r="I20013" t="s">
        <v>35098</v>
      </c>
      <c r="J20013" t="s">
        <v>35091</v>
      </c>
      <c r="K20013">
        <f t="shared" ca="1" si="625"/>
        <v>3</v>
      </c>
    </row>
    <row r="20014" spans="1:11" x14ac:dyDescent="0.25">
      <c r="A20014" t="s">
        <v>29746</v>
      </c>
      <c r="B20014" t="s">
        <v>293</v>
      </c>
      <c r="C20014" t="s">
        <v>26</v>
      </c>
      <c r="D20014" s="1">
        <v>79040</v>
      </c>
      <c r="E20014" s="5">
        <v>9070</v>
      </c>
      <c r="F20014" s="5">
        <f t="shared" ca="1" si="624"/>
        <v>8561</v>
      </c>
      <c r="G20014">
        <v>10</v>
      </c>
      <c r="H20014">
        <v>9</v>
      </c>
      <c r="I20014" t="s">
        <v>35098</v>
      </c>
      <c r="J20014" t="s">
        <v>35091</v>
      </c>
      <c r="K20014">
        <f t="shared" ca="1" si="625"/>
        <v>1</v>
      </c>
    </row>
    <row r="20015" spans="1:11" x14ac:dyDescent="0.25">
      <c r="A20015" t="s">
        <v>30231</v>
      </c>
      <c r="B20015" t="s">
        <v>293</v>
      </c>
      <c r="C20015" t="s">
        <v>125</v>
      </c>
      <c r="D20015" s="1">
        <v>79040</v>
      </c>
      <c r="E20015" s="5">
        <v>11786</v>
      </c>
      <c r="F20015" s="5">
        <f t="shared" ca="1" si="624"/>
        <v>10426</v>
      </c>
      <c r="G20015">
        <v>5</v>
      </c>
      <c r="H20015">
        <v>8</v>
      </c>
      <c r="I20015" t="s">
        <v>35099</v>
      </c>
      <c r="J20015" t="s">
        <v>35091</v>
      </c>
      <c r="K20015">
        <f t="shared" ca="1" si="625"/>
        <v>1</v>
      </c>
    </row>
    <row r="20016" spans="1:11" x14ac:dyDescent="0.25">
      <c r="A20016" t="s">
        <v>30448</v>
      </c>
      <c r="B20016" t="s">
        <v>293</v>
      </c>
      <c r="C20016" t="s">
        <v>117</v>
      </c>
      <c r="D20016" s="1">
        <v>79040</v>
      </c>
      <c r="E20016" s="5">
        <v>9246</v>
      </c>
      <c r="F20016" s="5">
        <f t="shared" ca="1" si="624"/>
        <v>17205</v>
      </c>
      <c r="G20016">
        <v>5</v>
      </c>
      <c r="H20016">
        <v>9</v>
      </c>
      <c r="I20016" t="s">
        <v>35098</v>
      </c>
      <c r="J20016" t="s">
        <v>35093</v>
      </c>
      <c r="K20016">
        <f t="shared" ca="1" si="625"/>
        <v>2</v>
      </c>
    </row>
    <row r="20017" spans="1:11" x14ac:dyDescent="0.25">
      <c r="A20017" t="s">
        <v>30691</v>
      </c>
      <c r="B20017" t="s">
        <v>293</v>
      </c>
      <c r="C20017" t="s">
        <v>125</v>
      </c>
      <c r="D20017" s="1">
        <v>79040</v>
      </c>
      <c r="E20017" s="5">
        <v>10037</v>
      </c>
      <c r="F20017" s="5">
        <f t="shared" ca="1" si="624"/>
        <v>18903</v>
      </c>
      <c r="G20017">
        <v>2</v>
      </c>
      <c r="H20017">
        <v>7</v>
      </c>
      <c r="I20017" t="s">
        <v>35099</v>
      </c>
      <c r="J20017" t="s">
        <v>35097</v>
      </c>
      <c r="K20017">
        <f t="shared" ca="1" si="625"/>
        <v>5</v>
      </c>
    </row>
    <row r="20018" spans="1:11" x14ac:dyDescent="0.25">
      <c r="A20018" t="s">
        <v>31141</v>
      </c>
      <c r="B20018" t="s">
        <v>293</v>
      </c>
      <c r="C20018" t="s">
        <v>5</v>
      </c>
      <c r="D20018" s="1">
        <v>79040</v>
      </c>
      <c r="E20018" s="5">
        <v>11787</v>
      </c>
      <c r="F20018" s="5">
        <f t="shared" ca="1" si="624"/>
        <v>13975</v>
      </c>
      <c r="G20018">
        <v>6</v>
      </c>
      <c r="H20018">
        <v>9</v>
      </c>
      <c r="I20018" t="s">
        <v>35098</v>
      </c>
      <c r="J20018" t="s">
        <v>35091</v>
      </c>
      <c r="K20018">
        <f t="shared" ca="1" si="625"/>
        <v>2</v>
      </c>
    </row>
    <row r="20019" spans="1:11" x14ac:dyDescent="0.25">
      <c r="A20019" t="s">
        <v>31579</v>
      </c>
      <c r="B20019" t="s">
        <v>293</v>
      </c>
      <c r="C20019" t="s">
        <v>125</v>
      </c>
      <c r="D20019" s="1">
        <v>79040</v>
      </c>
      <c r="E20019" s="5">
        <v>10139</v>
      </c>
      <c r="F20019" s="5">
        <f t="shared" ca="1" si="624"/>
        <v>2064</v>
      </c>
      <c r="G20019">
        <v>10</v>
      </c>
      <c r="H20019">
        <v>2</v>
      </c>
      <c r="I20019" t="s">
        <v>35098</v>
      </c>
      <c r="J20019" t="s">
        <v>35091</v>
      </c>
      <c r="K20019">
        <f t="shared" ca="1" si="625"/>
        <v>2</v>
      </c>
    </row>
    <row r="20020" spans="1:11" x14ac:dyDescent="0.25">
      <c r="A20020" t="s">
        <v>31839</v>
      </c>
      <c r="B20020" t="s">
        <v>293</v>
      </c>
      <c r="C20020" t="s">
        <v>47</v>
      </c>
      <c r="D20020" s="1">
        <v>79040</v>
      </c>
      <c r="E20020" s="5">
        <v>8872</v>
      </c>
      <c r="F20020" s="5">
        <f t="shared" ca="1" si="624"/>
        <v>18948</v>
      </c>
      <c r="G20020">
        <v>5</v>
      </c>
      <c r="H20020">
        <v>1</v>
      </c>
      <c r="I20020" t="s">
        <v>35098</v>
      </c>
      <c r="J20020" t="s">
        <v>35094</v>
      </c>
      <c r="K20020">
        <f t="shared" ca="1" si="625"/>
        <v>1</v>
      </c>
    </row>
    <row r="20021" spans="1:11" x14ac:dyDescent="0.25">
      <c r="A20021" t="s">
        <v>32144</v>
      </c>
      <c r="B20021" t="s">
        <v>293</v>
      </c>
      <c r="C20021" t="s">
        <v>125</v>
      </c>
      <c r="D20021" s="1">
        <v>79040</v>
      </c>
      <c r="E20021" s="5">
        <v>12032</v>
      </c>
      <c r="F20021" s="5">
        <f t="shared" ca="1" si="624"/>
        <v>15120</v>
      </c>
      <c r="G20021">
        <v>1</v>
      </c>
      <c r="H20021">
        <v>7</v>
      </c>
      <c r="I20021" t="s">
        <v>35099</v>
      </c>
      <c r="J20021" t="s">
        <v>35096</v>
      </c>
      <c r="K20021">
        <f t="shared" ca="1" si="625"/>
        <v>5</v>
      </c>
    </row>
    <row r="20022" spans="1:11" x14ac:dyDescent="0.25">
      <c r="A20022" t="s">
        <v>32173</v>
      </c>
      <c r="B20022" t="s">
        <v>293</v>
      </c>
      <c r="C20022" t="s">
        <v>47</v>
      </c>
      <c r="D20022" s="1">
        <v>79040</v>
      </c>
      <c r="E20022" s="5">
        <v>8329</v>
      </c>
      <c r="F20022" s="5">
        <f t="shared" ca="1" si="624"/>
        <v>3928</v>
      </c>
      <c r="G20022">
        <v>4</v>
      </c>
      <c r="H20022">
        <v>3</v>
      </c>
      <c r="I20022" t="s">
        <v>35098</v>
      </c>
      <c r="J20022" t="s">
        <v>35093</v>
      </c>
      <c r="K20022">
        <f t="shared" ca="1" si="625"/>
        <v>1</v>
      </c>
    </row>
    <row r="20023" spans="1:11" x14ac:dyDescent="0.25">
      <c r="A20023" t="s">
        <v>32188</v>
      </c>
      <c r="B20023" t="s">
        <v>293</v>
      </c>
      <c r="C20023" t="s">
        <v>125</v>
      </c>
      <c r="D20023" s="1">
        <v>79040</v>
      </c>
      <c r="E20023" s="5">
        <v>5865</v>
      </c>
      <c r="F20023" s="5">
        <f t="shared" ca="1" si="624"/>
        <v>742</v>
      </c>
      <c r="G20023">
        <v>0</v>
      </c>
      <c r="H20023">
        <v>5</v>
      </c>
      <c r="I20023" t="s">
        <v>35099</v>
      </c>
      <c r="J20023" t="s">
        <v>35091</v>
      </c>
      <c r="K20023">
        <f t="shared" ca="1" si="625"/>
        <v>4</v>
      </c>
    </row>
    <row r="20024" spans="1:11" x14ac:dyDescent="0.25">
      <c r="A20024" t="s">
        <v>32189</v>
      </c>
      <c r="B20024" t="s">
        <v>293</v>
      </c>
      <c r="C20024" t="s">
        <v>26</v>
      </c>
      <c r="D20024" s="1">
        <v>79040</v>
      </c>
      <c r="E20024" s="5">
        <v>10436</v>
      </c>
      <c r="F20024" s="5">
        <f t="shared" ca="1" si="624"/>
        <v>6025</v>
      </c>
      <c r="G20024">
        <v>8</v>
      </c>
      <c r="H20024">
        <v>2</v>
      </c>
      <c r="I20024" t="s">
        <v>35098</v>
      </c>
      <c r="J20024" t="s">
        <v>35091</v>
      </c>
      <c r="K20024">
        <f t="shared" ca="1" si="625"/>
        <v>5</v>
      </c>
    </row>
    <row r="20025" spans="1:11" x14ac:dyDescent="0.25">
      <c r="A20025" t="s">
        <v>32539</v>
      </c>
      <c r="B20025" t="s">
        <v>293</v>
      </c>
      <c r="C20025" t="s">
        <v>125</v>
      </c>
      <c r="D20025" s="1">
        <v>79040</v>
      </c>
      <c r="E20025" s="5">
        <v>11727</v>
      </c>
      <c r="F20025" s="5">
        <f t="shared" ca="1" si="624"/>
        <v>15987</v>
      </c>
      <c r="G20025">
        <v>6</v>
      </c>
      <c r="H20025">
        <v>8</v>
      </c>
      <c r="I20025" t="s">
        <v>35098</v>
      </c>
      <c r="J20025" t="s">
        <v>35091</v>
      </c>
      <c r="K20025">
        <f t="shared" ca="1" si="625"/>
        <v>3</v>
      </c>
    </row>
    <row r="20026" spans="1:11" x14ac:dyDescent="0.25">
      <c r="A20026" t="s">
        <v>32654</v>
      </c>
      <c r="B20026" t="s">
        <v>293</v>
      </c>
      <c r="C20026" t="s">
        <v>47</v>
      </c>
      <c r="D20026" s="1">
        <v>79040</v>
      </c>
      <c r="E20026" s="5">
        <v>12045</v>
      </c>
      <c r="F20026" s="5">
        <f t="shared" ca="1" si="624"/>
        <v>7301</v>
      </c>
      <c r="G20026">
        <v>3</v>
      </c>
      <c r="H20026">
        <v>3</v>
      </c>
      <c r="I20026" t="s">
        <v>35099</v>
      </c>
      <c r="J20026" t="s">
        <v>35097</v>
      </c>
      <c r="K20026">
        <f t="shared" ca="1" si="625"/>
        <v>2</v>
      </c>
    </row>
    <row r="20027" spans="1:11" x14ac:dyDescent="0.25">
      <c r="A20027" t="s">
        <v>32910</v>
      </c>
      <c r="B20027" t="s">
        <v>293</v>
      </c>
      <c r="C20027" t="s">
        <v>5</v>
      </c>
      <c r="D20027" s="1">
        <v>79040</v>
      </c>
      <c r="E20027" s="5">
        <v>6581</v>
      </c>
      <c r="F20027" s="5">
        <f t="shared" ca="1" si="624"/>
        <v>1109</v>
      </c>
      <c r="G20027">
        <v>6</v>
      </c>
      <c r="H20027">
        <v>1</v>
      </c>
      <c r="I20027" t="s">
        <v>35099</v>
      </c>
      <c r="J20027" t="s">
        <v>35094</v>
      </c>
      <c r="K20027">
        <f t="shared" ca="1" si="625"/>
        <v>1</v>
      </c>
    </row>
    <row r="20028" spans="1:11" x14ac:dyDescent="0.25">
      <c r="A20028" t="s">
        <v>34282</v>
      </c>
      <c r="B20028" t="s">
        <v>293</v>
      </c>
      <c r="C20028" t="s">
        <v>125</v>
      </c>
      <c r="D20028" s="1">
        <v>79040</v>
      </c>
      <c r="E20028" s="5">
        <v>7138</v>
      </c>
      <c r="F20028" s="5">
        <f t="shared" ca="1" si="624"/>
        <v>2995</v>
      </c>
      <c r="G20028">
        <v>8</v>
      </c>
      <c r="H20028">
        <v>5</v>
      </c>
      <c r="I20028" t="s">
        <v>35100</v>
      </c>
      <c r="J20028" t="s">
        <v>35091</v>
      </c>
      <c r="K20028">
        <f t="shared" ca="1" si="625"/>
        <v>3</v>
      </c>
    </row>
    <row r="20029" spans="1:11" x14ac:dyDescent="0.25">
      <c r="A20029" t="s">
        <v>22520</v>
      </c>
      <c r="B20029" t="s">
        <v>3862</v>
      </c>
      <c r="C20029" t="s">
        <v>80</v>
      </c>
      <c r="D20029" s="1">
        <v>79116</v>
      </c>
      <c r="E20029" s="5">
        <v>12065</v>
      </c>
      <c r="F20029" s="5">
        <f t="shared" ca="1" si="624"/>
        <v>10581</v>
      </c>
      <c r="G20029">
        <v>7</v>
      </c>
      <c r="H20029">
        <v>4</v>
      </c>
      <c r="I20029" t="s">
        <v>35098</v>
      </c>
      <c r="J20029" t="s">
        <v>35094</v>
      </c>
      <c r="K20029">
        <f t="shared" ca="1" si="625"/>
        <v>5</v>
      </c>
    </row>
    <row r="20030" spans="1:11" x14ac:dyDescent="0.25">
      <c r="A20030" t="s">
        <v>301</v>
      </c>
      <c r="B20030" t="s">
        <v>302</v>
      </c>
      <c r="C20030" t="s">
        <v>26</v>
      </c>
      <c r="D20030" s="1">
        <v>79464</v>
      </c>
      <c r="E20030" s="5">
        <v>5285</v>
      </c>
      <c r="F20030" s="5">
        <f t="shared" ca="1" si="624"/>
        <v>11034</v>
      </c>
      <c r="G20030">
        <v>7</v>
      </c>
      <c r="H20030">
        <v>6</v>
      </c>
      <c r="I20030" t="s">
        <v>35099</v>
      </c>
      <c r="J20030" t="s">
        <v>35097</v>
      </c>
      <c r="K20030">
        <f t="shared" ca="1" si="625"/>
        <v>1</v>
      </c>
    </row>
    <row r="20031" spans="1:11" x14ac:dyDescent="0.25">
      <c r="A20031" t="s">
        <v>7896</v>
      </c>
      <c r="B20031" t="s">
        <v>2474</v>
      </c>
      <c r="C20031" t="s">
        <v>117</v>
      </c>
      <c r="D20031" s="1">
        <v>79464</v>
      </c>
      <c r="E20031" s="5">
        <v>8336</v>
      </c>
      <c r="F20031" s="5">
        <f t="shared" ca="1" si="624"/>
        <v>5340</v>
      </c>
      <c r="G20031">
        <v>1</v>
      </c>
      <c r="H20031">
        <v>4</v>
      </c>
      <c r="I20031" t="s">
        <v>35099</v>
      </c>
      <c r="J20031" t="s">
        <v>35097</v>
      </c>
      <c r="K20031">
        <f t="shared" ca="1" si="625"/>
        <v>4</v>
      </c>
    </row>
    <row r="20032" spans="1:11" x14ac:dyDescent="0.25">
      <c r="A20032" t="s">
        <v>9316</v>
      </c>
      <c r="B20032" t="s">
        <v>1302</v>
      </c>
      <c r="C20032" t="s">
        <v>640</v>
      </c>
      <c r="D20032" s="1">
        <v>79464</v>
      </c>
      <c r="E20032" s="5">
        <v>12158</v>
      </c>
      <c r="F20032" s="5">
        <f t="shared" ca="1" si="624"/>
        <v>17370</v>
      </c>
      <c r="G20032">
        <v>8</v>
      </c>
      <c r="H20032">
        <v>9</v>
      </c>
      <c r="I20032" t="s">
        <v>35100</v>
      </c>
      <c r="J20032" t="s">
        <v>35091</v>
      </c>
      <c r="K20032">
        <f t="shared" ca="1" si="625"/>
        <v>1</v>
      </c>
    </row>
    <row r="20033" spans="1:11" x14ac:dyDescent="0.25">
      <c r="A20033" t="s">
        <v>10408</v>
      </c>
      <c r="B20033" t="s">
        <v>2031</v>
      </c>
      <c r="C20033" t="s">
        <v>125</v>
      </c>
      <c r="D20033" s="1">
        <v>79464</v>
      </c>
      <c r="E20033" s="5">
        <v>10035</v>
      </c>
      <c r="F20033" s="5">
        <f t="shared" ca="1" si="624"/>
        <v>6076</v>
      </c>
      <c r="G20033">
        <v>3</v>
      </c>
      <c r="H20033">
        <v>8</v>
      </c>
      <c r="I20033" t="s">
        <v>35098</v>
      </c>
      <c r="J20033" t="s">
        <v>35091</v>
      </c>
      <c r="K20033">
        <f t="shared" ca="1" si="625"/>
        <v>3</v>
      </c>
    </row>
    <row r="20034" spans="1:11" x14ac:dyDescent="0.25">
      <c r="A20034" t="s">
        <v>10525</v>
      </c>
      <c r="B20034" t="s">
        <v>10526</v>
      </c>
      <c r="C20034" t="s">
        <v>22</v>
      </c>
      <c r="D20034" s="1">
        <v>79464</v>
      </c>
      <c r="E20034" s="5">
        <v>11548</v>
      </c>
      <c r="F20034" s="5">
        <f t="shared" ref="F20034:F20097" ca="1" si="626">RANDBETWEEN(250, 20000)</f>
        <v>16774</v>
      </c>
      <c r="G20034">
        <v>7</v>
      </c>
      <c r="H20034">
        <v>9</v>
      </c>
      <c r="I20034" t="s">
        <v>35099</v>
      </c>
      <c r="J20034" t="s">
        <v>35094</v>
      </c>
      <c r="K20034">
        <f t="shared" ref="K20034:K20097" ca="1" si="627">RANDBETWEEN(1, 5)</f>
        <v>1</v>
      </c>
    </row>
    <row r="20035" spans="1:11" x14ac:dyDescent="0.25">
      <c r="A20035" t="s">
        <v>23331</v>
      </c>
      <c r="B20035" t="s">
        <v>11181</v>
      </c>
      <c r="C20035" t="s">
        <v>8</v>
      </c>
      <c r="D20035" s="1">
        <v>79464</v>
      </c>
      <c r="E20035" s="5">
        <v>9173</v>
      </c>
      <c r="F20035" s="5">
        <f t="shared" ca="1" si="626"/>
        <v>10045</v>
      </c>
      <c r="G20035">
        <v>5</v>
      </c>
      <c r="H20035">
        <v>10</v>
      </c>
      <c r="I20035" t="s">
        <v>35098</v>
      </c>
      <c r="J20035" t="s">
        <v>35097</v>
      </c>
      <c r="K20035">
        <f t="shared" ca="1" si="627"/>
        <v>1</v>
      </c>
    </row>
    <row r="20036" spans="1:11" x14ac:dyDescent="0.25">
      <c r="A20036" t="s">
        <v>23797</v>
      </c>
      <c r="B20036" t="s">
        <v>896</v>
      </c>
      <c r="C20036" t="s">
        <v>640</v>
      </c>
      <c r="D20036" s="1">
        <v>79464</v>
      </c>
      <c r="E20036" s="5">
        <v>5191</v>
      </c>
      <c r="F20036" s="5">
        <f t="shared" ca="1" si="626"/>
        <v>14863</v>
      </c>
      <c r="G20036">
        <v>6</v>
      </c>
      <c r="H20036">
        <v>7</v>
      </c>
      <c r="I20036" t="s">
        <v>35098</v>
      </c>
      <c r="J20036" t="s">
        <v>35095</v>
      </c>
      <c r="K20036">
        <f t="shared" ca="1" si="627"/>
        <v>5</v>
      </c>
    </row>
    <row r="20037" spans="1:11" x14ac:dyDescent="0.25">
      <c r="A20037" t="s">
        <v>24216</v>
      </c>
      <c r="B20037" t="s">
        <v>266</v>
      </c>
      <c r="C20037" t="s">
        <v>267</v>
      </c>
      <c r="D20037" s="1">
        <v>79464</v>
      </c>
      <c r="E20037" s="5">
        <v>10220</v>
      </c>
      <c r="F20037" s="5">
        <f t="shared" ca="1" si="626"/>
        <v>8748</v>
      </c>
      <c r="G20037">
        <v>5</v>
      </c>
      <c r="H20037">
        <v>6</v>
      </c>
      <c r="I20037" t="s">
        <v>35098</v>
      </c>
      <c r="J20037" t="s">
        <v>35097</v>
      </c>
      <c r="K20037">
        <f t="shared" ca="1" si="627"/>
        <v>2</v>
      </c>
    </row>
    <row r="20038" spans="1:11" x14ac:dyDescent="0.25">
      <c r="A20038" t="s">
        <v>26555</v>
      </c>
      <c r="B20038" t="s">
        <v>3181</v>
      </c>
      <c r="C20038" t="s">
        <v>338</v>
      </c>
      <c r="D20038" s="1">
        <v>79464</v>
      </c>
      <c r="E20038" s="5">
        <v>12103</v>
      </c>
      <c r="F20038" s="5">
        <f t="shared" ca="1" si="626"/>
        <v>3186</v>
      </c>
      <c r="G20038">
        <v>1</v>
      </c>
      <c r="H20038">
        <v>4</v>
      </c>
      <c r="I20038" t="s">
        <v>35099</v>
      </c>
      <c r="J20038" t="s">
        <v>35093</v>
      </c>
      <c r="K20038">
        <f t="shared" ca="1" si="627"/>
        <v>5</v>
      </c>
    </row>
    <row r="20039" spans="1:11" x14ac:dyDescent="0.25">
      <c r="A20039" t="s">
        <v>27341</v>
      </c>
      <c r="B20039" t="s">
        <v>3069</v>
      </c>
      <c r="C20039" t="s">
        <v>60</v>
      </c>
      <c r="D20039" s="1">
        <v>79464</v>
      </c>
      <c r="E20039" s="5">
        <v>10438</v>
      </c>
      <c r="F20039" s="5">
        <f t="shared" ca="1" si="626"/>
        <v>17429</v>
      </c>
      <c r="G20039">
        <v>4</v>
      </c>
      <c r="H20039">
        <v>4</v>
      </c>
      <c r="I20039" t="s">
        <v>35098</v>
      </c>
      <c r="J20039" t="s">
        <v>35092</v>
      </c>
      <c r="K20039">
        <f t="shared" ca="1" si="627"/>
        <v>2</v>
      </c>
    </row>
    <row r="20040" spans="1:11" x14ac:dyDescent="0.25">
      <c r="A20040" t="s">
        <v>30321</v>
      </c>
      <c r="B20040" t="s">
        <v>8948</v>
      </c>
      <c r="C20040" t="s">
        <v>11</v>
      </c>
      <c r="D20040" s="1">
        <v>79464</v>
      </c>
      <c r="E20040" s="5">
        <v>7201</v>
      </c>
      <c r="F20040" s="5">
        <f t="shared" ca="1" si="626"/>
        <v>19028</v>
      </c>
      <c r="G20040">
        <v>6</v>
      </c>
      <c r="H20040">
        <v>9</v>
      </c>
      <c r="I20040" t="s">
        <v>35100</v>
      </c>
      <c r="J20040" t="s">
        <v>35096</v>
      </c>
      <c r="K20040">
        <f t="shared" ca="1" si="627"/>
        <v>5</v>
      </c>
    </row>
    <row r="20041" spans="1:11" x14ac:dyDescent="0.25">
      <c r="A20041" t="s">
        <v>1441</v>
      </c>
      <c r="B20041" t="s">
        <v>1442</v>
      </c>
      <c r="C20041" t="s">
        <v>227</v>
      </c>
      <c r="D20041" s="1">
        <v>79692</v>
      </c>
      <c r="E20041" s="5">
        <v>8168</v>
      </c>
      <c r="F20041" s="5">
        <f t="shared" ca="1" si="626"/>
        <v>11647</v>
      </c>
      <c r="G20041">
        <v>1</v>
      </c>
      <c r="H20041">
        <v>0</v>
      </c>
      <c r="I20041" t="s">
        <v>35098</v>
      </c>
      <c r="J20041" t="s">
        <v>35091</v>
      </c>
      <c r="K20041">
        <f t="shared" ca="1" si="627"/>
        <v>5</v>
      </c>
    </row>
    <row r="20042" spans="1:11" x14ac:dyDescent="0.25">
      <c r="A20042" t="s">
        <v>16</v>
      </c>
      <c r="B20042" t="s">
        <v>7</v>
      </c>
      <c r="C20042" t="s">
        <v>8</v>
      </c>
      <c r="D20042" s="1">
        <v>79926</v>
      </c>
      <c r="E20042" s="5">
        <v>7662</v>
      </c>
      <c r="F20042" s="5">
        <f t="shared" ca="1" si="626"/>
        <v>8994</v>
      </c>
      <c r="G20042">
        <v>4</v>
      </c>
      <c r="H20042">
        <v>1</v>
      </c>
      <c r="I20042" t="s">
        <v>35098</v>
      </c>
      <c r="J20042" t="s">
        <v>35093</v>
      </c>
      <c r="K20042">
        <f t="shared" ca="1" si="627"/>
        <v>2</v>
      </c>
    </row>
    <row r="20043" spans="1:11" x14ac:dyDescent="0.25">
      <c r="A20043" t="s">
        <v>81</v>
      </c>
      <c r="B20043" t="s">
        <v>18</v>
      </c>
      <c r="C20043" t="s">
        <v>19</v>
      </c>
      <c r="D20043" s="1">
        <v>79926</v>
      </c>
      <c r="E20043" s="5">
        <v>6394</v>
      </c>
      <c r="F20043" s="5">
        <f t="shared" ca="1" si="626"/>
        <v>12817</v>
      </c>
      <c r="G20043">
        <v>7</v>
      </c>
      <c r="H20043">
        <v>2</v>
      </c>
      <c r="I20043" t="s">
        <v>35099</v>
      </c>
      <c r="J20043" t="s">
        <v>35091</v>
      </c>
      <c r="K20043">
        <f t="shared" ca="1" si="627"/>
        <v>3</v>
      </c>
    </row>
    <row r="20044" spans="1:11" x14ac:dyDescent="0.25">
      <c r="A20044" t="s">
        <v>84</v>
      </c>
      <c r="B20044" t="s">
        <v>7</v>
      </c>
      <c r="C20044" t="s">
        <v>8</v>
      </c>
      <c r="D20044" s="1">
        <v>79926</v>
      </c>
      <c r="E20044" s="5">
        <v>8797</v>
      </c>
      <c r="F20044" s="5">
        <f t="shared" ca="1" si="626"/>
        <v>9783</v>
      </c>
      <c r="G20044">
        <v>10</v>
      </c>
      <c r="H20044">
        <v>2</v>
      </c>
      <c r="I20044" t="s">
        <v>35098</v>
      </c>
      <c r="J20044" t="s">
        <v>35092</v>
      </c>
      <c r="K20044">
        <f t="shared" ca="1" si="627"/>
        <v>2</v>
      </c>
    </row>
    <row r="20045" spans="1:11" x14ac:dyDescent="0.25">
      <c r="A20045" t="s">
        <v>114</v>
      </c>
      <c r="B20045" t="s">
        <v>7</v>
      </c>
      <c r="C20045" t="s">
        <v>8</v>
      </c>
      <c r="D20045" s="1">
        <v>79926</v>
      </c>
      <c r="E20045" s="5">
        <v>8482</v>
      </c>
      <c r="F20045" s="5">
        <f t="shared" ca="1" si="626"/>
        <v>1408</v>
      </c>
      <c r="G20045">
        <v>7</v>
      </c>
      <c r="H20045">
        <v>1</v>
      </c>
      <c r="I20045" t="s">
        <v>35099</v>
      </c>
      <c r="J20045" t="s">
        <v>35096</v>
      </c>
      <c r="K20045">
        <f t="shared" ca="1" si="627"/>
        <v>5</v>
      </c>
    </row>
    <row r="20046" spans="1:11" x14ac:dyDescent="0.25">
      <c r="A20046" t="s">
        <v>130</v>
      </c>
      <c r="B20046" t="s">
        <v>7</v>
      </c>
      <c r="C20046" t="s">
        <v>8</v>
      </c>
      <c r="D20046" s="1">
        <v>79926</v>
      </c>
      <c r="E20046" s="5">
        <v>10019</v>
      </c>
      <c r="F20046" s="5">
        <f t="shared" ca="1" si="626"/>
        <v>1088</v>
      </c>
      <c r="G20046">
        <v>1</v>
      </c>
      <c r="H20046">
        <v>1</v>
      </c>
      <c r="I20046" t="s">
        <v>35099</v>
      </c>
      <c r="J20046" t="s">
        <v>35092</v>
      </c>
      <c r="K20046">
        <f t="shared" ca="1" si="627"/>
        <v>1</v>
      </c>
    </row>
    <row r="20047" spans="1:11" x14ac:dyDescent="0.25">
      <c r="A20047" t="s">
        <v>136</v>
      </c>
      <c r="B20047" t="s">
        <v>7</v>
      </c>
      <c r="C20047" t="s">
        <v>8</v>
      </c>
      <c r="D20047" s="1">
        <v>79926</v>
      </c>
      <c r="E20047" s="5">
        <v>10102</v>
      </c>
      <c r="F20047" s="5">
        <f t="shared" ca="1" si="626"/>
        <v>18473</v>
      </c>
      <c r="G20047">
        <v>8</v>
      </c>
      <c r="H20047">
        <v>2</v>
      </c>
      <c r="I20047" t="s">
        <v>35098</v>
      </c>
      <c r="J20047" t="s">
        <v>35097</v>
      </c>
      <c r="K20047">
        <f t="shared" ca="1" si="627"/>
        <v>5</v>
      </c>
    </row>
    <row r="20048" spans="1:11" x14ac:dyDescent="0.25">
      <c r="A20048" t="s">
        <v>142</v>
      </c>
      <c r="B20048" t="s">
        <v>7</v>
      </c>
      <c r="C20048" t="s">
        <v>8</v>
      </c>
      <c r="D20048" s="1">
        <v>79926</v>
      </c>
      <c r="E20048" s="5">
        <v>10318</v>
      </c>
      <c r="F20048" s="5">
        <f t="shared" ca="1" si="626"/>
        <v>10782</v>
      </c>
      <c r="G20048">
        <v>6</v>
      </c>
      <c r="H20048">
        <v>4</v>
      </c>
      <c r="I20048" t="s">
        <v>35099</v>
      </c>
      <c r="J20048" t="s">
        <v>35096</v>
      </c>
      <c r="K20048">
        <f t="shared" ca="1" si="627"/>
        <v>1</v>
      </c>
    </row>
    <row r="20049" spans="1:11" x14ac:dyDescent="0.25">
      <c r="A20049" t="s">
        <v>166</v>
      </c>
      <c r="B20049" t="s">
        <v>18</v>
      </c>
      <c r="C20049" t="s">
        <v>19</v>
      </c>
      <c r="D20049" s="1">
        <v>79926</v>
      </c>
      <c r="E20049" s="5">
        <v>7001</v>
      </c>
      <c r="F20049" s="5">
        <f t="shared" ca="1" si="626"/>
        <v>16288</v>
      </c>
      <c r="G20049">
        <v>5</v>
      </c>
      <c r="H20049">
        <v>5</v>
      </c>
      <c r="I20049" t="s">
        <v>35100</v>
      </c>
      <c r="J20049" t="s">
        <v>35093</v>
      </c>
      <c r="K20049">
        <f t="shared" ca="1" si="627"/>
        <v>1</v>
      </c>
    </row>
    <row r="20050" spans="1:11" x14ac:dyDescent="0.25">
      <c r="A20050" t="s">
        <v>179</v>
      </c>
      <c r="B20050" t="s">
        <v>7</v>
      </c>
      <c r="C20050" t="s">
        <v>8</v>
      </c>
      <c r="D20050" s="1">
        <v>79926</v>
      </c>
      <c r="E20050" s="5">
        <v>12079</v>
      </c>
      <c r="F20050" s="5">
        <f t="shared" ca="1" si="626"/>
        <v>15222</v>
      </c>
      <c r="G20050">
        <v>1</v>
      </c>
      <c r="H20050">
        <v>7</v>
      </c>
      <c r="I20050" t="s">
        <v>35099</v>
      </c>
      <c r="J20050" t="s">
        <v>35091</v>
      </c>
      <c r="K20050">
        <f t="shared" ca="1" si="627"/>
        <v>1</v>
      </c>
    </row>
    <row r="20051" spans="1:11" x14ac:dyDescent="0.25">
      <c r="A20051" t="s">
        <v>207</v>
      </c>
      <c r="B20051" t="s">
        <v>7</v>
      </c>
      <c r="C20051" t="s">
        <v>8</v>
      </c>
      <c r="D20051" s="1">
        <v>79926</v>
      </c>
      <c r="E20051" s="5">
        <v>10999</v>
      </c>
      <c r="F20051" s="5">
        <f t="shared" ca="1" si="626"/>
        <v>16764</v>
      </c>
      <c r="G20051">
        <v>9</v>
      </c>
      <c r="H20051">
        <v>10</v>
      </c>
      <c r="I20051" t="s">
        <v>35098</v>
      </c>
      <c r="J20051" t="s">
        <v>35097</v>
      </c>
      <c r="K20051">
        <f t="shared" ca="1" si="627"/>
        <v>5</v>
      </c>
    </row>
    <row r="20052" spans="1:11" x14ac:dyDescent="0.25">
      <c r="A20052" t="s">
        <v>283</v>
      </c>
      <c r="B20052" t="s">
        <v>7</v>
      </c>
      <c r="C20052" t="s">
        <v>8</v>
      </c>
      <c r="D20052" s="1">
        <v>79926</v>
      </c>
      <c r="E20052" s="5">
        <v>13594</v>
      </c>
      <c r="F20052" s="5">
        <f t="shared" ca="1" si="626"/>
        <v>12175</v>
      </c>
      <c r="G20052">
        <v>8</v>
      </c>
      <c r="H20052">
        <v>1</v>
      </c>
      <c r="I20052" t="s">
        <v>35098</v>
      </c>
      <c r="J20052" t="s">
        <v>35097</v>
      </c>
      <c r="K20052">
        <f t="shared" ca="1" si="627"/>
        <v>3</v>
      </c>
    </row>
    <row r="20053" spans="1:11" x14ac:dyDescent="0.25">
      <c r="A20053" t="s">
        <v>287</v>
      </c>
      <c r="B20053" t="s">
        <v>7</v>
      </c>
      <c r="C20053" t="s">
        <v>8</v>
      </c>
      <c r="D20053" s="1">
        <v>79926</v>
      </c>
      <c r="E20053" s="5">
        <v>14428</v>
      </c>
      <c r="F20053" s="5">
        <f t="shared" ca="1" si="626"/>
        <v>10951</v>
      </c>
      <c r="G20053">
        <v>0</v>
      </c>
      <c r="H20053">
        <v>1</v>
      </c>
      <c r="I20053" t="s">
        <v>35099</v>
      </c>
      <c r="J20053" t="s">
        <v>35093</v>
      </c>
      <c r="K20053">
        <f t="shared" ca="1" si="627"/>
        <v>3</v>
      </c>
    </row>
    <row r="20054" spans="1:11" x14ac:dyDescent="0.25">
      <c r="A20054" t="s">
        <v>330</v>
      </c>
      <c r="B20054" t="s">
        <v>18</v>
      </c>
      <c r="C20054" t="s">
        <v>19</v>
      </c>
      <c r="D20054" s="1">
        <v>79926</v>
      </c>
      <c r="E20054" s="5">
        <v>6029</v>
      </c>
      <c r="F20054" s="5">
        <f t="shared" ca="1" si="626"/>
        <v>15848</v>
      </c>
      <c r="G20054">
        <v>5</v>
      </c>
      <c r="H20054">
        <v>3</v>
      </c>
      <c r="I20054" t="s">
        <v>35099</v>
      </c>
      <c r="J20054" t="s">
        <v>35091</v>
      </c>
      <c r="K20054">
        <f t="shared" ca="1" si="627"/>
        <v>5</v>
      </c>
    </row>
    <row r="20055" spans="1:11" x14ac:dyDescent="0.25">
      <c r="A20055" t="s">
        <v>349</v>
      </c>
      <c r="B20055" t="s">
        <v>7</v>
      </c>
      <c r="C20055" t="s">
        <v>8</v>
      </c>
      <c r="D20055" s="1">
        <v>79926</v>
      </c>
      <c r="E20055" s="5">
        <v>13780</v>
      </c>
      <c r="F20055" s="5">
        <f t="shared" ca="1" si="626"/>
        <v>5911</v>
      </c>
      <c r="G20055">
        <v>6</v>
      </c>
      <c r="H20055">
        <v>2</v>
      </c>
      <c r="I20055" t="s">
        <v>35098</v>
      </c>
      <c r="J20055" t="s">
        <v>35094</v>
      </c>
      <c r="K20055">
        <f t="shared" ca="1" si="627"/>
        <v>4</v>
      </c>
    </row>
    <row r="20056" spans="1:11" x14ac:dyDescent="0.25">
      <c r="A20056" t="s">
        <v>356</v>
      </c>
      <c r="B20056" t="s">
        <v>7</v>
      </c>
      <c r="C20056" t="s">
        <v>8</v>
      </c>
      <c r="D20056" s="1">
        <v>79926</v>
      </c>
      <c r="E20056" s="5">
        <v>11124</v>
      </c>
      <c r="F20056" s="5">
        <f t="shared" ca="1" si="626"/>
        <v>15421</v>
      </c>
      <c r="G20056">
        <v>3</v>
      </c>
      <c r="H20056">
        <v>3</v>
      </c>
      <c r="I20056" t="s">
        <v>35100</v>
      </c>
      <c r="J20056" t="s">
        <v>35094</v>
      </c>
      <c r="K20056">
        <f t="shared" ca="1" si="627"/>
        <v>3</v>
      </c>
    </row>
    <row r="20057" spans="1:11" x14ac:dyDescent="0.25">
      <c r="A20057" t="s">
        <v>382</v>
      </c>
      <c r="B20057" t="s">
        <v>7</v>
      </c>
      <c r="C20057" t="s">
        <v>8</v>
      </c>
      <c r="D20057" s="1">
        <v>79926</v>
      </c>
      <c r="E20057" s="5">
        <v>5829</v>
      </c>
      <c r="F20057" s="5">
        <f t="shared" ca="1" si="626"/>
        <v>10518</v>
      </c>
      <c r="G20057">
        <v>0</v>
      </c>
      <c r="H20057">
        <v>4</v>
      </c>
      <c r="I20057" t="s">
        <v>35098</v>
      </c>
      <c r="J20057" t="s">
        <v>35095</v>
      </c>
      <c r="K20057">
        <f t="shared" ca="1" si="627"/>
        <v>3</v>
      </c>
    </row>
    <row r="20058" spans="1:11" x14ac:dyDescent="0.25">
      <c r="A20058" t="s">
        <v>389</v>
      </c>
      <c r="B20058" t="s">
        <v>7</v>
      </c>
      <c r="C20058" t="s">
        <v>8</v>
      </c>
      <c r="D20058" s="1">
        <v>79926</v>
      </c>
      <c r="E20058" s="5">
        <v>12445</v>
      </c>
      <c r="F20058" s="5">
        <f t="shared" ca="1" si="626"/>
        <v>9792</v>
      </c>
      <c r="G20058">
        <v>2</v>
      </c>
      <c r="H20058">
        <v>10</v>
      </c>
      <c r="I20058" t="s">
        <v>35098</v>
      </c>
      <c r="J20058" t="s">
        <v>35091</v>
      </c>
      <c r="K20058">
        <f t="shared" ca="1" si="627"/>
        <v>5</v>
      </c>
    </row>
    <row r="20059" spans="1:11" x14ac:dyDescent="0.25">
      <c r="A20059" t="s">
        <v>435</v>
      </c>
      <c r="B20059" t="s">
        <v>7</v>
      </c>
      <c r="C20059" t="s">
        <v>8</v>
      </c>
      <c r="D20059" s="1">
        <v>79926</v>
      </c>
      <c r="E20059" s="5">
        <v>11912</v>
      </c>
      <c r="F20059" s="5">
        <f t="shared" ca="1" si="626"/>
        <v>4926</v>
      </c>
      <c r="G20059">
        <v>7</v>
      </c>
      <c r="H20059">
        <v>7</v>
      </c>
      <c r="I20059" t="s">
        <v>35100</v>
      </c>
      <c r="J20059" t="s">
        <v>35092</v>
      </c>
      <c r="K20059">
        <f t="shared" ca="1" si="627"/>
        <v>3</v>
      </c>
    </row>
    <row r="20060" spans="1:11" x14ac:dyDescent="0.25">
      <c r="A20060" t="s">
        <v>447</v>
      </c>
      <c r="B20060" t="s">
        <v>7</v>
      </c>
      <c r="C20060" t="s">
        <v>8</v>
      </c>
      <c r="D20060" s="1">
        <v>79926</v>
      </c>
      <c r="E20060" s="5">
        <v>11518</v>
      </c>
      <c r="F20060" s="5">
        <f t="shared" ca="1" si="626"/>
        <v>5943</v>
      </c>
      <c r="G20060">
        <v>6</v>
      </c>
      <c r="H20060">
        <v>1</v>
      </c>
      <c r="I20060" t="s">
        <v>35098</v>
      </c>
      <c r="J20060" t="s">
        <v>35091</v>
      </c>
      <c r="K20060">
        <f t="shared" ca="1" si="627"/>
        <v>4</v>
      </c>
    </row>
    <row r="20061" spans="1:11" x14ac:dyDescent="0.25">
      <c r="A20061" t="s">
        <v>448</v>
      </c>
      <c r="B20061" t="s">
        <v>7</v>
      </c>
      <c r="C20061" t="s">
        <v>8</v>
      </c>
      <c r="D20061" s="1">
        <v>79926</v>
      </c>
      <c r="E20061" s="5">
        <v>11309</v>
      </c>
      <c r="F20061" s="5">
        <f t="shared" ca="1" si="626"/>
        <v>496</v>
      </c>
      <c r="G20061">
        <v>10</v>
      </c>
      <c r="H20061">
        <v>10</v>
      </c>
      <c r="I20061" t="s">
        <v>35098</v>
      </c>
      <c r="J20061" t="s">
        <v>35095</v>
      </c>
      <c r="K20061">
        <f t="shared" ca="1" si="627"/>
        <v>5</v>
      </c>
    </row>
    <row r="20062" spans="1:11" x14ac:dyDescent="0.25">
      <c r="A20062" t="s">
        <v>458</v>
      </c>
      <c r="B20062" t="s">
        <v>7</v>
      </c>
      <c r="C20062" t="s">
        <v>8</v>
      </c>
      <c r="D20062" s="1">
        <v>79926</v>
      </c>
      <c r="E20062" s="5">
        <v>13481</v>
      </c>
      <c r="F20062" s="5">
        <f t="shared" ca="1" si="626"/>
        <v>11144</v>
      </c>
      <c r="G20062">
        <v>8</v>
      </c>
      <c r="H20062">
        <v>5</v>
      </c>
      <c r="I20062" t="s">
        <v>35098</v>
      </c>
      <c r="J20062" t="s">
        <v>35095</v>
      </c>
      <c r="K20062">
        <f t="shared" ca="1" si="627"/>
        <v>3</v>
      </c>
    </row>
    <row r="20063" spans="1:11" x14ac:dyDescent="0.25">
      <c r="A20063" t="s">
        <v>470</v>
      </c>
      <c r="B20063" t="s">
        <v>7</v>
      </c>
      <c r="C20063" t="s">
        <v>8</v>
      </c>
      <c r="D20063" s="1">
        <v>79926</v>
      </c>
      <c r="E20063" s="5">
        <v>6207</v>
      </c>
      <c r="F20063" s="5">
        <f t="shared" ca="1" si="626"/>
        <v>14823</v>
      </c>
      <c r="G20063">
        <v>3</v>
      </c>
      <c r="H20063">
        <v>5</v>
      </c>
      <c r="I20063" t="s">
        <v>35098</v>
      </c>
      <c r="J20063" t="s">
        <v>35094</v>
      </c>
      <c r="K20063">
        <f t="shared" ca="1" si="627"/>
        <v>1</v>
      </c>
    </row>
    <row r="20064" spans="1:11" x14ac:dyDescent="0.25">
      <c r="A20064" t="s">
        <v>489</v>
      </c>
      <c r="B20064" t="s">
        <v>7</v>
      </c>
      <c r="C20064" t="s">
        <v>8</v>
      </c>
      <c r="D20064" s="1">
        <v>79926</v>
      </c>
      <c r="E20064" s="5">
        <v>5560</v>
      </c>
      <c r="F20064" s="5">
        <f t="shared" ca="1" si="626"/>
        <v>4641</v>
      </c>
      <c r="G20064">
        <v>7</v>
      </c>
      <c r="H20064">
        <v>10</v>
      </c>
      <c r="I20064" t="s">
        <v>35098</v>
      </c>
      <c r="J20064" t="s">
        <v>35093</v>
      </c>
      <c r="K20064">
        <f t="shared" ca="1" si="627"/>
        <v>4</v>
      </c>
    </row>
    <row r="20065" spans="1:11" x14ac:dyDescent="0.25">
      <c r="A20065" t="s">
        <v>499</v>
      </c>
      <c r="B20065" t="s">
        <v>18</v>
      </c>
      <c r="C20065" t="s">
        <v>19</v>
      </c>
      <c r="D20065" s="1">
        <v>79926</v>
      </c>
      <c r="E20065" s="5">
        <v>7617</v>
      </c>
      <c r="F20065" s="5">
        <f t="shared" ca="1" si="626"/>
        <v>15341</v>
      </c>
      <c r="G20065">
        <v>5</v>
      </c>
      <c r="H20065">
        <v>1</v>
      </c>
      <c r="I20065" t="s">
        <v>35099</v>
      </c>
      <c r="J20065" t="s">
        <v>35092</v>
      </c>
      <c r="K20065">
        <f t="shared" ca="1" si="627"/>
        <v>2</v>
      </c>
    </row>
    <row r="20066" spans="1:11" x14ac:dyDescent="0.25">
      <c r="A20066" t="s">
        <v>542</v>
      </c>
      <c r="B20066" t="s">
        <v>7</v>
      </c>
      <c r="C20066" t="s">
        <v>8</v>
      </c>
      <c r="D20066" s="1">
        <v>79926</v>
      </c>
      <c r="E20066" s="5">
        <v>13485</v>
      </c>
      <c r="F20066" s="5">
        <f t="shared" ca="1" si="626"/>
        <v>12794</v>
      </c>
      <c r="G20066">
        <v>5</v>
      </c>
      <c r="H20066">
        <v>7</v>
      </c>
      <c r="I20066" t="s">
        <v>35098</v>
      </c>
      <c r="J20066" t="s">
        <v>35091</v>
      </c>
      <c r="K20066">
        <f t="shared" ca="1" si="627"/>
        <v>4</v>
      </c>
    </row>
    <row r="20067" spans="1:11" x14ac:dyDescent="0.25">
      <c r="A20067" t="s">
        <v>558</v>
      </c>
      <c r="B20067" t="s">
        <v>7</v>
      </c>
      <c r="C20067" t="s">
        <v>8</v>
      </c>
      <c r="D20067" s="1">
        <v>79926</v>
      </c>
      <c r="E20067" s="5">
        <v>10637</v>
      </c>
      <c r="F20067" s="5">
        <f t="shared" ca="1" si="626"/>
        <v>14343</v>
      </c>
      <c r="G20067">
        <v>0</v>
      </c>
      <c r="H20067">
        <v>4</v>
      </c>
      <c r="I20067" t="s">
        <v>35098</v>
      </c>
      <c r="J20067" t="s">
        <v>35092</v>
      </c>
      <c r="K20067">
        <f t="shared" ca="1" si="627"/>
        <v>2</v>
      </c>
    </row>
    <row r="20068" spans="1:11" x14ac:dyDescent="0.25">
      <c r="A20068" t="s">
        <v>564</v>
      </c>
      <c r="B20068" t="s">
        <v>7</v>
      </c>
      <c r="C20068" t="s">
        <v>8</v>
      </c>
      <c r="D20068" s="1">
        <v>79926</v>
      </c>
      <c r="E20068" s="5">
        <v>10426</v>
      </c>
      <c r="F20068" s="5">
        <f t="shared" ca="1" si="626"/>
        <v>13019</v>
      </c>
      <c r="G20068">
        <v>2</v>
      </c>
      <c r="H20068">
        <v>9</v>
      </c>
      <c r="I20068" t="s">
        <v>35100</v>
      </c>
      <c r="J20068" t="s">
        <v>35094</v>
      </c>
      <c r="K20068">
        <f t="shared" ca="1" si="627"/>
        <v>1</v>
      </c>
    </row>
    <row r="20069" spans="1:11" x14ac:dyDescent="0.25">
      <c r="A20069" t="s">
        <v>589</v>
      </c>
      <c r="B20069" t="s">
        <v>7</v>
      </c>
      <c r="C20069" t="s">
        <v>8</v>
      </c>
      <c r="D20069" s="1">
        <v>79926</v>
      </c>
      <c r="E20069" s="5">
        <v>14195</v>
      </c>
      <c r="F20069" s="5">
        <f t="shared" ca="1" si="626"/>
        <v>2743</v>
      </c>
      <c r="G20069">
        <v>8</v>
      </c>
      <c r="H20069">
        <v>5</v>
      </c>
      <c r="I20069" t="s">
        <v>35098</v>
      </c>
      <c r="J20069" t="s">
        <v>35093</v>
      </c>
      <c r="K20069">
        <f t="shared" ca="1" si="627"/>
        <v>3</v>
      </c>
    </row>
    <row r="20070" spans="1:11" x14ac:dyDescent="0.25">
      <c r="A20070" t="s">
        <v>591</v>
      </c>
      <c r="B20070" t="s">
        <v>7</v>
      </c>
      <c r="C20070" t="s">
        <v>8</v>
      </c>
      <c r="D20070" s="1">
        <v>79926</v>
      </c>
      <c r="E20070" s="5">
        <v>13719</v>
      </c>
      <c r="F20070" s="5">
        <f t="shared" ca="1" si="626"/>
        <v>16630</v>
      </c>
      <c r="G20070">
        <v>0</v>
      </c>
      <c r="H20070">
        <v>0</v>
      </c>
      <c r="I20070" t="s">
        <v>35098</v>
      </c>
      <c r="J20070" t="s">
        <v>35093</v>
      </c>
      <c r="K20070">
        <f t="shared" ca="1" si="627"/>
        <v>5</v>
      </c>
    </row>
    <row r="20071" spans="1:11" x14ac:dyDescent="0.25">
      <c r="A20071" t="s">
        <v>610</v>
      </c>
      <c r="B20071" t="s">
        <v>7</v>
      </c>
      <c r="C20071" t="s">
        <v>8</v>
      </c>
      <c r="D20071" s="1">
        <v>79926</v>
      </c>
      <c r="E20071" s="5">
        <v>10206</v>
      </c>
      <c r="F20071" s="5">
        <f t="shared" ca="1" si="626"/>
        <v>15502</v>
      </c>
      <c r="G20071">
        <v>5</v>
      </c>
      <c r="H20071">
        <v>9</v>
      </c>
      <c r="I20071" t="s">
        <v>35100</v>
      </c>
      <c r="J20071" t="s">
        <v>35093</v>
      </c>
      <c r="K20071">
        <f t="shared" ca="1" si="627"/>
        <v>3</v>
      </c>
    </row>
    <row r="20072" spans="1:11" x14ac:dyDescent="0.25">
      <c r="A20072" t="s">
        <v>621</v>
      </c>
      <c r="B20072" t="s">
        <v>7</v>
      </c>
      <c r="C20072" t="s">
        <v>8</v>
      </c>
      <c r="D20072" s="1">
        <v>79926</v>
      </c>
      <c r="E20072" s="5">
        <v>5242</v>
      </c>
      <c r="F20072" s="5">
        <f t="shared" ca="1" si="626"/>
        <v>2369</v>
      </c>
      <c r="G20072">
        <v>5</v>
      </c>
      <c r="H20072">
        <v>4</v>
      </c>
      <c r="I20072" t="s">
        <v>35100</v>
      </c>
      <c r="J20072" t="s">
        <v>35094</v>
      </c>
      <c r="K20072">
        <f t="shared" ca="1" si="627"/>
        <v>5</v>
      </c>
    </row>
    <row r="20073" spans="1:11" x14ac:dyDescent="0.25">
      <c r="A20073" t="s">
        <v>652</v>
      </c>
      <c r="B20073" t="s">
        <v>18</v>
      </c>
      <c r="C20073" t="s">
        <v>19</v>
      </c>
      <c r="D20073" s="1">
        <v>79926</v>
      </c>
      <c r="E20073" s="5">
        <v>11213</v>
      </c>
      <c r="F20073" s="5">
        <f t="shared" ca="1" si="626"/>
        <v>4514</v>
      </c>
      <c r="G20073">
        <v>0</v>
      </c>
      <c r="H20073">
        <v>3</v>
      </c>
      <c r="I20073" t="s">
        <v>35098</v>
      </c>
      <c r="J20073" t="s">
        <v>35094</v>
      </c>
      <c r="K20073">
        <f t="shared" ca="1" si="627"/>
        <v>4</v>
      </c>
    </row>
    <row r="20074" spans="1:11" x14ac:dyDescent="0.25">
      <c r="A20074" t="s">
        <v>662</v>
      </c>
      <c r="B20074" t="s">
        <v>18</v>
      </c>
      <c r="C20074" t="s">
        <v>19</v>
      </c>
      <c r="D20074" s="1">
        <v>79926</v>
      </c>
      <c r="E20074" s="5">
        <v>6079</v>
      </c>
      <c r="F20074" s="5">
        <f t="shared" ca="1" si="626"/>
        <v>7730</v>
      </c>
      <c r="G20074">
        <v>0</v>
      </c>
      <c r="H20074">
        <v>2</v>
      </c>
      <c r="I20074" t="s">
        <v>35098</v>
      </c>
      <c r="J20074" t="s">
        <v>35096</v>
      </c>
      <c r="K20074">
        <f t="shared" ca="1" si="627"/>
        <v>2</v>
      </c>
    </row>
    <row r="20075" spans="1:11" x14ac:dyDescent="0.25">
      <c r="A20075" t="s">
        <v>666</v>
      </c>
      <c r="B20075" t="s">
        <v>7</v>
      </c>
      <c r="C20075" t="s">
        <v>8</v>
      </c>
      <c r="D20075" s="1">
        <v>79926</v>
      </c>
      <c r="E20075" s="5">
        <v>14331</v>
      </c>
      <c r="F20075" s="5">
        <f t="shared" ca="1" si="626"/>
        <v>10671</v>
      </c>
      <c r="G20075">
        <v>10</v>
      </c>
      <c r="H20075">
        <v>8</v>
      </c>
      <c r="I20075" t="s">
        <v>35098</v>
      </c>
      <c r="J20075" t="s">
        <v>35091</v>
      </c>
      <c r="K20075">
        <f t="shared" ca="1" si="627"/>
        <v>1</v>
      </c>
    </row>
    <row r="20076" spans="1:11" x14ac:dyDescent="0.25">
      <c r="A20076" t="s">
        <v>669</v>
      </c>
      <c r="B20076" t="s">
        <v>7</v>
      </c>
      <c r="C20076" t="s">
        <v>8</v>
      </c>
      <c r="D20076" s="1">
        <v>79926</v>
      </c>
      <c r="E20076" s="5">
        <v>13561</v>
      </c>
      <c r="F20076" s="5">
        <f t="shared" ca="1" si="626"/>
        <v>597</v>
      </c>
      <c r="G20076">
        <v>3</v>
      </c>
      <c r="H20076">
        <v>7</v>
      </c>
      <c r="I20076" t="s">
        <v>35098</v>
      </c>
      <c r="J20076" t="s">
        <v>35091</v>
      </c>
      <c r="K20076">
        <f t="shared" ca="1" si="627"/>
        <v>4</v>
      </c>
    </row>
    <row r="20077" spans="1:11" x14ac:dyDescent="0.25">
      <c r="A20077" t="s">
        <v>677</v>
      </c>
      <c r="B20077" t="s">
        <v>7</v>
      </c>
      <c r="C20077" t="s">
        <v>8</v>
      </c>
      <c r="D20077" s="1">
        <v>79926</v>
      </c>
      <c r="E20077" s="5">
        <v>9731</v>
      </c>
      <c r="F20077" s="5">
        <f t="shared" ca="1" si="626"/>
        <v>3738</v>
      </c>
      <c r="G20077">
        <v>3</v>
      </c>
      <c r="H20077">
        <v>0</v>
      </c>
      <c r="I20077" t="s">
        <v>35098</v>
      </c>
      <c r="J20077" t="s">
        <v>35091</v>
      </c>
      <c r="K20077">
        <f t="shared" ca="1" si="627"/>
        <v>2</v>
      </c>
    </row>
    <row r="20078" spans="1:11" x14ac:dyDescent="0.25">
      <c r="A20078" t="s">
        <v>703</v>
      </c>
      <c r="B20078" t="s">
        <v>7</v>
      </c>
      <c r="C20078" t="s">
        <v>8</v>
      </c>
      <c r="D20078" s="1">
        <v>79926</v>
      </c>
      <c r="E20078" s="5">
        <v>9478</v>
      </c>
      <c r="F20078" s="5">
        <f t="shared" ca="1" si="626"/>
        <v>8823</v>
      </c>
      <c r="G20078">
        <v>1</v>
      </c>
      <c r="H20078">
        <v>8</v>
      </c>
      <c r="I20078" t="s">
        <v>35098</v>
      </c>
      <c r="J20078" t="s">
        <v>35093</v>
      </c>
      <c r="K20078">
        <f t="shared" ca="1" si="627"/>
        <v>2</v>
      </c>
    </row>
    <row r="20079" spans="1:11" x14ac:dyDescent="0.25">
      <c r="A20079" t="s">
        <v>741</v>
      </c>
      <c r="B20079" t="s">
        <v>7</v>
      </c>
      <c r="C20079" t="s">
        <v>8</v>
      </c>
      <c r="D20079" s="1">
        <v>79926</v>
      </c>
      <c r="E20079" s="5">
        <v>13582</v>
      </c>
      <c r="F20079" s="5">
        <f t="shared" ca="1" si="626"/>
        <v>7942</v>
      </c>
      <c r="G20079">
        <v>8</v>
      </c>
      <c r="H20079">
        <v>4</v>
      </c>
      <c r="I20079" t="s">
        <v>35099</v>
      </c>
      <c r="J20079" t="s">
        <v>35094</v>
      </c>
      <c r="K20079">
        <f t="shared" ca="1" si="627"/>
        <v>2</v>
      </c>
    </row>
    <row r="20080" spans="1:11" x14ac:dyDescent="0.25">
      <c r="A20080" t="s">
        <v>772</v>
      </c>
      <c r="B20080" t="s">
        <v>7</v>
      </c>
      <c r="C20080" t="s">
        <v>8</v>
      </c>
      <c r="D20080" s="1">
        <v>79926</v>
      </c>
      <c r="E20080" s="5">
        <v>5841</v>
      </c>
      <c r="F20080" s="5">
        <f t="shared" ca="1" si="626"/>
        <v>19810</v>
      </c>
      <c r="G20080">
        <v>6</v>
      </c>
      <c r="H20080">
        <v>10</v>
      </c>
      <c r="I20080" t="s">
        <v>35098</v>
      </c>
      <c r="J20080" t="s">
        <v>35092</v>
      </c>
      <c r="K20080">
        <f t="shared" ca="1" si="627"/>
        <v>4</v>
      </c>
    </row>
    <row r="20081" spans="1:11" x14ac:dyDescent="0.25">
      <c r="A20081" t="s">
        <v>796</v>
      </c>
      <c r="B20081" t="s">
        <v>7</v>
      </c>
      <c r="C20081" t="s">
        <v>8</v>
      </c>
      <c r="D20081" s="1">
        <v>79926</v>
      </c>
      <c r="E20081" s="5">
        <v>7425</v>
      </c>
      <c r="F20081" s="5">
        <f t="shared" ca="1" si="626"/>
        <v>3008</v>
      </c>
      <c r="G20081">
        <v>10</v>
      </c>
      <c r="H20081">
        <v>1</v>
      </c>
      <c r="I20081" t="s">
        <v>35098</v>
      </c>
      <c r="J20081" t="s">
        <v>35095</v>
      </c>
      <c r="K20081">
        <f t="shared" ca="1" si="627"/>
        <v>3</v>
      </c>
    </row>
    <row r="20082" spans="1:11" x14ac:dyDescent="0.25">
      <c r="A20082" t="s">
        <v>878</v>
      </c>
      <c r="B20082" t="s">
        <v>7</v>
      </c>
      <c r="C20082" t="s">
        <v>8</v>
      </c>
      <c r="D20082" s="1">
        <v>79926</v>
      </c>
      <c r="E20082" s="5">
        <v>12423</v>
      </c>
      <c r="F20082" s="5">
        <f t="shared" ca="1" si="626"/>
        <v>14503</v>
      </c>
      <c r="G20082">
        <v>1</v>
      </c>
      <c r="H20082">
        <v>7</v>
      </c>
      <c r="I20082" t="s">
        <v>35098</v>
      </c>
      <c r="J20082" t="s">
        <v>35094</v>
      </c>
      <c r="K20082">
        <f t="shared" ca="1" si="627"/>
        <v>1</v>
      </c>
    </row>
    <row r="20083" spans="1:11" x14ac:dyDescent="0.25">
      <c r="A20083" t="s">
        <v>916</v>
      </c>
      <c r="B20083" t="s">
        <v>7</v>
      </c>
      <c r="C20083" t="s">
        <v>8</v>
      </c>
      <c r="D20083" s="1">
        <v>79926</v>
      </c>
      <c r="E20083" s="5">
        <v>5384</v>
      </c>
      <c r="F20083" s="5">
        <f t="shared" ca="1" si="626"/>
        <v>7344</v>
      </c>
      <c r="G20083">
        <v>8</v>
      </c>
      <c r="H20083">
        <v>4</v>
      </c>
      <c r="I20083" t="s">
        <v>35098</v>
      </c>
      <c r="J20083" t="s">
        <v>35095</v>
      </c>
      <c r="K20083">
        <f t="shared" ca="1" si="627"/>
        <v>1</v>
      </c>
    </row>
    <row r="20084" spans="1:11" x14ac:dyDescent="0.25">
      <c r="A20084" t="s">
        <v>918</v>
      </c>
      <c r="B20084" t="s">
        <v>7</v>
      </c>
      <c r="C20084" t="s">
        <v>8</v>
      </c>
      <c r="D20084" s="1">
        <v>79926</v>
      </c>
      <c r="E20084" s="5">
        <v>8481</v>
      </c>
      <c r="F20084" s="5">
        <f t="shared" ca="1" si="626"/>
        <v>7300</v>
      </c>
      <c r="G20084">
        <v>7</v>
      </c>
      <c r="H20084">
        <v>5</v>
      </c>
      <c r="I20084" t="s">
        <v>35098</v>
      </c>
      <c r="J20084" t="s">
        <v>35097</v>
      </c>
      <c r="K20084">
        <f t="shared" ca="1" si="627"/>
        <v>5</v>
      </c>
    </row>
    <row r="20085" spans="1:11" x14ac:dyDescent="0.25">
      <c r="A20085" t="s">
        <v>923</v>
      </c>
      <c r="B20085" t="s">
        <v>7</v>
      </c>
      <c r="C20085" t="s">
        <v>8</v>
      </c>
      <c r="D20085" s="1">
        <v>79926</v>
      </c>
      <c r="E20085" s="5">
        <v>10126</v>
      </c>
      <c r="F20085" s="5">
        <f t="shared" ca="1" si="626"/>
        <v>2147</v>
      </c>
      <c r="G20085">
        <v>1</v>
      </c>
      <c r="H20085">
        <v>3</v>
      </c>
      <c r="I20085" t="s">
        <v>35098</v>
      </c>
      <c r="J20085" t="s">
        <v>35093</v>
      </c>
      <c r="K20085">
        <f t="shared" ca="1" si="627"/>
        <v>5</v>
      </c>
    </row>
    <row r="20086" spans="1:11" x14ac:dyDescent="0.25">
      <c r="A20086" t="s">
        <v>969</v>
      </c>
      <c r="B20086" t="s">
        <v>7</v>
      </c>
      <c r="C20086" t="s">
        <v>8</v>
      </c>
      <c r="D20086" s="1">
        <v>79926</v>
      </c>
      <c r="E20086" s="5">
        <v>6612</v>
      </c>
      <c r="F20086" s="5">
        <f t="shared" ca="1" si="626"/>
        <v>6213</v>
      </c>
      <c r="G20086">
        <v>8</v>
      </c>
      <c r="H20086">
        <v>8</v>
      </c>
      <c r="I20086" t="s">
        <v>35099</v>
      </c>
      <c r="J20086" t="s">
        <v>35097</v>
      </c>
      <c r="K20086">
        <f t="shared" ca="1" si="627"/>
        <v>3</v>
      </c>
    </row>
    <row r="20087" spans="1:11" x14ac:dyDescent="0.25">
      <c r="A20087" t="s">
        <v>981</v>
      </c>
      <c r="B20087" t="s">
        <v>7</v>
      </c>
      <c r="C20087" t="s">
        <v>8</v>
      </c>
      <c r="D20087" s="1">
        <v>79926</v>
      </c>
      <c r="E20087" s="5">
        <v>14038</v>
      </c>
      <c r="F20087" s="5">
        <f t="shared" ca="1" si="626"/>
        <v>11198</v>
      </c>
      <c r="G20087">
        <v>4</v>
      </c>
      <c r="H20087">
        <v>10</v>
      </c>
      <c r="I20087" t="s">
        <v>35099</v>
      </c>
      <c r="J20087" t="s">
        <v>35093</v>
      </c>
      <c r="K20087">
        <f t="shared" ca="1" si="627"/>
        <v>2</v>
      </c>
    </row>
    <row r="20088" spans="1:11" x14ac:dyDescent="0.25">
      <c r="A20088" t="s">
        <v>1012</v>
      </c>
      <c r="B20088" t="s">
        <v>7</v>
      </c>
      <c r="C20088" t="s">
        <v>8</v>
      </c>
      <c r="D20088" s="1">
        <v>79926</v>
      </c>
      <c r="E20088" s="5">
        <v>14883</v>
      </c>
      <c r="F20088" s="5">
        <f t="shared" ca="1" si="626"/>
        <v>7362</v>
      </c>
      <c r="G20088">
        <v>8</v>
      </c>
      <c r="H20088">
        <v>2</v>
      </c>
      <c r="I20088" t="s">
        <v>35098</v>
      </c>
      <c r="J20088" t="s">
        <v>35092</v>
      </c>
      <c r="K20088">
        <f t="shared" ca="1" si="627"/>
        <v>4</v>
      </c>
    </row>
    <row r="20089" spans="1:11" x14ac:dyDescent="0.25">
      <c r="A20089" t="s">
        <v>1043</v>
      </c>
      <c r="B20089" t="s">
        <v>7</v>
      </c>
      <c r="C20089" t="s">
        <v>8</v>
      </c>
      <c r="D20089" s="1">
        <v>79926</v>
      </c>
      <c r="E20089" s="5">
        <v>5170</v>
      </c>
      <c r="F20089" s="5">
        <f t="shared" ca="1" si="626"/>
        <v>12146</v>
      </c>
      <c r="G20089">
        <v>10</v>
      </c>
      <c r="H20089">
        <v>5</v>
      </c>
      <c r="I20089" t="s">
        <v>35099</v>
      </c>
      <c r="J20089" t="s">
        <v>35097</v>
      </c>
      <c r="K20089">
        <f t="shared" ca="1" si="627"/>
        <v>5</v>
      </c>
    </row>
    <row r="20090" spans="1:11" x14ac:dyDescent="0.25">
      <c r="A20090" t="s">
        <v>1049</v>
      </c>
      <c r="B20090" t="s">
        <v>7</v>
      </c>
      <c r="C20090" t="s">
        <v>8</v>
      </c>
      <c r="D20090" s="1">
        <v>79926</v>
      </c>
      <c r="E20090" s="5">
        <v>10675</v>
      </c>
      <c r="F20090" s="5">
        <f t="shared" ca="1" si="626"/>
        <v>12243</v>
      </c>
      <c r="G20090">
        <v>3</v>
      </c>
      <c r="H20090">
        <v>3</v>
      </c>
      <c r="I20090" t="s">
        <v>35098</v>
      </c>
      <c r="J20090" t="s">
        <v>35097</v>
      </c>
      <c r="K20090">
        <f t="shared" ca="1" si="627"/>
        <v>2</v>
      </c>
    </row>
    <row r="20091" spans="1:11" x14ac:dyDescent="0.25">
      <c r="A20091" t="s">
        <v>1067</v>
      </c>
      <c r="B20091" t="s">
        <v>7</v>
      </c>
      <c r="C20091" t="s">
        <v>8</v>
      </c>
      <c r="D20091" s="1">
        <v>79926</v>
      </c>
      <c r="E20091" s="5">
        <v>13488</v>
      </c>
      <c r="F20091" s="5">
        <f t="shared" ca="1" si="626"/>
        <v>5788</v>
      </c>
      <c r="G20091">
        <v>0</v>
      </c>
      <c r="H20091">
        <v>1</v>
      </c>
      <c r="I20091" t="s">
        <v>35098</v>
      </c>
      <c r="J20091" t="s">
        <v>35094</v>
      </c>
      <c r="K20091">
        <f t="shared" ca="1" si="627"/>
        <v>1</v>
      </c>
    </row>
    <row r="20092" spans="1:11" x14ac:dyDescent="0.25">
      <c r="A20092" t="s">
        <v>1068</v>
      </c>
      <c r="B20092" t="s">
        <v>7</v>
      </c>
      <c r="C20092" t="s">
        <v>8</v>
      </c>
      <c r="D20092" s="1">
        <v>79926</v>
      </c>
      <c r="E20092" s="5">
        <v>9033</v>
      </c>
      <c r="F20092" s="5">
        <f t="shared" ca="1" si="626"/>
        <v>1437</v>
      </c>
      <c r="G20092">
        <v>9</v>
      </c>
      <c r="H20092">
        <v>5</v>
      </c>
      <c r="I20092" t="s">
        <v>35098</v>
      </c>
      <c r="J20092" t="s">
        <v>35091</v>
      </c>
      <c r="K20092">
        <f t="shared" ca="1" si="627"/>
        <v>5</v>
      </c>
    </row>
    <row r="20093" spans="1:11" x14ac:dyDescent="0.25">
      <c r="A20093" t="s">
        <v>1070</v>
      </c>
      <c r="B20093" t="s">
        <v>7</v>
      </c>
      <c r="C20093" t="s">
        <v>8</v>
      </c>
      <c r="D20093" s="1">
        <v>79926</v>
      </c>
      <c r="E20093" s="5">
        <v>10083</v>
      </c>
      <c r="F20093" s="5">
        <f t="shared" ca="1" si="626"/>
        <v>8805</v>
      </c>
      <c r="G20093">
        <v>10</v>
      </c>
      <c r="H20093">
        <v>8</v>
      </c>
      <c r="I20093" t="s">
        <v>35098</v>
      </c>
      <c r="J20093" t="s">
        <v>35094</v>
      </c>
      <c r="K20093">
        <f t="shared" ca="1" si="627"/>
        <v>4</v>
      </c>
    </row>
    <row r="20094" spans="1:11" x14ac:dyDescent="0.25">
      <c r="A20094" t="s">
        <v>1108</v>
      </c>
      <c r="B20094" t="s">
        <v>7</v>
      </c>
      <c r="C20094" t="s">
        <v>8</v>
      </c>
      <c r="D20094" s="1">
        <v>79926</v>
      </c>
      <c r="E20094" s="5">
        <v>6453</v>
      </c>
      <c r="F20094" s="5">
        <f t="shared" ca="1" si="626"/>
        <v>5702</v>
      </c>
      <c r="G20094">
        <v>10</v>
      </c>
      <c r="H20094">
        <v>1</v>
      </c>
      <c r="I20094" t="s">
        <v>35099</v>
      </c>
      <c r="J20094" t="s">
        <v>35091</v>
      </c>
      <c r="K20094">
        <f t="shared" ca="1" si="627"/>
        <v>1</v>
      </c>
    </row>
    <row r="20095" spans="1:11" x14ac:dyDescent="0.25">
      <c r="A20095" t="s">
        <v>1115</v>
      </c>
      <c r="B20095" t="s">
        <v>7</v>
      </c>
      <c r="C20095" t="s">
        <v>8</v>
      </c>
      <c r="D20095" s="1">
        <v>79926</v>
      </c>
      <c r="E20095" s="5">
        <v>14047</v>
      </c>
      <c r="F20095" s="5">
        <f t="shared" ca="1" si="626"/>
        <v>4492</v>
      </c>
      <c r="G20095">
        <v>2</v>
      </c>
      <c r="H20095">
        <v>6</v>
      </c>
      <c r="I20095" t="s">
        <v>35099</v>
      </c>
      <c r="J20095" t="s">
        <v>35094</v>
      </c>
      <c r="K20095">
        <f t="shared" ca="1" si="627"/>
        <v>2</v>
      </c>
    </row>
    <row r="20096" spans="1:11" x14ac:dyDescent="0.25">
      <c r="A20096" t="s">
        <v>1116</v>
      </c>
      <c r="B20096" t="s">
        <v>18</v>
      </c>
      <c r="C20096" t="s">
        <v>19</v>
      </c>
      <c r="D20096" s="1">
        <v>79926</v>
      </c>
      <c r="E20096" s="5">
        <v>13455</v>
      </c>
      <c r="F20096" s="5">
        <f t="shared" ca="1" si="626"/>
        <v>19183</v>
      </c>
      <c r="G20096">
        <v>3</v>
      </c>
      <c r="H20096">
        <v>10</v>
      </c>
      <c r="I20096" t="s">
        <v>35098</v>
      </c>
      <c r="J20096" t="s">
        <v>35092</v>
      </c>
      <c r="K20096">
        <f t="shared" ca="1" si="627"/>
        <v>1</v>
      </c>
    </row>
    <row r="20097" spans="1:11" x14ac:dyDescent="0.25">
      <c r="A20097" t="s">
        <v>1117</v>
      </c>
      <c r="B20097" t="s">
        <v>7</v>
      </c>
      <c r="C20097" t="s">
        <v>8</v>
      </c>
      <c r="D20097" s="1">
        <v>79926</v>
      </c>
      <c r="E20097" s="5">
        <v>5963</v>
      </c>
      <c r="F20097" s="5">
        <f t="shared" ca="1" si="626"/>
        <v>16327</v>
      </c>
      <c r="G20097">
        <v>7</v>
      </c>
      <c r="H20097">
        <v>3</v>
      </c>
      <c r="I20097" t="s">
        <v>35098</v>
      </c>
      <c r="J20097" t="s">
        <v>35093</v>
      </c>
      <c r="K20097">
        <f t="shared" ca="1" si="627"/>
        <v>3</v>
      </c>
    </row>
    <row r="20098" spans="1:11" x14ac:dyDescent="0.25">
      <c r="A20098" t="s">
        <v>1123</v>
      </c>
      <c r="B20098" t="s">
        <v>18</v>
      </c>
      <c r="C20098" t="s">
        <v>19</v>
      </c>
      <c r="D20098" s="1">
        <v>79926</v>
      </c>
      <c r="E20098" s="5">
        <v>10722</v>
      </c>
      <c r="F20098" s="5">
        <f t="shared" ref="F20098:F20161" ca="1" si="628">RANDBETWEEN(250, 20000)</f>
        <v>15556</v>
      </c>
      <c r="G20098">
        <v>0</v>
      </c>
      <c r="H20098">
        <v>5</v>
      </c>
      <c r="I20098" t="s">
        <v>35098</v>
      </c>
      <c r="J20098" t="s">
        <v>35093</v>
      </c>
      <c r="K20098">
        <f t="shared" ref="K20098:K20161" ca="1" si="629">RANDBETWEEN(1, 5)</f>
        <v>3</v>
      </c>
    </row>
    <row r="20099" spans="1:11" x14ac:dyDescent="0.25">
      <c r="A20099" t="s">
        <v>1127</v>
      </c>
      <c r="B20099" t="s">
        <v>7</v>
      </c>
      <c r="C20099" t="s">
        <v>8</v>
      </c>
      <c r="D20099" s="1">
        <v>79926</v>
      </c>
      <c r="E20099" s="5">
        <v>5326</v>
      </c>
      <c r="F20099" s="5">
        <f t="shared" ca="1" si="628"/>
        <v>19860</v>
      </c>
      <c r="G20099">
        <v>4</v>
      </c>
      <c r="H20099">
        <v>0</v>
      </c>
      <c r="I20099" t="s">
        <v>35098</v>
      </c>
      <c r="J20099" t="s">
        <v>35093</v>
      </c>
      <c r="K20099">
        <f t="shared" ca="1" si="629"/>
        <v>4</v>
      </c>
    </row>
    <row r="20100" spans="1:11" x14ac:dyDescent="0.25">
      <c r="A20100" t="s">
        <v>1132</v>
      </c>
      <c r="B20100" t="s">
        <v>7</v>
      </c>
      <c r="C20100" t="s">
        <v>8</v>
      </c>
      <c r="D20100" s="1">
        <v>79926</v>
      </c>
      <c r="E20100" s="5">
        <v>5388</v>
      </c>
      <c r="F20100" s="5">
        <f t="shared" ca="1" si="628"/>
        <v>13543</v>
      </c>
      <c r="G20100">
        <v>10</v>
      </c>
      <c r="H20100">
        <v>5</v>
      </c>
      <c r="I20100" t="s">
        <v>35098</v>
      </c>
      <c r="J20100" t="s">
        <v>35093</v>
      </c>
      <c r="K20100">
        <f t="shared" ca="1" si="629"/>
        <v>3</v>
      </c>
    </row>
    <row r="20101" spans="1:11" x14ac:dyDescent="0.25">
      <c r="A20101" t="s">
        <v>1138</v>
      </c>
      <c r="B20101" t="s">
        <v>7</v>
      </c>
      <c r="C20101" t="s">
        <v>8</v>
      </c>
      <c r="D20101" s="1">
        <v>79926</v>
      </c>
      <c r="E20101" s="5">
        <v>6787</v>
      </c>
      <c r="F20101" s="5">
        <f t="shared" ca="1" si="628"/>
        <v>1567</v>
      </c>
      <c r="G20101">
        <v>6</v>
      </c>
      <c r="H20101">
        <v>1</v>
      </c>
      <c r="I20101" t="s">
        <v>35098</v>
      </c>
      <c r="J20101" t="s">
        <v>35093</v>
      </c>
      <c r="K20101">
        <f t="shared" ca="1" si="629"/>
        <v>4</v>
      </c>
    </row>
    <row r="20102" spans="1:11" x14ac:dyDescent="0.25">
      <c r="A20102" t="s">
        <v>1195</v>
      </c>
      <c r="B20102" t="s">
        <v>18</v>
      </c>
      <c r="C20102" t="s">
        <v>19</v>
      </c>
      <c r="D20102" s="1">
        <v>79926</v>
      </c>
      <c r="E20102" s="5">
        <v>5365</v>
      </c>
      <c r="F20102" s="5">
        <f t="shared" ca="1" si="628"/>
        <v>1415</v>
      </c>
      <c r="G20102">
        <v>1</v>
      </c>
      <c r="H20102">
        <v>7</v>
      </c>
      <c r="I20102" t="s">
        <v>35098</v>
      </c>
      <c r="J20102" t="s">
        <v>35097</v>
      </c>
      <c r="K20102">
        <f t="shared" ca="1" si="629"/>
        <v>3</v>
      </c>
    </row>
    <row r="20103" spans="1:11" x14ac:dyDescent="0.25">
      <c r="A20103" t="s">
        <v>1225</v>
      </c>
      <c r="B20103" t="s">
        <v>7</v>
      </c>
      <c r="C20103" t="s">
        <v>8</v>
      </c>
      <c r="D20103" s="1">
        <v>79926</v>
      </c>
      <c r="E20103" s="5">
        <v>5922</v>
      </c>
      <c r="F20103" s="5">
        <f t="shared" ca="1" si="628"/>
        <v>19773</v>
      </c>
      <c r="G20103">
        <v>9</v>
      </c>
      <c r="H20103">
        <v>5</v>
      </c>
      <c r="I20103" t="s">
        <v>35099</v>
      </c>
      <c r="J20103" t="s">
        <v>35093</v>
      </c>
      <c r="K20103">
        <f t="shared" ca="1" si="629"/>
        <v>1</v>
      </c>
    </row>
    <row r="20104" spans="1:11" x14ac:dyDescent="0.25">
      <c r="A20104" t="s">
        <v>1294</v>
      </c>
      <c r="B20104" t="s">
        <v>7</v>
      </c>
      <c r="C20104" t="s">
        <v>8</v>
      </c>
      <c r="D20104" s="1">
        <v>79926</v>
      </c>
      <c r="E20104" s="5">
        <v>14092</v>
      </c>
      <c r="F20104" s="5">
        <f t="shared" ca="1" si="628"/>
        <v>11716</v>
      </c>
      <c r="G20104">
        <v>0</v>
      </c>
      <c r="H20104">
        <v>0</v>
      </c>
      <c r="I20104" t="s">
        <v>35098</v>
      </c>
      <c r="J20104" t="s">
        <v>35091</v>
      </c>
      <c r="K20104">
        <f t="shared" ca="1" si="629"/>
        <v>5</v>
      </c>
    </row>
    <row r="20105" spans="1:11" x14ac:dyDescent="0.25">
      <c r="A20105" t="s">
        <v>1335</v>
      </c>
      <c r="B20105" t="s">
        <v>7</v>
      </c>
      <c r="C20105" t="s">
        <v>8</v>
      </c>
      <c r="D20105" s="1">
        <v>79926</v>
      </c>
      <c r="E20105" s="5">
        <v>12833</v>
      </c>
      <c r="F20105" s="5">
        <f t="shared" ca="1" si="628"/>
        <v>6813</v>
      </c>
      <c r="G20105">
        <v>9</v>
      </c>
      <c r="H20105">
        <v>1</v>
      </c>
      <c r="I20105" t="s">
        <v>35099</v>
      </c>
      <c r="J20105" t="s">
        <v>35091</v>
      </c>
      <c r="K20105">
        <f t="shared" ca="1" si="629"/>
        <v>3</v>
      </c>
    </row>
    <row r="20106" spans="1:11" x14ac:dyDescent="0.25">
      <c r="A20106" t="s">
        <v>1337</v>
      </c>
      <c r="B20106" t="s">
        <v>7</v>
      </c>
      <c r="C20106" t="s">
        <v>8</v>
      </c>
      <c r="D20106" s="1">
        <v>79926</v>
      </c>
      <c r="E20106" s="5">
        <v>13961</v>
      </c>
      <c r="F20106" s="5">
        <f t="shared" ca="1" si="628"/>
        <v>6729</v>
      </c>
      <c r="G20106">
        <v>5</v>
      </c>
      <c r="H20106">
        <v>9</v>
      </c>
      <c r="I20106" t="s">
        <v>35098</v>
      </c>
      <c r="J20106" t="s">
        <v>35094</v>
      </c>
      <c r="K20106">
        <f t="shared" ca="1" si="629"/>
        <v>1</v>
      </c>
    </row>
    <row r="20107" spans="1:11" x14ac:dyDescent="0.25">
      <c r="A20107" t="s">
        <v>1351</v>
      </c>
      <c r="B20107" t="s">
        <v>7</v>
      </c>
      <c r="C20107" t="s">
        <v>8</v>
      </c>
      <c r="D20107" s="1">
        <v>79926</v>
      </c>
      <c r="E20107" s="5">
        <v>13884</v>
      </c>
      <c r="F20107" s="5">
        <f t="shared" ca="1" si="628"/>
        <v>11863</v>
      </c>
      <c r="G20107">
        <v>2</v>
      </c>
      <c r="H20107">
        <v>0</v>
      </c>
      <c r="I20107" t="s">
        <v>35098</v>
      </c>
      <c r="J20107" t="s">
        <v>35091</v>
      </c>
      <c r="K20107">
        <f t="shared" ca="1" si="629"/>
        <v>2</v>
      </c>
    </row>
    <row r="20108" spans="1:11" x14ac:dyDescent="0.25">
      <c r="A20108" t="s">
        <v>1376</v>
      </c>
      <c r="B20108" t="s">
        <v>7</v>
      </c>
      <c r="C20108" t="s">
        <v>8</v>
      </c>
      <c r="D20108" s="1">
        <v>79926</v>
      </c>
      <c r="E20108" s="5">
        <v>6758</v>
      </c>
      <c r="F20108" s="5">
        <f t="shared" ca="1" si="628"/>
        <v>8038</v>
      </c>
      <c r="G20108">
        <v>2</v>
      </c>
      <c r="H20108">
        <v>3</v>
      </c>
      <c r="I20108" t="s">
        <v>35098</v>
      </c>
      <c r="J20108" t="s">
        <v>35091</v>
      </c>
      <c r="K20108">
        <f t="shared" ca="1" si="629"/>
        <v>3</v>
      </c>
    </row>
    <row r="20109" spans="1:11" x14ac:dyDescent="0.25">
      <c r="A20109" t="s">
        <v>1379</v>
      </c>
      <c r="B20109" t="s">
        <v>7</v>
      </c>
      <c r="C20109" t="s">
        <v>8</v>
      </c>
      <c r="D20109" s="1">
        <v>79926</v>
      </c>
      <c r="E20109" s="5">
        <v>13795</v>
      </c>
      <c r="F20109" s="5">
        <f t="shared" ca="1" si="628"/>
        <v>9106</v>
      </c>
      <c r="G20109">
        <v>8</v>
      </c>
      <c r="H20109">
        <v>4</v>
      </c>
      <c r="I20109" t="s">
        <v>35099</v>
      </c>
      <c r="J20109" t="s">
        <v>35092</v>
      </c>
      <c r="K20109">
        <f t="shared" ca="1" si="629"/>
        <v>3</v>
      </c>
    </row>
    <row r="20110" spans="1:11" x14ac:dyDescent="0.25">
      <c r="A20110" t="s">
        <v>1402</v>
      </c>
      <c r="B20110" t="s">
        <v>7</v>
      </c>
      <c r="C20110" t="s">
        <v>8</v>
      </c>
      <c r="D20110" s="1">
        <v>79926</v>
      </c>
      <c r="E20110" s="5">
        <v>9391</v>
      </c>
      <c r="F20110" s="5">
        <f t="shared" ca="1" si="628"/>
        <v>13762</v>
      </c>
      <c r="G20110">
        <v>5</v>
      </c>
      <c r="H20110">
        <v>5</v>
      </c>
      <c r="I20110" t="s">
        <v>35098</v>
      </c>
      <c r="J20110" t="s">
        <v>35091</v>
      </c>
      <c r="K20110">
        <f t="shared" ca="1" si="629"/>
        <v>4</v>
      </c>
    </row>
    <row r="20111" spans="1:11" x14ac:dyDescent="0.25">
      <c r="A20111" t="s">
        <v>1459</v>
      </c>
      <c r="B20111" t="s">
        <v>7</v>
      </c>
      <c r="C20111" t="s">
        <v>8</v>
      </c>
      <c r="D20111" s="1">
        <v>79926</v>
      </c>
      <c r="E20111" s="5">
        <v>10203</v>
      </c>
      <c r="F20111" s="5">
        <f t="shared" ca="1" si="628"/>
        <v>17737</v>
      </c>
      <c r="G20111">
        <v>5</v>
      </c>
      <c r="H20111">
        <v>10</v>
      </c>
      <c r="I20111" t="s">
        <v>35099</v>
      </c>
      <c r="J20111" t="s">
        <v>35094</v>
      </c>
      <c r="K20111">
        <f t="shared" ca="1" si="629"/>
        <v>3</v>
      </c>
    </row>
    <row r="20112" spans="1:11" x14ac:dyDescent="0.25">
      <c r="A20112" t="s">
        <v>1462</v>
      </c>
      <c r="B20112" t="s">
        <v>7</v>
      </c>
      <c r="C20112" t="s">
        <v>8</v>
      </c>
      <c r="D20112" s="1">
        <v>79926</v>
      </c>
      <c r="E20112" s="5">
        <v>5257</v>
      </c>
      <c r="F20112" s="5">
        <f t="shared" ca="1" si="628"/>
        <v>11166</v>
      </c>
      <c r="G20112">
        <v>10</v>
      </c>
      <c r="H20112">
        <v>8</v>
      </c>
      <c r="I20112" t="s">
        <v>35098</v>
      </c>
      <c r="J20112" t="s">
        <v>35091</v>
      </c>
      <c r="K20112">
        <f t="shared" ca="1" si="629"/>
        <v>3</v>
      </c>
    </row>
    <row r="20113" spans="1:11" x14ac:dyDescent="0.25">
      <c r="A20113" t="s">
        <v>1475</v>
      </c>
      <c r="B20113" t="s">
        <v>7</v>
      </c>
      <c r="C20113" t="s">
        <v>8</v>
      </c>
      <c r="D20113" s="1">
        <v>79926</v>
      </c>
      <c r="E20113" s="5">
        <v>7029</v>
      </c>
      <c r="F20113" s="5">
        <f t="shared" ca="1" si="628"/>
        <v>9842</v>
      </c>
      <c r="G20113">
        <v>8</v>
      </c>
      <c r="H20113">
        <v>9</v>
      </c>
      <c r="I20113" t="s">
        <v>35098</v>
      </c>
      <c r="J20113" t="s">
        <v>35093</v>
      </c>
      <c r="K20113">
        <f t="shared" ca="1" si="629"/>
        <v>2</v>
      </c>
    </row>
    <row r="20114" spans="1:11" x14ac:dyDescent="0.25">
      <c r="A20114" t="s">
        <v>1480</v>
      </c>
      <c r="B20114" t="s">
        <v>7</v>
      </c>
      <c r="C20114" t="s">
        <v>8</v>
      </c>
      <c r="D20114" s="1">
        <v>79926</v>
      </c>
      <c r="E20114" s="5">
        <v>6809</v>
      </c>
      <c r="F20114" s="5">
        <f t="shared" ca="1" si="628"/>
        <v>4088</v>
      </c>
      <c r="G20114">
        <v>6</v>
      </c>
      <c r="H20114">
        <v>3</v>
      </c>
      <c r="I20114" t="s">
        <v>35099</v>
      </c>
      <c r="J20114" t="s">
        <v>35097</v>
      </c>
      <c r="K20114">
        <f t="shared" ca="1" si="629"/>
        <v>1</v>
      </c>
    </row>
    <row r="20115" spans="1:11" x14ac:dyDescent="0.25">
      <c r="A20115" t="s">
        <v>1485</v>
      </c>
      <c r="B20115" t="s">
        <v>7</v>
      </c>
      <c r="C20115" t="s">
        <v>8</v>
      </c>
      <c r="D20115" s="1">
        <v>79926</v>
      </c>
      <c r="E20115" s="5">
        <v>8223</v>
      </c>
      <c r="F20115" s="5">
        <f t="shared" ca="1" si="628"/>
        <v>15852</v>
      </c>
      <c r="G20115">
        <v>4</v>
      </c>
      <c r="H20115">
        <v>1</v>
      </c>
      <c r="I20115" t="s">
        <v>35098</v>
      </c>
      <c r="J20115" t="s">
        <v>35091</v>
      </c>
      <c r="K20115">
        <f t="shared" ca="1" si="629"/>
        <v>5</v>
      </c>
    </row>
    <row r="20116" spans="1:11" x14ac:dyDescent="0.25">
      <c r="A20116" t="s">
        <v>1546</v>
      </c>
      <c r="B20116" t="s">
        <v>7</v>
      </c>
      <c r="C20116" t="s">
        <v>8</v>
      </c>
      <c r="D20116" s="1">
        <v>79926</v>
      </c>
      <c r="E20116" s="5">
        <v>13184</v>
      </c>
      <c r="F20116" s="5">
        <f t="shared" ca="1" si="628"/>
        <v>19155</v>
      </c>
      <c r="G20116">
        <v>2</v>
      </c>
      <c r="H20116">
        <v>5</v>
      </c>
      <c r="I20116" t="s">
        <v>35098</v>
      </c>
      <c r="J20116" t="s">
        <v>35091</v>
      </c>
      <c r="K20116">
        <f t="shared" ca="1" si="629"/>
        <v>3</v>
      </c>
    </row>
    <row r="20117" spans="1:11" x14ac:dyDescent="0.25">
      <c r="A20117" t="s">
        <v>1564</v>
      </c>
      <c r="B20117" t="s">
        <v>7</v>
      </c>
      <c r="C20117" t="s">
        <v>8</v>
      </c>
      <c r="D20117" s="1">
        <v>79926</v>
      </c>
      <c r="E20117" s="5">
        <v>12319</v>
      </c>
      <c r="F20117" s="5">
        <f t="shared" ca="1" si="628"/>
        <v>4497</v>
      </c>
      <c r="G20117">
        <v>6</v>
      </c>
      <c r="H20117">
        <v>6</v>
      </c>
      <c r="I20117" t="s">
        <v>35098</v>
      </c>
      <c r="J20117" t="s">
        <v>35093</v>
      </c>
      <c r="K20117">
        <f t="shared" ca="1" si="629"/>
        <v>4</v>
      </c>
    </row>
    <row r="20118" spans="1:11" x14ac:dyDescent="0.25">
      <c r="A20118" t="s">
        <v>1575</v>
      </c>
      <c r="B20118" t="s">
        <v>7</v>
      </c>
      <c r="C20118" t="s">
        <v>8</v>
      </c>
      <c r="D20118" s="1">
        <v>79926</v>
      </c>
      <c r="E20118" s="5">
        <v>6774</v>
      </c>
      <c r="F20118" s="5">
        <f t="shared" ca="1" si="628"/>
        <v>662</v>
      </c>
      <c r="G20118">
        <v>7</v>
      </c>
      <c r="H20118">
        <v>0</v>
      </c>
      <c r="I20118" t="s">
        <v>35099</v>
      </c>
      <c r="J20118" t="s">
        <v>35092</v>
      </c>
      <c r="K20118">
        <f t="shared" ca="1" si="629"/>
        <v>5</v>
      </c>
    </row>
    <row r="20119" spans="1:11" x14ac:dyDescent="0.25">
      <c r="A20119" t="s">
        <v>1579</v>
      </c>
      <c r="B20119" t="s">
        <v>7</v>
      </c>
      <c r="C20119" t="s">
        <v>8</v>
      </c>
      <c r="D20119" s="1">
        <v>79926</v>
      </c>
      <c r="E20119" s="5">
        <v>9286</v>
      </c>
      <c r="F20119" s="5">
        <f t="shared" ca="1" si="628"/>
        <v>12532</v>
      </c>
      <c r="G20119">
        <v>7</v>
      </c>
      <c r="H20119">
        <v>2</v>
      </c>
      <c r="I20119" t="s">
        <v>35098</v>
      </c>
      <c r="J20119" t="s">
        <v>35092</v>
      </c>
      <c r="K20119">
        <f t="shared" ca="1" si="629"/>
        <v>4</v>
      </c>
    </row>
    <row r="20120" spans="1:11" x14ac:dyDescent="0.25">
      <c r="A20120" t="s">
        <v>1585</v>
      </c>
      <c r="B20120" t="s">
        <v>7</v>
      </c>
      <c r="C20120" t="s">
        <v>8</v>
      </c>
      <c r="D20120" s="1">
        <v>79926</v>
      </c>
      <c r="E20120" s="5">
        <v>12532</v>
      </c>
      <c r="F20120" s="5">
        <f t="shared" ca="1" si="628"/>
        <v>8285</v>
      </c>
      <c r="G20120">
        <v>3</v>
      </c>
      <c r="H20120">
        <v>2</v>
      </c>
      <c r="I20120" t="s">
        <v>35098</v>
      </c>
      <c r="J20120" t="s">
        <v>35091</v>
      </c>
      <c r="K20120">
        <f t="shared" ca="1" si="629"/>
        <v>2</v>
      </c>
    </row>
    <row r="20121" spans="1:11" x14ac:dyDescent="0.25">
      <c r="A20121" t="s">
        <v>1595</v>
      </c>
      <c r="B20121" t="s">
        <v>7</v>
      </c>
      <c r="C20121" t="s">
        <v>8</v>
      </c>
      <c r="D20121" s="1">
        <v>79926</v>
      </c>
      <c r="E20121" s="5">
        <v>7985</v>
      </c>
      <c r="F20121" s="5">
        <f t="shared" ca="1" si="628"/>
        <v>19577</v>
      </c>
      <c r="G20121">
        <v>9</v>
      </c>
      <c r="H20121">
        <v>9</v>
      </c>
      <c r="I20121" t="s">
        <v>35099</v>
      </c>
      <c r="J20121" t="s">
        <v>35091</v>
      </c>
      <c r="K20121">
        <f t="shared" ca="1" si="629"/>
        <v>5</v>
      </c>
    </row>
    <row r="20122" spans="1:11" x14ac:dyDescent="0.25">
      <c r="A20122" t="s">
        <v>1631</v>
      </c>
      <c r="B20122" t="s">
        <v>7</v>
      </c>
      <c r="C20122" t="s">
        <v>8</v>
      </c>
      <c r="D20122" s="1">
        <v>79926</v>
      </c>
      <c r="E20122" s="5">
        <v>14246</v>
      </c>
      <c r="F20122" s="5">
        <f t="shared" ca="1" si="628"/>
        <v>12109</v>
      </c>
      <c r="G20122">
        <v>1</v>
      </c>
      <c r="H20122">
        <v>8</v>
      </c>
      <c r="I20122" t="s">
        <v>35099</v>
      </c>
      <c r="J20122" t="s">
        <v>35091</v>
      </c>
      <c r="K20122">
        <f t="shared" ca="1" si="629"/>
        <v>5</v>
      </c>
    </row>
    <row r="20123" spans="1:11" x14ac:dyDescent="0.25">
      <c r="A20123" t="s">
        <v>1634</v>
      </c>
      <c r="B20123" t="s">
        <v>7</v>
      </c>
      <c r="C20123" t="s">
        <v>8</v>
      </c>
      <c r="D20123" s="1">
        <v>79926</v>
      </c>
      <c r="E20123" s="5">
        <v>11401</v>
      </c>
      <c r="F20123" s="5">
        <f t="shared" ca="1" si="628"/>
        <v>9307</v>
      </c>
      <c r="G20123">
        <v>3</v>
      </c>
      <c r="H20123">
        <v>2</v>
      </c>
      <c r="I20123" t="s">
        <v>35098</v>
      </c>
      <c r="J20123" t="s">
        <v>35092</v>
      </c>
      <c r="K20123">
        <f t="shared" ca="1" si="629"/>
        <v>1</v>
      </c>
    </row>
    <row r="20124" spans="1:11" x14ac:dyDescent="0.25">
      <c r="A20124" t="s">
        <v>1650</v>
      </c>
      <c r="B20124" t="s">
        <v>7</v>
      </c>
      <c r="C20124" t="s">
        <v>8</v>
      </c>
      <c r="D20124" s="1">
        <v>79926</v>
      </c>
      <c r="E20124" s="5">
        <v>12248</v>
      </c>
      <c r="F20124" s="5">
        <f t="shared" ca="1" si="628"/>
        <v>681</v>
      </c>
      <c r="G20124">
        <v>0</v>
      </c>
      <c r="H20124">
        <v>1</v>
      </c>
      <c r="I20124" t="s">
        <v>35099</v>
      </c>
      <c r="J20124" t="s">
        <v>35093</v>
      </c>
      <c r="K20124">
        <f t="shared" ca="1" si="629"/>
        <v>5</v>
      </c>
    </row>
    <row r="20125" spans="1:11" x14ac:dyDescent="0.25">
      <c r="A20125" t="s">
        <v>1657</v>
      </c>
      <c r="B20125" t="s">
        <v>18</v>
      </c>
      <c r="C20125" t="s">
        <v>19</v>
      </c>
      <c r="D20125" s="1">
        <v>79926</v>
      </c>
      <c r="E20125" s="5">
        <v>12939</v>
      </c>
      <c r="F20125" s="5">
        <f t="shared" ca="1" si="628"/>
        <v>6461</v>
      </c>
      <c r="G20125">
        <v>0</v>
      </c>
      <c r="H20125">
        <v>10</v>
      </c>
      <c r="I20125" t="s">
        <v>35100</v>
      </c>
      <c r="J20125" t="s">
        <v>35094</v>
      </c>
      <c r="K20125">
        <f t="shared" ca="1" si="629"/>
        <v>1</v>
      </c>
    </row>
    <row r="20126" spans="1:11" x14ac:dyDescent="0.25">
      <c r="A20126" t="s">
        <v>1691</v>
      </c>
      <c r="B20126" t="s">
        <v>7</v>
      </c>
      <c r="C20126" t="s">
        <v>8</v>
      </c>
      <c r="D20126" s="1">
        <v>79926</v>
      </c>
      <c r="E20126" s="5">
        <v>9731</v>
      </c>
      <c r="F20126" s="5">
        <f t="shared" ca="1" si="628"/>
        <v>18366</v>
      </c>
      <c r="G20126">
        <v>10</v>
      </c>
      <c r="H20126">
        <v>9</v>
      </c>
      <c r="I20126" t="s">
        <v>35100</v>
      </c>
      <c r="J20126" t="s">
        <v>35092</v>
      </c>
      <c r="K20126">
        <f t="shared" ca="1" si="629"/>
        <v>2</v>
      </c>
    </row>
    <row r="20127" spans="1:11" x14ac:dyDescent="0.25">
      <c r="A20127" t="s">
        <v>1699</v>
      </c>
      <c r="B20127" t="s">
        <v>7</v>
      </c>
      <c r="C20127" t="s">
        <v>8</v>
      </c>
      <c r="D20127" s="1">
        <v>79926</v>
      </c>
      <c r="E20127" s="5">
        <v>10152</v>
      </c>
      <c r="F20127" s="5">
        <f t="shared" ca="1" si="628"/>
        <v>9544</v>
      </c>
      <c r="G20127">
        <v>2</v>
      </c>
      <c r="H20127">
        <v>6</v>
      </c>
      <c r="I20127" t="s">
        <v>35098</v>
      </c>
      <c r="J20127" t="s">
        <v>35094</v>
      </c>
      <c r="K20127">
        <f t="shared" ca="1" si="629"/>
        <v>3</v>
      </c>
    </row>
    <row r="20128" spans="1:11" x14ac:dyDescent="0.25">
      <c r="A20128" t="s">
        <v>1710</v>
      </c>
      <c r="B20128" t="s">
        <v>7</v>
      </c>
      <c r="C20128" t="s">
        <v>8</v>
      </c>
      <c r="D20128" s="1">
        <v>79926</v>
      </c>
      <c r="E20128" s="5">
        <v>11247</v>
      </c>
      <c r="F20128" s="5">
        <f t="shared" ca="1" si="628"/>
        <v>18957</v>
      </c>
      <c r="G20128">
        <v>8</v>
      </c>
      <c r="H20128">
        <v>5</v>
      </c>
      <c r="I20128" t="s">
        <v>35098</v>
      </c>
      <c r="J20128" t="s">
        <v>35097</v>
      </c>
      <c r="K20128">
        <f t="shared" ca="1" si="629"/>
        <v>1</v>
      </c>
    </row>
    <row r="20129" spans="1:11" x14ac:dyDescent="0.25">
      <c r="A20129" t="s">
        <v>1715</v>
      </c>
      <c r="B20129" t="s">
        <v>7</v>
      </c>
      <c r="C20129" t="s">
        <v>8</v>
      </c>
      <c r="D20129" s="1">
        <v>79926</v>
      </c>
      <c r="E20129" s="5">
        <v>14854</v>
      </c>
      <c r="F20129" s="5">
        <f t="shared" ca="1" si="628"/>
        <v>14251</v>
      </c>
      <c r="G20129">
        <v>9</v>
      </c>
      <c r="H20129">
        <v>9</v>
      </c>
      <c r="I20129" t="s">
        <v>35099</v>
      </c>
      <c r="J20129" t="s">
        <v>35091</v>
      </c>
      <c r="K20129">
        <f t="shared" ca="1" si="629"/>
        <v>3</v>
      </c>
    </row>
    <row r="20130" spans="1:11" x14ac:dyDescent="0.25">
      <c r="A20130" t="s">
        <v>1719</v>
      </c>
      <c r="B20130" t="s">
        <v>7</v>
      </c>
      <c r="C20130" t="s">
        <v>8</v>
      </c>
      <c r="D20130" s="1">
        <v>79926</v>
      </c>
      <c r="E20130" s="5">
        <v>10461</v>
      </c>
      <c r="F20130" s="5">
        <f t="shared" ca="1" si="628"/>
        <v>14456</v>
      </c>
      <c r="G20130">
        <v>7</v>
      </c>
      <c r="H20130">
        <v>2</v>
      </c>
      <c r="I20130" t="s">
        <v>35099</v>
      </c>
      <c r="J20130" t="s">
        <v>35097</v>
      </c>
      <c r="K20130">
        <f t="shared" ca="1" si="629"/>
        <v>3</v>
      </c>
    </row>
    <row r="20131" spans="1:11" x14ac:dyDescent="0.25">
      <c r="A20131" t="s">
        <v>1733</v>
      </c>
      <c r="B20131" t="s">
        <v>7</v>
      </c>
      <c r="C20131" t="s">
        <v>8</v>
      </c>
      <c r="D20131" s="1">
        <v>79926</v>
      </c>
      <c r="E20131" s="5">
        <v>14404</v>
      </c>
      <c r="F20131" s="5">
        <f t="shared" ca="1" si="628"/>
        <v>4140</v>
      </c>
      <c r="G20131">
        <v>9</v>
      </c>
      <c r="H20131">
        <v>4</v>
      </c>
      <c r="I20131" t="s">
        <v>35099</v>
      </c>
      <c r="J20131" t="s">
        <v>35096</v>
      </c>
      <c r="K20131">
        <f t="shared" ca="1" si="629"/>
        <v>1</v>
      </c>
    </row>
    <row r="20132" spans="1:11" x14ac:dyDescent="0.25">
      <c r="A20132" t="s">
        <v>1734</v>
      </c>
      <c r="B20132" t="s">
        <v>7</v>
      </c>
      <c r="C20132" t="s">
        <v>8</v>
      </c>
      <c r="D20132" s="1">
        <v>79926</v>
      </c>
      <c r="E20132" s="5">
        <v>10885</v>
      </c>
      <c r="F20132" s="5">
        <f t="shared" ca="1" si="628"/>
        <v>4546</v>
      </c>
      <c r="G20132">
        <v>9</v>
      </c>
      <c r="H20132">
        <v>7</v>
      </c>
      <c r="I20132" t="s">
        <v>35099</v>
      </c>
      <c r="J20132" t="s">
        <v>35096</v>
      </c>
      <c r="K20132">
        <f t="shared" ca="1" si="629"/>
        <v>5</v>
      </c>
    </row>
    <row r="20133" spans="1:11" x14ac:dyDescent="0.25">
      <c r="A20133" t="s">
        <v>1756</v>
      </c>
      <c r="B20133" t="s">
        <v>7</v>
      </c>
      <c r="C20133" t="s">
        <v>8</v>
      </c>
      <c r="D20133" s="1">
        <v>79926</v>
      </c>
      <c r="E20133" s="5">
        <v>6553</v>
      </c>
      <c r="F20133" s="5">
        <f t="shared" ca="1" si="628"/>
        <v>1430</v>
      </c>
      <c r="G20133">
        <v>5</v>
      </c>
      <c r="H20133">
        <v>4</v>
      </c>
      <c r="I20133" t="s">
        <v>35098</v>
      </c>
      <c r="J20133" t="s">
        <v>35094</v>
      </c>
      <c r="K20133">
        <f t="shared" ca="1" si="629"/>
        <v>5</v>
      </c>
    </row>
    <row r="20134" spans="1:11" x14ac:dyDescent="0.25">
      <c r="A20134" t="s">
        <v>1782</v>
      </c>
      <c r="B20134" t="s">
        <v>7</v>
      </c>
      <c r="C20134" t="s">
        <v>8</v>
      </c>
      <c r="D20134" s="1">
        <v>79926</v>
      </c>
      <c r="E20134" s="5">
        <v>10675</v>
      </c>
      <c r="F20134" s="5">
        <f t="shared" ca="1" si="628"/>
        <v>682</v>
      </c>
      <c r="G20134">
        <v>1</v>
      </c>
      <c r="H20134">
        <v>4</v>
      </c>
      <c r="I20134" t="s">
        <v>35100</v>
      </c>
      <c r="J20134" t="s">
        <v>35096</v>
      </c>
      <c r="K20134">
        <f t="shared" ca="1" si="629"/>
        <v>2</v>
      </c>
    </row>
    <row r="20135" spans="1:11" x14ac:dyDescent="0.25">
      <c r="A20135" t="s">
        <v>1795</v>
      </c>
      <c r="B20135" t="s">
        <v>7</v>
      </c>
      <c r="C20135" t="s">
        <v>8</v>
      </c>
      <c r="D20135" s="1">
        <v>79926</v>
      </c>
      <c r="E20135" s="5">
        <v>9668</v>
      </c>
      <c r="F20135" s="5">
        <f t="shared" ca="1" si="628"/>
        <v>5734</v>
      </c>
      <c r="G20135">
        <v>8</v>
      </c>
      <c r="H20135">
        <v>5</v>
      </c>
      <c r="I20135" t="s">
        <v>35098</v>
      </c>
      <c r="J20135" t="s">
        <v>35096</v>
      </c>
      <c r="K20135">
        <f t="shared" ca="1" si="629"/>
        <v>2</v>
      </c>
    </row>
    <row r="20136" spans="1:11" x14ac:dyDescent="0.25">
      <c r="A20136" t="s">
        <v>1832</v>
      </c>
      <c r="B20136" t="s">
        <v>7</v>
      </c>
      <c r="C20136" t="s">
        <v>8</v>
      </c>
      <c r="D20136" s="1">
        <v>79926</v>
      </c>
      <c r="E20136" s="5">
        <v>11529</v>
      </c>
      <c r="F20136" s="5">
        <f t="shared" ca="1" si="628"/>
        <v>278</v>
      </c>
      <c r="G20136">
        <v>10</v>
      </c>
      <c r="H20136">
        <v>3</v>
      </c>
      <c r="I20136" t="s">
        <v>35098</v>
      </c>
      <c r="J20136" t="s">
        <v>35092</v>
      </c>
      <c r="K20136">
        <f t="shared" ca="1" si="629"/>
        <v>1</v>
      </c>
    </row>
    <row r="20137" spans="1:11" x14ac:dyDescent="0.25">
      <c r="A20137" t="s">
        <v>1854</v>
      </c>
      <c r="B20137" t="s">
        <v>7</v>
      </c>
      <c r="C20137" t="s">
        <v>8</v>
      </c>
      <c r="D20137" s="1">
        <v>79926</v>
      </c>
      <c r="E20137" s="5">
        <v>14998</v>
      </c>
      <c r="F20137" s="5">
        <f t="shared" ca="1" si="628"/>
        <v>14061</v>
      </c>
      <c r="G20137">
        <v>2</v>
      </c>
      <c r="H20137">
        <v>6</v>
      </c>
      <c r="I20137" t="s">
        <v>35099</v>
      </c>
      <c r="J20137" t="s">
        <v>35095</v>
      </c>
      <c r="K20137">
        <f t="shared" ca="1" si="629"/>
        <v>3</v>
      </c>
    </row>
    <row r="20138" spans="1:11" x14ac:dyDescent="0.25">
      <c r="A20138" t="s">
        <v>1867</v>
      </c>
      <c r="B20138" t="s">
        <v>18</v>
      </c>
      <c r="C20138" t="s">
        <v>19</v>
      </c>
      <c r="D20138" s="1">
        <v>79926</v>
      </c>
      <c r="E20138" s="5">
        <v>12210</v>
      </c>
      <c r="F20138" s="5">
        <f t="shared" ca="1" si="628"/>
        <v>17355</v>
      </c>
      <c r="G20138">
        <v>0</v>
      </c>
      <c r="H20138">
        <v>8</v>
      </c>
      <c r="I20138" t="s">
        <v>35099</v>
      </c>
      <c r="J20138" t="s">
        <v>35092</v>
      </c>
      <c r="K20138">
        <f t="shared" ca="1" si="629"/>
        <v>3</v>
      </c>
    </row>
    <row r="20139" spans="1:11" x14ac:dyDescent="0.25">
      <c r="A20139" t="s">
        <v>1868</v>
      </c>
      <c r="B20139" t="s">
        <v>7</v>
      </c>
      <c r="C20139" t="s">
        <v>8</v>
      </c>
      <c r="D20139" s="1">
        <v>79926</v>
      </c>
      <c r="E20139" s="5">
        <v>5266</v>
      </c>
      <c r="F20139" s="5">
        <f t="shared" ca="1" si="628"/>
        <v>6011</v>
      </c>
      <c r="G20139">
        <v>3</v>
      </c>
      <c r="H20139">
        <v>5</v>
      </c>
      <c r="I20139" t="s">
        <v>35098</v>
      </c>
      <c r="J20139" t="s">
        <v>35096</v>
      </c>
      <c r="K20139">
        <f t="shared" ca="1" si="629"/>
        <v>1</v>
      </c>
    </row>
    <row r="20140" spans="1:11" x14ac:dyDescent="0.25">
      <c r="A20140" t="s">
        <v>1872</v>
      </c>
      <c r="B20140" t="s">
        <v>7</v>
      </c>
      <c r="C20140" t="s">
        <v>8</v>
      </c>
      <c r="D20140" s="1">
        <v>79926</v>
      </c>
      <c r="E20140" s="5">
        <v>8463</v>
      </c>
      <c r="F20140" s="5">
        <f t="shared" ca="1" si="628"/>
        <v>13691</v>
      </c>
      <c r="G20140">
        <v>9</v>
      </c>
      <c r="H20140">
        <v>3</v>
      </c>
      <c r="I20140" t="s">
        <v>35098</v>
      </c>
      <c r="J20140" t="s">
        <v>35094</v>
      </c>
      <c r="K20140">
        <f t="shared" ca="1" si="629"/>
        <v>5</v>
      </c>
    </row>
    <row r="20141" spans="1:11" x14ac:dyDescent="0.25">
      <c r="A20141" t="s">
        <v>1897</v>
      </c>
      <c r="B20141" t="s">
        <v>7</v>
      </c>
      <c r="C20141" t="s">
        <v>8</v>
      </c>
      <c r="D20141" s="1">
        <v>79926</v>
      </c>
      <c r="E20141" s="5">
        <v>14502</v>
      </c>
      <c r="F20141" s="5">
        <f t="shared" ca="1" si="628"/>
        <v>19954</v>
      </c>
      <c r="G20141">
        <v>1</v>
      </c>
      <c r="H20141">
        <v>5</v>
      </c>
      <c r="I20141" t="s">
        <v>35098</v>
      </c>
      <c r="J20141" t="s">
        <v>35092</v>
      </c>
      <c r="K20141">
        <f t="shared" ca="1" si="629"/>
        <v>2</v>
      </c>
    </row>
    <row r="20142" spans="1:11" x14ac:dyDescent="0.25">
      <c r="A20142" t="s">
        <v>1908</v>
      </c>
      <c r="B20142" t="s">
        <v>7</v>
      </c>
      <c r="C20142" t="s">
        <v>8</v>
      </c>
      <c r="D20142" s="1">
        <v>79926</v>
      </c>
      <c r="E20142" s="5">
        <v>5032</v>
      </c>
      <c r="F20142" s="5">
        <f t="shared" ca="1" si="628"/>
        <v>5175</v>
      </c>
      <c r="G20142">
        <v>6</v>
      </c>
      <c r="H20142">
        <v>10</v>
      </c>
      <c r="I20142" t="s">
        <v>35098</v>
      </c>
      <c r="J20142" t="s">
        <v>35091</v>
      </c>
      <c r="K20142">
        <f t="shared" ca="1" si="629"/>
        <v>3</v>
      </c>
    </row>
    <row r="20143" spans="1:11" x14ac:dyDescent="0.25">
      <c r="A20143" t="s">
        <v>1911</v>
      </c>
      <c r="B20143" t="s">
        <v>7</v>
      </c>
      <c r="C20143" t="s">
        <v>8</v>
      </c>
      <c r="D20143" s="1">
        <v>79926</v>
      </c>
      <c r="E20143" s="5">
        <v>10322</v>
      </c>
      <c r="F20143" s="5">
        <f t="shared" ca="1" si="628"/>
        <v>14403</v>
      </c>
      <c r="G20143">
        <v>10</v>
      </c>
      <c r="H20143">
        <v>3</v>
      </c>
      <c r="I20143" t="s">
        <v>35099</v>
      </c>
      <c r="J20143" t="s">
        <v>35092</v>
      </c>
      <c r="K20143">
        <f t="shared" ca="1" si="629"/>
        <v>1</v>
      </c>
    </row>
    <row r="20144" spans="1:11" x14ac:dyDescent="0.25">
      <c r="A20144" t="s">
        <v>1917</v>
      </c>
      <c r="B20144" t="s">
        <v>7</v>
      </c>
      <c r="C20144" t="s">
        <v>8</v>
      </c>
      <c r="D20144" s="1">
        <v>79926</v>
      </c>
      <c r="E20144" s="5">
        <v>5281</v>
      </c>
      <c r="F20144" s="5">
        <f t="shared" ca="1" si="628"/>
        <v>4568</v>
      </c>
      <c r="G20144">
        <v>3</v>
      </c>
      <c r="H20144">
        <v>10</v>
      </c>
      <c r="I20144" t="s">
        <v>35098</v>
      </c>
      <c r="J20144" t="s">
        <v>35094</v>
      </c>
      <c r="K20144">
        <f t="shared" ca="1" si="629"/>
        <v>4</v>
      </c>
    </row>
    <row r="20145" spans="1:11" x14ac:dyDescent="0.25">
      <c r="A20145" t="s">
        <v>1925</v>
      </c>
      <c r="B20145" t="s">
        <v>7</v>
      </c>
      <c r="C20145" t="s">
        <v>8</v>
      </c>
      <c r="D20145" s="1">
        <v>79926</v>
      </c>
      <c r="E20145" s="5">
        <v>11721</v>
      </c>
      <c r="F20145" s="5">
        <f t="shared" ca="1" si="628"/>
        <v>11303</v>
      </c>
      <c r="G20145">
        <v>8</v>
      </c>
      <c r="H20145">
        <v>7</v>
      </c>
      <c r="I20145" t="s">
        <v>35098</v>
      </c>
      <c r="J20145" t="s">
        <v>35097</v>
      </c>
      <c r="K20145">
        <f t="shared" ca="1" si="629"/>
        <v>3</v>
      </c>
    </row>
    <row r="20146" spans="1:11" x14ac:dyDescent="0.25">
      <c r="A20146" t="s">
        <v>1933</v>
      </c>
      <c r="B20146" t="s">
        <v>7</v>
      </c>
      <c r="C20146" t="s">
        <v>8</v>
      </c>
      <c r="D20146" s="1">
        <v>79926</v>
      </c>
      <c r="E20146" s="5">
        <v>11003</v>
      </c>
      <c r="F20146" s="5">
        <f t="shared" ca="1" si="628"/>
        <v>6941</v>
      </c>
      <c r="G20146">
        <v>3</v>
      </c>
      <c r="H20146">
        <v>9</v>
      </c>
      <c r="I20146" t="s">
        <v>35098</v>
      </c>
      <c r="J20146" t="s">
        <v>35094</v>
      </c>
      <c r="K20146">
        <f t="shared" ca="1" si="629"/>
        <v>4</v>
      </c>
    </row>
    <row r="20147" spans="1:11" x14ac:dyDescent="0.25">
      <c r="A20147" t="s">
        <v>1945</v>
      </c>
      <c r="B20147" t="s">
        <v>7</v>
      </c>
      <c r="C20147" t="s">
        <v>8</v>
      </c>
      <c r="D20147" s="1">
        <v>79926</v>
      </c>
      <c r="E20147" s="5">
        <v>6677</v>
      </c>
      <c r="F20147" s="5">
        <f t="shared" ca="1" si="628"/>
        <v>12807</v>
      </c>
      <c r="G20147">
        <v>5</v>
      </c>
      <c r="H20147">
        <v>2</v>
      </c>
      <c r="I20147" t="s">
        <v>35099</v>
      </c>
      <c r="J20147" t="s">
        <v>35091</v>
      </c>
      <c r="K20147">
        <f t="shared" ca="1" si="629"/>
        <v>4</v>
      </c>
    </row>
    <row r="20148" spans="1:11" x14ac:dyDescent="0.25">
      <c r="A20148" t="s">
        <v>1951</v>
      </c>
      <c r="B20148" t="s">
        <v>7</v>
      </c>
      <c r="C20148" t="s">
        <v>8</v>
      </c>
      <c r="D20148" s="1">
        <v>79926</v>
      </c>
      <c r="E20148" s="5">
        <v>6737</v>
      </c>
      <c r="F20148" s="5">
        <f t="shared" ca="1" si="628"/>
        <v>10822</v>
      </c>
      <c r="G20148">
        <v>8</v>
      </c>
      <c r="H20148">
        <v>6</v>
      </c>
      <c r="I20148" t="s">
        <v>35099</v>
      </c>
      <c r="J20148" t="s">
        <v>35093</v>
      </c>
      <c r="K20148">
        <f t="shared" ca="1" si="629"/>
        <v>3</v>
      </c>
    </row>
    <row r="20149" spans="1:11" x14ac:dyDescent="0.25">
      <c r="A20149" t="s">
        <v>1952</v>
      </c>
      <c r="B20149" t="s">
        <v>7</v>
      </c>
      <c r="C20149" t="s">
        <v>8</v>
      </c>
      <c r="D20149" s="1">
        <v>79926</v>
      </c>
      <c r="E20149" s="5">
        <v>14453</v>
      </c>
      <c r="F20149" s="5">
        <f t="shared" ca="1" si="628"/>
        <v>11038</v>
      </c>
      <c r="G20149">
        <v>1</v>
      </c>
      <c r="H20149">
        <v>7</v>
      </c>
      <c r="I20149" t="s">
        <v>35098</v>
      </c>
      <c r="J20149" t="s">
        <v>35093</v>
      </c>
      <c r="K20149">
        <f t="shared" ca="1" si="629"/>
        <v>3</v>
      </c>
    </row>
    <row r="20150" spans="1:11" x14ac:dyDescent="0.25">
      <c r="A20150" t="s">
        <v>1972</v>
      </c>
      <c r="B20150" t="s">
        <v>18</v>
      </c>
      <c r="C20150" t="s">
        <v>19</v>
      </c>
      <c r="D20150" s="1">
        <v>79926</v>
      </c>
      <c r="E20150" s="5">
        <v>12012</v>
      </c>
      <c r="F20150" s="5">
        <f t="shared" ca="1" si="628"/>
        <v>4173</v>
      </c>
      <c r="G20150">
        <v>1</v>
      </c>
      <c r="H20150">
        <v>8</v>
      </c>
      <c r="I20150" t="s">
        <v>35098</v>
      </c>
      <c r="J20150" t="s">
        <v>35091</v>
      </c>
      <c r="K20150">
        <f t="shared" ca="1" si="629"/>
        <v>4</v>
      </c>
    </row>
    <row r="20151" spans="1:11" x14ac:dyDescent="0.25">
      <c r="A20151" t="s">
        <v>1980</v>
      </c>
      <c r="B20151" t="s">
        <v>7</v>
      </c>
      <c r="C20151" t="s">
        <v>8</v>
      </c>
      <c r="D20151" s="1">
        <v>79926</v>
      </c>
      <c r="E20151" s="5">
        <v>7905</v>
      </c>
      <c r="F20151" s="5">
        <f t="shared" ca="1" si="628"/>
        <v>3157</v>
      </c>
      <c r="G20151">
        <v>1</v>
      </c>
      <c r="H20151">
        <v>6</v>
      </c>
      <c r="I20151" t="s">
        <v>35098</v>
      </c>
      <c r="J20151" t="s">
        <v>35093</v>
      </c>
      <c r="K20151">
        <f t="shared" ca="1" si="629"/>
        <v>5</v>
      </c>
    </row>
    <row r="20152" spans="1:11" x14ac:dyDescent="0.25">
      <c r="A20152" t="s">
        <v>1987</v>
      </c>
      <c r="B20152" t="s">
        <v>7</v>
      </c>
      <c r="C20152" t="s">
        <v>8</v>
      </c>
      <c r="D20152" s="1">
        <v>79926</v>
      </c>
      <c r="E20152" s="5">
        <v>6330</v>
      </c>
      <c r="F20152" s="5">
        <f t="shared" ca="1" si="628"/>
        <v>3365</v>
      </c>
      <c r="G20152">
        <v>2</v>
      </c>
      <c r="H20152">
        <v>4</v>
      </c>
      <c r="I20152" t="s">
        <v>35099</v>
      </c>
      <c r="J20152" t="s">
        <v>35091</v>
      </c>
      <c r="K20152">
        <f t="shared" ca="1" si="629"/>
        <v>5</v>
      </c>
    </row>
    <row r="20153" spans="1:11" x14ac:dyDescent="0.25">
      <c r="A20153" t="s">
        <v>2005</v>
      </c>
      <c r="B20153" t="s">
        <v>7</v>
      </c>
      <c r="C20153" t="s">
        <v>8</v>
      </c>
      <c r="D20153" s="1">
        <v>79926</v>
      </c>
      <c r="E20153" s="5">
        <v>13025</v>
      </c>
      <c r="F20153" s="5">
        <f t="shared" ca="1" si="628"/>
        <v>12087</v>
      </c>
      <c r="G20153">
        <v>10</v>
      </c>
      <c r="H20153">
        <v>2</v>
      </c>
      <c r="I20153" t="s">
        <v>35099</v>
      </c>
      <c r="J20153" t="s">
        <v>35093</v>
      </c>
      <c r="K20153">
        <f t="shared" ca="1" si="629"/>
        <v>4</v>
      </c>
    </row>
    <row r="20154" spans="1:11" x14ac:dyDescent="0.25">
      <c r="A20154" t="s">
        <v>2006</v>
      </c>
      <c r="B20154" t="s">
        <v>7</v>
      </c>
      <c r="C20154" t="s">
        <v>8</v>
      </c>
      <c r="D20154" s="1">
        <v>79926</v>
      </c>
      <c r="E20154" s="5">
        <v>11887</v>
      </c>
      <c r="F20154" s="5">
        <f t="shared" ca="1" si="628"/>
        <v>11683</v>
      </c>
      <c r="G20154">
        <v>6</v>
      </c>
      <c r="H20154">
        <v>2</v>
      </c>
      <c r="I20154" t="s">
        <v>35098</v>
      </c>
      <c r="J20154" t="s">
        <v>35091</v>
      </c>
      <c r="K20154">
        <f t="shared" ca="1" si="629"/>
        <v>1</v>
      </c>
    </row>
    <row r="20155" spans="1:11" x14ac:dyDescent="0.25">
      <c r="A20155" t="s">
        <v>2023</v>
      </c>
      <c r="B20155" t="s">
        <v>7</v>
      </c>
      <c r="C20155" t="s">
        <v>8</v>
      </c>
      <c r="D20155" s="1">
        <v>79926</v>
      </c>
      <c r="E20155" s="5">
        <v>6024</v>
      </c>
      <c r="F20155" s="5">
        <f t="shared" ca="1" si="628"/>
        <v>15229</v>
      </c>
      <c r="G20155">
        <v>6</v>
      </c>
      <c r="H20155">
        <v>3</v>
      </c>
      <c r="I20155" t="s">
        <v>35100</v>
      </c>
      <c r="J20155" t="s">
        <v>35097</v>
      </c>
      <c r="K20155">
        <f t="shared" ca="1" si="629"/>
        <v>2</v>
      </c>
    </row>
    <row r="20156" spans="1:11" x14ac:dyDescent="0.25">
      <c r="A20156" t="s">
        <v>2109</v>
      </c>
      <c r="B20156" t="s">
        <v>7</v>
      </c>
      <c r="C20156" t="s">
        <v>8</v>
      </c>
      <c r="D20156" s="1">
        <v>79926</v>
      </c>
      <c r="E20156" s="5">
        <v>8329</v>
      </c>
      <c r="F20156" s="5">
        <f t="shared" ca="1" si="628"/>
        <v>7862</v>
      </c>
      <c r="G20156">
        <v>10</v>
      </c>
      <c r="H20156">
        <v>4</v>
      </c>
      <c r="I20156" t="s">
        <v>35098</v>
      </c>
      <c r="J20156" t="s">
        <v>35091</v>
      </c>
      <c r="K20156">
        <f t="shared" ca="1" si="629"/>
        <v>5</v>
      </c>
    </row>
    <row r="20157" spans="1:11" x14ac:dyDescent="0.25">
      <c r="A20157" t="s">
        <v>2111</v>
      </c>
      <c r="B20157" t="s">
        <v>7</v>
      </c>
      <c r="C20157" t="s">
        <v>8</v>
      </c>
      <c r="D20157" s="1">
        <v>79926</v>
      </c>
      <c r="E20157" s="5">
        <v>7965</v>
      </c>
      <c r="F20157" s="5">
        <f t="shared" ca="1" si="628"/>
        <v>17694</v>
      </c>
      <c r="G20157">
        <v>9</v>
      </c>
      <c r="H20157">
        <v>4</v>
      </c>
      <c r="I20157" t="s">
        <v>35100</v>
      </c>
      <c r="J20157" t="s">
        <v>35095</v>
      </c>
      <c r="K20157">
        <f t="shared" ca="1" si="629"/>
        <v>4</v>
      </c>
    </row>
    <row r="20158" spans="1:11" x14ac:dyDescent="0.25">
      <c r="A20158" t="s">
        <v>2191</v>
      </c>
      <c r="B20158" t="s">
        <v>7</v>
      </c>
      <c r="C20158" t="s">
        <v>8</v>
      </c>
      <c r="D20158" s="1">
        <v>79926</v>
      </c>
      <c r="E20158" s="5">
        <v>14988</v>
      </c>
      <c r="F20158" s="5">
        <f t="shared" ca="1" si="628"/>
        <v>6658</v>
      </c>
      <c r="G20158">
        <v>6</v>
      </c>
      <c r="H20158">
        <v>8</v>
      </c>
      <c r="I20158" t="s">
        <v>35098</v>
      </c>
      <c r="J20158" t="s">
        <v>35094</v>
      </c>
      <c r="K20158">
        <f t="shared" ca="1" si="629"/>
        <v>4</v>
      </c>
    </row>
    <row r="20159" spans="1:11" x14ac:dyDescent="0.25">
      <c r="A20159" t="s">
        <v>2194</v>
      </c>
      <c r="B20159" t="s">
        <v>7</v>
      </c>
      <c r="C20159" t="s">
        <v>8</v>
      </c>
      <c r="D20159" s="1">
        <v>79926</v>
      </c>
      <c r="E20159" s="5">
        <v>11373</v>
      </c>
      <c r="F20159" s="5">
        <f t="shared" ca="1" si="628"/>
        <v>8916</v>
      </c>
      <c r="G20159">
        <v>5</v>
      </c>
      <c r="H20159">
        <v>0</v>
      </c>
      <c r="I20159" t="s">
        <v>35098</v>
      </c>
      <c r="J20159" t="s">
        <v>35091</v>
      </c>
      <c r="K20159">
        <f t="shared" ca="1" si="629"/>
        <v>5</v>
      </c>
    </row>
    <row r="20160" spans="1:11" x14ac:dyDescent="0.25">
      <c r="A20160" t="s">
        <v>2217</v>
      </c>
      <c r="B20160" t="s">
        <v>7</v>
      </c>
      <c r="C20160" t="s">
        <v>8</v>
      </c>
      <c r="D20160" s="1">
        <v>79926</v>
      </c>
      <c r="E20160" s="5">
        <v>7940</v>
      </c>
      <c r="F20160" s="5">
        <f t="shared" ca="1" si="628"/>
        <v>9473</v>
      </c>
      <c r="G20160">
        <v>7</v>
      </c>
      <c r="H20160">
        <v>0</v>
      </c>
      <c r="I20160" t="s">
        <v>35098</v>
      </c>
      <c r="J20160" t="s">
        <v>35094</v>
      </c>
      <c r="K20160">
        <f t="shared" ca="1" si="629"/>
        <v>2</v>
      </c>
    </row>
    <row r="20161" spans="1:11" x14ac:dyDescent="0.25">
      <c r="A20161" t="s">
        <v>2226</v>
      </c>
      <c r="B20161" t="s">
        <v>7</v>
      </c>
      <c r="C20161" t="s">
        <v>8</v>
      </c>
      <c r="D20161" s="1">
        <v>79926</v>
      </c>
      <c r="E20161" s="5">
        <v>9830</v>
      </c>
      <c r="F20161" s="5">
        <f t="shared" ca="1" si="628"/>
        <v>7429</v>
      </c>
      <c r="G20161">
        <v>7</v>
      </c>
      <c r="H20161">
        <v>3</v>
      </c>
      <c r="I20161" t="s">
        <v>35100</v>
      </c>
      <c r="J20161" t="s">
        <v>35093</v>
      </c>
      <c r="K20161">
        <f t="shared" ca="1" si="629"/>
        <v>1</v>
      </c>
    </row>
    <row r="20162" spans="1:11" x14ac:dyDescent="0.25">
      <c r="A20162" t="s">
        <v>2248</v>
      </c>
      <c r="B20162" t="s">
        <v>7</v>
      </c>
      <c r="C20162" t="s">
        <v>8</v>
      </c>
      <c r="D20162" s="1">
        <v>79926</v>
      </c>
      <c r="E20162" s="5">
        <v>13494</v>
      </c>
      <c r="F20162" s="5">
        <f t="shared" ref="F20162:F20225" ca="1" si="630">RANDBETWEEN(250, 20000)</f>
        <v>1823</v>
      </c>
      <c r="G20162">
        <v>0</v>
      </c>
      <c r="H20162">
        <v>7</v>
      </c>
      <c r="I20162" t="s">
        <v>35098</v>
      </c>
      <c r="J20162" t="s">
        <v>35093</v>
      </c>
      <c r="K20162">
        <f t="shared" ref="K20162:K20225" ca="1" si="631">RANDBETWEEN(1, 5)</f>
        <v>5</v>
      </c>
    </row>
    <row r="20163" spans="1:11" x14ac:dyDescent="0.25">
      <c r="A20163" t="s">
        <v>2254</v>
      </c>
      <c r="B20163" t="s">
        <v>7</v>
      </c>
      <c r="C20163" t="s">
        <v>8</v>
      </c>
      <c r="D20163" s="1">
        <v>79926</v>
      </c>
      <c r="E20163" s="5">
        <v>11802</v>
      </c>
      <c r="F20163" s="5">
        <f t="shared" ca="1" si="630"/>
        <v>11080</v>
      </c>
      <c r="G20163">
        <v>2</v>
      </c>
      <c r="H20163">
        <v>4</v>
      </c>
      <c r="I20163" t="s">
        <v>35098</v>
      </c>
      <c r="J20163" t="s">
        <v>35095</v>
      </c>
      <c r="K20163">
        <f t="shared" ca="1" si="631"/>
        <v>3</v>
      </c>
    </row>
    <row r="20164" spans="1:11" x14ac:dyDescent="0.25">
      <c r="A20164" t="s">
        <v>2263</v>
      </c>
      <c r="B20164" t="s">
        <v>7</v>
      </c>
      <c r="C20164" t="s">
        <v>8</v>
      </c>
      <c r="D20164" s="1">
        <v>79926</v>
      </c>
      <c r="E20164" s="5">
        <v>10620</v>
      </c>
      <c r="F20164" s="5">
        <f t="shared" ca="1" si="630"/>
        <v>6055</v>
      </c>
      <c r="G20164">
        <v>6</v>
      </c>
      <c r="H20164">
        <v>3</v>
      </c>
      <c r="I20164" t="s">
        <v>35098</v>
      </c>
      <c r="J20164" t="s">
        <v>35091</v>
      </c>
      <c r="K20164">
        <f t="shared" ca="1" si="631"/>
        <v>4</v>
      </c>
    </row>
    <row r="20165" spans="1:11" x14ac:dyDescent="0.25">
      <c r="A20165" t="s">
        <v>2272</v>
      </c>
      <c r="B20165" t="s">
        <v>7</v>
      </c>
      <c r="C20165" t="s">
        <v>8</v>
      </c>
      <c r="D20165" s="1">
        <v>79926</v>
      </c>
      <c r="E20165" s="5">
        <v>14400</v>
      </c>
      <c r="F20165" s="5">
        <f t="shared" ca="1" si="630"/>
        <v>2637</v>
      </c>
      <c r="G20165">
        <v>0</v>
      </c>
      <c r="H20165">
        <v>1</v>
      </c>
      <c r="I20165" t="s">
        <v>35098</v>
      </c>
      <c r="J20165" t="s">
        <v>35095</v>
      </c>
      <c r="K20165">
        <f t="shared" ca="1" si="631"/>
        <v>2</v>
      </c>
    </row>
    <row r="20166" spans="1:11" x14ac:dyDescent="0.25">
      <c r="A20166" t="s">
        <v>2314</v>
      </c>
      <c r="B20166" t="s">
        <v>7</v>
      </c>
      <c r="C20166" t="s">
        <v>8</v>
      </c>
      <c r="D20166" s="1">
        <v>79926</v>
      </c>
      <c r="E20166" s="5">
        <v>14593</v>
      </c>
      <c r="F20166" s="5">
        <f t="shared" ca="1" si="630"/>
        <v>14031</v>
      </c>
      <c r="G20166">
        <v>4</v>
      </c>
      <c r="H20166">
        <v>2</v>
      </c>
      <c r="I20166" t="s">
        <v>35099</v>
      </c>
      <c r="J20166" t="s">
        <v>35092</v>
      </c>
      <c r="K20166">
        <f t="shared" ca="1" si="631"/>
        <v>2</v>
      </c>
    </row>
    <row r="20167" spans="1:11" x14ac:dyDescent="0.25">
      <c r="A20167" t="s">
        <v>2315</v>
      </c>
      <c r="B20167" t="s">
        <v>7</v>
      </c>
      <c r="C20167" t="s">
        <v>8</v>
      </c>
      <c r="D20167" s="1">
        <v>79926</v>
      </c>
      <c r="E20167" s="5">
        <v>7608</v>
      </c>
      <c r="F20167" s="5">
        <f t="shared" ca="1" si="630"/>
        <v>18996</v>
      </c>
      <c r="G20167">
        <v>10</v>
      </c>
      <c r="H20167">
        <v>1</v>
      </c>
      <c r="I20167" t="s">
        <v>35098</v>
      </c>
      <c r="J20167" t="s">
        <v>35093</v>
      </c>
      <c r="K20167">
        <f t="shared" ca="1" si="631"/>
        <v>3</v>
      </c>
    </row>
    <row r="20168" spans="1:11" x14ac:dyDescent="0.25">
      <c r="A20168" t="s">
        <v>2316</v>
      </c>
      <c r="B20168" t="s">
        <v>7</v>
      </c>
      <c r="C20168" t="s">
        <v>8</v>
      </c>
      <c r="D20168" s="1">
        <v>79926</v>
      </c>
      <c r="E20168" s="5">
        <v>10436</v>
      </c>
      <c r="F20168" s="5">
        <f t="shared" ca="1" si="630"/>
        <v>16323</v>
      </c>
      <c r="G20168">
        <v>7</v>
      </c>
      <c r="H20168">
        <v>0</v>
      </c>
      <c r="I20168" t="s">
        <v>35098</v>
      </c>
      <c r="J20168" t="s">
        <v>35093</v>
      </c>
      <c r="K20168">
        <f t="shared" ca="1" si="631"/>
        <v>4</v>
      </c>
    </row>
    <row r="20169" spans="1:11" x14ac:dyDescent="0.25">
      <c r="A20169" t="s">
        <v>2322</v>
      </c>
      <c r="B20169" t="s">
        <v>7</v>
      </c>
      <c r="C20169" t="s">
        <v>8</v>
      </c>
      <c r="D20169" s="1">
        <v>79926</v>
      </c>
      <c r="E20169" s="5">
        <v>10410</v>
      </c>
      <c r="F20169" s="5">
        <f t="shared" ca="1" si="630"/>
        <v>7775</v>
      </c>
      <c r="G20169">
        <v>7</v>
      </c>
      <c r="H20169">
        <v>2</v>
      </c>
      <c r="I20169" t="s">
        <v>35098</v>
      </c>
      <c r="J20169" t="s">
        <v>35093</v>
      </c>
      <c r="K20169">
        <f t="shared" ca="1" si="631"/>
        <v>5</v>
      </c>
    </row>
    <row r="20170" spans="1:11" x14ac:dyDescent="0.25">
      <c r="A20170" t="s">
        <v>2326</v>
      </c>
      <c r="B20170" t="s">
        <v>18</v>
      </c>
      <c r="C20170" t="s">
        <v>19</v>
      </c>
      <c r="D20170" s="1">
        <v>79926</v>
      </c>
      <c r="E20170" s="5">
        <v>9514</v>
      </c>
      <c r="F20170" s="5">
        <f t="shared" ca="1" si="630"/>
        <v>14517</v>
      </c>
      <c r="G20170">
        <v>9</v>
      </c>
      <c r="H20170">
        <v>10</v>
      </c>
      <c r="I20170" t="s">
        <v>35098</v>
      </c>
      <c r="J20170" t="s">
        <v>35091</v>
      </c>
      <c r="K20170">
        <f t="shared" ca="1" si="631"/>
        <v>5</v>
      </c>
    </row>
    <row r="20171" spans="1:11" x14ac:dyDescent="0.25">
      <c r="A20171" t="s">
        <v>2335</v>
      </c>
      <c r="B20171" t="s">
        <v>18</v>
      </c>
      <c r="C20171" t="s">
        <v>19</v>
      </c>
      <c r="D20171" s="1">
        <v>79926</v>
      </c>
      <c r="E20171" s="5">
        <v>7403</v>
      </c>
      <c r="F20171" s="5">
        <f t="shared" ca="1" si="630"/>
        <v>372</v>
      </c>
      <c r="G20171">
        <v>0</v>
      </c>
      <c r="H20171">
        <v>1</v>
      </c>
      <c r="I20171" t="s">
        <v>35098</v>
      </c>
      <c r="J20171" t="s">
        <v>35094</v>
      </c>
      <c r="K20171">
        <f t="shared" ca="1" si="631"/>
        <v>2</v>
      </c>
    </row>
    <row r="20172" spans="1:11" x14ac:dyDescent="0.25">
      <c r="A20172" t="s">
        <v>2347</v>
      </c>
      <c r="B20172" t="s">
        <v>18</v>
      </c>
      <c r="C20172" t="s">
        <v>19</v>
      </c>
      <c r="D20172" s="1">
        <v>79926</v>
      </c>
      <c r="E20172" s="5">
        <v>5501</v>
      </c>
      <c r="F20172" s="5">
        <f t="shared" ca="1" si="630"/>
        <v>5328</v>
      </c>
      <c r="G20172">
        <v>10</v>
      </c>
      <c r="H20172">
        <v>7</v>
      </c>
      <c r="I20172" t="s">
        <v>35098</v>
      </c>
      <c r="J20172" t="s">
        <v>35094</v>
      </c>
      <c r="K20172">
        <f t="shared" ca="1" si="631"/>
        <v>5</v>
      </c>
    </row>
    <row r="20173" spans="1:11" x14ac:dyDescent="0.25">
      <c r="A20173" t="s">
        <v>2361</v>
      </c>
      <c r="B20173" t="s">
        <v>7</v>
      </c>
      <c r="C20173" t="s">
        <v>8</v>
      </c>
      <c r="D20173" s="1">
        <v>79926</v>
      </c>
      <c r="E20173" s="5">
        <v>14237</v>
      </c>
      <c r="F20173" s="5">
        <f t="shared" ca="1" si="630"/>
        <v>19202</v>
      </c>
      <c r="G20173">
        <v>5</v>
      </c>
      <c r="H20173">
        <v>2</v>
      </c>
      <c r="I20173" t="s">
        <v>35099</v>
      </c>
      <c r="J20173" t="s">
        <v>35091</v>
      </c>
      <c r="K20173">
        <f t="shared" ca="1" si="631"/>
        <v>1</v>
      </c>
    </row>
    <row r="20174" spans="1:11" x14ac:dyDescent="0.25">
      <c r="A20174" t="s">
        <v>2383</v>
      </c>
      <c r="B20174" t="s">
        <v>7</v>
      </c>
      <c r="C20174" t="s">
        <v>8</v>
      </c>
      <c r="D20174" s="1">
        <v>79926</v>
      </c>
      <c r="E20174" s="5">
        <v>14101</v>
      </c>
      <c r="F20174" s="5">
        <f t="shared" ca="1" si="630"/>
        <v>19887</v>
      </c>
      <c r="G20174">
        <v>7</v>
      </c>
      <c r="H20174">
        <v>2</v>
      </c>
      <c r="I20174" t="s">
        <v>35098</v>
      </c>
      <c r="J20174" t="s">
        <v>35091</v>
      </c>
      <c r="K20174">
        <f t="shared" ca="1" si="631"/>
        <v>3</v>
      </c>
    </row>
    <row r="20175" spans="1:11" x14ac:dyDescent="0.25">
      <c r="A20175" t="s">
        <v>2385</v>
      </c>
      <c r="B20175" t="s">
        <v>7</v>
      </c>
      <c r="C20175" t="s">
        <v>8</v>
      </c>
      <c r="D20175" s="1">
        <v>79926</v>
      </c>
      <c r="E20175" s="5">
        <v>11494</v>
      </c>
      <c r="F20175" s="5">
        <f t="shared" ca="1" si="630"/>
        <v>4843</v>
      </c>
      <c r="G20175">
        <v>10</v>
      </c>
      <c r="H20175">
        <v>4</v>
      </c>
      <c r="I20175" t="s">
        <v>35099</v>
      </c>
      <c r="J20175" t="s">
        <v>35097</v>
      </c>
      <c r="K20175">
        <f t="shared" ca="1" si="631"/>
        <v>3</v>
      </c>
    </row>
    <row r="20176" spans="1:11" x14ac:dyDescent="0.25">
      <c r="A20176" t="s">
        <v>2402</v>
      </c>
      <c r="B20176" t="s">
        <v>7</v>
      </c>
      <c r="C20176" t="s">
        <v>8</v>
      </c>
      <c r="D20176" s="1">
        <v>79926</v>
      </c>
      <c r="E20176" s="5">
        <v>13661</v>
      </c>
      <c r="F20176" s="5">
        <f t="shared" ca="1" si="630"/>
        <v>16537</v>
      </c>
      <c r="G20176">
        <v>3</v>
      </c>
      <c r="H20176">
        <v>9</v>
      </c>
      <c r="I20176" t="s">
        <v>35100</v>
      </c>
      <c r="J20176" t="s">
        <v>35091</v>
      </c>
      <c r="K20176">
        <f t="shared" ca="1" si="631"/>
        <v>4</v>
      </c>
    </row>
    <row r="20177" spans="1:11" x14ac:dyDescent="0.25">
      <c r="A20177" t="s">
        <v>2441</v>
      </c>
      <c r="B20177" t="s">
        <v>7</v>
      </c>
      <c r="C20177" t="s">
        <v>8</v>
      </c>
      <c r="D20177" s="1">
        <v>79926</v>
      </c>
      <c r="E20177" s="5">
        <v>11238</v>
      </c>
      <c r="F20177" s="5">
        <f t="shared" ca="1" si="630"/>
        <v>12340</v>
      </c>
      <c r="G20177">
        <v>7</v>
      </c>
      <c r="H20177">
        <v>7</v>
      </c>
      <c r="I20177" t="s">
        <v>35098</v>
      </c>
      <c r="J20177" t="s">
        <v>35091</v>
      </c>
      <c r="K20177">
        <f t="shared" ca="1" si="631"/>
        <v>4</v>
      </c>
    </row>
    <row r="20178" spans="1:11" x14ac:dyDescent="0.25">
      <c r="A20178" t="s">
        <v>2454</v>
      </c>
      <c r="B20178" t="s">
        <v>7</v>
      </c>
      <c r="C20178" t="s">
        <v>8</v>
      </c>
      <c r="D20178" s="1">
        <v>79926</v>
      </c>
      <c r="E20178" s="5">
        <v>11717</v>
      </c>
      <c r="F20178" s="5">
        <f t="shared" ca="1" si="630"/>
        <v>7622</v>
      </c>
      <c r="G20178">
        <v>10</v>
      </c>
      <c r="H20178">
        <v>2</v>
      </c>
      <c r="I20178" t="s">
        <v>35098</v>
      </c>
      <c r="J20178" t="s">
        <v>35093</v>
      </c>
      <c r="K20178">
        <f t="shared" ca="1" si="631"/>
        <v>1</v>
      </c>
    </row>
    <row r="20179" spans="1:11" x14ac:dyDescent="0.25">
      <c r="A20179" t="s">
        <v>2455</v>
      </c>
      <c r="B20179" t="s">
        <v>7</v>
      </c>
      <c r="C20179" t="s">
        <v>8</v>
      </c>
      <c r="D20179" s="1">
        <v>79926</v>
      </c>
      <c r="E20179" s="5">
        <v>14008</v>
      </c>
      <c r="F20179" s="5">
        <f t="shared" ca="1" si="630"/>
        <v>2538</v>
      </c>
      <c r="G20179">
        <v>3</v>
      </c>
      <c r="H20179">
        <v>1</v>
      </c>
      <c r="I20179" t="s">
        <v>35099</v>
      </c>
      <c r="J20179" t="s">
        <v>35093</v>
      </c>
      <c r="K20179">
        <f t="shared" ca="1" si="631"/>
        <v>3</v>
      </c>
    </row>
    <row r="20180" spans="1:11" x14ac:dyDescent="0.25">
      <c r="A20180" t="s">
        <v>2498</v>
      </c>
      <c r="B20180" t="s">
        <v>7</v>
      </c>
      <c r="C20180" t="s">
        <v>8</v>
      </c>
      <c r="D20180" s="1">
        <v>79926</v>
      </c>
      <c r="E20180" s="5">
        <v>5789</v>
      </c>
      <c r="F20180" s="5">
        <f t="shared" ca="1" si="630"/>
        <v>11180</v>
      </c>
      <c r="G20180">
        <v>1</v>
      </c>
      <c r="H20180">
        <v>5</v>
      </c>
      <c r="I20180" t="s">
        <v>35098</v>
      </c>
      <c r="J20180" t="s">
        <v>35094</v>
      </c>
      <c r="K20180">
        <f t="shared" ca="1" si="631"/>
        <v>3</v>
      </c>
    </row>
    <row r="20181" spans="1:11" x14ac:dyDescent="0.25">
      <c r="A20181" t="s">
        <v>2501</v>
      </c>
      <c r="B20181" t="s">
        <v>7</v>
      </c>
      <c r="C20181" t="s">
        <v>8</v>
      </c>
      <c r="D20181" s="1">
        <v>79926</v>
      </c>
      <c r="E20181" s="5">
        <v>14322</v>
      </c>
      <c r="F20181" s="5">
        <f t="shared" ca="1" si="630"/>
        <v>1989</v>
      </c>
      <c r="G20181">
        <v>7</v>
      </c>
      <c r="H20181">
        <v>5</v>
      </c>
      <c r="I20181" t="s">
        <v>35098</v>
      </c>
      <c r="J20181" t="s">
        <v>35097</v>
      </c>
      <c r="K20181">
        <f t="shared" ca="1" si="631"/>
        <v>2</v>
      </c>
    </row>
    <row r="20182" spans="1:11" x14ac:dyDescent="0.25">
      <c r="A20182" t="s">
        <v>2505</v>
      </c>
      <c r="B20182" t="s">
        <v>7</v>
      </c>
      <c r="C20182" t="s">
        <v>8</v>
      </c>
      <c r="D20182" s="1">
        <v>79926</v>
      </c>
      <c r="E20182" s="5">
        <v>11941</v>
      </c>
      <c r="F20182" s="5">
        <f t="shared" ca="1" si="630"/>
        <v>5559</v>
      </c>
      <c r="G20182">
        <v>10</v>
      </c>
      <c r="H20182">
        <v>8</v>
      </c>
      <c r="I20182" t="s">
        <v>35099</v>
      </c>
      <c r="J20182" t="s">
        <v>35093</v>
      </c>
      <c r="K20182">
        <f t="shared" ca="1" si="631"/>
        <v>2</v>
      </c>
    </row>
    <row r="20183" spans="1:11" x14ac:dyDescent="0.25">
      <c r="A20183" t="s">
        <v>2506</v>
      </c>
      <c r="B20183" t="s">
        <v>7</v>
      </c>
      <c r="C20183" t="s">
        <v>8</v>
      </c>
      <c r="D20183" s="1">
        <v>79926</v>
      </c>
      <c r="E20183" s="5">
        <v>11836</v>
      </c>
      <c r="F20183" s="5">
        <f t="shared" ca="1" si="630"/>
        <v>10845</v>
      </c>
      <c r="G20183">
        <v>9</v>
      </c>
      <c r="H20183">
        <v>4</v>
      </c>
      <c r="I20183" t="s">
        <v>35098</v>
      </c>
      <c r="J20183" t="s">
        <v>35093</v>
      </c>
      <c r="K20183">
        <f t="shared" ca="1" si="631"/>
        <v>5</v>
      </c>
    </row>
    <row r="20184" spans="1:11" x14ac:dyDescent="0.25">
      <c r="A20184" t="s">
        <v>2507</v>
      </c>
      <c r="B20184" t="s">
        <v>18</v>
      </c>
      <c r="C20184" t="s">
        <v>19</v>
      </c>
      <c r="D20184" s="1">
        <v>79926</v>
      </c>
      <c r="E20184" s="5">
        <v>10379</v>
      </c>
      <c r="F20184" s="5">
        <f t="shared" ca="1" si="630"/>
        <v>15519</v>
      </c>
      <c r="G20184">
        <v>8</v>
      </c>
      <c r="H20184">
        <v>1</v>
      </c>
      <c r="I20184" t="s">
        <v>35098</v>
      </c>
      <c r="J20184" t="s">
        <v>35093</v>
      </c>
      <c r="K20184">
        <f t="shared" ca="1" si="631"/>
        <v>3</v>
      </c>
    </row>
    <row r="20185" spans="1:11" x14ac:dyDescent="0.25">
      <c r="A20185" t="s">
        <v>2508</v>
      </c>
      <c r="B20185" t="s">
        <v>7</v>
      </c>
      <c r="C20185" t="s">
        <v>8</v>
      </c>
      <c r="D20185" s="1">
        <v>79926</v>
      </c>
      <c r="E20185" s="5">
        <v>6488</v>
      </c>
      <c r="F20185" s="5">
        <f t="shared" ca="1" si="630"/>
        <v>2708</v>
      </c>
      <c r="G20185">
        <v>5</v>
      </c>
      <c r="H20185">
        <v>9</v>
      </c>
      <c r="I20185" t="s">
        <v>35098</v>
      </c>
      <c r="J20185" t="s">
        <v>35091</v>
      </c>
      <c r="K20185">
        <f t="shared" ca="1" si="631"/>
        <v>1</v>
      </c>
    </row>
    <row r="20186" spans="1:11" x14ac:dyDescent="0.25">
      <c r="A20186" t="s">
        <v>2512</v>
      </c>
      <c r="B20186" t="s">
        <v>7</v>
      </c>
      <c r="C20186" t="s">
        <v>8</v>
      </c>
      <c r="D20186" s="1">
        <v>79926</v>
      </c>
      <c r="E20186" s="5">
        <v>10179</v>
      </c>
      <c r="F20186" s="5">
        <f t="shared" ca="1" si="630"/>
        <v>16625</v>
      </c>
      <c r="G20186">
        <v>4</v>
      </c>
      <c r="H20186">
        <v>9</v>
      </c>
      <c r="I20186" t="s">
        <v>35098</v>
      </c>
      <c r="J20186" t="s">
        <v>35091</v>
      </c>
      <c r="K20186">
        <f t="shared" ca="1" si="631"/>
        <v>2</v>
      </c>
    </row>
    <row r="20187" spans="1:11" x14ac:dyDescent="0.25">
      <c r="A20187" t="s">
        <v>2523</v>
      </c>
      <c r="B20187" t="s">
        <v>7</v>
      </c>
      <c r="C20187" t="s">
        <v>8</v>
      </c>
      <c r="D20187" s="1">
        <v>79926</v>
      </c>
      <c r="E20187" s="5">
        <v>12597</v>
      </c>
      <c r="F20187" s="5">
        <f t="shared" ca="1" si="630"/>
        <v>3521</v>
      </c>
      <c r="G20187">
        <v>10</v>
      </c>
      <c r="H20187">
        <v>9</v>
      </c>
      <c r="I20187" t="s">
        <v>35098</v>
      </c>
      <c r="J20187" t="s">
        <v>35097</v>
      </c>
      <c r="K20187">
        <f t="shared" ca="1" si="631"/>
        <v>2</v>
      </c>
    </row>
    <row r="20188" spans="1:11" x14ac:dyDescent="0.25">
      <c r="A20188" t="s">
        <v>2544</v>
      </c>
      <c r="B20188" t="s">
        <v>7</v>
      </c>
      <c r="C20188" t="s">
        <v>8</v>
      </c>
      <c r="D20188" s="1">
        <v>79926</v>
      </c>
      <c r="E20188" s="5">
        <v>9699</v>
      </c>
      <c r="F20188" s="5">
        <f t="shared" ca="1" si="630"/>
        <v>2804</v>
      </c>
      <c r="G20188">
        <v>1</v>
      </c>
      <c r="H20188">
        <v>6</v>
      </c>
      <c r="I20188" t="s">
        <v>35099</v>
      </c>
      <c r="J20188" t="s">
        <v>35093</v>
      </c>
      <c r="K20188">
        <f t="shared" ca="1" si="631"/>
        <v>4</v>
      </c>
    </row>
    <row r="20189" spans="1:11" x14ac:dyDescent="0.25">
      <c r="A20189" t="s">
        <v>2560</v>
      </c>
      <c r="B20189" t="s">
        <v>7</v>
      </c>
      <c r="C20189" t="s">
        <v>8</v>
      </c>
      <c r="D20189" s="1">
        <v>79926</v>
      </c>
      <c r="E20189" s="5">
        <v>6154</v>
      </c>
      <c r="F20189" s="5">
        <f t="shared" ca="1" si="630"/>
        <v>7822</v>
      </c>
      <c r="G20189">
        <v>2</v>
      </c>
      <c r="H20189">
        <v>9</v>
      </c>
      <c r="I20189" t="s">
        <v>35098</v>
      </c>
      <c r="J20189" t="s">
        <v>35097</v>
      </c>
      <c r="K20189">
        <f t="shared" ca="1" si="631"/>
        <v>4</v>
      </c>
    </row>
    <row r="20190" spans="1:11" x14ac:dyDescent="0.25">
      <c r="A20190" t="s">
        <v>2566</v>
      </c>
      <c r="B20190" t="s">
        <v>7</v>
      </c>
      <c r="C20190" t="s">
        <v>8</v>
      </c>
      <c r="D20190" s="1">
        <v>79926</v>
      </c>
      <c r="E20190" s="5">
        <v>7390</v>
      </c>
      <c r="F20190" s="5">
        <f t="shared" ca="1" si="630"/>
        <v>11404</v>
      </c>
      <c r="G20190">
        <v>10</v>
      </c>
      <c r="H20190">
        <v>2</v>
      </c>
      <c r="I20190" t="s">
        <v>35098</v>
      </c>
      <c r="J20190" t="s">
        <v>35091</v>
      </c>
      <c r="K20190">
        <f t="shared" ca="1" si="631"/>
        <v>2</v>
      </c>
    </row>
    <row r="20191" spans="1:11" x14ac:dyDescent="0.25">
      <c r="A20191" t="s">
        <v>2571</v>
      </c>
      <c r="B20191" t="s">
        <v>7</v>
      </c>
      <c r="C20191" t="s">
        <v>8</v>
      </c>
      <c r="D20191" s="1">
        <v>79926</v>
      </c>
      <c r="E20191" s="5">
        <v>12045</v>
      </c>
      <c r="F20191" s="5">
        <f t="shared" ca="1" si="630"/>
        <v>8741</v>
      </c>
      <c r="G20191">
        <v>4</v>
      </c>
      <c r="H20191">
        <v>4</v>
      </c>
      <c r="I20191" t="s">
        <v>35099</v>
      </c>
      <c r="J20191" t="s">
        <v>35097</v>
      </c>
      <c r="K20191">
        <f t="shared" ca="1" si="631"/>
        <v>5</v>
      </c>
    </row>
    <row r="20192" spans="1:11" x14ac:dyDescent="0.25">
      <c r="A20192" t="s">
        <v>2602</v>
      </c>
      <c r="B20192" t="s">
        <v>7</v>
      </c>
      <c r="C20192" t="s">
        <v>8</v>
      </c>
      <c r="D20192" s="1">
        <v>79926</v>
      </c>
      <c r="E20192" s="5">
        <v>13337</v>
      </c>
      <c r="F20192" s="5">
        <f t="shared" ca="1" si="630"/>
        <v>10965</v>
      </c>
      <c r="G20192">
        <v>7</v>
      </c>
      <c r="H20192">
        <v>3</v>
      </c>
      <c r="I20192" t="s">
        <v>35098</v>
      </c>
      <c r="J20192" t="s">
        <v>35093</v>
      </c>
      <c r="K20192">
        <f t="shared" ca="1" si="631"/>
        <v>1</v>
      </c>
    </row>
    <row r="20193" spans="1:11" x14ac:dyDescent="0.25">
      <c r="A20193" t="s">
        <v>2645</v>
      </c>
      <c r="B20193" t="s">
        <v>18</v>
      </c>
      <c r="C20193" t="s">
        <v>19</v>
      </c>
      <c r="D20193" s="1">
        <v>79926</v>
      </c>
      <c r="E20193" s="5">
        <v>9743</v>
      </c>
      <c r="F20193" s="5">
        <f t="shared" ca="1" si="630"/>
        <v>3267</v>
      </c>
      <c r="G20193">
        <v>3</v>
      </c>
      <c r="H20193">
        <v>9</v>
      </c>
      <c r="I20193" t="s">
        <v>35099</v>
      </c>
      <c r="J20193" t="s">
        <v>35093</v>
      </c>
      <c r="K20193">
        <f t="shared" ca="1" si="631"/>
        <v>5</v>
      </c>
    </row>
    <row r="20194" spans="1:11" x14ac:dyDescent="0.25">
      <c r="A20194" t="s">
        <v>2648</v>
      </c>
      <c r="B20194" t="s">
        <v>7</v>
      </c>
      <c r="C20194" t="s">
        <v>8</v>
      </c>
      <c r="D20194" s="1">
        <v>79926</v>
      </c>
      <c r="E20194" s="5">
        <v>10356</v>
      </c>
      <c r="F20194" s="5">
        <f t="shared" ca="1" si="630"/>
        <v>10154</v>
      </c>
      <c r="G20194">
        <v>0</v>
      </c>
      <c r="H20194">
        <v>6</v>
      </c>
      <c r="I20194" t="s">
        <v>35100</v>
      </c>
      <c r="J20194" t="s">
        <v>35091</v>
      </c>
      <c r="K20194">
        <f t="shared" ca="1" si="631"/>
        <v>3</v>
      </c>
    </row>
    <row r="20195" spans="1:11" x14ac:dyDescent="0.25">
      <c r="A20195" t="s">
        <v>2664</v>
      </c>
      <c r="B20195" t="s">
        <v>7</v>
      </c>
      <c r="C20195" t="s">
        <v>8</v>
      </c>
      <c r="D20195" s="1">
        <v>79926</v>
      </c>
      <c r="E20195" s="5">
        <v>6863</v>
      </c>
      <c r="F20195" s="5">
        <f t="shared" ca="1" si="630"/>
        <v>17629</v>
      </c>
      <c r="G20195">
        <v>1</v>
      </c>
      <c r="H20195">
        <v>2</v>
      </c>
      <c r="I20195" t="s">
        <v>35099</v>
      </c>
      <c r="J20195" t="s">
        <v>35091</v>
      </c>
      <c r="K20195">
        <f t="shared" ca="1" si="631"/>
        <v>1</v>
      </c>
    </row>
    <row r="20196" spans="1:11" x14ac:dyDescent="0.25">
      <c r="A20196" t="s">
        <v>2682</v>
      </c>
      <c r="B20196" t="s">
        <v>7</v>
      </c>
      <c r="C20196" t="s">
        <v>8</v>
      </c>
      <c r="D20196" s="1">
        <v>79926</v>
      </c>
      <c r="E20196" s="5">
        <v>6280</v>
      </c>
      <c r="F20196" s="5">
        <f t="shared" ca="1" si="630"/>
        <v>10324</v>
      </c>
      <c r="G20196">
        <v>0</v>
      </c>
      <c r="H20196">
        <v>2</v>
      </c>
      <c r="I20196" t="s">
        <v>35099</v>
      </c>
      <c r="J20196" t="s">
        <v>35093</v>
      </c>
      <c r="K20196">
        <f t="shared" ca="1" si="631"/>
        <v>3</v>
      </c>
    </row>
    <row r="20197" spans="1:11" x14ac:dyDescent="0.25">
      <c r="A20197" t="s">
        <v>2697</v>
      </c>
      <c r="B20197" t="s">
        <v>7</v>
      </c>
      <c r="C20197" t="s">
        <v>8</v>
      </c>
      <c r="D20197" s="1">
        <v>79926</v>
      </c>
      <c r="E20197" s="5">
        <v>10048</v>
      </c>
      <c r="F20197" s="5">
        <f t="shared" ca="1" si="630"/>
        <v>10976</v>
      </c>
      <c r="G20197">
        <v>4</v>
      </c>
      <c r="H20197">
        <v>1</v>
      </c>
      <c r="I20197" t="s">
        <v>35098</v>
      </c>
      <c r="J20197" t="s">
        <v>35092</v>
      </c>
      <c r="K20197">
        <f t="shared" ca="1" si="631"/>
        <v>4</v>
      </c>
    </row>
    <row r="20198" spans="1:11" x14ac:dyDescent="0.25">
      <c r="A20198" t="s">
        <v>2702</v>
      </c>
      <c r="B20198" t="s">
        <v>7</v>
      </c>
      <c r="C20198" t="s">
        <v>8</v>
      </c>
      <c r="D20198" s="1">
        <v>79926</v>
      </c>
      <c r="E20198" s="5">
        <v>12666</v>
      </c>
      <c r="F20198" s="5">
        <f t="shared" ca="1" si="630"/>
        <v>9518</v>
      </c>
      <c r="G20198">
        <v>3</v>
      </c>
      <c r="H20198">
        <v>9</v>
      </c>
      <c r="I20198" t="s">
        <v>35098</v>
      </c>
      <c r="J20198" t="s">
        <v>35093</v>
      </c>
      <c r="K20198">
        <f t="shared" ca="1" si="631"/>
        <v>3</v>
      </c>
    </row>
    <row r="20199" spans="1:11" x14ac:dyDescent="0.25">
      <c r="A20199" t="s">
        <v>2707</v>
      </c>
      <c r="B20199" t="s">
        <v>7</v>
      </c>
      <c r="C20199" t="s">
        <v>8</v>
      </c>
      <c r="D20199" s="1">
        <v>79926</v>
      </c>
      <c r="E20199" s="5">
        <v>9490</v>
      </c>
      <c r="F20199" s="5">
        <f t="shared" ca="1" si="630"/>
        <v>18088</v>
      </c>
      <c r="G20199">
        <v>3</v>
      </c>
      <c r="H20199">
        <v>1</v>
      </c>
      <c r="I20199" t="s">
        <v>35098</v>
      </c>
      <c r="J20199" t="s">
        <v>35097</v>
      </c>
      <c r="K20199">
        <f t="shared" ca="1" si="631"/>
        <v>5</v>
      </c>
    </row>
    <row r="20200" spans="1:11" x14ac:dyDescent="0.25">
      <c r="A20200" t="s">
        <v>2726</v>
      </c>
      <c r="B20200" t="s">
        <v>7</v>
      </c>
      <c r="C20200" t="s">
        <v>8</v>
      </c>
      <c r="D20200" s="1">
        <v>79926</v>
      </c>
      <c r="E20200" s="5">
        <v>12055</v>
      </c>
      <c r="F20200" s="5">
        <f t="shared" ca="1" si="630"/>
        <v>19590</v>
      </c>
      <c r="G20200">
        <v>10</v>
      </c>
      <c r="H20200">
        <v>7</v>
      </c>
      <c r="I20200" t="s">
        <v>35098</v>
      </c>
      <c r="J20200" t="s">
        <v>35091</v>
      </c>
      <c r="K20200">
        <f t="shared" ca="1" si="631"/>
        <v>4</v>
      </c>
    </row>
    <row r="20201" spans="1:11" x14ac:dyDescent="0.25">
      <c r="A20201" t="s">
        <v>2746</v>
      </c>
      <c r="B20201" t="s">
        <v>7</v>
      </c>
      <c r="C20201" t="s">
        <v>8</v>
      </c>
      <c r="D20201" s="1">
        <v>79926</v>
      </c>
      <c r="E20201" s="5">
        <v>11218</v>
      </c>
      <c r="F20201" s="5">
        <f t="shared" ca="1" si="630"/>
        <v>18532</v>
      </c>
      <c r="G20201">
        <v>5</v>
      </c>
      <c r="H20201">
        <v>4</v>
      </c>
      <c r="I20201" t="s">
        <v>35098</v>
      </c>
      <c r="J20201" t="s">
        <v>35094</v>
      </c>
      <c r="K20201">
        <f t="shared" ca="1" si="631"/>
        <v>5</v>
      </c>
    </row>
    <row r="20202" spans="1:11" x14ac:dyDescent="0.25">
      <c r="A20202" t="s">
        <v>2796</v>
      </c>
      <c r="B20202" t="s">
        <v>7</v>
      </c>
      <c r="C20202" t="s">
        <v>8</v>
      </c>
      <c r="D20202" s="1">
        <v>79926</v>
      </c>
      <c r="E20202" s="5">
        <v>12049</v>
      </c>
      <c r="F20202" s="5">
        <f t="shared" ca="1" si="630"/>
        <v>3215</v>
      </c>
      <c r="G20202">
        <v>9</v>
      </c>
      <c r="H20202">
        <v>9</v>
      </c>
      <c r="I20202" t="s">
        <v>35099</v>
      </c>
      <c r="J20202" t="s">
        <v>35097</v>
      </c>
      <c r="K20202">
        <f t="shared" ca="1" si="631"/>
        <v>1</v>
      </c>
    </row>
    <row r="20203" spans="1:11" x14ac:dyDescent="0.25">
      <c r="A20203" t="s">
        <v>2815</v>
      </c>
      <c r="B20203" t="s">
        <v>7</v>
      </c>
      <c r="C20203" t="s">
        <v>8</v>
      </c>
      <c r="D20203" s="1">
        <v>79926</v>
      </c>
      <c r="E20203" s="5">
        <v>9759</v>
      </c>
      <c r="F20203" s="5">
        <f t="shared" ca="1" si="630"/>
        <v>5282</v>
      </c>
      <c r="G20203">
        <v>9</v>
      </c>
      <c r="H20203">
        <v>1</v>
      </c>
      <c r="I20203" t="s">
        <v>35098</v>
      </c>
      <c r="J20203" t="s">
        <v>35092</v>
      </c>
      <c r="K20203">
        <f t="shared" ca="1" si="631"/>
        <v>5</v>
      </c>
    </row>
    <row r="20204" spans="1:11" x14ac:dyDescent="0.25">
      <c r="A20204" t="s">
        <v>2824</v>
      </c>
      <c r="B20204" t="s">
        <v>18</v>
      </c>
      <c r="C20204" t="s">
        <v>19</v>
      </c>
      <c r="D20204" s="1">
        <v>79926</v>
      </c>
      <c r="E20204" s="5">
        <v>12185</v>
      </c>
      <c r="F20204" s="5">
        <f t="shared" ca="1" si="630"/>
        <v>7619</v>
      </c>
      <c r="G20204">
        <v>6</v>
      </c>
      <c r="H20204">
        <v>7</v>
      </c>
      <c r="I20204" t="s">
        <v>35099</v>
      </c>
      <c r="J20204" t="s">
        <v>35091</v>
      </c>
      <c r="K20204">
        <f t="shared" ca="1" si="631"/>
        <v>1</v>
      </c>
    </row>
    <row r="20205" spans="1:11" x14ac:dyDescent="0.25">
      <c r="A20205" t="s">
        <v>2833</v>
      </c>
      <c r="B20205" t="s">
        <v>7</v>
      </c>
      <c r="C20205" t="s">
        <v>8</v>
      </c>
      <c r="D20205" s="1">
        <v>79926</v>
      </c>
      <c r="E20205" s="5">
        <v>13769</v>
      </c>
      <c r="F20205" s="5">
        <f t="shared" ca="1" si="630"/>
        <v>9664</v>
      </c>
      <c r="G20205">
        <v>8</v>
      </c>
      <c r="H20205">
        <v>9</v>
      </c>
      <c r="I20205" t="s">
        <v>35098</v>
      </c>
      <c r="J20205" t="s">
        <v>35095</v>
      </c>
      <c r="K20205">
        <f t="shared" ca="1" si="631"/>
        <v>4</v>
      </c>
    </row>
    <row r="20206" spans="1:11" x14ac:dyDescent="0.25">
      <c r="A20206" t="s">
        <v>2854</v>
      </c>
      <c r="B20206" t="s">
        <v>7</v>
      </c>
      <c r="C20206" t="s">
        <v>8</v>
      </c>
      <c r="D20206" s="1">
        <v>79926</v>
      </c>
      <c r="E20206" s="5">
        <v>14708</v>
      </c>
      <c r="F20206" s="5">
        <f t="shared" ca="1" si="630"/>
        <v>19163</v>
      </c>
      <c r="G20206">
        <v>6</v>
      </c>
      <c r="H20206">
        <v>5</v>
      </c>
      <c r="I20206" t="s">
        <v>35098</v>
      </c>
      <c r="J20206" t="s">
        <v>35094</v>
      </c>
      <c r="K20206">
        <f t="shared" ca="1" si="631"/>
        <v>3</v>
      </c>
    </row>
    <row r="20207" spans="1:11" x14ac:dyDescent="0.25">
      <c r="A20207" t="s">
        <v>2871</v>
      </c>
      <c r="B20207" t="s">
        <v>7</v>
      </c>
      <c r="C20207" t="s">
        <v>8</v>
      </c>
      <c r="D20207" s="1">
        <v>79926</v>
      </c>
      <c r="E20207" s="5">
        <v>6924</v>
      </c>
      <c r="F20207" s="5">
        <f t="shared" ca="1" si="630"/>
        <v>6620</v>
      </c>
      <c r="G20207">
        <v>2</v>
      </c>
      <c r="H20207">
        <v>8</v>
      </c>
      <c r="I20207" t="s">
        <v>35098</v>
      </c>
      <c r="J20207" t="s">
        <v>35094</v>
      </c>
      <c r="K20207">
        <f t="shared" ca="1" si="631"/>
        <v>5</v>
      </c>
    </row>
    <row r="20208" spans="1:11" x14ac:dyDescent="0.25">
      <c r="A20208" t="s">
        <v>2873</v>
      </c>
      <c r="B20208" t="s">
        <v>7</v>
      </c>
      <c r="C20208" t="s">
        <v>8</v>
      </c>
      <c r="D20208" s="1">
        <v>79926</v>
      </c>
      <c r="E20208" s="5">
        <v>14475</v>
      </c>
      <c r="F20208" s="5">
        <f t="shared" ca="1" si="630"/>
        <v>3913</v>
      </c>
      <c r="G20208">
        <v>5</v>
      </c>
      <c r="H20208">
        <v>9</v>
      </c>
      <c r="I20208" t="s">
        <v>35098</v>
      </c>
      <c r="J20208" t="s">
        <v>35094</v>
      </c>
      <c r="K20208">
        <f t="shared" ca="1" si="631"/>
        <v>4</v>
      </c>
    </row>
    <row r="20209" spans="1:11" x14ac:dyDescent="0.25">
      <c r="A20209" t="s">
        <v>2890</v>
      </c>
      <c r="B20209" t="s">
        <v>7</v>
      </c>
      <c r="C20209" t="s">
        <v>8</v>
      </c>
      <c r="D20209" s="1">
        <v>79926</v>
      </c>
      <c r="E20209" s="5">
        <v>12709</v>
      </c>
      <c r="F20209" s="5">
        <f t="shared" ca="1" si="630"/>
        <v>3658</v>
      </c>
      <c r="G20209">
        <v>7</v>
      </c>
      <c r="H20209">
        <v>9</v>
      </c>
      <c r="I20209" t="s">
        <v>35098</v>
      </c>
      <c r="J20209" t="s">
        <v>35092</v>
      </c>
      <c r="K20209">
        <f t="shared" ca="1" si="631"/>
        <v>2</v>
      </c>
    </row>
    <row r="20210" spans="1:11" x14ac:dyDescent="0.25">
      <c r="A20210" t="s">
        <v>2904</v>
      </c>
      <c r="B20210" t="s">
        <v>7</v>
      </c>
      <c r="C20210" t="s">
        <v>8</v>
      </c>
      <c r="D20210" s="1">
        <v>79926</v>
      </c>
      <c r="E20210" s="5">
        <v>13971</v>
      </c>
      <c r="F20210" s="5">
        <f t="shared" ca="1" si="630"/>
        <v>9876</v>
      </c>
      <c r="G20210">
        <v>3</v>
      </c>
      <c r="H20210">
        <v>5</v>
      </c>
      <c r="I20210" t="s">
        <v>35099</v>
      </c>
      <c r="J20210" t="s">
        <v>35091</v>
      </c>
      <c r="K20210">
        <f t="shared" ca="1" si="631"/>
        <v>1</v>
      </c>
    </row>
    <row r="20211" spans="1:11" x14ac:dyDescent="0.25">
      <c r="A20211" t="s">
        <v>2914</v>
      </c>
      <c r="B20211" t="s">
        <v>7</v>
      </c>
      <c r="C20211" t="s">
        <v>8</v>
      </c>
      <c r="D20211" s="1">
        <v>79926</v>
      </c>
      <c r="E20211" s="5">
        <v>11274</v>
      </c>
      <c r="F20211" s="5">
        <f t="shared" ca="1" si="630"/>
        <v>5935</v>
      </c>
      <c r="G20211">
        <v>9</v>
      </c>
      <c r="H20211">
        <v>8</v>
      </c>
      <c r="I20211" t="s">
        <v>35098</v>
      </c>
      <c r="J20211" t="s">
        <v>35092</v>
      </c>
      <c r="K20211">
        <f t="shared" ca="1" si="631"/>
        <v>2</v>
      </c>
    </row>
    <row r="20212" spans="1:11" x14ac:dyDescent="0.25">
      <c r="A20212" t="s">
        <v>2925</v>
      </c>
      <c r="B20212" t="s">
        <v>7</v>
      </c>
      <c r="C20212" t="s">
        <v>8</v>
      </c>
      <c r="D20212" s="1">
        <v>79926</v>
      </c>
      <c r="E20212" s="5">
        <v>7218</v>
      </c>
      <c r="F20212" s="5">
        <f t="shared" ca="1" si="630"/>
        <v>14455</v>
      </c>
      <c r="G20212">
        <v>0</v>
      </c>
      <c r="H20212">
        <v>5</v>
      </c>
      <c r="I20212" t="s">
        <v>35098</v>
      </c>
      <c r="J20212" t="s">
        <v>35097</v>
      </c>
      <c r="K20212">
        <f t="shared" ca="1" si="631"/>
        <v>2</v>
      </c>
    </row>
    <row r="20213" spans="1:11" x14ac:dyDescent="0.25">
      <c r="A20213" t="s">
        <v>2927</v>
      </c>
      <c r="B20213" t="s">
        <v>7</v>
      </c>
      <c r="C20213" t="s">
        <v>8</v>
      </c>
      <c r="D20213" s="1">
        <v>79926</v>
      </c>
      <c r="E20213" s="5">
        <v>9517</v>
      </c>
      <c r="F20213" s="5">
        <f t="shared" ca="1" si="630"/>
        <v>7864</v>
      </c>
      <c r="G20213">
        <v>0</v>
      </c>
      <c r="H20213">
        <v>1</v>
      </c>
      <c r="I20213" t="s">
        <v>35098</v>
      </c>
      <c r="J20213" t="s">
        <v>35093</v>
      </c>
      <c r="K20213">
        <f t="shared" ca="1" si="631"/>
        <v>4</v>
      </c>
    </row>
    <row r="20214" spans="1:11" x14ac:dyDescent="0.25">
      <c r="A20214" t="s">
        <v>2934</v>
      </c>
      <c r="B20214" t="s">
        <v>7</v>
      </c>
      <c r="C20214" t="s">
        <v>8</v>
      </c>
      <c r="D20214" s="1">
        <v>79926</v>
      </c>
      <c r="E20214" s="5">
        <v>5737</v>
      </c>
      <c r="F20214" s="5">
        <f t="shared" ca="1" si="630"/>
        <v>15677</v>
      </c>
      <c r="G20214">
        <v>9</v>
      </c>
      <c r="H20214">
        <v>10</v>
      </c>
      <c r="I20214" t="s">
        <v>35099</v>
      </c>
      <c r="J20214" t="s">
        <v>35093</v>
      </c>
      <c r="K20214">
        <f t="shared" ca="1" si="631"/>
        <v>4</v>
      </c>
    </row>
    <row r="20215" spans="1:11" x14ac:dyDescent="0.25">
      <c r="A20215" t="s">
        <v>2935</v>
      </c>
      <c r="B20215" t="s">
        <v>7</v>
      </c>
      <c r="C20215" t="s">
        <v>8</v>
      </c>
      <c r="D20215" s="1">
        <v>79926</v>
      </c>
      <c r="E20215" s="5">
        <v>12555</v>
      </c>
      <c r="F20215" s="5">
        <f t="shared" ca="1" si="630"/>
        <v>13166</v>
      </c>
      <c r="G20215">
        <v>1</v>
      </c>
      <c r="H20215">
        <v>6</v>
      </c>
      <c r="I20215" t="s">
        <v>35098</v>
      </c>
      <c r="J20215" t="s">
        <v>35096</v>
      </c>
      <c r="K20215">
        <f t="shared" ca="1" si="631"/>
        <v>3</v>
      </c>
    </row>
    <row r="20216" spans="1:11" x14ac:dyDescent="0.25">
      <c r="A20216" t="s">
        <v>2947</v>
      </c>
      <c r="B20216" t="s">
        <v>7</v>
      </c>
      <c r="C20216" t="s">
        <v>8</v>
      </c>
      <c r="D20216" s="1">
        <v>79926</v>
      </c>
      <c r="E20216" s="5">
        <v>11901</v>
      </c>
      <c r="F20216" s="5">
        <f t="shared" ca="1" si="630"/>
        <v>19086</v>
      </c>
      <c r="G20216">
        <v>3</v>
      </c>
      <c r="H20216">
        <v>2</v>
      </c>
      <c r="I20216" t="s">
        <v>35098</v>
      </c>
      <c r="J20216" t="s">
        <v>35091</v>
      </c>
      <c r="K20216">
        <f t="shared" ca="1" si="631"/>
        <v>1</v>
      </c>
    </row>
    <row r="20217" spans="1:11" x14ac:dyDescent="0.25">
      <c r="A20217" t="s">
        <v>2959</v>
      </c>
      <c r="B20217" t="s">
        <v>7</v>
      </c>
      <c r="C20217" t="s">
        <v>8</v>
      </c>
      <c r="D20217" s="1">
        <v>79926</v>
      </c>
      <c r="E20217" s="5">
        <v>9988</v>
      </c>
      <c r="F20217" s="5">
        <f t="shared" ca="1" si="630"/>
        <v>19964</v>
      </c>
      <c r="G20217">
        <v>1</v>
      </c>
      <c r="H20217">
        <v>5</v>
      </c>
      <c r="I20217" t="s">
        <v>35098</v>
      </c>
      <c r="J20217" t="s">
        <v>35091</v>
      </c>
      <c r="K20217">
        <f t="shared" ca="1" si="631"/>
        <v>1</v>
      </c>
    </row>
    <row r="20218" spans="1:11" x14ac:dyDescent="0.25">
      <c r="A20218" t="s">
        <v>2963</v>
      </c>
      <c r="B20218" t="s">
        <v>7</v>
      </c>
      <c r="C20218" t="s">
        <v>8</v>
      </c>
      <c r="D20218" s="1">
        <v>79926</v>
      </c>
      <c r="E20218" s="5">
        <v>13118</v>
      </c>
      <c r="F20218" s="5">
        <f t="shared" ca="1" si="630"/>
        <v>12350</v>
      </c>
      <c r="G20218">
        <v>3</v>
      </c>
      <c r="H20218">
        <v>2</v>
      </c>
      <c r="I20218" t="s">
        <v>35098</v>
      </c>
      <c r="J20218" t="s">
        <v>35091</v>
      </c>
      <c r="K20218">
        <f t="shared" ca="1" si="631"/>
        <v>3</v>
      </c>
    </row>
    <row r="20219" spans="1:11" x14ac:dyDescent="0.25">
      <c r="A20219" t="s">
        <v>2984</v>
      </c>
      <c r="B20219" t="s">
        <v>7</v>
      </c>
      <c r="C20219" t="s">
        <v>8</v>
      </c>
      <c r="D20219" s="1">
        <v>79926</v>
      </c>
      <c r="E20219" s="5">
        <v>12516</v>
      </c>
      <c r="F20219" s="5">
        <f t="shared" ca="1" si="630"/>
        <v>10767</v>
      </c>
      <c r="G20219">
        <v>8</v>
      </c>
      <c r="H20219">
        <v>4</v>
      </c>
      <c r="I20219" t="s">
        <v>35098</v>
      </c>
      <c r="J20219" t="s">
        <v>35095</v>
      </c>
      <c r="K20219">
        <f t="shared" ca="1" si="631"/>
        <v>2</v>
      </c>
    </row>
    <row r="20220" spans="1:11" x14ac:dyDescent="0.25">
      <c r="A20220" t="s">
        <v>2986</v>
      </c>
      <c r="B20220" t="s">
        <v>7</v>
      </c>
      <c r="C20220" t="s">
        <v>8</v>
      </c>
      <c r="D20220" s="1">
        <v>79926</v>
      </c>
      <c r="E20220" s="5">
        <v>13397</v>
      </c>
      <c r="F20220" s="5">
        <f t="shared" ca="1" si="630"/>
        <v>2578</v>
      </c>
      <c r="G20220">
        <v>10</v>
      </c>
      <c r="H20220">
        <v>2</v>
      </c>
      <c r="I20220" t="s">
        <v>35098</v>
      </c>
      <c r="J20220" t="s">
        <v>35093</v>
      </c>
      <c r="K20220">
        <f t="shared" ca="1" si="631"/>
        <v>4</v>
      </c>
    </row>
    <row r="20221" spans="1:11" x14ac:dyDescent="0.25">
      <c r="A20221" t="s">
        <v>3012</v>
      </c>
      <c r="B20221" t="s">
        <v>7</v>
      </c>
      <c r="C20221" t="s">
        <v>8</v>
      </c>
      <c r="D20221" s="1">
        <v>79926</v>
      </c>
      <c r="E20221" s="5">
        <v>11297</v>
      </c>
      <c r="F20221" s="5">
        <f t="shared" ca="1" si="630"/>
        <v>6333</v>
      </c>
      <c r="G20221">
        <v>1</v>
      </c>
      <c r="H20221">
        <v>4</v>
      </c>
      <c r="I20221" t="s">
        <v>35098</v>
      </c>
      <c r="J20221" t="s">
        <v>35097</v>
      </c>
      <c r="K20221">
        <f t="shared" ca="1" si="631"/>
        <v>5</v>
      </c>
    </row>
    <row r="20222" spans="1:11" x14ac:dyDescent="0.25">
      <c r="A20222" t="s">
        <v>3018</v>
      </c>
      <c r="B20222" t="s">
        <v>7</v>
      </c>
      <c r="C20222" t="s">
        <v>8</v>
      </c>
      <c r="D20222" s="1">
        <v>79926</v>
      </c>
      <c r="E20222" s="5">
        <v>5366</v>
      </c>
      <c r="F20222" s="5">
        <f t="shared" ca="1" si="630"/>
        <v>13773</v>
      </c>
      <c r="G20222">
        <v>8</v>
      </c>
      <c r="H20222">
        <v>1</v>
      </c>
      <c r="I20222" t="s">
        <v>35099</v>
      </c>
      <c r="J20222" t="s">
        <v>35093</v>
      </c>
      <c r="K20222">
        <f t="shared" ca="1" si="631"/>
        <v>3</v>
      </c>
    </row>
    <row r="20223" spans="1:11" x14ac:dyDescent="0.25">
      <c r="A20223" t="s">
        <v>3029</v>
      </c>
      <c r="B20223" t="s">
        <v>7</v>
      </c>
      <c r="C20223" t="s">
        <v>8</v>
      </c>
      <c r="D20223" s="1">
        <v>79926</v>
      </c>
      <c r="E20223" s="5">
        <v>12867</v>
      </c>
      <c r="F20223" s="5">
        <f t="shared" ca="1" si="630"/>
        <v>9407</v>
      </c>
      <c r="G20223">
        <v>0</v>
      </c>
      <c r="H20223">
        <v>1</v>
      </c>
      <c r="I20223" t="s">
        <v>35100</v>
      </c>
      <c r="J20223" t="s">
        <v>35097</v>
      </c>
      <c r="K20223">
        <f t="shared" ca="1" si="631"/>
        <v>5</v>
      </c>
    </row>
    <row r="20224" spans="1:11" x14ac:dyDescent="0.25">
      <c r="A20224" t="s">
        <v>3074</v>
      </c>
      <c r="B20224" t="s">
        <v>7</v>
      </c>
      <c r="C20224" t="s">
        <v>8</v>
      </c>
      <c r="D20224" s="1">
        <v>79926</v>
      </c>
      <c r="E20224" s="5">
        <v>7571</v>
      </c>
      <c r="F20224" s="5">
        <f t="shared" ca="1" si="630"/>
        <v>7824</v>
      </c>
      <c r="G20224">
        <v>3</v>
      </c>
      <c r="H20224">
        <v>8</v>
      </c>
      <c r="I20224" t="s">
        <v>35098</v>
      </c>
      <c r="J20224" t="s">
        <v>35093</v>
      </c>
      <c r="K20224">
        <f t="shared" ca="1" si="631"/>
        <v>1</v>
      </c>
    </row>
    <row r="20225" spans="1:11" x14ac:dyDescent="0.25">
      <c r="A20225" t="s">
        <v>3080</v>
      </c>
      <c r="B20225" t="s">
        <v>7</v>
      </c>
      <c r="C20225" t="s">
        <v>8</v>
      </c>
      <c r="D20225" s="1">
        <v>79926</v>
      </c>
      <c r="E20225" s="5">
        <v>7342</v>
      </c>
      <c r="F20225" s="5">
        <f t="shared" ca="1" si="630"/>
        <v>15214</v>
      </c>
      <c r="G20225">
        <v>9</v>
      </c>
      <c r="H20225">
        <v>0</v>
      </c>
      <c r="I20225" t="s">
        <v>35099</v>
      </c>
      <c r="J20225" t="s">
        <v>35093</v>
      </c>
      <c r="K20225">
        <f t="shared" ca="1" si="631"/>
        <v>3</v>
      </c>
    </row>
    <row r="20226" spans="1:11" x14ac:dyDescent="0.25">
      <c r="A20226" t="s">
        <v>3083</v>
      </c>
      <c r="B20226" t="s">
        <v>7</v>
      </c>
      <c r="C20226" t="s">
        <v>8</v>
      </c>
      <c r="D20226" s="1">
        <v>79926</v>
      </c>
      <c r="E20226" s="5">
        <v>5459</v>
      </c>
      <c r="F20226" s="5">
        <f t="shared" ref="F20226:F20289" ca="1" si="632">RANDBETWEEN(250, 20000)</f>
        <v>12138</v>
      </c>
      <c r="G20226">
        <v>6</v>
      </c>
      <c r="H20226">
        <v>10</v>
      </c>
      <c r="I20226" t="s">
        <v>35098</v>
      </c>
      <c r="J20226" t="s">
        <v>35096</v>
      </c>
      <c r="K20226">
        <f t="shared" ref="K20226:K20289" ca="1" si="633">RANDBETWEEN(1, 5)</f>
        <v>2</v>
      </c>
    </row>
    <row r="20227" spans="1:11" x14ac:dyDescent="0.25">
      <c r="A20227" t="s">
        <v>3087</v>
      </c>
      <c r="B20227" t="s">
        <v>7</v>
      </c>
      <c r="C20227" t="s">
        <v>8</v>
      </c>
      <c r="D20227" s="1">
        <v>79926</v>
      </c>
      <c r="E20227" s="5">
        <v>12751</v>
      </c>
      <c r="F20227" s="5">
        <f t="shared" ca="1" si="632"/>
        <v>18767</v>
      </c>
      <c r="G20227">
        <v>8</v>
      </c>
      <c r="H20227">
        <v>5</v>
      </c>
      <c r="I20227" t="s">
        <v>35100</v>
      </c>
      <c r="J20227" t="s">
        <v>35092</v>
      </c>
      <c r="K20227">
        <f t="shared" ca="1" si="633"/>
        <v>5</v>
      </c>
    </row>
    <row r="20228" spans="1:11" x14ac:dyDescent="0.25">
      <c r="A20228" t="s">
        <v>3096</v>
      </c>
      <c r="B20228" t="s">
        <v>7</v>
      </c>
      <c r="C20228" t="s">
        <v>8</v>
      </c>
      <c r="D20228" s="1">
        <v>79926</v>
      </c>
      <c r="E20228" s="5">
        <v>13510</v>
      </c>
      <c r="F20228" s="5">
        <f t="shared" ca="1" si="632"/>
        <v>11065</v>
      </c>
      <c r="G20228">
        <v>4</v>
      </c>
      <c r="H20228">
        <v>10</v>
      </c>
      <c r="I20228" t="s">
        <v>35100</v>
      </c>
      <c r="J20228" t="s">
        <v>35093</v>
      </c>
      <c r="K20228">
        <f t="shared" ca="1" si="633"/>
        <v>4</v>
      </c>
    </row>
    <row r="20229" spans="1:11" x14ac:dyDescent="0.25">
      <c r="A20229" t="s">
        <v>3110</v>
      </c>
      <c r="B20229" t="s">
        <v>7</v>
      </c>
      <c r="C20229" t="s">
        <v>8</v>
      </c>
      <c r="D20229" s="1">
        <v>79926</v>
      </c>
      <c r="E20229" s="5">
        <v>6477</v>
      </c>
      <c r="F20229" s="5">
        <f t="shared" ca="1" si="632"/>
        <v>9975</v>
      </c>
      <c r="G20229">
        <v>6</v>
      </c>
      <c r="H20229">
        <v>0</v>
      </c>
      <c r="I20229" t="s">
        <v>35098</v>
      </c>
      <c r="J20229" t="s">
        <v>35093</v>
      </c>
      <c r="K20229">
        <f t="shared" ca="1" si="633"/>
        <v>2</v>
      </c>
    </row>
    <row r="20230" spans="1:11" x14ac:dyDescent="0.25">
      <c r="A20230" t="s">
        <v>3118</v>
      </c>
      <c r="B20230" t="s">
        <v>7</v>
      </c>
      <c r="C20230" t="s">
        <v>8</v>
      </c>
      <c r="D20230" s="1">
        <v>79926</v>
      </c>
      <c r="E20230" s="5">
        <v>14432</v>
      </c>
      <c r="F20230" s="5">
        <f t="shared" ca="1" si="632"/>
        <v>10655</v>
      </c>
      <c r="G20230">
        <v>3</v>
      </c>
      <c r="H20230">
        <v>8</v>
      </c>
      <c r="I20230" t="s">
        <v>35098</v>
      </c>
      <c r="J20230" t="s">
        <v>35093</v>
      </c>
      <c r="K20230">
        <f t="shared" ca="1" si="633"/>
        <v>5</v>
      </c>
    </row>
    <row r="20231" spans="1:11" x14ac:dyDescent="0.25">
      <c r="A20231" t="s">
        <v>3144</v>
      </c>
      <c r="B20231" t="s">
        <v>7</v>
      </c>
      <c r="C20231" t="s">
        <v>8</v>
      </c>
      <c r="D20231" s="1">
        <v>79926</v>
      </c>
      <c r="E20231" s="5">
        <v>13575</v>
      </c>
      <c r="F20231" s="5">
        <f t="shared" ca="1" si="632"/>
        <v>2291</v>
      </c>
      <c r="G20231">
        <v>4</v>
      </c>
      <c r="H20231">
        <v>9</v>
      </c>
      <c r="I20231" t="s">
        <v>35098</v>
      </c>
      <c r="J20231" t="s">
        <v>35096</v>
      </c>
      <c r="K20231">
        <f t="shared" ca="1" si="633"/>
        <v>2</v>
      </c>
    </row>
    <row r="20232" spans="1:11" x14ac:dyDescent="0.25">
      <c r="A20232" t="s">
        <v>3146</v>
      </c>
      <c r="B20232" t="s">
        <v>18</v>
      </c>
      <c r="C20232" t="s">
        <v>19</v>
      </c>
      <c r="D20232" s="1">
        <v>79926</v>
      </c>
      <c r="E20232" s="5">
        <v>11282</v>
      </c>
      <c r="F20232" s="5">
        <f t="shared" ca="1" si="632"/>
        <v>2618</v>
      </c>
      <c r="G20232">
        <v>9</v>
      </c>
      <c r="H20232">
        <v>3</v>
      </c>
      <c r="I20232" t="s">
        <v>35100</v>
      </c>
      <c r="J20232" t="s">
        <v>35097</v>
      </c>
      <c r="K20232">
        <f t="shared" ca="1" si="633"/>
        <v>2</v>
      </c>
    </row>
    <row r="20233" spans="1:11" x14ac:dyDescent="0.25">
      <c r="A20233" t="s">
        <v>3150</v>
      </c>
      <c r="B20233" t="s">
        <v>7</v>
      </c>
      <c r="C20233" t="s">
        <v>8</v>
      </c>
      <c r="D20233" s="1">
        <v>79926</v>
      </c>
      <c r="E20233" s="5">
        <v>9282</v>
      </c>
      <c r="F20233" s="5">
        <f t="shared" ca="1" si="632"/>
        <v>6014</v>
      </c>
      <c r="G20233">
        <v>4</v>
      </c>
      <c r="H20233">
        <v>3</v>
      </c>
      <c r="I20233" t="s">
        <v>35098</v>
      </c>
      <c r="J20233" t="s">
        <v>35096</v>
      </c>
      <c r="K20233">
        <f t="shared" ca="1" si="633"/>
        <v>3</v>
      </c>
    </row>
    <row r="20234" spans="1:11" x14ac:dyDescent="0.25">
      <c r="A20234" t="s">
        <v>3155</v>
      </c>
      <c r="B20234" t="s">
        <v>7</v>
      </c>
      <c r="C20234" t="s">
        <v>8</v>
      </c>
      <c r="D20234" s="1">
        <v>79926</v>
      </c>
      <c r="E20234" s="5">
        <v>6720</v>
      </c>
      <c r="F20234" s="5">
        <f t="shared" ca="1" si="632"/>
        <v>15750</v>
      </c>
      <c r="G20234">
        <v>7</v>
      </c>
      <c r="H20234">
        <v>5</v>
      </c>
      <c r="I20234" t="s">
        <v>35098</v>
      </c>
      <c r="J20234" t="s">
        <v>35094</v>
      </c>
      <c r="K20234">
        <f t="shared" ca="1" si="633"/>
        <v>1</v>
      </c>
    </row>
    <row r="20235" spans="1:11" x14ac:dyDescent="0.25">
      <c r="A20235" t="s">
        <v>3186</v>
      </c>
      <c r="B20235" t="s">
        <v>7</v>
      </c>
      <c r="C20235" t="s">
        <v>8</v>
      </c>
      <c r="D20235" s="1">
        <v>79926</v>
      </c>
      <c r="E20235" s="5">
        <v>10398</v>
      </c>
      <c r="F20235" s="5">
        <f t="shared" ca="1" si="632"/>
        <v>7621</v>
      </c>
      <c r="G20235">
        <v>4</v>
      </c>
      <c r="H20235">
        <v>0</v>
      </c>
      <c r="I20235" t="s">
        <v>35098</v>
      </c>
      <c r="J20235" t="s">
        <v>35094</v>
      </c>
      <c r="K20235">
        <f t="shared" ca="1" si="633"/>
        <v>3</v>
      </c>
    </row>
    <row r="20236" spans="1:11" x14ac:dyDescent="0.25">
      <c r="A20236" t="s">
        <v>3213</v>
      </c>
      <c r="B20236" t="s">
        <v>18</v>
      </c>
      <c r="C20236" t="s">
        <v>19</v>
      </c>
      <c r="D20236" s="1">
        <v>79926</v>
      </c>
      <c r="E20236" s="5">
        <v>11876</v>
      </c>
      <c r="F20236" s="5">
        <f t="shared" ca="1" si="632"/>
        <v>7977</v>
      </c>
      <c r="G20236">
        <v>1</v>
      </c>
      <c r="H20236">
        <v>0</v>
      </c>
      <c r="I20236" t="s">
        <v>35099</v>
      </c>
      <c r="J20236" t="s">
        <v>35091</v>
      </c>
      <c r="K20236">
        <f t="shared" ca="1" si="633"/>
        <v>1</v>
      </c>
    </row>
    <row r="20237" spans="1:11" x14ac:dyDescent="0.25">
      <c r="A20237" t="s">
        <v>3234</v>
      </c>
      <c r="B20237" t="s">
        <v>7</v>
      </c>
      <c r="C20237" t="s">
        <v>8</v>
      </c>
      <c r="D20237" s="1">
        <v>79926</v>
      </c>
      <c r="E20237" s="5">
        <v>9581</v>
      </c>
      <c r="F20237" s="5">
        <f t="shared" ca="1" si="632"/>
        <v>2346</v>
      </c>
      <c r="G20237">
        <v>7</v>
      </c>
      <c r="H20237">
        <v>0</v>
      </c>
      <c r="I20237" t="s">
        <v>35100</v>
      </c>
      <c r="J20237" t="s">
        <v>35091</v>
      </c>
      <c r="K20237">
        <f t="shared" ca="1" si="633"/>
        <v>3</v>
      </c>
    </row>
    <row r="20238" spans="1:11" x14ac:dyDescent="0.25">
      <c r="A20238" t="s">
        <v>3247</v>
      </c>
      <c r="B20238" t="s">
        <v>7</v>
      </c>
      <c r="C20238" t="s">
        <v>8</v>
      </c>
      <c r="D20238" s="1">
        <v>79926</v>
      </c>
      <c r="E20238" s="5">
        <v>11588</v>
      </c>
      <c r="F20238" s="5">
        <f t="shared" ca="1" si="632"/>
        <v>9761</v>
      </c>
      <c r="G20238">
        <v>8</v>
      </c>
      <c r="H20238">
        <v>0</v>
      </c>
      <c r="I20238" t="s">
        <v>35099</v>
      </c>
      <c r="J20238" t="s">
        <v>35096</v>
      </c>
      <c r="K20238">
        <f t="shared" ca="1" si="633"/>
        <v>3</v>
      </c>
    </row>
    <row r="20239" spans="1:11" x14ac:dyDescent="0.25">
      <c r="A20239" t="s">
        <v>3251</v>
      </c>
      <c r="B20239" t="s">
        <v>7</v>
      </c>
      <c r="C20239" t="s">
        <v>8</v>
      </c>
      <c r="D20239" s="1">
        <v>79926</v>
      </c>
      <c r="E20239" s="5">
        <v>9928</v>
      </c>
      <c r="F20239" s="5">
        <f t="shared" ca="1" si="632"/>
        <v>4401</v>
      </c>
      <c r="G20239">
        <v>3</v>
      </c>
      <c r="H20239">
        <v>4</v>
      </c>
      <c r="I20239" t="s">
        <v>35099</v>
      </c>
      <c r="J20239" t="s">
        <v>35093</v>
      </c>
      <c r="K20239">
        <f t="shared" ca="1" si="633"/>
        <v>3</v>
      </c>
    </row>
    <row r="20240" spans="1:11" x14ac:dyDescent="0.25">
      <c r="A20240" t="s">
        <v>3284</v>
      </c>
      <c r="B20240" t="s">
        <v>7</v>
      </c>
      <c r="C20240" t="s">
        <v>8</v>
      </c>
      <c r="D20240" s="1">
        <v>79926</v>
      </c>
      <c r="E20240" s="5">
        <v>9663</v>
      </c>
      <c r="F20240" s="5">
        <f t="shared" ca="1" si="632"/>
        <v>7570</v>
      </c>
      <c r="G20240">
        <v>10</v>
      </c>
      <c r="H20240">
        <v>1</v>
      </c>
      <c r="I20240" t="s">
        <v>35098</v>
      </c>
      <c r="J20240" t="s">
        <v>35097</v>
      </c>
      <c r="K20240">
        <f t="shared" ca="1" si="633"/>
        <v>5</v>
      </c>
    </row>
    <row r="20241" spans="1:11" x14ac:dyDescent="0.25">
      <c r="A20241" t="s">
        <v>3291</v>
      </c>
      <c r="B20241" t="s">
        <v>18</v>
      </c>
      <c r="C20241" t="s">
        <v>19</v>
      </c>
      <c r="D20241" s="1">
        <v>79926</v>
      </c>
      <c r="E20241" s="5">
        <v>6455</v>
      </c>
      <c r="F20241" s="5">
        <f t="shared" ca="1" si="632"/>
        <v>18567</v>
      </c>
      <c r="G20241">
        <v>8</v>
      </c>
      <c r="H20241">
        <v>5</v>
      </c>
      <c r="I20241" t="s">
        <v>35099</v>
      </c>
      <c r="J20241" t="s">
        <v>35093</v>
      </c>
      <c r="K20241">
        <f t="shared" ca="1" si="633"/>
        <v>4</v>
      </c>
    </row>
    <row r="20242" spans="1:11" x14ac:dyDescent="0.25">
      <c r="A20242" t="s">
        <v>3300</v>
      </c>
      <c r="B20242" t="s">
        <v>7</v>
      </c>
      <c r="C20242" t="s">
        <v>8</v>
      </c>
      <c r="D20242" s="1">
        <v>79926</v>
      </c>
      <c r="E20242" s="5">
        <v>9567</v>
      </c>
      <c r="F20242" s="5">
        <f t="shared" ca="1" si="632"/>
        <v>6417</v>
      </c>
      <c r="G20242">
        <v>9</v>
      </c>
      <c r="H20242">
        <v>9</v>
      </c>
      <c r="I20242" t="s">
        <v>35099</v>
      </c>
      <c r="J20242" t="s">
        <v>35093</v>
      </c>
      <c r="K20242">
        <f t="shared" ca="1" si="633"/>
        <v>3</v>
      </c>
    </row>
    <row r="20243" spans="1:11" x14ac:dyDescent="0.25">
      <c r="A20243" t="s">
        <v>3301</v>
      </c>
      <c r="B20243" t="s">
        <v>7</v>
      </c>
      <c r="C20243" t="s">
        <v>8</v>
      </c>
      <c r="D20243" s="1">
        <v>79926</v>
      </c>
      <c r="E20243" s="5">
        <v>14903</v>
      </c>
      <c r="F20243" s="5">
        <f t="shared" ca="1" si="632"/>
        <v>7032</v>
      </c>
      <c r="G20243">
        <v>4</v>
      </c>
      <c r="H20243">
        <v>9</v>
      </c>
      <c r="I20243" t="s">
        <v>35099</v>
      </c>
      <c r="J20243" t="s">
        <v>35093</v>
      </c>
      <c r="K20243">
        <f t="shared" ca="1" si="633"/>
        <v>4</v>
      </c>
    </row>
    <row r="20244" spans="1:11" x14ac:dyDescent="0.25">
      <c r="A20244" t="s">
        <v>3341</v>
      </c>
      <c r="B20244" t="s">
        <v>7</v>
      </c>
      <c r="C20244" t="s">
        <v>8</v>
      </c>
      <c r="D20244" s="1">
        <v>79926</v>
      </c>
      <c r="E20244" s="5">
        <v>12227</v>
      </c>
      <c r="F20244" s="5">
        <f t="shared" ca="1" si="632"/>
        <v>13123</v>
      </c>
      <c r="G20244">
        <v>10</v>
      </c>
      <c r="H20244">
        <v>2</v>
      </c>
      <c r="I20244" t="s">
        <v>35098</v>
      </c>
      <c r="J20244" t="s">
        <v>35094</v>
      </c>
      <c r="K20244">
        <f t="shared" ca="1" si="633"/>
        <v>1</v>
      </c>
    </row>
    <row r="20245" spans="1:11" x14ac:dyDescent="0.25">
      <c r="A20245" t="s">
        <v>3352</v>
      </c>
      <c r="B20245" t="s">
        <v>7</v>
      </c>
      <c r="C20245" t="s">
        <v>8</v>
      </c>
      <c r="D20245" s="1">
        <v>79926</v>
      </c>
      <c r="E20245" s="5">
        <v>8492</v>
      </c>
      <c r="F20245" s="5">
        <f t="shared" ca="1" si="632"/>
        <v>9680</v>
      </c>
      <c r="G20245">
        <v>1</v>
      </c>
      <c r="H20245">
        <v>3</v>
      </c>
      <c r="I20245" t="s">
        <v>35098</v>
      </c>
      <c r="J20245" t="s">
        <v>35097</v>
      </c>
      <c r="K20245">
        <f t="shared" ca="1" si="633"/>
        <v>5</v>
      </c>
    </row>
    <row r="20246" spans="1:11" x14ac:dyDescent="0.25">
      <c r="A20246" t="s">
        <v>3366</v>
      </c>
      <c r="B20246" t="s">
        <v>7</v>
      </c>
      <c r="C20246" t="s">
        <v>8</v>
      </c>
      <c r="D20246" s="1">
        <v>79926</v>
      </c>
      <c r="E20246" s="5">
        <v>7246</v>
      </c>
      <c r="F20246" s="5">
        <f t="shared" ca="1" si="632"/>
        <v>6206</v>
      </c>
      <c r="G20246">
        <v>4</v>
      </c>
      <c r="H20246">
        <v>2</v>
      </c>
      <c r="I20246" t="s">
        <v>35099</v>
      </c>
      <c r="J20246" t="s">
        <v>35091</v>
      </c>
      <c r="K20246">
        <f t="shared" ca="1" si="633"/>
        <v>5</v>
      </c>
    </row>
    <row r="20247" spans="1:11" x14ac:dyDescent="0.25">
      <c r="A20247" t="s">
        <v>3393</v>
      </c>
      <c r="B20247" t="s">
        <v>7</v>
      </c>
      <c r="C20247" t="s">
        <v>8</v>
      </c>
      <c r="D20247" s="1">
        <v>79926</v>
      </c>
      <c r="E20247" s="5">
        <v>8855</v>
      </c>
      <c r="F20247" s="5">
        <f t="shared" ca="1" si="632"/>
        <v>11429</v>
      </c>
      <c r="G20247">
        <v>2</v>
      </c>
      <c r="H20247">
        <v>5</v>
      </c>
      <c r="I20247" t="s">
        <v>35098</v>
      </c>
      <c r="J20247" t="s">
        <v>35094</v>
      </c>
      <c r="K20247">
        <f t="shared" ca="1" si="633"/>
        <v>2</v>
      </c>
    </row>
    <row r="20248" spans="1:11" x14ac:dyDescent="0.25">
      <c r="A20248" t="s">
        <v>3405</v>
      </c>
      <c r="B20248" t="s">
        <v>7</v>
      </c>
      <c r="C20248" t="s">
        <v>8</v>
      </c>
      <c r="D20248" s="1">
        <v>79926</v>
      </c>
      <c r="E20248" s="5">
        <v>7896</v>
      </c>
      <c r="F20248" s="5">
        <f t="shared" ca="1" si="632"/>
        <v>12535</v>
      </c>
      <c r="G20248">
        <v>3</v>
      </c>
      <c r="H20248">
        <v>3</v>
      </c>
      <c r="I20248" t="s">
        <v>35098</v>
      </c>
      <c r="J20248" t="s">
        <v>35093</v>
      </c>
      <c r="K20248">
        <f t="shared" ca="1" si="633"/>
        <v>4</v>
      </c>
    </row>
    <row r="20249" spans="1:11" x14ac:dyDescent="0.25">
      <c r="A20249" t="s">
        <v>3409</v>
      </c>
      <c r="B20249" t="s">
        <v>7</v>
      </c>
      <c r="C20249" t="s">
        <v>8</v>
      </c>
      <c r="D20249" s="1">
        <v>79926</v>
      </c>
      <c r="E20249" s="5">
        <v>12404</v>
      </c>
      <c r="F20249" s="5">
        <f t="shared" ca="1" si="632"/>
        <v>17121</v>
      </c>
      <c r="G20249">
        <v>10</v>
      </c>
      <c r="H20249">
        <v>3</v>
      </c>
      <c r="I20249" t="s">
        <v>35098</v>
      </c>
      <c r="J20249" t="s">
        <v>35091</v>
      </c>
      <c r="K20249">
        <f t="shared" ca="1" si="633"/>
        <v>3</v>
      </c>
    </row>
    <row r="20250" spans="1:11" x14ac:dyDescent="0.25">
      <c r="A20250" t="s">
        <v>3427</v>
      </c>
      <c r="B20250" t="s">
        <v>18</v>
      </c>
      <c r="C20250" t="s">
        <v>19</v>
      </c>
      <c r="D20250" s="1">
        <v>79926</v>
      </c>
      <c r="E20250" s="5">
        <v>13651</v>
      </c>
      <c r="F20250" s="5">
        <f t="shared" ca="1" si="632"/>
        <v>4264</v>
      </c>
      <c r="G20250">
        <v>5</v>
      </c>
      <c r="H20250">
        <v>10</v>
      </c>
      <c r="I20250" t="s">
        <v>35098</v>
      </c>
      <c r="J20250" t="s">
        <v>35092</v>
      </c>
      <c r="K20250">
        <f t="shared" ca="1" si="633"/>
        <v>3</v>
      </c>
    </row>
    <row r="20251" spans="1:11" x14ac:dyDescent="0.25">
      <c r="A20251" t="s">
        <v>3428</v>
      </c>
      <c r="B20251" t="s">
        <v>7</v>
      </c>
      <c r="C20251" t="s">
        <v>8</v>
      </c>
      <c r="D20251" s="1">
        <v>79926</v>
      </c>
      <c r="E20251" s="5">
        <v>11480</v>
      </c>
      <c r="F20251" s="5">
        <f t="shared" ca="1" si="632"/>
        <v>9050</v>
      </c>
      <c r="G20251">
        <v>1</v>
      </c>
      <c r="H20251">
        <v>8</v>
      </c>
      <c r="I20251" t="s">
        <v>35099</v>
      </c>
      <c r="J20251" t="s">
        <v>35094</v>
      </c>
      <c r="K20251">
        <f t="shared" ca="1" si="633"/>
        <v>5</v>
      </c>
    </row>
    <row r="20252" spans="1:11" x14ac:dyDescent="0.25">
      <c r="A20252" t="s">
        <v>3440</v>
      </c>
      <c r="B20252" t="s">
        <v>18</v>
      </c>
      <c r="C20252" t="s">
        <v>19</v>
      </c>
      <c r="D20252" s="1">
        <v>79926</v>
      </c>
      <c r="E20252" s="5">
        <v>6276</v>
      </c>
      <c r="F20252" s="5">
        <f t="shared" ca="1" si="632"/>
        <v>9281</v>
      </c>
      <c r="G20252">
        <v>7</v>
      </c>
      <c r="H20252">
        <v>6</v>
      </c>
      <c r="I20252" t="s">
        <v>35099</v>
      </c>
      <c r="J20252" t="s">
        <v>35096</v>
      </c>
      <c r="K20252">
        <f t="shared" ca="1" si="633"/>
        <v>1</v>
      </c>
    </row>
    <row r="20253" spans="1:11" x14ac:dyDescent="0.25">
      <c r="A20253" t="s">
        <v>3484</v>
      </c>
      <c r="B20253" t="s">
        <v>7</v>
      </c>
      <c r="C20253" t="s">
        <v>8</v>
      </c>
      <c r="D20253" s="1">
        <v>79926</v>
      </c>
      <c r="E20253" s="5">
        <v>12044</v>
      </c>
      <c r="F20253" s="5">
        <f t="shared" ca="1" si="632"/>
        <v>19393</v>
      </c>
      <c r="G20253">
        <v>6</v>
      </c>
      <c r="H20253">
        <v>0</v>
      </c>
      <c r="I20253" t="s">
        <v>35099</v>
      </c>
      <c r="J20253" t="s">
        <v>35093</v>
      </c>
      <c r="K20253">
        <f t="shared" ca="1" si="633"/>
        <v>2</v>
      </c>
    </row>
    <row r="20254" spans="1:11" x14ac:dyDescent="0.25">
      <c r="A20254" t="s">
        <v>3494</v>
      </c>
      <c r="B20254" t="s">
        <v>7</v>
      </c>
      <c r="C20254" t="s">
        <v>8</v>
      </c>
      <c r="D20254" s="1">
        <v>79926</v>
      </c>
      <c r="E20254" s="5">
        <v>13897</v>
      </c>
      <c r="F20254" s="5">
        <f t="shared" ca="1" si="632"/>
        <v>903</v>
      </c>
      <c r="G20254">
        <v>6</v>
      </c>
      <c r="H20254">
        <v>3</v>
      </c>
      <c r="I20254" t="s">
        <v>35098</v>
      </c>
      <c r="J20254" t="s">
        <v>35096</v>
      </c>
      <c r="K20254">
        <f t="shared" ca="1" si="633"/>
        <v>5</v>
      </c>
    </row>
    <row r="20255" spans="1:11" x14ac:dyDescent="0.25">
      <c r="A20255" t="s">
        <v>3507</v>
      </c>
      <c r="B20255" t="s">
        <v>7</v>
      </c>
      <c r="C20255" t="s">
        <v>8</v>
      </c>
      <c r="D20255" s="1">
        <v>79926</v>
      </c>
      <c r="E20255" s="5">
        <v>8846</v>
      </c>
      <c r="F20255" s="5">
        <f t="shared" ca="1" si="632"/>
        <v>12878</v>
      </c>
      <c r="G20255">
        <v>2</v>
      </c>
      <c r="H20255">
        <v>6</v>
      </c>
      <c r="I20255" t="s">
        <v>35099</v>
      </c>
      <c r="J20255" t="s">
        <v>35093</v>
      </c>
      <c r="K20255">
        <f t="shared" ca="1" si="633"/>
        <v>3</v>
      </c>
    </row>
    <row r="20256" spans="1:11" x14ac:dyDescent="0.25">
      <c r="A20256" t="s">
        <v>3508</v>
      </c>
      <c r="B20256" t="s">
        <v>7</v>
      </c>
      <c r="C20256" t="s">
        <v>8</v>
      </c>
      <c r="D20256" s="1">
        <v>79926</v>
      </c>
      <c r="E20256" s="5">
        <v>7702</v>
      </c>
      <c r="F20256" s="5">
        <f t="shared" ca="1" si="632"/>
        <v>866</v>
      </c>
      <c r="G20256">
        <v>10</v>
      </c>
      <c r="H20256">
        <v>7</v>
      </c>
      <c r="I20256" t="s">
        <v>35099</v>
      </c>
      <c r="J20256" t="s">
        <v>35096</v>
      </c>
      <c r="K20256">
        <f t="shared" ca="1" si="633"/>
        <v>2</v>
      </c>
    </row>
    <row r="20257" spans="1:11" x14ac:dyDescent="0.25">
      <c r="A20257" t="s">
        <v>3525</v>
      </c>
      <c r="B20257" t="s">
        <v>7</v>
      </c>
      <c r="C20257" t="s">
        <v>8</v>
      </c>
      <c r="D20257" s="1">
        <v>79926</v>
      </c>
      <c r="E20257" s="5">
        <v>12315</v>
      </c>
      <c r="F20257" s="5">
        <f t="shared" ca="1" si="632"/>
        <v>14250</v>
      </c>
      <c r="G20257">
        <v>3</v>
      </c>
      <c r="H20257">
        <v>4</v>
      </c>
      <c r="I20257" t="s">
        <v>35098</v>
      </c>
      <c r="J20257" t="s">
        <v>35093</v>
      </c>
      <c r="K20257">
        <f t="shared" ca="1" si="633"/>
        <v>5</v>
      </c>
    </row>
    <row r="20258" spans="1:11" x14ac:dyDescent="0.25">
      <c r="A20258" t="s">
        <v>3536</v>
      </c>
      <c r="B20258" t="s">
        <v>7</v>
      </c>
      <c r="C20258" t="s">
        <v>8</v>
      </c>
      <c r="D20258" s="1">
        <v>79926</v>
      </c>
      <c r="E20258" s="5">
        <v>10478</v>
      </c>
      <c r="F20258" s="5">
        <f t="shared" ca="1" si="632"/>
        <v>15293</v>
      </c>
      <c r="G20258">
        <v>10</v>
      </c>
      <c r="H20258">
        <v>0</v>
      </c>
      <c r="I20258" t="s">
        <v>35098</v>
      </c>
      <c r="J20258" t="s">
        <v>35091</v>
      </c>
      <c r="K20258">
        <f t="shared" ca="1" si="633"/>
        <v>1</v>
      </c>
    </row>
    <row r="20259" spans="1:11" x14ac:dyDescent="0.25">
      <c r="A20259" t="s">
        <v>3551</v>
      </c>
      <c r="B20259" t="s">
        <v>7</v>
      </c>
      <c r="C20259" t="s">
        <v>8</v>
      </c>
      <c r="D20259" s="1">
        <v>79926</v>
      </c>
      <c r="E20259" s="5">
        <v>13404</v>
      </c>
      <c r="F20259" s="5">
        <f t="shared" ca="1" si="632"/>
        <v>19611</v>
      </c>
      <c r="G20259">
        <v>3</v>
      </c>
      <c r="H20259">
        <v>3</v>
      </c>
      <c r="I20259" t="s">
        <v>35098</v>
      </c>
      <c r="J20259" t="s">
        <v>35091</v>
      </c>
      <c r="K20259">
        <f t="shared" ca="1" si="633"/>
        <v>4</v>
      </c>
    </row>
    <row r="20260" spans="1:11" x14ac:dyDescent="0.25">
      <c r="A20260" t="s">
        <v>3561</v>
      </c>
      <c r="B20260" t="s">
        <v>7</v>
      </c>
      <c r="C20260" t="s">
        <v>8</v>
      </c>
      <c r="D20260" s="1">
        <v>79926</v>
      </c>
      <c r="E20260" s="5">
        <v>14775</v>
      </c>
      <c r="F20260" s="5">
        <f t="shared" ca="1" si="632"/>
        <v>13476</v>
      </c>
      <c r="G20260">
        <v>9</v>
      </c>
      <c r="H20260">
        <v>0</v>
      </c>
      <c r="I20260" t="s">
        <v>35099</v>
      </c>
      <c r="J20260" t="s">
        <v>35096</v>
      </c>
      <c r="K20260">
        <f t="shared" ca="1" si="633"/>
        <v>4</v>
      </c>
    </row>
    <row r="20261" spans="1:11" x14ac:dyDescent="0.25">
      <c r="A20261" t="s">
        <v>3575</v>
      </c>
      <c r="B20261" t="s">
        <v>7</v>
      </c>
      <c r="C20261" t="s">
        <v>8</v>
      </c>
      <c r="D20261" s="1">
        <v>79926</v>
      </c>
      <c r="E20261" s="5">
        <v>7194</v>
      </c>
      <c r="F20261" s="5">
        <f t="shared" ca="1" si="632"/>
        <v>6316</v>
      </c>
      <c r="G20261">
        <v>10</v>
      </c>
      <c r="H20261">
        <v>0</v>
      </c>
      <c r="I20261" t="s">
        <v>35099</v>
      </c>
      <c r="J20261" t="s">
        <v>35091</v>
      </c>
      <c r="K20261">
        <f t="shared" ca="1" si="633"/>
        <v>4</v>
      </c>
    </row>
    <row r="20262" spans="1:11" x14ac:dyDescent="0.25">
      <c r="A20262" t="s">
        <v>3607</v>
      </c>
      <c r="B20262" t="s">
        <v>7</v>
      </c>
      <c r="C20262" t="s">
        <v>8</v>
      </c>
      <c r="D20262" s="1">
        <v>79926</v>
      </c>
      <c r="E20262" s="5">
        <v>7636</v>
      </c>
      <c r="F20262" s="5">
        <f t="shared" ca="1" si="632"/>
        <v>16177</v>
      </c>
      <c r="G20262">
        <v>0</v>
      </c>
      <c r="H20262">
        <v>5</v>
      </c>
      <c r="I20262" t="s">
        <v>35099</v>
      </c>
      <c r="J20262" t="s">
        <v>35093</v>
      </c>
      <c r="K20262">
        <f t="shared" ca="1" si="633"/>
        <v>3</v>
      </c>
    </row>
    <row r="20263" spans="1:11" x14ac:dyDescent="0.25">
      <c r="A20263" t="s">
        <v>3608</v>
      </c>
      <c r="B20263" t="s">
        <v>7</v>
      </c>
      <c r="C20263" t="s">
        <v>8</v>
      </c>
      <c r="D20263" s="1">
        <v>79926</v>
      </c>
      <c r="E20263" s="5">
        <v>13439</v>
      </c>
      <c r="F20263" s="5">
        <f t="shared" ca="1" si="632"/>
        <v>5348</v>
      </c>
      <c r="G20263">
        <v>2</v>
      </c>
      <c r="H20263">
        <v>5</v>
      </c>
      <c r="I20263" t="s">
        <v>35099</v>
      </c>
      <c r="J20263" t="s">
        <v>35093</v>
      </c>
      <c r="K20263">
        <f t="shared" ca="1" si="633"/>
        <v>3</v>
      </c>
    </row>
    <row r="20264" spans="1:11" x14ac:dyDescent="0.25">
      <c r="A20264" t="s">
        <v>3617</v>
      </c>
      <c r="B20264" t="s">
        <v>7</v>
      </c>
      <c r="C20264" t="s">
        <v>8</v>
      </c>
      <c r="D20264" s="1">
        <v>79926</v>
      </c>
      <c r="E20264" s="5">
        <v>7555</v>
      </c>
      <c r="F20264" s="5">
        <f t="shared" ca="1" si="632"/>
        <v>10428</v>
      </c>
      <c r="G20264">
        <v>7</v>
      </c>
      <c r="H20264">
        <v>7</v>
      </c>
      <c r="I20264" t="s">
        <v>35098</v>
      </c>
      <c r="J20264" t="s">
        <v>35093</v>
      </c>
      <c r="K20264">
        <f t="shared" ca="1" si="633"/>
        <v>5</v>
      </c>
    </row>
    <row r="20265" spans="1:11" x14ac:dyDescent="0.25">
      <c r="A20265" t="s">
        <v>3633</v>
      </c>
      <c r="B20265" t="s">
        <v>7</v>
      </c>
      <c r="C20265" t="s">
        <v>8</v>
      </c>
      <c r="D20265" s="1">
        <v>79926</v>
      </c>
      <c r="E20265" s="5">
        <v>11203</v>
      </c>
      <c r="F20265" s="5">
        <f t="shared" ca="1" si="632"/>
        <v>15570</v>
      </c>
      <c r="G20265">
        <v>6</v>
      </c>
      <c r="H20265">
        <v>1</v>
      </c>
      <c r="I20265" t="s">
        <v>35098</v>
      </c>
      <c r="J20265" t="s">
        <v>35091</v>
      </c>
      <c r="K20265">
        <f t="shared" ca="1" si="633"/>
        <v>3</v>
      </c>
    </row>
    <row r="20266" spans="1:11" x14ac:dyDescent="0.25">
      <c r="A20266" t="s">
        <v>3645</v>
      </c>
      <c r="B20266" t="s">
        <v>7</v>
      </c>
      <c r="C20266" t="s">
        <v>8</v>
      </c>
      <c r="D20266" s="1">
        <v>79926</v>
      </c>
      <c r="E20266" s="5">
        <v>12082</v>
      </c>
      <c r="F20266" s="5">
        <f t="shared" ca="1" si="632"/>
        <v>19680</v>
      </c>
      <c r="G20266">
        <v>8</v>
      </c>
      <c r="H20266">
        <v>1</v>
      </c>
      <c r="I20266" t="s">
        <v>35098</v>
      </c>
      <c r="J20266" t="s">
        <v>35095</v>
      </c>
      <c r="K20266">
        <f t="shared" ca="1" si="633"/>
        <v>3</v>
      </c>
    </row>
    <row r="20267" spans="1:11" x14ac:dyDescent="0.25">
      <c r="A20267" t="s">
        <v>3661</v>
      </c>
      <c r="B20267" t="s">
        <v>7</v>
      </c>
      <c r="C20267" t="s">
        <v>8</v>
      </c>
      <c r="D20267" s="1">
        <v>79926</v>
      </c>
      <c r="E20267" s="5">
        <v>14640</v>
      </c>
      <c r="F20267" s="5">
        <f t="shared" ca="1" si="632"/>
        <v>11718</v>
      </c>
      <c r="G20267">
        <v>9</v>
      </c>
      <c r="H20267">
        <v>1</v>
      </c>
      <c r="I20267" t="s">
        <v>35098</v>
      </c>
      <c r="J20267" t="s">
        <v>35093</v>
      </c>
      <c r="K20267">
        <f t="shared" ca="1" si="633"/>
        <v>5</v>
      </c>
    </row>
    <row r="20268" spans="1:11" x14ac:dyDescent="0.25">
      <c r="A20268" t="s">
        <v>3687</v>
      </c>
      <c r="B20268" t="s">
        <v>7</v>
      </c>
      <c r="C20268" t="s">
        <v>8</v>
      </c>
      <c r="D20268" s="1">
        <v>79926</v>
      </c>
      <c r="E20268" s="5">
        <v>5077</v>
      </c>
      <c r="F20268" s="5">
        <f t="shared" ca="1" si="632"/>
        <v>8082</v>
      </c>
      <c r="G20268">
        <v>4</v>
      </c>
      <c r="H20268">
        <v>8</v>
      </c>
      <c r="I20268" t="s">
        <v>35098</v>
      </c>
      <c r="J20268" t="s">
        <v>35093</v>
      </c>
      <c r="K20268">
        <f t="shared" ca="1" si="633"/>
        <v>4</v>
      </c>
    </row>
    <row r="20269" spans="1:11" x14ac:dyDescent="0.25">
      <c r="A20269" t="s">
        <v>3689</v>
      </c>
      <c r="B20269" t="s">
        <v>7</v>
      </c>
      <c r="C20269" t="s">
        <v>8</v>
      </c>
      <c r="D20269" s="1">
        <v>79926</v>
      </c>
      <c r="E20269" s="5">
        <v>6383</v>
      </c>
      <c r="F20269" s="5">
        <f t="shared" ca="1" si="632"/>
        <v>13177</v>
      </c>
      <c r="G20269">
        <v>9</v>
      </c>
      <c r="H20269">
        <v>9</v>
      </c>
      <c r="I20269" t="s">
        <v>35098</v>
      </c>
      <c r="J20269" t="s">
        <v>35097</v>
      </c>
      <c r="K20269">
        <f t="shared" ca="1" si="633"/>
        <v>1</v>
      </c>
    </row>
    <row r="20270" spans="1:11" x14ac:dyDescent="0.25">
      <c r="A20270" t="s">
        <v>3724</v>
      </c>
      <c r="B20270" t="s">
        <v>7</v>
      </c>
      <c r="C20270" t="s">
        <v>8</v>
      </c>
      <c r="D20270" s="1">
        <v>79926</v>
      </c>
      <c r="E20270" s="5">
        <v>11317</v>
      </c>
      <c r="F20270" s="5">
        <f t="shared" ca="1" si="632"/>
        <v>13639</v>
      </c>
      <c r="G20270">
        <v>8</v>
      </c>
      <c r="H20270">
        <v>10</v>
      </c>
      <c r="I20270" t="s">
        <v>35098</v>
      </c>
      <c r="J20270" t="s">
        <v>35094</v>
      </c>
      <c r="K20270">
        <f t="shared" ca="1" si="633"/>
        <v>2</v>
      </c>
    </row>
    <row r="20271" spans="1:11" x14ac:dyDescent="0.25">
      <c r="A20271" t="s">
        <v>3743</v>
      </c>
      <c r="B20271" t="s">
        <v>7</v>
      </c>
      <c r="C20271" t="s">
        <v>8</v>
      </c>
      <c r="D20271" s="1">
        <v>79926</v>
      </c>
      <c r="E20271" s="5">
        <v>7923</v>
      </c>
      <c r="F20271" s="5">
        <f t="shared" ca="1" si="632"/>
        <v>10582</v>
      </c>
      <c r="G20271">
        <v>0</v>
      </c>
      <c r="H20271">
        <v>0</v>
      </c>
      <c r="I20271" t="s">
        <v>35100</v>
      </c>
      <c r="J20271" t="s">
        <v>35092</v>
      </c>
      <c r="K20271">
        <f t="shared" ca="1" si="633"/>
        <v>1</v>
      </c>
    </row>
    <row r="20272" spans="1:11" x14ac:dyDescent="0.25">
      <c r="A20272" t="s">
        <v>3762</v>
      </c>
      <c r="B20272" t="s">
        <v>7</v>
      </c>
      <c r="C20272" t="s">
        <v>8</v>
      </c>
      <c r="D20272" s="1">
        <v>79926</v>
      </c>
      <c r="E20272" s="5">
        <v>8915</v>
      </c>
      <c r="F20272" s="5">
        <f t="shared" ca="1" si="632"/>
        <v>12093</v>
      </c>
      <c r="G20272">
        <v>9</v>
      </c>
      <c r="H20272">
        <v>5</v>
      </c>
      <c r="I20272" t="s">
        <v>35099</v>
      </c>
      <c r="J20272" t="s">
        <v>35095</v>
      </c>
      <c r="K20272">
        <f t="shared" ca="1" si="633"/>
        <v>1</v>
      </c>
    </row>
    <row r="20273" spans="1:11" x14ac:dyDescent="0.25">
      <c r="A20273" t="s">
        <v>3788</v>
      </c>
      <c r="B20273" t="s">
        <v>7</v>
      </c>
      <c r="C20273" t="s">
        <v>8</v>
      </c>
      <c r="D20273" s="1">
        <v>79926</v>
      </c>
      <c r="E20273" s="5">
        <v>11031</v>
      </c>
      <c r="F20273" s="5">
        <f t="shared" ca="1" si="632"/>
        <v>17545</v>
      </c>
      <c r="G20273">
        <v>9</v>
      </c>
      <c r="H20273">
        <v>8</v>
      </c>
      <c r="I20273" t="s">
        <v>35099</v>
      </c>
      <c r="J20273" t="s">
        <v>35093</v>
      </c>
      <c r="K20273">
        <f t="shared" ca="1" si="633"/>
        <v>1</v>
      </c>
    </row>
    <row r="20274" spans="1:11" x14ac:dyDescent="0.25">
      <c r="A20274" t="s">
        <v>3794</v>
      </c>
      <c r="B20274" t="s">
        <v>7</v>
      </c>
      <c r="C20274" t="s">
        <v>8</v>
      </c>
      <c r="D20274" s="1">
        <v>79926</v>
      </c>
      <c r="E20274" s="5">
        <v>11415</v>
      </c>
      <c r="F20274" s="5">
        <f t="shared" ca="1" si="632"/>
        <v>2562</v>
      </c>
      <c r="G20274">
        <v>1</v>
      </c>
      <c r="H20274">
        <v>5</v>
      </c>
      <c r="I20274" t="s">
        <v>35098</v>
      </c>
      <c r="J20274" t="s">
        <v>35091</v>
      </c>
      <c r="K20274">
        <f t="shared" ca="1" si="633"/>
        <v>5</v>
      </c>
    </row>
    <row r="20275" spans="1:11" x14ac:dyDescent="0.25">
      <c r="A20275" t="s">
        <v>3827</v>
      </c>
      <c r="B20275" t="s">
        <v>7</v>
      </c>
      <c r="C20275" t="s">
        <v>8</v>
      </c>
      <c r="D20275" s="1">
        <v>79926</v>
      </c>
      <c r="E20275" s="5">
        <v>14204</v>
      </c>
      <c r="F20275" s="5">
        <f t="shared" ca="1" si="632"/>
        <v>17782</v>
      </c>
      <c r="G20275">
        <v>2</v>
      </c>
      <c r="H20275">
        <v>9</v>
      </c>
      <c r="I20275" t="s">
        <v>35100</v>
      </c>
      <c r="J20275" t="s">
        <v>35096</v>
      </c>
      <c r="K20275">
        <f t="shared" ca="1" si="633"/>
        <v>3</v>
      </c>
    </row>
    <row r="20276" spans="1:11" x14ac:dyDescent="0.25">
      <c r="A20276" t="s">
        <v>3851</v>
      </c>
      <c r="B20276" t="s">
        <v>7</v>
      </c>
      <c r="C20276" t="s">
        <v>8</v>
      </c>
      <c r="D20276" s="1">
        <v>79926</v>
      </c>
      <c r="E20276" s="5">
        <v>6930</v>
      </c>
      <c r="F20276" s="5">
        <f t="shared" ca="1" si="632"/>
        <v>7272</v>
      </c>
      <c r="G20276">
        <v>7</v>
      </c>
      <c r="H20276">
        <v>0</v>
      </c>
      <c r="I20276" t="s">
        <v>35099</v>
      </c>
      <c r="J20276" t="s">
        <v>35092</v>
      </c>
      <c r="K20276">
        <f t="shared" ca="1" si="633"/>
        <v>2</v>
      </c>
    </row>
    <row r="20277" spans="1:11" x14ac:dyDescent="0.25">
      <c r="A20277" t="s">
        <v>3869</v>
      </c>
      <c r="B20277" t="s">
        <v>7</v>
      </c>
      <c r="C20277" t="s">
        <v>8</v>
      </c>
      <c r="D20277" s="1">
        <v>79926</v>
      </c>
      <c r="E20277" s="5">
        <v>14362</v>
      </c>
      <c r="F20277" s="5">
        <f t="shared" ca="1" si="632"/>
        <v>16472</v>
      </c>
      <c r="G20277">
        <v>6</v>
      </c>
      <c r="H20277">
        <v>9</v>
      </c>
      <c r="I20277" t="s">
        <v>35099</v>
      </c>
      <c r="J20277" t="s">
        <v>35096</v>
      </c>
      <c r="K20277">
        <f t="shared" ca="1" si="633"/>
        <v>1</v>
      </c>
    </row>
    <row r="20278" spans="1:11" x14ac:dyDescent="0.25">
      <c r="A20278" t="s">
        <v>3885</v>
      </c>
      <c r="B20278" t="s">
        <v>7</v>
      </c>
      <c r="C20278" t="s">
        <v>8</v>
      </c>
      <c r="D20278" s="1">
        <v>79926</v>
      </c>
      <c r="E20278" s="5">
        <v>10519</v>
      </c>
      <c r="F20278" s="5">
        <f t="shared" ca="1" si="632"/>
        <v>6956</v>
      </c>
      <c r="G20278">
        <v>5</v>
      </c>
      <c r="H20278">
        <v>7</v>
      </c>
      <c r="I20278" t="s">
        <v>35098</v>
      </c>
      <c r="J20278" t="s">
        <v>35097</v>
      </c>
      <c r="K20278">
        <f t="shared" ca="1" si="633"/>
        <v>3</v>
      </c>
    </row>
    <row r="20279" spans="1:11" x14ac:dyDescent="0.25">
      <c r="A20279" t="s">
        <v>3890</v>
      </c>
      <c r="B20279" t="s">
        <v>7</v>
      </c>
      <c r="C20279" t="s">
        <v>8</v>
      </c>
      <c r="D20279" s="1">
        <v>79926</v>
      </c>
      <c r="E20279" s="5">
        <v>11116</v>
      </c>
      <c r="F20279" s="5">
        <f t="shared" ca="1" si="632"/>
        <v>9275</v>
      </c>
      <c r="G20279">
        <v>5</v>
      </c>
      <c r="H20279">
        <v>7</v>
      </c>
      <c r="I20279" t="s">
        <v>35098</v>
      </c>
      <c r="J20279" t="s">
        <v>35094</v>
      </c>
      <c r="K20279">
        <f t="shared" ca="1" si="633"/>
        <v>3</v>
      </c>
    </row>
    <row r="20280" spans="1:11" x14ac:dyDescent="0.25">
      <c r="A20280" t="s">
        <v>3912</v>
      </c>
      <c r="B20280" t="s">
        <v>7</v>
      </c>
      <c r="C20280" t="s">
        <v>8</v>
      </c>
      <c r="D20280" s="1">
        <v>79926</v>
      </c>
      <c r="E20280" s="5">
        <v>14112</v>
      </c>
      <c r="F20280" s="5">
        <f t="shared" ca="1" si="632"/>
        <v>1389</v>
      </c>
      <c r="G20280">
        <v>3</v>
      </c>
      <c r="H20280">
        <v>0</v>
      </c>
      <c r="I20280" t="s">
        <v>35098</v>
      </c>
      <c r="J20280" t="s">
        <v>35091</v>
      </c>
      <c r="K20280">
        <f t="shared" ca="1" si="633"/>
        <v>4</v>
      </c>
    </row>
    <row r="20281" spans="1:11" x14ac:dyDescent="0.25">
      <c r="A20281" t="s">
        <v>3913</v>
      </c>
      <c r="B20281" t="s">
        <v>7</v>
      </c>
      <c r="C20281" t="s">
        <v>8</v>
      </c>
      <c r="D20281" s="1">
        <v>79926</v>
      </c>
      <c r="E20281" s="5">
        <v>5677</v>
      </c>
      <c r="F20281" s="5">
        <f t="shared" ca="1" si="632"/>
        <v>8461</v>
      </c>
      <c r="G20281">
        <v>8</v>
      </c>
      <c r="H20281">
        <v>9</v>
      </c>
      <c r="I20281" t="s">
        <v>35099</v>
      </c>
      <c r="J20281" t="s">
        <v>35097</v>
      </c>
      <c r="K20281">
        <f t="shared" ca="1" si="633"/>
        <v>3</v>
      </c>
    </row>
    <row r="20282" spans="1:11" x14ac:dyDescent="0.25">
      <c r="A20282" t="s">
        <v>3918</v>
      </c>
      <c r="B20282" t="s">
        <v>7</v>
      </c>
      <c r="C20282" t="s">
        <v>8</v>
      </c>
      <c r="D20282" s="1">
        <v>79926</v>
      </c>
      <c r="E20282" s="5">
        <v>13990</v>
      </c>
      <c r="F20282" s="5">
        <f t="shared" ca="1" si="632"/>
        <v>2659</v>
      </c>
      <c r="G20282">
        <v>4</v>
      </c>
      <c r="H20282">
        <v>7</v>
      </c>
      <c r="I20282" t="s">
        <v>35100</v>
      </c>
      <c r="J20282" t="s">
        <v>35096</v>
      </c>
      <c r="K20282">
        <f t="shared" ca="1" si="633"/>
        <v>5</v>
      </c>
    </row>
    <row r="20283" spans="1:11" x14ac:dyDescent="0.25">
      <c r="A20283" t="s">
        <v>3928</v>
      </c>
      <c r="B20283" t="s">
        <v>7</v>
      </c>
      <c r="C20283" t="s">
        <v>8</v>
      </c>
      <c r="D20283" s="1">
        <v>79926</v>
      </c>
      <c r="E20283" s="5">
        <v>13599</v>
      </c>
      <c r="F20283" s="5">
        <f t="shared" ca="1" si="632"/>
        <v>13147</v>
      </c>
      <c r="G20283">
        <v>4</v>
      </c>
      <c r="H20283">
        <v>7</v>
      </c>
      <c r="I20283" t="s">
        <v>35098</v>
      </c>
      <c r="J20283" t="s">
        <v>35097</v>
      </c>
      <c r="K20283">
        <f t="shared" ca="1" si="633"/>
        <v>5</v>
      </c>
    </row>
    <row r="20284" spans="1:11" x14ac:dyDescent="0.25">
      <c r="A20284" t="s">
        <v>3959</v>
      </c>
      <c r="B20284" t="s">
        <v>18</v>
      </c>
      <c r="C20284" t="s">
        <v>19</v>
      </c>
      <c r="D20284" s="1">
        <v>79926</v>
      </c>
      <c r="E20284" s="5">
        <v>5246</v>
      </c>
      <c r="F20284" s="5">
        <f t="shared" ca="1" si="632"/>
        <v>4054</v>
      </c>
      <c r="G20284">
        <v>10</v>
      </c>
      <c r="H20284">
        <v>5</v>
      </c>
      <c r="I20284" t="s">
        <v>35098</v>
      </c>
      <c r="J20284" t="s">
        <v>35097</v>
      </c>
      <c r="K20284">
        <f t="shared" ca="1" si="633"/>
        <v>1</v>
      </c>
    </row>
    <row r="20285" spans="1:11" x14ac:dyDescent="0.25">
      <c r="A20285" t="s">
        <v>3985</v>
      </c>
      <c r="B20285" t="s">
        <v>7</v>
      </c>
      <c r="C20285" t="s">
        <v>8</v>
      </c>
      <c r="D20285" s="1">
        <v>79926</v>
      </c>
      <c r="E20285" s="5">
        <v>5619</v>
      </c>
      <c r="F20285" s="5">
        <f t="shared" ca="1" si="632"/>
        <v>1483</v>
      </c>
      <c r="G20285">
        <v>10</v>
      </c>
      <c r="H20285">
        <v>9</v>
      </c>
      <c r="I20285" t="s">
        <v>35098</v>
      </c>
      <c r="J20285" t="s">
        <v>35093</v>
      </c>
      <c r="K20285">
        <f t="shared" ca="1" si="633"/>
        <v>3</v>
      </c>
    </row>
    <row r="20286" spans="1:11" x14ac:dyDescent="0.25">
      <c r="A20286" t="s">
        <v>3986</v>
      </c>
      <c r="B20286" t="s">
        <v>7</v>
      </c>
      <c r="C20286" t="s">
        <v>8</v>
      </c>
      <c r="D20286" s="1">
        <v>79926</v>
      </c>
      <c r="E20286" s="5">
        <v>13698</v>
      </c>
      <c r="F20286" s="5">
        <f t="shared" ca="1" si="632"/>
        <v>9361</v>
      </c>
      <c r="G20286">
        <v>10</v>
      </c>
      <c r="H20286">
        <v>4</v>
      </c>
      <c r="I20286" t="s">
        <v>35098</v>
      </c>
      <c r="J20286" t="s">
        <v>35091</v>
      </c>
      <c r="K20286">
        <f t="shared" ca="1" si="633"/>
        <v>4</v>
      </c>
    </row>
    <row r="20287" spans="1:11" x14ac:dyDescent="0.25">
      <c r="A20287" t="s">
        <v>4041</v>
      </c>
      <c r="B20287" t="s">
        <v>7</v>
      </c>
      <c r="C20287" t="s">
        <v>8</v>
      </c>
      <c r="D20287" s="1">
        <v>79926</v>
      </c>
      <c r="E20287" s="5">
        <v>12554</v>
      </c>
      <c r="F20287" s="5">
        <f t="shared" ca="1" si="632"/>
        <v>16784</v>
      </c>
      <c r="G20287">
        <v>7</v>
      </c>
      <c r="H20287">
        <v>5</v>
      </c>
      <c r="I20287" t="s">
        <v>35098</v>
      </c>
      <c r="J20287" t="s">
        <v>35093</v>
      </c>
      <c r="K20287">
        <f t="shared" ca="1" si="633"/>
        <v>3</v>
      </c>
    </row>
    <row r="20288" spans="1:11" x14ac:dyDescent="0.25">
      <c r="A20288" t="s">
        <v>4096</v>
      </c>
      <c r="B20288" t="s">
        <v>7</v>
      </c>
      <c r="C20288" t="s">
        <v>8</v>
      </c>
      <c r="D20288" s="1">
        <v>79926</v>
      </c>
      <c r="E20288" s="5">
        <v>12971</v>
      </c>
      <c r="F20288" s="5">
        <f t="shared" ca="1" si="632"/>
        <v>16299</v>
      </c>
      <c r="G20288">
        <v>10</v>
      </c>
      <c r="H20288">
        <v>10</v>
      </c>
      <c r="I20288" t="s">
        <v>35098</v>
      </c>
      <c r="J20288" t="s">
        <v>35091</v>
      </c>
      <c r="K20288">
        <f t="shared" ca="1" si="633"/>
        <v>2</v>
      </c>
    </row>
    <row r="20289" spans="1:11" x14ac:dyDescent="0.25">
      <c r="A20289" t="s">
        <v>4101</v>
      </c>
      <c r="B20289" t="s">
        <v>7</v>
      </c>
      <c r="C20289" t="s">
        <v>8</v>
      </c>
      <c r="D20289" s="1">
        <v>79926</v>
      </c>
      <c r="E20289" s="5">
        <v>12916</v>
      </c>
      <c r="F20289" s="5">
        <f t="shared" ca="1" si="632"/>
        <v>378</v>
      </c>
      <c r="G20289">
        <v>3</v>
      </c>
      <c r="H20289">
        <v>2</v>
      </c>
      <c r="I20289" t="s">
        <v>35099</v>
      </c>
      <c r="J20289" t="s">
        <v>35093</v>
      </c>
      <c r="K20289">
        <f t="shared" ca="1" si="633"/>
        <v>5</v>
      </c>
    </row>
    <row r="20290" spans="1:11" x14ac:dyDescent="0.25">
      <c r="A20290" t="s">
        <v>4122</v>
      </c>
      <c r="B20290" t="s">
        <v>7</v>
      </c>
      <c r="C20290" t="s">
        <v>8</v>
      </c>
      <c r="D20290" s="1">
        <v>79926</v>
      </c>
      <c r="E20290" s="5">
        <v>13689</v>
      </c>
      <c r="F20290" s="5">
        <f t="shared" ref="F20290:F20353" ca="1" si="634">RANDBETWEEN(250, 20000)</f>
        <v>1147</v>
      </c>
      <c r="G20290">
        <v>0</v>
      </c>
      <c r="H20290">
        <v>9</v>
      </c>
      <c r="I20290" t="s">
        <v>35098</v>
      </c>
      <c r="J20290" t="s">
        <v>35091</v>
      </c>
      <c r="K20290">
        <f t="shared" ref="K20290:K20353" ca="1" si="635">RANDBETWEEN(1, 5)</f>
        <v>4</v>
      </c>
    </row>
    <row r="20291" spans="1:11" x14ac:dyDescent="0.25">
      <c r="A20291" t="s">
        <v>4134</v>
      </c>
      <c r="B20291" t="s">
        <v>7</v>
      </c>
      <c r="C20291" t="s">
        <v>8</v>
      </c>
      <c r="D20291" s="1">
        <v>79926</v>
      </c>
      <c r="E20291" s="5">
        <v>10609</v>
      </c>
      <c r="F20291" s="5">
        <f t="shared" ca="1" si="634"/>
        <v>5771</v>
      </c>
      <c r="G20291">
        <v>4</v>
      </c>
      <c r="H20291">
        <v>0</v>
      </c>
      <c r="I20291" t="s">
        <v>35099</v>
      </c>
      <c r="J20291" t="s">
        <v>35091</v>
      </c>
      <c r="K20291">
        <f t="shared" ca="1" si="635"/>
        <v>2</v>
      </c>
    </row>
    <row r="20292" spans="1:11" x14ac:dyDescent="0.25">
      <c r="A20292" t="s">
        <v>4138</v>
      </c>
      <c r="B20292" t="s">
        <v>7</v>
      </c>
      <c r="C20292" t="s">
        <v>8</v>
      </c>
      <c r="D20292" s="1">
        <v>79926</v>
      </c>
      <c r="E20292" s="5">
        <v>14307</v>
      </c>
      <c r="F20292" s="5">
        <f t="shared" ca="1" si="634"/>
        <v>6465</v>
      </c>
      <c r="G20292">
        <v>6</v>
      </c>
      <c r="H20292">
        <v>2</v>
      </c>
      <c r="I20292" t="s">
        <v>35099</v>
      </c>
      <c r="J20292" t="s">
        <v>35093</v>
      </c>
      <c r="K20292">
        <f t="shared" ca="1" si="635"/>
        <v>5</v>
      </c>
    </row>
    <row r="20293" spans="1:11" x14ac:dyDescent="0.25">
      <c r="A20293" t="s">
        <v>4151</v>
      </c>
      <c r="B20293" t="s">
        <v>18</v>
      </c>
      <c r="C20293" t="s">
        <v>19</v>
      </c>
      <c r="D20293" s="1">
        <v>79926</v>
      </c>
      <c r="E20293" s="5">
        <v>11862</v>
      </c>
      <c r="F20293" s="5">
        <f t="shared" ca="1" si="634"/>
        <v>563</v>
      </c>
      <c r="G20293">
        <v>5</v>
      </c>
      <c r="H20293">
        <v>7</v>
      </c>
      <c r="I20293" t="s">
        <v>35098</v>
      </c>
      <c r="J20293" t="s">
        <v>35093</v>
      </c>
      <c r="K20293">
        <f t="shared" ca="1" si="635"/>
        <v>5</v>
      </c>
    </row>
    <row r="20294" spans="1:11" x14ac:dyDescent="0.25">
      <c r="A20294" t="s">
        <v>4154</v>
      </c>
      <c r="B20294" t="s">
        <v>7</v>
      </c>
      <c r="C20294" t="s">
        <v>8</v>
      </c>
      <c r="D20294" s="1">
        <v>79926</v>
      </c>
      <c r="E20294" s="5">
        <v>14596</v>
      </c>
      <c r="F20294" s="5">
        <f t="shared" ca="1" si="634"/>
        <v>3196</v>
      </c>
      <c r="G20294">
        <v>4</v>
      </c>
      <c r="H20294">
        <v>7</v>
      </c>
      <c r="I20294" t="s">
        <v>35099</v>
      </c>
      <c r="J20294" t="s">
        <v>35094</v>
      </c>
      <c r="K20294">
        <f t="shared" ca="1" si="635"/>
        <v>2</v>
      </c>
    </row>
    <row r="20295" spans="1:11" x14ac:dyDescent="0.25">
      <c r="A20295" t="s">
        <v>4155</v>
      </c>
      <c r="B20295" t="s">
        <v>7</v>
      </c>
      <c r="C20295" t="s">
        <v>8</v>
      </c>
      <c r="D20295" s="1">
        <v>79926</v>
      </c>
      <c r="E20295" s="5">
        <v>9302</v>
      </c>
      <c r="F20295" s="5">
        <f t="shared" ca="1" si="634"/>
        <v>9286</v>
      </c>
      <c r="G20295">
        <v>3</v>
      </c>
      <c r="H20295">
        <v>5</v>
      </c>
      <c r="I20295" t="s">
        <v>35098</v>
      </c>
      <c r="J20295" t="s">
        <v>35094</v>
      </c>
      <c r="K20295">
        <f t="shared" ca="1" si="635"/>
        <v>2</v>
      </c>
    </row>
    <row r="20296" spans="1:11" x14ac:dyDescent="0.25">
      <c r="A20296" t="s">
        <v>4191</v>
      </c>
      <c r="B20296" t="s">
        <v>7</v>
      </c>
      <c r="C20296" t="s">
        <v>8</v>
      </c>
      <c r="D20296" s="1">
        <v>79926</v>
      </c>
      <c r="E20296" s="5">
        <v>6494</v>
      </c>
      <c r="F20296" s="5">
        <f t="shared" ca="1" si="634"/>
        <v>17450</v>
      </c>
      <c r="G20296">
        <v>5</v>
      </c>
      <c r="H20296">
        <v>6</v>
      </c>
      <c r="I20296" t="s">
        <v>35099</v>
      </c>
      <c r="J20296" t="s">
        <v>35094</v>
      </c>
      <c r="K20296">
        <f t="shared" ca="1" si="635"/>
        <v>5</v>
      </c>
    </row>
    <row r="20297" spans="1:11" x14ac:dyDescent="0.25">
      <c r="A20297" t="s">
        <v>4228</v>
      </c>
      <c r="B20297" t="s">
        <v>18</v>
      </c>
      <c r="C20297" t="s">
        <v>19</v>
      </c>
      <c r="D20297" s="1">
        <v>79926</v>
      </c>
      <c r="E20297" s="5">
        <v>12153</v>
      </c>
      <c r="F20297" s="5">
        <f t="shared" ca="1" si="634"/>
        <v>2046</v>
      </c>
      <c r="G20297">
        <v>2</v>
      </c>
      <c r="H20297">
        <v>9</v>
      </c>
      <c r="I20297" t="s">
        <v>35098</v>
      </c>
      <c r="J20297" t="s">
        <v>35091</v>
      </c>
      <c r="K20297">
        <f t="shared" ca="1" si="635"/>
        <v>4</v>
      </c>
    </row>
    <row r="20298" spans="1:11" x14ac:dyDescent="0.25">
      <c r="A20298" t="s">
        <v>4241</v>
      </c>
      <c r="B20298" t="s">
        <v>18</v>
      </c>
      <c r="C20298" t="s">
        <v>19</v>
      </c>
      <c r="D20298" s="1">
        <v>79926</v>
      </c>
      <c r="E20298" s="5">
        <v>8963</v>
      </c>
      <c r="F20298" s="5">
        <f t="shared" ca="1" si="634"/>
        <v>11648</v>
      </c>
      <c r="G20298">
        <v>4</v>
      </c>
      <c r="H20298">
        <v>7</v>
      </c>
      <c r="I20298" t="s">
        <v>35099</v>
      </c>
      <c r="J20298" t="s">
        <v>35093</v>
      </c>
      <c r="K20298">
        <f t="shared" ca="1" si="635"/>
        <v>1</v>
      </c>
    </row>
    <row r="20299" spans="1:11" x14ac:dyDescent="0.25">
      <c r="A20299" t="s">
        <v>4283</v>
      </c>
      <c r="B20299" t="s">
        <v>7</v>
      </c>
      <c r="C20299" t="s">
        <v>8</v>
      </c>
      <c r="D20299" s="1">
        <v>79926</v>
      </c>
      <c r="E20299" s="5">
        <v>14297</v>
      </c>
      <c r="F20299" s="5">
        <f t="shared" ca="1" si="634"/>
        <v>19340</v>
      </c>
      <c r="G20299">
        <v>0</v>
      </c>
      <c r="H20299">
        <v>6</v>
      </c>
      <c r="I20299" t="s">
        <v>35098</v>
      </c>
      <c r="J20299" t="s">
        <v>35092</v>
      </c>
      <c r="K20299">
        <f t="shared" ca="1" si="635"/>
        <v>3</v>
      </c>
    </row>
    <row r="20300" spans="1:11" x14ac:dyDescent="0.25">
      <c r="A20300" t="s">
        <v>4285</v>
      </c>
      <c r="B20300" t="s">
        <v>7</v>
      </c>
      <c r="C20300" t="s">
        <v>8</v>
      </c>
      <c r="D20300" s="1">
        <v>79926</v>
      </c>
      <c r="E20300" s="5">
        <v>12703</v>
      </c>
      <c r="F20300" s="5">
        <f t="shared" ca="1" si="634"/>
        <v>13380</v>
      </c>
      <c r="G20300">
        <v>7</v>
      </c>
      <c r="H20300">
        <v>3</v>
      </c>
      <c r="I20300" t="s">
        <v>35098</v>
      </c>
      <c r="J20300" t="s">
        <v>35091</v>
      </c>
      <c r="K20300">
        <f t="shared" ca="1" si="635"/>
        <v>1</v>
      </c>
    </row>
    <row r="20301" spans="1:11" x14ac:dyDescent="0.25">
      <c r="A20301" t="s">
        <v>4361</v>
      </c>
      <c r="B20301" t="s">
        <v>7</v>
      </c>
      <c r="C20301" t="s">
        <v>8</v>
      </c>
      <c r="D20301" s="1">
        <v>79926</v>
      </c>
      <c r="E20301" s="5">
        <v>10725</v>
      </c>
      <c r="F20301" s="5">
        <f t="shared" ca="1" si="634"/>
        <v>11287</v>
      </c>
      <c r="G20301">
        <v>7</v>
      </c>
      <c r="H20301">
        <v>7</v>
      </c>
      <c r="I20301" t="s">
        <v>35099</v>
      </c>
      <c r="J20301" t="s">
        <v>35091</v>
      </c>
      <c r="K20301">
        <f t="shared" ca="1" si="635"/>
        <v>2</v>
      </c>
    </row>
    <row r="20302" spans="1:11" x14ac:dyDescent="0.25">
      <c r="A20302" t="s">
        <v>4366</v>
      </c>
      <c r="B20302" t="s">
        <v>7</v>
      </c>
      <c r="C20302" t="s">
        <v>8</v>
      </c>
      <c r="D20302" s="1">
        <v>79926</v>
      </c>
      <c r="E20302" s="5">
        <v>14548</v>
      </c>
      <c r="F20302" s="5">
        <f t="shared" ca="1" si="634"/>
        <v>1087</v>
      </c>
      <c r="G20302">
        <v>4</v>
      </c>
      <c r="H20302">
        <v>2</v>
      </c>
      <c r="I20302" t="s">
        <v>35098</v>
      </c>
      <c r="J20302" t="s">
        <v>35091</v>
      </c>
      <c r="K20302">
        <f t="shared" ca="1" si="635"/>
        <v>2</v>
      </c>
    </row>
    <row r="20303" spans="1:11" x14ac:dyDescent="0.25">
      <c r="A20303" t="s">
        <v>4368</v>
      </c>
      <c r="B20303" t="s">
        <v>7</v>
      </c>
      <c r="C20303" t="s">
        <v>8</v>
      </c>
      <c r="D20303" s="1">
        <v>79926</v>
      </c>
      <c r="E20303" s="5">
        <v>10926</v>
      </c>
      <c r="F20303" s="5">
        <f t="shared" ca="1" si="634"/>
        <v>768</v>
      </c>
      <c r="G20303">
        <v>9</v>
      </c>
      <c r="H20303">
        <v>1</v>
      </c>
      <c r="I20303" t="s">
        <v>35099</v>
      </c>
      <c r="J20303" t="s">
        <v>35093</v>
      </c>
      <c r="K20303">
        <f t="shared" ca="1" si="635"/>
        <v>4</v>
      </c>
    </row>
    <row r="20304" spans="1:11" x14ac:dyDescent="0.25">
      <c r="A20304" t="s">
        <v>4392</v>
      </c>
      <c r="B20304" t="s">
        <v>7</v>
      </c>
      <c r="C20304" t="s">
        <v>8</v>
      </c>
      <c r="D20304" s="1">
        <v>79926</v>
      </c>
      <c r="E20304" s="5">
        <v>13304</v>
      </c>
      <c r="F20304" s="5">
        <f t="shared" ca="1" si="634"/>
        <v>17683</v>
      </c>
      <c r="G20304">
        <v>0</v>
      </c>
      <c r="H20304">
        <v>10</v>
      </c>
      <c r="I20304" t="s">
        <v>35098</v>
      </c>
      <c r="J20304" t="s">
        <v>35094</v>
      </c>
      <c r="K20304">
        <f t="shared" ca="1" si="635"/>
        <v>2</v>
      </c>
    </row>
    <row r="20305" spans="1:11" x14ac:dyDescent="0.25">
      <c r="A20305" t="s">
        <v>4395</v>
      </c>
      <c r="B20305" t="s">
        <v>7</v>
      </c>
      <c r="C20305" t="s">
        <v>8</v>
      </c>
      <c r="D20305" s="1">
        <v>79926</v>
      </c>
      <c r="E20305" s="5">
        <v>7031</v>
      </c>
      <c r="F20305" s="5">
        <f t="shared" ca="1" si="634"/>
        <v>19705</v>
      </c>
      <c r="G20305">
        <v>1</v>
      </c>
      <c r="H20305">
        <v>1</v>
      </c>
      <c r="I20305" t="s">
        <v>35098</v>
      </c>
      <c r="J20305" t="s">
        <v>35093</v>
      </c>
      <c r="K20305">
        <f t="shared" ca="1" si="635"/>
        <v>5</v>
      </c>
    </row>
    <row r="20306" spans="1:11" x14ac:dyDescent="0.25">
      <c r="A20306" t="s">
        <v>4404</v>
      </c>
      <c r="B20306" t="s">
        <v>18</v>
      </c>
      <c r="C20306" t="s">
        <v>19</v>
      </c>
      <c r="D20306" s="1">
        <v>79926</v>
      </c>
      <c r="E20306" s="5">
        <v>6874</v>
      </c>
      <c r="F20306" s="5">
        <f t="shared" ca="1" si="634"/>
        <v>19832</v>
      </c>
      <c r="G20306">
        <v>4</v>
      </c>
      <c r="H20306">
        <v>10</v>
      </c>
      <c r="I20306" t="s">
        <v>35098</v>
      </c>
      <c r="J20306" t="s">
        <v>35097</v>
      </c>
      <c r="K20306">
        <f t="shared" ca="1" si="635"/>
        <v>5</v>
      </c>
    </row>
    <row r="20307" spans="1:11" x14ac:dyDescent="0.25">
      <c r="A20307" t="s">
        <v>4410</v>
      </c>
      <c r="B20307" t="s">
        <v>7</v>
      </c>
      <c r="C20307" t="s">
        <v>8</v>
      </c>
      <c r="D20307" s="1">
        <v>79926</v>
      </c>
      <c r="E20307" s="5">
        <v>10453</v>
      </c>
      <c r="F20307" s="5">
        <f t="shared" ca="1" si="634"/>
        <v>18734</v>
      </c>
      <c r="G20307">
        <v>9</v>
      </c>
      <c r="H20307">
        <v>10</v>
      </c>
      <c r="I20307" t="s">
        <v>35098</v>
      </c>
      <c r="J20307" t="s">
        <v>35094</v>
      </c>
      <c r="K20307">
        <f t="shared" ca="1" si="635"/>
        <v>4</v>
      </c>
    </row>
    <row r="20308" spans="1:11" x14ac:dyDescent="0.25">
      <c r="A20308" t="s">
        <v>4415</v>
      </c>
      <c r="B20308" t="s">
        <v>7</v>
      </c>
      <c r="C20308" t="s">
        <v>8</v>
      </c>
      <c r="D20308" s="1">
        <v>79926</v>
      </c>
      <c r="E20308" s="5">
        <v>8207</v>
      </c>
      <c r="F20308" s="5">
        <f t="shared" ca="1" si="634"/>
        <v>10469</v>
      </c>
      <c r="G20308">
        <v>10</v>
      </c>
      <c r="H20308">
        <v>6</v>
      </c>
      <c r="I20308" t="s">
        <v>35099</v>
      </c>
      <c r="J20308" t="s">
        <v>35095</v>
      </c>
      <c r="K20308">
        <f t="shared" ca="1" si="635"/>
        <v>5</v>
      </c>
    </row>
    <row r="20309" spans="1:11" x14ac:dyDescent="0.25">
      <c r="A20309" t="s">
        <v>4419</v>
      </c>
      <c r="B20309" t="s">
        <v>7</v>
      </c>
      <c r="C20309" t="s">
        <v>8</v>
      </c>
      <c r="D20309" s="1">
        <v>79926</v>
      </c>
      <c r="E20309" s="5">
        <v>5813</v>
      </c>
      <c r="F20309" s="5">
        <f t="shared" ca="1" si="634"/>
        <v>4551</v>
      </c>
      <c r="G20309">
        <v>5</v>
      </c>
      <c r="H20309">
        <v>4</v>
      </c>
      <c r="I20309" t="s">
        <v>35098</v>
      </c>
      <c r="J20309" t="s">
        <v>35097</v>
      </c>
      <c r="K20309">
        <f t="shared" ca="1" si="635"/>
        <v>1</v>
      </c>
    </row>
    <row r="20310" spans="1:11" x14ac:dyDescent="0.25">
      <c r="A20310" t="s">
        <v>4434</v>
      </c>
      <c r="B20310" t="s">
        <v>7</v>
      </c>
      <c r="C20310" t="s">
        <v>8</v>
      </c>
      <c r="D20310" s="1">
        <v>79926</v>
      </c>
      <c r="E20310" s="5">
        <v>12681</v>
      </c>
      <c r="F20310" s="5">
        <f t="shared" ca="1" si="634"/>
        <v>17488</v>
      </c>
      <c r="G20310">
        <v>10</v>
      </c>
      <c r="H20310">
        <v>9</v>
      </c>
      <c r="I20310" t="s">
        <v>35099</v>
      </c>
      <c r="J20310" t="s">
        <v>35092</v>
      </c>
      <c r="K20310">
        <f t="shared" ca="1" si="635"/>
        <v>4</v>
      </c>
    </row>
    <row r="20311" spans="1:11" x14ac:dyDescent="0.25">
      <c r="A20311" t="s">
        <v>4448</v>
      </c>
      <c r="B20311" t="s">
        <v>7</v>
      </c>
      <c r="C20311" t="s">
        <v>8</v>
      </c>
      <c r="D20311" s="1">
        <v>79926</v>
      </c>
      <c r="E20311" s="5">
        <v>14222</v>
      </c>
      <c r="F20311" s="5">
        <f t="shared" ca="1" si="634"/>
        <v>16117</v>
      </c>
      <c r="G20311">
        <v>7</v>
      </c>
      <c r="H20311">
        <v>6</v>
      </c>
      <c r="I20311" t="s">
        <v>35098</v>
      </c>
      <c r="J20311" t="s">
        <v>35094</v>
      </c>
      <c r="K20311">
        <f t="shared" ca="1" si="635"/>
        <v>2</v>
      </c>
    </row>
    <row r="20312" spans="1:11" x14ac:dyDescent="0.25">
      <c r="A20312" t="s">
        <v>4474</v>
      </c>
      <c r="B20312" t="s">
        <v>7</v>
      </c>
      <c r="C20312" t="s">
        <v>8</v>
      </c>
      <c r="D20312" s="1">
        <v>79926</v>
      </c>
      <c r="E20312" s="5">
        <v>10645</v>
      </c>
      <c r="F20312" s="5">
        <f t="shared" ca="1" si="634"/>
        <v>11079</v>
      </c>
      <c r="G20312">
        <v>4</v>
      </c>
      <c r="H20312">
        <v>10</v>
      </c>
      <c r="I20312" t="s">
        <v>35099</v>
      </c>
      <c r="J20312" t="s">
        <v>35091</v>
      </c>
      <c r="K20312">
        <f t="shared" ca="1" si="635"/>
        <v>1</v>
      </c>
    </row>
    <row r="20313" spans="1:11" x14ac:dyDescent="0.25">
      <c r="A20313" t="s">
        <v>4479</v>
      </c>
      <c r="B20313" t="s">
        <v>7</v>
      </c>
      <c r="C20313" t="s">
        <v>8</v>
      </c>
      <c r="D20313" s="1">
        <v>79926</v>
      </c>
      <c r="E20313" s="5">
        <v>10393</v>
      </c>
      <c r="F20313" s="5">
        <f t="shared" ca="1" si="634"/>
        <v>1917</v>
      </c>
      <c r="G20313">
        <v>1</v>
      </c>
      <c r="H20313">
        <v>5</v>
      </c>
      <c r="I20313" t="s">
        <v>35099</v>
      </c>
      <c r="J20313" t="s">
        <v>35092</v>
      </c>
      <c r="K20313">
        <f t="shared" ca="1" si="635"/>
        <v>1</v>
      </c>
    </row>
    <row r="20314" spans="1:11" x14ac:dyDescent="0.25">
      <c r="A20314" t="s">
        <v>4489</v>
      </c>
      <c r="B20314" t="s">
        <v>7</v>
      </c>
      <c r="C20314" t="s">
        <v>8</v>
      </c>
      <c r="D20314" s="1">
        <v>79926</v>
      </c>
      <c r="E20314" s="5">
        <v>11756</v>
      </c>
      <c r="F20314" s="5">
        <f t="shared" ca="1" si="634"/>
        <v>18081</v>
      </c>
      <c r="G20314">
        <v>0</v>
      </c>
      <c r="H20314">
        <v>1</v>
      </c>
      <c r="I20314" t="s">
        <v>35098</v>
      </c>
      <c r="J20314" t="s">
        <v>35091</v>
      </c>
      <c r="K20314">
        <f t="shared" ca="1" si="635"/>
        <v>3</v>
      </c>
    </row>
    <row r="20315" spans="1:11" x14ac:dyDescent="0.25">
      <c r="A20315" t="s">
        <v>4501</v>
      </c>
      <c r="B20315" t="s">
        <v>7</v>
      </c>
      <c r="C20315" t="s">
        <v>8</v>
      </c>
      <c r="D20315" s="1">
        <v>79926</v>
      </c>
      <c r="E20315" s="5">
        <v>10221</v>
      </c>
      <c r="F20315" s="5">
        <f t="shared" ca="1" si="634"/>
        <v>16810</v>
      </c>
      <c r="G20315">
        <v>3</v>
      </c>
      <c r="H20315">
        <v>0</v>
      </c>
      <c r="I20315" t="s">
        <v>35098</v>
      </c>
      <c r="J20315" t="s">
        <v>35093</v>
      </c>
      <c r="K20315">
        <f t="shared" ca="1" si="635"/>
        <v>4</v>
      </c>
    </row>
    <row r="20316" spans="1:11" x14ac:dyDescent="0.25">
      <c r="A20316" t="s">
        <v>4552</v>
      </c>
      <c r="B20316" t="s">
        <v>18</v>
      </c>
      <c r="C20316" t="s">
        <v>19</v>
      </c>
      <c r="D20316" s="1">
        <v>79926</v>
      </c>
      <c r="E20316" s="5">
        <v>9096</v>
      </c>
      <c r="F20316" s="5">
        <f t="shared" ca="1" si="634"/>
        <v>17044</v>
      </c>
      <c r="G20316">
        <v>7</v>
      </c>
      <c r="H20316">
        <v>7</v>
      </c>
      <c r="I20316" t="s">
        <v>35098</v>
      </c>
      <c r="J20316" t="s">
        <v>35094</v>
      </c>
      <c r="K20316">
        <f t="shared" ca="1" si="635"/>
        <v>1</v>
      </c>
    </row>
    <row r="20317" spans="1:11" x14ac:dyDescent="0.25">
      <c r="A20317" t="s">
        <v>4554</v>
      </c>
      <c r="B20317" t="s">
        <v>7</v>
      </c>
      <c r="C20317" t="s">
        <v>8</v>
      </c>
      <c r="D20317" s="1">
        <v>79926</v>
      </c>
      <c r="E20317" s="5">
        <v>12532</v>
      </c>
      <c r="F20317" s="5">
        <f t="shared" ca="1" si="634"/>
        <v>1440</v>
      </c>
      <c r="G20317">
        <v>4</v>
      </c>
      <c r="H20317">
        <v>4</v>
      </c>
      <c r="I20317" t="s">
        <v>35098</v>
      </c>
      <c r="J20317" t="s">
        <v>35093</v>
      </c>
      <c r="K20317">
        <f t="shared" ca="1" si="635"/>
        <v>4</v>
      </c>
    </row>
    <row r="20318" spans="1:11" x14ac:dyDescent="0.25">
      <c r="A20318" t="s">
        <v>4613</v>
      </c>
      <c r="B20318" t="s">
        <v>7</v>
      </c>
      <c r="C20318" t="s">
        <v>8</v>
      </c>
      <c r="D20318" s="1">
        <v>79926</v>
      </c>
      <c r="E20318" s="5">
        <v>14008</v>
      </c>
      <c r="F20318" s="5">
        <f t="shared" ca="1" si="634"/>
        <v>11322</v>
      </c>
      <c r="G20318">
        <v>10</v>
      </c>
      <c r="H20318">
        <v>6</v>
      </c>
      <c r="I20318" t="s">
        <v>35099</v>
      </c>
      <c r="J20318" t="s">
        <v>35091</v>
      </c>
      <c r="K20318">
        <f t="shared" ca="1" si="635"/>
        <v>4</v>
      </c>
    </row>
    <row r="20319" spans="1:11" x14ac:dyDescent="0.25">
      <c r="A20319" t="s">
        <v>4620</v>
      </c>
      <c r="B20319" t="s">
        <v>7</v>
      </c>
      <c r="C20319" t="s">
        <v>8</v>
      </c>
      <c r="D20319" s="1">
        <v>79926</v>
      </c>
      <c r="E20319" s="5">
        <v>5861</v>
      </c>
      <c r="F20319" s="5">
        <f t="shared" ca="1" si="634"/>
        <v>311</v>
      </c>
      <c r="G20319">
        <v>7</v>
      </c>
      <c r="H20319">
        <v>3</v>
      </c>
      <c r="I20319" t="s">
        <v>35098</v>
      </c>
      <c r="J20319" t="s">
        <v>35095</v>
      </c>
      <c r="K20319">
        <f t="shared" ca="1" si="635"/>
        <v>4</v>
      </c>
    </row>
    <row r="20320" spans="1:11" x14ac:dyDescent="0.25">
      <c r="A20320" t="s">
        <v>4633</v>
      </c>
      <c r="B20320" t="s">
        <v>7</v>
      </c>
      <c r="C20320" t="s">
        <v>8</v>
      </c>
      <c r="D20320" s="1">
        <v>79926</v>
      </c>
      <c r="E20320" s="5">
        <v>10956</v>
      </c>
      <c r="F20320" s="5">
        <f t="shared" ca="1" si="634"/>
        <v>622</v>
      </c>
      <c r="G20320">
        <v>2</v>
      </c>
      <c r="H20320">
        <v>4</v>
      </c>
      <c r="I20320" t="s">
        <v>35098</v>
      </c>
      <c r="J20320" t="s">
        <v>35092</v>
      </c>
      <c r="K20320">
        <f t="shared" ca="1" si="635"/>
        <v>2</v>
      </c>
    </row>
    <row r="20321" spans="1:11" x14ac:dyDescent="0.25">
      <c r="A20321" t="s">
        <v>4649</v>
      </c>
      <c r="B20321" t="s">
        <v>7</v>
      </c>
      <c r="C20321" t="s">
        <v>8</v>
      </c>
      <c r="D20321" s="1">
        <v>79926</v>
      </c>
      <c r="E20321" s="5">
        <v>12846</v>
      </c>
      <c r="F20321" s="5">
        <f t="shared" ca="1" si="634"/>
        <v>8165</v>
      </c>
      <c r="G20321">
        <v>6</v>
      </c>
      <c r="H20321">
        <v>2</v>
      </c>
      <c r="I20321" t="s">
        <v>35099</v>
      </c>
      <c r="J20321" t="s">
        <v>35091</v>
      </c>
      <c r="K20321">
        <f t="shared" ca="1" si="635"/>
        <v>1</v>
      </c>
    </row>
    <row r="20322" spans="1:11" x14ac:dyDescent="0.25">
      <c r="A20322" t="s">
        <v>4650</v>
      </c>
      <c r="B20322" t="s">
        <v>18</v>
      </c>
      <c r="C20322" t="s">
        <v>19</v>
      </c>
      <c r="D20322" s="1">
        <v>79926</v>
      </c>
      <c r="E20322" s="5">
        <v>12667</v>
      </c>
      <c r="F20322" s="5">
        <f t="shared" ca="1" si="634"/>
        <v>4901</v>
      </c>
      <c r="G20322">
        <v>1</v>
      </c>
      <c r="H20322">
        <v>7</v>
      </c>
      <c r="I20322" t="s">
        <v>35100</v>
      </c>
      <c r="J20322" t="s">
        <v>35091</v>
      </c>
      <c r="K20322">
        <f t="shared" ca="1" si="635"/>
        <v>3</v>
      </c>
    </row>
    <row r="20323" spans="1:11" x14ac:dyDescent="0.25">
      <c r="A20323" t="s">
        <v>4655</v>
      </c>
      <c r="B20323" t="s">
        <v>7</v>
      </c>
      <c r="C20323" t="s">
        <v>8</v>
      </c>
      <c r="D20323" s="1">
        <v>79926</v>
      </c>
      <c r="E20323" s="5">
        <v>14097</v>
      </c>
      <c r="F20323" s="5">
        <f t="shared" ca="1" si="634"/>
        <v>15387</v>
      </c>
      <c r="G20323">
        <v>8</v>
      </c>
      <c r="H20323">
        <v>2</v>
      </c>
      <c r="I20323" t="s">
        <v>35098</v>
      </c>
      <c r="J20323" t="s">
        <v>35093</v>
      </c>
      <c r="K20323">
        <f t="shared" ca="1" si="635"/>
        <v>4</v>
      </c>
    </row>
    <row r="20324" spans="1:11" x14ac:dyDescent="0.25">
      <c r="A20324" t="s">
        <v>4661</v>
      </c>
      <c r="B20324" t="s">
        <v>7</v>
      </c>
      <c r="C20324" t="s">
        <v>8</v>
      </c>
      <c r="D20324" s="1">
        <v>79926</v>
      </c>
      <c r="E20324" s="5">
        <v>10311</v>
      </c>
      <c r="F20324" s="5">
        <f t="shared" ca="1" si="634"/>
        <v>1437</v>
      </c>
      <c r="G20324">
        <v>5</v>
      </c>
      <c r="H20324">
        <v>2</v>
      </c>
      <c r="I20324" t="s">
        <v>35098</v>
      </c>
      <c r="J20324" t="s">
        <v>35091</v>
      </c>
      <c r="K20324">
        <f t="shared" ca="1" si="635"/>
        <v>4</v>
      </c>
    </row>
    <row r="20325" spans="1:11" x14ac:dyDescent="0.25">
      <c r="A20325" t="s">
        <v>4666</v>
      </c>
      <c r="B20325" t="s">
        <v>18</v>
      </c>
      <c r="C20325" t="s">
        <v>19</v>
      </c>
      <c r="D20325" s="1">
        <v>79926</v>
      </c>
      <c r="E20325" s="5">
        <v>13266</v>
      </c>
      <c r="F20325" s="5">
        <f t="shared" ca="1" si="634"/>
        <v>4702</v>
      </c>
      <c r="G20325">
        <v>2</v>
      </c>
      <c r="H20325">
        <v>2</v>
      </c>
      <c r="I20325" t="s">
        <v>35099</v>
      </c>
      <c r="J20325" t="s">
        <v>35093</v>
      </c>
      <c r="K20325">
        <f t="shared" ca="1" si="635"/>
        <v>1</v>
      </c>
    </row>
    <row r="20326" spans="1:11" x14ac:dyDescent="0.25">
      <c r="A20326" t="s">
        <v>4670</v>
      </c>
      <c r="B20326" t="s">
        <v>18</v>
      </c>
      <c r="C20326" t="s">
        <v>19</v>
      </c>
      <c r="D20326" s="1">
        <v>79926</v>
      </c>
      <c r="E20326" s="5">
        <v>14010</v>
      </c>
      <c r="F20326" s="5">
        <f t="shared" ca="1" si="634"/>
        <v>3206</v>
      </c>
      <c r="G20326">
        <v>4</v>
      </c>
      <c r="H20326">
        <v>6</v>
      </c>
      <c r="I20326" t="s">
        <v>35098</v>
      </c>
      <c r="J20326" t="s">
        <v>35093</v>
      </c>
      <c r="K20326">
        <f t="shared" ca="1" si="635"/>
        <v>4</v>
      </c>
    </row>
    <row r="20327" spans="1:11" x14ac:dyDescent="0.25">
      <c r="A20327" t="s">
        <v>4685</v>
      </c>
      <c r="B20327" t="s">
        <v>18</v>
      </c>
      <c r="C20327" t="s">
        <v>19</v>
      </c>
      <c r="D20327" s="1">
        <v>79926</v>
      </c>
      <c r="E20327" s="5">
        <v>7302</v>
      </c>
      <c r="F20327" s="5">
        <f t="shared" ca="1" si="634"/>
        <v>6798</v>
      </c>
      <c r="G20327">
        <v>5</v>
      </c>
      <c r="H20327">
        <v>2</v>
      </c>
      <c r="I20327" t="s">
        <v>35098</v>
      </c>
      <c r="J20327" t="s">
        <v>35094</v>
      </c>
      <c r="K20327">
        <f t="shared" ca="1" si="635"/>
        <v>2</v>
      </c>
    </row>
    <row r="20328" spans="1:11" x14ac:dyDescent="0.25">
      <c r="A20328" t="s">
        <v>4701</v>
      </c>
      <c r="B20328" t="s">
        <v>7</v>
      </c>
      <c r="C20328" t="s">
        <v>8</v>
      </c>
      <c r="D20328" s="1">
        <v>79926</v>
      </c>
      <c r="E20328" s="5">
        <v>11753</v>
      </c>
      <c r="F20328" s="5">
        <f t="shared" ca="1" si="634"/>
        <v>1951</v>
      </c>
      <c r="G20328">
        <v>1</v>
      </c>
      <c r="H20328">
        <v>4</v>
      </c>
      <c r="I20328" t="s">
        <v>35098</v>
      </c>
      <c r="J20328" t="s">
        <v>35093</v>
      </c>
      <c r="K20328">
        <f t="shared" ca="1" si="635"/>
        <v>2</v>
      </c>
    </row>
    <row r="20329" spans="1:11" x14ac:dyDescent="0.25">
      <c r="A20329" t="s">
        <v>4727</v>
      </c>
      <c r="B20329" t="s">
        <v>7</v>
      </c>
      <c r="C20329" t="s">
        <v>8</v>
      </c>
      <c r="D20329" s="1">
        <v>79926</v>
      </c>
      <c r="E20329" s="5">
        <v>12232</v>
      </c>
      <c r="F20329" s="5">
        <f t="shared" ca="1" si="634"/>
        <v>17769</v>
      </c>
      <c r="G20329">
        <v>2</v>
      </c>
      <c r="H20329">
        <v>1</v>
      </c>
      <c r="I20329" t="s">
        <v>35098</v>
      </c>
      <c r="J20329" t="s">
        <v>35092</v>
      </c>
      <c r="K20329">
        <f t="shared" ca="1" si="635"/>
        <v>1</v>
      </c>
    </row>
    <row r="20330" spans="1:11" x14ac:dyDescent="0.25">
      <c r="A20330" t="s">
        <v>4746</v>
      </c>
      <c r="B20330" t="s">
        <v>7</v>
      </c>
      <c r="C20330" t="s">
        <v>8</v>
      </c>
      <c r="D20330" s="1">
        <v>79926</v>
      </c>
      <c r="E20330" s="5">
        <v>6299</v>
      </c>
      <c r="F20330" s="5">
        <f t="shared" ca="1" si="634"/>
        <v>2572</v>
      </c>
      <c r="G20330">
        <v>9</v>
      </c>
      <c r="H20330">
        <v>4</v>
      </c>
      <c r="I20330" t="s">
        <v>35098</v>
      </c>
      <c r="J20330" t="s">
        <v>35091</v>
      </c>
      <c r="K20330">
        <f t="shared" ca="1" si="635"/>
        <v>4</v>
      </c>
    </row>
    <row r="20331" spans="1:11" x14ac:dyDescent="0.25">
      <c r="A20331" t="s">
        <v>4773</v>
      </c>
      <c r="B20331" t="s">
        <v>7</v>
      </c>
      <c r="C20331" t="s">
        <v>8</v>
      </c>
      <c r="D20331" s="1">
        <v>79926</v>
      </c>
      <c r="E20331" s="5">
        <v>7172</v>
      </c>
      <c r="F20331" s="5">
        <f t="shared" ca="1" si="634"/>
        <v>16082</v>
      </c>
      <c r="G20331">
        <v>2</v>
      </c>
      <c r="H20331">
        <v>3</v>
      </c>
      <c r="I20331" t="s">
        <v>35098</v>
      </c>
      <c r="J20331" t="s">
        <v>35092</v>
      </c>
      <c r="K20331">
        <f t="shared" ca="1" si="635"/>
        <v>1</v>
      </c>
    </row>
    <row r="20332" spans="1:11" x14ac:dyDescent="0.25">
      <c r="A20332" t="s">
        <v>4777</v>
      </c>
      <c r="B20332" t="s">
        <v>7</v>
      </c>
      <c r="C20332" t="s">
        <v>8</v>
      </c>
      <c r="D20332" s="1">
        <v>79926</v>
      </c>
      <c r="E20332" s="5">
        <v>12718</v>
      </c>
      <c r="F20332" s="5">
        <f t="shared" ca="1" si="634"/>
        <v>5905</v>
      </c>
      <c r="G20332">
        <v>2</v>
      </c>
      <c r="H20332">
        <v>9</v>
      </c>
      <c r="I20332" t="s">
        <v>35098</v>
      </c>
      <c r="J20332" t="s">
        <v>35094</v>
      </c>
      <c r="K20332">
        <f t="shared" ca="1" si="635"/>
        <v>4</v>
      </c>
    </row>
    <row r="20333" spans="1:11" x14ac:dyDescent="0.25">
      <c r="A20333" t="s">
        <v>4786</v>
      </c>
      <c r="B20333" t="s">
        <v>7</v>
      </c>
      <c r="C20333" t="s">
        <v>8</v>
      </c>
      <c r="D20333" s="1">
        <v>79926</v>
      </c>
      <c r="E20333" s="5">
        <v>11328</v>
      </c>
      <c r="F20333" s="5">
        <f t="shared" ca="1" si="634"/>
        <v>13563</v>
      </c>
      <c r="G20333">
        <v>8</v>
      </c>
      <c r="H20333">
        <v>3</v>
      </c>
      <c r="I20333" t="s">
        <v>35098</v>
      </c>
      <c r="J20333" t="s">
        <v>35093</v>
      </c>
      <c r="K20333">
        <f t="shared" ca="1" si="635"/>
        <v>4</v>
      </c>
    </row>
    <row r="20334" spans="1:11" x14ac:dyDescent="0.25">
      <c r="A20334" t="s">
        <v>4800</v>
      </c>
      <c r="B20334" t="s">
        <v>18</v>
      </c>
      <c r="C20334" t="s">
        <v>19</v>
      </c>
      <c r="D20334" s="1">
        <v>79926</v>
      </c>
      <c r="E20334" s="5">
        <v>13925</v>
      </c>
      <c r="F20334" s="5">
        <f t="shared" ca="1" si="634"/>
        <v>16493</v>
      </c>
      <c r="G20334">
        <v>5</v>
      </c>
      <c r="H20334">
        <v>3</v>
      </c>
      <c r="I20334" t="s">
        <v>35100</v>
      </c>
      <c r="J20334" t="s">
        <v>35091</v>
      </c>
      <c r="K20334">
        <f t="shared" ca="1" si="635"/>
        <v>3</v>
      </c>
    </row>
    <row r="20335" spans="1:11" x14ac:dyDescent="0.25">
      <c r="A20335" t="s">
        <v>4814</v>
      </c>
      <c r="B20335" t="s">
        <v>7</v>
      </c>
      <c r="C20335" t="s">
        <v>8</v>
      </c>
      <c r="D20335" s="1">
        <v>79926</v>
      </c>
      <c r="E20335" s="5">
        <v>8884</v>
      </c>
      <c r="F20335" s="5">
        <f t="shared" ca="1" si="634"/>
        <v>4915</v>
      </c>
      <c r="G20335">
        <v>2</v>
      </c>
      <c r="H20335">
        <v>0</v>
      </c>
      <c r="I20335" t="s">
        <v>35098</v>
      </c>
      <c r="J20335" t="s">
        <v>35096</v>
      </c>
      <c r="K20335">
        <f t="shared" ca="1" si="635"/>
        <v>5</v>
      </c>
    </row>
    <row r="20336" spans="1:11" x14ac:dyDescent="0.25">
      <c r="A20336" t="s">
        <v>4905</v>
      </c>
      <c r="B20336" t="s">
        <v>7</v>
      </c>
      <c r="C20336" t="s">
        <v>8</v>
      </c>
      <c r="D20336" s="1">
        <v>79926</v>
      </c>
      <c r="E20336" s="5">
        <v>9524</v>
      </c>
      <c r="F20336" s="5">
        <f t="shared" ca="1" si="634"/>
        <v>17563</v>
      </c>
      <c r="G20336">
        <v>1</v>
      </c>
      <c r="H20336">
        <v>7</v>
      </c>
      <c r="I20336" t="s">
        <v>35098</v>
      </c>
      <c r="J20336" t="s">
        <v>35097</v>
      </c>
      <c r="K20336">
        <f t="shared" ca="1" si="635"/>
        <v>3</v>
      </c>
    </row>
    <row r="20337" spans="1:11" x14ac:dyDescent="0.25">
      <c r="A20337" t="s">
        <v>4907</v>
      </c>
      <c r="B20337" t="s">
        <v>7</v>
      </c>
      <c r="C20337" t="s">
        <v>8</v>
      </c>
      <c r="D20337" s="1">
        <v>79926</v>
      </c>
      <c r="E20337" s="5">
        <v>10556</v>
      </c>
      <c r="F20337" s="5">
        <f t="shared" ca="1" si="634"/>
        <v>5681</v>
      </c>
      <c r="G20337">
        <v>0</v>
      </c>
      <c r="H20337">
        <v>5</v>
      </c>
      <c r="I20337" t="s">
        <v>35098</v>
      </c>
      <c r="J20337" t="s">
        <v>35097</v>
      </c>
      <c r="K20337">
        <f t="shared" ca="1" si="635"/>
        <v>3</v>
      </c>
    </row>
    <row r="20338" spans="1:11" x14ac:dyDescent="0.25">
      <c r="A20338" t="s">
        <v>4943</v>
      </c>
      <c r="B20338" t="s">
        <v>7</v>
      </c>
      <c r="C20338" t="s">
        <v>8</v>
      </c>
      <c r="D20338" s="1">
        <v>79926</v>
      </c>
      <c r="E20338" s="5">
        <v>10756</v>
      </c>
      <c r="F20338" s="5">
        <f t="shared" ca="1" si="634"/>
        <v>8885</v>
      </c>
      <c r="G20338">
        <v>9</v>
      </c>
      <c r="H20338">
        <v>4</v>
      </c>
      <c r="I20338" t="s">
        <v>35098</v>
      </c>
      <c r="J20338" t="s">
        <v>35093</v>
      </c>
      <c r="K20338">
        <f t="shared" ca="1" si="635"/>
        <v>3</v>
      </c>
    </row>
    <row r="20339" spans="1:11" x14ac:dyDescent="0.25">
      <c r="A20339" t="s">
        <v>4964</v>
      </c>
      <c r="B20339" t="s">
        <v>7</v>
      </c>
      <c r="C20339" t="s">
        <v>8</v>
      </c>
      <c r="D20339" s="1">
        <v>79926</v>
      </c>
      <c r="E20339" s="5">
        <v>12645</v>
      </c>
      <c r="F20339" s="5">
        <f t="shared" ca="1" si="634"/>
        <v>1126</v>
      </c>
      <c r="G20339">
        <v>9</v>
      </c>
      <c r="H20339">
        <v>3</v>
      </c>
      <c r="I20339" t="s">
        <v>35099</v>
      </c>
      <c r="J20339" t="s">
        <v>35097</v>
      </c>
      <c r="K20339">
        <f t="shared" ca="1" si="635"/>
        <v>2</v>
      </c>
    </row>
    <row r="20340" spans="1:11" x14ac:dyDescent="0.25">
      <c r="A20340" t="s">
        <v>4967</v>
      </c>
      <c r="B20340" t="s">
        <v>7</v>
      </c>
      <c r="C20340" t="s">
        <v>8</v>
      </c>
      <c r="D20340" s="1">
        <v>79926</v>
      </c>
      <c r="E20340" s="5">
        <v>12997</v>
      </c>
      <c r="F20340" s="5">
        <f t="shared" ca="1" si="634"/>
        <v>16620</v>
      </c>
      <c r="G20340">
        <v>5</v>
      </c>
      <c r="H20340">
        <v>1</v>
      </c>
      <c r="I20340" t="s">
        <v>35099</v>
      </c>
      <c r="J20340" t="s">
        <v>35092</v>
      </c>
      <c r="K20340">
        <f t="shared" ca="1" si="635"/>
        <v>1</v>
      </c>
    </row>
    <row r="20341" spans="1:11" x14ac:dyDescent="0.25">
      <c r="A20341" t="s">
        <v>5002</v>
      </c>
      <c r="B20341" t="s">
        <v>7</v>
      </c>
      <c r="C20341" t="s">
        <v>8</v>
      </c>
      <c r="D20341" s="1">
        <v>79926</v>
      </c>
      <c r="E20341" s="5">
        <v>5477</v>
      </c>
      <c r="F20341" s="5">
        <f t="shared" ca="1" si="634"/>
        <v>9162</v>
      </c>
      <c r="G20341">
        <v>7</v>
      </c>
      <c r="H20341">
        <v>3</v>
      </c>
      <c r="I20341" t="s">
        <v>35098</v>
      </c>
      <c r="J20341" t="s">
        <v>35093</v>
      </c>
      <c r="K20341">
        <f t="shared" ca="1" si="635"/>
        <v>2</v>
      </c>
    </row>
    <row r="20342" spans="1:11" x14ac:dyDescent="0.25">
      <c r="A20342" t="s">
        <v>5046</v>
      </c>
      <c r="B20342" t="s">
        <v>7</v>
      </c>
      <c r="C20342" t="s">
        <v>8</v>
      </c>
      <c r="D20342" s="1">
        <v>79926</v>
      </c>
      <c r="E20342" s="5">
        <v>9015</v>
      </c>
      <c r="F20342" s="5">
        <f t="shared" ca="1" si="634"/>
        <v>4949</v>
      </c>
      <c r="G20342">
        <v>5</v>
      </c>
      <c r="H20342">
        <v>2</v>
      </c>
      <c r="I20342" t="s">
        <v>35098</v>
      </c>
      <c r="J20342" t="s">
        <v>35094</v>
      </c>
      <c r="K20342">
        <f t="shared" ca="1" si="635"/>
        <v>3</v>
      </c>
    </row>
    <row r="20343" spans="1:11" x14ac:dyDescent="0.25">
      <c r="A20343" t="s">
        <v>5052</v>
      </c>
      <c r="B20343" t="s">
        <v>7</v>
      </c>
      <c r="C20343" t="s">
        <v>8</v>
      </c>
      <c r="D20343" s="1">
        <v>79926</v>
      </c>
      <c r="E20343" s="5">
        <v>14471</v>
      </c>
      <c r="F20343" s="5">
        <f t="shared" ca="1" si="634"/>
        <v>14357</v>
      </c>
      <c r="G20343">
        <v>4</v>
      </c>
      <c r="H20343">
        <v>8</v>
      </c>
      <c r="I20343" t="s">
        <v>35098</v>
      </c>
      <c r="J20343" t="s">
        <v>35091</v>
      </c>
      <c r="K20343">
        <f t="shared" ca="1" si="635"/>
        <v>1</v>
      </c>
    </row>
    <row r="20344" spans="1:11" x14ac:dyDescent="0.25">
      <c r="A20344" t="s">
        <v>5054</v>
      </c>
      <c r="B20344" t="s">
        <v>7</v>
      </c>
      <c r="C20344" t="s">
        <v>8</v>
      </c>
      <c r="D20344" s="1">
        <v>79926</v>
      </c>
      <c r="E20344" s="5">
        <v>5493</v>
      </c>
      <c r="F20344" s="5">
        <f t="shared" ca="1" si="634"/>
        <v>12473</v>
      </c>
      <c r="G20344">
        <v>4</v>
      </c>
      <c r="H20344">
        <v>8</v>
      </c>
      <c r="I20344" t="s">
        <v>35098</v>
      </c>
      <c r="J20344" t="s">
        <v>35091</v>
      </c>
      <c r="K20344">
        <f t="shared" ca="1" si="635"/>
        <v>5</v>
      </c>
    </row>
    <row r="20345" spans="1:11" x14ac:dyDescent="0.25">
      <c r="A20345" t="s">
        <v>5129</v>
      </c>
      <c r="B20345" t="s">
        <v>7</v>
      </c>
      <c r="C20345" t="s">
        <v>8</v>
      </c>
      <c r="D20345" s="1">
        <v>79926</v>
      </c>
      <c r="E20345" s="5">
        <v>5835</v>
      </c>
      <c r="F20345" s="5">
        <f t="shared" ca="1" si="634"/>
        <v>17881</v>
      </c>
      <c r="G20345">
        <v>5</v>
      </c>
      <c r="H20345">
        <v>2</v>
      </c>
      <c r="I20345" t="s">
        <v>35098</v>
      </c>
      <c r="J20345" t="s">
        <v>35091</v>
      </c>
      <c r="K20345">
        <f t="shared" ca="1" si="635"/>
        <v>5</v>
      </c>
    </row>
    <row r="20346" spans="1:11" x14ac:dyDescent="0.25">
      <c r="A20346" t="s">
        <v>5132</v>
      </c>
      <c r="B20346" t="s">
        <v>7</v>
      </c>
      <c r="C20346" t="s">
        <v>8</v>
      </c>
      <c r="D20346" s="1">
        <v>79926</v>
      </c>
      <c r="E20346" s="5">
        <v>13754</v>
      </c>
      <c r="F20346" s="5">
        <f t="shared" ca="1" si="634"/>
        <v>4129</v>
      </c>
      <c r="G20346">
        <v>0</v>
      </c>
      <c r="H20346">
        <v>10</v>
      </c>
      <c r="I20346" t="s">
        <v>35098</v>
      </c>
      <c r="J20346" t="s">
        <v>35091</v>
      </c>
      <c r="K20346">
        <f t="shared" ca="1" si="635"/>
        <v>2</v>
      </c>
    </row>
    <row r="20347" spans="1:11" x14ac:dyDescent="0.25">
      <c r="A20347" t="s">
        <v>5133</v>
      </c>
      <c r="B20347" t="s">
        <v>7</v>
      </c>
      <c r="C20347" t="s">
        <v>8</v>
      </c>
      <c r="D20347" s="1">
        <v>79926</v>
      </c>
      <c r="E20347" s="5">
        <v>5135</v>
      </c>
      <c r="F20347" s="5">
        <f t="shared" ca="1" si="634"/>
        <v>5049</v>
      </c>
      <c r="G20347">
        <v>8</v>
      </c>
      <c r="H20347">
        <v>1</v>
      </c>
      <c r="I20347" t="s">
        <v>35099</v>
      </c>
      <c r="J20347" t="s">
        <v>35092</v>
      </c>
      <c r="K20347">
        <f t="shared" ca="1" si="635"/>
        <v>5</v>
      </c>
    </row>
    <row r="20348" spans="1:11" x14ac:dyDescent="0.25">
      <c r="A20348" t="s">
        <v>5156</v>
      </c>
      <c r="B20348" t="s">
        <v>18</v>
      </c>
      <c r="C20348" t="s">
        <v>19</v>
      </c>
      <c r="D20348" s="1">
        <v>79926</v>
      </c>
      <c r="E20348" s="5">
        <v>8506</v>
      </c>
      <c r="F20348" s="5">
        <f t="shared" ca="1" si="634"/>
        <v>17806</v>
      </c>
      <c r="G20348">
        <v>2</v>
      </c>
      <c r="H20348">
        <v>10</v>
      </c>
      <c r="I20348" t="s">
        <v>35098</v>
      </c>
      <c r="J20348" t="s">
        <v>35092</v>
      </c>
      <c r="K20348">
        <f t="shared" ca="1" si="635"/>
        <v>3</v>
      </c>
    </row>
    <row r="20349" spans="1:11" x14ac:dyDescent="0.25">
      <c r="A20349" t="s">
        <v>5160</v>
      </c>
      <c r="B20349" t="s">
        <v>7</v>
      </c>
      <c r="C20349" t="s">
        <v>8</v>
      </c>
      <c r="D20349" s="1">
        <v>79926</v>
      </c>
      <c r="E20349" s="5">
        <v>8025</v>
      </c>
      <c r="F20349" s="5">
        <f t="shared" ca="1" si="634"/>
        <v>6563</v>
      </c>
      <c r="G20349">
        <v>5</v>
      </c>
      <c r="H20349">
        <v>7</v>
      </c>
      <c r="I20349" t="s">
        <v>35099</v>
      </c>
      <c r="J20349" t="s">
        <v>35097</v>
      </c>
      <c r="K20349">
        <f t="shared" ca="1" si="635"/>
        <v>5</v>
      </c>
    </row>
    <row r="20350" spans="1:11" x14ac:dyDescent="0.25">
      <c r="A20350" t="s">
        <v>5168</v>
      </c>
      <c r="B20350" t="s">
        <v>7</v>
      </c>
      <c r="C20350" t="s">
        <v>8</v>
      </c>
      <c r="D20350" s="1">
        <v>79926</v>
      </c>
      <c r="E20350" s="5">
        <v>7337</v>
      </c>
      <c r="F20350" s="5">
        <f t="shared" ca="1" si="634"/>
        <v>12101</v>
      </c>
      <c r="G20350">
        <v>5</v>
      </c>
      <c r="H20350">
        <v>7</v>
      </c>
      <c r="I20350" t="s">
        <v>35098</v>
      </c>
      <c r="J20350" t="s">
        <v>35095</v>
      </c>
      <c r="K20350">
        <f t="shared" ca="1" si="635"/>
        <v>2</v>
      </c>
    </row>
    <row r="20351" spans="1:11" x14ac:dyDescent="0.25">
      <c r="A20351" t="s">
        <v>5173</v>
      </c>
      <c r="B20351" t="s">
        <v>7</v>
      </c>
      <c r="C20351" t="s">
        <v>8</v>
      </c>
      <c r="D20351" s="1">
        <v>79926</v>
      </c>
      <c r="E20351" s="5">
        <v>11549</v>
      </c>
      <c r="F20351" s="5">
        <f t="shared" ca="1" si="634"/>
        <v>5607</v>
      </c>
      <c r="G20351">
        <v>8</v>
      </c>
      <c r="H20351">
        <v>10</v>
      </c>
      <c r="I20351" t="s">
        <v>35098</v>
      </c>
      <c r="J20351" t="s">
        <v>35097</v>
      </c>
      <c r="K20351">
        <f t="shared" ca="1" si="635"/>
        <v>1</v>
      </c>
    </row>
    <row r="20352" spans="1:11" x14ac:dyDescent="0.25">
      <c r="A20352" t="s">
        <v>5175</v>
      </c>
      <c r="B20352" t="s">
        <v>7</v>
      </c>
      <c r="C20352" t="s">
        <v>8</v>
      </c>
      <c r="D20352" s="1">
        <v>79926</v>
      </c>
      <c r="E20352" s="5">
        <v>7044</v>
      </c>
      <c r="F20352" s="5">
        <f t="shared" ca="1" si="634"/>
        <v>6907</v>
      </c>
      <c r="G20352">
        <v>5</v>
      </c>
      <c r="H20352">
        <v>0</v>
      </c>
      <c r="I20352" t="s">
        <v>35098</v>
      </c>
      <c r="J20352" t="s">
        <v>35094</v>
      </c>
      <c r="K20352">
        <f t="shared" ca="1" si="635"/>
        <v>3</v>
      </c>
    </row>
    <row r="20353" spans="1:11" x14ac:dyDescent="0.25">
      <c r="A20353" t="s">
        <v>5176</v>
      </c>
      <c r="B20353" t="s">
        <v>18</v>
      </c>
      <c r="C20353" t="s">
        <v>19</v>
      </c>
      <c r="D20353" s="1">
        <v>79926</v>
      </c>
      <c r="E20353" s="5">
        <v>12706</v>
      </c>
      <c r="F20353" s="5">
        <f t="shared" ca="1" si="634"/>
        <v>16666</v>
      </c>
      <c r="G20353">
        <v>10</v>
      </c>
      <c r="H20353">
        <v>6</v>
      </c>
      <c r="I20353" t="s">
        <v>35098</v>
      </c>
      <c r="J20353" t="s">
        <v>35094</v>
      </c>
      <c r="K20353">
        <f t="shared" ca="1" si="635"/>
        <v>1</v>
      </c>
    </row>
    <row r="20354" spans="1:11" x14ac:dyDescent="0.25">
      <c r="A20354" t="s">
        <v>5186</v>
      </c>
      <c r="B20354" t="s">
        <v>7</v>
      </c>
      <c r="C20354" t="s">
        <v>8</v>
      </c>
      <c r="D20354" s="1">
        <v>79926</v>
      </c>
      <c r="E20354" s="5">
        <v>7279</v>
      </c>
      <c r="F20354" s="5">
        <f t="shared" ref="F20354:F20417" ca="1" si="636">RANDBETWEEN(250, 20000)</f>
        <v>848</v>
      </c>
      <c r="G20354">
        <v>3</v>
      </c>
      <c r="H20354">
        <v>2</v>
      </c>
      <c r="I20354" t="s">
        <v>35098</v>
      </c>
      <c r="J20354" t="s">
        <v>35096</v>
      </c>
      <c r="K20354">
        <f t="shared" ref="K20354:K20417" ca="1" si="637">RANDBETWEEN(1, 5)</f>
        <v>2</v>
      </c>
    </row>
    <row r="20355" spans="1:11" x14ac:dyDescent="0.25">
      <c r="A20355" t="s">
        <v>5200</v>
      </c>
      <c r="B20355" t="s">
        <v>7</v>
      </c>
      <c r="C20355" t="s">
        <v>8</v>
      </c>
      <c r="D20355" s="1">
        <v>79926</v>
      </c>
      <c r="E20355" s="5">
        <v>13493</v>
      </c>
      <c r="F20355" s="5">
        <f t="shared" ca="1" si="636"/>
        <v>6855</v>
      </c>
      <c r="G20355">
        <v>4</v>
      </c>
      <c r="H20355">
        <v>8</v>
      </c>
      <c r="I20355" t="s">
        <v>35098</v>
      </c>
      <c r="J20355" t="s">
        <v>35091</v>
      </c>
      <c r="K20355">
        <f t="shared" ca="1" si="637"/>
        <v>3</v>
      </c>
    </row>
    <row r="20356" spans="1:11" x14ac:dyDescent="0.25">
      <c r="A20356" t="s">
        <v>5206</v>
      </c>
      <c r="B20356" t="s">
        <v>7</v>
      </c>
      <c r="C20356" t="s">
        <v>8</v>
      </c>
      <c r="D20356" s="1">
        <v>79926</v>
      </c>
      <c r="E20356" s="5">
        <v>7686</v>
      </c>
      <c r="F20356" s="5">
        <f t="shared" ca="1" si="636"/>
        <v>5025</v>
      </c>
      <c r="G20356">
        <v>3</v>
      </c>
      <c r="H20356">
        <v>7</v>
      </c>
      <c r="I20356" t="s">
        <v>35098</v>
      </c>
      <c r="J20356" t="s">
        <v>35093</v>
      </c>
      <c r="K20356">
        <f t="shared" ca="1" si="637"/>
        <v>5</v>
      </c>
    </row>
    <row r="20357" spans="1:11" x14ac:dyDescent="0.25">
      <c r="A20357" t="s">
        <v>5245</v>
      </c>
      <c r="B20357" t="s">
        <v>7</v>
      </c>
      <c r="C20357" t="s">
        <v>8</v>
      </c>
      <c r="D20357" s="1">
        <v>79926</v>
      </c>
      <c r="E20357" s="5">
        <v>9162</v>
      </c>
      <c r="F20357" s="5">
        <f t="shared" ca="1" si="636"/>
        <v>2369</v>
      </c>
      <c r="G20357">
        <v>4</v>
      </c>
      <c r="H20357">
        <v>10</v>
      </c>
      <c r="I20357" t="s">
        <v>35098</v>
      </c>
      <c r="J20357" t="s">
        <v>35093</v>
      </c>
      <c r="K20357">
        <f t="shared" ca="1" si="637"/>
        <v>2</v>
      </c>
    </row>
    <row r="20358" spans="1:11" x14ac:dyDescent="0.25">
      <c r="A20358" t="s">
        <v>5256</v>
      </c>
      <c r="B20358" t="s">
        <v>7</v>
      </c>
      <c r="C20358" t="s">
        <v>8</v>
      </c>
      <c r="D20358" s="1">
        <v>79926</v>
      </c>
      <c r="E20358" s="5">
        <v>6399</v>
      </c>
      <c r="F20358" s="5">
        <f t="shared" ca="1" si="636"/>
        <v>11729</v>
      </c>
      <c r="G20358">
        <v>4</v>
      </c>
      <c r="H20358">
        <v>5</v>
      </c>
      <c r="I20358" t="s">
        <v>35098</v>
      </c>
      <c r="J20358" t="s">
        <v>35093</v>
      </c>
      <c r="K20358">
        <f t="shared" ca="1" si="637"/>
        <v>1</v>
      </c>
    </row>
    <row r="20359" spans="1:11" x14ac:dyDescent="0.25">
      <c r="A20359" t="s">
        <v>5263</v>
      </c>
      <c r="B20359" t="s">
        <v>7</v>
      </c>
      <c r="C20359" t="s">
        <v>8</v>
      </c>
      <c r="D20359" s="1">
        <v>79926</v>
      </c>
      <c r="E20359" s="5">
        <v>14622</v>
      </c>
      <c r="F20359" s="5">
        <f t="shared" ca="1" si="636"/>
        <v>2013</v>
      </c>
      <c r="G20359">
        <v>2</v>
      </c>
      <c r="H20359">
        <v>10</v>
      </c>
      <c r="I20359" t="s">
        <v>35099</v>
      </c>
      <c r="J20359" t="s">
        <v>35093</v>
      </c>
      <c r="K20359">
        <f t="shared" ca="1" si="637"/>
        <v>5</v>
      </c>
    </row>
    <row r="20360" spans="1:11" x14ac:dyDescent="0.25">
      <c r="A20360" t="s">
        <v>5266</v>
      </c>
      <c r="B20360" t="s">
        <v>7</v>
      </c>
      <c r="C20360" t="s">
        <v>8</v>
      </c>
      <c r="D20360" s="1">
        <v>79926</v>
      </c>
      <c r="E20360" s="5">
        <v>12440</v>
      </c>
      <c r="F20360" s="5">
        <f t="shared" ca="1" si="636"/>
        <v>14801</v>
      </c>
      <c r="G20360">
        <v>8</v>
      </c>
      <c r="H20360">
        <v>2</v>
      </c>
      <c r="I20360" t="s">
        <v>35098</v>
      </c>
      <c r="J20360" t="s">
        <v>35091</v>
      </c>
      <c r="K20360">
        <f t="shared" ca="1" si="637"/>
        <v>5</v>
      </c>
    </row>
    <row r="20361" spans="1:11" x14ac:dyDescent="0.25">
      <c r="A20361" t="s">
        <v>5273</v>
      </c>
      <c r="B20361" t="s">
        <v>7</v>
      </c>
      <c r="C20361" t="s">
        <v>8</v>
      </c>
      <c r="D20361" s="1">
        <v>79926</v>
      </c>
      <c r="E20361" s="5">
        <v>7132</v>
      </c>
      <c r="F20361" s="5">
        <f t="shared" ca="1" si="636"/>
        <v>8849</v>
      </c>
      <c r="G20361">
        <v>9</v>
      </c>
      <c r="H20361">
        <v>7</v>
      </c>
      <c r="I20361" t="s">
        <v>35099</v>
      </c>
      <c r="J20361" t="s">
        <v>35094</v>
      </c>
      <c r="K20361">
        <f t="shared" ca="1" si="637"/>
        <v>1</v>
      </c>
    </row>
    <row r="20362" spans="1:11" x14ac:dyDescent="0.25">
      <c r="A20362" t="s">
        <v>5282</v>
      </c>
      <c r="B20362" t="s">
        <v>7</v>
      </c>
      <c r="C20362" t="s">
        <v>8</v>
      </c>
      <c r="D20362" s="1">
        <v>79926</v>
      </c>
      <c r="E20362" s="5">
        <v>11277</v>
      </c>
      <c r="F20362" s="5">
        <f t="shared" ca="1" si="636"/>
        <v>18587</v>
      </c>
      <c r="G20362">
        <v>3</v>
      </c>
      <c r="H20362">
        <v>1</v>
      </c>
      <c r="I20362" t="s">
        <v>35098</v>
      </c>
      <c r="J20362" t="s">
        <v>35091</v>
      </c>
      <c r="K20362">
        <f t="shared" ca="1" si="637"/>
        <v>4</v>
      </c>
    </row>
    <row r="20363" spans="1:11" x14ac:dyDescent="0.25">
      <c r="A20363" t="s">
        <v>5294</v>
      </c>
      <c r="B20363" t="s">
        <v>7</v>
      </c>
      <c r="C20363" t="s">
        <v>8</v>
      </c>
      <c r="D20363" s="1">
        <v>79926</v>
      </c>
      <c r="E20363" s="5">
        <v>5909</v>
      </c>
      <c r="F20363" s="5">
        <f t="shared" ca="1" si="636"/>
        <v>6293</v>
      </c>
      <c r="G20363">
        <v>7</v>
      </c>
      <c r="H20363">
        <v>1</v>
      </c>
      <c r="I20363" t="s">
        <v>35099</v>
      </c>
      <c r="J20363" t="s">
        <v>35091</v>
      </c>
      <c r="K20363">
        <f t="shared" ca="1" si="637"/>
        <v>3</v>
      </c>
    </row>
    <row r="20364" spans="1:11" x14ac:dyDescent="0.25">
      <c r="A20364" t="s">
        <v>5324</v>
      </c>
      <c r="B20364" t="s">
        <v>7</v>
      </c>
      <c r="C20364" t="s">
        <v>8</v>
      </c>
      <c r="D20364" s="1">
        <v>79926</v>
      </c>
      <c r="E20364" s="5">
        <v>13375</v>
      </c>
      <c r="F20364" s="5">
        <f t="shared" ca="1" si="636"/>
        <v>2805</v>
      </c>
      <c r="G20364">
        <v>0</v>
      </c>
      <c r="H20364">
        <v>3</v>
      </c>
      <c r="I20364" t="s">
        <v>35098</v>
      </c>
      <c r="J20364" t="s">
        <v>35097</v>
      </c>
      <c r="K20364">
        <f t="shared" ca="1" si="637"/>
        <v>5</v>
      </c>
    </row>
    <row r="20365" spans="1:11" x14ac:dyDescent="0.25">
      <c r="A20365" t="s">
        <v>5332</v>
      </c>
      <c r="B20365" t="s">
        <v>7</v>
      </c>
      <c r="C20365" t="s">
        <v>8</v>
      </c>
      <c r="D20365" s="1">
        <v>79926</v>
      </c>
      <c r="E20365" s="5">
        <v>12794</v>
      </c>
      <c r="F20365" s="5">
        <f t="shared" ca="1" si="636"/>
        <v>7336</v>
      </c>
      <c r="G20365">
        <v>0</v>
      </c>
      <c r="H20365">
        <v>0</v>
      </c>
      <c r="I20365" t="s">
        <v>35098</v>
      </c>
      <c r="J20365" t="s">
        <v>35097</v>
      </c>
      <c r="K20365">
        <f t="shared" ca="1" si="637"/>
        <v>1</v>
      </c>
    </row>
    <row r="20366" spans="1:11" x14ac:dyDescent="0.25">
      <c r="A20366" t="s">
        <v>5357</v>
      </c>
      <c r="B20366" t="s">
        <v>7</v>
      </c>
      <c r="C20366" t="s">
        <v>8</v>
      </c>
      <c r="D20366" s="1">
        <v>79926</v>
      </c>
      <c r="E20366" s="5">
        <v>7971</v>
      </c>
      <c r="F20366" s="5">
        <f t="shared" ca="1" si="636"/>
        <v>18929</v>
      </c>
      <c r="G20366">
        <v>7</v>
      </c>
      <c r="H20366">
        <v>1</v>
      </c>
      <c r="I20366" t="s">
        <v>35098</v>
      </c>
      <c r="J20366" t="s">
        <v>35095</v>
      </c>
      <c r="K20366">
        <f t="shared" ca="1" si="637"/>
        <v>4</v>
      </c>
    </row>
    <row r="20367" spans="1:11" x14ac:dyDescent="0.25">
      <c r="A20367" t="s">
        <v>5361</v>
      </c>
      <c r="B20367" t="s">
        <v>7</v>
      </c>
      <c r="C20367" t="s">
        <v>8</v>
      </c>
      <c r="D20367" s="1">
        <v>79926</v>
      </c>
      <c r="E20367" s="5">
        <v>9421</v>
      </c>
      <c r="F20367" s="5">
        <f t="shared" ca="1" si="636"/>
        <v>7410</v>
      </c>
      <c r="G20367">
        <v>1</v>
      </c>
      <c r="H20367">
        <v>6</v>
      </c>
      <c r="I20367" t="s">
        <v>35098</v>
      </c>
      <c r="J20367" t="s">
        <v>35091</v>
      </c>
      <c r="K20367">
        <f t="shared" ca="1" si="637"/>
        <v>4</v>
      </c>
    </row>
    <row r="20368" spans="1:11" x14ac:dyDescent="0.25">
      <c r="A20368" t="s">
        <v>5372</v>
      </c>
      <c r="B20368" t="s">
        <v>7</v>
      </c>
      <c r="C20368" t="s">
        <v>8</v>
      </c>
      <c r="D20368" s="1">
        <v>79926</v>
      </c>
      <c r="E20368" s="5">
        <v>13265</v>
      </c>
      <c r="F20368" s="5">
        <f t="shared" ca="1" si="636"/>
        <v>5677</v>
      </c>
      <c r="G20368">
        <v>4</v>
      </c>
      <c r="H20368">
        <v>8</v>
      </c>
      <c r="I20368" t="s">
        <v>35098</v>
      </c>
      <c r="J20368" t="s">
        <v>35091</v>
      </c>
      <c r="K20368">
        <f t="shared" ca="1" si="637"/>
        <v>3</v>
      </c>
    </row>
    <row r="20369" spans="1:11" x14ac:dyDescent="0.25">
      <c r="A20369" t="s">
        <v>5373</v>
      </c>
      <c r="B20369" t="s">
        <v>7</v>
      </c>
      <c r="C20369" t="s">
        <v>8</v>
      </c>
      <c r="D20369" s="1">
        <v>79926</v>
      </c>
      <c r="E20369" s="5">
        <v>10129</v>
      </c>
      <c r="F20369" s="5">
        <f t="shared" ca="1" si="636"/>
        <v>5721</v>
      </c>
      <c r="G20369">
        <v>3</v>
      </c>
      <c r="H20369">
        <v>0</v>
      </c>
      <c r="I20369" t="s">
        <v>35098</v>
      </c>
      <c r="J20369" t="s">
        <v>35093</v>
      </c>
      <c r="K20369">
        <f t="shared" ca="1" si="637"/>
        <v>1</v>
      </c>
    </row>
    <row r="20370" spans="1:11" x14ac:dyDescent="0.25">
      <c r="A20370" t="s">
        <v>5398</v>
      </c>
      <c r="B20370" t="s">
        <v>18</v>
      </c>
      <c r="C20370" t="s">
        <v>19</v>
      </c>
      <c r="D20370" s="1">
        <v>79926</v>
      </c>
      <c r="E20370" s="5">
        <v>6634</v>
      </c>
      <c r="F20370" s="5">
        <f t="shared" ca="1" si="636"/>
        <v>2708</v>
      </c>
      <c r="G20370">
        <v>10</v>
      </c>
      <c r="H20370">
        <v>4</v>
      </c>
      <c r="I20370" t="s">
        <v>35098</v>
      </c>
      <c r="J20370" t="s">
        <v>35097</v>
      </c>
      <c r="K20370">
        <f t="shared" ca="1" si="637"/>
        <v>5</v>
      </c>
    </row>
    <row r="20371" spans="1:11" x14ac:dyDescent="0.25">
      <c r="A20371" t="s">
        <v>5413</v>
      </c>
      <c r="B20371" t="s">
        <v>7</v>
      </c>
      <c r="C20371" t="s">
        <v>8</v>
      </c>
      <c r="D20371" s="1">
        <v>79926</v>
      </c>
      <c r="E20371" s="5">
        <v>6240</v>
      </c>
      <c r="F20371" s="5">
        <f t="shared" ca="1" si="636"/>
        <v>6659</v>
      </c>
      <c r="G20371">
        <v>2</v>
      </c>
      <c r="H20371">
        <v>3</v>
      </c>
      <c r="I20371" t="s">
        <v>35099</v>
      </c>
      <c r="J20371" t="s">
        <v>35093</v>
      </c>
      <c r="K20371">
        <f t="shared" ca="1" si="637"/>
        <v>2</v>
      </c>
    </row>
    <row r="20372" spans="1:11" x14ac:dyDescent="0.25">
      <c r="A20372" t="s">
        <v>5480</v>
      </c>
      <c r="B20372" t="s">
        <v>7</v>
      </c>
      <c r="C20372" t="s">
        <v>8</v>
      </c>
      <c r="D20372" s="1">
        <v>79926</v>
      </c>
      <c r="E20372" s="5">
        <v>12024</v>
      </c>
      <c r="F20372" s="5">
        <f t="shared" ca="1" si="636"/>
        <v>1389</v>
      </c>
      <c r="G20372">
        <v>3</v>
      </c>
      <c r="H20372">
        <v>8</v>
      </c>
      <c r="I20372" t="s">
        <v>35099</v>
      </c>
      <c r="J20372" t="s">
        <v>35093</v>
      </c>
      <c r="K20372">
        <f t="shared" ca="1" si="637"/>
        <v>2</v>
      </c>
    </row>
    <row r="20373" spans="1:11" x14ac:dyDescent="0.25">
      <c r="A20373" t="s">
        <v>5506</v>
      </c>
      <c r="B20373" t="s">
        <v>7</v>
      </c>
      <c r="C20373" t="s">
        <v>8</v>
      </c>
      <c r="D20373" s="1">
        <v>79926</v>
      </c>
      <c r="E20373" s="5">
        <v>7596</v>
      </c>
      <c r="F20373" s="5">
        <f t="shared" ca="1" si="636"/>
        <v>16091</v>
      </c>
      <c r="G20373">
        <v>9</v>
      </c>
      <c r="H20373">
        <v>7</v>
      </c>
      <c r="I20373" t="s">
        <v>35100</v>
      </c>
      <c r="J20373" t="s">
        <v>35094</v>
      </c>
      <c r="K20373">
        <f t="shared" ca="1" si="637"/>
        <v>3</v>
      </c>
    </row>
    <row r="20374" spans="1:11" x14ac:dyDescent="0.25">
      <c r="A20374" t="s">
        <v>5527</v>
      </c>
      <c r="B20374" t="s">
        <v>18</v>
      </c>
      <c r="C20374" t="s">
        <v>19</v>
      </c>
      <c r="D20374" s="1">
        <v>79926</v>
      </c>
      <c r="E20374" s="5">
        <v>11383</v>
      </c>
      <c r="F20374" s="5">
        <f t="shared" ca="1" si="636"/>
        <v>16504</v>
      </c>
      <c r="G20374">
        <v>5</v>
      </c>
      <c r="H20374">
        <v>6</v>
      </c>
      <c r="I20374" t="s">
        <v>35098</v>
      </c>
      <c r="J20374" t="s">
        <v>35091</v>
      </c>
      <c r="K20374">
        <f t="shared" ca="1" si="637"/>
        <v>2</v>
      </c>
    </row>
    <row r="20375" spans="1:11" x14ac:dyDescent="0.25">
      <c r="A20375" t="s">
        <v>5533</v>
      </c>
      <c r="B20375" t="s">
        <v>7</v>
      </c>
      <c r="C20375" t="s">
        <v>8</v>
      </c>
      <c r="D20375" s="1">
        <v>79926</v>
      </c>
      <c r="E20375" s="5">
        <v>9245</v>
      </c>
      <c r="F20375" s="5">
        <f t="shared" ca="1" si="636"/>
        <v>12377</v>
      </c>
      <c r="G20375">
        <v>2</v>
      </c>
      <c r="H20375">
        <v>3</v>
      </c>
      <c r="I20375" t="s">
        <v>35099</v>
      </c>
      <c r="J20375" t="s">
        <v>35097</v>
      </c>
      <c r="K20375">
        <f t="shared" ca="1" si="637"/>
        <v>3</v>
      </c>
    </row>
    <row r="20376" spans="1:11" x14ac:dyDescent="0.25">
      <c r="A20376" t="s">
        <v>5551</v>
      </c>
      <c r="B20376" t="s">
        <v>7</v>
      </c>
      <c r="C20376" t="s">
        <v>8</v>
      </c>
      <c r="D20376" s="1">
        <v>79926</v>
      </c>
      <c r="E20376" s="5">
        <v>11055</v>
      </c>
      <c r="F20376" s="5">
        <f t="shared" ca="1" si="636"/>
        <v>1662</v>
      </c>
      <c r="G20376">
        <v>0</v>
      </c>
      <c r="H20376">
        <v>2</v>
      </c>
      <c r="I20376" t="s">
        <v>35098</v>
      </c>
      <c r="J20376" t="s">
        <v>35097</v>
      </c>
      <c r="K20376">
        <f t="shared" ca="1" si="637"/>
        <v>5</v>
      </c>
    </row>
    <row r="20377" spans="1:11" x14ac:dyDescent="0.25">
      <c r="A20377" t="s">
        <v>5553</v>
      </c>
      <c r="B20377" t="s">
        <v>7</v>
      </c>
      <c r="C20377" t="s">
        <v>8</v>
      </c>
      <c r="D20377" s="1">
        <v>79926</v>
      </c>
      <c r="E20377" s="5">
        <v>5887</v>
      </c>
      <c r="F20377" s="5">
        <f t="shared" ca="1" si="636"/>
        <v>8244</v>
      </c>
      <c r="G20377">
        <v>6</v>
      </c>
      <c r="H20377">
        <v>9</v>
      </c>
      <c r="I20377" t="s">
        <v>35098</v>
      </c>
      <c r="J20377" t="s">
        <v>35093</v>
      </c>
      <c r="K20377">
        <f t="shared" ca="1" si="637"/>
        <v>1</v>
      </c>
    </row>
    <row r="20378" spans="1:11" x14ac:dyDescent="0.25">
      <c r="A20378" t="s">
        <v>5587</v>
      </c>
      <c r="B20378" t="s">
        <v>7</v>
      </c>
      <c r="C20378" t="s">
        <v>8</v>
      </c>
      <c r="D20378" s="1">
        <v>79926</v>
      </c>
      <c r="E20378" s="5">
        <v>14008</v>
      </c>
      <c r="F20378" s="5">
        <f t="shared" ca="1" si="636"/>
        <v>1911</v>
      </c>
      <c r="G20378">
        <v>9</v>
      </c>
      <c r="H20378">
        <v>9</v>
      </c>
      <c r="I20378" t="s">
        <v>35098</v>
      </c>
      <c r="J20378" t="s">
        <v>35091</v>
      </c>
      <c r="K20378">
        <f t="shared" ca="1" si="637"/>
        <v>1</v>
      </c>
    </row>
    <row r="20379" spans="1:11" x14ac:dyDescent="0.25">
      <c r="A20379" t="s">
        <v>5592</v>
      </c>
      <c r="B20379" t="s">
        <v>7</v>
      </c>
      <c r="C20379" t="s">
        <v>8</v>
      </c>
      <c r="D20379" s="1">
        <v>79926</v>
      </c>
      <c r="E20379" s="5">
        <v>10740</v>
      </c>
      <c r="F20379" s="5">
        <f t="shared" ca="1" si="636"/>
        <v>5248</v>
      </c>
      <c r="G20379">
        <v>8</v>
      </c>
      <c r="H20379">
        <v>3</v>
      </c>
      <c r="I20379" t="s">
        <v>35099</v>
      </c>
      <c r="J20379" t="s">
        <v>35091</v>
      </c>
      <c r="K20379">
        <f t="shared" ca="1" si="637"/>
        <v>2</v>
      </c>
    </row>
    <row r="20380" spans="1:11" x14ac:dyDescent="0.25">
      <c r="A20380" t="s">
        <v>5629</v>
      </c>
      <c r="B20380" t="s">
        <v>7</v>
      </c>
      <c r="C20380" t="s">
        <v>8</v>
      </c>
      <c r="D20380" s="1">
        <v>79926</v>
      </c>
      <c r="E20380" s="5">
        <v>6250</v>
      </c>
      <c r="F20380" s="5">
        <f t="shared" ca="1" si="636"/>
        <v>15917</v>
      </c>
      <c r="G20380">
        <v>10</v>
      </c>
      <c r="H20380">
        <v>0</v>
      </c>
      <c r="I20380" t="s">
        <v>35098</v>
      </c>
      <c r="J20380" t="s">
        <v>35091</v>
      </c>
      <c r="K20380">
        <f t="shared" ca="1" si="637"/>
        <v>5</v>
      </c>
    </row>
    <row r="20381" spans="1:11" x14ac:dyDescent="0.25">
      <c r="A20381" t="s">
        <v>5630</v>
      </c>
      <c r="B20381" t="s">
        <v>7</v>
      </c>
      <c r="C20381" t="s">
        <v>8</v>
      </c>
      <c r="D20381" s="1">
        <v>79926</v>
      </c>
      <c r="E20381" s="5">
        <v>11286</v>
      </c>
      <c r="F20381" s="5">
        <f t="shared" ca="1" si="636"/>
        <v>2048</v>
      </c>
      <c r="G20381">
        <v>3</v>
      </c>
      <c r="H20381">
        <v>6</v>
      </c>
      <c r="I20381" t="s">
        <v>35099</v>
      </c>
      <c r="J20381" t="s">
        <v>35093</v>
      </c>
      <c r="K20381">
        <f t="shared" ca="1" si="637"/>
        <v>4</v>
      </c>
    </row>
    <row r="20382" spans="1:11" x14ac:dyDescent="0.25">
      <c r="A20382" t="s">
        <v>5632</v>
      </c>
      <c r="B20382" t="s">
        <v>7</v>
      </c>
      <c r="C20382" t="s">
        <v>8</v>
      </c>
      <c r="D20382" s="1">
        <v>79926</v>
      </c>
      <c r="E20382" s="5">
        <v>7721</v>
      </c>
      <c r="F20382" s="5">
        <f t="shared" ca="1" si="636"/>
        <v>14015</v>
      </c>
      <c r="G20382">
        <v>10</v>
      </c>
      <c r="H20382">
        <v>4</v>
      </c>
      <c r="I20382" t="s">
        <v>35098</v>
      </c>
      <c r="J20382" t="s">
        <v>35095</v>
      </c>
      <c r="K20382">
        <f t="shared" ca="1" si="637"/>
        <v>5</v>
      </c>
    </row>
    <row r="20383" spans="1:11" x14ac:dyDescent="0.25">
      <c r="A20383" t="s">
        <v>5664</v>
      </c>
      <c r="B20383" t="s">
        <v>7</v>
      </c>
      <c r="C20383" t="s">
        <v>8</v>
      </c>
      <c r="D20383" s="1">
        <v>79926</v>
      </c>
      <c r="E20383" s="5">
        <v>6291</v>
      </c>
      <c r="F20383" s="5">
        <f t="shared" ca="1" si="636"/>
        <v>16854</v>
      </c>
      <c r="G20383">
        <v>7</v>
      </c>
      <c r="H20383">
        <v>10</v>
      </c>
      <c r="I20383" t="s">
        <v>35100</v>
      </c>
      <c r="J20383" t="s">
        <v>35092</v>
      </c>
      <c r="K20383">
        <f t="shared" ca="1" si="637"/>
        <v>5</v>
      </c>
    </row>
    <row r="20384" spans="1:11" x14ac:dyDescent="0.25">
      <c r="A20384" t="s">
        <v>5701</v>
      </c>
      <c r="B20384" t="s">
        <v>7</v>
      </c>
      <c r="C20384" t="s">
        <v>8</v>
      </c>
      <c r="D20384" s="1">
        <v>79926</v>
      </c>
      <c r="E20384" s="5">
        <v>11178</v>
      </c>
      <c r="F20384" s="5">
        <f t="shared" ca="1" si="636"/>
        <v>16755</v>
      </c>
      <c r="G20384">
        <v>1</v>
      </c>
      <c r="H20384">
        <v>4</v>
      </c>
      <c r="I20384" t="s">
        <v>35099</v>
      </c>
      <c r="J20384" t="s">
        <v>35094</v>
      </c>
      <c r="K20384">
        <f t="shared" ca="1" si="637"/>
        <v>3</v>
      </c>
    </row>
    <row r="20385" spans="1:11" x14ac:dyDescent="0.25">
      <c r="A20385" t="s">
        <v>5702</v>
      </c>
      <c r="B20385" t="s">
        <v>7</v>
      </c>
      <c r="C20385" t="s">
        <v>8</v>
      </c>
      <c r="D20385" s="1">
        <v>79926</v>
      </c>
      <c r="E20385" s="5">
        <v>13437</v>
      </c>
      <c r="F20385" s="5">
        <f t="shared" ca="1" si="636"/>
        <v>11489</v>
      </c>
      <c r="G20385">
        <v>4</v>
      </c>
      <c r="H20385">
        <v>7</v>
      </c>
      <c r="I20385" t="s">
        <v>35098</v>
      </c>
      <c r="J20385" t="s">
        <v>35095</v>
      </c>
      <c r="K20385">
        <f t="shared" ca="1" si="637"/>
        <v>5</v>
      </c>
    </row>
    <row r="20386" spans="1:11" x14ac:dyDescent="0.25">
      <c r="A20386" t="s">
        <v>5713</v>
      </c>
      <c r="B20386" t="s">
        <v>7</v>
      </c>
      <c r="C20386" t="s">
        <v>8</v>
      </c>
      <c r="D20386" s="1">
        <v>79926</v>
      </c>
      <c r="E20386" s="5">
        <v>7611</v>
      </c>
      <c r="F20386" s="5">
        <f t="shared" ca="1" si="636"/>
        <v>1295</v>
      </c>
      <c r="G20386">
        <v>2</v>
      </c>
      <c r="H20386">
        <v>3</v>
      </c>
      <c r="I20386" t="s">
        <v>35099</v>
      </c>
      <c r="J20386" t="s">
        <v>35095</v>
      </c>
      <c r="K20386">
        <f t="shared" ca="1" si="637"/>
        <v>5</v>
      </c>
    </row>
    <row r="20387" spans="1:11" x14ac:dyDescent="0.25">
      <c r="A20387" t="s">
        <v>5727</v>
      </c>
      <c r="B20387" t="s">
        <v>7</v>
      </c>
      <c r="C20387" t="s">
        <v>8</v>
      </c>
      <c r="D20387" s="1">
        <v>79926</v>
      </c>
      <c r="E20387" s="5">
        <v>13890</v>
      </c>
      <c r="F20387" s="5">
        <f t="shared" ca="1" si="636"/>
        <v>14696</v>
      </c>
      <c r="G20387">
        <v>7</v>
      </c>
      <c r="H20387">
        <v>10</v>
      </c>
      <c r="I20387" t="s">
        <v>35098</v>
      </c>
      <c r="J20387" t="s">
        <v>35097</v>
      </c>
      <c r="K20387">
        <f t="shared" ca="1" si="637"/>
        <v>1</v>
      </c>
    </row>
    <row r="20388" spans="1:11" x14ac:dyDescent="0.25">
      <c r="A20388" t="s">
        <v>5732</v>
      </c>
      <c r="B20388" t="s">
        <v>7</v>
      </c>
      <c r="C20388" t="s">
        <v>8</v>
      </c>
      <c r="D20388" s="1">
        <v>79926</v>
      </c>
      <c r="E20388" s="5">
        <v>10901</v>
      </c>
      <c r="F20388" s="5">
        <f t="shared" ca="1" si="636"/>
        <v>4851</v>
      </c>
      <c r="G20388">
        <v>6</v>
      </c>
      <c r="H20388">
        <v>2</v>
      </c>
      <c r="I20388" t="s">
        <v>35098</v>
      </c>
      <c r="J20388" t="s">
        <v>35096</v>
      </c>
      <c r="K20388">
        <f t="shared" ca="1" si="637"/>
        <v>1</v>
      </c>
    </row>
    <row r="20389" spans="1:11" x14ac:dyDescent="0.25">
      <c r="A20389" t="s">
        <v>5735</v>
      </c>
      <c r="B20389" t="s">
        <v>7</v>
      </c>
      <c r="C20389" t="s">
        <v>8</v>
      </c>
      <c r="D20389" s="1">
        <v>79926</v>
      </c>
      <c r="E20389" s="5">
        <v>6860</v>
      </c>
      <c r="F20389" s="5">
        <f t="shared" ca="1" si="636"/>
        <v>12916</v>
      </c>
      <c r="G20389">
        <v>2</v>
      </c>
      <c r="H20389">
        <v>4</v>
      </c>
      <c r="I20389" t="s">
        <v>35098</v>
      </c>
      <c r="J20389" t="s">
        <v>35096</v>
      </c>
      <c r="K20389">
        <f t="shared" ca="1" si="637"/>
        <v>3</v>
      </c>
    </row>
    <row r="20390" spans="1:11" x14ac:dyDescent="0.25">
      <c r="A20390" t="s">
        <v>5741</v>
      </c>
      <c r="B20390" t="s">
        <v>7</v>
      </c>
      <c r="C20390" t="s">
        <v>8</v>
      </c>
      <c r="D20390" s="1">
        <v>79926</v>
      </c>
      <c r="E20390" s="5">
        <v>5052</v>
      </c>
      <c r="F20390" s="5">
        <f t="shared" ca="1" si="636"/>
        <v>11943</v>
      </c>
      <c r="G20390">
        <v>0</v>
      </c>
      <c r="H20390">
        <v>0</v>
      </c>
      <c r="I20390" t="s">
        <v>35098</v>
      </c>
      <c r="J20390" t="s">
        <v>35096</v>
      </c>
      <c r="K20390">
        <f t="shared" ca="1" si="637"/>
        <v>2</v>
      </c>
    </row>
    <row r="20391" spans="1:11" x14ac:dyDescent="0.25">
      <c r="A20391" t="s">
        <v>5746</v>
      </c>
      <c r="B20391" t="s">
        <v>7</v>
      </c>
      <c r="C20391" t="s">
        <v>8</v>
      </c>
      <c r="D20391" s="1">
        <v>79926</v>
      </c>
      <c r="E20391" s="5">
        <v>6780</v>
      </c>
      <c r="F20391" s="5">
        <f t="shared" ca="1" si="636"/>
        <v>14700</v>
      </c>
      <c r="G20391">
        <v>3</v>
      </c>
      <c r="H20391">
        <v>5</v>
      </c>
      <c r="I20391" t="s">
        <v>35098</v>
      </c>
      <c r="J20391" t="s">
        <v>35091</v>
      </c>
      <c r="K20391">
        <f t="shared" ca="1" si="637"/>
        <v>1</v>
      </c>
    </row>
    <row r="20392" spans="1:11" x14ac:dyDescent="0.25">
      <c r="A20392" t="s">
        <v>5759</v>
      </c>
      <c r="B20392" t="s">
        <v>7</v>
      </c>
      <c r="C20392" t="s">
        <v>8</v>
      </c>
      <c r="D20392" s="1">
        <v>79926</v>
      </c>
      <c r="E20392" s="5">
        <v>11759</v>
      </c>
      <c r="F20392" s="5">
        <f t="shared" ca="1" si="636"/>
        <v>7765</v>
      </c>
      <c r="G20392">
        <v>3</v>
      </c>
      <c r="H20392">
        <v>6</v>
      </c>
      <c r="I20392" t="s">
        <v>35098</v>
      </c>
      <c r="J20392" t="s">
        <v>35093</v>
      </c>
      <c r="K20392">
        <f t="shared" ca="1" si="637"/>
        <v>4</v>
      </c>
    </row>
    <row r="20393" spans="1:11" x14ac:dyDescent="0.25">
      <c r="A20393" t="s">
        <v>5791</v>
      </c>
      <c r="B20393" t="s">
        <v>7</v>
      </c>
      <c r="C20393" t="s">
        <v>8</v>
      </c>
      <c r="D20393" s="1">
        <v>79926</v>
      </c>
      <c r="E20393" s="5">
        <v>11479</v>
      </c>
      <c r="F20393" s="5">
        <f t="shared" ca="1" si="636"/>
        <v>15197</v>
      </c>
      <c r="G20393">
        <v>6</v>
      </c>
      <c r="H20393">
        <v>2</v>
      </c>
      <c r="I20393" t="s">
        <v>35098</v>
      </c>
      <c r="J20393" t="s">
        <v>35094</v>
      </c>
      <c r="K20393">
        <f t="shared" ca="1" si="637"/>
        <v>4</v>
      </c>
    </row>
    <row r="20394" spans="1:11" x14ac:dyDescent="0.25">
      <c r="A20394" t="s">
        <v>5832</v>
      </c>
      <c r="B20394" t="s">
        <v>7</v>
      </c>
      <c r="C20394" t="s">
        <v>8</v>
      </c>
      <c r="D20394" s="1">
        <v>79926</v>
      </c>
      <c r="E20394" s="5">
        <v>13977</v>
      </c>
      <c r="F20394" s="5">
        <f t="shared" ca="1" si="636"/>
        <v>19957</v>
      </c>
      <c r="G20394">
        <v>0</v>
      </c>
      <c r="H20394">
        <v>2</v>
      </c>
      <c r="I20394" t="s">
        <v>35099</v>
      </c>
      <c r="J20394" t="s">
        <v>35093</v>
      </c>
      <c r="K20394">
        <f t="shared" ca="1" si="637"/>
        <v>2</v>
      </c>
    </row>
    <row r="20395" spans="1:11" x14ac:dyDescent="0.25">
      <c r="A20395" t="s">
        <v>5840</v>
      </c>
      <c r="B20395" t="s">
        <v>7</v>
      </c>
      <c r="C20395" t="s">
        <v>8</v>
      </c>
      <c r="D20395" s="1">
        <v>79926</v>
      </c>
      <c r="E20395" s="5">
        <v>13460</v>
      </c>
      <c r="F20395" s="5">
        <f t="shared" ca="1" si="636"/>
        <v>1482</v>
      </c>
      <c r="G20395">
        <v>10</v>
      </c>
      <c r="H20395">
        <v>0</v>
      </c>
      <c r="I20395" t="s">
        <v>35098</v>
      </c>
      <c r="J20395" t="s">
        <v>35093</v>
      </c>
      <c r="K20395">
        <f t="shared" ca="1" si="637"/>
        <v>1</v>
      </c>
    </row>
    <row r="20396" spans="1:11" x14ac:dyDescent="0.25">
      <c r="A20396" t="s">
        <v>5847</v>
      </c>
      <c r="B20396" t="s">
        <v>7</v>
      </c>
      <c r="C20396" t="s">
        <v>8</v>
      </c>
      <c r="D20396" s="1">
        <v>79926</v>
      </c>
      <c r="E20396" s="5">
        <v>8701</v>
      </c>
      <c r="F20396" s="5">
        <f t="shared" ca="1" si="636"/>
        <v>18967</v>
      </c>
      <c r="G20396">
        <v>3</v>
      </c>
      <c r="H20396">
        <v>0</v>
      </c>
      <c r="I20396" t="s">
        <v>35098</v>
      </c>
      <c r="J20396" t="s">
        <v>35093</v>
      </c>
      <c r="K20396">
        <f t="shared" ca="1" si="637"/>
        <v>4</v>
      </c>
    </row>
    <row r="20397" spans="1:11" x14ac:dyDescent="0.25">
      <c r="A20397" t="s">
        <v>5859</v>
      </c>
      <c r="B20397" t="s">
        <v>7</v>
      </c>
      <c r="C20397" t="s">
        <v>8</v>
      </c>
      <c r="D20397" s="1">
        <v>79926</v>
      </c>
      <c r="E20397" s="5">
        <v>8451</v>
      </c>
      <c r="F20397" s="5">
        <f t="shared" ca="1" si="636"/>
        <v>17823</v>
      </c>
      <c r="G20397">
        <v>2</v>
      </c>
      <c r="H20397">
        <v>10</v>
      </c>
      <c r="I20397" t="s">
        <v>35099</v>
      </c>
      <c r="J20397" t="s">
        <v>35095</v>
      </c>
      <c r="K20397">
        <f t="shared" ca="1" si="637"/>
        <v>4</v>
      </c>
    </row>
    <row r="20398" spans="1:11" x14ac:dyDescent="0.25">
      <c r="A20398" t="s">
        <v>5862</v>
      </c>
      <c r="B20398" t="s">
        <v>7</v>
      </c>
      <c r="C20398" t="s">
        <v>8</v>
      </c>
      <c r="D20398" s="1">
        <v>79926</v>
      </c>
      <c r="E20398" s="5">
        <v>12902</v>
      </c>
      <c r="F20398" s="5">
        <f t="shared" ca="1" si="636"/>
        <v>9744</v>
      </c>
      <c r="G20398">
        <v>2</v>
      </c>
      <c r="H20398">
        <v>4</v>
      </c>
      <c r="I20398" t="s">
        <v>35098</v>
      </c>
      <c r="J20398" t="s">
        <v>35092</v>
      </c>
      <c r="K20398">
        <f t="shared" ca="1" si="637"/>
        <v>1</v>
      </c>
    </row>
    <row r="20399" spans="1:11" x14ac:dyDescent="0.25">
      <c r="A20399" t="s">
        <v>5882</v>
      </c>
      <c r="B20399" t="s">
        <v>7</v>
      </c>
      <c r="C20399" t="s">
        <v>8</v>
      </c>
      <c r="D20399" s="1">
        <v>79926</v>
      </c>
      <c r="E20399" s="5">
        <v>14211</v>
      </c>
      <c r="F20399" s="5">
        <f t="shared" ca="1" si="636"/>
        <v>6328</v>
      </c>
      <c r="G20399">
        <v>2</v>
      </c>
      <c r="H20399">
        <v>6</v>
      </c>
      <c r="I20399" t="s">
        <v>35098</v>
      </c>
      <c r="J20399" t="s">
        <v>35093</v>
      </c>
      <c r="K20399">
        <f t="shared" ca="1" si="637"/>
        <v>4</v>
      </c>
    </row>
    <row r="20400" spans="1:11" x14ac:dyDescent="0.25">
      <c r="A20400" t="s">
        <v>5898</v>
      </c>
      <c r="B20400" t="s">
        <v>7</v>
      </c>
      <c r="C20400" t="s">
        <v>8</v>
      </c>
      <c r="D20400" s="1">
        <v>79926</v>
      </c>
      <c r="E20400" s="5">
        <v>8475</v>
      </c>
      <c r="F20400" s="5">
        <f t="shared" ca="1" si="636"/>
        <v>9893</v>
      </c>
      <c r="G20400">
        <v>1</v>
      </c>
      <c r="H20400">
        <v>8</v>
      </c>
      <c r="I20400" t="s">
        <v>35098</v>
      </c>
      <c r="J20400" t="s">
        <v>35093</v>
      </c>
      <c r="K20400">
        <f t="shared" ca="1" si="637"/>
        <v>1</v>
      </c>
    </row>
    <row r="20401" spans="1:11" x14ac:dyDescent="0.25">
      <c r="A20401" t="s">
        <v>5901</v>
      </c>
      <c r="B20401" t="s">
        <v>18</v>
      </c>
      <c r="C20401" t="s">
        <v>19</v>
      </c>
      <c r="D20401" s="1">
        <v>79926</v>
      </c>
      <c r="E20401" s="5">
        <v>14381</v>
      </c>
      <c r="F20401" s="5">
        <f t="shared" ca="1" si="636"/>
        <v>13777</v>
      </c>
      <c r="G20401">
        <v>5</v>
      </c>
      <c r="H20401">
        <v>0</v>
      </c>
      <c r="I20401" t="s">
        <v>35098</v>
      </c>
      <c r="J20401" t="s">
        <v>35093</v>
      </c>
      <c r="K20401">
        <f t="shared" ca="1" si="637"/>
        <v>3</v>
      </c>
    </row>
    <row r="20402" spans="1:11" x14ac:dyDescent="0.25">
      <c r="A20402" t="s">
        <v>5906</v>
      </c>
      <c r="B20402" t="s">
        <v>7</v>
      </c>
      <c r="C20402" t="s">
        <v>8</v>
      </c>
      <c r="D20402" s="1">
        <v>79926</v>
      </c>
      <c r="E20402" s="5">
        <v>12445</v>
      </c>
      <c r="F20402" s="5">
        <f t="shared" ca="1" si="636"/>
        <v>18084</v>
      </c>
      <c r="G20402">
        <v>3</v>
      </c>
      <c r="H20402">
        <v>8</v>
      </c>
      <c r="I20402" t="s">
        <v>35098</v>
      </c>
      <c r="J20402" t="s">
        <v>35097</v>
      </c>
      <c r="K20402">
        <f t="shared" ca="1" si="637"/>
        <v>5</v>
      </c>
    </row>
    <row r="20403" spans="1:11" x14ac:dyDescent="0.25">
      <c r="A20403" t="s">
        <v>5924</v>
      </c>
      <c r="B20403" t="s">
        <v>7</v>
      </c>
      <c r="C20403" t="s">
        <v>8</v>
      </c>
      <c r="D20403" s="1">
        <v>79926</v>
      </c>
      <c r="E20403" s="5">
        <v>14977</v>
      </c>
      <c r="F20403" s="5">
        <f t="shared" ca="1" si="636"/>
        <v>12394</v>
      </c>
      <c r="G20403">
        <v>3</v>
      </c>
      <c r="H20403">
        <v>2</v>
      </c>
      <c r="I20403" t="s">
        <v>35098</v>
      </c>
      <c r="J20403" t="s">
        <v>35093</v>
      </c>
      <c r="K20403">
        <f t="shared" ca="1" si="637"/>
        <v>4</v>
      </c>
    </row>
    <row r="20404" spans="1:11" x14ac:dyDescent="0.25">
      <c r="A20404" t="s">
        <v>5944</v>
      </c>
      <c r="B20404" t="s">
        <v>7</v>
      </c>
      <c r="C20404" t="s">
        <v>8</v>
      </c>
      <c r="D20404" s="1">
        <v>79926</v>
      </c>
      <c r="E20404" s="5">
        <v>5722</v>
      </c>
      <c r="F20404" s="5">
        <f t="shared" ca="1" si="636"/>
        <v>12120</v>
      </c>
      <c r="G20404">
        <v>3</v>
      </c>
      <c r="H20404">
        <v>4</v>
      </c>
      <c r="I20404" t="s">
        <v>35099</v>
      </c>
      <c r="J20404" t="s">
        <v>35097</v>
      </c>
      <c r="K20404">
        <f t="shared" ca="1" si="637"/>
        <v>2</v>
      </c>
    </row>
    <row r="20405" spans="1:11" x14ac:dyDescent="0.25">
      <c r="A20405" t="s">
        <v>5964</v>
      </c>
      <c r="B20405" t="s">
        <v>7</v>
      </c>
      <c r="C20405" t="s">
        <v>8</v>
      </c>
      <c r="D20405" s="1">
        <v>79926</v>
      </c>
      <c r="E20405" s="5">
        <v>13287</v>
      </c>
      <c r="F20405" s="5">
        <f t="shared" ca="1" si="636"/>
        <v>14239</v>
      </c>
      <c r="G20405">
        <v>10</v>
      </c>
      <c r="H20405">
        <v>2</v>
      </c>
      <c r="I20405" t="s">
        <v>35098</v>
      </c>
      <c r="J20405" t="s">
        <v>35097</v>
      </c>
      <c r="K20405">
        <f t="shared" ca="1" si="637"/>
        <v>2</v>
      </c>
    </row>
    <row r="20406" spans="1:11" x14ac:dyDescent="0.25">
      <c r="A20406" t="s">
        <v>5993</v>
      </c>
      <c r="B20406" t="s">
        <v>18</v>
      </c>
      <c r="C20406" t="s">
        <v>19</v>
      </c>
      <c r="D20406" s="1">
        <v>79926</v>
      </c>
      <c r="E20406" s="5">
        <v>13464</v>
      </c>
      <c r="F20406" s="5">
        <f t="shared" ca="1" si="636"/>
        <v>13205</v>
      </c>
      <c r="G20406">
        <v>1</v>
      </c>
      <c r="H20406">
        <v>10</v>
      </c>
      <c r="I20406" t="s">
        <v>35098</v>
      </c>
      <c r="J20406" t="s">
        <v>35091</v>
      </c>
      <c r="K20406">
        <f t="shared" ca="1" si="637"/>
        <v>2</v>
      </c>
    </row>
    <row r="20407" spans="1:11" x14ac:dyDescent="0.25">
      <c r="A20407" t="s">
        <v>5996</v>
      </c>
      <c r="B20407" t="s">
        <v>7</v>
      </c>
      <c r="C20407" t="s">
        <v>8</v>
      </c>
      <c r="D20407" s="1">
        <v>79926</v>
      </c>
      <c r="E20407" s="5">
        <v>9523</v>
      </c>
      <c r="F20407" s="5">
        <f t="shared" ca="1" si="636"/>
        <v>7029</v>
      </c>
      <c r="G20407">
        <v>6</v>
      </c>
      <c r="H20407">
        <v>3</v>
      </c>
      <c r="I20407" t="s">
        <v>35098</v>
      </c>
      <c r="J20407" t="s">
        <v>35091</v>
      </c>
      <c r="K20407">
        <f t="shared" ca="1" si="637"/>
        <v>1</v>
      </c>
    </row>
    <row r="20408" spans="1:11" x14ac:dyDescent="0.25">
      <c r="A20408" t="s">
        <v>5999</v>
      </c>
      <c r="B20408" t="s">
        <v>7</v>
      </c>
      <c r="C20408" t="s">
        <v>8</v>
      </c>
      <c r="D20408" s="1">
        <v>79926</v>
      </c>
      <c r="E20408" s="5">
        <v>8733</v>
      </c>
      <c r="F20408" s="5">
        <f t="shared" ca="1" si="636"/>
        <v>17320</v>
      </c>
      <c r="G20408">
        <v>2</v>
      </c>
      <c r="H20408">
        <v>10</v>
      </c>
      <c r="I20408" t="s">
        <v>35098</v>
      </c>
      <c r="J20408" t="s">
        <v>35093</v>
      </c>
      <c r="K20408">
        <f t="shared" ca="1" si="637"/>
        <v>3</v>
      </c>
    </row>
    <row r="20409" spans="1:11" x14ac:dyDescent="0.25">
      <c r="A20409" t="s">
        <v>6006</v>
      </c>
      <c r="B20409" t="s">
        <v>7</v>
      </c>
      <c r="C20409" t="s">
        <v>8</v>
      </c>
      <c r="D20409" s="1">
        <v>79926</v>
      </c>
      <c r="E20409" s="5">
        <v>13786</v>
      </c>
      <c r="F20409" s="5">
        <f t="shared" ca="1" si="636"/>
        <v>14875</v>
      </c>
      <c r="G20409">
        <v>4</v>
      </c>
      <c r="H20409">
        <v>6</v>
      </c>
      <c r="I20409" t="s">
        <v>35098</v>
      </c>
      <c r="J20409" t="s">
        <v>35093</v>
      </c>
      <c r="K20409">
        <f t="shared" ca="1" si="637"/>
        <v>2</v>
      </c>
    </row>
    <row r="20410" spans="1:11" x14ac:dyDescent="0.25">
      <c r="A20410" t="s">
        <v>6021</v>
      </c>
      <c r="B20410" t="s">
        <v>7</v>
      </c>
      <c r="C20410" t="s">
        <v>8</v>
      </c>
      <c r="D20410" s="1">
        <v>79926</v>
      </c>
      <c r="E20410" s="5">
        <v>9209</v>
      </c>
      <c r="F20410" s="5">
        <f t="shared" ca="1" si="636"/>
        <v>16512</v>
      </c>
      <c r="G20410">
        <v>3</v>
      </c>
      <c r="H20410">
        <v>0</v>
      </c>
      <c r="I20410" t="s">
        <v>35098</v>
      </c>
      <c r="J20410" t="s">
        <v>35092</v>
      </c>
      <c r="K20410">
        <f t="shared" ca="1" si="637"/>
        <v>2</v>
      </c>
    </row>
    <row r="20411" spans="1:11" x14ac:dyDescent="0.25">
      <c r="A20411" t="s">
        <v>6026</v>
      </c>
      <c r="B20411" t="s">
        <v>7</v>
      </c>
      <c r="C20411" t="s">
        <v>8</v>
      </c>
      <c r="D20411" s="1">
        <v>79926</v>
      </c>
      <c r="E20411" s="5">
        <v>5372</v>
      </c>
      <c r="F20411" s="5">
        <f t="shared" ca="1" si="636"/>
        <v>3643</v>
      </c>
      <c r="G20411">
        <v>8</v>
      </c>
      <c r="H20411">
        <v>2</v>
      </c>
      <c r="I20411" t="s">
        <v>35098</v>
      </c>
      <c r="J20411" t="s">
        <v>35095</v>
      </c>
      <c r="K20411">
        <f t="shared" ca="1" si="637"/>
        <v>3</v>
      </c>
    </row>
    <row r="20412" spans="1:11" x14ac:dyDescent="0.25">
      <c r="A20412" t="s">
        <v>6031</v>
      </c>
      <c r="B20412" t="s">
        <v>7</v>
      </c>
      <c r="C20412" t="s">
        <v>8</v>
      </c>
      <c r="D20412" s="1">
        <v>79926</v>
      </c>
      <c r="E20412" s="5">
        <v>10079</v>
      </c>
      <c r="F20412" s="5">
        <f t="shared" ca="1" si="636"/>
        <v>3027</v>
      </c>
      <c r="G20412">
        <v>2</v>
      </c>
      <c r="H20412">
        <v>8</v>
      </c>
      <c r="I20412" t="s">
        <v>35100</v>
      </c>
      <c r="J20412" t="s">
        <v>35093</v>
      </c>
      <c r="K20412">
        <f t="shared" ca="1" si="637"/>
        <v>2</v>
      </c>
    </row>
    <row r="20413" spans="1:11" x14ac:dyDescent="0.25">
      <c r="A20413" t="s">
        <v>6032</v>
      </c>
      <c r="B20413" t="s">
        <v>18</v>
      </c>
      <c r="C20413" t="s">
        <v>19</v>
      </c>
      <c r="D20413" s="1">
        <v>79926</v>
      </c>
      <c r="E20413" s="5">
        <v>9043</v>
      </c>
      <c r="F20413" s="5">
        <f t="shared" ca="1" si="636"/>
        <v>3850</v>
      </c>
      <c r="G20413">
        <v>9</v>
      </c>
      <c r="H20413">
        <v>2</v>
      </c>
      <c r="I20413" t="s">
        <v>35099</v>
      </c>
      <c r="J20413" t="s">
        <v>35094</v>
      </c>
      <c r="K20413">
        <f t="shared" ca="1" si="637"/>
        <v>1</v>
      </c>
    </row>
    <row r="20414" spans="1:11" x14ac:dyDescent="0.25">
      <c r="A20414" t="s">
        <v>6054</v>
      </c>
      <c r="B20414" t="s">
        <v>7</v>
      </c>
      <c r="C20414" t="s">
        <v>8</v>
      </c>
      <c r="D20414" s="1">
        <v>79926</v>
      </c>
      <c r="E20414" s="5">
        <v>12405</v>
      </c>
      <c r="F20414" s="5">
        <f t="shared" ca="1" si="636"/>
        <v>10861</v>
      </c>
      <c r="G20414">
        <v>8</v>
      </c>
      <c r="H20414">
        <v>0</v>
      </c>
      <c r="I20414" t="s">
        <v>35099</v>
      </c>
      <c r="J20414" t="s">
        <v>35091</v>
      </c>
      <c r="K20414">
        <f t="shared" ca="1" si="637"/>
        <v>2</v>
      </c>
    </row>
    <row r="20415" spans="1:11" x14ac:dyDescent="0.25">
      <c r="A20415" t="s">
        <v>6070</v>
      </c>
      <c r="B20415" t="s">
        <v>32</v>
      </c>
      <c r="C20415" t="s">
        <v>19</v>
      </c>
      <c r="D20415" s="1">
        <v>79926</v>
      </c>
      <c r="E20415" s="5">
        <v>10960</v>
      </c>
      <c r="F20415" s="5">
        <f t="shared" ca="1" si="636"/>
        <v>2014</v>
      </c>
      <c r="G20415">
        <v>7</v>
      </c>
      <c r="H20415">
        <v>2</v>
      </c>
      <c r="I20415" t="s">
        <v>35098</v>
      </c>
      <c r="J20415" t="s">
        <v>35095</v>
      </c>
      <c r="K20415">
        <f t="shared" ca="1" si="637"/>
        <v>4</v>
      </c>
    </row>
    <row r="20416" spans="1:11" x14ac:dyDescent="0.25">
      <c r="A20416" t="s">
        <v>6089</v>
      </c>
      <c r="B20416" t="s">
        <v>7</v>
      </c>
      <c r="C20416" t="s">
        <v>8</v>
      </c>
      <c r="D20416" s="1">
        <v>79926</v>
      </c>
      <c r="E20416" s="5">
        <v>8321</v>
      </c>
      <c r="F20416" s="5">
        <f t="shared" ca="1" si="636"/>
        <v>2531</v>
      </c>
      <c r="G20416">
        <v>4</v>
      </c>
      <c r="H20416">
        <v>5</v>
      </c>
      <c r="I20416" t="s">
        <v>35099</v>
      </c>
      <c r="J20416" t="s">
        <v>35093</v>
      </c>
      <c r="K20416">
        <f t="shared" ca="1" si="637"/>
        <v>4</v>
      </c>
    </row>
    <row r="20417" spans="1:11" x14ac:dyDescent="0.25">
      <c r="A20417" t="s">
        <v>6100</v>
      </c>
      <c r="B20417" t="s">
        <v>7</v>
      </c>
      <c r="C20417" t="s">
        <v>8</v>
      </c>
      <c r="D20417" s="1">
        <v>79926</v>
      </c>
      <c r="E20417" s="5">
        <v>14392</v>
      </c>
      <c r="F20417" s="5">
        <f t="shared" ca="1" si="636"/>
        <v>15120</v>
      </c>
      <c r="G20417">
        <v>7</v>
      </c>
      <c r="H20417">
        <v>8</v>
      </c>
      <c r="I20417" t="s">
        <v>35098</v>
      </c>
      <c r="J20417" t="s">
        <v>35092</v>
      </c>
      <c r="K20417">
        <f t="shared" ca="1" si="637"/>
        <v>1</v>
      </c>
    </row>
    <row r="20418" spans="1:11" x14ac:dyDescent="0.25">
      <c r="A20418" t="s">
        <v>6116</v>
      </c>
      <c r="B20418" t="s">
        <v>7</v>
      </c>
      <c r="C20418" t="s">
        <v>8</v>
      </c>
      <c r="D20418" s="1">
        <v>79926</v>
      </c>
      <c r="E20418" s="5">
        <v>7430</v>
      </c>
      <c r="F20418" s="5">
        <f t="shared" ref="F20418:F20481" ca="1" si="638">RANDBETWEEN(250, 20000)</f>
        <v>10459</v>
      </c>
      <c r="G20418">
        <v>8</v>
      </c>
      <c r="H20418">
        <v>6</v>
      </c>
      <c r="I20418" t="s">
        <v>35100</v>
      </c>
      <c r="J20418" t="s">
        <v>35097</v>
      </c>
      <c r="K20418">
        <f t="shared" ref="K20418:K20481" ca="1" si="639">RANDBETWEEN(1, 5)</f>
        <v>2</v>
      </c>
    </row>
    <row r="20419" spans="1:11" x14ac:dyDescent="0.25">
      <c r="A20419" t="s">
        <v>6139</v>
      </c>
      <c r="B20419" t="s">
        <v>7</v>
      </c>
      <c r="C20419" t="s">
        <v>8</v>
      </c>
      <c r="D20419" s="1">
        <v>79926</v>
      </c>
      <c r="E20419" s="5">
        <v>10968</v>
      </c>
      <c r="F20419" s="5">
        <f t="shared" ca="1" si="638"/>
        <v>17287</v>
      </c>
      <c r="G20419">
        <v>8</v>
      </c>
      <c r="H20419">
        <v>5</v>
      </c>
      <c r="I20419" t="s">
        <v>35098</v>
      </c>
      <c r="J20419" t="s">
        <v>35091</v>
      </c>
      <c r="K20419">
        <f t="shared" ca="1" si="639"/>
        <v>4</v>
      </c>
    </row>
    <row r="20420" spans="1:11" x14ac:dyDescent="0.25">
      <c r="A20420" t="s">
        <v>6151</v>
      </c>
      <c r="B20420" t="s">
        <v>7</v>
      </c>
      <c r="C20420" t="s">
        <v>8</v>
      </c>
      <c r="D20420" s="1">
        <v>79926</v>
      </c>
      <c r="E20420" s="5">
        <v>14064</v>
      </c>
      <c r="F20420" s="5">
        <f t="shared" ca="1" si="638"/>
        <v>290</v>
      </c>
      <c r="G20420">
        <v>2</v>
      </c>
      <c r="H20420">
        <v>8</v>
      </c>
      <c r="I20420" t="s">
        <v>35098</v>
      </c>
      <c r="J20420" t="s">
        <v>35092</v>
      </c>
      <c r="K20420">
        <f t="shared" ca="1" si="639"/>
        <v>4</v>
      </c>
    </row>
    <row r="20421" spans="1:11" x14ac:dyDescent="0.25">
      <c r="A20421" t="s">
        <v>6183</v>
      </c>
      <c r="B20421" t="s">
        <v>7</v>
      </c>
      <c r="C20421" t="s">
        <v>8</v>
      </c>
      <c r="D20421" s="1">
        <v>79926</v>
      </c>
      <c r="E20421" s="5">
        <v>8748</v>
      </c>
      <c r="F20421" s="5">
        <f t="shared" ca="1" si="638"/>
        <v>7866</v>
      </c>
      <c r="G20421">
        <v>4</v>
      </c>
      <c r="H20421">
        <v>7</v>
      </c>
      <c r="I20421" t="s">
        <v>35098</v>
      </c>
      <c r="J20421" t="s">
        <v>35094</v>
      </c>
      <c r="K20421">
        <f t="shared" ca="1" si="639"/>
        <v>2</v>
      </c>
    </row>
    <row r="20422" spans="1:11" x14ac:dyDescent="0.25">
      <c r="A20422" t="s">
        <v>6192</v>
      </c>
      <c r="B20422" t="s">
        <v>7</v>
      </c>
      <c r="C20422" t="s">
        <v>8</v>
      </c>
      <c r="D20422" s="1">
        <v>79926</v>
      </c>
      <c r="E20422" s="5">
        <v>13466</v>
      </c>
      <c r="F20422" s="5">
        <f t="shared" ca="1" si="638"/>
        <v>19345</v>
      </c>
      <c r="G20422">
        <v>3</v>
      </c>
      <c r="H20422">
        <v>1</v>
      </c>
      <c r="I20422" t="s">
        <v>35099</v>
      </c>
      <c r="J20422" t="s">
        <v>35093</v>
      </c>
      <c r="K20422">
        <f t="shared" ca="1" si="639"/>
        <v>2</v>
      </c>
    </row>
    <row r="20423" spans="1:11" x14ac:dyDescent="0.25">
      <c r="A20423" t="s">
        <v>6193</v>
      </c>
      <c r="B20423" t="s">
        <v>7</v>
      </c>
      <c r="C20423" t="s">
        <v>8</v>
      </c>
      <c r="D20423" s="1">
        <v>79926</v>
      </c>
      <c r="E20423" s="5">
        <v>12127</v>
      </c>
      <c r="F20423" s="5">
        <f t="shared" ca="1" si="638"/>
        <v>7855</v>
      </c>
      <c r="G20423">
        <v>7</v>
      </c>
      <c r="H20423">
        <v>10</v>
      </c>
      <c r="I20423" t="s">
        <v>35099</v>
      </c>
      <c r="J20423" t="s">
        <v>35094</v>
      </c>
      <c r="K20423">
        <f t="shared" ca="1" si="639"/>
        <v>5</v>
      </c>
    </row>
    <row r="20424" spans="1:11" x14ac:dyDescent="0.25">
      <c r="A20424" t="s">
        <v>6208</v>
      </c>
      <c r="B20424" t="s">
        <v>18</v>
      </c>
      <c r="C20424" t="s">
        <v>19</v>
      </c>
      <c r="D20424" s="1">
        <v>79926</v>
      </c>
      <c r="E20424" s="5">
        <v>7288</v>
      </c>
      <c r="F20424" s="5">
        <f t="shared" ca="1" si="638"/>
        <v>8596</v>
      </c>
      <c r="G20424">
        <v>0</v>
      </c>
      <c r="H20424">
        <v>6</v>
      </c>
      <c r="I20424" t="s">
        <v>35099</v>
      </c>
      <c r="J20424" t="s">
        <v>35091</v>
      </c>
      <c r="K20424">
        <f t="shared" ca="1" si="639"/>
        <v>1</v>
      </c>
    </row>
    <row r="20425" spans="1:11" x14ac:dyDescent="0.25">
      <c r="A20425" t="s">
        <v>6234</v>
      </c>
      <c r="B20425" t="s">
        <v>7</v>
      </c>
      <c r="C20425" t="s">
        <v>8</v>
      </c>
      <c r="D20425" s="1">
        <v>79926</v>
      </c>
      <c r="E20425" s="5">
        <v>8387</v>
      </c>
      <c r="F20425" s="5">
        <f t="shared" ca="1" si="638"/>
        <v>15119</v>
      </c>
      <c r="G20425">
        <v>0</v>
      </c>
      <c r="H20425">
        <v>2</v>
      </c>
      <c r="I20425" t="s">
        <v>35098</v>
      </c>
      <c r="J20425" t="s">
        <v>35097</v>
      </c>
      <c r="K20425">
        <f t="shared" ca="1" si="639"/>
        <v>2</v>
      </c>
    </row>
    <row r="20426" spans="1:11" x14ac:dyDescent="0.25">
      <c r="A20426" t="s">
        <v>6237</v>
      </c>
      <c r="B20426" t="s">
        <v>18</v>
      </c>
      <c r="C20426" t="s">
        <v>19</v>
      </c>
      <c r="D20426" s="1">
        <v>79926</v>
      </c>
      <c r="E20426" s="5">
        <v>6601</v>
      </c>
      <c r="F20426" s="5">
        <f t="shared" ca="1" si="638"/>
        <v>7800</v>
      </c>
      <c r="G20426">
        <v>4</v>
      </c>
      <c r="H20426">
        <v>10</v>
      </c>
      <c r="I20426" t="s">
        <v>35098</v>
      </c>
      <c r="J20426" t="s">
        <v>35097</v>
      </c>
      <c r="K20426">
        <f t="shared" ca="1" si="639"/>
        <v>4</v>
      </c>
    </row>
    <row r="20427" spans="1:11" x14ac:dyDescent="0.25">
      <c r="A20427" t="s">
        <v>6249</v>
      </c>
      <c r="B20427" t="s">
        <v>7</v>
      </c>
      <c r="C20427" t="s">
        <v>8</v>
      </c>
      <c r="D20427" s="1">
        <v>79926</v>
      </c>
      <c r="E20427" s="5">
        <v>6398</v>
      </c>
      <c r="F20427" s="5">
        <f t="shared" ca="1" si="638"/>
        <v>5663</v>
      </c>
      <c r="G20427">
        <v>0</v>
      </c>
      <c r="H20427">
        <v>0</v>
      </c>
      <c r="I20427" t="s">
        <v>35098</v>
      </c>
      <c r="J20427" t="s">
        <v>35093</v>
      </c>
      <c r="K20427">
        <f t="shared" ca="1" si="639"/>
        <v>1</v>
      </c>
    </row>
    <row r="20428" spans="1:11" x14ac:dyDescent="0.25">
      <c r="A20428" t="s">
        <v>6287</v>
      </c>
      <c r="B20428" t="s">
        <v>7</v>
      </c>
      <c r="C20428" t="s">
        <v>8</v>
      </c>
      <c r="D20428" s="1">
        <v>79926</v>
      </c>
      <c r="E20428" s="5">
        <v>6150</v>
      </c>
      <c r="F20428" s="5">
        <f t="shared" ca="1" si="638"/>
        <v>9224</v>
      </c>
      <c r="G20428">
        <v>2</v>
      </c>
      <c r="H20428">
        <v>2</v>
      </c>
      <c r="I20428" t="s">
        <v>35098</v>
      </c>
      <c r="J20428" t="s">
        <v>35094</v>
      </c>
      <c r="K20428">
        <f t="shared" ca="1" si="639"/>
        <v>2</v>
      </c>
    </row>
    <row r="20429" spans="1:11" x14ac:dyDescent="0.25">
      <c r="A20429" t="s">
        <v>6320</v>
      </c>
      <c r="B20429" t="s">
        <v>18</v>
      </c>
      <c r="C20429" t="s">
        <v>19</v>
      </c>
      <c r="D20429" s="1">
        <v>79926</v>
      </c>
      <c r="E20429" s="5">
        <v>13500</v>
      </c>
      <c r="F20429" s="5">
        <f t="shared" ca="1" si="638"/>
        <v>14520</v>
      </c>
      <c r="G20429">
        <v>8</v>
      </c>
      <c r="H20429">
        <v>5</v>
      </c>
      <c r="I20429" t="s">
        <v>35098</v>
      </c>
      <c r="J20429" t="s">
        <v>35096</v>
      </c>
      <c r="K20429">
        <f t="shared" ca="1" si="639"/>
        <v>1</v>
      </c>
    </row>
    <row r="20430" spans="1:11" x14ac:dyDescent="0.25">
      <c r="A20430" t="s">
        <v>6343</v>
      </c>
      <c r="B20430" t="s">
        <v>7</v>
      </c>
      <c r="C20430" t="s">
        <v>8</v>
      </c>
      <c r="D20430" s="1">
        <v>79926</v>
      </c>
      <c r="E20430" s="5">
        <v>5759</v>
      </c>
      <c r="F20430" s="5">
        <f t="shared" ca="1" si="638"/>
        <v>13447</v>
      </c>
      <c r="G20430">
        <v>3</v>
      </c>
      <c r="H20430">
        <v>6</v>
      </c>
      <c r="I20430" t="s">
        <v>35098</v>
      </c>
      <c r="J20430" t="s">
        <v>35091</v>
      </c>
      <c r="K20430">
        <f t="shared" ca="1" si="639"/>
        <v>3</v>
      </c>
    </row>
    <row r="20431" spans="1:11" x14ac:dyDescent="0.25">
      <c r="A20431" t="s">
        <v>6349</v>
      </c>
      <c r="B20431" t="s">
        <v>7</v>
      </c>
      <c r="C20431" t="s">
        <v>8</v>
      </c>
      <c r="D20431" s="1">
        <v>79926</v>
      </c>
      <c r="E20431" s="5">
        <v>9006</v>
      </c>
      <c r="F20431" s="5">
        <f t="shared" ca="1" si="638"/>
        <v>18789</v>
      </c>
      <c r="G20431">
        <v>2</v>
      </c>
      <c r="H20431">
        <v>7</v>
      </c>
      <c r="I20431" t="s">
        <v>35099</v>
      </c>
      <c r="J20431" t="s">
        <v>35097</v>
      </c>
      <c r="K20431">
        <f t="shared" ca="1" si="639"/>
        <v>4</v>
      </c>
    </row>
    <row r="20432" spans="1:11" x14ac:dyDescent="0.25">
      <c r="A20432" t="s">
        <v>6360</v>
      </c>
      <c r="B20432" t="s">
        <v>7</v>
      </c>
      <c r="C20432" t="s">
        <v>8</v>
      </c>
      <c r="D20432" s="1">
        <v>79926</v>
      </c>
      <c r="E20432" s="5">
        <v>6536</v>
      </c>
      <c r="F20432" s="5">
        <f t="shared" ca="1" si="638"/>
        <v>3959</v>
      </c>
      <c r="G20432">
        <v>1</v>
      </c>
      <c r="H20432">
        <v>7</v>
      </c>
      <c r="I20432" t="s">
        <v>35099</v>
      </c>
      <c r="J20432" t="s">
        <v>35097</v>
      </c>
      <c r="K20432">
        <f t="shared" ca="1" si="639"/>
        <v>4</v>
      </c>
    </row>
    <row r="20433" spans="1:11" x14ac:dyDescent="0.25">
      <c r="A20433" t="s">
        <v>6369</v>
      </c>
      <c r="B20433" t="s">
        <v>7</v>
      </c>
      <c r="C20433" t="s">
        <v>8</v>
      </c>
      <c r="D20433" s="1">
        <v>79926</v>
      </c>
      <c r="E20433" s="5">
        <v>11174</v>
      </c>
      <c r="F20433" s="5">
        <f t="shared" ca="1" si="638"/>
        <v>19761</v>
      </c>
      <c r="G20433">
        <v>6</v>
      </c>
      <c r="H20433">
        <v>0</v>
      </c>
      <c r="I20433" t="s">
        <v>35098</v>
      </c>
      <c r="J20433" t="s">
        <v>35097</v>
      </c>
      <c r="K20433">
        <f t="shared" ca="1" si="639"/>
        <v>2</v>
      </c>
    </row>
    <row r="20434" spans="1:11" x14ac:dyDescent="0.25">
      <c r="A20434" t="s">
        <v>6388</v>
      </c>
      <c r="B20434" t="s">
        <v>7</v>
      </c>
      <c r="C20434" t="s">
        <v>8</v>
      </c>
      <c r="D20434" s="1">
        <v>79926</v>
      </c>
      <c r="E20434" s="5">
        <v>9465</v>
      </c>
      <c r="F20434" s="5">
        <f t="shared" ca="1" si="638"/>
        <v>2264</v>
      </c>
      <c r="G20434">
        <v>7</v>
      </c>
      <c r="H20434">
        <v>10</v>
      </c>
      <c r="I20434" t="s">
        <v>35100</v>
      </c>
      <c r="J20434" t="s">
        <v>35092</v>
      </c>
      <c r="K20434">
        <f t="shared" ca="1" si="639"/>
        <v>3</v>
      </c>
    </row>
    <row r="20435" spans="1:11" x14ac:dyDescent="0.25">
      <c r="A20435" t="s">
        <v>6400</v>
      </c>
      <c r="B20435" t="s">
        <v>18</v>
      </c>
      <c r="C20435" t="s">
        <v>19</v>
      </c>
      <c r="D20435" s="1">
        <v>79926</v>
      </c>
      <c r="E20435" s="5">
        <v>6601</v>
      </c>
      <c r="F20435" s="5">
        <f t="shared" ca="1" si="638"/>
        <v>9610</v>
      </c>
      <c r="G20435">
        <v>7</v>
      </c>
      <c r="H20435">
        <v>7</v>
      </c>
      <c r="I20435" t="s">
        <v>35098</v>
      </c>
      <c r="J20435" t="s">
        <v>35092</v>
      </c>
      <c r="K20435">
        <f t="shared" ca="1" si="639"/>
        <v>1</v>
      </c>
    </row>
    <row r="20436" spans="1:11" x14ac:dyDescent="0.25">
      <c r="A20436" t="s">
        <v>6401</v>
      </c>
      <c r="B20436" t="s">
        <v>7</v>
      </c>
      <c r="C20436" t="s">
        <v>8</v>
      </c>
      <c r="D20436" s="1">
        <v>79926</v>
      </c>
      <c r="E20436" s="5">
        <v>7870</v>
      </c>
      <c r="F20436" s="5">
        <f t="shared" ca="1" si="638"/>
        <v>16296</v>
      </c>
      <c r="G20436">
        <v>4</v>
      </c>
      <c r="H20436">
        <v>6</v>
      </c>
      <c r="I20436" t="s">
        <v>35098</v>
      </c>
      <c r="J20436" t="s">
        <v>35092</v>
      </c>
      <c r="K20436">
        <f t="shared" ca="1" si="639"/>
        <v>1</v>
      </c>
    </row>
    <row r="20437" spans="1:11" x14ac:dyDescent="0.25">
      <c r="A20437" t="s">
        <v>6436</v>
      </c>
      <c r="B20437" t="s">
        <v>7</v>
      </c>
      <c r="C20437" t="s">
        <v>8</v>
      </c>
      <c r="D20437" s="1">
        <v>79926</v>
      </c>
      <c r="E20437" s="5">
        <v>10129</v>
      </c>
      <c r="F20437" s="5">
        <f t="shared" ca="1" si="638"/>
        <v>11453</v>
      </c>
      <c r="G20437">
        <v>5</v>
      </c>
      <c r="H20437">
        <v>5</v>
      </c>
      <c r="I20437" t="s">
        <v>35098</v>
      </c>
      <c r="J20437" t="s">
        <v>35096</v>
      </c>
      <c r="K20437">
        <f t="shared" ca="1" si="639"/>
        <v>2</v>
      </c>
    </row>
    <row r="20438" spans="1:11" x14ac:dyDescent="0.25">
      <c r="A20438" t="s">
        <v>6450</v>
      </c>
      <c r="B20438" t="s">
        <v>7</v>
      </c>
      <c r="C20438" t="s">
        <v>8</v>
      </c>
      <c r="D20438" s="1">
        <v>79926</v>
      </c>
      <c r="E20438" s="5">
        <v>11807</v>
      </c>
      <c r="F20438" s="5">
        <f t="shared" ca="1" si="638"/>
        <v>16188</v>
      </c>
      <c r="G20438">
        <v>2</v>
      </c>
      <c r="H20438">
        <v>2</v>
      </c>
      <c r="I20438" t="s">
        <v>35098</v>
      </c>
      <c r="J20438" t="s">
        <v>35093</v>
      </c>
      <c r="K20438">
        <f t="shared" ca="1" si="639"/>
        <v>2</v>
      </c>
    </row>
    <row r="20439" spans="1:11" x14ac:dyDescent="0.25">
      <c r="A20439" t="s">
        <v>6475</v>
      </c>
      <c r="B20439" t="s">
        <v>18</v>
      </c>
      <c r="C20439" t="s">
        <v>19</v>
      </c>
      <c r="D20439" s="1">
        <v>79926</v>
      </c>
      <c r="E20439" s="5">
        <v>7748</v>
      </c>
      <c r="F20439" s="5">
        <f t="shared" ca="1" si="638"/>
        <v>6689</v>
      </c>
      <c r="G20439">
        <v>4</v>
      </c>
      <c r="H20439">
        <v>9</v>
      </c>
      <c r="I20439" t="s">
        <v>35098</v>
      </c>
      <c r="J20439" t="s">
        <v>35091</v>
      </c>
      <c r="K20439">
        <f t="shared" ca="1" si="639"/>
        <v>3</v>
      </c>
    </row>
    <row r="20440" spans="1:11" x14ac:dyDescent="0.25">
      <c r="A20440" t="s">
        <v>6482</v>
      </c>
      <c r="B20440" t="s">
        <v>7</v>
      </c>
      <c r="C20440" t="s">
        <v>8</v>
      </c>
      <c r="D20440" s="1">
        <v>79926</v>
      </c>
      <c r="E20440" s="5">
        <v>10149</v>
      </c>
      <c r="F20440" s="5">
        <f t="shared" ca="1" si="638"/>
        <v>4388</v>
      </c>
      <c r="G20440">
        <v>8</v>
      </c>
      <c r="H20440">
        <v>5</v>
      </c>
      <c r="I20440" t="s">
        <v>35098</v>
      </c>
      <c r="J20440" t="s">
        <v>35091</v>
      </c>
      <c r="K20440">
        <f t="shared" ca="1" si="639"/>
        <v>1</v>
      </c>
    </row>
    <row r="20441" spans="1:11" x14ac:dyDescent="0.25">
      <c r="A20441" t="s">
        <v>6497</v>
      </c>
      <c r="B20441" t="s">
        <v>7</v>
      </c>
      <c r="C20441" t="s">
        <v>8</v>
      </c>
      <c r="D20441" s="1">
        <v>79926</v>
      </c>
      <c r="E20441" s="5">
        <v>5589</v>
      </c>
      <c r="F20441" s="5">
        <f t="shared" ca="1" si="638"/>
        <v>8795</v>
      </c>
      <c r="G20441">
        <v>1</v>
      </c>
      <c r="H20441">
        <v>9</v>
      </c>
      <c r="I20441" t="s">
        <v>35098</v>
      </c>
      <c r="J20441" t="s">
        <v>35096</v>
      </c>
      <c r="K20441">
        <f t="shared" ca="1" si="639"/>
        <v>5</v>
      </c>
    </row>
    <row r="20442" spans="1:11" x14ac:dyDescent="0.25">
      <c r="A20442" t="s">
        <v>6510</v>
      </c>
      <c r="B20442" t="s">
        <v>7</v>
      </c>
      <c r="C20442" t="s">
        <v>8</v>
      </c>
      <c r="D20442" s="1">
        <v>79926</v>
      </c>
      <c r="E20442" s="5">
        <v>14620</v>
      </c>
      <c r="F20442" s="5">
        <f t="shared" ca="1" si="638"/>
        <v>2898</v>
      </c>
      <c r="G20442">
        <v>3</v>
      </c>
      <c r="H20442">
        <v>0</v>
      </c>
      <c r="I20442" t="s">
        <v>35098</v>
      </c>
      <c r="J20442" t="s">
        <v>35092</v>
      </c>
      <c r="K20442">
        <f t="shared" ca="1" si="639"/>
        <v>3</v>
      </c>
    </row>
    <row r="20443" spans="1:11" x14ac:dyDescent="0.25">
      <c r="A20443" t="s">
        <v>6514</v>
      </c>
      <c r="B20443" t="s">
        <v>7</v>
      </c>
      <c r="C20443" t="s">
        <v>8</v>
      </c>
      <c r="D20443" s="1">
        <v>79926</v>
      </c>
      <c r="E20443" s="5">
        <v>12532</v>
      </c>
      <c r="F20443" s="5">
        <f t="shared" ca="1" si="638"/>
        <v>17786</v>
      </c>
      <c r="G20443">
        <v>10</v>
      </c>
      <c r="H20443">
        <v>3</v>
      </c>
      <c r="I20443" t="s">
        <v>35098</v>
      </c>
      <c r="J20443" t="s">
        <v>35091</v>
      </c>
      <c r="K20443">
        <f t="shared" ca="1" si="639"/>
        <v>2</v>
      </c>
    </row>
    <row r="20444" spans="1:11" x14ac:dyDescent="0.25">
      <c r="A20444" t="s">
        <v>6516</v>
      </c>
      <c r="B20444" t="s">
        <v>7</v>
      </c>
      <c r="C20444" t="s">
        <v>8</v>
      </c>
      <c r="D20444" s="1">
        <v>79926</v>
      </c>
      <c r="E20444" s="5">
        <v>10646</v>
      </c>
      <c r="F20444" s="5">
        <f t="shared" ca="1" si="638"/>
        <v>5864</v>
      </c>
      <c r="G20444">
        <v>9</v>
      </c>
      <c r="H20444">
        <v>10</v>
      </c>
      <c r="I20444" t="s">
        <v>35098</v>
      </c>
      <c r="J20444" t="s">
        <v>35093</v>
      </c>
      <c r="K20444">
        <f t="shared" ca="1" si="639"/>
        <v>4</v>
      </c>
    </row>
    <row r="20445" spans="1:11" x14ac:dyDescent="0.25">
      <c r="A20445" t="s">
        <v>6555</v>
      </c>
      <c r="B20445" t="s">
        <v>7</v>
      </c>
      <c r="C20445" t="s">
        <v>8</v>
      </c>
      <c r="D20445" s="1">
        <v>79926</v>
      </c>
      <c r="E20445" s="5">
        <v>11925</v>
      </c>
      <c r="F20445" s="5">
        <f t="shared" ca="1" si="638"/>
        <v>17013</v>
      </c>
      <c r="G20445">
        <v>2</v>
      </c>
      <c r="H20445">
        <v>1</v>
      </c>
      <c r="I20445" t="s">
        <v>35099</v>
      </c>
      <c r="J20445" t="s">
        <v>35093</v>
      </c>
      <c r="K20445">
        <f t="shared" ca="1" si="639"/>
        <v>4</v>
      </c>
    </row>
    <row r="20446" spans="1:11" x14ac:dyDescent="0.25">
      <c r="A20446" t="s">
        <v>6557</v>
      </c>
      <c r="B20446" t="s">
        <v>7</v>
      </c>
      <c r="C20446" t="s">
        <v>8</v>
      </c>
      <c r="D20446" s="1">
        <v>79926</v>
      </c>
      <c r="E20446" s="5">
        <v>8465</v>
      </c>
      <c r="F20446" s="5">
        <f t="shared" ca="1" si="638"/>
        <v>9016</v>
      </c>
      <c r="G20446">
        <v>7</v>
      </c>
      <c r="H20446">
        <v>2</v>
      </c>
      <c r="I20446" t="s">
        <v>35098</v>
      </c>
      <c r="J20446" t="s">
        <v>35093</v>
      </c>
      <c r="K20446">
        <f t="shared" ca="1" si="639"/>
        <v>2</v>
      </c>
    </row>
    <row r="20447" spans="1:11" x14ac:dyDescent="0.25">
      <c r="A20447" t="s">
        <v>6576</v>
      </c>
      <c r="B20447" t="s">
        <v>7</v>
      </c>
      <c r="C20447" t="s">
        <v>8</v>
      </c>
      <c r="D20447" s="1">
        <v>79926</v>
      </c>
      <c r="E20447" s="5">
        <v>14866</v>
      </c>
      <c r="F20447" s="5">
        <f t="shared" ca="1" si="638"/>
        <v>4456</v>
      </c>
      <c r="G20447">
        <v>8</v>
      </c>
      <c r="H20447">
        <v>1</v>
      </c>
      <c r="I20447" t="s">
        <v>35098</v>
      </c>
      <c r="J20447" t="s">
        <v>35094</v>
      </c>
      <c r="K20447">
        <f t="shared" ca="1" si="639"/>
        <v>5</v>
      </c>
    </row>
    <row r="20448" spans="1:11" x14ac:dyDescent="0.25">
      <c r="A20448" t="s">
        <v>6596</v>
      </c>
      <c r="B20448" t="s">
        <v>18</v>
      </c>
      <c r="C20448" t="s">
        <v>19</v>
      </c>
      <c r="D20448" s="1">
        <v>79926</v>
      </c>
      <c r="E20448" s="5">
        <v>7472</v>
      </c>
      <c r="F20448" s="5">
        <f t="shared" ca="1" si="638"/>
        <v>17884</v>
      </c>
      <c r="G20448">
        <v>6</v>
      </c>
      <c r="H20448">
        <v>3</v>
      </c>
      <c r="I20448" t="s">
        <v>35098</v>
      </c>
      <c r="J20448" t="s">
        <v>35093</v>
      </c>
      <c r="K20448">
        <f t="shared" ca="1" si="639"/>
        <v>3</v>
      </c>
    </row>
    <row r="20449" spans="1:11" x14ac:dyDescent="0.25">
      <c r="A20449" t="s">
        <v>6604</v>
      </c>
      <c r="B20449" t="s">
        <v>18</v>
      </c>
      <c r="C20449" t="s">
        <v>19</v>
      </c>
      <c r="D20449" s="1">
        <v>79926</v>
      </c>
      <c r="E20449" s="5">
        <v>11686</v>
      </c>
      <c r="F20449" s="5">
        <f t="shared" ca="1" si="638"/>
        <v>10353</v>
      </c>
      <c r="G20449">
        <v>5</v>
      </c>
      <c r="H20449">
        <v>10</v>
      </c>
      <c r="I20449" t="s">
        <v>35100</v>
      </c>
      <c r="J20449" t="s">
        <v>35091</v>
      </c>
      <c r="K20449">
        <f t="shared" ca="1" si="639"/>
        <v>1</v>
      </c>
    </row>
    <row r="20450" spans="1:11" x14ac:dyDescent="0.25">
      <c r="A20450" t="s">
        <v>6630</v>
      </c>
      <c r="B20450" t="s">
        <v>18</v>
      </c>
      <c r="C20450" t="s">
        <v>19</v>
      </c>
      <c r="D20450" s="1">
        <v>79926</v>
      </c>
      <c r="E20450" s="5">
        <v>9016</v>
      </c>
      <c r="F20450" s="5">
        <f t="shared" ca="1" si="638"/>
        <v>12611</v>
      </c>
      <c r="G20450">
        <v>10</v>
      </c>
      <c r="H20450">
        <v>2</v>
      </c>
      <c r="I20450" t="s">
        <v>35098</v>
      </c>
      <c r="J20450" t="s">
        <v>35093</v>
      </c>
      <c r="K20450">
        <f t="shared" ca="1" si="639"/>
        <v>1</v>
      </c>
    </row>
    <row r="20451" spans="1:11" x14ac:dyDescent="0.25">
      <c r="A20451" t="s">
        <v>6631</v>
      </c>
      <c r="B20451" t="s">
        <v>7</v>
      </c>
      <c r="C20451" t="s">
        <v>8</v>
      </c>
      <c r="D20451" s="1">
        <v>79926</v>
      </c>
      <c r="E20451" s="5">
        <v>5515</v>
      </c>
      <c r="F20451" s="5">
        <f t="shared" ca="1" si="638"/>
        <v>10911</v>
      </c>
      <c r="G20451">
        <v>10</v>
      </c>
      <c r="H20451">
        <v>9</v>
      </c>
      <c r="I20451" t="s">
        <v>35098</v>
      </c>
      <c r="J20451" t="s">
        <v>35094</v>
      </c>
      <c r="K20451">
        <f t="shared" ca="1" si="639"/>
        <v>3</v>
      </c>
    </row>
    <row r="20452" spans="1:11" x14ac:dyDescent="0.25">
      <c r="A20452" t="s">
        <v>6638</v>
      </c>
      <c r="B20452" t="s">
        <v>7</v>
      </c>
      <c r="C20452" t="s">
        <v>8</v>
      </c>
      <c r="D20452" s="1">
        <v>79926</v>
      </c>
      <c r="E20452" s="5">
        <v>5161</v>
      </c>
      <c r="F20452" s="5">
        <f t="shared" ca="1" si="638"/>
        <v>9126</v>
      </c>
      <c r="G20452">
        <v>3</v>
      </c>
      <c r="H20452">
        <v>10</v>
      </c>
      <c r="I20452" t="s">
        <v>35099</v>
      </c>
      <c r="J20452" t="s">
        <v>35092</v>
      </c>
      <c r="K20452">
        <f t="shared" ca="1" si="639"/>
        <v>4</v>
      </c>
    </row>
    <row r="20453" spans="1:11" x14ac:dyDescent="0.25">
      <c r="A20453" t="s">
        <v>6660</v>
      </c>
      <c r="B20453" t="s">
        <v>7</v>
      </c>
      <c r="C20453" t="s">
        <v>8</v>
      </c>
      <c r="D20453" s="1">
        <v>79926</v>
      </c>
      <c r="E20453" s="5">
        <v>14364</v>
      </c>
      <c r="F20453" s="5">
        <f t="shared" ca="1" si="638"/>
        <v>11825</v>
      </c>
      <c r="G20453">
        <v>10</v>
      </c>
      <c r="H20453">
        <v>4</v>
      </c>
      <c r="I20453" t="s">
        <v>35098</v>
      </c>
      <c r="J20453" t="s">
        <v>35094</v>
      </c>
      <c r="K20453">
        <f t="shared" ca="1" si="639"/>
        <v>5</v>
      </c>
    </row>
    <row r="20454" spans="1:11" x14ac:dyDescent="0.25">
      <c r="A20454" t="s">
        <v>6663</v>
      </c>
      <c r="B20454" t="s">
        <v>7</v>
      </c>
      <c r="C20454" t="s">
        <v>8</v>
      </c>
      <c r="D20454" s="1">
        <v>79926</v>
      </c>
      <c r="E20454" s="5">
        <v>6561</v>
      </c>
      <c r="F20454" s="5">
        <f t="shared" ca="1" si="638"/>
        <v>18092</v>
      </c>
      <c r="G20454">
        <v>8</v>
      </c>
      <c r="H20454">
        <v>2</v>
      </c>
      <c r="I20454" t="s">
        <v>35099</v>
      </c>
      <c r="J20454" t="s">
        <v>35093</v>
      </c>
      <c r="K20454">
        <f t="shared" ca="1" si="639"/>
        <v>5</v>
      </c>
    </row>
    <row r="20455" spans="1:11" x14ac:dyDescent="0.25">
      <c r="A20455" t="s">
        <v>6670</v>
      </c>
      <c r="B20455" t="s">
        <v>7</v>
      </c>
      <c r="C20455" t="s">
        <v>8</v>
      </c>
      <c r="D20455" s="1">
        <v>79926</v>
      </c>
      <c r="E20455" s="5">
        <v>10872</v>
      </c>
      <c r="F20455" s="5">
        <f t="shared" ca="1" si="638"/>
        <v>15197</v>
      </c>
      <c r="G20455">
        <v>4</v>
      </c>
      <c r="H20455">
        <v>4</v>
      </c>
      <c r="I20455" t="s">
        <v>35098</v>
      </c>
      <c r="J20455" t="s">
        <v>35091</v>
      </c>
      <c r="K20455">
        <f t="shared" ca="1" si="639"/>
        <v>1</v>
      </c>
    </row>
    <row r="20456" spans="1:11" x14ac:dyDescent="0.25">
      <c r="A20456" t="s">
        <v>6681</v>
      </c>
      <c r="B20456" t="s">
        <v>7</v>
      </c>
      <c r="C20456" t="s">
        <v>8</v>
      </c>
      <c r="D20456" s="1">
        <v>79926</v>
      </c>
      <c r="E20456" s="5">
        <v>5967</v>
      </c>
      <c r="F20456" s="5">
        <f t="shared" ca="1" si="638"/>
        <v>13831</v>
      </c>
      <c r="G20456">
        <v>2</v>
      </c>
      <c r="H20456">
        <v>7</v>
      </c>
      <c r="I20456" t="s">
        <v>35100</v>
      </c>
      <c r="J20456" t="s">
        <v>35096</v>
      </c>
      <c r="K20456">
        <f t="shared" ca="1" si="639"/>
        <v>1</v>
      </c>
    </row>
    <row r="20457" spans="1:11" x14ac:dyDescent="0.25">
      <c r="A20457" t="s">
        <v>6687</v>
      </c>
      <c r="B20457" t="s">
        <v>7</v>
      </c>
      <c r="C20457" t="s">
        <v>8</v>
      </c>
      <c r="D20457" s="1">
        <v>79926</v>
      </c>
      <c r="E20457" s="5">
        <v>9240</v>
      </c>
      <c r="F20457" s="5">
        <f t="shared" ca="1" si="638"/>
        <v>13855</v>
      </c>
      <c r="G20457">
        <v>4</v>
      </c>
      <c r="H20457">
        <v>6</v>
      </c>
      <c r="I20457" t="s">
        <v>35098</v>
      </c>
      <c r="J20457" t="s">
        <v>35093</v>
      </c>
      <c r="K20457">
        <f t="shared" ca="1" si="639"/>
        <v>1</v>
      </c>
    </row>
    <row r="20458" spans="1:11" x14ac:dyDescent="0.25">
      <c r="A20458" t="s">
        <v>6705</v>
      </c>
      <c r="B20458" t="s">
        <v>7</v>
      </c>
      <c r="C20458" t="s">
        <v>8</v>
      </c>
      <c r="D20458" s="1">
        <v>79926</v>
      </c>
      <c r="E20458" s="5">
        <v>7647</v>
      </c>
      <c r="F20458" s="5">
        <f t="shared" ca="1" si="638"/>
        <v>9341</v>
      </c>
      <c r="G20458">
        <v>10</v>
      </c>
      <c r="H20458">
        <v>2</v>
      </c>
      <c r="I20458" t="s">
        <v>35098</v>
      </c>
      <c r="J20458" t="s">
        <v>35097</v>
      </c>
      <c r="K20458">
        <f t="shared" ca="1" si="639"/>
        <v>1</v>
      </c>
    </row>
    <row r="20459" spans="1:11" x14ac:dyDescent="0.25">
      <c r="A20459" t="s">
        <v>6716</v>
      </c>
      <c r="B20459" t="s">
        <v>7</v>
      </c>
      <c r="C20459" t="s">
        <v>8</v>
      </c>
      <c r="D20459" s="1">
        <v>79926</v>
      </c>
      <c r="E20459" s="5">
        <v>14521</v>
      </c>
      <c r="F20459" s="5">
        <f t="shared" ca="1" si="638"/>
        <v>17713</v>
      </c>
      <c r="G20459">
        <v>0</v>
      </c>
      <c r="H20459">
        <v>5</v>
      </c>
      <c r="I20459" t="s">
        <v>35098</v>
      </c>
      <c r="J20459" t="s">
        <v>35094</v>
      </c>
      <c r="K20459">
        <f t="shared" ca="1" si="639"/>
        <v>2</v>
      </c>
    </row>
    <row r="20460" spans="1:11" x14ac:dyDescent="0.25">
      <c r="A20460" t="s">
        <v>6726</v>
      </c>
      <c r="B20460" t="s">
        <v>7</v>
      </c>
      <c r="C20460" t="s">
        <v>8</v>
      </c>
      <c r="D20460" s="1">
        <v>79926</v>
      </c>
      <c r="E20460" s="5">
        <v>12124</v>
      </c>
      <c r="F20460" s="5">
        <f t="shared" ca="1" si="638"/>
        <v>19985</v>
      </c>
      <c r="G20460">
        <v>3</v>
      </c>
      <c r="H20460">
        <v>2</v>
      </c>
      <c r="I20460" t="s">
        <v>35099</v>
      </c>
      <c r="J20460" t="s">
        <v>35096</v>
      </c>
      <c r="K20460">
        <f t="shared" ca="1" si="639"/>
        <v>4</v>
      </c>
    </row>
    <row r="20461" spans="1:11" x14ac:dyDescent="0.25">
      <c r="A20461" t="s">
        <v>6759</v>
      </c>
      <c r="B20461" t="s">
        <v>7</v>
      </c>
      <c r="C20461" t="s">
        <v>8</v>
      </c>
      <c r="D20461" s="1">
        <v>79926</v>
      </c>
      <c r="E20461" s="5">
        <v>8793</v>
      </c>
      <c r="F20461" s="5">
        <f t="shared" ca="1" si="638"/>
        <v>16003</v>
      </c>
      <c r="G20461">
        <v>0</v>
      </c>
      <c r="H20461">
        <v>3</v>
      </c>
      <c r="I20461" t="s">
        <v>35098</v>
      </c>
      <c r="J20461" t="s">
        <v>35094</v>
      </c>
      <c r="K20461">
        <f t="shared" ca="1" si="639"/>
        <v>5</v>
      </c>
    </row>
    <row r="20462" spans="1:11" x14ac:dyDescent="0.25">
      <c r="A20462" t="s">
        <v>6768</v>
      </c>
      <c r="B20462" t="s">
        <v>7</v>
      </c>
      <c r="C20462" t="s">
        <v>8</v>
      </c>
      <c r="D20462" s="1">
        <v>79926</v>
      </c>
      <c r="E20462" s="5">
        <v>10801</v>
      </c>
      <c r="F20462" s="5">
        <f t="shared" ca="1" si="638"/>
        <v>14632</v>
      </c>
      <c r="G20462">
        <v>6</v>
      </c>
      <c r="H20462">
        <v>5</v>
      </c>
      <c r="I20462" t="s">
        <v>35100</v>
      </c>
      <c r="J20462" t="s">
        <v>35095</v>
      </c>
      <c r="K20462">
        <f t="shared" ca="1" si="639"/>
        <v>5</v>
      </c>
    </row>
    <row r="20463" spans="1:11" x14ac:dyDescent="0.25">
      <c r="A20463" t="s">
        <v>6779</v>
      </c>
      <c r="B20463" t="s">
        <v>7</v>
      </c>
      <c r="C20463" t="s">
        <v>8</v>
      </c>
      <c r="D20463" s="1">
        <v>79926</v>
      </c>
      <c r="E20463" s="5">
        <v>5788</v>
      </c>
      <c r="F20463" s="5">
        <f t="shared" ca="1" si="638"/>
        <v>17980</v>
      </c>
      <c r="G20463">
        <v>2</v>
      </c>
      <c r="H20463">
        <v>6</v>
      </c>
      <c r="I20463" t="s">
        <v>35098</v>
      </c>
      <c r="J20463" t="s">
        <v>35091</v>
      </c>
      <c r="K20463">
        <f t="shared" ca="1" si="639"/>
        <v>1</v>
      </c>
    </row>
    <row r="20464" spans="1:11" x14ac:dyDescent="0.25">
      <c r="A20464" t="s">
        <v>6783</v>
      </c>
      <c r="B20464" t="s">
        <v>7</v>
      </c>
      <c r="C20464" t="s">
        <v>8</v>
      </c>
      <c r="D20464" s="1">
        <v>79926</v>
      </c>
      <c r="E20464" s="5">
        <v>8895</v>
      </c>
      <c r="F20464" s="5">
        <f t="shared" ca="1" si="638"/>
        <v>12186</v>
      </c>
      <c r="G20464">
        <v>10</v>
      </c>
      <c r="H20464">
        <v>2</v>
      </c>
      <c r="I20464" t="s">
        <v>35099</v>
      </c>
      <c r="J20464" t="s">
        <v>35094</v>
      </c>
      <c r="K20464">
        <f t="shared" ca="1" si="639"/>
        <v>4</v>
      </c>
    </row>
    <row r="20465" spans="1:11" x14ac:dyDescent="0.25">
      <c r="A20465" t="s">
        <v>6790</v>
      </c>
      <c r="B20465" t="s">
        <v>7</v>
      </c>
      <c r="C20465" t="s">
        <v>8</v>
      </c>
      <c r="D20465" s="1">
        <v>79926</v>
      </c>
      <c r="E20465" s="5">
        <v>5414</v>
      </c>
      <c r="F20465" s="5">
        <f t="shared" ca="1" si="638"/>
        <v>18609</v>
      </c>
      <c r="G20465">
        <v>10</v>
      </c>
      <c r="H20465">
        <v>0</v>
      </c>
      <c r="I20465" t="s">
        <v>35098</v>
      </c>
      <c r="J20465" t="s">
        <v>35091</v>
      </c>
      <c r="K20465">
        <f t="shared" ca="1" si="639"/>
        <v>5</v>
      </c>
    </row>
    <row r="20466" spans="1:11" x14ac:dyDescent="0.25">
      <c r="A20466" t="s">
        <v>6830</v>
      </c>
      <c r="B20466" t="s">
        <v>7</v>
      </c>
      <c r="C20466" t="s">
        <v>8</v>
      </c>
      <c r="D20466" s="1">
        <v>79926</v>
      </c>
      <c r="E20466" s="5">
        <v>6418</v>
      </c>
      <c r="F20466" s="5">
        <f t="shared" ca="1" si="638"/>
        <v>12382</v>
      </c>
      <c r="G20466">
        <v>0</v>
      </c>
      <c r="H20466">
        <v>2</v>
      </c>
      <c r="I20466" t="s">
        <v>35098</v>
      </c>
      <c r="J20466" t="s">
        <v>35094</v>
      </c>
      <c r="K20466">
        <f t="shared" ca="1" si="639"/>
        <v>2</v>
      </c>
    </row>
    <row r="20467" spans="1:11" x14ac:dyDescent="0.25">
      <c r="A20467" t="s">
        <v>6843</v>
      </c>
      <c r="B20467" t="s">
        <v>7</v>
      </c>
      <c r="C20467" t="s">
        <v>8</v>
      </c>
      <c r="D20467" s="1">
        <v>79926</v>
      </c>
      <c r="E20467" s="5">
        <v>11632</v>
      </c>
      <c r="F20467" s="5">
        <f t="shared" ca="1" si="638"/>
        <v>1097</v>
      </c>
      <c r="G20467">
        <v>10</v>
      </c>
      <c r="H20467">
        <v>7</v>
      </c>
      <c r="I20467" t="s">
        <v>35098</v>
      </c>
      <c r="J20467" t="s">
        <v>35094</v>
      </c>
      <c r="K20467">
        <f t="shared" ca="1" si="639"/>
        <v>2</v>
      </c>
    </row>
    <row r="20468" spans="1:11" x14ac:dyDescent="0.25">
      <c r="A20468" t="s">
        <v>6847</v>
      </c>
      <c r="B20468" t="s">
        <v>7</v>
      </c>
      <c r="C20468" t="s">
        <v>8</v>
      </c>
      <c r="D20468" s="1">
        <v>79926</v>
      </c>
      <c r="E20468" s="5">
        <v>11446</v>
      </c>
      <c r="F20468" s="5">
        <f t="shared" ca="1" si="638"/>
        <v>5507</v>
      </c>
      <c r="G20468">
        <v>5</v>
      </c>
      <c r="H20468">
        <v>0</v>
      </c>
      <c r="I20468" t="s">
        <v>35098</v>
      </c>
      <c r="J20468" t="s">
        <v>35093</v>
      </c>
      <c r="K20468">
        <f t="shared" ca="1" si="639"/>
        <v>5</v>
      </c>
    </row>
    <row r="20469" spans="1:11" x14ac:dyDescent="0.25">
      <c r="A20469" t="s">
        <v>6859</v>
      </c>
      <c r="B20469" t="s">
        <v>7</v>
      </c>
      <c r="C20469" t="s">
        <v>8</v>
      </c>
      <c r="D20469" s="1">
        <v>79926</v>
      </c>
      <c r="E20469" s="5">
        <v>12415</v>
      </c>
      <c r="F20469" s="5">
        <f t="shared" ca="1" si="638"/>
        <v>6892</v>
      </c>
      <c r="G20469">
        <v>3</v>
      </c>
      <c r="H20469">
        <v>9</v>
      </c>
      <c r="I20469" t="s">
        <v>35098</v>
      </c>
      <c r="J20469" t="s">
        <v>35093</v>
      </c>
      <c r="K20469">
        <f t="shared" ca="1" si="639"/>
        <v>2</v>
      </c>
    </row>
    <row r="20470" spans="1:11" x14ac:dyDescent="0.25">
      <c r="A20470" t="s">
        <v>6898</v>
      </c>
      <c r="B20470" t="s">
        <v>7</v>
      </c>
      <c r="C20470" t="s">
        <v>8</v>
      </c>
      <c r="D20470" s="1">
        <v>79926</v>
      </c>
      <c r="E20470" s="5">
        <v>6301</v>
      </c>
      <c r="F20470" s="5">
        <f t="shared" ca="1" si="638"/>
        <v>9751</v>
      </c>
      <c r="G20470">
        <v>0</v>
      </c>
      <c r="H20470">
        <v>6</v>
      </c>
      <c r="I20470" t="s">
        <v>35098</v>
      </c>
      <c r="J20470" t="s">
        <v>35094</v>
      </c>
      <c r="K20470">
        <f t="shared" ca="1" si="639"/>
        <v>5</v>
      </c>
    </row>
    <row r="20471" spans="1:11" x14ac:dyDescent="0.25">
      <c r="A20471" t="s">
        <v>6917</v>
      </c>
      <c r="B20471" t="s">
        <v>7</v>
      </c>
      <c r="C20471" t="s">
        <v>8</v>
      </c>
      <c r="D20471" s="1">
        <v>79926</v>
      </c>
      <c r="E20471" s="5">
        <v>14615</v>
      </c>
      <c r="F20471" s="5">
        <f t="shared" ca="1" si="638"/>
        <v>16396</v>
      </c>
      <c r="G20471">
        <v>6</v>
      </c>
      <c r="H20471">
        <v>6</v>
      </c>
      <c r="I20471" t="s">
        <v>35098</v>
      </c>
      <c r="J20471" t="s">
        <v>35094</v>
      </c>
      <c r="K20471">
        <f t="shared" ca="1" si="639"/>
        <v>1</v>
      </c>
    </row>
    <row r="20472" spans="1:11" x14ac:dyDescent="0.25">
      <c r="A20472" t="s">
        <v>6933</v>
      </c>
      <c r="B20472" t="s">
        <v>7</v>
      </c>
      <c r="C20472" t="s">
        <v>8</v>
      </c>
      <c r="D20472" s="1">
        <v>79926</v>
      </c>
      <c r="E20472" s="5">
        <v>12422</v>
      </c>
      <c r="F20472" s="5">
        <f t="shared" ca="1" si="638"/>
        <v>13798</v>
      </c>
      <c r="G20472">
        <v>4</v>
      </c>
      <c r="H20472">
        <v>8</v>
      </c>
      <c r="I20472" t="s">
        <v>35099</v>
      </c>
      <c r="J20472" t="s">
        <v>35094</v>
      </c>
      <c r="K20472">
        <f t="shared" ca="1" si="639"/>
        <v>2</v>
      </c>
    </row>
    <row r="20473" spans="1:11" x14ac:dyDescent="0.25">
      <c r="A20473" t="s">
        <v>6935</v>
      </c>
      <c r="B20473" t="s">
        <v>7</v>
      </c>
      <c r="C20473" t="s">
        <v>8</v>
      </c>
      <c r="D20473" s="1">
        <v>79926</v>
      </c>
      <c r="E20473" s="5">
        <v>13148</v>
      </c>
      <c r="F20473" s="5">
        <f t="shared" ca="1" si="638"/>
        <v>18222</v>
      </c>
      <c r="G20473">
        <v>8</v>
      </c>
      <c r="H20473">
        <v>7</v>
      </c>
      <c r="I20473" t="s">
        <v>35098</v>
      </c>
      <c r="J20473" t="s">
        <v>35097</v>
      </c>
      <c r="K20473">
        <f t="shared" ca="1" si="639"/>
        <v>3</v>
      </c>
    </row>
    <row r="20474" spans="1:11" x14ac:dyDescent="0.25">
      <c r="A20474" t="s">
        <v>6975</v>
      </c>
      <c r="B20474" t="s">
        <v>7</v>
      </c>
      <c r="C20474" t="s">
        <v>8</v>
      </c>
      <c r="D20474" s="1">
        <v>79926</v>
      </c>
      <c r="E20474" s="5">
        <v>13702</v>
      </c>
      <c r="F20474" s="5">
        <f t="shared" ca="1" si="638"/>
        <v>7925</v>
      </c>
      <c r="G20474">
        <v>6</v>
      </c>
      <c r="H20474">
        <v>9</v>
      </c>
      <c r="I20474" t="s">
        <v>35098</v>
      </c>
      <c r="J20474" t="s">
        <v>35091</v>
      </c>
      <c r="K20474">
        <f t="shared" ca="1" si="639"/>
        <v>1</v>
      </c>
    </row>
    <row r="20475" spans="1:11" x14ac:dyDescent="0.25">
      <c r="A20475" t="s">
        <v>7016</v>
      </c>
      <c r="B20475" t="s">
        <v>18</v>
      </c>
      <c r="C20475" t="s">
        <v>19</v>
      </c>
      <c r="D20475" s="1">
        <v>79926</v>
      </c>
      <c r="E20475" s="5">
        <v>11407</v>
      </c>
      <c r="F20475" s="5">
        <f t="shared" ca="1" si="638"/>
        <v>3334</v>
      </c>
      <c r="G20475">
        <v>4</v>
      </c>
      <c r="H20475">
        <v>5</v>
      </c>
      <c r="I20475" t="s">
        <v>35099</v>
      </c>
      <c r="J20475" t="s">
        <v>35096</v>
      </c>
      <c r="K20475">
        <f t="shared" ca="1" si="639"/>
        <v>4</v>
      </c>
    </row>
    <row r="20476" spans="1:11" x14ac:dyDescent="0.25">
      <c r="A20476" t="s">
        <v>7045</v>
      </c>
      <c r="B20476" t="s">
        <v>18</v>
      </c>
      <c r="C20476" t="s">
        <v>19</v>
      </c>
      <c r="D20476" s="1">
        <v>79926</v>
      </c>
      <c r="E20476" s="5">
        <v>9381</v>
      </c>
      <c r="F20476" s="5">
        <f t="shared" ca="1" si="638"/>
        <v>11969</v>
      </c>
      <c r="G20476">
        <v>4</v>
      </c>
      <c r="H20476">
        <v>3</v>
      </c>
      <c r="I20476" t="s">
        <v>35099</v>
      </c>
      <c r="J20476" t="s">
        <v>35094</v>
      </c>
      <c r="K20476">
        <f t="shared" ca="1" si="639"/>
        <v>4</v>
      </c>
    </row>
    <row r="20477" spans="1:11" x14ac:dyDescent="0.25">
      <c r="A20477" t="s">
        <v>7060</v>
      </c>
      <c r="B20477" t="s">
        <v>7</v>
      </c>
      <c r="C20477" t="s">
        <v>8</v>
      </c>
      <c r="D20477" s="1">
        <v>79926</v>
      </c>
      <c r="E20477" s="5">
        <v>8350</v>
      </c>
      <c r="F20477" s="5">
        <f t="shared" ca="1" si="638"/>
        <v>18373</v>
      </c>
      <c r="G20477">
        <v>0</v>
      </c>
      <c r="H20477">
        <v>0</v>
      </c>
      <c r="I20477" t="s">
        <v>35099</v>
      </c>
      <c r="J20477" t="s">
        <v>35095</v>
      </c>
      <c r="K20477">
        <f t="shared" ca="1" si="639"/>
        <v>4</v>
      </c>
    </row>
    <row r="20478" spans="1:11" x14ac:dyDescent="0.25">
      <c r="A20478" t="s">
        <v>7061</v>
      </c>
      <c r="B20478" t="s">
        <v>18</v>
      </c>
      <c r="C20478" t="s">
        <v>19</v>
      </c>
      <c r="D20478" s="1">
        <v>79926</v>
      </c>
      <c r="E20478" s="5">
        <v>7880</v>
      </c>
      <c r="F20478" s="5">
        <f t="shared" ca="1" si="638"/>
        <v>295</v>
      </c>
      <c r="G20478">
        <v>2</v>
      </c>
      <c r="H20478">
        <v>6</v>
      </c>
      <c r="I20478" t="s">
        <v>35098</v>
      </c>
      <c r="J20478" t="s">
        <v>35095</v>
      </c>
      <c r="K20478">
        <f t="shared" ca="1" si="639"/>
        <v>4</v>
      </c>
    </row>
    <row r="20479" spans="1:11" x14ac:dyDescent="0.25">
      <c r="A20479" t="s">
        <v>7082</v>
      </c>
      <c r="B20479" t="s">
        <v>18</v>
      </c>
      <c r="C20479" t="s">
        <v>19</v>
      </c>
      <c r="D20479" s="1">
        <v>79926</v>
      </c>
      <c r="E20479" s="5">
        <v>12222</v>
      </c>
      <c r="F20479" s="5">
        <f t="shared" ca="1" si="638"/>
        <v>9409</v>
      </c>
      <c r="G20479">
        <v>0</v>
      </c>
      <c r="H20479">
        <v>2</v>
      </c>
      <c r="I20479" t="s">
        <v>35099</v>
      </c>
      <c r="J20479" t="s">
        <v>35091</v>
      </c>
      <c r="K20479">
        <f t="shared" ca="1" si="639"/>
        <v>1</v>
      </c>
    </row>
    <row r="20480" spans="1:11" x14ac:dyDescent="0.25">
      <c r="A20480" t="s">
        <v>7083</v>
      </c>
      <c r="B20480" t="s">
        <v>7</v>
      </c>
      <c r="C20480" t="s">
        <v>8</v>
      </c>
      <c r="D20480" s="1">
        <v>79926</v>
      </c>
      <c r="E20480" s="5">
        <v>14113</v>
      </c>
      <c r="F20480" s="5">
        <f t="shared" ca="1" si="638"/>
        <v>943</v>
      </c>
      <c r="G20480">
        <v>1</v>
      </c>
      <c r="H20480">
        <v>9</v>
      </c>
      <c r="I20480" t="s">
        <v>35099</v>
      </c>
      <c r="J20480" t="s">
        <v>35094</v>
      </c>
      <c r="K20480">
        <f t="shared" ca="1" si="639"/>
        <v>4</v>
      </c>
    </row>
    <row r="20481" spans="1:11" x14ac:dyDescent="0.25">
      <c r="A20481" t="s">
        <v>7089</v>
      </c>
      <c r="B20481" t="s">
        <v>7</v>
      </c>
      <c r="C20481" t="s">
        <v>8</v>
      </c>
      <c r="D20481" s="1">
        <v>79926</v>
      </c>
      <c r="E20481" s="5">
        <v>6875</v>
      </c>
      <c r="F20481" s="5">
        <f t="shared" ca="1" si="638"/>
        <v>2642</v>
      </c>
      <c r="G20481">
        <v>1</v>
      </c>
      <c r="H20481">
        <v>5</v>
      </c>
      <c r="I20481" t="s">
        <v>35100</v>
      </c>
      <c r="J20481" t="s">
        <v>35092</v>
      </c>
      <c r="K20481">
        <f t="shared" ca="1" si="639"/>
        <v>2</v>
      </c>
    </row>
    <row r="20482" spans="1:11" x14ac:dyDescent="0.25">
      <c r="A20482" t="s">
        <v>7101</v>
      </c>
      <c r="B20482" t="s">
        <v>7</v>
      </c>
      <c r="C20482" t="s">
        <v>8</v>
      </c>
      <c r="D20482" s="1">
        <v>79926</v>
      </c>
      <c r="E20482" s="5">
        <v>11557</v>
      </c>
      <c r="F20482" s="5">
        <f t="shared" ref="F20482:F20545" ca="1" si="640">RANDBETWEEN(250, 20000)</f>
        <v>3296</v>
      </c>
      <c r="G20482">
        <v>0</v>
      </c>
      <c r="H20482">
        <v>4</v>
      </c>
      <c r="I20482" t="s">
        <v>35098</v>
      </c>
      <c r="J20482" t="s">
        <v>35091</v>
      </c>
      <c r="K20482">
        <f t="shared" ref="K20482:K20545" ca="1" si="641">RANDBETWEEN(1, 5)</f>
        <v>4</v>
      </c>
    </row>
    <row r="20483" spans="1:11" x14ac:dyDescent="0.25">
      <c r="A20483" t="s">
        <v>7104</v>
      </c>
      <c r="B20483" t="s">
        <v>7</v>
      </c>
      <c r="C20483" t="s">
        <v>8</v>
      </c>
      <c r="D20483" s="1">
        <v>79926</v>
      </c>
      <c r="E20483" s="5">
        <v>6518</v>
      </c>
      <c r="F20483" s="5">
        <f t="shared" ca="1" si="640"/>
        <v>6338</v>
      </c>
      <c r="G20483">
        <v>10</v>
      </c>
      <c r="H20483">
        <v>8</v>
      </c>
      <c r="I20483" t="s">
        <v>35100</v>
      </c>
      <c r="J20483" t="s">
        <v>35094</v>
      </c>
      <c r="K20483">
        <f t="shared" ca="1" si="641"/>
        <v>2</v>
      </c>
    </row>
    <row r="20484" spans="1:11" x14ac:dyDescent="0.25">
      <c r="A20484" t="s">
        <v>7108</v>
      </c>
      <c r="B20484" t="s">
        <v>7</v>
      </c>
      <c r="C20484" t="s">
        <v>8</v>
      </c>
      <c r="D20484" s="1">
        <v>79926</v>
      </c>
      <c r="E20484" s="5">
        <v>9141</v>
      </c>
      <c r="F20484" s="5">
        <f t="shared" ca="1" si="640"/>
        <v>2721</v>
      </c>
      <c r="G20484">
        <v>7</v>
      </c>
      <c r="H20484">
        <v>3</v>
      </c>
      <c r="I20484" t="s">
        <v>35098</v>
      </c>
      <c r="J20484" t="s">
        <v>35091</v>
      </c>
      <c r="K20484">
        <f t="shared" ca="1" si="641"/>
        <v>3</v>
      </c>
    </row>
    <row r="20485" spans="1:11" x14ac:dyDescent="0.25">
      <c r="A20485" t="s">
        <v>7110</v>
      </c>
      <c r="B20485" t="s">
        <v>7</v>
      </c>
      <c r="C20485" t="s">
        <v>8</v>
      </c>
      <c r="D20485" s="1">
        <v>79926</v>
      </c>
      <c r="E20485" s="5">
        <v>12206</v>
      </c>
      <c r="F20485" s="5">
        <f t="shared" ca="1" si="640"/>
        <v>8889</v>
      </c>
      <c r="G20485">
        <v>6</v>
      </c>
      <c r="H20485">
        <v>0</v>
      </c>
      <c r="I20485" t="s">
        <v>35098</v>
      </c>
      <c r="J20485" t="s">
        <v>35093</v>
      </c>
      <c r="K20485">
        <f t="shared" ca="1" si="641"/>
        <v>5</v>
      </c>
    </row>
    <row r="20486" spans="1:11" x14ac:dyDescent="0.25">
      <c r="A20486" t="s">
        <v>7125</v>
      </c>
      <c r="B20486" t="s">
        <v>7</v>
      </c>
      <c r="C20486" t="s">
        <v>8</v>
      </c>
      <c r="D20486" s="1">
        <v>79926</v>
      </c>
      <c r="E20486" s="5">
        <v>14817</v>
      </c>
      <c r="F20486" s="5">
        <f t="shared" ca="1" si="640"/>
        <v>8262</v>
      </c>
      <c r="G20486">
        <v>1</v>
      </c>
      <c r="H20486">
        <v>4</v>
      </c>
      <c r="I20486" t="s">
        <v>35098</v>
      </c>
      <c r="J20486" t="s">
        <v>35092</v>
      </c>
      <c r="K20486">
        <f t="shared" ca="1" si="641"/>
        <v>4</v>
      </c>
    </row>
    <row r="20487" spans="1:11" x14ac:dyDescent="0.25">
      <c r="A20487" t="s">
        <v>7167</v>
      </c>
      <c r="B20487" t="s">
        <v>7</v>
      </c>
      <c r="C20487" t="s">
        <v>8</v>
      </c>
      <c r="D20487" s="1">
        <v>79926</v>
      </c>
      <c r="E20487" s="5">
        <v>11442</v>
      </c>
      <c r="F20487" s="5">
        <f t="shared" ca="1" si="640"/>
        <v>18702</v>
      </c>
      <c r="G20487">
        <v>0</v>
      </c>
      <c r="H20487">
        <v>10</v>
      </c>
      <c r="I20487" t="s">
        <v>35099</v>
      </c>
      <c r="J20487" t="s">
        <v>35091</v>
      </c>
      <c r="K20487">
        <f t="shared" ca="1" si="641"/>
        <v>5</v>
      </c>
    </row>
    <row r="20488" spans="1:11" x14ac:dyDescent="0.25">
      <c r="A20488" t="s">
        <v>7172</v>
      </c>
      <c r="B20488" t="s">
        <v>7</v>
      </c>
      <c r="C20488" t="s">
        <v>8</v>
      </c>
      <c r="D20488" s="1">
        <v>79926</v>
      </c>
      <c r="E20488" s="5">
        <v>5964</v>
      </c>
      <c r="F20488" s="5">
        <f t="shared" ca="1" si="640"/>
        <v>19698</v>
      </c>
      <c r="G20488">
        <v>0</v>
      </c>
      <c r="H20488">
        <v>10</v>
      </c>
      <c r="I20488" t="s">
        <v>35098</v>
      </c>
      <c r="J20488" t="s">
        <v>35093</v>
      </c>
      <c r="K20488">
        <f t="shared" ca="1" si="641"/>
        <v>5</v>
      </c>
    </row>
    <row r="20489" spans="1:11" x14ac:dyDescent="0.25">
      <c r="A20489" t="s">
        <v>7174</v>
      </c>
      <c r="B20489" t="s">
        <v>7</v>
      </c>
      <c r="C20489" t="s">
        <v>8</v>
      </c>
      <c r="D20489" s="1">
        <v>79926</v>
      </c>
      <c r="E20489" s="5">
        <v>5082</v>
      </c>
      <c r="F20489" s="5">
        <f t="shared" ca="1" si="640"/>
        <v>2050</v>
      </c>
      <c r="G20489">
        <v>4</v>
      </c>
      <c r="H20489">
        <v>9</v>
      </c>
      <c r="I20489" t="s">
        <v>35098</v>
      </c>
      <c r="J20489" t="s">
        <v>35092</v>
      </c>
      <c r="K20489">
        <f t="shared" ca="1" si="641"/>
        <v>5</v>
      </c>
    </row>
    <row r="20490" spans="1:11" x14ac:dyDescent="0.25">
      <c r="A20490" t="s">
        <v>7193</v>
      </c>
      <c r="B20490" t="s">
        <v>7</v>
      </c>
      <c r="C20490" t="s">
        <v>8</v>
      </c>
      <c r="D20490" s="1">
        <v>79926</v>
      </c>
      <c r="E20490" s="5">
        <v>8634</v>
      </c>
      <c r="F20490" s="5">
        <f t="shared" ca="1" si="640"/>
        <v>10786</v>
      </c>
      <c r="G20490">
        <v>7</v>
      </c>
      <c r="H20490">
        <v>7</v>
      </c>
      <c r="I20490" t="s">
        <v>35098</v>
      </c>
      <c r="J20490" t="s">
        <v>35093</v>
      </c>
      <c r="K20490">
        <f t="shared" ca="1" si="641"/>
        <v>2</v>
      </c>
    </row>
    <row r="20491" spans="1:11" x14ac:dyDescent="0.25">
      <c r="A20491" t="s">
        <v>7217</v>
      </c>
      <c r="B20491" t="s">
        <v>7</v>
      </c>
      <c r="C20491" t="s">
        <v>8</v>
      </c>
      <c r="D20491" s="1">
        <v>79926</v>
      </c>
      <c r="E20491" s="5">
        <v>5561</v>
      </c>
      <c r="F20491" s="5">
        <f t="shared" ca="1" si="640"/>
        <v>8411</v>
      </c>
      <c r="G20491">
        <v>4</v>
      </c>
      <c r="H20491">
        <v>6</v>
      </c>
      <c r="I20491" t="s">
        <v>35098</v>
      </c>
      <c r="J20491" t="s">
        <v>35095</v>
      </c>
      <c r="K20491">
        <f t="shared" ca="1" si="641"/>
        <v>4</v>
      </c>
    </row>
    <row r="20492" spans="1:11" x14ac:dyDescent="0.25">
      <c r="A20492" t="s">
        <v>7226</v>
      </c>
      <c r="B20492" t="s">
        <v>7</v>
      </c>
      <c r="C20492" t="s">
        <v>8</v>
      </c>
      <c r="D20492" s="1">
        <v>79926</v>
      </c>
      <c r="E20492" s="5">
        <v>14134</v>
      </c>
      <c r="F20492" s="5">
        <f t="shared" ca="1" si="640"/>
        <v>17288</v>
      </c>
      <c r="G20492">
        <v>5</v>
      </c>
      <c r="H20492">
        <v>4</v>
      </c>
      <c r="I20492" t="s">
        <v>35098</v>
      </c>
      <c r="J20492" t="s">
        <v>35092</v>
      </c>
      <c r="K20492">
        <f t="shared" ca="1" si="641"/>
        <v>2</v>
      </c>
    </row>
    <row r="20493" spans="1:11" x14ac:dyDescent="0.25">
      <c r="A20493" t="s">
        <v>7231</v>
      </c>
      <c r="B20493" t="s">
        <v>7</v>
      </c>
      <c r="C20493" t="s">
        <v>8</v>
      </c>
      <c r="D20493" s="1">
        <v>79926</v>
      </c>
      <c r="E20493" s="5">
        <v>5360</v>
      </c>
      <c r="F20493" s="5">
        <f t="shared" ca="1" si="640"/>
        <v>13424</v>
      </c>
      <c r="G20493">
        <v>9</v>
      </c>
      <c r="H20493">
        <v>7</v>
      </c>
      <c r="I20493" t="s">
        <v>35098</v>
      </c>
      <c r="J20493" t="s">
        <v>35094</v>
      </c>
      <c r="K20493">
        <f t="shared" ca="1" si="641"/>
        <v>5</v>
      </c>
    </row>
    <row r="20494" spans="1:11" x14ac:dyDescent="0.25">
      <c r="A20494" t="s">
        <v>7233</v>
      </c>
      <c r="B20494" t="s">
        <v>7</v>
      </c>
      <c r="C20494" t="s">
        <v>8</v>
      </c>
      <c r="D20494" s="1">
        <v>79926</v>
      </c>
      <c r="E20494" s="5">
        <v>5306</v>
      </c>
      <c r="F20494" s="5">
        <f t="shared" ca="1" si="640"/>
        <v>11822</v>
      </c>
      <c r="G20494">
        <v>4</v>
      </c>
      <c r="H20494">
        <v>6</v>
      </c>
      <c r="I20494" t="s">
        <v>35099</v>
      </c>
      <c r="J20494" t="s">
        <v>35096</v>
      </c>
      <c r="K20494">
        <f t="shared" ca="1" si="641"/>
        <v>1</v>
      </c>
    </row>
    <row r="20495" spans="1:11" x14ac:dyDescent="0.25">
      <c r="A20495" t="s">
        <v>7254</v>
      </c>
      <c r="B20495" t="s">
        <v>7</v>
      </c>
      <c r="C20495" t="s">
        <v>8</v>
      </c>
      <c r="D20495" s="1">
        <v>79926</v>
      </c>
      <c r="E20495" s="5">
        <v>11970</v>
      </c>
      <c r="F20495" s="5">
        <f t="shared" ca="1" si="640"/>
        <v>6599</v>
      </c>
      <c r="G20495">
        <v>0</v>
      </c>
      <c r="H20495">
        <v>10</v>
      </c>
      <c r="I20495" t="s">
        <v>35098</v>
      </c>
      <c r="J20495" t="s">
        <v>35096</v>
      </c>
      <c r="K20495">
        <f t="shared" ca="1" si="641"/>
        <v>4</v>
      </c>
    </row>
    <row r="20496" spans="1:11" x14ac:dyDescent="0.25">
      <c r="A20496" t="s">
        <v>7265</v>
      </c>
      <c r="B20496" t="s">
        <v>7</v>
      </c>
      <c r="C20496" t="s">
        <v>8</v>
      </c>
      <c r="D20496" s="1">
        <v>79926</v>
      </c>
      <c r="E20496" s="5">
        <v>8805</v>
      </c>
      <c r="F20496" s="5">
        <f t="shared" ca="1" si="640"/>
        <v>17266</v>
      </c>
      <c r="G20496">
        <v>9</v>
      </c>
      <c r="H20496">
        <v>7</v>
      </c>
      <c r="I20496" t="s">
        <v>35098</v>
      </c>
      <c r="J20496" t="s">
        <v>35091</v>
      </c>
      <c r="K20496">
        <f t="shared" ca="1" si="641"/>
        <v>3</v>
      </c>
    </row>
    <row r="20497" spans="1:11" x14ac:dyDescent="0.25">
      <c r="A20497" t="s">
        <v>7272</v>
      </c>
      <c r="B20497" t="s">
        <v>7</v>
      </c>
      <c r="C20497" t="s">
        <v>8</v>
      </c>
      <c r="D20497" s="1">
        <v>79926</v>
      </c>
      <c r="E20497" s="5">
        <v>7923</v>
      </c>
      <c r="F20497" s="5">
        <f t="shared" ca="1" si="640"/>
        <v>9493</v>
      </c>
      <c r="G20497">
        <v>8</v>
      </c>
      <c r="H20497">
        <v>7</v>
      </c>
      <c r="I20497" t="s">
        <v>35099</v>
      </c>
      <c r="J20497" t="s">
        <v>35097</v>
      </c>
      <c r="K20497">
        <f t="shared" ca="1" si="641"/>
        <v>2</v>
      </c>
    </row>
    <row r="20498" spans="1:11" x14ac:dyDescent="0.25">
      <c r="A20498" t="s">
        <v>7275</v>
      </c>
      <c r="B20498" t="s">
        <v>7</v>
      </c>
      <c r="C20498" t="s">
        <v>8</v>
      </c>
      <c r="D20498" s="1">
        <v>79926</v>
      </c>
      <c r="E20498" s="5">
        <v>13965</v>
      </c>
      <c r="F20498" s="5">
        <f t="shared" ca="1" si="640"/>
        <v>7968</v>
      </c>
      <c r="G20498">
        <v>3</v>
      </c>
      <c r="H20498">
        <v>10</v>
      </c>
      <c r="I20498" t="s">
        <v>35098</v>
      </c>
      <c r="J20498" t="s">
        <v>35095</v>
      </c>
      <c r="K20498">
        <f t="shared" ca="1" si="641"/>
        <v>5</v>
      </c>
    </row>
    <row r="20499" spans="1:11" x14ac:dyDescent="0.25">
      <c r="A20499" t="s">
        <v>7277</v>
      </c>
      <c r="B20499" t="s">
        <v>7</v>
      </c>
      <c r="C20499" t="s">
        <v>8</v>
      </c>
      <c r="D20499" s="1">
        <v>79926</v>
      </c>
      <c r="E20499" s="5">
        <v>6182</v>
      </c>
      <c r="F20499" s="5">
        <f t="shared" ca="1" si="640"/>
        <v>1138</v>
      </c>
      <c r="G20499">
        <v>6</v>
      </c>
      <c r="H20499">
        <v>7</v>
      </c>
      <c r="I20499" t="s">
        <v>35099</v>
      </c>
      <c r="J20499" t="s">
        <v>35094</v>
      </c>
      <c r="K20499">
        <f t="shared" ca="1" si="641"/>
        <v>2</v>
      </c>
    </row>
    <row r="20500" spans="1:11" x14ac:dyDescent="0.25">
      <c r="A20500" t="s">
        <v>7287</v>
      </c>
      <c r="B20500" t="s">
        <v>7</v>
      </c>
      <c r="C20500" t="s">
        <v>8</v>
      </c>
      <c r="D20500" s="1">
        <v>79926</v>
      </c>
      <c r="E20500" s="5">
        <v>8328</v>
      </c>
      <c r="F20500" s="5">
        <f t="shared" ca="1" si="640"/>
        <v>3389</v>
      </c>
      <c r="G20500">
        <v>7</v>
      </c>
      <c r="H20500">
        <v>8</v>
      </c>
      <c r="I20500" t="s">
        <v>35100</v>
      </c>
      <c r="J20500" t="s">
        <v>35097</v>
      </c>
      <c r="K20500">
        <f t="shared" ca="1" si="641"/>
        <v>3</v>
      </c>
    </row>
    <row r="20501" spans="1:11" x14ac:dyDescent="0.25">
      <c r="A20501" t="s">
        <v>7312</v>
      </c>
      <c r="B20501" t="s">
        <v>7</v>
      </c>
      <c r="C20501" t="s">
        <v>8</v>
      </c>
      <c r="D20501" s="1">
        <v>79926</v>
      </c>
      <c r="E20501" s="5">
        <v>11266</v>
      </c>
      <c r="F20501" s="5">
        <f t="shared" ca="1" si="640"/>
        <v>4517</v>
      </c>
      <c r="G20501">
        <v>4</v>
      </c>
      <c r="H20501">
        <v>7</v>
      </c>
      <c r="I20501" t="s">
        <v>35099</v>
      </c>
      <c r="J20501" t="s">
        <v>35097</v>
      </c>
      <c r="K20501">
        <f t="shared" ca="1" si="641"/>
        <v>5</v>
      </c>
    </row>
    <row r="20502" spans="1:11" x14ac:dyDescent="0.25">
      <c r="A20502" t="s">
        <v>7315</v>
      </c>
      <c r="B20502" t="s">
        <v>7</v>
      </c>
      <c r="C20502" t="s">
        <v>8</v>
      </c>
      <c r="D20502" s="1">
        <v>79926</v>
      </c>
      <c r="E20502" s="5">
        <v>6645</v>
      </c>
      <c r="F20502" s="5">
        <f t="shared" ca="1" si="640"/>
        <v>1291</v>
      </c>
      <c r="G20502">
        <v>4</v>
      </c>
      <c r="H20502">
        <v>10</v>
      </c>
      <c r="I20502" t="s">
        <v>35099</v>
      </c>
      <c r="J20502" t="s">
        <v>35091</v>
      </c>
      <c r="K20502">
        <f t="shared" ca="1" si="641"/>
        <v>2</v>
      </c>
    </row>
    <row r="20503" spans="1:11" x14ac:dyDescent="0.25">
      <c r="A20503" t="s">
        <v>7360</v>
      </c>
      <c r="B20503" t="s">
        <v>7</v>
      </c>
      <c r="C20503" t="s">
        <v>8</v>
      </c>
      <c r="D20503" s="1">
        <v>79926</v>
      </c>
      <c r="E20503" s="5">
        <v>7121</v>
      </c>
      <c r="F20503" s="5">
        <f t="shared" ca="1" si="640"/>
        <v>10005</v>
      </c>
      <c r="G20503">
        <v>8</v>
      </c>
      <c r="H20503">
        <v>1</v>
      </c>
      <c r="I20503" t="s">
        <v>35098</v>
      </c>
      <c r="J20503" t="s">
        <v>35096</v>
      </c>
      <c r="K20503">
        <f t="shared" ca="1" si="641"/>
        <v>3</v>
      </c>
    </row>
    <row r="20504" spans="1:11" x14ac:dyDescent="0.25">
      <c r="A20504" t="s">
        <v>7378</v>
      </c>
      <c r="B20504" t="s">
        <v>7</v>
      </c>
      <c r="C20504" t="s">
        <v>8</v>
      </c>
      <c r="D20504" s="1">
        <v>79926</v>
      </c>
      <c r="E20504" s="5">
        <v>9994</v>
      </c>
      <c r="F20504" s="5">
        <f t="shared" ca="1" si="640"/>
        <v>15030</v>
      </c>
      <c r="G20504">
        <v>1</v>
      </c>
      <c r="H20504">
        <v>5</v>
      </c>
      <c r="I20504" t="s">
        <v>35098</v>
      </c>
      <c r="J20504" t="s">
        <v>35093</v>
      </c>
      <c r="K20504">
        <f t="shared" ca="1" si="641"/>
        <v>1</v>
      </c>
    </row>
    <row r="20505" spans="1:11" x14ac:dyDescent="0.25">
      <c r="A20505" t="s">
        <v>7381</v>
      </c>
      <c r="B20505" t="s">
        <v>7</v>
      </c>
      <c r="C20505" t="s">
        <v>8</v>
      </c>
      <c r="D20505" s="1">
        <v>79926</v>
      </c>
      <c r="E20505" s="5">
        <v>9872</v>
      </c>
      <c r="F20505" s="5">
        <f t="shared" ca="1" si="640"/>
        <v>10574</v>
      </c>
      <c r="G20505">
        <v>8</v>
      </c>
      <c r="H20505">
        <v>6</v>
      </c>
      <c r="I20505" t="s">
        <v>35098</v>
      </c>
      <c r="J20505" t="s">
        <v>35092</v>
      </c>
      <c r="K20505">
        <f t="shared" ca="1" si="641"/>
        <v>3</v>
      </c>
    </row>
    <row r="20506" spans="1:11" x14ac:dyDescent="0.25">
      <c r="A20506" t="s">
        <v>7383</v>
      </c>
      <c r="B20506" t="s">
        <v>7</v>
      </c>
      <c r="C20506" t="s">
        <v>8</v>
      </c>
      <c r="D20506" s="1">
        <v>79926</v>
      </c>
      <c r="E20506" s="5">
        <v>8011</v>
      </c>
      <c r="F20506" s="5">
        <f t="shared" ca="1" si="640"/>
        <v>14491</v>
      </c>
      <c r="G20506">
        <v>4</v>
      </c>
      <c r="H20506">
        <v>8</v>
      </c>
      <c r="I20506" t="s">
        <v>35098</v>
      </c>
      <c r="J20506" t="s">
        <v>35091</v>
      </c>
      <c r="K20506">
        <f t="shared" ca="1" si="641"/>
        <v>2</v>
      </c>
    </row>
    <row r="20507" spans="1:11" x14ac:dyDescent="0.25">
      <c r="A20507" t="s">
        <v>7425</v>
      </c>
      <c r="B20507" t="s">
        <v>7</v>
      </c>
      <c r="C20507" t="s">
        <v>8</v>
      </c>
      <c r="D20507" s="1">
        <v>79926</v>
      </c>
      <c r="E20507" s="5">
        <v>13243</v>
      </c>
      <c r="F20507" s="5">
        <f t="shared" ca="1" si="640"/>
        <v>6167</v>
      </c>
      <c r="G20507">
        <v>0</v>
      </c>
      <c r="H20507">
        <v>4</v>
      </c>
      <c r="I20507" t="s">
        <v>35098</v>
      </c>
      <c r="J20507" t="s">
        <v>35093</v>
      </c>
      <c r="K20507">
        <f t="shared" ca="1" si="641"/>
        <v>2</v>
      </c>
    </row>
    <row r="20508" spans="1:11" x14ac:dyDescent="0.25">
      <c r="A20508" t="s">
        <v>7442</v>
      </c>
      <c r="B20508" t="s">
        <v>7</v>
      </c>
      <c r="C20508" t="s">
        <v>8</v>
      </c>
      <c r="D20508" s="1">
        <v>79926</v>
      </c>
      <c r="E20508" s="5">
        <v>5198</v>
      </c>
      <c r="F20508" s="5">
        <f t="shared" ca="1" si="640"/>
        <v>2529</v>
      </c>
      <c r="G20508">
        <v>5</v>
      </c>
      <c r="H20508">
        <v>8</v>
      </c>
      <c r="I20508" t="s">
        <v>35098</v>
      </c>
      <c r="J20508" t="s">
        <v>35097</v>
      </c>
      <c r="K20508">
        <f t="shared" ca="1" si="641"/>
        <v>5</v>
      </c>
    </row>
    <row r="20509" spans="1:11" x14ac:dyDescent="0.25">
      <c r="A20509" t="s">
        <v>7443</v>
      </c>
      <c r="B20509" t="s">
        <v>7</v>
      </c>
      <c r="C20509" t="s">
        <v>8</v>
      </c>
      <c r="D20509" s="1">
        <v>79926</v>
      </c>
      <c r="E20509" s="5">
        <v>9959</v>
      </c>
      <c r="F20509" s="5">
        <f t="shared" ca="1" si="640"/>
        <v>3308</v>
      </c>
      <c r="G20509">
        <v>3</v>
      </c>
      <c r="H20509">
        <v>9</v>
      </c>
      <c r="I20509" t="s">
        <v>35099</v>
      </c>
      <c r="J20509" t="s">
        <v>35093</v>
      </c>
      <c r="K20509">
        <f t="shared" ca="1" si="641"/>
        <v>1</v>
      </c>
    </row>
    <row r="20510" spans="1:11" x14ac:dyDescent="0.25">
      <c r="A20510" t="s">
        <v>7448</v>
      </c>
      <c r="B20510" t="s">
        <v>7</v>
      </c>
      <c r="C20510" t="s">
        <v>8</v>
      </c>
      <c r="D20510" s="1">
        <v>79926</v>
      </c>
      <c r="E20510" s="5">
        <v>13136</v>
      </c>
      <c r="F20510" s="5">
        <f t="shared" ca="1" si="640"/>
        <v>14692</v>
      </c>
      <c r="G20510">
        <v>0</v>
      </c>
      <c r="H20510">
        <v>5</v>
      </c>
      <c r="I20510" t="s">
        <v>35100</v>
      </c>
      <c r="J20510" t="s">
        <v>35097</v>
      </c>
      <c r="K20510">
        <f t="shared" ca="1" si="641"/>
        <v>2</v>
      </c>
    </row>
    <row r="20511" spans="1:11" x14ac:dyDescent="0.25">
      <c r="A20511" t="s">
        <v>7460</v>
      </c>
      <c r="B20511" t="s">
        <v>7</v>
      </c>
      <c r="C20511" t="s">
        <v>8</v>
      </c>
      <c r="D20511" s="1">
        <v>79926</v>
      </c>
      <c r="E20511" s="5">
        <v>5970</v>
      </c>
      <c r="F20511" s="5">
        <f t="shared" ca="1" si="640"/>
        <v>18607</v>
      </c>
      <c r="G20511">
        <v>8</v>
      </c>
      <c r="H20511">
        <v>4</v>
      </c>
      <c r="I20511" t="s">
        <v>35098</v>
      </c>
      <c r="J20511" t="s">
        <v>35091</v>
      </c>
      <c r="K20511">
        <f t="shared" ca="1" si="641"/>
        <v>4</v>
      </c>
    </row>
    <row r="20512" spans="1:11" x14ac:dyDescent="0.25">
      <c r="A20512" t="s">
        <v>7463</v>
      </c>
      <c r="B20512" t="s">
        <v>7</v>
      </c>
      <c r="C20512" t="s">
        <v>8</v>
      </c>
      <c r="D20512" s="1">
        <v>79926</v>
      </c>
      <c r="E20512" s="5">
        <v>10961</v>
      </c>
      <c r="F20512" s="5">
        <f t="shared" ca="1" si="640"/>
        <v>9656</v>
      </c>
      <c r="G20512">
        <v>2</v>
      </c>
      <c r="H20512">
        <v>0</v>
      </c>
      <c r="I20512" t="s">
        <v>35099</v>
      </c>
      <c r="J20512" t="s">
        <v>35093</v>
      </c>
      <c r="K20512">
        <f t="shared" ca="1" si="641"/>
        <v>4</v>
      </c>
    </row>
    <row r="20513" spans="1:11" x14ac:dyDescent="0.25">
      <c r="A20513" t="s">
        <v>7483</v>
      </c>
      <c r="B20513" t="s">
        <v>7</v>
      </c>
      <c r="C20513" t="s">
        <v>8</v>
      </c>
      <c r="D20513" s="1">
        <v>79926</v>
      </c>
      <c r="E20513" s="5">
        <v>10113</v>
      </c>
      <c r="F20513" s="5">
        <f t="shared" ca="1" si="640"/>
        <v>19204</v>
      </c>
      <c r="G20513">
        <v>6</v>
      </c>
      <c r="H20513">
        <v>8</v>
      </c>
      <c r="I20513" t="s">
        <v>35098</v>
      </c>
      <c r="J20513" t="s">
        <v>35092</v>
      </c>
      <c r="K20513">
        <f t="shared" ca="1" si="641"/>
        <v>3</v>
      </c>
    </row>
    <row r="20514" spans="1:11" x14ac:dyDescent="0.25">
      <c r="A20514" t="s">
        <v>7486</v>
      </c>
      <c r="B20514" t="s">
        <v>18</v>
      </c>
      <c r="C20514" t="s">
        <v>19</v>
      </c>
      <c r="D20514" s="1">
        <v>79926</v>
      </c>
      <c r="E20514" s="5">
        <v>9609</v>
      </c>
      <c r="F20514" s="5">
        <f t="shared" ca="1" si="640"/>
        <v>2931</v>
      </c>
      <c r="G20514">
        <v>2</v>
      </c>
      <c r="H20514">
        <v>10</v>
      </c>
      <c r="I20514" t="s">
        <v>35098</v>
      </c>
      <c r="J20514" t="s">
        <v>35093</v>
      </c>
      <c r="K20514">
        <f t="shared" ca="1" si="641"/>
        <v>1</v>
      </c>
    </row>
    <row r="20515" spans="1:11" x14ac:dyDescent="0.25">
      <c r="A20515" t="s">
        <v>7488</v>
      </c>
      <c r="B20515" t="s">
        <v>7</v>
      </c>
      <c r="C20515" t="s">
        <v>8</v>
      </c>
      <c r="D20515" s="1">
        <v>79926</v>
      </c>
      <c r="E20515" s="5">
        <v>10460</v>
      </c>
      <c r="F20515" s="5">
        <f t="shared" ca="1" si="640"/>
        <v>9593</v>
      </c>
      <c r="G20515">
        <v>10</v>
      </c>
      <c r="H20515">
        <v>2</v>
      </c>
      <c r="I20515" t="s">
        <v>35100</v>
      </c>
      <c r="J20515" t="s">
        <v>35097</v>
      </c>
      <c r="K20515">
        <f t="shared" ca="1" si="641"/>
        <v>2</v>
      </c>
    </row>
    <row r="20516" spans="1:11" x14ac:dyDescent="0.25">
      <c r="A20516" t="s">
        <v>7489</v>
      </c>
      <c r="B20516" t="s">
        <v>7</v>
      </c>
      <c r="C20516" t="s">
        <v>8</v>
      </c>
      <c r="D20516" s="1">
        <v>79926</v>
      </c>
      <c r="E20516" s="5">
        <v>14617</v>
      </c>
      <c r="F20516" s="5">
        <f t="shared" ca="1" si="640"/>
        <v>11619</v>
      </c>
      <c r="G20516">
        <v>7</v>
      </c>
      <c r="H20516">
        <v>3</v>
      </c>
      <c r="I20516" t="s">
        <v>35098</v>
      </c>
      <c r="J20516" t="s">
        <v>35094</v>
      </c>
      <c r="K20516">
        <f t="shared" ca="1" si="641"/>
        <v>3</v>
      </c>
    </row>
    <row r="20517" spans="1:11" x14ac:dyDescent="0.25">
      <c r="A20517" t="s">
        <v>7505</v>
      </c>
      <c r="B20517" t="s">
        <v>7</v>
      </c>
      <c r="C20517" t="s">
        <v>8</v>
      </c>
      <c r="D20517" s="1">
        <v>79926</v>
      </c>
      <c r="E20517" s="5">
        <v>9803</v>
      </c>
      <c r="F20517" s="5">
        <f t="shared" ca="1" si="640"/>
        <v>14867</v>
      </c>
      <c r="G20517">
        <v>1</v>
      </c>
      <c r="H20517">
        <v>3</v>
      </c>
      <c r="I20517" t="s">
        <v>35098</v>
      </c>
      <c r="J20517" t="s">
        <v>35092</v>
      </c>
      <c r="K20517">
        <f t="shared" ca="1" si="641"/>
        <v>5</v>
      </c>
    </row>
    <row r="20518" spans="1:11" x14ac:dyDescent="0.25">
      <c r="A20518" t="s">
        <v>7534</v>
      </c>
      <c r="B20518" t="s">
        <v>7</v>
      </c>
      <c r="C20518" t="s">
        <v>8</v>
      </c>
      <c r="D20518" s="1">
        <v>79926</v>
      </c>
      <c r="E20518" s="5">
        <v>5360</v>
      </c>
      <c r="F20518" s="5">
        <f t="shared" ca="1" si="640"/>
        <v>3448</v>
      </c>
      <c r="G20518">
        <v>0</v>
      </c>
      <c r="H20518">
        <v>8</v>
      </c>
      <c r="I20518" t="s">
        <v>35098</v>
      </c>
      <c r="J20518" t="s">
        <v>35093</v>
      </c>
      <c r="K20518">
        <f t="shared" ca="1" si="641"/>
        <v>5</v>
      </c>
    </row>
    <row r="20519" spans="1:11" x14ac:dyDescent="0.25">
      <c r="A20519" t="s">
        <v>7536</v>
      </c>
      <c r="B20519" t="s">
        <v>7</v>
      </c>
      <c r="C20519" t="s">
        <v>8</v>
      </c>
      <c r="D20519" s="1">
        <v>79926</v>
      </c>
      <c r="E20519" s="5">
        <v>9611</v>
      </c>
      <c r="F20519" s="5">
        <f t="shared" ca="1" si="640"/>
        <v>17606</v>
      </c>
      <c r="G20519">
        <v>5</v>
      </c>
      <c r="H20519">
        <v>1</v>
      </c>
      <c r="I20519" t="s">
        <v>35098</v>
      </c>
      <c r="J20519" t="s">
        <v>35097</v>
      </c>
      <c r="K20519">
        <f t="shared" ca="1" si="641"/>
        <v>3</v>
      </c>
    </row>
    <row r="20520" spans="1:11" x14ac:dyDescent="0.25">
      <c r="A20520" t="s">
        <v>7551</v>
      </c>
      <c r="B20520" t="s">
        <v>7</v>
      </c>
      <c r="C20520" t="s">
        <v>8</v>
      </c>
      <c r="D20520" s="1">
        <v>79926</v>
      </c>
      <c r="E20520" s="5">
        <v>6807</v>
      </c>
      <c r="F20520" s="5">
        <f t="shared" ca="1" si="640"/>
        <v>19722</v>
      </c>
      <c r="G20520">
        <v>5</v>
      </c>
      <c r="H20520">
        <v>5</v>
      </c>
      <c r="I20520" t="s">
        <v>35098</v>
      </c>
      <c r="J20520" t="s">
        <v>35093</v>
      </c>
      <c r="K20520">
        <f t="shared" ca="1" si="641"/>
        <v>5</v>
      </c>
    </row>
    <row r="20521" spans="1:11" x14ac:dyDescent="0.25">
      <c r="A20521" t="s">
        <v>7573</v>
      </c>
      <c r="B20521" t="s">
        <v>7</v>
      </c>
      <c r="C20521" t="s">
        <v>8</v>
      </c>
      <c r="D20521" s="1">
        <v>79926</v>
      </c>
      <c r="E20521" s="5">
        <v>5717</v>
      </c>
      <c r="F20521" s="5">
        <f t="shared" ca="1" si="640"/>
        <v>9555</v>
      </c>
      <c r="G20521">
        <v>7</v>
      </c>
      <c r="H20521">
        <v>1</v>
      </c>
      <c r="I20521" t="s">
        <v>35098</v>
      </c>
      <c r="J20521" t="s">
        <v>35095</v>
      </c>
      <c r="K20521">
        <f t="shared" ca="1" si="641"/>
        <v>4</v>
      </c>
    </row>
    <row r="20522" spans="1:11" x14ac:dyDescent="0.25">
      <c r="A20522" t="s">
        <v>7575</v>
      </c>
      <c r="B20522" t="s">
        <v>7</v>
      </c>
      <c r="C20522" t="s">
        <v>8</v>
      </c>
      <c r="D20522" s="1">
        <v>79926</v>
      </c>
      <c r="E20522" s="5">
        <v>11998</v>
      </c>
      <c r="F20522" s="5">
        <f t="shared" ca="1" si="640"/>
        <v>3294</v>
      </c>
      <c r="G20522">
        <v>4</v>
      </c>
      <c r="H20522">
        <v>2</v>
      </c>
      <c r="I20522" t="s">
        <v>35098</v>
      </c>
      <c r="J20522" t="s">
        <v>35093</v>
      </c>
      <c r="K20522">
        <f t="shared" ca="1" si="641"/>
        <v>1</v>
      </c>
    </row>
    <row r="20523" spans="1:11" x14ac:dyDescent="0.25">
      <c r="A20523" t="s">
        <v>7622</v>
      </c>
      <c r="B20523" t="s">
        <v>7</v>
      </c>
      <c r="C20523" t="s">
        <v>8</v>
      </c>
      <c r="D20523" s="1">
        <v>79926</v>
      </c>
      <c r="E20523" s="5">
        <v>13630</v>
      </c>
      <c r="F20523" s="5">
        <f t="shared" ca="1" si="640"/>
        <v>15843</v>
      </c>
      <c r="G20523">
        <v>7</v>
      </c>
      <c r="H20523">
        <v>9</v>
      </c>
      <c r="I20523" t="s">
        <v>35098</v>
      </c>
      <c r="J20523" t="s">
        <v>35093</v>
      </c>
      <c r="K20523">
        <f t="shared" ca="1" si="641"/>
        <v>1</v>
      </c>
    </row>
    <row r="20524" spans="1:11" x14ac:dyDescent="0.25">
      <c r="A20524" t="s">
        <v>7623</v>
      </c>
      <c r="B20524" t="s">
        <v>7</v>
      </c>
      <c r="C20524" t="s">
        <v>8</v>
      </c>
      <c r="D20524" s="1">
        <v>79926</v>
      </c>
      <c r="E20524" s="5">
        <v>6439</v>
      </c>
      <c r="F20524" s="5">
        <f t="shared" ca="1" si="640"/>
        <v>13561</v>
      </c>
      <c r="G20524">
        <v>2</v>
      </c>
      <c r="H20524">
        <v>6</v>
      </c>
      <c r="I20524" t="s">
        <v>35099</v>
      </c>
      <c r="J20524" t="s">
        <v>35093</v>
      </c>
      <c r="K20524">
        <f t="shared" ca="1" si="641"/>
        <v>4</v>
      </c>
    </row>
    <row r="20525" spans="1:11" x14ac:dyDescent="0.25">
      <c r="A20525" t="s">
        <v>7665</v>
      </c>
      <c r="B20525" t="s">
        <v>7</v>
      </c>
      <c r="C20525" t="s">
        <v>8</v>
      </c>
      <c r="D20525" s="1">
        <v>79926</v>
      </c>
      <c r="E20525" s="5">
        <v>13610</v>
      </c>
      <c r="F20525" s="5">
        <f t="shared" ca="1" si="640"/>
        <v>19990</v>
      </c>
      <c r="G20525">
        <v>0</v>
      </c>
      <c r="H20525">
        <v>5</v>
      </c>
      <c r="I20525" t="s">
        <v>35098</v>
      </c>
      <c r="J20525" t="s">
        <v>35093</v>
      </c>
      <c r="K20525">
        <f t="shared" ca="1" si="641"/>
        <v>2</v>
      </c>
    </row>
    <row r="20526" spans="1:11" x14ac:dyDescent="0.25">
      <c r="A20526" t="s">
        <v>7731</v>
      </c>
      <c r="B20526" t="s">
        <v>7</v>
      </c>
      <c r="C20526" t="s">
        <v>8</v>
      </c>
      <c r="D20526" s="1">
        <v>79926</v>
      </c>
      <c r="E20526" s="5">
        <v>10486</v>
      </c>
      <c r="F20526" s="5">
        <f t="shared" ca="1" si="640"/>
        <v>8285</v>
      </c>
      <c r="G20526">
        <v>7</v>
      </c>
      <c r="H20526">
        <v>0</v>
      </c>
      <c r="I20526" t="s">
        <v>35098</v>
      </c>
      <c r="J20526" t="s">
        <v>35094</v>
      </c>
      <c r="K20526">
        <f t="shared" ca="1" si="641"/>
        <v>2</v>
      </c>
    </row>
    <row r="20527" spans="1:11" x14ac:dyDescent="0.25">
      <c r="A20527" t="s">
        <v>7744</v>
      </c>
      <c r="B20527" t="s">
        <v>7</v>
      </c>
      <c r="C20527" t="s">
        <v>8</v>
      </c>
      <c r="D20527" s="1">
        <v>79926</v>
      </c>
      <c r="E20527" s="5">
        <v>8144</v>
      </c>
      <c r="F20527" s="5">
        <f t="shared" ca="1" si="640"/>
        <v>1161</v>
      </c>
      <c r="G20527">
        <v>10</v>
      </c>
      <c r="H20527">
        <v>9</v>
      </c>
      <c r="I20527" t="s">
        <v>35099</v>
      </c>
      <c r="J20527" t="s">
        <v>35093</v>
      </c>
      <c r="K20527">
        <f t="shared" ca="1" si="641"/>
        <v>4</v>
      </c>
    </row>
    <row r="20528" spans="1:11" x14ac:dyDescent="0.25">
      <c r="A20528" t="s">
        <v>7745</v>
      </c>
      <c r="B20528" t="s">
        <v>7</v>
      </c>
      <c r="C20528" t="s">
        <v>8</v>
      </c>
      <c r="D20528" s="1">
        <v>79926</v>
      </c>
      <c r="E20528" s="5">
        <v>8059</v>
      </c>
      <c r="F20528" s="5">
        <f t="shared" ca="1" si="640"/>
        <v>10882</v>
      </c>
      <c r="G20528">
        <v>8</v>
      </c>
      <c r="H20528">
        <v>3</v>
      </c>
      <c r="I20528" t="s">
        <v>35098</v>
      </c>
      <c r="J20528" t="s">
        <v>35094</v>
      </c>
      <c r="K20528">
        <f t="shared" ca="1" si="641"/>
        <v>3</v>
      </c>
    </row>
    <row r="20529" spans="1:11" x14ac:dyDescent="0.25">
      <c r="A20529" t="s">
        <v>7752</v>
      </c>
      <c r="B20529" t="s">
        <v>7</v>
      </c>
      <c r="C20529" t="s">
        <v>8</v>
      </c>
      <c r="D20529" s="1">
        <v>79926</v>
      </c>
      <c r="E20529" s="5">
        <v>13106</v>
      </c>
      <c r="F20529" s="5">
        <f t="shared" ca="1" si="640"/>
        <v>1318</v>
      </c>
      <c r="G20529">
        <v>2</v>
      </c>
      <c r="H20529">
        <v>10</v>
      </c>
      <c r="I20529" t="s">
        <v>35099</v>
      </c>
      <c r="J20529" t="s">
        <v>35093</v>
      </c>
      <c r="K20529">
        <f t="shared" ca="1" si="641"/>
        <v>5</v>
      </c>
    </row>
    <row r="20530" spans="1:11" x14ac:dyDescent="0.25">
      <c r="A20530" t="s">
        <v>7775</v>
      </c>
      <c r="B20530" t="s">
        <v>7</v>
      </c>
      <c r="C20530" t="s">
        <v>8</v>
      </c>
      <c r="D20530" s="1">
        <v>79926</v>
      </c>
      <c r="E20530" s="5">
        <v>8031</v>
      </c>
      <c r="F20530" s="5">
        <f t="shared" ca="1" si="640"/>
        <v>4586</v>
      </c>
      <c r="G20530">
        <v>5</v>
      </c>
      <c r="H20530">
        <v>3</v>
      </c>
      <c r="I20530" t="s">
        <v>35098</v>
      </c>
      <c r="J20530" t="s">
        <v>35093</v>
      </c>
      <c r="K20530">
        <f t="shared" ca="1" si="641"/>
        <v>4</v>
      </c>
    </row>
    <row r="20531" spans="1:11" x14ac:dyDescent="0.25">
      <c r="A20531" t="s">
        <v>7782</v>
      </c>
      <c r="B20531" t="s">
        <v>7</v>
      </c>
      <c r="C20531" t="s">
        <v>8</v>
      </c>
      <c r="D20531" s="1">
        <v>79926</v>
      </c>
      <c r="E20531" s="5">
        <v>11647</v>
      </c>
      <c r="F20531" s="5">
        <f t="shared" ca="1" si="640"/>
        <v>18815</v>
      </c>
      <c r="G20531">
        <v>6</v>
      </c>
      <c r="H20531">
        <v>10</v>
      </c>
      <c r="I20531" t="s">
        <v>35098</v>
      </c>
      <c r="J20531" t="s">
        <v>35094</v>
      </c>
      <c r="K20531">
        <f t="shared" ca="1" si="641"/>
        <v>5</v>
      </c>
    </row>
    <row r="20532" spans="1:11" x14ac:dyDescent="0.25">
      <c r="A20532" t="s">
        <v>7836</v>
      </c>
      <c r="B20532" t="s">
        <v>7</v>
      </c>
      <c r="C20532" t="s">
        <v>8</v>
      </c>
      <c r="D20532" s="1">
        <v>79926</v>
      </c>
      <c r="E20532" s="5">
        <v>5357</v>
      </c>
      <c r="F20532" s="5">
        <f t="shared" ca="1" si="640"/>
        <v>3410</v>
      </c>
      <c r="G20532">
        <v>3</v>
      </c>
      <c r="H20532">
        <v>8</v>
      </c>
      <c r="I20532" t="s">
        <v>35098</v>
      </c>
      <c r="J20532" t="s">
        <v>35094</v>
      </c>
      <c r="K20532">
        <f t="shared" ca="1" si="641"/>
        <v>5</v>
      </c>
    </row>
    <row r="20533" spans="1:11" x14ac:dyDescent="0.25">
      <c r="A20533" t="s">
        <v>7845</v>
      </c>
      <c r="B20533" t="s">
        <v>7</v>
      </c>
      <c r="C20533" t="s">
        <v>8</v>
      </c>
      <c r="D20533" s="1">
        <v>79926</v>
      </c>
      <c r="E20533" s="5">
        <v>13642</v>
      </c>
      <c r="F20533" s="5">
        <f t="shared" ca="1" si="640"/>
        <v>8586</v>
      </c>
      <c r="G20533">
        <v>7</v>
      </c>
      <c r="H20533">
        <v>8</v>
      </c>
      <c r="I20533" t="s">
        <v>35098</v>
      </c>
      <c r="J20533" t="s">
        <v>35091</v>
      </c>
      <c r="K20533">
        <f t="shared" ca="1" si="641"/>
        <v>1</v>
      </c>
    </row>
    <row r="20534" spans="1:11" x14ac:dyDescent="0.25">
      <c r="A20534" t="s">
        <v>7862</v>
      </c>
      <c r="B20534" t="s">
        <v>18</v>
      </c>
      <c r="C20534" t="s">
        <v>19</v>
      </c>
      <c r="D20534" s="1">
        <v>79926</v>
      </c>
      <c r="E20534" s="5">
        <v>6711</v>
      </c>
      <c r="F20534" s="5">
        <f t="shared" ca="1" si="640"/>
        <v>15306</v>
      </c>
      <c r="G20534">
        <v>2</v>
      </c>
      <c r="H20534">
        <v>0</v>
      </c>
      <c r="I20534" t="s">
        <v>35098</v>
      </c>
      <c r="J20534" t="s">
        <v>35096</v>
      </c>
      <c r="K20534">
        <f t="shared" ca="1" si="641"/>
        <v>3</v>
      </c>
    </row>
    <row r="20535" spans="1:11" x14ac:dyDescent="0.25">
      <c r="A20535" t="s">
        <v>7871</v>
      </c>
      <c r="B20535" t="s">
        <v>7</v>
      </c>
      <c r="C20535" t="s">
        <v>8</v>
      </c>
      <c r="D20535" s="1">
        <v>79926</v>
      </c>
      <c r="E20535" s="5">
        <v>13895</v>
      </c>
      <c r="F20535" s="5">
        <f t="shared" ca="1" si="640"/>
        <v>10404</v>
      </c>
      <c r="G20535">
        <v>0</v>
      </c>
      <c r="H20535">
        <v>2</v>
      </c>
      <c r="I20535" t="s">
        <v>35099</v>
      </c>
      <c r="J20535" t="s">
        <v>35093</v>
      </c>
      <c r="K20535">
        <f t="shared" ca="1" si="641"/>
        <v>3</v>
      </c>
    </row>
    <row r="20536" spans="1:11" x14ac:dyDescent="0.25">
      <c r="A20536" t="s">
        <v>7928</v>
      </c>
      <c r="B20536" t="s">
        <v>7</v>
      </c>
      <c r="C20536" t="s">
        <v>8</v>
      </c>
      <c r="D20536" s="1">
        <v>79926</v>
      </c>
      <c r="E20536" s="5">
        <v>5604</v>
      </c>
      <c r="F20536" s="5">
        <f t="shared" ca="1" si="640"/>
        <v>19171</v>
      </c>
      <c r="G20536">
        <v>7</v>
      </c>
      <c r="H20536">
        <v>7</v>
      </c>
      <c r="I20536" t="s">
        <v>35098</v>
      </c>
      <c r="J20536" t="s">
        <v>35096</v>
      </c>
      <c r="K20536">
        <f t="shared" ca="1" si="641"/>
        <v>3</v>
      </c>
    </row>
    <row r="20537" spans="1:11" x14ac:dyDescent="0.25">
      <c r="A20537" t="s">
        <v>7944</v>
      </c>
      <c r="B20537" t="s">
        <v>7</v>
      </c>
      <c r="C20537" t="s">
        <v>8</v>
      </c>
      <c r="D20537" s="1">
        <v>79926</v>
      </c>
      <c r="E20537" s="5">
        <v>12014</v>
      </c>
      <c r="F20537" s="5">
        <f t="shared" ca="1" si="640"/>
        <v>947</v>
      </c>
      <c r="G20537">
        <v>7</v>
      </c>
      <c r="H20537">
        <v>0</v>
      </c>
      <c r="I20537" t="s">
        <v>35098</v>
      </c>
      <c r="J20537" t="s">
        <v>35092</v>
      </c>
      <c r="K20537">
        <f t="shared" ca="1" si="641"/>
        <v>4</v>
      </c>
    </row>
    <row r="20538" spans="1:11" x14ac:dyDescent="0.25">
      <c r="A20538" t="s">
        <v>7982</v>
      </c>
      <c r="B20538" t="s">
        <v>7</v>
      </c>
      <c r="C20538" t="s">
        <v>8</v>
      </c>
      <c r="D20538" s="1">
        <v>79926</v>
      </c>
      <c r="E20538" s="5">
        <v>12261</v>
      </c>
      <c r="F20538" s="5">
        <f t="shared" ca="1" si="640"/>
        <v>13272</v>
      </c>
      <c r="G20538">
        <v>8</v>
      </c>
      <c r="H20538">
        <v>9</v>
      </c>
      <c r="I20538" t="s">
        <v>35099</v>
      </c>
      <c r="J20538" t="s">
        <v>35091</v>
      </c>
      <c r="K20538">
        <f t="shared" ca="1" si="641"/>
        <v>2</v>
      </c>
    </row>
    <row r="20539" spans="1:11" x14ac:dyDescent="0.25">
      <c r="A20539" t="s">
        <v>8054</v>
      </c>
      <c r="B20539" t="s">
        <v>7</v>
      </c>
      <c r="C20539" t="s">
        <v>8</v>
      </c>
      <c r="D20539" s="1">
        <v>79926</v>
      </c>
      <c r="E20539" s="5">
        <v>14127</v>
      </c>
      <c r="F20539" s="5">
        <f t="shared" ca="1" si="640"/>
        <v>12386</v>
      </c>
      <c r="G20539">
        <v>3</v>
      </c>
      <c r="H20539">
        <v>10</v>
      </c>
      <c r="I20539" t="s">
        <v>35099</v>
      </c>
      <c r="J20539" t="s">
        <v>35093</v>
      </c>
      <c r="K20539">
        <f t="shared" ca="1" si="641"/>
        <v>4</v>
      </c>
    </row>
    <row r="20540" spans="1:11" x14ac:dyDescent="0.25">
      <c r="A20540" t="s">
        <v>8082</v>
      </c>
      <c r="B20540" t="s">
        <v>7</v>
      </c>
      <c r="C20540" t="s">
        <v>8</v>
      </c>
      <c r="D20540" s="1">
        <v>79926</v>
      </c>
      <c r="E20540" s="5">
        <v>14609</v>
      </c>
      <c r="F20540" s="5">
        <f t="shared" ca="1" si="640"/>
        <v>18677</v>
      </c>
      <c r="G20540">
        <v>4</v>
      </c>
      <c r="H20540">
        <v>1</v>
      </c>
      <c r="I20540" t="s">
        <v>35098</v>
      </c>
      <c r="J20540" t="s">
        <v>35095</v>
      </c>
      <c r="K20540">
        <f t="shared" ca="1" si="641"/>
        <v>5</v>
      </c>
    </row>
    <row r="20541" spans="1:11" x14ac:dyDescent="0.25">
      <c r="A20541" t="s">
        <v>8111</v>
      </c>
      <c r="B20541" t="s">
        <v>7</v>
      </c>
      <c r="C20541" t="s">
        <v>8</v>
      </c>
      <c r="D20541" s="1">
        <v>79926</v>
      </c>
      <c r="E20541" s="5">
        <v>14448</v>
      </c>
      <c r="F20541" s="5">
        <f t="shared" ca="1" si="640"/>
        <v>9895</v>
      </c>
      <c r="G20541">
        <v>0</v>
      </c>
      <c r="H20541">
        <v>10</v>
      </c>
      <c r="I20541" t="s">
        <v>35098</v>
      </c>
      <c r="J20541" t="s">
        <v>35094</v>
      </c>
      <c r="K20541">
        <f t="shared" ca="1" si="641"/>
        <v>3</v>
      </c>
    </row>
    <row r="20542" spans="1:11" x14ac:dyDescent="0.25">
      <c r="A20542" t="s">
        <v>8127</v>
      </c>
      <c r="B20542" t="s">
        <v>18</v>
      </c>
      <c r="C20542" t="s">
        <v>19</v>
      </c>
      <c r="D20542" s="1">
        <v>79926</v>
      </c>
      <c r="E20542" s="5">
        <v>13425</v>
      </c>
      <c r="F20542" s="5">
        <f t="shared" ca="1" si="640"/>
        <v>17019</v>
      </c>
      <c r="G20542">
        <v>0</v>
      </c>
      <c r="H20542">
        <v>8</v>
      </c>
      <c r="I20542" t="s">
        <v>35099</v>
      </c>
      <c r="J20542" t="s">
        <v>35092</v>
      </c>
      <c r="K20542">
        <f t="shared" ca="1" si="641"/>
        <v>3</v>
      </c>
    </row>
    <row r="20543" spans="1:11" x14ac:dyDescent="0.25">
      <c r="A20543" t="s">
        <v>8140</v>
      </c>
      <c r="B20543" t="s">
        <v>7</v>
      </c>
      <c r="C20543" t="s">
        <v>8</v>
      </c>
      <c r="D20543" s="1">
        <v>79926</v>
      </c>
      <c r="E20543" s="5">
        <v>5653</v>
      </c>
      <c r="F20543" s="5">
        <f t="shared" ca="1" si="640"/>
        <v>16768</v>
      </c>
      <c r="G20543">
        <v>0</v>
      </c>
      <c r="H20543">
        <v>10</v>
      </c>
      <c r="I20543" t="s">
        <v>35100</v>
      </c>
      <c r="J20543" t="s">
        <v>35093</v>
      </c>
      <c r="K20543">
        <f t="shared" ca="1" si="641"/>
        <v>5</v>
      </c>
    </row>
    <row r="20544" spans="1:11" x14ac:dyDescent="0.25">
      <c r="A20544" t="s">
        <v>8142</v>
      </c>
      <c r="B20544" t="s">
        <v>7</v>
      </c>
      <c r="C20544" t="s">
        <v>8</v>
      </c>
      <c r="D20544" s="1">
        <v>79926</v>
      </c>
      <c r="E20544" s="5">
        <v>14863</v>
      </c>
      <c r="F20544" s="5">
        <f t="shared" ca="1" si="640"/>
        <v>19343</v>
      </c>
      <c r="G20544">
        <v>3</v>
      </c>
      <c r="H20544">
        <v>5</v>
      </c>
      <c r="I20544" t="s">
        <v>35098</v>
      </c>
      <c r="J20544" t="s">
        <v>35093</v>
      </c>
      <c r="K20544">
        <f t="shared" ca="1" si="641"/>
        <v>2</v>
      </c>
    </row>
    <row r="20545" spans="1:11" x14ac:dyDescent="0.25">
      <c r="A20545" t="s">
        <v>8148</v>
      </c>
      <c r="B20545" t="s">
        <v>7</v>
      </c>
      <c r="C20545" t="s">
        <v>8</v>
      </c>
      <c r="D20545" s="1">
        <v>79926</v>
      </c>
      <c r="E20545" s="5">
        <v>9744</v>
      </c>
      <c r="F20545" s="5">
        <f t="shared" ca="1" si="640"/>
        <v>19108</v>
      </c>
      <c r="G20545">
        <v>3</v>
      </c>
      <c r="H20545">
        <v>9</v>
      </c>
      <c r="I20545" t="s">
        <v>35099</v>
      </c>
      <c r="J20545" t="s">
        <v>35091</v>
      </c>
      <c r="K20545">
        <f t="shared" ca="1" si="641"/>
        <v>2</v>
      </c>
    </row>
    <row r="20546" spans="1:11" x14ac:dyDescent="0.25">
      <c r="A20546" t="s">
        <v>8161</v>
      </c>
      <c r="B20546" t="s">
        <v>7</v>
      </c>
      <c r="C20546" t="s">
        <v>8</v>
      </c>
      <c r="D20546" s="1">
        <v>79926</v>
      </c>
      <c r="E20546" s="5">
        <v>12796</v>
      </c>
      <c r="F20546" s="5">
        <f t="shared" ref="F20546:F20609" ca="1" si="642">RANDBETWEEN(250, 20000)</f>
        <v>6303</v>
      </c>
      <c r="G20546">
        <v>10</v>
      </c>
      <c r="H20546">
        <v>0</v>
      </c>
      <c r="I20546" t="s">
        <v>35099</v>
      </c>
      <c r="J20546" t="s">
        <v>35095</v>
      </c>
      <c r="K20546">
        <f t="shared" ref="K20546:K20609" ca="1" si="643">RANDBETWEEN(1, 5)</f>
        <v>5</v>
      </c>
    </row>
    <row r="20547" spans="1:11" x14ac:dyDescent="0.25">
      <c r="A20547" t="s">
        <v>8206</v>
      </c>
      <c r="B20547" t="s">
        <v>7</v>
      </c>
      <c r="C20547" t="s">
        <v>8</v>
      </c>
      <c r="D20547" s="1">
        <v>79926</v>
      </c>
      <c r="E20547" s="5">
        <v>6584</v>
      </c>
      <c r="F20547" s="5">
        <f t="shared" ca="1" si="642"/>
        <v>319</v>
      </c>
      <c r="G20547">
        <v>4</v>
      </c>
      <c r="H20547">
        <v>6</v>
      </c>
      <c r="I20547" t="s">
        <v>35098</v>
      </c>
      <c r="J20547" t="s">
        <v>35094</v>
      </c>
      <c r="K20547">
        <f t="shared" ca="1" si="643"/>
        <v>5</v>
      </c>
    </row>
    <row r="20548" spans="1:11" x14ac:dyDescent="0.25">
      <c r="A20548" t="s">
        <v>8219</v>
      </c>
      <c r="B20548" t="s">
        <v>7</v>
      </c>
      <c r="C20548" t="s">
        <v>8</v>
      </c>
      <c r="D20548" s="1">
        <v>79926</v>
      </c>
      <c r="E20548" s="5">
        <v>9236</v>
      </c>
      <c r="F20548" s="5">
        <f t="shared" ca="1" si="642"/>
        <v>10380</v>
      </c>
      <c r="G20548">
        <v>7</v>
      </c>
      <c r="H20548">
        <v>4</v>
      </c>
      <c r="I20548" t="s">
        <v>35098</v>
      </c>
      <c r="J20548" t="s">
        <v>35097</v>
      </c>
      <c r="K20548">
        <f t="shared" ca="1" si="643"/>
        <v>5</v>
      </c>
    </row>
    <row r="20549" spans="1:11" x14ac:dyDescent="0.25">
      <c r="A20549" t="s">
        <v>8220</v>
      </c>
      <c r="B20549" t="s">
        <v>7</v>
      </c>
      <c r="C20549" t="s">
        <v>8</v>
      </c>
      <c r="D20549" s="1">
        <v>79926</v>
      </c>
      <c r="E20549" s="5">
        <v>8599</v>
      </c>
      <c r="F20549" s="5">
        <f t="shared" ca="1" si="642"/>
        <v>8476</v>
      </c>
      <c r="G20549">
        <v>9</v>
      </c>
      <c r="H20549">
        <v>4</v>
      </c>
      <c r="I20549" t="s">
        <v>35099</v>
      </c>
      <c r="J20549" t="s">
        <v>35093</v>
      </c>
      <c r="K20549">
        <f t="shared" ca="1" si="643"/>
        <v>5</v>
      </c>
    </row>
    <row r="20550" spans="1:11" x14ac:dyDescent="0.25">
      <c r="A20550" t="s">
        <v>8224</v>
      </c>
      <c r="B20550" t="s">
        <v>7</v>
      </c>
      <c r="C20550" t="s">
        <v>8</v>
      </c>
      <c r="D20550" s="1">
        <v>79926</v>
      </c>
      <c r="E20550" s="5">
        <v>11433</v>
      </c>
      <c r="F20550" s="5">
        <f t="shared" ca="1" si="642"/>
        <v>10810</v>
      </c>
      <c r="G20550">
        <v>7</v>
      </c>
      <c r="H20550">
        <v>9</v>
      </c>
      <c r="I20550" t="s">
        <v>35099</v>
      </c>
      <c r="J20550" t="s">
        <v>35091</v>
      </c>
      <c r="K20550">
        <f t="shared" ca="1" si="643"/>
        <v>2</v>
      </c>
    </row>
    <row r="20551" spans="1:11" x14ac:dyDescent="0.25">
      <c r="A20551" t="s">
        <v>8231</v>
      </c>
      <c r="B20551" t="s">
        <v>7</v>
      </c>
      <c r="C20551" t="s">
        <v>8</v>
      </c>
      <c r="D20551" s="1">
        <v>79926</v>
      </c>
      <c r="E20551" s="5">
        <v>6150</v>
      </c>
      <c r="F20551" s="5">
        <f t="shared" ca="1" si="642"/>
        <v>14353</v>
      </c>
      <c r="G20551">
        <v>0</v>
      </c>
      <c r="H20551">
        <v>0</v>
      </c>
      <c r="I20551" t="s">
        <v>35098</v>
      </c>
      <c r="J20551" t="s">
        <v>35097</v>
      </c>
      <c r="K20551">
        <f t="shared" ca="1" si="643"/>
        <v>2</v>
      </c>
    </row>
    <row r="20552" spans="1:11" x14ac:dyDescent="0.25">
      <c r="A20552" t="s">
        <v>8233</v>
      </c>
      <c r="B20552" t="s">
        <v>7</v>
      </c>
      <c r="C20552" t="s">
        <v>8</v>
      </c>
      <c r="D20552" s="1">
        <v>79926</v>
      </c>
      <c r="E20552" s="5">
        <v>9361</v>
      </c>
      <c r="F20552" s="5">
        <f t="shared" ca="1" si="642"/>
        <v>6526</v>
      </c>
      <c r="G20552">
        <v>7</v>
      </c>
      <c r="H20552">
        <v>5</v>
      </c>
      <c r="I20552" t="s">
        <v>35098</v>
      </c>
      <c r="J20552" t="s">
        <v>35091</v>
      </c>
      <c r="K20552">
        <f t="shared" ca="1" si="643"/>
        <v>1</v>
      </c>
    </row>
    <row r="20553" spans="1:11" x14ac:dyDescent="0.25">
      <c r="A20553" t="s">
        <v>8270</v>
      </c>
      <c r="B20553" t="s">
        <v>7</v>
      </c>
      <c r="C20553" t="s">
        <v>8</v>
      </c>
      <c r="D20553" s="1">
        <v>79926</v>
      </c>
      <c r="E20553" s="5">
        <v>14777</v>
      </c>
      <c r="F20553" s="5">
        <f t="shared" ca="1" si="642"/>
        <v>17544</v>
      </c>
      <c r="G20553">
        <v>2</v>
      </c>
      <c r="H20553">
        <v>7</v>
      </c>
      <c r="I20553" t="s">
        <v>35099</v>
      </c>
      <c r="J20553" t="s">
        <v>35094</v>
      </c>
      <c r="K20553">
        <f t="shared" ca="1" si="643"/>
        <v>5</v>
      </c>
    </row>
    <row r="20554" spans="1:11" x14ac:dyDescent="0.25">
      <c r="A20554" t="s">
        <v>8271</v>
      </c>
      <c r="B20554" t="s">
        <v>7</v>
      </c>
      <c r="C20554" t="s">
        <v>8</v>
      </c>
      <c r="D20554" s="1">
        <v>79926</v>
      </c>
      <c r="E20554" s="5">
        <v>7649</v>
      </c>
      <c r="F20554" s="5">
        <f t="shared" ca="1" si="642"/>
        <v>15592</v>
      </c>
      <c r="G20554">
        <v>1</v>
      </c>
      <c r="H20554">
        <v>5</v>
      </c>
      <c r="I20554" t="s">
        <v>35098</v>
      </c>
      <c r="J20554" t="s">
        <v>35097</v>
      </c>
      <c r="K20554">
        <f t="shared" ca="1" si="643"/>
        <v>1</v>
      </c>
    </row>
    <row r="20555" spans="1:11" x14ac:dyDescent="0.25">
      <c r="A20555" t="s">
        <v>8284</v>
      </c>
      <c r="B20555" t="s">
        <v>7</v>
      </c>
      <c r="C20555" t="s">
        <v>8</v>
      </c>
      <c r="D20555" s="1">
        <v>79926</v>
      </c>
      <c r="E20555" s="5">
        <v>5822</v>
      </c>
      <c r="F20555" s="5">
        <f t="shared" ca="1" si="642"/>
        <v>10332</v>
      </c>
      <c r="G20555">
        <v>0</v>
      </c>
      <c r="H20555">
        <v>10</v>
      </c>
      <c r="I20555" t="s">
        <v>35099</v>
      </c>
      <c r="J20555" t="s">
        <v>35091</v>
      </c>
      <c r="K20555">
        <f t="shared" ca="1" si="643"/>
        <v>5</v>
      </c>
    </row>
    <row r="20556" spans="1:11" x14ac:dyDescent="0.25">
      <c r="A20556" t="s">
        <v>8297</v>
      </c>
      <c r="B20556" t="s">
        <v>7</v>
      </c>
      <c r="C20556" t="s">
        <v>8</v>
      </c>
      <c r="D20556" s="1">
        <v>79926</v>
      </c>
      <c r="E20556" s="5">
        <v>9702</v>
      </c>
      <c r="F20556" s="5">
        <f t="shared" ca="1" si="642"/>
        <v>6395</v>
      </c>
      <c r="G20556">
        <v>4</v>
      </c>
      <c r="H20556">
        <v>8</v>
      </c>
      <c r="I20556" t="s">
        <v>35098</v>
      </c>
      <c r="J20556" t="s">
        <v>35091</v>
      </c>
      <c r="K20556">
        <f t="shared" ca="1" si="643"/>
        <v>4</v>
      </c>
    </row>
    <row r="20557" spans="1:11" x14ac:dyDescent="0.25">
      <c r="A20557" t="s">
        <v>8353</v>
      </c>
      <c r="B20557" t="s">
        <v>7</v>
      </c>
      <c r="C20557" t="s">
        <v>8</v>
      </c>
      <c r="D20557" s="1">
        <v>79926</v>
      </c>
      <c r="E20557" s="5">
        <v>9383</v>
      </c>
      <c r="F20557" s="5">
        <f t="shared" ca="1" si="642"/>
        <v>2228</v>
      </c>
      <c r="G20557">
        <v>8</v>
      </c>
      <c r="H20557">
        <v>0</v>
      </c>
      <c r="I20557" t="s">
        <v>35100</v>
      </c>
      <c r="J20557" t="s">
        <v>35094</v>
      </c>
      <c r="K20557">
        <f t="shared" ca="1" si="643"/>
        <v>3</v>
      </c>
    </row>
    <row r="20558" spans="1:11" x14ac:dyDescent="0.25">
      <c r="A20558" t="s">
        <v>8356</v>
      </c>
      <c r="B20558" t="s">
        <v>7</v>
      </c>
      <c r="C20558" t="s">
        <v>8</v>
      </c>
      <c r="D20558" s="1">
        <v>79926</v>
      </c>
      <c r="E20558" s="5">
        <v>7501</v>
      </c>
      <c r="F20558" s="5">
        <f t="shared" ca="1" si="642"/>
        <v>17314</v>
      </c>
      <c r="G20558">
        <v>8</v>
      </c>
      <c r="H20558">
        <v>6</v>
      </c>
      <c r="I20558" t="s">
        <v>35098</v>
      </c>
      <c r="J20558" t="s">
        <v>35097</v>
      </c>
      <c r="K20558">
        <f t="shared" ca="1" si="643"/>
        <v>5</v>
      </c>
    </row>
    <row r="20559" spans="1:11" x14ac:dyDescent="0.25">
      <c r="A20559" t="s">
        <v>8415</v>
      </c>
      <c r="B20559" t="s">
        <v>7</v>
      </c>
      <c r="C20559" t="s">
        <v>8</v>
      </c>
      <c r="D20559" s="1">
        <v>79926</v>
      </c>
      <c r="E20559" s="5">
        <v>14301</v>
      </c>
      <c r="F20559" s="5">
        <f t="shared" ca="1" si="642"/>
        <v>10857</v>
      </c>
      <c r="G20559">
        <v>3</v>
      </c>
      <c r="H20559">
        <v>9</v>
      </c>
      <c r="I20559" t="s">
        <v>35099</v>
      </c>
      <c r="J20559" t="s">
        <v>35093</v>
      </c>
      <c r="K20559">
        <f t="shared" ca="1" si="643"/>
        <v>2</v>
      </c>
    </row>
    <row r="20560" spans="1:11" x14ac:dyDescent="0.25">
      <c r="A20560" t="s">
        <v>8435</v>
      </c>
      <c r="B20560" t="s">
        <v>7</v>
      </c>
      <c r="C20560" t="s">
        <v>8</v>
      </c>
      <c r="D20560" s="1">
        <v>79926</v>
      </c>
      <c r="E20560" s="5">
        <v>12170</v>
      </c>
      <c r="F20560" s="5">
        <f t="shared" ca="1" si="642"/>
        <v>9563</v>
      </c>
      <c r="G20560">
        <v>9</v>
      </c>
      <c r="H20560">
        <v>6</v>
      </c>
      <c r="I20560" t="s">
        <v>35098</v>
      </c>
      <c r="J20560" t="s">
        <v>35094</v>
      </c>
      <c r="K20560">
        <f t="shared" ca="1" si="643"/>
        <v>5</v>
      </c>
    </row>
    <row r="20561" spans="1:11" x14ac:dyDescent="0.25">
      <c r="A20561" t="s">
        <v>8439</v>
      </c>
      <c r="B20561" t="s">
        <v>7</v>
      </c>
      <c r="C20561" t="s">
        <v>8</v>
      </c>
      <c r="D20561" s="1">
        <v>79926</v>
      </c>
      <c r="E20561" s="5">
        <v>9083</v>
      </c>
      <c r="F20561" s="5">
        <f t="shared" ca="1" si="642"/>
        <v>18230</v>
      </c>
      <c r="G20561">
        <v>1</v>
      </c>
      <c r="H20561">
        <v>8</v>
      </c>
      <c r="I20561" t="s">
        <v>35098</v>
      </c>
      <c r="J20561" t="s">
        <v>35094</v>
      </c>
      <c r="K20561">
        <f t="shared" ca="1" si="643"/>
        <v>5</v>
      </c>
    </row>
    <row r="20562" spans="1:11" x14ac:dyDescent="0.25">
      <c r="A20562" t="s">
        <v>8440</v>
      </c>
      <c r="B20562" t="s">
        <v>7</v>
      </c>
      <c r="C20562" t="s">
        <v>8</v>
      </c>
      <c r="D20562" s="1">
        <v>79926</v>
      </c>
      <c r="E20562" s="5">
        <v>9534</v>
      </c>
      <c r="F20562" s="5">
        <f t="shared" ca="1" si="642"/>
        <v>16164</v>
      </c>
      <c r="G20562">
        <v>0</v>
      </c>
      <c r="H20562">
        <v>1</v>
      </c>
      <c r="I20562" t="s">
        <v>35098</v>
      </c>
      <c r="J20562" t="s">
        <v>35097</v>
      </c>
      <c r="K20562">
        <f t="shared" ca="1" si="643"/>
        <v>4</v>
      </c>
    </row>
    <row r="20563" spans="1:11" x14ac:dyDescent="0.25">
      <c r="A20563" t="s">
        <v>8442</v>
      </c>
      <c r="B20563" t="s">
        <v>7</v>
      </c>
      <c r="C20563" t="s">
        <v>8</v>
      </c>
      <c r="D20563" s="1">
        <v>79926</v>
      </c>
      <c r="E20563" s="5">
        <v>12814</v>
      </c>
      <c r="F20563" s="5">
        <f t="shared" ca="1" si="642"/>
        <v>12048</v>
      </c>
      <c r="G20563">
        <v>4</v>
      </c>
      <c r="H20563">
        <v>3</v>
      </c>
      <c r="I20563" t="s">
        <v>35098</v>
      </c>
      <c r="J20563" t="s">
        <v>35091</v>
      </c>
      <c r="K20563">
        <f t="shared" ca="1" si="643"/>
        <v>3</v>
      </c>
    </row>
    <row r="20564" spans="1:11" x14ac:dyDescent="0.25">
      <c r="A20564" t="s">
        <v>8444</v>
      </c>
      <c r="B20564" t="s">
        <v>7</v>
      </c>
      <c r="C20564" t="s">
        <v>8</v>
      </c>
      <c r="D20564" s="1">
        <v>79926</v>
      </c>
      <c r="E20564" s="5">
        <v>10396</v>
      </c>
      <c r="F20564" s="5">
        <f t="shared" ca="1" si="642"/>
        <v>13302</v>
      </c>
      <c r="G20564">
        <v>10</v>
      </c>
      <c r="H20564">
        <v>1</v>
      </c>
      <c r="I20564" t="s">
        <v>35098</v>
      </c>
      <c r="J20564" t="s">
        <v>35091</v>
      </c>
      <c r="K20564">
        <f t="shared" ca="1" si="643"/>
        <v>5</v>
      </c>
    </row>
    <row r="20565" spans="1:11" x14ac:dyDescent="0.25">
      <c r="A20565" t="s">
        <v>8494</v>
      </c>
      <c r="B20565" t="s">
        <v>7</v>
      </c>
      <c r="C20565" t="s">
        <v>8</v>
      </c>
      <c r="D20565" s="1">
        <v>79926</v>
      </c>
      <c r="E20565" s="5">
        <v>11653</v>
      </c>
      <c r="F20565" s="5">
        <f t="shared" ca="1" si="642"/>
        <v>15964</v>
      </c>
      <c r="G20565">
        <v>10</v>
      </c>
      <c r="H20565">
        <v>3</v>
      </c>
      <c r="I20565" t="s">
        <v>35098</v>
      </c>
      <c r="J20565" t="s">
        <v>35097</v>
      </c>
      <c r="K20565">
        <f t="shared" ca="1" si="643"/>
        <v>4</v>
      </c>
    </row>
    <row r="20566" spans="1:11" x14ac:dyDescent="0.25">
      <c r="A20566" t="s">
        <v>8499</v>
      </c>
      <c r="B20566" t="s">
        <v>7</v>
      </c>
      <c r="C20566" t="s">
        <v>8</v>
      </c>
      <c r="D20566" s="1">
        <v>79926</v>
      </c>
      <c r="E20566" s="5">
        <v>13139</v>
      </c>
      <c r="F20566" s="5">
        <f t="shared" ca="1" si="642"/>
        <v>5523</v>
      </c>
      <c r="G20566">
        <v>2</v>
      </c>
      <c r="H20566">
        <v>9</v>
      </c>
      <c r="I20566" t="s">
        <v>35098</v>
      </c>
      <c r="J20566" t="s">
        <v>35097</v>
      </c>
      <c r="K20566">
        <f t="shared" ca="1" si="643"/>
        <v>3</v>
      </c>
    </row>
    <row r="20567" spans="1:11" x14ac:dyDescent="0.25">
      <c r="A20567" t="s">
        <v>8582</v>
      </c>
      <c r="B20567" t="s">
        <v>7</v>
      </c>
      <c r="C20567" t="s">
        <v>8</v>
      </c>
      <c r="D20567" s="1">
        <v>79926</v>
      </c>
      <c r="E20567" s="5">
        <v>9225</v>
      </c>
      <c r="F20567" s="5">
        <f t="shared" ca="1" si="642"/>
        <v>5174</v>
      </c>
      <c r="G20567">
        <v>7</v>
      </c>
      <c r="H20567">
        <v>7</v>
      </c>
      <c r="I20567" t="s">
        <v>35098</v>
      </c>
      <c r="J20567" t="s">
        <v>35097</v>
      </c>
      <c r="K20567">
        <f t="shared" ca="1" si="643"/>
        <v>1</v>
      </c>
    </row>
    <row r="20568" spans="1:11" x14ac:dyDescent="0.25">
      <c r="A20568" t="s">
        <v>8592</v>
      </c>
      <c r="B20568" t="s">
        <v>7</v>
      </c>
      <c r="C20568" t="s">
        <v>8</v>
      </c>
      <c r="D20568" s="1">
        <v>79926</v>
      </c>
      <c r="E20568" s="5">
        <v>13814</v>
      </c>
      <c r="F20568" s="5">
        <f t="shared" ca="1" si="642"/>
        <v>19658</v>
      </c>
      <c r="G20568">
        <v>10</v>
      </c>
      <c r="H20568">
        <v>0</v>
      </c>
      <c r="I20568" t="s">
        <v>35098</v>
      </c>
      <c r="J20568" t="s">
        <v>35093</v>
      </c>
      <c r="K20568">
        <f t="shared" ca="1" si="643"/>
        <v>4</v>
      </c>
    </row>
    <row r="20569" spans="1:11" x14ac:dyDescent="0.25">
      <c r="A20569" t="s">
        <v>8593</v>
      </c>
      <c r="B20569" t="s">
        <v>7</v>
      </c>
      <c r="C20569" t="s">
        <v>8</v>
      </c>
      <c r="D20569" s="1">
        <v>79926</v>
      </c>
      <c r="E20569" s="5">
        <v>8211</v>
      </c>
      <c r="F20569" s="5">
        <f t="shared" ca="1" si="642"/>
        <v>7051</v>
      </c>
      <c r="G20569">
        <v>10</v>
      </c>
      <c r="H20569">
        <v>3</v>
      </c>
      <c r="I20569" t="s">
        <v>35100</v>
      </c>
      <c r="J20569" t="s">
        <v>35091</v>
      </c>
      <c r="K20569">
        <f t="shared" ca="1" si="643"/>
        <v>1</v>
      </c>
    </row>
    <row r="20570" spans="1:11" x14ac:dyDescent="0.25">
      <c r="A20570" t="s">
        <v>8611</v>
      </c>
      <c r="B20570" t="s">
        <v>7</v>
      </c>
      <c r="C20570" t="s">
        <v>8</v>
      </c>
      <c r="D20570" s="1">
        <v>79926</v>
      </c>
      <c r="E20570" s="5">
        <v>13305</v>
      </c>
      <c r="F20570" s="5">
        <f t="shared" ca="1" si="642"/>
        <v>8526</v>
      </c>
      <c r="G20570">
        <v>6</v>
      </c>
      <c r="H20570">
        <v>7</v>
      </c>
      <c r="I20570" t="s">
        <v>35098</v>
      </c>
      <c r="J20570" t="s">
        <v>35091</v>
      </c>
      <c r="K20570">
        <f t="shared" ca="1" si="643"/>
        <v>2</v>
      </c>
    </row>
    <row r="20571" spans="1:11" x14ac:dyDescent="0.25">
      <c r="A20571" t="s">
        <v>8636</v>
      </c>
      <c r="B20571" t="s">
        <v>7</v>
      </c>
      <c r="C20571" t="s">
        <v>8</v>
      </c>
      <c r="D20571" s="1">
        <v>79926</v>
      </c>
      <c r="E20571" s="5">
        <v>6229</v>
      </c>
      <c r="F20571" s="5">
        <f t="shared" ca="1" si="642"/>
        <v>12127</v>
      </c>
      <c r="G20571">
        <v>9</v>
      </c>
      <c r="H20571">
        <v>7</v>
      </c>
      <c r="I20571" t="s">
        <v>35098</v>
      </c>
      <c r="J20571" t="s">
        <v>35096</v>
      </c>
      <c r="K20571">
        <f t="shared" ca="1" si="643"/>
        <v>3</v>
      </c>
    </row>
    <row r="20572" spans="1:11" x14ac:dyDescent="0.25">
      <c r="A20572" t="s">
        <v>8674</v>
      </c>
      <c r="B20572" t="s">
        <v>7</v>
      </c>
      <c r="C20572" t="s">
        <v>8</v>
      </c>
      <c r="D20572" s="1">
        <v>79926</v>
      </c>
      <c r="E20572" s="5">
        <v>9813</v>
      </c>
      <c r="F20572" s="5">
        <f t="shared" ca="1" si="642"/>
        <v>1372</v>
      </c>
      <c r="G20572">
        <v>8</v>
      </c>
      <c r="H20572">
        <v>7</v>
      </c>
      <c r="I20572" t="s">
        <v>35099</v>
      </c>
      <c r="J20572" t="s">
        <v>35091</v>
      </c>
      <c r="K20572">
        <f t="shared" ca="1" si="643"/>
        <v>1</v>
      </c>
    </row>
    <row r="20573" spans="1:11" x14ac:dyDescent="0.25">
      <c r="A20573" t="s">
        <v>8733</v>
      </c>
      <c r="B20573" t="s">
        <v>7</v>
      </c>
      <c r="C20573" t="s">
        <v>8</v>
      </c>
      <c r="D20573" s="1">
        <v>79926</v>
      </c>
      <c r="E20573" s="5">
        <v>11624</v>
      </c>
      <c r="F20573" s="5">
        <f t="shared" ca="1" si="642"/>
        <v>5782</v>
      </c>
      <c r="G20573">
        <v>6</v>
      </c>
      <c r="H20573">
        <v>6</v>
      </c>
      <c r="I20573" t="s">
        <v>35098</v>
      </c>
      <c r="J20573" t="s">
        <v>35092</v>
      </c>
      <c r="K20573">
        <f t="shared" ca="1" si="643"/>
        <v>4</v>
      </c>
    </row>
    <row r="20574" spans="1:11" x14ac:dyDescent="0.25">
      <c r="A20574" t="s">
        <v>8736</v>
      </c>
      <c r="B20574" t="s">
        <v>7</v>
      </c>
      <c r="C20574" t="s">
        <v>8</v>
      </c>
      <c r="D20574" s="1">
        <v>79926</v>
      </c>
      <c r="E20574" s="5">
        <v>11143</v>
      </c>
      <c r="F20574" s="5">
        <f t="shared" ca="1" si="642"/>
        <v>7694</v>
      </c>
      <c r="G20574">
        <v>5</v>
      </c>
      <c r="H20574">
        <v>1</v>
      </c>
      <c r="I20574" t="s">
        <v>35099</v>
      </c>
      <c r="J20574" t="s">
        <v>35093</v>
      </c>
      <c r="K20574">
        <f t="shared" ca="1" si="643"/>
        <v>1</v>
      </c>
    </row>
    <row r="20575" spans="1:11" x14ac:dyDescent="0.25">
      <c r="A20575" t="s">
        <v>8755</v>
      </c>
      <c r="B20575" t="s">
        <v>7</v>
      </c>
      <c r="C20575" t="s">
        <v>8</v>
      </c>
      <c r="D20575" s="1">
        <v>79926</v>
      </c>
      <c r="E20575" s="5">
        <v>14237</v>
      </c>
      <c r="F20575" s="5">
        <f t="shared" ca="1" si="642"/>
        <v>4977</v>
      </c>
      <c r="G20575">
        <v>10</v>
      </c>
      <c r="H20575">
        <v>4</v>
      </c>
      <c r="I20575" t="s">
        <v>35099</v>
      </c>
      <c r="J20575" t="s">
        <v>35093</v>
      </c>
      <c r="K20575">
        <f t="shared" ca="1" si="643"/>
        <v>2</v>
      </c>
    </row>
    <row r="20576" spans="1:11" x14ac:dyDescent="0.25">
      <c r="A20576" t="s">
        <v>8790</v>
      </c>
      <c r="B20576" t="s">
        <v>7</v>
      </c>
      <c r="C20576" t="s">
        <v>8</v>
      </c>
      <c r="D20576" s="1">
        <v>79926</v>
      </c>
      <c r="E20576" s="5">
        <v>14809</v>
      </c>
      <c r="F20576" s="5">
        <f t="shared" ca="1" si="642"/>
        <v>11587</v>
      </c>
      <c r="G20576">
        <v>0</v>
      </c>
      <c r="H20576">
        <v>0</v>
      </c>
      <c r="I20576" t="s">
        <v>35098</v>
      </c>
      <c r="J20576" t="s">
        <v>35094</v>
      </c>
      <c r="K20576">
        <f t="shared" ca="1" si="643"/>
        <v>2</v>
      </c>
    </row>
    <row r="20577" spans="1:11" x14ac:dyDescent="0.25">
      <c r="A20577" t="s">
        <v>8829</v>
      </c>
      <c r="B20577" t="s">
        <v>18</v>
      </c>
      <c r="C20577" t="s">
        <v>19</v>
      </c>
      <c r="D20577" s="1">
        <v>79926</v>
      </c>
      <c r="E20577" s="5">
        <v>14677</v>
      </c>
      <c r="F20577" s="5">
        <f t="shared" ca="1" si="642"/>
        <v>10456</v>
      </c>
      <c r="G20577">
        <v>3</v>
      </c>
      <c r="H20577">
        <v>10</v>
      </c>
      <c r="I20577" t="s">
        <v>35098</v>
      </c>
      <c r="J20577" t="s">
        <v>35091</v>
      </c>
      <c r="K20577">
        <f t="shared" ca="1" si="643"/>
        <v>4</v>
      </c>
    </row>
    <row r="20578" spans="1:11" x14ac:dyDescent="0.25">
      <c r="A20578" t="s">
        <v>8833</v>
      </c>
      <c r="B20578" t="s">
        <v>7</v>
      </c>
      <c r="C20578" t="s">
        <v>8</v>
      </c>
      <c r="D20578" s="1">
        <v>79926</v>
      </c>
      <c r="E20578" s="5">
        <v>9722</v>
      </c>
      <c r="F20578" s="5">
        <f t="shared" ca="1" si="642"/>
        <v>17185</v>
      </c>
      <c r="G20578">
        <v>9</v>
      </c>
      <c r="H20578">
        <v>3</v>
      </c>
      <c r="I20578" t="s">
        <v>35098</v>
      </c>
      <c r="J20578" t="s">
        <v>35097</v>
      </c>
      <c r="K20578">
        <f t="shared" ca="1" si="643"/>
        <v>2</v>
      </c>
    </row>
    <row r="20579" spans="1:11" x14ac:dyDescent="0.25">
      <c r="A20579" t="s">
        <v>8845</v>
      </c>
      <c r="B20579" t="s">
        <v>7</v>
      </c>
      <c r="C20579" t="s">
        <v>8</v>
      </c>
      <c r="D20579" s="1">
        <v>79926</v>
      </c>
      <c r="E20579" s="5">
        <v>12294</v>
      </c>
      <c r="F20579" s="5">
        <f t="shared" ca="1" si="642"/>
        <v>4814</v>
      </c>
      <c r="G20579">
        <v>5</v>
      </c>
      <c r="H20579">
        <v>7</v>
      </c>
      <c r="I20579" t="s">
        <v>35098</v>
      </c>
      <c r="J20579" t="s">
        <v>35093</v>
      </c>
      <c r="K20579">
        <f t="shared" ca="1" si="643"/>
        <v>1</v>
      </c>
    </row>
    <row r="20580" spans="1:11" x14ac:dyDescent="0.25">
      <c r="A20580" t="s">
        <v>8897</v>
      </c>
      <c r="B20580" t="s">
        <v>7</v>
      </c>
      <c r="C20580" t="s">
        <v>8</v>
      </c>
      <c r="D20580" s="1">
        <v>79926</v>
      </c>
      <c r="E20580" s="5">
        <v>12177</v>
      </c>
      <c r="F20580" s="5">
        <f t="shared" ca="1" si="642"/>
        <v>2669</v>
      </c>
      <c r="G20580">
        <v>3</v>
      </c>
      <c r="H20580">
        <v>2</v>
      </c>
      <c r="I20580" t="s">
        <v>35100</v>
      </c>
      <c r="J20580" t="s">
        <v>35091</v>
      </c>
      <c r="K20580">
        <f t="shared" ca="1" si="643"/>
        <v>2</v>
      </c>
    </row>
    <row r="20581" spans="1:11" x14ac:dyDescent="0.25">
      <c r="A20581" t="s">
        <v>8934</v>
      </c>
      <c r="B20581" t="s">
        <v>7</v>
      </c>
      <c r="C20581" t="s">
        <v>8</v>
      </c>
      <c r="D20581" s="1">
        <v>79926</v>
      </c>
      <c r="E20581" s="5">
        <v>14920</v>
      </c>
      <c r="F20581" s="5">
        <f t="shared" ca="1" si="642"/>
        <v>18238</v>
      </c>
      <c r="G20581">
        <v>2</v>
      </c>
      <c r="H20581">
        <v>4</v>
      </c>
      <c r="I20581" t="s">
        <v>35098</v>
      </c>
      <c r="J20581" t="s">
        <v>35091</v>
      </c>
      <c r="K20581">
        <f t="shared" ca="1" si="643"/>
        <v>3</v>
      </c>
    </row>
    <row r="20582" spans="1:11" x14ac:dyDescent="0.25">
      <c r="A20582" t="s">
        <v>8976</v>
      </c>
      <c r="B20582" t="s">
        <v>7</v>
      </c>
      <c r="C20582" t="s">
        <v>8</v>
      </c>
      <c r="D20582" s="1">
        <v>79926</v>
      </c>
      <c r="E20582" s="5">
        <v>10492</v>
      </c>
      <c r="F20582" s="5">
        <f t="shared" ca="1" si="642"/>
        <v>11845</v>
      </c>
      <c r="G20582">
        <v>1</v>
      </c>
      <c r="H20582">
        <v>8</v>
      </c>
      <c r="I20582" t="s">
        <v>35098</v>
      </c>
      <c r="J20582" t="s">
        <v>35092</v>
      </c>
      <c r="K20582">
        <f t="shared" ca="1" si="643"/>
        <v>5</v>
      </c>
    </row>
    <row r="20583" spans="1:11" x14ac:dyDescent="0.25">
      <c r="A20583" t="s">
        <v>8981</v>
      </c>
      <c r="B20583" t="s">
        <v>7</v>
      </c>
      <c r="C20583" t="s">
        <v>8</v>
      </c>
      <c r="D20583" s="1">
        <v>79926</v>
      </c>
      <c r="E20583" s="5">
        <v>12616</v>
      </c>
      <c r="F20583" s="5">
        <f t="shared" ca="1" si="642"/>
        <v>3520</v>
      </c>
      <c r="G20583">
        <v>9</v>
      </c>
      <c r="H20583">
        <v>10</v>
      </c>
      <c r="I20583" t="s">
        <v>35099</v>
      </c>
      <c r="J20583" t="s">
        <v>35094</v>
      </c>
      <c r="K20583">
        <f t="shared" ca="1" si="643"/>
        <v>5</v>
      </c>
    </row>
    <row r="20584" spans="1:11" x14ac:dyDescent="0.25">
      <c r="A20584" t="s">
        <v>9005</v>
      </c>
      <c r="B20584" t="s">
        <v>7</v>
      </c>
      <c r="C20584" t="s">
        <v>8</v>
      </c>
      <c r="D20584" s="1">
        <v>79926</v>
      </c>
      <c r="E20584" s="5">
        <v>11316</v>
      </c>
      <c r="F20584" s="5">
        <f t="shared" ca="1" si="642"/>
        <v>18423</v>
      </c>
      <c r="G20584">
        <v>2</v>
      </c>
      <c r="H20584">
        <v>7</v>
      </c>
      <c r="I20584" t="s">
        <v>35099</v>
      </c>
      <c r="J20584" t="s">
        <v>35096</v>
      </c>
      <c r="K20584">
        <f t="shared" ca="1" si="643"/>
        <v>3</v>
      </c>
    </row>
    <row r="20585" spans="1:11" x14ac:dyDescent="0.25">
      <c r="A20585" t="s">
        <v>9019</v>
      </c>
      <c r="B20585" t="s">
        <v>7</v>
      </c>
      <c r="C20585" t="s">
        <v>8</v>
      </c>
      <c r="D20585" s="1">
        <v>79926</v>
      </c>
      <c r="E20585" s="5">
        <v>5932</v>
      </c>
      <c r="F20585" s="5">
        <f t="shared" ca="1" si="642"/>
        <v>2762</v>
      </c>
      <c r="G20585">
        <v>2</v>
      </c>
      <c r="H20585">
        <v>7</v>
      </c>
      <c r="I20585" t="s">
        <v>35098</v>
      </c>
      <c r="J20585" t="s">
        <v>35094</v>
      </c>
      <c r="K20585">
        <f t="shared" ca="1" si="643"/>
        <v>2</v>
      </c>
    </row>
    <row r="20586" spans="1:11" x14ac:dyDescent="0.25">
      <c r="A20586" t="s">
        <v>9058</v>
      </c>
      <c r="B20586" t="s">
        <v>7</v>
      </c>
      <c r="C20586" t="s">
        <v>8</v>
      </c>
      <c r="D20586" s="1">
        <v>79926</v>
      </c>
      <c r="E20586" s="5">
        <v>6612</v>
      </c>
      <c r="F20586" s="5">
        <f t="shared" ca="1" si="642"/>
        <v>14583</v>
      </c>
      <c r="G20586">
        <v>5</v>
      </c>
      <c r="H20586">
        <v>0</v>
      </c>
      <c r="I20586" t="s">
        <v>35099</v>
      </c>
      <c r="J20586" t="s">
        <v>35097</v>
      </c>
      <c r="K20586">
        <f t="shared" ca="1" si="643"/>
        <v>3</v>
      </c>
    </row>
    <row r="20587" spans="1:11" x14ac:dyDescent="0.25">
      <c r="A20587" t="s">
        <v>9078</v>
      </c>
      <c r="B20587" t="s">
        <v>7</v>
      </c>
      <c r="C20587" t="s">
        <v>8</v>
      </c>
      <c r="D20587" s="1">
        <v>79926</v>
      </c>
      <c r="E20587" s="5">
        <v>5815</v>
      </c>
      <c r="F20587" s="5">
        <f t="shared" ca="1" si="642"/>
        <v>6091</v>
      </c>
      <c r="G20587">
        <v>0</v>
      </c>
      <c r="H20587">
        <v>9</v>
      </c>
      <c r="I20587" t="s">
        <v>35098</v>
      </c>
      <c r="J20587" t="s">
        <v>35093</v>
      </c>
      <c r="K20587">
        <f t="shared" ca="1" si="643"/>
        <v>2</v>
      </c>
    </row>
    <row r="20588" spans="1:11" x14ac:dyDescent="0.25">
      <c r="A20588" t="s">
        <v>9130</v>
      </c>
      <c r="B20588" t="s">
        <v>7</v>
      </c>
      <c r="C20588" t="s">
        <v>8</v>
      </c>
      <c r="D20588" s="1">
        <v>79926</v>
      </c>
      <c r="E20588" s="5">
        <v>7715</v>
      </c>
      <c r="F20588" s="5">
        <f t="shared" ca="1" si="642"/>
        <v>1831</v>
      </c>
      <c r="G20588">
        <v>3</v>
      </c>
      <c r="H20588">
        <v>4</v>
      </c>
      <c r="I20588" t="s">
        <v>35098</v>
      </c>
      <c r="J20588" t="s">
        <v>35093</v>
      </c>
      <c r="K20588">
        <f t="shared" ca="1" si="643"/>
        <v>3</v>
      </c>
    </row>
    <row r="20589" spans="1:11" x14ac:dyDescent="0.25">
      <c r="A20589" t="s">
        <v>9131</v>
      </c>
      <c r="B20589" t="s">
        <v>7</v>
      </c>
      <c r="C20589" t="s">
        <v>8</v>
      </c>
      <c r="D20589" s="1">
        <v>79926</v>
      </c>
      <c r="E20589" s="5">
        <v>11631</v>
      </c>
      <c r="F20589" s="5">
        <f t="shared" ca="1" si="642"/>
        <v>5058</v>
      </c>
      <c r="G20589">
        <v>2</v>
      </c>
      <c r="H20589">
        <v>7</v>
      </c>
      <c r="I20589" t="s">
        <v>35098</v>
      </c>
      <c r="J20589" t="s">
        <v>35091</v>
      </c>
      <c r="K20589">
        <f t="shared" ca="1" si="643"/>
        <v>2</v>
      </c>
    </row>
    <row r="20590" spans="1:11" x14ac:dyDescent="0.25">
      <c r="A20590" t="s">
        <v>9134</v>
      </c>
      <c r="B20590" t="s">
        <v>7</v>
      </c>
      <c r="C20590" t="s">
        <v>8</v>
      </c>
      <c r="D20590" s="1">
        <v>79926</v>
      </c>
      <c r="E20590" s="5">
        <v>5126</v>
      </c>
      <c r="F20590" s="5">
        <f t="shared" ca="1" si="642"/>
        <v>16913</v>
      </c>
      <c r="G20590">
        <v>1</v>
      </c>
      <c r="H20590">
        <v>4</v>
      </c>
      <c r="I20590" t="s">
        <v>35098</v>
      </c>
      <c r="J20590" t="s">
        <v>35096</v>
      </c>
      <c r="K20590">
        <f t="shared" ca="1" si="643"/>
        <v>4</v>
      </c>
    </row>
    <row r="20591" spans="1:11" x14ac:dyDescent="0.25">
      <c r="A20591" t="s">
        <v>9153</v>
      </c>
      <c r="B20591" t="s">
        <v>7</v>
      </c>
      <c r="C20591" t="s">
        <v>8</v>
      </c>
      <c r="D20591" s="1">
        <v>79926</v>
      </c>
      <c r="E20591" s="5">
        <v>9769</v>
      </c>
      <c r="F20591" s="5">
        <f t="shared" ca="1" si="642"/>
        <v>7843</v>
      </c>
      <c r="G20591">
        <v>4</v>
      </c>
      <c r="H20591">
        <v>0</v>
      </c>
      <c r="I20591" t="s">
        <v>35098</v>
      </c>
      <c r="J20591" t="s">
        <v>35097</v>
      </c>
      <c r="K20591">
        <f t="shared" ca="1" si="643"/>
        <v>4</v>
      </c>
    </row>
    <row r="20592" spans="1:11" x14ac:dyDescent="0.25">
      <c r="A20592" t="s">
        <v>9155</v>
      </c>
      <c r="B20592" t="s">
        <v>7</v>
      </c>
      <c r="C20592" t="s">
        <v>8</v>
      </c>
      <c r="D20592" s="1">
        <v>79926</v>
      </c>
      <c r="E20592" s="5">
        <v>13527</v>
      </c>
      <c r="F20592" s="5">
        <f t="shared" ca="1" si="642"/>
        <v>10839</v>
      </c>
      <c r="G20592">
        <v>4</v>
      </c>
      <c r="H20592">
        <v>2</v>
      </c>
      <c r="I20592" t="s">
        <v>35098</v>
      </c>
      <c r="J20592" t="s">
        <v>35091</v>
      </c>
      <c r="K20592">
        <f t="shared" ca="1" si="643"/>
        <v>4</v>
      </c>
    </row>
    <row r="20593" spans="1:11" x14ac:dyDescent="0.25">
      <c r="A20593" t="s">
        <v>9156</v>
      </c>
      <c r="B20593" t="s">
        <v>7</v>
      </c>
      <c r="C20593" t="s">
        <v>8</v>
      </c>
      <c r="D20593" s="1">
        <v>79926</v>
      </c>
      <c r="E20593" s="5">
        <v>7028</v>
      </c>
      <c r="F20593" s="5">
        <f t="shared" ca="1" si="642"/>
        <v>8653</v>
      </c>
      <c r="G20593">
        <v>5</v>
      </c>
      <c r="H20593">
        <v>9</v>
      </c>
      <c r="I20593" t="s">
        <v>35098</v>
      </c>
      <c r="J20593" t="s">
        <v>35091</v>
      </c>
      <c r="K20593">
        <f t="shared" ca="1" si="643"/>
        <v>5</v>
      </c>
    </row>
    <row r="20594" spans="1:11" x14ac:dyDescent="0.25">
      <c r="A20594" t="s">
        <v>9178</v>
      </c>
      <c r="B20594" t="s">
        <v>7</v>
      </c>
      <c r="C20594" t="s">
        <v>8</v>
      </c>
      <c r="D20594" s="1">
        <v>79926</v>
      </c>
      <c r="E20594" s="5">
        <v>6248</v>
      </c>
      <c r="F20594" s="5">
        <f t="shared" ca="1" si="642"/>
        <v>11648</v>
      </c>
      <c r="G20594">
        <v>4</v>
      </c>
      <c r="H20594">
        <v>7</v>
      </c>
      <c r="I20594" t="s">
        <v>35098</v>
      </c>
      <c r="J20594" t="s">
        <v>35091</v>
      </c>
      <c r="K20594">
        <f t="shared" ca="1" si="643"/>
        <v>1</v>
      </c>
    </row>
    <row r="20595" spans="1:11" x14ac:dyDescent="0.25">
      <c r="A20595" t="s">
        <v>9179</v>
      </c>
      <c r="B20595" t="s">
        <v>7</v>
      </c>
      <c r="C20595" t="s">
        <v>8</v>
      </c>
      <c r="D20595" s="1">
        <v>79926</v>
      </c>
      <c r="E20595" s="5">
        <v>7395</v>
      </c>
      <c r="F20595" s="5">
        <f t="shared" ca="1" si="642"/>
        <v>1750</v>
      </c>
      <c r="G20595">
        <v>0</v>
      </c>
      <c r="H20595">
        <v>0</v>
      </c>
      <c r="I20595" t="s">
        <v>35098</v>
      </c>
      <c r="J20595" t="s">
        <v>35093</v>
      </c>
      <c r="K20595">
        <f t="shared" ca="1" si="643"/>
        <v>2</v>
      </c>
    </row>
    <row r="20596" spans="1:11" x14ac:dyDescent="0.25">
      <c r="A20596" t="s">
        <v>9189</v>
      </c>
      <c r="B20596" t="s">
        <v>7</v>
      </c>
      <c r="C20596" t="s">
        <v>8</v>
      </c>
      <c r="D20596" s="1">
        <v>79926</v>
      </c>
      <c r="E20596" s="5">
        <v>11117</v>
      </c>
      <c r="F20596" s="5">
        <f t="shared" ca="1" si="642"/>
        <v>13882</v>
      </c>
      <c r="G20596">
        <v>8</v>
      </c>
      <c r="H20596">
        <v>1</v>
      </c>
      <c r="I20596" t="s">
        <v>35098</v>
      </c>
      <c r="J20596" t="s">
        <v>35092</v>
      </c>
      <c r="K20596">
        <f t="shared" ca="1" si="643"/>
        <v>1</v>
      </c>
    </row>
    <row r="20597" spans="1:11" x14ac:dyDescent="0.25">
      <c r="A20597" t="s">
        <v>9191</v>
      </c>
      <c r="B20597" t="s">
        <v>7</v>
      </c>
      <c r="C20597" t="s">
        <v>8</v>
      </c>
      <c r="D20597" s="1">
        <v>79926</v>
      </c>
      <c r="E20597" s="5">
        <v>13106</v>
      </c>
      <c r="F20597" s="5">
        <f t="shared" ca="1" si="642"/>
        <v>2198</v>
      </c>
      <c r="G20597">
        <v>9</v>
      </c>
      <c r="H20597">
        <v>3</v>
      </c>
      <c r="I20597" t="s">
        <v>35100</v>
      </c>
      <c r="J20597" t="s">
        <v>35097</v>
      </c>
      <c r="K20597">
        <f t="shared" ca="1" si="643"/>
        <v>4</v>
      </c>
    </row>
    <row r="20598" spans="1:11" x14ac:dyDescent="0.25">
      <c r="A20598" t="s">
        <v>9199</v>
      </c>
      <c r="B20598" t="s">
        <v>18</v>
      </c>
      <c r="C20598" t="s">
        <v>19</v>
      </c>
      <c r="D20598" s="1">
        <v>79926</v>
      </c>
      <c r="E20598" s="5">
        <v>10935</v>
      </c>
      <c r="F20598" s="5">
        <f t="shared" ca="1" si="642"/>
        <v>19061</v>
      </c>
      <c r="G20598">
        <v>3</v>
      </c>
      <c r="H20598">
        <v>8</v>
      </c>
      <c r="I20598" t="s">
        <v>35099</v>
      </c>
      <c r="J20598" t="s">
        <v>35091</v>
      </c>
      <c r="K20598">
        <f t="shared" ca="1" si="643"/>
        <v>1</v>
      </c>
    </row>
    <row r="20599" spans="1:11" x14ac:dyDescent="0.25">
      <c r="A20599" t="s">
        <v>9216</v>
      </c>
      <c r="B20599" t="s">
        <v>7</v>
      </c>
      <c r="C20599" t="s">
        <v>8</v>
      </c>
      <c r="D20599" s="1">
        <v>79926</v>
      </c>
      <c r="E20599" s="5">
        <v>13417</v>
      </c>
      <c r="F20599" s="5">
        <f t="shared" ca="1" si="642"/>
        <v>12990</v>
      </c>
      <c r="G20599">
        <v>2</v>
      </c>
      <c r="H20599">
        <v>6</v>
      </c>
      <c r="I20599" t="s">
        <v>35098</v>
      </c>
      <c r="J20599" t="s">
        <v>35097</v>
      </c>
      <c r="K20599">
        <f t="shared" ca="1" si="643"/>
        <v>1</v>
      </c>
    </row>
    <row r="20600" spans="1:11" x14ac:dyDescent="0.25">
      <c r="A20600" t="s">
        <v>9225</v>
      </c>
      <c r="B20600" t="s">
        <v>7</v>
      </c>
      <c r="C20600" t="s">
        <v>8</v>
      </c>
      <c r="D20600" s="1">
        <v>79926</v>
      </c>
      <c r="E20600" s="5">
        <v>14138</v>
      </c>
      <c r="F20600" s="5">
        <f t="shared" ca="1" si="642"/>
        <v>1005</v>
      </c>
      <c r="G20600">
        <v>5</v>
      </c>
      <c r="H20600">
        <v>7</v>
      </c>
      <c r="I20600" t="s">
        <v>35098</v>
      </c>
      <c r="J20600" t="s">
        <v>35093</v>
      </c>
      <c r="K20600">
        <f t="shared" ca="1" si="643"/>
        <v>2</v>
      </c>
    </row>
    <row r="20601" spans="1:11" x14ac:dyDescent="0.25">
      <c r="A20601" t="s">
        <v>9253</v>
      </c>
      <c r="B20601" t="s">
        <v>7</v>
      </c>
      <c r="C20601" t="s">
        <v>8</v>
      </c>
      <c r="D20601" s="1">
        <v>79926</v>
      </c>
      <c r="E20601" s="5">
        <v>9846</v>
      </c>
      <c r="F20601" s="5">
        <f t="shared" ca="1" si="642"/>
        <v>13102</v>
      </c>
      <c r="G20601">
        <v>10</v>
      </c>
      <c r="H20601">
        <v>6</v>
      </c>
      <c r="I20601" t="s">
        <v>35098</v>
      </c>
      <c r="J20601" t="s">
        <v>35091</v>
      </c>
      <c r="K20601">
        <f t="shared" ca="1" si="643"/>
        <v>2</v>
      </c>
    </row>
    <row r="20602" spans="1:11" x14ac:dyDescent="0.25">
      <c r="A20602" t="s">
        <v>9270</v>
      </c>
      <c r="B20602" t="s">
        <v>7</v>
      </c>
      <c r="C20602" t="s">
        <v>8</v>
      </c>
      <c r="D20602" s="1">
        <v>79926</v>
      </c>
      <c r="E20602" s="5">
        <v>7695</v>
      </c>
      <c r="F20602" s="5">
        <f t="shared" ca="1" si="642"/>
        <v>4648</v>
      </c>
      <c r="G20602">
        <v>0</v>
      </c>
      <c r="H20602">
        <v>0</v>
      </c>
      <c r="I20602" t="s">
        <v>35099</v>
      </c>
      <c r="J20602" t="s">
        <v>35091</v>
      </c>
      <c r="K20602">
        <f t="shared" ca="1" si="643"/>
        <v>2</v>
      </c>
    </row>
    <row r="20603" spans="1:11" x14ac:dyDescent="0.25">
      <c r="A20603" t="s">
        <v>9290</v>
      </c>
      <c r="B20603" t="s">
        <v>18</v>
      </c>
      <c r="C20603" t="s">
        <v>19</v>
      </c>
      <c r="D20603" s="1">
        <v>79926</v>
      </c>
      <c r="E20603" s="5">
        <v>5619</v>
      </c>
      <c r="F20603" s="5">
        <f t="shared" ca="1" si="642"/>
        <v>1807</v>
      </c>
      <c r="G20603">
        <v>0</v>
      </c>
      <c r="H20603">
        <v>6</v>
      </c>
      <c r="I20603" t="s">
        <v>35100</v>
      </c>
      <c r="J20603" t="s">
        <v>35093</v>
      </c>
      <c r="K20603">
        <f t="shared" ca="1" si="643"/>
        <v>3</v>
      </c>
    </row>
    <row r="20604" spans="1:11" x14ac:dyDescent="0.25">
      <c r="A20604" t="s">
        <v>9336</v>
      </c>
      <c r="B20604" t="s">
        <v>7</v>
      </c>
      <c r="C20604" t="s">
        <v>8</v>
      </c>
      <c r="D20604" s="1">
        <v>79926</v>
      </c>
      <c r="E20604" s="5">
        <v>7050</v>
      </c>
      <c r="F20604" s="5">
        <f t="shared" ca="1" si="642"/>
        <v>3400</v>
      </c>
      <c r="G20604">
        <v>0</v>
      </c>
      <c r="H20604">
        <v>2</v>
      </c>
      <c r="I20604" t="s">
        <v>35098</v>
      </c>
      <c r="J20604" t="s">
        <v>35097</v>
      </c>
      <c r="K20604">
        <f t="shared" ca="1" si="643"/>
        <v>3</v>
      </c>
    </row>
    <row r="20605" spans="1:11" x14ac:dyDescent="0.25">
      <c r="A20605" t="s">
        <v>9362</v>
      </c>
      <c r="B20605" t="s">
        <v>7</v>
      </c>
      <c r="C20605" t="s">
        <v>8</v>
      </c>
      <c r="D20605" s="1">
        <v>79926</v>
      </c>
      <c r="E20605" s="5">
        <v>9778</v>
      </c>
      <c r="F20605" s="5">
        <f t="shared" ca="1" si="642"/>
        <v>10747</v>
      </c>
      <c r="G20605">
        <v>5</v>
      </c>
      <c r="H20605">
        <v>8</v>
      </c>
      <c r="I20605" t="s">
        <v>35098</v>
      </c>
      <c r="J20605" t="s">
        <v>35093</v>
      </c>
      <c r="K20605">
        <f t="shared" ca="1" si="643"/>
        <v>5</v>
      </c>
    </row>
    <row r="20606" spans="1:11" x14ac:dyDescent="0.25">
      <c r="A20606" t="s">
        <v>9385</v>
      </c>
      <c r="B20606" t="s">
        <v>18</v>
      </c>
      <c r="C20606" t="s">
        <v>19</v>
      </c>
      <c r="D20606" s="1">
        <v>79926</v>
      </c>
      <c r="E20606" s="5">
        <v>7492</v>
      </c>
      <c r="F20606" s="5">
        <f t="shared" ca="1" si="642"/>
        <v>3099</v>
      </c>
      <c r="G20606">
        <v>5</v>
      </c>
      <c r="H20606">
        <v>6</v>
      </c>
      <c r="I20606" t="s">
        <v>35099</v>
      </c>
      <c r="J20606" t="s">
        <v>35094</v>
      </c>
      <c r="K20606">
        <f t="shared" ca="1" si="643"/>
        <v>1</v>
      </c>
    </row>
    <row r="20607" spans="1:11" x14ac:dyDescent="0.25">
      <c r="A20607" t="s">
        <v>9396</v>
      </c>
      <c r="B20607" t="s">
        <v>7</v>
      </c>
      <c r="C20607" t="s">
        <v>8</v>
      </c>
      <c r="D20607" s="1">
        <v>79926</v>
      </c>
      <c r="E20607" s="5">
        <v>5390</v>
      </c>
      <c r="F20607" s="5">
        <f t="shared" ca="1" si="642"/>
        <v>8305</v>
      </c>
      <c r="G20607">
        <v>8</v>
      </c>
      <c r="H20607">
        <v>4</v>
      </c>
      <c r="I20607" t="s">
        <v>35099</v>
      </c>
      <c r="J20607" t="s">
        <v>35091</v>
      </c>
      <c r="K20607">
        <f t="shared" ca="1" si="643"/>
        <v>3</v>
      </c>
    </row>
    <row r="20608" spans="1:11" x14ac:dyDescent="0.25">
      <c r="A20608" t="s">
        <v>9400</v>
      </c>
      <c r="B20608" t="s">
        <v>7</v>
      </c>
      <c r="C20608" t="s">
        <v>8</v>
      </c>
      <c r="D20608" s="1">
        <v>79926</v>
      </c>
      <c r="E20608" s="5">
        <v>12037</v>
      </c>
      <c r="F20608" s="5">
        <f t="shared" ca="1" si="642"/>
        <v>6074</v>
      </c>
      <c r="G20608">
        <v>3</v>
      </c>
      <c r="H20608">
        <v>10</v>
      </c>
      <c r="I20608" t="s">
        <v>35098</v>
      </c>
      <c r="J20608" t="s">
        <v>35091</v>
      </c>
      <c r="K20608">
        <f t="shared" ca="1" si="643"/>
        <v>1</v>
      </c>
    </row>
    <row r="20609" spans="1:11" x14ac:dyDescent="0.25">
      <c r="A20609" t="s">
        <v>9431</v>
      </c>
      <c r="B20609" t="s">
        <v>7</v>
      </c>
      <c r="C20609" t="s">
        <v>8</v>
      </c>
      <c r="D20609" s="1">
        <v>79926</v>
      </c>
      <c r="E20609" s="5">
        <v>11738</v>
      </c>
      <c r="F20609" s="5">
        <f t="shared" ca="1" si="642"/>
        <v>5932</v>
      </c>
      <c r="G20609">
        <v>9</v>
      </c>
      <c r="H20609">
        <v>0</v>
      </c>
      <c r="I20609" t="s">
        <v>35098</v>
      </c>
      <c r="J20609" t="s">
        <v>35094</v>
      </c>
      <c r="K20609">
        <f t="shared" ca="1" si="643"/>
        <v>3</v>
      </c>
    </row>
    <row r="20610" spans="1:11" x14ac:dyDescent="0.25">
      <c r="A20610" t="s">
        <v>9454</v>
      </c>
      <c r="B20610" t="s">
        <v>7</v>
      </c>
      <c r="C20610" t="s">
        <v>8</v>
      </c>
      <c r="D20610" s="1">
        <v>79926</v>
      </c>
      <c r="E20610" s="5">
        <v>6717</v>
      </c>
      <c r="F20610" s="5">
        <f t="shared" ref="F20610:F20673" ca="1" si="644">RANDBETWEEN(250, 20000)</f>
        <v>19784</v>
      </c>
      <c r="G20610">
        <v>5</v>
      </c>
      <c r="H20610">
        <v>8</v>
      </c>
      <c r="I20610" t="s">
        <v>35099</v>
      </c>
      <c r="J20610" t="s">
        <v>35093</v>
      </c>
      <c r="K20610">
        <f t="shared" ref="K20610:K20673" ca="1" si="645">RANDBETWEEN(1, 5)</f>
        <v>4</v>
      </c>
    </row>
    <row r="20611" spans="1:11" x14ac:dyDescent="0.25">
      <c r="A20611" t="s">
        <v>9477</v>
      </c>
      <c r="B20611" t="s">
        <v>7</v>
      </c>
      <c r="C20611" t="s">
        <v>8</v>
      </c>
      <c r="D20611" s="1">
        <v>79926</v>
      </c>
      <c r="E20611" s="5">
        <v>6551</v>
      </c>
      <c r="F20611" s="5">
        <f t="shared" ca="1" si="644"/>
        <v>8498</v>
      </c>
      <c r="G20611">
        <v>7</v>
      </c>
      <c r="H20611">
        <v>10</v>
      </c>
      <c r="I20611" t="s">
        <v>35098</v>
      </c>
      <c r="J20611" t="s">
        <v>35094</v>
      </c>
      <c r="K20611">
        <f t="shared" ca="1" si="645"/>
        <v>4</v>
      </c>
    </row>
    <row r="20612" spans="1:11" x14ac:dyDescent="0.25">
      <c r="A20612" t="s">
        <v>9531</v>
      </c>
      <c r="B20612" t="s">
        <v>7</v>
      </c>
      <c r="C20612" t="s">
        <v>8</v>
      </c>
      <c r="D20612" s="1">
        <v>79926</v>
      </c>
      <c r="E20612" s="5">
        <v>5362</v>
      </c>
      <c r="F20612" s="5">
        <f t="shared" ca="1" si="644"/>
        <v>18992</v>
      </c>
      <c r="G20612">
        <v>5</v>
      </c>
      <c r="H20612">
        <v>2</v>
      </c>
      <c r="I20612" t="s">
        <v>35099</v>
      </c>
      <c r="J20612" t="s">
        <v>35093</v>
      </c>
      <c r="K20612">
        <f t="shared" ca="1" si="645"/>
        <v>3</v>
      </c>
    </row>
    <row r="20613" spans="1:11" x14ac:dyDescent="0.25">
      <c r="A20613" t="s">
        <v>9559</v>
      </c>
      <c r="B20613" t="s">
        <v>7</v>
      </c>
      <c r="C20613" t="s">
        <v>8</v>
      </c>
      <c r="D20613" s="1">
        <v>79926</v>
      </c>
      <c r="E20613" s="5">
        <v>7227</v>
      </c>
      <c r="F20613" s="5">
        <f t="shared" ca="1" si="644"/>
        <v>2574</v>
      </c>
      <c r="G20613">
        <v>5</v>
      </c>
      <c r="H20613">
        <v>8</v>
      </c>
      <c r="I20613" t="s">
        <v>35098</v>
      </c>
      <c r="J20613" t="s">
        <v>35095</v>
      </c>
      <c r="K20613">
        <f t="shared" ca="1" si="645"/>
        <v>5</v>
      </c>
    </row>
    <row r="20614" spans="1:11" x14ac:dyDescent="0.25">
      <c r="A20614" t="s">
        <v>9588</v>
      </c>
      <c r="B20614" t="s">
        <v>7</v>
      </c>
      <c r="C20614" t="s">
        <v>8</v>
      </c>
      <c r="D20614" s="1">
        <v>79926</v>
      </c>
      <c r="E20614" s="5">
        <v>8436</v>
      </c>
      <c r="F20614" s="5">
        <f t="shared" ca="1" si="644"/>
        <v>17878</v>
      </c>
      <c r="G20614">
        <v>1</v>
      </c>
      <c r="H20614">
        <v>4</v>
      </c>
      <c r="I20614" t="s">
        <v>35099</v>
      </c>
      <c r="J20614" t="s">
        <v>35097</v>
      </c>
      <c r="K20614">
        <f t="shared" ca="1" si="645"/>
        <v>5</v>
      </c>
    </row>
    <row r="20615" spans="1:11" x14ac:dyDescent="0.25">
      <c r="A20615" t="s">
        <v>9596</v>
      </c>
      <c r="B20615" t="s">
        <v>7</v>
      </c>
      <c r="C20615" t="s">
        <v>8</v>
      </c>
      <c r="D20615" s="1">
        <v>79926</v>
      </c>
      <c r="E20615" s="5">
        <v>5013</v>
      </c>
      <c r="F20615" s="5">
        <f t="shared" ca="1" si="644"/>
        <v>19007</v>
      </c>
      <c r="G20615">
        <v>0</v>
      </c>
      <c r="H20615">
        <v>6</v>
      </c>
      <c r="I20615" t="s">
        <v>35098</v>
      </c>
      <c r="J20615" t="s">
        <v>35093</v>
      </c>
      <c r="K20615">
        <f t="shared" ca="1" si="645"/>
        <v>2</v>
      </c>
    </row>
    <row r="20616" spans="1:11" x14ac:dyDescent="0.25">
      <c r="A20616" t="s">
        <v>9599</v>
      </c>
      <c r="B20616" t="s">
        <v>7</v>
      </c>
      <c r="C20616" t="s">
        <v>8</v>
      </c>
      <c r="D20616" s="1">
        <v>79926</v>
      </c>
      <c r="E20616" s="5">
        <v>12550</v>
      </c>
      <c r="F20616" s="5">
        <f t="shared" ca="1" si="644"/>
        <v>18619</v>
      </c>
      <c r="G20616">
        <v>6</v>
      </c>
      <c r="H20616">
        <v>9</v>
      </c>
      <c r="I20616" t="s">
        <v>35099</v>
      </c>
      <c r="J20616" t="s">
        <v>35094</v>
      </c>
      <c r="K20616">
        <f t="shared" ca="1" si="645"/>
        <v>4</v>
      </c>
    </row>
    <row r="20617" spans="1:11" x14ac:dyDescent="0.25">
      <c r="A20617" t="s">
        <v>9645</v>
      </c>
      <c r="B20617" t="s">
        <v>7</v>
      </c>
      <c r="C20617" t="s">
        <v>8</v>
      </c>
      <c r="D20617" s="1">
        <v>79926</v>
      </c>
      <c r="E20617" s="5">
        <v>14557</v>
      </c>
      <c r="F20617" s="5">
        <f t="shared" ca="1" si="644"/>
        <v>14790</v>
      </c>
      <c r="G20617">
        <v>2</v>
      </c>
      <c r="H20617">
        <v>4</v>
      </c>
      <c r="I20617" t="s">
        <v>35098</v>
      </c>
      <c r="J20617" t="s">
        <v>35093</v>
      </c>
      <c r="K20617">
        <f t="shared" ca="1" si="645"/>
        <v>5</v>
      </c>
    </row>
    <row r="20618" spans="1:11" x14ac:dyDescent="0.25">
      <c r="A20618" t="s">
        <v>9651</v>
      </c>
      <c r="B20618" t="s">
        <v>7</v>
      </c>
      <c r="C20618" t="s">
        <v>8</v>
      </c>
      <c r="D20618" s="1">
        <v>79926</v>
      </c>
      <c r="E20618" s="5">
        <v>10564</v>
      </c>
      <c r="F20618" s="5">
        <f t="shared" ca="1" si="644"/>
        <v>11796</v>
      </c>
      <c r="G20618">
        <v>1</v>
      </c>
      <c r="H20618">
        <v>0</v>
      </c>
      <c r="I20618" t="s">
        <v>35098</v>
      </c>
      <c r="J20618" t="s">
        <v>35091</v>
      </c>
      <c r="K20618">
        <f t="shared" ca="1" si="645"/>
        <v>3</v>
      </c>
    </row>
    <row r="20619" spans="1:11" x14ac:dyDescent="0.25">
      <c r="A20619" t="s">
        <v>9653</v>
      </c>
      <c r="B20619" t="s">
        <v>7</v>
      </c>
      <c r="C20619" t="s">
        <v>8</v>
      </c>
      <c r="D20619" s="1">
        <v>79926</v>
      </c>
      <c r="E20619" s="5">
        <v>9732</v>
      </c>
      <c r="F20619" s="5">
        <f t="shared" ca="1" si="644"/>
        <v>7514</v>
      </c>
      <c r="G20619">
        <v>4</v>
      </c>
      <c r="H20619">
        <v>9</v>
      </c>
      <c r="I20619" t="s">
        <v>35098</v>
      </c>
      <c r="J20619" t="s">
        <v>35091</v>
      </c>
      <c r="K20619">
        <f t="shared" ca="1" si="645"/>
        <v>1</v>
      </c>
    </row>
    <row r="20620" spans="1:11" x14ac:dyDescent="0.25">
      <c r="A20620" t="s">
        <v>9671</v>
      </c>
      <c r="B20620" t="s">
        <v>7</v>
      </c>
      <c r="C20620" t="s">
        <v>8</v>
      </c>
      <c r="D20620" s="1">
        <v>79926</v>
      </c>
      <c r="E20620" s="5">
        <v>9706</v>
      </c>
      <c r="F20620" s="5">
        <f t="shared" ca="1" si="644"/>
        <v>12244</v>
      </c>
      <c r="G20620">
        <v>2</v>
      </c>
      <c r="H20620">
        <v>9</v>
      </c>
      <c r="I20620" t="s">
        <v>35099</v>
      </c>
      <c r="J20620" t="s">
        <v>35091</v>
      </c>
      <c r="K20620">
        <f t="shared" ca="1" si="645"/>
        <v>2</v>
      </c>
    </row>
    <row r="20621" spans="1:11" x14ac:dyDescent="0.25">
      <c r="A20621" t="s">
        <v>9677</v>
      </c>
      <c r="B20621" t="s">
        <v>7</v>
      </c>
      <c r="C20621" t="s">
        <v>8</v>
      </c>
      <c r="D20621" s="1">
        <v>79926</v>
      </c>
      <c r="E20621" s="5">
        <v>14920</v>
      </c>
      <c r="F20621" s="5">
        <f t="shared" ca="1" si="644"/>
        <v>12732</v>
      </c>
      <c r="G20621">
        <v>5</v>
      </c>
      <c r="H20621">
        <v>2</v>
      </c>
      <c r="I20621" t="s">
        <v>35098</v>
      </c>
      <c r="J20621" t="s">
        <v>35092</v>
      </c>
      <c r="K20621">
        <f t="shared" ca="1" si="645"/>
        <v>5</v>
      </c>
    </row>
    <row r="20622" spans="1:11" x14ac:dyDescent="0.25">
      <c r="A20622" t="s">
        <v>9688</v>
      </c>
      <c r="B20622" t="s">
        <v>7</v>
      </c>
      <c r="C20622" t="s">
        <v>8</v>
      </c>
      <c r="D20622" s="1">
        <v>79926</v>
      </c>
      <c r="E20622" s="5">
        <v>12648</v>
      </c>
      <c r="F20622" s="5">
        <f t="shared" ca="1" si="644"/>
        <v>19746</v>
      </c>
      <c r="G20622">
        <v>2</v>
      </c>
      <c r="H20622">
        <v>2</v>
      </c>
      <c r="I20622" t="s">
        <v>35099</v>
      </c>
      <c r="J20622" t="s">
        <v>35092</v>
      </c>
      <c r="K20622">
        <f t="shared" ca="1" si="645"/>
        <v>3</v>
      </c>
    </row>
    <row r="20623" spans="1:11" x14ac:dyDescent="0.25">
      <c r="A20623" t="s">
        <v>9692</v>
      </c>
      <c r="B20623" t="s">
        <v>7</v>
      </c>
      <c r="C20623" t="s">
        <v>8</v>
      </c>
      <c r="D20623" s="1">
        <v>79926</v>
      </c>
      <c r="E20623" s="5">
        <v>7538</v>
      </c>
      <c r="F20623" s="5">
        <f t="shared" ca="1" si="644"/>
        <v>14333</v>
      </c>
      <c r="G20623">
        <v>10</v>
      </c>
      <c r="H20623">
        <v>10</v>
      </c>
      <c r="I20623" t="s">
        <v>35098</v>
      </c>
      <c r="J20623" t="s">
        <v>35096</v>
      </c>
      <c r="K20623">
        <f t="shared" ca="1" si="645"/>
        <v>5</v>
      </c>
    </row>
    <row r="20624" spans="1:11" x14ac:dyDescent="0.25">
      <c r="A20624" t="s">
        <v>9715</v>
      </c>
      <c r="B20624" t="s">
        <v>7</v>
      </c>
      <c r="C20624" t="s">
        <v>8</v>
      </c>
      <c r="D20624" s="1">
        <v>79926</v>
      </c>
      <c r="E20624" s="5">
        <v>6166</v>
      </c>
      <c r="F20624" s="5">
        <f t="shared" ca="1" si="644"/>
        <v>1643</v>
      </c>
      <c r="G20624">
        <v>3</v>
      </c>
      <c r="H20624">
        <v>0</v>
      </c>
      <c r="I20624" t="s">
        <v>35099</v>
      </c>
      <c r="J20624" t="s">
        <v>35096</v>
      </c>
      <c r="K20624">
        <f t="shared" ca="1" si="645"/>
        <v>2</v>
      </c>
    </row>
    <row r="20625" spans="1:11" x14ac:dyDescent="0.25">
      <c r="A20625" t="s">
        <v>9759</v>
      </c>
      <c r="B20625" t="s">
        <v>7</v>
      </c>
      <c r="C20625" t="s">
        <v>8</v>
      </c>
      <c r="D20625" s="1">
        <v>79926</v>
      </c>
      <c r="E20625" s="5">
        <v>9415</v>
      </c>
      <c r="F20625" s="5">
        <f t="shared" ca="1" si="644"/>
        <v>8784</v>
      </c>
      <c r="G20625">
        <v>3</v>
      </c>
      <c r="H20625">
        <v>3</v>
      </c>
      <c r="I20625" t="s">
        <v>35098</v>
      </c>
      <c r="J20625" t="s">
        <v>35094</v>
      </c>
      <c r="K20625">
        <f t="shared" ca="1" si="645"/>
        <v>2</v>
      </c>
    </row>
    <row r="20626" spans="1:11" x14ac:dyDescent="0.25">
      <c r="A20626" t="s">
        <v>9787</v>
      </c>
      <c r="B20626" t="s">
        <v>7</v>
      </c>
      <c r="C20626" t="s">
        <v>8</v>
      </c>
      <c r="D20626" s="1">
        <v>79926</v>
      </c>
      <c r="E20626" s="5">
        <v>12238</v>
      </c>
      <c r="F20626" s="5">
        <f t="shared" ca="1" si="644"/>
        <v>13713</v>
      </c>
      <c r="G20626">
        <v>0</v>
      </c>
      <c r="H20626">
        <v>5</v>
      </c>
      <c r="I20626" t="s">
        <v>35098</v>
      </c>
      <c r="J20626" t="s">
        <v>35092</v>
      </c>
      <c r="K20626">
        <f t="shared" ca="1" si="645"/>
        <v>5</v>
      </c>
    </row>
    <row r="20627" spans="1:11" x14ac:dyDescent="0.25">
      <c r="A20627" t="s">
        <v>9816</v>
      </c>
      <c r="B20627" t="s">
        <v>7</v>
      </c>
      <c r="C20627" t="s">
        <v>8</v>
      </c>
      <c r="D20627" s="1">
        <v>79926</v>
      </c>
      <c r="E20627" s="5">
        <v>5486</v>
      </c>
      <c r="F20627" s="5">
        <f t="shared" ca="1" si="644"/>
        <v>6734</v>
      </c>
      <c r="G20627">
        <v>3</v>
      </c>
      <c r="H20627">
        <v>6</v>
      </c>
      <c r="I20627" t="s">
        <v>35099</v>
      </c>
      <c r="J20627" t="s">
        <v>35096</v>
      </c>
      <c r="K20627">
        <f t="shared" ca="1" si="645"/>
        <v>4</v>
      </c>
    </row>
    <row r="20628" spans="1:11" x14ac:dyDescent="0.25">
      <c r="A20628" t="s">
        <v>9827</v>
      </c>
      <c r="B20628" t="s">
        <v>7</v>
      </c>
      <c r="C20628" t="s">
        <v>8</v>
      </c>
      <c r="D20628" s="1">
        <v>79926</v>
      </c>
      <c r="E20628" s="5">
        <v>14875</v>
      </c>
      <c r="F20628" s="5">
        <f t="shared" ca="1" si="644"/>
        <v>7619</v>
      </c>
      <c r="G20628">
        <v>6</v>
      </c>
      <c r="H20628">
        <v>9</v>
      </c>
      <c r="I20628" t="s">
        <v>35099</v>
      </c>
      <c r="J20628" t="s">
        <v>35094</v>
      </c>
      <c r="K20628">
        <f t="shared" ca="1" si="645"/>
        <v>1</v>
      </c>
    </row>
    <row r="20629" spans="1:11" x14ac:dyDescent="0.25">
      <c r="A20629" t="s">
        <v>9840</v>
      </c>
      <c r="B20629" t="s">
        <v>7</v>
      </c>
      <c r="C20629" t="s">
        <v>8</v>
      </c>
      <c r="D20629" s="1">
        <v>79926</v>
      </c>
      <c r="E20629" s="5">
        <v>5156</v>
      </c>
      <c r="F20629" s="5">
        <f t="shared" ca="1" si="644"/>
        <v>5921</v>
      </c>
      <c r="G20629">
        <v>6</v>
      </c>
      <c r="H20629">
        <v>2</v>
      </c>
      <c r="I20629" t="s">
        <v>35098</v>
      </c>
      <c r="J20629" t="s">
        <v>35093</v>
      </c>
      <c r="K20629">
        <f t="shared" ca="1" si="645"/>
        <v>3</v>
      </c>
    </row>
    <row r="20630" spans="1:11" x14ac:dyDescent="0.25">
      <c r="A20630" t="s">
        <v>9857</v>
      </c>
      <c r="B20630" t="s">
        <v>18</v>
      </c>
      <c r="C20630" t="s">
        <v>19</v>
      </c>
      <c r="D20630" s="1">
        <v>79926</v>
      </c>
      <c r="E20630" s="5">
        <v>5693</v>
      </c>
      <c r="F20630" s="5">
        <f t="shared" ca="1" si="644"/>
        <v>3834</v>
      </c>
      <c r="G20630">
        <v>9</v>
      </c>
      <c r="H20630">
        <v>2</v>
      </c>
      <c r="I20630" t="s">
        <v>35099</v>
      </c>
      <c r="J20630" t="s">
        <v>35091</v>
      </c>
      <c r="K20630">
        <f t="shared" ca="1" si="645"/>
        <v>4</v>
      </c>
    </row>
    <row r="20631" spans="1:11" x14ac:dyDescent="0.25">
      <c r="A20631" t="s">
        <v>9872</v>
      </c>
      <c r="B20631" t="s">
        <v>7</v>
      </c>
      <c r="C20631" t="s">
        <v>8</v>
      </c>
      <c r="D20631" s="1">
        <v>79926</v>
      </c>
      <c r="E20631" s="5">
        <v>13416</v>
      </c>
      <c r="F20631" s="5">
        <f t="shared" ca="1" si="644"/>
        <v>13508</v>
      </c>
      <c r="G20631">
        <v>9</v>
      </c>
      <c r="H20631">
        <v>8</v>
      </c>
      <c r="I20631" t="s">
        <v>35099</v>
      </c>
      <c r="J20631" t="s">
        <v>35096</v>
      </c>
      <c r="K20631">
        <f t="shared" ca="1" si="645"/>
        <v>1</v>
      </c>
    </row>
    <row r="20632" spans="1:11" x14ac:dyDescent="0.25">
      <c r="A20632" t="s">
        <v>9880</v>
      </c>
      <c r="B20632" t="s">
        <v>18</v>
      </c>
      <c r="C20632" t="s">
        <v>19</v>
      </c>
      <c r="D20632" s="1">
        <v>79926</v>
      </c>
      <c r="E20632" s="5">
        <v>12728</v>
      </c>
      <c r="F20632" s="5">
        <f t="shared" ca="1" si="644"/>
        <v>7590</v>
      </c>
      <c r="G20632">
        <v>2</v>
      </c>
      <c r="H20632">
        <v>7</v>
      </c>
      <c r="I20632" t="s">
        <v>35100</v>
      </c>
      <c r="J20632" t="s">
        <v>35095</v>
      </c>
      <c r="K20632">
        <f t="shared" ca="1" si="645"/>
        <v>4</v>
      </c>
    </row>
    <row r="20633" spans="1:11" x14ac:dyDescent="0.25">
      <c r="A20633" t="s">
        <v>9882</v>
      </c>
      <c r="B20633" t="s">
        <v>7</v>
      </c>
      <c r="C20633" t="s">
        <v>8</v>
      </c>
      <c r="D20633" s="1">
        <v>79926</v>
      </c>
      <c r="E20633" s="5">
        <v>12029</v>
      </c>
      <c r="F20633" s="5">
        <f t="shared" ca="1" si="644"/>
        <v>4908</v>
      </c>
      <c r="G20633">
        <v>1</v>
      </c>
      <c r="H20633">
        <v>8</v>
      </c>
      <c r="I20633" t="s">
        <v>35100</v>
      </c>
      <c r="J20633" t="s">
        <v>35097</v>
      </c>
      <c r="K20633">
        <f t="shared" ca="1" si="645"/>
        <v>5</v>
      </c>
    </row>
    <row r="20634" spans="1:11" x14ac:dyDescent="0.25">
      <c r="A20634" t="s">
        <v>9889</v>
      </c>
      <c r="B20634" t="s">
        <v>7</v>
      </c>
      <c r="C20634" t="s">
        <v>8</v>
      </c>
      <c r="D20634" s="1">
        <v>79926</v>
      </c>
      <c r="E20634" s="5">
        <v>13770</v>
      </c>
      <c r="F20634" s="5">
        <f t="shared" ca="1" si="644"/>
        <v>4597</v>
      </c>
      <c r="G20634">
        <v>4</v>
      </c>
      <c r="H20634">
        <v>4</v>
      </c>
      <c r="I20634" t="s">
        <v>35098</v>
      </c>
      <c r="J20634" t="s">
        <v>35091</v>
      </c>
      <c r="K20634">
        <f t="shared" ca="1" si="645"/>
        <v>2</v>
      </c>
    </row>
    <row r="20635" spans="1:11" x14ac:dyDescent="0.25">
      <c r="A20635" t="s">
        <v>9893</v>
      </c>
      <c r="B20635" t="s">
        <v>7</v>
      </c>
      <c r="C20635" t="s">
        <v>8</v>
      </c>
      <c r="D20635" s="1">
        <v>79926</v>
      </c>
      <c r="E20635" s="5">
        <v>9307</v>
      </c>
      <c r="F20635" s="5">
        <f t="shared" ca="1" si="644"/>
        <v>2302</v>
      </c>
      <c r="G20635">
        <v>6</v>
      </c>
      <c r="H20635">
        <v>7</v>
      </c>
      <c r="I20635" t="s">
        <v>35098</v>
      </c>
      <c r="J20635" t="s">
        <v>35093</v>
      </c>
      <c r="K20635">
        <f t="shared" ca="1" si="645"/>
        <v>5</v>
      </c>
    </row>
    <row r="20636" spans="1:11" x14ac:dyDescent="0.25">
      <c r="A20636" t="s">
        <v>9897</v>
      </c>
      <c r="B20636" t="s">
        <v>7</v>
      </c>
      <c r="C20636" t="s">
        <v>8</v>
      </c>
      <c r="D20636" s="1">
        <v>79926</v>
      </c>
      <c r="E20636" s="5">
        <v>9589</v>
      </c>
      <c r="F20636" s="5">
        <f t="shared" ca="1" si="644"/>
        <v>17037</v>
      </c>
      <c r="G20636">
        <v>7</v>
      </c>
      <c r="H20636">
        <v>0</v>
      </c>
      <c r="I20636" t="s">
        <v>35099</v>
      </c>
      <c r="J20636" t="s">
        <v>35093</v>
      </c>
      <c r="K20636">
        <f t="shared" ca="1" si="645"/>
        <v>2</v>
      </c>
    </row>
    <row r="20637" spans="1:11" x14ac:dyDescent="0.25">
      <c r="A20637" t="s">
        <v>9909</v>
      </c>
      <c r="B20637" t="s">
        <v>18</v>
      </c>
      <c r="C20637" t="s">
        <v>19</v>
      </c>
      <c r="D20637" s="1">
        <v>79926</v>
      </c>
      <c r="E20637" s="5">
        <v>13887</v>
      </c>
      <c r="F20637" s="5">
        <f t="shared" ca="1" si="644"/>
        <v>12930</v>
      </c>
      <c r="G20637">
        <v>6</v>
      </c>
      <c r="H20637">
        <v>6</v>
      </c>
      <c r="I20637" t="s">
        <v>35098</v>
      </c>
      <c r="J20637" t="s">
        <v>35093</v>
      </c>
      <c r="K20637">
        <f t="shared" ca="1" si="645"/>
        <v>1</v>
      </c>
    </row>
    <row r="20638" spans="1:11" x14ac:dyDescent="0.25">
      <c r="A20638" t="s">
        <v>9911</v>
      </c>
      <c r="B20638" t="s">
        <v>7</v>
      </c>
      <c r="C20638" t="s">
        <v>8</v>
      </c>
      <c r="D20638" s="1">
        <v>79926</v>
      </c>
      <c r="E20638" s="5">
        <v>5487</v>
      </c>
      <c r="F20638" s="5">
        <f t="shared" ca="1" si="644"/>
        <v>5697</v>
      </c>
      <c r="G20638">
        <v>5</v>
      </c>
      <c r="H20638">
        <v>5</v>
      </c>
      <c r="I20638" t="s">
        <v>35099</v>
      </c>
      <c r="J20638" t="s">
        <v>35095</v>
      </c>
      <c r="K20638">
        <f t="shared" ca="1" si="645"/>
        <v>1</v>
      </c>
    </row>
    <row r="20639" spans="1:11" x14ac:dyDescent="0.25">
      <c r="A20639" t="s">
        <v>9925</v>
      </c>
      <c r="B20639" t="s">
        <v>7</v>
      </c>
      <c r="C20639" t="s">
        <v>8</v>
      </c>
      <c r="D20639" s="1">
        <v>79926</v>
      </c>
      <c r="E20639" s="5">
        <v>7755</v>
      </c>
      <c r="F20639" s="5">
        <f t="shared" ca="1" si="644"/>
        <v>9348</v>
      </c>
      <c r="G20639">
        <v>10</v>
      </c>
      <c r="H20639">
        <v>0</v>
      </c>
      <c r="I20639" t="s">
        <v>35098</v>
      </c>
      <c r="J20639" t="s">
        <v>35091</v>
      </c>
      <c r="K20639">
        <f t="shared" ca="1" si="645"/>
        <v>2</v>
      </c>
    </row>
    <row r="20640" spans="1:11" x14ac:dyDescent="0.25">
      <c r="A20640" t="s">
        <v>9940</v>
      </c>
      <c r="B20640" t="s">
        <v>7</v>
      </c>
      <c r="C20640" t="s">
        <v>8</v>
      </c>
      <c r="D20640" s="1">
        <v>79926</v>
      </c>
      <c r="E20640" s="5">
        <v>13334</v>
      </c>
      <c r="F20640" s="5">
        <f t="shared" ca="1" si="644"/>
        <v>10232</v>
      </c>
      <c r="G20640">
        <v>9</v>
      </c>
      <c r="H20640">
        <v>8</v>
      </c>
      <c r="I20640" t="s">
        <v>35098</v>
      </c>
      <c r="J20640" t="s">
        <v>35093</v>
      </c>
      <c r="K20640">
        <f t="shared" ca="1" si="645"/>
        <v>2</v>
      </c>
    </row>
    <row r="20641" spans="1:11" x14ac:dyDescent="0.25">
      <c r="A20641" t="s">
        <v>9948</v>
      </c>
      <c r="B20641" t="s">
        <v>7</v>
      </c>
      <c r="C20641" t="s">
        <v>8</v>
      </c>
      <c r="D20641" s="1">
        <v>79926</v>
      </c>
      <c r="E20641" s="5">
        <v>7052</v>
      </c>
      <c r="F20641" s="5">
        <f t="shared" ca="1" si="644"/>
        <v>13636</v>
      </c>
      <c r="G20641">
        <v>3</v>
      </c>
      <c r="H20641">
        <v>3</v>
      </c>
      <c r="I20641" t="s">
        <v>35099</v>
      </c>
      <c r="J20641" t="s">
        <v>35095</v>
      </c>
      <c r="K20641">
        <f t="shared" ca="1" si="645"/>
        <v>3</v>
      </c>
    </row>
    <row r="20642" spans="1:11" x14ac:dyDescent="0.25">
      <c r="A20642" t="s">
        <v>9965</v>
      </c>
      <c r="B20642" t="s">
        <v>7</v>
      </c>
      <c r="C20642" t="s">
        <v>8</v>
      </c>
      <c r="D20642" s="1">
        <v>79926</v>
      </c>
      <c r="E20642" s="5">
        <v>8039</v>
      </c>
      <c r="F20642" s="5">
        <f t="shared" ca="1" si="644"/>
        <v>5766</v>
      </c>
      <c r="G20642">
        <v>8</v>
      </c>
      <c r="H20642">
        <v>7</v>
      </c>
      <c r="I20642" t="s">
        <v>35098</v>
      </c>
      <c r="J20642" t="s">
        <v>35097</v>
      </c>
      <c r="K20642">
        <f t="shared" ca="1" si="645"/>
        <v>4</v>
      </c>
    </row>
    <row r="20643" spans="1:11" x14ac:dyDescent="0.25">
      <c r="A20643" t="s">
        <v>9966</v>
      </c>
      <c r="B20643" t="s">
        <v>7</v>
      </c>
      <c r="C20643" t="s">
        <v>8</v>
      </c>
      <c r="D20643" s="1">
        <v>79926</v>
      </c>
      <c r="E20643" s="5">
        <v>5765</v>
      </c>
      <c r="F20643" s="5">
        <f t="shared" ca="1" si="644"/>
        <v>4647</v>
      </c>
      <c r="G20643">
        <v>10</v>
      </c>
      <c r="H20643">
        <v>1</v>
      </c>
      <c r="I20643" t="s">
        <v>35098</v>
      </c>
      <c r="J20643" t="s">
        <v>35093</v>
      </c>
      <c r="K20643">
        <f t="shared" ca="1" si="645"/>
        <v>5</v>
      </c>
    </row>
    <row r="20644" spans="1:11" x14ac:dyDescent="0.25">
      <c r="A20644" t="s">
        <v>10018</v>
      </c>
      <c r="B20644" t="s">
        <v>7</v>
      </c>
      <c r="C20644" t="s">
        <v>8</v>
      </c>
      <c r="D20644" s="1">
        <v>79926</v>
      </c>
      <c r="E20644" s="5">
        <v>11870</v>
      </c>
      <c r="F20644" s="5">
        <f t="shared" ca="1" si="644"/>
        <v>10299</v>
      </c>
      <c r="G20644">
        <v>5</v>
      </c>
      <c r="H20644">
        <v>7</v>
      </c>
      <c r="I20644" t="s">
        <v>35099</v>
      </c>
      <c r="J20644" t="s">
        <v>35093</v>
      </c>
      <c r="K20644">
        <f t="shared" ca="1" si="645"/>
        <v>4</v>
      </c>
    </row>
    <row r="20645" spans="1:11" x14ac:dyDescent="0.25">
      <c r="A20645" t="s">
        <v>10051</v>
      </c>
      <c r="B20645" t="s">
        <v>18</v>
      </c>
      <c r="C20645" t="s">
        <v>19</v>
      </c>
      <c r="D20645" s="1">
        <v>79926</v>
      </c>
      <c r="E20645" s="5">
        <v>5600</v>
      </c>
      <c r="F20645" s="5">
        <f t="shared" ca="1" si="644"/>
        <v>10073</v>
      </c>
      <c r="G20645">
        <v>3</v>
      </c>
      <c r="H20645">
        <v>2</v>
      </c>
      <c r="I20645" t="s">
        <v>35098</v>
      </c>
      <c r="J20645" t="s">
        <v>35093</v>
      </c>
      <c r="K20645">
        <f t="shared" ca="1" si="645"/>
        <v>3</v>
      </c>
    </row>
    <row r="20646" spans="1:11" x14ac:dyDescent="0.25">
      <c r="A20646" t="s">
        <v>10061</v>
      </c>
      <c r="B20646" t="s">
        <v>7</v>
      </c>
      <c r="C20646" t="s">
        <v>8</v>
      </c>
      <c r="D20646" s="1">
        <v>79926</v>
      </c>
      <c r="E20646" s="5">
        <v>14524</v>
      </c>
      <c r="F20646" s="5">
        <f t="shared" ca="1" si="644"/>
        <v>786</v>
      </c>
      <c r="G20646">
        <v>2</v>
      </c>
      <c r="H20646">
        <v>3</v>
      </c>
      <c r="I20646" t="s">
        <v>35099</v>
      </c>
      <c r="J20646" t="s">
        <v>35097</v>
      </c>
      <c r="K20646">
        <f t="shared" ca="1" si="645"/>
        <v>2</v>
      </c>
    </row>
    <row r="20647" spans="1:11" x14ac:dyDescent="0.25">
      <c r="A20647" t="s">
        <v>10071</v>
      </c>
      <c r="B20647" t="s">
        <v>7</v>
      </c>
      <c r="C20647" t="s">
        <v>8</v>
      </c>
      <c r="D20647" s="1">
        <v>79926</v>
      </c>
      <c r="E20647" s="5">
        <v>9254</v>
      </c>
      <c r="F20647" s="5">
        <f t="shared" ca="1" si="644"/>
        <v>8481</v>
      </c>
      <c r="G20647">
        <v>10</v>
      </c>
      <c r="H20647">
        <v>8</v>
      </c>
      <c r="I20647" t="s">
        <v>35099</v>
      </c>
      <c r="J20647" t="s">
        <v>35093</v>
      </c>
      <c r="K20647">
        <f t="shared" ca="1" si="645"/>
        <v>5</v>
      </c>
    </row>
    <row r="20648" spans="1:11" x14ac:dyDescent="0.25">
      <c r="A20648" t="s">
        <v>10084</v>
      </c>
      <c r="B20648" t="s">
        <v>7</v>
      </c>
      <c r="C20648" t="s">
        <v>8</v>
      </c>
      <c r="D20648" s="1">
        <v>79926</v>
      </c>
      <c r="E20648" s="5">
        <v>13630</v>
      </c>
      <c r="F20648" s="5">
        <f t="shared" ca="1" si="644"/>
        <v>13349</v>
      </c>
      <c r="G20648">
        <v>2</v>
      </c>
      <c r="H20648">
        <v>2</v>
      </c>
      <c r="I20648" t="s">
        <v>35099</v>
      </c>
      <c r="J20648" t="s">
        <v>35091</v>
      </c>
      <c r="K20648">
        <f t="shared" ca="1" si="645"/>
        <v>5</v>
      </c>
    </row>
    <row r="20649" spans="1:11" x14ac:dyDescent="0.25">
      <c r="A20649" t="s">
        <v>10107</v>
      </c>
      <c r="B20649" t="s">
        <v>7</v>
      </c>
      <c r="C20649" t="s">
        <v>8</v>
      </c>
      <c r="D20649" s="1">
        <v>79926</v>
      </c>
      <c r="E20649" s="5">
        <v>14471</v>
      </c>
      <c r="F20649" s="5">
        <f t="shared" ca="1" si="644"/>
        <v>13117</v>
      </c>
      <c r="G20649">
        <v>8</v>
      </c>
      <c r="H20649">
        <v>3</v>
      </c>
      <c r="I20649" t="s">
        <v>35099</v>
      </c>
      <c r="J20649" t="s">
        <v>35095</v>
      </c>
      <c r="K20649">
        <f t="shared" ca="1" si="645"/>
        <v>3</v>
      </c>
    </row>
    <row r="20650" spans="1:11" x14ac:dyDescent="0.25">
      <c r="A20650" t="s">
        <v>10111</v>
      </c>
      <c r="B20650" t="s">
        <v>7</v>
      </c>
      <c r="C20650" t="s">
        <v>8</v>
      </c>
      <c r="D20650" s="1">
        <v>79926</v>
      </c>
      <c r="E20650" s="5">
        <v>8925</v>
      </c>
      <c r="F20650" s="5">
        <f t="shared" ca="1" si="644"/>
        <v>19761</v>
      </c>
      <c r="G20650">
        <v>0</v>
      </c>
      <c r="H20650">
        <v>5</v>
      </c>
      <c r="I20650" t="s">
        <v>35099</v>
      </c>
      <c r="J20650" t="s">
        <v>35094</v>
      </c>
      <c r="K20650">
        <f t="shared" ca="1" si="645"/>
        <v>4</v>
      </c>
    </row>
    <row r="20651" spans="1:11" x14ac:dyDescent="0.25">
      <c r="A20651" t="s">
        <v>10133</v>
      </c>
      <c r="B20651" t="s">
        <v>7</v>
      </c>
      <c r="C20651" t="s">
        <v>8</v>
      </c>
      <c r="D20651" s="1">
        <v>79926</v>
      </c>
      <c r="E20651" s="5">
        <v>9753</v>
      </c>
      <c r="F20651" s="5">
        <f t="shared" ca="1" si="644"/>
        <v>10612</v>
      </c>
      <c r="G20651">
        <v>10</v>
      </c>
      <c r="H20651">
        <v>4</v>
      </c>
      <c r="I20651" t="s">
        <v>35098</v>
      </c>
      <c r="J20651" t="s">
        <v>35096</v>
      </c>
      <c r="K20651">
        <f t="shared" ca="1" si="645"/>
        <v>4</v>
      </c>
    </row>
    <row r="20652" spans="1:11" x14ac:dyDescent="0.25">
      <c r="A20652" t="s">
        <v>10141</v>
      </c>
      <c r="B20652" t="s">
        <v>18</v>
      </c>
      <c r="C20652" t="s">
        <v>19</v>
      </c>
      <c r="D20652" s="1">
        <v>79926</v>
      </c>
      <c r="E20652" s="5">
        <v>13911</v>
      </c>
      <c r="F20652" s="5">
        <f t="shared" ca="1" si="644"/>
        <v>13603</v>
      </c>
      <c r="G20652">
        <v>10</v>
      </c>
      <c r="H20652">
        <v>2</v>
      </c>
      <c r="I20652" t="s">
        <v>35099</v>
      </c>
      <c r="J20652" t="s">
        <v>35093</v>
      </c>
      <c r="K20652">
        <f t="shared" ca="1" si="645"/>
        <v>4</v>
      </c>
    </row>
    <row r="20653" spans="1:11" x14ac:dyDescent="0.25">
      <c r="A20653" t="s">
        <v>10143</v>
      </c>
      <c r="B20653" t="s">
        <v>18</v>
      </c>
      <c r="C20653" t="s">
        <v>19</v>
      </c>
      <c r="D20653" s="1">
        <v>79926</v>
      </c>
      <c r="E20653" s="5">
        <v>12353</v>
      </c>
      <c r="F20653" s="5">
        <f t="shared" ca="1" si="644"/>
        <v>2470</v>
      </c>
      <c r="G20653">
        <v>4</v>
      </c>
      <c r="H20653">
        <v>4</v>
      </c>
      <c r="I20653" t="s">
        <v>35098</v>
      </c>
      <c r="J20653" t="s">
        <v>35092</v>
      </c>
      <c r="K20653">
        <f t="shared" ca="1" si="645"/>
        <v>4</v>
      </c>
    </row>
    <row r="20654" spans="1:11" x14ac:dyDescent="0.25">
      <c r="A20654" t="s">
        <v>10204</v>
      </c>
      <c r="B20654" t="s">
        <v>7</v>
      </c>
      <c r="C20654" t="s">
        <v>8</v>
      </c>
      <c r="D20654" s="1">
        <v>79926</v>
      </c>
      <c r="E20654" s="5">
        <v>8472</v>
      </c>
      <c r="F20654" s="5">
        <f t="shared" ca="1" si="644"/>
        <v>2099</v>
      </c>
      <c r="G20654">
        <v>0</v>
      </c>
      <c r="H20654">
        <v>3</v>
      </c>
      <c r="I20654" t="s">
        <v>35098</v>
      </c>
      <c r="J20654" t="s">
        <v>35092</v>
      </c>
      <c r="K20654">
        <f t="shared" ca="1" si="645"/>
        <v>5</v>
      </c>
    </row>
    <row r="20655" spans="1:11" x14ac:dyDescent="0.25">
      <c r="A20655" t="s">
        <v>10210</v>
      </c>
      <c r="B20655" t="s">
        <v>7</v>
      </c>
      <c r="C20655" t="s">
        <v>8</v>
      </c>
      <c r="D20655" s="1">
        <v>79926</v>
      </c>
      <c r="E20655" s="5">
        <v>13432</v>
      </c>
      <c r="F20655" s="5">
        <f t="shared" ca="1" si="644"/>
        <v>16464</v>
      </c>
      <c r="G20655">
        <v>7</v>
      </c>
      <c r="H20655">
        <v>0</v>
      </c>
      <c r="I20655" t="s">
        <v>35098</v>
      </c>
      <c r="J20655" t="s">
        <v>35093</v>
      </c>
      <c r="K20655">
        <f t="shared" ca="1" si="645"/>
        <v>4</v>
      </c>
    </row>
    <row r="20656" spans="1:11" x14ac:dyDescent="0.25">
      <c r="A20656" t="s">
        <v>10213</v>
      </c>
      <c r="B20656" t="s">
        <v>7</v>
      </c>
      <c r="C20656" t="s">
        <v>8</v>
      </c>
      <c r="D20656" s="1">
        <v>79926</v>
      </c>
      <c r="E20656" s="5">
        <v>12528</v>
      </c>
      <c r="F20656" s="5">
        <f t="shared" ca="1" si="644"/>
        <v>10563</v>
      </c>
      <c r="G20656">
        <v>8</v>
      </c>
      <c r="H20656">
        <v>0</v>
      </c>
      <c r="I20656" t="s">
        <v>35098</v>
      </c>
      <c r="J20656" t="s">
        <v>35093</v>
      </c>
      <c r="K20656">
        <f t="shared" ca="1" si="645"/>
        <v>5</v>
      </c>
    </row>
    <row r="20657" spans="1:11" x14ac:dyDescent="0.25">
      <c r="A20657" t="s">
        <v>10218</v>
      </c>
      <c r="B20657" t="s">
        <v>7</v>
      </c>
      <c r="C20657" t="s">
        <v>8</v>
      </c>
      <c r="D20657" s="1">
        <v>79926</v>
      </c>
      <c r="E20657" s="5">
        <v>6203</v>
      </c>
      <c r="F20657" s="5">
        <f t="shared" ca="1" si="644"/>
        <v>17820</v>
      </c>
      <c r="G20657">
        <v>9</v>
      </c>
      <c r="H20657">
        <v>3</v>
      </c>
      <c r="I20657" t="s">
        <v>35098</v>
      </c>
      <c r="J20657" t="s">
        <v>35091</v>
      </c>
      <c r="K20657">
        <f t="shared" ca="1" si="645"/>
        <v>1</v>
      </c>
    </row>
    <row r="20658" spans="1:11" x14ac:dyDescent="0.25">
      <c r="A20658" t="s">
        <v>10219</v>
      </c>
      <c r="B20658" t="s">
        <v>7</v>
      </c>
      <c r="C20658" t="s">
        <v>8</v>
      </c>
      <c r="D20658" s="1">
        <v>79926</v>
      </c>
      <c r="E20658" s="5">
        <v>6837</v>
      </c>
      <c r="F20658" s="5">
        <f t="shared" ca="1" si="644"/>
        <v>14927</v>
      </c>
      <c r="G20658">
        <v>5</v>
      </c>
      <c r="H20658">
        <v>6</v>
      </c>
      <c r="I20658" t="s">
        <v>35098</v>
      </c>
      <c r="J20658" t="s">
        <v>35097</v>
      </c>
      <c r="K20658">
        <f t="shared" ca="1" si="645"/>
        <v>1</v>
      </c>
    </row>
    <row r="20659" spans="1:11" x14ac:dyDescent="0.25">
      <c r="A20659" t="s">
        <v>10224</v>
      </c>
      <c r="B20659" t="s">
        <v>7</v>
      </c>
      <c r="C20659" t="s">
        <v>8</v>
      </c>
      <c r="D20659" s="1">
        <v>79926</v>
      </c>
      <c r="E20659" s="5">
        <v>14611</v>
      </c>
      <c r="F20659" s="5">
        <f t="shared" ca="1" si="644"/>
        <v>7361</v>
      </c>
      <c r="G20659">
        <v>1</v>
      </c>
      <c r="H20659">
        <v>1</v>
      </c>
      <c r="I20659" t="s">
        <v>35098</v>
      </c>
      <c r="J20659" t="s">
        <v>35093</v>
      </c>
      <c r="K20659">
        <f t="shared" ca="1" si="645"/>
        <v>3</v>
      </c>
    </row>
    <row r="20660" spans="1:11" x14ac:dyDescent="0.25">
      <c r="A20660" t="s">
        <v>10256</v>
      </c>
      <c r="B20660" t="s">
        <v>7</v>
      </c>
      <c r="C20660" t="s">
        <v>8</v>
      </c>
      <c r="D20660" s="1">
        <v>79926</v>
      </c>
      <c r="E20660" s="5">
        <v>8620</v>
      </c>
      <c r="F20660" s="5">
        <f t="shared" ca="1" si="644"/>
        <v>14859</v>
      </c>
      <c r="G20660">
        <v>4</v>
      </c>
      <c r="H20660">
        <v>0</v>
      </c>
      <c r="I20660" t="s">
        <v>35098</v>
      </c>
      <c r="J20660" t="s">
        <v>35096</v>
      </c>
      <c r="K20660">
        <f t="shared" ca="1" si="645"/>
        <v>2</v>
      </c>
    </row>
    <row r="20661" spans="1:11" x14ac:dyDescent="0.25">
      <c r="A20661" t="s">
        <v>10274</v>
      </c>
      <c r="B20661" t="s">
        <v>7</v>
      </c>
      <c r="C20661" t="s">
        <v>8</v>
      </c>
      <c r="D20661" s="1">
        <v>79926</v>
      </c>
      <c r="E20661" s="5">
        <v>12757</v>
      </c>
      <c r="F20661" s="5">
        <f t="shared" ca="1" si="644"/>
        <v>1719</v>
      </c>
      <c r="G20661">
        <v>1</v>
      </c>
      <c r="H20661">
        <v>0</v>
      </c>
      <c r="I20661" t="s">
        <v>35098</v>
      </c>
      <c r="J20661" t="s">
        <v>35093</v>
      </c>
      <c r="K20661">
        <f t="shared" ca="1" si="645"/>
        <v>4</v>
      </c>
    </row>
    <row r="20662" spans="1:11" x14ac:dyDescent="0.25">
      <c r="A20662" t="s">
        <v>10294</v>
      </c>
      <c r="B20662" t="s">
        <v>7</v>
      </c>
      <c r="C20662" t="s">
        <v>8</v>
      </c>
      <c r="D20662" s="1">
        <v>79926</v>
      </c>
      <c r="E20662" s="5">
        <v>6977</v>
      </c>
      <c r="F20662" s="5">
        <f t="shared" ca="1" si="644"/>
        <v>13334</v>
      </c>
      <c r="G20662">
        <v>9</v>
      </c>
      <c r="H20662">
        <v>1</v>
      </c>
      <c r="I20662" t="s">
        <v>35099</v>
      </c>
      <c r="J20662" t="s">
        <v>35096</v>
      </c>
      <c r="K20662">
        <f t="shared" ca="1" si="645"/>
        <v>2</v>
      </c>
    </row>
    <row r="20663" spans="1:11" x14ac:dyDescent="0.25">
      <c r="A20663" t="s">
        <v>10317</v>
      </c>
      <c r="B20663" t="s">
        <v>7</v>
      </c>
      <c r="C20663" t="s">
        <v>8</v>
      </c>
      <c r="D20663" s="1">
        <v>79926</v>
      </c>
      <c r="E20663" s="5">
        <v>5897</v>
      </c>
      <c r="F20663" s="5">
        <f t="shared" ca="1" si="644"/>
        <v>4780</v>
      </c>
      <c r="G20663">
        <v>8</v>
      </c>
      <c r="H20663">
        <v>10</v>
      </c>
      <c r="I20663" t="s">
        <v>35098</v>
      </c>
      <c r="J20663" t="s">
        <v>35094</v>
      </c>
      <c r="K20663">
        <f t="shared" ca="1" si="645"/>
        <v>2</v>
      </c>
    </row>
    <row r="20664" spans="1:11" x14ac:dyDescent="0.25">
      <c r="A20664" t="s">
        <v>10331</v>
      </c>
      <c r="B20664" t="s">
        <v>7</v>
      </c>
      <c r="C20664" t="s">
        <v>8</v>
      </c>
      <c r="D20664" s="1">
        <v>79926</v>
      </c>
      <c r="E20664" s="5">
        <v>10297</v>
      </c>
      <c r="F20664" s="5">
        <f t="shared" ca="1" si="644"/>
        <v>1410</v>
      </c>
      <c r="G20664">
        <v>6</v>
      </c>
      <c r="H20664">
        <v>6</v>
      </c>
      <c r="I20664" t="s">
        <v>35099</v>
      </c>
      <c r="J20664" t="s">
        <v>35096</v>
      </c>
      <c r="K20664">
        <f t="shared" ca="1" si="645"/>
        <v>1</v>
      </c>
    </row>
    <row r="20665" spans="1:11" x14ac:dyDescent="0.25">
      <c r="A20665" t="s">
        <v>10333</v>
      </c>
      <c r="B20665" t="s">
        <v>7</v>
      </c>
      <c r="C20665" t="s">
        <v>8</v>
      </c>
      <c r="D20665" s="1">
        <v>79926</v>
      </c>
      <c r="E20665" s="5">
        <v>6689</v>
      </c>
      <c r="F20665" s="5">
        <f t="shared" ca="1" si="644"/>
        <v>10635</v>
      </c>
      <c r="G20665">
        <v>9</v>
      </c>
      <c r="H20665">
        <v>10</v>
      </c>
      <c r="I20665" t="s">
        <v>35099</v>
      </c>
      <c r="J20665" t="s">
        <v>35097</v>
      </c>
      <c r="K20665">
        <f t="shared" ca="1" si="645"/>
        <v>3</v>
      </c>
    </row>
    <row r="20666" spans="1:11" x14ac:dyDescent="0.25">
      <c r="A20666" t="s">
        <v>10346</v>
      </c>
      <c r="B20666" t="s">
        <v>7</v>
      </c>
      <c r="C20666" t="s">
        <v>8</v>
      </c>
      <c r="D20666" s="1">
        <v>79926</v>
      </c>
      <c r="E20666" s="5">
        <v>5661</v>
      </c>
      <c r="F20666" s="5">
        <f t="shared" ca="1" si="644"/>
        <v>9235</v>
      </c>
      <c r="G20666">
        <v>1</v>
      </c>
      <c r="H20666">
        <v>2</v>
      </c>
      <c r="I20666" t="s">
        <v>35098</v>
      </c>
      <c r="J20666" t="s">
        <v>35091</v>
      </c>
      <c r="K20666">
        <f t="shared" ca="1" si="645"/>
        <v>4</v>
      </c>
    </row>
    <row r="20667" spans="1:11" x14ac:dyDescent="0.25">
      <c r="A20667" t="s">
        <v>10358</v>
      </c>
      <c r="B20667" t="s">
        <v>7</v>
      </c>
      <c r="C20667" t="s">
        <v>8</v>
      </c>
      <c r="D20667" s="1">
        <v>79926</v>
      </c>
      <c r="E20667" s="5">
        <v>8310</v>
      </c>
      <c r="F20667" s="5">
        <f t="shared" ca="1" si="644"/>
        <v>11650</v>
      </c>
      <c r="G20667">
        <v>9</v>
      </c>
      <c r="H20667">
        <v>1</v>
      </c>
      <c r="I20667" t="s">
        <v>35099</v>
      </c>
      <c r="J20667" t="s">
        <v>35097</v>
      </c>
      <c r="K20667">
        <f t="shared" ca="1" si="645"/>
        <v>3</v>
      </c>
    </row>
    <row r="20668" spans="1:11" x14ac:dyDescent="0.25">
      <c r="A20668" t="s">
        <v>10364</v>
      </c>
      <c r="B20668" t="s">
        <v>7</v>
      </c>
      <c r="C20668" t="s">
        <v>8</v>
      </c>
      <c r="D20668" s="1">
        <v>79926</v>
      </c>
      <c r="E20668" s="5">
        <v>10875</v>
      </c>
      <c r="F20668" s="5">
        <f t="shared" ca="1" si="644"/>
        <v>11122</v>
      </c>
      <c r="G20668">
        <v>3</v>
      </c>
      <c r="H20668">
        <v>1</v>
      </c>
      <c r="I20668" t="s">
        <v>35099</v>
      </c>
      <c r="J20668" t="s">
        <v>35097</v>
      </c>
      <c r="K20668">
        <f t="shared" ca="1" si="645"/>
        <v>4</v>
      </c>
    </row>
    <row r="20669" spans="1:11" x14ac:dyDescent="0.25">
      <c r="A20669" t="s">
        <v>10368</v>
      </c>
      <c r="B20669" t="s">
        <v>7</v>
      </c>
      <c r="C20669" t="s">
        <v>8</v>
      </c>
      <c r="D20669" s="1">
        <v>79926</v>
      </c>
      <c r="E20669" s="5">
        <v>10769</v>
      </c>
      <c r="F20669" s="5">
        <f t="shared" ca="1" si="644"/>
        <v>6927</v>
      </c>
      <c r="G20669">
        <v>5</v>
      </c>
      <c r="H20669">
        <v>4</v>
      </c>
      <c r="I20669" t="s">
        <v>35099</v>
      </c>
      <c r="J20669" t="s">
        <v>35093</v>
      </c>
      <c r="K20669">
        <f t="shared" ca="1" si="645"/>
        <v>1</v>
      </c>
    </row>
    <row r="20670" spans="1:11" x14ac:dyDescent="0.25">
      <c r="A20670" t="s">
        <v>10380</v>
      </c>
      <c r="B20670" t="s">
        <v>7</v>
      </c>
      <c r="C20670" t="s">
        <v>8</v>
      </c>
      <c r="D20670" s="1">
        <v>79926</v>
      </c>
      <c r="E20670" s="5">
        <v>12256</v>
      </c>
      <c r="F20670" s="5">
        <f t="shared" ca="1" si="644"/>
        <v>11745</v>
      </c>
      <c r="G20670">
        <v>7</v>
      </c>
      <c r="H20670">
        <v>1</v>
      </c>
      <c r="I20670" t="s">
        <v>35098</v>
      </c>
      <c r="J20670" t="s">
        <v>35093</v>
      </c>
      <c r="K20670">
        <f t="shared" ca="1" si="645"/>
        <v>5</v>
      </c>
    </row>
    <row r="20671" spans="1:11" x14ac:dyDescent="0.25">
      <c r="A20671" t="s">
        <v>10396</v>
      </c>
      <c r="B20671" t="s">
        <v>7</v>
      </c>
      <c r="C20671" t="s">
        <v>8</v>
      </c>
      <c r="D20671" s="1">
        <v>79926</v>
      </c>
      <c r="E20671" s="5">
        <v>14386</v>
      </c>
      <c r="F20671" s="5">
        <f t="shared" ca="1" si="644"/>
        <v>17801</v>
      </c>
      <c r="G20671">
        <v>5</v>
      </c>
      <c r="H20671">
        <v>10</v>
      </c>
      <c r="I20671" t="s">
        <v>35099</v>
      </c>
      <c r="J20671" t="s">
        <v>35097</v>
      </c>
      <c r="K20671">
        <f t="shared" ca="1" si="645"/>
        <v>4</v>
      </c>
    </row>
    <row r="20672" spans="1:11" x14ac:dyDescent="0.25">
      <c r="A20672" t="s">
        <v>10403</v>
      </c>
      <c r="B20672" t="s">
        <v>7</v>
      </c>
      <c r="C20672" t="s">
        <v>8</v>
      </c>
      <c r="D20672" s="1">
        <v>79926</v>
      </c>
      <c r="E20672" s="5">
        <v>6549</v>
      </c>
      <c r="F20672" s="5">
        <f t="shared" ca="1" si="644"/>
        <v>9266</v>
      </c>
      <c r="G20672">
        <v>2</v>
      </c>
      <c r="H20672">
        <v>10</v>
      </c>
      <c r="I20672" t="s">
        <v>35098</v>
      </c>
      <c r="J20672" t="s">
        <v>35094</v>
      </c>
      <c r="K20672">
        <f t="shared" ca="1" si="645"/>
        <v>2</v>
      </c>
    </row>
    <row r="20673" spans="1:11" x14ac:dyDescent="0.25">
      <c r="A20673" t="s">
        <v>10446</v>
      </c>
      <c r="B20673" t="s">
        <v>7</v>
      </c>
      <c r="C20673" t="s">
        <v>8</v>
      </c>
      <c r="D20673" s="1">
        <v>79926</v>
      </c>
      <c r="E20673" s="5">
        <v>11393</v>
      </c>
      <c r="F20673" s="5">
        <f t="shared" ca="1" si="644"/>
        <v>4934</v>
      </c>
      <c r="G20673">
        <v>9</v>
      </c>
      <c r="H20673">
        <v>6</v>
      </c>
      <c r="I20673" t="s">
        <v>35099</v>
      </c>
      <c r="J20673" t="s">
        <v>35091</v>
      </c>
      <c r="K20673">
        <f t="shared" ca="1" si="645"/>
        <v>4</v>
      </c>
    </row>
    <row r="20674" spans="1:11" x14ac:dyDescent="0.25">
      <c r="A20674" t="s">
        <v>10456</v>
      </c>
      <c r="B20674" t="s">
        <v>7</v>
      </c>
      <c r="C20674" t="s">
        <v>8</v>
      </c>
      <c r="D20674" s="1">
        <v>79926</v>
      </c>
      <c r="E20674" s="5">
        <v>11894</v>
      </c>
      <c r="F20674" s="5">
        <f t="shared" ref="F20674:F20737" ca="1" si="646">RANDBETWEEN(250, 20000)</f>
        <v>1528</v>
      </c>
      <c r="G20674">
        <v>9</v>
      </c>
      <c r="H20674">
        <v>1</v>
      </c>
      <c r="I20674" t="s">
        <v>35099</v>
      </c>
      <c r="J20674" t="s">
        <v>35092</v>
      </c>
      <c r="K20674">
        <f t="shared" ref="K20674:K20737" ca="1" si="647">RANDBETWEEN(1, 5)</f>
        <v>1</v>
      </c>
    </row>
    <row r="20675" spans="1:11" x14ac:dyDescent="0.25">
      <c r="A20675" t="s">
        <v>10470</v>
      </c>
      <c r="B20675" t="s">
        <v>7</v>
      </c>
      <c r="C20675" t="s">
        <v>8</v>
      </c>
      <c r="D20675" s="1">
        <v>79926</v>
      </c>
      <c r="E20675" s="5">
        <v>5469</v>
      </c>
      <c r="F20675" s="5">
        <f t="shared" ca="1" si="646"/>
        <v>8907</v>
      </c>
      <c r="G20675">
        <v>0</v>
      </c>
      <c r="H20675">
        <v>4</v>
      </c>
      <c r="I20675" t="s">
        <v>35098</v>
      </c>
      <c r="J20675" t="s">
        <v>35091</v>
      </c>
      <c r="K20675">
        <f t="shared" ca="1" si="647"/>
        <v>3</v>
      </c>
    </row>
    <row r="20676" spans="1:11" x14ac:dyDescent="0.25">
      <c r="A20676" t="s">
        <v>10483</v>
      </c>
      <c r="B20676" t="s">
        <v>7</v>
      </c>
      <c r="C20676" t="s">
        <v>8</v>
      </c>
      <c r="D20676" s="1">
        <v>79926</v>
      </c>
      <c r="E20676" s="5">
        <v>8503</v>
      </c>
      <c r="F20676" s="5">
        <f t="shared" ca="1" si="646"/>
        <v>17193</v>
      </c>
      <c r="G20676">
        <v>8</v>
      </c>
      <c r="H20676">
        <v>9</v>
      </c>
      <c r="I20676" t="s">
        <v>35099</v>
      </c>
      <c r="J20676" t="s">
        <v>35091</v>
      </c>
      <c r="K20676">
        <f t="shared" ca="1" si="647"/>
        <v>4</v>
      </c>
    </row>
    <row r="20677" spans="1:11" x14ac:dyDescent="0.25">
      <c r="A20677" t="s">
        <v>10503</v>
      </c>
      <c r="B20677" t="s">
        <v>18</v>
      </c>
      <c r="C20677" t="s">
        <v>19</v>
      </c>
      <c r="D20677" s="1">
        <v>79926</v>
      </c>
      <c r="E20677" s="5">
        <v>8779</v>
      </c>
      <c r="F20677" s="5">
        <f t="shared" ca="1" si="646"/>
        <v>11360</v>
      </c>
      <c r="G20677">
        <v>7</v>
      </c>
      <c r="H20677">
        <v>5</v>
      </c>
      <c r="I20677" t="s">
        <v>35100</v>
      </c>
      <c r="J20677" t="s">
        <v>35092</v>
      </c>
      <c r="K20677">
        <f t="shared" ca="1" si="647"/>
        <v>2</v>
      </c>
    </row>
    <row r="20678" spans="1:11" x14ac:dyDescent="0.25">
      <c r="A20678" t="s">
        <v>10514</v>
      </c>
      <c r="B20678" t="s">
        <v>7</v>
      </c>
      <c r="C20678" t="s">
        <v>8</v>
      </c>
      <c r="D20678" s="1">
        <v>79926</v>
      </c>
      <c r="E20678" s="5">
        <v>14145</v>
      </c>
      <c r="F20678" s="5">
        <f t="shared" ca="1" si="646"/>
        <v>594</v>
      </c>
      <c r="G20678">
        <v>9</v>
      </c>
      <c r="H20678">
        <v>3</v>
      </c>
      <c r="I20678" t="s">
        <v>35098</v>
      </c>
      <c r="J20678" t="s">
        <v>35094</v>
      </c>
      <c r="K20678">
        <f t="shared" ca="1" si="647"/>
        <v>3</v>
      </c>
    </row>
    <row r="20679" spans="1:11" x14ac:dyDescent="0.25">
      <c r="A20679" t="s">
        <v>10527</v>
      </c>
      <c r="B20679" t="s">
        <v>7</v>
      </c>
      <c r="C20679" t="s">
        <v>8</v>
      </c>
      <c r="D20679" s="1">
        <v>79926</v>
      </c>
      <c r="E20679" s="5">
        <v>12612</v>
      </c>
      <c r="F20679" s="5">
        <f t="shared" ca="1" si="646"/>
        <v>985</v>
      </c>
      <c r="G20679">
        <v>9</v>
      </c>
      <c r="H20679">
        <v>9</v>
      </c>
      <c r="I20679" t="s">
        <v>35098</v>
      </c>
      <c r="J20679" t="s">
        <v>35091</v>
      </c>
      <c r="K20679">
        <f t="shared" ca="1" si="647"/>
        <v>1</v>
      </c>
    </row>
    <row r="20680" spans="1:11" x14ac:dyDescent="0.25">
      <c r="A20680" t="s">
        <v>10542</v>
      </c>
      <c r="B20680" t="s">
        <v>7</v>
      </c>
      <c r="C20680" t="s">
        <v>8</v>
      </c>
      <c r="D20680" s="1">
        <v>79926</v>
      </c>
      <c r="E20680" s="5">
        <v>11492</v>
      </c>
      <c r="F20680" s="5">
        <f t="shared" ca="1" si="646"/>
        <v>2769</v>
      </c>
      <c r="G20680">
        <v>1</v>
      </c>
      <c r="H20680">
        <v>6</v>
      </c>
      <c r="I20680" t="s">
        <v>35098</v>
      </c>
      <c r="J20680" t="s">
        <v>35093</v>
      </c>
      <c r="K20680">
        <f t="shared" ca="1" si="647"/>
        <v>5</v>
      </c>
    </row>
    <row r="20681" spans="1:11" x14ac:dyDescent="0.25">
      <c r="A20681" t="s">
        <v>10549</v>
      </c>
      <c r="B20681" t="s">
        <v>7</v>
      </c>
      <c r="C20681" t="s">
        <v>8</v>
      </c>
      <c r="D20681" s="1">
        <v>79926</v>
      </c>
      <c r="E20681" s="5">
        <v>7907</v>
      </c>
      <c r="F20681" s="5">
        <f t="shared" ca="1" si="646"/>
        <v>2890</v>
      </c>
      <c r="G20681">
        <v>5</v>
      </c>
      <c r="H20681">
        <v>6</v>
      </c>
      <c r="I20681" t="s">
        <v>35098</v>
      </c>
      <c r="J20681" t="s">
        <v>35096</v>
      </c>
      <c r="K20681">
        <f t="shared" ca="1" si="647"/>
        <v>4</v>
      </c>
    </row>
    <row r="20682" spans="1:11" x14ac:dyDescent="0.25">
      <c r="A20682" t="s">
        <v>10578</v>
      </c>
      <c r="B20682" t="s">
        <v>7</v>
      </c>
      <c r="C20682" t="s">
        <v>8</v>
      </c>
      <c r="D20682" s="1">
        <v>79926</v>
      </c>
      <c r="E20682" s="5">
        <v>10551</v>
      </c>
      <c r="F20682" s="5">
        <f t="shared" ca="1" si="646"/>
        <v>9765</v>
      </c>
      <c r="G20682">
        <v>0</v>
      </c>
      <c r="H20682">
        <v>5</v>
      </c>
      <c r="I20682" t="s">
        <v>35099</v>
      </c>
      <c r="J20682" t="s">
        <v>35093</v>
      </c>
      <c r="K20682">
        <f t="shared" ca="1" si="647"/>
        <v>1</v>
      </c>
    </row>
    <row r="20683" spans="1:11" x14ac:dyDescent="0.25">
      <c r="A20683" t="s">
        <v>10598</v>
      </c>
      <c r="B20683" t="s">
        <v>7</v>
      </c>
      <c r="C20683" t="s">
        <v>8</v>
      </c>
      <c r="D20683" s="1">
        <v>79926</v>
      </c>
      <c r="E20683" s="5">
        <v>13898</v>
      </c>
      <c r="F20683" s="5">
        <f t="shared" ca="1" si="646"/>
        <v>19207</v>
      </c>
      <c r="G20683">
        <v>5</v>
      </c>
      <c r="H20683">
        <v>3</v>
      </c>
      <c r="I20683" t="s">
        <v>35099</v>
      </c>
      <c r="J20683" t="s">
        <v>35094</v>
      </c>
      <c r="K20683">
        <f t="shared" ca="1" si="647"/>
        <v>5</v>
      </c>
    </row>
    <row r="20684" spans="1:11" x14ac:dyDescent="0.25">
      <c r="A20684" t="s">
        <v>10608</v>
      </c>
      <c r="B20684" t="s">
        <v>7</v>
      </c>
      <c r="C20684" t="s">
        <v>8</v>
      </c>
      <c r="D20684" s="1">
        <v>79926</v>
      </c>
      <c r="E20684" s="5">
        <v>9098</v>
      </c>
      <c r="F20684" s="5">
        <f t="shared" ca="1" si="646"/>
        <v>7281</v>
      </c>
      <c r="G20684">
        <v>1</v>
      </c>
      <c r="H20684">
        <v>2</v>
      </c>
      <c r="I20684" t="s">
        <v>35098</v>
      </c>
      <c r="J20684" t="s">
        <v>35094</v>
      </c>
      <c r="K20684">
        <f t="shared" ca="1" si="647"/>
        <v>2</v>
      </c>
    </row>
    <row r="20685" spans="1:11" x14ac:dyDescent="0.25">
      <c r="A20685" t="s">
        <v>10632</v>
      </c>
      <c r="B20685" t="s">
        <v>7</v>
      </c>
      <c r="C20685" t="s">
        <v>8</v>
      </c>
      <c r="D20685" s="1">
        <v>79926</v>
      </c>
      <c r="E20685" s="5">
        <v>7875</v>
      </c>
      <c r="F20685" s="5">
        <f t="shared" ca="1" si="646"/>
        <v>17725</v>
      </c>
      <c r="G20685">
        <v>6</v>
      </c>
      <c r="H20685">
        <v>3</v>
      </c>
      <c r="I20685" t="s">
        <v>35099</v>
      </c>
      <c r="J20685" t="s">
        <v>35094</v>
      </c>
      <c r="K20685">
        <f t="shared" ca="1" si="647"/>
        <v>5</v>
      </c>
    </row>
    <row r="20686" spans="1:11" x14ac:dyDescent="0.25">
      <c r="A20686" t="s">
        <v>10637</v>
      </c>
      <c r="B20686" t="s">
        <v>7</v>
      </c>
      <c r="C20686" t="s">
        <v>8</v>
      </c>
      <c r="D20686" s="1">
        <v>79926</v>
      </c>
      <c r="E20686" s="5">
        <v>5516</v>
      </c>
      <c r="F20686" s="5">
        <f t="shared" ca="1" si="646"/>
        <v>2199</v>
      </c>
      <c r="G20686">
        <v>9</v>
      </c>
      <c r="H20686">
        <v>1</v>
      </c>
      <c r="I20686" t="s">
        <v>35098</v>
      </c>
      <c r="J20686" t="s">
        <v>35093</v>
      </c>
      <c r="K20686">
        <f t="shared" ca="1" si="647"/>
        <v>3</v>
      </c>
    </row>
    <row r="20687" spans="1:11" x14ac:dyDescent="0.25">
      <c r="A20687" t="s">
        <v>10640</v>
      </c>
      <c r="B20687" t="s">
        <v>7</v>
      </c>
      <c r="C20687" t="s">
        <v>8</v>
      </c>
      <c r="D20687" s="1">
        <v>79926</v>
      </c>
      <c r="E20687" s="5">
        <v>9360</v>
      </c>
      <c r="F20687" s="5">
        <f t="shared" ca="1" si="646"/>
        <v>5150</v>
      </c>
      <c r="G20687">
        <v>4</v>
      </c>
      <c r="H20687">
        <v>4</v>
      </c>
      <c r="I20687" t="s">
        <v>35098</v>
      </c>
      <c r="J20687" t="s">
        <v>35093</v>
      </c>
      <c r="K20687">
        <f t="shared" ca="1" si="647"/>
        <v>5</v>
      </c>
    </row>
    <row r="20688" spans="1:11" x14ac:dyDescent="0.25">
      <c r="A20688" t="s">
        <v>10653</v>
      </c>
      <c r="B20688" t="s">
        <v>7</v>
      </c>
      <c r="C20688" t="s">
        <v>8</v>
      </c>
      <c r="D20688" s="1">
        <v>79926</v>
      </c>
      <c r="E20688" s="5">
        <v>5544</v>
      </c>
      <c r="F20688" s="5">
        <f t="shared" ca="1" si="646"/>
        <v>603</v>
      </c>
      <c r="G20688">
        <v>10</v>
      </c>
      <c r="H20688">
        <v>5</v>
      </c>
      <c r="I20688" t="s">
        <v>35098</v>
      </c>
      <c r="J20688" t="s">
        <v>35095</v>
      </c>
      <c r="K20688">
        <f t="shared" ca="1" si="647"/>
        <v>5</v>
      </c>
    </row>
    <row r="20689" spans="1:11" x14ac:dyDescent="0.25">
      <c r="A20689" t="s">
        <v>10674</v>
      </c>
      <c r="B20689" t="s">
        <v>7</v>
      </c>
      <c r="C20689" t="s">
        <v>8</v>
      </c>
      <c r="D20689" s="1">
        <v>79926</v>
      </c>
      <c r="E20689" s="5">
        <v>5416</v>
      </c>
      <c r="F20689" s="5">
        <f t="shared" ca="1" si="646"/>
        <v>3903</v>
      </c>
      <c r="G20689">
        <v>8</v>
      </c>
      <c r="H20689">
        <v>2</v>
      </c>
      <c r="I20689" t="s">
        <v>35098</v>
      </c>
      <c r="J20689" t="s">
        <v>35091</v>
      </c>
      <c r="K20689">
        <f t="shared" ca="1" si="647"/>
        <v>1</v>
      </c>
    </row>
    <row r="20690" spans="1:11" x14ac:dyDescent="0.25">
      <c r="A20690" t="s">
        <v>10678</v>
      </c>
      <c r="B20690" t="s">
        <v>7</v>
      </c>
      <c r="C20690" t="s">
        <v>8</v>
      </c>
      <c r="D20690" s="1">
        <v>79926</v>
      </c>
      <c r="E20690" s="5">
        <v>12242</v>
      </c>
      <c r="F20690" s="5">
        <f t="shared" ca="1" si="646"/>
        <v>17682</v>
      </c>
      <c r="G20690">
        <v>2</v>
      </c>
      <c r="H20690">
        <v>10</v>
      </c>
      <c r="I20690" t="s">
        <v>35098</v>
      </c>
      <c r="J20690" t="s">
        <v>35093</v>
      </c>
      <c r="K20690">
        <f t="shared" ca="1" si="647"/>
        <v>1</v>
      </c>
    </row>
    <row r="20691" spans="1:11" x14ac:dyDescent="0.25">
      <c r="A20691" t="s">
        <v>10701</v>
      </c>
      <c r="B20691" t="s">
        <v>7</v>
      </c>
      <c r="C20691" t="s">
        <v>8</v>
      </c>
      <c r="D20691" s="1">
        <v>79926</v>
      </c>
      <c r="E20691" s="5">
        <v>11625</v>
      </c>
      <c r="F20691" s="5">
        <f t="shared" ca="1" si="646"/>
        <v>16357</v>
      </c>
      <c r="G20691">
        <v>0</v>
      </c>
      <c r="H20691">
        <v>3</v>
      </c>
      <c r="I20691" t="s">
        <v>35098</v>
      </c>
      <c r="J20691" t="s">
        <v>35094</v>
      </c>
      <c r="K20691">
        <f t="shared" ca="1" si="647"/>
        <v>2</v>
      </c>
    </row>
    <row r="20692" spans="1:11" x14ac:dyDescent="0.25">
      <c r="A20692" t="s">
        <v>10764</v>
      </c>
      <c r="B20692" t="s">
        <v>7</v>
      </c>
      <c r="C20692" t="s">
        <v>8</v>
      </c>
      <c r="D20692" s="1">
        <v>79926</v>
      </c>
      <c r="E20692" s="5">
        <v>13149</v>
      </c>
      <c r="F20692" s="5">
        <f t="shared" ca="1" si="646"/>
        <v>12257</v>
      </c>
      <c r="G20692">
        <v>10</v>
      </c>
      <c r="H20692">
        <v>1</v>
      </c>
      <c r="I20692" t="s">
        <v>35099</v>
      </c>
      <c r="J20692" t="s">
        <v>35091</v>
      </c>
      <c r="K20692">
        <f t="shared" ca="1" si="647"/>
        <v>1</v>
      </c>
    </row>
    <row r="20693" spans="1:11" x14ac:dyDescent="0.25">
      <c r="A20693" t="s">
        <v>10795</v>
      </c>
      <c r="B20693" t="s">
        <v>7</v>
      </c>
      <c r="C20693" t="s">
        <v>8</v>
      </c>
      <c r="D20693" s="1">
        <v>79926</v>
      </c>
      <c r="E20693" s="5">
        <v>9096</v>
      </c>
      <c r="F20693" s="5">
        <f t="shared" ca="1" si="646"/>
        <v>1895</v>
      </c>
      <c r="G20693">
        <v>1</v>
      </c>
      <c r="H20693">
        <v>3</v>
      </c>
      <c r="I20693" t="s">
        <v>35098</v>
      </c>
      <c r="J20693" t="s">
        <v>35095</v>
      </c>
      <c r="K20693">
        <f t="shared" ca="1" si="647"/>
        <v>5</v>
      </c>
    </row>
    <row r="20694" spans="1:11" x14ac:dyDescent="0.25">
      <c r="A20694" t="s">
        <v>10804</v>
      </c>
      <c r="B20694" t="s">
        <v>18</v>
      </c>
      <c r="C20694" t="s">
        <v>19</v>
      </c>
      <c r="D20694" s="1">
        <v>79926</v>
      </c>
      <c r="E20694" s="5">
        <v>9701</v>
      </c>
      <c r="F20694" s="5">
        <f t="shared" ca="1" si="646"/>
        <v>17614</v>
      </c>
      <c r="G20694">
        <v>5</v>
      </c>
      <c r="H20694">
        <v>0</v>
      </c>
      <c r="I20694" t="s">
        <v>35098</v>
      </c>
      <c r="J20694" t="s">
        <v>35093</v>
      </c>
      <c r="K20694">
        <f t="shared" ca="1" si="647"/>
        <v>4</v>
      </c>
    </row>
    <row r="20695" spans="1:11" x14ac:dyDescent="0.25">
      <c r="A20695" t="s">
        <v>10821</v>
      </c>
      <c r="B20695" t="s">
        <v>7</v>
      </c>
      <c r="C20695" t="s">
        <v>8</v>
      </c>
      <c r="D20695" s="1">
        <v>79926</v>
      </c>
      <c r="E20695" s="5">
        <v>13127</v>
      </c>
      <c r="F20695" s="5">
        <f t="shared" ca="1" si="646"/>
        <v>10888</v>
      </c>
      <c r="G20695">
        <v>8</v>
      </c>
      <c r="H20695">
        <v>3</v>
      </c>
      <c r="I20695" t="s">
        <v>35098</v>
      </c>
      <c r="J20695" t="s">
        <v>35093</v>
      </c>
      <c r="K20695">
        <f t="shared" ca="1" si="647"/>
        <v>1</v>
      </c>
    </row>
    <row r="20696" spans="1:11" x14ac:dyDescent="0.25">
      <c r="A20696" t="s">
        <v>10830</v>
      </c>
      <c r="B20696" t="s">
        <v>7</v>
      </c>
      <c r="C20696" t="s">
        <v>8</v>
      </c>
      <c r="D20696" s="1">
        <v>79926</v>
      </c>
      <c r="E20696" s="5">
        <v>10709</v>
      </c>
      <c r="F20696" s="5">
        <f t="shared" ca="1" si="646"/>
        <v>9805</v>
      </c>
      <c r="G20696">
        <v>10</v>
      </c>
      <c r="H20696">
        <v>1</v>
      </c>
      <c r="I20696" t="s">
        <v>35098</v>
      </c>
      <c r="J20696" t="s">
        <v>35097</v>
      </c>
      <c r="K20696">
        <f t="shared" ca="1" si="647"/>
        <v>1</v>
      </c>
    </row>
    <row r="20697" spans="1:11" x14ac:dyDescent="0.25">
      <c r="A20697" t="s">
        <v>10831</v>
      </c>
      <c r="B20697" t="s">
        <v>7</v>
      </c>
      <c r="C20697" t="s">
        <v>8</v>
      </c>
      <c r="D20697" s="1">
        <v>79926</v>
      </c>
      <c r="E20697" s="5">
        <v>14810</v>
      </c>
      <c r="F20697" s="5">
        <f t="shared" ca="1" si="646"/>
        <v>16811</v>
      </c>
      <c r="G20697">
        <v>3</v>
      </c>
      <c r="H20697">
        <v>9</v>
      </c>
      <c r="I20697" t="s">
        <v>35098</v>
      </c>
      <c r="J20697" t="s">
        <v>35091</v>
      </c>
      <c r="K20697">
        <f t="shared" ca="1" si="647"/>
        <v>1</v>
      </c>
    </row>
    <row r="20698" spans="1:11" x14ac:dyDescent="0.25">
      <c r="A20698" t="s">
        <v>10833</v>
      </c>
      <c r="B20698" t="s">
        <v>7</v>
      </c>
      <c r="C20698" t="s">
        <v>8</v>
      </c>
      <c r="D20698" s="1">
        <v>79926</v>
      </c>
      <c r="E20698" s="5">
        <v>9362</v>
      </c>
      <c r="F20698" s="5">
        <f t="shared" ca="1" si="646"/>
        <v>5646</v>
      </c>
      <c r="G20698">
        <v>4</v>
      </c>
      <c r="H20698">
        <v>6</v>
      </c>
      <c r="I20698" t="s">
        <v>35098</v>
      </c>
      <c r="J20698" t="s">
        <v>35091</v>
      </c>
      <c r="K20698">
        <f t="shared" ca="1" si="647"/>
        <v>5</v>
      </c>
    </row>
    <row r="20699" spans="1:11" x14ac:dyDescent="0.25">
      <c r="A20699" t="s">
        <v>10839</v>
      </c>
      <c r="B20699" t="s">
        <v>7</v>
      </c>
      <c r="C20699" t="s">
        <v>8</v>
      </c>
      <c r="D20699" s="1">
        <v>79926</v>
      </c>
      <c r="E20699" s="5">
        <v>7446</v>
      </c>
      <c r="F20699" s="5">
        <f t="shared" ca="1" si="646"/>
        <v>13279</v>
      </c>
      <c r="G20699">
        <v>4</v>
      </c>
      <c r="H20699">
        <v>9</v>
      </c>
      <c r="I20699" t="s">
        <v>35099</v>
      </c>
      <c r="J20699" t="s">
        <v>35091</v>
      </c>
      <c r="K20699">
        <f t="shared" ca="1" si="647"/>
        <v>1</v>
      </c>
    </row>
    <row r="20700" spans="1:11" x14ac:dyDescent="0.25">
      <c r="A20700" t="s">
        <v>10845</v>
      </c>
      <c r="B20700" t="s">
        <v>7</v>
      </c>
      <c r="C20700" t="s">
        <v>8</v>
      </c>
      <c r="D20700" s="1">
        <v>79926</v>
      </c>
      <c r="E20700" s="5">
        <v>8145</v>
      </c>
      <c r="F20700" s="5">
        <f t="shared" ca="1" si="646"/>
        <v>14971</v>
      </c>
      <c r="G20700">
        <v>8</v>
      </c>
      <c r="H20700">
        <v>4</v>
      </c>
      <c r="I20700" t="s">
        <v>35098</v>
      </c>
      <c r="J20700" t="s">
        <v>35093</v>
      </c>
      <c r="K20700">
        <f t="shared" ca="1" si="647"/>
        <v>5</v>
      </c>
    </row>
    <row r="20701" spans="1:11" x14ac:dyDescent="0.25">
      <c r="A20701" t="s">
        <v>10866</v>
      </c>
      <c r="B20701" t="s">
        <v>7</v>
      </c>
      <c r="C20701" t="s">
        <v>8</v>
      </c>
      <c r="D20701" s="1">
        <v>79926</v>
      </c>
      <c r="E20701" s="5">
        <v>5796</v>
      </c>
      <c r="F20701" s="5">
        <f t="shared" ca="1" si="646"/>
        <v>17367</v>
      </c>
      <c r="G20701">
        <v>3</v>
      </c>
      <c r="H20701">
        <v>6</v>
      </c>
      <c r="I20701" t="s">
        <v>35099</v>
      </c>
      <c r="J20701" t="s">
        <v>35094</v>
      </c>
      <c r="K20701">
        <f t="shared" ca="1" si="647"/>
        <v>4</v>
      </c>
    </row>
    <row r="20702" spans="1:11" x14ac:dyDescent="0.25">
      <c r="A20702" t="s">
        <v>10888</v>
      </c>
      <c r="B20702" t="s">
        <v>7</v>
      </c>
      <c r="C20702" t="s">
        <v>8</v>
      </c>
      <c r="D20702" s="1">
        <v>79926</v>
      </c>
      <c r="E20702" s="5">
        <v>7181</v>
      </c>
      <c r="F20702" s="5">
        <f t="shared" ca="1" si="646"/>
        <v>14197</v>
      </c>
      <c r="G20702">
        <v>1</v>
      </c>
      <c r="H20702">
        <v>8</v>
      </c>
      <c r="I20702" t="s">
        <v>35098</v>
      </c>
      <c r="J20702" t="s">
        <v>35095</v>
      </c>
      <c r="K20702">
        <f t="shared" ca="1" si="647"/>
        <v>2</v>
      </c>
    </row>
    <row r="20703" spans="1:11" x14ac:dyDescent="0.25">
      <c r="A20703" t="s">
        <v>10896</v>
      </c>
      <c r="B20703" t="s">
        <v>7</v>
      </c>
      <c r="C20703" t="s">
        <v>8</v>
      </c>
      <c r="D20703" s="1">
        <v>79926</v>
      </c>
      <c r="E20703" s="5">
        <v>10333</v>
      </c>
      <c r="F20703" s="5">
        <f t="shared" ca="1" si="646"/>
        <v>16695</v>
      </c>
      <c r="G20703">
        <v>6</v>
      </c>
      <c r="H20703">
        <v>9</v>
      </c>
      <c r="I20703" t="s">
        <v>35098</v>
      </c>
      <c r="J20703" t="s">
        <v>35097</v>
      </c>
      <c r="K20703">
        <f t="shared" ca="1" si="647"/>
        <v>5</v>
      </c>
    </row>
    <row r="20704" spans="1:11" x14ac:dyDescent="0.25">
      <c r="A20704" t="s">
        <v>10899</v>
      </c>
      <c r="B20704" t="s">
        <v>7</v>
      </c>
      <c r="C20704" t="s">
        <v>8</v>
      </c>
      <c r="D20704" s="1">
        <v>79926</v>
      </c>
      <c r="E20704" s="5">
        <v>12392</v>
      </c>
      <c r="F20704" s="5">
        <f t="shared" ca="1" si="646"/>
        <v>6556</v>
      </c>
      <c r="G20704">
        <v>3</v>
      </c>
      <c r="H20704">
        <v>8</v>
      </c>
      <c r="I20704" t="s">
        <v>35098</v>
      </c>
      <c r="J20704" t="s">
        <v>35093</v>
      </c>
      <c r="K20704">
        <f t="shared" ca="1" si="647"/>
        <v>3</v>
      </c>
    </row>
    <row r="20705" spans="1:11" x14ac:dyDescent="0.25">
      <c r="A20705" t="s">
        <v>10914</v>
      </c>
      <c r="B20705" t="s">
        <v>7</v>
      </c>
      <c r="C20705" t="s">
        <v>8</v>
      </c>
      <c r="D20705" s="1">
        <v>79926</v>
      </c>
      <c r="E20705" s="5">
        <v>14220</v>
      </c>
      <c r="F20705" s="5">
        <f t="shared" ca="1" si="646"/>
        <v>18943</v>
      </c>
      <c r="G20705">
        <v>6</v>
      </c>
      <c r="H20705">
        <v>9</v>
      </c>
      <c r="I20705" t="s">
        <v>35098</v>
      </c>
      <c r="J20705" t="s">
        <v>35095</v>
      </c>
      <c r="K20705">
        <f t="shared" ca="1" si="647"/>
        <v>1</v>
      </c>
    </row>
    <row r="20706" spans="1:11" x14ac:dyDescent="0.25">
      <c r="A20706" t="s">
        <v>10932</v>
      </c>
      <c r="B20706" t="s">
        <v>7</v>
      </c>
      <c r="C20706" t="s">
        <v>8</v>
      </c>
      <c r="D20706" s="1">
        <v>79926</v>
      </c>
      <c r="E20706" s="5">
        <v>14802</v>
      </c>
      <c r="F20706" s="5">
        <f t="shared" ca="1" si="646"/>
        <v>3359</v>
      </c>
      <c r="G20706">
        <v>3</v>
      </c>
      <c r="H20706">
        <v>6</v>
      </c>
      <c r="I20706" t="s">
        <v>35098</v>
      </c>
      <c r="J20706" t="s">
        <v>35097</v>
      </c>
      <c r="K20706">
        <f t="shared" ca="1" si="647"/>
        <v>1</v>
      </c>
    </row>
    <row r="20707" spans="1:11" x14ac:dyDescent="0.25">
      <c r="A20707" t="s">
        <v>10945</v>
      </c>
      <c r="B20707" t="s">
        <v>7</v>
      </c>
      <c r="C20707" t="s">
        <v>8</v>
      </c>
      <c r="D20707" s="1">
        <v>79926</v>
      </c>
      <c r="E20707" s="5">
        <v>9998</v>
      </c>
      <c r="F20707" s="5">
        <f t="shared" ca="1" si="646"/>
        <v>986</v>
      </c>
      <c r="G20707">
        <v>4</v>
      </c>
      <c r="H20707">
        <v>4</v>
      </c>
      <c r="I20707" t="s">
        <v>35098</v>
      </c>
      <c r="J20707" t="s">
        <v>35094</v>
      </c>
      <c r="K20707">
        <f t="shared" ca="1" si="647"/>
        <v>3</v>
      </c>
    </row>
    <row r="20708" spans="1:11" x14ac:dyDescent="0.25">
      <c r="A20708" t="s">
        <v>10947</v>
      </c>
      <c r="B20708" t="s">
        <v>7</v>
      </c>
      <c r="C20708" t="s">
        <v>8</v>
      </c>
      <c r="D20708" s="1">
        <v>79926</v>
      </c>
      <c r="E20708" s="5">
        <v>7410</v>
      </c>
      <c r="F20708" s="5">
        <f t="shared" ca="1" si="646"/>
        <v>12538</v>
      </c>
      <c r="G20708">
        <v>4</v>
      </c>
      <c r="H20708">
        <v>2</v>
      </c>
      <c r="I20708" t="s">
        <v>35098</v>
      </c>
      <c r="J20708" t="s">
        <v>35097</v>
      </c>
      <c r="K20708">
        <f t="shared" ca="1" si="647"/>
        <v>4</v>
      </c>
    </row>
    <row r="20709" spans="1:11" x14ac:dyDescent="0.25">
      <c r="A20709" t="s">
        <v>11013</v>
      </c>
      <c r="B20709" t="s">
        <v>7</v>
      </c>
      <c r="C20709" t="s">
        <v>8</v>
      </c>
      <c r="D20709" s="1">
        <v>79926</v>
      </c>
      <c r="E20709" s="5">
        <v>7341</v>
      </c>
      <c r="F20709" s="5">
        <f t="shared" ca="1" si="646"/>
        <v>2738</v>
      </c>
      <c r="G20709">
        <v>0</v>
      </c>
      <c r="H20709">
        <v>9</v>
      </c>
      <c r="I20709" t="s">
        <v>35098</v>
      </c>
      <c r="J20709" t="s">
        <v>35091</v>
      </c>
      <c r="K20709">
        <f t="shared" ca="1" si="647"/>
        <v>4</v>
      </c>
    </row>
    <row r="20710" spans="1:11" x14ac:dyDescent="0.25">
      <c r="A20710" t="s">
        <v>11034</v>
      </c>
      <c r="B20710" t="s">
        <v>7</v>
      </c>
      <c r="C20710" t="s">
        <v>8</v>
      </c>
      <c r="D20710" s="1">
        <v>79926</v>
      </c>
      <c r="E20710" s="5">
        <v>5137</v>
      </c>
      <c r="F20710" s="5">
        <f t="shared" ca="1" si="646"/>
        <v>999</v>
      </c>
      <c r="G20710">
        <v>5</v>
      </c>
      <c r="H20710">
        <v>7</v>
      </c>
      <c r="I20710" t="s">
        <v>35099</v>
      </c>
      <c r="J20710" t="s">
        <v>35092</v>
      </c>
      <c r="K20710">
        <f t="shared" ca="1" si="647"/>
        <v>3</v>
      </c>
    </row>
    <row r="20711" spans="1:11" x14ac:dyDescent="0.25">
      <c r="A20711" t="s">
        <v>11043</v>
      </c>
      <c r="B20711" t="s">
        <v>7</v>
      </c>
      <c r="C20711" t="s">
        <v>8</v>
      </c>
      <c r="D20711" s="1">
        <v>79926</v>
      </c>
      <c r="E20711" s="5">
        <v>14152</v>
      </c>
      <c r="F20711" s="5">
        <f t="shared" ca="1" si="646"/>
        <v>10810</v>
      </c>
      <c r="G20711">
        <v>1</v>
      </c>
      <c r="H20711">
        <v>4</v>
      </c>
      <c r="I20711" t="s">
        <v>35099</v>
      </c>
      <c r="J20711" t="s">
        <v>35093</v>
      </c>
      <c r="K20711">
        <f t="shared" ca="1" si="647"/>
        <v>4</v>
      </c>
    </row>
    <row r="20712" spans="1:11" x14ac:dyDescent="0.25">
      <c r="A20712" t="s">
        <v>11065</v>
      </c>
      <c r="B20712" t="s">
        <v>7</v>
      </c>
      <c r="C20712" t="s">
        <v>8</v>
      </c>
      <c r="D20712" s="1">
        <v>79926</v>
      </c>
      <c r="E20712" s="5">
        <v>9501</v>
      </c>
      <c r="F20712" s="5">
        <f t="shared" ca="1" si="646"/>
        <v>11544</v>
      </c>
      <c r="G20712">
        <v>1</v>
      </c>
      <c r="H20712">
        <v>2</v>
      </c>
      <c r="I20712" t="s">
        <v>35098</v>
      </c>
      <c r="J20712" t="s">
        <v>35095</v>
      </c>
      <c r="K20712">
        <f t="shared" ca="1" si="647"/>
        <v>4</v>
      </c>
    </row>
    <row r="20713" spans="1:11" x14ac:dyDescent="0.25">
      <c r="A20713" t="s">
        <v>11112</v>
      </c>
      <c r="B20713" t="s">
        <v>7</v>
      </c>
      <c r="C20713" t="s">
        <v>8</v>
      </c>
      <c r="D20713" s="1">
        <v>79926</v>
      </c>
      <c r="E20713" s="5">
        <v>12263</v>
      </c>
      <c r="F20713" s="5">
        <f t="shared" ca="1" si="646"/>
        <v>13283</v>
      </c>
      <c r="G20713">
        <v>10</v>
      </c>
      <c r="H20713">
        <v>1</v>
      </c>
      <c r="I20713" t="s">
        <v>35099</v>
      </c>
      <c r="J20713" t="s">
        <v>35091</v>
      </c>
      <c r="K20713">
        <f t="shared" ca="1" si="647"/>
        <v>3</v>
      </c>
    </row>
    <row r="20714" spans="1:11" x14ac:dyDescent="0.25">
      <c r="A20714" t="s">
        <v>11126</v>
      </c>
      <c r="B20714" t="s">
        <v>7</v>
      </c>
      <c r="C20714" t="s">
        <v>8</v>
      </c>
      <c r="D20714" s="1">
        <v>79926</v>
      </c>
      <c r="E20714" s="5">
        <v>13024</v>
      </c>
      <c r="F20714" s="5">
        <f t="shared" ca="1" si="646"/>
        <v>19404</v>
      </c>
      <c r="G20714">
        <v>0</v>
      </c>
      <c r="H20714">
        <v>5</v>
      </c>
      <c r="I20714" t="s">
        <v>35099</v>
      </c>
      <c r="J20714" t="s">
        <v>35096</v>
      </c>
      <c r="K20714">
        <f t="shared" ca="1" si="647"/>
        <v>5</v>
      </c>
    </row>
    <row r="20715" spans="1:11" x14ac:dyDescent="0.25">
      <c r="A20715" t="s">
        <v>11127</v>
      </c>
      <c r="B20715" t="s">
        <v>7</v>
      </c>
      <c r="C20715" t="s">
        <v>8</v>
      </c>
      <c r="D20715" s="1">
        <v>79926</v>
      </c>
      <c r="E20715" s="5">
        <v>7226</v>
      </c>
      <c r="F20715" s="5">
        <f t="shared" ca="1" si="646"/>
        <v>2399</v>
      </c>
      <c r="G20715">
        <v>2</v>
      </c>
      <c r="H20715">
        <v>10</v>
      </c>
      <c r="I20715" t="s">
        <v>35098</v>
      </c>
      <c r="J20715" t="s">
        <v>35093</v>
      </c>
      <c r="K20715">
        <f t="shared" ca="1" si="647"/>
        <v>2</v>
      </c>
    </row>
    <row r="20716" spans="1:11" x14ac:dyDescent="0.25">
      <c r="A20716" t="s">
        <v>11137</v>
      </c>
      <c r="B20716" t="s">
        <v>7</v>
      </c>
      <c r="C20716" t="s">
        <v>8</v>
      </c>
      <c r="D20716" s="1">
        <v>79926</v>
      </c>
      <c r="E20716" s="5">
        <v>13824</v>
      </c>
      <c r="F20716" s="5">
        <f t="shared" ca="1" si="646"/>
        <v>10230</v>
      </c>
      <c r="G20716">
        <v>2</v>
      </c>
      <c r="H20716">
        <v>1</v>
      </c>
      <c r="I20716" t="s">
        <v>35099</v>
      </c>
      <c r="J20716" t="s">
        <v>35094</v>
      </c>
      <c r="K20716">
        <f t="shared" ca="1" si="647"/>
        <v>2</v>
      </c>
    </row>
    <row r="20717" spans="1:11" x14ac:dyDescent="0.25">
      <c r="A20717" t="s">
        <v>11143</v>
      </c>
      <c r="B20717" t="s">
        <v>7</v>
      </c>
      <c r="C20717" t="s">
        <v>8</v>
      </c>
      <c r="D20717" s="1">
        <v>79926</v>
      </c>
      <c r="E20717" s="5">
        <v>9583</v>
      </c>
      <c r="F20717" s="5">
        <f t="shared" ca="1" si="646"/>
        <v>4157</v>
      </c>
      <c r="G20717">
        <v>0</v>
      </c>
      <c r="H20717">
        <v>3</v>
      </c>
      <c r="I20717" t="s">
        <v>35099</v>
      </c>
      <c r="J20717" t="s">
        <v>35097</v>
      </c>
      <c r="K20717">
        <f t="shared" ca="1" si="647"/>
        <v>4</v>
      </c>
    </row>
    <row r="20718" spans="1:11" x14ac:dyDescent="0.25">
      <c r="A20718" t="s">
        <v>11148</v>
      </c>
      <c r="B20718" t="s">
        <v>18</v>
      </c>
      <c r="C20718" t="s">
        <v>19</v>
      </c>
      <c r="D20718" s="1">
        <v>79926</v>
      </c>
      <c r="E20718" s="5">
        <v>6632</v>
      </c>
      <c r="F20718" s="5">
        <f t="shared" ca="1" si="646"/>
        <v>8616</v>
      </c>
      <c r="G20718">
        <v>8</v>
      </c>
      <c r="H20718">
        <v>7</v>
      </c>
      <c r="I20718" t="s">
        <v>35100</v>
      </c>
      <c r="J20718" t="s">
        <v>35093</v>
      </c>
      <c r="K20718">
        <f t="shared" ca="1" si="647"/>
        <v>1</v>
      </c>
    </row>
    <row r="20719" spans="1:11" x14ac:dyDescent="0.25">
      <c r="A20719" t="s">
        <v>11168</v>
      </c>
      <c r="B20719" t="s">
        <v>7</v>
      </c>
      <c r="C20719" t="s">
        <v>8</v>
      </c>
      <c r="D20719" s="1">
        <v>79926</v>
      </c>
      <c r="E20719" s="5">
        <v>10671</v>
      </c>
      <c r="F20719" s="5">
        <f t="shared" ca="1" si="646"/>
        <v>772</v>
      </c>
      <c r="G20719">
        <v>7</v>
      </c>
      <c r="H20719">
        <v>3</v>
      </c>
      <c r="I20719" t="s">
        <v>35098</v>
      </c>
      <c r="J20719" t="s">
        <v>35096</v>
      </c>
      <c r="K20719">
        <f t="shared" ca="1" si="647"/>
        <v>5</v>
      </c>
    </row>
    <row r="20720" spans="1:11" x14ac:dyDescent="0.25">
      <c r="A20720" t="s">
        <v>11170</v>
      </c>
      <c r="B20720" t="s">
        <v>7</v>
      </c>
      <c r="C20720" t="s">
        <v>8</v>
      </c>
      <c r="D20720" s="1">
        <v>79926</v>
      </c>
      <c r="E20720" s="5">
        <v>5722</v>
      </c>
      <c r="F20720" s="5">
        <f t="shared" ca="1" si="646"/>
        <v>5322</v>
      </c>
      <c r="G20720">
        <v>0</v>
      </c>
      <c r="H20720">
        <v>9</v>
      </c>
      <c r="I20720" t="s">
        <v>35098</v>
      </c>
      <c r="J20720" t="s">
        <v>35097</v>
      </c>
      <c r="K20720">
        <f t="shared" ca="1" si="647"/>
        <v>2</v>
      </c>
    </row>
    <row r="20721" spans="1:11" x14ac:dyDescent="0.25">
      <c r="A20721" t="s">
        <v>11183</v>
      </c>
      <c r="B20721" t="s">
        <v>7</v>
      </c>
      <c r="C20721" t="s">
        <v>8</v>
      </c>
      <c r="D20721" s="1">
        <v>79926</v>
      </c>
      <c r="E20721" s="5">
        <v>11688</v>
      </c>
      <c r="F20721" s="5">
        <f t="shared" ca="1" si="646"/>
        <v>9657</v>
      </c>
      <c r="G20721">
        <v>1</v>
      </c>
      <c r="H20721">
        <v>1</v>
      </c>
      <c r="I20721" t="s">
        <v>35099</v>
      </c>
      <c r="J20721" t="s">
        <v>35091</v>
      </c>
      <c r="K20721">
        <f t="shared" ca="1" si="647"/>
        <v>2</v>
      </c>
    </row>
    <row r="20722" spans="1:11" x14ac:dyDescent="0.25">
      <c r="A20722" t="s">
        <v>11203</v>
      </c>
      <c r="B20722" t="s">
        <v>7</v>
      </c>
      <c r="C20722" t="s">
        <v>8</v>
      </c>
      <c r="D20722" s="1">
        <v>79926</v>
      </c>
      <c r="E20722" s="5">
        <v>5875</v>
      </c>
      <c r="F20722" s="5">
        <f t="shared" ca="1" si="646"/>
        <v>4294</v>
      </c>
      <c r="G20722">
        <v>8</v>
      </c>
      <c r="H20722">
        <v>6</v>
      </c>
      <c r="I20722" t="s">
        <v>35099</v>
      </c>
      <c r="J20722" t="s">
        <v>35096</v>
      </c>
      <c r="K20722">
        <f t="shared" ca="1" si="647"/>
        <v>4</v>
      </c>
    </row>
    <row r="20723" spans="1:11" x14ac:dyDescent="0.25">
      <c r="A20723" t="s">
        <v>11220</v>
      </c>
      <c r="B20723" t="s">
        <v>7</v>
      </c>
      <c r="C20723" t="s">
        <v>8</v>
      </c>
      <c r="D20723" s="1">
        <v>79926</v>
      </c>
      <c r="E20723" s="5">
        <v>13754</v>
      </c>
      <c r="F20723" s="5">
        <f t="shared" ca="1" si="646"/>
        <v>2622</v>
      </c>
      <c r="G20723">
        <v>2</v>
      </c>
      <c r="H20723">
        <v>7</v>
      </c>
      <c r="I20723" t="s">
        <v>35098</v>
      </c>
      <c r="J20723" t="s">
        <v>35097</v>
      </c>
      <c r="K20723">
        <f t="shared" ca="1" si="647"/>
        <v>4</v>
      </c>
    </row>
    <row r="20724" spans="1:11" x14ac:dyDescent="0.25">
      <c r="A20724" t="s">
        <v>11225</v>
      </c>
      <c r="B20724" t="s">
        <v>7</v>
      </c>
      <c r="C20724" t="s">
        <v>8</v>
      </c>
      <c r="D20724" s="1">
        <v>79926</v>
      </c>
      <c r="E20724" s="5">
        <v>12936</v>
      </c>
      <c r="F20724" s="5">
        <f t="shared" ca="1" si="646"/>
        <v>13999</v>
      </c>
      <c r="G20724">
        <v>4</v>
      </c>
      <c r="H20724">
        <v>10</v>
      </c>
      <c r="I20724" t="s">
        <v>35099</v>
      </c>
      <c r="J20724" t="s">
        <v>35097</v>
      </c>
      <c r="K20724">
        <f t="shared" ca="1" si="647"/>
        <v>3</v>
      </c>
    </row>
    <row r="20725" spans="1:11" x14ac:dyDescent="0.25">
      <c r="A20725" t="s">
        <v>11240</v>
      </c>
      <c r="B20725" t="s">
        <v>7</v>
      </c>
      <c r="C20725" t="s">
        <v>8</v>
      </c>
      <c r="D20725" s="1">
        <v>79926</v>
      </c>
      <c r="E20725" s="5">
        <v>14396</v>
      </c>
      <c r="F20725" s="5">
        <f t="shared" ca="1" si="646"/>
        <v>19726</v>
      </c>
      <c r="G20725">
        <v>8</v>
      </c>
      <c r="H20725">
        <v>8</v>
      </c>
      <c r="I20725" t="s">
        <v>35099</v>
      </c>
      <c r="J20725" t="s">
        <v>35097</v>
      </c>
      <c r="K20725">
        <f t="shared" ca="1" si="647"/>
        <v>5</v>
      </c>
    </row>
    <row r="20726" spans="1:11" x14ac:dyDescent="0.25">
      <c r="A20726" t="s">
        <v>11243</v>
      </c>
      <c r="B20726" t="s">
        <v>7</v>
      </c>
      <c r="C20726" t="s">
        <v>8</v>
      </c>
      <c r="D20726" s="1">
        <v>79926</v>
      </c>
      <c r="E20726" s="5">
        <v>11867</v>
      </c>
      <c r="F20726" s="5">
        <f t="shared" ca="1" si="646"/>
        <v>14483</v>
      </c>
      <c r="G20726">
        <v>2</v>
      </c>
      <c r="H20726">
        <v>6</v>
      </c>
      <c r="I20726" t="s">
        <v>35098</v>
      </c>
      <c r="J20726" t="s">
        <v>35095</v>
      </c>
      <c r="K20726">
        <f t="shared" ca="1" si="647"/>
        <v>1</v>
      </c>
    </row>
    <row r="20727" spans="1:11" x14ac:dyDescent="0.25">
      <c r="A20727" t="s">
        <v>11281</v>
      </c>
      <c r="B20727" t="s">
        <v>7</v>
      </c>
      <c r="C20727" t="s">
        <v>8</v>
      </c>
      <c r="D20727" s="1">
        <v>79926</v>
      </c>
      <c r="E20727" s="5">
        <v>11937</v>
      </c>
      <c r="F20727" s="5">
        <f t="shared" ca="1" si="646"/>
        <v>17294</v>
      </c>
      <c r="G20727">
        <v>3</v>
      </c>
      <c r="H20727">
        <v>9</v>
      </c>
      <c r="I20727" t="s">
        <v>35100</v>
      </c>
      <c r="J20727" t="s">
        <v>35094</v>
      </c>
      <c r="K20727">
        <f t="shared" ca="1" si="647"/>
        <v>2</v>
      </c>
    </row>
    <row r="20728" spans="1:11" x14ac:dyDescent="0.25">
      <c r="A20728" t="s">
        <v>11296</v>
      </c>
      <c r="B20728" t="s">
        <v>7</v>
      </c>
      <c r="C20728" t="s">
        <v>8</v>
      </c>
      <c r="D20728" s="1">
        <v>79926</v>
      </c>
      <c r="E20728" s="5">
        <v>11238</v>
      </c>
      <c r="F20728" s="5">
        <f t="shared" ca="1" si="646"/>
        <v>8082</v>
      </c>
      <c r="G20728">
        <v>4</v>
      </c>
      <c r="H20728">
        <v>0</v>
      </c>
      <c r="I20728" t="s">
        <v>35098</v>
      </c>
      <c r="J20728" t="s">
        <v>35091</v>
      </c>
      <c r="K20728">
        <f t="shared" ca="1" si="647"/>
        <v>4</v>
      </c>
    </row>
    <row r="20729" spans="1:11" x14ac:dyDescent="0.25">
      <c r="A20729" t="s">
        <v>11311</v>
      </c>
      <c r="B20729" t="s">
        <v>7</v>
      </c>
      <c r="C20729" t="s">
        <v>8</v>
      </c>
      <c r="D20729" s="1">
        <v>79926</v>
      </c>
      <c r="E20729" s="5">
        <v>5242</v>
      </c>
      <c r="F20729" s="5">
        <f t="shared" ca="1" si="646"/>
        <v>3505</v>
      </c>
      <c r="G20729">
        <v>10</v>
      </c>
      <c r="H20729">
        <v>6</v>
      </c>
      <c r="I20729" t="s">
        <v>35098</v>
      </c>
      <c r="J20729" t="s">
        <v>35096</v>
      </c>
      <c r="K20729">
        <f t="shared" ca="1" si="647"/>
        <v>2</v>
      </c>
    </row>
    <row r="20730" spans="1:11" x14ac:dyDescent="0.25">
      <c r="A20730" t="s">
        <v>11315</v>
      </c>
      <c r="B20730" t="s">
        <v>7</v>
      </c>
      <c r="C20730" t="s">
        <v>8</v>
      </c>
      <c r="D20730" s="1">
        <v>79926</v>
      </c>
      <c r="E20730" s="5">
        <v>12578</v>
      </c>
      <c r="F20730" s="5">
        <f t="shared" ca="1" si="646"/>
        <v>7966</v>
      </c>
      <c r="G20730">
        <v>8</v>
      </c>
      <c r="H20730">
        <v>10</v>
      </c>
      <c r="I20730" t="s">
        <v>35099</v>
      </c>
      <c r="J20730" t="s">
        <v>35097</v>
      </c>
      <c r="K20730">
        <f t="shared" ca="1" si="647"/>
        <v>1</v>
      </c>
    </row>
    <row r="20731" spans="1:11" x14ac:dyDescent="0.25">
      <c r="A20731" t="s">
        <v>11327</v>
      </c>
      <c r="B20731" t="s">
        <v>18</v>
      </c>
      <c r="C20731" t="s">
        <v>19</v>
      </c>
      <c r="D20731" s="1">
        <v>79926</v>
      </c>
      <c r="E20731" s="5">
        <v>11962</v>
      </c>
      <c r="F20731" s="5">
        <f t="shared" ca="1" si="646"/>
        <v>11118</v>
      </c>
      <c r="G20731">
        <v>6</v>
      </c>
      <c r="H20731">
        <v>10</v>
      </c>
      <c r="I20731" t="s">
        <v>35098</v>
      </c>
      <c r="J20731" t="s">
        <v>35094</v>
      </c>
      <c r="K20731">
        <f t="shared" ca="1" si="647"/>
        <v>1</v>
      </c>
    </row>
    <row r="20732" spans="1:11" x14ac:dyDescent="0.25">
      <c r="A20732" t="s">
        <v>11333</v>
      </c>
      <c r="B20732" t="s">
        <v>7</v>
      </c>
      <c r="C20732" t="s">
        <v>8</v>
      </c>
      <c r="D20732" s="1">
        <v>79926</v>
      </c>
      <c r="E20732" s="5">
        <v>8913</v>
      </c>
      <c r="F20732" s="5">
        <f t="shared" ca="1" si="646"/>
        <v>10758</v>
      </c>
      <c r="G20732">
        <v>3</v>
      </c>
      <c r="H20732">
        <v>0</v>
      </c>
      <c r="I20732" t="s">
        <v>35098</v>
      </c>
      <c r="J20732" t="s">
        <v>35091</v>
      </c>
      <c r="K20732">
        <f t="shared" ca="1" si="647"/>
        <v>1</v>
      </c>
    </row>
    <row r="20733" spans="1:11" x14ac:dyDescent="0.25">
      <c r="A20733" t="s">
        <v>11339</v>
      </c>
      <c r="B20733" t="s">
        <v>7</v>
      </c>
      <c r="C20733" t="s">
        <v>8</v>
      </c>
      <c r="D20733" s="1">
        <v>79926</v>
      </c>
      <c r="E20733" s="5">
        <v>6691</v>
      </c>
      <c r="F20733" s="5">
        <f t="shared" ca="1" si="646"/>
        <v>5927</v>
      </c>
      <c r="G20733">
        <v>1</v>
      </c>
      <c r="H20733">
        <v>7</v>
      </c>
      <c r="I20733" t="s">
        <v>35100</v>
      </c>
      <c r="J20733" t="s">
        <v>35091</v>
      </c>
      <c r="K20733">
        <f t="shared" ca="1" si="647"/>
        <v>1</v>
      </c>
    </row>
    <row r="20734" spans="1:11" x14ac:dyDescent="0.25">
      <c r="A20734" t="s">
        <v>11366</v>
      </c>
      <c r="B20734" t="s">
        <v>7</v>
      </c>
      <c r="C20734" t="s">
        <v>8</v>
      </c>
      <c r="D20734" s="1">
        <v>79926</v>
      </c>
      <c r="E20734" s="5">
        <v>11840</v>
      </c>
      <c r="F20734" s="5">
        <f t="shared" ca="1" si="646"/>
        <v>12023</v>
      </c>
      <c r="G20734">
        <v>3</v>
      </c>
      <c r="H20734">
        <v>10</v>
      </c>
      <c r="I20734" t="s">
        <v>35099</v>
      </c>
      <c r="J20734" t="s">
        <v>35097</v>
      </c>
      <c r="K20734">
        <f t="shared" ca="1" si="647"/>
        <v>3</v>
      </c>
    </row>
    <row r="20735" spans="1:11" x14ac:dyDescent="0.25">
      <c r="A20735" t="s">
        <v>11400</v>
      </c>
      <c r="B20735" t="s">
        <v>7</v>
      </c>
      <c r="C20735" t="s">
        <v>8</v>
      </c>
      <c r="D20735" s="1">
        <v>79926</v>
      </c>
      <c r="E20735" s="5">
        <v>8888</v>
      </c>
      <c r="F20735" s="5">
        <f t="shared" ca="1" si="646"/>
        <v>5760</v>
      </c>
      <c r="G20735">
        <v>8</v>
      </c>
      <c r="H20735">
        <v>7</v>
      </c>
      <c r="I20735" t="s">
        <v>35098</v>
      </c>
      <c r="J20735" t="s">
        <v>35097</v>
      </c>
      <c r="K20735">
        <f t="shared" ca="1" si="647"/>
        <v>5</v>
      </c>
    </row>
    <row r="20736" spans="1:11" x14ac:dyDescent="0.25">
      <c r="A20736" t="s">
        <v>11435</v>
      </c>
      <c r="B20736" t="s">
        <v>7</v>
      </c>
      <c r="C20736" t="s">
        <v>8</v>
      </c>
      <c r="D20736" s="1">
        <v>79926</v>
      </c>
      <c r="E20736" s="5">
        <v>9651</v>
      </c>
      <c r="F20736" s="5">
        <f t="shared" ca="1" si="646"/>
        <v>17550</v>
      </c>
      <c r="G20736">
        <v>1</v>
      </c>
      <c r="H20736">
        <v>1</v>
      </c>
      <c r="I20736" t="s">
        <v>35098</v>
      </c>
      <c r="J20736" t="s">
        <v>35094</v>
      </c>
      <c r="K20736">
        <f t="shared" ca="1" si="647"/>
        <v>2</v>
      </c>
    </row>
    <row r="20737" spans="1:11" x14ac:dyDescent="0.25">
      <c r="A20737" t="s">
        <v>11461</v>
      </c>
      <c r="B20737" t="s">
        <v>7</v>
      </c>
      <c r="C20737" t="s">
        <v>8</v>
      </c>
      <c r="D20737" s="1">
        <v>79926</v>
      </c>
      <c r="E20737" s="5">
        <v>12007</v>
      </c>
      <c r="F20737" s="5">
        <f t="shared" ca="1" si="646"/>
        <v>3511</v>
      </c>
      <c r="G20737">
        <v>10</v>
      </c>
      <c r="H20737">
        <v>5</v>
      </c>
      <c r="I20737" t="s">
        <v>35099</v>
      </c>
      <c r="J20737" t="s">
        <v>35094</v>
      </c>
      <c r="K20737">
        <f t="shared" ca="1" si="647"/>
        <v>4</v>
      </c>
    </row>
    <row r="20738" spans="1:11" x14ac:dyDescent="0.25">
      <c r="A20738" t="s">
        <v>11489</v>
      </c>
      <c r="B20738" t="s">
        <v>7</v>
      </c>
      <c r="C20738" t="s">
        <v>8</v>
      </c>
      <c r="D20738" s="1">
        <v>79926</v>
      </c>
      <c r="E20738" s="5">
        <v>6491</v>
      </c>
      <c r="F20738" s="5">
        <f t="shared" ref="F20738:F20801" ca="1" si="648">RANDBETWEEN(250, 20000)</f>
        <v>15612</v>
      </c>
      <c r="G20738">
        <v>1</v>
      </c>
      <c r="H20738">
        <v>5</v>
      </c>
      <c r="I20738" t="s">
        <v>35098</v>
      </c>
      <c r="J20738" t="s">
        <v>35096</v>
      </c>
      <c r="K20738">
        <f t="shared" ref="K20738:K20801" ca="1" si="649">RANDBETWEEN(1, 5)</f>
        <v>1</v>
      </c>
    </row>
    <row r="20739" spans="1:11" x14ac:dyDescent="0.25">
      <c r="A20739" t="s">
        <v>11526</v>
      </c>
      <c r="B20739" t="s">
        <v>7</v>
      </c>
      <c r="C20739" t="s">
        <v>8</v>
      </c>
      <c r="D20739" s="1">
        <v>79926</v>
      </c>
      <c r="E20739" s="5">
        <v>11706</v>
      </c>
      <c r="F20739" s="5">
        <f t="shared" ca="1" si="648"/>
        <v>5085</v>
      </c>
      <c r="G20739">
        <v>10</v>
      </c>
      <c r="H20739">
        <v>0</v>
      </c>
      <c r="I20739" t="s">
        <v>35100</v>
      </c>
      <c r="J20739" t="s">
        <v>35094</v>
      </c>
      <c r="K20739">
        <f t="shared" ca="1" si="649"/>
        <v>4</v>
      </c>
    </row>
    <row r="20740" spans="1:11" x14ac:dyDescent="0.25">
      <c r="A20740" t="s">
        <v>11541</v>
      </c>
      <c r="B20740" t="s">
        <v>7</v>
      </c>
      <c r="C20740" t="s">
        <v>8</v>
      </c>
      <c r="D20740" s="1">
        <v>79926</v>
      </c>
      <c r="E20740" s="5">
        <v>7158</v>
      </c>
      <c r="F20740" s="5">
        <f t="shared" ca="1" si="648"/>
        <v>8805</v>
      </c>
      <c r="G20740">
        <v>3</v>
      </c>
      <c r="H20740">
        <v>9</v>
      </c>
      <c r="I20740" t="s">
        <v>35098</v>
      </c>
      <c r="J20740" t="s">
        <v>35095</v>
      </c>
      <c r="K20740">
        <f t="shared" ca="1" si="649"/>
        <v>2</v>
      </c>
    </row>
    <row r="20741" spans="1:11" x14ac:dyDescent="0.25">
      <c r="A20741" t="s">
        <v>11552</v>
      </c>
      <c r="B20741" t="s">
        <v>7</v>
      </c>
      <c r="C20741" t="s">
        <v>8</v>
      </c>
      <c r="D20741" s="1">
        <v>79926</v>
      </c>
      <c r="E20741" s="5">
        <v>14150</v>
      </c>
      <c r="F20741" s="5">
        <f t="shared" ca="1" si="648"/>
        <v>1055</v>
      </c>
      <c r="G20741">
        <v>0</v>
      </c>
      <c r="H20741">
        <v>2</v>
      </c>
      <c r="I20741" t="s">
        <v>35098</v>
      </c>
      <c r="J20741" t="s">
        <v>35092</v>
      </c>
      <c r="K20741">
        <f t="shared" ca="1" si="649"/>
        <v>2</v>
      </c>
    </row>
    <row r="20742" spans="1:11" x14ac:dyDescent="0.25">
      <c r="A20742" t="s">
        <v>11568</v>
      </c>
      <c r="B20742" t="s">
        <v>18</v>
      </c>
      <c r="C20742" t="s">
        <v>19</v>
      </c>
      <c r="D20742" s="1">
        <v>79926</v>
      </c>
      <c r="E20742" s="5">
        <v>8742</v>
      </c>
      <c r="F20742" s="5">
        <f t="shared" ca="1" si="648"/>
        <v>12668</v>
      </c>
      <c r="G20742">
        <v>9</v>
      </c>
      <c r="H20742">
        <v>7</v>
      </c>
      <c r="I20742" t="s">
        <v>35098</v>
      </c>
      <c r="J20742" t="s">
        <v>35097</v>
      </c>
      <c r="K20742">
        <f t="shared" ca="1" si="649"/>
        <v>1</v>
      </c>
    </row>
    <row r="20743" spans="1:11" x14ac:dyDescent="0.25">
      <c r="A20743" t="s">
        <v>11572</v>
      </c>
      <c r="B20743" t="s">
        <v>7</v>
      </c>
      <c r="C20743" t="s">
        <v>8</v>
      </c>
      <c r="D20743" s="1">
        <v>79926</v>
      </c>
      <c r="E20743" s="5">
        <v>7000</v>
      </c>
      <c r="F20743" s="5">
        <f t="shared" ca="1" si="648"/>
        <v>5450</v>
      </c>
      <c r="G20743">
        <v>10</v>
      </c>
      <c r="H20743">
        <v>3</v>
      </c>
      <c r="I20743" t="s">
        <v>35099</v>
      </c>
      <c r="J20743" t="s">
        <v>35093</v>
      </c>
      <c r="K20743">
        <f t="shared" ca="1" si="649"/>
        <v>1</v>
      </c>
    </row>
    <row r="20744" spans="1:11" x14ac:dyDescent="0.25">
      <c r="A20744" t="s">
        <v>11603</v>
      </c>
      <c r="B20744" t="s">
        <v>7</v>
      </c>
      <c r="C20744" t="s">
        <v>8</v>
      </c>
      <c r="D20744" s="1">
        <v>79926</v>
      </c>
      <c r="E20744" s="5">
        <v>6878</v>
      </c>
      <c r="F20744" s="5">
        <f t="shared" ca="1" si="648"/>
        <v>498</v>
      </c>
      <c r="G20744">
        <v>8</v>
      </c>
      <c r="H20744">
        <v>7</v>
      </c>
      <c r="I20744" t="s">
        <v>35098</v>
      </c>
      <c r="J20744" t="s">
        <v>35093</v>
      </c>
      <c r="K20744">
        <f t="shared" ca="1" si="649"/>
        <v>5</v>
      </c>
    </row>
    <row r="20745" spans="1:11" x14ac:dyDescent="0.25">
      <c r="A20745" t="s">
        <v>11625</v>
      </c>
      <c r="B20745" t="s">
        <v>7</v>
      </c>
      <c r="C20745" t="s">
        <v>8</v>
      </c>
      <c r="D20745" s="1">
        <v>79926</v>
      </c>
      <c r="E20745" s="5">
        <v>11918</v>
      </c>
      <c r="F20745" s="5">
        <f t="shared" ca="1" si="648"/>
        <v>10568</v>
      </c>
      <c r="G20745">
        <v>2</v>
      </c>
      <c r="H20745">
        <v>1</v>
      </c>
      <c r="I20745" t="s">
        <v>35099</v>
      </c>
      <c r="J20745" t="s">
        <v>35092</v>
      </c>
      <c r="K20745">
        <f t="shared" ca="1" si="649"/>
        <v>2</v>
      </c>
    </row>
    <row r="20746" spans="1:11" x14ac:dyDescent="0.25">
      <c r="A20746" t="s">
        <v>11642</v>
      </c>
      <c r="B20746" t="s">
        <v>7</v>
      </c>
      <c r="C20746" t="s">
        <v>8</v>
      </c>
      <c r="D20746" s="1">
        <v>79926</v>
      </c>
      <c r="E20746" s="5">
        <v>11512</v>
      </c>
      <c r="F20746" s="5">
        <f t="shared" ca="1" si="648"/>
        <v>6027</v>
      </c>
      <c r="G20746">
        <v>8</v>
      </c>
      <c r="H20746">
        <v>7</v>
      </c>
      <c r="I20746" t="s">
        <v>35098</v>
      </c>
      <c r="J20746" t="s">
        <v>35091</v>
      </c>
      <c r="K20746">
        <f t="shared" ca="1" si="649"/>
        <v>3</v>
      </c>
    </row>
    <row r="20747" spans="1:11" x14ac:dyDescent="0.25">
      <c r="A20747" t="s">
        <v>11645</v>
      </c>
      <c r="B20747" t="s">
        <v>7</v>
      </c>
      <c r="C20747" t="s">
        <v>8</v>
      </c>
      <c r="D20747" s="1">
        <v>79926</v>
      </c>
      <c r="E20747" s="5">
        <v>13269</v>
      </c>
      <c r="F20747" s="5">
        <f t="shared" ca="1" si="648"/>
        <v>12102</v>
      </c>
      <c r="G20747">
        <v>9</v>
      </c>
      <c r="H20747">
        <v>10</v>
      </c>
      <c r="I20747" t="s">
        <v>35099</v>
      </c>
      <c r="J20747" t="s">
        <v>35092</v>
      </c>
      <c r="K20747">
        <f t="shared" ca="1" si="649"/>
        <v>3</v>
      </c>
    </row>
    <row r="20748" spans="1:11" x14ac:dyDescent="0.25">
      <c r="A20748" t="s">
        <v>11653</v>
      </c>
      <c r="B20748" t="s">
        <v>7</v>
      </c>
      <c r="C20748" t="s">
        <v>8</v>
      </c>
      <c r="D20748" s="1">
        <v>79926</v>
      </c>
      <c r="E20748" s="5">
        <v>12488</v>
      </c>
      <c r="F20748" s="5">
        <f t="shared" ca="1" si="648"/>
        <v>12414</v>
      </c>
      <c r="G20748">
        <v>9</v>
      </c>
      <c r="H20748">
        <v>1</v>
      </c>
      <c r="I20748" t="s">
        <v>35099</v>
      </c>
      <c r="J20748" t="s">
        <v>35095</v>
      </c>
      <c r="K20748">
        <f t="shared" ca="1" si="649"/>
        <v>4</v>
      </c>
    </row>
    <row r="20749" spans="1:11" x14ac:dyDescent="0.25">
      <c r="A20749" t="s">
        <v>11685</v>
      </c>
      <c r="B20749" t="s">
        <v>7</v>
      </c>
      <c r="C20749" t="s">
        <v>8</v>
      </c>
      <c r="D20749" s="1">
        <v>79926</v>
      </c>
      <c r="E20749" s="5">
        <v>10279</v>
      </c>
      <c r="F20749" s="5">
        <f t="shared" ca="1" si="648"/>
        <v>3256</v>
      </c>
      <c r="G20749">
        <v>6</v>
      </c>
      <c r="H20749">
        <v>10</v>
      </c>
      <c r="I20749" t="s">
        <v>35098</v>
      </c>
      <c r="J20749" t="s">
        <v>35097</v>
      </c>
      <c r="K20749">
        <f t="shared" ca="1" si="649"/>
        <v>5</v>
      </c>
    </row>
    <row r="20750" spans="1:11" x14ac:dyDescent="0.25">
      <c r="A20750" t="s">
        <v>11704</v>
      </c>
      <c r="B20750" t="s">
        <v>7</v>
      </c>
      <c r="C20750" t="s">
        <v>8</v>
      </c>
      <c r="D20750" s="1">
        <v>79926</v>
      </c>
      <c r="E20750" s="5">
        <v>9166</v>
      </c>
      <c r="F20750" s="5">
        <f t="shared" ca="1" si="648"/>
        <v>19950</v>
      </c>
      <c r="G20750">
        <v>10</v>
      </c>
      <c r="H20750">
        <v>6</v>
      </c>
      <c r="I20750" t="s">
        <v>35098</v>
      </c>
      <c r="J20750" t="s">
        <v>35093</v>
      </c>
      <c r="K20750">
        <f t="shared" ca="1" si="649"/>
        <v>3</v>
      </c>
    </row>
    <row r="20751" spans="1:11" x14ac:dyDescent="0.25">
      <c r="A20751" t="s">
        <v>11718</v>
      </c>
      <c r="B20751" t="s">
        <v>7</v>
      </c>
      <c r="C20751" t="s">
        <v>8</v>
      </c>
      <c r="D20751" s="1">
        <v>79926</v>
      </c>
      <c r="E20751" s="5">
        <v>12945</v>
      </c>
      <c r="F20751" s="5">
        <f t="shared" ca="1" si="648"/>
        <v>14844</v>
      </c>
      <c r="G20751">
        <v>6</v>
      </c>
      <c r="H20751">
        <v>1</v>
      </c>
      <c r="I20751" t="s">
        <v>35098</v>
      </c>
      <c r="J20751" t="s">
        <v>35091</v>
      </c>
      <c r="K20751">
        <f t="shared" ca="1" si="649"/>
        <v>2</v>
      </c>
    </row>
    <row r="20752" spans="1:11" x14ac:dyDescent="0.25">
      <c r="A20752" t="s">
        <v>11732</v>
      </c>
      <c r="B20752" t="s">
        <v>7</v>
      </c>
      <c r="C20752" t="s">
        <v>8</v>
      </c>
      <c r="D20752" s="1">
        <v>79926</v>
      </c>
      <c r="E20752" s="5">
        <v>6103</v>
      </c>
      <c r="F20752" s="5">
        <f t="shared" ca="1" si="648"/>
        <v>3746</v>
      </c>
      <c r="G20752">
        <v>4</v>
      </c>
      <c r="H20752">
        <v>3</v>
      </c>
      <c r="I20752" t="s">
        <v>35098</v>
      </c>
      <c r="J20752" t="s">
        <v>35092</v>
      </c>
      <c r="K20752">
        <f t="shared" ca="1" si="649"/>
        <v>3</v>
      </c>
    </row>
    <row r="20753" spans="1:11" x14ac:dyDescent="0.25">
      <c r="A20753" t="s">
        <v>11744</v>
      </c>
      <c r="B20753" t="s">
        <v>7</v>
      </c>
      <c r="C20753" t="s">
        <v>8</v>
      </c>
      <c r="D20753" s="1">
        <v>79926</v>
      </c>
      <c r="E20753" s="5">
        <v>6859</v>
      </c>
      <c r="F20753" s="5">
        <f t="shared" ca="1" si="648"/>
        <v>3760</v>
      </c>
      <c r="G20753">
        <v>10</v>
      </c>
      <c r="H20753">
        <v>2</v>
      </c>
      <c r="I20753" t="s">
        <v>35098</v>
      </c>
      <c r="J20753" t="s">
        <v>35097</v>
      </c>
      <c r="K20753">
        <f t="shared" ca="1" si="649"/>
        <v>5</v>
      </c>
    </row>
    <row r="20754" spans="1:11" x14ac:dyDescent="0.25">
      <c r="A20754" t="s">
        <v>11754</v>
      </c>
      <c r="B20754" t="s">
        <v>7</v>
      </c>
      <c r="C20754" t="s">
        <v>8</v>
      </c>
      <c r="D20754" s="1">
        <v>79926</v>
      </c>
      <c r="E20754" s="5">
        <v>10495</v>
      </c>
      <c r="F20754" s="5">
        <f t="shared" ca="1" si="648"/>
        <v>16323</v>
      </c>
      <c r="G20754">
        <v>8</v>
      </c>
      <c r="H20754">
        <v>2</v>
      </c>
      <c r="I20754" t="s">
        <v>35098</v>
      </c>
      <c r="J20754" t="s">
        <v>35091</v>
      </c>
      <c r="K20754">
        <f t="shared" ca="1" si="649"/>
        <v>4</v>
      </c>
    </row>
    <row r="20755" spans="1:11" x14ac:dyDescent="0.25">
      <c r="A20755" t="s">
        <v>11762</v>
      </c>
      <c r="B20755" t="s">
        <v>7</v>
      </c>
      <c r="C20755" t="s">
        <v>8</v>
      </c>
      <c r="D20755" s="1">
        <v>79926</v>
      </c>
      <c r="E20755" s="5">
        <v>14461</v>
      </c>
      <c r="F20755" s="5">
        <f t="shared" ca="1" si="648"/>
        <v>12171</v>
      </c>
      <c r="G20755">
        <v>3</v>
      </c>
      <c r="H20755">
        <v>10</v>
      </c>
      <c r="I20755" t="s">
        <v>35098</v>
      </c>
      <c r="J20755" t="s">
        <v>35091</v>
      </c>
      <c r="K20755">
        <f t="shared" ca="1" si="649"/>
        <v>2</v>
      </c>
    </row>
    <row r="20756" spans="1:11" x14ac:dyDescent="0.25">
      <c r="A20756" t="s">
        <v>11766</v>
      </c>
      <c r="B20756" t="s">
        <v>7</v>
      </c>
      <c r="C20756" t="s">
        <v>8</v>
      </c>
      <c r="D20756" s="1">
        <v>79926</v>
      </c>
      <c r="E20756" s="5">
        <v>13240</v>
      </c>
      <c r="F20756" s="5">
        <f t="shared" ca="1" si="648"/>
        <v>7265</v>
      </c>
      <c r="G20756">
        <v>8</v>
      </c>
      <c r="H20756">
        <v>9</v>
      </c>
      <c r="I20756" t="s">
        <v>35099</v>
      </c>
      <c r="J20756" t="s">
        <v>35091</v>
      </c>
      <c r="K20756">
        <f t="shared" ca="1" si="649"/>
        <v>4</v>
      </c>
    </row>
    <row r="20757" spans="1:11" x14ac:dyDescent="0.25">
      <c r="A20757" t="s">
        <v>11815</v>
      </c>
      <c r="B20757" t="s">
        <v>7</v>
      </c>
      <c r="C20757" t="s">
        <v>8</v>
      </c>
      <c r="D20757" s="1">
        <v>79926</v>
      </c>
      <c r="E20757" s="5">
        <v>11038</v>
      </c>
      <c r="F20757" s="5">
        <f t="shared" ca="1" si="648"/>
        <v>1837</v>
      </c>
      <c r="G20757">
        <v>1</v>
      </c>
      <c r="H20757">
        <v>10</v>
      </c>
      <c r="I20757" t="s">
        <v>35098</v>
      </c>
      <c r="J20757" t="s">
        <v>35094</v>
      </c>
      <c r="K20757">
        <f t="shared" ca="1" si="649"/>
        <v>1</v>
      </c>
    </row>
    <row r="20758" spans="1:11" x14ac:dyDescent="0.25">
      <c r="A20758" t="s">
        <v>11820</v>
      </c>
      <c r="B20758" t="s">
        <v>7</v>
      </c>
      <c r="C20758" t="s">
        <v>8</v>
      </c>
      <c r="D20758" s="1">
        <v>79926</v>
      </c>
      <c r="E20758" s="5">
        <v>11667</v>
      </c>
      <c r="F20758" s="5">
        <f t="shared" ca="1" si="648"/>
        <v>18019</v>
      </c>
      <c r="G20758">
        <v>6</v>
      </c>
      <c r="H20758">
        <v>1</v>
      </c>
      <c r="I20758" t="s">
        <v>35098</v>
      </c>
      <c r="J20758" t="s">
        <v>35097</v>
      </c>
      <c r="K20758">
        <f t="shared" ca="1" si="649"/>
        <v>3</v>
      </c>
    </row>
    <row r="20759" spans="1:11" x14ac:dyDescent="0.25">
      <c r="A20759" t="s">
        <v>11839</v>
      </c>
      <c r="B20759" t="s">
        <v>7</v>
      </c>
      <c r="C20759" t="s">
        <v>8</v>
      </c>
      <c r="D20759" s="1">
        <v>79926</v>
      </c>
      <c r="E20759" s="5">
        <v>7169</v>
      </c>
      <c r="F20759" s="5">
        <f t="shared" ca="1" si="648"/>
        <v>959</v>
      </c>
      <c r="G20759">
        <v>6</v>
      </c>
      <c r="H20759">
        <v>3</v>
      </c>
      <c r="I20759" t="s">
        <v>35098</v>
      </c>
      <c r="J20759" t="s">
        <v>35097</v>
      </c>
      <c r="K20759">
        <f t="shared" ca="1" si="649"/>
        <v>1</v>
      </c>
    </row>
    <row r="20760" spans="1:11" x14ac:dyDescent="0.25">
      <c r="A20760" t="s">
        <v>11847</v>
      </c>
      <c r="B20760" t="s">
        <v>7</v>
      </c>
      <c r="C20760" t="s">
        <v>8</v>
      </c>
      <c r="D20760" s="1">
        <v>79926</v>
      </c>
      <c r="E20760" s="5">
        <v>12852</v>
      </c>
      <c r="F20760" s="5">
        <f t="shared" ca="1" si="648"/>
        <v>1265</v>
      </c>
      <c r="G20760">
        <v>3</v>
      </c>
      <c r="H20760">
        <v>0</v>
      </c>
      <c r="I20760" t="s">
        <v>35098</v>
      </c>
      <c r="J20760" t="s">
        <v>35093</v>
      </c>
      <c r="K20760">
        <f t="shared" ca="1" si="649"/>
        <v>3</v>
      </c>
    </row>
    <row r="20761" spans="1:11" x14ac:dyDescent="0.25">
      <c r="A20761" t="s">
        <v>11856</v>
      </c>
      <c r="B20761" t="s">
        <v>7</v>
      </c>
      <c r="C20761" t="s">
        <v>8</v>
      </c>
      <c r="D20761" s="1">
        <v>79926</v>
      </c>
      <c r="E20761" s="5">
        <v>14483</v>
      </c>
      <c r="F20761" s="5">
        <f t="shared" ca="1" si="648"/>
        <v>6876</v>
      </c>
      <c r="G20761">
        <v>8</v>
      </c>
      <c r="H20761">
        <v>8</v>
      </c>
      <c r="I20761" t="s">
        <v>35100</v>
      </c>
      <c r="J20761" t="s">
        <v>35097</v>
      </c>
      <c r="K20761">
        <f t="shared" ca="1" si="649"/>
        <v>3</v>
      </c>
    </row>
    <row r="20762" spans="1:11" x14ac:dyDescent="0.25">
      <c r="A20762" t="s">
        <v>11858</v>
      </c>
      <c r="B20762" t="s">
        <v>7</v>
      </c>
      <c r="C20762" t="s">
        <v>8</v>
      </c>
      <c r="D20762" s="1">
        <v>79926</v>
      </c>
      <c r="E20762" s="5">
        <v>13812</v>
      </c>
      <c r="F20762" s="5">
        <f t="shared" ca="1" si="648"/>
        <v>7023</v>
      </c>
      <c r="G20762">
        <v>2</v>
      </c>
      <c r="H20762">
        <v>2</v>
      </c>
      <c r="I20762" t="s">
        <v>35099</v>
      </c>
      <c r="J20762" t="s">
        <v>35093</v>
      </c>
      <c r="K20762">
        <f t="shared" ca="1" si="649"/>
        <v>3</v>
      </c>
    </row>
    <row r="20763" spans="1:11" x14ac:dyDescent="0.25">
      <c r="A20763" t="s">
        <v>11871</v>
      </c>
      <c r="B20763" t="s">
        <v>7</v>
      </c>
      <c r="C20763" t="s">
        <v>8</v>
      </c>
      <c r="D20763" s="1">
        <v>79926</v>
      </c>
      <c r="E20763" s="5">
        <v>9361</v>
      </c>
      <c r="F20763" s="5">
        <f t="shared" ca="1" si="648"/>
        <v>7668</v>
      </c>
      <c r="G20763">
        <v>5</v>
      </c>
      <c r="H20763">
        <v>2</v>
      </c>
      <c r="I20763" t="s">
        <v>35099</v>
      </c>
      <c r="J20763" t="s">
        <v>35095</v>
      </c>
      <c r="K20763">
        <f t="shared" ca="1" si="649"/>
        <v>2</v>
      </c>
    </row>
    <row r="20764" spans="1:11" x14ac:dyDescent="0.25">
      <c r="A20764" t="s">
        <v>11877</v>
      </c>
      <c r="B20764" t="s">
        <v>7</v>
      </c>
      <c r="C20764" t="s">
        <v>8</v>
      </c>
      <c r="D20764" s="1">
        <v>79926</v>
      </c>
      <c r="E20764" s="5">
        <v>13475</v>
      </c>
      <c r="F20764" s="5">
        <f t="shared" ca="1" si="648"/>
        <v>596</v>
      </c>
      <c r="G20764">
        <v>0</v>
      </c>
      <c r="H20764">
        <v>6</v>
      </c>
      <c r="I20764" t="s">
        <v>35098</v>
      </c>
      <c r="J20764" t="s">
        <v>35092</v>
      </c>
      <c r="K20764">
        <f t="shared" ca="1" si="649"/>
        <v>5</v>
      </c>
    </row>
    <row r="20765" spans="1:11" x14ac:dyDescent="0.25">
      <c r="A20765" t="s">
        <v>11879</v>
      </c>
      <c r="B20765" t="s">
        <v>7</v>
      </c>
      <c r="C20765" t="s">
        <v>8</v>
      </c>
      <c r="D20765" s="1">
        <v>79926</v>
      </c>
      <c r="E20765" s="5">
        <v>8836</v>
      </c>
      <c r="F20765" s="5">
        <f t="shared" ca="1" si="648"/>
        <v>10833</v>
      </c>
      <c r="G20765">
        <v>10</v>
      </c>
      <c r="H20765">
        <v>3</v>
      </c>
      <c r="I20765" t="s">
        <v>35100</v>
      </c>
      <c r="J20765" t="s">
        <v>35091</v>
      </c>
      <c r="K20765">
        <f t="shared" ca="1" si="649"/>
        <v>2</v>
      </c>
    </row>
    <row r="20766" spans="1:11" x14ac:dyDescent="0.25">
      <c r="A20766" t="s">
        <v>11894</v>
      </c>
      <c r="B20766" t="s">
        <v>7</v>
      </c>
      <c r="C20766" t="s">
        <v>8</v>
      </c>
      <c r="D20766" s="1">
        <v>79926</v>
      </c>
      <c r="E20766" s="5">
        <v>7392</v>
      </c>
      <c r="F20766" s="5">
        <f t="shared" ca="1" si="648"/>
        <v>12660</v>
      </c>
      <c r="G20766">
        <v>6</v>
      </c>
      <c r="H20766">
        <v>10</v>
      </c>
      <c r="I20766" t="s">
        <v>35098</v>
      </c>
      <c r="J20766" t="s">
        <v>35091</v>
      </c>
      <c r="K20766">
        <f t="shared" ca="1" si="649"/>
        <v>1</v>
      </c>
    </row>
    <row r="20767" spans="1:11" x14ac:dyDescent="0.25">
      <c r="A20767" t="s">
        <v>11911</v>
      </c>
      <c r="B20767" t="s">
        <v>7</v>
      </c>
      <c r="C20767" t="s">
        <v>8</v>
      </c>
      <c r="D20767" s="1">
        <v>79926</v>
      </c>
      <c r="E20767" s="5">
        <v>13715</v>
      </c>
      <c r="F20767" s="5">
        <f t="shared" ca="1" si="648"/>
        <v>18787</v>
      </c>
      <c r="G20767">
        <v>0</v>
      </c>
      <c r="H20767">
        <v>3</v>
      </c>
      <c r="I20767" t="s">
        <v>35098</v>
      </c>
      <c r="J20767" t="s">
        <v>35093</v>
      </c>
      <c r="K20767">
        <f t="shared" ca="1" si="649"/>
        <v>2</v>
      </c>
    </row>
    <row r="20768" spans="1:11" x14ac:dyDescent="0.25">
      <c r="A20768" t="s">
        <v>11922</v>
      </c>
      <c r="B20768" t="s">
        <v>7</v>
      </c>
      <c r="C20768" t="s">
        <v>8</v>
      </c>
      <c r="D20768" s="1">
        <v>79926</v>
      </c>
      <c r="E20768" s="5">
        <v>8615</v>
      </c>
      <c r="F20768" s="5">
        <f t="shared" ca="1" si="648"/>
        <v>12632</v>
      </c>
      <c r="G20768">
        <v>2</v>
      </c>
      <c r="H20768">
        <v>3</v>
      </c>
      <c r="I20768" t="s">
        <v>35098</v>
      </c>
      <c r="J20768" t="s">
        <v>35094</v>
      </c>
      <c r="K20768">
        <f t="shared" ca="1" si="649"/>
        <v>5</v>
      </c>
    </row>
    <row r="20769" spans="1:11" x14ac:dyDescent="0.25">
      <c r="A20769" t="s">
        <v>11938</v>
      </c>
      <c r="B20769" t="s">
        <v>18</v>
      </c>
      <c r="C20769" t="s">
        <v>19</v>
      </c>
      <c r="D20769" s="1">
        <v>79926</v>
      </c>
      <c r="E20769" s="5">
        <v>10733</v>
      </c>
      <c r="F20769" s="5">
        <f t="shared" ca="1" si="648"/>
        <v>19714</v>
      </c>
      <c r="G20769">
        <v>8</v>
      </c>
      <c r="H20769">
        <v>5</v>
      </c>
      <c r="I20769" t="s">
        <v>35098</v>
      </c>
      <c r="J20769" t="s">
        <v>35096</v>
      </c>
      <c r="K20769">
        <f t="shared" ca="1" si="649"/>
        <v>5</v>
      </c>
    </row>
    <row r="20770" spans="1:11" x14ac:dyDescent="0.25">
      <c r="A20770" t="s">
        <v>11940</v>
      </c>
      <c r="B20770" t="s">
        <v>7</v>
      </c>
      <c r="C20770" t="s">
        <v>8</v>
      </c>
      <c r="D20770" s="1">
        <v>79926</v>
      </c>
      <c r="E20770" s="5">
        <v>8135</v>
      </c>
      <c r="F20770" s="5">
        <f t="shared" ca="1" si="648"/>
        <v>2006</v>
      </c>
      <c r="G20770">
        <v>6</v>
      </c>
      <c r="H20770">
        <v>9</v>
      </c>
      <c r="I20770" t="s">
        <v>35099</v>
      </c>
      <c r="J20770" t="s">
        <v>35091</v>
      </c>
      <c r="K20770">
        <f t="shared" ca="1" si="649"/>
        <v>3</v>
      </c>
    </row>
    <row r="20771" spans="1:11" x14ac:dyDescent="0.25">
      <c r="A20771" t="s">
        <v>11948</v>
      </c>
      <c r="B20771" t="s">
        <v>7</v>
      </c>
      <c r="C20771" t="s">
        <v>8</v>
      </c>
      <c r="D20771" s="1">
        <v>79926</v>
      </c>
      <c r="E20771" s="5">
        <v>10061</v>
      </c>
      <c r="F20771" s="5">
        <f t="shared" ca="1" si="648"/>
        <v>12633</v>
      </c>
      <c r="G20771">
        <v>4</v>
      </c>
      <c r="H20771">
        <v>3</v>
      </c>
      <c r="I20771" t="s">
        <v>35098</v>
      </c>
      <c r="J20771" t="s">
        <v>35092</v>
      </c>
      <c r="K20771">
        <f t="shared" ca="1" si="649"/>
        <v>2</v>
      </c>
    </row>
    <row r="20772" spans="1:11" x14ac:dyDescent="0.25">
      <c r="A20772" t="s">
        <v>11966</v>
      </c>
      <c r="B20772" t="s">
        <v>7</v>
      </c>
      <c r="C20772" t="s">
        <v>8</v>
      </c>
      <c r="D20772" s="1">
        <v>79926</v>
      </c>
      <c r="E20772" s="5">
        <v>13721</v>
      </c>
      <c r="F20772" s="5">
        <f t="shared" ca="1" si="648"/>
        <v>12569</v>
      </c>
      <c r="G20772">
        <v>9</v>
      </c>
      <c r="H20772">
        <v>2</v>
      </c>
      <c r="I20772" t="s">
        <v>35099</v>
      </c>
      <c r="J20772" t="s">
        <v>35091</v>
      </c>
      <c r="K20772">
        <f t="shared" ca="1" si="649"/>
        <v>2</v>
      </c>
    </row>
    <row r="20773" spans="1:11" x14ac:dyDescent="0.25">
      <c r="A20773" t="s">
        <v>11991</v>
      </c>
      <c r="B20773" t="s">
        <v>7</v>
      </c>
      <c r="C20773" t="s">
        <v>8</v>
      </c>
      <c r="D20773" s="1">
        <v>79926</v>
      </c>
      <c r="E20773" s="5">
        <v>10315</v>
      </c>
      <c r="F20773" s="5">
        <f t="shared" ca="1" si="648"/>
        <v>15237</v>
      </c>
      <c r="G20773">
        <v>6</v>
      </c>
      <c r="H20773">
        <v>10</v>
      </c>
      <c r="I20773" t="s">
        <v>35098</v>
      </c>
      <c r="J20773" t="s">
        <v>35094</v>
      </c>
      <c r="K20773">
        <f t="shared" ca="1" si="649"/>
        <v>3</v>
      </c>
    </row>
    <row r="20774" spans="1:11" x14ac:dyDescent="0.25">
      <c r="A20774" t="s">
        <v>12013</v>
      </c>
      <c r="B20774" t="s">
        <v>7</v>
      </c>
      <c r="C20774" t="s">
        <v>8</v>
      </c>
      <c r="D20774" s="1">
        <v>79926</v>
      </c>
      <c r="E20774" s="5">
        <v>12900</v>
      </c>
      <c r="F20774" s="5">
        <f t="shared" ca="1" si="648"/>
        <v>18669</v>
      </c>
      <c r="G20774">
        <v>1</v>
      </c>
      <c r="H20774">
        <v>2</v>
      </c>
      <c r="I20774" t="s">
        <v>35099</v>
      </c>
      <c r="J20774" t="s">
        <v>35091</v>
      </c>
      <c r="K20774">
        <f t="shared" ca="1" si="649"/>
        <v>3</v>
      </c>
    </row>
    <row r="20775" spans="1:11" x14ac:dyDescent="0.25">
      <c r="A20775" t="s">
        <v>12023</v>
      </c>
      <c r="B20775" t="s">
        <v>7</v>
      </c>
      <c r="C20775" t="s">
        <v>8</v>
      </c>
      <c r="D20775" s="1">
        <v>79926</v>
      </c>
      <c r="E20775" s="5">
        <v>10487</v>
      </c>
      <c r="F20775" s="5">
        <f t="shared" ca="1" si="648"/>
        <v>6034</v>
      </c>
      <c r="G20775">
        <v>7</v>
      </c>
      <c r="H20775">
        <v>10</v>
      </c>
      <c r="I20775" t="s">
        <v>35099</v>
      </c>
      <c r="J20775" t="s">
        <v>35096</v>
      </c>
      <c r="K20775">
        <f t="shared" ca="1" si="649"/>
        <v>2</v>
      </c>
    </row>
    <row r="20776" spans="1:11" x14ac:dyDescent="0.25">
      <c r="A20776" t="s">
        <v>12063</v>
      </c>
      <c r="B20776" t="s">
        <v>7</v>
      </c>
      <c r="C20776" t="s">
        <v>8</v>
      </c>
      <c r="D20776" s="1">
        <v>79926</v>
      </c>
      <c r="E20776" s="5">
        <v>7776</v>
      </c>
      <c r="F20776" s="5">
        <f t="shared" ca="1" si="648"/>
        <v>3855</v>
      </c>
      <c r="G20776">
        <v>2</v>
      </c>
      <c r="H20776">
        <v>1</v>
      </c>
      <c r="I20776" t="s">
        <v>35098</v>
      </c>
      <c r="J20776" t="s">
        <v>35093</v>
      </c>
      <c r="K20776">
        <f t="shared" ca="1" si="649"/>
        <v>3</v>
      </c>
    </row>
    <row r="20777" spans="1:11" x14ac:dyDescent="0.25">
      <c r="A20777" t="s">
        <v>12085</v>
      </c>
      <c r="B20777" t="s">
        <v>7</v>
      </c>
      <c r="C20777" t="s">
        <v>8</v>
      </c>
      <c r="D20777" s="1">
        <v>79926</v>
      </c>
      <c r="E20777" s="5">
        <v>5478</v>
      </c>
      <c r="F20777" s="5">
        <f t="shared" ca="1" si="648"/>
        <v>4591</v>
      </c>
      <c r="G20777">
        <v>4</v>
      </c>
      <c r="H20777">
        <v>10</v>
      </c>
      <c r="I20777" t="s">
        <v>35098</v>
      </c>
      <c r="J20777" t="s">
        <v>35091</v>
      </c>
      <c r="K20777">
        <f t="shared" ca="1" si="649"/>
        <v>1</v>
      </c>
    </row>
    <row r="20778" spans="1:11" x14ac:dyDescent="0.25">
      <c r="A20778" t="s">
        <v>12090</v>
      </c>
      <c r="B20778" t="s">
        <v>7</v>
      </c>
      <c r="C20778" t="s">
        <v>8</v>
      </c>
      <c r="D20778" s="1">
        <v>79926</v>
      </c>
      <c r="E20778" s="5">
        <v>8619</v>
      </c>
      <c r="F20778" s="5">
        <f t="shared" ca="1" si="648"/>
        <v>6507</v>
      </c>
      <c r="G20778">
        <v>3</v>
      </c>
      <c r="H20778">
        <v>5</v>
      </c>
      <c r="I20778" t="s">
        <v>35098</v>
      </c>
      <c r="J20778" t="s">
        <v>35095</v>
      </c>
      <c r="K20778">
        <f t="shared" ca="1" si="649"/>
        <v>5</v>
      </c>
    </row>
    <row r="20779" spans="1:11" x14ac:dyDescent="0.25">
      <c r="A20779" t="s">
        <v>12121</v>
      </c>
      <c r="B20779" t="s">
        <v>7</v>
      </c>
      <c r="C20779" t="s">
        <v>8</v>
      </c>
      <c r="D20779" s="1">
        <v>79926</v>
      </c>
      <c r="E20779" s="5">
        <v>11568</v>
      </c>
      <c r="F20779" s="5">
        <f t="shared" ca="1" si="648"/>
        <v>12592</v>
      </c>
      <c r="G20779">
        <v>9</v>
      </c>
      <c r="H20779">
        <v>1</v>
      </c>
      <c r="I20779" t="s">
        <v>35098</v>
      </c>
      <c r="J20779" t="s">
        <v>35097</v>
      </c>
      <c r="K20779">
        <f t="shared" ca="1" si="649"/>
        <v>1</v>
      </c>
    </row>
    <row r="20780" spans="1:11" x14ac:dyDescent="0.25">
      <c r="A20780" t="s">
        <v>12150</v>
      </c>
      <c r="B20780" t="s">
        <v>7</v>
      </c>
      <c r="C20780" t="s">
        <v>8</v>
      </c>
      <c r="D20780" s="1">
        <v>79926</v>
      </c>
      <c r="E20780" s="5">
        <v>6625</v>
      </c>
      <c r="F20780" s="5">
        <f t="shared" ca="1" si="648"/>
        <v>12181</v>
      </c>
      <c r="G20780">
        <v>9</v>
      </c>
      <c r="H20780">
        <v>4</v>
      </c>
      <c r="I20780" t="s">
        <v>35099</v>
      </c>
      <c r="J20780" t="s">
        <v>35091</v>
      </c>
      <c r="K20780">
        <f t="shared" ca="1" si="649"/>
        <v>3</v>
      </c>
    </row>
    <row r="20781" spans="1:11" x14ac:dyDescent="0.25">
      <c r="A20781" t="s">
        <v>12153</v>
      </c>
      <c r="B20781" t="s">
        <v>7</v>
      </c>
      <c r="C20781" t="s">
        <v>8</v>
      </c>
      <c r="D20781" s="1">
        <v>79926</v>
      </c>
      <c r="E20781" s="5">
        <v>7558</v>
      </c>
      <c r="F20781" s="5">
        <f t="shared" ca="1" si="648"/>
        <v>12182</v>
      </c>
      <c r="G20781">
        <v>2</v>
      </c>
      <c r="H20781">
        <v>4</v>
      </c>
      <c r="I20781" t="s">
        <v>35098</v>
      </c>
      <c r="J20781" t="s">
        <v>35097</v>
      </c>
      <c r="K20781">
        <f t="shared" ca="1" si="649"/>
        <v>2</v>
      </c>
    </row>
    <row r="20782" spans="1:11" x14ac:dyDescent="0.25">
      <c r="A20782" t="s">
        <v>12181</v>
      </c>
      <c r="B20782" t="s">
        <v>7</v>
      </c>
      <c r="C20782" t="s">
        <v>8</v>
      </c>
      <c r="D20782" s="1">
        <v>79926</v>
      </c>
      <c r="E20782" s="5">
        <v>5615</v>
      </c>
      <c r="F20782" s="5">
        <f t="shared" ca="1" si="648"/>
        <v>18083</v>
      </c>
      <c r="G20782">
        <v>0</v>
      </c>
      <c r="H20782">
        <v>1</v>
      </c>
      <c r="I20782" t="s">
        <v>35098</v>
      </c>
      <c r="J20782" t="s">
        <v>35091</v>
      </c>
      <c r="K20782">
        <f t="shared" ca="1" si="649"/>
        <v>5</v>
      </c>
    </row>
    <row r="20783" spans="1:11" x14ac:dyDescent="0.25">
      <c r="A20783" t="s">
        <v>12188</v>
      </c>
      <c r="B20783" t="s">
        <v>7</v>
      </c>
      <c r="C20783" t="s">
        <v>8</v>
      </c>
      <c r="D20783" s="1">
        <v>79926</v>
      </c>
      <c r="E20783" s="5">
        <v>9566</v>
      </c>
      <c r="F20783" s="5">
        <f t="shared" ca="1" si="648"/>
        <v>19700</v>
      </c>
      <c r="G20783">
        <v>2</v>
      </c>
      <c r="H20783">
        <v>0</v>
      </c>
      <c r="I20783" t="s">
        <v>35098</v>
      </c>
      <c r="J20783" t="s">
        <v>35092</v>
      </c>
      <c r="K20783">
        <f t="shared" ca="1" si="649"/>
        <v>4</v>
      </c>
    </row>
    <row r="20784" spans="1:11" x14ac:dyDescent="0.25">
      <c r="A20784" t="s">
        <v>12194</v>
      </c>
      <c r="B20784" t="s">
        <v>7</v>
      </c>
      <c r="C20784" t="s">
        <v>8</v>
      </c>
      <c r="D20784" s="1">
        <v>79926</v>
      </c>
      <c r="E20784" s="5">
        <v>11136</v>
      </c>
      <c r="F20784" s="5">
        <f t="shared" ca="1" si="648"/>
        <v>15134</v>
      </c>
      <c r="G20784">
        <v>1</v>
      </c>
      <c r="H20784">
        <v>7</v>
      </c>
      <c r="I20784" t="s">
        <v>35098</v>
      </c>
      <c r="J20784" t="s">
        <v>35093</v>
      </c>
      <c r="K20784">
        <f t="shared" ca="1" si="649"/>
        <v>3</v>
      </c>
    </row>
    <row r="20785" spans="1:11" x14ac:dyDescent="0.25">
      <c r="A20785" t="s">
        <v>12201</v>
      </c>
      <c r="B20785" t="s">
        <v>7</v>
      </c>
      <c r="C20785" t="s">
        <v>8</v>
      </c>
      <c r="D20785" s="1">
        <v>79926</v>
      </c>
      <c r="E20785" s="5">
        <v>5921</v>
      </c>
      <c r="F20785" s="5">
        <f t="shared" ca="1" si="648"/>
        <v>4244</v>
      </c>
      <c r="G20785">
        <v>3</v>
      </c>
      <c r="H20785">
        <v>5</v>
      </c>
      <c r="I20785" t="s">
        <v>35098</v>
      </c>
      <c r="J20785" t="s">
        <v>35097</v>
      </c>
      <c r="K20785">
        <f t="shared" ca="1" si="649"/>
        <v>4</v>
      </c>
    </row>
    <row r="20786" spans="1:11" x14ac:dyDescent="0.25">
      <c r="A20786" t="s">
        <v>12216</v>
      </c>
      <c r="B20786" t="s">
        <v>7</v>
      </c>
      <c r="C20786" t="s">
        <v>8</v>
      </c>
      <c r="D20786" s="1">
        <v>79926</v>
      </c>
      <c r="E20786" s="5">
        <v>14966</v>
      </c>
      <c r="F20786" s="5">
        <f t="shared" ca="1" si="648"/>
        <v>18393</v>
      </c>
      <c r="G20786">
        <v>2</v>
      </c>
      <c r="H20786">
        <v>10</v>
      </c>
      <c r="I20786" t="s">
        <v>35098</v>
      </c>
      <c r="J20786" t="s">
        <v>35091</v>
      </c>
      <c r="K20786">
        <f t="shared" ca="1" si="649"/>
        <v>1</v>
      </c>
    </row>
    <row r="20787" spans="1:11" x14ac:dyDescent="0.25">
      <c r="A20787" t="s">
        <v>12262</v>
      </c>
      <c r="B20787" t="s">
        <v>7</v>
      </c>
      <c r="C20787" t="s">
        <v>8</v>
      </c>
      <c r="D20787" s="1">
        <v>79926</v>
      </c>
      <c r="E20787" s="5">
        <v>13519</v>
      </c>
      <c r="F20787" s="5">
        <f t="shared" ca="1" si="648"/>
        <v>2218</v>
      </c>
      <c r="G20787">
        <v>3</v>
      </c>
      <c r="H20787">
        <v>2</v>
      </c>
      <c r="I20787" t="s">
        <v>35098</v>
      </c>
      <c r="J20787" t="s">
        <v>35096</v>
      </c>
      <c r="K20787">
        <f t="shared" ca="1" si="649"/>
        <v>2</v>
      </c>
    </row>
    <row r="20788" spans="1:11" x14ac:dyDescent="0.25">
      <c r="A20788" t="s">
        <v>12274</v>
      </c>
      <c r="B20788" t="s">
        <v>7</v>
      </c>
      <c r="C20788" t="s">
        <v>8</v>
      </c>
      <c r="D20788" s="1">
        <v>79926</v>
      </c>
      <c r="E20788" s="5">
        <v>9817</v>
      </c>
      <c r="F20788" s="5">
        <f t="shared" ca="1" si="648"/>
        <v>1296</v>
      </c>
      <c r="G20788">
        <v>7</v>
      </c>
      <c r="H20788">
        <v>3</v>
      </c>
      <c r="I20788" t="s">
        <v>35098</v>
      </c>
      <c r="J20788" t="s">
        <v>35091</v>
      </c>
      <c r="K20788">
        <f t="shared" ca="1" si="649"/>
        <v>1</v>
      </c>
    </row>
    <row r="20789" spans="1:11" x14ac:dyDescent="0.25">
      <c r="A20789" t="s">
        <v>12279</v>
      </c>
      <c r="B20789" t="s">
        <v>7</v>
      </c>
      <c r="C20789" t="s">
        <v>8</v>
      </c>
      <c r="D20789" s="1">
        <v>79926</v>
      </c>
      <c r="E20789" s="5">
        <v>11523</v>
      </c>
      <c r="F20789" s="5">
        <f t="shared" ca="1" si="648"/>
        <v>7175</v>
      </c>
      <c r="G20789">
        <v>3</v>
      </c>
      <c r="H20789">
        <v>4</v>
      </c>
      <c r="I20789" t="s">
        <v>35099</v>
      </c>
      <c r="J20789" t="s">
        <v>35095</v>
      </c>
      <c r="K20789">
        <f t="shared" ca="1" si="649"/>
        <v>4</v>
      </c>
    </row>
    <row r="20790" spans="1:11" x14ac:dyDescent="0.25">
      <c r="A20790" t="s">
        <v>12282</v>
      </c>
      <c r="B20790" t="s">
        <v>32</v>
      </c>
      <c r="C20790" t="s">
        <v>19</v>
      </c>
      <c r="D20790" s="1">
        <v>79926</v>
      </c>
      <c r="E20790" s="5">
        <v>5188</v>
      </c>
      <c r="F20790" s="5">
        <f t="shared" ca="1" si="648"/>
        <v>1770</v>
      </c>
      <c r="G20790">
        <v>4</v>
      </c>
      <c r="H20790">
        <v>7</v>
      </c>
      <c r="I20790" t="s">
        <v>35100</v>
      </c>
      <c r="J20790" t="s">
        <v>35093</v>
      </c>
      <c r="K20790">
        <f t="shared" ca="1" si="649"/>
        <v>5</v>
      </c>
    </row>
    <row r="20791" spans="1:11" x14ac:dyDescent="0.25">
      <c r="A20791" t="s">
        <v>12285</v>
      </c>
      <c r="B20791" t="s">
        <v>7</v>
      </c>
      <c r="C20791" t="s">
        <v>8</v>
      </c>
      <c r="D20791" s="1">
        <v>79926</v>
      </c>
      <c r="E20791" s="5">
        <v>8848</v>
      </c>
      <c r="F20791" s="5">
        <f t="shared" ca="1" si="648"/>
        <v>12582</v>
      </c>
      <c r="G20791">
        <v>6</v>
      </c>
      <c r="H20791">
        <v>2</v>
      </c>
      <c r="I20791" t="s">
        <v>35099</v>
      </c>
      <c r="J20791" t="s">
        <v>35091</v>
      </c>
      <c r="K20791">
        <f t="shared" ca="1" si="649"/>
        <v>3</v>
      </c>
    </row>
    <row r="20792" spans="1:11" x14ac:dyDescent="0.25">
      <c r="A20792" t="s">
        <v>12288</v>
      </c>
      <c r="B20792" t="s">
        <v>7</v>
      </c>
      <c r="C20792" t="s">
        <v>8</v>
      </c>
      <c r="D20792" s="1">
        <v>79926</v>
      </c>
      <c r="E20792" s="5">
        <v>14609</v>
      </c>
      <c r="F20792" s="5">
        <f t="shared" ca="1" si="648"/>
        <v>4297</v>
      </c>
      <c r="G20792">
        <v>6</v>
      </c>
      <c r="H20792">
        <v>7</v>
      </c>
      <c r="I20792" t="s">
        <v>35098</v>
      </c>
      <c r="J20792" t="s">
        <v>35096</v>
      </c>
      <c r="K20792">
        <f t="shared" ca="1" si="649"/>
        <v>4</v>
      </c>
    </row>
    <row r="20793" spans="1:11" x14ac:dyDescent="0.25">
      <c r="A20793" t="s">
        <v>12299</v>
      </c>
      <c r="B20793" t="s">
        <v>7</v>
      </c>
      <c r="C20793" t="s">
        <v>8</v>
      </c>
      <c r="D20793" s="1">
        <v>79926</v>
      </c>
      <c r="E20793" s="5">
        <v>11665</v>
      </c>
      <c r="F20793" s="5">
        <f t="shared" ca="1" si="648"/>
        <v>13242</v>
      </c>
      <c r="G20793">
        <v>9</v>
      </c>
      <c r="H20793">
        <v>7</v>
      </c>
      <c r="I20793" t="s">
        <v>35099</v>
      </c>
      <c r="J20793" t="s">
        <v>35093</v>
      </c>
      <c r="K20793">
        <f t="shared" ca="1" si="649"/>
        <v>2</v>
      </c>
    </row>
    <row r="20794" spans="1:11" x14ac:dyDescent="0.25">
      <c r="A20794" t="s">
        <v>12326</v>
      </c>
      <c r="B20794" t="s">
        <v>7</v>
      </c>
      <c r="C20794" t="s">
        <v>8</v>
      </c>
      <c r="D20794" s="1">
        <v>79926</v>
      </c>
      <c r="E20794" s="5">
        <v>9875</v>
      </c>
      <c r="F20794" s="5">
        <f t="shared" ca="1" si="648"/>
        <v>1285</v>
      </c>
      <c r="G20794">
        <v>4</v>
      </c>
      <c r="H20794">
        <v>9</v>
      </c>
      <c r="I20794" t="s">
        <v>35099</v>
      </c>
      <c r="J20794" t="s">
        <v>35093</v>
      </c>
      <c r="K20794">
        <f t="shared" ca="1" si="649"/>
        <v>5</v>
      </c>
    </row>
    <row r="20795" spans="1:11" x14ac:dyDescent="0.25">
      <c r="A20795" t="s">
        <v>12328</v>
      </c>
      <c r="B20795" t="s">
        <v>18</v>
      </c>
      <c r="C20795" t="s">
        <v>19</v>
      </c>
      <c r="D20795" s="1">
        <v>79926</v>
      </c>
      <c r="E20795" s="5">
        <v>13691</v>
      </c>
      <c r="F20795" s="5">
        <f t="shared" ca="1" si="648"/>
        <v>17467</v>
      </c>
      <c r="G20795">
        <v>0</v>
      </c>
      <c r="H20795">
        <v>3</v>
      </c>
      <c r="I20795" t="s">
        <v>35098</v>
      </c>
      <c r="J20795" t="s">
        <v>35094</v>
      </c>
      <c r="K20795">
        <f t="shared" ca="1" si="649"/>
        <v>5</v>
      </c>
    </row>
    <row r="20796" spans="1:11" x14ac:dyDescent="0.25">
      <c r="A20796" t="s">
        <v>12349</v>
      </c>
      <c r="B20796" t="s">
        <v>7</v>
      </c>
      <c r="C20796" t="s">
        <v>8</v>
      </c>
      <c r="D20796" s="1">
        <v>79926</v>
      </c>
      <c r="E20796" s="5">
        <v>9751</v>
      </c>
      <c r="F20796" s="5">
        <f t="shared" ca="1" si="648"/>
        <v>5133</v>
      </c>
      <c r="G20796">
        <v>5</v>
      </c>
      <c r="H20796">
        <v>10</v>
      </c>
      <c r="I20796" t="s">
        <v>35099</v>
      </c>
      <c r="J20796" t="s">
        <v>35091</v>
      </c>
      <c r="K20796">
        <f t="shared" ca="1" si="649"/>
        <v>2</v>
      </c>
    </row>
    <row r="20797" spans="1:11" x14ac:dyDescent="0.25">
      <c r="A20797" t="s">
        <v>12452</v>
      </c>
      <c r="B20797" t="s">
        <v>7</v>
      </c>
      <c r="C20797" t="s">
        <v>8</v>
      </c>
      <c r="D20797" s="1">
        <v>79926</v>
      </c>
      <c r="E20797" s="5">
        <v>9102</v>
      </c>
      <c r="F20797" s="5">
        <f t="shared" ca="1" si="648"/>
        <v>6180</v>
      </c>
      <c r="G20797">
        <v>0</v>
      </c>
      <c r="H20797">
        <v>10</v>
      </c>
      <c r="I20797" t="s">
        <v>35099</v>
      </c>
      <c r="J20797" t="s">
        <v>35091</v>
      </c>
      <c r="K20797">
        <f t="shared" ca="1" si="649"/>
        <v>3</v>
      </c>
    </row>
    <row r="20798" spans="1:11" x14ac:dyDescent="0.25">
      <c r="A20798" t="s">
        <v>12456</v>
      </c>
      <c r="B20798" t="s">
        <v>18</v>
      </c>
      <c r="C20798" t="s">
        <v>19</v>
      </c>
      <c r="D20798" s="1">
        <v>79926</v>
      </c>
      <c r="E20798" s="5">
        <v>6305</v>
      </c>
      <c r="F20798" s="5">
        <f t="shared" ca="1" si="648"/>
        <v>3988</v>
      </c>
      <c r="G20798">
        <v>10</v>
      </c>
      <c r="H20798">
        <v>9</v>
      </c>
      <c r="I20798" t="s">
        <v>35100</v>
      </c>
      <c r="J20798" t="s">
        <v>35091</v>
      </c>
      <c r="K20798">
        <f t="shared" ca="1" si="649"/>
        <v>2</v>
      </c>
    </row>
    <row r="20799" spans="1:11" x14ac:dyDescent="0.25">
      <c r="A20799" t="s">
        <v>12459</v>
      </c>
      <c r="B20799" t="s">
        <v>7</v>
      </c>
      <c r="C20799" t="s">
        <v>8</v>
      </c>
      <c r="D20799" s="1">
        <v>79926</v>
      </c>
      <c r="E20799" s="5">
        <v>9998</v>
      </c>
      <c r="F20799" s="5">
        <f t="shared" ca="1" si="648"/>
        <v>9832</v>
      </c>
      <c r="G20799">
        <v>1</v>
      </c>
      <c r="H20799">
        <v>6</v>
      </c>
      <c r="I20799" t="s">
        <v>35099</v>
      </c>
      <c r="J20799" t="s">
        <v>35094</v>
      </c>
      <c r="K20799">
        <f t="shared" ca="1" si="649"/>
        <v>1</v>
      </c>
    </row>
    <row r="20800" spans="1:11" x14ac:dyDescent="0.25">
      <c r="A20800" t="s">
        <v>12496</v>
      </c>
      <c r="B20800" t="s">
        <v>7</v>
      </c>
      <c r="C20800" t="s">
        <v>8</v>
      </c>
      <c r="D20800" s="1">
        <v>79926</v>
      </c>
      <c r="E20800" s="5">
        <v>10606</v>
      </c>
      <c r="F20800" s="5">
        <f t="shared" ca="1" si="648"/>
        <v>10218</v>
      </c>
      <c r="G20800">
        <v>2</v>
      </c>
      <c r="H20800">
        <v>5</v>
      </c>
      <c r="I20800" t="s">
        <v>35098</v>
      </c>
      <c r="J20800" t="s">
        <v>35097</v>
      </c>
      <c r="K20800">
        <f t="shared" ca="1" si="649"/>
        <v>2</v>
      </c>
    </row>
    <row r="20801" spans="1:11" x14ac:dyDescent="0.25">
      <c r="A20801" t="s">
        <v>12520</v>
      </c>
      <c r="B20801" t="s">
        <v>7</v>
      </c>
      <c r="C20801" t="s">
        <v>8</v>
      </c>
      <c r="D20801" s="1">
        <v>79926</v>
      </c>
      <c r="E20801" s="5">
        <v>10189</v>
      </c>
      <c r="F20801" s="5">
        <f t="shared" ca="1" si="648"/>
        <v>17678</v>
      </c>
      <c r="G20801">
        <v>1</v>
      </c>
      <c r="H20801">
        <v>10</v>
      </c>
      <c r="I20801" t="s">
        <v>35099</v>
      </c>
      <c r="J20801" t="s">
        <v>35093</v>
      </c>
      <c r="K20801">
        <f t="shared" ca="1" si="649"/>
        <v>2</v>
      </c>
    </row>
    <row r="20802" spans="1:11" x14ac:dyDescent="0.25">
      <c r="A20802" t="s">
        <v>12522</v>
      </c>
      <c r="B20802" t="s">
        <v>18</v>
      </c>
      <c r="C20802" t="s">
        <v>19</v>
      </c>
      <c r="D20802" s="1">
        <v>79926</v>
      </c>
      <c r="E20802" s="5">
        <v>14313</v>
      </c>
      <c r="F20802" s="5">
        <f t="shared" ref="F20802:F20865" ca="1" si="650">RANDBETWEEN(250, 20000)</f>
        <v>18692</v>
      </c>
      <c r="G20802">
        <v>2</v>
      </c>
      <c r="H20802">
        <v>5</v>
      </c>
      <c r="I20802" t="s">
        <v>35099</v>
      </c>
      <c r="J20802" t="s">
        <v>35093</v>
      </c>
      <c r="K20802">
        <f t="shared" ref="K20802:K20865" ca="1" si="651">RANDBETWEEN(1, 5)</f>
        <v>2</v>
      </c>
    </row>
    <row r="20803" spans="1:11" x14ac:dyDescent="0.25">
      <c r="A20803" t="s">
        <v>12540</v>
      </c>
      <c r="B20803" t="s">
        <v>7</v>
      </c>
      <c r="C20803" t="s">
        <v>8</v>
      </c>
      <c r="D20803" s="1">
        <v>79926</v>
      </c>
      <c r="E20803" s="5">
        <v>9248</v>
      </c>
      <c r="F20803" s="5">
        <f t="shared" ca="1" si="650"/>
        <v>5548</v>
      </c>
      <c r="G20803">
        <v>9</v>
      </c>
      <c r="H20803">
        <v>8</v>
      </c>
      <c r="I20803" t="s">
        <v>35100</v>
      </c>
      <c r="J20803" t="s">
        <v>35093</v>
      </c>
      <c r="K20803">
        <f t="shared" ca="1" si="651"/>
        <v>3</v>
      </c>
    </row>
    <row r="20804" spans="1:11" x14ac:dyDescent="0.25">
      <c r="A20804" t="s">
        <v>12553</v>
      </c>
      <c r="B20804" t="s">
        <v>18</v>
      </c>
      <c r="C20804" t="s">
        <v>19</v>
      </c>
      <c r="D20804" s="1">
        <v>79926</v>
      </c>
      <c r="E20804" s="5">
        <v>10372</v>
      </c>
      <c r="F20804" s="5">
        <f t="shared" ca="1" si="650"/>
        <v>6187</v>
      </c>
      <c r="G20804">
        <v>1</v>
      </c>
      <c r="H20804">
        <v>5</v>
      </c>
      <c r="I20804" t="s">
        <v>35100</v>
      </c>
      <c r="J20804" t="s">
        <v>35096</v>
      </c>
      <c r="K20804">
        <f t="shared" ca="1" si="651"/>
        <v>2</v>
      </c>
    </row>
    <row r="20805" spans="1:11" x14ac:dyDescent="0.25">
      <c r="A20805" t="s">
        <v>12555</v>
      </c>
      <c r="B20805" t="s">
        <v>18</v>
      </c>
      <c r="C20805" t="s">
        <v>19</v>
      </c>
      <c r="D20805" s="1">
        <v>79926</v>
      </c>
      <c r="E20805" s="5">
        <v>9582</v>
      </c>
      <c r="F20805" s="5">
        <f t="shared" ca="1" si="650"/>
        <v>9252</v>
      </c>
      <c r="G20805">
        <v>1</v>
      </c>
      <c r="H20805">
        <v>3</v>
      </c>
      <c r="I20805" t="s">
        <v>35100</v>
      </c>
      <c r="J20805" t="s">
        <v>35091</v>
      </c>
      <c r="K20805">
        <f t="shared" ca="1" si="651"/>
        <v>2</v>
      </c>
    </row>
    <row r="20806" spans="1:11" x14ac:dyDescent="0.25">
      <c r="A20806" t="s">
        <v>12558</v>
      </c>
      <c r="B20806" t="s">
        <v>18</v>
      </c>
      <c r="C20806" t="s">
        <v>19</v>
      </c>
      <c r="D20806" s="1">
        <v>79926</v>
      </c>
      <c r="E20806" s="5">
        <v>10095</v>
      </c>
      <c r="F20806" s="5">
        <f t="shared" ca="1" si="650"/>
        <v>498</v>
      </c>
      <c r="G20806">
        <v>10</v>
      </c>
      <c r="H20806">
        <v>10</v>
      </c>
      <c r="I20806" t="s">
        <v>35098</v>
      </c>
      <c r="J20806" t="s">
        <v>35093</v>
      </c>
      <c r="K20806">
        <f t="shared" ca="1" si="651"/>
        <v>2</v>
      </c>
    </row>
    <row r="20807" spans="1:11" x14ac:dyDescent="0.25">
      <c r="A20807" t="s">
        <v>12578</v>
      </c>
      <c r="B20807" t="s">
        <v>7</v>
      </c>
      <c r="C20807" t="s">
        <v>8</v>
      </c>
      <c r="D20807" s="1">
        <v>79926</v>
      </c>
      <c r="E20807" s="5">
        <v>9850</v>
      </c>
      <c r="F20807" s="5">
        <f t="shared" ca="1" si="650"/>
        <v>7406</v>
      </c>
      <c r="G20807">
        <v>8</v>
      </c>
      <c r="H20807">
        <v>3</v>
      </c>
      <c r="I20807" t="s">
        <v>35099</v>
      </c>
      <c r="J20807" t="s">
        <v>35093</v>
      </c>
      <c r="K20807">
        <f t="shared" ca="1" si="651"/>
        <v>5</v>
      </c>
    </row>
    <row r="20808" spans="1:11" x14ac:dyDescent="0.25">
      <c r="A20808" t="s">
        <v>12587</v>
      </c>
      <c r="B20808" t="s">
        <v>7</v>
      </c>
      <c r="C20808" t="s">
        <v>8</v>
      </c>
      <c r="D20808" s="1">
        <v>79926</v>
      </c>
      <c r="E20808" s="5">
        <v>14766</v>
      </c>
      <c r="F20808" s="5">
        <f t="shared" ca="1" si="650"/>
        <v>16368</v>
      </c>
      <c r="G20808">
        <v>2</v>
      </c>
      <c r="H20808">
        <v>7</v>
      </c>
      <c r="I20808" t="s">
        <v>35098</v>
      </c>
      <c r="J20808" t="s">
        <v>35094</v>
      </c>
      <c r="K20808">
        <f t="shared" ca="1" si="651"/>
        <v>5</v>
      </c>
    </row>
    <row r="20809" spans="1:11" x14ac:dyDescent="0.25">
      <c r="A20809" t="s">
        <v>12599</v>
      </c>
      <c r="B20809" t="s">
        <v>7</v>
      </c>
      <c r="C20809" t="s">
        <v>8</v>
      </c>
      <c r="D20809" s="1">
        <v>79926</v>
      </c>
      <c r="E20809" s="5">
        <v>10618</v>
      </c>
      <c r="F20809" s="5">
        <f t="shared" ca="1" si="650"/>
        <v>18639</v>
      </c>
      <c r="G20809">
        <v>3</v>
      </c>
      <c r="H20809">
        <v>4</v>
      </c>
      <c r="I20809" t="s">
        <v>35099</v>
      </c>
      <c r="J20809" t="s">
        <v>35094</v>
      </c>
      <c r="K20809">
        <f t="shared" ca="1" si="651"/>
        <v>2</v>
      </c>
    </row>
    <row r="20810" spans="1:11" x14ac:dyDescent="0.25">
      <c r="A20810" t="s">
        <v>12612</v>
      </c>
      <c r="B20810" t="s">
        <v>7</v>
      </c>
      <c r="C20810" t="s">
        <v>8</v>
      </c>
      <c r="D20810" s="1">
        <v>79926</v>
      </c>
      <c r="E20810" s="5">
        <v>10310</v>
      </c>
      <c r="F20810" s="5">
        <f t="shared" ca="1" si="650"/>
        <v>9144</v>
      </c>
      <c r="G20810">
        <v>8</v>
      </c>
      <c r="H20810">
        <v>0</v>
      </c>
      <c r="I20810" t="s">
        <v>35098</v>
      </c>
      <c r="J20810" t="s">
        <v>35091</v>
      </c>
      <c r="K20810">
        <f t="shared" ca="1" si="651"/>
        <v>5</v>
      </c>
    </row>
    <row r="20811" spans="1:11" x14ac:dyDescent="0.25">
      <c r="A20811" t="s">
        <v>12623</v>
      </c>
      <c r="B20811" t="s">
        <v>7</v>
      </c>
      <c r="C20811" t="s">
        <v>8</v>
      </c>
      <c r="D20811" s="1">
        <v>79926</v>
      </c>
      <c r="E20811" s="5">
        <v>12719</v>
      </c>
      <c r="F20811" s="5">
        <f t="shared" ca="1" si="650"/>
        <v>15721</v>
      </c>
      <c r="G20811">
        <v>5</v>
      </c>
      <c r="H20811">
        <v>10</v>
      </c>
      <c r="I20811" t="s">
        <v>35099</v>
      </c>
      <c r="J20811" t="s">
        <v>35095</v>
      </c>
      <c r="K20811">
        <f t="shared" ca="1" si="651"/>
        <v>3</v>
      </c>
    </row>
    <row r="20812" spans="1:11" x14ac:dyDescent="0.25">
      <c r="A20812" t="s">
        <v>12691</v>
      </c>
      <c r="B20812" t="s">
        <v>7</v>
      </c>
      <c r="C20812" t="s">
        <v>8</v>
      </c>
      <c r="D20812" s="1">
        <v>79926</v>
      </c>
      <c r="E20812" s="5">
        <v>14916</v>
      </c>
      <c r="F20812" s="5">
        <f t="shared" ca="1" si="650"/>
        <v>14744</v>
      </c>
      <c r="G20812">
        <v>0</v>
      </c>
      <c r="H20812">
        <v>10</v>
      </c>
      <c r="I20812" t="s">
        <v>35098</v>
      </c>
      <c r="J20812" t="s">
        <v>35091</v>
      </c>
      <c r="K20812">
        <f t="shared" ca="1" si="651"/>
        <v>2</v>
      </c>
    </row>
    <row r="20813" spans="1:11" x14ac:dyDescent="0.25">
      <c r="A20813" t="s">
        <v>12707</v>
      </c>
      <c r="B20813" t="s">
        <v>7</v>
      </c>
      <c r="C20813" t="s">
        <v>8</v>
      </c>
      <c r="D20813" s="1">
        <v>79926</v>
      </c>
      <c r="E20813" s="5">
        <v>12487</v>
      </c>
      <c r="F20813" s="5">
        <f t="shared" ca="1" si="650"/>
        <v>1877</v>
      </c>
      <c r="G20813">
        <v>6</v>
      </c>
      <c r="H20813">
        <v>2</v>
      </c>
      <c r="I20813" t="s">
        <v>35098</v>
      </c>
      <c r="J20813" t="s">
        <v>35093</v>
      </c>
      <c r="K20813">
        <f t="shared" ca="1" si="651"/>
        <v>4</v>
      </c>
    </row>
    <row r="20814" spans="1:11" x14ac:dyDescent="0.25">
      <c r="A20814" t="s">
        <v>12723</v>
      </c>
      <c r="B20814" t="s">
        <v>7</v>
      </c>
      <c r="C20814" t="s">
        <v>8</v>
      </c>
      <c r="D20814" s="1">
        <v>79926</v>
      </c>
      <c r="E20814" s="5">
        <v>9494</v>
      </c>
      <c r="F20814" s="5">
        <f t="shared" ca="1" si="650"/>
        <v>5155</v>
      </c>
      <c r="G20814">
        <v>5</v>
      </c>
      <c r="H20814">
        <v>9</v>
      </c>
      <c r="I20814" t="s">
        <v>35099</v>
      </c>
      <c r="J20814" t="s">
        <v>35093</v>
      </c>
      <c r="K20814">
        <f t="shared" ca="1" si="651"/>
        <v>4</v>
      </c>
    </row>
    <row r="20815" spans="1:11" x14ac:dyDescent="0.25">
      <c r="A20815" t="s">
        <v>12735</v>
      </c>
      <c r="B20815" t="s">
        <v>7</v>
      </c>
      <c r="C20815" t="s">
        <v>8</v>
      </c>
      <c r="D20815" s="1">
        <v>79926</v>
      </c>
      <c r="E20815" s="5">
        <v>7732</v>
      </c>
      <c r="F20815" s="5">
        <f t="shared" ca="1" si="650"/>
        <v>12726</v>
      </c>
      <c r="G20815">
        <v>9</v>
      </c>
      <c r="H20815">
        <v>2</v>
      </c>
      <c r="I20815" t="s">
        <v>35098</v>
      </c>
      <c r="J20815" t="s">
        <v>35091</v>
      </c>
      <c r="K20815">
        <f t="shared" ca="1" si="651"/>
        <v>2</v>
      </c>
    </row>
    <row r="20816" spans="1:11" x14ac:dyDescent="0.25">
      <c r="A20816" t="s">
        <v>12737</v>
      </c>
      <c r="B20816" t="s">
        <v>7</v>
      </c>
      <c r="C20816" t="s">
        <v>8</v>
      </c>
      <c r="D20816" s="1">
        <v>79926</v>
      </c>
      <c r="E20816" s="5">
        <v>14921</v>
      </c>
      <c r="F20816" s="5">
        <f t="shared" ca="1" si="650"/>
        <v>13243</v>
      </c>
      <c r="G20816">
        <v>3</v>
      </c>
      <c r="H20816">
        <v>2</v>
      </c>
      <c r="I20816" t="s">
        <v>35098</v>
      </c>
      <c r="J20816" t="s">
        <v>35093</v>
      </c>
      <c r="K20816">
        <f t="shared" ca="1" si="651"/>
        <v>5</v>
      </c>
    </row>
    <row r="20817" spans="1:11" x14ac:dyDescent="0.25">
      <c r="A20817" t="s">
        <v>12744</v>
      </c>
      <c r="B20817" t="s">
        <v>7</v>
      </c>
      <c r="C20817" t="s">
        <v>8</v>
      </c>
      <c r="D20817" s="1">
        <v>79926</v>
      </c>
      <c r="E20817" s="5">
        <v>8180</v>
      </c>
      <c r="F20817" s="5">
        <f t="shared" ca="1" si="650"/>
        <v>5038</v>
      </c>
      <c r="G20817">
        <v>8</v>
      </c>
      <c r="H20817">
        <v>7</v>
      </c>
      <c r="I20817" t="s">
        <v>35099</v>
      </c>
      <c r="J20817" t="s">
        <v>35097</v>
      </c>
      <c r="K20817">
        <f t="shared" ca="1" si="651"/>
        <v>2</v>
      </c>
    </row>
    <row r="20818" spans="1:11" x14ac:dyDescent="0.25">
      <c r="A20818" t="s">
        <v>12758</v>
      </c>
      <c r="B20818" t="s">
        <v>7</v>
      </c>
      <c r="C20818" t="s">
        <v>8</v>
      </c>
      <c r="D20818" s="1">
        <v>79926</v>
      </c>
      <c r="E20818" s="5">
        <v>14005</v>
      </c>
      <c r="F20818" s="5">
        <f t="shared" ca="1" si="650"/>
        <v>7619</v>
      </c>
      <c r="G20818">
        <v>1</v>
      </c>
      <c r="H20818">
        <v>10</v>
      </c>
      <c r="I20818" t="s">
        <v>35098</v>
      </c>
      <c r="J20818" t="s">
        <v>35097</v>
      </c>
      <c r="K20818">
        <f t="shared" ca="1" si="651"/>
        <v>5</v>
      </c>
    </row>
    <row r="20819" spans="1:11" x14ac:dyDescent="0.25">
      <c r="A20819" t="s">
        <v>12765</v>
      </c>
      <c r="B20819" t="s">
        <v>7</v>
      </c>
      <c r="C20819" t="s">
        <v>8</v>
      </c>
      <c r="D20819" s="1">
        <v>79926</v>
      </c>
      <c r="E20819" s="5">
        <v>9675</v>
      </c>
      <c r="F20819" s="5">
        <f t="shared" ca="1" si="650"/>
        <v>3396</v>
      </c>
      <c r="G20819">
        <v>5</v>
      </c>
      <c r="H20819">
        <v>0</v>
      </c>
      <c r="I20819" t="s">
        <v>35099</v>
      </c>
      <c r="J20819" t="s">
        <v>35092</v>
      </c>
      <c r="K20819">
        <f t="shared" ca="1" si="651"/>
        <v>1</v>
      </c>
    </row>
    <row r="20820" spans="1:11" x14ac:dyDescent="0.25">
      <c r="A20820" t="s">
        <v>12767</v>
      </c>
      <c r="B20820" t="s">
        <v>7</v>
      </c>
      <c r="C20820" t="s">
        <v>8</v>
      </c>
      <c r="D20820" s="1">
        <v>79926</v>
      </c>
      <c r="E20820" s="5">
        <v>12664</v>
      </c>
      <c r="F20820" s="5">
        <f t="shared" ca="1" si="650"/>
        <v>4247</v>
      </c>
      <c r="G20820">
        <v>1</v>
      </c>
      <c r="H20820">
        <v>9</v>
      </c>
      <c r="I20820" t="s">
        <v>35099</v>
      </c>
      <c r="J20820" t="s">
        <v>35093</v>
      </c>
      <c r="K20820">
        <f t="shared" ca="1" si="651"/>
        <v>1</v>
      </c>
    </row>
    <row r="20821" spans="1:11" x14ac:dyDescent="0.25">
      <c r="A20821" t="s">
        <v>12769</v>
      </c>
      <c r="B20821" t="s">
        <v>7</v>
      </c>
      <c r="C20821" t="s">
        <v>8</v>
      </c>
      <c r="D20821" s="1">
        <v>79926</v>
      </c>
      <c r="E20821" s="5">
        <v>9049</v>
      </c>
      <c r="F20821" s="5">
        <f t="shared" ca="1" si="650"/>
        <v>14865</v>
      </c>
      <c r="G20821">
        <v>8</v>
      </c>
      <c r="H20821">
        <v>6</v>
      </c>
      <c r="I20821" t="s">
        <v>35099</v>
      </c>
      <c r="J20821" t="s">
        <v>35092</v>
      </c>
      <c r="K20821">
        <f t="shared" ca="1" si="651"/>
        <v>3</v>
      </c>
    </row>
    <row r="20822" spans="1:11" x14ac:dyDescent="0.25">
      <c r="A20822" t="s">
        <v>12779</v>
      </c>
      <c r="B20822" t="s">
        <v>7</v>
      </c>
      <c r="C20822" t="s">
        <v>8</v>
      </c>
      <c r="D20822" s="1">
        <v>79926</v>
      </c>
      <c r="E20822" s="5">
        <v>7861</v>
      </c>
      <c r="F20822" s="5">
        <f t="shared" ca="1" si="650"/>
        <v>18653</v>
      </c>
      <c r="G20822">
        <v>7</v>
      </c>
      <c r="H20822">
        <v>7</v>
      </c>
      <c r="I20822" t="s">
        <v>35099</v>
      </c>
      <c r="J20822" t="s">
        <v>35093</v>
      </c>
      <c r="K20822">
        <f t="shared" ca="1" si="651"/>
        <v>2</v>
      </c>
    </row>
    <row r="20823" spans="1:11" x14ac:dyDescent="0.25">
      <c r="A20823" t="s">
        <v>12807</v>
      </c>
      <c r="B20823" t="s">
        <v>7</v>
      </c>
      <c r="C20823" t="s">
        <v>8</v>
      </c>
      <c r="D20823" s="1">
        <v>79926</v>
      </c>
      <c r="E20823" s="5">
        <v>11332</v>
      </c>
      <c r="F20823" s="5">
        <f t="shared" ca="1" si="650"/>
        <v>10304</v>
      </c>
      <c r="G20823">
        <v>0</v>
      </c>
      <c r="H20823">
        <v>4</v>
      </c>
      <c r="I20823" t="s">
        <v>35098</v>
      </c>
      <c r="J20823" t="s">
        <v>35094</v>
      </c>
      <c r="K20823">
        <f t="shared" ca="1" si="651"/>
        <v>5</v>
      </c>
    </row>
    <row r="20824" spans="1:11" x14ac:dyDescent="0.25">
      <c r="A20824" t="s">
        <v>12820</v>
      </c>
      <c r="B20824" t="s">
        <v>7</v>
      </c>
      <c r="C20824" t="s">
        <v>8</v>
      </c>
      <c r="D20824" s="1">
        <v>79926</v>
      </c>
      <c r="E20824" s="5">
        <v>7784</v>
      </c>
      <c r="F20824" s="5">
        <f t="shared" ca="1" si="650"/>
        <v>1186</v>
      </c>
      <c r="G20824">
        <v>7</v>
      </c>
      <c r="H20824">
        <v>10</v>
      </c>
      <c r="I20824" t="s">
        <v>35098</v>
      </c>
      <c r="J20824" t="s">
        <v>35097</v>
      </c>
      <c r="K20824">
        <f t="shared" ca="1" si="651"/>
        <v>2</v>
      </c>
    </row>
    <row r="20825" spans="1:11" x14ac:dyDescent="0.25">
      <c r="A20825" t="s">
        <v>12821</v>
      </c>
      <c r="B20825" t="s">
        <v>7</v>
      </c>
      <c r="C20825" t="s">
        <v>8</v>
      </c>
      <c r="D20825" s="1">
        <v>79926</v>
      </c>
      <c r="E20825" s="5">
        <v>9966</v>
      </c>
      <c r="F20825" s="5">
        <f t="shared" ca="1" si="650"/>
        <v>11402</v>
      </c>
      <c r="G20825">
        <v>8</v>
      </c>
      <c r="H20825">
        <v>6</v>
      </c>
      <c r="I20825" t="s">
        <v>35099</v>
      </c>
      <c r="J20825" t="s">
        <v>35093</v>
      </c>
      <c r="K20825">
        <f t="shared" ca="1" si="651"/>
        <v>2</v>
      </c>
    </row>
    <row r="20826" spans="1:11" x14ac:dyDescent="0.25">
      <c r="A20826" t="s">
        <v>12835</v>
      </c>
      <c r="B20826" t="s">
        <v>7</v>
      </c>
      <c r="C20826" t="s">
        <v>8</v>
      </c>
      <c r="D20826" s="1">
        <v>79926</v>
      </c>
      <c r="E20826" s="5">
        <v>7237</v>
      </c>
      <c r="F20826" s="5">
        <f t="shared" ca="1" si="650"/>
        <v>4504</v>
      </c>
      <c r="G20826">
        <v>0</v>
      </c>
      <c r="H20826">
        <v>5</v>
      </c>
      <c r="I20826" t="s">
        <v>35099</v>
      </c>
      <c r="J20826" t="s">
        <v>35097</v>
      </c>
      <c r="K20826">
        <f t="shared" ca="1" si="651"/>
        <v>1</v>
      </c>
    </row>
    <row r="20827" spans="1:11" x14ac:dyDescent="0.25">
      <c r="A20827" t="s">
        <v>12837</v>
      </c>
      <c r="B20827" t="s">
        <v>7</v>
      </c>
      <c r="C20827" t="s">
        <v>8</v>
      </c>
      <c r="D20827" s="1">
        <v>79926</v>
      </c>
      <c r="E20827" s="5">
        <v>9489</v>
      </c>
      <c r="F20827" s="5">
        <f t="shared" ca="1" si="650"/>
        <v>6688</v>
      </c>
      <c r="G20827">
        <v>1</v>
      </c>
      <c r="H20827">
        <v>6</v>
      </c>
      <c r="I20827" t="s">
        <v>35099</v>
      </c>
      <c r="J20827" t="s">
        <v>35091</v>
      </c>
      <c r="K20827">
        <f t="shared" ca="1" si="651"/>
        <v>1</v>
      </c>
    </row>
    <row r="20828" spans="1:11" x14ac:dyDescent="0.25">
      <c r="A20828" t="s">
        <v>12838</v>
      </c>
      <c r="B20828" t="s">
        <v>7</v>
      </c>
      <c r="C20828" t="s">
        <v>8</v>
      </c>
      <c r="D20828" s="1">
        <v>79926</v>
      </c>
      <c r="E20828" s="5">
        <v>14948</v>
      </c>
      <c r="F20828" s="5">
        <f t="shared" ca="1" si="650"/>
        <v>15550</v>
      </c>
      <c r="G20828">
        <v>7</v>
      </c>
      <c r="H20828">
        <v>7</v>
      </c>
      <c r="I20828" t="s">
        <v>35100</v>
      </c>
      <c r="J20828" t="s">
        <v>35097</v>
      </c>
      <c r="K20828">
        <f t="shared" ca="1" si="651"/>
        <v>3</v>
      </c>
    </row>
    <row r="20829" spans="1:11" x14ac:dyDescent="0.25">
      <c r="A20829" t="s">
        <v>12841</v>
      </c>
      <c r="B20829" t="s">
        <v>7</v>
      </c>
      <c r="C20829" t="s">
        <v>8</v>
      </c>
      <c r="D20829" s="1">
        <v>79926</v>
      </c>
      <c r="E20829" s="5">
        <v>11417</v>
      </c>
      <c r="F20829" s="5">
        <f t="shared" ca="1" si="650"/>
        <v>1748</v>
      </c>
      <c r="G20829">
        <v>9</v>
      </c>
      <c r="H20829">
        <v>9</v>
      </c>
      <c r="I20829" t="s">
        <v>35098</v>
      </c>
      <c r="J20829" t="s">
        <v>35091</v>
      </c>
      <c r="K20829">
        <f t="shared" ca="1" si="651"/>
        <v>3</v>
      </c>
    </row>
    <row r="20830" spans="1:11" x14ac:dyDescent="0.25">
      <c r="A20830" t="s">
        <v>12856</v>
      </c>
      <c r="B20830" t="s">
        <v>18</v>
      </c>
      <c r="C20830" t="s">
        <v>19</v>
      </c>
      <c r="D20830" s="1">
        <v>79926</v>
      </c>
      <c r="E20830" s="5">
        <v>9654</v>
      </c>
      <c r="F20830" s="5">
        <f t="shared" ca="1" si="650"/>
        <v>1853</v>
      </c>
      <c r="G20830">
        <v>0</v>
      </c>
      <c r="H20830">
        <v>10</v>
      </c>
      <c r="I20830" t="s">
        <v>35099</v>
      </c>
      <c r="J20830" t="s">
        <v>35094</v>
      </c>
      <c r="K20830">
        <f t="shared" ca="1" si="651"/>
        <v>1</v>
      </c>
    </row>
    <row r="20831" spans="1:11" x14ac:dyDescent="0.25">
      <c r="A20831" t="s">
        <v>12886</v>
      </c>
      <c r="B20831" t="s">
        <v>7</v>
      </c>
      <c r="C20831" t="s">
        <v>8</v>
      </c>
      <c r="D20831" s="1">
        <v>79926</v>
      </c>
      <c r="E20831" s="5">
        <v>13650</v>
      </c>
      <c r="F20831" s="5">
        <f t="shared" ca="1" si="650"/>
        <v>14689</v>
      </c>
      <c r="G20831">
        <v>8</v>
      </c>
      <c r="H20831">
        <v>3</v>
      </c>
      <c r="I20831" t="s">
        <v>35100</v>
      </c>
      <c r="J20831" t="s">
        <v>35092</v>
      </c>
      <c r="K20831">
        <f t="shared" ca="1" si="651"/>
        <v>1</v>
      </c>
    </row>
    <row r="20832" spans="1:11" x14ac:dyDescent="0.25">
      <c r="A20832" t="s">
        <v>12897</v>
      </c>
      <c r="B20832" t="s">
        <v>7</v>
      </c>
      <c r="C20832" t="s">
        <v>8</v>
      </c>
      <c r="D20832" s="1">
        <v>79926</v>
      </c>
      <c r="E20832" s="5">
        <v>5177</v>
      </c>
      <c r="F20832" s="5">
        <f t="shared" ca="1" si="650"/>
        <v>8439</v>
      </c>
      <c r="G20832">
        <v>9</v>
      </c>
      <c r="H20832">
        <v>8</v>
      </c>
      <c r="I20832" t="s">
        <v>35098</v>
      </c>
      <c r="J20832" t="s">
        <v>35091</v>
      </c>
      <c r="K20832">
        <f t="shared" ca="1" si="651"/>
        <v>1</v>
      </c>
    </row>
    <row r="20833" spans="1:11" x14ac:dyDescent="0.25">
      <c r="A20833" t="s">
        <v>12901</v>
      </c>
      <c r="B20833" t="s">
        <v>7</v>
      </c>
      <c r="C20833" t="s">
        <v>8</v>
      </c>
      <c r="D20833" s="1">
        <v>79926</v>
      </c>
      <c r="E20833" s="5">
        <v>12621</v>
      </c>
      <c r="F20833" s="5">
        <f t="shared" ca="1" si="650"/>
        <v>1734</v>
      </c>
      <c r="G20833">
        <v>2</v>
      </c>
      <c r="H20833">
        <v>3</v>
      </c>
      <c r="I20833" t="s">
        <v>35099</v>
      </c>
      <c r="J20833" t="s">
        <v>35093</v>
      </c>
      <c r="K20833">
        <f t="shared" ca="1" si="651"/>
        <v>4</v>
      </c>
    </row>
    <row r="20834" spans="1:11" x14ac:dyDescent="0.25">
      <c r="A20834" t="s">
        <v>12912</v>
      </c>
      <c r="B20834" t="s">
        <v>7</v>
      </c>
      <c r="C20834" t="s">
        <v>8</v>
      </c>
      <c r="D20834" s="1">
        <v>79926</v>
      </c>
      <c r="E20834" s="5">
        <v>12207</v>
      </c>
      <c r="F20834" s="5">
        <f t="shared" ca="1" si="650"/>
        <v>15952</v>
      </c>
      <c r="G20834">
        <v>5</v>
      </c>
      <c r="H20834">
        <v>2</v>
      </c>
      <c r="I20834" t="s">
        <v>35099</v>
      </c>
      <c r="J20834" t="s">
        <v>35094</v>
      </c>
      <c r="K20834">
        <f t="shared" ca="1" si="651"/>
        <v>5</v>
      </c>
    </row>
    <row r="20835" spans="1:11" x14ac:dyDescent="0.25">
      <c r="A20835" t="s">
        <v>12918</v>
      </c>
      <c r="B20835" t="s">
        <v>7</v>
      </c>
      <c r="C20835" t="s">
        <v>8</v>
      </c>
      <c r="D20835" s="1">
        <v>79926</v>
      </c>
      <c r="E20835" s="5">
        <v>14268</v>
      </c>
      <c r="F20835" s="5">
        <f t="shared" ca="1" si="650"/>
        <v>5267</v>
      </c>
      <c r="G20835">
        <v>1</v>
      </c>
      <c r="H20835">
        <v>10</v>
      </c>
      <c r="I20835" t="s">
        <v>35099</v>
      </c>
      <c r="J20835" t="s">
        <v>35092</v>
      </c>
      <c r="K20835">
        <f t="shared" ca="1" si="651"/>
        <v>1</v>
      </c>
    </row>
    <row r="20836" spans="1:11" x14ac:dyDescent="0.25">
      <c r="A20836" t="s">
        <v>12921</v>
      </c>
      <c r="B20836" t="s">
        <v>7</v>
      </c>
      <c r="C20836" t="s">
        <v>8</v>
      </c>
      <c r="D20836" s="1">
        <v>79926</v>
      </c>
      <c r="E20836" s="5">
        <v>13479</v>
      </c>
      <c r="F20836" s="5">
        <f t="shared" ca="1" si="650"/>
        <v>1470</v>
      </c>
      <c r="G20836">
        <v>5</v>
      </c>
      <c r="H20836">
        <v>0</v>
      </c>
      <c r="I20836" t="s">
        <v>35098</v>
      </c>
      <c r="J20836" t="s">
        <v>35097</v>
      </c>
      <c r="K20836">
        <f t="shared" ca="1" si="651"/>
        <v>3</v>
      </c>
    </row>
    <row r="20837" spans="1:11" x14ac:dyDescent="0.25">
      <c r="A20837" t="s">
        <v>12939</v>
      </c>
      <c r="B20837" t="s">
        <v>7</v>
      </c>
      <c r="C20837" t="s">
        <v>8</v>
      </c>
      <c r="D20837" s="1">
        <v>79926</v>
      </c>
      <c r="E20837" s="5">
        <v>8600</v>
      </c>
      <c r="F20837" s="5">
        <f t="shared" ca="1" si="650"/>
        <v>4912</v>
      </c>
      <c r="G20837">
        <v>1</v>
      </c>
      <c r="H20837">
        <v>7</v>
      </c>
      <c r="I20837" t="s">
        <v>35098</v>
      </c>
      <c r="J20837" t="s">
        <v>35091</v>
      </c>
      <c r="K20837">
        <f t="shared" ca="1" si="651"/>
        <v>2</v>
      </c>
    </row>
    <row r="20838" spans="1:11" x14ac:dyDescent="0.25">
      <c r="A20838" t="s">
        <v>12956</v>
      </c>
      <c r="B20838" t="s">
        <v>7</v>
      </c>
      <c r="C20838" t="s">
        <v>8</v>
      </c>
      <c r="D20838" s="1">
        <v>79926</v>
      </c>
      <c r="E20838" s="5">
        <v>5916</v>
      </c>
      <c r="F20838" s="5">
        <f t="shared" ca="1" si="650"/>
        <v>17551</v>
      </c>
      <c r="G20838">
        <v>10</v>
      </c>
      <c r="H20838">
        <v>1</v>
      </c>
      <c r="I20838" t="s">
        <v>35099</v>
      </c>
      <c r="J20838" t="s">
        <v>35094</v>
      </c>
      <c r="K20838">
        <f t="shared" ca="1" si="651"/>
        <v>1</v>
      </c>
    </row>
    <row r="20839" spans="1:11" x14ac:dyDescent="0.25">
      <c r="A20839" t="s">
        <v>12965</v>
      </c>
      <c r="B20839" t="s">
        <v>7</v>
      </c>
      <c r="C20839" t="s">
        <v>8</v>
      </c>
      <c r="D20839" s="1">
        <v>79926</v>
      </c>
      <c r="E20839" s="5">
        <v>7690</v>
      </c>
      <c r="F20839" s="5">
        <f t="shared" ca="1" si="650"/>
        <v>16047</v>
      </c>
      <c r="G20839">
        <v>10</v>
      </c>
      <c r="H20839">
        <v>9</v>
      </c>
      <c r="I20839" t="s">
        <v>35098</v>
      </c>
      <c r="J20839" t="s">
        <v>35093</v>
      </c>
      <c r="K20839">
        <f t="shared" ca="1" si="651"/>
        <v>4</v>
      </c>
    </row>
    <row r="20840" spans="1:11" x14ac:dyDescent="0.25">
      <c r="A20840" t="s">
        <v>12979</v>
      </c>
      <c r="B20840" t="s">
        <v>7</v>
      </c>
      <c r="C20840" t="s">
        <v>8</v>
      </c>
      <c r="D20840" s="1">
        <v>79926</v>
      </c>
      <c r="E20840" s="5">
        <v>8852</v>
      </c>
      <c r="F20840" s="5">
        <f t="shared" ca="1" si="650"/>
        <v>3753</v>
      </c>
      <c r="G20840">
        <v>3</v>
      </c>
      <c r="H20840">
        <v>5</v>
      </c>
      <c r="I20840" t="s">
        <v>35099</v>
      </c>
      <c r="J20840" t="s">
        <v>35093</v>
      </c>
      <c r="K20840">
        <f t="shared" ca="1" si="651"/>
        <v>1</v>
      </c>
    </row>
    <row r="20841" spans="1:11" x14ac:dyDescent="0.25">
      <c r="A20841" t="s">
        <v>13013</v>
      </c>
      <c r="B20841" t="s">
        <v>7</v>
      </c>
      <c r="C20841" t="s">
        <v>8</v>
      </c>
      <c r="D20841" s="1">
        <v>79926</v>
      </c>
      <c r="E20841" s="5">
        <v>7775</v>
      </c>
      <c r="F20841" s="5">
        <f t="shared" ca="1" si="650"/>
        <v>3049</v>
      </c>
      <c r="G20841">
        <v>3</v>
      </c>
      <c r="H20841">
        <v>7</v>
      </c>
      <c r="I20841" t="s">
        <v>35098</v>
      </c>
      <c r="J20841" t="s">
        <v>35096</v>
      </c>
      <c r="K20841">
        <f t="shared" ca="1" si="651"/>
        <v>2</v>
      </c>
    </row>
    <row r="20842" spans="1:11" x14ac:dyDescent="0.25">
      <c r="A20842" t="s">
        <v>13017</v>
      </c>
      <c r="B20842" t="s">
        <v>18</v>
      </c>
      <c r="C20842" t="s">
        <v>19</v>
      </c>
      <c r="D20842" s="1">
        <v>79926</v>
      </c>
      <c r="E20842" s="5">
        <v>12196</v>
      </c>
      <c r="F20842" s="5">
        <f t="shared" ca="1" si="650"/>
        <v>5923</v>
      </c>
      <c r="G20842">
        <v>4</v>
      </c>
      <c r="H20842">
        <v>1</v>
      </c>
      <c r="I20842" t="s">
        <v>35098</v>
      </c>
      <c r="J20842" t="s">
        <v>35091</v>
      </c>
      <c r="K20842">
        <f t="shared" ca="1" si="651"/>
        <v>2</v>
      </c>
    </row>
    <row r="20843" spans="1:11" x14ac:dyDescent="0.25">
      <c r="A20843" t="s">
        <v>13037</v>
      </c>
      <c r="B20843" t="s">
        <v>7</v>
      </c>
      <c r="C20843" t="s">
        <v>8</v>
      </c>
      <c r="D20843" s="1">
        <v>79926</v>
      </c>
      <c r="E20843" s="5">
        <v>11302</v>
      </c>
      <c r="F20843" s="5">
        <f t="shared" ca="1" si="650"/>
        <v>5729</v>
      </c>
      <c r="G20843">
        <v>9</v>
      </c>
      <c r="H20843">
        <v>5</v>
      </c>
      <c r="I20843" t="s">
        <v>35098</v>
      </c>
      <c r="J20843" t="s">
        <v>35093</v>
      </c>
      <c r="K20843">
        <f t="shared" ca="1" si="651"/>
        <v>1</v>
      </c>
    </row>
    <row r="20844" spans="1:11" x14ac:dyDescent="0.25">
      <c r="A20844" t="s">
        <v>13065</v>
      </c>
      <c r="B20844" t="s">
        <v>7</v>
      </c>
      <c r="C20844" t="s">
        <v>8</v>
      </c>
      <c r="D20844" s="1">
        <v>79926</v>
      </c>
      <c r="E20844" s="5">
        <v>12951</v>
      </c>
      <c r="F20844" s="5">
        <f t="shared" ca="1" si="650"/>
        <v>1372</v>
      </c>
      <c r="G20844">
        <v>4</v>
      </c>
      <c r="H20844">
        <v>4</v>
      </c>
      <c r="I20844" t="s">
        <v>35099</v>
      </c>
      <c r="J20844" t="s">
        <v>35093</v>
      </c>
      <c r="K20844">
        <f t="shared" ca="1" si="651"/>
        <v>3</v>
      </c>
    </row>
    <row r="20845" spans="1:11" x14ac:dyDescent="0.25">
      <c r="A20845" t="s">
        <v>13079</v>
      </c>
      <c r="B20845" t="s">
        <v>7</v>
      </c>
      <c r="C20845" t="s">
        <v>8</v>
      </c>
      <c r="D20845" s="1">
        <v>79926</v>
      </c>
      <c r="E20845" s="5">
        <v>12412</v>
      </c>
      <c r="F20845" s="5">
        <f t="shared" ca="1" si="650"/>
        <v>17527</v>
      </c>
      <c r="G20845">
        <v>4</v>
      </c>
      <c r="H20845">
        <v>0</v>
      </c>
      <c r="I20845" t="s">
        <v>35100</v>
      </c>
      <c r="J20845" t="s">
        <v>35091</v>
      </c>
      <c r="K20845">
        <f t="shared" ca="1" si="651"/>
        <v>1</v>
      </c>
    </row>
    <row r="20846" spans="1:11" x14ac:dyDescent="0.25">
      <c r="A20846" t="s">
        <v>13112</v>
      </c>
      <c r="B20846" t="s">
        <v>7</v>
      </c>
      <c r="C20846" t="s">
        <v>8</v>
      </c>
      <c r="D20846" s="1">
        <v>79926</v>
      </c>
      <c r="E20846" s="5">
        <v>5061</v>
      </c>
      <c r="F20846" s="5">
        <f t="shared" ca="1" si="650"/>
        <v>16207</v>
      </c>
      <c r="G20846">
        <v>3</v>
      </c>
      <c r="H20846">
        <v>8</v>
      </c>
      <c r="I20846" t="s">
        <v>35099</v>
      </c>
      <c r="J20846" t="s">
        <v>35094</v>
      </c>
      <c r="K20846">
        <f t="shared" ca="1" si="651"/>
        <v>4</v>
      </c>
    </row>
    <row r="20847" spans="1:11" x14ac:dyDescent="0.25">
      <c r="A20847" t="s">
        <v>13118</v>
      </c>
      <c r="B20847" t="s">
        <v>7</v>
      </c>
      <c r="C20847" t="s">
        <v>8</v>
      </c>
      <c r="D20847" s="1">
        <v>79926</v>
      </c>
      <c r="E20847" s="5">
        <v>6165</v>
      </c>
      <c r="F20847" s="5">
        <f t="shared" ca="1" si="650"/>
        <v>19717</v>
      </c>
      <c r="G20847">
        <v>4</v>
      </c>
      <c r="H20847">
        <v>2</v>
      </c>
      <c r="I20847" t="s">
        <v>35099</v>
      </c>
      <c r="J20847" t="s">
        <v>35092</v>
      </c>
      <c r="K20847">
        <f t="shared" ca="1" si="651"/>
        <v>3</v>
      </c>
    </row>
    <row r="20848" spans="1:11" x14ac:dyDescent="0.25">
      <c r="A20848" t="s">
        <v>13126</v>
      </c>
      <c r="B20848" t="s">
        <v>7</v>
      </c>
      <c r="C20848" t="s">
        <v>8</v>
      </c>
      <c r="D20848" s="1">
        <v>79926</v>
      </c>
      <c r="E20848" s="5">
        <v>8411</v>
      </c>
      <c r="F20848" s="5">
        <f t="shared" ca="1" si="650"/>
        <v>16075</v>
      </c>
      <c r="G20848">
        <v>3</v>
      </c>
      <c r="H20848">
        <v>9</v>
      </c>
      <c r="I20848" t="s">
        <v>35098</v>
      </c>
      <c r="J20848" t="s">
        <v>35096</v>
      </c>
      <c r="K20848">
        <f t="shared" ca="1" si="651"/>
        <v>2</v>
      </c>
    </row>
    <row r="20849" spans="1:11" x14ac:dyDescent="0.25">
      <c r="A20849" t="s">
        <v>13160</v>
      </c>
      <c r="B20849" t="s">
        <v>7</v>
      </c>
      <c r="C20849" t="s">
        <v>8</v>
      </c>
      <c r="D20849" s="1">
        <v>79926</v>
      </c>
      <c r="E20849" s="5">
        <v>13885</v>
      </c>
      <c r="F20849" s="5">
        <f t="shared" ca="1" si="650"/>
        <v>11270</v>
      </c>
      <c r="G20849">
        <v>1</v>
      </c>
      <c r="H20849">
        <v>5</v>
      </c>
      <c r="I20849" t="s">
        <v>35098</v>
      </c>
      <c r="J20849" t="s">
        <v>35093</v>
      </c>
      <c r="K20849">
        <f t="shared" ca="1" si="651"/>
        <v>3</v>
      </c>
    </row>
    <row r="20850" spans="1:11" x14ac:dyDescent="0.25">
      <c r="A20850" t="s">
        <v>13161</v>
      </c>
      <c r="B20850" t="s">
        <v>7</v>
      </c>
      <c r="C20850" t="s">
        <v>8</v>
      </c>
      <c r="D20850" s="1">
        <v>79926</v>
      </c>
      <c r="E20850" s="5">
        <v>7767</v>
      </c>
      <c r="F20850" s="5">
        <f t="shared" ca="1" si="650"/>
        <v>8051</v>
      </c>
      <c r="G20850">
        <v>3</v>
      </c>
      <c r="H20850">
        <v>10</v>
      </c>
      <c r="I20850" t="s">
        <v>35098</v>
      </c>
      <c r="J20850" t="s">
        <v>35093</v>
      </c>
      <c r="K20850">
        <f t="shared" ca="1" si="651"/>
        <v>3</v>
      </c>
    </row>
    <row r="20851" spans="1:11" x14ac:dyDescent="0.25">
      <c r="A20851" t="s">
        <v>13163</v>
      </c>
      <c r="B20851" t="s">
        <v>7</v>
      </c>
      <c r="C20851" t="s">
        <v>8</v>
      </c>
      <c r="D20851" s="1">
        <v>79926</v>
      </c>
      <c r="E20851" s="5">
        <v>14091</v>
      </c>
      <c r="F20851" s="5">
        <f t="shared" ca="1" si="650"/>
        <v>14799</v>
      </c>
      <c r="G20851">
        <v>6</v>
      </c>
      <c r="H20851">
        <v>8</v>
      </c>
      <c r="I20851" t="s">
        <v>35098</v>
      </c>
      <c r="J20851" t="s">
        <v>35094</v>
      </c>
      <c r="K20851">
        <f t="shared" ca="1" si="651"/>
        <v>5</v>
      </c>
    </row>
    <row r="20852" spans="1:11" x14ac:dyDescent="0.25">
      <c r="A20852" t="s">
        <v>13193</v>
      </c>
      <c r="B20852" t="s">
        <v>7</v>
      </c>
      <c r="C20852" t="s">
        <v>8</v>
      </c>
      <c r="D20852" s="1">
        <v>79926</v>
      </c>
      <c r="E20852" s="5">
        <v>10615</v>
      </c>
      <c r="F20852" s="5">
        <f t="shared" ca="1" si="650"/>
        <v>9413</v>
      </c>
      <c r="G20852">
        <v>5</v>
      </c>
      <c r="H20852">
        <v>0</v>
      </c>
      <c r="I20852" t="s">
        <v>35098</v>
      </c>
      <c r="J20852" t="s">
        <v>35092</v>
      </c>
      <c r="K20852">
        <f t="shared" ca="1" si="651"/>
        <v>4</v>
      </c>
    </row>
    <row r="20853" spans="1:11" x14ac:dyDescent="0.25">
      <c r="A20853" t="s">
        <v>13237</v>
      </c>
      <c r="B20853" t="s">
        <v>7</v>
      </c>
      <c r="C20853" t="s">
        <v>8</v>
      </c>
      <c r="D20853" s="1">
        <v>79926</v>
      </c>
      <c r="E20853" s="5">
        <v>12468</v>
      </c>
      <c r="F20853" s="5">
        <f t="shared" ca="1" si="650"/>
        <v>14454</v>
      </c>
      <c r="G20853">
        <v>8</v>
      </c>
      <c r="H20853">
        <v>1</v>
      </c>
      <c r="I20853" t="s">
        <v>35098</v>
      </c>
      <c r="J20853" t="s">
        <v>35094</v>
      </c>
      <c r="K20853">
        <f t="shared" ca="1" si="651"/>
        <v>3</v>
      </c>
    </row>
    <row r="20854" spans="1:11" x14ac:dyDescent="0.25">
      <c r="A20854" t="s">
        <v>13253</v>
      </c>
      <c r="B20854" t="s">
        <v>7</v>
      </c>
      <c r="C20854" t="s">
        <v>8</v>
      </c>
      <c r="D20854" s="1">
        <v>79926</v>
      </c>
      <c r="E20854" s="5">
        <v>11047</v>
      </c>
      <c r="F20854" s="5">
        <f t="shared" ca="1" si="650"/>
        <v>3729</v>
      </c>
      <c r="G20854">
        <v>0</v>
      </c>
      <c r="H20854">
        <v>5</v>
      </c>
      <c r="I20854" t="s">
        <v>35098</v>
      </c>
      <c r="J20854" t="s">
        <v>35093</v>
      </c>
      <c r="K20854">
        <f t="shared" ca="1" si="651"/>
        <v>3</v>
      </c>
    </row>
    <row r="20855" spans="1:11" x14ac:dyDescent="0.25">
      <c r="A20855" t="s">
        <v>13287</v>
      </c>
      <c r="B20855" t="s">
        <v>7</v>
      </c>
      <c r="C20855" t="s">
        <v>8</v>
      </c>
      <c r="D20855" s="1">
        <v>79926</v>
      </c>
      <c r="E20855" s="5">
        <v>5784</v>
      </c>
      <c r="F20855" s="5">
        <f t="shared" ca="1" si="650"/>
        <v>2028</v>
      </c>
      <c r="G20855">
        <v>6</v>
      </c>
      <c r="H20855">
        <v>3</v>
      </c>
      <c r="I20855" t="s">
        <v>35098</v>
      </c>
      <c r="J20855" t="s">
        <v>35091</v>
      </c>
      <c r="K20855">
        <f t="shared" ca="1" si="651"/>
        <v>2</v>
      </c>
    </row>
    <row r="20856" spans="1:11" x14ac:dyDescent="0.25">
      <c r="A20856" t="s">
        <v>13298</v>
      </c>
      <c r="B20856" t="s">
        <v>7</v>
      </c>
      <c r="C20856" t="s">
        <v>8</v>
      </c>
      <c r="D20856" s="1">
        <v>79926</v>
      </c>
      <c r="E20856" s="5">
        <v>13996</v>
      </c>
      <c r="F20856" s="5">
        <f t="shared" ca="1" si="650"/>
        <v>580</v>
      </c>
      <c r="G20856">
        <v>0</v>
      </c>
      <c r="H20856">
        <v>2</v>
      </c>
      <c r="I20856" t="s">
        <v>35098</v>
      </c>
      <c r="J20856" t="s">
        <v>35091</v>
      </c>
      <c r="K20856">
        <f t="shared" ca="1" si="651"/>
        <v>4</v>
      </c>
    </row>
    <row r="20857" spans="1:11" x14ac:dyDescent="0.25">
      <c r="A20857" t="s">
        <v>13302</v>
      </c>
      <c r="B20857" t="s">
        <v>7</v>
      </c>
      <c r="C20857" t="s">
        <v>8</v>
      </c>
      <c r="D20857" s="1">
        <v>79926</v>
      </c>
      <c r="E20857" s="5">
        <v>8895</v>
      </c>
      <c r="F20857" s="5">
        <f t="shared" ca="1" si="650"/>
        <v>12219</v>
      </c>
      <c r="G20857">
        <v>10</v>
      </c>
      <c r="H20857">
        <v>5</v>
      </c>
      <c r="I20857" t="s">
        <v>35098</v>
      </c>
      <c r="J20857" t="s">
        <v>35091</v>
      </c>
      <c r="K20857">
        <f t="shared" ca="1" si="651"/>
        <v>2</v>
      </c>
    </row>
    <row r="20858" spans="1:11" x14ac:dyDescent="0.25">
      <c r="A20858" t="s">
        <v>13306</v>
      </c>
      <c r="B20858" t="s">
        <v>7</v>
      </c>
      <c r="C20858" t="s">
        <v>8</v>
      </c>
      <c r="D20858" s="1">
        <v>79926</v>
      </c>
      <c r="E20858" s="5">
        <v>9212</v>
      </c>
      <c r="F20858" s="5">
        <f t="shared" ca="1" si="650"/>
        <v>6412</v>
      </c>
      <c r="G20858">
        <v>4</v>
      </c>
      <c r="H20858">
        <v>10</v>
      </c>
      <c r="I20858" t="s">
        <v>35098</v>
      </c>
      <c r="J20858" t="s">
        <v>35093</v>
      </c>
      <c r="K20858">
        <f t="shared" ca="1" si="651"/>
        <v>1</v>
      </c>
    </row>
    <row r="20859" spans="1:11" x14ac:dyDescent="0.25">
      <c r="A20859" t="s">
        <v>13327</v>
      </c>
      <c r="B20859" t="s">
        <v>18</v>
      </c>
      <c r="C20859" t="s">
        <v>19</v>
      </c>
      <c r="D20859" s="1">
        <v>79926</v>
      </c>
      <c r="E20859" s="5">
        <v>6687</v>
      </c>
      <c r="F20859" s="5">
        <f t="shared" ca="1" si="650"/>
        <v>1018</v>
      </c>
      <c r="G20859">
        <v>10</v>
      </c>
      <c r="H20859">
        <v>7</v>
      </c>
      <c r="I20859" t="s">
        <v>35098</v>
      </c>
      <c r="J20859" t="s">
        <v>35093</v>
      </c>
      <c r="K20859">
        <f t="shared" ca="1" si="651"/>
        <v>2</v>
      </c>
    </row>
    <row r="20860" spans="1:11" x14ac:dyDescent="0.25">
      <c r="A20860" t="s">
        <v>13332</v>
      </c>
      <c r="B20860" t="s">
        <v>7</v>
      </c>
      <c r="C20860" t="s">
        <v>8</v>
      </c>
      <c r="D20860" s="1">
        <v>79926</v>
      </c>
      <c r="E20860" s="5">
        <v>8573</v>
      </c>
      <c r="F20860" s="5">
        <f t="shared" ca="1" si="650"/>
        <v>15102</v>
      </c>
      <c r="G20860">
        <v>9</v>
      </c>
      <c r="H20860">
        <v>1</v>
      </c>
      <c r="I20860" t="s">
        <v>35098</v>
      </c>
      <c r="J20860" t="s">
        <v>35093</v>
      </c>
      <c r="K20860">
        <f t="shared" ca="1" si="651"/>
        <v>3</v>
      </c>
    </row>
    <row r="20861" spans="1:11" x14ac:dyDescent="0.25">
      <c r="A20861" t="s">
        <v>13337</v>
      </c>
      <c r="B20861" t="s">
        <v>7</v>
      </c>
      <c r="C20861" t="s">
        <v>8</v>
      </c>
      <c r="D20861" s="1">
        <v>79926</v>
      </c>
      <c r="E20861" s="5">
        <v>6218</v>
      </c>
      <c r="F20861" s="5">
        <f t="shared" ca="1" si="650"/>
        <v>17997</v>
      </c>
      <c r="G20861">
        <v>0</v>
      </c>
      <c r="H20861">
        <v>2</v>
      </c>
      <c r="I20861" t="s">
        <v>35098</v>
      </c>
      <c r="J20861" t="s">
        <v>35093</v>
      </c>
      <c r="K20861">
        <f t="shared" ca="1" si="651"/>
        <v>2</v>
      </c>
    </row>
    <row r="20862" spans="1:11" x14ac:dyDescent="0.25">
      <c r="A20862" t="s">
        <v>13361</v>
      </c>
      <c r="B20862" t="s">
        <v>7</v>
      </c>
      <c r="C20862" t="s">
        <v>8</v>
      </c>
      <c r="D20862" s="1">
        <v>79926</v>
      </c>
      <c r="E20862" s="5">
        <v>8164</v>
      </c>
      <c r="F20862" s="5">
        <f t="shared" ca="1" si="650"/>
        <v>14488</v>
      </c>
      <c r="G20862">
        <v>1</v>
      </c>
      <c r="H20862">
        <v>4</v>
      </c>
      <c r="I20862" t="s">
        <v>35098</v>
      </c>
      <c r="J20862" t="s">
        <v>35092</v>
      </c>
      <c r="K20862">
        <f t="shared" ca="1" si="651"/>
        <v>2</v>
      </c>
    </row>
    <row r="20863" spans="1:11" x14ac:dyDescent="0.25">
      <c r="A20863" t="s">
        <v>13374</v>
      </c>
      <c r="B20863" t="s">
        <v>7</v>
      </c>
      <c r="C20863" t="s">
        <v>8</v>
      </c>
      <c r="D20863" s="1">
        <v>79926</v>
      </c>
      <c r="E20863" s="5">
        <v>14202</v>
      </c>
      <c r="F20863" s="5">
        <f t="shared" ca="1" si="650"/>
        <v>9191</v>
      </c>
      <c r="G20863">
        <v>3</v>
      </c>
      <c r="H20863">
        <v>4</v>
      </c>
      <c r="I20863" t="s">
        <v>35098</v>
      </c>
      <c r="J20863" t="s">
        <v>35093</v>
      </c>
      <c r="K20863">
        <f t="shared" ca="1" si="651"/>
        <v>2</v>
      </c>
    </row>
    <row r="20864" spans="1:11" x14ac:dyDescent="0.25">
      <c r="A20864" t="s">
        <v>13388</v>
      </c>
      <c r="B20864" t="s">
        <v>7</v>
      </c>
      <c r="C20864" t="s">
        <v>8</v>
      </c>
      <c r="D20864" s="1">
        <v>79926</v>
      </c>
      <c r="E20864" s="5">
        <v>5843</v>
      </c>
      <c r="F20864" s="5">
        <f t="shared" ca="1" si="650"/>
        <v>767</v>
      </c>
      <c r="G20864">
        <v>1</v>
      </c>
      <c r="H20864">
        <v>7</v>
      </c>
      <c r="I20864" t="s">
        <v>35099</v>
      </c>
      <c r="J20864" t="s">
        <v>35097</v>
      </c>
      <c r="K20864">
        <f t="shared" ca="1" si="651"/>
        <v>3</v>
      </c>
    </row>
    <row r="20865" spans="1:11" x14ac:dyDescent="0.25">
      <c r="A20865" t="s">
        <v>13403</v>
      </c>
      <c r="B20865" t="s">
        <v>18</v>
      </c>
      <c r="C20865" t="s">
        <v>19</v>
      </c>
      <c r="D20865" s="1">
        <v>79926</v>
      </c>
      <c r="E20865" s="5">
        <v>7584</v>
      </c>
      <c r="F20865" s="5">
        <f t="shared" ca="1" si="650"/>
        <v>10435</v>
      </c>
      <c r="G20865">
        <v>0</v>
      </c>
      <c r="H20865">
        <v>10</v>
      </c>
      <c r="I20865" t="s">
        <v>35098</v>
      </c>
      <c r="J20865" t="s">
        <v>35094</v>
      </c>
      <c r="K20865">
        <f t="shared" ca="1" si="651"/>
        <v>3</v>
      </c>
    </row>
    <row r="20866" spans="1:11" x14ac:dyDescent="0.25">
      <c r="A20866" t="s">
        <v>13418</v>
      </c>
      <c r="B20866" t="s">
        <v>7</v>
      </c>
      <c r="C20866" t="s">
        <v>8</v>
      </c>
      <c r="D20866" s="1">
        <v>79926</v>
      </c>
      <c r="E20866" s="5">
        <v>11431</v>
      </c>
      <c r="F20866" s="5">
        <f t="shared" ref="F20866:F20929" ca="1" si="652">RANDBETWEEN(250, 20000)</f>
        <v>3206</v>
      </c>
      <c r="G20866">
        <v>2</v>
      </c>
      <c r="H20866">
        <v>8</v>
      </c>
      <c r="I20866" t="s">
        <v>35099</v>
      </c>
      <c r="J20866" t="s">
        <v>35093</v>
      </c>
      <c r="K20866">
        <f t="shared" ref="K20866:K20929" ca="1" si="653">RANDBETWEEN(1, 5)</f>
        <v>4</v>
      </c>
    </row>
    <row r="20867" spans="1:11" x14ac:dyDescent="0.25">
      <c r="A20867" t="s">
        <v>13432</v>
      </c>
      <c r="B20867" t="s">
        <v>7</v>
      </c>
      <c r="C20867" t="s">
        <v>8</v>
      </c>
      <c r="D20867" s="1">
        <v>79926</v>
      </c>
      <c r="E20867" s="5">
        <v>14956</v>
      </c>
      <c r="F20867" s="5">
        <f t="shared" ca="1" si="652"/>
        <v>10032</v>
      </c>
      <c r="G20867">
        <v>0</v>
      </c>
      <c r="H20867">
        <v>0</v>
      </c>
      <c r="I20867" t="s">
        <v>35098</v>
      </c>
      <c r="J20867" t="s">
        <v>35091</v>
      </c>
      <c r="K20867">
        <f t="shared" ca="1" si="653"/>
        <v>1</v>
      </c>
    </row>
    <row r="20868" spans="1:11" x14ac:dyDescent="0.25">
      <c r="A20868" t="s">
        <v>13435</v>
      </c>
      <c r="B20868" t="s">
        <v>7</v>
      </c>
      <c r="C20868" t="s">
        <v>8</v>
      </c>
      <c r="D20868" s="1">
        <v>79926</v>
      </c>
      <c r="E20868" s="5">
        <v>6428</v>
      </c>
      <c r="F20868" s="5">
        <f t="shared" ca="1" si="652"/>
        <v>15290</v>
      </c>
      <c r="G20868">
        <v>7</v>
      </c>
      <c r="H20868">
        <v>0</v>
      </c>
      <c r="I20868" t="s">
        <v>35100</v>
      </c>
      <c r="J20868" t="s">
        <v>35096</v>
      </c>
      <c r="K20868">
        <f t="shared" ca="1" si="653"/>
        <v>2</v>
      </c>
    </row>
    <row r="20869" spans="1:11" x14ac:dyDescent="0.25">
      <c r="A20869" t="s">
        <v>13439</v>
      </c>
      <c r="B20869" t="s">
        <v>7</v>
      </c>
      <c r="C20869" t="s">
        <v>8</v>
      </c>
      <c r="D20869" s="1">
        <v>79926</v>
      </c>
      <c r="E20869" s="5">
        <v>5281</v>
      </c>
      <c r="F20869" s="5">
        <f t="shared" ca="1" si="652"/>
        <v>6954</v>
      </c>
      <c r="G20869">
        <v>4</v>
      </c>
      <c r="H20869">
        <v>5</v>
      </c>
      <c r="I20869" t="s">
        <v>35099</v>
      </c>
      <c r="J20869" t="s">
        <v>35093</v>
      </c>
      <c r="K20869">
        <f t="shared" ca="1" si="653"/>
        <v>4</v>
      </c>
    </row>
    <row r="20870" spans="1:11" x14ac:dyDescent="0.25">
      <c r="A20870" t="s">
        <v>13473</v>
      </c>
      <c r="B20870" t="s">
        <v>18</v>
      </c>
      <c r="C20870" t="s">
        <v>19</v>
      </c>
      <c r="D20870" s="1">
        <v>79926</v>
      </c>
      <c r="E20870" s="5">
        <v>8875</v>
      </c>
      <c r="F20870" s="5">
        <f t="shared" ca="1" si="652"/>
        <v>18907</v>
      </c>
      <c r="G20870">
        <v>0</v>
      </c>
      <c r="H20870">
        <v>9</v>
      </c>
      <c r="I20870" t="s">
        <v>35098</v>
      </c>
      <c r="J20870" t="s">
        <v>35093</v>
      </c>
      <c r="K20870">
        <f t="shared" ca="1" si="653"/>
        <v>2</v>
      </c>
    </row>
    <row r="20871" spans="1:11" x14ac:dyDescent="0.25">
      <c r="A20871" t="s">
        <v>13488</v>
      </c>
      <c r="B20871" t="s">
        <v>7</v>
      </c>
      <c r="C20871" t="s">
        <v>8</v>
      </c>
      <c r="D20871" s="1">
        <v>79926</v>
      </c>
      <c r="E20871" s="5">
        <v>6621</v>
      </c>
      <c r="F20871" s="5">
        <f t="shared" ca="1" si="652"/>
        <v>17606</v>
      </c>
      <c r="G20871">
        <v>5</v>
      </c>
      <c r="H20871">
        <v>1</v>
      </c>
      <c r="I20871" t="s">
        <v>35098</v>
      </c>
      <c r="J20871" t="s">
        <v>35091</v>
      </c>
      <c r="K20871">
        <f t="shared" ca="1" si="653"/>
        <v>5</v>
      </c>
    </row>
    <row r="20872" spans="1:11" x14ac:dyDescent="0.25">
      <c r="A20872" t="s">
        <v>13490</v>
      </c>
      <c r="B20872" t="s">
        <v>7</v>
      </c>
      <c r="C20872" t="s">
        <v>8</v>
      </c>
      <c r="D20872" s="1">
        <v>79926</v>
      </c>
      <c r="E20872" s="5">
        <v>13015</v>
      </c>
      <c r="F20872" s="5">
        <f t="shared" ca="1" si="652"/>
        <v>10811</v>
      </c>
      <c r="G20872">
        <v>1</v>
      </c>
      <c r="H20872">
        <v>7</v>
      </c>
      <c r="I20872" t="s">
        <v>35098</v>
      </c>
      <c r="J20872" t="s">
        <v>35093</v>
      </c>
      <c r="K20872">
        <f t="shared" ca="1" si="653"/>
        <v>3</v>
      </c>
    </row>
    <row r="20873" spans="1:11" x14ac:dyDescent="0.25">
      <c r="A20873" t="s">
        <v>13494</v>
      </c>
      <c r="B20873" t="s">
        <v>18</v>
      </c>
      <c r="C20873" t="s">
        <v>19</v>
      </c>
      <c r="D20873" s="1">
        <v>79926</v>
      </c>
      <c r="E20873" s="5">
        <v>7552</v>
      </c>
      <c r="F20873" s="5">
        <f t="shared" ca="1" si="652"/>
        <v>7057</v>
      </c>
      <c r="G20873">
        <v>3</v>
      </c>
      <c r="H20873">
        <v>5</v>
      </c>
      <c r="I20873" t="s">
        <v>35098</v>
      </c>
      <c r="J20873" t="s">
        <v>35097</v>
      </c>
      <c r="K20873">
        <f t="shared" ca="1" si="653"/>
        <v>1</v>
      </c>
    </row>
    <row r="20874" spans="1:11" x14ac:dyDescent="0.25">
      <c r="A20874" t="s">
        <v>13496</v>
      </c>
      <c r="B20874" t="s">
        <v>7</v>
      </c>
      <c r="C20874" t="s">
        <v>8</v>
      </c>
      <c r="D20874" s="1">
        <v>79926</v>
      </c>
      <c r="E20874" s="5">
        <v>8250</v>
      </c>
      <c r="F20874" s="5">
        <f t="shared" ca="1" si="652"/>
        <v>10946</v>
      </c>
      <c r="G20874">
        <v>6</v>
      </c>
      <c r="H20874">
        <v>6</v>
      </c>
      <c r="I20874" t="s">
        <v>35098</v>
      </c>
      <c r="J20874" t="s">
        <v>35093</v>
      </c>
      <c r="K20874">
        <f t="shared" ca="1" si="653"/>
        <v>1</v>
      </c>
    </row>
    <row r="20875" spans="1:11" x14ac:dyDescent="0.25">
      <c r="A20875" t="s">
        <v>13505</v>
      </c>
      <c r="B20875" t="s">
        <v>7</v>
      </c>
      <c r="C20875" t="s">
        <v>8</v>
      </c>
      <c r="D20875" s="1">
        <v>79926</v>
      </c>
      <c r="E20875" s="5">
        <v>14182</v>
      </c>
      <c r="F20875" s="5">
        <f t="shared" ca="1" si="652"/>
        <v>4635</v>
      </c>
      <c r="G20875">
        <v>0</v>
      </c>
      <c r="H20875">
        <v>5</v>
      </c>
      <c r="I20875" t="s">
        <v>35098</v>
      </c>
      <c r="J20875" t="s">
        <v>35094</v>
      </c>
      <c r="K20875">
        <f t="shared" ca="1" si="653"/>
        <v>1</v>
      </c>
    </row>
    <row r="20876" spans="1:11" x14ac:dyDescent="0.25">
      <c r="A20876" t="s">
        <v>13511</v>
      </c>
      <c r="B20876" t="s">
        <v>7</v>
      </c>
      <c r="C20876" t="s">
        <v>8</v>
      </c>
      <c r="D20876" s="1">
        <v>79926</v>
      </c>
      <c r="E20876" s="5">
        <v>7786</v>
      </c>
      <c r="F20876" s="5">
        <f t="shared" ca="1" si="652"/>
        <v>17947</v>
      </c>
      <c r="G20876">
        <v>4</v>
      </c>
      <c r="H20876">
        <v>10</v>
      </c>
      <c r="I20876" t="s">
        <v>35098</v>
      </c>
      <c r="J20876" t="s">
        <v>35094</v>
      </c>
      <c r="K20876">
        <f t="shared" ca="1" si="653"/>
        <v>5</v>
      </c>
    </row>
    <row r="20877" spans="1:11" x14ac:dyDescent="0.25">
      <c r="A20877" t="s">
        <v>13536</v>
      </c>
      <c r="B20877" t="s">
        <v>7</v>
      </c>
      <c r="C20877" t="s">
        <v>8</v>
      </c>
      <c r="D20877" s="1">
        <v>79926</v>
      </c>
      <c r="E20877" s="5">
        <v>13710</v>
      </c>
      <c r="F20877" s="5">
        <f t="shared" ca="1" si="652"/>
        <v>12085</v>
      </c>
      <c r="G20877">
        <v>7</v>
      </c>
      <c r="H20877">
        <v>7</v>
      </c>
      <c r="I20877" t="s">
        <v>35099</v>
      </c>
      <c r="J20877" t="s">
        <v>35097</v>
      </c>
      <c r="K20877">
        <f t="shared" ca="1" si="653"/>
        <v>5</v>
      </c>
    </row>
    <row r="20878" spans="1:11" x14ac:dyDescent="0.25">
      <c r="A20878" t="s">
        <v>13565</v>
      </c>
      <c r="B20878" t="s">
        <v>7</v>
      </c>
      <c r="C20878" t="s">
        <v>8</v>
      </c>
      <c r="D20878" s="1">
        <v>79926</v>
      </c>
      <c r="E20878" s="5">
        <v>6843</v>
      </c>
      <c r="F20878" s="5">
        <f t="shared" ca="1" si="652"/>
        <v>18579</v>
      </c>
      <c r="G20878">
        <v>2</v>
      </c>
      <c r="H20878">
        <v>7</v>
      </c>
      <c r="I20878" t="s">
        <v>35099</v>
      </c>
      <c r="J20878" t="s">
        <v>35091</v>
      </c>
      <c r="K20878">
        <f t="shared" ca="1" si="653"/>
        <v>2</v>
      </c>
    </row>
    <row r="20879" spans="1:11" x14ac:dyDescent="0.25">
      <c r="A20879" t="s">
        <v>13601</v>
      </c>
      <c r="B20879" t="s">
        <v>7</v>
      </c>
      <c r="C20879" t="s">
        <v>8</v>
      </c>
      <c r="D20879" s="1">
        <v>79926</v>
      </c>
      <c r="E20879" s="5">
        <v>10461</v>
      </c>
      <c r="F20879" s="5">
        <f t="shared" ca="1" si="652"/>
        <v>7659</v>
      </c>
      <c r="G20879">
        <v>0</v>
      </c>
      <c r="H20879">
        <v>1</v>
      </c>
      <c r="I20879" t="s">
        <v>35098</v>
      </c>
      <c r="J20879" t="s">
        <v>35096</v>
      </c>
      <c r="K20879">
        <f t="shared" ca="1" si="653"/>
        <v>3</v>
      </c>
    </row>
    <row r="20880" spans="1:11" x14ac:dyDescent="0.25">
      <c r="A20880" t="s">
        <v>13643</v>
      </c>
      <c r="B20880" t="s">
        <v>7</v>
      </c>
      <c r="C20880" t="s">
        <v>8</v>
      </c>
      <c r="D20880" s="1">
        <v>79926</v>
      </c>
      <c r="E20880" s="5">
        <v>14378</v>
      </c>
      <c r="F20880" s="5">
        <f t="shared" ca="1" si="652"/>
        <v>12864</v>
      </c>
      <c r="G20880">
        <v>7</v>
      </c>
      <c r="H20880">
        <v>9</v>
      </c>
      <c r="I20880" t="s">
        <v>35098</v>
      </c>
      <c r="J20880" t="s">
        <v>35091</v>
      </c>
      <c r="K20880">
        <f t="shared" ca="1" si="653"/>
        <v>4</v>
      </c>
    </row>
    <row r="20881" spans="1:11" x14ac:dyDescent="0.25">
      <c r="A20881" t="s">
        <v>13667</v>
      </c>
      <c r="B20881" t="s">
        <v>18</v>
      </c>
      <c r="C20881" t="s">
        <v>19</v>
      </c>
      <c r="D20881" s="1">
        <v>79926</v>
      </c>
      <c r="E20881" s="5">
        <v>14166</v>
      </c>
      <c r="F20881" s="5">
        <f t="shared" ca="1" si="652"/>
        <v>4709</v>
      </c>
      <c r="G20881">
        <v>8</v>
      </c>
      <c r="H20881">
        <v>1</v>
      </c>
      <c r="I20881" t="s">
        <v>35098</v>
      </c>
      <c r="J20881" t="s">
        <v>35091</v>
      </c>
      <c r="K20881">
        <f t="shared" ca="1" si="653"/>
        <v>1</v>
      </c>
    </row>
    <row r="20882" spans="1:11" x14ac:dyDescent="0.25">
      <c r="A20882" t="s">
        <v>13672</v>
      </c>
      <c r="B20882" t="s">
        <v>7</v>
      </c>
      <c r="C20882" t="s">
        <v>8</v>
      </c>
      <c r="D20882" s="1">
        <v>79926</v>
      </c>
      <c r="E20882" s="5">
        <v>6014</v>
      </c>
      <c r="F20882" s="5">
        <f t="shared" ca="1" si="652"/>
        <v>3184</v>
      </c>
      <c r="G20882">
        <v>7</v>
      </c>
      <c r="H20882">
        <v>1</v>
      </c>
      <c r="I20882" t="s">
        <v>35098</v>
      </c>
      <c r="J20882" t="s">
        <v>35092</v>
      </c>
      <c r="K20882">
        <f t="shared" ca="1" si="653"/>
        <v>4</v>
      </c>
    </row>
    <row r="20883" spans="1:11" x14ac:dyDescent="0.25">
      <c r="A20883" t="s">
        <v>13706</v>
      </c>
      <c r="B20883" t="s">
        <v>18</v>
      </c>
      <c r="C20883" t="s">
        <v>19</v>
      </c>
      <c r="D20883" s="1">
        <v>79926</v>
      </c>
      <c r="E20883" s="5">
        <v>11182</v>
      </c>
      <c r="F20883" s="5">
        <f t="shared" ca="1" si="652"/>
        <v>7287</v>
      </c>
      <c r="G20883">
        <v>10</v>
      </c>
      <c r="H20883">
        <v>6</v>
      </c>
      <c r="I20883" t="s">
        <v>35098</v>
      </c>
      <c r="J20883" t="s">
        <v>35091</v>
      </c>
      <c r="K20883">
        <f t="shared" ca="1" si="653"/>
        <v>1</v>
      </c>
    </row>
    <row r="20884" spans="1:11" x14ac:dyDescent="0.25">
      <c r="A20884" t="s">
        <v>13736</v>
      </c>
      <c r="B20884" t="s">
        <v>7</v>
      </c>
      <c r="C20884" t="s">
        <v>8</v>
      </c>
      <c r="D20884" s="1">
        <v>79926</v>
      </c>
      <c r="E20884" s="5">
        <v>6414</v>
      </c>
      <c r="F20884" s="5">
        <f t="shared" ca="1" si="652"/>
        <v>2918</v>
      </c>
      <c r="G20884">
        <v>0</v>
      </c>
      <c r="H20884">
        <v>10</v>
      </c>
      <c r="I20884" t="s">
        <v>35098</v>
      </c>
      <c r="J20884" t="s">
        <v>35095</v>
      </c>
      <c r="K20884">
        <f t="shared" ca="1" si="653"/>
        <v>2</v>
      </c>
    </row>
    <row r="20885" spans="1:11" x14ac:dyDescent="0.25">
      <c r="A20885" t="s">
        <v>13746</v>
      </c>
      <c r="B20885" t="s">
        <v>7</v>
      </c>
      <c r="C20885" t="s">
        <v>8</v>
      </c>
      <c r="D20885" s="1">
        <v>79926</v>
      </c>
      <c r="E20885" s="5">
        <v>13259</v>
      </c>
      <c r="F20885" s="5">
        <f t="shared" ca="1" si="652"/>
        <v>7761</v>
      </c>
      <c r="G20885">
        <v>9</v>
      </c>
      <c r="H20885">
        <v>2</v>
      </c>
      <c r="I20885" t="s">
        <v>35098</v>
      </c>
      <c r="J20885" t="s">
        <v>35096</v>
      </c>
      <c r="K20885">
        <f t="shared" ca="1" si="653"/>
        <v>5</v>
      </c>
    </row>
    <row r="20886" spans="1:11" x14ac:dyDescent="0.25">
      <c r="A20886" t="s">
        <v>13751</v>
      </c>
      <c r="B20886" t="s">
        <v>7</v>
      </c>
      <c r="C20886" t="s">
        <v>8</v>
      </c>
      <c r="D20886" s="1">
        <v>79926</v>
      </c>
      <c r="E20886" s="5">
        <v>10087</v>
      </c>
      <c r="F20886" s="5">
        <f t="shared" ca="1" si="652"/>
        <v>4245</v>
      </c>
      <c r="G20886">
        <v>0</v>
      </c>
      <c r="H20886">
        <v>1</v>
      </c>
      <c r="I20886" t="s">
        <v>35099</v>
      </c>
      <c r="J20886" t="s">
        <v>35093</v>
      </c>
      <c r="K20886">
        <f t="shared" ca="1" si="653"/>
        <v>5</v>
      </c>
    </row>
    <row r="20887" spans="1:11" x14ac:dyDescent="0.25">
      <c r="A20887" t="s">
        <v>13762</v>
      </c>
      <c r="B20887" t="s">
        <v>7</v>
      </c>
      <c r="C20887" t="s">
        <v>8</v>
      </c>
      <c r="D20887" s="1">
        <v>79926</v>
      </c>
      <c r="E20887" s="5">
        <v>7407</v>
      </c>
      <c r="F20887" s="5">
        <f t="shared" ca="1" si="652"/>
        <v>19397</v>
      </c>
      <c r="G20887">
        <v>7</v>
      </c>
      <c r="H20887">
        <v>9</v>
      </c>
      <c r="I20887" t="s">
        <v>35099</v>
      </c>
      <c r="J20887" t="s">
        <v>35097</v>
      </c>
      <c r="K20887">
        <f t="shared" ca="1" si="653"/>
        <v>4</v>
      </c>
    </row>
    <row r="20888" spans="1:11" x14ac:dyDescent="0.25">
      <c r="A20888" t="s">
        <v>13766</v>
      </c>
      <c r="B20888" t="s">
        <v>7</v>
      </c>
      <c r="C20888" t="s">
        <v>8</v>
      </c>
      <c r="D20888" s="1">
        <v>79926</v>
      </c>
      <c r="E20888" s="5">
        <v>9524</v>
      </c>
      <c r="F20888" s="5">
        <f t="shared" ca="1" si="652"/>
        <v>3108</v>
      </c>
      <c r="G20888">
        <v>6</v>
      </c>
      <c r="H20888">
        <v>6</v>
      </c>
      <c r="I20888" t="s">
        <v>35099</v>
      </c>
      <c r="J20888" t="s">
        <v>35093</v>
      </c>
      <c r="K20888">
        <f t="shared" ca="1" si="653"/>
        <v>3</v>
      </c>
    </row>
    <row r="20889" spans="1:11" x14ac:dyDescent="0.25">
      <c r="A20889" t="s">
        <v>13773</v>
      </c>
      <c r="B20889" t="s">
        <v>7</v>
      </c>
      <c r="C20889" t="s">
        <v>8</v>
      </c>
      <c r="D20889" s="1">
        <v>79926</v>
      </c>
      <c r="E20889" s="5">
        <v>7267</v>
      </c>
      <c r="F20889" s="5">
        <f t="shared" ca="1" si="652"/>
        <v>9138</v>
      </c>
      <c r="G20889">
        <v>8</v>
      </c>
      <c r="H20889">
        <v>2</v>
      </c>
      <c r="I20889" t="s">
        <v>35100</v>
      </c>
      <c r="J20889" t="s">
        <v>35097</v>
      </c>
      <c r="K20889">
        <f t="shared" ca="1" si="653"/>
        <v>5</v>
      </c>
    </row>
    <row r="20890" spans="1:11" x14ac:dyDescent="0.25">
      <c r="A20890" t="s">
        <v>13787</v>
      </c>
      <c r="B20890" t="s">
        <v>7</v>
      </c>
      <c r="C20890" t="s">
        <v>8</v>
      </c>
      <c r="D20890" s="1">
        <v>79926</v>
      </c>
      <c r="E20890" s="5">
        <v>14921</v>
      </c>
      <c r="F20890" s="5">
        <f t="shared" ca="1" si="652"/>
        <v>1341</v>
      </c>
      <c r="G20890">
        <v>9</v>
      </c>
      <c r="H20890">
        <v>2</v>
      </c>
      <c r="I20890" t="s">
        <v>35098</v>
      </c>
      <c r="J20890" t="s">
        <v>35097</v>
      </c>
      <c r="K20890">
        <f t="shared" ca="1" si="653"/>
        <v>4</v>
      </c>
    </row>
    <row r="20891" spans="1:11" x14ac:dyDescent="0.25">
      <c r="A20891" t="s">
        <v>13799</v>
      </c>
      <c r="B20891" t="s">
        <v>7</v>
      </c>
      <c r="C20891" t="s">
        <v>8</v>
      </c>
      <c r="D20891" s="1">
        <v>79926</v>
      </c>
      <c r="E20891" s="5">
        <v>7251</v>
      </c>
      <c r="F20891" s="5">
        <f t="shared" ca="1" si="652"/>
        <v>17962</v>
      </c>
      <c r="G20891">
        <v>2</v>
      </c>
      <c r="H20891">
        <v>0</v>
      </c>
      <c r="I20891" t="s">
        <v>35098</v>
      </c>
      <c r="J20891" t="s">
        <v>35097</v>
      </c>
      <c r="K20891">
        <f t="shared" ca="1" si="653"/>
        <v>2</v>
      </c>
    </row>
    <row r="20892" spans="1:11" x14ac:dyDescent="0.25">
      <c r="A20892" t="s">
        <v>13830</v>
      </c>
      <c r="B20892" t="s">
        <v>7</v>
      </c>
      <c r="C20892" t="s">
        <v>8</v>
      </c>
      <c r="D20892" s="1">
        <v>79926</v>
      </c>
      <c r="E20892" s="5">
        <v>13385</v>
      </c>
      <c r="F20892" s="5">
        <f t="shared" ca="1" si="652"/>
        <v>7507</v>
      </c>
      <c r="G20892">
        <v>5</v>
      </c>
      <c r="H20892">
        <v>8</v>
      </c>
      <c r="I20892" t="s">
        <v>35099</v>
      </c>
      <c r="J20892" t="s">
        <v>35094</v>
      </c>
      <c r="K20892">
        <f t="shared" ca="1" si="653"/>
        <v>5</v>
      </c>
    </row>
    <row r="20893" spans="1:11" x14ac:dyDescent="0.25">
      <c r="A20893" t="s">
        <v>13832</v>
      </c>
      <c r="B20893" t="s">
        <v>7</v>
      </c>
      <c r="C20893" t="s">
        <v>8</v>
      </c>
      <c r="D20893" s="1">
        <v>79926</v>
      </c>
      <c r="E20893" s="5">
        <v>10333</v>
      </c>
      <c r="F20893" s="5">
        <f t="shared" ca="1" si="652"/>
        <v>8380</v>
      </c>
      <c r="G20893">
        <v>2</v>
      </c>
      <c r="H20893">
        <v>8</v>
      </c>
      <c r="I20893" t="s">
        <v>35098</v>
      </c>
      <c r="J20893" t="s">
        <v>35094</v>
      </c>
      <c r="K20893">
        <f t="shared" ca="1" si="653"/>
        <v>1</v>
      </c>
    </row>
    <row r="20894" spans="1:11" x14ac:dyDescent="0.25">
      <c r="A20894" t="s">
        <v>13839</v>
      </c>
      <c r="B20894" t="s">
        <v>18</v>
      </c>
      <c r="C20894" t="s">
        <v>19</v>
      </c>
      <c r="D20894" s="1">
        <v>79926</v>
      </c>
      <c r="E20894" s="5">
        <v>5620</v>
      </c>
      <c r="F20894" s="5">
        <f t="shared" ca="1" si="652"/>
        <v>11238</v>
      </c>
      <c r="G20894">
        <v>2</v>
      </c>
      <c r="H20894">
        <v>3</v>
      </c>
      <c r="I20894" t="s">
        <v>35098</v>
      </c>
      <c r="J20894" t="s">
        <v>35096</v>
      </c>
      <c r="K20894">
        <f t="shared" ca="1" si="653"/>
        <v>2</v>
      </c>
    </row>
    <row r="20895" spans="1:11" x14ac:dyDescent="0.25">
      <c r="A20895" t="s">
        <v>13852</v>
      </c>
      <c r="B20895" t="s">
        <v>7</v>
      </c>
      <c r="C20895" t="s">
        <v>8</v>
      </c>
      <c r="D20895" s="1">
        <v>79926</v>
      </c>
      <c r="E20895" s="5">
        <v>5628</v>
      </c>
      <c r="F20895" s="5">
        <f t="shared" ca="1" si="652"/>
        <v>9302</v>
      </c>
      <c r="G20895">
        <v>2</v>
      </c>
      <c r="H20895">
        <v>10</v>
      </c>
      <c r="I20895" t="s">
        <v>35098</v>
      </c>
      <c r="J20895" t="s">
        <v>35093</v>
      </c>
      <c r="K20895">
        <f t="shared" ca="1" si="653"/>
        <v>3</v>
      </c>
    </row>
    <row r="20896" spans="1:11" x14ac:dyDescent="0.25">
      <c r="A20896" t="s">
        <v>13910</v>
      </c>
      <c r="B20896" t="s">
        <v>7</v>
      </c>
      <c r="C20896" t="s">
        <v>8</v>
      </c>
      <c r="D20896" s="1">
        <v>79926</v>
      </c>
      <c r="E20896" s="5">
        <v>5344</v>
      </c>
      <c r="F20896" s="5">
        <f t="shared" ca="1" si="652"/>
        <v>12158</v>
      </c>
      <c r="G20896">
        <v>0</v>
      </c>
      <c r="H20896">
        <v>4</v>
      </c>
      <c r="I20896" t="s">
        <v>35098</v>
      </c>
      <c r="J20896" t="s">
        <v>35091</v>
      </c>
      <c r="K20896">
        <f t="shared" ca="1" si="653"/>
        <v>3</v>
      </c>
    </row>
    <row r="20897" spans="1:11" x14ac:dyDescent="0.25">
      <c r="A20897" t="s">
        <v>13914</v>
      </c>
      <c r="B20897" t="s">
        <v>7</v>
      </c>
      <c r="C20897" t="s">
        <v>8</v>
      </c>
      <c r="D20897" s="1">
        <v>79926</v>
      </c>
      <c r="E20897" s="5">
        <v>10172</v>
      </c>
      <c r="F20897" s="5">
        <f t="shared" ca="1" si="652"/>
        <v>9106</v>
      </c>
      <c r="G20897">
        <v>7</v>
      </c>
      <c r="H20897">
        <v>2</v>
      </c>
      <c r="I20897" t="s">
        <v>35098</v>
      </c>
      <c r="J20897" t="s">
        <v>35093</v>
      </c>
      <c r="K20897">
        <f t="shared" ca="1" si="653"/>
        <v>2</v>
      </c>
    </row>
    <row r="20898" spans="1:11" x14ac:dyDescent="0.25">
      <c r="A20898" t="s">
        <v>13921</v>
      </c>
      <c r="B20898" t="s">
        <v>7</v>
      </c>
      <c r="C20898" t="s">
        <v>8</v>
      </c>
      <c r="D20898" s="1">
        <v>79926</v>
      </c>
      <c r="E20898" s="5">
        <v>10375</v>
      </c>
      <c r="F20898" s="5">
        <f t="shared" ca="1" si="652"/>
        <v>5634</v>
      </c>
      <c r="G20898">
        <v>10</v>
      </c>
      <c r="H20898">
        <v>6</v>
      </c>
      <c r="I20898" t="s">
        <v>35099</v>
      </c>
      <c r="J20898" t="s">
        <v>35091</v>
      </c>
      <c r="K20898">
        <f t="shared" ca="1" si="653"/>
        <v>5</v>
      </c>
    </row>
    <row r="20899" spans="1:11" x14ac:dyDescent="0.25">
      <c r="A20899" t="s">
        <v>13928</v>
      </c>
      <c r="B20899" t="s">
        <v>7</v>
      </c>
      <c r="C20899" t="s">
        <v>8</v>
      </c>
      <c r="D20899" s="1">
        <v>79926</v>
      </c>
      <c r="E20899" s="5">
        <v>7323</v>
      </c>
      <c r="F20899" s="5">
        <f t="shared" ca="1" si="652"/>
        <v>16639</v>
      </c>
      <c r="G20899">
        <v>9</v>
      </c>
      <c r="H20899">
        <v>7</v>
      </c>
      <c r="I20899" t="s">
        <v>35099</v>
      </c>
      <c r="J20899" t="s">
        <v>35092</v>
      </c>
      <c r="K20899">
        <f t="shared" ca="1" si="653"/>
        <v>4</v>
      </c>
    </row>
    <row r="20900" spans="1:11" x14ac:dyDescent="0.25">
      <c r="A20900" t="s">
        <v>13935</v>
      </c>
      <c r="B20900" t="s">
        <v>7</v>
      </c>
      <c r="C20900" t="s">
        <v>8</v>
      </c>
      <c r="D20900" s="1">
        <v>79926</v>
      </c>
      <c r="E20900" s="5">
        <v>12117</v>
      </c>
      <c r="F20900" s="5">
        <f t="shared" ca="1" si="652"/>
        <v>10516</v>
      </c>
      <c r="G20900">
        <v>10</v>
      </c>
      <c r="H20900">
        <v>10</v>
      </c>
      <c r="I20900" t="s">
        <v>35100</v>
      </c>
      <c r="J20900" t="s">
        <v>35093</v>
      </c>
      <c r="K20900">
        <f t="shared" ca="1" si="653"/>
        <v>5</v>
      </c>
    </row>
    <row r="20901" spans="1:11" x14ac:dyDescent="0.25">
      <c r="A20901" t="s">
        <v>13959</v>
      </c>
      <c r="B20901" t="s">
        <v>7</v>
      </c>
      <c r="C20901" t="s">
        <v>8</v>
      </c>
      <c r="D20901" s="1">
        <v>79926</v>
      </c>
      <c r="E20901" s="5">
        <v>12168</v>
      </c>
      <c r="F20901" s="5">
        <f t="shared" ca="1" si="652"/>
        <v>19717</v>
      </c>
      <c r="G20901">
        <v>9</v>
      </c>
      <c r="H20901">
        <v>1</v>
      </c>
      <c r="I20901" t="s">
        <v>35098</v>
      </c>
      <c r="J20901" t="s">
        <v>35093</v>
      </c>
      <c r="K20901">
        <f t="shared" ca="1" si="653"/>
        <v>2</v>
      </c>
    </row>
    <row r="20902" spans="1:11" x14ac:dyDescent="0.25">
      <c r="A20902" t="s">
        <v>13979</v>
      </c>
      <c r="B20902" t="s">
        <v>7</v>
      </c>
      <c r="C20902" t="s">
        <v>8</v>
      </c>
      <c r="D20902" s="1">
        <v>79926</v>
      </c>
      <c r="E20902" s="5">
        <v>14761</v>
      </c>
      <c r="F20902" s="5">
        <f t="shared" ca="1" si="652"/>
        <v>19642</v>
      </c>
      <c r="G20902">
        <v>2</v>
      </c>
      <c r="H20902">
        <v>10</v>
      </c>
      <c r="I20902" t="s">
        <v>35098</v>
      </c>
      <c r="J20902" t="s">
        <v>35096</v>
      </c>
      <c r="K20902">
        <f t="shared" ca="1" si="653"/>
        <v>4</v>
      </c>
    </row>
    <row r="20903" spans="1:11" x14ac:dyDescent="0.25">
      <c r="A20903" t="s">
        <v>14001</v>
      </c>
      <c r="B20903" t="s">
        <v>7</v>
      </c>
      <c r="C20903" t="s">
        <v>8</v>
      </c>
      <c r="D20903" s="1">
        <v>79926</v>
      </c>
      <c r="E20903" s="5">
        <v>5848</v>
      </c>
      <c r="F20903" s="5">
        <f t="shared" ca="1" si="652"/>
        <v>19113</v>
      </c>
      <c r="G20903">
        <v>0</v>
      </c>
      <c r="H20903">
        <v>9</v>
      </c>
      <c r="I20903" t="s">
        <v>35099</v>
      </c>
      <c r="J20903" t="s">
        <v>35091</v>
      </c>
      <c r="K20903">
        <f t="shared" ca="1" si="653"/>
        <v>3</v>
      </c>
    </row>
    <row r="20904" spans="1:11" x14ac:dyDescent="0.25">
      <c r="A20904" t="s">
        <v>14010</v>
      </c>
      <c r="B20904" t="s">
        <v>7</v>
      </c>
      <c r="C20904" t="s">
        <v>8</v>
      </c>
      <c r="D20904" s="1">
        <v>79926</v>
      </c>
      <c r="E20904" s="5">
        <v>14684</v>
      </c>
      <c r="F20904" s="5">
        <f t="shared" ca="1" si="652"/>
        <v>15294</v>
      </c>
      <c r="G20904">
        <v>8</v>
      </c>
      <c r="H20904">
        <v>8</v>
      </c>
      <c r="I20904" t="s">
        <v>35098</v>
      </c>
      <c r="J20904" t="s">
        <v>35093</v>
      </c>
      <c r="K20904">
        <f t="shared" ca="1" si="653"/>
        <v>2</v>
      </c>
    </row>
    <row r="20905" spans="1:11" x14ac:dyDescent="0.25">
      <c r="A20905" t="s">
        <v>14036</v>
      </c>
      <c r="B20905" t="s">
        <v>7</v>
      </c>
      <c r="C20905" t="s">
        <v>8</v>
      </c>
      <c r="D20905" s="1">
        <v>79926</v>
      </c>
      <c r="E20905" s="5">
        <v>12324</v>
      </c>
      <c r="F20905" s="5">
        <f t="shared" ca="1" si="652"/>
        <v>16566</v>
      </c>
      <c r="G20905">
        <v>1</v>
      </c>
      <c r="H20905">
        <v>7</v>
      </c>
      <c r="I20905" t="s">
        <v>35099</v>
      </c>
      <c r="J20905" t="s">
        <v>35095</v>
      </c>
      <c r="K20905">
        <f t="shared" ca="1" si="653"/>
        <v>5</v>
      </c>
    </row>
    <row r="20906" spans="1:11" x14ac:dyDescent="0.25">
      <c r="A20906" t="s">
        <v>14078</v>
      </c>
      <c r="B20906" t="s">
        <v>7</v>
      </c>
      <c r="C20906" t="s">
        <v>8</v>
      </c>
      <c r="D20906" s="1">
        <v>79926</v>
      </c>
      <c r="E20906" s="5">
        <v>14213</v>
      </c>
      <c r="F20906" s="5">
        <f t="shared" ca="1" si="652"/>
        <v>7603</v>
      </c>
      <c r="G20906">
        <v>9</v>
      </c>
      <c r="H20906">
        <v>1</v>
      </c>
      <c r="I20906" t="s">
        <v>35098</v>
      </c>
      <c r="J20906" t="s">
        <v>35091</v>
      </c>
      <c r="K20906">
        <f t="shared" ca="1" si="653"/>
        <v>3</v>
      </c>
    </row>
    <row r="20907" spans="1:11" x14ac:dyDescent="0.25">
      <c r="A20907" t="s">
        <v>14090</v>
      </c>
      <c r="B20907" t="s">
        <v>7</v>
      </c>
      <c r="C20907" t="s">
        <v>8</v>
      </c>
      <c r="D20907" s="1">
        <v>79926</v>
      </c>
      <c r="E20907" s="5">
        <v>8864</v>
      </c>
      <c r="F20907" s="5">
        <f t="shared" ca="1" si="652"/>
        <v>381</v>
      </c>
      <c r="G20907">
        <v>6</v>
      </c>
      <c r="H20907">
        <v>4</v>
      </c>
      <c r="I20907" t="s">
        <v>35100</v>
      </c>
      <c r="J20907" t="s">
        <v>35092</v>
      </c>
      <c r="K20907">
        <f t="shared" ca="1" si="653"/>
        <v>4</v>
      </c>
    </row>
    <row r="20908" spans="1:11" x14ac:dyDescent="0.25">
      <c r="A20908" t="s">
        <v>14093</v>
      </c>
      <c r="B20908" t="s">
        <v>7</v>
      </c>
      <c r="C20908" t="s">
        <v>8</v>
      </c>
      <c r="D20908" s="1">
        <v>79926</v>
      </c>
      <c r="E20908" s="5">
        <v>14135</v>
      </c>
      <c r="F20908" s="5">
        <f t="shared" ca="1" si="652"/>
        <v>16980</v>
      </c>
      <c r="G20908">
        <v>1</v>
      </c>
      <c r="H20908">
        <v>6</v>
      </c>
      <c r="I20908" t="s">
        <v>35098</v>
      </c>
      <c r="J20908" t="s">
        <v>35091</v>
      </c>
      <c r="K20908">
        <f t="shared" ca="1" si="653"/>
        <v>3</v>
      </c>
    </row>
    <row r="20909" spans="1:11" x14ac:dyDescent="0.25">
      <c r="A20909" t="s">
        <v>14103</v>
      </c>
      <c r="B20909" t="s">
        <v>7</v>
      </c>
      <c r="C20909" t="s">
        <v>8</v>
      </c>
      <c r="D20909" s="1">
        <v>79926</v>
      </c>
      <c r="E20909" s="5">
        <v>11011</v>
      </c>
      <c r="F20909" s="5">
        <f t="shared" ca="1" si="652"/>
        <v>1485</v>
      </c>
      <c r="G20909">
        <v>7</v>
      </c>
      <c r="H20909">
        <v>2</v>
      </c>
      <c r="I20909" t="s">
        <v>35098</v>
      </c>
      <c r="J20909" t="s">
        <v>35093</v>
      </c>
      <c r="K20909">
        <f t="shared" ca="1" si="653"/>
        <v>2</v>
      </c>
    </row>
    <row r="20910" spans="1:11" x14ac:dyDescent="0.25">
      <c r="A20910" t="s">
        <v>14114</v>
      </c>
      <c r="B20910" t="s">
        <v>7</v>
      </c>
      <c r="C20910" t="s">
        <v>8</v>
      </c>
      <c r="D20910" s="1">
        <v>79926</v>
      </c>
      <c r="E20910" s="5">
        <v>14918</v>
      </c>
      <c r="F20910" s="5">
        <f t="shared" ca="1" si="652"/>
        <v>18308</v>
      </c>
      <c r="G20910">
        <v>0</v>
      </c>
      <c r="H20910">
        <v>3</v>
      </c>
      <c r="I20910" t="s">
        <v>35098</v>
      </c>
      <c r="J20910" t="s">
        <v>35091</v>
      </c>
      <c r="K20910">
        <f t="shared" ca="1" si="653"/>
        <v>5</v>
      </c>
    </row>
    <row r="20911" spans="1:11" x14ac:dyDescent="0.25">
      <c r="A20911" t="s">
        <v>14129</v>
      </c>
      <c r="B20911" t="s">
        <v>7</v>
      </c>
      <c r="C20911" t="s">
        <v>8</v>
      </c>
      <c r="D20911" s="1">
        <v>79926</v>
      </c>
      <c r="E20911" s="5">
        <v>5016</v>
      </c>
      <c r="F20911" s="5">
        <f t="shared" ca="1" si="652"/>
        <v>13722</v>
      </c>
      <c r="G20911">
        <v>7</v>
      </c>
      <c r="H20911">
        <v>3</v>
      </c>
      <c r="I20911" t="s">
        <v>35099</v>
      </c>
      <c r="J20911" t="s">
        <v>35096</v>
      </c>
      <c r="K20911">
        <f t="shared" ca="1" si="653"/>
        <v>5</v>
      </c>
    </row>
    <row r="20912" spans="1:11" x14ac:dyDescent="0.25">
      <c r="A20912" t="s">
        <v>14131</v>
      </c>
      <c r="B20912" t="s">
        <v>7</v>
      </c>
      <c r="C20912" t="s">
        <v>8</v>
      </c>
      <c r="D20912" s="1">
        <v>79926</v>
      </c>
      <c r="E20912" s="5">
        <v>6040</v>
      </c>
      <c r="F20912" s="5">
        <f t="shared" ca="1" si="652"/>
        <v>1593</v>
      </c>
      <c r="G20912">
        <v>9</v>
      </c>
      <c r="H20912">
        <v>0</v>
      </c>
      <c r="I20912" t="s">
        <v>35098</v>
      </c>
      <c r="J20912" t="s">
        <v>35091</v>
      </c>
      <c r="K20912">
        <f t="shared" ca="1" si="653"/>
        <v>4</v>
      </c>
    </row>
    <row r="20913" spans="1:11" x14ac:dyDescent="0.25">
      <c r="A20913" t="s">
        <v>14135</v>
      </c>
      <c r="B20913" t="s">
        <v>7</v>
      </c>
      <c r="C20913" t="s">
        <v>8</v>
      </c>
      <c r="D20913" s="1">
        <v>79926</v>
      </c>
      <c r="E20913" s="5">
        <v>8173</v>
      </c>
      <c r="F20913" s="5">
        <f t="shared" ca="1" si="652"/>
        <v>14180</v>
      </c>
      <c r="G20913">
        <v>9</v>
      </c>
      <c r="H20913">
        <v>8</v>
      </c>
      <c r="I20913" t="s">
        <v>35099</v>
      </c>
      <c r="J20913" t="s">
        <v>35096</v>
      </c>
      <c r="K20913">
        <f t="shared" ca="1" si="653"/>
        <v>5</v>
      </c>
    </row>
    <row r="20914" spans="1:11" x14ac:dyDescent="0.25">
      <c r="A20914" t="s">
        <v>14156</v>
      </c>
      <c r="B20914" t="s">
        <v>7</v>
      </c>
      <c r="C20914" t="s">
        <v>8</v>
      </c>
      <c r="D20914" s="1">
        <v>79926</v>
      </c>
      <c r="E20914" s="5">
        <v>12563</v>
      </c>
      <c r="F20914" s="5">
        <f t="shared" ca="1" si="652"/>
        <v>10004</v>
      </c>
      <c r="G20914">
        <v>0</v>
      </c>
      <c r="H20914">
        <v>7</v>
      </c>
      <c r="I20914" t="s">
        <v>35098</v>
      </c>
      <c r="J20914" t="s">
        <v>35093</v>
      </c>
      <c r="K20914">
        <f t="shared" ca="1" si="653"/>
        <v>3</v>
      </c>
    </row>
    <row r="20915" spans="1:11" x14ac:dyDescent="0.25">
      <c r="A20915" t="s">
        <v>14192</v>
      </c>
      <c r="B20915" t="s">
        <v>7</v>
      </c>
      <c r="C20915" t="s">
        <v>8</v>
      </c>
      <c r="D20915" s="1">
        <v>79926</v>
      </c>
      <c r="E20915" s="5">
        <v>11394</v>
      </c>
      <c r="F20915" s="5">
        <f t="shared" ca="1" si="652"/>
        <v>16215</v>
      </c>
      <c r="G20915">
        <v>5</v>
      </c>
      <c r="H20915">
        <v>7</v>
      </c>
      <c r="I20915" t="s">
        <v>35099</v>
      </c>
      <c r="J20915" t="s">
        <v>35094</v>
      </c>
      <c r="K20915">
        <f t="shared" ca="1" si="653"/>
        <v>3</v>
      </c>
    </row>
    <row r="20916" spans="1:11" x14ac:dyDescent="0.25">
      <c r="A20916" t="s">
        <v>14193</v>
      </c>
      <c r="B20916" t="s">
        <v>7</v>
      </c>
      <c r="C20916" t="s">
        <v>8</v>
      </c>
      <c r="D20916" s="1">
        <v>79926</v>
      </c>
      <c r="E20916" s="5">
        <v>9089</v>
      </c>
      <c r="F20916" s="5">
        <f t="shared" ca="1" si="652"/>
        <v>4928</v>
      </c>
      <c r="G20916">
        <v>4</v>
      </c>
      <c r="H20916">
        <v>9</v>
      </c>
      <c r="I20916" t="s">
        <v>35098</v>
      </c>
      <c r="J20916" t="s">
        <v>35093</v>
      </c>
      <c r="K20916">
        <f t="shared" ca="1" si="653"/>
        <v>4</v>
      </c>
    </row>
    <row r="20917" spans="1:11" x14ac:dyDescent="0.25">
      <c r="A20917" t="s">
        <v>14205</v>
      </c>
      <c r="B20917" t="s">
        <v>7</v>
      </c>
      <c r="C20917" t="s">
        <v>8</v>
      </c>
      <c r="D20917" s="1">
        <v>79926</v>
      </c>
      <c r="E20917" s="5">
        <v>7403</v>
      </c>
      <c r="F20917" s="5">
        <f t="shared" ca="1" si="652"/>
        <v>6314</v>
      </c>
      <c r="G20917">
        <v>3</v>
      </c>
      <c r="H20917">
        <v>3</v>
      </c>
      <c r="I20917" t="s">
        <v>35098</v>
      </c>
      <c r="J20917" t="s">
        <v>35094</v>
      </c>
      <c r="K20917">
        <f t="shared" ca="1" si="653"/>
        <v>4</v>
      </c>
    </row>
    <row r="20918" spans="1:11" x14ac:dyDescent="0.25">
      <c r="A20918" t="s">
        <v>14214</v>
      </c>
      <c r="B20918" t="s">
        <v>7</v>
      </c>
      <c r="C20918" t="s">
        <v>8</v>
      </c>
      <c r="D20918" s="1">
        <v>79926</v>
      </c>
      <c r="E20918" s="5">
        <v>8349</v>
      </c>
      <c r="F20918" s="5">
        <f t="shared" ca="1" si="652"/>
        <v>16728</v>
      </c>
      <c r="G20918">
        <v>0</v>
      </c>
      <c r="H20918">
        <v>4</v>
      </c>
      <c r="I20918" t="s">
        <v>35098</v>
      </c>
      <c r="J20918" t="s">
        <v>35091</v>
      </c>
      <c r="K20918">
        <f t="shared" ca="1" si="653"/>
        <v>1</v>
      </c>
    </row>
    <row r="20919" spans="1:11" x14ac:dyDescent="0.25">
      <c r="A20919" t="s">
        <v>14220</v>
      </c>
      <c r="B20919" t="s">
        <v>7</v>
      </c>
      <c r="C20919" t="s">
        <v>8</v>
      </c>
      <c r="D20919" s="1">
        <v>79926</v>
      </c>
      <c r="E20919" s="5">
        <v>10367</v>
      </c>
      <c r="F20919" s="5">
        <f t="shared" ca="1" si="652"/>
        <v>18620</v>
      </c>
      <c r="G20919">
        <v>4</v>
      </c>
      <c r="H20919">
        <v>8</v>
      </c>
      <c r="I20919" t="s">
        <v>35099</v>
      </c>
      <c r="J20919" t="s">
        <v>35091</v>
      </c>
      <c r="K20919">
        <f t="shared" ca="1" si="653"/>
        <v>5</v>
      </c>
    </row>
    <row r="20920" spans="1:11" x14ac:dyDescent="0.25">
      <c r="A20920" t="s">
        <v>14221</v>
      </c>
      <c r="B20920" t="s">
        <v>7</v>
      </c>
      <c r="C20920" t="s">
        <v>8</v>
      </c>
      <c r="D20920" s="1">
        <v>79926</v>
      </c>
      <c r="E20920" s="5">
        <v>10937</v>
      </c>
      <c r="F20920" s="5">
        <f t="shared" ca="1" si="652"/>
        <v>19059</v>
      </c>
      <c r="G20920">
        <v>1</v>
      </c>
      <c r="H20920">
        <v>5</v>
      </c>
      <c r="I20920" t="s">
        <v>35098</v>
      </c>
      <c r="J20920" t="s">
        <v>35093</v>
      </c>
      <c r="K20920">
        <f t="shared" ca="1" si="653"/>
        <v>5</v>
      </c>
    </row>
    <row r="20921" spans="1:11" x14ac:dyDescent="0.25">
      <c r="A20921" t="s">
        <v>14247</v>
      </c>
      <c r="B20921" t="s">
        <v>7</v>
      </c>
      <c r="C20921" t="s">
        <v>8</v>
      </c>
      <c r="D20921" s="1">
        <v>79926</v>
      </c>
      <c r="E20921" s="5">
        <v>10132</v>
      </c>
      <c r="F20921" s="5">
        <f t="shared" ca="1" si="652"/>
        <v>11619</v>
      </c>
      <c r="G20921">
        <v>4</v>
      </c>
      <c r="H20921">
        <v>3</v>
      </c>
      <c r="I20921" t="s">
        <v>35100</v>
      </c>
      <c r="J20921" t="s">
        <v>35093</v>
      </c>
      <c r="K20921">
        <f t="shared" ca="1" si="653"/>
        <v>1</v>
      </c>
    </row>
    <row r="20922" spans="1:11" x14ac:dyDescent="0.25">
      <c r="A20922" t="s">
        <v>14289</v>
      </c>
      <c r="B20922" t="s">
        <v>7</v>
      </c>
      <c r="C20922" t="s">
        <v>8</v>
      </c>
      <c r="D20922" s="1">
        <v>79926</v>
      </c>
      <c r="E20922" s="5">
        <v>5080</v>
      </c>
      <c r="F20922" s="5">
        <f t="shared" ca="1" si="652"/>
        <v>9358</v>
      </c>
      <c r="G20922">
        <v>1</v>
      </c>
      <c r="H20922">
        <v>1</v>
      </c>
      <c r="I20922" t="s">
        <v>35098</v>
      </c>
      <c r="J20922" t="s">
        <v>35091</v>
      </c>
      <c r="K20922">
        <f t="shared" ca="1" si="653"/>
        <v>1</v>
      </c>
    </row>
    <row r="20923" spans="1:11" x14ac:dyDescent="0.25">
      <c r="A20923" t="s">
        <v>14292</v>
      </c>
      <c r="B20923" t="s">
        <v>7</v>
      </c>
      <c r="C20923" t="s">
        <v>8</v>
      </c>
      <c r="D20923" s="1">
        <v>79926</v>
      </c>
      <c r="E20923" s="5">
        <v>5935</v>
      </c>
      <c r="F20923" s="5">
        <f t="shared" ca="1" si="652"/>
        <v>11495</v>
      </c>
      <c r="G20923">
        <v>10</v>
      </c>
      <c r="H20923">
        <v>6</v>
      </c>
      <c r="I20923" t="s">
        <v>35098</v>
      </c>
      <c r="J20923" t="s">
        <v>35091</v>
      </c>
      <c r="K20923">
        <f t="shared" ca="1" si="653"/>
        <v>3</v>
      </c>
    </row>
    <row r="20924" spans="1:11" x14ac:dyDescent="0.25">
      <c r="A20924" t="s">
        <v>14302</v>
      </c>
      <c r="B20924" t="s">
        <v>7</v>
      </c>
      <c r="C20924" t="s">
        <v>8</v>
      </c>
      <c r="D20924" s="1">
        <v>79926</v>
      </c>
      <c r="E20924" s="5">
        <v>9264</v>
      </c>
      <c r="F20924" s="5">
        <f t="shared" ca="1" si="652"/>
        <v>14922</v>
      </c>
      <c r="G20924">
        <v>0</v>
      </c>
      <c r="H20924">
        <v>9</v>
      </c>
      <c r="I20924" t="s">
        <v>35098</v>
      </c>
      <c r="J20924" t="s">
        <v>35092</v>
      </c>
      <c r="K20924">
        <f t="shared" ca="1" si="653"/>
        <v>5</v>
      </c>
    </row>
    <row r="20925" spans="1:11" x14ac:dyDescent="0.25">
      <c r="A20925" t="s">
        <v>14319</v>
      </c>
      <c r="B20925" t="s">
        <v>7</v>
      </c>
      <c r="C20925" t="s">
        <v>8</v>
      </c>
      <c r="D20925" s="1">
        <v>79926</v>
      </c>
      <c r="E20925" s="5">
        <v>11859</v>
      </c>
      <c r="F20925" s="5">
        <f t="shared" ca="1" si="652"/>
        <v>5544</v>
      </c>
      <c r="G20925">
        <v>3</v>
      </c>
      <c r="H20925">
        <v>7</v>
      </c>
      <c r="I20925" t="s">
        <v>35099</v>
      </c>
      <c r="J20925" t="s">
        <v>35091</v>
      </c>
      <c r="K20925">
        <f t="shared" ca="1" si="653"/>
        <v>2</v>
      </c>
    </row>
    <row r="20926" spans="1:11" x14ac:dyDescent="0.25">
      <c r="A20926" t="s">
        <v>14330</v>
      </c>
      <c r="B20926" t="s">
        <v>7</v>
      </c>
      <c r="C20926" t="s">
        <v>8</v>
      </c>
      <c r="D20926" s="1">
        <v>79926</v>
      </c>
      <c r="E20926" s="5">
        <v>6398</v>
      </c>
      <c r="F20926" s="5">
        <f t="shared" ca="1" si="652"/>
        <v>15010</v>
      </c>
      <c r="G20926">
        <v>4</v>
      </c>
      <c r="H20926">
        <v>7</v>
      </c>
      <c r="I20926" t="s">
        <v>35098</v>
      </c>
      <c r="J20926" t="s">
        <v>35093</v>
      </c>
      <c r="K20926">
        <f t="shared" ca="1" si="653"/>
        <v>2</v>
      </c>
    </row>
    <row r="20927" spans="1:11" x14ac:dyDescent="0.25">
      <c r="A20927" t="s">
        <v>14349</v>
      </c>
      <c r="B20927" t="s">
        <v>7</v>
      </c>
      <c r="C20927" t="s">
        <v>8</v>
      </c>
      <c r="D20927" s="1">
        <v>79926</v>
      </c>
      <c r="E20927" s="5">
        <v>5470</v>
      </c>
      <c r="F20927" s="5">
        <f t="shared" ca="1" si="652"/>
        <v>18629</v>
      </c>
      <c r="G20927">
        <v>7</v>
      </c>
      <c r="H20927">
        <v>0</v>
      </c>
      <c r="I20927" t="s">
        <v>35099</v>
      </c>
      <c r="J20927" t="s">
        <v>35091</v>
      </c>
      <c r="K20927">
        <f t="shared" ca="1" si="653"/>
        <v>1</v>
      </c>
    </row>
    <row r="20928" spans="1:11" x14ac:dyDescent="0.25">
      <c r="A20928" t="s">
        <v>14360</v>
      </c>
      <c r="B20928" t="s">
        <v>7</v>
      </c>
      <c r="C20928" t="s">
        <v>8</v>
      </c>
      <c r="D20928" s="1">
        <v>79926</v>
      </c>
      <c r="E20928" s="5">
        <v>9776</v>
      </c>
      <c r="F20928" s="5">
        <f t="shared" ca="1" si="652"/>
        <v>3424</v>
      </c>
      <c r="G20928">
        <v>7</v>
      </c>
      <c r="H20928">
        <v>10</v>
      </c>
      <c r="I20928" t="s">
        <v>35099</v>
      </c>
      <c r="J20928" t="s">
        <v>35095</v>
      </c>
      <c r="K20928">
        <f t="shared" ca="1" si="653"/>
        <v>3</v>
      </c>
    </row>
    <row r="20929" spans="1:11" x14ac:dyDescent="0.25">
      <c r="A20929" t="s">
        <v>14362</v>
      </c>
      <c r="B20929" t="s">
        <v>7</v>
      </c>
      <c r="C20929" t="s">
        <v>8</v>
      </c>
      <c r="D20929" s="1">
        <v>79926</v>
      </c>
      <c r="E20929" s="5">
        <v>14040</v>
      </c>
      <c r="F20929" s="5">
        <f t="shared" ca="1" si="652"/>
        <v>12395</v>
      </c>
      <c r="G20929">
        <v>4</v>
      </c>
      <c r="H20929">
        <v>6</v>
      </c>
      <c r="I20929" t="s">
        <v>35098</v>
      </c>
      <c r="J20929" t="s">
        <v>35096</v>
      </c>
      <c r="K20929">
        <f t="shared" ca="1" si="653"/>
        <v>4</v>
      </c>
    </row>
    <row r="20930" spans="1:11" x14ac:dyDescent="0.25">
      <c r="A20930" t="s">
        <v>14401</v>
      </c>
      <c r="B20930" t="s">
        <v>7</v>
      </c>
      <c r="C20930" t="s">
        <v>8</v>
      </c>
      <c r="D20930" s="1">
        <v>79926</v>
      </c>
      <c r="E20930" s="5">
        <v>6773</v>
      </c>
      <c r="F20930" s="5">
        <f t="shared" ref="F20930:F20993" ca="1" si="654">RANDBETWEEN(250, 20000)</f>
        <v>4898</v>
      </c>
      <c r="G20930">
        <v>3</v>
      </c>
      <c r="H20930">
        <v>8</v>
      </c>
      <c r="I20930" t="s">
        <v>35098</v>
      </c>
      <c r="J20930" t="s">
        <v>35093</v>
      </c>
      <c r="K20930">
        <f t="shared" ref="K20930:K20993" ca="1" si="655">RANDBETWEEN(1, 5)</f>
        <v>4</v>
      </c>
    </row>
    <row r="20931" spans="1:11" x14ac:dyDescent="0.25">
      <c r="A20931" t="s">
        <v>14439</v>
      </c>
      <c r="B20931" t="s">
        <v>7</v>
      </c>
      <c r="C20931" t="s">
        <v>8</v>
      </c>
      <c r="D20931" s="1">
        <v>79926</v>
      </c>
      <c r="E20931" s="5">
        <v>7974</v>
      </c>
      <c r="F20931" s="5">
        <f t="shared" ca="1" si="654"/>
        <v>2344</v>
      </c>
      <c r="G20931">
        <v>2</v>
      </c>
      <c r="H20931">
        <v>1</v>
      </c>
      <c r="I20931" t="s">
        <v>35099</v>
      </c>
      <c r="J20931" t="s">
        <v>35097</v>
      </c>
      <c r="K20931">
        <f t="shared" ca="1" si="655"/>
        <v>3</v>
      </c>
    </row>
    <row r="20932" spans="1:11" x14ac:dyDescent="0.25">
      <c r="A20932" t="s">
        <v>14442</v>
      </c>
      <c r="B20932" t="s">
        <v>7</v>
      </c>
      <c r="C20932" t="s">
        <v>8</v>
      </c>
      <c r="D20932" s="1">
        <v>79926</v>
      </c>
      <c r="E20932" s="5">
        <v>12533</v>
      </c>
      <c r="F20932" s="5">
        <f t="shared" ca="1" si="654"/>
        <v>9171</v>
      </c>
      <c r="G20932">
        <v>6</v>
      </c>
      <c r="H20932">
        <v>10</v>
      </c>
      <c r="I20932" t="s">
        <v>35099</v>
      </c>
      <c r="J20932" t="s">
        <v>35097</v>
      </c>
      <c r="K20932">
        <f t="shared" ca="1" si="655"/>
        <v>3</v>
      </c>
    </row>
    <row r="20933" spans="1:11" x14ac:dyDescent="0.25">
      <c r="A20933" t="s">
        <v>14489</v>
      </c>
      <c r="B20933" t="s">
        <v>7</v>
      </c>
      <c r="C20933" t="s">
        <v>8</v>
      </c>
      <c r="D20933" s="1">
        <v>79926</v>
      </c>
      <c r="E20933" s="5">
        <v>5955</v>
      </c>
      <c r="F20933" s="5">
        <f t="shared" ca="1" si="654"/>
        <v>8649</v>
      </c>
      <c r="G20933">
        <v>0</v>
      </c>
      <c r="H20933">
        <v>5</v>
      </c>
      <c r="I20933" t="s">
        <v>35099</v>
      </c>
      <c r="J20933" t="s">
        <v>35097</v>
      </c>
      <c r="K20933">
        <f t="shared" ca="1" si="655"/>
        <v>3</v>
      </c>
    </row>
    <row r="20934" spans="1:11" x14ac:dyDescent="0.25">
      <c r="A20934" t="s">
        <v>14508</v>
      </c>
      <c r="B20934" t="s">
        <v>7</v>
      </c>
      <c r="C20934" t="s">
        <v>8</v>
      </c>
      <c r="D20934" s="1">
        <v>79926</v>
      </c>
      <c r="E20934" s="5">
        <v>5223</v>
      </c>
      <c r="F20934" s="5">
        <f t="shared" ca="1" si="654"/>
        <v>7547</v>
      </c>
      <c r="G20934">
        <v>6</v>
      </c>
      <c r="H20934">
        <v>2</v>
      </c>
      <c r="I20934" t="s">
        <v>35099</v>
      </c>
      <c r="J20934" t="s">
        <v>35093</v>
      </c>
      <c r="K20934">
        <f t="shared" ca="1" si="655"/>
        <v>1</v>
      </c>
    </row>
    <row r="20935" spans="1:11" x14ac:dyDescent="0.25">
      <c r="A20935" t="s">
        <v>14523</v>
      </c>
      <c r="B20935" t="s">
        <v>7</v>
      </c>
      <c r="C20935" t="s">
        <v>8</v>
      </c>
      <c r="D20935" s="1">
        <v>79926</v>
      </c>
      <c r="E20935" s="5">
        <v>10024</v>
      </c>
      <c r="F20935" s="5">
        <f t="shared" ca="1" si="654"/>
        <v>3152</v>
      </c>
      <c r="G20935">
        <v>5</v>
      </c>
      <c r="H20935">
        <v>6</v>
      </c>
      <c r="I20935" t="s">
        <v>35099</v>
      </c>
      <c r="J20935" t="s">
        <v>35093</v>
      </c>
      <c r="K20935">
        <f t="shared" ca="1" si="655"/>
        <v>4</v>
      </c>
    </row>
    <row r="20936" spans="1:11" x14ac:dyDescent="0.25">
      <c r="A20936" t="s">
        <v>14539</v>
      </c>
      <c r="B20936" t="s">
        <v>7</v>
      </c>
      <c r="C20936" t="s">
        <v>8</v>
      </c>
      <c r="D20936" s="1">
        <v>79926</v>
      </c>
      <c r="E20936" s="5">
        <v>11671</v>
      </c>
      <c r="F20936" s="5">
        <f t="shared" ca="1" si="654"/>
        <v>5390</v>
      </c>
      <c r="G20936">
        <v>7</v>
      </c>
      <c r="H20936">
        <v>10</v>
      </c>
      <c r="I20936" t="s">
        <v>35099</v>
      </c>
      <c r="J20936" t="s">
        <v>35095</v>
      </c>
      <c r="K20936">
        <f t="shared" ca="1" si="655"/>
        <v>5</v>
      </c>
    </row>
    <row r="20937" spans="1:11" x14ac:dyDescent="0.25">
      <c r="A20937" t="s">
        <v>14546</v>
      </c>
      <c r="B20937" t="s">
        <v>7</v>
      </c>
      <c r="C20937" t="s">
        <v>8</v>
      </c>
      <c r="D20937" s="1">
        <v>79926</v>
      </c>
      <c r="E20937" s="5">
        <v>12363</v>
      </c>
      <c r="F20937" s="5">
        <f t="shared" ca="1" si="654"/>
        <v>9435</v>
      </c>
      <c r="G20937">
        <v>10</v>
      </c>
      <c r="H20937">
        <v>0</v>
      </c>
      <c r="I20937" t="s">
        <v>35099</v>
      </c>
      <c r="J20937" t="s">
        <v>35095</v>
      </c>
      <c r="K20937">
        <f t="shared" ca="1" si="655"/>
        <v>1</v>
      </c>
    </row>
    <row r="20938" spans="1:11" x14ac:dyDescent="0.25">
      <c r="A20938" t="s">
        <v>14562</v>
      </c>
      <c r="B20938" t="s">
        <v>7</v>
      </c>
      <c r="C20938" t="s">
        <v>8</v>
      </c>
      <c r="D20938" s="1">
        <v>79926</v>
      </c>
      <c r="E20938" s="5">
        <v>5477</v>
      </c>
      <c r="F20938" s="5">
        <f t="shared" ca="1" si="654"/>
        <v>4920</v>
      </c>
      <c r="G20938">
        <v>7</v>
      </c>
      <c r="H20938">
        <v>5</v>
      </c>
      <c r="I20938" t="s">
        <v>35098</v>
      </c>
      <c r="J20938" t="s">
        <v>35096</v>
      </c>
      <c r="K20938">
        <f t="shared" ca="1" si="655"/>
        <v>4</v>
      </c>
    </row>
    <row r="20939" spans="1:11" x14ac:dyDescent="0.25">
      <c r="A20939" t="s">
        <v>14654</v>
      </c>
      <c r="B20939" t="s">
        <v>7</v>
      </c>
      <c r="C20939" t="s">
        <v>8</v>
      </c>
      <c r="D20939" s="1">
        <v>79926</v>
      </c>
      <c r="E20939" s="5">
        <v>12019</v>
      </c>
      <c r="F20939" s="5">
        <f t="shared" ca="1" si="654"/>
        <v>16011</v>
      </c>
      <c r="G20939">
        <v>7</v>
      </c>
      <c r="H20939">
        <v>7</v>
      </c>
      <c r="I20939" t="s">
        <v>35098</v>
      </c>
      <c r="J20939" t="s">
        <v>35094</v>
      </c>
      <c r="K20939">
        <f t="shared" ca="1" si="655"/>
        <v>5</v>
      </c>
    </row>
    <row r="20940" spans="1:11" x14ac:dyDescent="0.25">
      <c r="A20940" t="s">
        <v>14676</v>
      </c>
      <c r="B20940" t="s">
        <v>18</v>
      </c>
      <c r="C20940" t="s">
        <v>19</v>
      </c>
      <c r="D20940" s="1">
        <v>79926</v>
      </c>
      <c r="E20940" s="5">
        <v>11864</v>
      </c>
      <c r="F20940" s="5">
        <f t="shared" ca="1" si="654"/>
        <v>12513</v>
      </c>
      <c r="G20940">
        <v>6</v>
      </c>
      <c r="H20940">
        <v>2</v>
      </c>
      <c r="I20940" t="s">
        <v>35099</v>
      </c>
      <c r="J20940" t="s">
        <v>35095</v>
      </c>
      <c r="K20940">
        <f t="shared" ca="1" si="655"/>
        <v>3</v>
      </c>
    </row>
    <row r="20941" spans="1:11" x14ac:dyDescent="0.25">
      <c r="A20941" t="s">
        <v>14680</v>
      </c>
      <c r="B20941" t="s">
        <v>7</v>
      </c>
      <c r="C20941" t="s">
        <v>8</v>
      </c>
      <c r="D20941" s="1">
        <v>79926</v>
      </c>
      <c r="E20941" s="5">
        <v>10104</v>
      </c>
      <c r="F20941" s="5">
        <f t="shared" ca="1" si="654"/>
        <v>15603</v>
      </c>
      <c r="G20941">
        <v>9</v>
      </c>
      <c r="H20941">
        <v>0</v>
      </c>
      <c r="I20941" t="s">
        <v>35098</v>
      </c>
      <c r="J20941" t="s">
        <v>35092</v>
      </c>
      <c r="K20941">
        <f t="shared" ca="1" si="655"/>
        <v>2</v>
      </c>
    </row>
    <row r="20942" spans="1:11" x14ac:dyDescent="0.25">
      <c r="A20942" t="s">
        <v>14682</v>
      </c>
      <c r="B20942" t="s">
        <v>7</v>
      </c>
      <c r="C20942" t="s">
        <v>8</v>
      </c>
      <c r="D20942" s="1">
        <v>79926</v>
      </c>
      <c r="E20942" s="5">
        <v>6722</v>
      </c>
      <c r="F20942" s="5">
        <f t="shared" ca="1" si="654"/>
        <v>5454</v>
      </c>
      <c r="G20942">
        <v>6</v>
      </c>
      <c r="H20942">
        <v>8</v>
      </c>
      <c r="I20942" t="s">
        <v>35098</v>
      </c>
      <c r="J20942" t="s">
        <v>35091</v>
      </c>
      <c r="K20942">
        <f t="shared" ca="1" si="655"/>
        <v>4</v>
      </c>
    </row>
    <row r="20943" spans="1:11" x14ac:dyDescent="0.25">
      <c r="A20943" t="s">
        <v>14686</v>
      </c>
      <c r="B20943" t="s">
        <v>7</v>
      </c>
      <c r="C20943" t="s">
        <v>8</v>
      </c>
      <c r="D20943" s="1">
        <v>79926</v>
      </c>
      <c r="E20943" s="5">
        <v>10654</v>
      </c>
      <c r="F20943" s="5">
        <f t="shared" ca="1" si="654"/>
        <v>8981</v>
      </c>
      <c r="G20943">
        <v>6</v>
      </c>
      <c r="H20943">
        <v>7</v>
      </c>
      <c r="I20943" t="s">
        <v>35099</v>
      </c>
      <c r="J20943" t="s">
        <v>35091</v>
      </c>
      <c r="K20943">
        <f t="shared" ca="1" si="655"/>
        <v>1</v>
      </c>
    </row>
    <row r="20944" spans="1:11" x14ac:dyDescent="0.25">
      <c r="A20944" t="s">
        <v>14717</v>
      </c>
      <c r="B20944" t="s">
        <v>18</v>
      </c>
      <c r="C20944" t="s">
        <v>19</v>
      </c>
      <c r="D20944" s="1">
        <v>79926</v>
      </c>
      <c r="E20944" s="5">
        <v>14688</v>
      </c>
      <c r="F20944" s="5">
        <f t="shared" ca="1" si="654"/>
        <v>3559</v>
      </c>
      <c r="G20944">
        <v>1</v>
      </c>
      <c r="H20944">
        <v>9</v>
      </c>
      <c r="I20944" t="s">
        <v>35098</v>
      </c>
      <c r="J20944" t="s">
        <v>35094</v>
      </c>
      <c r="K20944">
        <f t="shared" ca="1" si="655"/>
        <v>5</v>
      </c>
    </row>
    <row r="20945" spans="1:11" x14ac:dyDescent="0.25">
      <c r="A20945" t="s">
        <v>14737</v>
      </c>
      <c r="B20945" t="s">
        <v>7</v>
      </c>
      <c r="C20945" t="s">
        <v>8</v>
      </c>
      <c r="D20945" s="1">
        <v>79926</v>
      </c>
      <c r="E20945" s="5">
        <v>14431</v>
      </c>
      <c r="F20945" s="5">
        <f t="shared" ca="1" si="654"/>
        <v>2054</v>
      </c>
      <c r="G20945">
        <v>5</v>
      </c>
      <c r="H20945">
        <v>3</v>
      </c>
      <c r="I20945" t="s">
        <v>35098</v>
      </c>
      <c r="J20945" t="s">
        <v>35094</v>
      </c>
      <c r="K20945">
        <f t="shared" ca="1" si="655"/>
        <v>3</v>
      </c>
    </row>
    <row r="20946" spans="1:11" x14ac:dyDescent="0.25">
      <c r="A20946" t="s">
        <v>14739</v>
      </c>
      <c r="B20946" t="s">
        <v>7</v>
      </c>
      <c r="C20946" t="s">
        <v>8</v>
      </c>
      <c r="D20946" s="1">
        <v>79926</v>
      </c>
      <c r="E20946" s="5">
        <v>8221</v>
      </c>
      <c r="F20946" s="5">
        <f t="shared" ca="1" si="654"/>
        <v>12465</v>
      </c>
      <c r="G20946">
        <v>7</v>
      </c>
      <c r="H20946">
        <v>4</v>
      </c>
      <c r="I20946" t="s">
        <v>35098</v>
      </c>
      <c r="J20946" t="s">
        <v>35092</v>
      </c>
      <c r="K20946">
        <f t="shared" ca="1" si="655"/>
        <v>5</v>
      </c>
    </row>
    <row r="20947" spans="1:11" x14ac:dyDescent="0.25">
      <c r="A20947" t="s">
        <v>14754</v>
      </c>
      <c r="B20947" t="s">
        <v>7</v>
      </c>
      <c r="C20947" t="s">
        <v>8</v>
      </c>
      <c r="D20947" s="1">
        <v>79926</v>
      </c>
      <c r="E20947" s="5">
        <v>8652</v>
      </c>
      <c r="F20947" s="5">
        <f t="shared" ca="1" si="654"/>
        <v>2478</v>
      </c>
      <c r="G20947">
        <v>0</v>
      </c>
      <c r="H20947">
        <v>9</v>
      </c>
      <c r="I20947" t="s">
        <v>35099</v>
      </c>
      <c r="J20947" t="s">
        <v>35091</v>
      </c>
      <c r="K20947">
        <f t="shared" ca="1" si="655"/>
        <v>3</v>
      </c>
    </row>
    <row r="20948" spans="1:11" x14ac:dyDescent="0.25">
      <c r="A20948" t="s">
        <v>14783</v>
      </c>
      <c r="B20948" t="s">
        <v>7</v>
      </c>
      <c r="C20948" t="s">
        <v>8</v>
      </c>
      <c r="D20948" s="1">
        <v>79926</v>
      </c>
      <c r="E20948" s="5">
        <v>12610</v>
      </c>
      <c r="F20948" s="5">
        <f t="shared" ca="1" si="654"/>
        <v>1463</v>
      </c>
      <c r="G20948">
        <v>5</v>
      </c>
      <c r="H20948">
        <v>4</v>
      </c>
      <c r="I20948" t="s">
        <v>35100</v>
      </c>
      <c r="J20948" t="s">
        <v>35091</v>
      </c>
      <c r="K20948">
        <f t="shared" ca="1" si="655"/>
        <v>5</v>
      </c>
    </row>
    <row r="20949" spans="1:11" x14ac:dyDescent="0.25">
      <c r="A20949" t="s">
        <v>14792</v>
      </c>
      <c r="B20949" t="s">
        <v>7</v>
      </c>
      <c r="C20949" t="s">
        <v>8</v>
      </c>
      <c r="D20949" s="1">
        <v>79926</v>
      </c>
      <c r="E20949" s="5">
        <v>7386</v>
      </c>
      <c r="F20949" s="5">
        <f t="shared" ca="1" si="654"/>
        <v>5925</v>
      </c>
      <c r="G20949">
        <v>4</v>
      </c>
      <c r="H20949">
        <v>3</v>
      </c>
      <c r="I20949" t="s">
        <v>35100</v>
      </c>
      <c r="J20949" t="s">
        <v>35093</v>
      </c>
      <c r="K20949">
        <f t="shared" ca="1" si="655"/>
        <v>1</v>
      </c>
    </row>
    <row r="20950" spans="1:11" x14ac:dyDescent="0.25">
      <c r="A20950" t="s">
        <v>14793</v>
      </c>
      <c r="B20950" t="s">
        <v>7</v>
      </c>
      <c r="C20950" t="s">
        <v>8</v>
      </c>
      <c r="D20950" s="1">
        <v>79926</v>
      </c>
      <c r="E20950" s="5">
        <v>7075</v>
      </c>
      <c r="F20950" s="5">
        <f t="shared" ca="1" si="654"/>
        <v>15526</v>
      </c>
      <c r="G20950">
        <v>1</v>
      </c>
      <c r="H20950">
        <v>5</v>
      </c>
      <c r="I20950" t="s">
        <v>35098</v>
      </c>
      <c r="J20950" t="s">
        <v>35091</v>
      </c>
      <c r="K20950">
        <f t="shared" ca="1" si="655"/>
        <v>1</v>
      </c>
    </row>
    <row r="20951" spans="1:11" x14ac:dyDescent="0.25">
      <c r="A20951" t="s">
        <v>14815</v>
      </c>
      <c r="B20951" t="s">
        <v>7</v>
      </c>
      <c r="C20951" t="s">
        <v>8</v>
      </c>
      <c r="D20951" s="1">
        <v>79926</v>
      </c>
      <c r="E20951" s="5">
        <v>12789</v>
      </c>
      <c r="F20951" s="5">
        <f t="shared" ca="1" si="654"/>
        <v>9993</v>
      </c>
      <c r="G20951">
        <v>9</v>
      </c>
      <c r="H20951">
        <v>3</v>
      </c>
      <c r="I20951" t="s">
        <v>35098</v>
      </c>
      <c r="J20951" t="s">
        <v>35092</v>
      </c>
      <c r="K20951">
        <f t="shared" ca="1" si="655"/>
        <v>2</v>
      </c>
    </row>
    <row r="20952" spans="1:11" x14ac:dyDescent="0.25">
      <c r="A20952" t="s">
        <v>14861</v>
      </c>
      <c r="B20952" t="s">
        <v>7</v>
      </c>
      <c r="C20952" t="s">
        <v>8</v>
      </c>
      <c r="D20952" s="1">
        <v>79926</v>
      </c>
      <c r="E20952" s="5">
        <v>8495</v>
      </c>
      <c r="F20952" s="5">
        <f t="shared" ca="1" si="654"/>
        <v>19773</v>
      </c>
      <c r="G20952">
        <v>4</v>
      </c>
      <c r="H20952">
        <v>5</v>
      </c>
      <c r="I20952" t="s">
        <v>35098</v>
      </c>
      <c r="J20952" t="s">
        <v>35094</v>
      </c>
      <c r="K20952">
        <f t="shared" ca="1" si="655"/>
        <v>2</v>
      </c>
    </row>
    <row r="20953" spans="1:11" x14ac:dyDescent="0.25">
      <c r="A20953" t="s">
        <v>14869</v>
      </c>
      <c r="B20953" t="s">
        <v>7</v>
      </c>
      <c r="C20953" t="s">
        <v>8</v>
      </c>
      <c r="D20953" s="1">
        <v>79926</v>
      </c>
      <c r="E20953" s="5">
        <v>14859</v>
      </c>
      <c r="F20953" s="5">
        <f t="shared" ca="1" si="654"/>
        <v>6567</v>
      </c>
      <c r="G20953">
        <v>4</v>
      </c>
      <c r="H20953">
        <v>4</v>
      </c>
      <c r="I20953" t="s">
        <v>35098</v>
      </c>
      <c r="J20953" t="s">
        <v>35091</v>
      </c>
      <c r="K20953">
        <f t="shared" ca="1" si="655"/>
        <v>5</v>
      </c>
    </row>
    <row r="20954" spans="1:11" x14ac:dyDescent="0.25">
      <c r="A20954" t="s">
        <v>14898</v>
      </c>
      <c r="B20954" t="s">
        <v>7</v>
      </c>
      <c r="C20954" t="s">
        <v>8</v>
      </c>
      <c r="D20954" s="1">
        <v>79926</v>
      </c>
      <c r="E20954" s="5">
        <v>9730</v>
      </c>
      <c r="F20954" s="5">
        <f t="shared" ca="1" si="654"/>
        <v>17122</v>
      </c>
      <c r="G20954">
        <v>1</v>
      </c>
      <c r="H20954">
        <v>7</v>
      </c>
      <c r="I20954" t="s">
        <v>35099</v>
      </c>
      <c r="J20954" t="s">
        <v>35097</v>
      </c>
      <c r="K20954">
        <f t="shared" ca="1" si="655"/>
        <v>4</v>
      </c>
    </row>
    <row r="20955" spans="1:11" x14ac:dyDescent="0.25">
      <c r="A20955" t="s">
        <v>14901</v>
      </c>
      <c r="B20955" t="s">
        <v>7</v>
      </c>
      <c r="C20955" t="s">
        <v>8</v>
      </c>
      <c r="D20955" s="1">
        <v>79926</v>
      </c>
      <c r="E20955" s="5">
        <v>10004</v>
      </c>
      <c r="F20955" s="5">
        <f t="shared" ca="1" si="654"/>
        <v>5648</v>
      </c>
      <c r="G20955">
        <v>3</v>
      </c>
      <c r="H20955">
        <v>2</v>
      </c>
      <c r="I20955" t="s">
        <v>35098</v>
      </c>
      <c r="J20955" t="s">
        <v>35091</v>
      </c>
      <c r="K20955">
        <f t="shared" ca="1" si="655"/>
        <v>1</v>
      </c>
    </row>
    <row r="20956" spans="1:11" x14ac:dyDescent="0.25">
      <c r="A20956" t="s">
        <v>14917</v>
      </c>
      <c r="B20956" t="s">
        <v>7</v>
      </c>
      <c r="C20956" t="s">
        <v>8</v>
      </c>
      <c r="D20956" s="1">
        <v>79926</v>
      </c>
      <c r="E20956" s="5">
        <v>13950</v>
      </c>
      <c r="F20956" s="5">
        <f t="shared" ca="1" si="654"/>
        <v>10770</v>
      </c>
      <c r="G20956">
        <v>7</v>
      </c>
      <c r="H20956">
        <v>9</v>
      </c>
      <c r="I20956" t="s">
        <v>35098</v>
      </c>
      <c r="J20956" t="s">
        <v>35095</v>
      </c>
      <c r="K20956">
        <f t="shared" ca="1" si="655"/>
        <v>5</v>
      </c>
    </row>
    <row r="20957" spans="1:11" x14ac:dyDescent="0.25">
      <c r="A20957" t="s">
        <v>14918</v>
      </c>
      <c r="B20957" t="s">
        <v>18</v>
      </c>
      <c r="C20957" t="s">
        <v>19</v>
      </c>
      <c r="D20957" s="1">
        <v>79926</v>
      </c>
      <c r="E20957" s="5">
        <v>6220</v>
      </c>
      <c r="F20957" s="5">
        <f t="shared" ca="1" si="654"/>
        <v>504</v>
      </c>
      <c r="G20957">
        <v>8</v>
      </c>
      <c r="H20957">
        <v>3</v>
      </c>
      <c r="I20957" t="s">
        <v>35098</v>
      </c>
      <c r="J20957" t="s">
        <v>35094</v>
      </c>
      <c r="K20957">
        <f t="shared" ca="1" si="655"/>
        <v>5</v>
      </c>
    </row>
    <row r="20958" spans="1:11" x14ac:dyDescent="0.25">
      <c r="A20958" t="s">
        <v>14967</v>
      </c>
      <c r="B20958" t="s">
        <v>18</v>
      </c>
      <c r="C20958" t="s">
        <v>19</v>
      </c>
      <c r="D20958" s="1">
        <v>79926</v>
      </c>
      <c r="E20958" s="5">
        <v>9719</v>
      </c>
      <c r="F20958" s="5">
        <f t="shared" ca="1" si="654"/>
        <v>19933</v>
      </c>
      <c r="G20958">
        <v>10</v>
      </c>
      <c r="H20958">
        <v>9</v>
      </c>
      <c r="I20958" t="s">
        <v>35098</v>
      </c>
      <c r="J20958" t="s">
        <v>35093</v>
      </c>
      <c r="K20958">
        <f t="shared" ca="1" si="655"/>
        <v>3</v>
      </c>
    </row>
    <row r="20959" spans="1:11" x14ac:dyDescent="0.25">
      <c r="A20959" t="s">
        <v>14991</v>
      </c>
      <c r="B20959" t="s">
        <v>7</v>
      </c>
      <c r="C20959" t="s">
        <v>8</v>
      </c>
      <c r="D20959" s="1">
        <v>79926</v>
      </c>
      <c r="E20959" s="5">
        <v>14492</v>
      </c>
      <c r="F20959" s="5">
        <f t="shared" ca="1" si="654"/>
        <v>11925</v>
      </c>
      <c r="G20959">
        <v>5</v>
      </c>
      <c r="H20959">
        <v>3</v>
      </c>
      <c r="I20959" t="s">
        <v>35099</v>
      </c>
      <c r="J20959" t="s">
        <v>35091</v>
      </c>
      <c r="K20959">
        <f t="shared" ca="1" si="655"/>
        <v>2</v>
      </c>
    </row>
    <row r="20960" spans="1:11" x14ac:dyDescent="0.25">
      <c r="A20960" t="s">
        <v>15001</v>
      </c>
      <c r="B20960" t="s">
        <v>7</v>
      </c>
      <c r="C20960" t="s">
        <v>8</v>
      </c>
      <c r="D20960" s="1">
        <v>79926</v>
      </c>
      <c r="E20960" s="5">
        <v>8686</v>
      </c>
      <c r="F20960" s="5">
        <f t="shared" ca="1" si="654"/>
        <v>2495</v>
      </c>
      <c r="G20960">
        <v>7</v>
      </c>
      <c r="H20960">
        <v>7</v>
      </c>
      <c r="I20960" t="s">
        <v>35098</v>
      </c>
      <c r="J20960" t="s">
        <v>35093</v>
      </c>
      <c r="K20960">
        <f t="shared" ca="1" si="655"/>
        <v>1</v>
      </c>
    </row>
    <row r="20961" spans="1:11" x14ac:dyDescent="0.25">
      <c r="A20961" t="s">
        <v>15013</v>
      </c>
      <c r="B20961" t="s">
        <v>7</v>
      </c>
      <c r="C20961" t="s">
        <v>8</v>
      </c>
      <c r="D20961" s="1">
        <v>79926</v>
      </c>
      <c r="E20961" s="5">
        <v>11940</v>
      </c>
      <c r="F20961" s="5">
        <f t="shared" ca="1" si="654"/>
        <v>13999</v>
      </c>
      <c r="G20961">
        <v>1</v>
      </c>
      <c r="H20961">
        <v>4</v>
      </c>
      <c r="I20961" t="s">
        <v>35098</v>
      </c>
      <c r="J20961" t="s">
        <v>35091</v>
      </c>
      <c r="K20961">
        <f t="shared" ca="1" si="655"/>
        <v>1</v>
      </c>
    </row>
    <row r="20962" spans="1:11" x14ac:dyDescent="0.25">
      <c r="A20962" t="s">
        <v>15049</v>
      </c>
      <c r="B20962" t="s">
        <v>7</v>
      </c>
      <c r="C20962" t="s">
        <v>8</v>
      </c>
      <c r="D20962" s="1">
        <v>79926</v>
      </c>
      <c r="E20962" s="5">
        <v>6677</v>
      </c>
      <c r="F20962" s="5">
        <f t="shared" ca="1" si="654"/>
        <v>4952</v>
      </c>
      <c r="G20962">
        <v>6</v>
      </c>
      <c r="H20962">
        <v>9</v>
      </c>
      <c r="I20962" t="s">
        <v>35098</v>
      </c>
      <c r="J20962" t="s">
        <v>35094</v>
      </c>
      <c r="K20962">
        <f t="shared" ca="1" si="655"/>
        <v>3</v>
      </c>
    </row>
    <row r="20963" spans="1:11" x14ac:dyDescent="0.25">
      <c r="A20963" t="s">
        <v>15057</v>
      </c>
      <c r="B20963" t="s">
        <v>7</v>
      </c>
      <c r="C20963" t="s">
        <v>8</v>
      </c>
      <c r="D20963" s="1">
        <v>79926</v>
      </c>
      <c r="E20963" s="5">
        <v>6333</v>
      </c>
      <c r="F20963" s="5">
        <f t="shared" ca="1" si="654"/>
        <v>4022</v>
      </c>
      <c r="G20963">
        <v>8</v>
      </c>
      <c r="H20963">
        <v>3</v>
      </c>
      <c r="I20963" t="s">
        <v>35098</v>
      </c>
      <c r="J20963" t="s">
        <v>35096</v>
      </c>
      <c r="K20963">
        <f t="shared" ca="1" si="655"/>
        <v>4</v>
      </c>
    </row>
    <row r="20964" spans="1:11" x14ac:dyDescent="0.25">
      <c r="A20964" t="s">
        <v>15089</v>
      </c>
      <c r="B20964" t="s">
        <v>18</v>
      </c>
      <c r="C20964" t="s">
        <v>19</v>
      </c>
      <c r="D20964" s="1">
        <v>79926</v>
      </c>
      <c r="E20964" s="5">
        <v>6247</v>
      </c>
      <c r="F20964" s="5">
        <f t="shared" ca="1" si="654"/>
        <v>17143</v>
      </c>
      <c r="G20964">
        <v>9</v>
      </c>
      <c r="H20964">
        <v>6</v>
      </c>
      <c r="I20964" t="s">
        <v>35098</v>
      </c>
      <c r="J20964" t="s">
        <v>35094</v>
      </c>
      <c r="K20964">
        <f t="shared" ca="1" si="655"/>
        <v>4</v>
      </c>
    </row>
    <row r="20965" spans="1:11" x14ac:dyDescent="0.25">
      <c r="A20965" t="s">
        <v>15091</v>
      </c>
      <c r="B20965" t="s">
        <v>7</v>
      </c>
      <c r="C20965" t="s">
        <v>8</v>
      </c>
      <c r="D20965" s="1">
        <v>79926</v>
      </c>
      <c r="E20965" s="5">
        <v>11066</v>
      </c>
      <c r="F20965" s="5">
        <f t="shared" ca="1" si="654"/>
        <v>7560</v>
      </c>
      <c r="G20965">
        <v>8</v>
      </c>
      <c r="H20965">
        <v>3</v>
      </c>
      <c r="I20965" t="s">
        <v>35098</v>
      </c>
      <c r="J20965" t="s">
        <v>35095</v>
      </c>
      <c r="K20965">
        <f t="shared" ca="1" si="655"/>
        <v>5</v>
      </c>
    </row>
    <row r="20966" spans="1:11" x14ac:dyDescent="0.25">
      <c r="A20966" t="s">
        <v>15100</v>
      </c>
      <c r="B20966" t="s">
        <v>7</v>
      </c>
      <c r="C20966" t="s">
        <v>8</v>
      </c>
      <c r="D20966" s="1">
        <v>79926</v>
      </c>
      <c r="E20966" s="5">
        <v>12105</v>
      </c>
      <c r="F20966" s="5">
        <f t="shared" ca="1" si="654"/>
        <v>10660</v>
      </c>
      <c r="G20966">
        <v>9</v>
      </c>
      <c r="H20966">
        <v>9</v>
      </c>
      <c r="I20966" t="s">
        <v>35098</v>
      </c>
      <c r="J20966" t="s">
        <v>35093</v>
      </c>
      <c r="K20966">
        <f t="shared" ca="1" si="655"/>
        <v>5</v>
      </c>
    </row>
    <row r="20967" spans="1:11" x14ac:dyDescent="0.25">
      <c r="A20967" t="s">
        <v>15109</v>
      </c>
      <c r="B20967" t="s">
        <v>7</v>
      </c>
      <c r="C20967" t="s">
        <v>8</v>
      </c>
      <c r="D20967" s="1">
        <v>79926</v>
      </c>
      <c r="E20967" s="5">
        <v>8122</v>
      </c>
      <c r="F20967" s="5">
        <f t="shared" ca="1" si="654"/>
        <v>17047</v>
      </c>
      <c r="G20967">
        <v>9</v>
      </c>
      <c r="H20967">
        <v>10</v>
      </c>
      <c r="I20967" t="s">
        <v>35098</v>
      </c>
      <c r="J20967" t="s">
        <v>35091</v>
      </c>
      <c r="K20967">
        <f t="shared" ca="1" si="655"/>
        <v>5</v>
      </c>
    </row>
    <row r="20968" spans="1:11" x14ac:dyDescent="0.25">
      <c r="A20968" t="s">
        <v>15111</v>
      </c>
      <c r="B20968" t="s">
        <v>7</v>
      </c>
      <c r="C20968" t="s">
        <v>8</v>
      </c>
      <c r="D20968" s="1">
        <v>79926</v>
      </c>
      <c r="E20968" s="5">
        <v>5285</v>
      </c>
      <c r="F20968" s="5">
        <f t="shared" ca="1" si="654"/>
        <v>1362</v>
      </c>
      <c r="G20968">
        <v>6</v>
      </c>
      <c r="H20968">
        <v>10</v>
      </c>
      <c r="I20968" t="s">
        <v>35098</v>
      </c>
      <c r="J20968" t="s">
        <v>35094</v>
      </c>
      <c r="K20968">
        <f t="shared" ca="1" si="655"/>
        <v>5</v>
      </c>
    </row>
    <row r="20969" spans="1:11" x14ac:dyDescent="0.25">
      <c r="A20969" t="s">
        <v>15114</v>
      </c>
      <c r="B20969" t="s">
        <v>7</v>
      </c>
      <c r="C20969" t="s">
        <v>8</v>
      </c>
      <c r="D20969" s="1">
        <v>79926</v>
      </c>
      <c r="E20969" s="5">
        <v>11490</v>
      </c>
      <c r="F20969" s="5">
        <f t="shared" ca="1" si="654"/>
        <v>1091</v>
      </c>
      <c r="G20969">
        <v>5</v>
      </c>
      <c r="H20969">
        <v>0</v>
      </c>
      <c r="I20969" t="s">
        <v>35098</v>
      </c>
      <c r="J20969" t="s">
        <v>35091</v>
      </c>
      <c r="K20969">
        <f t="shared" ca="1" si="655"/>
        <v>4</v>
      </c>
    </row>
    <row r="20970" spans="1:11" x14ac:dyDescent="0.25">
      <c r="A20970" t="s">
        <v>15151</v>
      </c>
      <c r="B20970" t="s">
        <v>7</v>
      </c>
      <c r="C20970" t="s">
        <v>8</v>
      </c>
      <c r="D20970" s="1">
        <v>79926</v>
      </c>
      <c r="E20970" s="5">
        <v>10759</v>
      </c>
      <c r="F20970" s="5">
        <f t="shared" ca="1" si="654"/>
        <v>15150</v>
      </c>
      <c r="G20970">
        <v>7</v>
      </c>
      <c r="H20970">
        <v>1</v>
      </c>
      <c r="I20970" t="s">
        <v>35099</v>
      </c>
      <c r="J20970" t="s">
        <v>35091</v>
      </c>
      <c r="K20970">
        <f t="shared" ca="1" si="655"/>
        <v>3</v>
      </c>
    </row>
    <row r="20971" spans="1:11" x14ac:dyDescent="0.25">
      <c r="A20971" t="s">
        <v>15160</v>
      </c>
      <c r="B20971" t="s">
        <v>7</v>
      </c>
      <c r="C20971" t="s">
        <v>8</v>
      </c>
      <c r="D20971" s="1">
        <v>79926</v>
      </c>
      <c r="E20971" s="5">
        <v>11384</v>
      </c>
      <c r="F20971" s="5">
        <f t="shared" ca="1" si="654"/>
        <v>13644</v>
      </c>
      <c r="G20971">
        <v>8</v>
      </c>
      <c r="H20971">
        <v>7</v>
      </c>
      <c r="I20971" t="s">
        <v>35098</v>
      </c>
      <c r="J20971" t="s">
        <v>35096</v>
      </c>
      <c r="K20971">
        <f t="shared" ca="1" si="655"/>
        <v>5</v>
      </c>
    </row>
    <row r="20972" spans="1:11" x14ac:dyDescent="0.25">
      <c r="A20972" t="s">
        <v>15163</v>
      </c>
      <c r="B20972" t="s">
        <v>7</v>
      </c>
      <c r="C20972" t="s">
        <v>8</v>
      </c>
      <c r="D20972" s="1">
        <v>79926</v>
      </c>
      <c r="E20972" s="5">
        <v>7723</v>
      </c>
      <c r="F20972" s="5">
        <f t="shared" ca="1" si="654"/>
        <v>4177</v>
      </c>
      <c r="G20972">
        <v>1</v>
      </c>
      <c r="H20972">
        <v>2</v>
      </c>
      <c r="I20972" t="s">
        <v>35099</v>
      </c>
      <c r="J20972" t="s">
        <v>35092</v>
      </c>
      <c r="K20972">
        <f t="shared" ca="1" si="655"/>
        <v>1</v>
      </c>
    </row>
    <row r="20973" spans="1:11" x14ac:dyDescent="0.25">
      <c r="A20973" t="s">
        <v>15164</v>
      </c>
      <c r="B20973" t="s">
        <v>7</v>
      </c>
      <c r="C20973" t="s">
        <v>8</v>
      </c>
      <c r="D20973" s="1">
        <v>79926</v>
      </c>
      <c r="E20973" s="5">
        <v>12718</v>
      </c>
      <c r="F20973" s="5">
        <f t="shared" ca="1" si="654"/>
        <v>17723</v>
      </c>
      <c r="G20973">
        <v>6</v>
      </c>
      <c r="H20973">
        <v>7</v>
      </c>
      <c r="I20973" t="s">
        <v>35099</v>
      </c>
      <c r="J20973" t="s">
        <v>35097</v>
      </c>
      <c r="K20973">
        <f t="shared" ca="1" si="655"/>
        <v>3</v>
      </c>
    </row>
    <row r="20974" spans="1:11" x14ac:dyDescent="0.25">
      <c r="A20974" t="s">
        <v>15188</v>
      </c>
      <c r="B20974" t="s">
        <v>7</v>
      </c>
      <c r="C20974" t="s">
        <v>8</v>
      </c>
      <c r="D20974" s="1">
        <v>79926</v>
      </c>
      <c r="E20974" s="5">
        <v>7100</v>
      </c>
      <c r="F20974" s="5">
        <f t="shared" ca="1" si="654"/>
        <v>3074</v>
      </c>
      <c r="G20974">
        <v>0</v>
      </c>
      <c r="H20974">
        <v>2</v>
      </c>
      <c r="I20974" t="s">
        <v>35098</v>
      </c>
      <c r="J20974" t="s">
        <v>35095</v>
      </c>
      <c r="K20974">
        <f t="shared" ca="1" si="655"/>
        <v>1</v>
      </c>
    </row>
    <row r="20975" spans="1:11" x14ac:dyDescent="0.25">
      <c r="A20975" t="s">
        <v>15192</v>
      </c>
      <c r="B20975" t="s">
        <v>7</v>
      </c>
      <c r="C20975" t="s">
        <v>8</v>
      </c>
      <c r="D20975" s="1">
        <v>79926</v>
      </c>
      <c r="E20975" s="5">
        <v>6319</v>
      </c>
      <c r="F20975" s="5">
        <f t="shared" ca="1" si="654"/>
        <v>6269</v>
      </c>
      <c r="G20975">
        <v>2</v>
      </c>
      <c r="H20975">
        <v>4</v>
      </c>
      <c r="I20975" t="s">
        <v>35098</v>
      </c>
      <c r="J20975" t="s">
        <v>35092</v>
      </c>
      <c r="K20975">
        <f t="shared" ca="1" si="655"/>
        <v>5</v>
      </c>
    </row>
    <row r="20976" spans="1:11" x14ac:dyDescent="0.25">
      <c r="A20976" t="s">
        <v>15196</v>
      </c>
      <c r="B20976" t="s">
        <v>7</v>
      </c>
      <c r="C20976" t="s">
        <v>8</v>
      </c>
      <c r="D20976" s="1">
        <v>79926</v>
      </c>
      <c r="E20976" s="5">
        <v>9614</v>
      </c>
      <c r="F20976" s="5">
        <f t="shared" ca="1" si="654"/>
        <v>12461</v>
      </c>
      <c r="G20976">
        <v>9</v>
      </c>
      <c r="H20976">
        <v>9</v>
      </c>
      <c r="I20976" t="s">
        <v>35098</v>
      </c>
      <c r="J20976" t="s">
        <v>35093</v>
      </c>
      <c r="K20976">
        <f t="shared" ca="1" si="655"/>
        <v>3</v>
      </c>
    </row>
    <row r="20977" spans="1:11" x14ac:dyDescent="0.25">
      <c r="A20977" t="s">
        <v>15233</v>
      </c>
      <c r="B20977" t="s">
        <v>18</v>
      </c>
      <c r="C20977" t="s">
        <v>19</v>
      </c>
      <c r="D20977" s="1">
        <v>79926</v>
      </c>
      <c r="E20977" s="5">
        <v>14975</v>
      </c>
      <c r="F20977" s="5">
        <f t="shared" ca="1" si="654"/>
        <v>11152</v>
      </c>
      <c r="G20977">
        <v>0</v>
      </c>
      <c r="H20977">
        <v>4</v>
      </c>
      <c r="I20977" t="s">
        <v>35098</v>
      </c>
      <c r="J20977" t="s">
        <v>35091</v>
      </c>
      <c r="K20977">
        <f t="shared" ca="1" si="655"/>
        <v>2</v>
      </c>
    </row>
    <row r="20978" spans="1:11" x14ac:dyDescent="0.25">
      <c r="A20978" t="s">
        <v>15248</v>
      </c>
      <c r="B20978" t="s">
        <v>7</v>
      </c>
      <c r="C20978" t="s">
        <v>8</v>
      </c>
      <c r="D20978" s="1">
        <v>79926</v>
      </c>
      <c r="E20978" s="5">
        <v>12941</v>
      </c>
      <c r="F20978" s="5">
        <f t="shared" ca="1" si="654"/>
        <v>4857</v>
      </c>
      <c r="G20978">
        <v>2</v>
      </c>
      <c r="H20978">
        <v>2</v>
      </c>
      <c r="I20978" t="s">
        <v>35099</v>
      </c>
      <c r="J20978" t="s">
        <v>35091</v>
      </c>
      <c r="K20978">
        <f t="shared" ca="1" si="655"/>
        <v>2</v>
      </c>
    </row>
    <row r="20979" spans="1:11" x14ac:dyDescent="0.25">
      <c r="A20979" t="s">
        <v>15251</v>
      </c>
      <c r="B20979" t="s">
        <v>7</v>
      </c>
      <c r="C20979" t="s">
        <v>8</v>
      </c>
      <c r="D20979" s="1">
        <v>79926</v>
      </c>
      <c r="E20979" s="5">
        <v>8969</v>
      </c>
      <c r="F20979" s="5">
        <f t="shared" ca="1" si="654"/>
        <v>9198</v>
      </c>
      <c r="G20979">
        <v>2</v>
      </c>
      <c r="H20979">
        <v>0</v>
      </c>
      <c r="I20979" t="s">
        <v>35099</v>
      </c>
      <c r="J20979" t="s">
        <v>35092</v>
      </c>
      <c r="K20979">
        <f t="shared" ca="1" si="655"/>
        <v>5</v>
      </c>
    </row>
    <row r="20980" spans="1:11" x14ac:dyDescent="0.25">
      <c r="A20980" t="s">
        <v>15294</v>
      </c>
      <c r="B20980" t="s">
        <v>7</v>
      </c>
      <c r="C20980" t="s">
        <v>8</v>
      </c>
      <c r="D20980" s="1">
        <v>79926</v>
      </c>
      <c r="E20980" s="5">
        <v>12819</v>
      </c>
      <c r="F20980" s="5">
        <f t="shared" ca="1" si="654"/>
        <v>18374</v>
      </c>
      <c r="G20980">
        <v>7</v>
      </c>
      <c r="H20980">
        <v>1</v>
      </c>
      <c r="I20980" t="s">
        <v>35098</v>
      </c>
      <c r="J20980" t="s">
        <v>35093</v>
      </c>
      <c r="K20980">
        <f t="shared" ca="1" si="655"/>
        <v>3</v>
      </c>
    </row>
    <row r="20981" spans="1:11" x14ac:dyDescent="0.25">
      <c r="A20981" t="s">
        <v>15302</v>
      </c>
      <c r="B20981" t="s">
        <v>7</v>
      </c>
      <c r="C20981" t="s">
        <v>8</v>
      </c>
      <c r="D20981" s="1">
        <v>79926</v>
      </c>
      <c r="E20981" s="5">
        <v>13335</v>
      </c>
      <c r="F20981" s="5">
        <f t="shared" ca="1" si="654"/>
        <v>1081</v>
      </c>
      <c r="G20981">
        <v>0</v>
      </c>
      <c r="H20981">
        <v>4</v>
      </c>
      <c r="I20981" t="s">
        <v>35098</v>
      </c>
      <c r="J20981" t="s">
        <v>35091</v>
      </c>
      <c r="K20981">
        <f t="shared" ca="1" si="655"/>
        <v>4</v>
      </c>
    </row>
    <row r="20982" spans="1:11" x14ac:dyDescent="0.25">
      <c r="A20982" t="s">
        <v>15332</v>
      </c>
      <c r="B20982" t="s">
        <v>7</v>
      </c>
      <c r="C20982" t="s">
        <v>8</v>
      </c>
      <c r="D20982" s="1">
        <v>79926</v>
      </c>
      <c r="E20982" s="5">
        <v>6647</v>
      </c>
      <c r="F20982" s="5">
        <f t="shared" ca="1" si="654"/>
        <v>10823</v>
      </c>
      <c r="G20982">
        <v>5</v>
      </c>
      <c r="H20982">
        <v>10</v>
      </c>
      <c r="I20982" t="s">
        <v>35098</v>
      </c>
      <c r="J20982" t="s">
        <v>35094</v>
      </c>
      <c r="K20982">
        <f t="shared" ca="1" si="655"/>
        <v>5</v>
      </c>
    </row>
    <row r="20983" spans="1:11" x14ac:dyDescent="0.25">
      <c r="A20983" t="s">
        <v>15349</v>
      </c>
      <c r="B20983" t="s">
        <v>7</v>
      </c>
      <c r="C20983" t="s">
        <v>8</v>
      </c>
      <c r="D20983" s="1">
        <v>79926</v>
      </c>
      <c r="E20983" s="5">
        <v>5261</v>
      </c>
      <c r="F20983" s="5">
        <f t="shared" ca="1" si="654"/>
        <v>5689</v>
      </c>
      <c r="G20983">
        <v>2</v>
      </c>
      <c r="H20983">
        <v>0</v>
      </c>
      <c r="I20983" t="s">
        <v>35100</v>
      </c>
      <c r="J20983" t="s">
        <v>35097</v>
      </c>
      <c r="K20983">
        <f t="shared" ca="1" si="655"/>
        <v>1</v>
      </c>
    </row>
    <row r="20984" spans="1:11" x14ac:dyDescent="0.25">
      <c r="A20984" t="s">
        <v>15350</v>
      </c>
      <c r="B20984" t="s">
        <v>7</v>
      </c>
      <c r="C20984" t="s">
        <v>8</v>
      </c>
      <c r="D20984" s="1">
        <v>79926</v>
      </c>
      <c r="E20984" s="5">
        <v>8438</v>
      </c>
      <c r="F20984" s="5">
        <f t="shared" ca="1" si="654"/>
        <v>19069</v>
      </c>
      <c r="G20984">
        <v>2</v>
      </c>
      <c r="H20984">
        <v>8</v>
      </c>
      <c r="I20984" t="s">
        <v>35098</v>
      </c>
      <c r="J20984" t="s">
        <v>35091</v>
      </c>
      <c r="K20984">
        <f t="shared" ca="1" si="655"/>
        <v>3</v>
      </c>
    </row>
    <row r="20985" spans="1:11" x14ac:dyDescent="0.25">
      <c r="A20985" t="s">
        <v>15373</v>
      </c>
      <c r="B20985" t="s">
        <v>7</v>
      </c>
      <c r="C20985" t="s">
        <v>8</v>
      </c>
      <c r="D20985" s="1">
        <v>79926</v>
      </c>
      <c r="E20985" s="5">
        <v>6639</v>
      </c>
      <c r="F20985" s="5">
        <f t="shared" ca="1" si="654"/>
        <v>1783</v>
      </c>
      <c r="G20985">
        <v>3</v>
      </c>
      <c r="H20985">
        <v>7</v>
      </c>
      <c r="I20985" t="s">
        <v>35099</v>
      </c>
      <c r="J20985" t="s">
        <v>35095</v>
      </c>
      <c r="K20985">
        <f t="shared" ca="1" si="655"/>
        <v>5</v>
      </c>
    </row>
    <row r="20986" spans="1:11" x14ac:dyDescent="0.25">
      <c r="A20986" t="s">
        <v>15405</v>
      </c>
      <c r="B20986" t="s">
        <v>7</v>
      </c>
      <c r="C20986" t="s">
        <v>8</v>
      </c>
      <c r="D20986" s="1">
        <v>79926</v>
      </c>
      <c r="E20986" s="5">
        <v>5382</v>
      </c>
      <c r="F20986" s="5">
        <f t="shared" ca="1" si="654"/>
        <v>5517</v>
      </c>
      <c r="G20986">
        <v>3</v>
      </c>
      <c r="H20986">
        <v>3</v>
      </c>
      <c r="I20986" t="s">
        <v>35098</v>
      </c>
      <c r="J20986" t="s">
        <v>35091</v>
      </c>
      <c r="K20986">
        <f t="shared" ca="1" si="655"/>
        <v>1</v>
      </c>
    </row>
    <row r="20987" spans="1:11" x14ac:dyDescent="0.25">
      <c r="A20987" t="s">
        <v>15458</v>
      </c>
      <c r="B20987" t="s">
        <v>7</v>
      </c>
      <c r="C20987" t="s">
        <v>8</v>
      </c>
      <c r="D20987" s="1">
        <v>79926</v>
      </c>
      <c r="E20987" s="5">
        <v>7986</v>
      </c>
      <c r="F20987" s="5">
        <f t="shared" ca="1" si="654"/>
        <v>5869</v>
      </c>
      <c r="G20987">
        <v>2</v>
      </c>
      <c r="H20987">
        <v>10</v>
      </c>
      <c r="I20987" t="s">
        <v>35098</v>
      </c>
      <c r="J20987" t="s">
        <v>35093</v>
      </c>
      <c r="K20987">
        <f t="shared" ca="1" si="655"/>
        <v>5</v>
      </c>
    </row>
    <row r="20988" spans="1:11" x14ac:dyDescent="0.25">
      <c r="A20988" t="s">
        <v>15465</v>
      </c>
      <c r="B20988" t="s">
        <v>7</v>
      </c>
      <c r="C20988" t="s">
        <v>8</v>
      </c>
      <c r="D20988" s="1">
        <v>79926</v>
      </c>
      <c r="E20988" s="5">
        <v>14732</v>
      </c>
      <c r="F20988" s="5">
        <f t="shared" ca="1" si="654"/>
        <v>5093</v>
      </c>
      <c r="G20988">
        <v>9</v>
      </c>
      <c r="H20988">
        <v>4</v>
      </c>
      <c r="I20988" t="s">
        <v>35098</v>
      </c>
      <c r="J20988" t="s">
        <v>35093</v>
      </c>
      <c r="K20988">
        <f t="shared" ca="1" si="655"/>
        <v>3</v>
      </c>
    </row>
    <row r="20989" spans="1:11" x14ac:dyDescent="0.25">
      <c r="A20989" t="s">
        <v>15474</v>
      </c>
      <c r="B20989" t="s">
        <v>7</v>
      </c>
      <c r="C20989" t="s">
        <v>8</v>
      </c>
      <c r="D20989" s="1">
        <v>79926</v>
      </c>
      <c r="E20989" s="5">
        <v>14142</v>
      </c>
      <c r="F20989" s="5">
        <f t="shared" ca="1" si="654"/>
        <v>12391</v>
      </c>
      <c r="G20989">
        <v>0</v>
      </c>
      <c r="H20989">
        <v>6</v>
      </c>
      <c r="I20989" t="s">
        <v>35098</v>
      </c>
      <c r="J20989" t="s">
        <v>35093</v>
      </c>
      <c r="K20989">
        <f t="shared" ca="1" si="655"/>
        <v>3</v>
      </c>
    </row>
    <row r="20990" spans="1:11" x14ac:dyDescent="0.25">
      <c r="A20990" t="s">
        <v>15477</v>
      </c>
      <c r="B20990" t="s">
        <v>18</v>
      </c>
      <c r="C20990" t="s">
        <v>19</v>
      </c>
      <c r="D20990" s="1">
        <v>79926</v>
      </c>
      <c r="E20990" s="5">
        <v>14547</v>
      </c>
      <c r="F20990" s="5">
        <f t="shared" ca="1" si="654"/>
        <v>5382</v>
      </c>
      <c r="G20990">
        <v>4</v>
      </c>
      <c r="H20990">
        <v>10</v>
      </c>
      <c r="I20990" t="s">
        <v>35099</v>
      </c>
      <c r="J20990" t="s">
        <v>35091</v>
      </c>
      <c r="K20990">
        <f t="shared" ca="1" si="655"/>
        <v>5</v>
      </c>
    </row>
    <row r="20991" spans="1:11" x14ac:dyDescent="0.25">
      <c r="A20991" t="s">
        <v>15485</v>
      </c>
      <c r="B20991" t="s">
        <v>7</v>
      </c>
      <c r="C20991" t="s">
        <v>8</v>
      </c>
      <c r="D20991" s="1">
        <v>79926</v>
      </c>
      <c r="E20991" s="5">
        <v>5924</v>
      </c>
      <c r="F20991" s="5">
        <f t="shared" ca="1" si="654"/>
        <v>10586</v>
      </c>
      <c r="G20991">
        <v>6</v>
      </c>
      <c r="H20991">
        <v>3</v>
      </c>
      <c r="I20991" t="s">
        <v>35099</v>
      </c>
      <c r="J20991" t="s">
        <v>35093</v>
      </c>
      <c r="K20991">
        <f t="shared" ca="1" si="655"/>
        <v>3</v>
      </c>
    </row>
    <row r="20992" spans="1:11" x14ac:dyDescent="0.25">
      <c r="A20992" t="s">
        <v>15492</v>
      </c>
      <c r="B20992" t="s">
        <v>7</v>
      </c>
      <c r="C20992" t="s">
        <v>8</v>
      </c>
      <c r="D20992" s="1">
        <v>79926</v>
      </c>
      <c r="E20992" s="5">
        <v>6521</v>
      </c>
      <c r="F20992" s="5">
        <f t="shared" ca="1" si="654"/>
        <v>7008</v>
      </c>
      <c r="G20992">
        <v>8</v>
      </c>
      <c r="H20992">
        <v>7</v>
      </c>
      <c r="I20992" t="s">
        <v>35099</v>
      </c>
      <c r="J20992" t="s">
        <v>35093</v>
      </c>
      <c r="K20992">
        <f t="shared" ca="1" si="655"/>
        <v>5</v>
      </c>
    </row>
    <row r="20993" spans="1:11" x14ac:dyDescent="0.25">
      <c r="A20993" t="s">
        <v>15502</v>
      </c>
      <c r="B20993" t="s">
        <v>7</v>
      </c>
      <c r="C20993" t="s">
        <v>8</v>
      </c>
      <c r="D20993" s="1">
        <v>79926</v>
      </c>
      <c r="E20993" s="5">
        <v>5756</v>
      </c>
      <c r="F20993" s="5">
        <f t="shared" ca="1" si="654"/>
        <v>2578</v>
      </c>
      <c r="G20993">
        <v>5</v>
      </c>
      <c r="H20993">
        <v>8</v>
      </c>
      <c r="I20993" t="s">
        <v>35098</v>
      </c>
      <c r="J20993" t="s">
        <v>35093</v>
      </c>
      <c r="K20993">
        <f t="shared" ca="1" si="655"/>
        <v>1</v>
      </c>
    </row>
    <row r="20994" spans="1:11" x14ac:dyDescent="0.25">
      <c r="A20994" t="s">
        <v>15505</v>
      </c>
      <c r="B20994" t="s">
        <v>7</v>
      </c>
      <c r="C20994" t="s">
        <v>8</v>
      </c>
      <c r="D20994" s="1">
        <v>79926</v>
      </c>
      <c r="E20994" s="5">
        <v>14773</v>
      </c>
      <c r="F20994" s="5">
        <f t="shared" ref="F20994:F21057" ca="1" si="656">RANDBETWEEN(250, 20000)</f>
        <v>19264</v>
      </c>
      <c r="G20994">
        <v>1</v>
      </c>
      <c r="H20994">
        <v>0</v>
      </c>
      <c r="I20994" t="s">
        <v>35098</v>
      </c>
      <c r="J20994" t="s">
        <v>35092</v>
      </c>
      <c r="K20994">
        <f t="shared" ref="K20994:K21057" ca="1" si="657">RANDBETWEEN(1, 5)</f>
        <v>1</v>
      </c>
    </row>
    <row r="20995" spans="1:11" x14ac:dyDescent="0.25">
      <c r="A20995" t="s">
        <v>15509</v>
      </c>
      <c r="B20995" t="s">
        <v>18</v>
      </c>
      <c r="C20995" t="s">
        <v>19</v>
      </c>
      <c r="D20995" s="1">
        <v>79926</v>
      </c>
      <c r="E20995" s="5">
        <v>11640</v>
      </c>
      <c r="F20995" s="5">
        <f t="shared" ca="1" si="656"/>
        <v>9137</v>
      </c>
      <c r="G20995">
        <v>7</v>
      </c>
      <c r="H20995">
        <v>9</v>
      </c>
      <c r="I20995" t="s">
        <v>35098</v>
      </c>
      <c r="J20995" t="s">
        <v>35094</v>
      </c>
      <c r="K20995">
        <f t="shared" ca="1" si="657"/>
        <v>4</v>
      </c>
    </row>
    <row r="20996" spans="1:11" x14ac:dyDescent="0.25">
      <c r="A20996" t="s">
        <v>15520</v>
      </c>
      <c r="B20996" t="s">
        <v>7</v>
      </c>
      <c r="C20996" t="s">
        <v>8</v>
      </c>
      <c r="D20996" s="1">
        <v>79926</v>
      </c>
      <c r="E20996" s="5">
        <v>6733</v>
      </c>
      <c r="F20996" s="5">
        <f t="shared" ca="1" si="656"/>
        <v>12772</v>
      </c>
      <c r="G20996">
        <v>3</v>
      </c>
      <c r="H20996">
        <v>3</v>
      </c>
      <c r="I20996" t="s">
        <v>35098</v>
      </c>
      <c r="J20996" t="s">
        <v>35097</v>
      </c>
      <c r="K20996">
        <f t="shared" ca="1" si="657"/>
        <v>2</v>
      </c>
    </row>
    <row r="20997" spans="1:11" x14ac:dyDescent="0.25">
      <c r="A20997" t="s">
        <v>15544</v>
      </c>
      <c r="B20997" t="s">
        <v>7</v>
      </c>
      <c r="C20997" t="s">
        <v>8</v>
      </c>
      <c r="D20997" s="1">
        <v>79926</v>
      </c>
      <c r="E20997" s="5">
        <v>10012</v>
      </c>
      <c r="F20997" s="5">
        <f t="shared" ca="1" si="656"/>
        <v>17987</v>
      </c>
      <c r="G20997">
        <v>3</v>
      </c>
      <c r="H20997">
        <v>3</v>
      </c>
      <c r="I20997" t="s">
        <v>35098</v>
      </c>
      <c r="J20997" t="s">
        <v>35091</v>
      </c>
      <c r="K20997">
        <f t="shared" ca="1" si="657"/>
        <v>5</v>
      </c>
    </row>
    <row r="20998" spans="1:11" x14ac:dyDescent="0.25">
      <c r="A20998" t="s">
        <v>15566</v>
      </c>
      <c r="B20998" t="s">
        <v>7</v>
      </c>
      <c r="C20998" t="s">
        <v>8</v>
      </c>
      <c r="D20998" s="1">
        <v>79926</v>
      </c>
      <c r="E20998" s="5">
        <v>12471</v>
      </c>
      <c r="F20998" s="5">
        <f t="shared" ca="1" si="656"/>
        <v>9850</v>
      </c>
      <c r="G20998">
        <v>0</v>
      </c>
      <c r="H20998">
        <v>9</v>
      </c>
      <c r="I20998" t="s">
        <v>35098</v>
      </c>
      <c r="J20998" t="s">
        <v>35091</v>
      </c>
      <c r="K20998">
        <f t="shared" ca="1" si="657"/>
        <v>1</v>
      </c>
    </row>
    <row r="20999" spans="1:11" x14ac:dyDescent="0.25">
      <c r="A20999" t="s">
        <v>15568</v>
      </c>
      <c r="B20999" t="s">
        <v>7</v>
      </c>
      <c r="C20999" t="s">
        <v>8</v>
      </c>
      <c r="D20999" s="1">
        <v>79926</v>
      </c>
      <c r="E20999" s="5">
        <v>10962</v>
      </c>
      <c r="F20999" s="5">
        <f t="shared" ca="1" si="656"/>
        <v>15419</v>
      </c>
      <c r="G20999">
        <v>10</v>
      </c>
      <c r="H20999">
        <v>10</v>
      </c>
      <c r="I20999" t="s">
        <v>35099</v>
      </c>
      <c r="J20999" t="s">
        <v>35094</v>
      </c>
      <c r="K20999">
        <f t="shared" ca="1" si="657"/>
        <v>4</v>
      </c>
    </row>
    <row r="21000" spans="1:11" x14ac:dyDescent="0.25">
      <c r="A21000" t="s">
        <v>15610</v>
      </c>
      <c r="B21000" t="s">
        <v>7</v>
      </c>
      <c r="C21000" t="s">
        <v>8</v>
      </c>
      <c r="D21000" s="1">
        <v>79926</v>
      </c>
      <c r="E21000" s="5">
        <v>8325</v>
      </c>
      <c r="F21000" s="5">
        <f t="shared" ca="1" si="656"/>
        <v>14214</v>
      </c>
      <c r="G21000">
        <v>0</v>
      </c>
      <c r="H21000">
        <v>0</v>
      </c>
      <c r="I21000" t="s">
        <v>35098</v>
      </c>
      <c r="J21000" t="s">
        <v>35093</v>
      </c>
      <c r="K21000">
        <f t="shared" ca="1" si="657"/>
        <v>2</v>
      </c>
    </row>
    <row r="21001" spans="1:11" x14ac:dyDescent="0.25">
      <c r="A21001" t="s">
        <v>15617</v>
      </c>
      <c r="B21001" t="s">
        <v>7</v>
      </c>
      <c r="C21001" t="s">
        <v>8</v>
      </c>
      <c r="D21001" s="1">
        <v>79926</v>
      </c>
      <c r="E21001" s="5">
        <v>13223</v>
      </c>
      <c r="F21001" s="5">
        <f t="shared" ca="1" si="656"/>
        <v>15916</v>
      </c>
      <c r="G21001">
        <v>7</v>
      </c>
      <c r="H21001">
        <v>5</v>
      </c>
      <c r="I21001" t="s">
        <v>35098</v>
      </c>
      <c r="J21001" t="s">
        <v>35091</v>
      </c>
      <c r="K21001">
        <f t="shared" ca="1" si="657"/>
        <v>2</v>
      </c>
    </row>
    <row r="21002" spans="1:11" x14ac:dyDescent="0.25">
      <c r="A21002" t="s">
        <v>15619</v>
      </c>
      <c r="B21002" t="s">
        <v>7</v>
      </c>
      <c r="C21002" t="s">
        <v>8</v>
      </c>
      <c r="D21002" s="1">
        <v>79926</v>
      </c>
      <c r="E21002" s="5">
        <v>7465</v>
      </c>
      <c r="F21002" s="5">
        <f t="shared" ca="1" si="656"/>
        <v>18869</v>
      </c>
      <c r="G21002">
        <v>0</v>
      </c>
      <c r="H21002">
        <v>8</v>
      </c>
      <c r="I21002" t="s">
        <v>35098</v>
      </c>
      <c r="J21002" t="s">
        <v>35093</v>
      </c>
      <c r="K21002">
        <f t="shared" ca="1" si="657"/>
        <v>1</v>
      </c>
    </row>
    <row r="21003" spans="1:11" x14ac:dyDescent="0.25">
      <c r="A21003" t="s">
        <v>15651</v>
      </c>
      <c r="B21003" t="s">
        <v>7</v>
      </c>
      <c r="C21003" t="s">
        <v>8</v>
      </c>
      <c r="D21003" s="1">
        <v>79926</v>
      </c>
      <c r="E21003" s="5">
        <v>11965</v>
      </c>
      <c r="F21003" s="5">
        <f t="shared" ca="1" si="656"/>
        <v>6928</v>
      </c>
      <c r="G21003">
        <v>9</v>
      </c>
      <c r="H21003">
        <v>10</v>
      </c>
      <c r="I21003" t="s">
        <v>35099</v>
      </c>
      <c r="J21003" t="s">
        <v>35091</v>
      </c>
      <c r="K21003">
        <f t="shared" ca="1" si="657"/>
        <v>4</v>
      </c>
    </row>
    <row r="21004" spans="1:11" x14ac:dyDescent="0.25">
      <c r="A21004" t="s">
        <v>15652</v>
      </c>
      <c r="B21004" t="s">
        <v>7</v>
      </c>
      <c r="C21004" t="s">
        <v>8</v>
      </c>
      <c r="D21004" s="1">
        <v>79926</v>
      </c>
      <c r="E21004" s="5">
        <v>7500</v>
      </c>
      <c r="F21004" s="5">
        <f t="shared" ca="1" si="656"/>
        <v>11776</v>
      </c>
      <c r="G21004">
        <v>1</v>
      </c>
      <c r="H21004">
        <v>2</v>
      </c>
      <c r="I21004" t="s">
        <v>35099</v>
      </c>
      <c r="J21004" t="s">
        <v>35094</v>
      </c>
      <c r="K21004">
        <f t="shared" ca="1" si="657"/>
        <v>3</v>
      </c>
    </row>
    <row r="21005" spans="1:11" x14ac:dyDescent="0.25">
      <c r="A21005" t="s">
        <v>15667</v>
      </c>
      <c r="B21005" t="s">
        <v>7</v>
      </c>
      <c r="C21005" t="s">
        <v>8</v>
      </c>
      <c r="D21005" s="1">
        <v>79926</v>
      </c>
      <c r="E21005" s="5">
        <v>8462</v>
      </c>
      <c r="F21005" s="5">
        <f t="shared" ca="1" si="656"/>
        <v>533</v>
      </c>
      <c r="G21005">
        <v>4</v>
      </c>
      <c r="H21005">
        <v>6</v>
      </c>
      <c r="I21005" t="s">
        <v>35098</v>
      </c>
      <c r="J21005" t="s">
        <v>35093</v>
      </c>
      <c r="K21005">
        <f t="shared" ca="1" si="657"/>
        <v>3</v>
      </c>
    </row>
    <row r="21006" spans="1:11" x14ac:dyDescent="0.25">
      <c r="A21006" t="s">
        <v>15682</v>
      </c>
      <c r="B21006" t="s">
        <v>18</v>
      </c>
      <c r="C21006" t="s">
        <v>19</v>
      </c>
      <c r="D21006" s="1">
        <v>79926</v>
      </c>
      <c r="E21006" s="5">
        <v>8345</v>
      </c>
      <c r="F21006" s="5">
        <f t="shared" ca="1" si="656"/>
        <v>3466</v>
      </c>
      <c r="G21006">
        <v>10</v>
      </c>
      <c r="H21006">
        <v>3</v>
      </c>
      <c r="I21006" t="s">
        <v>35098</v>
      </c>
      <c r="J21006" t="s">
        <v>35093</v>
      </c>
      <c r="K21006">
        <f t="shared" ca="1" si="657"/>
        <v>5</v>
      </c>
    </row>
    <row r="21007" spans="1:11" x14ac:dyDescent="0.25">
      <c r="A21007" t="s">
        <v>15712</v>
      </c>
      <c r="B21007" t="s">
        <v>7</v>
      </c>
      <c r="C21007" t="s">
        <v>8</v>
      </c>
      <c r="D21007" s="1">
        <v>79926</v>
      </c>
      <c r="E21007" s="5">
        <v>13054</v>
      </c>
      <c r="F21007" s="5">
        <f t="shared" ca="1" si="656"/>
        <v>12478</v>
      </c>
      <c r="G21007">
        <v>5</v>
      </c>
      <c r="H21007">
        <v>6</v>
      </c>
      <c r="I21007" t="s">
        <v>35098</v>
      </c>
      <c r="J21007" t="s">
        <v>35091</v>
      </c>
      <c r="K21007">
        <f t="shared" ca="1" si="657"/>
        <v>4</v>
      </c>
    </row>
    <row r="21008" spans="1:11" x14ac:dyDescent="0.25">
      <c r="A21008" t="s">
        <v>15713</v>
      </c>
      <c r="B21008" t="s">
        <v>7</v>
      </c>
      <c r="C21008" t="s">
        <v>8</v>
      </c>
      <c r="D21008" s="1">
        <v>79926</v>
      </c>
      <c r="E21008" s="5">
        <v>8938</v>
      </c>
      <c r="F21008" s="5">
        <f t="shared" ca="1" si="656"/>
        <v>11505</v>
      </c>
      <c r="G21008">
        <v>2</v>
      </c>
      <c r="H21008">
        <v>2</v>
      </c>
      <c r="I21008" t="s">
        <v>35098</v>
      </c>
      <c r="J21008" t="s">
        <v>35093</v>
      </c>
      <c r="K21008">
        <f t="shared" ca="1" si="657"/>
        <v>1</v>
      </c>
    </row>
    <row r="21009" spans="1:11" x14ac:dyDescent="0.25">
      <c r="A21009" t="s">
        <v>15736</v>
      </c>
      <c r="B21009" t="s">
        <v>7</v>
      </c>
      <c r="C21009" t="s">
        <v>8</v>
      </c>
      <c r="D21009" s="1">
        <v>79926</v>
      </c>
      <c r="E21009" s="5">
        <v>14566</v>
      </c>
      <c r="F21009" s="5">
        <f t="shared" ca="1" si="656"/>
        <v>14507</v>
      </c>
      <c r="G21009">
        <v>5</v>
      </c>
      <c r="H21009">
        <v>0</v>
      </c>
      <c r="I21009" t="s">
        <v>35098</v>
      </c>
      <c r="J21009" t="s">
        <v>35091</v>
      </c>
      <c r="K21009">
        <f t="shared" ca="1" si="657"/>
        <v>4</v>
      </c>
    </row>
    <row r="21010" spans="1:11" x14ac:dyDescent="0.25">
      <c r="A21010" t="s">
        <v>15745</v>
      </c>
      <c r="B21010" t="s">
        <v>7</v>
      </c>
      <c r="C21010" t="s">
        <v>8</v>
      </c>
      <c r="D21010" s="1">
        <v>79926</v>
      </c>
      <c r="E21010" s="5">
        <v>7959</v>
      </c>
      <c r="F21010" s="5">
        <f t="shared" ca="1" si="656"/>
        <v>18046</v>
      </c>
      <c r="G21010">
        <v>2</v>
      </c>
      <c r="H21010">
        <v>6</v>
      </c>
      <c r="I21010" t="s">
        <v>35098</v>
      </c>
      <c r="J21010" t="s">
        <v>35097</v>
      </c>
      <c r="K21010">
        <f t="shared" ca="1" si="657"/>
        <v>2</v>
      </c>
    </row>
    <row r="21011" spans="1:11" x14ac:dyDescent="0.25">
      <c r="A21011" t="s">
        <v>15757</v>
      </c>
      <c r="B21011" t="s">
        <v>7</v>
      </c>
      <c r="C21011" t="s">
        <v>8</v>
      </c>
      <c r="D21011" s="1">
        <v>79926</v>
      </c>
      <c r="E21011" s="5">
        <v>8826</v>
      </c>
      <c r="F21011" s="5">
        <f t="shared" ca="1" si="656"/>
        <v>6769</v>
      </c>
      <c r="G21011">
        <v>6</v>
      </c>
      <c r="H21011">
        <v>10</v>
      </c>
      <c r="I21011" t="s">
        <v>35098</v>
      </c>
      <c r="J21011" t="s">
        <v>35094</v>
      </c>
      <c r="K21011">
        <f t="shared" ca="1" si="657"/>
        <v>4</v>
      </c>
    </row>
    <row r="21012" spans="1:11" x14ac:dyDescent="0.25">
      <c r="A21012" t="s">
        <v>15779</v>
      </c>
      <c r="B21012" t="s">
        <v>7</v>
      </c>
      <c r="C21012" t="s">
        <v>8</v>
      </c>
      <c r="D21012" s="1">
        <v>79926</v>
      </c>
      <c r="E21012" s="5">
        <v>13404</v>
      </c>
      <c r="F21012" s="5">
        <f t="shared" ca="1" si="656"/>
        <v>12012</v>
      </c>
      <c r="G21012">
        <v>4</v>
      </c>
      <c r="H21012">
        <v>6</v>
      </c>
      <c r="I21012" t="s">
        <v>35099</v>
      </c>
      <c r="J21012" t="s">
        <v>35093</v>
      </c>
      <c r="K21012">
        <f t="shared" ca="1" si="657"/>
        <v>4</v>
      </c>
    </row>
    <row r="21013" spans="1:11" x14ac:dyDescent="0.25">
      <c r="A21013" t="s">
        <v>15794</v>
      </c>
      <c r="B21013" t="s">
        <v>7</v>
      </c>
      <c r="C21013" t="s">
        <v>8</v>
      </c>
      <c r="D21013" s="1">
        <v>79926</v>
      </c>
      <c r="E21013" s="5">
        <v>6335</v>
      </c>
      <c r="F21013" s="5">
        <f t="shared" ca="1" si="656"/>
        <v>15541</v>
      </c>
      <c r="G21013">
        <v>5</v>
      </c>
      <c r="H21013">
        <v>5</v>
      </c>
      <c r="I21013" t="s">
        <v>35099</v>
      </c>
      <c r="J21013" t="s">
        <v>35092</v>
      </c>
      <c r="K21013">
        <f t="shared" ca="1" si="657"/>
        <v>2</v>
      </c>
    </row>
    <row r="21014" spans="1:11" x14ac:dyDescent="0.25">
      <c r="A21014" t="s">
        <v>15825</v>
      </c>
      <c r="B21014" t="s">
        <v>7</v>
      </c>
      <c r="C21014" t="s">
        <v>8</v>
      </c>
      <c r="D21014" s="1">
        <v>79926</v>
      </c>
      <c r="E21014" s="5">
        <v>10272</v>
      </c>
      <c r="F21014" s="5">
        <f t="shared" ca="1" si="656"/>
        <v>18139</v>
      </c>
      <c r="G21014">
        <v>3</v>
      </c>
      <c r="H21014">
        <v>4</v>
      </c>
      <c r="I21014" t="s">
        <v>35099</v>
      </c>
      <c r="J21014" t="s">
        <v>35094</v>
      </c>
      <c r="K21014">
        <f t="shared" ca="1" si="657"/>
        <v>5</v>
      </c>
    </row>
    <row r="21015" spans="1:11" x14ac:dyDescent="0.25">
      <c r="A21015" t="s">
        <v>15835</v>
      </c>
      <c r="B21015" t="s">
        <v>7</v>
      </c>
      <c r="C21015" t="s">
        <v>8</v>
      </c>
      <c r="D21015" s="1">
        <v>79926</v>
      </c>
      <c r="E21015" s="5">
        <v>6377</v>
      </c>
      <c r="F21015" s="5">
        <f t="shared" ca="1" si="656"/>
        <v>15201</v>
      </c>
      <c r="G21015">
        <v>8</v>
      </c>
      <c r="H21015">
        <v>1</v>
      </c>
      <c r="I21015" t="s">
        <v>35099</v>
      </c>
      <c r="J21015" t="s">
        <v>35094</v>
      </c>
      <c r="K21015">
        <f t="shared" ca="1" si="657"/>
        <v>3</v>
      </c>
    </row>
    <row r="21016" spans="1:11" x14ac:dyDescent="0.25">
      <c r="A21016" t="s">
        <v>15857</v>
      </c>
      <c r="B21016" t="s">
        <v>7</v>
      </c>
      <c r="C21016" t="s">
        <v>8</v>
      </c>
      <c r="D21016" s="1">
        <v>79926</v>
      </c>
      <c r="E21016" s="5">
        <v>11592</v>
      </c>
      <c r="F21016" s="5">
        <f t="shared" ca="1" si="656"/>
        <v>4528</v>
      </c>
      <c r="G21016">
        <v>4</v>
      </c>
      <c r="H21016">
        <v>0</v>
      </c>
      <c r="I21016" t="s">
        <v>35098</v>
      </c>
      <c r="J21016" t="s">
        <v>35091</v>
      </c>
      <c r="K21016">
        <f t="shared" ca="1" si="657"/>
        <v>1</v>
      </c>
    </row>
    <row r="21017" spans="1:11" x14ac:dyDescent="0.25">
      <c r="A21017" t="s">
        <v>15858</v>
      </c>
      <c r="B21017" t="s">
        <v>7</v>
      </c>
      <c r="C21017" t="s">
        <v>8</v>
      </c>
      <c r="D21017" s="1">
        <v>79926</v>
      </c>
      <c r="E21017" s="5">
        <v>11293</v>
      </c>
      <c r="F21017" s="5">
        <f t="shared" ca="1" si="656"/>
        <v>3598</v>
      </c>
      <c r="G21017">
        <v>9</v>
      </c>
      <c r="H21017">
        <v>1</v>
      </c>
      <c r="I21017" t="s">
        <v>35099</v>
      </c>
      <c r="J21017" t="s">
        <v>35091</v>
      </c>
      <c r="K21017">
        <f t="shared" ca="1" si="657"/>
        <v>1</v>
      </c>
    </row>
    <row r="21018" spans="1:11" x14ac:dyDescent="0.25">
      <c r="A21018" t="s">
        <v>15860</v>
      </c>
      <c r="B21018" t="s">
        <v>7</v>
      </c>
      <c r="C21018" t="s">
        <v>8</v>
      </c>
      <c r="D21018" s="1">
        <v>79926</v>
      </c>
      <c r="E21018" s="5">
        <v>6813</v>
      </c>
      <c r="F21018" s="5">
        <f t="shared" ca="1" si="656"/>
        <v>8705</v>
      </c>
      <c r="G21018">
        <v>0</v>
      </c>
      <c r="H21018">
        <v>10</v>
      </c>
      <c r="I21018" t="s">
        <v>35098</v>
      </c>
      <c r="J21018" t="s">
        <v>35094</v>
      </c>
      <c r="K21018">
        <f t="shared" ca="1" si="657"/>
        <v>3</v>
      </c>
    </row>
    <row r="21019" spans="1:11" x14ac:dyDescent="0.25">
      <c r="A21019" t="s">
        <v>15862</v>
      </c>
      <c r="B21019" t="s">
        <v>7</v>
      </c>
      <c r="C21019" t="s">
        <v>8</v>
      </c>
      <c r="D21019" s="1">
        <v>79926</v>
      </c>
      <c r="E21019" s="5">
        <v>11438</v>
      </c>
      <c r="F21019" s="5">
        <f t="shared" ca="1" si="656"/>
        <v>447</v>
      </c>
      <c r="G21019">
        <v>4</v>
      </c>
      <c r="H21019">
        <v>10</v>
      </c>
      <c r="I21019" t="s">
        <v>35099</v>
      </c>
      <c r="J21019" t="s">
        <v>35093</v>
      </c>
      <c r="K21019">
        <f t="shared" ca="1" si="657"/>
        <v>4</v>
      </c>
    </row>
    <row r="21020" spans="1:11" x14ac:dyDescent="0.25">
      <c r="A21020" t="s">
        <v>15867</v>
      </c>
      <c r="B21020" t="s">
        <v>7</v>
      </c>
      <c r="C21020" t="s">
        <v>8</v>
      </c>
      <c r="D21020" s="1">
        <v>79926</v>
      </c>
      <c r="E21020" s="5">
        <v>8172</v>
      </c>
      <c r="F21020" s="5">
        <f t="shared" ca="1" si="656"/>
        <v>15873</v>
      </c>
      <c r="G21020">
        <v>0</v>
      </c>
      <c r="H21020">
        <v>9</v>
      </c>
      <c r="I21020" t="s">
        <v>35099</v>
      </c>
      <c r="J21020" t="s">
        <v>35093</v>
      </c>
      <c r="K21020">
        <f t="shared" ca="1" si="657"/>
        <v>1</v>
      </c>
    </row>
    <row r="21021" spans="1:11" x14ac:dyDescent="0.25">
      <c r="A21021" t="s">
        <v>15871</v>
      </c>
      <c r="B21021" t="s">
        <v>7</v>
      </c>
      <c r="C21021" t="s">
        <v>8</v>
      </c>
      <c r="D21021" s="1">
        <v>79926</v>
      </c>
      <c r="E21021" s="5">
        <v>10955</v>
      </c>
      <c r="F21021" s="5">
        <f t="shared" ca="1" si="656"/>
        <v>14512</v>
      </c>
      <c r="G21021">
        <v>3</v>
      </c>
      <c r="H21021">
        <v>1</v>
      </c>
      <c r="I21021" t="s">
        <v>35099</v>
      </c>
      <c r="J21021" t="s">
        <v>35091</v>
      </c>
      <c r="K21021">
        <f t="shared" ca="1" si="657"/>
        <v>2</v>
      </c>
    </row>
    <row r="21022" spans="1:11" x14ac:dyDescent="0.25">
      <c r="A21022" t="s">
        <v>15872</v>
      </c>
      <c r="B21022" t="s">
        <v>7</v>
      </c>
      <c r="C21022" t="s">
        <v>8</v>
      </c>
      <c r="D21022" s="1">
        <v>79926</v>
      </c>
      <c r="E21022" s="5">
        <v>8703</v>
      </c>
      <c r="F21022" s="5">
        <f t="shared" ca="1" si="656"/>
        <v>15061</v>
      </c>
      <c r="G21022">
        <v>7</v>
      </c>
      <c r="H21022">
        <v>10</v>
      </c>
      <c r="I21022" t="s">
        <v>35098</v>
      </c>
      <c r="J21022" t="s">
        <v>35091</v>
      </c>
      <c r="K21022">
        <f t="shared" ca="1" si="657"/>
        <v>5</v>
      </c>
    </row>
    <row r="21023" spans="1:11" x14ac:dyDescent="0.25">
      <c r="A21023" t="s">
        <v>15884</v>
      </c>
      <c r="B21023" t="s">
        <v>7</v>
      </c>
      <c r="C21023" t="s">
        <v>8</v>
      </c>
      <c r="D21023" s="1">
        <v>79926</v>
      </c>
      <c r="E21023" s="5">
        <v>14309</v>
      </c>
      <c r="F21023" s="5">
        <f t="shared" ca="1" si="656"/>
        <v>8789</v>
      </c>
      <c r="G21023">
        <v>5</v>
      </c>
      <c r="H21023">
        <v>10</v>
      </c>
      <c r="I21023" t="s">
        <v>35098</v>
      </c>
      <c r="J21023" t="s">
        <v>35091</v>
      </c>
      <c r="K21023">
        <f t="shared" ca="1" si="657"/>
        <v>4</v>
      </c>
    </row>
    <row r="21024" spans="1:11" x14ac:dyDescent="0.25">
      <c r="A21024" t="s">
        <v>15901</v>
      </c>
      <c r="B21024" t="s">
        <v>7</v>
      </c>
      <c r="C21024" t="s">
        <v>8</v>
      </c>
      <c r="D21024" s="1">
        <v>79926</v>
      </c>
      <c r="E21024" s="5">
        <v>8789</v>
      </c>
      <c r="F21024" s="5">
        <f t="shared" ca="1" si="656"/>
        <v>15698</v>
      </c>
      <c r="G21024">
        <v>7</v>
      </c>
      <c r="H21024">
        <v>10</v>
      </c>
      <c r="I21024" t="s">
        <v>35099</v>
      </c>
      <c r="J21024" t="s">
        <v>35091</v>
      </c>
      <c r="K21024">
        <f t="shared" ca="1" si="657"/>
        <v>1</v>
      </c>
    </row>
    <row r="21025" spans="1:11" x14ac:dyDescent="0.25">
      <c r="A21025" t="s">
        <v>15915</v>
      </c>
      <c r="B21025" t="s">
        <v>7</v>
      </c>
      <c r="C21025" t="s">
        <v>8</v>
      </c>
      <c r="D21025" s="1">
        <v>79926</v>
      </c>
      <c r="E21025" s="5">
        <v>8390</v>
      </c>
      <c r="F21025" s="5">
        <f t="shared" ca="1" si="656"/>
        <v>17333</v>
      </c>
      <c r="G21025">
        <v>7</v>
      </c>
      <c r="H21025">
        <v>0</v>
      </c>
      <c r="I21025" t="s">
        <v>35100</v>
      </c>
      <c r="J21025" t="s">
        <v>35095</v>
      </c>
      <c r="K21025">
        <f t="shared" ca="1" si="657"/>
        <v>4</v>
      </c>
    </row>
    <row r="21026" spans="1:11" x14ac:dyDescent="0.25">
      <c r="A21026" t="s">
        <v>15935</v>
      </c>
      <c r="B21026" t="s">
        <v>7</v>
      </c>
      <c r="C21026" t="s">
        <v>8</v>
      </c>
      <c r="D21026" s="1">
        <v>79926</v>
      </c>
      <c r="E21026" s="5">
        <v>12633</v>
      </c>
      <c r="F21026" s="5">
        <f t="shared" ca="1" si="656"/>
        <v>6587</v>
      </c>
      <c r="G21026">
        <v>5</v>
      </c>
      <c r="H21026">
        <v>6</v>
      </c>
      <c r="I21026" t="s">
        <v>35098</v>
      </c>
      <c r="J21026" t="s">
        <v>35097</v>
      </c>
      <c r="K21026">
        <f t="shared" ca="1" si="657"/>
        <v>4</v>
      </c>
    </row>
    <row r="21027" spans="1:11" x14ac:dyDescent="0.25">
      <c r="A21027" t="s">
        <v>15936</v>
      </c>
      <c r="B21027" t="s">
        <v>7</v>
      </c>
      <c r="C21027" t="s">
        <v>8</v>
      </c>
      <c r="D21027" s="1">
        <v>79926</v>
      </c>
      <c r="E21027" s="5">
        <v>14711</v>
      </c>
      <c r="F21027" s="5">
        <f t="shared" ca="1" si="656"/>
        <v>7683</v>
      </c>
      <c r="G21027">
        <v>5</v>
      </c>
      <c r="H21027">
        <v>2</v>
      </c>
      <c r="I21027" t="s">
        <v>35100</v>
      </c>
      <c r="J21027" t="s">
        <v>35093</v>
      </c>
      <c r="K21027">
        <f t="shared" ca="1" si="657"/>
        <v>5</v>
      </c>
    </row>
    <row r="21028" spans="1:11" x14ac:dyDescent="0.25">
      <c r="A21028" t="s">
        <v>15943</v>
      </c>
      <c r="B21028" t="s">
        <v>7</v>
      </c>
      <c r="C21028" t="s">
        <v>8</v>
      </c>
      <c r="D21028" s="1">
        <v>79926</v>
      </c>
      <c r="E21028" s="5">
        <v>5567</v>
      </c>
      <c r="F21028" s="5">
        <f t="shared" ca="1" si="656"/>
        <v>7913</v>
      </c>
      <c r="G21028">
        <v>2</v>
      </c>
      <c r="H21028">
        <v>8</v>
      </c>
      <c r="I21028" t="s">
        <v>35098</v>
      </c>
      <c r="J21028" t="s">
        <v>35096</v>
      </c>
      <c r="K21028">
        <f t="shared" ca="1" si="657"/>
        <v>3</v>
      </c>
    </row>
    <row r="21029" spans="1:11" x14ac:dyDescent="0.25">
      <c r="A21029" t="s">
        <v>15965</v>
      </c>
      <c r="B21029" t="s">
        <v>7</v>
      </c>
      <c r="C21029" t="s">
        <v>8</v>
      </c>
      <c r="D21029" s="1">
        <v>79926</v>
      </c>
      <c r="E21029" s="5">
        <v>9083</v>
      </c>
      <c r="F21029" s="5">
        <f t="shared" ca="1" si="656"/>
        <v>17551</v>
      </c>
      <c r="G21029">
        <v>3</v>
      </c>
      <c r="H21029">
        <v>5</v>
      </c>
      <c r="I21029" t="s">
        <v>35098</v>
      </c>
      <c r="J21029" t="s">
        <v>35092</v>
      </c>
      <c r="K21029">
        <f t="shared" ca="1" si="657"/>
        <v>5</v>
      </c>
    </row>
    <row r="21030" spans="1:11" x14ac:dyDescent="0.25">
      <c r="A21030" t="s">
        <v>15966</v>
      </c>
      <c r="B21030" t="s">
        <v>7</v>
      </c>
      <c r="C21030" t="s">
        <v>8</v>
      </c>
      <c r="D21030" s="1">
        <v>79926</v>
      </c>
      <c r="E21030" s="5">
        <v>9380</v>
      </c>
      <c r="F21030" s="5">
        <f t="shared" ca="1" si="656"/>
        <v>16844</v>
      </c>
      <c r="G21030">
        <v>6</v>
      </c>
      <c r="H21030">
        <v>6</v>
      </c>
      <c r="I21030" t="s">
        <v>35098</v>
      </c>
      <c r="J21030" t="s">
        <v>35095</v>
      </c>
      <c r="K21030">
        <f t="shared" ca="1" si="657"/>
        <v>4</v>
      </c>
    </row>
    <row r="21031" spans="1:11" x14ac:dyDescent="0.25">
      <c r="A21031" t="s">
        <v>15969</v>
      </c>
      <c r="B21031" t="s">
        <v>7</v>
      </c>
      <c r="C21031" t="s">
        <v>8</v>
      </c>
      <c r="D21031" s="1">
        <v>79926</v>
      </c>
      <c r="E21031" s="5">
        <v>9139</v>
      </c>
      <c r="F21031" s="5">
        <f t="shared" ca="1" si="656"/>
        <v>4219</v>
      </c>
      <c r="G21031">
        <v>8</v>
      </c>
      <c r="H21031">
        <v>8</v>
      </c>
      <c r="I21031" t="s">
        <v>35098</v>
      </c>
      <c r="J21031" t="s">
        <v>35097</v>
      </c>
      <c r="K21031">
        <f t="shared" ca="1" si="657"/>
        <v>4</v>
      </c>
    </row>
    <row r="21032" spans="1:11" x14ac:dyDescent="0.25">
      <c r="A21032" t="s">
        <v>15979</v>
      </c>
      <c r="B21032" t="s">
        <v>18</v>
      </c>
      <c r="C21032" t="s">
        <v>19</v>
      </c>
      <c r="D21032" s="1">
        <v>79926</v>
      </c>
      <c r="E21032" s="5">
        <v>6538</v>
      </c>
      <c r="F21032" s="5">
        <f t="shared" ca="1" si="656"/>
        <v>9266</v>
      </c>
      <c r="G21032">
        <v>3</v>
      </c>
      <c r="H21032">
        <v>6</v>
      </c>
      <c r="I21032" t="s">
        <v>35100</v>
      </c>
      <c r="J21032" t="s">
        <v>35097</v>
      </c>
      <c r="K21032">
        <f t="shared" ca="1" si="657"/>
        <v>4</v>
      </c>
    </row>
    <row r="21033" spans="1:11" x14ac:dyDescent="0.25">
      <c r="A21033" t="s">
        <v>15993</v>
      </c>
      <c r="B21033" t="s">
        <v>7</v>
      </c>
      <c r="C21033" t="s">
        <v>8</v>
      </c>
      <c r="D21033" s="1">
        <v>79926</v>
      </c>
      <c r="E21033" s="5">
        <v>10809</v>
      </c>
      <c r="F21033" s="5">
        <f t="shared" ca="1" si="656"/>
        <v>18851</v>
      </c>
      <c r="G21033">
        <v>0</v>
      </c>
      <c r="H21033">
        <v>8</v>
      </c>
      <c r="I21033" t="s">
        <v>35098</v>
      </c>
      <c r="J21033" t="s">
        <v>35097</v>
      </c>
      <c r="K21033">
        <f t="shared" ca="1" si="657"/>
        <v>4</v>
      </c>
    </row>
    <row r="21034" spans="1:11" x14ac:dyDescent="0.25">
      <c r="A21034" t="s">
        <v>16036</v>
      </c>
      <c r="B21034" t="s">
        <v>7</v>
      </c>
      <c r="C21034" t="s">
        <v>8</v>
      </c>
      <c r="D21034" s="1">
        <v>79926</v>
      </c>
      <c r="E21034" s="5">
        <v>11284</v>
      </c>
      <c r="F21034" s="5">
        <f t="shared" ca="1" si="656"/>
        <v>16250</v>
      </c>
      <c r="G21034">
        <v>0</v>
      </c>
      <c r="H21034">
        <v>5</v>
      </c>
      <c r="I21034" t="s">
        <v>35098</v>
      </c>
      <c r="J21034" t="s">
        <v>35093</v>
      </c>
      <c r="K21034">
        <f t="shared" ca="1" si="657"/>
        <v>5</v>
      </c>
    </row>
    <row r="21035" spans="1:11" x14ac:dyDescent="0.25">
      <c r="A21035" t="s">
        <v>16070</v>
      </c>
      <c r="B21035" t="s">
        <v>7</v>
      </c>
      <c r="C21035" t="s">
        <v>8</v>
      </c>
      <c r="D21035" s="1">
        <v>79926</v>
      </c>
      <c r="E21035" s="5">
        <v>12717</v>
      </c>
      <c r="F21035" s="5">
        <f t="shared" ca="1" si="656"/>
        <v>19786</v>
      </c>
      <c r="G21035">
        <v>7</v>
      </c>
      <c r="H21035">
        <v>2</v>
      </c>
      <c r="I21035" t="s">
        <v>35098</v>
      </c>
      <c r="J21035" t="s">
        <v>35093</v>
      </c>
      <c r="K21035">
        <f t="shared" ca="1" si="657"/>
        <v>4</v>
      </c>
    </row>
    <row r="21036" spans="1:11" x14ac:dyDescent="0.25">
      <c r="A21036" t="s">
        <v>16073</v>
      </c>
      <c r="B21036" t="s">
        <v>7</v>
      </c>
      <c r="C21036" t="s">
        <v>8</v>
      </c>
      <c r="D21036" s="1">
        <v>79926</v>
      </c>
      <c r="E21036" s="5">
        <v>12285</v>
      </c>
      <c r="F21036" s="5">
        <f t="shared" ca="1" si="656"/>
        <v>19544</v>
      </c>
      <c r="G21036">
        <v>3</v>
      </c>
      <c r="H21036">
        <v>9</v>
      </c>
      <c r="I21036" t="s">
        <v>35099</v>
      </c>
      <c r="J21036" t="s">
        <v>35093</v>
      </c>
      <c r="K21036">
        <f t="shared" ca="1" si="657"/>
        <v>4</v>
      </c>
    </row>
    <row r="21037" spans="1:11" x14ac:dyDescent="0.25">
      <c r="A21037" t="s">
        <v>16077</v>
      </c>
      <c r="B21037" t="s">
        <v>7</v>
      </c>
      <c r="C21037" t="s">
        <v>8</v>
      </c>
      <c r="D21037" s="1">
        <v>79926</v>
      </c>
      <c r="E21037" s="5">
        <v>11485</v>
      </c>
      <c r="F21037" s="5">
        <f t="shared" ca="1" si="656"/>
        <v>13835</v>
      </c>
      <c r="G21037">
        <v>0</v>
      </c>
      <c r="H21037">
        <v>8</v>
      </c>
      <c r="I21037" t="s">
        <v>35098</v>
      </c>
      <c r="J21037" t="s">
        <v>35094</v>
      </c>
      <c r="K21037">
        <f t="shared" ca="1" si="657"/>
        <v>4</v>
      </c>
    </row>
    <row r="21038" spans="1:11" x14ac:dyDescent="0.25">
      <c r="A21038" t="s">
        <v>16099</v>
      </c>
      <c r="B21038" t="s">
        <v>7</v>
      </c>
      <c r="C21038" t="s">
        <v>8</v>
      </c>
      <c r="D21038" s="1">
        <v>79926</v>
      </c>
      <c r="E21038" s="5">
        <v>11898</v>
      </c>
      <c r="F21038" s="5">
        <f t="shared" ca="1" si="656"/>
        <v>8804</v>
      </c>
      <c r="G21038">
        <v>4</v>
      </c>
      <c r="H21038">
        <v>1</v>
      </c>
      <c r="I21038" t="s">
        <v>35098</v>
      </c>
      <c r="J21038" t="s">
        <v>35097</v>
      </c>
      <c r="K21038">
        <f t="shared" ca="1" si="657"/>
        <v>5</v>
      </c>
    </row>
    <row r="21039" spans="1:11" x14ac:dyDescent="0.25">
      <c r="A21039" t="s">
        <v>16101</v>
      </c>
      <c r="B21039" t="s">
        <v>7</v>
      </c>
      <c r="C21039" t="s">
        <v>8</v>
      </c>
      <c r="D21039" s="1">
        <v>79926</v>
      </c>
      <c r="E21039" s="5">
        <v>6353</v>
      </c>
      <c r="F21039" s="5">
        <f t="shared" ca="1" si="656"/>
        <v>6063</v>
      </c>
      <c r="G21039">
        <v>10</v>
      </c>
      <c r="H21039">
        <v>5</v>
      </c>
      <c r="I21039" t="s">
        <v>35099</v>
      </c>
      <c r="J21039" t="s">
        <v>35091</v>
      </c>
      <c r="K21039">
        <f t="shared" ca="1" si="657"/>
        <v>2</v>
      </c>
    </row>
    <row r="21040" spans="1:11" x14ac:dyDescent="0.25">
      <c r="A21040" t="s">
        <v>16115</v>
      </c>
      <c r="B21040" t="s">
        <v>18</v>
      </c>
      <c r="C21040" t="s">
        <v>19</v>
      </c>
      <c r="D21040" s="1">
        <v>79926</v>
      </c>
      <c r="E21040" s="5">
        <v>12816</v>
      </c>
      <c r="F21040" s="5">
        <f t="shared" ca="1" si="656"/>
        <v>11166</v>
      </c>
      <c r="G21040">
        <v>8</v>
      </c>
      <c r="H21040">
        <v>7</v>
      </c>
      <c r="I21040" t="s">
        <v>35099</v>
      </c>
      <c r="J21040" t="s">
        <v>35091</v>
      </c>
      <c r="K21040">
        <f t="shared" ca="1" si="657"/>
        <v>4</v>
      </c>
    </row>
    <row r="21041" spans="1:11" x14ac:dyDescent="0.25">
      <c r="A21041" t="s">
        <v>16145</v>
      </c>
      <c r="B21041" t="s">
        <v>7</v>
      </c>
      <c r="C21041" t="s">
        <v>8</v>
      </c>
      <c r="D21041" s="1">
        <v>79926</v>
      </c>
      <c r="E21041" s="5">
        <v>12298</v>
      </c>
      <c r="F21041" s="5">
        <f t="shared" ca="1" si="656"/>
        <v>9129</v>
      </c>
      <c r="G21041">
        <v>0</v>
      </c>
      <c r="H21041">
        <v>3</v>
      </c>
      <c r="I21041" t="s">
        <v>35098</v>
      </c>
      <c r="J21041" t="s">
        <v>35097</v>
      </c>
      <c r="K21041">
        <f t="shared" ca="1" si="657"/>
        <v>1</v>
      </c>
    </row>
    <row r="21042" spans="1:11" x14ac:dyDescent="0.25">
      <c r="A21042" t="s">
        <v>16183</v>
      </c>
      <c r="B21042" t="s">
        <v>7</v>
      </c>
      <c r="C21042" t="s">
        <v>8</v>
      </c>
      <c r="D21042" s="1">
        <v>79926</v>
      </c>
      <c r="E21042" s="5">
        <v>14798</v>
      </c>
      <c r="F21042" s="5">
        <f t="shared" ca="1" si="656"/>
        <v>7624</v>
      </c>
      <c r="G21042">
        <v>8</v>
      </c>
      <c r="H21042">
        <v>9</v>
      </c>
      <c r="I21042" t="s">
        <v>35098</v>
      </c>
      <c r="J21042" t="s">
        <v>35092</v>
      </c>
      <c r="K21042">
        <f t="shared" ca="1" si="657"/>
        <v>5</v>
      </c>
    </row>
    <row r="21043" spans="1:11" x14ac:dyDescent="0.25">
      <c r="A21043" t="s">
        <v>16192</v>
      </c>
      <c r="B21043" t="s">
        <v>7</v>
      </c>
      <c r="C21043" t="s">
        <v>8</v>
      </c>
      <c r="D21043" s="1">
        <v>79926</v>
      </c>
      <c r="E21043" s="5">
        <v>9753</v>
      </c>
      <c r="F21043" s="5">
        <f t="shared" ca="1" si="656"/>
        <v>3300</v>
      </c>
      <c r="G21043">
        <v>3</v>
      </c>
      <c r="H21043">
        <v>2</v>
      </c>
      <c r="I21043" t="s">
        <v>35099</v>
      </c>
      <c r="J21043" t="s">
        <v>35096</v>
      </c>
      <c r="K21043">
        <f t="shared" ca="1" si="657"/>
        <v>4</v>
      </c>
    </row>
    <row r="21044" spans="1:11" x14ac:dyDescent="0.25">
      <c r="A21044" t="s">
        <v>16199</v>
      </c>
      <c r="B21044" t="s">
        <v>7</v>
      </c>
      <c r="C21044" t="s">
        <v>8</v>
      </c>
      <c r="D21044" s="1">
        <v>79926</v>
      </c>
      <c r="E21044" s="5">
        <v>5642</v>
      </c>
      <c r="F21044" s="5">
        <f t="shared" ca="1" si="656"/>
        <v>15227</v>
      </c>
      <c r="G21044">
        <v>5</v>
      </c>
      <c r="H21044">
        <v>6</v>
      </c>
      <c r="I21044" t="s">
        <v>35098</v>
      </c>
      <c r="J21044" t="s">
        <v>35095</v>
      </c>
      <c r="K21044">
        <f t="shared" ca="1" si="657"/>
        <v>1</v>
      </c>
    </row>
    <row r="21045" spans="1:11" x14ac:dyDescent="0.25">
      <c r="A21045" t="s">
        <v>16219</v>
      </c>
      <c r="B21045" t="s">
        <v>7</v>
      </c>
      <c r="C21045" t="s">
        <v>8</v>
      </c>
      <c r="D21045" s="1">
        <v>79926</v>
      </c>
      <c r="E21045" s="5">
        <v>5395</v>
      </c>
      <c r="F21045" s="5">
        <f t="shared" ca="1" si="656"/>
        <v>12551</v>
      </c>
      <c r="G21045">
        <v>5</v>
      </c>
      <c r="H21045">
        <v>9</v>
      </c>
      <c r="I21045" t="s">
        <v>35098</v>
      </c>
      <c r="J21045" t="s">
        <v>35093</v>
      </c>
      <c r="K21045">
        <f t="shared" ca="1" si="657"/>
        <v>1</v>
      </c>
    </row>
    <row r="21046" spans="1:11" x14ac:dyDescent="0.25">
      <c r="A21046" t="s">
        <v>16221</v>
      </c>
      <c r="B21046" t="s">
        <v>7</v>
      </c>
      <c r="C21046" t="s">
        <v>8</v>
      </c>
      <c r="D21046" s="1">
        <v>79926</v>
      </c>
      <c r="E21046" s="5">
        <v>6295</v>
      </c>
      <c r="F21046" s="5">
        <f t="shared" ca="1" si="656"/>
        <v>7110</v>
      </c>
      <c r="G21046">
        <v>4</v>
      </c>
      <c r="H21046">
        <v>10</v>
      </c>
      <c r="I21046" t="s">
        <v>35098</v>
      </c>
      <c r="J21046" t="s">
        <v>35094</v>
      </c>
      <c r="K21046">
        <f t="shared" ca="1" si="657"/>
        <v>5</v>
      </c>
    </row>
    <row r="21047" spans="1:11" x14ac:dyDescent="0.25">
      <c r="A21047" t="s">
        <v>16239</v>
      </c>
      <c r="B21047" t="s">
        <v>7</v>
      </c>
      <c r="C21047" t="s">
        <v>8</v>
      </c>
      <c r="D21047" s="1">
        <v>79926</v>
      </c>
      <c r="E21047" s="5">
        <v>7100</v>
      </c>
      <c r="F21047" s="5">
        <f t="shared" ca="1" si="656"/>
        <v>9243</v>
      </c>
      <c r="G21047">
        <v>0</v>
      </c>
      <c r="H21047">
        <v>10</v>
      </c>
      <c r="I21047" t="s">
        <v>35099</v>
      </c>
      <c r="J21047" t="s">
        <v>35091</v>
      </c>
      <c r="K21047">
        <f t="shared" ca="1" si="657"/>
        <v>5</v>
      </c>
    </row>
    <row r="21048" spans="1:11" x14ac:dyDescent="0.25">
      <c r="A21048" t="s">
        <v>16243</v>
      </c>
      <c r="B21048" t="s">
        <v>7</v>
      </c>
      <c r="C21048" t="s">
        <v>8</v>
      </c>
      <c r="D21048" s="1">
        <v>79926</v>
      </c>
      <c r="E21048" s="5">
        <v>12392</v>
      </c>
      <c r="F21048" s="5">
        <f t="shared" ca="1" si="656"/>
        <v>9456</v>
      </c>
      <c r="G21048">
        <v>9</v>
      </c>
      <c r="H21048">
        <v>3</v>
      </c>
      <c r="I21048" t="s">
        <v>35098</v>
      </c>
      <c r="J21048" t="s">
        <v>35094</v>
      </c>
      <c r="K21048">
        <f t="shared" ca="1" si="657"/>
        <v>4</v>
      </c>
    </row>
    <row r="21049" spans="1:11" x14ac:dyDescent="0.25">
      <c r="A21049" t="s">
        <v>16271</v>
      </c>
      <c r="B21049" t="s">
        <v>7</v>
      </c>
      <c r="C21049" t="s">
        <v>8</v>
      </c>
      <c r="D21049" s="1">
        <v>79926</v>
      </c>
      <c r="E21049" s="5">
        <v>6593</v>
      </c>
      <c r="F21049" s="5">
        <f t="shared" ca="1" si="656"/>
        <v>5066</v>
      </c>
      <c r="G21049">
        <v>10</v>
      </c>
      <c r="H21049">
        <v>1</v>
      </c>
      <c r="I21049" t="s">
        <v>35098</v>
      </c>
      <c r="J21049" t="s">
        <v>35092</v>
      </c>
      <c r="K21049">
        <f t="shared" ca="1" si="657"/>
        <v>2</v>
      </c>
    </row>
    <row r="21050" spans="1:11" x14ac:dyDescent="0.25">
      <c r="A21050" t="s">
        <v>16282</v>
      </c>
      <c r="B21050" t="s">
        <v>7</v>
      </c>
      <c r="C21050" t="s">
        <v>8</v>
      </c>
      <c r="D21050" s="1">
        <v>79926</v>
      </c>
      <c r="E21050" s="5">
        <v>11707</v>
      </c>
      <c r="F21050" s="5">
        <f t="shared" ca="1" si="656"/>
        <v>3215</v>
      </c>
      <c r="G21050">
        <v>2</v>
      </c>
      <c r="H21050">
        <v>9</v>
      </c>
      <c r="I21050" t="s">
        <v>35099</v>
      </c>
      <c r="J21050" t="s">
        <v>35091</v>
      </c>
      <c r="K21050">
        <f t="shared" ca="1" si="657"/>
        <v>3</v>
      </c>
    </row>
    <row r="21051" spans="1:11" x14ac:dyDescent="0.25">
      <c r="A21051" t="s">
        <v>16314</v>
      </c>
      <c r="B21051" t="s">
        <v>7</v>
      </c>
      <c r="C21051" t="s">
        <v>8</v>
      </c>
      <c r="D21051" s="1">
        <v>79926</v>
      </c>
      <c r="E21051" s="5">
        <v>11343</v>
      </c>
      <c r="F21051" s="5">
        <f t="shared" ca="1" si="656"/>
        <v>1617</v>
      </c>
      <c r="G21051">
        <v>6</v>
      </c>
      <c r="H21051">
        <v>9</v>
      </c>
      <c r="I21051" t="s">
        <v>35098</v>
      </c>
      <c r="J21051" t="s">
        <v>35096</v>
      </c>
      <c r="K21051">
        <f t="shared" ca="1" si="657"/>
        <v>2</v>
      </c>
    </row>
    <row r="21052" spans="1:11" x14ac:dyDescent="0.25">
      <c r="A21052" t="s">
        <v>16323</v>
      </c>
      <c r="B21052" t="s">
        <v>7</v>
      </c>
      <c r="C21052" t="s">
        <v>8</v>
      </c>
      <c r="D21052" s="1">
        <v>79926</v>
      </c>
      <c r="E21052" s="5">
        <v>13645</v>
      </c>
      <c r="F21052" s="5">
        <f t="shared" ca="1" si="656"/>
        <v>8985</v>
      </c>
      <c r="G21052">
        <v>7</v>
      </c>
      <c r="H21052">
        <v>6</v>
      </c>
      <c r="I21052" t="s">
        <v>35098</v>
      </c>
      <c r="J21052" t="s">
        <v>35095</v>
      </c>
      <c r="K21052">
        <f t="shared" ca="1" si="657"/>
        <v>4</v>
      </c>
    </row>
    <row r="21053" spans="1:11" x14ac:dyDescent="0.25">
      <c r="A21053" t="s">
        <v>16328</v>
      </c>
      <c r="B21053" t="s">
        <v>7</v>
      </c>
      <c r="C21053" t="s">
        <v>8</v>
      </c>
      <c r="D21053" s="1">
        <v>79926</v>
      </c>
      <c r="E21053" s="5">
        <v>7328</v>
      </c>
      <c r="F21053" s="5">
        <f t="shared" ca="1" si="656"/>
        <v>15946</v>
      </c>
      <c r="G21053">
        <v>8</v>
      </c>
      <c r="H21053">
        <v>7</v>
      </c>
      <c r="I21053" t="s">
        <v>35098</v>
      </c>
      <c r="J21053" t="s">
        <v>35092</v>
      </c>
      <c r="K21053">
        <f t="shared" ca="1" si="657"/>
        <v>4</v>
      </c>
    </row>
    <row r="21054" spans="1:11" x14ac:dyDescent="0.25">
      <c r="A21054" t="s">
        <v>16337</v>
      </c>
      <c r="B21054" t="s">
        <v>7</v>
      </c>
      <c r="C21054" t="s">
        <v>8</v>
      </c>
      <c r="D21054" s="1">
        <v>79926</v>
      </c>
      <c r="E21054" s="5">
        <v>11257</v>
      </c>
      <c r="F21054" s="5">
        <f t="shared" ca="1" si="656"/>
        <v>18100</v>
      </c>
      <c r="G21054">
        <v>1</v>
      </c>
      <c r="H21054">
        <v>4</v>
      </c>
      <c r="I21054" t="s">
        <v>35098</v>
      </c>
      <c r="J21054" t="s">
        <v>35091</v>
      </c>
      <c r="K21054">
        <f t="shared" ca="1" si="657"/>
        <v>2</v>
      </c>
    </row>
    <row r="21055" spans="1:11" x14ac:dyDescent="0.25">
      <c r="A21055" t="s">
        <v>16352</v>
      </c>
      <c r="B21055" t="s">
        <v>7</v>
      </c>
      <c r="C21055" t="s">
        <v>8</v>
      </c>
      <c r="D21055" s="1">
        <v>79926</v>
      </c>
      <c r="E21055" s="5">
        <v>9112</v>
      </c>
      <c r="F21055" s="5">
        <f t="shared" ca="1" si="656"/>
        <v>12825</v>
      </c>
      <c r="G21055">
        <v>9</v>
      </c>
      <c r="H21055">
        <v>1</v>
      </c>
      <c r="I21055" t="s">
        <v>35098</v>
      </c>
      <c r="J21055" t="s">
        <v>35093</v>
      </c>
      <c r="K21055">
        <f t="shared" ca="1" si="657"/>
        <v>5</v>
      </c>
    </row>
    <row r="21056" spans="1:11" x14ac:dyDescent="0.25">
      <c r="A21056" t="s">
        <v>16369</v>
      </c>
      <c r="B21056" t="s">
        <v>7</v>
      </c>
      <c r="C21056" t="s">
        <v>8</v>
      </c>
      <c r="D21056" s="1">
        <v>79926</v>
      </c>
      <c r="E21056" s="5">
        <v>9922</v>
      </c>
      <c r="F21056" s="5">
        <f t="shared" ca="1" si="656"/>
        <v>1158</v>
      </c>
      <c r="G21056">
        <v>5</v>
      </c>
      <c r="H21056">
        <v>7</v>
      </c>
      <c r="I21056" t="s">
        <v>35098</v>
      </c>
      <c r="J21056" t="s">
        <v>35094</v>
      </c>
      <c r="K21056">
        <f t="shared" ca="1" si="657"/>
        <v>2</v>
      </c>
    </row>
    <row r="21057" spans="1:11" x14ac:dyDescent="0.25">
      <c r="A21057" t="s">
        <v>16378</v>
      </c>
      <c r="B21057" t="s">
        <v>7</v>
      </c>
      <c r="C21057" t="s">
        <v>8</v>
      </c>
      <c r="D21057" s="1">
        <v>79926</v>
      </c>
      <c r="E21057" s="5">
        <v>11707</v>
      </c>
      <c r="F21057" s="5">
        <f t="shared" ca="1" si="656"/>
        <v>19288</v>
      </c>
      <c r="G21057">
        <v>4</v>
      </c>
      <c r="H21057">
        <v>6</v>
      </c>
      <c r="I21057" t="s">
        <v>35099</v>
      </c>
      <c r="J21057" t="s">
        <v>35095</v>
      </c>
      <c r="K21057">
        <f t="shared" ca="1" si="657"/>
        <v>3</v>
      </c>
    </row>
    <row r="21058" spans="1:11" x14ac:dyDescent="0.25">
      <c r="A21058" t="s">
        <v>16382</v>
      </c>
      <c r="B21058" t="s">
        <v>18</v>
      </c>
      <c r="C21058" t="s">
        <v>19</v>
      </c>
      <c r="D21058" s="1">
        <v>79926</v>
      </c>
      <c r="E21058" s="5">
        <v>10175</v>
      </c>
      <c r="F21058" s="5">
        <f t="shared" ref="F21058:F21121" ca="1" si="658">RANDBETWEEN(250, 20000)</f>
        <v>3758</v>
      </c>
      <c r="G21058">
        <v>8</v>
      </c>
      <c r="H21058">
        <v>0</v>
      </c>
      <c r="I21058" t="s">
        <v>35098</v>
      </c>
      <c r="J21058" t="s">
        <v>35092</v>
      </c>
      <c r="K21058">
        <f t="shared" ref="K21058:K21121" ca="1" si="659">RANDBETWEEN(1, 5)</f>
        <v>3</v>
      </c>
    </row>
    <row r="21059" spans="1:11" x14ac:dyDescent="0.25">
      <c r="A21059" t="s">
        <v>16403</v>
      </c>
      <c r="B21059" t="s">
        <v>7</v>
      </c>
      <c r="C21059" t="s">
        <v>8</v>
      </c>
      <c r="D21059" s="1">
        <v>79926</v>
      </c>
      <c r="E21059" s="5">
        <v>10521</v>
      </c>
      <c r="F21059" s="5">
        <f t="shared" ca="1" si="658"/>
        <v>2584</v>
      </c>
      <c r="G21059">
        <v>5</v>
      </c>
      <c r="H21059">
        <v>9</v>
      </c>
      <c r="I21059" t="s">
        <v>35098</v>
      </c>
      <c r="J21059" t="s">
        <v>35093</v>
      </c>
      <c r="K21059">
        <f t="shared" ca="1" si="659"/>
        <v>2</v>
      </c>
    </row>
    <row r="21060" spans="1:11" x14ac:dyDescent="0.25">
      <c r="A21060" t="s">
        <v>16405</v>
      </c>
      <c r="B21060" t="s">
        <v>18</v>
      </c>
      <c r="C21060" t="s">
        <v>19</v>
      </c>
      <c r="D21060" s="1">
        <v>79926</v>
      </c>
      <c r="E21060" s="5">
        <v>7344</v>
      </c>
      <c r="F21060" s="5">
        <f t="shared" ca="1" si="658"/>
        <v>6867</v>
      </c>
      <c r="G21060">
        <v>9</v>
      </c>
      <c r="H21060">
        <v>10</v>
      </c>
      <c r="I21060" t="s">
        <v>35099</v>
      </c>
      <c r="J21060" t="s">
        <v>35093</v>
      </c>
      <c r="K21060">
        <f t="shared" ca="1" si="659"/>
        <v>1</v>
      </c>
    </row>
    <row r="21061" spans="1:11" x14ac:dyDescent="0.25">
      <c r="A21061" t="s">
        <v>16409</v>
      </c>
      <c r="B21061" t="s">
        <v>7</v>
      </c>
      <c r="C21061" t="s">
        <v>8</v>
      </c>
      <c r="D21061" s="1">
        <v>79926</v>
      </c>
      <c r="E21061" s="5">
        <v>12126</v>
      </c>
      <c r="F21061" s="5">
        <f t="shared" ca="1" si="658"/>
        <v>2077</v>
      </c>
      <c r="G21061">
        <v>8</v>
      </c>
      <c r="H21061">
        <v>0</v>
      </c>
      <c r="I21061" t="s">
        <v>35098</v>
      </c>
      <c r="J21061" t="s">
        <v>35091</v>
      </c>
      <c r="K21061">
        <f t="shared" ca="1" si="659"/>
        <v>4</v>
      </c>
    </row>
    <row r="21062" spans="1:11" x14ac:dyDescent="0.25">
      <c r="A21062" t="s">
        <v>16412</v>
      </c>
      <c r="B21062" t="s">
        <v>7</v>
      </c>
      <c r="C21062" t="s">
        <v>8</v>
      </c>
      <c r="D21062" s="1">
        <v>79926</v>
      </c>
      <c r="E21062" s="5">
        <v>9176</v>
      </c>
      <c r="F21062" s="5">
        <f t="shared" ca="1" si="658"/>
        <v>2545</v>
      </c>
      <c r="G21062">
        <v>9</v>
      </c>
      <c r="H21062">
        <v>6</v>
      </c>
      <c r="I21062" t="s">
        <v>35099</v>
      </c>
      <c r="J21062" t="s">
        <v>35093</v>
      </c>
      <c r="K21062">
        <f t="shared" ca="1" si="659"/>
        <v>5</v>
      </c>
    </row>
    <row r="21063" spans="1:11" x14ac:dyDescent="0.25">
      <c r="A21063" t="s">
        <v>16415</v>
      </c>
      <c r="B21063" t="s">
        <v>7</v>
      </c>
      <c r="C21063" t="s">
        <v>8</v>
      </c>
      <c r="D21063" s="1">
        <v>79926</v>
      </c>
      <c r="E21063" s="5">
        <v>13839</v>
      </c>
      <c r="F21063" s="5">
        <f t="shared" ca="1" si="658"/>
        <v>7545</v>
      </c>
      <c r="G21063">
        <v>4</v>
      </c>
      <c r="H21063">
        <v>2</v>
      </c>
      <c r="I21063" t="s">
        <v>35099</v>
      </c>
      <c r="J21063" t="s">
        <v>35097</v>
      </c>
      <c r="K21063">
        <f t="shared" ca="1" si="659"/>
        <v>5</v>
      </c>
    </row>
    <row r="21064" spans="1:11" x14ac:dyDescent="0.25">
      <c r="A21064" t="s">
        <v>16453</v>
      </c>
      <c r="B21064" t="s">
        <v>7</v>
      </c>
      <c r="C21064" t="s">
        <v>8</v>
      </c>
      <c r="D21064" s="1">
        <v>79926</v>
      </c>
      <c r="E21064" s="5">
        <v>9090</v>
      </c>
      <c r="F21064" s="5">
        <f t="shared" ca="1" si="658"/>
        <v>7611</v>
      </c>
      <c r="G21064">
        <v>7</v>
      </c>
      <c r="H21064">
        <v>0</v>
      </c>
      <c r="I21064" t="s">
        <v>35098</v>
      </c>
      <c r="J21064" t="s">
        <v>35095</v>
      </c>
      <c r="K21064">
        <f t="shared" ca="1" si="659"/>
        <v>5</v>
      </c>
    </row>
    <row r="21065" spans="1:11" x14ac:dyDescent="0.25">
      <c r="A21065" t="s">
        <v>16467</v>
      </c>
      <c r="B21065" t="s">
        <v>7</v>
      </c>
      <c r="C21065" t="s">
        <v>8</v>
      </c>
      <c r="D21065" s="1">
        <v>79926</v>
      </c>
      <c r="E21065" s="5">
        <v>13461</v>
      </c>
      <c r="F21065" s="5">
        <f t="shared" ca="1" si="658"/>
        <v>5052</v>
      </c>
      <c r="G21065">
        <v>6</v>
      </c>
      <c r="H21065">
        <v>8</v>
      </c>
      <c r="I21065" t="s">
        <v>35098</v>
      </c>
      <c r="J21065" t="s">
        <v>35095</v>
      </c>
      <c r="K21065">
        <f t="shared" ca="1" si="659"/>
        <v>2</v>
      </c>
    </row>
    <row r="21066" spans="1:11" x14ac:dyDescent="0.25">
      <c r="A21066" t="s">
        <v>16482</v>
      </c>
      <c r="B21066" t="s">
        <v>7</v>
      </c>
      <c r="C21066" t="s">
        <v>8</v>
      </c>
      <c r="D21066" s="1">
        <v>79926</v>
      </c>
      <c r="E21066" s="5">
        <v>11571</v>
      </c>
      <c r="F21066" s="5">
        <f t="shared" ca="1" si="658"/>
        <v>17417</v>
      </c>
      <c r="G21066">
        <v>1</v>
      </c>
      <c r="H21066">
        <v>0</v>
      </c>
      <c r="I21066" t="s">
        <v>35099</v>
      </c>
      <c r="J21066" t="s">
        <v>35092</v>
      </c>
      <c r="K21066">
        <f t="shared" ca="1" si="659"/>
        <v>3</v>
      </c>
    </row>
    <row r="21067" spans="1:11" x14ac:dyDescent="0.25">
      <c r="A21067" t="s">
        <v>16495</v>
      </c>
      <c r="B21067" t="s">
        <v>7</v>
      </c>
      <c r="C21067" t="s">
        <v>8</v>
      </c>
      <c r="D21067" s="1">
        <v>79926</v>
      </c>
      <c r="E21067" s="5">
        <v>8420</v>
      </c>
      <c r="F21067" s="5">
        <f t="shared" ca="1" si="658"/>
        <v>2241</v>
      </c>
      <c r="G21067">
        <v>8</v>
      </c>
      <c r="H21067">
        <v>10</v>
      </c>
      <c r="I21067" t="s">
        <v>35098</v>
      </c>
      <c r="J21067" t="s">
        <v>35093</v>
      </c>
      <c r="K21067">
        <f t="shared" ca="1" si="659"/>
        <v>3</v>
      </c>
    </row>
    <row r="21068" spans="1:11" x14ac:dyDescent="0.25">
      <c r="A21068" t="s">
        <v>16497</v>
      </c>
      <c r="B21068" t="s">
        <v>7</v>
      </c>
      <c r="C21068" t="s">
        <v>8</v>
      </c>
      <c r="D21068" s="1">
        <v>79926</v>
      </c>
      <c r="E21068" s="5">
        <v>5646</v>
      </c>
      <c r="F21068" s="5">
        <f t="shared" ca="1" si="658"/>
        <v>10073</v>
      </c>
      <c r="G21068">
        <v>0</v>
      </c>
      <c r="H21068">
        <v>6</v>
      </c>
      <c r="I21068" t="s">
        <v>35099</v>
      </c>
      <c r="J21068" t="s">
        <v>35093</v>
      </c>
      <c r="K21068">
        <f t="shared" ca="1" si="659"/>
        <v>5</v>
      </c>
    </row>
    <row r="21069" spans="1:11" x14ac:dyDescent="0.25">
      <c r="A21069" t="s">
        <v>16505</v>
      </c>
      <c r="B21069" t="s">
        <v>7</v>
      </c>
      <c r="C21069" t="s">
        <v>8</v>
      </c>
      <c r="D21069" s="1">
        <v>79926</v>
      </c>
      <c r="E21069" s="5">
        <v>10298</v>
      </c>
      <c r="F21069" s="5">
        <f t="shared" ca="1" si="658"/>
        <v>6338</v>
      </c>
      <c r="G21069">
        <v>9</v>
      </c>
      <c r="H21069">
        <v>5</v>
      </c>
      <c r="I21069" t="s">
        <v>35098</v>
      </c>
      <c r="J21069" t="s">
        <v>35097</v>
      </c>
      <c r="K21069">
        <f t="shared" ca="1" si="659"/>
        <v>3</v>
      </c>
    </row>
    <row r="21070" spans="1:11" x14ac:dyDescent="0.25">
      <c r="A21070" t="s">
        <v>16527</v>
      </c>
      <c r="B21070" t="s">
        <v>7</v>
      </c>
      <c r="C21070" t="s">
        <v>8</v>
      </c>
      <c r="D21070" s="1">
        <v>79926</v>
      </c>
      <c r="E21070" s="5">
        <v>11362</v>
      </c>
      <c r="F21070" s="5">
        <f t="shared" ca="1" si="658"/>
        <v>13346</v>
      </c>
      <c r="G21070">
        <v>7</v>
      </c>
      <c r="H21070">
        <v>0</v>
      </c>
      <c r="I21070" t="s">
        <v>35100</v>
      </c>
      <c r="J21070" t="s">
        <v>35093</v>
      </c>
      <c r="K21070">
        <f t="shared" ca="1" si="659"/>
        <v>2</v>
      </c>
    </row>
    <row r="21071" spans="1:11" x14ac:dyDescent="0.25">
      <c r="A21071" t="s">
        <v>16560</v>
      </c>
      <c r="B21071" t="s">
        <v>32</v>
      </c>
      <c r="C21071" t="s">
        <v>19</v>
      </c>
      <c r="D21071" s="1">
        <v>79926</v>
      </c>
      <c r="E21071" s="5">
        <v>10144</v>
      </c>
      <c r="F21071" s="5">
        <f t="shared" ca="1" si="658"/>
        <v>17968</v>
      </c>
      <c r="G21071">
        <v>9</v>
      </c>
      <c r="H21071">
        <v>3</v>
      </c>
      <c r="I21071" t="s">
        <v>35098</v>
      </c>
      <c r="J21071" t="s">
        <v>35096</v>
      </c>
      <c r="K21071">
        <f t="shared" ca="1" si="659"/>
        <v>1</v>
      </c>
    </row>
    <row r="21072" spans="1:11" x14ac:dyDescent="0.25">
      <c r="A21072" t="s">
        <v>16566</v>
      </c>
      <c r="B21072" t="s">
        <v>18</v>
      </c>
      <c r="C21072" t="s">
        <v>19</v>
      </c>
      <c r="D21072" s="1">
        <v>79926</v>
      </c>
      <c r="E21072" s="5">
        <v>8672</v>
      </c>
      <c r="F21072" s="5">
        <f t="shared" ca="1" si="658"/>
        <v>19671</v>
      </c>
      <c r="G21072">
        <v>4</v>
      </c>
      <c r="H21072">
        <v>3</v>
      </c>
      <c r="I21072" t="s">
        <v>35099</v>
      </c>
      <c r="J21072" t="s">
        <v>35094</v>
      </c>
      <c r="K21072">
        <f t="shared" ca="1" si="659"/>
        <v>4</v>
      </c>
    </row>
    <row r="21073" spans="1:11" x14ac:dyDescent="0.25">
      <c r="A21073" t="s">
        <v>16569</v>
      </c>
      <c r="B21073" t="s">
        <v>18</v>
      </c>
      <c r="C21073" t="s">
        <v>19</v>
      </c>
      <c r="D21073" s="1">
        <v>79926</v>
      </c>
      <c r="E21073" s="5">
        <v>7206</v>
      </c>
      <c r="F21073" s="5">
        <f t="shared" ca="1" si="658"/>
        <v>14501</v>
      </c>
      <c r="G21073">
        <v>7</v>
      </c>
      <c r="H21073">
        <v>2</v>
      </c>
      <c r="I21073" t="s">
        <v>35098</v>
      </c>
      <c r="J21073" t="s">
        <v>35097</v>
      </c>
      <c r="K21073">
        <f t="shared" ca="1" si="659"/>
        <v>3</v>
      </c>
    </row>
    <row r="21074" spans="1:11" x14ac:dyDescent="0.25">
      <c r="A21074" t="s">
        <v>16578</v>
      </c>
      <c r="B21074" t="s">
        <v>7</v>
      </c>
      <c r="C21074" t="s">
        <v>8</v>
      </c>
      <c r="D21074" s="1">
        <v>79926</v>
      </c>
      <c r="E21074" s="5">
        <v>7273</v>
      </c>
      <c r="F21074" s="5">
        <f t="shared" ca="1" si="658"/>
        <v>12429</v>
      </c>
      <c r="G21074">
        <v>4</v>
      </c>
      <c r="H21074">
        <v>6</v>
      </c>
      <c r="I21074" t="s">
        <v>35098</v>
      </c>
      <c r="J21074" t="s">
        <v>35091</v>
      </c>
      <c r="K21074">
        <f t="shared" ca="1" si="659"/>
        <v>3</v>
      </c>
    </row>
    <row r="21075" spans="1:11" x14ac:dyDescent="0.25">
      <c r="A21075" t="s">
        <v>16586</v>
      </c>
      <c r="B21075" t="s">
        <v>18</v>
      </c>
      <c r="C21075" t="s">
        <v>19</v>
      </c>
      <c r="D21075" s="1">
        <v>79926</v>
      </c>
      <c r="E21075" s="5">
        <v>8737</v>
      </c>
      <c r="F21075" s="5">
        <f t="shared" ca="1" si="658"/>
        <v>7402</v>
      </c>
      <c r="G21075">
        <v>9</v>
      </c>
      <c r="H21075">
        <v>10</v>
      </c>
      <c r="I21075" t="s">
        <v>35100</v>
      </c>
      <c r="J21075" t="s">
        <v>35092</v>
      </c>
      <c r="K21075">
        <f t="shared" ca="1" si="659"/>
        <v>3</v>
      </c>
    </row>
    <row r="21076" spans="1:11" x14ac:dyDescent="0.25">
      <c r="A21076" t="s">
        <v>16588</v>
      </c>
      <c r="B21076" t="s">
        <v>7</v>
      </c>
      <c r="C21076" t="s">
        <v>8</v>
      </c>
      <c r="D21076" s="1">
        <v>79926</v>
      </c>
      <c r="E21076" s="5">
        <v>5569</v>
      </c>
      <c r="F21076" s="5">
        <f t="shared" ca="1" si="658"/>
        <v>19435</v>
      </c>
      <c r="G21076">
        <v>9</v>
      </c>
      <c r="H21076">
        <v>3</v>
      </c>
      <c r="I21076" t="s">
        <v>35099</v>
      </c>
      <c r="J21076" t="s">
        <v>35093</v>
      </c>
      <c r="K21076">
        <f t="shared" ca="1" si="659"/>
        <v>1</v>
      </c>
    </row>
    <row r="21077" spans="1:11" x14ac:dyDescent="0.25">
      <c r="A21077" t="s">
        <v>16589</v>
      </c>
      <c r="B21077" t="s">
        <v>18</v>
      </c>
      <c r="C21077" t="s">
        <v>19</v>
      </c>
      <c r="D21077" s="1">
        <v>79926</v>
      </c>
      <c r="E21077" s="5">
        <v>9074</v>
      </c>
      <c r="F21077" s="5">
        <f t="shared" ca="1" si="658"/>
        <v>19954</v>
      </c>
      <c r="G21077">
        <v>6</v>
      </c>
      <c r="H21077">
        <v>0</v>
      </c>
      <c r="I21077" t="s">
        <v>35098</v>
      </c>
      <c r="J21077" t="s">
        <v>35093</v>
      </c>
      <c r="K21077">
        <f t="shared" ca="1" si="659"/>
        <v>2</v>
      </c>
    </row>
    <row r="21078" spans="1:11" x14ac:dyDescent="0.25">
      <c r="A21078" t="s">
        <v>16591</v>
      </c>
      <c r="B21078" t="s">
        <v>7</v>
      </c>
      <c r="C21078" t="s">
        <v>8</v>
      </c>
      <c r="D21078" s="1">
        <v>79926</v>
      </c>
      <c r="E21078" s="5">
        <v>10930</v>
      </c>
      <c r="F21078" s="5">
        <f t="shared" ca="1" si="658"/>
        <v>13035</v>
      </c>
      <c r="G21078">
        <v>0</v>
      </c>
      <c r="H21078">
        <v>3</v>
      </c>
      <c r="I21078" t="s">
        <v>35098</v>
      </c>
      <c r="J21078" t="s">
        <v>35094</v>
      </c>
      <c r="K21078">
        <f t="shared" ca="1" si="659"/>
        <v>1</v>
      </c>
    </row>
    <row r="21079" spans="1:11" x14ac:dyDescent="0.25">
      <c r="A21079" t="s">
        <v>16601</v>
      </c>
      <c r="B21079" t="s">
        <v>7</v>
      </c>
      <c r="C21079" t="s">
        <v>8</v>
      </c>
      <c r="D21079" s="1">
        <v>79926</v>
      </c>
      <c r="E21079" s="5">
        <v>8205</v>
      </c>
      <c r="F21079" s="5">
        <f t="shared" ca="1" si="658"/>
        <v>17541</v>
      </c>
      <c r="G21079">
        <v>9</v>
      </c>
      <c r="H21079">
        <v>8</v>
      </c>
      <c r="I21079" t="s">
        <v>35098</v>
      </c>
      <c r="J21079" t="s">
        <v>35094</v>
      </c>
      <c r="K21079">
        <f t="shared" ca="1" si="659"/>
        <v>1</v>
      </c>
    </row>
    <row r="21080" spans="1:11" x14ac:dyDescent="0.25">
      <c r="A21080" t="s">
        <v>16623</v>
      </c>
      <c r="B21080" t="s">
        <v>7</v>
      </c>
      <c r="C21080" t="s">
        <v>8</v>
      </c>
      <c r="D21080" s="1">
        <v>79926</v>
      </c>
      <c r="E21080" s="5">
        <v>10749</v>
      </c>
      <c r="F21080" s="5">
        <f t="shared" ca="1" si="658"/>
        <v>5147</v>
      </c>
      <c r="G21080">
        <v>9</v>
      </c>
      <c r="H21080">
        <v>4</v>
      </c>
      <c r="I21080" t="s">
        <v>35099</v>
      </c>
      <c r="J21080" t="s">
        <v>35097</v>
      </c>
      <c r="K21080">
        <f t="shared" ca="1" si="659"/>
        <v>3</v>
      </c>
    </row>
    <row r="21081" spans="1:11" x14ac:dyDescent="0.25">
      <c r="A21081" t="s">
        <v>16624</v>
      </c>
      <c r="B21081" t="s">
        <v>7</v>
      </c>
      <c r="C21081" t="s">
        <v>8</v>
      </c>
      <c r="D21081" s="1">
        <v>79926</v>
      </c>
      <c r="E21081" s="5">
        <v>12389</v>
      </c>
      <c r="F21081" s="5">
        <f t="shared" ca="1" si="658"/>
        <v>8098</v>
      </c>
      <c r="G21081">
        <v>10</v>
      </c>
      <c r="H21081">
        <v>1</v>
      </c>
      <c r="I21081" t="s">
        <v>35098</v>
      </c>
      <c r="J21081" t="s">
        <v>35094</v>
      </c>
      <c r="K21081">
        <f t="shared" ca="1" si="659"/>
        <v>3</v>
      </c>
    </row>
    <row r="21082" spans="1:11" x14ac:dyDescent="0.25">
      <c r="A21082" t="s">
        <v>16671</v>
      </c>
      <c r="B21082" t="s">
        <v>18</v>
      </c>
      <c r="C21082" t="s">
        <v>19</v>
      </c>
      <c r="D21082" s="1">
        <v>79926</v>
      </c>
      <c r="E21082" s="5">
        <v>11414</v>
      </c>
      <c r="F21082" s="5">
        <f t="shared" ca="1" si="658"/>
        <v>1529</v>
      </c>
      <c r="G21082">
        <v>6</v>
      </c>
      <c r="H21082">
        <v>8</v>
      </c>
      <c r="I21082" t="s">
        <v>35098</v>
      </c>
      <c r="J21082" t="s">
        <v>35091</v>
      </c>
      <c r="K21082">
        <f t="shared" ca="1" si="659"/>
        <v>2</v>
      </c>
    </row>
    <row r="21083" spans="1:11" x14ac:dyDescent="0.25">
      <c r="A21083" t="s">
        <v>16702</v>
      </c>
      <c r="B21083" t="s">
        <v>7</v>
      </c>
      <c r="C21083" t="s">
        <v>8</v>
      </c>
      <c r="D21083" s="1">
        <v>79926</v>
      </c>
      <c r="E21083" s="5">
        <v>13942</v>
      </c>
      <c r="F21083" s="5">
        <f t="shared" ca="1" si="658"/>
        <v>754</v>
      </c>
      <c r="G21083">
        <v>3</v>
      </c>
      <c r="H21083">
        <v>1</v>
      </c>
      <c r="I21083" t="s">
        <v>35099</v>
      </c>
      <c r="J21083" t="s">
        <v>35095</v>
      </c>
      <c r="K21083">
        <f t="shared" ca="1" si="659"/>
        <v>4</v>
      </c>
    </row>
    <row r="21084" spans="1:11" x14ac:dyDescent="0.25">
      <c r="A21084" t="s">
        <v>16753</v>
      </c>
      <c r="B21084" t="s">
        <v>7</v>
      </c>
      <c r="C21084" t="s">
        <v>8</v>
      </c>
      <c r="D21084" s="1">
        <v>79926</v>
      </c>
      <c r="E21084" s="5">
        <v>7208</v>
      </c>
      <c r="F21084" s="5">
        <f t="shared" ca="1" si="658"/>
        <v>5543</v>
      </c>
      <c r="G21084">
        <v>3</v>
      </c>
      <c r="H21084">
        <v>0</v>
      </c>
      <c r="I21084" t="s">
        <v>35099</v>
      </c>
      <c r="J21084" t="s">
        <v>35094</v>
      </c>
      <c r="K21084">
        <f t="shared" ca="1" si="659"/>
        <v>2</v>
      </c>
    </row>
    <row r="21085" spans="1:11" x14ac:dyDescent="0.25">
      <c r="A21085" t="s">
        <v>16754</v>
      </c>
      <c r="B21085" t="s">
        <v>18</v>
      </c>
      <c r="C21085" t="s">
        <v>19</v>
      </c>
      <c r="D21085" s="1">
        <v>79926</v>
      </c>
      <c r="E21085" s="5">
        <v>12258</v>
      </c>
      <c r="F21085" s="5">
        <f t="shared" ca="1" si="658"/>
        <v>18367</v>
      </c>
      <c r="G21085">
        <v>0</v>
      </c>
      <c r="H21085">
        <v>1</v>
      </c>
      <c r="I21085" t="s">
        <v>35098</v>
      </c>
      <c r="J21085" t="s">
        <v>35091</v>
      </c>
      <c r="K21085">
        <f t="shared" ca="1" si="659"/>
        <v>4</v>
      </c>
    </row>
    <row r="21086" spans="1:11" x14ac:dyDescent="0.25">
      <c r="A21086" t="s">
        <v>16807</v>
      </c>
      <c r="B21086" t="s">
        <v>7</v>
      </c>
      <c r="C21086" t="s">
        <v>8</v>
      </c>
      <c r="D21086" s="1">
        <v>79926</v>
      </c>
      <c r="E21086" s="5">
        <v>9595</v>
      </c>
      <c r="F21086" s="5">
        <f t="shared" ca="1" si="658"/>
        <v>2113</v>
      </c>
      <c r="G21086">
        <v>6</v>
      </c>
      <c r="H21086">
        <v>2</v>
      </c>
      <c r="I21086" t="s">
        <v>35098</v>
      </c>
      <c r="J21086" t="s">
        <v>35091</v>
      </c>
      <c r="K21086">
        <f t="shared" ca="1" si="659"/>
        <v>4</v>
      </c>
    </row>
    <row r="21087" spans="1:11" x14ac:dyDescent="0.25">
      <c r="A21087" t="s">
        <v>16828</v>
      </c>
      <c r="B21087" t="s">
        <v>7</v>
      </c>
      <c r="C21087" t="s">
        <v>8</v>
      </c>
      <c r="D21087" s="1">
        <v>79926</v>
      </c>
      <c r="E21087" s="5">
        <v>10527</v>
      </c>
      <c r="F21087" s="5">
        <f t="shared" ca="1" si="658"/>
        <v>4608</v>
      </c>
      <c r="G21087">
        <v>4</v>
      </c>
      <c r="H21087">
        <v>3</v>
      </c>
      <c r="I21087" t="s">
        <v>35098</v>
      </c>
      <c r="J21087" t="s">
        <v>35091</v>
      </c>
      <c r="K21087">
        <f t="shared" ca="1" si="659"/>
        <v>5</v>
      </c>
    </row>
    <row r="21088" spans="1:11" x14ac:dyDescent="0.25">
      <c r="A21088" t="s">
        <v>16836</v>
      </c>
      <c r="B21088" t="s">
        <v>7</v>
      </c>
      <c r="C21088" t="s">
        <v>8</v>
      </c>
      <c r="D21088" s="1">
        <v>79926</v>
      </c>
      <c r="E21088" s="5">
        <v>9468</v>
      </c>
      <c r="F21088" s="5">
        <f t="shared" ca="1" si="658"/>
        <v>1546</v>
      </c>
      <c r="G21088">
        <v>6</v>
      </c>
      <c r="H21088">
        <v>4</v>
      </c>
      <c r="I21088" t="s">
        <v>35098</v>
      </c>
      <c r="J21088" t="s">
        <v>35094</v>
      </c>
      <c r="K21088">
        <f t="shared" ca="1" si="659"/>
        <v>2</v>
      </c>
    </row>
    <row r="21089" spans="1:11" x14ac:dyDescent="0.25">
      <c r="A21089" t="s">
        <v>16847</v>
      </c>
      <c r="B21089" t="s">
        <v>7</v>
      </c>
      <c r="C21089" t="s">
        <v>8</v>
      </c>
      <c r="D21089" s="1">
        <v>79926</v>
      </c>
      <c r="E21089" s="5">
        <v>8122</v>
      </c>
      <c r="F21089" s="5">
        <f t="shared" ca="1" si="658"/>
        <v>7153</v>
      </c>
      <c r="G21089">
        <v>2</v>
      </c>
      <c r="H21089">
        <v>3</v>
      </c>
      <c r="I21089" t="s">
        <v>35098</v>
      </c>
      <c r="J21089" t="s">
        <v>35095</v>
      </c>
      <c r="K21089">
        <f t="shared" ca="1" si="659"/>
        <v>5</v>
      </c>
    </row>
    <row r="21090" spans="1:11" x14ac:dyDescent="0.25">
      <c r="A21090" t="s">
        <v>16854</v>
      </c>
      <c r="B21090" t="s">
        <v>7</v>
      </c>
      <c r="C21090" t="s">
        <v>8</v>
      </c>
      <c r="D21090" s="1">
        <v>79926</v>
      </c>
      <c r="E21090" s="5">
        <v>9423</v>
      </c>
      <c r="F21090" s="5">
        <f t="shared" ca="1" si="658"/>
        <v>2760</v>
      </c>
      <c r="G21090">
        <v>5</v>
      </c>
      <c r="H21090">
        <v>5</v>
      </c>
      <c r="I21090" t="s">
        <v>35099</v>
      </c>
      <c r="J21090" t="s">
        <v>35092</v>
      </c>
      <c r="K21090">
        <f t="shared" ca="1" si="659"/>
        <v>4</v>
      </c>
    </row>
    <row r="21091" spans="1:11" x14ac:dyDescent="0.25">
      <c r="A21091" t="s">
        <v>16875</v>
      </c>
      <c r="B21091" t="s">
        <v>18</v>
      </c>
      <c r="C21091" t="s">
        <v>19</v>
      </c>
      <c r="D21091" s="1">
        <v>79926</v>
      </c>
      <c r="E21091" s="5">
        <v>8839</v>
      </c>
      <c r="F21091" s="5">
        <f t="shared" ca="1" si="658"/>
        <v>3332</v>
      </c>
      <c r="G21091">
        <v>5</v>
      </c>
      <c r="H21091">
        <v>0</v>
      </c>
      <c r="I21091" t="s">
        <v>35098</v>
      </c>
      <c r="J21091" t="s">
        <v>35091</v>
      </c>
      <c r="K21091">
        <f t="shared" ca="1" si="659"/>
        <v>3</v>
      </c>
    </row>
    <row r="21092" spans="1:11" x14ac:dyDescent="0.25">
      <c r="A21092" t="s">
        <v>16886</v>
      </c>
      <c r="B21092" t="s">
        <v>18</v>
      </c>
      <c r="C21092" t="s">
        <v>19</v>
      </c>
      <c r="D21092" s="1">
        <v>79926</v>
      </c>
      <c r="E21092" s="5">
        <v>5495</v>
      </c>
      <c r="F21092" s="5">
        <f t="shared" ca="1" si="658"/>
        <v>15658</v>
      </c>
      <c r="G21092">
        <v>9</v>
      </c>
      <c r="H21092">
        <v>4</v>
      </c>
      <c r="I21092" t="s">
        <v>35099</v>
      </c>
      <c r="J21092" t="s">
        <v>35095</v>
      </c>
      <c r="K21092">
        <f t="shared" ca="1" si="659"/>
        <v>4</v>
      </c>
    </row>
    <row r="21093" spans="1:11" x14ac:dyDescent="0.25">
      <c r="A21093" t="s">
        <v>16887</v>
      </c>
      <c r="B21093" t="s">
        <v>7</v>
      </c>
      <c r="C21093" t="s">
        <v>8</v>
      </c>
      <c r="D21093" s="1">
        <v>79926</v>
      </c>
      <c r="E21093" s="5">
        <v>5173</v>
      </c>
      <c r="F21093" s="5">
        <f t="shared" ca="1" si="658"/>
        <v>15745</v>
      </c>
      <c r="G21093">
        <v>8</v>
      </c>
      <c r="H21093">
        <v>2</v>
      </c>
      <c r="I21093" t="s">
        <v>35099</v>
      </c>
      <c r="J21093" t="s">
        <v>35097</v>
      </c>
      <c r="K21093">
        <f t="shared" ca="1" si="659"/>
        <v>2</v>
      </c>
    </row>
    <row r="21094" spans="1:11" x14ac:dyDescent="0.25">
      <c r="A21094" t="s">
        <v>16893</v>
      </c>
      <c r="B21094" t="s">
        <v>7</v>
      </c>
      <c r="C21094" t="s">
        <v>8</v>
      </c>
      <c r="D21094" s="1">
        <v>79926</v>
      </c>
      <c r="E21094" s="5">
        <v>9345</v>
      </c>
      <c r="F21094" s="5">
        <f t="shared" ca="1" si="658"/>
        <v>15636</v>
      </c>
      <c r="G21094">
        <v>3</v>
      </c>
      <c r="H21094">
        <v>4</v>
      </c>
      <c r="I21094" t="s">
        <v>35099</v>
      </c>
      <c r="J21094" t="s">
        <v>35093</v>
      </c>
      <c r="K21094">
        <f t="shared" ca="1" si="659"/>
        <v>1</v>
      </c>
    </row>
    <row r="21095" spans="1:11" x14ac:dyDescent="0.25">
      <c r="A21095" t="s">
        <v>16898</v>
      </c>
      <c r="B21095" t="s">
        <v>7</v>
      </c>
      <c r="C21095" t="s">
        <v>8</v>
      </c>
      <c r="D21095" s="1">
        <v>79926</v>
      </c>
      <c r="E21095" s="5">
        <v>8808</v>
      </c>
      <c r="F21095" s="5">
        <f t="shared" ca="1" si="658"/>
        <v>8935</v>
      </c>
      <c r="G21095">
        <v>10</v>
      </c>
      <c r="H21095">
        <v>5</v>
      </c>
      <c r="I21095" t="s">
        <v>35098</v>
      </c>
      <c r="J21095" t="s">
        <v>35094</v>
      </c>
      <c r="K21095">
        <f t="shared" ca="1" si="659"/>
        <v>2</v>
      </c>
    </row>
    <row r="21096" spans="1:11" x14ac:dyDescent="0.25">
      <c r="A21096" t="s">
        <v>16909</v>
      </c>
      <c r="B21096" t="s">
        <v>7</v>
      </c>
      <c r="C21096" t="s">
        <v>8</v>
      </c>
      <c r="D21096" s="1">
        <v>79926</v>
      </c>
      <c r="E21096" s="5">
        <v>11134</v>
      </c>
      <c r="F21096" s="5">
        <f t="shared" ca="1" si="658"/>
        <v>12876</v>
      </c>
      <c r="G21096">
        <v>10</v>
      </c>
      <c r="H21096">
        <v>2</v>
      </c>
      <c r="I21096" t="s">
        <v>35098</v>
      </c>
      <c r="J21096" t="s">
        <v>35091</v>
      </c>
      <c r="K21096">
        <f t="shared" ca="1" si="659"/>
        <v>5</v>
      </c>
    </row>
    <row r="21097" spans="1:11" x14ac:dyDescent="0.25">
      <c r="A21097" t="s">
        <v>16913</v>
      </c>
      <c r="B21097" t="s">
        <v>7</v>
      </c>
      <c r="C21097" t="s">
        <v>8</v>
      </c>
      <c r="D21097" s="1">
        <v>79926</v>
      </c>
      <c r="E21097" s="5">
        <v>14754</v>
      </c>
      <c r="F21097" s="5">
        <f t="shared" ca="1" si="658"/>
        <v>14132</v>
      </c>
      <c r="G21097">
        <v>8</v>
      </c>
      <c r="H21097">
        <v>5</v>
      </c>
      <c r="I21097" t="s">
        <v>35098</v>
      </c>
      <c r="J21097" t="s">
        <v>35092</v>
      </c>
      <c r="K21097">
        <f t="shared" ca="1" si="659"/>
        <v>3</v>
      </c>
    </row>
    <row r="21098" spans="1:11" x14ac:dyDescent="0.25">
      <c r="A21098" t="s">
        <v>16917</v>
      </c>
      <c r="B21098" t="s">
        <v>18</v>
      </c>
      <c r="C21098" t="s">
        <v>19</v>
      </c>
      <c r="D21098" s="1">
        <v>79926</v>
      </c>
      <c r="E21098" s="5">
        <v>13380</v>
      </c>
      <c r="F21098" s="5">
        <f t="shared" ca="1" si="658"/>
        <v>8981</v>
      </c>
      <c r="G21098">
        <v>3</v>
      </c>
      <c r="H21098">
        <v>10</v>
      </c>
      <c r="I21098" t="s">
        <v>35098</v>
      </c>
      <c r="J21098" t="s">
        <v>35093</v>
      </c>
      <c r="K21098">
        <f t="shared" ca="1" si="659"/>
        <v>2</v>
      </c>
    </row>
    <row r="21099" spans="1:11" x14ac:dyDescent="0.25">
      <c r="A21099" t="s">
        <v>16922</v>
      </c>
      <c r="B21099" t="s">
        <v>7</v>
      </c>
      <c r="C21099" t="s">
        <v>8</v>
      </c>
      <c r="D21099" s="1">
        <v>79926</v>
      </c>
      <c r="E21099" s="5">
        <v>8382</v>
      </c>
      <c r="F21099" s="5">
        <f t="shared" ca="1" si="658"/>
        <v>11650</v>
      </c>
      <c r="G21099">
        <v>8</v>
      </c>
      <c r="H21099">
        <v>8</v>
      </c>
      <c r="I21099" t="s">
        <v>35099</v>
      </c>
      <c r="J21099" t="s">
        <v>35093</v>
      </c>
      <c r="K21099">
        <f t="shared" ca="1" si="659"/>
        <v>1</v>
      </c>
    </row>
    <row r="21100" spans="1:11" x14ac:dyDescent="0.25">
      <c r="A21100" t="s">
        <v>16947</v>
      </c>
      <c r="B21100" t="s">
        <v>7</v>
      </c>
      <c r="C21100" t="s">
        <v>8</v>
      </c>
      <c r="D21100" s="1">
        <v>79926</v>
      </c>
      <c r="E21100" s="5">
        <v>8873</v>
      </c>
      <c r="F21100" s="5">
        <f t="shared" ca="1" si="658"/>
        <v>10194</v>
      </c>
      <c r="G21100">
        <v>4</v>
      </c>
      <c r="H21100">
        <v>10</v>
      </c>
      <c r="I21100" t="s">
        <v>35098</v>
      </c>
      <c r="J21100" t="s">
        <v>35091</v>
      </c>
      <c r="K21100">
        <f t="shared" ca="1" si="659"/>
        <v>1</v>
      </c>
    </row>
    <row r="21101" spans="1:11" x14ac:dyDescent="0.25">
      <c r="A21101" t="s">
        <v>16948</v>
      </c>
      <c r="B21101" t="s">
        <v>7</v>
      </c>
      <c r="C21101" t="s">
        <v>8</v>
      </c>
      <c r="D21101" s="1">
        <v>79926</v>
      </c>
      <c r="E21101" s="5">
        <v>5812</v>
      </c>
      <c r="F21101" s="5">
        <f t="shared" ca="1" si="658"/>
        <v>19309</v>
      </c>
      <c r="G21101">
        <v>5</v>
      </c>
      <c r="H21101">
        <v>4</v>
      </c>
      <c r="I21101" t="s">
        <v>35099</v>
      </c>
      <c r="J21101" t="s">
        <v>35095</v>
      </c>
      <c r="K21101">
        <f t="shared" ca="1" si="659"/>
        <v>1</v>
      </c>
    </row>
    <row r="21102" spans="1:11" x14ac:dyDescent="0.25">
      <c r="A21102" t="s">
        <v>16968</v>
      </c>
      <c r="B21102" t="s">
        <v>7</v>
      </c>
      <c r="C21102" t="s">
        <v>8</v>
      </c>
      <c r="D21102" s="1">
        <v>79926</v>
      </c>
      <c r="E21102" s="5">
        <v>8924</v>
      </c>
      <c r="F21102" s="5">
        <f t="shared" ca="1" si="658"/>
        <v>9564</v>
      </c>
      <c r="G21102">
        <v>2</v>
      </c>
      <c r="H21102">
        <v>3</v>
      </c>
      <c r="I21102" t="s">
        <v>35100</v>
      </c>
      <c r="J21102" t="s">
        <v>35094</v>
      </c>
      <c r="K21102">
        <f t="shared" ca="1" si="659"/>
        <v>1</v>
      </c>
    </row>
    <row r="21103" spans="1:11" x14ac:dyDescent="0.25">
      <c r="A21103" t="s">
        <v>17074</v>
      </c>
      <c r="B21103" t="s">
        <v>7</v>
      </c>
      <c r="C21103" t="s">
        <v>8</v>
      </c>
      <c r="D21103" s="1">
        <v>79926</v>
      </c>
      <c r="E21103" s="5">
        <v>8033</v>
      </c>
      <c r="F21103" s="5">
        <f t="shared" ca="1" si="658"/>
        <v>14666</v>
      </c>
      <c r="G21103">
        <v>7</v>
      </c>
      <c r="H21103">
        <v>1</v>
      </c>
      <c r="I21103" t="s">
        <v>35100</v>
      </c>
      <c r="J21103" t="s">
        <v>35094</v>
      </c>
      <c r="K21103">
        <f t="shared" ca="1" si="659"/>
        <v>4</v>
      </c>
    </row>
    <row r="21104" spans="1:11" x14ac:dyDescent="0.25">
      <c r="A21104" t="s">
        <v>17108</v>
      </c>
      <c r="B21104" t="s">
        <v>7</v>
      </c>
      <c r="C21104" t="s">
        <v>8</v>
      </c>
      <c r="D21104" s="1">
        <v>79926</v>
      </c>
      <c r="E21104" s="5">
        <v>5142</v>
      </c>
      <c r="F21104" s="5">
        <f t="shared" ca="1" si="658"/>
        <v>13428</v>
      </c>
      <c r="G21104">
        <v>3</v>
      </c>
      <c r="H21104">
        <v>7</v>
      </c>
      <c r="I21104" t="s">
        <v>35099</v>
      </c>
      <c r="J21104" t="s">
        <v>35092</v>
      </c>
      <c r="K21104">
        <f t="shared" ca="1" si="659"/>
        <v>5</v>
      </c>
    </row>
    <row r="21105" spans="1:11" x14ac:dyDescent="0.25">
      <c r="A21105" t="s">
        <v>17138</v>
      </c>
      <c r="B21105" t="s">
        <v>7</v>
      </c>
      <c r="C21105" t="s">
        <v>8</v>
      </c>
      <c r="D21105" s="1">
        <v>79926</v>
      </c>
      <c r="E21105" s="5">
        <v>12217</v>
      </c>
      <c r="F21105" s="5">
        <f t="shared" ca="1" si="658"/>
        <v>7504</v>
      </c>
      <c r="G21105">
        <v>1</v>
      </c>
      <c r="H21105">
        <v>1</v>
      </c>
      <c r="I21105" t="s">
        <v>35099</v>
      </c>
      <c r="J21105" t="s">
        <v>35095</v>
      </c>
      <c r="K21105">
        <f t="shared" ca="1" si="659"/>
        <v>3</v>
      </c>
    </row>
    <row r="21106" spans="1:11" x14ac:dyDescent="0.25">
      <c r="A21106" t="s">
        <v>17140</v>
      </c>
      <c r="B21106" t="s">
        <v>7</v>
      </c>
      <c r="C21106" t="s">
        <v>8</v>
      </c>
      <c r="D21106" s="1">
        <v>79926</v>
      </c>
      <c r="E21106" s="5">
        <v>13903</v>
      </c>
      <c r="F21106" s="5">
        <f t="shared" ca="1" si="658"/>
        <v>3140</v>
      </c>
      <c r="G21106">
        <v>1</v>
      </c>
      <c r="H21106">
        <v>6</v>
      </c>
      <c r="I21106" t="s">
        <v>35098</v>
      </c>
      <c r="J21106" t="s">
        <v>35091</v>
      </c>
      <c r="K21106">
        <f t="shared" ca="1" si="659"/>
        <v>2</v>
      </c>
    </row>
    <row r="21107" spans="1:11" x14ac:dyDescent="0.25">
      <c r="A21107" t="s">
        <v>17169</v>
      </c>
      <c r="B21107" t="s">
        <v>7</v>
      </c>
      <c r="C21107" t="s">
        <v>8</v>
      </c>
      <c r="D21107" s="1">
        <v>79926</v>
      </c>
      <c r="E21107" s="5">
        <v>12130</v>
      </c>
      <c r="F21107" s="5">
        <f t="shared" ca="1" si="658"/>
        <v>12592</v>
      </c>
      <c r="G21107">
        <v>7</v>
      </c>
      <c r="H21107">
        <v>7</v>
      </c>
      <c r="I21107" t="s">
        <v>35098</v>
      </c>
      <c r="J21107" t="s">
        <v>35097</v>
      </c>
      <c r="K21107">
        <f t="shared" ca="1" si="659"/>
        <v>2</v>
      </c>
    </row>
    <row r="21108" spans="1:11" x14ac:dyDescent="0.25">
      <c r="A21108" t="s">
        <v>17170</v>
      </c>
      <c r="B21108" t="s">
        <v>18</v>
      </c>
      <c r="C21108" t="s">
        <v>19</v>
      </c>
      <c r="D21108" s="1">
        <v>79926</v>
      </c>
      <c r="E21108" s="5">
        <v>10940</v>
      </c>
      <c r="F21108" s="5">
        <f t="shared" ca="1" si="658"/>
        <v>7246</v>
      </c>
      <c r="G21108">
        <v>10</v>
      </c>
      <c r="H21108">
        <v>5</v>
      </c>
      <c r="I21108" t="s">
        <v>35098</v>
      </c>
      <c r="J21108" t="s">
        <v>35091</v>
      </c>
      <c r="K21108">
        <f t="shared" ca="1" si="659"/>
        <v>5</v>
      </c>
    </row>
    <row r="21109" spans="1:11" x14ac:dyDescent="0.25">
      <c r="A21109" t="s">
        <v>17185</v>
      </c>
      <c r="B21109" t="s">
        <v>7</v>
      </c>
      <c r="C21109" t="s">
        <v>8</v>
      </c>
      <c r="D21109" s="1">
        <v>79926</v>
      </c>
      <c r="E21109" s="5">
        <v>7989</v>
      </c>
      <c r="F21109" s="5">
        <f t="shared" ca="1" si="658"/>
        <v>7252</v>
      </c>
      <c r="G21109">
        <v>0</v>
      </c>
      <c r="H21109">
        <v>4</v>
      </c>
      <c r="I21109" t="s">
        <v>35098</v>
      </c>
      <c r="J21109" t="s">
        <v>35094</v>
      </c>
      <c r="K21109">
        <f t="shared" ca="1" si="659"/>
        <v>2</v>
      </c>
    </row>
    <row r="21110" spans="1:11" x14ac:dyDescent="0.25">
      <c r="A21110" t="s">
        <v>17188</v>
      </c>
      <c r="B21110" t="s">
        <v>7</v>
      </c>
      <c r="C21110" t="s">
        <v>8</v>
      </c>
      <c r="D21110" s="1">
        <v>79926</v>
      </c>
      <c r="E21110" s="5">
        <v>12491</v>
      </c>
      <c r="F21110" s="5">
        <f t="shared" ca="1" si="658"/>
        <v>15418</v>
      </c>
      <c r="G21110">
        <v>5</v>
      </c>
      <c r="H21110">
        <v>7</v>
      </c>
      <c r="I21110" t="s">
        <v>35098</v>
      </c>
      <c r="J21110" t="s">
        <v>35094</v>
      </c>
      <c r="K21110">
        <f t="shared" ca="1" si="659"/>
        <v>5</v>
      </c>
    </row>
    <row r="21111" spans="1:11" x14ac:dyDescent="0.25">
      <c r="A21111" t="s">
        <v>17210</v>
      </c>
      <c r="B21111" t="s">
        <v>7</v>
      </c>
      <c r="C21111" t="s">
        <v>8</v>
      </c>
      <c r="D21111" s="1">
        <v>79926</v>
      </c>
      <c r="E21111" s="5">
        <v>11078</v>
      </c>
      <c r="F21111" s="5">
        <f t="shared" ca="1" si="658"/>
        <v>14078</v>
      </c>
      <c r="G21111">
        <v>2</v>
      </c>
      <c r="H21111">
        <v>8</v>
      </c>
      <c r="I21111" t="s">
        <v>35099</v>
      </c>
      <c r="J21111" t="s">
        <v>35091</v>
      </c>
      <c r="K21111">
        <f t="shared" ca="1" si="659"/>
        <v>2</v>
      </c>
    </row>
    <row r="21112" spans="1:11" x14ac:dyDescent="0.25">
      <c r="A21112" t="s">
        <v>17212</v>
      </c>
      <c r="B21112" t="s">
        <v>7</v>
      </c>
      <c r="C21112" t="s">
        <v>8</v>
      </c>
      <c r="D21112" s="1">
        <v>79926</v>
      </c>
      <c r="E21112" s="5">
        <v>11218</v>
      </c>
      <c r="F21112" s="5">
        <f t="shared" ca="1" si="658"/>
        <v>8243</v>
      </c>
      <c r="G21112">
        <v>8</v>
      </c>
      <c r="H21112">
        <v>5</v>
      </c>
      <c r="I21112" t="s">
        <v>35098</v>
      </c>
      <c r="J21112" t="s">
        <v>35092</v>
      </c>
      <c r="K21112">
        <f t="shared" ca="1" si="659"/>
        <v>4</v>
      </c>
    </row>
    <row r="21113" spans="1:11" x14ac:dyDescent="0.25">
      <c r="A21113" t="s">
        <v>17222</v>
      </c>
      <c r="B21113" t="s">
        <v>7</v>
      </c>
      <c r="C21113" t="s">
        <v>8</v>
      </c>
      <c r="D21113" s="1">
        <v>79926</v>
      </c>
      <c r="E21113" s="5">
        <v>7540</v>
      </c>
      <c r="F21113" s="5">
        <f t="shared" ca="1" si="658"/>
        <v>1807</v>
      </c>
      <c r="G21113">
        <v>10</v>
      </c>
      <c r="H21113">
        <v>3</v>
      </c>
      <c r="I21113" t="s">
        <v>35098</v>
      </c>
      <c r="J21113" t="s">
        <v>35093</v>
      </c>
      <c r="K21113">
        <f t="shared" ca="1" si="659"/>
        <v>3</v>
      </c>
    </row>
    <row r="21114" spans="1:11" x14ac:dyDescent="0.25">
      <c r="A21114" t="s">
        <v>17241</v>
      </c>
      <c r="B21114" t="s">
        <v>7</v>
      </c>
      <c r="C21114" t="s">
        <v>8</v>
      </c>
      <c r="D21114" s="1">
        <v>79926</v>
      </c>
      <c r="E21114" s="5">
        <v>12602</v>
      </c>
      <c r="F21114" s="5">
        <f t="shared" ca="1" si="658"/>
        <v>4948</v>
      </c>
      <c r="G21114">
        <v>6</v>
      </c>
      <c r="H21114">
        <v>9</v>
      </c>
      <c r="I21114" t="s">
        <v>35099</v>
      </c>
      <c r="J21114" t="s">
        <v>35091</v>
      </c>
      <c r="K21114">
        <f t="shared" ca="1" si="659"/>
        <v>4</v>
      </c>
    </row>
    <row r="21115" spans="1:11" x14ac:dyDescent="0.25">
      <c r="A21115" t="s">
        <v>17248</v>
      </c>
      <c r="B21115" t="s">
        <v>7</v>
      </c>
      <c r="C21115" t="s">
        <v>8</v>
      </c>
      <c r="D21115" s="1">
        <v>79926</v>
      </c>
      <c r="E21115" s="5">
        <v>5944</v>
      </c>
      <c r="F21115" s="5">
        <f t="shared" ca="1" si="658"/>
        <v>4811</v>
      </c>
      <c r="G21115">
        <v>3</v>
      </c>
      <c r="H21115">
        <v>1</v>
      </c>
      <c r="I21115" t="s">
        <v>35098</v>
      </c>
      <c r="J21115" t="s">
        <v>35095</v>
      </c>
      <c r="K21115">
        <f t="shared" ca="1" si="659"/>
        <v>4</v>
      </c>
    </row>
    <row r="21116" spans="1:11" x14ac:dyDescent="0.25">
      <c r="A21116" t="s">
        <v>17257</v>
      </c>
      <c r="B21116" t="s">
        <v>7</v>
      </c>
      <c r="C21116" t="s">
        <v>8</v>
      </c>
      <c r="D21116" s="1">
        <v>79926</v>
      </c>
      <c r="E21116" s="5">
        <v>6305</v>
      </c>
      <c r="F21116" s="5">
        <f t="shared" ca="1" si="658"/>
        <v>4557</v>
      </c>
      <c r="G21116">
        <v>4</v>
      </c>
      <c r="H21116">
        <v>5</v>
      </c>
      <c r="I21116" t="s">
        <v>35098</v>
      </c>
      <c r="J21116" t="s">
        <v>35093</v>
      </c>
      <c r="K21116">
        <f t="shared" ca="1" si="659"/>
        <v>1</v>
      </c>
    </row>
    <row r="21117" spans="1:11" x14ac:dyDescent="0.25">
      <c r="A21117" t="s">
        <v>17273</v>
      </c>
      <c r="B21117" t="s">
        <v>7</v>
      </c>
      <c r="C21117" t="s">
        <v>8</v>
      </c>
      <c r="D21117" s="1">
        <v>79926</v>
      </c>
      <c r="E21117" s="5">
        <v>10170</v>
      </c>
      <c r="F21117" s="5">
        <f t="shared" ca="1" si="658"/>
        <v>6065</v>
      </c>
      <c r="G21117">
        <v>8</v>
      </c>
      <c r="H21117">
        <v>6</v>
      </c>
      <c r="I21117" t="s">
        <v>35098</v>
      </c>
      <c r="J21117" t="s">
        <v>35091</v>
      </c>
      <c r="K21117">
        <f t="shared" ca="1" si="659"/>
        <v>4</v>
      </c>
    </row>
    <row r="21118" spans="1:11" x14ac:dyDescent="0.25">
      <c r="A21118" t="s">
        <v>17284</v>
      </c>
      <c r="B21118" t="s">
        <v>7</v>
      </c>
      <c r="C21118" t="s">
        <v>8</v>
      </c>
      <c r="D21118" s="1">
        <v>79926</v>
      </c>
      <c r="E21118" s="5">
        <v>9510</v>
      </c>
      <c r="F21118" s="5">
        <f t="shared" ca="1" si="658"/>
        <v>1883</v>
      </c>
      <c r="G21118">
        <v>7</v>
      </c>
      <c r="H21118">
        <v>8</v>
      </c>
      <c r="I21118" t="s">
        <v>35098</v>
      </c>
      <c r="J21118" t="s">
        <v>35094</v>
      </c>
      <c r="K21118">
        <f t="shared" ca="1" si="659"/>
        <v>3</v>
      </c>
    </row>
    <row r="21119" spans="1:11" x14ac:dyDescent="0.25">
      <c r="A21119" t="s">
        <v>17299</v>
      </c>
      <c r="B21119" t="s">
        <v>7</v>
      </c>
      <c r="C21119" t="s">
        <v>8</v>
      </c>
      <c r="D21119" s="1">
        <v>79926</v>
      </c>
      <c r="E21119" s="5">
        <v>8508</v>
      </c>
      <c r="F21119" s="5">
        <f t="shared" ca="1" si="658"/>
        <v>2864</v>
      </c>
      <c r="G21119">
        <v>5</v>
      </c>
      <c r="H21119">
        <v>8</v>
      </c>
      <c r="I21119" t="s">
        <v>35098</v>
      </c>
      <c r="J21119" t="s">
        <v>35094</v>
      </c>
      <c r="K21119">
        <f t="shared" ca="1" si="659"/>
        <v>4</v>
      </c>
    </row>
    <row r="21120" spans="1:11" x14ac:dyDescent="0.25">
      <c r="A21120" t="s">
        <v>17306</v>
      </c>
      <c r="B21120" t="s">
        <v>7</v>
      </c>
      <c r="C21120" t="s">
        <v>8</v>
      </c>
      <c r="D21120" s="1">
        <v>79926</v>
      </c>
      <c r="E21120" s="5">
        <v>9924</v>
      </c>
      <c r="F21120" s="5">
        <f t="shared" ca="1" si="658"/>
        <v>16213</v>
      </c>
      <c r="G21120">
        <v>7</v>
      </c>
      <c r="H21120">
        <v>10</v>
      </c>
      <c r="I21120" t="s">
        <v>35098</v>
      </c>
      <c r="J21120" t="s">
        <v>35093</v>
      </c>
      <c r="K21120">
        <f t="shared" ca="1" si="659"/>
        <v>3</v>
      </c>
    </row>
    <row r="21121" spans="1:11" x14ac:dyDescent="0.25">
      <c r="A21121" t="s">
        <v>17325</v>
      </c>
      <c r="B21121" t="s">
        <v>7</v>
      </c>
      <c r="C21121" t="s">
        <v>8</v>
      </c>
      <c r="D21121" s="1">
        <v>79926</v>
      </c>
      <c r="E21121" s="5">
        <v>8404</v>
      </c>
      <c r="F21121" s="5">
        <f t="shared" ca="1" si="658"/>
        <v>7257</v>
      </c>
      <c r="G21121">
        <v>0</v>
      </c>
      <c r="H21121">
        <v>6</v>
      </c>
      <c r="I21121" t="s">
        <v>35098</v>
      </c>
      <c r="J21121" t="s">
        <v>35094</v>
      </c>
      <c r="K21121">
        <f t="shared" ca="1" si="659"/>
        <v>1</v>
      </c>
    </row>
    <row r="21122" spans="1:11" x14ac:dyDescent="0.25">
      <c r="A21122" t="s">
        <v>17331</v>
      </c>
      <c r="B21122" t="s">
        <v>7</v>
      </c>
      <c r="C21122" t="s">
        <v>8</v>
      </c>
      <c r="D21122" s="1">
        <v>79926</v>
      </c>
      <c r="E21122" s="5">
        <v>10490</v>
      </c>
      <c r="F21122" s="5">
        <f t="shared" ref="F21122:F21185" ca="1" si="660">RANDBETWEEN(250, 20000)</f>
        <v>8901</v>
      </c>
      <c r="G21122">
        <v>3</v>
      </c>
      <c r="H21122">
        <v>7</v>
      </c>
      <c r="I21122" t="s">
        <v>35098</v>
      </c>
      <c r="J21122" t="s">
        <v>35096</v>
      </c>
      <c r="K21122">
        <f t="shared" ref="K21122:K21185" ca="1" si="661">RANDBETWEEN(1, 5)</f>
        <v>5</v>
      </c>
    </row>
    <row r="21123" spans="1:11" x14ac:dyDescent="0.25">
      <c r="A21123" t="s">
        <v>17337</v>
      </c>
      <c r="B21123" t="s">
        <v>18</v>
      </c>
      <c r="C21123" t="s">
        <v>19</v>
      </c>
      <c r="D21123" s="1">
        <v>79926</v>
      </c>
      <c r="E21123" s="5">
        <v>13632</v>
      </c>
      <c r="F21123" s="5">
        <f t="shared" ca="1" si="660"/>
        <v>8697</v>
      </c>
      <c r="G21123">
        <v>6</v>
      </c>
      <c r="H21123">
        <v>2</v>
      </c>
      <c r="I21123" t="s">
        <v>35099</v>
      </c>
      <c r="J21123" t="s">
        <v>35091</v>
      </c>
      <c r="K21123">
        <f t="shared" ca="1" si="661"/>
        <v>2</v>
      </c>
    </row>
    <row r="21124" spans="1:11" x14ac:dyDescent="0.25">
      <c r="A21124" t="s">
        <v>17361</v>
      </c>
      <c r="B21124" t="s">
        <v>7</v>
      </c>
      <c r="C21124" t="s">
        <v>8</v>
      </c>
      <c r="D21124" s="1">
        <v>79926</v>
      </c>
      <c r="E21124" s="5">
        <v>13231</v>
      </c>
      <c r="F21124" s="5">
        <f t="shared" ca="1" si="660"/>
        <v>8832</v>
      </c>
      <c r="G21124">
        <v>6</v>
      </c>
      <c r="H21124">
        <v>9</v>
      </c>
      <c r="I21124" t="s">
        <v>35098</v>
      </c>
      <c r="J21124" t="s">
        <v>35092</v>
      </c>
      <c r="K21124">
        <f t="shared" ca="1" si="661"/>
        <v>4</v>
      </c>
    </row>
    <row r="21125" spans="1:11" x14ac:dyDescent="0.25">
      <c r="A21125" t="s">
        <v>17375</v>
      </c>
      <c r="B21125" t="s">
        <v>7</v>
      </c>
      <c r="C21125" t="s">
        <v>8</v>
      </c>
      <c r="D21125" s="1">
        <v>79926</v>
      </c>
      <c r="E21125" s="5">
        <v>8484</v>
      </c>
      <c r="F21125" s="5">
        <f t="shared" ca="1" si="660"/>
        <v>8836</v>
      </c>
      <c r="G21125">
        <v>7</v>
      </c>
      <c r="H21125">
        <v>1</v>
      </c>
      <c r="I21125" t="s">
        <v>35098</v>
      </c>
      <c r="J21125" t="s">
        <v>35096</v>
      </c>
      <c r="K21125">
        <f t="shared" ca="1" si="661"/>
        <v>5</v>
      </c>
    </row>
    <row r="21126" spans="1:11" x14ac:dyDescent="0.25">
      <c r="A21126" t="s">
        <v>17390</v>
      </c>
      <c r="B21126" t="s">
        <v>7</v>
      </c>
      <c r="C21126" t="s">
        <v>8</v>
      </c>
      <c r="D21126" s="1">
        <v>79926</v>
      </c>
      <c r="E21126" s="5">
        <v>9611</v>
      </c>
      <c r="F21126" s="5">
        <f t="shared" ca="1" si="660"/>
        <v>10116</v>
      </c>
      <c r="G21126">
        <v>7</v>
      </c>
      <c r="H21126">
        <v>5</v>
      </c>
      <c r="I21126" t="s">
        <v>35100</v>
      </c>
      <c r="J21126" t="s">
        <v>35093</v>
      </c>
      <c r="K21126">
        <f t="shared" ca="1" si="661"/>
        <v>4</v>
      </c>
    </row>
    <row r="21127" spans="1:11" x14ac:dyDescent="0.25">
      <c r="A21127" t="s">
        <v>17401</v>
      </c>
      <c r="B21127" t="s">
        <v>7</v>
      </c>
      <c r="C21127" t="s">
        <v>8</v>
      </c>
      <c r="D21127" s="1">
        <v>79926</v>
      </c>
      <c r="E21127" s="5">
        <v>10948</v>
      </c>
      <c r="F21127" s="5">
        <f t="shared" ca="1" si="660"/>
        <v>5101</v>
      </c>
      <c r="G21127">
        <v>4</v>
      </c>
      <c r="H21127">
        <v>6</v>
      </c>
      <c r="I21127" t="s">
        <v>35098</v>
      </c>
      <c r="J21127" t="s">
        <v>35091</v>
      </c>
      <c r="K21127">
        <f t="shared" ca="1" si="661"/>
        <v>4</v>
      </c>
    </row>
    <row r="21128" spans="1:11" x14ac:dyDescent="0.25">
      <c r="A21128" t="s">
        <v>17413</v>
      </c>
      <c r="B21128" t="s">
        <v>7</v>
      </c>
      <c r="C21128" t="s">
        <v>8</v>
      </c>
      <c r="D21128" s="1">
        <v>79926</v>
      </c>
      <c r="E21128" s="5">
        <v>7124</v>
      </c>
      <c r="F21128" s="5">
        <f t="shared" ca="1" si="660"/>
        <v>17114</v>
      </c>
      <c r="G21128">
        <v>5</v>
      </c>
      <c r="H21128">
        <v>0</v>
      </c>
      <c r="I21128" t="s">
        <v>35099</v>
      </c>
      <c r="J21128" t="s">
        <v>35092</v>
      </c>
      <c r="K21128">
        <f t="shared" ca="1" si="661"/>
        <v>2</v>
      </c>
    </row>
    <row r="21129" spans="1:11" x14ac:dyDescent="0.25">
      <c r="A21129" t="s">
        <v>17442</v>
      </c>
      <c r="B21129" t="s">
        <v>7</v>
      </c>
      <c r="C21129" t="s">
        <v>8</v>
      </c>
      <c r="D21129" s="1">
        <v>79926</v>
      </c>
      <c r="E21129" s="5">
        <v>14889</v>
      </c>
      <c r="F21129" s="5">
        <f t="shared" ca="1" si="660"/>
        <v>11417</v>
      </c>
      <c r="G21129">
        <v>4</v>
      </c>
      <c r="H21129">
        <v>2</v>
      </c>
      <c r="I21129" t="s">
        <v>35098</v>
      </c>
      <c r="J21129" t="s">
        <v>35091</v>
      </c>
      <c r="K21129">
        <f t="shared" ca="1" si="661"/>
        <v>2</v>
      </c>
    </row>
    <row r="21130" spans="1:11" x14ac:dyDescent="0.25">
      <c r="A21130" t="s">
        <v>17461</v>
      </c>
      <c r="B21130" t="s">
        <v>7</v>
      </c>
      <c r="C21130" t="s">
        <v>8</v>
      </c>
      <c r="D21130" s="1">
        <v>79926</v>
      </c>
      <c r="E21130" s="5">
        <v>11942</v>
      </c>
      <c r="F21130" s="5">
        <f t="shared" ca="1" si="660"/>
        <v>12828</v>
      </c>
      <c r="G21130">
        <v>5</v>
      </c>
      <c r="H21130">
        <v>8</v>
      </c>
      <c r="I21130" t="s">
        <v>35098</v>
      </c>
      <c r="J21130" t="s">
        <v>35097</v>
      </c>
      <c r="K21130">
        <f t="shared" ca="1" si="661"/>
        <v>2</v>
      </c>
    </row>
    <row r="21131" spans="1:11" x14ac:dyDescent="0.25">
      <c r="A21131" t="s">
        <v>17467</v>
      </c>
      <c r="B21131" t="s">
        <v>7</v>
      </c>
      <c r="C21131" t="s">
        <v>8</v>
      </c>
      <c r="D21131" s="1">
        <v>79926</v>
      </c>
      <c r="E21131" s="5">
        <v>13005</v>
      </c>
      <c r="F21131" s="5">
        <f t="shared" ca="1" si="660"/>
        <v>14893</v>
      </c>
      <c r="G21131">
        <v>3</v>
      </c>
      <c r="H21131">
        <v>9</v>
      </c>
      <c r="I21131" t="s">
        <v>35099</v>
      </c>
      <c r="J21131" t="s">
        <v>35094</v>
      </c>
      <c r="K21131">
        <f t="shared" ca="1" si="661"/>
        <v>4</v>
      </c>
    </row>
    <row r="21132" spans="1:11" x14ac:dyDescent="0.25">
      <c r="A21132" t="s">
        <v>17501</v>
      </c>
      <c r="B21132" t="s">
        <v>7</v>
      </c>
      <c r="C21132" t="s">
        <v>8</v>
      </c>
      <c r="D21132" s="1">
        <v>79926</v>
      </c>
      <c r="E21132" s="5">
        <v>13854</v>
      </c>
      <c r="F21132" s="5">
        <f t="shared" ca="1" si="660"/>
        <v>15139</v>
      </c>
      <c r="G21132">
        <v>1</v>
      </c>
      <c r="H21132">
        <v>4</v>
      </c>
      <c r="I21132" t="s">
        <v>35098</v>
      </c>
      <c r="J21132" t="s">
        <v>35091</v>
      </c>
      <c r="K21132">
        <f t="shared" ca="1" si="661"/>
        <v>1</v>
      </c>
    </row>
    <row r="21133" spans="1:11" x14ac:dyDescent="0.25">
      <c r="A21133" t="s">
        <v>17504</v>
      </c>
      <c r="B21133" t="s">
        <v>7</v>
      </c>
      <c r="C21133" t="s">
        <v>8</v>
      </c>
      <c r="D21133" s="1">
        <v>79926</v>
      </c>
      <c r="E21133" s="5">
        <v>14402</v>
      </c>
      <c r="F21133" s="5">
        <f t="shared" ca="1" si="660"/>
        <v>11303</v>
      </c>
      <c r="G21133">
        <v>2</v>
      </c>
      <c r="H21133">
        <v>3</v>
      </c>
      <c r="I21133" t="s">
        <v>35098</v>
      </c>
      <c r="J21133" t="s">
        <v>35097</v>
      </c>
      <c r="K21133">
        <f t="shared" ca="1" si="661"/>
        <v>2</v>
      </c>
    </row>
    <row r="21134" spans="1:11" x14ac:dyDescent="0.25">
      <c r="A21134" t="s">
        <v>17506</v>
      </c>
      <c r="B21134" t="s">
        <v>7</v>
      </c>
      <c r="C21134" t="s">
        <v>8</v>
      </c>
      <c r="D21134" s="1">
        <v>79926</v>
      </c>
      <c r="E21134" s="5">
        <v>12573</v>
      </c>
      <c r="F21134" s="5">
        <f t="shared" ca="1" si="660"/>
        <v>14210</v>
      </c>
      <c r="G21134">
        <v>8</v>
      </c>
      <c r="H21134">
        <v>5</v>
      </c>
      <c r="I21134" t="s">
        <v>35099</v>
      </c>
      <c r="J21134" t="s">
        <v>35093</v>
      </c>
      <c r="K21134">
        <f t="shared" ca="1" si="661"/>
        <v>5</v>
      </c>
    </row>
    <row r="21135" spans="1:11" x14ac:dyDescent="0.25">
      <c r="A21135" t="s">
        <v>17524</v>
      </c>
      <c r="B21135" t="s">
        <v>32</v>
      </c>
      <c r="C21135" t="s">
        <v>19</v>
      </c>
      <c r="D21135" s="1">
        <v>79926</v>
      </c>
      <c r="E21135" s="5">
        <v>10377</v>
      </c>
      <c r="F21135" s="5">
        <f t="shared" ca="1" si="660"/>
        <v>8976</v>
      </c>
      <c r="G21135">
        <v>7</v>
      </c>
      <c r="H21135">
        <v>3</v>
      </c>
      <c r="I21135" t="s">
        <v>35098</v>
      </c>
      <c r="J21135" t="s">
        <v>35093</v>
      </c>
      <c r="K21135">
        <f t="shared" ca="1" si="661"/>
        <v>2</v>
      </c>
    </row>
    <row r="21136" spans="1:11" x14ac:dyDescent="0.25">
      <c r="A21136" t="s">
        <v>17539</v>
      </c>
      <c r="B21136" t="s">
        <v>18</v>
      </c>
      <c r="C21136" t="s">
        <v>19</v>
      </c>
      <c r="D21136" s="1">
        <v>79926</v>
      </c>
      <c r="E21136" s="5">
        <v>10971</v>
      </c>
      <c r="F21136" s="5">
        <f t="shared" ca="1" si="660"/>
        <v>12735</v>
      </c>
      <c r="G21136">
        <v>8</v>
      </c>
      <c r="H21136">
        <v>0</v>
      </c>
      <c r="I21136" t="s">
        <v>35098</v>
      </c>
      <c r="J21136" t="s">
        <v>35093</v>
      </c>
      <c r="K21136">
        <f t="shared" ca="1" si="661"/>
        <v>4</v>
      </c>
    </row>
    <row r="21137" spans="1:11" x14ac:dyDescent="0.25">
      <c r="A21137" t="s">
        <v>17573</v>
      </c>
      <c r="B21137" t="s">
        <v>7</v>
      </c>
      <c r="C21137" t="s">
        <v>8</v>
      </c>
      <c r="D21137" s="1">
        <v>79926</v>
      </c>
      <c r="E21137" s="5">
        <v>13412</v>
      </c>
      <c r="F21137" s="5">
        <f t="shared" ca="1" si="660"/>
        <v>9397</v>
      </c>
      <c r="G21137">
        <v>3</v>
      </c>
      <c r="H21137">
        <v>10</v>
      </c>
      <c r="I21137" t="s">
        <v>35099</v>
      </c>
      <c r="J21137" t="s">
        <v>35092</v>
      </c>
      <c r="K21137">
        <f t="shared" ca="1" si="661"/>
        <v>2</v>
      </c>
    </row>
    <row r="21138" spans="1:11" x14ac:dyDescent="0.25">
      <c r="A21138" t="s">
        <v>17578</v>
      </c>
      <c r="B21138" t="s">
        <v>7</v>
      </c>
      <c r="C21138" t="s">
        <v>8</v>
      </c>
      <c r="D21138" s="1">
        <v>79926</v>
      </c>
      <c r="E21138" s="5">
        <v>9201</v>
      </c>
      <c r="F21138" s="5">
        <f t="shared" ca="1" si="660"/>
        <v>12691</v>
      </c>
      <c r="G21138">
        <v>5</v>
      </c>
      <c r="H21138">
        <v>1</v>
      </c>
      <c r="I21138" t="s">
        <v>35099</v>
      </c>
      <c r="J21138" t="s">
        <v>35091</v>
      </c>
      <c r="K21138">
        <f t="shared" ca="1" si="661"/>
        <v>3</v>
      </c>
    </row>
    <row r="21139" spans="1:11" x14ac:dyDescent="0.25">
      <c r="A21139" t="s">
        <v>17581</v>
      </c>
      <c r="B21139" t="s">
        <v>7</v>
      </c>
      <c r="C21139" t="s">
        <v>8</v>
      </c>
      <c r="D21139" s="1">
        <v>79926</v>
      </c>
      <c r="E21139" s="5">
        <v>14778</v>
      </c>
      <c r="F21139" s="5">
        <f t="shared" ca="1" si="660"/>
        <v>4278</v>
      </c>
      <c r="G21139">
        <v>9</v>
      </c>
      <c r="H21139">
        <v>3</v>
      </c>
      <c r="I21139" t="s">
        <v>35098</v>
      </c>
      <c r="J21139" t="s">
        <v>35091</v>
      </c>
      <c r="K21139">
        <f t="shared" ca="1" si="661"/>
        <v>3</v>
      </c>
    </row>
    <row r="21140" spans="1:11" x14ac:dyDescent="0.25">
      <c r="A21140" t="s">
        <v>17604</v>
      </c>
      <c r="B21140" t="s">
        <v>7</v>
      </c>
      <c r="C21140" t="s">
        <v>8</v>
      </c>
      <c r="D21140" s="1">
        <v>79926</v>
      </c>
      <c r="E21140" s="5">
        <v>14219</v>
      </c>
      <c r="F21140" s="5">
        <f t="shared" ca="1" si="660"/>
        <v>17522</v>
      </c>
      <c r="G21140">
        <v>1</v>
      </c>
      <c r="H21140">
        <v>6</v>
      </c>
      <c r="I21140" t="s">
        <v>35099</v>
      </c>
      <c r="J21140" t="s">
        <v>35097</v>
      </c>
      <c r="K21140">
        <f t="shared" ca="1" si="661"/>
        <v>5</v>
      </c>
    </row>
    <row r="21141" spans="1:11" x14ac:dyDescent="0.25">
      <c r="A21141" t="s">
        <v>17608</v>
      </c>
      <c r="B21141" t="s">
        <v>7</v>
      </c>
      <c r="C21141" t="s">
        <v>8</v>
      </c>
      <c r="D21141" s="1">
        <v>79926</v>
      </c>
      <c r="E21141" s="5">
        <v>9476</v>
      </c>
      <c r="F21141" s="5">
        <f t="shared" ca="1" si="660"/>
        <v>3145</v>
      </c>
      <c r="G21141">
        <v>1</v>
      </c>
      <c r="H21141">
        <v>9</v>
      </c>
      <c r="I21141" t="s">
        <v>35099</v>
      </c>
      <c r="J21141" t="s">
        <v>35094</v>
      </c>
      <c r="K21141">
        <f t="shared" ca="1" si="661"/>
        <v>4</v>
      </c>
    </row>
    <row r="21142" spans="1:11" x14ac:dyDescent="0.25">
      <c r="A21142" t="s">
        <v>17610</v>
      </c>
      <c r="B21142" t="s">
        <v>18</v>
      </c>
      <c r="C21142" t="s">
        <v>19</v>
      </c>
      <c r="D21142" s="1">
        <v>79926</v>
      </c>
      <c r="E21142" s="5">
        <v>5898</v>
      </c>
      <c r="F21142" s="5">
        <f t="shared" ca="1" si="660"/>
        <v>13691</v>
      </c>
      <c r="G21142">
        <v>0</v>
      </c>
      <c r="H21142">
        <v>2</v>
      </c>
      <c r="I21142" t="s">
        <v>35098</v>
      </c>
      <c r="J21142" t="s">
        <v>35093</v>
      </c>
      <c r="K21142">
        <f t="shared" ca="1" si="661"/>
        <v>4</v>
      </c>
    </row>
    <row r="21143" spans="1:11" x14ac:dyDescent="0.25">
      <c r="A21143" t="s">
        <v>17614</v>
      </c>
      <c r="B21143" t="s">
        <v>7</v>
      </c>
      <c r="C21143" t="s">
        <v>8</v>
      </c>
      <c r="D21143" s="1">
        <v>79926</v>
      </c>
      <c r="E21143" s="5">
        <v>5065</v>
      </c>
      <c r="F21143" s="5">
        <f t="shared" ca="1" si="660"/>
        <v>8618</v>
      </c>
      <c r="G21143">
        <v>6</v>
      </c>
      <c r="H21143">
        <v>4</v>
      </c>
      <c r="I21143" t="s">
        <v>35098</v>
      </c>
      <c r="J21143" t="s">
        <v>35091</v>
      </c>
      <c r="K21143">
        <f t="shared" ca="1" si="661"/>
        <v>5</v>
      </c>
    </row>
    <row r="21144" spans="1:11" x14ac:dyDescent="0.25">
      <c r="A21144" t="s">
        <v>17632</v>
      </c>
      <c r="B21144" t="s">
        <v>7</v>
      </c>
      <c r="C21144" t="s">
        <v>8</v>
      </c>
      <c r="D21144" s="1">
        <v>79926</v>
      </c>
      <c r="E21144" s="5">
        <v>7565</v>
      </c>
      <c r="F21144" s="5">
        <f t="shared" ca="1" si="660"/>
        <v>15603</v>
      </c>
      <c r="G21144">
        <v>9</v>
      </c>
      <c r="H21144">
        <v>1</v>
      </c>
      <c r="I21144" t="s">
        <v>35098</v>
      </c>
      <c r="J21144" t="s">
        <v>35094</v>
      </c>
      <c r="K21144">
        <f t="shared" ca="1" si="661"/>
        <v>5</v>
      </c>
    </row>
    <row r="21145" spans="1:11" x14ac:dyDescent="0.25">
      <c r="A21145" t="s">
        <v>17665</v>
      </c>
      <c r="B21145" t="s">
        <v>7</v>
      </c>
      <c r="C21145" t="s">
        <v>8</v>
      </c>
      <c r="D21145" s="1">
        <v>79926</v>
      </c>
      <c r="E21145" s="5">
        <v>8004</v>
      </c>
      <c r="F21145" s="5">
        <f t="shared" ca="1" si="660"/>
        <v>13171</v>
      </c>
      <c r="G21145">
        <v>7</v>
      </c>
      <c r="H21145">
        <v>10</v>
      </c>
      <c r="I21145" t="s">
        <v>35099</v>
      </c>
      <c r="J21145" t="s">
        <v>35091</v>
      </c>
      <c r="K21145">
        <f t="shared" ca="1" si="661"/>
        <v>3</v>
      </c>
    </row>
    <row r="21146" spans="1:11" x14ac:dyDescent="0.25">
      <c r="A21146" t="s">
        <v>17671</v>
      </c>
      <c r="B21146" t="s">
        <v>7</v>
      </c>
      <c r="C21146" t="s">
        <v>8</v>
      </c>
      <c r="D21146" s="1">
        <v>79926</v>
      </c>
      <c r="E21146" s="5">
        <v>7045</v>
      </c>
      <c r="F21146" s="5">
        <f t="shared" ca="1" si="660"/>
        <v>11984</v>
      </c>
      <c r="G21146">
        <v>5</v>
      </c>
      <c r="H21146">
        <v>9</v>
      </c>
      <c r="I21146" t="s">
        <v>35098</v>
      </c>
      <c r="J21146" t="s">
        <v>35094</v>
      </c>
      <c r="K21146">
        <f t="shared" ca="1" si="661"/>
        <v>2</v>
      </c>
    </row>
    <row r="21147" spans="1:11" x14ac:dyDescent="0.25">
      <c r="A21147" t="s">
        <v>17686</v>
      </c>
      <c r="B21147" t="s">
        <v>18</v>
      </c>
      <c r="C21147" t="s">
        <v>19</v>
      </c>
      <c r="D21147" s="1">
        <v>79926</v>
      </c>
      <c r="E21147" s="5">
        <v>13369</v>
      </c>
      <c r="F21147" s="5">
        <f t="shared" ca="1" si="660"/>
        <v>11817</v>
      </c>
      <c r="G21147">
        <v>9</v>
      </c>
      <c r="H21147">
        <v>10</v>
      </c>
      <c r="I21147" t="s">
        <v>35098</v>
      </c>
      <c r="J21147" t="s">
        <v>35093</v>
      </c>
      <c r="K21147">
        <f t="shared" ca="1" si="661"/>
        <v>5</v>
      </c>
    </row>
    <row r="21148" spans="1:11" x14ac:dyDescent="0.25">
      <c r="A21148" t="s">
        <v>17705</v>
      </c>
      <c r="B21148" t="s">
        <v>7</v>
      </c>
      <c r="C21148" t="s">
        <v>8</v>
      </c>
      <c r="D21148" s="1">
        <v>79926</v>
      </c>
      <c r="E21148" s="5">
        <v>8166</v>
      </c>
      <c r="F21148" s="5">
        <f t="shared" ca="1" si="660"/>
        <v>13542</v>
      </c>
      <c r="G21148">
        <v>1</v>
      </c>
      <c r="H21148">
        <v>10</v>
      </c>
      <c r="I21148" t="s">
        <v>35099</v>
      </c>
      <c r="J21148" t="s">
        <v>35093</v>
      </c>
      <c r="K21148">
        <f t="shared" ca="1" si="661"/>
        <v>5</v>
      </c>
    </row>
    <row r="21149" spans="1:11" x14ac:dyDescent="0.25">
      <c r="A21149" t="s">
        <v>17793</v>
      </c>
      <c r="B21149" t="s">
        <v>7</v>
      </c>
      <c r="C21149" t="s">
        <v>8</v>
      </c>
      <c r="D21149" s="1">
        <v>79926</v>
      </c>
      <c r="E21149" s="5">
        <v>11830</v>
      </c>
      <c r="F21149" s="5">
        <f t="shared" ca="1" si="660"/>
        <v>10686</v>
      </c>
      <c r="G21149">
        <v>7</v>
      </c>
      <c r="H21149">
        <v>5</v>
      </c>
      <c r="I21149" t="s">
        <v>35098</v>
      </c>
      <c r="J21149" t="s">
        <v>35091</v>
      </c>
      <c r="K21149">
        <f t="shared" ca="1" si="661"/>
        <v>1</v>
      </c>
    </row>
    <row r="21150" spans="1:11" x14ac:dyDescent="0.25">
      <c r="A21150" t="s">
        <v>17801</v>
      </c>
      <c r="B21150" t="s">
        <v>7</v>
      </c>
      <c r="C21150" t="s">
        <v>8</v>
      </c>
      <c r="D21150" s="1">
        <v>79926</v>
      </c>
      <c r="E21150" s="5">
        <v>6925</v>
      </c>
      <c r="F21150" s="5">
        <f t="shared" ca="1" si="660"/>
        <v>5537</v>
      </c>
      <c r="G21150">
        <v>3</v>
      </c>
      <c r="H21150">
        <v>6</v>
      </c>
      <c r="I21150" t="s">
        <v>35099</v>
      </c>
      <c r="J21150" t="s">
        <v>35096</v>
      </c>
      <c r="K21150">
        <f t="shared" ca="1" si="661"/>
        <v>4</v>
      </c>
    </row>
    <row r="21151" spans="1:11" x14ac:dyDescent="0.25">
      <c r="A21151" t="s">
        <v>17805</v>
      </c>
      <c r="B21151" t="s">
        <v>7</v>
      </c>
      <c r="C21151" t="s">
        <v>8</v>
      </c>
      <c r="D21151" s="1">
        <v>79926</v>
      </c>
      <c r="E21151" s="5">
        <v>14520</v>
      </c>
      <c r="F21151" s="5">
        <f t="shared" ca="1" si="660"/>
        <v>4225</v>
      </c>
      <c r="G21151">
        <v>7</v>
      </c>
      <c r="H21151">
        <v>8</v>
      </c>
      <c r="I21151" t="s">
        <v>35098</v>
      </c>
      <c r="J21151" t="s">
        <v>35091</v>
      </c>
      <c r="K21151">
        <f t="shared" ca="1" si="661"/>
        <v>3</v>
      </c>
    </row>
    <row r="21152" spans="1:11" x14ac:dyDescent="0.25">
      <c r="A21152" t="s">
        <v>17820</v>
      </c>
      <c r="B21152" t="s">
        <v>7</v>
      </c>
      <c r="C21152" t="s">
        <v>8</v>
      </c>
      <c r="D21152" s="1">
        <v>79926</v>
      </c>
      <c r="E21152" s="5">
        <v>8266</v>
      </c>
      <c r="F21152" s="5">
        <f t="shared" ca="1" si="660"/>
        <v>1226</v>
      </c>
      <c r="G21152">
        <v>3</v>
      </c>
      <c r="H21152">
        <v>6</v>
      </c>
      <c r="I21152" t="s">
        <v>35099</v>
      </c>
      <c r="J21152" t="s">
        <v>35093</v>
      </c>
      <c r="K21152">
        <f t="shared" ca="1" si="661"/>
        <v>3</v>
      </c>
    </row>
    <row r="21153" spans="1:11" x14ac:dyDescent="0.25">
      <c r="A21153" t="s">
        <v>17841</v>
      </c>
      <c r="B21153" t="s">
        <v>7</v>
      </c>
      <c r="C21153" t="s">
        <v>8</v>
      </c>
      <c r="D21153" s="1">
        <v>79926</v>
      </c>
      <c r="E21153" s="5">
        <v>9857</v>
      </c>
      <c r="F21153" s="5">
        <f t="shared" ca="1" si="660"/>
        <v>16312</v>
      </c>
      <c r="G21153">
        <v>5</v>
      </c>
      <c r="H21153">
        <v>8</v>
      </c>
      <c r="I21153" t="s">
        <v>35098</v>
      </c>
      <c r="J21153" t="s">
        <v>35094</v>
      </c>
      <c r="K21153">
        <f t="shared" ca="1" si="661"/>
        <v>2</v>
      </c>
    </row>
    <row r="21154" spans="1:11" x14ac:dyDescent="0.25">
      <c r="A21154" t="s">
        <v>17851</v>
      </c>
      <c r="B21154" t="s">
        <v>7</v>
      </c>
      <c r="C21154" t="s">
        <v>8</v>
      </c>
      <c r="D21154" s="1">
        <v>79926</v>
      </c>
      <c r="E21154" s="5">
        <v>13514</v>
      </c>
      <c r="F21154" s="5">
        <f t="shared" ca="1" si="660"/>
        <v>15726</v>
      </c>
      <c r="G21154">
        <v>3</v>
      </c>
      <c r="H21154">
        <v>8</v>
      </c>
      <c r="I21154" t="s">
        <v>35098</v>
      </c>
      <c r="J21154" t="s">
        <v>35095</v>
      </c>
      <c r="K21154">
        <f t="shared" ca="1" si="661"/>
        <v>5</v>
      </c>
    </row>
    <row r="21155" spans="1:11" x14ac:dyDescent="0.25">
      <c r="A21155" t="s">
        <v>17860</v>
      </c>
      <c r="B21155" t="s">
        <v>7</v>
      </c>
      <c r="C21155" t="s">
        <v>8</v>
      </c>
      <c r="D21155" s="1">
        <v>79926</v>
      </c>
      <c r="E21155" s="5">
        <v>11213</v>
      </c>
      <c r="F21155" s="5">
        <f t="shared" ca="1" si="660"/>
        <v>18491</v>
      </c>
      <c r="G21155">
        <v>1</v>
      </c>
      <c r="H21155">
        <v>3</v>
      </c>
      <c r="I21155" t="s">
        <v>35098</v>
      </c>
      <c r="J21155" t="s">
        <v>35097</v>
      </c>
      <c r="K21155">
        <f t="shared" ca="1" si="661"/>
        <v>1</v>
      </c>
    </row>
    <row r="21156" spans="1:11" x14ac:dyDescent="0.25">
      <c r="A21156" t="s">
        <v>17885</v>
      </c>
      <c r="B21156" t="s">
        <v>7</v>
      </c>
      <c r="C21156" t="s">
        <v>8</v>
      </c>
      <c r="D21156" s="1">
        <v>79926</v>
      </c>
      <c r="E21156" s="5">
        <v>12040</v>
      </c>
      <c r="F21156" s="5">
        <f t="shared" ca="1" si="660"/>
        <v>18087</v>
      </c>
      <c r="G21156">
        <v>2</v>
      </c>
      <c r="H21156">
        <v>6</v>
      </c>
      <c r="I21156" t="s">
        <v>35098</v>
      </c>
      <c r="J21156" t="s">
        <v>35091</v>
      </c>
      <c r="K21156">
        <f t="shared" ca="1" si="661"/>
        <v>4</v>
      </c>
    </row>
    <row r="21157" spans="1:11" x14ac:dyDescent="0.25">
      <c r="A21157" t="s">
        <v>17896</v>
      </c>
      <c r="B21157" t="s">
        <v>7</v>
      </c>
      <c r="C21157" t="s">
        <v>8</v>
      </c>
      <c r="D21157" s="1">
        <v>79926</v>
      </c>
      <c r="E21157" s="5">
        <v>9550</v>
      </c>
      <c r="F21157" s="5">
        <f t="shared" ca="1" si="660"/>
        <v>15813</v>
      </c>
      <c r="G21157">
        <v>8</v>
      </c>
      <c r="H21157">
        <v>8</v>
      </c>
      <c r="I21157" t="s">
        <v>35099</v>
      </c>
      <c r="J21157" t="s">
        <v>35095</v>
      </c>
      <c r="K21157">
        <f t="shared" ca="1" si="661"/>
        <v>5</v>
      </c>
    </row>
    <row r="21158" spans="1:11" x14ac:dyDescent="0.25">
      <c r="A21158" t="s">
        <v>17898</v>
      </c>
      <c r="B21158" t="s">
        <v>18</v>
      </c>
      <c r="C21158" t="s">
        <v>19</v>
      </c>
      <c r="D21158" s="1">
        <v>79926</v>
      </c>
      <c r="E21158" s="5">
        <v>13383</v>
      </c>
      <c r="F21158" s="5">
        <f t="shared" ca="1" si="660"/>
        <v>2900</v>
      </c>
      <c r="G21158">
        <v>8</v>
      </c>
      <c r="H21158">
        <v>1</v>
      </c>
      <c r="I21158" t="s">
        <v>35100</v>
      </c>
      <c r="J21158" t="s">
        <v>35093</v>
      </c>
      <c r="K21158">
        <f t="shared" ca="1" si="661"/>
        <v>4</v>
      </c>
    </row>
    <row r="21159" spans="1:11" x14ac:dyDescent="0.25">
      <c r="A21159" t="s">
        <v>17899</v>
      </c>
      <c r="B21159" t="s">
        <v>7</v>
      </c>
      <c r="C21159" t="s">
        <v>8</v>
      </c>
      <c r="D21159" s="1">
        <v>79926</v>
      </c>
      <c r="E21159" s="5">
        <v>12471</v>
      </c>
      <c r="F21159" s="5">
        <f t="shared" ca="1" si="660"/>
        <v>4157</v>
      </c>
      <c r="G21159">
        <v>3</v>
      </c>
      <c r="H21159">
        <v>3</v>
      </c>
      <c r="I21159" t="s">
        <v>35098</v>
      </c>
      <c r="J21159" t="s">
        <v>35091</v>
      </c>
      <c r="K21159">
        <f t="shared" ca="1" si="661"/>
        <v>4</v>
      </c>
    </row>
    <row r="21160" spans="1:11" x14ac:dyDescent="0.25">
      <c r="A21160" t="s">
        <v>17920</v>
      </c>
      <c r="B21160" t="s">
        <v>7</v>
      </c>
      <c r="C21160" t="s">
        <v>8</v>
      </c>
      <c r="D21160" s="1">
        <v>79926</v>
      </c>
      <c r="E21160" s="5">
        <v>7682</v>
      </c>
      <c r="F21160" s="5">
        <f t="shared" ca="1" si="660"/>
        <v>9268</v>
      </c>
      <c r="G21160">
        <v>7</v>
      </c>
      <c r="H21160">
        <v>2</v>
      </c>
      <c r="I21160" t="s">
        <v>35098</v>
      </c>
      <c r="J21160" t="s">
        <v>35091</v>
      </c>
      <c r="K21160">
        <f t="shared" ca="1" si="661"/>
        <v>1</v>
      </c>
    </row>
    <row r="21161" spans="1:11" x14ac:dyDescent="0.25">
      <c r="A21161" t="s">
        <v>17949</v>
      </c>
      <c r="B21161" t="s">
        <v>7</v>
      </c>
      <c r="C21161" t="s">
        <v>8</v>
      </c>
      <c r="D21161" s="1">
        <v>79926</v>
      </c>
      <c r="E21161" s="5">
        <v>5883</v>
      </c>
      <c r="F21161" s="5">
        <f t="shared" ca="1" si="660"/>
        <v>6823</v>
      </c>
      <c r="G21161">
        <v>6</v>
      </c>
      <c r="H21161">
        <v>7</v>
      </c>
      <c r="I21161" t="s">
        <v>35098</v>
      </c>
      <c r="J21161" t="s">
        <v>35097</v>
      </c>
      <c r="K21161">
        <f t="shared" ca="1" si="661"/>
        <v>1</v>
      </c>
    </row>
    <row r="21162" spans="1:11" x14ac:dyDescent="0.25">
      <c r="A21162" t="s">
        <v>17965</v>
      </c>
      <c r="B21162" t="s">
        <v>7</v>
      </c>
      <c r="C21162" t="s">
        <v>8</v>
      </c>
      <c r="D21162" s="1">
        <v>79926</v>
      </c>
      <c r="E21162" s="5">
        <v>7394</v>
      </c>
      <c r="F21162" s="5">
        <f t="shared" ca="1" si="660"/>
        <v>12604</v>
      </c>
      <c r="G21162">
        <v>3</v>
      </c>
      <c r="H21162">
        <v>10</v>
      </c>
      <c r="I21162" t="s">
        <v>35099</v>
      </c>
      <c r="J21162" t="s">
        <v>35097</v>
      </c>
      <c r="K21162">
        <f t="shared" ca="1" si="661"/>
        <v>5</v>
      </c>
    </row>
    <row r="21163" spans="1:11" x14ac:dyDescent="0.25">
      <c r="A21163" t="s">
        <v>17993</v>
      </c>
      <c r="B21163" t="s">
        <v>7</v>
      </c>
      <c r="C21163" t="s">
        <v>8</v>
      </c>
      <c r="D21163" s="1">
        <v>79926</v>
      </c>
      <c r="E21163" s="5">
        <v>6927</v>
      </c>
      <c r="F21163" s="5">
        <f t="shared" ca="1" si="660"/>
        <v>19457</v>
      </c>
      <c r="G21163">
        <v>7</v>
      </c>
      <c r="H21163">
        <v>9</v>
      </c>
      <c r="I21163" t="s">
        <v>35099</v>
      </c>
      <c r="J21163" t="s">
        <v>35096</v>
      </c>
      <c r="K21163">
        <f t="shared" ca="1" si="661"/>
        <v>4</v>
      </c>
    </row>
    <row r="21164" spans="1:11" x14ac:dyDescent="0.25">
      <c r="A21164" t="s">
        <v>18020</v>
      </c>
      <c r="B21164" t="s">
        <v>7</v>
      </c>
      <c r="C21164" t="s">
        <v>8</v>
      </c>
      <c r="D21164" s="1">
        <v>79926</v>
      </c>
      <c r="E21164" s="5">
        <v>12219</v>
      </c>
      <c r="F21164" s="5">
        <f t="shared" ca="1" si="660"/>
        <v>2223</v>
      </c>
      <c r="G21164">
        <v>0</v>
      </c>
      <c r="H21164">
        <v>3</v>
      </c>
      <c r="I21164" t="s">
        <v>35099</v>
      </c>
      <c r="J21164" t="s">
        <v>35097</v>
      </c>
      <c r="K21164">
        <f t="shared" ca="1" si="661"/>
        <v>1</v>
      </c>
    </row>
    <row r="21165" spans="1:11" x14ac:dyDescent="0.25">
      <c r="A21165" t="s">
        <v>18086</v>
      </c>
      <c r="B21165" t="s">
        <v>7</v>
      </c>
      <c r="C21165" t="s">
        <v>8</v>
      </c>
      <c r="D21165" s="1">
        <v>79926</v>
      </c>
      <c r="E21165" s="5">
        <v>8317</v>
      </c>
      <c r="F21165" s="5">
        <f t="shared" ca="1" si="660"/>
        <v>17237</v>
      </c>
      <c r="G21165">
        <v>5</v>
      </c>
      <c r="H21165">
        <v>5</v>
      </c>
      <c r="I21165" t="s">
        <v>35098</v>
      </c>
      <c r="J21165" t="s">
        <v>35091</v>
      </c>
      <c r="K21165">
        <f t="shared" ca="1" si="661"/>
        <v>3</v>
      </c>
    </row>
    <row r="21166" spans="1:11" x14ac:dyDescent="0.25">
      <c r="A21166" t="s">
        <v>18087</v>
      </c>
      <c r="B21166" t="s">
        <v>18</v>
      </c>
      <c r="C21166" t="s">
        <v>19</v>
      </c>
      <c r="D21166" s="1">
        <v>79926</v>
      </c>
      <c r="E21166" s="5">
        <v>10340</v>
      </c>
      <c r="F21166" s="5">
        <f t="shared" ca="1" si="660"/>
        <v>16973</v>
      </c>
      <c r="G21166">
        <v>10</v>
      </c>
      <c r="H21166">
        <v>0</v>
      </c>
      <c r="I21166" t="s">
        <v>35100</v>
      </c>
      <c r="J21166" t="s">
        <v>35097</v>
      </c>
      <c r="K21166">
        <f t="shared" ca="1" si="661"/>
        <v>3</v>
      </c>
    </row>
    <row r="21167" spans="1:11" x14ac:dyDescent="0.25">
      <c r="A21167" t="s">
        <v>18095</v>
      </c>
      <c r="B21167" t="s">
        <v>7</v>
      </c>
      <c r="C21167" t="s">
        <v>8</v>
      </c>
      <c r="D21167" s="1">
        <v>79926</v>
      </c>
      <c r="E21167" s="5">
        <v>6264</v>
      </c>
      <c r="F21167" s="5">
        <f t="shared" ca="1" si="660"/>
        <v>13443</v>
      </c>
      <c r="G21167">
        <v>8</v>
      </c>
      <c r="H21167">
        <v>6</v>
      </c>
      <c r="I21167" t="s">
        <v>35098</v>
      </c>
      <c r="J21167" t="s">
        <v>35093</v>
      </c>
      <c r="K21167">
        <f t="shared" ca="1" si="661"/>
        <v>5</v>
      </c>
    </row>
    <row r="21168" spans="1:11" x14ac:dyDescent="0.25">
      <c r="A21168" t="s">
        <v>18120</v>
      </c>
      <c r="B21168" t="s">
        <v>7</v>
      </c>
      <c r="C21168" t="s">
        <v>8</v>
      </c>
      <c r="D21168" s="1">
        <v>79926</v>
      </c>
      <c r="E21168" s="5">
        <v>7970</v>
      </c>
      <c r="F21168" s="5">
        <f t="shared" ca="1" si="660"/>
        <v>12665</v>
      </c>
      <c r="G21168">
        <v>0</v>
      </c>
      <c r="H21168">
        <v>3</v>
      </c>
      <c r="I21168" t="s">
        <v>35098</v>
      </c>
      <c r="J21168" t="s">
        <v>35093</v>
      </c>
      <c r="K21168">
        <f t="shared" ca="1" si="661"/>
        <v>5</v>
      </c>
    </row>
    <row r="21169" spans="1:11" x14ac:dyDescent="0.25">
      <c r="A21169" t="s">
        <v>18122</v>
      </c>
      <c r="B21169" t="s">
        <v>7</v>
      </c>
      <c r="C21169" t="s">
        <v>8</v>
      </c>
      <c r="D21169" s="1">
        <v>79926</v>
      </c>
      <c r="E21169" s="5">
        <v>6744</v>
      </c>
      <c r="F21169" s="5">
        <f t="shared" ca="1" si="660"/>
        <v>11367</v>
      </c>
      <c r="G21169">
        <v>3</v>
      </c>
      <c r="H21169">
        <v>5</v>
      </c>
      <c r="I21169" t="s">
        <v>35098</v>
      </c>
      <c r="J21169" t="s">
        <v>35097</v>
      </c>
      <c r="K21169">
        <f t="shared" ca="1" si="661"/>
        <v>5</v>
      </c>
    </row>
    <row r="21170" spans="1:11" x14ac:dyDescent="0.25">
      <c r="A21170" t="s">
        <v>18126</v>
      </c>
      <c r="B21170" t="s">
        <v>7</v>
      </c>
      <c r="C21170" t="s">
        <v>8</v>
      </c>
      <c r="D21170" s="1">
        <v>79926</v>
      </c>
      <c r="E21170" s="5">
        <v>8132</v>
      </c>
      <c r="F21170" s="5">
        <f t="shared" ca="1" si="660"/>
        <v>19108</v>
      </c>
      <c r="G21170">
        <v>2</v>
      </c>
      <c r="H21170">
        <v>4</v>
      </c>
      <c r="I21170" t="s">
        <v>35098</v>
      </c>
      <c r="J21170" t="s">
        <v>35094</v>
      </c>
      <c r="K21170">
        <f t="shared" ca="1" si="661"/>
        <v>2</v>
      </c>
    </row>
    <row r="21171" spans="1:11" x14ac:dyDescent="0.25">
      <c r="A21171" t="s">
        <v>18134</v>
      </c>
      <c r="B21171" t="s">
        <v>7</v>
      </c>
      <c r="C21171" t="s">
        <v>8</v>
      </c>
      <c r="D21171" s="1">
        <v>79926</v>
      </c>
      <c r="E21171" s="5">
        <v>7450</v>
      </c>
      <c r="F21171" s="5">
        <f t="shared" ca="1" si="660"/>
        <v>7394</v>
      </c>
      <c r="G21171">
        <v>10</v>
      </c>
      <c r="H21171">
        <v>4</v>
      </c>
      <c r="I21171" t="s">
        <v>35098</v>
      </c>
      <c r="J21171" t="s">
        <v>35097</v>
      </c>
      <c r="K21171">
        <f t="shared" ca="1" si="661"/>
        <v>2</v>
      </c>
    </row>
    <row r="21172" spans="1:11" x14ac:dyDescent="0.25">
      <c r="A21172" t="s">
        <v>18140</v>
      </c>
      <c r="B21172" t="s">
        <v>7</v>
      </c>
      <c r="C21172" t="s">
        <v>8</v>
      </c>
      <c r="D21172" s="1">
        <v>79926</v>
      </c>
      <c r="E21172" s="5">
        <v>12690</v>
      </c>
      <c r="F21172" s="5">
        <f t="shared" ca="1" si="660"/>
        <v>5775</v>
      </c>
      <c r="G21172">
        <v>9</v>
      </c>
      <c r="H21172">
        <v>5</v>
      </c>
      <c r="I21172" t="s">
        <v>35098</v>
      </c>
      <c r="J21172" t="s">
        <v>35096</v>
      </c>
      <c r="K21172">
        <f t="shared" ca="1" si="661"/>
        <v>4</v>
      </c>
    </row>
    <row r="21173" spans="1:11" x14ac:dyDescent="0.25">
      <c r="A21173" t="s">
        <v>18152</v>
      </c>
      <c r="B21173" t="s">
        <v>7</v>
      </c>
      <c r="C21173" t="s">
        <v>8</v>
      </c>
      <c r="D21173" s="1">
        <v>79926</v>
      </c>
      <c r="E21173" s="5">
        <v>12838</v>
      </c>
      <c r="F21173" s="5">
        <f t="shared" ca="1" si="660"/>
        <v>4976</v>
      </c>
      <c r="G21173">
        <v>2</v>
      </c>
      <c r="H21173">
        <v>6</v>
      </c>
      <c r="I21173" t="s">
        <v>35098</v>
      </c>
      <c r="J21173" t="s">
        <v>35095</v>
      </c>
      <c r="K21173">
        <f t="shared" ca="1" si="661"/>
        <v>2</v>
      </c>
    </row>
    <row r="21174" spans="1:11" x14ac:dyDescent="0.25">
      <c r="A21174" t="s">
        <v>18191</v>
      </c>
      <c r="B21174" t="s">
        <v>7</v>
      </c>
      <c r="C21174" t="s">
        <v>8</v>
      </c>
      <c r="D21174" s="1">
        <v>79926</v>
      </c>
      <c r="E21174" s="5">
        <v>14380</v>
      </c>
      <c r="F21174" s="5">
        <f t="shared" ca="1" si="660"/>
        <v>17683</v>
      </c>
      <c r="G21174">
        <v>4</v>
      </c>
      <c r="H21174">
        <v>3</v>
      </c>
      <c r="I21174" t="s">
        <v>35098</v>
      </c>
      <c r="J21174" t="s">
        <v>35091</v>
      </c>
      <c r="K21174">
        <f t="shared" ca="1" si="661"/>
        <v>3</v>
      </c>
    </row>
    <row r="21175" spans="1:11" x14ac:dyDescent="0.25">
      <c r="A21175" t="s">
        <v>18211</v>
      </c>
      <c r="B21175" t="s">
        <v>7</v>
      </c>
      <c r="C21175" t="s">
        <v>8</v>
      </c>
      <c r="D21175" s="1">
        <v>79926</v>
      </c>
      <c r="E21175" s="5">
        <v>9203</v>
      </c>
      <c r="F21175" s="5">
        <f t="shared" ca="1" si="660"/>
        <v>16650</v>
      </c>
      <c r="G21175">
        <v>8</v>
      </c>
      <c r="H21175">
        <v>9</v>
      </c>
      <c r="I21175" t="s">
        <v>35098</v>
      </c>
      <c r="J21175" t="s">
        <v>35096</v>
      </c>
      <c r="K21175">
        <f t="shared" ca="1" si="661"/>
        <v>2</v>
      </c>
    </row>
    <row r="21176" spans="1:11" x14ac:dyDescent="0.25">
      <c r="A21176" t="s">
        <v>18212</v>
      </c>
      <c r="B21176" t="s">
        <v>18</v>
      </c>
      <c r="C21176" t="s">
        <v>19</v>
      </c>
      <c r="D21176" s="1">
        <v>79926</v>
      </c>
      <c r="E21176" s="5">
        <v>5289</v>
      </c>
      <c r="F21176" s="5">
        <f t="shared" ca="1" si="660"/>
        <v>13116</v>
      </c>
      <c r="G21176">
        <v>4</v>
      </c>
      <c r="H21176">
        <v>0</v>
      </c>
      <c r="I21176" t="s">
        <v>35098</v>
      </c>
      <c r="J21176" t="s">
        <v>35093</v>
      </c>
      <c r="K21176">
        <f t="shared" ca="1" si="661"/>
        <v>2</v>
      </c>
    </row>
    <row r="21177" spans="1:11" x14ac:dyDescent="0.25">
      <c r="A21177" t="s">
        <v>18216</v>
      </c>
      <c r="B21177" t="s">
        <v>7</v>
      </c>
      <c r="C21177" t="s">
        <v>8</v>
      </c>
      <c r="D21177" s="1">
        <v>79926</v>
      </c>
      <c r="E21177" s="5">
        <v>12953</v>
      </c>
      <c r="F21177" s="5">
        <f t="shared" ca="1" si="660"/>
        <v>3086</v>
      </c>
      <c r="G21177">
        <v>8</v>
      </c>
      <c r="H21177">
        <v>10</v>
      </c>
      <c r="I21177" t="s">
        <v>35099</v>
      </c>
      <c r="J21177" t="s">
        <v>35093</v>
      </c>
      <c r="K21177">
        <f t="shared" ca="1" si="661"/>
        <v>5</v>
      </c>
    </row>
    <row r="21178" spans="1:11" x14ac:dyDescent="0.25">
      <c r="A21178" t="s">
        <v>18229</v>
      </c>
      <c r="B21178" t="s">
        <v>7</v>
      </c>
      <c r="C21178" t="s">
        <v>8</v>
      </c>
      <c r="D21178" s="1">
        <v>79926</v>
      </c>
      <c r="E21178" s="5">
        <v>13457</v>
      </c>
      <c r="F21178" s="5">
        <f t="shared" ca="1" si="660"/>
        <v>11335</v>
      </c>
      <c r="G21178">
        <v>3</v>
      </c>
      <c r="H21178">
        <v>2</v>
      </c>
      <c r="I21178" t="s">
        <v>35098</v>
      </c>
      <c r="J21178" t="s">
        <v>35093</v>
      </c>
      <c r="K21178">
        <f t="shared" ca="1" si="661"/>
        <v>4</v>
      </c>
    </row>
    <row r="21179" spans="1:11" x14ac:dyDescent="0.25">
      <c r="A21179" t="s">
        <v>18230</v>
      </c>
      <c r="B21179" t="s">
        <v>7</v>
      </c>
      <c r="C21179" t="s">
        <v>8</v>
      </c>
      <c r="D21179" s="1">
        <v>79926</v>
      </c>
      <c r="E21179" s="5">
        <v>8206</v>
      </c>
      <c r="F21179" s="5">
        <f t="shared" ca="1" si="660"/>
        <v>6312</v>
      </c>
      <c r="G21179">
        <v>9</v>
      </c>
      <c r="H21179">
        <v>0</v>
      </c>
      <c r="I21179" t="s">
        <v>35098</v>
      </c>
      <c r="J21179" t="s">
        <v>35091</v>
      </c>
      <c r="K21179">
        <f t="shared" ca="1" si="661"/>
        <v>5</v>
      </c>
    </row>
    <row r="21180" spans="1:11" x14ac:dyDescent="0.25">
      <c r="A21180" t="s">
        <v>18244</v>
      </c>
      <c r="B21180" t="s">
        <v>7</v>
      </c>
      <c r="C21180" t="s">
        <v>8</v>
      </c>
      <c r="D21180" s="1">
        <v>79926</v>
      </c>
      <c r="E21180" s="5">
        <v>13917</v>
      </c>
      <c r="F21180" s="5">
        <f t="shared" ca="1" si="660"/>
        <v>17633</v>
      </c>
      <c r="G21180">
        <v>3</v>
      </c>
      <c r="H21180">
        <v>1</v>
      </c>
      <c r="I21180" t="s">
        <v>35099</v>
      </c>
      <c r="J21180" t="s">
        <v>35093</v>
      </c>
      <c r="K21180">
        <f t="shared" ca="1" si="661"/>
        <v>2</v>
      </c>
    </row>
    <row r="21181" spans="1:11" x14ac:dyDescent="0.25">
      <c r="A21181" t="s">
        <v>18247</v>
      </c>
      <c r="B21181" t="s">
        <v>7</v>
      </c>
      <c r="C21181" t="s">
        <v>8</v>
      </c>
      <c r="D21181" s="1">
        <v>79926</v>
      </c>
      <c r="E21181" s="5">
        <v>9732</v>
      </c>
      <c r="F21181" s="5">
        <f t="shared" ca="1" si="660"/>
        <v>7369</v>
      </c>
      <c r="G21181">
        <v>2</v>
      </c>
      <c r="H21181">
        <v>0</v>
      </c>
      <c r="I21181" t="s">
        <v>35099</v>
      </c>
      <c r="J21181" t="s">
        <v>35092</v>
      </c>
      <c r="K21181">
        <f t="shared" ca="1" si="661"/>
        <v>4</v>
      </c>
    </row>
    <row r="21182" spans="1:11" x14ac:dyDescent="0.25">
      <c r="A21182" t="s">
        <v>18261</v>
      </c>
      <c r="B21182" t="s">
        <v>18</v>
      </c>
      <c r="C21182" t="s">
        <v>19</v>
      </c>
      <c r="D21182" s="1">
        <v>79926</v>
      </c>
      <c r="E21182" s="5">
        <v>8815</v>
      </c>
      <c r="F21182" s="5">
        <f t="shared" ca="1" si="660"/>
        <v>1431</v>
      </c>
      <c r="G21182">
        <v>0</v>
      </c>
      <c r="H21182">
        <v>3</v>
      </c>
      <c r="I21182" t="s">
        <v>35099</v>
      </c>
      <c r="J21182" t="s">
        <v>35093</v>
      </c>
      <c r="K21182">
        <f t="shared" ca="1" si="661"/>
        <v>4</v>
      </c>
    </row>
    <row r="21183" spans="1:11" x14ac:dyDescent="0.25">
      <c r="A21183" t="s">
        <v>18270</v>
      </c>
      <c r="B21183" t="s">
        <v>7</v>
      </c>
      <c r="C21183" t="s">
        <v>8</v>
      </c>
      <c r="D21183" s="1">
        <v>79926</v>
      </c>
      <c r="E21183" s="5">
        <v>8123</v>
      </c>
      <c r="F21183" s="5">
        <f t="shared" ca="1" si="660"/>
        <v>10913</v>
      </c>
      <c r="G21183">
        <v>7</v>
      </c>
      <c r="H21183">
        <v>10</v>
      </c>
      <c r="I21183" t="s">
        <v>35098</v>
      </c>
      <c r="J21183" t="s">
        <v>35093</v>
      </c>
      <c r="K21183">
        <f t="shared" ca="1" si="661"/>
        <v>1</v>
      </c>
    </row>
    <row r="21184" spans="1:11" x14ac:dyDescent="0.25">
      <c r="A21184" t="s">
        <v>18288</v>
      </c>
      <c r="B21184" t="s">
        <v>7</v>
      </c>
      <c r="C21184" t="s">
        <v>8</v>
      </c>
      <c r="D21184" s="1">
        <v>79926</v>
      </c>
      <c r="E21184" s="5">
        <v>14332</v>
      </c>
      <c r="F21184" s="5">
        <f t="shared" ca="1" si="660"/>
        <v>17742</v>
      </c>
      <c r="G21184">
        <v>4</v>
      </c>
      <c r="H21184">
        <v>7</v>
      </c>
      <c r="I21184" t="s">
        <v>35098</v>
      </c>
      <c r="J21184" t="s">
        <v>35094</v>
      </c>
      <c r="K21184">
        <f t="shared" ca="1" si="661"/>
        <v>1</v>
      </c>
    </row>
    <row r="21185" spans="1:11" x14ac:dyDescent="0.25">
      <c r="A21185" t="s">
        <v>18293</v>
      </c>
      <c r="B21185" t="s">
        <v>7</v>
      </c>
      <c r="C21185" t="s">
        <v>8</v>
      </c>
      <c r="D21185" s="1">
        <v>79926</v>
      </c>
      <c r="E21185" s="5">
        <v>9174</v>
      </c>
      <c r="F21185" s="5">
        <f t="shared" ca="1" si="660"/>
        <v>10959</v>
      </c>
      <c r="G21185">
        <v>10</v>
      </c>
      <c r="H21185">
        <v>9</v>
      </c>
      <c r="I21185" t="s">
        <v>35098</v>
      </c>
      <c r="J21185" t="s">
        <v>35095</v>
      </c>
      <c r="K21185">
        <f t="shared" ca="1" si="661"/>
        <v>4</v>
      </c>
    </row>
    <row r="21186" spans="1:11" x14ac:dyDescent="0.25">
      <c r="A21186" t="s">
        <v>18294</v>
      </c>
      <c r="B21186" t="s">
        <v>7</v>
      </c>
      <c r="C21186" t="s">
        <v>8</v>
      </c>
      <c r="D21186" s="1">
        <v>79926</v>
      </c>
      <c r="E21186" s="5">
        <v>12605</v>
      </c>
      <c r="F21186" s="5">
        <f t="shared" ref="F21186:F21249" ca="1" si="662">RANDBETWEEN(250, 20000)</f>
        <v>1348</v>
      </c>
      <c r="G21186">
        <v>3</v>
      </c>
      <c r="H21186">
        <v>5</v>
      </c>
      <c r="I21186" t="s">
        <v>35099</v>
      </c>
      <c r="J21186" t="s">
        <v>35093</v>
      </c>
      <c r="K21186">
        <f t="shared" ref="K21186:K21249" ca="1" si="663">RANDBETWEEN(1, 5)</f>
        <v>4</v>
      </c>
    </row>
    <row r="21187" spans="1:11" x14ac:dyDescent="0.25">
      <c r="A21187" t="s">
        <v>18295</v>
      </c>
      <c r="B21187" t="s">
        <v>18</v>
      </c>
      <c r="C21187" t="s">
        <v>19</v>
      </c>
      <c r="D21187" s="1">
        <v>79926</v>
      </c>
      <c r="E21187" s="5">
        <v>8312</v>
      </c>
      <c r="F21187" s="5">
        <f t="shared" ca="1" si="662"/>
        <v>9317</v>
      </c>
      <c r="G21187">
        <v>2</v>
      </c>
      <c r="H21187">
        <v>1</v>
      </c>
      <c r="I21187" t="s">
        <v>35099</v>
      </c>
      <c r="J21187" t="s">
        <v>35094</v>
      </c>
      <c r="K21187">
        <f t="shared" ca="1" si="663"/>
        <v>2</v>
      </c>
    </row>
    <row r="21188" spans="1:11" x14ac:dyDescent="0.25">
      <c r="A21188" t="s">
        <v>18355</v>
      </c>
      <c r="B21188" t="s">
        <v>7</v>
      </c>
      <c r="C21188" t="s">
        <v>8</v>
      </c>
      <c r="D21188" s="1">
        <v>79926</v>
      </c>
      <c r="E21188" s="5">
        <v>6247</v>
      </c>
      <c r="F21188" s="5">
        <f t="shared" ca="1" si="662"/>
        <v>12876</v>
      </c>
      <c r="G21188">
        <v>5</v>
      </c>
      <c r="H21188">
        <v>1</v>
      </c>
      <c r="I21188" t="s">
        <v>35099</v>
      </c>
      <c r="J21188" t="s">
        <v>35091</v>
      </c>
      <c r="K21188">
        <f t="shared" ca="1" si="663"/>
        <v>5</v>
      </c>
    </row>
    <row r="21189" spans="1:11" x14ac:dyDescent="0.25">
      <c r="A21189" t="s">
        <v>18362</v>
      </c>
      <c r="B21189" t="s">
        <v>7</v>
      </c>
      <c r="C21189" t="s">
        <v>8</v>
      </c>
      <c r="D21189" s="1">
        <v>79926</v>
      </c>
      <c r="E21189" s="5">
        <v>5742</v>
      </c>
      <c r="F21189" s="5">
        <f t="shared" ca="1" si="662"/>
        <v>13219</v>
      </c>
      <c r="G21189">
        <v>9</v>
      </c>
      <c r="H21189">
        <v>6</v>
      </c>
      <c r="I21189" t="s">
        <v>35098</v>
      </c>
      <c r="J21189" t="s">
        <v>35094</v>
      </c>
      <c r="K21189">
        <f t="shared" ca="1" si="663"/>
        <v>4</v>
      </c>
    </row>
    <row r="21190" spans="1:11" x14ac:dyDescent="0.25">
      <c r="A21190" t="s">
        <v>18370</v>
      </c>
      <c r="B21190" t="s">
        <v>7</v>
      </c>
      <c r="C21190" t="s">
        <v>8</v>
      </c>
      <c r="D21190" s="1">
        <v>79926</v>
      </c>
      <c r="E21190" s="5">
        <v>13598</v>
      </c>
      <c r="F21190" s="5">
        <f t="shared" ca="1" si="662"/>
        <v>8968</v>
      </c>
      <c r="G21190">
        <v>1</v>
      </c>
      <c r="H21190">
        <v>0</v>
      </c>
      <c r="I21190" t="s">
        <v>35098</v>
      </c>
      <c r="J21190" t="s">
        <v>35093</v>
      </c>
      <c r="K21190">
        <f t="shared" ca="1" si="663"/>
        <v>1</v>
      </c>
    </row>
    <row r="21191" spans="1:11" x14ac:dyDescent="0.25">
      <c r="A21191" t="s">
        <v>18387</v>
      </c>
      <c r="B21191" t="s">
        <v>7</v>
      </c>
      <c r="C21191" t="s">
        <v>8</v>
      </c>
      <c r="D21191" s="1">
        <v>79926</v>
      </c>
      <c r="E21191" s="5">
        <v>12611</v>
      </c>
      <c r="F21191" s="5">
        <f t="shared" ca="1" si="662"/>
        <v>2287</v>
      </c>
      <c r="G21191">
        <v>6</v>
      </c>
      <c r="H21191">
        <v>7</v>
      </c>
      <c r="I21191" t="s">
        <v>35098</v>
      </c>
      <c r="J21191" t="s">
        <v>35094</v>
      </c>
      <c r="K21191">
        <f t="shared" ca="1" si="663"/>
        <v>4</v>
      </c>
    </row>
    <row r="21192" spans="1:11" x14ac:dyDescent="0.25">
      <c r="A21192" t="s">
        <v>18412</v>
      </c>
      <c r="B21192" t="s">
        <v>7</v>
      </c>
      <c r="C21192" t="s">
        <v>8</v>
      </c>
      <c r="D21192" s="1">
        <v>79926</v>
      </c>
      <c r="E21192" s="5">
        <v>6424</v>
      </c>
      <c r="F21192" s="5">
        <f t="shared" ca="1" si="662"/>
        <v>19977</v>
      </c>
      <c r="G21192">
        <v>8</v>
      </c>
      <c r="H21192">
        <v>4</v>
      </c>
      <c r="I21192" t="s">
        <v>35098</v>
      </c>
      <c r="J21192" t="s">
        <v>35093</v>
      </c>
      <c r="K21192">
        <f t="shared" ca="1" si="663"/>
        <v>3</v>
      </c>
    </row>
    <row r="21193" spans="1:11" x14ac:dyDescent="0.25">
      <c r="A21193" t="s">
        <v>18423</v>
      </c>
      <c r="B21193" t="s">
        <v>7</v>
      </c>
      <c r="C21193" t="s">
        <v>8</v>
      </c>
      <c r="D21193" s="1">
        <v>79926</v>
      </c>
      <c r="E21193" s="5">
        <v>8092</v>
      </c>
      <c r="F21193" s="5">
        <f t="shared" ca="1" si="662"/>
        <v>19080</v>
      </c>
      <c r="G21193">
        <v>4</v>
      </c>
      <c r="H21193">
        <v>4</v>
      </c>
      <c r="I21193" t="s">
        <v>35098</v>
      </c>
      <c r="J21193" t="s">
        <v>35095</v>
      </c>
      <c r="K21193">
        <f t="shared" ca="1" si="663"/>
        <v>4</v>
      </c>
    </row>
    <row r="21194" spans="1:11" x14ac:dyDescent="0.25">
      <c r="A21194" t="s">
        <v>18438</v>
      </c>
      <c r="B21194" t="s">
        <v>7</v>
      </c>
      <c r="C21194" t="s">
        <v>8</v>
      </c>
      <c r="D21194" s="1">
        <v>79926</v>
      </c>
      <c r="E21194" s="5">
        <v>11417</v>
      </c>
      <c r="F21194" s="5">
        <f t="shared" ca="1" si="662"/>
        <v>3071</v>
      </c>
      <c r="G21194">
        <v>3</v>
      </c>
      <c r="H21194">
        <v>2</v>
      </c>
      <c r="I21194" t="s">
        <v>35099</v>
      </c>
      <c r="J21194" t="s">
        <v>35095</v>
      </c>
      <c r="K21194">
        <f t="shared" ca="1" si="663"/>
        <v>1</v>
      </c>
    </row>
    <row r="21195" spans="1:11" x14ac:dyDescent="0.25">
      <c r="A21195" t="s">
        <v>18445</v>
      </c>
      <c r="B21195" t="s">
        <v>7</v>
      </c>
      <c r="C21195" t="s">
        <v>8</v>
      </c>
      <c r="D21195" s="1">
        <v>79926</v>
      </c>
      <c r="E21195" s="5">
        <v>6916</v>
      </c>
      <c r="F21195" s="5">
        <f t="shared" ca="1" si="662"/>
        <v>7556</v>
      </c>
      <c r="G21195">
        <v>4</v>
      </c>
      <c r="H21195">
        <v>10</v>
      </c>
      <c r="I21195" t="s">
        <v>35098</v>
      </c>
      <c r="J21195" t="s">
        <v>35094</v>
      </c>
      <c r="K21195">
        <f t="shared" ca="1" si="663"/>
        <v>3</v>
      </c>
    </row>
    <row r="21196" spans="1:11" x14ac:dyDescent="0.25">
      <c r="A21196" t="s">
        <v>18446</v>
      </c>
      <c r="B21196" t="s">
        <v>7</v>
      </c>
      <c r="C21196" t="s">
        <v>8</v>
      </c>
      <c r="D21196" s="1">
        <v>79926</v>
      </c>
      <c r="E21196" s="5">
        <v>5739</v>
      </c>
      <c r="F21196" s="5">
        <f t="shared" ca="1" si="662"/>
        <v>14004</v>
      </c>
      <c r="G21196">
        <v>8</v>
      </c>
      <c r="H21196">
        <v>5</v>
      </c>
      <c r="I21196" t="s">
        <v>35099</v>
      </c>
      <c r="J21196" t="s">
        <v>35097</v>
      </c>
      <c r="K21196">
        <f t="shared" ca="1" si="663"/>
        <v>5</v>
      </c>
    </row>
    <row r="21197" spans="1:11" x14ac:dyDescent="0.25">
      <c r="A21197" t="s">
        <v>18482</v>
      </c>
      <c r="B21197" t="s">
        <v>7</v>
      </c>
      <c r="C21197" t="s">
        <v>8</v>
      </c>
      <c r="D21197" s="1">
        <v>79926</v>
      </c>
      <c r="E21197" s="5">
        <v>10302</v>
      </c>
      <c r="F21197" s="5">
        <f t="shared" ca="1" si="662"/>
        <v>10939</v>
      </c>
      <c r="G21197">
        <v>6</v>
      </c>
      <c r="H21197">
        <v>5</v>
      </c>
      <c r="I21197" t="s">
        <v>35098</v>
      </c>
      <c r="J21197" t="s">
        <v>35091</v>
      </c>
      <c r="K21197">
        <f t="shared" ca="1" si="663"/>
        <v>3</v>
      </c>
    </row>
    <row r="21198" spans="1:11" x14ac:dyDescent="0.25">
      <c r="A21198" t="s">
        <v>18485</v>
      </c>
      <c r="B21198" t="s">
        <v>18</v>
      </c>
      <c r="C21198" t="s">
        <v>19</v>
      </c>
      <c r="D21198" s="1">
        <v>79926</v>
      </c>
      <c r="E21198" s="5">
        <v>15000</v>
      </c>
      <c r="F21198" s="5">
        <f t="shared" ca="1" si="662"/>
        <v>16644</v>
      </c>
      <c r="G21198">
        <v>6</v>
      </c>
      <c r="H21198">
        <v>4</v>
      </c>
      <c r="I21198" t="s">
        <v>35098</v>
      </c>
      <c r="J21198" t="s">
        <v>35095</v>
      </c>
      <c r="K21198">
        <f t="shared" ca="1" si="663"/>
        <v>2</v>
      </c>
    </row>
    <row r="21199" spans="1:11" x14ac:dyDescent="0.25">
      <c r="A21199" t="s">
        <v>18495</v>
      </c>
      <c r="B21199" t="s">
        <v>7</v>
      </c>
      <c r="C21199" t="s">
        <v>8</v>
      </c>
      <c r="D21199" s="1">
        <v>79926</v>
      </c>
      <c r="E21199" s="5">
        <v>5952</v>
      </c>
      <c r="F21199" s="5">
        <f t="shared" ca="1" si="662"/>
        <v>7177</v>
      </c>
      <c r="G21199">
        <v>10</v>
      </c>
      <c r="H21199">
        <v>10</v>
      </c>
      <c r="I21199" t="s">
        <v>35098</v>
      </c>
      <c r="J21199" t="s">
        <v>35091</v>
      </c>
      <c r="K21199">
        <f t="shared" ca="1" si="663"/>
        <v>2</v>
      </c>
    </row>
    <row r="21200" spans="1:11" x14ac:dyDescent="0.25">
      <c r="A21200" t="s">
        <v>18502</v>
      </c>
      <c r="B21200" t="s">
        <v>18</v>
      </c>
      <c r="C21200" t="s">
        <v>19</v>
      </c>
      <c r="D21200" s="1">
        <v>79926</v>
      </c>
      <c r="E21200" s="5">
        <v>13556</v>
      </c>
      <c r="F21200" s="5">
        <f t="shared" ca="1" si="662"/>
        <v>2417</v>
      </c>
      <c r="G21200">
        <v>4</v>
      </c>
      <c r="H21200">
        <v>7</v>
      </c>
      <c r="I21200" t="s">
        <v>35098</v>
      </c>
      <c r="J21200" t="s">
        <v>35093</v>
      </c>
      <c r="K21200">
        <f t="shared" ca="1" si="663"/>
        <v>2</v>
      </c>
    </row>
    <row r="21201" spans="1:11" x14ac:dyDescent="0.25">
      <c r="A21201" t="s">
        <v>18532</v>
      </c>
      <c r="B21201" t="s">
        <v>7</v>
      </c>
      <c r="C21201" t="s">
        <v>8</v>
      </c>
      <c r="D21201" s="1">
        <v>79926</v>
      </c>
      <c r="E21201" s="5">
        <v>5197</v>
      </c>
      <c r="F21201" s="5">
        <f t="shared" ca="1" si="662"/>
        <v>5175</v>
      </c>
      <c r="G21201">
        <v>8</v>
      </c>
      <c r="H21201">
        <v>0</v>
      </c>
      <c r="I21201" t="s">
        <v>35099</v>
      </c>
      <c r="J21201" t="s">
        <v>35093</v>
      </c>
      <c r="K21201">
        <f t="shared" ca="1" si="663"/>
        <v>2</v>
      </c>
    </row>
    <row r="21202" spans="1:11" x14ac:dyDescent="0.25">
      <c r="A21202" t="s">
        <v>18557</v>
      </c>
      <c r="B21202" t="s">
        <v>7</v>
      </c>
      <c r="C21202" t="s">
        <v>8</v>
      </c>
      <c r="D21202" s="1">
        <v>79926</v>
      </c>
      <c r="E21202" s="5">
        <v>14321</v>
      </c>
      <c r="F21202" s="5">
        <f t="shared" ca="1" si="662"/>
        <v>4035</v>
      </c>
      <c r="G21202">
        <v>1</v>
      </c>
      <c r="H21202">
        <v>10</v>
      </c>
      <c r="I21202" t="s">
        <v>35099</v>
      </c>
      <c r="J21202" t="s">
        <v>35091</v>
      </c>
      <c r="K21202">
        <f t="shared" ca="1" si="663"/>
        <v>1</v>
      </c>
    </row>
    <row r="21203" spans="1:11" x14ac:dyDescent="0.25">
      <c r="A21203" t="s">
        <v>18590</v>
      </c>
      <c r="B21203" t="s">
        <v>7</v>
      </c>
      <c r="C21203" t="s">
        <v>8</v>
      </c>
      <c r="D21203" s="1">
        <v>79926</v>
      </c>
      <c r="E21203" s="5">
        <v>7770</v>
      </c>
      <c r="F21203" s="5">
        <f t="shared" ca="1" si="662"/>
        <v>17571</v>
      </c>
      <c r="G21203">
        <v>1</v>
      </c>
      <c r="H21203">
        <v>3</v>
      </c>
      <c r="I21203" t="s">
        <v>35098</v>
      </c>
      <c r="J21203" t="s">
        <v>35094</v>
      </c>
      <c r="K21203">
        <f t="shared" ca="1" si="663"/>
        <v>1</v>
      </c>
    </row>
    <row r="21204" spans="1:11" x14ac:dyDescent="0.25">
      <c r="A21204" t="s">
        <v>18605</v>
      </c>
      <c r="B21204" t="s">
        <v>7</v>
      </c>
      <c r="C21204" t="s">
        <v>8</v>
      </c>
      <c r="D21204" s="1">
        <v>79926</v>
      </c>
      <c r="E21204" s="5">
        <v>7436</v>
      </c>
      <c r="F21204" s="5">
        <f t="shared" ca="1" si="662"/>
        <v>18804</v>
      </c>
      <c r="G21204">
        <v>5</v>
      </c>
      <c r="H21204">
        <v>1</v>
      </c>
      <c r="I21204" t="s">
        <v>35100</v>
      </c>
      <c r="J21204" t="s">
        <v>35095</v>
      </c>
      <c r="K21204">
        <f t="shared" ca="1" si="663"/>
        <v>4</v>
      </c>
    </row>
    <row r="21205" spans="1:11" x14ac:dyDescent="0.25">
      <c r="A21205" t="s">
        <v>18612</v>
      </c>
      <c r="B21205" t="s">
        <v>7</v>
      </c>
      <c r="C21205" t="s">
        <v>8</v>
      </c>
      <c r="D21205" s="1">
        <v>79926</v>
      </c>
      <c r="E21205" s="5">
        <v>10677</v>
      </c>
      <c r="F21205" s="5">
        <f t="shared" ca="1" si="662"/>
        <v>15923</v>
      </c>
      <c r="G21205">
        <v>3</v>
      </c>
      <c r="H21205">
        <v>8</v>
      </c>
      <c r="I21205" t="s">
        <v>35098</v>
      </c>
      <c r="J21205" t="s">
        <v>35093</v>
      </c>
      <c r="K21205">
        <f t="shared" ca="1" si="663"/>
        <v>4</v>
      </c>
    </row>
    <row r="21206" spans="1:11" x14ac:dyDescent="0.25">
      <c r="A21206" t="s">
        <v>18621</v>
      </c>
      <c r="B21206" t="s">
        <v>7</v>
      </c>
      <c r="C21206" t="s">
        <v>8</v>
      </c>
      <c r="D21206" s="1">
        <v>79926</v>
      </c>
      <c r="E21206" s="5">
        <v>9358</v>
      </c>
      <c r="F21206" s="5">
        <f t="shared" ca="1" si="662"/>
        <v>6435</v>
      </c>
      <c r="G21206">
        <v>3</v>
      </c>
      <c r="H21206">
        <v>6</v>
      </c>
      <c r="I21206" t="s">
        <v>35098</v>
      </c>
      <c r="J21206" t="s">
        <v>35091</v>
      </c>
      <c r="K21206">
        <f t="shared" ca="1" si="663"/>
        <v>5</v>
      </c>
    </row>
    <row r="21207" spans="1:11" x14ac:dyDescent="0.25">
      <c r="A21207" t="s">
        <v>18636</v>
      </c>
      <c r="B21207" t="s">
        <v>7</v>
      </c>
      <c r="C21207" t="s">
        <v>8</v>
      </c>
      <c r="D21207" s="1">
        <v>79926</v>
      </c>
      <c r="E21207" s="5">
        <v>14039</v>
      </c>
      <c r="F21207" s="5">
        <f t="shared" ca="1" si="662"/>
        <v>9273</v>
      </c>
      <c r="G21207">
        <v>5</v>
      </c>
      <c r="H21207">
        <v>2</v>
      </c>
      <c r="I21207" t="s">
        <v>35098</v>
      </c>
      <c r="J21207" t="s">
        <v>35091</v>
      </c>
      <c r="K21207">
        <f t="shared" ca="1" si="663"/>
        <v>2</v>
      </c>
    </row>
    <row r="21208" spans="1:11" x14ac:dyDescent="0.25">
      <c r="A21208" t="s">
        <v>18646</v>
      </c>
      <c r="B21208" t="s">
        <v>7</v>
      </c>
      <c r="C21208" t="s">
        <v>8</v>
      </c>
      <c r="D21208" s="1">
        <v>79926</v>
      </c>
      <c r="E21208" s="5">
        <v>9639</v>
      </c>
      <c r="F21208" s="5">
        <f t="shared" ca="1" si="662"/>
        <v>12211</v>
      </c>
      <c r="G21208">
        <v>8</v>
      </c>
      <c r="H21208">
        <v>8</v>
      </c>
      <c r="I21208" t="s">
        <v>35098</v>
      </c>
      <c r="J21208" t="s">
        <v>35097</v>
      </c>
      <c r="K21208">
        <f t="shared" ca="1" si="663"/>
        <v>4</v>
      </c>
    </row>
    <row r="21209" spans="1:11" x14ac:dyDescent="0.25">
      <c r="A21209" t="s">
        <v>18661</v>
      </c>
      <c r="B21209" t="s">
        <v>18</v>
      </c>
      <c r="C21209" t="s">
        <v>19</v>
      </c>
      <c r="D21209" s="1">
        <v>79926</v>
      </c>
      <c r="E21209" s="5">
        <v>14334</v>
      </c>
      <c r="F21209" s="5">
        <f t="shared" ca="1" si="662"/>
        <v>1824</v>
      </c>
      <c r="G21209">
        <v>8</v>
      </c>
      <c r="H21209">
        <v>9</v>
      </c>
      <c r="I21209" t="s">
        <v>35098</v>
      </c>
      <c r="J21209" t="s">
        <v>35095</v>
      </c>
      <c r="K21209">
        <f t="shared" ca="1" si="663"/>
        <v>4</v>
      </c>
    </row>
    <row r="21210" spans="1:11" x14ac:dyDescent="0.25">
      <c r="A21210" t="s">
        <v>18663</v>
      </c>
      <c r="B21210" t="s">
        <v>7</v>
      </c>
      <c r="C21210" t="s">
        <v>8</v>
      </c>
      <c r="D21210" s="1">
        <v>79926</v>
      </c>
      <c r="E21210" s="5">
        <v>9341</v>
      </c>
      <c r="F21210" s="5">
        <f t="shared" ca="1" si="662"/>
        <v>18996</v>
      </c>
      <c r="G21210">
        <v>9</v>
      </c>
      <c r="H21210">
        <v>3</v>
      </c>
      <c r="I21210" t="s">
        <v>35099</v>
      </c>
      <c r="J21210" t="s">
        <v>35091</v>
      </c>
      <c r="K21210">
        <f t="shared" ca="1" si="663"/>
        <v>4</v>
      </c>
    </row>
    <row r="21211" spans="1:11" x14ac:dyDescent="0.25">
      <c r="A21211" t="s">
        <v>18664</v>
      </c>
      <c r="B21211" t="s">
        <v>18</v>
      </c>
      <c r="C21211" t="s">
        <v>19</v>
      </c>
      <c r="D21211" s="1">
        <v>79926</v>
      </c>
      <c r="E21211" s="5">
        <v>10272</v>
      </c>
      <c r="F21211" s="5">
        <f t="shared" ca="1" si="662"/>
        <v>5217</v>
      </c>
      <c r="G21211">
        <v>8</v>
      </c>
      <c r="H21211">
        <v>4</v>
      </c>
      <c r="I21211" t="s">
        <v>35098</v>
      </c>
      <c r="J21211" t="s">
        <v>35095</v>
      </c>
      <c r="K21211">
        <f t="shared" ca="1" si="663"/>
        <v>4</v>
      </c>
    </row>
    <row r="21212" spans="1:11" x14ac:dyDescent="0.25">
      <c r="A21212" t="s">
        <v>18666</v>
      </c>
      <c r="B21212" t="s">
        <v>7</v>
      </c>
      <c r="C21212" t="s">
        <v>8</v>
      </c>
      <c r="D21212" s="1">
        <v>79926</v>
      </c>
      <c r="E21212" s="5">
        <v>7977</v>
      </c>
      <c r="F21212" s="5">
        <f t="shared" ca="1" si="662"/>
        <v>9861</v>
      </c>
      <c r="G21212">
        <v>10</v>
      </c>
      <c r="H21212">
        <v>0</v>
      </c>
      <c r="I21212" t="s">
        <v>35099</v>
      </c>
      <c r="J21212" t="s">
        <v>35093</v>
      </c>
      <c r="K21212">
        <f t="shared" ca="1" si="663"/>
        <v>4</v>
      </c>
    </row>
    <row r="21213" spans="1:11" x14ac:dyDescent="0.25">
      <c r="A21213" t="s">
        <v>18668</v>
      </c>
      <c r="B21213" t="s">
        <v>7</v>
      </c>
      <c r="C21213" t="s">
        <v>8</v>
      </c>
      <c r="D21213" s="1">
        <v>79926</v>
      </c>
      <c r="E21213" s="5">
        <v>10802</v>
      </c>
      <c r="F21213" s="5">
        <f t="shared" ca="1" si="662"/>
        <v>4453</v>
      </c>
      <c r="G21213">
        <v>5</v>
      </c>
      <c r="H21213">
        <v>4</v>
      </c>
      <c r="I21213" t="s">
        <v>35098</v>
      </c>
      <c r="J21213" t="s">
        <v>35091</v>
      </c>
      <c r="K21213">
        <f t="shared" ca="1" si="663"/>
        <v>2</v>
      </c>
    </row>
    <row r="21214" spans="1:11" x14ac:dyDescent="0.25">
      <c r="A21214" t="s">
        <v>18675</v>
      </c>
      <c r="B21214" t="s">
        <v>7</v>
      </c>
      <c r="C21214" t="s">
        <v>8</v>
      </c>
      <c r="D21214" s="1">
        <v>79926</v>
      </c>
      <c r="E21214" s="5">
        <v>8581</v>
      </c>
      <c r="F21214" s="5">
        <f t="shared" ca="1" si="662"/>
        <v>439</v>
      </c>
      <c r="G21214">
        <v>6</v>
      </c>
      <c r="H21214">
        <v>5</v>
      </c>
      <c r="I21214" t="s">
        <v>35098</v>
      </c>
      <c r="J21214" t="s">
        <v>35093</v>
      </c>
      <c r="K21214">
        <f t="shared" ca="1" si="663"/>
        <v>4</v>
      </c>
    </row>
    <row r="21215" spans="1:11" x14ac:dyDescent="0.25">
      <c r="A21215" t="s">
        <v>18701</v>
      </c>
      <c r="B21215" t="s">
        <v>7</v>
      </c>
      <c r="C21215" t="s">
        <v>8</v>
      </c>
      <c r="D21215" s="1">
        <v>79926</v>
      </c>
      <c r="E21215" s="5">
        <v>13878</v>
      </c>
      <c r="F21215" s="5">
        <f t="shared" ca="1" si="662"/>
        <v>8241</v>
      </c>
      <c r="G21215">
        <v>2</v>
      </c>
      <c r="H21215">
        <v>1</v>
      </c>
      <c r="I21215" t="s">
        <v>35098</v>
      </c>
      <c r="J21215" t="s">
        <v>35093</v>
      </c>
      <c r="K21215">
        <f t="shared" ca="1" si="663"/>
        <v>1</v>
      </c>
    </row>
    <row r="21216" spans="1:11" x14ac:dyDescent="0.25">
      <c r="A21216" t="s">
        <v>18711</v>
      </c>
      <c r="B21216" t="s">
        <v>7</v>
      </c>
      <c r="C21216" t="s">
        <v>8</v>
      </c>
      <c r="D21216" s="1">
        <v>79926</v>
      </c>
      <c r="E21216" s="5">
        <v>7124</v>
      </c>
      <c r="F21216" s="5">
        <f t="shared" ca="1" si="662"/>
        <v>13137</v>
      </c>
      <c r="G21216">
        <v>5</v>
      </c>
      <c r="H21216">
        <v>8</v>
      </c>
      <c r="I21216" t="s">
        <v>35099</v>
      </c>
      <c r="J21216" t="s">
        <v>35091</v>
      </c>
      <c r="K21216">
        <f t="shared" ca="1" si="663"/>
        <v>2</v>
      </c>
    </row>
    <row r="21217" spans="1:11" x14ac:dyDescent="0.25">
      <c r="A21217" t="s">
        <v>18760</v>
      </c>
      <c r="B21217" t="s">
        <v>7</v>
      </c>
      <c r="C21217" t="s">
        <v>8</v>
      </c>
      <c r="D21217" s="1">
        <v>79926</v>
      </c>
      <c r="E21217" s="5">
        <v>6126</v>
      </c>
      <c r="F21217" s="5">
        <f t="shared" ca="1" si="662"/>
        <v>17758</v>
      </c>
      <c r="G21217">
        <v>0</v>
      </c>
      <c r="H21217">
        <v>6</v>
      </c>
      <c r="I21217" t="s">
        <v>35098</v>
      </c>
      <c r="J21217" t="s">
        <v>35095</v>
      </c>
      <c r="K21217">
        <f t="shared" ca="1" si="663"/>
        <v>4</v>
      </c>
    </row>
    <row r="21218" spans="1:11" x14ac:dyDescent="0.25">
      <c r="A21218" t="s">
        <v>18761</v>
      </c>
      <c r="B21218" t="s">
        <v>7</v>
      </c>
      <c r="C21218" t="s">
        <v>8</v>
      </c>
      <c r="D21218" s="1">
        <v>79926</v>
      </c>
      <c r="E21218" s="5">
        <v>7473</v>
      </c>
      <c r="F21218" s="5">
        <f t="shared" ca="1" si="662"/>
        <v>9510</v>
      </c>
      <c r="G21218">
        <v>1</v>
      </c>
      <c r="H21218">
        <v>8</v>
      </c>
      <c r="I21218" t="s">
        <v>35098</v>
      </c>
      <c r="J21218" t="s">
        <v>35097</v>
      </c>
      <c r="K21218">
        <f t="shared" ca="1" si="663"/>
        <v>5</v>
      </c>
    </row>
    <row r="21219" spans="1:11" x14ac:dyDescent="0.25">
      <c r="A21219" t="s">
        <v>18773</v>
      </c>
      <c r="B21219" t="s">
        <v>7</v>
      </c>
      <c r="C21219" t="s">
        <v>8</v>
      </c>
      <c r="D21219" s="1">
        <v>79926</v>
      </c>
      <c r="E21219" s="5">
        <v>13921</v>
      </c>
      <c r="F21219" s="5">
        <f t="shared" ca="1" si="662"/>
        <v>3741</v>
      </c>
      <c r="G21219">
        <v>8</v>
      </c>
      <c r="H21219">
        <v>5</v>
      </c>
      <c r="I21219" t="s">
        <v>35098</v>
      </c>
      <c r="J21219" t="s">
        <v>35092</v>
      </c>
      <c r="K21219">
        <f t="shared" ca="1" si="663"/>
        <v>4</v>
      </c>
    </row>
    <row r="21220" spans="1:11" x14ac:dyDescent="0.25">
      <c r="A21220" t="s">
        <v>18781</v>
      </c>
      <c r="B21220" t="s">
        <v>7</v>
      </c>
      <c r="C21220" t="s">
        <v>8</v>
      </c>
      <c r="D21220" s="1">
        <v>79926</v>
      </c>
      <c r="E21220" s="5">
        <v>9914</v>
      </c>
      <c r="F21220" s="5">
        <f t="shared" ca="1" si="662"/>
        <v>17268</v>
      </c>
      <c r="G21220">
        <v>7</v>
      </c>
      <c r="H21220">
        <v>7</v>
      </c>
      <c r="I21220" t="s">
        <v>35099</v>
      </c>
      <c r="J21220" t="s">
        <v>35097</v>
      </c>
      <c r="K21220">
        <f t="shared" ca="1" si="663"/>
        <v>3</v>
      </c>
    </row>
    <row r="21221" spans="1:11" x14ac:dyDescent="0.25">
      <c r="A21221" t="s">
        <v>18784</v>
      </c>
      <c r="B21221" t="s">
        <v>7</v>
      </c>
      <c r="C21221" t="s">
        <v>8</v>
      </c>
      <c r="D21221" s="1">
        <v>79926</v>
      </c>
      <c r="E21221" s="5">
        <v>14832</v>
      </c>
      <c r="F21221" s="5">
        <f t="shared" ca="1" si="662"/>
        <v>13471</v>
      </c>
      <c r="G21221">
        <v>2</v>
      </c>
      <c r="H21221">
        <v>3</v>
      </c>
      <c r="I21221" t="s">
        <v>35099</v>
      </c>
      <c r="J21221" t="s">
        <v>35092</v>
      </c>
      <c r="K21221">
        <f t="shared" ca="1" si="663"/>
        <v>2</v>
      </c>
    </row>
    <row r="21222" spans="1:11" x14ac:dyDescent="0.25">
      <c r="A21222" t="s">
        <v>18796</v>
      </c>
      <c r="B21222" t="s">
        <v>32</v>
      </c>
      <c r="C21222" t="s">
        <v>19</v>
      </c>
      <c r="D21222" s="1">
        <v>79926</v>
      </c>
      <c r="E21222" s="5">
        <v>6588</v>
      </c>
      <c r="F21222" s="5">
        <f t="shared" ca="1" si="662"/>
        <v>17001</v>
      </c>
      <c r="G21222">
        <v>10</v>
      </c>
      <c r="H21222">
        <v>2</v>
      </c>
      <c r="I21222" t="s">
        <v>35100</v>
      </c>
      <c r="J21222" t="s">
        <v>35096</v>
      </c>
      <c r="K21222">
        <f t="shared" ca="1" si="663"/>
        <v>1</v>
      </c>
    </row>
    <row r="21223" spans="1:11" x14ac:dyDescent="0.25">
      <c r="A21223" t="s">
        <v>18845</v>
      </c>
      <c r="B21223" t="s">
        <v>7</v>
      </c>
      <c r="C21223" t="s">
        <v>8</v>
      </c>
      <c r="D21223" s="1">
        <v>79926</v>
      </c>
      <c r="E21223" s="5">
        <v>13839</v>
      </c>
      <c r="F21223" s="5">
        <f t="shared" ca="1" si="662"/>
        <v>15080</v>
      </c>
      <c r="G21223">
        <v>4</v>
      </c>
      <c r="H21223">
        <v>6</v>
      </c>
      <c r="I21223" t="s">
        <v>35098</v>
      </c>
      <c r="J21223" t="s">
        <v>35093</v>
      </c>
      <c r="K21223">
        <f t="shared" ca="1" si="663"/>
        <v>4</v>
      </c>
    </row>
    <row r="21224" spans="1:11" x14ac:dyDescent="0.25">
      <c r="A21224" t="s">
        <v>18867</v>
      </c>
      <c r="B21224" t="s">
        <v>7</v>
      </c>
      <c r="C21224" t="s">
        <v>8</v>
      </c>
      <c r="D21224" s="1">
        <v>79926</v>
      </c>
      <c r="E21224" s="5">
        <v>7505</v>
      </c>
      <c r="F21224" s="5">
        <f t="shared" ca="1" si="662"/>
        <v>17467</v>
      </c>
      <c r="G21224">
        <v>4</v>
      </c>
      <c r="H21224">
        <v>5</v>
      </c>
      <c r="I21224" t="s">
        <v>35099</v>
      </c>
      <c r="J21224" t="s">
        <v>35091</v>
      </c>
      <c r="K21224">
        <f t="shared" ca="1" si="663"/>
        <v>5</v>
      </c>
    </row>
    <row r="21225" spans="1:11" x14ac:dyDescent="0.25">
      <c r="A21225" t="s">
        <v>18871</v>
      </c>
      <c r="B21225" t="s">
        <v>7</v>
      </c>
      <c r="C21225" t="s">
        <v>8</v>
      </c>
      <c r="D21225" s="1">
        <v>79926</v>
      </c>
      <c r="E21225" s="5">
        <v>13240</v>
      </c>
      <c r="F21225" s="5">
        <f t="shared" ca="1" si="662"/>
        <v>6366</v>
      </c>
      <c r="G21225">
        <v>3</v>
      </c>
      <c r="H21225">
        <v>2</v>
      </c>
      <c r="I21225" t="s">
        <v>35098</v>
      </c>
      <c r="J21225" t="s">
        <v>35097</v>
      </c>
      <c r="K21225">
        <f t="shared" ca="1" si="663"/>
        <v>3</v>
      </c>
    </row>
    <row r="21226" spans="1:11" x14ac:dyDescent="0.25">
      <c r="A21226" t="s">
        <v>18891</v>
      </c>
      <c r="B21226" t="s">
        <v>7</v>
      </c>
      <c r="C21226" t="s">
        <v>8</v>
      </c>
      <c r="D21226" s="1">
        <v>79926</v>
      </c>
      <c r="E21226" s="5">
        <v>5475</v>
      </c>
      <c r="F21226" s="5">
        <f t="shared" ca="1" si="662"/>
        <v>16782</v>
      </c>
      <c r="G21226">
        <v>6</v>
      </c>
      <c r="H21226">
        <v>2</v>
      </c>
      <c r="I21226" t="s">
        <v>35098</v>
      </c>
      <c r="J21226" t="s">
        <v>35094</v>
      </c>
      <c r="K21226">
        <f t="shared" ca="1" si="663"/>
        <v>4</v>
      </c>
    </row>
    <row r="21227" spans="1:11" x14ac:dyDescent="0.25">
      <c r="A21227" t="s">
        <v>18905</v>
      </c>
      <c r="B21227" t="s">
        <v>7</v>
      </c>
      <c r="C21227" t="s">
        <v>8</v>
      </c>
      <c r="D21227" s="1">
        <v>79926</v>
      </c>
      <c r="E21227" s="5">
        <v>8092</v>
      </c>
      <c r="F21227" s="5">
        <f t="shared" ca="1" si="662"/>
        <v>15026</v>
      </c>
      <c r="G21227">
        <v>4</v>
      </c>
      <c r="H21227">
        <v>0</v>
      </c>
      <c r="I21227" t="s">
        <v>35098</v>
      </c>
      <c r="J21227" t="s">
        <v>35091</v>
      </c>
      <c r="K21227">
        <f t="shared" ca="1" si="663"/>
        <v>4</v>
      </c>
    </row>
    <row r="21228" spans="1:11" x14ac:dyDescent="0.25">
      <c r="A21228" t="s">
        <v>18981</v>
      </c>
      <c r="B21228" t="s">
        <v>7</v>
      </c>
      <c r="C21228" t="s">
        <v>8</v>
      </c>
      <c r="D21228" s="1">
        <v>79926</v>
      </c>
      <c r="E21228" s="5">
        <v>13286</v>
      </c>
      <c r="F21228" s="5">
        <f t="shared" ca="1" si="662"/>
        <v>10793</v>
      </c>
      <c r="G21228">
        <v>0</v>
      </c>
      <c r="H21228">
        <v>1</v>
      </c>
      <c r="I21228" t="s">
        <v>35099</v>
      </c>
      <c r="J21228" t="s">
        <v>35091</v>
      </c>
      <c r="K21228">
        <f t="shared" ca="1" si="663"/>
        <v>1</v>
      </c>
    </row>
    <row r="21229" spans="1:11" x14ac:dyDescent="0.25">
      <c r="A21229" t="s">
        <v>18998</v>
      </c>
      <c r="B21229" t="s">
        <v>7</v>
      </c>
      <c r="C21229" t="s">
        <v>8</v>
      </c>
      <c r="D21229" s="1">
        <v>79926</v>
      </c>
      <c r="E21229" s="5">
        <v>14973</v>
      </c>
      <c r="F21229" s="5">
        <f t="shared" ca="1" si="662"/>
        <v>15393</v>
      </c>
      <c r="G21229">
        <v>2</v>
      </c>
      <c r="H21229">
        <v>1</v>
      </c>
      <c r="I21229" t="s">
        <v>35098</v>
      </c>
      <c r="J21229" t="s">
        <v>35092</v>
      </c>
      <c r="K21229">
        <f t="shared" ca="1" si="663"/>
        <v>3</v>
      </c>
    </row>
    <row r="21230" spans="1:11" x14ac:dyDescent="0.25">
      <c r="A21230" t="s">
        <v>19001</v>
      </c>
      <c r="B21230" t="s">
        <v>7</v>
      </c>
      <c r="C21230" t="s">
        <v>8</v>
      </c>
      <c r="D21230" s="1">
        <v>79926</v>
      </c>
      <c r="E21230" s="5">
        <v>6775</v>
      </c>
      <c r="F21230" s="5">
        <f t="shared" ca="1" si="662"/>
        <v>16978</v>
      </c>
      <c r="G21230">
        <v>3</v>
      </c>
      <c r="H21230">
        <v>7</v>
      </c>
      <c r="I21230" t="s">
        <v>35099</v>
      </c>
      <c r="J21230" t="s">
        <v>35092</v>
      </c>
      <c r="K21230">
        <f t="shared" ca="1" si="663"/>
        <v>5</v>
      </c>
    </row>
    <row r="21231" spans="1:11" x14ac:dyDescent="0.25">
      <c r="A21231" t="s">
        <v>19016</v>
      </c>
      <c r="B21231" t="s">
        <v>7</v>
      </c>
      <c r="C21231" t="s">
        <v>8</v>
      </c>
      <c r="D21231" s="1">
        <v>79926</v>
      </c>
      <c r="E21231" s="5">
        <v>6231</v>
      </c>
      <c r="F21231" s="5">
        <f t="shared" ca="1" si="662"/>
        <v>11622</v>
      </c>
      <c r="G21231">
        <v>7</v>
      </c>
      <c r="H21231">
        <v>8</v>
      </c>
      <c r="I21231" t="s">
        <v>35098</v>
      </c>
      <c r="J21231" t="s">
        <v>35095</v>
      </c>
      <c r="K21231">
        <f t="shared" ca="1" si="663"/>
        <v>4</v>
      </c>
    </row>
    <row r="21232" spans="1:11" x14ac:dyDescent="0.25">
      <c r="A21232" t="s">
        <v>19023</v>
      </c>
      <c r="B21232" t="s">
        <v>7</v>
      </c>
      <c r="C21232" t="s">
        <v>8</v>
      </c>
      <c r="D21232" s="1">
        <v>79926</v>
      </c>
      <c r="E21232" s="5">
        <v>11448</v>
      </c>
      <c r="F21232" s="5">
        <f t="shared" ca="1" si="662"/>
        <v>3735</v>
      </c>
      <c r="G21232">
        <v>1</v>
      </c>
      <c r="H21232">
        <v>5</v>
      </c>
      <c r="I21232" t="s">
        <v>35098</v>
      </c>
      <c r="J21232" t="s">
        <v>35092</v>
      </c>
      <c r="K21232">
        <f t="shared" ca="1" si="663"/>
        <v>2</v>
      </c>
    </row>
    <row r="21233" spans="1:11" x14ac:dyDescent="0.25">
      <c r="A21233" t="s">
        <v>19036</v>
      </c>
      <c r="B21233" t="s">
        <v>7</v>
      </c>
      <c r="C21233" t="s">
        <v>8</v>
      </c>
      <c r="D21233" s="1">
        <v>79926</v>
      </c>
      <c r="E21233" s="5">
        <v>7338</v>
      </c>
      <c r="F21233" s="5">
        <f t="shared" ca="1" si="662"/>
        <v>18112</v>
      </c>
      <c r="G21233">
        <v>2</v>
      </c>
      <c r="H21233">
        <v>2</v>
      </c>
      <c r="I21233" t="s">
        <v>35098</v>
      </c>
      <c r="J21233" t="s">
        <v>35096</v>
      </c>
      <c r="K21233">
        <f t="shared" ca="1" si="663"/>
        <v>4</v>
      </c>
    </row>
    <row r="21234" spans="1:11" x14ac:dyDescent="0.25">
      <c r="A21234" t="s">
        <v>19042</v>
      </c>
      <c r="B21234" t="s">
        <v>7</v>
      </c>
      <c r="C21234" t="s">
        <v>8</v>
      </c>
      <c r="D21234" s="1">
        <v>79926</v>
      </c>
      <c r="E21234" s="5">
        <v>6012</v>
      </c>
      <c r="F21234" s="5">
        <f t="shared" ca="1" si="662"/>
        <v>17188</v>
      </c>
      <c r="G21234">
        <v>0</v>
      </c>
      <c r="H21234">
        <v>2</v>
      </c>
      <c r="I21234" t="s">
        <v>35098</v>
      </c>
      <c r="J21234" t="s">
        <v>35092</v>
      </c>
      <c r="K21234">
        <f t="shared" ca="1" si="663"/>
        <v>5</v>
      </c>
    </row>
    <row r="21235" spans="1:11" x14ac:dyDescent="0.25">
      <c r="A21235" t="s">
        <v>19054</v>
      </c>
      <c r="B21235" t="s">
        <v>7</v>
      </c>
      <c r="C21235" t="s">
        <v>8</v>
      </c>
      <c r="D21235" s="1">
        <v>79926</v>
      </c>
      <c r="E21235" s="5">
        <v>7071</v>
      </c>
      <c r="F21235" s="5">
        <f t="shared" ca="1" si="662"/>
        <v>18267</v>
      </c>
      <c r="G21235">
        <v>3</v>
      </c>
      <c r="H21235">
        <v>3</v>
      </c>
      <c r="I21235" t="s">
        <v>35098</v>
      </c>
      <c r="J21235" t="s">
        <v>35094</v>
      </c>
      <c r="K21235">
        <f t="shared" ca="1" si="663"/>
        <v>2</v>
      </c>
    </row>
    <row r="21236" spans="1:11" x14ac:dyDescent="0.25">
      <c r="A21236" t="s">
        <v>19068</v>
      </c>
      <c r="B21236" t="s">
        <v>18</v>
      </c>
      <c r="C21236" t="s">
        <v>19</v>
      </c>
      <c r="D21236" s="1">
        <v>79926</v>
      </c>
      <c r="E21236" s="5">
        <v>5084</v>
      </c>
      <c r="F21236" s="5">
        <f t="shared" ca="1" si="662"/>
        <v>11665</v>
      </c>
      <c r="G21236">
        <v>5</v>
      </c>
      <c r="H21236">
        <v>0</v>
      </c>
      <c r="I21236" t="s">
        <v>35099</v>
      </c>
      <c r="J21236" t="s">
        <v>35094</v>
      </c>
      <c r="K21236">
        <f t="shared" ca="1" si="663"/>
        <v>3</v>
      </c>
    </row>
    <row r="21237" spans="1:11" x14ac:dyDescent="0.25">
      <c r="A21237" t="s">
        <v>19078</v>
      </c>
      <c r="B21237" t="s">
        <v>7</v>
      </c>
      <c r="C21237" t="s">
        <v>8</v>
      </c>
      <c r="D21237" s="1">
        <v>79926</v>
      </c>
      <c r="E21237" s="5">
        <v>13416</v>
      </c>
      <c r="F21237" s="5">
        <f t="shared" ca="1" si="662"/>
        <v>8012</v>
      </c>
      <c r="G21237">
        <v>3</v>
      </c>
      <c r="H21237">
        <v>0</v>
      </c>
      <c r="I21237" t="s">
        <v>35098</v>
      </c>
      <c r="J21237" t="s">
        <v>35097</v>
      </c>
      <c r="K21237">
        <f t="shared" ca="1" si="663"/>
        <v>5</v>
      </c>
    </row>
    <row r="21238" spans="1:11" x14ac:dyDescent="0.25">
      <c r="A21238" t="s">
        <v>19105</v>
      </c>
      <c r="B21238" t="s">
        <v>7</v>
      </c>
      <c r="C21238" t="s">
        <v>8</v>
      </c>
      <c r="D21238" s="1">
        <v>79926</v>
      </c>
      <c r="E21238" s="5">
        <v>7982</v>
      </c>
      <c r="F21238" s="5">
        <f t="shared" ca="1" si="662"/>
        <v>7848</v>
      </c>
      <c r="G21238">
        <v>5</v>
      </c>
      <c r="H21238">
        <v>1</v>
      </c>
      <c r="I21238" t="s">
        <v>35099</v>
      </c>
      <c r="J21238" t="s">
        <v>35094</v>
      </c>
      <c r="K21238">
        <f t="shared" ca="1" si="663"/>
        <v>4</v>
      </c>
    </row>
    <row r="21239" spans="1:11" x14ac:dyDescent="0.25">
      <c r="A21239" t="s">
        <v>19163</v>
      </c>
      <c r="B21239" t="s">
        <v>7</v>
      </c>
      <c r="C21239" t="s">
        <v>8</v>
      </c>
      <c r="D21239" s="1">
        <v>79926</v>
      </c>
      <c r="E21239" s="5">
        <v>8555</v>
      </c>
      <c r="F21239" s="5">
        <f t="shared" ca="1" si="662"/>
        <v>11707</v>
      </c>
      <c r="G21239">
        <v>2</v>
      </c>
      <c r="H21239">
        <v>9</v>
      </c>
      <c r="I21239" t="s">
        <v>35099</v>
      </c>
      <c r="J21239" t="s">
        <v>35095</v>
      </c>
      <c r="K21239">
        <f t="shared" ca="1" si="663"/>
        <v>4</v>
      </c>
    </row>
    <row r="21240" spans="1:11" x14ac:dyDescent="0.25">
      <c r="A21240" t="s">
        <v>19177</v>
      </c>
      <c r="B21240" t="s">
        <v>7</v>
      </c>
      <c r="C21240" t="s">
        <v>8</v>
      </c>
      <c r="D21240" s="1">
        <v>79926</v>
      </c>
      <c r="E21240" s="5">
        <v>14395</v>
      </c>
      <c r="F21240" s="5">
        <f t="shared" ca="1" si="662"/>
        <v>18641</v>
      </c>
      <c r="G21240">
        <v>1</v>
      </c>
      <c r="H21240">
        <v>1</v>
      </c>
      <c r="I21240" t="s">
        <v>35099</v>
      </c>
      <c r="J21240" t="s">
        <v>35091</v>
      </c>
      <c r="K21240">
        <f t="shared" ca="1" si="663"/>
        <v>3</v>
      </c>
    </row>
    <row r="21241" spans="1:11" x14ac:dyDescent="0.25">
      <c r="A21241" t="s">
        <v>19190</v>
      </c>
      <c r="B21241" t="s">
        <v>7</v>
      </c>
      <c r="C21241" t="s">
        <v>8</v>
      </c>
      <c r="D21241" s="1">
        <v>79926</v>
      </c>
      <c r="E21241" s="5">
        <v>9128</v>
      </c>
      <c r="F21241" s="5">
        <f t="shared" ca="1" si="662"/>
        <v>12995</v>
      </c>
      <c r="G21241">
        <v>4</v>
      </c>
      <c r="H21241">
        <v>1</v>
      </c>
      <c r="I21241" t="s">
        <v>35098</v>
      </c>
      <c r="J21241" t="s">
        <v>35096</v>
      </c>
      <c r="K21241">
        <f t="shared" ca="1" si="663"/>
        <v>2</v>
      </c>
    </row>
    <row r="21242" spans="1:11" x14ac:dyDescent="0.25">
      <c r="A21242" t="s">
        <v>19195</v>
      </c>
      <c r="B21242" t="s">
        <v>7</v>
      </c>
      <c r="C21242" t="s">
        <v>8</v>
      </c>
      <c r="D21242" s="1">
        <v>79926</v>
      </c>
      <c r="E21242" s="5">
        <v>9583</v>
      </c>
      <c r="F21242" s="5">
        <f t="shared" ca="1" si="662"/>
        <v>5103</v>
      </c>
      <c r="G21242">
        <v>4</v>
      </c>
      <c r="H21242">
        <v>9</v>
      </c>
      <c r="I21242" t="s">
        <v>35099</v>
      </c>
      <c r="J21242" t="s">
        <v>35097</v>
      </c>
      <c r="K21242">
        <f t="shared" ca="1" si="663"/>
        <v>1</v>
      </c>
    </row>
    <row r="21243" spans="1:11" x14ac:dyDescent="0.25">
      <c r="A21243" t="s">
        <v>19208</v>
      </c>
      <c r="B21243" t="s">
        <v>7</v>
      </c>
      <c r="C21243" t="s">
        <v>8</v>
      </c>
      <c r="D21243" s="1">
        <v>79926</v>
      </c>
      <c r="E21243" s="5">
        <v>5566</v>
      </c>
      <c r="F21243" s="5">
        <f t="shared" ca="1" si="662"/>
        <v>10374</v>
      </c>
      <c r="G21243">
        <v>0</v>
      </c>
      <c r="H21243">
        <v>4</v>
      </c>
      <c r="I21243" t="s">
        <v>35098</v>
      </c>
      <c r="J21243" t="s">
        <v>35091</v>
      </c>
      <c r="K21243">
        <f t="shared" ca="1" si="663"/>
        <v>1</v>
      </c>
    </row>
    <row r="21244" spans="1:11" x14ac:dyDescent="0.25">
      <c r="A21244" t="s">
        <v>19214</v>
      </c>
      <c r="B21244" t="s">
        <v>7</v>
      </c>
      <c r="C21244" t="s">
        <v>8</v>
      </c>
      <c r="D21244" s="1">
        <v>79926</v>
      </c>
      <c r="E21244" s="5">
        <v>9209</v>
      </c>
      <c r="F21244" s="5">
        <f t="shared" ca="1" si="662"/>
        <v>12490</v>
      </c>
      <c r="G21244">
        <v>9</v>
      </c>
      <c r="H21244">
        <v>2</v>
      </c>
      <c r="I21244" t="s">
        <v>35099</v>
      </c>
      <c r="J21244" t="s">
        <v>35096</v>
      </c>
      <c r="K21244">
        <f t="shared" ca="1" si="663"/>
        <v>5</v>
      </c>
    </row>
    <row r="21245" spans="1:11" x14ac:dyDescent="0.25">
      <c r="A21245" t="s">
        <v>19222</v>
      </c>
      <c r="B21245" t="s">
        <v>7</v>
      </c>
      <c r="C21245" t="s">
        <v>8</v>
      </c>
      <c r="D21245" s="1">
        <v>79926</v>
      </c>
      <c r="E21245" s="5">
        <v>6754</v>
      </c>
      <c r="F21245" s="5">
        <f t="shared" ca="1" si="662"/>
        <v>11851</v>
      </c>
      <c r="G21245">
        <v>5</v>
      </c>
      <c r="H21245">
        <v>4</v>
      </c>
      <c r="I21245" t="s">
        <v>35099</v>
      </c>
      <c r="J21245" t="s">
        <v>35097</v>
      </c>
      <c r="K21245">
        <f t="shared" ca="1" si="663"/>
        <v>2</v>
      </c>
    </row>
    <row r="21246" spans="1:11" x14ac:dyDescent="0.25">
      <c r="A21246" t="s">
        <v>19231</v>
      </c>
      <c r="B21246" t="s">
        <v>7</v>
      </c>
      <c r="C21246" t="s">
        <v>8</v>
      </c>
      <c r="D21246" s="1">
        <v>79926</v>
      </c>
      <c r="E21246" s="5">
        <v>8367</v>
      </c>
      <c r="F21246" s="5">
        <f t="shared" ca="1" si="662"/>
        <v>7421</v>
      </c>
      <c r="G21246">
        <v>2</v>
      </c>
      <c r="H21246">
        <v>1</v>
      </c>
      <c r="I21246" t="s">
        <v>35099</v>
      </c>
      <c r="J21246" t="s">
        <v>35094</v>
      </c>
      <c r="K21246">
        <f t="shared" ca="1" si="663"/>
        <v>5</v>
      </c>
    </row>
    <row r="21247" spans="1:11" x14ac:dyDescent="0.25">
      <c r="A21247" t="s">
        <v>19266</v>
      </c>
      <c r="B21247" t="s">
        <v>7</v>
      </c>
      <c r="C21247" t="s">
        <v>8</v>
      </c>
      <c r="D21247" s="1">
        <v>79926</v>
      </c>
      <c r="E21247" s="5">
        <v>5763</v>
      </c>
      <c r="F21247" s="5">
        <f t="shared" ca="1" si="662"/>
        <v>9509</v>
      </c>
      <c r="G21247">
        <v>2</v>
      </c>
      <c r="H21247">
        <v>1</v>
      </c>
      <c r="I21247" t="s">
        <v>35098</v>
      </c>
      <c r="J21247" t="s">
        <v>35094</v>
      </c>
      <c r="K21247">
        <f t="shared" ca="1" si="663"/>
        <v>5</v>
      </c>
    </row>
    <row r="21248" spans="1:11" x14ac:dyDescent="0.25">
      <c r="A21248" t="s">
        <v>19288</v>
      </c>
      <c r="B21248" t="s">
        <v>7</v>
      </c>
      <c r="C21248" t="s">
        <v>8</v>
      </c>
      <c r="D21248" s="1">
        <v>79926</v>
      </c>
      <c r="E21248" s="5">
        <v>12300</v>
      </c>
      <c r="F21248" s="5">
        <f t="shared" ca="1" si="662"/>
        <v>748</v>
      </c>
      <c r="G21248">
        <v>4</v>
      </c>
      <c r="H21248">
        <v>1</v>
      </c>
      <c r="I21248" t="s">
        <v>35098</v>
      </c>
      <c r="J21248" t="s">
        <v>35093</v>
      </c>
      <c r="K21248">
        <f t="shared" ca="1" si="663"/>
        <v>2</v>
      </c>
    </row>
    <row r="21249" spans="1:11" x14ac:dyDescent="0.25">
      <c r="A21249" t="s">
        <v>19295</v>
      </c>
      <c r="B21249" t="s">
        <v>7</v>
      </c>
      <c r="C21249" t="s">
        <v>8</v>
      </c>
      <c r="D21249" s="1">
        <v>79926</v>
      </c>
      <c r="E21249" s="5">
        <v>13004</v>
      </c>
      <c r="F21249" s="5">
        <f t="shared" ca="1" si="662"/>
        <v>9706</v>
      </c>
      <c r="G21249">
        <v>9</v>
      </c>
      <c r="H21249">
        <v>5</v>
      </c>
      <c r="I21249" t="s">
        <v>35098</v>
      </c>
      <c r="J21249" t="s">
        <v>35095</v>
      </c>
      <c r="K21249">
        <f t="shared" ca="1" si="663"/>
        <v>1</v>
      </c>
    </row>
    <row r="21250" spans="1:11" x14ac:dyDescent="0.25">
      <c r="A21250" t="s">
        <v>19334</v>
      </c>
      <c r="B21250" t="s">
        <v>7</v>
      </c>
      <c r="C21250" t="s">
        <v>8</v>
      </c>
      <c r="D21250" s="1">
        <v>79926</v>
      </c>
      <c r="E21250" s="5">
        <v>7723</v>
      </c>
      <c r="F21250" s="5">
        <f t="shared" ref="F21250:F21313" ca="1" si="664">RANDBETWEEN(250, 20000)</f>
        <v>4304</v>
      </c>
      <c r="G21250">
        <v>3</v>
      </c>
      <c r="H21250">
        <v>3</v>
      </c>
      <c r="I21250" t="s">
        <v>35099</v>
      </c>
      <c r="J21250" t="s">
        <v>35093</v>
      </c>
      <c r="K21250">
        <f t="shared" ref="K21250:K21313" ca="1" si="665">RANDBETWEEN(1, 5)</f>
        <v>3</v>
      </c>
    </row>
    <row r="21251" spans="1:11" x14ac:dyDescent="0.25">
      <c r="A21251" t="s">
        <v>19367</v>
      </c>
      <c r="B21251" t="s">
        <v>7</v>
      </c>
      <c r="C21251" t="s">
        <v>8</v>
      </c>
      <c r="D21251" s="1">
        <v>79926</v>
      </c>
      <c r="E21251" s="5">
        <v>10542</v>
      </c>
      <c r="F21251" s="5">
        <f t="shared" ca="1" si="664"/>
        <v>17617</v>
      </c>
      <c r="G21251">
        <v>1</v>
      </c>
      <c r="H21251">
        <v>8</v>
      </c>
      <c r="I21251" t="s">
        <v>35098</v>
      </c>
      <c r="J21251" t="s">
        <v>35091</v>
      </c>
      <c r="K21251">
        <f t="shared" ca="1" si="665"/>
        <v>2</v>
      </c>
    </row>
    <row r="21252" spans="1:11" x14ac:dyDescent="0.25">
      <c r="A21252" t="s">
        <v>19391</v>
      </c>
      <c r="B21252" t="s">
        <v>7</v>
      </c>
      <c r="C21252" t="s">
        <v>8</v>
      </c>
      <c r="D21252" s="1">
        <v>79926</v>
      </c>
      <c r="E21252" s="5">
        <v>8797</v>
      </c>
      <c r="F21252" s="5">
        <f t="shared" ca="1" si="664"/>
        <v>17268</v>
      </c>
      <c r="G21252">
        <v>3</v>
      </c>
      <c r="H21252">
        <v>1</v>
      </c>
      <c r="I21252" t="s">
        <v>35099</v>
      </c>
      <c r="J21252" t="s">
        <v>35095</v>
      </c>
      <c r="K21252">
        <f t="shared" ca="1" si="665"/>
        <v>4</v>
      </c>
    </row>
    <row r="21253" spans="1:11" x14ac:dyDescent="0.25">
      <c r="A21253" t="s">
        <v>19432</v>
      </c>
      <c r="B21253" t="s">
        <v>7</v>
      </c>
      <c r="C21253" t="s">
        <v>8</v>
      </c>
      <c r="D21253" s="1">
        <v>79926</v>
      </c>
      <c r="E21253" s="5">
        <v>11352</v>
      </c>
      <c r="F21253" s="5">
        <f t="shared" ca="1" si="664"/>
        <v>15956</v>
      </c>
      <c r="G21253">
        <v>1</v>
      </c>
      <c r="H21253">
        <v>0</v>
      </c>
      <c r="I21253" t="s">
        <v>35098</v>
      </c>
      <c r="J21253" t="s">
        <v>35091</v>
      </c>
      <c r="K21253">
        <f t="shared" ca="1" si="665"/>
        <v>5</v>
      </c>
    </row>
    <row r="21254" spans="1:11" x14ac:dyDescent="0.25">
      <c r="A21254" t="s">
        <v>19458</v>
      </c>
      <c r="B21254" t="s">
        <v>7</v>
      </c>
      <c r="C21254" t="s">
        <v>8</v>
      </c>
      <c r="D21254" s="1">
        <v>79926</v>
      </c>
      <c r="E21254" s="5">
        <v>8829</v>
      </c>
      <c r="F21254" s="5">
        <f t="shared" ca="1" si="664"/>
        <v>14720</v>
      </c>
      <c r="G21254">
        <v>5</v>
      </c>
      <c r="H21254">
        <v>6</v>
      </c>
      <c r="I21254" t="s">
        <v>35098</v>
      </c>
      <c r="J21254" t="s">
        <v>35097</v>
      </c>
      <c r="K21254">
        <f t="shared" ca="1" si="665"/>
        <v>4</v>
      </c>
    </row>
    <row r="21255" spans="1:11" x14ac:dyDescent="0.25">
      <c r="A21255" t="s">
        <v>19487</v>
      </c>
      <c r="B21255" t="s">
        <v>7</v>
      </c>
      <c r="C21255" t="s">
        <v>8</v>
      </c>
      <c r="D21255" s="1">
        <v>79926</v>
      </c>
      <c r="E21255" s="5">
        <v>7513</v>
      </c>
      <c r="F21255" s="5">
        <f t="shared" ca="1" si="664"/>
        <v>15354</v>
      </c>
      <c r="G21255">
        <v>10</v>
      </c>
      <c r="H21255">
        <v>4</v>
      </c>
      <c r="I21255" t="s">
        <v>35098</v>
      </c>
      <c r="J21255" t="s">
        <v>35094</v>
      </c>
      <c r="K21255">
        <f t="shared" ca="1" si="665"/>
        <v>1</v>
      </c>
    </row>
    <row r="21256" spans="1:11" x14ac:dyDescent="0.25">
      <c r="A21256" t="s">
        <v>19508</v>
      </c>
      <c r="B21256" t="s">
        <v>7</v>
      </c>
      <c r="C21256" t="s">
        <v>8</v>
      </c>
      <c r="D21256" s="1">
        <v>79926</v>
      </c>
      <c r="E21256" s="5">
        <v>8569</v>
      </c>
      <c r="F21256" s="5">
        <f t="shared" ca="1" si="664"/>
        <v>15728</v>
      </c>
      <c r="G21256">
        <v>10</v>
      </c>
      <c r="H21256">
        <v>9</v>
      </c>
      <c r="I21256" t="s">
        <v>35098</v>
      </c>
      <c r="J21256" t="s">
        <v>35093</v>
      </c>
      <c r="K21256">
        <f t="shared" ca="1" si="665"/>
        <v>4</v>
      </c>
    </row>
    <row r="21257" spans="1:11" x14ac:dyDescent="0.25">
      <c r="A21257" t="s">
        <v>19517</v>
      </c>
      <c r="B21257" t="s">
        <v>7</v>
      </c>
      <c r="C21257" t="s">
        <v>8</v>
      </c>
      <c r="D21257" s="1">
        <v>79926</v>
      </c>
      <c r="E21257" s="5">
        <v>14075</v>
      </c>
      <c r="F21257" s="5">
        <f t="shared" ca="1" si="664"/>
        <v>11179</v>
      </c>
      <c r="G21257">
        <v>3</v>
      </c>
      <c r="H21257">
        <v>1</v>
      </c>
      <c r="I21257" t="s">
        <v>35098</v>
      </c>
      <c r="J21257" t="s">
        <v>35091</v>
      </c>
      <c r="K21257">
        <f t="shared" ca="1" si="665"/>
        <v>5</v>
      </c>
    </row>
    <row r="21258" spans="1:11" x14ac:dyDescent="0.25">
      <c r="A21258" t="s">
        <v>19524</v>
      </c>
      <c r="B21258" t="s">
        <v>18</v>
      </c>
      <c r="C21258" t="s">
        <v>19</v>
      </c>
      <c r="D21258" s="1">
        <v>79926</v>
      </c>
      <c r="E21258" s="5">
        <v>9566</v>
      </c>
      <c r="F21258" s="5">
        <f t="shared" ca="1" si="664"/>
        <v>5028</v>
      </c>
      <c r="G21258">
        <v>4</v>
      </c>
      <c r="H21258">
        <v>0</v>
      </c>
      <c r="I21258" t="s">
        <v>35098</v>
      </c>
      <c r="J21258" t="s">
        <v>35096</v>
      </c>
      <c r="K21258">
        <f t="shared" ca="1" si="665"/>
        <v>2</v>
      </c>
    </row>
    <row r="21259" spans="1:11" x14ac:dyDescent="0.25">
      <c r="A21259" t="s">
        <v>19542</v>
      </c>
      <c r="B21259" t="s">
        <v>7</v>
      </c>
      <c r="C21259" t="s">
        <v>8</v>
      </c>
      <c r="D21259" s="1">
        <v>79926</v>
      </c>
      <c r="E21259" s="5">
        <v>10290</v>
      </c>
      <c r="F21259" s="5">
        <f t="shared" ca="1" si="664"/>
        <v>4947</v>
      </c>
      <c r="G21259">
        <v>9</v>
      </c>
      <c r="H21259">
        <v>0</v>
      </c>
      <c r="I21259" t="s">
        <v>35099</v>
      </c>
      <c r="J21259" t="s">
        <v>35091</v>
      </c>
      <c r="K21259">
        <f t="shared" ca="1" si="665"/>
        <v>4</v>
      </c>
    </row>
    <row r="21260" spans="1:11" x14ac:dyDescent="0.25">
      <c r="A21260" t="s">
        <v>19548</v>
      </c>
      <c r="B21260" t="s">
        <v>7</v>
      </c>
      <c r="C21260" t="s">
        <v>8</v>
      </c>
      <c r="D21260" s="1">
        <v>79926</v>
      </c>
      <c r="E21260" s="5">
        <v>5489</v>
      </c>
      <c r="F21260" s="5">
        <f t="shared" ca="1" si="664"/>
        <v>16253</v>
      </c>
      <c r="G21260">
        <v>5</v>
      </c>
      <c r="H21260">
        <v>10</v>
      </c>
      <c r="I21260" t="s">
        <v>35098</v>
      </c>
      <c r="J21260" t="s">
        <v>35097</v>
      </c>
      <c r="K21260">
        <f t="shared" ca="1" si="665"/>
        <v>4</v>
      </c>
    </row>
    <row r="21261" spans="1:11" x14ac:dyDescent="0.25">
      <c r="A21261" t="s">
        <v>19551</v>
      </c>
      <c r="B21261" t="s">
        <v>18</v>
      </c>
      <c r="C21261" t="s">
        <v>19</v>
      </c>
      <c r="D21261" s="1">
        <v>79926</v>
      </c>
      <c r="E21261" s="5">
        <v>9895</v>
      </c>
      <c r="F21261" s="5">
        <f t="shared" ca="1" si="664"/>
        <v>6035</v>
      </c>
      <c r="G21261">
        <v>3</v>
      </c>
      <c r="H21261">
        <v>6</v>
      </c>
      <c r="I21261" t="s">
        <v>35099</v>
      </c>
      <c r="J21261" t="s">
        <v>35096</v>
      </c>
      <c r="K21261">
        <f t="shared" ca="1" si="665"/>
        <v>5</v>
      </c>
    </row>
    <row r="21262" spans="1:11" x14ac:dyDescent="0.25">
      <c r="A21262" t="s">
        <v>19575</v>
      </c>
      <c r="B21262" t="s">
        <v>7</v>
      </c>
      <c r="C21262" t="s">
        <v>8</v>
      </c>
      <c r="D21262" s="1">
        <v>79926</v>
      </c>
      <c r="E21262" s="5">
        <v>13550</v>
      </c>
      <c r="F21262" s="5">
        <f t="shared" ca="1" si="664"/>
        <v>12181</v>
      </c>
      <c r="G21262">
        <v>4</v>
      </c>
      <c r="H21262">
        <v>8</v>
      </c>
      <c r="I21262" t="s">
        <v>35098</v>
      </c>
      <c r="J21262" t="s">
        <v>35097</v>
      </c>
      <c r="K21262">
        <f t="shared" ca="1" si="665"/>
        <v>4</v>
      </c>
    </row>
    <row r="21263" spans="1:11" x14ac:dyDescent="0.25">
      <c r="A21263" t="s">
        <v>19590</v>
      </c>
      <c r="B21263" t="s">
        <v>7</v>
      </c>
      <c r="C21263" t="s">
        <v>8</v>
      </c>
      <c r="D21263" s="1">
        <v>79926</v>
      </c>
      <c r="E21263" s="5">
        <v>7901</v>
      </c>
      <c r="F21263" s="5">
        <f t="shared" ca="1" si="664"/>
        <v>2350</v>
      </c>
      <c r="G21263">
        <v>7</v>
      </c>
      <c r="H21263">
        <v>7</v>
      </c>
      <c r="I21263" t="s">
        <v>35098</v>
      </c>
      <c r="J21263" t="s">
        <v>35097</v>
      </c>
      <c r="K21263">
        <f t="shared" ca="1" si="665"/>
        <v>4</v>
      </c>
    </row>
    <row r="21264" spans="1:11" x14ac:dyDescent="0.25">
      <c r="A21264" t="s">
        <v>19594</v>
      </c>
      <c r="B21264" t="s">
        <v>7</v>
      </c>
      <c r="C21264" t="s">
        <v>8</v>
      </c>
      <c r="D21264" s="1">
        <v>79926</v>
      </c>
      <c r="E21264" s="5">
        <v>9787</v>
      </c>
      <c r="F21264" s="5">
        <f t="shared" ca="1" si="664"/>
        <v>4246</v>
      </c>
      <c r="G21264">
        <v>0</v>
      </c>
      <c r="H21264">
        <v>6</v>
      </c>
      <c r="I21264" t="s">
        <v>35099</v>
      </c>
      <c r="J21264" t="s">
        <v>35094</v>
      </c>
      <c r="K21264">
        <f t="shared" ca="1" si="665"/>
        <v>4</v>
      </c>
    </row>
    <row r="21265" spans="1:11" x14ac:dyDescent="0.25">
      <c r="A21265" t="s">
        <v>19605</v>
      </c>
      <c r="B21265" t="s">
        <v>18</v>
      </c>
      <c r="C21265" t="s">
        <v>19</v>
      </c>
      <c r="D21265" s="1">
        <v>79926</v>
      </c>
      <c r="E21265" s="5">
        <v>5643</v>
      </c>
      <c r="F21265" s="5">
        <f t="shared" ca="1" si="664"/>
        <v>7368</v>
      </c>
      <c r="G21265">
        <v>5</v>
      </c>
      <c r="H21265">
        <v>2</v>
      </c>
      <c r="I21265" t="s">
        <v>35100</v>
      </c>
      <c r="J21265" t="s">
        <v>35092</v>
      </c>
      <c r="K21265">
        <f t="shared" ca="1" si="665"/>
        <v>5</v>
      </c>
    </row>
    <row r="21266" spans="1:11" x14ac:dyDescent="0.25">
      <c r="A21266" t="s">
        <v>19616</v>
      </c>
      <c r="B21266" t="s">
        <v>18</v>
      </c>
      <c r="C21266" t="s">
        <v>19</v>
      </c>
      <c r="D21266" s="1">
        <v>79926</v>
      </c>
      <c r="E21266" s="5">
        <v>14496</v>
      </c>
      <c r="F21266" s="5">
        <f t="shared" ca="1" si="664"/>
        <v>6313</v>
      </c>
      <c r="G21266">
        <v>8</v>
      </c>
      <c r="H21266">
        <v>9</v>
      </c>
      <c r="I21266" t="s">
        <v>35098</v>
      </c>
      <c r="J21266" t="s">
        <v>35091</v>
      </c>
      <c r="K21266">
        <f t="shared" ca="1" si="665"/>
        <v>1</v>
      </c>
    </row>
    <row r="21267" spans="1:11" x14ac:dyDescent="0.25">
      <c r="A21267" t="s">
        <v>19638</v>
      </c>
      <c r="B21267" t="s">
        <v>7</v>
      </c>
      <c r="C21267" t="s">
        <v>8</v>
      </c>
      <c r="D21267" s="1">
        <v>79926</v>
      </c>
      <c r="E21267" s="5">
        <v>10596</v>
      </c>
      <c r="F21267" s="5">
        <f t="shared" ca="1" si="664"/>
        <v>16188</v>
      </c>
      <c r="G21267">
        <v>0</v>
      </c>
      <c r="H21267">
        <v>4</v>
      </c>
      <c r="I21267" t="s">
        <v>35098</v>
      </c>
      <c r="J21267" t="s">
        <v>35094</v>
      </c>
      <c r="K21267">
        <f t="shared" ca="1" si="665"/>
        <v>2</v>
      </c>
    </row>
    <row r="21268" spans="1:11" x14ac:dyDescent="0.25">
      <c r="A21268" t="s">
        <v>19642</v>
      </c>
      <c r="B21268" t="s">
        <v>7</v>
      </c>
      <c r="C21268" t="s">
        <v>8</v>
      </c>
      <c r="D21268" s="1">
        <v>79926</v>
      </c>
      <c r="E21268" s="5">
        <v>8602</v>
      </c>
      <c r="F21268" s="5">
        <f t="shared" ca="1" si="664"/>
        <v>3153</v>
      </c>
      <c r="G21268">
        <v>7</v>
      </c>
      <c r="H21268">
        <v>0</v>
      </c>
      <c r="I21268" t="s">
        <v>35098</v>
      </c>
      <c r="J21268" t="s">
        <v>35093</v>
      </c>
      <c r="K21268">
        <f t="shared" ca="1" si="665"/>
        <v>3</v>
      </c>
    </row>
    <row r="21269" spans="1:11" x14ac:dyDescent="0.25">
      <c r="A21269" t="s">
        <v>19649</v>
      </c>
      <c r="B21269" t="s">
        <v>7</v>
      </c>
      <c r="C21269" t="s">
        <v>8</v>
      </c>
      <c r="D21269" s="1">
        <v>79926</v>
      </c>
      <c r="E21269" s="5">
        <v>8396</v>
      </c>
      <c r="F21269" s="5">
        <f t="shared" ca="1" si="664"/>
        <v>14834</v>
      </c>
      <c r="G21269">
        <v>5</v>
      </c>
      <c r="H21269">
        <v>5</v>
      </c>
      <c r="I21269" t="s">
        <v>35099</v>
      </c>
      <c r="J21269" t="s">
        <v>35093</v>
      </c>
      <c r="K21269">
        <f t="shared" ca="1" si="665"/>
        <v>2</v>
      </c>
    </row>
    <row r="21270" spans="1:11" x14ac:dyDescent="0.25">
      <c r="A21270" t="s">
        <v>19662</v>
      </c>
      <c r="B21270" t="s">
        <v>7</v>
      </c>
      <c r="C21270" t="s">
        <v>8</v>
      </c>
      <c r="D21270" s="1">
        <v>79926</v>
      </c>
      <c r="E21270" s="5">
        <v>6376</v>
      </c>
      <c r="F21270" s="5">
        <f t="shared" ca="1" si="664"/>
        <v>14693</v>
      </c>
      <c r="G21270">
        <v>8</v>
      </c>
      <c r="H21270">
        <v>4</v>
      </c>
      <c r="I21270" t="s">
        <v>35100</v>
      </c>
      <c r="J21270" t="s">
        <v>35091</v>
      </c>
      <c r="K21270">
        <f t="shared" ca="1" si="665"/>
        <v>4</v>
      </c>
    </row>
    <row r="21271" spans="1:11" x14ac:dyDescent="0.25">
      <c r="A21271" t="s">
        <v>19674</v>
      </c>
      <c r="B21271" t="s">
        <v>7</v>
      </c>
      <c r="C21271" t="s">
        <v>8</v>
      </c>
      <c r="D21271" s="1">
        <v>79926</v>
      </c>
      <c r="E21271" s="5">
        <v>10472</v>
      </c>
      <c r="F21271" s="5">
        <f t="shared" ca="1" si="664"/>
        <v>18076</v>
      </c>
      <c r="G21271">
        <v>0</v>
      </c>
      <c r="H21271">
        <v>0</v>
      </c>
      <c r="I21271" t="s">
        <v>35099</v>
      </c>
      <c r="J21271" t="s">
        <v>35094</v>
      </c>
      <c r="K21271">
        <f t="shared" ca="1" si="665"/>
        <v>2</v>
      </c>
    </row>
    <row r="21272" spans="1:11" x14ac:dyDescent="0.25">
      <c r="A21272" t="s">
        <v>19682</v>
      </c>
      <c r="B21272" t="s">
        <v>18</v>
      </c>
      <c r="C21272" t="s">
        <v>19</v>
      </c>
      <c r="D21272" s="1">
        <v>79926</v>
      </c>
      <c r="E21272" s="5">
        <v>5033</v>
      </c>
      <c r="F21272" s="5">
        <f t="shared" ca="1" si="664"/>
        <v>5998</v>
      </c>
      <c r="G21272">
        <v>3</v>
      </c>
      <c r="H21272">
        <v>2</v>
      </c>
      <c r="I21272" t="s">
        <v>35099</v>
      </c>
      <c r="J21272" t="s">
        <v>35092</v>
      </c>
      <c r="K21272">
        <f t="shared" ca="1" si="665"/>
        <v>5</v>
      </c>
    </row>
    <row r="21273" spans="1:11" x14ac:dyDescent="0.25">
      <c r="A21273" t="s">
        <v>19706</v>
      </c>
      <c r="B21273" t="s">
        <v>7</v>
      </c>
      <c r="C21273" t="s">
        <v>8</v>
      </c>
      <c r="D21273" s="1">
        <v>79926</v>
      </c>
      <c r="E21273" s="5">
        <v>5185</v>
      </c>
      <c r="F21273" s="5">
        <f t="shared" ca="1" si="664"/>
        <v>4661</v>
      </c>
      <c r="G21273">
        <v>10</v>
      </c>
      <c r="H21273">
        <v>2</v>
      </c>
      <c r="I21273" t="s">
        <v>35099</v>
      </c>
      <c r="J21273" t="s">
        <v>35095</v>
      </c>
      <c r="K21273">
        <f t="shared" ca="1" si="665"/>
        <v>1</v>
      </c>
    </row>
    <row r="21274" spans="1:11" x14ac:dyDescent="0.25">
      <c r="A21274" t="s">
        <v>19707</v>
      </c>
      <c r="B21274" t="s">
        <v>7</v>
      </c>
      <c r="C21274" t="s">
        <v>8</v>
      </c>
      <c r="D21274" s="1">
        <v>79926</v>
      </c>
      <c r="E21274" s="5">
        <v>9059</v>
      </c>
      <c r="F21274" s="5">
        <f t="shared" ca="1" si="664"/>
        <v>9997</v>
      </c>
      <c r="G21274">
        <v>9</v>
      </c>
      <c r="H21274">
        <v>1</v>
      </c>
      <c r="I21274" t="s">
        <v>35098</v>
      </c>
      <c r="J21274" t="s">
        <v>35097</v>
      </c>
      <c r="K21274">
        <f t="shared" ca="1" si="665"/>
        <v>1</v>
      </c>
    </row>
    <row r="21275" spans="1:11" x14ac:dyDescent="0.25">
      <c r="A21275" t="s">
        <v>19725</v>
      </c>
      <c r="B21275" t="s">
        <v>7</v>
      </c>
      <c r="C21275" t="s">
        <v>8</v>
      </c>
      <c r="D21275" s="1">
        <v>79926</v>
      </c>
      <c r="E21275" s="5">
        <v>7715</v>
      </c>
      <c r="F21275" s="5">
        <f t="shared" ca="1" si="664"/>
        <v>14189</v>
      </c>
      <c r="G21275">
        <v>3</v>
      </c>
      <c r="H21275">
        <v>6</v>
      </c>
      <c r="I21275" t="s">
        <v>35098</v>
      </c>
      <c r="J21275" t="s">
        <v>35093</v>
      </c>
      <c r="K21275">
        <f t="shared" ca="1" si="665"/>
        <v>2</v>
      </c>
    </row>
    <row r="21276" spans="1:11" x14ac:dyDescent="0.25">
      <c r="A21276" t="s">
        <v>19734</v>
      </c>
      <c r="B21276" t="s">
        <v>7</v>
      </c>
      <c r="C21276" t="s">
        <v>8</v>
      </c>
      <c r="D21276" s="1">
        <v>79926</v>
      </c>
      <c r="E21276" s="5">
        <v>5546</v>
      </c>
      <c r="F21276" s="5">
        <f t="shared" ca="1" si="664"/>
        <v>4627</v>
      </c>
      <c r="G21276">
        <v>0</v>
      </c>
      <c r="H21276">
        <v>3</v>
      </c>
      <c r="I21276" t="s">
        <v>35098</v>
      </c>
      <c r="J21276" t="s">
        <v>35093</v>
      </c>
      <c r="K21276">
        <f t="shared" ca="1" si="665"/>
        <v>2</v>
      </c>
    </row>
    <row r="21277" spans="1:11" x14ac:dyDescent="0.25">
      <c r="A21277" t="s">
        <v>19779</v>
      </c>
      <c r="B21277" t="s">
        <v>7</v>
      </c>
      <c r="C21277" t="s">
        <v>8</v>
      </c>
      <c r="D21277" s="1">
        <v>79926</v>
      </c>
      <c r="E21277" s="5">
        <v>8383</v>
      </c>
      <c r="F21277" s="5">
        <f t="shared" ca="1" si="664"/>
        <v>7461</v>
      </c>
      <c r="G21277">
        <v>0</v>
      </c>
      <c r="H21277">
        <v>6</v>
      </c>
      <c r="I21277" t="s">
        <v>35098</v>
      </c>
      <c r="J21277" t="s">
        <v>35093</v>
      </c>
      <c r="K21277">
        <f t="shared" ca="1" si="665"/>
        <v>3</v>
      </c>
    </row>
    <row r="21278" spans="1:11" x14ac:dyDescent="0.25">
      <c r="A21278" t="s">
        <v>19782</v>
      </c>
      <c r="B21278" t="s">
        <v>18</v>
      </c>
      <c r="C21278" t="s">
        <v>19</v>
      </c>
      <c r="D21278" s="1">
        <v>79926</v>
      </c>
      <c r="E21278" s="5">
        <v>7773</v>
      </c>
      <c r="F21278" s="5">
        <f t="shared" ca="1" si="664"/>
        <v>4273</v>
      </c>
      <c r="G21278">
        <v>3</v>
      </c>
      <c r="H21278">
        <v>9</v>
      </c>
      <c r="I21278" t="s">
        <v>35099</v>
      </c>
      <c r="J21278" t="s">
        <v>35092</v>
      </c>
      <c r="K21278">
        <f t="shared" ca="1" si="665"/>
        <v>2</v>
      </c>
    </row>
    <row r="21279" spans="1:11" x14ac:dyDescent="0.25">
      <c r="A21279" t="s">
        <v>19792</v>
      </c>
      <c r="B21279" t="s">
        <v>7</v>
      </c>
      <c r="C21279" t="s">
        <v>8</v>
      </c>
      <c r="D21279" s="1">
        <v>79926</v>
      </c>
      <c r="E21279" s="5">
        <v>13531</v>
      </c>
      <c r="F21279" s="5">
        <f t="shared" ca="1" si="664"/>
        <v>4220</v>
      </c>
      <c r="G21279">
        <v>9</v>
      </c>
      <c r="H21279">
        <v>4</v>
      </c>
      <c r="I21279" t="s">
        <v>35099</v>
      </c>
      <c r="J21279" t="s">
        <v>35091</v>
      </c>
      <c r="K21279">
        <f t="shared" ca="1" si="665"/>
        <v>1</v>
      </c>
    </row>
    <row r="21280" spans="1:11" x14ac:dyDescent="0.25">
      <c r="A21280" t="s">
        <v>19808</v>
      </c>
      <c r="B21280" t="s">
        <v>7</v>
      </c>
      <c r="C21280" t="s">
        <v>8</v>
      </c>
      <c r="D21280" s="1">
        <v>79926</v>
      </c>
      <c r="E21280" s="5">
        <v>10851</v>
      </c>
      <c r="F21280" s="5">
        <f t="shared" ca="1" si="664"/>
        <v>18628</v>
      </c>
      <c r="G21280">
        <v>6</v>
      </c>
      <c r="H21280">
        <v>0</v>
      </c>
      <c r="I21280" t="s">
        <v>35098</v>
      </c>
      <c r="J21280" t="s">
        <v>35091</v>
      </c>
      <c r="K21280">
        <f t="shared" ca="1" si="665"/>
        <v>1</v>
      </c>
    </row>
    <row r="21281" spans="1:11" x14ac:dyDescent="0.25">
      <c r="A21281" t="s">
        <v>19813</v>
      </c>
      <c r="B21281" t="s">
        <v>7</v>
      </c>
      <c r="C21281" t="s">
        <v>8</v>
      </c>
      <c r="D21281" s="1">
        <v>79926</v>
      </c>
      <c r="E21281" s="5">
        <v>11575</v>
      </c>
      <c r="F21281" s="5">
        <f t="shared" ca="1" si="664"/>
        <v>12515</v>
      </c>
      <c r="G21281">
        <v>3</v>
      </c>
      <c r="H21281">
        <v>7</v>
      </c>
      <c r="I21281" t="s">
        <v>35100</v>
      </c>
      <c r="J21281" t="s">
        <v>35094</v>
      </c>
      <c r="K21281">
        <f t="shared" ca="1" si="665"/>
        <v>1</v>
      </c>
    </row>
    <row r="21282" spans="1:11" x14ac:dyDescent="0.25">
      <c r="A21282" t="s">
        <v>19821</v>
      </c>
      <c r="B21282" t="s">
        <v>7</v>
      </c>
      <c r="C21282" t="s">
        <v>8</v>
      </c>
      <c r="D21282" s="1">
        <v>79926</v>
      </c>
      <c r="E21282" s="5">
        <v>12491</v>
      </c>
      <c r="F21282" s="5">
        <f t="shared" ca="1" si="664"/>
        <v>19578</v>
      </c>
      <c r="G21282">
        <v>9</v>
      </c>
      <c r="H21282">
        <v>7</v>
      </c>
      <c r="I21282" t="s">
        <v>35099</v>
      </c>
      <c r="J21282" t="s">
        <v>35094</v>
      </c>
      <c r="K21282">
        <f t="shared" ca="1" si="665"/>
        <v>4</v>
      </c>
    </row>
    <row r="21283" spans="1:11" x14ac:dyDescent="0.25">
      <c r="A21283" t="s">
        <v>19823</v>
      </c>
      <c r="B21283" t="s">
        <v>7</v>
      </c>
      <c r="C21283" t="s">
        <v>8</v>
      </c>
      <c r="D21283" s="1">
        <v>79926</v>
      </c>
      <c r="E21283" s="5">
        <v>11796</v>
      </c>
      <c r="F21283" s="5">
        <f t="shared" ca="1" si="664"/>
        <v>19739</v>
      </c>
      <c r="G21283">
        <v>9</v>
      </c>
      <c r="H21283">
        <v>7</v>
      </c>
      <c r="I21283" t="s">
        <v>35098</v>
      </c>
      <c r="J21283" t="s">
        <v>35093</v>
      </c>
      <c r="K21283">
        <f t="shared" ca="1" si="665"/>
        <v>2</v>
      </c>
    </row>
    <row r="21284" spans="1:11" x14ac:dyDescent="0.25">
      <c r="A21284" t="s">
        <v>19836</v>
      </c>
      <c r="B21284" t="s">
        <v>7</v>
      </c>
      <c r="C21284" t="s">
        <v>8</v>
      </c>
      <c r="D21284" s="1">
        <v>79926</v>
      </c>
      <c r="E21284" s="5">
        <v>14004</v>
      </c>
      <c r="F21284" s="5">
        <f t="shared" ca="1" si="664"/>
        <v>4298</v>
      </c>
      <c r="G21284">
        <v>6</v>
      </c>
      <c r="H21284">
        <v>3</v>
      </c>
      <c r="I21284" t="s">
        <v>35098</v>
      </c>
      <c r="J21284" t="s">
        <v>35091</v>
      </c>
      <c r="K21284">
        <f t="shared" ca="1" si="665"/>
        <v>5</v>
      </c>
    </row>
    <row r="21285" spans="1:11" x14ac:dyDescent="0.25">
      <c r="A21285" t="s">
        <v>19848</v>
      </c>
      <c r="B21285" t="s">
        <v>7</v>
      </c>
      <c r="C21285" t="s">
        <v>8</v>
      </c>
      <c r="D21285" s="1">
        <v>79926</v>
      </c>
      <c r="E21285" s="5">
        <v>7362</v>
      </c>
      <c r="F21285" s="5">
        <f t="shared" ca="1" si="664"/>
        <v>2356</v>
      </c>
      <c r="G21285">
        <v>5</v>
      </c>
      <c r="H21285">
        <v>7</v>
      </c>
      <c r="I21285" t="s">
        <v>35098</v>
      </c>
      <c r="J21285" t="s">
        <v>35091</v>
      </c>
      <c r="K21285">
        <f t="shared" ca="1" si="665"/>
        <v>5</v>
      </c>
    </row>
    <row r="21286" spans="1:11" x14ac:dyDescent="0.25">
      <c r="A21286" t="s">
        <v>19851</v>
      </c>
      <c r="B21286" t="s">
        <v>7</v>
      </c>
      <c r="C21286" t="s">
        <v>8</v>
      </c>
      <c r="D21286" s="1">
        <v>79926</v>
      </c>
      <c r="E21286" s="5">
        <v>13099</v>
      </c>
      <c r="F21286" s="5">
        <f t="shared" ca="1" si="664"/>
        <v>18656</v>
      </c>
      <c r="G21286">
        <v>7</v>
      </c>
      <c r="H21286">
        <v>4</v>
      </c>
      <c r="I21286" t="s">
        <v>35098</v>
      </c>
      <c r="J21286" t="s">
        <v>35096</v>
      </c>
      <c r="K21286">
        <f t="shared" ca="1" si="665"/>
        <v>1</v>
      </c>
    </row>
    <row r="21287" spans="1:11" x14ac:dyDescent="0.25">
      <c r="A21287" t="s">
        <v>19868</v>
      </c>
      <c r="B21287" t="s">
        <v>7</v>
      </c>
      <c r="C21287" t="s">
        <v>8</v>
      </c>
      <c r="D21287" s="1">
        <v>79926</v>
      </c>
      <c r="E21287" s="5">
        <v>12632</v>
      </c>
      <c r="F21287" s="5">
        <f t="shared" ca="1" si="664"/>
        <v>7252</v>
      </c>
      <c r="G21287">
        <v>7</v>
      </c>
      <c r="H21287">
        <v>8</v>
      </c>
      <c r="I21287" t="s">
        <v>35099</v>
      </c>
      <c r="J21287" t="s">
        <v>35093</v>
      </c>
      <c r="K21287">
        <f t="shared" ca="1" si="665"/>
        <v>1</v>
      </c>
    </row>
    <row r="21288" spans="1:11" x14ac:dyDescent="0.25">
      <c r="A21288" t="s">
        <v>19896</v>
      </c>
      <c r="B21288" t="s">
        <v>7</v>
      </c>
      <c r="C21288" t="s">
        <v>8</v>
      </c>
      <c r="D21288" s="1">
        <v>79926</v>
      </c>
      <c r="E21288" s="5">
        <v>8255</v>
      </c>
      <c r="F21288" s="5">
        <f t="shared" ca="1" si="664"/>
        <v>15026</v>
      </c>
      <c r="G21288">
        <v>3</v>
      </c>
      <c r="H21288">
        <v>4</v>
      </c>
      <c r="I21288" t="s">
        <v>35099</v>
      </c>
      <c r="J21288" t="s">
        <v>35093</v>
      </c>
      <c r="K21288">
        <f t="shared" ca="1" si="665"/>
        <v>4</v>
      </c>
    </row>
    <row r="21289" spans="1:11" x14ac:dyDescent="0.25">
      <c r="A21289" t="s">
        <v>19901</v>
      </c>
      <c r="B21289" t="s">
        <v>7</v>
      </c>
      <c r="C21289" t="s">
        <v>8</v>
      </c>
      <c r="D21289" s="1">
        <v>79926</v>
      </c>
      <c r="E21289" s="5">
        <v>9647</v>
      </c>
      <c r="F21289" s="5">
        <f t="shared" ca="1" si="664"/>
        <v>15177</v>
      </c>
      <c r="G21289">
        <v>3</v>
      </c>
      <c r="H21289">
        <v>10</v>
      </c>
      <c r="I21289" t="s">
        <v>35098</v>
      </c>
      <c r="J21289" t="s">
        <v>35093</v>
      </c>
      <c r="K21289">
        <f t="shared" ca="1" si="665"/>
        <v>1</v>
      </c>
    </row>
    <row r="21290" spans="1:11" x14ac:dyDescent="0.25">
      <c r="A21290" t="s">
        <v>19924</v>
      </c>
      <c r="B21290" t="s">
        <v>7</v>
      </c>
      <c r="C21290" t="s">
        <v>8</v>
      </c>
      <c r="D21290" s="1">
        <v>79926</v>
      </c>
      <c r="E21290" s="5">
        <v>14407</v>
      </c>
      <c r="F21290" s="5">
        <f t="shared" ca="1" si="664"/>
        <v>11941</v>
      </c>
      <c r="G21290">
        <v>5</v>
      </c>
      <c r="H21290">
        <v>1</v>
      </c>
      <c r="I21290" t="s">
        <v>35098</v>
      </c>
      <c r="J21290" t="s">
        <v>35093</v>
      </c>
      <c r="K21290">
        <f t="shared" ca="1" si="665"/>
        <v>1</v>
      </c>
    </row>
    <row r="21291" spans="1:11" x14ac:dyDescent="0.25">
      <c r="A21291" t="s">
        <v>19926</v>
      </c>
      <c r="B21291" t="s">
        <v>7</v>
      </c>
      <c r="C21291" t="s">
        <v>8</v>
      </c>
      <c r="D21291" s="1">
        <v>79926</v>
      </c>
      <c r="E21291" s="5">
        <v>8577</v>
      </c>
      <c r="F21291" s="5">
        <f t="shared" ca="1" si="664"/>
        <v>6884</v>
      </c>
      <c r="G21291">
        <v>7</v>
      </c>
      <c r="H21291">
        <v>0</v>
      </c>
      <c r="I21291" t="s">
        <v>35098</v>
      </c>
      <c r="J21291" t="s">
        <v>35094</v>
      </c>
      <c r="K21291">
        <f t="shared" ca="1" si="665"/>
        <v>2</v>
      </c>
    </row>
    <row r="21292" spans="1:11" x14ac:dyDescent="0.25">
      <c r="A21292" t="s">
        <v>19931</v>
      </c>
      <c r="B21292" t="s">
        <v>7</v>
      </c>
      <c r="C21292" t="s">
        <v>8</v>
      </c>
      <c r="D21292" s="1">
        <v>79926</v>
      </c>
      <c r="E21292" s="5">
        <v>9725</v>
      </c>
      <c r="F21292" s="5">
        <f t="shared" ca="1" si="664"/>
        <v>12800</v>
      </c>
      <c r="G21292">
        <v>10</v>
      </c>
      <c r="H21292">
        <v>2</v>
      </c>
      <c r="I21292" t="s">
        <v>35098</v>
      </c>
      <c r="J21292" t="s">
        <v>35094</v>
      </c>
      <c r="K21292">
        <f t="shared" ca="1" si="665"/>
        <v>4</v>
      </c>
    </row>
    <row r="21293" spans="1:11" x14ac:dyDescent="0.25">
      <c r="A21293" t="s">
        <v>19940</v>
      </c>
      <c r="B21293" t="s">
        <v>18</v>
      </c>
      <c r="C21293" t="s">
        <v>19</v>
      </c>
      <c r="D21293" s="1">
        <v>79926</v>
      </c>
      <c r="E21293" s="5">
        <v>8938</v>
      </c>
      <c r="F21293" s="5">
        <f t="shared" ca="1" si="664"/>
        <v>13115</v>
      </c>
      <c r="G21293">
        <v>10</v>
      </c>
      <c r="H21293">
        <v>9</v>
      </c>
      <c r="I21293" t="s">
        <v>35100</v>
      </c>
      <c r="J21293" t="s">
        <v>35094</v>
      </c>
      <c r="K21293">
        <f t="shared" ca="1" si="665"/>
        <v>3</v>
      </c>
    </row>
    <row r="21294" spans="1:11" x14ac:dyDescent="0.25">
      <c r="A21294" t="s">
        <v>19960</v>
      </c>
      <c r="B21294" t="s">
        <v>7</v>
      </c>
      <c r="C21294" t="s">
        <v>8</v>
      </c>
      <c r="D21294" s="1">
        <v>79926</v>
      </c>
      <c r="E21294" s="5">
        <v>9851</v>
      </c>
      <c r="F21294" s="5">
        <f t="shared" ca="1" si="664"/>
        <v>18454</v>
      </c>
      <c r="G21294">
        <v>1</v>
      </c>
      <c r="H21294">
        <v>4</v>
      </c>
      <c r="I21294" t="s">
        <v>35099</v>
      </c>
      <c r="J21294" t="s">
        <v>35097</v>
      </c>
      <c r="K21294">
        <f t="shared" ca="1" si="665"/>
        <v>4</v>
      </c>
    </row>
    <row r="21295" spans="1:11" x14ac:dyDescent="0.25">
      <c r="A21295" t="s">
        <v>19980</v>
      </c>
      <c r="B21295" t="s">
        <v>7</v>
      </c>
      <c r="C21295" t="s">
        <v>8</v>
      </c>
      <c r="D21295" s="1">
        <v>79926</v>
      </c>
      <c r="E21295" s="5">
        <v>11858</v>
      </c>
      <c r="F21295" s="5">
        <f t="shared" ca="1" si="664"/>
        <v>7815</v>
      </c>
      <c r="G21295">
        <v>6</v>
      </c>
      <c r="H21295">
        <v>3</v>
      </c>
      <c r="I21295" t="s">
        <v>35098</v>
      </c>
      <c r="J21295" t="s">
        <v>35094</v>
      </c>
      <c r="K21295">
        <f t="shared" ca="1" si="665"/>
        <v>3</v>
      </c>
    </row>
    <row r="21296" spans="1:11" x14ac:dyDescent="0.25">
      <c r="A21296" t="s">
        <v>20024</v>
      </c>
      <c r="B21296" t="s">
        <v>7</v>
      </c>
      <c r="C21296" t="s">
        <v>8</v>
      </c>
      <c r="D21296" s="1">
        <v>79926</v>
      </c>
      <c r="E21296" s="5">
        <v>11133</v>
      </c>
      <c r="F21296" s="5">
        <f t="shared" ca="1" si="664"/>
        <v>1450</v>
      </c>
      <c r="G21296">
        <v>1</v>
      </c>
      <c r="H21296">
        <v>5</v>
      </c>
      <c r="I21296" t="s">
        <v>35098</v>
      </c>
      <c r="J21296" t="s">
        <v>35097</v>
      </c>
      <c r="K21296">
        <f t="shared" ca="1" si="665"/>
        <v>5</v>
      </c>
    </row>
    <row r="21297" spans="1:11" x14ac:dyDescent="0.25">
      <c r="A21297" t="s">
        <v>20035</v>
      </c>
      <c r="B21297" t="s">
        <v>7</v>
      </c>
      <c r="C21297" t="s">
        <v>8</v>
      </c>
      <c r="D21297" s="1">
        <v>79926</v>
      </c>
      <c r="E21297" s="5">
        <v>14101</v>
      </c>
      <c r="F21297" s="5">
        <f t="shared" ca="1" si="664"/>
        <v>2414</v>
      </c>
      <c r="G21297">
        <v>2</v>
      </c>
      <c r="H21297">
        <v>2</v>
      </c>
      <c r="I21297" t="s">
        <v>35098</v>
      </c>
      <c r="J21297" t="s">
        <v>35092</v>
      </c>
      <c r="K21297">
        <f t="shared" ca="1" si="665"/>
        <v>5</v>
      </c>
    </row>
    <row r="21298" spans="1:11" x14ac:dyDescent="0.25">
      <c r="A21298" t="s">
        <v>20041</v>
      </c>
      <c r="B21298" t="s">
        <v>18</v>
      </c>
      <c r="C21298" t="s">
        <v>19</v>
      </c>
      <c r="D21298" s="1">
        <v>79926</v>
      </c>
      <c r="E21298" s="5">
        <v>9996</v>
      </c>
      <c r="F21298" s="5">
        <f t="shared" ca="1" si="664"/>
        <v>7301</v>
      </c>
      <c r="G21298">
        <v>3</v>
      </c>
      <c r="H21298">
        <v>0</v>
      </c>
      <c r="I21298" t="s">
        <v>35098</v>
      </c>
      <c r="J21298" t="s">
        <v>35091</v>
      </c>
      <c r="K21298">
        <f t="shared" ca="1" si="665"/>
        <v>2</v>
      </c>
    </row>
    <row r="21299" spans="1:11" x14ac:dyDescent="0.25">
      <c r="A21299" t="s">
        <v>20046</v>
      </c>
      <c r="B21299" t="s">
        <v>7</v>
      </c>
      <c r="C21299" t="s">
        <v>8</v>
      </c>
      <c r="D21299" s="1">
        <v>79926</v>
      </c>
      <c r="E21299" s="5">
        <v>5588</v>
      </c>
      <c r="F21299" s="5">
        <f t="shared" ca="1" si="664"/>
        <v>2823</v>
      </c>
      <c r="G21299">
        <v>4</v>
      </c>
      <c r="H21299">
        <v>4</v>
      </c>
      <c r="I21299" t="s">
        <v>35098</v>
      </c>
      <c r="J21299" t="s">
        <v>35096</v>
      </c>
      <c r="K21299">
        <f t="shared" ca="1" si="665"/>
        <v>3</v>
      </c>
    </row>
    <row r="21300" spans="1:11" x14ac:dyDescent="0.25">
      <c r="A21300" t="s">
        <v>20052</v>
      </c>
      <c r="B21300" t="s">
        <v>7</v>
      </c>
      <c r="C21300" t="s">
        <v>8</v>
      </c>
      <c r="D21300" s="1">
        <v>79926</v>
      </c>
      <c r="E21300" s="5">
        <v>11788</v>
      </c>
      <c r="F21300" s="5">
        <f t="shared" ca="1" si="664"/>
        <v>13235</v>
      </c>
      <c r="G21300">
        <v>10</v>
      </c>
      <c r="H21300">
        <v>5</v>
      </c>
      <c r="I21300" t="s">
        <v>35098</v>
      </c>
      <c r="J21300" t="s">
        <v>35091</v>
      </c>
      <c r="K21300">
        <f t="shared" ca="1" si="665"/>
        <v>5</v>
      </c>
    </row>
    <row r="21301" spans="1:11" x14ac:dyDescent="0.25">
      <c r="A21301" t="s">
        <v>20062</v>
      </c>
      <c r="B21301" t="s">
        <v>7</v>
      </c>
      <c r="C21301" t="s">
        <v>8</v>
      </c>
      <c r="D21301" s="1">
        <v>79926</v>
      </c>
      <c r="E21301" s="5">
        <v>9749</v>
      </c>
      <c r="F21301" s="5">
        <f t="shared" ca="1" si="664"/>
        <v>7563</v>
      </c>
      <c r="G21301">
        <v>4</v>
      </c>
      <c r="H21301">
        <v>1</v>
      </c>
      <c r="I21301" t="s">
        <v>35098</v>
      </c>
      <c r="J21301" t="s">
        <v>35097</v>
      </c>
      <c r="K21301">
        <f t="shared" ca="1" si="665"/>
        <v>5</v>
      </c>
    </row>
    <row r="21302" spans="1:11" x14ac:dyDescent="0.25">
      <c r="A21302" t="s">
        <v>20063</v>
      </c>
      <c r="B21302" t="s">
        <v>7</v>
      </c>
      <c r="C21302" t="s">
        <v>8</v>
      </c>
      <c r="D21302" s="1">
        <v>79926</v>
      </c>
      <c r="E21302" s="5">
        <v>5324</v>
      </c>
      <c r="F21302" s="5">
        <f t="shared" ca="1" si="664"/>
        <v>1991</v>
      </c>
      <c r="G21302">
        <v>4</v>
      </c>
      <c r="H21302">
        <v>9</v>
      </c>
      <c r="I21302" t="s">
        <v>35099</v>
      </c>
      <c r="J21302" t="s">
        <v>35097</v>
      </c>
      <c r="K21302">
        <f t="shared" ca="1" si="665"/>
        <v>3</v>
      </c>
    </row>
    <row r="21303" spans="1:11" x14ac:dyDescent="0.25">
      <c r="A21303" t="s">
        <v>20069</v>
      </c>
      <c r="B21303" t="s">
        <v>7</v>
      </c>
      <c r="C21303" t="s">
        <v>8</v>
      </c>
      <c r="D21303" s="1">
        <v>79926</v>
      </c>
      <c r="E21303" s="5">
        <v>5159</v>
      </c>
      <c r="F21303" s="5">
        <f t="shared" ca="1" si="664"/>
        <v>10100</v>
      </c>
      <c r="G21303">
        <v>3</v>
      </c>
      <c r="H21303">
        <v>10</v>
      </c>
      <c r="I21303" t="s">
        <v>35098</v>
      </c>
      <c r="J21303" t="s">
        <v>35091</v>
      </c>
      <c r="K21303">
        <f t="shared" ca="1" si="665"/>
        <v>1</v>
      </c>
    </row>
    <row r="21304" spans="1:11" x14ac:dyDescent="0.25">
      <c r="A21304" t="s">
        <v>20070</v>
      </c>
      <c r="B21304" t="s">
        <v>7</v>
      </c>
      <c r="C21304" t="s">
        <v>8</v>
      </c>
      <c r="D21304" s="1">
        <v>79926</v>
      </c>
      <c r="E21304" s="5">
        <v>10062</v>
      </c>
      <c r="F21304" s="5">
        <f t="shared" ca="1" si="664"/>
        <v>1871</v>
      </c>
      <c r="G21304">
        <v>9</v>
      </c>
      <c r="H21304">
        <v>8</v>
      </c>
      <c r="I21304" t="s">
        <v>35098</v>
      </c>
      <c r="J21304" t="s">
        <v>35092</v>
      </c>
      <c r="K21304">
        <f t="shared" ca="1" si="665"/>
        <v>4</v>
      </c>
    </row>
    <row r="21305" spans="1:11" x14ac:dyDescent="0.25">
      <c r="A21305" t="s">
        <v>20078</v>
      </c>
      <c r="B21305" t="s">
        <v>7</v>
      </c>
      <c r="C21305" t="s">
        <v>8</v>
      </c>
      <c r="D21305" s="1">
        <v>79926</v>
      </c>
      <c r="E21305" s="5">
        <v>7147</v>
      </c>
      <c r="F21305" s="5">
        <f t="shared" ca="1" si="664"/>
        <v>3039</v>
      </c>
      <c r="G21305">
        <v>8</v>
      </c>
      <c r="H21305">
        <v>5</v>
      </c>
      <c r="I21305" t="s">
        <v>35098</v>
      </c>
      <c r="J21305" t="s">
        <v>35093</v>
      </c>
      <c r="K21305">
        <f t="shared" ca="1" si="665"/>
        <v>3</v>
      </c>
    </row>
    <row r="21306" spans="1:11" x14ac:dyDescent="0.25">
      <c r="A21306" t="s">
        <v>20083</v>
      </c>
      <c r="B21306" t="s">
        <v>7</v>
      </c>
      <c r="C21306" t="s">
        <v>8</v>
      </c>
      <c r="D21306" s="1">
        <v>79926</v>
      </c>
      <c r="E21306" s="5">
        <v>9471</v>
      </c>
      <c r="F21306" s="5">
        <f t="shared" ca="1" si="664"/>
        <v>876</v>
      </c>
      <c r="G21306">
        <v>6</v>
      </c>
      <c r="H21306">
        <v>5</v>
      </c>
      <c r="I21306" t="s">
        <v>35098</v>
      </c>
      <c r="J21306" t="s">
        <v>35093</v>
      </c>
      <c r="K21306">
        <f t="shared" ca="1" si="665"/>
        <v>5</v>
      </c>
    </row>
    <row r="21307" spans="1:11" x14ac:dyDescent="0.25">
      <c r="A21307" t="s">
        <v>20110</v>
      </c>
      <c r="B21307" t="s">
        <v>18</v>
      </c>
      <c r="C21307" t="s">
        <v>19</v>
      </c>
      <c r="D21307" s="1">
        <v>79926</v>
      </c>
      <c r="E21307" s="5">
        <v>13368</v>
      </c>
      <c r="F21307" s="5">
        <f t="shared" ca="1" si="664"/>
        <v>1755</v>
      </c>
      <c r="G21307">
        <v>1</v>
      </c>
      <c r="H21307">
        <v>3</v>
      </c>
      <c r="I21307" t="s">
        <v>35098</v>
      </c>
      <c r="J21307" t="s">
        <v>35095</v>
      </c>
      <c r="K21307">
        <f t="shared" ca="1" si="665"/>
        <v>4</v>
      </c>
    </row>
    <row r="21308" spans="1:11" x14ac:dyDescent="0.25">
      <c r="A21308" t="s">
        <v>20111</v>
      </c>
      <c r="B21308" t="s">
        <v>18</v>
      </c>
      <c r="C21308" t="s">
        <v>19</v>
      </c>
      <c r="D21308" s="1">
        <v>79926</v>
      </c>
      <c r="E21308" s="5">
        <v>12823</v>
      </c>
      <c r="F21308" s="5">
        <f t="shared" ca="1" si="664"/>
        <v>4679</v>
      </c>
      <c r="G21308">
        <v>3</v>
      </c>
      <c r="H21308">
        <v>10</v>
      </c>
      <c r="I21308" t="s">
        <v>35098</v>
      </c>
      <c r="J21308" t="s">
        <v>35097</v>
      </c>
      <c r="K21308">
        <f t="shared" ca="1" si="665"/>
        <v>2</v>
      </c>
    </row>
    <row r="21309" spans="1:11" x14ac:dyDescent="0.25">
      <c r="A21309" t="s">
        <v>20114</v>
      </c>
      <c r="B21309" t="s">
        <v>7</v>
      </c>
      <c r="C21309" t="s">
        <v>8</v>
      </c>
      <c r="D21309" s="1">
        <v>79926</v>
      </c>
      <c r="E21309" s="5">
        <v>6928</v>
      </c>
      <c r="F21309" s="5">
        <f t="shared" ca="1" si="664"/>
        <v>1051</v>
      </c>
      <c r="G21309">
        <v>0</v>
      </c>
      <c r="H21309">
        <v>4</v>
      </c>
      <c r="I21309" t="s">
        <v>35098</v>
      </c>
      <c r="J21309" t="s">
        <v>35091</v>
      </c>
      <c r="K21309">
        <f t="shared" ca="1" si="665"/>
        <v>1</v>
      </c>
    </row>
    <row r="21310" spans="1:11" x14ac:dyDescent="0.25">
      <c r="A21310" t="s">
        <v>20136</v>
      </c>
      <c r="B21310" t="s">
        <v>7</v>
      </c>
      <c r="C21310" t="s">
        <v>8</v>
      </c>
      <c r="D21310" s="1">
        <v>79926</v>
      </c>
      <c r="E21310" s="5">
        <v>13633</v>
      </c>
      <c r="F21310" s="5">
        <f t="shared" ca="1" si="664"/>
        <v>9711</v>
      </c>
      <c r="G21310">
        <v>2</v>
      </c>
      <c r="H21310">
        <v>8</v>
      </c>
      <c r="I21310" t="s">
        <v>35099</v>
      </c>
      <c r="J21310" t="s">
        <v>35093</v>
      </c>
      <c r="K21310">
        <f t="shared" ca="1" si="665"/>
        <v>3</v>
      </c>
    </row>
    <row r="21311" spans="1:11" x14ac:dyDescent="0.25">
      <c r="A21311" t="s">
        <v>20167</v>
      </c>
      <c r="B21311" t="s">
        <v>7</v>
      </c>
      <c r="C21311" t="s">
        <v>8</v>
      </c>
      <c r="D21311" s="1">
        <v>79926</v>
      </c>
      <c r="E21311" s="5">
        <v>7065</v>
      </c>
      <c r="F21311" s="5">
        <f t="shared" ca="1" si="664"/>
        <v>3296</v>
      </c>
      <c r="G21311">
        <v>2</v>
      </c>
      <c r="H21311">
        <v>1</v>
      </c>
      <c r="I21311" t="s">
        <v>35098</v>
      </c>
      <c r="J21311" t="s">
        <v>35097</v>
      </c>
      <c r="K21311">
        <f t="shared" ca="1" si="665"/>
        <v>2</v>
      </c>
    </row>
    <row r="21312" spans="1:11" x14ac:dyDescent="0.25">
      <c r="A21312" t="s">
        <v>20180</v>
      </c>
      <c r="B21312" t="s">
        <v>7</v>
      </c>
      <c r="C21312" t="s">
        <v>8</v>
      </c>
      <c r="D21312" s="1">
        <v>79926</v>
      </c>
      <c r="E21312" s="5">
        <v>9058</v>
      </c>
      <c r="F21312" s="5">
        <f t="shared" ca="1" si="664"/>
        <v>13637</v>
      </c>
      <c r="G21312">
        <v>10</v>
      </c>
      <c r="H21312">
        <v>10</v>
      </c>
      <c r="I21312" t="s">
        <v>35099</v>
      </c>
      <c r="J21312" t="s">
        <v>35093</v>
      </c>
      <c r="K21312">
        <f t="shared" ca="1" si="665"/>
        <v>2</v>
      </c>
    </row>
    <row r="21313" spans="1:11" x14ac:dyDescent="0.25">
      <c r="A21313" t="s">
        <v>20191</v>
      </c>
      <c r="B21313" t="s">
        <v>7</v>
      </c>
      <c r="C21313" t="s">
        <v>8</v>
      </c>
      <c r="D21313" s="1">
        <v>79926</v>
      </c>
      <c r="E21313" s="5">
        <v>13515</v>
      </c>
      <c r="F21313" s="5">
        <f t="shared" ca="1" si="664"/>
        <v>6950</v>
      </c>
      <c r="G21313">
        <v>4</v>
      </c>
      <c r="H21313">
        <v>1</v>
      </c>
      <c r="I21313" t="s">
        <v>35098</v>
      </c>
      <c r="J21313" t="s">
        <v>35093</v>
      </c>
      <c r="K21313">
        <f t="shared" ca="1" si="665"/>
        <v>2</v>
      </c>
    </row>
    <row r="21314" spans="1:11" x14ac:dyDescent="0.25">
      <c r="A21314" t="s">
        <v>20226</v>
      </c>
      <c r="B21314" t="s">
        <v>7</v>
      </c>
      <c r="C21314" t="s">
        <v>8</v>
      </c>
      <c r="D21314" s="1">
        <v>79926</v>
      </c>
      <c r="E21314" s="5">
        <v>11564</v>
      </c>
      <c r="F21314" s="5">
        <f t="shared" ref="F21314:F21377" ca="1" si="666">RANDBETWEEN(250, 20000)</f>
        <v>9859</v>
      </c>
      <c r="G21314">
        <v>9</v>
      </c>
      <c r="H21314">
        <v>8</v>
      </c>
      <c r="I21314" t="s">
        <v>35098</v>
      </c>
      <c r="J21314" t="s">
        <v>35095</v>
      </c>
      <c r="K21314">
        <f t="shared" ref="K21314:K21377" ca="1" si="667">RANDBETWEEN(1, 5)</f>
        <v>2</v>
      </c>
    </row>
    <row r="21315" spans="1:11" x14ac:dyDescent="0.25">
      <c r="A21315" t="s">
        <v>20228</v>
      </c>
      <c r="B21315" t="s">
        <v>7</v>
      </c>
      <c r="C21315" t="s">
        <v>8</v>
      </c>
      <c r="D21315" s="1">
        <v>79926</v>
      </c>
      <c r="E21315" s="5">
        <v>14330</v>
      </c>
      <c r="F21315" s="5">
        <f t="shared" ca="1" si="666"/>
        <v>17935</v>
      </c>
      <c r="G21315">
        <v>0</v>
      </c>
      <c r="H21315">
        <v>6</v>
      </c>
      <c r="I21315" t="s">
        <v>35098</v>
      </c>
      <c r="J21315" t="s">
        <v>35094</v>
      </c>
      <c r="K21315">
        <f t="shared" ca="1" si="667"/>
        <v>2</v>
      </c>
    </row>
    <row r="21316" spans="1:11" x14ac:dyDescent="0.25">
      <c r="A21316" t="s">
        <v>20236</v>
      </c>
      <c r="B21316" t="s">
        <v>7</v>
      </c>
      <c r="C21316" t="s">
        <v>8</v>
      </c>
      <c r="D21316" s="1">
        <v>79926</v>
      </c>
      <c r="E21316" s="5">
        <v>7190</v>
      </c>
      <c r="F21316" s="5">
        <f t="shared" ca="1" si="666"/>
        <v>1784</v>
      </c>
      <c r="G21316">
        <v>2</v>
      </c>
      <c r="H21316">
        <v>6</v>
      </c>
      <c r="I21316" t="s">
        <v>35099</v>
      </c>
      <c r="J21316" t="s">
        <v>35091</v>
      </c>
      <c r="K21316">
        <f t="shared" ca="1" si="667"/>
        <v>4</v>
      </c>
    </row>
    <row r="21317" spans="1:11" x14ac:dyDescent="0.25">
      <c r="A21317" t="s">
        <v>20240</v>
      </c>
      <c r="B21317" t="s">
        <v>7</v>
      </c>
      <c r="C21317" t="s">
        <v>8</v>
      </c>
      <c r="D21317" s="1">
        <v>79926</v>
      </c>
      <c r="E21317" s="5">
        <v>13952</v>
      </c>
      <c r="F21317" s="5">
        <f t="shared" ca="1" si="666"/>
        <v>8930</v>
      </c>
      <c r="G21317">
        <v>2</v>
      </c>
      <c r="H21317">
        <v>3</v>
      </c>
      <c r="I21317" t="s">
        <v>35099</v>
      </c>
      <c r="J21317" t="s">
        <v>35093</v>
      </c>
      <c r="K21317">
        <f t="shared" ca="1" si="667"/>
        <v>2</v>
      </c>
    </row>
    <row r="21318" spans="1:11" x14ac:dyDescent="0.25">
      <c r="A21318" t="s">
        <v>20248</v>
      </c>
      <c r="B21318" t="s">
        <v>18</v>
      </c>
      <c r="C21318" t="s">
        <v>19</v>
      </c>
      <c r="D21318" s="1">
        <v>79926</v>
      </c>
      <c r="E21318" s="5">
        <v>10493</v>
      </c>
      <c r="F21318" s="5">
        <f t="shared" ca="1" si="666"/>
        <v>15495</v>
      </c>
      <c r="G21318">
        <v>0</v>
      </c>
      <c r="H21318">
        <v>4</v>
      </c>
      <c r="I21318" t="s">
        <v>35099</v>
      </c>
      <c r="J21318" t="s">
        <v>35097</v>
      </c>
      <c r="K21318">
        <f t="shared" ca="1" si="667"/>
        <v>2</v>
      </c>
    </row>
    <row r="21319" spans="1:11" x14ac:dyDescent="0.25">
      <c r="A21319" t="s">
        <v>20267</v>
      </c>
      <c r="B21319" t="s">
        <v>7</v>
      </c>
      <c r="C21319" t="s">
        <v>8</v>
      </c>
      <c r="D21319" s="1">
        <v>79926</v>
      </c>
      <c r="E21319" s="5">
        <v>12333</v>
      </c>
      <c r="F21319" s="5">
        <f t="shared" ca="1" si="666"/>
        <v>12224</v>
      </c>
      <c r="G21319">
        <v>9</v>
      </c>
      <c r="H21319">
        <v>3</v>
      </c>
      <c r="I21319" t="s">
        <v>35099</v>
      </c>
      <c r="J21319" t="s">
        <v>35091</v>
      </c>
      <c r="K21319">
        <f t="shared" ca="1" si="667"/>
        <v>5</v>
      </c>
    </row>
    <row r="21320" spans="1:11" x14ac:dyDescent="0.25">
      <c r="A21320" t="s">
        <v>20343</v>
      </c>
      <c r="B21320" t="s">
        <v>7</v>
      </c>
      <c r="C21320" t="s">
        <v>8</v>
      </c>
      <c r="D21320" s="1">
        <v>79926</v>
      </c>
      <c r="E21320" s="5">
        <v>8134</v>
      </c>
      <c r="F21320" s="5">
        <f t="shared" ca="1" si="666"/>
        <v>19495</v>
      </c>
      <c r="G21320">
        <v>3</v>
      </c>
      <c r="H21320">
        <v>9</v>
      </c>
      <c r="I21320" t="s">
        <v>35098</v>
      </c>
      <c r="J21320" t="s">
        <v>35091</v>
      </c>
      <c r="K21320">
        <f t="shared" ca="1" si="667"/>
        <v>1</v>
      </c>
    </row>
    <row r="21321" spans="1:11" x14ac:dyDescent="0.25">
      <c r="A21321" t="s">
        <v>20350</v>
      </c>
      <c r="B21321" t="s">
        <v>7</v>
      </c>
      <c r="C21321" t="s">
        <v>8</v>
      </c>
      <c r="D21321" s="1">
        <v>79926</v>
      </c>
      <c r="E21321" s="5">
        <v>9733</v>
      </c>
      <c r="F21321" s="5">
        <f t="shared" ca="1" si="666"/>
        <v>11769</v>
      </c>
      <c r="G21321">
        <v>8</v>
      </c>
      <c r="H21321">
        <v>3</v>
      </c>
      <c r="I21321" t="s">
        <v>35099</v>
      </c>
      <c r="J21321" t="s">
        <v>35091</v>
      </c>
      <c r="K21321">
        <f t="shared" ca="1" si="667"/>
        <v>5</v>
      </c>
    </row>
    <row r="21322" spans="1:11" x14ac:dyDescent="0.25">
      <c r="A21322" t="s">
        <v>20352</v>
      </c>
      <c r="B21322" t="s">
        <v>7</v>
      </c>
      <c r="C21322" t="s">
        <v>8</v>
      </c>
      <c r="D21322" s="1">
        <v>79926</v>
      </c>
      <c r="E21322" s="5">
        <v>6104</v>
      </c>
      <c r="F21322" s="5">
        <f t="shared" ca="1" si="666"/>
        <v>12466</v>
      </c>
      <c r="G21322">
        <v>7</v>
      </c>
      <c r="H21322">
        <v>10</v>
      </c>
      <c r="I21322" t="s">
        <v>35098</v>
      </c>
      <c r="J21322" t="s">
        <v>35096</v>
      </c>
      <c r="K21322">
        <f t="shared" ca="1" si="667"/>
        <v>4</v>
      </c>
    </row>
    <row r="21323" spans="1:11" x14ac:dyDescent="0.25">
      <c r="A21323" t="s">
        <v>20353</v>
      </c>
      <c r="B21323" t="s">
        <v>18</v>
      </c>
      <c r="C21323" t="s">
        <v>19</v>
      </c>
      <c r="D21323" s="1">
        <v>79926</v>
      </c>
      <c r="E21323" s="5">
        <v>14919</v>
      </c>
      <c r="F21323" s="5">
        <f t="shared" ca="1" si="666"/>
        <v>6501</v>
      </c>
      <c r="G21323">
        <v>2</v>
      </c>
      <c r="H21323">
        <v>3</v>
      </c>
      <c r="I21323" t="s">
        <v>35099</v>
      </c>
      <c r="J21323" t="s">
        <v>35095</v>
      </c>
      <c r="K21323">
        <f t="shared" ca="1" si="667"/>
        <v>3</v>
      </c>
    </row>
    <row r="21324" spans="1:11" x14ac:dyDescent="0.25">
      <c r="A21324" t="s">
        <v>20358</v>
      </c>
      <c r="B21324" t="s">
        <v>7</v>
      </c>
      <c r="C21324" t="s">
        <v>8</v>
      </c>
      <c r="D21324" s="1">
        <v>79926</v>
      </c>
      <c r="E21324" s="5">
        <v>10687</v>
      </c>
      <c r="F21324" s="5">
        <f t="shared" ca="1" si="666"/>
        <v>16821</v>
      </c>
      <c r="G21324">
        <v>0</v>
      </c>
      <c r="H21324">
        <v>10</v>
      </c>
      <c r="I21324" t="s">
        <v>35098</v>
      </c>
      <c r="J21324" t="s">
        <v>35091</v>
      </c>
      <c r="K21324">
        <f t="shared" ca="1" si="667"/>
        <v>2</v>
      </c>
    </row>
    <row r="21325" spans="1:11" x14ac:dyDescent="0.25">
      <c r="A21325" t="s">
        <v>20384</v>
      </c>
      <c r="B21325" t="s">
        <v>7</v>
      </c>
      <c r="C21325" t="s">
        <v>8</v>
      </c>
      <c r="D21325" s="1">
        <v>79926</v>
      </c>
      <c r="E21325" s="5">
        <v>6137</v>
      </c>
      <c r="F21325" s="5">
        <f t="shared" ca="1" si="666"/>
        <v>8891</v>
      </c>
      <c r="G21325">
        <v>9</v>
      </c>
      <c r="H21325">
        <v>7</v>
      </c>
      <c r="I21325" t="s">
        <v>35098</v>
      </c>
      <c r="J21325" t="s">
        <v>35097</v>
      </c>
      <c r="K21325">
        <f t="shared" ca="1" si="667"/>
        <v>5</v>
      </c>
    </row>
    <row r="21326" spans="1:11" x14ac:dyDescent="0.25">
      <c r="A21326" t="s">
        <v>20388</v>
      </c>
      <c r="B21326" t="s">
        <v>7</v>
      </c>
      <c r="C21326" t="s">
        <v>8</v>
      </c>
      <c r="D21326" s="1">
        <v>79926</v>
      </c>
      <c r="E21326" s="5">
        <v>8542</v>
      </c>
      <c r="F21326" s="5">
        <f t="shared" ca="1" si="666"/>
        <v>17378</v>
      </c>
      <c r="G21326">
        <v>9</v>
      </c>
      <c r="H21326">
        <v>2</v>
      </c>
      <c r="I21326" t="s">
        <v>35099</v>
      </c>
      <c r="J21326" t="s">
        <v>35096</v>
      </c>
      <c r="K21326">
        <f t="shared" ca="1" si="667"/>
        <v>3</v>
      </c>
    </row>
    <row r="21327" spans="1:11" x14ac:dyDescent="0.25">
      <c r="A21327" t="s">
        <v>20390</v>
      </c>
      <c r="B21327" t="s">
        <v>7</v>
      </c>
      <c r="C21327" t="s">
        <v>8</v>
      </c>
      <c r="D21327" s="1">
        <v>79926</v>
      </c>
      <c r="E21327" s="5">
        <v>13403</v>
      </c>
      <c r="F21327" s="5">
        <f t="shared" ca="1" si="666"/>
        <v>17373</v>
      </c>
      <c r="G21327">
        <v>1</v>
      </c>
      <c r="H21327">
        <v>3</v>
      </c>
      <c r="I21327" t="s">
        <v>35098</v>
      </c>
      <c r="J21327" t="s">
        <v>35095</v>
      </c>
      <c r="K21327">
        <f t="shared" ca="1" si="667"/>
        <v>5</v>
      </c>
    </row>
    <row r="21328" spans="1:11" x14ac:dyDescent="0.25">
      <c r="A21328" t="s">
        <v>20402</v>
      </c>
      <c r="B21328" t="s">
        <v>7</v>
      </c>
      <c r="C21328" t="s">
        <v>8</v>
      </c>
      <c r="D21328" s="1">
        <v>79926</v>
      </c>
      <c r="E21328" s="5">
        <v>12619</v>
      </c>
      <c r="F21328" s="5">
        <f t="shared" ca="1" si="666"/>
        <v>12796</v>
      </c>
      <c r="G21328">
        <v>5</v>
      </c>
      <c r="H21328">
        <v>3</v>
      </c>
      <c r="I21328" t="s">
        <v>35098</v>
      </c>
      <c r="J21328" t="s">
        <v>35091</v>
      </c>
      <c r="K21328">
        <f t="shared" ca="1" si="667"/>
        <v>2</v>
      </c>
    </row>
    <row r="21329" spans="1:11" x14ac:dyDescent="0.25">
      <c r="A21329" t="s">
        <v>20404</v>
      </c>
      <c r="B21329" t="s">
        <v>7</v>
      </c>
      <c r="C21329" t="s">
        <v>8</v>
      </c>
      <c r="D21329" s="1">
        <v>79926</v>
      </c>
      <c r="E21329" s="5">
        <v>10816</v>
      </c>
      <c r="F21329" s="5">
        <f t="shared" ca="1" si="666"/>
        <v>13667</v>
      </c>
      <c r="G21329">
        <v>8</v>
      </c>
      <c r="H21329">
        <v>0</v>
      </c>
      <c r="I21329" t="s">
        <v>35098</v>
      </c>
      <c r="J21329" t="s">
        <v>35096</v>
      </c>
      <c r="K21329">
        <f t="shared" ca="1" si="667"/>
        <v>3</v>
      </c>
    </row>
    <row r="21330" spans="1:11" x14ac:dyDescent="0.25">
      <c r="A21330" t="s">
        <v>20407</v>
      </c>
      <c r="B21330" t="s">
        <v>7</v>
      </c>
      <c r="C21330" t="s">
        <v>8</v>
      </c>
      <c r="D21330" s="1">
        <v>79926</v>
      </c>
      <c r="E21330" s="5">
        <v>6190</v>
      </c>
      <c r="F21330" s="5">
        <f t="shared" ca="1" si="666"/>
        <v>8913</v>
      </c>
      <c r="G21330">
        <v>1</v>
      </c>
      <c r="H21330">
        <v>2</v>
      </c>
      <c r="I21330" t="s">
        <v>35098</v>
      </c>
      <c r="J21330" t="s">
        <v>35094</v>
      </c>
      <c r="K21330">
        <f t="shared" ca="1" si="667"/>
        <v>1</v>
      </c>
    </row>
    <row r="21331" spans="1:11" x14ac:dyDescent="0.25">
      <c r="A21331" t="s">
        <v>20412</v>
      </c>
      <c r="B21331" t="s">
        <v>7</v>
      </c>
      <c r="C21331" t="s">
        <v>8</v>
      </c>
      <c r="D21331" s="1">
        <v>79926</v>
      </c>
      <c r="E21331" s="5">
        <v>14110</v>
      </c>
      <c r="F21331" s="5">
        <f t="shared" ca="1" si="666"/>
        <v>4751</v>
      </c>
      <c r="G21331">
        <v>1</v>
      </c>
      <c r="H21331">
        <v>8</v>
      </c>
      <c r="I21331" t="s">
        <v>35098</v>
      </c>
      <c r="J21331" t="s">
        <v>35093</v>
      </c>
      <c r="K21331">
        <f t="shared" ca="1" si="667"/>
        <v>2</v>
      </c>
    </row>
    <row r="21332" spans="1:11" x14ac:dyDescent="0.25">
      <c r="A21332" t="s">
        <v>20417</v>
      </c>
      <c r="B21332" t="s">
        <v>18</v>
      </c>
      <c r="C21332" t="s">
        <v>19</v>
      </c>
      <c r="D21332" s="1">
        <v>79926</v>
      </c>
      <c r="E21332" s="5">
        <v>7680</v>
      </c>
      <c r="F21332" s="5">
        <f t="shared" ca="1" si="666"/>
        <v>14531</v>
      </c>
      <c r="G21332">
        <v>8</v>
      </c>
      <c r="H21332">
        <v>4</v>
      </c>
      <c r="I21332" t="s">
        <v>35098</v>
      </c>
      <c r="J21332" t="s">
        <v>35093</v>
      </c>
      <c r="K21332">
        <f t="shared" ca="1" si="667"/>
        <v>1</v>
      </c>
    </row>
    <row r="21333" spans="1:11" x14ac:dyDescent="0.25">
      <c r="A21333" t="s">
        <v>20420</v>
      </c>
      <c r="B21333" t="s">
        <v>7</v>
      </c>
      <c r="C21333" t="s">
        <v>8</v>
      </c>
      <c r="D21333" s="1">
        <v>79926</v>
      </c>
      <c r="E21333" s="5">
        <v>11389</v>
      </c>
      <c r="F21333" s="5">
        <f t="shared" ca="1" si="666"/>
        <v>13423</v>
      </c>
      <c r="G21333">
        <v>4</v>
      </c>
      <c r="H21333">
        <v>2</v>
      </c>
      <c r="I21333" t="s">
        <v>35098</v>
      </c>
      <c r="J21333" t="s">
        <v>35097</v>
      </c>
      <c r="K21333">
        <f t="shared" ca="1" si="667"/>
        <v>1</v>
      </c>
    </row>
    <row r="21334" spans="1:11" x14ac:dyDescent="0.25">
      <c r="A21334" t="s">
        <v>20437</v>
      </c>
      <c r="B21334" t="s">
        <v>7</v>
      </c>
      <c r="C21334" t="s">
        <v>8</v>
      </c>
      <c r="D21334" s="1">
        <v>79926</v>
      </c>
      <c r="E21334" s="5">
        <v>7531</v>
      </c>
      <c r="F21334" s="5">
        <f t="shared" ca="1" si="666"/>
        <v>13676</v>
      </c>
      <c r="G21334">
        <v>5</v>
      </c>
      <c r="H21334">
        <v>6</v>
      </c>
      <c r="I21334" t="s">
        <v>35100</v>
      </c>
      <c r="J21334" t="s">
        <v>35097</v>
      </c>
      <c r="K21334">
        <f t="shared" ca="1" si="667"/>
        <v>2</v>
      </c>
    </row>
    <row r="21335" spans="1:11" x14ac:dyDescent="0.25">
      <c r="A21335" t="s">
        <v>20440</v>
      </c>
      <c r="B21335" t="s">
        <v>7</v>
      </c>
      <c r="C21335" t="s">
        <v>8</v>
      </c>
      <c r="D21335" s="1">
        <v>79926</v>
      </c>
      <c r="E21335" s="5">
        <v>12141</v>
      </c>
      <c r="F21335" s="5">
        <f t="shared" ca="1" si="666"/>
        <v>19192</v>
      </c>
      <c r="G21335">
        <v>4</v>
      </c>
      <c r="H21335">
        <v>1</v>
      </c>
      <c r="I21335" t="s">
        <v>35099</v>
      </c>
      <c r="J21335" t="s">
        <v>35091</v>
      </c>
      <c r="K21335">
        <f t="shared" ca="1" si="667"/>
        <v>4</v>
      </c>
    </row>
    <row r="21336" spans="1:11" x14ac:dyDescent="0.25">
      <c r="A21336" t="s">
        <v>20442</v>
      </c>
      <c r="B21336" t="s">
        <v>7</v>
      </c>
      <c r="C21336" t="s">
        <v>8</v>
      </c>
      <c r="D21336" s="1">
        <v>79926</v>
      </c>
      <c r="E21336" s="5">
        <v>7122</v>
      </c>
      <c r="F21336" s="5">
        <f t="shared" ca="1" si="666"/>
        <v>6750</v>
      </c>
      <c r="G21336">
        <v>6</v>
      </c>
      <c r="H21336">
        <v>8</v>
      </c>
      <c r="I21336" t="s">
        <v>35098</v>
      </c>
      <c r="J21336" t="s">
        <v>35091</v>
      </c>
      <c r="K21336">
        <f t="shared" ca="1" si="667"/>
        <v>1</v>
      </c>
    </row>
    <row r="21337" spans="1:11" x14ac:dyDescent="0.25">
      <c r="A21337" t="s">
        <v>20468</v>
      </c>
      <c r="B21337" t="s">
        <v>7</v>
      </c>
      <c r="C21337" t="s">
        <v>8</v>
      </c>
      <c r="D21337" s="1">
        <v>79926</v>
      </c>
      <c r="E21337" s="5">
        <v>10457</v>
      </c>
      <c r="F21337" s="5">
        <f t="shared" ca="1" si="666"/>
        <v>9069</v>
      </c>
      <c r="G21337">
        <v>5</v>
      </c>
      <c r="H21337">
        <v>2</v>
      </c>
      <c r="I21337" t="s">
        <v>35098</v>
      </c>
      <c r="J21337" t="s">
        <v>35096</v>
      </c>
      <c r="K21337">
        <f t="shared" ca="1" si="667"/>
        <v>1</v>
      </c>
    </row>
    <row r="21338" spans="1:11" x14ac:dyDescent="0.25">
      <c r="A21338" t="s">
        <v>20476</v>
      </c>
      <c r="B21338" t="s">
        <v>7</v>
      </c>
      <c r="C21338" t="s">
        <v>8</v>
      </c>
      <c r="D21338" s="1">
        <v>79926</v>
      </c>
      <c r="E21338" s="5">
        <v>8231</v>
      </c>
      <c r="F21338" s="5">
        <f t="shared" ca="1" si="666"/>
        <v>2174</v>
      </c>
      <c r="G21338">
        <v>1</v>
      </c>
      <c r="H21338">
        <v>8</v>
      </c>
      <c r="I21338" t="s">
        <v>35098</v>
      </c>
      <c r="J21338" t="s">
        <v>35093</v>
      </c>
      <c r="K21338">
        <f t="shared" ca="1" si="667"/>
        <v>3</v>
      </c>
    </row>
    <row r="21339" spans="1:11" x14ac:dyDescent="0.25">
      <c r="A21339" t="s">
        <v>20509</v>
      </c>
      <c r="B21339" t="s">
        <v>7</v>
      </c>
      <c r="C21339" t="s">
        <v>8</v>
      </c>
      <c r="D21339" s="1">
        <v>79926</v>
      </c>
      <c r="E21339" s="5">
        <v>12750</v>
      </c>
      <c r="F21339" s="5">
        <f t="shared" ca="1" si="666"/>
        <v>18378</v>
      </c>
      <c r="G21339">
        <v>5</v>
      </c>
      <c r="H21339">
        <v>7</v>
      </c>
      <c r="I21339" t="s">
        <v>35099</v>
      </c>
      <c r="J21339" t="s">
        <v>35093</v>
      </c>
      <c r="K21339">
        <f t="shared" ca="1" si="667"/>
        <v>5</v>
      </c>
    </row>
    <row r="21340" spans="1:11" x14ac:dyDescent="0.25">
      <c r="A21340" t="s">
        <v>20511</v>
      </c>
      <c r="B21340" t="s">
        <v>7</v>
      </c>
      <c r="C21340" t="s">
        <v>8</v>
      </c>
      <c r="D21340" s="1">
        <v>79926</v>
      </c>
      <c r="E21340" s="5">
        <v>6524</v>
      </c>
      <c r="F21340" s="5">
        <f t="shared" ca="1" si="666"/>
        <v>15485</v>
      </c>
      <c r="G21340">
        <v>8</v>
      </c>
      <c r="H21340">
        <v>4</v>
      </c>
      <c r="I21340" t="s">
        <v>35099</v>
      </c>
      <c r="J21340" t="s">
        <v>35093</v>
      </c>
      <c r="K21340">
        <f t="shared" ca="1" si="667"/>
        <v>3</v>
      </c>
    </row>
    <row r="21341" spans="1:11" x14ac:dyDescent="0.25">
      <c r="A21341" t="s">
        <v>20521</v>
      </c>
      <c r="B21341" t="s">
        <v>18</v>
      </c>
      <c r="C21341" t="s">
        <v>19</v>
      </c>
      <c r="D21341" s="1">
        <v>79926</v>
      </c>
      <c r="E21341" s="5">
        <v>9625</v>
      </c>
      <c r="F21341" s="5">
        <f t="shared" ca="1" si="666"/>
        <v>8606</v>
      </c>
      <c r="G21341">
        <v>5</v>
      </c>
      <c r="H21341">
        <v>5</v>
      </c>
      <c r="I21341" t="s">
        <v>35098</v>
      </c>
      <c r="J21341" t="s">
        <v>35093</v>
      </c>
      <c r="K21341">
        <f t="shared" ca="1" si="667"/>
        <v>2</v>
      </c>
    </row>
    <row r="21342" spans="1:11" x14ac:dyDescent="0.25">
      <c r="A21342" t="s">
        <v>20525</v>
      </c>
      <c r="B21342" t="s">
        <v>18</v>
      </c>
      <c r="C21342" t="s">
        <v>19</v>
      </c>
      <c r="D21342" s="1">
        <v>79926</v>
      </c>
      <c r="E21342" s="5">
        <v>14814</v>
      </c>
      <c r="F21342" s="5">
        <f t="shared" ca="1" si="666"/>
        <v>7304</v>
      </c>
      <c r="G21342">
        <v>4</v>
      </c>
      <c r="H21342">
        <v>2</v>
      </c>
      <c r="I21342" t="s">
        <v>35098</v>
      </c>
      <c r="J21342" t="s">
        <v>35093</v>
      </c>
      <c r="K21342">
        <f t="shared" ca="1" si="667"/>
        <v>4</v>
      </c>
    </row>
    <row r="21343" spans="1:11" x14ac:dyDescent="0.25">
      <c r="A21343" t="s">
        <v>20543</v>
      </c>
      <c r="B21343" t="s">
        <v>7</v>
      </c>
      <c r="C21343" t="s">
        <v>8</v>
      </c>
      <c r="D21343" s="1">
        <v>79926</v>
      </c>
      <c r="E21343" s="5">
        <v>8803</v>
      </c>
      <c r="F21343" s="5">
        <f t="shared" ca="1" si="666"/>
        <v>18488</v>
      </c>
      <c r="G21343">
        <v>0</v>
      </c>
      <c r="H21343">
        <v>7</v>
      </c>
      <c r="I21343" t="s">
        <v>35098</v>
      </c>
      <c r="J21343" t="s">
        <v>35097</v>
      </c>
      <c r="K21343">
        <f t="shared" ca="1" si="667"/>
        <v>1</v>
      </c>
    </row>
    <row r="21344" spans="1:11" x14ac:dyDescent="0.25">
      <c r="A21344" t="s">
        <v>20588</v>
      </c>
      <c r="B21344" t="s">
        <v>7</v>
      </c>
      <c r="C21344" t="s">
        <v>8</v>
      </c>
      <c r="D21344" s="1">
        <v>79926</v>
      </c>
      <c r="E21344" s="5">
        <v>5704</v>
      </c>
      <c r="F21344" s="5">
        <f t="shared" ca="1" si="666"/>
        <v>15587</v>
      </c>
      <c r="G21344">
        <v>7</v>
      </c>
      <c r="H21344">
        <v>0</v>
      </c>
      <c r="I21344" t="s">
        <v>35098</v>
      </c>
      <c r="J21344" t="s">
        <v>35097</v>
      </c>
      <c r="K21344">
        <f t="shared" ca="1" si="667"/>
        <v>5</v>
      </c>
    </row>
    <row r="21345" spans="1:11" x14ac:dyDescent="0.25">
      <c r="A21345" t="s">
        <v>20610</v>
      </c>
      <c r="B21345" t="s">
        <v>7</v>
      </c>
      <c r="C21345" t="s">
        <v>8</v>
      </c>
      <c r="D21345" s="1">
        <v>79926</v>
      </c>
      <c r="E21345" s="5">
        <v>6817</v>
      </c>
      <c r="F21345" s="5">
        <f t="shared" ca="1" si="666"/>
        <v>19014</v>
      </c>
      <c r="G21345">
        <v>0</v>
      </c>
      <c r="H21345">
        <v>6</v>
      </c>
      <c r="I21345" t="s">
        <v>35100</v>
      </c>
      <c r="J21345" t="s">
        <v>35096</v>
      </c>
      <c r="K21345">
        <f t="shared" ca="1" si="667"/>
        <v>3</v>
      </c>
    </row>
    <row r="21346" spans="1:11" x14ac:dyDescent="0.25">
      <c r="A21346" t="s">
        <v>20611</v>
      </c>
      <c r="B21346" t="s">
        <v>7</v>
      </c>
      <c r="C21346" t="s">
        <v>8</v>
      </c>
      <c r="D21346" s="1">
        <v>79926</v>
      </c>
      <c r="E21346" s="5">
        <v>9808</v>
      </c>
      <c r="F21346" s="5">
        <f t="shared" ca="1" si="666"/>
        <v>13833</v>
      </c>
      <c r="G21346">
        <v>1</v>
      </c>
      <c r="H21346">
        <v>10</v>
      </c>
      <c r="I21346" t="s">
        <v>35098</v>
      </c>
      <c r="J21346" t="s">
        <v>35091</v>
      </c>
      <c r="K21346">
        <f t="shared" ca="1" si="667"/>
        <v>3</v>
      </c>
    </row>
    <row r="21347" spans="1:11" x14ac:dyDescent="0.25">
      <c r="A21347" t="s">
        <v>20628</v>
      </c>
      <c r="B21347" t="s">
        <v>7</v>
      </c>
      <c r="C21347" t="s">
        <v>8</v>
      </c>
      <c r="D21347" s="1">
        <v>79926</v>
      </c>
      <c r="E21347" s="5">
        <v>5367</v>
      </c>
      <c r="F21347" s="5">
        <f t="shared" ca="1" si="666"/>
        <v>5921</v>
      </c>
      <c r="G21347">
        <v>9</v>
      </c>
      <c r="H21347">
        <v>2</v>
      </c>
      <c r="I21347" t="s">
        <v>35098</v>
      </c>
      <c r="J21347" t="s">
        <v>35097</v>
      </c>
      <c r="K21347">
        <f t="shared" ca="1" si="667"/>
        <v>1</v>
      </c>
    </row>
    <row r="21348" spans="1:11" x14ac:dyDescent="0.25">
      <c r="A21348" t="s">
        <v>20690</v>
      </c>
      <c r="B21348" t="s">
        <v>7</v>
      </c>
      <c r="C21348" t="s">
        <v>8</v>
      </c>
      <c r="D21348" s="1">
        <v>79926</v>
      </c>
      <c r="E21348" s="5">
        <v>7436</v>
      </c>
      <c r="F21348" s="5">
        <f t="shared" ca="1" si="666"/>
        <v>15325</v>
      </c>
      <c r="G21348">
        <v>7</v>
      </c>
      <c r="H21348">
        <v>4</v>
      </c>
      <c r="I21348" t="s">
        <v>35098</v>
      </c>
      <c r="J21348" t="s">
        <v>35093</v>
      </c>
      <c r="K21348">
        <f t="shared" ca="1" si="667"/>
        <v>1</v>
      </c>
    </row>
    <row r="21349" spans="1:11" x14ac:dyDescent="0.25">
      <c r="A21349" t="s">
        <v>20736</v>
      </c>
      <c r="B21349" t="s">
        <v>7</v>
      </c>
      <c r="C21349" t="s">
        <v>8</v>
      </c>
      <c r="D21349" s="1">
        <v>79926</v>
      </c>
      <c r="E21349" s="5">
        <v>11639</v>
      </c>
      <c r="F21349" s="5">
        <f t="shared" ca="1" si="666"/>
        <v>3696</v>
      </c>
      <c r="G21349">
        <v>7</v>
      </c>
      <c r="H21349">
        <v>3</v>
      </c>
      <c r="I21349" t="s">
        <v>35098</v>
      </c>
      <c r="J21349" t="s">
        <v>35097</v>
      </c>
      <c r="K21349">
        <f t="shared" ca="1" si="667"/>
        <v>1</v>
      </c>
    </row>
    <row r="21350" spans="1:11" x14ac:dyDescent="0.25">
      <c r="A21350" t="s">
        <v>20768</v>
      </c>
      <c r="B21350" t="s">
        <v>7</v>
      </c>
      <c r="C21350" t="s">
        <v>8</v>
      </c>
      <c r="D21350" s="1">
        <v>79926</v>
      </c>
      <c r="E21350" s="5">
        <v>9497</v>
      </c>
      <c r="F21350" s="5">
        <f t="shared" ca="1" si="666"/>
        <v>18421</v>
      </c>
      <c r="G21350">
        <v>2</v>
      </c>
      <c r="H21350">
        <v>9</v>
      </c>
      <c r="I21350" t="s">
        <v>35099</v>
      </c>
      <c r="J21350" t="s">
        <v>35096</v>
      </c>
      <c r="K21350">
        <f t="shared" ca="1" si="667"/>
        <v>3</v>
      </c>
    </row>
    <row r="21351" spans="1:11" x14ac:dyDescent="0.25">
      <c r="A21351" t="s">
        <v>20771</v>
      </c>
      <c r="B21351" t="s">
        <v>7</v>
      </c>
      <c r="C21351" t="s">
        <v>8</v>
      </c>
      <c r="D21351" s="1">
        <v>79926</v>
      </c>
      <c r="E21351" s="5">
        <v>11120</v>
      </c>
      <c r="F21351" s="5">
        <f t="shared" ca="1" si="666"/>
        <v>4976</v>
      </c>
      <c r="G21351">
        <v>7</v>
      </c>
      <c r="H21351">
        <v>7</v>
      </c>
      <c r="I21351" t="s">
        <v>35099</v>
      </c>
      <c r="J21351" t="s">
        <v>35097</v>
      </c>
      <c r="K21351">
        <f t="shared" ca="1" si="667"/>
        <v>2</v>
      </c>
    </row>
    <row r="21352" spans="1:11" x14ac:dyDescent="0.25">
      <c r="A21352" t="s">
        <v>20803</v>
      </c>
      <c r="B21352" t="s">
        <v>7</v>
      </c>
      <c r="C21352" t="s">
        <v>8</v>
      </c>
      <c r="D21352" s="1">
        <v>79926</v>
      </c>
      <c r="E21352" s="5">
        <v>13982</v>
      </c>
      <c r="F21352" s="5">
        <f t="shared" ca="1" si="666"/>
        <v>8903</v>
      </c>
      <c r="G21352">
        <v>6</v>
      </c>
      <c r="H21352">
        <v>5</v>
      </c>
      <c r="I21352" t="s">
        <v>35099</v>
      </c>
      <c r="J21352" t="s">
        <v>35091</v>
      </c>
      <c r="K21352">
        <f t="shared" ca="1" si="667"/>
        <v>5</v>
      </c>
    </row>
    <row r="21353" spans="1:11" x14ac:dyDescent="0.25">
      <c r="A21353" t="s">
        <v>20823</v>
      </c>
      <c r="B21353" t="s">
        <v>7</v>
      </c>
      <c r="C21353" t="s">
        <v>8</v>
      </c>
      <c r="D21353" s="1">
        <v>79926</v>
      </c>
      <c r="E21353" s="5">
        <v>8503</v>
      </c>
      <c r="F21353" s="5">
        <f t="shared" ca="1" si="666"/>
        <v>8384</v>
      </c>
      <c r="G21353">
        <v>6</v>
      </c>
      <c r="H21353">
        <v>10</v>
      </c>
      <c r="I21353" t="s">
        <v>35098</v>
      </c>
      <c r="J21353" t="s">
        <v>35094</v>
      </c>
      <c r="K21353">
        <f t="shared" ca="1" si="667"/>
        <v>2</v>
      </c>
    </row>
    <row r="21354" spans="1:11" x14ac:dyDescent="0.25">
      <c r="A21354" t="s">
        <v>20839</v>
      </c>
      <c r="B21354" t="s">
        <v>7</v>
      </c>
      <c r="C21354" t="s">
        <v>8</v>
      </c>
      <c r="D21354" s="1">
        <v>79926</v>
      </c>
      <c r="E21354" s="5">
        <v>9463</v>
      </c>
      <c r="F21354" s="5">
        <f t="shared" ca="1" si="666"/>
        <v>15347</v>
      </c>
      <c r="G21354">
        <v>6</v>
      </c>
      <c r="H21354">
        <v>3</v>
      </c>
      <c r="I21354" t="s">
        <v>35098</v>
      </c>
      <c r="J21354" t="s">
        <v>35093</v>
      </c>
      <c r="K21354">
        <f t="shared" ca="1" si="667"/>
        <v>2</v>
      </c>
    </row>
    <row r="21355" spans="1:11" x14ac:dyDescent="0.25">
      <c r="A21355" t="s">
        <v>20860</v>
      </c>
      <c r="B21355" t="s">
        <v>7</v>
      </c>
      <c r="C21355" t="s">
        <v>8</v>
      </c>
      <c r="D21355" s="1">
        <v>79926</v>
      </c>
      <c r="E21355" s="5">
        <v>7144</v>
      </c>
      <c r="F21355" s="5">
        <f t="shared" ca="1" si="666"/>
        <v>9218</v>
      </c>
      <c r="G21355">
        <v>5</v>
      </c>
      <c r="H21355">
        <v>0</v>
      </c>
      <c r="I21355" t="s">
        <v>35099</v>
      </c>
      <c r="J21355" t="s">
        <v>35094</v>
      </c>
      <c r="K21355">
        <f t="shared" ca="1" si="667"/>
        <v>2</v>
      </c>
    </row>
    <row r="21356" spans="1:11" x14ac:dyDescent="0.25">
      <c r="A21356" t="s">
        <v>20861</v>
      </c>
      <c r="B21356" t="s">
        <v>7</v>
      </c>
      <c r="C21356" t="s">
        <v>8</v>
      </c>
      <c r="D21356" s="1">
        <v>79926</v>
      </c>
      <c r="E21356" s="5">
        <v>9171</v>
      </c>
      <c r="F21356" s="5">
        <f t="shared" ca="1" si="666"/>
        <v>3436</v>
      </c>
      <c r="G21356">
        <v>0</v>
      </c>
      <c r="H21356">
        <v>2</v>
      </c>
      <c r="I21356" t="s">
        <v>35098</v>
      </c>
      <c r="J21356" t="s">
        <v>35093</v>
      </c>
      <c r="K21356">
        <f t="shared" ca="1" si="667"/>
        <v>1</v>
      </c>
    </row>
    <row r="21357" spans="1:11" x14ac:dyDescent="0.25">
      <c r="A21357" t="s">
        <v>20868</v>
      </c>
      <c r="B21357" t="s">
        <v>7</v>
      </c>
      <c r="C21357" t="s">
        <v>8</v>
      </c>
      <c r="D21357" s="1">
        <v>79926</v>
      </c>
      <c r="E21357" s="5">
        <v>6613</v>
      </c>
      <c r="F21357" s="5">
        <f t="shared" ca="1" si="666"/>
        <v>13072</v>
      </c>
      <c r="G21357">
        <v>3</v>
      </c>
      <c r="H21357">
        <v>9</v>
      </c>
      <c r="I21357" t="s">
        <v>35099</v>
      </c>
      <c r="J21357" t="s">
        <v>35091</v>
      </c>
      <c r="K21357">
        <f t="shared" ca="1" si="667"/>
        <v>4</v>
      </c>
    </row>
    <row r="21358" spans="1:11" x14ac:dyDescent="0.25">
      <c r="A21358" t="s">
        <v>20869</v>
      </c>
      <c r="B21358" t="s">
        <v>7</v>
      </c>
      <c r="C21358" t="s">
        <v>8</v>
      </c>
      <c r="D21358" s="1">
        <v>79926</v>
      </c>
      <c r="E21358" s="5">
        <v>8860</v>
      </c>
      <c r="F21358" s="5">
        <f t="shared" ca="1" si="666"/>
        <v>1094</v>
      </c>
      <c r="G21358">
        <v>5</v>
      </c>
      <c r="H21358">
        <v>0</v>
      </c>
      <c r="I21358" t="s">
        <v>35099</v>
      </c>
      <c r="J21358" t="s">
        <v>35097</v>
      </c>
      <c r="K21358">
        <f t="shared" ca="1" si="667"/>
        <v>2</v>
      </c>
    </row>
    <row r="21359" spans="1:11" x14ac:dyDescent="0.25">
      <c r="A21359" t="s">
        <v>20876</v>
      </c>
      <c r="B21359" t="s">
        <v>7</v>
      </c>
      <c r="C21359" t="s">
        <v>8</v>
      </c>
      <c r="D21359" s="1">
        <v>79926</v>
      </c>
      <c r="E21359" s="5">
        <v>8417</v>
      </c>
      <c r="F21359" s="5">
        <f t="shared" ca="1" si="666"/>
        <v>18563</v>
      </c>
      <c r="G21359">
        <v>5</v>
      </c>
      <c r="H21359">
        <v>0</v>
      </c>
      <c r="I21359" t="s">
        <v>35099</v>
      </c>
      <c r="J21359" t="s">
        <v>35093</v>
      </c>
      <c r="K21359">
        <f t="shared" ca="1" si="667"/>
        <v>3</v>
      </c>
    </row>
    <row r="21360" spans="1:11" x14ac:dyDescent="0.25">
      <c r="A21360" t="s">
        <v>20889</v>
      </c>
      <c r="B21360" t="s">
        <v>7</v>
      </c>
      <c r="C21360" t="s">
        <v>8</v>
      </c>
      <c r="D21360" s="1">
        <v>79926</v>
      </c>
      <c r="E21360" s="5">
        <v>10990</v>
      </c>
      <c r="F21360" s="5">
        <f t="shared" ca="1" si="666"/>
        <v>2391</v>
      </c>
      <c r="G21360">
        <v>4</v>
      </c>
      <c r="H21360">
        <v>7</v>
      </c>
      <c r="I21360" t="s">
        <v>35098</v>
      </c>
      <c r="J21360" t="s">
        <v>35096</v>
      </c>
      <c r="K21360">
        <f t="shared" ca="1" si="667"/>
        <v>3</v>
      </c>
    </row>
    <row r="21361" spans="1:11" x14ac:dyDescent="0.25">
      <c r="A21361" t="s">
        <v>20911</v>
      </c>
      <c r="B21361" t="s">
        <v>7</v>
      </c>
      <c r="C21361" t="s">
        <v>8</v>
      </c>
      <c r="D21361" s="1">
        <v>79926</v>
      </c>
      <c r="E21361" s="5">
        <v>10330</v>
      </c>
      <c r="F21361" s="5">
        <f t="shared" ca="1" si="666"/>
        <v>14102</v>
      </c>
      <c r="G21361">
        <v>10</v>
      </c>
      <c r="H21361">
        <v>3</v>
      </c>
      <c r="I21361" t="s">
        <v>35098</v>
      </c>
      <c r="J21361" t="s">
        <v>35095</v>
      </c>
      <c r="K21361">
        <f t="shared" ca="1" si="667"/>
        <v>1</v>
      </c>
    </row>
    <row r="21362" spans="1:11" x14ac:dyDescent="0.25">
      <c r="A21362" t="s">
        <v>20936</v>
      </c>
      <c r="B21362" t="s">
        <v>7</v>
      </c>
      <c r="C21362" t="s">
        <v>8</v>
      </c>
      <c r="D21362" s="1">
        <v>79926</v>
      </c>
      <c r="E21362" s="5">
        <v>6827</v>
      </c>
      <c r="F21362" s="5">
        <f t="shared" ca="1" si="666"/>
        <v>2224</v>
      </c>
      <c r="G21362">
        <v>1</v>
      </c>
      <c r="H21362">
        <v>2</v>
      </c>
      <c r="I21362" t="s">
        <v>35098</v>
      </c>
      <c r="J21362" t="s">
        <v>35093</v>
      </c>
      <c r="K21362">
        <f t="shared" ca="1" si="667"/>
        <v>3</v>
      </c>
    </row>
    <row r="21363" spans="1:11" x14ac:dyDescent="0.25">
      <c r="A21363" t="s">
        <v>20998</v>
      </c>
      <c r="B21363" t="s">
        <v>7</v>
      </c>
      <c r="C21363" t="s">
        <v>8</v>
      </c>
      <c r="D21363" s="1">
        <v>79926</v>
      </c>
      <c r="E21363" s="5">
        <v>6495</v>
      </c>
      <c r="F21363" s="5">
        <f t="shared" ca="1" si="666"/>
        <v>13585</v>
      </c>
      <c r="G21363">
        <v>5</v>
      </c>
      <c r="H21363">
        <v>6</v>
      </c>
      <c r="I21363" t="s">
        <v>35099</v>
      </c>
      <c r="J21363" t="s">
        <v>35097</v>
      </c>
      <c r="K21363">
        <f t="shared" ca="1" si="667"/>
        <v>2</v>
      </c>
    </row>
    <row r="21364" spans="1:11" x14ac:dyDescent="0.25">
      <c r="A21364" t="s">
        <v>21000</v>
      </c>
      <c r="B21364" t="s">
        <v>7</v>
      </c>
      <c r="C21364" t="s">
        <v>8</v>
      </c>
      <c r="D21364" s="1">
        <v>79926</v>
      </c>
      <c r="E21364" s="5">
        <v>8698</v>
      </c>
      <c r="F21364" s="5">
        <f t="shared" ca="1" si="666"/>
        <v>5513</v>
      </c>
      <c r="G21364">
        <v>4</v>
      </c>
      <c r="H21364">
        <v>2</v>
      </c>
      <c r="I21364" t="s">
        <v>35100</v>
      </c>
      <c r="J21364" t="s">
        <v>35093</v>
      </c>
      <c r="K21364">
        <f t="shared" ca="1" si="667"/>
        <v>5</v>
      </c>
    </row>
    <row r="21365" spans="1:11" x14ac:dyDescent="0.25">
      <c r="A21365" t="s">
        <v>21011</v>
      </c>
      <c r="B21365" t="s">
        <v>7</v>
      </c>
      <c r="C21365" t="s">
        <v>8</v>
      </c>
      <c r="D21365" s="1">
        <v>79926</v>
      </c>
      <c r="E21365" s="5">
        <v>10610</v>
      </c>
      <c r="F21365" s="5">
        <f t="shared" ca="1" si="666"/>
        <v>6934</v>
      </c>
      <c r="G21365">
        <v>4</v>
      </c>
      <c r="H21365">
        <v>5</v>
      </c>
      <c r="I21365" t="s">
        <v>35098</v>
      </c>
      <c r="J21365" t="s">
        <v>35097</v>
      </c>
      <c r="K21365">
        <f t="shared" ca="1" si="667"/>
        <v>3</v>
      </c>
    </row>
    <row r="21366" spans="1:11" x14ac:dyDescent="0.25">
      <c r="A21366" t="s">
        <v>21034</v>
      </c>
      <c r="B21366" t="s">
        <v>7</v>
      </c>
      <c r="C21366" t="s">
        <v>8</v>
      </c>
      <c r="D21366" s="1">
        <v>79926</v>
      </c>
      <c r="E21366" s="5">
        <v>14453</v>
      </c>
      <c r="F21366" s="5">
        <f t="shared" ca="1" si="666"/>
        <v>13069</v>
      </c>
      <c r="G21366">
        <v>0</v>
      </c>
      <c r="H21366">
        <v>3</v>
      </c>
      <c r="I21366" t="s">
        <v>35099</v>
      </c>
      <c r="J21366" t="s">
        <v>35097</v>
      </c>
      <c r="K21366">
        <f t="shared" ca="1" si="667"/>
        <v>5</v>
      </c>
    </row>
    <row r="21367" spans="1:11" x14ac:dyDescent="0.25">
      <c r="A21367" t="s">
        <v>21036</v>
      </c>
      <c r="B21367" t="s">
        <v>7</v>
      </c>
      <c r="C21367" t="s">
        <v>8</v>
      </c>
      <c r="D21367" s="1">
        <v>79926</v>
      </c>
      <c r="E21367" s="5">
        <v>8080</v>
      </c>
      <c r="F21367" s="5">
        <f t="shared" ca="1" si="666"/>
        <v>13504</v>
      </c>
      <c r="G21367">
        <v>6</v>
      </c>
      <c r="H21367">
        <v>8</v>
      </c>
      <c r="I21367" t="s">
        <v>35098</v>
      </c>
      <c r="J21367" t="s">
        <v>35093</v>
      </c>
      <c r="K21367">
        <f t="shared" ca="1" si="667"/>
        <v>5</v>
      </c>
    </row>
    <row r="21368" spans="1:11" x14ac:dyDescent="0.25">
      <c r="A21368" t="s">
        <v>21040</v>
      </c>
      <c r="B21368" t="s">
        <v>7</v>
      </c>
      <c r="C21368" t="s">
        <v>8</v>
      </c>
      <c r="D21368" s="1">
        <v>79926</v>
      </c>
      <c r="E21368" s="5">
        <v>6401</v>
      </c>
      <c r="F21368" s="5">
        <f t="shared" ca="1" si="666"/>
        <v>1449</v>
      </c>
      <c r="G21368">
        <v>0</v>
      </c>
      <c r="H21368">
        <v>7</v>
      </c>
      <c r="I21368" t="s">
        <v>35099</v>
      </c>
      <c r="J21368" t="s">
        <v>35094</v>
      </c>
      <c r="K21368">
        <f t="shared" ca="1" si="667"/>
        <v>2</v>
      </c>
    </row>
    <row r="21369" spans="1:11" x14ac:dyDescent="0.25">
      <c r="A21369" t="s">
        <v>21053</v>
      </c>
      <c r="B21369" t="s">
        <v>7</v>
      </c>
      <c r="C21369" t="s">
        <v>8</v>
      </c>
      <c r="D21369" s="1">
        <v>79926</v>
      </c>
      <c r="E21369" s="5">
        <v>9511</v>
      </c>
      <c r="F21369" s="5">
        <f t="shared" ca="1" si="666"/>
        <v>11118</v>
      </c>
      <c r="G21369">
        <v>6</v>
      </c>
      <c r="H21369">
        <v>0</v>
      </c>
      <c r="I21369" t="s">
        <v>35098</v>
      </c>
      <c r="J21369" t="s">
        <v>35091</v>
      </c>
      <c r="K21369">
        <f t="shared" ca="1" si="667"/>
        <v>4</v>
      </c>
    </row>
    <row r="21370" spans="1:11" x14ac:dyDescent="0.25">
      <c r="A21370" t="s">
        <v>21068</v>
      </c>
      <c r="B21370" t="s">
        <v>7</v>
      </c>
      <c r="C21370" t="s">
        <v>8</v>
      </c>
      <c r="D21370" s="1">
        <v>79926</v>
      </c>
      <c r="E21370" s="5">
        <v>10642</v>
      </c>
      <c r="F21370" s="5">
        <f t="shared" ca="1" si="666"/>
        <v>19374</v>
      </c>
      <c r="G21370">
        <v>0</v>
      </c>
      <c r="H21370">
        <v>5</v>
      </c>
      <c r="I21370" t="s">
        <v>35098</v>
      </c>
      <c r="J21370" t="s">
        <v>35095</v>
      </c>
      <c r="K21370">
        <f t="shared" ca="1" si="667"/>
        <v>1</v>
      </c>
    </row>
    <row r="21371" spans="1:11" x14ac:dyDescent="0.25">
      <c r="A21371" t="s">
        <v>21079</v>
      </c>
      <c r="B21371" t="s">
        <v>7</v>
      </c>
      <c r="C21371" t="s">
        <v>8</v>
      </c>
      <c r="D21371" s="1">
        <v>79926</v>
      </c>
      <c r="E21371" s="5">
        <v>5452</v>
      </c>
      <c r="F21371" s="5">
        <f t="shared" ca="1" si="666"/>
        <v>13321</v>
      </c>
      <c r="G21371">
        <v>10</v>
      </c>
      <c r="H21371">
        <v>6</v>
      </c>
      <c r="I21371" t="s">
        <v>35098</v>
      </c>
      <c r="J21371" t="s">
        <v>35094</v>
      </c>
      <c r="K21371">
        <f t="shared" ca="1" si="667"/>
        <v>2</v>
      </c>
    </row>
    <row r="21372" spans="1:11" x14ac:dyDescent="0.25">
      <c r="A21372" t="s">
        <v>21082</v>
      </c>
      <c r="B21372" t="s">
        <v>18</v>
      </c>
      <c r="C21372" t="s">
        <v>19</v>
      </c>
      <c r="D21372" s="1">
        <v>79926</v>
      </c>
      <c r="E21372" s="5">
        <v>9613</v>
      </c>
      <c r="F21372" s="5">
        <f t="shared" ca="1" si="666"/>
        <v>5341</v>
      </c>
      <c r="G21372">
        <v>3</v>
      </c>
      <c r="H21372">
        <v>7</v>
      </c>
      <c r="I21372" t="s">
        <v>35098</v>
      </c>
      <c r="J21372" t="s">
        <v>35093</v>
      </c>
      <c r="K21372">
        <f t="shared" ca="1" si="667"/>
        <v>5</v>
      </c>
    </row>
    <row r="21373" spans="1:11" x14ac:dyDescent="0.25">
      <c r="A21373" t="s">
        <v>21121</v>
      </c>
      <c r="B21373" t="s">
        <v>7</v>
      </c>
      <c r="C21373" t="s">
        <v>8</v>
      </c>
      <c r="D21373" s="1">
        <v>79926</v>
      </c>
      <c r="E21373" s="5">
        <v>8304</v>
      </c>
      <c r="F21373" s="5">
        <f t="shared" ca="1" si="666"/>
        <v>15334</v>
      </c>
      <c r="G21373">
        <v>0</v>
      </c>
      <c r="H21373">
        <v>0</v>
      </c>
      <c r="I21373" t="s">
        <v>35098</v>
      </c>
      <c r="J21373" t="s">
        <v>35093</v>
      </c>
      <c r="K21373">
        <f t="shared" ca="1" si="667"/>
        <v>3</v>
      </c>
    </row>
    <row r="21374" spans="1:11" x14ac:dyDescent="0.25">
      <c r="A21374" t="s">
        <v>21138</v>
      </c>
      <c r="B21374" t="s">
        <v>7</v>
      </c>
      <c r="C21374" t="s">
        <v>8</v>
      </c>
      <c r="D21374" s="1">
        <v>79926</v>
      </c>
      <c r="E21374" s="5">
        <v>11321</v>
      </c>
      <c r="F21374" s="5">
        <f t="shared" ca="1" si="666"/>
        <v>18262</v>
      </c>
      <c r="G21374">
        <v>6</v>
      </c>
      <c r="H21374">
        <v>1</v>
      </c>
      <c r="I21374" t="s">
        <v>35099</v>
      </c>
      <c r="J21374" t="s">
        <v>35097</v>
      </c>
      <c r="K21374">
        <f t="shared" ca="1" si="667"/>
        <v>3</v>
      </c>
    </row>
    <row r="21375" spans="1:11" x14ac:dyDescent="0.25">
      <c r="A21375" t="s">
        <v>21152</v>
      </c>
      <c r="B21375" t="s">
        <v>7</v>
      </c>
      <c r="C21375" t="s">
        <v>8</v>
      </c>
      <c r="D21375" s="1">
        <v>79926</v>
      </c>
      <c r="E21375" s="5">
        <v>12045</v>
      </c>
      <c r="F21375" s="5">
        <f t="shared" ca="1" si="666"/>
        <v>11117</v>
      </c>
      <c r="G21375">
        <v>3</v>
      </c>
      <c r="H21375">
        <v>6</v>
      </c>
      <c r="I21375" t="s">
        <v>35099</v>
      </c>
      <c r="J21375" t="s">
        <v>35093</v>
      </c>
      <c r="K21375">
        <f t="shared" ca="1" si="667"/>
        <v>3</v>
      </c>
    </row>
    <row r="21376" spans="1:11" x14ac:dyDescent="0.25">
      <c r="A21376" t="s">
        <v>21167</v>
      </c>
      <c r="B21376" t="s">
        <v>7</v>
      </c>
      <c r="C21376" t="s">
        <v>8</v>
      </c>
      <c r="D21376" s="1">
        <v>79926</v>
      </c>
      <c r="E21376" s="5">
        <v>11716</v>
      </c>
      <c r="F21376" s="5">
        <f t="shared" ca="1" si="666"/>
        <v>11653</v>
      </c>
      <c r="G21376">
        <v>6</v>
      </c>
      <c r="H21376">
        <v>10</v>
      </c>
      <c r="I21376" t="s">
        <v>35098</v>
      </c>
      <c r="J21376" t="s">
        <v>35091</v>
      </c>
      <c r="K21376">
        <f t="shared" ca="1" si="667"/>
        <v>5</v>
      </c>
    </row>
    <row r="21377" spans="1:11" x14ac:dyDescent="0.25">
      <c r="A21377" t="s">
        <v>21177</v>
      </c>
      <c r="B21377" t="s">
        <v>7</v>
      </c>
      <c r="C21377" t="s">
        <v>8</v>
      </c>
      <c r="D21377" s="1">
        <v>79926</v>
      </c>
      <c r="E21377" s="5">
        <v>6730</v>
      </c>
      <c r="F21377" s="5">
        <f t="shared" ca="1" si="666"/>
        <v>19594</v>
      </c>
      <c r="G21377">
        <v>9</v>
      </c>
      <c r="H21377">
        <v>6</v>
      </c>
      <c r="I21377" t="s">
        <v>35100</v>
      </c>
      <c r="J21377" t="s">
        <v>35092</v>
      </c>
      <c r="K21377">
        <f t="shared" ca="1" si="667"/>
        <v>2</v>
      </c>
    </row>
    <row r="21378" spans="1:11" x14ac:dyDescent="0.25">
      <c r="A21378" t="s">
        <v>21193</v>
      </c>
      <c r="B21378" t="s">
        <v>7</v>
      </c>
      <c r="C21378" t="s">
        <v>8</v>
      </c>
      <c r="D21378" s="1">
        <v>79926</v>
      </c>
      <c r="E21378" s="5">
        <v>14671</v>
      </c>
      <c r="F21378" s="5">
        <f t="shared" ref="F21378:F21441" ca="1" si="668">RANDBETWEEN(250, 20000)</f>
        <v>2170</v>
      </c>
      <c r="G21378">
        <v>5</v>
      </c>
      <c r="H21378">
        <v>6</v>
      </c>
      <c r="I21378" t="s">
        <v>35099</v>
      </c>
      <c r="J21378" t="s">
        <v>35091</v>
      </c>
      <c r="K21378">
        <f t="shared" ref="K21378:K21441" ca="1" si="669">RANDBETWEEN(1, 5)</f>
        <v>4</v>
      </c>
    </row>
    <row r="21379" spans="1:11" x14ac:dyDescent="0.25">
      <c r="A21379" t="s">
        <v>21204</v>
      </c>
      <c r="B21379" t="s">
        <v>7</v>
      </c>
      <c r="C21379" t="s">
        <v>8</v>
      </c>
      <c r="D21379" s="1">
        <v>79926</v>
      </c>
      <c r="E21379" s="5">
        <v>13837</v>
      </c>
      <c r="F21379" s="5">
        <f t="shared" ca="1" si="668"/>
        <v>17695</v>
      </c>
      <c r="G21379">
        <v>5</v>
      </c>
      <c r="H21379">
        <v>10</v>
      </c>
      <c r="I21379" t="s">
        <v>35100</v>
      </c>
      <c r="J21379" t="s">
        <v>35096</v>
      </c>
      <c r="K21379">
        <f t="shared" ca="1" si="669"/>
        <v>3</v>
      </c>
    </row>
    <row r="21380" spans="1:11" x14ac:dyDescent="0.25">
      <c r="A21380" t="s">
        <v>21221</v>
      </c>
      <c r="B21380" t="s">
        <v>18</v>
      </c>
      <c r="C21380" t="s">
        <v>19</v>
      </c>
      <c r="D21380" s="1">
        <v>79926</v>
      </c>
      <c r="E21380" s="5">
        <v>12733</v>
      </c>
      <c r="F21380" s="5">
        <f t="shared" ca="1" si="668"/>
        <v>1824</v>
      </c>
      <c r="G21380">
        <v>9</v>
      </c>
      <c r="H21380">
        <v>1</v>
      </c>
      <c r="I21380" t="s">
        <v>35098</v>
      </c>
      <c r="J21380" t="s">
        <v>35094</v>
      </c>
      <c r="K21380">
        <f t="shared" ca="1" si="669"/>
        <v>3</v>
      </c>
    </row>
    <row r="21381" spans="1:11" x14ac:dyDescent="0.25">
      <c r="A21381" t="s">
        <v>21233</v>
      </c>
      <c r="B21381" t="s">
        <v>7</v>
      </c>
      <c r="C21381" t="s">
        <v>8</v>
      </c>
      <c r="D21381" s="1">
        <v>79926</v>
      </c>
      <c r="E21381" s="5">
        <v>12669</v>
      </c>
      <c r="F21381" s="5">
        <f t="shared" ca="1" si="668"/>
        <v>15550</v>
      </c>
      <c r="G21381">
        <v>2</v>
      </c>
      <c r="H21381">
        <v>8</v>
      </c>
      <c r="I21381" t="s">
        <v>35098</v>
      </c>
      <c r="J21381" t="s">
        <v>35091</v>
      </c>
      <c r="K21381">
        <f t="shared" ca="1" si="669"/>
        <v>3</v>
      </c>
    </row>
    <row r="21382" spans="1:11" x14ac:dyDescent="0.25">
      <c r="A21382" t="s">
        <v>21237</v>
      </c>
      <c r="B21382" t="s">
        <v>7</v>
      </c>
      <c r="C21382" t="s">
        <v>8</v>
      </c>
      <c r="D21382" s="1">
        <v>79926</v>
      </c>
      <c r="E21382" s="5">
        <v>11839</v>
      </c>
      <c r="F21382" s="5">
        <f t="shared" ca="1" si="668"/>
        <v>2564</v>
      </c>
      <c r="G21382">
        <v>9</v>
      </c>
      <c r="H21382">
        <v>6</v>
      </c>
      <c r="I21382" t="s">
        <v>35098</v>
      </c>
      <c r="J21382" t="s">
        <v>35091</v>
      </c>
      <c r="K21382">
        <f t="shared" ca="1" si="669"/>
        <v>3</v>
      </c>
    </row>
    <row r="21383" spans="1:11" x14ac:dyDescent="0.25">
      <c r="A21383" t="s">
        <v>21237</v>
      </c>
      <c r="B21383" t="s">
        <v>7</v>
      </c>
      <c r="C21383" t="s">
        <v>8</v>
      </c>
      <c r="D21383" s="1">
        <v>79926</v>
      </c>
      <c r="E21383" s="5">
        <v>8613</v>
      </c>
      <c r="F21383" s="5">
        <f t="shared" ca="1" si="668"/>
        <v>11509</v>
      </c>
      <c r="G21383">
        <v>4</v>
      </c>
      <c r="H21383">
        <v>1</v>
      </c>
      <c r="I21383" t="s">
        <v>35098</v>
      </c>
      <c r="J21383" t="s">
        <v>35092</v>
      </c>
      <c r="K21383">
        <f t="shared" ca="1" si="669"/>
        <v>4</v>
      </c>
    </row>
    <row r="21384" spans="1:11" x14ac:dyDescent="0.25">
      <c r="A21384" t="s">
        <v>21240</v>
      </c>
      <c r="B21384" t="s">
        <v>7</v>
      </c>
      <c r="C21384" t="s">
        <v>8</v>
      </c>
      <c r="D21384" s="1">
        <v>79926</v>
      </c>
      <c r="E21384" s="5">
        <v>8931</v>
      </c>
      <c r="F21384" s="5">
        <f t="shared" ca="1" si="668"/>
        <v>15315</v>
      </c>
      <c r="G21384">
        <v>3</v>
      </c>
      <c r="H21384">
        <v>9</v>
      </c>
      <c r="I21384" t="s">
        <v>35099</v>
      </c>
      <c r="J21384" t="s">
        <v>35097</v>
      </c>
      <c r="K21384">
        <f t="shared" ca="1" si="669"/>
        <v>5</v>
      </c>
    </row>
    <row r="21385" spans="1:11" x14ac:dyDescent="0.25">
      <c r="A21385" t="s">
        <v>21253</v>
      </c>
      <c r="B21385" t="s">
        <v>7</v>
      </c>
      <c r="C21385" t="s">
        <v>8</v>
      </c>
      <c r="D21385" s="1">
        <v>79926</v>
      </c>
      <c r="E21385" s="5">
        <v>13921</v>
      </c>
      <c r="F21385" s="5">
        <f t="shared" ca="1" si="668"/>
        <v>2321</v>
      </c>
      <c r="G21385">
        <v>3</v>
      </c>
      <c r="H21385">
        <v>0</v>
      </c>
      <c r="I21385" t="s">
        <v>35098</v>
      </c>
      <c r="J21385" t="s">
        <v>35092</v>
      </c>
      <c r="K21385">
        <f t="shared" ca="1" si="669"/>
        <v>4</v>
      </c>
    </row>
    <row r="21386" spans="1:11" x14ac:dyDescent="0.25">
      <c r="A21386" t="s">
        <v>21257</v>
      </c>
      <c r="B21386" t="s">
        <v>18</v>
      </c>
      <c r="C21386" t="s">
        <v>19</v>
      </c>
      <c r="D21386" s="1">
        <v>79926</v>
      </c>
      <c r="E21386" s="5">
        <v>11392</v>
      </c>
      <c r="F21386" s="5">
        <f t="shared" ca="1" si="668"/>
        <v>12068</v>
      </c>
      <c r="G21386">
        <v>3</v>
      </c>
      <c r="H21386">
        <v>3</v>
      </c>
      <c r="I21386" t="s">
        <v>35099</v>
      </c>
      <c r="J21386" t="s">
        <v>35091</v>
      </c>
      <c r="K21386">
        <f t="shared" ca="1" si="669"/>
        <v>1</v>
      </c>
    </row>
    <row r="21387" spans="1:11" x14ac:dyDescent="0.25">
      <c r="A21387" t="s">
        <v>21261</v>
      </c>
      <c r="B21387" t="s">
        <v>7</v>
      </c>
      <c r="C21387" t="s">
        <v>8</v>
      </c>
      <c r="D21387" s="1">
        <v>79926</v>
      </c>
      <c r="E21387" s="5">
        <v>8641</v>
      </c>
      <c r="F21387" s="5">
        <f t="shared" ca="1" si="668"/>
        <v>8189</v>
      </c>
      <c r="G21387">
        <v>4</v>
      </c>
      <c r="H21387">
        <v>1</v>
      </c>
      <c r="I21387" t="s">
        <v>35098</v>
      </c>
      <c r="J21387" t="s">
        <v>35091</v>
      </c>
      <c r="K21387">
        <f t="shared" ca="1" si="669"/>
        <v>3</v>
      </c>
    </row>
    <row r="21388" spans="1:11" x14ac:dyDescent="0.25">
      <c r="A21388" t="s">
        <v>21269</v>
      </c>
      <c r="B21388" t="s">
        <v>7</v>
      </c>
      <c r="C21388" t="s">
        <v>8</v>
      </c>
      <c r="D21388" s="1">
        <v>79926</v>
      </c>
      <c r="E21388" s="5">
        <v>7126</v>
      </c>
      <c r="F21388" s="5">
        <f t="shared" ca="1" si="668"/>
        <v>4113</v>
      </c>
      <c r="G21388">
        <v>0</v>
      </c>
      <c r="H21388">
        <v>2</v>
      </c>
      <c r="I21388" t="s">
        <v>35099</v>
      </c>
      <c r="J21388" t="s">
        <v>35094</v>
      </c>
      <c r="K21388">
        <f t="shared" ca="1" si="669"/>
        <v>5</v>
      </c>
    </row>
    <row r="21389" spans="1:11" x14ac:dyDescent="0.25">
      <c r="A21389" t="s">
        <v>21279</v>
      </c>
      <c r="B21389" t="s">
        <v>7</v>
      </c>
      <c r="C21389" t="s">
        <v>8</v>
      </c>
      <c r="D21389" s="1">
        <v>79926</v>
      </c>
      <c r="E21389" s="5">
        <v>10666</v>
      </c>
      <c r="F21389" s="5">
        <f t="shared" ca="1" si="668"/>
        <v>1740</v>
      </c>
      <c r="G21389">
        <v>3</v>
      </c>
      <c r="H21389">
        <v>6</v>
      </c>
      <c r="I21389" t="s">
        <v>35099</v>
      </c>
      <c r="J21389" t="s">
        <v>35095</v>
      </c>
      <c r="K21389">
        <f t="shared" ca="1" si="669"/>
        <v>2</v>
      </c>
    </row>
    <row r="21390" spans="1:11" x14ac:dyDescent="0.25">
      <c r="A21390" t="s">
        <v>21306</v>
      </c>
      <c r="B21390" t="s">
        <v>7</v>
      </c>
      <c r="C21390" t="s">
        <v>8</v>
      </c>
      <c r="D21390" s="1">
        <v>79926</v>
      </c>
      <c r="E21390" s="5">
        <v>6517</v>
      </c>
      <c r="F21390" s="5">
        <f t="shared" ca="1" si="668"/>
        <v>5220</v>
      </c>
      <c r="G21390">
        <v>4</v>
      </c>
      <c r="H21390">
        <v>10</v>
      </c>
      <c r="I21390" t="s">
        <v>35099</v>
      </c>
      <c r="J21390" t="s">
        <v>35091</v>
      </c>
      <c r="K21390">
        <f t="shared" ca="1" si="669"/>
        <v>4</v>
      </c>
    </row>
    <row r="21391" spans="1:11" x14ac:dyDescent="0.25">
      <c r="A21391" t="s">
        <v>21320</v>
      </c>
      <c r="B21391" t="s">
        <v>7</v>
      </c>
      <c r="C21391" t="s">
        <v>8</v>
      </c>
      <c r="D21391" s="1">
        <v>79926</v>
      </c>
      <c r="E21391" s="5">
        <v>6140</v>
      </c>
      <c r="F21391" s="5">
        <f t="shared" ca="1" si="668"/>
        <v>12950</v>
      </c>
      <c r="G21391">
        <v>1</v>
      </c>
      <c r="H21391">
        <v>6</v>
      </c>
      <c r="I21391" t="s">
        <v>35098</v>
      </c>
      <c r="J21391" t="s">
        <v>35093</v>
      </c>
      <c r="K21391">
        <f t="shared" ca="1" si="669"/>
        <v>2</v>
      </c>
    </row>
    <row r="21392" spans="1:11" x14ac:dyDescent="0.25">
      <c r="A21392" t="s">
        <v>21352</v>
      </c>
      <c r="B21392" t="s">
        <v>7</v>
      </c>
      <c r="C21392" t="s">
        <v>8</v>
      </c>
      <c r="D21392" s="1">
        <v>79926</v>
      </c>
      <c r="E21392" s="5">
        <v>8188</v>
      </c>
      <c r="F21392" s="5">
        <f t="shared" ca="1" si="668"/>
        <v>13493</v>
      </c>
      <c r="G21392">
        <v>9</v>
      </c>
      <c r="H21392">
        <v>5</v>
      </c>
      <c r="I21392" t="s">
        <v>35099</v>
      </c>
      <c r="J21392" t="s">
        <v>35094</v>
      </c>
      <c r="K21392">
        <f t="shared" ca="1" si="669"/>
        <v>5</v>
      </c>
    </row>
    <row r="21393" spans="1:11" x14ac:dyDescent="0.25">
      <c r="A21393" t="s">
        <v>21358</v>
      </c>
      <c r="B21393" t="s">
        <v>18</v>
      </c>
      <c r="C21393" t="s">
        <v>19</v>
      </c>
      <c r="D21393" s="1">
        <v>79926</v>
      </c>
      <c r="E21393" s="5">
        <v>11568</v>
      </c>
      <c r="F21393" s="5">
        <f t="shared" ca="1" si="668"/>
        <v>1656</v>
      </c>
      <c r="G21393">
        <v>1</v>
      </c>
      <c r="H21393">
        <v>9</v>
      </c>
      <c r="I21393" t="s">
        <v>35098</v>
      </c>
      <c r="J21393" t="s">
        <v>35093</v>
      </c>
      <c r="K21393">
        <f t="shared" ca="1" si="669"/>
        <v>4</v>
      </c>
    </row>
    <row r="21394" spans="1:11" x14ac:dyDescent="0.25">
      <c r="A21394" t="s">
        <v>21369</v>
      </c>
      <c r="B21394" t="s">
        <v>7</v>
      </c>
      <c r="C21394" t="s">
        <v>8</v>
      </c>
      <c r="D21394" s="1">
        <v>79926</v>
      </c>
      <c r="E21394" s="5">
        <v>11079</v>
      </c>
      <c r="F21394" s="5">
        <f t="shared" ca="1" si="668"/>
        <v>18191</v>
      </c>
      <c r="G21394">
        <v>6</v>
      </c>
      <c r="H21394">
        <v>9</v>
      </c>
      <c r="I21394" t="s">
        <v>35099</v>
      </c>
      <c r="J21394" t="s">
        <v>35094</v>
      </c>
      <c r="K21394">
        <f t="shared" ca="1" si="669"/>
        <v>2</v>
      </c>
    </row>
    <row r="21395" spans="1:11" x14ac:dyDescent="0.25">
      <c r="A21395" t="s">
        <v>21378</v>
      </c>
      <c r="B21395" t="s">
        <v>7</v>
      </c>
      <c r="C21395" t="s">
        <v>8</v>
      </c>
      <c r="D21395" s="1">
        <v>79926</v>
      </c>
      <c r="E21395" s="5">
        <v>8837</v>
      </c>
      <c r="F21395" s="5">
        <f t="shared" ca="1" si="668"/>
        <v>14274</v>
      </c>
      <c r="G21395">
        <v>3</v>
      </c>
      <c r="H21395">
        <v>0</v>
      </c>
      <c r="I21395" t="s">
        <v>35098</v>
      </c>
      <c r="J21395" t="s">
        <v>35097</v>
      </c>
      <c r="K21395">
        <f t="shared" ca="1" si="669"/>
        <v>3</v>
      </c>
    </row>
    <row r="21396" spans="1:11" x14ac:dyDescent="0.25">
      <c r="A21396" t="s">
        <v>21381</v>
      </c>
      <c r="B21396" t="s">
        <v>7</v>
      </c>
      <c r="C21396" t="s">
        <v>8</v>
      </c>
      <c r="D21396" s="1">
        <v>79926</v>
      </c>
      <c r="E21396" s="5">
        <v>10730</v>
      </c>
      <c r="F21396" s="5">
        <f t="shared" ca="1" si="668"/>
        <v>12142</v>
      </c>
      <c r="G21396">
        <v>0</v>
      </c>
      <c r="H21396">
        <v>6</v>
      </c>
      <c r="I21396" t="s">
        <v>35098</v>
      </c>
      <c r="J21396" t="s">
        <v>35093</v>
      </c>
      <c r="K21396">
        <f t="shared" ca="1" si="669"/>
        <v>5</v>
      </c>
    </row>
    <row r="21397" spans="1:11" x14ac:dyDescent="0.25">
      <c r="A21397" t="s">
        <v>21488</v>
      </c>
      <c r="B21397" t="s">
        <v>7</v>
      </c>
      <c r="C21397" t="s">
        <v>8</v>
      </c>
      <c r="D21397" s="1">
        <v>79926</v>
      </c>
      <c r="E21397" s="5">
        <v>11160</v>
      </c>
      <c r="F21397" s="5">
        <f t="shared" ca="1" si="668"/>
        <v>12274</v>
      </c>
      <c r="G21397">
        <v>9</v>
      </c>
      <c r="H21397">
        <v>0</v>
      </c>
      <c r="I21397" t="s">
        <v>35098</v>
      </c>
      <c r="J21397" t="s">
        <v>35091</v>
      </c>
      <c r="K21397">
        <f t="shared" ca="1" si="669"/>
        <v>1</v>
      </c>
    </row>
    <row r="21398" spans="1:11" x14ac:dyDescent="0.25">
      <c r="A21398" t="s">
        <v>21491</v>
      </c>
      <c r="B21398" t="s">
        <v>7</v>
      </c>
      <c r="C21398" t="s">
        <v>8</v>
      </c>
      <c r="D21398" s="1">
        <v>79926</v>
      </c>
      <c r="E21398" s="5">
        <v>11120</v>
      </c>
      <c r="F21398" s="5">
        <f t="shared" ca="1" si="668"/>
        <v>11802</v>
      </c>
      <c r="G21398">
        <v>4</v>
      </c>
      <c r="H21398">
        <v>1</v>
      </c>
      <c r="I21398" t="s">
        <v>35099</v>
      </c>
      <c r="J21398" t="s">
        <v>35096</v>
      </c>
      <c r="K21398">
        <f t="shared" ca="1" si="669"/>
        <v>5</v>
      </c>
    </row>
    <row r="21399" spans="1:11" x14ac:dyDescent="0.25">
      <c r="A21399" t="s">
        <v>21492</v>
      </c>
      <c r="B21399" t="s">
        <v>18</v>
      </c>
      <c r="C21399" t="s">
        <v>19</v>
      </c>
      <c r="D21399" s="1">
        <v>79926</v>
      </c>
      <c r="E21399" s="5">
        <v>14680</v>
      </c>
      <c r="F21399" s="5">
        <f t="shared" ca="1" si="668"/>
        <v>15139</v>
      </c>
      <c r="G21399">
        <v>3</v>
      </c>
      <c r="H21399">
        <v>3</v>
      </c>
      <c r="I21399" t="s">
        <v>35099</v>
      </c>
      <c r="J21399" t="s">
        <v>35093</v>
      </c>
      <c r="K21399">
        <f t="shared" ca="1" si="669"/>
        <v>5</v>
      </c>
    </row>
    <row r="21400" spans="1:11" x14ac:dyDescent="0.25">
      <c r="A21400" t="s">
        <v>21501</v>
      </c>
      <c r="B21400" t="s">
        <v>7</v>
      </c>
      <c r="C21400" t="s">
        <v>8</v>
      </c>
      <c r="D21400" s="1">
        <v>79926</v>
      </c>
      <c r="E21400" s="5">
        <v>12630</v>
      </c>
      <c r="F21400" s="5">
        <f t="shared" ca="1" si="668"/>
        <v>13861</v>
      </c>
      <c r="G21400">
        <v>4</v>
      </c>
      <c r="H21400">
        <v>1</v>
      </c>
      <c r="I21400" t="s">
        <v>35099</v>
      </c>
      <c r="J21400" t="s">
        <v>35097</v>
      </c>
      <c r="K21400">
        <f t="shared" ca="1" si="669"/>
        <v>3</v>
      </c>
    </row>
    <row r="21401" spans="1:11" x14ac:dyDescent="0.25">
      <c r="A21401" t="s">
        <v>21515</v>
      </c>
      <c r="B21401" t="s">
        <v>7</v>
      </c>
      <c r="C21401" t="s">
        <v>8</v>
      </c>
      <c r="D21401" s="1">
        <v>79926</v>
      </c>
      <c r="E21401" s="5">
        <v>6253</v>
      </c>
      <c r="F21401" s="5">
        <f t="shared" ca="1" si="668"/>
        <v>8402</v>
      </c>
      <c r="G21401">
        <v>8</v>
      </c>
      <c r="H21401">
        <v>4</v>
      </c>
      <c r="I21401" t="s">
        <v>35098</v>
      </c>
      <c r="J21401" t="s">
        <v>35093</v>
      </c>
      <c r="K21401">
        <f t="shared" ca="1" si="669"/>
        <v>3</v>
      </c>
    </row>
    <row r="21402" spans="1:11" x14ac:dyDescent="0.25">
      <c r="A21402" t="s">
        <v>21550</v>
      </c>
      <c r="B21402" t="s">
        <v>7</v>
      </c>
      <c r="C21402" t="s">
        <v>8</v>
      </c>
      <c r="D21402" s="1">
        <v>79926</v>
      </c>
      <c r="E21402" s="5">
        <v>5290</v>
      </c>
      <c r="F21402" s="5">
        <f t="shared" ca="1" si="668"/>
        <v>17342</v>
      </c>
      <c r="G21402">
        <v>2</v>
      </c>
      <c r="H21402">
        <v>0</v>
      </c>
      <c r="I21402" t="s">
        <v>35098</v>
      </c>
      <c r="J21402" t="s">
        <v>35091</v>
      </c>
      <c r="K21402">
        <f t="shared" ca="1" si="669"/>
        <v>5</v>
      </c>
    </row>
    <row r="21403" spans="1:11" x14ac:dyDescent="0.25">
      <c r="A21403" t="s">
        <v>21553</v>
      </c>
      <c r="B21403" t="s">
        <v>7</v>
      </c>
      <c r="C21403" t="s">
        <v>8</v>
      </c>
      <c r="D21403" s="1">
        <v>79926</v>
      </c>
      <c r="E21403" s="5">
        <v>11435</v>
      </c>
      <c r="F21403" s="5">
        <f t="shared" ca="1" si="668"/>
        <v>16931</v>
      </c>
      <c r="G21403">
        <v>9</v>
      </c>
      <c r="H21403">
        <v>5</v>
      </c>
      <c r="I21403" t="s">
        <v>35099</v>
      </c>
      <c r="J21403" t="s">
        <v>35093</v>
      </c>
      <c r="K21403">
        <f t="shared" ca="1" si="669"/>
        <v>4</v>
      </c>
    </row>
    <row r="21404" spans="1:11" x14ac:dyDescent="0.25">
      <c r="A21404" t="s">
        <v>21558</v>
      </c>
      <c r="B21404" t="s">
        <v>7</v>
      </c>
      <c r="C21404" t="s">
        <v>8</v>
      </c>
      <c r="D21404" s="1">
        <v>79926</v>
      </c>
      <c r="E21404" s="5">
        <v>10848</v>
      </c>
      <c r="F21404" s="5">
        <f t="shared" ca="1" si="668"/>
        <v>16500</v>
      </c>
      <c r="G21404">
        <v>1</v>
      </c>
      <c r="H21404">
        <v>4</v>
      </c>
      <c r="I21404" t="s">
        <v>35098</v>
      </c>
      <c r="J21404" t="s">
        <v>35092</v>
      </c>
      <c r="K21404">
        <f t="shared" ca="1" si="669"/>
        <v>3</v>
      </c>
    </row>
    <row r="21405" spans="1:11" x14ac:dyDescent="0.25">
      <c r="A21405" t="s">
        <v>21566</v>
      </c>
      <c r="B21405" t="s">
        <v>7</v>
      </c>
      <c r="C21405" t="s">
        <v>8</v>
      </c>
      <c r="D21405" s="1">
        <v>79926</v>
      </c>
      <c r="E21405" s="5">
        <v>5560</v>
      </c>
      <c r="F21405" s="5">
        <f t="shared" ca="1" si="668"/>
        <v>1876</v>
      </c>
      <c r="G21405">
        <v>7</v>
      </c>
      <c r="H21405">
        <v>0</v>
      </c>
      <c r="I21405" t="s">
        <v>35100</v>
      </c>
      <c r="J21405" t="s">
        <v>35093</v>
      </c>
      <c r="K21405">
        <f t="shared" ca="1" si="669"/>
        <v>2</v>
      </c>
    </row>
    <row r="21406" spans="1:11" x14ac:dyDescent="0.25">
      <c r="A21406" t="s">
        <v>21567</v>
      </c>
      <c r="B21406" t="s">
        <v>7</v>
      </c>
      <c r="C21406" t="s">
        <v>8</v>
      </c>
      <c r="D21406" s="1">
        <v>79926</v>
      </c>
      <c r="E21406" s="5">
        <v>5449</v>
      </c>
      <c r="F21406" s="5">
        <f t="shared" ca="1" si="668"/>
        <v>4020</v>
      </c>
      <c r="G21406">
        <v>9</v>
      </c>
      <c r="H21406">
        <v>0</v>
      </c>
      <c r="I21406" t="s">
        <v>35098</v>
      </c>
      <c r="J21406" t="s">
        <v>35091</v>
      </c>
      <c r="K21406">
        <f t="shared" ca="1" si="669"/>
        <v>1</v>
      </c>
    </row>
    <row r="21407" spans="1:11" x14ac:dyDescent="0.25">
      <c r="A21407" t="s">
        <v>21591</v>
      </c>
      <c r="B21407" t="s">
        <v>7</v>
      </c>
      <c r="C21407" t="s">
        <v>8</v>
      </c>
      <c r="D21407" s="1">
        <v>79926</v>
      </c>
      <c r="E21407" s="5">
        <v>6252</v>
      </c>
      <c r="F21407" s="5">
        <f t="shared" ca="1" si="668"/>
        <v>4711</v>
      </c>
      <c r="G21407">
        <v>2</v>
      </c>
      <c r="H21407">
        <v>4</v>
      </c>
      <c r="I21407" t="s">
        <v>35099</v>
      </c>
      <c r="J21407" t="s">
        <v>35091</v>
      </c>
      <c r="K21407">
        <f t="shared" ca="1" si="669"/>
        <v>4</v>
      </c>
    </row>
    <row r="21408" spans="1:11" x14ac:dyDescent="0.25">
      <c r="A21408" t="s">
        <v>21603</v>
      </c>
      <c r="B21408" t="s">
        <v>7</v>
      </c>
      <c r="C21408" t="s">
        <v>8</v>
      </c>
      <c r="D21408" s="1">
        <v>79926</v>
      </c>
      <c r="E21408" s="5">
        <v>8263</v>
      </c>
      <c r="F21408" s="5">
        <f t="shared" ca="1" si="668"/>
        <v>9309</v>
      </c>
      <c r="G21408">
        <v>1</v>
      </c>
      <c r="H21408">
        <v>5</v>
      </c>
      <c r="I21408" t="s">
        <v>35098</v>
      </c>
      <c r="J21408" t="s">
        <v>35091</v>
      </c>
      <c r="K21408">
        <f t="shared" ca="1" si="669"/>
        <v>3</v>
      </c>
    </row>
    <row r="21409" spans="1:11" x14ac:dyDescent="0.25">
      <c r="A21409" t="s">
        <v>21609</v>
      </c>
      <c r="B21409" t="s">
        <v>7</v>
      </c>
      <c r="C21409" t="s">
        <v>8</v>
      </c>
      <c r="D21409" s="1">
        <v>79926</v>
      </c>
      <c r="E21409" s="5">
        <v>14381</v>
      </c>
      <c r="F21409" s="5">
        <f t="shared" ca="1" si="668"/>
        <v>11493</v>
      </c>
      <c r="G21409">
        <v>6</v>
      </c>
      <c r="H21409">
        <v>5</v>
      </c>
      <c r="I21409" t="s">
        <v>35100</v>
      </c>
      <c r="J21409" t="s">
        <v>35093</v>
      </c>
      <c r="K21409">
        <f t="shared" ca="1" si="669"/>
        <v>4</v>
      </c>
    </row>
    <row r="21410" spans="1:11" x14ac:dyDescent="0.25">
      <c r="A21410" t="s">
        <v>21610</v>
      </c>
      <c r="B21410" t="s">
        <v>7</v>
      </c>
      <c r="C21410" t="s">
        <v>8</v>
      </c>
      <c r="D21410" s="1">
        <v>79926</v>
      </c>
      <c r="E21410" s="5">
        <v>11511</v>
      </c>
      <c r="F21410" s="5">
        <f t="shared" ca="1" si="668"/>
        <v>3371</v>
      </c>
      <c r="G21410">
        <v>1</v>
      </c>
      <c r="H21410">
        <v>4</v>
      </c>
      <c r="I21410" t="s">
        <v>35098</v>
      </c>
      <c r="J21410" t="s">
        <v>35094</v>
      </c>
      <c r="K21410">
        <f t="shared" ca="1" si="669"/>
        <v>5</v>
      </c>
    </row>
    <row r="21411" spans="1:11" x14ac:dyDescent="0.25">
      <c r="A21411" t="s">
        <v>21640</v>
      </c>
      <c r="B21411" t="s">
        <v>7</v>
      </c>
      <c r="C21411" t="s">
        <v>8</v>
      </c>
      <c r="D21411" s="1">
        <v>79926</v>
      </c>
      <c r="E21411" s="5">
        <v>5088</v>
      </c>
      <c r="F21411" s="5">
        <f t="shared" ca="1" si="668"/>
        <v>18708</v>
      </c>
      <c r="G21411">
        <v>9</v>
      </c>
      <c r="H21411">
        <v>2</v>
      </c>
      <c r="I21411" t="s">
        <v>35100</v>
      </c>
      <c r="J21411" t="s">
        <v>35093</v>
      </c>
      <c r="K21411">
        <f t="shared" ca="1" si="669"/>
        <v>3</v>
      </c>
    </row>
    <row r="21412" spans="1:11" x14ac:dyDescent="0.25">
      <c r="A21412" t="s">
        <v>21664</v>
      </c>
      <c r="B21412" t="s">
        <v>7</v>
      </c>
      <c r="C21412" t="s">
        <v>8</v>
      </c>
      <c r="D21412" s="1">
        <v>79926</v>
      </c>
      <c r="E21412" s="5">
        <v>7170</v>
      </c>
      <c r="F21412" s="5">
        <f t="shared" ca="1" si="668"/>
        <v>11822</v>
      </c>
      <c r="G21412">
        <v>2</v>
      </c>
      <c r="H21412">
        <v>0</v>
      </c>
      <c r="I21412" t="s">
        <v>35099</v>
      </c>
      <c r="J21412" t="s">
        <v>35091</v>
      </c>
      <c r="K21412">
        <f t="shared" ca="1" si="669"/>
        <v>1</v>
      </c>
    </row>
    <row r="21413" spans="1:11" x14ac:dyDescent="0.25">
      <c r="A21413" t="s">
        <v>21686</v>
      </c>
      <c r="B21413" t="s">
        <v>7</v>
      </c>
      <c r="C21413" t="s">
        <v>8</v>
      </c>
      <c r="D21413" s="1">
        <v>79926</v>
      </c>
      <c r="E21413" s="5">
        <v>8990</v>
      </c>
      <c r="F21413" s="5">
        <f t="shared" ca="1" si="668"/>
        <v>12847</v>
      </c>
      <c r="G21413">
        <v>1</v>
      </c>
      <c r="H21413">
        <v>0</v>
      </c>
      <c r="I21413" t="s">
        <v>35098</v>
      </c>
      <c r="J21413" t="s">
        <v>35093</v>
      </c>
      <c r="K21413">
        <f t="shared" ca="1" si="669"/>
        <v>2</v>
      </c>
    </row>
    <row r="21414" spans="1:11" x14ac:dyDescent="0.25">
      <c r="A21414" t="s">
        <v>21694</v>
      </c>
      <c r="B21414" t="s">
        <v>7</v>
      </c>
      <c r="C21414" t="s">
        <v>8</v>
      </c>
      <c r="D21414" s="1">
        <v>79926</v>
      </c>
      <c r="E21414" s="5">
        <v>12112</v>
      </c>
      <c r="F21414" s="5">
        <f t="shared" ca="1" si="668"/>
        <v>17374</v>
      </c>
      <c r="G21414">
        <v>3</v>
      </c>
      <c r="H21414">
        <v>3</v>
      </c>
      <c r="I21414" t="s">
        <v>35098</v>
      </c>
      <c r="J21414" t="s">
        <v>35097</v>
      </c>
      <c r="K21414">
        <f t="shared" ca="1" si="669"/>
        <v>2</v>
      </c>
    </row>
    <row r="21415" spans="1:11" x14ac:dyDescent="0.25">
      <c r="A21415" t="s">
        <v>21727</v>
      </c>
      <c r="B21415" t="s">
        <v>7</v>
      </c>
      <c r="C21415" t="s">
        <v>8</v>
      </c>
      <c r="D21415" s="1">
        <v>79926</v>
      </c>
      <c r="E21415" s="5">
        <v>14953</v>
      </c>
      <c r="F21415" s="5">
        <f t="shared" ca="1" si="668"/>
        <v>6942</v>
      </c>
      <c r="G21415">
        <v>0</v>
      </c>
      <c r="H21415">
        <v>5</v>
      </c>
      <c r="I21415" t="s">
        <v>35098</v>
      </c>
      <c r="J21415" t="s">
        <v>35091</v>
      </c>
      <c r="K21415">
        <f t="shared" ca="1" si="669"/>
        <v>1</v>
      </c>
    </row>
    <row r="21416" spans="1:11" x14ac:dyDescent="0.25">
      <c r="A21416" t="s">
        <v>21750</v>
      </c>
      <c r="B21416" t="s">
        <v>7</v>
      </c>
      <c r="C21416" t="s">
        <v>8</v>
      </c>
      <c r="D21416" s="1">
        <v>79926</v>
      </c>
      <c r="E21416" s="5">
        <v>9098</v>
      </c>
      <c r="F21416" s="5">
        <f t="shared" ca="1" si="668"/>
        <v>5789</v>
      </c>
      <c r="G21416">
        <v>7</v>
      </c>
      <c r="H21416">
        <v>5</v>
      </c>
      <c r="I21416" t="s">
        <v>35099</v>
      </c>
      <c r="J21416" t="s">
        <v>35093</v>
      </c>
      <c r="K21416">
        <f t="shared" ca="1" si="669"/>
        <v>4</v>
      </c>
    </row>
    <row r="21417" spans="1:11" x14ac:dyDescent="0.25">
      <c r="A21417" t="s">
        <v>21780</v>
      </c>
      <c r="B21417" t="s">
        <v>7</v>
      </c>
      <c r="C21417" t="s">
        <v>8</v>
      </c>
      <c r="D21417" s="1">
        <v>79926</v>
      </c>
      <c r="E21417" s="5">
        <v>11107</v>
      </c>
      <c r="F21417" s="5">
        <f t="shared" ca="1" si="668"/>
        <v>2394</v>
      </c>
      <c r="G21417">
        <v>1</v>
      </c>
      <c r="H21417">
        <v>3</v>
      </c>
      <c r="I21417" t="s">
        <v>35098</v>
      </c>
      <c r="J21417" t="s">
        <v>35094</v>
      </c>
      <c r="K21417">
        <f t="shared" ca="1" si="669"/>
        <v>2</v>
      </c>
    </row>
    <row r="21418" spans="1:11" x14ac:dyDescent="0.25">
      <c r="A21418" t="s">
        <v>21816</v>
      </c>
      <c r="B21418" t="s">
        <v>7</v>
      </c>
      <c r="C21418" t="s">
        <v>8</v>
      </c>
      <c r="D21418" s="1">
        <v>79926</v>
      </c>
      <c r="E21418" s="5">
        <v>5366</v>
      </c>
      <c r="F21418" s="5">
        <f t="shared" ca="1" si="668"/>
        <v>14683</v>
      </c>
      <c r="G21418">
        <v>8</v>
      </c>
      <c r="H21418">
        <v>3</v>
      </c>
      <c r="I21418" t="s">
        <v>35098</v>
      </c>
      <c r="J21418" t="s">
        <v>35094</v>
      </c>
      <c r="K21418">
        <f t="shared" ca="1" si="669"/>
        <v>1</v>
      </c>
    </row>
    <row r="21419" spans="1:11" x14ac:dyDescent="0.25">
      <c r="A21419" t="s">
        <v>21829</v>
      </c>
      <c r="B21419" t="s">
        <v>7</v>
      </c>
      <c r="C21419" t="s">
        <v>8</v>
      </c>
      <c r="D21419" s="1">
        <v>79926</v>
      </c>
      <c r="E21419" s="5">
        <v>9506</v>
      </c>
      <c r="F21419" s="5">
        <f t="shared" ca="1" si="668"/>
        <v>13967</v>
      </c>
      <c r="G21419">
        <v>3</v>
      </c>
      <c r="H21419">
        <v>9</v>
      </c>
      <c r="I21419" t="s">
        <v>35099</v>
      </c>
      <c r="J21419" t="s">
        <v>35097</v>
      </c>
      <c r="K21419">
        <f t="shared" ca="1" si="669"/>
        <v>2</v>
      </c>
    </row>
    <row r="21420" spans="1:11" x14ac:dyDescent="0.25">
      <c r="A21420" t="s">
        <v>21838</v>
      </c>
      <c r="B21420" t="s">
        <v>18</v>
      </c>
      <c r="C21420" t="s">
        <v>19</v>
      </c>
      <c r="D21420" s="1">
        <v>79926</v>
      </c>
      <c r="E21420" s="5">
        <v>14558</v>
      </c>
      <c r="F21420" s="5">
        <f t="shared" ca="1" si="668"/>
        <v>10629</v>
      </c>
      <c r="G21420">
        <v>4</v>
      </c>
      <c r="H21420">
        <v>0</v>
      </c>
      <c r="I21420" t="s">
        <v>35098</v>
      </c>
      <c r="J21420" t="s">
        <v>35097</v>
      </c>
      <c r="K21420">
        <f t="shared" ca="1" si="669"/>
        <v>1</v>
      </c>
    </row>
    <row r="21421" spans="1:11" x14ac:dyDescent="0.25">
      <c r="A21421" t="s">
        <v>21851</v>
      </c>
      <c r="B21421" t="s">
        <v>7</v>
      </c>
      <c r="C21421" t="s">
        <v>8</v>
      </c>
      <c r="D21421" s="1">
        <v>79926</v>
      </c>
      <c r="E21421" s="5">
        <v>9412</v>
      </c>
      <c r="F21421" s="5">
        <f t="shared" ca="1" si="668"/>
        <v>2448</v>
      </c>
      <c r="G21421">
        <v>10</v>
      </c>
      <c r="H21421">
        <v>5</v>
      </c>
      <c r="I21421" t="s">
        <v>35099</v>
      </c>
      <c r="J21421" t="s">
        <v>35091</v>
      </c>
      <c r="K21421">
        <f t="shared" ca="1" si="669"/>
        <v>5</v>
      </c>
    </row>
    <row r="21422" spans="1:11" x14ac:dyDescent="0.25">
      <c r="A21422" t="s">
        <v>21856</v>
      </c>
      <c r="B21422" t="s">
        <v>7</v>
      </c>
      <c r="C21422" t="s">
        <v>8</v>
      </c>
      <c r="D21422" s="1">
        <v>79926</v>
      </c>
      <c r="E21422" s="5">
        <v>8982</v>
      </c>
      <c r="F21422" s="5">
        <f t="shared" ca="1" si="668"/>
        <v>14770</v>
      </c>
      <c r="G21422">
        <v>8</v>
      </c>
      <c r="H21422">
        <v>4</v>
      </c>
      <c r="I21422" t="s">
        <v>35100</v>
      </c>
      <c r="J21422" t="s">
        <v>35094</v>
      </c>
      <c r="K21422">
        <f t="shared" ca="1" si="669"/>
        <v>3</v>
      </c>
    </row>
    <row r="21423" spans="1:11" x14ac:dyDescent="0.25">
      <c r="A21423" t="s">
        <v>21857</v>
      </c>
      <c r="B21423" t="s">
        <v>18</v>
      </c>
      <c r="C21423" t="s">
        <v>19</v>
      </c>
      <c r="D21423" s="1">
        <v>79926</v>
      </c>
      <c r="E21423" s="5">
        <v>8487</v>
      </c>
      <c r="F21423" s="5">
        <f t="shared" ca="1" si="668"/>
        <v>8013</v>
      </c>
      <c r="G21423">
        <v>3</v>
      </c>
      <c r="H21423">
        <v>4</v>
      </c>
      <c r="I21423" t="s">
        <v>35098</v>
      </c>
      <c r="J21423" t="s">
        <v>35094</v>
      </c>
      <c r="K21423">
        <f t="shared" ca="1" si="669"/>
        <v>2</v>
      </c>
    </row>
    <row r="21424" spans="1:11" x14ac:dyDescent="0.25">
      <c r="A21424" t="s">
        <v>21869</v>
      </c>
      <c r="B21424" t="s">
        <v>18</v>
      </c>
      <c r="C21424" t="s">
        <v>19</v>
      </c>
      <c r="D21424" s="1">
        <v>79926</v>
      </c>
      <c r="E21424" s="5">
        <v>5507</v>
      </c>
      <c r="F21424" s="5">
        <f t="shared" ca="1" si="668"/>
        <v>12569</v>
      </c>
      <c r="G21424">
        <v>9</v>
      </c>
      <c r="H21424">
        <v>1</v>
      </c>
      <c r="I21424" t="s">
        <v>35098</v>
      </c>
      <c r="J21424" t="s">
        <v>35092</v>
      </c>
      <c r="K21424">
        <f t="shared" ca="1" si="669"/>
        <v>3</v>
      </c>
    </row>
    <row r="21425" spans="1:11" x14ac:dyDescent="0.25">
      <c r="A21425" t="s">
        <v>21892</v>
      </c>
      <c r="B21425" t="s">
        <v>7</v>
      </c>
      <c r="C21425" t="s">
        <v>8</v>
      </c>
      <c r="D21425" s="1">
        <v>79926</v>
      </c>
      <c r="E21425" s="5">
        <v>13188</v>
      </c>
      <c r="F21425" s="5">
        <f t="shared" ca="1" si="668"/>
        <v>9797</v>
      </c>
      <c r="G21425">
        <v>3</v>
      </c>
      <c r="H21425">
        <v>9</v>
      </c>
      <c r="I21425" t="s">
        <v>35100</v>
      </c>
      <c r="J21425" t="s">
        <v>35097</v>
      </c>
      <c r="K21425">
        <f t="shared" ca="1" si="669"/>
        <v>4</v>
      </c>
    </row>
    <row r="21426" spans="1:11" x14ac:dyDescent="0.25">
      <c r="A21426" t="s">
        <v>21938</v>
      </c>
      <c r="B21426" t="s">
        <v>7</v>
      </c>
      <c r="C21426" t="s">
        <v>8</v>
      </c>
      <c r="D21426" s="1">
        <v>79926</v>
      </c>
      <c r="E21426" s="5">
        <v>14535</v>
      </c>
      <c r="F21426" s="5">
        <f t="shared" ca="1" si="668"/>
        <v>12744</v>
      </c>
      <c r="G21426">
        <v>8</v>
      </c>
      <c r="H21426">
        <v>3</v>
      </c>
      <c r="I21426" t="s">
        <v>35098</v>
      </c>
      <c r="J21426" t="s">
        <v>35093</v>
      </c>
      <c r="K21426">
        <f t="shared" ca="1" si="669"/>
        <v>3</v>
      </c>
    </row>
    <row r="21427" spans="1:11" x14ac:dyDescent="0.25">
      <c r="A21427" t="s">
        <v>21950</v>
      </c>
      <c r="B21427" t="s">
        <v>7</v>
      </c>
      <c r="C21427" t="s">
        <v>8</v>
      </c>
      <c r="D21427" s="1">
        <v>79926</v>
      </c>
      <c r="E21427" s="5">
        <v>11405</v>
      </c>
      <c r="F21427" s="5">
        <f t="shared" ca="1" si="668"/>
        <v>19833</v>
      </c>
      <c r="G21427">
        <v>6</v>
      </c>
      <c r="H21427">
        <v>6</v>
      </c>
      <c r="I21427" t="s">
        <v>35100</v>
      </c>
      <c r="J21427" t="s">
        <v>35091</v>
      </c>
      <c r="K21427">
        <f t="shared" ca="1" si="669"/>
        <v>4</v>
      </c>
    </row>
    <row r="21428" spans="1:11" x14ac:dyDescent="0.25">
      <c r="A21428" t="s">
        <v>21954</v>
      </c>
      <c r="B21428" t="s">
        <v>7</v>
      </c>
      <c r="C21428" t="s">
        <v>8</v>
      </c>
      <c r="D21428" s="1">
        <v>79926</v>
      </c>
      <c r="E21428" s="5">
        <v>14219</v>
      </c>
      <c r="F21428" s="5">
        <f t="shared" ca="1" si="668"/>
        <v>10486</v>
      </c>
      <c r="G21428">
        <v>8</v>
      </c>
      <c r="H21428">
        <v>4</v>
      </c>
      <c r="I21428" t="s">
        <v>35099</v>
      </c>
      <c r="J21428" t="s">
        <v>35091</v>
      </c>
      <c r="K21428">
        <f t="shared" ca="1" si="669"/>
        <v>4</v>
      </c>
    </row>
    <row r="21429" spans="1:11" x14ac:dyDescent="0.25">
      <c r="A21429" t="s">
        <v>21965</v>
      </c>
      <c r="B21429" t="s">
        <v>7</v>
      </c>
      <c r="C21429" t="s">
        <v>8</v>
      </c>
      <c r="D21429" s="1">
        <v>79926</v>
      </c>
      <c r="E21429" s="5">
        <v>13294</v>
      </c>
      <c r="F21429" s="5">
        <f t="shared" ca="1" si="668"/>
        <v>2811</v>
      </c>
      <c r="G21429">
        <v>2</v>
      </c>
      <c r="H21429">
        <v>10</v>
      </c>
      <c r="I21429" t="s">
        <v>35099</v>
      </c>
      <c r="J21429" t="s">
        <v>35093</v>
      </c>
      <c r="K21429">
        <f t="shared" ca="1" si="669"/>
        <v>5</v>
      </c>
    </row>
    <row r="21430" spans="1:11" x14ac:dyDescent="0.25">
      <c r="A21430" t="s">
        <v>21989</v>
      </c>
      <c r="B21430" t="s">
        <v>18</v>
      </c>
      <c r="C21430" t="s">
        <v>19</v>
      </c>
      <c r="D21430" s="1">
        <v>79926</v>
      </c>
      <c r="E21430" s="5">
        <v>12038</v>
      </c>
      <c r="F21430" s="5">
        <f t="shared" ca="1" si="668"/>
        <v>7995</v>
      </c>
      <c r="G21430">
        <v>8</v>
      </c>
      <c r="H21430">
        <v>6</v>
      </c>
      <c r="I21430" t="s">
        <v>35098</v>
      </c>
      <c r="J21430" t="s">
        <v>35092</v>
      </c>
      <c r="K21430">
        <f t="shared" ca="1" si="669"/>
        <v>4</v>
      </c>
    </row>
    <row r="21431" spans="1:11" x14ac:dyDescent="0.25">
      <c r="A21431" t="s">
        <v>22028</v>
      </c>
      <c r="B21431" t="s">
        <v>7</v>
      </c>
      <c r="C21431" t="s">
        <v>8</v>
      </c>
      <c r="D21431" s="1">
        <v>79926</v>
      </c>
      <c r="E21431" s="5">
        <v>12417</v>
      </c>
      <c r="F21431" s="5">
        <f t="shared" ca="1" si="668"/>
        <v>18179</v>
      </c>
      <c r="G21431">
        <v>0</v>
      </c>
      <c r="H21431">
        <v>0</v>
      </c>
      <c r="I21431" t="s">
        <v>35098</v>
      </c>
      <c r="J21431" t="s">
        <v>35091</v>
      </c>
      <c r="K21431">
        <f t="shared" ca="1" si="669"/>
        <v>2</v>
      </c>
    </row>
    <row r="21432" spans="1:11" x14ac:dyDescent="0.25">
      <c r="A21432" t="s">
        <v>22075</v>
      </c>
      <c r="B21432" t="s">
        <v>7</v>
      </c>
      <c r="C21432" t="s">
        <v>8</v>
      </c>
      <c r="D21432" s="1">
        <v>79926</v>
      </c>
      <c r="E21432" s="5">
        <v>7961</v>
      </c>
      <c r="F21432" s="5">
        <f t="shared" ca="1" si="668"/>
        <v>4891</v>
      </c>
      <c r="G21432">
        <v>7</v>
      </c>
      <c r="H21432">
        <v>8</v>
      </c>
      <c r="I21432" t="s">
        <v>35098</v>
      </c>
      <c r="J21432" t="s">
        <v>35097</v>
      </c>
      <c r="K21432">
        <f t="shared" ca="1" si="669"/>
        <v>4</v>
      </c>
    </row>
    <row r="21433" spans="1:11" x14ac:dyDescent="0.25">
      <c r="A21433" t="s">
        <v>22160</v>
      </c>
      <c r="B21433" t="s">
        <v>7</v>
      </c>
      <c r="C21433" t="s">
        <v>8</v>
      </c>
      <c r="D21433" s="1">
        <v>79926</v>
      </c>
      <c r="E21433" s="5">
        <v>8492</v>
      </c>
      <c r="F21433" s="5">
        <f t="shared" ca="1" si="668"/>
        <v>19394</v>
      </c>
      <c r="G21433">
        <v>2</v>
      </c>
      <c r="H21433">
        <v>4</v>
      </c>
      <c r="I21433" t="s">
        <v>35098</v>
      </c>
      <c r="J21433" t="s">
        <v>35096</v>
      </c>
      <c r="K21433">
        <f t="shared" ca="1" si="669"/>
        <v>5</v>
      </c>
    </row>
    <row r="21434" spans="1:11" x14ac:dyDescent="0.25">
      <c r="A21434" t="s">
        <v>22180</v>
      </c>
      <c r="B21434" t="s">
        <v>7</v>
      </c>
      <c r="C21434" t="s">
        <v>8</v>
      </c>
      <c r="D21434" s="1">
        <v>79926</v>
      </c>
      <c r="E21434" s="5">
        <v>5928</v>
      </c>
      <c r="F21434" s="5">
        <f t="shared" ca="1" si="668"/>
        <v>19398</v>
      </c>
      <c r="G21434">
        <v>7</v>
      </c>
      <c r="H21434">
        <v>10</v>
      </c>
      <c r="I21434" t="s">
        <v>35098</v>
      </c>
      <c r="J21434" t="s">
        <v>35097</v>
      </c>
      <c r="K21434">
        <f t="shared" ca="1" si="669"/>
        <v>5</v>
      </c>
    </row>
    <row r="21435" spans="1:11" x14ac:dyDescent="0.25">
      <c r="A21435" t="s">
        <v>22181</v>
      </c>
      <c r="B21435" t="s">
        <v>7</v>
      </c>
      <c r="C21435" t="s">
        <v>8</v>
      </c>
      <c r="D21435" s="1">
        <v>79926</v>
      </c>
      <c r="E21435" s="5">
        <v>6424</v>
      </c>
      <c r="F21435" s="5">
        <f t="shared" ca="1" si="668"/>
        <v>10111</v>
      </c>
      <c r="G21435">
        <v>2</v>
      </c>
      <c r="H21435">
        <v>5</v>
      </c>
      <c r="I21435" t="s">
        <v>35098</v>
      </c>
      <c r="J21435" t="s">
        <v>35097</v>
      </c>
      <c r="K21435">
        <f t="shared" ca="1" si="669"/>
        <v>5</v>
      </c>
    </row>
    <row r="21436" spans="1:11" x14ac:dyDescent="0.25">
      <c r="A21436" t="s">
        <v>22228</v>
      </c>
      <c r="B21436" t="s">
        <v>7</v>
      </c>
      <c r="C21436" t="s">
        <v>8</v>
      </c>
      <c r="D21436" s="1">
        <v>79926</v>
      </c>
      <c r="E21436" s="5">
        <v>8676</v>
      </c>
      <c r="F21436" s="5">
        <f t="shared" ca="1" si="668"/>
        <v>4260</v>
      </c>
      <c r="G21436">
        <v>7</v>
      </c>
      <c r="H21436">
        <v>5</v>
      </c>
      <c r="I21436" t="s">
        <v>35098</v>
      </c>
      <c r="J21436" t="s">
        <v>35096</v>
      </c>
      <c r="K21436">
        <f t="shared" ca="1" si="669"/>
        <v>1</v>
      </c>
    </row>
    <row r="21437" spans="1:11" x14ac:dyDescent="0.25">
      <c r="A21437" t="s">
        <v>22237</v>
      </c>
      <c r="B21437" t="s">
        <v>7</v>
      </c>
      <c r="C21437" t="s">
        <v>8</v>
      </c>
      <c r="D21437" s="1">
        <v>79926</v>
      </c>
      <c r="E21437" s="5">
        <v>10079</v>
      </c>
      <c r="F21437" s="5">
        <f t="shared" ca="1" si="668"/>
        <v>14208</v>
      </c>
      <c r="G21437">
        <v>5</v>
      </c>
      <c r="H21437">
        <v>1</v>
      </c>
      <c r="I21437" t="s">
        <v>35099</v>
      </c>
      <c r="J21437" t="s">
        <v>35097</v>
      </c>
      <c r="K21437">
        <f t="shared" ca="1" si="669"/>
        <v>3</v>
      </c>
    </row>
    <row r="21438" spans="1:11" x14ac:dyDescent="0.25">
      <c r="A21438" t="s">
        <v>22272</v>
      </c>
      <c r="B21438" t="s">
        <v>7</v>
      </c>
      <c r="C21438" t="s">
        <v>8</v>
      </c>
      <c r="D21438" s="1">
        <v>79926</v>
      </c>
      <c r="E21438" s="5">
        <v>7821</v>
      </c>
      <c r="F21438" s="5">
        <f t="shared" ca="1" si="668"/>
        <v>10084</v>
      </c>
      <c r="G21438">
        <v>9</v>
      </c>
      <c r="H21438">
        <v>7</v>
      </c>
      <c r="I21438" t="s">
        <v>35099</v>
      </c>
      <c r="J21438" t="s">
        <v>35094</v>
      </c>
      <c r="K21438">
        <f t="shared" ca="1" si="669"/>
        <v>4</v>
      </c>
    </row>
    <row r="21439" spans="1:11" x14ac:dyDescent="0.25">
      <c r="A21439" t="s">
        <v>22274</v>
      </c>
      <c r="B21439" t="s">
        <v>32</v>
      </c>
      <c r="C21439" t="s">
        <v>19</v>
      </c>
      <c r="D21439" s="1">
        <v>79926</v>
      </c>
      <c r="E21439" s="5">
        <v>9942</v>
      </c>
      <c r="F21439" s="5">
        <f t="shared" ca="1" si="668"/>
        <v>11443</v>
      </c>
      <c r="G21439">
        <v>4</v>
      </c>
      <c r="H21439">
        <v>2</v>
      </c>
      <c r="I21439" t="s">
        <v>35098</v>
      </c>
      <c r="J21439" t="s">
        <v>35093</v>
      </c>
      <c r="K21439">
        <f t="shared" ca="1" si="669"/>
        <v>5</v>
      </c>
    </row>
    <row r="21440" spans="1:11" x14ac:dyDescent="0.25">
      <c r="A21440" t="s">
        <v>22293</v>
      </c>
      <c r="B21440" t="s">
        <v>7</v>
      </c>
      <c r="C21440" t="s">
        <v>8</v>
      </c>
      <c r="D21440" s="1">
        <v>79926</v>
      </c>
      <c r="E21440" s="5">
        <v>14755</v>
      </c>
      <c r="F21440" s="5">
        <f t="shared" ca="1" si="668"/>
        <v>9683</v>
      </c>
      <c r="G21440">
        <v>7</v>
      </c>
      <c r="H21440">
        <v>2</v>
      </c>
      <c r="I21440" t="s">
        <v>35099</v>
      </c>
      <c r="J21440" t="s">
        <v>35095</v>
      </c>
      <c r="K21440">
        <f t="shared" ca="1" si="669"/>
        <v>5</v>
      </c>
    </row>
    <row r="21441" spans="1:11" x14ac:dyDescent="0.25">
      <c r="A21441" t="s">
        <v>22301</v>
      </c>
      <c r="B21441" t="s">
        <v>7</v>
      </c>
      <c r="C21441" t="s">
        <v>8</v>
      </c>
      <c r="D21441" s="1">
        <v>79926</v>
      </c>
      <c r="E21441" s="5">
        <v>13374</v>
      </c>
      <c r="F21441" s="5">
        <f t="shared" ca="1" si="668"/>
        <v>3004</v>
      </c>
      <c r="G21441">
        <v>2</v>
      </c>
      <c r="H21441">
        <v>0</v>
      </c>
      <c r="I21441" t="s">
        <v>35098</v>
      </c>
      <c r="J21441" t="s">
        <v>35095</v>
      </c>
      <c r="K21441">
        <f t="shared" ca="1" si="669"/>
        <v>3</v>
      </c>
    </row>
    <row r="21442" spans="1:11" x14ac:dyDescent="0.25">
      <c r="A21442" t="s">
        <v>22337</v>
      </c>
      <c r="B21442" t="s">
        <v>7</v>
      </c>
      <c r="C21442" t="s">
        <v>8</v>
      </c>
      <c r="D21442" s="1">
        <v>79926</v>
      </c>
      <c r="E21442" s="5">
        <v>9686</v>
      </c>
      <c r="F21442" s="5">
        <f t="shared" ref="F21442:F21505" ca="1" si="670">RANDBETWEEN(250, 20000)</f>
        <v>10028</v>
      </c>
      <c r="G21442">
        <v>2</v>
      </c>
      <c r="H21442">
        <v>3</v>
      </c>
      <c r="I21442" t="s">
        <v>35100</v>
      </c>
      <c r="J21442" t="s">
        <v>35093</v>
      </c>
      <c r="K21442">
        <f t="shared" ref="K21442:K21505" ca="1" si="671">RANDBETWEEN(1, 5)</f>
        <v>4</v>
      </c>
    </row>
    <row r="21443" spans="1:11" x14ac:dyDescent="0.25">
      <c r="A21443" t="s">
        <v>22343</v>
      </c>
      <c r="B21443" t="s">
        <v>7</v>
      </c>
      <c r="C21443" t="s">
        <v>8</v>
      </c>
      <c r="D21443" s="1">
        <v>79926</v>
      </c>
      <c r="E21443" s="5">
        <v>14686</v>
      </c>
      <c r="F21443" s="5">
        <f t="shared" ca="1" si="670"/>
        <v>5958</v>
      </c>
      <c r="G21443">
        <v>9</v>
      </c>
      <c r="H21443">
        <v>6</v>
      </c>
      <c r="I21443" t="s">
        <v>35098</v>
      </c>
      <c r="J21443" t="s">
        <v>35095</v>
      </c>
      <c r="K21443">
        <f t="shared" ca="1" si="671"/>
        <v>4</v>
      </c>
    </row>
    <row r="21444" spans="1:11" x14ac:dyDescent="0.25">
      <c r="A21444" t="s">
        <v>22366</v>
      </c>
      <c r="B21444" t="s">
        <v>7</v>
      </c>
      <c r="C21444" t="s">
        <v>8</v>
      </c>
      <c r="D21444" s="1">
        <v>79926</v>
      </c>
      <c r="E21444" s="5">
        <v>13974</v>
      </c>
      <c r="F21444" s="5">
        <f t="shared" ca="1" si="670"/>
        <v>10079</v>
      </c>
      <c r="G21444">
        <v>9</v>
      </c>
      <c r="H21444">
        <v>0</v>
      </c>
      <c r="I21444" t="s">
        <v>35098</v>
      </c>
      <c r="J21444" t="s">
        <v>35091</v>
      </c>
      <c r="K21444">
        <f t="shared" ca="1" si="671"/>
        <v>1</v>
      </c>
    </row>
    <row r="21445" spans="1:11" x14ac:dyDescent="0.25">
      <c r="A21445" t="s">
        <v>22378</v>
      </c>
      <c r="B21445" t="s">
        <v>7</v>
      </c>
      <c r="C21445" t="s">
        <v>8</v>
      </c>
      <c r="D21445" s="1">
        <v>79926</v>
      </c>
      <c r="E21445" s="5">
        <v>13113</v>
      </c>
      <c r="F21445" s="5">
        <f t="shared" ca="1" si="670"/>
        <v>19120</v>
      </c>
      <c r="G21445">
        <v>3</v>
      </c>
      <c r="H21445">
        <v>6</v>
      </c>
      <c r="I21445" t="s">
        <v>35098</v>
      </c>
      <c r="J21445" t="s">
        <v>35093</v>
      </c>
      <c r="K21445">
        <f t="shared" ca="1" si="671"/>
        <v>3</v>
      </c>
    </row>
    <row r="21446" spans="1:11" x14ac:dyDescent="0.25">
      <c r="A21446" t="s">
        <v>22379</v>
      </c>
      <c r="B21446" t="s">
        <v>18</v>
      </c>
      <c r="C21446" t="s">
        <v>19</v>
      </c>
      <c r="D21446" s="1">
        <v>79926</v>
      </c>
      <c r="E21446" s="5">
        <v>13886</v>
      </c>
      <c r="F21446" s="5">
        <f t="shared" ca="1" si="670"/>
        <v>6056</v>
      </c>
      <c r="G21446">
        <v>8</v>
      </c>
      <c r="H21446">
        <v>10</v>
      </c>
      <c r="I21446" t="s">
        <v>35100</v>
      </c>
      <c r="J21446" t="s">
        <v>35093</v>
      </c>
      <c r="K21446">
        <f t="shared" ca="1" si="671"/>
        <v>5</v>
      </c>
    </row>
    <row r="21447" spans="1:11" x14ac:dyDescent="0.25">
      <c r="A21447" t="s">
        <v>22382</v>
      </c>
      <c r="B21447" t="s">
        <v>7</v>
      </c>
      <c r="C21447" t="s">
        <v>8</v>
      </c>
      <c r="D21447" s="1">
        <v>79926</v>
      </c>
      <c r="E21447" s="5">
        <v>5409</v>
      </c>
      <c r="F21447" s="5">
        <f t="shared" ca="1" si="670"/>
        <v>6132</v>
      </c>
      <c r="G21447">
        <v>2</v>
      </c>
      <c r="H21447">
        <v>4</v>
      </c>
      <c r="I21447" t="s">
        <v>35100</v>
      </c>
      <c r="J21447" t="s">
        <v>35091</v>
      </c>
      <c r="K21447">
        <f t="shared" ca="1" si="671"/>
        <v>1</v>
      </c>
    </row>
    <row r="21448" spans="1:11" x14ac:dyDescent="0.25">
      <c r="A21448" t="s">
        <v>22383</v>
      </c>
      <c r="B21448" t="s">
        <v>18</v>
      </c>
      <c r="C21448" t="s">
        <v>19</v>
      </c>
      <c r="D21448" s="1">
        <v>79926</v>
      </c>
      <c r="E21448" s="5">
        <v>7369</v>
      </c>
      <c r="F21448" s="5">
        <f t="shared" ca="1" si="670"/>
        <v>528</v>
      </c>
      <c r="G21448">
        <v>9</v>
      </c>
      <c r="H21448">
        <v>7</v>
      </c>
      <c r="I21448" t="s">
        <v>35099</v>
      </c>
      <c r="J21448" t="s">
        <v>35091</v>
      </c>
      <c r="K21448">
        <f t="shared" ca="1" si="671"/>
        <v>4</v>
      </c>
    </row>
    <row r="21449" spans="1:11" x14ac:dyDescent="0.25">
      <c r="A21449" t="s">
        <v>22391</v>
      </c>
      <c r="B21449" t="s">
        <v>7</v>
      </c>
      <c r="C21449" t="s">
        <v>8</v>
      </c>
      <c r="D21449" s="1">
        <v>79926</v>
      </c>
      <c r="E21449" s="5">
        <v>9756</v>
      </c>
      <c r="F21449" s="5">
        <f t="shared" ca="1" si="670"/>
        <v>8557</v>
      </c>
      <c r="G21449">
        <v>2</v>
      </c>
      <c r="H21449">
        <v>10</v>
      </c>
      <c r="I21449" t="s">
        <v>35098</v>
      </c>
      <c r="J21449" t="s">
        <v>35091</v>
      </c>
      <c r="K21449">
        <f t="shared" ca="1" si="671"/>
        <v>2</v>
      </c>
    </row>
    <row r="21450" spans="1:11" x14ac:dyDescent="0.25">
      <c r="A21450" t="s">
        <v>22457</v>
      </c>
      <c r="B21450" t="s">
        <v>7</v>
      </c>
      <c r="C21450" t="s">
        <v>8</v>
      </c>
      <c r="D21450" s="1">
        <v>79926</v>
      </c>
      <c r="E21450" s="5">
        <v>11763</v>
      </c>
      <c r="F21450" s="5">
        <f t="shared" ca="1" si="670"/>
        <v>11413</v>
      </c>
      <c r="G21450">
        <v>9</v>
      </c>
      <c r="H21450">
        <v>0</v>
      </c>
      <c r="I21450" t="s">
        <v>35099</v>
      </c>
      <c r="J21450" t="s">
        <v>35091</v>
      </c>
      <c r="K21450">
        <f t="shared" ca="1" si="671"/>
        <v>3</v>
      </c>
    </row>
    <row r="21451" spans="1:11" x14ac:dyDescent="0.25">
      <c r="A21451" t="s">
        <v>22461</v>
      </c>
      <c r="B21451" t="s">
        <v>7</v>
      </c>
      <c r="C21451" t="s">
        <v>8</v>
      </c>
      <c r="D21451" s="1">
        <v>79926</v>
      </c>
      <c r="E21451" s="5">
        <v>9753</v>
      </c>
      <c r="F21451" s="5">
        <f t="shared" ca="1" si="670"/>
        <v>16819</v>
      </c>
      <c r="G21451">
        <v>7</v>
      </c>
      <c r="H21451">
        <v>6</v>
      </c>
      <c r="I21451" t="s">
        <v>35100</v>
      </c>
      <c r="J21451" t="s">
        <v>35091</v>
      </c>
      <c r="K21451">
        <f t="shared" ca="1" si="671"/>
        <v>4</v>
      </c>
    </row>
    <row r="21452" spans="1:11" x14ac:dyDescent="0.25">
      <c r="A21452" t="s">
        <v>22486</v>
      </c>
      <c r="B21452" t="s">
        <v>7</v>
      </c>
      <c r="C21452" t="s">
        <v>8</v>
      </c>
      <c r="D21452" s="1">
        <v>79926</v>
      </c>
      <c r="E21452" s="5">
        <v>11062</v>
      </c>
      <c r="F21452" s="5">
        <f t="shared" ca="1" si="670"/>
        <v>10881</v>
      </c>
      <c r="G21452">
        <v>3</v>
      </c>
      <c r="H21452">
        <v>1</v>
      </c>
      <c r="I21452" t="s">
        <v>35098</v>
      </c>
      <c r="J21452" t="s">
        <v>35093</v>
      </c>
      <c r="K21452">
        <f t="shared" ca="1" si="671"/>
        <v>1</v>
      </c>
    </row>
    <row r="21453" spans="1:11" x14ac:dyDescent="0.25">
      <c r="A21453" t="s">
        <v>22495</v>
      </c>
      <c r="B21453" t="s">
        <v>7</v>
      </c>
      <c r="C21453" t="s">
        <v>8</v>
      </c>
      <c r="D21453" s="1">
        <v>79926</v>
      </c>
      <c r="E21453" s="5">
        <v>8463</v>
      </c>
      <c r="F21453" s="5">
        <f t="shared" ca="1" si="670"/>
        <v>11906</v>
      </c>
      <c r="G21453">
        <v>2</v>
      </c>
      <c r="H21453">
        <v>0</v>
      </c>
      <c r="I21453" t="s">
        <v>35098</v>
      </c>
      <c r="J21453" t="s">
        <v>35091</v>
      </c>
      <c r="K21453">
        <f t="shared" ca="1" si="671"/>
        <v>1</v>
      </c>
    </row>
    <row r="21454" spans="1:11" x14ac:dyDescent="0.25">
      <c r="A21454" t="s">
        <v>22496</v>
      </c>
      <c r="B21454" t="s">
        <v>7</v>
      </c>
      <c r="C21454" t="s">
        <v>8</v>
      </c>
      <c r="D21454" s="1">
        <v>79926</v>
      </c>
      <c r="E21454" s="5">
        <v>9614</v>
      </c>
      <c r="F21454" s="5">
        <f t="shared" ca="1" si="670"/>
        <v>15990</v>
      </c>
      <c r="G21454">
        <v>0</v>
      </c>
      <c r="H21454">
        <v>3</v>
      </c>
      <c r="I21454" t="s">
        <v>35098</v>
      </c>
      <c r="J21454" t="s">
        <v>35091</v>
      </c>
      <c r="K21454">
        <f t="shared" ca="1" si="671"/>
        <v>4</v>
      </c>
    </row>
    <row r="21455" spans="1:11" x14ac:dyDescent="0.25">
      <c r="A21455" t="s">
        <v>22507</v>
      </c>
      <c r="B21455" t="s">
        <v>7</v>
      </c>
      <c r="C21455" t="s">
        <v>8</v>
      </c>
      <c r="D21455" s="1">
        <v>79926</v>
      </c>
      <c r="E21455" s="5">
        <v>8496</v>
      </c>
      <c r="F21455" s="5">
        <f t="shared" ca="1" si="670"/>
        <v>19455</v>
      </c>
      <c r="G21455">
        <v>5</v>
      </c>
      <c r="H21455">
        <v>1</v>
      </c>
      <c r="I21455" t="s">
        <v>35098</v>
      </c>
      <c r="J21455" t="s">
        <v>35091</v>
      </c>
      <c r="K21455">
        <f t="shared" ca="1" si="671"/>
        <v>1</v>
      </c>
    </row>
    <row r="21456" spans="1:11" x14ac:dyDescent="0.25">
      <c r="A21456" t="s">
        <v>22525</v>
      </c>
      <c r="B21456" t="s">
        <v>7</v>
      </c>
      <c r="C21456" t="s">
        <v>8</v>
      </c>
      <c r="D21456" s="1">
        <v>79926</v>
      </c>
      <c r="E21456" s="5">
        <v>14438</v>
      </c>
      <c r="F21456" s="5">
        <f t="shared" ca="1" si="670"/>
        <v>3281</v>
      </c>
      <c r="G21456">
        <v>10</v>
      </c>
      <c r="H21456">
        <v>4</v>
      </c>
      <c r="I21456" t="s">
        <v>35099</v>
      </c>
      <c r="J21456" t="s">
        <v>35096</v>
      </c>
      <c r="K21456">
        <f t="shared" ca="1" si="671"/>
        <v>4</v>
      </c>
    </row>
    <row r="21457" spans="1:11" x14ac:dyDescent="0.25">
      <c r="A21457" t="s">
        <v>22606</v>
      </c>
      <c r="B21457" t="s">
        <v>7</v>
      </c>
      <c r="C21457" t="s">
        <v>8</v>
      </c>
      <c r="D21457" s="1">
        <v>79926</v>
      </c>
      <c r="E21457" s="5">
        <v>9903</v>
      </c>
      <c r="F21457" s="5">
        <f t="shared" ca="1" si="670"/>
        <v>12554</v>
      </c>
      <c r="G21457">
        <v>2</v>
      </c>
      <c r="H21457">
        <v>1</v>
      </c>
      <c r="I21457" t="s">
        <v>35099</v>
      </c>
      <c r="J21457" t="s">
        <v>35094</v>
      </c>
      <c r="K21457">
        <f t="shared" ca="1" si="671"/>
        <v>4</v>
      </c>
    </row>
    <row r="21458" spans="1:11" x14ac:dyDescent="0.25">
      <c r="A21458" t="s">
        <v>22632</v>
      </c>
      <c r="B21458" t="s">
        <v>7</v>
      </c>
      <c r="C21458" t="s">
        <v>8</v>
      </c>
      <c r="D21458" s="1">
        <v>79926</v>
      </c>
      <c r="E21458" s="5">
        <v>10921</v>
      </c>
      <c r="F21458" s="5">
        <f t="shared" ca="1" si="670"/>
        <v>6964</v>
      </c>
      <c r="G21458">
        <v>7</v>
      </c>
      <c r="H21458">
        <v>3</v>
      </c>
      <c r="I21458" t="s">
        <v>35098</v>
      </c>
      <c r="J21458" t="s">
        <v>35093</v>
      </c>
      <c r="K21458">
        <f t="shared" ca="1" si="671"/>
        <v>3</v>
      </c>
    </row>
    <row r="21459" spans="1:11" x14ac:dyDescent="0.25">
      <c r="A21459" t="s">
        <v>22655</v>
      </c>
      <c r="B21459" t="s">
        <v>7</v>
      </c>
      <c r="C21459" t="s">
        <v>8</v>
      </c>
      <c r="D21459" s="1">
        <v>79926</v>
      </c>
      <c r="E21459" s="5">
        <v>5872</v>
      </c>
      <c r="F21459" s="5">
        <f t="shared" ca="1" si="670"/>
        <v>12914</v>
      </c>
      <c r="G21459">
        <v>3</v>
      </c>
      <c r="H21459">
        <v>0</v>
      </c>
      <c r="I21459" t="s">
        <v>35098</v>
      </c>
      <c r="J21459" t="s">
        <v>35094</v>
      </c>
      <c r="K21459">
        <f t="shared" ca="1" si="671"/>
        <v>5</v>
      </c>
    </row>
    <row r="21460" spans="1:11" x14ac:dyDescent="0.25">
      <c r="A21460" t="s">
        <v>22676</v>
      </c>
      <c r="B21460" t="s">
        <v>18</v>
      </c>
      <c r="C21460" t="s">
        <v>19</v>
      </c>
      <c r="D21460" s="1">
        <v>79926</v>
      </c>
      <c r="E21460" s="5">
        <v>8684</v>
      </c>
      <c r="F21460" s="5">
        <f t="shared" ca="1" si="670"/>
        <v>546</v>
      </c>
      <c r="G21460">
        <v>8</v>
      </c>
      <c r="H21460">
        <v>3</v>
      </c>
      <c r="I21460" t="s">
        <v>35099</v>
      </c>
      <c r="J21460" t="s">
        <v>35093</v>
      </c>
      <c r="K21460">
        <f t="shared" ca="1" si="671"/>
        <v>1</v>
      </c>
    </row>
    <row r="21461" spans="1:11" x14ac:dyDescent="0.25">
      <c r="A21461" t="s">
        <v>22697</v>
      </c>
      <c r="B21461" t="s">
        <v>7</v>
      </c>
      <c r="C21461" t="s">
        <v>8</v>
      </c>
      <c r="D21461" s="1">
        <v>79926</v>
      </c>
      <c r="E21461" s="5">
        <v>10342</v>
      </c>
      <c r="F21461" s="5">
        <f t="shared" ca="1" si="670"/>
        <v>12036</v>
      </c>
      <c r="G21461">
        <v>0</v>
      </c>
      <c r="H21461">
        <v>8</v>
      </c>
      <c r="I21461" t="s">
        <v>35099</v>
      </c>
      <c r="J21461" t="s">
        <v>35093</v>
      </c>
      <c r="K21461">
        <f t="shared" ca="1" si="671"/>
        <v>4</v>
      </c>
    </row>
    <row r="21462" spans="1:11" x14ac:dyDescent="0.25">
      <c r="A21462" t="s">
        <v>22699</v>
      </c>
      <c r="B21462" t="s">
        <v>7</v>
      </c>
      <c r="C21462" t="s">
        <v>8</v>
      </c>
      <c r="D21462" s="1">
        <v>79926</v>
      </c>
      <c r="E21462" s="5">
        <v>10494</v>
      </c>
      <c r="F21462" s="5">
        <f t="shared" ca="1" si="670"/>
        <v>4359</v>
      </c>
      <c r="G21462">
        <v>6</v>
      </c>
      <c r="H21462">
        <v>6</v>
      </c>
      <c r="I21462" t="s">
        <v>35098</v>
      </c>
      <c r="J21462" t="s">
        <v>35093</v>
      </c>
      <c r="K21462">
        <f t="shared" ca="1" si="671"/>
        <v>3</v>
      </c>
    </row>
    <row r="21463" spans="1:11" x14ac:dyDescent="0.25">
      <c r="A21463" t="s">
        <v>22713</v>
      </c>
      <c r="B21463" t="s">
        <v>7</v>
      </c>
      <c r="C21463" t="s">
        <v>8</v>
      </c>
      <c r="D21463" s="1">
        <v>79926</v>
      </c>
      <c r="E21463" s="5">
        <v>14054</v>
      </c>
      <c r="F21463" s="5">
        <f t="shared" ca="1" si="670"/>
        <v>901</v>
      </c>
      <c r="G21463">
        <v>7</v>
      </c>
      <c r="H21463">
        <v>2</v>
      </c>
      <c r="I21463" t="s">
        <v>35098</v>
      </c>
      <c r="J21463" t="s">
        <v>35094</v>
      </c>
      <c r="K21463">
        <f t="shared" ca="1" si="671"/>
        <v>2</v>
      </c>
    </row>
    <row r="21464" spans="1:11" x14ac:dyDescent="0.25">
      <c r="A21464" t="s">
        <v>22726</v>
      </c>
      <c r="B21464" t="s">
        <v>7</v>
      </c>
      <c r="C21464" t="s">
        <v>8</v>
      </c>
      <c r="D21464" s="1">
        <v>79926</v>
      </c>
      <c r="E21464" s="5">
        <v>11011</v>
      </c>
      <c r="F21464" s="5">
        <f t="shared" ca="1" si="670"/>
        <v>771</v>
      </c>
      <c r="G21464">
        <v>3</v>
      </c>
      <c r="H21464">
        <v>9</v>
      </c>
      <c r="I21464" t="s">
        <v>35098</v>
      </c>
      <c r="J21464" t="s">
        <v>35093</v>
      </c>
      <c r="K21464">
        <f t="shared" ca="1" si="671"/>
        <v>3</v>
      </c>
    </row>
    <row r="21465" spans="1:11" x14ac:dyDescent="0.25">
      <c r="A21465" t="s">
        <v>22727</v>
      </c>
      <c r="B21465" t="s">
        <v>7</v>
      </c>
      <c r="C21465" t="s">
        <v>8</v>
      </c>
      <c r="D21465" s="1">
        <v>79926</v>
      </c>
      <c r="E21465" s="5">
        <v>13109</v>
      </c>
      <c r="F21465" s="5">
        <f t="shared" ca="1" si="670"/>
        <v>6121</v>
      </c>
      <c r="G21465">
        <v>5</v>
      </c>
      <c r="H21465">
        <v>5</v>
      </c>
      <c r="I21465" t="s">
        <v>35099</v>
      </c>
      <c r="J21465" t="s">
        <v>35091</v>
      </c>
      <c r="K21465">
        <f t="shared" ca="1" si="671"/>
        <v>5</v>
      </c>
    </row>
    <row r="21466" spans="1:11" x14ac:dyDescent="0.25">
      <c r="A21466" t="s">
        <v>22729</v>
      </c>
      <c r="B21466" t="s">
        <v>7</v>
      </c>
      <c r="C21466" t="s">
        <v>8</v>
      </c>
      <c r="D21466" s="1">
        <v>79926</v>
      </c>
      <c r="E21466" s="5">
        <v>6352</v>
      </c>
      <c r="F21466" s="5">
        <f t="shared" ca="1" si="670"/>
        <v>3161</v>
      </c>
      <c r="G21466">
        <v>10</v>
      </c>
      <c r="H21466">
        <v>1</v>
      </c>
      <c r="I21466" t="s">
        <v>35098</v>
      </c>
      <c r="J21466" t="s">
        <v>35091</v>
      </c>
      <c r="K21466">
        <f t="shared" ca="1" si="671"/>
        <v>2</v>
      </c>
    </row>
    <row r="21467" spans="1:11" x14ac:dyDescent="0.25">
      <c r="A21467" t="s">
        <v>22781</v>
      </c>
      <c r="B21467" t="s">
        <v>7</v>
      </c>
      <c r="C21467" t="s">
        <v>8</v>
      </c>
      <c r="D21467" s="1">
        <v>79926</v>
      </c>
      <c r="E21467" s="5">
        <v>13256</v>
      </c>
      <c r="F21467" s="5">
        <f t="shared" ca="1" si="670"/>
        <v>4184</v>
      </c>
      <c r="G21467">
        <v>9</v>
      </c>
      <c r="H21467">
        <v>6</v>
      </c>
      <c r="I21467" t="s">
        <v>35099</v>
      </c>
      <c r="J21467" t="s">
        <v>35093</v>
      </c>
      <c r="K21467">
        <f t="shared" ca="1" si="671"/>
        <v>1</v>
      </c>
    </row>
    <row r="21468" spans="1:11" x14ac:dyDescent="0.25">
      <c r="A21468" t="s">
        <v>22795</v>
      </c>
      <c r="B21468" t="s">
        <v>7</v>
      </c>
      <c r="C21468" t="s">
        <v>8</v>
      </c>
      <c r="D21468" s="1">
        <v>79926</v>
      </c>
      <c r="E21468" s="5">
        <v>10808</v>
      </c>
      <c r="F21468" s="5">
        <f t="shared" ca="1" si="670"/>
        <v>18020</v>
      </c>
      <c r="G21468">
        <v>10</v>
      </c>
      <c r="H21468">
        <v>5</v>
      </c>
      <c r="I21468" t="s">
        <v>35099</v>
      </c>
      <c r="J21468" t="s">
        <v>35093</v>
      </c>
      <c r="K21468">
        <f t="shared" ca="1" si="671"/>
        <v>1</v>
      </c>
    </row>
    <row r="21469" spans="1:11" x14ac:dyDescent="0.25">
      <c r="A21469" t="s">
        <v>22820</v>
      </c>
      <c r="B21469" t="s">
        <v>7</v>
      </c>
      <c r="C21469" t="s">
        <v>8</v>
      </c>
      <c r="D21469" s="1">
        <v>79926</v>
      </c>
      <c r="E21469" s="5">
        <v>7594</v>
      </c>
      <c r="F21469" s="5">
        <f t="shared" ca="1" si="670"/>
        <v>17777</v>
      </c>
      <c r="G21469">
        <v>10</v>
      </c>
      <c r="H21469">
        <v>2</v>
      </c>
      <c r="I21469" t="s">
        <v>35099</v>
      </c>
      <c r="J21469" t="s">
        <v>35093</v>
      </c>
      <c r="K21469">
        <f t="shared" ca="1" si="671"/>
        <v>1</v>
      </c>
    </row>
    <row r="21470" spans="1:11" x14ac:dyDescent="0.25">
      <c r="A21470" t="s">
        <v>22825</v>
      </c>
      <c r="B21470" t="s">
        <v>7</v>
      </c>
      <c r="C21470" t="s">
        <v>8</v>
      </c>
      <c r="D21470" s="1">
        <v>79926</v>
      </c>
      <c r="E21470" s="5">
        <v>5906</v>
      </c>
      <c r="F21470" s="5">
        <f t="shared" ca="1" si="670"/>
        <v>8690</v>
      </c>
      <c r="G21470">
        <v>6</v>
      </c>
      <c r="H21470">
        <v>10</v>
      </c>
      <c r="I21470" t="s">
        <v>35098</v>
      </c>
      <c r="J21470" t="s">
        <v>35093</v>
      </c>
      <c r="K21470">
        <f t="shared" ca="1" si="671"/>
        <v>3</v>
      </c>
    </row>
    <row r="21471" spans="1:11" x14ac:dyDescent="0.25">
      <c r="A21471" t="s">
        <v>22831</v>
      </c>
      <c r="B21471" t="s">
        <v>7</v>
      </c>
      <c r="C21471" t="s">
        <v>8</v>
      </c>
      <c r="D21471" s="1">
        <v>79926</v>
      </c>
      <c r="E21471" s="5">
        <v>5823</v>
      </c>
      <c r="F21471" s="5">
        <f t="shared" ca="1" si="670"/>
        <v>18510</v>
      </c>
      <c r="G21471">
        <v>9</v>
      </c>
      <c r="H21471">
        <v>2</v>
      </c>
      <c r="I21471" t="s">
        <v>35099</v>
      </c>
      <c r="J21471" t="s">
        <v>35092</v>
      </c>
      <c r="K21471">
        <f t="shared" ca="1" si="671"/>
        <v>3</v>
      </c>
    </row>
    <row r="21472" spans="1:11" x14ac:dyDescent="0.25">
      <c r="A21472" t="s">
        <v>22885</v>
      </c>
      <c r="B21472" t="s">
        <v>7</v>
      </c>
      <c r="C21472" t="s">
        <v>8</v>
      </c>
      <c r="D21472" s="1">
        <v>79926</v>
      </c>
      <c r="E21472" s="5">
        <v>5964</v>
      </c>
      <c r="F21472" s="5">
        <f t="shared" ca="1" si="670"/>
        <v>15513</v>
      </c>
      <c r="G21472">
        <v>4</v>
      </c>
      <c r="H21472">
        <v>5</v>
      </c>
      <c r="I21472" t="s">
        <v>35098</v>
      </c>
      <c r="J21472" t="s">
        <v>35094</v>
      </c>
      <c r="K21472">
        <f t="shared" ca="1" si="671"/>
        <v>5</v>
      </c>
    </row>
    <row r="21473" spans="1:11" x14ac:dyDescent="0.25">
      <c r="A21473" t="s">
        <v>22906</v>
      </c>
      <c r="B21473" t="s">
        <v>18</v>
      </c>
      <c r="C21473" t="s">
        <v>19</v>
      </c>
      <c r="D21473" s="1">
        <v>79926</v>
      </c>
      <c r="E21473" s="5">
        <v>9721</v>
      </c>
      <c r="F21473" s="5">
        <f t="shared" ca="1" si="670"/>
        <v>3909</v>
      </c>
      <c r="G21473">
        <v>4</v>
      </c>
      <c r="H21473">
        <v>5</v>
      </c>
      <c r="I21473" t="s">
        <v>35098</v>
      </c>
      <c r="J21473" t="s">
        <v>35096</v>
      </c>
      <c r="K21473">
        <f t="shared" ca="1" si="671"/>
        <v>1</v>
      </c>
    </row>
    <row r="21474" spans="1:11" x14ac:dyDescent="0.25">
      <c r="A21474" t="s">
        <v>22911</v>
      </c>
      <c r="B21474" t="s">
        <v>7</v>
      </c>
      <c r="C21474" t="s">
        <v>8</v>
      </c>
      <c r="D21474" s="1">
        <v>79926</v>
      </c>
      <c r="E21474" s="5">
        <v>5036</v>
      </c>
      <c r="F21474" s="5">
        <f t="shared" ca="1" si="670"/>
        <v>4506</v>
      </c>
      <c r="G21474">
        <v>5</v>
      </c>
      <c r="H21474">
        <v>9</v>
      </c>
      <c r="I21474" t="s">
        <v>35098</v>
      </c>
      <c r="J21474" t="s">
        <v>35094</v>
      </c>
      <c r="K21474">
        <f t="shared" ca="1" si="671"/>
        <v>4</v>
      </c>
    </row>
    <row r="21475" spans="1:11" x14ac:dyDescent="0.25">
      <c r="A21475" t="s">
        <v>22916</v>
      </c>
      <c r="B21475" t="s">
        <v>7</v>
      </c>
      <c r="C21475" t="s">
        <v>8</v>
      </c>
      <c r="D21475" s="1">
        <v>79926</v>
      </c>
      <c r="E21475" s="5">
        <v>7028</v>
      </c>
      <c r="F21475" s="5">
        <f t="shared" ca="1" si="670"/>
        <v>8305</v>
      </c>
      <c r="G21475">
        <v>4</v>
      </c>
      <c r="H21475">
        <v>3</v>
      </c>
      <c r="I21475" t="s">
        <v>35099</v>
      </c>
      <c r="J21475" t="s">
        <v>35091</v>
      </c>
      <c r="K21475">
        <f t="shared" ca="1" si="671"/>
        <v>4</v>
      </c>
    </row>
    <row r="21476" spans="1:11" x14ac:dyDescent="0.25">
      <c r="A21476" t="s">
        <v>22943</v>
      </c>
      <c r="B21476" t="s">
        <v>18</v>
      </c>
      <c r="C21476" t="s">
        <v>19</v>
      </c>
      <c r="D21476" s="1">
        <v>79926</v>
      </c>
      <c r="E21476" s="5">
        <v>6791</v>
      </c>
      <c r="F21476" s="5">
        <f t="shared" ca="1" si="670"/>
        <v>12793</v>
      </c>
      <c r="G21476">
        <v>6</v>
      </c>
      <c r="H21476">
        <v>3</v>
      </c>
      <c r="I21476" t="s">
        <v>35098</v>
      </c>
      <c r="J21476" t="s">
        <v>35093</v>
      </c>
      <c r="K21476">
        <f t="shared" ca="1" si="671"/>
        <v>1</v>
      </c>
    </row>
    <row r="21477" spans="1:11" x14ac:dyDescent="0.25">
      <c r="A21477" t="s">
        <v>22956</v>
      </c>
      <c r="B21477" t="s">
        <v>7</v>
      </c>
      <c r="C21477" t="s">
        <v>8</v>
      </c>
      <c r="D21477" s="1">
        <v>79926</v>
      </c>
      <c r="E21477" s="5">
        <v>9946</v>
      </c>
      <c r="F21477" s="5">
        <f t="shared" ca="1" si="670"/>
        <v>1832</v>
      </c>
      <c r="G21477">
        <v>5</v>
      </c>
      <c r="H21477">
        <v>7</v>
      </c>
      <c r="I21477" t="s">
        <v>35098</v>
      </c>
      <c r="J21477" t="s">
        <v>35094</v>
      </c>
      <c r="K21477">
        <f t="shared" ca="1" si="671"/>
        <v>5</v>
      </c>
    </row>
    <row r="21478" spans="1:11" x14ac:dyDescent="0.25">
      <c r="A21478" t="s">
        <v>22987</v>
      </c>
      <c r="B21478" t="s">
        <v>18</v>
      </c>
      <c r="C21478" t="s">
        <v>19</v>
      </c>
      <c r="D21478" s="1">
        <v>79926</v>
      </c>
      <c r="E21478" s="5">
        <v>9185</v>
      </c>
      <c r="F21478" s="5">
        <f t="shared" ca="1" si="670"/>
        <v>11087</v>
      </c>
      <c r="G21478">
        <v>1</v>
      </c>
      <c r="H21478">
        <v>5</v>
      </c>
      <c r="I21478" t="s">
        <v>35098</v>
      </c>
      <c r="J21478" t="s">
        <v>35095</v>
      </c>
      <c r="K21478">
        <f t="shared" ca="1" si="671"/>
        <v>2</v>
      </c>
    </row>
    <row r="21479" spans="1:11" x14ac:dyDescent="0.25">
      <c r="A21479" t="s">
        <v>22993</v>
      </c>
      <c r="B21479" t="s">
        <v>18</v>
      </c>
      <c r="C21479" t="s">
        <v>19</v>
      </c>
      <c r="D21479" s="1">
        <v>79926</v>
      </c>
      <c r="E21479" s="5">
        <v>10203</v>
      </c>
      <c r="F21479" s="5">
        <f t="shared" ca="1" si="670"/>
        <v>15646</v>
      </c>
      <c r="G21479">
        <v>4</v>
      </c>
      <c r="H21479">
        <v>6</v>
      </c>
      <c r="I21479" t="s">
        <v>35098</v>
      </c>
      <c r="J21479" t="s">
        <v>35091</v>
      </c>
      <c r="K21479">
        <f t="shared" ca="1" si="671"/>
        <v>5</v>
      </c>
    </row>
    <row r="21480" spans="1:11" x14ac:dyDescent="0.25">
      <c r="A21480" t="s">
        <v>23009</v>
      </c>
      <c r="B21480" t="s">
        <v>7</v>
      </c>
      <c r="C21480" t="s">
        <v>8</v>
      </c>
      <c r="D21480" s="1">
        <v>79926</v>
      </c>
      <c r="E21480" s="5">
        <v>9597</v>
      </c>
      <c r="F21480" s="5">
        <f t="shared" ca="1" si="670"/>
        <v>15740</v>
      </c>
      <c r="G21480">
        <v>8</v>
      </c>
      <c r="H21480">
        <v>10</v>
      </c>
      <c r="I21480" t="s">
        <v>35098</v>
      </c>
      <c r="J21480" t="s">
        <v>35093</v>
      </c>
      <c r="K21480">
        <f t="shared" ca="1" si="671"/>
        <v>1</v>
      </c>
    </row>
    <row r="21481" spans="1:11" x14ac:dyDescent="0.25">
      <c r="A21481" t="s">
        <v>23030</v>
      </c>
      <c r="B21481" t="s">
        <v>7</v>
      </c>
      <c r="C21481" t="s">
        <v>8</v>
      </c>
      <c r="D21481" s="1">
        <v>79926</v>
      </c>
      <c r="E21481" s="5">
        <v>5968</v>
      </c>
      <c r="F21481" s="5">
        <f t="shared" ca="1" si="670"/>
        <v>18056</v>
      </c>
      <c r="G21481">
        <v>0</v>
      </c>
      <c r="H21481">
        <v>4</v>
      </c>
      <c r="I21481" t="s">
        <v>35099</v>
      </c>
      <c r="J21481" t="s">
        <v>35093</v>
      </c>
      <c r="K21481">
        <f t="shared" ca="1" si="671"/>
        <v>3</v>
      </c>
    </row>
    <row r="21482" spans="1:11" x14ac:dyDescent="0.25">
      <c r="A21482" t="s">
        <v>23037</v>
      </c>
      <c r="B21482" t="s">
        <v>7</v>
      </c>
      <c r="C21482" t="s">
        <v>8</v>
      </c>
      <c r="D21482" s="1">
        <v>79926</v>
      </c>
      <c r="E21482" s="5">
        <v>6525</v>
      </c>
      <c r="F21482" s="5">
        <f t="shared" ca="1" si="670"/>
        <v>3628</v>
      </c>
      <c r="G21482">
        <v>9</v>
      </c>
      <c r="H21482">
        <v>4</v>
      </c>
      <c r="I21482" t="s">
        <v>35098</v>
      </c>
      <c r="J21482" t="s">
        <v>35094</v>
      </c>
      <c r="K21482">
        <f t="shared" ca="1" si="671"/>
        <v>5</v>
      </c>
    </row>
    <row r="21483" spans="1:11" x14ac:dyDescent="0.25">
      <c r="A21483" t="s">
        <v>23051</v>
      </c>
      <c r="B21483" t="s">
        <v>7</v>
      </c>
      <c r="C21483" t="s">
        <v>8</v>
      </c>
      <c r="D21483" s="1">
        <v>79926</v>
      </c>
      <c r="E21483" s="5">
        <v>11918</v>
      </c>
      <c r="F21483" s="5">
        <f t="shared" ca="1" si="670"/>
        <v>8415</v>
      </c>
      <c r="G21483">
        <v>1</v>
      </c>
      <c r="H21483">
        <v>7</v>
      </c>
      <c r="I21483" t="s">
        <v>35098</v>
      </c>
      <c r="J21483" t="s">
        <v>35091</v>
      </c>
      <c r="K21483">
        <f t="shared" ca="1" si="671"/>
        <v>2</v>
      </c>
    </row>
    <row r="21484" spans="1:11" x14ac:dyDescent="0.25">
      <c r="A21484" t="s">
        <v>23060</v>
      </c>
      <c r="B21484" t="s">
        <v>7</v>
      </c>
      <c r="C21484" t="s">
        <v>8</v>
      </c>
      <c r="D21484" s="1">
        <v>79926</v>
      </c>
      <c r="E21484" s="5">
        <v>7185</v>
      </c>
      <c r="F21484" s="5">
        <f t="shared" ca="1" si="670"/>
        <v>1922</v>
      </c>
      <c r="G21484">
        <v>0</v>
      </c>
      <c r="H21484">
        <v>6</v>
      </c>
      <c r="I21484" t="s">
        <v>35099</v>
      </c>
      <c r="J21484" t="s">
        <v>35097</v>
      </c>
      <c r="K21484">
        <f t="shared" ca="1" si="671"/>
        <v>1</v>
      </c>
    </row>
    <row r="21485" spans="1:11" x14ac:dyDescent="0.25">
      <c r="A21485" t="s">
        <v>23068</v>
      </c>
      <c r="B21485" t="s">
        <v>18</v>
      </c>
      <c r="C21485" t="s">
        <v>19</v>
      </c>
      <c r="D21485" s="1">
        <v>79926</v>
      </c>
      <c r="E21485" s="5">
        <v>14719</v>
      </c>
      <c r="F21485" s="5">
        <f t="shared" ca="1" si="670"/>
        <v>4260</v>
      </c>
      <c r="G21485">
        <v>6</v>
      </c>
      <c r="H21485">
        <v>3</v>
      </c>
      <c r="I21485" t="s">
        <v>35099</v>
      </c>
      <c r="J21485" t="s">
        <v>35094</v>
      </c>
      <c r="K21485">
        <f t="shared" ca="1" si="671"/>
        <v>1</v>
      </c>
    </row>
    <row r="21486" spans="1:11" x14ac:dyDescent="0.25">
      <c r="A21486" t="s">
        <v>23079</v>
      </c>
      <c r="B21486" t="s">
        <v>7</v>
      </c>
      <c r="C21486" t="s">
        <v>8</v>
      </c>
      <c r="D21486" s="1">
        <v>79926</v>
      </c>
      <c r="E21486" s="5">
        <v>5594</v>
      </c>
      <c r="F21486" s="5">
        <f t="shared" ca="1" si="670"/>
        <v>15761</v>
      </c>
      <c r="G21486">
        <v>9</v>
      </c>
      <c r="H21486">
        <v>5</v>
      </c>
      <c r="I21486" t="s">
        <v>35099</v>
      </c>
      <c r="J21486" t="s">
        <v>35093</v>
      </c>
      <c r="K21486">
        <f t="shared" ca="1" si="671"/>
        <v>2</v>
      </c>
    </row>
    <row r="21487" spans="1:11" x14ac:dyDescent="0.25">
      <c r="A21487" t="s">
        <v>23110</v>
      </c>
      <c r="B21487" t="s">
        <v>7</v>
      </c>
      <c r="C21487" t="s">
        <v>8</v>
      </c>
      <c r="D21487" s="1">
        <v>79926</v>
      </c>
      <c r="E21487" s="5">
        <v>10631</v>
      </c>
      <c r="F21487" s="5">
        <f t="shared" ca="1" si="670"/>
        <v>19721</v>
      </c>
      <c r="G21487">
        <v>2</v>
      </c>
      <c r="H21487">
        <v>7</v>
      </c>
      <c r="I21487" t="s">
        <v>35098</v>
      </c>
      <c r="J21487" t="s">
        <v>35091</v>
      </c>
      <c r="K21487">
        <f t="shared" ca="1" si="671"/>
        <v>2</v>
      </c>
    </row>
    <row r="21488" spans="1:11" x14ac:dyDescent="0.25">
      <c r="A21488" t="s">
        <v>23118</v>
      </c>
      <c r="B21488" t="s">
        <v>18</v>
      </c>
      <c r="C21488" t="s">
        <v>19</v>
      </c>
      <c r="D21488" s="1">
        <v>79926</v>
      </c>
      <c r="E21488" s="5">
        <v>8080</v>
      </c>
      <c r="F21488" s="5">
        <f t="shared" ca="1" si="670"/>
        <v>7351</v>
      </c>
      <c r="G21488">
        <v>9</v>
      </c>
      <c r="H21488">
        <v>6</v>
      </c>
      <c r="I21488" t="s">
        <v>35098</v>
      </c>
      <c r="J21488" t="s">
        <v>35091</v>
      </c>
      <c r="K21488">
        <f t="shared" ca="1" si="671"/>
        <v>3</v>
      </c>
    </row>
    <row r="21489" spans="1:11" x14ac:dyDescent="0.25">
      <c r="A21489" t="s">
        <v>23127</v>
      </c>
      <c r="B21489" t="s">
        <v>18</v>
      </c>
      <c r="C21489" t="s">
        <v>19</v>
      </c>
      <c r="D21489" s="1">
        <v>79926</v>
      </c>
      <c r="E21489" s="5">
        <v>9536</v>
      </c>
      <c r="F21489" s="5">
        <f t="shared" ca="1" si="670"/>
        <v>6460</v>
      </c>
      <c r="G21489">
        <v>0</v>
      </c>
      <c r="H21489">
        <v>1</v>
      </c>
      <c r="I21489" t="s">
        <v>35098</v>
      </c>
      <c r="J21489" t="s">
        <v>35094</v>
      </c>
      <c r="K21489">
        <f t="shared" ca="1" si="671"/>
        <v>1</v>
      </c>
    </row>
    <row r="21490" spans="1:11" x14ac:dyDescent="0.25">
      <c r="A21490" t="s">
        <v>23131</v>
      </c>
      <c r="B21490" t="s">
        <v>7</v>
      </c>
      <c r="C21490" t="s">
        <v>8</v>
      </c>
      <c r="D21490" s="1">
        <v>79926</v>
      </c>
      <c r="E21490" s="5">
        <v>11513</v>
      </c>
      <c r="F21490" s="5">
        <f t="shared" ca="1" si="670"/>
        <v>12590</v>
      </c>
      <c r="G21490">
        <v>5</v>
      </c>
      <c r="H21490">
        <v>0</v>
      </c>
      <c r="I21490" t="s">
        <v>35099</v>
      </c>
      <c r="J21490" t="s">
        <v>35093</v>
      </c>
      <c r="K21490">
        <f t="shared" ca="1" si="671"/>
        <v>2</v>
      </c>
    </row>
    <row r="21491" spans="1:11" x14ac:dyDescent="0.25">
      <c r="A21491" t="s">
        <v>23133</v>
      </c>
      <c r="B21491" t="s">
        <v>7</v>
      </c>
      <c r="C21491" t="s">
        <v>8</v>
      </c>
      <c r="D21491" s="1">
        <v>79926</v>
      </c>
      <c r="E21491" s="5">
        <v>12677</v>
      </c>
      <c r="F21491" s="5">
        <f t="shared" ca="1" si="670"/>
        <v>3266</v>
      </c>
      <c r="G21491">
        <v>10</v>
      </c>
      <c r="H21491">
        <v>8</v>
      </c>
      <c r="I21491" t="s">
        <v>35098</v>
      </c>
      <c r="J21491" t="s">
        <v>35091</v>
      </c>
      <c r="K21491">
        <f t="shared" ca="1" si="671"/>
        <v>3</v>
      </c>
    </row>
    <row r="21492" spans="1:11" x14ac:dyDescent="0.25">
      <c r="A21492" t="s">
        <v>23139</v>
      </c>
      <c r="B21492" t="s">
        <v>7</v>
      </c>
      <c r="C21492" t="s">
        <v>8</v>
      </c>
      <c r="D21492" s="1">
        <v>79926</v>
      </c>
      <c r="E21492" s="5">
        <v>13973</v>
      </c>
      <c r="F21492" s="5">
        <f t="shared" ca="1" si="670"/>
        <v>5817</v>
      </c>
      <c r="G21492">
        <v>5</v>
      </c>
      <c r="H21492">
        <v>0</v>
      </c>
      <c r="I21492" t="s">
        <v>35099</v>
      </c>
      <c r="J21492" t="s">
        <v>35093</v>
      </c>
      <c r="K21492">
        <f t="shared" ca="1" si="671"/>
        <v>1</v>
      </c>
    </row>
    <row r="21493" spans="1:11" x14ac:dyDescent="0.25">
      <c r="A21493" t="s">
        <v>23148</v>
      </c>
      <c r="B21493" t="s">
        <v>18</v>
      </c>
      <c r="C21493" t="s">
        <v>19</v>
      </c>
      <c r="D21493" s="1">
        <v>79926</v>
      </c>
      <c r="E21493" s="5">
        <v>10572</v>
      </c>
      <c r="F21493" s="5">
        <f t="shared" ca="1" si="670"/>
        <v>13432</v>
      </c>
      <c r="G21493">
        <v>10</v>
      </c>
      <c r="H21493">
        <v>0</v>
      </c>
      <c r="I21493" t="s">
        <v>35099</v>
      </c>
      <c r="J21493" t="s">
        <v>35094</v>
      </c>
      <c r="K21493">
        <f t="shared" ca="1" si="671"/>
        <v>3</v>
      </c>
    </row>
    <row r="21494" spans="1:11" x14ac:dyDescent="0.25">
      <c r="A21494" t="s">
        <v>23177</v>
      </c>
      <c r="B21494" t="s">
        <v>7</v>
      </c>
      <c r="C21494" t="s">
        <v>8</v>
      </c>
      <c r="D21494" s="1">
        <v>79926</v>
      </c>
      <c r="E21494" s="5">
        <v>12681</v>
      </c>
      <c r="F21494" s="5">
        <f t="shared" ca="1" si="670"/>
        <v>19065</v>
      </c>
      <c r="G21494">
        <v>1</v>
      </c>
      <c r="H21494">
        <v>5</v>
      </c>
      <c r="I21494" t="s">
        <v>35098</v>
      </c>
      <c r="J21494" t="s">
        <v>35092</v>
      </c>
      <c r="K21494">
        <f t="shared" ca="1" si="671"/>
        <v>3</v>
      </c>
    </row>
    <row r="21495" spans="1:11" x14ac:dyDescent="0.25">
      <c r="A21495" t="s">
        <v>23181</v>
      </c>
      <c r="B21495" t="s">
        <v>7</v>
      </c>
      <c r="C21495" t="s">
        <v>8</v>
      </c>
      <c r="D21495" s="1">
        <v>79926</v>
      </c>
      <c r="E21495" s="5">
        <v>13278</v>
      </c>
      <c r="F21495" s="5">
        <f t="shared" ca="1" si="670"/>
        <v>19976</v>
      </c>
      <c r="G21495">
        <v>4</v>
      </c>
      <c r="H21495">
        <v>0</v>
      </c>
      <c r="I21495" t="s">
        <v>35098</v>
      </c>
      <c r="J21495" t="s">
        <v>35097</v>
      </c>
      <c r="K21495">
        <f t="shared" ca="1" si="671"/>
        <v>3</v>
      </c>
    </row>
    <row r="21496" spans="1:11" x14ac:dyDescent="0.25">
      <c r="A21496" t="s">
        <v>23191</v>
      </c>
      <c r="B21496" t="s">
        <v>7</v>
      </c>
      <c r="C21496" t="s">
        <v>8</v>
      </c>
      <c r="D21496" s="1">
        <v>79926</v>
      </c>
      <c r="E21496" s="5">
        <v>9897</v>
      </c>
      <c r="F21496" s="5">
        <f t="shared" ca="1" si="670"/>
        <v>5509</v>
      </c>
      <c r="G21496">
        <v>10</v>
      </c>
      <c r="H21496">
        <v>9</v>
      </c>
      <c r="I21496" t="s">
        <v>35099</v>
      </c>
      <c r="J21496" t="s">
        <v>35091</v>
      </c>
      <c r="K21496">
        <f t="shared" ca="1" si="671"/>
        <v>2</v>
      </c>
    </row>
    <row r="21497" spans="1:11" x14ac:dyDescent="0.25">
      <c r="A21497" t="s">
        <v>23207</v>
      </c>
      <c r="B21497" t="s">
        <v>7</v>
      </c>
      <c r="C21497" t="s">
        <v>8</v>
      </c>
      <c r="D21497" s="1">
        <v>79926</v>
      </c>
      <c r="E21497" s="5">
        <v>11379</v>
      </c>
      <c r="F21497" s="5">
        <f t="shared" ca="1" si="670"/>
        <v>7343</v>
      </c>
      <c r="G21497">
        <v>2</v>
      </c>
      <c r="H21497">
        <v>4</v>
      </c>
      <c r="I21497" t="s">
        <v>35098</v>
      </c>
      <c r="J21497" t="s">
        <v>35097</v>
      </c>
      <c r="K21497">
        <f t="shared" ca="1" si="671"/>
        <v>1</v>
      </c>
    </row>
    <row r="21498" spans="1:11" x14ac:dyDescent="0.25">
      <c r="A21498" t="s">
        <v>23223</v>
      </c>
      <c r="B21498" t="s">
        <v>7</v>
      </c>
      <c r="C21498" t="s">
        <v>8</v>
      </c>
      <c r="D21498" s="1">
        <v>79926</v>
      </c>
      <c r="E21498" s="5">
        <v>6499</v>
      </c>
      <c r="F21498" s="5">
        <f t="shared" ca="1" si="670"/>
        <v>9008</v>
      </c>
      <c r="G21498">
        <v>4</v>
      </c>
      <c r="H21498">
        <v>0</v>
      </c>
      <c r="I21498" t="s">
        <v>35098</v>
      </c>
      <c r="J21498" t="s">
        <v>35095</v>
      </c>
      <c r="K21498">
        <f t="shared" ca="1" si="671"/>
        <v>4</v>
      </c>
    </row>
    <row r="21499" spans="1:11" x14ac:dyDescent="0.25">
      <c r="A21499" t="s">
        <v>23232</v>
      </c>
      <c r="B21499" t="s">
        <v>18</v>
      </c>
      <c r="C21499" t="s">
        <v>19</v>
      </c>
      <c r="D21499" s="1">
        <v>79926</v>
      </c>
      <c r="E21499" s="5">
        <v>6385</v>
      </c>
      <c r="F21499" s="5">
        <f t="shared" ca="1" si="670"/>
        <v>18009</v>
      </c>
      <c r="G21499">
        <v>0</v>
      </c>
      <c r="H21499">
        <v>10</v>
      </c>
      <c r="I21499" t="s">
        <v>35098</v>
      </c>
      <c r="J21499" t="s">
        <v>35092</v>
      </c>
      <c r="K21499">
        <f t="shared" ca="1" si="671"/>
        <v>3</v>
      </c>
    </row>
    <row r="21500" spans="1:11" x14ac:dyDescent="0.25">
      <c r="A21500" t="s">
        <v>23236</v>
      </c>
      <c r="B21500" t="s">
        <v>7</v>
      </c>
      <c r="C21500" t="s">
        <v>8</v>
      </c>
      <c r="D21500" s="1">
        <v>79926</v>
      </c>
      <c r="E21500" s="5">
        <v>5952</v>
      </c>
      <c r="F21500" s="5">
        <f t="shared" ca="1" si="670"/>
        <v>18370</v>
      </c>
      <c r="G21500">
        <v>10</v>
      </c>
      <c r="H21500">
        <v>10</v>
      </c>
      <c r="I21500" t="s">
        <v>35098</v>
      </c>
      <c r="J21500" t="s">
        <v>35093</v>
      </c>
      <c r="K21500">
        <f t="shared" ca="1" si="671"/>
        <v>3</v>
      </c>
    </row>
    <row r="21501" spans="1:11" x14ac:dyDescent="0.25">
      <c r="A21501" t="s">
        <v>23253</v>
      </c>
      <c r="B21501" t="s">
        <v>7</v>
      </c>
      <c r="C21501" t="s">
        <v>8</v>
      </c>
      <c r="D21501" s="1">
        <v>79926</v>
      </c>
      <c r="E21501" s="5">
        <v>8989</v>
      </c>
      <c r="F21501" s="5">
        <f t="shared" ca="1" si="670"/>
        <v>17810</v>
      </c>
      <c r="G21501">
        <v>6</v>
      </c>
      <c r="H21501">
        <v>7</v>
      </c>
      <c r="I21501" t="s">
        <v>35098</v>
      </c>
      <c r="J21501" t="s">
        <v>35091</v>
      </c>
      <c r="K21501">
        <f t="shared" ca="1" si="671"/>
        <v>3</v>
      </c>
    </row>
    <row r="21502" spans="1:11" x14ac:dyDescent="0.25">
      <c r="A21502" t="s">
        <v>23265</v>
      </c>
      <c r="B21502" t="s">
        <v>7</v>
      </c>
      <c r="C21502" t="s">
        <v>8</v>
      </c>
      <c r="D21502" s="1">
        <v>79926</v>
      </c>
      <c r="E21502" s="5">
        <v>13068</v>
      </c>
      <c r="F21502" s="5">
        <f t="shared" ca="1" si="670"/>
        <v>1767</v>
      </c>
      <c r="G21502">
        <v>6</v>
      </c>
      <c r="H21502">
        <v>6</v>
      </c>
      <c r="I21502" t="s">
        <v>35099</v>
      </c>
      <c r="J21502" t="s">
        <v>35097</v>
      </c>
      <c r="K21502">
        <f t="shared" ca="1" si="671"/>
        <v>1</v>
      </c>
    </row>
    <row r="21503" spans="1:11" x14ac:dyDescent="0.25">
      <c r="A21503" t="s">
        <v>23271</v>
      </c>
      <c r="B21503" t="s">
        <v>7</v>
      </c>
      <c r="C21503" t="s">
        <v>8</v>
      </c>
      <c r="D21503" s="1">
        <v>79926</v>
      </c>
      <c r="E21503" s="5">
        <v>8755</v>
      </c>
      <c r="F21503" s="5">
        <f t="shared" ca="1" si="670"/>
        <v>5909</v>
      </c>
      <c r="G21503">
        <v>7</v>
      </c>
      <c r="H21503">
        <v>4</v>
      </c>
      <c r="I21503" t="s">
        <v>35099</v>
      </c>
      <c r="J21503" t="s">
        <v>35092</v>
      </c>
      <c r="K21503">
        <f t="shared" ca="1" si="671"/>
        <v>5</v>
      </c>
    </row>
    <row r="21504" spans="1:11" x14ac:dyDescent="0.25">
      <c r="A21504" t="s">
        <v>23275</v>
      </c>
      <c r="B21504" t="s">
        <v>7</v>
      </c>
      <c r="C21504" t="s">
        <v>8</v>
      </c>
      <c r="D21504" s="1">
        <v>79926</v>
      </c>
      <c r="E21504" s="5">
        <v>8299</v>
      </c>
      <c r="F21504" s="5">
        <f t="shared" ca="1" si="670"/>
        <v>16929</v>
      </c>
      <c r="G21504">
        <v>0</v>
      </c>
      <c r="H21504">
        <v>6</v>
      </c>
      <c r="I21504" t="s">
        <v>35099</v>
      </c>
      <c r="J21504" t="s">
        <v>35094</v>
      </c>
      <c r="K21504">
        <f t="shared" ca="1" si="671"/>
        <v>2</v>
      </c>
    </row>
    <row r="21505" spans="1:11" x14ac:dyDescent="0.25">
      <c r="A21505" t="s">
        <v>23276</v>
      </c>
      <c r="B21505" t="s">
        <v>18</v>
      </c>
      <c r="C21505" t="s">
        <v>19</v>
      </c>
      <c r="D21505" s="1">
        <v>79926</v>
      </c>
      <c r="E21505" s="5">
        <v>6649</v>
      </c>
      <c r="F21505" s="5">
        <f t="shared" ca="1" si="670"/>
        <v>11425</v>
      </c>
      <c r="G21505">
        <v>4</v>
      </c>
      <c r="H21505">
        <v>3</v>
      </c>
      <c r="I21505" t="s">
        <v>35099</v>
      </c>
      <c r="J21505" t="s">
        <v>35091</v>
      </c>
      <c r="K21505">
        <f t="shared" ca="1" si="671"/>
        <v>2</v>
      </c>
    </row>
    <row r="21506" spans="1:11" x14ac:dyDescent="0.25">
      <c r="A21506" t="s">
        <v>23277</v>
      </c>
      <c r="B21506" t="s">
        <v>7</v>
      </c>
      <c r="C21506" t="s">
        <v>8</v>
      </c>
      <c r="D21506" s="1">
        <v>79926</v>
      </c>
      <c r="E21506" s="5">
        <v>14993</v>
      </c>
      <c r="F21506" s="5">
        <f t="shared" ref="F21506:F21569" ca="1" si="672">RANDBETWEEN(250, 20000)</f>
        <v>8801</v>
      </c>
      <c r="G21506">
        <v>8</v>
      </c>
      <c r="H21506">
        <v>0</v>
      </c>
      <c r="I21506" t="s">
        <v>35098</v>
      </c>
      <c r="J21506" t="s">
        <v>35096</v>
      </c>
      <c r="K21506">
        <f t="shared" ref="K21506:K21569" ca="1" si="673">RANDBETWEEN(1, 5)</f>
        <v>3</v>
      </c>
    </row>
    <row r="21507" spans="1:11" x14ac:dyDescent="0.25">
      <c r="A21507" t="s">
        <v>23278</v>
      </c>
      <c r="B21507" t="s">
        <v>7</v>
      </c>
      <c r="C21507" t="s">
        <v>8</v>
      </c>
      <c r="D21507" s="1">
        <v>79926</v>
      </c>
      <c r="E21507" s="5">
        <v>13463</v>
      </c>
      <c r="F21507" s="5">
        <f t="shared" ca="1" si="672"/>
        <v>15057</v>
      </c>
      <c r="G21507">
        <v>7</v>
      </c>
      <c r="H21507">
        <v>8</v>
      </c>
      <c r="I21507" t="s">
        <v>35098</v>
      </c>
      <c r="J21507" t="s">
        <v>35095</v>
      </c>
      <c r="K21507">
        <f t="shared" ca="1" si="673"/>
        <v>2</v>
      </c>
    </row>
    <row r="21508" spans="1:11" x14ac:dyDescent="0.25">
      <c r="A21508" t="s">
        <v>23298</v>
      </c>
      <c r="B21508" t="s">
        <v>7</v>
      </c>
      <c r="C21508" t="s">
        <v>8</v>
      </c>
      <c r="D21508" s="1">
        <v>79926</v>
      </c>
      <c r="E21508" s="5">
        <v>12125</v>
      </c>
      <c r="F21508" s="5">
        <f t="shared" ca="1" si="672"/>
        <v>3297</v>
      </c>
      <c r="G21508">
        <v>9</v>
      </c>
      <c r="H21508">
        <v>4</v>
      </c>
      <c r="I21508" t="s">
        <v>35098</v>
      </c>
      <c r="J21508" t="s">
        <v>35091</v>
      </c>
      <c r="K21508">
        <f t="shared" ca="1" si="673"/>
        <v>5</v>
      </c>
    </row>
    <row r="21509" spans="1:11" x14ac:dyDescent="0.25">
      <c r="A21509" t="s">
        <v>23336</v>
      </c>
      <c r="B21509" t="s">
        <v>18</v>
      </c>
      <c r="C21509" t="s">
        <v>19</v>
      </c>
      <c r="D21509" s="1">
        <v>79926</v>
      </c>
      <c r="E21509" s="5">
        <v>14412</v>
      </c>
      <c r="F21509" s="5">
        <f t="shared" ca="1" si="672"/>
        <v>10851</v>
      </c>
      <c r="G21509">
        <v>8</v>
      </c>
      <c r="H21509">
        <v>5</v>
      </c>
      <c r="I21509" t="s">
        <v>35099</v>
      </c>
      <c r="J21509" t="s">
        <v>35096</v>
      </c>
      <c r="K21509">
        <f t="shared" ca="1" si="673"/>
        <v>2</v>
      </c>
    </row>
    <row r="21510" spans="1:11" x14ac:dyDescent="0.25">
      <c r="A21510" t="s">
        <v>23363</v>
      </c>
      <c r="B21510" t="s">
        <v>18</v>
      </c>
      <c r="C21510" t="s">
        <v>19</v>
      </c>
      <c r="D21510" s="1">
        <v>79926</v>
      </c>
      <c r="E21510" s="5">
        <v>8924</v>
      </c>
      <c r="F21510" s="5">
        <f t="shared" ca="1" si="672"/>
        <v>18556</v>
      </c>
      <c r="G21510">
        <v>4</v>
      </c>
      <c r="H21510">
        <v>5</v>
      </c>
      <c r="I21510" t="s">
        <v>35098</v>
      </c>
      <c r="J21510" t="s">
        <v>35097</v>
      </c>
      <c r="K21510">
        <f t="shared" ca="1" si="673"/>
        <v>1</v>
      </c>
    </row>
    <row r="21511" spans="1:11" x14ac:dyDescent="0.25">
      <c r="A21511" t="s">
        <v>23386</v>
      </c>
      <c r="B21511" t="s">
        <v>7</v>
      </c>
      <c r="C21511" t="s">
        <v>8</v>
      </c>
      <c r="D21511" s="1">
        <v>79926</v>
      </c>
      <c r="E21511" s="5">
        <v>14396</v>
      </c>
      <c r="F21511" s="5">
        <f t="shared" ca="1" si="672"/>
        <v>5550</v>
      </c>
      <c r="G21511">
        <v>8</v>
      </c>
      <c r="H21511">
        <v>8</v>
      </c>
      <c r="I21511" t="s">
        <v>35098</v>
      </c>
      <c r="J21511" t="s">
        <v>35093</v>
      </c>
      <c r="K21511">
        <f t="shared" ca="1" si="673"/>
        <v>1</v>
      </c>
    </row>
    <row r="21512" spans="1:11" x14ac:dyDescent="0.25">
      <c r="A21512" t="s">
        <v>23400</v>
      </c>
      <c r="B21512" t="s">
        <v>7</v>
      </c>
      <c r="C21512" t="s">
        <v>8</v>
      </c>
      <c r="D21512" s="1">
        <v>79926</v>
      </c>
      <c r="E21512" s="5">
        <v>14676</v>
      </c>
      <c r="F21512" s="5">
        <f t="shared" ca="1" si="672"/>
        <v>18699</v>
      </c>
      <c r="G21512">
        <v>2</v>
      </c>
      <c r="H21512">
        <v>0</v>
      </c>
      <c r="I21512" t="s">
        <v>35098</v>
      </c>
      <c r="J21512" t="s">
        <v>35094</v>
      </c>
      <c r="K21512">
        <f t="shared" ca="1" si="673"/>
        <v>2</v>
      </c>
    </row>
    <row r="21513" spans="1:11" x14ac:dyDescent="0.25">
      <c r="A21513" t="s">
        <v>23402</v>
      </c>
      <c r="B21513" t="s">
        <v>18</v>
      </c>
      <c r="C21513" t="s">
        <v>19</v>
      </c>
      <c r="D21513" s="1">
        <v>79926</v>
      </c>
      <c r="E21513" s="5">
        <v>11149</v>
      </c>
      <c r="F21513" s="5">
        <f t="shared" ca="1" si="672"/>
        <v>6271</v>
      </c>
      <c r="G21513">
        <v>6</v>
      </c>
      <c r="H21513">
        <v>0</v>
      </c>
      <c r="I21513" t="s">
        <v>35099</v>
      </c>
      <c r="J21513" t="s">
        <v>35091</v>
      </c>
      <c r="K21513">
        <f t="shared" ca="1" si="673"/>
        <v>5</v>
      </c>
    </row>
    <row r="21514" spans="1:11" x14ac:dyDescent="0.25">
      <c r="A21514" t="s">
        <v>23418</v>
      </c>
      <c r="B21514" t="s">
        <v>7</v>
      </c>
      <c r="C21514" t="s">
        <v>8</v>
      </c>
      <c r="D21514" s="1">
        <v>79926</v>
      </c>
      <c r="E21514" s="5">
        <v>14213</v>
      </c>
      <c r="F21514" s="5">
        <f t="shared" ca="1" si="672"/>
        <v>7031</v>
      </c>
      <c r="G21514">
        <v>9</v>
      </c>
      <c r="H21514">
        <v>2</v>
      </c>
      <c r="I21514" t="s">
        <v>35098</v>
      </c>
      <c r="J21514" t="s">
        <v>35095</v>
      </c>
      <c r="K21514">
        <f t="shared" ca="1" si="673"/>
        <v>1</v>
      </c>
    </row>
    <row r="21515" spans="1:11" x14ac:dyDescent="0.25">
      <c r="A21515" t="s">
        <v>23433</v>
      </c>
      <c r="B21515" t="s">
        <v>7</v>
      </c>
      <c r="C21515" t="s">
        <v>8</v>
      </c>
      <c r="D21515" s="1">
        <v>79926</v>
      </c>
      <c r="E21515" s="5">
        <v>13420</v>
      </c>
      <c r="F21515" s="5">
        <f t="shared" ca="1" si="672"/>
        <v>13140</v>
      </c>
      <c r="G21515">
        <v>1</v>
      </c>
      <c r="H21515">
        <v>0</v>
      </c>
      <c r="I21515" t="s">
        <v>35098</v>
      </c>
      <c r="J21515" t="s">
        <v>35094</v>
      </c>
      <c r="K21515">
        <f t="shared" ca="1" si="673"/>
        <v>5</v>
      </c>
    </row>
    <row r="21516" spans="1:11" x14ac:dyDescent="0.25">
      <c r="A21516" t="s">
        <v>23447</v>
      </c>
      <c r="B21516" t="s">
        <v>7</v>
      </c>
      <c r="C21516" t="s">
        <v>8</v>
      </c>
      <c r="D21516" s="1">
        <v>79926</v>
      </c>
      <c r="E21516" s="5">
        <v>8275</v>
      </c>
      <c r="F21516" s="5">
        <f t="shared" ca="1" si="672"/>
        <v>14312</v>
      </c>
      <c r="G21516">
        <v>7</v>
      </c>
      <c r="H21516">
        <v>8</v>
      </c>
      <c r="I21516" t="s">
        <v>35098</v>
      </c>
      <c r="J21516" t="s">
        <v>35091</v>
      </c>
      <c r="K21516">
        <f t="shared" ca="1" si="673"/>
        <v>4</v>
      </c>
    </row>
    <row r="21517" spans="1:11" x14ac:dyDescent="0.25">
      <c r="A21517" t="s">
        <v>23453</v>
      </c>
      <c r="B21517" t="s">
        <v>7</v>
      </c>
      <c r="C21517" t="s">
        <v>8</v>
      </c>
      <c r="D21517" s="1">
        <v>79926</v>
      </c>
      <c r="E21517" s="5">
        <v>11149</v>
      </c>
      <c r="F21517" s="5">
        <f t="shared" ca="1" si="672"/>
        <v>11907</v>
      </c>
      <c r="G21517">
        <v>4</v>
      </c>
      <c r="H21517">
        <v>0</v>
      </c>
      <c r="I21517" t="s">
        <v>35098</v>
      </c>
      <c r="J21517" t="s">
        <v>35094</v>
      </c>
      <c r="K21517">
        <f t="shared" ca="1" si="673"/>
        <v>5</v>
      </c>
    </row>
    <row r="21518" spans="1:11" x14ac:dyDescent="0.25">
      <c r="A21518" t="s">
        <v>23461</v>
      </c>
      <c r="B21518" t="s">
        <v>7</v>
      </c>
      <c r="C21518" t="s">
        <v>8</v>
      </c>
      <c r="D21518" s="1">
        <v>79926</v>
      </c>
      <c r="E21518" s="5">
        <v>12129</v>
      </c>
      <c r="F21518" s="5">
        <f t="shared" ca="1" si="672"/>
        <v>14971</v>
      </c>
      <c r="G21518">
        <v>7</v>
      </c>
      <c r="H21518">
        <v>9</v>
      </c>
      <c r="I21518" t="s">
        <v>35098</v>
      </c>
      <c r="J21518" t="s">
        <v>35093</v>
      </c>
      <c r="K21518">
        <f t="shared" ca="1" si="673"/>
        <v>1</v>
      </c>
    </row>
    <row r="21519" spans="1:11" x14ac:dyDescent="0.25">
      <c r="A21519" t="s">
        <v>23477</v>
      </c>
      <c r="B21519" t="s">
        <v>7</v>
      </c>
      <c r="C21519" t="s">
        <v>8</v>
      </c>
      <c r="D21519" s="1">
        <v>79926</v>
      </c>
      <c r="E21519" s="5">
        <v>10246</v>
      </c>
      <c r="F21519" s="5">
        <f t="shared" ca="1" si="672"/>
        <v>14080</v>
      </c>
      <c r="G21519">
        <v>9</v>
      </c>
      <c r="H21519">
        <v>7</v>
      </c>
      <c r="I21519" t="s">
        <v>35098</v>
      </c>
      <c r="J21519" t="s">
        <v>35093</v>
      </c>
      <c r="K21519">
        <f t="shared" ca="1" si="673"/>
        <v>5</v>
      </c>
    </row>
    <row r="21520" spans="1:11" x14ac:dyDescent="0.25">
      <c r="A21520" t="s">
        <v>23497</v>
      </c>
      <c r="B21520" t="s">
        <v>7</v>
      </c>
      <c r="C21520" t="s">
        <v>8</v>
      </c>
      <c r="D21520" s="1">
        <v>79926</v>
      </c>
      <c r="E21520" s="5">
        <v>6952</v>
      </c>
      <c r="F21520" s="5">
        <f t="shared" ca="1" si="672"/>
        <v>15584</v>
      </c>
      <c r="G21520">
        <v>10</v>
      </c>
      <c r="H21520">
        <v>7</v>
      </c>
      <c r="I21520" t="s">
        <v>35099</v>
      </c>
      <c r="J21520" t="s">
        <v>35091</v>
      </c>
      <c r="K21520">
        <f t="shared" ca="1" si="673"/>
        <v>3</v>
      </c>
    </row>
    <row r="21521" spans="1:11" x14ac:dyDescent="0.25">
      <c r="A21521" t="s">
        <v>23540</v>
      </c>
      <c r="B21521" t="s">
        <v>7</v>
      </c>
      <c r="C21521" t="s">
        <v>8</v>
      </c>
      <c r="D21521" s="1">
        <v>79926</v>
      </c>
      <c r="E21521" s="5">
        <v>7902</v>
      </c>
      <c r="F21521" s="5">
        <f t="shared" ca="1" si="672"/>
        <v>7651</v>
      </c>
      <c r="G21521">
        <v>5</v>
      </c>
      <c r="H21521">
        <v>5</v>
      </c>
      <c r="I21521" t="s">
        <v>35099</v>
      </c>
      <c r="J21521" t="s">
        <v>35097</v>
      </c>
      <c r="K21521">
        <f t="shared" ca="1" si="673"/>
        <v>1</v>
      </c>
    </row>
    <row r="21522" spans="1:11" x14ac:dyDescent="0.25">
      <c r="A21522" t="s">
        <v>23547</v>
      </c>
      <c r="B21522" t="s">
        <v>7</v>
      </c>
      <c r="C21522" t="s">
        <v>8</v>
      </c>
      <c r="D21522" s="1">
        <v>79926</v>
      </c>
      <c r="E21522" s="5">
        <v>8191</v>
      </c>
      <c r="F21522" s="5">
        <f t="shared" ca="1" si="672"/>
        <v>14570</v>
      </c>
      <c r="G21522">
        <v>3</v>
      </c>
      <c r="H21522">
        <v>2</v>
      </c>
      <c r="I21522" t="s">
        <v>35098</v>
      </c>
      <c r="J21522" t="s">
        <v>35093</v>
      </c>
      <c r="K21522">
        <f t="shared" ca="1" si="673"/>
        <v>5</v>
      </c>
    </row>
    <row r="21523" spans="1:11" x14ac:dyDescent="0.25">
      <c r="A21523" t="s">
        <v>23560</v>
      </c>
      <c r="B21523" t="s">
        <v>7</v>
      </c>
      <c r="C21523" t="s">
        <v>8</v>
      </c>
      <c r="D21523" s="1">
        <v>79926</v>
      </c>
      <c r="E21523" s="5">
        <v>12979</v>
      </c>
      <c r="F21523" s="5">
        <f t="shared" ca="1" si="672"/>
        <v>11261</v>
      </c>
      <c r="G21523">
        <v>2</v>
      </c>
      <c r="H21523">
        <v>8</v>
      </c>
      <c r="I21523" t="s">
        <v>35098</v>
      </c>
      <c r="J21523" t="s">
        <v>35091</v>
      </c>
      <c r="K21523">
        <f t="shared" ca="1" si="673"/>
        <v>5</v>
      </c>
    </row>
    <row r="21524" spans="1:11" x14ac:dyDescent="0.25">
      <c r="A21524" t="s">
        <v>23566</v>
      </c>
      <c r="B21524" t="s">
        <v>7</v>
      </c>
      <c r="C21524" t="s">
        <v>8</v>
      </c>
      <c r="D21524" s="1">
        <v>79926</v>
      </c>
      <c r="E21524" s="5">
        <v>9949</v>
      </c>
      <c r="F21524" s="5">
        <f t="shared" ca="1" si="672"/>
        <v>7743</v>
      </c>
      <c r="G21524">
        <v>8</v>
      </c>
      <c r="H21524">
        <v>9</v>
      </c>
      <c r="I21524" t="s">
        <v>35098</v>
      </c>
      <c r="J21524" t="s">
        <v>35091</v>
      </c>
      <c r="K21524">
        <f t="shared" ca="1" si="673"/>
        <v>5</v>
      </c>
    </row>
    <row r="21525" spans="1:11" x14ac:dyDescent="0.25">
      <c r="A21525" t="s">
        <v>23567</v>
      </c>
      <c r="B21525" t="s">
        <v>7</v>
      </c>
      <c r="C21525" t="s">
        <v>8</v>
      </c>
      <c r="D21525" s="1">
        <v>79926</v>
      </c>
      <c r="E21525" s="5">
        <v>9487</v>
      </c>
      <c r="F21525" s="5">
        <f t="shared" ca="1" si="672"/>
        <v>3810</v>
      </c>
      <c r="G21525">
        <v>6</v>
      </c>
      <c r="H21525">
        <v>2</v>
      </c>
      <c r="I21525" t="s">
        <v>35098</v>
      </c>
      <c r="J21525" t="s">
        <v>35092</v>
      </c>
      <c r="K21525">
        <f t="shared" ca="1" si="673"/>
        <v>4</v>
      </c>
    </row>
    <row r="21526" spans="1:11" x14ac:dyDescent="0.25">
      <c r="A21526" t="s">
        <v>23573</v>
      </c>
      <c r="B21526" t="s">
        <v>7</v>
      </c>
      <c r="C21526" t="s">
        <v>8</v>
      </c>
      <c r="D21526" s="1">
        <v>79926</v>
      </c>
      <c r="E21526" s="5">
        <v>7462</v>
      </c>
      <c r="F21526" s="5">
        <f t="shared" ca="1" si="672"/>
        <v>3734</v>
      </c>
      <c r="G21526">
        <v>10</v>
      </c>
      <c r="H21526">
        <v>3</v>
      </c>
      <c r="I21526" t="s">
        <v>35098</v>
      </c>
      <c r="J21526" t="s">
        <v>35093</v>
      </c>
      <c r="K21526">
        <f t="shared" ca="1" si="673"/>
        <v>5</v>
      </c>
    </row>
    <row r="21527" spans="1:11" x14ac:dyDescent="0.25">
      <c r="A21527" t="s">
        <v>23574</v>
      </c>
      <c r="B21527" t="s">
        <v>7</v>
      </c>
      <c r="C21527" t="s">
        <v>8</v>
      </c>
      <c r="D21527" s="1">
        <v>79926</v>
      </c>
      <c r="E21527" s="5">
        <v>5130</v>
      </c>
      <c r="F21527" s="5">
        <f t="shared" ca="1" si="672"/>
        <v>17469</v>
      </c>
      <c r="G21527">
        <v>0</v>
      </c>
      <c r="H21527">
        <v>5</v>
      </c>
      <c r="I21527" t="s">
        <v>35098</v>
      </c>
      <c r="J21527" t="s">
        <v>35094</v>
      </c>
      <c r="K21527">
        <f t="shared" ca="1" si="673"/>
        <v>1</v>
      </c>
    </row>
    <row r="21528" spans="1:11" x14ac:dyDescent="0.25">
      <c r="A21528" t="s">
        <v>23634</v>
      </c>
      <c r="B21528" t="s">
        <v>7</v>
      </c>
      <c r="C21528" t="s">
        <v>8</v>
      </c>
      <c r="D21528" s="1">
        <v>79926</v>
      </c>
      <c r="E21528" s="5">
        <v>8760</v>
      </c>
      <c r="F21528" s="5">
        <f t="shared" ca="1" si="672"/>
        <v>18750</v>
      </c>
      <c r="G21528">
        <v>3</v>
      </c>
      <c r="H21528">
        <v>5</v>
      </c>
      <c r="I21528" t="s">
        <v>35098</v>
      </c>
      <c r="J21528" t="s">
        <v>35091</v>
      </c>
      <c r="K21528">
        <f t="shared" ca="1" si="673"/>
        <v>2</v>
      </c>
    </row>
    <row r="21529" spans="1:11" x14ac:dyDescent="0.25">
      <c r="A21529" t="s">
        <v>23664</v>
      </c>
      <c r="B21529" t="s">
        <v>7</v>
      </c>
      <c r="C21529" t="s">
        <v>8</v>
      </c>
      <c r="D21529" s="1">
        <v>79926</v>
      </c>
      <c r="E21529" s="5">
        <v>10955</v>
      </c>
      <c r="F21529" s="5">
        <f t="shared" ca="1" si="672"/>
        <v>5484</v>
      </c>
      <c r="G21529">
        <v>9</v>
      </c>
      <c r="H21529">
        <v>7</v>
      </c>
      <c r="I21529" t="s">
        <v>35100</v>
      </c>
      <c r="J21529" t="s">
        <v>35094</v>
      </c>
      <c r="K21529">
        <f t="shared" ca="1" si="673"/>
        <v>2</v>
      </c>
    </row>
    <row r="21530" spans="1:11" x14ac:dyDescent="0.25">
      <c r="A21530" t="s">
        <v>23674</v>
      </c>
      <c r="B21530" t="s">
        <v>7</v>
      </c>
      <c r="C21530" t="s">
        <v>8</v>
      </c>
      <c r="D21530" s="1">
        <v>79926</v>
      </c>
      <c r="E21530" s="5">
        <v>9029</v>
      </c>
      <c r="F21530" s="5">
        <f t="shared" ca="1" si="672"/>
        <v>11575</v>
      </c>
      <c r="G21530">
        <v>9</v>
      </c>
      <c r="H21530">
        <v>7</v>
      </c>
      <c r="I21530" t="s">
        <v>35098</v>
      </c>
      <c r="J21530" t="s">
        <v>35091</v>
      </c>
      <c r="K21530">
        <f t="shared" ca="1" si="673"/>
        <v>2</v>
      </c>
    </row>
    <row r="21531" spans="1:11" x14ac:dyDescent="0.25">
      <c r="A21531" t="s">
        <v>23685</v>
      </c>
      <c r="B21531" t="s">
        <v>18</v>
      </c>
      <c r="C21531" t="s">
        <v>19</v>
      </c>
      <c r="D21531" s="1">
        <v>79926</v>
      </c>
      <c r="E21531" s="5">
        <v>14796</v>
      </c>
      <c r="F21531" s="5">
        <f t="shared" ca="1" si="672"/>
        <v>13599</v>
      </c>
      <c r="G21531">
        <v>4</v>
      </c>
      <c r="H21531">
        <v>4</v>
      </c>
      <c r="I21531" t="s">
        <v>35099</v>
      </c>
      <c r="J21531" t="s">
        <v>35093</v>
      </c>
      <c r="K21531">
        <f t="shared" ca="1" si="673"/>
        <v>4</v>
      </c>
    </row>
    <row r="21532" spans="1:11" x14ac:dyDescent="0.25">
      <c r="A21532" t="s">
        <v>23686</v>
      </c>
      <c r="B21532" t="s">
        <v>7</v>
      </c>
      <c r="C21532" t="s">
        <v>8</v>
      </c>
      <c r="D21532" s="1">
        <v>79926</v>
      </c>
      <c r="E21532" s="5">
        <v>8960</v>
      </c>
      <c r="F21532" s="5">
        <f t="shared" ca="1" si="672"/>
        <v>16555</v>
      </c>
      <c r="G21532">
        <v>8</v>
      </c>
      <c r="H21532">
        <v>3</v>
      </c>
      <c r="I21532" t="s">
        <v>35098</v>
      </c>
      <c r="J21532" t="s">
        <v>35091</v>
      </c>
      <c r="K21532">
        <f t="shared" ca="1" si="673"/>
        <v>5</v>
      </c>
    </row>
    <row r="21533" spans="1:11" x14ac:dyDescent="0.25">
      <c r="A21533" t="s">
        <v>23702</v>
      </c>
      <c r="B21533" t="s">
        <v>7</v>
      </c>
      <c r="C21533" t="s">
        <v>8</v>
      </c>
      <c r="D21533" s="1">
        <v>79926</v>
      </c>
      <c r="E21533" s="5">
        <v>5815</v>
      </c>
      <c r="F21533" s="5">
        <f t="shared" ca="1" si="672"/>
        <v>14538</v>
      </c>
      <c r="G21533">
        <v>1</v>
      </c>
      <c r="H21533">
        <v>1</v>
      </c>
      <c r="I21533" t="s">
        <v>35099</v>
      </c>
      <c r="J21533" t="s">
        <v>35097</v>
      </c>
      <c r="K21533">
        <f t="shared" ca="1" si="673"/>
        <v>1</v>
      </c>
    </row>
    <row r="21534" spans="1:11" x14ac:dyDescent="0.25">
      <c r="A21534" t="s">
        <v>23709</v>
      </c>
      <c r="B21534" t="s">
        <v>7</v>
      </c>
      <c r="C21534" t="s">
        <v>8</v>
      </c>
      <c r="D21534" s="1">
        <v>79926</v>
      </c>
      <c r="E21534" s="5">
        <v>11278</v>
      </c>
      <c r="F21534" s="5">
        <f t="shared" ca="1" si="672"/>
        <v>14752</v>
      </c>
      <c r="G21534">
        <v>3</v>
      </c>
      <c r="H21534">
        <v>8</v>
      </c>
      <c r="I21534" t="s">
        <v>35098</v>
      </c>
      <c r="J21534" t="s">
        <v>35094</v>
      </c>
      <c r="K21534">
        <f t="shared" ca="1" si="673"/>
        <v>2</v>
      </c>
    </row>
    <row r="21535" spans="1:11" x14ac:dyDescent="0.25">
      <c r="A21535" t="s">
        <v>23710</v>
      </c>
      <c r="B21535" t="s">
        <v>7</v>
      </c>
      <c r="C21535" t="s">
        <v>8</v>
      </c>
      <c r="D21535" s="1">
        <v>79926</v>
      </c>
      <c r="E21535" s="5">
        <v>12046</v>
      </c>
      <c r="F21535" s="5">
        <f t="shared" ca="1" si="672"/>
        <v>7974</v>
      </c>
      <c r="G21535">
        <v>2</v>
      </c>
      <c r="H21535">
        <v>3</v>
      </c>
      <c r="I21535" t="s">
        <v>35100</v>
      </c>
      <c r="J21535" t="s">
        <v>35095</v>
      </c>
      <c r="K21535">
        <f t="shared" ca="1" si="673"/>
        <v>1</v>
      </c>
    </row>
    <row r="21536" spans="1:11" x14ac:dyDescent="0.25">
      <c r="A21536" t="s">
        <v>23726</v>
      </c>
      <c r="B21536" t="s">
        <v>7</v>
      </c>
      <c r="C21536" t="s">
        <v>8</v>
      </c>
      <c r="D21536" s="1">
        <v>79926</v>
      </c>
      <c r="E21536" s="5">
        <v>14272</v>
      </c>
      <c r="F21536" s="5">
        <f t="shared" ca="1" si="672"/>
        <v>18922</v>
      </c>
      <c r="G21536">
        <v>3</v>
      </c>
      <c r="H21536">
        <v>0</v>
      </c>
      <c r="I21536" t="s">
        <v>35099</v>
      </c>
      <c r="J21536" t="s">
        <v>35093</v>
      </c>
      <c r="K21536">
        <f t="shared" ca="1" si="673"/>
        <v>3</v>
      </c>
    </row>
    <row r="21537" spans="1:11" x14ac:dyDescent="0.25">
      <c r="A21537" t="s">
        <v>23753</v>
      </c>
      <c r="B21537" t="s">
        <v>7</v>
      </c>
      <c r="C21537" t="s">
        <v>8</v>
      </c>
      <c r="D21537" s="1">
        <v>79926</v>
      </c>
      <c r="E21537" s="5">
        <v>6443</v>
      </c>
      <c r="F21537" s="5">
        <f t="shared" ca="1" si="672"/>
        <v>12556</v>
      </c>
      <c r="G21537">
        <v>8</v>
      </c>
      <c r="H21537">
        <v>6</v>
      </c>
      <c r="I21537" t="s">
        <v>35098</v>
      </c>
      <c r="J21537" t="s">
        <v>35097</v>
      </c>
      <c r="K21537">
        <f t="shared" ca="1" si="673"/>
        <v>1</v>
      </c>
    </row>
    <row r="21538" spans="1:11" x14ac:dyDescent="0.25">
      <c r="A21538" t="s">
        <v>23757</v>
      </c>
      <c r="B21538" t="s">
        <v>7</v>
      </c>
      <c r="C21538" t="s">
        <v>8</v>
      </c>
      <c r="D21538" s="1">
        <v>79926</v>
      </c>
      <c r="E21538" s="5">
        <v>7012</v>
      </c>
      <c r="F21538" s="5">
        <f t="shared" ca="1" si="672"/>
        <v>9025</v>
      </c>
      <c r="G21538">
        <v>1</v>
      </c>
      <c r="H21538">
        <v>7</v>
      </c>
      <c r="I21538" t="s">
        <v>35098</v>
      </c>
      <c r="J21538" t="s">
        <v>35094</v>
      </c>
      <c r="K21538">
        <f t="shared" ca="1" si="673"/>
        <v>2</v>
      </c>
    </row>
    <row r="21539" spans="1:11" x14ac:dyDescent="0.25">
      <c r="A21539" t="s">
        <v>23764</v>
      </c>
      <c r="B21539" t="s">
        <v>7</v>
      </c>
      <c r="C21539" t="s">
        <v>8</v>
      </c>
      <c r="D21539" s="1">
        <v>79926</v>
      </c>
      <c r="E21539" s="5">
        <v>5654</v>
      </c>
      <c r="F21539" s="5">
        <f t="shared" ca="1" si="672"/>
        <v>18696</v>
      </c>
      <c r="G21539">
        <v>3</v>
      </c>
      <c r="H21539">
        <v>2</v>
      </c>
      <c r="I21539" t="s">
        <v>35098</v>
      </c>
      <c r="J21539" t="s">
        <v>35094</v>
      </c>
      <c r="K21539">
        <f t="shared" ca="1" si="673"/>
        <v>3</v>
      </c>
    </row>
    <row r="21540" spans="1:11" x14ac:dyDescent="0.25">
      <c r="A21540" t="s">
        <v>23795</v>
      </c>
      <c r="B21540" t="s">
        <v>7</v>
      </c>
      <c r="C21540" t="s">
        <v>8</v>
      </c>
      <c r="D21540" s="1">
        <v>79926</v>
      </c>
      <c r="E21540" s="5">
        <v>6750</v>
      </c>
      <c r="F21540" s="5">
        <f t="shared" ca="1" si="672"/>
        <v>725</v>
      </c>
      <c r="G21540">
        <v>1</v>
      </c>
      <c r="H21540">
        <v>10</v>
      </c>
      <c r="I21540" t="s">
        <v>35099</v>
      </c>
      <c r="J21540" t="s">
        <v>35094</v>
      </c>
      <c r="K21540">
        <f t="shared" ca="1" si="673"/>
        <v>3</v>
      </c>
    </row>
    <row r="21541" spans="1:11" x14ac:dyDescent="0.25">
      <c r="A21541" t="s">
        <v>23799</v>
      </c>
      <c r="B21541" t="s">
        <v>7</v>
      </c>
      <c r="C21541" t="s">
        <v>8</v>
      </c>
      <c r="D21541" s="1">
        <v>79926</v>
      </c>
      <c r="E21541" s="5">
        <v>6915</v>
      </c>
      <c r="F21541" s="5">
        <f t="shared" ca="1" si="672"/>
        <v>15079</v>
      </c>
      <c r="G21541">
        <v>3</v>
      </c>
      <c r="H21541">
        <v>7</v>
      </c>
      <c r="I21541" t="s">
        <v>35098</v>
      </c>
      <c r="J21541" t="s">
        <v>35092</v>
      </c>
      <c r="K21541">
        <f t="shared" ca="1" si="673"/>
        <v>3</v>
      </c>
    </row>
    <row r="21542" spans="1:11" x14ac:dyDescent="0.25">
      <c r="A21542" t="s">
        <v>23805</v>
      </c>
      <c r="B21542" t="s">
        <v>7</v>
      </c>
      <c r="C21542" t="s">
        <v>8</v>
      </c>
      <c r="D21542" s="1">
        <v>79926</v>
      </c>
      <c r="E21542" s="5">
        <v>12223</v>
      </c>
      <c r="F21542" s="5">
        <f t="shared" ca="1" si="672"/>
        <v>14299</v>
      </c>
      <c r="G21542">
        <v>0</v>
      </c>
      <c r="H21542">
        <v>0</v>
      </c>
      <c r="I21542" t="s">
        <v>35100</v>
      </c>
      <c r="J21542" t="s">
        <v>35096</v>
      </c>
      <c r="K21542">
        <f t="shared" ca="1" si="673"/>
        <v>1</v>
      </c>
    </row>
    <row r="21543" spans="1:11" x14ac:dyDescent="0.25">
      <c r="A21543" t="s">
        <v>23825</v>
      </c>
      <c r="B21543" t="s">
        <v>7</v>
      </c>
      <c r="C21543" t="s">
        <v>8</v>
      </c>
      <c r="D21543" s="1">
        <v>79926</v>
      </c>
      <c r="E21543" s="5">
        <v>8784</v>
      </c>
      <c r="F21543" s="5">
        <f t="shared" ca="1" si="672"/>
        <v>11667</v>
      </c>
      <c r="G21543">
        <v>6</v>
      </c>
      <c r="H21543">
        <v>3</v>
      </c>
      <c r="I21543" t="s">
        <v>35098</v>
      </c>
      <c r="J21543" t="s">
        <v>35097</v>
      </c>
      <c r="K21543">
        <f t="shared" ca="1" si="673"/>
        <v>4</v>
      </c>
    </row>
    <row r="21544" spans="1:11" x14ac:dyDescent="0.25">
      <c r="A21544" t="s">
        <v>23839</v>
      </c>
      <c r="B21544" t="s">
        <v>18</v>
      </c>
      <c r="C21544" t="s">
        <v>19</v>
      </c>
      <c r="D21544" s="1">
        <v>79926</v>
      </c>
      <c r="E21544" s="5">
        <v>7197</v>
      </c>
      <c r="F21544" s="5">
        <f t="shared" ca="1" si="672"/>
        <v>6360</v>
      </c>
      <c r="G21544">
        <v>6</v>
      </c>
      <c r="H21544">
        <v>0</v>
      </c>
      <c r="I21544" t="s">
        <v>35099</v>
      </c>
      <c r="J21544" t="s">
        <v>35093</v>
      </c>
      <c r="K21544">
        <f t="shared" ca="1" si="673"/>
        <v>4</v>
      </c>
    </row>
    <row r="21545" spans="1:11" x14ac:dyDescent="0.25">
      <c r="A21545" t="s">
        <v>23852</v>
      </c>
      <c r="B21545" t="s">
        <v>7</v>
      </c>
      <c r="C21545" t="s">
        <v>8</v>
      </c>
      <c r="D21545" s="1">
        <v>79926</v>
      </c>
      <c r="E21545" s="5">
        <v>7845</v>
      </c>
      <c r="F21545" s="5">
        <f t="shared" ca="1" si="672"/>
        <v>2818</v>
      </c>
      <c r="G21545">
        <v>7</v>
      </c>
      <c r="H21545">
        <v>4</v>
      </c>
      <c r="I21545" t="s">
        <v>35098</v>
      </c>
      <c r="J21545" t="s">
        <v>35093</v>
      </c>
      <c r="K21545">
        <f t="shared" ca="1" si="673"/>
        <v>4</v>
      </c>
    </row>
    <row r="21546" spans="1:11" x14ac:dyDescent="0.25">
      <c r="A21546" t="s">
        <v>23859</v>
      </c>
      <c r="B21546" t="s">
        <v>7</v>
      </c>
      <c r="C21546" t="s">
        <v>8</v>
      </c>
      <c r="D21546" s="1">
        <v>79926</v>
      </c>
      <c r="E21546" s="5">
        <v>10800</v>
      </c>
      <c r="F21546" s="5">
        <f t="shared" ca="1" si="672"/>
        <v>9993</v>
      </c>
      <c r="G21546">
        <v>6</v>
      </c>
      <c r="H21546">
        <v>3</v>
      </c>
      <c r="I21546" t="s">
        <v>35098</v>
      </c>
      <c r="J21546" t="s">
        <v>35096</v>
      </c>
      <c r="K21546">
        <f t="shared" ca="1" si="673"/>
        <v>1</v>
      </c>
    </row>
    <row r="21547" spans="1:11" x14ac:dyDescent="0.25">
      <c r="A21547" t="s">
        <v>23896</v>
      </c>
      <c r="B21547" t="s">
        <v>7</v>
      </c>
      <c r="C21547" t="s">
        <v>8</v>
      </c>
      <c r="D21547" s="1">
        <v>79926</v>
      </c>
      <c r="E21547" s="5">
        <v>13736</v>
      </c>
      <c r="F21547" s="5">
        <f t="shared" ca="1" si="672"/>
        <v>6424</v>
      </c>
      <c r="G21547">
        <v>0</v>
      </c>
      <c r="H21547">
        <v>6</v>
      </c>
      <c r="I21547" t="s">
        <v>35098</v>
      </c>
      <c r="J21547" t="s">
        <v>35094</v>
      </c>
      <c r="K21547">
        <f t="shared" ca="1" si="673"/>
        <v>5</v>
      </c>
    </row>
    <row r="21548" spans="1:11" x14ac:dyDescent="0.25">
      <c r="A21548" t="s">
        <v>23898</v>
      </c>
      <c r="B21548" t="s">
        <v>7</v>
      </c>
      <c r="C21548" t="s">
        <v>8</v>
      </c>
      <c r="D21548" s="1">
        <v>79926</v>
      </c>
      <c r="E21548" s="5">
        <v>8992</v>
      </c>
      <c r="F21548" s="5">
        <f t="shared" ca="1" si="672"/>
        <v>5266</v>
      </c>
      <c r="G21548">
        <v>3</v>
      </c>
      <c r="H21548">
        <v>10</v>
      </c>
      <c r="I21548" t="s">
        <v>35098</v>
      </c>
      <c r="J21548" t="s">
        <v>35093</v>
      </c>
      <c r="K21548">
        <f t="shared" ca="1" si="673"/>
        <v>3</v>
      </c>
    </row>
    <row r="21549" spans="1:11" x14ac:dyDescent="0.25">
      <c r="A21549" t="s">
        <v>23913</v>
      </c>
      <c r="B21549" t="s">
        <v>7</v>
      </c>
      <c r="C21549" t="s">
        <v>8</v>
      </c>
      <c r="D21549" s="1">
        <v>79926</v>
      </c>
      <c r="E21549" s="5">
        <v>6550</v>
      </c>
      <c r="F21549" s="5">
        <f t="shared" ca="1" si="672"/>
        <v>1863</v>
      </c>
      <c r="G21549">
        <v>5</v>
      </c>
      <c r="H21549">
        <v>0</v>
      </c>
      <c r="I21549" t="s">
        <v>35098</v>
      </c>
      <c r="J21549" t="s">
        <v>35093</v>
      </c>
      <c r="K21549">
        <f t="shared" ca="1" si="673"/>
        <v>1</v>
      </c>
    </row>
    <row r="21550" spans="1:11" x14ac:dyDescent="0.25">
      <c r="A21550" t="s">
        <v>23924</v>
      </c>
      <c r="B21550" t="s">
        <v>7</v>
      </c>
      <c r="C21550" t="s">
        <v>8</v>
      </c>
      <c r="D21550" s="1">
        <v>79926</v>
      </c>
      <c r="E21550" s="5">
        <v>14490</v>
      </c>
      <c r="F21550" s="5">
        <f t="shared" ca="1" si="672"/>
        <v>14139</v>
      </c>
      <c r="G21550">
        <v>0</v>
      </c>
      <c r="H21550">
        <v>9</v>
      </c>
      <c r="I21550" t="s">
        <v>35098</v>
      </c>
      <c r="J21550" t="s">
        <v>35096</v>
      </c>
      <c r="K21550">
        <f t="shared" ca="1" si="673"/>
        <v>5</v>
      </c>
    </row>
    <row r="21551" spans="1:11" x14ac:dyDescent="0.25">
      <c r="A21551" t="s">
        <v>23940</v>
      </c>
      <c r="B21551" t="s">
        <v>7</v>
      </c>
      <c r="C21551" t="s">
        <v>8</v>
      </c>
      <c r="D21551" s="1">
        <v>79926</v>
      </c>
      <c r="E21551" s="5">
        <v>6271</v>
      </c>
      <c r="F21551" s="5">
        <f t="shared" ca="1" si="672"/>
        <v>9873</v>
      </c>
      <c r="G21551">
        <v>5</v>
      </c>
      <c r="H21551">
        <v>5</v>
      </c>
      <c r="I21551" t="s">
        <v>35098</v>
      </c>
      <c r="J21551" t="s">
        <v>35093</v>
      </c>
      <c r="K21551">
        <f t="shared" ca="1" si="673"/>
        <v>2</v>
      </c>
    </row>
    <row r="21552" spans="1:11" x14ac:dyDescent="0.25">
      <c r="A21552" t="s">
        <v>23950</v>
      </c>
      <c r="B21552" t="s">
        <v>7</v>
      </c>
      <c r="C21552" t="s">
        <v>8</v>
      </c>
      <c r="D21552" s="1">
        <v>79926</v>
      </c>
      <c r="E21552" s="5">
        <v>8755</v>
      </c>
      <c r="F21552" s="5">
        <f t="shared" ca="1" si="672"/>
        <v>10802</v>
      </c>
      <c r="G21552">
        <v>5</v>
      </c>
      <c r="H21552">
        <v>7</v>
      </c>
      <c r="I21552" t="s">
        <v>35098</v>
      </c>
      <c r="J21552" t="s">
        <v>35094</v>
      </c>
      <c r="K21552">
        <f t="shared" ca="1" si="673"/>
        <v>3</v>
      </c>
    </row>
    <row r="21553" spans="1:11" x14ac:dyDescent="0.25">
      <c r="A21553" t="s">
        <v>23968</v>
      </c>
      <c r="B21553" t="s">
        <v>7</v>
      </c>
      <c r="C21553" t="s">
        <v>8</v>
      </c>
      <c r="D21553" s="1">
        <v>79926</v>
      </c>
      <c r="E21553" s="5">
        <v>7168</v>
      </c>
      <c r="F21553" s="5">
        <f t="shared" ca="1" si="672"/>
        <v>1528</v>
      </c>
      <c r="G21553">
        <v>6</v>
      </c>
      <c r="H21553">
        <v>1</v>
      </c>
      <c r="I21553" t="s">
        <v>35099</v>
      </c>
      <c r="J21553" t="s">
        <v>35097</v>
      </c>
      <c r="K21553">
        <f t="shared" ca="1" si="673"/>
        <v>5</v>
      </c>
    </row>
    <row r="21554" spans="1:11" x14ac:dyDescent="0.25">
      <c r="A21554" t="s">
        <v>23974</v>
      </c>
      <c r="B21554" t="s">
        <v>7</v>
      </c>
      <c r="C21554" t="s">
        <v>8</v>
      </c>
      <c r="D21554" s="1">
        <v>79926</v>
      </c>
      <c r="E21554" s="5">
        <v>13769</v>
      </c>
      <c r="F21554" s="5">
        <f t="shared" ca="1" si="672"/>
        <v>2526</v>
      </c>
      <c r="G21554">
        <v>9</v>
      </c>
      <c r="H21554">
        <v>8</v>
      </c>
      <c r="I21554" t="s">
        <v>35098</v>
      </c>
      <c r="J21554" t="s">
        <v>35093</v>
      </c>
      <c r="K21554">
        <f t="shared" ca="1" si="673"/>
        <v>1</v>
      </c>
    </row>
    <row r="21555" spans="1:11" x14ac:dyDescent="0.25">
      <c r="A21555" t="s">
        <v>23990</v>
      </c>
      <c r="B21555" t="s">
        <v>7</v>
      </c>
      <c r="C21555" t="s">
        <v>8</v>
      </c>
      <c r="D21555" s="1">
        <v>79926</v>
      </c>
      <c r="E21555" s="5">
        <v>12155</v>
      </c>
      <c r="F21555" s="5">
        <f t="shared" ca="1" si="672"/>
        <v>3051</v>
      </c>
      <c r="G21555">
        <v>4</v>
      </c>
      <c r="H21555">
        <v>3</v>
      </c>
      <c r="I21555" t="s">
        <v>35099</v>
      </c>
      <c r="J21555" t="s">
        <v>35091</v>
      </c>
      <c r="K21555">
        <f t="shared" ca="1" si="673"/>
        <v>4</v>
      </c>
    </row>
    <row r="21556" spans="1:11" x14ac:dyDescent="0.25">
      <c r="A21556" t="s">
        <v>23995</v>
      </c>
      <c r="B21556" t="s">
        <v>7</v>
      </c>
      <c r="C21556" t="s">
        <v>8</v>
      </c>
      <c r="D21556" s="1">
        <v>79926</v>
      </c>
      <c r="E21556" s="5">
        <v>11009</v>
      </c>
      <c r="F21556" s="5">
        <f t="shared" ca="1" si="672"/>
        <v>3946</v>
      </c>
      <c r="G21556">
        <v>5</v>
      </c>
      <c r="H21556">
        <v>8</v>
      </c>
      <c r="I21556" t="s">
        <v>35098</v>
      </c>
      <c r="J21556" t="s">
        <v>35093</v>
      </c>
      <c r="K21556">
        <f t="shared" ca="1" si="673"/>
        <v>3</v>
      </c>
    </row>
    <row r="21557" spans="1:11" x14ac:dyDescent="0.25">
      <c r="A21557" t="s">
        <v>24022</v>
      </c>
      <c r="B21557" t="s">
        <v>7</v>
      </c>
      <c r="C21557" t="s">
        <v>8</v>
      </c>
      <c r="D21557" s="1">
        <v>79926</v>
      </c>
      <c r="E21557" s="5">
        <v>6947</v>
      </c>
      <c r="F21557" s="5">
        <f t="shared" ca="1" si="672"/>
        <v>12180</v>
      </c>
      <c r="G21557">
        <v>0</v>
      </c>
      <c r="H21557">
        <v>0</v>
      </c>
      <c r="I21557" t="s">
        <v>35098</v>
      </c>
      <c r="J21557" t="s">
        <v>35093</v>
      </c>
      <c r="K21557">
        <f t="shared" ca="1" si="673"/>
        <v>4</v>
      </c>
    </row>
    <row r="21558" spans="1:11" x14ac:dyDescent="0.25">
      <c r="A21558" t="s">
        <v>24028</v>
      </c>
      <c r="B21558" t="s">
        <v>7</v>
      </c>
      <c r="C21558" t="s">
        <v>8</v>
      </c>
      <c r="D21558" s="1">
        <v>79926</v>
      </c>
      <c r="E21558" s="5">
        <v>9075</v>
      </c>
      <c r="F21558" s="5">
        <f t="shared" ca="1" si="672"/>
        <v>19218</v>
      </c>
      <c r="G21558">
        <v>10</v>
      </c>
      <c r="H21558">
        <v>10</v>
      </c>
      <c r="I21558" t="s">
        <v>35098</v>
      </c>
      <c r="J21558" t="s">
        <v>35097</v>
      </c>
      <c r="K21558">
        <f t="shared" ca="1" si="673"/>
        <v>3</v>
      </c>
    </row>
    <row r="21559" spans="1:11" x14ac:dyDescent="0.25">
      <c r="A21559" t="s">
        <v>24032</v>
      </c>
      <c r="B21559" t="s">
        <v>7</v>
      </c>
      <c r="C21559" t="s">
        <v>8</v>
      </c>
      <c r="D21559" s="1">
        <v>79926</v>
      </c>
      <c r="E21559" s="5">
        <v>6197</v>
      </c>
      <c r="F21559" s="5">
        <f t="shared" ca="1" si="672"/>
        <v>19282</v>
      </c>
      <c r="G21559">
        <v>0</v>
      </c>
      <c r="H21559">
        <v>7</v>
      </c>
      <c r="I21559" t="s">
        <v>35100</v>
      </c>
      <c r="J21559" t="s">
        <v>35096</v>
      </c>
      <c r="K21559">
        <f t="shared" ca="1" si="673"/>
        <v>5</v>
      </c>
    </row>
    <row r="21560" spans="1:11" x14ac:dyDescent="0.25">
      <c r="A21560" t="s">
        <v>24052</v>
      </c>
      <c r="B21560" t="s">
        <v>7</v>
      </c>
      <c r="C21560" t="s">
        <v>8</v>
      </c>
      <c r="D21560" s="1">
        <v>79926</v>
      </c>
      <c r="E21560" s="5">
        <v>12277</v>
      </c>
      <c r="F21560" s="5">
        <f t="shared" ca="1" si="672"/>
        <v>14708</v>
      </c>
      <c r="G21560">
        <v>6</v>
      </c>
      <c r="H21560">
        <v>5</v>
      </c>
      <c r="I21560" t="s">
        <v>35098</v>
      </c>
      <c r="J21560" t="s">
        <v>35092</v>
      </c>
      <c r="K21560">
        <f t="shared" ca="1" si="673"/>
        <v>2</v>
      </c>
    </row>
    <row r="21561" spans="1:11" x14ac:dyDescent="0.25">
      <c r="A21561" t="s">
        <v>24062</v>
      </c>
      <c r="B21561" t="s">
        <v>7</v>
      </c>
      <c r="C21561" t="s">
        <v>8</v>
      </c>
      <c r="D21561" s="1">
        <v>79926</v>
      </c>
      <c r="E21561" s="5">
        <v>12813</v>
      </c>
      <c r="F21561" s="5">
        <f t="shared" ca="1" si="672"/>
        <v>18372</v>
      </c>
      <c r="G21561">
        <v>0</v>
      </c>
      <c r="H21561">
        <v>8</v>
      </c>
      <c r="I21561" t="s">
        <v>35099</v>
      </c>
      <c r="J21561" t="s">
        <v>35096</v>
      </c>
      <c r="K21561">
        <f t="shared" ca="1" si="673"/>
        <v>3</v>
      </c>
    </row>
    <row r="21562" spans="1:11" x14ac:dyDescent="0.25">
      <c r="A21562" t="s">
        <v>24076</v>
      </c>
      <c r="B21562" t="s">
        <v>7</v>
      </c>
      <c r="C21562" t="s">
        <v>8</v>
      </c>
      <c r="D21562" s="1">
        <v>79926</v>
      </c>
      <c r="E21562" s="5">
        <v>10934</v>
      </c>
      <c r="F21562" s="5">
        <f t="shared" ca="1" si="672"/>
        <v>16982</v>
      </c>
      <c r="G21562">
        <v>6</v>
      </c>
      <c r="H21562">
        <v>3</v>
      </c>
      <c r="I21562" t="s">
        <v>35099</v>
      </c>
      <c r="J21562" t="s">
        <v>35091</v>
      </c>
      <c r="K21562">
        <f t="shared" ca="1" si="673"/>
        <v>4</v>
      </c>
    </row>
    <row r="21563" spans="1:11" x14ac:dyDescent="0.25">
      <c r="A21563" t="s">
        <v>24082</v>
      </c>
      <c r="B21563" t="s">
        <v>7</v>
      </c>
      <c r="C21563" t="s">
        <v>8</v>
      </c>
      <c r="D21563" s="1">
        <v>79926</v>
      </c>
      <c r="E21563" s="5">
        <v>7288</v>
      </c>
      <c r="F21563" s="5">
        <f t="shared" ca="1" si="672"/>
        <v>1809</v>
      </c>
      <c r="G21563">
        <v>1</v>
      </c>
      <c r="H21563">
        <v>8</v>
      </c>
      <c r="I21563" t="s">
        <v>35098</v>
      </c>
      <c r="J21563" t="s">
        <v>35094</v>
      </c>
      <c r="K21563">
        <f t="shared" ca="1" si="673"/>
        <v>1</v>
      </c>
    </row>
    <row r="21564" spans="1:11" x14ac:dyDescent="0.25">
      <c r="A21564" t="s">
        <v>24099</v>
      </c>
      <c r="B21564" t="s">
        <v>7</v>
      </c>
      <c r="C21564" t="s">
        <v>8</v>
      </c>
      <c r="D21564" s="1">
        <v>79926</v>
      </c>
      <c r="E21564" s="5">
        <v>8660</v>
      </c>
      <c r="F21564" s="5">
        <f t="shared" ca="1" si="672"/>
        <v>17427</v>
      </c>
      <c r="G21564">
        <v>1</v>
      </c>
      <c r="H21564">
        <v>6</v>
      </c>
      <c r="I21564" t="s">
        <v>35099</v>
      </c>
      <c r="J21564" t="s">
        <v>35097</v>
      </c>
      <c r="K21564">
        <f t="shared" ca="1" si="673"/>
        <v>1</v>
      </c>
    </row>
    <row r="21565" spans="1:11" x14ac:dyDescent="0.25">
      <c r="A21565" t="s">
        <v>24114</v>
      </c>
      <c r="B21565" t="s">
        <v>7</v>
      </c>
      <c r="C21565" t="s">
        <v>8</v>
      </c>
      <c r="D21565" s="1">
        <v>79926</v>
      </c>
      <c r="E21565" s="5">
        <v>11947</v>
      </c>
      <c r="F21565" s="5">
        <f t="shared" ca="1" si="672"/>
        <v>921</v>
      </c>
      <c r="G21565">
        <v>4</v>
      </c>
      <c r="H21565">
        <v>4</v>
      </c>
      <c r="I21565" t="s">
        <v>35098</v>
      </c>
      <c r="J21565" t="s">
        <v>35093</v>
      </c>
      <c r="K21565">
        <f t="shared" ca="1" si="673"/>
        <v>1</v>
      </c>
    </row>
    <row r="21566" spans="1:11" x14ac:dyDescent="0.25">
      <c r="A21566" t="s">
        <v>24119</v>
      </c>
      <c r="B21566" t="s">
        <v>18</v>
      </c>
      <c r="C21566" t="s">
        <v>19</v>
      </c>
      <c r="D21566" s="1">
        <v>79926</v>
      </c>
      <c r="E21566" s="5">
        <v>9846</v>
      </c>
      <c r="F21566" s="5">
        <f t="shared" ca="1" si="672"/>
        <v>19658</v>
      </c>
      <c r="G21566">
        <v>1</v>
      </c>
      <c r="H21566">
        <v>7</v>
      </c>
      <c r="I21566" t="s">
        <v>35098</v>
      </c>
      <c r="J21566" t="s">
        <v>35094</v>
      </c>
      <c r="K21566">
        <f t="shared" ca="1" si="673"/>
        <v>3</v>
      </c>
    </row>
    <row r="21567" spans="1:11" x14ac:dyDescent="0.25">
      <c r="A21567" t="s">
        <v>24120</v>
      </c>
      <c r="B21567" t="s">
        <v>18</v>
      </c>
      <c r="C21567" t="s">
        <v>19</v>
      </c>
      <c r="D21567" s="1">
        <v>79926</v>
      </c>
      <c r="E21567" s="5">
        <v>5025</v>
      </c>
      <c r="F21567" s="5">
        <f t="shared" ca="1" si="672"/>
        <v>18052</v>
      </c>
      <c r="G21567">
        <v>0</v>
      </c>
      <c r="H21567">
        <v>6</v>
      </c>
      <c r="I21567" t="s">
        <v>35099</v>
      </c>
      <c r="J21567" t="s">
        <v>35091</v>
      </c>
      <c r="K21567">
        <f t="shared" ca="1" si="673"/>
        <v>1</v>
      </c>
    </row>
    <row r="21568" spans="1:11" x14ac:dyDescent="0.25">
      <c r="A21568" t="s">
        <v>24136</v>
      </c>
      <c r="B21568" t="s">
        <v>7</v>
      </c>
      <c r="C21568" t="s">
        <v>8</v>
      </c>
      <c r="D21568" s="1">
        <v>79926</v>
      </c>
      <c r="E21568" s="5">
        <v>7186</v>
      </c>
      <c r="F21568" s="5">
        <f t="shared" ca="1" si="672"/>
        <v>14552</v>
      </c>
      <c r="G21568">
        <v>8</v>
      </c>
      <c r="H21568">
        <v>8</v>
      </c>
      <c r="I21568" t="s">
        <v>35099</v>
      </c>
      <c r="J21568" t="s">
        <v>35097</v>
      </c>
      <c r="K21568">
        <f t="shared" ca="1" si="673"/>
        <v>5</v>
      </c>
    </row>
    <row r="21569" spans="1:11" x14ac:dyDescent="0.25">
      <c r="A21569" t="s">
        <v>24146</v>
      </c>
      <c r="B21569" t="s">
        <v>7</v>
      </c>
      <c r="C21569" t="s">
        <v>8</v>
      </c>
      <c r="D21569" s="1">
        <v>79926</v>
      </c>
      <c r="E21569" s="5">
        <v>14868</v>
      </c>
      <c r="F21569" s="5">
        <f t="shared" ca="1" si="672"/>
        <v>9819</v>
      </c>
      <c r="G21569">
        <v>8</v>
      </c>
      <c r="H21569">
        <v>2</v>
      </c>
      <c r="I21569" t="s">
        <v>35098</v>
      </c>
      <c r="J21569" t="s">
        <v>35095</v>
      </c>
      <c r="K21569">
        <f t="shared" ca="1" si="673"/>
        <v>2</v>
      </c>
    </row>
    <row r="21570" spans="1:11" x14ac:dyDescent="0.25">
      <c r="A21570" t="s">
        <v>24163</v>
      </c>
      <c r="B21570" t="s">
        <v>7</v>
      </c>
      <c r="C21570" t="s">
        <v>8</v>
      </c>
      <c r="D21570" s="1">
        <v>79926</v>
      </c>
      <c r="E21570" s="5">
        <v>14150</v>
      </c>
      <c r="F21570" s="5">
        <f t="shared" ref="F21570:F21633" ca="1" si="674">RANDBETWEEN(250, 20000)</f>
        <v>2254</v>
      </c>
      <c r="G21570">
        <v>8</v>
      </c>
      <c r="H21570">
        <v>3</v>
      </c>
      <c r="I21570" t="s">
        <v>35100</v>
      </c>
      <c r="J21570" t="s">
        <v>35093</v>
      </c>
      <c r="K21570">
        <f t="shared" ref="K21570:K21633" ca="1" si="675">RANDBETWEEN(1, 5)</f>
        <v>5</v>
      </c>
    </row>
    <row r="21571" spans="1:11" x14ac:dyDescent="0.25">
      <c r="A21571" t="s">
        <v>24194</v>
      </c>
      <c r="B21571" t="s">
        <v>7</v>
      </c>
      <c r="C21571" t="s">
        <v>8</v>
      </c>
      <c r="D21571" s="1">
        <v>79926</v>
      </c>
      <c r="E21571" s="5">
        <v>8741</v>
      </c>
      <c r="F21571" s="5">
        <f t="shared" ca="1" si="674"/>
        <v>8629</v>
      </c>
      <c r="G21571">
        <v>5</v>
      </c>
      <c r="H21571">
        <v>8</v>
      </c>
      <c r="I21571" t="s">
        <v>35098</v>
      </c>
      <c r="J21571" t="s">
        <v>35097</v>
      </c>
      <c r="K21571">
        <f t="shared" ca="1" si="675"/>
        <v>2</v>
      </c>
    </row>
    <row r="21572" spans="1:11" x14ac:dyDescent="0.25">
      <c r="A21572" t="s">
        <v>24233</v>
      </c>
      <c r="B21572" t="s">
        <v>7</v>
      </c>
      <c r="C21572" t="s">
        <v>8</v>
      </c>
      <c r="D21572" s="1">
        <v>79926</v>
      </c>
      <c r="E21572" s="5">
        <v>13600</v>
      </c>
      <c r="F21572" s="5">
        <f t="shared" ca="1" si="674"/>
        <v>15691</v>
      </c>
      <c r="G21572">
        <v>10</v>
      </c>
      <c r="H21572">
        <v>1</v>
      </c>
      <c r="I21572" t="s">
        <v>35098</v>
      </c>
      <c r="J21572" t="s">
        <v>35095</v>
      </c>
      <c r="K21572">
        <f t="shared" ca="1" si="675"/>
        <v>1</v>
      </c>
    </row>
    <row r="21573" spans="1:11" x14ac:dyDescent="0.25">
      <c r="A21573" t="s">
        <v>24237</v>
      </c>
      <c r="B21573" t="s">
        <v>7</v>
      </c>
      <c r="C21573" t="s">
        <v>8</v>
      </c>
      <c r="D21573" s="1">
        <v>79926</v>
      </c>
      <c r="E21573" s="5">
        <v>7123</v>
      </c>
      <c r="F21573" s="5">
        <f t="shared" ca="1" si="674"/>
        <v>7615</v>
      </c>
      <c r="G21573">
        <v>1</v>
      </c>
      <c r="H21573">
        <v>4</v>
      </c>
      <c r="I21573" t="s">
        <v>35098</v>
      </c>
      <c r="J21573" t="s">
        <v>35093</v>
      </c>
      <c r="K21573">
        <f t="shared" ca="1" si="675"/>
        <v>1</v>
      </c>
    </row>
    <row r="21574" spans="1:11" x14ac:dyDescent="0.25">
      <c r="A21574" t="s">
        <v>24270</v>
      </c>
      <c r="B21574" t="s">
        <v>7</v>
      </c>
      <c r="C21574" t="s">
        <v>8</v>
      </c>
      <c r="D21574" s="1">
        <v>79926</v>
      </c>
      <c r="E21574" s="5">
        <v>9231</v>
      </c>
      <c r="F21574" s="5">
        <f t="shared" ca="1" si="674"/>
        <v>1591</v>
      </c>
      <c r="G21574">
        <v>8</v>
      </c>
      <c r="H21574">
        <v>8</v>
      </c>
      <c r="I21574" t="s">
        <v>35098</v>
      </c>
      <c r="J21574" t="s">
        <v>35095</v>
      </c>
      <c r="K21574">
        <f t="shared" ca="1" si="675"/>
        <v>1</v>
      </c>
    </row>
    <row r="21575" spans="1:11" x14ac:dyDescent="0.25">
      <c r="A21575" t="s">
        <v>24273</v>
      </c>
      <c r="B21575" t="s">
        <v>18</v>
      </c>
      <c r="C21575" t="s">
        <v>19</v>
      </c>
      <c r="D21575" s="1">
        <v>79926</v>
      </c>
      <c r="E21575" s="5">
        <v>10915</v>
      </c>
      <c r="F21575" s="5">
        <f t="shared" ca="1" si="674"/>
        <v>12503</v>
      </c>
      <c r="G21575">
        <v>4</v>
      </c>
      <c r="H21575">
        <v>9</v>
      </c>
      <c r="I21575" t="s">
        <v>35098</v>
      </c>
      <c r="J21575" t="s">
        <v>35092</v>
      </c>
      <c r="K21575">
        <f t="shared" ca="1" si="675"/>
        <v>3</v>
      </c>
    </row>
    <row r="21576" spans="1:11" x14ac:dyDescent="0.25">
      <c r="A21576" t="s">
        <v>24274</v>
      </c>
      <c r="B21576" t="s">
        <v>7</v>
      </c>
      <c r="C21576" t="s">
        <v>8</v>
      </c>
      <c r="D21576" s="1">
        <v>79926</v>
      </c>
      <c r="E21576" s="5">
        <v>6390</v>
      </c>
      <c r="F21576" s="5">
        <f t="shared" ca="1" si="674"/>
        <v>11546</v>
      </c>
      <c r="G21576">
        <v>8</v>
      </c>
      <c r="H21576">
        <v>3</v>
      </c>
      <c r="I21576" t="s">
        <v>35100</v>
      </c>
      <c r="J21576" t="s">
        <v>35097</v>
      </c>
      <c r="K21576">
        <f t="shared" ca="1" si="675"/>
        <v>4</v>
      </c>
    </row>
    <row r="21577" spans="1:11" x14ac:dyDescent="0.25">
      <c r="A21577" t="s">
        <v>24294</v>
      </c>
      <c r="B21577" t="s">
        <v>7</v>
      </c>
      <c r="C21577" t="s">
        <v>8</v>
      </c>
      <c r="D21577" s="1">
        <v>79926</v>
      </c>
      <c r="E21577" s="5">
        <v>6916</v>
      </c>
      <c r="F21577" s="5">
        <f t="shared" ca="1" si="674"/>
        <v>18803</v>
      </c>
      <c r="G21577">
        <v>9</v>
      </c>
      <c r="H21577">
        <v>10</v>
      </c>
      <c r="I21577" t="s">
        <v>35098</v>
      </c>
      <c r="J21577" t="s">
        <v>35092</v>
      </c>
      <c r="K21577">
        <f t="shared" ca="1" si="675"/>
        <v>5</v>
      </c>
    </row>
    <row r="21578" spans="1:11" x14ac:dyDescent="0.25">
      <c r="A21578" t="s">
        <v>24309</v>
      </c>
      <c r="B21578" t="s">
        <v>18</v>
      </c>
      <c r="C21578" t="s">
        <v>19</v>
      </c>
      <c r="D21578" s="1">
        <v>79926</v>
      </c>
      <c r="E21578" s="5">
        <v>7033</v>
      </c>
      <c r="F21578" s="5">
        <f t="shared" ca="1" si="674"/>
        <v>3885</v>
      </c>
      <c r="G21578">
        <v>10</v>
      </c>
      <c r="H21578">
        <v>5</v>
      </c>
      <c r="I21578" t="s">
        <v>35098</v>
      </c>
      <c r="J21578" t="s">
        <v>35091</v>
      </c>
      <c r="K21578">
        <f t="shared" ca="1" si="675"/>
        <v>3</v>
      </c>
    </row>
    <row r="21579" spans="1:11" x14ac:dyDescent="0.25">
      <c r="A21579" t="s">
        <v>24324</v>
      </c>
      <c r="B21579" t="s">
        <v>7</v>
      </c>
      <c r="C21579" t="s">
        <v>8</v>
      </c>
      <c r="D21579" s="1">
        <v>79926</v>
      </c>
      <c r="E21579" s="5">
        <v>7826</v>
      </c>
      <c r="F21579" s="5">
        <f t="shared" ca="1" si="674"/>
        <v>18791</v>
      </c>
      <c r="G21579">
        <v>5</v>
      </c>
      <c r="H21579">
        <v>10</v>
      </c>
      <c r="I21579" t="s">
        <v>35099</v>
      </c>
      <c r="J21579" t="s">
        <v>35093</v>
      </c>
      <c r="K21579">
        <f t="shared" ca="1" si="675"/>
        <v>1</v>
      </c>
    </row>
    <row r="21580" spans="1:11" x14ac:dyDescent="0.25">
      <c r="A21580" t="s">
        <v>24334</v>
      </c>
      <c r="B21580" t="s">
        <v>7</v>
      </c>
      <c r="C21580" t="s">
        <v>8</v>
      </c>
      <c r="D21580" s="1">
        <v>79926</v>
      </c>
      <c r="E21580" s="5">
        <v>14999</v>
      </c>
      <c r="F21580" s="5">
        <f t="shared" ca="1" si="674"/>
        <v>17530</v>
      </c>
      <c r="G21580">
        <v>2</v>
      </c>
      <c r="H21580">
        <v>2</v>
      </c>
      <c r="I21580" t="s">
        <v>35098</v>
      </c>
      <c r="J21580" t="s">
        <v>35093</v>
      </c>
      <c r="K21580">
        <f t="shared" ca="1" si="675"/>
        <v>4</v>
      </c>
    </row>
    <row r="21581" spans="1:11" x14ac:dyDescent="0.25">
      <c r="A21581" t="s">
        <v>24342</v>
      </c>
      <c r="B21581" t="s">
        <v>7</v>
      </c>
      <c r="C21581" t="s">
        <v>8</v>
      </c>
      <c r="D21581" s="1">
        <v>79926</v>
      </c>
      <c r="E21581" s="5">
        <v>11501</v>
      </c>
      <c r="F21581" s="5">
        <f t="shared" ca="1" si="674"/>
        <v>13093</v>
      </c>
      <c r="G21581">
        <v>5</v>
      </c>
      <c r="H21581">
        <v>10</v>
      </c>
      <c r="I21581" t="s">
        <v>35099</v>
      </c>
      <c r="J21581" t="s">
        <v>35094</v>
      </c>
      <c r="K21581">
        <f t="shared" ca="1" si="675"/>
        <v>5</v>
      </c>
    </row>
    <row r="21582" spans="1:11" x14ac:dyDescent="0.25">
      <c r="A21582" t="s">
        <v>24391</v>
      </c>
      <c r="B21582" t="s">
        <v>7</v>
      </c>
      <c r="C21582" t="s">
        <v>8</v>
      </c>
      <c r="D21582" s="1">
        <v>79926</v>
      </c>
      <c r="E21582" s="5">
        <v>11390</v>
      </c>
      <c r="F21582" s="5">
        <f t="shared" ca="1" si="674"/>
        <v>14444</v>
      </c>
      <c r="G21582">
        <v>3</v>
      </c>
      <c r="H21582">
        <v>4</v>
      </c>
      <c r="I21582" t="s">
        <v>35099</v>
      </c>
      <c r="J21582" t="s">
        <v>35096</v>
      </c>
      <c r="K21582">
        <f t="shared" ca="1" si="675"/>
        <v>3</v>
      </c>
    </row>
    <row r="21583" spans="1:11" x14ac:dyDescent="0.25">
      <c r="A21583" t="s">
        <v>24403</v>
      </c>
      <c r="B21583" t="s">
        <v>7</v>
      </c>
      <c r="C21583" t="s">
        <v>8</v>
      </c>
      <c r="D21583" s="1">
        <v>79926</v>
      </c>
      <c r="E21583" s="5">
        <v>12966</v>
      </c>
      <c r="F21583" s="5">
        <f t="shared" ca="1" si="674"/>
        <v>11242</v>
      </c>
      <c r="G21583">
        <v>2</v>
      </c>
      <c r="H21583">
        <v>8</v>
      </c>
      <c r="I21583" t="s">
        <v>35099</v>
      </c>
      <c r="J21583" t="s">
        <v>35094</v>
      </c>
      <c r="K21583">
        <f t="shared" ca="1" si="675"/>
        <v>5</v>
      </c>
    </row>
    <row r="21584" spans="1:11" x14ac:dyDescent="0.25">
      <c r="A21584" t="s">
        <v>24417</v>
      </c>
      <c r="B21584" t="s">
        <v>7</v>
      </c>
      <c r="C21584" t="s">
        <v>8</v>
      </c>
      <c r="D21584" s="1">
        <v>79926</v>
      </c>
      <c r="E21584" s="5">
        <v>14103</v>
      </c>
      <c r="F21584" s="5">
        <f t="shared" ca="1" si="674"/>
        <v>14546</v>
      </c>
      <c r="G21584">
        <v>10</v>
      </c>
      <c r="H21584">
        <v>4</v>
      </c>
      <c r="I21584" t="s">
        <v>35098</v>
      </c>
      <c r="J21584" t="s">
        <v>35091</v>
      </c>
      <c r="K21584">
        <f t="shared" ca="1" si="675"/>
        <v>2</v>
      </c>
    </row>
    <row r="21585" spans="1:11" x14ac:dyDescent="0.25">
      <c r="A21585" t="s">
        <v>24456</v>
      </c>
      <c r="B21585" t="s">
        <v>7</v>
      </c>
      <c r="C21585" t="s">
        <v>8</v>
      </c>
      <c r="D21585" s="1">
        <v>79926</v>
      </c>
      <c r="E21585" s="5">
        <v>5944</v>
      </c>
      <c r="F21585" s="5">
        <f t="shared" ca="1" si="674"/>
        <v>18469</v>
      </c>
      <c r="G21585">
        <v>3</v>
      </c>
      <c r="H21585">
        <v>3</v>
      </c>
      <c r="I21585" t="s">
        <v>35098</v>
      </c>
      <c r="J21585" t="s">
        <v>35094</v>
      </c>
      <c r="K21585">
        <f t="shared" ca="1" si="675"/>
        <v>5</v>
      </c>
    </row>
    <row r="21586" spans="1:11" x14ac:dyDescent="0.25">
      <c r="A21586" t="s">
        <v>24457</v>
      </c>
      <c r="B21586" t="s">
        <v>18</v>
      </c>
      <c r="C21586" t="s">
        <v>19</v>
      </c>
      <c r="D21586" s="1">
        <v>79926</v>
      </c>
      <c r="E21586" s="5">
        <v>13104</v>
      </c>
      <c r="F21586" s="5">
        <f t="shared" ca="1" si="674"/>
        <v>1121</v>
      </c>
      <c r="G21586">
        <v>3</v>
      </c>
      <c r="H21586">
        <v>8</v>
      </c>
      <c r="I21586" t="s">
        <v>35099</v>
      </c>
      <c r="J21586" t="s">
        <v>35091</v>
      </c>
      <c r="K21586">
        <f t="shared" ca="1" si="675"/>
        <v>3</v>
      </c>
    </row>
    <row r="21587" spans="1:11" x14ac:dyDescent="0.25">
      <c r="A21587" t="s">
        <v>24459</v>
      </c>
      <c r="B21587" t="s">
        <v>18</v>
      </c>
      <c r="C21587" t="s">
        <v>19</v>
      </c>
      <c r="D21587" s="1">
        <v>79926</v>
      </c>
      <c r="E21587" s="5">
        <v>14654</v>
      </c>
      <c r="F21587" s="5">
        <f t="shared" ca="1" si="674"/>
        <v>16945</v>
      </c>
      <c r="G21587">
        <v>4</v>
      </c>
      <c r="H21587">
        <v>2</v>
      </c>
      <c r="I21587" t="s">
        <v>35098</v>
      </c>
      <c r="J21587" t="s">
        <v>35097</v>
      </c>
      <c r="K21587">
        <f t="shared" ca="1" si="675"/>
        <v>1</v>
      </c>
    </row>
    <row r="21588" spans="1:11" x14ac:dyDescent="0.25">
      <c r="A21588" t="s">
        <v>24461</v>
      </c>
      <c r="B21588" t="s">
        <v>7</v>
      </c>
      <c r="C21588" t="s">
        <v>8</v>
      </c>
      <c r="D21588" s="1">
        <v>79926</v>
      </c>
      <c r="E21588" s="5">
        <v>14507</v>
      </c>
      <c r="F21588" s="5">
        <f t="shared" ca="1" si="674"/>
        <v>12079</v>
      </c>
      <c r="G21588">
        <v>4</v>
      </c>
      <c r="H21588">
        <v>4</v>
      </c>
      <c r="I21588" t="s">
        <v>35098</v>
      </c>
      <c r="J21588" t="s">
        <v>35094</v>
      </c>
      <c r="K21588">
        <f t="shared" ca="1" si="675"/>
        <v>3</v>
      </c>
    </row>
    <row r="21589" spans="1:11" x14ac:dyDescent="0.25">
      <c r="A21589" t="s">
        <v>24466</v>
      </c>
      <c r="B21589" t="s">
        <v>7</v>
      </c>
      <c r="C21589" t="s">
        <v>8</v>
      </c>
      <c r="D21589" s="1">
        <v>79926</v>
      </c>
      <c r="E21589" s="5">
        <v>11335</v>
      </c>
      <c r="F21589" s="5">
        <f t="shared" ca="1" si="674"/>
        <v>12013</v>
      </c>
      <c r="G21589">
        <v>3</v>
      </c>
      <c r="H21589">
        <v>2</v>
      </c>
      <c r="I21589" t="s">
        <v>35098</v>
      </c>
      <c r="J21589" t="s">
        <v>35093</v>
      </c>
      <c r="K21589">
        <f t="shared" ca="1" si="675"/>
        <v>3</v>
      </c>
    </row>
    <row r="21590" spans="1:11" x14ac:dyDescent="0.25">
      <c r="A21590" t="s">
        <v>24480</v>
      </c>
      <c r="B21590" t="s">
        <v>7</v>
      </c>
      <c r="C21590" t="s">
        <v>8</v>
      </c>
      <c r="D21590" s="1">
        <v>79926</v>
      </c>
      <c r="E21590" s="5">
        <v>9951</v>
      </c>
      <c r="F21590" s="5">
        <f t="shared" ca="1" si="674"/>
        <v>2672</v>
      </c>
      <c r="G21590">
        <v>1</v>
      </c>
      <c r="H21590">
        <v>0</v>
      </c>
      <c r="I21590" t="s">
        <v>35098</v>
      </c>
      <c r="J21590" t="s">
        <v>35093</v>
      </c>
      <c r="K21590">
        <f t="shared" ca="1" si="675"/>
        <v>3</v>
      </c>
    </row>
    <row r="21591" spans="1:11" x14ac:dyDescent="0.25">
      <c r="A21591" t="s">
        <v>24491</v>
      </c>
      <c r="B21591" t="s">
        <v>7</v>
      </c>
      <c r="C21591" t="s">
        <v>8</v>
      </c>
      <c r="D21591" s="1">
        <v>79926</v>
      </c>
      <c r="E21591" s="5">
        <v>10403</v>
      </c>
      <c r="F21591" s="5">
        <f t="shared" ca="1" si="674"/>
        <v>662</v>
      </c>
      <c r="G21591">
        <v>3</v>
      </c>
      <c r="H21591">
        <v>1</v>
      </c>
      <c r="I21591" t="s">
        <v>35098</v>
      </c>
      <c r="J21591" t="s">
        <v>35091</v>
      </c>
      <c r="K21591">
        <f t="shared" ca="1" si="675"/>
        <v>3</v>
      </c>
    </row>
    <row r="21592" spans="1:11" x14ac:dyDescent="0.25">
      <c r="A21592" t="s">
        <v>24546</v>
      </c>
      <c r="B21592" t="s">
        <v>7</v>
      </c>
      <c r="C21592" t="s">
        <v>8</v>
      </c>
      <c r="D21592" s="1">
        <v>79926</v>
      </c>
      <c r="E21592" s="5">
        <v>10707</v>
      </c>
      <c r="F21592" s="5">
        <f t="shared" ca="1" si="674"/>
        <v>9402</v>
      </c>
      <c r="G21592">
        <v>8</v>
      </c>
      <c r="H21592">
        <v>4</v>
      </c>
      <c r="I21592" t="s">
        <v>35098</v>
      </c>
      <c r="J21592" t="s">
        <v>35091</v>
      </c>
      <c r="K21592">
        <f t="shared" ca="1" si="675"/>
        <v>5</v>
      </c>
    </row>
    <row r="21593" spans="1:11" x14ac:dyDescent="0.25">
      <c r="A21593" t="s">
        <v>24567</v>
      </c>
      <c r="B21593" t="s">
        <v>7</v>
      </c>
      <c r="C21593" t="s">
        <v>8</v>
      </c>
      <c r="D21593" s="1">
        <v>79926</v>
      </c>
      <c r="E21593" s="5">
        <v>11962</v>
      </c>
      <c r="F21593" s="5">
        <f t="shared" ca="1" si="674"/>
        <v>1087</v>
      </c>
      <c r="G21593">
        <v>1</v>
      </c>
      <c r="H21593">
        <v>6</v>
      </c>
      <c r="I21593" t="s">
        <v>35098</v>
      </c>
      <c r="J21593" t="s">
        <v>35091</v>
      </c>
      <c r="K21593">
        <f t="shared" ca="1" si="675"/>
        <v>3</v>
      </c>
    </row>
    <row r="21594" spans="1:11" x14ac:dyDescent="0.25">
      <c r="A21594" t="s">
        <v>24568</v>
      </c>
      <c r="B21594" t="s">
        <v>7</v>
      </c>
      <c r="C21594" t="s">
        <v>8</v>
      </c>
      <c r="D21594" s="1">
        <v>79926</v>
      </c>
      <c r="E21594" s="5">
        <v>7394</v>
      </c>
      <c r="F21594" s="5">
        <f t="shared" ca="1" si="674"/>
        <v>8551</v>
      </c>
      <c r="G21594">
        <v>9</v>
      </c>
      <c r="H21594">
        <v>5</v>
      </c>
      <c r="I21594" t="s">
        <v>35098</v>
      </c>
      <c r="J21594" t="s">
        <v>35091</v>
      </c>
      <c r="K21594">
        <f t="shared" ca="1" si="675"/>
        <v>5</v>
      </c>
    </row>
    <row r="21595" spans="1:11" x14ac:dyDescent="0.25">
      <c r="A21595" t="s">
        <v>24571</v>
      </c>
      <c r="B21595" t="s">
        <v>7</v>
      </c>
      <c r="C21595" t="s">
        <v>8</v>
      </c>
      <c r="D21595" s="1">
        <v>79926</v>
      </c>
      <c r="E21595" s="5">
        <v>7894</v>
      </c>
      <c r="F21595" s="5">
        <f t="shared" ca="1" si="674"/>
        <v>13241</v>
      </c>
      <c r="G21595">
        <v>3</v>
      </c>
      <c r="H21595">
        <v>6</v>
      </c>
      <c r="I21595" t="s">
        <v>35098</v>
      </c>
      <c r="J21595" t="s">
        <v>35095</v>
      </c>
      <c r="K21595">
        <f t="shared" ca="1" si="675"/>
        <v>5</v>
      </c>
    </row>
    <row r="21596" spans="1:11" x14ac:dyDescent="0.25">
      <c r="A21596" t="s">
        <v>24606</v>
      </c>
      <c r="B21596" t="s">
        <v>7</v>
      </c>
      <c r="C21596" t="s">
        <v>8</v>
      </c>
      <c r="D21596" s="1">
        <v>79926</v>
      </c>
      <c r="E21596" s="5">
        <v>12091</v>
      </c>
      <c r="F21596" s="5">
        <f t="shared" ca="1" si="674"/>
        <v>9295</v>
      </c>
      <c r="G21596">
        <v>7</v>
      </c>
      <c r="H21596">
        <v>9</v>
      </c>
      <c r="I21596" t="s">
        <v>35099</v>
      </c>
      <c r="J21596" t="s">
        <v>35092</v>
      </c>
      <c r="K21596">
        <f t="shared" ca="1" si="675"/>
        <v>4</v>
      </c>
    </row>
    <row r="21597" spans="1:11" x14ac:dyDescent="0.25">
      <c r="A21597" t="s">
        <v>24613</v>
      </c>
      <c r="B21597" t="s">
        <v>7</v>
      </c>
      <c r="C21597" t="s">
        <v>8</v>
      </c>
      <c r="D21597" s="1">
        <v>79926</v>
      </c>
      <c r="E21597" s="5">
        <v>14757</v>
      </c>
      <c r="F21597" s="5">
        <f t="shared" ca="1" si="674"/>
        <v>8211</v>
      </c>
      <c r="G21597">
        <v>2</v>
      </c>
      <c r="H21597">
        <v>1</v>
      </c>
      <c r="I21597" t="s">
        <v>35099</v>
      </c>
      <c r="J21597" t="s">
        <v>35093</v>
      </c>
      <c r="K21597">
        <f t="shared" ca="1" si="675"/>
        <v>5</v>
      </c>
    </row>
    <row r="21598" spans="1:11" x14ac:dyDescent="0.25">
      <c r="A21598" t="s">
        <v>24653</v>
      </c>
      <c r="B21598" t="s">
        <v>7</v>
      </c>
      <c r="C21598" t="s">
        <v>8</v>
      </c>
      <c r="D21598" s="1">
        <v>79926</v>
      </c>
      <c r="E21598" s="5">
        <v>10209</v>
      </c>
      <c r="F21598" s="5">
        <f t="shared" ca="1" si="674"/>
        <v>15141</v>
      </c>
      <c r="G21598">
        <v>8</v>
      </c>
      <c r="H21598">
        <v>6</v>
      </c>
      <c r="I21598" t="s">
        <v>35098</v>
      </c>
      <c r="J21598" t="s">
        <v>35097</v>
      </c>
      <c r="K21598">
        <f t="shared" ca="1" si="675"/>
        <v>3</v>
      </c>
    </row>
    <row r="21599" spans="1:11" x14ac:dyDescent="0.25">
      <c r="A21599" t="s">
        <v>24670</v>
      </c>
      <c r="B21599" t="s">
        <v>7</v>
      </c>
      <c r="C21599" t="s">
        <v>8</v>
      </c>
      <c r="D21599" s="1">
        <v>79926</v>
      </c>
      <c r="E21599" s="5">
        <v>7068</v>
      </c>
      <c r="F21599" s="5">
        <f t="shared" ca="1" si="674"/>
        <v>11564</v>
      </c>
      <c r="G21599">
        <v>4</v>
      </c>
      <c r="H21599">
        <v>3</v>
      </c>
      <c r="I21599" t="s">
        <v>35098</v>
      </c>
      <c r="J21599" t="s">
        <v>35093</v>
      </c>
      <c r="K21599">
        <f t="shared" ca="1" si="675"/>
        <v>1</v>
      </c>
    </row>
    <row r="21600" spans="1:11" x14ac:dyDescent="0.25">
      <c r="A21600" t="s">
        <v>24704</v>
      </c>
      <c r="B21600" t="s">
        <v>7</v>
      </c>
      <c r="C21600" t="s">
        <v>8</v>
      </c>
      <c r="D21600" s="1">
        <v>79926</v>
      </c>
      <c r="E21600" s="5">
        <v>11435</v>
      </c>
      <c r="F21600" s="5">
        <f t="shared" ca="1" si="674"/>
        <v>19547</v>
      </c>
      <c r="G21600">
        <v>1</v>
      </c>
      <c r="H21600">
        <v>6</v>
      </c>
      <c r="I21600" t="s">
        <v>35098</v>
      </c>
      <c r="J21600" t="s">
        <v>35095</v>
      </c>
      <c r="K21600">
        <f t="shared" ca="1" si="675"/>
        <v>3</v>
      </c>
    </row>
    <row r="21601" spans="1:11" x14ac:dyDescent="0.25">
      <c r="A21601" t="s">
        <v>24719</v>
      </c>
      <c r="B21601" t="s">
        <v>18</v>
      </c>
      <c r="C21601" t="s">
        <v>19</v>
      </c>
      <c r="D21601" s="1">
        <v>79926</v>
      </c>
      <c r="E21601" s="5">
        <v>5550</v>
      </c>
      <c r="F21601" s="5">
        <f t="shared" ca="1" si="674"/>
        <v>2342</v>
      </c>
      <c r="G21601">
        <v>8</v>
      </c>
      <c r="H21601">
        <v>3</v>
      </c>
      <c r="I21601" t="s">
        <v>35100</v>
      </c>
      <c r="J21601" t="s">
        <v>35095</v>
      </c>
      <c r="K21601">
        <f t="shared" ca="1" si="675"/>
        <v>1</v>
      </c>
    </row>
    <row r="21602" spans="1:11" x14ac:dyDescent="0.25">
      <c r="A21602" t="s">
        <v>24735</v>
      </c>
      <c r="B21602" t="s">
        <v>7</v>
      </c>
      <c r="C21602" t="s">
        <v>8</v>
      </c>
      <c r="D21602" s="1">
        <v>79926</v>
      </c>
      <c r="E21602" s="5">
        <v>10470</v>
      </c>
      <c r="F21602" s="5">
        <f t="shared" ca="1" si="674"/>
        <v>19333</v>
      </c>
      <c r="G21602">
        <v>1</v>
      </c>
      <c r="H21602">
        <v>4</v>
      </c>
      <c r="I21602" t="s">
        <v>35098</v>
      </c>
      <c r="J21602" t="s">
        <v>35091</v>
      </c>
      <c r="K21602">
        <f t="shared" ca="1" si="675"/>
        <v>5</v>
      </c>
    </row>
    <row r="21603" spans="1:11" x14ac:dyDescent="0.25">
      <c r="A21603" t="s">
        <v>24762</v>
      </c>
      <c r="B21603" t="s">
        <v>7</v>
      </c>
      <c r="C21603" t="s">
        <v>8</v>
      </c>
      <c r="D21603" s="1">
        <v>79926</v>
      </c>
      <c r="E21603" s="5">
        <v>13515</v>
      </c>
      <c r="F21603" s="5">
        <f t="shared" ca="1" si="674"/>
        <v>1458</v>
      </c>
      <c r="G21603">
        <v>3</v>
      </c>
      <c r="H21603">
        <v>5</v>
      </c>
      <c r="I21603" t="s">
        <v>35098</v>
      </c>
      <c r="J21603" t="s">
        <v>35097</v>
      </c>
      <c r="K21603">
        <f t="shared" ca="1" si="675"/>
        <v>4</v>
      </c>
    </row>
    <row r="21604" spans="1:11" x14ac:dyDescent="0.25">
      <c r="A21604" t="s">
        <v>24784</v>
      </c>
      <c r="B21604" t="s">
        <v>7</v>
      </c>
      <c r="C21604" t="s">
        <v>8</v>
      </c>
      <c r="D21604" s="1">
        <v>79926</v>
      </c>
      <c r="E21604" s="5">
        <v>10567</v>
      </c>
      <c r="F21604" s="5">
        <f t="shared" ca="1" si="674"/>
        <v>10428</v>
      </c>
      <c r="G21604">
        <v>6</v>
      </c>
      <c r="H21604">
        <v>4</v>
      </c>
      <c r="I21604" t="s">
        <v>35098</v>
      </c>
      <c r="J21604" t="s">
        <v>35095</v>
      </c>
      <c r="K21604">
        <f t="shared" ca="1" si="675"/>
        <v>5</v>
      </c>
    </row>
    <row r="21605" spans="1:11" x14ac:dyDescent="0.25">
      <c r="A21605" t="s">
        <v>24809</v>
      </c>
      <c r="B21605" t="s">
        <v>7</v>
      </c>
      <c r="C21605" t="s">
        <v>8</v>
      </c>
      <c r="D21605" s="1">
        <v>79926</v>
      </c>
      <c r="E21605" s="5">
        <v>14353</v>
      </c>
      <c r="F21605" s="5">
        <f t="shared" ca="1" si="674"/>
        <v>9212</v>
      </c>
      <c r="G21605">
        <v>7</v>
      </c>
      <c r="H21605">
        <v>7</v>
      </c>
      <c r="I21605" t="s">
        <v>35098</v>
      </c>
      <c r="J21605" t="s">
        <v>35097</v>
      </c>
      <c r="K21605">
        <f t="shared" ca="1" si="675"/>
        <v>2</v>
      </c>
    </row>
    <row r="21606" spans="1:11" x14ac:dyDescent="0.25">
      <c r="A21606" t="s">
        <v>24822</v>
      </c>
      <c r="B21606" t="s">
        <v>7</v>
      </c>
      <c r="C21606" t="s">
        <v>8</v>
      </c>
      <c r="D21606" s="1">
        <v>79926</v>
      </c>
      <c r="E21606" s="5">
        <v>11167</v>
      </c>
      <c r="F21606" s="5">
        <f t="shared" ca="1" si="674"/>
        <v>8715</v>
      </c>
      <c r="G21606">
        <v>3</v>
      </c>
      <c r="H21606">
        <v>8</v>
      </c>
      <c r="I21606" t="s">
        <v>35098</v>
      </c>
      <c r="J21606" t="s">
        <v>35091</v>
      </c>
      <c r="K21606">
        <f t="shared" ca="1" si="675"/>
        <v>4</v>
      </c>
    </row>
    <row r="21607" spans="1:11" x14ac:dyDescent="0.25">
      <c r="A21607" t="s">
        <v>24828</v>
      </c>
      <c r="B21607" t="s">
        <v>7</v>
      </c>
      <c r="C21607" t="s">
        <v>8</v>
      </c>
      <c r="D21607" s="1">
        <v>79926</v>
      </c>
      <c r="E21607" s="5">
        <v>7175</v>
      </c>
      <c r="F21607" s="5">
        <f t="shared" ca="1" si="674"/>
        <v>14268</v>
      </c>
      <c r="G21607">
        <v>8</v>
      </c>
      <c r="H21607">
        <v>3</v>
      </c>
      <c r="I21607" t="s">
        <v>35098</v>
      </c>
      <c r="J21607" t="s">
        <v>35095</v>
      </c>
      <c r="K21607">
        <f t="shared" ca="1" si="675"/>
        <v>2</v>
      </c>
    </row>
    <row r="21608" spans="1:11" x14ac:dyDescent="0.25">
      <c r="A21608" t="s">
        <v>24866</v>
      </c>
      <c r="B21608" t="s">
        <v>7</v>
      </c>
      <c r="C21608" t="s">
        <v>8</v>
      </c>
      <c r="D21608" s="1">
        <v>79926</v>
      </c>
      <c r="E21608" s="5">
        <v>7613</v>
      </c>
      <c r="F21608" s="5">
        <f t="shared" ca="1" si="674"/>
        <v>10884</v>
      </c>
      <c r="G21608">
        <v>2</v>
      </c>
      <c r="H21608">
        <v>5</v>
      </c>
      <c r="I21608" t="s">
        <v>35098</v>
      </c>
      <c r="J21608" t="s">
        <v>35092</v>
      </c>
      <c r="K21608">
        <f t="shared" ca="1" si="675"/>
        <v>4</v>
      </c>
    </row>
    <row r="21609" spans="1:11" x14ac:dyDescent="0.25">
      <c r="A21609" t="s">
        <v>24946</v>
      </c>
      <c r="B21609" t="s">
        <v>7</v>
      </c>
      <c r="C21609" t="s">
        <v>8</v>
      </c>
      <c r="D21609" s="1">
        <v>79926</v>
      </c>
      <c r="E21609" s="5">
        <v>6836</v>
      </c>
      <c r="F21609" s="5">
        <f t="shared" ca="1" si="674"/>
        <v>12187</v>
      </c>
      <c r="G21609">
        <v>3</v>
      </c>
      <c r="H21609">
        <v>7</v>
      </c>
      <c r="I21609" t="s">
        <v>35098</v>
      </c>
      <c r="J21609" t="s">
        <v>35093</v>
      </c>
      <c r="K21609">
        <f t="shared" ca="1" si="675"/>
        <v>1</v>
      </c>
    </row>
    <row r="21610" spans="1:11" x14ac:dyDescent="0.25">
      <c r="A21610" t="s">
        <v>25001</v>
      </c>
      <c r="B21610" t="s">
        <v>7</v>
      </c>
      <c r="C21610" t="s">
        <v>8</v>
      </c>
      <c r="D21610" s="1">
        <v>79926</v>
      </c>
      <c r="E21610" s="5">
        <v>12612</v>
      </c>
      <c r="F21610" s="5">
        <f t="shared" ca="1" si="674"/>
        <v>9671</v>
      </c>
      <c r="G21610">
        <v>6</v>
      </c>
      <c r="H21610">
        <v>3</v>
      </c>
      <c r="I21610" t="s">
        <v>35098</v>
      </c>
      <c r="J21610" t="s">
        <v>35094</v>
      </c>
      <c r="K21610">
        <f t="shared" ca="1" si="675"/>
        <v>5</v>
      </c>
    </row>
    <row r="21611" spans="1:11" x14ac:dyDescent="0.25">
      <c r="A21611" t="s">
        <v>25006</v>
      </c>
      <c r="B21611" t="s">
        <v>7</v>
      </c>
      <c r="C21611" t="s">
        <v>8</v>
      </c>
      <c r="D21611" s="1">
        <v>79926</v>
      </c>
      <c r="E21611" s="5">
        <v>7068</v>
      </c>
      <c r="F21611" s="5">
        <f t="shared" ca="1" si="674"/>
        <v>18374</v>
      </c>
      <c r="G21611">
        <v>9</v>
      </c>
      <c r="H21611">
        <v>3</v>
      </c>
      <c r="I21611" t="s">
        <v>35098</v>
      </c>
      <c r="J21611" t="s">
        <v>35096</v>
      </c>
      <c r="K21611">
        <f t="shared" ca="1" si="675"/>
        <v>2</v>
      </c>
    </row>
    <row r="21612" spans="1:11" x14ac:dyDescent="0.25">
      <c r="A21612" t="s">
        <v>25007</v>
      </c>
      <c r="B21612" t="s">
        <v>7</v>
      </c>
      <c r="C21612" t="s">
        <v>8</v>
      </c>
      <c r="D21612" s="1">
        <v>79926</v>
      </c>
      <c r="E21612" s="5">
        <v>6015</v>
      </c>
      <c r="F21612" s="5">
        <f t="shared" ca="1" si="674"/>
        <v>4888</v>
      </c>
      <c r="G21612">
        <v>6</v>
      </c>
      <c r="H21612">
        <v>7</v>
      </c>
      <c r="I21612" t="s">
        <v>35098</v>
      </c>
      <c r="J21612" t="s">
        <v>35091</v>
      </c>
      <c r="K21612">
        <f t="shared" ca="1" si="675"/>
        <v>3</v>
      </c>
    </row>
    <row r="21613" spans="1:11" x14ac:dyDescent="0.25">
      <c r="A21613" t="s">
        <v>25031</v>
      </c>
      <c r="B21613" t="s">
        <v>7</v>
      </c>
      <c r="C21613" t="s">
        <v>8</v>
      </c>
      <c r="D21613" s="1">
        <v>79926</v>
      </c>
      <c r="E21613" s="5">
        <v>12712</v>
      </c>
      <c r="F21613" s="5">
        <f t="shared" ca="1" si="674"/>
        <v>14465</v>
      </c>
      <c r="G21613">
        <v>3</v>
      </c>
      <c r="H21613">
        <v>6</v>
      </c>
      <c r="I21613" t="s">
        <v>35098</v>
      </c>
      <c r="J21613" t="s">
        <v>35094</v>
      </c>
      <c r="K21613">
        <f t="shared" ca="1" si="675"/>
        <v>2</v>
      </c>
    </row>
    <row r="21614" spans="1:11" x14ac:dyDescent="0.25">
      <c r="A21614" t="s">
        <v>25051</v>
      </c>
      <c r="B21614" t="s">
        <v>7</v>
      </c>
      <c r="C21614" t="s">
        <v>8</v>
      </c>
      <c r="D21614" s="1">
        <v>79926</v>
      </c>
      <c r="E21614" s="5">
        <v>6276</v>
      </c>
      <c r="F21614" s="5">
        <f t="shared" ca="1" si="674"/>
        <v>3981</v>
      </c>
      <c r="G21614">
        <v>1</v>
      </c>
      <c r="H21614">
        <v>7</v>
      </c>
      <c r="I21614" t="s">
        <v>35099</v>
      </c>
      <c r="J21614" t="s">
        <v>35091</v>
      </c>
      <c r="K21614">
        <f t="shared" ca="1" si="675"/>
        <v>5</v>
      </c>
    </row>
    <row r="21615" spans="1:11" x14ac:dyDescent="0.25">
      <c r="A21615" t="s">
        <v>25052</v>
      </c>
      <c r="B21615" t="s">
        <v>7</v>
      </c>
      <c r="C21615" t="s">
        <v>8</v>
      </c>
      <c r="D21615" s="1">
        <v>79926</v>
      </c>
      <c r="E21615" s="5">
        <v>12832</v>
      </c>
      <c r="F21615" s="5">
        <f t="shared" ca="1" si="674"/>
        <v>2730</v>
      </c>
      <c r="G21615">
        <v>2</v>
      </c>
      <c r="H21615">
        <v>4</v>
      </c>
      <c r="I21615" t="s">
        <v>35098</v>
      </c>
      <c r="J21615" t="s">
        <v>35093</v>
      </c>
      <c r="K21615">
        <f t="shared" ca="1" si="675"/>
        <v>2</v>
      </c>
    </row>
    <row r="21616" spans="1:11" x14ac:dyDescent="0.25">
      <c r="A21616" t="s">
        <v>25057</v>
      </c>
      <c r="B21616" t="s">
        <v>7</v>
      </c>
      <c r="C21616" t="s">
        <v>8</v>
      </c>
      <c r="D21616" s="1">
        <v>79926</v>
      </c>
      <c r="E21616" s="5">
        <v>11613</v>
      </c>
      <c r="F21616" s="5">
        <f t="shared" ca="1" si="674"/>
        <v>1014</v>
      </c>
      <c r="G21616">
        <v>2</v>
      </c>
      <c r="H21616">
        <v>5</v>
      </c>
      <c r="I21616" t="s">
        <v>35099</v>
      </c>
      <c r="J21616" t="s">
        <v>35096</v>
      </c>
      <c r="K21616">
        <f t="shared" ca="1" si="675"/>
        <v>4</v>
      </c>
    </row>
    <row r="21617" spans="1:11" x14ac:dyDescent="0.25">
      <c r="A21617" t="s">
        <v>25068</v>
      </c>
      <c r="B21617" t="s">
        <v>7</v>
      </c>
      <c r="C21617" t="s">
        <v>8</v>
      </c>
      <c r="D21617" s="1">
        <v>79926</v>
      </c>
      <c r="E21617" s="5">
        <v>9428</v>
      </c>
      <c r="F21617" s="5">
        <f t="shared" ca="1" si="674"/>
        <v>16018</v>
      </c>
      <c r="G21617">
        <v>10</v>
      </c>
      <c r="H21617">
        <v>4</v>
      </c>
      <c r="I21617" t="s">
        <v>35098</v>
      </c>
      <c r="J21617" t="s">
        <v>35094</v>
      </c>
      <c r="K21617">
        <f t="shared" ca="1" si="675"/>
        <v>5</v>
      </c>
    </row>
    <row r="21618" spans="1:11" x14ac:dyDescent="0.25">
      <c r="A21618" t="s">
        <v>25071</v>
      </c>
      <c r="B21618" t="s">
        <v>18</v>
      </c>
      <c r="C21618" t="s">
        <v>19</v>
      </c>
      <c r="D21618" s="1">
        <v>79926</v>
      </c>
      <c r="E21618" s="5">
        <v>12524</v>
      </c>
      <c r="F21618" s="5">
        <f t="shared" ca="1" si="674"/>
        <v>4526</v>
      </c>
      <c r="G21618">
        <v>9</v>
      </c>
      <c r="H21618">
        <v>6</v>
      </c>
      <c r="I21618" t="s">
        <v>35099</v>
      </c>
      <c r="J21618" t="s">
        <v>35093</v>
      </c>
      <c r="K21618">
        <f t="shared" ca="1" si="675"/>
        <v>5</v>
      </c>
    </row>
    <row r="21619" spans="1:11" x14ac:dyDescent="0.25">
      <c r="A21619" t="s">
        <v>25091</v>
      </c>
      <c r="B21619" t="s">
        <v>7</v>
      </c>
      <c r="C21619" t="s">
        <v>8</v>
      </c>
      <c r="D21619" s="1">
        <v>79926</v>
      </c>
      <c r="E21619" s="5">
        <v>12320</v>
      </c>
      <c r="F21619" s="5">
        <f t="shared" ca="1" si="674"/>
        <v>17730</v>
      </c>
      <c r="G21619">
        <v>2</v>
      </c>
      <c r="H21619">
        <v>0</v>
      </c>
      <c r="I21619" t="s">
        <v>35098</v>
      </c>
      <c r="J21619" t="s">
        <v>35091</v>
      </c>
      <c r="K21619">
        <f t="shared" ca="1" si="675"/>
        <v>3</v>
      </c>
    </row>
    <row r="21620" spans="1:11" x14ac:dyDescent="0.25">
      <c r="A21620" t="s">
        <v>25095</v>
      </c>
      <c r="B21620" t="s">
        <v>7</v>
      </c>
      <c r="C21620" t="s">
        <v>8</v>
      </c>
      <c r="D21620" s="1">
        <v>79926</v>
      </c>
      <c r="E21620" s="5">
        <v>12541</v>
      </c>
      <c r="F21620" s="5">
        <f t="shared" ca="1" si="674"/>
        <v>9909</v>
      </c>
      <c r="G21620">
        <v>6</v>
      </c>
      <c r="H21620">
        <v>1</v>
      </c>
      <c r="I21620" t="s">
        <v>35099</v>
      </c>
      <c r="J21620" t="s">
        <v>35093</v>
      </c>
      <c r="K21620">
        <f t="shared" ca="1" si="675"/>
        <v>5</v>
      </c>
    </row>
    <row r="21621" spans="1:11" x14ac:dyDescent="0.25">
      <c r="A21621" t="s">
        <v>25097</v>
      </c>
      <c r="B21621" t="s">
        <v>7</v>
      </c>
      <c r="C21621" t="s">
        <v>8</v>
      </c>
      <c r="D21621" s="1">
        <v>79926</v>
      </c>
      <c r="E21621" s="5">
        <v>11057</v>
      </c>
      <c r="F21621" s="5">
        <f t="shared" ca="1" si="674"/>
        <v>1795</v>
      </c>
      <c r="G21621">
        <v>3</v>
      </c>
      <c r="H21621">
        <v>2</v>
      </c>
      <c r="I21621" t="s">
        <v>35098</v>
      </c>
      <c r="J21621" t="s">
        <v>35092</v>
      </c>
      <c r="K21621">
        <f t="shared" ca="1" si="675"/>
        <v>3</v>
      </c>
    </row>
    <row r="21622" spans="1:11" x14ac:dyDescent="0.25">
      <c r="A21622" t="s">
        <v>25105</v>
      </c>
      <c r="B21622" t="s">
        <v>18</v>
      </c>
      <c r="C21622" t="s">
        <v>19</v>
      </c>
      <c r="D21622" s="1">
        <v>79926</v>
      </c>
      <c r="E21622" s="5">
        <v>14211</v>
      </c>
      <c r="F21622" s="5">
        <f t="shared" ca="1" si="674"/>
        <v>1201</v>
      </c>
      <c r="G21622">
        <v>2</v>
      </c>
      <c r="H21622">
        <v>3</v>
      </c>
      <c r="I21622" t="s">
        <v>35098</v>
      </c>
      <c r="J21622" t="s">
        <v>35097</v>
      </c>
      <c r="K21622">
        <f t="shared" ca="1" si="675"/>
        <v>1</v>
      </c>
    </row>
    <row r="21623" spans="1:11" x14ac:dyDescent="0.25">
      <c r="A21623" t="s">
        <v>25119</v>
      </c>
      <c r="B21623" t="s">
        <v>7</v>
      </c>
      <c r="C21623" t="s">
        <v>8</v>
      </c>
      <c r="D21623" s="1">
        <v>79926</v>
      </c>
      <c r="E21623" s="5">
        <v>13673</v>
      </c>
      <c r="F21623" s="5">
        <f t="shared" ca="1" si="674"/>
        <v>17585</v>
      </c>
      <c r="G21623">
        <v>4</v>
      </c>
      <c r="H21623">
        <v>2</v>
      </c>
      <c r="I21623" t="s">
        <v>35099</v>
      </c>
      <c r="J21623" t="s">
        <v>35093</v>
      </c>
      <c r="K21623">
        <f t="shared" ca="1" si="675"/>
        <v>5</v>
      </c>
    </row>
    <row r="21624" spans="1:11" x14ac:dyDescent="0.25">
      <c r="A21624" t="s">
        <v>25120</v>
      </c>
      <c r="B21624" t="s">
        <v>18</v>
      </c>
      <c r="C21624" t="s">
        <v>19</v>
      </c>
      <c r="D21624" s="1">
        <v>79926</v>
      </c>
      <c r="E21624" s="5">
        <v>7755</v>
      </c>
      <c r="F21624" s="5">
        <f t="shared" ca="1" si="674"/>
        <v>1671</v>
      </c>
      <c r="G21624">
        <v>3</v>
      </c>
      <c r="H21624">
        <v>3</v>
      </c>
      <c r="I21624" t="s">
        <v>35098</v>
      </c>
      <c r="J21624" t="s">
        <v>35091</v>
      </c>
      <c r="K21624">
        <f t="shared" ca="1" si="675"/>
        <v>5</v>
      </c>
    </row>
    <row r="21625" spans="1:11" x14ac:dyDescent="0.25">
      <c r="A21625" t="s">
        <v>25121</v>
      </c>
      <c r="B21625" t="s">
        <v>7</v>
      </c>
      <c r="C21625" t="s">
        <v>8</v>
      </c>
      <c r="D21625" s="1">
        <v>79926</v>
      </c>
      <c r="E21625" s="5">
        <v>12905</v>
      </c>
      <c r="F21625" s="5">
        <f t="shared" ca="1" si="674"/>
        <v>2368</v>
      </c>
      <c r="G21625">
        <v>5</v>
      </c>
      <c r="H21625">
        <v>3</v>
      </c>
      <c r="I21625" t="s">
        <v>35098</v>
      </c>
      <c r="J21625" t="s">
        <v>35096</v>
      </c>
      <c r="K21625">
        <f t="shared" ca="1" si="675"/>
        <v>4</v>
      </c>
    </row>
    <row r="21626" spans="1:11" x14ac:dyDescent="0.25">
      <c r="A21626" t="s">
        <v>25141</v>
      </c>
      <c r="B21626" t="s">
        <v>7</v>
      </c>
      <c r="C21626" t="s">
        <v>8</v>
      </c>
      <c r="D21626" s="1">
        <v>79926</v>
      </c>
      <c r="E21626" s="5">
        <v>12665</v>
      </c>
      <c r="F21626" s="5">
        <f t="shared" ca="1" si="674"/>
        <v>958</v>
      </c>
      <c r="G21626">
        <v>9</v>
      </c>
      <c r="H21626">
        <v>7</v>
      </c>
      <c r="I21626" t="s">
        <v>35099</v>
      </c>
      <c r="J21626" t="s">
        <v>35097</v>
      </c>
      <c r="K21626">
        <f t="shared" ca="1" si="675"/>
        <v>3</v>
      </c>
    </row>
    <row r="21627" spans="1:11" x14ac:dyDescent="0.25">
      <c r="A21627" t="s">
        <v>25157</v>
      </c>
      <c r="B21627" t="s">
        <v>7</v>
      </c>
      <c r="C21627" t="s">
        <v>8</v>
      </c>
      <c r="D21627" s="1">
        <v>79926</v>
      </c>
      <c r="E21627" s="5">
        <v>10605</v>
      </c>
      <c r="F21627" s="5">
        <f t="shared" ca="1" si="674"/>
        <v>4742</v>
      </c>
      <c r="G21627">
        <v>2</v>
      </c>
      <c r="H21627">
        <v>2</v>
      </c>
      <c r="I21627" t="s">
        <v>35098</v>
      </c>
      <c r="J21627" t="s">
        <v>35091</v>
      </c>
      <c r="K21627">
        <f t="shared" ca="1" si="675"/>
        <v>5</v>
      </c>
    </row>
    <row r="21628" spans="1:11" x14ac:dyDescent="0.25">
      <c r="A21628" t="s">
        <v>25161</v>
      </c>
      <c r="B21628" t="s">
        <v>18</v>
      </c>
      <c r="C21628" t="s">
        <v>19</v>
      </c>
      <c r="D21628" s="1">
        <v>79926</v>
      </c>
      <c r="E21628" s="5">
        <v>14921</v>
      </c>
      <c r="F21628" s="5">
        <f t="shared" ca="1" si="674"/>
        <v>5939</v>
      </c>
      <c r="G21628">
        <v>0</v>
      </c>
      <c r="H21628">
        <v>9</v>
      </c>
      <c r="I21628" t="s">
        <v>35099</v>
      </c>
      <c r="J21628" t="s">
        <v>35093</v>
      </c>
      <c r="K21628">
        <f t="shared" ca="1" si="675"/>
        <v>5</v>
      </c>
    </row>
    <row r="21629" spans="1:11" x14ac:dyDescent="0.25">
      <c r="A21629" t="s">
        <v>25180</v>
      </c>
      <c r="B21629" t="s">
        <v>7</v>
      </c>
      <c r="C21629" t="s">
        <v>8</v>
      </c>
      <c r="D21629" s="1">
        <v>79926</v>
      </c>
      <c r="E21629" s="5">
        <v>6422</v>
      </c>
      <c r="F21629" s="5">
        <f t="shared" ca="1" si="674"/>
        <v>10915</v>
      </c>
      <c r="G21629">
        <v>0</v>
      </c>
      <c r="H21629">
        <v>2</v>
      </c>
      <c r="I21629" t="s">
        <v>35098</v>
      </c>
      <c r="J21629" t="s">
        <v>35097</v>
      </c>
      <c r="K21629">
        <f t="shared" ca="1" si="675"/>
        <v>1</v>
      </c>
    </row>
    <row r="21630" spans="1:11" x14ac:dyDescent="0.25">
      <c r="A21630" t="s">
        <v>25191</v>
      </c>
      <c r="B21630" t="s">
        <v>7</v>
      </c>
      <c r="C21630" t="s">
        <v>8</v>
      </c>
      <c r="D21630" s="1">
        <v>79926</v>
      </c>
      <c r="E21630" s="5">
        <v>13278</v>
      </c>
      <c r="F21630" s="5">
        <f t="shared" ca="1" si="674"/>
        <v>14573</v>
      </c>
      <c r="G21630">
        <v>7</v>
      </c>
      <c r="H21630">
        <v>9</v>
      </c>
      <c r="I21630" t="s">
        <v>35099</v>
      </c>
      <c r="J21630" t="s">
        <v>35094</v>
      </c>
      <c r="K21630">
        <f t="shared" ca="1" si="675"/>
        <v>1</v>
      </c>
    </row>
    <row r="21631" spans="1:11" x14ac:dyDescent="0.25">
      <c r="A21631" t="s">
        <v>25195</v>
      </c>
      <c r="B21631" t="s">
        <v>7</v>
      </c>
      <c r="C21631" t="s">
        <v>8</v>
      </c>
      <c r="D21631" s="1">
        <v>79926</v>
      </c>
      <c r="E21631" s="5">
        <v>10998</v>
      </c>
      <c r="F21631" s="5">
        <f t="shared" ca="1" si="674"/>
        <v>7489</v>
      </c>
      <c r="G21631">
        <v>4</v>
      </c>
      <c r="H21631">
        <v>6</v>
      </c>
      <c r="I21631" t="s">
        <v>35098</v>
      </c>
      <c r="J21631" t="s">
        <v>35092</v>
      </c>
      <c r="K21631">
        <f t="shared" ca="1" si="675"/>
        <v>3</v>
      </c>
    </row>
    <row r="21632" spans="1:11" x14ac:dyDescent="0.25">
      <c r="A21632" t="s">
        <v>25228</v>
      </c>
      <c r="B21632" t="s">
        <v>18</v>
      </c>
      <c r="C21632" t="s">
        <v>19</v>
      </c>
      <c r="D21632" s="1">
        <v>79926</v>
      </c>
      <c r="E21632" s="5">
        <v>5138</v>
      </c>
      <c r="F21632" s="5">
        <f t="shared" ca="1" si="674"/>
        <v>1121</v>
      </c>
      <c r="G21632">
        <v>3</v>
      </c>
      <c r="H21632">
        <v>10</v>
      </c>
      <c r="I21632" t="s">
        <v>35098</v>
      </c>
      <c r="J21632" t="s">
        <v>35093</v>
      </c>
      <c r="K21632">
        <f t="shared" ca="1" si="675"/>
        <v>3</v>
      </c>
    </row>
    <row r="21633" spans="1:11" x14ac:dyDescent="0.25">
      <c r="A21633" t="s">
        <v>25230</v>
      </c>
      <c r="B21633" t="s">
        <v>7</v>
      </c>
      <c r="C21633" t="s">
        <v>8</v>
      </c>
      <c r="D21633" s="1">
        <v>79926</v>
      </c>
      <c r="E21633" s="5">
        <v>13720</v>
      </c>
      <c r="F21633" s="5">
        <f t="shared" ca="1" si="674"/>
        <v>7094</v>
      </c>
      <c r="G21633">
        <v>9</v>
      </c>
      <c r="H21633">
        <v>9</v>
      </c>
      <c r="I21633" t="s">
        <v>35099</v>
      </c>
      <c r="J21633" t="s">
        <v>35097</v>
      </c>
      <c r="K21633">
        <f t="shared" ca="1" si="675"/>
        <v>3</v>
      </c>
    </row>
    <row r="21634" spans="1:11" x14ac:dyDescent="0.25">
      <c r="A21634" t="s">
        <v>25237</v>
      </c>
      <c r="B21634" t="s">
        <v>7</v>
      </c>
      <c r="C21634" t="s">
        <v>8</v>
      </c>
      <c r="D21634" s="1">
        <v>79926</v>
      </c>
      <c r="E21634" s="5">
        <v>5732</v>
      </c>
      <c r="F21634" s="5">
        <f t="shared" ref="F21634:F21697" ca="1" si="676">RANDBETWEEN(250, 20000)</f>
        <v>18372</v>
      </c>
      <c r="G21634">
        <v>0</v>
      </c>
      <c r="H21634">
        <v>1</v>
      </c>
      <c r="I21634" t="s">
        <v>35099</v>
      </c>
      <c r="J21634" t="s">
        <v>35096</v>
      </c>
      <c r="K21634">
        <f t="shared" ref="K21634:K21697" ca="1" si="677">RANDBETWEEN(1, 5)</f>
        <v>4</v>
      </c>
    </row>
    <row r="21635" spans="1:11" x14ac:dyDescent="0.25">
      <c r="A21635" t="s">
        <v>25238</v>
      </c>
      <c r="B21635" t="s">
        <v>7</v>
      </c>
      <c r="C21635" t="s">
        <v>8</v>
      </c>
      <c r="D21635" s="1">
        <v>79926</v>
      </c>
      <c r="E21635" s="5">
        <v>7610</v>
      </c>
      <c r="F21635" s="5">
        <f t="shared" ca="1" si="676"/>
        <v>11743</v>
      </c>
      <c r="G21635">
        <v>9</v>
      </c>
      <c r="H21635">
        <v>10</v>
      </c>
      <c r="I21635" t="s">
        <v>35099</v>
      </c>
      <c r="J21635" t="s">
        <v>35091</v>
      </c>
      <c r="K21635">
        <f t="shared" ca="1" si="677"/>
        <v>5</v>
      </c>
    </row>
    <row r="21636" spans="1:11" x14ac:dyDescent="0.25">
      <c r="A21636" t="s">
        <v>25241</v>
      </c>
      <c r="B21636" t="s">
        <v>7</v>
      </c>
      <c r="C21636" t="s">
        <v>8</v>
      </c>
      <c r="D21636" s="1">
        <v>79926</v>
      </c>
      <c r="E21636" s="5">
        <v>12234</v>
      </c>
      <c r="F21636" s="5">
        <f t="shared" ca="1" si="676"/>
        <v>12082</v>
      </c>
      <c r="G21636">
        <v>3</v>
      </c>
      <c r="H21636">
        <v>9</v>
      </c>
      <c r="I21636" t="s">
        <v>35098</v>
      </c>
      <c r="J21636" t="s">
        <v>35091</v>
      </c>
      <c r="K21636">
        <f t="shared" ca="1" si="677"/>
        <v>1</v>
      </c>
    </row>
    <row r="21637" spans="1:11" x14ac:dyDescent="0.25">
      <c r="A21637" t="s">
        <v>25270</v>
      </c>
      <c r="B21637" t="s">
        <v>7</v>
      </c>
      <c r="C21637" t="s">
        <v>8</v>
      </c>
      <c r="D21637" s="1">
        <v>79926</v>
      </c>
      <c r="E21637" s="5">
        <v>9895</v>
      </c>
      <c r="F21637" s="5">
        <f t="shared" ca="1" si="676"/>
        <v>13357</v>
      </c>
      <c r="G21637">
        <v>4</v>
      </c>
      <c r="H21637">
        <v>2</v>
      </c>
      <c r="I21637" t="s">
        <v>35098</v>
      </c>
      <c r="J21637" t="s">
        <v>35091</v>
      </c>
      <c r="K21637">
        <f t="shared" ca="1" si="677"/>
        <v>4</v>
      </c>
    </row>
    <row r="21638" spans="1:11" x14ac:dyDescent="0.25">
      <c r="A21638" t="s">
        <v>25271</v>
      </c>
      <c r="B21638" t="s">
        <v>7</v>
      </c>
      <c r="C21638" t="s">
        <v>8</v>
      </c>
      <c r="D21638" s="1">
        <v>79926</v>
      </c>
      <c r="E21638" s="5">
        <v>13733</v>
      </c>
      <c r="F21638" s="5">
        <f t="shared" ca="1" si="676"/>
        <v>5663</v>
      </c>
      <c r="G21638">
        <v>9</v>
      </c>
      <c r="H21638">
        <v>5</v>
      </c>
      <c r="I21638" t="s">
        <v>35098</v>
      </c>
      <c r="J21638" t="s">
        <v>35097</v>
      </c>
      <c r="K21638">
        <f t="shared" ca="1" si="677"/>
        <v>2</v>
      </c>
    </row>
    <row r="21639" spans="1:11" x14ac:dyDescent="0.25">
      <c r="A21639" t="s">
        <v>25364</v>
      </c>
      <c r="B21639" t="s">
        <v>7</v>
      </c>
      <c r="C21639" t="s">
        <v>8</v>
      </c>
      <c r="D21639" s="1">
        <v>79926</v>
      </c>
      <c r="E21639" s="5">
        <v>7635</v>
      </c>
      <c r="F21639" s="5">
        <f t="shared" ca="1" si="676"/>
        <v>1264</v>
      </c>
      <c r="G21639">
        <v>4</v>
      </c>
      <c r="H21639">
        <v>4</v>
      </c>
      <c r="I21639" t="s">
        <v>35098</v>
      </c>
      <c r="J21639" t="s">
        <v>35096</v>
      </c>
      <c r="K21639">
        <f t="shared" ca="1" si="677"/>
        <v>1</v>
      </c>
    </row>
    <row r="21640" spans="1:11" x14ac:dyDescent="0.25">
      <c r="A21640" t="s">
        <v>25370</v>
      </c>
      <c r="B21640" t="s">
        <v>7</v>
      </c>
      <c r="C21640" t="s">
        <v>8</v>
      </c>
      <c r="D21640" s="1">
        <v>79926</v>
      </c>
      <c r="E21640" s="5">
        <v>14013</v>
      </c>
      <c r="F21640" s="5">
        <f t="shared" ca="1" si="676"/>
        <v>10738</v>
      </c>
      <c r="G21640">
        <v>7</v>
      </c>
      <c r="H21640">
        <v>1</v>
      </c>
      <c r="I21640" t="s">
        <v>35099</v>
      </c>
      <c r="J21640" t="s">
        <v>35097</v>
      </c>
      <c r="K21640">
        <f t="shared" ca="1" si="677"/>
        <v>3</v>
      </c>
    </row>
    <row r="21641" spans="1:11" x14ac:dyDescent="0.25">
      <c r="A21641" t="s">
        <v>25393</v>
      </c>
      <c r="B21641" t="s">
        <v>18</v>
      </c>
      <c r="C21641" t="s">
        <v>19</v>
      </c>
      <c r="D21641" s="1">
        <v>79926</v>
      </c>
      <c r="E21641" s="5">
        <v>9329</v>
      </c>
      <c r="F21641" s="5">
        <f t="shared" ca="1" si="676"/>
        <v>13985</v>
      </c>
      <c r="G21641">
        <v>6</v>
      </c>
      <c r="H21641">
        <v>9</v>
      </c>
      <c r="I21641" t="s">
        <v>35100</v>
      </c>
      <c r="J21641" t="s">
        <v>35097</v>
      </c>
      <c r="K21641">
        <f t="shared" ca="1" si="677"/>
        <v>5</v>
      </c>
    </row>
    <row r="21642" spans="1:11" x14ac:dyDescent="0.25">
      <c r="A21642" t="s">
        <v>25400</v>
      </c>
      <c r="B21642" t="s">
        <v>7</v>
      </c>
      <c r="C21642" t="s">
        <v>8</v>
      </c>
      <c r="D21642" s="1">
        <v>79926</v>
      </c>
      <c r="E21642" s="5">
        <v>14405</v>
      </c>
      <c r="F21642" s="5">
        <f t="shared" ca="1" si="676"/>
        <v>15699</v>
      </c>
      <c r="G21642">
        <v>1</v>
      </c>
      <c r="H21642">
        <v>1</v>
      </c>
      <c r="I21642" t="s">
        <v>35100</v>
      </c>
      <c r="J21642" t="s">
        <v>35096</v>
      </c>
      <c r="K21642">
        <f t="shared" ca="1" si="677"/>
        <v>5</v>
      </c>
    </row>
    <row r="21643" spans="1:11" x14ac:dyDescent="0.25">
      <c r="A21643" t="s">
        <v>25441</v>
      </c>
      <c r="B21643" t="s">
        <v>18</v>
      </c>
      <c r="C21643" t="s">
        <v>19</v>
      </c>
      <c r="D21643" s="1">
        <v>79926</v>
      </c>
      <c r="E21643" s="5">
        <v>5542</v>
      </c>
      <c r="F21643" s="5">
        <f t="shared" ca="1" si="676"/>
        <v>19486</v>
      </c>
      <c r="G21643">
        <v>7</v>
      </c>
      <c r="H21643">
        <v>8</v>
      </c>
      <c r="I21643" t="s">
        <v>35099</v>
      </c>
      <c r="J21643" t="s">
        <v>35091</v>
      </c>
      <c r="K21643">
        <f t="shared" ca="1" si="677"/>
        <v>1</v>
      </c>
    </row>
    <row r="21644" spans="1:11" x14ac:dyDescent="0.25">
      <c r="A21644" t="s">
        <v>25463</v>
      </c>
      <c r="B21644" t="s">
        <v>7</v>
      </c>
      <c r="C21644" t="s">
        <v>8</v>
      </c>
      <c r="D21644" s="1">
        <v>79926</v>
      </c>
      <c r="E21644" s="5">
        <v>6673</v>
      </c>
      <c r="F21644" s="5">
        <f t="shared" ca="1" si="676"/>
        <v>19565</v>
      </c>
      <c r="G21644">
        <v>9</v>
      </c>
      <c r="H21644">
        <v>7</v>
      </c>
      <c r="I21644" t="s">
        <v>35098</v>
      </c>
      <c r="J21644" t="s">
        <v>35091</v>
      </c>
      <c r="K21644">
        <f t="shared" ca="1" si="677"/>
        <v>4</v>
      </c>
    </row>
    <row r="21645" spans="1:11" x14ac:dyDescent="0.25">
      <c r="A21645" t="s">
        <v>25469</v>
      </c>
      <c r="B21645" t="s">
        <v>7</v>
      </c>
      <c r="C21645" t="s">
        <v>8</v>
      </c>
      <c r="D21645" s="1">
        <v>79926</v>
      </c>
      <c r="E21645" s="5">
        <v>13210</v>
      </c>
      <c r="F21645" s="5">
        <f t="shared" ca="1" si="676"/>
        <v>9816</v>
      </c>
      <c r="G21645">
        <v>10</v>
      </c>
      <c r="H21645">
        <v>2</v>
      </c>
      <c r="I21645" t="s">
        <v>35099</v>
      </c>
      <c r="J21645" t="s">
        <v>35094</v>
      </c>
      <c r="K21645">
        <f t="shared" ca="1" si="677"/>
        <v>3</v>
      </c>
    </row>
    <row r="21646" spans="1:11" x14ac:dyDescent="0.25">
      <c r="A21646" t="s">
        <v>25490</v>
      </c>
      <c r="B21646" t="s">
        <v>18</v>
      </c>
      <c r="C21646" t="s">
        <v>19</v>
      </c>
      <c r="D21646" s="1">
        <v>79926</v>
      </c>
      <c r="E21646" s="5">
        <v>6295</v>
      </c>
      <c r="F21646" s="5">
        <f t="shared" ca="1" si="676"/>
        <v>4046</v>
      </c>
      <c r="G21646">
        <v>6</v>
      </c>
      <c r="H21646">
        <v>6</v>
      </c>
      <c r="I21646" t="s">
        <v>35100</v>
      </c>
      <c r="J21646" t="s">
        <v>35093</v>
      </c>
      <c r="K21646">
        <f t="shared" ca="1" si="677"/>
        <v>1</v>
      </c>
    </row>
    <row r="21647" spans="1:11" x14ac:dyDescent="0.25">
      <c r="A21647" t="s">
        <v>25494</v>
      </c>
      <c r="B21647" t="s">
        <v>18</v>
      </c>
      <c r="C21647" t="s">
        <v>19</v>
      </c>
      <c r="D21647" s="1">
        <v>79926</v>
      </c>
      <c r="E21647" s="5">
        <v>11254</v>
      </c>
      <c r="F21647" s="5">
        <f t="shared" ca="1" si="676"/>
        <v>15571</v>
      </c>
      <c r="G21647">
        <v>5</v>
      </c>
      <c r="H21647">
        <v>1</v>
      </c>
      <c r="I21647" t="s">
        <v>35098</v>
      </c>
      <c r="J21647" t="s">
        <v>35097</v>
      </c>
      <c r="K21647">
        <f t="shared" ca="1" si="677"/>
        <v>2</v>
      </c>
    </row>
    <row r="21648" spans="1:11" x14ac:dyDescent="0.25">
      <c r="A21648" t="s">
        <v>25499</v>
      </c>
      <c r="B21648" t="s">
        <v>7</v>
      </c>
      <c r="C21648" t="s">
        <v>8</v>
      </c>
      <c r="D21648" s="1">
        <v>79926</v>
      </c>
      <c r="E21648" s="5">
        <v>7843</v>
      </c>
      <c r="F21648" s="5">
        <f t="shared" ca="1" si="676"/>
        <v>5971</v>
      </c>
      <c r="G21648">
        <v>10</v>
      </c>
      <c r="H21648">
        <v>1</v>
      </c>
      <c r="I21648" t="s">
        <v>35099</v>
      </c>
      <c r="J21648" t="s">
        <v>35093</v>
      </c>
      <c r="K21648">
        <f t="shared" ca="1" si="677"/>
        <v>2</v>
      </c>
    </row>
    <row r="21649" spans="1:11" x14ac:dyDescent="0.25">
      <c r="A21649" t="s">
        <v>25515</v>
      </c>
      <c r="B21649" t="s">
        <v>7</v>
      </c>
      <c r="C21649" t="s">
        <v>8</v>
      </c>
      <c r="D21649" s="1">
        <v>79926</v>
      </c>
      <c r="E21649" s="5">
        <v>9773</v>
      </c>
      <c r="F21649" s="5">
        <f t="shared" ca="1" si="676"/>
        <v>4018</v>
      </c>
      <c r="G21649">
        <v>10</v>
      </c>
      <c r="H21649">
        <v>8</v>
      </c>
      <c r="I21649" t="s">
        <v>35098</v>
      </c>
      <c r="J21649" t="s">
        <v>35093</v>
      </c>
      <c r="K21649">
        <f t="shared" ca="1" si="677"/>
        <v>5</v>
      </c>
    </row>
    <row r="21650" spans="1:11" x14ac:dyDescent="0.25">
      <c r="A21650" t="s">
        <v>25517</v>
      </c>
      <c r="B21650" t="s">
        <v>7</v>
      </c>
      <c r="C21650" t="s">
        <v>8</v>
      </c>
      <c r="D21650" s="1">
        <v>79926</v>
      </c>
      <c r="E21650" s="5">
        <v>13656</v>
      </c>
      <c r="F21650" s="5">
        <f t="shared" ca="1" si="676"/>
        <v>8347</v>
      </c>
      <c r="G21650">
        <v>4</v>
      </c>
      <c r="H21650">
        <v>0</v>
      </c>
      <c r="I21650" t="s">
        <v>35098</v>
      </c>
      <c r="J21650" t="s">
        <v>35091</v>
      </c>
      <c r="K21650">
        <f t="shared" ca="1" si="677"/>
        <v>4</v>
      </c>
    </row>
    <row r="21651" spans="1:11" x14ac:dyDescent="0.25">
      <c r="A21651" t="s">
        <v>25560</v>
      </c>
      <c r="B21651" t="s">
        <v>7</v>
      </c>
      <c r="C21651" t="s">
        <v>8</v>
      </c>
      <c r="D21651" s="1">
        <v>79926</v>
      </c>
      <c r="E21651" s="5">
        <v>5422</v>
      </c>
      <c r="F21651" s="5">
        <f t="shared" ca="1" si="676"/>
        <v>4049</v>
      </c>
      <c r="G21651">
        <v>8</v>
      </c>
      <c r="H21651">
        <v>4</v>
      </c>
      <c r="I21651" t="s">
        <v>35098</v>
      </c>
      <c r="J21651" t="s">
        <v>35091</v>
      </c>
      <c r="K21651">
        <f t="shared" ca="1" si="677"/>
        <v>4</v>
      </c>
    </row>
    <row r="21652" spans="1:11" x14ac:dyDescent="0.25">
      <c r="A21652" t="s">
        <v>25570</v>
      </c>
      <c r="B21652" t="s">
        <v>7</v>
      </c>
      <c r="C21652" t="s">
        <v>8</v>
      </c>
      <c r="D21652" s="1">
        <v>79926</v>
      </c>
      <c r="E21652" s="5">
        <v>14548</v>
      </c>
      <c r="F21652" s="5">
        <f t="shared" ca="1" si="676"/>
        <v>4376</v>
      </c>
      <c r="G21652">
        <v>2</v>
      </c>
      <c r="H21652">
        <v>1</v>
      </c>
      <c r="I21652" t="s">
        <v>35098</v>
      </c>
      <c r="J21652" t="s">
        <v>35091</v>
      </c>
      <c r="K21652">
        <f t="shared" ca="1" si="677"/>
        <v>2</v>
      </c>
    </row>
    <row r="21653" spans="1:11" x14ac:dyDescent="0.25">
      <c r="A21653" t="s">
        <v>25573</v>
      </c>
      <c r="B21653" t="s">
        <v>7</v>
      </c>
      <c r="C21653" t="s">
        <v>8</v>
      </c>
      <c r="D21653" s="1">
        <v>79926</v>
      </c>
      <c r="E21653" s="5">
        <v>13753</v>
      </c>
      <c r="F21653" s="5">
        <f t="shared" ca="1" si="676"/>
        <v>12681</v>
      </c>
      <c r="G21653">
        <v>8</v>
      </c>
      <c r="H21653">
        <v>3</v>
      </c>
      <c r="I21653" t="s">
        <v>35100</v>
      </c>
      <c r="J21653" t="s">
        <v>35094</v>
      </c>
      <c r="K21653">
        <f t="shared" ca="1" si="677"/>
        <v>1</v>
      </c>
    </row>
    <row r="21654" spans="1:11" x14ac:dyDescent="0.25">
      <c r="A21654" t="s">
        <v>25595</v>
      </c>
      <c r="B21654" t="s">
        <v>7</v>
      </c>
      <c r="C21654" t="s">
        <v>8</v>
      </c>
      <c r="D21654" s="1">
        <v>79926</v>
      </c>
      <c r="E21654" s="5">
        <v>14737</v>
      </c>
      <c r="F21654" s="5">
        <f t="shared" ca="1" si="676"/>
        <v>2527</v>
      </c>
      <c r="G21654">
        <v>10</v>
      </c>
      <c r="H21654">
        <v>1</v>
      </c>
      <c r="I21654" t="s">
        <v>35098</v>
      </c>
      <c r="J21654" t="s">
        <v>35093</v>
      </c>
      <c r="K21654">
        <f t="shared" ca="1" si="677"/>
        <v>2</v>
      </c>
    </row>
    <row r="21655" spans="1:11" x14ac:dyDescent="0.25">
      <c r="A21655" t="s">
        <v>25596</v>
      </c>
      <c r="B21655" t="s">
        <v>7</v>
      </c>
      <c r="C21655" t="s">
        <v>8</v>
      </c>
      <c r="D21655" s="1">
        <v>79926</v>
      </c>
      <c r="E21655" s="5">
        <v>12287</v>
      </c>
      <c r="F21655" s="5">
        <f t="shared" ca="1" si="676"/>
        <v>6463</v>
      </c>
      <c r="G21655">
        <v>2</v>
      </c>
      <c r="H21655">
        <v>2</v>
      </c>
      <c r="I21655" t="s">
        <v>35098</v>
      </c>
      <c r="J21655" t="s">
        <v>35093</v>
      </c>
      <c r="K21655">
        <f t="shared" ca="1" si="677"/>
        <v>5</v>
      </c>
    </row>
    <row r="21656" spans="1:11" x14ac:dyDescent="0.25">
      <c r="A21656" t="s">
        <v>25606</v>
      </c>
      <c r="B21656" t="s">
        <v>18</v>
      </c>
      <c r="C21656" t="s">
        <v>19</v>
      </c>
      <c r="D21656" s="1">
        <v>79926</v>
      </c>
      <c r="E21656" s="5">
        <v>10708</v>
      </c>
      <c r="F21656" s="5">
        <f t="shared" ca="1" si="676"/>
        <v>15748</v>
      </c>
      <c r="G21656">
        <v>7</v>
      </c>
      <c r="H21656">
        <v>1</v>
      </c>
      <c r="I21656" t="s">
        <v>35098</v>
      </c>
      <c r="J21656" t="s">
        <v>35091</v>
      </c>
      <c r="K21656">
        <f t="shared" ca="1" si="677"/>
        <v>2</v>
      </c>
    </row>
    <row r="21657" spans="1:11" x14ac:dyDescent="0.25">
      <c r="A21657" t="s">
        <v>25609</v>
      </c>
      <c r="B21657" t="s">
        <v>7</v>
      </c>
      <c r="C21657" t="s">
        <v>8</v>
      </c>
      <c r="D21657" s="1">
        <v>79926</v>
      </c>
      <c r="E21657" s="5">
        <v>8382</v>
      </c>
      <c r="F21657" s="5">
        <f t="shared" ca="1" si="676"/>
        <v>4552</v>
      </c>
      <c r="G21657">
        <v>3</v>
      </c>
      <c r="H21657">
        <v>1</v>
      </c>
      <c r="I21657" t="s">
        <v>35098</v>
      </c>
      <c r="J21657" t="s">
        <v>35096</v>
      </c>
      <c r="K21657">
        <f t="shared" ca="1" si="677"/>
        <v>1</v>
      </c>
    </row>
    <row r="21658" spans="1:11" x14ac:dyDescent="0.25">
      <c r="A21658" t="s">
        <v>25612</v>
      </c>
      <c r="B21658" t="s">
        <v>7</v>
      </c>
      <c r="C21658" t="s">
        <v>8</v>
      </c>
      <c r="D21658" s="1">
        <v>79926</v>
      </c>
      <c r="E21658" s="5">
        <v>7903</v>
      </c>
      <c r="F21658" s="5">
        <f t="shared" ca="1" si="676"/>
        <v>5483</v>
      </c>
      <c r="G21658">
        <v>6</v>
      </c>
      <c r="H21658">
        <v>9</v>
      </c>
      <c r="I21658" t="s">
        <v>35098</v>
      </c>
      <c r="J21658" t="s">
        <v>35092</v>
      </c>
      <c r="K21658">
        <f t="shared" ca="1" si="677"/>
        <v>5</v>
      </c>
    </row>
    <row r="21659" spans="1:11" x14ac:dyDescent="0.25">
      <c r="A21659" t="s">
        <v>25616</v>
      </c>
      <c r="B21659" t="s">
        <v>7</v>
      </c>
      <c r="C21659" t="s">
        <v>8</v>
      </c>
      <c r="D21659" s="1">
        <v>79926</v>
      </c>
      <c r="E21659" s="5">
        <v>10078</v>
      </c>
      <c r="F21659" s="5">
        <f t="shared" ca="1" si="676"/>
        <v>8534</v>
      </c>
      <c r="G21659">
        <v>10</v>
      </c>
      <c r="H21659">
        <v>10</v>
      </c>
      <c r="I21659" t="s">
        <v>35098</v>
      </c>
      <c r="J21659" t="s">
        <v>35094</v>
      </c>
      <c r="K21659">
        <f t="shared" ca="1" si="677"/>
        <v>4</v>
      </c>
    </row>
    <row r="21660" spans="1:11" x14ac:dyDescent="0.25">
      <c r="A21660" t="s">
        <v>25617</v>
      </c>
      <c r="B21660" t="s">
        <v>7</v>
      </c>
      <c r="C21660" t="s">
        <v>8</v>
      </c>
      <c r="D21660" s="1">
        <v>79926</v>
      </c>
      <c r="E21660" s="5">
        <v>6114</v>
      </c>
      <c r="F21660" s="5">
        <f t="shared" ca="1" si="676"/>
        <v>16771</v>
      </c>
      <c r="G21660">
        <v>4</v>
      </c>
      <c r="H21660">
        <v>2</v>
      </c>
      <c r="I21660" t="s">
        <v>35098</v>
      </c>
      <c r="J21660" t="s">
        <v>35091</v>
      </c>
      <c r="K21660">
        <f t="shared" ca="1" si="677"/>
        <v>5</v>
      </c>
    </row>
    <row r="21661" spans="1:11" x14ac:dyDescent="0.25">
      <c r="A21661" t="s">
        <v>25619</v>
      </c>
      <c r="B21661" t="s">
        <v>7</v>
      </c>
      <c r="C21661" t="s">
        <v>8</v>
      </c>
      <c r="D21661" s="1">
        <v>79926</v>
      </c>
      <c r="E21661" s="5">
        <v>8230</v>
      </c>
      <c r="F21661" s="5">
        <f t="shared" ca="1" si="676"/>
        <v>11985</v>
      </c>
      <c r="G21661">
        <v>5</v>
      </c>
      <c r="H21661">
        <v>3</v>
      </c>
      <c r="I21661" t="s">
        <v>35098</v>
      </c>
      <c r="J21661" t="s">
        <v>35095</v>
      </c>
      <c r="K21661">
        <f t="shared" ca="1" si="677"/>
        <v>3</v>
      </c>
    </row>
    <row r="21662" spans="1:11" x14ac:dyDescent="0.25">
      <c r="A21662" t="s">
        <v>25620</v>
      </c>
      <c r="B21662" t="s">
        <v>7</v>
      </c>
      <c r="C21662" t="s">
        <v>8</v>
      </c>
      <c r="D21662" s="1">
        <v>79926</v>
      </c>
      <c r="E21662" s="5">
        <v>12720</v>
      </c>
      <c r="F21662" s="5">
        <f t="shared" ca="1" si="676"/>
        <v>17147</v>
      </c>
      <c r="G21662">
        <v>9</v>
      </c>
      <c r="H21662">
        <v>5</v>
      </c>
      <c r="I21662" t="s">
        <v>35099</v>
      </c>
      <c r="J21662" t="s">
        <v>35091</v>
      </c>
      <c r="K21662">
        <f t="shared" ca="1" si="677"/>
        <v>2</v>
      </c>
    </row>
    <row r="21663" spans="1:11" x14ac:dyDescent="0.25">
      <c r="A21663" t="s">
        <v>25622</v>
      </c>
      <c r="B21663" t="s">
        <v>7</v>
      </c>
      <c r="C21663" t="s">
        <v>8</v>
      </c>
      <c r="D21663" s="1">
        <v>79926</v>
      </c>
      <c r="E21663" s="5">
        <v>12571</v>
      </c>
      <c r="F21663" s="5">
        <f t="shared" ca="1" si="676"/>
        <v>17656</v>
      </c>
      <c r="G21663">
        <v>7</v>
      </c>
      <c r="H21663">
        <v>10</v>
      </c>
      <c r="I21663" t="s">
        <v>35099</v>
      </c>
      <c r="J21663" t="s">
        <v>35091</v>
      </c>
      <c r="K21663">
        <f t="shared" ca="1" si="677"/>
        <v>1</v>
      </c>
    </row>
    <row r="21664" spans="1:11" x14ac:dyDescent="0.25">
      <c r="A21664" t="s">
        <v>25632</v>
      </c>
      <c r="B21664" t="s">
        <v>7</v>
      </c>
      <c r="C21664" t="s">
        <v>8</v>
      </c>
      <c r="D21664" s="1">
        <v>79926</v>
      </c>
      <c r="E21664" s="5">
        <v>5011</v>
      </c>
      <c r="F21664" s="5">
        <f t="shared" ca="1" si="676"/>
        <v>15541</v>
      </c>
      <c r="G21664">
        <v>0</v>
      </c>
      <c r="H21664">
        <v>0</v>
      </c>
      <c r="I21664" t="s">
        <v>35099</v>
      </c>
      <c r="J21664" t="s">
        <v>35094</v>
      </c>
      <c r="K21664">
        <f t="shared" ca="1" si="677"/>
        <v>1</v>
      </c>
    </row>
    <row r="21665" spans="1:11" x14ac:dyDescent="0.25">
      <c r="A21665" t="s">
        <v>25638</v>
      </c>
      <c r="B21665" t="s">
        <v>7</v>
      </c>
      <c r="C21665" t="s">
        <v>8</v>
      </c>
      <c r="D21665" s="1">
        <v>79926</v>
      </c>
      <c r="E21665" s="5">
        <v>10425</v>
      </c>
      <c r="F21665" s="5">
        <f t="shared" ca="1" si="676"/>
        <v>17134</v>
      </c>
      <c r="G21665">
        <v>10</v>
      </c>
      <c r="H21665">
        <v>0</v>
      </c>
      <c r="I21665" t="s">
        <v>35098</v>
      </c>
      <c r="J21665" t="s">
        <v>35091</v>
      </c>
      <c r="K21665">
        <f t="shared" ca="1" si="677"/>
        <v>4</v>
      </c>
    </row>
    <row r="21666" spans="1:11" x14ac:dyDescent="0.25">
      <c r="A21666" t="s">
        <v>25641</v>
      </c>
      <c r="B21666" t="s">
        <v>7</v>
      </c>
      <c r="C21666" t="s">
        <v>8</v>
      </c>
      <c r="D21666" s="1">
        <v>79926</v>
      </c>
      <c r="E21666" s="5">
        <v>6692</v>
      </c>
      <c r="F21666" s="5">
        <f t="shared" ca="1" si="676"/>
        <v>16218</v>
      </c>
      <c r="G21666">
        <v>6</v>
      </c>
      <c r="H21666">
        <v>7</v>
      </c>
      <c r="I21666" t="s">
        <v>35098</v>
      </c>
      <c r="J21666" t="s">
        <v>35094</v>
      </c>
      <c r="K21666">
        <f t="shared" ca="1" si="677"/>
        <v>2</v>
      </c>
    </row>
    <row r="21667" spans="1:11" x14ac:dyDescent="0.25">
      <c r="A21667" t="s">
        <v>25657</v>
      </c>
      <c r="B21667" t="s">
        <v>7</v>
      </c>
      <c r="C21667" t="s">
        <v>8</v>
      </c>
      <c r="D21667" s="1">
        <v>79926</v>
      </c>
      <c r="E21667" s="5">
        <v>14182</v>
      </c>
      <c r="F21667" s="5">
        <f t="shared" ca="1" si="676"/>
        <v>8809</v>
      </c>
      <c r="G21667">
        <v>7</v>
      </c>
      <c r="H21667">
        <v>8</v>
      </c>
      <c r="I21667" t="s">
        <v>35099</v>
      </c>
      <c r="J21667" t="s">
        <v>35096</v>
      </c>
      <c r="K21667">
        <f t="shared" ca="1" si="677"/>
        <v>3</v>
      </c>
    </row>
    <row r="21668" spans="1:11" x14ac:dyDescent="0.25">
      <c r="A21668" t="s">
        <v>25661</v>
      </c>
      <c r="B21668" t="s">
        <v>7</v>
      </c>
      <c r="C21668" t="s">
        <v>8</v>
      </c>
      <c r="D21668" s="1">
        <v>79926</v>
      </c>
      <c r="E21668" s="5">
        <v>7338</v>
      </c>
      <c r="F21668" s="5">
        <f t="shared" ca="1" si="676"/>
        <v>7418</v>
      </c>
      <c r="G21668">
        <v>7</v>
      </c>
      <c r="H21668">
        <v>9</v>
      </c>
      <c r="I21668" t="s">
        <v>35099</v>
      </c>
      <c r="J21668" t="s">
        <v>35095</v>
      </c>
      <c r="K21668">
        <f t="shared" ca="1" si="677"/>
        <v>4</v>
      </c>
    </row>
    <row r="21669" spans="1:11" x14ac:dyDescent="0.25">
      <c r="A21669" t="s">
        <v>25665</v>
      </c>
      <c r="B21669" t="s">
        <v>7</v>
      </c>
      <c r="C21669" t="s">
        <v>8</v>
      </c>
      <c r="D21669" s="1">
        <v>79926</v>
      </c>
      <c r="E21669" s="5">
        <v>5082</v>
      </c>
      <c r="F21669" s="5">
        <f t="shared" ca="1" si="676"/>
        <v>11592</v>
      </c>
      <c r="G21669">
        <v>4</v>
      </c>
      <c r="H21669">
        <v>9</v>
      </c>
      <c r="I21669" t="s">
        <v>35099</v>
      </c>
      <c r="J21669" t="s">
        <v>35097</v>
      </c>
      <c r="K21669">
        <f t="shared" ca="1" si="677"/>
        <v>2</v>
      </c>
    </row>
    <row r="21670" spans="1:11" x14ac:dyDescent="0.25">
      <c r="A21670" t="s">
        <v>25669</v>
      </c>
      <c r="B21670" t="s">
        <v>7</v>
      </c>
      <c r="C21670" t="s">
        <v>8</v>
      </c>
      <c r="D21670" s="1">
        <v>79926</v>
      </c>
      <c r="E21670" s="5">
        <v>5166</v>
      </c>
      <c r="F21670" s="5">
        <f t="shared" ca="1" si="676"/>
        <v>2322</v>
      </c>
      <c r="G21670">
        <v>5</v>
      </c>
      <c r="H21670">
        <v>9</v>
      </c>
      <c r="I21670" t="s">
        <v>35100</v>
      </c>
      <c r="J21670" t="s">
        <v>35094</v>
      </c>
      <c r="K21670">
        <f t="shared" ca="1" si="677"/>
        <v>1</v>
      </c>
    </row>
    <row r="21671" spans="1:11" x14ac:dyDescent="0.25">
      <c r="A21671" t="s">
        <v>25684</v>
      </c>
      <c r="B21671" t="s">
        <v>7</v>
      </c>
      <c r="C21671" t="s">
        <v>8</v>
      </c>
      <c r="D21671" s="1">
        <v>79926</v>
      </c>
      <c r="E21671" s="5">
        <v>5574</v>
      </c>
      <c r="F21671" s="5">
        <f t="shared" ca="1" si="676"/>
        <v>7113</v>
      </c>
      <c r="G21671">
        <v>3</v>
      </c>
      <c r="H21671">
        <v>5</v>
      </c>
      <c r="I21671" t="s">
        <v>35098</v>
      </c>
      <c r="J21671" t="s">
        <v>35097</v>
      </c>
      <c r="K21671">
        <f t="shared" ca="1" si="677"/>
        <v>3</v>
      </c>
    </row>
    <row r="21672" spans="1:11" x14ac:dyDescent="0.25">
      <c r="A21672" t="s">
        <v>25688</v>
      </c>
      <c r="B21672" t="s">
        <v>7</v>
      </c>
      <c r="C21672" t="s">
        <v>8</v>
      </c>
      <c r="D21672" s="1">
        <v>79926</v>
      </c>
      <c r="E21672" s="5">
        <v>9028</v>
      </c>
      <c r="F21672" s="5">
        <f t="shared" ca="1" si="676"/>
        <v>8316</v>
      </c>
      <c r="G21672">
        <v>7</v>
      </c>
      <c r="H21672">
        <v>7</v>
      </c>
      <c r="I21672" t="s">
        <v>35098</v>
      </c>
      <c r="J21672" t="s">
        <v>35095</v>
      </c>
      <c r="K21672">
        <f t="shared" ca="1" si="677"/>
        <v>5</v>
      </c>
    </row>
    <row r="21673" spans="1:11" x14ac:dyDescent="0.25">
      <c r="A21673" t="s">
        <v>25689</v>
      </c>
      <c r="B21673" t="s">
        <v>7</v>
      </c>
      <c r="C21673" t="s">
        <v>8</v>
      </c>
      <c r="D21673" s="1">
        <v>79926</v>
      </c>
      <c r="E21673" s="5">
        <v>13922</v>
      </c>
      <c r="F21673" s="5">
        <f t="shared" ca="1" si="676"/>
        <v>3622</v>
      </c>
      <c r="G21673">
        <v>4</v>
      </c>
      <c r="H21673">
        <v>7</v>
      </c>
      <c r="I21673" t="s">
        <v>35099</v>
      </c>
      <c r="J21673" t="s">
        <v>35094</v>
      </c>
      <c r="K21673">
        <f t="shared" ca="1" si="677"/>
        <v>1</v>
      </c>
    </row>
    <row r="21674" spans="1:11" x14ac:dyDescent="0.25">
      <c r="A21674" t="s">
        <v>25719</v>
      </c>
      <c r="B21674" t="s">
        <v>7</v>
      </c>
      <c r="C21674" t="s">
        <v>8</v>
      </c>
      <c r="D21674" s="1">
        <v>79926</v>
      </c>
      <c r="E21674" s="5">
        <v>13746</v>
      </c>
      <c r="F21674" s="5">
        <f t="shared" ca="1" si="676"/>
        <v>11529</v>
      </c>
      <c r="G21674">
        <v>2</v>
      </c>
      <c r="H21674">
        <v>0</v>
      </c>
      <c r="I21674" t="s">
        <v>35098</v>
      </c>
      <c r="J21674" t="s">
        <v>35092</v>
      </c>
      <c r="K21674">
        <f t="shared" ca="1" si="677"/>
        <v>5</v>
      </c>
    </row>
    <row r="21675" spans="1:11" x14ac:dyDescent="0.25">
      <c r="A21675" t="s">
        <v>25737</v>
      </c>
      <c r="B21675" t="s">
        <v>7</v>
      </c>
      <c r="C21675" t="s">
        <v>8</v>
      </c>
      <c r="D21675" s="1">
        <v>79926</v>
      </c>
      <c r="E21675" s="5">
        <v>11588</v>
      </c>
      <c r="F21675" s="5">
        <f t="shared" ca="1" si="676"/>
        <v>3084</v>
      </c>
      <c r="G21675">
        <v>0</v>
      </c>
      <c r="H21675">
        <v>2</v>
      </c>
      <c r="I21675" t="s">
        <v>35098</v>
      </c>
      <c r="J21675" t="s">
        <v>35094</v>
      </c>
      <c r="K21675">
        <f t="shared" ca="1" si="677"/>
        <v>5</v>
      </c>
    </row>
    <row r="21676" spans="1:11" x14ac:dyDescent="0.25">
      <c r="A21676" t="s">
        <v>25794</v>
      </c>
      <c r="B21676" t="s">
        <v>7</v>
      </c>
      <c r="C21676" t="s">
        <v>8</v>
      </c>
      <c r="D21676" s="1">
        <v>79926</v>
      </c>
      <c r="E21676" s="5">
        <v>13376</v>
      </c>
      <c r="F21676" s="5">
        <f t="shared" ca="1" si="676"/>
        <v>1731</v>
      </c>
      <c r="G21676">
        <v>5</v>
      </c>
      <c r="H21676">
        <v>5</v>
      </c>
      <c r="I21676" t="s">
        <v>35098</v>
      </c>
      <c r="J21676" t="s">
        <v>35097</v>
      </c>
      <c r="K21676">
        <f t="shared" ca="1" si="677"/>
        <v>3</v>
      </c>
    </row>
    <row r="21677" spans="1:11" x14ac:dyDescent="0.25">
      <c r="A21677" t="s">
        <v>25796</v>
      </c>
      <c r="B21677" t="s">
        <v>7</v>
      </c>
      <c r="C21677" t="s">
        <v>8</v>
      </c>
      <c r="D21677" s="1">
        <v>79926</v>
      </c>
      <c r="E21677" s="5">
        <v>10858</v>
      </c>
      <c r="F21677" s="5">
        <f t="shared" ca="1" si="676"/>
        <v>6469</v>
      </c>
      <c r="G21677">
        <v>10</v>
      </c>
      <c r="H21677">
        <v>4</v>
      </c>
      <c r="I21677" t="s">
        <v>35098</v>
      </c>
      <c r="J21677" t="s">
        <v>35097</v>
      </c>
      <c r="K21677">
        <f t="shared" ca="1" si="677"/>
        <v>1</v>
      </c>
    </row>
    <row r="21678" spans="1:11" x14ac:dyDescent="0.25">
      <c r="A21678" t="s">
        <v>25806</v>
      </c>
      <c r="B21678" t="s">
        <v>18</v>
      </c>
      <c r="C21678" t="s">
        <v>19</v>
      </c>
      <c r="D21678" s="1">
        <v>79926</v>
      </c>
      <c r="E21678" s="5">
        <v>11200</v>
      </c>
      <c r="F21678" s="5">
        <f t="shared" ca="1" si="676"/>
        <v>6621</v>
      </c>
      <c r="G21678">
        <v>9</v>
      </c>
      <c r="H21678">
        <v>0</v>
      </c>
      <c r="I21678" t="s">
        <v>35098</v>
      </c>
      <c r="J21678" t="s">
        <v>35093</v>
      </c>
      <c r="K21678">
        <f t="shared" ca="1" si="677"/>
        <v>2</v>
      </c>
    </row>
    <row r="21679" spans="1:11" x14ac:dyDescent="0.25">
      <c r="A21679" t="s">
        <v>25824</v>
      </c>
      <c r="B21679" t="s">
        <v>7</v>
      </c>
      <c r="C21679" t="s">
        <v>8</v>
      </c>
      <c r="D21679" s="1">
        <v>79926</v>
      </c>
      <c r="E21679" s="5">
        <v>11072</v>
      </c>
      <c r="F21679" s="5">
        <f t="shared" ca="1" si="676"/>
        <v>13094</v>
      </c>
      <c r="G21679">
        <v>7</v>
      </c>
      <c r="H21679">
        <v>0</v>
      </c>
      <c r="I21679" t="s">
        <v>35099</v>
      </c>
      <c r="J21679" t="s">
        <v>35094</v>
      </c>
      <c r="K21679">
        <f t="shared" ca="1" si="677"/>
        <v>5</v>
      </c>
    </row>
    <row r="21680" spans="1:11" x14ac:dyDescent="0.25">
      <c r="A21680" t="s">
        <v>25900</v>
      </c>
      <c r="B21680" t="s">
        <v>7</v>
      </c>
      <c r="C21680" t="s">
        <v>8</v>
      </c>
      <c r="D21680" s="1">
        <v>79926</v>
      </c>
      <c r="E21680" s="5">
        <v>13814</v>
      </c>
      <c r="F21680" s="5">
        <f t="shared" ca="1" si="676"/>
        <v>639</v>
      </c>
      <c r="G21680">
        <v>1</v>
      </c>
      <c r="H21680">
        <v>8</v>
      </c>
      <c r="I21680" t="s">
        <v>35098</v>
      </c>
      <c r="J21680" t="s">
        <v>35094</v>
      </c>
      <c r="K21680">
        <f t="shared" ca="1" si="677"/>
        <v>1</v>
      </c>
    </row>
    <row r="21681" spans="1:11" x14ac:dyDescent="0.25">
      <c r="A21681" t="s">
        <v>25908</v>
      </c>
      <c r="B21681" t="s">
        <v>7</v>
      </c>
      <c r="C21681" t="s">
        <v>8</v>
      </c>
      <c r="D21681" s="1">
        <v>79926</v>
      </c>
      <c r="E21681" s="5">
        <v>7633</v>
      </c>
      <c r="F21681" s="5">
        <f t="shared" ca="1" si="676"/>
        <v>14264</v>
      </c>
      <c r="G21681">
        <v>8</v>
      </c>
      <c r="H21681">
        <v>3</v>
      </c>
      <c r="I21681" t="s">
        <v>35098</v>
      </c>
      <c r="J21681" t="s">
        <v>35097</v>
      </c>
      <c r="K21681">
        <f t="shared" ca="1" si="677"/>
        <v>2</v>
      </c>
    </row>
    <row r="21682" spans="1:11" x14ac:dyDescent="0.25">
      <c r="A21682" t="s">
        <v>25929</v>
      </c>
      <c r="B21682" t="s">
        <v>7</v>
      </c>
      <c r="C21682" t="s">
        <v>8</v>
      </c>
      <c r="D21682" s="1">
        <v>79926</v>
      </c>
      <c r="E21682" s="5">
        <v>14599</v>
      </c>
      <c r="F21682" s="5">
        <f t="shared" ca="1" si="676"/>
        <v>9161</v>
      </c>
      <c r="G21682">
        <v>7</v>
      </c>
      <c r="H21682">
        <v>7</v>
      </c>
      <c r="I21682" t="s">
        <v>35099</v>
      </c>
      <c r="J21682" t="s">
        <v>35097</v>
      </c>
      <c r="K21682">
        <f t="shared" ca="1" si="677"/>
        <v>1</v>
      </c>
    </row>
    <row r="21683" spans="1:11" x14ac:dyDescent="0.25">
      <c r="A21683" t="s">
        <v>25930</v>
      </c>
      <c r="B21683" t="s">
        <v>18</v>
      </c>
      <c r="C21683" t="s">
        <v>19</v>
      </c>
      <c r="D21683" s="1">
        <v>79926</v>
      </c>
      <c r="E21683" s="5">
        <v>6096</v>
      </c>
      <c r="F21683" s="5">
        <f t="shared" ca="1" si="676"/>
        <v>12184</v>
      </c>
      <c r="G21683">
        <v>3</v>
      </c>
      <c r="H21683">
        <v>2</v>
      </c>
      <c r="I21683" t="s">
        <v>35099</v>
      </c>
      <c r="J21683" t="s">
        <v>35091</v>
      </c>
      <c r="K21683">
        <f t="shared" ca="1" si="677"/>
        <v>1</v>
      </c>
    </row>
    <row r="21684" spans="1:11" x14ac:dyDescent="0.25">
      <c r="A21684" t="s">
        <v>25931</v>
      </c>
      <c r="B21684" t="s">
        <v>7</v>
      </c>
      <c r="C21684" t="s">
        <v>8</v>
      </c>
      <c r="D21684" s="1">
        <v>79926</v>
      </c>
      <c r="E21684" s="5">
        <v>13716</v>
      </c>
      <c r="F21684" s="5">
        <f t="shared" ca="1" si="676"/>
        <v>2640</v>
      </c>
      <c r="G21684">
        <v>2</v>
      </c>
      <c r="H21684">
        <v>10</v>
      </c>
      <c r="I21684" t="s">
        <v>35100</v>
      </c>
      <c r="J21684" t="s">
        <v>35092</v>
      </c>
      <c r="K21684">
        <f t="shared" ca="1" si="677"/>
        <v>4</v>
      </c>
    </row>
    <row r="21685" spans="1:11" x14ac:dyDescent="0.25">
      <c r="A21685" t="s">
        <v>25941</v>
      </c>
      <c r="B21685" t="s">
        <v>7</v>
      </c>
      <c r="C21685" t="s">
        <v>8</v>
      </c>
      <c r="D21685" s="1">
        <v>79926</v>
      </c>
      <c r="E21685" s="5">
        <v>9472</v>
      </c>
      <c r="F21685" s="5">
        <f t="shared" ca="1" si="676"/>
        <v>11027</v>
      </c>
      <c r="G21685">
        <v>8</v>
      </c>
      <c r="H21685">
        <v>8</v>
      </c>
      <c r="I21685" t="s">
        <v>35099</v>
      </c>
      <c r="J21685" t="s">
        <v>35097</v>
      </c>
      <c r="K21685">
        <f t="shared" ca="1" si="677"/>
        <v>5</v>
      </c>
    </row>
    <row r="21686" spans="1:11" x14ac:dyDescent="0.25">
      <c r="A21686" t="s">
        <v>25983</v>
      </c>
      <c r="B21686" t="s">
        <v>7</v>
      </c>
      <c r="C21686" t="s">
        <v>8</v>
      </c>
      <c r="D21686" s="1">
        <v>79926</v>
      </c>
      <c r="E21686" s="5">
        <v>11082</v>
      </c>
      <c r="F21686" s="5">
        <f t="shared" ca="1" si="676"/>
        <v>10913</v>
      </c>
      <c r="G21686">
        <v>4</v>
      </c>
      <c r="H21686">
        <v>4</v>
      </c>
      <c r="I21686" t="s">
        <v>35098</v>
      </c>
      <c r="J21686" t="s">
        <v>35095</v>
      </c>
      <c r="K21686">
        <f t="shared" ca="1" si="677"/>
        <v>1</v>
      </c>
    </row>
    <row r="21687" spans="1:11" x14ac:dyDescent="0.25">
      <c r="A21687" t="s">
        <v>25985</v>
      </c>
      <c r="B21687" t="s">
        <v>7</v>
      </c>
      <c r="C21687" t="s">
        <v>8</v>
      </c>
      <c r="D21687" s="1">
        <v>79926</v>
      </c>
      <c r="E21687" s="5">
        <v>7976</v>
      </c>
      <c r="F21687" s="5">
        <f t="shared" ca="1" si="676"/>
        <v>10799</v>
      </c>
      <c r="G21687">
        <v>6</v>
      </c>
      <c r="H21687">
        <v>4</v>
      </c>
      <c r="I21687" t="s">
        <v>35100</v>
      </c>
      <c r="J21687" t="s">
        <v>35096</v>
      </c>
      <c r="K21687">
        <f t="shared" ca="1" si="677"/>
        <v>4</v>
      </c>
    </row>
    <row r="21688" spans="1:11" x14ac:dyDescent="0.25">
      <c r="A21688" t="s">
        <v>26026</v>
      </c>
      <c r="B21688" t="s">
        <v>7</v>
      </c>
      <c r="C21688" t="s">
        <v>8</v>
      </c>
      <c r="D21688" s="1">
        <v>79926</v>
      </c>
      <c r="E21688" s="5">
        <v>8761</v>
      </c>
      <c r="F21688" s="5">
        <f t="shared" ca="1" si="676"/>
        <v>16509</v>
      </c>
      <c r="G21688">
        <v>8</v>
      </c>
      <c r="H21688">
        <v>10</v>
      </c>
      <c r="I21688" t="s">
        <v>35099</v>
      </c>
      <c r="J21688" t="s">
        <v>35091</v>
      </c>
      <c r="K21688">
        <f t="shared" ca="1" si="677"/>
        <v>4</v>
      </c>
    </row>
    <row r="21689" spans="1:11" x14ac:dyDescent="0.25">
      <c r="A21689" t="s">
        <v>26035</v>
      </c>
      <c r="B21689" t="s">
        <v>7</v>
      </c>
      <c r="C21689" t="s">
        <v>8</v>
      </c>
      <c r="D21689" s="1">
        <v>79926</v>
      </c>
      <c r="E21689" s="5">
        <v>8152</v>
      </c>
      <c r="F21689" s="5">
        <f t="shared" ca="1" si="676"/>
        <v>6646</v>
      </c>
      <c r="G21689">
        <v>7</v>
      </c>
      <c r="H21689">
        <v>4</v>
      </c>
      <c r="I21689" t="s">
        <v>35098</v>
      </c>
      <c r="J21689" t="s">
        <v>35093</v>
      </c>
      <c r="K21689">
        <f t="shared" ca="1" si="677"/>
        <v>4</v>
      </c>
    </row>
    <row r="21690" spans="1:11" x14ac:dyDescent="0.25">
      <c r="A21690" t="s">
        <v>26068</v>
      </c>
      <c r="B21690" t="s">
        <v>7</v>
      </c>
      <c r="C21690" t="s">
        <v>8</v>
      </c>
      <c r="D21690" s="1">
        <v>79926</v>
      </c>
      <c r="E21690" s="5">
        <v>5179</v>
      </c>
      <c r="F21690" s="5">
        <f t="shared" ca="1" si="676"/>
        <v>6569</v>
      </c>
      <c r="G21690">
        <v>1</v>
      </c>
      <c r="H21690">
        <v>4</v>
      </c>
      <c r="I21690" t="s">
        <v>35099</v>
      </c>
      <c r="J21690" t="s">
        <v>35094</v>
      </c>
      <c r="K21690">
        <f t="shared" ca="1" si="677"/>
        <v>4</v>
      </c>
    </row>
    <row r="21691" spans="1:11" x14ac:dyDescent="0.25">
      <c r="A21691" t="s">
        <v>26075</v>
      </c>
      <c r="B21691" t="s">
        <v>7</v>
      </c>
      <c r="C21691" t="s">
        <v>8</v>
      </c>
      <c r="D21691" s="1">
        <v>79926</v>
      </c>
      <c r="E21691" s="5">
        <v>9460</v>
      </c>
      <c r="F21691" s="5">
        <f t="shared" ca="1" si="676"/>
        <v>2523</v>
      </c>
      <c r="G21691">
        <v>7</v>
      </c>
      <c r="H21691">
        <v>7</v>
      </c>
      <c r="I21691" t="s">
        <v>35098</v>
      </c>
      <c r="J21691" t="s">
        <v>35093</v>
      </c>
      <c r="K21691">
        <f t="shared" ca="1" si="677"/>
        <v>5</v>
      </c>
    </row>
    <row r="21692" spans="1:11" x14ac:dyDescent="0.25">
      <c r="A21692" t="s">
        <v>26093</v>
      </c>
      <c r="B21692" t="s">
        <v>7</v>
      </c>
      <c r="C21692" t="s">
        <v>8</v>
      </c>
      <c r="D21692" s="1">
        <v>79926</v>
      </c>
      <c r="E21692" s="5">
        <v>9626</v>
      </c>
      <c r="F21692" s="5">
        <f t="shared" ca="1" si="676"/>
        <v>7343</v>
      </c>
      <c r="G21692">
        <v>9</v>
      </c>
      <c r="H21692">
        <v>7</v>
      </c>
      <c r="I21692" t="s">
        <v>35099</v>
      </c>
      <c r="J21692" t="s">
        <v>35091</v>
      </c>
      <c r="K21692">
        <f t="shared" ca="1" si="677"/>
        <v>2</v>
      </c>
    </row>
    <row r="21693" spans="1:11" x14ac:dyDescent="0.25">
      <c r="A21693" t="s">
        <v>26130</v>
      </c>
      <c r="B21693" t="s">
        <v>7</v>
      </c>
      <c r="C21693" t="s">
        <v>8</v>
      </c>
      <c r="D21693" s="1">
        <v>79926</v>
      </c>
      <c r="E21693" s="5">
        <v>10202</v>
      </c>
      <c r="F21693" s="5">
        <f t="shared" ca="1" si="676"/>
        <v>16754</v>
      </c>
      <c r="G21693">
        <v>5</v>
      </c>
      <c r="H21693">
        <v>10</v>
      </c>
      <c r="I21693" t="s">
        <v>35098</v>
      </c>
      <c r="J21693" t="s">
        <v>35092</v>
      </c>
      <c r="K21693">
        <f t="shared" ca="1" si="677"/>
        <v>2</v>
      </c>
    </row>
    <row r="21694" spans="1:11" x14ac:dyDescent="0.25">
      <c r="A21694" t="s">
        <v>26145</v>
      </c>
      <c r="B21694" t="s">
        <v>18</v>
      </c>
      <c r="C21694" t="s">
        <v>19</v>
      </c>
      <c r="D21694" s="1">
        <v>79926</v>
      </c>
      <c r="E21694" s="5">
        <v>14053</v>
      </c>
      <c r="F21694" s="5">
        <f t="shared" ca="1" si="676"/>
        <v>10427</v>
      </c>
      <c r="G21694">
        <v>4</v>
      </c>
      <c r="H21694">
        <v>7</v>
      </c>
      <c r="I21694" t="s">
        <v>35098</v>
      </c>
      <c r="J21694" t="s">
        <v>35091</v>
      </c>
      <c r="K21694">
        <f t="shared" ca="1" si="677"/>
        <v>5</v>
      </c>
    </row>
    <row r="21695" spans="1:11" x14ac:dyDescent="0.25">
      <c r="A21695" t="s">
        <v>26167</v>
      </c>
      <c r="B21695" t="s">
        <v>7</v>
      </c>
      <c r="C21695" t="s">
        <v>8</v>
      </c>
      <c r="D21695" s="1">
        <v>79926</v>
      </c>
      <c r="E21695" s="5">
        <v>8536</v>
      </c>
      <c r="F21695" s="5">
        <f t="shared" ca="1" si="676"/>
        <v>11081</v>
      </c>
      <c r="G21695">
        <v>3</v>
      </c>
      <c r="H21695">
        <v>4</v>
      </c>
      <c r="I21695" t="s">
        <v>35098</v>
      </c>
      <c r="J21695" t="s">
        <v>35091</v>
      </c>
      <c r="K21695">
        <f t="shared" ca="1" si="677"/>
        <v>5</v>
      </c>
    </row>
    <row r="21696" spans="1:11" x14ac:dyDescent="0.25">
      <c r="A21696" t="s">
        <v>26169</v>
      </c>
      <c r="B21696" t="s">
        <v>7</v>
      </c>
      <c r="C21696" t="s">
        <v>8</v>
      </c>
      <c r="D21696" s="1">
        <v>79926</v>
      </c>
      <c r="E21696" s="5">
        <v>9929</v>
      </c>
      <c r="F21696" s="5">
        <f t="shared" ca="1" si="676"/>
        <v>16602</v>
      </c>
      <c r="G21696">
        <v>10</v>
      </c>
      <c r="H21696">
        <v>9</v>
      </c>
      <c r="I21696" t="s">
        <v>35099</v>
      </c>
      <c r="J21696" t="s">
        <v>35093</v>
      </c>
      <c r="K21696">
        <f t="shared" ca="1" si="677"/>
        <v>3</v>
      </c>
    </row>
    <row r="21697" spans="1:11" x14ac:dyDescent="0.25">
      <c r="A21697" t="s">
        <v>26198</v>
      </c>
      <c r="B21697" t="s">
        <v>7</v>
      </c>
      <c r="C21697" t="s">
        <v>8</v>
      </c>
      <c r="D21697" s="1">
        <v>79926</v>
      </c>
      <c r="E21697" s="5">
        <v>11203</v>
      </c>
      <c r="F21697" s="5">
        <f t="shared" ca="1" si="676"/>
        <v>16539</v>
      </c>
      <c r="G21697">
        <v>3</v>
      </c>
      <c r="H21697">
        <v>4</v>
      </c>
      <c r="I21697" t="s">
        <v>35099</v>
      </c>
      <c r="J21697" t="s">
        <v>35092</v>
      </c>
      <c r="K21697">
        <f t="shared" ca="1" si="677"/>
        <v>1</v>
      </c>
    </row>
    <row r="21698" spans="1:11" x14ac:dyDescent="0.25">
      <c r="A21698" t="s">
        <v>26206</v>
      </c>
      <c r="B21698" t="s">
        <v>7</v>
      </c>
      <c r="C21698" t="s">
        <v>8</v>
      </c>
      <c r="D21698" s="1">
        <v>79926</v>
      </c>
      <c r="E21698" s="5">
        <v>6120</v>
      </c>
      <c r="F21698" s="5">
        <f t="shared" ref="F21698:F21761" ca="1" si="678">RANDBETWEEN(250, 20000)</f>
        <v>264</v>
      </c>
      <c r="G21698">
        <v>6</v>
      </c>
      <c r="H21698">
        <v>10</v>
      </c>
      <c r="I21698" t="s">
        <v>35098</v>
      </c>
      <c r="J21698" t="s">
        <v>35091</v>
      </c>
      <c r="K21698">
        <f t="shared" ref="K21698:K21761" ca="1" si="679">RANDBETWEEN(1, 5)</f>
        <v>2</v>
      </c>
    </row>
    <row r="21699" spans="1:11" x14ac:dyDescent="0.25">
      <c r="A21699" t="s">
        <v>26265</v>
      </c>
      <c r="B21699" t="s">
        <v>7</v>
      </c>
      <c r="C21699" t="s">
        <v>8</v>
      </c>
      <c r="D21699" s="1">
        <v>79926</v>
      </c>
      <c r="E21699" s="5">
        <v>14621</v>
      </c>
      <c r="F21699" s="5">
        <f t="shared" ca="1" si="678"/>
        <v>3613</v>
      </c>
      <c r="G21699">
        <v>9</v>
      </c>
      <c r="H21699">
        <v>1</v>
      </c>
      <c r="I21699" t="s">
        <v>35098</v>
      </c>
      <c r="J21699" t="s">
        <v>35091</v>
      </c>
      <c r="K21699">
        <f t="shared" ca="1" si="679"/>
        <v>4</v>
      </c>
    </row>
    <row r="21700" spans="1:11" x14ac:dyDescent="0.25">
      <c r="A21700" t="s">
        <v>26272</v>
      </c>
      <c r="B21700" t="s">
        <v>18</v>
      </c>
      <c r="C21700" t="s">
        <v>19</v>
      </c>
      <c r="D21700" s="1">
        <v>79926</v>
      </c>
      <c r="E21700" s="5">
        <v>6720</v>
      </c>
      <c r="F21700" s="5">
        <f t="shared" ca="1" si="678"/>
        <v>14140</v>
      </c>
      <c r="G21700">
        <v>1</v>
      </c>
      <c r="H21700">
        <v>8</v>
      </c>
      <c r="I21700" t="s">
        <v>35099</v>
      </c>
      <c r="J21700" t="s">
        <v>35093</v>
      </c>
      <c r="K21700">
        <f t="shared" ca="1" si="679"/>
        <v>3</v>
      </c>
    </row>
    <row r="21701" spans="1:11" x14ac:dyDescent="0.25">
      <c r="A21701" t="s">
        <v>26284</v>
      </c>
      <c r="B21701" t="s">
        <v>18</v>
      </c>
      <c r="C21701" t="s">
        <v>19</v>
      </c>
      <c r="D21701" s="1">
        <v>79926</v>
      </c>
      <c r="E21701" s="5">
        <v>8269</v>
      </c>
      <c r="F21701" s="5">
        <f t="shared" ca="1" si="678"/>
        <v>8278</v>
      </c>
      <c r="G21701">
        <v>10</v>
      </c>
      <c r="H21701">
        <v>0</v>
      </c>
      <c r="I21701" t="s">
        <v>35100</v>
      </c>
      <c r="J21701" t="s">
        <v>35095</v>
      </c>
      <c r="K21701">
        <f t="shared" ca="1" si="679"/>
        <v>1</v>
      </c>
    </row>
    <row r="21702" spans="1:11" x14ac:dyDescent="0.25">
      <c r="A21702" t="s">
        <v>26294</v>
      </c>
      <c r="B21702" t="s">
        <v>18</v>
      </c>
      <c r="C21702" t="s">
        <v>19</v>
      </c>
      <c r="D21702" s="1">
        <v>79926</v>
      </c>
      <c r="E21702" s="5">
        <v>10554</v>
      </c>
      <c r="F21702" s="5">
        <f t="shared" ca="1" si="678"/>
        <v>15805</v>
      </c>
      <c r="G21702">
        <v>10</v>
      </c>
      <c r="H21702">
        <v>10</v>
      </c>
      <c r="I21702" t="s">
        <v>35099</v>
      </c>
      <c r="J21702" t="s">
        <v>35094</v>
      </c>
      <c r="K21702">
        <f t="shared" ca="1" si="679"/>
        <v>5</v>
      </c>
    </row>
    <row r="21703" spans="1:11" x14ac:dyDescent="0.25">
      <c r="A21703" t="s">
        <v>26309</v>
      </c>
      <c r="B21703" t="s">
        <v>7</v>
      </c>
      <c r="C21703" t="s">
        <v>8</v>
      </c>
      <c r="D21703" s="1">
        <v>79926</v>
      </c>
      <c r="E21703" s="5">
        <v>8308</v>
      </c>
      <c r="F21703" s="5">
        <f t="shared" ca="1" si="678"/>
        <v>11562</v>
      </c>
      <c r="G21703">
        <v>3</v>
      </c>
      <c r="H21703">
        <v>5</v>
      </c>
      <c r="I21703" t="s">
        <v>35100</v>
      </c>
      <c r="J21703" t="s">
        <v>35093</v>
      </c>
      <c r="K21703">
        <f t="shared" ca="1" si="679"/>
        <v>2</v>
      </c>
    </row>
    <row r="21704" spans="1:11" x14ac:dyDescent="0.25">
      <c r="A21704" t="s">
        <v>26313</v>
      </c>
      <c r="B21704" t="s">
        <v>7</v>
      </c>
      <c r="C21704" t="s">
        <v>8</v>
      </c>
      <c r="D21704" s="1">
        <v>79926</v>
      </c>
      <c r="E21704" s="5">
        <v>6623</v>
      </c>
      <c r="F21704" s="5">
        <f t="shared" ca="1" si="678"/>
        <v>13879</v>
      </c>
      <c r="G21704">
        <v>8</v>
      </c>
      <c r="H21704">
        <v>3</v>
      </c>
      <c r="I21704" t="s">
        <v>35099</v>
      </c>
      <c r="J21704" t="s">
        <v>35091</v>
      </c>
      <c r="K21704">
        <f t="shared" ca="1" si="679"/>
        <v>4</v>
      </c>
    </row>
    <row r="21705" spans="1:11" x14ac:dyDescent="0.25">
      <c r="A21705" t="s">
        <v>26316</v>
      </c>
      <c r="B21705" t="s">
        <v>7</v>
      </c>
      <c r="C21705" t="s">
        <v>8</v>
      </c>
      <c r="D21705" s="1">
        <v>79926</v>
      </c>
      <c r="E21705" s="5">
        <v>8391</v>
      </c>
      <c r="F21705" s="5">
        <f t="shared" ca="1" si="678"/>
        <v>15848</v>
      </c>
      <c r="G21705">
        <v>0</v>
      </c>
      <c r="H21705">
        <v>10</v>
      </c>
      <c r="I21705" t="s">
        <v>35098</v>
      </c>
      <c r="J21705" t="s">
        <v>35093</v>
      </c>
      <c r="K21705">
        <f t="shared" ca="1" si="679"/>
        <v>4</v>
      </c>
    </row>
    <row r="21706" spans="1:11" x14ac:dyDescent="0.25">
      <c r="A21706" t="s">
        <v>26320</v>
      </c>
      <c r="B21706" t="s">
        <v>7</v>
      </c>
      <c r="C21706" t="s">
        <v>8</v>
      </c>
      <c r="D21706" s="1">
        <v>79926</v>
      </c>
      <c r="E21706" s="5">
        <v>5655</v>
      </c>
      <c r="F21706" s="5">
        <f t="shared" ca="1" si="678"/>
        <v>7708</v>
      </c>
      <c r="G21706">
        <v>6</v>
      </c>
      <c r="H21706">
        <v>1</v>
      </c>
      <c r="I21706" t="s">
        <v>35100</v>
      </c>
      <c r="J21706" t="s">
        <v>35093</v>
      </c>
      <c r="K21706">
        <f t="shared" ca="1" si="679"/>
        <v>1</v>
      </c>
    </row>
    <row r="21707" spans="1:11" x14ac:dyDescent="0.25">
      <c r="A21707" t="s">
        <v>26331</v>
      </c>
      <c r="B21707" t="s">
        <v>7</v>
      </c>
      <c r="C21707" t="s">
        <v>8</v>
      </c>
      <c r="D21707" s="1">
        <v>79926</v>
      </c>
      <c r="E21707" s="5">
        <v>10402</v>
      </c>
      <c r="F21707" s="5">
        <f t="shared" ca="1" si="678"/>
        <v>8090</v>
      </c>
      <c r="G21707">
        <v>9</v>
      </c>
      <c r="H21707">
        <v>6</v>
      </c>
      <c r="I21707" t="s">
        <v>35098</v>
      </c>
      <c r="J21707" t="s">
        <v>35091</v>
      </c>
      <c r="K21707">
        <f t="shared" ca="1" si="679"/>
        <v>5</v>
      </c>
    </row>
    <row r="21708" spans="1:11" x14ac:dyDescent="0.25">
      <c r="A21708" t="s">
        <v>26381</v>
      </c>
      <c r="B21708" t="s">
        <v>18</v>
      </c>
      <c r="C21708" t="s">
        <v>19</v>
      </c>
      <c r="D21708" s="1">
        <v>79926</v>
      </c>
      <c r="E21708" s="5">
        <v>14674</v>
      </c>
      <c r="F21708" s="5">
        <f t="shared" ca="1" si="678"/>
        <v>19218</v>
      </c>
      <c r="G21708">
        <v>7</v>
      </c>
      <c r="H21708">
        <v>7</v>
      </c>
      <c r="I21708" t="s">
        <v>35100</v>
      </c>
      <c r="J21708" t="s">
        <v>35093</v>
      </c>
      <c r="K21708">
        <f t="shared" ca="1" si="679"/>
        <v>2</v>
      </c>
    </row>
    <row r="21709" spans="1:11" x14ac:dyDescent="0.25">
      <c r="A21709" t="s">
        <v>26384</v>
      </c>
      <c r="B21709" t="s">
        <v>7</v>
      </c>
      <c r="C21709" t="s">
        <v>8</v>
      </c>
      <c r="D21709" s="1">
        <v>79926</v>
      </c>
      <c r="E21709" s="5">
        <v>10593</v>
      </c>
      <c r="F21709" s="5">
        <f t="shared" ca="1" si="678"/>
        <v>5276</v>
      </c>
      <c r="G21709">
        <v>2</v>
      </c>
      <c r="H21709">
        <v>3</v>
      </c>
      <c r="I21709" t="s">
        <v>35099</v>
      </c>
      <c r="J21709" t="s">
        <v>35094</v>
      </c>
      <c r="K21709">
        <f t="shared" ca="1" si="679"/>
        <v>2</v>
      </c>
    </row>
    <row r="21710" spans="1:11" x14ac:dyDescent="0.25">
      <c r="A21710" t="s">
        <v>26407</v>
      </c>
      <c r="B21710" t="s">
        <v>7</v>
      </c>
      <c r="C21710" t="s">
        <v>8</v>
      </c>
      <c r="D21710" s="1">
        <v>79926</v>
      </c>
      <c r="E21710" s="5">
        <v>11661</v>
      </c>
      <c r="F21710" s="5">
        <f t="shared" ca="1" si="678"/>
        <v>4418</v>
      </c>
      <c r="G21710">
        <v>1</v>
      </c>
      <c r="H21710">
        <v>8</v>
      </c>
      <c r="I21710" t="s">
        <v>35099</v>
      </c>
      <c r="J21710" t="s">
        <v>35093</v>
      </c>
      <c r="K21710">
        <f t="shared" ca="1" si="679"/>
        <v>1</v>
      </c>
    </row>
    <row r="21711" spans="1:11" x14ac:dyDescent="0.25">
      <c r="A21711" t="s">
        <v>26436</v>
      </c>
      <c r="B21711" t="s">
        <v>7</v>
      </c>
      <c r="C21711" t="s">
        <v>8</v>
      </c>
      <c r="D21711" s="1">
        <v>79926</v>
      </c>
      <c r="E21711" s="5">
        <v>13824</v>
      </c>
      <c r="F21711" s="5">
        <f t="shared" ca="1" si="678"/>
        <v>10632</v>
      </c>
      <c r="G21711">
        <v>4</v>
      </c>
      <c r="H21711">
        <v>3</v>
      </c>
      <c r="I21711" t="s">
        <v>35098</v>
      </c>
      <c r="J21711" t="s">
        <v>35096</v>
      </c>
      <c r="K21711">
        <f t="shared" ca="1" si="679"/>
        <v>1</v>
      </c>
    </row>
    <row r="21712" spans="1:11" x14ac:dyDescent="0.25">
      <c r="A21712" t="s">
        <v>26440</v>
      </c>
      <c r="B21712" t="s">
        <v>7</v>
      </c>
      <c r="C21712" t="s">
        <v>8</v>
      </c>
      <c r="D21712" s="1">
        <v>79926</v>
      </c>
      <c r="E21712" s="5">
        <v>14624</v>
      </c>
      <c r="F21712" s="5">
        <f t="shared" ca="1" si="678"/>
        <v>11539</v>
      </c>
      <c r="G21712">
        <v>5</v>
      </c>
      <c r="H21712">
        <v>5</v>
      </c>
      <c r="I21712" t="s">
        <v>35099</v>
      </c>
      <c r="J21712" t="s">
        <v>35096</v>
      </c>
      <c r="K21712">
        <f t="shared" ca="1" si="679"/>
        <v>5</v>
      </c>
    </row>
    <row r="21713" spans="1:11" x14ac:dyDescent="0.25">
      <c r="A21713" t="s">
        <v>26497</v>
      </c>
      <c r="B21713" t="s">
        <v>7</v>
      </c>
      <c r="C21713" t="s">
        <v>8</v>
      </c>
      <c r="D21713" s="1">
        <v>79926</v>
      </c>
      <c r="E21713" s="5">
        <v>6903</v>
      </c>
      <c r="F21713" s="5">
        <f t="shared" ca="1" si="678"/>
        <v>9652</v>
      </c>
      <c r="G21713">
        <v>8</v>
      </c>
      <c r="H21713">
        <v>7</v>
      </c>
      <c r="I21713" t="s">
        <v>35099</v>
      </c>
      <c r="J21713" t="s">
        <v>35094</v>
      </c>
      <c r="K21713">
        <f t="shared" ca="1" si="679"/>
        <v>5</v>
      </c>
    </row>
    <row r="21714" spans="1:11" x14ac:dyDescent="0.25">
      <c r="A21714" t="s">
        <v>26517</v>
      </c>
      <c r="B21714" t="s">
        <v>7</v>
      </c>
      <c r="C21714" t="s">
        <v>8</v>
      </c>
      <c r="D21714" s="1">
        <v>79926</v>
      </c>
      <c r="E21714" s="5">
        <v>9240</v>
      </c>
      <c r="F21714" s="5">
        <f t="shared" ca="1" si="678"/>
        <v>10105</v>
      </c>
      <c r="G21714">
        <v>5</v>
      </c>
      <c r="H21714">
        <v>4</v>
      </c>
      <c r="I21714" t="s">
        <v>35098</v>
      </c>
      <c r="J21714" t="s">
        <v>35091</v>
      </c>
      <c r="K21714">
        <f t="shared" ca="1" si="679"/>
        <v>5</v>
      </c>
    </row>
    <row r="21715" spans="1:11" x14ac:dyDescent="0.25">
      <c r="A21715" t="s">
        <v>26559</v>
      </c>
      <c r="B21715" t="s">
        <v>7</v>
      </c>
      <c r="C21715" t="s">
        <v>8</v>
      </c>
      <c r="D21715" s="1">
        <v>79926</v>
      </c>
      <c r="E21715" s="5">
        <v>7232</v>
      </c>
      <c r="F21715" s="5">
        <f t="shared" ca="1" si="678"/>
        <v>11188</v>
      </c>
      <c r="G21715">
        <v>1</v>
      </c>
      <c r="H21715">
        <v>6</v>
      </c>
      <c r="I21715" t="s">
        <v>35098</v>
      </c>
      <c r="J21715" t="s">
        <v>35091</v>
      </c>
      <c r="K21715">
        <f t="shared" ca="1" si="679"/>
        <v>3</v>
      </c>
    </row>
    <row r="21716" spans="1:11" x14ac:dyDescent="0.25">
      <c r="A21716" t="s">
        <v>26614</v>
      </c>
      <c r="B21716" t="s">
        <v>7</v>
      </c>
      <c r="C21716" t="s">
        <v>8</v>
      </c>
      <c r="D21716" s="1">
        <v>79926</v>
      </c>
      <c r="E21716" s="5">
        <v>8122</v>
      </c>
      <c r="F21716" s="5">
        <f t="shared" ca="1" si="678"/>
        <v>5065</v>
      </c>
      <c r="G21716">
        <v>6</v>
      </c>
      <c r="H21716">
        <v>1</v>
      </c>
      <c r="I21716" t="s">
        <v>35099</v>
      </c>
      <c r="J21716" t="s">
        <v>35091</v>
      </c>
      <c r="K21716">
        <f t="shared" ca="1" si="679"/>
        <v>1</v>
      </c>
    </row>
    <row r="21717" spans="1:11" x14ac:dyDescent="0.25">
      <c r="A21717" t="s">
        <v>26619</v>
      </c>
      <c r="B21717" t="s">
        <v>32</v>
      </c>
      <c r="C21717" t="s">
        <v>19</v>
      </c>
      <c r="D21717" s="1">
        <v>79926</v>
      </c>
      <c r="E21717" s="5">
        <v>13658</v>
      </c>
      <c r="F21717" s="5">
        <f t="shared" ca="1" si="678"/>
        <v>19086</v>
      </c>
      <c r="G21717">
        <v>3</v>
      </c>
      <c r="H21717">
        <v>8</v>
      </c>
      <c r="I21717" t="s">
        <v>35098</v>
      </c>
      <c r="J21717" t="s">
        <v>35093</v>
      </c>
      <c r="K21717">
        <f t="shared" ca="1" si="679"/>
        <v>2</v>
      </c>
    </row>
    <row r="21718" spans="1:11" x14ac:dyDescent="0.25">
      <c r="A21718" t="s">
        <v>26626</v>
      </c>
      <c r="B21718" t="s">
        <v>7</v>
      </c>
      <c r="C21718" t="s">
        <v>8</v>
      </c>
      <c r="D21718" s="1">
        <v>79926</v>
      </c>
      <c r="E21718" s="5">
        <v>7349</v>
      </c>
      <c r="F21718" s="5">
        <f t="shared" ca="1" si="678"/>
        <v>14284</v>
      </c>
      <c r="G21718">
        <v>7</v>
      </c>
      <c r="H21718">
        <v>10</v>
      </c>
      <c r="I21718" t="s">
        <v>35099</v>
      </c>
      <c r="J21718" t="s">
        <v>35096</v>
      </c>
      <c r="K21718">
        <f t="shared" ca="1" si="679"/>
        <v>4</v>
      </c>
    </row>
    <row r="21719" spans="1:11" x14ac:dyDescent="0.25">
      <c r="A21719" t="s">
        <v>26640</v>
      </c>
      <c r="B21719" t="s">
        <v>7</v>
      </c>
      <c r="C21719" t="s">
        <v>8</v>
      </c>
      <c r="D21719" s="1">
        <v>79926</v>
      </c>
      <c r="E21719" s="5">
        <v>13155</v>
      </c>
      <c r="F21719" s="5">
        <f t="shared" ca="1" si="678"/>
        <v>17236</v>
      </c>
      <c r="G21719">
        <v>8</v>
      </c>
      <c r="H21719">
        <v>4</v>
      </c>
      <c r="I21719" t="s">
        <v>35098</v>
      </c>
      <c r="J21719" t="s">
        <v>35096</v>
      </c>
      <c r="K21719">
        <f t="shared" ca="1" si="679"/>
        <v>1</v>
      </c>
    </row>
    <row r="21720" spans="1:11" x14ac:dyDescent="0.25">
      <c r="A21720" t="s">
        <v>26645</v>
      </c>
      <c r="B21720" t="s">
        <v>7</v>
      </c>
      <c r="C21720" t="s">
        <v>8</v>
      </c>
      <c r="D21720" s="1">
        <v>79926</v>
      </c>
      <c r="E21720" s="5">
        <v>5178</v>
      </c>
      <c r="F21720" s="5">
        <f t="shared" ca="1" si="678"/>
        <v>8401</v>
      </c>
      <c r="G21720">
        <v>2</v>
      </c>
      <c r="H21720">
        <v>0</v>
      </c>
      <c r="I21720" t="s">
        <v>35099</v>
      </c>
      <c r="J21720" t="s">
        <v>35091</v>
      </c>
      <c r="K21720">
        <f t="shared" ca="1" si="679"/>
        <v>2</v>
      </c>
    </row>
    <row r="21721" spans="1:11" x14ac:dyDescent="0.25">
      <c r="A21721" t="s">
        <v>26646</v>
      </c>
      <c r="B21721" t="s">
        <v>7</v>
      </c>
      <c r="C21721" t="s">
        <v>8</v>
      </c>
      <c r="D21721" s="1">
        <v>79926</v>
      </c>
      <c r="E21721" s="5">
        <v>5854</v>
      </c>
      <c r="F21721" s="5">
        <f t="shared" ca="1" si="678"/>
        <v>17266</v>
      </c>
      <c r="G21721">
        <v>9</v>
      </c>
      <c r="H21721">
        <v>9</v>
      </c>
      <c r="I21721" t="s">
        <v>35098</v>
      </c>
      <c r="J21721" t="s">
        <v>35093</v>
      </c>
      <c r="K21721">
        <f t="shared" ca="1" si="679"/>
        <v>4</v>
      </c>
    </row>
    <row r="21722" spans="1:11" x14ac:dyDescent="0.25">
      <c r="A21722" t="s">
        <v>26659</v>
      </c>
      <c r="B21722" t="s">
        <v>7</v>
      </c>
      <c r="C21722" t="s">
        <v>8</v>
      </c>
      <c r="D21722" s="1">
        <v>79926</v>
      </c>
      <c r="E21722" s="5">
        <v>8428</v>
      </c>
      <c r="F21722" s="5">
        <f t="shared" ca="1" si="678"/>
        <v>16357</v>
      </c>
      <c r="G21722">
        <v>3</v>
      </c>
      <c r="H21722">
        <v>0</v>
      </c>
      <c r="I21722" t="s">
        <v>35098</v>
      </c>
      <c r="J21722" t="s">
        <v>35097</v>
      </c>
      <c r="K21722">
        <f t="shared" ca="1" si="679"/>
        <v>4</v>
      </c>
    </row>
    <row r="21723" spans="1:11" x14ac:dyDescent="0.25">
      <c r="A21723" t="s">
        <v>26660</v>
      </c>
      <c r="B21723" t="s">
        <v>7</v>
      </c>
      <c r="C21723" t="s">
        <v>8</v>
      </c>
      <c r="D21723" s="1">
        <v>79926</v>
      </c>
      <c r="E21723" s="5">
        <v>12553</v>
      </c>
      <c r="F21723" s="5">
        <f t="shared" ca="1" si="678"/>
        <v>17320</v>
      </c>
      <c r="G21723">
        <v>6</v>
      </c>
      <c r="H21723">
        <v>8</v>
      </c>
      <c r="I21723" t="s">
        <v>35098</v>
      </c>
      <c r="J21723" t="s">
        <v>35093</v>
      </c>
      <c r="K21723">
        <f t="shared" ca="1" si="679"/>
        <v>5</v>
      </c>
    </row>
    <row r="21724" spans="1:11" x14ac:dyDescent="0.25">
      <c r="A21724" t="s">
        <v>26664</v>
      </c>
      <c r="B21724" t="s">
        <v>7</v>
      </c>
      <c r="C21724" t="s">
        <v>8</v>
      </c>
      <c r="D21724" s="1">
        <v>79926</v>
      </c>
      <c r="E21724" s="5">
        <v>10800</v>
      </c>
      <c r="F21724" s="5">
        <f t="shared" ca="1" si="678"/>
        <v>5264</v>
      </c>
      <c r="G21724">
        <v>7</v>
      </c>
      <c r="H21724">
        <v>8</v>
      </c>
      <c r="I21724" t="s">
        <v>35099</v>
      </c>
      <c r="J21724" t="s">
        <v>35097</v>
      </c>
      <c r="K21724">
        <f t="shared" ca="1" si="679"/>
        <v>5</v>
      </c>
    </row>
    <row r="21725" spans="1:11" x14ac:dyDescent="0.25">
      <c r="A21725" t="s">
        <v>26675</v>
      </c>
      <c r="B21725" t="s">
        <v>7</v>
      </c>
      <c r="C21725" t="s">
        <v>8</v>
      </c>
      <c r="D21725" s="1">
        <v>79926</v>
      </c>
      <c r="E21725" s="5">
        <v>6859</v>
      </c>
      <c r="F21725" s="5">
        <f t="shared" ca="1" si="678"/>
        <v>19175</v>
      </c>
      <c r="G21725">
        <v>9</v>
      </c>
      <c r="H21725">
        <v>7</v>
      </c>
      <c r="I21725" t="s">
        <v>35098</v>
      </c>
      <c r="J21725" t="s">
        <v>35097</v>
      </c>
      <c r="K21725">
        <f t="shared" ca="1" si="679"/>
        <v>5</v>
      </c>
    </row>
    <row r="21726" spans="1:11" x14ac:dyDescent="0.25">
      <c r="A21726" t="s">
        <v>26679</v>
      </c>
      <c r="B21726" t="s">
        <v>7</v>
      </c>
      <c r="C21726" t="s">
        <v>8</v>
      </c>
      <c r="D21726" s="1">
        <v>79926</v>
      </c>
      <c r="E21726" s="5">
        <v>5835</v>
      </c>
      <c r="F21726" s="5">
        <f t="shared" ca="1" si="678"/>
        <v>13591</v>
      </c>
      <c r="G21726">
        <v>3</v>
      </c>
      <c r="H21726">
        <v>0</v>
      </c>
      <c r="I21726" t="s">
        <v>35098</v>
      </c>
      <c r="J21726" t="s">
        <v>35091</v>
      </c>
      <c r="K21726">
        <f t="shared" ca="1" si="679"/>
        <v>1</v>
      </c>
    </row>
    <row r="21727" spans="1:11" x14ac:dyDescent="0.25">
      <c r="A21727" t="s">
        <v>26696</v>
      </c>
      <c r="B21727" t="s">
        <v>7</v>
      </c>
      <c r="C21727" t="s">
        <v>8</v>
      </c>
      <c r="D21727" s="1">
        <v>79926</v>
      </c>
      <c r="E21727" s="5">
        <v>13359</v>
      </c>
      <c r="F21727" s="5">
        <f t="shared" ca="1" si="678"/>
        <v>17456</v>
      </c>
      <c r="G21727">
        <v>8</v>
      </c>
      <c r="H21727">
        <v>6</v>
      </c>
      <c r="I21727" t="s">
        <v>35098</v>
      </c>
      <c r="J21727" t="s">
        <v>35097</v>
      </c>
      <c r="K21727">
        <f t="shared" ca="1" si="679"/>
        <v>1</v>
      </c>
    </row>
    <row r="21728" spans="1:11" x14ac:dyDescent="0.25">
      <c r="A21728" t="s">
        <v>26699</v>
      </c>
      <c r="B21728" t="s">
        <v>7</v>
      </c>
      <c r="C21728" t="s">
        <v>8</v>
      </c>
      <c r="D21728" s="1">
        <v>79926</v>
      </c>
      <c r="E21728" s="5">
        <v>7397</v>
      </c>
      <c r="F21728" s="5">
        <f t="shared" ca="1" si="678"/>
        <v>6471</v>
      </c>
      <c r="G21728">
        <v>0</v>
      </c>
      <c r="H21728">
        <v>1</v>
      </c>
      <c r="I21728" t="s">
        <v>35098</v>
      </c>
      <c r="J21728" t="s">
        <v>35096</v>
      </c>
      <c r="K21728">
        <f t="shared" ca="1" si="679"/>
        <v>2</v>
      </c>
    </row>
    <row r="21729" spans="1:11" x14ac:dyDescent="0.25">
      <c r="A21729" t="s">
        <v>26734</v>
      </c>
      <c r="B21729" t="s">
        <v>7</v>
      </c>
      <c r="C21729" t="s">
        <v>8</v>
      </c>
      <c r="D21729" s="1">
        <v>79926</v>
      </c>
      <c r="E21729" s="5">
        <v>12993</v>
      </c>
      <c r="F21729" s="5">
        <f t="shared" ca="1" si="678"/>
        <v>9181</v>
      </c>
      <c r="G21729">
        <v>8</v>
      </c>
      <c r="H21729">
        <v>8</v>
      </c>
      <c r="I21729" t="s">
        <v>35098</v>
      </c>
      <c r="J21729" t="s">
        <v>35094</v>
      </c>
      <c r="K21729">
        <f t="shared" ca="1" si="679"/>
        <v>1</v>
      </c>
    </row>
    <row r="21730" spans="1:11" x14ac:dyDescent="0.25">
      <c r="A21730" t="s">
        <v>26741</v>
      </c>
      <c r="B21730" t="s">
        <v>7</v>
      </c>
      <c r="C21730" t="s">
        <v>8</v>
      </c>
      <c r="D21730" s="1">
        <v>79926</v>
      </c>
      <c r="E21730" s="5">
        <v>8803</v>
      </c>
      <c r="F21730" s="5">
        <f t="shared" ca="1" si="678"/>
        <v>11250</v>
      </c>
      <c r="G21730">
        <v>10</v>
      </c>
      <c r="H21730">
        <v>5</v>
      </c>
      <c r="I21730" t="s">
        <v>35098</v>
      </c>
      <c r="J21730" t="s">
        <v>35097</v>
      </c>
      <c r="K21730">
        <f t="shared" ca="1" si="679"/>
        <v>3</v>
      </c>
    </row>
    <row r="21731" spans="1:11" x14ac:dyDescent="0.25">
      <c r="A21731" t="s">
        <v>26747</v>
      </c>
      <c r="B21731" t="s">
        <v>7</v>
      </c>
      <c r="C21731" t="s">
        <v>8</v>
      </c>
      <c r="D21731" s="1">
        <v>79926</v>
      </c>
      <c r="E21731" s="5">
        <v>14519</v>
      </c>
      <c r="F21731" s="5">
        <f t="shared" ca="1" si="678"/>
        <v>10012</v>
      </c>
      <c r="G21731">
        <v>2</v>
      </c>
      <c r="H21731">
        <v>2</v>
      </c>
      <c r="I21731" t="s">
        <v>35100</v>
      </c>
      <c r="J21731" t="s">
        <v>35096</v>
      </c>
      <c r="K21731">
        <f t="shared" ca="1" si="679"/>
        <v>3</v>
      </c>
    </row>
    <row r="21732" spans="1:11" x14ac:dyDescent="0.25">
      <c r="A21732" t="s">
        <v>26760</v>
      </c>
      <c r="B21732" t="s">
        <v>7</v>
      </c>
      <c r="C21732" t="s">
        <v>8</v>
      </c>
      <c r="D21732" s="1">
        <v>79926</v>
      </c>
      <c r="E21732" s="5">
        <v>7208</v>
      </c>
      <c r="F21732" s="5">
        <f t="shared" ca="1" si="678"/>
        <v>7869</v>
      </c>
      <c r="G21732">
        <v>0</v>
      </c>
      <c r="H21732">
        <v>1</v>
      </c>
      <c r="I21732" t="s">
        <v>35099</v>
      </c>
      <c r="J21732" t="s">
        <v>35092</v>
      </c>
      <c r="K21732">
        <f t="shared" ca="1" si="679"/>
        <v>4</v>
      </c>
    </row>
    <row r="21733" spans="1:11" x14ac:dyDescent="0.25">
      <c r="A21733" t="s">
        <v>26796</v>
      </c>
      <c r="B21733" t="s">
        <v>7</v>
      </c>
      <c r="C21733" t="s">
        <v>8</v>
      </c>
      <c r="D21733" s="1">
        <v>79926</v>
      </c>
      <c r="E21733" s="5">
        <v>7181</v>
      </c>
      <c r="F21733" s="5">
        <f t="shared" ca="1" si="678"/>
        <v>16597</v>
      </c>
      <c r="G21733">
        <v>8</v>
      </c>
      <c r="H21733">
        <v>7</v>
      </c>
      <c r="I21733" t="s">
        <v>35099</v>
      </c>
      <c r="J21733" t="s">
        <v>35095</v>
      </c>
      <c r="K21733">
        <f t="shared" ca="1" si="679"/>
        <v>5</v>
      </c>
    </row>
    <row r="21734" spans="1:11" x14ac:dyDescent="0.25">
      <c r="A21734" t="s">
        <v>26807</v>
      </c>
      <c r="B21734" t="s">
        <v>7</v>
      </c>
      <c r="C21734" t="s">
        <v>8</v>
      </c>
      <c r="D21734" s="1">
        <v>79926</v>
      </c>
      <c r="E21734" s="5">
        <v>8706</v>
      </c>
      <c r="F21734" s="5">
        <f t="shared" ca="1" si="678"/>
        <v>12496</v>
      </c>
      <c r="G21734">
        <v>8</v>
      </c>
      <c r="H21734">
        <v>4</v>
      </c>
      <c r="I21734" t="s">
        <v>35099</v>
      </c>
      <c r="J21734" t="s">
        <v>35093</v>
      </c>
      <c r="K21734">
        <f t="shared" ca="1" si="679"/>
        <v>2</v>
      </c>
    </row>
    <row r="21735" spans="1:11" x14ac:dyDescent="0.25">
      <c r="A21735" t="s">
        <v>26825</v>
      </c>
      <c r="B21735" t="s">
        <v>7</v>
      </c>
      <c r="C21735" t="s">
        <v>8</v>
      </c>
      <c r="D21735" s="1">
        <v>79926</v>
      </c>
      <c r="E21735" s="5">
        <v>6886</v>
      </c>
      <c r="F21735" s="5">
        <f t="shared" ca="1" si="678"/>
        <v>10038</v>
      </c>
      <c r="G21735">
        <v>9</v>
      </c>
      <c r="H21735">
        <v>10</v>
      </c>
      <c r="I21735" t="s">
        <v>35099</v>
      </c>
      <c r="J21735" t="s">
        <v>35093</v>
      </c>
      <c r="K21735">
        <f t="shared" ca="1" si="679"/>
        <v>4</v>
      </c>
    </row>
    <row r="21736" spans="1:11" x14ac:dyDescent="0.25">
      <c r="A21736" t="s">
        <v>26844</v>
      </c>
      <c r="B21736" t="s">
        <v>7</v>
      </c>
      <c r="C21736" t="s">
        <v>8</v>
      </c>
      <c r="D21736" s="1">
        <v>79926</v>
      </c>
      <c r="E21736" s="5">
        <v>5931</v>
      </c>
      <c r="F21736" s="5">
        <f t="shared" ca="1" si="678"/>
        <v>2175</v>
      </c>
      <c r="G21736">
        <v>9</v>
      </c>
      <c r="H21736">
        <v>3</v>
      </c>
      <c r="I21736" t="s">
        <v>35098</v>
      </c>
      <c r="J21736" t="s">
        <v>35092</v>
      </c>
      <c r="K21736">
        <f t="shared" ca="1" si="679"/>
        <v>1</v>
      </c>
    </row>
    <row r="21737" spans="1:11" x14ac:dyDescent="0.25">
      <c r="A21737" t="s">
        <v>26846</v>
      </c>
      <c r="B21737" t="s">
        <v>7</v>
      </c>
      <c r="C21737" t="s">
        <v>8</v>
      </c>
      <c r="D21737" s="1">
        <v>79926</v>
      </c>
      <c r="E21737" s="5">
        <v>7015</v>
      </c>
      <c r="F21737" s="5">
        <f t="shared" ca="1" si="678"/>
        <v>17814</v>
      </c>
      <c r="G21737">
        <v>7</v>
      </c>
      <c r="H21737">
        <v>6</v>
      </c>
      <c r="I21737" t="s">
        <v>35098</v>
      </c>
      <c r="J21737" t="s">
        <v>35097</v>
      </c>
      <c r="K21737">
        <f t="shared" ca="1" si="679"/>
        <v>2</v>
      </c>
    </row>
    <row r="21738" spans="1:11" x14ac:dyDescent="0.25">
      <c r="A21738" t="s">
        <v>26851</v>
      </c>
      <c r="B21738" t="s">
        <v>7</v>
      </c>
      <c r="C21738" t="s">
        <v>8</v>
      </c>
      <c r="D21738" s="1">
        <v>79926</v>
      </c>
      <c r="E21738" s="5">
        <v>10263</v>
      </c>
      <c r="F21738" s="5">
        <f t="shared" ca="1" si="678"/>
        <v>11602</v>
      </c>
      <c r="G21738">
        <v>4</v>
      </c>
      <c r="H21738">
        <v>7</v>
      </c>
      <c r="I21738" t="s">
        <v>35098</v>
      </c>
      <c r="J21738" t="s">
        <v>35093</v>
      </c>
      <c r="K21738">
        <f t="shared" ca="1" si="679"/>
        <v>1</v>
      </c>
    </row>
    <row r="21739" spans="1:11" x14ac:dyDescent="0.25">
      <c r="A21739" t="s">
        <v>26865</v>
      </c>
      <c r="B21739" t="s">
        <v>7</v>
      </c>
      <c r="C21739" t="s">
        <v>8</v>
      </c>
      <c r="D21739" s="1">
        <v>79926</v>
      </c>
      <c r="E21739" s="5">
        <v>12841</v>
      </c>
      <c r="F21739" s="5">
        <f t="shared" ca="1" si="678"/>
        <v>8044</v>
      </c>
      <c r="G21739">
        <v>0</v>
      </c>
      <c r="H21739">
        <v>5</v>
      </c>
      <c r="I21739" t="s">
        <v>35099</v>
      </c>
      <c r="J21739" t="s">
        <v>35091</v>
      </c>
      <c r="K21739">
        <f t="shared" ca="1" si="679"/>
        <v>1</v>
      </c>
    </row>
    <row r="21740" spans="1:11" x14ac:dyDescent="0.25">
      <c r="A21740" t="s">
        <v>26874</v>
      </c>
      <c r="B21740" t="s">
        <v>7</v>
      </c>
      <c r="C21740" t="s">
        <v>8</v>
      </c>
      <c r="D21740" s="1">
        <v>79926</v>
      </c>
      <c r="E21740" s="5">
        <v>12247</v>
      </c>
      <c r="F21740" s="5">
        <f t="shared" ca="1" si="678"/>
        <v>19773</v>
      </c>
      <c r="G21740">
        <v>2</v>
      </c>
      <c r="H21740">
        <v>8</v>
      </c>
      <c r="I21740" t="s">
        <v>35099</v>
      </c>
      <c r="J21740" t="s">
        <v>35091</v>
      </c>
      <c r="K21740">
        <f t="shared" ca="1" si="679"/>
        <v>1</v>
      </c>
    </row>
    <row r="21741" spans="1:11" x14ac:dyDescent="0.25">
      <c r="A21741" t="s">
        <v>26881</v>
      </c>
      <c r="B21741" t="s">
        <v>7</v>
      </c>
      <c r="C21741" t="s">
        <v>8</v>
      </c>
      <c r="D21741" s="1">
        <v>79926</v>
      </c>
      <c r="E21741" s="5">
        <v>12280</v>
      </c>
      <c r="F21741" s="5">
        <f t="shared" ca="1" si="678"/>
        <v>7736</v>
      </c>
      <c r="G21741">
        <v>3</v>
      </c>
      <c r="H21741">
        <v>2</v>
      </c>
      <c r="I21741" t="s">
        <v>35099</v>
      </c>
      <c r="J21741" t="s">
        <v>35093</v>
      </c>
      <c r="K21741">
        <f t="shared" ca="1" si="679"/>
        <v>3</v>
      </c>
    </row>
    <row r="21742" spans="1:11" x14ac:dyDescent="0.25">
      <c r="A21742" t="s">
        <v>26911</v>
      </c>
      <c r="B21742" t="s">
        <v>7</v>
      </c>
      <c r="C21742" t="s">
        <v>8</v>
      </c>
      <c r="D21742" s="1">
        <v>79926</v>
      </c>
      <c r="E21742" s="5">
        <v>9511</v>
      </c>
      <c r="F21742" s="5">
        <f t="shared" ca="1" si="678"/>
        <v>6798</v>
      </c>
      <c r="G21742">
        <v>8</v>
      </c>
      <c r="H21742">
        <v>7</v>
      </c>
      <c r="I21742" t="s">
        <v>35099</v>
      </c>
      <c r="J21742" t="s">
        <v>35091</v>
      </c>
      <c r="K21742">
        <f t="shared" ca="1" si="679"/>
        <v>1</v>
      </c>
    </row>
    <row r="21743" spans="1:11" x14ac:dyDescent="0.25">
      <c r="A21743" t="s">
        <v>26917</v>
      </c>
      <c r="B21743" t="s">
        <v>7</v>
      </c>
      <c r="C21743" t="s">
        <v>8</v>
      </c>
      <c r="D21743" s="1">
        <v>79926</v>
      </c>
      <c r="E21743" s="5">
        <v>11033</v>
      </c>
      <c r="F21743" s="5">
        <f t="shared" ca="1" si="678"/>
        <v>11137</v>
      </c>
      <c r="G21743">
        <v>8</v>
      </c>
      <c r="H21743">
        <v>10</v>
      </c>
      <c r="I21743" t="s">
        <v>35099</v>
      </c>
      <c r="J21743" t="s">
        <v>35091</v>
      </c>
      <c r="K21743">
        <f t="shared" ca="1" si="679"/>
        <v>4</v>
      </c>
    </row>
    <row r="21744" spans="1:11" x14ac:dyDescent="0.25">
      <c r="A21744" t="s">
        <v>26936</v>
      </c>
      <c r="B21744" t="s">
        <v>7</v>
      </c>
      <c r="C21744" t="s">
        <v>8</v>
      </c>
      <c r="D21744" s="1">
        <v>79926</v>
      </c>
      <c r="E21744" s="5">
        <v>7413</v>
      </c>
      <c r="F21744" s="5">
        <f t="shared" ca="1" si="678"/>
        <v>8929</v>
      </c>
      <c r="G21744">
        <v>2</v>
      </c>
      <c r="H21744">
        <v>3</v>
      </c>
      <c r="I21744" t="s">
        <v>35100</v>
      </c>
      <c r="J21744" t="s">
        <v>35094</v>
      </c>
      <c r="K21744">
        <f t="shared" ca="1" si="679"/>
        <v>5</v>
      </c>
    </row>
    <row r="21745" spans="1:11" x14ac:dyDescent="0.25">
      <c r="A21745" t="s">
        <v>26955</v>
      </c>
      <c r="B21745" t="s">
        <v>7</v>
      </c>
      <c r="C21745" t="s">
        <v>8</v>
      </c>
      <c r="D21745" s="1">
        <v>79926</v>
      </c>
      <c r="E21745" s="5">
        <v>14397</v>
      </c>
      <c r="F21745" s="5">
        <f t="shared" ca="1" si="678"/>
        <v>12918</v>
      </c>
      <c r="G21745">
        <v>1</v>
      </c>
      <c r="H21745">
        <v>6</v>
      </c>
      <c r="I21745" t="s">
        <v>35099</v>
      </c>
      <c r="J21745" t="s">
        <v>35095</v>
      </c>
      <c r="K21745">
        <f t="shared" ca="1" si="679"/>
        <v>3</v>
      </c>
    </row>
    <row r="21746" spans="1:11" x14ac:dyDescent="0.25">
      <c r="A21746" t="s">
        <v>26968</v>
      </c>
      <c r="B21746" t="s">
        <v>7</v>
      </c>
      <c r="C21746" t="s">
        <v>8</v>
      </c>
      <c r="D21746" s="1">
        <v>79926</v>
      </c>
      <c r="E21746" s="5">
        <v>13686</v>
      </c>
      <c r="F21746" s="5">
        <f t="shared" ca="1" si="678"/>
        <v>14055</v>
      </c>
      <c r="G21746">
        <v>7</v>
      </c>
      <c r="H21746">
        <v>1</v>
      </c>
      <c r="I21746" t="s">
        <v>35099</v>
      </c>
      <c r="J21746" t="s">
        <v>35093</v>
      </c>
      <c r="K21746">
        <f t="shared" ca="1" si="679"/>
        <v>5</v>
      </c>
    </row>
    <row r="21747" spans="1:11" x14ac:dyDescent="0.25">
      <c r="A21747" t="s">
        <v>26976</v>
      </c>
      <c r="B21747" t="s">
        <v>7</v>
      </c>
      <c r="C21747" t="s">
        <v>8</v>
      </c>
      <c r="D21747" s="1">
        <v>79926</v>
      </c>
      <c r="E21747" s="5">
        <v>13331</v>
      </c>
      <c r="F21747" s="5">
        <f t="shared" ca="1" si="678"/>
        <v>14416</v>
      </c>
      <c r="G21747">
        <v>0</v>
      </c>
      <c r="H21747">
        <v>2</v>
      </c>
      <c r="I21747" t="s">
        <v>35099</v>
      </c>
      <c r="J21747" t="s">
        <v>35094</v>
      </c>
      <c r="K21747">
        <f t="shared" ca="1" si="679"/>
        <v>2</v>
      </c>
    </row>
    <row r="21748" spans="1:11" x14ac:dyDescent="0.25">
      <c r="A21748" t="s">
        <v>27007</v>
      </c>
      <c r="B21748" t="s">
        <v>7</v>
      </c>
      <c r="C21748" t="s">
        <v>8</v>
      </c>
      <c r="D21748" s="1">
        <v>79926</v>
      </c>
      <c r="E21748" s="5">
        <v>9686</v>
      </c>
      <c r="F21748" s="5">
        <f t="shared" ca="1" si="678"/>
        <v>9299</v>
      </c>
      <c r="G21748">
        <v>10</v>
      </c>
      <c r="H21748">
        <v>1</v>
      </c>
      <c r="I21748" t="s">
        <v>35098</v>
      </c>
      <c r="J21748" t="s">
        <v>35093</v>
      </c>
      <c r="K21748">
        <f t="shared" ca="1" si="679"/>
        <v>5</v>
      </c>
    </row>
    <row r="21749" spans="1:11" x14ac:dyDescent="0.25">
      <c r="A21749" t="s">
        <v>27009</v>
      </c>
      <c r="B21749" t="s">
        <v>7</v>
      </c>
      <c r="C21749" t="s">
        <v>8</v>
      </c>
      <c r="D21749" s="1">
        <v>79926</v>
      </c>
      <c r="E21749" s="5">
        <v>13948</v>
      </c>
      <c r="F21749" s="5">
        <f t="shared" ca="1" si="678"/>
        <v>5376</v>
      </c>
      <c r="G21749">
        <v>4</v>
      </c>
      <c r="H21749">
        <v>6</v>
      </c>
      <c r="I21749" t="s">
        <v>35098</v>
      </c>
      <c r="J21749" t="s">
        <v>35095</v>
      </c>
      <c r="K21749">
        <f t="shared" ca="1" si="679"/>
        <v>3</v>
      </c>
    </row>
    <row r="21750" spans="1:11" x14ac:dyDescent="0.25">
      <c r="A21750" t="s">
        <v>27010</v>
      </c>
      <c r="B21750" t="s">
        <v>18</v>
      </c>
      <c r="C21750" t="s">
        <v>19</v>
      </c>
      <c r="D21750" s="1">
        <v>79926</v>
      </c>
      <c r="E21750" s="5">
        <v>9598</v>
      </c>
      <c r="F21750" s="5">
        <f t="shared" ca="1" si="678"/>
        <v>10337</v>
      </c>
      <c r="G21750">
        <v>8</v>
      </c>
      <c r="H21750">
        <v>6</v>
      </c>
      <c r="I21750" t="s">
        <v>35098</v>
      </c>
      <c r="J21750" t="s">
        <v>35095</v>
      </c>
      <c r="K21750">
        <f t="shared" ca="1" si="679"/>
        <v>5</v>
      </c>
    </row>
    <row r="21751" spans="1:11" x14ac:dyDescent="0.25">
      <c r="A21751" t="s">
        <v>27011</v>
      </c>
      <c r="B21751" t="s">
        <v>7</v>
      </c>
      <c r="C21751" t="s">
        <v>8</v>
      </c>
      <c r="D21751" s="1">
        <v>79926</v>
      </c>
      <c r="E21751" s="5">
        <v>14293</v>
      </c>
      <c r="F21751" s="5">
        <f t="shared" ca="1" si="678"/>
        <v>6391</v>
      </c>
      <c r="G21751">
        <v>6</v>
      </c>
      <c r="H21751">
        <v>1</v>
      </c>
      <c r="I21751" t="s">
        <v>35099</v>
      </c>
      <c r="J21751" t="s">
        <v>35092</v>
      </c>
      <c r="K21751">
        <f t="shared" ca="1" si="679"/>
        <v>4</v>
      </c>
    </row>
    <row r="21752" spans="1:11" x14ac:dyDescent="0.25">
      <c r="A21752" t="s">
        <v>27046</v>
      </c>
      <c r="B21752" t="s">
        <v>7</v>
      </c>
      <c r="C21752" t="s">
        <v>8</v>
      </c>
      <c r="D21752" s="1">
        <v>79926</v>
      </c>
      <c r="E21752" s="5">
        <v>11584</v>
      </c>
      <c r="F21752" s="5">
        <f t="shared" ca="1" si="678"/>
        <v>2134</v>
      </c>
      <c r="G21752">
        <v>9</v>
      </c>
      <c r="H21752">
        <v>7</v>
      </c>
      <c r="I21752" t="s">
        <v>35100</v>
      </c>
      <c r="J21752" t="s">
        <v>35091</v>
      </c>
      <c r="K21752">
        <f t="shared" ca="1" si="679"/>
        <v>4</v>
      </c>
    </row>
    <row r="21753" spans="1:11" x14ac:dyDescent="0.25">
      <c r="A21753" t="s">
        <v>27059</v>
      </c>
      <c r="B21753" t="s">
        <v>7</v>
      </c>
      <c r="C21753" t="s">
        <v>8</v>
      </c>
      <c r="D21753" s="1">
        <v>79926</v>
      </c>
      <c r="E21753" s="5">
        <v>10239</v>
      </c>
      <c r="F21753" s="5">
        <f t="shared" ca="1" si="678"/>
        <v>8492</v>
      </c>
      <c r="G21753">
        <v>0</v>
      </c>
      <c r="H21753">
        <v>1</v>
      </c>
      <c r="I21753" t="s">
        <v>35100</v>
      </c>
      <c r="J21753" t="s">
        <v>35097</v>
      </c>
      <c r="K21753">
        <f t="shared" ca="1" si="679"/>
        <v>1</v>
      </c>
    </row>
    <row r="21754" spans="1:11" x14ac:dyDescent="0.25">
      <c r="A21754" t="s">
        <v>27062</v>
      </c>
      <c r="B21754" t="s">
        <v>7</v>
      </c>
      <c r="C21754" t="s">
        <v>8</v>
      </c>
      <c r="D21754" s="1">
        <v>79926</v>
      </c>
      <c r="E21754" s="5">
        <v>12230</v>
      </c>
      <c r="F21754" s="5">
        <f t="shared" ca="1" si="678"/>
        <v>19957</v>
      </c>
      <c r="G21754">
        <v>4</v>
      </c>
      <c r="H21754">
        <v>8</v>
      </c>
      <c r="I21754" t="s">
        <v>35099</v>
      </c>
      <c r="J21754" t="s">
        <v>35094</v>
      </c>
      <c r="K21754">
        <f t="shared" ca="1" si="679"/>
        <v>1</v>
      </c>
    </row>
    <row r="21755" spans="1:11" x14ac:dyDescent="0.25">
      <c r="A21755" t="s">
        <v>27073</v>
      </c>
      <c r="B21755" t="s">
        <v>7</v>
      </c>
      <c r="C21755" t="s">
        <v>8</v>
      </c>
      <c r="D21755" s="1">
        <v>79926</v>
      </c>
      <c r="E21755" s="5">
        <v>10924</v>
      </c>
      <c r="F21755" s="5">
        <f t="shared" ca="1" si="678"/>
        <v>12622</v>
      </c>
      <c r="G21755">
        <v>8</v>
      </c>
      <c r="H21755">
        <v>10</v>
      </c>
      <c r="I21755" t="s">
        <v>35099</v>
      </c>
      <c r="J21755" t="s">
        <v>35093</v>
      </c>
      <c r="K21755">
        <f t="shared" ca="1" si="679"/>
        <v>5</v>
      </c>
    </row>
    <row r="21756" spans="1:11" x14ac:dyDescent="0.25">
      <c r="A21756" t="s">
        <v>27076</v>
      </c>
      <c r="B21756" t="s">
        <v>7</v>
      </c>
      <c r="C21756" t="s">
        <v>8</v>
      </c>
      <c r="D21756" s="1">
        <v>79926</v>
      </c>
      <c r="E21756" s="5">
        <v>7780</v>
      </c>
      <c r="F21756" s="5">
        <f t="shared" ca="1" si="678"/>
        <v>11579</v>
      </c>
      <c r="G21756">
        <v>7</v>
      </c>
      <c r="H21756">
        <v>4</v>
      </c>
      <c r="I21756" t="s">
        <v>35099</v>
      </c>
      <c r="J21756" t="s">
        <v>35091</v>
      </c>
      <c r="K21756">
        <f t="shared" ca="1" si="679"/>
        <v>4</v>
      </c>
    </row>
    <row r="21757" spans="1:11" x14ac:dyDescent="0.25">
      <c r="A21757" t="s">
        <v>27077</v>
      </c>
      <c r="B21757" t="s">
        <v>7</v>
      </c>
      <c r="C21757" t="s">
        <v>8</v>
      </c>
      <c r="D21757" s="1">
        <v>79926</v>
      </c>
      <c r="E21757" s="5">
        <v>5131</v>
      </c>
      <c r="F21757" s="5">
        <f t="shared" ca="1" si="678"/>
        <v>16678</v>
      </c>
      <c r="G21757">
        <v>8</v>
      </c>
      <c r="H21757">
        <v>10</v>
      </c>
      <c r="I21757" t="s">
        <v>35099</v>
      </c>
      <c r="J21757" t="s">
        <v>35094</v>
      </c>
      <c r="K21757">
        <f t="shared" ca="1" si="679"/>
        <v>2</v>
      </c>
    </row>
    <row r="21758" spans="1:11" x14ac:dyDescent="0.25">
      <c r="A21758" t="s">
        <v>27081</v>
      </c>
      <c r="B21758" t="s">
        <v>7</v>
      </c>
      <c r="C21758" t="s">
        <v>8</v>
      </c>
      <c r="D21758" s="1">
        <v>79926</v>
      </c>
      <c r="E21758" s="5">
        <v>9539</v>
      </c>
      <c r="F21758" s="5">
        <f t="shared" ca="1" si="678"/>
        <v>4613</v>
      </c>
      <c r="G21758">
        <v>2</v>
      </c>
      <c r="H21758">
        <v>5</v>
      </c>
      <c r="I21758" t="s">
        <v>35098</v>
      </c>
      <c r="J21758" t="s">
        <v>35091</v>
      </c>
      <c r="K21758">
        <f t="shared" ca="1" si="679"/>
        <v>5</v>
      </c>
    </row>
    <row r="21759" spans="1:11" x14ac:dyDescent="0.25">
      <c r="A21759" t="s">
        <v>27090</v>
      </c>
      <c r="B21759" t="s">
        <v>7</v>
      </c>
      <c r="C21759" t="s">
        <v>8</v>
      </c>
      <c r="D21759" s="1">
        <v>79926</v>
      </c>
      <c r="E21759" s="5">
        <v>12287</v>
      </c>
      <c r="F21759" s="5">
        <f t="shared" ca="1" si="678"/>
        <v>10291</v>
      </c>
      <c r="G21759">
        <v>8</v>
      </c>
      <c r="H21759">
        <v>8</v>
      </c>
      <c r="I21759" t="s">
        <v>35098</v>
      </c>
      <c r="J21759" t="s">
        <v>35093</v>
      </c>
      <c r="K21759">
        <f t="shared" ca="1" si="679"/>
        <v>5</v>
      </c>
    </row>
    <row r="21760" spans="1:11" x14ac:dyDescent="0.25">
      <c r="A21760" t="s">
        <v>27098</v>
      </c>
      <c r="B21760" t="s">
        <v>7</v>
      </c>
      <c r="C21760" t="s">
        <v>8</v>
      </c>
      <c r="D21760" s="1">
        <v>79926</v>
      </c>
      <c r="E21760" s="5">
        <v>5150</v>
      </c>
      <c r="F21760" s="5">
        <f t="shared" ca="1" si="678"/>
        <v>9044</v>
      </c>
      <c r="G21760">
        <v>5</v>
      </c>
      <c r="H21760">
        <v>9</v>
      </c>
      <c r="I21760" t="s">
        <v>35099</v>
      </c>
      <c r="J21760" t="s">
        <v>35094</v>
      </c>
      <c r="K21760">
        <f t="shared" ca="1" si="679"/>
        <v>5</v>
      </c>
    </row>
    <row r="21761" spans="1:11" x14ac:dyDescent="0.25">
      <c r="A21761" t="s">
        <v>27100</v>
      </c>
      <c r="B21761" t="s">
        <v>7</v>
      </c>
      <c r="C21761" t="s">
        <v>8</v>
      </c>
      <c r="D21761" s="1">
        <v>79926</v>
      </c>
      <c r="E21761" s="5">
        <v>12972</v>
      </c>
      <c r="F21761" s="5">
        <f t="shared" ca="1" si="678"/>
        <v>8697</v>
      </c>
      <c r="G21761">
        <v>3</v>
      </c>
      <c r="H21761">
        <v>4</v>
      </c>
      <c r="I21761" t="s">
        <v>35099</v>
      </c>
      <c r="J21761" t="s">
        <v>35091</v>
      </c>
      <c r="K21761">
        <f t="shared" ca="1" si="679"/>
        <v>3</v>
      </c>
    </row>
    <row r="21762" spans="1:11" x14ac:dyDescent="0.25">
      <c r="A21762" t="s">
        <v>27116</v>
      </c>
      <c r="B21762" t="s">
        <v>7</v>
      </c>
      <c r="C21762" t="s">
        <v>8</v>
      </c>
      <c r="D21762" s="1">
        <v>79926</v>
      </c>
      <c r="E21762" s="5">
        <v>6615</v>
      </c>
      <c r="F21762" s="5">
        <f t="shared" ref="F21762:F21825" ca="1" si="680">RANDBETWEEN(250, 20000)</f>
        <v>2199</v>
      </c>
      <c r="G21762">
        <v>10</v>
      </c>
      <c r="H21762">
        <v>8</v>
      </c>
      <c r="I21762" t="s">
        <v>35100</v>
      </c>
      <c r="J21762" t="s">
        <v>35096</v>
      </c>
      <c r="K21762">
        <f t="shared" ref="K21762:K21825" ca="1" si="681">RANDBETWEEN(1, 5)</f>
        <v>5</v>
      </c>
    </row>
    <row r="21763" spans="1:11" x14ac:dyDescent="0.25">
      <c r="A21763" t="s">
        <v>27183</v>
      </c>
      <c r="B21763" t="s">
        <v>7</v>
      </c>
      <c r="C21763" t="s">
        <v>8</v>
      </c>
      <c r="D21763" s="1">
        <v>79926</v>
      </c>
      <c r="E21763" s="5">
        <v>7568</v>
      </c>
      <c r="F21763" s="5">
        <f t="shared" ca="1" si="680"/>
        <v>7574</v>
      </c>
      <c r="G21763">
        <v>6</v>
      </c>
      <c r="H21763">
        <v>0</v>
      </c>
      <c r="I21763" t="s">
        <v>35098</v>
      </c>
      <c r="J21763" t="s">
        <v>35091</v>
      </c>
      <c r="K21763">
        <f t="shared" ca="1" si="681"/>
        <v>1</v>
      </c>
    </row>
    <row r="21764" spans="1:11" x14ac:dyDescent="0.25">
      <c r="A21764" t="s">
        <v>27184</v>
      </c>
      <c r="B21764" t="s">
        <v>7</v>
      </c>
      <c r="C21764" t="s">
        <v>8</v>
      </c>
      <c r="D21764" s="1">
        <v>79926</v>
      </c>
      <c r="E21764" s="5">
        <v>10451</v>
      </c>
      <c r="F21764" s="5">
        <f t="shared" ca="1" si="680"/>
        <v>1351</v>
      </c>
      <c r="G21764">
        <v>5</v>
      </c>
      <c r="H21764">
        <v>8</v>
      </c>
      <c r="I21764" t="s">
        <v>35098</v>
      </c>
      <c r="J21764" t="s">
        <v>35094</v>
      </c>
      <c r="K21764">
        <f t="shared" ca="1" si="681"/>
        <v>4</v>
      </c>
    </row>
    <row r="21765" spans="1:11" x14ac:dyDescent="0.25">
      <c r="A21765" t="s">
        <v>27211</v>
      </c>
      <c r="B21765" t="s">
        <v>7</v>
      </c>
      <c r="C21765" t="s">
        <v>8</v>
      </c>
      <c r="D21765" s="1">
        <v>79926</v>
      </c>
      <c r="E21765" s="5">
        <v>8927</v>
      </c>
      <c r="F21765" s="5">
        <f t="shared" ca="1" si="680"/>
        <v>14877</v>
      </c>
      <c r="G21765">
        <v>9</v>
      </c>
      <c r="H21765">
        <v>3</v>
      </c>
      <c r="I21765" t="s">
        <v>35098</v>
      </c>
      <c r="J21765" t="s">
        <v>35092</v>
      </c>
      <c r="K21765">
        <f t="shared" ca="1" si="681"/>
        <v>5</v>
      </c>
    </row>
    <row r="21766" spans="1:11" x14ac:dyDescent="0.25">
      <c r="A21766" t="s">
        <v>27217</v>
      </c>
      <c r="B21766" t="s">
        <v>7</v>
      </c>
      <c r="C21766" t="s">
        <v>8</v>
      </c>
      <c r="D21766" s="1">
        <v>79926</v>
      </c>
      <c r="E21766" s="5">
        <v>14672</v>
      </c>
      <c r="F21766" s="5">
        <f t="shared" ca="1" si="680"/>
        <v>15924</v>
      </c>
      <c r="G21766">
        <v>7</v>
      </c>
      <c r="H21766">
        <v>0</v>
      </c>
      <c r="I21766" t="s">
        <v>35098</v>
      </c>
      <c r="J21766" t="s">
        <v>35096</v>
      </c>
      <c r="K21766">
        <f t="shared" ca="1" si="681"/>
        <v>5</v>
      </c>
    </row>
    <row r="21767" spans="1:11" x14ac:dyDescent="0.25">
      <c r="A21767" t="s">
        <v>27222</v>
      </c>
      <c r="B21767" t="s">
        <v>7</v>
      </c>
      <c r="C21767" t="s">
        <v>8</v>
      </c>
      <c r="D21767" s="1">
        <v>79926</v>
      </c>
      <c r="E21767" s="5">
        <v>10573</v>
      </c>
      <c r="F21767" s="5">
        <f t="shared" ca="1" si="680"/>
        <v>5478</v>
      </c>
      <c r="G21767">
        <v>10</v>
      </c>
      <c r="H21767">
        <v>3</v>
      </c>
      <c r="I21767" t="s">
        <v>35098</v>
      </c>
      <c r="J21767" t="s">
        <v>35097</v>
      </c>
      <c r="K21767">
        <f t="shared" ca="1" si="681"/>
        <v>3</v>
      </c>
    </row>
    <row r="21768" spans="1:11" x14ac:dyDescent="0.25">
      <c r="A21768" t="s">
        <v>27232</v>
      </c>
      <c r="B21768" t="s">
        <v>7</v>
      </c>
      <c r="C21768" t="s">
        <v>8</v>
      </c>
      <c r="D21768" s="1">
        <v>79926</v>
      </c>
      <c r="E21768" s="5">
        <v>14017</v>
      </c>
      <c r="F21768" s="5">
        <f t="shared" ca="1" si="680"/>
        <v>5708</v>
      </c>
      <c r="G21768">
        <v>10</v>
      </c>
      <c r="H21768">
        <v>8</v>
      </c>
      <c r="I21768" t="s">
        <v>35100</v>
      </c>
      <c r="J21768" t="s">
        <v>35093</v>
      </c>
      <c r="K21768">
        <f t="shared" ca="1" si="681"/>
        <v>5</v>
      </c>
    </row>
    <row r="21769" spans="1:11" x14ac:dyDescent="0.25">
      <c r="A21769" t="s">
        <v>27240</v>
      </c>
      <c r="B21769" t="s">
        <v>7</v>
      </c>
      <c r="C21769" t="s">
        <v>8</v>
      </c>
      <c r="D21769" s="1">
        <v>79926</v>
      </c>
      <c r="E21769" s="5">
        <v>9533</v>
      </c>
      <c r="F21769" s="5">
        <f t="shared" ca="1" si="680"/>
        <v>341</v>
      </c>
      <c r="G21769">
        <v>2</v>
      </c>
      <c r="H21769">
        <v>2</v>
      </c>
      <c r="I21769" t="s">
        <v>35100</v>
      </c>
      <c r="J21769" t="s">
        <v>35094</v>
      </c>
      <c r="K21769">
        <f t="shared" ca="1" si="681"/>
        <v>4</v>
      </c>
    </row>
    <row r="21770" spans="1:11" x14ac:dyDescent="0.25">
      <c r="A21770" t="s">
        <v>27261</v>
      </c>
      <c r="B21770" t="s">
        <v>7</v>
      </c>
      <c r="C21770" t="s">
        <v>8</v>
      </c>
      <c r="D21770" s="1">
        <v>79926</v>
      </c>
      <c r="E21770" s="5">
        <v>14372</v>
      </c>
      <c r="F21770" s="5">
        <f t="shared" ca="1" si="680"/>
        <v>17797</v>
      </c>
      <c r="G21770">
        <v>0</v>
      </c>
      <c r="H21770">
        <v>9</v>
      </c>
      <c r="I21770" t="s">
        <v>35098</v>
      </c>
      <c r="J21770" t="s">
        <v>35091</v>
      </c>
      <c r="K21770">
        <f t="shared" ca="1" si="681"/>
        <v>4</v>
      </c>
    </row>
    <row r="21771" spans="1:11" x14ac:dyDescent="0.25">
      <c r="A21771" t="s">
        <v>27302</v>
      </c>
      <c r="B21771" t="s">
        <v>7</v>
      </c>
      <c r="C21771" t="s">
        <v>8</v>
      </c>
      <c r="D21771" s="1">
        <v>79926</v>
      </c>
      <c r="E21771" s="5">
        <v>6671</v>
      </c>
      <c r="F21771" s="5">
        <f t="shared" ca="1" si="680"/>
        <v>19032</v>
      </c>
      <c r="G21771">
        <v>3</v>
      </c>
      <c r="H21771">
        <v>7</v>
      </c>
      <c r="I21771" t="s">
        <v>35099</v>
      </c>
      <c r="J21771" t="s">
        <v>35091</v>
      </c>
      <c r="K21771">
        <f t="shared" ca="1" si="681"/>
        <v>3</v>
      </c>
    </row>
    <row r="21772" spans="1:11" x14ac:dyDescent="0.25">
      <c r="A21772" t="s">
        <v>27309</v>
      </c>
      <c r="B21772" t="s">
        <v>7</v>
      </c>
      <c r="C21772" t="s">
        <v>8</v>
      </c>
      <c r="D21772" s="1">
        <v>79926</v>
      </c>
      <c r="E21772" s="5">
        <v>7386</v>
      </c>
      <c r="F21772" s="5">
        <f t="shared" ca="1" si="680"/>
        <v>14724</v>
      </c>
      <c r="G21772">
        <v>5</v>
      </c>
      <c r="H21772">
        <v>10</v>
      </c>
      <c r="I21772" t="s">
        <v>35098</v>
      </c>
      <c r="J21772" t="s">
        <v>35093</v>
      </c>
      <c r="K21772">
        <f t="shared" ca="1" si="681"/>
        <v>3</v>
      </c>
    </row>
    <row r="21773" spans="1:11" x14ac:dyDescent="0.25">
      <c r="A21773" t="s">
        <v>27316</v>
      </c>
      <c r="B21773" t="s">
        <v>7</v>
      </c>
      <c r="C21773" t="s">
        <v>8</v>
      </c>
      <c r="D21773" s="1">
        <v>79926</v>
      </c>
      <c r="E21773" s="5">
        <v>8299</v>
      </c>
      <c r="F21773" s="5">
        <f t="shared" ca="1" si="680"/>
        <v>11981</v>
      </c>
      <c r="G21773">
        <v>3</v>
      </c>
      <c r="H21773">
        <v>1</v>
      </c>
      <c r="I21773" t="s">
        <v>35099</v>
      </c>
      <c r="J21773" t="s">
        <v>35093</v>
      </c>
      <c r="K21773">
        <f t="shared" ca="1" si="681"/>
        <v>2</v>
      </c>
    </row>
    <row r="21774" spans="1:11" x14ac:dyDescent="0.25">
      <c r="A21774" t="s">
        <v>27335</v>
      </c>
      <c r="B21774" t="s">
        <v>7</v>
      </c>
      <c r="C21774" t="s">
        <v>8</v>
      </c>
      <c r="D21774" s="1">
        <v>79926</v>
      </c>
      <c r="E21774" s="5">
        <v>6869</v>
      </c>
      <c r="F21774" s="5">
        <f t="shared" ca="1" si="680"/>
        <v>8810</v>
      </c>
      <c r="G21774">
        <v>1</v>
      </c>
      <c r="H21774">
        <v>9</v>
      </c>
      <c r="I21774" t="s">
        <v>35099</v>
      </c>
      <c r="J21774" t="s">
        <v>35093</v>
      </c>
      <c r="K21774">
        <f t="shared" ca="1" si="681"/>
        <v>4</v>
      </c>
    </row>
    <row r="21775" spans="1:11" x14ac:dyDescent="0.25">
      <c r="A21775" t="s">
        <v>27338</v>
      </c>
      <c r="B21775" t="s">
        <v>7</v>
      </c>
      <c r="C21775" t="s">
        <v>8</v>
      </c>
      <c r="D21775" s="1">
        <v>79926</v>
      </c>
      <c r="E21775" s="5">
        <v>8298</v>
      </c>
      <c r="F21775" s="5">
        <f t="shared" ca="1" si="680"/>
        <v>9246</v>
      </c>
      <c r="G21775">
        <v>5</v>
      </c>
      <c r="H21775">
        <v>2</v>
      </c>
      <c r="I21775" t="s">
        <v>35098</v>
      </c>
      <c r="J21775" t="s">
        <v>35091</v>
      </c>
      <c r="K21775">
        <f t="shared" ca="1" si="681"/>
        <v>5</v>
      </c>
    </row>
    <row r="21776" spans="1:11" x14ac:dyDescent="0.25">
      <c r="A21776" t="s">
        <v>27346</v>
      </c>
      <c r="B21776" t="s">
        <v>18</v>
      </c>
      <c r="C21776" t="s">
        <v>19</v>
      </c>
      <c r="D21776" s="1">
        <v>79926</v>
      </c>
      <c r="E21776" s="5">
        <v>8181</v>
      </c>
      <c r="F21776" s="5">
        <f t="shared" ca="1" si="680"/>
        <v>14740</v>
      </c>
      <c r="G21776">
        <v>6</v>
      </c>
      <c r="H21776">
        <v>10</v>
      </c>
      <c r="I21776" t="s">
        <v>35100</v>
      </c>
      <c r="J21776" t="s">
        <v>35095</v>
      </c>
      <c r="K21776">
        <f t="shared" ca="1" si="681"/>
        <v>1</v>
      </c>
    </row>
    <row r="21777" spans="1:11" x14ac:dyDescent="0.25">
      <c r="A21777" t="s">
        <v>27357</v>
      </c>
      <c r="B21777" t="s">
        <v>7</v>
      </c>
      <c r="C21777" t="s">
        <v>8</v>
      </c>
      <c r="D21777" s="1">
        <v>79926</v>
      </c>
      <c r="E21777" s="5">
        <v>13864</v>
      </c>
      <c r="F21777" s="5">
        <f t="shared" ca="1" si="680"/>
        <v>302</v>
      </c>
      <c r="G21777">
        <v>1</v>
      </c>
      <c r="H21777">
        <v>10</v>
      </c>
      <c r="I21777" t="s">
        <v>35099</v>
      </c>
      <c r="J21777" t="s">
        <v>35092</v>
      </c>
      <c r="K21777">
        <f t="shared" ca="1" si="681"/>
        <v>1</v>
      </c>
    </row>
    <row r="21778" spans="1:11" x14ac:dyDescent="0.25">
      <c r="A21778" t="s">
        <v>27373</v>
      </c>
      <c r="B21778" t="s">
        <v>7</v>
      </c>
      <c r="C21778" t="s">
        <v>8</v>
      </c>
      <c r="D21778" s="1">
        <v>79926</v>
      </c>
      <c r="E21778" s="5">
        <v>11673</v>
      </c>
      <c r="F21778" s="5">
        <f t="shared" ca="1" si="680"/>
        <v>18209</v>
      </c>
      <c r="G21778">
        <v>9</v>
      </c>
      <c r="H21778">
        <v>10</v>
      </c>
      <c r="I21778" t="s">
        <v>35099</v>
      </c>
      <c r="J21778" t="s">
        <v>35096</v>
      </c>
      <c r="K21778">
        <f t="shared" ca="1" si="681"/>
        <v>5</v>
      </c>
    </row>
    <row r="21779" spans="1:11" x14ac:dyDescent="0.25">
      <c r="A21779" t="s">
        <v>27374</v>
      </c>
      <c r="B21779" t="s">
        <v>18</v>
      </c>
      <c r="C21779" t="s">
        <v>19</v>
      </c>
      <c r="D21779" s="1">
        <v>79926</v>
      </c>
      <c r="E21779" s="5">
        <v>9106</v>
      </c>
      <c r="F21779" s="5">
        <f t="shared" ca="1" si="680"/>
        <v>5373</v>
      </c>
      <c r="G21779">
        <v>2</v>
      </c>
      <c r="H21779">
        <v>2</v>
      </c>
      <c r="I21779" t="s">
        <v>35098</v>
      </c>
      <c r="J21779" t="s">
        <v>35093</v>
      </c>
      <c r="K21779">
        <f t="shared" ca="1" si="681"/>
        <v>3</v>
      </c>
    </row>
    <row r="21780" spans="1:11" x14ac:dyDescent="0.25">
      <c r="A21780" t="s">
        <v>27406</v>
      </c>
      <c r="B21780" t="s">
        <v>7</v>
      </c>
      <c r="C21780" t="s">
        <v>8</v>
      </c>
      <c r="D21780" s="1">
        <v>79926</v>
      </c>
      <c r="E21780" s="5">
        <v>13473</v>
      </c>
      <c r="F21780" s="5">
        <f t="shared" ca="1" si="680"/>
        <v>4681</v>
      </c>
      <c r="G21780">
        <v>10</v>
      </c>
      <c r="H21780">
        <v>7</v>
      </c>
      <c r="I21780" t="s">
        <v>35099</v>
      </c>
      <c r="J21780" t="s">
        <v>35094</v>
      </c>
      <c r="K21780">
        <f t="shared" ca="1" si="681"/>
        <v>1</v>
      </c>
    </row>
    <row r="21781" spans="1:11" x14ac:dyDescent="0.25">
      <c r="A21781" t="s">
        <v>27460</v>
      </c>
      <c r="B21781" t="s">
        <v>18</v>
      </c>
      <c r="C21781" t="s">
        <v>19</v>
      </c>
      <c r="D21781" s="1">
        <v>79926</v>
      </c>
      <c r="E21781" s="5">
        <v>8801</v>
      </c>
      <c r="F21781" s="5">
        <f t="shared" ca="1" si="680"/>
        <v>3601</v>
      </c>
      <c r="G21781">
        <v>6</v>
      </c>
      <c r="H21781">
        <v>6</v>
      </c>
      <c r="I21781" t="s">
        <v>35099</v>
      </c>
      <c r="J21781" t="s">
        <v>35091</v>
      </c>
      <c r="K21781">
        <f t="shared" ca="1" si="681"/>
        <v>5</v>
      </c>
    </row>
    <row r="21782" spans="1:11" x14ac:dyDescent="0.25">
      <c r="A21782" t="s">
        <v>27463</v>
      </c>
      <c r="B21782" t="s">
        <v>7</v>
      </c>
      <c r="C21782" t="s">
        <v>8</v>
      </c>
      <c r="D21782" s="1">
        <v>79926</v>
      </c>
      <c r="E21782" s="5">
        <v>13479</v>
      </c>
      <c r="F21782" s="5">
        <f t="shared" ca="1" si="680"/>
        <v>5424</v>
      </c>
      <c r="G21782">
        <v>7</v>
      </c>
      <c r="H21782">
        <v>0</v>
      </c>
      <c r="I21782" t="s">
        <v>35099</v>
      </c>
      <c r="J21782" t="s">
        <v>35095</v>
      </c>
      <c r="K21782">
        <f t="shared" ca="1" si="681"/>
        <v>5</v>
      </c>
    </row>
    <row r="21783" spans="1:11" x14ac:dyDescent="0.25">
      <c r="A21783" t="s">
        <v>27466</v>
      </c>
      <c r="B21783" t="s">
        <v>7</v>
      </c>
      <c r="C21783" t="s">
        <v>8</v>
      </c>
      <c r="D21783" s="1">
        <v>79926</v>
      </c>
      <c r="E21783" s="5">
        <v>8889</v>
      </c>
      <c r="F21783" s="5">
        <f t="shared" ca="1" si="680"/>
        <v>13802</v>
      </c>
      <c r="G21783">
        <v>5</v>
      </c>
      <c r="H21783">
        <v>4</v>
      </c>
      <c r="I21783" t="s">
        <v>35098</v>
      </c>
      <c r="J21783" t="s">
        <v>35093</v>
      </c>
      <c r="K21783">
        <f t="shared" ca="1" si="681"/>
        <v>4</v>
      </c>
    </row>
    <row r="21784" spans="1:11" x14ac:dyDescent="0.25">
      <c r="A21784" t="s">
        <v>27470</v>
      </c>
      <c r="B21784" t="s">
        <v>7</v>
      </c>
      <c r="C21784" t="s">
        <v>8</v>
      </c>
      <c r="D21784" s="1">
        <v>79926</v>
      </c>
      <c r="E21784" s="5">
        <v>6171</v>
      </c>
      <c r="F21784" s="5">
        <f t="shared" ca="1" si="680"/>
        <v>17240</v>
      </c>
      <c r="G21784">
        <v>1</v>
      </c>
      <c r="H21784">
        <v>7</v>
      </c>
      <c r="I21784" t="s">
        <v>35098</v>
      </c>
      <c r="J21784" t="s">
        <v>35092</v>
      </c>
      <c r="K21784">
        <f t="shared" ca="1" si="681"/>
        <v>2</v>
      </c>
    </row>
    <row r="21785" spans="1:11" x14ac:dyDescent="0.25">
      <c r="A21785" t="s">
        <v>27522</v>
      </c>
      <c r="B21785" t="s">
        <v>7</v>
      </c>
      <c r="C21785" t="s">
        <v>8</v>
      </c>
      <c r="D21785" s="1">
        <v>79926</v>
      </c>
      <c r="E21785" s="5">
        <v>8321</v>
      </c>
      <c r="F21785" s="5">
        <f t="shared" ca="1" si="680"/>
        <v>14166</v>
      </c>
      <c r="G21785">
        <v>10</v>
      </c>
      <c r="H21785">
        <v>4</v>
      </c>
      <c r="I21785" t="s">
        <v>35098</v>
      </c>
      <c r="J21785" t="s">
        <v>35095</v>
      </c>
      <c r="K21785">
        <f t="shared" ca="1" si="681"/>
        <v>3</v>
      </c>
    </row>
    <row r="21786" spans="1:11" x14ac:dyDescent="0.25">
      <c r="A21786" t="s">
        <v>27524</v>
      </c>
      <c r="B21786" t="s">
        <v>7</v>
      </c>
      <c r="C21786" t="s">
        <v>8</v>
      </c>
      <c r="D21786" s="1">
        <v>79926</v>
      </c>
      <c r="E21786" s="5">
        <v>7070</v>
      </c>
      <c r="F21786" s="5">
        <f t="shared" ca="1" si="680"/>
        <v>18083</v>
      </c>
      <c r="G21786">
        <v>0</v>
      </c>
      <c r="H21786">
        <v>4</v>
      </c>
      <c r="I21786" t="s">
        <v>35099</v>
      </c>
      <c r="J21786" t="s">
        <v>35093</v>
      </c>
      <c r="K21786">
        <f t="shared" ca="1" si="681"/>
        <v>2</v>
      </c>
    </row>
    <row r="21787" spans="1:11" x14ac:dyDescent="0.25">
      <c r="A21787" t="s">
        <v>27531</v>
      </c>
      <c r="B21787" t="s">
        <v>7</v>
      </c>
      <c r="C21787" t="s">
        <v>8</v>
      </c>
      <c r="D21787" s="1">
        <v>79926</v>
      </c>
      <c r="E21787" s="5">
        <v>11896</v>
      </c>
      <c r="F21787" s="5">
        <f t="shared" ca="1" si="680"/>
        <v>5450</v>
      </c>
      <c r="G21787">
        <v>8</v>
      </c>
      <c r="H21787">
        <v>0</v>
      </c>
      <c r="I21787" t="s">
        <v>35098</v>
      </c>
      <c r="J21787" t="s">
        <v>35096</v>
      </c>
      <c r="K21787">
        <f t="shared" ca="1" si="681"/>
        <v>1</v>
      </c>
    </row>
    <row r="21788" spans="1:11" x14ac:dyDescent="0.25">
      <c r="A21788" t="s">
        <v>27551</v>
      </c>
      <c r="B21788" t="s">
        <v>7</v>
      </c>
      <c r="C21788" t="s">
        <v>8</v>
      </c>
      <c r="D21788" s="1">
        <v>79926</v>
      </c>
      <c r="E21788" s="5">
        <v>13450</v>
      </c>
      <c r="F21788" s="5">
        <f t="shared" ca="1" si="680"/>
        <v>13067</v>
      </c>
      <c r="G21788">
        <v>6</v>
      </c>
      <c r="H21788">
        <v>3</v>
      </c>
      <c r="I21788" t="s">
        <v>35098</v>
      </c>
      <c r="J21788" t="s">
        <v>35097</v>
      </c>
      <c r="K21788">
        <f t="shared" ca="1" si="681"/>
        <v>5</v>
      </c>
    </row>
    <row r="21789" spans="1:11" x14ac:dyDescent="0.25">
      <c r="A21789" t="s">
        <v>27556</v>
      </c>
      <c r="B21789" t="s">
        <v>7</v>
      </c>
      <c r="C21789" t="s">
        <v>8</v>
      </c>
      <c r="D21789" s="1">
        <v>79926</v>
      </c>
      <c r="E21789" s="5">
        <v>11685</v>
      </c>
      <c r="F21789" s="5">
        <f t="shared" ca="1" si="680"/>
        <v>2092</v>
      </c>
      <c r="G21789">
        <v>10</v>
      </c>
      <c r="H21789">
        <v>1</v>
      </c>
      <c r="I21789" t="s">
        <v>35098</v>
      </c>
      <c r="J21789" t="s">
        <v>35093</v>
      </c>
      <c r="K21789">
        <f t="shared" ca="1" si="681"/>
        <v>3</v>
      </c>
    </row>
    <row r="21790" spans="1:11" x14ac:dyDescent="0.25">
      <c r="A21790" t="s">
        <v>27562</v>
      </c>
      <c r="B21790" t="s">
        <v>7</v>
      </c>
      <c r="C21790" t="s">
        <v>8</v>
      </c>
      <c r="D21790" s="1">
        <v>79926</v>
      </c>
      <c r="E21790" s="5">
        <v>6768</v>
      </c>
      <c r="F21790" s="5">
        <f t="shared" ca="1" si="680"/>
        <v>17957</v>
      </c>
      <c r="G21790">
        <v>8</v>
      </c>
      <c r="H21790">
        <v>8</v>
      </c>
      <c r="I21790" t="s">
        <v>35098</v>
      </c>
      <c r="J21790" t="s">
        <v>35094</v>
      </c>
      <c r="K21790">
        <f t="shared" ca="1" si="681"/>
        <v>5</v>
      </c>
    </row>
    <row r="21791" spans="1:11" x14ac:dyDescent="0.25">
      <c r="A21791" t="s">
        <v>27564</v>
      </c>
      <c r="B21791" t="s">
        <v>7</v>
      </c>
      <c r="C21791" t="s">
        <v>8</v>
      </c>
      <c r="D21791" s="1">
        <v>79926</v>
      </c>
      <c r="E21791" s="5">
        <v>5272</v>
      </c>
      <c r="F21791" s="5">
        <f t="shared" ca="1" si="680"/>
        <v>2938</v>
      </c>
      <c r="G21791">
        <v>9</v>
      </c>
      <c r="H21791">
        <v>4</v>
      </c>
      <c r="I21791" t="s">
        <v>35099</v>
      </c>
      <c r="J21791" t="s">
        <v>35095</v>
      </c>
      <c r="K21791">
        <f t="shared" ca="1" si="681"/>
        <v>2</v>
      </c>
    </row>
    <row r="21792" spans="1:11" x14ac:dyDescent="0.25">
      <c r="A21792" t="s">
        <v>27575</v>
      </c>
      <c r="B21792" t="s">
        <v>7</v>
      </c>
      <c r="C21792" t="s">
        <v>8</v>
      </c>
      <c r="D21792" s="1">
        <v>79926</v>
      </c>
      <c r="E21792" s="5">
        <v>5729</v>
      </c>
      <c r="F21792" s="5">
        <f t="shared" ca="1" si="680"/>
        <v>19618</v>
      </c>
      <c r="G21792">
        <v>4</v>
      </c>
      <c r="H21792">
        <v>9</v>
      </c>
      <c r="I21792" t="s">
        <v>35098</v>
      </c>
      <c r="J21792" t="s">
        <v>35095</v>
      </c>
      <c r="K21792">
        <f t="shared" ca="1" si="681"/>
        <v>3</v>
      </c>
    </row>
    <row r="21793" spans="1:11" x14ac:dyDescent="0.25">
      <c r="A21793" t="s">
        <v>27579</v>
      </c>
      <c r="B21793" t="s">
        <v>7</v>
      </c>
      <c r="C21793" t="s">
        <v>8</v>
      </c>
      <c r="D21793" s="1">
        <v>79926</v>
      </c>
      <c r="E21793" s="5">
        <v>13856</v>
      </c>
      <c r="F21793" s="5">
        <f t="shared" ca="1" si="680"/>
        <v>1618</v>
      </c>
      <c r="G21793">
        <v>7</v>
      </c>
      <c r="H21793">
        <v>8</v>
      </c>
      <c r="I21793" t="s">
        <v>35099</v>
      </c>
      <c r="J21793" t="s">
        <v>35093</v>
      </c>
      <c r="K21793">
        <f t="shared" ca="1" si="681"/>
        <v>3</v>
      </c>
    </row>
    <row r="21794" spans="1:11" x14ac:dyDescent="0.25">
      <c r="A21794" t="s">
        <v>27588</v>
      </c>
      <c r="B21794" t="s">
        <v>18</v>
      </c>
      <c r="C21794" t="s">
        <v>19</v>
      </c>
      <c r="D21794" s="1">
        <v>79926</v>
      </c>
      <c r="E21794" s="5">
        <v>7403</v>
      </c>
      <c r="F21794" s="5">
        <f t="shared" ca="1" si="680"/>
        <v>8979</v>
      </c>
      <c r="G21794">
        <v>10</v>
      </c>
      <c r="H21794">
        <v>5</v>
      </c>
      <c r="I21794" t="s">
        <v>35099</v>
      </c>
      <c r="J21794" t="s">
        <v>35094</v>
      </c>
      <c r="K21794">
        <f t="shared" ca="1" si="681"/>
        <v>2</v>
      </c>
    </row>
    <row r="21795" spans="1:11" x14ac:dyDescent="0.25">
      <c r="A21795" t="s">
        <v>27638</v>
      </c>
      <c r="B21795" t="s">
        <v>7</v>
      </c>
      <c r="C21795" t="s">
        <v>8</v>
      </c>
      <c r="D21795" s="1">
        <v>79926</v>
      </c>
      <c r="E21795" s="5">
        <v>5234</v>
      </c>
      <c r="F21795" s="5">
        <f t="shared" ca="1" si="680"/>
        <v>5684</v>
      </c>
      <c r="G21795">
        <v>6</v>
      </c>
      <c r="H21795">
        <v>10</v>
      </c>
      <c r="I21795" t="s">
        <v>35099</v>
      </c>
      <c r="J21795" t="s">
        <v>35093</v>
      </c>
      <c r="K21795">
        <f t="shared" ca="1" si="681"/>
        <v>2</v>
      </c>
    </row>
    <row r="21796" spans="1:11" x14ac:dyDescent="0.25">
      <c r="A21796" t="s">
        <v>27671</v>
      </c>
      <c r="B21796" t="s">
        <v>7</v>
      </c>
      <c r="C21796" t="s">
        <v>8</v>
      </c>
      <c r="D21796" s="1">
        <v>79926</v>
      </c>
      <c r="E21796" s="5">
        <v>5764</v>
      </c>
      <c r="F21796" s="5">
        <f t="shared" ca="1" si="680"/>
        <v>16269</v>
      </c>
      <c r="G21796">
        <v>4</v>
      </c>
      <c r="H21796">
        <v>6</v>
      </c>
      <c r="I21796" t="s">
        <v>35098</v>
      </c>
      <c r="J21796" t="s">
        <v>35091</v>
      </c>
      <c r="K21796">
        <f t="shared" ca="1" si="681"/>
        <v>3</v>
      </c>
    </row>
    <row r="21797" spans="1:11" x14ac:dyDescent="0.25">
      <c r="A21797" t="s">
        <v>27673</v>
      </c>
      <c r="B21797" t="s">
        <v>7</v>
      </c>
      <c r="C21797" t="s">
        <v>8</v>
      </c>
      <c r="D21797" s="1">
        <v>79926</v>
      </c>
      <c r="E21797" s="5">
        <v>8144</v>
      </c>
      <c r="F21797" s="5">
        <f t="shared" ca="1" si="680"/>
        <v>17006</v>
      </c>
      <c r="G21797">
        <v>9</v>
      </c>
      <c r="H21797">
        <v>6</v>
      </c>
      <c r="I21797" t="s">
        <v>35099</v>
      </c>
      <c r="J21797" t="s">
        <v>35096</v>
      </c>
      <c r="K21797">
        <f t="shared" ca="1" si="681"/>
        <v>5</v>
      </c>
    </row>
    <row r="21798" spans="1:11" x14ac:dyDescent="0.25">
      <c r="A21798" t="s">
        <v>27674</v>
      </c>
      <c r="B21798" t="s">
        <v>7</v>
      </c>
      <c r="C21798" t="s">
        <v>8</v>
      </c>
      <c r="D21798" s="1">
        <v>79926</v>
      </c>
      <c r="E21798" s="5">
        <v>5508</v>
      </c>
      <c r="F21798" s="5">
        <f t="shared" ca="1" si="680"/>
        <v>19834</v>
      </c>
      <c r="G21798">
        <v>6</v>
      </c>
      <c r="H21798">
        <v>0</v>
      </c>
      <c r="I21798" t="s">
        <v>35098</v>
      </c>
      <c r="J21798" t="s">
        <v>35091</v>
      </c>
      <c r="K21798">
        <f t="shared" ca="1" si="681"/>
        <v>3</v>
      </c>
    </row>
    <row r="21799" spans="1:11" x14ac:dyDescent="0.25">
      <c r="A21799" t="s">
        <v>27693</v>
      </c>
      <c r="B21799" t="s">
        <v>7</v>
      </c>
      <c r="C21799" t="s">
        <v>8</v>
      </c>
      <c r="D21799" s="1">
        <v>79926</v>
      </c>
      <c r="E21799" s="5">
        <v>6530</v>
      </c>
      <c r="F21799" s="5">
        <f t="shared" ca="1" si="680"/>
        <v>6426</v>
      </c>
      <c r="G21799">
        <v>3</v>
      </c>
      <c r="H21799">
        <v>10</v>
      </c>
      <c r="I21799" t="s">
        <v>35098</v>
      </c>
      <c r="J21799" t="s">
        <v>35091</v>
      </c>
      <c r="K21799">
        <f t="shared" ca="1" si="681"/>
        <v>2</v>
      </c>
    </row>
    <row r="21800" spans="1:11" x14ac:dyDescent="0.25">
      <c r="A21800" t="s">
        <v>27723</v>
      </c>
      <c r="B21800" t="s">
        <v>18</v>
      </c>
      <c r="C21800" t="s">
        <v>19</v>
      </c>
      <c r="D21800" s="1">
        <v>79926</v>
      </c>
      <c r="E21800" s="5">
        <v>14583</v>
      </c>
      <c r="F21800" s="5">
        <f t="shared" ca="1" si="680"/>
        <v>10800</v>
      </c>
      <c r="G21800">
        <v>3</v>
      </c>
      <c r="H21800">
        <v>2</v>
      </c>
      <c r="I21800" t="s">
        <v>35098</v>
      </c>
      <c r="J21800" t="s">
        <v>35094</v>
      </c>
      <c r="K21800">
        <f t="shared" ca="1" si="681"/>
        <v>1</v>
      </c>
    </row>
    <row r="21801" spans="1:11" x14ac:dyDescent="0.25">
      <c r="A21801" t="s">
        <v>27724</v>
      </c>
      <c r="B21801" t="s">
        <v>7</v>
      </c>
      <c r="C21801" t="s">
        <v>8</v>
      </c>
      <c r="D21801" s="1">
        <v>79926</v>
      </c>
      <c r="E21801" s="5">
        <v>5272</v>
      </c>
      <c r="F21801" s="5">
        <f t="shared" ca="1" si="680"/>
        <v>1562</v>
      </c>
      <c r="G21801">
        <v>5</v>
      </c>
      <c r="H21801">
        <v>1</v>
      </c>
      <c r="I21801" t="s">
        <v>35099</v>
      </c>
      <c r="J21801" t="s">
        <v>35091</v>
      </c>
      <c r="K21801">
        <f t="shared" ca="1" si="681"/>
        <v>2</v>
      </c>
    </row>
    <row r="21802" spans="1:11" x14ac:dyDescent="0.25">
      <c r="A21802" t="s">
        <v>27740</v>
      </c>
      <c r="B21802" t="s">
        <v>7</v>
      </c>
      <c r="C21802" t="s">
        <v>8</v>
      </c>
      <c r="D21802" s="1">
        <v>79926</v>
      </c>
      <c r="E21802" s="5">
        <v>14297</v>
      </c>
      <c r="F21802" s="5">
        <f t="shared" ca="1" si="680"/>
        <v>15497</v>
      </c>
      <c r="G21802">
        <v>5</v>
      </c>
      <c r="H21802">
        <v>10</v>
      </c>
      <c r="I21802" t="s">
        <v>35098</v>
      </c>
      <c r="J21802" t="s">
        <v>35091</v>
      </c>
      <c r="K21802">
        <f t="shared" ca="1" si="681"/>
        <v>5</v>
      </c>
    </row>
    <row r="21803" spans="1:11" x14ac:dyDescent="0.25">
      <c r="A21803" t="s">
        <v>27742</v>
      </c>
      <c r="B21803" t="s">
        <v>7</v>
      </c>
      <c r="C21803" t="s">
        <v>8</v>
      </c>
      <c r="D21803" s="1">
        <v>79926</v>
      </c>
      <c r="E21803" s="5">
        <v>14061</v>
      </c>
      <c r="F21803" s="5">
        <f t="shared" ca="1" si="680"/>
        <v>2936</v>
      </c>
      <c r="G21803">
        <v>3</v>
      </c>
      <c r="H21803">
        <v>1</v>
      </c>
      <c r="I21803" t="s">
        <v>35098</v>
      </c>
      <c r="J21803" t="s">
        <v>35094</v>
      </c>
      <c r="K21803">
        <f t="shared" ca="1" si="681"/>
        <v>3</v>
      </c>
    </row>
    <row r="21804" spans="1:11" x14ac:dyDescent="0.25">
      <c r="A21804" t="s">
        <v>27745</v>
      </c>
      <c r="B21804" t="s">
        <v>7</v>
      </c>
      <c r="C21804" t="s">
        <v>8</v>
      </c>
      <c r="D21804" s="1">
        <v>79926</v>
      </c>
      <c r="E21804" s="5">
        <v>9757</v>
      </c>
      <c r="F21804" s="5">
        <f t="shared" ca="1" si="680"/>
        <v>7104</v>
      </c>
      <c r="G21804">
        <v>10</v>
      </c>
      <c r="H21804">
        <v>1</v>
      </c>
      <c r="I21804" t="s">
        <v>35098</v>
      </c>
      <c r="J21804" t="s">
        <v>35097</v>
      </c>
      <c r="K21804">
        <f t="shared" ca="1" si="681"/>
        <v>1</v>
      </c>
    </row>
    <row r="21805" spans="1:11" x14ac:dyDescent="0.25">
      <c r="A21805" t="s">
        <v>27775</v>
      </c>
      <c r="B21805" t="s">
        <v>7</v>
      </c>
      <c r="C21805" t="s">
        <v>8</v>
      </c>
      <c r="D21805" s="1">
        <v>79926</v>
      </c>
      <c r="E21805" s="5">
        <v>11940</v>
      </c>
      <c r="F21805" s="5">
        <f t="shared" ca="1" si="680"/>
        <v>15035</v>
      </c>
      <c r="G21805">
        <v>3</v>
      </c>
      <c r="H21805">
        <v>10</v>
      </c>
      <c r="I21805" t="s">
        <v>35099</v>
      </c>
      <c r="J21805" t="s">
        <v>35093</v>
      </c>
      <c r="K21805">
        <f t="shared" ca="1" si="681"/>
        <v>2</v>
      </c>
    </row>
    <row r="21806" spans="1:11" x14ac:dyDescent="0.25">
      <c r="A21806" t="s">
        <v>27779</v>
      </c>
      <c r="B21806" t="s">
        <v>7</v>
      </c>
      <c r="C21806" t="s">
        <v>8</v>
      </c>
      <c r="D21806" s="1">
        <v>79926</v>
      </c>
      <c r="E21806" s="5">
        <v>12210</v>
      </c>
      <c r="F21806" s="5">
        <f t="shared" ca="1" si="680"/>
        <v>416</v>
      </c>
      <c r="G21806">
        <v>7</v>
      </c>
      <c r="H21806">
        <v>7</v>
      </c>
      <c r="I21806" t="s">
        <v>35098</v>
      </c>
      <c r="J21806" t="s">
        <v>35096</v>
      </c>
      <c r="K21806">
        <f t="shared" ca="1" si="681"/>
        <v>5</v>
      </c>
    </row>
    <row r="21807" spans="1:11" x14ac:dyDescent="0.25">
      <c r="A21807" t="s">
        <v>27797</v>
      </c>
      <c r="B21807" t="s">
        <v>7</v>
      </c>
      <c r="C21807" t="s">
        <v>8</v>
      </c>
      <c r="D21807" s="1">
        <v>79926</v>
      </c>
      <c r="E21807" s="5">
        <v>9338</v>
      </c>
      <c r="F21807" s="5">
        <f t="shared" ca="1" si="680"/>
        <v>18055</v>
      </c>
      <c r="G21807">
        <v>0</v>
      </c>
      <c r="H21807">
        <v>10</v>
      </c>
      <c r="I21807" t="s">
        <v>35098</v>
      </c>
      <c r="J21807" t="s">
        <v>35097</v>
      </c>
      <c r="K21807">
        <f t="shared" ca="1" si="681"/>
        <v>1</v>
      </c>
    </row>
    <row r="21808" spans="1:11" x14ac:dyDescent="0.25">
      <c r="A21808" t="s">
        <v>27805</v>
      </c>
      <c r="B21808" t="s">
        <v>7</v>
      </c>
      <c r="C21808" t="s">
        <v>8</v>
      </c>
      <c r="D21808" s="1">
        <v>79926</v>
      </c>
      <c r="E21808" s="5">
        <v>5317</v>
      </c>
      <c r="F21808" s="5">
        <f t="shared" ca="1" si="680"/>
        <v>3445</v>
      </c>
      <c r="G21808">
        <v>4</v>
      </c>
      <c r="H21808">
        <v>7</v>
      </c>
      <c r="I21808" t="s">
        <v>35098</v>
      </c>
      <c r="J21808" t="s">
        <v>35093</v>
      </c>
      <c r="K21808">
        <f t="shared" ca="1" si="681"/>
        <v>4</v>
      </c>
    </row>
    <row r="21809" spans="1:11" x14ac:dyDescent="0.25">
      <c r="A21809" t="s">
        <v>27815</v>
      </c>
      <c r="B21809" t="s">
        <v>7</v>
      </c>
      <c r="C21809" t="s">
        <v>8</v>
      </c>
      <c r="D21809" s="1">
        <v>79926</v>
      </c>
      <c r="E21809" s="5">
        <v>6034</v>
      </c>
      <c r="F21809" s="5">
        <f t="shared" ca="1" si="680"/>
        <v>14245</v>
      </c>
      <c r="G21809">
        <v>10</v>
      </c>
      <c r="H21809">
        <v>4</v>
      </c>
      <c r="I21809" t="s">
        <v>35098</v>
      </c>
      <c r="J21809" t="s">
        <v>35097</v>
      </c>
      <c r="K21809">
        <f t="shared" ca="1" si="681"/>
        <v>1</v>
      </c>
    </row>
    <row r="21810" spans="1:11" x14ac:dyDescent="0.25">
      <c r="A21810" t="s">
        <v>27841</v>
      </c>
      <c r="B21810" t="s">
        <v>7</v>
      </c>
      <c r="C21810" t="s">
        <v>8</v>
      </c>
      <c r="D21810" s="1">
        <v>79926</v>
      </c>
      <c r="E21810" s="5">
        <v>9416</v>
      </c>
      <c r="F21810" s="5">
        <f t="shared" ca="1" si="680"/>
        <v>5012</v>
      </c>
      <c r="G21810">
        <v>10</v>
      </c>
      <c r="H21810">
        <v>9</v>
      </c>
      <c r="I21810" t="s">
        <v>35098</v>
      </c>
      <c r="J21810" t="s">
        <v>35091</v>
      </c>
      <c r="K21810">
        <f t="shared" ca="1" si="681"/>
        <v>5</v>
      </c>
    </row>
    <row r="21811" spans="1:11" x14ac:dyDescent="0.25">
      <c r="A21811" t="s">
        <v>27881</v>
      </c>
      <c r="B21811" t="s">
        <v>7</v>
      </c>
      <c r="C21811" t="s">
        <v>8</v>
      </c>
      <c r="D21811" s="1">
        <v>79926</v>
      </c>
      <c r="E21811" s="5">
        <v>13777</v>
      </c>
      <c r="F21811" s="5">
        <f t="shared" ca="1" si="680"/>
        <v>7753</v>
      </c>
      <c r="G21811">
        <v>4</v>
      </c>
      <c r="H21811">
        <v>2</v>
      </c>
      <c r="I21811" t="s">
        <v>35098</v>
      </c>
      <c r="J21811" t="s">
        <v>35094</v>
      </c>
      <c r="K21811">
        <f t="shared" ca="1" si="681"/>
        <v>5</v>
      </c>
    </row>
    <row r="21812" spans="1:11" x14ac:dyDescent="0.25">
      <c r="A21812" t="s">
        <v>27927</v>
      </c>
      <c r="B21812" t="s">
        <v>7</v>
      </c>
      <c r="C21812" t="s">
        <v>8</v>
      </c>
      <c r="D21812" s="1">
        <v>79926</v>
      </c>
      <c r="E21812" s="5">
        <v>7071</v>
      </c>
      <c r="F21812" s="5">
        <f t="shared" ca="1" si="680"/>
        <v>14780</v>
      </c>
      <c r="G21812">
        <v>1</v>
      </c>
      <c r="H21812">
        <v>0</v>
      </c>
      <c r="I21812" t="s">
        <v>35099</v>
      </c>
      <c r="J21812" t="s">
        <v>35097</v>
      </c>
      <c r="K21812">
        <f t="shared" ca="1" si="681"/>
        <v>2</v>
      </c>
    </row>
    <row r="21813" spans="1:11" x14ac:dyDescent="0.25">
      <c r="A21813" t="s">
        <v>27958</v>
      </c>
      <c r="B21813" t="s">
        <v>7</v>
      </c>
      <c r="C21813" t="s">
        <v>8</v>
      </c>
      <c r="D21813" s="1">
        <v>79926</v>
      </c>
      <c r="E21813" s="5">
        <v>7285</v>
      </c>
      <c r="F21813" s="5">
        <f t="shared" ca="1" si="680"/>
        <v>15552</v>
      </c>
      <c r="G21813">
        <v>6</v>
      </c>
      <c r="H21813">
        <v>1</v>
      </c>
      <c r="I21813" t="s">
        <v>35098</v>
      </c>
      <c r="J21813" t="s">
        <v>35093</v>
      </c>
      <c r="K21813">
        <f t="shared" ca="1" si="681"/>
        <v>1</v>
      </c>
    </row>
    <row r="21814" spans="1:11" x14ac:dyDescent="0.25">
      <c r="A21814" t="s">
        <v>27989</v>
      </c>
      <c r="B21814" t="s">
        <v>7</v>
      </c>
      <c r="C21814" t="s">
        <v>8</v>
      </c>
      <c r="D21814" s="1">
        <v>79926</v>
      </c>
      <c r="E21814" s="5">
        <v>11251</v>
      </c>
      <c r="F21814" s="5">
        <f t="shared" ca="1" si="680"/>
        <v>17546</v>
      </c>
      <c r="G21814">
        <v>9</v>
      </c>
      <c r="H21814">
        <v>1</v>
      </c>
      <c r="I21814" t="s">
        <v>35098</v>
      </c>
      <c r="J21814" t="s">
        <v>35094</v>
      </c>
      <c r="K21814">
        <f t="shared" ca="1" si="681"/>
        <v>1</v>
      </c>
    </row>
    <row r="21815" spans="1:11" x14ac:dyDescent="0.25">
      <c r="A21815" t="s">
        <v>28003</v>
      </c>
      <c r="B21815" t="s">
        <v>7</v>
      </c>
      <c r="C21815" t="s">
        <v>8</v>
      </c>
      <c r="D21815" s="1">
        <v>79926</v>
      </c>
      <c r="E21815" s="5">
        <v>10056</v>
      </c>
      <c r="F21815" s="5">
        <f t="shared" ca="1" si="680"/>
        <v>456</v>
      </c>
      <c r="G21815">
        <v>1</v>
      </c>
      <c r="H21815">
        <v>8</v>
      </c>
      <c r="I21815" t="s">
        <v>35098</v>
      </c>
      <c r="J21815" t="s">
        <v>35094</v>
      </c>
      <c r="K21815">
        <f t="shared" ca="1" si="681"/>
        <v>3</v>
      </c>
    </row>
    <row r="21816" spans="1:11" x14ac:dyDescent="0.25">
      <c r="A21816" t="s">
        <v>28029</v>
      </c>
      <c r="B21816" t="s">
        <v>7</v>
      </c>
      <c r="C21816" t="s">
        <v>8</v>
      </c>
      <c r="D21816" s="1">
        <v>79926</v>
      </c>
      <c r="E21816" s="5">
        <v>8897</v>
      </c>
      <c r="F21816" s="5">
        <f t="shared" ca="1" si="680"/>
        <v>8704</v>
      </c>
      <c r="G21816">
        <v>8</v>
      </c>
      <c r="H21816">
        <v>7</v>
      </c>
      <c r="I21816" t="s">
        <v>35099</v>
      </c>
      <c r="J21816" t="s">
        <v>35093</v>
      </c>
      <c r="K21816">
        <f t="shared" ca="1" si="681"/>
        <v>2</v>
      </c>
    </row>
    <row r="21817" spans="1:11" x14ac:dyDescent="0.25">
      <c r="A21817" t="s">
        <v>28034</v>
      </c>
      <c r="B21817" t="s">
        <v>7</v>
      </c>
      <c r="C21817" t="s">
        <v>8</v>
      </c>
      <c r="D21817" s="1">
        <v>79926</v>
      </c>
      <c r="E21817" s="5">
        <v>10731</v>
      </c>
      <c r="F21817" s="5">
        <f t="shared" ca="1" si="680"/>
        <v>9424</v>
      </c>
      <c r="G21817">
        <v>8</v>
      </c>
      <c r="H21817">
        <v>10</v>
      </c>
      <c r="I21817" t="s">
        <v>35098</v>
      </c>
      <c r="J21817" t="s">
        <v>35091</v>
      </c>
      <c r="K21817">
        <f t="shared" ca="1" si="681"/>
        <v>2</v>
      </c>
    </row>
    <row r="21818" spans="1:11" x14ac:dyDescent="0.25">
      <c r="A21818" t="s">
        <v>28051</v>
      </c>
      <c r="B21818" t="s">
        <v>7</v>
      </c>
      <c r="C21818" t="s">
        <v>8</v>
      </c>
      <c r="D21818" s="1">
        <v>79926</v>
      </c>
      <c r="E21818" s="5">
        <v>12477</v>
      </c>
      <c r="F21818" s="5">
        <f t="shared" ca="1" si="680"/>
        <v>7905</v>
      </c>
      <c r="G21818">
        <v>5</v>
      </c>
      <c r="H21818">
        <v>4</v>
      </c>
      <c r="I21818" t="s">
        <v>35099</v>
      </c>
      <c r="J21818" t="s">
        <v>35091</v>
      </c>
      <c r="K21818">
        <f t="shared" ca="1" si="681"/>
        <v>1</v>
      </c>
    </row>
    <row r="21819" spans="1:11" x14ac:dyDescent="0.25">
      <c r="A21819" t="s">
        <v>28055</v>
      </c>
      <c r="B21819" t="s">
        <v>7</v>
      </c>
      <c r="C21819" t="s">
        <v>8</v>
      </c>
      <c r="D21819" s="1">
        <v>79926</v>
      </c>
      <c r="E21819" s="5">
        <v>7248</v>
      </c>
      <c r="F21819" s="5">
        <f t="shared" ca="1" si="680"/>
        <v>6238</v>
      </c>
      <c r="G21819">
        <v>2</v>
      </c>
      <c r="H21819">
        <v>9</v>
      </c>
      <c r="I21819" t="s">
        <v>35098</v>
      </c>
      <c r="J21819" t="s">
        <v>35095</v>
      </c>
      <c r="K21819">
        <f t="shared" ca="1" si="681"/>
        <v>5</v>
      </c>
    </row>
    <row r="21820" spans="1:11" x14ac:dyDescent="0.25">
      <c r="A21820" t="s">
        <v>28129</v>
      </c>
      <c r="B21820" t="s">
        <v>7</v>
      </c>
      <c r="C21820" t="s">
        <v>8</v>
      </c>
      <c r="D21820" s="1">
        <v>79926</v>
      </c>
      <c r="E21820" s="5">
        <v>5688</v>
      </c>
      <c r="F21820" s="5">
        <f t="shared" ca="1" si="680"/>
        <v>18902</v>
      </c>
      <c r="G21820">
        <v>2</v>
      </c>
      <c r="H21820">
        <v>10</v>
      </c>
      <c r="I21820" t="s">
        <v>35098</v>
      </c>
      <c r="J21820" t="s">
        <v>35096</v>
      </c>
      <c r="K21820">
        <f t="shared" ca="1" si="681"/>
        <v>2</v>
      </c>
    </row>
    <row r="21821" spans="1:11" x14ac:dyDescent="0.25">
      <c r="A21821" t="s">
        <v>28149</v>
      </c>
      <c r="B21821" t="s">
        <v>7</v>
      </c>
      <c r="C21821" t="s">
        <v>8</v>
      </c>
      <c r="D21821" s="1">
        <v>79926</v>
      </c>
      <c r="E21821" s="5">
        <v>10137</v>
      </c>
      <c r="F21821" s="5">
        <f t="shared" ca="1" si="680"/>
        <v>11244</v>
      </c>
      <c r="G21821">
        <v>2</v>
      </c>
      <c r="H21821">
        <v>8</v>
      </c>
      <c r="I21821" t="s">
        <v>35098</v>
      </c>
      <c r="J21821" t="s">
        <v>35093</v>
      </c>
      <c r="K21821">
        <f t="shared" ca="1" si="681"/>
        <v>5</v>
      </c>
    </row>
    <row r="21822" spans="1:11" x14ac:dyDescent="0.25">
      <c r="A21822" t="s">
        <v>28206</v>
      </c>
      <c r="B21822" t="s">
        <v>7</v>
      </c>
      <c r="C21822" t="s">
        <v>8</v>
      </c>
      <c r="D21822" s="1">
        <v>79926</v>
      </c>
      <c r="E21822" s="5">
        <v>7069</v>
      </c>
      <c r="F21822" s="5">
        <f t="shared" ca="1" si="680"/>
        <v>4073</v>
      </c>
      <c r="G21822">
        <v>10</v>
      </c>
      <c r="H21822">
        <v>4</v>
      </c>
      <c r="I21822" t="s">
        <v>35098</v>
      </c>
      <c r="J21822" t="s">
        <v>35093</v>
      </c>
      <c r="K21822">
        <f t="shared" ca="1" si="681"/>
        <v>5</v>
      </c>
    </row>
    <row r="21823" spans="1:11" x14ac:dyDescent="0.25">
      <c r="A21823" t="s">
        <v>28232</v>
      </c>
      <c r="B21823" t="s">
        <v>7</v>
      </c>
      <c r="C21823" t="s">
        <v>8</v>
      </c>
      <c r="D21823" s="1">
        <v>79926</v>
      </c>
      <c r="E21823" s="5">
        <v>5456</v>
      </c>
      <c r="F21823" s="5">
        <f t="shared" ca="1" si="680"/>
        <v>4470</v>
      </c>
      <c r="G21823">
        <v>1</v>
      </c>
      <c r="H21823">
        <v>5</v>
      </c>
      <c r="I21823" t="s">
        <v>35099</v>
      </c>
      <c r="J21823" t="s">
        <v>35093</v>
      </c>
      <c r="K21823">
        <f t="shared" ca="1" si="681"/>
        <v>2</v>
      </c>
    </row>
    <row r="21824" spans="1:11" x14ac:dyDescent="0.25">
      <c r="A21824" t="s">
        <v>28236</v>
      </c>
      <c r="B21824" t="s">
        <v>7</v>
      </c>
      <c r="C21824" t="s">
        <v>8</v>
      </c>
      <c r="D21824" s="1">
        <v>79926</v>
      </c>
      <c r="E21824" s="5">
        <v>8920</v>
      </c>
      <c r="F21824" s="5">
        <f t="shared" ca="1" si="680"/>
        <v>3743</v>
      </c>
      <c r="G21824">
        <v>6</v>
      </c>
      <c r="H21824">
        <v>7</v>
      </c>
      <c r="I21824" t="s">
        <v>35098</v>
      </c>
      <c r="J21824" t="s">
        <v>35092</v>
      </c>
      <c r="K21824">
        <f t="shared" ca="1" si="681"/>
        <v>5</v>
      </c>
    </row>
    <row r="21825" spans="1:11" x14ac:dyDescent="0.25">
      <c r="A21825" t="s">
        <v>28237</v>
      </c>
      <c r="B21825" t="s">
        <v>18</v>
      </c>
      <c r="C21825" t="s">
        <v>19</v>
      </c>
      <c r="D21825" s="1">
        <v>79926</v>
      </c>
      <c r="E21825" s="5">
        <v>12346</v>
      </c>
      <c r="F21825" s="5">
        <f t="shared" ca="1" si="680"/>
        <v>3520</v>
      </c>
      <c r="G21825">
        <v>2</v>
      </c>
      <c r="H21825">
        <v>5</v>
      </c>
      <c r="I21825" t="s">
        <v>35098</v>
      </c>
      <c r="J21825" t="s">
        <v>35095</v>
      </c>
      <c r="K21825">
        <f t="shared" ca="1" si="681"/>
        <v>4</v>
      </c>
    </row>
    <row r="21826" spans="1:11" x14ac:dyDescent="0.25">
      <c r="A21826" t="s">
        <v>28239</v>
      </c>
      <c r="B21826" t="s">
        <v>18</v>
      </c>
      <c r="C21826" t="s">
        <v>19</v>
      </c>
      <c r="D21826" s="1">
        <v>79926</v>
      </c>
      <c r="E21826" s="5">
        <v>9717</v>
      </c>
      <c r="F21826" s="5">
        <f t="shared" ref="F21826:F21889" ca="1" si="682">RANDBETWEEN(250, 20000)</f>
        <v>9083</v>
      </c>
      <c r="G21826">
        <v>0</v>
      </c>
      <c r="H21826">
        <v>0</v>
      </c>
      <c r="I21826" t="s">
        <v>35099</v>
      </c>
      <c r="J21826" t="s">
        <v>35091</v>
      </c>
      <c r="K21826">
        <f t="shared" ref="K21826:K21889" ca="1" si="683">RANDBETWEEN(1, 5)</f>
        <v>1</v>
      </c>
    </row>
    <row r="21827" spans="1:11" x14ac:dyDescent="0.25">
      <c r="A21827" t="s">
        <v>28257</v>
      </c>
      <c r="B21827" t="s">
        <v>7</v>
      </c>
      <c r="C21827" t="s">
        <v>8</v>
      </c>
      <c r="D21827" s="1">
        <v>79926</v>
      </c>
      <c r="E21827" s="5">
        <v>12365</v>
      </c>
      <c r="F21827" s="5">
        <f t="shared" ca="1" si="682"/>
        <v>19684</v>
      </c>
      <c r="G21827">
        <v>1</v>
      </c>
      <c r="H21827">
        <v>9</v>
      </c>
      <c r="I21827" t="s">
        <v>35098</v>
      </c>
      <c r="J21827" t="s">
        <v>35091</v>
      </c>
      <c r="K21827">
        <f t="shared" ca="1" si="683"/>
        <v>5</v>
      </c>
    </row>
    <row r="21828" spans="1:11" x14ac:dyDescent="0.25">
      <c r="A21828" t="s">
        <v>28292</v>
      </c>
      <c r="B21828" t="s">
        <v>18</v>
      </c>
      <c r="C21828" t="s">
        <v>19</v>
      </c>
      <c r="D21828" s="1">
        <v>79926</v>
      </c>
      <c r="E21828" s="5">
        <v>10800</v>
      </c>
      <c r="F21828" s="5">
        <f t="shared" ca="1" si="682"/>
        <v>11503</v>
      </c>
      <c r="G21828">
        <v>0</v>
      </c>
      <c r="H21828">
        <v>0</v>
      </c>
      <c r="I21828" t="s">
        <v>35098</v>
      </c>
      <c r="J21828" t="s">
        <v>35092</v>
      </c>
      <c r="K21828">
        <f t="shared" ca="1" si="683"/>
        <v>1</v>
      </c>
    </row>
    <row r="21829" spans="1:11" x14ac:dyDescent="0.25">
      <c r="A21829" t="s">
        <v>28301</v>
      </c>
      <c r="B21829" t="s">
        <v>7</v>
      </c>
      <c r="C21829" t="s">
        <v>8</v>
      </c>
      <c r="D21829" s="1">
        <v>79926</v>
      </c>
      <c r="E21829" s="5">
        <v>7830</v>
      </c>
      <c r="F21829" s="5">
        <f t="shared" ca="1" si="682"/>
        <v>9002</v>
      </c>
      <c r="G21829">
        <v>4</v>
      </c>
      <c r="H21829">
        <v>2</v>
      </c>
      <c r="I21829" t="s">
        <v>35099</v>
      </c>
      <c r="J21829" t="s">
        <v>35097</v>
      </c>
      <c r="K21829">
        <f t="shared" ca="1" si="683"/>
        <v>4</v>
      </c>
    </row>
    <row r="21830" spans="1:11" x14ac:dyDescent="0.25">
      <c r="A21830" t="s">
        <v>28346</v>
      </c>
      <c r="B21830" t="s">
        <v>7</v>
      </c>
      <c r="C21830" t="s">
        <v>8</v>
      </c>
      <c r="D21830" s="1">
        <v>79926</v>
      </c>
      <c r="E21830" s="5">
        <v>13659</v>
      </c>
      <c r="F21830" s="5">
        <f t="shared" ca="1" si="682"/>
        <v>5193</v>
      </c>
      <c r="G21830">
        <v>10</v>
      </c>
      <c r="H21830">
        <v>9</v>
      </c>
      <c r="I21830" t="s">
        <v>35099</v>
      </c>
      <c r="J21830" t="s">
        <v>35096</v>
      </c>
      <c r="K21830">
        <f t="shared" ca="1" si="683"/>
        <v>4</v>
      </c>
    </row>
    <row r="21831" spans="1:11" x14ac:dyDescent="0.25">
      <c r="A21831" t="s">
        <v>28369</v>
      </c>
      <c r="B21831" t="s">
        <v>7</v>
      </c>
      <c r="C21831" t="s">
        <v>8</v>
      </c>
      <c r="D21831" s="1">
        <v>79926</v>
      </c>
      <c r="E21831" s="5">
        <v>9069</v>
      </c>
      <c r="F21831" s="5">
        <f t="shared" ca="1" si="682"/>
        <v>1176</v>
      </c>
      <c r="G21831">
        <v>8</v>
      </c>
      <c r="H21831">
        <v>7</v>
      </c>
      <c r="I21831" t="s">
        <v>35098</v>
      </c>
      <c r="J21831" t="s">
        <v>35091</v>
      </c>
      <c r="K21831">
        <f t="shared" ca="1" si="683"/>
        <v>1</v>
      </c>
    </row>
    <row r="21832" spans="1:11" x14ac:dyDescent="0.25">
      <c r="A21832" t="s">
        <v>28373</v>
      </c>
      <c r="B21832" t="s">
        <v>7</v>
      </c>
      <c r="C21832" t="s">
        <v>8</v>
      </c>
      <c r="D21832" s="1">
        <v>79926</v>
      </c>
      <c r="E21832" s="5">
        <v>14130</v>
      </c>
      <c r="F21832" s="5">
        <f t="shared" ca="1" si="682"/>
        <v>13725</v>
      </c>
      <c r="G21832">
        <v>0</v>
      </c>
      <c r="H21832">
        <v>6</v>
      </c>
      <c r="I21832" t="s">
        <v>35099</v>
      </c>
      <c r="J21832" t="s">
        <v>35094</v>
      </c>
      <c r="K21832">
        <f t="shared" ca="1" si="683"/>
        <v>1</v>
      </c>
    </row>
    <row r="21833" spans="1:11" x14ac:dyDescent="0.25">
      <c r="A21833" t="s">
        <v>28378</v>
      </c>
      <c r="B21833" t="s">
        <v>7</v>
      </c>
      <c r="C21833" t="s">
        <v>8</v>
      </c>
      <c r="D21833" s="1">
        <v>79926</v>
      </c>
      <c r="E21833" s="5">
        <v>11956</v>
      </c>
      <c r="F21833" s="5">
        <f t="shared" ca="1" si="682"/>
        <v>16812</v>
      </c>
      <c r="G21833">
        <v>7</v>
      </c>
      <c r="H21833">
        <v>8</v>
      </c>
      <c r="I21833" t="s">
        <v>35098</v>
      </c>
      <c r="J21833" t="s">
        <v>35091</v>
      </c>
      <c r="K21833">
        <f t="shared" ca="1" si="683"/>
        <v>3</v>
      </c>
    </row>
    <row r="21834" spans="1:11" x14ac:dyDescent="0.25">
      <c r="A21834" t="s">
        <v>28379</v>
      </c>
      <c r="B21834" t="s">
        <v>7</v>
      </c>
      <c r="C21834" t="s">
        <v>8</v>
      </c>
      <c r="D21834" s="1">
        <v>79926</v>
      </c>
      <c r="E21834" s="5">
        <v>7118</v>
      </c>
      <c r="F21834" s="5">
        <f t="shared" ca="1" si="682"/>
        <v>14379</v>
      </c>
      <c r="G21834">
        <v>7</v>
      </c>
      <c r="H21834">
        <v>9</v>
      </c>
      <c r="I21834" t="s">
        <v>35098</v>
      </c>
      <c r="J21834" t="s">
        <v>35093</v>
      </c>
      <c r="K21834">
        <f t="shared" ca="1" si="683"/>
        <v>3</v>
      </c>
    </row>
    <row r="21835" spans="1:11" x14ac:dyDescent="0.25">
      <c r="A21835" t="s">
        <v>28384</v>
      </c>
      <c r="B21835" t="s">
        <v>18</v>
      </c>
      <c r="C21835" t="s">
        <v>19</v>
      </c>
      <c r="D21835" s="1">
        <v>79926</v>
      </c>
      <c r="E21835" s="5">
        <v>14155</v>
      </c>
      <c r="F21835" s="5">
        <f t="shared" ca="1" si="682"/>
        <v>9594</v>
      </c>
      <c r="G21835">
        <v>10</v>
      </c>
      <c r="H21835">
        <v>1</v>
      </c>
      <c r="I21835" t="s">
        <v>35099</v>
      </c>
      <c r="J21835" t="s">
        <v>35092</v>
      </c>
      <c r="K21835">
        <f t="shared" ca="1" si="683"/>
        <v>2</v>
      </c>
    </row>
    <row r="21836" spans="1:11" x14ac:dyDescent="0.25">
      <c r="A21836" t="s">
        <v>28440</v>
      </c>
      <c r="B21836" t="s">
        <v>7</v>
      </c>
      <c r="C21836" t="s">
        <v>8</v>
      </c>
      <c r="D21836" s="1">
        <v>79926</v>
      </c>
      <c r="E21836" s="5">
        <v>10223</v>
      </c>
      <c r="F21836" s="5">
        <f t="shared" ca="1" si="682"/>
        <v>13702</v>
      </c>
      <c r="G21836">
        <v>3</v>
      </c>
      <c r="H21836">
        <v>1</v>
      </c>
      <c r="I21836" t="s">
        <v>35098</v>
      </c>
      <c r="J21836" t="s">
        <v>35093</v>
      </c>
      <c r="K21836">
        <f t="shared" ca="1" si="683"/>
        <v>5</v>
      </c>
    </row>
    <row r="21837" spans="1:11" x14ac:dyDescent="0.25">
      <c r="A21837" t="s">
        <v>28445</v>
      </c>
      <c r="B21837" t="s">
        <v>7</v>
      </c>
      <c r="C21837" t="s">
        <v>8</v>
      </c>
      <c r="D21837" s="1">
        <v>79926</v>
      </c>
      <c r="E21837" s="5">
        <v>12662</v>
      </c>
      <c r="F21837" s="5">
        <f t="shared" ca="1" si="682"/>
        <v>8384</v>
      </c>
      <c r="G21837">
        <v>8</v>
      </c>
      <c r="H21837">
        <v>1</v>
      </c>
      <c r="I21837" t="s">
        <v>35098</v>
      </c>
      <c r="J21837" t="s">
        <v>35097</v>
      </c>
      <c r="K21837">
        <f t="shared" ca="1" si="683"/>
        <v>5</v>
      </c>
    </row>
    <row r="21838" spans="1:11" x14ac:dyDescent="0.25">
      <c r="A21838" t="s">
        <v>28449</v>
      </c>
      <c r="B21838" t="s">
        <v>18</v>
      </c>
      <c r="C21838" t="s">
        <v>19</v>
      </c>
      <c r="D21838" s="1">
        <v>79926</v>
      </c>
      <c r="E21838" s="5">
        <v>5760</v>
      </c>
      <c r="F21838" s="5">
        <f t="shared" ca="1" si="682"/>
        <v>6255</v>
      </c>
      <c r="G21838">
        <v>1</v>
      </c>
      <c r="H21838">
        <v>5</v>
      </c>
      <c r="I21838" t="s">
        <v>35098</v>
      </c>
      <c r="J21838" t="s">
        <v>35097</v>
      </c>
      <c r="K21838">
        <f t="shared" ca="1" si="683"/>
        <v>5</v>
      </c>
    </row>
    <row r="21839" spans="1:11" x14ac:dyDescent="0.25">
      <c r="A21839" t="s">
        <v>28486</v>
      </c>
      <c r="B21839" t="s">
        <v>7</v>
      </c>
      <c r="C21839" t="s">
        <v>8</v>
      </c>
      <c r="D21839" s="1">
        <v>79926</v>
      </c>
      <c r="E21839" s="5">
        <v>5495</v>
      </c>
      <c r="F21839" s="5">
        <f t="shared" ca="1" si="682"/>
        <v>4701</v>
      </c>
      <c r="G21839">
        <v>4</v>
      </c>
      <c r="H21839">
        <v>3</v>
      </c>
      <c r="I21839" t="s">
        <v>35098</v>
      </c>
      <c r="J21839" t="s">
        <v>35094</v>
      </c>
      <c r="K21839">
        <f t="shared" ca="1" si="683"/>
        <v>4</v>
      </c>
    </row>
    <row r="21840" spans="1:11" x14ac:dyDescent="0.25">
      <c r="A21840" t="s">
        <v>28489</v>
      </c>
      <c r="B21840" t="s">
        <v>7</v>
      </c>
      <c r="C21840" t="s">
        <v>8</v>
      </c>
      <c r="D21840" s="1">
        <v>79926</v>
      </c>
      <c r="E21840" s="5">
        <v>7039</v>
      </c>
      <c r="F21840" s="5">
        <f t="shared" ca="1" si="682"/>
        <v>13973</v>
      </c>
      <c r="G21840">
        <v>3</v>
      </c>
      <c r="H21840">
        <v>6</v>
      </c>
      <c r="I21840" t="s">
        <v>35098</v>
      </c>
      <c r="J21840" t="s">
        <v>35092</v>
      </c>
      <c r="K21840">
        <f t="shared" ca="1" si="683"/>
        <v>4</v>
      </c>
    </row>
    <row r="21841" spans="1:11" x14ac:dyDescent="0.25">
      <c r="A21841" t="s">
        <v>28502</v>
      </c>
      <c r="B21841" t="s">
        <v>7</v>
      </c>
      <c r="C21841" t="s">
        <v>8</v>
      </c>
      <c r="D21841" s="1">
        <v>79926</v>
      </c>
      <c r="E21841" s="5">
        <v>10851</v>
      </c>
      <c r="F21841" s="5">
        <f t="shared" ca="1" si="682"/>
        <v>6060</v>
      </c>
      <c r="G21841">
        <v>10</v>
      </c>
      <c r="H21841">
        <v>0</v>
      </c>
      <c r="I21841" t="s">
        <v>35099</v>
      </c>
      <c r="J21841" t="s">
        <v>35095</v>
      </c>
      <c r="K21841">
        <f t="shared" ca="1" si="683"/>
        <v>2</v>
      </c>
    </row>
    <row r="21842" spans="1:11" x14ac:dyDescent="0.25">
      <c r="A21842" t="s">
        <v>28514</v>
      </c>
      <c r="B21842" t="s">
        <v>7</v>
      </c>
      <c r="C21842" t="s">
        <v>8</v>
      </c>
      <c r="D21842" s="1">
        <v>79926</v>
      </c>
      <c r="E21842" s="5">
        <v>10739</v>
      </c>
      <c r="F21842" s="5">
        <f t="shared" ca="1" si="682"/>
        <v>1646</v>
      </c>
      <c r="G21842">
        <v>9</v>
      </c>
      <c r="H21842">
        <v>7</v>
      </c>
      <c r="I21842" t="s">
        <v>35099</v>
      </c>
      <c r="J21842" t="s">
        <v>35097</v>
      </c>
      <c r="K21842">
        <f t="shared" ca="1" si="683"/>
        <v>2</v>
      </c>
    </row>
    <row r="21843" spans="1:11" x14ac:dyDescent="0.25">
      <c r="A21843" t="s">
        <v>28517</v>
      </c>
      <c r="B21843" t="s">
        <v>7</v>
      </c>
      <c r="C21843" t="s">
        <v>8</v>
      </c>
      <c r="D21843" s="1">
        <v>79926</v>
      </c>
      <c r="E21843" s="5">
        <v>14639</v>
      </c>
      <c r="F21843" s="5">
        <f t="shared" ca="1" si="682"/>
        <v>1952</v>
      </c>
      <c r="G21843">
        <v>6</v>
      </c>
      <c r="H21843">
        <v>6</v>
      </c>
      <c r="I21843" t="s">
        <v>35100</v>
      </c>
      <c r="J21843" t="s">
        <v>35092</v>
      </c>
      <c r="K21843">
        <f t="shared" ca="1" si="683"/>
        <v>5</v>
      </c>
    </row>
    <row r="21844" spans="1:11" x14ac:dyDescent="0.25">
      <c r="A21844" t="s">
        <v>28533</v>
      </c>
      <c r="B21844" t="s">
        <v>7</v>
      </c>
      <c r="C21844" t="s">
        <v>8</v>
      </c>
      <c r="D21844" s="1">
        <v>79926</v>
      </c>
      <c r="E21844" s="5">
        <v>13274</v>
      </c>
      <c r="F21844" s="5">
        <f t="shared" ca="1" si="682"/>
        <v>8897</v>
      </c>
      <c r="G21844">
        <v>3</v>
      </c>
      <c r="H21844">
        <v>5</v>
      </c>
      <c r="I21844" t="s">
        <v>35098</v>
      </c>
      <c r="J21844" t="s">
        <v>35095</v>
      </c>
      <c r="K21844">
        <f t="shared" ca="1" si="683"/>
        <v>3</v>
      </c>
    </row>
    <row r="21845" spans="1:11" x14ac:dyDescent="0.25">
      <c r="A21845" t="s">
        <v>28542</v>
      </c>
      <c r="B21845" t="s">
        <v>7</v>
      </c>
      <c r="C21845" t="s">
        <v>8</v>
      </c>
      <c r="D21845" s="1">
        <v>79926</v>
      </c>
      <c r="E21845" s="5">
        <v>11849</v>
      </c>
      <c r="F21845" s="5">
        <f t="shared" ca="1" si="682"/>
        <v>10799</v>
      </c>
      <c r="G21845">
        <v>7</v>
      </c>
      <c r="H21845">
        <v>2</v>
      </c>
      <c r="I21845" t="s">
        <v>35099</v>
      </c>
      <c r="J21845" t="s">
        <v>35094</v>
      </c>
      <c r="K21845">
        <f t="shared" ca="1" si="683"/>
        <v>1</v>
      </c>
    </row>
    <row r="21846" spans="1:11" x14ac:dyDescent="0.25">
      <c r="A21846" t="s">
        <v>28545</v>
      </c>
      <c r="B21846" t="s">
        <v>7</v>
      </c>
      <c r="C21846" t="s">
        <v>8</v>
      </c>
      <c r="D21846" s="1">
        <v>79926</v>
      </c>
      <c r="E21846" s="5">
        <v>7308</v>
      </c>
      <c r="F21846" s="5">
        <f t="shared" ca="1" si="682"/>
        <v>10933</v>
      </c>
      <c r="G21846">
        <v>7</v>
      </c>
      <c r="H21846">
        <v>0</v>
      </c>
      <c r="I21846" t="s">
        <v>35100</v>
      </c>
      <c r="J21846" t="s">
        <v>35094</v>
      </c>
      <c r="K21846">
        <f t="shared" ca="1" si="683"/>
        <v>1</v>
      </c>
    </row>
    <row r="21847" spans="1:11" x14ac:dyDescent="0.25">
      <c r="A21847" t="s">
        <v>28550</v>
      </c>
      <c r="B21847" t="s">
        <v>18</v>
      </c>
      <c r="C21847" t="s">
        <v>19</v>
      </c>
      <c r="D21847" s="1">
        <v>79926</v>
      </c>
      <c r="E21847" s="5">
        <v>7207</v>
      </c>
      <c r="F21847" s="5">
        <f t="shared" ca="1" si="682"/>
        <v>18026</v>
      </c>
      <c r="G21847">
        <v>7</v>
      </c>
      <c r="H21847">
        <v>6</v>
      </c>
      <c r="I21847" t="s">
        <v>35098</v>
      </c>
      <c r="J21847" t="s">
        <v>35095</v>
      </c>
      <c r="K21847">
        <f t="shared" ca="1" si="683"/>
        <v>1</v>
      </c>
    </row>
    <row r="21848" spans="1:11" x14ac:dyDescent="0.25">
      <c r="A21848" t="s">
        <v>28558</v>
      </c>
      <c r="B21848" t="s">
        <v>7</v>
      </c>
      <c r="C21848" t="s">
        <v>8</v>
      </c>
      <c r="D21848" s="1">
        <v>79926</v>
      </c>
      <c r="E21848" s="5">
        <v>10485</v>
      </c>
      <c r="F21848" s="5">
        <f t="shared" ca="1" si="682"/>
        <v>1428</v>
      </c>
      <c r="G21848">
        <v>6</v>
      </c>
      <c r="H21848">
        <v>8</v>
      </c>
      <c r="I21848" t="s">
        <v>35098</v>
      </c>
      <c r="J21848" t="s">
        <v>35091</v>
      </c>
      <c r="K21848">
        <f t="shared" ca="1" si="683"/>
        <v>3</v>
      </c>
    </row>
    <row r="21849" spans="1:11" x14ac:dyDescent="0.25">
      <c r="A21849" t="s">
        <v>28591</v>
      </c>
      <c r="B21849" t="s">
        <v>18</v>
      </c>
      <c r="C21849" t="s">
        <v>19</v>
      </c>
      <c r="D21849" s="1">
        <v>79926</v>
      </c>
      <c r="E21849" s="5">
        <v>13361</v>
      </c>
      <c r="F21849" s="5">
        <f t="shared" ca="1" si="682"/>
        <v>270</v>
      </c>
      <c r="G21849">
        <v>8</v>
      </c>
      <c r="H21849">
        <v>2</v>
      </c>
      <c r="I21849" t="s">
        <v>35098</v>
      </c>
      <c r="J21849" t="s">
        <v>35095</v>
      </c>
      <c r="K21849">
        <f t="shared" ca="1" si="683"/>
        <v>5</v>
      </c>
    </row>
    <row r="21850" spans="1:11" x14ac:dyDescent="0.25">
      <c r="A21850" t="s">
        <v>28595</v>
      </c>
      <c r="B21850" t="s">
        <v>7</v>
      </c>
      <c r="C21850" t="s">
        <v>8</v>
      </c>
      <c r="D21850" s="1">
        <v>79926</v>
      </c>
      <c r="E21850" s="5">
        <v>13282</v>
      </c>
      <c r="F21850" s="5">
        <f t="shared" ca="1" si="682"/>
        <v>9957</v>
      </c>
      <c r="G21850">
        <v>9</v>
      </c>
      <c r="H21850">
        <v>3</v>
      </c>
      <c r="I21850" t="s">
        <v>35098</v>
      </c>
      <c r="J21850" t="s">
        <v>35096</v>
      </c>
      <c r="K21850">
        <f t="shared" ca="1" si="683"/>
        <v>2</v>
      </c>
    </row>
    <row r="21851" spans="1:11" x14ac:dyDescent="0.25">
      <c r="A21851" t="s">
        <v>28605</v>
      </c>
      <c r="B21851" t="s">
        <v>18</v>
      </c>
      <c r="C21851" t="s">
        <v>19</v>
      </c>
      <c r="D21851" s="1">
        <v>79926</v>
      </c>
      <c r="E21851" s="5">
        <v>11319</v>
      </c>
      <c r="F21851" s="5">
        <f t="shared" ca="1" si="682"/>
        <v>4799</v>
      </c>
      <c r="G21851">
        <v>6</v>
      </c>
      <c r="H21851">
        <v>10</v>
      </c>
      <c r="I21851" t="s">
        <v>35099</v>
      </c>
      <c r="J21851" t="s">
        <v>35093</v>
      </c>
      <c r="K21851">
        <f t="shared" ca="1" si="683"/>
        <v>4</v>
      </c>
    </row>
    <row r="21852" spans="1:11" x14ac:dyDescent="0.25">
      <c r="A21852" t="s">
        <v>28610</v>
      </c>
      <c r="B21852" t="s">
        <v>7</v>
      </c>
      <c r="C21852" t="s">
        <v>8</v>
      </c>
      <c r="D21852" s="1">
        <v>79926</v>
      </c>
      <c r="E21852" s="5">
        <v>14314</v>
      </c>
      <c r="F21852" s="5">
        <f t="shared" ca="1" si="682"/>
        <v>9263</v>
      </c>
      <c r="G21852">
        <v>7</v>
      </c>
      <c r="H21852">
        <v>8</v>
      </c>
      <c r="I21852" t="s">
        <v>35098</v>
      </c>
      <c r="J21852" t="s">
        <v>35093</v>
      </c>
      <c r="K21852">
        <f t="shared" ca="1" si="683"/>
        <v>3</v>
      </c>
    </row>
    <row r="21853" spans="1:11" x14ac:dyDescent="0.25">
      <c r="A21853" t="s">
        <v>28626</v>
      </c>
      <c r="B21853" t="s">
        <v>7</v>
      </c>
      <c r="C21853" t="s">
        <v>8</v>
      </c>
      <c r="D21853" s="1">
        <v>79926</v>
      </c>
      <c r="E21853" s="5">
        <v>10329</v>
      </c>
      <c r="F21853" s="5">
        <f t="shared" ca="1" si="682"/>
        <v>15467</v>
      </c>
      <c r="G21853">
        <v>2</v>
      </c>
      <c r="H21853">
        <v>6</v>
      </c>
      <c r="I21853" t="s">
        <v>35098</v>
      </c>
      <c r="J21853" t="s">
        <v>35093</v>
      </c>
      <c r="K21853">
        <f t="shared" ca="1" si="683"/>
        <v>2</v>
      </c>
    </row>
    <row r="21854" spans="1:11" x14ac:dyDescent="0.25">
      <c r="A21854" t="s">
        <v>28630</v>
      </c>
      <c r="B21854" t="s">
        <v>18</v>
      </c>
      <c r="C21854" t="s">
        <v>19</v>
      </c>
      <c r="D21854" s="1">
        <v>79926</v>
      </c>
      <c r="E21854" s="5">
        <v>9010</v>
      </c>
      <c r="F21854" s="5">
        <f t="shared" ca="1" si="682"/>
        <v>15454</v>
      </c>
      <c r="G21854">
        <v>6</v>
      </c>
      <c r="H21854">
        <v>5</v>
      </c>
      <c r="I21854" t="s">
        <v>35099</v>
      </c>
      <c r="J21854" t="s">
        <v>35092</v>
      </c>
      <c r="K21854">
        <f t="shared" ca="1" si="683"/>
        <v>2</v>
      </c>
    </row>
    <row r="21855" spans="1:11" x14ac:dyDescent="0.25">
      <c r="A21855" t="s">
        <v>28654</v>
      </c>
      <c r="B21855" t="s">
        <v>7</v>
      </c>
      <c r="C21855" t="s">
        <v>8</v>
      </c>
      <c r="D21855" s="1">
        <v>79926</v>
      </c>
      <c r="E21855" s="5">
        <v>5070</v>
      </c>
      <c r="F21855" s="5">
        <f t="shared" ca="1" si="682"/>
        <v>13783</v>
      </c>
      <c r="G21855">
        <v>10</v>
      </c>
      <c r="H21855">
        <v>8</v>
      </c>
      <c r="I21855" t="s">
        <v>35099</v>
      </c>
      <c r="J21855" t="s">
        <v>35094</v>
      </c>
      <c r="K21855">
        <f t="shared" ca="1" si="683"/>
        <v>1</v>
      </c>
    </row>
    <row r="21856" spans="1:11" x14ac:dyDescent="0.25">
      <c r="A21856" t="s">
        <v>28677</v>
      </c>
      <c r="B21856" t="s">
        <v>7</v>
      </c>
      <c r="C21856" t="s">
        <v>8</v>
      </c>
      <c r="D21856" s="1">
        <v>79926</v>
      </c>
      <c r="E21856" s="5">
        <v>9473</v>
      </c>
      <c r="F21856" s="5">
        <f t="shared" ca="1" si="682"/>
        <v>18349</v>
      </c>
      <c r="G21856">
        <v>0</v>
      </c>
      <c r="H21856">
        <v>10</v>
      </c>
      <c r="I21856" t="s">
        <v>35098</v>
      </c>
      <c r="J21856" t="s">
        <v>35091</v>
      </c>
      <c r="K21856">
        <f t="shared" ca="1" si="683"/>
        <v>5</v>
      </c>
    </row>
    <row r="21857" spans="1:11" x14ac:dyDescent="0.25">
      <c r="A21857" t="s">
        <v>28682</v>
      </c>
      <c r="B21857" t="s">
        <v>7</v>
      </c>
      <c r="C21857" t="s">
        <v>8</v>
      </c>
      <c r="D21857" s="1">
        <v>79926</v>
      </c>
      <c r="E21857" s="5">
        <v>12284</v>
      </c>
      <c r="F21857" s="5">
        <f t="shared" ca="1" si="682"/>
        <v>19690</v>
      </c>
      <c r="G21857">
        <v>3</v>
      </c>
      <c r="H21857">
        <v>3</v>
      </c>
      <c r="I21857" t="s">
        <v>35098</v>
      </c>
      <c r="J21857" t="s">
        <v>35092</v>
      </c>
      <c r="K21857">
        <f t="shared" ca="1" si="683"/>
        <v>3</v>
      </c>
    </row>
    <row r="21858" spans="1:11" x14ac:dyDescent="0.25">
      <c r="A21858" t="s">
        <v>28683</v>
      </c>
      <c r="B21858" t="s">
        <v>7</v>
      </c>
      <c r="C21858" t="s">
        <v>8</v>
      </c>
      <c r="D21858" s="1">
        <v>79926</v>
      </c>
      <c r="E21858" s="5">
        <v>11795</v>
      </c>
      <c r="F21858" s="5">
        <f t="shared" ca="1" si="682"/>
        <v>19296</v>
      </c>
      <c r="G21858">
        <v>5</v>
      </c>
      <c r="H21858">
        <v>3</v>
      </c>
      <c r="I21858" t="s">
        <v>35098</v>
      </c>
      <c r="J21858" t="s">
        <v>35097</v>
      </c>
      <c r="K21858">
        <f t="shared" ca="1" si="683"/>
        <v>4</v>
      </c>
    </row>
    <row r="21859" spans="1:11" x14ac:dyDescent="0.25">
      <c r="A21859" t="s">
        <v>28737</v>
      </c>
      <c r="B21859" t="s">
        <v>7</v>
      </c>
      <c r="C21859" t="s">
        <v>8</v>
      </c>
      <c r="D21859" s="1">
        <v>79926</v>
      </c>
      <c r="E21859" s="5">
        <v>8045</v>
      </c>
      <c r="F21859" s="5">
        <f t="shared" ca="1" si="682"/>
        <v>14831</v>
      </c>
      <c r="G21859">
        <v>5</v>
      </c>
      <c r="H21859">
        <v>5</v>
      </c>
      <c r="I21859" t="s">
        <v>35098</v>
      </c>
      <c r="J21859" t="s">
        <v>35092</v>
      </c>
      <c r="K21859">
        <f t="shared" ca="1" si="683"/>
        <v>2</v>
      </c>
    </row>
    <row r="21860" spans="1:11" x14ac:dyDescent="0.25">
      <c r="A21860" t="s">
        <v>28753</v>
      </c>
      <c r="B21860" t="s">
        <v>7</v>
      </c>
      <c r="C21860" t="s">
        <v>8</v>
      </c>
      <c r="D21860" s="1">
        <v>79926</v>
      </c>
      <c r="E21860" s="5">
        <v>14786</v>
      </c>
      <c r="F21860" s="5">
        <f t="shared" ca="1" si="682"/>
        <v>16421</v>
      </c>
      <c r="G21860">
        <v>5</v>
      </c>
      <c r="H21860">
        <v>0</v>
      </c>
      <c r="I21860" t="s">
        <v>35098</v>
      </c>
      <c r="J21860" t="s">
        <v>35093</v>
      </c>
      <c r="K21860">
        <f t="shared" ca="1" si="683"/>
        <v>2</v>
      </c>
    </row>
    <row r="21861" spans="1:11" x14ac:dyDescent="0.25">
      <c r="A21861" t="s">
        <v>28754</v>
      </c>
      <c r="B21861" t="s">
        <v>7</v>
      </c>
      <c r="C21861" t="s">
        <v>8</v>
      </c>
      <c r="D21861" s="1">
        <v>79926</v>
      </c>
      <c r="E21861" s="5">
        <v>9733</v>
      </c>
      <c r="F21861" s="5">
        <f t="shared" ca="1" si="682"/>
        <v>15552</v>
      </c>
      <c r="G21861">
        <v>2</v>
      </c>
      <c r="H21861">
        <v>4</v>
      </c>
      <c r="I21861" t="s">
        <v>35098</v>
      </c>
      <c r="J21861" t="s">
        <v>35091</v>
      </c>
      <c r="K21861">
        <f t="shared" ca="1" si="683"/>
        <v>1</v>
      </c>
    </row>
    <row r="21862" spans="1:11" x14ac:dyDescent="0.25">
      <c r="A21862" t="s">
        <v>28755</v>
      </c>
      <c r="B21862" t="s">
        <v>18</v>
      </c>
      <c r="C21862" t="s">
        <v>19</v>
      </c>
      <c r="D21862" s="1">
        <v>79926</v>
      </c>
      <c r="E21862" s="5">
        <v>5588</v>
      </c>
      <c r="F21862" s="5">
        <f t="shared" ca="1" si="682"/>
        <v>16702</v>
      </c>
      <c r="G21862">
        <v>4</v>
      </c>
      <c r="H21862">
        <v>10</v>
      </c>
      <c r="I21862" t="s">
        <v>35100</v>
      </c>
      <c r="J21862" t="s">
        <v>35093</v>
      </c>
      <c r="K21862">
        <f t="shared" ca="1" si="683"/>
        <v>5</v>
      </c>
    </row>
    <row r="21863" spans="1:11" x14ac:dyDescent="0.25">
      <c r="A21863" t="s">
        <v>28759</v>
      </c>
      <c r="B21863" t="s">
        <v>18</v>
      </c>
      <c r="C21863" t="s">
        <v>19</v>
      </c>
      <c r="D21863" s="1">
        <v>79926</v>
      </c>
      <c r="E21863" s="5">
        <v>9172</v>
      </c>
      <c r="F21863" s="5">
        <f t="shared" ca="1" si="682"/>
        <v>5847</v>
      </c>
      <c r="G21863">
        <v>4</v>
      </c>
      <c r="H21863">
        <v>5</v>
      </c>
      <c r="I21863" t="s">
        <v>35099</v>
      </c>
      <c r="J21863" t="s">
        <v>35095</v>
      </c>
      <c r="K21863">
        <f t="shared" ca="1" si="683"/>
        <v>3</v>
      </c>
    </row>
    <row r="21864" spans="1:11" x14ac:dyDescent="0.25">
      <c r="A21864" t="s">
        <v>28766</v>
      </c>
      <c r="B21864" t="s">
        <v>7</v>
      </c>
      <c r="C21864" t="s">
        <v>8</v>
      </c>
      <c r="D21864" s="1">
        <v>79926</v>
      </c>
      <c r="E21864" s="5">
        <v>9356</v>
      </c>
      <c r="F21864" s="5">
        <f t="shared" ca="1" si="682"/>
        <v>896</v>
      </c>
      <c r="G21864">
        <v>4</v>
      </c>
      <c r="H21864">
        <v>9</v>
      </c>
      <c r="I21864" t="s">
        <v>35098</v>
      </c>
      <c r="J21864" t="s">
        <v>35092</v>
      </c>
      <c r="K21864">
        <f t="shared" ca="1" si="683"/>
        <v>5</v>
      </c>
    </row>
    <row r="21865" spans="1:11" x14ac:dyDescent="0.25">
      <c r="A21865" t="s">
        <v>28788</v>
      </c>
      <c r="B21865" t="s">
        <v>7</v>
      </c>
      <c r="C21865" t="s">
        <v>8</v>
      </c>
      <c r="D21865" s="1">
        <v>79926</v>
      </c>
      <c r="E21865" s="5">
        <v>14103</v>
      </c>
      <c r="F21865" s="5">
        <f t="shared" ca="1" si="682"/>
        <v>1761</v>
      </c>
      <c r="G21865">
        <v>5</v>
      </c>
      <c r="H21865">
        <v>2</v>
      </c>
      <c r="I21865" t="s">
        <v>35098</v>
      </c>
      <c r="J21865" t="s">
        <v>35093</v>
      </c>
      <c r="K21865">
        <f t="shared" ca="1" si="683"/>
        <v>3</v>
      </c>
    </row>
    <row r="21866" spans="1:11" x14ac:dyDescent="0.25">
      <c r="A21866" t="s">
        <v>28811</v>
      </c>
      <c r="B21866" t="s">
        <v>7</v>
      </c>
      <c r="C21866" t="s">
        <v>8</v>
      </c>
      <c r="D21866" s="1">
        <v>79926</v>
      </c>
      <c r="E21866" s="5">
        <v>14789</v>
      </c>
      <c r="F21866" s="5">
        <f t="shared" ca="1" si="682"/>
        <v>17690</v>
      </c>
      <c r="G21866">
        <v>9</v>
      </c>
      <c r="H21866">
        <v>2</v>
      </c>
      <c r="I21866" t="s">
        <v>35098</v>
      </c>
      <c r="J21866" t="s">
        <v>35097</v>
      </c>
      <c r="K21866">
        <f t="shared" ca="1" si="683"/>
        <v>2</v>
      </c>
    </row>
    <row r="21867" spans="1:11" x14ac:dyDescent="0.25">
      <c r="A21867" t="s">
        <v>28820</v>
      </c>
      <c r="B21867" t="s">
        <v>7</v>
      </c>
      <c r="C21867" t="s">
        <v>8</v>
      </c>
      <c r="D21867" s="1">
        <v>79926</v>
      </c>
      <c r="E21867" s="5">
        <v>13353</v>
      </c>
      <c r="F21867" s="5">
        <f t="shared" ca="1" si="682"/>
        <v>8055</v>
      </c>
      <c r="G21867">
        <v>2</v>
      </c>
      <c r="H21867">
        <v>6</v>
      </c>
      <c r="I21867" t="s">
        <v>35098</v>
      </c>
      <c r="J21867" t="s">
        <v>35093</v>
      </c>
      <c r="K21867">
        <f t="shared" ca="1" si="683"/>
        <v>1</v>
      </c>
    </row>
    <row r="21868" spans="1:11" x14ac:dyDescent="0.25">
      <c r="A21868" t="s">
        <v>28829</v>
      </c>
      <c r="B21868" t="s">
        <v>7</v>
      </c>
      <c r="C21868" t="s">
        <v>8</v>
      </c>
      <c r="D21868" s="1">
        <v>79926</v>
      </c>
      <c r="E21868" s="5">
        <v>13878</v>
      </c>
      <c r="F21868" s="5">
        <f t="shared" ca="1" si="682"/>
        <v>979</v>
      </c>
      <c r="G21868">
        <v>2</v>
      </c>
      <c r="H21868">
        <v>1</v>
      </c>
      <c r="I21868" t="s">
        <v>35098</v>
      </c>
      <c r="J21868" t="s">
        <v>35096</v>
      </c>
      <c r="K21868">
        <f t="shared" ca="1" si="683"/>
        <v>5</v>
      </c>
    </row>
    <row r="21869" spans="1:11" x14ac:dyDescent="0.25">
      <c r="A21869" t="s">
        <v>28830</v>
      </c>
      <c r="B21869" t="s">
        <v>18</v>
      </c>
      <c r="C21869" t="s">
        <v>19</v>
      </c>
      <c r="D21869" s="1">
        <v>79926</v>
      </c>
      <c r="E21869" s="5">
        <v>11994</v>
      </c>
      <c r="F21869" s="5">
        <f t="shared" ca="1" si="682"/>
        <v>14916</v>
      </c>
      <c r="G21869">
        <v>9</v>
      </c>
      <c r="H21869">
        <v>9</v>
      </c>
      <c r="I21869" t="s">
        <v>35099</v>
      </c>
      <c r="J21869" t="s">
        <v>35095</v>
      </c>
      <c r="K21869">
        <f t="shared" ca="1" si="683"/>
        <v>1</v>
      </c>
    </row>
    <row r="21870" spans="1:11" x14ac:dyDescent="0.25">
      <c r="A21870" t="s">
        <v>28845</v>
      </c>
      <c r="B21870" t="s">
        <v>7</v>
      </c>
      <c r="C21870" t="s">
        <v>8</v>
      </c>
      <c r="D21870" s="1">
        <v>79926</v>
      </c>
      <c r="E21870" s="5">
        <v>7038</v>
      </c>
      <c r="F21870" s="5">
        <f t="shared" ca="1" si="682"/>
        <v>7623</v>
      </c>
      <c r="G21870">
        <v>7</v>
      </c>
      <c r="H21870">
        <v>6</v>
      </c>
      <c r="I21870" t="s">
        <v>35098</v>
      </c>
      <c r="J21870" t="s">
        <v>35092</v>
      </c>
      <c r="K21870">
        <f t="shared" ca="1" si="683"/>
        <v>5</v>
      </c>
    </row>
    <row r="21871" spans="1:11" x14ac:dyDescent="0.25">
      <c r="A21871" t="s">
        <v>28856</v>
      </c>
      <c r="B21871" t="s">
        <v>7</v>
      </c>
      <c r="C21871" t="s">
        <v>8</v>
      </c>
      <c r="D21871" s="1">
        <v>79926</v>
      </c>
      <c r="E21871" s="5">
        <v>10775</v>
      </c>
      <c r="F21871" s="5">
        <f t="shared" ca="1" si="682"/>
        <v>15410</v>
      </c>
      <c r="G21871">
        <v>10</v>
      </c>
      <c r="H21871">
        <v>2</v>
      </c>
      <c r="I21871" t="s">
        <v>35100</v>
      </c>
      <c r="J21871" t="s">
        <v>35094</v>
      </c>
      <c r="K21871">
        <f t="shared" ca="1" si="683"/>
        <v>1</v>
      </c>
    </row>
    <row r="21872" spans="1:11" x14ac:dyDescent="0.25">
      <c r="A21872" t="s">
        <v>28868</v>
      </c>
      <c r="B21872" t="s">
        <v>18</v>
      </c>
      <c r="C21872" t="s">
        <v>19</v>
      </c>
      <c r="D21872" s="1">
        <v>79926</v>
      </c>
      <c r="E21872" s="5">
        <v>14957</v>
      </c>
      <c r="F21872" s="5">
        <f t="shared" ca="1" si="682"/>
        <v>8106</v>
      </c>
      <c r="G21872">
        <v>2</v>
      </c>
      <c r="H21872">
        <v>1</v>
      </c>
      <c r="I21872" t="s">
        <v>35099</v>
      </c>
      <c r="J21872" t="s">
        <v>35091</v>
      </c>
      <c r="K21872">
        <f t="shared" ca="1" si="683"/>
        <v>2</v>
      </c>
    </row>
    <row r="21873" spans="1:11" x14ac:dyDescent="0.25">
      <c r="A21873" t="s">
        <v>28870</v>
      </c>
      <c r="B21873" t="s">
        <v>18</v>
      </c>
      <c r="C21873" t="s">
        <v>19</v>
      </c>
      <c r="D21873" s="1">
        <v>79926</v>
      </c>
      <c r="E21873" s="5">
        <v>6197</v>
      </c>
      <c r="F21873" s="5">
        <f t="shared" ca="1" si="682"/>
        <v>8440</v>
      </c>
      <c r="G21873">
        <v>7</v>
      </c>
      <c r="H21873">
        <v>3</v>
      </c>
      <c r="I21873" t="s">
        <v>35098</v>
      </c>
      <c r="J21873" t="s">
        <v>35093</v>
      </c>
      <c r="K21873">
        <f t="shared" ca="1" si="683"/>
        <v>2</v>
      </c>
    </row>
    <row r="21874" spans="1:11" x14ac:dyDescent="0.25">
      <c r="A21874" t="s">
        <v>28904</v>
      </c>
      <c r="B21874" t="s">
        <v>7</v>
      </c>
      <c r="C21874" t="s">
        <v>8</v>
      </c>
      <c r="D21874" s="1">
        <v>79926</v>
      </c>
      <c r="E21874" s="5">
        <v>6490</v>
      </c>
      <c r="F21874" s="5">
        <f t="shared" ca="1" si="682"/>
        <v>12764</v>
      </c>
      <c r="G21874">
        <v>9</v>
      </c>
      <c r="H21874">
        <v>1</v>
      </c>
      <c r="I21874" t="s">
        <v>35098</v>
      </c>
      <c r="J21874" t="s">
        <v>35091</v>
      </c>
      <c r="K21874">
        <f t="shared" ca="1" si="683"/>
        <v>2</v>
      </c>
    </row>
    <row r="21875" spans="1:11" x14ac:dyDescent="0.25">
      <c r="A21875" t="s">
        <v>28927</v>
      </c>
      <c r="B21875" t="s">
        <v>7</v>
      </c>
      <c r="C21875" t="s">
        <v>8</v>
      </c>
      <c r="D21875" s="1">
        <v>79926</v>
      </c>
      <c r="E21875" s="5">
        <v>8564</v>
      </c>
      <c r="F21875" s="5">
        <f t="shared" ca="1" si="682"/>
        <v>15944</v>
      </c>
      <c r="G21875">
        <v>5</v>
      </c>
      <c r="H21875">
        <v>2</v>
      </c>
      <c r="I21875" t="s">
        <v>35099</v>
      </c>
      <c r="J21875" t="s">
        <v>35097</v>
      </c>
      <c r="K21875">
        <f t="shared" ca="1" si="683"/>
        <v>1</v>
      </c>
    </row>
    <row r="21876" spans="1:11" x14ac:dyDescent="0.25">
      <c r="A21876" t="s">
        <v>28932</v>
      </c>
      <c r="B21876" t="s">
        <v>7</v>
      </c>
      <c r="C21876" t="s">
        <v>8</v>
      </c>
      <c r="D21876" s="1">
        <v>79926</v>
      </c>
      <c r="E21876" s="5">
        <v>6677</v>
      </c>
      <c r="F21876" s="5">
        <f t="shared" ca="1" si="682"/>
        <v>3587</v>
      </c>
      <c r="G21876">
        <v>10</v>
      </c>
      <c r="H21876">
        <v>4</v>
      </c>
      <c r="I21876" t="s">
        <v>35098</v>
      </c>
      <c r="J21876" t="s">
        <v>35094</v>
      </c>
      <c r="K21876">
        <f t="shared" ca="1" si="683"/>
        <v>3</v>
      </c>
    </row>
    <row r="21877" spans="1:11" x14ac:dyDescent="0.25">
      <c r="A21877" t="s">
        <v>28936</v>
      </c>
      <c r="B21877" t="s">
        <v>18</v>
      </c>
      <c r="C21877" t="s">
        <v>19</v>
      </c>
      <c r="D21877" s="1">
        <v>79926</v>
      </c>
      <c r="E21877" s="5">
        <v>5019</v>
      </c>
      <c r="F21877" s="5">
        <f t="shared" ca="1" si="682"/>
        <v>1155</v>
      </c>
      <c r="G21877">
        <v>9</v>
      </c>
      <c r="H21877">
        <v>3</v>
      </c>
      <c r="I21877" t="s">
        <v>35099</v>
      </c>
      <c r="J21877" t="s">
        <v>35091</v>
      </c>
      <c r="K21877">
        <f t="shared" ca="1" si="683"/>
        <v>4</v>
      </c>
    </row>
    <row r="21878" spans="1:11" x14ac:dyDescent="0.25">
      <c r="A21878" t="s">
        <v>28937</v>
      </c>
      <c r="B21878" t="s">
        <v>7</v>
      </c>
      <c r="C21878" t="s">
        <v>8</v>
      </c>
      <c r="D21878" s="1">
        <v>79926</v>
      </c>
      <c r="E21878" s="5">
        <v>14782</v>
      </c>
      <c r="F21878" s="5">
        <f t="shared" ca="1" si="682"/>
        <v>11797</v>
      </c>
      <c r="G21878">
        <v>4</v>
      </c>
      <c r="H21878">
        <v>4</v>
      </c>
      <c r="I21878" t="s">
        <v>35100</v>
      </c>
      <c r="J21878" t="s">
        <v>35091</v>
      </c>
      <c r="K21878">
        <f t="shared" ca="1" si="683"/>
        <v>4</v>
      </c>
    </row>
    <row r="21879" spans="1:11" x14ac:dyDescent="0.25">
      <c r="A21879" t="s">
        <v>28945</v>
      </c>
      <c r="B21879" t="s">
        <v>18</v>
      </c>
      <c r="C21879" t="s">
        <v>19</v>
      </c>
      <c r="D21879" s="1">
        <v>79926</v>
      </c>
      <c r="E21879" s="5">
        <v>9159</v>
      </c>
      <c r="F21879" s="5">
        <f t="shared" ca="1" si="682"/>
        <v>19309</v>
      </c>
      <c r="G21879">
        <v>3</v>
      </c>
      <c r="H21879">
        <v>8</v>
      </c>
      <c r="I21879" t="s">
        <v>35098</v>
      </c>
      <c r="J21879" t="s">
        <v>35093</v>
      </c>
      <c r="K21879">
        <f t="shared" ca="1" si="683"/>
        <v>1</v>
      </c>
    </row>
    <row r="21880" spans="1:11" x14ac:dyDescent="0.25">
      <c r="A21880" t="s">
        <v>28961</v>
      </c>
      <c r="B21880" t="s">
        <v>7</v>
      </c>
      <c r="C21880" t="s">
        <v>8</v>
      </c>
      <c r="D21880" s="1">
        <v>79926</v>
      </c>
      <c r="E21880" s="5">
        <v>10359</v>
      </c>
      <c r="F21880" s="5">
        <f t="shared" ca="1" si="682"/>
        <v>17607</v>
      </c>
      <c r="G21880">
        <v>0</v>
      </c>
      <c r="H21880">
        <v>0</v>
      </c>
      <c r="I21880" t="s">
        <v>35098</v>
      </c>
      <c r="J21880" t="s">
        <v>35092</v>
      </c>
      <c r="K21880">
        <f t="shared" ca="1" si="683"/>
        <v>4</v>
      </c>
    </row>
    <row r="21881" spans="1:11" x14ac:dyDescent="0.25">
      <c r="A21881" t="s">
        <v>28976</v>
      </c>
      <c r="B21881" t="s">
        <v>18</v>
      </c>
      <c r="C21881" t="s">
        <v>19</v>
      </c>
      <c r="D21881" s="1">
        <v>79926</v>
      </c>
      <c r="E21881" s="5">
        <v>8492</v>
      </c>
      <c r="F21881" s="5">
        <f t="shared" ca="1" si="682"/>
        <v>2446</v>
      </c>
      <c r="G21881">
        <v>1</v>
      </c>
      <c r="H21881">
        <v>10</v>
      </c>
      <c r="I21881" t="s">
        <v>35098</v>
      </c>
      <c r="J21881" t="s">
        <v>35091</v>
      </c>
      <c r="K21881">
        <f t="shared" ca="1" si="683"/>
        <v>1</v>
      </c>
    </row>
    <row r="21882" spans="1:11" x14ac:dyDescent="0.25">
      <c r="A21882" t="s">
        <v>28980</v>
      </c>
      <c r="B21882" t="s">
        <v>7</v>
      </c>
      <c r="C21882" t="s">
        <v>8</v>
      </c>
      <c r="D21882" s="1">
        <v>79926</v>
      </c>
      <c r="E21882" s="5">
        <v>7920</v>
      </c>
      <c r="F21882" s="5">
        <f t="shared" ca="1" si="682"/>
        <v>2503</v>
      </c>
      <c r="G21882">
        <v>6</v>
      </c>
      <c r="H21882">
        <v>10</v>
      </c>
      <c r="I21882" t="s">
        <v>35098</v>
      </c>
      <c r="J21882" t="s">
        <v>35093</v>
      </c>
      <c r="K21882">
        <f t="shared" ca="1" si="683"/>
        <v>1</v>
      </c>
    </row>
    <row r="21883" spans="1:11" x14ac:dyDescent="0.25">
      <c r="A21883" t="s">
        <v>28983</v>
      </c>
      <c r="B21883" t="s">
        <v>7</v>
      </c>
      <c r="C21883" t="s">
        <v>8</v>
      </c>
      <c r="D21883" s="1">
        <v>79926</v>
      </c>
      <c r="E21883" s="5">
        <v>6286</v>
      </c>
      <c r="F21883" s="5">
        <f t="shared" ca="1" si="682"/>
        <v>4331</v>
      </c>
      <c r="G21883">
        <v>5</v>
      </c>
      <c r="H21883">
        <v>3</v>
      </c>
      <c r="I21883" t="s">
        <v>35098</v>
      </c>
      <c r="J21883" t="s">
        <v>35097</v>
      </c>
      <c r="K21883">
        <f t="shared" ca="1" si="683"/>
        <v>2</v>
      </c>
    </row>
    <row r="21884" spans="1:11" x14ac:dyDescent="0.25">
      <c r="A21884" t="s">
        <v>29010</v>
      </c>
      <c r="B21884" t="s">
        <v>7</v>
      </c>
      <c r="C21884" t="s">
        <v>8</v>
      </c>
      <c r="D21884" s="1">
        <v>79926</v>
      </c>
      <c r="E21884" s="5">
        <v>8028</v>
      </c>
      <c r="F21884" s="5">
        <f t="shared" ca="1" si="682"/>
        <v>18963</v>
      </c>
      <c r="G21884">
        <v>6</v>
      </c>
      <c r="H21884">
        <v>0</v>
      </c>
      <c r="I21884" t="s">
        <v>35099</v>
      </c>
      <c r="J21884" t="s">
        <v>35094</v>
      </c>
      <c r="K21884">
        <f t="shared" ca="1" si="683"/>
        <v>2</v>
      </c>
    </row>
    <row r="21885" spans="1:11" x14ac:dyDescent="0.25">
      <c r="A21885" t="s">
        <v>29042</v>
      </c>
      <c r="B21885" t="s">
        <v>7</v>
      </c>
      <c r="C21885" t="s">
        <v>8</v>
      </c>
      <c r="D21885" s="1">
        <v>79926</v>
      </c>
      <c r="E21885" s="5">
        <v>6911</v>
      </c>
      <c r="F21885" s="5">
        <f t="shared" ca="1" si="682"/>
        <v>2829</v>
      </c>
      <c r="G21885">
        <v>6</v>
      </c>
      <c r="H21885">
        <v>9</v>
      </c>
      <c r="I21885" t="s">
        <v>35098</v>
      </c>
      <c r="J21885" t="s">
        <v>35091</v>
      </c>
      <c r="K21885">
        <f t="shared" ca="1" si="683"/>
        <v>5</v>
      </c>
    </row>
    <row r="21886" spans="1:11" x14ac:dyDescent="0.25">
      <c r="A21886" t="s">
        <v>29055</v>
      </c>
      <c r="B21886" t="s">
        <v>18</v>
      </c>
      <c r="C21886" t="s">
        <v>19</v>
      </c>
      <c r="D21886" s="1">
        <v>79926</v>
      </c>
      <c r="E21886" s="5">
        <v>9904</v>
      </c>
      <c r="F21886" s="5">
        <f t="shared" ca="1" si="682"/>
        <v>9180</v>
      </c>
      <c r="G21886">
        <v>6</v>
      </c>
      <c r="H21886">
        <v>9</v>
      </c>
      <c r="I21886" t="s">
        <v>35098</v>
      </c>
      <c r="J21886" t="s">
        <v>35091</v>
      </c>
      <c r="K21886">
        <f t="shared" ca="1" si="683"/>
        <v>3</v>
      </c>
    </row>
    <row r="21887" spans="1:11" x14ac:dyDescent="0.25">
      <c r="A21887" t="s">
        <v>29063</v>
      </c>
      <c r="B21887" t="s">
        <v>7</v>
      </c>
      <c r="C21887" t="s">
        <v>8</v>
      </c>
      <c r="D21887" s="1">
        <v>79926</v>
      </c>
      <c r="E21887" s="5">
        <v>8241</v>
      </c>
      <c r="F21887" s="5">
        <f t="shared" ca="1" si="682"/>
        <v>10756</v>
      </c>
      <c r="G21887">
        <v>5</v>
      </c>
      <c r="H21887">
        <v>10</v>
      </c>
      <c r="I21887" t="s">
        <v>35098</v>
      </c>
      <c r="J21887" t="s">
        <v>35096</v>
      </c>
      <c r="K21887">
        <f t="shared" ca="1" si="683"/>
        <v>2</v>
      </c>
    </row>
    <row r="21888" spans="1:11" x14ac:dyDescent="0.25">
      <c r="A21888" t="s">
        <v>29091</v>
      </c>
      <c r="B21888" t="s">
        <v>7</v>
      </c>
      <c r="C21888" t="s">
        <v>8</v>
      </c>
      <c r="D21888" s="1">
        <v>79926</v>
      </c>
      <c r="E21888" s="5">
        <v>10041</v>
      </c>
      <c r="F21888" s="5">
        <f t="shared" ca="1" si="682"/>
        <v>16268</v>
      </c>
      <c r="G21888">
        <v>7</v>
      </c>
      <c r="H21888">
        <v>5</v>
      </c>
      <c r="I21888" t="s">
        <v>35099</v>
      </c>
      <c r="J21888" t="s">
        <v>35091</v>
      </c>
      <c r="K21888">
        <f t="shared" ca="1" si="683"/>
        <v>3</v>
      </c>
    </row>
    <row r="21889" spans="1:11" x14ac:dyDescent="0.25">
      <c r="A21889" t="s">
        <v>29098</v>
      </c>
      <c r="B21889" t="s">
        <v>7</v>
      </c>
      <c r="C21889" t="s">
        <v>8</v>
      </c>
      <c r="D21889" s="1">
        <v>79926</v>
      </c>
      <c r="E21889" s="5">
        <v>14668</v>
      </c>
      <c r="F21889" s="5">
        <f t="shared" ca="1" si="682"/>
        <v>11594</v>
      </c>
      <c r="G21889">
        <v>10</v>
      </c>
      <c r="H21889">
        <v>9</v>
      </c>
      <c r="I21889" t="s">
        <v>35098</v>
      </c>
      <c r="J21889" t="s">
        <v>35095</v>
      </c>
      <c r="K21889">
        <f t="shared" ca="1" si="683"/>
        <v>4</v>
      </c>
    </row>
    <row r="21890" spans="1:11" x14ac:dyDescent="0.25">
      <c r="A21890" t="s">
        <v>29159</v>
      </c>
      <c r="B21890" t="s">
        <v>7</v>
      </c>
      <c r="C21890" t="s">
        <v>8</v>
      </c>
      <c r="D21890" s="1">
        <v>79926</v>
      </c>
      <c r="E21890" s="5">
        <v>10086</v>
      </c>
      <c r="F21890" s="5">
        <f t="shared" ref="F21890:F21953" ca="1" si="684">RANDBETWEEN(250, 20000)</f>
        <v>10426</v>
      </c>
      <c r="G21890">
        <v>10</v>
      </c>
      <c r="H21890">
        <v>3</v>
      </c>
      <c r="I21890" t="s">
        <v>35098</v>
      </c>
      <c r="J21890" t="s">
        <v>35096</v>
      </c>
      <c r="K21890">
        <f t="shared" ref="K21890:K21953" ca="1" si="685">RANDBETWEEN(1, 5)</f>
        <v>2</v>
      </c>
    </row>
    <row r="21891" spans="1:11" x14ac:dyDescent="0.25">
      <c r="A21891" t="s">
        <v>29165</v>
      </c>
      <c r="B21891" t="s">
        <v>7</v>
      </c>
      <c r="C21891" t="s">
        <v>8</v>
      </c>
      <c r="D21891" s="1">
        <v>79926</v>
      </c>
      <c r="E21891" s="5">
        <v>10635</v>
      </c>
      <c r="F21891" s="5">
        <f t="shared" ca="1" si="684"/>
        <v>3253</v>
      </c>
      <c r="G21891">
        <v>2</v>
      </c>
      <c r="H21891">
        <v>8</v>
      </c>
      <c r="I21891" t="s">
        <v>35099</v>
      </c>
      <c r="J21891" t="s">
        <v>35093</v>
      </c>
      <c r="K21891">
        <f t="shared" ca="1" si="685"/>
        <v>4</v>
      </c>
    </row>
    <row r="21892" spans="1:11" x14ac:dyDescent="0.25">
      <c r="A21892" t="s">
        <v>29168</v>
      </c>
      <c r="B21892" t="s">
        <v>7</v>
      </c>
      <c r="C21892" t="s">
        <v>8</v>
      </c>
      <c r="D21892" s="1">
        <v>79926</v>
      </c>
      <c r="E21892" s="5">
        <v>13716</v>
      </c>
      <c r="F21892" s="5">
        <f t="shared" ca="1" si="684"/>
        <v>8654</v>
      </c>
      <c r="G21892">
        <v>1</v>
      </c>
      <c r="H21892">
        <v>4</v>
      </c>
      <c r="I21892" t="s">
        <v>35098</v>
      </c>
      <c r="J21892" t="s">
        <v>35096</v>
      </c>
      <c r="K21892">
        <f t="shared" ca="1" si="685"/>
        <v>1</v>
      </c>
    </row>
    <row r="21893" spans="1:11" x14ac:dyDescent="0.25">
      <c r="A21893" t="s">
        <v>29170</v>
      </c>
      <c r="B21893" t="s">
        <v>7</v>
      </c>
      <c r="C21893" t="s">
        <v>8</v>
      </c>
      <c r="D21893" s="1">
        <v>79926</v>
      </c>
      <c r="E21893" s="5">
        <v>8399</v>
      </c>
      <c r="F21893" s="5">
        <f t="shared" ca="1" si="684"/>
        <v>11303</v>
      </c>
      <c r="G21893">
        <v>2</v>
      </c>
      <c r="H21893">
        <v>4</v>
      </c>
      <c r="I21893" t="s">
        <v>35098</v>
      </c>
      <c r="J21893" t="s">
        <v>35093</v>
      </c>
      <c r="K21893">
        <f t="shared" ca="1" si="685"/>
        <v>4</v>
      </c>
    </row>
    <row r="21894" spans="1:11" x14ac:dyDescent="0.25">
      <c r="A21894" t="s">
        <v>29178</v>
      </c>
      <c r="B21894" t="s">
        <v>7</v>
      </c>
      <c r="C21894" t="s">
        <v>8</v>
      </c>
      <c r="D21894" s="1">
        <v>79926</v>
      </c>
      <c r="E21894" s="5">
        <v>5843</v>
      </c>
      <c r="F21894" s="5">
        <f t="shared" ca="1" si="684"/>
        <v>4703</v>
      </c>
      <c r="G21894">
        <v>2</v>
      </c>
      <c r="H21894">
        <v>3</v>
      </c>
      <c r="I21894" t="s">
        <v>35099</v>
      </c>
      <c r="J21894" t="s">
        <v>35093</v>
      </c>
      <c r="K21894">
        <f t="shared" ca="1" si="685"/>
        <v>3</v>
      </c>
    </row>
    <row r="21895" spans="1:11" x14ac:dyDescent="0.25">
      <c r="A21895" t="s">
        <v>29188</v>
      </c>
      <c r="B21895" t="s">
        <v>7</v>
      </c>
      <c r="C21895" t="s">
        <v>8</v>
      </c>
      <c r="D21895" s="1">
        <v>79926</v>
      </c>
      <c r="E21895" s="5">
        <v>10563</v>
      </c>
      <c r="F21895" s="5">
        <f t="shared" ca="1" si="684"/>
        <v>14290</v>
      </c>
      <c r="G21895">
        <v>0</v>
      </c>
      <c r="H21895">
        <v>3</v>
      </c>
      <c r="I21895" t="s">
        <v>35098</v>
      </c>
      <c r="J21895" t="s">
        <v>35097</v>
      </c>
      <c r="K21895">
        <f t="shared" ca="1" si="685"/>
        <v>4</v>
      </c>
    </row>
    <row r="21896" spans="1:11" x14ac:dyDescent="0.25">
      <c r="A21896" t="s">
        <v>29216</v>
      </c>
      <c r="B21896" t="s">
        <v>7</v>
      </c>
      <c r="C21896" t="s">
        <v>8</v>
      </c>
      <c r="D21896" s="1">
        <v>79926</v>
      </c>
      <c r="E21896" s="5">
        <v>13529</v>
      </c>
      <c r="F21896" s="5">
        <f t="shared" ca="1" si="684"/>
        <v>5920</v>
      </c>
      <c r="G21896">
        <v>1</v>
      </c>
      <c r="H21896">
        <v>5</v>
      </c>
      <c r="I21896" t="s">
        <v>35099</v>
      </c>
      <c r="J21896" t="s">
        <v>35092</v>
      </c>
      <c r="K21896">
        <f t="shared" ca="1" si="685"/>
        <v>3</v>
      </c>
    </row>
    <row r="21897" spans="1:11" x14ac:dyDescent="0.25">
      <c r="A21897" t="s">
        <v>29224</v>
      </c>
      <c r="B21897" t="s">
        <v>7</v>
      </c>
      <c r="C21897" t="s">
        <v>8</v>
      </c>
      <c r="D21897" s="1">
        <v>79926</v>
      </c>
      <c r="E21897" s="5">
        <v>8257</v>
      </c>
      <c r="F21897" s="5">
        <f t="shared" ca="1" si="684"/>
        <v>13814</v>
      </c>
      <c r="G21897">
        <v>10</v>
      </c>
      <c r="H21897">
        <v>10</v>
      </c>
      <c r="I21897" t="s">
        <v>35098</v>
      </c>
      <c r="J21897" t="s">
        <v>35091</v>
      </c>
      <c r="K21897">
        <f t="shared" ca="1" si="685"/>
        <v>5</v>
      </c>
    </row>
    <row r="21898" spans="1:11" x14ac:dyDescent="0.25">
      <c r="A21898" t="s">
        <v>29305</v>
      </c>
      <c r="B21898" t="s">
        <v>7</v>
      </c>
      <c r="C21898" t="s">
        <v>8</v>
      </c>
      <c r="D21898" s="1">
        <v>79926</v>
      </c>
      <c r="E21898" s="5">
        <v>14338</v>
      </c>
      <c r="F21898" s="5">
        <f t="shared" ca="1" si="684"/>
        <v>3951</v>
      </c>
      <c r="G21898">
        <v>6</v>
      </c>
      <c r="H21898">
        <v>10</v>
      </c>
      <c r="I21898" t="s">
        <v>35098</v>
      </c>
      <c r="J21898" t="s">
        <v>35094</v>
      </c>
      <c r="K21898">
        <f t="shared" ca="1" si="685"/>
        <v>4</v>
      </c>
    </row>
    <row r="21899" spans="1:11" x14ac:dyDescent="0.25">
      <c r="A21899" t="s">
        <v>29316</v>
      </c>
      <c r="B21899" t="s">
        <v>18</v>
      </c>
      <c r="C21899" t="s">
        <v>19</v>
      </c>
      <c r="D21899" s="1">
        <v>79926</v>
      </c>
      <c r="E21899" s="5">
        <v>10954</v>
      </c>
      <c r="F21899" s="5">
        <f t="shared" ca="1" si="684"/>
        <v>3666</v>
      </c>
      <c r="G21899">
        <v>10</v>
      </c>
      <c r="H21899">
        <v>10</v>
      </c>
      <c r="I21899" t="s">
        <v>35098</v>
      </c>
      <c r="J21899" t="s">
        <v>35094</v>
      </c>
      <c r="K21899">
        <f t="shared" ca="1" si="685"/>
        <v>3</v>
      </c>
    </row>
    <row r="21900" spans="1:11" x14ac:dyDescent="0.25">
      <c r="A21900" t="s">
        <v>29331</v>
      </c>
      <c r="B21900" t="s">
        <v>18</v>
      </c>
      <c r="C21900" t="s">
        <v>19</v>
      </c>
      <c r="D21900" s="1">
        <v>79926</v>
      </c>
      <c r="E21900" s="5">
        <v>9406</v>
      </c>
      <c r="F21900" s="5">
        <f t="shared" ca="1" si="684"/>
        <v>16193</v>
      </c>
      <c r="G21900">
        <v>5</v>
      </c>
      <c r="H21900">
        <v>1</v>
      </c>
      <c r="I21900" t="s">
        <v>35098</v>
      </c>
      <c r="J21900" t="s">
        <v>35091</v>
      </c>
      <c r="K21900">
        <f t="shared" ca="1" si="685"/>
        <v>3</v>
      </c>
    </row>
    <row r="21901" spans="1:11" x14ac:dyDescent="0.25">
      <c r="A21901" t="s">
        <v>29350</v>
      </c>
      <c r="B21901" t="s">
        <v>7</v>
      </c>
      <c r="C21901" t="s">
        <v>8</v>
      </c>
      <c r="D21901" s="1">
        <v>79926</v>
      </c>
      <c r="E21901" s="5">
        <v>5751</v>
      </c>
      <c r="F21901" s="5">
        <f t="shared" ca="1" si="684"/>
        <v>8709</v>
      </c>
      <c r="G21901">
        <v>6</v>
      </c>
      <c r="H21901">
        <v>9</v>
      </c>
      <c r="I21901" t="s">
        <v>35099</v>
      </c>
      <c r="J21901" t="s">
        <v>35092</v>
      </c>
      <c r="K21901">
        <f t="shared" ca="1" si="685"/>
        <v>5</v>
      </c>
    </row>
    <row r="21902" spans="1:11" x14ac:dyDescent="0.25">
      <c r="A21902" t="s">
        <v>29373</v>
      </c>
      <c r="B21902" t="s">
        <v>7</v>
      </c>
      <c r="C21902" t="s">
        <v>8</v>
      </c>
      <c r="D21902" s="1">
        <v>79926</v>
      </c>
      <c r="E21902" s="5">
        <v>14682</v>
      </c>
      <c r="F21902" s="5">
        <f t="shared" ca="1" si="684"/>
        <v>4148</v>
      </c>
      <c r="G21902">
        <v>0</v>
      </c>
      <c r="H21902">
        <v>4</v>
      </c>
      <c r="I21902" t="s">
        <v>35099</v>
      </c>
      <c r="J21902" t="s">
        <v>35094</v>
      </c>
      <c r="K21902">
        <f t="shared" ca="1" si="685"/>
        <v>3</v>
      </c>
    </row>
    <row r="21903" spans="1:11" x14ac:dyDescent="0.25">
      <c r="A21903" t="s">
        <v>29385</v>
      </c>
      <c r="B21903" t="s">
        <v>7</v>
      </c>
      <c r="C21903" t="s">
        <v>8</v>
      </c>
      <c r="D21903" s="1">
        <v>79926</v>
      </c>
      <c r="E21903" s="5">
        <v>10586</v>
      </c>
      <c r="F21903" s="5">
        <f t="shared" ca="1" si="684"/>
        <v>11417</v>
      </c>
      <c r="G21903">
        <v>9</v>
      </c>
      <c r="H21903">
        <v>4</v>
      </c>
      <c r="I21903" t="s">
        <v>35098</v>
      </c>
      <c r="J21903" t="s">
        <v>35091</v>
      </c>
      <c r="K21903">
        <f t="shared" ca="1" si="685"/>
        <v>2</v>
      </c>
    </row>
    <row r="21904" spans="1:11" x14ac:dyDescent="0.25">
      <c r="A21904" t="s">
        <v>29420</v>
      </c>
      <c r="B21904" t="s">
        <v>7</v>
      </c>
      <c r="C21904" t="s">
        <v>8</v>
      </c>
      <c r="D21904" s="1">
        <v>79926</v>
      </c>
      <c r="E21904" s="5">
        <v>12591</v>
      </c>
      <c r="F21904" s="5">
        <f t="shared" ca="1" si="684"/>
        <v>5437</v>
      </c>
      <c r="G21904">
        <v>9</v>
      </c>
      <c r="H21904">
        <v>5</v>
      </c>
      <c r="I21904" t="s">
        <v>35099</v>
      </c>
      <c r="J21904" t="s">
        <v>35097</v>
      </c>
      <c r="K21904">
        <f t="shared" ca="1" si="685"/>
        <v>1</v>
      </c>
    </row>
    <row r="21905" spans="1:11" x14ac:dyDescent="0.25">
      <c r="A21905" t="s">
        <v>29432</v>
      </c>
      <c r="B21905" t="s">
        <v>7</v>
      </c>
      <c r="C21905" t="s">
        <v>8</v>
      </c>
      <c r="D21905" s="1">
        <v>79926</v>
      </c>
      <c r="E21905" s="5">
        <v>10527</v>
      </c>
      <c r="F21905" s="5">
        <f t="shared" ca="1" si="684"/>
        <v>3134</v>
      </c>
      <c r="G21905">
        <v>9</v>
      </c>
      <c r="H21905">
        <v>3</v>
      </c>
      <c r="I21905" t="s">
        <v>35098</v>
      </c>
      <c r="J21905" t="s">
        <v>35093</v>
      </c>
      <c r="K21905">
        <f t="shared" ca="1" si="685"/>
        <v>2</v>
      </c>
    </row>
    <row r="21906" spans="1:11" x14ac:dyDescent="0.25">
      <c r="A21906" t="s">
        <v>29479</v>
      </c>
      <c r="B21906" t="s">
        <v>7</v>
      </c>
      <c r="C21906" t="s">
        <v>8</v>
      </c>
      <c r="D21906" s="1">
        <v>79926</v>
      </c>
      <c r="E21906" s="5">
        <v>14887</v>
      </c>
      <c r="F21906" s="5">
        <f t="shared" ca="1" si="684"/>
        <v>2885</v>
      </c>
      <c r="G21906">
        <v>5</v>
      </c>
      <c r="H21906">
        <v>9</v>
      </c>
      <c r="I21906" t="s">
        <v>35098</v>
      </c>
      <c r="J21906" t="s">
        <v>35096</v>
      </c>
      <c r="K21906">
        <f t="shared" ca="1" si="685"/>
        <v>3</v>
      </c>
    </row>
    <row r="21907" spans="1:11" x14ac:dyDescent="0.25">
      <c r="A21907" t="s">
        <v>29480</v>
      </c>
      <c r="B21907" t="s">
        <v>7</v>
      </c>
      <c r="C21907" t="s">
        <v>8</v>
      </c>
      <c r="D21907" s="1">
        <v>79926</v>
      </c>
      <c r="E21907" s="5">
        <v>8874</v>
      </c>
      <c r="F21907" s="5">
        <f t="shared" ca="1" si="684"/>
        <v>10287</v>
      </c>
      <c r="G21907">
        <v>1</v>
      </c>
      <c r="H21907">
        <v>5</v>
      </c>
      <c r="I21907" t="s">
        <v>35098</v>
      </c>
      <c r="J21907" t="s">
        <v>35097</v>
      </c>
      <c r="K21907">
        <f t="shared" ca="1" si="685"/>
        <v>3</v>
      </c>
    </row>
    <row r="21908" spans="1:11" x14ac:dyDescent="0.25">
      <c r="A21908" t="s">
        <v>29482</v>
      </c>
      <c r="B21908" t="s">
        <v>18</v>
      </c>
      <c r="C21908" t="s">
        <v>19</v>
      </c>
      <c r="D21908" s="1">
        <v>79926</v>
      </c>
      <c r="E21908" s="5">
        <v>6024</v>
      </c>
      <c r="F21908" s="5">
        <f t="shared" ca="1" si="684"/>
        <v>2770</v>
      </c>
      <c r="G21908">
        <v>2</v>
      </c>
      <c r="H21908">
        <v>4</v>
      </c>
      <c r="I21908" t="s">
        <v>35098</v>
      </c>
      <c r="J21908" t="s">
        <v>35093</v>
      </c>
      <c r="K21908">
        <f t="shared" ca="1" si="685"/>
        <v>3</v>
      </c>
    </row>
    <row r="21909" spans="1:11" x14ac:dyDescent="0.25">
      <c r="A21909" t="s">
        <v>29507</v>
      </c>
      <c r="B21909" t="s">
        <v>7</v>
      </c>
      <c r="C21909" t="s">
        <v>8</v>
      </c>
      <c r="D21909" s="1">
        <v>79926</v>
      </c>
      <c r="E21909" s="5">
        <v>12906</v>
      </c>
      <c r="F21909" s="5">
        <f t="shared" ca="1" si="684"/>
        <v>14615</v>
      </c>
      <c r="G21909">
        <v>1</v>
      </c>
      <c r="H21909">
        <v>6</v>
      </c>
      <c r="I21909" t="s">
        <v>35100</v>
      </c>
      <c r="J21909" t="s">
        <v>35093</v>
      </c>
      <c r="K21909">
        <f t="shared" ca="1" si="685"/>
        <v>2</v>
      </c>
    </row>
    <row r="21910" spans="1:11" x14ac:dyDescent="0.25">
      <c r="A21910" t="s">
        <v>29532</v>
      </c>
      <c r="B21910" t="s">
        <v>7</v>
      </c>
      <c r="C21910" t="s">
        <v>8</v>
      </c>
      <c r="D21910" s="1">
        <v>79926</v>
      </c>
      <c r="E21910" s="5">
        <v>8903</v>
      </c>
      <c r="F21910" s="5">
        <f t="shared" ca="1" si="684"/>
        <v>4203</v>
      </c>
      <c r="G21910">
        <v>6</v>
      </c>
      <c r="H21910">
        <v>0</v>
      </c>
      <c r="I21910" t="s">
        <v>35099</v>
      </c>
      <c r="J21910" t="s">
        <v>35095</v>
      </c>
      <c r="K21910">
        <f t="shared" ca="1" si="685"/>
        <v>4</v>
      </c>
    </row>
    <row r="21911" spans="1:11" x14ac:dyDescent="0.25">
      <c r="A21911" t="s">
        <v>29536</v>
      </c>
      <c r="B21911" t="s">
        <v>7</v>
      </c>
      <c r="C21911" t="s">
        <v>8</v>
      </c>
      <c r="D21911" s="1">
        <v>79926</v>
      </c>
      <c r="E21911" s="5">
        <v>7750</v>
      </c>
      <c r="F21911" s="5">
        <f t="shared" ca="1" si="684"/>
        <v>19132</v>
      </c>
      <c r="G21911">
        <v>5</v>
      </c>
      <c r="H21911">
        <v>4</v>
      </c>
      <c r="I21911" t="s">
        <v>35099</v>
      </c>
      <c r="J21911" t="s">
        <v>35094</v>
      </c>
      <c r="K21911">
        <f t="shared" ca="1" si="685"/>
        <v>4</v>
      </c>
    </row>
    <row r="21912" spans="1:11" x14ac:dyDescent="0.25">
      <c r="A21912" t="s">
        <v>29545</v>
      </c>
      <c r="B21912" t="s">
        <v>7</v>
      </c>
      <c r="C21912" t="s">
        <v>8</v>
      </c>
      <c r="D21912" s="1">
        <v>79926</v>
      </c>
      <c r="E21912" s="5">
        <v>9147</v>
      </c>
      <c r="F21912" s="5">
        <f t="shared" ca="1" si="684"/>
        <v>13868</v>
      </c>
      <c r="G21912">
        <v>2</v>
      </c>
      <c r="H21912">
        <v>3</v>
      </c>
      <c r="I21912" t="s">
        <v>35100</v>
      </c>
      <c r="J21912" t="s">
        <v>35091</v>
      </c>
      <c r="K21912">
        <f t="shared" ca="1" si="685"/>
        <v>2</v>
      </c>
    </row>
    <row r="21913" spans="1:11" x14ac:dyDescent="0.25">
      <c r="A21913" t="s">
        <v>29549</v>
      </c>
      <c r="B21913" t="s">
        <v>7</v>
      </c>
      <c r="C21913" t="s">
        <v>8</v>
      </c>
      <c r="D21913" s="1">
        <v>79926</v>
      </c>
      <c r="E21913" s="5">
        <v>5038</v>
      </c>
      <c r="F21913" s="5">
        <f t="shared" ca="1" si="684"/>
        <v>19780</v>
      </c>
      <c r="G21913">
        <v>1</v>
      </c>
      <c r="H21913">
        <v>4</v>
      </c>
      <c r="I21913" t="s">
        <v>35099</v>
      </c>
      <c r="J21913" t="s">
        <v>35091</v>
      </c>
      <c r="K21913">
        <f t="shared" ca="1" si="685"/>
        <v>2</v>
      </c>
    </row>
    <row r="21914" spans="1:11" x14ac:dyDescent="0.25">
      <c r="A21914" t="s">
        <v>29576</v>
      </c>
      <c r="B21914" t="s">
        <v>18</v>
      </c>
      <c r="C21914" t="s">
        <v>19</v>
      </c>
      <c r="D21914" s="1">
        <v>79926</v>
      </c>
      <c r="E21914" s="5">
        <v>11799</v>
      </c>
      <c r="F21914" s="5">
        <f t="shared" ca="1" si="684"/>
        <v>6764</v>
      </c>
      <c r="G21914">
        <v>2</v>
      </c>
      <c r="H21914">
        <v>1</v>
      </c>
      <c r="I21914" t="s">
        <v>35098</v>
      </c>
      <c r="J21914" t="s">
        <v>35097</v>
      </c>
      <c r="K21914">
        <f t="shared" ca="1" si="685"/>
        <v>4</v>
      </c>
    </row>
    <row r="21915" spans="1:11" x14ac:dyDescent="0.25">
      <c r="A21915" t="s">
        <v>29578</v>
      </c>
      <c r="B21915" t="s">
        <v>7</v>
      </c>
      <c r="C21915" t="s">
        <v>8</v>
      </c>
      <c r="D21915" s="1">
        <v>79926</v>
      </c>
      <c r="E21915" s="5">
        <v>6427</v>
      </c>
      <c r="F21915" s="5">
        <f t="shared" ca="1" si="684"/>
        <v>8028</v>
      </c>
      <c r="G21915">
        <v>6</v>
      </c>
      <c r="H21915">
        <v>10</v>
      </c>
      <c r="I21915" t="s">
        <v>35098</v>
      </c>
      <c r="J21915" t="s">
        <v>35091</v>
      </c>
      <c r="K21915">
        <f t="shared" ca="1" si="685"/>
        <v>5</v>
      </c>
    </row>
    <row r="21916" spans="1:11" x14ac:dyDescent="0.25">
      <c r="A21916" t="s">
        <v>29597</v>
      </c>
      <c r="B21916" t="s">
        <v>18</v>
      </c>
      <c r="C21916" t="s">
        <v>19</v>
      </c>
      <c r="D21916" s="1">
        <v>79926</v>
      </c>
      <c r="E21916" s="5">
        <v>13310</v>
      </c>
      <c r="F21916" s="5">
        <f t="shared" ca="1" si="684"/>
        <v>6271</v>
      </c>
      <c r="G21916">
        <v>5</v>
      </c>
      <c r="H21916">
        <v>0</v>
      </c>
      <c r="I21916" t="s">
        <v>35099</v>
      </c>
      <c r="J21916" t="s">
        <v>35091</v>
      </c>
      <c r="K21916">
        <f t="shared" ca="1" si="685"/>
        <v>1</v>
      </c>
    </row>
    <row r="21917" spans="1:11" x14ac:dyDescent="0.25">
      <c r="A21917" t="s">
        <v>29601</v>
      </c>
      <c r="B21917" t="s">
        <v>7</v>
      </c>
      <c r="C21917" t="s">
        <v>8</v>
      </c>
      <c r="D21917" s="1">
        <v>79926</v>
      </c>
      <c r="E21917" s="5">
        <v>8915</v>
      </c>
      <c r="F21917" s="5">
        <f t="shared" ca="1" si="684"/>
        <v>19817</v>
      </c>
      <c r="G21917">
        <v>0</v>
      </c>
      <c r="H21917">
        <v>3</v>
      </c>
      <c r="I21917" t="s">
        <v>35100</v>
      </c>
      <c r="J21917" t="s">
        <v>35093</v>
      </c>
      <c r="K21917">
        <f t="shared" ca="1" si="685"/>
        <v>2</v>
      </c>
    </row>
    <row r="21918" spans="1:11" x14ac:dyDescent="0.25">
      <c r="A21918" t="s">
        <v>29629</v>
      </c>
      <c r="B21918" t="s">
        <v>7</v>
      </c>
      <c r="C21918" t="s">
        <v>8</v>
      </c>
      <c r="D21918" s="1">
        <v>79926</v>
      </c>
      <c r="E21918" s="5">
        <v>12143</v>
      </c>
      <c r="F21918" s="5">
        <f t="shared" ca="1" si="684"/>
        <v>4898</v>
      </c>
      <c r="G21918">
        <v>8</v>
      </c>
      <c r="H21918">
        <v>5</v>
      </c>
      <c r="I21918" t="s">
        <v>35098</v>
      </c>
      <c r="J21918" t="s">
        <v>35097</v>
      </c>
      <c r="K21918">
        <f t="shared" ca="1" si="685"/>
        <v>3</v>
      </c>
    </row>
    <row r="21919" spans="1:11" x14ac:dyDescent="0.25">
      <c r="A21919" t="s">
        <v>29639</v>
      </c>
      <c r="B21919" t="s">
        <v>7</v>
      </c>
      <c r="C21919" t="s">
        <v>8</v>
      </c>
      <c r="D21919" s="1">
        <v>79926</v>
      </c>
      <c r="E21919" s="5">
        <v>9311</v>
      </c>
      <c r="F21919" s="5">
        <f t="shared" ca="1" si="684"/>
        <v>6576</v>
      </c>
      <c r="G21919">
        <v>2</v>
      </c>
      <c r="H21919">
        <v>0</v>
      </c>
      <c r="I21919" t="s">
        <v>35100</v>
      </c>
      <c r="J21919" t="s">
        <v>35093</v>
      </c>
      <c r="K21919">
        <f t="shared" ca="1" si="685"/>
        <v>1</v>
      </c>
    </row>
    <row r="21920" spans="1:11" x14ac:dyDescent="0.25">
      <c r="A21920" t="s">
        <v>29642</v>
      </c>
      <c r="B21920" t="s">
        <v>7</v>
      </c>
      <c r="C21920" t="s">
        <v>8</v>
      </c>
      <c r="D21920" s="1">
        <v>79926</v>
      </c>
      <c r="E21920" s="5">
        <v>5426</v>
      </c>
      <c r="F21920" s="5">
        <f t="shared" ca="1" si="684"/>
        <v>3911</v>
      </c>
      <c r="G21920">
        <v>0</v>
      </c>
      <c r="H21920">
        <v>5</v>
      </c>
      <c r="I21920" t="s">
        <v>35099</v>
      </c>
      <c r="J21920" t="s">
        <v>35093</v>
      </c>
      <c r="K21920">
        <f t="shared" ca="1" si="685"/>
        <v>3</v>
      </c>
    </row>
    <row r="21921" spans="1:11" x14ac:dyDescent="0.25">
      <c r="A21921" t="s">
        <v>29647</v>
      </c>
      <c r="B21921" t="s">
        <v>7</v>
      </c>
      <c r="C21921" t="s">
        <v>8</v>
      </c>
      <c r="D21921" s="1">
        <v>79926</v>
      </c>
      <c r="E21921" s="5">
        <v>14844</v>
      </c>
      <c r="F21921" s="5">
        <f t="shared" ca="1" si="684"/>
        <v>11793</v>
      </c>
      <c r="G21921">
        <v>8</v>
      </c>
      <c r="H21921">
        <v>6</v>
      </c>
      <c r="I21921" t="s">
        <v>35098</v>
      </c>
      <c r="J21921" t="s">
        <v>35094</v>
      </c>
      <c r="K21921">
        <f t="shared" ca="1" si="685"/>
        <v>1</v>
      </c>
    </row>
    <row r="21922" spans="1:11" x14ac:dyDescent="0.25">
      <c r="A21922" t="s">
        <v>29661</v>
      </c>
      <c r="B21922" t="s">
        <v>7</v>
      </c>
      <c r="C21922" t="s">
        <v>8</v>
      </c>
      <c r="D21922" s="1">
        <v>79926</v>
      </c>
      <c r="E21922" s="5">
        <v>7159</v>
      </c>
      <c r="F21922" s="5">
        <f t="shared" ca="1" si="684"/>
        <v>3757</v>
      </c>
      <c r="G21922">
        <v>1</v>
      </c>
      <c r="H21922">
        <v>7</v>
      </c>
      <c r="I21922" t="s">
        <v>35099</v>
      </c>
      <c r="J21922" t="s">
        <v>35094</v>
      </c>
      <c r="K21922">
        <f t="shared" ca="1" si="685"/>
        <v>2</v>
      </c>
    </row>
    <row r="21923" spans="1:11" x14ac:dyDescent="0.25">
      <c r="A21923" t="s">
        <v>29667</v>
      </c>
      <c r="B21923" t="s">
        <v>7</v>
      </c>
      <c r="C21923" t="s">
        <v>8</v>
      </c>
      <c r="D21923" s="1">
        <v>79926</v>
      </c>
      <c r="E21923" s="5">
        <v>9249</v>
      </c>
      <c r="F21923" s="5">
        <f t="shared" ca="1" si="684"/>
        <v>14247</v>
      </c>
      <c r="G21923">
        <v>5</v>
      </c>
      <c r="H21923">
        <v>7</v>
      </c>
      <c r="I21923" t="s">
        <v>35098</v>
      </c>
      <c r="J21923" t="s">
        <v>35097</v>
      </c>
      <c r="K21923">
        <f t="shared" ca="1" si="685"/>
        <v>3</v>
      </c>
    </row>
    <row r="21924" spans="1:11" x14ac:dyDescent="0.25">
      <c r="A21924" t="s">
        <v>29714</v>
      </c>
      <c r="B21924" t="s">
        <v>7</v>
      </c>
      <c r="C21924" t="s">
        <v>8</v>
      </c>
      <c r="D21924" s="1">
        <v>79926</v>
      </c>
      <c r="E21924" s="5">
        <v>5656</v>
      </c>
      <c r="F21924" s="5">
        <f t="shared" ca="1" si="684"/>
        <v>10717</v>
      </c>
      <c r="G21924">
        <v>6</v>
      </c>
      <c r="H21924">
        <v>2</v>
      </c>
      <c r="I21924" t="s">
        <v>35098</v>
      </c>
      <c r="J21924" t="s">
        <v>35097</v>
      </c>
      <c r="K21924">
        <f t="shared" ca="1" si="685"/>
        <v>5</v>
      </c>
    </row>
    <row r="21925" spans="1:11" x14ac:dyDescent="0.25">
      <c r="A21925" t="s">
        <v>29730</v>
      </c>
      <c r="B21925" t="s">
        <v>7</v>
      </c>
      <c r="C21925" t="s">
        <v>8</v>
      </c>
      <c r="D21925" s="1">
        <v>79926</v>
      </c>
      <c r="E21925" s="5">
        <v>11190</v>
      </c>
      <c r="F21925" s="5">
        <f t="shared" ca="1" si="684"/>
        <v>16219</v>
      </c>
      <c r="G21925">
        <v>6</v>
      </c>
      <c r="H21925">
        <v>9</v>
      </c>
      <c r="I21925" t="s">
        <v>35099</v>
      </c>
      <c r="J21925" t="s">
        <v>35097</v>
      </c>
      <c r="K21925">
        <f t="shared" ca="1" si="685"/>
        <v>2</v>
      </c>
    </row>
    <row r="21926" spans="1:11" x14ac:dyDescent="0.25">
      <c r="A21926" t="s">
        <v>29731</v>
      </c>
      <c r="B21926" t="s">
        <v>7</v>
      </c>
      <c r="C21926" t="s">
        <v>8</v>
      </c>
      <c r="D21926" s="1">
        <v>79926</v>
      </c>
      <c r="E21926" s="5">
        <v>14787</v>
      </c>
      <c r="F21926" s="5">
        <f t="shared" ca="1" si="684"/>
        <v>8234</v>
      </c>
      <c r="G21926">
        <v>6</v>
      </c>
      <c r="H21926">
        <v>0</v>
      </c>
      <c r="I21926" t="s">
        <v>35098</v>
      </c>
      <c r="J21926" t="s">
        <v>35092</v>
      </c>
      <c r="K21926">
        <f t="shared" ca="1" si="685"/>
        <v>5</v>
      </c>
    </row>
    <row r="21927" spans="1:11" x14ac:dyDescent="0.25">
      <c r="A21927" t="s">
        <v>29754</v>
      </c>
      <c r="B21927" t="s">
        <v>7</v>
      </c>
      <c r="C21927" t="s">
        <v>8</v>
      </c>
      <c r="D21927" s="1">
        <v>79926</v>
      </c>
      <c r="E21927" s="5">
        <v>13205</v>
      </c>
      <c r="F21927" s="5">
        <f t="shared" ca="1" si="684"/>
        <v>4488</v>
      </c>
      <c r="G21927">
        <v>0</v>
      </c>
      <c r="H21927">
        <v>8</v>
      </c>
      <c r="I21927" t="s">
        <v>35098</v>
      </c>
      <c r="J21927" t="s">
        <v>35093</v>
      </c>
      <c r="K21927">
        <f t="shared" ca="1" si="685"/>
        <v>2</v>
      </c>
    </row>
    <row r="21928" spans="1:11" x14ac:dyDescent="0.25">
      <c r="A21928" t="s">
        <v>29777</v>
      </c>
      <c r="B21928" t="s">
        <v>7</v>
      </c>
      <c r="C21928" t="s">
        <v>8</v>
      </c>
      <c r="D21928" s="1">
        <v>79926</v>
      </c>
      <c r="E21928" s="5">
        <v>11267</v>
      </c>
      <c r="F21928" s="5">
        <f t="shared" ca="1" si="684"/>
        <v>10217</v>
      </c>
      <c r="G21928">
        <v>9</v>
      </c>
      <c r="H21928">
        <v>8</v>
      </c>
      <c r="I21928" t="s">
        <v>35100</v>
      </c>
      <c r="J21928" t="s">
        <v>35092</v>
      </c>
      <c r="K21928">
        <f t="shared" ca="1" si="685"/>
        <v>1</v>
      </c>
    </row>
    <row r="21929" spans="1:11" x14ac:dyDescent="0.25">
      <c r="A21929" t="s">
        <v>29857</v>
      </c>
      <c r="B21929" t="s">
        <v>18</v>
      </c>
      <c r="C21929" t="s">
        <v>19</v>
      </c>
      <c r="D21929" s="1">
        <v>79926</v>
      </c>
      <c r="E21929" s="5">
        <v>11429</v>
      </c>
      <c r="F21929" s="5">
        <f t="shared" ca="1" si="684"/>
        <v>13351</v>
      </c>
      <c r="G21929">
        <v>1</v>
      </c>
      <c r="H21929">
        <v>0</v>
      </c>
      <c r="I21929" t="s">
        <v>35098</v>
      </c>
      <c r="J21929" t="s">
        <v>35094</v>
      </c>
      <c r="K21929">
        <f t="shared" ca="1" si="685"/>
        <v>3</v>
      </c>
    </row>
    <row r="21930" spans="1:11" x14ac:dyDescent="0.25">
      <c r="A21930" t="s">
        <v>29866</v>
      </c>
      <c r="B21930" t="s">
        <v>7</v>
      </c>
      <c r="C21930" t="s">
        <v>8</v>
      </c>
      <c r="D21930" s="1">
        <v>79926</v>
      </c>
      <c r="E21930" s="5">
        <v>9709</v>
      </c>
      <c r="F21930" s="5">
        <f t="shared" ca="1" si="684"/>
        <v>3756</v>
      </c>
      <c r="G21930">
        <v>1</v>
      </c>
      <c r="H21930">
        <v>9</v>
      </c>
      <c r="I21930" t="s">
        <v>35098</v>
      </c>
      <c r="J21930" t="s">
        <v>35091</v>
      </c>
      <c r="K21930">
        <f t="shared" ca="1" si="685"/>
        <v>2</v>
      </c>
    </row>
    <row r="21931" spans="1:11" x14ac:dyDescent="0.25">
      <c r="A21931" t="s">
        <v>29867</v>
      </c>
      <c r="B21931" t="s">
        <v>18</v>
      </c>
      <c r="C21931" t="s">
        <v>19</v>
      </c>
      <c r="D21931" s="1">
        <v>79926</v>
      </c>
      <c r="E21931" s="5">
        <v>10134</v>
      </c>
      <c r="F21931" s="5">
        <f t="shared" ca="1" si="684"/>
        <v>18235</v>
      </c>
      <c r="G21931">
        <v>10</v>
      </c>
      <c r="H21931">
        <v>3</v>
      </c>
      <c r="I21931" t="s">
        <v>35098</v>
      </c>
      <c r="J21931" t="s">
        <v>35091</v>
      </c>
      <c r="K21931">
        <f t="shared" ca="1" si="685"/>
        <v>5</v>
      </c>
    </row>
    <row r="21932" spans="1:11" x14ac:dyDescent="0.25">
      <c r="A21932" t="s">
        <v>29880</v>
      </c>
      <c r="B21932" t="s">
        <v>7</v>
      </c>
      <c r="C21932" t="s">
        <v>8</v>
      </c>
      <c r="D21932" s="1">
        <v>79926</v>
      </c>
      <c r="E21932" s="5">
        <v>14189</v>
      </c>
      <c r="F21932" s="5">
        <f t="shared" ca="1" si="684"/>
        <v>6597</v>
      </c>
      <c r="G21932">
        <v>2</v>
      </c>
      <c r="H21932">
        <v>5</v>
      </c>
      <c r="I21932" t="s">
        <v>35098</v>
      </c>
      <c r="J21932" t="s">
        <v>35097</v>
      </c>
      <c r="K21932">
        <f t="shared" ca="1" si="685"/>
        <v>2</v>
      </c>
    </row>
    <row r="21933" spans="1:11" x14ac:dyDescent="0.25">
      <c r="A21933" t="s">
        <v>29890</v>
      </c>
      <c r="B21933" t="s">
        <v>7</v>
      </c>
      <c r="C21933" t="s">
        <v>8</v>
      </c>
      <c r="D21933" s="1">
        <v>79926</v>
      </c>
      <c r="E21933" s="5">
        <v>8911</v>
      </c>
      <c r="F21933" s="5">
        <f t="shared" ca="1" si="684"/>
        <v>14587</v>
      </c>
      <c r="G21933">
        <v>8</v>
      </c>
      <c r="H21933">
        <v>7</v>
      </c>
      <c r="I21933" t="s">
        <v>35098</v>
      </c>
      <c r="J21933" t="s">
        <v>35094</v>
      </c>
      <c r="K21933">
        <f t="shared" ca="1" si="685"/>
        <v>2</v>
      </c>
    </row>
    <row r="21934" spans="1:11" x14ac:dyDescent="0.25">
      <c r="A21934" t="s">
        <v>29899</v>
      </c>
      <c r="B21934" t="s">
        <v>7</v>
      </c>
      <c r="C21934" t="s">
        <v>8</v>
      </c>
      <c r="D21934" s="1">
        <v>79926</v>
      </c>
      <c r="E21934" s="5">
        <v>6006</v>
      </c>
      <c r="F21934" s="5">
        <f t="shared" ca="1" si="684"/>
        <v>16412</v>
      </c>
      <c r="G21934">
        <v>1</v>
      </c>
      <c r="H21934">
        <v>7</v>
      </c>
      <c r="I21934" t="s">
        <v>35099</v>
      </c>
      <c r="J21934" t="s">
        <v>35093</v>
      </c>
      <c r="K21934">
        <f t="shared" ca="1" si="685"/>
        <v>5</v>
      </c>
    </row>
    <row r="21935" spans="1:11" x14ac:dyDescent="0.25">
      <c r="A21935" t="s">
        <v>29917</v>
      </c>
      <c r="B21935" t="s">
        <v>7</v>
      </c>
      <c r="C21935" t="s">
        <v>8</v>
      </c>
      <c r="D21935" s="1">
        <v>79926</v>
      </c>
      <c r="E21935" s="5">
        <v>8775</v>
      </c>
      <c r="F21935" s="5">
        <f t="shared" ca="1" si="684"/>
        <v>12019</v>
      </c>
      <c r="G21935">
        <v>7</v>
      </c>
      <c r="H21935">
        <v>6</v>
      </c>
      <c r="I21935" t="s">
        <v>35098</v>
      </c>
      <c r="J21935" t="s">
        <v>35091</v>
      </c>
      <c r="K21935">
        <f t="shared" ca="1" si="685"/>
        <v>3</v>
      </c>
    </row>
    <row r="21936" spans="1:11" x14ac:dyDescent="0.25">
      <c r="A21936" t="s">
        <v>29940</v>
      </c>
      <c r="B21936" t="s">
        <v>7</v>
      </c>
      <c r="C21936" t="s">
        <v>8</v>
      </c>
      <c r="D21936" s="1">
        <v>79926</v>
      </c>
      <c r="E21936" s="5">
        <v>8309</v>
      </c>
      <c r="F21936" s="5">
        <f t="shared" ca="1" si="684"/>
        <v>17525</v>
      </c>
      <c r="G21936">
        <v>1</v>
      </c>
      <c r="H21936">
        <v>5</v>
      </c>
      <c r="I21936" t="s">
        <v>35098</v>
      </c>
      <c r="J21936" t="s">
        <v>35097</v>
      </c>
      <c r="K21936">
        <f t="shared" ca="1" si="685"/>
        <v>1</v>
      </c>
    </row>
    <row r="21937" spans="1:11" x14ac:dyDescent="0.25">
      <c r="A21937" t="s">
        <v>29942</v>
      </c>
      <c r="B21937" t="s">
        <v>7</v>
      </c>
      <c r="C21937" t="s">
        <v>8</v>
      </c>
      <c r="D21937" s="1">
        <v>79926</v>
      </c>
      <c r="E21937" s="5">
        <v>13714</v>
      </c>
      <c r="F21937" s="5">
        <f t="shared" ca="1" si="684"/>
        <v>8159</v>
      </c>
      <c r="G21937">
        <v>2</v>
      </c>
      <c r="H21937">
        <v>5</v>
      </c>
      <c r="I21937" t="s">
        <v>35099</v>
      </c>
      <c r="J21937" t="s">
        <v>35092</v>
      </c>
      <c r="K21937">
        <f t="shared" ca="1" si="685"/>
        <v>4</v>
      </c>
    </row>
    <row r="21938" spans="1:11" x14ac:dyDescent="0.25">
      <c r="A21938" t="s">
        <v>29957</v>
      </c>
      <c r="B21938" t="s">
        <v>7</v>
      </c>
      <c r="C21938" t="s">
        <v>8</v>
      </c>
      <c r="D21938" s="1">
        <v>79926</v>
      </c>
      <c r="E21938" s="5">
        <v>6452</v>
      </c>
      <c r="F21938" s="5">
        <f t="shared" ca="1" si="684"/>
        <v>3576</v>
      </c>
      <c r="G21938">
        <v>3</v>
      </c>
      <c r="H21938">
        <v>6</v>
      </c>
      <c r="I21938" t="s">
        <v>35099</v>
      </c>
      <c r="J21938" t="s">
        <v>35091</v>
      </c>
      <c r="K21938">
        <f t="shared" ca="1" si="685"/>
        <v>1</v>
      </c>
    </row>
    <row r="21939" spans="1:11" x14ac:dyDescent="0.25">
      <c r="A21939" t="s">
        <v>29971</v>
      </c>
      <c r="B21939" t="s">
        <v>7</v>
      </c>
      <c r="C21939" t="s">
        <v>8</v>
      </c>
      <c r="D21939" s="1">
        <v>79926</v>
      </c>
      <c r="E21939" s="5">
        <v>13455</v>
      </c>
      <c r="F21939" s="5">
        <f t="shared" ca="1" si="684"/>
        <v>8536</v>
      </c>
      <c r="G21939">
        <v>6</v>
      </c>
      <c r="H21939">
        <v>3</v>
      </c>
      <c r="I21939" t="s">
        <v>35099</v>
      </c>
      <c r="J21939" t="s">
        <v>35094</v>
      </c>
      <c r="K21939">
        <f t="shared" ca="1" si="685"/>
        <v>2</v>
      </c>
    </row>
    <row r="21940" spans="1:11" x14ac:dyDescent="0.25">
      <c r="A21940" t="s">
        <v>29977</v>
      </c>
      <c r="B21940" t="s">
        <v>7</v>
      </c>
      <c r="C21940" t="s">
        <v>8</v>
      </c>
      <c r="D21940" s="1">
        <v>79926</v>
      </c>
      <c r="E21940" s="5">
        <v>13709</v>
      </c>
      <c r="F21940" s="5">
        <f t="shared" ca="1" si="684"/>
        <v>7843</v>
      </c>
      <c r="G21940">
        <v>4</v>
      </c>
      <c r="H21940">
        <v>2</v>
      </c>
      <c r="I21940" t="s">
        <v>35098</v>
      </c>
      <c r="J21940" t="s">
        <v>35094</v>
      </c>
      <c r="K21940">
        <f t="shared" ca="1" si="685"/>
        <v>2</v>
      </c>
    </row>
    <row r="21941" spans="1:11" x14ac:dyDescent="0.25">
      <c r="A21941" t="s">
        <v>30005</v>
      </c>
      <c r="B21941" t="s">
        <v>18</v>
      </c>
      <c r="C21941" t="s">
        <v>19</v>
      </c>
      <c r="D21941" s="1">
        <v>79926</v>
      </c>
      <c r="E21941" s="5">
        <v>12817</v>
      </c>
      <c r="F21941" s="5">
        <f t="shared" ca="1" si="684"/>
        <v>13424</v>
      </c>
      <c r="G21941">
        <v>10</v>
      </c>
      <c r="H21941">
        <v>8</v>
      </c>
      <c r="I21941" t="s">
        <v>35099</v>
      </c>
      <c r="J21941" t="s">
        <v>35092</v>
      </c>
      <c r="K21941">
        <f t="shared" ca="1" si="685"/>
        <v>2</v>
      </c>
    </row>
    <row r="21942" spans="1:11" x14ac:dyDescent="0.25">
      <c r="A21942" t="s">
        <v>30023</v>
      </c>
      <c r="B21942" t="s">
        <v>7</v>
      </c>
      <c r="C21942" t="s">
        <v>8</v>
      </c>
      <c r="D21942" s="1">
        <v>79926</v>
      </c>
      <c r="E21942" s="5">
        <v>14495</v>
      </c>
      <c r="F21942" s="5">
        <f t="shared" ca="1" si="684"/>
        <v>2779</v>
      </c>
      <c r="G21942">
        <v>4</v>
      </c>
      <c r="H21942">
        <v>10</v>
      </c>
      <c r="I21942" t="s">
        <v>35098</v>
      </c>
      <c r="J21942" t="s">
        <v>35091</v>
      </c>
      <c r="K21942">
        <f t="shared" ca="1" si="685"/>
        <v>2</v>
      </c>
    </row>
    <row r="21943" spans="1:11" x14ac:dyDescent="0.25">
      <c r="A21943" t="s">
        <v>30035</v>
      </c>
      <c r="B21943" t="s">
        <v>7</v>
      </c>
      <c r="C21943" t="s">
        <v>8</v>
      </c>
      <c r="D21943" s="1">
        <v>79926</v>
      </c>
      <c r="E21943" s="5">
        <v>11640</v>
      </c>
      <c r="F21943" s="5">
        <f t="shared" ca="1" si="684"/>
        <v>842</v>
      </c>
      <c r="G21943">
        <v>2</v>
      </c>
      <c r="H21943">
        <v>4</v>
      </c>
      <c r="I21943" t="s">
        <v>35099</v>
      </c>
      <c r="J21943" t="s">
        <v>35096</v>
      </c>
      <c r="K21943">
        <f t="shared" ca="1" si="685"/>
        <v>5</v>
      </c>
    </row>
    <row r="21944" spans="1:11" x14ac:dyDescent="0.25">
      <c r="A21944" t="s">
        <v>30039</v>
      </c>
      <c r="B21944" t="s">
        <v>7</v>
      </c>
      <c r="C21944" t="s">
        <v>8</v>
      </c>
      <c r="D21944" s="1">
        <v>79926</v>
      </c>
      <c r="E21944" s="5">
        <v>8971</v>
      </c>
      <c r="F21944" s="5">
        <f t="shared" ca="1" si="684"/>
        <v>10314</v>
      </c>
      <c r="G21944">
        <v>3</v>
      </c>
      <c r="H21944">
        <v>1</v>
      </c>
      <c r="I21944" t="s">
        <v>35098</v>
      </c>
      <c r="J21944" t="s">
        <v>35092</v>
      </c>
      <c r="K21944">
        <f t="shared" ca="1" si="685"/>
        <v>2</v>
      </c>
    </row>
    <row r="21945" spans="1:11" x14ac:dyDescent="0.25">
      <c r="A21945" t="s">
        <v>30046</v>
      </c>
      <c r="B21945" t="s">
        <v>7</v>
      </c>
      <c r="C21945" t="s">
        <v>8</v>
      </c>
      <c r="D21945" s="1">
        <v>79926</v>
      </c>
      <c r="E21945" s="5">
        <v>12861</v>
      </c>
      <c r="F21945" s="5">
        <f t="shared" ca="1" si="684"/>
        <v>7612</v>
      </c>
      <c r="G21945">
        <v>0</v>
      </c>
      <c r="H21945">
        <v>6</v>
      </c>
      <c r="I21945" t="s">
        <v>35098</v>
      </c>
      <c r="J21945" t="s">
        <v>35096</v>
      </c>
      <c r="K21945">
        <f t="shared" ca="1" si="685"/>
        <v>3</v>
      </c>
    </row>
    <row r="21946" spans="1:11" x14ac:dyDescent="0.25">
      <c r="A21946" t="s">
        <v>30047</v>
      </c>
      <c r="B21946" t="s">
        <v>7</v>
      </c>
      <c r="C21946" t="s">
        <v>8</v>
      </c>
      <c r="D21946" s="1">
        <v>79926</v>
      </c>
      <c r="E21946" s="5">
        <v>11257</v>
      </c>
      <c r="F21946" s="5">
        <f t="shared" ca="1" si="684"/>
        <v>3390</v>
      </c>
      <c r="G21946">
        <v>4</v>
      </c>
      <c r="H21946">
        <v>0</v>
      </c>
      <c r="I21946" t="s">
        <v>35098</v>
      </c>
      <c r="J21946" t="s">
        <v>35096</v>
      </c>
      <c r="K21946">
        <f t="shared" ca="1" si="685"/>
        <v>2</v>
      </c>
    </row>
    <row r="21947" spans="1:11" x14ac:dyDescent="0.25">
      <c r="A21947" t="s">
        <v>30050</v>
      </c>
      <c r="B21947" t="s">
        <v>7</v>
      </c>
      <c r="C21947" t="s">
        <v>8</v>
      </c>
      <c r="D21947" s="1">
        <v>79926</v>
      </c>
      <c r="E21947" s="5">
        <v>10575</v>
      </c>
      <c r="F21947" s="5">
        <f t="shared" ca="1" si="684"/>
        <v>6608</v>
      </c>
      <c r="G21947">
        <v>10</v>
      </c>
      <c r="H21947">
        <v>6</v>
      </c>
      <c r="I21947" t="s">
        <v>35098</v>
      </c>
      <c r="J21947" t="s">
        <v>35092</v>
      </c>
      <c r="K21947">
        <f t="shared" ca="1" si="685"/>
        <v>2</v>
      </c>
    </row>
    <row r="21948" spans="1:11" x14ac:dyDescent="0.25">
      <c r="A21948" t="s">
        <v>30071</v>
      </c>
      <c r="B21948" t="s">
        <v>7</v>
      </c>
      <c r="C21948" t="s">
        <v>8</v>
      </c>
      <c r="D21948" s="1">
        <v>79926</v>
      </c>
      <c r="E21948" s="5">
        <v>7458</v>
      </c>
      <c r="F21948" s="5">
        <f t="shared" ca="1" si="684"/>
        <v>14855</v>
      </c>
      <c r="G21948">
        <v>3</v>
      </c>
      <c r="H21948">
        <v>7</v>
      </c>
      <c r="I21948" t="s">
        <v>35099</v>
      </c>
      <c r="J21948" t="s">
        <v>35097</v>
      </c>
      <c r="K21948">
        <f t="shared" ca="1" si="685"/>
        <v>1</v>
      </c>
    </row>
    <row r="21949" spans="1:11" x14ac:dyDescent="0.25">
      <c r="A21949" t="s">
        <v>30072</v>
      </c>
      <c r="B21949" t="s">
        <v>7</v>
      </c>
      <c r="C21949" t="s">
        <v>8</v>
      </c>
      <c r="D21949" s="1">
        <v>79926</v>
      </c>
      <c r="E21949" s="5">
        <v>9491</v>
      </c>
      <c r="F21949" s="5">
        <f t="shared" ca="1" si="684"/>
        <v>14963</v>
      </c>
      <c r="G21949">
        <v>4</v>
      </c>
      <c r="H21949">
        <v>2</v>
      </c>
      <c r="I21949" t="s">
        <v>35099</v>
      </c>
      <c r="J21949" t="s">
        <v>35092</v>
      </c>
      <c r="K21949">
        <f t="shared" ca="1" si="685"/>
        <v>2</v>
      </c>
    </row>
    <row r="21950" spans="1:11" x14ac:dyDescent="0.25">
      <c r="A21950" t="s">
        <v>30080</v>
      </c>
      <c r="B21950" t="s">
        <v>7</v>
      </c>
      <c r="C21950" t="s">
        <v>8</v>
      </c>
      <c r="D21950" s="1">
        <v>79926</v>
      </c>
      <c r="E21950" s="5">
        <v>14343</v>
      </c>
      <c r="F21950" s="5">
        <f t="shared" ca="1" si="684"/>
        <v>9921</v>
      </c>
      <c r="G21950">
        <v>1</v>
      </c>
      <c r="H21950">
        <v>9</v>
      </c>
      <c r="I21950" t="s">
        <v>35099</v>
      </c>
      <c r="J21950" t="s">
        <v>35093</v>
      </c>
      <c r="K21950">
        <f t="shared" ca="1" si="685"/>
        <v>2</v>
      </c>
    </row>
    <row r="21951" spans="1:11" x14ac:dyDescent="0.25">
      <c r="A21951" t="s">
        <v>30081</v>
      </c>
      <c r="B21951" t="s">
        <v>7</v>
      </c>
      <c r="C21951" t="s">
        <v>8</v>
      </c>
      <c r="D21951" s="1">
        <v>79926</v>
      </c>
      <c r="E21951" s="5">
        <v>8961</v>
      </c>
      <c r="F21951" s="5">
        <f t="shared" ca="1" si="684"/>
        <v>9104</v>
      </c>
      <c r="G21951">
        <v>10</v>
      </c>
      <c r="H21951">
        <v>6</v>
      </c>
      <c r="I21951" t="s">
        <v>35098</v>
      </c>
      <c r="J21951" t="s">
        <v>35095</v>
      </c>
      <c r="K21951">
        <f t="shared" ca="1" si="685"/>
        <v>2</v>
      </c>
    </row>
    <row r="21952" spans="1:11" x14ac:dyDescent="0.25">
      <c r="A21952" t="s">
        <v>30099</v>
      </c>
      <c r="B21952" t="s">
        <v>7</v>
      </c>
      <c r="C21952" t="s">
        <v>8</v>
      </c>
      <c r="D21952" s="1">
        <v>79926</v>
      </c>
      <c r="E21952" s="5">
        <v>7010</v>
      </c>
      <c r="F21952" s="5">
        <f t="shared" ca="1" si="684"/>
        <v>5968</v>
      </c>
      <c r="G21952">
        <v>7</v>
      </c>
      <c r="H21952">
        <v>1</v>
      </c>
      <c r="I21952" t="s">
        <v>35098</v>
      </c>
      <c r="J21952" t="s">
        <v>35094</v>
      </c>
      <c r="K21952">
        <f t="shared" ca="1" si="685"/>
        <v>5</v>
      </c>
    </row>
    <row r="21953" spans="1:11" x14ac:dyDescent="0.25">
      <c r="A21953" t="s">
        <v>30128</v>
      </c>
      <c r="B21953" t="s">
        <v>7</v>
      </c>
      <c r="C21953" t="s">
        <v>8</v>
      </c>
      <c r="D21953" s="1">
        <v>79926</v>
      </c>
      <c r="E21953" s="5">
        <v>14203</v>
      </c>
      <c r="F21953" s="5">
        <f t="shared" ca="1" si="684"/>
        <v>9185</v>
      </c>
      <c r="G21953">
        <v>7</v>
      </c>
      <c r="H21953">
        <v>8</v>
      </c>
      <c r="I21953" t="s">
        <v>35098</v>
      </c>
      <c r="J21953" t="s">
        <v>35091</v>
      </c>
      <c r="K21953">
        <f t="shared" ca="1" si="685"/>
        <v>3</v>
      </c>
    </row>
    <row r="21954" spans="1:11" x14ac:dyDescent="0.25">
      <c r="A21954" t="s">
        <v>30135</v>
      </c>
      <c r="B21954" t="s">
        <v>7</v>
      </c>
      <c r="C21954" t="s">
        <v>8</v>
      </c>
      <c r="D21954" s="1">
        <v>79926</v>
      </c>
      <c r="E21954" s="5">
        <v>7961</v>
      </c>
      <c r="F21954" s="5">
        <f t="shared" ref="F21954:F22017" ca="1" si="686">RANDBETWEEN(250, 20000)</f>
        <v>2933</v>
      </c>
      <c r="G21954">
        <v>7</v>
      </c>
      <c r="H21954">
        <v>5</v>
      </c>
      <c r="I21954" t="s">
        <v>35099</v>
      </c>
      <c r="J21954" t="s">
        <v>35097</v>
      </c>
      <c r="K21954">
        <f t="shared" ref="K21954:K22017" ca="1" si="687">RANDBETWEEN(1, 5)</f>
        <v>1</v>
      </c>
    </row>
    <row r="21955" spans="1:11" x14ac:dyDescent="0.25">
      <c r="A21955" t="s">
        <v>30137</v>
      </c>
      <c r="B21955" t="s">
        <v>7</v>
      </c>
      <c r="C21955" t="s">
        <v>8</v>
      </c>
      <c r="D21955" s="1">
        <v>79926</v>
      </c>
      <c r="E21955" s="5">
        <v>13175</v>
      </c>
      <c r="F21955" s="5">
        <f t="shared" ca="1" si="686"/>
        <v>17214</v>
      </c>
      <c r="G21955">
        <v>7</v>
      </c>
      <c r="H21955">
        <v>7</v>
      </c>
      <c r="I21955" t="s">
        <v>35098</v>
      </c>
      <c r="J21955" t="s">
        <v>35093</v>
      </c>
      <c r="K21955">
        <f t="shared" ca="1" si="687"/>
        <v>5</v>
      </c>
    </row>
    <row r="21956" spans="1:11" x14ac:dyDescent="0.25">
      <c r="A21956" t="s">
        <v>30149</v>
      </c>
      <c r="B21956" t="s">
        <v>7</v>
      </c>
      <c r="C21956" t="s">
        <v>8</v>
      </c>
      <c r="D21956" s="1">
        <v>79926</v>
      </c>
      <c r="E21956" s="5">
        <v>11192</v>
      </c>
      <c r="F21956" s="5">
        <f t="shared" ca="1" si="686"/>
        <v>14266</v>
      </c>
      <c r="G21956">
        <v>7</v>
      </c>
      <c r="H21956">
        <v>2</v>
      </c>
      <c r="I21956" t="s">
        <v>35098</v>
      </c>
      <c r="J21956" t="s">
        <v>35091</v>
      </c>
      <c r="K21956">
        <f t="shared" ca="1" si="687"/>
        <v>2</v>
      </c>
    </row>
    <row r="21957" spans="1:11" x14ac:dyDescent="0.25">
      <c r="A21957" t="s">
        <v>30152</v>
      </c>
      <c r="B21957" t="s">
        <v>18</v>
      </c>
      <c r="C21957" t="s">
        <v>19</v>
      </c>
      <c r="D21957" s="1">
        <v>79926</v>
      </c>
      <c r="E21957" s="5">
        <v>9160</v>
      </c>
      <c r="F21957" s="5">
        <f t="shared" ca="1" si="686"/>
        <v>17706</v>
      </c>
      <c r="G21957">
        <v>9</v>
      </c>
      <c r="H21957">
        <v>8</v>
      </c>
      <c r="I21957" t="s">
        <v>35098</v>
      </c>
      <c r="J21957" t="s">
        <v>35096</v>
      </c>
      <c r="K21957">
        <f t="shared" ca="1" si="687"/>
        <v>2</v>
      </c>
    </row>
    <row r="21958" spans="1:11" x14ac:dyDescent="0.25">
      <c r="A21958" t="s">
        <v>30162</v>
      </c>
      <c r="B21958" t="s">
        <v>7</v>
      </c>
      <c r="C21958" t="s">
        <v>8</v>
      </c>
      <c r="D21958" s="1">
        <v>79926</v>
      </c>
      <c r="E21958" s="5">
        <v>13282</v>
      </c>
      <c r="F21958" s="5">
        <f t="shared" ca="1" si="686"/>
        <v>891</v>
      </c>
      <c r="G21958">
        <v>8</v>
      </c>
      <c r="H21958">
        <v>6</v>
      </c>
      <c r="I21958" t="s">
        <v>35098</v>
      </c>
      <c r="J21958" t="s">
        <v>35093</v>
      </c>
      <c r="K21958">
        <f t="shared" ca="1" si="687"/>
        <v>1</v>
      </c>
    </row>
    <row r="21959" spans="1:11" x14ac:dyDescent="0.25">
      <c r="A21959" t="s">
        <v>30167</v>
      </c>
      <c r="B21959" t="s">
        <v>7</v>
      </c>
      <c r="C21959" t="s">
        <v>8</v>
      </c>
      <c r="D21959" s="1">
        <v>79926</v>
      </c>
      <c r="E21959" s="5">
        <v>10008</v>
      </c>
      <c r="F21959" s="5">
        <f t="shared" ca="1" si="686"/>
        <v>600</v>
      </c>
      <c r="G21959">
        <v>5</v>
      </c>
      <c r="H21959">
        <v>4</v>
      </c>
      <c r="I21959" t="s">
        <v>35098</v>
      </c>
      <c r="J21959" t="s">
        <v>35093</v>
      </c>
      <c r="K21959">
        <f t="shared" ca="1" si="687"/>
        <v>2</v>
      </c>
    </row>
    <row r="21960" spans="1:11" x14ac:dyDescent="0.25">
      <c r="A21960" t="s">
        <v>30179</v>
      </c>
      <c r="B21960" t="s">
        <v>7</v>
      </c>
      <c r="C21960" t="s">
        <v>8</v>
      </c>
      <c r="D21960" s="1">
        <v>79926</v>
      </c>
      <c r="E21960" s="5">
        <v>13556</v>
      </c>
      <c r="F21960" s="5">
        <f t="shared" ca="1" si="686"/>
        <v>3851</v>
      </c>
      <c r="G21960">
        <v>9</v>
      </c>
      <c r="H21960">
        <v>5</v>
      </c>
      <c r="I21960" t="s">
        <v>35099</v>
      </c>
      <c r="J21960" t="s">
        <v>35091</v>
      </c>
      <c r="K21960">
        <f t="shared" ca="1" si="687"/>
        <v>1</v>
      </c>
    </row>
    <row r="21961" spans="1:11" x14ac:dyDescent="0.25">
      <c r="A21961" t="s">
        <v>30189</v>
      </c>
      <c r="B21961" t="s">
        <v>7</v>
      </c>
      <c r="C21961" t="s">
        <v>8</v>
      </c>
      <c r="D21961" s="1">
        <v>79926</v>
      </c>
      <c r="E21961" s="5">
        <v>7547</v>
      </c>
      <c r="F21961" s="5">
        <f t="shared" ca="1" si="686"/>
        <v>1408</v>
      </c>
      <c r="G21961">
        <v>4</v>
      </c>
      <c r="H21961">
        <v>4</v>
      </c>
      <c r="I21961" t="s">
        <v>35099</v>
      </c>
      <c r="J21961" t="s">
        <v>35093</v>
      </c>
      <c r="K21961">
        <f t="shared" ca="1" si="687"/>
        <v>5</v>
      </c>
    </row>
    <row r="21962" spans="1:11" x14ac:dyDescent="0.25">
      <c r="A21962" t="s">
        <v>30191</v>
      </c>
      <c r="B21962" t="s">
        <v>7</v>
      </c>
      <c r="C21962" t="s">
        <v>8</v>
      </c>
      <c r="D21962" s="1">
        <v>79926</v>
      </c>
      <c r="E21962" s="5">
        <v>12781</v>
      </c>
      <c r="F21962" s="5">
        <f t="shared" ca="1" si="686"/>
        <v>9391</v>
      </c>
      <c r="G21962">
        <v>2</v>
      </c>
      <c r="H21962">
        <v>8</v>
      </c>
      <c r="I21962" t="s">
        <v>35099</v>
      </c>
      <c r="J21962" t="s">
        <v>35091</v>
      </c>
      <c r="K21962">
        <f t="shared" ca="1" si="687"/>
        <v>4</v>
      </c>
    </row>
    <row r="21963" spans="1:11" x14ac:dyDescent="0.25">
      <c r="A21963" t="s">
        <v>30202</v>
      </c>
      <c r="B21963" t="s">
        <v>7</v>
      </c>
      <c r="C21963" t="s">
        <v>8</v>
      </c>
      <c r="D21963" s="1">
        <v>79926</v>
      </c>
      <c r="E21963" s="5">
        <v>5297</v>
      </c>
      <c r="F21963" s="5">
        <f t="shared" ca="1" si="686"/>
        <v>6071</v>
      </c>
      <c r="G21963">
        <v>3</v>
      </c>
      <c r="H21963">
        <v>0</v>
      </c>
      <c r="I21963" t="s">
        <v>35100</v>
      </c>
      <c r="J21963" t="s">
        <v>35093</v>
      </c>
      <c r="K21963">
        <f t="shared" ca="1" si="687"/>
        <v>2</v>
      </c>
    </row>
    <row r="21964" spans="1:11" x14ac:dyDescent="0.25">
      <c r="A21964" t="s">
        <v>30212</v>
      </c>
      <c r="B21964" t="s">
        <v>18</v>
      </c>
      <c r="C21964" t="s">
        <v>19</v>
      </c>
      <c r="D21964" s="1">
        <v>79926</v>
      </c>
      <c r="E21964" s="5">
        <v>6066</v>
      </c>
      <c r="F21964" s="5">
        <f t="shared" ca="1" si="686"/>
        <v>15073</v>
      </c>
      <c r="G21964">
        <v>3</v>
      </c>
      <c r="H21964">
        <v>6</v>
      </c>
      <c r="I21964" t="s">
        <v>35098</v>
      </c>
      <c r="J21964" t="s">
        <v>35095</v>
      </c>
      <c r="K21964">
        <f t="shared" ca="1" si="687"/>
        <v>3</v>
      </c>
    </row>
    <row r="21965" spans="1:11" x14ac:dyDescent="0.25">
      <c r="A21965" t="s">
        <v>30217</v>
      </c>
      <c r="B21965" t="s">
        <v>7</v>
      </c>
      <c r="C21965" t="s">
        <v>8</v>
      </c>
      <c r="D21965" s="1">
        <v>79926</v>
      </c>
      <c r="E21965" s="5">
        <v>8059</v>
      </c>
      <c r="F21965" s="5">
        <f t="shared" ca="1" si="686"/>
        <v>12486</v>
      </c>
      <c r="G21965">
        <v>9</v>
      </c>
      <c r="H21965">
        <v>1</v>
      </c>
      <c r="I21965" t="s">
        <v>35098</v>
      </c>
      <c r="J21965" t="s">
        <v>35096</v>
      </c>
      <c r="K21965">
        <f t="shared" ca="1" si="687"/>
        <v>5</v>
      </c>
    </row>
    <row r="21966" spans="1:11" x14ac:dyDescent="0.25">
      <c r="A21966" t="s">
        <v>30222</v>
      </c>
      <c r="B21966" t="s">
        <v>18</v>
      </c>
      <c r="C21966" t="s">
        <v>19</v>
      </c>
      <c r="D21966" s="1">
        <v>79926</v>
      </c>
      <c r="E21966" s="5">
        <v>5266</v>
      </c>
      <c r="F21966" s="5">
        <f t="shared" ca="1" si="686"/>
        <v>14969</v>
      </c>
      <c r="G21966">
        <v>0</v>
      </c>
      <c r="H21966">
        <v>2</v>
      </c>
      <c r="I21966" t="s">
        <v>35099</v>
      </c>
      <c r="J21966" t="s">
        <v>35095</v>
      </c>
      <c r="K21966">
        <f t="shared" ca="1" si="687"/>
        <v>5</v>
      </c>
    </row>
    <row r="21967" spans="1:11" x14ac:dyDescent="0.25">
      <c r="A21967" t="s">
        <v>30240</v>
      </c>
      <c r="B21967" t="s">
        <v>7</v>
      </c>
      <c r="C21967" t="s">
        <v>8</v>
      </c>
      <c r="D21967" s="1">
        <v>79926</v>
      </c>
      <c r="E21967" s="5">
        <v>12978</v>
      </c>
      <c r="F21967" s="5">
        <f t="shared" ca="1" si="686"/>
        <v>9451</v>
      </c>
      <c r="G21967">
        <v>3</v>
      </c>
      <c r="H21967">
        <v>5</v>
      </c>
      <c r="I21967" t="s">
        <v>35098</v>
      </c>
      <c r="J21967" t="s">
        <v>35094</v>
      </c>
      <c r="K21967">
        <f t="shared" ca="1" si="687"/>
        <v>5</v>
      </c>
    </row>
    <row r="21968" spans="1:11" x14ac:dyDescent="0.25">
      <c r="A21968" t="s">
        <v>30303</v>
      </c>
      <c r="B21968" t="s">
        <v>7</v>
      </c>
      <c r="C21968" t="s">
        <v>8</v>
      </c>
      <c r="D21968" s="1">
        <v>79926</v>
      </c>
      <c r="E21968" s="5">
        <v>13414</v>
      </c>
      <c r="F21968" s="5">
        <f t="shared" ca="1" si="686"/>
        <v>6014</v>
      </c>
      <c r="G21968">
        <v>4</v>
      </c>
      <c r="H21968">
        <v>10</v>
      </c>
      <c r="I21968" t="s">
        <v>35099</v>
      </c>
      <c r="J21968" t="s">
        <v>35093</v>
      </c>
      <c r="K21968">
        <f t="shared" ca="1" si="687"/>
        <v>2</v>
      </c>
    </row>
    <row r="21969" spans="1:11" x14ac:dyDescent="0.25">
      <c r="A21969" t="s">
        <v>30316</v>
      </c>
      <c r="B21969" t="s">
        <v>7</v>
      </c>
      <c r="C21969" t="s">
        <v>8</v>
      </c>
      <c r="D21969" s="1">
        <v>79926</v>
      </c>
      <c r="E21969" s="5">
        <v>5868</v>
      </c>
      <c r="F21969" s="5">
        <f t="shared" ca="1" si="686"/>
        <v>13380</v>
      </c>
      <c r="G21969">
        <v>0</v>
      </c>
      <c r="H21969">
        <v>1</v>
      </c>
      <c r="I21969" t="s">
        <v>35098</v>
      </c>
      <c r="J21969" t="s">
        <v>35097</v>
      </c>
      <c r="K21969">
        <f t="shared" ca="1" si="687"/>
        <v>4</v>
      </c>
    </row>
    <row r="21970" spans="1:11" x14ac:dyDescent="0.25">
      <c r="A21970" t="s">
        <v>30326</v>
      </c>
      <c r="B21970" t="s">
        <v>7</v>
      </c>
      <c r="C21970" t="s">
        <v>8</v>
      </c>
      <c r="D21970" s="1">
        <v>79926</v>
      </c>
      <c r="E21970" s="5">
        <v>7856</v>
      </c>
      <c r="F21970" s="5">
        <f t="shared" ca="1" si="686"/>
        <v>3453</v>
      </c>
      <c r="G21970">
        <v>8</v>
      </c>
      <c r="H21970">
        <v>8</v>
      </c>
      <c r="I21970" t="s">
        <v>35098</v>
      </c>
      <c r="J21970" t="s">
        <v>35097</v>
      </c>
      <c r="K21970">
        <f t="shared" ca="1" si="687"/>
        <v>2</v>
      </c>
    </row>
    <row r="21971" spans="1:11" x14ac:dyDescent="0.25">
      <c r="A21971" t="s">
        <v>30333</v>
      </c>
      <c r="B21971" t="s">
        <v>7</v>
      </c>
      <c r="C21971" t="s">
        <v>8</v>
      </c>
      <c r="D21971" s="1">
        <v>79926</v>
      </c>
      <c r="E21971" s="5">
        <v>11985</v>
      </c>
      <c r="F21971" s="5">
        <f t="shared" ca="1" si="686"/>
        <v>13209</v>
      </c>
      <c r="G21971">
        <v>0</v>
      </c>
      <c r="H21971">
        <v>6</v>
      </c>
      <c r="I21971" t="s">
        <v>35098</v>
      </c>
      <c r="J21971" t="s">
        <v>35097</v>
      </c>
      <c r="K21971">
        <f t="shared" ca="1" si="687"/>
        <v>5</v>
      </c>
    </row>
    <row r="21972" spans="1:11" x14ac:dyDescent="0.25">
      <c r="A21972" t="s">
        <v>30343</v>
      </c>
      <c r="B21972" t="s">
        <v>7</v>
      </c>
      <c r="C21972" t="s">
        <v>8</v>
      </c>
      <c r="D21972" s="1">
        <v>79926</v>
      </c>
      <c r="E21972" s="5">
        <v>11410</v>
      </c>
      <c r="F21972" s="5">
        <f t="shared" ca="1" si="686"/>
        <v>2975</v>
      </c>
      <c r="G21972">
        <v>0</v>
      </c>
      <c r="H21972">
        <v>7</v>
      </c>
      <c r="I21972" t="s">
        <v>35098</v>
      </c>
      <c r="J21972" t="s">
        <v>35092</v>
      </c>
      <c r="K21972">
        <f t="shared" ca="1" si="687"/>
        <v>5</v>
      </c>
    </row>
    <row r="21973" spans="1:11" x14ac:dyDescent="0.25">
      <c r="A21973" t="s">
        <v>30346</v>
      </c>
      <c r="B21973" t="s">
        <v>7</v>
      </c>
      <c r="C21973" t="s">
        <v>8</v>
      </c>
      <c r="D21973" s="1">
        <v>79926</v>
      </c>
      <c r="E21973" s="5">
        <v>12057</v>
      </c>
      <c r="F21973" s="5">
        <f t="shared" ca="1" si="686"/>
        <v>15674</v>
      </c>
      <c r="G21973">
        <v>6</v>
      </c>
      <c r="H21973">
        <v>8</v>
      </c>
      <c r="I21973" t="s">
        <v>35098</v>
      </c>
      <c r="J21973" t="s">
        <v>35093</v>
      </c>
      <c r="K21973">
        <f t="shared" ca="1" si="687"/>
        <v>4</v>
      </c>
    </row>
    <row r="21974" spans="1:11" x14ac:dyDescent="0.25">
      <c r="A21974" t="s">
        <v>30369</v>
      </c>
      <c r="B21974" t="s">
        <v>7</v>
      </c>
      <c r="C21974" t="s">
        <v>8</v>
      </c>
      <c r="D21974" s="1">
        <v>79926</v>
      </c>
      <c r="E21974" s="5">
        <v>6837</v>
      </c>
      <c r="F21974" s="5">
        <f t="shared" ca="1" si="686"/>
        <v>13024</v>
      </c>
      <c r="G21974">
        <v>7</v>
      </c>
      <c r="H21974">
        <v>3</v>
      </c>
      <c r="I21974" t="s">
        <v>35099</v>
      </c>
      <c r="J21974" t="s">
        <v>35093</v>
      </c>
      <c r="K21974">
        <f t="shared" ca="1" si="687"/>
        <v>3</v>
      </c>
    </row>
    <row r="21975" spans="1:11" x14ac:dyDescent="0.25">
      <c r="A21975" t="s">
        <v>30380</v>
      </c>
      <c r="B21975" t="s">
        <v>7</v>
      </c>
      <c r="C21975" t="s">
        <v>8</v>
      </c>
      <c r="D21975" s="1">
        <v>79926</v>
      </c>
      <c r="E21975" s="5">
        <v>14535</v>
      </c>
      <c r="F21975" s="5">
        <f t="shared" ca="1" si="686"/>
        <v>624</v>
      </c>
      <c r="G21975">
        <v>3</v>
      </c>
      <c r="H21975">
        <v>2</v>
      </c>
      <c r="I21975" t="s">
        <v>35098</v>
      </c>
      <c r="J21975" t="s">
        <v>35097</v>
      </c>
      <c r="K21975">
        <f t="shared" ca="1" si="687"/>
        <v>2</v>
      </c>
    </row>
    <row r="21976" spans="1:11" x14ac:dyDescent="0.25">
      <c r="A21976" t="s">
        <v>30382</v>
      </c>
      <c r="B21976" t="s">
        <v>7</v>
      </c>
      <c r="C21976" t="s">
        <v>8</v>
      </c>
      <c r="D21976" s="1">
        <v>79926</v>
      </c>
      <c r="E21976" s="5">
        <v>10512</v>
      </c>
      <c r="F21976" s="5">
        <f t="shared" ca="1" si="686"/>
        <v>825</v>
      </c>
      <c r="G21976">
        <v>5</v>
      </c>
      <c r="H21976">
        <v>10</v>
      </c>
      <c r="I21976" t="s">
        <v>35098</v>
      </c>
      <c r="J21976" t="s">
        <v>35093</v>
      </c>
      <c r="K21976">
        <f t="shared" ca="1" si="687"/>
        <v>2</v>
      </c>
    </row>
    <row r="21977" spans="1:11" x14ac:dyDescent="0.25">
      <c r="A21977" t="s">
        <v>30424</v>
      </c>
      <c r="B21977" t="s">
        <v>7</v>
      </c>
      <c r="C21977" t="s">
        <v>8</v>
      </c>
      <c r="D21977" s="1">
        <v>79926</v>
      </c>
      <c r="E21977" s="5">
        <v>5307</v>
      </c>
      <c r="F21977" s="5">
        <f t="shared" ca="1" si="686"/>
        <v>11036</v>
      </c>
      <c r="G21977">
        <v>7</v>
      </c>
      <c r="H21977">
        <v>8</v>
      </c>
      <c r="I21977" t="s">
        <v>35098</v>
      </c>
      <c r="J21977" t="s">
        <v>35092</v>
      </c>
      <c r="K21977">
        <f t="shared" ca="1" si="687"/>
        <v>1</v>
      </c>
    </row>
    <row r="21978" spans="1:11" x14ac:dyDescent="0.25">
      <c r="A21978" t="s">
        <v>30427</v>
      </c>
      <c r="B21978" t="s">
        <v>7</v>
      </c>
      <c r="C21978" t="s">
        <v>8</v>
      </c>
      <c r="D21978" s="1">
        <v>79926</v>
      </c>
      <c r="E21978" s="5">
        <v>6972</v>
      </c>
      <c r="F21978" s="5">
        <f t="shared" ca="1" si="686"/>
        <v>14243</v>
      </c>
      <c r="G21978">
        <v>9</v>
      </c>
      <c r="H21978">
        <v>5</v>
      </c>
      <c r="I21978" t="s">
        <v>35099</v>
      </c>
      <c r="J21978" t="s">
        <v>35096</v>
      </c>
      <c r="K21978">
        <f t="shared" ca="1" si="687"/>
        <v>3</v>
      </c>
    </row>
    <row r="21979" spans="1:11" x14ac:dyDescent="0.25">
      <c r="A21979" t="s">
        <v>30438</v>
      </c>
      <c r="B21979" t="s">
        <v>7</v>
      </c>
      <c r="C21979" t="s">
        <v>8</v>
      </c>
      <c r="D21979" s="1">
        <v>79926</v>
      </c>
      <c r="E21979" s="5">
        <v>8966</v>
      </c>
      <c r="F21979" s="5">
        <f t="shared" ca="1" si="686"/>
        <v>10581</v>
      </c>
      <c r="G21979">
        <v>10</v>
      </c>
      <c r="H21979">
        <v>0</v>
      </c>
      <c r="I21979" t="s">
        <v>35099</v>
      </c>
      <c r="J21979" t="s">
        <v>35093</v>
      </c>
      <c r="K21979">
        <f t="shared" ca="1" si="687"/>
        <v>4</v>
      </c>
    </row>
    <row r="21980" spans="1:11" x14ac:dyDescent="0.25">
      <c r="A21980" t="s">
        <v>30452</v>
      </c>
      <c r="B21980" t="s">
        <v>7</v>
      </c>
      <c r="C21980" t="s">
        <v>8</v>
      </c>
      <c r="D21980" s="1">
        <v>79926</v>
      </c>
      <c r="E21980" s="5">
        <v>14022</v>
      </c>
      <c r="F21980" s="5">
        <f t="shared" ca="1" si="686"/>
        <v>8238</v>
      </c>
      <c r="G21980">
        <v>3</v>
      </c>
      <c r="H21980">
        <v>4</v>
      </c>
      <c r="I21980" t="s">
        <v>35099</v>
      </c>
      <c r="J21980" t="s">
        <v>35092</v>
      </c>
      <c r="K21980">
        <f t="shared" ca="1" si="687"/>
        <v>2</v>
      </c>
    </row>
    <row r="21981" spans="1:11" x14ac:dyDescent="0.25">
      <c r="A21981" t="s">
        <v>30463</v>
      </c>
      <c r="B21981" t="s">
        <v>7</v>
      </c>
      <c r="C21981" t="s">
        <v>8</v>
      </c>
      <c r="D21981" s="1">
        <v>79926</v>
      </c>
      <c r="E21981" s="5">
        <v>11864</v>
      </c>
      <c r="F21981" s="5">
        <f t="shared" ca="1" si="686"/>
        <v>9124</v>
      </c>
      <c r="G21981">
        <v>0</v>
      </c>
      <c r="H21981">
        <v>10</v>
      </c>
      <c r="I21981" t="s">
        <v>35098</v>
      </c>
      <c r="J21981" t="s">
        <v>35094</v>
      </c>
      <c r="K21981">
        <f t="shared" ca="1" si="687"/>
        <v>4</v>
      </c>
    </row>
    <row r="21982" spans="1:11" x14ac:dyDescent="0.25">
      <c r="A21982" t="s">
        <v>30470</v>
      </c>
      <c r="B21982" t="s">
        <v>7</v>
      </c>
      <c r="C21982" t="s">
        <v>8</v>
      </c>
      <c r="D21982" s="1">
        <v>79926</v>
      </c>
      <c r="E21982" s="5">
        <v>12632</v>
      </c>
      <c r="F21982" s="5">
        <f t="shared" ca="1" si="686"/>
        <v>583</v>
      </c>
      <c r="G21982">
        <v>1</v>
      </c>
      <c r="H21982">
        <v>8</v>
      </c>
      <c r="I21982" t="s">
        <v>35099</v>
      </c>
      <c r="J21982" t="s">
        <v>35094</v>
      </c>
      <c r="K21982">
        <f t="shared" ca="1" si="687"/>
        <v>1</v>
      </c>
    </row>
    <row r="21983" spans="1:11" x14ac:dyDescent="0.25">
      <c r="A21983" t="s">
        <v>30487</v>
      </c>
      <c r="B21983" t="s">
        <v>7</v>
      </c>
      <c r="C21983" t="s">
        <v>8</v>
      </c>
      <c r="D21983" s="1">
        <v>79926</v>
      </c>
      <c r="E21983" s="5">
        <v>8147</v>
      </c>
      <c r="F21983" s="5">
        <f t="shared" ca="1" si="686"/>
        <v>10421</v>
      </c>
      <c r="G21983">
        <v>2</v>
      </c>
      <c r="H21983">
        <v>10</v>
      </c>
      <c r="I21983" t="s">
        <v>35098</v>
      </c>
      <c r="J21983" t="s">
        <v>35091</v>
      </c>
      <c r="K21983">
        <f t="shared" ca="1" si="687"/>
        <v>2</v>
      </c>
    </row>
    <row r="21984" spans="1:11" x14ac:dyDescent="0.25">
      <c r="A21984" t="s">
        <v>30500</v>
      </c>
      <c r="B21984" t="s">
        <v>7</v>
      </c>
      <c r="C21984" t="s">
        <v>8</v>
      </c>
      <c r="D21984" s="1">
        <v>79926</v>
      </c>
      <c r="E21984" s="5">
        <v>9540</v>
      </c>
      <c r="F21984" s="5">
        <f t="shared" ca="1" si="686"/>
        <v>6702</v>
      </c>
      <c r="G21984">
        <v>6</v>
      </c>
      <c r="H21984">
        <v>3</v>
      </c>
      <c r="I21984" t="s">
        <v>35099</v>
      </c>
      <c r="J21984" t="s">
        <v>35097</v>
      </c>
      <c r="K21984">
        <f t="shared" ca="1" si="687"/>
        <v>5</v>
      </c>
    </row>
    <row r="21985" spans="1:11" x14ac:dyDescent="0.25">
      <c r="A21985" t="s">
        <v>30514</v>
      </c>
      <c r="B21985" t="s">
        <v>7</v>
      </c>
      <c r="C21985" t="s">
        <v>8</v>
      </c>
      <c r="D21985" s="1">
        <v>79926</v>
      </c>
      <c r="E21985" s="5">
        <v>9079</v>
      </c>
      <c r="F21985" s="5">
        <f t="shared" ca="1" si="686"/>
        <v>14828</v>
      </c>
      <c r="G21985">
        <v>0</v>
      </c>
      <c r="H21985">
        <v>9</v>
      </c>
      <c r="I21985" t="s">
        <v>35098</v>
      </c>
      <c r="J21985" t="s">
        <v>35092</v>
      </c>
      <c r="K21985">
        <f t="shared" ca="1" si="687"/>
        <v>1</v>
      </c>
    </row>
    <row r="21986" spans="1:11" x14ac:dyDescent="0.25">
      <c r="A21986" t="s">
        <v>30521</v>
      </c>
      <c r="B21986" t="s">
        <v>7</v>
      </c>
      <c r="C21986" t="s">
        <v>8</v>
      </c>
      <c r="D21986" s="1">
        <v>79926</v>
      </c>
      <c r="E21986" s="5">
        <v>12963</v>
      </c>
      <c r="F21986" s="5">
        <f t="shared" ca="1" si="686"/>
        <v>2299</v>
      </c>
      <c r="G21986">
        <v>10</v>
      </c>
      <c r="H21986">
        <v>5</v>
      </c>
      <c r="I21986" t="s">
        <v>35099</v>
      </c>
      <c r="J21986" t="s">
        <v>35093</v>
      </c>
      <c r="K21986">
        <f t="shared" ca="1" si="687"/>
        <v>4</v>
      </c>
    </row>
    <row r="21987" spans="1:11" x14ac:dyDescent="0.25">
      <c r="A21987" t="s">
        <v>30563</v>
      </c>
      <c r="B21987" t="s">
        <v>7</v>
      </c>
      <c r="C21987" t="s">
        <v>8</v>
      </c>
      <c r="D21987" s="1">
        <v>79926</v>
      </c>
      <c r="E21987" s="5">
        <v>7959</v>
      </c>
      <c r="F21987" s="5">
        <f t="shared" ca="1" si="686"/>
        <v>14761</v>
      </c>
      <c r="G21987">
        <v>4</v>
      </c>
      <c r="H21987">
        <v>1</v>
      </c>
      <c r="I21987" t="s">
        <v>35098</v>
      </c>
      <c r="J21987" t="s">
        <v>35091</v>
      </c>
      <c r="K21987">
        <f t="shared" ca="1" si="687"/>
        <v>4</v>
      </c>
    </row>
    <row r="21988" spans="1:11" x14ac:dyDescent="0.25">
      <c r="A21988" t="s">
        <v>30581</v>
      </c>
      <c r="B21988" t="s">
        <v>7</v>
      </c>
      <c r="C21988" t="s">
        <v>8</v>
      </c>
      <c r="D21988" s="1">
        <v>79926</v>
      </c>
      <c r="E21988" s="5">
        <v>9610</v>
      </c>
      <c r="F21988" s="5">
        <f t="shared" ca="1" si="686"/>
        <v>1518</v>
      </c>
      <c r="G21988">
        <v>0</v>
      </c>
      <c r="H21988">
        <v>3</v>
      </c>
      <c r="I21988" t="s">
        <v>35099</v>
      </c>
      <c r="J21988" t="s">
        <v>35093</v>
      </c>
      <c r="K21988">
        <f t="shared" ca="1" si="687"/>
        <v>3</v>
      </c>
    </row>
    <row r="21989" spans="1:11" x14ac:dyDescent="0.25">
      <c r="A21989" t="s">
        <v>30590</v>
      </c>
      <c r="B21989" t="s">
        <v>7</v>
      </c>
      <c r="C21989" t="s">
        <v>8</v>
      </c>
      <c r="D21989" s="1">
        <v>79926</v>
      </c>
      <c r="E21989" s="5">
        <v>13074</v>
      </c>
      <c r="F21989" s="5">
        <f t="shared" ca="1" si="686"/>
        <v>4888</v>
      </c>
      <c r="G21989">
        <v>2</v>
      </c>
      <c r="H21989">
        <v>7</v>
      </c>
      <c r="I21989" t="s">
        <v>35098</v>
      </c>
      <c r="J21989" t="s">
        <v>35094</v>
      </c>
      <c r="K21989">
        <f t="shared" ca="1" si="687"/>
        <v>1</v>
      </c>
    </row>
    <row r="21990" spans="1:11" x14ac:dyDescent="0.25">
      <c r="A21990" t="s">
        <v>30594</v>
      </c>
      <c r="B21990" t="s">
        <v>7</v>
      </c>
      <c r="C21990" t="s">
        <v>8</v>
      </c>
      <c r="D21990" s="1">
        <v>79926</v>
      </c>
      <c r="E21990" s="5">
        <v>9535</v>
      </c>
      <c r="F21990" s="5">
        <f t="shared" ca="1" si="686"/>
        <v>17861</v>
      </c>
      <c r="G21990">
        <v>10</v>
      </c>
      <c r="H21990">
        <v>6</v>
      </c>
      <c r="I21990" t="s">
        <v>35098</v>
      </c>
      <c r="J21990" t="s">
        <v>35094</v>
      </c>
      <c r="K21990">
        <f t="shared" ca="1" si="687"/>
        <v>1</v>
      </c>
    </row>
    <row r="21991" spans="1:11" x14ac:dyDescent="0.25">
      <c r="A21991" t="s">
        <v>30596</v>
      </c>
      <c r="B21991" t="s">
        <v>18</v>
      </c>
      <c r="C21991" t="s">
        <v>19</v>
      </c>
      <c r="D21991" s="1">
        <v>79926</v>
      </c>
      <c r="E21991" s="5">
        <v>5026</v>
      </c>
      <c r="F21991" s="5">
        <f t="shared" ca="1" si="686"/>
        <v>19008</v>
      </c>
      <c r="G21991">
        <v>2</v>
      </c>
      <c r="H21991">
        <v>7</v>
      </c>
      <c r="I21991" t="s">
        <v>35099</v>
      </c>
      <c r="J21991" t="s">
        <v>35097</v>
      </c>
      <c r="K21991">
        <f t="shared" ca="1" si="687"/>
        <v>1</v>
      </c>
    </row>
    <row r="21992" spans="1:11" x14ac:dyDescent="0.25">
      <c r="A21992" t="s">
        <v>30620</v>
      </c>
      <c r="B21992" t="s">
        <v>7</v>
      </c>
      <c r="C21992" t="s">
        <v>8</v>
      </c>
      <c r="D21992" s="1">
        <v>79926</v>
      </c>
      <c r="E21992" s="5">
        <v>5689</v>
      </c>
      <c r="F21992" s="5">
        <f t="shared" ca="1" si="686"/>
        <v>14202</v>
      </c>
      <c r="G21992">
        <v>2</v>
      </c>
      <c r="H21992">
        <v>10</v>
      </c>
      <c r="I21992" t="s">
        <v>35099</v>
      </c>
      <c r="J21992" t="s">
        <v>35091</v>
      </c>
      <c r="K21992">
        <f t="shared" ca="1" si="687"/>
        <v>5</v>
      </c>
    </row>
    <row r="21993" spans="1:11" x14ac:dyDescent="0.25">
      <c r="A21993" t="s">
        <v>30630</v>
      </c>
      <c r="B21993" t="s">
        <v>7</v>
      </c>
      <c r="C21993" t="s">
        <v>8</v>
      </c>
      <c r="D21993" s="1">
        <v>79926</v>
      </c>
      <c r="E21993" s="5">
        <v>14666</v>
      </c>
      <c r="F21993" s="5">
        <f t="shared" ca="1" si="686"/>
        <v>7703</v>
      </c>
      <c r="G21993">
        <v>3</v>
      </c>
      <c r="H21993">
        <v>7</v>
      </c>
      <c r="I21993" t="s">
        <v>35098</v>
      </c>
      <c r="J21993" t="s">
        <v>35096</v>
      </c>
      <c r="K21993">
        <f t="shared" ca="1" si="687"/>
        <v>5</v>
      </c>
    </row>
    <row r="21994" spans="1:11" x14ac:dyDescent="0.25">
      <c r="A21994" t="s">
        <v>30633</v>
      </c>
      <c r="B21994" t="s">
        <v>7</v>
      </c>
      <c r="C21994" t="s">
        <v>8</v>
      </c>
      <c r="D21994" s="1">
        <v>79926</v>
      </c>
      <c r="E21994" s="5">
        <v>9516</v>
      </c>
      <c r="F21994" s="5">
        <f t="shared" ca="1" si="686"/>
        <v>12607</v>
      </c>
      <c r="G21994">
        <v>9</v>
      </c>
      <c r="H21994">
        <v>7</v>
      </c>
      <c r="I21994" t="s">
        <v>35099</v>
      </c>
      <c r="J21994" t="s">
        <v>35091</v>
      </c>
      <c r="K21994">
        <f t="shared" ca="1" si="687"/>
        <v>5</v>
      </c>
    </row>
    <row r="21995" spans="1:11" x14ac:dyDescent="0.25">
      <c r="A21995" t="s">
        <v>30655</v>
      </c>
      <c r="B21995" t="s">
        <v>7</v>
      </c>
      <c r="C21995" t="s">
        <v>8</v>
      </c>
      <c r="D21995" s="1">
        <v>79926</v>
      </c>
      <c r="E21995" s="5">
        <v>8411</v>
      </c>
      <c r="F21995" s="5">
        <f t="shared" ca="1" si="686"/>
        <v>5381</v>
      </c>
      <c r="G21995">
        <v>7</v>
      </c>
      <c r="H21995">
        <v>7</v>
      </c>
      <c r="I21995" t="s">
        <v>35098</v>
      </c>
      <c r="J21995" t="s">
        <v>35093</v>
      </c>
      <c r="K21995">
        <f t="shared" ca="1" si="687"/>
        <v>5</v>
      </c>
    </row>
    <row r="21996" spans="1:11" x14ac:dyDescent="0.25">
      <c r="A21996" t="s">
        <v>30707</v>
      </c>
      <c r="B21996" t="s">
        <v>7</v>
      </c>
      <c r="C21996" t="s">
        <v>8</v>
      </c>
      <c r="D21996" s="1">
        <v>79926</v>
      </c>
      <c r="E21996" s="5">
        <v>6464</v>
      </c>
      <c r="F21996" s="5">
        <f t="shared" ca="1" si="686"/>
        <v>19095</v>
      </c>
      <c r="G21996">
        <v>1</v>
      </c>
      <c r="H21996">
        <v>3</v>
      </c>
      <c r="I21996" t="s">
        <v>35099</v>
      </c>
      <c r="J21996" t="s">
        <v>35096</v>
      </c>
      <c r="K21996">
        <f t="shared" ca="1" si="687"/>
        <v>3</v>
      </c>
    </row>
    <row r="21997" spans="1:11" x14ac:dyDescent="0.25">
      <c r="A21997" t="s">
        <v>30712</v>
      </c>
      <c r="B21997" t="s">
        <v>7</v>
      </c>
      <c r="C21997" t="s">
        <v>8</v>
      </c>
      <c r="D21997" s="1">
        <v>79926</v>
      </c>
      <c r="E21997" s="5">
        <v>13649</v>
      </c>
      <c r="F21997" s="5">
        <f t="shared" ca="1" si="686"/>
        <v>17189</v>
      </c>
      <c r="G21997">
        <v>5</v>
      </c>
      <c r="H21997">
        <v>0</v>
      </c>
      <c r="I21997" t="s">
        <v>35098</v>
      </c>
      <c r="J21997" t="s">
        <v>35093</v>
      </c>
      <c r="K21997">
        <f t="shared" ca="1" si="687"/>
        <v>2</v>
      </c>
    </row>
    <row r="21998" spans="1:11" x14ac:dyDescent="0.25">
      <c r="A21998" t="s">
        <v>30716</v>
      </c>
      <c r="B21998" t="s">
        <v>7</v>
      </c>
      <c r="C21998" t="s">
        <v>8</v>
      </c>
      <c r="D21998" s="1">
        <v>79926</v>
      </c>
      <c r="E21998" s="5">
        <v>7849</v>
      </c>
      <c r="F21998" s="5">
        <f t="shared" ca="1" si="686"/>
        <v>16718</v>
      </c>
      <c r="G21998">
        <v>1</v>
      </c>
      <c r="H21998">
        <v>10</v>
      </c>
      <c r="I21998" t="s">
        <v>35098</v>
      </c>
      <c r="J21998" t="s">
        <v>35097</v>
      </c>
      <c r="K21998">
        <f t="shared" ca="1" si="687"/>
        <v>2</v>
      </c>
    </row>
    <row r="21999" spans="1:11" x14ac:dyDescent="0.25">
      <c r="A21999" t="s">
        <v>30720</v>
      </c>
      <c r="B21999" t="s">
        <v>7</v>
      </c>
      <c r="C21999" t="s">
        <v>8</v>
      </c>
      <c r="D21999" s="1">
        <v>79926</v>
      </c>
      <c r="E21999" s="5">
        <v>5186</v>
      </c>
      <c r="F21999" s="5">
        <f t="shared" ca="1" si="686"/>
        <v>13964</v>
      </c>
      <c r="G21999">
        <v>8</v>
      </c>
      <c r="H21999">
        <v>1</v>
      </c>
      <c r="I21999" t="s">
        <v>35098</v>
      </c>
      <c r="J21999" t="s">
        <v>35093</v>
      </c>
      <c r="K21999">
        <f t="shared" ca="1" si="687"/>
        <v>2</v>
      </c>
    </row>
    <row r="22000" spans="1:11" x14ac:dyDescent="0.25">
      <c r="A22000" t="s">
        <v>30752</v>
      </c>
      <c r="B22000" t="s">
        <v>7</v>
      </c>
      <c r="C22000" t="s">
        <v>8</v>
      </c>
      <c r="D22000" s="1">
        <v>79926</v>
      </c>
      <c r="E22000" s="5">
        <v>14532</v>
      </c>
      <c r="F22000" s="5">
        <f t="shared" ca="1" si="686"/>
        <v>17746</v>
      </c>
      <c r="G22000">
        <v>4</v>
      </c>
      <c r="H22000">
        <v>0</v>
      </c>
      <c r="I22000" t="s">
        <v>35099</v>
      </c>
      <c r="J22000" t="s">
        <v>35094</v>
      </c>
      <c r="K22000">
        <f t="shared" ca="1" si="687"/>
        <v>4</v>
      </c>
    </row>
    <row r="22001" spans="1:11" x14ac:dyDescent="0.25">
      <c r="A22001" t="s">
        <v>30754</v>
      </c>
      <c r="B22001" t="s">
        <v>7</v>
      </c>
      <c r="C22001" t="s">
        <v>8</v>
      </c>
      <c r="D22001" s="1">
        <v>79926</v>
      </c>
      <c r="E22001" s="5">
        <v>14848</v>
      </c>
      <c r="F22001" s="5">
        <f t="shared" ca="1" si="686"/>
        <v>17071</v>
      </c>
      <c r="G22001">
        <v>3</v>
      </c>
      <c r="H22001">
        <v>4</v>
      </c>
      <c r="I22001" t="s">
        <v>35099</v>
      </c>
      <c r="J22001" t="s">
        <v>35091</v>
      </c>
      <c r="K22001">
        <f t="shared" ca="1" si="687"/>
        <v>2</v>
      </c>
    </row>
    <row r="22002" spans="1:11" x14ac:dyDescent="0.25">
      <c r="A22002" t="s">
        <v>30791</v>
      </c>
      <c r="B22002" t="s">
        <v>7</v>
      </c>
      <c r="C22002" t="s">
        <v>8</v>
      </c>
      <c r="D22002" s="1">
        <v>79926</v>
      </c>
      <c r="E22002" s="5">
        <v>6594</v>
      </c>
      <c r="F22002" s="5">
        <f t="shared" ca="1" si="686"/>
        <v>19759</v>
      </c>
      <c r="G22002">
        <v>8</v>
      </c>
      <c r="H22002">
        <v>6</v>
      </c>
      <c r="I22002" t="s">
        <v>35098</v>
      </c>
      <c r="J22002" t="s">
        <v>35094</v>
      </c>
      <c r="K22002">
        <f t="shared" ca="1" si="687"/>
        <v>1</v>
      </c>
    </row>
    <row r="22003" spans="1:11" x14ac:dyDescent="0.25">
      <c r="A22003" t="s">
        <v>30793</v>
      </c>
      <c r="B22003" t="s">
        <v>7</v>
      </c>
      <c r="C22003" t="s">
        <v>8</v>
      </c>
      <c r="D22003" s="1">
        <v>79926</v>
      </c>
      <c r="E22003" s="5">
        <v>10844</v>
      </c>
      <c r="F22003" s="5">
        <f t="shared" ca="1" si="686"/>
        <v>18288</v>
      </c>
      <c r="G22003">
        <v>6</v>
      </c>
      <c r="H22003">
        <v>5</v>
      </c>
      <c r="I22003" t="s">
        <v>35098</v>
      </c>
      <c r="J22003" t="s">
        <v>35097</v>
      </c>
      <c r="K22003">
        <f t="shared" ca="1" si="687"/>
        <v>4</v>
      </c>
    </row>
    <row r="22004" spans="1:11" x14ac:dyDescent="0.25">
      <c r="A22004" t="s">
        <v>30796</v>
      </c>
      <c r="B22004" t="s">
        <v>7</v>
      </c>
      <c r="C22004" t="s">
        <v>8</v>
      </c>
      <c r="D22004" s="1">
        <v>79926</v>
      </c>
      <c r="E22004" s="5">
        <v>8797</v>
      </c>
      <c r="F22004" s="5">
        <f t="shared" ca="1" si="686"/>
        <v>14188</v>
      </c>
      <c r="G22004">
        <v>7</v>
      </c>
      <c r="H22004">
        <v>9</v>
      </c>
      <c r="I22004" t="s">
        <v>35099</v>
      </c>
      <c r="J22004" t="s">
        <v>35093</v>
      </c>
      <c r="K22004">
        <f t="shared" ca="1" si="687"/>
        <v>5</v>
      </c>
    </row>
    <row r="22005" spans="1:11" x14ac:dyDescent="0.25">
      <c r="A22005" t="s">
        <v>30821</v>
      </c>
      <c r="B22005" t="s">
        <v>18</v>
      </c>
      <c r="C22005" t="s">
        <v>19</v>
      </c>
      <c r="D22005" s="1">
        <v>79926</v>
      </c>
      <c r="E22005" s="5">
        <v>10283</v>
      </c>
      <c r="F22005" s="5">
        <f t="shared" ca="1" si="686"/>
        <v>19959</v>
      </c>
      <c r="G22005">
        <v>8</v>
      </c>
      <c r="H22005">
        <v>2</v>
      </c>
      <c r="I22005" t="s">
        <v>35098</v>
      </c>
      <c r="J22005" t="s">
        <v>35093</v>
      </c>
      <c r="K22005">
        <f t="shared" ca="1" si="687"/>
        <v>1</v>
      </c>
    </row>
    <row r="22006" spans="1:11" x14ac:dyDescent="0.25">
      <c r="A22006" t="s">
        <v>30823</v>
      </c>
      <c r="B22006" t="s">
        <v>7</v>
      </c>
      <c r="C22006" t="s">
        <v>8</v>
      </c>
      <c r="D22006" s="1">
        <v>79926</v>
      </c>
      <c r="E22006" s="5">
        <v>8428</v>
      </c>
      <c r="F22006" s="5">
        <f t="shared" ca="1" si="686"/>
        <v>16106</v>
      </c>
      <c r="G22006">
        <v>9</v>
      </c>
      <c r="H22006">
        <v>8</v>
      </c>
      <c r="I22006" t="s">
        <v>35098</v>
      </c>
      <c r="J22006" t="s">
        <v>35094</v>
      </c>
      <c r="K22006">
        <f t="shared" ca="1" si="687"/>
        <v>3</v>
      </c>
    </row>
    <row r="22007" spans="1:11" x14ac:dyDescent="0.25">
      <c r="A22007" t="s">
        <v>30864</v>
      </c>
      <c r="B22007" t="s">
        <v>18</v>
      </c>
      <c r="C22007" t="s">
        <v>19</v>
      </c>
      <c r="D22007" s="1">
        <v>79926</v>
      </c>
      <c r="E22007" s="5">
        <v>13880</v>
      </c>
      <c r="F22007" s="5">
        <f t="shared" ca="1" si="686"/>
        <v>15704</v>
      </c>
      <c r="G22007">
        <v>1</v>
      </c>
      <c r="H22007">
        <v>10</v>
      </c>
      <c r="I22007" t="s">
        <v>35099</v>
      </c>
      <c r="J22007" t="s">
        <v>35091</v>
      </c>
      <c r="K22007">
        <f t="shared" ca="1" si="687"/>
        <v>5</v>
      </c>
    </row>
    <row r="22008" spans="1:11" x14ac:dyDescent="0.25">
      <c r="A22008" t="s">
        <v>30874</v>
      </c>
      <c r="B22008" t="s">
        <v>7</v>
      </c>
      <c r="C22008" t="s">
        <v>8</v>
      </c>
      <c r="D22008" s="1">
        <v>79926</v>
      </c>
      <c r="E22008" s="5">
        <v>12053</v>
      </c>
      <c r="F22008" s="5">
        <f t="shared" ca="1" si="686"/>
        <v>4710</v>
      </c>
      <c r="G22008">
        <v>6</v>
      </c>
      <c r="H22008">
        <v>10</v>
      </c>
      <c r="I22008" t="s">
        <v>35099</v>
      </c>
      <c r="J22008" t="s">
        <v>35092</v>
      </c>
      <c r="K22008">
        <f t="shared" ca="1" si="687"/>
        <v>2</v>
      </c>
    </row>
    <row r="22009" spans="1:11" x14ac:dyDescent="0.25">
      <c r="A22009" t="s">
        <v>30877</v>
      </c>
      <c r="B22009" t="s">
        <v>7</v>
      </c>
      <c r="C22009" t="s">
        <v>8</v>
      </c>
      <c r="D22009" s="1">
        <v>79926</v>
      </c>
      <c r="E22009" s="5">
        <v>5569</v>
      </c>
      <c r="F22009" s="5">
        <f t="shared" ca="1" si="686"/>
        <v>4258</v>
      </c>
      <c r="G22009">
        <v>2</v>
      </c>
      <c r="H22009">
        <v>6</v>
      </c>
      <c r="I22009" t="s">
        <v>35099</v>
      </c>
      <c r="J22009" t="s">
        <v>35093</v>
      </c>
      <c r="K22009">
        <f t="shared" ca="1" si="687"/>
        <v>2</v>
      </c>
    </row>
    <row r="22010" spans="1:11" x14ac:dyDescent="0.25">
      <c r="A22010" t="s">
        <v>30883</v>
      </c>
      <c r="B22010" t="s">
        <v>7</v>
      </c>
      <c r="C22010" t="s">
        <v>8</v>
      </c>
      <c r="D22010" s="1">
        <v>79926</v>
      </c>
      <c r="E22010" s="5">
        <v>9569</v>
      </c>
      <c r="F22010" s="5">
        <f t="shared" ca="1" si="686"/>
        <v>18058</v>
      </c>
      <c r="G22010">
        <v>10</v>
      </c>
      <c r="H22010">
        <v>9</v>
      </c>
      <c r="I22010" t="s">
        <v>35099</v>
      </c>
      <c r="J22010" t="s">
        <v>35094</v>
      </c>
      <c r="K22010">
        <f t="shared" ca="1" si="687"/>
        <v>4</v>
      </c>
    </row>
    <row r="22011" spans="1:11" x14ac:dyDescent="0.25">
      <c r="A22011" t="s">
        <v>30885</v>
      </c>
      <c r="B22011" t="s">
        <v>7</v>
      </c>
      <c r="C22011" t="s">
        <v>8</v>
      </c>
      <c r="D22011" s="1">
        <v>79926</v>
      </c>
      <c r="E22011" s="5">
        <v>11015</v>
      </c>
      <c r="F22011" s="5">
        <f t="shared" ca="1" si="686"/>
        <v>19243</v>
      </c>
      <c r="G22011">
        <v>6</v>
      </c>
      <c r="H22011">
        <v>3</v>
      </c>
      <c r="I22011" t="s">
        <v>35098</v>
      </c>
      <c r="J22011" t="s">
        <v>35093</v>
      </c>
      <c r="K22011">
        <f t="shared" ca="1" si="687"/>
        <v>2</v>
      </c>
    </row>
    <row r="22012" spans="1:11" x14ac:dyDescent="0.25">
      <c r="A22012" t="s">
        <v>30916</v>
      </c>
      <c r="B22012" t="s">
        <v>7</v>
      </c>
      <c r="C22012" t="s">
        <v>8</v>
      </c>
      <c r="D22012" s="1">
        <v>79926</v>
      </c>
      <c r="E22012" s="5">
        <v>6500</v>
      </c>
      <c r="F22012" s="5">
        <f t="shared" ca="1" si="686"/>
        <v>3554</v>
      </c>
      <c r="G22012">
        <v>9</v>
      </c>
      <c r="H22012">
        <v>9</v>
      </c>
      <c r="I22012" t="s">
        <v>35098</v>
      </c>
      <c r="J22012" t="s">
        <v>35091</v>
      </c>
      <c r="K22012">
        <f t="shared" ca="1" si="687"/>
        <v>1</v>
      </c>
    </row>
    <row r="22013" spans="1:11" x14ac:dyDescent="0.25">
      <c r="A22013" t="s">
        <v>30955</v>
      </c>
      <c r="B22013" t="s">
        <v>7</v>
      </c>
      <c r="C22013" t="s">
        <v>8</v>
      </c>
      <c r="D22013" s="1">
        <v>79926</v>
      </c>
      <c r="E22013" s="5">
        <v>9252</v>
      </c>
      <c r="F22013" s="5">
        <f t="shared" ca="1" si="686"/>
        <v>11480</v>
      </c>
      <c r="G22013">
        <v>0</v>
      </c>
      <c r="H22013">
        <v>10</v>
      </c>
      <c r="I22013" t="s">
        <v>35098</v>
      </c>
      <c r="J22013" t="s">
        <v>35094</v>
      </c>
      <c r="K22013">
        <f t="shared" ca="1" si="687"/>
        <v>4</v>
      </c>
    </row>
    <row r="22014" spans="1:11" x14ac:dyDescent="0.25">
      <c r="A22014" t="s">
        <v>30967</v>
      </c>
      <c r="B22014" t="s">
        <v>7</v>
      </c>
      <c r="C22014" t="s">
        <v>8</v>
      </c>
      <c r="D22014" s="1">
        <v>79926</v>
      </c>
      <c r="E22014" s="5">
        <v>14439</v>
      </c>
      <c r="F22014" s="5">
        <f t="shared" ca="1" si="686"/>
        <v>4483</v>
      </c>
      <c r="G22014">
        <v>10</v>
      </c>
      <c r="H22014">
        <v>3</v>
      </c>
      <c r="I22014" t="s">
        <v>35099</v>
      </c>
      <c r="J22014" t="s">
        <v>35095</v>
      </c>
      <c r="K22014">
        <f t="shared" ca="1" si="687"/>
        <v>5</v>
      </c>
    </row>
    <row r="22015" spans="1:11" x14ac:dyDescent="0.25">
      <c r="A22015" t="s">
        <v>30969</v>
      </c>
      <c r="B22015" t="s">
        <v>7</v>
      </c>
      <c r="C22015" t="s">
        <v>8</v>
      </c>
      <c r="D22015" s="1">
        <v>79926</v>
      </c>
      <c r="E22015" s="5">
        <v>8797</v>
      </c>
      <c r="F22015" s="5">
        <f t="shared" ca="1" si="686"/>
        <v>1186</v>
      </c>
      <c r="G22015">
        <v>5</v>
      </c>
      <c r="H22015">
        <v>2</v>
      </c>
      <c r="I22015" t="s">
        <v>35099</v>
      </c>
      <c r="J22015" t="s">
        <v>35091</v>
      </c>
      <c r="K22015">
        <f t="shared" ca="1" si="687"/>
        <v>4</v>
      </c>
    </row>
    <row r="22016" spans="1:11" x14ac:dyDescent="0.25">
      <c r="A22016" t="s">
        <v>30970</v>
      </c>
      <c r="B22016" t="s">
        <v>7</v>
      </c>
      <c r="C22016" t="s">
        <v>8</v>
      </c>
      <c r="D22016" s="1">
        <v>79926</v>
      </c>
      <c r="E22016" s="5">
        <v>9220</v>
      </c>
      <c r="F22016" s="5">
        <f t="shared" ca="1" si="686"/>
        <v>15366</v>
      </c>
      <c r="G22016">
        <v>8</v>
      </c>
      <c r="H22016">
        <v>0</v>
      </c>
      <c r="I22016" t="s">
        <v>35099</v>
      </c>
      <c r="J22016" t="s">
        <v>35091</v>
      </c>
      <c r="K22016">
        <f t="shared" ca="1" si="687"/>
        <v>5</v>
      </c>
    </row>
    <row r="22017" spans="1:11" x14ac:dyDescent="0.25">
      <c r="A22017" t="s">
        <v>30974</v>
      </c>
      <c r="B22017" t="s">
        <v>7</v>
      </c>
      <c r="C22017" t="s">
        <v>8</v>
      </c>
      <c r="D22017" s="1">
        <v>79926</v>
      </c>
      <c r="E22017" s="5">
        <v>5627</v>
      </c>
      <c r="F22017" s="5">
        <f t="shared" ca="1" si="686"/>
        <v>14491</v>
      </c>
      <c r="G22017">
        <v>1</v>
      </c>
      <c r="H22017">
        <v>7</v>
      </c>
      <c r="I22017" t="s">
        <v>35099</v>
      </c>
      <c r="J22017" t="s">
        <v>35095</v>
      </c>
      <c r="K22017">
        <f t="shared" ca="1" si="687"/>
        <v>3</v>
      </c>
    </row>
    <row r="22018" spans="1:11" x14ac:dyDescent="0.25">
      <c r="A22018" t="s">
        <v>30982</v>
      </c>
      <c r="B22018" t="s">
        <v>7</v>
      </c>
      <c r="C22018" t="s">
        <v>8</v>
      </c>
      <c r="D22018" s="1">
        <v>79926</v>
      </c>
      <c r="E22018" s="5">
        <v>11807</v>
      </c>
      <c r="F22018" s="5">
        <f t="shared" ref="F22018:F22081" ca="1" si="688">RANDBETWEEN(250, 20000)</f>
        <v>500</v>
      </c>
      <c r="G22018">
        <v>7</v>
      </c>
      <c r="H22018">
        <v>8</v>
      </c>
      <c r="I22018" t="s">
        <v>35098</v>
      </c>
      <c r="J22018" t="s">
        <v>35093</v>
      </c>
      <c r="K22018">
        <f t="shared" ref="K22018:K22081" ca="1" si="689">RANDBETWEEN(1, 5)</f>
        <v>2</v>
      </c>
    </row>
    <row r="22019" spans="1:11" x14ac:dyDescent="0.25">
      <c r="A22019" t="s">
        <v>31003</v>
      </c>
      <c r="B22019" t="s">
        <v>7</v>
      </c>
      <c r="C22019" t="s">
        <v>8</v>
      </c>
      <c r="D22019" s="1">
        <v>79926</v>
      </c>
      <c r="E22019" s="5">
        <v>8979</v>
      </c>
      <c r="F22019" s="5">
        <f t="shared" ca="1" si="688"/>
        <v>2742</v>
      </c>
      <c r="G22019">
        <v>2</v>
      </c>
      <c r="H22019">
        <v>1</v>
      </c>
      <c r="I22019" t="s">
        <v>35099</v>
      </c>
      <c r="J22019" t="s">
        <v>35094</v>
      </c>
      <c r="K22019">
        <f t="shared" ca="1" si="689"/>
        <v>2</v>
      </c>
    </row>
    <row r="22020" spans="1:11" x14ac:dyDescent="0.25">
      <c r="A22020" t="s">
        <v>31076</v>
      </c>
      <c r="B22020" t="s">
        <v>7</v>
      </c>
      <c r="C22020" t="s">
        <v>8</v>
      </c>
      <c r="D22020" s="1">
        <v>79926</v>
      </c>
      <c r="E22020" s="5">
        <v>14457</v>
      </c>
      <c r="F22020" s="5">
        <f t="shared" ca="1" si="688"/>
        <v>13582</v>
      </c>
      <c r="G22020">
        <v>4</v>
      </c>
      <c r="H22020">
        <v>7</v>
      </c>
      <c r="I22020" t="s">
        <v>35098</v>
      </c>
      <c r="J22020" t="s">
        <v>35097</v>
      </c>
      <c r="K22020">
        <f t="shared" ca="1" si="689"/>
        <v>4</v>
      </c>
    </row>
    <row r="22021" spans="1:11" x14ac:dyDescent="0.25">
      <c r="A22021" t="s">
        <v>31078</v>
      </c>
      <c r="B22021" t="s">
        <v>7</v>
      </c>
      <c r="C22021" t="s">
        <v>8</v>
      </c>
      <c r="D22021" s="1">
        <v>79926</v>
      </c>
      <c r="E22021" s="5">
        <v>8526</v>
      </c>
      <c r="F22021" s="5">
        <f t="shared" ca="1" si="688"/>
        <v>7659</v>
      </c>
      <c r="G22021">
        <v>7</v>
      </c>
      <c r="H22021">
        <v>8</v>
      </c>
      <c r="I22021" t="s">
        <v>35098</v>
      </c>
      <c r="J22021" t="s">
        <v>35091</v>
      </c>
      <c r="K22021">
        <f t="shared" ca="1" si="689"/>
        <v>5</v>
      </c>
    </row>
    <row r="22022" spans="1:11" x14ac:dyDescent="0.25">
      <c r="A22022" t="s">
        <v>31094</v>
      </c>
      <c r="B22022" t="s">
        <v>7</v>
      </c>
      <c r="C22022" t="s">
        <v>8</v>
      </c>
      <c r="D22022" s="1">
        <v>79926</v>
      </c>
      <c r="E22022" s="5">
        <v>13216</v>
      </c>
      <c r="F22022" s="5">
        <f t="shared" ca="1" si="688"/>
        <v>755</v>
      </c>
      <c r="G22022">
        <v>10</v>
      </c>
      <c r="H22022">
        <v>6</v>
      </c>
      <c r="I22022" t="s">
        <v>35098</v>
      </c>
      <c r="J22022" t="s">
        <v>35093</v>
      </c>
      <c r="K22022">
        <f t="shared" ca="1" si="689"/>
        <v>1</v>
      </c>
    </row>
    <row r="22023" spans="1:11" x14ac:dyDescent="0.25">
      <c r="A22023" t="s">
        <v>31117</v>
      </c>
      <c r="B22023" t="s">
        <v>7</v>
      </c>
      <c r="C22023" t="s">
        <v>8</v>
      </c>
      <c r="D22023" s="1">
        <v>79926</v>
      </c>
      <c r="E22023" s="5">
        <v>8334</v>
      </c>
      <c r="F22023" s="5">
        <f t="shared" ca="1" si="688"/>
        <v>6183</v>
      </c>
      <c r="G22023">
        <v>4</v>
      </c>
      <c r="H22023">
        <v>4</v>
      </c>
      <c r="I22023" t="s">
        <v>35098</v>
      </c>
      <c r="J22023" t="s">
        <v>35097</v>
      </c>
      <c r="K22023">
        <f t="shared" ca="1" si="689"/>
        <v>1</v>
      </c>
    </row>
    <row r="22024" spans="1:11" x14ac:dyDescent="0.25">
      <c r="A22024" t="s">
        <v>31119</v>
      </c>
      <c r="B22024" t="s">
        <v>7</v>
      </c>
      <c r="C22024" t="s">
        <v>8</v>
      </c>
      <c r="D22024" s="1">
        <v>79926</v>
      </c>
      <c r="E22024" s="5">
        <v>9790</v>
      </c>
      <c r="F22024" s="5">
        <f t="shared" ca="1" si="688"/>
        <v>1671</v>
      </c>
      <c r="G22024">
        <v>9</v>
      </c>
      <c r="H22024">
        <v>6</v>
      </c>
      <c r="I22024" t="s">
        <v>35098</v>
      </c>
      <c r="J22024" t="s">
        <v>35093</v>
      </c>
      <c r="K22024">
        <f t="shared" ca="1" si="689"/>
        <v>1</v>
      </c>
    </row>
    <row r="22025" spans="1:11" x14ac:dyDescent="0.25">
      <c r="A22025" t="s">
        <v>31134</v>
      </c>
      <c r="B22025" t="s">
        <v>7</v>
      </c>
      <c r="C22025" t="s">
        <v>8</v>
      </c>
      <c r="D22025" s="1">
        <v>79926</v>
      </c>
      <c r="E22025" s="5">
        <v>5310</v>
      </c>
      <c r="F22025" s="5">
        <f t="shared" ca="1" si="688"/>
        <v>17900</v>
      </c>
      <c r="G22025">
        <v>10</v>
      </c>
      <c r="H22025">
        <v>0</v>
      </c>
      <c r="I22025" t="s">
        <v>35098</v>
      </c>
      <c r="J22025" t="s">
        <v>35094</v>
      </c>
      <c r="K22025">
        <f t="shared" ca="1" si="689"/>
        <v>1</v>
      </c>
    </row>
    <row r="22026" spans="1:11" x14ac:dyDescent="0.25">
      <c r="A22026" t="s">
        <v>31165</v>
      </c>
      <c r="B22026" t="s">
        <v>7</v>
      </c>
      <c r="C22026" t="s">
        <v>8</v>
      </c>
      <c r="D22026" s="1">
        <v>79926</v>
      </c>
      <c r="E22026" s="5">
        <v>6653</v>
      </c>
      <c r="F22026" s="5">
        <f t="shared" ca="1" si="688"/>
        <v>13361</v>
      </c>
      <c r="G22026">
        <v>10</v>
      </c>
      <c r="H22026">
        <v>8</v>
      </c>
      <c r="I22026" t="s">
        <v>35099</v>
      </c>
      <c r="J22026" t="s">
        <v>35097</v>
      </c>
      <c r="K22026">
        <f t="shared" ca="1" si="689"/>
        <v>1</v>
      </c>
    </row>
    <row r="22027" spans="1:11" x14ac:dyDescent="0.25">
      <c r="A22027" t="s">
        <v>31170</v>
      </c>
      <c r="B22027" t="s">
        <v>18</v>
      </c>
      <c r="C22027" t="s">
        <v>19</v>
      </c>
      <c r="D22027" s="1">
        <v>79926</v>
      </c>
      <c r="E22027" s="5">
        <v>11690</v>
      </c>
      <c r="F22027" s="5">
        <f t="shared" ca="1" si="688"/>
        <v>9441</v>
      </c>
      <c r="G22027">
        <v>1</v>
      </c>
      <c r="H22027">
        <v>10</v>
      </c>
      <c r="I22027" t="s">
        <v>35099</v>
      </c>
      <c r="J22027" t="s">
        <v>35091</v>
      </c>
      <c r="K22027">
        <f t="shared" ca="1" si="689"/>
        <v>3</v>
      </c>
    </row>
    <row r="22028" spans="1:11" x14ac:dyDescent="0.25">
      <c r="A22028" t="s">
        <v>31189</v>
      </c>
      <c r="B22028" t="s">
        <v>7</v>
      </c>
      <c r="C22028" t="s">
        <v>8</v>
      </c>
      <c r="D22028" s="1">
        <v>79926</v>
      </c>
      <c r="E22028" s="5">
        <v>14313</v>
      </c>
      <c r="F22028" s="5">
        <f t="shared" ca="1" si="688"/>
        <v>3097</v>
      </c>
      <c r="G22028">
        <v>3</v>
      </c>
      <c r="H22028">
        <v>4</v>
      </c>
      <c r="I22028" t="s">
        <v>35099</v>
      </c>
      <c r="J22028" t="s">
        <v>35094</v>
      </c>
      <c r="K22028">
        <f t="shared" ca="1" si="689"/>
        <v>2</v>
      </c>
    </row>
    <row r="22029" spans="1:11" x14ac:dyDescent="0.25">
      <c r="A22029" t="s">
        <v>31190</v>
      </c>
      <c r="B22029" t="s">
        <v>7</v>
      </c>
      <c r="C22029" t="s">
        <v>8</v>
      </c>
      <c r="D22029" s="1">
        <v>79926</v>
      </c>
      <c r="E22029" s="5">
        <v>13303</v>
      </c>
      <c r="F22029" s="5">
        <f t="shared" ca="1" si="688"/>
        <v>1019</v>
      </c>
      <c r="G22029">
        <v>7</v>
      </c>
      <c r="H22029">
        <v>1</v>
      </c>
      <c r="I22029" t="s">
        <v>35099</v>
      </c>
      <c r="J22029" t="s">
        <v>35093</v>
      </c>
      <c r="K22029">
        <f t="shared" ca="1" si="689"/>
        <v>3</v>
      </c>
    </row>
    <row r="22030" spans="1:11" x14ac:dyDescent="0.25">
      <c r="A22030" t="s">
        <v>31193</v>
      </c>
      <c r="B22030" t="s">
        <v>7</v>
      </c>
      <c r="C22030" t="s">
        <v>8</v>
      </c>
      <c r="D22030" s="1">
        <v>79926</v>
      </c>
      <c r="E22030" s="5">
        <v>12247</v>
      </c>
      <c r="F22030" s="5">
        <f t="shared" ca="1" si="688"/>
        <v>15679</v>
      </c>
      <c r="G22030">
        <v>6</v>
      </c>
      <c r="H22030">
        <v>9</v>
      </c>
      <c r="I22030" t="s">
        <v>35098</v>
      </c>
      <c r="J22030" t="s">
        <v>35094</v>
      </c>
      <c r="K22030">
        <f t="shared" ca="1" si="689"/>
        <v>5</v>
      </c>
    </row>
    <row r="22031" spans="1:11" x14ac:dyDescent="0.25">
      <c r="A22031" t="s">
        <v>31197</v>
      </c>
      <c r="B22031" t="s">
        <v>7</v>
      </c>
      <c r="C22031" t="s">
        <v>8</v>
      </c>
      <c r="D22031" s="1">
        <v>79926</v>
      </c>
      <c r="E22031" s="5">
        <v>12550</v>
      </c>
      <c r="F22031" s="5">
        <f t="shared" ca="1" si="688"/>
        <v>3057</v>
      </c>
      <c r="G22031">
        <v>8</v>
      </c>
      <c r="H22031">
        <v>9</v>
      </c>
      <c r="I22031" t="s">
        <v>35098</v>
      </c>
      <c r="J22031" t="s">
        <v>35097</v>
      </c>
      <c r="K22031">
        <f t="shared" ca="1" si="689"/>
        <v>3</v>
      </c>
    </row>
    <row r="22032" spans="1:11" x14ac:dyDescent="0.25">
      <c r="A22032" t="s">
        <v>31214</v>
      </c>
      <c r="B22032" t="s">
        <v>7</v>
      </c>
      <c r="C22032" t="s">
        <v>8</v>
      </c>
      <c r="D22032" s="1">
        <v>79926</v>
      </c>
      <c r="E22032" s="5">
        <v>10430</v>
      </c>
      <c r="F22032" s="5">
        <f t="shared" ca="1" si="688"/>
        <v>10169</v>
      </c>
      <c r="G22032">
        <v>3</v>
      </c>
      <c r="H22032">
        <v>0</v>
      </c>
      <c r="I22032" t="s">
        <v>35099</v>
      </c>
      <c r="J22032" t="s">
        <v>35096</v>
      </c>
      <c r="K22032">
        <f t="shared" ca="1" si="689"/>
        <v>5</v>
      </c>
    </row>
    <row r="22033" spans="1:11" x14ac:dyDescent="0.25">
      <c r="A22033" t="s">
        <v>31227</v>
      </c>
      <c r="B22033" t="s">
        <v>7</v>
      </c>
      <c r="C22033" t="s">
        <v>8</v>
      </c>
      <c r="D22033" s="1">
        <v>79926</v>
      </c>
      <c r="E22033" s="5">
        <v>12384</v>
      </c>
      <c r="F22033" s="5">
        <f t="shared" ca="1" si="688"/>
        <v>13594</v>
      </c>
      <c r="G22033">
        <v>1</v>
      </c>
      <c r="H22033">
        <v>4</v>
      </c>
      <c r="I22033" t="s">
        <v>35099</v>
      </c>
      <c r="J22033" t="s">
        <v>35091</v>
      </c>
      <c r="K22033">
        <f t="shared" ca="1" si="689"/>
        <v>2</v>
      </c>
    </row>
    <row r="22034" spans="1:11" x14ac:dyDescent="0.25">
      <c r="A22034" t="s">
        <v>31234</v>
      </c>
      <c r="B22034" t="s">
        <v>7</v>
      </c>
      <c r="C22034" t="s">
        <v>8</v>
      </c>
      <c r="D22034" s="1">
        <v>79926</v>
      </c>
      <c r="E22034" s="5">
        <v>11878</v>
      </c>
      <c r="F22034" s="5">
        <f t="shared" ca="1" si="688"/>
        <v>7827</v>
      </c>
      <c r="G22034">
        <v>2</v>
      </c>
      <c r="H22034">
        <v>5</v>
      </c>
      <c r="I22034" t="s">
        <v>35098</v>
      </c>
      <c r="J22034" t="s">
        <v>35095</v>
      </c>
      <c r="K22034">
        <f t="shared" ca="1" si="689"/>
        <v>1</v>
      </c>
    </row>
    <row r="22035" spans="1:11" x14ac:dyDescent="0.25">
      <c r="A22035" t="s">
        <v>31315</v>
      </c>
      <c r="B22035" t="s">
        <v>7</v>
      </c>
      <c r="C22035" t="s">
        <v>8</v>
      </c>
      <c r="D22035" s="1">
        <v>79926</v>
      </c>
      <c r="E22035" s="5">
        <v>13320</v>
      </c>
      <c r="F22035" s="5">
        <f t="shared" ca="1" si="688"/>
        <v>15983</v>
      </c>
      <c r="G22035">
        <v>3</v>
      </c>
      <c r="H22035">
        <v>10</v>
      </c>
      <c r="I22035" t="s">
        <v>35098</v>
      </c>
      <c r="J22035" t="s">
        <v>35091</v>
      </c>
      <c r="K22035">
        <f t="shared" ca="1" si="689"/>
        <v>1</v>
      </c>
    </row>
    <row r="22036" spans="1:11" x14ac:dyDescent="0.25">
      <c r="A22036" t="s">
        <v>31317</v>
      </c>
      <c r="B22036" t="s">
        <v>7</v>
      </c>
      <c r="C22036" t="s">
        <v>8</v>
      </c>
      <c r="D22036" s="1">
        <v>79926</v>
      </c>
      <c r="E22036" s="5">
        <v>11100</v>
      </c>
      <c r="F22036" s="5">
        <f t="shared" ca="1" si="688"/>
        <v>12791</v>
      </c>
      <c r="G22036">
        <v>9</v>
      </c>
      <c r="H22036">
        <v>6</v>
      </c>
      <c r="I22036" t="s">
        <v>35098</v>
      </c>
      <c r="J22036" t="s">
        <v>35094</v>
      </c>
      <c r="K22036">
        <f t="shared" ca="1" si="689"/>
        <v>5</v>
      </c>
    </row>
    <row r="22037" spans="1:11" x14ac:dyDescent="0.25">
      <c r="A22037" t="s">
        <v>31324</v>
      </c>
      <c r="B22037" t="s">
        <v>18</v>
      </c>
      <c r="C22037" t="s">
        <v>19</v>
      </c>
      <c r="D22037" s="1">
        <v>79926</v>
      </c>
      <c r="E22037" s="5">
        <v>14175</v>
      </c>
      <c r="F22037" s="5">
        <f t="shared" ca="1" si="688"/>
        <v>4576</v>
      </c>
      <c r="G22037">
        <v>0</v>
      </c>
      <c r="H22037">
        <v>0</v>
      </c>
      <c r="I22037" t="s">
        <v>35099</v>
      </c>
      <c r="J22037" t="s">
        <v>35095</v>
      </c>
      <c r="K22037">
        <f t="shared" ca="1" si="689"/>
        <v>2</v>
      </c>
    </row>
    <row r="22038" spans="1:11" x14ac:dyDescent="0.25">
      <c r="A22038" t="s">
        <v>31343</v>
      </c>
      <c r="B22038" t="s">
        <v>7</v>
      </c>
      <c r="C22038" t="s">
        <v>8</v>
      </c>
      <c r="D22038" s="1">
        <v>79926</v>
      </c>
      <c r="E22038" s="5">
        <v>5293</v>
      </c>
      <c r="F22038" s="5">
        <f t="shared" ca="1" si="688"/>
        <v>2644</v>
      </c>
      <c r="G22038">
        <v>3</v>
      </c>
      <c r="H22038">
        <v>8</v>
      </c>
      <c r="I22038" t="s">
        <v>35098</v>
      </c>
      <c r="J22038" t="s">
        <v>35094</v>
      </c>
      <c r="K22038">
        <f t="shared" ca="1" si="689"/>
        <v>5</v>
      </c>
    </row>
    <row r="22039" spans="1:11" x14ac:dyDescent="0.25">
      <c r="A22039" t="s">
        <v>31365</v>
      </c>
      <c r="B22039" t="s">
        <v>7</v>
      </c>
      <c r="C22039" t="s">
        <v>8</v>
      </c>
      <c r="D22039" s="1">
        <v>79926</v>
      </c>
      <c r="E22039" s="5">
        <v>9863</v>
      </c>
      <c r="F22039" s="5">
        <f t="shared" ca="1" si="688"/>
        <v>12561</v>
      </c>
      <c r="G22039">
        <v>1</v>
      </c>
      <c r="H22039">
        <v>2</v>
      </c>
      <c r="I22039" t="s">
        <v>35099</v>
      </c>
      <c r="J22039" t="s">
        <v>35094</v>
      </c>
      <c r="K22039">
        <f t="shared" ca="1" si="689"/>
        <v>4</v>
      </c>
    </row>
    <row r="22040" spans="1:11" x14ac:dyDescent="0.25">
      <c r="A22040" t="s">
        <v>31367</v>
      </c>
      <c r="B22040" t="s">
        <v>7</v>
      </c>
      <c r="C22040" t="s">
        <v>8</v>
      </c>
      <c r="D22040" s="1">
        <v>79926</v>
      </c>
      <c r="E22040" s="5">
        <v>7128</v>
      </c>
      <c r="F22040" s="5">
        <f t="shared" ca="1" si="688"/>
        <v>17146</v>
      </c>
      <c r="G22040">
        <v>7</v>
      </c>
      <c r="H22040">
        <v>6</v>
      </c>
      <c r="I22040" t="s">
        <v>35098</v>
      </c>
      <c r="J22040" t="s">
        <v>35093</v>
      </c>
      <c r="K22040">
        <f t="shared" ca="1" si="689"/>
        <v>5</v>
      </c>
    </row>
    <row r="22041" spans="1:11" x14ac:dyDescent="0.25">
      <c r="A22041" t="s">
        <v>31372</v>
      </c>
      <c r="B22041" t="s">
        <v>7</v>
      </c>
      <c r="C22041" t="s">
        <v>8</v>
      </c>
      <c r="D22041" s="1">
        <v>79926</v>
      </c>
      <c r="E22041" s="5">
        <v>10366</v>
      </c>
      <c r="F22041" s="5">
        <f t="shared" ca="1" si="688"/>
        <v>14794</v>
      </c>
      <c r="G22041">
        <v>0</v>
      </c>
      <c r="H22041">
        <v>7</v>
      </c>
      <c r="I22041" t="s">
        <v>35098</v>
      </c>
      <c r="J22041" t="s">
        <v>35091</v>
      </c>
      <c r="K22041">
        <f t="shared" ca="1" si="689"/>
        <v>2</v>
      </c>
    </row>
    <row r="22042" spans="1:11" x14ac:dyDescent="0.25">
      <c r="A22042" t="s">
        <v>31375</v>
      </c>
      <c r="B22042" t="s">
        <v>18</v>
      </c>
      <c r="C22042" t="s">
        <v>19</v>
      </c>
      <c r="D22042" s="1">
        <v>79926</v>
      </c>
      <c r="E22042" s="5">
        <v>9280</v>
      </c>
      <c r="F22042" s="5">
        <f t="shared" ca="1" si="688"/>
        <v>8334</v>
      </c>
      <c r="G22042">
        <v>10</v>
      </c>
      <c r="H22042">
        <v>9</v>
      </c>
      <c r="I22042" t="s">
        <v>35099</v>
      </c>
      <c r="J22042" t="s">
        <v>35094</v>
      </c>
      <c r="K22042">
        <f t="shared" ca="1" si="689"/>
        <v>2</v>
      </c>
    </row>
    <row r="22043" spans="1:11" x14ac:dyDescent="0.25">
      <c r="A22043" t="s">
        <v>31387</v>
      </c>
      <c r="B22043" t="s">
        <v>7</v>
      </c>
      <c r="C22043" t="s">
        <v>8</v>
      </c>
      <c r="D22043" s="1">
        <v>79926</v>
      </c>
      <c r="E22043" s="5">
        <v>11517</v>
      </c>
      <c r="F22043" s="5">
        <f t="shared" ca="1" si="688"/>
        <v>15082</v>
      </c>
      <c r="G22043">
        <v>5</v>
      </c>
      <c r="H22043">
        <v>10</v>
      </c>
      <c r="I22043" t="s">
        <v>35100</v>
      </c>
      <c r="J22043" t="s">
        <v>35094</v>
      </c>
      <c r="K22043">
        <f t="shared" ca="1" si="689"/>
        <v>5</v>
      </c>
    </row>
    <row r="22044" spans="1:11" x14ac:dyDescent="0.25">
      <c r="A22044" t="s">
        <v>31393</v>
      </c>
      <c r="B22044" t="s">
        <v>7</v>
      </c>
      <c r="C22044" t="s">
        <v>8</v>
      </c>
      <c r="D22044" s="1">
        <v>79926</v>
      </c>
      <c r="E22044" s="5">
        <v>10139</v>
      </c>
      <c r="F22044" s="5">
        <f t="shared" ca="1" si="688"/>
        <v>6514</v>
      </c>
      <c r="G22044">
        <v>1</v>
      </c>
      <c r="H22044">
        <v>0</v>
      </c>
      <c r="I22044" t="s">
        <v>35099</v>
      </c>
      <c r="J22044" t="s">
        <v>35093</v>
      </c>
      <c r="K22044">
        <f t="shared" ca="1" si="689"/>
        <v>5</v>
      </c>
    </row>
    <row r="22045" spans="1:11" x14ac:dyDescent="0.25">
      <c r="A22045" t="s">
        <v>31411</v>
      </c>
      <c r="B22045" t="s">
        <v>7</v>
      </c>
      <c r="C22045" t="s">
        <v>8</v>
      </c>
      <c r="D22045" s="1">
        <v>79926</v>
      </c>
      <c r="E22045" s="5">
        <v>6776</v>
      </c>
      <c r="F22045" s="5">
        <f t="shared" ca="1" si="688"/>
        <v>2399</v>
      </c>
      <c r="G22045">
        <v>1</v>
      </c>
      <c r="H22045">
        <v>10</v>
      </c>
      <c r="I22045" t="s">
        <v>35098</v>
      </c>
      <c r="J22045" t="s">
        <v>35093</v>
      </c>
      <c r="K22045">
        <f t="shared" ca="1" si="689"/>
        <v>5</v>
      </c>
    </row>
    <row r="22046" spans="1:11" x14ac:dyDescent="0.25">
      <c r="A22046" t="s">
        <v>31428</v>
      </c>
      <c r="B22046" t="s">
        <v>7</v>
      </c>
      <c r="C22046" t="s">
        <v>8</v>
      </c>
      <c r="D22046" s="1">
        <v>79926</v>
      </c>
      <c r="E22046" s="5">
        <v>9931</v>
      </c>
      <c r="F22046" s="5">
        <f t="shared" ca="1" si="688"/>
        <v>4621</v>
      </c>
      <c r="G22046">
        <v>2</v>
      </c>
      <c r="H22046">
        <v>3</v>
      </c>
      <c r="I22046" t="s">
        <v>35099</v>
      </c>
      <c r="J22046" t="s">
        <v>35093</v>
      </c>
      <c r="K22046">
        <f t="shared" ca="1" si="689"/>
        <v>5</v>
      </c>
    </row>
    <row r="22047" spans="1:11" x14ac:dyDescent="0.25">
      <c r="A22047" t="s">
        <v>31440</v>
      </c>
      <c r="B22047" t="s">
        <v>7</v>
      </c>
      <c r="C22047" t="s">
        <v>8</v>
      </c>
      <c r="D22047" s="1">
        <v>79926</v>
      </c>
      <c r="E22047" s="5">
        <v>13614</v>
      </c>
      <c r="F22047" s="5">
        <f t="shared" ca="1" si="688"/>
        <v>10563</v>
      </c>
      <c r="G22047">
        <v>4</v>
      </c>
      <c r="H22047">
        <v>5</v>
      </c>
      <c r="I22047" t="s">
        <v>35098</v>
      </c>
      <c r="J22047" t="s">
        <v>35093</v>
      </c>
      <c r="K22047">
        <f t="shared" ca="1" si="689"/>
        <v>4</v>
      </c>
    </row>
    <row r="22048" spans="1:11" x14ac:dyDescent="0.25">
      <c r="A22048" t="s">
        <v>31462</v>
      </c>
      <c r="B22048" t="s">
        <v>7</v>
      </c>
      <c r="C22048" t="s">
        <v>8</v>
      </c>
      <c r="D22048" s="1">
        <v>79926</v>
      </c>
      <c r="E22048" s="5">
        <v>7522</v>
      </c>
      <c r="F22048" s="5">
        <f t="shared" ca="1" si="688"/>
        <v>2748</v>
      </c>
      <c r="G22048">
        <v>7</v>
      </c>
      <c r="H22048">
        <v>5</v>
      </c>
      <c r="I22048" t="s">
        <v>35098</v>
      </c>
      <c r="J22048" t="s">
        <v>35091</v>
      </c>
      <c r="K22048">
        <f t="shared" ca="1" si="689"/>
        <v>2</v>
      </c>
    </row>
    <row r="22049" spans="1:11" x14ac:dyDescent="0.25">
      <c r="A22049" t="s">
        <v>31469</v>
      </c>
      <c r="B22049" t="s">
        <v>7</v>
      </c>
      <c r="C22049" t="s">
        <v>8</v>
      </c>
      <c r="D22049" s="1">
        <v>79926</v>
      </c>
      <c r="E22049" s="5">
        <v>11101</v>
      </c>
      <c r="F22049" s="5">
        <f t="shared" ca="1" si="688"/>
        <v>7084</v>
      </c>
      <c r="G22049">
        <v>6</v>
      </c>
      <c r="H22049">
        <v>6</v>
      </c>
      <c r="I22049" t="s">
        <v>35099</v>
      </c>
      <c r="J22049" t="s">
        <v>35097</v>
      </c>
      <c r="K22049">
        <f t="shared" ca="1" si="689"/>
        <v>3</v>
      </c>
    </row>
    <row r="22050" spans="1:11" x14ac:dyDescent="0.25">
      <c r="A22050" t="s">
        <v>31488</v>
      </c>
      <c r="B22050" t="s">
        <v>7</v>
      </c>
      <c r="C22050" t="s">
        <v>8</v>
      </c>
      <c r="D22050" s="1">
        <v>79926</v>
      </c>
      <c r="E22050" s="5">
        <v>8264</v>
      </c>
      <c r="F22050" s="5">
        <f t="shared" ca="1" si="688"/>
        <v>16335</v>
      </c>
      <c r="G22050">
        <v>4</v>
      </c>
      <c r="H22050">
        <v>4</v>
      </c>
      <c r="I22050" t="s">
        <v>35098</v>
      </c>
      <c r="J22050" t="s">
        <v>35096</v>
      </c>
      <c r="K22050">
        <f t="shared" ca="1" si="689"/>
        <v>5</v>
      </c>
    </row>
    <row r="22051" spans="1:11" x14ac:dyDescent="0.25">
      <c r="A22051" t="s">
        <v>31510</v>
      </c>
      <c r="B22051" t="s">
        <v>18</v>
      </c>
      <c r="C22051" t="s">
        <v>19</v>
      </c>
      <c r="D22051" s="1">
        <v>79926</v>
      </c>
      <c r="E22051" s="5">
        <v>12516</v>
      </c>
      <c r="F22051" s="5">
        <f t="shared" ca="1" si="688"/>
        <v>9950</v>
      </c>
      <c r="G22051">
        <v>0</v>
      </c>
      <c r="H22051">
        <v>4</v>
      </c>
      <c r="I22051" t="s">
        <v>35098</v>
      </c>
      <c r="J22051" t="s">
        <v>35094</v>
      </c>
      <c r="K22051">
        <f t="shared" ca="1" si="689"/>
        <v>1</v>
      </c>
    </row>
    <row r="22052" spans="1:11" x14ac:dyDescent="0.25">
      <c r="A22052" t="s">
        <v>31521</v>
      </c>
      <c r="B22052" t="s">
        <v>7</v>
      </c>
      <c r="C22052" t="s">
        <v>8</v>
      </c>
      <c r="D22052" s="1">
        <v>79926</v>
      </c>
      <c r="E22052" s="5">
        <v>9122</v>
      </c>
      <c r="F22052" s="5">
        <f t="shared" ca="1" si="688"/>
        <v>19014</v>
      </c>
      <c r="G22052">
        <v>3</v>
      </c>
      <c r="H22052">
        <v>8</v>
      </c>
      <c r="I22052" t="s">
        <v>35098</v>
      </c>
      <c r="J22052" t="s">
        <v>35094</v>
      </c>
      <c r="K22052">
        <f t="shared" ca="1" si="689"/>
        <v>5</v>
      </c>
    </row>
    <row r="22053" spans="1:11" x14ac:dyDescent="0.25">
      <c r="A22053" t="s">
        <v>31525</v>
      </c>
      <c r="B22053" t="s">
        <v>7</v>
      </c>
      <c r="C22053" t="s">
        <v>8</v>
      </c>
      <c r="D22053" s="1">
        <v>79926</v>
      </c>
      <c r="E22053" s="5">
        <v>13394</v>
      </c>
      <c r="F22053" s="5">
        <f t="shared" ca="1" si="688"/>
        <v>16038</v>
      </c>
      <c r="G22053">
        <v>2</v>
      </c>
      <c r="H22053">
        <v>2</v>
      </c>
      <c r="I22053" t="s">
        <v>35098</v>
      </c>
      <c r="J22053" t="s">
        <v>35096</v>
      </c>
      <c r="K22053">
        <f t="shared" ca="1" si="689"/>
        <v>5</v>
      </c>
    </row>
    <row r="22054" spans="1:11" x14ac:dyDescent="0.25">
      <c r="A22054" t="s">
        <v>31530</v>
      </c>
      <c r="B22054" t="s">
        <v>7</v>
      </c>
      <c r="C22054" t="s">
        <v>8</v>
      </c>
      <c r="D22054" s="1">
        <v>79926</v>
      </c>
      <c r="E22054" s="5">
        <v>11147</v>
      </c>
      <c r="F22054" s="5">
        <f t="shared" ca="1" si="688"/>
        <v>17588</v>
      </c>
      <c r="G22054">
        <v>2</v>
      </c>
      <c r="H22054">
        <v>7</v>
      </c>
      <c r="I22054" t="s">
        <v>35098</v>
      </c>
      <c r="J22054" t="s">
        <v>35091</v>
      </c>
      <c r="K22054">
        <f t="shared" ca="1" si="689"/>
        <v>2</v>
      </c>
    </row>
    <row r="22055" spans="1:11" x14ac:dyDescent="0.25">
      <c r="A22055" t="s">
        <v>31532</v>
      </c>
      <c r="B22055" t="s">
        <v>7</v>
      </c>
      <c r="C22055" t="s">
        <v>8</v>
      </c>
      <c r="D22055" s="1">
        <v>79926</v>
      </c>
      <c r="E22055" s="5">
        <v>5547</v>
      </c>
      <c r="F22055" s="5">
        <f t="shared" ca="1" si="688"/>
        <v>6026</v>
      </c>
      <c r="G22055">
        <v>9</v>
      </c>
      <c r="H22055">
        <v>4</v>
      </c>
      <c r="I22055" t="s">
        <v>35099</v>
      </c>
      <c r="J22055" t="s">
        <v>35095</v>
      </c>
      <c r="K22055">
        <f t="shared" ca="1" si="689"/>
        <v>5</v>
      </c>
    </row>
    <row r="22056" spans="1:11" x14ac:dyDescent="0.25">
      <c r="A22056" t="s">
        <v>31550</v>
      </c>
      <c r="B22056" t="s">
        <v>7</v>
      </c>
      <c r="C22056" t="s">
        <v>8</v>
      </c>
      <c r="D22056" s="1">
        <v>79926</v>
      </c>
      <c r="E22056" s="5">
        <v>11101</v>
      </c>
      <c r="F22056" s="5">
        <f t="shared" ca="1" si="688"/>
        <v>12134</v>
      </c>
      <c r="G22056">
        <v>5</v>
      </c>
      <c r="H22056">
        <v>8</v>
      </c>
      <c r="I22056" t="s">
        <v>35100</v>
      </c>
      <c r="J22056" t="s">
        <v>35094</v>
      </c>
      <c r="K22056">
        <f t="shared" ca="1" si="689"/>
        <v>3</v>
      </c>
    </row>
    <row r="22057" spans="1:11" x14ac:dyDescent="0.25">
      <c r="A22057" t="s">
        <v>31552</v>
      </c>
      <c r="B22057" t="s">
        <v>7</v>
      </c>
      <c r="C22057" t="s">
        <v>8</v>
      </c>
      <c r="D22057" s="1">
        <v>79926</v>
      </c>
      <c r="E22057" s="5">
        <v>6813</v>
      </c>
      <c r="F22057" s="5">
        <f t="shared" ca="1" si="688"/>
        <v>13764</v>
      </c>
      <c r="G22057">
        <v>0</v>
      </c>
      <c r="H22057">
        <v>9</v>
      </c>
      <c r="I22057" t="s">
        <v>35099</v>
      </c>
      <c r="J22057" t="s">
        <v>35093</v>
      </c>
      <c r="K22057">
        <f t="shared" ca="1" si="689"/>
        <v>4</v>
      </c>
    </row>
    <row r="22058" spans="1:11" x14ac:dyDescent="0.25">
      <c r="A22058" t="s">
        <v>31554</v>
      </c>
      <c r="B22058" t="s">
        <v>7</v>
      </c>
      <c r="C22058" t="s">
        <v>8</v>
      </c>
      <c r="D22058" s="1">
        <v>79926</v>
      </c>
      <c r="E22058" s="5">
        <v>10445</v>
      </c>
      <c r="F22058" s="5">
        <f t="shared" ca="1" si="688"/>
        <v>11339</v>
      </c>
      <c r="G22058">
        <v>9</v>
      </c>
      <c r="H22058">
        <v>8</v>
      </c>
      <c r="I22058" t="s">
        <v>35098</v>
      </c>
      <c r="J22058" t="s">
        <v>35091</v>
      </c>
      <c r="K22058">
        <f t="shared" ca="1" si="689"/>
        <v>1</v>
      </c>
    </row>
    <row r="22059" spans="1:11" x14ac:dyDescent="0.25">
      <c r="A22059" t="s">
        <v>31566</v>
      </c>
      <c r="B22059" t="s">
        <v>7</v>
      </c>
      <c r="C22059" t="s">
        <v>8</v>
      </c>
      <c r="D22059" s="1">
        <v>79926</v>
      </c>
      <c r="E22059" s="5">
        <v>9254</v>
      </c>
      <c r="F22059" s="5">
        <f t="shared" ca="1" si="688"/>
        <v>12091</v>
      </c>
      <c r="G22059">
        <v>0</v>
      </c>
      <c r="H22059">
        <v>1</v>
      </c>
      <c r="I22059" t="s">
        <v>35099</v>
      </c>
      <c r="J22059" t="s">
        <v>35094</v>
      </c>
      <c r="K22059">
        <f t="shared" ca="1" si="689"/>
        <v>4</v>
      </c>
    </row>
    <row r="22060" spans="1:11" x14ac:dyDescent="0.25">
      <c r="A22060" t="s">
        <v>31594</v>
      </c>
      <c r="B22060" t="s">
        <v>18</v>
      </c>
      <c r="C22060" t="s">
        <v>19</v>
      </c>
      <c r="D22060" s="1">
        <v>79926</v>
      </c>
      <c r="E22060" s="5">
        <v>10395</v>
      </c>
      <c r="F22060" s="5">
        <f t="shared" ca="1" si="688"/>
        <v>2195</v>
      </c>
      <c r="G22060">
        <v>0</v>
      </c>
      <c r="H22060">
        <v>10</v>
      </c>
      <c r="I22060" t="s">
        <v>35100</v>
      </c>
      <c r="J22060" t="s">
        <v>35091</v>
      </c>
      <c r="K22060">
        <f t="shared" ca="1" si="689"/>
        <v>4</v>
      </c>
    </row>
    <row r="22061" spans="1:11" x14ac:dyDescent="0.25">
      <c r="A22061" t="s">
        <v>31596</v>
      </c>
      <c r="B22061" t="s">
        <v>7</v>
      </c>
      <c r="C22061" t="s">
        <v>8</v>
      </c>
      <c r="D22061" s="1">
        <v>79926</v>
      </c>
      <c r="E22061" s="5">
        <v>8455</v>
      </c>
      <c r="F22061" s="5">
        <f t="shared" ca="1" si="688"/>
        <v>14972</v>
      </c>
      <c r="G22061">
        <v>0</v>
      </c>
      <c r="H22061">
        <v>0</v>
      </c>
      <c r="I22061" t="s">
        <v>35099</v>
      </c>
      <c r="J22061" t="s">
        <v>35096</v>
      </c>
      <c r="K22061">
        <f t="shared" ca="1" si="689"/>
        <v>3</v>
      </c>
    </row>
    <row r="22062" spans="1:11" x14ac:dyDescent="0.25">
      <c r="A22062" t="s">
        <v>31603</v>
      </c>
      <c r="B22062" t="s">
        <v>18</v>
      </c>
      <c r="C22062" t="s">
        <v>19</v>
      </c>
      <c r="D22062" s="1">
        <v>79926</v>
      </c>
      <c r="E22062" s="5">
        <v>11955</v>
      </c>
      <c r="F22062" s="5">
        <f t="shared" ca="1" si="688"/>
        <v>18400</v>
      </c>
      <c r="G22062">
        <v>0</v>
      </c>
      <c r="H22062">
        <v>3</v>
      </c>
      <c r="I22062" t="s">
        <v>35098</v>
      </c>
      <c r="J22062" t="s">
        <v>35093</v>
      </c>
      <c r="K22062">
        <f t="shared" ca="1" si="689"/>
        <v>1</v>
      </c>
    </row>
    <row r="22063" spans="1:11" x14ac:dyDescent="0.25">
      <c r="A22063" t="s">
        <v>31645</v>
      </c>
      <c r="B22063" t="s">
        <v>7</v>
      </c>
      <c r="C22063" t="s">
        <v>8</v>
      </c>
      <c r="D22063" s="1">
        <v>79926</v>
      </c>
      <c r="E22063" s="5">
        <v>7433</v>
      </c>
      <c r="F22063" s="5">
        <f t="shared" ca="1" si="688"/>
        <v>3750</v>
      </c>
      <c r="G22063">
        <v>8</v>
      </c>
      <c r="H22063">
        <v>9</v>
      </c>
      <c r="I22063" t="s">
        <v>35098</v>
      </c>
      <c r="J22063" t="s">
        <v>35094</v>
      </c>
      <c r="K22063">
        <f t="shared" ca="1" si="689"/>
        <v>5</v>
      </c>
    </row>
    <row r="22064" spans="1:11" x14ac:dyDescent="0.25">
      <c r="A22064" t="s">
        <v>31649</v>
      </c>
      <c r="B22064" t="s">
        <v>7</v>
      </c>
      <c r="C22064" t="s">
        <v>8</v>
      </c>
      <c r="D22064" s="1">
        <v>79926</v>
      </c>
      <c r="E22064" s="5">
        <v>11868</v>
      </c>
      <c r="F22064" s="5">
        <f t="shared" ca="1" si="688"/>
        <v>15933</v>
      </c>
      <c r="G22064">
        <v>8</v>
      </c>
      <c r="H22064">
        <v>0</v>
      </c>
      <c r="I22064" t="s">
        <v>35099</v>
      </c>
      <c r="J22064" t="s">
        <v>35095</v>
      </c>
      <c r="K22064">
        <f t="shared" ca="1" si="689"/>
        <v>2</v>
      </c>
    </row>
    <row r="22065" spans="1:11" x14ac:dyDescent="0.25">
      <c r="A22065" t="s">
        <v>31650</v>
      </c>
      <c r="B22065" t="s">
        <v>18</v>
      </c>
      <c r="C22065" t="s">
        <v>19</v>
      </c>
      <c r="D22065" s="1">
        <v>79926</v>
      </c>
      <c r="E22065" s="5">
        <v>7020</v>
      </c>
      <c r="F22065" s="5">
        <f t="shared" ca="1" si="688"/>
        <v>4714</v>
      </c>
      <c r="G22065">
        <v>0</v>
      </c>
      <c r="H22065">
        <v>7</v>
      </c>
      <c r="I22065" t="s">
        <v>35098</v>
      </c>
      <c r="J22065" t="s">
        <v>35096</v>
      </c>
      <c r="K22065">
        <f t="shared" ca="1" si="689"/>
        <v>3</v>
      </c>
    </row>
    <row r="22066" spans="1:11" x14ac:dyDescent="0.25">
      <c r="A22066" t="s">
        <v>31659</v>
      </c>
      <c r="B22066" t="s">
        <v>7</v>
      </c>
      <c r="C22066" t="s">
        <v>8</v>
      </c>
      <c r="D22066" s="1">
        <v>79926</v>
      </c>
      <c r="E22066" s="5">
        <v>5742</v>
      </c>
      <c r="F22066" s="5">
        <f t="shared" ca="1" si="688"/>
        <v>6796</v>
      </c>
      <c r="G22066">
        <v>5</v>
      </c>
      <c r="H22066">
        <v>0</v>
      </c>
      <c r="I22066" t="s">
        <v>35099</v>
      </c>
      <c r="J22066" t="s">
        <v>35091</v>
      </c>
      <c r="K22066">
        <f t="shared" ca="1" si="689"/>
        <v>3</v>
      </c>
    </row>
    <row r="22067" spans="1:11" x14ac:dyDescent="0.25">
      <c r="A22067" t="s">
        <v>31702</v>
      </c>
      <c r="B22067" t="s">
        <v>7</v>
      </c>
      <c r="C22067" t="s">
        <v>8</v>
      </c>
      <c r="D22067" s="1">
        <v>79926</v>
      </c>
      <c r="E22067" s="5">
        <v>10151</v>
      </c>
      <c r="F22067" s="5">
        <f t="shared" ca="1" si="688"/>
        <v>10585</v>
      </c>
      <c r="G22067">
        <v>4</v>
      </c>
      <c r="H22067">
        <v>5</v>
      </c>
      <c r="I22067" t="s">
        <v>35098</v>
      </c>
      <c r="J22067" t="s">
        <v>35092</v>
      </c>
      <c r="K22067">
        <f t="shared" ca="1" si="689"/>
        <v>3</v>
      </c>
    </row>
    <row r="22068" spans="1:11" x14ac:dyDescent="0.25">
      <c r="A22068" t="s">
        <v>31717</v>
      </c>
      <c r="B22068" t="s">
        <v>7</v>
      </c>
      <c r="C22068" t="s">
        <v>8</v>
      </c>
      <c r="D22068" s="1">
        <v>79926</v>
      </c>
      <c r="E22068" s="5">
        <v>10307</v>
      </c>
      <c r="F22068" s="5">
        <f t="shared" ca="1" si="688"/>
        <v>1978</v>
      </c>
      <c r="G22068">
        <v>7</v>
      </c>
      <c r="H22068">
        <v>5</v>
      </c>
      <c r="I22068" t="s">
        <v>35098</v>
      </c>
      <c r="J22068" t="s">
        <v>35093</v>
      </c>
      <c r="K22068">
        <f t="shared" ca="1" si="689"/>
        <v>4</v>
      </c>
    </row>
    <row r="22069" spans="1:11" x14ac:dyDescent="0.25">
      <c r="A22069" t="s">
        <v>31728</v>
      </c>
      <c r="B22069" t="s">
        <v>7</v>
      </c>
      <c r="C22069" t="s">
        <v>8</v>
      </c>
      <c r="D22069" s="1">
        <v>79926</v>
      </c>
      <c r="E22069" s="5">
        <v>13016</v>
      </c>
      <c r="F22069" s="5">
        <f t="shared" ca="1" si="688"/>
        <v>10813</v>
      </c>
      <c r="G22069">
        <v>0</v>
      </c>
      <c r="H22069">
        <v>4</v>
      </c>
      <c r="I22069" t="s">
        <v>35098</v>
      </c>
      <c r="J22069" t="s">
        <v>35095</v>
      </c>
      <c r="K22069">
        <f t="shared" ca="1" si="689"/>
        <v>4</v>
      </c>
    </row>
    <row r="22070" spans="1:11" x14ac:dyDescent="0.25">
      <c r="A22070" t="s">
        <v>31740</v>
      </c>
      <c r="B22070" t="s">
        <v>7</v>
      </c>
      <c r="C22070" t="s">
        <v>8</v>
      </c>
      <c r="D22070" s="1">
        <v>79926</v>
      </c>
      <c r="E22070" s="5">
        <v>12866</v>
      </c>
      <c r="F22070" s="5">
        <f t="shared" ca="1" si="688"/>
        <v>2921</v>
      </c>
      <c r="G22070">
        <v>1</v>
      </c>
      <c r="H22070">
        <v>5</v>
      </c>
      <c r="I22070" t="s">
        <v>35098</v>
      </c>
      <c r="J22070" t="s">
        <v>35091</v>
      </c>
      <c r="K22070">
        <f t="shared" ca="1" si="689"/>
        <v>1</v>
      </c>
    </row>
    <row r="22071" spans="1:11" x14ac:dyDescent="0.25">
      <c r="A22071" t="s">
        <v>31796</v>
      </c>
      <c r="B22071" t="s">
        <v>7</v>
      </c>
      <c r="C22071" t="s">
        <v>8</v>
      </c>
      <c r="D22071" s="1">
        <v>79926</v>
      </c>
      <c r="E22071" s="5">
        <v>14738</v>
      </c>
      <c r="F22071" s="5">
        <f t="shared" ca="1" si="688"/>
        <v>4891</v>
      </c>
      <c r="G22071">
        <v>8</v>
      </c>
      <c r="H22071">
        <v>7</v>
      </c>
      <c r="I22071" t="s">
        <v>35098</v>
      </c>
      <c r="J22071" t="s">
        <v>35095</v>
      </c>
      <c r="K22071">
        <f t="shared" ca="1" si="689"/>
        <v>5</v>
      </c>
    </row>
    <row r="22072" spans="1:11" x14ac:dyDescent="0.25">
      <c r="A22072" t="s">
        <v>31797</v>
      </c>
      <c r="B22072" t="s">
        <v>7</v>
      </c>
      <c r="C22072" t="s">
        <v>8</v>
      </c>
      <c r="D22072" s="1">
        <v>79926</v>
      </c>
      <c r="E22072" s="5">
        <v>14962</v>
      </c>
      <c r="F22072" s="5">
        <f t="shared" ca="1" si="688"/>
        <v>9844</v>
      </c>
      <c r="G22072">
        <v>0</v>
      </c>
      <c r="H22072">
        <v>3</v>
      </c>
      <c r="I22072" t="s">
        <v>35098</v>
      </c>
      <c r="J22072" t="s">
        <v>35097</v>
      </c>
      <c r="K22072">
        <f t="shared" ca="1" si="689"/>
        <v>5</v>
      </c>
    </row>
    <row r="22073" spans="1:11" x14ac:dyDescent="0.25">
      <c r="A22073" t="s">
        <v>31811</v>
      </c>
      <c r="B22073" t="s">
        <v>7</v>
      </c>
      <c r="C22073" t="s">
        <v>8</v>
      </c>
      <c r="D22073" s="1">
        <v>79926</v>
      </c>
      <c r="E22073" s="5">
        <v>7760</v>
      </c>
      <c r="F22073" s="5">
        <f t="shared" ca="1" si="688"/>
        <v>3220</v>
      </c>
      <c r="G22073">
        <v>4</v>
      </c>
      <c r="H22073">
        <v>4</v>
      </c>
      <c r="I22073" t="s">
        <v>35098</v>
      </c>
      <c r="J22073" t="s">
        <v>35094</v>
      </c>
      <c r="K22073">
        <f t="shared" ca="1" si="689"/>
        <v>1</v>
      </c>
    </row>
    <row r="22074" spans="1:11" x14ac:dyDescent="0.25">
      <c r="A22074" t="s">
        <v>31814</v>
      </c>
      <c r="B22074" t="s">
        <v>7</v>
      </c>
      <c r="C22074" t="s">
        <v>8</v>
      </c>
      <c r="D22074" s="1">
        <v>79926</v>
      </c>
      <c r="E22074" s="5">
        <v>10763</v>
      </c>
      <c r="F22074" s="5">
        <f t="shared" ca="1" si="688"/>
        <v>16332</v>
      </c>
      <c r="G22074">
        <v>7</v>
      </c>
      <c r="H22074">
        <v>6</v>
      </c>
      <c r="I22074" t="s">
        <v>35098</v>
      </c>
      <c r="J22074" t="s">
        <v>35095</v>
      </c>
      <c r="K22074">
        <f t="shared" ca="1" si="689"/>
        <v>2</v>
      </c>
    </row>
    <row r="22075" spans="1:11" x14ac:dyDescent="0.25">
      <c r="A22075" t="s">
        <v>31817</v>
      </c>
      <c r="B22075" t="s">
        <v>7</v>
      </c>
      <c r="C22075" t="s">
        <v>8</v>
      </c>
      <c r="D22075" s="1">
        <v>79926</v>
      </c>
      <c r="E22075" s="5">
        <v>8089</v>
      </c>
      <c r="F22075" s="5">
        <f t="shared" ca="1" si="688"/>
        <v>3568</v>
      </c>
      <c r="G22075">
        <v>2</v>
      </c>
      <c r="H22075">
        <v>3</v>
      </c>
      <c r="I22075" t="s">
        <v>35098</v>
      </c>
      <c r="J22075" t="s">
        <v>35094</v>
      </c>
      <c r="K22075">
        <f t="shared" ca="1" si="689"/>
        <v>4</v>
      </c>
    </row>
    <row r="22076" spans="1:11" x14ac:dyDescent="0.25">
      <c r="A22076" t="s">
        <v>31833</v>
      </c>
      <c r="B22076" t="s">
        <v>7</v>
      </c>
      <c r="C22076" t="s">
        <v>8</v>
      </c>
      <c r="D22076" s="1">
        <v>79926</v>
      </c>
      <c r="E22076" s="5">
        <v>5906</v>
      </c>
      <c r="F22076" s="5">
        <f t="shared" ca="1" si="688"/>
        <v>4971</v>
      </c>
      <c r="G22076">
        <v>6</v>
      </c>
      <c r="H22076">
        <v>3</v>
      </c>
      <c r="I22076" t="s">
        <v>35099</v>
      </c>
      <c r="J22076" t="s">
        <v>35095</v>
      </c>
      <c r="K22076">
        <f t="shared" ca="1" si="689"/>
        <v>5</v>
      </c>
    </row>
    <row r="22077" spans="1:11" x14ac:dyDescent="0.25">
      <c r="A22077" t="s">
        <v>31842</v>
      </c>
      <c r="B22077" t="s">
        <v>7</v>
      </c>
      <c r="C22077" t="s">
        <v>8</v>
      </c>
      <c r="D22077" s="1">
        <v>79926</v>
      </c>
      <c r="E22077" s="5">
        <v>5845</v>
      </c>
      <c r="F22077" s="5">
        <f t="shared" ca="1" si="688"/>
        <v>7163</v>
      </c>
      <c r="G22077">
        <v>6</v>
      </c>
      <c r="H22077">
        <v>2</v>
      </c>
      <c r="I22077" t="s">
        <v>35098</v>
      </c>
      <c r="J22077" t="s">
        <v>35093</v>
      </c>
      <c r="K22077">
        <f t="shared" ca="1" si="689"/>
        <v>5</v>
      </c>
    </row>
    <row r="22078" spans="1:11" x14ac:dyDescent="0.25">
      <c r="A22078" t="s">
        <v>31882</v>
      </c>
      <c r="B22078" t="s">
        <v>18</v>
      </c>
      <c r="C22078" t="s">
        <v>19</v>
      </c>
      <c r="D22078" s="1">
        <v>79926</v>
      </c>
      <c r="E22078" s="5">
        <v>5695</v>
      </c>
      <c r="F22078" s="5">
        <f t="shared" ca="1" si="688"/>
        <v>17157</v>
      </c>
      <c r="G22078">
        <v>7</v>
      </c>
      <c r="H22078">
        <v>1</v>
      </c>
      <c r="I22078" t="s">
        <v>35099</v>
      </c>
      <c r="J22078" t="s">
        <v>35091</v>
      </c>
      <c r="K22078">
        <f t="shared" ca="1" si="689"/>
        <v>3</v>
      </c>
    </row>
    <row r="22079" spans="1:11" x14ac:dyDescent="0.25">
      <c r="A22079" t="s">
        <v>31898</v>
      </c>
      <c r="B22079" t="s">
        <v>7</v>
      </c>
      <c r="C22079" t="s">
        <v>8</v>
      </c>
      <c r="D22079" s="1">
        <v>79926</v>
      </c>
      <c r="E22079" s="5">
        <v>14374</v>
      </c>
      <c r="F22079" s="5">
        <f t="shared" ca="1" si="688"/>
        <v>19140</v>
      </c>
      <c r="G22079">
        <v>9</v>
      </c>
      <c r="H22079">
        <v>10</v>
      </c>
      <c r="I22079" t="s">
        <v>35098</v>
      </c>
      <c r="J22079" t="s">
        <v>35094</v>
      </c>
      <c r="K22079">
        <f t="shared" ca="1" si="689"/>
        <v>3</v>
      </c>
    </row>
    <row r="22080" spans="1:11" x14ac:dyDescent="0.25">
      <c r="A22080" t="s">
        <v>31902</v>
      </c>
      <c r="B22080" t="s">
        <v>18</v>
      </c>
      <c r="C22080" t="s">
        <v>19</v>
      </c>
      <c r="D22080" s="1">
        <v>79926</v>
      </c>
      <c r="E22080" s="5">
        <v>7944</v>
      </c>
      <c r="F22080" s="5">
        <f t="shared" ca="1" si="688"/>
        <v>19904</v>
      </c>
      <c r="G22080">
        <v>0</v>
      </c>
      <c r="H22080">
        <v>3</v>
      </c>
      <c r="I22080" t="s">
        <v>35098</v>
      </c>
      <c r="J22080" t="s">
        <v>35091</v>
      </c>
      <c r="K22080">
        <f t="shared" ca="1" si="689"/>
        <v>5</v>
      </c>
    </row>
    <row r="22081" spans="1:11" x14ac:dyDescent="0.25">
      <c r="A22081" t="s">
        <v>31969</v>
      </c>
      <c r="B22081" t="s">
        <v>7</v>
      </c>
      <c r="C22081" t="s">
        <v>8</v>
      </c>
      <c r="D22081" s="1">
        <v>79926</v>
      </c>
      <c r="E22081" s="5">
        <v>8382</v>
      </c>
      <c r="F22081" s="5">
        <f t="shared" ca="1" si="688"/>
        <v>19485</v>
      </c>
      <c r="G22081">
        <v>2</v>
      </c>
      <c r="H22081">
        <v>6</v>
      </c>
      <c r="I22081" t="s">
        <v>35098</v>
      </c>
      <c r="J22081" t="s">
        <v>35091</v>
      </c>
      <c r="K22081">
        <f t="shared" ca="1" si="689"/>
        <v>1</v>
      </c>
    </row>
    <row r="22082" spans="1:11" x14ac:dyDescent="0.25">
      <c r="A22082" t="s">
        <v>31976</v>
      </c>
      <c r="B22082" t="s">
        <v>7</v>
      </c>
      <c r="C22082" t="s">
        <v>8</v>
      </c>
      <c r="D22082" s="1">
        <v>79926</v>
      </c>
      <c r="E22082" s="5">
        <v>6336</v>
      </c>
      <c r="F22082" s="5">
        <f t="shared" ref="F22082:F22145" ca="1" si="690">RANDBETWEEN(250, 20000)</f>
        <v>14113</v>
      </c>
      <c r="G22082">
        <v>9</v>
      </c>
      <c r="H22082">
        <v>8</v>
      </c>
      <c r="I22082" t="s">
        <v>35099</v>
      </c>
      <c r="J22082" t="s">
        <v>35094</v>
      </c>
      <c r="K22082">
        <f t="shared" ref="K22082:K22145" ca="1" si="691">RANDBETWEEN(1, 5)</f>
        <v>1</v>
      </c>
    </row>
    <row r="22083" spans="1:11" x14ac:dyDescent="0.25">
      <c r="A22083" t="s">
        <v>31988</v>
      </c>
      <c r="B22083" t="s">
        <v>7</v>
      </c>
      <c r="C22083" t="s">
        <v>8</v>
      </c>
      <c r="D22083" s="1">
        <v>79926</v>
      </c>
      <c r="E22083" s="5">
        <v>13245</v>
      </c>
      <c r="F22083" s="5">
        <f t="shared" ca="1" si="690"/>
        <v>15548</v>
      </c>
      <c r="G22083">
        <v>3</v>
      </c>
      <c r="H22083">
        <v>8</v>
      </c>
      <c r="I22083" t="s">
        <v>35098</v>
      </c>
      <c r="J22083" t="s">
        <v>35091</v>
      </c>
      <c r="K22083">
        <f t="shared" ca="1" si="691"/>
        <v>1</v>
      </c>
    </row>
    <row r="22084" spans="1:11" x14ac:dyDescent="0.25">
      <c r="A22084" t="s">
        <v>32001</v>
      </c>
      <c r="B22084" t="s">
        <v>7</v>
      </c>
      <c r="C22084" t="s">
        <v>8</v>
      </c>
      <c r="D22084" s="1">
        <v>79926</v>
      </c>
      <c r="E22084" s="5">
        <v>11363</v>
      </c>
      <c r="F22084" s="5">
        <f t="shared" ca="1" si="690"/>
        <v>10103</v>
      </c>
      <c r="G22084">
        <v>4</v>
      </c>
      <c r="H22084">
        <v>2</v>
      </c>
      <c r="I22084" t="s">
        <v>35098</v>
      </c>
      <c r="J22084" t="s">
        <v>35091</v>
      </c>
      <c r="K22084">
        <f t="shared" ca="1" si="691"/>
        <v>5</v>
      </c>
    </row>
    <row r="22085" spans="1:11" x14ac:dyDescent="0.25">
      <c r="A22085" t="s">
        <v>32003</v>
      </c>
      <c r="B22085" t="s">
        <v>7</v>
      </c>
      <c r="C22085" t="s">
        <v>8</v>
      </c>
      <c r="D22085" s="1">
        <v>79926</v>
      </c>
      <c r="E22085" s="5">
        <v>11560</v>
      </c>
      <c r="F22085" s="5">
        <f t="shared" ca="1" si="690"/>
        <v>19718</v>
      </c>
      <c r="G22085">
        <v>5</v>
      </c>
      <c r="H22085">
        <v>10</v>
      </c>
      <c r="I22085" t="s">
        <v>35098</v>
      </c>
      <c r="J22085" t="s">
        <v>35092</v>
      </c>
      <c r="K22085">
        <f t="shared" ca="1" si="691"/>
        <v>5</v>
      </c>
    </row>
    <row r="22086" spans="1:11" x14ac:dyDescent="0.25">
      <c r="A22086" t="s">
        <v>32020</v>
      </c>
      <c r="B22086" t="s">
        <v>7</v>
      </c>
      <c r="C22086" t="s">
        <v>8</v>
      </c>
      <c r="D22086" s="1">
        <v>79926</v>
      </c>
      <c r="E22086" s="5">
        <v>5258</v>
      </c>
      <c r="F22086" s="5">
        <f t="shared" ca="1" si="690"/>
        <v>17186</v>
      </c>
      <c r="G22086">
        <v>8</v>
      </c>
      <c r="H22086">
        <v>3</v>
      </c>
      <c r="I22086" t="s">
        <v>35098</v>
      </c>
      <c r="J22086" t="s">
        <v>35091</v>
      </c>
      <c r="K22086">
        <f t="shared" ca="1" si="691"/>
        <v>2</v>
      </c>
    </row>
    <row r="22087" spans="1:11" x14ac:dyDescent="0.25">
      <c r="A22087" t="s">
        <v>32028</v>
      </c>
      <c r="B22087" t="s">
        <v>7</v>
      </c>
      <c r="C22087" t="s">
        <v>8</v>
      </c>
      <c r="D22087" s="1">
        <v>79926</v>
      </c>
      <c r="E22087" s="5">
        <v>9911</v>
      </c>
      <c r="F22087" s="5">
        <f t="shared" ca="1" si="690"/>
        <v>10832</v>
      </c>
      <c r="G22087">
        <v>4</v>
      </c>
      <c r="H22087">
        <v>9</v>
      </c>
      <c r="I22087" t="s">
        <v>35099</v>
      </c>
      <c r="J22087" t="s">
        <v>35091</v>
      </c>
      <c r="K22087">
        <f t="shared" ca="1" si="691"/>
        <v>2</v>
      </c>
    </row>
    <row r="22088" spans="1:11" x14ac:dyDescent="0.25">
      <c r="A22088" t="s">
        <v>32035</v>
      </c>
      <c r="B22088" t="s">
        <v>7</v>
      </c>
      <c r="C22088" t="s">
        <v>8</v>
      </c>
      <c r="D22088" s="1">
        <v>79926</v>
      </c>
      <c r="E22088" s="5">
        <v>10586</v>
      </c>
      <c r="F22088" s="5">
        <f t="shared" ca="1" si="690"/>
        <v>6107</v>
      </c>
      <c r="G22088">
        <v>8</v>
      </c>
      <c r="H22088">
        <v>0</v>
      </c>
      <c r="I22088" t="s">
        <v>35099</v>
      </c>
      <c r="J22088" t="s">
        <v>35093</v>
      </c>
      <c r="K22088">
        <f t="shared" ca="1" si="691"/>
        <v>3</v>
      </c>
    </row>
    <row r="22089" spans="1:11" x14ac:dyDescent="0.25">
      <c r="A22089" t="s">
        <v>32054</v>
      </c>
      <c r="B22089" t="s">
        <v>7</v>
      </c>
      <c r="C22089" t="s">
        <v>8</v>
      </c>
      <c r="D22089" s="1">
        <v>79926</v>
      </c>
      <c r="E22089" s="5">
        <v>9616</v>
      </c>
      <c r="F22089" s="5">
        <f t="shared" ca="1" si="690"/>
        <v>7443</v>
      </c>
      <c r="G22089">
        <v>4</v>
      </c>
      <c r="H22089">
        <v>10</v>
      </c>
      <c r="I22089" t="s">
        <v>35098</v>
      </c>
      <c r="J22089" t="s">
        <v>35091</v>
      </c>
      <c r="K22089">
        <f t="shared" ca="1" si="691"/>
        <v>2</v>
      </c>
    </row>
    <row r="22090" spans="1:11" x14ac:dyDescent="0.25">
      <c r="A22090" t="s">
        <v>32064</v>
      </c>
      <c r="B22090" t="s">
        <v>7</v>
      </c>
      <c r="C22090" t="s">
        <v>8</v>
      </c>
      <c r="D22090" s="1">
        <v>79926</v>
      </c>
      <c r="E22090" s="5">
        <v>8995</v>
      </c>
      <c r="F22090" s="5">
        <f t="shared" ca="1" si="690"/>
        <v>18626</v>
      </c>
      <c r="G22090">
        <v>9</v>
      </c>
      <c r="H22090">
        <v>6</v>
      </c>
      <c r="I22090" t="s">
        <v>35098</v>
      </c>
      <c r="J22090" t="s">
        <v>35093</v>
      </c>
      <c r="K22090">
        <f t="shared" ca="1" si="691"/>
        <v>2</v>
      </c>
    </row>
    <row r="22091" spans="1:11" x14ac:dyDescent="0.25">
      <c r="A22091" t="s">
        <v>32090</v>
      </c>
      <c r="B22091" t="s">
        <v>18</v>
      </c>
      <c r="C22091" t="s">
        <v>19</v>
      </c>
      <c r="D22091" s="1">
        <v>79926</v>
      </c>
      <c r="E22091" s="5">
        <v>13166</v>
      </c>
      <c r="F22091" s="5">
        <f t="shared" ca="1" si="690"/>
        <v>7415</v>
      </c>
      <c r="G22091">
        <v>4</v>
      </c>
      <c r="H22091">
        <v>5</v>
      </c>
      <c r="I22091" t="s">
        <v>35098</v>
      </c>
      <c r="J22091" t="s">
        <v>35092</v>
      </c>
      <c r="K22091">
        <f t="shared" ca="1" si="691"/>
        <v>4</v>
      </c>
    </row>
    <row r="22092" spans="1:11" x14ac:dyDescent="0.25">
      <c r="A22092" t="s">
        <v>32104</v>
      </c>
      <c r="B22092" t="s">
        <v>7</v>
      </c>
      <c r="C22092" t="s">
        <v>8</v>
      </c>
      <c r="D22092" s="1">
        <v>79926</v>
      </c>
      <c r="E22092" s="5">
        <v>12273</v>
      </c>
      <c r="F22092" s="5">
        <f t="shared" ca="1" si="690"/>
        <v>9734</v>
      </c>
      <c r="G22092">
        <v>10</v>
      </c>
      <c r="H22092">
        <v>0</v>
      </c>
      <c r="I22092" t="s">
        <v>35099</v>
      </c>
      <c r="J22092" t="s">
        <v>35097</v>
      </c>
      <c r="K22092">
        <f t="shared" ca="1" si="691"/>
        <v>3</v>
      </c>
    </row>
    <row r="22093" spans="1:11" x14ac:dyDescent="0.25">
      <c r="A22093" t="s">
        <v>32124</v>
      </c>
      <c r="B22093" t="s">
        <v>7</v>
      </c>
      <c r="C22093" t="s">
        <v>8</v>
      </c>
      <c r="D22093" s="1">
        <v>79926</v>
      </c>
      <c r="E22093" s="5">
        <v>5881</v>
      </c>
      <c r="F22093" s="5">
        <f t="shared" ca="1" si="690"/>
        <v>17877</v>
      </c>
      <c r="G22093">
        <v>2</v>
      </c>
      <c r="H22093">
        <v>6</v>
      </c>
      <c r="I22093" t="s">
        <v>35098</v>
      </c>
      <c r="J22093" t="s">
        <v>35093</v>
      </c>
      <c r="K22093">
        <f t="shared" ca="1" si="691"/>
        <v>3</v>
      </c>
    </row>
    <row r="22094" spans="1:11" x14ac:dyDescent="0.25">
      <c r="A22094" t="s">
        <v>32127</v>
      </c>
      <c r="B22094" t="s">
        <v>7</v>
      </c>
      <c r="C22094" t="s">
        <v>8</v>
      </c>
      <c r="D22094" s="1">
        <v>79926</v>
      </c>
      <c r="E22094" s="5">
        <v>8780</v>
      </c>
      <c r="F22094" s="5">
        <f t="shared" ca="1" si="690"/>
        <v>2677</v>
      </c>
      <c r="G22094">
        <v>6</v>
      </c>
      <c r="H22094">
        <v>0</v>
      </c>
      <c r="I22094" t="s">
        <v>35098</v>
      </c>
      <c r="J22094" t="s">
        <v>35094</v>
      </c>
      <c r="K22094">
        <f t="shared" ca="1" si="691"/>
        <v>2</v>
      </c>
    </row>
    <row r="22095" spans="1:11" x14ac:dyDescent="0.25">
      <c r="A22095" t="s">
        <v>32147</v>
      </c>
      <c r="B22095" t="s">
        <v>7</v>
      </c>
      <c r="C22095" t="s">
        <v>8</v>
      </c>
      <c r="D22095" s="1">
        <v>79926</v>
      </c>
      <c r="E22095" s="5">
        <v>11754</v>
      </c>
      <c r="F22095" s="5">
        <f t="shared" ca="1" si="690"/>
        <v>16032</v>
      </c>
      <c r="G22095">
        <v>1</v>
      </c>
      <c r="H22095">
        <v>8</v>
      </c>
      <c r="I22095" t="s">
        <v>35098</v>
      </c>
      <c r="J22095" t="s">
        <v>35096</v>
      </c>
      <c r="K22095">
        <f t="shared" ca="1" si="691"/>
        <v>1</v>
      </c>
    </row>
    <row r="22096" spans="1:11" x14ac:dyDescent="0.25">
      <c r="A22096" t="s">
        <v>32159</v>
      </c>
      <c r="B22096" t="s">
        <v>7</v>
      </c>
      <c r="C22096" t="s">
        <v>8</v>
      </c>
      <c r="D22096" s="1">
        <v>79926</v>
      </c>
      <c r="E22096" s="5">
        <v>8382</v>
      </c>
      <c r="F22096" s="5">
        <f t="shared" ca="1" si="690"/>
        <v>16654</v>
      </c>
      <c r="G22096">
        <v>3</v>
      </c>
      <c r="H22096">
        <v>4</v>
      </c>
      <c r="I22096" t="s">
        <v>35100</v>
      </c>
      <c r="J22096" t="s">
        <v>35096</v>
      </c>
      <c r="K22096">
        <f t="shared" ca="1" si="691"/>
        <v>5</v>
      </c>
    </row>
    <row r="22097" spans="1:11" x14ac:dyDescent="0.25">
      <c r="A22097" t="s">
        <v>32165</v>
      </c>
      <c r="B22097" t="s">
        <v>18</v>
      </c>
      <c r="C22097" t="s">
        <v>19</v>
      </c>
      <c r="D22097" s="1">
        <v>79926</v>
      </c>
      <c r="E22097" s="5">
        <v>12137</v>
      </c>
      <c r="F22097" s="5">
        <f t="shared" ca="1" si="690"/>
        <v>14844</v>
      </c>
      <c r="G22097">
        <v>5</v>
      </c>
      <c r="H22097">
        <v>8</v>
      </c>
      <c r="I22097" t="s">
        <v>35099</v>
      </c>
      <c r="J22097" t="s">
        <v>35094</v>
      </c>
      <c r="K22097">
        <f t="shared" ca="1" si="691"/>
        <v>5</v>
      </c>
    </row>
    <row r="22098" spans="1:11" x14ac:dyDescent="0.25">
      <c r="A22098" t="s">
        <v>32186</v>
      </c>
      <c r="B22098" t="s">
        <v>7</v>
      </c>
      <c r="C22098" t="s">
        <v>8</v>
      </c>
      <c r="D22098" s="1">
        <v>79926</v>
      </c>
      <c r="E22098" s="5">
        <v>11557</v>
      </c>
      <c r="F22098" s="5">
        <f t="shared" ca="1" si="690"/>
        <v>8670</v>
      </c>
      <c r="G22098">
        <v>9</v>
      </c>
      <c r="H22098">
        <v>8</v>
      </c>
      <c r="I22098" t="s">
        <v>35098</v>
      </c>
      <c r="J22098" t="s">
        <v>35091</v>
      </c>
      <c r="K22098">
        <f t="shared" ca="1" si="691"/>
        <v>4</v>
      </c>
    </row>
    <row r="22099" spans="1:11" x14ac:dyDescent="0.25">
      <c r="A22099" t="s">
        <v>32215</v>
      </c>
      <c r="B22099" t="s">
        <v>7</v>
      </c>
      <c r="C22099" t="s">
        <v>8</v>
      </c>
      <c r="D22099" s="1">
        <v>79926</v>
      </c>
      <c r="E22099" s="5">
        <v>5015</v>
      </c>
      <c r="F22099" s="5">
        <f t="shared" ca="1" si="690"/>
        <v>18710</v>
      </c>
      <c r="G22099">
        <v>6</v>
      </c>
      <c r="H22099">
        <v>7</v>
      </c>
      <c r="I22099" t="s">
        <v>35098</v>
      </c>
      <c r="J22099" t="s">
        <v>35091</v>
      </c>
      <c r="K22099">
        <f t="shared" ca="1" si="691"/>
        <v>1</v>
      </c>
    </row>
    <row r="22100" spans="1:11" x14ac:dyDescent="0.25">
      <c r="A22100" t="s">
        <v>32225</v>
      </c>
      <c r="B22100" t="s">
        <v>7</v>
      </c>
      <c r="C22100" t="s">
        <v>8</v>
      </c>
      <c r="D22100" s="1">
        <v>79926</v>
      </c>
      <c r="E22100" s="5">
        <v>5509</v>
      </c>
      <c r="F22100" s="5">
        <f t="shared" ca="1" si="690"/>
        <v>9269</v>
      </c>
      <c r="G22100">
        <v>7</v>
      </c>
      <c r="H22100">
        <v>2</v>
      </c>
      <c r="I22100" t="s">
        <v>35098</v>
      </c>
      <c r="J22100" t="s">
        <v>35094</v>
      </c>
      <c r="K22100">
        <f t="shared" ca="1" si="691"/>
        <v>5</v>
      </c>
    </row>
    <row r="22101" spans="1:11" x14ac:dyDescent="0.25">
      <c r="A22101" t="s">
        <v>32255</v>
      </c>
      <c r="B22101" t="s">
        <v>7</v>
      </c>
      <c r="C22101" t="s">
        <v>8</v>
      </c>
      <c r="D22101" s="1">
        <v>79926</v>
      </c>
      <c r="E22101" s="5">
        <v>5090</v>
      </c>
      <c r="F22101" s="5">
        <f t="shared" ca="1" si="690"/>
        <v>726</v>
      </c>
      <c r="G22101">
        <v>4</v>
      </c>
      <c r="H22101">
        <v>4</v>
      </c>
      <c r="I22101" t="s">
        <v>35098</v>
      </c>
      <c r="J22101" t="s">
        <v>35095</v>
      </c>
      <c r="K22101">
        <f t="shared" ca="1" si="691"/>
        <v>5</v>
      </c>
    </row>
    <row r="22102" spans="1:11" x14ac:dyDescent="0.25">
      <c r="A22102" t="s">
        <v>32286</v>
      </c>
      <c r="B22102" t="s">
        <v>7</v>
      </c>
      <c r="C22102" t="s">
        <v>8</v>
      </c>
      <c r="D22102" s="1">
        <v>79926</v>
      </c>
      <c r="E22102" s="5">
        <v>7201</v>
      </c>
      <c r="F22102" s="5">
        <f t="shared" ca="1" si="690"/>
        <v>281</v>
      </c>
      <c r="G22102">
        <v>1</v>
      </c>
      <c r="H22102">
        <v>4</v>
      </c>
      <c r="I22102" t="s">
        <v>35098</v>
      </c>
      <c r="J22102" t="s">
        <v>35096</v>
      </c>
      <c r="K22102">
        <f t="shared" ca="1" si="691"/>
        <v>2</v>
      </c>
    </row>
    <row r="22103" spans="1:11" x14ac:dyDescent="0.25">
      <c r="A22103" t="s">
        <v>32317</v>
      </c>
      <c r="B22103" t="s">
        <v>7</v>
      </c>
      <c r="C22103" t="s">
        <v>8</v>
      </c>
      <c r="D22103" s="1">
        <v>79926</v>
      </c>
      <c r="E22103" s="5">
        <v>7451</v>
      </c>
      <c r="F22103" s="5">
        <f t="shared" ca="1" si="690"/>
        <v>11312</v>
      </c>
      <c r="G22103">
        <v>7</v>
      </c>
      <c r="H22103">
        <v>0</v>
      </c>
      <c r="I22103" t="s">
        <v>35098</v>
      </c>
      <c r="J22103" t="s">
        <v>35093</v>
      </c>
      <c r="K22103">
        <f t="shared" ca="1" si="691"/>
        <v>1</v>
      </c>
    </row>
    <row r="22104" spans="1:11" x14ac:dyDescent="0.25">
      <c r="A22104" t="s">
        <v>32322</v>
      </c>
      <c r="B22104" t="s">
        <v>7</v>
      </c>
      <c r="C22104" t="s">
        <v>8</v>
      </c>
      <c r="D22104" s="1">
        <v>79926</v>
      </c>
      <c r="E22104" s="5">
        <v>14896</v>
      </c>
      <c r="F22104" s="5">
        <f t="shared" ca="1" si="690"/>
        <v>8037</v>
      </c>
      <c r="G22104">
        <v>3</v>
      </c>
      <c r="H22104">
        <v>1</v>
      </c>
      <c r="I22104" t="s">
        <v>35099</v>
      </c>
      <c r="J22104" t="s">
        <v>35095</v>
      </c>
      <c r="K22104">
        <f t="shared" ca="1" si="691"/>
        <v>5</v>
      </c>
    </row>
    <row r="22105" spans="1:11" x14ac:dyDescent="0.25">
      <c r="A22105" t="s">
        <v>32335</v>
      </c>
      <c r="B22105" t="s">
        <v>7</v>
      </c>
      <c r="C22105" t="s">
        <v>8</v>
      </c>
      <c r="D22105" s="1">
        <v>79926</v>
      </c>
      <c r="E22105" s="5">
        <v>12841</v>
      </c>
      <c r="F22105" s="5">
        <f t="shared" ca="1" si="690"/>
        <v>11257</v>
      </c>
      <c r="G22105">
        <v>3</v>
      </c>
      <c r="H22105">
        <v>6</v>
      </c>
      <c r="I22105" t="s">
        <v>35098</v>
      </c>
      <c r="J22105" t="s">
        <v>35094</v>
      </c>
      <c r="K22105">
        <f t="shared" ca="1" si="691"/>
        <v>4</v>
      </c>
    </row>
    <row r="22106" spans="1:11" x14ac:dyDescent="0.25">
      <c r="A22106" t="s">
        <v>32344</v>
      </c>
      <c r="B22106" t="s">
        <v>7</v>
      </c>
      <c r="C22106" t="s">
        <v>8</v>
      </c>
      <c r="D22106" s="1">
        <v>79926</v>
      </c>
      <c r="E22106" s="5">
        <v>14851</v>
      </c>
      <c r="F22106" s="5">
        <f t="shared" ca="1" si="690"/>
        <v>2498</v>
      </c>
      <c r="G22106">
        <v>0</v>
      </c>
      <c r="H22106">
        <v>6</v>
      </c>
      <c r="I22106" t="s">
        <v>35099</v>
      </c>
      <c r="J22106" t="s">
        <v>35095</v>
      </c>
      <c r="K22106">
        <f t="shared" ca="1" si="691"/>
        <v>4</v>
      </c>
    </row>
    <row r="22107" spans="1:11" x14ac:dyDescent="0.25">
      <c r="A22107" t="s">
        <v>32345</v>
      </c>
      <c r="B22107" t="s">
        <v>7</v>
      </c>
      <c r="C22107" t="s">
        <v>8</v>
      </c>
      <c r="D22107" s="1">
        <v>79926</v>
      </c>
      <c r="E22107" s="5">
        <v>10566</v>
      </c>
      <c r="F22107" s="5">
        <f t="shared" ca="1" si="690"/>
        <v>2099</v>
      </c>
      <c r="G22107">
        <v>10</v>
      </c>
      <c r="H22107">
        <v>8</v>
      </c>
      <c r="I22107" t="s">
        <v>35098</v>
      </c>
      <c r="J22107" t="s">
        <v>35092</v>
      </c>
      <c r="K22107">
        <f t="shared" ca="1" si="691"/>
        <v>2</v>
      </c>
    </row>
    <row r="22108" spans="1:11" x14ac:dyDescent="0.25">
      <c r="A22108" t="s">
        <v>32381</v>
      </c>
      <c r="B22108" t="s">
        <v>7</v>
      </c>
      <c r="C22108" t="s">
        <v>8</v>
      </c>
      <c r="D22108" s="1">
        <v>79926</v>
      </c>
      <c r="E22108" s="5">
        <v>9914</v>
      </c>
      <c r="F22108" s="5">
        <f t="shared" ca="1" si="690"/>
        <v>18405</v>
      </c>
      <c r="G22108">
        <v>3</v>
      </c>
      <c r="H22108">
        <v>2</v>
      </c>
      <c r="I22108" t="s">
        <v>35099</v>
      </c>
      <c r="J22108" t="s">
        <v>35095</v>
      </c>
      <c r="K22108">
        <f t="shared" ca="1" si="691"/>
        <v>2</v>
      </c>
    </row>
    <row r="22109" spans="1:11" x14ac:dyDescent="0.25">
      <c r="A22109" t="s">
        <v>32388</v>
      </c>
      <c r="B22109" t="s">
        <v>7</v>
      </c>
      <c r="C22109" t="s">
        <v>8</v>
      </c>
      <c r="D22109" s="1">
        <v>79926</v>
      </c>
      <c r="E22109" s="5">
        <v>12648</v>
      </c>
      <c r="F22109" s="5">
        <f t="shared" ca="1" si="690"/>
        <v>19622</v>
      </c>
      <c r="G22109">
        <v>9</v>
      </c>
      <c r="H22109">
        <v>4</v>
      </c>
      <c r="I22109" t="s">
        <v>35099</v>
      </c>
      <c r="J22109" t="s">
        <v>35092</v>
      </c>
      <c r="K22109">
        <f t="shared" ca="1" si="691"/>
        <v>1</v>
      </c>
    </row>
    <row r="22110" spans="1:11" x14ac:dyDescent="0.25">
      <c r="A22110" t="s">
        <v>32411</v>
      </c>
      <c r="B22110" t="s">
        <v>18</v>
      </c>
      <c r="C22110" t="s">
        <v>19</v>
      </c>
      <c r="D22110" s="1">
        <v>79926</v>
      </c>
      <c r="E22110" s="5">
        <v>5493</v>
      </c>
      <c r="F22110" s="5">
        <f t="shared" ca="1" si="690"/>
        <v>13193</v>
      </c>
      <c r="G22110">
        <v>9</v>
      </c>
      <c r="H22110">
        <v>4</v>
      </c>
      <c r="I22110" t="s">
        <v>35099</v>
      </c>
      <c r="J22110" t="s">
        <v>35097</v>
      </c>
      <c r="K22110">
        <f t="shared" ca="1" si="691"/>
        <v>1</v>
      </c>
    </row>
    <row r="22111" spans="1:11" x14ac:dyDescent="0.25">
      <c r="A22111" t="s">
        <v>32429</v>
      </c>
      <c r="B22111" t="s">
        <v>7</v>
      </c>
      <c r="C22111" t="s">
        <v>8</v>
      </c>
      <c r="D22111" s="1">
        <v>79926</v>
      </c>
      <c r="E22111" s="5">
        <v>12984</v>
      </c>
      <c r="F22111" s="5">
        <f t="shared" ca="1" si="690"/>
        <v>9124</v>
      </c>
      <c r="G22111">
        <v>7</v>
      </c>
      <c r="H22111">
        <v>5</v>
      </c>
      <c r="I22111" t="s">
        <v>35100</v>
      </c>
      <c r="J22111" t="s">
        <v>35093</v>
      </c>
      <c r="K22111">
        <f t="shared" ca="1" si="691"/>
        <v>2</v>
      </c>
    </row>
    <row r="22112" spans="1:11" x14ac:dyDescent="0.25">
      <c r="A22112" t="s">
        <v>32439</v>
      </c>
      <c r="B22112" t="s">
        <v>7</v>
      </c>
      <c r="C22112" t="s">
        <v>8</v>
      </c>
      <c r="D22112" s="1">
        <v>79926</v>
      </c>
      <c r="E22112" s="5">
        <v>10233</v>
      </c>
      <c r="F22112" s="5">
        <f t="shared" ca="1" si="690"/>
        <v>1317</v>
      </c>
      <c r="G22112">
        <v>4</v>
      </c>
      <c r="H22112">
        <v>6</v>
      </c>
      <c r="I22112" t="s">
        <v>35098</v>
      </c>
      <c r="J22112" t="s">
        <v>35097</v>
      </c>
      <c r="K22112">
        <f t="shared" ca="1" si="691"/>
        <v>5</v>
      </c>
    </row>
    <row r="22113" spans="1:11" x14ac:dyDescent="0.25">
      <c r="A22113" t="s">
        <v>32478</v>
      </c>
      <c r="B22113" t="s">
        <v>7</v>
      </c>
      <c r="C22113" t="s">
        <v>8</v>
      </c>
      <c r="D22113" s="1">
        <v>79926</v>
      </c>
      <c r="E22113" s="5">
        <v>14055</v>
      </c>
      <c r="F22113" s="5">
        <f t="shared" ca="1" si="690"/>
        <v>7901</v>
      </c>
      <c r="G22113">
        <v>3</v>
      </c>
      <c r="H22113">
        <v>10</v>
      </c>
      <c r="I22113" t="s">
        <v>35099</v>
      </c>
      <c r="J22113" t="s">
        <v>35097</v>
      </c>
      <c r="K22113">
        <f t="shared" ca="1" si="691"/>
        <v>4</v>
      </c>
    </row>
    <row r="22114" spans="1:11" x14ac:dyDescent="0.25">
      <c r="A22114" t="s">
        <v>32488</v>
      </c>
      <c r="B22114" t="s">
        <v>7</v>
      </c>
      <c r="C22114" t="s">
        <v>8</v>
      </c>
      <c r="D22114" s="1">
        <v>79926</v>
      </c>
      <c r="E22114" s="5">
        <v>13800</v>
      </c>
      <c r="F22114" s="5">
        <f t="shared" ca="1" si="690"/>
        <v>3968</v>
      </c>
      <c r="G22114">
        <v>6</v>
      </c>
      <c r="H22114">
        <v>10</v>
      </c>
      <c r="I22114" t="s">
        <v>35098</v>
      </c>
      <c r="J22114" t="s">
        <v>35094</v>
      </c>
      <c r="K22114">
        <f t="shared" ca="1" si="691"/>
        <v>1</v>
      </c>
    </row>
    <row r="22115" spans="1:11" x14ac:dyDescent="0.25">
      <c r="A22115" t="s">
        <v>32500</v>
      </c>
      <c r="B22115" t="s">
        <v>7</v>
      </c>
      <c r="C22115" t="s">
        <v>8</v>
      </c>
      <c r="D22115" s="1">
        <v>79926</v>
      </c>
      <c r="E22115" s="5">
        <v>11933</v>
      </c>
      <c r="F22115" s="5">
        <f t="shared" ca="1" si="690"/>
        <v>17168</v>
      </c>
      <c r="G22115">
        <v>3</v>
      </c>
      <c r="H22115">
        <v>2</v>
      </c>
      <c r="I22115" t="s">
        <v>35098</v>
      </c>
      <c r="J22115" t="s">
        <v>35092</v>
      </c>
      <c r="K22115">
        <f t="shared" ca="1" si="691"/>
        <v>3</v>
      </c>
    </row>
    <row r="22116" spans="1:11" x14ac:dyDescent="0.25">
      <c r="A22116" t="s">
        <v>32505</v>
      </c>
      <c r="B22116" t="s">
        <v>7</v>
      </c>
      <c r="C22116" t="s">
        <v>8</v>
      </c>
      <c r="D22116" s="1">
        <v>79926</v>
      </c>
      <c r="E22116" s="5">
        <v>8563</v>
      </c>
      <c r="F22116" s="5">
        <f t="shared" ca="1" si="690"/>
        <v>9752</v>
      </c>
      <c r="G22116">
        <v>2</v>
      </c>
      <c r="H22116">
        <v>0</v>
      </c>
      <c r="I22116" t="s">
        <v>35098</v>
      </c>
      <c r="J22116" t="s">
        <v>35095</v>
      </c>
      <c r="K22116">
        <f t="shared" ca="1" si="691"/>
        <v>1</v>
      </c>
    </row>
    <row r="22117" spans="1:11" x14ac:dyDescent="0.25">
      <c r="A22117" t="s">
        <v>32526</v>
      </c>
      <c r="B22117" t="s">
        <v>7</v>
      </c>
      <c r="C22117" t="s">
        <v>8</v>
      </c>
      <c r="D22117" s="1">
        <v>79926</v>
      </c>
      <c r="E22117" s="5">
        <v>7182</v>
      </c>
      <c r="F22117" s="5">
        <f t="shared" ca="1" si="690"/>
        <v>11264</v>
      </c>
      <c r="G22117">
        <v>6</v>
      </c>
      <c r="H22117">
        <v>9</v>
      </c>
      <c r="I22117" t="s">
        <v>35099</v>
      </c>
      <c r="J22117" t="s">
        <v>35097</v>
      </c>
      <c r="K22117">
        <f t="shared" ca="1" si="691"/>
        <v>2</v>
      </c>
    </row>
    <row r="22118" spans="1:11" x14ac:dyDescent="0.25">
      <c r="A22118" t="s">
        <v>32582</v>
      </c>
      <c r="B22118" t="s">
        <v>7</v>
      </c>
      <c r="C22118" t="s">
        <v>8</v>
      </c>
      <c r="D22118" s="1">
        <v>79926</v>
      </c>
      <c r="E22118" s="5">
        <v>12560</v>
      </c>
      <c r="F22118" s="5">
        <f t="shared" ca="1" si="690"/>
        <v>7580</v>
      </c>
      <c r="G22118">
        <v>9</v>
      </c>
      <c r="H22118">
        <v>6</v>
      </c>
      <c r="I22118" t="s">
        <v>35098</v>
      </c>
      <c r="J22118" t="s">
        <v>35097</v>
      </c>
      <c r="K22118">
        <f t="shared" ca="1" si="691"/>
        <v>4</v>
      </c>
    </row>
    <row r="22119" spans="1:11" x14ac:dyDescent="0.25">
      <c r="A22119" t="s">
        <v>32614</v>
      </c>
      <c r="B22119" t="s">
        <v>7</v>
      </c>
      <c r="C22119" t="s">
        <v>8</v>
      </c>
      <c r="D22119" s="1">
        <v>79926</v>
      </c>
      <c r="E22119" s="5">
        <v>10461</v>
      </c>
      <c r="F22119" s="5">
        <f t="shared" ca="1" si="690"/>
        <v>7860</v>
      </c>
      <c r="G22119">
        <v>2</v>
      </c>
      <c r="H22119">
        <v>0</v>
      </c>
      <c r="I22119" t="s">
        <v>35100</v>
      </c>
      <c r="J22119" t="s">
        <v>35091</v>
      </c>
      <c r="K22119">
        <f t="shared" ca="1" si="691"/>
        <v>4</v>
      </c>
    </row>
    <row r="22120" spans="1:11" x14ac:dyDescent="0.25">
      <c r="A22120" t="s">
        <v>32660</v>
      </c>
      <c r="B22120" t="s">
        <v>7</v>
      </c>
      <c r="C22120" t="s">
        <v>8</v>
      </c>
      <c r="D22120" s="1">
        <v>79926</v>
      </c>
      <c r="E22120" s="5">
        <v>6414</v>
      </c>
      <c r="F22120" s="5">
        <f t="shared" ca="1" si="690"/>
        <v>8206</v>
      </c>
      <c r="G22120">
        <v>2</v>
      </c>
      <c r="H22120">
        <v>4</v>
      </c>
      <c r="I22120" t="s">
        <v>35098</v>
      </c>
      <c r="J22120" t="s">
        <v>35091</v>
      </c>
      <c r="K22120">
        <f t="shared" ca="1" si="691"/>
        <v>4</v>
      </c>
    </row>
    <row r="22121" spans="1:11" x14ac:dyDescent="0.25">
      <c r="A22121" t="s">
        <v>32665</v>
      </c>
      <c r="B22121" t="s">
        <v>7</v>
      </c>
      <c r="C22121" t="s">
        <v>8</v>
      </c>
      <c r="D22121" s="1">
        <v>79926</v>
      </c>
      <c r="E22121" s="5">
        <v>11846</v>
      </c>
      <c r="F22121" s="5">
        <f t="shared" ca="1" si="690"/>
        <v>10010</v>
      </c>
      <c r="G22121">
        <v>1</v>
      </c>
      <c r="H22121">
        <v>6</v>
      </c>
      <c r="I22121" t="s">
        <v>35099</v>
      </c>
      <c r="J22121" t="s">
        <v>35096</v>
      </c>
      <c r="K22121">
        <f t="shared" ca="1" si="691"/>
        <v>5</v>
      </c>
    </row>
    <row r="22122" spans="1:11" x14ac:dyDescent="0.25">
      <c r="A22122" t="s">
        <v>32669</v>
      </c>
      <c r="B22122" t="s">
        <v>7</v>
      </c>
      <c r="C22122" t="s">
        <v>8</v>
      </c>
      <c r="D22122" s="1">
        <v>79926</v>
      </c>
      <c r="E22122" s="5">
        <v>9208</v>
      </c>
      <c r="F22122" s="5">
        <f t="shared" ca="1" si="690"/>
        <v>4816</v>
      </c>
      <c r="G22122">
        <v>6</v>
      </c>
      <c r="H22122">
        <v>8</v>
      </c>
      <c r="I22122" t="s">
        <v>35098</v>
      </c>
      <c r="J22122" t="s">
        <v>35093</v>
      </c>
      <c r="K22122">
        <f t="shared" ca="1" si="691"/>
        <v>5</v>
      </c>
    </row>
    <row r="22123" spans="1:11" x14ac:dyDescent="0.25">
      <c r="A22123" t="s">
        <v>32670</v>
      </c>
      <c r="B22123" t="s">
        <v>7</v>
      </c>
      <c r="C22123" t="s">
        <v>8</v>
      </c>
      <c r="D22123" s="1">
        <v>79926</v>
      </c>
      <c r="E22123" s="5">
        <v>9183</v>
      </c>
      <c r="F22123" s="5">
        <f t="shared" ca="1" si="690"/>
        <v>16586</v>
      </c>
      <c r="G22123">
        <v>1</v>
      </c>
      <c r="H22123">
        <v>1</v>
      </c>
      <c r="I22123" t="s">
        <v>35098</v>
      </c>
      <c r="J22123" t="s">
        <v>35094</v>
      </c>
      <c r="K22123">
        <f t="shared" ca="1" si="691"/>
        <v>4</v>
      </c>
    </row>
    <row r="22124" spans="1:11" x14ac:dyDescent="0.25">
      <c r="A22124" t="s">
        <v>32680</v>
      </c>
      <c r="B22124" t="s">
        <v>7</v>
      </c>
      <c r="C22124" t="s">
        <v>8</v>
      </c>
      <c r="D22124" s="1">
        <v>79926</v>
      </c>
      <c r="E22124" s="5">
        <v>11951</v>
      </c>
      <c r="F22124" s="5">
        <f t="shared" ca="1" si="690"/>
        <v>7845</v>
      </c>
      <c r="G22124">
        <v>9</v>
      </c>
      <c r="H22124">
        <v>6</v>
      </c>
      <c r="I22124" t="s">
        <v>35098</v>
      </c>
      <c r="J22124" t="s">
        <v>35093</v>
      </c>
      <c r="K22124">
        <f t="shared" ca="1" si="691"/>
        <v>3</v>
      </c>
    </row>
    <row r="22125" spans="1:11" x14ac:dyDescent="0.25">
      <c r="A22125" t="s">
        <v>32710</v>
      </c>
      <c r="B22125" t="s">
        <v>7</v>
      </c>
      <c r="C22125" t="s">
        <v>8</v>
      </c>
      <c r="D22125" s="1">
        <v>79926</v>
      </c>
      <c r="E22125" s="5">
        <v>9778</v>
      </c>
      <c r="F22125" s="5">
        <f t="shared" ca="1" si="690"/>
        <v>10399</v>
      </c>
      <c r="G22125">
        <v>9</v>
      </c>
      <c r="H22125">
        <v>0</v>
      </c>
      <c r="I22125" t="s">
        <v>35098</v>
      </c>
      <c r="J22125" t="s">
        <v>35092</v>
      </c>
      <c r="K22125">
        <f t="shared" ca="1" si="691"/>
        <v>4</v>
      </c>
    </row>
    <row r="22126" spans="1:11" x14ac:dyDescent="0.25">
      <c r="A22126" t="s">
        <v>32717</v>
      </c>
      <c r="B22126" t="s">
        <v>7</v>
      </c>
      <c r="C22126" t="s">
        <v>8</v>
      </c>
      <c r="D22126" s="1">
        <v>79926</v>
      </c>
      <c r="E22126" s="5">
        <v>9319</v>
      </c>
      <c r="F22126" s="5">
        <f t="shared" ca="1" si="690"/>
        <v>5734</v>
      </c>
      <c r="G22126">
        <v>7</v>
      </c>
      <c r="H22126">
        <v>5</v>
      </c>
      <c r="I22126" t="s">
        <v>35098</v>
      </c>
      <c r="J22126" t="s">
        <v>35094</v>
      </c>
      <c r="K22126">
        <f t="shared" ca="1" si="691"/>
        <v>2</v>
      </c>
    </row>
    <row r="22127" spans="1:11" x14ac:dyDescent="0.25">
      <c r="A22127" t="s">
        <v>32735</v>
      </c>
      <c r="B22127" t="s">
        <v>7</v>
      </c>
      <c r="C22127" t="s">
        <v>8</v>
      </c>
      <c r="D22127" s="1">
        <v>79926</v>
      </c>
      <c r="E22127" s="5">
        <v>11197</v>
      </c>
      <c r="F22127" s="5">
        <f t="shared" ca="1" si="690"/>
        <v>9302</v>
      </c>
      <c r="G22127">
        <v>1</v>
      </c>
      <c r="H22127">
        <v>1</v>
      </c>
      <c r="I22127" t="s">
        <v>35099</v>
      </c>
      <c r="J22127" t="s">
        <v>35094</v>
      </c>
      <c r="K22127">
        <f t="shared" ca="1" si="691"/>
        <v>2</v>
      </c>
    </row>
    <row r="22128" spans="1:11" x14ac:dyDescent="0.25">
      <c r="A22128" t="s">
        <v>32799</v>
      </c>
      <c r="B22128" t="s">
        <v>7</v>
      </c>
      <c r="C22128" t="s">
        <v>8</v>
      </c>
      <c r="D22128" s="1">
        <v>79926</v>
      </c>
      <c r="E22128" s="5">
        <v>6730</v>
      </c>
      <c r="F22128" s="5">
        <f t="shared" ca="1" si="690"/>
        <v>10972</v>
      </c>
      <c r="G22128">
        <v>5</v>
      </c>
      <c r="H22128">
        <v>8</v>
      </c>
      <c r="I22128" t="s">
        <v>35098</v>
      </c>
      <c r="J22128" t="s">
        <v>35092</v>
      </c>
      <c r="K22128">
        <f t="shared" ca="1" si="691"/>
        <v>3</v>
      </c>
    </row>
    <row r="22129" spans="1:11" x14ac:dyDescent="0.25">
      <c r="A22129" t="s">
        <v>32816</v>
      </c>
      <c r="B22129" t="s">
        <v>7</v>
      </c>
      <c r="C22129" t="s">
        <v>8</v>
      </c>
      <c r="D22129" s="1">
        <v>79926</v>
      </c>
      <c r="E22129" s="5">
        <v>5400</v>
      </c>
      <c r="F22129" s="5">
        <f t="shared" ca="1" si="690"/>
        <v>2817</v>
      </c>
      <c r="G22129">
        <v>4</v>
      </c>
      <c r="H22129">
        <v>5</v>
      </c>
      <c r="I22129" t="s">
        <v>35098</v>
      </c>
      <c r="J22129" t="s">
        <v>35096</v>
      </c>
      <c r="K22129">
        <f t="shared" ca="1" si="691"/>
        <v>1</v>
      </c>
    </row>
    <row r="22130" spans="1:11" x14ac:dyDescent="0.25">
      <c r="A22130" t="s">
        <v>32847</v>
      </c>
      <c r="B22130" t="s">
        <v>7</v>
      </c>
      <c r="C22130" t="s">
        <v>8</v>
      </c>
      <c r="D22130" s="1">
        <v>79926</v>
      </c>
      <c r="E22130" s="5">
        <v>8304</v>
      </c>
      <c r="F22130" s="5">
        <f t="shared" ca="1" si="690"/>
        <v>12226</v>
      </c>
      <c r="G22130">
        <v>3</v>
      </c>
      <c r="H22130">
        <v>0</v>
      </c>
      <c r="I22130" t="s">
        <v>35099</v>
      </c>
      <c r="J22130" t="s">
        <v>35096</v>
      </c>
      <c r="K22130">
        <f t="shared" ca="1" si="691"/>
        <v>2</v>
      </c>
    </row>
    <row r="22131" spans="1:11" x14ac:dyDescent="0.25">
      <c r="A22131" t="s">
        <v>32861</v>
      </c>
      <c r="B22131" t="s">
        <v>7</v>
      </c>
      <c r="C22131" t="s">
        <v>8</v>
      </c>
      <c r="D22131" s="1">
        <v>79926</v>
      </c>
      <c r="E22131" s="5">
        <v>12872</v>
      </c>
      <c r="F22131" s="5">
        <f t="shared" ca="1" si="690"/>
        <v>3665</v>
      </c>
      <c r="G22131">
        <v>2</v>
      </c>
      <c r="H22131">
        <v>2</v>
      </c>
      <c r="I22131" t="s">
        <v>35099</v>
      </c>
      <c r="J22131" t="s">
        <v>35093</v>
      </c>
      <c r="K22131">
        <f t="shared" ca="1" si="691"/>
        <v>2</v>
      </c>
    </row>
    <row r="22132" spans="1:11" x14ac:dyDescent="0.25">
      <c r="A22132" t="s">
        <v>32863</v>
      </c>
      <c r="B22132" t="s">
        <v>7</v>
      </c>
      <c r="C22132" t="s">
        <v>8</v>
      </c>
      <c r="D22132" s="1">
        <v>79926</v>
      </c>
      <c r="E22132" s="5">
        <v>13230</v>
      </c>
      <c r="F22132" s="5">
        <f t="shared" ca="1" si="690"/>
        <v>15084</v>
      </c>
      <c r="G22132">
        <v>7</v>
      </c>
      <c r="H22132">
        <v>7</v>
      </c>
      <c r="I22132" t="s">
        <v>35098</v>
      </c>
      <c r="J22132" t="s">
        <v>35091</v>
      </c>
      <c r="K22132">
        <f t="shared" ca="1" si="691"/>
        <v>4</v>
      </c>
    </row>
    <row r="22133" spans="1:11" x14ac:dyDescent="0.25">
      <c r="A22133" t="s">
        <v>32872</v>
      </c>
      <c r="B22133" t="s">
        <v>7</v>
      </c>
      <c r="C22133" t="s">
        <v>8</v>
      </c>
      <c r="D22133" s="1">
        <v>79926</v>
      </c>
      <c r="E22133" s="5">
        <v>9794</v>
      </c>
      <c r="F22133" s="5">
        <f t="shared" ca="1" si="690"/>
        <v>2244</v>
      </c>
      <c r="G22133">
        <v>1</v>
      </c>
      <c r="H22133">
        <v>1</v>
      </c>
      <c r="I22133" t="s">
        <v>35098</v>
      </c>
      <c r="J22133" t="s">
        <v>35097</v>
      </c>
      <c r="K22133">
        <f t="shared" ca="1" si="691"/>
        <v>4</v>
      </c>
    </row>
    <row r="22134" spans="1:11" x14ac:dyDescent="0.25">
      <c r="A22134" t="s">
        <v>32881</v>
      </c>
      <c r="B22134" t="s">
        <v>7</v>
      </c>
      <c r="C22134" t="s">
        <v>8</v>
      </c>
      <c r="D22134" s="1">
        <v>79926</v>
      </c>
      <c r="E22134" s="5">
        <v>5181</v>
      </c>
      <c r="F22134" s="5">
        <f t="shared" ca="1" si="690"/>
        <v>12022</v>
      </c>
      <c r="G22134">
        <v>10</v>
      </c>
      <c r="H22134">
        <v>0</v>
      </c>
      <c r="I22134" t="s">
        <v>35098</v>
      </c>
      <c r="J22134" t="s">
        <v>35093</v>
      </c>
      <c r="K22134">
        <f t="shared" ca="1" si="691"/>
        <v>1</v>
      </c>
    </row>
    <row r="22135" spans="1:11" x14ac:dyDescent="0.25">
      <c r="A22135" t="s">
        <v>32912</v>
      </c>
      <c r="B22135" t="s">
        <v>7</v>
      </c>
      <c r="C22135" t="s">
        <v>8</v>
      </c>
      <c r="D22135" s="1">
        <v>79926</v>
      </c>
      <c r="E22135" s="5">
        <v>14524</v>
      </c>
      <c r="F22135" s="5">
        <f t="shared" ca="1" si="690"/>
        <v>4556</v>
      </c>
      <c r="G22135">
        <v>0</v>
      </c>
      <c r="H22135">
        <v>7</v>
      </c>
      <c r="I22135" t="s">
        <v>35099</v>
      </c>
      <c r="J22135" t="s">
        <v>35097</v>
      </c>
      <c r="K22135">
        <f t="shared" ca="1" si="691"/>
        <v>2</v>
      </c>
    </row>
    <row r="22136" spans="1:11" x14ac:dyDescent="0.25">
      <c r="A22136" t="s">
        <v>32913</v>
      </c>
      <c r="B22136" t="s">
        <v>7</v>
      </c>
      <c r="C22136" t="s">
        <v>8</v>
      </c>
      <c r="D22136" s="1">
        <v>79926</v>
      </c>
      <c r="E22136" s="5">
        <v>7744</v>
      </c>
      <c r="F22136" s="5">
        <f t="shared" ca="1" si="690"/>
        <v>11011</v>
      </c>
      <c r="G22136">
        <v>1</v>
      </c>
      <c r="H22136">
        <v>5</v>
      </c>
      <c r="I22136" t="s">
        <v>35100</v>
      </c>
      <c r="J22136" t="s">
        <v>35093</v>
      </c>
      <c r="K22136">
        <f t="shared" ca="1" si="691"/>
        <v>4</v>
      </c>
    </row>
    <row r="22137" spans="1:11" x14ac:dyDescent="0.25">
      <c r="A22137" t="s">
        <v>32921</v>
      </c>
      <c r="B22137" t="s">
        <v>7</v>
      </c>
      <c r="C22137" t="s">
        <v>8</v>
      </c>
      <c r="D22137" s="1">
        <v>79926</v>
      </c>
      <c r="E22137" s="5">
        <v>14136</v>
      </c>
      <c r="F22137" s="5">
        <f t="shared" ca="1" si="690"/>
        <v>8137</v>
      </c>
      <c r="G22137">
        <v>10</v>
      </c>
      <c r="H22137">
        <v>6</v>
      </c>
      <c r="I22137" t="s">
        <v>35098</v>
      </c>
      <c r="J22137" t="s">
        <v>35095</v>
      </c>
      <c r="K22137">
        <f t="shared" ca="1" si="691"/>
        <v>4</v>
      </c>
    </row>
    <row r="22138" spans="1:11" x14ac:dyDescent="0.25">
      <c r="A22138" t="s">
        <v>32932</v>
      </c>
      <c r="B22138" t="s">
        <v>7</v>
      </c>
      <c r="C22138" t="s">
        <v>8</v>
      </c>
      <c r="D22138" s="1">
        <v>79926</v>
      </c>
      <c r="E22138" s="5">
        <v>7779</v>
      </c>
      <c r="F22138" s="5">
        <f t="shared" ca="1" si="690"/>
        <v>15155</v>
      </c>
      <c r="G22138">
        <v>6</v>
      </c>
      <c r="H22138">
        <v>9</v>
      </c>
      <c r="I22138" t="s">
        <v>35098</v>
      </c>
      <c r="J22138" t="s">
        <v>35097</v>
      </c>
      <c r="K22138">
        <f t="shared" ca="1" si="691"/>
        <v>4</v>
      </c>
    </row>
    <row r="22139" spans="1:11" x14ac:dyDescent="0.25">
      <c r="A22139" t="s">
        <v>32950</v>
      </c>
      <c r="B22139" t="s">
        <v>18</v>
      </c>
      <c r="C22139" t="s">
        <v>19</v>
      </c>
      <c r="D22139" s="1">
        <v>79926</v>
      </c>
      <c r="E22139" s="5">
        <v>13310</v>
      </c>
      <c r="F22139" s="5">
        <f t="shared" ca="1" si="690"/>
        <v>1903</v>
      </c>
      <c r="G22139">
        <v>7</v>
      </c>
      <c r="H22139">
        <v>7</v>
      </c>
      <c r="I22139" t="s">
        <v>35099</v>
      </c>
      <c r="J22139" t="s">
        <v>35095</v>
      </c>
      <c r="K22139">
        <f t="shared" ca="1" si="691"/>
        <v>2</v>
      </c>
    </row>
    <row r="22140" spans="1:11" x14ac:dyDescent="0.25">
      <c r="A22140" t="s">
        <v>32953</v>
      </c>
      <c r="B22140" t="s">
        <v>7</v>
      </c>
      <c r="C22140" t="s">
        <v>8</v>
      </c>
      <c r="D22140" s="1">
        <v>79926</v>
      </c>
      <c r="E22140" s="5">
        <v>13166</v>
      </c>
      <c r="F22140" s="5">
        <f t="shared" ca="1" si="690"/>
        <v>17254</v>
      </c>
      <c r="G22140">
        <v>1</v>
      </c>
      <c r="H22140">
        <v>10</v>
      </c>
      <c r="I22140" t="s">
        <v>35099</v>
      </c>
      <c r="J22140" t="s">
        <v>35096</v>
      </c>
      <c r="K22140">
        <f t="shared" ca="1" si="691"/>
        <v>2</v>
      </c>
    </row>
    <row r="22141" spans="1:11" x14ac:dyDescent="0.25">
      <c r="A22141" t="s">
        <v>32962</v>
      </c>
      <c r="B22141" t="s">
        <v>7</v>
      </c>
      <c r="C22141" t="s">
        <v>8</v>
      </c>
      <c r="D22141" s="1">
        <v>79926</v>
      </c>
      <c r="E22141" s="5">
        <v>7670</v>
      </c>
      <c r="F22141" s="5">
        <f t="shared" ca="1" si="690"/>
        <v>9608</v>
      </c>
      <c r="G22141">
        <v>7</v>
      </c>
      <c r="H22141">
        <v>1</v>
      </c>
      <c r="I22141" t="s">
        <v>35099</v>
      </c>
      <c r="J22141" t="s">
        <v>35091</v>
      </c>
      <c r="K22141">
        <f t="shared" ca="1" si="691"/>
        <v>4</v>
      </c>
    </row>
    <row r="22142" spans="1:11" x14ac:dyDescent="0.25">
      <c r="A22142" t="s">
        <v>32976</v>
      </c>
      <c r="B22142" t="s">
        <v>18</v>
      </c>
      <c r="C22142" t="s">
        <v>19</v>
      </c>
      <c r="D22142" s="1">
        <v>79926</v>
      </c>
      <c r="E22142" s="5">
        <v>14023</v>
      </c>
      <c r="F22142" s="5">
        <f t="shared" ca="1" si="690"/>
        <v>13932</v>
      </c>
      <c r="G22142">
        <v>8</v>
      </c>
      <c r="H22142">
        <v>5</v>
      </c>
      <c r="I22142" t="s">
        <v>35098</v>
      </c>
      <c r="J22142" t="s">
        <v>35091</v>
      </c>
      <c r="K22142">
        <f t="shared" ca="1" si="691"/>
        <v>4</v>
      </c>
    </row>
    <row r="22143" spans="1:11" x14ac:dyDescent="0.25">
      <c r="A22143" t="s">
        <v>32986</v>
      </c>
      <c r="B22143" t="s">
        <v>18</v>
      </c>
      <c r="C22143" t="s">
        <v>19</v>
      </c>
      <c r="D22143" s="1">
        <v>79926</v>
      </c>
      <c r="E22143" s="5">
        <v>14434</v>
      </c>
      <c r="F22143" s="5">
        <f t="shared" ca="1" si="690"/>
        <v>10563</v>
      </c>
      <c r="G22143">
        <v>0</v>
      </c>
      <c r="H22143">
        <v>2</v>
      </c>
      <c r="I22143" t="s">
        <v>35099</v>
      </c>
      <c r="J22143" t="s">
        <v>35097</v>
      </c>
      <c r="K22143">
        <f t="shared" ca="1" si="691"/>
        <v>1</v>
      </c>
    </row>
    <row r="22144" spans="1:11" x14ac:dyDescent="0.25">
      <c r="A22144" t="s">
        <v>33021</v>
      </c>
      <c r="B22144" t="s">
        <v>7</v>
      </c>
      <c r="C22144" t="s">
        <v>8</v>
      </c>
      <c r="D22144" s="1">
        <v>79926</v>
      </c>
      <c r="E22144" s="5">
        <v>14249</v>
      </c>
      <c r="F22144" s="5">
        <f t="shared" ca="1" si="690"/>
        <v>6479</v>
      </c>
      <c r="G22144">
        <v>5</v>
      </c>
      <c r="H22144">
        <v>7</v>
      </c>
      <c r="I22144" t="s">
        <v>35099</v>
      </c>
      <c r="J22144" t="s">
        <v>35097</v>
      </c>
      <c r="K22144">
        <f t="shared" ca="1" si="691"/>
        <v>1</v>
      </c>
    </row>
    <row r="22145" spans="1:11" x14ac:dyDescent="0.25">
      <c r="A22145" t="s">
        <v>33040</v>
      </c>
      <c r="B22145" t="s">
        <v>7</v>
      </c>
      <c r="C22145" t="s">
        <v>8</v>
      </c>
      <c r="D22145" s="1">
        <v>79926</v>
      </c>
      <c r="E22145" s="5">
        <v>7762</v>
      </c>
      <c r="F22145" s="5">
        <f t="shared" ca="1" si="690"/>
        <v>8043</v>
      </c>
      <c r="G22145">
        <v>3</v>
      </c>
      <c r="H22145">
        <v>0</v>
      </c>
      <c r="I22145" t="s">
        <v>35098</v>
      </c>
      <c r="J22145" t="s">
        <v>35092</v>
      </c>
      <c r="K22145">
        <f t="shared" ca="1" si="691"/>
        <v>4</v>
      </c>
    </row>
    <row r="22146" spans="1:11" x14ac:dyDescent="0.25">
      <c r="A22146" t="s">
        <v>33050</v>
      </c>
      <c r="B22146" t="s">
        <v>7</v>
      </c>
      <c r="C22146" t="s">
        <v>8</v>
      </c>
      <c r="D22146" s="1">
        <v>79926</v>
      </c>
      <c r="E22146" s="5">
        <v>8051</v>
      </c>
      <c r="F22146" s="5">
        <f t="shared" ref="F22146:F22209" ca="1" si="692">RANDBETWEEN(250, 20000)</f>
        <v>403</v>
      </c>
      <c r="G22146">
        <v>1</v>
      </c>
      <c r="H22146">
        <v>2</v>
      </c>
      <c r="I22146" t="s">
        <v>35099</v>
      </c>
      <c r="J22146" t="s">
        <v>35092</v>
      </c>
      <c r="K22146">
        <f t="shared" ref="K22146:K22209" ca="1" si="693">RANDBETWEEN(1, 5)</f>
        <v>2</v>
      </c>
    </row>
    <row r="22147" spans="1:11" x14ac:dyDescent="0.25">
      <c r="A22147" t="s">
        <v>33058</v>
      </c>
      <c r="B22147" t="s">
        <v>7</v>
      </c>
      <c r="C22147" t="s">
        <v>8</v>
      </c>
      <c r="D22147" s="1">
        <v>79926</v>
      </c>
      <c r="E22147" s="5">
        <v>11982</v>
      </c>
      <c r="F22147" s="5">
        <f t="shared" ca="1" si="692"/>
        <v>17432</v>
      </c>
      <c r="G22147">
        <v>7</v>
      </c>
      <c r="H22147">
        <v>9</v>
      </c>
      <c r="I22147" t="s">
        <v>35098</v>
      </c>
      <c r="J22147" t="s">
        <v>35097</v>
      </c>
      <c r="K22147">
        <f t="shared" ca="1" si="693"/>
        <v>2</v>
      </c>
    </row>
    <row r="22148" spans="1:11" x14ac:dyDescent="0.25">
      <c r="A22148" t="s">
        <v>33065</v>
      </c>
      <c r="B22148" t="s">
        <v>18</v>
      </c>
      <c r="C22148" t="s">
        <v>19</v>
      </c>
      <c r="D22148" s="1">
        <v>79926</v>
      </c>
      <c r="E22148" s="5">
        <v>12132</v>
      </c>
      <c r="F22148" s="5">
        <f t="shared" ca="1" si="692"/>
        <v>19952</v>
      </c>
      <c r="G22148">
        <v>9</v>
      </c>
      <c r="H22148">
        <v>9</v>
      </c>
      <c r="I22148" t="s">
        <v>35098</v>
      </c>
      <c r="J22148" t="s">
        <v>35097</v>
      </c>
      <c r="K22148">
        <f t="shared" ca="1" si="693"/>
        <v>5</v>
      </c>
    </row>
    <row r="22149" spans="1:11" x14ac:dyDescent="0.25">
      <c r="A22149" t="s">
        <v>33083</v>
      </c>
      <c r="B22149" t="s">
        <v>7</v>
      </c>
      <c r="C22149" t="s">
        <v>8</v>
      </c>
      <c r="D22149" s="1">
        <v>79926</v>
      </c>
      <c r="E22149" s="5">
        <v>10835</v>
      </c>
      <c r="F22149" s="5">
        <f t="shared" ca="1" si="692"/>
        <v>18879</v>
      </c>
      <c r="G22149">
        <v>10</v>
      </c>
      <c r="H22149">
        <v>7</v>
      </c>
      <c r="I22149" t="s">
        <v>35098</v>
      </c>
      <c r="J22149" t="s">
        <v>35096</v>
      </c>
      <c r="K22149">
        <f t="shared" ca="1" si="693"/>
        <v>3</v>
      </c>
    </row>
    <row r="22150" spans="1:11" x14ac:dyDescent="0.25">
      <c r="A22150" t="s">
        <v>33090</v>
      </c>
      <c r="B22150" t="s">
        <v>7</v>
      </c>
      <c r="C22150" t="s">
        <v>8</v>
      </c>
      <c r="D22150" s="1">
        <v>79926</v>
      </c>
      <c r="E22150" s="5">
        <v>5175</v>
      </c>
      <c r="F22150" s="5">
        <f t="shared" ca="1" si="692"/>
        <v>2956</v>
      </c>
      <c r="G22150">
        <v>4</v>
      </c>
      <c r="H22150">
        <v>1</v>
      </c>
      <c r="I22150" t="s">
        <v>35099</v>
      </c>
      <c r="J22150" t="s">
        <v>35094</v>
      </c>
      <c r="K22150">
        <f t="shared" ca="1" si="693"/>
        <v>2</v>
      </c>
    </row>
    <row r="22151" spans="1:11" x14ac:dyDescent="0.25">
      <c r="A22151" t="s">
        <v>33091</v>
      </c>
      <c r="B22151" t="s">
        <v>7</v>
      </c>
      <c r="C22151" t="s">
        <v>8</v>
      </c>
      <c r="D22151" s="1">
        <v>79926</v>
      </c>
      <c r="E22151" s="5">
        <v>9164</v>
      </c>
      <c r="F22151" s="5">
        <f t="shared" ca="1" si="692"/>
        <v>2288</v>
      </c>
      <c r="G22151">
        <v>2</v>
      </c>
      <c r="H22151">
        <v>3</v>
      </c>
      <c r="I22151" t="s">
        <v>35099</v>
      </c>
      <c r="J22151" t="s">
        <v>35091</v>
      </c>
      <c r="K22151">
        <f t="shared" ca="1" si="693"/>
        <v>4</v>
      </c>
    </row>
    <row r="22152" spans="1:11" x14ac:dyDescent="0.25">
      <c r="A22152" t="s">
        <v>33105</v>
      </c>
      <c r="B22152" t="s">
        <v>7</v>
      </c>
      <c r="C22152" t="s">
        <v>8</v>
      </c>
      <c r="D22152" s="1">
        <v>79926</v>
      </c>
      <c r="E22152" s="5">
        <v>12542</v>
      </c>
      <c r="F22152" s="5">
        <f t="shared" ca="1" si="692"/>
        <v>17717</v>
      </c>
      <c r="G22152">
        <v>10</v>
      </c>
      <c r="H22152">
        <v>1</v>
      </c>
      <c r="I22152" t="s">
        <v>35098</v>
      </c>
      <c r="J22152" t="s">
        <v>35094</v>
      </c>
      <c r="K22152">
        <f t="shared" ca="1" si="693"/>
        <v>3</v>
      </c>
    </row>
    <row r="22153" spans="1:11" x14ac:dyDescent="0.25">
      <c r="A22153" t="s">
        <v>33115</v>
      </c>
      <c r="B22153" t="s">
        <v>7</v>
      </c>
      <c r="C22153" t="s">
        <v>8</v>
      </c>
      <c r="D22153" s="1">
        <v>79926</v>
      </c>
      <c r="E22153" s="5">
        <v>6898</v>
      </c>
      <c r="F22153" s="5">
        <f t="shared" ca="1" si="692"/>
        <v>1977</v>
      </c>
      <c r="G22153">
        <v>9</v>
      </c>
      <c r="H22153">
        <v>4</v>
      </c>
      <c r="I22153" t="s">
        <v>35098</v>
      </c>
      <c r="J22153" t="s">
        <v>35093</v>
      </c>
      <c r="K22153">
        <f t="shared" ca="1" si="693"/>
        <v>2</v>
      </c>
    </row>
    <row r="22154" spans="1:11" x14ac:dyDescent="0.25">
      <c r="A22154" t="s">
        <v>33123</v>
      </c>
      <c r="B22154" t="s">
        <v>7</v>
      </c>
      <c r="C22154" t="s">
        <v>8</v>
      </c>
      <c r="D22154" s="1">
        <v>79926</v>
      </c>
      <c r="E22154" s="5">
        <v>12757</v>
      </c>
      <c r="F22154" s="5">
        <f t="shared" ca="1" si="692"/>
        <v>16026</v>
      </c>
      <c r="G22154">
        <v>0</v>
      </c>
      <c r="H22154">
        <v>5</v>
      </c>
      <c r="I22154" t="s">
        <v>35098</v>
      </c>
      <c r="J22154" t="s">
        <v>35091</v>
      </c>
      <c r="K22154">
        <f t="shared" ca="1" si="693"/>
        <v>2</v>
      </c>
    </row>
    <row r="22155" spans="1:11" x14ac:dyDescent="0.25">
      <c r="A22155" t="s">
        <v>33140</v>
      </c>
      <c r="B22155" t="s">
        <v>7</v>
      </c>
      <c r="C22155" t="s">
        <v>8</v>
      </c>
      <c r="D22155" s="1">
        <v>79926</v>
      </c>
      <c r="E22155" s="5">
        <v>8342</v>
      </c>
      <c r="F22155" s="5">
        <f t="shared" ca="1" si="692"/>
        <v>5320</v>
      </c>
      <c r="G22155">
        <v>5</v>
      </c>
      <c r="H22155">
        <v>1</v>
      </c>
      <c r="I22155" t="s">
        <v>35099</v>
      </c>
      <c r="J22155" t="s">
        <v>35097</v>
      </c>
      <c r="K22155">
        <f t="shared" ca="1" si="693"/>
        <v>2</v>
      </c>
    </row>
    <row r="22156" spans="1:11" x14ac:dyDescent="0.25">
      <c r="A22156" t="s">
        <v>33148</v>
      </c>
      <c r="B22156" t="s">
        <v>7</v>
      </c>
      <c r="C22156" t="s">
        <v>8</v>
      </c>
      <c r="D22156" s="1">
        <v>79926</v>
      </c>
      <c r="E22156" s="5">
        <v>7166</v>
      </c>
      <c r="F22156" s="5">
        <f t="shared" ca="1" si="692"/>
        <v>14910</v>
      </c>
      <c r="G22156">
        <v>0</v>
      </c>
      <c r="H22156">
        <v>0</v>
      </c>
      <c r="I22156" t="s">
        <v>35099</v>
      </c>
      <c r="J22156" t="s">
        <v>35094</v>
      </c>
      <c r="K22156">
        <f t="shared" ca="1" si="693"/>
        <v>2</v>
      </c>
    </row>
    <row r="22157" spans="1:11" x14ac:dyDescent="0.25">
      <c r="A22157" t="s">
        <v>33165</v>
      </c>
      <c r="B22157" t="s">
        <v>18</v>
      </c>
      <c r="C22157" t="s">
        <v>19</v>
      </c>
      <c r="D22157" s="1">
        <v>79926</v>
      </c>
      <c r="E22157" s="5">
        <v>13253</v>
      </c>
      <c r="F22157" s="5">
        <f t="shared" ca="1" si="692"/>
        <v>13177</v>
      </c>
      <c r="G22157">
        <v>7</v>
      </c>
      <c r="H22157">
        <v>7</v>
      </c>
      <c r="I22157" t="s">
        <v>35098</v>
      </c>
      <c r="J22157" t="s">
        <v>35091</v>
      </c>
      <c r="K22157">
        <f t="shared" ca="1" si="693"/>
        <v>3</v>
      </c>
    </row>
    <row r="22158" spans="1:11" x14ac:dyDescent="0.25">
      <c r="A22158" t="s">
        <v>33170</v>
      </c>
      <c r="B22158" t="s">
        <v>7</v>
      </c>
      <c r="C22158" t="s">
        <v>8</v>
      </c>
      <c r="D22158" s="1">
        <v>79926</v>
      </c>
      <c r="E22158" s="5">
        <v>9700</v>
      </c>
      <c r="F22158" s="5">
        <f t="shared" ca="1" si="692"/>
        <v>7534</v>
      </c>
      <c r="G22158">
        <v>8</v>
      </c>
      <c r="H22158">
        <v>1</v>
      </c>
      <c r="I22158" t="s">
        <v>35098</v>
      </c>
      <c r="J22158" t="s">
        <v>35093</v>
      </c>
      <c r="K22158">
        <f t="shared" ca="1" si="693"/>
        <v>4</v>
      </c>
    </row>
    <row r="22159" spans="1:11" x14ac:dyDescent="0.25">
      <c r="A22159" t="s">
        <v>33206</v>
      </c>
      <c r="B22159" t="s">
        <v>18</v>
      </c>
      <c r="C22159" t="s">
        <v>19</v>
      </c>
      <c r="D22159" s="1">
        <v>79926</v>
      </c>
      <c r="E22159" s="5">
        <v>9429</v>
      </c>
      <c r="F22159" s="5">
        <f t="shared" ca="1" si="692"/>
        <v>15062</v>
      </c>
      <c r="G22159">
        <v>5</v>
      </c>
      <c r="H22159">
        <v>9</v>
      </c>
      <c r="I22159" t="s">
        <v>35100</v>
      </c>
      <c r="J22159" t="s">
        <v>35096</v>
      </c>
      <c r="K22159">
        <f t="shared" ca="1" si="693"/>
        <v>2</v>
      </c>
    </row>
    <row r="22160" spans="1:11" x14ac:dyDescent="0.25">
      <c r="A22160" t="s">
        <v>33208</v>
      </c>
      <c r="B22160" t="s">
        <v>7</v>
      </c>
      <c r="C22160" t="s">
        <v>8</v>
      </c>
      <c r="D22160" s="1">
        <v>79926</v>
      </c>
      <c r="E22160" s="5">
        <v>6390</v>
      </c>
      <c r="F22160" s="5">
        <f t="shared" ca="1" si="692"/>
        <v>7369</v>
      </c>
      <c r="G22160">
        <v>0</v>
      </c>
      <c r="H22160">
        <v>4</v>
      </c>
      <c r="I22160" t="s">
        <v>35099</v>
      </c>
      <c r="J22160" t="s">
        <v>35097</v>
      </c>
      <c r="K22160">
        <f t="shared" ca="1" si="693"/>
        <v>2</v>
      </c>
    </row>
    <row r="22161" spans="1:11" x14ac:dyDescent="0.25">
      <c r="A22161" t="s">
        <v>33215</v>
      </c>
      <c r="B22161" t="s">
        <v>7</v>
      </c>
      <c r="C22161" t="s">
        <v>8</v>
      </c>
      <c r="D22161" s="1">
        <v>79926</v>
      </c>
      <c r="E22161" s="5">
        <v>9881</v>
      </c>
      <c r="F22161" s="5">
        <f t="shared" ca="1" si="692"/>
        <v>8358</v>
      </c>
      <c r="G22161">
        <v>2</v>
      </c>
      <c r="H22161">
        <v>6</v>
      </c>
      <c r="I22161" t="s">
        <v>35098</v>
      </c>
      <c r="J22161" t="s">
        <v>35091</v>
      </c>
      <c r="K22161">
        <f t="shared" ca="1" si="693"/>
        <v>1</v>
      </c>
    </row>
    <row r="22162" spans="1:11" x14ac:dyDescent="0.25">
      <c r="A22162" t="s">
        <v>33223</v>
      </c>
      <c r="B22162" t="s">
        <v>7</v>
      </c>
      <c r="C22162" t="s">
        <v>8</v>
      </c>
      <c r="D22162" s="1">
        <v>79926</v>
      </c>
      <c r="E22162" s="5">
        <v>7981</v>
      </c>
      <c r="F22162" s="5">
        <f t="shared" ca="1" si="692"/>
        <v>14643</v>
      </c>
      <c r="G22162">
        <v>3</v>
      </c>
      <c r="H22162">
        <v>1</v>
      </c>
      <c r="I22162" t="s">
        <v>35098</v>
      </c>
      <c r="J22162" t="s">
        <v>35091</v>
      </c>
      <c r="K22162">
        <f t="shared" ca="1" si="693"/>
        <v>2</v>
      </c>
    </row>
    <row r="22163" spans="1:11" x14ac:dyDescent="0.25">
      <c r="A22163" t="s">
        <v>33245</v>
      </c>
      <c r="B22163" t="s">
        <v>7</v>
      </c>
      <c r="C22163" t="s">
        <v>8</v>
      </c>
      <c r="D22163" s="1">
        <v>79926</v>
      </c>
      <c r="E22163" s="5">
        <v>5216</v>
      </c>
      <c r="F22163" s="5">
        <f t="shared" ca="1" si="692"/>
        <v>9728</v>
      </c>
      <c r="G22163">
        <v>2</v>
      </c>
      <c r="H22163">
        <v>9</v>
      </c>
      <c r="I22163" t="s">
        <v>35099</v>
      </c>
      <c r="J22163" t="s">
        <v>35095</v>
      </c>
      <c r="K22163">
        <f t="shared" ca="1" si="693"/>
        <v>3</v>
      </c>
    </row>
    <row r="22164" spans="1:11" x14ac:dyDescent="0.25">
      <c r="A22164" t="s">
        <v>33251</v>
      </c>
      <c r="B22164" t="s">
        <v>18</v>
      </c>
      <c r="C22164" t="s">
        <v>19</v>
      </c>
      <c r="D22164" s="1">
        <v>79926</v>
      </c>
      <c r="E22164" s="5">
        <v>9022</v>
      </c>
      <c r="F22164" s="5">
        <f t="shared" ca="1" si="692"/>
        <v>1050</v>
      </c>
      <c r="G22164">
        <v>5</v>
      </c>
      <c r="H22164">
        <v>6</v>
      </c>
      <c r="I22164" t="s">
        <v>35099</v>
      </c>
      <c r="J22164" t="s">
        <v>35093</v>
      </c>
      <c r="K22164">
        <f t="shared" ca="1" si="693"/>
        <v>5</v>
      </c>
    </row>
    <row r="22165" spans="1:11" x14ac:dyDescent="0.25">
      <c r="A22165" t="s">
        <v>33261</v>
      </c>
      <c r="B22165" t="s">
        <v>7</v>
      </c>
      <c r="C22165" t="s">
        <v>8</v>
      </c>
      <c r="D22165" s="1">
        <v>79926</v>
      </c>
      <c r="E22165" s="5">
        <v>13982</v>
      </c>
      <c r="F22165" s="5">
        <f t="shared" ca="1" si="692"/>
        <v>18655</v>
      </c>
      <c r="G22165">
        <v>10</v>
      </c>
      <c r="H22165">
        <v>10</v>
      </c>
      <c r="I22165" t="s">
        <v>35098</v>
      </c>
      <c r="J22165" t="s">
        <v>35096</v>
      </c>
      <c r="K22165">
        <f t="shared" ca="1" si="693"/>
        <v>3</v>
      </c>
    </row>
    <row r="22166" spans="1:11" x14ac:dyDescent="0.25">
      <c r="A22166" t="s">
        <v>33262</v>
      </c>
      <c r="B22166" t="s">
        <v>7</v>
      </c>
      <c r="C22166" t="s">
        <v>8</v>
      </c>
      <c r="D22166" s="1">
        <v>79926</v>
      </c>
      <c r="E22166" s="5">
        <v>5518</v>
      </c>
      <c r="F22166" s="5">
        <f t="shared" ca="1" si="692"/>
        <v>17751</v>
      </c>
      <c r="G22166">
        <v>3</v>
      </c>
      <c r="H22166">
        <v>1</v>
      </c>
      <c r="I22166" t="s">
        <v>35098</v>
      </c>
      <c r="J22166" t="s">
        <v>35096</v>
      </c>
      <c r="K22166">
        <f t="shared" ca="1" si="693"/>
        <v>1</v>
      </c>
    </row>
    <row r="22167" spans="1:11" x14ac:dyDescent="0.25">
      <c r="A22167" t="s">
        <v>33284</v>
      </c>
      <c r="B22167" t="s">
        <v>7</v>
      </c>
      <c r="C22167" t="s">
        <v>8</v>
      </c>
      <c r="D22167" s="1">
        <v>79926</v>
      </c>
      <c r="E22167" s="5">
        <v>14673</v>
      </c>
      <c r="F22167" s="5">
        <f t="shared" ca="1" si="692"/>
        <v>776</v>
      </c>
      <c r="G22167">
        <v>3</v>
      </c>
      <c r="H22167">
        <v>4</v>
      </c>
      <c r="I22167" t="s">
        <v>35098</v>
      </c>
      <c r="J22167" t="s">
        <v>35091</v>
      </c>
      <c r="K22167">
        <f t="shared" ca="1" si="693"/>
        <v>1</v>
      </c>
    </row>
    <row r="22168" spans="1:11" x14ac:dyDescent="0.25">
      <c r="A22168" t="s">
        <v>33292</v>
      </c>
      <c r="B22168" t="s">
        <v>7</v>
      </c>
      <c r="C22168" t="s">
        <v>8</v>
      </c>
      <c r="D22168" s="1">
        <v>79926</v>
      </c>
      <c r="E22168" s="5">
        <v>7511</v>
      </c>
      <c r="F22168" s="5">
        <f t="shared" ca="1" si="692"/>
        <v>8210</v>
      </c>
      <c r="G22168">
        <v>7</v>
      </c>
      <c r="H22168">
        <v>6</v>
      </c>
      <c r="I22168" t="s">
        <v>35098</v>
      </c>
      <c r="J22168" t="s">
        <v>35091</v>
      </c>
      <c r="K22168">
        <f t="shared" ca="1" si="693"/>
        <v>3</v>
      </c>
    </row>
    <row r="22169" spans="1:11" x14ac:dyDescent="0.25">
      <c r="A22169" t="s">
        <v>33297</v>
      </c>
      <c r="B22169" t="s">
        <v>7</v>
      </c>
      <c r="C22169" t="s">
        <v>8</v>
      </c>
      <c r="D22169" s="1">
        <v>79926</v>
      </c>
      <c r="E22169" s="5">
        <v>6260</v>
      </c>
      <c r="F22169" s="5">
        <f t="shared" ca="1" si="692"/>
        <v>1611</v>
      </c>
      <c r="G22169">
        <v>0</v>
      </c>
      <c r="H22169">
        <v>5</v>
      </c>
      <c r="I22169" t="s">
        <v>35098</v>
      </c>
      <c r="J22169" t="s">
        <v>35097</v>
      </c>
      <c r="K22169">
        <f t="shared" ca="1" si="693"/>
        <v>1</v>
      </c>
    </row>
    <row r="22170" spans="1:11" x14ac:dyDescent="0.25">
      <c r="A22170" t="s">
        <v>33303</v>
      </c>
      <c r="B22170" t="s">
        <v>7</v>
      </c>
      <c r="C22170" t="s">
        <v>8</v>
      </c>
      <c r="D22170" s="1">
        <v>79926</v>
      </c>
      <c r="E22170" s="5">
        <v>12125</v>
      </c>
      <c r="F22170" s="5">
        <f t="shared" ca="1" si="692"/>
        <v>18607</v>
      </c>
      <c r="G22170">
        <v>4</v>
      </c>
      <c r="H22170">
        <v>8</v>
      </c>
      <c r="I22170" t="s">
        <v>35098</v>
      </c>
      <c r="J22170" t="s">
        <v>35093</v>
      </c>
      <c r="K22170">
        <f t="shared" ca="1" si="693"/>
        <v>2</v>
      </c>
    </row>
    <row r="22171" spans="1:11" x14ac:dyDescent="0.25">
      <c r="A22171" t="s">
        <v>33313</v>
      </c>
      <c r="B22171" t="s">
        <v>7</v>
      </c>
      <c r="C22171" t="s">
        <v>8</v>
      </c>
      <c r="D22171" s="1">
        <v>79926</v>
      </c>
      <c r="E22171" s="5">
        <v>12154</v>
      </c>
      <c r="F22171" s="5">
        <f t="shared" ca="1" si="692"/>
        <v>540</v>
      </c>
      <c r="G22171">
        <v>1</v>
      </c>
      <c r="H22171">
        <v>2</v>
      </c>
      <c r="I22171" t="s">
        <v>35099</v>
      </c>
      <c r="J22171" t="s">
        <v>35094</v>
      </c>
      <c r="K22171">
        <f t="shared" ca="1" si="693"/>
        <v>3</v>
      </c>
    </row>
    <row r="22172" spans="1:11" x14ac:dyDescent="0.25">
      <c r="A22172" t="s">
        <v>33314</v>
      </c>
      <c r="B22172" t="s">
        <v>7</v>
      </c>
      <c r="C22172" t="s">
        <v>8</v>
      </c>
      <c r="D22172" s="1">
        <v>79926</v>
      </c>
      <c r="E22172" s="5">
        <v>8632</v>
      </c>
      <c r="F22172" s="5">
        <f t="shared" ca="1" si="692"/>
        <v>9591</v>
      </c>
      <c r="G22172">
        <v>9</v>
      </c>
      <c r="H22172">
        <v>2</v>
      </c>
      <c r="I22172" t="s">
        <v>35098</v>
      </c>
      <c r="J22172" t="s">
        <v>35093</v>
      </c>
      <c r="K22172">
        <f t="shared" ca="1" si="693"/>
        <v>5</v>
      </c>
    </row>
    <row r="22173" spans="1:11" x14ac:dyDescent="0.25">
      <c r="A22173" t="s">
        <v>33322</v>
      </c>
      <c r="B22173" t="s">
        <v>7</v>
      </c>
      <c r="C22173" t="s">
        <v>8</v>
      </c>
      <c r="D22173" s="1">
        <v>79926</v>
      </c>
      <c r="E22173" s="5">
        <v>9909</v>
      </c>
      <c r="F22173" s="5">
        <f t="shared" ca="1" si="692"/>
        <v>16153</v>
      </c>
      <c r="G22173">
        <v>5</v>
      </c>
      <c r="H22173">
        <v>2</v>
      </c>
      <c r="I22173" t="s">
        <v>35098</v>
      </c>
      <c r="J22173" t="s">
        <v>35093</v>
      </c>
      <c r="K22173">
        <f t="shared" ca="1" si="693"/>
        <v>4</v>
      </c>
    </row>
    <row r="22174" spans="1:11" x14ac:dyDescent="0.25">
      <c r="A22174" t="s">
        <v>33335</v>
      </c>
      <c r="B22174" t="s">
        <v>7</v>
      </c>
      <c r="C22174" t="s">
        <v>8</v>
      </c>
      <c r="D22174" s="1">
        <v>79926</v>
      </c>
      <c r="E22174" s="5">
        <v>9812</v>
      </c>
      <c r="F22174" s="5">
        <f t="shared" ca="1" si="692"/>
        <v>11138</v>
      </c>
      <c r="G22174">
        <v>7</v>
      </c>
      <c r="H22174">
        <v>6</v>
      </c>
      <c r="I22174" t="s">
        <v>35098</v>
      </c>
      <c r="J22174" t="s">
        <v>35091</v>
      </c>
      <c r="K22174">
        <f t="shared" ca="1" si="693"/>
        <v>5</v>
      </c>
    </row>
    <row r="22175" spans="1:11" x14ac:dyDescent="0.25">
      <c r="A22175" t="s">
        <v>33354</v>
      </c>
      <c r="B22175" t="s">
        <v>7</v>
      </c>
      <c r="C22175" t="s">
        <v>8</v>
      </c>
      <c r="D22175" s="1">
        <v>79926</v>
      </c>
      <c r="E22175" s="5">
        <v>11271</v>
      </c>
      <c r="F22175" s="5">
        <f t="shared" ca="1" si="692"/>
        <v>6014</v>
      </c>
      <c r="G22175">
        <v>4</v>
      </c>
      <c r="H22175">
        <v>9</v>
      </c>
      <c r="I22175" t="s">
        <v>35098</v>
      </c>
      <c r="J22175" t="s">
        <v>35093</v>
      </c>
      <c r="K22175">
        <f t="shared" ca="1" si="693"/>
        <v>1</v>
      </c>
    </row>
    <row r="22176" spans="1:11" x14ac:dyDescent="0.25">
      <c r="A22176" t="s">
        <v>33431</v>
      </c>
      <c r="B22176" t="s">
        <v>7</v>
      </c>
      <c r="C22176" t="s">
        <v>8</v>
      </c>
      <c r="D22176" s="1">
        <v>79926</v>
      </c>
      <c r="E22176" s="5">
        <v>8576</v>
      </c>
      <c r="F22176" s="5">
        <f t="shared" ca="1" si="692"/>
        <v>18631</v>
      </c>
      <c r="G22176">
        <v>10</v>
      </c>
      <c r="H22176">
        <v>6</v>
      </c>
      <c r="I22176" t="s">
        <v>35100</v>
      </c>
      <c r="J22176" t="s">
        <v>35094</v>
      </c>
      <c r="K22176">
        <f t="shared" ca="1" si="693"/>
        <v>2</v>
      </c>
    </row>
    <row r="22177" spans="1:11" x14ac:dyDescent="0.25">
      <c r="A22177" t="s">
        <v>33452</v>
      </c>
      <c r="B22177" t="s">
        <v>7</v>
      </c>
      <c r="C22177" t="s">
        <v>8</v>
      </c>
      <c r="D22177" s="1">
        <v>79926</v>
      </c>
      <c r="E22177" s="5">
        <v>7728</v>
      </c>
      <c r="F22177" s="5">
        <f t="shared" ca="1" si="692"/>
        <v>19280</v>
      </c>
      <c r="G22177">
        <v>1</v>
      </c>
      <c r="H22177">
        <v>7</v>
      </c>
      <c r="I22177" t="s">
        <v>35098</v>
      </c>
      <c r="J22177" t="s">
        <v>35093</v>
      </c>
      <c r="K22177">
        <f t="shared" ca="1" si="693"/>
        <v>5</v>
      </c>
    </row>
    <row r="22178" spans="1:11" x14ac:dyDescent="0.25">
      <c r="A22178" t="s">
        <v>33464</v>
      </c>
      <c r="B22178" t="s">
        <v>7</v>
      </c>
      <c r="C22178" t="s">
        <v>8</v>
      </c>
      <c r="D22178" s="1">
        <v>79926</v>
      </c>
      <c r="E22178" s="5">
        <v>6352</v>
      </c>
      <c r="F22178" s="5">
        <f t="shared" ca="1" si="692"/>
        <v>1553</v>
      </c>
      <c r="G22178">
        <v>1</v>
      </c>
      <c r="H22178">
        <v>2</v>
      </c>
      <c r="I22178" t="s">
        <v>35098</v>
      </c>
      <c r="J22178" t="s">
        <v>35093</v>
      </c>
      <c r="K22178">
        <f t="shared" ca="1" si="693"/>
        <v>3</v>
      </c>
    </row>
    <row r="22179" spans="1:11" x14ac:dyDescent="0.25">
      <c r="A22179" t="s">
        <v>33499</v>
      </c>
      <c r="B22179" t="s">
        <v>7</v>
      </c>
      <c r="C22179" t="s">
        <v>8</v>
      </c>
      <c r="D22179" s="1">
        <v>79926</v>
      </c>
      <c r="E22179" s="5">
        <v>12291</v>
      </c>
      <c r="F22179" s="5">
        <f t="shared" ca="1" si="692"/>
        <v>6107</v>
      </c>
      <c r="G22179">
        <v>1</v>
      </c>
      <c r="H22179">
        <v>2</v>
      </c>
      <c r="I22179" t="s">
        <v>35099</v>
      </c>
      <c r="J22179" t="s">
        <v>35093</v>
      </c>
      <c r="K22179">
        <f t="shared" ca="1" si="693"/>
        <v>4</v>
      </c>
    </row>
    <row r="22180" spans="1:11" x14ac:dyDescent="0.25">
      <c r="A22180" t="s">
        <v>33501</v>
      </c>
      <c r="B22180" t="s">
        <v>7</v>
      </c>
      <c r="C22180" t="s">
        <v>8</v>
      </c>
      <c r="D22180" s="1">
        <v>79926</v>
      </c>
      <c r="E22180" s="5">
        <v>9232</v>
      </c>
      <c r="F22180" s="5">
        <f t="shared" ca="1" si="692"/>
        <v>2687</v>
      </c>
      <c r="G22180">
        <v>2</v>
      </c>
      <c r="H22180">
        <v>2</v>
      </c>
      <c r="I22180" t="s">
        <v>35099</v>
      </c>
      <c r="J22180" t="s">
        <v>35091</v>
      </c>
      <c r="K22180">
        <f t="shared" ca="1" si="693"/>
        <v>2</v>
      </c>
    </row>
    <row r="22181" spans="1:11" x14ac:dyDescent="0.25">
      <c r="A22181" t="s">
        <v>33503</v>
      </c>
      <c r="B22181" t="s">
        <v>7</v>
      </c>
      <c r="C22181" t="s">
        <v>8</v>
      </c>
      <c r="D22181" s="1">
        <v>79926</v>
      </c>
      <c r="E22181" s="5">
        <v>8940</v>
      </c>
      <c r="F22181" s="5">
        <f t="shared" ca="1" si="692"/>
        <v>13349</v>
      </c>
      <c r="G22181">
        <v>6</v>
      </c>
      <c r="H22181">
        <v>1</v>
      </c>
      <c r="I22181" t="s">
        <v>35098</v>
      </c>
      <c r="J22181" t="s">
        <v>35096</v>
      </c>
      <c r="K22181">
        <f t="shared" ca="1" si="693"/>
        <v>2</v>
      </c>
    </row>
    <row r="22182" spans="1:11" x14ac:dyDescent="0.25">
      <c r="A22182" t="s">
        <v>33558</v>
      </c>
      <c r="B22182" t="s">
        <v>7</v>
      </c>
      <c r="C22182" t="s">
        <v>8</v>
      </c>
      <c r="D22182" s="1">
        <v>79926</v>
      </c>
      <c r="E22182" s="5">
        <v>5169</v>
      </c>
      <c r="F22182" s="5">
        <f t="shared" ca="1" si="692"/>
        <v>5088</v>
      </c>
      <c r="G22182">
        <v>10</v>
      </c>
      <c r="H22182">
        <v>3</v>
      </c>
      <c r="I22182" t="s">
        <v>35100</v>
      </c>
      <c r="J22182" t="s">
        <v>35092</v>
      </c>
      <c r="K22182">
        <f t="shared" ca="1" si="693"/>
        <v>1</v>
      </c>
    </row>
    <row r="22183" spans="1:11" x14ac:dyDescent="0.25">
      <c r="A22183" t="s">
        <v>33585</v>
      </c>
      <c r="B22183" t="s">
        <v>7</v>
      </c>
      <c r="C22183" t="s">
        <v>8</v>
      </c>
      <c r="D22183" s="1">
        <v>79926</v>
      </c>
      <c r="E22183" s="5">
        <v>11202</v>
      </c>
      <c r="F22183" s="5">
        <f t="shared" ca="1" si="692"/>
        <v>2730</v>
      </c>
      <c r="G22183">
        <v>9</v>
      </c>
      <c r="H22183">
        <v>1</v>
      </c>
      <c r="I22183" t="s">
        <v>35099</v>
      </c>
      <c r="J22183" t="s">
        <v>35091</v>
      </c>
      <c r="K22183">
        <f t="shared" ca="1" si="693"/>
        <v>5</v>
      </c>
    </row>
    <row r="22184" spans="1:11" x14ac:dyDescent="0.25">
      <c r="A22184" t="s">
        <v>33595</v>
      </c>
      <c r="B22184" t="s">
        <v>7</v>
      </c>
      <c r="C22184" t="s">
        <v>8</v>
      </c>
      <c r="D22184" s="1">
        <v>79926</v>
      </c>
      <c r="E22184" s="5">
        <v>9711</v>
      </c>
      <c r="F22184" s="5">
        <f t="shared" ca="1" si="692"/>
        <v>9459</v>
      </c>
      <c r="G22184">
        <v>4</v>
      </c>
      <c r="H22184">
        <v>3</v>
      </c>
      <c r="I22184" t="s">
        <v>35099</v>
      </c>
      <c r="J22184" t="s">
        <v>35096</v>
      </c>
      <c r="K22184">
        <f t="shared" ca="1" si="693"/>
        <v>4</v>
      </c>
    </row>
    <row r="22185" spans="1:11" x14ac:dyDescent="0.25">
      <c r="A22185" t="s">
        <v>33620</v>
      </c>
      <c r="B22185" t="s">
        <v>7</v>
      </c>
      <c r="C22185" t="s">
        <v>8</v>
      </c>
      <c r="D22185" s="1">
        <v>79926</v>
      </c>
      <c r="E22185" s="5">
        <v>9435</v>
      </c>
      <c r="F22185" s="5">
        <f t="shared" ca="1" si="692"/>
        <v>19366</v>
      </c>
      <c r="G22185">
        <v>0</v>
      </c>
      <c r="H22185">
        <v>3</v>
      </c>
      <c r="I22185" t="s">
        <v>35098</v>
      </c>
      <c r="J22185" t="s">
        <v>35093</v>
      </c>
      <c r="K22185">
        <f t="shared" ca="1" si="693"/>
        <v>3</v>
      </c>
    </row>
    <row r="22186" spans="1:11" x14ac:dyDescent="0.25">
      <c r="A22186" t="s">
        <v>33701</v>
      </c>
      <c r="B22186" t="s">
        <v>7</v>
      </c>
      <c r="C22186" t="s">
        <v>8</v>
      </c>
      <c r="D22186" s="1">
        <v>79926</v>
      </c>
      <c r="E22186" s="5">
        <v>6025</v>
      </c>
      <c r="F22186" s="5">
        <f t="shared" ca="1" si="692"/>
        <v>15440</v>
      </c>
      <c r="G22186">
        <v>5</v>
      </c>
      <c r="H22186">
        <v>10</v>
      </c>
      <c r="I22186" t="s">
        <v>35099</v>
      </c>
      <c r="J22186" t="s">
        <v>35093</v>
      </c>
      <c r="K22186">
        <f t="shared" ca="1" si="693"/>
        <v>4</v>
      </c>
    </row>
    <row r="22187" spans="1:11" x14ac:dyDescent="0.25">
      <c r="A22187" t="s">
        <v>33702</v>
      </c>
      <c r="B22187" t="s">
        <v>7</v>
      </c>
      <c r="C22187" t="s">
        <v>8</v>
      </c>
      <c r="D22187" s="1">
        <v>79926</v>
      </c>
      <c r="E22187" s="5">
        <v>12723</v>
      </c>
      <c r="F22187" s="5">
        <f t="shared" ca="1" si="692"/>
        <v>9783</v>
      </c>
      <c r="G22187">
        <v>2</v>
      </c>
      <c r="H22187">
        <v>8</v>
      </c>
      <c r="I22187" t="s">
        <v>35098</v>
      </c>
      <c r="J22187" t="s">
        <v>35095</v>
      </c>
      <c r="K22187">
        <f t="shared" ca="1" si="693"/>
        <v>1</v>
      </c>
    </row>
    <row r="22188" spans="1:11" x14ac:dyDescent="0.25">
      <c r="A22188" t="s">
        <v>33709</v>
      </c>
      <c r="B22188" t="s">
        <v>7</v>
      </c>
      <c r="C22188" t="s">
        <v>8</v>
      </c>
      <c r="D22188" s="1">
        <v>79926</v>
      </c>
      <c r="E22188" s="5">
        <v>12965</v>
      </c>
      <c r="F22188" s="5">
        <f t="shared" ca="1" si="692"/>
        <v>17935</v>
      </c>
      <c r="G22188">
        <v>4</v>
      </c>
      <c r="H22188">
        <v>3</v>
      </c>
      <c r="I22188" t="s">
        <v>35099</v>
      </c>
      <c r="J22188" t="s">
        <v>35093</v>
      </c>
      <c r="K22188">
        <f t="shared" ca="1" si="693"/>
        <v>5</v>
      </c>
    </row>
    <row r="22189" spans="1:11" x14ac:dyDescent="0.25">
      <c r="A22189" t="s">
        <v>33727</v>
      </c>
      <c r="B22189" t="s">
        <v>7</v>
      </c>
      <c r="C22189" t="s">
        <v>8</v>
      </c>
      <c r="D22189" s="1">
        <v>79926</v>
      </c>
      <c r="E22189" s="5">
        <v>11609</v>
      </c>
      <c r="F22189" s="5">
        <f t="shared" ca="1" si="692"/>
        <v>19215</v>
      </c>
      <c r="G22189">
        <v>8</v>
      </c>
      <c r="H22189">
        <v>0</v>
      </c>
      <c r="I22189" t="s">
        <v>35098</v>
      </c>
      <c r="J22189" t="s">
        <v>35091</v>
      </c>
      <c r="K22189">
        <f t="shared" ca="1" si="693"/>
        <v>3</v>
      </c>
    </row>
    <row r="22190" spans="1:11" x14ac:dyDescent="0.25">
      <c r="A22190" t="s">
        <v>33739</v>
      </c>
      <c r="B22190" t="s">
        <v>7</v>
      </c>
      <c r="C22190" t="s">
        <v>8</v>
      </c>
      <c r="D22190" s="1">
        <v>79926</v>
      </c>
      <c r="E22190" s="5">
        <v>14139</v>
      </c>
      <c r="F22190" s="5">
        <f t="shared" ca="1" si="692"/>
        <v>12989</v>
      </c>
      <c r="G22190">
        <v>7</v>
      </c>
      <c r="H22190">
        <v>0</v>
      </c>
      <c r="I22190" t="s">
        <v>35098</v>
      </c>
      <c r="J22190" t="s">
        <v>35093</v>
      </c>
      <c r="K22190">
        <f t="shared" ca="1" si="693"/>
        <v>2</v>
      </c>
    </row>
    <row r="22191" spans="1:11" x14ac:dyDescent="0.25">
      <c r="A22191" t="s">
        <v>33745</v>
      </c>
      <c r="B22191" t="s">
        <v>18</v>
      </c>
      <c r="C22191" t="s">
        <v>19</v>
      </c>
      <c r="D22191" s="1">
        <v>79926</v>
      </c>
      <c r="E22191" s="5">
        <v>6891</v>
      </c>
      <c r="F22191" s="5">
        <f t="shared" ca="1" si="692"/>
        <v>13736</v>
      </c>
      <c r="G22191">
        <v>7</v>
      </c>
      <c r="H22191">
        <v>3</v>
      </c>
      <c r="I22191" t="s">
        <v>35099</v>
      </c>
      <c r="J22191" t="s">
        <v>35093</v>
      </c>
      <c r="K22191">
        <f t="shared" ca="1" si="693"/>
        <v>5</v>
      </c>
    </row>
    <row r="22192" spans="1:11" x14ac:dyDescent="0.25">
      <c r="A22192" t="s">
        <v>33758</v>
      </c>
      <c r="B22192" t="s">
        <v>7</v>
      </c>
      <c r="C22192" t="s">
        <v>8</v>
      </c>
      <c r="D22192" s="1">
        <v>79926</v>
      </c>
      <c r="E22192" s="5">
        <v>14262</v>
      </c>
      <c r="F22192" s="5">
        <f t="shared" ca="1" si="692"/>
        <v>12599</v>
      </c>
      <c r="G22192">
        <v>5</v>
      </c>
      <c r="H22192">
        <v>0</v>
      </c>
      <c r="I22192" t="s">
        <v>35098</v>
      </c>
      <c r="J22192" t="s">
        <v>35093</v>
      </c>
      <c r="K22192">
        <f t="shared" ca="1" si="693"/>
        <v>3</v>
      </c>
    </row>
    <row r="22193" spans="1:11" x14ac:dyDescent="0.25">
      <c r="A22193" t="s">
        <v>33766</v>
      </c>
      <c r="B22193" t="s">
        <v>7</v>
      </c>
      <c r="C22193" t="s">
        <v>8</v>
      </c>
      <c r="D22193" s="1">
        <v>79926</v>
      </c>
      <c r="E22193" s="5">
        <v>13667</v>
      </c>
      <c r="F22193" s="5">
        <f t="shared" ca="1" si="692"/>
        <v>10312</v>
      </c>
      <c r="G22193">
        <v>5</v>
      </c>
      <c r="H22193">
        <v>3</v>
      </c>
      <c r="I22193" t="s">
        <v>35098</v>
      </c>
      <c r="J22193" t="s">
        <v>35097</v>
      </c>
      <c r="K22193">
        <f t="shared" ca="1" si="693"/>
        <v>5</v>
      </c>
    </row>
    <row r="22194" spans="1:11" x14ac:dyDescent="0.25">
      <c r="A22194" t="s">
        <v>33774</v>
      </c>
      <c r="B22194" t="s">
        <v>7</v>
      </c>
      <c r="C22194" t="s">
        <v>8</v>
      </c>
      <c r="D22194" s="1">
        <v>79926</v>
      </c>
      <c r="E22194" s="5">
        <v>12030</v>
      </c>
      <c r="F22194" s="5">
        <f t="shared" ca="1" si="692"/>
        <v>2121</v>
      </c>
      <c r="G22194">
        <v>5</v>
      </c>
      <c r="H22194">
        <v>1</v>
      </c>
      <c r="I22194" t="s">
        <v>35098</v>
      </c>
      <c r="J22194" t="s">
        <v>35091</v>
      </c>
      <c r="K22194">
        <f t="shared" ca="1" si="693"/>
        <v>5</v>
      </c>
    </row>
    <row r="22195" spans="1:11" x14ac:dyDescent="0.25">
      <c r="A22195" t="s">
        <v>33836</v>
      </c>
      <c r="B22195" t="s">
        <v>7</v>
      </c>
      <c r="C22195" t="s">
        <v>8</v>
      </c>
      <c r="D22195" s="1">
        <v>79926</v>
      </c>
      <c r="E22195" s="5">
        <v>9931</v>
      </c>
      <c r="F22195" s="5">
        <f t="shared" ca="1" si="692"/>
        <v>5719</v>
      </c>
      <c r="G22195">
        <v>6</v>
      </c>
      <c r="H22195">
        <v>1</v>
      </c>
      <c r="I22195" t="s">
        <v>35098</v>
      </c>
      <c r="J22195" t="s">
        <v>35096</v>
      </c>
      <c r="K22195">
        <f t="shared" ca="1" si="693"/>
        <v>5</v>
      </c>
    </row>
    <row r="22196" spans="1:11" x14ac:dyDescent="0.25">
      <c r="A22196" t="s">
        <v>33839</v>
      </c>
      <c r="B22196" t="s">
        <v>7</v>
      </c>
      <c r="C22196" t="s">
        <v>8</v>
      </c>
      <c r="D22196" s="1">
        <v>79926</v>
      </c>
      <c r="E22196" s="5">
        <v>6779</v>
      </c>
      <c r="F22196" s="5">
        <f t="shared" ca="1" si="692"/>
        <v>5334</v>
      </c>
      <c r="G22196">
        <v>8</v>
      </c>
      <c r="H22196">
        <v>0</v>
      </c>
      <c r="I22196" t="s">
        <v>35098</v>
      </c>
      <c r="J22196" t="s">
        <v>35094</v>
      </c>
      <c r="K22196">
        <f t="shared" ca="1" si="693"/>
        <v>2</v>
      </c>
    </row>
    <row r="22197" spans="1:11" x14ac:dyDescent="0.25">
      <c r="A22197" t="s">
        <v>33852</v>
      </c>
      <c r="B22197" t="s">
        <v>7</v>
      </c>
      <c r="C22197" t="s">
        <v>8</v>
      </c>
      <c r="D22197" s="1">
        <v>79926</v>
      </c>
      <c r="E22197" s="5">
        <v>7655</v>
      </c>
      <c r="F22197" s="5">
        <f t="shared" ca="1" si="692"/>
        <v>15826</v>
      </c>
      <c r="G22197">
        <v>0</v>
      </c>
      <c r="H22197">
        <v>10</v>
      </c>
      <c r="I22197" t="s">
        <v>35098</v>
      </c>
      <c r="J22197" t="s">
        <v>35093</v>
      </c>
      <c r="K22197">
        <f t="shared" ca="1" si="693"/>
        <v>1</v>
      </c>
    </row>
    <row r="22198" spans="1:11" x14ac:dyDescent="0.25">
      <c r="A22198" t="s">
        <v>33878</v>
      </c>
      <c r="B22198" t="s">
        <v>7</v>
      </c>
      <c r="C22198" t="s">
        <v>8</v>
      </c>
      <c r="D22198" s="1">
        <v>79926</v>
      </c>
      <c r="E22198" s="5">
        <v>6467</v>
      </c>
      <c r="F22198" s="5">
        <f t="shared" ca="1" si="692"/>
        <v>11509</v>
      </c>
      <c r="G22198">
        <v>5</v>
      </c>
      <c r="H22198">
        <v>9</v>
      </c>
      <c r="I22198" t="s">
        <v>35098</v>
      </c>
      <c r="J22198" t="s">
        <v>35092</v>
      </c>
      <c r="K22198">
        <f t="shared" ca="1" si="693"/>
        <v>5</v>
      </c>
    </row>
    <row r="22199" spans="1:11" x14ac:dyDescent="0.25">
      <c r="A22199" t="s">
        <v>33900</v>
      </c>
      <c r="B22199" t="s">
        <v>18</v>
      </c>
      <c r="C22199" t="s">
        <v>19</v>
      </c>
      <c r="D22199" s="1">
        <v>79926</v>
      </c>
      <c r="E22199" s="5">
        <v>7630</v>
      </c>
      <c r="F22199" s="5">
        <f t="shared" ca="1" si="692"/>
        <v>14207</v>
      </c>
      <c r="G22199">
        <v>1</v>
      </c>
      <c r="H22199">
        <v>9</v>
      </c>
      <c r="I22199" t="s">
        <v>35099</v>
      </c>
      <c r="J22199" t="s">
        <v>35091</v>
      </c>
      <c r="K22199">
        <f t="shared" ca="1" si="693"/>
        <v>5</v>
      </c>
    </row>
    <row r="22200" spans="1:11" x14ac:dyDescent="0.25">
      <c r="A22200" t="s">
        <v>33917</v>
      </c>
      <c r="B22200" t="s">
        <v>7</v>
      </c>
      <c r="C22200" t="s">
        <v>8</v>
      </c>
      <c r="D22200" s="1">
        <v>79926</v>
      </c>
      <c r="E22200" s="5">
        <v>7073</v>
      </c>
      <c r="F22200" s="5">
        <f t="shared" ca="1" si="692"/>
        <v>19673</v>
      </c>
      <c r="G22200">
        <v>1</v>
      </c>
      <c r="H22200">
        <v>7</v>
      </c>
      <c r="I22200" t="s">
        <v>35099</v>
      </c>
      <c r="J22200" t="s">
        <v>35091</v>
      </c>
      <c r="K22200">
        <f t="shared" ca="1" si="693"/>
        <v>4</v>
      </c>
    </row>
    <row r="22201" spans="1:11" x14ac:dyDescent="0.25">
      <c r="A22201" t="s">
        <v>33966</v>
      </c>
      <c r="B22201" t="s">
        <v>7</v>
      </c>
      <c r="C22201" t="s">
        <v>8</v>
      </c>
      <c r="D22201" s="1">
        <v>79926</v>
      </c>
      <c r="E22201" s="5">
        <v>10836</v>
      </c>
      <c r="F22201" s="5">
        <f t="shared" ca="1" si="692"/>
        <v>1781</v>
      </c>
      <c r="G22201">
        <v>8</v>
      </c>
      <c r="H22201">
        <v>2</v>
      </c>
      <c r="I22201" t="s">
        <v>35099</v>
      </c>
      <c r="J22201" t="s">
        <v>35091</v>
      </c>
      <c r="K22201">
        <f t="shared" ca="1" si="693"/>
        <v>4</v>
      </c>
    </row>
    <row r="22202" spans="1:11" x14ac:dyDescent="0.25">
      <c r="A22202" t="s">
        <v>33969</v>
      </c>
      <c r="B22202" t="s">
        <v>7</v>
      </c>
      <c r="C22202" t="s">
        <v>8</v>
      </c>
      <c r="D22202" s="1">
        <v>79926</v>
      </c>
      <c r="E22202" s="5">
        <v>5802</v>
      </c>
      <c r="F22202" s="5">
        <f t="shared" ca="1" si="692"/>
        <v>3094</v>
      </c>
      <c r="G22202">
        <v>0</v>
      </c>
      <c r="H22202">
        <v>4</v>
      </c>
      <c r="I22202" t="s">
        <v>35098</v>
      </c>
      <c r="J22202" t="s">
        <v>35095</v>
      </c>
      <c r="K22202">
        <f t="shared" ca="1" si="693"/>
        <v>2</v>
      </c>
    </row>
    <row r="22203" spans="1:11" x14ac:dyDescent="0.25">
      <c r="A22203" t="s">
        <v>34004</v>
      </c>
      <c r="B22203" t="s">
        <v>7</v>
      </c>
      <c r="C22203" t="s">
        <v>8</v>
      </c>
      <c r="D22203" s="1">
        <v>79926</v>
      </c>
      <c r="E22203" s="5">
        <v>5488</v>
      </c>
      <c r="F22203" s="5">
        <f t="shared" ca="1" si="692"/>
        <v>6242</v>
      </c>
      <c r="G22203">
        <v>4</v>
      </c>
      <c r="H22203">
        <v>1</v>
      </c>
      <c r="I22203" t="s">
        <v>35099</v>
      </c>
      <c r="J22203" t="s">
        <v>35097</v>
      </c>
      <c r="K22203">
        <f t="shared" ca="1" si="693"/>
        <v>5</v>
      </c>
    </row>
    <row r="22204" spans="1:11" x14ac:dyDescent="0.25">
      <c r="A22204" t="s">
        <v>34025</v>
      </c>
      <c r="B22204" t="s">
        <v>7</v>
      </c>
      <c r="C22204" t="s">
        <v>8</v>
      </c>
      <c r="D22204" s="1">
        <v>79926</v>
      </c>
      <c r="E22204" s="5">
        <v>8812</v>
      </c>
      <c r="F22204" s="5">
        <f t="shared" ca="1" si="692"/>
        <v>2221</v>
      </c>
      <c r="G22204">
        <v>10</v>
      </c>
      <c r="H22204">
        <v>9</v>
      </c>
      <c r="I22204" t="s">
        <v>35098</v>
      </c>
      <c r="J22204" t="s">
        <v>35095</v>
      </c>
      <c r="K22204">
        <f t="shared" ca="1" si="693"/>
        <v>1</v>
      </c>
    </row>
    <row r="22205" spans="1:11" x14ac:dyDescent="0.25">
      <c r="A22205" t="s">
        <v>34056</v>
      </c>
      <c r="B22205" t="s">
        <v>7</v>
      </c>
      <c r="C22205" t="s">
        <v>8</v>
      </c>
      <c r="D22205" s="1">
        <v>79926</v>
      </c>
      <c r="E22205" s="5">
        <v>7635</v>
      </c>
      <c r="F22205" s="5">
        <f t="shared" ca="1" si="692"/>
        <v>8298</v>
      </c>
      <c r="G22205">
        <v>7</v>
      </c>
      <c r="H22205">
        <v>0</v>
      </c>
      <c r="I22205" t="s">
        <v>35098</v>
      </c>
      <c r="J22205" t="s">
        <v>35091</v>
      </c>
      <c r="K22205">
        <f t="shared" ca="1" si="693"/>
        <v>1</v>
      </c>
    </row>
    <row r="22206" spans="1:11" x14ac:dyDescent="0.25">
      <c r="A22206" t="s">
        <v>34071</v>
      </c>
      <c r="B22206" t="s">
        <v>7</v>
      </c>
      <c r="C22206" t="s">
        <v>8</v>
      </c>
      <c r="D22206" s="1">
        <v>79926</v>
      </c>
      <c r="E22206" s="5">
        <v>7180</v>
      </c>
      <c r="F22206" s="5">
        <f t="shared" ca="1" si="692"/>
        <v>15359</v>
      </c>
      <c r="G22206">
        <v>7</v>
      </c>
      <c r="H22206">
        <v>5</v>
      </c>
      <c r="I22206" t="s">
        <v>35099</v>
      </c>
      <c r="J22206" t="s">
        <v>35096</v>
      </c>
      <c r="K22206">
        <f t="shared" ca="1" si="693"/>
        <v>4</v>
      </c>
    </row>
    <row r="22207" spans="1:11" x14ac:dyDescent="0.25">
      <c r="A22207" t="s">
        <v>34081</v>
      </c>
      <c r="B22207" t="s">
        <v>7</v>
      </c>
      <c r="C22207" t="s">
        <v>8</v>
      </c>
      <c r="D22207" s="1">
        <v>79926</v>
      </c>
      <c r="E22207" s="5">
        <v>7592</v>
      </c>
      <c r="F22207" s="5">
        <f t="shared" ca="1" si="692"/>
        <v>14228</v>
      </c>
      <c r="G22207">
        <v>6</v>
      </c>
      <c r="H22207">
        <v>0</v>
      </c>
      <c r="I22207" t="s">
        <v>35098</v>
      </c>
      <c r="J22207" t="s">
        <v>35094</v>
      </c>
      <c r="K22207">
        <f t="shared" ca="1" si="693"/>
        <v>2</v>
      </c>
    </row>
    <row r="22208" spans="1:11" x14ac:dyDescent="0.25">
      <c r="A22208" t="s">
        <v>34082</v>
      </c>
      <c r="B22208" t="s">
        <v>7</v>
      </c>
      <c r="C22208" t="s">
        <v>8</v>
      </c>
      <c r="D22208" s="1">
        <v>79926</v>
      </c>
      <c r="E22208" s="5">
        <v>7075</v>
      </c>
      <c r="F22208" s="5">
        <f t="shared" ca="1" si="692"/>
        <v>16038</v>
      </c>
      <c r="G22208">
        <v>5</v>
      </c>
      <c r="H22208">
        <v>3</v>
      </c>
      <c r="I22208" t="s">
        <v>35099</v>
      </c>
      <c r="J22208" t="s">
        <v>35093</v>
      </c>
      <c r="K22208">
        <f t="shared" ca="1" si="693"/>
        <v>3</v>
      </c>
    </row>
    <row r="22209" spans="1:11" x14ac:dyDescent="0.25">
      <c r="A22209" t="s">
        <v>34117</v>
      </c>
      <c r="B22209" t="s">
        <v>7</v>
      </c>
      <c r="C22209" t="s">
        <v>8</v>
      </c>
      <c r="D22209" s="1">
        <v>79926</v>
      </c>
      <c r="E22209" s="5">
        <v>11022</v>
      </c>
      <c r="F22209" s="5">
        <f t="shared" ca="1" si="692"/>
        <v>3061</v>
      </c>
      <c r="G22209">
        <v>10</v>
      </c>
      <c r="H22209">
        <v>5</v>
      </c>
      <c r="I22209" t="s">
        <v>35098</v>
      </c>
      <c r="J22209" t="s">
        <v>35092</v>
      </c>
      <c r="K22209">
        <f t="shared" ca="1" si="693"/>
        <v>2</v>
      </c>
    </row>
    <row r="22210" spans="1:11" x14ac:dyDescent="0.25">
      <c r="A22210" t="s">
        <v>34134</v>
      </c>
      <c r="B22210" t="s">
        <v>7</v>
      </c>
      <c r="C22210" t="s">
        <v>8</v>
      </c>
      <c r="D22210" s="1">
        <v>79926</v>
      </c>
      <c r="E22210" s="5">
        <v>10064</v>
      </c>
      <c r="F22210" s="5">
        <f t="shared" ref="F22210:F22273" ca="1" si="694">RANDBETWEEN(250, 20000)</f>
        <v>19573</v>
      </c>
      <c r="G22210">
        <v>2</v>
      </c>
      <c r="H22210">
        <v>0</v>
      </c>
      <c r="I22210" t="s">
        <v>35098</v>
      </c>
      <c r="J22210" t="s">
        <v>35094</v>
      </c>
      <c r="K22210">
        <f t="shared" ref="K22210:K22273" ca="1" si="695">RANDBETWEEN(1, 5)</f>
        <v>4</v>
      </c>
    </row>
    <row r="22211" spans="1:11" x14ac:dyDescent="0.25">
      <c r="A22211" t="s">
        <v>34174</v>
      </c>
      <c r="B22211" t="s">
        <v>7</v>
      </c>
      <c r="C22211" t="s">
        <v>8</v>
      </c>
      <c r="D22211" s="1">
        <v>79926</v>
      </c>
      <c r="E22211" s="5">
        <v>10939</v>
      </c>
      <c r="F22211" s="5">
        <f t="shared" ca="1" si="694"/>
        <v>14561</v>
      </c>
      <c r="G22211">
        <v>3</v>
      </c>
      <c r="H22211">
        <v>5</v>
      </c>
      <c r="I22211" t="s">
        <v>35099</v>
      </c>
      <c r="J22211" t="s">
        <v>35097</v>
      </c>
      <c r="K22211">
        <f t="shared" ca="1" si="695"/>
        <v>5</v>
      </c>
    </row>
    <row r="22212" spans="1:11" x14ac:dyDescent="0.25">
      <c r="A22212" t="s">
        <v>34178</v>
      </c>
      <c r="B22212" t="s">
        <v>7</v>
      </c>
      <c r="C22212" t="s">
        <v>8</v>
      </c>
      <c r="D22212" s="1">
        <v>79926</v>
      </c>
      <c r="E22212" s="5">
        <v>14827</v>
      </c>
      <c r="F22212" s="5">
        <f t="shared" ca="1" si="694"/>
        <v>14149</v>
      </c>
      <c r="G22212">
        <v>8</v>
      </c>
      <c r="H22212">
        <v>6</v>
      </c>
      <c r="I22212" t="s">
        <v>35098</v>
      </c>
      <c r="J22212" t="s">
        <v>35093</v>
      </c>
      <c r="K22212">
        <f t="shared" ca="1" si="695"/>
        <v>5</v>
      </c>
    </row>
    <row r="22213" spans="1:11" x14ac:dyDescent="0.25">
      <c r="A22213" t="s">
        <v>34183</v>
      </c>
      <c r="B22213" t="s">
        <v>18</v>
      </c>
      <c r="C22213" t="s">
        <v>19</v>
      </c>
      <c r="D22213" s="1">
        <v>79926</v>
      </c>
      <c r="E22213" s="5">
        <v>11170</v>
      </c>
      <c r="F22213" s="5">
        <f t="shared" ca="1" si="694"/>
        <v>1245</v>
      </c>
      <c r="G22213">
        <v>4</v>
      </c>
      <c r="H22213">
        <v>2</v>
      </c>
      <c r="I22213" t="s">
        <v>35098</v>
      </c>
      <c r="J22213" t="s">
        <v>35097</v>
      </c>
      <c r="K22213">
        <f t="shared" ca="1" si="695"/>
        <v>1</v>
      </c>
    </row>
    <row r="22214" spans="1:11" x14ac:dyDescent="0.25">
      <c r="A22214" t="s">
        <v>34202</v>
      </c>
      <c r="B22214" t="s">
        <v>7</v>
      </c>
      <c r="C22214" t="s">
        <v>8</v>
      </c>
      <c r="D22214" s="1">
        <v>79926</v>
      </c>
      <c r="E22214" s="5">
        <v>11153</v>
      </c>
      <c r="F22214" s="5">
        <f t="shared" ca="1" si="694"/>
        <v>668</v>
      </c>
      <c r="G22214">
        <v>10</v>
      </c>
      <c r="H22214">
        <v>2</v>
      </c>
      <c r="I22214" t="s">
        <v>35099</v>
      </c>
      <c r="J22214" t="s">
        <v>35092</v>
      </c>
      <c r="K22214">
        <f t="shared" ca="1" si="695"/>
        <v>3</v>
      </c>
    </row>
    <row r="22215" spans="1:11" x14ac:dyDescent="0.25">
      <c r="A22215" t="s">
        <v>34217</v>
      </c>
      <c r="B22215" t="s">
        <v>7</v>
      </c>
      <c r="C22215" t="s">
        <v>8</v>
      </c>
      <c r="D22215" s="1">
        <v>79926</v>
      </c>
      <c r="E22215" s="5">
        <v>8109</v>
      </c>
      <c r="F22215" s="5">
        <f t="shared" ca="1" si="694"/>
        <v>13517</v>
      </c>
      <c r="G22215">
        <v>6</v>
      </c>
      <c r="H22215">
        <v>9</v>
      </c>
      <c r="I22215" t="s">
        <v>35098</v>
      </c>
      <c r="J22215" t="s">
        <v>35093</v>
      </c>
      <c r="K22215">
        <f t="shared" ca="1" si="695"/>
        <v>5</v>
      </c>
    </row>
    <row r="22216" spans="1:11" x14ac:dyDescent="0.25">
      <c r="A22216" t="s">
        <v>34221</v>
      </c>
      <c r="B22216" t="s">
        <v>7</v>
      </c>
      <c r="C22216" t="s">
        <v>8</v>
      </c>
      <c r="D22216" s="1">
        <v>79926</v>
      </c>
      <c r="E22216" s="5">
        <v>11792</v>
      </c>
      <c r="F22216" s="5">
        <f t="shared" ca="1" si="694"/>
        <v>5276</v>
      </c>
      <c r="G22216">
        <v>2</v>
      </c>
      <c r="H22216">
        <v>3</v>
      </c>
      <c r="I22216" t="s">
        <v>35098</v>
      </c>
      <c r="J22216" t="s">
        <v>35094</v>
      </c>
      <c r="K22216">
        <f t="shared" ca="1" si="695"/>
        <v>4</v>
      </c>
    </row>
    <row r="22217" spans="1:11" x14ac:dyDescent="0.25">
      <c r="A22217" t="s">
        <v>34280</v>
      </c>
      <c r="B22217" t="s">
        <v>7</v>
      </c>
      <c r="C22217" t="s">
        <v>8</v>
      </c>
      <c r="D22217" s="1">
        <v>79926</v>
      </c>
      <c r="E22217" s="5">
        <v>12932</v>
      </c>
      <c r="F22217" s="5">
        <f t="shared" ca="1" si="694"/>
        <v>4926</v>
      </c>
      <c r="G22217">
        <v>5</v>
      </c>
      <c r="H22217">
        <v>7</v>
      </c>
      <c r="I22217" t="s">
        <v>35098</v>
      </c>
      <c r="J22217" t="s">
        <v>35091</v>
      </c>
      <c r="K22217">
        <f t="shared" ca="1" si="695"/>
        <v>3</v>
      </c>
    </row>
    <row r="22218" spans="1:11" x14ac:dyDescent="0.25">
      <c r="A22218" t="s">
        <v>34283</v>
      </c>
      <c r="B22218" t="s">
        <v>7</v>
      </c>
      <c r="C22218" t="s">
        <v>8</v>
      </c>
      <c r="D22218" s="1">
        <v>79926</v>
      </c>
      <c r="E22218" s="5">
        <v>5845</v>
      </c>
      <c r="F22218" s="5">
        <f t="shared" ca="1" si="694"/>
        <v>6443</v>
      </c>
      <c r="G22218">
        <v>0</v>
      </c>
      <c r="H22218">
        <v>6</v>
      </c>
      <c r="I22218" t="s">
        <v>35098</v>
      </c>
      <c r="J22218" t="s">
        <v>35091</v>
      </c>
      <c r="K22218">
        <f t="shared" ca="1" si="695"/>
        <v>2</v>
      </c>
    </row>
    <row r="22219" spans="1:11" x14ac:dyDescent="0.25">
      <c r="A22219" t="s">
        <v>34302</v>
      </c>
      <c r="B22219" t="s">
        <v>18</v>
      </c>
      <c r="C22219" t="s">
        <v>19</v>
      </c>
      <c r="D22219" s="1">
        <v>79926</v>
      </c>
      <c r="E22219" s="5">
        <v>10821</v>
      </c>
      <c r="F22219" s="5">
        <f t="shared" ca="1" si="694"/>
        <v>13675</v>
      </c>
      <c r="G22219">
        <v>6</v>
      </c>
      <c r="H22219">
        <v>10</v>
      </c>
      <c r="I22219" t="s">
        <v>35098</v>
      </c>
      <c r="J22219" t="s">
        <v>35093</v>
      </c>
      <c r="K22219">
        <f t="shared" ca="1" si="695"/>
        <v>1</v>
      </c>
    </row>
    <row r="22220" spans="1:11" x14ac:dyDescent="0.25">
      <c r="A22220" t="s">
        <v>34318</v>
      </c>
      <c r="B22220" t="s">
        <v>7</v>
      </c>
      <c r="C22220" t="s">
        <v>8</v>
      </c>
      <c r="D22220" s="1">
        <v>79926</v>
      </c>
      <c r="E22220" s="5">
        <v>10738</v>
      </c>
      <c r="F22220" s="5">
        <f t="shared" ca="1" si="694"/>
        <v>12539</v>
      </c>
      <c r="G22220">
        <v>0</v>
      </c>
      <c r="H22220">
        <v>6</v>
      </c>
      <c r="I22220" t="s">
        <v>35099</v>
      </c>
      <c r="J22220" t="s">
        <v>35091</v>
      </c>
      <c r="K22220">
        <f t="shared" ca="1" si="695"/>
        <v>5</v>
      </c>
    </row>
    <row r="22221" spans="1:11" x14ac:dyDescent="0.25">
      <c r="A22221" t="s">
        <v>34328</v>
      </c>
      <c r="B22221" t="s">
        <v>7</v>
      </c>
      <c r="C22221" t="s">
        <v>8</v>
      </c>
      <c r="D22221" s="1">
        <v>79926</v>
      </c>
      <c r="E22221" s="5">
        <v>6993</v>
      </c>
      <c r="F22221" s="5">
        <f t="shared" ca="1" si="694"/>
        <v>9046</v>
      </c>
      <c r="G22221">
        <v>1</v>
      </c>
      <c r="H22221">
        <v>8</v>
      </c>
      <c r="I22221" t="s">
        <v>35098</v>
      </c>
      <c r="J22221" t="s">
        <v>35095</v>
      </c>
      <c r="K22221">
        <f t="shared" ca="1" si="695"/>
        <v>3</v>
      </c>
    </row>
    <row r="22222" spans="1:11" x14ac:dyDescent="0.25">
      <c r="A22222" t="s">
        <v>34345</v>
      </c>
      <c r="B22222" t="s">
        <v>7</v>
      </c>
      <c r="C22222" t="s">
        <v>8</v>
      </c>
      <c r="D22222" s="1">
        <v>79926</v>
      </c>
      <c r="E22222" s="5">
        <v>7957</v>
      </c>
      <c r="F22222" s="5">
        <f t="shared" ca="1" si="694"/>
        <v>5056</v>
      </c>
      <c r="G22222">
        <v>0</v>
      </c>
      <c r="H22222">
        <v>1</v>
      </c>
      <c r="I22222" t="s">
        <v>35098</v>
      </c>
      <c r="J22222" t="s">
        <v>35091</v>
      </c>
      <c r="K22222">
        <f t="shared" ca="1" si="695"/>
        <v>1</v>
      </c>
    </row>
    <row r="22223" spans="1:11" x14ac:dyDescent="0.25">
      <c r="A22223" t="s">
        <v>34346</v>
      </c>
      <c r="B22223" t="s">
        <v>7</v>
      </c>
      <c r="C22223" t="s">
        <v>8</v>
      </c>
      <c r="D22223" s="1">
        <v>79926</v>
      </c>
      <c r="E22223" s="5">
        <v>9400</v>
      </c>
      <c r="F22223" s="5">
        <f t="shared" ca="1" si="694"/>
        <v>14683</v>
      </c>
      <c r="G22223">
        <v>4</v>
      </c>
      <c r="H22223">
        <v>4</v>
      </c>
      <c r="I22223" t="s">
        <v>35098</v>
      </c>
      <c r="J22223" t="s">
        <v>35093</v>
      </c>
      <c r="K22223">
        <f t="shared" ca="1" si="695"/>
        <v>3</v>
      </c>
    </row>
    <row r="22224" spans="1:11" x14ac:dyDescent="0.25">
      <c r="A22224" t="s">
        <v>34356</v>
      </c>
      <c r="B22224" t="s">
        <v>7</v>
      </c>
      <c r="C22224" t="s">
        <v>8</v>
      </c>
      <c r="D22224" s="1">
        <v>79926</v>
      </c>
      <c r="E22224" s="5">
        <v>14556</v>
      </c>
      <c r="F22224" s="5">
        <f t="shared" ca="1" si="694"/>
        <v>11782</v>
      </c>
      <c r="G22224">
        <v>4</v>
      </c>
      <c r="H22224">
        <v>4</v>
      </c>
      <c r="I22224" t="s">
        <v>35100</v>
      </c>
      <c r="J22224" t="s">
        <v>35092</v>
      </c>
      <c r="K22224">
        <f t="shared" ca="1" si="695"/>
        <v>4</v>
      </c>
    </row>
    <row r="22225" spans="1:11" x14ac:dyDescent="0.25">
      <c r="A22225" t="s">
        <v>34360</v>
      </c>
      <c r="B22225" t="s">
        <v>7</v>
      </c>
      <c r="C22225" t="s">
        <v>8</v>
      </c>
      <c r="D22225" s="1">
        <v>79926</v>
      </c>
      <c r="E22225" s="5">
        <v>14401</v>
      </c>
      <c r="F22225" s="5">
        <f t="shared" ca="1" si="694"/>
        <v>19930</v>
      </c>
      <c r="G22225">
        <v>9</v>
      </c>
      <c r="H22225">
        <v>7</v>
      </c>
      <c r="I22225" t="s">
        <v>35098</v>
      </c>
      <c r="J22225" t="s">
        <v>35093</v>
      </c>
      <c r="K22225">
        <f t="shared" ca="1" si="695"/>
        <v>4</v>
      </c>
    </row>
    <row r="22226" spans="1:11" x14ac:dyDescent="0.25">
      <c r="A22226" t="s">
        <v>34366</v>
      </c>
      <c r="B22226" t="s">
        <v>7</v>
      </c>
      <c r="C22226" t="s">
        <v>8</v>
      </c>
      <c r="D22226" s="1">
        <v>79926</v>
      </c>
      <c r="E22226" s="5">
        <v>11954</v>
      </c>
      <c r="F22226" s="5">
        <f t="shared" ca="1" si="694"/>
        <v>3918</v>
      </c>
      <c r="G22226">
        <v>8</v>
      </c>
      <c r="H22226">
        <v>0</v>
      </c>
      <c r="I22226" t="s">
        <v>35099</v>
      </c>
      <c r="J22226" t="s">
        <v>35091</v>
      </c>
      <c r="K22226">
        <f t="shared" ca="1" si="695"/>
        <v>5</v>
      </c>
    </row>
    <row r="22227" spans="1:11" x14ac:dyDescent="0.25">
      <c r="A22227" t="s">
        <v>34383</v>
      </c>
      <c r="B22227" t="s">
        <v>18</v>
      </c>
      <c r="C22227" t="s">
        <v>19</v>
      </c>
      <c r="D22227" s="1">
        <v>79926</v>
      </c>
      <c r="E22227" s="5">
        <v>8909</v>
      </c>
      <c r="F22227" s="5">
        <f t="shared" ca="1" si="694"/>
        <v>17543</v>
      </c>
      <c r="G22227">
        <v>1</v>
      </c>
      <c r="H22227">
        <v>10</v>
      </c>
      <c r="I22227" t="s">
        <v>35099</v>
      </c>
      <c r="J22227" t="s">
        <v>35095</v>
      </c>
      <c r="K22227">
        <f t="shared" ca="1" si="695"/>
        <v>2</v>
      </c>
    </row>
    <row r="22228" spans="1:11" x14ac:dyDescent="0.25">
      <c r="A22228" t="s">
        <v>34384</v>
      </c>
      <c r="B22228" t="s">
        <v>7</v>
      </c>
      <c r="C22228" t="s">
        <v>8</v>
      </c>
      <c r="D22228" s="1">
        <v>79926</v>
      </c>
      <c r="E22228" s="5">
        <v>6857</v>
      </c>
      <c r="F22228" s="5">
        <f t="shared" ca="1" si="694"/>
        <v>7549</v>
      </c>
      <c r="G22228">
        <v>6</v>
      </c>
      <c r="H22228">
        <v>6</v>
      </c>
      <c r="I22228" t="s">
        <v>35099</v>
      </c>
      <c r="J22228" t="s">
        <v>35091</v>
      </c>
      <c r="K22228">
        <f t="shared" ca="1" si="695"/>
        <v>5</v>
      </c>
    </row>
    <row r="22229" spans="1:11" x14ac:dyDescent="0.25">
      <c r="A22229" t="s">
        <v>34411</v>
      </c>
      <c r="B22229" t="s">
        <v>7</v>
      </c>
      <c r="C22229" t="s">
        <v>8</v>
      </c>
      <c r="D22229" s="1">
        <v>79926</v>
      </c>
      <c r="E22229" s="5">
        <v>7419</v>
      </c>
      <c r="F22229" s="5">
        <f t="shared" ca="1" si="694"/>
        <v>14457</v>
      </c>
      <c r="G22229">
        <v>5</v>
      </c>
      <c r="H22229">
        <v>7</v>
      </c>
      <c r="I22229" t="s">
        <v>35098</v>
      </c>
      <c r="J22229" t="s">
        <v>35096</v>
      </c>
      <c r="K22229">
        <f t="shared" ca="1" si="695"/>
        <v>3</v>
      </c>
    </row>
    <row r="22230" spans="1:11" x14ac:dyDescent="0.25">
      <c r="A22230" t="s">
        <v>34422</v>
      </c>
      <c r="B22230" t="s">
        <v>7</v>
      </c>
      <c r="C22230" t="s">
        <v>8</v>
      </c>
      <c r="D22230" s="1">
        <v>79926</v>
      </c>
      <c r="E22230" s="5">
        <v>8724</v>
      </c>
      <c r="F22230" s="5">
        <f t="shared" ca="1" si="694"/>
        <v>18051</v>
      </c>
      <c r="G22230">
        <v>0</v>
      </c>
      <c r="H22230">
        <v>10</v>
      </c>
      <c r="I22230" t="s">
        <v>35098</v>
      </c>
      <c r="J22230" t="s">
        <v>35096</v>
      </c>
      <c r="K22230">
        <f t="shared" ca="1" si="695"/>
        <v>2</v>
      </c>
    </row>
    <row r="22231" spans="1:11" x14ac:dyDescent="0.25">
      <c r="A22231" t="s">
        <v>34438</v>
      </c>
      <c r="B22231" t="s">
        <v>7</v>
      </c>
      <c r="C22231" t="s">
        <v>8</v>
      </c>
      <c r="D22231" s="1">
        <v>79926</v>
      </c>
      <c r="E22231" s="5">
        <v>8746</v>
      </c>
      <c r="F22231" s="5">
        <f t="shared" ca="1" si="694"/>
        <v>14877</v>
      </c>
      <c r="G22231">
        <v>10</v>
      </c>
      <c r="H22231">
        <v>7</v>
      </c>
      <c r="I22231" t="s">
        <v>35100</v>
      </c>
      <c r="J22231" t="s">
        <v>35092</v>
      </c>
      <c r="K22231">
        <f t="shared" ca="1" si="695"/>
        <v>3</v>
      </c>
    </row>
    <row r="22232" spans="1:11" x14ac:dyDescent="0.25">
      <c r="A22232" t="s">
        <v>34442</v>
      </c>
      <c r="B22232" t="s">
        <v>7</v>
      </c>
      <c r="C22232" t="s">
        <v>8</v>
      </c>
      <c r="D22232" s="1">
        <v>79926</v>
      </c>
      <c r="E22232" s="5">
        <v>11389</v>
      </c>
      <c r="F22232" s="5">
        <f t="shared" ca="1" si="694"/>
        <v>7188</v>
      </c>
      <c r="G22232">
        <v>10</v>
      </c>
      <c r="H22232">
        <v>4</v>
      </c>
      <c r="I22232" t="s">
        <v>35098</v>
      </c>
      <c r="J22232" t="s">
        <v>35095</v>
      </c>
      <c r="K22232">
        <f t="shared" ca="1" si="695"/>
        <v>1</v>
      </c>
    </row>
    <row r="22233" spans="1:11" x14ac:dyDescent="0.25">
      <c r="A22233" t="s">
        <v>34447</v>
      </c>
      <c r="B22233" t="s">
        <v>7</v>
      </c>
      <c r="C22233" t="s">
        <v>8</v>
      </c>
      <c r="D22233" s="1">
        <v>79926</v>
      </c>
      <c r="E22233" s="5">
        <v>9691</v>
      </c>
      <c r="F22233" s="5">
        <f t="shared" ca="1" si="694"/>
        <v>3904</v>
      </c>
      <c r="G22233">
        <v>8</v>
      </c>
      <c r="H22233">
        <v>7</v>
      </c>
      <c r="I22233" t="s">
        <v>35098</v>
      </c>
      <c r="J22233" t="s">
        <v>35093</v>
      </c>
      <c r="K22233">
        <f t="shared" ca="1" si="695"/>
        <v>3</v>
      </c>
    </row>
    <row r="22234" spans="1:11" x14ac:dyDescent="0.25">
      <c r="A22234" t="s">
        <v>34465</v>
      </c>
      <c r="B22234" t="s">
        <v>32</v>
      </c>
      <c r="C22234" t="s">
        <v>19</v>
      </c>
      <c r="D22234" s="1">
        <v>79926</v>
      </c>
      <c r="E22234" s="5">
        <v>8314</v>
      </c>
      <c r="F22234" s="5">
        <f t="shared" ca="1" si="694"/>
        <v>17286</v>
      </c>
      <c r="G22234">
        <v>3</v>
      </c>
      <c r="H22234">
        <v>1</v>
      </c>
      <c r="I22234" t="s">
        <v>35099</v>
      </c>
      <c r="J22234" t="s">
        <v>35093</v>
      </c>
      <c r="K22234">
        <f t="shared" ca="1" si="695"/>
        <v>2</v>
      </c>
    </row>
    <row r="22235" spans="1:11" x14ac:dyDescent="0.25">
      <c r="A22235" t="s">
        <v>34466</v>
      </c>
      <c r="B22235" t="s">
        <v>7</v>
      </c>
      <c r="C22235" t="s">
        <v>8</v>
      </c>
      <c r="D22235" s="1">
        <v>79926</v>
      </c>
      <c r="E22235" s="5">
        <v>12451</v>
      </c>
      <c r="F22235" s="5">
        <f t="shared" ca="1" si="694"/>
        <v>10790</v>
      </c>
      <c r="G22235">
        <v>3</v>
      </c>
      <c r="H22235">
        <v>6</v>
      </c>
      <c r="I22235" t="s">
        <v>35098</v>
      </c>
      <c r="J22235" t="s">
        <v>35094</v>
      </c>
      <c r="K22235">
        <f t="shared" ca="1" si="695"/>
        <v>5</v>
      </c>
    </row>
    <row r="22236" spans="1:11" x14ac:dyDescent="0.25">
      <c r="A22236" t="s">
        <v>34520</v>
      </c>
      <c r="B22236" t="s">
        <v>7</v>
      </c>
      <c r="C22236" t="s">
        <v>8</v>
      </c>
      <c r="D22236" s="1">
        <v>79926</v>
      </c>
      <c r="E22236" s="5">
        <v>7674</v>
      </c>
      <c r="F22236" s="5">
        <f t="shared" ca="1" si="694"/>
        <v>12138</v>
      </c>
      <c r="G22236">
        <v>4</v>
      </c>
      <c r="H22236">
        <v>9</v>
      </c>
      <c r="I22236" t="s">
        <v>35098</v>
      </c>
      <c r="J22236" t="s">
        <v>35094</v>
      </c>
      <c r="K22236">
        <f t="shared" ca="1" si="695"/>
        <v>5</v>
      </c>
    </row>
    <row r="22237" spans="1:11" x14ac:dyDescent="0.25">
      <c r="A22237" t="s">
        <v>34575</v>
      </c>
      <c r="B22237" t="s">
        <v>7</v>
      </c>
      <c r="C22237" t="s">
        <v>8</v>
      </c>
      <c r="D22237" s="1">
        <v>79926</v>
      </c>
      <c r="E22237" s="5">
        <v>9182</v>
      </c>
      <c r="F22237" s="5">
        <f t="shared" ca="1" si="694"/>
        <v>10708</v>
      </c>
      <c r="G22237">
        <v>8</v>
      </c>
      <c r="H22237">
        <v>3</v>
      </c>
      <c r="I22237" t="s">
        <v>35099</v>
      </c>
      <c r="J22237" t="s">
        <v>35097</v>
      </c>
      <c r="K22237">
        <f t="shared" ca="1" si="695"/>
        <v>5</v>
      </c>
    </row>
    <row r="22238" spans="1:11" x14ac:dyDescent="0.25">
      <c r="A22238" t="s">
        <v>34576</v>
      </c>
      <c r="B22238" t="s">
        <v>7</v>
      </c>
      <c r="C22238" t="s">
        <v>8</v>
      </c>
      <c r="D22238" s="1">
        <v>79926</v>
      </c>
      <c r="E22238" s="5">
        <v>13575</v>
      </c>
      <c r="F22238" s="5">
        <f t="shared" ca="1" si="694"/>
        <v>3623</v>
      </c>
      <c r="G22238">
        <v>5</v>
      </c>
      <c r="H22238">
        <v>0</v>
      </c>
      <c r="I22238" t="s">
        <v>35099</v>
      </c>
      <c r="J22238" t="s">
        <v>35093</v>
      </c>
      <c r="K22238">
        <f t="shared" ca="1" si="695"/>
        <v>2</v>
      </c>
    </row>
    <row r="22239" spans="1:11" x14ac:dyDescent="0.25">
      <c r="A22239" t="s">
        <v>34595</v>
      </c>
      <c r="B22239" t="s">
        <v>7</v>
      </c>
      <c r="C22239" t="s">
        <v>8</v>
      </c>
      <c r="D22239" s="1">
        <v>79926</v>
      </c>
      <c r="E22239" s="5">
        <v>12782</v>
      </c>
      <c r="F22239" s="5">
        <f t="shared" ca="1" si="694"/>
        <v>4196</v>
      </c>
      <c r="G22239">
        <v>9</v>
      </c>
      <c r="H22239">
        <v>0</v>
      </c>
      <c r="I22239" t="s">
        <v>35098</v>
      </c>
      <c r="J22239" t="s">
        <v>35095</v>
      </c>
      <c r="K22239">
        <f t="shared" ca="1" si="695"/>
        <v>3</v>
      </c>
    </row>
    <row r="22240" spans="1:11" x14ac:dyDescent="0.25">
      <c r="A22240" t="s">
        <v>34644</v>
      </c>
      <c r="B22240" t="s">
        <v>7</v>
      </c>
      <c r="C22240" t="s">
        <v>8</v>
      </c>
      <c r="D22240" s="1">
        <v>79926</v>
      </c>
      <c r="E22240" s="5">
        <v>10743</v>
      </c>
      <c r="F22240" s="5">
        <f t="shared" ca="1" si="694"/>
        <v>4694</v>
      </c>
      <c r="G22240">
        <v>0</v>
      </c>
      <c r="H22240">
        <v>5</v>
      </c>
      <c r="I22240" t="s">
        <v>35099</v>
      </c>
      <c r="J22240" t="s">
        <v>35093</v>
      </c>
      <c r="K22240">
        <f t="shared" ca="1" si="695"/>
        <v>1</v>
      </c>
    </row>
    <row r="22241" spans="1:11" x14ac:dyDescent="0.25">
      <c r="A22241" t="s">
        <v>34676</v>
      </c>
      <c r="B22241" t="s">
        <v>7</v>
      </c>
      <c r="C22241" t="s">
        <v>8</v>
      </c>
      <c r="D22241" s="1">
        <v>79926</v>
      </c>
      <c r="E22241" s="5">
        <v>6388</v>
      </c>
      <c r="F22241" s="5">
        <f t="shared" ca="1" si="694"/>
        <v>3459</v>
      </c>
      <c r="G22241">
        <v>2</v>
      </c>
      <c r="H22241">
        <v>2</v>
      </c>
      <c r="I22241" t="s">
        <v>35100</v>
      </c>
      <c r="J22241" t="s">
        <v>35093</v>
      </c>
      <c r="K22241">
        <f t="shared" ca="1" si="695"/>
        <v>2</v>
      </c>
    </row>
    <row r="22242" spans="1:11" x14ac:dyDescent="0.25">
      <c r="A22242" t="s">
        <v>34691</v>
      </c>
      <c r="B22242" t="s">
        <v>7</v>
      </c>
      <c r="C22242" t="s">
        <v>8</v>
      </c>
      <c r="D22242" s="1">
        <v>79926</v>
      </c>
      <c r="E22242" s="5">
        <v>13316</v>
      </c>
      <c r="F22242" s="5">
        <f t="shared" ca="1" si="694"/>
        <v>12197</v>
      </c>
      <c r="G22242">
        <v>10</v>
      </c>
      <c r="H22242">
        <v>8</v>
      </c>
      <c r="I22242" t="s">
        <v>35098</v>
      </c>
      <c r="J22242" t="s">
        <v>35096</v>
      </c>
      <c r="K22242">
        <f t="shared" ca="1" si="695"/>
        <v>3</v>
      </c>
    </row>
    <row r="22243" spans="1:11" x14ac:dyDescent="0.25">
      <c r="A22243" t="s">
        <v>34695</v>
      </c>
      <c r="B22243" t="s">
        <v>7</v>
      </c>
      <c r="C22243" t="s">
        <v>8</v>
      </c>
      <c r="D22243" s="1">
        <v>79926</v>
      </c>
      <c r="E22243" s="5">
        <v>10517</v>
      </c>
      <c r="F22243" s="5">
        <f t="shared" ca="1" si="694"/>
        <v>16944</v>
      </c>
      <c r="G22243">
        <v>0</v>
      </c>
      <c r="H22243">
        <v>0</v>
      </c>
      <c r="I22243" t="s">
        <v>35098</v>
      </c>
      <c r="J22243" t="s">
        <v>35094</v>
      </c>
      <c r="K22243">
        <f t="shared" ca="1" si="695"/>
        <v>2</v>
      </c>
    </row>
    <row r="22244" spans="1:11" x14ac:dyDescent="0.25">
      <c r="A22244" t="s">
        <v>34716</v>
      </c>
      <c r="B22244" t="s">
        <v>7</v>
      </c>
      <c r="C22244" t="s">
        <v>8</v>
      </c>
      <c r="D22244" s="1">
        <v>79926</v>
      </c>
      <c r="E22244" s="5">
        <v>7091</v>
      </c>
      <c r="F22244" s="5">
        <f t="shared" ca="1" si="694"/>
        <v>18595</v>
      </c>
      <c r="G22244">
        <v>8</v>
      </c>
      <c r="H22244">
        <v>9</v>
      </c>
      <c r="I22244" t="s">
        <v>35100</v>
      </c>
      <c r="J22244" t="s">
        <v>35097</v>
      </c>
      <c r="K22244">
        <f t="shared" ca="1" si="695"/>
        <v>1</v>
      </c>
    </row>
    <row r="22245" spans="1:11" x14ac:dyDescent="0.25">
      <c r="A22245" t="s">
        <v>34736</v>
      </c>
      <c r="B22245" t="s">
        <v>7</v>
      </c>
      <c r="C22245" t="s">
        <v>8</v>
      </c>
      <c r="D22245" s="1">
        <v>79926</v>
      </c>
      <c r="E22245" s="5">
        <v>5104</v>
      </c>
      <c r="F22245" s="5">
        <f t="shared" ca="1" si="694"/>
        <v>6651</v>
      </c>
      <c r="G22245">
        <v>8</v>
      </c>
      <c r="H22245">
        <v>5</v>
      </c>
      <c r="I22245" t="s">
        <v>35098</v>
      </c>
      <c r="J22245" t="s">
        <v>35091</v>
      </c>
      <c r="K22245">
        <f t="shared" ca="1" si="695"/>
        <v>2</v>
      </c>
    </row>
    <row r="22246" spans="1:11" x14ac:dyDescent="0.25">
      <c r="A22246" t="s">
        <v>34740</v>
      </c>
      <c r="B22246" t="s">
        <v>7</v>
      </c>
      <c r="C22246" t="s">
        <v>8</v>
      </c>
      <c r="D22246" s="1">
        <v>79926</v>
      </c>
      <c r="E22246" s="5">
        <v>9342</v>
      </c>
      <c r="F22246" s="5">
        <f t="shared" ca="1" si="694"/>
        <v>16261</v>
      </c>
      <c r="G22246">
        <v>2</v>
      </c>
      <c r="H22246">
        <v>6</v>
      </c>
      <c r="I22246" t="s">
        <v>35098</v>
      </c>
      <c r="J22246" t="s">
        <v>35097</v>
      </c>
      <c r="K22246">
        <f t="shared" ca="1" si="695"/>
        <v>4</v>
      </c>
    </row>
    <row r="22247" spans="1:11" x14ac:dyDescent="0.25">
      <c r="A22247" t="s">
        <v>34755</v>
      </c>
      <c r="B22247" t="s">
        <v>7</v>
      </c>
      <c r="C22247" t="s">
        <v>8</v>
      </c>
      <c r="D22247" s="1">
        <v>79926</v>
      </c>
      <c r="E22247" s="5">
        <v>13326</v>
      </c>
      <c r="F22247" s="5">
        <f t="shared" ca="1" si="694"/>
        <v>11836</v>
      </c>
      <c r="G22247">
        <v>8</v>
      </c>
      <c r="H22247">
        <v>7</v>
      </c>
      <c r="I22247" t="s">
        <v>35099</v>
      </c>
      <c r="J22247" t="s">
        <v>35097</v>
      </c>
      <c r="K22247">
        <f t="shared" ca="1" si="695"/>
        <v>4</v>
      </c>
    </row>
    <row r="22248" spans="1:11" x14ac:dyDescent="0.25">
      <c r="A22248" t="s">
        <v>34758</v>
      </c>
      <c r="B22248" t="s">
        <v>7</v>
      </c>
      <c r="C22248" t="s">
        <v>8</v>
      </c>
      <c r="D22248" s="1">
        <v>79926</v>
      </c>
      <c r="E22248" s="5">
        <v>11448</v>
      </c>
      <c r="F22248" s="5">
        <f t="shared" ca="1" si="694"/>
        <v>4860</v>
      </c>
      <c r="G22248">
        <v>0</v>
      </c>
      <c r="H22248">
        <v>10</v>
      </c>
      <c r="I22248" t="s">
        <v>35099</v>
      </c>
      <c r="J22248" t="s">
        <v>35092</v>
      </c>
      <c r="K22248">
        <f t="shared" ca="1" si="695"/>
        <v>5</v>
      </c>
    </row>
    <row r="22249" spans="1:11" x14ac:dyDescent="0.25">
      <c r="A22249" t="s">
        <v>34767</v>
      </c>
      <c r="B22249" t="s">
        <v>7</v>
      </c>
      <c r="C22249" t="s">
        <v>8</v>
      </c>
      <c r="D22249" s="1">
        <v>79926</v>
      </c>
      <c r="E22249" s="5">
        <v>12989</v>
      </c>
      <c r="F22249" s="5">
        <f t="shared" ca="1" si="694"/>
        <v>18501</v>
      </c>
      <c r="G22249">
        <v>7</v>
      </c>
      <c r="H22249">
        <v>9</v>
      </c>
      <c r="I22249" t="s">
        <v>35098</v>
      </c>
      <c r="J22249" t="s">
        <v>35093</v>
      </c>
      <c r="K22249">
        <f t="shared" ca="1" si="695"/>
        <v>5</v>
      </c>
    </row>
    <row r="22250" spans="1:11" x14ac:dyDescent="0.25">
      <c r="A22250" t="s">
        <v>34790</v>
      </c>
      <c r="B22250" t="s">
        <v>18</v>
      </c>
      <c r="C22250" t="s">
        <v>19</v>
      </c>
      <c r="D22250" s="1">
        <v>79926</v>
      </c>
      <c r="E22250" s="5">
        <v>13287</v>
      </c>
      <c r="F22250" s="5">
        <f t="shared" ca="1" si="694"/>
        <v>12732</v>
      </c>
      <c r="G22250">
        <v>5</v>
      </c>
      <c r="H22250">
        <v>6</v>
      </c>
      <c r="I22250" t="s">
        <v>35099</v>
      </c>
      <c r="J22250" t="s">
        <v>35096</v>
      </c>
      <c r="K22250">
        <f t="shared" ca="1" si="695"/>
        <v>4</v>
      </c>
    </row>
    <row r="22251" spans="1:11" x14ac:dyDescent="0.25">
      <c r="A22251" t="s">
        <v>34808</v>
      </c>
      <c r="B22251" t="s">
        <v>7</v>
      </c>
      <c r="C22251" t="s">
        <v>8</v>
      </c>
      <c r="D22251" s="1">
        <v>79926</v>
      </c>
      <c r="E22251" s="5">
        <v>6164</v>
      </c>
      <c r="F22251" s="5">
        <f t="shared" ca="1" si="694"/>
        <v>12690</v>
      </c>
      <c r="G22251">
        <v>8</v>
      </c>
      <c r="H22251">
        <v>8</v>
      </c>
      <c r="I22251" t="s">
        <v>35099</v>
      </c>
      <c r="J22251" t="s">
        <v>35091</v>
      </c>
      <c r="K22251">
        <f t="shared" ca="1" si="695"/>
        <v>1</v>
      </c>
    </row>
    <row r="22252" spans="1:11" x14ac:dyDescent="0.25">
      <c r="A22252" t="s">
        <v>34839</v>
      </c>
      <c r="B22252" t="s">
        <v>7</v>
      </c>
      <c r="C22252" t="s">
        <v>8</v>
      </c>
      <c r="D22252" s="1">
        <v>79926</v>
      </c>
      <c r="E22252" s="5">
        <v>7665</v>
      </c>
      <c r="F22252" s="5">
        <f t="shared" ca="1" si="694"/>
        <v>2967</v>
      </c>
      <c r="G22252">
        <v>4</v>
      </c>
      <c r="H22252">
        <v>6</v>
      </c>
      <c r="I22252" t="s">
        <v>35098</v>
      </c>
      <c r="J22252" t="s">
        <v>35091</v>
      </c>
      <c r="K22252">
        <f t="shared" ca="1" si="695"/>
        <v>2</v>
      </c>
    </row>
    <row r="22253" spans="1:11" x14ac:dyDescent="0.25">
      <c r="A22253" t="s">
        <v>34842</v>
      </c>
      <c r="B22253" t="s">
        <v>7</v>
      </c>
      <c r="C22253" t="s">
        <v>8</v>
      </c>
      <c r="D22253" s="1">
        <v>79926</v>
      </c>
      <c r="E22253" s="5">
        <v>13557</v>
      </c>
      <c r="F22253" s="5">
        <f t="shared" ca="1" si="694"/>
        <v>10288</v>
      </c>
      <c r="G22253">
        <v>3</v>
      </c>
      <c r="H22253">
        <v>4</v>
      </c>
      <c r="I22253" t="s">
        <v>35098</v>
      </c>
      <c r="J22253" t="s">
        <v>35093</v>
      </c>
      <c r="K22253">
        <f t="shared" ca="1" si="695"/>
        <v>2</v>
      </c>
    </row>
    <row r="22254" spans="1:11" x14ac:dyDescent="0.25">
      <c r="A22254" t="s">
        <v>34843</v>
      </c>
      <c r="B22254" t="s">
        <v>7</v>
      </c>
      <c r="C22254" t="s">
        <v>8</v>
      </c>
      <c r="D22254" s="1">
        <v>79926</v>
      </c>
      <c r="E22254" s="5">
        <v>14451</v>
      </c>
      <c r="F22254" s="5">
        <f t="shared" ca="1" si="694"/>
        <v>8327</v>
      </c>
      <c r="G22254">
        <v>1</v>
      </c>
      <c r="H22254">
        <v>6</v>
      </c>
      <c r="I22254" t="s">
        <v>35098</v>
      </c>
      <c r="J22254" t="s">
        <v>35095</v>
      </c>
      <c r="K22254">
        <f t="shared" ca="1" si="695"/>
        <v>4</v>
      </c>
    </row>
    <row r="22255" spans="1:11" x14ac:dyDescent="0.25">
      <c r="A22255" t="s">
        <v>34849</v>
      </c>
      <c r="B22255" t="s">
        <v>7</v>
      </c>
      <c r="C22255" t="s">
        <v>8</v>
      </c>
      <c r="D22255" s="1">
        <v>79926</v>
      </c>
      <c r="E22255" s="5">
        <v>13534</v>
      </c>
      <c r="F22255" s="5">
        <f t="shared" ca="1" si="694"/>
        <v>512</v>
      </c>
      <c r="G22255">
        <v>5</v>
      </c>
      <c r="H22255">
        <v>2</v>
      </c>
      <c r="I22255" t="s">
        <v>35099</v>
      </c>
      <c r="J22255" t="s">
        <v>35096</v>
      </c>
      <c r="K22255">
        <f t="shared" ca="1" si="695"/>
        <v>3</v>
      </c>
    </row>
    <row r="22256" spans="1:11" x14ac:dyDescent="0.25">
      <c r="A22256" t="s">
        <v>34863</v>
      </c>
      <c r="B22256" t="s">
        <v>7</v>
      </c>
      <c r="C22256" t="s">
        <v>8</v>
      </c>
      <c r="D22256" s="1">
        <v>79926</v>
      </c>
      <c r="E22256" s="5">
        <v>9571</v>
      </c>
      <c r="F22256" s="5">
        <f t="shared" ca="1" si="694"/>
        <v>19616</v>
      </c>
      <c r="G22256">
        <v>8</v>
      </c>
      <c r="H22256">
        <v>1</v>
      </c>
      <c r="I22256" t="s">
        <v>35099</v>
      </c>
      <c r="J22256" t="s">
        <v>35093</v>
      </c>
      <c r="K22256">
        <f t="shared" ca="1" si="695"/>
        <v>4</v>
      </c>
    </row>
    <row r="22257" spans="1:11" x14ac:dyDescent="0.25">
      <c r="A22257" t="s">
        <v>34876</v>
      </c>
      <c r="B22257" t="s">
        <v>7</v>
      </c>
      <c r="C22257" t="s">
        <v>8</v>
      </c>
      <c r="D22257" s="1">
        <v>79926</v>
      </c>
      <c r="E22257" s="5">
        <v>6792</v>
      </c>
      <c r="F22257" s="5">
        <f t="shared" ca="1" si="694"/>
        <v>19494</v>
      </c>
      <c r="G22257">
        <v>6</v>
      </c>
      <c r="H22257">
        <v>1</v>
      </c>
      <c r="I22257" t="s">
        <v>35098</v>
      </c>
      <c r="J22257" t="s">
        <v>35093</v>
      </c>
      <c r="K22257">
        <f t="shared" ca="1" si="695"/>
        <v>1</v>
      </c>
    </row>
    <row r="22258" spans="1:11" x14ac:dyDescent="0.25">
      <c r="A22258" t="s">
        <v>34901</v>
      </c>
      <c r="B22258" t="s">
        <v>7</v>
      </c>
      <c r="C22258" t="s">
        <v>8</v>
      </c>
      <c r="D22258" s="1">
        <v>79926</v>
      </c>
      <c r="E22258" s="5">
        <v>10720</v>
      </c>
      <c r="F22258" s="5">
        <f t="shared" ca="1" si="694"/>
        <v>6412</v>
      </c>
      <c r="G22258">
        <v>5</v>
      </c>
      <c r="H22258">
        <v>4</v>
      </c>
      <c r="I22258" t="s">
        <v>35099</v>
      </c>
      <c r="J22258" t="s">
        <v>35092</v>
      </c>
      <c r="K22258">
        <f t="shared" ca="1" si="695"/>
        <v>3</v>
      </c>
    </row>
    <row r="22259" spans="1:11" x14ac:dyDescent="0.25">
      <c r="A22259" t="s">
        <v>34912</v>
      </c>
      <c r="B22259" t="s">
        <v>7</v>
      </c>
      <c r="C22259" t="s">
        <v>8</v>
      </c>
      <c r="D22259" s="1">
        <v>79926</v>
      </c>
      <c r="E22259" s="5">
        <v>7118</v>
      </c>
      <c r="F22259" s="5">
        <f t="shared" ca="1" si="694"/>
        <v>18142</v>
      </c>
      <c r="G22259">
        <v>9</v>
      </c>
      <c r="H22259">
        <v>9</v>
      </c>
      <c r="I22259" t="s">
        <v>35098</v>
      </c>
      <c r="J22259" t="s">
        <v>35094</v>
      </c>
      <c r="K22259">
        <f t="shared" ca="1" si="695"/>
        <v>5</v>
      </c>
    </row>
    <row r="22260" spans="1:11" x14ac:dyDescent="0.25">
      <c r="A22260" t="s">
        <v>34924</v>
      </c>
      <c r="B22260" t="s">
        <v>7</v>
      </c>
      <c r="C22260" t="s">
        <v>8</v>
      </c>
      <c r="D22260" s="1">
        <v>79926</v>
      </c>
      <c r="E22260" s="5">
        <v>8900</v>
      </c>
      <c r="F22260" s="5">
        <f t="shared" ca="1" si="694"/>
        <v>11230</v>
      </c>
      <c r="G22260">
        <v>1</v>
      </c>
      <c r="H22260">
        <v>2</v>
      </c>
      <c r="I22260" t="s">
        <v>35098</v>
      </c>
      <c r="J22260" t="s">
        <v>35097</v>
      </c>
      <c r="K22260">
        <f t="shared" ca="1" si="695"/>
        <v>4</v>
      </c>
    </row>
    <row r="22261" spans="1:11" x14ac:dyDescent="0.25">
      <c r="A22261" t="s">
        <v>34934</v>
      </c>
      <c r="B22261" t="s">
        <v>7</v>
      </c>
      <c r="C22261" t="s">
        <v>8</v>
      </c>
      <c r="D22261" s="1">
        <v>79926</v>
      </c>
      <c r="E22261" s="5">
        <v>6174</v>
      </c>
      <c r="F22261" s="5">
        <f t="shared" ca="1" si="694"/>
        <v>8368</v>
      </c>
      <c r="G22261">
        <v>7</v>
      </c>
      <c r="H22261">
        <v>7</v>
      </c>
      <c r="I22261" t="s">
        <v>35099</v>
      </c>
      <c r="J22261" t="s">
        <v>35093</v>
      </c>
      <c r="K22261">
        <f t="shared" ca="1" si="695"/>
        <v>3</v>
      </c>
    </row>
    <row r="22262" spans="1:11" x14ac:dyDescent="0.25">
      <c r="A22262" t="s">
        <v>34957</v>
      </c>
      <c r="B22262" t="s">
        <v>7</v>
      </c>
      <c r="C22262" t="s">
        <v>8</v>
      </c>
      <c r="D22262" s="1">
        <v>79926</v>
      </c>
      <c r="E22262" s="5">
        <v>7351</v>
      </c>
      <c r="F22262" s="5">
        <f t="shared" ca="1" si="694"/>
        <v>14335</v>
      </c>
      <c r="G22262">
        <v>7</v>
      </c>
      <c r="H22262">
        <v>3</v>
      </c>
      <c r="I22262" t="s">
        <v>35098</v>
      </c>
      <c r="J22262" t="s">
        <v>35094</v>
      </c>
      <c r="K22262">
        <f t="shared" ca="1" si="695"/>
        <v>5</v>
      </c>
    </row>
    <row r="22263" spans="1:11" x14ac:dyDescent="0.25">
      <c r="A22263" t="s">
        <v>34959</v>
      </c>
      <c r="B22263" t="s">
        <v>18</v>
      </c>
      <c r="C22263" t="s">
        <v>19</v>
      </c>
      <c r="D22263" s="1">
        <v>79926</v>
      </c>
      <c r="E22263" s="5">
        <v>6142</v>
      </c>
      <c r="F22263" s="5">
        <f t="shared" ca="1" si="694"/>
        <v>1812</v>
      </c>
      <c r="G22263">
        <v>8</v>
      </c>
      <c r="H22263">
        <v>6</v>
      </c>
      <c r="I22263" t="s">
        <v>35099</v>
      </c>
      <c r="J22263" t="s">
        <v>35091</v>
      </c>
      <c r="K22263">
        <f t="shared" ca="1" si="695"/>
        <v>1</v>
      </c>
    </row>
    <row r="22264" spans="1:11" x14ac:dyDescent="0.25">
      <c r="A22264" t="s">
        <v>34967</v>
      </c>
      <c r="B22264" t="s">
        <v>7</v>
      </c>
      <c r="C22264" t="s">
        <v>8</v>
      </c>
      <c r="D22264" s="1">
        <v>79926</v>
      </c>
      <c r="E22264" s="5">
        <v>12888</v>
      </c>
      <c r="F22264" s="5">
        <f t="shared" ca="1" si="694"/>
        <v>14439</v>
      </c>
      <c r="G22264">
        <v>0</v>
      </c>
      <c r="H22264">
        <v>7</v>
      </c>
      <c r="I22264" t="s">
        <v>35099</v>
      </c>
      <c r="J22264" t="s">
        <v>35091</v>
      </c>
      <c r="K22264">
        <f t="shared" ca="1" si="695"/>
        <v>1</v>
      </c>
    </row>
    <row r="22265" spans="1:11" x14ac:dyDescent="0.25">
      <c r="A22265" t="s">
        <v>34998</v>
      </c>
      <c r="B22265" t="s">
        <v>7</v>
      </c>
      <c r="C22265" t="s">
        <v>8</v>
      </c>
      <c r="D22265" s="1">
        <v>79926</v>
      </c>
      <c r="E22265" s="5">
        <v>7709</v>
      </c>
      <c r="F22265" s="5">
        <f t="shared" ca="1" si="694"/>
        <v>4525</v>
      </c>
      <c r="G22265">
        <v>6</v>
      </c>
      <c r="H22265">
        <v>2</v>
      </c>
      <c r="I22265" t="s">
        <v>35099</v>
      </c>
      <c r="J22265" t="s">
        <v>35094</v>
      </c>
      <c r="K22265">
        <f t="shared" ca="1" si="695"/>
        <v>5</v>
      </c>
    </row>
    <row r="22266" spans="1:11" x14ac:dyDescent="0.25">
      <c r="A22266" t="s">
        <v>35005</v>
      </c>
      <c r="B22266" t="s">
        <v>7</v>
      </c>
      <c r="C22266" t="s">
        <v>8</v>
      </c>
      <c r="D22266" s="1">
        <v>79926</v>
      </c>
      <c r="E22266" s="5">
        <v>11169</v>
      </c>
      <c r="F22266" s="5">
        <f t="shared" ca="1" si="694"/>
        <v>3820</v>
      </c>
      <c r="G22266">
        <v>0</v>
      </c>
      <c r="H22266">
        <v>3</v>
      </c>
      <c r="I22266" t="s">
        <v>35098</v>
      </c>
      <c r="J22266" t="s">
        <v>35097</v>
      </c>
      <c r="K22266">
        <f t="shared" ca="1" si="695"/>
        <v>2</v>
      </c>
    </row>
    <row r="22267" spans="1:11" x14ac:dyDescent="0.25">
      <c r="A22267" t="s">
        <v>35011</v>
      </c>
      <c r="B22267" t="s">
        <v>7</v>
      </c>
      <c r="C22267" t="s">
        <v>8</v>
      </c>
      <c r="D22267" s="1">
        <v>79926</v>
      </c>
      <c r="E22267" s="5">
        <v>12855</v>
      </c>
      <c r="F22267" s="5">
        <f t="shared" ca="1" si="694"/>
        <v>17118</v>
      </c>
      <c r="G22267">
        <v>6</v>
      </c>
      <c r="H22267">
        <v>0</v>
      </c>
      <c r="I22267" t="s">
        <v>35098</v>
      </c>
      <c r="J22267" t="s">
        <v>35097</v>
      </c>
      <c r="K22267">
        <f t="shared" ca="1" si="695"/>
        <v>3</v>
      </c>
    </row>
    <row r="22268" spans="1:11" x14ac:dyDescent="0.25">
      <c r="A22268" t="s">
        <v>35014</v>
      </c>
      <c r="B22268" t="s">
        <v>7</v>
      </c>
      <c r="C22268" t="s">
        <v>8</v>
      </c>
      <c r="D22268" s="1">
        <v>79926</v>
      </c>
      <c r="E22268" s="5">
        <v>12791</v>
      </c>
      <c r="F22268" s="5">
        <f t="shared" ca="1" si="694"/>
        <v>14686</v>
      </c>
      <c r="G22268">
        <v>7</v>
      </c>
      <c r="H22268">
        <v>7</v>
      </c>
      <c r="I22268" t="s">
        <v>35100</v>
      </c>
      <c r="J22268" t="s">
        <v>35097</v>
      </c>
      <c r="K22268">
        <f t="shared" ca="1" si="695"/>
        <v>5</v>
      </c>
    </row>
    <row r="22269" spans="1:11" x14ac:dyDescent="0.25">
      <c r="A22269" t="s">
        <v>35018</v>
      </c>
      <c r="B22269" t="s">
        <v>7</v>
      </c>
      <c r="C22269" t="s">
        <v>8</v>
      </c>
      <c r="D22269" s="1">
        <v>79926</v>
      </c>
      <c r="E22269" s="5">
        <v>14221</v>
      </c>
      <c r="F22269" s="5">
        <f t="shared" ca="1" si="694"/>
        <v>9691</v>
      </c>
      <c r="G22269">
        <v>3</v>
      </c>
      <c r="H22269">
        <v>8</v>
      </c>
      <c r="I22269" t="s">
        <v>35099</v>
      </c>
      <c r="J22269" t="s">
        <v>35091</v>
      </c>
      <c r="K22269">
        <f t="shared" ca="1" si="695"/>
        <v>1</v>
      </c>
    </row>
    <row r="22270" spans="1:11" x14ac:dyDescent="0.25">
      <c r="A22270" t="s">
        <v>35027</v>
      </c>
      <c r="B22270" t="s">
        <v>7</v>
      </c>
      <c r="C22270" t="s">
        <v>8</v>
      </c>
      <c r="D22270" s="1">
        <v>79926</v>
      </c>
      <c r="E22270" s="5">
        <v>12463</v>
      </c>
      <c r="F22270" s="5">
        <f t="shared" ca="1" si="694"/>
        <v>6567</v>
      </c>
      <c r="G22270">
        <v>8</v>
      </c>
      <c r="H22270">
        <v>8</v>
      </c>
      <c r="I22270" t="s">
        <v>35098</v>
      </c>
      <c r="J22270" t="s">
        <v>35094</v>
      </c>
      <c r="K22270">
        <f t="shared" ca="1" si="695"/>
        <v>3</v>
      </c>
    </row>
    <row r="22271" spans="1:11" x14ac:dyDescent="0.25">
      <c r="A22271" t="s">
        <v>35036</v>
      </c>
      <c r="B22271" t="s">
        <v>7</v>
      </c>
      <c r="C22271" t="s">
        <v>8</v>
      </c>
      <c r="D22271" s="1">
        <v>79926</v>
      </c>
      <c r="E22271" s="5">
        <v>7012</v>
      </c>
      <c r="F22271" s="5">
        <f t="shared" ca="1" si="694"/>
        <v>8220</v>
      </c>
      <c r="G22271">
        <v>6</v>
      </c>
      <c r="H22271">
        <v>7</v>
      </c>
      <c r="I22271" t="s">
        <v>35098</v>
      </c>
      <c r="J22271" t="s">
        <v>35094</v>
      </c>
      <c r="K22271">
        <f t="shared" ca="1" si="695"/>
        <v>2</v>
      </c>
    </row>
    <row r="22272" spans="1:11" x14ac:dyDescent="0.25">
      <c r="A22272" t="s">
        <v>7585</v>
      </c>
      <c r="B22272" t="s">
        <v>7586</v>
      </c>
      <c r="C22272" t="s">
        <v>267</v>
      </c>
      <c r="D22272" s="1">
        <v>79968</v>
      </c>
      <c r="E22272" s="5">
        <v>13228</v>
      </c>
      <c r="F22272" s="5">
        <f t="shared" ca="1" si="694"/>
        <v>17072</v>
      </c>
      <c r="G22272">
        <v>2</v>
      </c>
      <c r="H22272">
        <v>3</v>
      </c>
      <c r="I22272" t="s">
        <v>35100</v>
      </c>
      <c r="J22272" t="s">
        <v>35096</v>
      </c>
      <c r="K22272">
        <f t="shared" ca="1" si="695"/>
        <v>2</v>
      </c>
    </row>
    <row r="22273" spans="1:11" x14ac:dyDescent="0.25">
      <c r="A22273" t="s">
        <v>20446</v>
      </c>
      <c r="B22273" t="s">
        <v>2474</v>
      </c>
      <c r="C22273" t="s">
        <v>125</v>
      </c>
      <c r="D22273" s="1">
        <v>80004</v>
      </c>
      <c r="E22273" s="5">
        <v>13376</v>
      </c>
      <c r="F22273" s="5">
        <f t="shared" ca="1" si="694"/>
        <v>13747</v>
      </c>
      <c r="G22273">
        <v>4</v>
      </c>
      <c r="H22273">
        <v>9</v>
      </c>
      <c r="I22273" t="s">
        <v>35099</v>
      </c>
      <c r="J22273" t="s">
        <v>35091</v>
      </c>
      <c r="K22273">
        <f t="shared" ca="1" si="695"/>
        <v>1</v>
      </c>
    </row>
    <row r="22274" spans="1:11" x14ac:dyDescent="0.25">
      <c r="A22274" t="s">
        <v>22400</v>
      </c>
      <c r="B22274" t="s">
        <v>5678</v>
      </c>
      <c r="C22274" t="s">
        <v>532</v>
      </c>
      <c r="D22274" s="1">
        <v>80004</v>
      </c>
      <c r="E22274" s="5">
        <v>5149</v>
      </c>
      <c r="F22274" s="5">
        <f t="shared" ref="F22274:F22337" ca="1" si="696">RANDBETWEEN(250, 20000)</f>
        <v>13185</v>
      </c>
      <c r="G22274">
        <v>2</v>
      </c>
      <c r="H22274">
        <v>2</v>
      </c>
      <c r="I22274" t="s">
        <v>35098</v>
      </c>
      <c r="J22274" t="s">
        <v>35097</v>
      </c>
      <c r="K22274">
        <f t="shared" ref="K22274:K22337" ca="1" si="697">RANDBETWEEN(1, 5)</f>
        <v>3</v>
      </c>
    </row>
    <row r="22275" spans="1:11" x14ac:dyDescent="0.25">
      <c r="A22275" t="s">
        <v>2865</v>
      </c>
      <c r="B22275" t="s">
        <v>195</v>
      </c>
      <c r="C22275" t="s">
        <v>80</v>
      </c>
      <c r="D22275" s="1">
        <v>80016</v>
      </c>
      <c r="E22275" s="5">
        <v>8087</v>
      </c>
      <c r="F22275" s="5">
        <f t="shared" ca="1" si="696"/>
        <v>10299</v>
      </c>
      <c r="G22275">
        <v>2</v>
      </c>
      <c r="H22275">
        <v>0</v>
      </c>
      <c r="I22275" t="s">
        <v>35099</v>
      </c>
      <c r="J22275" t="s">
        <v>35091</v>
      </c>
      <c r="K22275">
        <f t="shared" ca="1" si="697"/>
        <v>4</v>
      </c>
    </row>
    <row r="22276" spans="1:11" x14ac:dyDescent="0.25">
      <c r="A22276" t="s">
        <v>5762</v>
      </c>
      <c r="B22276" t="s">
        <v>1221</v>
      </c>
      <c r="C22276" t="s">
        <v>146</v>
      </c>
      <c r="D22276" s="1">
        <v>80016</v>
      </c>
      <c r="E22276" s="5">
        <v>11819</v>
      </c>
      <c r="F22276" s="5">
        <f t="shared" ca="1" si="696"/>
        <v>5581</v>
      </c>
      <c r="G22276">
        <v>6</v>
      </c>
      <c r="H22276">
        <v>2</v>
      </c>
      <c r="I22276" t="s">
        <v>35099</v>
      </c>
      <c r="J22276" t="s">
        <v>35097</v>
      </c>
      <c r="K22276">
        <f t="shared" ca="1" si="697"/>
        <v>4</v>
      </c>
    </row>
    <row r="22277" spans="1:11" x14ac:dyDescent="0.25">
      <c r="A22277" t="s">
        <v>6565</v>
      </c>
      <c r="B22277" t="s">
        <v>6566</v>
      </c>
      <c r="C22277" t="s">
        <v>80</v>
      </c>
      <c r="D22277" s="1">
        <v>80016</v>
      </c>
      <c r="E22277" s="5">
        <v>12827</v>
      </c>
      <c r="F22277" s="5">
        <f t="shared" ca="1" si="696"/>
        <v>9081</v>
      </c>
      <c r="G22277">
        <v>10</v>
      </c>
      <c r="H22277">
        <v>9</v>
      </c>
      <c r="I22277" t="s">
        <v>35098</v>
      </c>
      <c r="J22277" t="s">
        <v>35093</v>
      </c>
      <c r="K22277">
        <f t="shared" ca="1" si="697"/>
        <v>3</v>
      </c>
    </row>
    <row r="22278" spans="1:11" x14ac:dyDescent="0.25">
      <c r="A22278" t="s">
        <v>7075</v>
      </c>
      <c r="B22278" t="s">
        <v>427</v>
      </c>
      <c r="C22278" t="s">
        <v>50</v>
      </c>
      <c r="D22278" s="1">
        <v>80016</v>
      </c>
      <c r="E22278" s="5">
        <v>12193</v>
      </c>
      <c r="F22278" s="5">
        <f t="shared" ca="1" si="696"/>
        <v>1310</v>
      </c>
      <c r="G22278">
        <v>0</v>
      </c>
      <c r="H22278">
        <v>1</v>
      </c>
      <c r="I22278" t="s">
        <v>35099</v>
      </c>
      <c r="J22278" t="s">
        <v>35093</v>
      </c>
      <c r="K22278">
        <f t="shared" ca="1" si="697"/>
        <v>1</v>
      </c>
    </row>
    <row r="22279" spans="1:11" x14ac:dyDescent="0.25">
      <c r="A22279" t="s">
        <v>11155</v>
      </c>
      <c r="B22279" t="s">
        <v>1221</v>
      </c>
      <c r="C22279" t="s">
        <v>146</v>
      </c>
      <c r="D22279" s="1">
        <v>80016</v>
      </c>
      <c r="E22279" s="5">
        <v>11105</v>
      </c>
      <c r="F22279" s="5">
        <f t="shared" ca="1" si="696"/>
        <v>18734</v>
      </c>
      <c r="G22279">
        <v>8</v>
      </c>
      <c r="H22279">
        <v>0</v>
      </c>
      <c r="I22279" t="s">
        <v>35100</v>
      </c>
      <c r="J22279" t="s">
        <v>35096</v>
      </c>
      <c r="K22279">
        <f t="shared" ca="1" si="697"/>
        <v>4</v>
      </c>
    </row>
    <row r="22280" spans="1:11" x14ac:dyDescent="0.25">
      <c r="A22280" t="s">
        <v>11275</v>
      </c>
      <c r="B22280" t="s">
        <v>1221</v>
      </c>
      <c r="C22280" t="s">
        <v>146</v>
      </c>
      <c r="D22280" s="1">
        <v>80016</v>
      </c>
      <c r="E22280" s="5">
        <v>10697</v>
      </c>
      <c r="F22280" s="5">
        <f t="shared" ca="1" si="696"/>
        <v>18842</v>
      </c>
      <c r="G22280">
        <v>10</v>
      </c>
      <c r="H22280">
        <v>0</v>
      </c>
      <c r="I22280" t="s">
        <v>35099</v>
      </c>
      <c r="J22280" t="s">
        <v>35094</v>
      </c>
      <c r="K22280">
        <f t="shared" ca="1" si="697"/>
        <v>3</v>
      </c>
    </row>
    <row r="22281" spans="1:11" x14ac:dyDescent="0.25">
      <c r="A22281" t="s">
        <v>11636</v>
      </c>
      <c r="B22281" t="s">
        <v>1221</v>
      </c>
      <c r="C22281" t="s">
        <v>146</v>
      </c>
      <c r="D22281" s="1">
        <v>80016</v>
      </c>
      <c r="E22281" s="5">
        <v>8598</v>
      </c>
      <c r="F22281" s="5">
        <f t="shared" ca="1" si="696"/>
        <v>17106</v>
      </c>
      <c r="G22281">
        <v>5</v>
      </c>
      <c r="H22281">
        <v>10</v>
      </c>
      <c r="I22281" t="s">
        <v>35098</v>
      </c>
      <c r="J22281" t="s">
        <v>35097</v>
      </c>
      <c r="K22281">
        <f t="shared" ca="1" si="697"/>
        <v>1</v>
      </c>
    </row>
    <row r="22282" spans="1:11" x14ac:dyDescent="0.25">
      <c r="A22282" t="s">
        <v>12660</v>
      </c>
      <c r="B22282" t="s">
        <v>940</v>
      </c>
      <c r="C22282" t="s">
        <v>5</v>
      </c>
      <c r="D22282" s="1">
        <v>80016</v>
      </c>
      <c r="E22282" s="5">
        <v>9367</v>
      </c>
      <c r="F22282" s="5">
        <f t="shared" ca="1" si="696"/>
        <v>6808</v>
      </c>
      <c r="G22282">
        <v>3</v>
      </c>
      <c r="H22282">
        <v>7</v>
      </c>
      <c r="I22282" t="s">
        <v>35098</v>
      </c>
      <c r="J22282" t="s">
        <v>35094</v>
      </c>
      <c r="K22282">
        <f t="shared" ca="1" si="697"/>
        <v>2</v>
      </c>
    </row>
    <row r="22283" spans="1:11" x14ac:dyDescent="0.25">
      <c r="A22283" t="s">
        <v>14516</v>
      </c>
      <c r="B22283" t="s">
        <v>427</v>
      </c>
      <c r="C22283" t="s">
        <v>50</v>
      </c>
      <c r="D22283" s="1">
        <v>80016</v>
      </c>
      <c r="E22283" s="5">
        <v>11743</v>
      </c>
      <c r="F22283" s="5">
        <f t="shared" ca="1" si="696"/>
        <v>5272</v>
      </c>
      <c r="G22283">
        <v>10</v>
      </c>
      <c r="H22283">
        <v>10</v>
      </c>
      <c r="I22283" t="s">
        <v>35098</v>
      </c>
      <c r="J22283" t="s">
        <v>35093</v>
      </c>
      <c r="K22283">
        <f t="shared" ca="1" si="697"/>
        <v>3</v>
      </c>
    </row>
    <row r="22284" spans="1:11" x14ac:dyDescent="0.25">
      <c r="A22284" t="s">
        <v>16074</v>
      </c>
      <c r="B22284" t="s">
        <v>3152</v>
      </c>
      <c r="C22284" t="s">
        <v>80</v>
      </c>
      <c r="D22284" s="1">
        <v>80016</v>
      </c>
      <c r="E22284" s="5">
        <v>13265</v>
      </c>
      <c r="F22284" s="5">
        <f t="shared" ca="1" si="696"/>
        <v>3657</v>
      </c>
      <c r="G22284">
        <v>10</v>
      </c>
      <c r="H22284">
        <v>4</v>
      </c>
      <c r="I22284" t="s">
        <v>35098</v>
      </c>
      <c r="J22284" t="s">
        <v>35094</v>
      </c>
      <c r="K22284">
        <f t="shared" ca="1" si="697"/>
        <v>3</v>
      </c>
    </row>
    <row r="22285" spans="1:11" x14ac:dyDescent="0.25">
      <c r="A22285" t="s">
        <v>17511</v>
      </c>
      <c r="B22285" t="s">
        <v>10738</v>
      </c>
      <c r="C22285" t="s">
        <v>5</v>
      </c>
      <c r="D22285" s="1">
        <v>80016</v>
      </c>
      <c r="E22285" s="5">
        <v>13644</v>
      </c>
      <c r="F22285" s="5">
        <f t="shared" ca="1" si="696"/>
        <v>1538</v>
      </c>
      <c r="G22285">
        <v>2</v>
      </c>
      <c r="H22285">
        <v>6</v>
      </c>
      <c r="I22285" t="s">
        <v>35098</v>
      </c>
      <c r="J22285" t="s">
        <v>35096</v>
      </c>
      <c r="K22285">
        <f t="shared" ca="1" si="697"/>
        <v>2</v>
      </c>
    </row>
    <row r="22286" spans="1:11" x14ac:dyDescent="0.25">
      <c r="A22286" t="s">
        <v>19063</v>
      </c>
      <c r="B22286" t="s">
        <v>1221</v>
      </c>
      <c r="C22286" t="s">
        <v>146</v>
      </c>
      <c r="D22286" s="1">
        <v>80016</v>
      </c>
      <c r="E22286" s="5">
        <v>12812</v>
      </c>
      <c r="F22286" s="5">
        <f t="shared" ca="1" si="696"/>
        <v>5192</v>
      </c>
      <c r="G22286">
        <v>4</v>
      </c>
      <c r="H22286">
        <v>10</v>
      </c>
      <c r="I22286" t="s">
        <v>35098</v>
      </c>
      <c r="J22286" t="s">
        <v>35097</v>
      </c>
      <c r="K22286">
        <f t="shared" ca="1" si="697"/>
        <v>4</v>
      </c>
    </row>
    <row r="22287" spans="1:11" x14ac:dyDescent="0.25">
      <c r="A22287" t="s">
        <v>25447</v>
      </c>
      <c r="B22287" t="s">
        <v>1221</v>
      </c>
      <c r="C22287" t="s">
        <v>146</v>
      </c>
      <c r="D22287" s="1">
        <v>80016</v>
      </c>
      <c r="E22287" s="5">
        <v>8590</v>
      </c>
      <c r="F22287" s="5">
        <f t="shared" ca="1" si="696"/>
        <v>13571</v>
      </c>
      <c r="G22287">
        <v>2</v>
      </c>
      <c r="H22287">
        <v>8</v>
      </c>
      <c r="I22287" t="s">
        <v>35099</v>
      </c>
      <c r="J22287" t="s">
        <v>35095</v>
      </c>
      <c r="K22287">
        <f t="shared" ca="1" si="697"/>
        <v>5</v>
      </c>
    </row>
    <row r="22288" spans="1:11" x14ac:dyDescent="0.25">
      <c r="A22288" t="s">
        <v>26263</v>
      </c>
      <c r="B22288" t="s">
        <v>940</v>
      </c>
      <c r="C22288" t="s">
        <v>5</v>
      </c>
      <c r="D22288" s="1">
        <v>80016</v>
      </c>
      <c r="E22288" s="5">
        <v>12177</v>
      </c>
      <c r="F22288" s="5">
        <f t="shared" ca="1" si="696"/>
        <v>17126</v>
      </c>
      <c r="G22288">
        <v>0</v>
      </c>
      <c r="H22288">
        <v>8</v>
      </c>
      <c r="I22288" t="s">
        <v>35098</v>
      </c>
      <c r="J22288" t="s">
        <v>35093</v>
      </c>
      <c r="K22288">
        <f t="shared" ca="1" si="697"/>
        <v>2</v>
      </c>
    </row>
    <row r="22289" spans="1:11" x14ac:dyDescent="0.25">
      <c r="A22289" t="s">
        <v>26957</v>
      </c>
      <c r="B22289" t="s">
        <v>1221</v>
      </c>
      <c r="C22289" t="s">
        <v>146</v>
      </c>
      <c r="D22289" s="1">
        <v>80016</v>
      </c>
      <c r="E22289" s="5">
        <v>5909</v>
      </c>
      <c r="F22289" s="5">
        <f t="shared" ca="1" si="696"/>
        <v>639</v>
      </c>
      <c r="G22289">
        <v>4</v>
      </c>
      <c r="H22289">
        <v>10</v>
      </c>
      <c r="I22289" t="s">
        <v>35098</v>
      </c>
      <c r="J22289" t="s">
        <v>35095</v>
      </c>
      <c r="K22289">
        <f t="shared" ca="1" si="697"/>
        <v>3</v>
      </c>
    </row>
    <row r="22290" spans="1:11" x14ac:dyDescent="0.25">
      <c r="A22290" t="s">
        <v>27117</v>
      </c>
      <c r="B22290" t="s">
        <v>427</v>
      </c>
      <c r="C22290" t="s">
        <v>254</v>
      </c>
      <c r="D22290" s="1">
        <v>80016</v>
      </c>
      <c r="E22290" s="5">
        <v>5349</v>
      </c>
      <c r="F22290" s="5">
        <f t="shared" ca="1" si="696"/>
        <v>2376</v>
      </c>
      <c r="G22290">
        <v>9</v>
      </c>
      <c r="H22290">
        <v>2</v>
      </c>
      <c r="I22290" t="s">
        <v>35099</v>
      </c>
      <c r="J22290" t="s">
        <v>35095</v>
      </c>
      <c r="K22290">
        <f t="shared" ca="1" si="697"/>
        <v>5</v>
      </c>
    </row>
    <row r="22291" spans="1:11" x14ac:dyDescent="0.25">
      <c r="A22291" t="s">
        <v>30923</v>
      </c>
      <c r="B22291" t="s">
        <v>1221</v>
      </c>
      <c r="C22291" t="s">
        <v>146</v>
      </c>
      <c r="D22291" s="1">
        <v>80016</v>
      </c>
      <c r="E22291" s="5">
        <v>10190</v>
      </c>
      <c r="F22291" s="5">
        <f t="shared" ca="1" si="696"/>
        <v>4803</v>
      </c>
      <c r="G22291">
        <v>7</v>
      </c>
      <c r="H22291">
        <v>5</v>
      </c>
      <c r="I22291" t="s">
        <v>35098</v>
      </c>
      <c r="J22291" t="s">
        <v>35096</v>
      </c>
      <c r="K22291">
        <f t="shared" ca="1" si="697"/>
        <v>1</v>
      </c>
    </row>
    <row r="22292" spans="1:11" x14ac:dyDescent="0.25">
      <c r="A22292" t="s">
        <v>32172</v>
      </c>
      <c r="B22292" t="s">
        <v>427</v>
      </c>
      <c r="C22292" t="s">
        <v>254</v>
      </c>
      <c r="D22292" s="1">
        <v>80016</v>
      </c>
      <c r="E22292" s="5">
        <v>9112</v>
      </c>
      <c r="F22292" s="5">
        <f t="shared" ca="1" si="696"/>
        <v>3155</v>
      </c>
      <c r="G22292">
        <v>2</v>
      </c>
      <c r="H22292">
        <v>7</v>
      </c>
      <c r="I22292" t="s">
        <v>35099</v>
      </c>
      <c r="J22292" t="s">
        <v>35093</v>
      </c>
      <c r="K22292">
        <f t="shared" ca="1" si="697"/>
        <v>1</v>
      </c>
    </row>
    <row r="22293" spans="1:11" x14ac:dyDescent="0.25">
      <c r="A22293" t="s">
        <v>1989</v>
      </c>
      <c r="B22293" t="s">
        <v>1990</v>
      </c>
      <c r="C22293" t="s">
        <v>267</v>
      </c>
      <c r="D22293" s="1">
        <v>80052</v>
      </c>
      <c r="E22293" s="5">
        <v>8411</v>
      </c>
      <c r="F22293" s="5">
        <f t="shared" ca="1" si="696"/>
        <v>8906</v>
      </c>
      <c r="G22293">
        <v>9</v>
      </c>
      <c r="H22293">
        <v>2</v>
      </c>
      <c r="I22293" t="s">
        <v>35098</v>
      </c>
      <c r="J22293" t="s">
        <v>35097</v>
      </c>
      <c r="K22293">
        <f t="shared" ca="1" si="697"/>
        <v>2</v>
      </c>
    </row>
    <row r="22294" spans="1:11" x14ac:dyDescent="0.25">
      <c r="A22294" t="s">
        <v>4994</v>
      </c>
      <c r="B22294" t="s">
        <v>3740</v>
      </c>
      <c r="C22294" t="s">
        <v>63</v>
      </c>
      <c r="D22294" s="1">
        <v>80052</v>
      </c>
      <c r="E22294" s="5">
        <v>8039</v>
      </c>
      <c r="F22294" s="5">
        <f t="shared" ca="1" si="696"/>
        <v>13359</v>
      </c>
      <c r="G22294">
        <v>7</v>
      </c>
      <c r="H22294">
        <v>4</v>
      </c>
      <c r="I22294" t="s">
        <v>35098</v>
      </c>
      <c r="J22294" t="s">
        <v>35091</v>
      </c>
      <c r="K22294">
        <f t="shared" ca="1" si="697"/>
        <v>4</v>
      </c>
    </row>
    <row r="22295" spans="1:11" x14ac:dyDescent="0.25">
      <c r="A22295" t="s">
        <v>10324</v>
      </c>
      <c r="B22295" t="s">
        <v>3740</v>
      </c>
      <c r="C22295" t="s">
        <v>63</v>
      </c>
      <c r="D22295" s="1">
        <v>80052</v>
      </c>
      <c r="E22295" s="5">
        <v>14867</v>
      </c>
      <c r="F22295" s="5">
        <f t="shared" ca="1" si="696"/>
        <v>17966</v>
      </c>
      <c r="G22295">
        <v>1</v>
      </c>
      <c r="H22295">
        <v>10</v>
      </c>
      <c r="I22295" t="s">
        <v>35098</v>
      </c>
      <c r="J22295" t="s">
        <v>35092</v>
      </c>
      <c r="K22295">
        <f t="shared" ca="1" si="697"/>
        <v>5</v>
      </c>
    </row>
    <row r="22296" spans="1:11" x14ac:dyDescent="0.25">
      <c r="A22296" t="s">
        <v>11446</v>
      </c>
      <c r="B22296" t="s">
        <v>3740</v>
      </c>
      <c r="C22296" t="s">
        <v>63</v>
      </c>
      <c r="D22296" s="1">
        <v>80052</v>
      </c>
      <c r="E22296" s="5">
        <v>11288</v>
      </c>
      <c r="F22296" s="5">
        <f t="shared" ca="1" si="696"/>
        <v>6508</v>
      </c>
      <c r="G22296">
        <v>0</v>
      </c>
      <c r="H22296">
        <v>6</v>
      </c>
      <c r="I22296" t="s">
        <v>35098</v>
      </c>
      <c r="J22296" t="s">
        <v>35094</v>
      </c>
      <c r="K22296">
        <f t="shared" ca="1" si="697"/>
        <v>1</v>
      </c>
    </row>
    <row r="22297" spans="1:11" x14ac:dyDescent="0.25">
      <c r="A22297" t="s">
        <v>11797</v>
      </c>
      <c r="B22297" t="s">
        <v>3740</v>
      </c>
      <c r="C22297" t="s">
        <v>63</v>
      </c>
      <c r="D22297" s="1">
        <v>80052</v>
      </c>
      <c r="E22297" s="5">
        <v>12518</v>
      </c>
      <c r="F22297" s="5">
        <f t="shared" ca="1" si="696"/>
        <v>4745</v>
      </c>
      <c r="G22297">
        <v>3</v>
      </c>
      <c r="H22297">
        <v>9</v>
      </c>
      <c r="I22297" t="s">
        <v>35099</v>
      </c>
      <c r="J22297" t="s">
        <v>35092</v>
      </c>
      <c r="K22297">
        <f t="shared" ca="1" si="697"/>
        <v>3</v>
      </c>
    </row>
    <row r="22298" spans="1:11" x14ac:dyDescent="0.25">
      <c r="A22298" t="s">
        <v>14224</v>
      </c>
      <c r="B22298" t="s">
        <v>1990</v>
      </c>
      <c r="C22298" t="s">
        <v>267</v>
      </c>
      <c r="D22298" s="1">
        <v>80052</v>
      </c>
      <c r="E22298" s="5">
        <v>7362</v>
      </c>
      <c r="F22298" s="5">
        <f t="shared" ca="1" si="696"/>
        <v>5800</v>
      </c>
      <c r="G22298">
        <v>2</v>
      </c>
      <c r="H22298">
        <v>8</v>
      </c>
      <c r="I22298" t="s">
        <v>35098</v>
      </c>
      <c r="J22298" t="s">
        <v>35097</v>
      </c>
      <c r="K22298">
        <f t="shared" ca="1" si="697"/>
        <v>2</v>
      </c>
    </row>
    <row r="22299" spans="1:11" x14ac:dyDescent="0.25">
      <c r="A22299" t="s">
        <v>15121</v>
      </c>
      <c r="B22299" t="s">
        <v>3740</v>
      </c>
      <c r="C22299" t="s">
        <v>63</v>
      </c>
      <c r="D22299" s="1">
        <v>80052</v>
      </c>
      <c r="E22299" s="5">
        <v>12514</v>
      </c>
      <c r="F22299" s="5">
        <f t="shared" ca="1" si="696"/>
        <v>5136</v>
      </c>
      <c r="G22299">
        <v>9</v>
      </c>
      <c r="H22299">
        <v>9</v>
      </c>
      <c r="I22299" t="s">
        <v>35099</v>
      </c>
      <c r="J22299" t="s">
        <v>35091</v>
      </c>
      <c r="K22299">
        <f t="shared" ca="1" si="697"/>
        <v>1</v>
      </c>
    </row>
    <row r="22300" spans="1:11" x14ac:dyDescent="0.25">
      <c r="A22300" t="s">
        <v>15239</v>
      </c>
      <c r="B22300" t="s">
        <v>3740</v>
      </c>
      <c r="C22300" t="s">
        <v>63</v>
      </c>
      <c r="D22300" s="1">
        <v>80052</v>
      </c>
      <c r="E22300" s="5">
        <v>5399</v>
      </c>
      <c r="F22300" s="5">
        <f t="shared" ca="1" si="696"/>
        <v>11054</v>
      </c>
      <c r="G22300">
        <v>2</v>
      </c>
      <c r="H22300">
        <v>2</v>
      </c>
      <c r="I22300" t="s">
        <v>35098</v>
      </c>
      <c r="J22300" t="s">
        <v>35093</v>
      </c>
      <c r="K22300">
        <f t="shared" ca="1" si="697"/>
        <v>2</v>
      </c>
    </row>
    <row r="22301" spans="1:11" x14ac:dyDescent="0.25">
      <c r="A22301" t="s">
        <v>17067</v>
      </c>
      <c r="B22301" t="s">
        <v>1990</v>
      </c>
      <c r="C22301" t="s">
        <v>267</v>
      </c>
      <c r="D22301" s="1">
        <v>80052</v>
      </c>
      <c r="E22301" s="5">
        <v>9043</v>
      </c>
      <c r="F22301" s="5">
        <f t="shared" ca="1" si="696"/>
        <v>19674</v>
      </c>
      <c r="G22301">
        <v>3</v>
      </c>
      <c r="H22301">
        <v>4</v>
      </c>
      <c r="I22301" t="s">
        <v>35098</v>
      </c>
      <c r="J22301" t="s">
        <v>35096</v>
      </c>
      <c r="K22301">
        <f t="shared" ca="1" si="697"/>
        <v>1</v>
      </c>
    </row>
    <row r="22302" spans="1:11" x14ac:dyDescent="0.25">
      <c r="A22302" t="s">
        <v>18193</v>
      </c>
      <c r="B22302" t="s">
        <v>3740</v>
      </c>
      <c r="C22302" t="s">
        <v>63</v>
      </c>
      <c r="D22302" s="1">
        <v>80052</v>
      </c>
      <c r="E22302" s="5">
        <v>11026</v>
      </c>
      <c r="F22302" s="5">
        <f t="shared" ca="1" si="696"/>
        <v>19324</v>
      </c>
      <c r="G22302">
        <v>10</v>
      </c>
      <c r="H22302">
        <v>3</v>
      </c>
      <c r="I22302" t="s">
        <v>35098</v>
      </c>
      <c r="J22302" t="s">
        <v>35091</v>
      </c>
      <c r="K22302">
        <f t="shared" ca="1" si="697"/>
        <v>2</v>
      </c>
    </row>
    <row r="22303" spans="1:11" x14ac:dyDescent="0.25">
      <c r="A22303" t="s">
        <v>19683</v>
      </c>
      <c r="B22303" t="s">
        <v>3740</v>
      </c>
      <c r="C22303" t="s">
        <v>63</v>
      </c>
      <c r="D22303" s="1">
        <v>80052</v>
      </c>
      <c r="E22303" s="5">
        <v>8127</v>
      </c>
      <c r="F22303" s="5">
        <f t="shared" ca="1" si="696"/>
        <v>14910</v>
      </c>
      <c r="G22303">
        <v>1</v>
      </c>
      <c r="H22303">
        <v>6</v>
      </c>
      <c r="I22303" t="s">
        <v>35098</v>
      </c>
      <c r="J22303" t="s">
        <v>35093</v>
      </c>
      <c r="K22303">
        <f t="shared" ca="1" si="697"/>
        <v>4</v>
      </c>
    </row>
    <row r="22304" spans="1:11" x14ac:dyDescent="0.25">
      <c r="A22304" t="s">
        <v>20311</v>
      </c>
      <c r="B22304" t="s">
        <v>3740</v>
      </c>
      <c r="C22304" t="s">
        <v>63</v>
      </c>
      <c r="D22304" s="1">
        <v>80052</v>
      </c>
      <c r="E22304" s="5">
        <v>9970</v>
      </c>
      <c r="F22304" s="5">
        <f t="shared" ca="1" si="696"/>
        <v>19109</v>
      </c>
      <c r="G22304">
        <v>2</v>
      </c>
      <c r="H22304">
        <v>2</v>
      </c>
      <c r="I22304" t="s">
        <v>35099</v>
      </c>
      <c r="J22304" t="s">
        <v>35096</v>
      </c>
      <c r="K22304">
        <f t="shared" ca="1" si="697"/>
        <v>4</v>
      </c>
    </row>
    <row r="22305" spans="1:11" x14ac:dyDescent="0.25">
      <c r="A22305" t="s">
        <v>20915</v>
      </c>
      <c r="B22305" t="s">
        <v>3740</v>
      </c>
      <c r="C22305" t="s">
        <v>63</v>
      </c>
      <c r="D22305" s="1">
        <v>80052</v>
      </c>
      <c r="E22305" s="5">
        <v>14736</v>
      </c>
      <c r="F22305" s="5">
        <f t="shared" ca="1" si="696"/>
        <v>10533</v>
      </c>
      <c r="G22305">
        <v>0</v>
      </c>
      <c r="H22305">
        <v>10</v>
      </c>
      <c r="I22305" t="s">
        <v>35099</v>
      </c>
      <c r="J22305" t="s">
        <v>35097</v>
      </c>
      <c r="K22305">
        <f t="shared" ca="1" si="697"/>
        <v>2</v>
      </c>
    </row>
    <row r="22306" spans="1:11" x14ac:dyDescent="0.25">
      <c r="A22306" t="s">
        <v>21861</v>
      </c>
      <c r="B22306" t="s">
        <v>3740</v>
      </c>
      <c r="C22306" t="s">
        <v>63</v>
      </c>
      <c r="D22306" s="1">
        <v>80052</v>
      </c>
      <c r="E22306" s="5">
        <v>9757</v>
      </c>
      <c r="F22306" s="5">
        <f t="shared" ca="1" si="696"/>
        <v>3200</v>
      </c>
      <c r="G22306">
        <v>4</v>
      </c>
      <c r="H22306">
        <v>10</v>
      </c>
      <c r="I22306" t="s">
        <v>35098</v>
      </c>
      <c r="J22306" t="s">
        <v>35097</v>
      </c>
      <c r="K22306">
        <f t="shared" ca="1" si="697"/>
        <v>1</v>
      </c>
    </row>
    <row r="22307" spans="1:11" x14ac:dyDescent="0.25">
      <c r="A22307" t="s">
        <v>21863</v>
      </c>
      <c r="B22307" t="s">
        <v>3740</v>
      </c>
      <c r="C22307" t="s">
        <v>63</v>
      </c>
      <c r="D22307" s="1">
        <v>80052</v>
      </c>
      <c r="E22307" s="5">
        <v>14779</v>
      </c>
      <c r="F22307" s="5">
        <f t="shared" ca="1" si="696"/>
        <v>4633</v>
      </c>
      <c r="G22307">
        <v>5</v>
      </c>
      <c r="H22307">
        <v>7</v>
      </c>
      <c r="I22307" t="s">
        <v>35098</v>
      </c>
      <c r="J22307" t="s">
        <v>35095</v>
      </c>
      <c r="K22307">
        <f t="shared" ca="1" si="697"/>
        <v>2</v>
      </c>
    </row>
    <row r="22308" spans="1:11" x14ac:dyDescent="0.25">
      <c r="A22308" t="s">
        <v>23751</v>
      </c>
      <c r="B22308" t="s">
        <v>3740</v>
      </c>
      <c r="C22308" t="s">
        <v>63</v>
      </c>
      <c r="D22308" s="1">
        <v>80052</v>
      </c>
      <c r="E22308" s="5">
        <v>8853</v>
      </c>
      <c r="F22308" s="5">
        <f t="shared" ca="1" si="696"/>
        <v>13177</v>
      </c>
      <c r="G22308">
        <v>8</v>
      </c>
      <c r="H22308">
        <v>4</v>
      </c>
      <c r="I22308" t="s">
        <v>35099</v>
      </c>
      <c r="J22308" t="s">
        <v>35093</v>
      </c>
      <c r="K22308">
        <f t="shared" ca="1" si="697"/>
        <v>1</v>
      </c>
    </row>
    <row r="22309" spans="1:11" x14ac:dyDescent="0.25">
      <c r="A22309" t="s">
        <v>24299</v>
      </c>
      <c r="B22309" t="s">
        <v>3740</v>
      </c>
      <c r="C22309" t="s">
        <v>63</v>
      </c>
      <c r="D22309" s="1">
        <v>80052</v>
      </c>
      <c r="E22309" s="5">
        <v>9164</v>
      </c>
      <c r="F22309" s="5">
        <f t="shared" ca="1" si="696"/>
        <v>19692</v>
      </c>
      <c r="G22309">
        <v>0</v>
      </c>
      <c r="H22309">
        <v>6</v>
      </c>
      <c r="I22309" t="s">
        <v>35098</v>
      </c>
      <c r="J22309" t="s">
        <v>35092</v>
      </c>
      <c r="K22309">
        <f t="shared" ca="1" si="697"/>
        <v>1</v>
      </c>
    </row>
    <row r="22310" spans="1:11" x14ac:dyDescent="0.25">
      <c r="A22310" t="s">
        <v>26031</v>
      </c>
      <c r="B22310" t="s">
        <v>3740</v>
      </c>
      <c r="C22310" t="s">
        <v>63</v>
      </c>
      <c r="D22310" s="1">
        <v>80052</v>
      </c>
      <c r="E22310" s="5">
        <v>6496</v>
      </c>
      <c r="F22310" s="5">
        <f t="shared" ca="1" si="696"/>
        <v>1927</v>
      </c>
      <c r="G22310">
        <v>6</v>
      </c>
      <c r="H22310">
        <v>0</v>
      </c>
      <c r="I22310" t="s">
        <v>35099</v>
      </c>
      <c r="J22310" t="s">
        <v>35091</v>
      </c>
      <c r="K22310">
        <f t="shared" ca="1" si="697"/>
        <v>3</v>
      </c>
    </row>
    <row r="22311" spans="1:11" x14ac:dyDescent="0.25">
      <c r="A22311" t="s">
        <v>27959</v>
      </c>
      <c r="B22311" t="s">
        <v>266</v>
      </c>
      <c r="C22311" t="s">
        <v>267</v>
      </c>
      <c r="D22311" s="1">
        <v>80052</v>
      </c>
      <c r="E22311" s="5">
        <v>14687</v>
      </c>
      <c r="F22311" s="5">
        <f t="shared" ca="1" si="696"/>
        <v>5994</v>
      </c>
      <c r="G22311">
        <v>10</v>
      </c>
      <c r="H22311">
        <v>4</v>
      </c>
      <c r="I22311" t="s">
        <v>35099</v>
      </c>
      <c r="J22311" t="s">
        <v>35091</v>
      </c>
      <c r="K22311">
        <f t="shared" ca="1" si="697"/>
        <v>4</v>
      </c>
    </row>
    <row r="22312" spans="1:11" x14ac:dyDescent="0.25">
      <c r="A22312" t="s">
        <v>33380</v>
      </c>
      <c r="B22312" t="s">
        <v>3740</v>
      </c>
      <c r="C22312" t="s">
        <v>63</v>
      </c>
      <c r="D22312" s="1">
        <v>80052</v>
      </c>
      <c r="E22312" s="5">
        <v>14381</v>
      </c>
      <c r="F22312" s="5">
        <f t="shared" ca="1" si="696"/>
        <v>8176</v>
      </c>
      <c r="G22312">
        <v>6</v>
      </c>
      <c r="H22312">
        <v>5</v>
      </c>
      <c r="I22312" t="s">
        <v>35098</v>
      </c>
      <c r="J22312" t="s">
        <v>35093</v>
      </c>
      <c r="K22312">
        <f t="shared" ca="1" si="697"/>
        <v>3</v>
      </c>
    </row>
    <row r="22313" spans="1:11" x14ac:dyDescent="0.25">
      <c r="A22313" t="s">
        <v>33681</v>
      </c>
      <c r="B22313" t="s">
        <v>3740</v>
      </c>
      <c r="C22313" t="s">
        <v>63</v>
      </c>
      <c r="D22313" s="1">
        <v>80052</v>
      </c>
      <c r="E22313" s="5">
        <v>8037</v>
      </c>
      <c r="F22313" s="5">
        <f t="shared" ca="1" si="696"/>
        <v>16051</v>
      </c>
      <c r="G22313">
        <v>2</v>
      </c>
      <c r="H22313">
        <v>7</v>
      </c>
      <c r="I22313" t="s">
        <v>35098</v>
      </c>
      <c r="J22313" t="s">
        <v>35093</v>
      </c>
      <c r="K22313">
        <f t="shared" ca="1" si="697"/>
        <v>3</v>
      </c>
    </row>
    <row r="22314" spans="1:11" x14ac:dyDescent="0.25">
      <c r="A22314" t="s">
        <v>2667</v>
      </c>
      <c r="B22314" t="s">
        <v>2668</v>
      </c>
      <c r="C22314" t="s">
        <v>50</v>
      </c>
      <c r="D22314" s="1">
        <v>80100</v>
      </c>
      <c r="E22314" s="5">
        <v>10969</v>
      </c>
      <c r="F22314" s="5">
        <f t="shared" ca="1" si="696"/>
        <v>10517</v>
      </c>
      <c r="G22314">
        <v>1</v>
      </c>
      <c r="H22314">
        <v>1</v>
      </c>
      <c r="I22314" t="s">
        <v>35098</v>
      </c>
      <c r="J22314" t="s">
        <v>35091</v>
      </c>
      <c r="K22314">
        <f t="shared" ca="1" si="697"/>
        <v>3</v>
      </c>
    </row>
    <row r="22315" spans="1:11" x14ac:dyDescent="0.25">
      <c r="A22315" t="s">
        <v>29798</v>
      </c>
      <c r="B22315" t="s">
        <v>3069</v>
      </c>
      <c r="C22315" t="s">
        <v>60</v>
      </c>
      <c r="D22315" s="1">
        <v>80100</v>
      </c>
      <c r="E22315" s="5">
        <v>7590</v>
      </c>
      <c r="F22315" s="5">
        <f t="shared" ca="1" si="696"/>
        <v>19339</v>
      </c>
      <c r="G22315">
        <v>4</v>
      </c>
      <c r="H22315">
        <v>1</v>
      </c>
      <c r="I22315" t="s">
        <v>35099</v>
      </c>
      <c r="J22315" t="s">
        <v>35094</v>
      </c>
      <c r="K22315">
        <f t="shared" ca="1" si="697"/>
        <v>1</v>
      </c>
    </row>
    <row r="22316" spans="1:11" x14ac:dyDescent="0.25">
      <c r="A22316" t="s">
        <v>33693</v>
      </c>
      <c r="B22316" t="s">
        <v>2031</v>
      </c>
      <c r="C22316" t="s">
        <v>87</v>
      </c>
      <c r="D22316" s="1">
        <v>80100</v>
      </c>
      <c r="E22316" s="5">
        <v>12797</v>
      </c>
      <c r="F22316" s="5">
        <f t="shared" ca="1" si="696"/>
        <v>4985</v>
      </c>
      <c r="G22316">
        <v>8</v>
      </c>
      <c r="H22316">
        <v>0</v>
      </c>
      <c r="I22316" t="s">
        <v>35099</v>
      </c>
      <c r="J22316" t="s">
        <v>35096</v>
      </c>
      <c r="K22316">
        <f t="shared" ca="1" si="697"/>
        <v>3</v>
      </c>
    </row>
    <row r="22317" spans="1:11" x14ac:dyDescent="0.25">
      <c r="A22317" t="s">
        <v>7273</v>
      </c>
      <c r="B22317" t="s">
        <v>1192</v>
      </c>
      <c r="C22317" t="s">
        <v>47</v>
      </c>
      <c r="D22317" s="1">
        <v>80112</v>
      </c>
      <c r="E22317" s="5">
        <v>8727</v>
      </c>
      <c r="F22317" s="5">
        <f t="shared" ca="1" si="696"/>
        <v>7835</v>
      </c>
      <c r="G22317">
        <v>3</v>
      </c>
      <c r="H22317">
        <v>10</v>
      </c>
      <c r="I22317" t="s">
        <v>35099</v>
      </c>
      <c r="J22317" t="s">
        <v>35091</v>
      </c>
      <c r="K22317">
        <f t="shared" ca="1" si="697"/>
        <v>5</v>
      </c>
    </row>
    <row r="22318" spans="1:11" x14ac:dyDescent="0.25">
      <c r="A22318" t="s">
        <v>8929</v>
      </c>
      <c r="B22318" t="s">
        <v>1192</v>
      </c>
      <c r="C22318" t="s">
        <v>47</v>
      </c>
      <c r="D22318" s="1">
        <v>80112</v>
      </c>
      <c r="E22318" s="5">
        <v>5938</v>
      </c>
      <c r="F22318" s="5">
        <f t="shared" ca="1" si="696"/>
        <v>9608</v>
      </c>
      <c r="G22318">
        <v>6</v>
      </c>
      <c r="H22318">
        <v>10</v>
      </c>
      <c r="I22318" t="s">
        <v>35099</v>
      </c>
      <c r="J22318" t="s">
        <v>35091</v>
      </c>
      <c r="K22318">
        <f t="shared" ca="1" si="697"/>
        <v>5</v>
      </c>
    </row>
    <row r="22319" spans="1:11" x14ac:dyDescent="0.25">
      <c r="A22319" t="s">
        <v>15420</v>
      </c>
      <c r="B22319" t="s">
        <v>1192</v>
      </c>
      <c r="C22319" t="s">
        <v>47</v>
      </c>
      <c r="D22319" s="1">
        <v>80112</v>
      </c>
      <c r="E22319" s="5">
        <v>14087</v>
      </c>
      <c r="F22319" s="5">
        <f t="shared" ca="1" si="696"/>
        <v>15639</v>
      </c>
      <c r="G22319">
        <v>1</v>
      </c>
      <c r="H22319">
        <v>10</v>
      </c>
      <c r="I22319" t="s">
        <v>35099</v>
      </c>
      <c r="J22319" t="s">
        <v>35091</v>
      </c>
      <c r="K22319">
        <f t="shared" ca="1" si="697"/>
        <v>2</v>
      </c>
    </row>
    <row r="22320" spans="1:11" x14ac:dyDescent="0.25">
      <c r="A22320" t="s">
        <v>18538</v>
      </c>
      <c r="B22320" t="s">
        <v>3196</v>
      </c>
      <c r="C22320" t="s">
        <v>8</v>
      </c>
      <c r="D22320" s="1">
        <v>80112</v>
      </c>
      <c r="E22320" s="5">
        <v>8049</v>
      </c>
      <c r="F22320" s="5">
        <f t="shared" ca="1" si="696"/>
        <v>4617</v>
      </c>
      <c r="G22320">
        <v>2</v>
      </c>
      <c r="H22320">
        <v>6</v>
      </c>
      <c r="I22320" t="s">
        <v>35099</v>
      </c>
      <c r="J22320" t="s">
        <v>35097</v>
      </c>
      <c r="K22320">
        <f t="shared" ca="1" si="697"/>
        <v>4</v>
      </c>
    </row>
    <row r="22321" spans="1:11" x14ac:dyDescent="0.25">
      <c r="A22321" t="s">
        <v>22323</v>
      </c>
      <c r="B22321" t="s">
        <v>17455</v>
      </c>
      <c r="C22321" t="s">
        <v>80</v>
      </c>
      <c r="D22321" s="1">
        <v>80112</v>
      </c>
      <c r="E22321" s="5">
        <v>5312</v>
      </c>
      <c r="F22321" s="5">
        <f t="shared" ca="1" si="696"/>
        <v>1541</v>
      </c>
      <c r="G22321">
        <v>5</v>
      </c>
      <c r="H22321">
        <v>2</v>
      </c>
      <c r="I22321" t="s">
        <v>35098</v>
      </c>
      <c r="J22321" t="s">
        <v>35093</v>
      </c>
      <c r="K22321">
        <f t="shared" ca="1" si="697"/>
        <v>2</v>
      </c>
    </row>
    <row r="22322" spans="1:11" x14ac:dyDescent="0.25">
      <c r="A22322" t="s">
        <v>25411</v>
      </c>
      <c r="B22322" t="s">
        <v>4211</v>
      </c>
      <c r="C22322" t="s">
        <v>125</v>
      </c>
      <c r="D22322" s="1">
        <v>80112</v>
      </c>
      <c r="E22322" s="5">
        <v>14737</v>
      </c>
      <c r="F22322" s="5">
        <f t="shared" ca="1" si="696"/>
        <v>8770</v>
      </c>
      <c r="G22322">
        <v>3</v>
      </c>
      <c r="H22322">
        <v>5</v>
      </c>
      <c r="I22322" t="s">
        <v>35098</v>
      </c>
      <c r="J22322" t="s">
        <v>35095</v>
      </c>
      <c r="K22322">
        <f t="shared" ca="1" si="697"/>
        <v>2</v>
      </c>
    </row>
    <row r="22323" spans="1:11" x14ac:dyDescent="0.25">
      <c r="A22323" t="s">
        <v>27785</v>
      </c>
      <c r="B22323" t="s">
        <v>2876</v>
      </c>
      <c r="C22323" t="s">
        <v>60</v>
      </c>
      <c r="D22323" s="1">
        <v>80112</v>
      </c>
      <c r="E22323" s="5">
        <v>10142</v>
      </c>
      <c r="F22323" s="5">
        <f t="shared" ca="1" si="696"/>
        <v>1753</v>
      </c>
      <c r="G22323">
        <v>6</v>
      </c>
      <c r="H22323">
        <v>9</v>
      </c>
      <c r="I22323" t="s">
        <v>35099</v>
      </c>
      <c r="J22323" t="s">
        <v>35091</v>
      </c>
      <c r="K22323">
        <f t="shared" ca="1" si="697"/>
        <v>5</v>
      </c>
    </row>
    <row r="22324" spans="1:11" x14ac:dyDescent="0.25">
      <c r="A22324" t="s">
        <v>31914</v>
      </c>
      <c r="B22324" t="s">
        <v>17940</v>
      </c>
      <c r="C22324" t="s">
        <v>63</v>
      </c>
      <c r="D22324" s="1">
        <v>80112</v>
      </c>
      <c r="E22324" s="5">
        <v>9883</v>
      </c>
      <c r="F22324" s="5">
        <f t="shared" ca="1" si="696"/>
        <v>2176</v>
      </c>
      <c r="G22324">
        <v>10</v>
      </c>
      <c r="H22324">
        <v>5</v>
      </c>
      <c r="I22324" t="s">
        <v>35098</v>
      </c>
      <c r="J22324" t="s">
        <v>35093</v>
      </c>
      <c r="K22324">
        <f t="shared" ca="1" si="697"/>
        <v>4</v>
      </c>
    </row>
    <row r="22325" spans="1:11" x14ac:dyDescent="0.25">
      <c r="A22325" t="s">
        <v>34187</v>
      </c>
      <c r="B22325" t="s">
        <v>1192</v>
      </c>
      <c r="C22325" t="s">
        <v>47</v>
      </c>
      <c r="D22325" s="1">
        <v>80112</v>
      </c>
      <c r="E22325" s="5">
        <v>5020</v>
      </c>
      <c r="F22325" s="5">
        <f t="shared" ca="1" si="696"/>
        <v>14412</v>
      </c>
      <c r="G22325">
        <v>9</v>
      </c>
      <c r="H22325">
        <v>7</v>
      </c>
      <c r="I22325" t="s">
        <v>35098</v>
      </c>
      <c r="J22325" t="s">
        <v>35093</v>
      </c>
      <c r="K22325">
        <f t="shared" ca="1" si="697"/>
        <v>2</v>
      </c>
    </row>
    <row r="22326" spans="1:11" x14ac:dyDescent="0.25">
      <c r="A22326" t="s">
        <v>34932</v>
      </c>
      <c r="B22326" t="s">
        <v>1192</v>
      </c>
      <c r="C22326" t="s">
        <v>47</v>
      </c>
      <c r="D22326" s="1">
        <v>80112</v>
      </c>
      <c r="E22326" s="5">
        <v>5358</v>
      </c>
      <c r="F22326" s="5">
        <f t="shared" ca="1" si="696"/>
        <v>5033</v>
      </c>
      <c r="G22326">
        <v>4</v>
      </c>
      <c r="H22326">
        <v>1</v>
      </c>
      <c r="I22326" t="s">
        <v>35099</v>
      </c>
      <c r="J22326" t="s">
        <v>35094</v>
      </c>
      <c r="K22326">
        <f t="shared" ca="1" si="697"/>
        <v>5</v>
      </c>
    </row>
    <row r="22327" spans="1:11" x14ac:dyDescent="0.25">
      <c r="A22327" t="s">
        <v>27984</v>
      </c>
      <c r="B22327" t="s">
        <v>3452</v>
      </c>
      <c r="C22327" t="s">
        <v>227</v>
      </c>
      <c r="D22327" s="1">
        <v>80196</v>
      </c>
      <c r="E22327" s="5">
        <v>14119</v>
      </c>
      <c r="F22327" s="5">
        <f t="shared" ca="1" si="696"/>
        <v>5882</v>
      </c>
      <c r="G22327">
        <v>3</v>
      </c>
      <c r="H22327">
        <v>10</v>
      </c>
      <c r="I22327" t="s">
        <v>35098</v>
      </c>
      <c r="J22327" t="s">
        <v>35091</v>
      </c>
      <c r="K22327">
        <f t="shared" ca="1" si="697"/>
        <v>1</v>
      </c>
    </row>
    <row r="22328" spans="1:11" x14ac:dyDescent="0.25">
      <c r="A22328" t="s">
        <v>1747</v>
      </c>
      <c r="B22328" t="s">
        <v>174</v>
      </c>
      <c r="C22328" t="s">
        <v>19</v>
      </c>
      <c r="D22328" s="1">
        <v>80214</v>
      </c>
      <c r="E22328" s="5">
        <v>11951</v>
      </c>
      <c r="F22328" s="5">
        <f t="shared" ca="1" si="696"/>
        <v>10974</v>
      </c>
      <c r="G22328">
        <v>4</v>
      </c>
      <c r="H22328">
        <v>3</v>
      </c>
      <c r="I22328" t="s">
        <v>35099</v>
      </c>
      <c r="J22328" t="s">
        <v>35096</v>
      </c>
      <c r="K22328">
        <f t="shared" ca="1" si="697"/>
        <v>2</v>
      </c>
    </row>
    <row r="22329" spans="1:11" x14ac:dyDescent="0.25">
      <c r="A22329" t="s">
        <v>2071</v>
      </c>
      <c r="B22329" t="s">
        <v>174</v>
      </c>
      <c r="C22329" t="s">
        <v>19</v>
      </c>
      <c r="D22329" s="1">
        <v>80214</v>
      </c>
      <c r="E22329" s="5">
        <v>7456</v>
      </c>
      <c r="F22329" s="5">
        <f t="shared" ca="1" si="696"/>
        <v>1937</v>
      </c>
      <c r="G22329">
        <v>1</v>
      </c>
      <c r="H22329">
        <v>5</v>
      </c>
      <c r="I22329" t="s">
        <v>35099</v>
      </c>
      <c r="J22329" t="s">
        <v>35091</v>
      </c>
      <c r="K22329">
        <f t="shared" ca="1" si="697"/>
        <v>5</v>
      </c>
    </row>
    <row r="22330" spans="1:11" x14ac:dyDescent="0.25">
      <c r="A22330" t="s">
        <v>2195</v>
      </c>
      <c r="B22330" t="s">
        <v>174</v>
      </c>
      <c r="C22330" t="s">
        <v>19</v>
      </c>
      <c r="D22330" s="1">
        <v>80214</v>
      </c>
      <c r="E22330" s="5">
        <v>8130</v>
      </c>
      <c r="F22330" s="5">
        <f t="shared" ca="1" si="696"/>
        <v>15314</v>
      </c>
      <c r="G22330">
        <v>2</v>
      </c>
      <c r="H22330">
        <v>1</v>
      </c>
      <c r="I22330" t="s">
        <v>35100</v>
      </c>
      <c r="J22330" t="s">
        <v>35095</v>
      </c>
      <c r="K22330">
        <f t="shared" ca="1" si="697"/>
        <v>5</v>
      </c>
    </row>
    <row r="22331" spans="1:11" x14ac:dyDescent="0.25">
      <c r="A22331" t="s">
        <v>2944</v>
      </c>
      <c r="B22331" t="s">
        <v>174</v>
      </c>
      <c r="C22331" t="s">
        <v>19</v>
      </c>
      <c r="D22331" s="1">
        <v>80214</v>
      </c>
      <c r="E22331" s="5">
        <v>5082</v>
      </c>
      <c r="F22331" s="5">
        <f t="shared" ca="1" si="696"/>
        <v>18248</v>
      </c>
      <c r="G22331">
        <v>10</v>
      </c>
      <c r="H22331">
        <v>2</v>
      </c>
      <c r="I22331" t="s">
        <v>35099</v>
      </c>
      <c r="J22331" t="s">
        <v>35095</v>
      </c>
      <c r="K22331">
        <f t="shared" ca="1" si="697"/>
        <v>1</v>
      </c>
    </row>
    <row r="22332" spans="1:11" x14ac:dyDescent="0.25">
      <c r="A22332" t="s">
        <v>3349</v>
      </c>
      <c r="B22332" t="s">
        <v>174</v>
      </c>
      <c r="C22332" t="s">
        <v>19</v>
      </c>
      <c r="D22332" s="1">
        <v>80214</v>
      </c>
      <c r="E22332" s="5">
        <v>9350</v>
      </c>
      <c r="F22332" s="5">
        <f t="shared" ca="1" si="696"/>
        <v>7070</v>
      </c>
      <c r="G22332">
        <v>8</v>
      </c>
      <c r="H22332">
        <v>5</v>
      </c>
      <c r="I22332" t="s">
        <v>35099</v>
      </c>
      <c r="J22332" t="s">
        <v>35091</v>
      </c>
      <c r="K22332">
        <f t="shared" ca="1" si="697"/>
        <v>2</v>
      </c>
    </row>
    <row r="22333" spans="1:11" x14ac:dyDescent="0.25">
      <c r="A22333" t="s">
        <v>3515</v>
      </c>
      <c r="B22333" t="s">
        <v>174</v>
      </c>
      <c r="C22333" t="s">
        <v>19</v>
      </c>
      <c r="D22333" s="1">
        <v>80214</v>
      </c>
      <c r="E22333" s="5">
        <v>7688</v>
      </c>
      <c r="F22333" s="5">
        <f t="shared" ca="1" si="696"/>
        <v>11786</v>
      </c>
      <c r="G22333">
        <v>9</v>
      </c>
      <c r="H22333">
        <v>7</v>
      </c>
      <c r="I22333" t="s">
        <v>35098</v>
      </c>
      <c r="J22333" t="s">
        <v>35096</v>
      </c>
      <c r="K22333">
        <f t="shared" ca="1" si="697"/>
        <v>1</v>
      </c>
    </row>
    <row r="22334" spans="1:11" x14ac:dyDescent="0.25">
      <c r="A22334" t="s">
        <v>3786</v>
      </c>
      <c r="B22334" t="s">
        <v>174</v>
      </c>
      <c r="C22334" t="s">
        <v>19</v>
      </c>
      <c r="D22334" s="1">
        <v>80214</v>
      </c>
      <c r="E22334" s="5">
        <v>13372</v>
      </c>
      <c r="F22334" s="5">
        <f t="shared" ca="1" si="696"/>
        <v>15254</v>
      </c>
      <c r="G22334">
        <v>9</v>
      </c>
      <c r="H22334">
        <v>5</v>
      </c>
      <c r="I22334" t="s">
        <v>35098</v>
      </c>
      <c r="J22334" t="s">
        <v>35094</v>
      </c>
      <c r="K22334">
        <f t="shared" ca="1" si="697"/>
        <v>2</v>
      </c>
    </row>
    <row r="22335" spans="1:11" x14ac:dyDescent="0.25">
      <c r="A22335" t="s">
        <v>3961</v>
      </c>
      <c r="B22335" t="s">
        <v>174</v>
      </c>
      <c r="C22335" t="s">
        <v>19</v>
      </c>
      <c r="D22335" s="1">
        <v>80214</v>
      </c>
      <c r="E22335" s="5">
        <v>12739</v>
      </c>
      <c r="F22335" s="5">
        <f t="shared" ca="1" si="696"/>
        <v>8342</v>
      </c>
      <c r="G22335">
        <v>0</v>
      </c>
      <c r="H22335">
        <v>9</v>
      </c>
      <c r="I22335" t="s">
        <v>35098</v>
      </c>
      <c r="J22335" t="s">
        <v>35097</v>
      </c>
      <c r="K22335">
        <f t="shared" ca="1" si="697"/>
        <v>5</v>
      </c>
    </row>
    <row r="22336" spans="1:11" x14ac:dyDescent="0.25">
      <c r="A22336" t="s">
        <v>4739</v>
      </c>
      <c r="B22336" t="s">
        <v>174</v>
      </c>
      <c r="C22336" t="s">
        <v>19</v>
      </c>
      <c r="D22336" s="1">
        <v>80214</v>
      </c>
      <c r="E22336" s="5">
        <v>7980</v>
      </c>
      <c r="F22336" s="5">
        <f t="shared" ca="1" si="696"/>
        <v>3632</v>
      </c>
      <c r="G22336">
        <v>8</v>
      </c>
      <c r="H22336">
        <v>6</v>
      </c>
      <c r="I22336" t="s">
        <v>35098</v>
      </c>
      <c r="J22336" t="s">
        <v>35091</v>
      </c>
      <c r="K22336">
        <f t="shared" ca="1" si="697"/>
        <v>2</v>
      </c>
    </row>
    <row r="22337" spans="1:11" x14ac:dyDescent="0.25">
      <c r="A22337" t="s">
        <v>5083</v>
      </c>
      <c r="B22337" t="s">
        <v>174</v>
      </c>
      <c r="C22337" t="s">
        <v>19</v>
      </c>
      <c r="D22337" s="1">
        <v>80214</v>
      </c>
      <c r="E22337" s="5">
        <v>8303</v>
      </c>
      <c r="F22337" s="5">
        <f t="shared" ca="1" si="696"/>
        <v>5535</v>
      </c>
      <c r="G22337">
        <v>5</v>
      </c>
      <c r="H22337">
        <v>7</v>
      </c>
      <c r="I22337" t="s">
        <v>35098</v>
      </c>
      <c r="J22337" t="s">
        <v>35095</v>
      </c>
      <c r="K22337">
        <f t="shared" ca="1" si="697"/>
        <v>5</v>
      </c>
    </row>
    <row r="22338" spans="1:11" x14ac:dyDescent="0.25">
      <c r="A22338" t="s">
        <v>5390</v>
      </c>
      <c r="B22338" t="s">
        <v>174</v>
      </c>
      <c r="C22338" t="s">
        <v>19</v>
      </c>
      <c r="D22338" s="1">
        <v>80214</v>
      </c>
      <c r="E22338" s="5">
        <v>7222</v>
      </c>
      <c r="F22338" s="5">
        <f t="shared" ref="F22338:F22401" ca="1" si="698">RANDBETWEEN(250, 20000)</f>
        <v>2758</v>
      </c>
      <c r="G22338">
        <v>7</v>
      </c>
      <c r="H22338">
        <v>0</v>
      </c>
      <c r="I22338" t="s">
        <v>35098</v>
      </c>
      <c r="J22338" t="s">
        <v>35093</v>
      </c>
      <c r="K22338">
        <f t="shared" ref="K22338:K22401" ca="1" si="699">RANDBETWEEN(1, 5)</f>
        <v>1</v>
      </c>
    </row>
    <row r="22339" spans="1:11" x14ac:dyDescent="0.25">
      <c r="A22339" t="s">
        <v>5788</v>
      </c>
      <c r="B22339" t="s">
        <v>174</v>
      </c>
      <c r="C22339" t="s">
        <v>19</v>
      </c>
      <c r="D22339" s="1">
        <v>80214</v>
      </c>
      <c r="E22339" s="5">
        <v>9304</v>
      </c>
      <c r="F22339" s="5">
        <f t="shared" ca="1" si="698"/>
        <v>2562</v>
      </c>
      <c r="G22339">
        <v>1</v>
      </c>
      <c r="H22339">
        <v>3</v>
      </c>
      <c r="I22339" t="s">
        <v>35099</v>
      </c>
      <c r="J22339" t="s">
        <v>35091</v>
      </c>
      <c r="K22339">
        <f t="shared" ca="1" si="699"/>
        <v>2</v>
      </c>
    </row>
    <row r="22340" spans="1:11" x14ac:dyDescent="0.25">
      <c r="A22340" t="s">
        <v>5803</v>
      </c>
      <c r="B22340" t="s">
        <v>174</v>
      </c>
      <c r="C22340" t="s">
        <v>19</v>
      </c>
      <c r="D22340" s="1">
        <v>80214</v>
      </c>
      <c r="E22340" s="5">
        <v>7588</v>
      </c>
      <c r="F22340" s="5">
        <f t="shared" ca="1" si="698"/>
        <v>1616</v>
      </c>
      <c r="G22340">
        <v>3</v>
      </c>
      <c r="H22340">
        <v>5</v>
      </c>
      <c r="I22340" t="s">
        <v>35099</v>
      </c>
      <c r="J22340" t="s">
        <v>35091</v>
      </c>
      <c r="K22340">
        <f t="shared" ca="1" si="699"/>
        <v>3</v>
      </c>
    </row>
    <row r="22341" spans="1:11" x14ac:dyDescent="0.25">
      <c r="A22341" t="s">
        <v>5960</v>
      </c>
      <c r="B22341" t="s">
        <v>174</v>
      </c>
      <c r="C22341" t="s">
        <v>19</v>
      </c>
      <c r="D22341" s="1">
        <v>80214</v>
      </c>
      <c r="E22341" s="5">
        <v>12575</v>
      </c>
      <c r="F22341" s="5">
        <f t="shared" ca="1" si="698"/>
        <v>18710</v>
      </c>
      <c r="G22341">
        <v>2</v>
      </c>
      <c r="H22341">
        <v>1</v>
      </c>
      <c r="I22341" t="s">
        <v>35099</v>
      </c>
      <c r="J22341" t="s">
        <v>35092</v>
      </c>
      <c r="K22341">
        <f t="shared" ca="1" si="699"/>
        <v>1</v>
      </c>
    </row>
    <row r="22342" spans="1:11" x14ac:dyDescent="0.25">
      <c r="A22342" t="s">
        <v>6156</v>
      </c>
      <c r="B22342" t="s">
        <v>174</v>
      </c>
      <c r="C22342" t="s">
        <v>19</v>
      </c>
      <c r="D22342" s="1">
        <v>80214</v>
      </c>
      <c r="E22342" s="5">
        <v>8182</v>
      </c>
      <c r="F22342" s="5">
        <f t="shared" ca="1" si="698"/>
        <v>5007</v>
      </c>
      <c r="G22342">
        <v>5</v>
      </c>
      <c r="H22342">
        <v>7</v>
      </c>
      <c r="I22342" t="s">
        <v>35098</v>
      </c>
      <c r="J22342" t="s">
        <v>35097</v>
      </c>
      <c r="K22342">
        <f t="shared" ca="1" si="699"/>
        <v>1</v>
      </c>
    </row>
    <row r="22343" spans="1:11" x14ac:dyDescent="0.25">
      <c r="A22343" t="s">
        <v>6379</v>
      </c>
      <c r="B22343" t="s">
        <v>174</v>
      </c>
      <c r="C22343" t="s">
        <v>19</v>
      </c>
      <c r="D22343" s="1">
        <v>80214</v>
      </c>
      <c r="E22343" s="5">
        <v>6885</v>
      </c>
      <c r="F22343" s="5">
        <f t="shared" ca="1" si="698"/>
        <v>11263</v>
      </c>
      <c r="G22343">
        <v>3</v>
      </c>
      <c r="H22343">
        <v>5</v>
      </c>
      <c r="I22343" t="s">
        <v>35099</v>
      </c>
      <c r="J22343" t="s">
        <v>35091</v>
      </c>
      <c r="K22343">
        <f t="shared" ca="1" si="699"/>
        <v>3</v>
      </c>
    </row>
    <row r="22344" spans="1:11" x14ac:dyDescent="0.25">
      <c r="A22344" t="s">
        <v>6775</v>
      </c>
      <c r="B22344" t="s">
        <v>174</v>
      </c>
      <c r="C22344" t="s">
        <v>19</v>
      </c>
      <c r="D22344" s="1">
        <v>80214</v>
      </c>
      <c r="E22344" s="5">
        <v>11020</v>
      </c>
      <c r="F22344" s="5">
        <f t="shared" ca="1" si="698"/>
        <v>7522</v>
      </c>
      <c r="G22344">
        <v>9</v>
      </c>
      <c r="H22344">
        <v>8</v>
      </c>
      <c r="I22344" t="s">
        <v>35098</v>
      </c>
      <c r="J22344" t="s">
        <v>35094</v>
      </c>
      <c r="K22344">
        <f t="shared" ca="1" si="699"/>
        <v>3</v>
      </c>
    </row>
    <row r="22345" spans="1:11" x14ac:dyDescent="0.25">
      <c r="A22345" t="s">
        <v>7222</v>
      </c>
      <c r="B22345" t="s">
        <v>174</v>
      </c>
      <c r="C22345" t="s">
        <v>19</v>
      </c>
      <c r="D22345" s="1">
        <v>80214</v>
      </c>
      <c r="E22345" s="5">
        <v>13732</v>
      </c>
      <c r="F22345" s="5">
        <f t="shared" ca="1" si="698"/>
        <v>5593</v>
      </c>
      <c r="G22345">
        <v>2</v>
      </c>
      <c r="H22345">
        <v>1</v>
      </c>
      <c r="I22345" t="s">
        <v>35098</v>
      </c>
      <c r="J22345" t="s">
        <v>35094</v>
      </c>
      <c r="K22345">
        <f t="shared" ca="1" si="699"/>
        <v>2</v>
      </c>
    </row>
    <row r="22346" spans="1:11" x14ac:dyDescent="0.25">
      <c r="A22346" t="s">
        <v>7942</v>
      </c>
      <c r="B22346" t="s">
        <v>174</v>
      </c>
      <c r="C22346" t="s">
        <v>19</v>
      </c>
      <c r="D22346" s="1">
        <v>80214</v>
      </c>
      <c r="E22346" s="5">
        <v>12271</v>
      </c>
      <c r="F22346" s="5">
        <f t="shared" ca="1" si="698"/>
        <v>2104</v>
      </c>
      <c r="G22346">
        <v>0</v>
      </c>
      <c r="H22346">
        <v>0</v>
      </c>
      <c r="I22346" t="s">
        <v>35099</v>
      </c>
      <c r="J22346" t="s">
        <v>35093</v>
      </c>
      <c r="K22346">
        <f t="shared" ca="1" si="699"/>
        <v>4</v>
      </c>
    </row>
    <row r="22347" spans="1:11" x14ac:dyDescent="0.25">
      <c r="A22347" t="s">
        <v>8223</v>
      </c>
      <c r="B22347" t="s">
        <v>174</v>
      </c>
      <c r="C22347" t="s">
        <v>19</v>
      </c>
      <c r="D22347" s="1">
        <v>80214</v>
      </c>
      <c r="E22347" s="5">
        <v>13727</v>
      </c>
      <c r="F22347" s="5">
        <f t="shared" ca="1" si="698"/>
        <v>17777</v>
      </c>
      <c r="G22347">
        <v>3</v>
      </c>
      <c r="H22347">
        <v>5</v>
      </c>
      <c r="I22347" t="s">
        <v>35099</v>
      </c>
      <c r="J22347" t="s">
        <v>35093</v>
      </c>
      <c r="K22347">
        <f t="shared" ca="1" si="699"/>
        <v>5</v>
      </c>
    </row>
    <row r="22348" spans="1:11" x14ac:dyDescent="0.25">
      <c r="A22348" t="s">
        <v>8273</v>
      </c>
      <c r="B22348" t="s">
        <v>174</v>
      </c>
      <c r="C22348" t="s">
        <v>19</v>
      </c>
      <c r="D22348" s="1">
        <v>80214</v>
      </c>
      <c r="E22348" s="5">
        <v>11588</v>
      </c>
      <c r="F22348" s="5">
        <f t="shared" ca="1" si="698"/>
        <v>3928</v>
      </c>
      <c r="G22348">
        <v>4</v>
      </c>
      <c r="H22348">
        <v>0</v>
      </c>
      <c r="I22348" t="s">
        <v>35098</v>
      </c>
      <c r="J22348" t="s">
        <v>35093</v>
      </c>
      <c r="K22348">
        <f t="shared" ca="1" si="699"/>
        <v>5</v>
      </c>
    </row>
    <row r="22349" spans="1:11" x14ac:dyDescent="0.25">
      <c r="A22349" t="s">
        <v>8615</v>
      </c>
      <c r="B22349" t="s">
        <v>174</v>
      </c>
      <c r="C22349" t="s">
        <v>19</v>
      </c>
      <c r="D22349" s="1">
        <v>80214</v>
      </c>
      <c r="E22349" s="5">
        <v>14512</v>
      </c>
      <c r="F22349" s="5">
        <f t="shared" ca="1" si="698"/>
        <v>16822</v>
      </c>
      <c r="G22349">
        <v>1</v>
      </c>
      <c r="H22349">
        <v>2</v>
      </c>
      <c r="I22349" t="s">
        <v>35099</v>
      </c>
      <c r="J22349" t="s">
        <v>35091</v>
      </c>
      <c r="K22349">
        <f t="shared" ca="1" si="699"/>
        <v>3</v>
      </c>
    </row>
    <row r="22350" spans="1:11" x14ac:dyDescent="0.25">
      <c r="A22350" t="s">
        <v>8817</v>
      </c>
      <c r="B22350" t="s">
        <v>174</v>
      </c>
      <c r="C22350" t="s">
        <v>19</v>
      </c>
      <c r="D22350" s="1">
        <v>80214</v>
      </c>
      <c r="E22350" s="5">
        <v>13495</v>
      </c>
      <c r="F22350" s="5">
        <f t="shared" ca="1" si="698"/>
        <v>8897</v>
      </c>
      <c r="G22350">
        <v>0</v>
      </c>
      <c r="H22350">
        <v>9</v>
      </c>
      <c r="I22350" t="s">
        <v>35100</v>
      </c>
      <c r="J22350" t="s">
        <v>35095</v>
      </c>
      <c r="K22350">
        <f t="shared" ca="1" si="699"/>
        <v>5</v>
      </c>
    </row>
    <row r="22351" spans="1:11" x14ac:dyDescent="0.25">
      <c r="A22351" t="s">
        <v>9275</v>
      </c>
      <c r="B22351" t="s">
        <v>174</v>
      </c>
      <c r="C22351" t="s">
        <v>19</v>
      </c>
      <c r="D22351" s="1">
        <v>80214</v>
      </c>
      <c r="E22351" s="5">
        <v>14298</v>
      </c>
      <c r="F22351" s="5">
        <f t="shared" ca="1" si="698"/>
        <v>13060</v>
      </c>
      <c r="G22351">
        <v>3</v>
      </c>
      <c r="H22351">
        <v>10</v>
      </c>
      <c r="I22351" t="s">
        <v>35099</v>
      </c>
      <c r="J22351" t="s">
        <v>35093</v>
      </c>
      <c r="K22351">
        <f t="shared" ca="1" si="699"/>
        <v>1</v>
      </c>
    </row>
    <row r="22352" spans="1:11" x14ac:dyDescent="0.25">
      <c r="A22352" t="s">
        <v>9630</v>
      </c>
      <c r="B22352" t="s">
        <v>174</v>
      </c>
      <c r="C22352" t="s">
        <v>19</v>
      </c>
      <c r="D22352" s="1">
        <v>80214</v>
      </c>
      <c r="E22352" s="5">
        <v>11147</v>
      </c>
      <c r="F22352" s="5">
        <f t="shared" ca="1" si="698"/>
        <v>5415</v>
      </c>
      <c r="G22352">
        <v>4</v>
      </c>
      <c r="H22352">
        <v>1</v>
      </c>
      <c r="I22352" t="s">
        <v>35098</v>
      </c>
      <c r="J22352" t="s">
        <v>35093</v>
      </c>
      <c r="K22352">
        <f t="shared" ca="1" si="699"/>
        <v>2</v>
      </c>
    </row>
    <row r="22353" spans="1:11" x14ac:dyDescent="0.25">
      <c r="A22353" t="s">
        <v>9936</v>
      </c>
      <c r="B22353" t="s">
        <v>174</v>
      </c>
      <c r="C22353" t="s">
        <v>19</v>
      </c>
      <c r="D22353" s="1">
        <v>80214</v>
      </c>
      <c r="E22353" s="5">
        <v>11257</v>
      </c>
      <c r="F22353" s="5">
        <f t="shared" ca="1" si="698"/>
        <v>9502</v>
      </c>
      <c r="G22353">
        <v>9</v>
      </c>
      <c r="H22353">
        <v>4</v>
      </c>
      <c r="I22353" t="s">
        <v>35098</v>
      </c>
      <c r="J22353" t="s">
        <v>35094</v>
      </c>
      <c r="K22353">
        <f t="shared" ca="1" si="699"/>
        <v>1</v>
      </c>
    </row>
    <row r="22354" spans="1:11" x14ac:dyDescent="0.25">
      <c r="A22354" t="s">
        <v>9970</v>
      </c>
      <c r="B22354" t="s">
        <v>174</v>
      </c>
      <c r="C22354" t="s">
        <v>19</v>
      </c>
      <c r="D22354" s="1">
        <v>80214</v>
      </c>
      <c r="E22354" s="5">
        <v>8453</v>
      </c>
      <c r="F22354" s="5">
        <f t="shared" ca="1" si="698"/>
        <v>15427</v>
      </c>
      <c r="G22354">
        <v>8</v>
      </c>
      <c r="H22354">
        <v>10</v>
      </c>
      <c r="I22354" t="s">
        <v>35098</v>
      </c>
      <c r="J22354" t="s">
        <v>35093</v>
      </c>
      <c r="K22354">
        <f t="shared" ca="1" si="699"/>
        <v>2</v>
      </c>
    </row>
    <row r="22355" spans="1:11" x14ac:dyDescent="0.25">
      <c r="A22355" t="s">
        <v>10095</v>
      </c>
      <c r="B22355" t="s">
        <v>174</v>
      </c>
      <c r="C22355" t="s">
        <v>19</v>
      </c>
      <c r="D22355" s="1">
        <v>80214</v>
      </c>
      <c r="E22355" s="5">
        <v>14798</v>
      </c>
      <c r="F22355" s="5">
        <f t="shared" ca="1" si="698"/>
        <v>11691</v>
      </c>
      <c r="G22355">
        <v>3</v>
      </c>
      <c r="H22355">
        <v>9</v>
      </c>
      <c r="I22355" t="s">
        <v>35099</v>
      </c>
      <c r="J22355" t="s">
        <v>35097</v>
      </c>
      <c r="K22355">
        <f t="shared" ca="1" si="699"/>
        <v>3</v>
      </c>
    </row>
    <row r="22356" spans="1:11" x14ac:dyDescent="0.25">
      <c r="A22356" t="s">
        <v>10326</v>
      </c>
      <c r="B22356" t="s">
        <v>174</v>
      </c>
      <c r="C22356" t="s">
        <v>19</v>
      </c>
      <c r="D22356" s="1">
        <v>80214</v>
      </c>
      <c r="E22356" s="5">
        <v>14019</v>
      </c>
      <c r="F22356" s="5">
        <f t="shared" ca="1" si="698"/>
        <v>6334</v>
      </c>
      <c r="G22356">
        <v>3</v>
      </c>
      <c r="H22356">
        <v>9</v>
      </c>
      <c r="I22356" t="s">
        <v>35099</v>
      </c>
      <c r="J22356" t="s">
        <v>35091</v>
      </c>
      <c r="K22356">
        <f t="shared" ca="1" si="699"/>
        <v>4</v>
      </c>
    </row>
    <row r="22357" spans="1:11" x14ac:dyDescent="0.25">
      <c r="A22357" t="s">
        <v>10754</v>
      </c>
      <c r="B22357" t="s">
        <v>174</v>
      </c>
      <c r="C22357" t="s">
        <v>19</v>
      </c>
      <c r="D22357" s="1">
        <v>80214</v>
      </c>
      <c r="E22357" s="5">
        <v>7442</v>
      </c>
      <c r="F22357" s="5">
        <f t="shared" ca="1" si="698"/>
        <v>9836</v>
      </c>
      <c r="G22357">
        <v>4</v>
      </c>
      <c r="H22357">
        <v>0</v>
      </c>
      <c r="I22357" t="s">
        <v>35099</v>
      </c>
      <c r="J22357" t="s">
        <v>35093</v>
      </c>
      <c r="K22357">
        <f t="shared" ca="1" si="699"/>
        <v>1</v>
      </c>
    </row>
    <row r="22358" spans="1:11" x14ac:dyDescent="0.25">
      <c r="A22358" t="s">
        <v>12017</v>
      </c>
      <c r="B22358" t="s">
        <v>174</v>
      </c>
      <c r="C22358" t="s">
        <v>19</v>
      </c>
      <c r="D22358" s="1">
        <v>80214</v>
      </c>
      <c r="E22358" s="5">
        <v>11844</v>
      </c>
      <c r="F22358" s="5">
        <f t="shared" ca="1" si="698"/>
        <v>13145</v>
      </c>
      <c r="G22358">
        <v>4</v>
      </c>
      <c r="H22358">
        <v>2</v>
      </c>
      <c r="I22358" t="s">
        <v>35099</v>
      </c>
      <c r="J22358" t="s">
        <v>35096</v>
      </c>
      <c r="K22358">
        <f t="shared" ca="1" si="699"/>
        <v>3</v>
      </c>
    </row>
    <row r="22359" spans="1:11" x14ac:dyDescent="0.25">
      <c r="A22359" t="s">
        <v>12087</v>
      </c>
      <c r="B22359" t="s">
        <v>174</v>
      </c>
      <c r="C22359" t="s">
        <v>19</v>
      </c>
      <c r="D22359" s="1">
        <v>80214</v>
      </c>
      <c r="E22359" s="5">
        <v>6322</v>
      </c>
      <c r="F22359" s="5">
        <f t="shared" ca="1" si="698"/>
        <v>14104</v>
      </c>
      <c r="G22359">
        <v>0</v>
      </c>
      <c r="H22359">
        <v>3</v>
      </c>
      <c r="I22359" t="s">
        <v>35099</v>
      </c>
      <c r="J22359" t="s">
        <v>35093</v>
      </c>
      <c r="K22359">
        <f t="shared" ca="1" si="699"/>
        <v>1</v>
      </c>
    </row>
    <row r="22360" spans="1:11" x14ac:dyDescent="0.25">
      <c r="A22360" t="s">
        <v>12391</v>
      </c>
      <c r="B22360" t="s">
        <v>174</v>
      </c>
      <c r="C22360" t="s">
        <v>19</v>
      </c>
      <c r="D22360" s="1">
        <v>80214</v>
      </c>
      <c r="E22360" s="5">
        <v>7656</v>
      </c>
      <c r="F22360" s="5">
        <f t="shared" ca="1" si="698"/>
        <v>19367</v>
      </c>
      <c r="G22360">
        <v>7</v>
      </c>
      <c r="H22360">
        <v>5</v>
      </c>
      <c r="I22360" t="s">
        <v>35100</v>
      </c>
      <c r="J22360" t="s">
        <v>35091</v>
      </c>
      <c r="K22360">
        <f t="shared" ca="1" si="699"/>
        <v>1</v>
      </c>
    </row>
    <row r="22361" spans="1:11" x14ac:dyDescent="0.25">
      <c r="A22361" t="s">
        <v>12534</v>
      </c>
      <c r="B22361" t="s">
        <v>174</v>
      </c>
      <c r="C22361" t="s">
        <v>19</v>
      </c>
      <c r="D22361" s="1">
        <v>80214</v>
      </c>
      <c r="E22361" s="5">
        <v>7400</v>
      </c>
      <c r="F22361" s="5">
        <f t="shared" ca="1" si="698"/>
        <v>2209</v>
      </c>
      <c r="G22361">
        <v>7</v>
      </c>
      <c r="H22361">
        <v>1</v>
      </c>
      <c r="I22361" t="s">
        <v>35099</v>
      </c>
      <c r="J22361" t="s">
        <v>35094</v>
      </c>
      <c r="K22361">
        <f t="shared" ca="1" si="699"/>
        <v>1</v>
      </c>
    </row>
    <row r="22362" spans="1:11" x14ac:dyDescent="0.25">
      <c r="A22362" t="s">
        <v>14336</v>
      </c>
      <c r="B22362" t="s">
        <v>174</v>
      </c>
      <c r="C22362" t="s">
        <v>19</v>
      </c>
      <c r="D22362" s="1">
        <v>80214</v>
      </c>
      <c r="E22362" s="5">
        <v>11338</v>
      </c>
      <c r="F22362" s="5">
        <f t="shared" ca="1" si="698"/>
        <v>19838</v>
      </c>
      <c r="G22362">
        <v>7</v>
      </c>
      <c r="H22362">
        <v>9</v>
      </c>
      <c r="I22362" t="s">
        <v>35098</v>
      </c>
      <c r="J22362" t="s">
        <v>35097</v>
      </c>
      <c r="K22362">
        <f t="shared" ca="1" si="699"/>
        <v>3</v>
      </c>
    </row>
    <row r="22363" spans="1:11" x14ac:dyDescent="0.25">
      <c r="A22363" t="s">
        <v>14758</v>
      </c>
      <c r="B22363" t="s">
        <v>174</v>
      </c>
      <c r="C22363" t="s">
        <v>19</v>
      </c>
      <c r="D22363" s="1">
        <v>80214</v>
      </c>
      <c r="E22363" s="5">
        <v>12590</v>
      </c>
      <c r="F22363" s="5">
        <f t="shared" ca="1" si="698"/>
        <v>19745</v>
      </c>
      <c r="G22363">
        <v>10</v>
      </c>
      <c r="H22363">
        <v>8</v>
      </c>
      <c r="I22363" t="s">
        <v>35099</v>
      </c>
      <c r="J22363" t="s">
        <v>35097</v>
      </c>
      <c r="K22363">
        <f t="shared" ca="1" si="699"/>
        <v>5</v>
      </c>
    </row>
    <row r="22364" spans="1:11" x14ac:dyDescent="0.25">
      <c r="A22364" t="s">
        <v>16490</v>
      </c>
      <c r="B22364" t="s">
        <v>174</v>
      </c>
      <c r="C22364" t="s">
        <v>19</v>
      </c>
      <c r="D22364" s="1">
        <v>80214</v>
      </c>
      <c r="E22364" s="5">
        <v>10379</v>
      </c>
      <c r="F22364" s="5">
        <f t="shared" ca="1" si="698"/>
        <v>5330</v>
      </c>
      <c r="G22364">
        <v>6</v>
      </c>
      <c r="H22364">
        <v>10</v>
      </c>
      <c r="I22364" t="s">
        <v>35098</v>
      </c>
      <c r="J22364" t="s">
        <v>35093</v>
      </c>
      <c r="K22364">
        <f t="shared" ca="1" si="699"/>
        <v>5</v>
      </c>
    </row>
    <row r="22365" spans="1:11" x14ac:dyDescent="0.25">
      <c r="A22365" t="s">
        <v>16842</v>
      </c>
      <c r="B22365" t="s">
        <v>174</v>
      </c>
      <c r="C22365" t="s">
        <v>19</v>
      </c>
      <c r="D22365" s="1">
        <v>80214</v>
      </c>
      <c r="E22365" s="5">
        <v>13564</v>
      </c>
      <c r="F22365" s="5">
        <f t="shared" ca="1" si="698"/>
        <v>16711</v>
      </c>
      <c r="G22365">
        <v>6</v>
      </c>
      <c r="H22365">
        <v>2</v>
      </c>
      <c r="I22365" t="s">
        <v>35098</v>
      </c>
      <c r="J22365" t="s">
        <v>35096</v>
      </c>
      <c r="K22365">
        <f t="shared" ca="1" si="699"/>
        <v>3</v>
      </c>
    </row>
    <row r="22366" spans="1:11" x14ac:dyDescent="0.25">
      <c r="A22366" t="s">
        <v>17055</v>
      </c>
      <c r="B22366" t="s">
        <v>174</v>
      </c>
      <c r="C22366" t="s">
        <v>19</v>
      </c>
      <c r="D22366" s="1">
        <v>80214</v>
      </c>
      <c r="E22366" s="5">
        <v>14133</v>
      </c>
      <c r="F22366" s="5">
        <f t="shared" ca="1" si="698"/>
        <v>9871</v>
      </c>
      <c r="G22366">
        <v>7</v>
      </c>
      <c r="H22366">
        <v>6</v>
      </c>
      <c r="I22366" t="s">
        <v>35099</v>
      </c>
      <c r="J22366" t="s">
        <v>35093</v>
      </c>
      <c r="K22366">
        <f t="shared" ca="1" si="699"/>
        <v>5</v>
      </c>
    </row>
    <row r="22367" spans="1:11" x14ac:dyDescent="0.25">
      <c r="A22367" t="s">
        <v>17195</v>
      </c>
      <c r="B22367" t="s">
        <v>174</v>
      </c>
      <c r="C22367" t="s">
        <v>19</v>
      </c>
      <c r="D22367" s="1">
        <v>80214</v>
      </c>
      <c r="E22367" s="5">
        <v>12462</v>
      </c>
      <c r="F22367" s="5">
        <f t="shared" ca="1" si="698"/>
        <v>10800</v>
      </c>
      <c r="G22367">
        <v>5</v>
      </c>
      <c r="H22367">
        <v>3</v>
      </c>
      <c r="I22367" t="s">
        <v>35100</v>
      </c>
      <c r="J22367" t="s">
        <v>35091</v>
      </c>
      <c r="K22367">
        <f t="shared" ca="1" si="699"/>
        <v>2</v>
      </c>
    </row>
    <row r="22368" spans="1:11" x14ac:dyDescent="0.25">
      <c r="A22368" t="s">
        <v>17703</v>
      </c>
      <c r="B22368" t="s">
        <v>174</v>
      </c>
      <c r="C22368" t="s">
        <v>19</v>
      </c>
      <c r="D22368" s="1">
        <v>80214</v>
      </c>
      <c r="E22368" s="5">
        <v>10429</v>
      </c>
      <c r="F22368" s="5">
        <f t="shared" ca="1" si="698"/>
        <v>2546</v>
      </c>
      <c r="G22368">
        <v>7</v>
      </c>
      <c r="H22368">
        <v>6</v>
      </c>
      <c r="I22368" t="s">
        <v>35098</v>
      </c>
      <c r="J22368" t="s">
        <v>35094</v>
      </c>
      <c r="K22368">
        <f t="shared" ca="1" si="699"/>
        <v>2</v>
      </c>
    </row>
    <row r="22369" spans="1:11" x14ac:dyDescent="0.25">
      <c r="A22369" t="s">
        <v>18236</v>
      </c>
      <c r="B22369" t="s">
        <v>174</v>
      </c>
      <c r="C22369" t="s">
        <v>19</v>
      </c>
      <c r="D22369" s="1">
        <v>80214</v>
      </c>
      <c r="E22369" s="5">
        <v>6446</v>
      </c>
      <c r="F22369" s="5">
        <f t="shared" ca="1" si="698"/>
        <v>7653</v>
      </c>
      <c r="G22369">
        <v>2</v>
      </c>
      <c r="H22369">
        <v>3</v>
      </c>
      <c r="I22369" t="s">
        <v>35098</v>
      </c>
      <c r="J22369" t="s">
        <v>35094</v>
      </c>
      <c r="K22369">
        <f t="shared" ca="1" si="699"/>
        <v>4</v>
      </c>
    </row>
    <row r="22370" spans="1:11" x14ac:dyDescent="0.25">
      <c r="A22370" t="s">
        <v>18298</v>
      </c>
      <c r="B22370" t="s">
        <v>174</v>
      </c>
      <c r="C22370" t="s">
        <v>19</v>
      </c>
      <c r="D22370" s="1">
        <v>80214</v>
      </c>
      <c r="E22370" s="5">
        <v>8351</v>
      </c>
      <c r="F22370" s="5">
        <f t="shared" ca="1" si="698"/>
        <v>11606</v>
      </c>
      <c r="G22370">
        <v>6</v>
      </c>
      <c r="H22370">
        <v>3</v>
      </c>
      <c r="I22370" t="s">
        <v>35098</v>
      </c>
      <c r="J22370" t="s">
        <v>35096</v>
      </c>
      <c r="K22370">
        <f t="shared" ca="1" si="699"/>
        <v>4</v>
      </c>
    </row>
    <row r="22371" spans="1:11" x14ac:dyDescent="0.25">
      <c r="A22371" t="s">
        <v>18823</v>
      </c>
      <c r="B22371" t="s">
        <v>174</v>
      </c>
      <c r="C22371" t="s">
        <v>19</v>
      </c>
      <c r="D22371" s="1">
        <v>80214</v>
      </c>
      <c r="E22371" s="5">
        <v>12887</v>
      </c>
      <c r="F22371" s="5">
        <f t="shared" ca="1" si="698"/>
        <v>13217</v>
      </c>
      <c r="G22371">
        <v>4</v>
      </c>
      <c r="H22371">
        <v>1</v>
      </c>
      <c r="I22371" t="s">
        <v>35098</v>
      </c>
      <c r="J22371" t="s">
        <v>35094</v>
      </c>
      <c r="K22371">
        <f t="shared" ca="1" si="699"/>
        <v>1</v>
      </c>
    </row>
    <row r="22372" spans="1:11" x14ac:dyDescent="0.25">
      <c r="A22372" t="s">
        <v>19348</v>
      </c>
      <c r="B22372" t="s">
        <v>174</v>
      </c>
      <c r="C22372" t="s">
        <v>19</v>
      </c>
      <c r="D22372" s="1">
        <v>80214</v>
      </c>
      <c r="E22372" s="5">
        <v>13858</v>
      </c>
      <c r="F22372" s="5">
        <f t="shared" ca="1" si="698"/>
        <v>11559</v>
      </c>
      <c r="G22372">
        <v>5</v>
      </c>
      <c r="H22372">
        <v>10</v>
      </c>
      <c r="I22372" t="s">
        <v>35098</v>
      </c>
      <c r="J22372" t="s">
        <v>35091</v>
      </c>
      <c r="K22372">
        <f t="shared" ca="1" si="699"/>
        <v>5</v>
      </c>
    </row>
    <row r="22373" spans="1:11" x14ac:dyDescent="0.25">
      <c r="A22373" t="s">
        <v>19756</v>
      </c>
      <c r="B22373" t="s">
        <v>174</v>
      </c>
      <c r="C22373" t="s">
        <v>19</v>
      </c>
      <c r="D22373" s="1">
        <v>80214</v>
      </c>
      <c r="E22373" s="5">
        <v>7960</v>
      </c>
      <c r="F22373" s="5">
        <f t="shared" ca="1" si="698"/>
        <v>9174</v>
      </c>
      <c r="G22373">
        <v>2</v>
      </c>
      <c r="H22373">
        <v>10</v>
      </c>
      <c r="I22373" t="s">
        <v>35098</v>
      </c>
      <c r="J22373" t="s">
        <v>35091</v>
      </c>
      <c r="K22373">
        <f t="shared" ca="1" si="699"/>
        <v>1</v>
      </c>
    </row>
    <row r="22374" spans="1:11" x14ac:dyDescent="0.25">
      <c r="A22374" t="s">
        <v>19932</v>
      </c>
      <c r="B22374" t="s">
        <v>174</v>
      </c>
      <c r="C22374" t="s">
        <v>19</v>
      </c>
      <c r="D22374" s="1">
        <v>80214</v>
      </c>
      <c r="E22374" s="5">
        <v>12278</v>
      </c>
      <c r="F22374" s="5">
        <f t="shared" ca="1" si="698"/>
        <v>18450</v>
      </c>
      <c r="G22374">
        <v>6</v>
      </c>
      <c r="H22374">
        <v>5</v>
      </c>
      <c r="I22374" t="s">
        <v>35098</v>
      </c>
      <c r="J22374" t="s">
        <v>35097</v>
      </c>
      <c r="K22374">
        <f t="shared" ca="1" si="699"/>
        <v>2</v>
      </c>
    </row>
    <row r="22375" spans="1:11" x14ac:dyDescent="0.25">
      <c r="A22375" t="s">
        <v>20298</v>
      </c>
      <c r="B22375" t="s">
        <v>174</v>
      </c>
      <c r="C22375" t="s">
        <v>19</v>
      </c>
      <c r="D22375" s="1">
        <v>80214</v>
      </c>
      <c r="E22375" s="5">
        <v>14786</v>
      </c>
      <c r="F22375" s="5">
        <f t="shared" ca="1" si="698"/>
        <v>11710</v>
      </c>
      <c r="G22375">
        <v>1</v>
      </c>
      <c r="H22375">
        <v>4</v>
      </c>
      <c r="I22375" t="s">
        <v>35098</v>
      </c>
      <c r="J22375" t="s">
        <v>35096</v>
      </c>
      <c r="K22375">
        <f t="shared" ca="1" si="699"/>
        <v>5</v>
      </c>
    </row>
    <row r="22376" spans="1:11" x14ac:dyDescent="0.25">
      <c r="A22376" t="s">
        <v>20333</v>
      </c>
      <c r="B22376" t="s">
        <v>174</v>
      </c>
      <c r="C22376" t="s">
        <v>19</v>
      </c>
      <c r="D22376" s="1">
        <v>80214</v>
      </c>
      <c r="E22376" s="5">
        <v>6728</v>
      </c>
      <c r="F22376" s="5">
        <f t="shared" ca="1" si="698"/>
        <v>1194</v>
      </c>
      <c r="G22376">
        <v>10</v>
      </c>
      <c r="H22376">
        <v>9</v>
      </c>
      <c r="I22376" t="s">
        <v>35098</v>
      </c>
      <c r="J22376" t="s">
        <v>35093</v>
      </c>
      <c r="K22376">
        <f t="shared" ca="1" si="699"/>
        <v>3</v>
      </c>
    </row>
    <row r="22377" spans="1:11" x14ac:dyDescent="0.25">
      <c r="A22377" t="s">
        <v>20551</v>
      </c>
      <c r="B22377" t="s">
        <v>174</v>
      </c>
      <c r="C22377" t="s">
        <v>19</v>
      </c>
      <c r="D22377" s="1">
        <v>80214</v>
      </c>
      <c r="E22377" s="5">
        <v>9837</v>
      </c>
      <c r="F22377" s="5">
        <f t="shared" ca="1" si="698"/>
        <v>11105</v>
      </c>
      <c r="G22377">
        <v>6</v>
      </c>
      <c r="H22377">
        <v>0</v>
      </c>
      <c r="I22377" t="s">
        <v>35099</v>
      </c>
      <c r="J22377" t="s">
        <v>35091</v>
      </c>
      <c r="K22377">
        <f t="shared" ca="1" si="699"/>
        <v>2</v>
      </c>
    </row>
    <row r="22378" spans="1:11" x14ac:dyDescent="0.25">
      <c r="A22378" t="s">
        <v>21067</v>
      </c>
      <c r="B22378" t="s">
        <v>174</v>
      </c>
      <c r="C22378" t="s">
        <v>19</v>
      </c>
      <c r="D22378" s="1">
        <v>80214</v>
      </c>
      <c r="E22378" s="5">
        <v>14543</v>
      </c>
      <c r="F22378" s="5">
        <f t="shared" ca="1" si="698"/>
        <v>14513</v>
      </c>
      <c r="G22378">
        <v>2</v>
      </c>
      <c r="H22378">
        <v>1</v>
      </c>
      <c r="I22378" t="s">
        <v>35099</v>
      </c>
      <c r="J22378" t="s">
        <v>35093</v>
      </c>
      <c r="K22378">
        <f t="shared" ca="1" si="699"/>
        <v>2</v>
      </c>
    </row>
    <row r="22379" spans="1:11" x14ac:dyDescent="0.25">
      <c r="A22379" t="s">
        <v>21332</v>
      </c>
      <c r="B22379" t="s">
        <v>174</v>
      </c>
      <c r="C22379" t="s">
        <v>19</v>
      </c>
      <c r="D22379" s="1">
        <v>80214</v>
      </c>
      <c r="E22379" s="5">
        <v>8772</v>
      </c>
      <c r="F22379" s="5">
        <f t="shared" ca="1" si="698"/>
        <v>6620</v>
      </c>
      <c r="G22379">
        <v>8</v>
      </c>
      <c r="H22379">
        <v>4</v>
      </c>
      <c r="I22379" t="s">
        <v>35098</v>
      </c>
      <c r="J22379" t="s">
        <v>35094</v>
      </c>
      <c r="K22379">
        <f t="shared" ca="1" si="699"/>
        <v>2</v>
      </c>
    </row>
    <row r="22380" spans="1:11" x14ac:dyDescent="0.25">
      <c r="A22380" t="s">
        <v>22775</v>
      </c>
      <c r="B22380" t="s">
        <v>174</v>
      </c>
      <c r="C22380" t="s">
        <v>19</v>
      </c>
      <c r="D22380" s="1">
        <v>80214</v>
      </c>
      <c r="E22380" s="5">
        <v>9758</v>
      </c>
      <c r="F22380" s="5">
        <f t="shared" ca="1" si="698"/>
        <v>17969</v>
      </c>
      <c r="G22380">
        <v>3</v>
      </c>
      <c r="H22380">
        <v>1</v>
      </c>
      <c r="I22380" t="s">
        <v>35098</v>
      </c>
      <c r="J22380" t="s">
        <v>35092</v>
      </c>
      <c r="K22380">
        <f t="shared" ca="1" si="699"/>
        <v>4</v>
      </c>
    </row>
    <row r="22381" spans="1:11" x14ac:dyDescent="0.25">
      <c r="A22381" t="s">
        <v>22853</v>
      </c>
      <c r="B22381" t="s">
        <v>174</v>
      </c>
      <c r="C22381" t="s">
        <v>19</v>
      </c>
      <c r="D22381" s="1">
        <v>80214</v>
      </c>
      <c r="E22381" s="5">
        <v>13419</v>
      </c>
      <c r="F22381" s="5">
        <f t="shared" ca="1" si="698"/>
        <v>701</v>
      </c>
      <c r="G22381">
        <v>2</v>
      </c>
      <c r="H22381">
        <v>1</v>
      </c>
      <c r="I22381" t="s">
        <v>35098</v>
      </c>
      <c r="J22381" t="s">
        <v>35096</v>
      </c>
      <c r="K22381">
        <f t="shared" ca="1" si="699"/>
        <v>5</v>
      </c>
    </row>
    <row r="22382" spans="1:11" x14ac:dyDescent="0.25">
      <c r="A22382" t="s">
        <v>23170</v>
      </c>
      <c r="B22382" t="s">
        <v>174</v>
      </c>
      <c r="C22382" t="s">
        <v>19</v>
      </c>
      <c r="D22382" s="1">
        <v>80214</v>
      </c>
      <c r="E22382" s="5">
        <v>7780</v>
      </c>
      <c r="F22382" s="5">
        <f t="shared" ca="1" si="698"/>
        <v>8893</v>
      </c>
      <c r="G22382">
        <v>3</v>
      </c>
      <c r="H22382">
        <v>7</v>
      </c>
      <c r="I22382" t="s">
        <v>35100</v>
      </c>
      <c r="J22382" t="s">
        <v>35093</v>
      </c>
      <c r="K22382">
        <f t="shared" ca="1" si="699"/>
        <v>5</v>
      </c>
    </row>
    <row r="22383" spans="1:11" x14ac:dyDescent="0.25">
      <c r="A22383" t="s">
        <v>23287</v>
      </c>
      <c r="B22383" t="s">
        <v>174</v>
      </c>
      <c r="C22383" t="s">
        <v>19</v>
      </c>
      <c r="D22383" s="1">
        <v>80214</v>
      </c>
      <c r="E22383" s="5">
        <v>5515</v>
      </c>
      <c r="F22383" s="5">
        <f t="shared" ca="1" si="698"/>
        <v>13100</v>
      </c>
      <c r="G22383">
        <v>9</v>
      </c>
      <c r="H22383">
        <v>8</v>
      </c>
      <c r="I22383" t="s">
        <v>35098</v>
      </c>
      <c r="J22383" t="s">
        <v>35091</v>
      </c>
      <c r="K22383">
        <f t="shared" ca="1" si="699"/>
        <v>4</v>
      </c>
    </row>
    <row r="22384" spans="1:11" x14ac:dyDescent="0.25">
      <c r="A22384" t="s">
        <v>23522</v>
      </c>
      <c r="B22384" t="s">
        <v>174</v>
      </c>
      <c r="C22384" t="s">
        <v>19</v>
      </c>
      <c r="D22384" s="1">
        <v>80214</v>
      </c>
      <c r="E22384" s="5">
        <v>8884</v>
      </c>
      <c r="F22384" s="5">
        <f t="shared" ca="1" si="698"/>
        <v>19100</v>
      </c>
      <c r="G22384">
        <v>9</v>
      </c>
      <c r="H22384">
        <v>0</v>
      </c>
      <c r="I22384" t="s">
        <v>35099</v>
      </c>
      <c r="J22384" t="s">
        <v>35094</v>
      </c>
      <c r="K22384">
        <f t="shared" ca="1" si="699"/>
        <v>5</v>
      </c>
    </row>
    <row r="22385" spans="1:11" x14ac:dyDescent="0.25">
      <c r="A22385" t="s">
        <v>24424</v>
      </c>
      <c r="B22385" t="s">
        <v>174</v>
      </c>
      <c r="C22385" t="s">
        <v>19</v>
      </c>
      <c r="D22385" s="1">
        <v>80214</v>
      </c>
      <c r="E22385" s="5">
        <v>14829</v>
      </c>
      <c r="F22385" s="5">
        <f t="shared" ca="1" si="698"/>
        <v>8508</v>
      </c>
      <c r="G22385">
        <v>6</v>
      </c>
      <c r="H22385">
        <v>1</v>
      </c>
      <c r="I22385" t="s">
        <v>35099</v>
      </c>
      <c r="J22385" t="s">
        <v>35093</v>
      </c>
      <c r="K22385">
        <f t="shared" ca="1" si="699"/>
        <v>4</v>
      </c>
    </row>
    <row r="22386" spans="1:11" x14ac:dyDescent="0.25">
      <c r="A22386" t="s">
        <v>24655</v>
      </c>
      <c r="B22386" t="s">
        <v>174</v>
      </c>
      <c r="C22386" t="s">
        <v>19</v>
      </c>
      <c r="D22386" s="1">
        <v>80214</v>
      </c>
      <c r="E22386" s="5">
        <v>10452</v>
      </c>
      <c r="F22386" s="5">
        <f t="shared" ca="1" si="698"/>
        <v>12523</v>
      </c>
      <c r="G22386">
        <v>7</v>
      </c>
      <c r="H22386">
        <v>6</v>
      </c>
      <c r="I22386" t="s">
        <v>35099</v>
      </c>
      <c r="J22386" t="s">
        <v>35092</v>
      </c>
      <c r="K22386">
        <f t="shared" ca="1" si="699"/>
        <v>4</v>
      </c>
    </row>
    <row r="22387" spans="1:11" x14ac:dyDescent="0.25">
      <c r="A22387" t="s">
        <v>25118</v>
      </c>
      <c r="B22387" t="s">
        <v>174</v>
      </c>
      <c r="C22387" t="s">
        <v>19</v>
      </c>
      <c r="D22387" s="1">
        <v>80214</v>
      </c>
      <c r="E22387" s="5">
        <v>7109</v>
      </c>
      <c r="F22387" s="5">
        <f t="shared" ca="1" si="698"/>
        <v>523</v>
      </c>
      <c r="G22387">
        <v>0</v>
      </c>
      <c r="H22387">
        <v>9</v>
      </c>
      <c r="I22387" t="s">
        <v>35098</v>
      </c>
      <c r="J22387" t="s">
        <v>35091</v>
      </c>
      <c r="K22387">
        <f t="shared" ca="1" si="699"/>
        <v>3</v>
      </c>
    </row>
    <row r="22388" spans="1:11" x14ac:dyDescent="0.25">
      <c r="A22388" t="s">
        <v>25256</v>
      </c>
      <c r="B22388" t="s">
        <v>174</v>
      </c>
      <c r="C22388" t="s">
        <v>19</v>
      </c>
      <c r="D22388" s="1">
        <v>80214</v>
      </c>
      <c r="E22388" s="5">
        <v>9704</v>
      </c>
      <c r="F22388" s="5">
        <f t="shared" ca="1" si="698"/>
        <v>7016</v>
      </c>
      <c r="G22388">
        <v>3</v>
      </c>
      <c r="H22388">
        <v>5</v>
      </c>
      <c r="I22388" t="s">
        <v>35098</v>
      </c>
      <c r="J22388" t="s">
        <v>35094</v>
      </c>
      <c r="K22388">
        <f t="shared" ca="1" si="699"/>
        <v>4</v>
      </c>
    </row>
    <row r="22389" spans="1:11" x14ac:dyDescent="0.25">
      <c r="A22389" t="s">
        <v>25481</v>
      </c>
      <c r="B22389" t="s">
        <v>174</v>
      </c>
      <c r="C22389" t="s">
        <v>19</v>
      </c>
      <c r="D22389" s="1">
        <v>80214</v>
      </c>
      <c r="E22389" s="5">
        <v>11637</v>
      </c>
      <c r="F22389" s="5">
        <f t="shared" ca="1" si="698"/>
        <v>3411</v>
      </c>
      <c r="G22389">
        <v>10</v>
      </c>
      <c r="H22389">
        <v>6</v>
      </c>
      <c r="I22389" t="s">
        <v>35098</v>
      </c>
      <c r="J22389" t="s">
        <v>35095</v>
      </c>
      <c r="K22389">
        <f t="shared" ca="1" si="699"/>
        <v>1</v>
      </c>
    </row>
    <row r="22390" spans="1:11" x14ac:dyDescent="0.25">
      <c r="A22390" t="s">
        <v>25541</v>
      </c>
      <c r="B22390" t="s">
        <v>174</v>
      </c>
      <c r="C22390" t="s">
        <v>19</v>
      </c>
      <c r="D22390" s="1">
        <v>80214</v>
      </c>
      <c r="E22390" s="5">
        <v>13453</v>
      </c>
      <c r="F22390" s="5">
        <f t="shared" ca="1" si="698"/>
        <v>7223</v>
      </c>
      <c r="G22390">
        <v>2</v>
      </c>
      <c r="H22390">
        <v>2</v>
      </c>
      <c r="I22390" t="s">
        <v>35098</v>
      </c>
      <c r="J22390" t="s">
        <v>35097</v>
      </c>
      <c r="K22390">
        <f t="shared" ca="1" si="699"/>
        <v>2</v>
      </c>
    </row>
    <row r="22391" spans="1:11" x14ac:dyDescent="0.25">
      <c r="A22391" t="s">
        <v>25675</v>
      </c>
      <c r="B22391" t="s">
        <v>174</v>
      </c>
      <c r="C22391" t="s">
        <v>19</v>
      </c>
      <c r="D22391" s="1">
        <v>80214</v>
      </c>
      <c r="E22391" s="5">
        <v>13374</v>
      </c>
      <c r="F22391" s="5">
        <f t="shared" ca="1" si="698"/>
        <v>4417</v>
      </c>
      <c r="G22391">
        <v>8</v>
      </c>
      <c r="H22391">
        <v>3</v>
      </c>
      <c r="I22391" t="s">
        <v>35098</v>
      </c>
      <c r="J22391" t="s">
        <v>35095</v>
      </c>
      <c r="K22391">
        <f t="shared" ca="1" si="699"/>
        <v>3</v>
      </c>
    </row>
    <row r="22392" spans="1:11" x14ac:dyDescent="0.25">
      <c r="A22392" t="s">
        <v>25686</v>
      </c>
      <c r="B22392" t="s">
        <v>174</v>
      </c>
      <c r="C22392" t="s">
        <v>19</v>
      </c>
      <c r="D22392" s="1">
        <v>80214</v>
      </c>
      <c r="E22392" s="5">
        <v>13010</v>
      </c>
      <c r="F22392" s="5">
        <f t="shared" ca="1" si="698"/>
        <v>1309</v>
      </c>
      <c r="G22392">
        <v>8</v>
      </c>
      <c r="H22392">
        <v>2</v>
      </c>
      <c r="I22392" t="s">
        <v>35100</v>
      </c>
      <c r="J22392" t="s">
        <v>35097</v>
      </c>
      <c r="K22392">
        <f t="shared" ca="1" si="699"/>
        <v>2</v>
      </c>
    </row>
    <row r="22393" spans="1:11" x14ac:dyDescent="0.25">
      <c r="A22393" t="s">
        <v>25746</v>
      </c>
      <c r="B22393" t="s">
        <v>174</v>
      </c>
      <c r="C22393" t="s">
        <v>19</v>
      </c>
      <c r="D22393" s="1">
        <v>80214</v>
      </c>
      <c r="E22393" s="5">
        <v>8958</v>
      </c>
      <c r="F22393" s="5">
        <f t="shared" ca="1" si="698"/>
        <v>5295</v>
      </c>
      <c r="G22393">
        <v>8</v>
      </c>
      <c r="H22393">
        <v>10</v>
      </c>
      <c r="I22393" t="s">
        <v>35100</v>
      </c>
      <c r="J22393" t="s">
        <v>35091</v>
      </c>
      <c r="K22393">
        <f t="shared" ca="1" si="699"/>
        <v>2</v>
      </c>
    </row>
    <row r="22394" spans="1:11" x14ac:dyDescent="0.25">
      <c r="A22394" t="s">
        <v>26138</v>
      </c>
      <c r="B22394" t="s">
        <v>174</v>
      </c>
      <c r="C22394" t="s">
        <v>19</v>
      </c>
      <c r="D22394" s="1">
        <v>80214</v>
      </c>
      <c r="E22394" s="5">
        <v>9566</v>
      </c>
      <c r="F22394" s="5">
        <f t="shared" ca="1" si="698"/>
        <v>9907</v>
      </c>
      <c r="G22394">
        <v>5</v>
      </c>
      <c r="H22394">
        <v>0</v>
      </c>
      <c r="I22394" t="s">
        <v>35099</v>
      </c>
      <c r="J22394" t="s">
        <v>35096</v>
      </c>
      <c r="K22394">
        <f t="shared" ca="1" si="699"/>
        <v>1</v>
      </c>
    </row>
    <row r="22395" spans="1:11" x14ac:dyDescent="0.25">
      <c r="A22395" t="s">
        <v>26187</v>
      </c>
      <c r="B22395" t="s">
        <v>174</v>
      </c>
      <c r="C22395" t="s">
        <v>19</v>
      </c>
      <c r="D22395" s="1">
        <v>80214</v>
      </c>
      <c r="E22395" s="5">
        <v>13989</v>
      </c>
      <c r="F22395" s="5">
        <f t="shared" ca="1" si="698"/>
        <v>16442</v>
      </c>
      <c r="G22395">
        <v>1</v>
      </c>
      <c r="H22395">
        <v>9</v>
      </c>
      <c r="I22395" t="s">
        <v>35099</v>
      </c>
      <c r="J22395" t="s">
        <v>35091</v>
      </c>
      <c r="K22395">
        <f t="shared" ca="1" si="699"/>
        <v>1</v>
      </c>
    </row>
    <row r="22396" spans="1:11" x14ac:dyDescent="0.25">
      <c r="A22396" t="s">
        <v>26313</v>
      </c>
      <c r="B22396" t="s">
        <v>174</v>
      </c>
      <c r="C22396" t="s">
        <v>19</v>
      </c>
      <c r="D22396" s="1">
        <v>80214</v>
      </c>
      <c r="E22396" s="5">
        <v>10226</v>
      </c>
      <c r="F22396" s="5">
        <f t="shared" ca="1" si="698"/>
        <v>7614</v>
      </c>
      <c r="G22396">
        <v>9</v>
      </c>
      <c r="H22396">
        <v>0</v>
      </c>
      <c r="I22396" t="s">
        <v>35098</v>
      </c>
      <c r="J22396" t="s">
        <v>35093</v>
      </c>
      <c r="K22396">
        <f t="shared" ca="1" si="699"/>
        <v>1</v>
      </c>
    </row>
    <row r="22397" spans="1:11" x14ac:dyDescent="0.25">
      <c r="A22397" t="s">
        <v>26520</v>
      </c>
      <c r="B22397" t="s">
        <v>174</v>
      </c>
      <c r="C22397" t="s">
        <v>19</v>
      </c>
      <c r="D22397" s="1">
        <v>80214</v>
      </c>
      <c r="E22397" s="5">
        <v>6446</v>
      </c>
      <c r="F22397" s="5">
        <f t="shared" ca="1" si="698"/>
        <v>629</v>
      </c>
      <c r="G22397">
        <v>0</v>
      </c>
      <c r="H22397">
        <v>4</v>
      </c>
      <c r="I22397" t="s">
        <v>35099</v>
      </c>
      <c r="J22397" t="s">
        <v>35093</v>
      </c>
      <c r="K22397">
        <f t="shared" ca="1" si="699"/>
        <v>1</v>
      </c>
    </row>
    <row r="22398" spans="1:11" x14ac:dyDescent="0.25">
      <c r="A22398" t="s">
        <v>27047</v>
      </c>
      <c r="B22398" t="s">
        <v>174</v>
      </c>
      <c r="C22398" t="s">
        <v>19</v>
      </c>
      <c r="D22398" s="1">
        <v>80214</v>
      </c>
      <c r="E22398" s="5">
        <v>5196</v>
      </c>
      <c r="F22398" s="5">
        <f t="shared" ca="1" si="698"/>
        <v>8397</v>
      </c>
      <c r="G22398">
        <v>6</v>
      </c>
      <c r="H22398">
        <v>2</v>
      </c>
      <c r="I22398" t="s">
        <v>35098</v>
      </c>
      <c r="J22398" t="s">
        <v>35092</v>
      </c>
      <c r="K22398">
        <f t="shared" ca="1" si="699"/>
        <v>1</v>
      </c>
    </row>
    <row r="22399" spans="1:11" x14ac:dyDescent="0.25">
      <c r="A22399" t="s">
        <v>27695</v>
      </c>
      <c r="B22399" t="s">
        <v>174</v>
      </c>
      <c r="C22399" t="s">
        <v>19</v>
      </c>
      <c r="D22399" s="1">
        <v>80214</v>
      </c>
      <c r="E22399" s="5">
        <v>11289</v>
      </c>
      <c r="F22399" s="5">
        <f t="shared" ca="1" si="698"/>
        <v>17792</v>
      </c>
      <c r="G22399">
        <v>8</v>
      </c>
      <c r="H22399">
        <v>6</v>
      </c>
      <c r="I22399" t="s">
        <v>35100</v>
      </c>
      <c r="J22399" t="s">
        <v>35093</v>
      </c>
      <c r="K22399">
        <f t="shared" ca="1" si="699"/>
        <v>4</v>
      </c>
    </row>
    <row r="22400" spans="1:11" x14ac:dyDescent="0.25">
      <c r="A22400" t="s">
        <v>28370</v>
      </c>
      <c r="B22400" t="s">
        <v>174</v>
      </c>
      <c r="C22400" t="s">
        <v>19</v>
      </c>
      <c r="D22400" s="1">
        <v>80214</v>
      </c>
      <c r="E22400" s="5">
        <v>5624</v>
      </c>
      <c r="F22400" s="5">
        <f t="shared" ca="1" si="698"/>
        <v>11637</v>
      </c>
      <c r="G22400">
        <v>3</v>
      </c>
      <c r="H22400">
        <v>7</v>
      </c>
      <c r="I22400" t="s">
        <v>35098</v>
      </c>
      <c r="J22400" t="s">
        <v>35093</v>
      </c>
      <c r="K22400">
        <f t="shared" ca="1" si="699"/>
        <v>4</v>
      </c>
    </row>
    <row r="22401" spans="1:11" x14ac:dyDescent="0.25">
      <c r="A22401" t="s">
        <v>28742</v>
      </c>
      <c r="B22401" t="s">
        <v>174</v>
      </c>
      <c r="C22401" t="s">
        <v>19</v>
      </c>
      <c r="D22401" s="1">
        <v>80214</v>
      </c>
      <c r="E22401" s="5">
        <v>5212</v>
      </c>
      <c r="F22401" s="5">
        <f t="shared" ca="1" si="698"/>
        <v>10138</v>
      </c>
      <c r="G22401">
        <v>6</v>
      </c>
      <c r="H22401">
        <v>0</v>
      </c>
      <c r="I22401" t="s">
        <v>35099</v>
      </c>
      <c r="J22401" t="s">
        <v>35097</v>
      </c>
      <c r="K22401">
        <f t="shared" ca="1" si="699"/>
        <v>5</v>
      </c>
    </row>
    <row r="22402" spans="1:11" x14ac:dyDescent="0.25">
      <c r="A22402" t="s">
        <v>28771</v>
      </c>
      <c r="B22402" t="s">
        <v>174</v>
      </c>
      <c r="C22402" t="s">
        <v>19</v>
      </c>
      <c r="D22402" s="1">
        <v>80214</v>
      </c>
      <c r="E22402" s="5">
        <v>13465</v>
      </c>
      <c r="F22402" s="5">
        <f t="shared" ref="F22402:F22465" ca="1" si="700">RANDBETWEEN(250, 20000)</f>
        <v>3070</v>
      </c>
      <c r="G22402">
        <v>2</v>
      </c>
      <c r="H22402">
        <v>1</v>
      </c>
      <c r="I22402" t="s">
        <v>35098</v>
      </c>
      <c r="J22402" t="s">
        <v>35097</v>
      </c>
      <c r="K22402">
        <f t="shared" ref="K22402:K22465" ca="1" si="701">RANDBETWEEN(1, 5)</f>
        <v>4</v>
      </c>
    </row>
    <row r="22403" spans="1:11" x14ac:dyDescent="0.25">
      <c r="A22403" t="s">
        <v>29163</v>
      </c>
      <c r="B22403" t="s">
        <v>174</v>
      </c>
      <c r="C22403" t="s">
        <v>19</v>
      </c>
      <c r="D22403" s="1">
        <v>80214</v>
      </c>
      <c r="E22403" s="5">
        <v>5606</v>
      </c>
      <c r="F22403" s="5">
        <f t="shared" ca="1" si="700"/>
        <v>11433</v>
      </c>
      <c r="G22403">
        <v>0</v>
      </c>
      <c r="H22403">
        <v>5</v>
      </c>
      <c r="I22403" t="s">
        <v>35098</v>
      </c>
      <c r="J22403" t="s">
        <v>35091</v>
      </c>
      <c r="K22403">
        <f t="shared" ca="1" si="701"/>
        <v>3</v>
      </c>
    </row>
    <row r="22404" spans="1:11" x14ac:dyDescent="0.25">
      <c r="A22404" t="s">
        <v>29281</v>
      </c>
      <c r="B22404" t="s">
        <v>174</v>
      </c>
      <c r="C22404" t="s">
        <v>19</v>
      </c>
      <c r="D22404" s="1">
        <v>80214</v>
      </c>
      <c r="E22404" s="5">
        <v>13903</v>
      </c>
      <c r="F22404" s="5">
        <f t="shared" ca="1" si="700"/>
        <v>16179</v>
      </c>
      <c r="G22404">
        <v>2</v>
      </c>
      <c r="H22404">
        <v>5</v>
      </c>
      <c r="I22404" t="s">
        <v>35098</v>
      </c>
      <c r="J22404" t="s">
        <v>35091</v>
      </c>
      <c r="K22404">
        <f t="shared" ca="1" si="701"/>
        <v>3</v>
      </c>
    </row>
    <row r="22405" spans="1:11" x14ac:dyDescent="0.25">
      <c r="A22405" t="s">
        <v>29682</v>
      </c>
      <c r="B22405" t="s">
        <v>174</v>
      </c>
      <c r="C22405" t="s">
        <v>19</v>
      </c>
      <c r="D22405" s="1">
        <v>80214</v>
      </c>
      <c r="E22405" s="5">
        <v>11009</v>
      </c>
      <c r="F22405" s="5">
        <f t="shared" ca="1" si="700"/>
        <v>9018</v>
      </c>
      <c r="G22405">
        <v>6</v>
      </c>
      <c r="H22405">
        <v>4</v>
      </c>
      <c r="I22405" t="s">
        <v>35098</v>
      </c>
      <c r="J22405" t="s">
        <v>35097</v>
      </c>
      <c r="K22405">
        <f t="shared" ca="1" si="701"/>
        <v>1</v>
      </c>
    </row>
    <row r="22406" spans="1:11" x14ac:dyDescent="0.25">
      <c r="A22406" t="s">
        <v>29939</v>
      </c>
      <c r="B22406" t="s">
        <v>174</v>
      </c>
      <c r="C22406" t="s">
        <v>19</v>
      </c>
      <c r="D22406" s="1">
        <v>80214</v>
      </c>
      <c r="E22406" s="5">
        <v>9779</v>
      </c>
      <c r="F22406" s="5">
        <f t="shared" ca="1" si="700"/>
        <v>6329</v>
      </c>
      <c r="G22406">
        <v>0</v>
      </c>
      <c r="H22406">
        <v>2</v>
      </c>
      <c r="I22406" t="s">
        <v>35098</v>
      </c>
      <c r="J22406" t="s">
        <v>35091</v>
      </c>
      <c r="K22406">
        <f t="shared" ca="1" si="701"/>
        <v>2</v>
      </c>
    </row>
    <row r="22407" spans="1:11" x14ac:dyDescent="0.25">
      <c r="A22407" t="s">
        <v>30120</v>
      </c>
      <c r="B22407" t="s">
        <v>174</v>
      </c>
      <c r="C22407" t="s">
        <v>19</v>
      </c>
      <c r="D22407" s="1">
        <v>80214</v>
      </c>
      <c r="E22407" s="5">
        <v>10070</v>
      </c>
      <c r="F22407" s="5">
        <f t="shared" ca="1" si="700"/>
        <v>14401</v>
      </c>
      <c r="G22407">
        <v>0</v>
      </c>
      <c r="H22407">
        <v>4</v>
      </c>
      <c r="I22407" t="s">
        <v>35099</v>
      </c>
      <c r="J22407" t="s">
        <v>35091</v>
      </c>
      <c r="K22407">
        <f t="shared" ca="1" si="701"/>
        <v>2</v>
      </c>
    </row>
    <row r="22408" spans="1:11" x14ac:dyDescent="0.25">
      <c r="A22408" t="s">
        <v>30253</v>
      </c>
      <c r="B22408" t="s">
        <v>174</v>
      </c>
      <c r="C22408" t="s">
        <v>19</v>
      </c>
      <c r="D22408" s="1">
        <v>80214</v>
      </c>
      <c r="E22408" s="5">
        <v>9344</v>
      </c>
      <c r="F22408" s="5">
        <f t="shared" ca="1" si="700"/>
        <v>4681</v>
      </c>
      <c r="G22408">
        <v>0</v>
      </c>
      <c r="H22408">
        <v>0</v>
      </c>
      <c r="I22408" t="s">
        <v>35098</v>
      </c>
      <c r="J22408" t="s">
        <v>35093</v>
      </c>
      <c r="K22408">
        <f t="shared" ca="1" si="701"/>
        <v>1</v>
      </c>
    </row>
    <row r="22409" spans="1:11" x14ac:dyDescent="0.25">
      <c r="A22409" t="s">
        <v>30368</v>
      </c>
      <c r="B22409" t="s">
        <v>174</v>
      </c>
      <c r="C22409" t="s">
        <v>19</v>
      </c>
      <c r="D22409" s="1">
        <v>80214</v>
      </c>
      <c r="E22409" s="5">
        <v>12311</v>
      </c>
      <c r="F22409" s="5">
        <f t="shared" ca="1" si="700"/>
        <v>10674</v>
      </c>
      <c r="G22409">
        <v>7</v>
      </c>
      <c r="H22409">
        <v>10</v>
      </c>
      <c r="I22409" t="s">
        <v>35098</v>
      </c>
      <c r="J22409" t="s">
        <v>35091</v>
      </c>
      <c r="K22409">
        <f t="shared" ca="1" si="701"/>
        <v>5</v>
      </c>
    </row>
    <row r="22410" spans="1:11" x14ac:dyDescent="0.25">
      <c r="A22410" t="s">
        <v>31009</v>
      </c>
      <c r="B22410" t="s">
        <v>174</v>
      </c>
      <c r="C22410" t="s">
        <v>19</v>
      </c>
      <c r="D22410" s="1">
        <v>80214</v>
      </c>
      <c r="E22410" s="5">
        <v>14963</v>
      </c>
      <c r="F22410" s="5">
        <f t="shared" ca="1" si="700"/>
        <v>3773</v>
      </c>
      <c r="G22410">
        <v>1</v>
      </c>
      <c r="H22410">
        <v>4</v>
      </c>
      <c r="I22410" t="s">
        <v>35099</v>
      </c>
      <c r="J22410" t="s">
        <v>35092</v>
      </c>
      <c r="K22410">
        <f t="shared" ca="1" si="701"/>
        <v>1</v>
      </c>
    </row>
    <row r="22411" spans="1:11" x14ac:dyDescent="0.25">
      <c r="A22411" t="s">
        <v>31180</v>
      </c>
      <c r="B22411" t="s">
        <v>174</v>
      </c>
      <c r="C22411" t="s">
        <v>19</v>
      </c>
      <c r="D22411" s="1">
        <v>80214</v>
      </c>
      <c r="E22411" s="5">
        <v>6984</v>
      </c>
      <c r="F22411" s="5">
        <f t="shared" ca="1" si="700"/>
        <v>4629</v>
      </c>
      <c r="G22411">
        <v>1</v>
      </c>
      <c r="H22411">
        <v>7</v>
      </c>
      <c r="I22411" t="s">
        <v>35098</v>
      </c>
      <c r="J22411" t="s">
        <v>35094</v>
      </c>
      <c r="K22411">
        <f t="shared" ca="1" si="701"/>
        <v>2</v>
      </c>
    </row>
    <row r="22412" spans="1:11" x14ac:dyDescent="0.25">
      <c r="A22412" t="s">
        <v>31813</v>
      </c>
      <c r="B22412" t="s">
        <v>174</v>
      </c>
      <c r="C22412" t="s">
        <v>19</v>
      </c>
      <c r="D22412" s="1">
        <v>80214</v>
      </c>
      <c r="E22412" s="5">
        <v>6801</v>
      </c>
      <c r="F22412" s="5">
        <f t="shared" ca="1" si="700"/>
        <v>5823</v>
      </c>
      <c r="G22412">
        <v>10</v>
      </c>
      <c r="H22412">
        <v>9</v>
      </c>
      <c r="I22412" t="s">
        <v>35100</v>
      </c>
      <c r="J22412" t="s">
        <v>35093</v>
      </c>
      <c r="K22412">
        <f t="shared" ca="1" si="701"/>
        <v>5</v>
      </c>
    </row>
    <row r="22413" spans="1:11" x14ac:dyDescent="0.25">
      <c r="A22413" t="s">
        <v>31935</v>
      </c>
      <c r="B22413" t="s">
        <v>174</v>
      </c>
      <c r="C22413" t="s">
        <v>19</v>
      </c>
      <c r="D22413" s="1">
        <v>80214</v>
      </c>
      <c r="E22413" s="5">
        <v>11679</v>
      </c>
      <c r="F22413" s="5">
        <f t="shared" ca="1" si="700"/>
        <v>6616</v>
      </c>
      <c r="G22413">
        <v>6</v>
      </c>
      <c r="H22413">
        <v>5</v>
      </c>
      <c r="I22413" t="s">
        <v>35099</v>
      </c>
      <c r="J22413" t="s">
        <v>35097</v>
      </c>
      <c r="K22413">
        <f t="shared" ca="1" si="701"/>
        <v>5</v>
      </c>
    </row>
    <row r="22414" spans="1:11" x14ac:dyDescent="0.25">
      <c r="A22414" t="s">
        <v>32166</v>
      </c>
      <c r="B22414" t="s">
        <v>174</v>
      </c>
      <c r="C22414" t="s">
        <v>19</v>
      </c>
      <c r="D22414" s="1">
        <v>80214</v>
      </c>
      <c r="E22414" s="5">
        <v>8074</v>
      </c>
      <c r="F22414" s="5">
        <f t="shared" ca="1" si="700"/>
        <v>13480</v>
      </c>
      <c r="G22414">
        <v>7</v>
      </c>
      <c r="H22414">
        <v>0</v>
      </c>
      <c r="I22414" t="s">
        <v>35099</v>
      </c>
      <c r="J22414" t="s">
        <v>35091</v>
      </c>
      <c r="K22414">
        <f t="shared" ca="1" si="701"/>
        <v>3</v>
      </c>
    </row>
    <row r="22415" spans="1:11" x14ac:dyDescent="0.25">
      <c r="A22415" t="s">
        <v>32537</v>
      </c>
      <c r="B22415" t="s">
        <v>174</v>
      </c>
      <c r="C22415" t="s">
        <v>19</v>
      </c>
      <c r="D22415" s="1">
        <v>80214</v>
      </c>
      <c r="E22415" s="5">
        <v>5668</v>
      </c>
      <c r="F22415" s="5">
        <f t="shared" ca="1" si="700"/>
        <v>16019</v>
      </c>
      <c r="G22415">
        <v>4</v>
      </c>
      <c r="H22415">
        <v>1</v>
      </c>
      <c r="I22415" t="s">
        <v>35100</v>
      </c>
      <c r="J22415" t="s">
        <v>35093</v>
      </c>
      <c r="K22415">
        <f t="shared" ca="1" si="701"/>
        <v>5</v>
      </c>
    </row>
    <row r="22416" spans="1:11" x14ac:dyDescent="0.25">
      <c r="A22416" t="s">
        <v>32967</v>
      </c>
      <c r="B22416" t="s">
        <v>174</v>
      </c>
      <c r="C22416" t="s">
        <v>19</v>
      </c>
      <c r="D22416" s="1">
        <v>80214</v>
      </c>
      <c r="E22416" s="5">
        <v>8560</v>
      </c>
      <c r="F22416" s="5">
        <f t="shared" ca="1" si="700"/>
        <v>6735</v>
      </c>
      <c r="G22416">
        <v>7</v>
      </c>
      <c r="H22416">
        <v>0</v>
      </c>
      <c r="I22416" t="s">
        <v>35099</v>
      </c>
      <c r="J22416" t="s">
        <v>35095</v>
      </c>
      <c r="K22416">
        <f t="shared" ca="1" si="701"/>
        <v>3</v>
      </c>
    </row>
    <row r="22417" spans="1:11" x14ac:dyDescent="0.25">
      <c r="A22417" t="s">
        <v>33834</v>
      </c>
      <c r="B22417" t="s">
        <v>174</v>
      </c>
      <c r="C22417" t="s">
        <v>19</v>
      </c>
      <c r="D22417" s="1">
        <v>80214</v>
      </c>
      <c r="E22417" s="5">
        <v>5692</v>
      </c>
      <c r="F22417" s="5">
        <f t="shared" ca="1" si="700"/>
        <v>14328</v>
      </c>
      <c r="G22417">
        <v>9</v>
      </c>
      <c r="H22417">
        <v>4</v>
      </c>
      <c r="I22417" t="s">
        <v>35100</v>
      </c>
      <c r="J22417" t="s">
        <v>35093</v>
      </c>
      <c r="K22417">
        <f t="shared" ca="1" si="701"/>
        <v>1</v>
      </c>
    </row>
    <row r="22418" spans="1:11" x14ac:dyDescent="0.25">
      <c r="A22418" t="s">
        <v>34164</v>
      </c>
      <c r="B22418" t="s">
        <v>174</v>
      </c>
      <c r="C22418" t="s">
        <v>19</v>
      </c>
      <c r="D22418" s="1">
        <v>80214</v>
      </c>
      <c r="E22418" s="5">
        <v>13767</v>
      </c>
      <c r="F22418" s="5">
        <f t="shared" ca="1" si="700"/>
        <v>4525</v>
      </c>
      <c r="G22418">
        <v>0</v>
      </c>
      <c r="H22418">
        <v>5</v>
      </c>
      <c r="I22418" t="s">
        <v>35099</v>
      </c>
      <c r="J22418" t="s">
        <v>35097</v>
      </c>
      <c r="K22418">
        <f t="shared" ca="1" si="701"/>
        <v>3</v>
      </c>
    </row>
    <row r="22419" spans="1:11" x14ac:dyDescent="0.25">
      <c r="A22419" t="s">
        <v>34233</v>
      </c>
      <c r="B22419" t="s">
        <v>174</v>
      </c>
      <c r="C22419" t="s">
        <v>19</v>
      </c>
      <c r="D22419" s="1">
        <v>80214</v>
      </c>
      <c r="E22419" s="5">
        <v>14539</v>
      </c>
      <c r="F22419" s="5">
        <f t="shared" ca="1" si="700"/>
        <v>15594</v>
      </c>
      <c r="G22419">
        <v>1</v>
      </c>
      <c r="H22419">
        <v>2</v>
      </c>
      <c r="I22419" t="s">
        <v>35098</v>
      </c>
      <c r="J22419" t="s">
        <v>35092</v>
      </c>
      <c r="K22419">
        <f t="shared" ca="1" si="701"/>
        <v>3</v>
      </c>
    </row>
    <row r="22420" spans="1:11" x14ac:dyDescent="0.25">
      <c r="A22420" t="s">
        <v>34735</v>
      </c>
      <c r="B22420" t="s">
        <v>174</v>
      </c>
      <c r="C22420" t="s">
        <v>19</v>
      </c>
      <c r="D22420" s="1">
        <v>80214</v>
      </c>
      <c r="E22420" s="5">
        <v>14967</v>
      </c>
      <c r="F22420" s="5">
        <f t="shared" ca="1" si="700"/>
        <v>10412</v>
      </c>
      <c r="G22420">
        <v>4</v>
      </c>
      <c r="H22420">
        <v>10</v>
      </c>
      <c r="I22420" t="s">
        <v>35098</v>
      </c>
      <c r="J22420" t="s">
        <v>35095</v>
      </c>
      <c r="K22420">
        <f t="shared" ca="1" si="701"/>
        <v>2</v>
      </c>
    </row>
    <row r="22421" spans="1:11" x14ac:dyDescent="0.25">
      <c r="A22421" t="s">
        <v>34916</v>
      </c>
      <c r="B22421" t="s">
        <v>174</v>
      </c>
      <c r="C22421" t="s">
        <v>19</v>
      </c>
      <c r="D22421" s="1">
        <v>80214</v>
      </c>
      <c r="E22421" s="5">
        <v>12584</v>
      </c>
      <c r="F22421" s="5">
        <f t="shared" ca="1" si="700"/>
        <v>6427</v>
      </c>
      <c r="G22421">
        <v>8</v>
      </c>
      <c r="H22421">
        <v>2</v>
      </c>
      <c r="I22421" t="s">
        <v>35098</v>
      </c>
      <c r="J22421" t="s">
        <v>35094</v>
      </c>
      <c r="K22421">
        <f t="shared" ca="1" si="701"/>
        <v>1</v>
      </c>
    </row>
    <row r="22422" spans="1:11" x14ac:dyDescent="0.25">
      <c r="A22422" t="s">
        <v>402</v>
      </c>
      <c r="B22422" t="s">
        <v>403</v>
      </c>
      <c r="C22422" t="s">
        <v>80</v>
      </c>
      <c r="D22422" s="1">
        <v>80256</v>
      </c>
      <c r="E22422" s="5">
        <v>5522</v>
      </c>
      <c r="F22422" s="5">
        <f t="shared" ca="1" si="700"/>
        <v>1518</v>
      </c>
      <c r="G22422">
        <v>2</v>
      </c>
      <c r="H22422">
        <v>6</v>
      </c>
      <c r="I22422" t="s">
        <v>35099</v>
      </c>
      <c r="J22422" t="s">
        <v>35093</v>
      </c>
      <c r="K22422">
        <f t="shared" ca="1" si="701"/>
        <v>4</v>
      </c>
    </row>
    <row r="22423" spans="1:11" x14ac:dyDescent="0.25">
      <c r="A22423" t="s">
        <v>1415</v>
      </c>
      <c r="B22423" t="s">
        <v>403</v>
      </c>
      <c r="C22423" t="s">
        <v>80</v>
      </c>
      <c r="D22423" s="1">
        <v>80256</v>
      </c>
      <c r="E22423" s="5">
        <v>6965</v>
      </c>
      <c r="F22423" s="5">
        <f t="shared" ca="1" si="700"/>
        <v>1954</v>
      </c>
      <c r="G22423">
        <v>3</v>
      </c>
      <c r="H22423">
        <v>10</v>
      </c>
      <c r="I22423" t="s">
        <v>35098</v>
      </c>
      <c r="J22423" t="s">
        <v>35097</v>
      </c>
      <c r="K22423">
        <f t="shared" ca="1" si="701"/>
        <v>4</v>
      </c>
    </row>
    <row r="22424" spans="1:11" x14ac:dyDescent="0.25">
      <c r="A22424" t="s">
        <v>2612</v>
      </c>
      <c r="B22424" t="s">
        <v>403</v>
      </c>
      <c r="C22424" t="s">
        <v>47</v>
      </c>
      <c r="D22424" s="1">
        <v>80256</v>
      </c>
      <c r="E22424" s="5">
        <v>7098</v>
      </c>
      <c r="F22424" s="5">
        <f t="shared" ca="1" si="700"/>
        <v>5905</v>
      </c>
      <c r="G22424">
        <v>6</v>
      </c>
      <c r="H22424">
        <v>2</v>
      </c>
      <c r="I22424" t="s">
        <v>35098</v>
      </c>
      <c r="J22424" t="s">
        <v>35096</v>
      </c>
      <c r="K22424">
        <f t="shared" ca="1" si="701"/>
        <v>5</v>
      </c>
    </row>
    <row r="22425" spans="1:11" x14ac:dyDescent="0.25">
      <c r="A22425" t="s">
        <v>7644</v>
      </c>
      <c r="B22425" t="s">
        <v>7645</v>
      </c>
      <c r="C22425" t="s">
        <v>80</v>
      </c>
      <c r="D22425" s="1">
        <v>80256</v>
      </c>
      <c r="E22425" s="5">
        <v>11083</v>
      </c>
      <c r="F22425" s="5">
        <f t="shared" ca="1" si="700"/>
        <v>8739</v>
      </c>
      <c r="G22425">
        <v>7</v>
      </c>
      <c r="H22425">
        <v>2</v>
      </c>
      <c r="I22425" t="s">
        <v>35098</v>
      </c>
      <c r="J22425" t="s">
        <v>35093</v>
      </c>
      <c r="K22425">
        <f t="shared" ca="1" si="701"/>
        <v>5</v>
      </c>
    </row>
    <row r="22426" spans="1:11" x14ac:dyDescent="0.25">
      <c r="A22426" t="s">
        <v>9032</v>
      </c>
      <c r="B22426" t="s">
        <v>403</v>
      </c>
      <c r="C22426" t="s">
        <v>117</v>
      </c>
      <c r="D22426" s="1">
        <v>80256</v>
      </c>
      <c r="E22426" s="5">
        <v>8221</v>
      </c>
      <c r="F22426" s="5">
        <f t="shared" ca="1" si="700"/>
        <v>7637</v>
      </c>
      <c r="G22426">
        <v>1</v>
      </c>
      <c r="H22426">
        <v>8</v>
      </c>
      <c r="I22426" t="s">
        <v>35098</v>
      </c>
      <c r="J22426" t="s">
        <v>35096</v>
      </c>
      <c r="K22426">
        <f t="shared" ca="1" si="701"/>
        <v>1</v>
      </c>
    </row>
    <row r="22427" spans="1:11" x14ac:dyDescent="0.25">
      <c r="A22427" t="s">
        <v>9743</v>
      </c>
      <c r="B22427" t="s">
        <v>9744</v>
      </c>
      <c r="C22427" t="s">
        <v>22</v>
      </c>
      <c r="D22427" s="1">
        <v>80256</v>
      </c>
      <c r="E22427" s="5">
        <v>7387</v>
      </c>
      <c r="F22427" s="5">
        <f t="shared" ca="1" si="700"/>
        <v>11992</v>
      </c>
      <c r="G22427">
        <v>5</v>
      </c>
      <c r="H22427">
        <v>6</v>
      </c>
      <c r="I22427" t="s">
        <v>35099</v>
      </c>
      <c r="J22427" t="s">
        <v>35097</v>
      </c>
      <c r="K22427">
        <f t="shared" ca="1" si="701"/>
        <v>1</v>
      </c>
    </row>
    <row r="22428" spans="1:11" x14ac:dyDescent="0.25">
      <c r="A22428" t="s">
        <v>9968</v>
      </c>
      <c r="B22428" t="s">
        <v>3391</v>
      </c>
      <c r="C22428" t="s">
        <v>398</v>
      </c>
      <c r="D22428" s="1">
        <v>80256</v>
      </c>
      <c r="E22428" s="5">
        <v>10501</v>
      </c>
      <c r="F22428" s="5">
        <f t="shared" ca="1" si="700"/>
        <v>11425</v>
      </c>
      <c r="G22428">
        <v>6</v>
      </c>
      <c r="H22428">
        <v>5</v>
      </c>
      <c r="I22428" t="s">
        <v>35098</v>
      </c>
      <c r="J22428" t="s">
        <v>35091</v>
      </c>
      <c r="K22428">
        <f t="shared" ca="1" si="701"/>
        <v>5</v>
      </c>
    </row>
    <row r="22429" spans="1:11" x14ac:dyDescent="0.25">
      <c r="A22429" t="s">
        <v>10318</v>
      </c>
      <c r="B22429" t="s">
        <v>9348</v>
      </c>
      <c r="C22429" t="s">
        <v>60</v>
      </c>
      <c r="D22429" s="1">
        <v>80256</v>
      </c>
      <c r="E22429" s="5">
        <v>6601</v>
      </c>
      <c r="F22429" s="5">
        <f t="shared" ca="1" si="700"/>
        <v>3311</v>
      </c>
      <c r="G22429">
        <v>3</v>
      </c>
      <c r="H22429">
        <v>4</v>
      </c>
      <c r="I22429" t="s">
        <v>35099</v>
      </c>
      <c r="J22429" t="s">
        <v>35093</v>
      </c>
      <c r="K22429">
        <f t="shared" ca="1" si="701"/>
        <v>3</v>
      </c>
    </row>
    <row r="22430" spans="1:11" x14ac:dyDescent="0.25">
      <c r="A22430" t="s">
        <v>10610</v>
      </c>
      <c r="B22430" t="s">
        <v>403</v>
      </c>
      <c r="C22430" t="s">
        <v>135</v>
      </c>
      <c r="D22430" s="1">
        <v>80256</v>
      </c>
      <c r="E22430" s="5">
        <v>5333</v>
      </c>
      <c r="F22430" s="5">
        <f t="shared" ca="1" si="700"/>
        <v>2519</v>
      </c>
      <c r="G22430">
        <v>1</v>
      </c>
      <c r="H22430">
        <v>5</v>
      </c>
      <c r="I22430" t="s">
        <v>35099</v>
      </c>
      <c r="J22430" t="s">
        <v>35091</v>
      </c>
      <c r="K22430">
        <f t="shared" ca="1" si="701"/>
        <v>2</v>
      </c>
    </row>
    <row r="22431" spans="1:11" x14ac:dyDescent="0.25">
      <c r="A22431" t="s">
        <v>10996</v>
      </c>
      <c r="B22431" t="s">
        <v>3391</v>
      </c>
      <c r="C22431" t="s">
        <v>398</v>
      </c>
      <c r="D22431" s="1">
        <v>80256</v>
      </c>
      <c r="E22431" s="5">
        <v>7307</v>
      </c>
      <c r="F22431" s="5">
        <f t="shared" ca="1" si="700"/>
        <v>14291</v>
      </c>
      <c r="G22431">
        <v>6</v>
      </c>
      <c r="H22431">
        <v>5</v>
      </c>
      <c r="I22431" t="s">
        <v>35098</v>
      </c>
      <c r="J22431" t="s">
        <v>35094</v>
      </c>
      <c r="K22431">
        <f t="shared" ca="1" si="701"/>
        <v>5</v>
      </c>
    </row>
    <row r="22432" spans="1:11" x14ac:dyDescent="0.25">
      <c r="A22432" t="s">
        <v>11057</v>
      </c>
      <c r="B22432" t="s">
        <v>403</v>
      </c>
      <c r="C22432" t="s">
        <v>19</v>
      </c>
      <c r="D22432" s="1">
        <v>80256</v>
      </c>
      <c r="E22432" s="5">
        <v>14877</v>
      </c>
      <c r="F22432" s="5">
        <f t="shared" ca="1" si="700"/>
        <v>3951</v>
      </c>
      <c r="G22432">
        <v>0</v>
      </c>
      <c r="H22432">
        <v>0</v>
      </c>
      <c r="I22432" t="s">
        <v>35098</v>
      </c>
      <c r="J22432" t="s">
        <v>35093</v>
      </c>
      <c r="K22432">
        <f t="shared" ca="1" si="701"/>
        <v>5</v>
      </c>
    </row>
    <row r="22433" spans="1:11" x14ac:dyDescent="0.25">
      <c r="A22433" t="s">
        <v>11058</v>
      </c>
      <c r="B22433" t="s">
        <v>195</v>
      </c>
      <c r="C22433" t="s">
        <v>398</v>
      </c>
      <c r="D22433" s="1">
        <v>80256</v>
      </c>
      <c r="E22433" s="5">
        <v>5362</v>
      </c>
      <c r="F22433" s="5">
        <f t="shared" ca="1" si="700"/>
        <v>13727</v>
      </c>
      <c r="G22433">
        <v>6</v>
      </c>
      <c r="H22433">
        <v>7</v>
      </c>
      <c r="I22433" t="s">
        <v>35098</v>
      </c>
      <c r="J22433" t="s">
        <v>35093</v>
      </c>
      <c r="K22433">
        <f t="shared" ca="1" si="701"/>
        <v>1</v>
      </c>
    </row>
    <row r="22434" spans="1:11" x14ac:dyDescent="0.25">
      <c r="A22434" t="s">
        <v>11675</v>
      </c>
      <c r="B22434" t="s">
        <v>11676</v>
      </c>
      <c r="C22434" t="s">
        <v>2487</v>
      </c>
      <c r="D22434" s="1">
        <v>80256</v>
      </c>
      <c r="E22434" s="5">
        <v>12065</v>
      </c>
      <c r="F22434" s="5">
        <f t="shared" ca="1" si="700"/>
        <v>9821</v>
      </c>
      <c r="G22434">
        <v>7</v>
      </c>
      <c r="H22434">
        <v>6</v>
      </c>
      <c r="I22434" t="s">
        <v>35098</v>
      </c>
      <c r="J22434" t="s">
        <v>35091</v>
      </c>
      <c r="K22434">
        <f t="shared" ca="1" si="701"/>
        <v>2</v>
      </c>
    </row>
    <row r="22435" spans="1:11" x14ac:dyDescent="0.25">
      <c r="A22435" t="s">
        <v>12566</v>
      </c>
      <c r="B22435" t="s">
        <v>7645</v>
      </c>
      <c r="C22435" t="s">
        <v>80</v>
      </c>
      <c r="D22435" s="1">
        <v>80256</v>
      </c>
      <c r="E22435" s="5">
        <v>9176</v>
      </c>
      <c r="F22435" s="5">
        <f t="shared" ca="1" si="700"/>
        <v>18074</v>
      </c>
      <c r="G22435">
        <v>8</v>
      </c>
      <c r="H22435">
        <v>1</v>
      </c>
      <c r="I22435" t="s">
        <v>35098</v>
      </c>
      <c r="J22435" t="s">
        <v>35092</v>
      </c>
      <c r="K22435">
        <f t="shared" ca="1" si="701"/>
        <v>5</v>
      </c>
    </row>
    <row r="22436" spans="1:11" x14ac:dyDescent="0.25">
      <c r="A22436" t="s">
        <v>13124</v>
      </c>
      <c r="B22436" t="s">
        <v>403</v>
      </c>
      <c r="C22436" t="s">
        <v>80</v>
      </c>
      <c r="D22436" s="1">
        <v>80256</v>
      </c>
      <c r="E22436" s="5">
        <v>8878</v>
      </c>
      <c r="F22436" s="5">
        <f t="shared" ca="1" si="700"/>
        <v>4139</v>
      </c>
      <c r="G22436">
        <v>5</v>
      </c>
      <c r="H22436">
        <v>6</v>
      </c>
      <c r="I22436" t="s">
        <v>35098</v>
      </c>
      <c r="J22436" t="s">
        <v>35092</v>
      </c>
      <c r="K22436">
        <f t="shared" ca="1" si="701"/>
        <v>3</v>
      </c>
    </row>
    <row r="22437" spans="1:11" x14ac:dyDescent="0.25">
      <c r="A22437" t="s">
        <v>14062</v>
      </c>
      <c r="B22437" t="s">
        <v>403</v>
      </c>
      <c r="C22437" t="s">
        <v>87</v>
      </c>
      <c r="D22437" s="1">
        <v>80256</v>
      </c>
      <c r="E22437" s="5">
        <v>14016</v>
      </c>
      <c r="F22437" s="5">
        <f t="shared" ca="1" si="700"/>
        <v>7330</v>
      </c>
      <c r="G22437">
        <v>7</v>
      </c>
      <c r="H22437">
        <v>5</v>
      </c>
      <c r="I22437" t="s">
        <v>35099</v>
      </c>
      <c r="J22437" t="s">
        <v>35097</v>
      </c>
      <c r="K22437">
        <f t="shared" ca="1" si="701"/>
        <v>3</v>
      </c>
    </row>
    <row r="22438" spans="1:11" x14ac:dyDescent="0.25">
      <c r="A22438" t="s">
        <v>14207</v>
      </c>
      <c r="B22438" t="s">
        <v>9744</v>
      </c>
      <c r="C22438" t="s">
        <v>22</v>
      </c>
      <c r="D22438" s="1">
        <v>80256</v>
      </c>
      <c r="E22438" s="5">
        <v>8588</v>
      </c>
      <c r="F22438" s="5">
        <f t="shared" ca="1" si="700"/>
        <v>6426</v>
      </c>
      <c r="G22438">
        <v>5</v>
      </c>
      <c r="H22438">
        <v>2</v>
      </c>
      <c r="I22438" t="s">
        <v>35099</v>
      </c>
      <c r="J22438" t="s">
        <v>35094</v>
      </c>
      <c r="K22438">
        <f t="shared" ca="1" si="701"/>
        <v>2</v>
      </c>
    </row>
    <row r="22439" spans="1:11" x14ac:dyDescent="0.25">
      <c r="A22439" t="s">
        <v>15903</v>
      </c>
      <c r="B22439" t="s">
        <v>3391</v>
      </c>
      <c r="C22439" t="s">
        <v>398</v>
      </c>
      <c r="D22439" s="1">
        <v>80256</v>
      </c>
      <c r="E22439" s="5">
        <v>5042</v>
      </c>
      <c r="F22439" s="5">
        <f t="shared" ca="1" si="700"/>
        <v>12327</v>
      </c>
      <c r="G22439">
        <v>6</v>
      </c>
      <c r="H22439">
        <v>7</v>
      </c>
      <c r="I22439" t="s">
        <v>35098</v>
      </c>
      <c r="J22439" t="s">
        <v>35097</v>
      </c>
      <c r="K22439">
        <f t="shared" ca="1" si="701"/>
        <v>1</v>
      </c>
    </row>
    <row r="22440" spans="1:11" x14ac:dyDescent="0.25">
      <c r="A22440" t="s">
        <v>16136</v>
      </c>
      <c r="B22440" t="s">
        <v>16137</v>
      </c>
      <c r="C22440" t="s">
        <v>22</v>
      </c>
      <c r="D22440" s="1">
        <v>80256</v>
      </c>
      <c r="E22440" s="5">
        <v>12822</v>
      </c>
      <c r="F22440" s="5">
        <f t="shared" ca="1" si="700"/>
        <v>3413</v>
      </c>
      <c r="G22440">
        <v>3</v>
      </c>
      <c r="H22440">
        <v>10</v>
      </c>
      <c r="I22440" t="s">
        <v>35098</v>
      </c>
      <c r="J22440" t="s">
        <v>35093</v>
      </c>
      <c r="K22440">
        <f t="shared" ca="1" si="701"/>
        <v>3</v>
      </c>
    </row>
    <row r="22441" spans="1:11" x14ac:dyDescent="0.25">
      <c r="A22441" t="s">
        <v>16208</v>
      </c>
      <c r="B22441" t="s">
        <v>403</v>
      </c>
      <c r="C22441" t="s">
        <v>80</v>
      </c>
      <c r="D22441" s="1">
        <v>80256</v>
      </c>
      <c r="E22441" s="5">
        <v>5415</v>
      </c>
      <c r="F22441" s="5">
        <f t="shared" ca="1" si="700"/>
        <v>16556</v>
      </c>
      <c r="G22441">
        <v>5</v>
      </c>
      <c r="H22441">
        <v>0</v>
      </c>
      <c r="I22441" t="s">
        <v>35098</v>
      </c>
      <c r="J22441" t="s">
        <v>35093</v>
      </c>
      <c r="K22441">
        <f t="shared" ca="1" si="701"/>
        <v>5</v>
      </c>
    </row>
    <row r="22442" spans="1:11" x14ac:dyDescent="0.25">
      <c r="A22442" t="s">
        <v>19913</v>
      </c>
      <c r="B22442" t="s">
        <v>403</v>
      </c>
      <c r="C22442" t="s">
        <v>254</v>
      </c>
      <c r="D22442" s="1">
        <v>80256</v>
      </c>
      <c r="E22442" s="5">
        <v>14863</v>
      </c>
      <c r="F22442" s="5">
        <f t="shared" ca="1" si="700"/>
        <v>12528</v>
      </c>
      <c r="G22442">
        <v>0</v>
      </c>
      <c r="H22442">
        <v>10</v>
      </c>
      <c r="I22442" t="s">
        <v>35099</v>
      </c>
      <c r="J22442" t="s">
        <v>35092</v>
      </c>
      <c r="K22442">
        <f t="shared" ca="1" si="701"/>
        <v>5</v>
      </c>
    </row>
    <row r="22443" spans="1:11" x14ac:dyDescent="0.25">
      <c r="A22443" t="s">
        <v>20176</v>
      </c>
      <c r="B22443" t="s">
        <v>16137</v>
      </c>
      <c r="C22443" t="s">
        <v>22</v>
      </c>
      <c r="D22443" s="1">
        <v>80256</v>
      </c>
      <c r="E22443" s="5">
        <v>9844</v>
      </c>
      <c r="F22443" s="5">
        <f t="shared" ca="1" si="700"/>
        <v>14725</v>
      </c>
      <c r="G22443">
        <v>5</v>
      </c>
      <c r="H22443">
        <v>9</v>
      </c>
      <c r="I22443" t="s">
        <v>35099</v>
      </c>
      <c r="J22443" t="s">
        <v>35094</v>
      </c>
      <c r="K22443">
        <f t="shared" ca="1" si="701"/>
        <v>4</v>
      </c>
    </row>
    <row r="22444" spans="1:11" x14ac:dyDescent="0.25">
      <c r="A22444" t="s">
        <v>22119</v>
      </c>
      <c r="B22444" t="s">
        <v>403</v>
      </c>
      <c r="C22444" t="s">
        <v>80</v>
      </c>
      <c r="D22444" s="1">
        <v>80256</v>
      </c>
      <c r="E22444" s="5">
        <v>10524</v>
      </c>
      <c r="F22444" s="5">
        <f t="shared" ca="1" si="700"/>
        <v>3991</v>
      </c>
      <c r="G22444">
        <v>3</v>
      </c>
      <c r="H22444">
        <v>8</v>
      </c>
      <c r="I22444" t="s">
        <v>35098</v>
      </c>
      <c r="J22444" t="s">
        <v>35094</v>
      </c>
      <c r="K22444">
        <f t="shared" ca="1" si="701"/>
        <v>4</v>
      </c>
    </row>
    <row r="22445" spans="1:11" x14ac:dyDescent="0.25">
      <c r="A22445" t="s">
        <v>23180</v>
      </c>
      <c r="B22445" t="s">
        <v>2522</v>
      </c>
      <c r="C22445" t="s">
        <v>193</v>
      </c>
      <c r="D22445" s="1">
        <v>80256</v>
      </c>
      <c r="E22445" s="5">
        <v>15000</v>
      </c>
      <c r="F22445" s="5">
        <f t="shared" ca="1" si="700"/>
        <v>15576</v>
      </c>
      <c r="G22445">
        <v>3</v>
      </c>
      <c r="H22445">
        <v>0</v>
      </c>
      <c r="I22445" t="s">
        <v>35099</v>
      </c>
      <c r="J22445" t="s">
        <v>35091</v>
      </c>
      <c r="K22445">
        <f t="shared" ca="1" si="701"/>
        <v>1</v>
      </c>
    </row>
    <row r="22446" spans="1:11" x14ac:dyDescent="0.25">
      <c r="A22446" t="s">
        <v>23393</v>
      </c>
      <c r="B22446" t="s">
        <v>403</v>
      </c>
      <c r="C22446" t="s">
        <v>22</v>
      </c>
      <c r="D22446" s="1">
        <v>80256</v>
      </c>
      <c r="E22446" s="5">
        <v>5031</v>
      </c>
      <c r="F22446" s="5">
        <f t="shared" ca="1" si="700"/>
        <v>9637</v>
      </c>
      <c r="G22446">
        <v>10</v>
      </c>
      <c r="H22446">
        <v>1</v>
      </c>
      <c r="I22446" t="s">
        <v>35098</v>
      </c>
      <c r="J22446" t="s">
        <v>35093</v>
      </c>
      <c r="K22446">
        <f t="shared" ca="1" si="701"/>
        <v>2</v>
      </c>
    </row>
    <row r="22447" spans="1:11" x14ac:dyDescent="0.25">
      <c r="A22447" t="s">
        <v>24251</v>
      </c>
      <c r="B22447" t="s">
        <v>9348</v>
      </c>
      <c r="C22447" t="s">
        <v>60</v>
      </c>
      <c r="D22447" s="1">
        <v>80256</v>
      </c>
      <c r="E22447" s="5">
        <v>13137</v>
      </c>
      <c r="F22447" s="5">
        <f t="shared" ca="1" si="700"/>
        <v>15893</v>
      </c>
      <c r="G22447">
        <v>10</v>
      </c>
      <c r="H22447">
        <v>8</v>
      </c>
      <c r="I22447" t="s">
        <v>35099</v>
      </c>
      <c r="J22447" t="s">
        <v>35093</v>
      </c>
      <c r="K22447">
        <f t="shared" ca="1" si="701"/>
        <v>4</v>
      </c>
    </row>
    <row r="22448" spans="1:11" x14ac:dyDescent="0.25">
      <c r="A22448" t="s">
        <v>24505</v>
      </c>
      <c r="B22448" t="s">
        <v>7645</v>
      </c>
      <c r="C22448" t="s">
        <v>80</v>
      </c>
      <c r="D22448" s="1">
        <v>80256</v>
      </c>
      <c r="E22448" s="5">
        <v>5943</v>
      </c>
      <c r="F22448" s="5">
        <f t="shared" ca="1" si="700"/>
        <v>18245</v>
      </c>
      <c r="G22448">
        <v>6</v>
      </c>
      <c r="H22448">
        <v>7</v>
      </c>
      <c r="I22448" t="s">
        <v>35098</v>
      </c>
      <c r="J22448" t="s">
        <v>35097</v>
      </c>
      <c r="K22448">
        <f t="shared" ca="1" si="701"/>
        <v>4</v>
      </c>
    </row>
    <row r="22449" spans="1:11" x14ac:dyDescent="0.25">
      <c r="A22449" t="s">
        <v>26124</v>
      </c>
      <c r="B22449" t="s">
        <v>195</v>
      </c>
      <c r="C22449" t="s">
        <v>398</v>
      </c>
      <c r="D22449" s="1">
        <v>80256</v>
      </c>
      <c r="E22449" s="5">
        <v>5029</v>
      </c>
      <c r="F22449" s="5">
        <f t="shared" ca="1" si="700"/>
        <v>4744</v>
      </c>
      <c r="G22449">
        <v>9</v>
      </c>
      <c r="H22449">
        <v>7</v>
      </c>
      <c r="I22449" t="s">
        <v>35098</v>
      </c>
      <c r="J22449" t="s">
        <v>35092</v>
      </c>
      <c r="K22449">
        <f t="shared" ca="1" si="701"/>
        <v>5</v>
      </c>
    </row>
    <row r="22450" spans="1:11" x14ac:dyDescent="0.25">
      <c r="A22450" t="s">
        <v>26379</v>
      </c>
      <c r="B22450" t="s">
        <v>9348</v>
      </c>
      <c r="C22450" t="s">
        <v>60</v>
      </c>
      <c r="D22450" s="1">
        <v>80256</v>
      </c>
      <c r="E22450" s="5">
        <v>10314</v>
      </c>
      <c r="F22450" s="5">
        <f t="shared" ca="1" si="700"/>
        <v>5503</v>
      </c>
      <c r="G22450">
        <v>7</v>
      </c>
      <c r="H22450">
        <v>2</v>
      </c>
      <c r="I22450" t="s">
        <v>35099</v>
      </c>
      <c r="J22450" t="s">
        <v>35091</v>
      </c>
      <c r="K22450">
        <f t="shared" ca="1" si="701"/>
        <v>3</v>
      </c>
    </row>
    <row r="22451" spans="1:11" x14ac:dyDescent="0.25">
      <c r="A22451" t="s">
        <v>26492</v>
      </c>
      <c r="B22451" t="s">
        <v>11676</v>
      </c>
      <c r="C22451" t="s">
        <v>2487</v>
      </c>
      <c r="D22451" s="1">
        <v>80256</v>
      </c>
      <c r="E22451" s="5">
        <v>7301</v>
      </c>
      <c r="F22451" s="5">
        <f t="shared" ca="1" si="700"/>
        <v>13989</v>
      </c>
      <c r="G22451">
        <v>9</v>
      </c>
      <c r="H22451">
        <v>2</v>
      </c>
      <c r="I22451" t="s">
        <v>35098</v>
      </c>
      <c r="J22451" t="s">
        <v>35093</v>
      </c>
      <c r="K22451">
        <f t="shared" ca="1" si="701"/>
        <v>2</v>
      </c>
    </row>
    <row r="22452" spans="1:11" x14ac:dyDescent="0.25">
      <c r="A22452" t="s">
        <v>26740</v>
      </c>
      <c r="B22452" t="s">
        <v>403</v>
      </c>
      <c r="C22452" t="s">
        <v>26</v>
      </c>
      <c r="D22452" s="1">
        <v>80256</v>
      </c>
      <c r="E22452" s="5">
        <v>12446</v>
      </c>
      <c r="F22452" s="5">
        <f t="shared" ca="1" si="700"/>
        <v>598</v>
      </c>
      <c r="G22452">
        <v>9</v>
      </c>
      <c r="H22452">
        <v>10</v>
      </c>
      <c r="I22452" t="s">
        <v>35098</v>
      </c>
      <c r="J22452" t="s">
        <v>35093</v>
      </c>
      <c r="K22452">
        <f t="shared" ca="1" si="701"/>
        <v>1</v>
      </c>
    </row>
    <row r="22453" spans="1:11" x14ac:dyDescent="0.25">
      <c r="A22453" t="s">
        <v>26742</v>
      </c>
      <c r="B22453" t="s">
        <v>9744</v>
      </c>
      <c r="C22453" t="s">
        <v>22</v>
      </c>
      <c r="D22453" s="1">
        <v>80256</v>
      </c>
      <c r="E22453" s="5">
        <v>10421</v>
      </c>
      <c r="F22453" s="5">
        <f t="shared" ca="1" si="700"/>
        <v>13857</v>
      </c>
      <c r="G22453">
        <v>8</v>
      </c>
      <c r="H22453">
        <v>6</v>
      </c>
      <c r="I22453" t="s">
        <v>35099</v>
      </c>
      <c r="J22453" t="s">
        <v>35097</v>
      </c>
      <c r="K22453">
        <f t="shared" ca="1" si="701"/>
        <v>5</v>
      </c>
    </row>
    <row r="22454" spans="1:11" x14ac:dyDescent="0.25">
      <c r="A22454" t="s">
        <v>26812</v>
      </c>
      <c r="B22454" t="s">
        <v>11676</v>
      </c>
      <c r="C22454" t="s">
        <v>2487</v>
      </c>
      <c r="D22454" s="1">
        <v>80256</v>
      </c>
      <c r="E22454" s="5">
        <v>14271</v>
      </c>
      <c r="F22454" s="5">
        <f t="shared" ca="1" si="700"/>
        <v>13404</v>
      </c>
      <c r="G22454">
        <v>0</v>
      </c>
      <c r="H22454">
        <v>9</v>
      </c>
      <c r="I22454" t="s">
        <v>35099</v>
      </c>
      <c r="J22454" t="s">
        <v>35091</v>
      </c>
      <c r="K22454">
        <f t="shared" ca="1" si="701"/>
        <v>3</v>
      </c>
    </row>
    <row r="22455" spans="1:11" x14ac:dyDescent="0.25">
      <c r="A22455" t="s">
        <v>27291</v>
      </c>
      <c r="B22455" t="s">
        <v>11676</v>
      </c>
      <c r="C22455" t="s">
        <v>2487</v>
      </c>
      <c r="D22455" s="1">
        <v>80256</v>
      </c>
      <c r="E22455" s="5">
        <v>12902</v>
      </c>
      <c r="F22455" s="5">
        <f t="shared" ca="1" si="700"/>
        <v>17894</v>
      </c>
      <c r="G22455">
        <v>10</v>
      </c>
      <c r="H22455">
        <v>10</v>
      </c>
      <c r="I22455" t="s">
        <v>35098</v>
      </c>
      <c r="J22455" t="s">
        <v>35093</v>
      </c>
      <c r="K22455">
        <f t="shared" ca="1" si="701"/>
        <v>4</v>
      </c>
    </row>
    <row r="22456" spans="1:11" x14ac:dyDescent="0.25">
      <c r="A22456" t="s">
        <v>28794</v>
      </c>
      <c r="B22456" t="s">
        <v>403</v>
      </c>
      <c r="C22456" t="s">
        <v>57</v>
      </c>
      <c r="D22456" s="1">
        <v>80256</v>
      </c>
      <c r="E22456" s="5">
        <v>6059</v>
      </c>
      <c r="F22456" s="5">
        <f t="shared" ca="1" si="700"/>
        <v>2504</v>
      </c>
      <c r="G22456">
        <v>6</v>
      </c>
      <c r="H22456">
        <v>10</v>
      </c>
      <c r="I22456" t="s">
        <v>35098</v>
      </c>
      <c r="J22456" t="s">
        <v>35091</v>
      </c>
      <c r="K22456">
        <f t="shared" ca="1" si="701"/>
        <v>2</v>
      </c>
    </row>
    <row r="22457" spans="1:11" x14ac:dyDescent="0.25">
      <c r="A22457" t="s">
        <v>29048</v>
      </c>
      <c r="B22457" t="s">
        <v>11676</v>
      </c>
      <c r="C22457" t="s">
        <v>2487</v>
      </c>
      <c r="D22457" s="1">
        <v>80256</v>
      </c>
      <c r="E22457" s="5">
        <v>13160</v>
      </c>
      <c r="F22457" s="5">
        <f t="shared" ca="1" si="700"/>
        <v>1872</v>
      </c>
      <c r="G22457">
        <v>0</v>
      </c>
      <c r="H22457">
        <v>9</v>
      </c>
      <c r="I22457" t="s">
        <v>35099</v>
      </c>
      <c r="J22457" t="s">
        <v>35094</v>
      </c>
      <c r="K22457">
        <f t="shared" ca="1" si="701"/>
        <v>1</v>
      </c>
    </row>
    <row r="22458" spans="1:11" x14ac:dyDescent="0.25">
      <c r="A22458" t="s">
        <v>30551</v>
      </c>
      <c r="B22458" t="s">
        <v>13207</v>
      </c>
      <c r="C22458" t="s">
        <v>8</v>
      </c>
      <c r="D22458" s="1">
        <v>80256</v>
      </c>
      <c r="E22458" s="5">
        <v>13067</v>
      </c>
      <c r="F22458" s="5">
        <f t="shared" ca="1" si="700"/>
        <v>11807</v>
      </c>
      <c r="G22458">
        <v>5</v>
      </c>
      <c r="H22458">
        <v>9</v>
      </c>
      <c r="I22458" t="s">
        <v>35098</v>
      </c>
      <c r="J22458" t="s">
        <v>35091</v>
      </c>
      <c r="K22458">
        <f t="shared" ca="1" si="701"/>
        <v>5</v>
      </c>
    </row>
    <row r="22459" spans="1:11" x14ac:dyDescent="0.25">
      <c r="A22459" t="s">
        <v>31556</v>
      </c>
      <c r="B22459" t="s">
        <v>11676</v>
      </c>
      <c r="C22459" t="s">
        <v>2487</v>
      </c>
      <c r="D22459" s="1">
        <v>80256</v>
      </c>
      <c r="E22459" s="5">
        <v>8258</v>
      </c>
      <c r="F22459" s="5">
        <f t="shared" ca="1" si="700"/>
        <v>18785</v>
      </c>
      <c r="G22459">
        <v>2</v>
      </c>
      <c r="H22459">
        <v>7</v>
      </c>
      <c r="I22459" t="s">
        <v>35098</v>
      </c>
      <c r="J22459" t="s">
        <v>35095</v>
      </c>
      <c r="K22459">
        <f t="shared" ca="1" si="701"/>
        <v>3</v>
      </c>
    </row>
    <row r="22460" spans="1:11" x14ac:dyDescent="0.25">
      <c r="A22460" t="s">
        <v>33082</v>
      </c>
      <c r="B22460" t="s">
        <v>6201</v>
      </c>
      <c r="C22460" t="s">
        <v>347</v>
      </c>
      <c r="D22460" s="1">
        <v>80256</v>
      </c>
      <c r="E22460" s="5">
        <v>10525</v>
      </c>
      <c r="F22460" s="5">
        <f t="shared" ca="1" si="700"/>
        <v>14356</v>
      </c>
      <c r="G22460">
        <v>9</v>
      </c>
      <c r="H22460">
        <v>6</v>
      </c>
      <c r="I22460" t="s">
        <v>35099</v>
      </c>
      <c r="J22460" t="s">
        <v>35091</v>
      </c>
      <c r="K22460">
        <f t="shared" ca="1" si="701"/>
        <v>3</v>
      </c>
    </row>
    <row r="22461" spans="1:11" x14ac:dyDescent="0.25">
      <c r="A22461" t="s">
        <v>33227</v>
      </c>
      <c r="B22461" t="s">
        <v>13207</v>
      </c>
      <c r="C22461" t="s">
        <v>135</v>
      </c>
      <c r="D22461" s="1">
        <v>80256</v>
      </c>
      <c r="E22461" s="5">
        <v>9810</v>
      </c>
      <c r="F22461" s="5">
        <f t="shared" ca="1" si="700"/>
        <v>2973</v>
      </c>
      <c r="G22461">
        <v>4</v>
      </c>
      <c r="H22461">
        <v>3</v>
      </c>
      <c r="I22461" t="s">
        <v>35099</v>
      </c>
      <c r="J22461" t="s">
        <v>35097</v>
      </c>
      <c r="K22461">
        <f t="shared" ca="1" si="701"/>
        <v>5</v>
      </c>
    </row>
    <row r="22462" spans="1:11" x14ac:dyDescent="0.25">
      <c r="A22462" t="s">
        <v>7314</v>
      </c>
      <c r="B22462" t="s">
        <v>2474</v>
      </c>
      <c r="C22462" t="s">
        <v>50</v>
      </c>
      <c r="D22462" s="1">
        <v>80340</v>
      </c>
      <c r="E22462" s="5">
        <v>11900</v>
      </c>
      <c r="F22462" s="5">
        <f t="shared" ca="1" si="700"/>
        <v>15538</v>
      </c>
      <c r="G22462">
        <v>0</v>
      </c>
      <c r="H22462">
        <v>9</v>
      </c>
      <c r="I22462" t="s">
        <v>35099</v>
      </c>
      <c r="J22462" t="s">
        <v>35091</v>
      </c>
      <c r="K22462">
        <f t="shared" ca="1" si="701"/>
        <v>4</v>
      </c>
    </row>
    <row r="22463" spans="1:11" x14ac:dyDescent="0.25">
      <c r="A22463" t="s">
        <v>519</v>
      </c>
      <c r="B22463" t="s">
        <v>520</v>
      </c>
      <c r="C22463" t="s">
        <v>80</v>
      </c>
      <c r="D22463" s="1">
        <v>80376</v>
      </c>
      <c r="E22463" s="5">
        <v>8202</v>
      </c>
      <c r="F22463" s="5">
        <f t="shared" ca="1" si="700"/>
        <v>9383</v>
      </c>
      <c r="G22463">
        <v>9</v>
      </c>
      <c r="H22463">
        <v>5</v>
      </c>
      <c r="I22463" t="s">
        <v>35098</v>
      </c>
      <c r="J22463" t="s">
        <v>35096</v>
      </c>
      <c r="K22463">
        <f t="shared" ca="1" si="701"/>
        <v>1</v>
      </c>
    </row>
    <row r="22464" spans="1:11" x14ac:dyDescent="0.25">
      <c r="A22464" t="s">
        <v>540</v>
      </c>
      <c r="B22464" t="s">
        <v>482</v>
      </c>
      <c r="C22464" t="s">
        <v>80</v>
      </c>
      <c r="D22464" s="1">
        <v>80376</v>
      </c>
      <c r="E22464" s="5">
        <v>14453</v>
      </c>
      <c r="F22464" s="5">
        <f t="shared" ca="1" si="700"/>
        <v>14094</v>
      </c>
      <c r="G22464">
        <v>6</v>
      </c>
      <c r="H22464">
        <v>7</v>
      </c>
      <c r="I22464" t="s">
        <v>35098</v>
      </c>
      <c r="J22464" t="s">
        <v>35091</v>
      </c>
      <c r="K22464">
        <f t="shared" ca="1" si="701"/>
        <v>5</v>
      </c>
    </row>
    <row r="22465" spans="1:11" x14ac:dyDescent="0.25">
      <c r="A22465" t="s">
        <v>2524</v>
      </c>
      <c r="B22465" t="s">
        <v>482</v>
      </c>
      <c r="C22465" t="s">
        <v>80</v>
      </c>
      <c r="D22465" s="1">
        <v>80376</v>
      </c>
      <c r="E22465" s="5">
        <v>5018</v>
      </c>
      <c r="F22465" s="5">
        <f t="shared" ca="1" si="700"/>
        <v>15606</v>
      </c>
      <c r="G22465">
        <v>9</v>
      </c>
      <c r="H22465">
        <v>9</v>
      </c>
      <c r="I22465" t="s">
        <v>35098</v>
      </c>
      <c r="J22465" t="s">
        <v>35097</v>
      </c>
      <c r="K22465">
        <f t="shared" ca="1" si="701"/>
        <v>3</v>
      </c>
    </row>
    <row r="22466" spans="1:11" x14ac:dyDescent="0.25">
      <c r="A22466" t="s">
        <v>3481</v>
      </c>
      <c r="B22466" t="s">
        <v>482</v>
      </c>
      <c r="C22466" t="s">
        <v>80</v>
      </c>
      <c r="D22466" s="1">
        <v>80376</v>
      </c>
      <c r="E22466" s="5">
        <v>9573</v>
      </c>
      <c r="F22466" s="5">
        <f t="shared" ref="F22466:F22529" ca="1" si="702">RANDBETWEEN(250, 20000)</f>
        <v>14021</v>
      </c>
      <c r="G22466">
        <v>4</v>
      </c>
      <c r="H22466">
        <v>10</v>
      </c>
      <c r="I22466" t="s">
        <v>35098</v>
      </c>
      <c r="J22466" t="s">
        <v>35093</v>
      </c>
      <c r="K22466">
        <f t="shared" ref="K22466:K22529" ca="1" si="703">RANDBETWEEN(1, 5)</f>
        <v>1</v>
      </c>
    </row>
    <row r="22467" spans="1:11" x14ac:dyDescent="0.25">
      <c r="A22467" t="s">
        <v>5333</v>
      </c>
      <c r="B22467" t="s">
        <v>482</v>
      </c>
      <c r="C22467" t="s">
        <v>80</v>
      </c>
      <c r="D22467" s="1">
        <v>80376</v>
      </c>
      <c r="E22467" s="5">
        <v>11485</v>
      </c>
      <c r="F22467" s="5">
        <f t="shared" ca="1" si="702"/>
        <v>6099</v>
      </c>
      <c r="G22467">
        <v>6</v>
      </c>
      <c r="H22467">
        <v>10</v>
      </c>
      <c r="I22467" t="s">
        <v>35100</v>
      </c>
      <c r="J22467" t="s">
        <v>35096</v>
      </c>
      <c r="K22467">
        <f t="shared" ca="1" si="703"/>
        <v>4</v>
      </c>
    </row>
    <row r="22468" spans="1:11" x14ac:dyDescent="0.25">
      <c r="A22468" t="s">
        <v>10506</v>
      </c>
      <c r="B22468" t="s">
        <v>520</v>
      </c>
      <c r="C22468" t="s">
        <v>80</v>
      </c>
      <c r="D22468" s="1">
        <v>80376</v>
      </c>
      <c r="E22468" s="5">
        <v>5778</v>
      </c>
      <c r="F22468" s="5">
        <f t="shared" ca="1" si="702"/>
        <v>12115</v>
      </c>
      <c r="G22468">
        <v>10</v>
      </c>
      <c r="H22468">
        <v>6</v>
      </c>
      <c r="I22468" t="s">
        <v>35100</v>
      </c>
      <c r="J22468" t="s">
        <v>35094</v>
      </c>
      <c r="K22468">
        <f t="shared" ca="1" si="703"/>
        <v>5</v>
      </c>
    </row>
    <row r="22469" spans="1:11" x14ac:dyDescent="0.25">
      <c r="A22469" t="s">
        <v>11612</v>
      </c>
      <c r="B22469" t="s">
        <v>482</v>
      </c>
      <c r="C22469" t="s">
        <v>80</v>
      </c>
      <c r="D22469" s="1">
        <v>80376</v>
      </c>
      <c r="E22469" s="5">
        <v>8157</v>
      </c>
      <c r="F22469" s="5">
        <f t="shared" ca="1" si="702"/>
        <v>15455</v>
      </c>
      <c r="G22469">
        <v>5</v>
      </c>
      <c r="H22469">
        <v>6</v>
      </c>
      <c r="I22469" t="s">
        <v>35099</v>
      </c>
      <c r="J22469" t="s">
        <v>35091</v>
      </c>
      <c r="K22469">
        <f t="shared" ca="1" si="703"/>
        <v>1</v>
      </c>
    </row>
    <row r="22470" spans="1:11" x14ac:dyDescent="0.25">
      <c r="A22470" t="s">
        <v>13929</v>
      </c>
      <c r="B22470" t="s">
        <v>482</v>
      </c>
      <c r="C22470" t="s">
        <v>80</v>
      </c>
      <c r="D22470" s="1">
        <v>80376</v>
      </c>
      <c r="E22470" s="5">
        <v>8810</v>
      </c>
      <c r="F22470" s="5">
        <f t="shared" ca="1" si="702"/>
        <v>16731</v>
      </c>
      <c r="G22470">
        <v>9</v>
      </c>
      <c r="H22470">
        <v>7</v>
      </c>
      <c r="I22470" t="s">
        <v>35098</v>
      </c>
      <c r="J22470" t="s">
        <v>35093</v>
      </c>
      <c r="K22470">
        <f t="shared" ca="1" si="703"/>
        <v>2</v>
      </c>
    </row>
    <row r="22471" spans="1:11" x14ac:dyDescent="0.25">
      <c r="A22471" t="s">
        <v>16644</v>
      </c>
      <c r="B22471" t="s">
        <v>482</v>
      </c>
      <c r="C22471" t="s">
        <v>80</v>
      </c>
      <c r="D22471" s="1">
        <v>80376</v>
      </c>
      <c r="E22471" s="5">
        <v>5965</v>
      </c>
      <c r="F22471" s="5">
        <f t="shared" ca="1" si="702"/>
        <v>9057</v>
      </c>
      <c r="G22471">
        <v>9</v>
      </c>
      <c r="H22471">
        <v>4</v>
      </c>
      <c r="I22471" t="s">
        <v>35099</v>
      </c>
      <c r="J22471" t="s">
        <v>35095</v>
      </c>
      <c r="K22471">
        <f t="shared" ca="1" si="703"/>
        <v>2</v>
      </c>
    </row>
    <row r="22472" spans="1:11" x14ac:dyDescent="0.25">
      <c r="A22472" t="s">
        <v>20970</v>
      </c>
      <c r="B22472" t="s">
        <v>482</v>
      </c>
      <c r="C22472" t="s">
        <v>80</v>
      </c>
      <c r="D22472" s="1">
        <v>80376</v>
      </c>
      <c r="E22472" s="5">
        <v>7886</v>
      </c>
      <c r="F22472" s="5">
        <f t="shared" ca="1" si="702"/>
        <v>18652</v>
      </c>
      <c r="G22472">
        <v>9</v>
      </c>
      <c r="H22472">
        <v>7</v>
      </c>
      <c r="I22472" t="s">
        <v>35098</v>
      </c>
      <c r="J22472" t="s">
        <v>35091</v>
      </c>
      <c r="K22472">
        <f t="shared" ca="1" si="703"/>
        <v>1</v>
      </c>
    </row>
    <row r="22473" spans="1:11" x14ac:dyDescent="0.25">
      <c r="A22473" t="s">
        <v>29600</v>
      </c>
      <c r="B22473" t="s">
        <v>520</v>
      </c>
      <c r="C22473" t="s">
        <v>80</v>
      </c>
      <c r="D22473" s="1">
        <v>80376</v>
      </c>
      <c r="E22473" s="5">
        <v>12819</v>
      </c>
      <c r="F22473" s="5">
        <f t="shared" ca="1" si="702"/>
        <v>774</v>
      </c>
      <c r="G22473">
        <v>3</v>
      </c>
      <c r="H22473">
        <v>10</v>
      </c>
      <c r="I22473" t="s">
        <v>35099</v>
      </c>
      <c r="J22473" t="s">
        <v>35092</v>
      </c>
      <c r="K22473">
        <f t="shared" ca="1" si="703"/>
        <v>5</v>
      </c>
    </row>
    <row r="22474" spans="1:11" x14ac:dyDescent="0.25">
      <c r="A22474" t="s">
        <v>32331</v>
      </c>
      <c r="B22474" t="s">
        <v>482</v>
      </c>
      <c r="C22474" t="s">
        <v>80</v>
      </c>
      <c r="D22474" s="1">
        <v>80376</v>
      </c>
      <c r="E22474" s="5">
        <v>14766</v>
      </c>
      <c r="F22474" s="5">
        <f t="shared" ca="1" si="702"/>
        <v>2070</v>
      </c>
      <c r="G22474">
        <v>10</v>
      </c>
      <c r="H22474">
        <v>6</v>
      </c>
      <c r="I22474" t="s">
        <v>35099</v>
      </c>
      <c r="J22474" t="s">
        <v>35095</v>
      </c>
      <c r="K22474">
        <f t="shared" ca="1" si="703"/>
        <v>5</v>
      </c>
    </row>
    <row r="22475" spans="1:11" x14ac:dyDescent="0.25">
      <c r="A22475" t="s">
        <v>32475</v>
      </c>
      <c r="B22475" t="s">
        <v>520</v>
      </c>
      <c r="C22475" t="s">
        <v>80</v>
      </c>
      <c r="D22475" s="1">
        <v>80376</v>
      </c>
      <c r="E22475" s="5">
        <v>7286</v>
      </c>
      <c r="F22475" s="5">
        <f t="shared" ca="1" si="702"/>
        <v>5735</v>
      </c>
      <c r="G22475">
        <v>8</v>
      </c>
      <c r="H22475">
        <v>9</v>
      </c>
      <c r="I22475" t="s">
        <v>35099</v>
      </c>
      <c r="J22475" t="s">
        <v>35097</v>
      </c>
      <c r="K22475">
        <f t="shared" ca="1" si="703"/>
        <v>5</v>
      </c>
    </row>
    <row r="22476" spans="1:11" x14ac:dyDescent="0.25">
      <c r="A22476" t="s">
        <v>5382</v>
      </c>
      <c r="B22476" t="s">
        <v>2618</v>
      </c>
      <c r="C22476" t="s">
        <v>135</v>
      </c>
      <c r="D22476" s="1">
        <v>80556</v>
      </c>
      <c r="E22476" s="5">
        <v>7939</v>
      </c>
      <c r="F22476" s="5">
        <f t="shared" ca="1" si="702"/>
        <v>9027</v>
      </c>
      <c r="G22476">
        <v>4</v>
      </c>
      <c r="H22476">
        <v>6</v>
      </c>
      <c r="I22476" t="s">
        <v>35098</v>
      </c>
      <c r="J22476" t="s">
        <v>35094</v>
      </c>
      <c r="K22476">
        <f t="shared" ca="1" si="703"/>
        <v>5</v>
      </c>
    </row>
    <row r="22477" spans="1:11" x14ac:dyDescent="0.25">
      <c r="A22477" t="s">
        <v>88</v>
      </c>
      <c r="B22477" t="s">
        <v>89</v>
      </c>
      <c r="C22477" t="s">
        <v>5</v>
      </c>
      <c r="D22477" s="1">
        <v>80808</v>
      </c>
      <c r="E22477" s="5">
        <v>12944</v>
      </c>
      <c r="F22477" s="5">
        <f t="shared" ca="1" si="702"/>
        <v>9331</v>
      </c>
      <c r="G22477">
        <v>2</v>
      </c>
      <c r="H22477">
        <v>3</v>
      </c>
      <c r="I22477" t="s">
        <v>35099</v>
      </c>
      <c r="J22477" t="s">
        <v>35094</v>
      </c>
      <c r="K22477">
        <f t="shared" ca="1" si="703"/>
        <v>3</v>
      </c>
    </row>
    <row r="22478" spans="1:11" x14ac:dyDescent="0.25">
      <c r="A22478" t="s">
        <v>378</v>
      </c>
      <c r="B22478" t="s">
        <v>379</v>
      </c>
      <c r="C22478" t="s">
        <v>57</v>
      </c>
      <c r="D22478" s="1">
        <v>80808</v>
      </c>
      <c r="E22478" s="5">
        <v>6079</v>
      </c>
      <c r="F22478" s="5">
        <f t="shared" ca="1" si="702"/>
        <v>19995</v>
      </c>
      <c r="G22478">
        <v>4</v>
      </c>
      <c r="H22478">
        <v>8</v>
      </c>
      <c r="I22478" t="s">
        <v>35098</v>
      </c>
      <c r="J22478" t="s">
        <v>35097</v>
      </c>
      <c r="K22478">
        <f t="shared" ca="1" si="703"/>
        <v>3</v>
      </c>
    </row>
    <row r="22479" spans="1:11" x14ac:dyDescent="0.25">
      <c r="A22479" t="s">
        <v>836</v>
      </c>
      <c r="B22479" t="s">
        <v>837</v>
      </c>
      <c r="C22479" t="s">
        <v>22</v>
      </c>
      <c r="D22479" s="1">
        <v>80808</v>
      </c>
      <c r="E22479" s="5">
        <v>7075</v>
      </c>
      <c r="F22479" s="5">
        <f t="shared" ca="1" si="702"/>
        <v>19187</v>
      </c>
      <c r="G22479">
        <v>9</v>
      </c>
      <c r="H22479">
        <v>5</v>
      </c>
      <c r="I22479" t="s">
        <v>35098</v>
      </c>
      <c r="J22479" t="s">
        <v>35093</v>
      </c>
      <c r="K22479">
        <f t="shared" ca="1" si="703"/>
        <v>4</v>
      </c>
    </row>
    <row r="22480" spans="1:11" x14ac:dyDescent="0.25">
      <c r="A22480" t="s">
        <v>1078</v>
      </c>
      <c r="B22480" t="s">
        <v>687</v>
      </c>
      <c r="C22480" t="s">
        <v>5</v>
      </c>
      <c r="D22480" s="1">
        <v>80808</v>
      </c>
      <c r="E22480" s="5">
        <v>14903</v>
      </c>
      <c r="F22480" s="5">
        <f t="shared" ca="1" si="702"/>
        <v>4169</v>
      </c>
      <c r="G22480">
        <v>2</v>
      </c>
      <c r="H22480">
        <v>9</v>
      </c>
      <c r="I22480" t="s">
        <v>35098</v>
      </c>
      <c r="J22480" t="s">
        <v>35092</v>
      </c>
      <c r="K22480">
        <f t="shared" ca="1" si="703"/>
        <v>1</v>
      </c>
    </row>
    <row r="22481" spans="1:11" x14ac:dyDescent="0.25">
      <c r="A22481" t="s">
        <v>1370</v>
      </c>
      <c r="B22481" t="s">
        <v>1251</v>
      </c>
      <c r="C22481" t="s">
        <v>146</v>
      </c>
      <c r="D22481" s="1">
        <v>80808</v>
      </c>
      <c r="E22481" s="5">
        <v>10252</v>
      </c>
      <c r="F22481" s="5">
        <f t="shared" ca="1" si="702"/>
        <v>18605</v>
      </c>
      <c r="G22481">
        <v>9</v>
      </c>
      <c r="H22481">
        <v>9</v>
      </c>
      <c r="I22481" t="s">
        <v>35099</v>
      </c>
      <c r="J22481" t="s">
        <v>35097</v>
      </c>
      <c r="K22481">
        <f t="shared" ca="1" si="703"/>
        <v>3</v>
      </c>
    </row>
    <row r="22482" spans="1:11" x14ac:dyDescent="0.25">
      <c r="A22482" t="s">
        <v>1555</v>
      </c>
      <c r="B22482" t="s">
        <v>1251</v>
      </c>
      <c r="C22482" t="s">
        <v>146</v>
      </c>
      <c r="D22482" s="1">
        <v>80808</v>
      </c>
      <c r="E22482" s="5">
        <v>9542</v>
      </c>
      <c r="F22482" s="5">
        <f t="shared" ca="1" si="702"/>
        <v>9498</v>
      </c>
      <c r="G22482">
        <v>2</v>
      </c>
      <c r="H22482">
        <v>0</v>
      </c>
      <c r="I22482" t="s">
        <v>35098</v>
      </c>
      <c r="J22482" t="s">
        <v>35093</v>
      </c>
      <c r="K22482">
        <f t="shared" ca="1" si="703"/>
        <v>4</v>
      </c>
    </row>
    <row r="22483" spans="1:11" x14ac:dyDescent="0.25">
      <c r="A22483" t="s">
        <v>2054</v>
      </c>
      <c r="B22483" t="s">
        <v>1251</v>
      </c>
      <c r="C22483" t="s">
        <v>146</v>
      </c>
      <c r="D22483" s="1">
        <v>80808</v>
      </c>
      <c r="E22483" s="5">
        <v>5094</v>
      </c>
      <c r="F22483" s="5">
        <f t="shared" ca="1" si="702"/>
        <v>11999</v>
      </c>
      <c r="G22483">
        <v>9</v>
      </c>
      <c r="H22483">
        <v>4</v>
      </c>
      <c r="I22483" t="s">
        <v>35099</v>
      </c>
      <c r="J22483" t="s">
        <v>35094</v>
      </c>
      <c r="K22483">
        <f t="shared" ca="1" si="703"/>
        <v>2</v>
      </c>
    </row>
    <row r="22484" spans="1:11" x14ac:dyDescent="0.25">
      <c r="A22484" t="s">
        <v>2159</v>
      </c>
      <c r="B22484" t="s">
        <v>687</v>
      </c>
      <c r="C22484" t="s">
        <v>8</v>
      </c>
      <c r="D22484" s="1">
        <v>80808</v>
      </c>
      <c r="E22484" s="5">
        <v>8966</v>
      </c>
      <c r="F22484" s="5">
        <f t="shared" ca="1" si="702"/>
        <v>1662</v>
      </c>
      <c r="G22484">
        <v>7</v>
      </c>
      <c r="H22484">
        <v>9</v>
      </c>
      <c r="I22484" t="s">
        <v>35098</v>
      </c>
      <c r="J22484" t="s">
        <v>35091</v>
      </c>
      <c r="K22484">
        <f t="shared" ca="1" si="703"/>
        <v>3</v>
      </c>
    </row>
    <row r="22485" spans="1:11" x14ac:dyDescent="0.25">
      <c r="A22485" t="s">
        <v>2375</v>
      </c>
      <c r="B22485" t="s">
        <v>1251</v>
      </c>
      <c r="C22485" t="s">
        <v>146</v>
      </c>
      <c r="D22485" s="1">
        <v>80808</v>
      </c>
      <c r="E22485" s="5">
        <v>13677</v>
      </c>
      <c r="F22485" s="5">
        <f t="shared" ca="1" si="702"/>
        <v>16429</v>
      </c>
      <c r="G22485">
        <v>4</v>
      </c>
      <c r="H22485">
        <v>5</v>
      </c>
      <c r="I22485" t="s">
        <v>35099</v>
      </c>
      <c r="J22485" t="s">
        <v>35097</v>
      </c>
      <c r="K22485">
        <f t="shared" ca="1" si="703"/>
        <v>4</v>
      </c>
    </row>
    <row r="22486" spans="1:11" x14ac:dyDescent="0.25">
      <c r="A22486" t="s">
        <v>2530</v>
      </c>
      <c r="B22486" t="s">
        <v>837</v>
      </c>
      <c r="C22486" t="s">
        <v>22</v>
      </c>
      <c r="D22486" s="1">
        <v>80808</v>
      </c>
      <c r="E22486" s="5">
        <v>14285</v>
      </c>
      <c r="F22486" s="5">
        <f t="shared" ca="1" si="702"/>
        <v>11270</v>
      </c>
      <c r="G22486">
        <v>6</v>
      </c>
      <c r="H22486">
        <v>6</v>
      </c>
      <c r="I22486" t="s">
        <v>35098</v>
      </c>
      <c r="J22486" t="s">
        <v>35091</v>
      </c>
      <c r="K22486">
        <f t="shared" ca="1" si="703"/>
        <v>1</v>
      </c>
    </row>
    <row r="22487" spans="1:11" x14ac:dyDescent="0.25">
      <c r="A22487" t="s">
        <v>2728</v>
      </c>
      <c r="B22487" t="s">
        <v>687</v>
      </c>
      <c r="C22487" t="s">
        <v>146</v>
      </c>
      <c r="D22487" s="1">
        <v>80808</v>
      </c>
      <c r="E22487" s="5">
        <v>14224</v>
      </c>
      <c r="F22487" s="5">
        <f t="shared" ca="1" si="702"/>
        <v>4342</v>
      </c>
      <c r="G22487">
        <v>4</v>
      </c>
      <c r="H22487">
        <v>1</v>
      </c>
      <c r="I22487" t="s">
        <v>35098</v>
      </c>
      <c r="J22487" t="s">
        <v>35092</v>
      </c>
      <c r="K22487">
        <f t="shared" ca="1" si="703"/>
        <v>2</v>
      </c>
    </row>
    <row r="22488" spans="1:11" x14ac:dyDescent="0.25">
      <c r="A22488" t="s">
        <v>2772</v>
      </c>
      <c r="B22488" t="s">
        <v>837</v>
      </c>
      <c r="C22488" t="s">
        <v>50</v>
      </c>
      <c r="D22488" s="1">
        <v>80808</v>
      </c>
      <c r="E22488" s="5">
        <v>7328</v>
      </c>
      <c r="F22488" s="5">
        <f t="shared" ca="1" si="702"/>
        <v>10185</v>
      </c>
      <c r="G22488">
        <v>8</v>
      </c>
      <c r="H22488">
        <v>10</v>
      </c>
      <c r="I22488" t="s">
        <v>35098</v>
      </c>
      <c r="J22488" t="s">
        <v>35093</v>
      </c>
      <c r="K22488">
        <f t="shared" ca="1" si="703"/>
        <v>1</v>
      </c>
    </row>
    <row r="22489" spans="1:11" x14ac:dyDescent="0.25">
      <c r="A22489" t="s">
        <v>3071</v>
      </c>
      <c r="B22489" t="s">
        <v>837</v>
      </c>
      <c r="C22489" t="s">
        <v>50</v>
      </c>
      <c r="D22489" s="1">
        <v>80808</v>
      </c>
      <c r="E22489" s="5">
        <v>13368</v>
      </c>
      <c r="F22489" s="5">
        <f t="shared" ca="1" si="702"/>
        <v>11383</v>
      </c>
      <c r="G22489">
        <v>5</v>
      </c>
      <c r="H22489">
        <v>4</v>
      </c>
      <c r="I22489" t="s">
        <v>35098</v>
      </c>
      <c r="J22489" t="s">
        <v>35093</v>
      </c>
      <c r="K22489">
        <f t="shared" ca="1" si="703"/>
        <v>2</v>
      </c>
    </row>
    <row r="22490" spans="1:11" x14ac:dyDescent="0.25">
      <c r="A22490" t="s">
        <v>3177</v>
      </c>
      <c r="B22490" t="s">
        <v>1251</v>
      </c>
      <c r="C22490" t="s">
        <v>146</v>
      </c>
      <c r="D22490" s="1">
        <v>80808</v>
      </c>
      <c r="E22490" s="5">
        <v>13563</v>
      </c>
      <c r="F22490" s="5">
        <f t="shared" ca="1" si="702"/>
        <v>10475</v>
      </c>
      <c r="G22490">
        <v>0</v>
      </c>
      <c r="H22490">
        <v>8</v>
      </c>
      <c r="I22490" t="s">
        <v>35098</v>
      </c>
      <c r="J22490" t="s">
        <v>35091</v>
      </c>
      <c r="K22490">
        <f t="shared" ca="1" si="703"/>
        <v>5</v>
      </c>
    </row>
    <row r="22491" spans="1:11" x14ac:dyDescent="0.25">
      <c r="A22491" t="s">
        <v>3360</v>
      </c>
      <c r="B22491" t="s">
        <v>1251</v>
      </c>
      <c r="C22491" t="s">
        <v>146</v>
      </c>
      <c r="D22491" s="1">
        <v>80808</v>
      </c>
      <c r="E22491" s="5">
        <v>13795</v>
      </c>
      <c r="F22491" s="5">
        <f t="shared" ca="1" si="702"/>
        <v>10033</v>
      </c>
      <c r="G22491">
        <v>4</v>
      </c>
      <c r="H22491">
        <v>7</v>
      </c>
      <c r="I22491" t="s">
        <v>35098</v>
      </c>
      <c r="J22491" t="s">
        <v>35093</v>
      </c>
      <c r="K22491">
        <f t="shared" ca="1" si="703"/>
        <v>2</v>
      </c>
    </row>
    <row r="22492" spans="1:11" x14ac:dyDescent="0.25">
      <c r="A22492" t="s">
        <v>3499</v>
      </c>
      <c r="B22492" t="s">
        <v>3500</v>
      </c>
      <c r="C22492" t="s">
        <v>26</v>
      </c>
      <c r="D22492" s="1">
        <v>80808</v>
      </c>
      <c r="E22492" s="5">
        <v>12658</v>
      </c>
      <c r="F22492" s="5">
        <f t="shared" ca="1" si="702"/>
        <v>4106</v>
      </c>
      <c r="G22492">
        <v>9</v>
      </c>
      <c r="H22492">
        <v>5</v>
      </c>
      <c r="I22492" t="s">
        <v>35098</v>
      </c>
      <c r="J22492" t="s">
        <v>35091</v>
      </c>
      <c r="K22492">
        <f t="shared" ca="1" si="703"/>
        <v>5</v>
      </c>
    </row>
    <row r="22493" spans="1:11" x14ac:dyDescent="0.25">
      <c r="A22493" t="s">
        <v>3533</v>
      </c>
      <c r="B22493" t="s">
        <v>3534</v>
      </c>
      <c r="C22493" t="s">
        <v>26</v>
      </c>
      <c r="D22493" s="1">
        <v>80808</v>
      </c>
      <c r="E22493" s="5">
        <v>5121</v>
      </c>
      <c r="F22493" s="5">
        <f t="shared" ca="1" si="702"/>
        <v>6292</v>
      </c>
      <c r="G22493">
        <v>5</v>
      </c>
      <c r="H22493">
        <v>4</v>
      </c>
      <c r="I22493" t="s">
        <v>35098</v>
      </c>
      <c r="J22493" t="s">
        <v>35097</v>
      </c>
      <c r="K22493">
        <f t="shared" ca="1" si="703"/>
        <v>5</v>
      </c>
    </row>
    <row r="22494" spans="1:11" x14ac:dyDescent="0.25">
      <c r="A22494" t="s">
        <v>4145</v>
      </c>
      <c r="B22494" t="s">
        <v>1251</v>
      </c>
      <c r="C22494" t="s">
        <v>146</v>
      </c>
      <c r="D22494" s="1">
        <v>80808</v>
      </c>
      <c r="E22494" s="5">
        <v>8289</v>
      </c>
      <c r="F22494" s="5">
        <f t="shared" ca="1" si="702"/>
        <v>17634</v>
      </c>
      <c r="G22494">
        <v>5</v>
      </c>
      <c r="H22494">
        <v>7</v>
      </c>
      <c r="I22494" t="s">
        <v>35099</v>
      </c>
      <c r="J22494" t="s">
        <v>35097</v>
      </c>
      <c r="K22494">
        <f t="shared" ca="1" si="703"/>
        <v>1</v>
      </c>
    </row>
    <row r="22495" spans="1:11" x14ac:dyDescent="0.25">
      <c r="A22495" t="s">
        <v>4204</v>
      </c>
      <c r="B22495" t="s">
        <v>1251</v>
      </c>
      <c r="C22495" t="s">
        <v>146</v>
      </c>
      <c r="D22495" s="1">
        <v>80808</v>
      </c>
      <c r="E22495" s="5">
        <v>14905</v>
      </c>
      <c r="F22495" s="5">
        <f t="shared" ca="1" si="702"/>
        <v>2501</v>
      </c>
      <c r="G22495">
        <v>10</v>
      </c>
      <c r="H22495">
        <v>6</v>
      </c>
      <c r="I22495" t="s">
        <v>35098</v>
      </c>
      <c r="J22495" t="s">
        <v>35095</v>
      </c>
      <c r="K22495">
        <f t="shared" ca="1" si="703"/>
        <v>2</v>
      </c>
    </row>
    <row r="22496" spans="1:11" x14ac:dyDescent="0.25">
      <c r="A22496" t="s">
        <v>4995</v>
      </c>
      <c r="B22496" t="s">
        <v>687</v>
      </c>
      <c r="C22496" t="s">
        <v>11</v>
      </c>
      <c r="D22496" s="1">
        <v>80808</v>
      </c>
      <c r="E22496" s="5">
        <v>11866</v>
      </c>
      <c r="F22496" s="5">
        <f t="shared" ca="1" si="702"/>
        <v>14374</v>
      </c>
      <c r="G22496">
        <v>10</v>
      </c>
      <c r="H22496">
        <v>3</v>
      </c>
      <c r="I22496" t="s">
        <v>35099</v>
      </c>
      <c r="J22496" t="s">
        <v>35093</v>
      </c>
      <c r="K22496">
        <f t="shared" ca="1" si="703"/>
        <v>4</v>
      </c>
    </row>
    <row r="22497" spans="1:11" x14ac:dyDescent="0.25">
      <c r="A22497" t="s">
        <v>5367</v>
      </c>
      <c r="B22497" t="s">
        <v>1251</v>
      </c>
      <c r="C22497" t="s">
        <v>146</v>
      </c>
      <c r="D22497" s="1">
        <v>80808</v>
      </c>
      <c r="E22497" s="5">
        <v>10065</v>
      </c>
      <c r="F22497" s="5">
        <f t="shared" ca="1" si="702"/>
        <v>2651</v>
      </c>
      <c r="G22497">
        <v>3</v>
      </c>
      <c r="H22497">
        <v>0</v>
      </c>
      <c r="I22497" t="s">
        <v>35098</v>
      </c>
      <c r="J22497" t="s">
        <v>35095</v>
      </c>
      <c r="K22497">
        <f t="shared" ca="1" si="703"/>
        <v>4</v>
      </c>
    </row>
    <row r="22498" spans="1:11" x14ac:dyDescent="0.25">
      <c r="A22498" t="s">
        <v>5492</v>
      </c>
      <c r="B22498" t="s">
        <v>5493</v>
      </c>
      <c r="C22498" t="s">
        <v>5</v>
      </c>
      <c r="D22498" s="1">
        <v>80808</v>
      </c>
      <c r="E22498" s="5">
        <v>12991</v>
      </c>
      <c r="F22498" s="5">
        <f t="shared" ca="1" si="702"/>
        <v>19066</v>
      </c>
      <c r="G22498">
        <v>7</v>
      </c>
      <c r="H22498">
        <v>10</v>
      </c>
      <c r="I22498" t="s">
        <v>35099</v>
      </c>
      <c r="J22498" t="s">
        <v>35096</v>
      </c>
      <c r="K22498">
        <f t="shared" ca="1" si="703"/>
        <v>5</v>
      </c>
    </row>
    <row r="22499" spans="1:11" x14ac:dyDescent="0.25">
      <c r="A22499" t="s">
        <v>5545</v>
      </c>
      <c r="B22499" t="s">
        <v>1251</v>
      </c>
      <c r="C22499" t="s">
        <v>146</v>
      </c>
      <c r="D22499" s="1">
        <v>80808</v>
      </c>
      <c r="E22499" s="5">
        <v>9971</v>
      </c>
      <c r="F22499" s="5">
        <f t="shared" ca="1" si="702"/>
        <v>6317</v>
      </c>
      <c r="G22499">
        <v>2</v>
      </c>
      <c r="H22499">
        <v>4</v>
      </c>
      <c r="I22499" t="s">
        <v>35098</v>
      </c>
      <c r="J22499" t="s">
        <v>35096</v>
      </c>
      <c r="K22499">
        <f t="shared" ca="1" si="703"/>
        <v>2</v>
      </c>
    </row>
    <row r="22500" spans="1:11" x14ac:dyDescent="0.25">
      <c r="A22500" t="s">
        <v>6373</v>
      </c>
      <c r="B22500" t="s">
        <v>1251</v>
      </c>
      <c r="C22500" t="s">
        <v>146</v>
      </c>
      <c r="D22500" s="1">
        <v>80808</v>
      </c>
      <c r="E22500" s="5">
        <v>7697</v>
      </c>
      <c r="F22500" s="5">
        <f t="shared" ca="1" si="702"/>
        <v>10501</v>
      </c>
      <c r="G22500">
        <v>4</v>
      </c>
      <c r="H22500">
        <v>2</v>
      </c>
      <c r="I22500" t="s">
        <v>35098</v>
      </c>
      <c r="J22500" t="s">
        <v>35094</v>
      </c>
      <c r="K22500">
        <f t="shared" ca="1" si="703"/>
        <v>4</v>
      </c>
    </row>
    <row r="22501" spans="1:11" x14ac:dyDescent="0.25">
      <c r="A22501" t="s">
        <v>7298</v>
      </c>
      <c r="B22501" t="s">
        <v>1251</v>
      </c>
      <c r="C22501" t="s">
        <v>146</v>
      </c>
      <c r="D22501" s="1">
        <v>80808</v>
      </c>
      <c r="E22501" s="5">
        <v>12171</v>
      </c>
      <c r="F22501" s="5">
        <f t="shared" ca="1" si="702"/>
        <v>3559</v>
      </c>
      <c r="G22501">
        <v>6</v>
      </c>
      <c r="H22501">
        <v>10</v>
      </c>
      <c r="I22501" t="s">
        <v>35098</v>
      </c>
      <c r="J22501" t="s">
        <v>35092</v>
      </c>
      <c r="K22501">
        <f t="shared" ca="1" si="703"/>
        <v>1</v>
      </c>
    </row>
    <row r="22502" spans="1:11" x14ac:dyDescent="0.25">
      <c r="A22502" t="s">
        <v>7340</v>
      </c>
      <c r="B22502" t="s">
        <v>1251</v>
      </c>
      <c r="C22502" t="s">
        <v>146</v>
      </c>
      <c r="D22502" s="1">
        <v>80808</v>
      </c>
      <c r="E22502" s="5">
        <v>13368</v>
      </c>
      <c r="F22502" s="5">
        <f t="shared" ca="1" si="702"/>
        <v>3947</v>
      </c>
      <c r="G22502">
        <v>7</v>
      </c>
      <c r="H22502">
        <v>4</v>
      </c>
      <c r="I22502" t="s">
        <v>35098</v>
      </c>
      <c r="J22502" t="s">
        <v>35093</v>
      </c>
      <c r="K22502">
        <f t="shared" ca="1" si="703"/>
        <v>3</v>
      </c>
    </row>
    <row r="22503" spans="1:11" x14ac:dyDescent="0.25">
      <c r="A22503" t="s">
        <v>7477</v>
      </c>
      <c r="B22503" t="s">
        <v>3643</v>
      </c>
      <c r="C22503" t="s">
        <v>22</v>
      </c>
      <c r="D22503" s="1">
        <v>80808</v>
      </c>
      <c r="E22503" s="5">
        <v>5942</v>
      </c>
      <c r="F22503" s="5">
        <f t="shared" ca="1" si="702"/>
        <v>2284</v>
      </c>
      <c r="G22503">
        <v>2</v>
      </c>
      <c r="H22503">
        <v>3</v>
      </c>
      <c r="I22503" t="s">
        <v>35098</v>
      </c>
      <c r="J22503" t="s">
        <v>35091</v>
      </c>
      <c r="K22503">
        <f t="shared" ca="1" si="703"/>
        <v>4</v>
      </c>
    </row>
    <row r="22504" spans="1:11" x14ac:dyDescent="0.25">
      <c r="A22504" t="s">
        <v>7509</v>
      </c>
      <c r="B22504" t="s">
        <v>837</v>
      </c>
      <c r="C22504" t="s">
        <v>254</v>
      </c>
      <c r="D22504" s="1">
        <v>80808</v>
      </c>
      <c r="E22504" s="5">
        <v>7741</v>
      </c>
      <c r="F22504" s="5">
        <f t="shared" ca="1" si="702"/>
        <v>12021</v>
      </c>
      <c r="G22504">
        <v>3</v>
      </c>
      <c r="H22504">
        <v>4</v>
      </c>
      <c r="I22504" t="s">
        <v>35099</v>
      </c>
      <c r="J22504" t="s">
        <v>35095</v>
      </c>
      <c r="K22504">
        <f t="shared" ca="1" si="703"/>
        <v>5</v>
      </c>
    </row>
    <row r="22505" spans="1:11" x14ac:dyDescent="0.25">
      <c r="A22505" t="s">
        <v>8763</v>
      </c>
      <c r="B22505" t="s">
        <v>8764</v>
      </c>
      <c r="C22505" t="s">
        <v>47</v>
      </c>
      <c r="D22505" s="1">
        <v>80808</v>
      </c>
      <c r="E22505" s="5">
        <v>5401</v>
      </c>
      <c r="F22505" s="5">
        <f t="shared" ca="1" si="702"/>
        <v>8401</v>
      </c>
      <c r="G22505">
        <v>10</v>
      </c>
      <c r="H22505">
        <v>4</v>
      </c>
      <c r="I22505" t="s">
        <v>35098</v>
      </c>
      <c r="J22505" t="s">
        <v>35093</v>
      </c>
      <c r="K22505">
        <f t="shared" ca="1" si="703"/>
        <v>5</v>
      </c>
    </row>
    <row r="22506" spans="1:11" x14ac:dyDescent="0.25">
      <c r="A22506" t="s">
        <v>9004</v>
      </c>
      <c r="B22506" t="s">
        <v>1251</v>
      </c>
      <c r="C22506" t="s">
        <v>146</v>
      </c>
      <c r="D22506" s="1">
        <v>80808</v>
      </c>
      <c r="E22506" s="5">
        <v>7097</v>
      </c>
      <c r="F22506" s="5">
        <f t="shared" ca="1" si="702"/>
        <v>7529</v>
      </c>
      <c r="G22506">
        <v>6</v>
      </c>
      <c r="H22506">
        <v>9</v>
      </c>
      <c r="I22506" t="s">
        <v>35099</v>
      </c>
      <c r="J22506" t="s">
        <v>35093</v>
      </c>
      <c r="K22506">
        <f t="shared" ca="1" si="703"/>
        <v>2</v>
      </c>
    </row>
    <row r="22507" spans="1:11" x14ac:dyDescent="0.25">
      <c r="A22507" t="s">
        <v>9068</v>
      </c>
      <c r="B22507" t="s">
        <v>1251</v>
      </c>
      <c r="C22507" t="s">
        <v>146</v>
      </c>
      <c r="D22507" s="1">
        <v>80808</v>
      </c>
      <c r="E22507" s="5">
        <v>13909</v>
      </c>
      <c r="F22507" s="5">
        <f t="shared" ca="1" si="702"/>
        <v>3811</v>
      </c>
      <c r="G22507">
        <v>10</v>
      </c>
      <c r="H22507">
        <v>10</v>
      </c>
      <c r="I22507" t="s">
        <v>35099</v>
      </c>
      <c r="J22507" t="s">
        <v>35091</v>
      </c>
      <c r="K22507">
        <f t="shared" ca="1" si="703"/>
        <v>5</v>
      </c>
    </row>
    <row r="22508" spans="1:11" x14ac:dyDescent="0.25">
      <c r="A22508" t="s">
        <v>9676</v>
      </c>
      <c r="B22508" t="s">
        <v>1251</v>
      </c>
      <c r="C22508" t="s">
        <v>146</v>
      </c>
      <c r="D22508" s="1">
        <v>80808</v>
      </c>
      <c r="E22508" s="5">
        <v>12334</v>
      </c>
      <c r="F22508" s="5">
        <f t="shared" ca="1" si="702"/>
        <v>3050</v>
      </c>
      <c r="G22508">
        <v>1</v>
      </c>
      <c r="H22508">
        <v>0</v>
      </c>
      <c r="I22508" t="s">
        <v>35098</v>
      </c>
      <c r="J22508" t="s">
        <v>35097</v>
      </c>
      <c r="K22508">
        <f t="shared" ca="1" si="703"/>
        <v>3</v>
      </c>
    </row>
    <row r="22509" spans="1:11" x14ac:dyDescent="0.25">
      <c r="A22509" t="s">
        <v>9888</v>
      </c>
      <c r="B22509" t="s">
        <v>379</v>
      </c>
      <c r="C22509" t="s">
        <v>22</v>
      </c>
      <c r="D22509" s="1">
        <v>80808</v>
      </c>
      <c r="E22509" s="5">
        <v>14819</v>
      </c>
      <c r="F22509" s="5">
        <f t="shared" ca="1" si="702"/>
        <v>10005</v>
      </c>
      <c r="G22509">
        <v>2</v>
      </c>
      <c r="H22509">
        <v>7</v>
      </c>
      <c r="I22509" t="s">
        <v>35099</v>
      </c>
      <c r="J22509" t="s">
        <v>35094</v>
      </c>
      <c r="K22509">
        <f t="shared" ca="1" si="703"/>
        <v>3</v>
      </c>
    </row>
    <row r="22510" spans="1:11" x14ac:dyDescent="0.25">
      <c r="A22510" t="s">
        <v>10214</v>
      </c>
      <c r="B22510" t="s">
        <v>5493</v>
      </c>
      <c r="C22510" t="s">
        <v>5</v>
      </c>
      <c r="D22510" s="1">
        <v>80808</v>
      </c>
      <c r="E22510" s="5">
        <v>11219</v>
      </c>
      <c r="F22510" s="5">
        <f t="shared" ca="1" si="702"/>
        <v>264</v>
      </c>
      <c r="G22510">
        <v>8</v>
      </c>
      <c r="H22510">
        <v>0</v>
      </c>
      <c r="I22510" t="s">
        <v>35098</v>
      </c>
      <c r="J22510" t="s">
        <v>35093</v>
      </c>
      <c r="K22510">
        <f t="shared" ca="1" si="703"/>
        <v>2</v>
      </c>
    </row>
    <row r="22511" spans="1:11" x14ac:dyDescent="0.25">
      <c r="A22511" t="s">
        <v>10414</v>
      </c>
      <c r="B22511" t="s">
        <v>687</v>
      </c>
      <c r="C22511" t="s">
        <v>26</v>
      </c>
      <c r="D22511" s="1">
        <v>80808</v>
      </c>
      <c r="E22511" s="5">
        <v>10371</v>
      </c>
      <c r="F22511" s="5">
        <f t="shared" ca="1" si="702"/>
        <v>10073</v>
      </c>
      <c r="G22511">
        <v>7</v>
      </c>
      <c r="H22511">
        <v>7</v>
      </c>
      <c r="I22511" t="s">
        <v>35099</v>
      </c>
      <c r="J22511" t="s">
        <v>35094</v>
      </c>
      <c r="K22511">
        <f t="shared" ca="1" si="703"/>
        <v>4</v>
      </c>
    </row>
    <row r="22512" spans="1:11" x14ac:dyDescent="0.25">
      <c r="A22512" t="s">
        <v>10477</v>
      </c>
      <c r="B22512" t="s">
        <v>1251</v>
      </c>
      <c r="C22512" t="s">
        <v>146</v>
      </c>
      <c r="D22512" s="1">
        <v>80808</v>
      </c>
      <c r="E22512" s="5">
        <v>14735</v>
      </c>
      <c r="F22512" s="5">
        <f t="shared" ca="1" si="702"/>
        <v>789</v>
      </c>
      <c r="G22512">
        <v>3</v>
      </c>
      <c r="H22512">
        <v>3</v>
      </c>
      <c r="I22512" t="s">
        <v>35099</v>
      </c>
      <c r="J22512" t="s">
        <v>35091</v>
      </c>
      <c r="K22512">
        <f t="shared" ca="1" si="703"/>
        <v>3</v>
      </c>
    </row>
    <row r="22513" spans="1:11" x14ac:dyDescent="0.25">
      <c r="A22513" t="s">
        <v>10521</v>
      </c>
      <c r="B22513" t="s">
        <v>1251</v>
      </c>
      <c r="C22513" t="s">
        <v>146</v>
      </c>
      <c r="D22513" s="1">
        <v>80808</v>
      </c>
      <c r="E22513" s="5">
        <v>12172</v>
      </c>
      <c r="F22513" s="5">
        <f t="shared" ca="1" si="702"/>
        <v>4474</v>
      </c>
      <c r="G22513">
        <v>1</v>
      </c>
      <c r="H22513">
        <v>4</v>
      </c>
      <c r="I22513" t="s">
        <v>35099</v>
      </c>
      <c r="J22513" t="s">
        <v>35097</v>
      </c>
      <c r="K22513">
        <f t="shared" ca="1" si="703"/>
        <v>4</v>
      </c>
    </row>
    <row r="22514" spans="1:11" x14ac:dyDescent="0.25">
      <c r="A22514" t="s">
        <v>10671</v>
      </c>
      <c r="B22514" t="s">
        <v>837</v>
      </c>
      <c r="C22514" t="s">
        <v>50</v>
      </c>
      <c r="D22514" s="1">
        <v>80808</v>
      </c>
      <c r="E22514" s="5">
        <v>12416</v>
      </c>
      <c r="F22514" s="5">
        <f t="shared" ca="1" si="702"/>
        <v>14384</v>
      </c>
      <c r="G22514">
        <v>6</v>
      </c>
      <c r="H22514">
        <v>4</v>
      </c>
      <c r="I22514" t="s">
        <v>35099</v>
      </c>
      <c r="J22514" t="s">
        <v>35093</v>
      </c>
      <c r="K22514">
        <f t="shared" ca="1" si="703"/>
        <v>2</v>
      </c>
    </row>
    <row r="22515" spans="1:11" x14ac:dyDescent="0.25">
      <c r="A22515" t="s">
        <v>10989</v>
      </c>
      <c r="B22515" t="s">
        <v>687</v>
      </c>
      <c r="C22515" t="s">
        <v>254</v>
      </c>
      <c r="D22515" s="1">
        <v>80808</v>
      </c>
      <c r="E22515" s="5">
        <v>8880</v>
      </c>
      <c r="F22515" s="5">
        <f t="shared" ca="1" si="702"/>
        <v>7698</v>
      </c>
      <c r="G22515">
        <v>9</v>
      </c>
      <c r="H22515">
        <v>3</v>
      </c>
      <c r="I22515" t="s">
        <v>35098</v>
      </c>
      <c r="J22515" t="s">
        <v>35094</v>
      </c>
      <c r="K22515">
        <f t="shared" ca="1" si="703"/>
        <v>1</v>
      </c>
    </row>
    <row r="22516" spans="1:11" x14ac:dyDescent="0.25">
      <c r="A22516" t="s">
        <v>11060</v>
      </c>
      <c r="B22516" t="s">
        <v>379</v>
      </c>
      <c r="C22516" t="s">
        <v>146</v>
      </c>
      <c r="D22516" s="1">
        <v>80808</v>
      </c>
      <c r="E22516" s="5">
        <v>10467</v>
      </c>
      <c r="F22516" s="5">
        <f t="shared" ca="1" si="702"/>
        <v>18502</v>
      </c>
      <c r="G22516">
        <v>7</v>
      </c>
      <c r="H22516">
        <v>4</v>
      </c>
      <c r="I22516" t="s">
        <v>35098</v>
      </c>
      <c r="J22516" t="s">
        <v>35097</v>
      </c>
      <c r="K22516">
        <f t="shared" ca="1" si="703"/>
        <v>3</v>
      </c>
    </row>
    <row r="22517" spans="1:11" x14ac:dyDescent="0.25">
      <c r="A22517" t="s">
        <v>11545</v>
      </c>
      <c r="B22517" t="s">
        <v>687</v>
      </c>
      <c r="C22517" t="s">
        <v>146</v>
      </c>
      <c r="D22517" s="1">
        <v>80808</v>
      </c>
      <c r="E22517" s="5">
        <v>6989</v>
      </c>
      <c r="F22517" s="5">
        <f t="shared" ca="1" si="702"/>
        <v>12539</v>
      </c>
      <c r="G22517">
        <v>7</v>
      </c>
      <c r="H22517">
        <v>4</v>
      </c>
      <c r="I22517" t="s">
        <v>35098</v>
      </c>
      <c r="J22517" t="s">
        <v>35097</v>
      </c>
      <c r="K22517">
        <f t="shared" ca="1" si="703"/>
        <v>5</v>
      </c>
    </row>
    <row r="22518" spans="1:11" x14ac:dyDescent="0.25">
      <c r="A22518" t="s">
        <v>11791</v>
      </c>
      <c r="B22518" t="s">
        <v>687</v>
      </c>
      <c r="C22518" t="s">
        <v>60</v>
      </c>
      <c r="D22518" s="1">
        <v>80808</v>
      </c>
      <c r="E22518" s="5">
        <v>13173</v>
      </c>
      <c r="F22518" s="5">
        <f t="shared" ca="1" si="702"/>
        <v>17644</v>
      </c>
      <c r="G22518">
        <v>9</v>
      </c>
      <c r="H22518">
        <v>2</v>
      </c>
      <c r="I22518" t="s">
        <v>35098</v>
      </c>
      <c r="J22518" t="s">
        <v>35097</v>
      </c>
      <c r="K22518">
        <f t="shared" ca="1" si="703"/>
        <v>1</v>
      </c>
    </row>
    <row r="22519" spans="1:11" x14ac:dyDescent="0.25">
      <c r="A22519" t="s">
        <v>12293</v>
      </c>
      <c r="B22519" t="s">
        <v>837</v>
      </c>
      <c r="C22519" t="s">
        <v>254</v>
      </c>
      <c r="D22519" s="1">
        <v>80808</v>
      </c>
      <c r="E22519" s="5">
        <v>8186</v>
      </c>
      <c r="F22519" s="5">
        <f t="shared" ca="1" si="702"/>
        <v>2999</v>
      </c>
      <c r="G22519">
        <v>3</v>
      </c>
      <c r="H22519">
        <v>4</v>
      </c>
      <c r="I22519" t="s">
        <v>35098</v>
      </c>
      <c r="J22519" t="s">
        <v>35095</v>
      </c>
      <c r="K22519">
        <f t="shared" ca="1" si="703"/>
        <v>5</v>
      </c>
    </row>
    <row r="22520" spans="1:11" x14ac:dyDescent="0.25">
      <c r="A22520" t="s">
        <v>12308</v>
      </c>
      <c r="B22520" t="s">
        <v>1251</v>
      </c>
      <c r="C22520" t="s">
        <v>146</v>
      </c>
      <c r="D22520" s="1">
        <v>80808</v>
      </c>
      <c r="E22520" s="5">
        <v>6848</v>
      </c>
      <c r="F22520" s="5">
        <f t="shared" ca="1" si="702"/>
        <v>16616</v>
      </c>
      <c r="G22520">
        <v>10</v>
      </c>
      <c r="H22520">
        <v>8</v>
      </c>
      <c r="I22520" t="s">
        <v>35098</v>
      </c>
      <c r="J22520" t="s">
        <v>35096</v>
      </c>
      <c r="K22520">
        <f t="shared" ca="1" si="703"/>
        <v>3</v>
      </c>
    </row>
    <row r="22521" spans="1:11" x14ac:dyDescent="0.25">
      <c r="A22521" t="s">
        <v>13254</v>
      </c>
      <c r="B22521" t="s">
        <v>1251</v>
      </c>
      <c r="C22521" t="s">
        <v>146</v>
      </c>
      <c r="D22521" s="1">
        <v>80808</v>
      </c>
      <c r="E22521" s="5">
        <v>5650</v>
      </c>
      <c r="F22521" s="5">
        <f t="shared" ca="1" si="702"/>
        <v>10434</v>
      </c>
      <c r="G22521">
        <v>8</v>
      </c>
      <c r="H22521">
        <v>9</v>
      </c>
      <c r="I22521" t="s">
        <v>35098</v>
      </c>
      <c r="J22521" t="s">
        <v>35093</v>
      </c>
      <c r="K22521">
        <f t="shared" ca="1" si="703"/>
        <v>1</v>
      </c>
    </row>
    <row r="22522" spans="1:11" x14ac:dyDescent="0.25">
      <c r="A22522" t="s">
        <v>13274</v>
      </c>
      <c r="B22522" t="s">
        <v>89</v>
      </c>
      <c r="C22522" t="s">
        <v>5</v>
      </c>
      <c r="D22522" s="1">
        <v>80808</v>
      </c>
      <c r="E22522" s="5">
        <v>13474</v>
      </c>
      <c r="F22522" s="5">
        <f t="shared" ca="1" si="702"/>
        <v>14319</v>
      </c>
      <c r="G22522">
        <v>5</v>
      </c>
      <c r="H22522">
        <v>10</v>
      </c>
      <c r="I22522" t="s">
        <v>35098</v>
      </c>
      <c r="J22522" t="s">
        <v>35096</v>
      </c>
      <c r="K22522">
        <f t="shared" ca="1" si="703"/>
        <v>2</v>
      </c>
    </row>
    <row r="22523" spans="1:11" x14ac:dyDescent="0.25">
      <c r="A22523" t="s">
        <v>14463</v>
      </c>
      <c r="B22523" t="s">
        <v>1251</v>
      </c>
      <c r="C22523" t="s">
        <v>146</v>
      </c>
      <c r="D22523" s="1">
        <v>80808</v>
      </c>
      <c r="E22523" s="5">
        <v>14174</v>
      </c>
      <c r="F22523" s="5">
        <f t="shared" ca="1" si="702"/>
        <v>1206</v>
      </c>
      <c r="G22523">
        <v>0</v>
      </c>
      <c r="H22523">
        <v>6</v>
      </c>
      <c r="I22523" t="s">
        <v>35098</v>
      </c>
      <c r="J22523" t="s">
        <v>35093</v>
      </c>
      <c r="K22523">
        <f t="shared" ca="1" si="703"/>
        <v>4</v>
      </c>
    </row>
    <row r="22524" spans="1:11" x14ac:dyDescent="0.25">
      <c r="A22524" t="s">
        <v>14751</v>
      </c>
      <c r="B22524" t="s">
        <v>687</v>
      </c>
      <c r="C22524" t="s">
        <v>22</v>
      </c>
      <c r="D22524" s="1">
        <v>80808</v>
      </c>
      <c r="E22524" s="5">
        <v>5496</v>
      </c>
      <c r="F22524" s="5">
        <f t="shared" ca="1" si="702"/>
        <v>5964</v>
      </c>
      <c r="G22524">
        <v>2</v>
      </c>
      <c r="H22524">
        <v>1</v>
      </c>
      <c r="I22524" t="s">
        <v>35098</v>
      </c>
      <c r="J22524" t="s">
        <v>35091</v>
      </c>
      <c r="K22524">
        <f t="shared" ca="1" si="703"/>
        <v>5</v>
      </c>
    </row>
    <row r="22525" spans="1:11" x14ac:dyDescent="0.25">
      <c r="A22525" t="s">
        <v>15074</v>
      </c>
      <c r="B22525" t="s">
        <v>3643</v>
      </c>
      <c r="C22525" t="s">
        <v>22</v>
      </c>
      <c r="D22525" s="1">
        <v>80808</v>
      </c>
      <c r="E22525" s="5">
        <v>8153</v>
      </c>
      <c r="F22525" s="5">
        <f t="shared" ca="1" si="702"/>
        <v>16281</v>
      </c>
      <c r="G22525">
        <v>7</v>
      </c>
      <c r="H22525">
        <v>2</v>
      </c>
      <c r="I22525" t="s">
        <v>35098</v>
      </c>
      <c r="J22525" t="s">
        <v>35096</v>
      </c>
      <c r="K22525">
        <f t="shared" ca="1" si="703"/>
        <v>4</v>
      </c>
    </row>
    <row r="22526" spans="1:11" x14ac:dyDescent="0.25">
      <c r="A22526" t="s">
        <v>15313</v>
      </c>
      <c r="B22526" t="s">
        <v>1251</v>
      </c>
      <c r="C22526" t="s">
        <v>146</v>
      </c>
      <c r="D22526" s="1">
        <v>80808</v>
      </c>
      <c r="E22526" s="5">
        <v>10906</v>
      </c>
      <c r="F22526" s="5">
        <f t="shared" ca="1" si="702"/>
        <v>13353</v>
      </c>
      <c r="G22526">
        <v>5</v>
      </c>
      <c r="H22526">
        <v>7</v>
      </c>
      <c r="I22526" t="s">
        <v>35098</v>
      </c>
      <c r="J22526" t="s">
        <v>35097</v>
      </c>
      <c r="K22526">
        <f t="shared" ca="1" si="703"/>
        <v>4</v>
      </c>
    </row>
    <row r="22527" spans="1:11" x14ac:dyDescent="0.25">
      <c r="A22527" t="s">
        <v>15827</v>
      </c>
      <c r="B22527" t="s">
        <v>1251</v>
      </c>
      <c r="C22527" t="s">
        <v>146</v>
      </c>
      <c r="D22527" s="1">
        <v>80808</v>
      </c>
      <c r="E22527" s="5">
        <v>14270</v>
      </c>
      <c r="F22527" s="5">
        <f t="shared" ca="1" si="702"/>
        <v>12984</v>
      </c>
      <c r="G22527">
        <v>8</v>
      </c>
      <c r="H22527">
        <v>7</v>
      </c>
      <c r="I22527" t="s">
        <v>35098</v>
      </c>
      <c r="J22527" t="s">
        <v>35097</v>
      </c>
      <c r="K22527">
        <f t="shared" ca="1" si="703"/>
        <v>3</v>
      </c>
    </row>
    <row r="22528" spans="1:11" x14ac:dyDescent="0.25">
      <c r="A22528" t="s">
        <v>16762</v>
      </c>
      <c r="B22528" t="s">
        <v>379</v>
      </c>
      <c r="C22528" t="s">
        <v>50</v>
      </c>
      <c r="D22528" s="1">
        <v>80808</v>
      </c>
      <c r="E22528" s="5">
        <v>5106</v>
      </c>
      <c r="F22528" s="5">
        <f t="shared" ca="1" si="702"/>
        <v>18881</v>
      </c>
      <c r="G22528">
        <v>10</v>
      </c>
      <c r="H22528">
        <v>3</v>
      </c>
      <c r="I22528" t="s">
        <v>35098</v>
      </c>
      <c r="J22528" t="s">
        <v>35094</v>
      </c>
      <c r="K22528">
        <f t="shared" ca="1" si="703"/>
        <v>2</v>
      </c>
    </row>
    <row r="22529" spans="1:11" x14ac:dyDescent="0.25">
      <c r="A22529" t="s">
        <v>16800</v>
      </c>
      <c r="B22529" t="s">
        <v>3534</v>
      </c>
      <c r="C22529" t="s">
        <v>47</v>
      </c>
      <c r="D22529" s="1">
        <v>80808</v>
      </c>
      <c r="E22529" s="5">
        <v>7772</v>
      </c>
      <c r="F22529" s="5">
        <f t="shared" ca="1" si="702"/>
        <v>2091</v>
      </c>
      <c r="G22529">
        <v>4</v>
      </c>
      <c r="H22529">
        <v>7</v>
      </c>
      <c r="I22529" t="s">
        <v>35098</v>
      </c>
      <c r="J22529" t="s">
        <v>35097</v>
      </c>
      <c r="K22529">
        <f t="shared" ca="1" si="703"/>
        <v>1</v>
      </c>
    </row>
    <row r="22530" spans="1:11" x14ac:dyDescent="0.25">
      <c r="A22530" t="s">
        <v>16929</v>
      </c>
      <c r="B22530" t="s">
        <v>379</v>
      </c>
      <c r="C22530" t="s">
        <v>11</v>
      </c>
      <c r="D22530" s="1">
        <v>80808</v>
      </c>
      <c r="E22530" s="5">
        <v>14480</v>
      </c>
      <c r="F22530" s="5">
        <f t="shared" ref="F22530:F22593" ca="1" si="704">RANDBETWEEN(250, 20000)</f>
        <v>10367</v>
      </c>
      <c r="G22530">
        <v>2</v>
      </c>
      <c r="H22530">
        <v>7</v>
      </c>
      <c r="I22530" t="s">
        <v>35099</v>
      </c>
      <c r="J22530" t="s">
        <v>35092</v>
      </c>
      <c r="K22530">
        <f t="shared" ref="K22530:K22593" ca="1" si="705">RANDBETWEEN(1, 5)</f>
        <v>1</v>
      </c>
    </row>
    <row r="22531" spans="1:11" x14ac:dyDescent="0.25">
      <c r="A22531" t="s">
        <v>17041</v>
      </c>
      <c r="B22531" t="s">
        <v>1251</v>
      </c>
      <c r="C22531" t="s">
        <v>146</v>
      </c>
      <c r="D22531" s="1">
        <v>80808</v>
      </c>
      <c r="E22531" s="5">
        <v>5506</v>
      </c>
      <c r="F22531" s="5">
        <f t="shared" ca="1" si="704"/>
        <v>6565</v>
      </c>
      <c r="G22531">
        <v>3</v>
      </c>
      <c r="H22531">
        <v>4</v>
      </c>
      <c r="I22531" t="s">
        <v>35098</v>
      </c>
      <c r="J22531" t="s">
        <v>35091</v>
      </c>
      <c r="K22531">
        <f t="shared" ca="1" si="705"/>
        <v>3</v>
      </c>
    </row>
    <row r="22532" spans="1:11" x14ac:dyDescent="0.25">
      <c r="A22532" t="s">
        <v>17093</v>
      </c>
      <c r="B22532" t="s">
        <v>1251</v>
      </c>
      <c r="C22532" t="s">
        <v>146</v>
      </c>
      <c r="D22532" s="1">
        <v>80808</v>
      </c>
      <c r="E22532" s="5">
        <v>12542</v>
      </c>
      <c r="F22532" s="5">
        <f t="shared" ca="1" si="704"/>
        <v>18526</v>
      </c>
      <c r="G22532">
        <v>6</v>
      </c>
      <c r="H22532">
        <v>8</v>
      </c>
      <c r="I22532" t="s">
        <v>35099</v>
      </c>
      <c r="J22532" t="s">
        <v>35091</v>
      </c>
      <c r="K22532">
        <f t="shared" ca="1" si="705"/>
        <v>3</v>
      </c>
    </row>
    <row r="22533" spans="1:11" x14ac:dyDescent="0.25">
      <c r="A22533" t="s">
        <v>17808</v>
      </c>
      <c r="B22533" t="s">
        <v>379</v>
      </c>
      <c r="C22533" t="s">
        <v>146</v>
      </c>
      <c r="D22533" s="1">
        <v>80808</v>
      </c>
      <c r="E22533" s="5">
        <v>5407</v>
      </c>
      <c r="F22533" s="5">
        <f t="shared" ca="1" si="704"/>
        <v>9559</v>
      </c>
      <c r="G22533">
        <v>10</v>
      </c>
      <c r="H22533">
        <v>7</v>
      </c>
      <c r="I22533" t="s">
        <v>35098</v>
      </c>
      <c r="J22533" t="s">
        <v>35093</v>
      </c>
      <c r="K22533">
        <f t="shared" ca="1" si="705"/>
        <v>3</v>
      </c>
    </row>
    <row r="22534" spans="1:11" x14ac:dyDescent="0.25">
      <c r="A22534" t="s">
        <v>17821</v>
      </c>
      <c r="B22534" t="s">
        <v>1251</v>
      </c>
      <c r="C22534" t="s">
        <v>146</v>
      </c>
      <c r="D22534" s="1">
        <v>80808</v>
      </c>
      <c r="E22534" s="5">
        <v>12980</v>
      </c>
      <c r="F22534" s="5">
        <f t="shared" ca="1" si="704"/>
        <v>12620</v>
      </c>
      <c r="G22534">
        <v>10</v>
      </c>
      <c r="H22534">
        <v>1</v>
      </c>
      <c r="I22534" t="s">
        <v>35099</v>
      </c>
      <c r="J22534" t="s">
        <v>35093</v>
      </c>
      <c r="K22534">
        <f t="shared" ca="1" si="705"/>
        <v>4</v>
      </c>
    </row>
    <row r="22535" spans="1:11" x14ac:dyDescent="0.25">
      <c r="A22535" t="s">
        <v>18920</v>
      </c>
      <c r="B22535" t="s">
        <v>1251</v>
      </c>
      <c r="C22535" t="s">
        <v>146</v>
      </c>
      <c r="D22535" s="1">
        <v>80808</v>
      </c>
      <c r="E22535" s="5">
        <v>13436</v>
      </c>
      <c r="F22535" s="5">
        <f t="shared" ca="1" si="704"/>
        <v>10655</v>
      </c>
      <c r="G22535">
        <v>1</v>
      </c>
      <c r="H22535">
        <v>1</v>
      </c>
      <c r="I22535" t="s">
        <v>35099</v>
      </c>
      <c r="J22535" t="s">
        <v>35093</v>
      </c>
      <c r="K22535">
        <f t="shared" ca="1" si="705"/>
        <v>4</v>
      </c>
    </row>
    <row r="22536" spans="1:11" x14ac:dyDescent="0.25">
      <c r="A22536" t="s">
        <v>20101</v>
      </c>
      <c r="B22536" t="s">
        <v>3534</v>
      </c>
      <c r="C22536" t="s">
        <v>47</v>
      </c>
      <c r="D22536" s="1">
        <v>80808</v>
      </c>
      <c r="E22536" s="5">
        <v>9322</v>
      </c>
      <c r="F22536" s="5">
        <f t="shared" ca="1" si="704"/>
        <v>14618</v>
      </c>
      <c r="G22536">
        <v>8</v>
      </c>
      <c r="H22536">
        <v>7</v>
      </c>
      <c r="I22536" t="s">
        <v>35099</v>
      </c>
      <c r="J22536" t="s">
        <v>35091</v>
      </c>
      <c r="K22536">
        <f t="shared" ca="1" si="705"/>
        <v>5</v>
      </c>
    </row>
    <row r="22537" spans="1:11" x14ac:dyDescent="0.25">
      <c r="A22537" t="s">
        <v>20122</v>
      </c>
      <c r="B22537" t="s">
        <v>1251</v>
      </c>
      <c r="C22537" t="s">
        <v>146</v>
      </c>
      <c r="D22537" s="1">
        <v>80808</v>
      </c>
      <c r="E22537" s="5">
        <v>12051</v>
      </c>
      <c r="F22537" s="5">
        <f t="shared" ca="1" si="704"/>
        <v>16615</v>
      </c>
      <c r="G22537">
        <v>0</v>
      </c>
      <c r="H22537">
        <v>10</v>
      </c>
      <c r="I22537" t="s">
        <v>35098</v>
      </c>
      <c r="J22537" t="s">
        <v>35091</v>
      </c>
      <c r="K22537">
        <f t="shared" ca="1" si="705"/>
        <v>2</v>
      </c>
    </row>
    <row r="22538" spans="1:11" x14ac:dyDescent="0.25">
      <c r="A22538" t="s">
        <v>20324</v>
      </c>
      <c r="B22538" t="s">
        <v>379</v>
      </c>
      <c r="C22538" t="s">
        <v>19</v>
      </c>
      <c r="D22538" s="1">
        <v>80808</v>
      </c>
      <c r="E22538" s="5">
        <v>7540</v>
      </c>
      <c r="F22538" s="5">
        <f t="shared" ca="1" si="704"/>
        <v>5444</v>
      </c>
      <c r="G22538">
        <v>2</v>
      </c>
      <c r="H22538">
        <v>7</v>
      </c>
      <c r="I22538" t="s">
        <v>35098</v>
      </c>
      <c r="J22538" t="s">
        <v>35097</v>
      </c>
      <c r="K22538">
        <f t="shared" ca="1" si="705"/>
        <v>4</v>
      </c>
    </row>
    <row r="22539" spans="1:11" x14ac:dyDescent="0.25">
      <c r="A22539" t="s">
        <v>20556</v>
      </c>
      <c r="B22539" t="s">
        <v>3643</v>
      </c>
      <c r="C22539" t="s">
        <v>22</v>
      </c>
      <c r="D22539" s="1">
        <v>80808</v>
      </c>
      <c r="E22539" s="5">
        <v>6292</v>
      </c>
      <c r="F22539" s="5">
        <f t="shared" ca="1" si="704"/>
        <v>12999</v>
      </c>
      <c r="G22539">
        <v>4</v>
      </c>
      <c r="H22539">
        <v>4</v>
      </c>
      <c r="I22539" t="s">
        <v>35100</v>
      </c>
      <c r="J22539" t="s">
        <v>35097</v>
      </c>
      <c r="K22539">
        <f t="shared" ca="1" si="705"/>
        <v>1</v>
      </c>
    </row>
    <row r="22540" spans="1:11" x14ac:dyDescent="0.25">
      <c r="A22540" t="s">
        <v>21151</v>
      </c>
      <c r="B22540" t="s">
        <v>687</v>
      </c>
      <c r="C22540" t="s">
        <v>254</v>
      </c>
      <c r="D22540" s="1">
        <v>80808</v>
      </c>
      <c r="E22540" s="5">
        <v>11101</v>
      </c>
      <c r="F22540" s="5">
        <f t="shared" ca="1" si="704"/>
        <v>8025</v>
      </c>
      <c r="G22540">
        <v>8</v>
      </c>
      <c r="H22540">
        <v>5</v>
      </c>
      <c r="I22540" t="s">
        <v>35098</v>
      </c>
      <c r="J22540" t="s">
        <v>35093</v>
      </c>
      <c r="K22540">
        <f t="shared" ca="1" si="705"/>
        <v>5</v>
      </c>
    </row>
    <row r="22541" spans="1:11" x14ac:dyDescent="0.25">
      <c r="A22541" t="s">
        <v>21411</v>
      </c>
      <c r="B22541" t="s">
        <v>687</v>
      </c>
      <c r="C22541" t="s">
        <v>254</v>
      </c>
      <c r="D22541" s="1">
        <v>80808</v>
      </c>
      <c r="E22541" s="5">
        <v>11343</v>
      </c>
      <c r="F22541" s="5">
        <f t="shared" ca="1" si="704"/>
        <v>16152</v>
      </c>
      <c r="G22541">
        <v>7</v>
      </c>
      <c r="H22541">
        <v>5</v>
      </c>
      <c r="I22541" t="s">
        <v>35099</v>
      </c>
      <c r="J22541" t="s">
        <v>35095</v>
      </c>
      <c r="K22541">
        <f t="shared" ca="1" si="705"/>
        <v>5</v>
      </c>
    </row>
    <row r="22542" spans="1:11" x14ac:dyDescent="0.25">
      <c r="A22542" t="s">
        <v>21467</v>
      </c>
      <c r="B22542" t="s">
        <v>687</v>
      </c>
      <c r="C22542" t="s">
        <v>63</v>
      </c>
      <c r="D22542" s="1">
        <v>80808</v>
      </c>
      <c r="E22542" s="5">
        <v>7060</v>
      </c>
      <c r="F22542" s="5">
        <f t="shared" ca="1" si="704"/>
        <v>19911</v>
      </c>
      <c r="G22542">
        <v>6</v>
      </c>
      <c r="H22542">
        <v>6</v>
      </c>
      <c r="I22542" t="s">
        <v>35098</v>
      </c>
      <c r="J22542" t="s">
        <v>35097</v>
      </c>
      <c r="K22542">
        <f t="shared" ca="1" si="705"/>
        <v>1</v>
      </c>
    </row>
    <row r="22543" spans="1:11" x14ac:dyDescent="0.25">
      <c r="A22543" t="s">
        <v>21593</v>
      </c>
      <c r="B22543" t="s">
        <v>1251</v>
      </c>
      <c r="C22543" t="s">
        <v>146</v>
      </c>
      <c r="D22543" s="1">
        <v>80808</v>
      </c>
      <c r="E22543" s="5">
        <v>14667</v>
      </c>
      <c r="F22543" s="5">
        <f t="shared" ca="1" si="704"/>
        <v>17899</v>
      </c>
      <c r="G22543">
        <v>10</v>
      </c>
      <c r="H22543">
        <v>6</v>
      </c>
      <c r="I22543" t="s">
        <v>35098</v>
      </c>
      <c r="J22543" t="s">
        <v>35095</v>
      </c>
      <c r="K22543">
        <f t="shared" ca="1" si="705"/>
        <v>4</v>
      </c>
    </row>
    <row r="22544" spans="1:11" x14ac:dyDescent="0.25">
      <c r="A22544" t="s">
        <v>21736</v>
      </c>
      <c r="B22544" t="s">
        <v>8337</v>
      </c>
      <c r="C22544" t="s">
        <v>640</v>
      </c>
      <c r="D22544" s="1">
        <v>80808</v>
      </c>
      <c r="E22544" s="5">
        <v>11963</v>
      </c>
      <c r="F22544" s="5">
        <f t="shared" ca="1" si="704"/>
        <v>16880</v>
      </c>
      <c r="G22544">
        <v>3</v>
      </c>
      <c r="H22544">
        <v>9</v>
      </c>
      <c r="I22544" t="s">
        <v>35099</v>
      </c>
      <c r="J22544" t="s">
        <v>35091</v>
      </c>
      <c r="K22544">
        <f t="shared" ca="1" si="705"/>
        <v>4</v>
      </c>
    </row>
    <row r="22545" spans="1:11" x14ac:dyDescent="0.25">
      <c r="A22545" t="s">
        <v>21966</v>
      </c>
      <c r="B22545" t="s">
        <v>1251</v>
      </c>
      <c r="C22545" t="s">
        <v>146</v>
      </c>
      <c r="D22545" s="1">
        <v>80808</v>
      </c>
      <c r="E22545" s="5">
        <v>10956</v>
      </c>
      <c r="F22545" s="5">
        <f t="shared" ca="1" si="704"/>
        <v>7185</v>
      </c>
      <c r="G22545">
        <v>1</v>
      </c>
      <c r="H22545">
        <v>7</v>
      </c>
      <c r="I22545" t="s">
        <v>35098</v>
      </c>
      <c r="J22545" t="s">
        <v>35093</v>
      </c>
      <c r="K22545">
        <f t="shared" ca="1" si="705"/>
        <v>1</v>
      </c>
    </row>
    <row r="22546" spans="1:11" x14ac:dyDescent="0.25">
      <c r="A22546" t="s">
        <v>22057</v>
      </c>
      <c r="B22546" t="s">
        <v>837</v>
      </c>
      <c r="C22546" t="s">
        <v>50</v>
      </c>
      <c r="D22546" s="1">
        <v>80808</v>
      </c>
      <c r="E22546" s="5">
        <v>8674</v>
      </c>
      <c r="F22546" s="5">
        <f t="shared" ca="1" si="704"/>
        <v>2359</v>
      </c>
      <c r="G22546">
        <v>6</v>
      </c>
      <c r="H22546">
        <v>0</v>
      </c>
      <c r="I22546" t="s">
        <v>35100</v>
      </c>
      <c r="J22546" t="s">
        <v>35097</v>
      </c>
      <c r="K22546">
        <f t="shared" ca="1" si="705"/>
        <v>5</v>
      </c>
    </row>
    <row r="22547" spans="1:11" x14ac:dyDescent="0.25">
      <c r="A22547" t="s">
        <v>22784</v>
      </c>
      <c r="B22547" t="s">
        <v>687</v>
      </c>
      <c r="C22547" t="s">
        <v>22</v>
      </c>
      <c r="D22547" s="1">
        <v>80808</v>
      </c>
      <c r="E22547" s="5">
        <v>13082</v>
      </c>
      <c r="F22547" s="5">
        <f t="shared" ca="1" si="704"/>
        <v>17753</v>
      </c>
      <c r="G22547">
        <v>0</v>
      </c>
      <c r="H22547">
        <v>8</v>
      </c>
      <c r="I22547" t="s">
        <v>35098</v>
      </c>
      <c r="J22547" t="s">
        <v>35091</v>
      </c>
      <c r="K22547">
        <f t="shared" ca="1" si="705"/>
        <v>5</v>
      </c>
    </row>
    <row r="22548" spans="1:11" x14ac:dyDescent="0.25">
      <c r="A22548" t="s">
        <v>23073</v>
      </c>
      <c r="B22548" t="s">
        <v>1251</v>
      </c>
      <c r="C22548" t="s">
        <v>146</v>
      </c>
      <c r="D22548" s="1">
        <v>80808</v>
      </c>
      <c r="E22548" s="5">
        <v>7549</v>
      </c>
      <c r="F22548" s="5">
        <f t="shared" ca="1" si="704"/>
        <v>18291</v>
      </c>
      <c r="G22548">
        <v>4</v>
      </c>
      <c r="H22548">
        <v>4</v>
      </c>
      <c r="I22548" t="s">
        <v>35099</v>
      </c>
      <c r="J22548" t="s">
        <v>35095</v>
      </c>
      <c r="K22548">
        <f t="shared" ca="1" si="705"/>
        <v>3</v>
      </c>
    </row>
    <row r="22549" spans="1:11" x14ac:dyDescent="0.25">
      <c r="A22549" t="s">
        <v>23373</v>
      </c>
      <c r="B22549" t="s">
        <v>1251</v>
      </c>
      <c r="C22549" t="s">
        <v>146</v>
      </c>
      <c r="D22549" s="1">
        <v>80808</v>
      </c>
      <c r="E22549" s="5">
        <v>9436</v>
      </c>
      <c r="F22549" s="5">
        <f t="shared" ca="1" si="704"/>
        <v>18713</v>
      </c>
      <c r="G22549">
        <v>7</v>
      </c>
      <c r="H22549">
        <v>8</v>
      </c>
      <c r="I22549" t="s">
        <v>35098</v>
      </c>
      <c r="J22549" t="s">
        <v>35094</v>
      </c>
      <c r="K22549">
        <f t="shared" ca="1" si="705"/>
        <v>1</v>
      </c>
    </row>
    <row r="22550" spans="1:11" x14ac:dyDescent="0.25">
      <c r="A22550" t="s">
        <v>23382</v>
      </c>
      <c r="B22550" t="s">
        <v>17906</v>
      </c>
      <c r="C22550" t="s">
        <v>1215</v>
      </c>
      <c r="D22550" s="1">
        <v>80808</v>
      </c>
      <c r="E22550" s="5">
        <v>6984</v>
      </c>
      <c r="F22550" s="5">
        <f t="shared" ca="1" si="704"/>
        <v>7083</v>
      </c>
      <c r="G22550">
        <v>9</v>
      </c>
      <c r="H22550">
        <v>9</v>
      </c>
      <c r="I22550" t="s">
        <v>35098</v>
      </c>
      <c r="J22550" t="s">
        <v>35093</v>
      </c>
      <c r="K22550">
        <f t="shared" ca="1" si="705"/>
        <v>4</v>
      </c>
    </row>
    <row r="22551" spans="1:11" x14ac:dyDescent="0.25">
      <c r="A22551" t="s">
        <v>23443</v>
      </c>
      <c r="B22551" t="s">
        <v>23444</v>
      </c>
      <c r="C22551" t="s">
        <v>60</v>
      </c>
      <c r="D22551" s="1">
        <v>80808</v>
      </c>
      <c r="E22551" s="5">
        <v>6064</v>
      </c>
      <c r="F22551" s="5">
        <f t="shared" ca="1" si="704"/>
        <v>7516</v>
      </c>
      <c r="G22551">
        <v>5</v>
      </c>
      <c r="H22551">
        <v>6</v>
      </c>
      <c r="I22551" t="s">
        <v>35098</v>
      </c>
      <c r="J22551" t="s">
        <v>35094</v>
      </c>
      <c r="K22551">
        <f t="shared" ca="1" si="705"/>
        <v>5</v>
      </c>
    </row>
    <row r="22552" spans="1:11" x14ac:dyDescent="0.25">
      <c r="A22552" t="s">
        <v>23868</v>
      </c>
      <c r="B22552" t="s">
        <v>379</v>
      </c>
      <c r="C22552" t="s">
        <v>8</v>
      </c>
      <c r="D22552" s="1">
        <v>80808</v>
      </c>
      <c r="E22552" s="5">
        <v>6622</v>
      </c>
      <c r="F22552" s="5">
        <f t="shared" ca="1" si="704"/>
        <v>12479</v>
      </c>
      <c r="G22552">
        <v>2</v>
      </c>
      <c r="H22552">
        <v>6</v>
      </c>
      <c r="I22552" t="s">
        <v>35098</v>
      </c>
      <c r="J22552" t="s">
        <v>35092</v>
      </c>
      <c r="K22552">
        <f t="shared" ca="1" si="705"/>
        <v>3</v>
      </c>
    </row>
    <row r="22553" spans="1:11" x14ac:dyDescent="0.25">
      <c r="A22553" t="s">
        <v>24161</v>
      </c>
      <c r="B22553" t="s">
        <v>1251</v>
      </c>
      <c r="C22553" t="s">
        <v>146</v>
      </c>
      <c r="D22553" s="1">
        <v>80808</v>
      </c>
      <c r="E22553" s="5">
        <v>10225</v>
      </c>
      <c r="F22553" s="5">
        <f t="shared" ca="1" si="704"/>
        <v>3208</v>
      </c>
      <c r="G22553">
        <v>3</v>
      </c>
      <c r="H22553">
        <v>5</v>
      </c>
      <c r="I22553" t="s">
        <v>35100</v>
      </c>
      <c r="J22553" t="s">
        <v>35093</v>
      </c>
      <c r="K22553">
        <f t="shared" ca="1" si="705"/>
        <v>3</v>
      </c>
    </row>
    <row r="22554" spans="1:11" x14ac:dyDescent="0.25">
      <c r="A22554" t="s">
        <v>24377</v>
      </c>
      <c r="B22554" t="s">
        <v>881</v>
      </c>
      <c r="C22554" t="s">
        <v>80</v>
      </c>
      <c r="D22554" s="1">
        <v>80808</v>
      </c>
      <c r="E22554" s="5">
        <v>8677</v>
      </c>
      <c r="F22554" s="5">
        <f t="shared" ca="1" si="704"/>
        <v>3245</v>
      </c>
      <c r="G22554">
        <v>5</v>
      </c>
      <c r="H22554">
        <v>8</v>
      </c>
      <c r="I22554" t="s">
        <v>35099</v>
      </c>
      <c r="J22554" t="s">
        <v>35091</v>
      </c>
      <c r="K22554">
        <f t="shared" ca="1" si="705"/>
        <v>3</v>
      </c>
    </row>
    <row r="22555" spans="1:11" x14ac:dyDescent="0.25">
      <c r="A22555" t="s">
        <v>24469</v>
      </c>
      <c r="B22555" t="s">
        <v>687</v>
      </c>
      <c r="C22555" t="s">
        <v>22</v>
      </c>
      <c r="D22555" s="1">
        <v>80808</v>
      </c>
      <c r="E22555" s="5">
        <v>10538</v>
      </c>
      <c r="F22555" s="5">
        <f t="shared" ca="1" si="704"/>
        <v>12209</v>
      </c>
      <c r="G22555">
        <v>9</v>
      </c>
      <c r="H22555">
        <v>5</v>
      </c>
      <c r="I22555" t="s">
        <v>35098</v>
      </c>
      <c r="J22555" t="s">
        <v>35092</v>
      </c>
      <c r="K22555">
        <f t="shared" ca="1" si="705"/>
        <v>4</v>
      </c>
    </row>
    <row r="22556" spans="1:11" x14ac:dyDescent="0.25">
      <c r="A22556" t="s">
        <v>24582</v>
      </c>
      <c r="B22556" t="s">
        <v>1251</v>
      </c>
      <c r="C22556" t="s">
        <v>146</v>
      </c>
      <c r="D22556" s="1">
        <v>80808</v>
      </c>
      <c r="E22556" s="5">
        <v>12516</v>
      </c>
      <c r="F22556" s="5">
        <f t="shared" ca="1" si="704"/>
        <v>12061</v>
      </c>
      <c r="G22556">
        <v>8</v>
      </c>
      <c r="H22556">
        <v>1</v>
      </c>
      <c r="I22556" t="s">
        <v>35098</v>
      </c>
      <c r="J22556" t="s">
        <v>35094</v>
      </c>
      <c r="K22556">
        <f t="shared" ca="1" si="705"/>
        <v>5</v>
      </c>
    </row>
    <row r="22557" spans="1:11" x14ac:dyDescent="0.25">
      <c r="A22557" t="s">
        <v>24713</v>
      </c>
      <c r="B22557" t="s">
        <v>1251</v>
      </c>
      <c r="C22557" t="s">
        <v>146</v>
      </c>
      <c r="D22557" s="1">
        <v>80808</v>
      </c>
      <c r="E22557" s="5">
        <v>9726</v>
      </c>
      <c r="F22557" s="5">
        <f t="shared" ca="1" si="704"/>
        <v>15233</v>
      </c>
      <c r="G22557">
        <v>2</v>
      </c>
      <c r="H22557">
        <v>5</v>
      </c>
      <c r="I22557" t="s">
        <v>35098</v>
      </c>
      <c r="J22557" t="s">
        <v>35097</v>
      </c>
      <c r="K22557">
        <f t="shared" ca="1" si="705"/>
        <v>1</v>
      </c>
    </row>
    <row r="22558" spans="1:11" x14ac:dyDescent="0.25">
      <c r="A22558" t="s">
        <v>24716</v>
      </c>
      <c r="B22558" t="s">
        <v>1251</v>
      </c>
      <c r="C22558" t="s">
        <v>146</v>
      </c>
      <c r="D22558" s="1">
        <v>80808</v>
      </c>
      <c r="E22558" s="5">
        <v>12461</v>
      </c>
      <c r="F22558" s="5">
        <f t="shared" ca="1" si="704"/>
        <v>15548</v>
      </c>
      <c r="G22558">
        <v>6</v>
      </c>
      <c r="H22558">
        <v>0</v>
      </c>
      <c r="I22558" t="s">
        <v>35098</v>
      </c>
      <c r="J22558" t="s">
        <v>35094</v>
      </c>
      <c r="K22558">
        <f t="shared" ca="1" si="705"/>
        <v>3</v>
      </c>
    </row>
    <row r="22559" spans="1:11" x14ac:dyDescent="0.25">
      <c r="A22559" t="s">
        <v>24825</v>
      </c>
      <c r="B22559" t="s">
        <v>379</v>
      </c>
      <c r="C22559" t="s">
        <v>60</v>
      </c>
      <c r="D22559" s="1">
        <v>80808</v>
      </c>
      <c r="E22559" s="5">
        <v>10888</v>
      </c>
      <c r="F22559" s="5">
        <f t="shared" ca="1" si="704"/>
        <v>15044</v>
      </c>
      <c r="G22559">
        <v>4</v>
      </c>
      <c r="H22559">
        <v>8</v>
      </c>
      <c r="I22559" t="s">
        <v>35098</v>
      </c>
      <c r="J22559" t="s">
        <v>35093</v>
      </c>
      <c r="K22559">
        <f t="shared" ca="1" si="705"/>
        <v>1</v>
      </c>
    </row>
    <row r="22560" spans="1:11" x14ac:dyDescent="0.25">
      <c r="A22560" t="s">
        <v>25144</v>
      </c>
      <c r="B22560" t="s">
        <v>1251</v>
      </c>
      <c r="C22560" t="s">
        <v>146</v>
      </c>
      <c r="D22560" s="1">
        <v>80808</v>
      </c>
      <c r="E22560" s="5">
        <v>8125</v>
      </c>
      <c r="F22560" s="5">
        <f t="shared" ca="1" si="704"/>
        <v>4670</v>
      </c>
      <c r="G22560">
        <v>4</v>
      </c>
      <c r="H22560">
        <v>9</v>
      </c>
      <c r="I22560" t="s">
        <v>35099</v>
      </c>
      <c r="J22560" t="s">
        <v>35091</v>
      </c>
      <c r="K22560">
        <f t="shared" ca="1" si="705"/>
        <v>1</v>
      </c>
    </row>
    <row r="22561" spans="1:11" x14ac:dyDescent="0.25">
      <c r="A22561" t="s">
        <v>25577</v>
      </c>
      <c r="B22561" t="s">
        <v>837</v>
      </c>
      <c r="C22561" t="s">
        <v>57</v>
      </c>
      <c r="D22561" s="1">
        <v>80808</v>
      </c>
      <c r="E22561" s="5">
        <v>5305</v>
      </c>
      <c r="F22561" s="5">
        <f t="shared" ca="1" si="704"/>
        <v>7091</v>
      </c>
      <c r="G22561">
        <v>1</v>
      </c>
      <c r="H22561">
        <v>2</v>
      </c>
      <c r="I22561" t="s">
        <v>35098</v>
      </c>
      <c r="J22561" t="s">
        <v>35097</v>
      </c>
      <c r="K22561">
        <f t="shared" ca="1" si="705"/>
        <v>1</v>
      </c>
    </row>
    <row r="22562" spans="1:11" x14ac:dyDescent="0.25">
      <c r="A22562" t="s">
        <v>25754</v>
      </c>
      <c r="B22562" t="s">
        <v>11122</v>
      </c>
      <c r="C22562" t="s">
        <v>5</v>
      </c>
      <c r="D22562" s="1">
        <v>80808</v>
      </c>
      <c r="E22562" s="5">
        <v>6926</v>
      </c>
      <c r="F22562" s="5">
        <f t="shared" ca="1" si="704"/>
        <v>18436</v>
      </c>
      <c r="G22562">
        <v>10</v>
      </c>
      <c r="H22562">
        <v>6</v>
      </c>
      <c r="I22562" t="s">
        <v>35099</v>
      </c>
      <c r="J22562" t="s">
        <v>35091</v>
      </c>
      <c r="K22562">
        <f t="shared" ca="1" si="705"/>
        <v>3</v>
      </c>
    </row>
    <row r="22563" spans="1:11" x14ac:dyDescent="0.25">
      <c r="A22563" t="s">
        <v>26282</v>
      </c>
      <c r="B22563" t="s">
        <v>1251</v>
      </c>
      <c r="C22563" t="s">
        <v>146</v>
      </c>
      <c r="D22563" s="1">
        <v>80808</v>
      </c>
      <c r="E22563" s="5">
        <v>14565</v>
      </c>
      <c r="F22563" s="5">
        <f t="shared" ca="1" si="704"/>
        <v>15053</v>
      </c>
      <c r="G22563">
        <v>5</v>
      </c>
      <c r="H22563">
        <v>0</v>
      </c>
      <c r="I22563" t="s">
        <v>35100</v>
      </c>
      <c r="J22563" t="s">
        <v>35095</v>
      </c>
      <c r="K22563">
        <f t="shared" ca="1" si="705"/>
        <v>1</v>
      </c>
    </row>
    <row r="22564" spans="1:11" x14ac:dyDescent="0.25">
      <c r="A22564" t="s">
        <v>26804</v>
      </c>
      <c r="B22564" t="s">
        <v>17906</v>
      </c>
      <c r="C22564" t="s">
        <v>1215</v>
      </c>
      <c r="D22564" s="1">
        <v>80808</v>
      </c>
      <c r="E22564" s="5">
        <v>8449</v>
      </c>
      <c r="F22564" s="5">
        <f t="shared" ca="1" si="704"/>
        <v>14487</v>
      </c>
      <c r="G22564">
        <v>0</v>
      </c>
      <c r="H22564">
        <v>7</v>
      </c>
      <c r="I22564" t="s">
        <v>35099</v>
      </c>
      <c r="J22564" t="s">
        <v>35094</v>
      </c>
      <c r="K22564">
        <f t="shared" ca="1" si="705"/>
        <v>2</v>
      </c>
    </row>
    <row r="22565" spans="1:11" x14ac:dyDescent="0.25">
      <c r="A22565" t="s">
        <v>28258</v>
      </c>
      <c r="B22565" t="s">
        <v>3500</v>
      </c>
      <c r="C22565" t="s">
        <v>60</v>
      </c>
      <c r="D22565" s="1">
        <v>80808</v>
      </c>
      <c r="E22565" s="5">
        <v>13646</v>
      </c>
      <c r="F22565" s="5">
        <f t="shared" ca="1" si="704"/>
        <v>2790</v>
      </c>
      <c r="G22565">
        <v>7</v>
      </c>
      <c r="H22565">
        <v>3</v>
      </c>
      <c r="I22565" t="s">
        <v>35099</v>
      </c>
      <c r="J22565" t="s">
        <v>35093</v>
      </c>
      <c r="K22565">
        <f t="shared" ca="1" si="705"/>
        <v>4</v>
      </c>
    </row>
    <row r="22566" spans="1:11" x14ac:dyDescent="0.25">
      <c r="A22566" t="s">
        <v>28456</v>
      </c>
      <c r="B22566" t="s">
        <v>1251</v>
      </c>
      <c r="C22566" t="s">
        <v>146</v>
      </c>
      <c r="D22566" s="1">
        <v>80808</v>
      </c>
      <c r="E22566" s="5">
        <v>11579</v>
      </c>
      <c r="F22566" s="5">
        <f t="shared" ca="1" si="704"/>
        <v>12030</v>
      </c>
      <c r="G22566">
        <v>0</v>
      </c>
      <c r="H22566">
        <v>10</v>
      </c>
      <c r="I22566" t="s">
        <v>35099</v>
      </c>
      <c r="J22566" t="s">
        <v>35093</v>
      </c>
      <c r="K22566">
        <f t="shared" ca="1" si="705"/>
        <v>2</v>
      </c>
    </row>
    <row r="22567" spans="1:11" x14ac:dyDescent="0.25">
      <c r="A22567" t="s">
        <v>28485</v>
      </c>
      <c r="B22567" t="s">
        <v>1251</v>
      </c>
      <c r="C22567" t="s">
        <v>146</v>
      </c>
      <c r="D22567" s="1">
        <v>80808</v>
      </c>
      <c r="E22567" s="5">
        <v>13918</v>
      </c>
      <c r="F22567" s="5">
        <f t="shared" ca="1" si="704"/>
        <v>12548</v>
      </c>
      <c r="G22567">
        <v>6</v>
      </c>
      <c r="H22567">
        <v>5</v>
      </c>
      <c r="I22567" t="s">
        <v>35098</v>
      </c>
      <c r="J22567" t="s">
        <v>35093</v>
      </c>
      <c r="K22567">
        <f t="shared" ca="1" si="705"/>
        <v>1</v>
      </c>
    </row>
    <row r="22568" spans="1:11" x14ac:dyDescent="0.25">
      <c r="A22568" t="s">
        <v>28651</v>
      </c>
      <c r="B22568" t="s">
        <v>28652</v>
      </c>
      <c r="C22568" t="s">
        <v>5</v>
      </c>
      <c r="D22568" s="1">
        <v>80808</v>
      </c>
      <c r="E22568" s="5">
        <v>9005</v>
      </c>
      <c r="F22568" s="5">
        <f t="shared" ca="1" si="704"/>
        <v>11329</v>
      </c>
      <c r="G22568">
        <v>7</v>
      </c>
      <c r="H22568">
        <v>10</v>
      </c>
      <c r="I22568" t="s">
        <v>35098</v>
      </c>
      <c r="J22568" t="s">
        <v>35093</v>
      </c>
      <c r="K22568">
        <f t="shared" ca="1" si="705"/>
        <v>5</v>
      </c>
    </row>
    <row r="22569" spans="1:11" x14ac:dyDescent="0.25">
      <c r="A22569" t="s">
        <v>28719</v>
      </c>
      <c r="B22569" t="s">
        <v>687</v>
      </c>
      <c r="C22569" t="s">
        <v>254</v>
      </c>
      <c r="D22569" s="1">
        <v>80808</v>
      </c>
      <c r="E22569" s="5">
        <v>14868</v>
      </c>
      <c r="F22569" s="5">
        <f t="shared" ca="1" si="704"/>
        <v>3160</v>
      </c>
      <c r="G22569">
        <v>9</v>
      </c>
      <c r="H22569">
        <v>4</v>
      </c>
      <c r="I22569" t="s">
        <v>35099</v>
      </c>
      <c r="J22569" t="s">
        <v>35093</v>
      </c>
      <c r="K22569">
        <f t="shared" ca="1" si="705"/>
        <v>5</v>
      </c>
    </row>
    <row r="22570" spans="1:11" x14ac:dyDescent="0.25">
      <c r="A22570" t="s">
        <v>28943</v>
      </c>
      <c r="B22570" t="s">
        <v>1251</v>
      </c>
      <c r="C22570" t="s">
        <v>146</v>
      </c>
      <c r="D22570" s="1">
        <v>80808</v>
      </c>
      <c r="E22570" s="5">
        <v>14769</v>
      </c>
      <c r="F22570" s="5">
        <f t="shared" ca="1" si="704"/>
        <v>3265</v>
      </c>
      <c r="G22570">
        <v>1</v>
      </c>
      <c r="H22570">
        <v>6</v>
      </c>
      <c r="I22570" t="s">
        <v>35098</v>
      </c>
      <c r="J22570" t="s">
        <v>35092</v>
      </c>
      <c r="K22570">
        <f t="shared" ca="1" si="705"/>
        <v>4</v>
      </c>
    </row>
    <row r="22571" spans="1:11" x14ac:dyDescent="0.25">
      <c r="A22571" t="s">
        <v>29059</v>
      </c>
      <c r="B22571" t="s">
        <v>28652</v>
      </c>
      <c r="C22571" t="s">
        <v>5</v>
      </c>
      <c r="D22571" s="1">
        <v>80808</v>
      </c>
      <c r="E22571" s="5">
        <v>5339</v>
      </c>
      <c r="F22571" s="5">
        <f t="shared" ca="1" si="704"/>
        <v>8382</v>
      </c>
      <c r="G22571">
        <v>10</v>
      </c>
      <c r="H22571">
        <v>6</v>
      </c>
      <c r="I22571" t="s">
        <v>35100</v>
      </c>
      <c r="J22571" t="s">
        <v>35096</v>
      </c>
      <c r="K22571">
        <f t="shared" ca="1" si="705"/>
        <v>4</v>
      </c>
    </row>
    <row r="22572" spans="1:11" x14ac:dyDescent="0.25">
      <c r="A22572" t="s">
        <v>29365</v>
      </c>
      <c r="B22572" t="s">
        <v>1251</v>
      </c>
      <c r="C22572" t="s">
        <v>146</v>
      </c>
      <c r="D22572" s="1">
        <v>80808</v>
      </c>
      <c r="E22572" s="5">
        <v>9877</v>
      </c>
      <c r="F22572" s="5">
        <f t="shared" ca="1" si="704"/>
        <v>17380</v>
      </c>
      <c r="G22572">
        <v>6</v>
      </c>
      <c r="H22572">
        <v>4</v>
      </c>
      <c r="I22572" t="s">
        <v>35098</v>
      </c>
      <c r="J22572" t="s">
        <v>35091</v>
      </c>
      <c r="K22572">
        <f t="shared" ca="1" si="705"/>
        <v>4</v>
      </c>
    </row>
    <row r="22573" spans="1:11" x14ac:dyDescent="0.25">
      <c r="A22573" t="s">
        <v>29795</v>
      </c>
      <c r="B22573" t="s">
        <v>23444</v>
      </c>
      <c r="C22573" t="s">
        <v>26</v>
      </c>
      <c r="D22573" s="1">
        <v>80808</v>
      </c>
      <c r="E22573" s="5">
        <v>13532</v>
      </c>
      <c r="F22573" s="5">
        <f t="shared" ca="1" si="704"/>
        <v>17331</v>
      </c>
      <c r="G22573">
        <v>6</v>
      </c>
      <c r="H22573">
        <v>4</v>
      </c>
      <c r="I22573" t="s">
        <v>35098</v>
      </c>
      <c r="J22573" t="s">
        <v>35094</v>
      </c>
      <c r="K22573">
        <f t="shared" ca="1" si="705"/>
        <v>2</v>
      </c>
    </row>
    <row r="22574" spans="1:11" x14ac:dyDescent="0.25">
      <c r="A22574" t="s">
        <v>29864</v>
      </c>
      <c r="B22574" t="s">
        <v>17906</v>
      </c>
      <c r="C22574" t="s">
        <v>1215</v>
      </c>
      <c r="D22574" s="1">
        <v>80808</v>
      </c>
      <c r="E22574" s="5">
        <v>9772</v>
      </c>
      <c r="F22574" s="5">
        <f t="shared" ca="1" si="704"/>
        <v>11654</v>
      </c>
      <c r="G22574">
        <v>6</v>
      </c>
      <c r="H22574">
        <v>9</v>
      </c>
      <c r="I22574" t="s">
        <v>35098</v>
      </c>
      <c r="J22574" t="s">
        <v>35095</v>
      </c>
      <c r="K22574">
        <f t="shared" ca="1" si="705"/>
        <v>4</v>
      </c>
    </row>
    <row r="22575" spans="1:11" x14ac:dyDescent="0.25">
      <c r="A22575" t="s">
        <v>29980</v>
      </c>
      <c r="B22575" t="s">
        <v>1251</v>
      </c>
      <c r="C22575" t="s">
        <v>146</v>
      </c>
      <c r="D22575" s="1">
        <v>80808</v>
      </c>
      <c r="E22575" s="5">
        <v>5116</v>
      </c>
      <c r="F22575" s="5">
        <f t="shared" ca="1" si="704"/>
        <v>7098</v>
      </c>
      <c r="G22575">
        <v>4</v>
      </c>
      <c r="H22575">
        <v>8</v>
      </c>
      <c r="I22575" t="s">
        <v>35099</v>
      </c>
      <c r="J22575" t="s">
        <v>35093</v>
      </c>
      <c r="K22575">
        <f t="shared" ca="1" si="705"/>
        <v>4</v>
      </c>
    </row>
    <row r="22576" spans="1:11" x14ac:dyDescent="0.25">
      <c r="A22576" t="s">
        <v>30136</v>
      </c>
      <c r="B22576" t="s">
        <v>28652</v>
      </c>
      <c r="C22576" t="s">
        <v>5</v>
      </c>
      <c r="D22576" s="1">
        <v>80808</v>
      </c>
      <c r="E22576" s="5">
        <v>5598</v>
      </c>
      <c r="F22576" s="5">
        <f t="shared" ca="1" si="704"/>
        <v>11974</v>
      </c>
      <c r="G22576">
        <v>0</v>
      </c>
      <c r="H22576">
        <v>6</v>
      </c>
      <c r="I22576" t="s">
        <v>35098</v>
      </c>
      <c r="J22576" t="s">
        <v>35094</v>
      </c>
      <c r="K22576">
        <f t="shared" ca="1" si="705"/>
        <v>5</v>
      </c>
    </row>
    <row r="22577" spans="1:11" x14ac:dyDescent="0.25">
      <c r="A22577" t="s">
        <v>30903</v>
      </c>
      <c r="B22577" t="s">
        <v>687</v>
      </c>
      <c r="C22577" t="s">
        <v>254</v>
      </c>
      <c r="D22577" s="1">
        <v>80808</v>
      </c>
      <c r="E22577" s="5">
        <v>7157</v>
      </c>
      <c r="F22577" s="5">
        <f t="shared" ca="1" si="704"/>
        <v>16969</v>
      </c>
      <c r="G22577">
        <v>4</v>
      </c>
      <c r="H22577">
        <v>1</v>
      </c>
      <c r="I22577" t="s">
        <v>35099</v>
      </c>
      <c r="J22577" t="s">
        <v>35097</v>
      </c>
      <c r="K22577">
        <f t="shared" ca="1" si="705"/>
        <v>1</v>
      </c>
    </row>
    <row r="22578" spans="1:11" x14ac:dyDescent="0.25">
      <c r="A22578" t="s">
        <v>30930</v>
      </c>
      <c r="B22578" t="s">
        <v>3643</v>
      </c>
      <c r="C22578" t="s">
        <v>22</v>
      </c>
      <c r="D22578" s="1">
        <v>80808</v>
      </c>
      <c r="E22578" s="5">
        <v>7015</v>
      </c>
      <c r="F22578" s="5">
        <f t="shared" ca="1" si="704"/>
        <v>344</v>
      </c>
      <c r="G22578">
        <v>2</v>
      </c>
      <c r="H22578">
        <v>0</v>
      </c>
      <c r="I22578" t="s">
        <v>35100</v>
      </c>
      <c r="J22578" t="s">
        <v>35095</v>
      </c>
      <c r="K22578">
        <f t="shared" ca="1" si="705"/>
        <v>1</v>
      </c>
    </row>
    <row r="22579" spans="1:11" x14ac:dyDescent="0.25">
      <c r="A22579" t="s">
        <v>31099</v>
      </c>
      <c r="B22579" t="s">
        <v>1251</v>
      </c>
      <c r="C22579" t="s">
        <v>146</v>
      </c>
      <c r="D22579" s="1">
        <v>80808</v>
      </c>
      <c r="E22579" s="5">
        <v>8812</v>
      </c>
      <c r="F22579" s="5">
        <f t="shared" ca="1" si="704"/>
        <v>4486</v>
      </c>
      <c r="G22579">
        <v>5</v>
      </c>
      <c r="H22579">
        <v>0</v>
      </c>
      <c r="I22579" t="s">
        <v>35098</v>
      </c>
      <c r="J22579" t="s">
        <v>35093</v>
      </c>
      <c r="K22579">
        <f t="shared" ca="1" si="705"/>
        <v>3</v>
      </c>
    </row>
    <row r="22580" spans="1:11" x14ac:dyDescent="0.25">
      <c r="A22580" t="s">
        <v>31350</v>
      </c>
      <c r="B22580" t="s">
        <v>1251</v>
      </c>
      <c r="C22580" t="s">
        <v>146</v>
      </c>
      <c r="D22580" s="1">
        <v>80808</v>
      </c>
      <c r="E22580" s="5">
        <v>6033</v>
      </c>
      <c r="F22580" s="5">
        <f t="shared" ca="1" si="704"/>
        <v>6115</v>
      </c>
      <c r="G22580">
        <v>10</v>
      </c>
      <c r="H22580">
        <v>6</v>
      </c>
      <c r="I22580" t="s">
        <v>35098</v>
      </c>
      <c r="J22580" t="s">
        <v>35091</v>
      </c>
      <c r="K22580">
        <f t="shared" ca="1" si="705"/>
        <v>5</v>
      </c>
    </row>
    <row r="22581" spans="1:11" x14ac:dyDescent="0.25">
      <c r="A22581" t="s">
        <v>31369</v>
      </c>
      <c r="B22581" t="s">
        <v>687</v>
      </c>
      <c r="C22581" t="s">
        <v>60</v>
      </c>
      <c r="D22581" s="1">
        <v>80808</v>
      </c>
      <c r="E22581" s="5">
        <v>14698</v>
      </c>
      <c r="F22581" s="5">
        <f t="shared" ca="1" si="704"/>
        <v>4813</v>
      </c>
      <c r="G22581">
        <v>8</v>
      </c>
      <c r="H22581">
        <v>9</v>
      </c>
      <c r="I22581" t="s">
        <v>35099</v>
      </c>
      <c r="J22581" t="s">
        <v>35094</v>
      </c>
      <c r="K22581">
        <f t="shared" ca="1" si="705"/>
        <v>2</v>
      </c>
    </row>
    <row r="22582" spans="1:11" x14ac:dyDescent="0.25">
      <c r="A22582" t="s">
        <v>31381</v>
      </c>
      <c r="B22582" t="s">
        <v>1251</v>
      </c>
      <c r="C22582" t="s">
        <v>146</v>
      </c>
      <c r="D22582" s="1">
        <v>80808</v>
      </c>
      <c r="E22582" s="5">
        <v>7862</v>
      </c>
      <c r="F22582" s="5">
        <f t="shared" ca="1" si="704"/>
        <v>11326</v>
      </c>
      <c r="G22582">
        <v>6</v>
      </c>
      <c r="H22582">
        <v>4</v>
      </c>
      <c r="I22582" t="s">
        <v>35099</v>
      </c>
      <c r="J22582" t="s">
        <v>35091</v>
      </c>
      <c r="K22582">
        <f t="shared" ca="1" si="705"/>
        <v>2</v>
      </c>
    </row>
    <row r="22583" spans="1:11" x14ac:dyDescent="0.25">
      <c r="A22583" t="s">
        <v>31788</v>
      </c>
      <c r="B22583" t="s">
        <v>687</v>
      </c>
      <c r="C22583" t="s">
        <v>146</v>
      </c>
      <c r="D22583" s="1">
        <v>80808</v>
      </c>
      <c r="E22583" s="5">
        <v>10825</v>
      </c>
      <c r="F22583" s="5">
        <f t="shared" ca="1" si="704"/>
        <v>7159</v>
      </c>
      <c r="G22583">
        <v>7</v>
      </c>
      <c r="H22583">
        <v>9</v>
      </c>
      <c r="I22583" t="s">
        <v>35098</v>
      </c>
      <c r="J22583" t="s">
        <v>35093</v>
      </c>
      <c r="K22583">
        <f t="shared" ca="1" si="705"/>
        <v>2</v>
      </c>
    </row>
    <row r="22584" spans="1:11" x14ac:dyDescent="0.25">
      <c r="A22584" t="s">
        <v>32099</v>
      </c>
      <c r="B22584" t="s">
        <v>687</v>
      </c>
      <c r="C22584" t="s">
        <v>60</v>
      </c>
      <c r="D22584" s="1">
        <v>80808</v>
      </c>
      <c r="E22584" s="5">
        <v>5245</v>
      </c>
      <c r="F22584" s="5">
        <f t="shared" ca="1" si="704"/>
        <v>11952</v>
      </c>
      <c r="G22584">
        <v>9</v>
      </c>
      <c r="H22584">
        <v>6</v>
      </c>
      <c r="I22584" t="s">
        <v>35098</v>
      </c>
      <c r="J22584" t="s">
        <v>35096</v>
      </c>
      <c r="K22584">
        <f t="shared" ca="1" si="705"/>
        <v>1</v>
      </c>
    </row>
    <row r="22585" spans="1:11" x14ac:dyDescent="0.25">
      <c r="A22585" t="s">
        <v>32161</v>
      </c>
      <c r="B22585" t="s">
        <v>1251</v>
      </c>
      <c r="C22585" t="s">
        <v>146</v>
      </c>
      <c r="D22585" s="1">
        <v>80808</v>
      </c>
      <c r="E22585" s="5">
        <v>6883</v>
      </c>
      <c r="F22585" s="5">
        <f t="shared" ca="1" si="704"/>
        <v>745</v>
      </c>
      <c r="G22585">
        <v>1</v>
      </c>
      <c r="H22585">
        <v>2</v>
      </c>
      <c r="I22585" t="s">
        <v>35099</v>
      </c>
      <c r="J22585" t="s">
        <v>35091</v>
      </c>
      <c r="K22585">
        <f t="shared" ca="1" si="705"/>
        <v>1</v>
      </c>
    </row>
    <row r="22586" spans="1:11" x14ac:dyDescent="0.25">
      <c r="A22586" t="s">
        <v>32390</v>
      </c>
      <c r="B22586" t="s">
        <v>11122</v>
      </c>
      <c r="C22586" t="s">
        <v>5</v>
      </c>
      <c r="D22586" s="1">
        <v>80808</v>
      </c>
      <c r="E22586" s="5">
        <v>10687</v>
      </c>
      <c r="F22586" s="5">
        <f t="shared" ca="1" si="704"/>
        <v>3657</v>
      </c>
      <c r="G22586">
        <v>0</v>
      </c>
      <c r="H22586">
        <v>9</v>
      </c>
      <c r="I22586" t="s">
        <v>35099</v>
      </c>
      <c r="J22586" t="s">
        <v>35093</v>
      </c>
      <c r="K22586">
        <f t="shared" ca="1" si="705"/>
        <v>1</v>
      </c>
    </row>
    <row r="22587" spans="1:11" x14ac:dyDescent="0.25">
      <c r="A22587" t="s">
        <v>32559</v>
      </c>
      <c r="B22587" t="s">
        <v>1251</v>
      </c>
      <c r="C22587" t="s">
        <v>146</v>
      </c>
      <c r="D22587" s="1">
        <v>80808</v>
      </c>
      <c r="E22587" s="5">
        <v>12676</v>
      </c>
      <c r="F22587" s="5">
        <f t="shared" ca="1" si="704"/>
        <v>13895</v>
      </c>
      <c r="G22587">
        <v>7</v>
      </c>
      <c r="H22587">
        <v>2</v>
      </c>
      <c r="I22587" t="s">
        <v>35099</v>
      </c>
      <c r="J22587" t="s">
        <v>35091</v>
      </c>
      <c r="K22587">
        <f t="shared" ca="1" si="705"/>
        <v>3</v>
      </c>
    </row>
    <row r="22588" spans="1:11" x14ac:dyDescent="0.25">
      <c r="A22588" t="s">
        <v>32629</v>
      </c>
      <c r="B22588" t="s">
        <v>837</v>
      </c>
      <c r="C22588" t="s">
        <v>50</v>
      </c>
      <c r="D22588" s="1">
        <v>80808</v>
      </c>
      <c r="E22588" s="5">
        <v>13655</v>
      </c>
      <c r="F22588" s="5">
        <f t="shared" ca="1" si="704"/>
        <v>19858</v>
      </c>
      <c r="G22588">
        <v>0</v>
      </c>
      <c r="H22588">
        <v>4</v>
      </c>
      <c r="I22588" t="s">
        <v>35098</v>
      </c>
      <c r="J22588" t="s">
        <v>35093</v>
      </c>
      <c r="K22588">
        <f t="shared" ca="1" si="705"/>
        <v>5</v>
      </c>
    </row>
    <row r="22589" spans="1:11" x14ac:dyDescent="0.25">
      <c r="A22589" t="s">
        <v>33276</v>
      </c>
      <c r="B22589" t="s">
        <v>687</v>
      </c>
      <c r="C22589" t="s">
        <v>254</v>
      </c>
      <c r="D22589" s="1">
        <v>80808</v>
      </c>
      <c r="E22589" s="5">
        <v>10897</v>
      </c>
      <c r="F22589" s="5">
        <f t="shared" ca="1" si="704"/>
        <v>19606</v>
      </c>
      <c r="G22589">
        <v>10</v>
      </c>
      <c r="H22589">
        <v>4</v>
      </c>
      <c r="I22589" t="s">
        <v>35100</v>
      </c>
      <c r="J22589" t="s">
        <v>35094</v>
      </c>
      <c r="K22589">
        <f t="shared" ca="1" si="705"/>
        <v>4</v>
      </c>
    </row>
    <row r="22590" spans="1:11" x14ac:dyDescent="0.25">
      <c r="A22590" t="s">
        <v>33315</v>
      </c>
      <c r="B22590" t="s">
        <v>837</v>
      </c>
      <c r="C22590" t="s">
        <v>50</v>
      </c>
      <c r="D22590" s="1">
        <v>80808</v>
      </c>
      <c r="E22590" s="5">
        <v>5581</v>
      </c>
      <c r="F22590" s="5">
        <f t="shared" ca="1" si="704"/>
        <v>8694</v>
      </c>
      <c r="G22590">
        <v>1</v>
      </c>
      <c r="H22590">
        <v>1</v>
      </c>
      <c r="I22590" t="s">
        <v>35098</v>
      </c>
      <c r="J22590" t="s">
        <v>35097</v>
      </c>
      <c r="K22590">
        <f t="shared" ca="1" si="705"/>
        <v>5</v>
      </c>
    </row>
    <row r="22591" spans="1:11" x14ac:dyDescent="0.25">
      <c r="A22591" t="s">
        <v>33710</v>
      </c>
      <c r="B22591" t="s">
        <v>1251</v>
      </c>
      <c r="C22591" t="s">
        <v>146</v>
      </c>
      <c r="D22591" s="1">
        <v>80808</v>
      </c>
      <c r="E22591" s="5">
        <v>7390</v>
      </c>
      <c r="F22591" s="5">
        <f t="shared" ca="1" si="704"/>
        <v>6399</v>
      </c>
      <c r="G22591">
        <v>2</v>
      </c>
      <c r="H22591">
        <v>2</v>
      </c>
      <c r="I22591" t="s">
        <v>35099</v>
      </c>
      <c r="J22591" t="s">
        <v>35091</v>
      </c>
      <c r="K22591">
        <f t="shared" ca="1" si="705"/>
        <v>2</v>
      </c>
    </row>
    <row r="22592" spans="1:11" x14ac:dyDescent="0.25">
      <c r="A22592" t="s">
        <v>33763</v>
      </c>
      <c r="B22592" t="s">
        <v>1251</v>
      </c>
      <c r="C22592" t="s">
        <v>146</v>
      </c>
      <c r="D22592" s="1">
        <v>80808</v>
      </c>
      <c r="E22592" s="5">
        <v>12226</v>
      </c>
      <c r="F22592" s="5">
        <f t="shared" ca="1" si="704"/>
        <v>9262</v>
      </c>
      <c r="G22592">
        <v>3</v>
      </c>
      <c r="H22592">
        <v>5</v>
      </c>
      <c r="I22592" t="s">
        <v>35098</v>
      </c>
      <c r="J22592" t="s">
        <v>35091</v>
      </c>
      <c r="K22592">
        <f t="shared" ca="1" si="705"/>
        <v>4</v>
      </c>
    </row>
    <row r="22593" spans="1:11" x14ac:dyDescent="0.25">
      <c r="A22593" t="s">
        <v>33868</v>
      </c>
      <c r="B22593" t="s">
        <v>1251</v>
      </c>
      <c r="C22593" t="s">
        <v>146</v>
      </c>
      <c r="D22593" s="1">
        <v>80808</v>
      </c>
      <c r="E22593" s="5">
        <v>11920</v>
      </c>
      <c r="F22593" s="5">
        <f t="shared" ca="1" si="704"/>
        <v>5609</v>
      </c>
      <c r="G22593">
        <v>3</v>
      </c>
      <c r="H22593">
        <v>3</v>
      </c>
      <c r="I22593" t="s">
        <v>35098</v>
      </c>
      <c r="J22593" t="s">
        <v>35094</v>
      </c>
      <c r="K22593">
        <f t="shared" ca="1" si="705"/>
        <v>4</v>
      </c>
    </row>
    <row r="22594" spans="1:11" x14ac:dyDescent="0.25">
      <c r="A22594" t="s">
        <v>34123</v>
      </c>
      <c r="B22594" t="s">
        <v>1251</v>
      </c>
      <c r="C22594" t="s">
        <v>146</v>
      </c>
      <c r="D22594" s="1">
        <v>80808</v>
      </c>
      <c r="E22594" s="5">
        <v>6352</v>
      </c>
      <c r="F22594" s="5">
        <f t="shared" ref="F22594:F22657" ca="1" si="706">RANDBETWEEN(250, 20000)</f>
        <v>14286</v>
      </c>
      <c r="G22594">
        <v>0</v>
      </c>
      <c r="H22594">
        <v>1</v>
      </c>
      <c r="I22594" t="s">
        <v>35099</v>
      </c>
      <c r="J22594" t="s">
        <v>35097</v>
      </c>
      <c r="K22594">
        <f t="shared" ref="K22594:K22657" ca="1" si="707">RANDBETWEEN(1, 5)</f>
        <v>1</v>
      </c>
    </row>
    <row r="22595" spans="1:11" x14ac:dyDescent="0.25">
      <c r="A22595" t="s">
        <v>864</v>
      </c>
      <c r="B22595" t="s">
        <v>7</v>
      </c>
      <c r="C22595" t="s">
        <v>8</v>
      </c>
      <c r="D22595" s="1">
        <v>80862</v>
      </c>
      <c r="E22595" s="5">
        <v>10093</v>
      </c>
      <c r="F22595" s="5">
        <f t="shared" ca="1" si="706"/>
        <v>15856</v>
      </c>
      <c r="G22595">
        <v>3</v>
      </c>
      <c r="H22595">
        <v>10</v>
      </c>
      <c r="I22595" t="s">
        <v>35099</v>
      </c>
      <c r="J22595" t="s">
        <v>35091</v>
      </c>
      <c r="K22595">
        <f t="shared" ca="1" si="707"/>
        <v>2</v>
      </c>
    </row>
    <row r="22596" spans="1:11" x14ac:dyDescent="0.25">
      <c r="A22596" t="s">
        <v>1912</v>
      </c>
      <c r="B22596" t="s">
        <v>7</v>
      </c>
      <c r="C22596" t="s">
        <v>8</v>
      </c>
      <c r="D22596" s="1">
        <v>80862</v>
      </c>
      <c r="E22596" s="5">
        <v>5160</v>
      </c>
      <c r="F22596" s="5">
        <f t="shared" ca="1" si="706"/>
        <v>16552</v>
      </c>
      <c r="G22596">
        <v>2</v>
      </c>
      <c r="H22596">
        <v>3</v>
      </c>
      <c r="I22596" t="s">
        <v>35099</v>
      </c>
      <c r="J22596" t="s">
        <v>35095</v>
      </c>
      <c r="K22596">
        <f t="shared" ca="1" si="707"/>
        <v>1</v>
      </c>
    </row>
    <row r="22597" spans="1:11" x14ac:dyDescent="0.25">
      <c r="A22597" t="s">
        <v>2049</v>
      </c>
      <c r="B22597" t="s">
        <v>1458</v>
      </c>
      <c r="C22597" t="s">
        <v>19</v>
      </c>
      <c r="D22597" s="1">
        <v>80862</v>
      </c>
      <c r="E22597" s="5">
        <v>7347</v>
      </c>
      <c r="F22597" s="5">
        <f t="shared" ca="1" si="706"/>
        <v>5243</v>
      </c>
      <c r="G22597">
        <v>7</v>
      </c>
      <c r="H22597">
        <v>5</v>
      </c>
      <c r="I22597" t="s">
        <v>35098</v>
      </c>
      <c r="J22597" t="s">
        <v>35096</v>
      </c>
      <c r="K22597">
        <f t="shared" ca="1" si="707"/>
        <v>5</v>
      </c>
    </row>
    <row r="22598" spans="1:11" x14ac:dyDescent="0.25">
      <c r="A22598" t="s">
        <v>2196</v>
      </c>
      <c r="B22598" t="s">
        <v>1458</v>
      </c>
      <c r="C22598" t="s">
        <v>19</v>
      </c>
      <c r="D22598" s="1">
        <v>80862</v>
      </c>
      <c r="E22598" s="5">
        <v>5341</v>
      </c>
      <c r="F22598" s="5">
        <f t="shared" ca="1" si="706"/>
        <v>1450</v>
      </c>
      <c r="G22598">
        <v>7</v>
      </c>
      <c r="H22598">
        <v>8</v>
      </c>
      <c r="I22598" t="s">
        <v>35099</v>
      </c>
      <c r="J22598" t="s">
        <v>35095</v>
      </c>
      <c r="K22598">
        <f t="shared" ca="1" si="707"/>
        <v>1</v>
      </c>
    </row>
    <row r="22599" spans="1:11" x14ac:dyDescent="0.25">
      <c r="A22599" t="s">
        <v>2233</v>
      </c>
      <c r="B22599" t="s">
        <v>7</v>
      </c>
      <c r="C22599" t="s">
        <v>8</v>
      </c>
      <c r="D22599" s="1">
        <v>80862</v>
      </c>
      <c r="E22599" s="5">
        <v>13672</v>
      </c>
      <c r="F22599" s="5">
        <f t="shared" ca="1" si="706"/>
        <v>2314</v>
      </c>
      <c r="G22599">
        <v>7</v>
      </c>
      <c r="H22599">
        <v>0</v>
      </c>
      <c r="I22599" t="s">
        <v>35098</v>
      </c>
      <c r="J22599" t="s">
        <v>35091</v>
      </c>
      <c r="K22599">
        <f t="shared" ca="1" si="707"/>
        <v>2</v>
      </c>
    </row>
    <row r="22600" spans="1:11" x14ac:dyDescent="0.25">
      <c r="A22600" t="s">
        <v>2386</v>
      </c>
      <c r="B22600" t="s">
        <v>7</v>
      </c>
      <c r="C22600" t="s">
        <v>8</v>
      </c>
      <c r="D22600" s="1">
        <v>80862</v>
      </c>
      <c r="E22600" s="5">
        <v>7017</v>
      </c>
      <c r="F22600" s="5">
        <f t="shared" ca="1" si="706"/>
        <v>14121</v>
      </c>
      <c r="G22600">
        <v>5</v>
      </c>
      <c r="H22600">
        <v>7</v>
      </c>
      <c r="I22600" t="s">
        <v>35098</v>
      </c>
      <c r="J22600" t="s">
        <v>35097</v>
      </c>
      <c r="K22600">
        <f t="shared" ca="1" si="707"/>
        <v>2</v>
      </c>
    </row>
    <row r="22601" spans="1:11" x14ac:dyDescent="0.25">
      <c r="A22601" t="s">
        <v>4105</v>
      </c>
      <c r="B22601" t="s">
        <v>1458</v>
      </c>
      <c r="C22601" t="s">
        <v>19</v>
      </c>
      <c r="D22601" s="1">
        <v>80862</v>
      </c>
      <c r="E22601" s="5">
        <v>12670</v>
      </c>
      <c r="F22601" s="5">
        <f t="shared" ca="1" si="706"/>
        <v>4716</v>
      </c>
      <c r="G22601">
        <v>5</v>
      </c>
      <c r="H22601">
        <v>6</v>
      </c>
      <c r="I22601" t="s">
        <v>35098</v>
      </c>
      <c r="J22601" t="s">
        <v>35096</v>
      </c>
      <c r="K22601">
        <f t="shared" ca="1" si="707"/>
        <v>4</v>
      </c>
    </row>
    <row r="22602" spans="1:11" x14ac:dyDescent="0.25">
      <c r="A22602" t="s">
        <v>4638</v>
      </c>
      <c r="B22602" t="s">
        <v>1458</v>
      </c>
      <c r="C22602" t="s">
        <v>19</v>
      </c>
      <c r="D22602" s="1">
        <v>80862</v>
      </c>
      <c r="E22602" s="5">
        <v>14402</v>
      </c>
      <c r="F22602" s="5">
        <f t="shared" ca="1" si="706"/>
        <v>9296</v>
      </c>
      <c r="G22602">
        <v>7</v>
      </c>
      <c r="H22602">
        <v>3</v>
      </c>
      <c r="I22602" t="s">
        <v>35099</v>
      </c>
      <c r="J22602" t="s">
        <v>35093</v>
      </c>
      <c r="K22602">
        <f t="shared" ca="1" si="707"/>
        <v>2</v>
      </c>
    </row>
    <row r="22603" spans="1:11" x14ac:dyDescent="0.25">
      <c r="A22603" t="s">
        <v>5279</v>
      </c>
      <c r="B22603" t="s">
        <v>1458</v>
      </c>
      <c r="C22603" t="s">
        <v>19</v>
      </c>
      <c r="D22603" s="1">
        <v>80862</v>
      </c>
      <c r="E22603" s="5">
        <v>13851</v>
      </c>
      <c r="F22603" s="5">
        <f t="shared" ca="1" si="706"/>
        <v>14720</v>
      </c>
      <c r="G22603">
        <v>0</v>
      </c>
      <c r="H22603">
        <v>7</v>
      </c>
      <c r="I22603" t="s">
        <v>35098</v>
      </c>
      <c r="J22603" t="s">
        <v>35091</v>
      </c>
      <c r="K22603">
        <f t="shared" ca="1" si="707"/>
        <v>2</v>
      </c>
    </row>
    <row r="22604" spans="1:11" x14ac:dyDescent="0.25">
      <c r="A22604" t="s">
        <v>6104</v>
      </c>
      <c r="B22604" t="s">
        <v>1458</v>
      </c>
      <c r="C22604" t="s">
        <v>19</v>
      </c>
      <c r="D22604" s="1">
        <v>80862</v>
      </c>
      <c r="E22604" s="5">
        <v>11330</v>
      </c>
      <c r="F22604" s="5">
        <f t="shared" ca="1" si="706"/>
        <v>10963</v>
      </c>
      <c r="G22604">
        <v>4</v>
      </c>
      <c r="H22604">
        <v>0</v>
      </c>
      <c r="I22604" t="s">
        <v>35099</v>
      </c>
      <c r="J22604" t="s">
        <v>35091</v>
      </c>
      <c r="K22604">
        <f t="shared" ca="1" si="707"/>
        <v>5</v>
      </c>
    </row>
    <row r="22605" spans="1:11" x14ac:dyDescent="0.25">
      <c r="A22605" t="s">
        <v>6123</v>
      </c>
      <c r="B22605" t="s">
        <v>1458</v>
      </c>
      <c r="C22605" t="s">
        <v>19</v>
      </c>
      <c r="D22605" s="1">
        <v>80862</v>
      </c>
      <c r="E22605" s="5">
        <v>10980</v>
      </c>
      <c r="F22605" s="5">
        <f t="shared" ca="1" si="706"/>
        <v>8226</v>
      </c>
      <c r="G22605">
        <v>1</v>
      </c>
      <c r="H22605">
        <v>1</v>
      </c>
      <c r="I22605" t="s">
        <v>35098</v>
      </c>
      <c r="J22605" t="s">
        <v>35091</v>
      </c>
      <c r="K22605">
        <f t="shared" ca="1" si="707"/>
        <v>4</v>
      </c>
    </row>
    <row r="22606" spans="1:11" x14ac:dyDescent="0.25">
      <c r="A22606" t="s">
        <v>6490</v>
      </c>
      <c r="B22606" t="s">
        <v>1458</v>
      </c>
      <c r="C22606" t="s">
        <v>19</v>
      </c>
      <c r="D22606" s="1">
        <v>80862</v>
      </c>
      <c r="E22606" s="5">
        <v>11876</v>
      </c>
      <c r="F22606" s="5">
        <f t="shared" ca="1" si="706"/>
        <v>2574</v>
      </c>
      <c r="G22606">
        <v>1</v>
      </c>
      <c r="H22606">
        <v>5</v>
      </c>
      <c r="I22606" t="s">
        <v>35098</v>
      </c>
      <c r="J22606" t="s">
        <v>35097</v>
      </c>
      <c r="K22606">
        <f t="shared" ca="1" si="707"/>
        <v>5</v>
      </c>
    </row>
    <row r="22607" spans="1:11" x14ac:dyDescent="0.25">
      <c r="A22607" t="s">
        <v>7209</v>
      </c>
      <c r="B22607" t="s">
        <v>7</v>
      </c>
      <c r="C22607" t="s">
        <v>8</v>
      </c>
      <c r="D22607" s="1">
        <v>80862</v>
      </c>
      <c r="E22607" s="5">
        <v>14962</v>
      </c>
      <c r="F22607" s="5">
        <f t="shared" ca="1" si="706"/>
        <v>12000</v>
      </c>
      <c r="G22607">
        <v>4</v>
      </c>
      <c r="H22607">
        <v>0</v>
      </c>
      <c r="I22607" t="s">
        <v>35099</v>
      </c>
      <c r="J22607" t="s">
        <v>35091</v>
      </c>
      <c r="K22607">
        <f t="shared" ca="1" si="707"/>
        <v>2</v>
      </c>
    </row>
    <row r="22608" spans="1:11" x14ac:dyDescent="0.25">
      <c r="A22608" t="s">
        <v>7603</v>
      </c>
      <c r="B22608" t="s">
        <v>1458</v>
      </c>
      <c r="C22608" t="s">
        <v>19</v>
      </c>
      <c r="D22608" s="1">
        <v>80862</v>
      </c>
      <c r="E22608" s="5">
        <v>6156</v>
      </c>
      <c r="F22608" s="5">
        <f t="shared" ca="1" si="706"/>
        <v>16400</v>
      </c>
      <c r="G22608">
        <v>4</v>
      </c>
      <c r="H22608">
        <v>0</v>
      </c>
      <c r="I22608" t="s">
        <v>35098</v>
      </c>
      <c r="J22608" t="s">
        <v>35094</v>
      </c>
      <c r="K22608">
        <f t="shared" ca="1" si="707"/>
        <v>4</v>
      </c>
    </row>
    <row r="22609" spans="1:11" x14ac:dyDescent="0.25">
      <c r="A22609" t="s">
        <v>7847</v>
      </c>
      <c r="B22609" t="s">
        <v>1458</v>
      </c>
      <c r="C22609" t="s">
        <v>19</v>
      </c>
      <c r="D22609" s="1">
        <v>80862</v>
      </c>
      <c r="E22609" s="5">
        <v>6144</v>
      </c>
      <c r="F22609" s="5">
        <f t="shared" ca="1" si="706"/>
        <v>8003</v>
      </c>
      <c r="G22609">
        <v>1</v>
      </c>
      <c r="H22609">
        <v>4</v>
      </c>
      <c r="I22609" t="s">
        <v>35098</v>
      </c>
      <c r="J22609" t="s">
        <v>35091</v>
      </c>
      <c r="K22609">
        <f t="shared" ca="1" si="707"/>
        <v>4</v>
      </c>
    </row>
    <row r="22610" spans="1:11" x14ac:dyDescent="0.25">
      <c r="A22610" t="s">
        <v>7852</v>
      </c>
      <c r="B22610" t="s">
        <v>1458</v>
      </c>
      <c r="C22610" t="s">
        <v>19</v>
      </c>
      <c r="D22610" s="1">
        <v>80862</v>
      </c>
      <c r="E22610" s="5">
        <v>8767</v>
      </c>
      <c r="F22610" s="5">
        <f t="shared" ca="1" si="706"/>
        <v>10119</v>
      </c>
      <c r="G22610">
        <v>1</v>
      </c>
      <c r="H22610">
        <v>1</v>
      </c>
      <c r="I22610" t="s">
        <v>35099</v>
      </c>
      <c r="J22610" t="s">
        <v>35093</v>
      </c>
      <c r="K22610">
        <f t="shared" ca="1" si="707"/>
        <v>1</v>
      </c>
    </row>
    <row r="22611" spans="1:11" x14ac:dyDescent="0.25">
      <c r="A22611" t="s">
        <v>8068</v>
      </c>
      <c r="B22611" t="s">
        <v>1458</v>
      </c>
      <c r="C22611" t="s">
        <v>19</v>
      </c>
      <c r="D22611" s="1">
        <v>80862</v>
      </c>
      <c r="E22611" s="5">
        <v>6478</v>
      </c>
      <c r="F22611" s="5">
        <f t="shared" ca="1" si="706"/>
        <v>13063</v>
      </c>
      <c r="G22611">
        <v>5</v>
      </c>
      <c r="H22611">
        <v>9</v>
      </c>
      <c r="I22611" t="s">
        <v>35098</v>
      </c>
      <c r="J22611" t="s">
        <v>35093</v>
      </c>
      <c r="K22611">
        <f t="shared" ca="1" si="707"/>
        <v>1</v>
      </c>
    </row>
    <row r="22612" spans="1:11" x14ac:dyDescent="0.25">
      <c r="A22612" t="s">
        <v>8234</v>
      </c>
      <c r="B22612" t="s">
        <v>1458</v>
      </c>
      <c r="C22612" t="s">
        <v>19</v>
      </c>
      <c r="D22612" s="1">
        <v>80862</v>
      </c>
      <c r="E22612" s="5">
        <v>5883</v>
      </c>
      <c r="F22612" s="5">
        <f t="shared" ca="1" si="706"/>
        <v>9676</v>
      </c>
      <c r="G22612">
        <v>1</v>
      </c>
      <c r="H22612">
        <v>7</v>
      </c>
      <c r="I22612" t="s">
        <v>35098</v>
      </c>
      <c r="J22612" t="s">
        <v>35091</v>
      </c>
      <c r="K22612">
        <f t="shared" ca="1" si="707"/>
        <v>2</v>
      </c>
    </row>
    <row r="22613" spans="1:11" x14ac:dyDescent="0.25">
      <c r="A22613" t="s">
        <v>9381</v>
      </c>
      <c r="B22613" t="s">
        <v>1458</v>
      </c>
      <c r="C22613" t="s">
        <v>19</v>
      </c>
      <c r="D22613" s="1">
        <v>80862</v>
      </c>
      <c r="E22613" s="5">
        <v>12701</v>
      </c>
      <c r="F22613" s="5">
        <f t="shared" ca="1" si="706"/>
        <v>17817</v>
      </c>
      <c r="G22613">
        <v>0</v>
      </c>
      <c r="H22613">
        <v>5</v>
      </c>
      <c r="I22613" t="s">
        <v>35098</v>
      </c>
      <c r="J22613" t="s">
        <v>35097</v>
      </c>
      <c r="K22613">
        <f t="shared" ca="1" si="707"/>
        <v>5</v>
      </c>
    </row>
    <row r="22614" spans="1:11" x14ac:dyDescent="0.25">
      <c r="A22614" t="s">
        <v>9452</v>
      </c>
      <c r="B22614" t="s">
        <v>7</v>
      </c>
      <c r="C22614" t="s">
        <v>8</v>
      </c>
      <c r="D22614" s="1">
        <v>80862</v>
      </c>
      <c r="E22614" s="5">
        <v>14817</v>
      </c>
      <c r="F22614" s="5">
        <f t="shared" ca="1" si="706"/>
        <v>16848</v>
      </c>
      <c r="G22614">
        <v>3</v>
      </c>
      <c r="H22614">
        <v>2</v>
      </c>
      <c r="I22614" t="s">
        <v>35099</v>
      </c>
      <c r="J22614" t="s">
        <v>35093</v>
      </c>
      <c r="K22614">
        <f t="shared" ca="1" si="707"/>
        <v>1</v>
      </c>
    </row>
    <row r="22615" spans="1:11" x14ac:dyDescent="0.25">
      <c r="A22615" t="s">
        <v>9553</v>
      </c>
      <c r="B22615" t="s">
        <v>1458</v>
      </c>
      <c r="C22615" t="s">
        <v>19</v>
      </c>
      <c r="D22615" s="1">
        <v>80862</v>
      </c>
      <c r="E22615" s="5">
        <v>5550</v>
      </c>
      <c r="F22615" s="5">
        <f t="shared" ca="1" si="706"/>
        <v>16341</v>
      </c>
      <c r="G22615">
        <v>10</v>
      </c>
      <c r="H22615">
        <v>10</v>
      </c>
      <c r="I22615" t="s">
        <v>35098</v>
      </c>
      <c r="J22615" t="s">
        <v>35091</v>
      </c>
      <c r="K22615">
        <f t="shared" ca="1" si="707"/>
        <v>3</v>
      </c>
    </row>
    <row r="22616" spans="1:11" x14ac:dyDescent="0.25">
      <c r="A22616" t="s">
        <v>9813</v>
      </c>
      <c r="B22616" t="s">
        <v>1458</v>
      </c>
      <c r="C22616" t="s">
        <v>19</v>
      </c>
      <c r="D22616" s="1">
        <v>80862</v>
      </c>
      <c r="E22616" s="5">
        <v>7583</v>
      </c>
      <c r="F22616" s="5">
        <f t="shared" ca="1" si="706"/>
        <v>15086</v>
      </c>
      <c r="G22616">
        <v>6</v>
      </c>
      <c r="H22616">
        <v>0</v>
      </c>
      <c r="I22616" t="s">
        <v>35098</v>
      </c>
      <c r="J22616" t="s">
        <v>35094</v>
      </c>
      <c r="K22616">
        <f t="shared" ca="1" si="707"/>
        <v>5</v>
      </c>
    </row>
    <row r="22617" spans="1:11" x14ac:dyDescent="0.25">
      <c r="A22617" t="s">
        <v>9961</v>
      </c>
      <c r="B22617" t="s">
        <v>1458</v>
      </c>
      <c r="C22617" t="s">
        <v>19</v>
      </c>
      <c r="D22617" s="1">
        <v>80862</v>
      </c>
      <c r="E22617" s="5">
        <v>6475</v>
      </c>
      <c r="F22617" s="5">
        <f t="shared" ca="1" si="706"/>
        <v>5670</v>
      </c>
      <c r="G22617">
        <v>9</v>
      </c>
      <c r="H22617">
        <v>8</v>
      </c>
      <c r="I22617" t="s">
        <v>35098</v>
      </c>
      <c r="J22617" t="s">
        <v>35095</v>
      </c>
      <c r="K22617">
        <f t="shared" ca="1" si="707"/>
        <v>5</v>
      </c>
    </row>
    <row r="22618" spans="1:11" x14ac:dyDescent="0.25">
      <c r="A22618" t="s">
        <v>10134</v>
      </c>
      <c r="B22618" t="s">
        <v>1458</v>
      </c>
      <c r="C22618" t="s">
        <v>19</v>
      </c>
      <c r="D22618" s="1">
        <v>80862</v>
      </c>
      <c r="E22618" s="5">
        <v>12378</v>
      </c>
      <c r="F22618" s="5">
        <f t="shared" ca="1" si="706"/>
        <v>2520</v>
      </c>
      <c r="G22618">
        <v>0</v>
      </c>
      <c r="H22618">
        <v>5</v>
      </c>
      <c r="I22618" t="s">
        <v>35098</v>
      </c>
      <c r="J22618" t="s">
        <v>35097</v>
      </c>
      <c r="K22618">
        <f t="shared" ca="1" si="707"/>
        <v>3</v>
      </c>
    </row>
    <row r="22619" spans="1:11" x14ac:dyDescent="0.25">
      <c r="A22619" t="s">
        <v>10154</v>
      </c>
      <c r="B22619" t="s">
        <v>1458</v>
      </c>
      <c r="C22619" t="s">
        <v>19</v>
      </c>
      <c r="D22619" s="1">
        <v>80862</v>
      </c>
      <c r="E22619" s="5">
        <v>6395</v>
      </c>
      <c r="F22619" s="5">
        <f t="shared" ca="1" si="706"/>
        <v>7749</v>
      </c>
      <c r="G22619">
        <v>7</v>
      </c>
      <c r="H22619">
        <v>7</v>
      </c>
      <c r="I22619" t="s">
        <v>35099</v>
      </c>
      <c r="J22619" t="s">
        <v>35095</v>
      </c>
      <c r="K22619">
        <f t="shared" ca="1" si="707"/>
        <v>1</v>
      </c>
    </row>
    <row r="22620" spans="1:11" x14ac:dyDescent="0.25">
      <c r="A22620" t="s">
        <v>10724</v>
      </c>
      <c r="B22620" t="s">
        <v>1458</v>
      </c>
      <c r="C22620" t="s">
        <v>19</v>
      </c>
      <c r="D22620" s="1">
        <v>80862</v>
      </c>
      <c r="E22620" s="5">
        <v>14887</v>
      </c>
      <c r="F22620" s="5">
        <f t="shared" ca="1" si="706"/>
        <v>9612</v>
      </c>
      <c r="G22620">
        <v>8</v>
      </c>
      <c r="H22620">
        <v>0</v>
      </c>
      <c r="I22620" t="s">
        <v>35098</v>
      </c>
      <c r="J22620" t="s">
        <v>35094</v>
      </c>
      <c r="K22620">
        <f t="shared" ca="1" si="707"/>
        <v>4</v>
      </c>
    </row>
    <row r="22621" spans="1:11" x14ac:dyDescent="0.25">
      <c r="A22621" t="s">
        <v>12066</v>
      </c>
      <c r="B22621" t="s">
        <v>1458</v>
      </c>
      <c r="C22621" t="s">
        <v>19</v>
      </c>
      <c r="D22621" s="1">
        <v>80862</v>
      </c>
      <c r="E22621" s="5">
        <v>12686</v>
      </c>
      <c r="F22621" s="5">
        <f t="shared" ca="1" si="706"/>
        <v>6845</v>
      </c>
      <c r="G22621">
        <v>10</v>
      </c>
      <c r="H22621">
        <v>2</v>
      </c>
      <c r="I22621" t="s">
        <v>35098</v>
      </c>
      <c r="J22621" t="s">
        <v>35092</v>
      </c>
      <c r="K22621">
        <f t="shared" ca="1" si="707"/>
        <v>4</v>
      </c>
    </row>
    <row r="22622" spans="1:11" x14ac:dyDescent="0.25">
      <c r="A22622" t="s">
        <v>12151</v>
      </c>
      <c r="B22622" t="s">
        <v>1458</v>
      </c>
      <c r="C22622" t="s">
        <v>19</v>
      </c>
      <c r="D22622" s="1">
        <v>80862</v>
      </c>
      <c r="E22622" s="5">
        <v>6732</v>
      </c>
      <c r="F22622" s="5">
        <f t="shared" ca="1" si="706"/>
        <v>5532</v>
      </c>
      <c r="G22622">
        <v>8</v>
      </c>
      <c r="H22622">
        <v>10</v>
      </c>
      <c r="I22622" t="s">
        <v>35098</v>
      </c>
      <c r="J22622" t="s">
        <v>35093</v>
      </c>
      <c r="K22622">
        <f t="shared" ca="1" si="707"/>
        <v>2</v>
      </c>
    </row>
    <row r="22623" spans="1:11" x14ac:dyDescent="0.25">
      <c r="A22623" t="s">
        <v>12195</v>
      </c>
      <c r="B22623" t="s">
        <v>7</v>
      </c>
      <c r="C22623" t="s">
        <v>8</v>
      </c>
      <c r="D22623" s="1">
        <v>80862</v>
      </c>
      <c r="E22623" s="5">
        <v>14625</v>
      </c>
      <c r="F22623" s="5">
        <f t="shared" ca="1" si="706"/>
        <v>18777</v>
      </c>
      <c r="G22623">
        <v>3</v>
      </c>
      <c r="H22623">
        <v>8</v>
      </c>
      <c r="I22623" t="s">
        <v>35099</v>
      </c>
      <c r="J22623" t="s">
        <v>35092</v>
      </c>
      <c r="K22623">
        <f t="shared" ca="1" si="707"/>
        <v>2</v>
      </c>
    </row>
    <row r="22624" spans="1:11" x14ac:dyDescent="0.25">
      <c r="A22624" t="s">
        <v>12949</v>
      </c>
      <c r="B22624" t="s">
        <v>7</v>
      </c>
      <c r="C22624" t="s">
        <v>8</v>
      </c>
      <c r="D22624" s="1">
        <v>80862</v>
      </c>
      <c r="E22624" s="5">
        <v>6935</v>
      </c>
      <c r="F22624" s="5">
        <f t="shared" ca="1" si="706"/>
        <v>7810</v>
      </c>
      <c r="G22624">
        <v>5</v>
      </c>
      <c r="H22624">
        <v>3</v>
      </c>
      <c r="I22624" t="s">
        <v>35098</v>
      </c>
      <c r="J22624" t="s">
        <v>35091</v>
      </c>
      <c r="K22624">
        <f t="shared" ca="1" si="707"/>
        <v>1</v>
      </c>
    </row>
    <row r="22625" spans="1:11" x14ac:dyDescent="0.25">
      <c r="A22625" t="s">
        <v>12976</v>
      </c>
      <c r="B22625" t="s">
        <v>7</v>
      </c>
      <c r="C22625" t="s">
        <v>8</v>
      </c>
      <c r="D22625" s="1">
        <v>80862</v>
      </c>
      <c r="E22625" s="5">
        <v>6637</v>
      </c>
      <c r="F22625" s="5">
        <f t="shared" ca="1" si="706"/>
        <v>17711</v>
      </c>
      <c r="G22625">
        <v>2</v>
      </c>
      <c r="H22625">
        <v>8</v>
      </c>
      <c r="I22625" t="s">
        <v>35098</v>
      </c>
      <c r="J22625" t="s">
        <v>35097</v>
      </c>
      <c r="K22625">
        <f t="shared" ca="1" si="707"/>
        <v>4</v>
      </c>
    </row>
    <row r="22626" spans="1:11" x14ac:dyDescent="0.25">
      <c r="A22626" t="s">
        <v>13573</v>
      </c>
      <c r="B22626" t="s">
        <v>7</v>
      </c>
      <c r="C22626" t="s">
        <v>8</v>
      </c>
      <c r="D22626" s="1">
        <v>80862</v>
      </c>
      <c r="E22626" s="5">
        <v>13754</v>
      </c>
      <c r="F22626" s="5">
        <f t="shared" ca="1" si="706"/>
        <v>17718</v>
      </c>
      <c r="G22626">
        <v>7</v>
      </c>
      <c r="H22626">
        <v>0</v>
      </c>
      <c r="I22626" t="s">
        <v>35098</v>
      </c>
      <c r="J22626" t="s">
        <v>35091</v>
      </c>
      <c r="K22626">
        <f t="shared" ca="1" si="707"/>
        <v>2</v>
      </c>
    </row>
    <row r="22627" spans="1:11" x14ac:dyDescent="0.25">
      <c r="A22627" t="s">
        <v>14047</v>
      </c>
      <c r="B22627" t="s">
        <v>1458</v>
      </c>
      <c r="C22627" t="s">
        <v>19</v>
      </c>
      <c r="D22627" s="1">
        <v>80862</v>
      </c>
      <c r="E22627" s="5">
        <v>12009</v>
      </c>
      <c r="F22627" s="5">
        <f t="shared" ca="1" si="706"/>
        <v>4322</v>
      </c>
      <c r="G22627">
        <v>2</v>
      </c>
      <c r="H22627">
        <v>8</v>
      </c>
      <c r="I22627" t="s">
        <v>35099</v>
      </c>
      <c r="J22627" t="s">
        <v>35093</v>
      </c>
      <c r="K22627">
        <f t="shared" ca="1" si="707"/>
        <v>1</v>
      </c>
    </row>
    <row r="22628" spans="1:11" x14ac:dyDescent="0.25">
      <c r="A22628" t="s">
        <v>14304</v>
      </c>
      <c r="B22628" t="s">
        <v>1458</v>
      </c>
      <c r="C22628" t="s">
        <v>19</v>
      </c>
      <c r="D22628" s="1">
        <v>80862</v>
      </c>
      <c r="E22628" s="5">
        <v>11808</v>
      </c>
      <c r="F22628" s="5">
        <f t="shared" ca="1" si="706"/>
        <v>10000</v>
      </c>
      <c r="G22628">
        <v>5</v>
      </c>
      <c r="H22628">
        <v>4</v>
      </c>
      <c r="I22628" t="s">
        <v>35099</v>
      </c>
      <c r="J22628" t="s">
        <v>35093</v>
      </c>
      <c r="K22628">
        <f t="shared" ca="1" si="707"/>
        <v>4</v>
      </c>
    </row>
    <row r="22629" spans="1:11" x14ac:dyDescent="0.25">
      <c r="A22629" t="s">
        <v>14307</v>
      </c>
      <c r="B22629" t="s">
        <v>7</v>
      </c>
      <c r="C22629" t="s">
        <v>8</v>
      </c>
      <c r="D22629" s="1">
        <v>80862</v>
      </c>
      <c r="E22629" s="5">
        <v>6595</v>
      </c>
      <c r="F22629" s="5">
        <f t="shared" ca="1" si="706"/>
        <v>11539</v>
      </c>
      <c r="G22629">
        <v>4</v>
      </c>
      <c r="H22629">
        <v>4</v>
      </c>
      <c r="I22629" t="s">
        <v>35098</v>
      </c>
      <c r="J22629" t="s">
        <v>35091</v>
      </c>
      <c r="K22629">
        <f t="shared" ca="1" si="707"/>
        <v>1</v>
      </c>
    </row>
    <row r="22630" spans="1:11" x14ac:dyDescent="0.25">
      <c r="A22630" t="s">
        <v>14445</v>
      </c>
      <c r="B22630" t="s">
        <v>1458</v>
      </c>
      <c r="C22630" t="s">
        <v>19</v>
      </c>
      <c r="D22630" s="1">
        <v>80862</v>
      </c>
      <c r="E22630" s="5">
        <v>11250</v>
      </c>
      <c r="F22630" s="5">
        <f t="shared" ca="1" si="706"/>
        <v>14144</v>
      </c>
      <c r="G22630">
        <v>7</v>
      </c>
      <c r="H22630">
        <v>10</v>
      </c>
      <c r="I22630" t="s">
        <v>35099</v>
      </c>
      <c r="J22630" t="s">
        <v>35094</v>
      </c>
      <c r="K22630">
        <f t="shared" ca="1" si="707"/>
        <v>5</v>
      </c>
    </row>
    <row r="22631" spans="1:11" x14ac:dyDescent="0.25">
      <c r="A22631" t="s">
        <v>14595</v>
      </c>
      <c r="B22631" t="s">
        <v>1458</v>
      </c>
      <c r="C22631" t="s">
        <v>19</v>
      </c>
      <c r="D22631" s="1">
        <v>80862</v>
      </c>
      <c r="E22631" s="5">
        <v>12554</v>
      </c>
      <c r="F22631" s="5">
        <f t="shared" ca="1" si="706"/>
        <v>4710</v>
      </c>
      <c r="G22631">
        <v>4</v>
      </c>
      <c r="H22631">
        <v>9</v>
      </c>
      <c r="I22631" t="s">
        <v>35099</v>
      </c>
      <c r="J22631" t="s">
        <v>35095</v>
      </c>
      <c r="K22631">
        <f t="shared" ca="1" si="707"/>
        <v>1</v>
      </c>
    </row>
    <row r="22632" spans="1:11" x14ac:dyDescent="0.25">
      <c r="A22632" t="s">
        <v>15153</v>
      </c>
      <c r="B22632" t="s">
        <v>1458</v>
      </c>
      <c r="C22632" t="s">
        <v>19</v>
      </c>
      <c r="D22632" s="1">
        <v>80862</v>
      </c>
      <c r="E22632" s="5">
        <v>5633</v>
      </c>
      <c r="F22632" s="5">
        <f t="shared" ca="1" si="706"/>
        <v>1984</v>
      </c>
      <c r="G22632">
        <v>5</v>
      </c>
      <c r="H22632">
        <v>1</v>
      </c>
      <c r="I22632" t="s">
        <v>35098</v>
      </c>
      <c r="J22632" t="s">
        <v>35094</v>
      </c>
      <c r="K22632">
        <f t="shared" ca="1" si="707"/>
        <v>2</v>
      </c>
    </row>
    <row r="22633" spans="1:11" x14ac:dyDescent="0.25">
      <c r="A22633" t="s">
        <v>15625</v>
      </c>
      <c r="B22633" t="s">
        <v>1458</v>
      </c>
      <c r="C22633" t="s">
        <v>19</v>
      </c>
      <c r="D22633" s="1">
        <v>80862</v>
      </c>
      <c r="E22633" s="5">
        <v>11950</v>
      </c>
      <c r="F22633" s="5">
        <f t="shared" ca="1" si="706"/>
        <v>2084</v>
      </c>
      <c r="G22633">
        <v>4</v>
      </c>
      <c r="H22633">
        <v>6</v>
      </c>
      <c r="I22633" t="s">
        <v>35098</v>
      </c>
      <c r="J22633" t="s">
        <v>35093</v>
      </c>
      <c r="K22633">
        <f t="shared" ca="1" si="707"/>
        <v>1</v>
      </c>
    </row>
    <row r="22634" spans="1:11" x14ac:dyDescent="0.25">
      <c r="A22634" t="s">
        <v>16080</v>
      </c>
      <c r="B22634" t="s">
        <v>1458</v>
      </c>
      <c r="C22634" t="s">
        <v>19</v>
      </c>
      <c r="D22634" s="1">
        <v>80862</v>
      </c>
      <c r="E22634" s="5">
        <v>8518</v>
      </c>
      <c r="F22634" s="5">
        <f t="shared" ca="1" si="706"/>
        <v>4874</v>
      </c>
      <c r="G22634">
        <v>7</v>
      </c>
      <c r="H22634">
        <v>8</v>
      </c>
      <c r="I22634" t="s">
        <v>35100</v>
      </c>
      <c r="J22634" t="s">
        <v>35091</v>
      </c>
      <c r="K22634">
        <f t="shared" ca="1" si="707"/>
        <v>3</v>
      </c>
    </row>
    <row r="22635" spans="1:11" x14ac:dyDescent="0.25">
      <c r="A22635" t="s">
        <v>16134</v>
      </c>
      <c r="B22635" t="s">
        <v>1458</v>
      </c>
      <c r="C22635" t="s">
        <v>19</v>
      </c>
      <c r="D22635" s="1">
        <v>80862</v>
      </c>
      <c r="E22635" s="5">
        <v>9263</v>
      </c>
      <c r="F22635" s="5">
        <f t="shared" ca="1" si="706"/>
        <v>16793</v>
      </c>
      <c r="G22635">
        <v>4</v>
      </c>
      <c r="H22635">
        <v>10</v>
      </c>
      <c r="I22635" t="s">
        <v>35100</v>
      </c>
      <c r="J22635" t="s">
        <v>35094</v>
      </c>
      <c r="K22635">
        <f t="shared" ca="1" si="707"/>
        <v>3</v>
      </c>
    </row>
    <row r="22636" spans="1:11" x14ac:dyDescent="0.25">
      <c r="A22636" t="s">
        <v>16193</v>
      </c>
      <c r="B22636" t="s">
        <v>1458</v>
      </c>
      <c r="C22636" t="s">
        <v>19</v>
      </c>
      <c r="D22636" s="1">
        <v>80862</v>
      </c>
      <c r="E22636" s="5">
        <v>7629</v>
      </c>
      <c r="F22636" s="5">
        <f t="shared" ca="1" si="706"/>
        <v>1244</v>
      </c>
      <c r="G22636">
        <v>0</v>
      </c>
      <c r="H22636">
        <v>1</v>
      </c>
      <c r="I22636" t="s">
        <v>35098</v>
      </c>
      <c r="J22636" t="s">
        <v>35096</v>
      </c>
      <c r="K22636">
        <f t="shared" ca="1" si="707"/>
        <v>4</v>
      </c>
    </row>
    <row r="22637" spans="1:11" x14ac:dyDescent="0.25">
      <c r="A22637" t="s">
        <v>16238</v>
      </c>
      <c r="B22637" t="s">
        <v>1458</v>
      </c>
      <c r="C22637" t="s">
        <v>19</v>
      </c>
      <c r="D22637" s="1">
        <v>80862</v>
      </c>
      <c r="E22637" s="5">
        <v>13023</v>
      </c>
      <c r="F22637" s="5">
        <f t="shared" ca="1" si="706"/>
        <v>7641</v>
      </c>
      <c r="G22637">
        <v>0</v>
      </c>
      <c r="H22637">
        <v>3</v>
      </c>
      <c r="I22637" t="s">
        <v>35098</v>
      </c>
      <c r="J22637" t="s">
        <v>35093</v>
      </c>
      <c r="K22637">
        <f t="shared" ca="1" si="707"/>
        <v>2</v>
      </c>
    </row>
    <row r="22638" spans="1:11" x14ac:dyDescent="0.25">
      <c r="A22638" t="s">
        <v>17320</v>
      </c>
      <c r="B22638" t="s">
        <v>1458</v>
      </c>
      <c r="C22638" t="s">
        <v>19</v>
      </c>
      <c r="D22638" s="1">
        <v>80862</v>
      </c>
      <c r="E22638" s="5">
        <v>10378</v>
      </c>
      <c r="F22638" s="5">
        <f t="shared" ca="1" si="706"/>
        <v>311</v>
      </c>
      <c r="G22638">
        <v>3</v>
      </c>
      <c r="H22638">
        <v>6</v>
      </c>
      <c r="I22638" t="s">
        <v>35098</v>
      </c>
      <c r="J22638" t="s">
        <v>35094</v>
      </c>
      <c r="K22638">
        <f t="shared" ca="1" si="707"/>
        <v>1</v>
      </c>
    </row>
    <row r="22639" spans="1:11" x14ac:dyDescent="0.25">
      <c r="A22639" t="s">
        <v>17456</v>
      </c>
      <c r="B22639" t="s">
        <v>7</v>
      </c>
      <c r="C22639" t="s">
        <v>8</v>
      </c>
      <c r="D22639" s="1">
        <v>80862</v>
      </c>
      <c r="E22639" s="5">
        <v>7523</v>
      </c>
      <c r="F22639" s="5">
        <f t="shared" ca="1" si="706"/>
        <v>8233</v>
      </c>
      <c r="G22639">
        <v>0</v>
      </c>
      <c r="H22639">
        <v>9</v>
      </c>
      <c r="I22639" t="s">
        <v>35100</v>
      </c>
      <c r="J22639" t="s">
        <v>35093</v>
      </c>
      <c r="K22639">
        <f t="shared" ca="1" si="707"/>
        <v>1</v>
      </c>
    </row>
    <row r="22640" spans="1:11" x14ac:dyDescent="0.25">
      <c r="A22640" t="s">
        <v>17535</v>
      </c>
      <c r="B22640" t="s">
        <v>7</v>
      </c>
      <c r="C22640" t="s">
        <v>8</v>
      </c>
      <c r="D22640" s="1">
        <v>80862</v>
      </c>
      <c r="E22640" s="5">
        <v>8943</v>
      </c>
      <c r="F22640" s="5">
        <f t="shared" ca="1" si="706"/>
        <v>18991</v>
      </c>
      <c r="G22640">
        <v>2</v>
      </c>
      <c r="H22640">
        <v>3</v>
      </c>
      <c r="I22640" t="s">
        <v>35098</v>
      </c>
      <c r="J22640" t="s">
        <v>35091</v>
      </c>
      <c r="K22640">
        <f t="shared" ca="1" si="707"/>
        <v>2</v>
      </c>
    </row>
    <row r="22641" spans="1:11" x14ac:dyDescent="0.25">
      <c r="A22641" t="s">
        <v>17555</v>
      </c>
      <c r="B22641" t="s">
        <v>1458</v>
      </c>
      <c r="C22641" t="s">
        <v>19</v>
      </c>
      <c r="D22641" s="1">
        <v>80862</v>
      </c>
      <c r="E22641" s="5">
        <v>11211</v>
      </c>
      <c r="F22641" s="5">
        <f t="shared" ca="1" si="706"/>
        <v>7164</v>
      </c>
      <c r="G22641">
        <v>6</v>
      </c>
      <c r="H22641">
        <v>5</v>
      </c>
      <c r="I22641" t="s">
        <v>35100</v>
      </c>
      <c r="J22641" t="s">
        <v>35094</v>
      </c>
      <c r="K22641">
        <f t="shared" ca="1" si="707"/>
        <v>1</v>
      </c>
    </row>
    <row r="22642" spans="1:11" x14ac:dyDescent="0.25">
      <c r="A22642" t="s">
        <v>18539</v>
      </c>
      <c r="B22642" t="s">
        <v>1458</v>
      </c>
      <c r="C22642" t="s">
        <v>19</v>
      </c>
      <c r="D22642" s="1">
        <v>80862</v>
      </c>
      <c r="E22642" s="5">
        <v>7001</v>
      </c>
      <c r="F22642" s="5">
        <f t="shared" ca="1" si="706"/>
        <v>19757</v>
      </c>
      <c r="G22642">
        <v>2</v>
      </c>
      <c r="H22642">
        <v>8</v>
      </c>
      <c r="I22642" t="s">
        <v>35099</v>
      </c>
      <c r="J22642" t="s">
        <v>35091</v>
      </c>
      <c r="K22642">
        <f t="shared" ca="1" si="707"/>
        <v>2</v>
      </c>
    </row>
    <row r="22643" spans="1:11" x14ac:dyDescent="0.25">
      <c r="A22643" t="s">
        <v>19278</v>
      </c>
      <c r="B22643" t="s">
        <v>7</v>
      </c>
      <c r="C22643" t="s">
        <v>8</v>
      </c>
      <c r="D22643" s="1">
        <v>80862</v>
      </c>
      <c r="E22643" s="5">
        <v>6348</v>
      </c>
      <c r="F22643" s="5">
        <f t="shared" ca="1" si="706"/>
        <v>11175</v>
      </c>
      <c r="G22643">
        <v>2</v>
      </c>
      <c r="H22643">
        <v>9</v>
      </c>
      <c r="I22643" t="s">
        <v>35098</v>
      </c>
      <c r="J22643" t="s">
        <v>35095</v>
      </c>
      <c r="K22643">
        <f t="shared" ca="1" si="707"/>
        <v>1</v>
      </c>
    </row>
    <row r="22644" spans="1:11" x14ac:dyDescent="0.25">
      <c r="A22644" t="s">
        <v>19441</v>
      </c>
      <c r="B22644" t="s">
        <v>1458</v>
      </c>
      <c r="C22644" t="s">
        <v>19</v>
      </c>
      <c r="D22644" s="1">
        <v>80862</v>
      </c>
      <c r="E22644" s="5">
        <v>12109</v>
      </c>
      <c r="F22644" s="5">
        <f t="shared" ca="1" si="706"/>
        <v>3364</v>
      </c>
      <c r="G22644">
        <v>2</v>
      </c>
      <c r="H22644">
        <v>4</v>
      </c>
      <c r="I22644" t="s">
        <v>35099</v>
      </c>
      <c r="J22644" t="s">
        <v>35093</v>
      </c>
      <c r="K22644">
        <f t="shared" ca="1" si="707"/>
        <v>5</v>
      </c>
    </row>
    <row r="22645" spans="1:11" x14ac:dyDescent="0.25">
      <c r="A22645" t="s">
        <v>19738</v>
      </c>
      <c r="B22645" t="s">
        <v>1458</v>
      </c>
      <c r="C22645" t="s">
        <v>19</v>
      </c>
      <c r="D22645" s="1">
        <v>80862</v>
      </c>
      <c r="E22645" s="5">
        <v>8236</v>
      </c>
      <c r="F22645" s="5">
        <f t="shared" ca="1" si="706"/>
        <v>7358</v>
      </c>
      <c r="G22645">
        <v>10</v>
      </c>
      <c r="H22645">
        <v>5</v>
      </c>
      <c r="I22645" t="s">
        <v>35099</v>
      </c>
      <c r="J22645" t="s">
        <v>35097</v>
      </c>
      <c r="K22645">
        <f t="shared" ca="1" si="707"/>
        <v>5</v>
      </c>
    </row>
    <row r="22646" spans="1:11" x14ac:dyDescent="0.25">
      <c r="A22646" t="s">
        <v>19912</v>
      </c>
      <c r="B22646" t="s">
        <v>1458</v>
      </c>
      <c r="C22646" t="s">
        <v>19</v>
      </c>
      <c r="D22646" s="1">
        <v>80862</v>
      </c>
      <c r="E22646" s="5">
        <v>14861</v>
      </c>
      <c r="F22646" s="5">
        <f t="shared" ca="1" si="706"/>
        <v>14164</v>
      </c>
      <c r="G22646">
        <v>8</v>
      </c>
      <c r="H22646">
        <v>9</v>
      </c>
      <c r="I22646" t="s">
        <v>35099</v>
      </c>
      <c r="J22646" t="s">
        <v>35094</v>
      </c>
      <c r="K22646">
        <f t="shared" ca="1" si="707"/>
        <v>3</v>
      </c>
    </row>
    <row r="22647" spans="1:11" x14ac:dyDescent="0.25">
      <c r="A22647" t="s">
        <v>20043</v>
      </c>
      <c r="B22647" t="s">
        <v>1458</v>
      </c>
      <c r="C22647" t="s">
        <v>19</v>
      </c>
      <c r="D22647" s="1">
        <v>80862</v>
      </c>
      <c r="E22647" s="5">
        <v>7638</v>
      </c>
      <c r="F22647" s="5">
        <f t="shared" ca="1" si="706"/>
        <v>381</v>
      </c>
      <c r="G22647">
        <v>0</v>
      </c>
      <c r="H22647">
        <v>5</v>
      </c>
      <c r="I22647" t="s">
        <v>35098</v>
      </c>
      <c r="J22647" t="s">
        <v>35094</v>
      </c>
      <c r="K22647">
        <f t="shared" ca="1" si="707"/>
        <v>5</v>
      </c>
    </row>
    <row r="22648" spans="1:11" x14ac:dyDescent="0.25">
      <c r="A22648" t="s">
        <v>20107</v>
      </c>
      <c r="B22648" t="s">
        <v>1458</v>
      </c>
      <c r="C22648" t="s">
        <v>19</v>
      </c>
      <c r="D22648" s="1">
        <v>80862</v>
      </c>
      <c r="E22648" s="5">
        <v>12404</v>
      </c>
      <c r="F22648" s="5">
        <f t="shared" ca="1" si="706"/>
        <v>8545</v>
      </c>
      <c r="G22648">
        <v>1</v>
      </c>
      <c r="H22648">
        <v>8</v>
      </c>
      <c r="I22648" t="s">
        <v>35098</v>
      </c>
      <c r="J22648" t="s">
        <v>35094</v>
      </c>
      <c r="K22648">
        <f t="shared" ca="1" si="707"/>
        <v>1</v>
      </c>
    </row>
    <row r="22649" spans="1:11" x14ac:dyDescent="0.25">
      <c r="A22649" t="s">
        <v>20160</v>
      </c>
      <c r="B22649" t="s">
        <v>1458</v>
      </c>
      <c r="C22649" t="s">
        <v>19</v>
      </c>
      <c r="D22649" s="1">
        <v>80862</v>
      </c>
      <c r="E22649" s="5">
        <v>9327</v>
      </c>
      <c r="F22649" s="5">
        <f t="shared" ca="1" si="706"/>
        <v>19928</v>
      </c>
      <c r="G22649">
        <v>4</v>
      </c>
      <c r="H22649">
        <v>5</v>
      </c>
      <c r="I22649" t="s">
        <v>35098</v>
      </c>
      <c r="J22649" t="s">
        <v>35093</v>
      </c>
      <c r="K22649">
        <f t="shared" ca="1" si="707"/>
        <v>1</v>
      </c>
    </row>
    <row r="22650" spans="1:11" x14ac:dyDescent="0.25">
      <c r="A22650" t="s">
        <v>20482</v>
      </c>
      <c r="B22650" t="s">
        <v>1458</v>
      </c>
      <c r="C22650" t="s">
        <v>19</v>
      </c>
      <c r="D22650" s="1">
        <v>80862</v>
      </c>
      <c r="E22650" s="5">
        <v>5782</v>
      </c>
      <c r="F22650" s="5">
        <f t="shared" ca="1" si="706"/>
        <v>7473</v>
      </c>
      <c r="G22650">
        <v>5</v>
      </c>
      <c r="H22650">
        <v>5</v>
      </c>
      <c r="I22650" t="s">
        <v>35098</v>
      </c>
      <c r="J22650" t="s">
        <v>35095</v>
      </c>
      <c r="K22650">
        <f t="shared" ca="1" si="707"/>
        <v>5</v>
      </c>
    </row>
    <row r="22651" spans="1:11" x14ac:dyDescent="0.25">
      <c r="A22651" t="s">
        <v>20750</v>
      </c>
      <c r="B22651" t="s">
        <v>7</v>
      </c>
      <c r="C22651" t="s">
        <v>8</v>
      </c>
      <c r="D22651" s="1">
        <v>80862</v>
      </c>
      <c r="E22651" s="5">
        <v>7211</v>
      </c>
      <c r="F22651" s="5">
        <f t="shared" ca="1" si="706"/>
        <v>8699</v>
      </c>
      <c r="G22651">
        <v>0</v>
      </c>
      <c r="H22651">
        <v>4</v>
      </c>
      <c r="I22651" t="s">
        <v>35098</v>
      </c>
      <c r="J22651" t="s">
        <v>35091</v>
      </c>
      <c r="K22651">
        <f t="shared" ca="1" si="707"/>
        <v>4</v>
      </c>
    </row>
    <row r="22652" spans="1:11" x14ac:dyDescent="0.25">
      <c r="A22652" t="s">
        <v>20819</v>
      </c>
      <c r="B22652" t="s">
        <v>1458</v>
      </c>
      <c r="C22652" t="s">
        <v>19</v>
      </c>
      <c r="D22652" s="1">
        <v>80862</v>
      </c>
      <c r="E22652" s="5">
        <v>11100</v>
      </c>
      <c r="F22652" s="5">
        <f t="shared" ca="1" si="706"/>
        <v>4154</v>
      </c>
      <c r="G22652">
        <v>9</v>
      </c>
      <c r="H22652">
        <v>0</v>
      </c>
      <c r="I22652" t="s">
        <v>35100</v>
      </c>
      <c r="J22652" t="s">
        <v>35093</v>
      </c>
      <c r="K22652">
        <f t="shared" ca="1" si="707"/>
        <v>2</v>
      </c>
    </row>
    <row r="22653" spans="1:11" x14ac:dyDescent="0.25">
      <c r="A22653" t="s">
        <v>21421</v>
      </c>
      <c r="B22653" t="s">
        <v>1458</v>
      </c>
      <c r="C22653" t="s">
        <v>19</v>
      </c>
      <c r="D22653" s="1">
        <v>80862</v>
      </c>
      <c r="E22653" s="5">
        <v>5018</v>
      </c>
      <c r="F22653" s="5">
        <f t="shared" ca="1" si="706"/>
        <v>2519</v>
      </c>
      <c r="G22653">
        <v>10</v>
      </c>
      <c r="H22653">
        <v>9</v>
      </c>
      <c r="I22653" t="s">
        <v>35099</v>
      </c>
      <c r="J22653" t="s">
        <v>35096</v>
      </c>
      <c r="K22653">
        <f t="shared" ca="1" si="707"/>
        <v>5</v>
      </c>
    </row>
    <row r="22654" spans="1:11" x14ac:dyDescent="0.25">
      <c r="A22654" t="s">
        <v>21903</v>
      </c>
      <c r="B22654" t="s">
        <v>7</v>
      </c>
      <c r="C22654" t="s">
        <v>8</v>
      </c>
      <c r="D22654" s="1">
        <v>80862</v>
      </c>
      <c r="E22654" s="5">
        <v>9827</v>
      </c>
      <c r="F22654" s="5">
        <f t="shared" ca="1" si="706"/>
        <v>9091</v>
      </c>
      <c r="G22654">
        <v>9</v>
      </c>
      <c r="H22654">
        <v>8</v>
      </c>
      <c r="I22654" t="s">
        <v>35098</v>
      </c>
      <c r="J22654" t="s">
        <v>35093</v>
      </c>
      <c r="K22654">
        <f t="shared" ca="1" si="707"/>
        <v>3</v>
      </c>
    </row>
    <row r="22655" spans="1:11" x14ac:dyDescent="0.25">
      <c r="A22655" t="s">
        <v>22216</v>
      </c>
      <c r="B22655" t="s">
        <v>1458</v>
      </c>
      <c r="C22655" t="s">
        <v>19</v>
      </c>
      <c r="D22655" s="1">
        <v>80862</v>
      </c>
      <c r="E22655" s="5">
        <v>10056</v>
      </c>
      <c r="F22655" s="5">
        <f t="shared" ca="1" si="706"/>
        <v>17969</v>
      </c>
      <c r="G22655">
        <v>8</v>
      </c>
      <c r="H22655">
        <v>3</v>
      </c>
      <c r="I22655" t="s">
        <v>35100</v>
      </c>
      <c r="J22655" t="s">
        <v>35091</v>
      </c>
      <c r="K22655">
        <f t="shared" ca="1" si="707"/>
        <v>4</v>
      </c>
    </row>
    <row r="22656" spans="1:11" x14ac:dyDescent="0.25">
      <c r="A22656" t="s">
        <v>22774</v>
      </c>
      <c r="B22656" t="s">
        <v>1458</v>
      </c>
      <c r="C22656" t="s">
        <v>19</v>
      </c>
      <c r="D22656" s="1">
        <v>80862</v>
      </c>
      <c r="E22656" s="5">
        <v>10438</v>
      </c>
      <c r="F22656" s="5">
        <f t="shared" ca="1" si="706"/>
        <v>3407</v>
      </c>
      <c r="G22656">
        <v>9</v>
      </c>
      <c r="H22656">
        <v>6</v>
      </c>
      <c r="I22656" t="s">
        <v>35098</v>
      </c>
      <c r="J22656" t="s">
        <v>35093</v>
      </c>
      <c r="K22656">
        <f t="shared" ca="1" si="707"/>
        <v>5</v>
      </c>
    </row>
    <row r="22657" spans="1:11" x14ac:dyDescent="0.25">
      <c r="A22657" t="s">
        <v>22797</v>
      </c>
      <c r="B22657" t="s">
        <v>1458</v>
      </c>
      <c r="C22657" t="s">
        <v>19</v>
      </c>
      <c r="D22657" s="1">
        <v>80862</v>
      </c>
      <c r="E22657" s="5">
        <v>9812</v>
      </c>
      <c r="F22657" s="5">
        <f t="shared" ca="1" si="706"/>
        <v>10052</v>
      </c>
      <c r="G22657">
        <v>7</v>
      </c>
      <c r="H22657">
        <v>7</v>
      </c>
      <c r="I22657" t="s">
        <v>35098</v>
      </c>
      <c r="J22657" t="s">
        <v>35091</v>
      </c>
      <c r="K22657">
        <f t="shared" ca="1" si="707"/>
        <v>5</v>
      </c>
    </row>
    <row r="22658" spans="1:11" x14ac:dyDescent="0.25">
      <c r="A22658" t="s">
        <v>22932</v>
      </c>
      <c r="B22658" t="s">
        <v>1458</v>
      </c>
      <c r="C22658" t="s">
        <v>19</v>
      </c>
      <c r="D22658" s="1">
        <v>80862</v>
      </c>
      <c r="E22658" s="5">
        <v>6727</v>
      </c>
      <c r="F22658" s="5">
        <f t="shared" ref="F22658:F22721" ca="1" si="708">RANDBETWEEN(250, 20000)</f>
        <v>5127</v>
      </c>
      <c r="G22658">
        <v>5</v>
      </c>
      <c r="H22658">
        <v>8</v>
      </c>
      <c r="I22658" t="s">
        <v>35099</v>
      </c>
      <c r="J22658" t="s">
        <v>35091</v>
      </c>
      <c r="K22658">
        <f t="shared" ref="K22658:K22721" ca="1" si="709">RANDBETWEEN(1, 5)</f>
        <v>2</v>
      </c>
    </row>
    <row r="22659" spans="1:11" x14ac:dyDescent="0.25">
      <c r="A22659" t="s">
        <v>23191</v>
      </c>
      <c r="B22659" t="s">
        <v>7</v>
      </c>
      <c r="C22659" t="s">
        <v>8</v>
      </c>
      <c r="D22659" s="1">
        <v>80862</v>
      </c>
      <c r="E22659" s="5">
        <v>12378</v>
      </c>
      <c r="F22659" s="5">
        <f t="shared" ca="1" si="708"/>
        <v>8251</v>
      </c>
      <c r="G22659">
        <v>10</v>
      </c>
      <c r="H22659">
        <v>6</v>
      </c>
      <c r="I22659" t="s">
        <v>35099</v>
      </c>
      <c r="J22659" t="s">
        <v>35093</v>
      </c>
      <c r="K22659">
        <f t="shared" ca="1" si="709"/>
        <v>5</v>
      </c>
    </row>
    <row r="22660" spans="1:11" x14ac:dyDescent="0.25">
      <c r="A22660" t="s">
        <v>23556</v>
      </c>
      <c r="B22660" t="s">
        <v>1458</v>
      </c>
      <c r="C22660" t="s">
        <v>19</v>
      </c>
      <c r="D22660" s="1">
        <v>80862</v>
      </c>
      <c r="E22660" s="5">
        <v>9998</v>
      </c>
      <c r="F22660" s="5">
        <f t="shared" ca="1" si="708"/>
        <v>13797</v>
      </c>
      <c r="G22660">
        <v>3</v>
      </c>
      <c r="H22660">
        <v>2</v>
      </c>
      <c r="I22660" t="s">
        <v>35098</v>
      </c>
      <c r="J22660" t="s">
        <v>35093</v>
      </c>
      <c r="K22660">
        <f t="shared" ca="1" si="709"/>
        <v>3</v>
      </c>
    </row>
    <row r="22661" spans="1:11" x14ac:dyDescent="0.25">
      <c r="A22661" t="s">
        <v>23707</v>
      </c>
      <c r="B22661" t="s">
        <v>1458</v>
      </c>
      <c r="C22661" t="s">
        <v>19</v>
      </c>
      <c r="D22661" s="1">
        <v>80862</v>
      </c>
      <c r="E22661" s="5">
        <v>12899</v>
      </c>
      <c r="F22661" s="5">
        <f t="shared" ca="1" si="708"/>
        <v>3993</v>
      </c>
      <c r="G22661">
        <v>1</v>
      </c>
      <c r="H22661">
        <v>3</v>
      </c>
      <c r="I22661" t="s">
        <v>35098</v>
      </c>
      <c r="J22661" t="s">
        <v>35091</v>
      </c>
      <c r="K22661">
        <f t="shared" ca="1" si="709"/>
        <v>3</v>
      </c>
    </row>
    <row r="22662" spans="1:11" x14ac:dyDescent="0.25">
      <c r="A22662" t="s">
        <v>24509</v>
      </c>
      <c r="B22662" t="s">
        <v>7</v>
      </c>
      <c r="C22662" t="s">
        <v>8</v>
      </c>
      <c r="D22662" s="1">
        <v>80862</v>
      </c>
      <c r="E22662" s="5">
        <v>7407</v>
      </c>
      <c r="F22662" s="5">
        <f t="shared" ca="1" si="708"/>
        <v>19688</v>
      </c>
      <c r="G22662">
        <v>5</v>
      </c>
      <c r="H22662">
        <v>6</v>
      </c>
      <c r="I22662" t="s">
        <v>35099</v>
      </c>
      <c r="J22662" t="s">
        <v>35092</v>
      </c>
      <c r="K22662">
        <f t="shared" ca="1" si="709"/>
        <v>3</v>
      </c>
    </row>
    <row r="22663" spans="1:11" x14ac:dyDescent="0.25">
      <c r="A22663" t="s">
        <v>24775</v>
      </c>
      <c r="B22663" t="s">
        <v>1458</v>
      </c>
      <c r="C22663" t="s">
        <v>19</v>
      </c>
      <c r="D22663" s="1">
        <v>80862</v>
      </c>
      <c r="E22663" s="5">
        <v>6819</v>
      </c>
      <c r="F22663" s="5">
        <f t="shared" ca="1" si="708"/>
        <v>2230</v>
      </c>
      <c r="G22663">
        <v>9</v>
      </c>
      <c r="H22663">
        <v>0</v>
      </c>
      <c r="I22663" t="s">
        <v>35098</v>
      </c>
      <c r="J22663" t="s">
        <v>35094</v>
      </c>
      <c r="K22663">
        <f t="shared" ca="1" si="709"/>
        <v>4</v>
      </c>
    </row>
    <row r="22664" spans="1:11" x14ac:dyDescent="0.25">
      <c r="A22664" t="s">
        <v>24801</v>
      </c>
      <c r="B22664" t="s">
        <v>1458</v>
      </c>
      <c r="C22664" t="s">
        <v>19</v>
      </c>
      <c r="D22664" s="1">
        <v>80862</v>
      </c>
      <c r="E22664" s="5">
        <v>12097</v>
      </c>
      <c r="F22664" s="5">
        <f t="shared" ca="1" si="708"/>
        <v>2500</v>
      </c>
      <c r="G22664">
        <v>9</v>
      </c>
      <c r="H22664">
        <v>0</v>
      </c>
      <c r="I22664" t="s">
        <v>35099</v>
      </c>
      <c r="J22664" t="s">
        <v>35095</v>
      </c>
      <c r="K22664">
        <f t="shared" ca="1" si="709"/>
        <v>2</v>
      </c>
    </row>
    <row r="22665" spans="1:11" x14ac:dyDescent="0.25">
      <c r="A22665" t="s">
        <v>25196</v>
      </c>
      <c r="B22665" t="s">
        <v>1458</v>
      </c>
      <c r="C22665" t="s">
        <v>19</v>
      </c>
      <c r="D22665" s="1">
        <v>80862</v>
      </c>
      <c r="E22665" s="5">
        <v>12881</v>
      </c>
      <c r="F22665" s="5">
        <f t="shared" ca="1" si="708"/>
        <v>18141</v>
      </c>
      <c r="G22665">
        <v>7</v>
      </c>
      <c r="H22665">
        <v>6</v>
      </c>
      <c r="I22665" t="s">
        <v>35098</v>
      </c>
      <c r="J22665" t="s">
        <v>35092</v>
      </c>
      <c r="K22665">
        <f t="shared" ca="1" si="709"/>
        <v>1</v>
      </c>
    </row>
    <row r="22666" spans="1:11" x14ac:dyDescent="0.25">
      <c r="A22666" t="s">
        <v>25284</v>
      </c>
      <c r="B22666" t="s">
        <v>1458</v>
      </c>
      <c r="C22666" t="s">
        <v>19</v>
      </c>
      <c r="D22666" s="1">
        <v>80862</v>
      </c>
      <c r="E22666" s="5">
        <v>13527</v>
      </c>
      <c r="F22666" s="5">
        <f t="shared" ca="1" si="708"/>
        <v>4069</v>
      </c>
      <c r="G22666">
        <v>3</v>
      </c>
      <c r="H22666">
        <v>2</v>
      </c>
      <c r="I22666" t="s">
        <v>35098</v>
      </c>
      <c r="J22666" t="s">
        <v>35091</v>
      </c>
      <c r="K22666">
        <f t="shared" ca="1" si="709"/>
        <v>3</v>
      </c>
    </row>
    <row r="22667" spans="1:11" x14ac:dyDescent="0.25">
      <c r="A22667" t="s">
        <v>25313</v>
      </c>
      <c r="B22667" t="s">
        <v>1458</v>
      </c>
      <c r="C22667" t="s">
        <v>19</v>
      </c>
      <c r="D22667" s="1">
        <v>80862</v>
      </c>
      <c r="E22667" s="5">
        <v>11383</v>
      </c>
      <c r="F22667" s="5">
        <f t="shared" ca="1" si="708"/>
        <v>12644</v>
      </c>
      <c r="G22667">
        <v>8</v>
      </c>
      <c r="H22667">
        <v>4</v>
      </c>
      <c r="I22667" t="s">
        <v>35098</v>
      </c>
      <c r="J22667" t="s">
        <v>35091</v>
      </c>
      <c r="K22667">
        <f t="shared" ca="1" si="709"/>
        <v>5</v>
      </c>
    </row>
    <row r="22668" spans="1:11" x14ac:dyDescent="0.25">
      <c r="A22668" t="s">
        <v>25356</v>
      </c>
      <c r="B22668" t="s">
        <v>1458</v>
      </c>
      <c r="C22668" t="s">
        <v>19</v>
      </c>
      <c r="D22668" s="1">
        <v>80862</v>
      </c>
      <c r="E22668" s="5">
        <v>12461</v>
      </c>
      <c r="F22668" s="5">
        <f t="shared" ca="1" si="708"/>
        <v>14597</v>
      </c>
      <c r="G22668">
        <v>5</v>
      </c>
      <c r="H22668">
        <v>1</v>
      </c>
      <c r="I22668" t="s">
        <v>35098</v>
      </c>
      <c r="J22668" t="s">
        <v>35091</v>
      </c>
      <c r="K22668">
        <f t="shared" ca="1" si="709"/>
        <v>2</v>
      </c>
    </row>
    <row r="22669" spans="1:11" x14ac:dyDescent="0.25">
      <c r="A22669" t="s">
        <v>25380</v>
      </c>
      <c r="B22669" t="s">
        <v>1458</v>
      </c>
      <c r="C22669" t="s">
        <v>19</v>
      </c>
      <c r="D22669" s="1">
        <v>80862</v>
      </c>
      <c r="E22669" s="5">
        <v>5065</v>
      </c>
      <c r="F22669" s="5">
        <f t="shared" ca="1" si="708"/>
        <v>13625</v>
      </c>
      <c r="G22669">
        <v>7</v>
      </c>
      <c r="H22669">
        <v>1</v>
      </c>
      <c r="I22669" t="s">
        <v>35099</v>
      </c>
      <c r="J22669" t="s">
        <v>35091</v>
      </c>
      <c r="K22669">
        <f t="shared" ca="1" si="709"/>
        <v>5</v>
      </c>
    </row>
    <row r="22670" spans="1:11" x14ac:dyDescent="0.25">
      <c r="A22670" t="s">
        <v>25732</v>
      </c>
      <c r="B22670" t="s">
        <v>1458</v>
      </c>
      <c r="C22670" t="s">
        <v>19</v>
      </c>
      <c r="D22670" s="1">
        <v>80862</v>
      </c>
      <c r="E22670" s="5">
        <v>9317</v>
      </c>
      <c r="F22670" s="5">
        <f t="shared" ca="1" si="708"/>
        <v>11245</v>
      </c>
      <c r="G22670">
        <v>7</v>
      </c>
      <c r="H22670">
        <v>8</v>
      </c>
      <c r="I22670" t="s">
        <v>35098</v>
      </c>
      <c r="J22670" t="s">
        <v>35093</v>
      </c>
      <c r="K22670">
        <f t="shared" ca="1" si="709"/>
        <v>2</v>
      </c>
    </row>
    <row r="22671" spans="1:11" x14ac:dyDescent="0.25">
      <c r="A22671" t="s">
        <v>26023</v>
      </c>
      <c r="B22671" t="s">
        <v>1458</v>
      </c>
      <c r="C22671" t="s">
        <v>19</v>
      </c>
      <c r="D22671" s="1">
        <v>80862</v>
      </c>
      <c r="E22671" s="5">
        <v>9351</v>
      </c>
      <c r="F22671" s="5">
        <f t="shared" ca="1" si="708"/>
        <v>6151</v>
      </c>
      <c r="G22671">
        <v>0</v>
      </c>
      <c r="H22671">
        <v>5</v>
      </c>
      <c r="I22671" t="s">
        <v>35098</v>
      </c>
      <c r="J22671" t="s">
        <v>35093</v>
      </c>
      <c r="K22671">
        <f t="shared" ca="1" si="709"/>
        <v>3</v>
      </c>
    </row>
    <row r="22672" spans="1:11" x14ac:dyDescent="0.25">
      <c r="A22672" t="s">
        <v>26050</v>
      </c>
      <c r="B22672" t="s">
        <v>1458</v>
      </c>
      <c r="C22672" t="s">
        <v>19</v>
      </c>
      <c r="D22672" s="1">
        <v>80862</v>
      </c>
      <c r="E22672" s="5">
        <v>7731</v>
      </c>
      <c r="F22672" s="5">
        <f t="shared" ca="1" si="708"/>
        <v>19296</v>
      </c>
      <c r="G22672">
        <v>8</v>
      </c>
      <c r="H22672">
        <v>2</v>
      </c>
      <c r="I22672" t="s">
        <v>35098</v>
      </c>
      <c r="J22672" t="s">
        <v>35091</v>
      </c>
      <c r="K22672">
        <f t="shared" ca="1" si="709"/>
        <v>1</v>
      </c>
    </row>
    <row r="22673" spans="1:11" x14ac:dyDescent="0.25">
      <c r="A22673" t="s">
        <v>26182</v>
      </c>
      <c r="B22673" t="s">
        <v>7</v>
      </c>
      <c r="C22673" t="s">
        <v>8</v>
      </c>
      <c r="D22673" s="1">
        <v>80862</v>
      </c>
      <c r="E22673" s="5">
        <v>10216</v>
      </c>
      <c r="F22673" s="5">
        <f t="shared" ca="1" si="708"/>
        <v>13174</v>
      </c>
      <c r="G22673">
        <v>10</v>
      </c>
      <c r="H22673">
        <v>3</v>
      </c>
      <c r="I22673" t="s">
        <v>35098</v>
      </c>
      <c r="J22673" t="s">
        <v>35094</v>
      </c>
      <c r="K22673">
        <f t="shared" ca="1" si="709"/>
        <v>1</v>
      </c>
    </row>
    <row r="22674" spans="1:11" x14ac:dyDescent="0.25">
      <c r="A22674" t="s">
        <v>27383</v>
      </c>
      <c r="B22674" t="s">
        <v>1458</v>
      </c>
      <c r="C22674" t="s">
        <v>19</v>
      </c>
      <c r="D22674" s="1">
        <v>80862</v>
      </c>
      <c r="E22674" s="5">
        <v>5099</v>
      </c>
      <c r="F22674" s="5">
        <f t="shared" ca="1" si="708"/>
        <v>11932</v>
      </c>
      <c r="G22674">
        <v>4</v>
      </c>
      <c r="H22674">
        <v>9</v>
      </c>
      <c r="I22674" t="s">
        <v>35098</v>
      </c>
      <c r="J22674" t="s">
        <v>35095</v>
      </c>
      <c r="K22674">
        <f t="shared" ca="1" si="709"/>
        <v>5</v>
      </c>
    </row>
    <row r="22675" spans="1:11" x14ac:dyDescent="0.25">
      <c r="A22675" t="s">
        <v>27648</v>
      </c>
      <c r="B22675" t="s">
        <v>1458</v>
      </c>
      <c r="C22675" t="s">
        <v>19</v>
      </c>
      <c r="D22675" s="1">
        <v>80862</v>
      </c>
      <c r="E22675" s="5">
        <v>6467</v>
      </c>
      <c r="F22675" s="5">
        <f t="shared" ca="1" si="708"/>
        <v>866</v>
      </c>
      <c r="G22675">
        <v>7</v>
      </c>
      <c r="H22675">
        <v>8</v>
      </c>
      <c r="I22675" t="s">
        <v>35098</v>
      </c>
      <c r="J22675" t="s">
        <v>35096</v>
      </c>
      <c r="K22675">
        <f t="shared" ca="1" si="709"/>
        <v>3</v>
      </c>
    </row>
    <row r="22676" spans="1:11" x14ac:dyDescent="0.25">
      <c r="A22676" t="s">
        <v>27714</v>
      </c>
      <c r="B22676" t="s">
        <v>7</v>
      </c>
      <c r="C22676" t="s">
        <v>8</v>
      </c>
      <c r="D22676" s="1">
        <v>80862</v>
      </c>
      <c r="E22676" s="5">
        <v>11551</v>
      </c>
      <c r="F22676" s="5">
        <f t="shared" ca="1" si="708"/>
        <v>575</v>
      </c>
      <c r="G22676">
        <v>8</v>
      </c>
      <c r="H22676">
        <v>0</v>
      </c>
      <c r="I22676" t="s">
        <v>35098</v>
      </c>
      <c r="J22676" t="s">
        <v>35094</v>
      </c>
      <c r="K22676">
        <f t="shared" ca="1" si="709"/>
        <v>3</v>
      </c>
    </row>
    <row r="22677" spans="1:11" x14ac:dyDescent="0.25">
      <c r="A22677" t="s">
        <v>28283</v>
      </c>
      <c r="B22677" t="s">
        <v>1458</v>
      </c>
      <c r="C22677" t="s">
        <v>19</v>
      </c>
      <c r="D22677" s="1">
        <v>80862</v>
      </c>
      <c r="E22677" s="5">
        <v>14801</v>
      </c>
      <c r="F22677" s="5">
        <f t="shared" ca="1" si="708"/>
        <v>3292</v>
      </c>
      <c r="G22677">
        <v>2</v>
      </c>
      <c r="H22677">
        <v>4</v>
      </c>
      <c r="I22677" t="s">
        <v>35099</v>
      </c>
      <c r="J22677" t="s">
        <v>35091</v>
      </c>
      <c r="K22677">
        <f t="shared" ca="1" si="709"/>
        <v>3</v>
      </c>
    </row>
    <row r="22678" spans="1:11" x14ac:dyDescent="0.25">
      <c r="A22678" t="s">
        <v>28429</v>
      </c>
      <c r="B22678" t="s">
        <v>1458</v>
      </c>
      <c r="C22678" t="s">
        <v>19</v>
      </c>
      <c r="D22678" s="1">
        <v>80862</v>
      </c>
      <c r="E22678" s="5">
        <v>13918</v>
      </c>
      <c r="F22678" s="5">
        <f t="shared" ca="1" si="708"/>
        <v>5505</v>
      </c>
      <c r="G22678">
        <v>7</v>
      </c>
      <c r="H22678">
        <v>8</v>
      </c>
      <c r="I22678" t="s">
        <v>35098</v>
      </c>
      <c r="J22678" t="s">
        <v>35093</v>
      </c>
      <c r="K22678">
        <f t="shared" ca="1" si="709"/>
        <v>5</v>
      </c>
    </row>
    <row r="22679" spans="1:11" x14ac:dyDescent="0.25">
      <c r="A22679" t="s">
        <v>28543</v>
      </c>
      <c r="B22679" t="s">
        <v>1458</v>
      </c>
      <c r="C22679" t="s">
        <v>19</v>
      </c>
      <c r="D22679" s="1">
        <v>80862</v>
      </c>
      <c r="E22679" s="5">
        <v>8248</v>
      </c>
      <c r="F22679" s="5">
        <f t="shared" ca="1" si="708"/>
        <v>5592</v>
      </c>
      <c r="G22679">
        <v>7</v>
      </c>
      <c r="H22679">
        <v>0</v>
      </c>
      <c r="I22679" t="s">
        <v>35098</v>
      </c>
      <c r="J22679" t="s">
        <v>35095</v>
      </c>
      <c r="K22679">
        <f t="shared" ca="1" si="709"/>
        <v>3</v>
      </c>
    </row>
    <row r="22680" spans="1:11" x14ac:dyDescent="0.25">
      <c r="A22680" t="s">
        <v>28711</v>
      </c>
      <c r="B22680" t="s">
        <v>7</v>
      </c>
      <c r="C22680" t="s">
        <v>8</v>
      </c>
      <c r="D22680" s="1">
        <v>80862</v>
      </c>
      <c r="E22680" s="5">
        <v>12149</v>
      </c>
      <c r="F22680" s="5">
        <f t="shared" ca="1" si="708"/>
        <v>17768</v>
      </c>
      <c r="G22680">
        <v>1</v>
      </c>
      <c r="H22680">
        <v>5</v>
      </c>
      <c r="I22680" t="s">
        <v>35098</v>
      </c>
      <c r="J22680" t="s">
        <v>35091</v>
      </c>
      <c r="K22680">
        <f t="shared" ca="1" si="709"/>
        <v>3</v>
      </c>
    </row>
    <row r="22681" spans="1:11" x14ac:dyDescent="0.25">
      <c r="A22681" t="s">
        <v>28712</v>
      </c>
      <c r="B22681" t="s">
        <v>1458</v>
      </c>
      <c r="C22681" t="s">
        <v>19</v>
      </c>
      <c r="D22681" s="1">
        <v>80862</v>
      </c>
      <c r="E22681" s="5">
        <v>5945</v>
      </c>
      <c r="F22681" s="5">
        <f t="shared" ca="1" si="708"/>
        <v>13679</v>
      </c>
      <c r="G22681">
        <v>1</v>
      </c>
      <c r="H22681">
        <v>1</v>
      </c>
      <c r="I22681" t="s">
        <v>35099</v>
      </c>
      <c r="J22681" t="s">
        <v>35094</v>
      </c>
      <c r="K22681">
        <f t="shared" ca="1" si="709"/>
        <v>4</v>
      </c>
    </row>
    <row r="22682" spans="1:11" x14ac:dyDescent="0.25">
      <c r="A22682" t="s">
        <v>28735</v>
      </c>
      <c r="B22682" t="s">
        <v>1458</v>
      </c>
      <c r="C22682" t="s">
        <v>19</v>
      </c>
      <c r="D22682" s="1">
        <v>80862</v>
      </c>
      <c r="E22682" s="5">
        <v>8848</v>
      </c>
      <c r="F22682" s="5">
        <f t="shared" ca="1" si="708"/>
        <v>19929</v>
      </c>
      <c r="G22682">
        <v>4</v>
      </c>
      <c r="H22682">
        <v>6</v>
      </c>
      <c r="I22682" t="s">
        <v>35098</v>
      </c>
      <c r="J22682" t="s">
        <v>35091</v>
      </c>
      <c r="K22682">
        <f t="shared" ca="1" si="709"/>
        <v>3</v>
      </c>
    </row>
    <row r="22683" spans="1:11" x14ac:dyDescent="0.25">
      <c r="A22683" t="s">
        <v>29243</v>
      </c>
      <c r="B22683" t="s">
        <v>7</v>
      </c>
      <c r="C22683" t="s">
        <v>8</v>
      </c>
      <c r="D22683" s="1">
        <v>80862</v>
      </c>
      <c r="E22683" s="5">
        <v>5255</v>
      </c>
      <c r="F22683" s="5">
        <f t="shared" ca="1" si="708"/>
        <v>17626</v>
      </c>
      <c r="G22683">
        <v>0</v>
      </c>
      <c r="H22683">
        <v>10</v>
      </c>
      <c r="I22683" t="s">
        <v>35099</v>
      </c>
      <c r="J22683" t="s">
        <v>35094</v>
      </c>
      <c r="K22683">
        <f t="shared" ca="1" si="709"/>
        <v>5</v>
      </c>
    </row>
    <row r="22684" spans="1:11" x14ac:dyDescent="0.25">
      <c r="A22684" t="s">
        <v>29671</v>
      </c>
      <c r="B22684" t="s">
        <v>1458</v>
      </c>
      <c r="C22684" t="s">
        <v>19</v>
      </c>
      <c r="D22684" s="1">
        <v>80862</v>
      </c>
      <c r="E22684" s="5">
        <v>9621</v>
      </c>
      <c r="F22684" s="5">
        <f t="shared" ca="1" si="708"/>
        <v>19422</v>
      </c>
      <c r="G22684">
        <v>10</v>
      </c>
      <c r="H22684">
        <v>0</v>
      </c>
      <c r="I22684" t="s">
        <v>35098</v>
      </c>
      <c r="J22684" t="s">
        <v>35095</v>
      </c>
      <c r="K22684">
        <f t="shared" ca="1" si="709"/>
        <v>5</v>
      </c>
    </row>
    <row r="22685" spans="1:11" x14ac:dyDescent="0.25">
      <c r="A22685" t="s">
        <v>29884</v>
      </c>
      <c r="B22685" t="s">
        <v>1458</v>
      </c>
      <c r="C22685" t="s">
        <v>19</v>
      </c>
      <c r="D22685" s="1">
        <v>80862</v>
      </c>
      <c r="E22685" s="5">
        <v>7806</v>
      </c>
      <c r="F22685" s="5">
        <f t="shared" ca="1" si="708"/>
        <v>15346</v>
      </c>
      <c r="G22685">
        <v>0</v>
      </c>
      <c r="H22685">
        <v>4</v>
      </c>
      <c r="I22685" t="s">
        <v>35100</v>
      </c>
      <c r="J22685" t="s">
        <v>35097</v>
      </c>
      <c r="K22685">
        <f t="shared" ca="1" si="709"/>
        <v>4</v>
      </c>
    </row>
    <row r="22686" spans="1:11" x14ac:dyDescent="0.25">
      <c r="A22686" t="s">
        <v>30656</v>
      </c>
      <c r="B22686" t="s">
        <v>1458</v>
      </c>
      <c r="C22686" t="s">
        <v>19</v>
      </c>
      <c r="D22686" s="1">
        <v>80862</v>
      </c>
      <c r="E22686" s="5">
        <v>7491</v>
      </c>
      <c r="F22686" s="5">
        <f t="shared" ca="1" si="708"/>
        <v>2566</v>
      </c>
      <c r="G22686">
        <v>4</v>
      </c>
      <c r="H22686">
        <v>9</v>
      </c>
      <c r="I22686" t="s">
        <v>35098</v>
      </c>
      <c r="J22686" t="s">
        <v>35094</v>
      </c>
      <c r="K22686">
        <f t="shared" ca="1" si="709"/>
        <v>5</v>
      </c>
    </row>
    <row r="22687" spans="1:11" x14ac:dyDescent="0.25">
      <c r="A22687" t="s">
        <v>30818</v>
      </c>
      <c r="B22687" t="s">
        <v>1458</v>
      </c>
      <c r="C22687" t="s">
        <v>19</v>
      </c>
      <c r="D22687" s="1">
        <v>80862</v>
      </c>
      <c r="E22687" s="5">
        <v>5127</v>
      </c>
      <c r="F22687" s="5">
        <f t="shared" ca="1" si="708"/>
        <v>15509</v>
      </c>
      <c r="G22687">
        <v>7</v>
      </c>
      <c r="H22687">
        <v>4</v>
      </c>
      <c r="I22687" t="s">
        <v>35098</v>
      </c>
      <c r="J22687" t="s">
        <v>35091</v>
      </c>
      <c r="K22687">
        <f t="shared" ca="1" si="709"/>
        <v>5</v>
      </c>
    </row>
    <row r="22688" spans="1:11" x14ac:dyDescent="0.25">
      <c r="A22688" t="s">
        <v>30880</v>
      </c>
      <c r="B22688" t="s">
        <v>1458</v>
      </c>
      <c r="C22688" t="s">
        <v>19</v>
      </c>
      <c r="D22688" s="1">
        <v>80862</v>
      </c>
      <c r="E22688" s="5">
        <v>12848</v>
      </c>
      <c r="F22688" s="5">
        <f t="shared" ca="1" si="708"/>
        <v>10936</v>
      </c>
      <c r="G22688">
        <v>2</v>
      </c>
      <c r="H22688">
        <v>6</v>
      </c>
      <c r="I22688" t="s">
        <v>35099</v>
      </c>
      <c r="J22688" t="s">
        <v>35095</v>
      </c>
      <c r="K22688">
        <f t="shared" ca="1" si="709"/>
        <v>5</v>
      </c>
    </row>
    <row r="22689" spans="1:11" x14ac:dyDescent="0.25">
      <c r="A22689" t="s">
        <v>30931</v>
      </c>
      <c r="B22689" t="s">
        <v>7</v>
      </c>
      <c r="C22689" t="s">
        <v>8</v>
      </c>
      <c r="D22689" s="1">
        <v>80862</v>
      </c>
      <c r="E22689" s="5">
        <v>6844</v>
      </c>
      <c r="F22689" s="5">
        <f t="shared" ca="1" si="708"/>
        <v>6533</v>
      </c>
      <c r="G22689">
        <v>1</v>
      </c>
      <c r="H22689">
        <v>9</v>
      </c>
      <c r="I22689" t="s">
        <v>35099</v>
      </c>
      <c r="J22689" t="s">
        <v>35093</v>
      </c>
      <c r="K22689">
        <f t="shared" ca="1" si="709"/>
        <v>3</v>
      </c>
    </row>
    <row r="22690" spans="1:11" x14ac:dyDescent="0.25">
      <c r="A22690" t="s">
        <v>32506</v>
      </c>
      <c r="B22690" t="s">
        <v>1458</v>
      </c>
      <c r="C22690" t="s">
        <v>19</v>
      </c>
      <c r="D22690" s="1">
        <v>80862</v>
      </c>
      <c r="E22690" s="5">
        <v>9107</v>
      </c>
      <c r="F22690" s="5">
        <f t="shared" ca="1" si="708"/>
        <v>6238</v>
      </c>
      <c r="G22690">
        <v>3</v>
      </c>
      <c r="H22690">
        <v>1</v>
      </c>
      <c r="I22690" t="s">
        <v>35098</v>
      </c>
      <c r="J22690" t="s">
        <v>35091</v>
      </c>
      <c r="K22690">
        <f t="shared" ca="1" si="709"/>
        <v>5</v>
      </c>
    </row>
    <row r="22691" spans="1:11" x14ac:dyDescent="0.25">
      <c r="A22691" t="s">
        <v>34114</v>
      </c>
      <c r="B22691" t="s">
        <v>1458</v>
      </c>
      <c r="C22691" t="s">
        <v>19</v>
      </c>
      <c r="D22691" s="1">
        <v>80862</v>
      </c>
      <c r="E22691" s="5">
        <v>10028</v>
      </c>
      <c r="F22691" s="5">
        <f t="shared" ca="1" si="708"/>
        <v>17314</v>
      </c>
      <c r="G22691">
        <v>6</v>
      </c>
      <c r="H22691">
        <v>10</v>
      </c>
      <c r="I22691" t="s">
        <v>35098</v>
      </c>
      <c r="J22691" t="s">
        <v>35093</v>
      </c>
      <c r="K22691">
        <f t="shared" ca="1" si="709"/>
        <v>1</v>
      </c>
    </row>
    <row r="22692" spans="1:11" x14ac:dyDescent="0.25">
      <c r="A22692" t="s">
        <v>34500</v>
      </c>
      <c r="B22692" t="s">
        <v>1458</v>
      </c>
      <c r="C22692" t="s">
        <v>19</v>
      </c>
      <c r="D22692" s="1">
        <v>80862</v>
      </c>
      <c r="E22692" s="5">
        <v>5221</v>
      </c>
      <c r="F22692" s="5">
        <f t="shared" ca="1" si="708"/>
        <v>3935</v>
      </c>
      <c r="G22692">
        <v>9</v>
      </c>
      <c r="H22692">
        <v>8</v>
      </c>
      <c r="I22692" t="s">
        <v>35098</v>
      </c>
      <c r="J22692" t="s">
        <v>35096</v>
      </c>
      <c r="K22692">
        <f t="shared" ca="1" si="709"/>
        <v>2</v>
      </c>
    </row>
    <row r="22693" spans="1:11" x14ac:dyDescent="0.25">
      <c r="A22693" t="s">
        <v>34543</v>
      </c>
      <c r="B22693" t="s">
        <v>1458</v>
      </c>
      <c r="C22693" t="s">
        <v>19</v>
      </c>
      <c r="D22693" s="1">
        <v>80862</v>
      </c>
      <c r="E22693" s="5">
        <v>6523</v>
      </c>
      <c r="F22693" s="5">
        <f t="shared" ca="1" si="708"/>
        <v>16817</v>
      </c>
      <c r="G22693">
        <v>5</v>
      </c>
      <c r="H22693">
        <v>6</v>
      </c>
      <c r="I22693" t="s">
        <v>35098</v>
      </c>
      <c r="J22693" t="s">
        <v>35097</v>
      </c>
      <c r="K22693">
        <f t="shared" ca="1" si="709"/>
        <v>1</v>
      </c>
    </row>
    <row r="22694" spans="1:11" x14ac:dyDescent="0.25">
      <c r="A22694" t="s">
        <v>465</v>
      </c>
      <c r="B22694" t="s">
        <v>466</v>
      </c>
      <c r="C22694" t="s">
        <v>398</v>
      </c>
      <c r="D22694" s="1">
        <v>80904</v>
      </c>
      <c r="E22694" s="5">
        <v>10637</v>
      </c>
      <c r="F22694" s="5">
        <f t="shared" ca="1" si="708"/>
        <v>16655</v>
      </c>
      <c r="G22694">
        <v>0</v>
      </c>
      <c r="H22694">
        <v>2</v>
      </c>
      <c r="I22694" t="s">
        <v>35098</v>
      </c>
      <c r="J22694" t="s">
        <v>35094</v>
      </c>
      <c r="K22694">
        <f t="shared" ca="1" si="709"/>
        <v>5</v>
      </c>
    </row>
    <row r="22695" spans="1:11" x14ac:dyDescent="0.25">
      <c r="A22695" t="s">
        <v>611</v>
      </c>
      <c r="B22695" t="s">
        <v>612</v>
      </c>
      <c r="C22695" t="s">
        <v>325</v>
      </c>
      <c r="D22695" s="1">
        <v>80904</v>
      </c>
      <c r="E22695" s="5">
        <v>9995</v>
      </c>
      <c r="F22695" s="5">
        <f t="shared" ca="1" si="708"/>
        <v>12214</v>
      </c>
      <c r="G22695">
        <v>5</v>
      </c>
      <c r="H22695">
        <v>4</v>
      </c>
      <c r="I22695" t="s">
        <v>35099</v>
      </c>
      <c r="J22695" t="s">
        <v>35096</v>
      </c>
      <c r="K22695">
        <f t="shared" ca="1" si="709"/>
        <v>3</v>
      </c>
    </row>
    <row r="22696" spans="1:11" x14ac:dyDescent="0.25">
      <c r="A22696" t="s">
        <v>2494</v>
      </c>
      <c r="B22696" t="s">
        <v>2474</v>
      </c>
      <c r="C22696" t="s">
        <v>5</v>
      </c>
      <c r="D22696" s="1">
        <v>80904</v>
      </c>
      <c r="E22696" s="5">
        <v>10891</v>
      </c>
      <c r="F22696" s="5">
        <f t="shared" ca="1" si="708"/>
        <v>8125</v>
      </c>
      <c r="G22696">
        <v>0</v>
      </c>
      <c r="H22696">
        <v>4</v>
      </c>
      <c r="I22696" t="s">
        <v>35099</v>
      </c>
      <c r="J22696" t="s">
        <v>35095</v>
      </c>
      <c r="K22696">
        <f t="shared" ca="1" si="709"/>
        <v>2</v>
      </c>
    </row>
    <row r="22697" spans="1:11" x14ac:dyDescent="0.25">
      <c r="A22697" t="s">
        <v>3049</v>
      </c>
      <c r="B22697" t="s">
        <v>2031</v>
      </c>
      <c r="C22697" t="s">
        <v>11</v>
      </c>
      <c r="D22697" s="1">
        <v>80904</v>
      </c>
      <c r="E22697" s="5">
        <v>6446</v>
      </c>
      <c r="F22697" s="5">
        <f t="shared" ca="1" si="708"/>
        <v>8915</v>
      </c>
      <c r="G22697">
        <v>3</v>
      </c>
      <c r="H22697">
        <v>10</v>
      </c>
      <c r="I22697" t="s">
        <v>35098</v>
      </c>
      <c r="J22697" t="s">
        <v>35095</v>
      </c>
      <c r="K22697">
        <f t="shared" ca="1" si="709"/>
        <v>4</v>
      </c>
    </row>
    <row r="22698" spans="1:11" x14ac:dyDescent="0.25">
      <c r="A22698" t="s">
        <v>21190</v>
      </c>
      <c r="B22698" t="s">
        <v>466</v>
      </c>
      <c r="C22698" t="s">
        <v>22</v>
      </c>
      <c r="D22698" s="1">
        <v>80904</v>
      </c>
      <c r="E22698" s="5">
        <v>12292</v>
      </c>
      <c r="F22698" s="5">
        <f t="shared" ca="1" si="708"/>
        <v>15775</v>
      </c>
      <c r="G22698">
        <v>7</v>
      </c>
      <c r="H22698">
        <v>3</v>
      </c>
      <c r="I22698" t="s">
        <v>35098</v>
      </c>
      <c r="J22698" t="s">
        <v>35097</v>
      </c>
      <c r="K22698">
        <f t="shared" ca="1" si="709"/>
        <v>3</v>
      </c>
    </row>
    <row r="22699" spans="1:11" x14ac:dyDescent="0.25">
      <c r="A22699" t="s">
        <v>26431</v>
      </c>
      <c r="B22699" t="s">
        <v>26432</v>
      </c>
      <c r="C22699" t="s">
        <v>22</v>
      </c>
      <c r="D22699" s="1">
        <v>80904</v>
      </c>
      <c r="E22699" s="5">
        <v>9286</v>
      </c>
      <c r="F22699" s="5">
        <f t="shared" ca="1" si="708"/>
        <v>11371</v>
      </c>
      <c r="G22699">
        <v>7</v>
      </c>
      <c r="H22699">
        <v>2</v>
      </c>
      <c r="I22699" t="s">
        <v>35100</v>
      </c>
      <c r="J22699" t="s">
        <v>35092</v>
      </c>
      <c r="K22699">
        <f t="shared" ca="1" si="709"/>
        <v>5</v>
      </c>
    </row>
    <row r="22700" spans="1:11" x14ac:dyDescent="0.25">
      <c r="A22700" t="s">
        <v>30059</v>
      </c>
      <c r="B22700" t="s">
        <v>2474</v>
      </c>
      <c r="C22700" t="s">
        <v>47</v>
      </c>
      <c r="D22700" s="1">
        <v>80904</v>
      </c>
      <c r="E22700" s="5">
        <v>8473</v>
      </c>
      <c r="F22700" s="5">
        <f t="shared" ca="1" si="708"/>
        <v>11744</v>
      </c>
      <c r="G22700">
        <v>6</v>
      </c>
      <c r="H22700">
        <v>6</v>
      </c>
      <c r="I22700" t="s">
        <v>35098</v>
      </c>
      <c r="J22700" t="s">
        <v>35091</v>
      </c>
      <c r="K22700">
        <f t="shared" ca="1" si="709"/>
        <v>5</v>
      </c>
    </row>
    <row r="22701" spans="1:11" x14ac:dyDescent="0.25">
      <c r="A22701" t="s">
        <v>120</v>
      </c>
      <c r="B22701" t="s">
        <v>121</v>
      </c>
      <c r="C22701" t="s">
        <v>57</v>
      </c>
      <c r="D22701" s="1">
        <v>80916</v>
      </c>
      <c r="E22701" s="5">
        <v>13067</v>
      </c>
      <c r="F22701" s="5">
        <f t="shared" ca="1" si="708"/>
        <v>8405</v>
      </c>
      <c r="G22701">
        <v>2</v>
      </c>
      <c r="H22701">
        <v>3</v>
      </c>
      <c r="I22701" t="s">
        <v>35098</v>
      </c>
      <c r="J22701" t="s">
        <v>35095</v>
      </c>
      <c r="K22701">
        <f t="shared" ca="1" si="709"/>
        <v>5</v>
      </c>
    </row>
    <row r="22702" spans="1:11" x14ac:dyDescent="0.25">
      <c r="A22702" t="s">
        <v>233</v>
      </c>
      <c r="B22702" t="s">
        <v>234</v>
      </c>
      <c r="C22702" t="s">
        <v>57</v>
      </c>
      <c r="D22702" s="1">
        <v>80916</v>
      </c>
      <c r="E22702" s="5">
        <v>6511</v>
      </c>
      <c r="F22702" s="5">
        <f t="shared" ca="1" si="708"/>
        <v>13389</v>
      </c>
      <c r="G22702">
        <v>7</v>
      </c>
      <c r="H22702">
        <v>4</v>
      </c>
      <c r="I22702" t="s">
        <v>35100</v>
      </c>
      <c r="J22702" t="s">
        <v>35093</v>
      </c>
      <c r="K22702">
        <f t="shared" ca="1" si="709"/>
        <v>1</v>
      </c>
    </row>
    <row r="22703" spans="1:11" x14ac:dyDescent="0.25">
      <c r="A22703" t="s">
        <v>326</v>
      </c>
      <c r="B22703" t="s">
        <v>97</v>
      </c>
      <c r="C22703" t="s">
        <v>80</v>
      </c>
      <c r="D22703" s="1">
        <v>80916</v>
      </c>
      <c r="E22703" s="5">
        <v>13402</v>
      </c>
      <c r="F22703" s="5">
        <f t="shared" ca="1" si="708"/>
        <v>13079</v>
      </c>
      <c r="G22703">
        <v>10</v>
      </c>
      <c r="H22703">
        <v>2</v>
      </c>
      <c r="I22703" t="s">
        <v>35099</v>
      </c>
      <c r="J22703" t="s">
        <v>35095</v>
      </c>
      <c r="K22703">
        <f t="shared" ca="1" si="709"/>
        <v>2</v>
      </c>
    </row>
    <row r="22704" spans="1:11" x14ac:dyDescent="0.25">
      <c r="A22704" t="s">
        <v>783</v>
      </c>
      <c r="B22704" t="s">
        <v>97</v>
      </c>
      <c r="C22704" t="s">
        <v>57</v>
      </c>
      <c r="D22704" s="1">
        <v>80916</v>
      </c>
      <c r="E22704" s="5">
        <v>7260</v>
      </c>
      <c r="F22704" s="5">
        <f t="shared" ca="1" si="708"/>
        <v>16398</v>
      </c>
      <c r="G22704">
        <v>3</v>
      </c>
      <c r="H22704">
        <v>4</v>
      </c>
      <c r="I22704" t="s">
        <v>35098</v>
      </c>
      <c r="J22704" t="s">
        <v>35092</v>
      </c>
      <c r="K22704">
        <f t="shared" ca="1" si="709"/>
        <v>1</v>
      </c>
    </row>
    <row r="22705" spans="1:11" x14ac:dyDescent="0.25">
      <c r="A22705" t="s">
        <v>986</v>
      </c>
      <c r="B22705" t="s">
        <v>987</v>
      </c>
      <c r="C22705" t="s">
        <v>875</v>
      </c>
      <c r="D22705" s="1">
        <v>80916</v>
      </c>
      <c r="E22705" s="5">
        <v>11213</v>
      </c>
      <c r="F22705" s="5">
        <f t="shared" ca="1" si="708"/>
        <v>7718</v>
      </c>
      <c r="G22705">
        <v>4</v>
      </c>
      <c r="H22705">
        <v>0</v>
      </c>
      <c r="I22705" t="s">
        <v>35099</v>
      </c>
      <c r="J22705" t="s">
        <v>35091</v>
      </c>
      <c r="K22705">
        <f t="shared" ca="1" si="709"/>
        <v>2</v>
      </c>
    </row>
    <row r="22706" spans="1:11" x14ac:dyDescent="0.25">
      <c r="A22706" t="s">
        <v>1389</v>
      </c>
      <c r="B22706" t="s">
        <v>1390</v>
      </c>
      <c r="C22706" t="s">
        <v>47</v>
      </c>
      <c r="D22706" s="1">
        <v>80916</v>
      </c>
      <c r="E22706" s="5">
        <v>7827</v>
      </c>
      <c r="F22706" s="5">
        <f t="shared" ca="1" si="708"/>
        <v>14164</v>
      </c>
      <c r="G22706">
        <v>9</v>
      </c>
      <c r="H22706">
        <v>1</v>
      </c>
      <c r="I22706" t="s">
        <v>35100</v>
      </c>
      <c r="J22706" t="s">
        <v>35091</v>
      </c>
      <c r="K22706">
        <f t="shared" ca="1" si="709"/>
        <v>4</v>
      </c>
    </row>
    <row r="22707" spans="1:11" x14ac:dyDescent="0.25">
      <c r="A22707" t="s">
        <v>2069</v>
      </c>
      <c r="B22707" t="s">
        <v>2070</v>
      </c>
      <c r="C22707" t="s">
        <v>22</v>
      </c>
      <c r="D22707" s="1">
        <v>80916</v>
      </c>
      <c r="E22707" s="5">
        <v>7016</v>
      </c>
      <c r="F22707" s="5">
        <f t="shared" ca="1" si="708"/>
        <v>17507</v>
      </c>
      <c r="G22707">
        <v>5</v>
      </c>
      <c r="H22707">
        <v>10</v>
      </c>
      <c r="I22707" t="s">
        <v>35098</v>
      </c>
      <c r="J22707" t="s">
        <v>35093</v>
      </c>
      <c r="K22707">
        <f t="shared" ca="1" si="709"/>
        <v>3</v>
      </c>
    </row>
    <row r="22708" spans="1:11" x14ac:dyDescent="0.25">
      <c r="A22708" t="s">
        <v>2585</v>
      </c>
      <c r="B22708" t="s">
        <v>2586</v>
      </c>
      <c r="C22708" t="s">
        <v>80</v>
      </c>
      <c r="D22708" s="1">
        <v>80916</v>
      </c>
      <c r="E22708" s="5">
        <v>11198</v>
      </c>
      <c r="F22708" s="5">
        <f t="shared" ca="1" si="708"/>
        <v>6958</v>
      </c>
      <c r="G22708">
        <v>3</v>
      </c>
      <c r="H22708">
        <v>10</v>
      </c>
      <c r="I22708" t="s">
        <v>35098</v>
      </c>
      <c r="J22708" t="s">
        <v>35091</v>
      </c>
      <c r="K22708">
        <f t="shared" ca="1" si="709"/>
        <v>5</v>
      </c>
    </row>
    <row r="22709" spans="1:11" x14ac:dyDescent="0.25">
      <c r="A22709" t="s">
        <v>2888</v>
      </c>
      <c r="B22709" t="s">
        <v>2889</v>
      </c>
      <c r="C22709" t="s">
        <v>80</v>
      </c>
      <c r="D22709" s="1">
        <v>80916</v>
      </c>
      <c r="E22709" s="5">
        <v>8198</v>
      </c>
      <c r="F22709" s="5">
        <f t="shared" ca="1" si="708"/>
        <v>18701</v>
      </c>
      <c r="G22709">
        <v>5</v>
      </c>
      <c r="H22709">
        <v>7</v>
      </c>
      <c r="I22709" t="s">
        <v>35098</v>
      </c>
      <c r="J22709" t="s">
        <v>35093</v>
      </c>
      <c r="K22709">
        <f t="shared" ca="1" si="709"/>
        <v>5</v>
      </c>
    </row>
    <row r="22710" spans="1:11" x14ac:dyDescent="0.25">
      <c r="A22710" t="s">
        <v>2956</v>
      </c>
      <c r="B22710" t="s">
        <v>2957</v>
      </c>
      <c r="C22710" t="s">
        <v>22</v>
      </c>
      <c r="D22710" s="1">
        <v>80916</v>
      </c>
      <c r="E22710" s="5">
        <v>6579</v>
      </c>
      <c r="F22710" s="5">
        <f t="shared" ca="1" si="708"/>
        <v>5100</v>
      </c>
      <c r="G22710">
        <v>8</v>
      </c>
      <c r="H22710">
        <v>5</v>
      </c>
      <c r="I22710" t="s">
        <v>35098</v>
      </c>
      <c r="J22710" t="s">
        <v>35093</v>
      </c>
      <c r="K22710">
        <f t="shared" ca="1" si="709"/>
        <v>3</v>
      </c>
    </row>
    <row r="22711" spans="1:11" x14ac:dyDescent="0.25">
      <c r="A22711" t="s">
        <v>2973</v>
      </c>
      <c r="B22711" t="s">
        <v>2974</v>
      </c>
      <c r="C22711" t="s">
        <v>1231</v>
      </c>
      <c r="D22711" s="1">
        <v>80916</v>
      </c>
      <c r="E22711" s="5">
        <v>7410</v>
      </c>
      <c r="F22711" s="5">
        <f t="shared" ca="1" si="708"/>
        <v>19657</v>
      </c>
      <c r="G22711">
        <v>1</v>
      </c>
      <c r="H22711">
        <v>5</v>
      </c>
      <c r="I22711" t="s">
        <v>35099</v>
      </c>
      <c r="J22711" t="s">
        <v>35091</v>
      </c>
      <c r="K22711">
        <f t="shared" ca="1" si="709"/>
        <v>5</v>
      </c>
    </row>
    <row r="22712" spans="1:11" x14ac:dyDescent="0.25">
      <c r="A22712" t="s">
        <v>3077</v>
      </c>
      <c r="B22712" t="s">
        <v>3078</v>
      </c>
      <c r="C22712" t="s">
        <v>125</v>
      </c>
      <c r="D22712" s="1">
        <v>80916</v>
      </c>
      <c r="E22712" s="5">
        <v>12510</v>
      </c>
      <c r="F22712" s="5">
        <f t="shared" ca="1" si="708"/>
        <v>2887</v>
      </c>
      <c r="G22712">
        <v>8</v>
      </c>
      <c r="H22712">
        <v>10</v>
      </c>
      <c r="I22712" t="s">
        <v>35098</v>
      </c>
      <c r="J22712" t="s">
        <v>35091</v>
      </c>
      <c r="K22712">
        <f t="shared" ca="1" si="709"/>
        <v>3</v>
      </c>
    </row>
    <row r="22713" spans="1:11" x14ac:dyDescent="0.25">
      <c r="A22713" t="s">
        <v>3585</v>
      </c>
      <c r="B22713" t="s">
        <v>3586</v>
      </c>
      <c r="C22713" t="s">
        <v>8</v>
      </c>
      <c r="D22713" s="1">
        <v>80916</v>
      </c>
      <c r="E22713" s="5">
        <v>8615</v>
      </c>
      <c r="F22713" s="5">
        <f t="shared" ca="1" si="708"/>
        <v>9165</v>
      </c>
      <c r="G22713">
        <v>5</v>
      </c>
      <c r="H22713">
        <v>9</v>
      </c>
      <c r="I22713" t="s">
        <v>35098</v>
      </c>
      <c r="J22713" t="s">
        <v>35092</v>
      </c>
      <c r="K22713">
        <f t="shared" ca="1" si="709"/>
        <v>2</v>
      </c>
    </row>
    <row r="22714" spans="1:11" x14ac:dyDescent="0.25">
      <c r="A22714" t="s">
        <v>4068</v>
      </c>
      <c r="B22714" t="s">
        <v>59</v>
      </c>
      <c r="C22714" t="s">
        <v>80</v>
      </c>
      <c r="D22714" s="1">
        <v>80916</v>
      </c>
      <c r="E22714" s="5">
        <v>6238</v>
      </c>
      <c r="F22714" s="5">
        <f t="shared" ca="1" si="708"/>
        <v>5704</v>
      </c>
      <c r="G22714">
        <v>10</v>
      </c>
      <c r="H22714">
        <v>2</v>
      </c>
      <c r="I22714" t="s">
        <v>35098</v>
      </c>
      <c r="J22714" t="s">
        <v>35097</v>
      </c>
      <c r="K22714">
        <f t="shared" ca="1" si="709"/>
        <v>5</v>
      </c>
    </row>
    <row r="22715" spans="1:11" x14ac:dyDescent="0.25">
      <c r="A22715" t="s">
        <v>4076</v>
      </c>
      <c r="B22715" t="s">
        <v>4077</v>
      </c>
      <c r="C22715" t="s">
        <v>125</v>
      </c>
      <c r="D22715" s="1">
        <v>80916</v>
      </c>
      <c r="E22715" s="5">
        <v>13437</v>
      </c>
      <c r="F22715" s="5">
        <f t="shared" ca="1" si="708"/>
        <v>12523</v>
      </c>
      <c r="G22715">
        <v>1</v>
      </c>
      <c r="H22715">
        <v>6</v>
      </c>
      <c r="I22715" t="s">
        <v>35098</v>
      </c>
      <c r="J22715" t="s">
        <v>35091</v>
      </c>
      <c r="K22715">
        <f t="shared" ca="1" si="709"/>
        <v>5</v>
      </c>
    </row>
    <row r="22716" spans="1:11" x14ac:dyDescent="0.25">
      <c r="A22716" t="s">
        <v>4127</v>
      </c>
      <c r="B22716" t="s">
        <v>4128</v>
      </c>
      <c r="C22716" t="s">
        <v>125</v>
      </c>
      <c r="D22716" s="1">
        <v>80916</v>
      </c>
      <c r="E22716" s="5">
        <v>8107</v>
      </c>
      <c r="F22716" s="5">
        <f t="shared" ca="1" si="708"/>
        <v>2953</v>
      </c>
      <c r="G22716">
        <v>6</v>
      </c>
      <c r="H22716">
        <v>8</v>
      </c>
      <c r="I22716" t="s">
        <v>35098</v>
      </c>
      <c r="J22716" t="s">
        <v>35093</v>
      </c>
      <c r="K22716">
        <f t="shared" ca="1" si="709"/>
        <v>2</v>
      </c>
    </row>
    <row r="22717" spans="1:11" x14ac:dyDescent="0.25">
      <c r="A22717" t="s">
        <v>4206</v>
      </c>
      <c r="B22717" t="s">
        <v>874</v>
      </c>
      <c r="C22717" t="s">
        <v>146</v>
      </c>
      <c r="D22717" s="1">
        <v>80916</v>
      </c>
      <c r="E22717" s="5">
        <v>7487</v>
      </c>
      <c r="F22717" s="5">
        <f t="shared" ca="1" si="708"/>
        <v>9089</v>
      </c>
      <c r="G22717">
        <v>6</v>
      </c>
      <c r="H22717">
        <v>8</v>
      </c>
      <c r="I22717" t="s">
        <v>35098</v>
      </c>
      <c r="J22717" t="s">
        <v>35093</v>
      </c>
      <c r="K22717">
        <f t="shared" ca="1" si="709"/>
        <v>4</v>
      </c>
    </row>
    <row r="22718" spans="1:11" x14ac:dyDescent="0.25">
      <c r="A22718" t="s">
        <v>4277</v>
      </c>
      <c r="B22718" t="s">
        <v>10</v>
      </c>
      <c r="C22718" t="s">
        <v>22</v>
      </c>
      <c r="D22718" s="1">
        <v>80916</v>
      </c>
      <c r="E22718" s="5">
        <v>5928</v>
      </c>
      <c r="F22718" s="5">
        <f t="shared" ca="1" si="708"/>
        <v>4224</v>
      </c>
      <c r="G22718">
        <v>3</v>
      </c>
      <c r="H22718">
        <v>2</v>
      </c>
      <c r="I22718" t="s">
        <v>35098</v>
      </c>
      <c r="J22718" t="s">
        <v>35093</v>
      </c>
      <c r="K22718">
        <f t="shared" ca="1" si="709"/>
        <v>3</v>
      </c>
    </row>
    <row r="22719" spans="1:11" x14ac:dyDescent="0.25">
      <c r="A22719" t="s">
        <v>5008</v>
      </c>
      <c r="B22719" t="s">
        <v>5009</v>
      </c>
      <c r="C22719" t="s">
        <v>8</v>
      </c>
      <c r="D22719" s="1">
        <v>80916</v>
      </c>
      <c r="E22719" s="5">
        <v>7078</v>
      </c>
      <c r="F22719" s="5">
        <f t="shared" ca="1" si="708"/>
        <v>13813</v>
      </c>
      <c r="G22719">
        <v>1</v>
      </c>
      <c r="H22719">
        <v>7</v>
      </c>
      <c r="I22719" t="s">
        <v>35099</v>
      </c>
      <c r="J22719" t="s">
        <v>35097</v>
      </c>
      <c r="K22719">
        <f t="shared" ca="1" si="709"/>
        <v>5</v>
      </c>
    </row>
    <row r="22720" spans="1:11" x14ac:dyDescent="0.25">
      <c r="A22720" t="s">
        <v>5212</v>
      </c>
      <c r="B22720" t="s">
        <v>2847</v>
      </c>
      <c r="C22720" t="s">
        <v>325</v>
      </c>
      <c r="D22720" s="1">
        <v>80916</v>
      </c>
      <c r="E22720" s="5">
        <v>6075</v>
      </c>
      <c r="F22720" s="5">
        <f t="shared" ca="1" si="708"/>
        <v>14737</v>
      </c>
      <c r="G22720">
        <v>0</v>
      </c>
      <c r="H22720">
        <v>1</v>
      </c>
      <c r="I22720" t="s">
        <v>35099</v>
      </c>
      <c r="J22720" t="s">
        <v>35091</v>
      </c>
      <c r="K22720">
        <f t="shared" ca="1" si="709"/>
        <v>1</v>
      </c>
    </row>
    <row r="22721" spans="1:11" x14ac:dyDescent="0.25">
      <c r="A22721" t="s">
        <v>5598</v>
      </c>
      <c r="B22721" t="s">
        <v>874</v>
      </c>
      <c r="C22721" t="s">
        <v>11</v>
      </c>
      <c r="D22721" s="1">
        <v>80916</v>
      </c>
      <c r="E22721" s="5">
        <v>8065</v>
      </c>
      <c r="F22721" s="5">
        <f t="shared" ca="1" si="708"/>
        <v>6472</v>
      </c>
      <c r="G22721">
        <v>7</v>
      </c>
      <c r="H22721">
        <v>8</v>
      </c>
      <c r="I22721" t="s">
        <v>35098</v>
      </c>
      <c r="J22721" t="s">
        <v>35094</v>
      </c>
      <c r="K22721">
        <f t="shared" ca="1" si="709"/>
        <v>4</v>
      </c>
    </row>
    <row r="22722" spans="1:11" x14ac:dyDescent="0.25">
      <c r="A22722" t="s">
        <v>5757</v>
      </c>
      <c r="B22722" t="s">
        <v>874</v>
      </c>
      <c r="C22722" t="s">
        <v>47</v>
      </c>
      <c r="D22722" s="1">
        <v>80916</v>
      </c>
      <c r="E22722" s="5">
        <v>8203</v>
      </c>
      <c r="F22722" s="5">
        <f t="shared" ref="F22722:F22785" ca="1" si="710">RANDBETWEEN(250, 20000)</f>
        <v>2529</v>
      </c>
      <c r="G22722">
        <v>2</v>
      </c>
      <c r="H22722">
        <v>6</v>
      </c>
      <c r="I22722" t="s">
        <v>35098</v>
      </c>
      <c r="J22722" t="s">
        <v>35092</v>
      </c>
      <c r="K22722">
        <f t="shared" ref="K22722:K22785" ca="1" si="711">RANDBETWEEN(1, 5)</f>
        <v>5</v>
      </c>
    </row>
    <row r="22723" spans="1:11" x14ac:dyDescent="0.25">
      <c r="A22723" t="s">
        <v>6118</v>
      </c>
      <c r="B22723" t="s">
        <v>2401</v>
      </c>
      <c r="C22723" t="s">
        <v>334</v>
      </c>
      <c r="D22723" s="1">
        <v>80916</v>
      </c>
      <c r="E22723" s="5">
        <v>11155</v>
      </c>
      <c r="F22723" s="5">
        <f t="shared" ca="1" si="710"/>
        <v>15886</v>
      </c>
      <c r="G22723">
        <v>4</v>
      </c>
      <c r="H22723">
        <v>6</v>
      </c>
      <c r="I22723" t="s">
        <v>35098</v>
      </c>
      <c r="J22723" t="s">
        <v>35091</v>
      </c>
      <c r="K22723">
        <f t="shared" ca="1" si="711"/>
        <v>4</v>
      </c>
    </row>
    <row r="22724" spans="1:11" x14ac:dyDescent="0.25">
      <c r="A22724" t="s">
        <v>6120</v>
      </c>
      <c r="B22724" t="s">
        <v>5009</v>
      </c>
      <c r="C22724" t="s">
        <v>8</v>
      </c>
      <c r="D22724" s="1">
        <v>80916</v>
      </c>
      <c r="E22724" s="5">
        <v>5075</v>
      </c>
      <c r="F22724" s="5">
        <f t="shared" ca="1" si="710"/>
        <v>7805</v>
      </c>
      <c r="G22724">
        <v>5</v>
      </c>
      <c r="H22724">
        <v>9</v>
      </c>
      <c r="I22724" t="s">
        <v>35099</v>
      </c>
      <c r="J22724" t="s">
        <v>35093</v>
      </c>
      <c r="K22724">
        <f t="shared" ca="1" si="711"/>
        <v>3</v>
      </c>
    </row>
    <row r="22725" spans="1:11" x14ac:dyDescent="0.25">
      <c r="A22725" t="s">
        <v>6465</v>
      </c>
      <c r="B22725" t="s">
        <v>6180</v>
      </c>
      <c r="C22725" t="s">
        <v>640</v>
      </c>
      <c r="D22725" s="1">
        <v>80916</v>
      </c>
      <c r="E22725" s="5">
        <v>7898</v>
      </c>
      <c r="F22725" s="5">
        <f t="shared" ca="1" si="710"/>
        <v>8948</v>
      </c>
      <c r="G22725">
        <v>5</v>
      </c>
      <c r="H22725">
        <v>5</v>
      </c>
      <c r="I22725" t="s">
        <v>35098</v>
      </c>
      <c r="J22725" t="s">
        <v>35093</v>
      </c>
      <c r="K22725">
        <f t="shared" ca="1" si="711"/>
        <v>2</v>
      </c>
    </row>
    <row r="22726" spans="1:11" x14ac:dyDescent="0.25">
      <c r="A22726" t="s">
        <v>7269</v>
      </c>
      <c r="B22726" t="s">
        <v>3829</v>
      </c>
      <c r="C22726" t="s">
        <v>11</v>
      </c>
      <c r="D22726" s="1">
        <v>80916</v>
      </c>
      <c r="E22726" s="5">
        <v>12021</v>
      </c>
      <c r="F22726" s="5">
        <f t="shared" ca="1" si="710"/>
        <v>5518</v>
      </c>
      <c r="G22726">
        <v>4</v>
      </c>
      <c r="H22726">
        <v>5</v>
      </c>
      <c r="I22726" t="s">
        <v>35098</v>
      </c>
      <c r="J22726" t="s">
        <v>35096</v>
      </c>
      <c r="K22726">
        <f t="shared" ca="1" si="711"/>
        <v>2</v>
      </c>
    </row>
    <row r="22727" spans="1:11" x14ac:dyDescent="0.25">
      <c r="A22727" t="s">
        <v>7376</v>
      </c>
      <c r="B22727" t="s">
        <v>7377</v>
      </c>
      <c r="C22727" t="s">
        <v>125</v>
      </c>
      <c r="D22727" s="1">
        <v>80916</v>
      </c>
      <c r="E22727" s="5">
        <v>6057</v>
      </c>
      <c r="F22727" s="5">
        <f t="shared" ca="1" si="710"/>
        <v>2338</v>
      </c>
      <c r="G22727">
        <v>8</v>
      </c>
      <c r="H22727">
        <v>5</v>
      </c>
      <c r="I22727" t="s">
        <v>35098</v>
      </c>
      <c r="J22727" t="s">
        <v>35097</v>
      </c>
      <c r="K22727">
        <f t="shared" ca="1" si="711"/>
        <v>4</v>
      </c>
    </row>
    <row r="22728" spans="1:11" x14ac:dyDescent="0.25">
      <c r="A22728" t="s">
        <v>7385</v>
      </c>
      <c r="B22728" t="s">
        <v>7386</v>
      </c>
      <c r="C22728" t="s">
        <v>19</v>
      </c>
      <c r="D22728" s="1">
        <v>80916</v>
      </c>
      <c r="E22728" s="5">
        <v>10171</v>
      </c>
      <c r="F22728" s="5">
        <f t="shared" ca="1" si="710"/>
        <v>10976</v>
      </c>
      <c r="G22728">
        <v>9</v>
      </c>
      <c r="H22728">
        <v>8</v>
      </c>
      <c r="I22728" t="s">
        <v>35099</v>
      </c>
      <c r="J22728" t="s">
        <v>35092</v>
      </c>
      <c r="K22728">
        <f t="shared" ca="1" si="711"/>
        <v>2</v>
      </c>
    </row>
    <row r="22729" spans="1:11" x14ac:dyDescent="0.25">
      <c r="A22729" t="s">
        <v>7542</v>
      </c>
      <c r="B22729" t="s">
        <v>97</v>
      </c>
      <c r="C22729" t="s">
        <v>63</v>
      </c>
      <c r="D22729" s="1">
        <v>80916</v>
      </c>
      <c r="E22729" s="5">
        <v>7884</v>
      </c>
      <c r="F22729" s="5">
        <f t="shared" ca="1" si="710"/>
        <v>13007</v>
      </c>
      <c r="G22729">
        <v>9</v>
      </c>
      <c r="H22729">
        <v>6</v>
      </c>
      <c r="I22729" t="s">
        <v>35099</v>
      </c>
      <c r="J22729" t="s">
        <v>35093</v>
      </c>
      <c r="K22729">
        <f t="shared" ca="1" si="711"/>
        <v>5</v>
      </c>
    </row>
    <row r="22730" spans="1:11" x14ac:dyDescent="0.25">
      <c r="A22730" t="s">
        <v>8520</v>
      </c>
      <c r="B22730" t="s">
        <v>2974</v>
      </c>
      <c r="C22730" t="s">
        <v>50</v>
      </c>
      <c r="D22730" s="1">
        <v>80916</v>
      </c>
      <c r="E22730" s="5">
        <v>5400</v>
      </c>
      <c r="F22730" s="5">
        <f t="shared" ca="1" si="710"/>
        <v>3837</v>
      </c>
      <c r="G22730">
        <v>6</v>
      </c>
      <c r="H22730">
        <v>8</v>
      </c>
      <c r="I22730" t="s">
        <v>35098</v>
      </c>
      <c r="J22730" t="s">
        <v>35093</v>
      </c>
      <c r="K22730">
        <f t="shared" ca="1" si="711"/>
        <v>2</v>
      </c>
    </row>
    <row r="22731" spans="1:11" x14ac:dyDescent="0.25">
      <c r="A22731" t="s">
        <v>9192</v>
      </c>
      <c r="B22731" t="s">
        <v>97</v>
      </c>
      <c r="C22731" t="s">
        <v>57</v>
      </c>
      <c r="D22731" s="1">
        <v>80916</v>
      </c>
      <c r="E22731" s="5">
        <v>14241</v>
      </c>
      <c r="F22731" s="5">
        <f t="shared" ca="1" si="710"/>
        <v>4238</v>
      </c>
      <c r="G22731">
        <v>10</v>
      </c>
      <c r="H22731">
        <v>8</v>
      </c>
      <c r="I22731" t="s">
        <v>35098</v>
      </c>
      <c r="J22731" t="s">
        <v>35093</v>
      </c>
      <c r="K22731">
        <f t="shared" ca="1" si="711"/>
        <v>5</v>
      </c>
    </row>
    <row r="22732" spans="1:11" x14ac:dyDescent="0.25">
      <c r="A22732" t="s">
        <v>9269</v>
      </c>
      <c r="B22732" t="s">
        <v>97</v>
      </c>
      <c r="C22732" t="s">
        <v>1231</v>
      </c>
      <c r="D22732" s="1">
        <v>80916</v>
      </c>
      <c r="E22732" s="5">
        <v>8634</v>
      </c>
      <c r="F22732" s="5">
        <f t="shared" ca="1" si="710"/>
        <v>4797</v>
      </c>
      <c r="G22732">
        <v>0</v>
      </c>
      <c r="H22732">
        <v>9</v>
      </c>
      <c r="I22732" t="s">
        <v>35098</v>
      </c>
      <c r="J22732" t="s">
        <v>35093</v>
      </c>
      <c r="K22732">
        <f t="shared" ca="1" si="711"/>
        <v>1</v>
      </c>
    </row>
    <row r="22733" spans="1:11" x14ac:dyDescent="0.25">
      <c r="A22733" t="s">
        <v>10459</v>
      </c>
      <c r="B22733" t="s">
        <v>10460</v>
      </c>
      <c r="C22733" t="s">
        <v>640</v>
      </c>
      <c r="D22733" s="1">
        <v>80916</v>
      </c>
      <c r="E22733" s="5">
        <v>13671</v>
      </c>
      <c r="F22733" s="5">
        <f t="shared" ca="1" si="710"/>
        <v>8015</v>
      </c>
      <c r="G22733">
        <v>1</v>
      </c>
      <c r="H22733">
        <v>4</v>
      </c>
      <c r="I22733" t="s">
        <v>35099</v>
      </c>
      <c r="J22733" t="s">
        <v>35093</v>
      </c>
      <c r="K22733">
        <f t="shared" ca="1" si="711"/>
        <v>4</v>
      </c>
    </row>
    <row r="22734" spans="1:11" x14ac:dyDescent="0.25">
      <c r="A22734" t="s">
        <v>12580</v>
      </c>
      <c r="B22734" t="s">
        <v>12581</v>
      </c>
      <c r="C22734" t="s">
        <v>117</v>
      </c>
      <c r="D22734" s="1">
        <v>80916</v>
      </c>
      <c r="E22734" s="5">
        <v>12421</v>
      </c>
      <c r="F22734" s="5">
        <f t="shared" ca="1" si="710"/>
        <v>17493</v>
      </c>
      <c r="G22734">
        <v>1</v>
      </c>
      <c r="H22734">
        <v>8</v>
      </c>
      <c r="I22734" t="s">
        <v>35098</v>
      </c>
      <c r="J22734" t="s">
        <v>35095</v>
      </c>
      <c r="K22734">
        <f t="shared" ca="1" si="711"/>
        <v>4</v>
      </c>
    </row>
    <row r="22735" spans="1:11" x14ac:dyDescent="0.25">
      <c r="A22735" t="s">
        <v>12778</v>
      </c>
      <c r="B22735" t="s">
        <v>97</v>
      </c>
      <c r="C22735" t="s">
        <v>26</v>
      </c>
      <c r="D22735" s="1">
        <v>80916</v>
      </c>
      <c r="E22735" s="5">
        <v>11507</v>
      </c>
      <c r="F22735" s="5">
        <f t="shared" ca="1" si="710"/>
        <v>15511</v>
      </c>
      <c r="G22735">
        <v>7</v>
      </c>
      <c r="H22735">
        <v>1</v>
      </c>
      <c r="I22735" t="s">
        <v>35098</v>
      </c>
      <c r="J22735" t="s">
        <v>35094</v>
      </c>
      <c r="K22735">
        <f t="shared" ca="1" si="711"/>
        <v>2</v>
      </c>
    </row>
    <row r="22736" spans="1:11" x14ac:dyDescent="0.25">
      <c r="A22736" t="s">
        <v>13375</v>
      </c>
      <c r="B22736" t="s">
        <v>6334</v>
      </c>
      <c r="C22736" t="s">
        <v>26</v>
      </c>
      <c r="D22736" s="1">
        <v>80916</v>
      </c>
      <c r="E22736" s="5">
        <v>9472</v>
      </c>
      <c r="F22736" s="5">
        <f t="shared" ca="1" si="710"/>
        <v>3442</v>
      </c>
      <c r="G22736">
        <v>4</v>
      </c>
      <c r="H22736">
        <v>0</v>
      </c>
      <c r="I22736" t="s">
        <v>35098</v>
      </c>
      <c r="J22736" t="s">
        <v>35097</v>
      </c>
      <c r="K22736">
        <f t="shared" ca="1" si="711"/>
        <v>4</v>
      </c>
    </row>
    <row r="22737" spans="1:11" x14ac:dyDescent="0.25">
      <c r="A22737" t="s">
        <v>13622</v>
      </c>
      <c r="B22737" t="s">
        <v>10922</v>
      </c>
      <c r="C22737" t="s">
        <v>60</v>
      </c>
      <c r="D22737" s="1">
        <v>80916</v>
      </c>
      <c r="E22737" s="5">
        <v>14805</v>
      </c>
      <c r="F22737" s="5">
        <f t="shared" ca="1" si="710"/>
        <v>4054</v>
      </c>
      <c r="G22737">
        <v>10</v>
      </c>
      <c r="H22737">
        <v>9</v>
      </c>
      <c r="I22737" t="s">
        <v>35098</v>
      </c>
      <c r="J22737" t="s">
        <v>35091</v>
      </c>
      <c r="K22737">
        <f t="shared" ca="1" si="711"/>
        <v>4</v>
      </c>
    </row>
    <row r="22738" spans="1:11" x14ac:dyDescent="0.25">
      <c r="A22738" t="s">
        <v>13673</v>
      </c>
      <c r="B22738" t="s">
        <v>9781</v>
      </c>
      <c r="C22738" t="s">
        <v>193</v>
      </c>
      <c r="D22738" s="1">
        <v>80916</v>
      </c>
      <c r="E22738" s="5">
        <v>8059</v>
      </c>
      <c r="F22738" s="5">
        <f t="shared" ca="1" si="710"/>
        <v>2128</v>
      </c>
      <c r="G22738">
        <v>6</v>
      </c>
      <c r="H22738">
        <v>6</v>
      </c>
      <c r="I22738" t="s">
        <v>35099</v>
      </c>
      <c r="J22738" t="s">
        <v>35094</v>
      </c>
      <c r="K22738">
        <f t="shared" ca="1" si="711"/>
        <v>3</v>
      </c>
    </row>
    <row r="22739" spans="1:11" x14ac:dyDescent="0.25">
      <c r="A22739" t="s">
        <v>13683</v>
      </c>
      <c r="B22739" t="s">
        <v>97</v>
      </c>
      <c r="C22739" t="s">
        <v>60</v>
      </c>
      <c r="D22739" s="1">
        <v>80916</v>
      </c>
      <c r="E22739" s="5">
        <v>9845</v>
      </c>
      <c r="F22739" s="5">
        <f t="shared" ca="1" si="710"/>
        <v>600</v>
      </c>
      <c r="G22739">
        <v>9</v>
      </c>
      <c r="H22739">
        <v>0</v>
      </c>
      <c r="I22739" t="s">
        <v>35100</v>
      </c>
      <c r="J22739" t="s">
        <v>35091</v>
      </c>
      <c r="K22739">
        <f t="shared" ca="1" si="711"/>
        <v>5</v>
      </c>
    </row>
    <row r="22740" spans="1:11" x14ac:dyDescent="0.25">
      <c r="A22740" t="s">
        <v>14760</v>
      </c>
      <c r="B22740" t="s">
        <v>6180</v>
      </c>
      <c r="C22740" t="s">
        <v>60</v>
      </c>
      <c r="D22740" s="1">
        <v>80916</v>
      </c>
      <c r="E22740" s="5">
        <v>14313</v>
      </c>
      <c r="F22740" s="5">
        <f t="shared" ca="1" si="710"/>
        <v>2265</v>
      </c>
      <c r="G22740">
        <v>6</v>
      </c>
      <c r="H22740">
        <v>8</v>
      </c>
      <c r="I22740" t="s">
        <v>35098</v>
      </c>
      <c r="J22740" t="s">
        <v>35093</v>
      </c>
      <c r="K22740">
        <f t="shared" ca="1" si="711"/>
        <v>1</v>
      </c>
    </row>
    <row r="22741" spans="1:11" x14ac:dyDescent="0.25">
      <c r="A22741" t="s">
        <v>15307</v>
      </c>
      <c r="B22741" t="s">
        <v>2586</v>
      </c>
      <c r="C22741" t="s">
        <v>80</v>
      </c>
      <c r="D22741" s="1">
        <v>80916</v>
      </c>
      <c r="E22741" s="5">
        <v>7937</v>
      </c>
      <c r="F22741" s="5">
        <f t="shared" ca="1" si="710"/>
        <v>16010</v>
      </c>
      <c r="G22741">
        <v>2</v>
      </c>
      <c r="H22741">
        <v>3</v>
      </c>
      <c r="I22741" t="s">
        <v>35098</v>
      </c>
      <c r="J22741" t="s">
        <v>35094</v>
      </c>
      <c r="K22741">
        <f t="shared" ca="1" si="711"/>
        <v>3</v>
      </c>
    </row>
    <row r="22742" spans="1:11" x14ac:dyDescent="0.25">
      <c r="A22742" t="s">
        <v>15341</v>
      </c>
      <c r="B22742" t="s">
        <v>59</v>
      </c>
      <c r="C22742" t="s">
        <v>60</v>
      </c>
      <c r="D22742" s="1">
        <v>80916</v>
      </c>
      <c r="E22742" s="5">
        <v>11149</v>
      </c>
      <c r="F22742" s="5">
        <f t="shared" ca="1" si="710"/>
        <v>8062</v>
      </c>
      <c r="G22742">
        <v>6</v>
      </c>
      <c r="H22742">
        <v>0</v>
      </c>
      <c r="I22742" t="s">
        <v>35098</v>
      </c>
      <c r="J22742" t="s">
        <v>35096</v>
      </c>
      <c r="K22742">
        <f t="shared" ca="1" si="711"/>
        <v>5</v>
      </c>
    </row>
    <row r="22743" spans="1:11" x14ac:dyDescent="0.25">
      <c r="A22743" t="s">
        <v>15545</v>
      </c>
      <c r="B22743" t="s">
        <v>6334</v>
      </c>
      <c r="C22743" t="s">
        <v>8</v>
      </c>
      <c r="D22743" s="1">
        <v>80916</v>
      </c>
      <c r="E22743" s="5">
        <v>12433</v>
      </c>
      <c r="F22743" s="5">
        <f t="shared" ca="1" si="710"/>
        <v>11011</v>
      </c>
      <c r="G22743">
        <v>4</v>
      </c>
      <c r="H22743">
        <v>5</v>
      </c>
      <c r="I22743" t="s">
        <v>35098</v>
      </c>
      <c r="J22743" t="s">
        <v>35093</v>
      </c>
      <c r="K22743">
        <f t="shared" ca="1" si="711"/>
        <v>4</v>
      </c>
    </row>
    <row r="22744" spans="1:11" x14ac:dyDescent="0.25">
      <c r="A22744" t="s">
        <v>15768</v>
      </c>
      <c r="B22744" t="s">
        <v>59</v>
      </c>
      <c r="C22744" t="s">
        <v>87</v>
      </c>
      <c r="D22744" s="1">
        <v>80916</v>
      </c>
      <c r="E22744" s="5">
        <v>8557</v>
      </c>
      <c r="F22744" s="5">
        <f t="shared" ca="1" si="710"/>
        <v>6713</v>
      </c>
      <c r="G22744">
        <v>8</v>
      </c>
      <c r="H22744">
        <v>9</v>
      </c>
      <c r="I22744" t="s">
        <v>35098</v>
      </c>
      <c r="J22744" t="s">
        <v>35093</v>
      </c>
      <c r="K22744">
        <f t="shared" ca="1" si="711"/>
        <v>5</v>
      </c>
    </row>
    <row r="22745" spans="1:11" x14ac:dyDescent="0.25">
      <c r="A22745" t="s">
        <v>16296</v>
      </c>
      <c r="B22745" t="s">
        <v>97</v>
      </c>
      <c r="C22745" t="s">
        <v>146</v>
      </c>
      <c r="D22745" s="1">
        <v>80916</v>
      </c>
      <c r="E22745" s="5">
        <v>8787</v>
      </c>
      <c r="F22745" s="5">
        <f t="shared" ca="1" si="710"/>
        <v>9211</v>
      </c>
      <c r="G22745">
        <v>6</v>
      </c>
      <c r="H22745">
        <v>9</v>
      </c>
      <c r="I22745" t="s">
        <v>35098</v>
      </c>
      <c r="J22745" t="s">
        <v>35093</v>
      </c>
      <c r="K22745">
        <f t="shared" ca="1" si="711"/>
        <v>4</v>
      </c>
    </row>
    <row r="22746" spans="1:11" x14ac:dyDescent="0.25">
      <c r="A22746" t="s">
        <v>16435</v>
      </c>
      <c r="B22746" t="s">
        <v>1032</v>
      </c>
      <c r="C22746" t="s">
        <v>87</v>
      </c>
      <c r="D22746" s="1">
        <v>80916</v>
      </c>
      <c r="E22746" s="5">
        <v>12571</v>
      </c>
      <c r="F22746" s="5">
        <f t="shared" ca="1" si="710"/>
        <v>2133</v>
      </c>
      <c r="G22746">
        <v>6</v>
      </c>
      <c r="H22746">
        <v>5</v>
      </c>
      <c r="I22746" t="s">
        <v>35099</v>
      </c>
      <c r="J22746" t="s">
        <v>35094</v>
      </c>
      <c r="K22746">
        <f t="shared" ca="1" si="711"/>
        <v>5</v>
      </c>
    </row>
    <row r="22747" spans="1:11" x14ac:dyDescent="0.25">
      <c r="A22747" t="s">
        <v>17340</v>
      </c>
      <c r="B22747" t="s">
        <v>97</v>
      </c>
      <c r="C22747" t="s">
        <v>26</v>
      </c>
      <c r="D22747" s="1">
        <v>80916</v>
      </c>
      <c r="E22747" s="5">
        <v>5623</v>
      </c>
      <c r="F22747" s="5">
        <f t="shared" ca="1" si="710"/>
        <v>12280</v>
      </c>
      <c r="G22747">
        <v>7</v>
      </c>
      <c r="H22747">
        <v>8</v>
      </c>
      <c r="I22747" t="s">
        <v>35100</v>
      </c>
      <c r="J22747" t="s">
        <v>35094</v>
      </c>
      <c r="K22747">
        <f t="shared" ca="1" si="711"/>
        <v>5</v>
      </c>
    </row>
    <row r="22748" spans="1:11" x14ac:dyDescent="0.25">
      <c r="A22748" t="s">
        <v>17617</v>
      </c>
      <c r="B22748" t="s">
        <v>1032</v>
      </c>
      <c r="C22748" t="s">
        <v>50</v>
      </c>
      <c r="D22748" s="1">
        <v>80916</v>
      </c>
      <c r="E22748" s="5">
        <v>6676</v>
      </c>
      <c r="F22748" s="5">
        <f t="shared" ca="1" si="710"/>
        <v>7686</v>
      </c>
      <c r="G22748">
        <v>1</v>
      </c>
      <c r="H22748">
        <v>10</v>
      </c>
      <c r="I22748" t="s">
        <v>35099</v>
      </c>
      <c r="J22748" t="s">
        <v>35096</v>
      </c>
      <c r="K22748">
        <f t="shared" ca="1" si="711"/>
        <v>5</v>
      </c>
    </row>
    <row r="22749" spans="1:11" x14ac:dyDescent="0.25">
      <c r="A22749" t="s">
        <v>17873</v>
      </c>
      <c r="B22749" t="s">
        <v>12581</v>
      </c>
      <c r="C22749" t="s">
        <v>117</v>
      </c>
      <c r="D22749" s="1">
        <v>80916</v>
      </c>
      <c r="E22749" s="5">
        <v>8124</v>
      </c>
      <c r="F22749" s="5">
        <f t="shared" ca="1" si="710"/>
        <v>4984</v>
      </c>
      <c r="G22749">
        <v>0</v>
      </c>
      <c r="H22749">
        <v>8</v>
      </c>
      <c r="I22749" t="s">
        <v>35098</v>
      </c>
      <c r="J22749" t="s">
        <v>35091</v>
      </c>
      <c r="K22749">
        <f t="shared" ca="1" si="711"/>
        <v>1</v>
      </c>
    </row>
    <row r="22750" spans="1:11" x14ac:dyDescent="0.25">
      <c r="A22750" t="s">
        <v>17889</v>
      </c>
      <c r="B22750" t="s">
        <v>6334</v>
      </c>
      <c r="C22750" t="s">
        <v>8</v>
      </c>
      <c r="D22750" s="1">
        <v>80916</v>
      </c>
      <c r="E22750" s="5">
        <v>9393</v>
      </c>
      <c r="F22750" s="5">
        <f t="shared" ca="1" si="710"/>
        <v>10813</v>
      </c>
      <c r="G22750">
        <v>6</v>
      </c>
      <c r="H22750">
        <v>7</v>
      </c>
      <c r="I22750" t="s">
        <v>35099</v>
      </c>
      <c r="J22750" t="s">
        <v>35094</v>
      </c>
      <c r="K22750">
        <f t="shared" ca="1" si="711"/>
        <v>4</v>
      </c>
    </row>
    <row r="22751" spans="1:11" x14ac:dyDescent="0.25">
      <c r="A22751" t="s">
        <v>18220</v>
      </c>
      <c r="B22751" t="s">
        <v>253</v>
      </c>
      <c r="C22751" t="s">
        <v>254</v>
      </c>
      <c r="D22751" s="1">
        <v>80916</v>
      </c>
      <c r="E22751" s="5">
        <v>13035</v>
      </c>
      <c r="F22751" s="5">
        <f t="shared" ca="1" si="710"/>
        <v>4510</v>
      </c>
      <c r="G22751">
        <v>2</v>
      </c>
      <c r="H22751">
        <v>10</v>
      </c>
      <c r="I22751" t="s">
        <v>35098</v>
      </c>
      <c r="J22751" t="s">
        <v>35093</v>
      </c>
      <c r="K22751">
        <f t="shared" ca="1" si="711"/>
        <v>3</v>
      </c>
    </row>
    <row r="22752" spans="1:11" x14ac:dyDescent="0.25">
      <c r="A22752" t="s">
        <v>18384</v>
      </c>
      <c r="B22752" t="s">
        <v>3829</v>
      </c>
      <c r="C22752" t="s">
        <v>63</v>
      </c>
      <c r="D22752" s="1">
        <v>80916</v>
      </c>
      <c r="E22752" s="5">
        <v>13288</v>
      </c>
      <c r="F22752" s="5">
        <f t="shared" ca="1" si="710"/>
        <v>6211</v>
      </c>
      <c r="G22752">
        <v>9</v>
      </c>
      <c r="H22752">
        <v>0</v>
      </c>
      <c r="I22752" t="s">
        <v>35099</v>
      </c>
      <c r="J22752" t="s">
        <v>35095</v>
      </c>
      <c r="K22752">
        <f t="shared" ca="1" si="711"/>
        <v>1</v>
      </c>
    </row>
    <row r="22753" spans="1:11" x14ac:dyDescent="0.25">
      <c r="A22753" t="s">
        <v>18898</v>
      </c>
      <c r="B22753" t="s">
        <v>1032</v>
      </c>
      <c r="C22753" t="s">
        <v>254</v>
      </c>
      <c r="D22753" s="1">
        <v>80916</v>
      </c>
      <c r="E22753" s="5">
        <v>13170</v>
      </c>
      <c r="F22753" s="5">
        <f t="shared" ca="1" si="710"/>
        <v>10610</v>
      </c>
      <c r="G22753">
        <v>7</v>
      </c>
      <c r="H22753">
        <v>7</v>
      </c>
      <c r="I22753" t="s">
        <v>35099</v>
      </c>
      <c r="J22753" t="s">
        <v>35093</v>
      </c>
      <c r="K22753">
        <f t="shared" ca="1" si="711"/>
        <v>3</v>
      </c>
    </row>
    <row r="22754" spans="1:11" x14ac:dyDescent="0.25">
      <c r="A22754" t="s">
        <v>19098</v>
      </c>
      <c r="B22754" t="s">
        <v>987</v>
      </c>
      <c r="C22754" t="s">
        <v>875</v>
      </c>
      <c r="D22754" s="1">
        <v>80916</v>
      </c>
      <c r="E22754" s="5">
        <v>6510</v>
      </c>
      <c r="F22754" s="5">
        <f t="shared" ca="1" si="710"/>
        <v>17127</v>
      </c>
      <c r="G22754">
        <v>10</v>
      </c>
      <c r="H22754">
        <v>0</v>
      </c>
      <c r="I22754" t="s">
        <v>35098</v>
      </c>
      <c r="J22754" t="s">
        <v>35093</v>
      </c>
      <c r="K22754">
        <f t="shared" ca="1" si="711"/>
        <v>3</v>
      </c>
    </row>
    <row r="22755" spans="1:11" x14ac:dyDescent="0.25">
      <c r="A22755" t="s">
        <v>19350</v>
      </c>
      <c r="B22755" t="s">
        <v>841</v>
      </c>
      <c r="C22755" t="s">
        <v>640</v>
      </c>
      <c r="D22755" s="1">
        <v>80916</v>
      </c>
      <c r="E22755" s="5">
        <v>10250</v>
      </c>
      <c r="F22755" s="5">
        <f t="shared" ca="1" si="710"/>
        <v>3499</v>
      </c>
      <c r="G22755">
        <v>5</v>
      </c>
      <c r="H22755">
        <v>0</v>
      </c>
      <c r="I22755" t="s">
        <v>35099</v>
      </c>
      <c r="J22755" t="s">
        <v>35091</v>
      </c>
      <c r="K22755">
        <f t="shared" ca="1" si="711"/>
        <v>3</v>
      </c>
    </row>
    <row r="22756" spans="1:11" x14ac:dyDescent="0.25">
      <c r="A22756" t="s">
        <v>19842</v>
      </c>
      <c r="B22756" t="s">
        <v>874</v>
      </c>
      <c r="C22756" t="s">
        <v>47</v>
      </c>
      <c r="D22756" s="1">
        <v>80916</v>
      </c>
      <c r="E22756" s="5">
        <v>6924</v>
      </c>
      <c r="F22756" s="5">
        <f t="shared" ca="1" si="710"/>
        <v>12951</v>
      </c>
      <c r="G22756">
        <v>2</v>
      </c>
      <c r="H22756">
        <v>9</v>
      </c>
      <c r="I22756" t="s">
        <v>35100</v>
      </c>
      <c r="J22756" t="s">
        <v>35095</v>
      </c>
      <c r="K22756">
        <f t="shared" ca="1" si="711"/>
        <v>3</v>
      </c>
    </row>
    <row r="22757" spans="1:11" x14ac:dyDescent="0.25">
      <c r="A22757" t="s">
        <v>19952</v>
      </c>
      <c r="B22757" t="s">
        <v>97</v>
      </c>
      <c r="C22757" t="s">
        <v>47</v>
      </c>
      <c r="D22757" s="1">
        <v>80916</v>
      </c>
      <c r="E22757" s="5">
        <v>9530</v>
      </c>
      <c r="F22757" s="5">
        <f t="shared" ca="1" si="710"/>
        <v>5599</v>
      </c>
      <c r="G22757">
        <v>7</v>
      </c>
      <c r="H22757">
        <v>8</v>
      </c>
      <c r="I22757" t="s">
        <v>35098</v>
      </c>
      <c r="J22757" t="s">
        <v>35093</v>
      </c>
      <c r="K22757">
        <f t="shared" ca="1" si="711"/>
        <v>2</v>
      </c>
    </row>
    <row r="22758" spans="1:11" x14ac:dyDescent="0.25">
      <c r="A22758" t="s">
        <v>19969</v>
      </c>
      <c r="B22758" t="s">
        <v>13937</v>
      </c>
      <c r="C22758" t="s">
        <v>193</v>
      </c>
      <c r="D22758" s="1">
        <v>80916</v>
      </c>
      <c r="E22758" s="5">
        <v>7863</v>
      </c>
      <c r="F22758" s="5">
        <f t="shared" ca="1" si="710"/>
        <v>3339</v>
      </c>
      <c r="G22758">
        <v>2</v>
      </c>
      <c r="H22758">
        <v>9</v>
      </c>
      <c r="I22758" t="s">
        <v>35099</v>
      </c>
      <c r="J22758" t="s">
        <v>35096</v>
      </c>
      <c r="K22758">
        <f t="shared" ca="1" si="711"/>
        <v>4</v>
      </c>
    </row>
    <row r="22759" spans="1:11" x14ac:dyDescent="0.25">
      <c r="A22759" t="s">
        <v>20413</v>
      </c>
      <c r="B22759" t="s">
        <v>2081</v>
      </c>
      <c r="C22759" t="s">
        <v>125</v>
      </c>
      <c r="D22759" s="1">
        <v>80916</v>
      </c>
      <c r="E22759" s="5">
        <v>14078</v>
      </c>
      <c r="F22759" s="5">
        <f t="shared" ca="1" si="710"/>
        <v>603</v>
      </c>
      <c r="G22759">
        <v>10</v>
      </c>
      <c r="H22759">
        <v>8</v>
      </c>
      <c r="I22759" t="s">
        <v>35098</v>
      </c>
      <c r="J22759" t="s">
        <v>35092</v>
      </c>
      <c r="K22759">
        <f t="shared" ca="1" si="711"/>
        <v>3</v>
      </c>
    </row>
    <row r="22760" spans="1:11" x14ac:dyDescent="0.25">
      <c r="A22760" t="s">
        <v>20902</v>
      </c>
      <c r="B22760" t="s">
        <v>6180</v>
      </c>
      <c r="C22760" t="s">
        <v>193</v>
      </c>
      <c r="D22760" s="1">
        <v>80916</v>
      </c>
      <c r="E22760" s="5">
        <v>6987</v>
      </c>
      <c r="F22760" s="5">
        <f t="shared" ca="1" si="710"/>
        <v>1209</v>
      </c>
      <c r="G22760">
        <v>3</v>
      </c>
      <c r="H22760">
        <v>4</v>
      </c>
      <c r="I22760" t="s">
        <v>35098</v>
      </c>
      <c r="J22760" t="s">
        <v>35093</v>
      </c>
      <c r="K22760">
        <f t="shared" ca="1" si="711"/>
        <v>2</v>
      </c>
    </row>
    <row r="22761" spans="1:11" x14ac:dyDescent="0.25">
      <c r="A22761" t="s">
        <v>21527</v>
      </c>
      <c r="B22761" t="s">
        <v>2549</v>
      </c>
      <c r="C22761" t="s">
        <v>60</v>
      </c>
      <c r="D22761" s="1">
        <v>80916</v>
      </c>
      <c r="E22761" s="5">
        <v>9245</v>
      </c>
      <c r="F22761" s="5">
        <f t="shared" ca="1" si="710"/>
        <v>17997</v>
      </c>
      <c r="G22761">
        <v>10</v>
      </c>
      <c r="H22761">
        <v>0</v>
      </c>
      <c r="I22761" t="s">
        <v>35098</v>
      </c>
      <c r="J22761" t="s">
        <v>35093</v>
      </c>
      <c r="K22761">
        <f t="shared" ca="1" si="711"/>
        <v>3</v>
      </c>
    </row>
    <row r="22762" spans="1:11" x14ac:dyDescent="0.25">
      <c r="A22762" t="s">
        <v>21706</v>
      </c>
      <c r="B22762" t="s">
        <v>8434</v>
      </c>
      <c r="C22762" t="s">
        <v>875</v>
      </c>
      <c r="D22762" s="1">
        <v>80916</v>
      </c>
      <c r="E22762" s="5">
        <v>7995</v>
      </c>
      <c r="F22762" s="5">
        <f t="shared" ca="1" si="710"/>
        <v>19928</v>
      </c>
      <c r="G22762">
        <v>1</v>
      </c>
      <c r="H22762">
        <v>7</v>
      </c>
      <c r="I22762" t="s">
        <v>35099</v>
      </c>
      <c r="J22762" t="s">
        <v>35094</v>
      </c>
      <c r="K22762">
        <f t="shared" ca="1" si="711"/>
        <v>2</v>
      </c>
    </row>
    <row r="22763" spans="1:11" x14ac:dyDescent="0.25">
      <c r="A22763" t="s">
        <v>22359</v>
      </c>
      <c r="B22763" t="s">
        <v>22360</v>
      </c>
      <c r="C22763" t="s">
        <v>334</v>
      </c>
      <c r="D22763" s="1">
        <v>80916</v>
      </c>
      <c r="E22763" s="5">
        <v>10326</v>
      </c>
      <c r="F22763" s="5">
        <f t="shared" ca="1" si="710"/>
        <v>18173</v>
      </c>
      <c r="G22763">
        <v>6</v>
      </c>
      <c r="H22763">
        <v>9</v>
      </c>
      <c r="I22763" t="s">
        <v>35099</v>
      </c>
      <c r="J22763" t="s">
        <v>35091</v>
      </c>
      <c r="K22763">
        <f t="shared" ca="1" si="711"/>
        <v>2</v>
      </c>
    </row>
    <row r="22764" spans="1:11" x14ac:dyDescent="0.25">
      <c r="A22764" t="s">
        <v>22933</v>
      </c>
      <c r="B22764" t="s">
        <v>2549</v>
      </c>
      <c r="C22764" t="s">
        <v>60</v>
      </c>
      <c r="D22764" s="1">
        <v>80916</v>
      </c>
      <c r="E22764" s="5">
        <v>13655</v>
      </c>
      <c r="F22764" s="5">
        <f t="shared" ca="1" si="710"/>
        <v>15300</v>
      </c>
      <c r="G22764">
        <v>5</v>
      </c>
      <c r="H22764">
        <v>6</v>
      </c>
      <c r="I22764" t="s">
        <v>35098</v>
      </c>
      <c r="J22764" t="s">
        <v>35097</v>
      </c>
      <c r="K22764">
        <f t="shared" ca="1" si="711"/>
        <v>2</v>
      </c>
    </row>
    <row r="22765" spans="1:11" x14ac:dyDescent="0.25">
      <c r="A22765" t="s">
        <v>23175</v>
      </c>
      <c r="B22765" t="s">
        <v>874</v>
      </c>
      <c r="C22765" t="s">
        <v>47</v>
      </c>
      <c r="D22765" s="1">
        <v>80916</v>
      </c>
      <c r="E22765" s="5">
        <v>5349</v>
      </c>
      <c r="F22765" s="5">
        <f t="shared" ca="1" si="710"/>
        <v>5162</v>
      </c>
      <c r="G22765">
        <v>9</v>
      </c>
      <c r="H22765">
        <v>1</v>
      </c>
      <c r="I22765" t="s">
        <v>35098</v>
      </c>
      <c r="J22765" t="s">
        <v>35092</v>
      </c>
      <c r="K22765">
        <f t="shared" ca="1" si="711"/>
        <v>1</v>
      </c>
    </row>
    <row r="22766" spans="1:11" x14ac:dyDescent="0.25">
      <c r="A22766" t="s">
        <v>24681</v>
      </c>
      <c r="B22766" t="s">
        <v>24682</v>
      </c>
      <c r="C22766" t="s">
        <v>8</v>
      </c>
      <c r="D22766" s="1">
        <v>80916</v>
      </c>
      <c r="E22766" s="5">
        <v>12395</v>
      </c>
      <c r="F22766" s="5">
        <f t="shared" ca="1" si="710"/>
        <v>2095</v>
      </c>
      <c r="G22766">
        <v>3</v>
      </c>
      <c r="H22766">
        <v>9</v>
      </c>
      <c r="I22766" t="s">
        <v>35099</v>
      </c>
      <c r="J22766" t="s">
        <v>35091</v>
      </c>
      <c r="K22766">
        <f t="shared" ca="1" si="711"/>
        <v>2</v>
      </c>
    </row>
    <row r="22767" spans="1:11" x14ac:dyDescent="0.25">
      <c r="A22767" t="s">
        <v>25107</v>
      </c>
      <c r="B22767" t="s">
        <v>1904</v>
      </c>
      <c r="C22767" t="s">
        <v>63</v>
      </c>
      <c r="D22767" s="1">
        <v>80916</v>
      </c>
      <c r="E22767" s="5">
        <v>9008</v>
      </c>
      <c r="F22767" s="5">
        <f t="shared" ca="1" si="710"/>
        <v>5087</v>
      </c>
      <c r="G22767">
        <v>10</v>
      </c>
      <c r="H22767">
        <v>7</v>
      </c>
      <c r="I22767" t="s">
        <v>35099</v>
      </c>
      <c r="J22767" t="s">
        <v>35093</v>
      </c>
      <c r="K22767">
        <f t="shared" ca="1" si="711"/>
        <v>1</v>
      </c>
    </row>
    <row r="22768" spans="1:11" x14ac:dyDescent="0.25">
      <c r="A22768" t="s">
        <v>25275</v>
      </c>
      <c r="B22768" t="s">
        <v>97</v>
      </c>
      <c r="C22768" t="s">
        <v>125</v>
      </c>
      <c r="D22768" s="1">
        <v>80916</v>
      </c>
      <c r="E22768" s="5">
        <v>11155</v>
      </c>
      <c r="F22768" s="5">
        <f t="shared" ca="1" si="710"/>
        <v>13507</v>
      </c>
      <c r="G22768">
        <v>9</v>
      </c>
      <c r="H22768">
        <v>0</v>
      </c>
      <c r="I22768" t="s">
        <v>35100</v>
      </c>
      <c r="J22768" t="s">
        <v>35097</v>
      </c>
      <c r="K22768">
        <f t="shared" ca="1" si="711"/>
        <v>4</v>
      </c>
    </row>
    <row r="22769" spans="1:11" x14ac:dyDescent="0.25">
      <c r="A22769" t="s">
        <v>26725</v>
      </c>
      <c r="B22769" t="s">
        <v>2549</v>
      </c>
      <c r="C22769" t="s">
        <v>60</v>
      </c>
      <c r="D22769" s="1">
        <v>80916</v>
      </c>
      <c r="E22769" s="5">
        <v>12881</v>
      </c>
      <c r="F22769" s="5">
        <f t="shared" ca="1" si="710"/>
        <v>13331</v>
      </c>
      <c r="G22769">
        <v>4</v>
      </c>
      <c r="H22769">
        <v>4</v>
      </c>
      <c r="I22769" t="s">
        <v>35098</v>
      </c>
      <c r="J22769" t="s">
        <v>35093</v>
      </c>
      <c r="K22769">
        <f t="shared" ca="1" si="711"/>
        <v>2</v>
      </c>
    </row>
    <row r="22770" spans="1:11" x14ac:dyDescent="0.25">
      <c r="A22770" t="s">
        <v>26852</v>
      </c>
      <c r="B22770" t="s">
        <v>97</v>
      </c>
      <c r="C22770" t="s">
        <v>80</v>
      </c>
      <c r="D22770" s="1">
        <v>80916</v>
      </c>
      <c r="E22770" s="5">
        <v>9987</v>
      </c>
      <c r="F22770" s="5">
        <f t="shared" ca="1" si="710"/>
        <v>1257</v>
      </c>
      <c r="G22770">
        <v>2</v>
      </c>
      <c r="H22770">
        <v>7</v>
      </c>
      <c r="I22770" t="s">
        <v>35098</v>
      </c>
      <c r="J22770" t="s">
        <v>35093</v>
      </c>
      <c r="K22770">
        <f t="shared" ca="1" si="711"/>
        <v>5</v>
      </c>
    </row>
    <row r="22771" spans="1:11" x14ac:dyDescent="0.25">
      <c r="A22771" t="s">
        <v>26902</v>
      </c>
      <c r="B22771" t="s">
        <v>26903</v>
      </c>
      <c r="C22771" t="s">
        <v>60</v>
      </c>
      <c r="D22771" s="1">
        <v>80916</v>
      </c>
      <c r="E22771" s="5">
        <v>14484</v>
      </c>
      <c r="F22771" s="5">
        <f t="shared" ca="1" si="710"/>
        <v>1893</v>
      </c>
      <c r="G22771">
        <v>2</v>
      </c>
      <c r="H22771">
        <v>0</v>
      </c>
      <c r="I22771" t="s">
        <v>35098</v>
      </c>
      <c r="J22771" t="s">
        <v>35094</v>
      </c>
      <c r="K22771">
        <f t="shared" ca="1" si="711"/>
        <v>4</v>
      </c>
    </row>
    <row r="22772" spans="1:11" x14ac:dyDescent="0.25">
      <c r="A22772" t="s">
        <v>27028</v>
      </c>
      <c r="B22772" t="s">
        <v>13937</v>
      </c>
      <c r="C22772" t="s">
        <v>125</v>
      </c>
      <c r="D22772" s="1">
        <v>80916</v>
      </c>
      <c r="E22772" s="5">
        <v>5422</v>
      </c>
      <c r="F22772" s="5">
        <f t="shared" ca="1" si="710"/>
        <v>5900</v>
      </c>
      <c r="G22772">
        <v>3</v>
      </c>
      <c r="H22772">
        <v>0</v>
      </c>
      <c r="I22772" t="s">
        <v>35098</v>
      </c>
      <c r="J22772" t="s">
        <v>35091</v>
      </c>
      <c r="K22772">
        <f t="shared" ca="1" si="711"/>
        <v>4</v>
      </c>
    </row>
    <row r="22773" spans="1:11" x14ac:dyDescent="0.25">
      <c r="A22773" t="s">
        <v>27155</v>
      </c>
      <c r="B22773" t="s">
        <v>27156</v>
      </c>
      <c r="C22773" t="s">
        <v>117</v>
      </c>
      <c r="D22773" s="1">
        <v>80916</v>
      </c>
      <c r="E22773" s="5">
        <v>13382</v>
      </c>
      <c r="F22773" s="5">
        <f t="shared" ca="1" si="710"/>
        <v>3560</v>
      </c>
      <c r="G22773">
        <v>8</v>
      </c>
      <c r="H22773">
        <v>5</v>
      </c>
      <c r="I22773" t="s">
        <v>35098</v>
      </c>
      <c r="J22773" t="s">
        <v>35093</v>
      </c>
      <c r="K22773">
        <f t="shared" ca="1" si="711"/>
        <v>3</v>
      </c>
    </row>
    <row r="22774" spans="1:11" x14ac:dyDescent="0.25">
      <c r="A22774" t="s">
        <v>27279</v>
      </c>
      <c r="B22774" t="s">
        <v>97</v>
      </c>
      <c r="C22774" t="s">
        <v>60</v>
      </c>
      <c r="D22774" s="1">
        <v>80916</v>
      </c>
      <c r="E22774" s="5">
        <v>5072</v>
      </c>
      <c r="F22774" s="5">
        <f t="shared" ca="1" si="710"/>
        <v>12198</v>
      </c>
      <c r="G22774">
        <v>5</v>
      </c>
      <c r="H22774">
        <v>10</v>
      </c>
      <c r="I22774" t="s">
        <v>35098</v>
      </c>
      <c r="J22774" t="s">
        <v>35097</v>
      </c>
      <c r="K22774">
        <f t="shared" ca="1" si="711"/>
        <v>3</v>
      </c>
    </row>
    <row r="22775" spans="1:11" x14ac:dyDescent="0.25">
      <c r="A22775" t="s">
        <v>27286</v>
      </c>
      <c r="B22775" t="s">
        <v>8773</v>
      </c>
      <c r="C22775" t="s">
        <v>117</v>
      </c>
      <c r="D22775" s="1">
        <v>80916</v>
      </c>
      <c r="E22775" s="5">
        <v>9051</v>
      </c>
      <c r="F22775" s="5">
        <f t="shared" ca="1" si="710"/>
        <v>6434</v>
      </c>
      <c r="G22775">
        <v>1</v>
      </c>
      <c r="H22775">
        <v>2</v>
      </c>
      <c r="I22775" t="s">
        <v>35099</v>
      </c>
      <c r="J22775" t="s">
        <v>35093</v>
      </c>
      <c r="K22775">
        <f t="shared" ca="1" si="711"/>
        <v>2</v>
      </c>
    </row>
    <row r="22776" spans="1:11" x14ac:dyDescent="0.25">
      <c r="A22776" t="s">
        <v>28570</v>
      </c>
      <c r="B22776" t="s">
        <v>367</v>
      </c>
      <c r="C22776" t="s">
        <v>135</v>
      </c>
      <c r="D22776" s="1">
        <v>80916</v>
      </c>
      <c r="E22776" s="5">
        <v>6805</v>
      </c>
      <c r="F22776" s="5">
        <f t="shared" ca="1" si="710"/>
        <v>1931</v>
      </c>
      <c r="G22776">
        <v>5</v>
      </c>
      <c r="H22776">
        <v>0</v>
      </c>
      <c r="I22776" t="s">
        <v>35098</v>
      </c>
      <c r="J22776" t="s">
        <v>35096</v>
      </c>
      <c r="K22776">
        <f t="shared" ca="1" si="711"/>
        <v>4</v>
      </c>
    </row>
    <row r="22777" spans="1:11" x14ac:dyDescent="0.25">
      <c r="A22777" t="s">
        <v>29136</v>
      </c>
      <c r="B22777" t="s">
        <v>1160</v>
      </c>
      <c r="C22777" t="s">
        <v>135</v>
      </c>
      <c r="D22777" s="1">
        <v>80916</v>
      </c>
      <c r="E22777" s="5">
        <v>14128</v>
      </c>
      <c r="F22777" s="5">
        <f t="shared" ca="1" si="710"/>
        <v>2464</v>
      </c>
      <c r="G22777">
        <v>9</v>
      </c>
      <c r="H22777">
        <v>10</v>
      </c>
      <c r="I22777" t="s">
        <v>35099</v>
      </c>
      <c r="J22777" t="s">
        <v>35091</v>
      </c>
      <c r="K22777">
        <f t="shared" ca="1" si="711"/>
        <v>3</v>
      </c>
    </row>
    <row r="22778" spans="1:11" x14ac:dyDescent="0.25">
      <c r="A22778" t="s">
        <v>29568</v>
      </c>
      <c r="B22778" t="s">
        <v>2974</v>
      </c>
      <c r="C22778" t="s">
        <v>160</v>
      </c>
      <c r="D22778" s="1">
        <v>80916</v>
      </c>
      <c r="E22778" s="5">
        <v>13115</v>
      </c>
      <c r="F22778" s="5">
        <f t="shared" ca="1" si="710"/>
        <v>13667</v>
      </c>
      <c r="G22778">
        <v>10</v>
      </c>
      <c r="H22778">
        <v>6</v>
      </c>
      <c r="I22778" t="s">
        <v>35098</v>
      </c>
      <c r="J22778" t="s">
        <v>35092</v>
      </c>
      <c r="K22778">
        <f t="shared" ca="1" si="711"/>
        <v>5</v>
      </c>
    </row>
    <row r="22779" spans="1:11" x14ac:dyDescent="0.25">
      <c r="A22779" t="s">
        <v>29688</v>
      </c>
      <c r="B22779" t="s">
        <v>9029</v>
      </c>
      <c r="C22779" t="s">
        <v>8</v>
      </c>
      <c r="D22779" s="1">
        <v>80916</v>
      </c>
      <c r="E22779" s="5">
        <v>5014</v>
      </c>
      <c r="F22779" s="5">
        <f t="shared" ca="1" si="710"/>
        <v>6404</v>
      </c>
      <c r="G22779">
        <v>4</v>
      </c>
      <c r="H22779">
        <v>10</v>
      </c>
      <c r="I22779" t="s">
        <v>35099</v>
      </c>
      <c r="J22779" t="s">
        <v>35095</v>
      </c>
      <c r="K22779">
        <f t="shared" ca="1" si="711"/>
        <v>2</v>
      </c>
    </row>
    <row r="22780" spans="1:11" x14ac:dyDescent="0.25">
      <c r="A22780" t="s">
        <v>30557</v>
      </c>
      <c r="B22780" t="s">
        <v>8773</v>
      </c>
      <c r="C22780" t="s">
        <v>117</v>
      </c>
      <c r="D22780" s="1">
        <v>80916</v>
      </c>
      <c r="E22780" s="5">
        <v>7360</v>
      </c>
      <c r="F22780" s="5">
        <f t="shared" ca="1" si="710"/>
        <v>4587</v>
      </c>
      <c r="G22780">
        <v>6</v>
      </c>
      <c r="H22780">
        <v>6</v>
      </c>
      <c r="I22780" t="s">
        <v>35098</v>
      </c>
      <c r="J22780" t="s">
        <v>35097</v>
      </c>
      <c r="K22780">
        <f t="shared" ca="1" si="711"/>
        <v>5</v>
      </c>
    </row>
    <row r="22781" spans="1:11" x14ac:dyDescent="0.25">
      <c r="A22781" t="s">
        <v>31946</v>
      </c>
      <c r="B22781" t="s">
        <v>2586</v>
      </c>
      <c r="C22781" t="s">
        <v>80</v>
      </c>
      <c r="D22781" s="1">
        <v>80916</v>
      </c>
      <c r="E22781" s="5">
        <v>6173</v>
      </c>
      <c r="F22781" s="5">
        <f t="shared" ca="1" si="710"/>
        <v>14967</v>
      </c>
      <c r="G22781">
        <v>0</v>
      </c>
      <c r="H22781">
        <v>7</v>
      </c>
      <c r="I22781" t="s">
        <v>35098</v>
      </c>
      <c r="J22781" t="s">
        <v>35097</v>
      </c>
      <c r="K22781">
        <f t="shared" ca="1" si="711"/>
        <v>3</v>
      </c>
    </row>
    <row r="22782" spans="1:11" x14ac:dyDescent="0.25">
      <c r="A22782" t="s">
        <v>32350</v>
      </c>
      <c r="B22782" t="s">
        <v>97</v>
      </c>
      <c r="C22782" t="s">
        <v>60</v>
      </c>
      <c r="D22782" s="1">
        <v>80916</v>
      </c>
      <c r="E22782" s="5">
        <v>14379</v>
      </c>
      <c r="F22782" s="5">
        <f t="shared" ca="1" si="710"/>
        <v>2599</v>
      </c>
      <c r="G22782">
        <v>10</v>
      </c>
      <c r="H22782">
        <v>3</v>
      </c>
      <c r="I22782" t="s">
        <v>35098</v>
      </c>
      <c r="J22782" t="s">
        <v>35096</v>
      </c>
      <c r="K22782">
        <f t="shared" ca="1" si="711"/>
        <v>5</v>
      </c>
    </row>
    <row r="22783" spans="1:11" x14ac:dyDescent="0.25">
      <c r="A22783" t="s">
        <v>33171</v>
      </c>
      <c r="B22783" t="s">
        <v>8434</v>
      </c>
      <c r="C22783" t="s">
        <v>875</v>
      </c>
      <c r="D22783" s="1">
        <v>80916</v>
      </c>
      <c r="E22783" s="5">
        <v>13372</v>
      </c>
      <c r="F22783" s="5">
        <f t="shared" ca="1" si="710"/>
        <v>15117</v>
      </c>
      <c r="G22783">
        <v>7</v>
      </c>
      <c r="H22783">
        <v>9</v>
      </c>
      <c r="I22783" t="s">
        <v>35099</v>
      </c>
      <c r="J22783" t="s">
        <v>35097</v>
      </c>
      <c r="K22783">
        <f t="shared" ca="1" si="711"/>
        <v>2</v>
      </c>
    </row>
    <row r="22784" spans="1:11" x14ac:dyDescent="0.25">
      <c r="A22784" t="s">
        <v>33306</v>
      </c>
      <c r="B22784" t="s">
        <v>745</v>
      </c>
      <c r="C22784" t="s">
        <v>80</v>
      </c>
      <c r="D22784" s="1">
        <v>80916</v>
      </c>
      <c r="E22784" s="5">
        <v>12928</v>
      </c>
      <c r="F22784" s="5">
        <f t="shared" ca="1" si="710"/>
        <v>13234</v>
      </c>
      <c r="G22784">
        <v>4</v>
      </c>
      <c r="H22784">
        <v>5</v>
      </c>
      <c r="I22784" t="s">
        <v>35098</v>
      </c>
      <c r="J22784" t="s">
        <v>35091</v>
      </c>
      <c r="K22784">
        <f t="shared" ca="1" si="711"/>
        <v>4</v>
      </c>
    </row>
    <row r="22785" spans="1:11" x14ac:dyDescent="0.25">
      <c r="A22785" t="s">
        <v>33357</v>
      </c>
      <c r="B22785" t="s">
        <v>874</v>
      </c>
      <c r="C22785" t="s">
        <v>80</v>
      </c>
      <c r="D22785" s="1">
        <v>80916</v>
      </c>
      <c r="E22785" s="5">
        <v>11768</v>
      </c>
      <c r="F22785" s="5">
        <f t="shared" ca="1" si="710"/>
        <v>13744</v>
      </c>
      <c r="G22785">
        <v>4</v>
      </c>
      <c r="H22785">
        <v>1</v>
      </c>
      <c r="I22785" t="s">
        <v>35098</v>
      </c>
      <c r="J22785" t="s">
        <v>35091</v>
      </c>
      <c r="K22785">
        <f t="shared" ca="1" si="711"/>
        <v>5</v>
      </c>
    </row>
    <row r="22786" spans="1:11" x14ac:dyDescent="0.25">
      <c r="A22786" t="s">
        <v>33435</v>
      </c>
      <c r="B22786" t="s">
        <v>28000</v>
      </c>
      <c r="C22786" t="s">
        <v>125</v>
      </c>
      <c r="D22786" s="1">
        <v>80916</v>
      </c>
      <c r="E22786" s="5">
        <v>14299</v>
      </c>
      <c r="F22786" s="5">
        <f t="shared" ref="F22786:F22849" ca="1" si="712">RANDBETWEEN(250, 20000)</f>
        <v>721</v>
      </c>
      <c r="G22786">
        <v>2</v>
      </c>
      <c r="H22786">
        <v>1</v>
      </c>
      <c r="I22786" t="s">
        <v>35099</v>
      </c>
      <c r="J22786" t="s">
        <v>35091</v>
      </c>
      <c r="K22786">
        <f t="shared" ref="K22786:K22849" ca="1" si="713">RANDBETWEEN(1, 5)</f>
        <v>5</v>
      </c>
    </row>
    <row r="22787" spans="1:11" x14ac:dyDescent="0.25">
      <c r="A22787" t="s">
        <v>35056</v>
      </c>
      <c r="B22787" t="s">
        <v>121</v>
      </c>
      <c r="C22787" t="s">
        <v>2487</v>
      </c>
      <c r="D22787" s="1">
        <v>80916</v>
      </c>
      <c r="E22787" s="5">
        <v>12360</v>
      </c>
      <c r="F22787" s="5">
        <f t="shared" ca="1" si="712"/>
        <v>7051</v>
      </c>
      <c r="G22787">
        <v>5</v>
      </c>
      <c r="H22787">
        <v>9</v>
      </c>
      <c r="I22787" t="s">
        <v>35098</v>
      </c>
      <c r="J22787" t="s">
        <v>35095</v>
      </c>
      <c r="K22787">
        <f t="shared" ca="1" si="713"/>
        <v>5</v>
      </c>
    </row>
    <row r="22788" spans="1:11" x14ac:dyDescent="0.25">
      <c r="A22788" t="s">
        <v>21922</v>
      </c>
      <c r="B22788" t="s">
        <v>2474</v>
      </c>
      <c r="C22788" t="s">
        <v>125</v>
      </c>
      <c r="D22788" s="1">
        <v>80976</v>
      </c>
      <c r="E22788" s="5">
        <v>12749</v>
      </c>
      <c r="F22788" s="5">
        <f t="shared" ca="1" si="712"/>
        <v>10189</v>
      </c>
      <c r="G22788">
        <v>1</v>
      </c>
      <c r="H22788">
        <v>0</v>
      </c>
      <c r="I22788" t="s">
        <v>35098</v>
      </c>
      <c r="J22788" t="s">
        <v>35093</v>
      </c>
      <c r="K22788">
        <f t="shared" ca="1" si="713"/>
        <v>1</v>
      </c>
    </row>
    <row r="22789" spans="1:11" x14ac:dyDescent="0.25">
      <c r="A22789" t="s">
        <v>3</v>
      </c>
      <c r="B22789" t="s">
        <v>4</v>
      </c>
      <c r="C22789" t="s">
        <v>5</v>
      </c>
      <c r="D22789" s="1">
        <v>81000</v>
      </c>
      <c r="E22789" s="5">
        <v>13797</v>
      </c>
      <c r="F22789" s="5">
        <f t="shared" ca="1" si="712"/>
        <v>17575</v>
      </c>
      <c r="G22789">
        <v>5</v>
      </c>
      <c r="H22789">
        <v>8</v>
      </c>
      <c r="I22789" t="s">
        <v>35099</v>
      </c>
      <c r="J22789" t="s">
        <v>35092</v>
      </c>
      <c r="K22789">
        <f t="shared" ca="1" si="713"/>
        <v>5</v>
      </c>
    </row>
    <row r="22790" spans="1:11" x14ac:dyDescent="0.25">
      <c r="A22790" t="s">
        <v>33</v>
      </c>
      <c r="B22790" t="s">
        <v>34</v>
      </c>
      <c r="C22790" t="s">
        <v>5</v>
      </c>
      <c r="D22790" s="1">
        <v>81000</v>
      </c>
      <c r="E22790" s="5">
        <v>13374</v>
      </c>
      <c r="F22790" s="5">
        <f t="shared" ca="1" si="712"/>
        <v>3954</v>
      </c>
      <c r="G22790">
        <v>10</v>
      </c>
      <c r="H22790">
        <v>7</v>
      </c>
      <c r="I22790" t="s">
        <v>35099</v>
      </c>
      <c r="J22790" t="s">
        <v>35093</v>
      </c>
      <c r="K22790">
        <f t="shared" ca="1" si="713"/>
        <v>1</v>
      </c>
    </row>
    <row r="22791" spans="1:11" x14ac:dyDescent="0.25">
      <c r="A22791" t="s">
        <v>1257</v>
      </c>
      <c r="B22791" t="s">
        <v>1258</v>
      </c>
      <c r="C22791" t="s">
        <v>8</v>
      </c>
      <c r="D22791" s="1">
        <v>81000</v>
      </c>
      <c r="E22791" s="5">
        <v>8703</v>
      </c>
      <c r="F22791" s="5">
        <f t="shared" ca="1" si="712"/>
        <v>10741</v>
      </c>
      <c r="G22791">
        <v>0</v>
      </c>
      <c r="H22791">
        <v>6</v>
      </c>
      <c r="I22791" t="s">
        <v>35099</v>
      </c>
      <c r="J22791" t="s">
        <v>35097</v>
      </c>
      <c r="K22791">
        <f t="shared" ca="1" si="713"/>
        <v>1</v>
      </c>
    </row>
    <row r="22792" spans="1:11" x14ac:dyDescent="0.25">
      <c r="A22792" t="s">
        <v>2279</v>
      </c>
      <c r="B22792" t="s">
        <v>2280</v>
      </c>
      <c r="C22792" t="s">
        <v>47</v>
      </c>
      <c r="D22792" s="1">
        <v>81000</v>
      </c>
      <c r="E22792" s="5">
        <v>8042</v>
      </c>
      <c r="F22792" s="5">
        <f t="shared" ca="1" si="712"/>
        <v>19949</v>
      </c>
      <c r="G22792">
        <v>3</v>
      </c>
      <c r="H22792">
        <v>2</v>
      </c>
      <c r="I22792" t="s">
        <v>35100</v>
      </c>
      <c r="J22792" t="s">
        <v>35097</v>
      </c>
      <c r="K22792">
        <f t="shared" ca="1" si="713"/>
        <v>2</v>
      </c>
    </row>
    <row r="22793" spans="1:11" x14ac:dyDescent="0.25">
      <c r="A22793" t="s">
        <v>2282</v>
      </c>
      <c r="B22793" t="s">
        <v>152</v>
      </c>
      <c r="C22793" t="s">
        <v>47</v>
      </c>
      <c r="D22793" s="1">
        <v>81000</v>
      </c>
      <c r="E22793" s="5">
        <v>7846</v>
      </c>
      <c r="F22793" s="5">
        <f t="shared" ca="1" si="712"/>
        <v>935</v>
      </c>
      <c r="G22793">
        <v>8</v>
      </c>
      <c r="H22793">
        <v>0</v>
      </c>
      <c r="I22793" t="s">
        <v>35098</v>
      </c>
      <c r="J22793" t="s">
        <v>35093</v>
      </c>
      <c r="K22793">
        <f t="shared" ca="1" si="713"/>
        <v>2</v>
      </c>
    </row>
    <row r="22794" spans="1:11" x14ac:dyDescent="0.25">
      <c r="A22794" t="s">
        <v>2492</v>
      </c>
      <c r="B22794" t="s">
        <v>1968</v>
      </c>
      <c r="C22794" t="s">
        <v>22</v>
      </c>
      <c r="D22794" s="1">
        <v>81000</v>
      </c>
      <c r="E22794" s="5">
        <v>8501</v>
      </c>
      <c r="F22794" s="5">
        <f t="shared" ca="1" si="712"/>
        <v>17894</v>
      </c>
      <c r="G22794">
        <v>6</v>
      </c>
      <c r="H22794">
        <v>7</v>
      </c>
      <c r="I22794" t="s">
        <v>35098</v>
      </c>
      <c r="J22794" t="s">
        <v>35097</v>
      </c>
      <c r="K22794">
        <f t="shared" ca="1" si="713"/>
        <v>1</v>
      </c>
    </row>
    <row r="22795" spans="1:11" x14ac:dyDescent="0.25">
      <c r="A22795" t="s">
        <v>2599</v>
      </c>
      <c r="B22795" t="s">
        <v>2600</v>
      </c>
      <c r="C22795" t="s">
        <v>26</v>
      </c>
      <c r="D22795" s="1">
        <v>81000</v>
      </c>
      <c r="E22795" s="5">
        <v>9310</v>
      </c>
      <c r="F22795" s="5">
        <f t="shared" ca="1" si="712"/>
        <v>10728</v>
      </c>
      <c r="G22795">
        <v>0</v>
      </c>
      <c r="H22795">
        <v>9</v>
      </c>
      <c r="I22795" t="s">
        <v>35099</v>
      </c>
      <c r="J22795" t="s">
        <v>35093</v>
      </c>
      <c r="K22795">
        <f t="shared" ca="1" si="713"/>
        <v>4</v>
      </c>
    </row>
    <row r="22796" spans="1:11" x14ac:dyDescent="0.25">
      <c r="A22796" t="s">
        <v>2695</v>
      </c>
      <c r="B22796" t="s">
        <v>2696</v>
      </c>
      <c r="C22796" t="s">
        <v>19</v>
      </c>
      <c r="D22796" s="1">
        <v>81000</v>
      </c>
      <c r="E22796" s="5">
        <v>12053</v>
      </c>
      <c r="F22796" s="5">
        <f t="shared" ca="1" si="712"/>
        <v>585</v>
      </c>
      <c r="G22796">
        <v>0</v>
      </c>
      <c r="H22796">
        <v>6</v>
      </c>
      <c r="I22796" t="s">
        <v>35098</v>
      </c>
      <c r="J22796" t="s">
        <v>35097</v>
      </c>
      <c r="K22796">
        <f t="shared" ca="1" si="713"/>
        <v>2</v>
      </c>
    </row>
    <row r="22797" spans="1:11" x14ac:dyDescent="0.25">
      <c r="A22797" t="s">
        <v>3020</v>
      </c>
      <c r="B22797" t="s">
        <v>409</v>
      </c>
      <c r="C22797" t="s">
        <v>8</v>
      </c>
      <c r="D22797" s="1">
        <v>81000</v>
      </c>
      <c r="E22797" s="5">
        <v>5503</v>
      </c>
      <c r="F22797" s="5">
        <f t="shared" ca="1" si="712"/>
        <v>9105</v>
      </c>
      <c r="G22797">
        <v>9</v>
      </c>
      <c r="H22797">
        <v>7</v>
      </c>
      <c r="I22797" t="s">
        <v>35098</v>
      </c>
      <c r="J22797" t="s">
        <v>35096</v>
      </c>
      <c r="K22797">
        <f t="shared" ca="1" si="713"/>
        <v>5</v>
      </c>
    </row>
    <row r="22798" spans="1:11" x14ac:dyDescent="0.25">
      <c r="A22798" t="s">
        <v>3987</v>
      </c>
      <c r="B22798" t="s">
        <v>251</v>
      </c>
      <c r="C22798" t="s">
        <v>227</v>
      </c>
      <c r="D22798" s="1">
        <v>81000</v>
      </c>
      <c r="E22798" s="5">
        <v>5333</v>
      </c>
      <c r="F22798" s="5">
        <f t="shared" ca="1" si="712"/>
        <v>1035</v>
      </c>
      <c r="G22798">
        <v>10</v>
      </c>
      <c r="H22798">
        <v>5</v>
      </c>
      <c r="I22798" t="s">
        <v>35098</v>
      </c>
      <c r="J22798" t="s">
        <v>35092</v>
      </c>
      <c r="K22798">
        <f t="shared" ca="1" si="713"/>
        <v>5</v>
      </c>
    </row>
    <row r="22799" spans="1:11" x14ac:dyDescent="0.25">
      <c r="A22799" t="s">
        <v>3995</v>
      </c>
      <c r="B22799" t="s">
        <v>881</v>
      </c>
      <c r="C22799" t="s">
        <v>80</v>
      </c>
      <c r="D22799" s="1">
        <v>81000</v>
      </c>
      <c r="E22799" s="5">
        <v>7235</v>
      </c>
      <c r="F22799" s="5">
        <f t="shared" ca="1" si="712"/>
        <v>7386</v>
      </c>
      <c r="G22799">
        <v>9</v>
      </c>
      <c r="H22799">
        <v>8</v>
      </c>
      <c r="I22799" t="s">
        <v>35100</v>
      </c>
      <c r="J22799" t="s">
        <v>35094</v>
      </c>
      <c r="K22799">
        <f t="shared" ca="1" si="713"/>
        <v>2</v>
      </c>
    </row>
    <row r="22800" spans="1:11" x14ac:dyDescent="0.25">
      <c r="A22800" t="s">
        <v>4038</v>
      </c>
      <c r="B22800" t="s">
        <v>4039</v>
      </c>
      <c r="C22800" t="s">
        <v>60</v>
      </c>
      <c r="D22800" s="1">
        <v>81000</v>
      </c>
      <c r="E22800" s="5">
        <v>12526</v>
      </c>
      <c r="F22800" s="5">
        <f t="shared" ca="1" si="712"/>
        <v>4914</v>
      </c>
      <c r="G22800">
        <v>9</v>
      </c>
      <c r="H22800">
        <v>0</v>
      </c>
      <c r="I22800" t="s">
        <v>35099</v>
      </c>
      <c r="J22800" t="s">
        <v>35093</v>
      </c>
      <c r="K22800">
        <f t="shared" ca="1" si="713"/>
        <v>2</v>
      </c>
    </row>
    <row r="22801" spans="1:11" x14ac:dyDescent="0.25">
      <c r="A22801" t="s">
        <v>4181</v>
      </c>
      <c r="B22801" t="s">
        <v>4</v>
      </c>
      <c r="C22801" t="s">
        <v>5</v>
      </c>
      <c r="D22801" s="1">
        <v>81000</v>
      </c>
      <c r="E22801" s="5">
        <v>7485</v>
      </c>
      <c r="F22801" s="5">
        <f t="shared" ca="1" si="712"/>
        <v>757</v>
      </c>
      <c r="G22801">
        <v>6</v>
      </c>
      <c r="H22801">
        <v>1</v>
      </c>
      <c r="I22801" t="s">
        <v>35099</v>
      </c>
      <c r="J22801" t="s">
        <v>35091</v>
      </c>
      <c r="K22801">
        <f t="shared" ca="1" si="713"/>
        <v>2</v>
      </c>
    </row>
    <row r="22802" spans="1:11" x14ac:dyDescent="0.25">
      <c r="A22802" t="s">
        <v>4379</v>
      </c>
      <c r="B22802" t="s">
        <v>4</v>
      </c>
      <c r="C22802" t="s">
        <v>5</v>
      </c>
      <c r="D22802" s="1">
        <v>81000</v>
      </c>
      <c r="E22802" s="5">
        <v>8983</v>
      </c>
      <c r="F22802" s="5">
        <f t="shared" ca="1" si="712"/>
        <v>1001</v>
      </c>
      <c r="G22802">
        <v>8</v>
      </c>
      <c r="H22802">
        <v>0</v>
      </c>
      <c r="I22802" t="s">
        <v>35098</v>
      </c>
      <c r="J22802" t="s">
        <v>35096</v>
      </c>
      <c r="K22802">
        <f t="shared" ca="1" si="713"/>
        <v>4</v>
      </c>
    </row>
    <row r="22803" spans="1:11" x14ac:dyDescent="0.25">
      <c r="A22803" t="s">
        <v>4615</v>
      </c>
      <c r="B22803" t="s">
        <v>152</v>
      </c>
      <c r="C22803" t="s">
        <v>47</v>
      </c>
      <c r="D22803" s="1">
        <v>81000</v>
      </c>
      <c r="E22803" s="5">
        <v>10010</v>
      </c>
      <c r="F22803" s="5">
        <f t="shared" ca="1" si="712"/>
        <v>13976</v>
      </c>
      <c r="G22803">
        <v>6</v>
      </c>
      <c r="H22803">
        <v>0</v>
      </c>
      <c r="I22803" t="s">
        <v>35100</v>
      </c>
      <c r="J22803" t="s">
        <v>35093</v>
      </c>
      <c r="K22803">
        <f t="shared" ca="1" si="713"/>
        <v>2</v>
      </c>
    </row>
    <row r="22804" spans="1:11" x14ac:dyDescent="0.25">
      <c r="A22804" t="s">
        <v>4762</v>
      </c>
      <c r="B22804" t="s">
        <v>4763</v>
      </c>
      <c r="C22804" t="s">
        <v>80</v>
      </c>
      <c r="D22804" s="1">
        <v>81000</v>
      </c>
      <c r="E22804" s="5">
        <v>12188</v>
      </c>
      <c r="F22804" s="5">
        <f t="shared" ca="1" si="712"/>
        <v>2576</v>
      </c>
      <c r="G22804">
        <v>2</v>
      </c>
      <c r="H22804">
        <v>4</v>
      </c>
      <c r="I22804" t="s">
        <v>35098</v>
      </c>
      <c r="J22804" t="s">
        <v>35095</v>
      </c>
      <c r="K22804">
        <f t="shared" ca="1" si="713"/>
        <v>3</v>
      </c>
    </row>
    <row r="22805" spans="1:11" x14ac:dyDescent="0.25">
      <c r="A22805" t="s">
        <v>4858</v>
      </c>
      <c r="B22805" t="s">
        <v>1004</v>
      </c>
      <c r="C22805" t="s">
        <v>22</v>
      </c>
      <c r="D22805" s="1">
        <v>81000</v>
      </c>
      <c r="E22805" s="5">
        <v>7640</v>
      </c>
      <c r="F22805" s="5">
        <f t="shared" ca="1" si="712"/>
        <v>8400</v>
      </c>
      <c r="G22805">
        <v>10</v>
      </c>
      <c r="H22805">
        <v>2</v>
      </c>
      <c r="I22805" t="s">
        <v>35098</v>
      </c>
      <c r="J22805" t="s">
        <v>35097</v>
      </c>
      <c r="K22805">
        <f t="shared" ca="1" si="713"/>
        <v>2</v>
      </c>
    </row>
    <row r="22806" spans="1:11" x14ac:dyDescent="0.25">
      <c r="A22806" t="s">
        <v>4996</v>
      </c>
      <c r="B22806" t="s">
        <v>935</v>
      </c>
      <c r="C22806" t="s">
        <v>515</v>
      </c>
      <c r="D22806" s="1">
        <v>81000</v>
      </c>
      <c r="E22806" s="5">
        <v>5945</v>
      </c>
      <c r="F22806" s="5">
        <f t="shared" ca="1" si="712"/>
        <v>15392</v>
      </c>
      <c r="G22806">
        <v>7</v>
      </c>
      <c r="H22806">
        <v>6</v>
      </c>
      <c r="I22806" t="s">
        <v>35099</v>
      </c>
      <c r="J22806" t="s">
        <v>35097</v>
      </c>
      <c r="K22806">
        <f t="shared" ca="1" si="713"/>
        <v>5</v>
      </c>
    </row>
    <row r="22807" spans="1:11" x14ac:dyDescent="0.25">
      <c r="A22807" t="s">
        <v>5080</v>
      </c>
      <c r="B22807" t="s">
        <v>574</v>
      </c>
      <c r="C22807" t="s">
        <v>8</v>
      </c>
      <c r="D22807" s="1">
        <v>81000</v>
      </c>
      <c r="E22807" s="5">
        <v>10296</v>
      </c>
      <c r="F22807" s="5">
        <f t="shared" ca="1" si="712"/>
        <v>14031</v>
      </c>
      <c r="G22807">
        <v>4</v>
      </c>
      <c r="H22807">
        <v>3</v>
      </c>
      <c r="I22807" t="s">
        <v>35098</v>
      </c>
      <c r="J22807" t="s">
        <v>35093</v>
      </c>
      <c r="K22807">
        <f t="shared" ca="1" si="713"/>
        <v>4</v>
      </c>
    </row>
    <row r="22808" spans="1:11" x14ac:dyDescent="0.25">
      <c r="A22808" t="s">
        <v>5082</v>
      </c>
      <c r="B22808" t="s">
        <v>2466</v>
      </c>
      <c r="C22808" t="s">
        <v>60</v>
      </c>
      <c r="D22808" s="1">
        <v>81000</v>
      </c>
      <c r="E22808" s="5">
        <v>8322</v>
      </c>
      <c r="F22808" s="5">
        <f t="shared" ca="1" si="712"/>
        <v>17984</v>
      </c>
      <c r="G22808">
        <v>3</v>
      </c>
      <c r="H22808">
        <v>7</v>
      </c>
      <c r="I22808" t="s">
        <v>35098</v>
      </c>
      <c r="J22808" t="s">
        <v>35092</v>
      </c>
      <c r="K22808">
        <f t="shared" ca="1" si="713"/>
        <v>5</v>
      </c>
    </row>
    <row r="22809" spans="1:11" x14ac:dyDescent="0.25">
      <c r="A22809" t="s">
        <v>6356</v>
      </c>
      <c r="B22809" t="s">
        <v>1350</v>
      </c>
      <c r="C22809" t="s">
        <v>125</v>
      </c>
      <c r="D22809" s="1">
        <v>81000</v>
      </c>
      <c r="E22809" s="5">
        <v>13280</v>
      </c>
      <c r="F22809" s="5">
        <f t="shared" ca="1" si="712"/>
        <v>10144</v>
      </c>
      <c r="G22809">
        <v>10</v>
      </c>
      <c r="H22809">
        <v>2</v>
      </c>
      <c r="I22809" t="s">
        <v>35099</v>
      </c>
      <c r="J22809" t="s">
        <v>35096</v>
      </c>
      <c r="K22809">
        <f t="shared" ca="1" si="713"/>
        <v>1</v>
      </c>
    </row>
    <row r="22810" spans="1:11" x14ac:dyDescent="0.25">
      <c r="A22810" t="s">
        <v>6364</v>
      </c>
      <c r="B22810" t="s">
        <v>1484</v>
      </c>
      <c r="C22810" t="s">
        <v>80</v>
      </c>
      <c r="D22810" s="1">
        <v>81000</v>
      </c>
      <c r="E22810" s="5">
        <v>8815</v>
      </c>
      <c r="F22810" s="5">
        <f t="shared" ca="1" si="712"/>
        <v>9340</v>
      </c>
      <c r="G22810">
        <v>8</v>
      </c>
      <c r="H22810">
        <v>10</v>
      </c>
      <c r="I22810" t="s">
        <v>35098</v>
      </c>
      <c r="J22810" t="s">
        <v>35094</v>
      </c>
      <c r="K22810">
        <f t="shared" ca="1" si="713"/>
        <v>2</v>
      </c>
    </row>
    <row r="22811" spans="1:11" x14ac:dyDescent="0.25">
      <c r="A22811" t="s">
        <v>7589</v>
      </c>
      <c r="B22811" t="s">
        <v>152</v>
      </c>
      <c r="C22811" t="s">
        <v>47</v>
      </c>
      <c r="D22811" s="1">
        <v>81000</v>
      </c>
      <c r="E22811" s="5">
        <v>11149</v>
      </c>
      <c r="F22811" s="5">
        <f t="shared" ca="1" si="712"/>
        <v>11545</v>
      </c>
      <c r="G22811">
        <v>6</v>
      </c>
      <c r="H22811">
        <v>3</v>
      </c>
      <c r="I22811" t="s">
        <v>35099</v>
      </c>
      <c r="J22811" t="s">
        <v>35094</v>
      </c>
      <c r="K22811">
        <f t="shared" ca="1" si="713"/>
        <v>1</v>
      </c>
    </row>
    <row r="22812" spans="1:11" x14ac:dyDescent="0.25">
      <c r="A22812" t="s">
        <v>8034</v>
      </c>
      <c r="B22812" t="s">
        <v>4</v>
      </c>
      <c r="C22812" t="s">
        <v>5</v>
      </c>
      <c r="D22812" s="1">
        <v>81000</v>
      </c>
      <c r="E22812" s="5">
        <v>9969</v>
      </c>
      <c r="F22812" s="5">
        <f t="shared" ca="1" si="712"/>
        <v>7610</v>
      </c>
      <c r="G22812">
        <v>0</v>
      </c>
      <c r="H22812">
        <v>4</v>
      </c>
      <c r="I22812" t="s">
        <v>35099</v>
      </c>
      <c r="J22812" t="s">
        <v>35093</v>
      </c>
      <c r="K22812">
        <f t="shared" ca="1" si="713"/>
        <v>3</v>
      </c>
    </row>
    <row r="22813" spans="1:11" x14ac:dyDescent="0.25">
      <c r="A22813" t="s">
        <v>9103</v>
      </c>
      <c r="B22813" t="s">
        <v>9104</v>
      </c>
      <c r="C22813" t="s">
        <v>146</v>
      </c>
      <c r="D22813" s="1">
        <v>81000</v>
      </c>
      <c r="E22813" s="5">
        <v>6023</v>
      </c>
      <c r="F22813" s="5">
        <f t="shared" ca="1" si="712"/>
        <v>14761</v>
      </c>
      <c r="G22813">
        <v>2</v>
      </c>
      <c r="H22813">
        <v>10</v>
      </c>
      <c r="I22813" t="s">
        <v>35098</v>
      </c>
      <c r="J22813" t="s">
        <v>35093</v>
      </c>
      <c r="K22813">
        <f t="shared" ca="1" si="713"/>
        <v>2</v>
      </c>
    </row>
    <row r="22814" spans="1:11" x14ac:dyDescent="0.25">
      <c r="A22814" t="s">
        <v>9107</v>
      </c>
      <c r="B22814" t="s">
        <v>9108</v>
      </c>
      <c r="C22814" t="s">
        <v>5</v>
      </c>
      <c r="D22814" s="1">
        <v>81000</v>
      </c>
      <c r="E22814" s="5">
        <v>13712</v>
      </c>
      <c r="F22814" s="5">
        <f t="shared" ca="1" si="712"/>
        <v>7878</v>
      </c>
      <c r="G22814">
        <v>0</v>
      </c>
      <c r="H22814">
        <v>7</v>
      </c>
      <c r="I22814" t="s">
        <v>35098</v>
      </c>
      <c r="J22814" t="s">
        <v>35094</v>
      </c>
      <c r="K22814">
        <f t="shared" ca="1" si="713"/>
        <v>1</v>
      </c>
    </row>
    <row r="22815" spans="1:11" x14ac:dyDescent="0.25">
      <c r="A22815" t="s">
        <v>9771</v>
      </c>
      <c r="B22815" t="s">
        <v>9772</v>
      </c>
      <c r="C22815" t="s">
        <v>125</v>
      </c>
      <c r="D22815" s="1">
        <v>81000</v>
      </c>
      <c r="E22815" s="5">
        <v>14680</v>
      </c>
      <c r="F22815" s="5">
        <f t="shared" ca="1" si="712"/>
        <v>751</v>
      </c>
      <c r="G22815">
        <v>10</v>
      </c>
      <c r="H22815">
        <v>1</v>
      </c>
      <c r="I22815" t="s">
        <v>35099</v>
      </c>
      <c r="J22815" t="s">
        <v>35091</v>
      </c>
      <c r="K22815">
        <f t="shared" ca="1" si="713"/>
        <v>2</v>
      </c>
    </row>
    <row r="22816" spans="1:11" x14ac:dyDescent="0.25">
      <c r="A22816" t="s">
        <v>10900</v>
      </c>
      <c r="B22816" t="s">
        <v>9772</v>
      </c>
      <c r="C22816" t="s">
        <v>640</v>
      </c>
      <c r="D22816" s="1">
        <v>81000</v>
      </c>
      <c r="E22816" s="5">
        <v>9378</v>
      </c>
      <c r="F22816" s="5">
        <f t="shared" ca="1" si="712"/>
        <v>6637</v>
      </c>
      <c r="G22816">
        <v>6</v>
      </c>
      <c r="H22816">
        <v>8</v>
      </c>
      <c r="I22816" t="s">
        <v>35099</v>
      </c>
      <c r="J22816" t="s">
        <v>35091</v>
      </c>
      <c r="K22816">
        <f t="shared" ca="1" si="713"/>
        <v>5</v>
      </c>
    </row>
    <row r="22817" spans="1:11" x14ac:dyDescent="0.25">
      <c r="A22817" t="s">
        <v>11293</v>
      </c>
      <c r="B22817" t="s">
        <v>11294</v>
      </c>
      <c r="C22817" t="s">
        <v>26</v>
      </c>
      <c r="D22817" s="1">
        <v>81000</v>
      </c>
      <c r="E22817" s="5">
        <v>10777</v>
      </c>
      <c r="F22817" s="5">
        <f t="shared" ca="1" si="712"/>
        <v>18717</v>
      </c>
      <c r="G22817">
        <v>10</v>
      </c>
      <c r="H22817">
        <v>9</v>
      </c>
      <c r="I22817" t="s">
        <v>35098</v>
      </c>
      <c r="J22817" t="s">
        <v>35097</v>
      </c>
      <c r="K22817">
        <f t="shared" ca="1" si="713"/>
        <v>1</v>
      </c>
    </row>
    <row r="22818" spans="1:11" x14ac:dyDescent="0.25">
      <c r="A22818" t="s">
        <v>12143</v>
      </c>
      <c r="B22818" t="s">
        <v>581</v>
      </c>
      <c r="C22818" t="s">
        <v>26</v>
      </c>
      <c r="D22818" s="1">
        <v>81000</v>
      </c>
      <c r="E22818" s="5">
        <v>5010</v>
      </c>
      <c r="F22818" s="5">
        <f t="shared" ca="1" si="712"/>
        <v>1624</v>
      </c>
      <c r="G22818">
        <v>1</v>
      </c>
      <c r="H22818">
        <v>6</v>
      </c>
      <c r="I22818" t="s">
        <v>35098</v>
      </c>
      <c r="J22818" t="s">
        <v>35092</v>
      </c>
      <c r="K22818">
        <f t="shared" ca="1" si="713"/>
        <v>3</v>
      </c>
    </row>
    <row r="22819" spans="1:11" x14ac:dyDescent="0.25">
      <c r="A22819" t="s">
        <v>12226</v>
      </c>
      <c r="B22819" t="s">
        <v>12227</v>
      </c>
      <c r="C22819" t="s">
        <v>8</v>
      </c>
      <c r="D22819" s="1">
        <v>81000</v>
      </c>
      <c r="E22819" s="5">
        <v>5965</v>
      </c>
      <c r="F22819" s="5">
        <f t="shared" ca="1" si="712"/>
        <v>18639</v>
      </c>
      <c r="G22819">
        <v>0</v>
      </c>
      <c r="H22819">
        <v>7</v>
      </c>
      <c r="I22819" t="s">
        <v>35098</v>
      </c>
      <c r="J22819" t="s">
        <v>35097</v>
      </c>
      <c r="K22819">
        <f t="shared" ca="1" si="713"/>
        <v>1</v>
      </c>
    </row>
    <row r="22820" spans="1:11" x14ac:dyDescent="0.25">
      <c r="A22820" t="s">
        <v>12666</v>
      </c>
      <c r="B22820" t="s">
        <v>1968</v>
      </c>
      <c r="C22820" t="s">
        <v>22</v>
      </c>
      <c r="D22820" s="1">
        <v>81000</v>
      </c>
      <c r="E22820" s="5">
        <v>6792</v>
      </c>
      <c r="F22820" s="5">
        <f t="shared" ca="1" si="712"/>
        <v>4138</v>
      </c>
      <c r="G22820">
        <v>5</v>
      </c>
      <c r="H22820">
        <v>2</v>
      </c>
      <c r="I22820" t="s">
        <v>35098</v>
      </c>
      <c r="J22820" t="s">
        <v>35093</v>
      </c>
      <c r="K22820">
        <f t="shared" ca="1" si="713"/>
        <v>1</v>
      </c>
    </row>
    <row r="22821" spans="1:11" x14ac:dyDescent="0.25">
      <c r="A22821" t="s">
        <v>13942</v>
      </c>
      <c r="B22821" t="s">
        <v>12227</v>
      </c>
      <c r="C22821" t="s">
        <v>8</v>
      </c>
      <c r="D22821" s="1">
        <v>81000</v>
      </c>
      <c r="E22821" s="5">
        <v>5582</v>
      </c>
      <c r="F22821" s="5">
        <f t="shared" ca="1" si="712"/>
        <v>16654</v>
      </c>
      <c r="G22821">
        <v>5</v>
      </c>
      <c r="H22821">
        <v>2</v>
      </c>
      <c r="I22821" t="s">
        <v>35099</v>
      </c>
      <c r="J22821" t="s">
        <v>35097</v>
      </c>
      <c r="K22821">
        <f t="shared" ca="1" si="713"/>
        <v>1</v>
      </c>
    </row>
    <row r="22822" spans="1:11" x14ac:dyDescent="0.25">
      <c r="A22822" t="s">
        <v>14407</v>
      </c>
      <c r="B22822" t="s">
        <v>1350</v>
      </c>
      <c r="C22822" t="s">
        <v>125</v>
      </c>
      <c r="D22822" s="1">
        <v>81000</v>
      </c>
      <c r="E22822" s="5">
        <v>8568</v>
      </c>
      <c r="F22822" s="5">
        <f t="shared" ca="1" si="712"/>
        <v>9633</v>
      </c>
      <c r="G22822">
        <v>3</v>
      </c>
      <c r="H22822">
        <v>9</v>
      </c>
      <c r="I22822" t="s">
        <v>35098</v>
      </c>
      <c r="J22822" t="s">
        <v>35093</v>
      </c>
      <c r="K22822">
        <f t="shared" ca="1" si="713"/>
        <v>2</v>
      </c>
    </row>
    <row r="22823" spans="1:11" x14ac:dyDescent="0.25">
      <c r="A22823" t="s">
        <v>14645</v>
      </c>
      <c r="B22823" t="s">
        <v>804</v>
      </c>
      <c r="C22823" t="s">
        <v>227</v>
      </c>
      <c r="D22823" s="1">
        <v>81000</v>
      </c>
      <c r="E22823" s="5">
        <v>14956</v>
      </c>
      <c r="F22823" s="5">
        <f t="shared" ca="1" si="712"/>
        <v>6944</v>
      </c>
      <c r="G22823">
        <v>8</v>
      </c>
      <c r="H22823">
        <v>4</v>
      </c>
      <c r="I22823" t="s">
        <v>35099</v>
      </c>
      <c r="J22823" t="s">
        <v>35093</v>
      </c>
      <c r="K22823">
        <f t="shared" ca="1" si="713"/>
        <v>3</v>
      </c>
    </row>
    <row r="22824" spans="1:11" x14ac:dyDescent="0.25">
      <c r="A22824" t="s">
        <v>14714</v>
      </c>
      <c r="B22824" t="s">
        <v>1350</v>
      </c>
      <c r="C22824" t="s">
        <v>125</v>
      </c>
      <c r="D22824" s="1">
        <v>81000</v>
      </c>
      <c r="E22824" s="5">
        <v>12749</v>
      </c>
      <c r="F22824" s="5">
        <f t="shared" ca="1" si="712"/>
        <v>12401</v>
      </c>
      <c r="G22824">
        <v>3</v>
      </c>
      <c r="H22824">
        <v>8</v>
      </c>
      <c r="I22824" t="s">
        <v>35099</v>
      </c>
      <c r="J22824" t="s">
        <v>35097</v>
      </c>
      <c r="K22824">
        <f t="shared" ca="1" si="713"/>
        <v>2</v>
      </c>
    </row>
    <row r="22825" spans="1:11" x14ac:dyDescent="0.25">
      <c r="A22825" t="s">
        <v>14957</v>
      </c>
      <c r="B22825" t="s">
        <v>14958</v>
      </c>
      <c r="C22825" t="s">
        <v>334</v>
      </c>
      <c r="D22825" s="1">
        <v>81000</v>
      </c>
      <c r="E22825" s="5">
        <v>10335</v>
      </c>
      <c r="F22825" s="5">
        <f t="shared" ca="1" si="712"/>
        <v>18853</v>
      </c>
      <c r="G22825">
        <v>0</v>
      </c>
      <c r="H22825">
        <v>2</v>
      </c>
      <c r="I22825" t="s">
        <v>35098</v>
      </c>
      <c r="J22825" t="s">
        <v>35095</v>
      </c>
      <c r="K22825">
        <f t="shared" ca="1" si="713"/>
        <v>4</v>
      </c>
    </row>
    <row r="22826" spans="1:11" x14ac:dyDescent="0.25">
      <c r="A22826" t="s">
        <v>15058</v>
      </c>
      <c r="B22826" t="s">
        <v>4604</v>
      </c>
      <c r="C22826" t="s">
        <v>57</v>
      </c>
      <c r="D22826" s="1">
        <v>81000</v>
      </c>
      <c r="E22826" s="5">
        <v>7278</v>
      </c>
      <c r="F22826" s="5">
        <f t="shared" ca="1" si="712"/>
        <v>1949</v>
      </c>
      <c r="G22826">
        <v>0</v>
      </c>
      <c r="H22826">
        <v>1</v>
      </c>
      <c r="I22826" t="s">
        <v>35099</v>
      </c>
      <c r="J22826" t="s">
        <v>35091</v>
      </c>
      <c r="K22826">
        <f t="shared" ca="1" si="713"/>
        <v>2</v>
      </c>
    </row>
    <row r="22827" spans="1:11" x14ac:dyDescent="0.25">
      <c r="A22827" t="s">
        <v>15731</v>
      </c>
      <c r="B22827" t="s">
        <v>4</v>
      </c>
      <c r="C22827" t="s">
        <v>5</v>
      </c>
      <c r="D22827" s="1">
        <v>81000</v>
      </c>
      <c r="E22827" s="5">
        <v>9748</v>
      </c>
      <c r="F22827" s="5">
        <f t="shared" ca="1" si="712"/>
        <v>17367</v>
      </c>
      <c r="G22827">
        <v>0</v>
      </c>
      <c r="H22827">
        <v>5</v>
      </c>
      <c r="I22827" t="s">
        <v>35098</v>
      </c>
      <c r="J22827" t="s">
        <v>35097</v>
      </c>
      <c r="K22827">
        <f t="shared" ca="1" si="713"/>
        <v>3</v>
      </c>
    </row>
    <row r="22828" spans="1:11" x14ac:dyDescent="0.25">
      <c r="A22828" t="s">
        <v>16366</v>
      </c>
      <c r="B22828" t="s">
        <v>251</v>
      </c>
      <c r="C22828" t="s">
        <v>227</v>
      </c>
      <c r="D22828" s="1">
        <v>81000</v>
      </c>
      <c r="E22828" s="5">
        <v>10050</v>
      </c>
      <c r="F22828" s="5">
        <f t="shared" ca="1" si="712"/>
        <v>17980</v>
      </c>
      <c r="G22828">
        <v>1</v>
      </c>
      <c r="H22828">
        <v>8</v>
      </c>
      <c r="I22828" t="s">
        <v>35098</v>
      </c>
      <c r="J22828" t="s">
        <v>35091</v>
      </c>
      <c r="K22828">
        <f t="shared" ca="1" si="713"/>
        <v>4</v>
      </c>
    </row>
    <row r="22829" spans="1:11" x14ac:dyDescent="0.25">
      <c r="A22829" t="s">
        <v>16667</v>
      </c>
      <c r="B22829" t="s">
        <v>935</v>
      </c>
      <c r="C22829" t="s">
        <v>515</v>
      </c>
      <c r="D22829" s="1">
        <v>81000</v>
      </c>
      <c r="E22829" s="5">
        <v>13724</v>
      </c>
      <c r="F22829" s="5">
        <f t="shared" ca="1" si="712"/>
        <v>11396</v>
      </c>
      <c r="G22829">
        <v>8</v>
      </c>
      <c r="H22829">
        <v>2</v>
      </c>
      <c r="I22829" t="s">
        <v>35099</v>
      </c>
      <c r="J22829" t="s">
        <v>35094</v>
      </c>
      <c r="K22829">
        <f t="shared" ca="1" si="713"/>
        <v>4</v>
      </c>
    </row>
    <row r="22830" spans="1:11" x14ac:dyDescent="0.25">
      <c r="A22830" t="s">
        <v>16834</v>
      </c>
      <c r="B22830" t="s">
        <v>937</v>
      </c>
      <c r="C22830" t="s">
        <v>8</v>
      </c>
      <c r="D22830" s="1">
        <v>81000</v>
      </c>
      <c r="E22830" s="5">
        <v>12840</v>
      </c>
      <c r="F22830" s="5">
        <f t="shared" ca="1" si="712"/>
        <v>5095</v>
      </c>
      <c r="G22830">
        <v>4</v>
      </c>
      <c r="H22830">
        <v>7</v>
      </c>
      <c r="I22830" t="s">
        <v>35098</v>
      </c>
      <c r="J22830" t="s">
        <v>35093</v>
      </c>
      <c r="K22830">
        <f t="shared" ca="1" si="713"/>
        <v>4</v>
      </c>
    </row>
    <row r="22831" spans="1:11" x14ac:dyDescent="0.25">
      <c r="A22831" t="s">
        <v>18042</v>
      </c>
      <c r="B22831" t="s">
        <v>18043</v>
      </c>
      <c r="C22831" t="s">
        <v>47</v>
      </c>
      <c r="D22831" s="1">
        <v>81000</v>
      </c>
      <c r="E22831" s="5">
        <v>6889</v>
      </c>
      <c r="F22831" s="5">
        <f t="shared" ca="1" si="712"/>
        <v>13078</v>
      </c>
      <c r="G22831">
        <v>0</v>
      </c>
      <c r="H22831">
        <v>4</v>
      </c>
      <c r="I22831" t="s">
        <v>35098</v>
      </c>
      <c r="J22831" t="s">
        <v>35092</v>
      </c>
      <c r="K22831">
        <f t="shared" ca="1" si="713"/>
        <v>1</v>
      </c>
    </row>
    <row r="22832" spans="1:11" x14ac:dyDescent="0.25">
      <c r="A22832" t="s">
        <v>18356</v>
      </c>
      <c r="B22832" t="s">
        <v>4575</v>
      </c>
      <c r="C22832" t="s">
        <v>80</v>
      </c>
      <c r="D22832" s="1">
        <v>81000</v>
      </c>
      <c r="E22832" s="5">
        <v>12701</v>
      </c>
      <c r="F22832" s="5">
        <f t="shared" ca="1" si="712"/>
        <v>7214</v>
      </c>
      <c r="G22832">
        <v>10</v>
      </c>
      <c r="H22832">
        <v>5</v>
      </c>
      <c r="I22832" t="s">
        <v>35098</v>
      </c>
      <c r="J22832" t="s">
        <v>35093</v>
      </c>
      <c r="K22832">
        <f t="shared" ca="1" si="713"/>
        <v>4</v>
      </c>
    </row>
    <row r="22833" spans="1:11" x14ac:dyDescent="0.25">
      <c r="A22833" t="s">
        <v>18625</v>
      </c>
      <c r="B22833" t="s">
        <v>1968</v>
      </c>
      <c r="C22833" t="s">
        <v>22</v>
      </c>
      <c r="D22833" s="1">
        <v>81000</v>
      </c>
      <c r="E22833" s="5">
        <v>14190</v>
      </c>
      <c r="F22833" s="5">
        <f t="shared" ca="1" si="712"/>
        <v>2791</v>
      </c>
      <c r="G22833">
        <v>4</v>
      </c>
      <c r="H22833">
        <v>4</v>
      </c>
      <c r="I22833" t="s">
        <v>35098</v>
      </c>
      <c r="J22833" t="s">
        <v>35095</v>
      </c>
      <c r="K22833">
        <f t="shared" ca="1" si="713"/>
        <v>4</v>
      </c>
    </row>
    <row r="22834" spans="1:11" x14ac:dyDescent="0.25">
      <c r="A22834" t="s">
        <v>19056</v>
      </c>
      <c r="B22834" t="s">
        <v>3761</v>
      </c>
      <c r="C22834" t="s">
        <v>47</v>
      </c>
      <c r="D22834" s="1">
        <v>81000</v>
      </c>
      <c r="E22834" s="5">
        <v>11320</v>
      </c>
      <c r="F22834" s="5">
        <f t="shared" ca="1" si="712"/>
        <v>6569</v>
      </c>
      <c r="G22834">
        <v>1</v>
      </c>
      <c r="H22834">
        <v>8</v>
      </c>
      <c r="I22834" t="s">
        <v>35098</v>
      </c>
      <c r="J22834" t="s">
        <v>35093</v>
      </c>
      <c r="K22834">
        <f t="shared" ca="1" si="713"/>
        <v>5</v>
      </c>
    </row>
    <row r="22835" spans="1:11" x14ac:dyDescent="0.25">
      <c r="A22835" t="s">
        <v>19094</v>
      </c>
      <c r="B22835" t="s">
        <v>34</v>
      </c>
      <c r="C22835" t="s">
        <v>26</v>
      </c>
      <c r="D22835" s="1">
        <v>81000</v>
      </c>
      <c r="E22835" s="5">
        <v>7044</v>
      </c>
      <c r="F22835" s="5">
        <f t="shared" ca="1" si="712"/>
        <v>388</v>
      </c>
      <c r="G22835">
        <v>8</v>
      </c>
      <c r="H22835">
        <v>8</v>
      </c>
      <c r="I22835" t="s">
        <v>35099</v>
      </c>
      <c r="J22835" t="s">
        <v>35097</v>
      </c>
      <c r="K22835">
        <f t="shared" ca="1" si="713"/>
        <v>3</v>
      </c>
    </row>
    <row r="22836" spans="1:11" x14ac:dyDescent="0.25">
      <c r="A22836" t="s">
        <v>20145</v>
      </c>
      <c r="B22836" t="s">
        <v>1004</v>
      </c>
      <c r="C22836" t="s">
        <v>22</v>
      </c>
      <c r="D22836" s="1">
        <v>81000</v>
      </c>
      <c r="E22836" s="5">
        <v>6033</v>
      </c>
      <c r="F22836" s="5">
        <f t="shared" ca="1" si="712"/>
        <v>5376</v>
      </c>
      <c r="G22836">
        <v>7</v>
      </c>
      <c r="H22836">
        <v>0</v>
      </c>
      <c r="I22836" t="s">
        <v>35099</v>
      </c>
      <c r="J22836" t="s">
        <v>35091</v>
      </c>
      <c r="K22836">
        <f t="shared" ca="1" si="713"/>
        <v>1</v>
      </c>
    </row>
    <row r="22837" spans="1:11" x14ac:dyDescent="0.25">
      <c r="A22837" t="s">
        <v>20243</v>
      </c>
      <c r="B22837" t="s">
        <v>2466</v>
      </c>
      <c r="C22837" t="s">
        <v>22</v>
      </c>
      <c r="D22837" s="1">
        <v>81000</v>
      </c>
      <c r="E22837" s="5">
        <v>7320</v>
      </c>
      <c r="F22837" s="5">
        <f t="shared" ca="1" si="712"/>
        <v>14153</v>
      </c>
      <c r="G22837">
        <v>0</v>
      </c>
      <c r="H22837">
        <v>10</v>
      </c>
      <c r="I22837" t="s">
        <v>35098</v>
      </c>
      <c r="J22837" t="s">
        <v>35091</v>
      </c>
      <c r="K22837">
        <f t="shared" ca="1" si="713"/>
        <v>5</v>
      </c>
    </row>
    <row r="22838" spans="1:11" x14ac:dyDescent="0.25">
      <c r="A22838" t="s">
        <v>20981</v>
      </c>
      <c r="B22838" t="s">
        <v>881</v>
      </c>
      <c r="C22838" t="s">
        <v>80</v>
      </c>
      <c r="D22838" s="1">
        <v>81000</v>
      </c>
      <c r="E22838" s="5">
        <v>7356</v>
      </c>
      <c r="F22838" s="5">
        <f t="shared" ca="1" si="712"/>
        <v>17519</v>
      </c>
      <c r="G22838">
        <v>3</v>
      </c>
      <c r="H22838">
        <v>7</v>
      </c>
      <c r="I22838" t="s">
        <v>35098</v>
      </c>
      <c r="J22838" t="s">
        <v>35091</v>
      </c>
      <c r="K22838">
        <f t="shared" ca="1" si="713"/>
        <v>3</v>
      </c>
    </row>
    <row r="22839" spans="1:11" x14ac:dyDescent="0.25">
      <c r="A22839" t="s">
        <v>21176</v>
      </c>
      <c r="B22839" t="s">
        <v>14462</v>
      </c>
      <c r="C22839" t="s">
        <v>227</v>
      </c>
      <c r="D22839" s="1">
        <v>81000</v>
      </c>
      <c r="E22839" s="5">
        <v>13507</v>
      </c>
      <c r="F22839" s="5">
        <f t="shared" ca="1" si="712"/>
        <v>18150</v>
      </c>
      <c r="G22839">
        <v>1</v>
      </c>
      <c r="H22839">
        <v>3</v>
      </c>
      <c r="I22839" t="s">
        <v>35099</v>
      </c>
      <c r="J22839" t="s">
        <v>35091</v>
      </c>
      <c r="K22839">
        <f t="shared" ca="1" si="713"/>
        <v>1</v>
      </c>
    </row>
    <row r="22840" spans="1:11" x14ac:dyDescent="0.25">
      <c r="A22840" t="s">
        <v>21585</v>
      </c>
      <c r="B22840" t="s">
        <v>9104</v>
      </c>
      <c r="C22840" t="s">
        <v>146</v>
      </c>
      <c r="D22840" s="1">
        <v>81000</v>
      </c>
      <c r="E22840" s="5">
        <v>12994</v>
      </c>
      <c r="F22840" s="5">
        <f t="shared" ca="1" si="712"/>
        <v>7497</v>
      </c>
      <c r="G22840">
        <v>9</v>
      </c>
      <c r="H22840">
        <v>7</v>
      </c>
      <c r="I22840" t="s">
        <v>35098</v>
      </c>
      <c r="J22840" t="s">
        <v>35093</v>
      </c>
      <c r="K22840">
        <f t="shared" ca="1" si="713"/>
        <v>2</v>
      </c>
    </row>
    <row r="22841" spans="1:11" x14ac:dyDescent="0.25">
      <c r="A22841" t="s">
        <v>21848</v>
      </c>
      <c r="B22841" t="s">
        <v>12227</v>
      </c>
      <c r="C22841" t="s">
        <v>8</v>
      </c>
      <c r="D22841" s="1">
        <v>81000</v>
      </c>
      <c r="E22841" s="5">
        <v>9607</v>
      </c>
      <c r="F22841" s="5">
        <f t="shared" ca="1" si="712"/>
        <v>1758</v>
      </c>
      <c r="G22841">
        <v>10</v>
      </c>
      <c r="H22841">
        <v>8</v>
      </c>
      <c r="I22841" t="s">
        <v>35098</v>
      </c>
      <c r="J22841" t="s">
        <v>35097</v>
      </c>
      <c r="K22841">
        <f t="shared" ca="1" si="713"/>
        <v>2</v>
      </c>
    </row>
    <row r="22842" spans="1:11" x14ac:dyDescent="0.25">
      <c r="A22842" t="s">
        <v>22223</v>
      </c>
      <c r="B22842" t="s">
        <v>3761</v>
      </c>
      <c r="C22842" t="s">
        <v>47</v>
      </c>
      <c r="D22842" s="1">
        <v>81000</v>
      </c>
      <c r="E22842" s="5">
        <v>6230</v>
      </c>
      <c r="F22842" s="5">
        <f t="shared" ca="1" si="712"/>
        <v>10476</v>
      </c>
      <c r="G22842">
        <v>7</v>
      </c>
      <c r="H22842">
        <v>7</v>
      </c>
      <c r="I22842" t="s">
        <v>35099</v>
      </c>
      <c r="J22842" t="s">
        <v>35093</v>
      </c>
      <c r="K22842">
        <f t="shared" ca="1" si="713"/>
        <v>1</v>
      </c>
    </row>
    <row r="22843" spans="1:11" x14ac:dyDescent="0.25">
      <c r="A22843" t="s">
        <v>22610</v>
      </c>
      <c r="B22843" t="s">
        <v>935</v>
      </c>
      <c r="C22843" t="s">
        <v>515</v>
      </c>
      <c r="D22843" s="1">
        <v>81000</v>
      </c>
      <c r="E22843" s="5">
        <v>7048</v>
      </c>
      <c r="F22843" s="5">
        <f t="shared" ca="1" si="712"/>
        <v>10149</v>
      </c>
      <c r="G22843">
        <v>4</v>
      </c>
      <c r="H22843">
        <v>9</v>
      </c>
      <c r="I22843" t="s">
        <v>35098</v>
      </c>
      <c r="J22843" t="s">
        <v>35097</v>
      </c>
      <c r="K22843">
        <f t="shared" ca="1" si="713"/>
        <v>5</v>
      </c>
    </row>
    <row r="22844" spans="1:11" x14ac:dyDescent="0.25">
      <c r="A22844" t="s">
        <v>23311</v>
      </c>
      <c r="B22844" t="s">
        <v>14958</v>
      </c>
      <c r="C22844" t="s">
        <v>334</v>
      </c>
      <c r="D22844" s="1">
        <v>81000</v>
      </c>
      <c r="E22844" s="5">
        <v>10243</v>
      </c>
      <c r="F22844" s="5">
        <f t="shared" ca="1" si="712"/>
        <v>4008</v>
      </c>
      <c r="G22844">
        <v>1</v>
      </c>
      <c r="H22844">
        <v>8</v>
      </c>
      <c r="I22844" t="s">
        <v>35099</v>
      </c>
      <c r="J22844" t="s">
        <v>35096</v>
      </c>
      <c r="K22844">
        <f t="shared" ca="1" si="713"/>
        <v>2</v>
      </c>
    </row>
    <row r="22845" spans="1:11" x14ac:dyDescent="0.25">
      <c r="A22845" t="s">
        <v>23572</v>
      </c>
      <c r="B22845" t="s">
        <v>12227</v>
      </c>
      <c r="C22845" t="s">
        <v>8</v>
      </c>
      <c r="D22845" s="1">
        <v>81000</v>
      </c>
      <c r="E22845" s="5">
        <v>7665</v>
      </c>
      <c r="F22845" s="5">
        <f t="shared" ca="1" si="712"/>
        <v>11435</v>
      </c>
      <c r="G22845">
        <v>0</v>
      </c>
      <c r="H22845">
        <v>2</v>
      </c>
      <c r="I22845" t="s">
        <v>35100</v>
      </c>
      <c r="J22845" t="s">
        <v>35091</v>
      </c>
      <c r="K22845">
        <f t="shared" ca="1" si="713"/>
        <v>2</v>
      </c>
    </row>
    <row r="22846" spans="1:11" x14ac:dyDescent="0.25">
      <c r="A22846" t="s">
        <v>24015</v>
      </c>
      <c r="B22846" t="s">
        <v>12227</v>
      </c>
      <c r="C22846" t="s">
        <v>8</v>
      </c>
      <c r="D22846" s="1">
        <v>81000</v>
      </c>
      <c r="E22846" s="5">
        <v>7843</v>
      </c>
      <c r="F22846" s="5">
        <f t="shared" ca="1" si="712"/>
        <v>3762</v>
      </c>
      <c r="G22846">
        <v>8</v>
      </c>
      <c r="H22846">
        <v>9</v>
      </c>
      <c r="I22846" t="s">
        <v>35098</v>
      </c>
      <c r="J22846" t="s">
        <v>35097</v>
      </c>
      <c r="K22846">
        <f t="shared" ca="1" si="713"/>
        <v>2</v>
      </c>
    </row>
    <row r="22847" spans="1:11" x14ac:dyDescent="0.25">
      <c r="A22847" t="s">
        <v>24157</v>
      </c>
      <c r="B22847" t="s">
        <v>1004</v>
      </c>
      <c r="C22847" t="s">
        <v>22</v>
      </c>
      <c r="D22847" s="1">
        <v>81000</v>
      </c>
      <c r="E22847" s="5">
        <v>9963</v>
      </c>
      <c r="F22847" s="5">
        <f t="shared" ca="1" si="712"/>
        <v>13435</v>
      </c>
      <c r="G22847">
        <v>6</v>
      </c>
      <c r="H22847">
        <v>2</v>
      </c>
      <c r="I22847" t="s">
        <v>35099</v>
      </c>
      <c r="J22847" t="s">
        <v>35092</v>
      </c>
      <c r="K22847">
        <f t="shared" ca="1" si="713"/>
        <v>5</v>
      </c>
    </row>
    <row r="22848" spans="1:11" x14ac:dyDescent="0.25">
      <c r="A22848" t="s">
        <v>25502</v>
      </c>
      <c r="B22848" t="s">
        <v>152</v>
      </c>
      <c r="C22848" t="s">
        <v>47</v>
      </c>
      <c r="D22848" s="1">
        <v>81000</v>
      </c>
      <c r="E22848" s="5">
        <v>12678</v>
      </c>
      <c r="F22848" s="5">
        <f t="shared" ca="1" si="712"/>
        <v>18862</v>
      </c>
      <c r="G22848">
        <v>2</v>
      </c>
      <c r="H22848">
        <v>2</v>
      </c>
      <c r="I22848" t="s">
        <v>35099</v>
      </c>
      <c r="J22848" t="s">
        <v>35092</v>
      </c>
      <c r="K22848">
        <f t="shared" ca="1" si="713"/>
        <v>1</v>
      </c>
    </row>
    <row r="22849" spans="1:11" x14ac:dyDescent="0.25">
      <c r="A22849" t="s">
        <v>25801</v>
      </c>
      <c r="B22849" t="s">
        <v>4291</v>
      </c>
      <c r="C22849" t="s">
        <v>60</v>
      </c>
      <c r="D22849" s="1">
        <v>81000</v>
      </c>
      <c r="E22849" s="5">
        <v>9635</v>
      </c>
      <c r="F22849" s="5">
        <f t="shared" ca="1" si="712"/>
        <v>15807</v>
      </c>
      <c r="G22849">
        <v>1</v>
      </c>
      <c r="H22849">
        <v>6</v>
      </c>
      <c r="I22849" t="s">
        <v>35099</v>
      </c>
      <c r="J22849" t="s">
        <v>35094</v>
      </c>
      <c r="K22849">
        <f t="shared" ca="1" si="713"/>
        <v>2</v>
      </c>
    </row>
    <row r="22850" spans="1:11" x14ac:dyDescent="0.25">
      <c r="A22850" t="s">
        <v>26777</v>
      </c>
      <c r="B22850" t="s">
        <v>1968</v>
      </c>
      <c r="C22850" t="s">
        <v>22</v>
      </c>
      <c r="D22850" s="1">
        <v>81000</v>
      </c>
      <c r="E22850" s="5">
        <v>8328</v>
      </c>
      <c r="F22850" s="5">
        <f t="shared" ref="F22850:F22913" ca="1" si="714">RANDBETWEEN(250, 20000)</f>
        <v>797</v>
      </c>
      <c r="G22850">
        <v>3</v>
      </c>
      <c r="H22850">
        <v>9</v>
      </c>
      <c r="I22850" t="s">
        <v>35099</v>
      </c>
      <c r="J22850" t="s">
        <v>35094</v>
      </c>
      <c r="K22850">
        <f t="shared" ref="K22850:K22913" ca="1" si="715">RANDBETWEEN(1, 5)</f>
        <v>4</v>
      </c>
    </row>
    <row r="22851" spans="1:11" x14ac:dyDescent="0.25">
      <c r="A22851" t="s">
        <v>27075</v>
      </c>
      <c r="B22851" t="s">
        <v>4604</v>
      </c>
      <c r="C22851" t="s">
        <v>57</v>
      </c>
      <c r="D22851" s="1">
        <v>81000</v>
      </c>
      <c r="E22851" s="5">
        <v>14889</v>
      </c>
      <c r="F22851" s="5">
        <f t="shared" ca="1" si="714"/>
        <v>18155</v>
      </c>
      <c r="G22851">
        <v>8</v>
      </c>
      <c r="H22851">
        <v>0</v>
      </c>
      <c r="I22851" t="s">
        <v>35098</v>
      </c>
      <c r="J22851" t="s">
        <v>35092</v>
      </c>
      <c r="K22851">
        <f t="shared" ca="1" si="715"/>
        <v>4</v>
      </c>
    </row>
    <row r="22852" spans="1:11" x14ac:dyDescent="0.25">
      <c r="A22852" t="s">
        <v>27082</v>
      </c>
      <c r="B22852" t="s">
        <v>4</v>
      </c>
      <c r="C22852" t="s">
        <v>5</v>
      </c>
      <c r="D22852" s="1">
        <v>81000</v>
      </c>
      <c r="E22852" s="5">
        <v>13233</v>
      </c>
      <c r="F22852" s="5">
        <f t="shared" ca="1" si="714"/>
        <v>15838</v>
      </c>
      <c r="G22852">
        <v>9</v>
      </c>
      <c r="H22852">
        <v>10</v>
      </c>
      <c r="I22852" t="s">
        <v>35099</v>
      </c>
      <c r="J22852" t="s">
        <v>35094</v>
      </c>
      <c r="K22852">
        <f t="shared" ca="1" si="715"/>
        <v>5</v>
      </c>
    </row>
    <row r="22853" spans="1:11" x14ac:dyDescent="0.25">
      <c r="A22853" t="s">
        <v>27417</v>
      </c>
      <c r="B22853" t="s">
        <v>251</v>
      </c>
      <c r="C22853" t="s">
        <v>227</v>
      </c>
      <c r="D22853" s="1">
        <v>81000</v>
      </c>
      <c r="E22853" s="5">
        <v>10250</v>
      </c>
      <c r="F22853" s="5">
        <f t="shared" ca="1" si="714"/>
        <v>19543</v>
      </c>
      <c r="G22853">
        <v>1</v>
      </c>
      <c r="H22853">
        <v>9</v>
      </c>
      <c r="I22853" t="s">
        <v>35098</v>
      </c>
      <c r="J22853" t="s">
        <v>35096</v>
      </c>
      <c r="K22853">
        <f t="shared" ca="1" si="715"/>
        <v>3</v>
      </c>
    </row>
    <row r="22854" spans="1:11" x14ac:dyDescent="0.25">
      <c r="A22854" t="s">
        <v>27646</v>
      </c>
      <c r="B22854" t="s">
        <v>6950</v>
      </c>
      <c r="C22854" t="s">
        <v>5</v>
      </c>
      <c r="D22854" s="1">
        <v>81000</v>
      </c>
      <c r="E22854" s="5">
        <v>6914</v>
      </c>
      <c r="F22854" s="5">
        <f t="shared" ca="1" si="714"/>
        <v>12401</v>
      </c>
      <c r="G22854">
        <v>1</v>
      </c>
      <c r="H22854">
        <v>10</v>
      </c>
      <c r="I22854" t="s">
        <v>35098</v>
      </c>
      <c r="J22854" t="s">
        <v>35091</v>
      </c>
      <c r="K22854">
        <f t="shared" ca="1" si="715"/>
        <v>3</v>
      </c>
    </row>
    <row r="22855" spans="1:11" x14ac:dyDescent="0.25">
      <c r="A22855" t="s">
        <v>28639</v>
      </c>
      <c r="B22855" t="s">
        <v>937</v>
      </c>
      <c r="C22855" t="s">
        <v>8</v>
      </c>
      <c r="D22855" s="1">
        <v>81000</v>
      </c>
      <c r="E22855" s="5">
        <v>14705</v>
      </c>
      <c r="F22855" s="5">
        <f t="shared" ca="1" si="714"/>
        <v>7767</v>
      </c>
      <c r="G22855">
        <v>5</v>
      </c>
      <c r="H22855">
        <v>0</v>
      </c>
      <c r="I22855" t="s">
        <v>35099</v>
      </c>
      <c r="J22855" t="s">
        <v>35094</v>
      </c>
      <c r="K22855">
        <f t="shared" ca="1" si="715"/>
        <v>1</v>
      </c>
    </row>
    <row r="22856" spans="1:11" x14ac:dyDescent="0.25">
      <c r="A22856" t="s">
        <v>28814</v>
      </c>
      <c r="B22856" t="s">
        <v>1968</v>
      </c>
      <c r="C22856" t="s">
        <v>22</v>
      </c>
      <c r="D22856" s="1">
        <v>81000</v>
      </c>
      <c r="E22856" s="5">
        <v>7227</v>
      </c>
      <c r="F22856" s="5">
        <f t="shared" ca="1" si="714"/>
        <v>1431</v>
      </c>
      <c r="G22856">
        <v>2</v>
      </c>
      <c r="H22856">
        <v>3</v>
      </c>
      <c r="I22856" t="s">
        <v>35099</v>
      </c>
      <c r="J22856" t="s">
        <v>35091</v>
      </c>
      <c r="K22856">
        <f t="shared" ca="1" si="715"/>
        <v>4</v>
      </c>
    </row>
    <row r="22857" spans="1:11" x14ac:dyDescent="0.25">
      <c r="A22857" t="s">
        <v>29273</v>
      </c>
      <c r="B22857" t="s">
        <v>251</v>
      </c>
      <c r="C22857" t="s">
        <v>227</v>
      </c>
      <c r="D22857" s="1">
        <v>81000</v>
      </c>
      <c r="E22857" s="5">
        <v>6623</v>
      </c>
      <c r="F22857" s="5">
        <f t="shared" ca="1" si="714"/>
        <v>14863</v>
      </c>
      <c r="G22857">
        <v>7</v>
      </c>
      <c r="H22857">
        <v>4</v>
      </c>
      <c r="I22857" t="s">
        <v>35098</v>
      </c>
      <c r="J22857" t="s">
        <v>35097</v>
      </c>
      <c r="K22857">
        <f t="shared" ca="1" si="715"/>
        <v>3</v>
      </c>
    </row>
    <row r="22858" spans="1:11" x14ac:dyDescent="0.25">
      <c r="A22858" t="s">
        <v>29309</v>
      </c>
      <c r="B22858" t="s">
        <v>4</v>
      </c>
      <c r="C22858" t="s">
        <v>5</v>
      </c>
      <c r="D22858" s="1">
        <v>81000</v>
      </c>
      <c r="E22858" s="5">
        <v>11458</v>
      </c>
      <c r="F22858" s="5">
        <f t="shared" ca="1" si="714"/>
        <v>8026</v>
      </c>
      <c r="G22858">
        <v>1</v>
      </c>
      <c r="H22858">
        <v>1</v>
      </c>
      <c r="I22858" t="s">
        <v>35098</v>
      </c>
      <c r="J22858" t="s">
        <v>35093</v>
      </c>
      <c r="K22858">
        <f t="shared" ca="1" si="715"/>
        <v>1</v>
      </c>
    </row>
    <row r="22859" spans="1:11" x14ac:dyDescent="0.25">
      <c r="A22859" t="s">
        <v>29562</v>
      </c>
      <c r="B22859" t="s">
        <v>4</v>
      </c>
      <c r="C22859" t="s">
        <v>5</v>
      </c>
      <c r="D22859" s="1">
        <v>81000</v>
      </c>
      <c r="E22859" s="5">
        <v>8406</v>
      </c>
      <c r="F22859" s="5">
        <f t="shared" ca="1" si="714"/>
        <v>13637</v>
      </c>
      <c r="G22859">
        <v>8</v>
      </c>
      <c r="H22859">
        <v>1</v>
      </c>
      <c r="I22859" t="s">
        <v>35098</v>
      </c>
      <c r="J22859" t="s">
        <v>35091</v>
      </c>
      <c r="K22859">
        <f t="shared" ca="1" si="715"/>
        <v>5</v>
      </c>
    </row>
    <row r="22860" spans="1:11" x14ac:dyDescent="0.25">
      <c r="A22860" t="s">
        <v>29633</v>
      </c>
      <c r="B22860" t="s">
        <v>251</v>
      </c>
      <c r="C22860" t="s">
        <v>227</v>
      </c>
      <c r="D22860" s="1">
        <v>81000</v>
      </c>
      <c r="E22860" s="5">
        <v>5440</v>
      </c>
      <c r="F22860" s="5">
        <f t="shared" ca="1" si="714"/>
        <v>3324</v>
      </c>
      <c r="G22860">
        <v>4</v>
      </c>
      <c r="H22860">
        <v>7</v>
      </c>
      <c r="I22860" t="s">
        <v>35099</v>
      </c>
      <c r="J22860" t="s">
        <v>35091</v>
      </c>
      <c r="K22860">
        <f t="shared" ca="1" si="715"/>
        <v>4</v>
      </c>
    </row>
    <row r="22861" spans="1:11" x14ac:dyDescent="0.25">
      <c r="A22861" t="s">
        <v>29700</v>
      </c>
      <c r="B22861" t="s">
        <v>251</v>
      </c>
      <c r="C22861" t="s">
        <v>227</v>
      </c>
      <c r="D22861" s="1">
        <v>81000</v>
      </c>
      <c r="E22861" s="5">
        <v>9690</v>
      </c>
      <c r="F22861" s="5">
        <f t="shared" ca="1" si="714"/>
        <v>11301</v>
      </c>
      <c r="G22861">
        <v>0</v>
      </c>
      <c r="H22861">
        <v>1</v>
      </c>
      <c r="I22861" t="s">
        <v>35100</v>
      </c>
      <c r="J22861" t="s">
        <v>35097</v>
      </c>
      <c r="K22861">
        <f t="shared" ca="1" si="715"/>
        <v>3</v>
      </c>
    </row>
    <row r="22862" spans="1:11" x14ac:dyDescent="0.25">
      <c r="A22862" t="s">
        <v>29712</v>
      </c>
      <c r="B22862" t="s">
        <v>6950</v>
      </c>
      <c r="C22862" t="s">
        <v>5</v>
      </c>
      <c r="D22862" s="1">
        <v>81000</v>
      </c>
      <c r="E22862" s="5">
        <v>14231</v>
      </c>
      <c r="F22862" s="5">
        <f t="shared" ca="1" si="714"/>
        <v>6537</v>
      </c>
      <c r="G22862">
        <v>6</v>
      </c>
      <c r="H22862">
        <v>9</v>
      </c>
      <c r="I22862" t="s">
        <v>35098</v>
      </c>
      <c r="J22862" t="s">
        <v>35093</v>
      </c>
      <c r="K22862">
        <f t="shared" ca="1" si="715"/>
        <v>5</v>
      </c>
    </row>
    <row r="22863" spans="1:11" x14ac:dyDescent="0.25">
      <c r="A22863" t="s">
        <v>30111</v>
      </c>
      <c r="B22863" t="s">
        <v>8661</v>
      </c>
      <c r="C22863" t="s">
        <v>57</v>
      </c>
      <c r="D22863" s="1">
        <v>81000</v>
      </c>
      <c r="E22863" s="5">
        <v>7262</v>
      </c>
      <c r="F22863" s="5">
        <f t="shared" ca="1" si="714"/>
        <v>15335</v>
      </c>
      <c r="G22863">
        <v>9</v>
      </c>
      <c r="H22863">
        <v>2</v>
      </c>
      <c r="I22863" t="s">
        <v>35099</v>
      </c>
      <c r="J22863" t="s">
        <v>35097</v>
      </c>
      <c r="K22863">
        <f t="shared" ca="1" si="715"/>
        <v>1</v>
      </c>
    </row>
    <row r="22864" spans="1:11" x14ac:dyDescent="0.25">
      <c r="A22864" t="s">
        <v>31007</v>
      </c>
      <c r="B22864" t="s">
        <v>34</v>
      </c>
      <c r="C22864" t="s">
        <v>63</v>
      </c>
      <c r="D22864" s="1">
        <v>81000</v>
      </c>
      <c r="E22864" s="5">
        <v>6719</v>
      </c>
      <c r="F22864" s="5">
        <f t="shared" ca="1" si="714"/>
        <v>17117</v>
      </c>
      <c r="G22864">
        <v>8</v>
      </c>
      <c r="H22864">
        <v>8</v>
      </c>
      <c r="I22864" t="s">
        <v>35098</v>
      </c>
      <c r="J22864" t="s">
        <v>35094</v>
      </c>
      <c r="K22864">
        <f t="shared" ca="1" si="715"/>
        <v>3</v>
      </c>
    </row>
    <row r="22865" spans="1:11" x14ac:dyDescent="0.25">
      <c r="A22865" t="s">
        <v>31479</v>
      </c>
      <c r="B22865" t="s">
        <v>251</v>
      </c>
      <c r="C22865" t="s">
        <v>227</v>
      </c>
      <c r="D22865" s="1">
        <v>81000</v>
      </c>
      <c r="E22865" s="5">
        <v>12228</v>
      </c>
      <c r="F22865" s="5">
        <f t="shared" ca="1" si="714"/>
        <v>15399</v>
      </c>
      <c r="G22865">
        <v>5</v>
      </c>
      <c r="H22865">
        <v>3</v>
      </c>
      <c r="I22865" t="s">
        <v>35099</v>
      </c>
      <c r="J22865" t="s">
        <v>35092</v>
      </c>
      <c r="K22865">
        <f t="shared" ca="1" si="715"/>
        <v>4</v>
      </c>
    </row>
    <row r="22866" spans="1:11" x14ac:dyDescent="0.25">
      <c r="A22866" t="s">
        <v>31612</v>
      </c>
      <c r="B22866" t="s">
        <v>2280</v>
      </c>
      <c r="C22866" t="s">
        <v>47</v>
      </c>
      <c r="D22866" s="1">
        <v>81000</v>
      </c>
      <c r="E22866" s="5">
        <v>8581</v>
      </c>
      <c r="F22866" s="5">
        <f t="shared" ca="1" si="714"/>
        <v>3456</v>
      </c>
      <c r="G22866">
        <v>7</v>
      </c>
      <c r="H22866">
        <v>8</v>
      </c>
      <c r="I22866" t="s">
        <v>35098</v>
      </c>
      <c r="J22866" t="s">
        <v>35094</v>
      </c>
      <c r="K22866">
        <f t="shared" ca="1" si="715"/>
        <v>4</v>
      </c>
    </row>
    <row r="22867" spans="1:11" x14ac:dyDescent="0.25">
      <c r="A22867" t="s">
        <v>31682</v>
      </c>
      <c r="B22867" t="s">
        <v>34</v>
      </c>
      <c r="C22867" t="s">
        <v>5</v>
      </c>
      <c r="D22867" s="1">
        <v>81000</v>
      </c>
      <c r="E22867" s="5">
        <v>9216</v>
      </c>
      <c r="F22867" s="5">
        <f t="shared" ca="1" si="714"/>
        <v>11434</v>
      </c>
      <c r="G22867">
        <v>6</v>
      </c>
      <c r="H22867">
        <v>0</v>
      </c>
      <c r="I22867" t="s">
        <v>35098</v>
      </c>
      <c r="J22867" t="s">
        <v>35093</v>
      </c>
      <c r="K22867">
        <f t="shared" ca="1" si="715"/>
        <v>4</v>
      </c>
    </row>
    <row r="22868" spans="1:11" x14ac:dyDescent="0.25">
      <c r="A22868" t="s">
        <v>32705</v>
      </c>
      <c r="B22868" t="s">
        <v>3761</v>
      </c>
      <c r="C22868" t="s">
        <v>47</v>
      </c>
      <c r="D22868" s="1">
        <v>81000</v>
      </c>
      <c r="E22868" s="5">
        <v>10386</v>
      </c>
      <c r="F22868" s="5">
        <f t="shared" ca="1" si="714"/>
        <v>5359</v>
      </c>
      <c r="G22868">
        <v>10</v>
      </c>
      <c r="H22868">
        <v>7</v>
      </c>
      <c r="I22868" t="s">
        <v>35098</v>
      </c>
      <c r="J22868" t="s">
        <v>35092</v>
      </c>
      <c r="K22868">
        <f t="shared" ca="1" si="715"/>
        <v>4</v>
      </c>
    </row>
    <row r="22869" spans="1:11" x14ac:dyDescent="0.25">
      <c r="A22869" t="s">
        <v>32733</v>
      </c>
      <c r="B22869" t="s">
        <v>1888</v>
      </c>
      <c r="C22869" t="s">
        <v>135</v>
      </c>
      <c r="D22869" s="1">
        <v>81000</v>
      </c>
      <c r="E22869" s="5">
        <v>11321</v>
      </c>
      <c r="F22869" s="5">
        <f t="shared" ca="1" si="714"/>
        <v>19880</v>
      </c>
      <c r="G22869">
        <v>1</v>
      </c>
      <c r="H22869">
        <v>7</v>
      </c>
      <c r="I22869" t="s">
        <v>35098</v>
      </c>
      <c r="J22869" t="s">
        <v>35091</v>
      </c>
      <c r="K22869">
        <f t="shared" ca="1" si="715"/>
        <v>3</v>
      </c>
    </row>
    <row r="22870" spans="1:11" x14ac:dyDescent="0.25">
      <c r="A22870" t="s">
        <v>32937</v>
      </c>
      <c r="B22870" t="s">
        <v>1004</v>
      </c>
      <c r="C22870" t="s">
        <v>22</v>
      </c>
      <c r="D22870" s="1">
        <v>81000</v>
      </c>
      <c r="E22870" s="5">
        <v>5291</v>
      </c>
      <c r="F22870" s="5">
        <f t="shared" ca="1" si="714"/>
        <v>1755</v>
      </c>
      <c r="G22870">
        <v>9</v>
      </c>
      <c r="H22870">
        <v>8</v>
      </c>
      <c r="I22870" t="s">
        <v>35098</v>
      </c>
      <c r="J22870" t="s">
        <v>35091</v>
      </c>
      <c r="K22870">
        <f t="shared" ca="1" si="715"/>
        <v>1</v>
      </c>
    </row>
    <row r="22871" spans="1:11" x14ac:dyDescent="0.25">
      <c r="A22871" t="s">
        <v>33319</v>
      </c>
      <c r="B22871" t="s">
        <v>1968</v>
      </c>
      <c r="C22871" t="s">
        <v>22</v>
      </c>
      <c r="D22871" s="1">
        <v>81000</v>
      </c>
      <c r="E22871" s="5">
        <v>8316</v>
      </c>
      <c r="F22871" s="5">
        <f t="shared" ca="1" si="714"/>
        <v>5080</v>
      </c>
      <c r="G22871">
        <v>10</v>
      </c>
      <c r="H22871">
        <v>4</v>
      </c>
      <c r="I22871" t="s">
        <v>35098</v>
      </c>
      <c r="J22871" t="s">
        <v>35093</v>
      </c>
      <c r="K22871">
        <f t="shared" ca="1" si="715"/>
        <v>4</v>
      </c>
    </row>
    <row r="22872" spans="1:11" x14ac:dyDescent="0.25">
      <c r="A22872" t="s">
        <v>33477</v>
      </c>
      <c r="B22872" t="s">
        <v>1484</v>
      </c>
      <c r="C22872" t="s">
        <v>80</v>
      </c>
      <c r="D22872" s="1">
        <v>81000</v>
      </c>
      <c r="E22872" s="5">
        <v>10057</v>
      </c>
      <c r="F22872" s="5">
        <f t="shared" ca="1" si="714"/>
        <v>1479</v>
      </c>
      <c r="G22872">
        <v>0</v>
      </c>
      <c r="H22872">
        <v>6</v>
      </c>
      <c r="I22872" t="s">
        <v>35098</v>
      </c>
      <c r="J22872" t="s">
        <v>35096</v>
      </c>
      <c r="K22872">
        <f t="shared" ca="1" si="715"/>
        <v>3</v>
      </c>
    </row>
    <row r="22873" spans="1:11" x14ac:dyDescent="0.25">
      <c r="A22873" t="s">
        <v>33806</v>
      </c>
      <c r="B22873" t="s">
        <v>4</v>
      </c>
      <c r="C22873" t="s">
        <v>5</v>
      </c>
      <c r="D22873" s="1">
        <v>81000</v>
      </c>
      <c r="E22873" s="5">
        <v>5646</v>
      </c>
      <c r="F22873" s="5">
        <f t="shared" ca="1" si="714"/>
        <v>19724</v>
      </c>
      <c r="G22873">
        <v>0</v>
      </c>
      <c r="H22873">
        <v>5</v>
      </c>
      <c r="I22873" t="s">
        <v>35098</v>
      </c>
      <c r="J22873" t="s">
        <v>35094</v>
      </c>
      <c r="K22873">
        <f t="shared" ca="1" si="715"/>
        <v>1</v>
      </c>
    </row>
    <row r="22874" spans="1:11" x14ac:dyDescent="0.25">
      <c r="A22874" t="s">
        <v>34449</v>
      </c>
      <c r="B22874" t="s">
        <v>152</v>
      </c>
      <c r="C22874" t="s">
        <v>47</v>
      </c>
      <c r="D22874" s="1">
        <v>81000</v>
      </c>
      <c r="E22874" s="5">
        <v>9556</v>
      </c>
      <c r="F22874" s="5">
        <f t="shared" ca="1" si="714"/>
        <v>3992</v>
      </c>
      <c r="G22874">
        <v>9</v>
      </c>
      <c r="H22874">
        <v>2</v>
      </c>
      <c r="I22874" t="s">
        <v>35099</v>
      </c>
      <c r="J22874" t="s">
        <v>35094</v>
      </c>
      <c r="K22874">
        <f t="shared" ca="1" si="715"/>
        <v>4</v>
      </c>
    </row>
    <row r="22875" spans="1:11" x14ac:dyDescent="0.25">
      <c r="A22875" t="s">
        <v>34620</v>
      </c>
      <c r="B22875" t="s">
        <v>1004</v>
      </c>
      <c r="C22875" t="s">
        <v>22</v>
      </c>
      <c r="D22875" s="1">
        <v>81000</v>
      </c>
      <c r="E22875" s="5">
        <v>8908</v>
      </c>
      <c r="F22875" s="5">
        <f t="shared" ca="1" si="714"/>
        <v>6078</v>
      </c>
      <c r="G22875">
        <v>0</v>
      </c>
      <c r="H22875">
        <v>5</v>
      </c>
      <c r="I22875" t="s">
        <v>35099</v>
      </c>
      <c r="J22875" t="s">
        <v>35091</v>
      </c>
      <c r="K22875">
        <f t="shared" ca="1" si="715"/>
        <v>2</v>
      </c>
    </row>
    <row r="22876" spans="1:11" x14ac:dyDescent="0.25">
      <c r="A22876" t="s">
        <v>34640</v>
      </c>
      <c r="B22876" t="s">
        <v>3761</v>
      </c>
      <c r="C22876" t="s">
        <v>47</v>
      </c>
      <c r="D22876" s="1">
        <v>81000</v>
      </c>
      <c r="E22876" s="5">
        <v>12356</v>
      </c>
      <c r="F22876" s="5">
        <f t="shared" ca="1" si="714"/>
        <v>6353</v>
      </c>
      <c r="G22876">
        <v>0</v>
      </c>
      <c r="H22876">
        <v>8</v>
      </c>
      <c r="I22876" t="s">
        <v>35098</v>
      </c>
      <c r="J22876" t="s">
        <v>35095</v>
      </c>
      <c r="K22876">
        <f t="shared" ca="1" si="715"/>
        <v>1</v>
      </c>
    </row>
    <row r="22877" spans="1:11" x14ac:dyDescent="0.25">
      <c r="A22877" t="s">
        <v>90</v>
      </c>
      <c r="B22877" t="s">
        <v>7</v>
      </c>
      <c r="C22877" t="s">
        <v>8</v>
      </c>
      <c r="D22877" s="1">
        <v>81090</v>
      </c>
      <c r="E22877" s="5">
        <v>13755</v>
      </c>
      <c r="F22877" s="5">
        <f t="shared" ca="1" si="714"/>
        <v>2316</v>
      </c>
      <c r="G22877">
        <v>8</v>
      </c>
      <c r="H22877">
        <v>5</v>
      </c>
      <c r="I22877" t="s">
        <v>35098</v>
      </c>
      <c r="J22877" t="s">
        <v>35097</v>
      </c>
      <c r="K22877">
        <f t="shared" ca="1" si="715"/>
        <v>1</v>
      </c>
    </row>
    <row r="22878" spans="1:11" x14ac:dyDescent="0.25">
      <c r="A22878" t="s">
        <v>1036</v>
      </c>
      <c r="B22878" t="s">
        <v>671</v>
      </c>
      <c r="C22878" t="s">
        <v>8</v>
      </c>
      <c r="D22878" s="1">
        <v>81090</v>
      </c>
      <c r="E22878" s="5">
        <v>10481</v>
      </c>
      <c r="F22878" s="5">
        <f t="shared" ca="1" si="714"/>
        <v>3178</v>
      </c>
      <c r="G22878">
        <v>2</v>
      </c>
      <c r="H22878">
        <v>0</v>
      </c>
      <c r="I22878" t="s">
        <v>35099</v>
      </c>
      <c r="J22878" t="s">
        <v>35097</v>
      </c>
      <c r="K22878">
        <f t="shared" ca="1" si="715"/>
        <v>1</v>
      </c>
    </row>
    <row r="22879" spans="1:11" x14ac:dyDescent="0.25">
      <c r="A22879" t="s">
        <v>1510</v>
      </c>
      <c r="B22879" t="s">
        <v>7</v>
      </c>
      <c r="C22879" t="s">
        <v>8</v>
      </c>
      <c r="D22879" s="1">
        <v>81090</v>
      </c>
      <c r="E22879" s="5">
        <v>5173</v>
      </c>
      <c r="F22879" s="5">
        <f t="shared" ca="1" si="714"/>
        <v>6210</v>
      </c>
      <c r="G22879">
        <v>10</v>
      </c>
      <c r="H22879">
        <v>7</v>
      </c>
      <c r="I22879" t="s">
        <v>35099</v>
      </c>
      <c r="J22879" t="s">
        <v>35097</v>
      </c>
      <c r="K22879">
        <f t="shared" ca="1" si="715"/>
        <v>4</v>
      </c>
    </row>
    <row r="22880" spans="1:11" x14ac:dyDescent="0.25">
      <c r="A22880" t="s">
        <v>1717</v>
      </c>
      <c r="B22880" t="s">
        <v>7</v>
      </c>
      <c r="C22880" t="s">
        <v>8</v>
      </c>
      <c r="D22880" s="1">
        <v>81090</v>
      </c>
      <c r="E22880" s="5">
        <v>11845</v>
      </c>
      <c r="F22880" s="5">
        <f t="shared" ca="1" si="714"/>
        <v>2071</v>
      </c>
      <c r="G22880">
        <v>4</v>
      </c>
      <c r="H22880">
        <v>7</v>
      </c>
      <c r="I22880" t="s">
        <v>35098</v>
      </c>
      <c r="J22880" t="s">
        <v>35096</v>
      </c>
      <c r="K22880">
        <f t="shared" ca="1" si="715"/>
        <v>1</v>
      </c>
    </row>
    <row r="22881" spans="1:11" x14ac:dyDescent="0.25">
      <c r="A22881" t="s">
        <v>3060</v>
      </c>
      <c r="B22881" t="s">
        <v>7</v>
      </c>
      <c r="C22881" t="s">
        <v>8</v>
      </c>
      <c r="D22881" s="1">
        <v>81090</v>
      </c>
      <c r="E22881" s="5">
        <v>9354</v>
      </c>
      <c r="F22881" s="5">
        <f t="shared" ca="1" si="714"/>
        <v>11968</v>
      </c>
      <c r="G22881">
        <v>6</v>
      </c>
      <c r="H22881">
        <v>4</v>
      </c>
      <c r="I22881" t="s">
        <v>35099</v>
      </c>
      <c r="J22881" t="s">
        <v>35097</v>
      </c>
      <c r="K22881">
        <f t="shared" ca="1" si="715"/>
        <v>2</v>
      </c>
    </row>
    <row r="22882" spans="1:11" x14ac:dyDescent="0.25">
      <c r="A22882" t="s">
        <v>3830</v>
      </c>
      <c r="B22882" t="s">
        <v>7</v>
      </c>
      <c r="C22882" t="s">
        <v>8</v>
      </c>
      <c r="D22882" s="1">
        <v>81090</v>
      </c>
      <c r="E22882" s="5">
        <v>11500</v>
      </c>
      <c r="F22882" s="5">
        <f t="shared" ca="1" si="714"/>
        <v>7219</v>
      </c>
      <c r="G22882">
        <v>1</v>
      </c>
      <c r="H22882">
        <v>8</v>
      </c>
      <c r="I22882" t="s">
        <v>35098</v>
      </c>
      <c r="J22882" t="s">
        <v>35094</v>
      </c>
      <c r="K22882">
        <f t="shared" ca="1" si="715"/>
        <v>1</v>
      </c>
    </row>
    <row r="22883" spans="1:11" x14ac:dyDescent="0.25">
      <c r="A22883" t="s">
        <v>4219</v>
      </c>
      <c r="B22883" t="s">
        <v>7</v>
      </c>
      <c r="C22883" t="s">
        <v>8</v>
      </c>
      <c r="D22883" s="1">
        <v>81090</v>
      </c>
      <c r="E22883" s="5">
        <v>14276</v>
      </c>
      <c r="F22883" s="5">
        <f t="shared" ca="1" si="714"/>
        <v>7694</v>
      </c>
      <c r="G22883">
        <v>10</v>
      </c>
      <c r="H22883">
        <v>0</v>
      </c>
      <c r="I22883" t="s">
        <v>35098</v>
      </c>
      <c r="J22883" t="s">
        <v>35092</v>
      </c>
      <c r="K22883">
        <f t="shared" ca="1" si="715"/>
        <v>5</v>
      </c>
    </row>
    <row r="22884" spans="1:11" x14ac:dyDescent="0.25">
      <c r="A22884" t="s">
        <v>4451</v>
      </c>
      <c r="B22884" t="s">
        <v>7</v>
      </c>
      <c r="C22884" t="s">
        <v>8</v>
      </c>
      <c r="D22884" s="1">
        <v>81090</v>
      </c>
      <c r="E22884" s="5">
        <v>11792</v>
      </c>
      <c r="F22884" s="5">
        <f t="shared" ca="1" si="714"/>
        <v>9165</v>
      </c>
      <c r="G22884">
        <v>1</v>
      </c>
      <c r="H22884">
        <v>1</v>
      </c>
      <c r="I22884" t="s">
        <v>35098</v>
      </c>
      <c r="J22884" t="s">
        <v>35091</v>
      </c>
      <c r="K22884">
        <f t="shared" ca="1" si="715"/>
        <v>3</v>
      </c>
    </row>
    <row r="22885" spans="1:11" x14ac:dyDescent="0.25">
      <c r="A22885" t="s">
        <v>4453</v>
      </c>
      <c r="B22885" t="s">
        <v>7</v>
      </c>
      <c r="C22885" t="s">
        <v>8</v>
      </c>
      <c r="D22885" s="1">
        <v>81090</v>
      </c>
      <c r="E22885" s="5">
        <v>13148</v>
      </c>
      <c r="F22885" s="5">
        <f t="shared" ca="1" si="714"/>
        <v>9868</v>
      </c>
      <c r="G22885">
        <v>1</v>
      </c>
      <c r="H22885">
        <v>3</v>
      </c>
      <c r="I22885" t="s">
        <v>35099</v>
      </c>
      <c r="J22885" t="s">
        <v>35097</v>
      </c>
      <c r="K22885">
        <f t="shared" ca="1" si="715"/>
        <v>4</v>
      </c>
    </row>
    <row r="22886" spans="1:11" x14ac:dyDescent="0.25">
      <c r="A22886" t="s">
        <v>4503</v>
      </c>
      <c r="B22886" t="s">
        <v>7</v>
      </c>
      <c r="C22886" t="s">
        <v>8</v>
      </c>
      <c r="D22886" s="1">
        <v>81090</v>
      </c>
      <c r="E22886" s="5">
        <v>11305</v>
      </c>
      <c r="F22886" s="5">
        <f t="shared" ca="1" si="714"/>
        <v>12731</v>
      </c>
      <c r="G22886">
        <v>10</v>
      </c>
      <c r="H22886">
        <v>4</v>
      </c>
      <c r="I22886" t="s">
        <v>35099</v>
      </c>
      <c r="J22886" t="s">
        <v>35093</v>
      </c>
      <c r="K22886">
        <f t="shared" ca="1" si="715"/>
        <v>5</v>
      </c>
    </row>
    <row r="22887" spans="1:11" x14ac:dyDescent="0.25">
      <c r="A22887" t="s">
        <v>4550</v>
      </c>
      <c r="B22887" t="s">
        <v>7</v>
      </c>
      <c r="C22887" t="s">
        <v>8</v>
      </c>
      <c r="D22887" s="1">
        <v>81090</v>
      </c>
      <c r="E22887" s="5">
        <v>5879</v>
      </c>
      <c r="F22887" s="5">
        <f t="shared" ca="1" si="714"/>
        <v>693</v>
      </c>
      <c r="G22887">
        <v>4</v>
      </c>
      <c r="H22887">
        <v>4</v>
      </c>
      <c r="I22887" t="s">
        <v>35098</v>
      </c>
      <c r="J22887" t="s">
        <v>35094</v>
      </c>
      <c r="K22887">
        <f t="shared" ca="1" si="715"/>
        <v>3</v>
      </c>
    </row>
    <row r="22888" spans="1:11" x14ac:dyDescent="0.25">
      <c r="A22888" t="s">
        <v>4707</v>
      </c>
      <c r="B22888" t="s">
        <v>7</v>
      </c>
      <c r="C22888" t="s">
        <v>8</v>
      </c>
      <c r="D22888" s="1">
        <v>81090</v>
      </c>
      <c r="E22888" s="5">
        <v>11502</v>
      </c>
      <c r="F22888" s="5">
        <f t="shared" ca="1" si="714"/>
        <v>7139</v>
      </c>
      <c r="G22888">
        <v>7</v>
      </c>
      <c r="H22888">
        <v>9</v>
      </c>
      <c r="I22888" t="s">
        <v>35099</v>
      </c>
      <c r="J22888" t="s">
        <v>35093</v>
      </c>
      <c r="K22888">
        <f t="shared" ca="1" si="715"/>
        <v>5</v>
      </c>
    </row>
    <row r="22889" spans="1:11" x14ac:dyDescent="0.25">
      <c r="A22889" t="s">
        <v>4919</v>
      </c>
      <c r="B22889" t="s">
        <v>7</v>
      </c>
      <c r="C22889" t="s">
        <v>8</v>
      </c>
      <c r="D22889" s="1">
        <v>81090</v>
      </c>
      <c r="E22889" s="5">
        <v>5711</v>
      </c>
      <c r="F22889" s="5">
        <f t="shared" ca="1" si="714"/>
        <v>17199</v>
      </c>
      <c r="G22889">
        <v>8</v>
      </c>
      <c r="H22889">
        <v>2</v>
      </c>
      <c r="I22889" t="s">
        <v>35098</v>
      </c>
      <c r="J22889" t="s">
        <v>35091</v>
      </c>
      <c r="K22889">
        <f t="shared" ca="1" si="715"/>
        <v>2</v>
      </c>
    </row>
    <row r="22890" spans="1:11" x14ac:dyDescent="0.25">
      <c r="A22890" t="s">
        <v>5019</v>
      </c>
      <c r="B22890" t="s">
        <v>7</v>
      </c>
      <c r="C22890" t="s">
        <v>8</v>
      </c>
      <c r="D22890" s="1">
        <v>81090</v>
      </c>
      <c r="E22890" s="5">
        <v>11979</v>
      </c>
      <c r="F22890" s="5">
        <f t="shared" ca="1" si="714"/>
        <v>11232</v>
      </c>
      <c r="G22890">
        <v>9</v>
      </c>
      <c r="H22890">
        <v>6</v>
      </c>
      <c r="I22890" t="s">
        <v>35098</v>
      </c>
      <c r="J22890" t="s">
        <v>35091</v>
      </c>
      <c r="K22890">
        <f t="shared" ca="1" si="715"/>
        <v>3</v>
      </c>
    </row>
    <row r="22891" spans="1:11" x14ac:dyDescent="0.25">
      <c r="A22891" t="s">
        <v>7063</v>
      </c>
      <c r="B22891" t="s">
        <v>7</v>
      </c>
      <c r="C22891" t="s">
        <v>8</v>
      </c>
      <c r="D22891" s="1">
        <v>81090</v>
      </c>
      <c r="E22891" s="5">
        <v>6176</v>
      </c>
      <c r="F22891" s="5">
        <f t="shared" ca="1" si="714"/>
        <v>16928</v>
      </c>
      <c r="G22891">
        <v>8</v>
      </c>
      <c r="H22891">
        <v>1</v>
      </c>
      <c r="I22891" t="s">
        <v>35098</v>
      </c>
      <c r="J22891" t="s">
        <v>35091</v>
      </c>
      <c r="K22891">
        <f t="shared" ca="1" si="715"/>
        <v>2</v>
      </c>
    </row>
    <row r="22892" spans="1:11" x14ac:dyDescent="0.25">
      <c r="A22892" t="s">
        <v>7157</v>
      </c>
      <c r="B22892" t="s">
        <v>7</v>
      </c>
      <c r="C22892" t="s">
        <v>8</v>
      </c>
      <c r="D22892" s="1">
        <v>81090</v>
      </c>
      <c r="E22892" s="5">
        <v>6846</v>
      </c>
      <c r="F22892" s="5">
        <f t="shared" ca="1" si="714"/>
        <v>2696</v>
      </c>
      <c r="G22892">
        <v>3</v>
      </c>
      <c r="H22892">
        <v>0</v>
      </c>
      <c r="I22892" t="s">
        <v>35098</v>
      </c>
      <c r="J22892" t="s">
        <v>35094</v>
      </c>
      <c r="K22892">
        <f t="shared" ca="1" si="715"/>
        <v>1</v>
      </c>
    </row>
    <row r="22893" spans="1:11" x14ac:dyDescent="0.25">
      <c r="A22893" t="s">
        <v>7224</v>
      </c>
      <c r="B22893" t="s">
        <v>7</v>
      </c>
      <c r="C22893" t="s">
        <v>8</v>
      </c>
      <c r="D22893" s="1">
        <v>81090</v>
      </c>
      <c r="E22893" s="5">
        <v>10513</v>
      </c>
      <c r="F22893" s="5">
        <f t="shared" ca="1" si="714"/>
        <v>12683</v>
      </c>
      <c r="G22893">
        <v>2</v>
      </c>
      <c r="H22893">
        <v>1</v>
      </c>
      <c r="I22893" t="s">
        <v>35098</v>
      </c>
      <c r="J22893" t="s">
        <v>35091</v>
      </c>
      <c r="K22893">
        <f t="shared" ca="1" si="715"/>
        <v>4</v>
      </c>
    </row>
    <row r="22894" spans="1:11" x14ac:dyDescent="0.25">
      <c r="A22894" t="s">
        <v>7263</v>
      </c>
      <c r="B22894" t="s">
        <v>7</v>
      </c>
      <c r="C22894" t="s">
        <v>8</v>
      </c>
      <c r="D22894" s="1">
        <v>81090</v>
      </c>
      <c r="E22894" s="5">
        <v>6155</v>
      </c>
      <c r="F22894" s="5">
        <f t="shared" ca="1" si="714"/>
        <v>9270</v>
      </c>
      <c r="G22894">
        <v>2</v>
      </c>
      <c r="H22894">
        <v>7</v>
      </c>
      <c r="I22894" t="s">
        <v>35099</v>
      </c>
      <c r="J22894" t="s">
        <v>35091</v>
      </c>
      <c r="K22894">
        <f t="shared" ca="1" si="715"/>
        <v>4</v>
      </c>
    </row>
    <row r="22895" spans="1:11" x14ac:dyDescent="0.25">
      <c r="A22895" t="s">
        <v>7544</v>
      </c>
      <c r="B22895" t="s">
        <v>7</v>
      </c>
      <c r="C22895" t="s">
        <v>8</v>
      </c>
      <c r="D22895" s="1">
        <v>81090</v>
      </c>
      <c r="E22895" s="5">
        <v>13855</v>
      </c>
      <c r="F22895" s="5">
        <f t="shared" ca="1" si="714"/>
        <v>10800</v>
      </c>
      <c r="G22895">
        <v>5</v>
      </c>
      <c r="H22895">
        <v>7</v>
      </c>
      <c r="I22895" t="s">
        <v>35099</v>
      </c>
      <c r="J22895" t="s">
        <v>35095</v>
      </c>
      <c r="K22895">
        <f t="shared" ca="1" si="715"/>
        <v>2</v>
      </c>
    </row>
    <row r="22896" spans="1:11" x14ac:dyDescent="0.25">
      <c r="A22896" t="s">
        <v>7682</v>
      </c>
      <c r="B22896" t="s">
        <v>7</v>
      </c>
      <c r="C22896" t="s">
        <v>8</v>
      </c>
      <c r="D22896" s="1">
        <v>81090</v>
      </c>
      <c r="E22896" s="5">
        <v>13773</v>
      </c>
      <c r="F22896" s="5">
        <f t="shared" ca="1" si="714"/>
        <v>5575</v>
      </c>
      <c r="G22896">
        <v>10</v>
      </c>
      <c r="H22896">
        <v>8</v>
      </c>
      <c r="I22896" t="s">
        <v>35098</v>
      </c>
      <c r="J22896" t="s">
        <v>35094</v>
      </c>
      <c r="K22896">
        <f t="shared" ca="1" si="715"/>
        <v>2</v>
      </c>
    </row>
    <row r="22897" spans="1:11" x14ac:dyDescent="0.25">
      <c r="A22897" t="s">
        <v>7762</v>
      </c>
      <c r="B22897" t="s">
        <v>7</v>
      </c>
      <c r="C22897" t="s">
        <v>8</v>
      </c>
      <c r="D22897" s="1">
        <v>81090</v>
      </c>
      <c r="E22897" s="5">
        <v>10774</v>
      </c>
      <c r="F22897" s="5">
        <f t="shared" ca="1" si="714"/>
        <v>3563</v>
      </c>
      <c r="G22897">
        <v>2</v>
      </c>
      <c r="H22897">
        <v>7</v>
      </c>
      <c r="I22897" t="s">
        <v>35098</v>
      </c>
      <c r="J22897" t="s">
        <v>35093</v>
      </c>
      <c r="K22897">
        <f t="shared" ca="1" si="715"/>
        <v>5</v>
      </c>
    </row>
    <row r="22898" spans="1:11" x14ac:dyDescent="0.25">
      <c r="A22898" t="s">
        <v>7802</v>
      </c>
      <c r="B22898" t="s">
        <v>7</v>
      </c>
      <c r="C22898" t="s">
        <v>8</v>
      </c>
      <c r="D22898" s="1">
        <v>81090</v>
      </c>
      <c r="E22898" s="5">
        <v>10600</v>
      </c>
      <c r="F22898" s="5">
        <f t="shared" ca="1" si="714"/>
        <v>4434</v>
      </c>
      <c r="G22898">
        <v>5</v>
      </c>
      <c r="H22898">
        <v>6</v>
      </c>
      <c r="I22898" t="s">
        <v>35099</v>
      </c>
      <c r="J22898" t="s">
        <v>35093</v>
      </c>
      <c r="K22898">
        <f t="shared" ca="1" si="715"/>
        <v>5</v>
      </c>
    </row>
    <row r="22899" spans="1:11" x14ac:dyDescent="0.25">
      <c r="A22899" t="s">
        <v>7914</v>
      </c>
      <c r="B22899" t="s">
        <v>7</v>
      </c>
      <c r="C22899" t="s">
        <v>8</v>
      </c>
      <c r="D22899" s="1">
        <v>81090</v>
      </c>
      <c r="E22899" s="5">
        <v>10240</v>
      </c>
      <c r="F22899" s="5">
        <f t="shared" ca="1" si="714"/>
        <v>15276</v>
      </c>
      <c r="G22899">
        <v>5</v>
      </c>
      <c r="H22899">
        <v>3</v>
      </c>
      <c r="I22899" t="s">
        <v>35098</v>
      </c>
      <c r="J22899" t="s">
        <v>35093</v>
      </c>
      <c r="K22899">
        <f t="shared" ca="1" si="715"/>
        <v>1</v>
      </c>
    </row>
    <row r="22900" spans="1:11" x14ac:dyDescent="0.25">
      <c r="A22900" t="s">
        <v>8215</v>
      </c>
      <c r="B22900" t="s">
        <v>7</v>
      </c>
      <c r="C22900" t="s">
        <v>8</v>
      </c>
      <c r="D22900" s="1">
        <v>81090</v>
      </c>
      <c r="E22900" s="5">
        <v>11240</v>
      </c>
      <c r="F22900" s="5">
        <f t="shared" ca="1" si="714"/>
        <v>5865</v>
      </c>
      <c r="G22900">
        <v>10</v>
      </c>
      <c r="H22900">
        <v>4</v>
      </c>
      <c r="I22900" t="s">
        <v>35098</v>
      </c>
      <c r="J22900" t="s">
        <v>35091</v>
      </c>
      <c r="K22900">
        <f t="shared" ca="1" si="715"/>
        <v>3</v>
      </c>
    </row>
    <row r="22901" spans="1:11" x14ac:dyDescent="0.25">
      <c r="A22901" t="s">
        <v>8745</v>
      </c>
      <c r="B22901" t="s">
        <v>7</v>
      </c>
      <c r="C22901" t="s">
        <v>8</v>
      </c>
      <c r="D22901" s="1">
        <v>81090</v>
      </c>
      <c r="E22901" s="5">
        <v>10553</v>
      </c>
      <c r="F22901" s="5">
        <f t="shared" ca="1" si="714"/>
        <v>16790</v>
      </c>
      <c r="G22901">
        <v>8</v>
      </c>
      <c r="H22901">
        <v>9</v>
      </c>
      <c r="I22901" t="s">
        <v>35098</v>
      </c>
      <c r="J22901" t="s">
        <v>35093</v>
      </c>
      <c r="K22901">
        <f t="shared" ca="1" si="715"/>
        <v>1</v>
      </c>
    </row>
    <row r="22902" spans="1:11" x14ac:dyDescent="0.25">
      <c r="A22902" t="s">
        <v>8912</v>
      </c>
      <c r="B22902" t="s">
        <v>7</v>
      </c>
      <c r="C22902" t="s">
        <v>8</v>
      </c>
      <c r="D22902" s="1">
        <v>81090</v>
      </c>
      <c r="E22902" s="5">
        <v>14461</v>
      </c>
      <c r="F22902" s="5">
        <f t="shared" ca="1" si="714"/>
        <v>16797</v>
      </c>
      <c r="G22902">
        <v>8</v>
      </c>
      <c r="H22902">
        <v>0</v>
      </c>
      <c r="I22902" t="s">
        <v>35098</v>
      </c>
      <c r="J22902" t="s">
        <v>35091</v>
      </c>
      <c r="K22902">
        <f t="shared" ca="1" si="715"/>
        <v>2</v>
      </c>
    </row>
    <row r="22903" spans="1:11" x14ac:dyDescent="0.25">
      <c r="A22903" t="s">
        <v>8958</v>
      </c>
      <c r="B22903" t="s">
        <v>7</v>
      </c>
      <c r="C22903" t="s">
        <v>8</v>
      </c>
      <c r="D22903" s="1">
        <v>81090</v>
      </c>
      <c r="E22903" s="5">
        <v>9497</v>
      </c>
      <c r="F22903" s="5">
        <f t="shared" ca="1" si="714"/>
        <v>11379</v>
      </c>
      <c r="G22903">
        <v>3</v>
      </c>
      <c r="H22903">
        <v>0</v>
      </c>
      <c r="I22903" t="s">
        <v>35099</v>
      </c>
      <c r="J22903" t="s">
        <v>35094</v>
      </c>
      <c r="K22903">
        <f t="shared" ca="1" si="715"/>
        <v>5</v>
      </c>
    </row>
    <row r="22904" spans="1:11" x14ac:dyDescent="0.25">
      <c r="A22904" t="s">
        <v>9139</v>
      </c>
      <c r="B22904" t="s">
        <v>7</v>
      </c>
      <c r="C22904" t="s">
        <v>8</v>
      </c>
      <c r="D22904" s="1">
        <v>81090</v>
      </c>
      <c r="E22904" s="5">
        <v>9703</v>
      </c>
      <c r="F22904" s="5">
        <f t="shared" ca="1" si="714"/>
        <v>12768</v>
      </c>
      <c r="G22904">
        <v>9</v>
      </c>
      <c r="H22904">
        <v>6</v>
      </c>
      <c r="I22904" t="s">
        <v>35099</v>
      </c>
      <c r="J22904" t="s">
        <v>35095</v>
      </c>
      <c r="K22904">
        <f t="shared" ca="1" si="715"/>
        <v>2</v>
      </c>
    </row>
    <row r="22905" spans="1:11" x14ac:dyDescent="0.25">
      <c r="A22905" t="s">
        <v>9844</v>
      </c>
      <c r="B22905" t="s">
        <v>7</v>
      </c>
      <c r="C22905" t="s">
        <v>8</v>
      </c>
      <c r="D22905" s="1">
        <v>81090</v>
      </c>
      <c r="E22905" s="5">
        <v>13533</v>
      </c>
      <c r="F22905" s="5">
        <f t="shared" ca="1" si="714"/>
        <v>14560</v>
      </c>
      <c r="G22905">
        <v>3</v>
      </c>
      <c r="H22905">
        <v>4</v>
      </c>
      <c r="I22905" t="s">
        <v>35098</v>
      </c>
      <c r="J22905" t="s">
        <v>35095</v>
      </c>
      <c r="K22905">
        <f t="shared" ca="1" si="715"/>
        <v>5</v>
      </c>
    </row>
    <row r="22906" spans="1:11" x14ac:dyDescent="0.25">
      <c r="A22906" t="s">
        <v>10050</v>
      </c>
      <c r="B22906" t="s">
        <v>7</v>
      </c>
      <c r="C22906" t="s">
        <v>8</v>
      </c>
      <c r="D22906" s="1">
        <v>81090</v>
      </c>
      <c r="E22906" s="5">
        <v>6587</v>
      </c>
      <c r="F22906" s="5">
        <f t="shared" ca="1" si="714"/>
        <v>8153</v>
      </c>
      <c r="G22906">
        <v>8</v>
      </c>
      <c r="H22906">
        <v>10</v>
      </c>
      <c r="I22906" t="s">
        <v>35099</v>
      </c>
      <c r="J22906" t="s">
        <v>35096</v>
      </c>
      <c r="K22906">
        <f t="shared" ca="1" si="715"/>
        <v>4</v>
      </c>
    </row>
    <row r="22907" spans="1:11" x14ac:dyDescent="0.25">
      <c r="A22907" t="s">
        <v>10335</v>
      </c>
      <c r="B22907" t="s">
        <v>7</v>
      </c>
      <c r="C22907" t="s">
        <v>8</v>
      </c>
      <c r="D22907" s="1">
        <v>81090</v>
      </c>
      <c r="E22907" s="5">
        <v>5732</v>
      </c>
      <c r="F22907" s="5">
        <f t="shared" ca="1" si="714"/>
        <v>6489</v>
      </c>
      <c r="G22907">
        <v>9</v>
      </c>
      <c r="H22907">
        <v>8</v>
      </c>
      <c r="I22907" t="s">
        <v>35098</v>
      </c>
      <c r="J22907" t="s">
        <v>35095</v>
      </c>
      <c r="K22907">
        <f t="shared" ca="1" si="715"/>
        <v>1</v>
      </c>
    </row>
    <row r="22908" spans="1:11" x14ac:dyDescent="0.25">
      <c r="A22908" t="s">
        <v>11862</v>
      </c>
      <c r="B22908" t="s">
        <v>7</v>
      </c>
      <c r="C22908" t="s">
        <v>8</v>
      </c>
      <c r="D22908" s="1">
        <v>81090</v>
      </c>
      <c r="E22908" s="5">
        <v>13345</v>
      </c>
      <c r="F22908" s="5">
        <f t="shared" ca="1" si="714"/>
        <v>4151</v>
      </c>
      <c r="G22908">
        <v>2</v>
      </c>
      <c r="H22908">
        <v>10</v>
      </c>
      <c r="I22908" t="s">
        <v>35098</v>
      </c>
      <c r="J22908" t="s">
        <v>35095</v>
      </c>
      <c r="K22908">
        <f t="shared" ca="1" si="715"/>
        <v>4</v>
      </c>
    </row>
    <row r="22909" spans="1:11" x14ac:dyDescent="0.25">
      <c r="A22909" t="s">
        <v>13091</v>
      </c>
      <c r="B22909" t="s">
        <v>7</v>
      </c>
      <c r="C22909" t="s">
        <v>8</v>
      </c>
      <c r="D22909" s="1">
        <v>81090</v>
      </c>
      <c r="E22909" s="5">
        <v>9920</v>
      </c>
      <c r="F22909" s="5">
        <f t="shared" ca="1" si="714"/>
        <v>13765</v>
      </c>
      <c r="G22909">
        <v>4</v>
      </c>
      <c r="H22909">
        <v>3</v>
      </c>
      <c r="I22909" t="s">
        <v>35098</v>
      </c>
      <c r="J22909" t="s">
        <v>35093</v>
      </c>
      <c r="K22909">
        <f t="shared" ca="1" si="715"/>
        <v>3</v>
      </c>
    </row>
    <row r="22910" spans="1:11" x14ac:dyDescent="0.25">
      <c r="A22910" t="s">
        <v>13589</v>
      </c>
      <c r="B22910" t="s">
        <v>7</v>
      </c>
      <c r="C22910" t="s">
        <v>8</v>
      </c>
      <c r="D22910" s="1">
        <v>81090</v>
      </c>
      <c r="E22910" s="5">
        <v>13977</v>
      </c>
      <c r="F22910" s="5">
        <f t="shared" ca="1" si="714"/>
        <v>18714</v>
      </c>
      <c r="G22910">
        <v>3</v>
      </c>
      <c r="H22910">
        <v>8</v>
      </c>
      <c r="I22910" t="s">
        <v>35098</v>
      </c>
      <c r="J22910" t="s">
        <v>35093</v>
      </c>
      <c r="K22910">
        <f t="shared" ca="1" si="715"/>
        <v>1</v>
      </c>
    </row>
    <row r="22911" spans="1:11" x14ac:dyDescent="0.25">
      <c r="A22911" t="s">
        <v>13652</v>
      </c>
      <c r="B22911" t="s">
        <v>2996</v>
      </c>
      <c r="C22911" t="s">
        <v>8</v>
      </c>
      <c r="D22911" s="1">
        <v>81090</v>
      </c>
      <c r="E22911" s="5">
        <v>12317</v>
      </c>
      <c r="F22911" s="5">
        <f t="shared" ca="1" si="714"/>
        <v>17676</v>
      </c>
      <c r="G22911">
        <v>7</v>
      </c>
      <c r="H22911">
        <v>8</v>
      </c>
      <c r="I22911" t="s">
        <v>35098</v>
      </c>
      <c r="J22911" t="s">
        <v>35091</v>
      </c>
      <c r="K22911">
        <f t="shared" ca="1" si="715"/>
        <v>1</v>
      </c>
    </row>
    <row r="22912" spans="1:11" x14ac:dyDescent="0.25">
      <c r="A22912" t="s">
        <v>14056</v>
      </c>
      <c r="B22912" t="s">
        <v>7</v>
      </c>
      <c r="C22912" t="s">
        <v>8</v>
      </c>
      <c r="D22912" s="1">
        <v>81090</v>
      </c>
      <c r="E22912" s="5">
        <v>9411</v>
      </c>
      <c r="F22912" s="5">
        <f t="shared" ca="1" si="714"/>
        <v>17833</v>
      </c>
      <c r="G22912">
        <v>8</v>
      </c>
      <c r="H22912">
        <v>7</v>
      </c>
      <c r="I22912" t="s">
        <v>35099</v>
      </c>
      <c r="J22912" t="s">
        <v>35093</v>
      </c>
      <c r="K22912">
        <f t="shared" ca="1" si="715"/>
        <v>1</v>
      </c>
    </row>
    <row r="22913" spans="1:11" x14ac:dyDescent="0.25">
      <c r="A22913" t="s">
        <v>14257</v>
      </c>
      <c r="B22913" t="s">
        <v>7</v>
      </c>
      <c r="C22913" t="s">
        <v>8</v>
      </c>
      <c r="D22913" s="1">
        <v>81090</v>
      </c>
      <c r="E22913" s="5">
        <v>6848</v>
      </c>
      <c r="F22913" s="5">
        <f t="shared" ca="1" si="714"/>
        <v>19444</v>
      </c>
      <c r="G22913">
        <v>0</v>
      </c>
      <c r="H22913">
        <v>6</v>
      </c>
      <c r="I22913" t="s">
        <v>35098</v>
      </c>
      <c r="J22913" t="s">
        <v>35095</v>
      </c>
      <c r="K22913">
        <f t="shared" ca="1" si="715"/>
        <v>3</v>
      </c>
    </row>
    <row r="22914" spans="1:11" x14ac:dyDescent="0.25">
      <c r="A22914" t="s">
        <v>16016</v>
      </c>
      <c r="B22914" t="s">
        <v>7</v>
      </c>
      <c r="C22914" t="s">
        <v>8</v>
      </c>
      <c r="D22914" s="1">
        <v>81090</v>
      </c>
      <c r="E22914" s="5">
        <v>11413</v>
      </c>
      <c r="F22914" s="5">
        <f t="shared" ref="F22914:F22977" ca="1" si="716">RANDBETWEEN(250, 20000)</f>
        <v>15805</v>
      </c>
      <c r="G22914">
        <v>7</v>
      </c>
      <c r="H22914">
        <v>1</v>
      </c>
      <c r="I22914" t="s">
        <v>35098</v>
      </c>
      <c r="J22914" t="s">
        <v>35094</v>
      </c>
      <c r="K22914">
        <f t="shared" ref="K22914:K22977" ca="1" si="717">RANDBETWEEN(1, 5)</f>
        <v>5</v>
      </c>
    </row>
    <row r="22915" spans="1:11" x14ac:dyDescent="0.25">
      <c r="A22915" t="s">
        <v>16161</v>
      </c>
      <c r="B22915" t="s">
        <v>7</v>
      </c>
      <c r="C22915" t="s">
        <v>8</v>
      </c>
      <c r="D22915" s="1">
        <v>81090</v>
      </c>
      <c r="E22915" s="5">
        <v>11950</v>
      </c>
      <c r="F22915" s="5">
        <f t="shared" ca="1" si="716"/>
        <v>14327</v>
      </c>
      <c r="G22915">
        <v>5</v>
      </c>
      <c r="H22915">
        <v>5</v>
      </c>
      <c r="I22915" t="s">
        <v>35099</v>
      </c>
      <c r="J22915" t="s">
        <v>35092</v>
      </c>
      <c r="K22915">
        <f t="shared" ca="1" si="717"/>
        <v>5</v>
      </c>
    </row>
    <row r="22916" spans="1:11" x14ac:dyDescent="0.25">
      <c r="A22916" t="s">
        <v>16322</v>
      </c>
      <c r="B22916" t="s">
        <v>7</v>
      </c>
      <c r="C22916" t="s">
        <v>8</v>
      </c>
      <c r="D22916" s="1">
        <v>81090</v>
      </c>
      <c r="E22916" s="5">
        <v>8941</v>
      </c>
      <c r="F22916" s="5">
        <f t="shared" ca="1" si="716"/>
        <v>9459</v>
      </c>
      <c r="G22916">
        <v>7</v>
      </c>
      <c r="H22916">
        <v>8</v>
      </c>
      <c r="I22916" t="s">
        <v>35099</v>
      </c>
      <c r="J22916" t="s">
        <v>35094</v>
      </c>
      <c r="K22916">
        <f t="shared" ca="1" si="717"/>
        <v>3</v>
      </c>
    </row>
    <row r="22917" spans="1:11" x14ac:dyDescent="0.25">
      <c r="A22917" t="s">
        <v>16344</v>
      </c>
      <c r="B22917" t="s">
        <v>7</v>
      </c>
      <c r="C22917" t="s">
        <v>8</v>
      </c>
      <c r="D22917" s="1">
        <v>81090</v>
      </c>
      <c r="E22917" s="5">
        <v>9466</v>
      </c>
      <c r="F22917" s="5">
        <f t="shared" ca="1" si="716"/>
        <v>19240</v>
      </c>
      <c r="G22917">
        <v>7</v>
      </c>
      <c r="H22917">
        <v>1</v>
      </c>
      <c r="I22917" t="s">
        <v>35099</v>
      </c>
      <c r="J22917" t="s">
        <v>35094</v>
      </c>
      <c r="K22917">
        <f t="shared" ca="1" si="717"/>
        <v>2</v>
      </c>
    </row>
    <row r="22918" spans="1:11" x14ac:dyDescent="0.25">
      <c r="A22918" t="s">
        <v>16988</v>
      </c>
      <c r="B22918" t="s">
        <v>7</v>
      </c>
      <c r="C22918" t="s">
        <v>8</v>
      </c>
      <c r="D22918" s="1">
        <v>81090</v>
      </c>
      <c r="E22918" s="5">
        <v>9108</v>
      </c>
      <c r="F22918" s="5">
        <f t="shared" ca="1" si="716"/>
        <v>12138</v>
      </c>
      <c r="G22918">
        <v>6</v>
      </c>
      <c r="H22918">
        <v>9</v>
      </c>
      <c r="I22918" t="s">
        <v>35099</v>
      </c>
      <c r="J22918" t="s">
        <v>35094</v>
      </c>
      <c r="K22918">
        <f t="shared" ca="1" si="717"/>
        <v>4</v>
      </c>
    </row>
    <row r="22919" spans="1:11" x14ac:dyDescent="0.25">
      <c r="A22919" t="s">
        <v>17250</v>
      </c>
      <c r="B22919" t="s">
        <v>7</v>
      </c>
      <c r="C22919" t="s">
        <v>8</v>
      </c>
      <c r="D22919" s="1">
        <v>81090</v>
      </c>
      <c r="E22919" s="5">
        <v>10270</v>
      </c>
      <c r="F22919" s="5">
        <f t="shared" ca="1" si="716"/>
        <v>710</v>
      </c>
      <c r="G22919">
        <v>0</v>
      </c>
      <c r="H22919">
        <v>1</v>
      </c>
      <c r="I22919" t="s">
        <v>35098</v>
      </c>
      <c r="J22919" t="s">
        <v>35094</v>
      </c>
      <c r="K22919">
        <f t="shared" ca="1" si="717"/>
        <v>5</v>
      </c>
    </row>
    <row r="22920" spans="1:11" x14ac:dyDescent="0.25">
      <c r="A22920" t="s">
        <v>17824</v>
      </c>
      <c r="B22920" t="s">
        <v>7</v>
      </c>
      <c r="C22920" t="s">
        <v>8</v>
      </c>
      <c r="D22920" s="1">
        <v>81090</v>
      </c>
      <c r="E22920" s="5">
        <v>13691</v>
      </c>
      <c r="F22920" s="5">
        <f t="shared" ca="1" si="716"/>
        <v>17414</v>
      </c>
      <c r="G22920">
        <v>10</v>
      </c>
      <c r="H22920">
        <v>4</v>
      </c>
      <c r="I22920" t="s">
        <v>35099</v>
      </c>
      <c r="J22920" t="s">
        <v>35091</v>
      </c>
      <c r="K22920">
        <f t="shared" ca="1" si="717"/>
        <v>4</v>
      </c>
    </row>
    <row r="22921" spans="1:11" x14ac:dyDescent="0.25">
      <c r="A22921" t="s">
        <v>18672</v>
      </c>
      <c r="B22921" t="s">
        <v>7</v>
      </c>
      <c r="C22921" t="s">
        <v>8</v>
      </c>
      <c r="D22921" s="1">
        <v>81090</v>
      </c>
      <c r="E22921" s="5">
        <v>14085</v>
      </c>
      <c r="F22921" s="5">
        <f t="shared" ca="1" si="716"/>
        <v>9410</v>
      </c>
      <c r="G22921">
        <v>1</v>
      </c>
      <c r="H22921">
        <v>10</v>
      </c>
      <c r="I22921" t="s">
        <v>35099</v>
      </c>
      <c r="J22921" t="s">
        <v>35097</v>
      </c>
      <c r="K22921">
        <f t="shared" ca="1" si="717"/>
        <v>3</v>
      </c>
    </row>
    <row r="22922" spans="1:11" x14ac:dyDescent="0.25">
      <c r="A22922" t="s">
        <v>18694</v>
      </c>
      <c r="B22922" t="s">
        <v>7</v>
      </c>
      <c r="C22922" t="s">
        <v>8</v>
      </c>
      <c r="D22922" s="1">
        <v>81090</v>
      </c>
      <c r="E22922" s="5">
        <v>13025</v>
      </c>
      <c r="F22922" s="5">
        <f t="shared" ca="1" si="716"/>
        <v>1746</v>
      </c>
      <c r="G22922">
        <v>9</v>
      </c>
      <c r="H22922">
        <v>2</v>
      </c>
      <c r="I22922" t="s">
        <v>35098</v>
      </c>
      <c r="J22922" t="s">
        <v>35093</v>
      </c>
      <c r="K22922">
        <f t="shared" ca="1" si="717"/>
        <v>1</v>
      </c>
    </row>
    <row r="22923" spans="1:11" x14ac:dyDescent="0.25">
      <c r="A22923" t="s">
        <v>18708</v>
      </c>
      <c r="B22923" t="s">
        <v>7</v>
      </c>
      <c r="C22923" t="s">
        <v>8</v>
      </c>
      <c r="D22923" s="1">
        <v>81090</v>
      </c>
      <c r="E22923" s="5">
        <v>8634</v>
      </c>
      <c r="F22923" s="5">
        <f t="shared" ca="1" si="716"/>
        <v>8629</v>
      </c>
      <c r="G22923">
        <v>0</v>
      </c>
      <c r="H22923">
        <v>0</v>
      </c>
      <c r="I22923" t="s">
        <v>35099</v>
      </c>
      <c r="J22923" t="s">
        <v>35091</v>
      </c>
      <c r="K22923">
        <f t="shared" ca="1" si="717"/>
        <v>1</v>
      </c>
    </row>
    <row r="22924" spans="1:11" x14ac:dyDescent="0.25">
      <c r="A22924" t="s">
        <v>19168</v>
      </c>
      <c r="B22924" t="s">
        <v>7</v>
      </c>
      <c r="C22924" t="s">
        <v>8</v>
      </c>
      <c r="D22924" s="1">
        <v>81090</v>
      </c>
      <c r="E22924" s="5">
        <v>7838</v>
      </c>
      <c r="F22924" s="5">
        <f t="shared" ca="1" si="716"/>
        <v>19173</v>
      </c>
      <c r="G22924">
        <v>2</v>
      </c>
      <c r="H22924">
        <v>9</v>
      </c>
      <c r="I22924" t="s">
        <v>35098</v>
      </c>
      <c r="J22924" t="s">
        <v>35096</v>
      </c>
      <c r="K22924">
        <f t="shared" ca="1" si="717"/>
        <v>1</v>
      </c>
    </row>
    <row r="22925" spans="1:11" x14ac:dyDescent="0.25">
      <c r="A22925" t="s">
        <v>19303</v>
      </c>
      <c r="B22925" t="s">
        <v>7</v>
      </c>
      <c r="C22925" t="s">
        <v>8</v>
      </c>
      <c r="D22925" s="1">
        <v>81090</v>
      </c>
      <c r="E22925" s="5">
        <v>8017</v>
      </c>
      <c r="F22925" s="5">
        <f t="shared" ca="1" si="716"/>
        <v>251</v>
      </c>
      <c r="G22925">
        <v>3</v>
      </c>
      <c r="H22925">
        <v>1</v>
      </c>
      <c r="I22925" t="s">
        <v>35098</v>
      </c>
      <c r="J22925" t="s">
        <v>35094</v>
      </c>
      <c r="K22925">
        <f t="shared" ca="1" si="717"/>
        <v>1</v>
      </c>
    </row>
    <row r="22926" spans="1:11" x14ac:dyDescent="0.25">
      <c r="A22926" t="s">
        <v>19711</v>
      </c>
      <c r="B22926" t="s">
        <v>7</v>
      </c>
      <c r="C22926" t="s">
        <v>8</v>
      </c>
      <c r="D22926" s="1">
        <v>81090</v>
      </c>
      <c r="E22926" s="5">
        <v>13379</v>
      </c>
      <c r="F22926" s="5">
        <f t="shared" ca="1" si="716"/>
        <v>4072</v>
      </c>
      <c r="G22926">
        <v>8</v>
      </c>
      <c r="H22926">
        <v>8</v>
      </c>
      <c r="I22926" t="s">
        <v>35098</v>
      </c>
      <c r="J22926" t="s">
        <v>35095</v>
      </c>
      <c r="K22926">
        <f t="shared" ca="1" si="717"/>
        <v>1</v>
      </c>
    </row>
    <row r="22927" spans="1:11" x14ac:dyDescent="0.25">
      <c r="A22927" t="s">
        <v>19840</v>
      </c>
      <c r="B22927" t="s">
        <v>7</v>
      </c>
      <c r="C22927" t="s">
        <v>8</v>
      </c>
      <c r="D22927" s="1">
        <v>81090</v>
      </c>
      <c r="E22927" s="5">
        <v>7848</v>
      </c>
      <c r="F22927" s="5">
        <f t="shared" ca="1" si="716"/>
        <v>10682</v>
      </c>
      <c r="G22927">
        <v>10</v>
      </c>
      <c r="H22927">
        <v>6</v>
      </c>
      <c r="I22927" t="s">
        <v>35098</v>
      </c>
      <c r="J22927" t="s">
        <v>35092</v>
      </c>
      <c r="K22927">
        <f t="shared" ca="1" si="717"/>
        <v>4</v>
      </c>
    </row>
    <row r="22928" spans="1:11" x14ac:dyDescent="0.25">
      <c r="A22928" t="s">
        <v>20098</v>
      </c>
      <c r="B22928" t="s">
        <v>7</v>
      </c>
      <c r="C22928" t="s">
        <v>8</v>
      </c>
      <c r="D22928" s="1">
        <v>81090</v>
      </c>
      <c r="E22928" s="5">
        <v>6907</v>
      </c>
      <c r="F22928" s="5">
        <f t="shared" ca="1" si="716"/>
        <v>7590</v>
      </c>
      <c r="G22928">
        <v>4</v>
      </c>
      <c r="H22928">
        <v>8</v>
      </c>
      <c r="I22928" t="s">
        <v>35098</v>
      </c>
      <c r="J22928" t="s">
        <v>35093</v>
      </c>
      <c r="K22928">
        <f t="shared" ca="1" si="717"/>
        <v>1</v>
      </c>
    </row>
    <row r="22929" spans="1:11" x14ac:dyDescent="0.25">
      <c r="A22929" t="s">
        <v>20269</v>
      </c>
      <c r="B22929" t="s">
        <v>7</v>
      </c>
      <c r="C22929" t="s">
        <v>8</v>
      </c>
      <c r="D22929" s="1">
        <v>81090</v>
      </c>
      <c r="E22929" s="5">
        <v>10296</v>
      </c>
      <c r="F22929" s="5">
        <f t="shared" ca="1" si="716"/>
        <v>460</v>
      </c>
      <c r="G22929">
        <v>5</v>
      </c>
      <c r="H22929">
        <v>5</v>
      </c>
      <c r="I22929" t="s">
        <v>35100</v>
      </c>
      <c r="J22929" t="s">
        <v>35097</v>
      </c>
      <c r="K22929">
        <f t="shared" ca="1" si="717"/>
        <v>2</v>
      </c>
    </row>
    <row r="22930" spans="1:11" x14ac:dyDescent="0.25">
      <c r="A22930" t="s">
        <v>20904</v>
      </c>
      <c r="B22930" t="s">
        <v>7</v>
      </c>
      <c r="C22930" t="s">
        <v>8</v>
      </c>
      <c r="D22930" s="1">
        <v>81090</v>
      </c>
      <c r="E22930" s="5">
        <v>11227</v>
      </c>
      <c r="F22930" s="5">
        <f t="shared" ca="1" si="716"/>
        <v>10643</v>
      </c>
      <c r="G22930">
        <v>6</v>
      </c>
      <c r="H22930">
        <v>7</v>
      </c>
      <c r="I22930" t="s">
        <v>35099</v>
      </c>
      <c r="J22930" t="s">
        <v>35094</v>
      </c>
      <c r="K22930">
        <f t="shared" ca="1" si="717"/>
        <v>3</v>
      </c>
    </row>
    <row r="22931" spans="1:11" x14ac:dyDescent="0.25">
      <c r="A22931" t="s">
        <v>22231</v>
      </c>
      <c r="B22931" t="s">
        <v>7</v>
      </c>
      <c r="C22931" t="s">
        <v>8</v>
      </c>
      <c r="D22931" s="1">
        <v>81090</v>
      </c>
      <c r="E22931" s="5">
        <v>5499</v>
      </c>
      <c r="F22931" s="5">
        <f t="shared" ca="1" si="716"/>
        <v>12416</v>
      </c>
      <c r="G22931">
        <v>0</v>
      </c>
      <c r="H22931">
        <v>0</v>
      </c>
      <c r="I22931" t="s">
        <v>35098</v>
      </c>
      <c r="J22931" t="s">
        <v>35093</v>
      </c>
      <c r="K22931">
        <f t="shared" ca="1" si="717"/>
        <v>2</v>
      </c>
    </row>
    <row r="22932" spans="1:11" x14ac:dyDescent="0.25">
      <c r="A22932" t="s">
        <v>22444</v>
      </c>
      <c r="B22932" t="s">
        <v>7</v>
      </c>
      <c r="C22932" t="s">
        <v>8</v>
      </c>
      <c r="D22932" s="1">
        <v>81090</v>
      </c>
      <c r="E22932" s="5">
        <v>5662</v>
      </c>
      <c r="F22932" s="5">
        <f t="shared" ca="1" si="716"/>
        <v>6785</v>
      </c>
      <c r="G22932">
        <v>10</v>
      </c>
      <c r="H22932">
        <v>6</v>
      </c>
      <c r="I22932" t="s">
        <v>35098</v>
      </c>
      <c r="J22932" t="s">
        <v>35093</v>
      </c>
      <c r="K22932">
        <f t="shared" ca="1" si="717"/>
        <v>2</v>
      </c>
    </row>
    <row r="22933" spans="1:11" x14ac:dyDescent="0.25">
      <c r="A22933" t="s">
        <v>22875</v>
      </c>
      <c r="B22933" t="s">
        <v>7</v>
      </c>
      <c r="C22933" t="s">
        <v>8</v>
      </c>
      <c r="D22933" s="1">
        <v>81090</v>
      </c>
      <c r="E22933" s="5">
        <v>12799</v>
      </c>
      <c r="F22933" s="5">
        <f t="shared" ca="1" si="716"/>
        <v>622</v>
      </c>
      <c r="G22933">
        <v>6</v>
      </c>
      <c r="H22933">
        <v>1</v>
      </c>
      <c r="I22933" t="s">
        <v>35099</v>
      </c>
      <c r="J22933" t="s">
        <v>35095</v>
      </c>
      <c r="K22933">
        <f t="shared" ca="1" si="717"/>
        <v>4</v>
      </c>
    </row>
    <row r="22934" spans="1:11" x14ac:dyDescent="0.25">
      <c r="A22934" t="s">
        <v>22976</v>
      </c>
      <c r="B22934" t="s">
        <v>7</v>
      </c>
      <c r="C22934" t="s">
        <v>8</v>
      </c>
      <c r="D22934" s="1">
        <v>81090</v>
      </c>
      <c r="E22934" s="5">
        <v>7621</v>
      </c>
      <c r="F22934" s="5">
        <f t="shared" ca="1" si="716"/>
        <v>5024</v>
      </c>
      <c r="G22934">
        <v>6</v>
      </c>
      <c r="H22934">
        <v>4</v>
      </c>
      <c r="I22934" t="s">
        <v>35099</v>
      </c>
      <c r="J22934" t="s">
        <v>35094</v>
      </c>
      <c r="K22934">
        <f t="shared" ca="1" si="717"/>
        <v>5</v>
      </c>
    </row>
    <row r="22935" spans="1:11" x14ac:dyDescent="0.25">
      <c r="A22935" t="s">
        <v>23173</v>
      </c>
      <c r="B22935" t="s">
        <v>7</v>
      </c>
      <c r="C22935" t="s">
        <v>8</v>
      </c>
      <c r="D22935" s="1">
        <v>81090</v>
      </c>
      <c r="E22935" s="5">
        <v>9657</v>
      </c>
      <c r="F22935" s="5">
        <f t="shared" ca="1" si="716"/>
        <v>11720</v>
      </c>
      <c r="G22935">
        <v>1</v>
      </c>
      <c r="H22935">
        <v>5</v>
      </c>
      <c r="I22935" t="s">
        <v>35099</v>
      </c>
      <c r="J22935" t="s">
        <v>35095</v>
      </c>
      <c r="K22935">
        <f t="shared" ca="1" si="717"/>
        <v>4</v>
      </c>
    </row>
    <row r="22936" spans="1:11" x14ac:dyDescent="0.25">
      <c r="A22936" t="s">
        <v>24492</v>
      </c>
      <c r="B22936" t="s">
        <v>7</v>
      </c>
      <c r="C22936" t="s">
        <v>8</v>
      </c>
      <c r="D22936" s="1">
        <v>81090</v>
      </c>
      <c r="E22936" s="5">
        <v>6773</v>
      </c>
      <c r="F22936" s="5">
        <f t="shared" ca="1" si="716"/>
        <v>7109</v>
      </c>
      <c r="G22936">
        <v>10</v>
      </c>
      <c r="H22936">
        <v>4</v>
      </c>
      <c r="I22936" t="s">
        <v>35098</v>
      </c>
      <c r="J22936" t="s">
        <v>35096</v>
      </c>
      <c r="K22936">
        <f t="shared" ca="1" si="717"/>
        <v>1</v>
      </c>
    </row>
    <row r="22937" spans="1:11" x14ac:dyDescent="0.25">
      <c r="A22937" t="s">
        <v>24887</v>
      </c>
      <c r="B22937" t="s">
        <v>7</v>
      </c>
      <c r="C22937" t="s">
        <v>8</v>
      </c>
      <c r="D22937" s="1">
        <v>81090</v>
      </c>
      <c r="E22937" s="5">
        <v>6959</v>
      </c>
      <c r="F22937" s="5">
        <f t="shared" ca="1" si="716"/>
        <v>5036</v>
      </c>
      <c r="G22937">
        <v>8</v>
      </c>
      <c r="H22937">
        <v>8</v>
      </c>
      <c r="I22937" t="s">
        <v>35099</v>
      </c>
      <c r="J22937" t="s">
        <v>35091</v>
      </c>
      <c r="K22937">
        <f t="shared" ca="1" si="717"/>
        <v>1</v>
      </c>
    </row>
    <row r="22938" spans="1:11" x14ac:dyDescent="0.25">
      <c r="A22938" t="s">
        <v>24970</v>
      </c>
      <c r="B22938" t="s">
        <v>7</v>
      </c>
      <c r="C22938" t="s">
        <v>8</v>
      </c>
      <c r="D22938" s="1">
        <v>81090</v>
      </c>
      <c r="E22938" s="5">
        <v>8819</v>
      </c>
      <c r="F22938" s="5">
        <f t="shared" ca="1" si="716"/>
        <v>11979</v>
      </c>
      <c r="G22938">
        <v>7</v>
      </c>
      <c r="H22938">
        <v>10</v>
      </c>
      <c r="I22938" t="s">
        <v>35100</v>
      </c>
      <c r="J22938" t="s">
        <v>35094</v>
      </c>
      <c r="K22938">
        <f t="shared" ca="1" si="717"/>
        <v>4</v>
      </c>
    </row>
    <row r="22939" spans="1:11" x14ac:dyDescent="0.25">
      <c r="A22939" t="s">
        <v>26139</v>
      </c>
      <c r="B22939" t="s">
        <v>7</v>
      </c>
      <c r="C22939" t="s">
        <v>8</v>
      </c>
      <c r="D22939" s="1">
        <v>81090</v>
      </c>
      <c r="E22939" s="5">
        <v>9533</v>
      </c>
      <c r="F22939" s="5">
        <f t="shared" ca="1" si="716"/>
        <v>13498</v>
      </c>
      <c r="G22939">
        <v>9</v>
      </c>
      <c r="H22939">
        <v>4</v>
      </c>
      <c r="I22939" t="s">
        <v>35099</v>
      </c>
      <c r="J22939" t="s">
        <v>35097</v>
      </c>
      <c r="K22939">
        <f t="shared" ca="1" si="717"/>
        <v>2</v>
      </c>
    </row>
    <row r="22940" spans="1:11" x14ac:dyDescent="0.25">
      <c r="A22940" t="s">
        <v>26999</v>
      </c>
      <c r="B22940" t="s">
        <v>7</v>
      </c>
      <c r="C22940" t="s">
        <v>8</v>
      </c>
      <c r="D22940" s="1">
        <v>81090</v>
      </c>
      <c r="E22940" s="5">
        <v>14704</v>
      </c>
      <c r="F22940" s="5">
        <f t="shared" ca="1" si="716"/>
        <v>8858</v>
      </c>
      <c r="G22940">
        <v>3</v>
      </c>
      <c r="H22940">
        <v>4</v>
      </c>
      <c r="I22940" t="s">
        <v>35098</v>
      </c>
      <c r="J22940" t="s">
        <v>35091</v>
      </c>
      <c r="K22940">
        <f t="shared" ca="1" si="717"/>
        <v>3</v>
      </c>
    </row>
    <row r="22941" spans="1:11" x14ac:dyDescent="0.25">
      <c r="A22941" t="s">
        <v>28147</v>
      </c>
      <c r="B22941" t="s">
        <v>7</v>
      </c>
      <c r="C22941" t="s">
        <v>8</v>
      </c>
      <c r="D22941" s="1">
        <v>81090</v>
      </c>
      <c r="E22941" s="5">
        <v>5368</v>
      </c>
      <c r="F22941" s="5">
        <f t="shared" ca="1" si="716"/>
        <v>3917</v>
      </c>
      <c r="G22941">
        <v>6</v>
      </c>
      <c r="H22941">
        <v>10</v>
      </c>
      <c r="I22941" t="s">
        <v>35098</v>
      </c>
      <c r="J22941" t="s">
        <v>35091</v>
      </c>
      <c r="K22941">
        <f t="shared" ca="1" si="717"/>
        <v>1</v>
      </c>
    </row>
    <row r="22942" spans="1:11" x14ac:dyDescent="0.25">
      <c r="A22942" t="s">
        <v>28229</v>
      </c>
      <c r="B22942" t="s">
        <v>7</v>
      </c>
      <c r="C22942" t="s">
        <v>8</v>
      </c>
      <c r="D22942" s="1">
        <v>81090</v>
      </c>
      <c r="E22942" s="5">
        <v>14880</v>
      </c>
      <c r="F22942" s="5">
        <f t="shared" ca="1" si="716"/>
        <v>1705</v>
      </c>
      <c r="G22942">
        <v>10</v>
      </c>
      <c r="H22942">
        <v>6</v>
      </c>
      <c r="I22942" t="s">
        <v>35098</v>
      </c>
      <c r="J22942" t="s">
        <v>35093</v>
      </c>
      <c r="K22942">
        <f t="shared" ca="1" si="717"/>
        <v>4</v>
      </c>
    </row>
    <row r="22943" spans="1:11" x14ac:dyDescent="0.25">
      <c r="A22943" t="s">
        <v>28299</v>
      </c>
      <c r="B22943" t="s">
        <v>7</v>
      </c>
      <c r="C22943" t="s">
        <v>8</v>
      </c>
      <c r="D22943" s="1">
        <v>81090</v>
      </c>
      <c r="E22943" s="5">
        <v>9624</v>
      </c>
      <c r="F22943" s="5">
        <f t="shared" ca="1" si="716"/>
        <v>14125</v>
      </c>
      <c r="G22943">
        <v>9</v>
      </c>
      <c r="H22943">
        <v>9</v>
      </c>
      <c r="I22943" t="s">
        <v>35098</v>
      </c>
      <c r="J22943" t="s">
        <v>35091</v>
      </c>
      <c r="K22943">
        <f t="shared" ca="1" si="717"/>
        <v>4</v>
      </c>
    </row>
    <row r="22944" spans="1:11" x14ac:dyDescent="0.25">
      <c r="A22944" t="s">
        <v>28300</v>
      </c>
      <c r="B22944" t="s">
        <v>7</v>
      </c>
      <c r="C22944" t="s">
        <v>8</v>
      </c>
      <c r="D22944" s="1">
        <v>81090</v>
      </c>
      <c r="E22944" s="5">
        <v>13690</v>
      </c>
      <c r="F22944" s="5">
        <f t="shared" ca="1" si="716"/>
        <v>9374</v>
      </c>
      <c r="G22944">
        <v>4</v>
      </c>
      <c r="H22944">
        <v>0</v>
      </c>
      <c r="I22944" t="s">
        <v>35098</v>
      </c>
      <c r="J22944" t="s">
        <v>35093</v>
      </c>
      <c r="K22944">
        <f t="shared" ca="1" si="717"/>
        <v>3</v>
      </c>
    </row>
    <row r="22945" spans="1:11" x14ac:dyDescent="0.25">
      <c r="A22945" t="s">
        <v>28327</v>
      </c>
      <c r="B22945" t="s">
        <v>7</v>
      </c>
      <c r="C22945" t="s">
        <v>8</v>
      </c>
      <c r="D22945" s="1">
        <v>81090</v>
      </c>
      <c r="E22945" s="5">
        <v>10047</v>
      </c>
      <c r="F22945" s="5">
        <f t="shared" ca="1" si="716"/>
        <v>1204</v>
      </c>
      <c r="G22945">
        <v>5</v>
      </c>
      <c r="H22945">
        <v>0</v>
      </c>
      <c r="I22945" t="s">
        <v>35099</v>
      </c>
      <c r="J22945" t="s">
        <v>35097</v>
      </c>
      <c r="K22945">
        <f t="shared" ca="1" si="717"/>
        <v>1</v>
      </c>
    </row>
    <row r="22946" spans="1:11" x14ac:dyDescent="0.25">
      <c r="A22946" t="s">
        <v>28510</v>
      </c>
      <c r="B22946" t="s">
        <v>7</v>
      </c>
      <c r="C22946" t="s">
        <v>8</v>
      </c>
      <c r="D22946" s="1">
        <v>81090</v>
      </c>
      <c r="E22946" s="5">
        <v>8902</v>
      </c>
      <c r="F22946" s="5">
        <f t="shared" ca="1" si="716"/>
        <v>14186</v>
      </c>
      <c r="G22946">
        <v>10</v>
      </c>
      <c r="H22946">
        <v>6</v>
      </c>
      <c r="I22946" t="s">
        <v>35098</v>
      </c>
      <c r="J22946" t="s">
        <v>35096</v>
      </c>
      <c r="K22946">
        <f t="shared" ca="1" si="717"/>
        <v>5</v>
      </c>
    </row>
    <row r="22947" spans="1:11" x14ac:dyDescent="0.25">
      <c r="A22947" t="s">
        <v>28627</v>
      </c>
      <c r="B22947" t="s">
        <v>7</v>
      </c>
      <c r="C22947" t="s">
        <v>8</v>
      </c>
      <c r="D22947" s="1">
        <v>81090</v>
      </c>
      <c r="E22947" s="5">
        <v>5062</v>
      </c>
      <c r="F22947" s="5">
        <f t="shared" ca="1" si="716"/>
        <v>13043</v>
      </c>
      <c r="G22947">
        <v>2</v>
      </c>
      <c r="H22947">
        <v>9</v>
      </c>
      <c r="I22947" t="s">
        <v>35098</v>
      </c>
      <c r="J22947" t="s">
        <v>35095</v>
      </c>
      <c r="K22947">
        <f t="shared" ca="1" si="717"/>
        <v>4</v>
      </c>
    </row>
    <row r="22948" spans="1:11" x14ac:dyDescent="0.25">
      <c r="A22948" t="s">
        <v>28736</v>
      </c>
      <c r="B22948" t="s">
        <v>7</v>
      </c>
      <c r="C22948" t="s">
        <v>8</v>
      </c>
      <c r="D22948" s="1">
        <v>81090</v>
      </c>
      <c r="E22948" s="5">
        <v>8917</v>
      </c>
      <c r="F22948" s="5">
        <f t="shared" ca="1" si="716"/>
        <v>4969</v>
      </c>
      <c r="G22948">
        <v>0</v>
      </c>
      <c r="H22948">
        <v>0</v>
      </c>
      <c r="I22948" t="s">
        <v>35098</v>
      </c>
      <c r="J22948" t="s">
        <v>35095</v>
      </c>
      <c r="K22948">
        <f t="shared" ca="1" si="717"/>
        <v>4</v>
      </c>
    </row>
    <row r="22949" spans="1:11" x14ac:dyDescent="0.25">
      <c r="A22949" t="s">
        <v>29516</v>
      </c>
      <c r="B22949" t="s">
        <v>7</v>
      </c>
      <c r="C22949" t="s">
        <v>8</v>
      </c>
      <c r="D22949" s="1">
        <v>81090</v>
      </c>
      <c r="E22949" s="5">
        <v>12838</v>
      </c>
      <c r="F22949" s="5">
        <f t="shared" ca="1" si="716"/>
        <v>14294</v>
      </c>
      <c r="G22949">
        <v>6</v>
      </c>
      <c r="H22949">
        <v>0</v>
      </c>
      <c r="I22949" t="s">
        <v>35099</v>
      </c>
      <c r="J22949" t="s">
        <v>35094</v>
      </c>
      <c r="K22949">
        <f t="shared" ca="1" si="717"/>
        <v>2</v>
      </c>
    </row>
    <row r="22950" spans="1:11" x14ac:dyDescent="0.25">
      <c r="A22950" t="s">
        <v>29847</v>
      </c>
      <c r="B22950" t="s">
        <v>7</v>
      </c>
      <c r="C22950" t="s">
        <v>8</v>
      </c>
      <c r="D22950" s="1">
        <v>81090</v>
      </c>
      <c r="E22950" s="5">
        <v>14385</v>
      </c>
      <c r="F22950" s="5">
        <f t="shared" ca="1" si="716"/>
        <v>4769</v>
      </c>
      <c r="G22950">
        <v>0</v>
      </c>
      <c r="H22950">
        <v>3</v>
      </c>
      <c r="I22950" t="s">
        <v>35099</v>
      </c>
      <c r="J22950" t="s">
        <v>35093</v>
      </c>
      <c r="K22950">
        <f t="shared" ca="1" si="717"/>
        <v>5</v>
      </c>
    </row>
    <row r="22951" spans="1:11" x14ac:dyDescent="0.25">
      <c r="A22951" t="s">
        <v>31209</v>
      </c>
      <c r="B22951" t="s">
        <v>7</v>
      </c>
      <c r="C22951" t="s">
        <v>8</v>
      </c>
      <c r="D22951" s="1">
        <v>81090</v>
      </c>
      <c r="E22951" s="5">
        <v>14079</v>
      </c>
      <c r="F22951" s="5">
        <f t="shared" ca="1" si="716"/>
        <v>6898</v>
      </c>
      <c r="G22951">
        <v>8</v>
      </c>
      <c r="H22951">
        <v>7</v>
      </c>
      <c r="I22951" t="s">
        <v>35098</v>
      </c>
      <c r="J22951" t="s">
        <v>35096</v>
      </c>
      <c r="K22951">
        <f t="shared" ca="1" si="717"/>
        <v>4</v>
      </c>
    </row>
    <row r="22952" spans="1:11" x14ac:dyDescent="0.25">
      <c r="A22952" t="s">
        <v>32370</v>
      </c>
      <c r="B22952" t="s">
        <v>7</v>
      </c>
      <c r="C22952" t="s">
        <v>8</v>
      </c>
      <c r="D22952" s="1">
        <v>81090</v>
      </c>
      <c r="E22952" s="5">
        <v>5519</v>
      </c>
      <c r="F22952" s="5">
        <f t="shared" ca="1" si="716"/>
        <v>2437</v>
      </c>
      <c r="G22952">
        <v>5</v>
      </c>
      <c r="H22952">
        <v>6</v>
      </c>
      <c r="I22952" t="s">
        <v>35100</v>
      </c>
      <c r="J22952" t="s">
        <v>35097</v>
      </c>
      <c r="K22952">
        <f t="shared" ca="1" si="717"/>
        <v>2</v>
      </c>
    </row>
    <row r="22953" spans="1:11" x14ac:dyDescent="0.25">
      <c r="A22953" t="s">
        <v>32541</v>
      </c>
      <c r="B22953" t="s">
        <v>7</v>
      </c>
      <c r="C22953" t="s">
        <v>8</v>
      </c>
      <c r="D22953" s="1">
        <v>81090</v>
      </c>
      <c r="E22953" s="5">
        <v>9233</v>
      </c>
      <c r="F22953" s="5">
        <f t="shared" ca="1" si="716"/>
        <v>11942</v>
      </c>
      <c r="G22953">
        <v>2</v>
      </c>
      <c r="H22953">
        <v>5</v>
      </c>
      <c r="I22953" t="s">
        <v>35100</v>
      </c>
      <c r="J22953" t="s">
        <v>35091</v>
      </c>
      <c r="K22953">
        <f t="shared" ca="1" si="717"/>
        <v>2</v>
      </c>
    </row>
    <row r="22954" spans="1:11" x14ac:dyDescent="0.25">
      <c r="A22954" t="s">
        <v>33773</v>
      </c>
      <c r="B22954" t="s">
        <v>7</v>
      </c>
      <c r="C22954" t="s">
        <v>8</v>
      </c>
      <c r="D22954" s="1">
        <v>81090</v>
      </c>
      <c r="E22954" s="5">
        <v>14179</v>
      </c>
      <c r="F22954" s="5">
        <f t="shared" ca="1" si="716"/>
        <v>17666</v>
      </c>
      <c r="G22954">
        <v>1</v>
      </c>
      <c r="H22954">
        <v>1</v>
      </c>
      <c r="I22954" t="s">
        <v>35099</v>
      </c>
      <c r="J22954" t="s">
        <v>35097</v>
      </c>
      <c r="K22954">
        <f t="shared" ca="1" si="717"/>
        <v>1</v>
      </c>
    </row>
    <row r="22955" spans="1:11" x14ac:dyDescent="0.25">
      <c r="A22955" t="s">
        <v>34026</v>
      </c>
      <c r="B22955" t="s">
        <v>7</v>
      </c>
      <c r="C22955" t="s">
        <v>8</v>
      </c>
      <c r="D22955" s="1">
        <v>81090</v>
      </c>
      <c r="E22955" s="5">
        <v>11062</v>
      </c>
      <c r="F22955" s="5">
        <f t="shared" ca="1" si="716"/>
        <v>9125</v>
      </c>
      <c r="G22955">
        <v>6</v>
      </c>
      <c r="H22955">
        <v>5</v>
      </c>
      <c r="I22955" t="s">
        <v>35099</v>
      </c>
      <c r="J22955" t="s">
        <v>35091</v>
      </c>
      <c r="K22955">
        <f t="shared" ca="1" si="717"/>
        <v>2</v>
      </c>
    </row>
    <row r="22956" spans="1:11" x14ac:dyDescent="0.25">
      <c r="A22956" t="s">
        <v>34492</v>
      </c>
      <c r="B22956" t="s">
        <v>7</v>
      </c>
      <c r="C22956" t="s">
        <v>8</v>
      </c>
      <c r="D22956" s="1">
        <v>81090</v>
      </c>
      <c r="E22956" s="5">
        <v>9073</v>
      </c>
      <c r="F22956" s="5">
        <f t="shared" ca="1" si="716"/>
        <v>18028</v>
      </c>
      <c r="G22956">
        <v>8</v>
      </c>
      <c r="H22956">
        <v>3</v>
      </c>
      <c r="I22956" t="s">
        <v>35098</v>
      </c>
      <c r="J22956" t="s">
        <v>35093</v>
      </c>
      <c r="K22956">
        <f t="shared" ca="1" si="717"/>
        <v>3</v>
      </c>
    </row>
    <row r="22957" spans="1:11" x14ac:dyDescent="0.25">
      <c r="A22957" t="s">
        <v>34705</v>
      </c>
      <c r="B22957" t="s">
        <v>7</v>
      </c>
      <c r="C22957" t="s">
        <v>8</v>
      </c>
      <c r="D22957" s="1">
        <v>81090</v>
      </c>
      <c r="E22957" s="5">
        <v>6378</v>
      </c>
      <c r="F22957" s="5">
        <f t="shared" ca="1" si="716"/>
        <v>18176</v>
      </c>
      <c r="G22957">
        <v>3</v>
      </c>
      <c r="H22957">
        <v>2</v>
      </c>
      <c r="I22957" t="s">
        <v>35098</v>
      </c>
      <c r="J22957" t="s">
        <v>35095</v>
      </c>
      <c r="K22957">
        <f t="shared" ca="1" si="717"/>
        <v>1</v>
      </c>
    </row>
    <row r="22958" spans="1:11" x14ac:dyDescent="0.25">
      <c r="A22958" t="s">
        <v>288</v>
      </c>
      <c r="B22958" t="s">
        <v>70</v>
      </c>
      <c r="C22958" t="s">
        <v>19</v>
      </c>
      <c r="D22958" s="1">
        <v>81096</v>
      </c>
      <c r="E22958" s="5">
        <v>11074</v>
      </c>
      <c r="F22958" s="5">
        <f t="shared" ca="1" si="716"/>
        <v>8936</v>
      </c>
      <c r="G22958">
        <v>0</v>
      </c>
      <c r="H22958">
        <v>4</v>
      </c>
      <c r="I22958" t="s">
        <v>35098</v>
      </c>
      <c r="J22958" t="s">
        <v>35097</v>
      </c>
      <c r="K22958">
        <f t="shared" ca="1" si="717"/>
        <v>5</v>
      </c>
    </row>
    <row r="22959" spans="1:11" x14ac:dyDescent="0.25">
      <c r="A22959" t="s">
        <v>391</v>
      </c>
      <c r="B22959" t="s">
        <v>70</v>
      </c>
      <c r="C22959" t="s">
        <v>19</v>
      </c>
      <c r="D22959" s="1">
        <v>81096</v>
      </c>
      <c r="E22959" s="5">
        <v>14286</v>
      </c>
      <c r="F22959" s="5">
        <f t="shared" ca="1" si="716"/>
        <v>13851</v>
      </c>
      <c r="G22959">
        <v>6</v>
      </c>
      <c r="H22959">
        <v>3</v>
      </c>
      <c r="I22959" t="s">
        <v>35098</v>
      </c>
      <c r="J22959" t="s">
        <v>35091</v>
      </c>
      <c r="K22959">
        <f t="shared" ca="1" si="717"/>
        <v>5</v>
      </c>
    </row>
    <row r="22960" spans="1:11" x14ac:dyDescent="0.25">
      <c r="A22960" t="s">
        <v>504</v>
      </c>
      <c r="B22960" t="s">
        <v>70</v>
      </c>
      <c r="C22960" t="s">
        <v>19</v>
      </c>
      <c r="D22960" s="1">
        <v>81096</v>
      </c>
      <c r="E22960" s="5">
        <v>7217</v>
      </c>
      <c r="F22960" s="5">
        <f t="shared" ca="1" si="716"/>
        <v>9344</v>
      </c>
      <c r="G22960">
        <v>2</v>
      </c>
      <c r="H22960">
        <v>5</v>
      </c>
      <c r="I22960" t="s">
        <v>35098</v>
      </c>
      <c r="J22960" t="s">
        <v>35095</v>
      </c>
      <c r="K22960">
        <f t="shared" ca="1" si="717"/>
        <v>5</v>
      </c>
    </row>
    <row r="22961" spans="1:11" x14ac:dyDescent="0.25">
      <c r="A22961" t="s">
        <v>955</v>
      </c>
      <c r="B22961" t="s">
        <v>70</v>
      </c>
      <c r="C22961" t="s">
        <v>19</v>
      </c>
      <c r="D22961" s="1">
        <v>81096</v>
      </c>
      <c r="E22961" s="5">
        <v>8663</v>
      </c>
      <c r="F22961" s="5">
        <f t="shared" ca="1" si="716"/>
        <v>13271</v>
      </c>
      <c r="G22961">
        <v>6</v>
      </c>
      <c r="H22961">
        <v>6</v>
      </c>
      <c r="I22961" t="s">
        <v>35099</v>
      </c>
      <c r="J22961" t="s">
        <v>35091</v>
      </c>
      <c r="K22961">
        <f t="shared" ca="1" si="717"/>
        <v>3</v>
      </c>
    </row>
    <row r="22962" spans="1:11" x14ac:dyDescent="0.25">
      <c r="A22962" t="s">
        <v>1096</v>
      </c>
      <c r="B22962" t="s">
        <v>70</v>
      </c>
      <c r="C22962" t="s">
        <v>19</v>
      </c>
      <c r="D22962" s="1">
        <v>81096</v>
      </c>
      <c r="E22962" s="5">
        <v>7498</v>
      </c>
      <c r="F22962" s="5">
        <f t="shared" ca="1" si="716"/>
        <v>12864</v>
      </c>
      <c r="G22962">
        <v>4</v>
      </c>
      <c r="H22962">
        <v>1</v>
      </c>
      <c r="I22962" t="s">
        <v>35098</v>
      </c>
      <c r="J22962" t="s">
        <v>35097</v>
      </c>
      <c r="K22962">
        <f t="shared" ca="1" si="717"/>
        <v>5</v>
      </c>
    </row>
    <row r="22963" spans="1:11" x14ac:dyDescent="0.25">
      <c r="A22963" t="s">
        <v>1249</v>
      </c>
      <c r="B22963" t="s">
        <v>70</v>
      </c>
      <c r="C22963" t="s">
        <v>19</v>
      </c>
      <c r="D22963" s="1">
        <v>81096</v>
      </c>
      <c r="E22963" s="5">
        <v>8732</v>
      </c>
      <c r="F22963" s="5">
        <f t="shared" ca="1" si="716"/>
        <v>8656</v>
      </c>
      <c r="G22963">
        <v>9</v>
      </c>
      <c r="H22963">
        <v>0</v>
      </c>
      <c r="I22963" t="s">
        <v>35100</v>
      </c>
      <c r="J22963" t="s">
        <v>35093</v>
      </c>
      <c r="K22963">
        <f t="shared" ca="1" si="717"/>
        <v>4</v>
      </c>
    </row>
    <row r="22964" spans="1:11" x14ac:dyDescent="0.25">
      <c r="A22964" t="s">
        <v>1364</v>
      </c>
      <c r="B22964" t="s">
        <v>70</v>
      </c>
      <c r="C22964" t="s">
        <v>19</v>
      </c>
      <c r="D22964" s="1">
        <v>81096</v>
      </c>
      <c r="E22964" s="5">
        <v>7761</v>
      </c>
      <c r="F22964" s="5">
        <f t="shared" ca="1" si="716"/>
        <v>18947</v>
      </c>
      <c r="G22964">
        <v>6</v>
      </c>
      <c r="H22964">
        <v>9</v>
      </c>
      <c r="I22964" t="s">
        <v>35098</v>
      </c>
      <c r="J22964" t="s">
        <v>35093</v>
      </c>
      <c r="K22964">
        <f t="shared" ca="1" si="717"/>
        <v>4</v>
      </c>
    </row>
    <row r="22965" spans="1:11" x14ac:dyDescent="0.25">
      <c r="A22965" t="s">
        <v>1707</v>
      </c>
      <c r="B22965" t="s">
        <v>70</v>
      </c>
      <c r="C22965" t="s">
        <v>19</v>
      </c>
      <c r="D22965" s="1">
        <v>81096</v>
      </c>
      <c r="E22965" s="5">
        <v>11809</v>
      </c>
      <c r="F22965" s="5">
        <f t="shared" ca="1" si="716"/>
        <v>14372</v>
      </c>
      <c r="G22965">
        <v>1</v>
      </c>
      <c r="H22965">
        <v>10</v>
      </c>
      <c r="I22965" t="s">
        <v>35098</v>
      </c>
      <c r="J22965" t="s">
        <v>35095</v>
      </c>
      <c r="K22965">
        <f t="shared" ca="1" si="717"/>
        <v>1</v>
      </c>
    </row>
    <row r="22966" spans="1:11" x14ac:dyDescent="0.25">
      <c r="A22966" t="s">
        <v>1862</v>
      </c>
      <c r="B22966" t="s">
        <v>70</v>
      </c>
      <c r="C22966" t="s">
        <v>19</v>
      </c>
      <c r="D22966" s="1">
        <v>81096</v>
      </c>
      <c r="E22966" s="5">
        <v>14254</v>
      </c>
      <c r="F22966" s="5">
        <f t="shared" ca="1" si="716"/>
        <v>5555</v>
      </c>
      <c r="G22966">
        <v>7</v>
      </c>
      <c r="H22966">
        <v>0</v>
      </c>
      <c r="I22966" t="s">
        <v>35099</v>
      </c>
      <c r="J22966" t="s">
        <v>35091</v>
      </c>
      <c r="K22966">
        <f t="shared" ca="1" si="717"/>
        <v>5</v>
      </c>
    </row>
    <row r="22967" spans="1:11" x14ac:dyDescent="0.25">
      <c r="A22967" t="s">
        <v>2017</v>
      </c>
      <c r="B22967" t="s">
        <v>70</v>
      </c>
      <c r="C22967" t="s">
        <v>19</v>
      </c>
      <c r="D22967" s="1">
        <v>81096</v>
      </c>
      <c r="E22967" s="5">
        <v>6213</v>
      </c>
      <c r="F22967" s="5">
        <f t="shared" ca="1" si="716"/>
        <v>1302</v>
      </c>
      <c r="G22967">
        <v>10</v>
      </c>
      <c r="H22967">
        <v>2</v>
      </c>
      <c r="I22967" t="s">
        <v>35098</v>
      </c>
      <c r="J22967" t="s">
        <v>35093</v>
      </c>
      <c r="K22967">
        <f t="shared" ca="1" si="717"/>
        <v>1</v>
      </c>
    </row>
    <row r="22968" spans="1:11" x14ac:dyDescent="0.25">
      <c r="A22968" t="s">
        <v>2068</v>
      </c>
      <c r="B22968" t="s">
        <v>70</v>
      </c>
      <c r="C22968" t="s">
        <v>19</v>
      </c>
      <c r="D22968" s="1">
        <v>81096</v>
      </c>
      <c r="E22968" s="5">
        <v>12267</v>
      </c>
      <c r="F22968" s="5">
        <f t="shared" ca="1" si="716"/>
        <v>14110</v>
      </c>
      <c r="G22968">
        <v>5</v>
      </c>
      <c r="H22968">
        <v>8</v>
      </c>
      <c r="I22968" t="s">
        <v>35099</v>
      </c>
      <c r="J22968" t="s">
        <v>35094</v>
      </c>
      <c r="K22968">
        <f t="shared" ca="1" si="717"/>
        <v>1</v>
      </c>
    </row>
    <row r="22969" spans="1:11" x14ac:dyDescent="0.25">
      <c r="A22969" t="s">
        <v>2118</v>
      </c>
      <c r="B22969" t="s">
        <v>70</v>
      </c>
      <c r="C22969" t="s">
        <v>19</v>
      </c>
      <c r="D22969" s="1">
        <v>81096</v>
      </c>
      <c r="E22969" s="5">
        <v>10798</v>
      </c>
      <c r="F22969" s="5">
        <f t="shared" ca="1" si="716"/>
        <v>16100</v>
      </c>
      <c r="G22969">
        <v>10</v>
      </c>
      <c r="H22969">
        <v>1</v>
      </c>
      <c r="I22969" t="s">
        <v>35099</v>
      </c>
      <c r="J22969" t="s">
        <v>35094</v>
      </c>
      <c r="K22969">
        <f t="shared" ca="1" si="717"/>
        <v>3</v>
      </c>
    </row>
    <row r="22970" spans="1:11" x14ac:dyDescent="0.25">
      <c r="A22970" t="s">
        <v>2145</v>
      </c>
      <c r="B22970" t="s">
        <v>70</v>
      </c>
      <c r="C22970" t="s">
        <v>19</v>
      </c>
      <c r="D22970" s="1">
        <v>81096</v>
      </c>
      <c r="E22970" s="5">
        <v>10705</v>
      </c>
      <c r="F22970" s="5">
        <f t="shared" ca="1" si="716"/>
        <v>9125</v>
      </c>
      <c r="G22970">
        <v>8</v>
      </c>
      <c r="H22970">
        <v>4</v>
      </c>
      <c r="I22970" t="s">
        <v>35100</v>
      </c>
      <c r="J22970" t="s">
        <v>35095</v>
      </c>
      <c r="K22970">
        <f t="shared" ca="1" si="717"/>
        <v>1</v>
      </c>
    </row>
    <row r="22971" spans="1:11" x14ac:dyDescent="0.25">
      <c r="A22971" t="s">
        <v>2435</v>
      </c>
      <c r="B22971" t="s">
        <v>70</v>
      </c>
      <c r="C22971" t="s">
        <v>19</v>
      </c>
      <c r="D22971" s="1">
        <v>81096</v>
      </c>
      <c r="E22971" s="5">
        <v>6836</v>
      </c>
      <c r="F22971" s="5">
        <f t="shared" ca="1" si="716"/>
        <v>11182</v>
      </c>
      <c r="G22971">
        <v>6</v>
      </c>
      <c r="H22971">
        <v>8</v>
      </c>
      <c r="I22971" t="s">
        <v>35098</v>
      </c>
      <c r="J22971" t="s">
        <v>35091</v>
      </c>
      <c r="K22971">
        <f t="shared" ca="1" si="717"/>
        <v>4</v>
      </c>
    </row>
    <row r="22972" spans="1:11" x14ac:dyDescent="0.25">
      <c r="A22972" t="s">
        <v>2483</v>
      </c>
      <c r="B22972" t="s">
        <v>70</v>
      </c>
      <c r="C22972" t="s">
        <v>19</v>
      </c>
      <c r="D22972" s="1">
        <v>81096</v>
      </c>
      <c r="E22972" s="5">
        <v>13846</v>
      </c>
      <c r="F22972" s="5">
        <f t="shared" ca="1" si="716"/>
        <v>16132</v>
      </c>
      <c r="G22972">
        <v>3</v>
      </c>
      <c r="H22972">
        <v>3</v>
      </c>
      <c r="I22972" t="s">
        <v>35098</v>
      </c>
      <c r="J22972" t="s">
        <v>35095</v>
      </c>
      <c r="K22972">
        <f t="shared" ca="1" si="717"/>
        <v>2</v>
      </c>
    </row>
    <row r="22973" spans="1:11" x14ac:dyDescent="0.25">
      <c r="A22973" t="s">
        <v>2733</v>
      </c>
      <c r="B22973" t="s">
        <v>70</v>
      </c>
      <c r="C22973" t="s">
        <v>19</v>
      </c>
      <c r="D22973" s="1">
        <v>81096</v>
      </c>
      <c r="E22973" s="5">
        <v>12972</v>
      </c>
      <c r="F22973" s="5">
        <f t="shared" ca="1" si="716"/>
        <v>14433</v>
      </c>
      <c r="G22973">
        <v>7</v>
      </c>
      <c r="H22973">
        <v>6</v>
      </c>
      <c r="I22973" t="s">
        <v>35098</v>
      </c>
      <c r="J22973" t="s">
        <v>35093</v>
      </c>
      <c r="K22973">
        <f t="shared" ca="1" si="717"/>
        <v>4</v>
      </c>
    </row>
    <row r="22974" spans="1:11" x14ac:dyDescent="0.25">
      <c r="A22974" t="s">
        <v>2794</v>
      </c>
      <c r="B22974" t="s">
        <v>70</v>
      </c>
      <c r="C22974" t="s">
        <v>19</v>
      </c>
      <c r="D22974" s="1">
        <v>81096</v>
      </c>
      <c r="E22974" s="5">
        <v>7539</v>
      </c>
      <c r="F22974" s="5">
        <f t="shared" ca="1" si="716"/>
        <v>15139</v>
      </c>
      <c r="G22974">
        <v>4</v>
      </c>
      <c r="H22974">
        <v>7</v>
      </c>
      <c r="I22974" t="s">
        <v>35098</v>
      </c>
      <c r="J22974" t="s">
        <v>35093</v>
      </c>
      <c r="K22974">
        <f t="shared" ca="1" si="717"/>
        <v>5</v>
      </c>
    </row>
    <row r="22975" spans="1:11" x14ac:dyDescent="0.25">
      <c r="A22975" t="s">
        <v>2816</v>
      </c>
      <c r="B22975" t="s">
        <v>70</v>
      </c>
      <c r="C22975" t="s">
        <v>19</v>
      </c>
      <c r="D22975" s="1">
        <v>81096</v>
      </c>
      <c r="E22975" s="5">
        <v>8665</v>
      </c>
      <c r="F22975" s="5">
        <f t="shared" ca="1" si="716"/>
        <v>4730</v>
      </c>
      <c r="G22975">
        <v>3</v>
      </c>
      <c r="H22975">
        <v>0</v>
      </c>
      <c r="I22975" t="s">
        <v>35098</v>
      </c>
      <c r="J22975" t="s">
        <v>35093</v>
      </c>
      <c r="K22975">
        <f t="shared" ca="1" si="717"/>
        <v>5</v>
      </c>
    </row>
    <row r="22976" spans="1:11" x14ac:dyDescent="0.25">
      <c r="A22976" t="s">
        <v>2992</v>
      </c>
      <c r="B22976" t="s">
        <v>70</v>
      </c>
      <c r="C22976" t="s">
        <v>19</v>
      </c>
      <c r="D22976" s="1">
        <v>81096</v>
      </c>
      <c r="E22976" s="5">
        <v>13485</v>
      </c>
      <c r="F22976" s="5">
        <f t="shared" ca="1" si="716"/>
        <v>9191</v>
      </c>
      <c r="G22976">
        <v>10</v>
      </c>
      <c r="H22976">
        <v>3</v>
      </c>
      <c r="I22976" t="s">
        <v>35098</v>
      </c>
      <c r="J22976" t="s">
        <v>35091</v>
      </c>
      <c r="K22976">
        <f t="shared" ca="1" si="717"/>
        <v>2</v>
      </c>
    </row>
    <row r="22977" spans="1:11" x14ac:dyDescent="0.25">
      <c r="A22977" t="s">
        <v>3113</v>
      </c>
      <c r="B22977" t="s">
        <v>70</v>
      </c>
      <c r="C22977" t="s">
        <v>19</v>
      </c>
      <c r="D22977" s="1">
        <v>81096</v>
      </c>
      <c r="E22977" s="5">
        <v>8017</v>
      </c>
      <c r="F22977" s="5">
        <f t="shared" ca="1" si="716"/>
        <v>14038</v>
      </c>
      <c r="G22977">
        <v>2</v>
      </c>
      <c r="H22977">
        <v>9</v>
      </c>
      <c r="I22977" t="s">
        <v>35099</v>
      </c>
      <c r="J22977" t="s">
        <v>35094</v>
      </c>
      <c r="K22977">
        <f t="shared" ca="1" si="717"/>
        <v>1</v>
      </c>
    </row>
    <row r="22978" spans="1:11" x14ac:dyDescent="0.25">
      <c r="A22978" t="s">
        <v>3225</v>
      </c>
      <c r="B22978" t="s">
        <v>70</v>
      </c>
      <c r="C22978" t="s">
        <v>19</v>
      </c>
      <c r="D22978" s="1">
        <v>81096</v>
      </c>
      <c r="E22978" s="5">
        <v>8112</v>
      </c>
      <c r="F22978" s="5">
        <f t="shared" ref="F22978:F23041" ca="1" si="718">RANDBETWEEN(250, 20000)</f>
        <v>4030</v>
      </c>
      <c r="G22978">
        <v>0</v>
      </c>
      <c r="H22978">
        <v>4</v>
      </c>
      <c r="I22978" t="s">
        <v>35099</v>
      </c>
      <c r="J22978" t="s">
        <v>35094</v>
      </c>
      <c r="K22978">
        <f t="shared" ref="K22978:K23041" ca="1" si="719">RANDBETWEEN(1, 5)</f>
        <v>4</v>
      </c>
    </row>
    <row r="22979" spans="1:11" x14ac:dyDescent="0.25">
      <c r="A22979" t="s">
        <v>3242</v>
      </c>
      <c r="B22979" t="s">
        <v>70</v>
      </c>
      <c r="C22979" t="s">
        <v>19</v>
      </c>
      <c r="D22979" s="1">
        <v>81096</v>
      </c>
      <c r="E22979" s="5">
        <v>14673</v>
      </c>
      <c r="F22979" s="5">
        <f t="shared" ca="1" si="718"/>
        <v>12636</v>
      </c>
      <c r="G22979">
        <v>0</v>
      </c>
      <c r="H22979">
        <v>4</v>
      </c>
      <c r="I22979" t="s">
        <v>35098</v>
      </c>
      <c r="J22979" t="s">
        <v>35093</v>
      </c>
      <c r="K22979">
        <f t="shared" ca="1" si="719"/>
        <v>1</v>
      </c>
    </row>
    <row r="22980" spans="1:11" x14ac:dyDescent="0.25">
      <c r="A22980" t="s">
        <v>3278</v>
      </c>
      <c r="B22980" t="s">
        <v>70</v>
      </c>
      <c r="C22980" t="s">
        <v>19</v>
      </c>
      <c r="D22980" s="1">
        <v>81096</v>
      </c>
      <c r="E22980" s="5">
        <v>13431</v>
      </c>
      <c r="F22980" s="5">
        <f t="shared" ca="1" si="718"/>
        <v>12399</v>
      </c>
      <c r="G22980">
        <v>6</v>
      </c>
      <c r="H22980">
        <v>10</v>
      </c>
      <c r="I22980" t="s">
        <v>35098</v>
      </c>
      <c r="J22980" t="s">
        <v>35092</v>
      </c>
      <c r="K22980">
        <f t="shared" ca="1" si="719"/>
        <v>4</v>
      </c>
    </row>
    <row r="22981" spans="1:11" x14ac:dyDescent="0.25">
      <c r="A22981" t="s">
        <v>3350</v>
      </c>
      <c r="B22981" t="s">
        <v>70</v>
      </c>
      <c r="C22981" t="s">
        <v>19</v>
      </c>
      <c r="D22981" s="1">
        <v>81096</v>
      </c>
      <c r="E22981" s="5">
        <v>10515</v>
      </c>
      <c r="F22981" s="5">
        <f t="shared" ca="1" si="718"/>
        <v>14171</v>
      </c>
      <c r="G22981">
        <v>7</v>
      </c>
      <c r="H22981">
        <v>3</v>
      </c>
      <c r="I22981" t="s">
        <v>35098</v>
      </c>
      <c r="J22981" t="s">
        <v>35093</v>
      </c>
      <c r="K22981">
        <f t="shared" ca="1" si="719"/>
        <v>1</v>
      </c>
    </row>
    <row r="22982" spans="1:11" x14ac:dyDescent="0.25">
      <c r="A22982" t="s">
        <v>3491</v>
      </c>
      <c r="B22982" t="s">
        <v>70</v>
      </c>
      <c r="C22982" t="s">
        <v>19</v>
      </c>
      <c r="D22982" s="1">
        <v>81096</v>
      </c>
      <c r="E22982" s="5">
        <v>8634</v>
      </c>
      <c r="F22982" s="5">
        <f t="shared" ca="1" si="718"/>
        <v>15013</v>
      </c>
      <c r="G22982">
        <v>4</v>
      </c>
      <c r="H22982">
        <v>4</v>
      </c>
      <c r="I22982" t="s">
        <v>35098</v>
      </c>
      <c r="J22982" t="s">
        <v>35094</v>
      </c>
      <c r="K22982">
        <f t="shared" ca="1" si="719"/>
        <v>4</v>
      </c>
    </row>
    <row r="22983" spans="1:11" x14ac:dyDescent="0.25">
      <c r="A22983" t="s">
        <v>3785</v>
      </c>
      <c r="B22983" t="s">
        <v>70</v>
      </c>
      <c r="C22983" t="s">
        <v>19</v>
      </c>
      <c r="D22983" s="1">
        <v>81096</v>
      </c>
      <c r="E22983" s="5">
        <v>9816</v>
      </c>
      <c r="F22983" s="5">
        <f t="shared" ca="1" si="718"/>
        <v>8408</v>
      </c>
      <c r="G22983">
        <v>3</v>
      </c>
      <c r="H22983">
        <v>0</v>
      </c>
      <c r="I22983" t="s">
        <v>35099</v>
      </c>
      <c r="J22983" t="s">
        <v>35093</v>
      </c>
      <c r="K22983">
        <f t="shared" ca="1" si="719"/>
        <v>5</v>
      </c>
    </row>
    <row r="22984" spans="1:11" x14ac:dyDescent="0.25">
      <c r="A22984" t="s">
        <v>3837</v>
      </c>
      <c r="B22984" t="s">
        <v>70</v>
      </c>
      <c r="C22984" t="s">
        <v>19</v>
      </c>
      <c r="D22984" s="1">
        <v>81096</v>
      </c>
      <c r="E22984" s="5">
        <v>9364</v>
      </c>
      <c r="F22984" s="5">
        <f t="shared" ca="1" si="718"/>
        <v>5282</v>
      </c>
      <c r="G22984">
        <v>2</v>
      </c>
      <c r="H22984">
        <v>10</v>
      </c>
      <c r="I22984" t="s">
        <v>35098</v>
      </c>
      <c r="J22984" t="s">
        <v>35097</v>
      </c>
      <c r="K22984">
        <f t="shared" ca="1" si="719"/>
        <v>3</v>
      </c>
    </row>
    <row r="22985" spans="1:11" x14ac:dyDescent="0.25">
      <c r="A22985" t="s">
        <v>4160</v>
      </c>
      <c r="B22985" t="s">
        <v>70</v>
      </c>
      <c r="C22985" t="s">
        <v>19</v>
      </c>
      <c r="D22985" s="1">
        <v>81096</v>
      </c>
      <c r="E22985" s="5">
        <v>7826</v>
      </c>
      <c r="F22985" s="5">
        <f t="shared" ca="1" si="718"/>
        <v>11133</v>
      </c>
      <c r="G22985">
        <v>8</v>
      </c>
      <c r="H22985">
        <v>1</v>
      </c>
      <c r="I22985" t="s">
        <v>35098</v>
      </c>
      <c r="J22985" t="s">
        <v>35092</v>
      </c>
      <c r="K22985">
        <f t="shared" ca="1" si="719"/>
        <v>5</v>
      </c>
    </row>
    <row r="22986" spans="1:11" x14ac:dyDescent="0.25">
      <c r="A22986" t="s">
        <v>4402</v>
      </c>
      <c r="B22986" t="s">
        <v>70</v>
      </c>
      <c r="C22986" t="s">
        <v>19</v>
      </c>
      <c r="D22986" s="1">
        <v>81096</v>
      </c>
      <c r="E22986" s="5">
        <v>14413</v>
      </c>
      <c r="F22986" s="5">
        <f t="shared" ca="1" si="718"/>
        <v>18513</v>
      </c>
      <c r="G22986">
        <v>4</v>
      </c>
      <c r="H22986">
        <v>6</v>
      </c>
      <c r="I22986" t="s">
        <v>35098</v>
      </c>
      <c r="J22986" t="s">
        <v>35093</v>
      </c>
      <c r="K22986">
        <f t="shared" ca="1" si="719"/>
        <v>4</v>
      </c>
    </row>
    <row r="22987" spans="1:11" x14ac:dyDescent="0.25">
      <c r="A22987" t="s">
        <v>4767</v>
      </c>
      <c r="B22987" t="s">
        <v>70</v>
      </c>
      <c r="C22987" t="s">
        <v>19</v>
      </c>
      <c r="D22987" s="1">
        <v>81096</v>
      </c>
      <c r="E22987" s="5">
        <v>11644</v>
      </c>
      <c r="F22987" s="5">
        <f t="shared" ca="1" si="718"/>
        <v>19872</v>
      </c>
      <c r="G22987">
        <v>8</v>
      </c>
      <c r="H22987">
        <v>7</v>
      </c>
      <c r="I22987" t="s">
        <v>35099</v>
      </c>
      <c r="J22987" t="s">
        <v>35091</v>
      </c>
      <c r="K22987">
        <f t="shared" ca="1" si="719"/>
        <v>1</v>
      </c>
    </row>
    <row r="22988" spans="1:11" x14ac:dyDescent="0.25">
      <c r="A22988" t="s">
        <v>5045</v>
      </c>
      <c r="B22988" t="s">
        <v>70</v>
      </c>
      <c r="C22988" t="s">
        <v>19</v>
      </c>
      <c r="D22988" s="1">
        <v>81096</v>
      </c>
      <c r="E22988" s="5">
        <v>8683</v>
      </c>
      <c r="F22988" s="5">
        <f t="shared" ca="1" si="718"/>
        <v>10010</v>
      </c>
      <c r="G22988">
        <v>2</v>
      </c>
      <c r="H22988">
        <v>0</v>
      </c>
      <c r="I22988" t="s">
        <v>35100</v>
      </c>
      <c r="J22988" t="s">
        <v>35091</v>
      </c>
      <c r="K22988">
        <f t="shared" ca="1" si="719"/>
        <v>3</v>
      </c>
    </row>
    <row r="22989" spans="1:11" x14ac:dyDescent="0.25">
      <c r="A22989" t="s">
        <v>5247</v>
      </c>
      <c r="B22989" t="s">
        <v>70</v>
      </c>
      <c r="C22989" t="s">
        <v>19</v>
      </c>
      <c r="D22989" s="1">
        <v>81096</v>
      </c>
      <c r="E22989" s="5">
        <v>12981</v>
      </c>
      <c r="F22989" s="5">
        <f t="shared" ca="1" si="718"/>
        <v>6709</v>
      </c>
      <c r="G22989">
        <v>7</v>
      </c>
      <c r="H22989">
        <v>9</v>
      </c>
      <c r="I22989" t="s">
        <v>35098</v>
      </c>
      <c r="J22989" t="s">
        <v>35097</v>
      </c>
      <c r="K22989">
        <f t="shared" ca="1" si="719"/>
        <v>3</v>
      </c>
    </row>
    <row r="22990" spans="1:11" x14ac:dyDescent="0.25">
      <c r="A22990" t="s">
        <v>5604</v>
      </c>
      <c r="B22990" t="s">
        <v>70</v>
      </c>
      <c r="C22990" t="s">
        <v>19</v>
      </c>
      <c r="D22990" s="1">
        <v>81096</v>
      </c>
      <c r="E22990" s="5">
        <v>9575</v>
      </c>
      <c r="F22990" s="5">
        <f t="shared" ca="1" si="718"/>
        <v>758</v>
      </c>
      <c r="G22990">
        <v>7</v>
      </c>
      <c r="H22990">
        <v>5</v>
      </c>
      <c r="I22990" t="s">
        <v>35098</v>
      </c>
      <c r="J22990" t="s">
        <v>35091</v>
      </c>
      <c r="K22990">
        <f t="shared" ca="1" si="719"/>
        <v>3</v>
      </c>
    </row>
    <row r="22991" spans="1:11" x14ac:dyDescent="0.25">
      <c r="A22991" t="s">
        <v>6030</v>
      </c>
      <c r="B22991" t="s">
        <v>70</v>
      </c>
      <c r="C22991" t="s">
        <v>19</v>
      </c>
      <c r="D22991" s="1">
        <v>81096</v>
      </c>
      <c r="E22991" s="5">
        <v>10998</v>
      </c>
      <c r="F22991" s="5">
        <f t="shared" ca="1" si="718"/>
        <v>982</v>
      </c>
      <c r="G22991">
        <v>6</v>
      </c>
      <c r="H22991">
        <v>0</v>
      </c>
      <c r="I22991" t="s">
        <v>35098</v>
      </c>
      <c r="J22991" t="s">
        <v>35097</v>
      </c>
      <c r="K22991">
        <f t="shared" ca="1" si="719"/>
        <v>3</v>
      </c>
    </row>
    <row r="22992" spans="1:11" x14ac:dyDescent="0.25">
      <c r="A22992" t="s">
        <v>6090</v>
      </c>
      <c r="B22992" t="s">
        <v>70</v>
      </c>
      <c r="C22992" t="s">
        <v>19</v>
      </c>
      <c r="D22992" s="1">
        <v>81096</v>
      </c>
      <c r="E22992" s="5">
        <v>5795</v>
      </c>
      <c r="F22992" s="5">
        <f t="shared" ca="1" si="718"/>
        <v>18909</v>
      </c>
      <c r="G22992">
        <v>10</v>
      </c>
      <c r="H22992">
        <v>1</v>
      </c>
      <c r="I22992" t="s">
        <v>35099</v>
      </c>
      <c r="J22992" t="s">
        <v>35094</v>
      </c>
      <c r="K22992">
        <f t="shared" ca="1" si="719"/>
        <v>4</v>
      </c>
    </row>
    <row r="22993" spans="1:11" x14ac:dyDescent="0.25">
      <c r="A22993" t="s">
        <v>6111</v>
      </c>
      <c r="B22993" t="s">
        <v>70</v>
      </c>
      <c r="C22993" t="s">
        <v>19</v>
      </c>
      <c r="D22993" s="1">
        <v>81096</v>
      </c>
      <c r="E22993" s="5">
        <v>12781</v>
      </c>
      <c r="F22993" s="5">
        <f t="shared" ca="1" si="718"/>
        <v>19565</v>
      </c>
      <c r="G22993">
        <v>9</v>
      </c>
      <c r="H22993">
        <v>8</v>
      </c>
      <c r="I22993" t="s">
        <v>35098</v>
      </c>
      <c r="J22993" t="s">
        <v>35097</v>
      </c>
      <c r="K22993">
        <f t="shared" ca="1" si="719"/>
        <v>3</v>
      </c>
    </row>
    <row r="22994" spans="1:11" x14ac:dyDescent="0.25">
      <c r="A22994" t="s">
        <v>6207</v>
      </c>
      <c r="B22994" t="s">
        <v>70</v>
      </c>
      <c r="C22994" t="s">
        <v>19</v>
      </c>
      <c r="D22994" s="1">
        <v>81096</v>
      </c>
      <c r="E22994" s="5">
        <v>11196</v>
      </c>
      <c r="F22994" s="5">
        <f t="shared" ca="1" si="718"/>
        <v>2081</v>
      </c>
      <c r="G22994">
        <v>0</v>
      </c>
      <c r="H22994">
        <v>5</v>
      </c>
      <c r="I22994" t="s">
        <v>35099</v>
      </c>
      <c r="J22994" t="s">
        <v>35091</v>
      </c>
      <c r="K22994">
        <f t="shared" ca="1" si="719"/>
        <v>2</v>
      </c>
    </row>
    <row r="22995" spans="1:11" x14ac:dyDescent="0.25">
      <c r="A22995" t="s">
        <v>6440</v>
      </c>
      <c r="B22995" t="s">
        <v>70</v>
      </c>
      <c r="C22995" t="s">
        <v>19</v>
      </c>
      <c r="D22995" s="1">
        <v>81096</v>
      </c>
      <c r="E22995" s="5">
        <v>14051</v>
      </c>
      <c r="F22995" s="5">
        <f t="shared" ca="1" si="718"/>
        <v>4292</v>
      </c>
      <c r="G22995">
        <v>1</v>
      </c>
      <c r="H22995">
        <v>8</v>
      </c>
      <c r="I22995" t="s">
        <v>35098</v>
      </c>
      <c r="J22995" t="s">
        <v>35091</v>
      </c>
      <c r="K22995">
        <f t="shared" ca="1" si="719"/>
        <v>3</v>
      </c>
    </row>
    <row r="22996" spans="1:11" x14ac:dyDescent="0.25">
      <c r="A22996" t="s">
        <v>6602</v>
      </c>
      <c r="B22996" t="s">
        <v>70</v>
      </c>
      <c r="C22996" t="s">
        <v>19</v>
      </c>
      <c r="D22996" s="1">
        <v>81096</v>
      </c>
      <c r="E22996" s="5">
        <v>12897</v>
      </c>
      <c r="F22996" s="5">
        <f t="shared" ca="1" si="718"/>
        <v>5728</v>
      </c>
      <c r="G22996">
        <v>1</v>
      </c>
      <c r="H22996">
        <v>3</v>
      </c>
      <c r="I22996" t="s">
        <v>35099</v>
      </c>
      <c r="J22996" t="s">
        <v>35091</v>
      </c>
      <c r="K22996">
        <f t="shared" ca="1" si="719"/>
        <v>5</v>
      </c>
    </row>
    <row r="22997" spans="1:11" x14ac:dyDescent="0.25">
      <c r="A22997" t="s">
        <v>6823</v>
      </c>
      <c r="B22997" t="s">
        <v>70</v>
      </c>
      <c r="C22997" t="s">
        <v>19</v>
      </c>
      <c r="D22997" s="1">
        <v>81096</v>
      </c>
      <c r="E22997" s="5">
        <v>9773</v>
      </c>
      <c r="F22997" s="5">
        <f t="shared" ca="1" si="718"/>
        <v>15760</v>
      </c>
      <c r="G22997">
        <v>5</v>
      </c>
      <c r="H22997">
        <v>6</v>
      </c>
      <c r="I22997" t="s">
        <v>35098</v>
      </c>
      <c r="J22997" t="s">
        <v>35093</v>
      </c>
      <c r="K22997">
        <f t="shared" ca="1" si="719"/>
        <v>3</v>
      </c>
    </row>
    <row r="22998" spans="1:11" x14ac:dyDescent="0.25">
      <c r="A22998" t="s">
        <v>6829</v>
      </c>
      <c r="B22998" t="s">
        <v>70</v>
      </c>
      <c r="C22998" t="s">
        <v>19</v>
      </c>
      <c r="D22998" s="1">
        <v>81096</v>
      </c>
      <c r="E22998" s="5">
        <v>11479</v>
      </c>
      <c r="F22998" s="5">
        <f t="shared" ca="1" si="718"/>
        <v>11864</v>
      </c>
      <c r="G22998">
        <v>2</v>
      </c>
      <c r="H22998">
        <v>4</v>
      </c>
      <c r="I22998" t="s">
        <v>35099</v>
      </c>
      <c r="J22998" t="s">
        <v>35093</v>
      </c>
      <c r="K22998">
        <f t="shared" ca="1" si="719"/>
        <v>2</v>
      </c>
    </row>
    <row r="22999" spans="1:11" x14ac:dyDescent="0.25">
      <c r="A22999" t="s">
        <v>6852</v>
      </c>
      <c r="B22999" t="s">
        <v>70</v>
      </c>
      <c r="C22999" t="s">
        <v>19</v>
      </c>
      <c r="D22999" s="1">
        <v>81096</v>
      </c>
      <c r="E22999" s="5">
        <v>6779</v>
      </c>
      <c r="F22999" s="5">
        <f t="shared" ca="1" si="718"/>
        <v>17543</v>
      </c>
      <c r="G22999">
        <v>8</v>
      </c>
      <c r="H22999">
        <v>7</v>
      </c>
      <c r="I22999" t="s">
        <v>35098</v>
      </c>
      <c r="J22999" t="s">
        <v>35094</v>
      </c>
      <c r="K22999">
        <f t="shared" ca="1" si="719"/>
        <v>5</v>
      </c>
    </row>
    <row r="23000" spans="1:11" x14ac:dyDescent="0.25">
      <c r="A23000" t="s">
        <v>6874</v>
      </c>
      <c r="B23000" t="s">
        <v>70</v>
      </c>
      <c r="C23000" t="s">
        <v>19</v>
      </c>
      <c r="D23000" s="1">
        <v>81096</v>
      </c>
      <c r="E23000" s="5">
        <v>12430</v>
      </c>
      <c r="F23000" s="5">
        <f t="shared" ca="1" si="718"/>
        <v>429</v>
      </c>
      <c r="G23000">
        <v>6</v>
      </c>
      <c r="H23000">
        <v>4</v>
      </c>
      <c r="I23000" t="s">
        <v>35098</v>
      </c>
      <c r="J23000" t="s">
        <v>35093</v>
      </c>
      <c r="K23000">
        <f t="shared" ca="1" si="719"/>
        <v>3</v>
      </c>
    </row>
    <row r="23001" spans="1:11" x14ac:dyDescent="0.25">
      <c r="A23001" t="s">
        <v>7011</v>
      </c>
      <c r="B23001" t="s">
        <v>70</v>
      </c>
      <c r="C23001" t="s">
        <v>19</v>
      </c>
      <c r="D23001" s="1">
        <v>81096</v>
      </c>
      <c r="E23001" s="5">
        <v>9044</v>
      </c>
      <c r="F23001" s="5">
        <f t="shared" ca="1" si="718"/>
        <v>16661</v>
      </c>
      <c r="G23001">
        <v>1</v>
      </c>
      <c r="H23001">
        <v>1</v>
      </c>
      <c r="I23001" t="s">
        <v>35098</v>
      </c>
      <c r="J23001" t="s">
        <v>35091</v>
      </c>
      <c r="K23001">
        <f t="shared" ca="1" si="719"/>
        <v>3</v>
      </c>
    </row>
    <row r="23002" spans="1:11" x14ac:dyDescent="0.25">
      <c r="A23002" t="s">
        <v>7464</v>
      </c>
      <c r="B23002" t="s">
        <v>70</v>
      </c>
      <c r="C23002" t="s">
        <v>19</v>
      </c>
      <c r="D23002" s="1">
        <v>81096</v>
      </c>
      <c r="E23002" s="5">
        <v>10063</v>
      </c>
      <c r="F23002" s="5">
        <f t="shared" ca="1" si="718"/>
        <v>1113</v>
      </c>
      <c r="G23002">
        <v>7</v>
      </c>
      <c r="H23002">
        <v>3</v>
      </c>
      <c r="I23002" t="s">
        <v>35098</v>
      </c>
      <c r="J23002" t="s">
        <v>35093</v>
      </c>
      <c r="K23002">
        <f t="shared" ca="1" si="719"/>
        <v>2</v>
      </c>
    </row>
    <row r="23003" spans="1:11" x14ac:dyDescent="0.25">
      <c r="A23003" t="s">
        <v>7916</v>
      </c>
      <c r="B23003" t="s">
        <v>70</v>
      </c>
      <c r="C23003" t="s">
        <v>19</v>
      </c>
      <c r="D23003" s="1">
        <v>81096</v>
      </c>
      <c r="E23003" s="5">
        <v>5678</v>
      </c>
      <c r="F23003" s="5">
        <f t="shared" ca="1" si="718"/>
        <v>12080</v>
      </c>
      <c r="G23003">
        <v>5</v>
      </c>
      <c r="H23003">
        <v>1</v>
      </c>
      <c r="I23003" t="s">
        <v>35099</v>
      </c>
      <c r="J23003" t="s">
        <v>35091</v>
      </c>
      <c r="K23003">
        <f t="shared" ca="1" si="719"/>
        <v>1</v>
      </c>
    </row>
    <row r="23004" spans="1:11" x14ac:dyDescent="0.25">
      <c r="A23004" t="s">
        <v>7977</v>
      </c>
      <c r="B23004" t="s">
        <v>70</v>
      </c>
      <c r="C23004" t="s">
        <v>19</v>
      </c>
      <c r="D23004" s="1">
        <v>81096</v>
      </c>
      <c r="E23004" s="5">
        <v>5618</v>
      </c>
      <c r="F23004" s="5">
        <f t="shared" ca="1" si="718"/>
        <v>11146</v>
      </c>
      <c r="G23004">
        <v>5</v>
      </c>
      <c r="H23004">
        <v>3</v>
      </c>
      <c r="I23004" t="s">
        <v>35099</v>
      </c>
      <c r="J23004" t="s">
        <v>35093</v>
      </c>
      <c r="K23004">
        <f t="shared" ca="1" si="719"/>
        <v>1</v>
      </c>
    </row>
    <row r="23005" spans="1:11" x14ac:dyDescent="0.25">
      <c r="A23005" t="s">
        <v>8385</v>
      </c>
      <c r="B23005" t="s">
        <v>70</v>
      </c>
      <c r="C23005" t="s">
        <v>19</v>
      </c>
      <c r="D23005" s="1">
        <v>81096</v>
      </c>
      <c r="E23005" s="5">
        <v>7597</v>
      </c>
      <c r="F23005" s="5">
        <f t="shared" ca="1" si="718"/>
        <v>2285</v>
      </c>
      <c r="G23005">
        <v>6</v>
      </c>
      <c r="H23005">
        <v>1</v>
      </c>
      <c r="I23005" t="s">
        <v>35098</v>
      </c>
      <c r="J23005" t="s">
        <v>35092</v>
      </c>
      <c r="K23005">
        <f t="shared" ca="1" si="719"/>
        <v>5</v>
      </c>
    </row>
    <row r="23006" spans="1:11" x14ac:dyDescent="0.25">
      <c r="A23006" t="s">
        <v>8640</v>
      </c>
      <c r="B23006" t="s">
        <v>70</v>
      </c>
      <c r="C23006" t="s">
        <v>19</v>
      </c>
      <c r="D23006" s="1">
        <v>81096</v>
      </c>
      <c r="E23006" s="5">
        <v>12357</v>
      </c>
      <c r="F23006" s="5">
        <f t="shared" ca="1" si="718"/>
        <v>5089</v>
      </c>
      <c r="G23006">
        <v>9</v>
      </c>
      <c r="H23006">
        <v>1</v>
      </c>
      <c r="I23006" t="s">
        <v>35098</v>
      </c>
      <c r="J23006" t="s">
        <v>35095</v>
      </c>
      <c r="K23006">
        <f t="shared" ca="1" si="719"/>
        <v>3</v>
      </c>
    </row>
    <row r="23007" spans="1:11" x14ac:dyDescent="0.25">
      <c r="A23007" t="s">
        <v>8672</v>
      </c>
      <c r="B23007" t="s">
        <v>70</v>
      </c>
      <c r="C23007" t="s">
        <v>19</v>
      </c>
      <c r="D23007" s="1">
        <v>81096</v>
      </c>
      <c r="E23007" s="5">
        <v>13675</v>
      </c>
      <c r="F23007" s="5">
        <f t="shared" ca="1" si="718"/>
        <v>5176</v>
      </c>
      <c r="G23007">
        <v>0</v>
      </c>
      <c r="H23007">
        <v>7</v>
      </c>
      <c r="I23007" t="s">
        <v>35099</v>
      </c>
      <c r="J23007" t="s">
        <v>35094</v>
      </c>
      <c r="K23007">
        <f t="shared" ca="1" si="719"/>
        <v>4</v>
      </c>
    </row>
    <row r="23008" spans="1:11" x14ac:dyDescent="0.25">
      <c r="A23008" t="s">
        <v>8679</v>
      </c>
      <c r="B23008" t="s">
        <v>70</v>
      </c>
      <c r="C23008" t="s">
        <v>19</v>
      </c>
      <c r="D23008" s="1">
        <v>81096</v>
      </c>
      <c r="E23008" s="5">
        <v>10694</v>
      </c>
      <c r="F23008" s="5">
        <f t="shared" ca="1" si="718"/>
        <v>7075</v>
      </c>
      <c r="G23008">
        <v>5</v>
      </c>
      <c r="H23008">
        <v>4</v>
      </c>
      <c r="I23008" t="s">
        <v>35099</v>
      </c>
      <c r="J23008" t="s">
        <v>35092</v>
      </c>
      <c r="K23008">
        <f t="shared" ca="1" si="719"/>
        <v>2</v>
      </c>
    </row>
    <row r="23009" spans="1:11" x14ac:dyDescent="0.25">
      <c r="A23009" t="s">
        <v>8841</v>
      </c>
      <c r="B23009" t="s">
        <v>70</v>
      </c>
      <c r="C23009" t="s">
        <v>19</v>
      </c>
      <c r="D23009" s="1">
        <v>81096</v>
      </c>
      <c r="E23009" s="5">
        <v>10276</v>
      </c>
      <c r="F23009" s="5">
        <f t="shared" ca="1" si="718"/>
        <v>4671</v>
      </c>
      <c r="G23009">
        <v>7</v>
      </c>
      <c r="H23009">
        <v>3</v>
      </c>
      <c r="I23009" t="s">
        <v>35100</v>
      </c>
      <c r="J23009" t="s">
        <v>35094</v>
      </c>
      <c r="K23009">
        <f t="shared" ca="1" si="719"/>
        <v>3</v>
      </c>
    </row>
    <row r="23010" spans="1:11" x14ac:dyDescent="0.25">
      <c r="A23010" t="s">
        <v>8860</v>
      </c>
      <c r="B23010" t="s">
        <v>70</v>
      </c>
      <c r="C23010" t="s">
        <v>19</v>
      </c>
      <c r="D23010" s="1">
        <v>81096</v>
      </c>
      <c r="E23010" s="5">
        <v>7148</v>
      </c>
      <c r="F23010" s="5">
        <f t="shared" ca="1" si="718"/>
        <v>9365</v>
      </c>
      <c r="G23010">
        <v>5</v>
      </c>
      <c r="H23010">
        <v>10</v>
      </c>
      <c r="I23010" t="s">
        <v>35100</v>
      </c>
      <c r="J23010" t="s">
        <v>35091</v>
      </c>
      <c r="K23010">
        <f t="shared" ca="1" si="719"/>
        <v>5</v>
      </c>
    </row>
    <row r="23011" spans="1:11" x14ac:dyDescent="0.25">
      <c r="A23011" t="s">
        <v>8882</v>
      </c>
      <c r="B23011" t="s">
        <v>70</v>
      </c>
      <c r="C23011" t="s">
        <v>19</v>
      </c>
      <c r="D23011" s="1">
        <v>81096</v>
      </c>
      <c r="E23011" s="5">
        <v>7766</v>
      </c>
      <c r="F23011" s="5">
        <f t="shared" ca="1" si="718"/>
        <v>11281</v>
      </c>
      <c r="G23011">
        <v>10</v>
      </c>
      <c r="H23011">
        <v>0</v>
      </c>
      <c r="I23011" t="s">
        <v>35099</v>
      </c>
      <c r="J23011" t="s">
        <v>35094</v>
      </c>
      <c r="K23011">
        <f t="shared" ca="1" si="719"/>
        <v>5</v>
      </c>
    </row>
    <row r="23012" spans="1:11" x14ac:dyDescent="0.25">
      <c r="A23012" t="s">
        <v>8979</v>
      </c>
      <c r="B23012" t="s">
        <v>70</v>
      </c>
      <c r="C23012" t="s">
        <v>19</v>
      </c>
      <c r="D23012" s="1">
        <v>81096</v>
      </c>
      <c r="E23012" s="5">
        <v>7714</v>
      </c>
      <c r="F23012" s="5">
        <f t="shared" ca="1" si="718"/>
        <v>16491</v>
      </c>
      <c r="G23012">
        <v>2</v>
      </c>
      <c r="H23012">
        <v>0</v>
      </c>
      <c r="I23012" t="s">
        <v>35098</v>
      </c>
      <c r="J23012" t="s">
        <v>35097</v>
      </c>
      <c r="K23012">
        <f t="shared" ca="1" si="719"/>
        <v>5</v>
      </c>
    </row>
    <row r="23013" spans="1:11" x14ac:dyDescent="0.25">
      <c r="A23013" t="s">
        <v>9162</v>
      </c>
      <c r="B23013" t="s">
        <v>70</v>
      </c>
      <c r="C23013" t="s">
        <v>19</v>
      </c>
      <c r="D23013" s="1">
        <v>81096</v>
      </c>
      <c r="E23013" s="5">
        <v>14328</v>
      </c>
      <c r="F23013" s="5">
        <f t="shared" ca="1" si="718"/>
        <v>9232</v>
      </c>
      <c r="G23013">
        <v>4</v>
      </c>
      <c r="H23013">
        <v>2</v>
      </c>
      <c r="I23013" t="s">
        <v>35098</v>
      </c>
      <c r="J23013" t="s">
        <v>35092</v>
      </c>
      <c r="K23013">
        <f t="shared" ca="1" si="719"/>
        <v>1</v>
      </c>
    </row>
    <row r="23014" spans="1:11" x14ac:dyDescent="0.25">
      <c r="A23014" t="s">
        <v>9419</v>
      </c>
      <c r="B23014" t="s">
        <v>70</v>
      </c>
      <c r="C23014" t="s">
        <v>19</v>
      </c>
      <c r="D23014" s="1">
        <v>81096</v>
      </c>
      <c r="E23014" s="5">
        <v>10427</v>
      </c>
      <c r="F23014" s="5">
        <f t="shared" ca="1" si="718"/>
        <v>7948</v>
      </c>
      <c r="G23014">
        <v>0</v>
      </c>
      <c r="H23014">
        <v>4</v>
      </c>
      <c r="I23014" t="s">
        <v>35099</v>
      </c>
      <c r="J23014" t="s">
        <v>35094</v>
      </c>
      <c r="K23014">
        <f t="shared" ca="1" si="719"/>
        <v>3</v>
      </c>
    </row>
    <row r="23015" spans="1:11" x14ac:dyDescent="0.25">
      <c r="A23015" t="s">
        <v>9584</v>
      </c>
      <c r="B23015" t="s">
        <v>70</v>
      </c>
      <c r="C23015" t="s">
        <v>19</v>
      </c>
      <c r="D23015" s="1">
        <v>81096</v>
      </c>
      <c r="E23015" s="5">
        <v>14873</v>
      </c>
      <c r="F23015" s="5">
        <f t="shared" ca="1" si="718"/>
        <v>2356</v>
      </c>
      <c r="G23015">
        <v>4</v>
      </c>
      <c r="H23015">
        <v>8</v>
      </c>
      <c r="I23015" t="s">
        <v>35099</v>
      </c>
      <c r="J23015" t="s">
        <v>35097</v>
      </c>
      <c r="K23015">
        <f t="shared" ca="1" si="719"/>
        <v>1</v>
      </c>
    </row>
    <row r="23016" spans="1:11" x14ac:dyDescent="0.25">
      <c r="A23016" t="s">
        <v>9605</v>
      </c>
      <c r="B23016" t="s">
        <v>70</v>
      </c>
      <c r="C23016" t="s">
        <v>19</v>
      </c>
      <c r="D23016" s="1">
        <v>81096</v>
      </c>
      <c r="E23016" s="5">
        <v>10319</v>
      </c>
      <c r="F23016" s="5">
        <f t="shared" ca="1" si="718"/>
        <v>2373</v>
      </c>
      <c r="G23016">
        <v>4</v>
      </c>
      <c r="H23016">
        <v>6</v>
      </c>
      <c r="I23016" t="s">
        <v>35098</v>
      </c>
      <c r="J23016" t="s">
        <v>35093</v>
      </c>
      <c r="K23016">
        <f t="shared" ca="1" si="719"/>
        <v>5</v>
      </c>
    </row>
    <row r="23017" spans="1:11" x14ac:dyDescent="0.25">
      <c r="A23017" t="s">
        <v>9699</v>
      </c>
      <c r="B23017" t="s">
        <v>70</v>
      </c>
      <c r="C23017" t="s">
        <v>19</v>
      </c>
      <c r="D23017" s="1">
        <v>81096</v>
      </c>
      <c r="E23017" s="5">
        <v>10893</v>
      </c>
      <c r="F23017" s="5">
        <f t="shared" ca="1" si="718"/>
        <v>15867</v>
      </c>
      <c r="G23017">
        <v>9</v>
      </c>
      <c r="H23017">
        <v>10</v>
      </c>
      <c r="I23017" t="s">
        <v>35098</v>
      </c>
      <c r="J23017" t="s">
        <v>35097</v>
      </c>
      <c r="K23017">
        <f t="shared" ca="1" si="719"/>
        <v>1</v>
      </c>
    </row>
    <row r="23018" spans="1:11" x14ac:dyDescent="0.25">
      <c r="A23018" t="s">
        <v>9963</v>
      </c>
      <c r="B23018" t="s">
        <v>70</v>
      </c>
      <c r="C23018" t="s">
        <v>19</v>
      </c>
      <c r="D23018" s="1">
        <v>81096</v>
      </c>
      <c r="E23018" s="5">
        <v>8011</v>
      </c>
      <c r="F23018" s="5">
        <f t="shared" ca="1" si="718"/>
        <v>5360</v>
      </c>
      <c r="G23018">
        <v>3</v>
      </c>
      <c r="H23018">
        <v>4</v>
      </c>
      <c r="I23018" t="s">
        <v>35098</v>
      </c>
      <c r="J23018" t="s">
        <v>35093</v>
      </c>
      <c r="K23018">
        <f t="shared" ca="1" si="719"/>
        <v>3</v>
      </c>
    </row>
    <row r="23019" spans="1:11" x14ac:dyDescent="0.25">
      <c r="A23019" t="s">
        <v>9973</v>
      </c>
      <c r="B23019" t="s">
        <v>70</v>
      </c>
      <c r="C23019" t="s">
        <v>19</v>
      </c>
      <c r="D23019" s="1">
        <v>81096</v>
      </c>
      <c r="E23019" s="5">
        <v>6410</v>
      </c>
      <c r="F23019" s="5">
        <f t="shared" ca="1" si="718"/>
        <v>18452</v>
      </c>
      <c r="G23019">
        <v>3</v>
      </c>
      <c r="H23019">
        <v>4</v>
      </c>
      <c r="I23019" t="s">
        <v>35098</v>
      </c>
      <c r="J23019" t="s">
        <v>35096</v>
      </c>
      <c r="K23019">
        <f t="shared" ca="1" si="719"/>
        <v>5</v>
      </c>
    </row>
    <row r="23020" spans="1:11" x14ac:dyDescent="0.25">
      <c r="A23020" t="s">
        <v>9984</v>
      </c>
      <c r="B23020" t="s">
        <v>70</v>
      </c>
      <c r="C23020" t="s">
        <v>19</v>
      </c>
      <c r="D23020" s="1">
        <v>81096</v>
      </c>
      <c r="E23020" s="5">
        <v>6205</v>
      </c>
      <c r="F23020" s="5">
        <f t="shared" ca="1" si="718"/>
        <v>12941</v>
      </c>
      <c r="G23020">
        <v>9</v>
      </c>
      <c r="H23020">
        <v>5</v>
      </c>
      <c r="I23020" t="s">
        <v>35098</v>
      </c>
      <c r="J23020" t="s">
        <v>35097</v>
      </c>
      <c r="K23020">
        <f t="shared" ca="1" si="719"/>
        <v>5</v>
      </c>
    </row>
    <row r="23021" spans="1:11" x14ac:dyDescent="0.25">
      <c r="A23021" t="s">
        <v>10105</v>
      </c>
      <c r="B23021" t="s">
        <v>70</v>
      </c>
      <c r="C23021" t="s">
        <v>19</v>
      </c>
      <c r="D23021" s="1">
        <v>81096</v>
      </c>
      <c r="E23021" s="5">
        <v>10267</v>
      </c>
      <c r="F23021" s="5">
        <f t="shared" ca="1" si="718"/>
        <v>15718</v>
      </c>
      <c r="G23021">
        <v>1</v>
      </c>
      <c r="H23021">
        <v>0</v>
      </c>
      <c r="I23021" t="s">
        <v>35098</v>
      </c>
      <c r="J23021" t="s">
        <v>35094</v>
      </c>
      <c r="K23021">
        <f t="shared" ca="1" si="719"/>
        <v>2</v>
      </c>
    </row>
    <row r="23022" spans="1:11" x14ac:dyDescent="0.25">
      <c r="A23022" t="s">
        <v>10241</v>
      </c>
      <c r="B23022" t="s">
        <v>70</v>
      </c>
      <c r="C23022" t="s">
        <v>19</v>
      </c>
      <c r="D23022" s="1">
        <v>81096</v>
      </c>
      <c r="E23022" s="5">
        <v>9797</v>
      </c>
      <c r="F23022" s="5">
        <f t="shared" ca="1" si="718"/>
        <v>12661</v>
      </c>
      <c r="G23022">
        <v>5</v>
      </c>
      <c r="H23022">
        <v>4</v>
      </c>
      <c r="I23022" t="s">
        <v>35098</v>
      </c>
      <c r="J23022" t="s">
        <v>35097</v>
      </c>
      <c r="K23022">
        <f t="shared" ca="1" si="719"/>
        <v>3</v>
      </c>
    </row>
    <row r="23023" spans="1:11" x14ac:dyDescent="0.25">
      <c r="A23023" t="s">
        <v>10473</v>
      </c>
      <c r="B23023" t="s">
        <v>70</v>
      </c>
      <c r="C23023" t="s">
        <v>19</v>
      </c>
      <c r="D23023" s="1">
        <v>81096</v>
      </c>
      <c r="E23023" s="5">
        <v>12752</v>
      </c>
      <c r="F23023" s="5">
        <f t="shared" ca="1" si="718"/>
        <v>13011</v>
      </c>
      <c r="G23023">
        <v>9</v>
      </c>
      <c r="H23023">
        <v>5</v>
      </c>
      <c r="I23023" t="s">
        <v>35098</v>
      </c>
      <c r="J23023" t="s">
        <v>35091</v>
      </c>
      <c r="K23023">
        <f t="shared" ca="1" si="719"/>
        <v>3</v>
      </c>
    </row>
    <row r="23024" spans="1:11" x14ac:dyDescent="0.25">
      <c r="A23024" t="s">
        <v>10606</v>
      </c>
      <c r="B23024" t="s">
        <v>70</v>
      </c>
      <c r="C23024" t="s">
        <v>19</v>
      </c>
      <c r="D23024" s="1">
        <v>81096</v>
      </c>
      <c r="E23024" s="5">
        <v>5714</v>
      </c>
      <c r="F23024" s="5">
        <f t="shared" ca="1" si="718"/>
        <v>19822</v>
      </c>
      <c r="G23024">
        <v>7</v>
      </c>
      <c r="H23024">
        <v>2</v>
      </c>
      <c r="I23024" t="s">
        <v>35099</v>
      </c>
      <c r="J23024" t="s">
        <v>35091</v>
      </c>
      <c r="K23024">
        <f t="shared" ca="1" si="719"/>
        <v>1</v>
      </c>
    </row>
    <row r="23025" spans="1:11" x14ac:dyDescent="0.25">
      <c r="A23025" t="s">
        <v>10758</v>
      </c>
      <c r="B23025" t="s">
        <v>70</v>
      </c>
      <c r="C23025" t="s">
        <v>19</v>
      </c>
      <c r="D23025" s="1">
        <v>81096</v>
      </c>
      <c r="E23025" s="5">
        <v>10892</v>
      </c>
      <c r="F23025" s="5">
        <f t="shared" ca="1" si="718"/>
        <v>17334</v>
      </c>
      <c r="G23025">
        <v>9</v>
      </c>
      <c r="H23025">
        <v>4</v>
      </c>
      <c r="I23025" t="s">
        <v>35098</v>
      </c>
      <c r="J23025" t="s">
        <v>35093</v>
      </c>
      <c r="K23025">
        <f t="shared" ca="1" si="719"/>
        <v>2</v>
      </c>
    </row>
    <row r="23026" spans="1:11" x14ac:dyDescent="0.25">
      <c r="A23026" t="s">
        <v>10973</v>
      </c>
      <c r="B23026" t="s">
        <v>70</v>
      </c>
      <c r="C23026" t="s">
        <v>19</v>
      </c>
      <c r="D23026" s="1">
        <v>81096</v>
      </c>
      <c r="E23026" s="5">
        <v>12555</v>
      </c>
      <c r="F23026" s="5">
        <f t="shared" ca="1" si="718"/>
        <v>885</v>
      </c>
      <c r="G23026">
        <v>6</v>
      </c>
      <c r="H23026">
        <v>0</v>
      </c>
      <c r="I23026" t="s">
        <v>35098</v>
      </c>
      <c r="J23026" t="s">
        <v>35097</v>
      </c>
      <c r="K23026">
        <f t="shared" ca="1" si="719"/>
        <v>3</v>
      </c>
    </row>
    <row r="23027" spans="1:11" x14ac:dyDescent="0.25">
      <c r="A23027" t="s">
        <v>11088</v>
      </c>
      <c r="B23027" t="s">
        <v>70</v>
      </c>
      <c r="C23027" t="s">
        <v>19</v>
      </c>
      <c r="D23027" s="1">
        <v>81096</v>
      </c>
      <c r="E23027" s="5">
        <v>8796</v>
      </c>
      <c r="F23027" s="5">
        <f t="shared" ca="1" si="718"/>
        <v>14583</v>
      </c>
      <c r="G23027">
        <v>3</v>
      </c>
      <c r="H23027">
        <v>10</v>
      </c>
      <c r="I23027" t="s">
        <v>35098</v>
      </c>
      <c r="J23027" t="s">
        <v>35097</v>
      </c>
      <c r="K23027">
        <f t="shared" ca="1" si="719"/>
        <v>2</v>
      </c>
    </row>
    <row r="23028" spans="1:11" x14ac:dyDescent="0.25">
      <c r="A23028" t="s">
        <v>11786</v>
      </c>
      <c r="B23028" t="s">
        <v>70</v>
      </c>
      <c r="C23028" t="s">
        <v>19</v>
      </c>
      <c r="D23028" s="1">
        <v>81096</v>
      </c>
      <c r="E23028" s="5">
        <v>5764</v>
      </c>
      <c r="F23028" s="5">
        <f t="shared" ca="1" si="718"/>
        <v>17458</v>
      </c>
      <c r="G23028">
        <v>8</v>
      </c>
      <c r="H23028">
        <v>1</v>
      </c>
      <c r="I23028" t="s">
        <v>35098</v>
      </c>
      <c r="J23028" t="s">
        <v>35097</v>
      </c>
      <c r="K23028">
        <f t="shared" ca="1" si="719"/>
        <v>2</v>
      </c>
    </row>
    <row r="23029" spans="1:11" x14ac:dyDescent="0.25">
      <c r="A23029" t="s">
        <v>11861</v>
      </c>
      <c r="B23029" t="s">
        <v>70</v>
      </c>
      <c r="C23029" t="s">
        <v>19</v>
      </c>
      <c r="D23029" s="1">
        <v>81096</v>
      </c>
      <c r="E23029" s="5">
        <v>11170</v>
      </c>
      <c r="F23029" s="5">
        <f t="shared" ca="1" si="718"/>
        <v>19006</v>
      </c>
      <c r="G23029">
        <v>7</v>
      </c>
      <c r="H23029">
        <v>7</v>
      </c>
      <c r="I23029" t="s">
        <v>35099</v>
      </c>
      <c r="J23029" t="s">
        <v>35091</v>
      </c>
      <c r="K23029">
        <f t="shared" ca="1" si="719"/>
        <v>4</v>
      </c>
    </row>
    <row r="23030" spans="1:11" x14ac:dyDescent="0.25">
      <c r="A23030" t="s">
        <v>11926</v>
      </c>
      <c r="B23030" t="s">
        <v>70</v>
      </c>
      <c r="C23030" t="s">
        <v>19</v>
      </c>
      <c r="D23030" s="1">
        <v>81096</v>
      </c>
      <c r="E23030" s="5">
        <v>12490</v>
      </c>
      <c r="F23030" s="5">
        <f t="shared" ca="1" si="718"/>
        <v>11245</v>
      </c>
      <c r="G23030">
        <v>9</v>
      </c>
      <c r="H23030">
        <v>2</v>
      </c>
      <c r="I23030" t="s">
        <v>35098</v>
      </c>
      <c r="J23030" t="s">
        <v>35096</v>
      </c>
      <c r="K23030">
        <f t="shared" ca="1" si="719"/>
        <v>3</v>
      </c>
    </row>
    <row r="23031" spans="1:11" x14ac:dyDescent="0.25">
      <c r="A23031" t="s">
        <v>11969</v>
      </c>
      <c r="B23031" t="s">
        <v>70</v>
      </c>
      <c r="C23031" t="s">
        <v>19</v>
      </c>
      <c r="D23031" s="1">
        <v>81096</v>
      </c>
      <c r="E23031" s="5">
        <v>6860</v>
      </c>
      <c r="F23031" s="5">
        <f t="shared" ca="1" si="718"/>
        <v>6123</v>
      </c>
      <c r="G23031">
        <v>3</v>
      </c>
      <c r="H23031">
        <v>1</v>
      </c>
      <c r="I23031" t="s">
        <v>35098</v>
      </c>
      <c r="J23031" t="s">
        <v>35092</v>
      </c>
      <c r="K23031">
        <f t="shared" ca="1" si="719"/>
        <v>1</v>
      </c>
    </row>
    <row r="23032" spans="1:11" x14ac:dyDescent="0.25">
      <c r="A23032" t="s">
        <v>12389</v>
      </c>
      <c r="B23032" t="s">
        <v>70</v>
      </c>
      <c r="C23032" t="s">
        <v>19</v>
      </c>
      <c r="D23032" s="1">
        <v>81096</v>
      </c>
      <c r="E23032" s="5">
        <v>12623</v>
      </c>
      <c r="F23032" s="5">
        <f t="shared" ca="1" si="718"/>
        <v>8299</v>
      </c>
      <c r="G23032">
        <v>2</v>
      </c>
      <c r="H23032">
        <v>1</v>
      </c>
      <c r="I23032" t="s">
        <v>35099</v>
      </c>
      <c r="J23032" t="s">
        <v>35093</v>
      </c>
      <c r="K23032">
        <f t="shared" ca="1" si="719"/>
        <v>3</v>
      </c>
    </row>
    <row r="23033" spans="1:11" x14ac:dyDescent="0.25">
      <c r="A23033" t="s">
        <v>12466</v>
      </c>
      <c r="B23033" t="s">
        <v>70</v>
      </c>
      <c r="C23033" t="s">
        <v>19</v>
      </c>
      <c r="D23033" s="1">
        <v>81096</v>
      </c>
      <c r="E23033" s="5">
        <v>14876</v>
      </c>
      <c r="F23033" s="5">
        <f t="shared" ca="1" si="718"/>
        <v>2791</v>
      </c>
      <c r="G23033">
        <v>5</v>
      </c>
      <c r="H23033">
        <v>5</v>
      </c>
      <c r="I23033" t="s">
        <v>35098</v>
      </c>
      <c r="J23033" t="s">
        <v>35094</v>
      </c>
      <c r="K23033">
        <f t="shared" ca="1" si="719"/>
        <v>3</v>
      </c>
    </row>
    <row r="23034" spans="1:11" x14ac:dyDescent="0.25">
      <c r="A23034" t="s">
        <v>12589</v>
      </c>
      <c r="B23034" t="s">
        <v>70</v>
      </c>
      <c r="C23034" t="s">
        <v>19</v>
      </c>
      <c r="D23034" s="1">
        <v>81096</v>
      </c>
      <c r="E23034" s="5">
        <v>8442</v>
      </c>
      <c r="F23034" s="5">
        <f t="shared" ca="1" si="718"/>
        <v>9254</v>
      </c>
      <c r="G23034">
        <v>7</v>
      </c>
      <c r="H23034">
        <v>4</v>
      </c>
      <c r="I23034" t="s">
        <v>35099</v>
      </c>
      <c r="J23034" t="s">
        <v>35097</v>
      </c>
      <c r="K23034">
        <f t="shared" ca="1" si="719"/>
        <v>2</v>
      </c>
    </row>
    <row r="23035" spans="1:11" x14ac:dyDescent="0.25">
      <c r="A23035" t="s">
        <v>12659</v>
      </c>
      <c r="B23035" t="s">
        <v>70</v>
      </c>
      <c r="C23035" t="s">
        <v>19</v>
      </c>
      <c r="D23035" s="1">
        <v>81096</v>
      </c>
      <c r="E23035" s="5">
        <v>13019</v>
      </c>
      <c r="F23035" s="5">
        <f t="shared" ca="1" si="718"/>
        <v>12457</v>
      </c>
      <c r="G23035">
        <v>3</v>
      </c>
      <c r="H23035">
        <v>9</v>
      </c>
      <c r="I23035" t="s">
        <v>35098</v>
      </c>
      <c r="J23035" t="s">
        <v>35094</v>
      </c>
      <c r="K23035">
        <f t="shared" ca="1" si="719"/>
        <v>3</v>
      </c>
    </row>
    <row r="23036" spans="1:11" x14ac:dyDescent="0.25">
      <c r="A23036" t="s">
        <v>12663</v>
      </c>
      <c r="B23036" t="s">
        <v>70</v>
      </c>
      <c r="C23036" t="s">
        <v>19</v>
      </c>
      <c r="D23036" s="1">
        <v>81096</v>
      </c>
      <c r="E23036" s="5">
        <v>13724</v>
      </c>
      <c r="F23036" s="5">
        <f t="shared" ca="1" si="718"/>
        <v>13181</v>
      </c>
      <c r="G23036">
        <v>10</v>
      </c>
      <c r="H23036">
        <v>8</v>
      </c>
      <c r="I23036" t="s">
        <v>35098</v>
      </c>
      <c r="J23036" t="s">
        <v>35094</v>
      </c>
      <c r="K23036">
        <f t="shared" ca="1" si="719"/>
        <v>1</v>
      </c>
    </row>
    <row r="23037" spans="1:11" x14ac:dyDescent="0.25">
      <c r="A23037" t="s">
        <v>13478</v>
      </c>
      <c r="B23037" t="s">
        <v>70</v>
      </c>
      <c r="C23037" t="s">
        <v>19</v>
      </c>
      <c r="D23037" s="1">
        <v>81096</v>
      </c>
      <c r="E23037" s="5">
        <v>10111</v>
      </c>
      <c r="F23037" s="5">
        <f t="shared" ca="1" si="718"/>
        <v>18351</v>
      </c>
      <c r="G23037">
        <v>6</v>
      </c>
      <c r="H23037">
        <v>4</v>
      </c>
      <c r="I23037" t="s">
        <v>35098</v>
      </c>
      <c r="J23037" t="s">
        <v>35093</v>
      </c>
      <c r="K23037">
        <f t="shared" ca="1" si="719"/>
        <v>4</v>
      </c>
    </row>
    <row r="23038" spans="1:11" x14ac:dyDescent="0.25">
      <c r="A23038" t="s">
        <v>13612</v>
      </c>
      <c r="B23038" t="s">
        <v>1550</v>
      </c>
      <c r="C23038" t="s">
        <v>19</v>
      </c>
      <c r="D23038" s="1">
        <v>81096</v>
      </c>
      <c r="E23038" s="5">
        <v>14916</v>
      </c>
      <c r="F23038" s="5">
        <f t="shared" ca="1" si="718"/>
        <v>19325</v>
      </c>
      <c r="G23038">
        <v>1</v>
      </c>
      <c r="H23038">
        <v>0</v>
      </c>
      <c r="I23038" t="s">
        <v>35098</v>
      </c>
      <c r="J23038" t="s">
        <v>35097</v>
      </c>
      <c r="K23038">
        <f t="shared" ca="1" si="719"/>
        <v>2</v>
      </c>
    </row>
    <row r="23039" spans="1:11" x14ac:dyDescent="0.25">
      <c r="A23039" t="s">
        <v>13732</v>
      </c>
      <c r="B23039" t="s">
        <v>70</v>
      </c>
      <c r="C23039" t="s">
        <v>19</v>
      </c>
      <c r="D23039" s="1">
        <v>81096</v>
      </c>
      <c r="E23039" s="5">
        <v>10266</v>
      </c>
      <c r="F23039" s="5">
        <f t="shared" ca="1" si="718"/>
        <v>2221</v>
      </c>
      <c r="G23039">
        <v>8</v>
      </c>
      <c r="H23039">
        <v>9</v>
      </c>
      <c r="I23039" t="s">
        <v>35098</v>
      </c>
      <c r="J23039" t="s">
        <v>35091</v>
      </c>
      <c r="K23039">
        <f t="shared" ca="1" si="719"/>
        <v>1</v>
      </c>
    </row>
    <row r="23040" spans="1:11" x14ac:dyDescent="0.25">
      <c r="A23040" t="s">
        <v>14497</v>
      </c>
      <c r="B23040" t="s">
        <v>70</v>
      </c>
      <c r="C23040" t="s">
        <v>19</v>
      </c>
      <c r="D23040" s="1">
        <v>81096</v>
      </c>
      <c r="E23040" s="5">
        <v>10484</v>
      </c>
      <c r="F23040" s="5">
        <f t="shared" ca="1" si="718"/>
        <v>14347</v>
      </c>
      <c r="G23040">
        <v>2</v>
      </c>
      <c r="H23040">
        <v>3</v>
      </c>
      <c r="I23040" t="s">
        <v>35099</v>
      </c>
      <c r="J23040" t="s">
        <v>35097</v>
      </c>
      <c r="K23040">
        <f t="shared" ca="1" si="719"/>
        <v>4</v>
      </c>
    </row>
    <row r="23041" spans="1:11" x14ac:dyDescent="0.25">
      <c r="A23041" t="s">
        <v>14802</v>
      </c>
      <c r="B23041" t="s">
        <v>70</v>
      </c>
      <c r="C23041" t="s">
        <v>19</v>
      </c>
      <c r="D23041" s="1">
        <v>81096</v>
      </c>
      <c r="E23041" s="5">
        <v>11581</v>
      </c>
      <c r="F23041" s="5">
        <f t="shared" ca="1" si="718"/>
        <v>7055</v>
      </c>
      <c r="G23041">
        <v>10</v>
      </c>
      <c r="H23041">
        <v>4</v>
      </c>
      <c r="I23041" t="s">
        <v>35100</v>
      </c>
      <c r="J23041" t="s">
        <v>35097</v>
      </c>
      <c r="K23041">
        <f t="shared" ca="1" si="719"/>
        <v>5</v>
      </c>
    </row>
    <row r="23042" spans="1:11" x14ac:dyDescent="0.25">
      <c r="A23042" t="s">
        <v>15119</v>
      </c>
      <c r="B23042" t="s">
        <v>70</v>
      </c>
      <c r="C23042" t="s">
        <v>19</v>
      </c>
      <c r="D23042" s="1">
        <v>81096</v>
      </c>
      <c r="E23042" s="5">
        <v>14310</v>
      </c>
      <c r="F23042" s="5">
        <f t="shared" ref="F23042:F23105" ca="1" si="720">RANDBETWEEN(250, 20000)</f>
        <v>14718</v>
      </c>
      <c r="G23042">
        <v>1</v>
      </c>
      <c r="H23042">
        <v>8</v>
      </c>
      <c r="I23042" t="s">
        <v>35098</v>
      </c>
      <c r="J23042" t="s">
        <v>35092</v>
      </c>
      <c r="K23042">
        <f t="shared" ref="K23042:K23105" ca="1" si="721">RANDBETWEEN(1, 5)</f>
        <v>2</v>
      </c>
    </row>
    <row r="23043" spans="1:11" x14ac:dyDescent="0.25">
      <c r="A23043" t="s">
        <v>15572</v>
      </c>
      <c r="B23043" t="s">
        <v>70</v>
      </c>
      <c r="C23043" t="s">
        <v>19</v>
      </c>
      <c r="D23043" s="1">
        <v>81096</v>
      </c>
      <c r="E23043" s="5">
        <v>11710</v>
      </c>
      <c r="F23043" s="5">
        <f t="shared" ca="1" si="720"/>
        <v>12184</v>
      </c>
      <c r="G23043">
        <v>9</v>
      </c>
      <c r="H23043">
        <v>5</v>
      </c>
      <c r="I23043" t="s">
        <v>35099</v>
      </c>
      <c r="J23043" t="s">
        <v>35097</v>
      </c>
      <c r="K23043">
        <f t="shared" ca="1" si="721"/>
        <v>2</v>
      </c>
    </row>
    <row r="23044" spans="1:11" x14ac:dyDescent="0.25">
      <c r="A23044" t="s">
        <v>15992</v>
      </c>
      <c r="B23044" t="s">
        <v>70</v>
      </c>
      <c r="C23044" t="s">
        <v>19</v>
      </c>
      <c r="D23044" s="1">
        <v>81096</v>
      </c>
      <c r="E23044" s="5">
        <v>11471</v>
      </c>
      <c r="F23044" s="5">
        <f t="shared" ca="1" si="720"/>
        <v>1699</v>
      </c>
      <c r="G23044">
        <v>0</v>
      </c>
      <c r="H23044">
        <v>4</v>
      </c>
      <c r="I23044" t="s">
        <v>35099</v>
      </c>
      <c r="J23044" t="s">
        <v>35097</v>
      </c>
      <c r="K23044">
        <f t="shared" ca="1" si="721"/>
        <v>3</v>
      </c>
    </row>
    <row r="23045" spans="1:11" x14ac:dyDescent="0.25">
      <c r="A23045" t="s">
        <v>16078</v>
      </c>
      <c r="B23045" t="s">
        <v>70</v>
      </c>
      <c r="C23045" t="s">
        <v>19</v>
      </c>
      <c r="D23045" s="1">
        <v>81096</v>
      </c>
      <c r="E23045" s="5">
        <v>13771</v>
      </c>
      <c r="F23045" s="5">
        <f t="shared" ca="1" si="720"/>
        <v>15848</v>
      </c>
      <c r="G23045">
        <v>0</v>
      </c>
      <c r="H23045">
        <v>2</v>
      </c>
      <c r="I23045" t="s">
        <v>35099</v>
      </c>
      <c r="J23045" t="s">
        <v>35094</v>
      </c>
      <c r="K23045">
        <f t="shared" ca="1" si="721"/>
        <v>3</v>
      </c>
    </row>
    <row r="23046" spans="1:11" x14ac:dyDescent="0.25">
      <c r="A23046" t="s">
        <v>16088</v>
      </c>
      <c r="B23046" t="s">
        <v>70</v>
      </c>
      <c r="C23046" t="s">
        <v>19</v>
      </c>
      <c r="D23046" s="1">
        <v>81096</v>
      </c>
      <c r="E23046" s="5">
        <v>7718</v>
      </c>
      <c r="F23046" s="5">
        <f t="shared" ca="1" si="720"/>
        <v>5649</v>
      </c>
      <c r="G23046">
        <v>4</v>
      </c>
      <c r="H23046">
        <v>8</v>
      </c>
      <c r="I23046" t="s">
        <v>35098</v>
      </c>
      <c r="J23046" t="s">
        <v>35092</v>
      </c>
      <c r="K23046">
        <f t="shared" ca="1" si="721"/>
        <v>2</v>
      </c>
    </row>
    <row r="23047" spans="1:11" x14ac:dyDescent="0.25">
      <c r="A23047" t="s">
        <v>16289</v>
      </c>
      <c r="B23047" t="s">
        <v>70</v>
      </c>
      <c r="C23047" t="s">
        <v>19</v>
      </c>
      <c r="D23047" s="1">
        <v>81096</v>
      </c>
      <c r="E23047" s="5">
        <v>6836</v>
      </c>
      <c r="F23047" s="5">
        <f t="shared" ca="1" si="720"/>
        <v>4747</v>
      </c>
      <c r="G23047">
        <v>9</v>
      </c>
      <c r="H23047">
        <v>6</v>
      </c>
      <c r="I23047" t="s">
        <v>35099</v>
      </c>
      <c r="J23047" t="s">
        <v>35091</v>
      </c>
      <c r="K23047">
        <f t="shared" ca="1" si="721"/>
        <v>5</v>
      </c>
    </row>
    <row r="23048" spans="1:11" x14ac:dyDescent="0.25">
      <c r="A23048" t="s">
        <v>16353</v>
      </c>
      <c r="B23048" t="s">
        <v>70</v>
      </c>
      <c r="C23048" t="s">
        <v>19</v>
      </c>
      <c r="D23048" s="1">
        <v>81096</v>
      </c>
      <c r="E23048" s="5">
        <v>11894</v>
      </c>
      <c r="F23048" s="5">
        <f t="shared" ca="1" si="720"/>
        <v>8494</v>
      </c>
      <c r="G23048">
        <v>3</v>
      </c>
      <c r="H23048">
        <v>6</v>
      </c>
      <c r="I23048" t="s">
        <v>35098</v>
      </c>
      <c r="J23048" t="s">
        <v>35093</v>
      </c>
      <c r="K23048">
        <f t="shared" ca="1" si="721"/>
        <v>5</v>
      </c>
    </row>
    <row r="23049" spans="1:11" x14ac:dyDescent="0.25">
      <c r="A23049" t="s">
        <v>16375</v>
      </c>
      <c r="B23049" t="s">
        <v>70</v>
      </c>
      <c r="C23049" t="s">
        <v>19</v>
      </c>
      <c r="D23049" s="1">
        <v>81096</v>
      </c>
      <c r="E23049" s="5">
        <v>5882</v>
      </c>
      <c r="F23049" s="5">
        <f t="shared" ca="1" si="720"/>
        <v>9506</v>
      </c>
      <c r="G23049">
        <v>4</v>
      </c>
      <c r="H23049">
        <v>0</v>
      </c>
      <c r="I23049" t="s">
        <v>35099</v>
      </c>
      <c r="J23049" t="s">
        <v>35093</v>
      </c>
      <c r="K23049">
        <f t="shared" ca="1" si="721"/>
        <v>5</v>
      </c>
    </row>
    <row r="23050" spans="1:11" x14ac:dyDescent="0.25">
      <c r="A23050" t="s">
        <v>16547</v>
      </c>
      <c r="B23050" t="s">
        <v>70</v>
      </c>
      <c r="C23050" t="s">
        <v>19</v>
      </c>
      <c r="D23050" s="1">
        <v>81096</v>
      </c>
      <c r="E23050" s="5">
        <v>10558</v>
      </c>
      <c r="F23050" s="5">
        <f t="shared" ca="1" si="720"/>
        <v>1805</v>
      </c>
      <c r="G23050">
        <v>9</v>
      </c>
      <c r="H23050">
        <v>4</v>
      </c>
      <c r="I23050" t="s">
        <v>35098</v>
      </c>
      <c r="J23050" t="s">
        <v>35092</v>
      </c>
      <c r="K23050">
        <f t="shared" ca="1" si="721"/>
        <v>5</v>
      </c>
    </row>
    <row r="23051" spans="1:11" x14ac:dyDescent="0.25">
      <c r="A23051" t="s">
        <v>16814</v>
      </c>
      <c r="B23051" t="s">
        <v>70</v>
      </c>
      <c r="C23051" t="s">
        <v>19</v>
      </c>
      <c r="D23051" s="1">
        <v>81096</v>
      </c>
      <c r="E23051" s="5">
        <v>11453</v>
      </c>
      <c r="F23051" s="5">
        <f t="shared" ca="1" si="720"/>
        <v>14738</v>
      </c>
      <c r="G23051">
        <v>9</v>
      </c>
      <c r="H23051">
        <v>6</v>
      </c>
      <c r="I23051" t="s">
        <v>35098</v>
      </c>
      <c r="J23051" t="s">
        <v>35093</v>
      </c>
      <c r="K23051">
        <f t="shared" ca="1" si="721"/>
        <v>3</v>
      </c>
    </row>
    <row r="23052" spans="1:11" x14ac:dyDescent="0.25">
      <c r="A23052" t="s">
        <v>16940</v>
      </c>
      <c r="B23052" t="s">
        <v>70</v>
      </c>
      <c r="C23052" t="s">
        <v>19</v>
      </c>
      <c r="D23052" s="1">
        <v>81096</v>
      </c>
      <c r="E23052" s="5">
        <v>14352</v>
      </c>
      <c r="F23052" s="5">
        <f t="shared" ca="1" si="720"/>
        <v>6492</v>
      </c>
      <c r="G23052">
        <v>8</v>
      </c>
      <c r="H23052">
        <v>10</v>
      </c>
      <c r="I23052" t="s">
        <v>35098</v>
      </c>
      <c r="J23052" t="s">
        <v>35093</v>
      </c>
      <c r="K23052">
        <f t="shared" ca="1" si="721"/>
        <v>1</v>
      </c>
    </row>
    <row r="23053" spans="1:11" x14ac:dyDescent="0.25">
      <c r="A23053" t="s">
        <v>16983</v>
      </c>
      <c r="B23053" t="s">
        <v>70</v>
      </c>
      <c r="C23053" t="s">
        <v>19</v>
      </c>
      <c r="D23053" s="1">
        <v>81096</v>
      </c>
      <c r="E23053" s="5">
        <v>14265</v>
      </c>
      <c r="F23053" s="5">
        <f t="shared" ca="1" si="720"/>
        <v>12011</v>
      </c>
      <c r="G23053">
        <v>3</v>
      </c>
      <c r="H23053">
        <v>2</v>
      </c>
      <c r="I23053" t="s">
        <v>35099</v>
      </c>
      <c r="J23053" t="s">
        <v>35094</v>
      </c>
      <c r="K23053">
        <f t="shared" ca="1" si="721"/>
        <v>4</v>
      </c>
    </row>
    <row r="23054" spans="1:11" x14ac:dyDescent="0.25">
      <c r="A23054" t="s">
        <v>17029</v>
      </c>
      <c r="B23054" t="s">
        <v>70</v>
      </c>
      <c r="C23054" t="s">
        <v>19</v>
      </c>
      <c r="D23054" s="1">
        <v>81096</v>
      </c>
      <c r="E23054" s="5">
        <v>12029</v>
      </c>
      <c r="F23054" s="5">
        <f t="shared" ca="1" si="720"/>
        <v>1138</v>
      </c>
      <c r="G23054">
        <v>7</v>
      </c>
      <c r="H23054">
        <v>5</v>
      </c>
      <c r="I23054" t="s">
        <v>35098</v>
      </c>
      <c r="J23054" t="s">
        <v>35091</v>
      </c>
      <c r="K23054">
        <f t="shared" ca="1" si="721"/>
        <v>5</v>
      </c>
    </row>
    <row r="23055" spans="1:11" x14ac:dyDescent="0.25">
      <c r="A23055" t="s">
        <v>17271</v>
      </c>
      <c r="B23055" t="s">
        <v>70</v>
      </c>
      <c r="C23055" t="s">
        <v>19</v>
      </c>
      <c r="D23055" s="1">
        <v>81096</v>
      </c>
      <c r="E23055" s="5">
        <v>11096</v>
      </c>
      <c r="F23055" s="5">
        <f t="shared" ca="1" si="720"/>
        <v>10756</v>
      </c>
      <c r="G23055">
        <v>7</v>
      </c>
      <c r="H23055">
        <v>9</v>
      </c>
      <c r="I23055" t="s">
        <v>35098</v>
      </c>
      <c r="J23055" t="s">
        <v>35095</v>
      </c>
      <c r="K23055">
        <f t="shared" ca="1" si="721"/>
        <v>5</v>
      </c>
    </row>
    <row r="23056" spans="1:11" x14ac:dyDescent="0.25">
      <c r="A23056" t="s">
        <v>17292</v>
      </c>
      <c r="B23056" t="s">
        <v>70</v>
      </c>
      <c r="C23056" t="s">
        <v>19</v>
      </c>
      <c r="D23056" s="1">
        <v>81096</v>
      </c>
      <c r="E23056" s="5">
        <v>13689</v>
      </c>
      <c r="F23056" s="5">
        <f t="shared" ca="1" si="720"/>
        <v>15298</v>
      </c>
      <c r="G23056">
        <v>0</v>
      </c>
      <c r="H23056">
        <v>4</v>
      </c>
      <c r="I23056" t="s">
        <v>35098</v>
      </c>
      <c r="J23056" t="s">
        <v>35096</v>
      </c>
      <c r="K23056">
        <f t="shared" ca="1" si="721"/>
        <v>1</v>
      </c>
    </row>
    <row r="23057" spans="1:11" x14ac:dyDescent="0.25">
      <c r="A23057" t="s">
        <v>17297</v>
      </c>
      <c r="B23057" t="s">
        <v>70</v>
      </c>
      <c r="C23057" t="s">
        <v>19</v>
      </c>
      <c r="D23057" s="1">
        <v>81096</v>
      </c>
      <c r="E23057" s="5">
        <v>6139</v>
      </c>
      <c r="F23057" s="5">
        <f t="shared" ca="1" si="720"/>
        <v>13936</v>
      </c>
      <c r="G23057">
        <v>0</v>
      </c>
      <c r="H23057">
        <v>6</v>
      </c>
      <c r="I23057" t="s">
        <v>35098</v>
      </c>
      <c r="J23057" t="s">
        <v>35093</v>
      </c>
      <c r="K23057">
        <f t="shared" ca="1" si="721"/>
        <v>5</v>
      </c>
    </row>
    <row r="23058" spans="1:11" x14ac:dyDescent="0.25">
      <c r="A23058" t="s">
        <v>17388</v>
      </c>
      <c r="B23058" t="s">
        <v>70</v>
      </c>
      <c r="C23058" t="s">
        <v>19</v>
      </c>
      <c r="D23058" s="1">
        <v>81096</v>
      </c>
      <c r="E23058" s="5">
        <v>8371</v>
      </c>
      <c r="F23058" s="5">
        <f t="shared" ca="1" si="720"/>
        <v>2381</v>
      </c>
      <c r="G23058">
        <v>2</v>
      </c>
      <c r="H23058">
        <v>0</v>
      </c>
      <c r="I23058" t="s">
        <v>35099</v>
      </c>
      <c r="J23058" t="s">
        <v>35093</v>
      </c>
      <c r="K23058">
        <f t="shared" ca="1" si="721"/>
        <v>1</v>
      </c>
    </row>
    <row r="23059" spans="1:11" x14ac:dyDescent="0.25">
      <c r="A23059" t="s">
        <v>17477</v>
      </c>
      <c r="B23059" t="s">
        <v>70</v>
      </c>
      <c r="C23059" t="s">
        <v>19</v>
      </c>
      <c r="D23059" s="1">
        <v>81096</v>
      </c>
      <c r="E23059" s="5">
        <v>8071</v>
      </c>
      <c r="F23059" s="5">
        <f t="shared" ca="1" si="720"/>
        <v>16473</v>
      </c>
      <c r="G23059">
        <v>9</v>
      </c>
      <c r="H23059">
        <v>0</v>
      </c>
      <c r="I23059" t="s">
        <v>35099</v>
      </c>
      <c r="J23059" t="s">
        <v>35092</v>
      </c>
      <c r="K23059">
        <f t="shared" ca="1" si="721"/>
        <v>1</v>
      </c>
    </row>
    <row r="23060" spans="1:11" x14ac:dyDescent="0.25">
      <c r="A23060" t="s">
        <v>17505</v>
      </c>
      <c r="B23060" t="s">
        <v>70</v>
      </c>
      <c r="C23060" t="s">
        <v>19</v>
      </c>
      <c r="D23060" s="1">
        <v>81096</v>
      </c>
      <c r="E23060" s="5">
        <v>14113</v>
      </c>
      <c r="F23060" s="5">
        <f t="shared" ca="1" si="720"/>
        <v>4042</v>
      </c>
      <c r="G23060">
        <v>8</v>
      </c>
      <c r="H23060">
        <v>4</v>
      </c>
      <c r="I23060" t="s">
        <v>35098</v>
      </c>
      <c r="J23060" t="s">
        <v>35097</v>
      </c>
      <c r="K23060">
        <f t="shared" ca="1" si="721"/>
        <v>5</v>
      </c>
    </row>
    <row r="23061" spans="1:11" x14ac:dyDescent="0.25">
      <c r="A23061" t="s">
        <v>17945</v>
      </c>
      <c r="B23061" t="s">
        <v>70</v>
      </c>
      <c r="C23061" t="s">
        <v>19</v>
      </c>
      <c r="D23061" s="1">
        <v>81096</v>
      </c>
      <c r="E23061" s="5">
        <v>6821</v>
      </c>
      <c r="F23061" s="5">
        <f t="shared" ca="1" si="720"/>
        <v>10511</v>
      </c>
      <c r="G23061">
        <v>10</v>
      </c>
      <c r="H23061">
        <v>5</v>
      </c>
      <c r="I23061" t="s">
        <v>35098</v>
      </c>
      <c r="J23061" t="s">
        <v>35093</v>
      </c>
      <c r="K23061">
        <f t="shared" ca="1" si="721"/>
        <v>5</v>
      </c>
    </row>
    <row r="23062" spans="1:11" x14ac:dyDescent="0.25">
      <c r="A23062" t="s">
        <v>18243</v>
      </c>
      <c r="B23062" t="s">
        <v>70</v>
      </c>
      <c r="C23062" t="s">
        <v>19</v>
      </c>
      <c r="D23062" s="1">
        <v>81096</v>
      </c>
      <c r="E23062" s="5">
        <v>8029</v>
      </c>
      <c r="F23062" s="5">
        <f t="shared" ca="1" si="720"/>
        <v>5852</v>
      </c>
      <c r="G23062">
        <v>3</v>
      </c>
      <c r="H23062">
        <v>2</v>
      </c>
      <c r="I23062" t="s">
        <v>35099</v>
      </c>
      <c r="J23062" t="s">
        <v>35094</v>
      </c>
      <c r="K23062">
        <f t="shared" ca="1" si="721"/>
        <v>1</v>
      </c>
    </row>
    <row r="23063" spans="1:11" x14ac:dyDescent="0.25">
      <c r="A23063" t="s">
        <v>18427</v>
      </c>
      <c r="B23063" t="s">
        <v>70</v>
      </c>
      <c r="C23063" t="s">
        <v>19</v>
      </c>
      <c r="D23063" s="1">
        <v>81096</v>
      </c>
      <c r="E23063" s="5">
        <v>10271</v>
      </c>
      <c r="F23063" s="5">
        <f t="shared" ca="1" si="720"/>
        <v>6575</v>
      </c>
      <c r="G23063">
        <v>7</v>
      </c>
      <c r="H23063">
        <v>8</v>
      </c>
      <c r="I23063" t="s">
        <v>35098</v>
      </c>
      <c r="J23063" t="s">
        <v>35096</v>
      </c>
      <c r="K23063">
        <f t="shared" ca="1" si="721"/>
        <v>5</v>
      </c>
    </row>
    <row r="23064" spans="1:11" x14ac:dyDescent="0.25">
      <c r="A23064" t="s">
        <v>18556</v>
      </c>
      <c r="B23064" t="s">
        <v>70</v>
      </c>
      <c r="C23064" t="s">
        <v>19</v>
      </c>
      <c r="D23064" s="1">
        <v>81096</v>
      </c>
      <c r="E23064" s="5">
        <v>14642</v>
      </c>
      <c r="F23064" s="5">
        <f t="shared" ca="1" si="720"/>
        <v>5879</v>
      </c>
      <c r="G23064">
        <v>10</v>
      </c>
      <c r="H23064">
        <v>10</v>
      </c>
      <c r="I23064" t="s">
        <v>35099</v>
      </c>
      <c r="J23064" t="s">
        <v>35091</v>
      </c>
      <c r="K23064">
        <f t="shared" ca="1" si="721"/>
        <v>1</v>
      </c>
    </row>
    <row r="23065" spans="1:11" x14ac:dyDescent="0.25">
      <c r="A23065" t="s">
        <v>18580</v>
      </c>
      <c r="B23065" t="s">
        <v>70</v>
      </c>
      <c r="C23065" t="s">
        <v>19</v>
      </c>
      <c r="D23065" s="1">
        <v>81096</v>
      </c>
      <c r="E23065" s="5">
        <v>10465</v>
      </c>
      <c r="F23065" s="5">
        <f t="shared" ca="1" si="720"/>
        <v>15538</v>
      </c>
      <c r="G23065">
        <v>3</v>
      </c>
      <c r="H23065">
        <v>9</v>
      </c>
      <c r="I23065" t="s">
        <v>35098</v>
      </c>
      <c r="J23065" t="s">
        <v>35094</v>
      </c>
      <c r="K23065">
        <f t="shared" ca="1" si="721"/>
        <v>4</v>
      </c>
    </row>
    <row r="23066" spans="1:11" x14ac:dyDescent="0.25">
      <c r="A23066" t="s">
        <v>18624</v>
      </c>
      <c r="B23066" t="s">
        <v>70</v>
      </c>
      <c r="C23066" t="s">
        <v>19</v>
      </c>
      <c r="D23066" s="1">
        <v>81096</v>
      </c>
      <c r="E23066" s="5">
        <v>7937</v>
      </c>
      <c r="F23066" s="5">
        <f t="shared" ca="1" si="720"/>
        <v>6648</v>
      </c>
      <c r="G23066">
        <v>7</v>
      </c>
      <c r="H23066">
        <v>1</v>
      </c>
      <c r="I23066" t="s">
        <v>35098</v>
      </c>
      <c r="J23066" t="s">
        <v>35097</v>
      </c>
      <c r="K23066">
        <f t="shared" ca="1" si="721"/>
        <v>3</v>
      </c>
    </row>
    <row r="23067" spans="1:11" x14ac:dyDescent="0.25">
      <c r="A23067" t="s">
        <v>18884</v>
      </c>
      <c r="B23067" t="s">
        <v>70</v>
      </c>
      <c r="C23067" t="s">
        <v>19</v>
      </c>
      <c r="D23067" s="1">
        <v>81096</v>
      </c>
      <c r="E23067" s="5">
        <v>8880</v>
      </c>
      <c r="F23067" s="5">
        <f t="shared" ca="1" si="720"/>
        <v>9989</v>
      </c>
      <c r="G23067">
        <v>4</v>
      </c>
      <c r="H23067">
        <v>3</v>
      </c>
      <c r="I23067" t="s">
        <v>35098</v>
      </c>
      <c r="J23067" t="s">
        <v>35094</v>
      </c>
      <c r="K23067">
        <f t="shared" ca="1" si="721"/>
        <v>5</v>
      </c>
    </row>
    <row r="23068" spans="1:11" x14ac:dyDescent="0.25">
      <c r="A23068" t="s">
        <v>18902</v>
      </c>
      <c r="B23068" t="s">
        <v>70</v>
      </c>
      <c r="C23068" t="s">
        <v>19</v>
      </c>
      <c r="D23068" s="1">
        <v>81096</v>
      </c>
      <c r="E23068" s="5">
        <v>7135</v>
      </c>
      <c r="F23068" s="5">
        <f t="shared" ca="1" si="720"/>
        <v>8959</v>
      </c>
      <c r="G23068">
        <v>10</v>
      </c>
      <c r="H23068">
        <v>3</v>
      </c>
      <c r="I23068" t="s">
        <v>35099</v>
      </c>
      <c r="J23068" t="s">
        <v>35094</v>
      </c>
      <c r="K23068">
        <f t="shared" ca="1" si="721"/>
        <v>1</v>
      </c>
    </row>
    <row r="23069" spans="1:11" x14ac:dyDescent="0.25">
      <c r="A23069" t="s">
        <v>18980</v>
      </c>
      <c r="B23069" t="s">
        <v>70</v>
      </c>
      <c r="C23069" t="s">
        <v>19</v>
      </c>
      <c r="D23069" s="1">
        <v>81096</v>
      </c>
      <c r="E23069" s="5">
        <v>9618</v>
      </c>
      <c r="F23069" s="5">
        <f t="shared" ca="1" si="720"/>
        <v>5353</v>
      </c>
      <c r="G23069">
        <v>9</v>
      </c>
      <c r="H23069">
        <v>6</v>
      </c>
      <c r="I23069" t="s">
        <v>35098</v>
      </c>
      <c r="J23069" t="s">
        <v>35091</v>
      </c>
      <c r="K23069">
        <f t="shared" ca="1" si="721"/>
        <v>4</v>
      </c>
    </row>
    <row r="23070" spans="1:11" x14ac:dyDescent="0.25">
      <c r="A23070" t="s">
        <v>19103</v>
      </c>
      <c r="B23070" t="s">
        <v>70</v>
      </c>
      <c r="C23070" t="s">
        <v>19</v>
      </c>
      <c r="D23070" s="1">
        <v>81096</v>
      </c>
      <c r="E23070" s="5">
        <v>5665</v>
      </c>
      <c r="F23070" s="5">
        <f t="shared" ca="1" si="720"/>
        <v>6587</v>
      </c>
      <c r="G23070">
        <v>2</v>
      </c>
      <c r="H23070">
        <v>3</v>
      </c>
      <c r="I23070" t="s">
        <v>35098</v>
      </c>
      <c r="J23070" t="s">
        <v>35096</v>
      </c>
      <c r="K23070">
        <f t="shared" ca="1" si="721"/>
        <v>2</v>
      </c>
    </row>
    <row r="23071" spans="1:11" x14ac:dyDescent="0.25">
      <c r="A23071" t="s">
        <v>19239</v>
      </c>
      <c r="B23071" t="s">
        <v>70</v>
      </c>
      <c r="C23071" t="s">
        <v>19</v>
      </c>
      <c r="D23071" s="1">
        <v>81096</v>
      </c>
      <c r="E23071" s="5">
        <v>9070</v>
      </c>
      <c r="F23071" s="5">
        <f t="shared" ca="1" si="720"/>
        <v>17736</v>
      </c>
      <c r="G23071">
        <v>0</v>
      </c>
      <c r="H23071">
        <v>3</v>
      </c>
      <c r="I23071" t="s">
        <v>35099</v>
      </c>
      <c r="J23071" t="s">
        <v>35093</v>
      </c>
      <c r="K23071">
        <f t="shared" ca="1" si="721"/>
        <v>1</v>
      </c>
    </row>
    <row r="23072" spans="1:11" x14ac:dyDescent="0.25">
      <c r="A23072" t="s">
        <v>19409</v>
      </c>
      <c r="B23072" t="s">
        <v>1550</v>
      </c>
      <c r="C23072" t="s">
        <v>19</v>
      </c>
      <c r="D23072" s="1">
        <v>81096</v>
      </c>
      <c r="E23072" s="5">
        <v>12236</v>
      </c>
      <c r="F23072" s="5">
        <f t="shared" ca="1" si="720"/>
        <v>11014</v>
      </c>
      <c r="G23072">
        <v>5</v>
      </c>
      <c r="H23072">
        <v>9</v>
      </c>
      <c r="I23072" t="s">
        <v>35098</v>
      </c>
      <c r="J23072" t="s">
        <v>35095</v>
      </c>
      <c r="K23072">
        <f t="shared" ca="1" si="721"/>
        <v>4</v>
      </c>
    </row>
    <row r="23073" spans="1:11" x14ac:dyDescent="0.25">
      <c r="A23073" t="s">
        <v>19462</v>
      </c>
      <c r="B23073" t="s">
        <v>70</v>
      </c>
      <c r="C23073" t="s">
        <v>19</v>
      </c>
      <c r="D23073" s="1">
        <v>81096</v>
      </c>
      <c r="E23073" s="5">
        <v>9043</v>
      </c>
      <c r="F23073" s="5">
        <f t="shared" ca="1" si="720"/>
        <v>4786</v>
      </c>
      <c r="G23073">
        <v>4</v>
      </c>
      <c r="H23073">
        <v>1</v>
      </c>
      <c r="I23073" t="s">
        <v>35098</v>
      </c>
      <c r="J23073" t="s">
        <v>35091</v>
      </c>
      <c r="K23073">
        <f t="shared" ca="1" si="721"/>
        <v>3</v>
      </c>
    </row>
    <row r="23074" spans="1:11" x14ac:dyDescent="0.25">
      <c r="A23074" t="s">
        <v>19698</v>
      </c>
      <c r="B23074" t="s">
        <v>70</v>
      </c>
      <c r="C23074" t="s">
        <v>19</v>
      </c>
      <c r="D23074" s="1">
        <v>81096</v>
      </c>
      <c r="E23074" s="5">
        <v>5605</v>
      </c>
      <c r="F23074" s="5">
        <f t="shared" ca="1" si="720"/>
        <v>5748</v>
      </c>
      <c r="G23074">
        <v>5</v>
      </c>
      <c r="H23074">
        <v>10</v>
      </c>
      <c r="I23074" t="s">
        <v>35098</v>
      </c>
      <c r="J23074" t="s">
        <v>35091</v>
      </c>
      <c r="K23074">
        <f t="shared" ca="1" si="721"/>
        <v>2</v>
      </c>
    </row>
    <row r="23075" spans="1:11" x14ac:dyDescent="0.25">
      <c r="A23075" t="s">
        <v>19830</v>
      </c>
      <c r="B23075" t="s">
        <v>70</v>
      </c>
      <c r="C23075" t="s">
        <v>19</v>
      </c>
      <c r="D23075" s="1">
        <v>81096</v>
      </c>
      <c r="E23075" s="5">
        <v>9463</v>
      </c>
      <c r="F23075" s="5">
        <f t="shared" ca="1" si="720"/>
        <v>17957</v>
      </c>
      <c r="G23075">
        <v>0</v>
      </c>
      <c r="H23075">
        <v>7</v>
      </c>
      <c r="I23075" t="s">
        <v>35100</v>
      </c>
      <c r="J23075" t="s">
        <v>35093</v>
      </c>
      <c r="K23075">
        <f t="shared" ca="1" si="721"/>
        <v>5</v>
      </c>
    </row>
    <row r="23076" spans="1:11" x14ac:dyDescent="0.25">
      <c r="A23076" t="s">
        <v>20231</v>
      </c>
      <c r="B23076" t="s">
        <v>70</v>
      </c>
      <c r="C23076" t="s">
        <v>19</v>
      </c>
      <c r="D23076" s="1">
        <v>81096</v>
      </c>
      <c r="E23076" s="5">
        <v>5195</v>
      </c>
      <c r="F23076" s="5">
        <f t="shared" ca="1" si="720"/>
        <v>6257</v>
      </c>
      <c r="G23076">
        <v>3</v>
      </c>
      <c r="H23076">
        <v>1</v>
      </c>
      <c r="I23076" t="s">
        <v>35098</v>
      </c>
      <c r="J23076" t="s">
        <v>35094</v>
      </c>
      <c r="K23076">
        <f t="shared" ca="1" si="721"/>
        <v>3</v>
      </c>
    </row>
    <row r="23077" spans="1:11" x14ac:dyDescent="0.25">
      <c r="A23077" t="s">
        <v>20232</v>
      </c>
      <c r="B23077" t="s">
        <v>70</v>
      </c>
      <c r="C23077" t="s">
        <v>19</v>
      </c>
      <c r="D23077" s="1">
        <v>81096</v>
      </c>
      <c r="E23077" s="5">
        <v>12319</v>
      </c>
      <c r="F23077" s="5">
        <f t="shared" ca="1" si="720"/>
        <v>13906</v>
      </c>
      <c r="G23077">
        <v>5</v>
      </c>
      <c r="H23077">
        <v>8</v>
      </c>
      <c r="I23077" t="s">
        <v>35098</v>
      </c>
      <c r="J23077" t="s">
        <v>35091</v>
      </c>
      <c r="K23077">
        <f t="shared" ca="1" si="721"/>
        <v>4</v>
      </c>
    </row>
    <row r="23078" spans="1:11" x14ac:dyDescent="0.25">
      <c r="A23078" t="s">
        <v>20398</v>
      </c>
      <c r="B23078" t="s">
        <v>70</v>
      </c>
      <c r="C23078" t="s">
        <v>19</v>
      </c>
      <c r="D23078" s="1">
        <v>81096</v>
      </c>
      <c r="E23078" s="5">
        <v>12437</v>
      </c>
      <c r="F23078" s="5">
        <f t="shared" ca="1" si="720"/>
        <v>15728</v>
      </c>
      <c r="G23078">
        <v>7</v>
      </c>
      <c r="H23078">
        <v>6</v>
      </c>
      <c r="I23078" t="s">
        <v>35098</v>
      </c>
      <c r="J23078" t="s">
        <v>35093</v>
      </c>
      <c r="K23078">
        <f t="shared" ca="1" si="721"/>
        <v>5</v>
      </c>
    </row>
    <row r="23079" spans="1:11" x14ac:dyDescent="0.25">
      <c r="A23079" t="s">
        <v>20482</v>
      </c>
      <c r="B23079" t="s">
        <v>70</v>
      </c>
      <c r="C23079" t="s">
        <v>19</v>
      </c>
      <c r="D23079" s="1">
        <v>81096</v>
      </c>
      <c r="E23079" s="5">
        <v>8898</v>
      </c>
      <c r="F23079" s="5">
        <f t="shared" ca="1" si="720"/>
        <v>7853</v>
      </c>
      <c r="G23079">
        <v>2</v>
      </c>
      <c r="H23079">
        <v>6</v>
      </c>
      <c r="I23079" t="s">
        <v>35099</v>
      </c>
      <c r="J23079" t="s">
        <v>35094</v>
      </c>
      <c r="K23079">
        <f t="shared" ca="1" si="721"/>
        <v>3</v>
      </c>
    </row>
    <row r="23080" spans="1:11" x14ac:dyDescent="0.25">
      <c r="A23080" t="s">
        <v>20510</v>
      </c>
      <c r="B23080" t="s">
        <v>70</v>
      </c>
      <c r="C23080" t="s">
        <v>19</v>
      </c>
      <c r="D23080" s="1">
        <v>81096</v>
      </c>
      <c r="E23080" s="5">
        <v>10477</v>
      </c>
      <c r="F23080" s="5">
        <f t="shared" ca="1" si="720"/>
        <v>16720</v>
      </c>
      <c r="G23080">
        <v>0</v>
      </c>
      <c r="H23080">
        <v>6</v>
      </c>
      <c r="I23080" t="s">
        <v>35099</v>
      </c>
      <c r="J23080" t="s">
        <v>35092</v>
      </c>
      <c r="K23080">
        <f t="shared" ca="1" si="721"/>
        <v>5</v>
      </c>
    </row>
    <row r="23081" spans="1:11" x14ac:dyDescent="0.25">
      <c r="A23081" t="s">
        <v>20722</v>
      </c>
      <c r="B23081" t="s">
        <v>70</v>
      </c>
      <c r="C23081" t="s">
        <v>19</v>
      </c>
      <c r="D23081" s="1">
        <v>81096</v>
      </c>
      <c r="E23081" s="5">
        <v>5205</v>
      </c>
      <c r="F23081" s="5">
        <f t="shared" ca="1" si="720"/>
        <v>15853</v>
      </c>
      <c r="G23081">
        <v>0</v>
      </c>
      <c r="H23081">
        <v>10</v>
      </c>
      <c r="I23081" t="s">
        <v>35098</v>
      </c>
      <c r="J23081" t="s">
        <v>35095</v>
      </c>
      <c r="K23081">
        <f t="shared" ca="1" si="721"/>
        <v>2</v>
      </c>
    </row>
    <row r="23082" spans="1:11" x14ac:dyDescent="0.25">
      <c r="A23082" t="s">
        <v>20824</v>
      </c>
      <c r="B23082" t="s">
        <v>70</v>
      </c>
      <c r="C23082" t="s">
        <v>19</v>
      </c>
      <c r="D23082" s="1">
        <v>81096</v>
      </c>
      <c r="E23082" s="5">
        <v>9983</v>
      </c>
      <c r="F23082" s="5">
        <f t="shared" ca="1" si="720"/>
        <v>8863</v>
      </c>
      <c r="G23082">
        <v>4</v>
      </c>
      <c r="H23082">
        <v>4</v>
      </c>
      <c r="I23082" t="s">
        <v>35100</v>
      </c>
      <c r="J23082" t="s">
        <v>35091</v>
      </c>
      <c r="K23082">
        <f t="shared" ca="1" si="721"/>
        <v>3</v>
      </c>
    </row>
    <row r="23083" spans="1:11" x14ac:dyDescent="0.25">
      <c r="A23083" t="s">
        <v>20919</v>
      </c>
      <c r="B23083" t="s">
        <v>70</v>
      </c>
      <c r="C23083" t="s">
        <v>19</v>
      </c>
      <c r="D23083" s="1">
        <v>81096</v>
      </c>
      <c r="E23083" s="5">
        <v>11691</v>
      </c>
      <c r="F23083" s="5">
        <f t="shared" ca="1" si="720"/>
        <v>6942</v>
      </c>
      <c r="G23083">
        <v>0</v>
      </c>
      <c r="H23083">
        <v>5</v>
      </c>
      <c r="I23083" t="s">
        <v>35098</v>
      </c>
      <c r="J23083" t="s">
        <v>35093</v>
      </c>
      <c r="K23083">
        <f t="shared" ca="1" si="721"/>
        <v>1</v>
      </c>
    </row>
    <row r="23084" spans="1:11" x14ac:dyDescent="0.25">
      <c r="A23084" t="s">
        <v>20975</v>
      </c>
      <c r="B23084" t="s">
        <v>70</v>
      </c>
      <c r="C23084" t="s">
        <v>19</v>
      </c>
      <c r="D23084" s="1">
        <v>81096</v>
      </c>
      <c r="E23084" s="5">
        <v>6742</v>
      </c>
      <c r="F23084" s="5">
        <f t="shared" ca="1" si="720"/>
        <v>2437</v>
      </c>
      <c r="G23084">
        <v>4</v>
      </c>
      <c r="H23084">
        <v>5</v>
      </c>
      <c r="I23084" t="s">
        <v>35098</v>
      </c>
      <c r="J23084" t="s">
        <v>35091</v>
      </c>
      <c r="K23084">
        <f t="shared" ca="1" si="721"/>
        <v>3</v>
      </c>
    </row>
    <row r="23085" spans="1:11" x14ac:dyDescent="0.25">
      <c r="A23085" t="s">
        <v>20976</v>
      </c>
      <c r="B23085" t="s">
        <v>70</v>
      </c>
      <c r="C23085" t="s">
        <v>19</v>
      </c>
      <c r="D23085" s="1">
        <v>81096</v>
      </c>
      <c r="E23085" s="5">
        <v>6230</v>
      </c>
      <c r="F23085" s="5">
        <f t="shared" ca="1" si="720"/>
        <v>1813</v>
      </c>
      <c r="G23085">
        <v>0</v>
      </c>
      <c r="H23085">
        <v>5</v>
      </c>
      <c r="I23085" t="s">
        <v>35098</v>
      </c>
      <c r="J23085" t="s">
        <v>35091</v>
      </c>
      <c r="K23085">
        <f t="shared" ca="1" si="721"/>
        <v>1</v>
      </c>
    </row>
    <row r="23086" spans="1:11" x14ac:dyDescent="0.25">
      <c r="A23086" t="s">
        <v>20993</v>
      </c>
      <c r="B23086" t="s">
        <v>70</v>
      </c>
      <c r="C23086" t="s">
        <v>19</v>
      </c>
      <c r="D23086" s="1">
        <v>81096</v>
      </c>
      <c r="E23086" s="5">
        <v>8169</v>
      </c>
      <c r="F23086" s="5">
        <f t="shared" ca="1" si="720"/>
        <v>13262</v>
      </c>
      <c r="G23086">
        <v>10</v>
      </c>
      <c r="H23086">
        <v>10</v>
      </c>
      <c r="I23086" t="s">
        <v>35098</v>
      </c>
      <c r="J23086" t="s">
        <v>35091</v>
      </c>
      <c r="K23086">
        <f t="shared" ca="1" si="721"/>
        <v>3</v>
      </c>
    </row>
    <row r="23087" spans="1:11" x14ac:dyDescent="0.25">
      <c r="A23087" t="s">
        <v>21088</v>
      </c>
      <c r="B23087" t="s">
        <v>70</v>
      </c>
      <c r="C23087" t="s">
        <v>19</v>
      </c>
      <c r="D23087" s="1">
        <v>81096</v>
      </c>
      <c r="E23087" s="5">
        <v>14171</v>
      </c>
      <c r="F23087" s="5">
        <f t="shared" ca="1" si="720"/>
        <v>292</v>
      </c>
      <c r="G23087">
        <v>4</v>
      </c>
      <c r="H23087">
        <v>0</v>
      </c>
      <c r="I23087" t="s">
        <v>35098</v>
      </c>
      <c r="J23087" t="s">
        <v>35095</v>
      </c>
      <c r="K23087">
        <f t="shared" ca="1" si="721"/>
        <v>3</v>
      </c>
    </row>
    <row r="23088" spans="1:11" x14ac:dyDescent="0.25">
      <c r="A23088" t="s">
        <v>21251</v>
      </c>
      <c r="B23088" t="s">
        <v>70</v>
      </c>
      <c r="C23088" t="s">
        <v>19</v>
      </c>
      <c r="D23088" s="1">
        <v>81096</v>
      </c>
      <c r="E23088" s="5">
        <v>14213</v>
      </c>
      <c r="F23088" s="5">
        <f t="shared" ca="1" si="720"/>
        <v>15722</v>
      </c>
      <c r="G23088">
        <v>5</v>
      </c>
      <c r="H23088">
        <v>1</v>
      </c>
      <c r="I23088" t="s">
        <v>35100</v>
      </c>
      <c r="J23088" t="s">
        <v>35093</v>
      </c>
      <c r="K23088">
        <f t="shared" ca="1" si="721"/>
        <v>4</v>
      </c>
    </row>
    <row r="23089" spans="1:11" x14ac:dyDescent="0.25">
      <c r="A23089" t="s">
        <v>21265</v>
      </c>
      <c r="B23089" t="s">
        <v>70</v>
      </c>
      <c r="C23089" t="s">
        <v>19</v>
      </c>
      <c r="D23089" s="1">
        <v>81096</v>
      </c>
      <c r="E23089" s="5">
        <v>8290</v>
      </c>
      <c r="F23089" s="5">
        <f t="shared" ca="1" si="720"/>
        <v>17847</v>
      </c>
      <c r="G23089">
        <v>10</v>
      </c>
      <c r="H23089">
        <v>3</v>
      </c>
      <c r="I23089" t="s">
        <v>35098</v>
      </c>
      <c r="J23089" t="s">
        <v>35091</v>
      </c>
      <c r="K23089">
        <f t="shared" ca="1" si="721"/>
        <v>4</v>
      </c>
    </row>
    <row r="23090" spans="1:11" x14ac:dyDescent="0.25">
      <c r="A23090" t="s">
        <v>21276</v>
      </c>
      <c r="B23090" t="s">
        <v>70</v>
      </c>
      <c r="C23090" t="s">
        <v>19</v>
      </c>
      <c r="D23090" s="1">
        <v>81096</v>
      </c>
      <c r="E23090" s="5">
        <v>11057</v>
      </c>
      <c r="F23090" s="5">
        <f t="shared" ca="1" si="720"/>
        <v>1633</v>
      </c>
      <c r="G23090">
        <v>8</v>
      </c>
      <c r="H23090">
        <v>10</v>
      </c>
      <c r="I23090" t="s">
        <v>35098</v>
      </c>
      <c r="J23090" t="s">
        <v>35094</v>
      </c>
      <c r="K23090">
        <f t="shared" ca="1" si="721"/>
        <v>3</v>
      </c>
    </row>
    <row r="23091" spans="1:11" x14ac:dyDescent="0.25">
      <c r="A23091" t="s">
        <v>21532</v>
      </c>
      <c r="B23091" t="s">
        <v>70</v>
      </c>
      <c r="C23091" t="s">
        <v>19</v>
      </c>
      <c r="D23091" s="1">
        <v>81096</v>
      </c>
      <c r="E23091" s="5">
        <v>10427</v>
      </c>
      <c r="F23091" s="5">
        <f t="shared" ca="1" si="720"/>
        <v>12978</v>
      </c>
      <c r="G23091">
        <v>8</v>
      </c>
      <c r="H23091">
        <v>8</v>
      </c>
      <c r="I23091" t="s">
        <v>35098</v>
      </c>
      <c r="J23091" t="s">
        <v>35097</v>
      </c>
      <c r="K23091">
        <f t="shared" ca="1" si="721"/>
        <v>2</v>
      </c>
    </row>
    <row r="23092" spans="1:11" x14ac:dyDescent="0.25">
      <c r="A23092" t="s">
        <v>21977</v>
      </c>
      <c r="B23092" t="s">
        <v>70</v>
      </c>
      <c r="C23092" t="s">
        <v>19</v>
      </c>
      <c r="D23092" s="1">
        <v>81096</v>
      </c>
      <c r="E23092" s="5">
        <v>13968</v>
      </c>
      <c r="F23092" s="5">
        <f t="shared" ca="1" si="720"/>
        <v>5574</v>
      </c>
      <c r="G23092">
        <v>5</v>
      </c>
      <c r="H23092">
        <v>8</v>
      </c>
      <c r="I23092" t="s">
        <v>35098</v>
      </c>
      <c r="J23092" t="s">
        <v>35096</v>
      </c>
      <c r="K23092">
        <f t="shared" ca="1" si="721"/>
        <v>2</v>
      </c>
    </row>
    <row r="23093" spans="1:11" x14ac:dyDescent="0.25">
      <c r="A23093" t="s">
        <v>22327</v>
      </c>
      <c r="B23093" t="s">
        <v>70</v>
      </c>
      <c r="C23093" t="s">
        <v>19</v>
      </c>
      <c r="D23093" s="1">
        <v>81096</v>
      </c>
      <c r="E23093" s="5">
        <v>13041</v>
      </c>
      <c r="F23093" s="5">
        <f t="shared" ca="1" si="720"/>
        <v>9331</v>
      </c>
      <c r="G23093">
        <v>0</v>
      </c>
      <c r="H23093">
        <v>9</v>
      </c>
      <c r="I23093" t="s">
        <v>35099</v>
      </c>
      <c r="J23093" t="s">
        <v>35095</v>
      </c>
      <c r="K23093">
        <f t="shared" ca="1" si="721"/>
        <v>4</v>
      </c>
    </row>
    <row r="23094" spans="1:11" x14ac:dyDescent="0.25">
      <c r="A23094" t="s">
        <v>22613</v>
      </c>
      <c r="B23094" t="s">
        <v>70</v>
      </c>
      <c r="C23094" t="s">
        <v>19</v>
      </c>
      <c r="D23094" s="1">
        <v>81096</v>
      </c>
      <c r="E23094" s="5">
        <v>6376</v>
      </c>
      <c r="F23094" s="5">
        <f t="shared" ca="1" si="720"/>
        <v>9283</v>
      </c>
      <c r="G23094">
        <v>7</v>
      </c>
      <c r="H23094">
        <v>5</v>
      </c>
      <c r="I23094" t="s">
        <v>35098</v>
      </c>
      <c r="J23094" t="s">
        <v>35093</v>
      </c>
      <c r="K23094">
        <f t="shared" ca="1" si="721"/>
        <v>3</v>
      </c>
    </row>
    <row r="23095" spans="1:11" x14ac:dyDescent="0.25">
      <c r="A23095" t="s">
        <v>22648</v>
      </c>
      <c r="B23095" t="s">
        <v>70</v>
      </c>
      <c r="C23095" t="s">
        <v>19</v>
      </c>
      <c r="D23095" s="1">
        <v>81096</v>
      </c>
      <c r="E23095" s="5">
        <v>10356</v>
      </c>
      <c r="F23095" s="5">
        <f t="shared" ca="1" si="720"/>
        <v>861</v>
      </c>
      <c r="G23095">
        <v>5</v>
      </c>
      <c r="H23095">
        <v>5</v>
      </c>
      <c r="I23095" t="s">
        <v>35098</v>
      </c>
      <c r="J23095" t="s">
        <v>35095</v>
      </c>
      <c r="K23095">
        <f t="shared" ca="1" si="721"/>
        <v>5</v>
      </c>
    </row>
    <row r="23096" spans="1:11" x14ac:dyDescent="0.25">
      <c r="A23096" t="s">
        <v>22746</v>
      </c>
      <c r="B23096" t="s">
        <v>70</v>
      </c>
      <c r="C23096" t="s">
        <v>19</v>
      </c>
      <c r="D23096" s="1">
        <v>81096</v>
      </c>
      <c r="E23096" s="5">
        <v>10028</v>
      </c>
      <c r="F23096" s="5">
        <f t="shared" ca="1" si="720"/>
        <v>2976</v>
      </c>
      <c r="G23096">
        <v>0</v>
      </c>
      <c r="H23096">
        <v>4</v>
      </c>
      <c r="I23096" t="s">
        <v>35098</v>
      </c>
      <c r="J23096" t="s">
        <v>35092</v>
      </c>
      <c r="K23096">
        <f t="shared" ca="1" si="721"/>
        <v>5</v>
      </c>
    </row>
    <row r="23097" spans="1:11" x14ac:dyDescent="0.25">
      <c r="A23097" t="s">
        <v>23018</v>
      </c>
      <c r="B23097" t="s">
        <v>70</v>
      </c>
      <c r="C23097" t="s">
        <v>19</v>
      </c>
      <c r="D23097" s="1">
        <v>81096</v>
      </c>
      <c r="E23097" s="5">
        <v>11999</v>
      </c>
      <c r="F23097" s="5">
        <f t="shared" ca="1" si="720"/>
        <v>4500</v>
      </c>
      <c r="G23097">
        <v>0</v>
      </c>
      <c r="H23097">
        <v>9</v>
      </c>
      <c r="I23097" t="s">
        <v>35098</v>
      </c>
      <c r="J23097" t="s">
        <v>35094</v>
      </c>
      <c r="K23097">
        <f t="shared" ca="1" si="721"/>
        <v>5</v>
      </c>
    </row>
    <row r="23098" spans="1:11" x14ac:dyDescent="0.25">
      <c r="A23098" t="s">
        <v>23134</v>
      </c>
      <c r="B23098" t="s">
        <v>70</v>
      </c>
      <c r="C23098" t="s">
        <v>19</v>
      </c>
      <c r="D23098" s="1">
        <v>81096</v>
      </c>
      <c r="E23098" s="5">
        <v>7010</v>
      </c>
      <c r="F23098" s="5">
        <f t="shared" ca="1" si="720"/>
        <v>9020</v>
      </c>
      <c r="G23098">
        <v>5</v>
      </c>
      <c r="H23098">
        <v>4</v>
      </c>
      <c r="I23098" t="s">
        <v>35099</v>
      </c>
      <c r="J23098" t="s">
        <v>35096</v>
      </c>
      <c r="K23098">
        <f t="shared" ca="1" si="721"/>
        <v>5</v>
      </c>
    </row>
    <row r="23099" spans="1:11" x14ac:dyDescent="0.25">
      <c r="A23099" t="s">
        <v>23200</v>
      </c>
      <c r="B23099" t="s">
        <v>70</v>
      </c>
      <c r="C23099" t="s">
        <v>19</v>
      </c>
      <c r="D23099" s="1">
        <v>81096</v>
      </c>
      <c r="E23099" s="5">
        <v>11071</v>
      </c>
      <c r="F23099" s="5">
        <f t="shared" ca="1" si="720"/>
        <v>18299</v>
      </c>
      <c r="G23099">
        <v>10</v>
      </c>
      <c r="H23099">
        <v>8</v>
      </c>
      <c r="I23099" t="s">
        <v>35099</v>
      </c>
      <c r="J23099" t="s">
        <v>35094</v>
      </c>
      <c r="K23099">
        <f t="shared" ca="1" si="721"/>
        <v>1</v>
      </c>
    </row>
    <row r="23100" spans="1:11" x14ac:dyDescent="0.25">
      <c r="A23100" t="s">
        <v>23273</v>
      </c>
      <c r="B23100" t="s">
        <v>70</v>
      </c>
      <c r="C23100" t="s">
        <v>19</v>
      </c>
      <c r="D23100" s="1">
        <v>81096</v>
      </c>
      <c r="E23100" s="5">
        <v>11711</v>
      </c>
      <c r="F23100" s="5">
        <f t="shared" ca="1" si="720"/>
        <v>2619</v>
      </c>
      <c r="G23100">
        <v>10</v>
      </c>
      <c r="H23100">
        <v>0</v>
      </c>
      <c r="I23100" t="s">
        <v>35099</v>
      </c>
      <c r="J23100" t="s">
        <v>35093</v>
      </c>
      <c r="K23100">
        <f t="shared" ca="1" si="721"/>
        <v>2</v>
      </c>
    </row>
    <row r="23101" spans="1:11" x14ac:dyDescent="0.25">
      <c r="A23101" t="s">
        <v>23481</v>
      </c>
      <c r="B23101" t="s">
        <v>70</v>
      </c>
      <c r="C23101" t="s">
        <v>19</v>
      </c>
      <c r="D23101" s="1">
        <v>81096</v>
      </c>
      <c r="E23101" s="5">
        <v>11868</v>
      </c>
      <c r="F23101" s="5">
        <f t="shared" ca="1" si="720"/>
        <v>1228</v>
      </c>
      <c r="G23101">
        <v>1</v>
      </c>
      <c r="H23101">
        <v>5</v>
      </c>
      <c r="I23101" t="s">
        <v>35099</v>
      </c>
      <c r="J23101" t="s">
        <v>35091</v>
      </c>
      <c r="K23101">
        <f t="shared" ca="1" si="721"/>
        <v>4</v>
      </c>
    </row>
    <row r="23102" spans="1:11" x14ac:dyDescent="0.25">
      <c r="A23102" t="s">
        <v>23491</v>
      </c>
      <c r="B23102" t="s">
        <v>70</v>
      </c>
      <c r="C23102" t="s">
        <v>19</v>
      </c>
      <c r="D23102" s="1">
        <v>81096</v>
      </c>
      <c r="E23102" s="5">
        <v>10805</v>
      </c>
      <c r="F23102" s="5">
        <f t="shared" ca="1" si="720"/>
        <v>10884</v>
      </c>
      <c r="G23102">
        <v>10</v>
      </c>
      <c r="H23102">
        <v>10</v>
      </c>
      <c r="I23102" t="s">
        <v>35098</v>
      </c>
      <c r="J23102" t="s">
        <v>35097</v>
      </c>
      <c r="K23102">
        <f t="shared" ca="1" si="721"/>
        <v>1</v>
      </c>
    </row>
    <row r="23103" spans="1:11" x14ac:dyDescent="0.25">
      <c r="A23103" t="s">
        <v>23521</v>
      </c>
      <c r="B23103" t="s">
        <v>70</v>
      </c>
      <c r="C23103" t="s">
        <v>19</v>
      </c>
      <c r="D23103" s="1">
        <v>81096</v>
      </c>
      <c r="E23103" s="5">
        <v>7087</v>
      </c>
      <c r="F23103" s="5">
        <f t="shared" ca="1" si="720"/>
        <v>15693</v>
      </c>
      <c r="G23103">
        <v>1</v>
      </c>
      <c r="H23103">
        <v>10</v>
      </c>
      <c r="I23103" t="s">
        <v>35098</v>
      </c>
      <c r="J23103" t="s">
        <v>35093</v>
      </c>
      <c r="K23103">
        <f t="shared" ca="1" si="721"/>
        <v>2</v>
      </c>
    </row>
    <row r="23104" spans="1:11" x14ac:dyDescent="0.25">
      <c r="A23104" t="s">
        <v>23578</v>
      </c>
      <c r="B23104" t="s">
        <v>70</v>
      </c>
      <c r="C23104" t="s">
        <v>19</v>
      </c>
      <c r="D23104" s="1">
        <v>81096</v>
      </c>
      <c r="E23104" s="5">
        <v>13285</v>
      </c>
      <c r="F23104" s="5">
        <f t="shared" ca="1" si="720"/>
        <v>13132</v>
      </c>
      <c r="G23104">
        <v>0</v>
      </c>
      <c r="H23104">
        <v>6</v>
      </c>
      <c r="I23104" t="s">
        <v>35098</v>
      </c>
      <c r="J23104" t="s">
        <v>35097</v>
      </c>
      <c r="K23104">
        <f t="shared" ca="1" si="721"/>
        <v>4</v>
      </c>
    </row>
    <row r="23105" spans="1:11" x14ac:dyDescent="0.25">
      <c r="A23105" t="s">
        <v>23630</v>
      </c>
      <c r="B23105" t="s">
        <v>70</v>
      </c>
      <c r="C23105" t="s">
        <v>19</v>
      </c>
      <c r="D23105" s="1">
        <v>81096</v>
      </c>
      <c r="E23105" s="5">
        <v>7915</v>
      </c>
      <c r="F23105" s="5">
        <f t="shared" ca="1" si="720"/>
        <v>8817</v>
      </c>
      <c r="G23105">
        <v>3</v>
      </c>
      <c r="H23105">
        <v>8</v>
      </c>
      <c r="I23105" t="s">
        <v>35099</v>
      </c>
      <c r="J23105" t="s">
        <v>35091</v>
      </c>
      <c r="K23105">
        <f t="shared" ca="1" si="721"/>
        <v>5</v>
      </c>
    </row>
    <row r="23106" spans="1:11" x14ac:dyDescent="0.25">
      <c r="A23106" t="s">
        <v>23796</v>
      </c>
      <c r="B23106" t="s">
        <v>70</v>
      </c>
      <c r="C23106" t="s">
        <v>19</v>
      </c>
      <c r="D23106" s="1">
        <v>81096</v>
      </c>
      <c r="E23106" s="5">
        <v>12687</v>
      </c>
      <c r="F23106" s="5">
        <f t="shared" ref="F23106:F23169" ca="1" si="722">RANDBETWEEN(250, 20000)</f>
        <v>17228</v>
      </c>
      <c r="G23106">
        <v>3</v>
      </c>
      <c r="H23106">
        <v>5</v>
      </c>
      <c r="I23106" t="s">
        <v>35098</v>
      </c>
      <c r="J23106" t="s">
        <v>35095</v>
      </c>
      <c r="K23106">
        <f t="shared" ref="K23106:K23169" ca="1" si="723">RANDBETWEEN(1, 5)</f>
        <v>1</v>
      </c>
    </row>
    <row r="23107" spans="1:11" x14ac:dyDescent="0.25">
      <c r="A23107" t="s">
        <v>23937</v>
      </c>
      <c r="B23107" t="s">
        <v>70</v>
      </c>
      <c r="C23107" t="s">
        <v>19</v>
      </c>
      <c r="D23107" s="1">
        <v>81096</v>
      </c>
      <c r="E23107" s="5">
        <v>11068</v>
      </c>
      <c r="F23107" s="5">
        <f t="shared" ca="1" si="722"/>
        <v>19548</v>
      </c>
      <c r="G23107">
        <v>6</v>
      </c>
      <c r="H23107">
        <v>2</v>
      </c>
      <c r="I23107" t="s">
        <v>35099</v>
      </c>
      <c r="J23107" t="s">
        <v>35093</v>
      </c>
      <c r="K23107">
        <f t="shared" ca="1" si="723"/>
        <v>3</v>
      </c>
    </row>
    <row r="23108" spans="1:11" x14ac:dyDescent="0.25">
      <c r="A23108" t="s">
        <v>24247</v>
      </c>
      <c r="B23108" t="s">
        <v>70</v>
      </c>
      <c r="C23108" t="s">
        <v>19</v>
      </c>
      <c r="D23108" s="1">
        <v>81096</v>
      </c>
      <c r="E23108" s="5">
        <v>7453</v>
      </c>
      <c r="F23108" s="5">
        <f t="shared" ca="1" si="722"/>
        <v>13588</v>
      </c>
      <c r="G23108">
        <v>0</v>
      </c>
      <c r="H23108">
        <v>9</v>
      </c>
      <c r="I23108" t="s">
        <v>35098</v>
      </c>
      <c r="J23108" t="s">
        <v>35096</v>
      </c>
      <c r="K23108">
        <f t="shared" ca="1" si="723"/>
        <v>2</v>
      </c>
    </row>
    <row r="23109" spans="1:11" x14ac:dyDescent="0.25">
      <c r="A23109" t="s">
        <v>24306</v>
      </c>
      <c r="B23109" t="s">
        <v>70</v>
      </c>
      <c r="C23109" t="s">
        <v>19</v>
      </c>
      <c r="D23109" s="1">
        <v>81096</v>
      </c>
      <c r="E23109" s="5">
        <v>5035</v>
      </c>
      <c r="F23109" s="5">
        <f t="shared" ca="1" si="722"/>
        <v>14593</v>
      </c>
      <c r="G23109">
        <v>8</v>
      </c>
      <c r="H23109">
        <v>2</v>
      </c>
      <c r="I23109" t="s">
        <v>35098</v>
      </c>
      <c r="J23109" t="s">
        <v>35094</v>
      </c>
      <c r="K23109">
        <f t="shared" ca="1" si="723"/>
        <v>4</v>
      </c>
    </row>
    <row r="23110" spans="1:11" x14ac:dyDescent="0.25">
      <c r="A23110" t="s">
        <v>24486</v>
      </c>
      <c r="B23110" t="s">
        <v>70</v>
      </c>
      <c r="C23110" t="s">
        <v>19</v>
      </c>
      <c r="D23110" s="1">
        <v>81096</v>
      </c>
      <c r="E23110" s="5">
        <v>12104</v>
      </c>
      <c r="F23110" s="5">
        <f t="shared" ca="1" si="722"/>
        <v>13837</v>
      </c>
      <c r="G23110">
        <v>9</v>
      </c>
      <c r="H23110">
        <v>2</v>
      </c>
      <c r="I23110" t="s">
        <v>35098</v>
      </c>
      <c r="J23110" t="s">
        <v>35093</v>
      </c>
      <c r="K23110">
        <f t="shared" ca="1" si="723"/>
        <v>2</v>
      </c>
    </row>
    <row r="23111" spans="1:11" x14ac:dyDescent="0.25">
      <c r="A23111" t="s">
        <v>24518</v>
      </c>
      <c r="B23111" t="s">
        <v>70</v>
      </c>
      <c r="C23111" t="s">
        <v>19</v>
      </c>
      <c r="D23111" s="1">
        <v>81096</v>
      </c>
      <c r="E23111" s="5">
        <v>14280</v>
      </c>
      <c r="F23111" s="5">
        <f t="shared" ca="1" si="722"/>
        <v>8534</v>
      </c>
      <c r="G23111">
        <v>8</v>
      </c>
      <c r="H23111">
        <v>0</v>
      </c>
      <c r="I23111" t="s">
        <v>35098</v>
      </c>
      <c r="J23111" t="s">
        <v>35091</v>
      </c>
      <c r="K23111">
        <f t="shared" ca="1" si="723"/>
        <v>5</v>
      </c>
    </row>
    <row r="23112" spans="1:11" x14ac:dyDescent="0.25">
      <c r="A23112" t="s">
        <v>24705</v>
      </c>
      <c r="B23112" t="s">
        <v>70</v>
      </c>
      <c r="C23112" t="s">
        <v>19</v>
      </c>
      <c r="D23112" s="1">
        <v>81096</v>
      </c>
      <c r="E23112" s="5">
        <v>6873</v>
      </c>
      <c r="F23112" s="5">
        <f t="shared" ca="1" si="722"/>
        <v>13314</v>
      </c>
      <c r="G23112">
        <v>6</v>
      </c>
      <c r="H23112">
        <v>5</v>
      </c>
      <c r="I23112" t="s">
        <v>35098</v>
      </c>
      <c r="J23112" t="s">
        <v>35091</v>
      </c>
      <c r="K23112">
        <f t="shared" ca="1" si="723"/>
        <v>4</v>
      </c>
    </row>
    <row r="23113" spans="1:11" x14ac:dyDescent="0.25">
      <c r="A23113" t="s">
        <v>24981</v>
      </c>
      <c r="B23113" t="s">
        <v>70</v>
      </c>
      <c r="C23113" t="s">
        <v>19</v>
      </c>
      <c r="D23113" s="1">
        <v>81096</v>
      </c>
      <c r="E23113" s="5">
        <v>13797</v>
      </c>
      <c r="F23113" s="5">
        <f t="shared" ca="1" si="722"/>
        <v>14906</v>
      </c>
      <c r="G23113">
        <v>9</v>
      </c>
      <c r="H23113">
        <v>3</v>
      </c>
      <c r="I23113" t="s">
        <v>35098</v>
      </c>
      <c r="J23113" t="s">
        <v>35091</v>
      </c>
      <c r="K23113">
        <f t="shared" ca="1" si="723"/>
        <v>3</v>
      </c>
    </row>
    <row r="23114" spans="1:11" x14ac:dyDescent="0.25">
      <c r="A23114" t="s">
        <v>25247</v>
      </c>
      <c r="B23114" t="s">
        <v>70</v>
      </c>
      <c r="C23114" t="s">
        <v>19</v>
      </c>
      <c r="D23114" s="1">
        <v>81096</v>
      </c>
      <c r="E23114" s="5">
        <v>14899</v>
      </c>
      <c r="F23114" s="5">
        <f t="shared" ca="1" si="722"/>
        <v>519</v>
      </c>
      <c r="G23114">
        <v>6</v>
      </c>
      <c r="H23114">
        <v>2</v>
      </c>
      <c r="I23114" t="s">
        <v>35100</v>
      </c>
      <c r="J23114" t="s">
        <v>35093</v>
      </c>
      <c r="K23114">
        <f t="shared" ca="1" si="723"/>
        <v>4</v>
      </c>
    </row>
    <row r="23115" spans="1:11" x14ac:dyDescent="0.25">
      <c r="A23115" t="s">
        <v>25259</v>
      </c>
      <c r="B23115" t="s">
        <v>70</v>
      </c>
      <c r="C23115" t="s">
        <v>19</v>
      </c>
      <c r="D23115" s="1">
        <v>81096</v>
      </c>
      <c r="E23115" s="5">
        <v>13817</v>
      </c>
      <c r="F23115" s="5">
        <f t="shared" ca="1" si="722"/>
        <v>10833</v>
      </c>
      <c r="G23115">
        <v>0</v>
      </c>
      <c r="H23115">
        <v>4</v>
      </c>
      <c r="I23115" t="s">
        <v>35098</v>
      </c>
      <c r="J23115" t="s">
        <v>35096</v>
      </c>
      <c r="K23115">
        <f t="shared" ca="1" si="723"/>
        <v>5</v>
      </c>
    </row>
    <row r="23116" spans="1:11" x14ac:dyDescent="0.25">
      <c r="A23116" t="s">
        <v>25392</v>
      </c>
      <c r="B23116" t="s">
        <v>70</v>
      </c>
      <c r="C23116" t="s">
        <v>19</v>
      </c>
      <c r="D23116" s="1">
        <v>81096</v>
      </c>
      <c r="E23116" s="5">
        <v>8726</v>
      </c>
      <c r="F23116" s="5">
        <f t="shared" ca="1" si="722"/>
        <v>11389</v>
      </c>
      <c r="G23116">
        <v>9</v>
      </c>
      <c r="H23116">
        <v>0</v>
      </c>
      <c r="I23116" t="s">
        <v>35098</v>
      </c>
      <c r="J23116" t="s">
        <v>35096</v>
      </c>
      <c r="K23116">
        <f t="shared" ca="1" si="723"/>
        <v>3</v>
      </c>
    </row>
    <row r="23117" spans="1:11" x14ac:dyDescent="0.25">
      <c r="A23117" t="s">
        <v>26060</v>
      </c>
      <c r="B23117" t="s">
        <v>70</v>
      </c>
      <c r="C23117" t="s">
        <v>19</v>
      </c>
      <c r="D23117" s="1">
        <v>81096</v>
      </c>
      <c r="E23117" s="5">
        <v>6754</v>
      </c>
      <c r="F23117" s="5">
        <f t="shared" ca="1" si="722"/>
        <v>7824</v>
      </c>
      <c r="G23117">
        <v>4</v>
      </c>
      <c r="H23117">
        <v>4</v>
      </c>
      <c r="I23117" t="s">
        <v>35099</v>
      </c>
      <c r="J23117" t="s">
        <v>35091</v>
      </c>
      <c r="K23117">
        <f t="shared" ca="1" si="723"/>
        <v>4</v>
      </c>
    </row>
    <row r="23118" spans="1:11" x14ac:dyDescent="0.25">
      <c r="A23118" t="s">
        <v>26219</v>
      </c>
      <c r="B23118" t="s">
        <v>70</v>
      </c>
      <c r="C23118" t="s">
        <v>19</v>
      </c>
      <c r="D23118" s="1">
        <v>81096</v>
      </c>
      <c r="E23118" s="5">
        <v>9459</v>
      </c>
      <c r="F23118" s="5">
        <f t="shared" ca="1" si="722"/>
        <v>13696</v>
      </c>
      <c r="G23118">
        <v>1</v>
      </c>
      <c r="H23118">
        <v>1</v>
      </c>
      <c r="I23118" t="s">
        <v>35099</v>
      </c>
      <c r="J23118" t="s">
        <v>35097</v>
      </c>
      <c r="K23118">
        <f t="shared" ca="1" si="723"/>
        <v>2</v>
      </c>
    </row>
    <row r="23119" spans="1:11" x14ac:dyDescent="0.25">
      <c r="A23119" t="s">
        <v>26606</v>
      </c>
      <c r="B23119" t="s">
        <v>70</v>
      </c>
      <c r="C23119" t="s">
        <v>19</v>
      </c>
      <c r="D23119" s="1">
        <v>81096</v>
      </c>
      <c r="E23119" s="5">
        <v>13410</v>
      </c>
      <c r="F23119" s="5">
        <f t="shared" ca="1" si="722"/>
        <v>15746</v>
      </c>
      <c r="G23119">
        <v>4</v>
      </c>
      <c r="H23119">
        <v>8</v>
      </c>
      <c r="I23119" t="s">
        <v>35098</v>
      </c>
      <c r="J23119" t="s">
        <v>35092</v>
      </c>
      <c r="K23119">
        <f t="shared" ca="1" si="723"/>
        <v>4</v>
      </c>
    </row>
    <row r="23120" spans="1:11" x14ac:dyDescent="0.25">
      <c r="A23120" t="s">
        <v>26620</v>
      </c>
      <c r="B23120" t="s">
        <v>70</v>
      </c>
      <c r="C23120" t="s">
        <v>19</v>
      </c>
      <c r="D23120" s="1">
        <v>81096</v>
      </c>
      <c r="E23120" s="5">
        <v>7629</v>
      </c>
      <c r="F23120" s="5">
        <f t="shared" ca="1" si="722"/>
        <v>1409</v>
      </c>
      <c r="G23120">
        <v>2</v>
      </c>
      <c r="H23120">
        <v>10</v>
      </c>
      <c r="I23120" t="s">
        <v>35098</v>
      </c>
      <c r="J23120" t="s">
        <v>35094</v>
      </c>
      <c r="K23120">
        <f t="shared" ca="1" si="723"/>
        <v>1</v>
      </c>
    </row>
    <row r="23121" spans="1:11" x14ac:dyDescent="0.25">
      <c r="A23121" t="s">
        <v>26827</v>
      </c>
      <c r="B23121" t="s">
        <v>70</v>
      </c>
      <c r="C23121" t="s">
        <v>19</v>
      </c>
      <c r="D23121" s="1">
        <v>81096</v>
      </c>
      <c r="E23121" s="5">
        <v>12822</v>
      </c>
      <c r="F23121" s="5">
        <f t="shared" ca="1" si="722"/>
        <v>3545</v>
      </c>
      <c r="G23121">
        <v>8</v>
      </c>
      <c r="H23121">
        <v>9</v>
      </c>
      <c r="I23121" t="s">
        <v>35098</v>
      </c>
      <c r="J23121" t="s">
        <v>35091</v>
      </c>
      <c r="K23121">
        <f t="shared" ca="1" si="723"/>
        <v>5</v>
      </c>
    </row>
    <row r="23122" spans="1:11" x14ac:dyDescent="0.25">
      <c r="A23122" t="s">
        <v>26904</v>
      </c>
      <c r="B23122" t="s">
        <v>70</v>
      </c>
      <c r="C23122" t="s">
        <v>19</v>
      </c>
      <c r="D23122" s="1">
        <v>81096</v>
      </c>
      <c r="E23122" s="5">
        <v>14625</v>
      </c>
      <c r="F23122" s="5">
        <f t="shared" ca="1" si="722"/>
        <v>8718</v>
      </c>
      <c r="G23122">
        <v>10</v>
      </c>
      <c r="H23122">
        <v>5</v>
      </c>
      <c r="I23122" t="s">
        <v>35098</v>
      </c>
      <c r="J23122" t="s">
        <v>35093</v>
      </c>
      <c r="K23122">
        <f t="shared" ca="1" si="723"/>
        <v>4</v>
      </c>
    </row>
    <row r="23123" spans="1:11" x14ac:dyDescent="0.25">
      <c r="A23123" t="s">
        <v>27134</v>
      </c>
      <c r="B23123" t="s">
        <v>70</v>
      </c>
      <c r="C23123" t="s">
        <v>19</v>
      </c>
      <c r="D23123" s="1">
        <v>81096</v>
      </c>
      <c r="E23123" s="5">
        <v>14370</v>
      </c>
      <c r="F23123" s="5">
        <f t="shared" ca="1" si="722"/>
        <v>13114</v>
      </c>
      <c r="G23123">
        <v>5</v>
      </c>
      <c r="H23123">
        <v>10</v>
      </c>
      <c r="I23123" t="s">
        <v>35099</v>
      </c>
      <c r="J23123" t="s">
        <v>35094</v>
      </c>
      <c r="K23123">
        <f t="shared" ca="1" si="723"/>
        <v>3</v>
      </c>
    </row>
    <row r="23124" spans="1:11" x14ac:dyDescent="0.25">
      <c r="A23124" t="s">
        <v>27468</v>
      </c>
      <c r="B23124" t="s">
        <v>70</v>
      </c>
      <c r="C23124" t="s">
        <v>19</v>
      </c>
      <c r="D23124" s="1">
        <v>81096</v>
      </c>
      <c r="E23124" s="5">
        <v>11940</v>
      </c>
      <c r="F23124" s="5">
        <f t="shared" ca="1" si="722"/>
        <v>17864</v>
      </c>
      <c r="G23124">
        <v>8</v>
      </c>
      <c r="H23124">
        <v>3</v>
      </c>
      <c r="I23124" t="s">
        <v>35099</v>
      </c>
      <c r="J23124" t="s">
        <v>35092</v>
      </c>
      <c r="K23124">
        <f t="shared" ca="1" si="723"/>
        <v>2</v>
      </c>
    </row>
    <row r="23125" spans="1:11" x14ac:dyDescent="0.25">
      <c r="A23125" t="s">
        <v>27472</v>
      </c>
      <c r="B23125" t="s">
        <v>70</v>
      </c>
      <c r="C23125" t="s">
        <v>19</v>
      </c>
      <c r="D23125" s="1">
        <v>81096</v>
      </c>
      <c r="E23125" s="5">
        <v>13486</v>
      </c>
      <c r="F23125" s="5">
        <f t="shared" ca="1" si="722"/>
        <v>8543</v>
      </c>
      <c r="G23125">
        <v>4</v>
      </c>
      <c r="H23125">
        <v>10</v>
      </c>
      <c r="I23125" t="s">
        <v>35098</v>
      </c>
      <c r="J23125" t="s">
        <v>35097</v>
      </c>
      <c r="K23125">
        <f t="shared" ca="1" si="723"/>
        <v>2</v>
      </c>
    </row>
    <row r="23126" spans="1:11" x14ac:dyDescent="0.25">
      <c r="A23126" t="s">
        <v>27629</v>
      </c>
      <c r="B23126" t="s">
        <v>70</v>
      </c>
      <c r="C23126" t="s">
        <v>19</v>
      </c>
      <c r="D23126" s="1">
        <v>81096</v>
      </c>
      <c r="E23126" s="5">
        <v>10648</v>
      </c>
      <c r="F23126" s="5">
        <f t="shared" ca="1" si="722"/>
        <v>12259</v>
      </c>
      <c r="G23126">
        <v>6</v>
      </c>
      <c r="H23126">
        <v>0</v>
      </c>
      <c r="I23126" t="s">
        <v>35100</v>
      </c>
      <c r="J23126" t="s">
        <v>35093</v>
      </c>
      <c r="K23126">
        <f t="shared" ca="1" si="723"/>
        <v>3</v>
      </c>
    </row>
    <row r="23127" spans="1:11" x14ac:dyDescent="0.25">
      <c r="A23127" t="s">
        <v>28162</v>
      </c>
      <c r="B23127" t="s">
        <v>70</v>
      </c>
      <c r="C23127" t="s">
        <v>19</v>
      </c>
      <c r="D23127" s="1">
        <v>81096</v>
      </c>
      <c r="E23127" s="5">
        <v>5795</v>
      </c>
      <c r="F23127" s="5">
        <f t="shared" ca="1" si="722"/>
        <v>14991</v>
      </c>
      <c r="G23127">
        <v>9</v>
      </c>
      <c r="H23127">
        <v>2</v>
      </c>
      <c r="I23127" t="s">
        <v>35099</v>
      </c>
      <c r="J23127" t="s">
        <v>35093</v>
      </c>
      <c r="K23127">
        <f t="shared" ca="1" si="723"/>
        <v>2</v>
      </c>
    </row>
    <row r="23128" spans="1:11" x14ac:dyDescent="0.25">
      <c r="A23128" t="s">
        <v>28211</v>
      </c>
      <c r="B23128" t="s">
        <v>70</v>
      </c>
      <c r="C23128" t="s">
        <v>19</v>
      </c>
      <c r="D23128" s="1">
        <v>81096</v>
      </c>
      <c r="E23128" s="5">
        <v>14696</v>
      </c>
      <c r="F23128" s="5">
        <f t="shared" ca="1" si="722"/>
        <v>8235</v>
      </c>
      <c r="G23128">
        <v>7</v>
      </c>
      <c r="H23128">
        <v>3</v>
      </c>
      <c r="I23128" t="s">
        <v>35099</v>
      </c>
      <c r="J23128" t="s">
        <v>35091</v>
      </c>
      <c r="K23128">
        <f t="shared" ca="1" si="723"/>
        <v>4</v>
      </c>
    </row>
    <row r="23129" spans="1:11" x14ac:dyDescent="0.25">
      <c r="A23129" t="s">
        <v>28212</v>
      </c>
      <c r="B23129" t="s">
        <v>70</v>
      </c>
      <c r="C23129" t="s">
        <v>19</v>
      </c>
      <c r="D23129" s="1">
        <v>81096</v>
      </c>
      <c r="E23129" s="5">
        <v>12963</v>
      </c>
      <c r="F23129" s="5">
        <f t="shared" ca="1" si="722"/>
        <v>14852</v>
      </c>
      <c r="G23129">
        <v>7</v>
      </c>
      <c r="H23129">
        <v>1</v>
      </c>
      <c r="I23129" t="s">
        <v>35100</v>
      </c>
      <c r="J23129" t="s">
        <v>35096</v>
      </c>
      <c r="K23129">
        <f t="shared" ca="1" si="723"/>
        <v>1</v>
      </c>
    </row>
    <row r="23130" spans="1:11" x14ac:dyDescent="0.25">
      <c r="A23130" t="s">
        <v>28321</v>
      </c>
      <c r="B23130" t="s">
        <v>70</v>
      </c>
      <c r="C23130" t="s">
        <v>19</v>
      </c>
      <c r="D23130" s="1">
        <v>81096</v>
      </c>
      <c r="E23130" s="5">
        <v>13540</v>
      </c>
      <c r="F23130" s="5">
        <f t="shared" ca="1" si="722"/>
        <v>8288</v>
      </c>
      <c r="G23130">
        <v>5</v>
      </c>
      <c r="H23130">
        <v>8</v>
      </c>
      <c r="I23130" t="s">
        <v>35100</v>
      </c>
      <c r="J23130" t="s">
        <v>35093</v>
      </c>
      <c r="K23130">
        <f t="shared" ca="1" si="723"/>
        <v>3</v>
      </c>
    </row>
    <row r="23131" spans="1:11" x14ac:dyDescent="0.25">
      <c r="A23131" t="s">
        <v>28359</v>
      </c>
      <c r="B23131" t="s">
        <v>70</v>
      </c>
      <c r="C23131" t="s">
        <v>19</v>
      </c>
      <c r="D23131" s="1">
        <v>81096</v>
      </c>
      <c r="E23131" s="5">
        <v>12545</v>
      </c>
      <c r="F23131" s="5">
        <f t="shared" ca="1" si="722"/>
        <v>2227</v>
      </c>
      <c r="G23131">
        <v>1</v>
      </c>
      <c r="H23131">
        <v>2</v>
      </c>
      <c r="I23131" t="s">
        <v>35098</v>
      </c>
      <c r="J23131" t="s">
        <v>35093</v>
      </c>
      <c r="K23131">
        <f t="shared" ca="1" si="723"/>
        <v>5</v>
      </c>
    </row>
    <row r="23132" spans="1:11" x14ac:dyDescent="0.25">
      <c r="A23132" t="s">
        <v>28386</v>
      </c>
      <c r="B23132" t="s">
        <v>70</v>
      </c>
      <c r="C23132" t="s">
        <v>19</v>
      </c>
      <c r="D23132" s="1">
        <v>81096</v>
      </c>
      <c r="E23132" s="5">
        <v>5201</v>
      </c>
      <c r="F23132" s="5">
        <f t="shared" ca="1" si="722"/>
        <v>15933</v>
      </c>
      <c r="G23132">
        <v>3</v>
      </c>
      <c r="H23132">
        <v>8</v>
      </c>
      <c r="I23132" t="s">
        <v>35098</v>
      </c>
      <c r="J23132" t="s">
        <v>35093</v>
      </c>
      <c r="K23132">
        <f t="shared" ca="1" si="723"/>
        <v>4</v>
      </c>
    </row>
    <row r="23133" spans="1:11" x14ac:dyDescent="0.25">
      <c r="A23133" t="s">
        <v>28603</v>
      </c>
      <c r="B23133" t="s">
        <v>70</v>
      </c>
      <c r="C23133" t="s">
        <v>19</v>
      </c>
      <c r="D23133" s="1">
        <v>81096</v>
      </c>
      <c r="E23133" s="5">
        <v>5977</v>
      </c>
      <c r="F23133" s="5">
        <f t="shared" ca="1" si="722"/>
        <v>4295</v>
      </c>
      <c r="G23133">
        <v>6</v>
      </c>
      <c r="H23133">
        <v>1</v>
      </c>
      <c r="I23133" t="s">
        <v>35099</v>
      </c>
      <c r="J23133" t="s">
        <v>35091</v>
      </c>
      <c r="K23133">
        <f t="shared" ca="1" si="723"/>
        <v>5</v>
      </c>
    </row>
    <row r="23134" spans="1:11" x14ac:dyDescent="0.25">
      <c r="A23134" t="s">
        <v>28700</v>
      </c>
      <c r="B23134" t="s">
        <v>70</v>
      </c>
      <c r="C23134" t="s">
        <v>19</v>
      </c>
      <c r="D23134" s="1">
        <v>81096</v>
      </c>
      <c r="E23134" s="5">
        <v>5673</v>
      </c>
      <c r="F23134" s="5">
        <f t="shared" ca="1" si="722"/>
        <v>1439</v>
      </c>
      <c r="G23134">
        <v>6</v>
      </c>
      <c r="H23134">
        <v>0</v>
      </c>
      <c r="I23134" t="s">
        <v>35098</v>
      </c>
      <c r="J23134" t="s">
        <v>35097</v>
      </c>
      <c r="K23134">
        <f t="shared" ca="1" si="723"/>
        <v>4</v>
      </c>
    </row>
    <row r="23135" spans="1:11" x14ac:dyDescent="0.25">
      <c r="A23135" t="s">
        <v>28729</v>
      </c>
      <c r="B23135" t="s">
        <v>70</v>
      </c>
      <c r="C23135" t="s">
        <v>19</v>
      </c>
      <c r="D23135" s="1">
        <v>81096</v>
      </c>
      <c r="E23135" s="5">
        <v>9634</v>
      </c>
      <c r="F23135" s="5">
        <f t="shared" ca="1" si="722"/>
        <v>12072</v>
      </c>
      <c r="G23135">
        <v>6</v>
      </c>
      <c r="H23135">
        <v>7</v>
      </c>
      <c r="I23135" t="s">
        <v>35098</v>
      </c>
      <c r="J23135" t="s">
        <v>35091</v>
      </c>
      <c r="K23135">
        <f t="shared" ca="1" si="723"/>
        <v>5</v>
      </c>
    </row>
    <row r="23136" spans="1:11" x14ac:dyDescent="0.25">
      <c r="A23136" t="s">
        <v>28902</v>
      </c>
      <c r="B23136" t="s">
        <v>70</v>
      </c>
      <c r="C23136" t="s">
        <v>19</v>
      </c>
      <c r="D23136" s="1">
        <v>81096</v>
      </c>
      <c r="E23136" s="5">
        <v>5700</v>
      </c>
      <c r="F23136" s="5">
        <f t="shared" ca="1" si="722"/>
        <v>5552</v>
      </c>
      <c r="G23136">
        <v>5</v>
      </c>
      <c r="H23136">
        <v>2</v>
      </c>
      <c r="I23136" t="s">
        <v>35099</v>
      </c>
      <c r="J23136" t="s">
        <v>35091</v>
      </c>
      <c r="K23136">
        <f t="shared" ca="1" si="723"/>
        <v>2</v>
      </c>
    </row>
    <row r="23137" spans="1:11" x14ac:dyDescent="0.25">
      <c r="A23137" t="s">
        <v>28974</v>
      </c>
      <c r="B23137" t="s">
        <v>70</v>
      </c>
      <c r="C23137" t="s">
        <v>19</v>
      </c>
      <c r="D23137" s="1">
        <v>81096</v>
      </c>
      <c r="E23137" s="5">
        <v>11566</v>
      </c>
      <c r="F23137" s="5">
        <f t="shared" ca="1" si="722"/>
        <v>11289</v>
      </c>
      <c r="G23137">
        <v>3</v>
      </c>
      <c r="H23137">
        <v>9</v>
      </c>
      <c r="I23137" t="s">
        <v>35098</v>
      </c>
      <c r="J23137" t="s">
        <v>35096</v>
      </c>
      <c r="K23137">
        <f t="shared" ca="1" si="723"/>
        <v>4</v>
      </c>
    </row>
    <row r="23138" spans="1:11" x14ac:dyDescent="0.25">
      <c r="A23138" t="s">
        <v>29024</v>
      </c>
      <c r="B23138" t="s">
        <v>70</v>
      </c>
      <c r="C23138" t="s">
        <v>19</v>
      </c>
      <c r="D23138" s="1">
        <v>81096</v>
      </c>
      <c r="E23138" s="5">
        <v>9182</v>
      </c>
      <c r="F23138" s="5">
        <f t="shared" ca="1" si="722"/>
        <v>2064</v>
      </c>
      <c r="G23138">
        <v>5</v>
      </c>
      <c r="H23138">
        <v>10</v>
      </c>
      <c r="I23138" t="s">
        <v>35098</v>
      </c>
      <c r="J23138" t="s">
        <v>35091</v>
      </c>
      <c r="K23138">
        <f t="shared" ca="1" si="723"/>
        <v>2</v>
      </c>
    </row>
    <row r="23139" spans="1:11" x14ac:dyDescent="0.25">
      <c r="A23139" t="s">
        <v>29090</v>
      </c>
      <c r="B23139" t="s">
        <v>70</v>
      </c>
      <c r="C23139" t="s">
        <v>19</v>
      </c>
      <c r="D23139" s="1">
        <v>81096</v>
      </c>
      <c r="E23139" s="5">
        <v>5872</v>
      </c>
      <c r="F23139" s="5">
        <f t="shared" ca="1" si="722"/>
        <v>2232</v>
      </c>
      <c r="G23139">
        <v>7</v>
      </c>
      <c r="H23139">
        <v>9</v>
      </c>
      <c r="I23139" t="s">
        <v>35098</v>
      </c>
      <c r="J23139" t="s">
        <v>35091</v>
      </c>
      <c r="K23139">
        <f t="shared" ca="1" si="723"/>
        <v>2</v>
      </c>
    </row>
    <row r="23140" spans="1:11" x14ac:dyDescent="0.25">
      <c r="A23140" t="s">
        <v>29757</v>
      </c>
      <c r="B23140" t="s">
        <v>70</v>
      </c>
      <c r="C23140" t="s">
        <v>19</v>
      </c>
      <c r="D23140" s="1">
        <v>81096</v>
      </c>
      <c r="E23140" s="5">
        <v>13154</v>
      </c>
      <c r="F23140" s="5">
        <f t="shared" ca="1" si="722"/>
        <v>8256</v>
      </c>
      <c r="G23140">
        <v>6</v>
      </c>
      <c r="H23140">
        <v>6</v>
      </c>
      <c r="I23140" t="s">
        <v>35098</v>
      </c>
      <c r="J23140" t="s">
        <v>35093</v>
      </c>
      <c r="K23140">
        <f t="shared" ca="1" si="723"/>
        <v>4</v>
      </c>
    </row>
    <row r="23141" spans="1:11" x14ac:dyDescent="0.25">
      <c r="A23141" t="s">
        <v>30040</v>
      </c>
      <c r="B23141" t="s">
        <v>70</v>
      </c>
      <c r="C23141" t="s">
        <v>19</v>
      </c>
      <c r="D23141" s="1">
        <v>81096</v>
      </c>
      <c r="E23141" s="5">
        <v>10612</v>
      </c>
      <c r="F23141" s="5">
        <f t="shared" ca="1" si="722"/>
        <v>1783</v>
      </c>
      <c r="G23141">
        <v>7</v>
      </c>
      <c r="H23141">
        <v>2</v>
      </c>
      <c r="I23141" t="s">
        <v>35098</v>
      </c>
      <c r="J23141" t="s">
        <v>35097</v>
      </c>
      <c r="K23141">
        <f t="shared" ca="1" si="723"/>
        <v>4</v>
      </c>
    </row>
    <row r="23142" spans="1:11" x14ac:dyDescent="0.25">
      <c r="A23142" t="s">
        <v>30085</v>
      </c>
      <c r="B23142" t="s">
        <v>70</v>
      </c>
      <c r="C23142" t="s">
        <v>19</v>
      </c>
      <c r="D23142" s="1">
        <v>81096</v>
      </c>
      <c r="E23142" s="5">
        <v>14931</v>
      </c>
      <c r="F23142" s="5">
        <f t="shared" ca="1" si="722"/>
        <v>18825</v>
      </c>
      <c r="G23142">
        <v>9</v>
      </c>
      <c r="H23142">
        <v>2</v>
      </c>
      <c r="I23142" t="s">
        <v>35098</v>
      </c>
      <c r="J23142" t="s">
        <v>35097</v>
      </c>
      <c r="K23142">
        <f t="shared" ca="1" si="723"/>
        <v>2</v>
      </c>
    </row>
    <row r="23143" spans="1:11" x14ac:dyDescent="0.25">
      <c r="A23143" t="s">
        <v>30261</v>
      </c>
      <c r="B23143" t="s">
        <v>70</v>
      </c>
      <c r="C23143" t="s">
        <v>19</v>
      </c>
      <c r="D23143" s="1">
        <v>81096</v>
      </c>
      <c r="E23143" s="5">
        <v>10688</v>
      </c>
      <c r="F23143" s="5">
        <f t="shared" ca="1" si="722"/>
        <v>19404</v>
      </c>
      <c r="G23143">
        <v>1</v>
      </c>
      <c r="H23143">
        <v>7</v>
      </c>
      <c r="I23143" t="s">
        <v>35098</v>
      </c>
      <c r="J23143" t="s">
        <v>35091</v>
      </c>
      <c r="K23143">
        <f t="shared" ca="1" si="723"/>
        <v>5</v>
      </c>
    </row>
    <row r="23144" spans="1:11" x14ac:dyDescent="0.25">
      <c r="A23144" t="s">
        <v>30336</v>
      </c>
      <c r="B23144" t="s">
        <v>70</v>
      </c>
      <c r="C23144" t="s">
        <v>19</v>
      </c>
      <c r="D23144" s="1">
        <v>81096</v>
      </c>
      <c r="E23144" s="5">
        <v>7891</v>
      </c>
      <c r="F23144" s="5">
        <f t="shared" ca="1" si="722"/>
        <v>17704</v>
      </c>
      <c r="G23144">
        <v>3</v>
      </c>
      <c r="H23144">
        <v>0</v>
      </c>
      <c r="I23144" t="s">
        <v>35098</v>
      </c>
      <c r="J23144" t="s">
        <v>35094</v>
      </c>
      <c r="K23144">
        <f t="shared" ca="1" si="723"/>
        <v>4</v>
      </c>
    </row>
    <row r="23145" spans="1:11" x14ac:dyDescent="0.25">
      <c r="A23145" t="s">
        <v>30690</v>
      </c>
      <c r="B23145" t="s">
        <v>70</v>
      </c>
      <c r="C23145" t="s">
        <v>19</v>
      </c>
      <c r="D23145" s="1">
        <v>81096</v>
      </c>
      <c r="E23145" s="5">
        <v>9214</v>
      </c>
      <c r="F23145" s="5">
        <f t="shared" ca="1" si="722"/>
        <v>3651</v>
      </c>
      <c r="G23145">
        <v>9</v>
      </c>
      <c r="H23145">
        <v>6</v>
      </c>
      <c r="I23145" t="s">
        <v>35098</v>
      </c>
      <c r="J23145" t="s">
        <v>35097</v>
      </c>
      <c r="K23145">
        <f t="shared" ca="1" si="723"/>
        <v>3</v>
      </c>
    </row>
    <row r="23146" spans="1:11" x14ac:dyDescent="0.25">
      <c r="A23146" t="s">
        <v>31074</v>
      </c>
      <c r="B23146" t="s">
        <v>70</v>
      </c>
      <c r="C23146" t="s">
        <v>19</v>
      </c>
      <c r="D23146" s="1">
        <v>81096</v>
      </c>
      <c r="E23146" s="5">
        <v>6031</v>
      </c>
      <c r="F23146" s="5">
        <f t="shared" ca="1" si="722"/>
        <v>2669</v>
      </c>
      <c r="G23146">
        <v>5</v>
      </c>
      <c r="H23146">
        <v>3</v>
      </c>
      <c r="I23146" t="s">
        <v>35099</v>
      </c>
      <c r="J23146" t="s">
        <v>35092</v>
      </c>
      <c r="K23146">
        <f t="shared" ca="1" si="723"/>
        <v>2</v>
      </c>
    </row>
    <row r="23147" spans="1:11" x14ac:dyDescent="0.25">
      <c r="A23147" t="s">
        <v>31383</v>
      </c>
      <c r="B23147" t="s">
        <v>70</v>
      </c>
      <c r="C23147" t="s">
        <v>19</v>
      </c>
      <c r="D23147" s="1">
        <v>81096</v>
      </c>
      <c r="E23147" s="5">
        <v>11020</v>
      </c>
      <c r="F23147" s="5">
        <f t="shared" ca="1" si="722"/>
        <v>5532</v>
      </c>
      <c r="G23147">
        <v>0</v>
      </c>
      <c r="H23147">
        <v>9</v>
      </c>
      <c r="I23147" t="s">
        <v>35099</v>
      </c>
      <c r="J23147" t="s">
        <v>35092</v>
      </c>
      <c r="K23147">
        <f t="shared" ca="1" si="723"/>
        <v>2</v>
      </c>
    </row>
    <row r="23148" spans="1:11" x14ac:dyDescent="0.25">
      <c r="A23148" t="s">
        <v>32024</v>
      </c>
      <c r="B23148" t="s">
        <v>70</v>
      </c>
      <c r="C23148" t="s">
        <v>19</v>
      </c>
      <c r="D23148" s="1">
        <v>81096</v>
      </c>
      <c r="E23148" s="5">
        <v>7442</v>
      </c>
      <c r="F23148" s="5">
        <f t="shared" ca="1" si="722"/>
        <v>2182</v>
      </c>
      <c r="G23148">
        <v>3</v>
      </c>
      <c r="H23148">
        <v>9</v>
      </c>
      <c r="I23148" t="s">
        <v>35098</v>
      </c>
      <c r="J23148" t="s">
        <v>35091</v>
      </c>
      <c r="K23148">
        <f t="shared" ca="1" si="723"/>
        <v>5</v>
      </c>
    </row>
    <row r="23149" spans="1:11" x14ac:dyDescent="0.25">
      <c r="A23149" t="s">
        <v>32366</v>
      </c>
      <c r="B23149" t="s">
        <v>70</v>
      </c>
      <c r="C23149" t="s">
        <v>19</v>
      </c>
      <c r="D23149" s="1">
        <v>81096</v>
      </c>
      <c r="E23149" s="5">
        <v>9902</v>
      </c>
      <c r="F23149" s="5">
        <f t="shared" ca="1" si="722"/>
        <v>19834</v>
      </c>
      <c r="G23149">
        <v>4</v>
      </c>
      <c r="H23149">
        <v>2</v>
      </c>
      <c r="I23149" t="s">
        <v>35099</v>
      </c>
      <c r="J23149" t="s">
        <v>35091</v>
      </c>
      <c r="K23149">
        <f t="shared" ca="1" si="723"/>
        <v>3</v>
      </c>
    </row>
    <row r="23150" spans="1:11" x14ac:dyDescent="0.25">
      <c r="A23150" t="s">
        <v>32470</v>
      </c>
      <c r="B23150" t="s">
        <v>1550</v>
      </c>
      <c r="C23150" t="s">
        <v>19</v>
      </c>
      <c r="D23150" s="1">
        <v>81096</v>
      </c>
      <c r="E23150" s="5">
        <v>6874</v>
      </c>
      <c r="F23150" s="5">
        <f t="shared" ca="1" si="722"/>
        <v>14272</v>
      </c>
      <c r="G23150">
        <v>3</v>
      </c>
      <c r="H23150">
        <v>5</v>
      </c>
      <c r="I23150" t="s">
        <v>35099</v>
      </c>
      <c r="J23150" t="s">
        <v>35097</v>
      </c>
      <c r="K23150">
        <f t="shared" ca="1" si="723"/>
        <v>2</v>
      </c>
    </row>
    <row r="23151" spans="1:11" x14ac:dyDescent="0.25">
      <c r="A23151" t="s">
        <v>32596</v>
      </c>
      <c r="B23151" t="s">
        <v>70</v>
      </c>
      <c r="C23151" t="s">
        <v>19</v>
      </c>
      <c r="D23151" s="1">
        <v>81096</v>
      </c>
      <c r="E23151" s="5">
        <v>11371</v>
      </c>
      <c r="F23151" s="5">
        <f t="shared" ca="1" si="722"/>
        <v>7668</v>
      </c>
      <c r="G23151">
        <v>10</v>
      </c>
      <c r="H23151">
        <v>7</v>
      </c>
      <c r="I23151" t="s">
        <v>35099</v>
      </c>
      <c r="J23151" t="s">
        <v>35094</v>
      </c>
      <c r="K23151">
        <f t="shared" ca="1" si="723"/>
        <v>5</v>
      </c>
    </row>
    <row r="23152" spans="1:11" x14ac:dyDescent="0.25">
      <c r="A23152" t="s">
        <v>32795</v>
      </c>
      <c r="B23152" t="s">
        <v>70</v>
      </c>
      <c r="C23152" t="s">
        <v>19</v>
      </c>
      <c r="D23152" s="1">
        <v>81096</v>
      </c>
      <c r="E23152" s="5">
        <v>7603</v>
      </c>
      <c r="F23152" s="5">
        <f t="shared" ca="1" si="722"/>
        <v>10522</v>
      </c>
      <c r="G23152">
        <v>8</v>
      </c>
      <c r="H23152">
        <v>3</v>
      </c>
      <c r="I23152" t="s">
        <v>35099</v>
      </c>
      <c r="J23152" t="s">
        <v>35091</v>
      </c>
      <c r="K23152">
        <f t="shared" ca="1" si="723"/>
        <v>1</v>
      </c>
    </row>
    <row r="23153" spans="1:11" x14ac:dyDescent="0.25">
      <c r="A23153" t="s">
        <v>32956</v>
      </c>
      <c r="B23153" t="s">
        <v>70</v>
      </c>
      <c r="C23153" t="s">
        <v>19</v>
      </c>
      <c r="D23153" s="1">
        <v>81096</v>
      </c>
      <c r="E23153" s="5">
        <v>12690</v>
      </c>
      <c r="F23153" s="5">
        <f t="shared" ca="1" si="722"/>
        <v>15400</v>
      </c>
      <c r="G23153">
        <v>5</v>
      </c>
      <c r="H23153">
        <v>3</v>
      </c>
      <c r="I23153" t="s">
        <v>35099</v>
      </c>
      <c r="J23153" t="s">
        <v>35093</v>
      </c>
      <c r="K23153">
        <f t="shared" ca="1" si="723"/>
        <v>1</v>
      </c>
    </row>
    <row r="23154" spans="1:11" x14ac:dyDescent="0.25">
      <c r="A23154" t="s">
        <v>32960</v>
      </c>
      <c r="B23154" t="s">
        <v>70</v>
      </c>
      <c r="C23154" t="s">
        <v>19</v>
      </c>
      <c r="D23154" s="1">
        <v>81096</v>
      </c>
      <c r="E23154" s="5">
        <v>5989</v>
      </c>
      <c r="F23154" s="5">
        <f t="shared" ca="1" si="722"/>
        <v>16653</v>
      </c>
      <c r="G23154">
        <v>5</v>
      </c>
      <c r="H23154">
        <v>7</v>
      </c>
      <c r="I23154" t="s">
        <v>35098</v>
      </c>
      <c r="J23154" t="s">
        <v>35097</v>
      </c>
      <c r="K23154">
        <f t="shared" ca="1" si="723"/>
        <v>4</v>
      </c>
    </row>
    <row r="23155" spans="1:11" x14ac:dyDescent="0.25">
      <c r="A23155" t="s">
        <v>33053</v>
      </c>
      <c r="B23155" t="s">
        <v>70</v>
      </c>
      <c r="C23155" t="s">
        <v>19</v>
      </c>
      <c r="D23155" s="1">
        <v>81096</v>
      </c>
      <c r="E23155" s="5">
        <v>5132</v>
      </c>
      <c r="F23155" s="5">
        <f t="shared" ca="1" si="722"/>
        <v>6155</v>
      </c>
      <c r="G23155">
        <v>4</v>
      </c>
      <c r="H23155">
        <v>10</v>
      </c>
      <c r="I23155" t="s">
        <v>35098</v>
      </c>
      <c r="J23155" t="s">
        <v>35096</v>
      </c>
      <c r="K23155">
        <f t="shared" ca="1" si="723"/>
        <v>2</v>
      </c>
    </row>
    <row r="23156" spans="1:11" x14ac:dyDescent="0.25">
      <c r="A23156" t="s">
        <v>33185</v>
      </c>
      <c r="B23156" t="s">
        <v>70</v>
      </c>
      <c r="C23156" t="s">
        <v>19</v>
      </c>
      <c r="D23156" s="1">
        <v>81096</v>
      </c>
      <c r="E23156" s="5">
        <v>12473</v>
      </c>
      <c r="F23156" s="5">
        <f t="shared" ca="1" si="722"/>
        <v>11999</v>
      </c>
      <c r="G23156">
        <v>5</v>
      </c>
      <c r="H23156">
        <v>10</v>
      </c>
      <c r="I23156" t="s">
        <v>35098</v>
      </c>
      <c r="J23156" t="s">
        <v>35097</v>
      </c>
      <c r="K23156">
        <f t="shared" ca="1" si="723"/>
        <v>5</v>
      </c>
    </row>
    <row r="23157" spans="1:11" x14ac:dyDescent="0.25">
      <c r="A23157" t="s">
        <v>33271</v>
      </c>
      <c r="B23157" t="s">
        <v>70</v>
      </c>
      <c r="C23157" t="s">
        <v>19</v>
      </c>
      <c r="D23157" s="1">
        <v>81096</v>
      </c>
      <c r="E23157" s="5">
        <v>5345</v>
      </c>
      <c r="F23157" s="5">
        <f t="shared" ca="1" si="722"/>
        <v>8017</v>
      </c>
      <c r="G23157">
        <v>2</v>
      </c>
      <c r="H23157">
        <v>9</v>
      </c>
      <c r="I23157" t="s">
        <v>35098</v>
      </c>
      <c r="J23157" t="s">
        <v>35093</v>
      </c>
      <c r="K23157">
        <f t="shared" ca="1" si="723"/>
        <v>3</v>
      </c>
    </row>
    <row r="23158" spans="1:11" x14ac:dyDescent="0.25">
      <c r="A23158" t="s">
        <v>33438</v>
      </c>
      <c r="B23158" t="s">
        <v>70</v>
      </c>
      <c r="C23158" t="s">
        <v>19</v>
      </c>
      <c r="D23158" s="1">
        <v>81096</v>
      </c>
      <c r="E23158" s="5">
        <v>6854</v>
      </c>
      <c r="F23158" s="5">
        <f t="shared" ca="1" si="722"/>
        <v>13962</v>
      </c>
      <c r="G23158">
        <v>7</v>
      </c>
      <c r="H23158">
        <v>2</v>
      </c>
      <c r="I23158" t="s">
        <v>35098</v>
      </c>
      <c r="J23158" t="s">
        <v>35093</v>
      </c>
      <c r="K23158">
        <f t="shared" ca="1" si="723"/>
        <v>4</v>
      </c>
    </row>
    <row r="23159" spans="1:11" x14ac:dyDescent="0.25">
      <c r="A23159" t="s">
        <v>33688</v>
      </c>
      <c r="B23159" t="s">
        <v>70</v>
      </c>
      <c r="C23159" t="s">
        <v>19</v>
      </c>
      <c r="D23159" s="1">
        <v>81096</v>
      </c>
      <c r="E23159" s="5">
        <v>6185</v>
      </c>
      <c r="F23159" s="5">
        <f t="shared" ca="1" si="722"/>
        <v>18797</v>
      </c>
      <c r="G23159">
        <v>6</v>
      </c>
      <c r="H23159">
        <v>0</v>
      </c>
      <c r="I23159" t="s">
        <v>35098</v>
      </c>
      <c r="J23159" t="s">
        <v>35094</v>
      </c>
      <c r="K23159">
        <f t="shared" ca="1" si="723"/>
        <v>4</v>
      </c>
    </row>
    <row r="23160" spans="1:11" x14ac:dyDescent="0.25">
      <c r="A23160" t="s">
        <v>34190</v>
      </c>
      <c r="B23160" t="s">
        <v>70</v>
      </c>
      <c r="C23160" t="s">
        <v>19</v>
      </c>
      <c r="D23160" s="1">
        <v>81096</v>
      </c>
      <c r="E23160" s="5">
        <v>8170</v>
      </c>
      <c r="F23160" s="5">
        <f t="shared" ca="1" si="722"/>
        <v>5102</v>
      </c>
      <c r="G23160">
        <v>0</v>
      </c>
      <c r="H23160">
        <v>5</v>
      </c>
      <c r="I23160" t="s">
        <v>35099</v>
      </c>
      <c r="J23160" t="s">
        <v>35091</v>
      </c>
      <c r="K23160">
        <f t="shared" ca="1" si="723"/>
        <v>2</v>
      </c>
    </row>
    <row r="23161" spans="1:11" x14ac:dyDescent="0.25">
      <c r="A23161" t="s">
        <v>34937</v>
      </c>
      <c r="B23161" t="s">
        <v>70</v>
      </c>
      <c r="C23161" t="s">
        <v>19</v>
      </c>
      <c r="D23161" s="1">
        <v>81096</v>
      </c>
      <c r="E23161" s="5">
        <v>10158</v>
      </c>
      <c r="F23161" s="5">
        <f t="shared" ca="1" si="722"/>
        <v>15361</v>
      </c>
      <c r="G23161">
        <v>0</v>
      </c>
      <c r="H23161">
        <v>7</v>
      </c>
      <c r="I23161" t="s">
        <v>35099</v>
      </c>
      <c r="J23161" t="s">
        <v>35093</v>
      </c>
      <c r="K23161">
        <f t="shared" ca="1" si="723"/>
        <v>1</v>
      </c>
    </row>
    <row r="23162" spans="1:11" x14ac:dyDescent="0.25">
      <c r="A23162" t="s">
        <v>35061</v>
      </c>
      <c r="B23162" t="s">
        <v>70</v>
      </c>
      <c r="C23162" t="s">
        <v>19</v>
      </c>
      <c r="D23162" s="1">
        <v>81096</v>
      </c>
      <c r="E23162" s="5">
        <v>5381</v>
      </c>
      <c r="F23162" s="5">
        <f t="shared" ca="1" si="722"/>
        <v>14755</v>
      </c>
      <c r="G23162">
        <v>1</v>
      </c>
      <c r="H23162">
        <v>6</v>
      </c>
      <c r="I23162" t="s">
        <v>35098</v>
      </c>
      <c r="J23162" t="s">
        <v>35097</v>
      </c>
      <c r="K23162">
        <f t="shared" ca="1" si="723"/>
        <v>4</v>
      </c>
    </row>
    <row r="23163" spans="1:11" x14ac:dyDescent="0.25">
      <c r="A23163" t="s">
        <v>71</v>
      </c>
      <c r="B23163" t="s">
        <v>72</v>
      </c>
      <c r="C23163" t="s">
        <v>5</v>
      </c>
      <c r="D23163" s="1">
        <v>81182</v>
      </c>
      <c r="E23163" s="5">
        <v>10936</v>
      </c>
      <c r="F23163" s="5">
        <f t="shared" ca="1" si="722"/>
        <v>15094</v>
      </c>
      <c r="G23163">
        <v>4</v>
      </c>
      <c r="H23163">
        <v>6</v>
      </c>
      <c r="I23163" t="s">
        <v>35098</v>
      </c>
      <c r="J23163" t="s">
        <v>35091</v>
      </c>
      <c r="K23163">
        <f t="shared" ca="1" si="723"/>
        <v>4</v>
      </c>
    </row>
    <row r="23164" spans="1:11" x14ac:dyDescent="0.25">
      <c r="A23164" t="s">
        <v>562</v>
      </c>
      <c r="B23164" t="s">
        <v>72</v>
      </c>
      <c r="C23164" t="s">
        <v>5</v>
      </c>
      <c r="D23164" s="1">
        <v>81182</v>
      </c>
      <c r="E23164" s="5">
        <v>8400</v>
      </c>
      <c r="F23164" s="5">
        <f t="shared" ca="1" si="722"/>
        <v>1197</v>
      </c>
      <c r="G23164">
        <v>2</v>
      </c>
      <c r="H23164">
        <v>10</v>
      </c>
      <c r="I23164" t="s">
        <v>35099</v>
      </c>
      <c r="J23164" t="s">
        <v>35092</v>
      </c>
      <c r="K23164">
        <f t="shared" ca="1" si="723"/>
        <v>2</v>
      </c>
    </row>
    <row r="23165" spans="1:11" x14ac:dyDescent="0.25">
      <c r="A23165" t="s">
        <v>976</v>
      </c>
      <c r="B23165" t="s">
        <v>72</v>
      </c>
      <c r="C23165" t="s">
        <v>5</v>
      </c>
      <c r="D23165" s="1">
        <v>81182</v>
      </c>
      <c r="E23165" s="5">
        <v>9231</v>
      </c>
      <c r="F23165" s="5">
        <f t="shared" ca="1" si="722"/>
        <v>2021</v>
      </c>
      <c r="G23165">
        <v>1</v>
      </c>
      <c r="H23165">
        <v>0</v>
      </c>
      <c r="I23165" t="s">
        <v>35098</v>
      </c>
      <c r="J23165" t="s">
        <v>35095</v>
      </c>
      <c r="K23165">
        <f t="shared" ca="1" si="723"/>
        <v>5</v>
      </c>
    </row>
    <row r="23166" spans="1:11" x14ac:dyDescent="0.25">
      <c r="A23166" t="s">
        <v>1283</v>
      </c>
      <c r="B23166" t="s">
        <v>1284</v>
      </c>
      <c r="C23166" t="s">
        <v>26</v>
      </c>
      <c r="D23166" s="1">
        <v>81182</v>
      </c>
      <c r="E23166" s="5">
        <v>7712</v>
      </c>
      <c r="F23166" s="5">
        <f t="shared" ca="1" si="722"/>
        <v>4482</v>
      </c>
      <c r="G23166">
        <v>8</v>
      </c>
      <c r="H23166">
        <v>3</v>
      </c>
      <c r="I23166" t="s">
        <v>35099</v>
      </c>
      <c r="J23166" t="s">
        <v>35093</v>
      </c>
      <c r="K23166">
        <f t="shared" ca="1" si="723"/>
        <v>5</v>
      </c>
    </row>
    <row r="23167" spans="1:11" x14ac:dyDescent="0.25">
      <c r="A23167" t="s">
        <v>1387</v>
      </c>
      <c r="B23167" t="s">
        <v>72</v>
      </c>
      <c r="C23167" t="s">
        <v>5</v>
      </c>
      <c r="D23167" s="1">
        <v>81182</v>
      </c>
      <c r="E23167" s="5">
        <v>5394</v>
      </c>
      <c r="F23167" s="5">
        <f t="shared" ca="1" si="722"/>
        <v>6723</v>
      </c>
      <c r="G23167">
        <v>10</v>
      </c>
      <c r="H23167">
        <v>2</v>
      </c>
      <c r="I23167" t="s">
        <v>35100</v>
      </c>
      <c r="J23167" t="s">
        <v>35091</v>
      </c>
      <c r="K23167">
        <f t="shared" ca="1" si="723"/>
        <v>1</v>
      </c>
    </row>
    <row r="23168" spans="1:11" x14ac:dyDescent="0.25">
      <c r="A23168" t="s">
        <v>3136</v>
      </c>
      <c r="B23168" t="s">
        <v>1284</v>
      </c>
      <c r="C23168" t="s">
        <v>5</v>
      </c>
      <c r="D23168" s="1">
        <v>81182</v>
      </c>
      <c r="E23168" s="5">
        <v>8527</v>
      </c>
      <c r="F23168" s="5">
        <f t="shared" ca="1" si="722"/>
        <v>17752</v>
      </c>
      <c r="G23168">
        <v>2</v>
      </c>
      <c r="H23168">
        <v>5</v>
      </c>
      <c r="I23168" t="s">
        <v>35098</v>
      </c>
      <c r="J23168" t="s">
        <v>35097</v>
      </c>
      <c r="K23168">
        <f t="shared" ca="1" si="723"/>
        <v>5</v>
      </c>
    </row>
    <row r="23169" spans="1:11" x14ac:dyDescent="0.25">
      <c r="A23169" t="s">
        <v>3601</v>
      </c>
      <c r="B23169" t="s">
        <v>72</v>
      </c>
      <c r="C23169" t="s">
        <v>5</v>
      </c>
      <c r="D23169" s="1">
        <v>81182</v>
      </c>
      <c r="E23169" s="5">
        <v>12580</v>
      </c>
      <c r="F23169" s="5">
        <f t="shared" ca="1" si="722"/>
        <v>17924</v>
      </c>
      <c r="G23169">
        <v>5</v>
      </c>
      <c r="H23169">
        <v>4</v>
      </c>
      <c r="I23169" t="s">
        <v>35098</v>
      </c>
      <c r="J23169" t="s">
        <v>35094</v>
      </c>
      <c r="K23169">
        <f t="shared" ca="1" si="723"/>
        <v>5</v>
      </c>
    </row>
    <row r="23170" spans="1:11" x14ac:dyDescent="0.25">
      <c r="A23170" t="s">
        <v>4478</v>
      </c>
      <c r="B23170" t="s">
        <v>72</v>
      </c>
      <c r="C23170" t="s">
        <v>5</v>
      </c>
      <c r="D23170" s="1">
        <v>81182</v>
      </c>
      <c r="E23170" s="5">
        <v>8546</v>
      </c>
      <c r="F23170" s="5">
        <f t="shared" ref="F23170:F23233" ca="1" si="724">RANDBETWEEN(250, 20000)</f>
        <v>12844</v>
      </c>
      <c r="G23170">
        <v>4</v>
      </c>
      <c r="H23170">
        <v>5</v>
      </c>
      <c r="I23170" t="s">
        <v>35098</v>
      </c>
      <c r="J23170" t="s">
        <v>35093</v>
      </c>
      <c r="K23170">
        <f t="shared" ref="K23170:K23233" ca="1" si="725">RANDBETWEEN(1, 5)</f>
        <v>4</v>
      </c>
    </row>
    <row r="23171" spans="1:11" x14ac:dyDescent="0.25">
      <c r="A23171" t="s">
        <v>4673</v>
      </c>
      <c r="B23171" t="s">
        <v>72</v>
      </c>
      <c r="C23171" t="s">
        <v>5</v>
      </c>
      <c r="D23171" s="1">
        <v>81182</v>
      </c>
      <c r="E23171" s="5">
        <v>13353</v>
      </c>
      <c r="F23171" s="5">
        <f t="shared" ca="1" si="724"/>
        <v>5195</v>
      </c>
      <c r="G23171">
        <v>3</v>
      </c>
      <c r="H23171">
        <v>10</v>
      </c>
      <c r="I23171" t="s">
        <v>35098</v>
      </c>
      <c r="J23171" t="s">
        <v>35094</v>
      </c>
      <c r="K23171">
        <f t="shared" ca="1" si="725"/>
        <v>3</v>
      </c>
    </row>
    <row r="23172" spans="1:11" x14ac:dyDescent="0.25">
      <c r="A23172" t="s">
        <v>5711</v>
      </c>
      <c r="B23172" t="s">
        <v>72</v>
      </c>
      <c r="C23172" t="s">
        <v>5</v>
      </c>
      <c r="D23172" s="1">
        <v>81182</v>
      </c>
      <c r="E23172" s="5">
        <v>11347</v>
      </c>
      <c r="F23172" s="5">
        <f t="shared" ca="1" si="724"/>
        <v>9514</v>
      </c>
      <c r="G23172">
        <v>4</v>
      </c>
      <c r="H23172">
        <v>1</v>
      </c>
      <c r="I23172" t="s">
        <v>35100</v>
      </c>
      <c r="J23172" t="s">
        <v>35093</v>
      </c>
      <c r="K23172">
        <f t="shared" ca="1" si="725"/>
        <v>5</v>
      </c>
    </row>
    <row r="23173" spans="1:11" x14ac:dyDescent="0.25">
      <c r="A23173" t="s">
        <v>5801</v>
      </c>
      <c r="B23173" t="s">
        <v>72</v>
      </c>
      <c r="C23173" t="s">
        <v>5</v>
      </c>
      <c r="D23173" s="1">
        <v>81182</v>
      </c>
      <c r="E23173" s="5">
        <v>13973</v>
      </c>
      <c r="F23173" s="5">
        <f t="shared" ca="1" si="724"/>
        <v>17383</v>
      </c>
      <c r="G23173">
        <v>6</v>
      </c>
      <c r="H23173">
        <v>7</v>
      </c>
      <c r="I23173" t="s">
        <v>35098</v>
      </c>
      <c r="J23173" t="s">
        <v>35095</v>
      </c>
      <c r="K23173">
        <f t="shared" ca="1" si="725"/>
        <v>3</v>
      </c>
    </row>
    <row r="23174" spans="1:11" x14ac:dyDescent="0.25">
      <c r="A23174" t="s">
        <v>5991</v>
      </c>
      <c r="B23174" t="s">
        <v>72</v>
      </c>
      <c r="C23174" t="s">
        <v>5</v>
      </c>
      <c r="D23174" s="1">
        <v>81182</v>
      </c>
      <c r="E23174" s="5">
        <v>9339</v>
      </c>
      <c r="F23174" s="5">
        <f t="shared" ca="1" si="724"/>
        <v>16984</v>
      </c>
      <c r="G23174">
        <v>8</v>
      </c>
      <c r="H23174">
        <v>5</v>
      </c>
      <c r="I23174" t="s">
        <v>35100</v>
      </c>
      <c r="J23174" t="s">
        <v>35093</v>
      </c>
      <c r="K23174">
        <f t="shared" ca="1" si="725"/>
        <v>1</v>
      </c>
    </row>
    <row r="23175" spans="1:11" x14ac:dyDescent="0.25">
      <c r="A23175" t="s">
        <v>6471</v>
      </c>
      <c r="B23175" t="s">
        <v>72</v>
      </c>
      <c r="C23175" t="s">
        <v>5</v>
      </c>
      <c r="D23175" s="1">
        <v>81182</v>
      </c>
      <c r="E23175" s="5">
        <v>7528</v>
      </c>
      <c r="F23175" s="5">
        <f t="shared" ca="1" si="724"/>
        <v>6758</v>
      </c>
      <c r="G23175">
        <v>10</v>
      </c>
      <c r="H23175">
        <v>2</v>
      </c>
      <c r="I23175" t="s">
        <v>35099</v>
      </c>
      <c r="J23175" t="s">
        <v>35091</v>
      </c>
      <c r="K23175">
        <f t="shared" ca="1" si="725"/>
        <v>3</v>
      </c>
    </row>
    <row r="23176" spans="1:11" x14ac:dyDescent="0.25">
      <c r="A23176" t="s">
        <v>7616</v>
      </c>
      <c r="B23176" t="s">
        <v>72</v>
      </c>
      <c r="C23176" t="s">
        <v>5</v>
      </c>
      <c r="D23176" s="1">
        <v>81182</v>
      </c>
      <c r="E23176" s="5">
        <v>8870</v>
      </c>
      <c r="F23176" s="5">
        <f t="shared" ca="1" si="724"/>
        <v>18574</v>
      </c>
      <c r="G23176">
        <v>4</v>
      </c>
      <c r="H23176">
        <v>3</v>
      </c>
      <c r="I23176" t="s">
        <v>35099</v>
      </c>
      <c r="J23176" t="s">
        <v>35096</v>
      </c>
      <c r="K23176">
        <f t="shared" ca="1" si="725"/>
        <v>3</v>
      </c>
    </row>
    <row r="23177" spans="1:11" x14ac:dyDescent="0.25">
      <c r="A23177" t="s">
        <v>7828</v>
      </c>
      <c r="B23177" t="s">
        <v>72</v>
      </c>
      <c r="C23177" t="s">
        <v>5</v>
      </c>
      <c r="D23177" s="1">
        <v>81182</v>
      </c>
      <c r="E23177" s="5">
        <v>8461</v>
      </c>
      <c r="F23177" s="5">
        <f t="shared" ca="1" si="724"/>
        <v>4235</v>
      </c>
      <c r="G23177">
        <v>1</v>
      </c>
      <c r="H23177">
        <v>0</v>
      </c>
      <c r="I23177" t="s">
        <v>35099</v>
      </c>
      <c r="J23177" t="s">
        <v>35091</v>
      </c>
      <c r="K23177">
        <f t="shared" ca="1" si="725"/>
        <v>5</v>
      </c>
    </row>
    <row r="23178" spans="1:11" x14ac:dyDescent="0.25">
      <c r="A23178" t="s">
        <v>8120</v>
      </c>
      <c r="B23178" t="s">
        <v>72</v>
      </c>
      <c r="C23178" t="s">
        <v>5</v>
      </c>
      <c r="D23178" s="1">
        <v>81182</v>
      </c>
      <c r="E23178" s="5">
        <v>6010</v>
      </c>
      <c r="F23178" s="5">
        <f t="shared" ca="1" si="724"/>
        <v>16427</v>
      </c>
      <c r="G23178">
        <v>5</v>
      </c>
      <c r="H23178">
        <v>6</v>
      </c>
      <c r="I23178" t="s">
        <v>35099</v>
      </c>
      <c r="J23178" t="s">
        <v>35091</v>
      </c>
      <c r="K23178">
        <f t="shared" ca="1" si="725"/>
        <v>3</v>
      </c>
    </row>
    <row r="23179" spans="1:11" x14ac:dyDescent="0.25">
      <c r="A23179" t="s">
        <v>11245</v>
      </c>
      <c r="B23179" t="s">
        <v>1284</v>
      </c>
      <c r="C23179" t="s">
        <v>5</v>
      </c>
      <c r="D23179" s="1">
        <v>81182</v>
      </c>
      <c r="E23179" s="5">
        <v>14070</v>
      </c>
      <c r="F23179" s="5">
        <f t="shared" ca="1" si="724"/>
        <v>1266</v>
      </c>
      <c r="G23179">
        <v>5</v>
      </c>
      <c r="H23179">
        <v>6</v>
      </c>
      <c r="I23179" t="s">
        <v>35098</v>
      </c>
      <c r="J23179" t="s">
        <v>35097</v>
      </c>
      <c r="K23179">
        <f t="shared" ca="1" si="725"/>
        <v>1</v>
      </c>
    </row>
    <row r="23180" spans="1:11" x14ac:dyDescent="0.25">
      <c r="A23180" t="s">
        <v>11539</v>
      </c>
      <c r="B23180" t="s">
        <v>72</v>
      </c>
      <c r="C23180" t="s">
        <v>5</v>
      </c>
      <c r="D23180" s="1">
        <v>81182</v>
      </c>
      <c r="E23180" s="5">
        <v>10811</v>
      </c>
      <c r="F23180" s="5">
        <f t="shared" ca="1" si="724"/>
        <v>17017</v>
      </c>
      <c r="G23180">
        <v>5</v>
      </c>
      <c r="H23180">
        <v>8</v>
      </c>
      <c r="I23180" t="s">
        <v>35098</v>
      </c>
      <c r="J23180" t="s">
        <v>35092</v>
      </c>
      <c r="K23180">
        <f t="shared" ca="1" si="725"/>
        <v>1</v>
      </c>
    </row>
    <row r="23181" spans="1:11" x14ac:dyDescent="0.25">
      <c r="A23181" t="s">
        <v>12425</v>
      </c>
      <c r="B23181" t="s">
        <v>72</v>
      </c>
      <c r="C23181" t="s">
        <v>5</v>
      </c>
      <c r="D23181" s="1">
        <v>81182</v>
      </c>
      <c r="E23181" s="5">
        <v>13214</v>
      </c>
      <c r="F23181" s="5">
        <f t="shared" ca="1" si="724"/>
        <v>15842</v>
      </c>
      <c r="G23181">
        <v>6</v>
      </c>
      <c r="H23181">
        <v>0</v>
      </c>
      <c r="I23181" t="s">
        <v>35100</v>
      </c>
      <c r="J23181" t="s">
        <v>35093</v>
      </c>
      <c r="K23181">
        <f t="shared" ca="1" si="725"/>
        <v>3</v>
      </c>
    </row>
    <row r="23182" spans="1:11" x14ac:dyDescent="0.25">
      <c r="A23182" t="s">
        <v>15893</v>
      </c>
      <c r="B23182" t="s">
        <v>72</v>
      </c>
      <c r="C23182" t="s">
        <v>5</v>
      </c>
      <c r="D23182" s="1">
        <v>81182</v>
      </c>
      <c r="E23182" s="5">
        <v>10526</v>
      </c>
      <c r="F23182" s="5">
        <f t="shared" ca="1" si="724"/>
        <v>6934</v>
      </c>
      <c r="G23182">
        <v>2</v>
      </c>
      <c r="H23182">
        <v>10</v>
      </c>
      <c r="I23182" t="s">
        <v>35099</v>
      </c>
      <c r="J23182" t="s">
        <v>35096</v>
      </c>
      <c r="K23182">
        <f t="shared" ca="1" si="725"/>
        <v>3</v>
      </c>
    </row>
    <row r="23183" spans="1:11" x14ac:dyDescent="0.25">
      <c r="A23183" t="s">
        <v>17128</v>
      </c>
      <c r="B23183" t="s">
        <v>72</v>
      </c>
      <c r="C23183" t="s">
        <v>5</v>
      </c>
      <c r="D23183" s="1">
        <v>81182</v>
      </c>
      <c r="E23183" s="5">
        <v>13592</v>
      </c>
      <c r="F23183" s="5">
        <f t="shared" ca="1" si="724"/>
        <v>1536</v>
      </c>
      <c r="G23183">
        <v>0</v>
      </c>
      <c r="H23183">
        <v>7</v>
      </c>
      <c r="I23183" t="s">
        <v>35098</v>
      </c>
      <c r="J23183" t="s">
        <v>35094</v>
      </c>
      <c r="K23183">
        <f t="shared" ca="1" si="725"/>
        <v>2</v>
      </c>
    </row>
    <row r="23184" spans="1:11" x14ac:dyDescent="0.25">
      <c r="A23184" t="s">
        <v>17450</v>
      </c>
      <c r="B23184" t="s">
        <v>72</v>
      </c>
      <c r="C23184" t="s">
        <v>5</v>
      </c>
      <c r="D23184" s="1">
        <v>81182</v>
      </c>
      <c r="E23184" s="5">
        <v>14843</v>
      </c>
      <c r="F23184" s="5">
        <f t="shared" ca="1" si="724"/>
        <v>768</v>
      </c>
      <c r="G23184">
        <v>0</v>
      </c>
      <c r="H23184">
        <v>5</v>
      </c>
      <c r="I23184" t="s">
        <v>35098</v>
      </c>
      <c r="J23184" t="s">
        <v>35091</v>
      </c>
      <c r="K23184">
        <f t="shared" ca="1" si="725"/>
        <v>4</v>
      </c>
    </row>
    <row r="23185" spans="1:11" x14ac:dyDescent="0.25">
      <c r="A23185" t="s">
        <v>17534</v>
      </c>
      <c r="B23185" t="s">
        <v>72</v>
      </c>
      <c r="C23185" t="s">
        <v>5</v>
      </c>
      <c r="D23185" s="1">
        <v>81182</v>
      </c>
      <c r="E23185" s="5">
        <v>11636</v>
      </c>
      <c r="F23185" s="5">
        <f t="shared" ca="1" si="724"/>
        <v>12428</v>
      </c>
      <c r="G23185">
        <v>3</v>
      </c>
      <c r="H23185">
        <v>0</v>
      </c>
      <c r="I23185" t="s">
        <v>35098</v>
      </c>
      <c r="J23185" t="s">
        <v>35097</v>
      </c>
      <c r="K23185">
        <f t="shared" ca="1" si="725"/>
        <v>5</v>
      </c>
    </row>
    <row r="23186" spans="1:11" x14ac:dyDescent="0.25">
      <c r="A23186" t="s">
        <v>18847</v>
      </c>
      <c r="B23186" t="s">
        <v>72</v>
      </c>
      <c r="C23186" t="s">
        <v>5</v>
      </c>
      <c r="D23186" s="1">
        <v>81182</v>
      </c>
      <c r="E23186" s="5">
        <v>9062</v>
      </c>
      <c r="F23186" s="5">
        <f t="shared" ca="1" si="724"/>
        <v>11082</v>
      </c>
      <c r="G23186">
        <v>1</v>
      </c>
      <c r="H23186">
        <v>5</v>
      </c>
      <c r="I23186" t="s">
        <v>35098</v>
      </c>
      <c r="J23186" t="s">
        <v>35093</v>
      </c>
      <c r="K23186">
        <f t="shared" ca="1" si="725"/>
        <v>5</v>
      </c>
    </row>
    <row r="23187" spans="1:11" x14ac:dyDescent="0.25">
      <c r="A23187" t="s">
        <v>19113</v>
      </c>
      <c r="B23187" t="s">
        <v>1284</v>
      </c>
      <c r="C23187" t="s">
        <v>117</v>
      </c>
      <c r="D23187" s="1">
        <v>81182</v>
      </c>
      <c r="E23187" s="5">
        <v>13399</v>
      </c>
      <c r="F23187" s="5">
        <f t="shared" ca="1" si="724"/>
        <v>5889</v>
      </c>
      <c r="G23187">
        <v>7</v>
      </c>
      <c r="H23187">
        <v>2</v>
      </c>
      <c r="I23187" t="s">
        <v>35098</v>
      </c>
      <c r="J23187" t="s">
        <v>35093</v>
      </c>
      <c r="K23187">
        <f t="shared" ca="1" si="725"/>
        <v>3</v>
      </c>
    </row>
    <row r="23188" spans="1:11" x14ac:dyDescent="0.25">
      <c r="A23188" t="s">
        <v>19267</v>
      </c>
      <c r="B23188" t="s">
        <v>1284</v>
      </c>
      <c r="C23188" t="s">
        <v>5</v>
      </c>
      <c r="D23188" s="1">
        <v>81182</v>
      </c>
      <c r="E23188" s="5">
        <v>14472</v>
      </c>
      <c r="F23188" s="5">
        <f t="shared" ca="1" si="724"/>
        <v>8666</v>
      </c>
      <c r="G23188">
        <v>0</v>
      </c>
      <c r="H23188">
        <v>10</v>
      </c>
      <c r="I23188" t="s">
        <v>35099</v>
      </c>
      <c r="J23188" t="s">
        <v>35097</v>
      </c>
      <c r="K23188">
        <f t="shared" ca="1" si="725"/>
        <v>3</v>
      </c>
    </row>
    <row r="23189" spans="1:11" x14ac:dyDescent="0.25">
      <c r="A23189" t="s">
        <v>19352</v>
      </c>
      <c r="B23189" t="s">
        <v>1284</v>
      </c>
      <c r="C23189" t="s">
        <v>5</v>
      </c>
      <c r="D23189" s="1">
        <v>81182</v>
      </c>
      <c r="E23189" s="5">
        <v>8561</v>
      </c>
      <c r="F23189" s="5">
        <f t="shared" ca="1" si="724"/>
        <v>18904</v>
      </c>
      <c r="G23189">
        <v>0</v>
      </c>
      <c r="H23189">
        <v>4</v>
      </c>
      <c r="I23189" t="s">
        <v>35098</v>
      </c>
      <c r="J23189" t="s">
        <v>35095</v>
      </c>
      <c r="K23189">
        <f t="shared" ca="1" si="725"/>
        <v>4</v>
      </c>
    </row>
    <row r="23190" spans="1:11" x14ac:dyDescent="0.25">
      <c r="A23190" t="s">
        <v>19448</v>
      </c>
      <c r="B23190" t="s">
        <v>1284</v>
      </c>
      <c r="C23190" t="s">
        <v>117</v>
      </c>
      <c r="D23190" s="1">
        <v>81182</v>
      </c>
      <c r="E23190" s="5">
        <v>11629</v>
      </c>
      <c r="F23190" s="5">
        <f t="shared" ca="1" si="724"/>
        <v>1089</v>
      </c>
      <c r="G23190">
        <v>8</v>
      </c>
      <c r="H23190">
        <v>4</v>
      </c>
      <c r="I23190" t="s">
        <v>35098</v>
      </c>
      <c r="J23190" t="s">
        <v>35097</v>
      </c>
      <c r="K23190">
        <f t="shared" ca="1" si="725"/>
        <v>1</v>
      </c>
    </row>
    <row r="23191" spans="1:11" x14ac:dyDescent="0.25">
      <c r="A23191" t="s">
        <v>20504</v>
      </c>
      <c r="B23191" t="s">
        <v>72</v>
      </c>
      <c r="C23191" t="s">
        <v>5</v>
      </c>
      <c r="D23191" s="1">
        <v>81182</v>
      </c>
      <c r="E23191" s="5">
        <v>11963</v>
      </c>
      <c r="F23191" s="5">
        <f t="shared" ca="1" si="724"/>
        <v>6336</v>
      </c>
      <c r="G23191">
        <v>4</v>
      </c>
      <c r="H23191">
        <v>0</v>
      </c>
      <c r="I23191" t="s">
        <v>35098</v>
      </c>
      <c r="J23191" t="s">
        <v>35091</v>
      </c>
      <c r="K23191">
        <f t="shared" ca="1" si="725"/>
        <v>5</v>
      </c>
    </row>
    <row r="23192" spans="1:11" x14ac:dyDescent="0.25">
      <c r="A23192" t="s">
        <v>20755</v>
      </c>
      <c r="B23192" t="s">
        <v>72</v>
      </c>
      <c r="C23192" t="s">
        <v>5</v>
      </c>
      <c r="D23192" s="1">
        <v>81182</v>
      </c>
      <c r="E23192" s="5">
        <v>11705</v>
      </c>
      <c r="F23192" s="5">
        <f t="shared" ca="1" si="724"/>
        <v>15450</v>
      </c>
      <c r="G23192">
        <v>8</v>
      </c>
      <c r="H23192">
        <v>1</v>
      </c>
      <c r="I23192" t="s">
        <v>35098</v>
      </c>
      <c r="J23192" t="s">
        <v>35091</v>
      </c>
      <c r="K23192">
        <f t="shared" ca="1" si="725"/>
        <v>2</v>
      </c>
    </row>
    <row r="23193" spans="1:11" x14ac:dyDescent="0.25">
      <c r="A23193" t="s">
        <v>20836</v>
      </c>
      <c r="B23193" t="s">
        <v>72</v>
      </c>
      <c r="C23193" t="s">
        <v>5</v>
      </c>
      <c r="D23193" s="1">
        <v>81182</v>
      </c>
      <c r="E23193" s="5">
        <v>10685</v>
      </c>
      <c r="F23193" s="5">
        <f t="shared" ca="1" si="724"/>
        <v>2062</v>
      </c>
      <c r="G23193">
        <v>1</v>
      </c>
      <c r="H23193">
        <v>6</v>
      </c>
      <c r="I23193" t="s">
        <v>35099</v>
      </c>
      <c r="J23193" t="s">
        <v>35093</v>
      </c>
      <c r="K23193">
        <f t="shared" ca="1" si="725"/>
        <v>3</v>
      </c>
    </row>
    <row r="23194" spans="1:11" x14ac:dyDescent="0.25">
      <c r="A23194" t="s">
        <v>21074</v>
      </c>
      <c r="B23194" t="s">
        <v>72</v>
      </c>
      <c r="C23194" t="s">
        <v>5</v>
      </c>
      <c r="D23194" s="1">
        <v>81182</v>
      </c>
      <c r="E23194" s="5">
        <v>10787</v>
      </c>
      <c r="F23194" s="5">
        <f t="shared" ca="1" si="724"/>
        <v>10710</v>
      </c>
      <c r="G23194">
        <v>6</v>
      </c>
      <c r="H23194">
        <v>8</v>
      </c>
      <c r="I23194" t="s">
        <v>35098</v>
      </c>
      <c r="J23194" t="s">
        <v>35095</v>
      </c>
      <c r="K23194">
        <f t="shared" ca="1" si="725"/>
        <v>4</v>
      </c>
    </row>
    <row r="23195" spans="1:11" x14ac:dyDescent="0.25">
      <c r="A23195" t="s">
        <v>21656</v>
      </c>
      <c r="B23195" t="s">
        <v>72</v>
      </c>
      <c r="C23195" t="s">
        <v>5</v>
      </c>
      <c r="D23195" s="1">
        <v>81182</v>
      </c>
      <c r="E23195" s="5">
        <v>8437</v>
      </c>
      <c r="F23195" s="5">
        <f t="shared" ca="1" si="724"/>
        <v>16228</v>
      </c>
      <c r="G23195">
        <v>3</v>
      </c>
      <c r="H23195">
        <v>3</v>
      </c>
      <c r="I23195" t="s">
        <v>35098</v>
      </c>
      <c r="J23195" t="s">
        <v>35091</v>
      </c>
      <c r="K23195">
        <f t="shared" ca="1" si="725"/>
        <v>5</v>
      </c>
    </row>
    <row r="23196" spans="1:11" x14ac:dyDescent="0.25">
      <c r="A23196" t="s">
        <v>22110</v>
      </c>
      <c r="B23196" t="s">
        <v>72</v>
      </c>
      <c r="C23196" t="s">
        <v>5</v>
      </c>
      <c r="D23196" s="1">
        <v>81182</v>
      </c>
      <c r="E23196" s="5">
        <v>8126</v>
      </c>
      <c r="F23196" s="5">
        <f t="shared" ca="1" si="724"/>
        <v>6778</v>
      </c>
      <c r="G23196">
        <v>1</v>
      </c>
      <c r="H23196">
        <v>1</v>
      </c>
      <c r="I23196" t="s">
        <v>35098</v>
      </c>
      <c r="J23196" t="s">
        <v>35093</v>
      </c>
      <c r="K23196">
        <f t="shared" ca="1" si="725"/>
        <v>4</v>
      </c>
    </row>
    <row r="23197" spans="1:11" x14ac:dyDescent="0.25">
      <c r="A23197" t="s">
        <v>23594</v>
      </c>
      <c r="B23197" t="s">
        <v>1284</v>
      </c>
      <c r="C23197" t="s">
        <v>5</v>
      </c>
      <c r="D23197" s="1">
        <v>81182</v>
      </c>
      <c r="E23197" s="5">
        <v>9802</v>
      </c>
      <c r="F23197" s="5">
        <f t="shared" ca="1" si="724"/>
        <v>5161</v>
      </c>
      <c r="G23197">
        <v>4</v>
      </c>
      <c r="H23197">
        <v>1</v>
      </c>
      <c r="I23197" t="s">
        <v>35099</v>
      </c>
      <c r="J23197" t="s">
        <v>35092</v>
      </c>
      <c r="K23197">
        <f t="shared" ca="1" si="725"/>
        <v>4</v>
      </c>
    </row>
    <row r="23198" spans="1:11" x14ac:dyDescent="0.25">
      <c r="A23198" t="s">
        <v>23718</v>
      </c>
      <c r="B23198" t="s">
        <v>72</v>
      </c>
      <c r="C23198" t="s">
        <v>5</v>
      </c>
      <c r="D23198" s="1">
        <v>81182</v>
      </c>
      <c r="E23198" s="5">
        <v>10078</v>
      </c>
      <c r="F23198" s="5">
        <f t="shared" ca="1" si="724"/>
        <v>11299</v>
      </c>
      <c r="G23198">
        <v>6</v>
      </c>
      <c r="H23198">
        <v>6</v>
      </c>
      <c r="I23198" t="s">
        <v>35098</v>
      </c>
      <c r="J23198" t="s">
        <v>35096</v>
      </c>
      <c r="K23198">
        <f t="shared" ca="1" si="725"/>
        <v>3</v>
      </c>
    </row>
    <row r="23199" spans="1:11" x14ac:dyDescent="0.25">
      <c r="A23199" t="s">
        <v>24267</v>
      </c>
      <c r="B23199" t="s">
        <v>72</v>
      </c>
      <c r="C23199" t="s">
        <v>5</v>
      </c>
      <c r="D23199" s="1">
        <v>81182</v>
      </c>
      <c r="E23199" s="5">
        <v>7406</v>
      </c>
      <c r="F23199" s="5">
        <f t="shared" ca="1" si="724"/>
        <v>16568</v>
      </c>
      <c r="G23199">
        <v>6</v>
      </c>
      <c r="H23199">
        <v>2</v>
      </c>
      <c r="I23199" t="s">
        <v>35098</v>
      </c>
      <c r="J23199" t="s">
        <v>35097</v>
      </c>
      <c r="K23199">
        <f t="shared" ca="1" si="725"/>
        <v>1</v>
      </c>
    </row>
    <row r="23200" spans="1:11" x14ac:dyDescent="0.25">
      <c r="A23200" t="s">
        <v>24348</v>
      </c>
      <c r="B23200" t="s">
        <v>72</v>
      </c>
      <c r="C23200" t="s">
        <v>5</v>
      </c>
      <c r="D23200" s="1">
        <v>81182</v>
      </c>
      <c r="E23200" s="5">
        <v>12417</v>
      </c>
      <c r="F23200" s="5">
        <f t="shared" ca="1" si="724"/>
        <v>17496</v>
      </c>
      <c r="G23200">
        <v>0</v>
      </c>
      <c r="H23200">
        <v>8</v>
      </c>
      <c r="I23200" t="s">
        <v>35099</v>
      </c>
      <c r="J23200" t="s">
        <v>35094</v>
      </c>
      <c r="K23200">
        <f t="shared" ca="1" si="725"/>
        <v>4</v>
      </c>
    </row>
    <row r="23201" spans="1:11" x14ac:dyDescent="0.25">
      <c r="A23201" t="s">
        <v>24643</v>
      </c>
      <c r="B23201" t="s">
        <v>72</v>
      </c>
      <c r="C23201" t="s">
        <v>5</v>
      </c>
      <c r="D23201" s="1">
        <v>81182</v>
      </c>
      <c r="E23201" s="5">
        <v>10319</v>
      </c>
      <c r="F23201" s="5">
        <f t="shared" ca="1" si="724"/>
        <v>10388</v>
      </c>
      <c r="G23201">
        <v>1</v>
      </c>
      <c r="H23201">
        <v>2</v>
      </c>
      <c r="I23201" t="s">
        <v>35098</v>
      </c>
      <c r="J23201" t="s">
        <v>35093</v>
      </c>
      <c r="K23201">
        <f t="shared" ca="1" si="725"/>
        <v>5</v>
      </c>
    </row>
    <row r="23202" spans="1:11" x14ac:dyDescent="0.25">
      <c r="A23202" t="s">
        <v>25139</v>
      </c>
      <c r="B23202" t="s">
        <v>72</v>
      </c>
      <c r="C23202" t="s">
        <v>5</v>
      </c>
      <c r="D23202" s="1">
        <v>81182</v>
      </c>
      <c r="E23202" s="5">
        <v>11076</v>
      </c>
      <c r="F23202" s="5">
        <f t="shared" ca="1" si="724"/>
        <v>14191</v>
      </c>
      <c r="G23202">
        <v>0</v>
      </c>
      <c r="H23202">
        <v>1</v>
      </c>
      <c r="I23202" t="s">
        <v>35098</v>
      </c>
      <c r="J23202" t="s">
        <v>35096</v>
      </c>
      <c r="K23202">
        <f t="shared" ca="1" si="725"/>
        <v>1</v>
      </c>
    </row>
    <row r="23203" spans="1:11" x14ac:dyDescent="0.25">
      <c r="A23203" t="s">
        <v>28585</v>
      </c>
      <c r="B23203" t="s">
        <v>72</v>
      </c>
      <c r="C23203" t="s">
        <v>5</v>
      </c>
      <c r="D23203" s="1">
        <v>81182</v>
      </c>
      <c r="E23203" s="5">
        <v>8441</v>
      </c>
      <c r="F23203" s="5">
        <f t="shared" ca="1" si="724"/>
        <v>8929</v>
      </c>
      <c r="G23203">
        <v>5</v>
      </c>
      <c r="H23203">
        <v>0</v>
      </c>
      <c r="I23203" t="s">
        <v>35098</v>
      </c>
      <c r="J23203" t="s">
        <v>35091</v>
      </c>
      <c r="K23203">
        <f t="shared" ca="1" si="725"/>
        <v>2</v>
      </c>
    </row>
    <row r="23204" spans="1:11" x14ac:dyDescent="0.25">
      <c r="A23204" t="s">
        <v>29435</v>
      </c>
      <c r="B23204" t="s">
        <v>72</v>
      </c>
      <c r="C23204" t="s">
        <v>5</v>
      </c>
      <c r="D23204" s="1">
        <v>81182</v>
      </c>
      <c r="E23204" s="5">
        <v>11386</v>
      </c>
      <c r="F23204" s="5">
        <f t="shared" ca="1" si="724"/>
        <v>12964</v>
      </c>
      <c r="G23204">
        <v>5</v>
      </c>
      <c r="H23204">
        <v>6</v>
      </c>
      <c r="I23204" t="s">
        <v>35098</v>
      </c>
      <c r="J23204" t="s">
        <v>35097</v>
      </c>
      <c r="K23204">
        <f t="shared" ca="1" si="725"/>
        <v>4</v>
      </c>
    </row>
    <row r="23205" spans="1:11" x14ac:dyDescent="0.25">
      <c r="A23205" t="s">
        <v>29640</v>
      </c>
      <c r="B23205" t="s">
        <v>72</v>
      </c>
      <c r="C23205" t="s">
        <v>5</v>
      </c>
      <c r="D23205" s="1">
        <v>81182</v>
      </c>
      <c r="E23205" s="5">
        <v>5171</v>
      </c>
      <c r="F23205" s="5">
        <f t="shared" ca="1" si="724"/>
        <v>17367</v>
      </c>
      <c r="G23205">
        <v>2</v>
      </c>
      <c r="H23205">
        <v>8</v>
      </c>
      <c r="I23205" t="s">
        <v>35098</v>
      </c>
      <c r="J23205" t="s">
        <v>35095</v>
      </c>
      <c r="K23205">
        <f t="shared" ca="1" si="725"/>
        <v>5</v>
      </c>
    </row>
    <row r="23206" spans="1:11" x14ac:dyDescent="0.25">
      <c r="A23206" t="s">
        <v>29694</v>
      </c>
      <c r="B23206" t="s">
        <v>72</v>
      </c>
      <c r="C23206" t="s">
        <v>5</v>
      </c>
      <c r="D23206" s="1">
        <v>81182</v>
      </c>
      <c r="E23206" s="5">
        <v>13583</v>
      </c>
      <c r="F23206" s="5">
        <f t="shared" ca="1" si="724"/>
        <v>19520</v>
      </c>
      <c r="G23206">
        <v>6</v>
      </c>
      <c r="H23206">
        <v>2</v>
      </c>
      <c r="I23206" t="s">
        <v>35098</v>
      </c>
      <c r="J23206" t="s">
        <v>35093</v>
      </c>
      <c r="K23206">
        <f t="shared" ca="1" si="725"/>
        <v>1</v>
      </c>
    </row>
    <row r="23207" spans="1:11" x14ac:dyDescent="0.25">
      <c r="A23207" t="s">
        <v>29752</v>
      </c>
      <c r="B23207" t="s">
        <v>72</v>
      </c>
      <c r="C23207" t="s">
        <v>5</v>
      </c>
      <c r="D23207" s="1">
        <v>81182</v>
      </c>
      <c r="E23207" s="5">
        <v>5617</v>
      </c>
      <c r="F23207" s="5">
        <f t="shared" ca="1" si="724"/>
        <v>1088</v>
      </c>
      <c r="G23207">
        <v>4</v>
      </c>
      <c r="H23207">
        <v>2</v>
      </c>
      <c r="I23207" t="s">
        <v>35098</v>
      </c>
      <c r="J23207" t="s">
        <v>35094</v>
      </c>
      <c r="K23207">
        <f t="shared" ca="1" si="725"/>
        <v>2</v>
      </c>
    </row>
    <row r="23208" spans="1:11" x14ac:dyDescent="0.25">
      <c r="A23208" t="s">
        <v>29770</v>
      </c>
      <c r="B23208" t="s">
        <v>72</v>
      </c>
      <c r="C23208" t="s">
        <v>5</v>
      </c>
      <c r="D23208" s="1">
        <v>81182</v>
      </c>
      <c r="E23208" s="5">
        <v>9293</v>
      </c>
      <c r="F23208" s="5">
        <f t="shared" ca="1" si="724"/>
        <v>600</v>
      </c>
      <c r="G23208">
        <v>10</v>
      </c>
      <c r="H23208">
        <v>8</v>
      </c>
      <c r="I23208" t="s">
        <v>35098</v>
      </c>
      <c r="J23208" t="s">
        <v>35093</v>
      </c>
      <c r="K23208">
        <f t="shared" ca="1" si="725"/>
        <v>4</v>
      </c>
    </row>
    <row r="23209" spans="1:11" x14ac:dyDescent="0.25">
      <c r="A23209" t="s">
        <v>30544</v>
      </c>
      <c r="B23209" t="s">
        <v>72</v>
      </c>
      <c r="C23209" t="s">
        <v>5</v>
      </c>
      <c r="D23209" s="1">
        <v>81182</v>
      </c>
      <c r="E23209" s="5">
        <v>12145</v>
      </c>
      <c r="F23209" s="5">
        <f t="shared" ca="1" si="724"/>
        <v>2466</v>
      </c>
      <c r="G23209">
        <v>1</v>
      </c>
      <c r="H23209">
        <v>8</v>
      </c>
      <c r="I23209" t="s">
        <v>35099</v>
      </c>
      <c r="J23209" t="s">
        <v>35095</v>
      </c>
      <c r="K23209">
        <f t="shared" ca="1" si="725"/>
        <v>4</v>
      </c>
    </row>
    <row r="23210" spans="1:11" x14ac:dyDescent="0.25">
      <c r="A23210" t="s">
        <v>30586</v>
      </c>
      <c r="B23210" t="s">
        <v>72</v>
      </c>
      <c r="C23210" t="s">
        <v>5</v>
      </c>
      <c r="D23210" s="1">
        <v>81182</v>
      </c>
      <c r="E23210" s="5">
        <v>9896</v>
      </c>
      <c r="F23210" s="5">
        <f t="shared" ca="1" si="724"/>
        <v>5768</v>
      </c>
      <c r="G23210">
        <v>6</v>
      </c>
      <c r="H23210">
        <v>7</v>
      </c>
      <c r="I23210" t="s">
        <v>35099</v>
      </c>
      <c r="J23210" t="s">
        <v>35091</v>
      </c>
      <c r="K23210">
        <f t="shared" ca="1" si="725"/>
        <v>4</v>
      </c>
    </row>
    <row r="23211" spans="1:11" x14ac:dyDescent="0.25">
      <c r="A23211" t="s">
        <v>32243</v>
      </c>
      <c r="B23211" t="s">
        <v>72</v>
      </c>
      <c r="C23211" t="s">
        <v>5</v>
      </c>
      <c r="D23211" s="1">
        <v>81182</v>
      </c>
      <c r="E23211" s="5">
        <v>7269</v>
      </c>
      <c r="F23211" s="5">
        <f t="shared" ca="1" si="724"/>
        <v>19202</v>
      </c>
      <c r="G23211">
        <v>1</v>
      </c>
      <c r="H23211">
        <v>3</v>
      </c>
      <c r="I23211" t="s">
        <v>35098</v>
      </c>
      <c r="J23211" t="s">
        <v>35091</v>
      </c>
      <c r="K23211">
        <f t="shared" ca="1" si="725"/>
        <v>2</v>
      </c>
    </row>
    <row r="23212" spans="1:11" x14ac:dyDescent="0.25">
      <c r="A23212" t="s">
        <v>33524</v>
      </c>
      <c r="B23212" t="s">
        <v>72</v>
      </c>
      <c r="C23212" t="s">
        <v>5</v>
      </c>
      <c r="D23212" s="1">
        <v>81182</v>
      </c>
      <c r="E23212" s="5">
        <v>10260</v>
      </c>
      <c r="F23212" s="5">
        <f t="shared" ca="1" si="724"/>
        <v>507</v>
      </c>
      <c r="G23212">
        <v>6</v>
      </c>
      <c r="H23212">
        <v>10</v>
      </c>
      <c r="I23212" t="s">
        <v>35099</v>
      </c>
      <c r="J23212" t="s">
        <v>35097</v>
      </c>
      <c r="K23212">
        <f t="shared" ca="1" si="725"/>
        <v>4</v>
      </c>
    </row>
    <row r="23213" spans="1:11" x14ac:dyDescent="0.25">
      <c r="A23213" t="s">
        <v>33909</v>
      </c>
      <c r="B23213" t="s">
        <v>72</v>
      </c>
      <c r="C23213" t="s">
        <v>5</v>
      </c>
      <c r="D23213" s="1">
        <v>81182</v>
      </c>
      <c r="E23213" s="5">
        <v>13479</v>
      </c>
      <c r="F23213" s="5">
        <f t="shared" ca="1" si="724"/>
        <v>8615</v>
      </c>
      <c r="G23213">
        <v>0</v>
      </c>
      <c r="H23213">
        <v>3</v>
      </c>
      <c r="I23213" t="s">
        <v>35099</v>
      </c>
      <c r="J23213" t="s">
        <v>35097</v>
      </c>
      <c r="K23213">
        <f t="shared" ca="1" si="725"/>
        <v>3</v>
      </c>
    </row>
    <row r="23214" spans="1:11" x14ac:dyDescent="0.25">
      <c r="A23214" t="s">
        <v>34207</v>
      </c>
      <c r="B23214" t="s">
        <v>72</v>
      </c>
      <c r="C23214" t="s">
        <v>5</v>
      </c>
      <c r="D23214" s="1">
        <v>81182</v>
      </c>
      <c r="E23214" s="5">
        <v>11878</v>
      </c>
      <c r="F23214" s="5">
        <f t="shared" ca="1" si="724"/>
        <v>7352</v>
      </c>
      <c r="G23214">
        <v>1</v>
      </c>
      <c r="H23214">
        <v>6</v>
      </c>
      <c r="I23214" t="s">
        <v>35099</v>
      </c>
      <c r="J23214" t="s">
        <v>35097</v>
      </c>
      <c r="K23214">
        <f t="shared" ca="1" si="725"/>
        <v>1</v>
      </c>
    </row>
    <row r="23215" spans="1:11" x14ac:dyDescent="0.25">
      <c r="A23215" t="s">
        <v>34421</v>
      </c>
      <c r="B23215" t="s">
        <v>72</v>
      </c>
      <c r="C23215" t="s">
        <v>5</v>
      </c>
      <c r="D23215" s="1">
        <v>81182</v>
      </c>
      <c r="E23215" s="5">
        <v>11009</v>
      </c>
      <c r="F23215" s="5">
        <f t="shared" ca="1" si="724"/>
        <v>8081</v>
      </c>
      <c r="G23215">
        <v>7</v>
      </c>
      <c r="H23215">
        <v>0</v>
      </c>
      <c r="I23215" t="s">
        <v>35099</v>
      </c>
      <c r="J23215" t="s">
        <v>35091</v>
      </c>
      <c r="K23215">
        <f t="shared" ca="1" si="725"/>
        <v>4</v>
      </c>
    </row>
    <row r="23216" spans="1:11" x14ac:dyDescent="0.25">
      <c r="A23216" t="s">
        <v>34553</v>
      </c>
      <c r="B23216" t="s">
        <v>72</v>
      </c>
      <c r="C23216" t="s">
        <v>5</v>
      </c>
      <c r="D23216" s="1">
        <v>81182</v>
      </c>
      <c r="E23216" s="5">
        <v>13912</v>
      </c>
      <c r="F23216" s="5">
        <f t="shared" ca="1" si="724"/>
        <v>8317</v>
      </c>
      <c r="G23216">
        <v>9</v>
      </c>
      <c r="H23216">
        <v>10</v>
      </c>
      <c r="I23216" t="s">
        <v>35098</v>
      </c>
      <c r="J23216" t="s">
        <v>35092</v>
      </c>
      <c r="K23216">
        <f t="shared" ca="1" si="725"/>
        <v>3</v>
      </c>
    </row>
    <row r="23217" spans="1:11" x14ac:dyDescent="0.25">
      <c r="A23217" t="s">
        <v>34633</v>
      </c>
      <c r="B23217" t="s">
        <v>72</v>
      </c>
      <c r="C23217" t="s">
        <v>5</v>
      </c>
      <c r="D23217" s="1">
        <v>81182</v>
      </c>
      <c r="E23217" s="5">
        <v>11156</v>
      </c>
      <c r="F23217" s="5">
        <f t="shared" ca="1" si="724"/>
        <v>14109</v>
      </c>
      <c r="G23217">
        <v>1</v>
      </c>
      <c r="H23217">
        <v>2</v>
      </c>
      <c r="I23217" t="s">
        <v>35099</v>
      </c>
      <c r="J23217" t="s">
        <v>35091</v>
      </c>
      <c r="K23217">
        <f t="shared" ca="1" si="725"/>
        <v>5</v>
      </c>
    </row>
    <row r="23218" spans="1:11" x14ac:dyDescent="0.25">
      <c r="A23218" t="s">
        <v>34777</v>
      </c>
      <c r="B23218" t="s">
        <v>72</v>
      </c>
      <c r="C23218" t="s">
        <v>5</v>
      </c>
      <c r="D23218" s="1">
        <v>81182</v>
      </c>
      <c r="E23218" s="5">
        <v>13880</v>
      </c>
      <c r="F23218" s="5">
        <f t="shared" ca="1" si="724"/>
        <v>12024</v>
      </c>
      <c r="G23218">
        <v>2</v>
      </c>
      <c r="H23218">
        <v>8</v>
      </c>
      <c r="I23218" t="s">
        <v>35099</v>
      </c>
      <c r="J23218" t="s">
        <v>35094</v>
      </c>
      <c r="K23218">
        <f t="shared" ca="1" si="725"/>
        <v>5</v>
      </c>
    </row>
    <row r="23219" spans="1:11" x14ac:dyDescent="0.25">
      <c r="A23219" t="s">
        <v>5794</v>
      </c>
      <c r="B23219" t="s">
        <v>2031</v>
      </c>
      <c r="C23219" t="s">
        <v>57</v>
      </c>
      <c r="D23219" s="1">
        <v>81456</v>
      </c>
      <c r="E23219" s="5">
        <v>12590</v>
      </c>
      <c r="F23219" s="5">
        <f t="shared" ca="1" si="724"/>
        <v>16276</v>
      </c>
      <c r="G23219">
        <v>5</v>
      </c>
      <c r="H23219">
        <v>8</v>
      </c>
      <c r="I23219" t="s">
        <v>35098</v>
      </c>
      <c r="J23219" t="s">
        <v>35091</v>
      </c>
      <c r="K23219">
        <f t="shared" ca="1" si="725"/>
        <v>4</v>
      </c>
    </row>
    <row r="23220" spans="1:11" x14ac:dyDescent="0.25">
      <c r="A23220" t="s">
        <v>9360</v>
      </c>
      <c r="B23220" t="s">
        <v>9361</v>
      </c>
      <c r="C23220" t="s">
        <v>80</v>
      </c>
      <c r="D23220" s="1">
        <v>81492</v>
      </c>
      <c r="E23220" s="5">
        <v>6422</v>
      </c>
      <c r="F23220" s="5">
        <f t="shared" ca="1" si="724"/>
        <v>3683</v>
      </c>
      <c r="G23220">
        <v>5</v>
      </c>
      <c r="H23220">
        <v>6</v>
      </c>
      <c r="I23220" t="s">
        <v>35099</v>
      </c>
      <c r="J23220" t="s">
        <v>35093</v>
      </c>
      <c r="K23220">
        <f t="shared" ca="1" si="725"/>
        <v>4</v>
      </c>
    </row>
    <row r="23221" spans="1:11" x14ac:dyDescent="0.25">
      <c r="A23221" t="s">
        <v>16003</v>
      </c>
      <c r="B23221" t="s">
        <v>278</v>
      </c>
      <c r="C23221" t="s">
        <v>63</v>
      </c>
      <c r="D23221" s="1">
        <v>81492</v>
      </c>
      <c r="E23221" s="5">
        <v>5067</v>
      </c>
      <c r="F23221" s="5">
        <f t="shared" ca="1" si="724"/>
        <v>18974</v>
      </c>
      <c r="G23221">
        <v>4</v>
      </c>
      <c r="H23221">
        <v>2</v>
      </c>
      <c r="I23221" t="s">
        <v>35098</v>
      </c>
      <c r="J23221" t="s">
        <v>35094</v>
      </c>
      <c r="K23221">
        <f t="shared" ca="1" si="725"/>
        <v>4</v>
      </c>
    </row>
    <row r="23222" spans="1:11" x14ac:dyDescent="0.25">
      <c r="A23222" t="s">
        <v>18603</v>
      </c>
      <c r="B23222" t="s">
        <v>278</v>
      </c>
      <c r="C23222" t="s">
        <v>63</v>
      </c>
      <c r="D23222" s="1">
        <v>81492</v>
      </c>
      <c r="E23222" s="5">
        <v>11456</v>
      </c>
      <c r="F23222" s="5">
        <f t="shared" ca="1" si="724"/>
        <v>7721</v>
      </c>
      <c r="G23222">
        <v>1</v>
      </c>
      <c r="H23222">
        <v>9</v>
      </c>
      <c r="I23222" t="s">
        <v>35099</v>
      </c>
      <c r="J23222" t="s">
        <v>35091</v>
      </c>
      <c r="K23222">
        <f t="shared" ca="1" si="725"/>
        <v>4</v>
      </c>
    </row>
    <row r="23223" spans="1:11" x14ac:dyDescent="0.25">
      <c r="A23223" t="s">
        <v>26836</v>
      </c>
      <c r="B23223" t="s">
        <v>278</v>
      </c>
      <c r="C23223" t="s">
        <v>63</v>
      </c>
      <c r="D23223" s="1">
        <v>81492</v>
      </c>
      <c r="E23223" s="5">
        <v>13501</v>
      </c>
      <c r="F23223" s="5">
        <f t="shared" ca="1" si="724"/>
        <v>2319</v>
      </c>
      <c r="G23223">
        <v>7</v>
      </c>
      <c r="H23223">
        <v>8</v>
      </c>
      <c r="I23223" t="s">
        <v>35098</v>
      </c>
      <c r="J23223" t="s">
        <v>35096</v>
      </c>
      <c r="K23223">
        <f t="shared" ca="1" si="725"/>
        <v>5</v>
      </c>
    </row>
    <row r="23224" spans="1:11" x14ac:dyDescent="0.25">
      <c r="A23224" t="s">
        <v>29575</v>
      </c>
      <c r="B23224" t="s">
        <v>278</v>
      </c>
      <c r="C23224" t="s">
        <v>63</v>
      </c>
      <c r="D23224" s="1">
        <v>81492</v>
      </c>
      <c r="E23224" s="5">
        <v>12995</v>
      </c>
      <c r="F23224" s="5">
        <f t="shared" ca="1" si="724"/>
        <v>1041</v>
      </c>
      <c r="G23224">
        <v>0</v>
      </c>
      <c r="H23224">
        <v>3</v>
      </c>
      <c r="I23224" t="s">
        <v>35099</v>
      </c>
      <c r="J23224" t="s">
        <v>35095</v>
      </c>
      <c r="K23224">
        <f t="shared" ca="1" si="725"/>
        <v>3</v>
      </c>
    </row>
    <row r="23225" spans="1:11" x14ac:dyDescent="0.25">
      <c r="A23225" t="s">
        <v>31995</v>
      </c>
      <c r="B23225" t="s">
        <v>278</v>
      </c>
      <c r="C23225" t="s">
        <v>63</v>
      </c>
      <c r="D23225" s="1">
        <v>81492</v>
      </c>
      <c r="E23225" s="5">
        <v>12101</v>
      </c>
      <c r="F23225" s="5">
        <f t="shared" ca="1" si="724"/>
        <v>7505</v>
      </c>
      <c r="G23225">
        <v>1</v>
      </c>
      <c r="H23225">
        <v>2</v>
      </c>
      <c r="I23225" t="s">
        <v>35098</v>
      </c>
      <c r="J23225" t="s">
        <v>35093</v>
      </c>
      <c r="K23225">
        <f t="shared" ca="1" si="725"/>
        <v>1</v>
      </c>
    </row>
    <row r="23226" spans="1:11" x14ac:dyDescent="0.25">
      <c r="A23226" t="s">
        <v>4671</v>
      </c>
      <c r="B23226" t="s">
        <v>2301</v>
      </c>
      <c r="C23226" t="s">
        <v>125</v>
      </c>
      <c r="D23226" s="1">
        <v>81708</v>
      </c>
      <c r="E23226" s="5">
        <v>7807</v>
      </c>
      <c r="F23226" s="5">
        <f t="shared" ca="1" si="724"/>
        <v>15041</v>
      </c>
      <c r="G23226">
        <v>4</v>
      </c>
      <c r="H23226">
        <v>8</v>
      </c>
      <c r="I23226" t="s">
        <v>35098</v>
      </c>
      <c r="J23226" t="s">
        <v>35093</v>
      </c>
      <c r="K23226">
        <f t="shared" ca="1" si="725"/>
        <v>4</v>
      </c>
    </row>
    <row r="23227" spans="1:11" x14ac:dyDescent="0.25">
      <c r="A23227" t="s">
        <v>22158</v>
      </c>
      <c r="B23227" t="s">
        <v>3069</v>
      </c>
      <c r="C23227" t="s">
        <v>60</v>
      </c>
      <c r="D23227" s="1">
        <v>81708</v>
      </c>
      <c r="E23227" s="5">
        <v>13010</v>
      </c>
      <c r="F23227" s="5">
        <f t="shared" ca="1" si="724"/>
        <v>1008</v>
      </c>
      <c r="G23227">
        <v>10</v>
      </c>
      <c r="H23227">
        <v>9</v>
      </c>
      <c r="I23227" t="s">
        <v>35098</v>
      </c>
      <c r="J23227" t="s">
        <v>35091</v>
      </c>
      <c r="K23227">
        <f t="shared" ca="1" si="725"/>
        <v>5</v>
      </c>
    </row>
    <row r="23228" spans="1:11" x14ac:dyDescent="0.25">
      <c r="A23228" t="s">
        <v>25903</v>
      </c>
      <c r="B23228" t="s">
        <v>776</v>
      </c>
      <c r="C23228" t="s">
        <v>26</v>
      </c>
      <c r="D23228" s="1">
        <v>81708</v>
      </c>
      <c r="E23228" s="5">
        <v>6736</v>
      </c>
      <c r="F23228" s="5">
        <f t="shared" ca="1" si="724"/>
        <v>2606</v>
      </c>
      <c r="G23228">
        <v>1</v>
      </c>
      <c r="H23228">
        <v>4</v>
      </c>
      <c r="I23228" t="s">
        <v>35098</v>
      </c>
      <c r="J23228" t="s">
        <v>35094</v>
      </c>
      <c r="K23228">
        <f t="shared" ca="1" si="725"/>
        <v>4</v>
      </c>
    </row>
    <row r="23229" spans="1:11" x14ac:dyDescent="0.25">
      <c r="A23229" t="s">
        <v>27764</v>
      </c>
      <c r="B23229" t="s">
        <v>17858</v>
      </c>
      <c r="C23229" t="s">
        <v>8</v>
      </c>
      <c r="D23229" s="1">
        <v>81708</v>
      </c>
      <c r="E23229" s="5">
        <v>6334</v>
      </c>
      <c r="F23229" s="5">
        <f t="shared" ca="1" si="724"/>
        <v>13507</v>
      </c>
      <c r="G23229">
        <v>7</v>
      </c>
      <c r="H23229">
        <v>0</v>
      </c>
      <c r="I23229" t="s">
        <v>35098</v>
      </c>
      <c r="J23229" t="s">
        <v>35093</v>
      </c>
      <c r="K23229">
        <f t="shared" ca="1" si="725"/>
        <v>1</v>
      </c>
    </row>
    <row r="23230" spans="1:11" x14ac:dyDescent="0.25">
      <c r="A23230" t="s">
        <v>2229</v>
      </c>
      <c r="B23230" t="s">
        <v>134</v>
      </c>
      <c r="C23230" t="s">
        <v>135</v>
      </c>
      <c r="D23230" s="1">
        <v>81948</v>
      </c>
      <c r="E23230" s="5">
        <v>5369</v>
      </c>
      <c r="F23230" s="5">
        <f t="shared" ca="1" si="724"/>
        <v>1855</v>
      </c>
      <c r="G23230">
        <v>7</v>
      </c>
      <c r="H23230">
        <v>6</v>
      </c>
      <c r="I23230" t="s">
        <v>35098</v>
      </c>
      <c r="J23230" t="s">
        <v>35097</v>
      </c>
      <c r="K23230">
        <f t="shared" ca="1" si="725"/>
        <v>3</v>
      </c>
    </row>
    <row r="23231" spans="1:11" x14ac:dyDescent="0.25">
      <c r="A23231" t="s">
        <v>9755</v>
      </c>
      <c r="B23231" t="s">
        <v>134</v>
      </c>
      <c r="C23231" t="s">
        <v>135</v>
      </c>
      <c r="D23231" s="1">
        <v>81948</v>
      </c>
      <c r="E23231" s="5">
        <v>10904</v>
      </c>
      <c r="F23231" s="5">
        <f t="shared" ca="1" si="724"/>
        <v>2760</v>
      </c>
      <c r="G23231">
        <v>0</v>
      </c>
      <c r="H23231">
        <v>3</v>
      </c>
      <c r="I23231" t="s">
        <v>35098</v>
      </c>
      <c r="J23231" t="s">
        <v>35095</v>
      </c>
      <c r="K23231">
        <f t="shared" ca="1" si="725"/>
        <v>2</v>
      </c>
    </row>
    <row r="23232" spans="1:11" x14ac:dyDescent="0.25">
      <c r="A23232" t="s">
        <v>26948</v>
      </c>
      <c r="B23232" t="s">
        <v>134</v>
      </c>
      <c r="C23232" t="s">
        <v>135</v>
      </c>
      <c r="D23232" s="1">
        <v>81948</v>
      </c>
      <c r="E23232" s="5">
        <v>13879</v>
      </c>
      <c r="F23232" s="5">
        <f t="shared" ca="1" si="724"/>
        <v>13606</v>
      </c>
      <c r="G23232">
        <v>3</v>
      </c>
      <c r="H23232">
        <v>4</v>
      </c>
      <c r="I23232" t="s">
        <v>35099</v>
      </c>
      <c r="J23232" t="s">
        <v>35093</v>
      </c>
      <c r="K23232">
        <f t="shared" ca="1" si="725"/>
        <v>4</v>
      </c>
    </row>
    <row r="23233" spans="1:11" x14ac:dyDescent="0.25">
      <c r="A23233" t="s">
        <v>32392</v>
      </c>
      <c r="B23233" t="s">
        <v>4211</v>
      </c>
      <c r="C23233" t="s">
        <v>193</v>
      </c>
      <c r="D23233" s="1">
        <v>82044</v>
      </c>
      <c r="E23233" s="5">
        <v>12421</v>
      </c>
      <c r="F23233" s="5">
        <f t="shared" ca="1" si="724"/>
        <v>15819</v>
      </c>
      <c r="G23233">
        <v>2</v>
      </c>
      <c r="H23233">
        <v>10</v>
      </c>
      <c r="I23233" t="s">
        <v>35098</v>
      </c>
      <c r="J23233" t="s">
        <v>35093</v>
      </c>
      <c r="K23233">
        <f t="shared" ca="1" si="725"/>
        <v>2</v>
      </c>
    </row>
    <row r="23234" spans="1:11" x14ac:dyDescent="0.25">
      <c r="A23234" t="s">
        <v>2755</v>
      </c>
      <c r="B23234" t="s">
        <v>2756</v>
      </c>
      <c r="C23234" t="s">
        <v>26</v>
      </c>
      <c r="D23234" s="1">
        <v>82347</v>
      </c>
      <c r="E23234" s="5">
        <v>13981</v>
      </c>
      <c r="F23234" s="5">
        <f t="shared" ref="F23234:F23297" ca="1" si="726">RANDBETWEEN(250, 20000)</f>
        <v>13569</v>
      </c>
      <c r="G23234">
        <v>4</v>
      </c>
      <c r="H23234">
        <v>0</v>
      </c>
      <c r="I23234" t="s">
        <v>35098</v>
      </c>
      <c r="J23234" t="s">
        <v>35096</v>
      </c>
      <c r="K23234">
        <f t="shared" ref="K23234:K23297" ca="1" si="727">RANDBETWEEN(1, 5)</f>
        <v>5</v>
      </c>
    </row>
    <row r="23235" spans="1:11" x14ac:dyDescent="0.25">
      <c r="A23235" t="s">
        <v>7413</v>
      </c>
      <c r="B23235" t="s">
        <v>7414</v>
      </c>
      <c r="C23235" t="s">
        <v>26</v>
      </c>
      <c r="D23235" s="1">
        <v>82347</v>
      </c>
      <c r="E23235" s="5">
        <v>14796</v>
      </c>
      <c r="F23235" s="5">
        <f t="shared" ca="1" si="726"/>
        <v>4161</v>
      </c>
      <c r="G23235">
        <v>2</v>
      </c>
      <c r="H23235">
        <v>6</v>
      </c>
      <c r="I23235" t="s">
        <v>35098</v>
      </c>
      <c r="J23235" t="s">
        <v>35091</v>
      </c>
      <c r="K23235">
        <f t="shared" ca="1" si="727"/>
        <v>4</v>
      </c>
    </row>
    <row r="23236" spans="1:11" x14ac:dyDescent="0.25">
      <c r="A23236" t="s">
        <v>28264</v>
      </c>
      <c r="B23236" t="s">
        <v>28265</v>
      </c>
      <c r="C23236" t="s">
        <v>26</v>
      </c>
      <c r="D23236" s="1">
        <v>82347</v>
      </c>
      <c r="E23236" s="5">
        <v>6011</v>
      </c>
      <c r="F23236" s="5">
        <f t="shared" ca="1" si="726"/>
        <v>7472</v>
      </c>
      <c r="G23236">
        <v>6</v>
      </c>
      <c r="H23236">
        <v>8</v>
      </c>
      <c r="I23236" t="s">
        <v>35100</v>
      </c>
      <c r="J23236" t="s">
        <v>35096</v>
      </c>
      <c r="K23236">
        <f t="shared" ca="1" si="727"/>
        <v>1</v>
      </c>
    </row>
    <row r="23237" spans="1:11" x14ac:dyDescent="0.25">
      <c r="A23237" t="s">
        <v>32359</v>
      </c>
      <c r="B23237" t="s">
        <v>2756</v>
      </c>
      <c r="C23237" t="s">
        <v>125</v>
      </c>
      <c r="D23237" s="1">
        <v>82347</v>
      </c>
      <c r="E23237" s="5">
        <v>7292</v>
      </c>
      <c r="F23237" s="5">
        <f t="shared" ca="1" si="726"/>
        <v>12685</v>
      </c>
      <c r="G23237">
        <v>10</v>
      </c>
      <c r="H23237">
        <v>9</v>
      </c>
      <c r="I23237" t="s">
        <v>35098</v>
      </c>
      <c r="J23237" t="s">
        <v>35091</v>
      </c>
      <c r="K23237">
        <f t="shared" ca="1" si="727"/>
        <v>1</v>
      </c>
    </row>
    <row r="23238" spans="1:11" x14ac:dyDescent="0.25">
      <c r="A23238" t="s">
        <v>2104</v>
      </c>
      <c r="B23238" t="s">
        <v>466</v>
      </c>
      <c r="C23238" t="s">
        <v>80</v>
      </c>
      <c r="D23238" s="1">
        <v>82404</v>
      </c>
      <c r="E23238" s="5">
        <v>9173</v>
      </c>
      <c r="F23238" s="5">
        <f t="shared" ca="1" si="726"/>
        <v>19807</v>
      </c>
      <c r="G23238">
        <v>4</v>
      </c>
      <c r="H23238">
        <v>2</v>
      </c>
      <c r="I23238" t="s">
        <v>35098</v>
      </c>
      <c r="J23238" t="s">
        <v>35093</v>
      </c>
      <c r="K23238">
        <f t="shared" ca="1" si="727"/>
        <v>3</v>
      </c>
    </row>
    <row r="23239" spans="1:11" x14ac:dyDescent="0.25">
      <c r="A23239" t="s">
        <v>13895</v>
      </c>
      <c r="B23239" t="s">
        <v>437</v>
      </c>
      <c r="C23239" t="s">
        <v>438</v>
      </c>
      <c r="D23239" s="1">
        <v>82500</v>
      </c>
      <c r="E23239" s="5">
        <v>8110</v>
      </c>
      <c r="F23239" s="5">
        <f t="shared" ca="1" si="726"/>
        <v>7664</v>
      </c>
      <c r="G23239">
        <v>5</v>
      </c>
      <c r="H23239">
        <v>5</v>
      </c>
      <c r="I23239" t="s">
        <v>35098</v>
      </c>
      <c r="J23239" t="s">
        <v>35091</v>
      </c>
      <c r="K23239">
        <f t="shared" ca="1" si="727"/>
        <v>2</v>
      </c>
    </row>
    <row r="23240" spans="1:11" x14ac:dyDescent="0.25">
      <c r="A23240" t="s">
        <v>13903</v>
      </c>
      <c r="B23240" t="s">
        <v>13904</v>
      </c>
      <c r="C23240" t="s">
        <v>2487</v>
      </c>
      <c r="D23240" s="1">
        <v>82500</v>
      </c>
      <c r="E23240" s="5">
        <v>6285</v>
      </c>
      <c r="F23240" s="5">
        <f t="shared" ca="1" si="726"/>
        <v>12929</v>
      </c>
      <c r="G23240">
        <v>4</v>
      </c>
      <c r="H23240">
        <v>4</v>
      </c>
      <c r="I23240" t="s">
        <v>35099</v>
      </c>
      <c r="J23240" t="s">
        <v>35097</v>
      </c>
      <c r="K23240">
        <f t="shared" ca="1" si="727"/>
        <v>4</v>
      </c>
    </row>
    <row r="23241" spans="1:11" x14ac:dyDescent="0.25">
      <c r="A23241" t="s">
        <v>17738</v>
      </c>
      <c r="B23241" t="s">
        <v>437</v>
      </c>
      <c r="C23241" t="s">
        <v>438</v>
      </c>
      <c r="D23241" s="1">
        <v>82500</v>
      </c>
      <c r="E23241" s="5">
        <v>12476</v>
      </c>
      <c r="F23241" s="5">
        <f t="shared" ca="1" si="726"/>
        <v>18182</v>
      </c>
      <c r="G23241">
        <v>6</v>
      </c>
      <c r="H23241">
        <v>8</v>
      </c>
      <c r="I23241" t="s">
        <v>35098</v>
      </c>
      <c r="J23241" t="s">
        <v>35093</v>
      </c>
      <c r="K23241">
        <f t="shared" ca="1" si="727"/>
        <v>3</v>
      </c>
    </row>
    <row r="23242" spans="1:11" x14ac:dyDescent="0.25">
      <c r="A23242" t="s">
        <v>914</v>
      </c>
      <c r="B23242" t="s">
        <v>915</v>
      </c>
      <c r="C23242" t="s">
        <v>515</v>
      </c>
      <c r="D23242" s="1">
        <v>82524</v>
      </c>
      <c r="E23242" s="5">
        <v>12848</v>
      </c>
      <c r="F23242" s="5">
        <f t="shared" ca="1" si="726"/>
        <v>14778</v>
      </c>
      <c r="G23242">
        <v>10</v>
      </c>
      <c r="H23242">
        <v>4</v>
      </c>
      <c r="I23242" t="s">
        <v>35098</v>
      </c>
      <c r="J23242" t="s">
        <v>35095</v>
      </c>
      <c r="K23242">
        <f t="shared" ca="1" si="727"/>
        <v>2</v>
      </c>
    </row>
    <row r="23243" spans="1:11" x14ac:dyDescent="0.25">
      <c r="A23243" t="s">
        <v>3269</v>
      </c>
      <c r="B23243" t="s">
        <v>3270</v>
      </c>
      <c r="C23243" t="s">
        <v>875</v>
      </c>
      <c r="D23243" s="1">
        <v>82524</v>
      </c>
      <c r="E23243" s="5">
        <v>14827</v>
      </c>
      <c r="F23243" s="5">
        <f t="shared" ca="1" si="726"/>
        <v>3615</v>
      </c>
      <c r="G23243">
        <v>10</v>
      </c>
      <c r="H23243">
        <v>10</v>
      </c>
      <c r="I23243" t="s">
        <v>35099</v>
      </c>
      <c r="J23243" t="s">
        <v>35094</v>
      </c>
      <c r="K23243">
        <f t="shared" ca="1" si="727"/>
        <v>4</v>
      </c>
    </row>
    <row r="23244" spans="1:11" x14ac:dyDescent="0.25">
      <c r="A23244" t="s">
        <v>7357</v>
      </c>
      <c r="B23244" t="s">
        <v>7358</v>
      </c>
      <c r="C23244" t="s">
        <v>87</v>
      </c>
      <c r="D23244" s="1">
        <v>82524</v>
      </c>
      <c r="E23244" s="5">
        <v>9876</v>
      </c>
      <c r="F23244" s="5">
        <f t="shared" ca="1" si="726"/>
        <v>10340</v>
      </c>
      <c r="G23244">
        <v>2</v>
      </c>
      <c r="H23244">
        <v>6</v>
      </c>
      <c r="I23244" t="s">
        <v>35098</v>
      </c>
      <c r="J23244" t="s">
        <v>35093</v>
      </c>
      <c r="K23244">
        <f t="shared" ca="1" si="727"/>
        <v>1</v>
      </c>
    </row>
    <row r="23245" spans="1:11" x14ac:dyDescent="0.25">
      <c r="A23245" t="s">
        <v>7479</v>
      </c>
      <c r="B23245" t="s">
        <v>915</v>
      </c>
      <c r="C23245" t="s">
        <v>515</v>
      </c>
      <c r="D23245" s="1">
        <v>82524</v>
      </c>
      <c r="E23245" s="5">
        <v>11369</v>
      </c>
      <c r="F23245" s="5">
        <f t="shared" ca="1" si="726"/>
        <v>18169</v>
      </c>
      <c r="G23245">
        <v>8</v>
      </c>
      <c r="H23245">
        <v>1</v>
      </c>
      <c r="I23245" t="s">
        <v>35098</v>
      </c>
      <c r="J23245" t="s">
        <v>35097</v>
      </c>
      <c r="K23245">
        <f t="shared" ca="1" si="727"/>
        <v>5</v>
      </c>
    </row>
    <row r="23246" spans="1:11" x14ac:dyDescent="0.25">
      <c r="A23246" t="s">
        <v>17252</v>
      </c>
      <c r="B23246" t="s">
        <v>2474</v>
      </c>
      <c r="C23246" t="s">
        <v>11</v>
      </c>
      <c r="D23246" s="1">
        <v>82524</v>
      </c>
      <c r="E23246" s="5">
        <v>10328</v>
      </c>
      <c r="F23246" s="5">
        <f t="shared" ca="1" si="726"/>
        <v>8280</v>
      </c>
      <c r="G23246">
        <v>1</v>
      </c>
      <c r="H23246">
        <v>9</v>
      </c>
      <c r="I23246" t="s">
        <v>35098</v>
      </c>
      <c r="J23246" t="s">
        <v>35097</v>
      </c>
      <c r="K23246">
        <f t="shared" ca="1" si="727"/>
        <v>4</v>
      </c>
    </row>
    <row r="23247" spans="1:11" x14ac:dyDescent="0.25">
      <c r="A23247" t="s">
        <v>26334</v>
      </c>
      <c r="B23247" t="s">
        <v>2031</v>
      </c>
      <c r="C23247" t="s">
        <v>11</v>
      </c>
      <c r="D23247" s="1">
        <v>82524</v>
      </c>
      <c r="E23247" s="5">
        <v>6815</v>
      </c>
      <c r="F23247" s="5">
        <f t="shared" ca="1" si="726"/>
        <v>18953</v>
      </c>
      <c r="G23247">
        <v>3</v>
      </c>
      <c r="H23247">
        <v>1</v>
      </c>
      <c r="I23247" t="s">
        <v>35098</v>
      </c>
      <c r="J23247" t="s">
        <v>35094</v>
      </c>
      <c r="K23247">
        <f t="shared" ca="1" si="727"/>
        <v>2</v>
      </c>
    </row>
    <row r="23248" spans="1:11" x14ac:dyDescent="0.25">
      <c r="A23248" t="s">
        <v>30868</v>
      </c>
      <c r="B23248" t="s">
        <v>30869</v>
      </c>
      <c r="C23248" t="s">
        <v>347</v>
      </c>
      <c r="D23248" s="1">
        <v>82524</v>
      </c>
      <c r="E23248" s="5">
        <v>13063</v>
      </c>
      <c r="F23248" s="5">
        <f t="shared" ca="1" si="726"/>
        <v>1492</v>
      </c>
      <c r="G23248">
        <v>1</v>
      </c>
      <c r="H23248">
        <v>3</v>
      </c>
      <c r="I23248" t="s">
        <v>35099</v>
      </c>
      <c r="J23248" t="s">
        <v>35097</v>
      </c>
      <c r="K23248">
        <f t="shared" ca="1" si="727"/>
        <v>1</v>
      </c>
    </row>
    <row r="23249" spans="1:11" x14ac:dyDescent="0.25">
      <c r="A23249" t="s">
        <v>31194</v>
      </c>
      <c r="B23249" t="s">
        <v>974</v>
      </c>
      <c r="C23249" t="s">
        <v>11</v>
      </c>
      <c r="D23249" s="1">
        <v>82524</v>
      </c>
      <c r="E23249" s="5">
        <v>12437</v>
      </c>
      <c r="F23249" s="5">
        <f t="shared" ca="1" si="726"/>
        <v>17854</v>
      </c>
      <c r="G23249">
        <v>7</v>
      </c>
      <c r="H23249">
        <v>9</v>
      </c>
      <c r="I23249" t="s">
        <v>35098</v>
      </c>
      <c r="J23249" t="s">
        <v>35091</v>
      </c>
      <c r="K23249">
        <f t="shared" ca="1" si="727"/>
        <v>3</v>
      </c>
    </row>
    <row r="23250" spans="1:11" x14ac:dyDescent="0.25">
      <c r="A23250" t="s">
        <v>31459</v>
      </c>
      <c r="B23250" t="s">
        <v>915</v>
      </c>
      <c r="C23250" t="s">
        <v>515</v>
      </c>
      <c r="D23250" s="1">
        <v>82524</v>
      </c>
      <c r="E23250" s="5">
        <v>8707</v>
      </c>
      <c r="F23250" s="5">
        <f t="shared" ca="1" si="726"/>
        <v>5910</v>
      </c>
      <c r="G23250">
        <v>6</v>
      </c>
      <c r="H23250">
        <v>4</v>
      </c>
      <c r="I23250" t="s">
        <v>35099</v>
      </c>
      <c r="J23250" t="s">
        <v>35094</v>
      </c>
      <c r="K23250">
        <f t="shared" ca="1" si="727"/>
        <v>5</v>
      </c>
    </row>
    <row r="23251" spans="1:11" x14ac:dyDescent="0.25">
      <c r="A23251" t="s">
        <v>34621</v>
      </c>
      <c r="B23251" t="s">
        <v>2474</v>
      </c>
      <c r="C23251" t="s">
        <v>11</v>
      </c>
      <c r="D23251" s="1">
        <v>82524</v>
      </c>
      <c r="E23251" s="5">
        <v>11170</v>
      </c>
      <c r="F23251" s="5">
        <f t="shared" ca="1" si="726"/>
        <v>12040</v>
      </c>
      <c r="G23251">
        <v>1</v>
      </c>
      <c r="H23251">
        <v>10</v>
      </c>
      <c r="I23251" t="s">
        <v>35098</v>
      </c>
      <c r="J23251" t="s">
        <v>35091</v>
      </c>
      <c r="K23251">
        <f t="shared" ca="1" si="727"/>
        <v>3</v>
      </c>
    </row>
    <row r="23252" spans="1:11" x14ac:dyDescent="0.25">
      <c r="A23252" t="s">
        <v>627</v>
      </c>
      <c r="B23252" t="s">
        <v>628</v>
      </c>
      <c r="C23252" t="s">
        <v>125</v>
      </c>
      <c r="D23252" s="1">
        <v>82638</v>
      </c>
      <c r="E23252" s="5">
        <v>10032</v>
      </c>
      <c r="F23252" s="5">
        <f t="shared" ca="1" si="726"/>
        <v>3793</v>
      </c>
      <c r="G23252">
        <v>3</v>
      </c>
      <c r="H23252">
        <v>8</v>
      </c>
      <c r="I23252" t="s">
        <v>35100</v>
      </c>
      <c r="J23252" t="s">
        <v>35095</v>
      </c>
      <c r="K23252">
        <f t="shared" ca="1" si="727"/>
        <v>2</v>
      </c>
    </row>
    <row r="23253" spans="1:11" x14ac:dyDescent="0.25">
      <c r="A23253" t="s">
        <v>1177</v>
      </c>
      <c r="B23253" t="s">
        <v>628</v>
      </c>
      <c r="C23253" t="s">
        <v>125</v>
      </c>
      <c r="D23253" s="1">
        <v>82638</v>
      </c>
      <c r="E23253" s="5">
        <v>9698</v>
      </c>
      <c r="F23253" s="5">
        <f t="shared" ca="1" si="726"/>
        <v>9045</v>
      </c>
      <c r="G23253">
        <v>1</v>
      </c>
      <c r="H23253">
        <v>0</v>
      </c>
      <c r="I23253" t="s">
        <v>35098</v>
      </c>
      <c r="J23253" t="s">
        <v>35093</v>
      </c>
      <c r="K23253">
        <f t="shared" ca="1" si="727"/>
        <v>4</v>
      </c>
    </row>
    <row r="23254" spans="1:11" x14ac:dyDescent="0.25">
      <c r="A23254" t="s">
        <v>1580</v>
      </c>
      <c r="B23254" t="s">
        <v>628</v>
      </c>
      <c r="C23254" t="s">
        <v>5</v>
      </c>
      <c r="D23254" s="1">
        <v>82638</v>
      </c>
      <c r="E23254" s="5">
        <v>13047</v>
      </c>
      <c r="F23254" s="5">
        <f t="shared" ca="1" si="726"/>
        <v>1368</v>
      </c>
      <c r="G23254">
        <v>4</v>
      </c>
      <c r="H23254">
        <v>0</v>
      </c>
      <c r="I23254" t="s">
        <v>35099</v>
      </c>
      <c r="J23254" t="s">
        <v>35094</v>
      </c>
      <c r="K23254">
        <f t="shared" ca="1" si="727"/>
        <v>1</v>
      </c>
    </row>
    <row r="23255" spans="1:11" x14ac:dyDescent="0.25">
      <c r="A23255" t="s">
        <v>1588</v>
      </c>
      <c r="B23255" t="s">
        <v>628</v>
      </c>
      <c r="C23255" t="s">
        <v>125</v>
      </c>
      <c r="D23255" s="1">
        <v>82638</v>
      </c>
      <c r="E23255" s="5">
        <v>6920</v>
      </c>
      <c r="F23255" s="5">
        <f t="shared" ca="1" si="726"/>
        <v>19100</v>
      </c>
      <c r="G23255">
        <v>3</v>
      </c>
      <c r="H23255">
        <v>2</v>
      </c>
      <c r="I23255" t="s">
        <v>35099</v>
      </c>
      <c r="J23255" t="s">
        <v>35091</v>
      </c>
      <c r="K23255">
        <f t="shared" ca="1" si="727"/>
        <v>3</v>
      </c>
    </row>
    <row r="23256" spans="1:11" x14ac:dyDescent="0.25">
      <c r="A23256" t="s">
        <v>2059</v>
      </c>
      <c r="B23256" t="s">
        <v>628</v>
      </c>
      <c r="C23256" t="s">
        <v>5</v>
      </c>
      <c r="D23256" s="1">
        <v>82638</v>
      </c>
      <c r="E23256" s="5">
        <v>9387</v>
      </c>
      <c r="F23256" s="5">
        <f t="shared" ca="1" si="726"/>
        <v>10752</v>
      </c>
      <c r="G23256">
        <v>4</v>
      </c>
      <c r="H23256">
        <v>8</v>
      </c>
      <c r="I23256" t="s">
        <v>35098</v>
      </c>
      <c r="J23256" t="s">
        <v>35091</v>
      </c>
      <c r="K23256">
        <f t="shared" ca="1" si="727"/>
        <v>5</v>
      </c>
    </row>
    <row r="23257" spans="1:11" x14ac:dyDescent="0.25">
      <c r="A23257" t="s">
        <v>2155</v>
      </c>
      <c r="B23257" t="s">
        <v>628</v>
      </c>
      <c r="C23257" t="s">
        <v>5</v>
      </c>
      <c r="D23257" s="1">
        <v>82638</v>
      </c>
      <c r="E23257" s="5">
        <v>13024</v>
      </c>
      <c r="F23257" s="5">
        <f t="shared" ca="1" si="726"/>
        <v>6642</v>
      </c>
      <c r="G23257">
        <v>7</v>
      </c>
      <c r="H23257">
        <v>2</v>
      </c>
      <c r="I23257" t="s">
        <v>35099</v>
      </c>
      <c r="J23257" t="s">
        <v>35092</v>
      </c>
      <c r="K23257">
        <f t="shared" ca="1" si="727"/>
        <v>4</v>
      </c>
    </row>
    <row r="23258" spans="1:11" x14ac:dyDescent="0.25">
      <c r="A23258" t="s">
        <v>2332</v>
      </c>
      <c r="B23258" t="s">
        <v>628</v>
      </c>
      <c r="C23258" t="s">
        <v>125</v>
      </c>
      <c r="D23258" s="1">
        <v>82638</v>
      </c>
      <c r="E23258" s="5">
        <v>13417</v>
      </c>
      <c r="F23258" s="5">
        <f t="shared" ca="1" si="726"/>
        <v>3593</v>
      </c>
      <c r="G23258">
        <v>0</v>
      </c>
      <c r="H23258">
        <v>9</v>
      </c>
      <c r="I23258" t="s">
        <v>35098</v>
      </c>
      <c r="J23258" t="s">
        <v>35097</v>
      </c>
      <c r="K23258">
        <f t="shared" ca="1" si="727"/>
        <v>4</v>
      </c>
    </row>
    <row r="23259" spans="1:11" x14ac:dyDescent="0.25">
      <c r="A23259" t="s">
        <v>2414</v>
      </c>
      <c r="B23259" t="s">
        <v>628</v>
      </c>
      <c r="C23259" t="s">
        <v>5</v>
      </c>
      <c r="D23259" s="1">
        <v>82638</v>
      </c>
      <c r="E23259" s="5">
        <v>7368</v>
      </c>
      <c r="F23259" s="5">
        <f t="shared" ca="1" si="726"/>
        <v>6355</v>
      </c>
      <c r="G23259">
        <v>2</v>
      </c>
      <c r="H23259">
        <v>6</v>
      </c>
      <c r="I23259" t="s">
        <v>35098</v>
      </c>
      <c r="J23259" t="s">
        <v>35091</v>
      </c>
      <c r="K23259">
        <f t="shared" ca="1" si="727"/>
        <v>2</v>
      </c>
    </row>
    <row r="23260" spans="1:11" x14ac:dyDescent="0.25">
      <c r="A23260" t="s">
        <v>2788</v>
      </c>
      <c r="B23260" t="s">
        <v>628</v>
      </c>
      <c r="C23260" t="s">
        <v>5</v>
      </c>
      <c r="D23260" s="1">
        <v>82638</v>
      </c>
      <c r="E23260" s="5">
        <v>7951</v>
      </c>
      <c r="F23260" s="5">
        <f t="shared" ca="1" si="726"/>
        <v>3191</v>
      </c>
      <c r="G23260">
        <v>10</v>
      </c>
      <c r="H23260">
        <v>4</v>
      </c>
      <c r="I23260" t="s">
        <v>35099</v>
      </c>
      <c r="J23260" t="s">
        <v>35097</v>
      </c>
      <c r="K23260">
        <f t="shared" ca="1" si="727"/>
        <v>3</v>
      </c>
    </row>
    <row r="23261" spans="1:11" x14ac:dyDescent="0.25">
      <c r="A23261" t="s">
        <v>3117</v>
      </c>
      <c r="B23261" t="s">
        <v>628</v>
      </c>
      <c r="C23261" t="s">
        <v>5</v>
      </c>
      <c r="D23261" s="1">
        <v>82638</v>
      </c>
      <c r="E23261" s="5">
        <v>11049</v>
      </c>
      <c r="F23261" s="5">
        <f t="shared" ca="1" si="726"/>
        <v>19227</v>
      </c>
      <c r="G23261">
        <v>4</v>
      </c>
      <c r="H23261">
        <v>4</v>
      </c>
      <c r="I23261" t="s">
        <v>35098</v>
      </c>
      <c r="J23261" t="s">
        <v>35091</v>
      </c>
      <c r="K23261">
        <f t="shared" ca="1" si="727"/>
        <v>4</v>
      </c>
    </row>
    <row r="23262" spans="1:11" x14ac:dyDescent="0.25">
      <c r="A23262" t="s">
        <v>3493</v>
      </c>
      <c r="B23262" t="s">
        <v>628</v>
      </c>
      <c r="C23262" t="s">
        <v>125</v>
      </c>
      <c r="D23262" s="1">
        <v>82638</v>
      </c>
      <c r="E23262" s="5">
        <v>11939</v>
      </c>
      <c r="F23262" s="5">
        <f t="shared" ca="1" si="726"/>
        <v>8550</v>
      </c>
      <c r="G23262">
        <v>3</v>
      </c>
      <c r="H23262">
        <v>7</v>
      </c>
      <c r="I23262" t="s">
        <v>35098</v>
      </c>
      <c r="J23262" t="s">
        <v>35097</v>
      </c>
      <c r="K23262">
        <f t="shared" ca="1" si="727"/>
        <v>5</v>
      </c>
    </row>
    <row r="23263" spans="1:11" x14ac:dyDescent="0.25">
      <c r="A23263" t="s">
        <v>3501</v>
      </c>
      <c r="B23263" t="s">
        <v>628</v>
      </c>
      <c r="C23263" t="s">
        <v>5</v>
      </c>
      <c r="D23263" s="1">
        <v>82638</v>
      </c>
      <c r="E23263" s="5">
        <v>11205</v>
      </c>
      <c r="F23263" s="5">
        <f t="shared" ca="1" si="726"/>
        <v>17979</v>
      </c>
      <c r="G23263">
        <v>3</v>
      </c>
      <c r="H23263">
        <v>10</v>
      </c>
      <c r="I23263" t="s">
        <v>35099</v>
      </c>
      <c r="J23263" t="s">
        <v>35091</v>
      </c>
      <c r="K23263">
        <f t="shared" ca="1" si="727"/>
        <v>2</v>
      </c>
    </row>
    <row r="23264" spans="1:11" x14ac:dyDescent="0.25">
      <c r="A23264" t="s">
        <v>3526</v>
      </c>
      <c r="B23264" t="s">
        <v>628</v>
      </c>
      <c r="C23264" t="s">
        <v>125</v>
      </c>
      <c r="D23264" s="1">
        <v>82638</v>
      </c>
      <c r="E23264" s="5">
        <v>12494</v>
      </c>
      <c r="F23264" s="5">
        <f t="shared" ca="1" si="726"/>
        <v>6003</v>
      </c>
      <c r="G23264">
        <v>7</v>
      </c>
      <c r="H23264">
        <v>9</v>
      </c>
      <c r="I23264" t="s">
        <v>35099</v>
      </c>
      <c r="J23264" t="s">
        <v>35096</v>
      </c>
      <c r="K23264">
        <f t="shared" ca="1" si="727"/>
        <v>3</v>
      </c>
    </row>
    <row r="23265" spans="1:11" x14ac:dyDescent="0.25">
      <c r="A23265" t="s">
        <v>4355</v>
      </c>
      <c r="B23265" t="s">
        <v>628</v>
      </c>
      <c r="C23265" t="s">
        <v>5</v>
      </c>
      <c r="D23265" s="1">
        <v>82638</v>
      </c>
      <c r="E23265" s="5">
        <v>11200</v>
      </c>
      <c r="F23265" s="5">
        <f t="shared" ca="1" si="726"/>
        <v>15617</v>
      </c>
      <c r="G23265">
        <v>0</v>
      </c>
      <c r="H23265">
        <v>7</v>
      </c>
      <c r="I23265" t="s">
        <v>35099</v>
      </c>
      <c r="J23265" t="s">
        <v>35096</v>
      </c>
      <c r="K23265">
        <f t="shared" ca="1" si="727"/>
        <v>2</v>
      </c>
    </row>
    <row r="23266" spans="1:11" x14ac:dyDescent="0.25">
      <c r="A23266" t="s">
        <v>4377</v>
      </c>
      <c r="B23266" t="s">
        <v>628</v>
      </c>
      <c r="C23266" t="s">
        <v>125</v>
      </c>
      <c r="D23266" s="1">
        <v>82638</v>
      </c>
      <c r="E23266" s="5">
        <v>14413</v>
      </c>
      <c r="F23266" s="5">
        <f t="shared" ca="1" si="726"/>
        <v>19570</v>
      </c>
      <c r="G23266">
        <v>10</v>
      </c>
      <c r="H23266">
        <v>0</v>
      </c>
      <c r="I23266" t="s">
        <v>35098</v>
      </c>
      <c r="J23266" t="s">
        <v>35091</v>
      </c>
      <c r="K23266">
        <f t="shared" ca="1" si="727"/>
        <v>3</v>
      </c>
    </row>
    <row r="23267" spans="1:11" x14ac:dyDescent="0.25">
      <c r="A23267" t="s">
        <v>4750</v>
      </c>
      <c r="B23267" t="s">
        <v>628</v>
      </c>
      <c r="C23267" t="s">
        <v>125</v>
      </c>
      <c r="D23267" s="1">
        <v>82638</v>
      </c>
      <c r="E23267" s="5">
        <v>9842</v>
      </c>
      <c r="F23267" s="5">
        <f t="shared" ca="1" si="726"/>
        <v>13293</v>
      </c>
      <c r="G23267">
        <v>3</v>
      </c>
      <c r="H23267">
        <v>9</v>
      </c>
      <c r="I23267" t="s">
        <v>35098</v>
      </c>
      <c r="J23267" t="s">
        <v>35091</v>
      </c>
      <c r="K23267">
        <f t="shared" ca="1" si="727"/>
        <v>4</v>
      </c>
    </row>
    <row r="23268" spans="1:11" x14ac:dyDescent="0.25">
      <c r="A23268" t="s">
        <v>5063</v>
      </c>
      <c r="B23268" t="s">
        <v>628</v>
      </c>
      <c r="C23268" t="s">
        <v>125</v>
      </c>
      <c r="D23268" s="1">
        <v>82638</v>
      </c>
      <c r="E23268" s="5">
        <v>13369</v>
      </c>
      <c r="F23268" s="5">
        <f t="shared" ca="1" si="726"/>
        <v>1002</v>
      </c>
      <c r="G23268">
        <v>8</v>
      </c>
      <c r="H23268">
        <v>7</v>
      </c>
      <c r="I23268" t="s">
        <v>35100</v>
      </c>
      <c r="J23268" t="s">
        <v>35097</v>
      </c>
      <c r="K23268">
        <f t="shared" ca="1" si="727"/>
        <v>4</v>
      </c>
    </row>
    <row r="23269" spans="1:11" x14ac:dyDescent="0.25">
      <c r="A23269" t="s">
        <v>5093</v>
      </c>
      <c r="B23269" t="s">
        <v>628</v>
      </c>
      <c r="C23269" t="s">
        <v>5</v>
      </c>
      <c r="D23269" s="1">
        <v>82638</v>
      </c>
      <c r="E23269" s="5">
        <v>6816</v>
      </c>
      <c r="F23269" s="5">
        <f t="shared" ca="1" si="726"/>
        <v>15919</v>
      </c>
      <c r="G23269">
        <v>3</v>
      </c>
      <c r="H23269">
        <v>5</v>
      </c>
      <c r="I23269" t="s">
        <v>35098</v>
      </c>
      <c r="J23269" t="s">
        <v>35091</v>
      </c>
      <c r="K23269">
        <f t="shared" ca="1" si="727"/>
        <v>4</v>
      </c>
    </row>
    <row r="23270" spans="1:11" x14ac:dyDescent="0.25">
      <c r="A23270" t="s">
        <v>6522</v>
      </c>
      <c r="B23270" t="s">
        <v>628</v>
      </c>
      <c r="C23270" t="s">
        <v>125</v>
      </c>
      <c r="D23270" s="1">
        <v>82638</v>
      </c>
      <c r="E23270" s="5">
        <v>13088</v>
      </c>
      <c r="F23270" s="5">
        <f t="shared" ca="1" si="726"/>
        <v>2550</v>
      </c>
      <c r="G23270">
        <v>3</v>
      </c>
      <c r="H23270">
        <v>5</v>
      </c>
      <c r="I23270" t="s">
        <v>35100</v>
      </c>
      <c r="J23270" t="s">
        <v>35097</v>
      </c>
      <c r="K23270">
        <f t="shared" ca="1" si="727"/>
        <v>2</v>
      </c>
    </row>
    <row r="23271" spans="1:11" x14ac:dyDescent="0.25">
      <c r="A23271" t="s">
        <v>6723</v>
      </c>
      <c r="B23271" t="s">
        <v>628</v>
      </c>
      <c r="C23271" t="s">
        <v>5</v>
      </c>
      <c r="D23271" s="1">
        <v>82638</v>
      </c>
      <c r="E23271" s="5">
        <v>11175</v>
      </c>
      <c r="F23271" s="5">
        <f t="shared" ca="1" si="726"/>
        <v>5978</v>
      </c>
      <c r="G23271">
        <v>7</v>
      </c>
      <c r="H23271">
        <v>5</v>
      </c>
      <c r="I23271" t="s">
        <v>35098</v>
      </c>
      <c r="J23271" t="s">
        <v>35094</v>
      </c>
      <c r="K23271">
        <f t="shared" ca="1" si="727"/>
        <v>1</v>
      </c>
    </row>
    <row r="23272" spans="1:11" x14ac:dyDescent="0.25">
      <c r="A23272" t="s">
        <v>6735</v>
      </c>
      <c r="B23272" t="s">
        <v>628</v>
      </c>
      <c r="C23272" t="s">
        <v>5</v>
      </c>
      <c r="D23272" s="1">
        <v>82638</v>
      </c>
      <c r="E23272" s="5">
        <v>10322</v>
      </c>
      <c r="F23272" s="5">
        <f t="shared" ca="1" si="726"/>
        <v>8371</v>
      </c>
      <c r="G23272">
        <v>9</v>
      </c>
      <c r="H23272">
        <v>6</v>
      </c>
      <c r="I23272" t="s">
        <v>35099</v>
      </c>
      <c r="J23272" t="s">
        <v>35091</v>
      </c>
      <c r="K23272">
        <f t="shared" ca="1" si="727"/>
        <v>1</v>
      </c>
    </row>
    <row r="23273" spans="1:11" x14ac:dyDescent="0.25">
      <c r="A23273" t="s">
        <v>6799</v>
      </c>
      <c r="B23273" t="s">
        <v>628</v>
      </c>
      <c r="C23273" t="s">
        <v>5</v>
      </c>
      <c r="D23273" s="1">
        <v>82638</v>
      </c>
      <c r="E23273" s="5">
        <v>9243</v>
      </c>
      <c r="F23273" s="5">
        <f t="shared" ca="1" si="726"/>
        <v>14248</v>
      </c>
      <c r="G23273">
        <v>10</v>
      </c>
      <c r="H23273">
        <v>6</v>
      </c>
      <c r="I23273" t="s">
        <v>35098</v>
      </c>
      <c r="J23273" t="s">
        <v>35094</v>
      </c>
      <c r="K23273">
        <f t="shared" ca="1" si="727"/>
        <v>4</v>
      </c>
    </row>
    <row r="23274" spans="1:11" x14ac:dyDescent="0.25">
      <c r="A23274" t="s">
        <v>6810</v>
      </c>
      <c r="B23274" t="s">
        <v>628</v>
      </c>
      <c r="C23274" t="s">
        <v>125</v>
      </c>
      <c r="D23274" s="1">
        <v>82638</v>
      </c>
      <c r="E23274" s="5">
        <v>11081</v>
      </c>
      <c r="F23274" s="5">
        <f t="shared" ca="1" si="726"/>
        <v>19872</v>
      </c>
      <c r="G23274">
        <v>8</v>
      </c>
      <c r="H23274">
        <v>9</v>
      </c>
      <c r="I23274" t="s">
        <v>35098</v>
      </c>
      <c r="J23274" t="s">
        <v>35094</v>
      </c>
      <c r="K23274">
        <f t="shared" ca="1" si="727"/>
        <v>5</v>
      </c>
    </row>
    <row r="23275" spans="1:11" x14ac:dyDescent="0.25">
      <c r="A23275" t="s">
        <v>6994</v>
      </c>
      <c r="B23275" t="s">
        <v>628</v>
      </c>
      <c r="C23275" t="s">
        <v>5</v>
      </c>
      <c r="D23275" s="1">
        <v>82638</v>
      </c>
      <c r="E23275" s="5">
        <v>12478</v>
      </c>
      <c r="F23275" s="5">
        <f t="shared" ca="1" si="726"/>
        <v>17066</v>
      </c>
      <c r="G23275">
        <v>1</v>
      </c>
      <c r="H23275">
        <v>2</v>
      </c>
      <c r="I23275" t="s">
        <v>35098</v>
      </c>
      <c r="J23275" t="s">
        <v>35096</v>
      </c>
      <c r="K23275">
        <f t="shared" ca="1" si="727"/>
        <v>4</v>
      </c>
    </row>
    <row r="23276" spans="1:11" x14ac:dyDescent="0.25">
      <c r="A23276" t="s">
        <v>7238</v>
      </c>
      <c r="B23276" t="s">
        <v>628</v>
      </c>
      <c r="C23276" t="s">
        <v>5</v>
      </c>
      <c r="D23276" s="1">
        <v>82638</v>
      </c>
      <c r="E23276" s="5">
        <v>5644</v>
      </c>
      <c r="F23276" s="5">
        <f t="shared" ca="1" si="726"/>
        <v>9218</v>
      </c>
      <c r="G23276">
        <v>5</v>
      </c>
      <c r="H23276">
        <v>3</v>
      </c>
      <c r="I23276" t="s">
        <v>35099</v>
      </c>
      <c r="J23276" t="s">
        <v>35096</v>
      </c>
      <c r="K23276">
        <f t="shared" ca="1" si="727"/>
        <v>4</v>
      </c>
    </row>
    <row r="23277" spans="1:11" x14ac:dyDescent="0.25">
      <c r="A23277" t="s">
        <v>7500</v>
      </c>
      <c r="B23277" t="s">
        <v>628</v>
      </c>
      <c r="C23277" t="s">
        <v>5</v>
      </c>
      <c r="D23277" s="1">
        <v>82638</v>
      </c>
      <c r="E23277" s="5">
        <v>13121</v>
      </c>
      <c r="F23277" s="5">
        <f t="shared" ca="1" si="726"/>
        <v>5084</v>
      </c>
      <c r="G23277">
        <v>5</v>
      </c>
      <c r="H23277">
        <v>1</v>
      </c>
      <c r="I23277" t="s">
        <v>35099</v>
      </c>
      <c r="J23277" t="s">
        <v>35097</v>
      </c>
      <c r="K23277">
        <f t="shared" ca="1" si="727"/>
        <v>5</v>
      </c>
    </row>
    <row r="23278" spans="1:11" x14ac:dyDescent="0.25">
      <c r="A23278" t="s">
        <v>7516</v>
      </c>
      <c r="B23278" t="s">
        <v>628</v>
      </c>
      <c r="C23278" t="s">
        <v>5</v>
      </c>
      <c r="D23278" s="1">
        <v>82638</v>
      </c>
      <c r="E23278" s="5">
        <v>12438</v>
      </c>
      <c r="F23278" s="5">
        <f t="shared" ca="1" si="726"/>
        <v>8310</v>
      </c>
      <c r="G23278">
        <v>6</v>
      </c>
      <c r="H23278">
        <v>10</v>
      </c>
      <c r="I23278" t="s">
        <v>35099</v>
      </c>
      <c r="J23278" t="s">
        <v>35092</v>
      </c>
      <c r="K23278">
        <f t="shared" ca="1" si="727"/>
        <v>1</v>
      </c>
    </row>
    <row r="23279" spans="1:11" x14ac:dyDescent="0.25">
      <c r="A23279" t="s">
        <v>7841</v>
      </c>
      <c r="B23279" t="s">
        <v>628</v>
      </c>
      <c r="C23279" t="s">
        <v>5</v>
      </c>
      <c r="D23279" s="1">
        <v>82638</v>
      </c>
      <c r="E23279" s="5">
        <v>10998</v>
      </c>
      <c r="F23279" s="5">
        <f t="shared" ca="1" si="726"/>
        <v>1436</v>
      </c>
      <c r="G23279">
        <v>5</v>
      </c>
      <c r="H23279">
        <v>10</v>
      </c>
      <c r="I23279" t="s">
        <v>35098</v>
      </c>
      <c r="J23279" t="s">
        <v>35094</v>
      </c>
      <c r="K23279">
        <f t="shared" ca="1" si="727"/>
        <v>2</v>
      </c>
    </row>
    <row r="23280" spans="1:11" x14ac:dyDescent="0.25">
      <c r="A23280" t="s">
        <v>7965</v>
      </c>
      <c r="B23280" t="s">
        <v>628</v>
      </c>
      <c r="C23280" t="s">
        <v>5</v>
      </c>
      <c r="D23280" s="1">
        <v>82638</v>
      </c>
      <c r="E23280" s="5">
        <v>9750</v>
      </c>
      <c r="F23280" s="5">
        <f t="shared" ca="1" si="726"/>
        <v>4304</v>
      </c>
      <c r="G23280">
        <v>1</v>
      </c>
      <c r="H23280">
        <v>4</v>
      </c>
      <c r="I23280" t="s">
        <v>35099</v>
      </c>
      <c r="J23280" t="s">
        <v>35095</v>
      </c>
      <c r="K23280">
        <f t="shared" ca="1" si="727"/>
        <v>1</v>
      </c>
    </row>
    <row r="23281" spans="1:11" x14ac:dyDescent="0.25">
      <c r="A23281" t="s">
        <v>8170</v>
      </c>
      <c r="B23281" t="s">
        <v>628</v>
      </c>
      <c r="C23281" t="s">
        <v>5</v>
      </c>
      <c r="D23281" s="1">
        <v>82638</v>
      </c>
      <c r="E23281" s="5">
        <v>5914</v>
      </c>
      <c r="F23281" s="5">
        <f t="shared" ca="1" si="726"/>
        <v>1736</v>
      </c>
      <c r="G23281">
        <v>5</v>
      </c>
      <c r="H23281">
        <v>2</v>
      </c>
      <c r="I23281" t="s">
        <v>35098</v>
      </c>
      <c r="J23281" t="s">
        <v>35091</v>
      </c>
      <c r="K23281">
        <f t="shared" ca="1" si="727"/>
        <v>2</v>
      </c>
    </row>
    <row r="23282" spans="1:11" x14ac:dyDescent="0.25">
      <c r="A23282" t="s">
        <v>8570</v>
      </c>
      <c r="B23282" t="s">
        <v>628</v>
      </c>
      <c r="C23282" t="s">
        <v>5</v>
      </c>
      <c r="D23282" s="1">
        <v>82638</v>
      </c>
      <c r="E23282" s="5">
        <v>14572</v>
      </c>
      <c r="F23282" s="5">
        <f t="shared" ca="1" si="726"/>
        <v>1759</v>
      </c>
      <c r="G23282">
        <v>1</v>
      </c>
      <c r="H23282">
        <v>5</v>
      </c>
      <c r="I23282" t="s">
        <v>35098</v>
      </c>
      <c r="J23282" t="s">
        <v>35097</v>
      </c>
      <c r="K23282">
        <f t="shared" ca="1" si="727"/>
        <v>1</v>
      </c>
    </row>
    <row r="23283" spans="1:11" x14ac:dyDescent="0.25">
      <c r="A23283" t="s">
        <v>8574</v>
      </c>
      <c r="B23283" t="s">
        <v>628</v>
      </c>
      <c r="C23283" t="s">
        <v>5</v>
      </c>
      <c r="D23283" s="1">
        <v>82638</v>
      </c>
      <c r="E23283" s="5">
        <v>7258</v>
      </c>
      <c r="F23283" s="5">
        <f t="shared" ca="1" si="726"/>
        <v>4292</v>
      </c>
      <c r="G23283">
        <v>1</v>
      </c>
      <c r="H23283">
        <v>3</v>
      </c>
      <c r="I23283" t="s">
        <v>35099</v>
      </c>
      <c r="J23283" t="s">
        <v>35091</v>
      </c>
      <c r="K23283">
        <f t="shared" ca="1" si="727"/>
        <v>1</v>
      </c>
    </row>
    <row r="23284" spans="1:11" x14ac:dyDescent="0.25">
      <c r="A23284" t="s">
        <v>8649</v>
      </c>
      <c r="B23284" t="s">
        <v>628</v>
      </c>
      <c r="C23284" t="s">
        <v>5</v>
      </c>
      <c r="D23284" s="1">
        <v>82638</v>
      </c>
      <c r="E23284" s="5">
        <v>5190</v>
      </c>
      <c r="F23284" s="5">
        <f t="shared" ca="1" si="726"/>
        <v>11234</v>
      </c>
      <c r="G23284">
        <v>7</v>
      </c>
      <c r="H23284">
        <v>1</v>
      </c>
      <c r="I23284" t="s">
        <v>35098</v>
      </c>
      <c r="J23284" t="s">
        <v>35097</v>
      </c>
      <c r="K23284">
        <f t="shared" ca="1" si="727"/>
        <v>4</v>
      </c>
    </row>
    <row r="23285" spans="1:11" x14ac:dyDescent="0.25">
      <c r="A23285" t="s">
        <v>8784</v>
      </c>
      <c r="B23285" t="s">
        <v>628</v>
      </c>
      <c r="C23285" t="s">
        <v>5</v>
      </c>
      <c r="D23285" s="1">
        <v>82638</v>
      </c>
      <c r="E23285" s="5">
        <v>10603</v>
      </c>
      <c r="F23285" s="5">
        <f t="shared" ca="1" si="726"/>
        <v>12466</v>
      </c>
      <c r="G23285">
        <v>1</v>
      </c>
      <c r="H23285">
        <v>2</v>
      </c>
      <c r="I23285" t="s">
        <v>35099</v>
      </c>
      <c r="J23285" t="s">
        <v>35093</v>
      </c>
      <c r="K23285">
        <f t="shared" ca="1" si="727"/>
        <v>2</v>
      </c>
    </row>
    <row r="23286" spans="1:11" x14ac:dyDescent="0.25">
      <c r="A23286" t="s">
        <v>9356</v>
      </c>
      <c r="B23286" t="s">
        <v>628</v>
      </c>
      <c r="C23286" t="s">
        <v>5</v>
      </c>
      <c r="D23286" s="1">
        <v>82638</v>
      </c>
      <c r="E23286" s="5">
        <v>13770</v>
      </c>
      <c r="F23286" s="5">
        <f t="shared" ca="1" si="726"/>
        <v>8995</v>
      </c>
      <c r="G23286">
        <v>5</v>
      </c>
      <c r="H23286">
        <v>8</v>
      </c>
      <c r="I23286" t="s">
        <v>35099</v>
      </c>
      <c r="J23286" t="s">
        <v>35096</v>
      </c>
      <c r="K23286">
        <f t="shared" ca="1" si="727"/>
        <v>1</v>
      </c>
    </row>
    <row r="23287" spans="1:11" x14ac:dyDescent="0.25">
      <c r="A23287" t="s">
        <v>9389</v>
      </c>
      <c r="B23287" t="s">
        <v>628</v>
      </c>
      <c r="C23287" t="s">
        <v>5</v>
      </c>
      <c r="D23287" s="1">
        <v>82638</v>
      </c>
      <c r="E23287" s="5">
        <v>12825</v>
      </c>
      <c r="F23287" s="5">
        <f t="shared" ca="1" si="726"/>
        <v>18402</v>
      </c>
      <c r="G23287">
        <v>9</v>
      </c>
      <c r="H23287">
        <v>7</v>
      </c>
      <c r="I23287" t="s">
        <v>35099</v>
      </c>
      <c r="J23287" t="s">
        <v>35091</v>
      </c>
      <c r="K23287">
        <f t="shared" ca="1" si="727"/>
        <v>4</v>
      </c>
    </row>
    <row r="23288" spans="1:11" x14ac:dyDescent="0.25">
      <c r="A23288" t="s">
        <v>9565</v>
      </c>
      <c r="B23288" t="s">
        <v>628</v>
      </c>
      <c r="C23288" t="s">
        <v>125</v>
      </c>
      <c r="D23288" s="1">
        <v>82638</v>
      </c>
      <c r="E23288" s="5">
        <v>5644</v>
      </c>
      <c r="F23288" s="5">
        <f t="shared" ca="1" si="726"/>
        <v>10162</v>
      </c>
      <c r="G23288">
        <v>1</v>
      </c>
      <c r="H23288">
        <v>7</v>
      </c>
      <c r="I23288" t="s">
        <v>35098</v>
      </c>
      <c r="J23288" t="s">
        <v>35096</v>
      </c>
      <c r="K23288">
        <f t="shared" ca="1" si="727"/>
        <v>1</v>
      </c>
    </row>
    <row r="23289" spans="1:11" x14ac:dyDescent="0.25">
      <c r="A23289" t="s">
        <v>9700</v>
      </c>
      <c r="B23289" t="s">
        <v>628</v>
      </c>
      <c r="C23289" t="s">
        <v>5</v>
      </c>
      <c r="D23289" s="1">
        <v>82638</v>
      </c>
      <c r="E23289" s="5">
        <v>7423</v>
      </c>
      <c r="F23289" s="5">
        <f t="shared" ca="1" si="726"/>
        <v>1465</v>
      </c>
      <c r="G23289">
        <v>2</v>
      </c>
      <c r="H23289">
        <v>9</v>
      </c>
      <c r="I23289" t="s">
        <v>35099</v>
      </c>
      <c r="J23289" t="s">
        <v>35095</v>
      </c>
      <c r="K23289">
        <f t="shared" ca="1" si="727"/>
        <v>5</v>
      </c>
    </row>
    <row r="23290" spans="1:11" x14ac:dyDescent="0.25">
      <c r="A23290" t="s">
        <v>9729</v>
      </c>
      <c r="B23290" t="s">
        <v>628</v>
      </c>
      <c r="C23290" t="s">
        <v>5</v>
      </c>
      <c r="D23290" s="1">
        <v>82638</v>
      </c>
      <c r="E23290" s="5">
        <v>11675</v>
      </c>
      <c r="F23290" s="5">
        <f t="shared" ca="1" si="726"/>
        <v>18244</v>
      </c>
      <c r="G23290">
        <v>2</v>
      </c>
      <c r="H23290">
        <v>10</v>
      </c>
      <c r="I23290" t="s">
        <v>35098</v>
      </c>
      <c r="J23290" t="s">
        <v>35094</v>
      </c>
      <c r="K23290">
        <f t="shared" ca="1" si="727"/>
        <v>5</v>
      </c>
    </row>
    <row r="23291" spans="1:11" x14ac:dyDescent="0.25">
      <c r="A23291" t="s">
        <v>9785</v>
      </c>
      <c r="B23291" t="s">
        <v>628</v>
      </c>
      <c r="C23291" t="s">
        <v>125</v>
      </c>
      <c r="D23291" s="1">
        <v>82638</v>
      </c>
      <c r="E23291" s="5">
        <v>8251</v>
      </c>
      <c r="F23291" s="5">
        <f t="shared" ca="1" si="726"/>
        <v>9618</v>
      </c>
      <c r="G23291">
        <v>7</v>
      </c>
      <c r="H23291">
        <v>0</v>
      </c>
      <c r="I23291" t="s">
        <v>35098</v>
      </c>
      <c r="J23291" t="s">
        <v>35097</v>
      </c>
      <c r="K23291">
        <f t="shared" ca="1" si="727"/>
        <v>2</v>
      </c>
    </row>
    <row r="23292" spans="1:11" x14ac:dyDescent="0.25">
      <c r="A23292" t="s">
        <v>9808</v>
      </c>
      <c r="B23292" t="s">
        <v>628</v>
      </c>
      <c r="C23292" t="s">
        <v>125</v>
      </c>
      <c r="D23292" s="1">
        <v>82638</v>
      </c>
      <c r="E23292" s="5">
        <v>10565</v>
      </c>
      <c r="F23292" s="5">
        <f t="shared" ca="1" si="726"/>
        <v>2492</v>
      </c>
      <c r="G23292">
        <v>9</v>
      </c>
      <c r="H23292">
        <v>4</v>
      </c>
      <c r="I23292" t="s">
        <v>35099</v>
      </c>
      <c r="J23292" t="s">
        <v>35097</v>
      </c>
      <c r="K23292">
        <f t="shared" ca="1" si="727"/>
        <v>1</v>
      </c>
    </row>
    <row r="23293" spans="1:11" x14ac:dyDescent="0.25">
      <c r="A23293" t="s">
        <v>10140</v>
      </c>
      <c r="B23293" t="s">
        <v>628</v>
      </c>
      <c r="C23293" t="s">
        <v>125</v>
      </c>
      <c r="D23293" s="1">
        <v>82638</v>
      </c>
      <c r="E23293" s="5">
        <v>5766</v>
      </c>
      <c r="F23293" s="5">
        <f t="shared" ca="1" si="726"/>
        <v>5811</v>
      </c>
      <c r="G23293">
        <v>6</v>
      </c>
      <c r="H23293">
        <v>4</v>
      </c>
      <c r="I23293" t="s">
        <v>35099</v>
      </c>
      <c r="J23293" t="s">
        <v>35091</v>
      </c>
      <c r="K23293">
        <f t="shared" ca="1" si="727"/>
        <v>1</v>
      </c>
    </row>
    <row r="23294" spans="1:11" x14ac:dyDescent="0.25">
      <c r="A23294" t="s">
        <v>10727</v>
      </c>
      <c r="B23294" t="s">
        <v>628</v>
      </c>
      <c r="C23294" t="s">
        <v>5</v>
      </c>
      <c r="D23294" s="1">
        <v>82638</v>
      </c>
      <c r="E23294" s="5">
        <v>13775</v>
      </c>
      <c r="F23294" s="5">
        <f t="shared" ca="1" si="726"/>
        <v>15300</v>
      </c>
      <c r="G23294">
        <v>5</v>
      </c>
      <c r="H23294">
        <v>10</v>
      </c>
      <c r="I23294" t="s">
        <v>35098</v>
      </c>
      <c r="J23294" t="s">
        <v>35097</v>
      </c>
      <c r="K23294">
        <f t="shared" ca="1" si="727"/>
        <v>3</v>
      </c>
    </row>
    <row r="23295" spans="1:11" x14ac:dyDescent="0.25">
      <c r="A23295" t="s">
        <v>11215</v>
      </c>
      <c r="B23295" t="s">
        <v>628</v>
      </c>
      <c r="C23295" t="s">
        <v>125</v>
      </c>
      <c r="D23295" s="1">
        <v>82638</v>
      </c>
      <c r="E23295" s="5">
        <v>6972</v>
      </c>
      <c r="F23295" s="5">
        <f t="shared" ca="1" si="726"/>
        <v>15177</v>
      </c>
      <c r="G23295">
        <v>2</v>
      </c>
      <c r="H23295">
        <v>10</v>
      </c>
      <c r="I23295" t="s">
        <v>35098</v>
      </c>
      <c r="J23295" t="s">
        <v>35097</v>
      </c>
      <c r="K23295">
        <f t="shared" ca="1" si="727"/>
        <v>2</v>
      </c>
    </row>
    <row r="23296" spans="1:11" x14ac:dyDescent="0.25">
      <c r="A23296" t="s">
        <v>11458</v>
      </c>
      <c r="B23296" t="s">
        <v>628</v>
      </c>
      <c r="C23296" t="s">
        <v>125</v>
      </c>
      <c r="D23296" s="1">
        <v>82638</v>
      </c>
      <c r="E23296" s="5">
        <v>13782</v>
      </c>
      <c r="F23296" s="5">
        <f t="shared" ca="1" si="726"/>
        <v>11585</v>
      </c>
      <c r="G23296">
        <v>5</v>
      </c>
      <c r="H23296">
        <v>5</v>
      </c>
      <c r="I23296" t="s">
        <v>35098</v>
      </c>
      <c r="J23296" t="s">
        <v>35094</v>
      </c>
      <c r="K23296">
        <f t="shared" ca="1" si="727"/>
        <v>2</v>
      </c>
    </row>
    <row r="23297" spans="1:11" x14ac:dyDescent="0.25">
      <c r="A23297" t="s">
        <v>11509</v>
      </c>
      <c r="B23297" t="s">
        <v>628</v>
      </c>
      <c r="C23297" t="s">
        <v>5</v>
      </c>
      <c r="D23297" s="1">
        <v>82638</v>
      </c>
      <c r="E23297" s="5">
        <v>14200</v>
      </c>
      <c r="F23297" s="5">
        <f t="shared" ca="1" si="726"/>
        <v>10844</v>
      </c>
      <c r="G23297">
        <v>4</v>
      </c>
      <c r="H23297">
        <v>8</v>
      </c>
      <c r="I23297" t="s">
        <v>35098</v>
      </c>
      <c r="J23297" t="s">
        <v>35096</v>
      </c>
      <c r="K23297">
        <f t="shared" ca="1" si="727"/>
        <v>3</v>
      </c>
    </row>
    <row r="23298" spans="1:11" x14ac:dyDescent="0.25">
      <c r="A23298" t="s">
        <v>11567</v>
      </c>
      <c r="B23298" t="s">
        <v>628</v>
      </c>
      <c r="C23298" t="s">
        <v>125</v>
      </c>
      <c r="D23298" s="1">
        <v>82638</v>
      </c>
      <c r="E23298" s="5">
        <v>13897</v>
      </c>
      <c r="F23298" s="5">
        <f t="shared" ref="F23298:F23361" ca="1" si="728">RANDBETWEEN(250, 20000)</f>
        <v>13351</v>
      </c>
      <c r="G23298">
        <v>7</v>
      </c>
      <c r="H23298">
        <v>5</v>
      </c>
      <c r="I23298" t="s">
        <v>35098</v>
      </c>
      <c r="J23298" t="s">
        <v>35093</v>
      </c>
      <c r="K23298">
        <f t="shared" ref="K23298:K23361" ca="1" si="729">RANDBETWEEN(1, 5)</f>
        <v>2</v>
      </c>
    </row>
    <row r="23299" spans="1:11" x14ac:dyDescent="0.25">
      <c r="A23299" t="s">
        <v>11707</v>
      </c>
      <c r="B23299" t="s">
        <v>628</v>
      </c>
      <c r="C23299" t="s">
        <v>5</v>
      </c>
      <c r="D23299" s="1">
        <v>82638</v>
      </c>
      <c r="E23299" s="5">
        <v>8404</v>
      </c>
      <c r="F23299" s="5">
        <f t="shared" ca="1" si="728"/>
        <v>12430</v>
      </c>
      <c r="G23299">
        <v>10</v>
      </c>
      <c r="H23299">
        <v>9</v>
      </c>
      <c r="I23299" t="s">
        <v>35099</v>
      </c>
      <c r="J23299" t="s">
        <v>35095</v>
      </c>
      <c r="K23299">
        <f t="shared" ca="1" si="729"/>
        <v>4</v>
      </c>
    </row>
    <row r="23300" spans="1:11" x14ac:dyDescent="0.25">
      <c r="A23300" t="s">
        <v>11971</v>
      </c>
      <c r="B23300" t="s">
        <v>628</v>
      </c>
      <c r="C23300" t="s">
        <v>125</v>
      </c>
      <c r="D23300" s="1">
        <v>82638</v>
      </c>
      <c r="E23300" s="5">
        <v>7401</v>
      </c>
      <c r="F23300" s="5">
        <f t="shared" ca="1" si="728"/>
        <v>8226</v>
      </c>
      <c r="G23300">
        <v>8</v>
      </c>
      <c r="H23300">
        <v>2</v>
      </c>
      <c r="I23300" t="s">
        <v>35098</v>
      </c>
      <c r="J23300" t="s">
        <v>35093</v>
      </c>
      <c r="K23300">
        <f t="shared" ca="1" si="729"/>
        <v>1</v>
      </c>
    </row>
    <row r="23301" spans="1:11" x14ac:dyDescent="0.25">
      <c r="A23301" t="s">
        <v>12211</v>
      </c>
      <c r="B23301" t="s">
        <v>628</v>
      </c>
      <c r="C23301" t="s">
        <v>125</v>
      </c>
      <c r="D23301" s="1">
        <v>82638</v>
      </c>
      <c r="E23301" s="5">
        <v>13995</v>
      </c>
      <c r="F23301" s="5">
        <f t="shared" ca="1" si="728"/>
        <v>19739</v>
      </c>
      <c r="G23301">
        <v>6</v>
      </c>
      <c r="H23301">
        <v>4</v>
      </c>
      <c r="I23301" t="s">
        <v>35099</v>
      </c>
      <c r="J23301" t="s">
        <v>35094</v>
      </c>
      <c r="K23301">
        <f t="shared" ca="1" si="729"/>
        <v>5</v>
      </c>
    </row>
    <row r="23302" spans="1:11" x14ac:dyDescent="0.25">
      <c r="A23302" t="s">
        <v>12331</v>
      </c>
      <c r="B23302" t="s">
        <v>628</v>
      </c>
      <c r="C23302" t="s">
        <v>117</v>
      </c>
      <c r="D23302" s="1">
        <v>82638</v>
      </c>
      <c r="E23302" s="5">
        <v>13558</v>
      </c>
      <c r="F23302" s="5">
        <f t="shared" ca="1" si="728"/>
        <v>9330</v>
      </c>
      <c r="G23302">
        <v>4</v>
      </c>
      <c r="H23302">
        <v>4</v>
      </c>
      <c r="I23302" t="s">
        <v>35099</v>
      </c>
      <c r="J23302" t="s">
        <v>35094</v>
      </c>
      <c r="K23302">
        <f t="shared" ca="1" si="729"/>
        <v>4</v>
      </c>
    </row>
    <row r="23303" spans="1:11" x14ac:dyDescent="0.25">
      <c r="A23303" t="s">
        <v>12610</v>
      </c>
      <c r="B23303" t="s">
        <v>628</v>
      </c>
      <c r="C23303" t="s">
        <v>125</v>
      </c>
      <c r="D23303" s="1">
        <v>82638</v>
      </c>
      <c r="E23303" s="5">
        <v>9870</v>
      </c>
      <c r="F23303" s="5">
        <f t="shared" ca="1" si="728"/>
        <v>18741</v>
      </c>
      <c r="G23303">
        <v>2</v>
      </c>
      <c r="H23303">
        <v>2</v>
      </c>
      <c r="I23303" t="s">
        <v>35098</v>
      </c>
      <c r="J23303" t="s">
        <v>35092</v>
      </c>
      <c r="K23303">
        <f t="shared" ca="1" si="729"/>
        <v>3</v>
      </c>
    </row>
    <row r="23304" spans="1:11" x14ac:dyDescent="0.25">
      <c r="A23304" t="s">
        <v>12616</v>
      </c>
      <c r="B23304" t="s">
        <v>628</v>
      </c>
      <c r="C23304" t="s">
        <v>5</v>
      </c>
      <c r="D23304" s="1">
        <v>82638</v>
      </c>
      <c r="E23304" s="5">
        <v>11200</v>
      </c>
      <c r="F23304" s="5">
        <f t="shared" ca="1" si="728"/>
        <v>16977</v>
      </c>
      <c r="G23304">
        <v>4</v>
      </c>
      <c r="H23304">
        <v>6</v>
      </c>
      <c r="I23304" t="s">
        <v>35098</v>
      </c>
      <c r="J23304" t="s">
        <v>35095</v>
      </c>
      <c r="K23304">
        <f t="shared" ca="1" si="729"/>
        <v>5</v>
      </c>
    </row>
    <row r="23305" spans="1:11" x14ac:dyDescent="0.25">
      <c r="A23305" t="s">
        <v>13019</v>
      </c>
      <c r="B23305" t="s">
        <v>628</v>
      </c>
      <c r="C23305" t="s">
        <v>5</v>
      </c>
      <c r="D23305" s="1">
        <v>82638</v>
      </c>
      <c r="E23305" s="5">
        <v>11568</v>
      </c>
      <c r="F23305" s="5">
        <f t="shared" ca="1" si="728"/>
        <v>16383</v>
      </c>
      <c r="G23305">
        <v>10</v>
      </c>
      <c r="H23305">
        <v>10</v>
      </c>
      <c r="I23305" t="s">
        <v>35099</v>
      </c>
      <c r="J23305" t="s">
        <v>35097</v>
      </c>
      <c r="K23305">
        <f t="shared" ca="1" si="729"/>
        <v>1</v>
      </c>
    </row>
    <row r="23306" spans="1:11" x14ac:dyDescent="0.25">
      <c r="A23306" t="s">
        <v>13401</v>
      </c>
      <c r="B23306" t="s">
        <v>628</v>
      </c>
      <c r="C23306" t="s">
        <v>5</v>
      </c>
      <c r="D23306" s="1">
        <v>82638</v>
      </c>
      <c r="E23306" s="5">
        <v>5752</v>
      </c>
      <c r="F23306" s="5">
        <f t="shared" ca="1" si="728"/>
        <v>19441</v>
      </c>
      <c r="G23306">
        <v>7</v>
      </c>
      <c r="H23306">
        <v>8</v>
      </c>
      <c r="I23306" t="s">
        <v>35098</v>
      </c>
      <c r="J23306" t="s">
        <v>35096</v>
      </c>
      <c r="K23306">
        <f t="shared" ca="1" si="729"/>
        <v>1</v>
      </c>
    </row>
    <row r="23307" spans="1:11" x14ac:dyDescent="0.25">
      <c r="A23307" t="s">
        <v>13492</v>
      </c>
      <c r="B23307" t="s">
        <v>628</v>
      </c>
      <c r="C23307" t="s">
        <v>5</v>
      </c>
      <c r="D23307" s="1">
        <v>82638</v>
      </c>
      <c r="E23307" s="5">
        <v>6731</v>
      </c>
      <c r="F23307" s="5">
        <f t="shared" ca="1" si="728"/>
        <v>11469</v>
      </c>
      <c r="G23307">
        <v>3</v>
      </c>
      <c r="H23307">
        <v>2</v>
      </c>
      <c r="I23307" t="s">
        <v>35098</v>
      </c>
      <c r="J23307" t="s">
        <v>35093</v>
      </c>
      <c r="K23307">
        <f t="shared" ca="1" si="729"/>
        <v>3</v>
      </c>
    </row>
    <row r="23308" spans="1:11" x14ac:dyDescent="0.25">
      <c r="A23308" t="s">
        <v>13597</v>
      </c>
      <c r="B23308" t="s">
        <v>628</v>
      </c>
      <c r="C23308" t="s">
        <v>5</v>
      </c>
      <c r="D23308" s="1">
        <v>82638</v>
      </c>
      <c r="E23308" s="5">
        <v>11665</v>
      </c>
      <c r="F23308" s="5">
        <f t="shared" ca="1" si="728"/>
        <v>10914</v>
      </c>
      <c r="G23308">
        <v>10</v>
      </c>
      <c r="H23308">
        <v>3</v>
      </c>
      <c r="I23308" t="s">
        <v>35098</v>
      </c>
      <c r="J23308" t="s">
        <v>35093</v>
      </c>
      <c r="K23308">
        <f t="shared" ca="1" si="729"/>
        <v>5</v>
      </c>
    </row>
    <row r="23309" spans="1:11" x14ac:dyDescent="0.25">
      <c r="A23309" t="s">
        <v>13636</v>
      </c>
      <c r="B23309" t="s">
        <v>628</v>
      </c>
      <c r="C23309" t="s">
        <v>5</v>
      </c>
      <c r="D23309" s="1">
        <v>82638</v>
      </c>
      <c r="E23309" s="5">
        <v>8633</v>
      </c>
      <c r="F23309" s="5">
        <f t="shared" ca="1" si="728"/>
        <v>11979</v>
      </c>
      <c r="G23309">
        <v>6</v>
      </c>
      <c r="H23309">
        <v>7</v>
      </c>
      <c r="I23309" t="s">
        <v>35099</v>
      </c>
      <c r="J23309" t="s">
        <v>35093</v>
      </c>
      <c r="K23309">
        <f t="shared" ca="1" si="729"/>
        <v>4</v>
      </c>
    </row>
    <row r="23310" spans="1:11" x14ac:dyDescent="0.25">
      <c r="A23310" t="s">
        <v>13801</v>
      </c>
      <c r="B23310" t="s">
        <v>628</v>
      </c>
      <c r="C23310" t="s">
        <v>5</v>
      </c>
      <c r="D23310" s="1">
        <v>82638</v>
      </c>
      <c r="E23310" s="5">
        <v>8492</v>
      </c>
      <c r="F23310" s="5">
        <f t="shared" ca="1" si="728"/>
        <v>18921</v>
      </c>
      <c r="G23310">
        <v>2</v>
      </c>
      <c r="H23310">
        <v>5</v>
      </c>
      <c r="I23310" t="s">
        <v>35099</v>
      </c>
      <c r="J23310" t="s">
        <v>35094</v>
      </c>
      <c r="K23310">
        <f t="shared" ca="1" si="729"/>
        <v>5</v>
      </c>
    </row>
    <row r="23311" spans="1:11" x14ac:dyDescent="0.25">
      <c r="A23311" t="s">
        <v>13804</v>
      </c>
      <c r="B23311" t="s">
        <v>628</v>
      </c>
      <c r="C23311" t="s">
        <v>5</v>
      </c>
      <c r="D23311" s="1">
        <v>82638</v>
      </c>
      <c r="E23311" s="5">
        <v>6203</v>
      </c>
      <c r="F23311" s="5">
        <f t="shared" ca="1" si="728"/>
        <v>3629</v>
      </c>
      <c r="G23311">
        <v>5</v>
      </c>
      <c r="H23311">
        <v>0</v>
      </c>
      <c r="I23311" t="s">
        <v>35098</v>
      </c>
      <c r="J23311" t="s">
        <v>35093</v>
      </c>
      <c r="K23311">
        <f t="shared" ca="1" si="729"/>
        <v>2</v>
      </c>
    </row>
    <row r="23312" spans="1:11" x14ac:dyDescent="0.25">
      <c r="A23312" t="s">
        <v>13872</v>
      </c>
      <c r="B23312" t="s">
        <v>628</v>
      </c>
      <c r="C23312" t="s">
        <v>5</v>
      </c>
      <c r="D23312" s="1">
        <v>82638</v>
      </c>
      <c r="E23312" s="5">
        <v>6832</v>
      </c>
      <c r="F23312" s="5">
        <f t="shared" ca="1" si="728"/>
        <v>10233</v>
      </c>
      <c r="G23312">
        <v>1</v>
      </c>
      <c r="H23312">
        <v>6</v>
      </c>
      <c r="I23312" t="s">
        <v>35098</v>
      </c>
      <c r="J23312" t="s">
        <v>35091</v>
      </c>
      <c r="K23312">
        <f t="shared" ca="1" si="729"/>
        <v>1</v>
      </c>
    </row>
    <row r="23313" spans="1:11" x14ac:dyDescent="0.25">
      <c r="A23313" t="s">
        <v>13939</v>
      </c>
      <c r="B23313" t="s">
        <v>628</v>
      </c>
      <c r="C23313" t="s">
        <v>5</v>
      </c>
      <c r="D23313" s="1">
        <v>82638</v>
      </c>
      <c r="E23313" s="5">
        <v>7919</v>
      </c>
      <c r="F23313" s="5">
        <f t="shared" ca="1" si="728"/>
        <v>15870</v>
      </c>
      <c r="G23313">
        <v>2</v>
      </c>
      <c r="H23313">
        <v>6</v>
      </c>
      <c r="I23313" t="s">
        <v>35098</v>
      </c>
      <c r="J23313" t="s">
        <v>35097</v>
      </c>
      <c r="K23313">
        <f t="shared" ca="1" si="729"/>
        <v>3</v>
      </c>
    </row>
    <row r="23314" spans="1:11" x14ac:dyDescent="0.25">
      <c r="A23314" t="s">
        <v>14140</v>
      </c>
      <c r="B23314" t="s">
        <v>628</v>
      </c>
      <c r="C23314" t="s">
        <v>5</v>
      </c>
      <c r="D23314" s="1">
        <v>82638</v>
      </c>
      <c r="E23314" s="5">
        <v>5435</v>
      </c>
      <c r="F23314" s="5">
        <f t="shared" ca="1" si="728"/>
        <v>19696</v>
      </c>
      <c r="G23314">
        <v>1</v>
      </c>
      <c r="H23314">
        <v>1</v>
      </c>
      <c r="I23314" t="s">
        <v>35098</v>
      </c>
      <c r="J23314" t="s">
        <v>35093</v>
      </c>
      <c r="K23314">
        <f t="shared" ca="1" si="729"/>
        <v>4</v>
      </c>
    </row>
    <row r="23315" spans="1:11" x14ac:dyDescent="0.25">
      <c r="A23315" t="s">
        <v>14145</v>
      </c>
      <c r="B23315" t="s">
        <v>628</v>
      </c>
      <c r="C23315" t="s">
        <v>5</v>
      </c>
      <c r="D23315" s="1">
        <v>82638</v>
      </c>
      <c r="E23315" s="5">
        <v>7722</v>
      </c>
      <c r="F23315" s="5">
        <f t="shared" ca="1" si="728"/>
        <v>11387</v>
      </c>
      <c r="G23315">
        <v>6</v>
      </c>
      <c r="H23315">
        <v>4</v>
      </c>
      <c r="I23315" t="s">
        <v>35099</v>
      </c>
      <c r="J23315" t="s">
        <v>35091</v>
      </c>
      <c r="K23315">
        <f t="shared" ca="1" si="729"/>
        <v>2</v>
      </c>
    </row>
    <row r="23316" spans="1:11" x14ac:dyDescent="0.25">
      <c r="A23316" t="s">
        <v>14345</v>
      </c>
      <c r="B23316" t="s">
        <v>628</v>
      </c>
      <c r="C23316" t="s">
        <v>5</v>
      </c>
      <c r="D23316" s="1">
        <v>82638</v>
      </c>
      <c r="E23316" s="5">
        <v>10350</v>
      </c>
      <c r="F23316" s="5">
        <f t="shared" ca="1" si="728"/>
        <v>16455</v>
      </c>
      <c r="G23316">
        <v>3</v>
      </c>
      <c r="H23316">
        <v>5</v>
      </c>
      <c r="I23316" t="s">
        <v>35099</v>
      </c>
      <c r="J23316" t="s">
        <v>35093</v>
      </c>
      <c r="K23316">
        <f t="shared" ca="1" si="729"/>
        <v>2</v>
      </c>
    </row>
    <row r="23317" spans="1:11" x14ac:dyDescent="0.25">
      <c r="A23317" t="s">
        <v>14400</v>
      </c>
      <c r="B23317" t="s">
        <v>628</v>
      </c>
      <c r="C23317" t="s">
        <v>125</v>
      </c>
      <c r="D23317" s="1">
        <v>82638</v>
      </c>
      <c r="E23317" s="5">
        <v>10675</v>
      </c>
      <c r="F23317" s="5">
        <f t="shared" ca="1" si="728"/>
        <v>19423</v>
      </c>
      <c r="G23317">
        <v>8</v>
      </c>
      <c r="H23317">
        <v>7</v>
      </c>
      <c r="I23317" t="s">
        <v>35098</v>
      </c>
      <c r="J23317" t="s">
        <v>35091</v>
      </c>
      <c r="K23317">
        <f t="shared" ca="1" si="729"/>
        <v>1</v>
      </c>
    </row>
    <row r="23318" spans="1:11" x14ac:dyDescent="0.25">
      <c r="A23318" t="s">
        <v>14453</v>
      </c>
      <c r="B23318" t="s">
        <v>628</v>
      </c>
      <c r="C23318" t="s">
        <v>5</v>
      </c>
      <c r="D23318" s="1">
        <v>82638</v>
      </c>
      <c r="E23318" s="5">
        <v>8144</v>
      </c>
      <c r="F23318" s="5">
        <f t="shared" ca="1" si="728"/>
        <v>11865</v>
      </c>
      <c r="G23318">
        <v>9</v>
      </c>
      <c r="H23318">
        <v>0</v>
      </c>
      <c r="I23318" t="s">
        <v>35098</v>
      </c>
      <c r="J23318" t="s">
        <v>35097</v>
      </c>
      <c r="K23318">
        <f t="shared" ca="1" si="729"/>
        <v>1</v>
      </c>
    </row>
    <row r="23319" spans="1:11" x14ac:dyDescent="0.25">
      <c r="A23319" t="s">
        <v>14581</v>
      </c>
      <c r="B23319" t="s">
        <v>628</v>
      </c>
      <c r="C23319" t="s">
        <v>5</v>
      </c>
      <c r="D23319" s="1">
        <v>82638</v>
      </c>
      <c r="E23319" s="5">
        <v>12542</v>
      </c>
      <c r="F23319" s="5">
        <f t="shared" ca="1" si="728"/>
        <v>11764</v>
      </c>
      <c r="G23319">
        <v>7</v>
      </c>
      <c r="H23319">
        <v>5</v>
      </c>
      <c r="I23319" t="s">
        <v>35099</v>
      </c>
      <c r="J23319" t="s">
        <v>35096</v>
      </c>
      <c r="K23319">
        <f t="shared" ca="1" si="729"/>
        <v>1</v>
      </c>
    </row>
    <row r="23320" spans="1:11" x14ac:dyDescent="0.25">
      <c r="A23320" t="s">
        <v>14601</v>
      </c>
      <c r="B23320" t="s">
        <v>628</v>
      </c>
      <c r="C23320" t="s">
        <v>5</v>
      </c>
      <c r="D23320" s="1">
        <v>82638</v>
      </c>
      <c r="E23320" s="5">
        <v>10387</v>
      </c>
      <c r="F23320" s="5">
        <f t="shared" ca="1" si="728"/>
        <v>10605</v>
      </c>
      <c r="G23320">
        <v>10</v>
      </c>
      <c r="H23320">
        <v>4</v>
      </c>
      <c r="I23320" t="s">
        <v>35099</v>
      </c>
      <c r="J23320" t="s">
        <v>35095</v>
      </c>
      <c r="K23320">
        <f t="shared" ca="1" si="729"/>
        <v>2</v>
      </c>
    </row>
    <row r="23321" spans="1:11" x14ac:dyDescent="0.25">
      <c r="A23321" t="s">
        <v>15173</v>
      </c>
      <c r="B23321" t="s">
        <v>628</v>
      </c>
      <c r="C23321" t="s">
        <v>5</v>
      </c>
      <c r="D23321" s="1">
        <v>82638</v>
      </c>
      <c r="E23321" s="5">
        <v>12701</v>
      </c>
      <c r="F23321" s="5">
        <f t="shared" ca="1" si="728"/>
        <v>6481</v>
      </c>
      <c r="G23321">
        <v>4</v>
      </c>
      <c r="H23321">
        <v>1</v>
      </c>
      <c r="I23321" t="s">
        <v>35098</v>
      </c>
      <c r="J23321" t="s">
        <v>35091</v>
      </c>
      <c r="K23321">
        <f t="shared" ca="1" si="729"/>
        <v>3</v>
      </c>
    </row>
    <row r="23322" spans="1:11" x14ac:dyDescent="0.25">
      <c r="A23322" t="s">
        <v>15199</v>
      </c>
      <c r="B23322" t="s">
        <v>628</v>
      </c>
      <c r="C23322" t="s">
        <v>5</v>
      </c>
      <c r="D23322" s="1">
        <v>82638</v>
      </c>
      <c r="E23322" s="5">
        <v>10559</v>
      </c>
      <c r="F23322" s="5">
        <f t="shared" ca="1" si="728"/>
        <v>9713</v>
      </c>
      <c r="G23322">
        <v>10</v>
      </c>
      <c r="H23322">
        <v>1</v>
      </c>
      <c r="I23322" t="s">
        <v>35098</v>
      </c>
      <c r="J23322" t="s">
        <v>35097</v>
      </c>
      <c r="K23322">
        <f t="shared" ca="1" si="729"/>
        <v>1</v>
      </c>
    </row>
    <row r="23323" spans="1:11" x14ac:dyDescent="0.25">
      <c r="A23323" t="s">
        <v>15276</v>
      </c>
      <c r="B23323" t="s">
        <v>628</v>
      </c>
      <c r="C23323" t="s">
        <v>125</v>
      </c>
      <c r="D23323" s="1">
        <v>82638</v>
      </c>
      <c r="E23323" s="5">
        <v>8836</v>
      </c>
      <c r="F23323" s="5">
        <f t="shared" ca="1" si="728"/>
        <v>7280</v>
      </c>
      <c r="G23323">
        <v>4</v>
      </c>
      <c r="H23323">
        <v>8</v>
      </c>
      <c r="I23323" t="s">
        <v>35098</v>
      </c>
      <c r="J23323" t="s">
        <v>35091</v>
      </c>
      <c r="K23323">
        <f t="shared" ca="1" si="729"/>
        <v>4</v>
      </c>
    </row>
    <row r="23324" spans="1:11" x14ac:dyDescent="0.25">
      <c r="A23324" t="s">
        <v>15506</v>
      </c>
      <c r="B23324" t="s">
        <v>628</v>
      </c>
      <c r="C23324" t="s">
        <v>5</v>
      </c>
      <c r="D23324" s="1">
        <v>82638</v>
      </c>
      <c r="E23324" s="5">
        <v>5219</v>
      </c>
      <c r="F23324" s="5">
        <f t="shared" ca="1" si="728"/>
        <v>7892</v>
      </c>
      <c r="G23324">
        <v>9</v>
      </c>
      <c r="H23324">
        <v>3</v>
      </c>
      <c r="I23324" t="s">
        <v>35098</v>
      </c>
      <c r="J23324" t="s">
        <v>35096</v>
      </c>
      <c r="K23324">
        <f t="shared" ca="1" si="729"/>
        <v>2</v>
      </c>
    </row>
    <row r="23325" spans="1:11" x14ac:dyDescent="0.25">
      <c r="A23325" t="s">
        <v>15964</v>
      </c>
      <c r="B23325" t="s">
        <v>628</v>
      </c>
      <c r="C23325" t="s">
        <v>5</v>
      </c>
      <c r="D23325" s="1">
        <v>82638</v>
      </c>
      <c r="E23325" s="5">
        <v>11424</v>
      </c>
      <c r="F23325" s="5">
        <f t="shared" ca="1" si="728"/>
        <v>16253</v>
      </c>
      <c r="G23325">
        <v>3</v>
      </c>
      <c r="H23325">
        <v>2</v>
      </c>
      <c r="I23325" t="s">
        <v>35098</v>
      </c>
      <c r="J23325" t="s">
        <v>35093</v>
      </c>
      <c r="K23325">
        <f t="shared" ca="1" si="729"/>
        <v>5</v>
      </c>
    </row>
    <row r="23326" spans="1:11" x14ac:dyDescent="0.25">
      <c r="A23326" t="s">
        <v>16739</v>
      </c>
      <c r="B23326" t="s">
        <v>628</v>
      </c>
      <c r="C23326" t="s">
        <v>5</v>
      </c>
      <c r="D23326" s="1">
        <v>82638</v>
      </c>
      <c r="E23326" s="5">
        <v>13620</v>
      </c>
      <c r="F23326" s="5">
        <f t="shared" ca="1" si="728"/>
        <v>10257</v>
      </c>
      <c r="G23326">
        <v>5</v>
      </c>
      <c r="H23326">
        <v>2</v>
      </c>
      <c r="I23326" t="s">
        <v>35099</v>
      </c>
      <c r="J23326" t="s">
        <v>35096</v>
      </c>
      <c r="K23326">
        <f t="shared" ca="1" si="729"/>
        <v>4</v>
      </c>
    </row>
    <row r="23327" spans="1:11" x14ac:dyDescent="0.25">
      <c r="A23327" t="s">
        <v>17022</v>
      </c>
      <c r="B23327" t="s">
        <v>628</v>
      </c>
      <c r="C23327" t="s">
        <v>125</v>
      </c>
      <c r="D23327" s="1">
        <v>82638</v>
      </c>
      <c r="E23327" s="5">
        <v>8825</v>
      </c>
      <c r="F23327" s="5">
        <f t="shared" ca="1" si="728"/>
        <v>14005</v>
      </c>
      <c r="G23327">
        <v>1</v>
      </c>
      <c r="H23327">
        <v>0</v>
      </c>
      <c r="I23327" t="s">
        <v>35099</v>
      </c>
      <c r="J23327" t="s">
        <v>35092</v>
      </c>
      <c r="K23327">
        <f t="shared" ca="1" si="729"/>
        <v>3</v>
      </c>
    </row>
    <row r="23328" spans="1:11" x14ac:dyDescent="0.25">
      <c r="A23328" t="s">
        <v>17636</v>
      </c>
      <c r="B23328" t="s">
        <v>628</v>
      </c>
      <c r="C23328" t="s">
        <v>125</v>
      </c>
      <c r="D23328" s="1">
        <v>82638</v>
      </c>
      <c r="E23328" s="5">
        <v>11347</v>
      </c>
      <c r="F23328" s="5">
        <f t="shared" ca="1" si="728"/>
        <v>9451</v>
      </c>
      <c r="G23328">
        <v>10</v>
      </c>
      <c r="H23328">
        <v>0</v>
      </c>
      <c r="I23328" t="s">
        <v>35099</v>
      </c>
      <c r="J23328" t="s">
        <v>35093</v>
      </c>
      <c r="K23328">
        <f t="shared" ca="1" si="729"/>
        <v>1</v>
      </c>
    </row>
    <row r="23329" spans="1:11" x14ac:dyDescent="0.25">
      <c r="A23329" t="s">
        <v>17770</v>
      </c>
      <c r="B23329" t="s">
        <v>628</v>
      </c>
      <c r="C23329" t="s">
        <v>5</v>
      </c>
      <c r="D23329" s="1">
        <v>82638</v>
      </c>
      <c r="E23329" s="5">
        <v>7022</v>
      </c>
      <c r="F23329" s="5">
        <f t="shared" ca="1" si="728"/>
        <v>15812</v>
      </c>
      <c r="G23329">
        <v>0</v>
      </c>
      <c r="H23329">
        <v>9</v>
      </c>
      <c r="I23329" t="s">
        <v>35100</v>
      </c>
      <c r="J23329" t="s">
        <v>35097</v>
      </c>
      <c r="K23329">
        <f t="shared" ca="1" si="729"/>
        <v>2</v>
      </c>
    </row>
    <row r="23330" spans="1:11" x14ac:dyDescent="0.25">
      <c r="A23330" t="s">
        <v>18153</v>
      </c>
      <c r="B23330" t="s">
        <v>628</v>
      </c>
      <c r="C23330" t="s">
        <v>5</v>
      </c>
      <c r="D23330" s="1">
        <v>82638</v>
      </c>
      <c r="E23330" s="5">
        <v>8828</v>
      </c>
      <c r="F23330" s="5">
        <f t="shared" ca="1" si="728"/>
        <v>14314</v>
      </c>
      <c r="G23330">
        <v>1</v>
      </c>
      <c r="H23330">
        <v>0</v>
      </c>
      <c r="I23330" t="s">
        <v>35098</v>
      </c>
      <c r="J23330" t="s">
        <v>35093</v>
      </c>
      <c r="K23330">
        <f t="shared" ca="1" si="729"/>
        <v>3</v>
      </c>
    </row>
    <row r="23331" spans="1:11" x14ac:dyDescent="0.25">
      <c r="A23331" t="s">
        <v>18254</v>
      </c>
      <c r="B23331" t="s">
        <v>628</v>
      </c>
      <c r="C23331" t="s">
        <v>5</v>
      </c>
      <c r="D23331" s="1">
        <v>82638</v>
      </c>
      <c r="E23331" s="5">
        <v>5665</v>
      </c>
      <c r="F23331" s="5">
        <f t="shared" ca="1" si="728"/>
        <v>5982</v>
      </c>
      <c r="G23331">
        <v>1</v>
      </c>
      <c r="H23331">
        <v>0</v>
      </c>
      <c r="I23331" t="s">
        <v>35098</v>
      </c>
      <c r="J23331" t="s">
        <v>35094</v>
      </c>
      <c r="K23331">
        <f t="shared" ca="1" si="729"/>
        <v>4</v>
      </c>
    </row>
    <row r="23332" spans="1:11" x14ac:dyDescent="0.25">
      <c r="A23332" t="s">
        <v>18255</v>
      </c>
      <c r="B23332" t="s">
        <v>628</v>
      </c>
      <c r="C23332" t="s">
        <v>5</v>
      </c>
      <c r="D23332" s="1">
        <v>82638</v>
      </c>
      <c r="E23332" s="5">
        <v>12502</v>
      </c>
      <c r="F23332" s="5">
        <f t="shared" ca="1" si="728"/>
        <v>16681</v>
      </c>
      <c r="G23332">
        <v>2</v>
      </c>
      <c r="H23332">
        <v>9</v>
      </c>
      <c r="I23332" t="s">
        <v>35098</v>
      </c>
      <c r="J23332" t="s">
        <v>35097</v>
      </c>
      <c r="K23332">
        <f t="shared" ca="1" si="729"/>
        <v>1</v>
      </c>
    </row>
    <row r="23333" spans="1:11" x14ac:dyDescent="0.25">
      <c r="A23333" t="s">
        <v>18413</v>
      </c>
      <c r="B23333" t="s">
        <v>628</v>
      </c>
      <c r="C23333" t="s">
        <v>5</v>
      </c>
      <c r="D23333" s="1">
        <v>82638</v>
      </c>
      <c r="E23333" s="5">
        <v>6745</v>
      </c>
      <c r="F23333" s="5">
        <f t="shared" ca="1" si="728"/>
        <v>11083</v>
      </c>
      <c r="G23333">
        <v>4</v>
      </c>
      <c r="H23333">
        <v>7</v>
      </c>
      <c r="I23333" t="s">
        <v>35099</v>
      </c>
      <c r="J23333" t="s">
        <v>35094</v>
      </c>
      <c r="K23333">
        <f t="shared" ca="1" si="729"/>
        <v>5</v>
      </c>
    </row>
    <row r="23334" spans="1:11" x14ac:dyDescent="0.25">
      <c r="A23334" t="s">
        <v>18569</v>
      </c>
      <c r="B23334" t="s">
        <v>628</v>
      </c>
      <c r="C23334" t="s">
        <v>5</v>
      </c>
      <c r="D23334" s="1">
        <v>82638</v>
      </c>
      <c r="E23334" s="5">
        <v>13134</v>
      </c>
      <c r="F23334" s="5">
        <f t="shared" ca="1" si="728"/>
        <v>12377</v>
      </c>
      <c r="G23334">
        <v>7</v>
      </c>
      <c r="H23334">
        <v>0</v>
      </c>
      <c r="I23334" t="s">
        <v>35099</v>
      </c>
      <c r="J23334" t="s">
        <v>35091</v>
      </c>
      <c r="K23334">
        <f t="shared" ca="1" si="729"/>
        <v>5</v>
      </c>
    </row>
    <row r="23335" spans="1:11" x14ac:dyDescent="0.25">
      <c r="A23335" t="s">
        <v>18575</v>
      </c>
      <c r="B23335" t="s">
        <v>628</v>
      </c>
      <c r="C23335" t="s">
        <v>5</v>
      </c>
      <c r="D23335" s="1">
        <v>82638</v>
      </c>
      <c r="E23335" s="5">
        <v>11677</v>
      </c>
      <c r="F23335" s="5">
        <f t="shared" ca="1" si="728"/>
        <v>4912</v>
      </c>
      <c r="G23335">
        <v>5</v>
      </c>
      <c r="H23335">
        <v>1</v>
      </c>
      <c r="I23335" t="s">
        <v>35099</v>
      </c>
      <c r="J23335" t="s">
        <v>35091</v>
      </c>
      <c r="K23335">
        <f t="shared" ca="1" si="729"/>
        <v>2</v>
      </c>
    </row>
    <row r="23336" spans="1:11" x14ac:dyDescent="0.25">
      <c r="A23336" t="s">
        <v>18584</v>
      </c>
      <c r="B23336" t="s">
        <v>628</v>
      </c>
      <c r="C23336" t="s">
        <v>5</v>
      </c>
      <c r="D23336" s="1">
        <v>82638</v>
      </c>
      <c r="E23336" s="5">
        <v>13240</v>
      </c>
      <c r="F23336" s="5">
        <f t="shared" ca="1" si="728"/>
        <v>8305</v>
      </c>
      <c r="G23336">
        <v>10</v>
      </c>
      <c r="H23336">
        <v>1</v>
      </c>
      <c r="I23336" t="s">
        <v>35098</v>
      </c>
      <c r="J23336" t="s">
        <v>35093</v>
      </c>
      <c r="K23336">
        <f t="shared" ca="1" si="729"/>
        <v>5</v>
      </c>
    </row>
    <row r="23337" spans="1:11" x14ac:dyDescent="0.25">
      <c r="A23337" t="s">
        <v>18608</v>
      </c>
      <c r="B23337" t="s">
        <v>628</v>
      </c>
      <c r="C23337" t="s">
        <v>5</v>
      </c>
      <c r="D23337" s="1">
        <v>82638</v>
      </c>
      <c r="E23337" s="5">
        <v>14757</v>
      </c>
      <c r="F23337" s="5">
        <f t="shared" ca="1" si="728"/>
        <v>18484</v>
      </c>
      <c r="G23337">
        <v>5</v>
      </c>
      <c r="H23337">
        <v>3</v>
      </c>
      <c r="I23337" t="s">
        <v>35099</v>
      </c>
      <c r="J23337" t="s">
        <v>35091</v>
      </c>
      <c r="K23337">
        <f t="shared" ca="1" si="729"/>
        <v>4</v>
      </c>
    </row>
    <row r="23338" spans="1:11" x14ac:dyDescent="0.25">
      <c r="A23338" t="s">
        <v>18724</v>
      </c>
      <c r="B23338" t="s">
        <v>628</v>
      </c>
      <c r="C23338" t="s">
        <v>5</v>
      </c>
      <c r="D23338" s="1">
        <v>82638</v>
      </c>
      <c r="E23338" s="5">
        <v>11825</v>
      </c>
      <c r="F23338" s="5">
        <f t="shared" ca="1" si="728"/>
        <v>819</v>
      </c>
      <c r="G23338">
        <v>4</v>
      </c>
      <c r="H23338">
        <v>3</v>
      </c>
      <c r="I23338" t="s">
        <v>35100</v>
      </c>
      <c r="J23338" t="s">
        <v>35091</v>
      </c>
      <c r="K23338">
        <f t="shared" ca="1" si="729"/>
        <v>5</v>
      </c>
    </row>
    <row r="23339" spans="1:11" x14ac:dyDescent="0.25">
      <c r="A23339" t="s">
        <v>18892</v>
      </c>
      <c r="B23339" t="s">
        <v>628</v>
      </c>
      <c r="C23339" t="s">
        <v>5</v>
      </c>
      <c r="D23339" s="1">
        <v>82638</v>
      </c>
      <c r="E23339" s="5">
        <v>12720</v>
      </c>
      <c r="F23339" s="5">
        <f t="shared" ca="1" si="728"/>
        <v>15117</v>
      </c>
      <c r="G23339">
        <v>4</v>
      </c>
      <c r="H23339">
        <v>8</v>
      </c>
      <c r="I23339" t="s">
        <v>35098</v>
      </c>
      <c r="J23339" t="s">
        <v>35095</v>
      </c>
      <c r="K23339">
        <f t="shared" ca="1" si="729"/>
        <v>2</v>
      </c>
    </row>
    <row r="23340" spans="1:11" x14ac:dyDescent="0.25">
      <c r="A23340" t="s">
        <v>18929</v>
      </c>
      <c r="B23340" t="s">
        <v>628</v>
      </c>
      <c r="C23340" t="s">
        <v>125</v>
      </c>
      <c r="D23340" s="1">
        <v>82638</v>
      </c>
      <c r="E23340" s="5">
        <v>9652</v>
      </c>
      <c r="F23340" s="5">
        <f t="shared" ca="1" si="728"/>
        <v>15351</v>
      </c>
      <c r="G23340">
        <v>4</v>
      </c>
      <c r="H23340">
        <v>7</v>
      </c>
      <c r="I23340" t="s">
        <v>35098</v>
      </c>
      <c r="J23340" t="s">
        <v>35096</v>
      </c>
      <c r="K23340">
        <f t="shared" ca="1" si="729"/>
        <v>4</v>
      </c>
    </row>
    <row r="23341" spans="1:11" x14ac:dyDescent="0.25">
      <c r="A23341" t="s">
        <v>18961</v>
      </c>
      <c r="B23341" t="s">
        <v>628</v>
      </c>
      <c r="C23341" t="s">
        <v>5</v>
      </c>
      <c r="D23341" s="1">
        <v>82638</v>
      </c>
      <c r="E23341" s="5">
        <v>13233</v>
      </c>
      <c r="F23341" s="5">
        <f t="shared" ca="1" si="728"/>
        <v>2641</v>
      </c>
      <c r="G23341">
        <v>4</v>
      </c>
      <c r="H23341">
        <v>3</v>
      </c>
      <c r="I23341" t="s">
        <v>35099</v>
      </c>
      <c r="J23341" t="s">
        <v>35093</v>
      </c>
      <c r="K23341">
        <f t="shared" ca="1" si="729"/>
        <v>5</v>
      </c>
    </row>
    <row r="23342" spans="1:11" x14ac:dyDescent="0.25">
      <c r="A23342" t="s">
        <v>19019</v>
      </c>
      <c r="B23342" t="s">
        <v>628</v>
      </c>
      <c r="C23342" t="s">
        <v>5</v>
      </c>
      <c r="D23342" s="1">
        <v>82638</v>
      </c>
      <c r="E23342" s="5">
        <v>5744</v>
      </c>
      <c r="F23342" s="5">
        <f t="shared" ca="1" si="728"/>
        <v>11763</v>
      </c>
      <c r="G23342">
        <v>10</v>
      </c>
      <c r="H23342">
        <v>2</v>
      </c>
      <c r="I23342" t="s">
        <v>35098</v>
      </c>
      <c r="J23342" t="s">
        <v>35097</v>
      </c>
      <c r="K23342">
        <f t="shared" ca="1" si="729"/>
        <v>5</v>
      </c>
    </row>
    <row r="23343" spans="1:11" x14ac:dyDescent="0.25">
      <c r="A23343" t="s">
        <v>19293</v>
      </c>
      <c r="B23343" t="s">
        <v>628</v>
      </c>
      <c r="C23343" t="s">
        <v>5</v>
      </c>
      <c r="D23343" s="1">
        <v>82638</v>
      </c>
      <c r="E23343" s="5">
        <v>13482</v>
      </c>
      <c r="F23343" s="5">
        <f t="shared" ca="1" si="728"/>
        <v>3905</v>
      </c>
      <c r="G23343">
        <v>6</v>
      </c>
      <c r="H23343">
        <v>7</v>
      </c>
      <c r="I23343" t="s">
        <v>35099</v>
      </c>
      <c r="J23343" t="s">
        <v>35095</v>
      </c>
      <c r="K23343">
        <f t="shared" ca="1" si="729"/>
        <v>2</v>
      </c>
    </row>
    <row r="23344" spans="1:11" x14ac:dyDescent="0.25">
      <c r="A23344" t="s">
        <v>19294</v>
      </c>
      <c r="B23344" t="s">
        <v>628</v>
      </c>
      <c r="C23344" t="s">
        <v>125</v>
      </c>
      <c r="D23344" s="1">
        <v>82638</v>
      </c>
      <c r="E23344" s="5">
        <v>13171</v>
      </c>
      <c r="F23344" s="5">
        <f t="shared" ca="1" si="728"/>
        <v>8837</v>
      </c>
      <c r="G23344">
        <v>7</v>
      </c>
      <c r="H23344">
        <v>7</v>
      </c>
      <c r="I23344" t="s">
        <v>35100</v>
      </c>
      <c r="J23344" t="s">
        <v>35093</v>
      </c>
      <c r="K23344">
        <f t="shared" ca="1" si="729"/>
        <v>3</v>
      </c>
    </row>
    <row r="23345" spans="1:11" x14ac:dyDescent="0.25">
      <c r="A23345" t="s">
        <v>19372</v>
      </c>
      <c r="B23345" t="s">
        <v>628</v>
      </c>
      <c r="C23345" t="s">
        <v>117</v>
      </c>
      <c r="D23345" s="1">
        <v>82638</v>
      </c>
      <c r="E23345" s="5">
        <v>5606</v>
      </c>
      <c r="F23345" s="5">
        <f t="shared" ca="1" si="728"/>
        <v>11563</v>
      </c>
      <c r="G23345">
        <v>6</v>
      </c>
      <c r="H23345">
        <v>4</v>
      </c>
      <c r="I23345" t="s">
        <v>35098</v>
      </c>
      <c r="J23345" t="s">
        <v>35091</v>
      </c>
      <c r="K23345">
        <f t="shared" ca="1" si="729"/>
        <v>4</v>
      </c>
    </row>
    <row r="23346" spans="1:11" x14ac:dyDescent="0.25">
      <c r="A23346" t="s">
        <v>19410</v>
      </c>
      <c r="B23346" t="s">
        <v>628</v>
      </c>
      <c r="C23346" t="s">
        <v>5</v>
      </c>
      <c r="D23346" s="1">
        <v>82638</v>
      </c>
      <c r="E23346" s="5">
        <v>6297</v>
      </c>
      <c r="F23346" s="5">
        <f t="shared" ca="1" si="728"/>
        <v>13145</v>
      </c>
      <c r="G23346">
        <v>8</v>
      </c>
      <c r="H23346">
        <v>0</v>
      </c>
      <c r="I23346" t="s">
        <v>35098</v>
      </c>
      <c r="J23346" t="s">
        <v>35097</v>
      </c>
      <c r="K23346">
        <f t="shared" ca="1" si="729"/>
        <v>2</v>
      </c>
    </row>
    <row r="23347" spans="1:11" x14ac:dyDescent="0.25">
      <c r="A23347" t="s">
        <v>19467</v>
      </c>
      <c r="B23347" t="s">
        <v>628</v>
      </c>
      <c r="C23347" t="s">
        <v>5</v>
      </c>
      <c r="D23347" s="1">
        <v>82638</v>
      </c>
      <c r="E23347" s="5">
        <v>6305</v>
      </c>
      <c r="F23347" s="5">
        <f t="shared" ca="1" si="728"/>
        <v>18097</v>
      </c>
      <c r="G23347">
        <v>0</v>
      </c>
      <c r="H23347">
        <v>8</v>
      </c>
      <c r="I23347" t="s">
        <v>35098</v>
      </c>
      <c r="J23347" t="s">
        <v>35097</v>
      </c>
      <c r="K23347">
        <f t="shared" ca="1" si="729"/>
        <v>5</v>
      </c>
    </row>
    <row r="23348" spans="1:11" x14ac:dyDescent="0.25">
      <c r="A23348" t="s">
        <v>19814</v>
      </c>
      <c r="B23348" t="s">
        <v>628</v>
      </c>
      <c r="C23348" t="s">
        <v>125</v>
      </c>
      <c r="D23348" s="1">
        <v>82638</v>
      </c>
      <c r="E23348" s="5">
        <v>6666</v>
      </c>
      <c r="F23348" s="5">
        <f t="shared" ca="1" si="728"/>
        <v>10268</v>
      </c>
      <c r="G23348">
        <v>10</v>
      </c>
      <c r="H23348">
        <v>10</v>
      </c>
      <c r="I23348" t="s">
        <v>35098</v>
      </c>
      <c r="J23348" t="s">
        <v>35092</v>
      </c>
      <c r="K23348">
        <f t="shared" ca="1" si="729"/>
        <v>5</v>
      </c>
    </row>
    <row r="23349" spans="1:11" x14ac:dyDescent="0.25">
      <c r="A23349" t="s">
        <v>20253</v>
      </c>
      <c r="B23349" t="s">
        <v>628</v>
      </c>
      <c r="C23349" t="s">
        <v>117</v>
      </c>
      <c r="D23349" s="1">
        <v>82638</v>
      </c>
      <c r="E23349" s="5">
        <v>12693</v>
      </c>
      <c r="F23349" s="5">
        <f t="shared" ca="1" si="728"/>
        <v>19221</v>
      </c>
      <c r="G23349">
        <v>1</v>
      </c>
      <c r="H23349">
        <v>7</v>
      </c>
      <c r="I23349" t="s">
        <v>35098</v>
      </c>
      <c r="J23349" t="s">
        <v>35091</v>
      </c>
      <c r="K23349">
        <f t="shared" ca="1" si="729"/>
        <v>4</v>
      </c>
    </row>
    <row r="23350" spans="1:11" x14ac:dyDescent="0.25">
      <c r="A23350" t="s">
        <v>20584</v>
      </c>
      <c r="B23350" t="s">
        <v>628</v>
      </c>
      <c r="C23350" t="s">
        <v>5</v>
      </c>
      <c r="D23350" s="1">
        <v>82638</v>
      </c>
      <c r="E23350" s="5">
        <v>7707</v>
      </c>
      <c r="F23350" s="5">
        <f t="shared" ca="1" si="728"/>
        <v>11680</v>
      </c>
      <c r="G23350">
        <v>5</v>
      </c>
      <c r="H23350">
        <v>1</v>
      </c>
      <c r="I23350" t="s">
        <v>35098</v>
      </c>
      <c r="J23350" t="s">
        <v>35095</v>
      </c>
      <c r="K23350">
        <f t="shared" ca="1" si="729"/>
        <v>1</v>
      </c>
    </row>
    <row r="23351" spans="1:11" x14ac:dyDescent="0.25">
      <c r="A23351" t="s">
        <v>20753</v>
      </c>
      <c r="B23351" t="s">
        <v>628</v>
      </c>
      <c r="C23351" t="s">
        <v>5</v>
      </c>
      <c r="D23351" s="1">
        <v>82638</v>
      </c>
      <c r="E23351" s="5">
        <v>7499</v>
      </c>
      <c r="F23351" s="5">
        <f t="shared" ca="1" si="728"/>
        <v>7276</v>
      </c>
      <c r="G23351">
        <v>5</v>
      </c>
      <c r="H23351">
        <v>1</v>
      </c>
      <c r="I23351" t="s">
        <v>35098</v>
      </c>
      <c r="J23351" t="s">
        <v>35094</v>
      </c>
      <c r="K23351">
        <f t="shared" ca="1" si="729"/>
        <v>5</v>
      </c>
    </row>
    <row r="23352" spans="1:11" x14ac:dyDescent="0.25">
      <c r="A23352" t="s">
        <v>20754</v>
      </c>
      <c r="B23352" t="s">
        <v>628</v>
      </c>
      <c r="C23352" t="s">
        <v>125</v>
      </c>
      <c r="D23352" s="1">
        <v>82638</v>
      </c>
      <c r="E23352" s="5">
        <v>9913</v>
      </c>
      <c r="F23352" s="5">
        <f t="shared" ca="1" si="728"/>
        <v>14831</v>
      </c>
      <c r="G23352">
        <v>5</v>
      </c>
      <c r="H23352">
        <v>6</v>
      </c>
      <c r="I23352" t="s">
        <v>35100</v>
      </c>
      <c r="J23352" t="s">
        <v>35095</v>
      </c>
      <c r="K23352">
        <f t="shared" ca="1" si="729"/>
        <v>2</v>
      </c>
    </row>
    <row r="23353" spans="1:11" x14ac:dyDescent="0.25">
      <c r="A23353" t="s">
        <v>21119</v>
      </c>
      <c r="B23353" t="s">
        <v>628</v>
      </c>
      <c r="C23353" t="s">
        <v>125</v>
      </c>
      <c r="D23353" s="1">
        <v>82638</v>
      </c>
      <c r="E23353" s="5">
        <v>9901</v>
      </c>
      <c r="F23353" s="5">
        <f t="shared" ca="1" si="728"/>
        <v>7900</v>
      </c>
      <c r="G23353">
        <v>7</v>
      </c>
      <c r="H23353">
        <v>5</v>
      </c>
      <c r="I23353" t="s">
        <v>35100</v>
      </c>
      <c r="J23353" t="s">
        <v>35091</v>
      </c>
      <c r="K23353">
        <f t="shared" ca="1" si="729"/>
        <v>5</v>
      </c>
    </row>
    <row r="23354" spans="1:11" x14ac:dyDescent="0.25">
      <c r="A23354" t="s">
        <v>21349</v>
      </c>
      <c r="B23354" t="s">
        <v>628</v>
      </c>
      <c r="C23354" t="s">
        <v>125</v>
      </c>
      <c r="D23354" s="1">
        <v>82638</v>
      </c>
      <c r="E23354" s="5">
        <v>12461</v>
      </c>
      <c r="F23354" s="5">
        <f t="shared" ca="1" si="728"/>
        <v>16586</v>
      </c>
      <c r="G23354">
        <v>3</v>
      </c>
      <c r="H23354">
        <v>4</v>
      </c>
      <c r="I23354" t="s">
        <v>35099</v>
      </c>
      <c r="J23354" t="s">
        <v>35097</v>
      </c>
      <c r="K23354">
        <f t="shared" ca="1" si="729"/>
        <v>4</v>
      </c>
    </row>
    <row r="23355" spans="1:11" x14ac:dyDescent="0.25">
      <c r="A23355" t="s">
        <v>21545</v>
      </c>
      <c r="B23355" t="s">
        <v>628</v>
      </c>
      <c r="C23355" t="s">
        <v>5</v>
      </c>
      <c r="D23355" s="1">
        <v>82638</v>
      </c>
      <c r="E23355" s="5">
        <v>6627</v>
      </c>
      <c r="F23355" s="5">
        <f t="shared" ca="1" si="728"/>
        <v>1910</v>
      </c>
      <c r="G23355">
        <v>10</v>
      </c>
      <c r="H23355">
        <v>0</v>
      </c>
      <c r="I23355" t="s">
        <v>35099</v>
      </c>
      <c r="J23355" t="s">
        <v>35093</v>
      </c>
      <c r="K23355">
        <f t="shared" ca="1" si="729"/>
        <v>5</v>
      </c>
    </row>
    <row r="23356" spans="1:11" x14ac:dyDescent="0.25">
      <c r="A23356" t="s">
        <v>21786</v>
      </c>
      <c r="B23356" t="s">
        <v>628</v>
      </c>
      <c r="C23356" t="s">
        <v>5</v>
      </c>
      <c r="D23356" s="1">
        <v>82638</v>
      </c>
      <c r="E23356" s="5">
        <v>6855</v>
      </c>
      <c r="F23356" s="5">
        <f t="shared" ca="1" si="728"/>
        <v>9897</v>
      </c>
      <c r="G23356">
        <v>7</v>
      </c>
      <c r="H23356">
        <v>6</v>
      </c>
      <c r="I23356" t="s">
        <v>35100</v>
      </c>
      <c r="J23356" t="s">
        <v>35091</v>
      </c>
      <c r="K23356">
        <f t="shared" ca="1" si="729"/>
        <v>3</v>
      </c>
    </row>
    <row r="23357" spans="1:11" x14ac:dyDescent="0.25">
      <c r="A23357" t="s">
        <v>22084</v>
      </c>
      <c r="B23357" t="s">
        <v>628</v>
      </c>
      <c r="C23357" t="s">
        <v>125</v>
      </c>
      <c r="D23357" s="1">
        <v>82638</v>
      </c>
      <c r="E23357" s="5">
        <v>10843</v>
      </c>
      <c r="F23357" s="5">
        <f t="shared" ca="1" si="728"/>
        <v>3867</v>
      </c>
      <c r="G23357">
        <v>10</v>
      </c>
      <c r="H23357">
        <v>10</v>
      </c>
      <c r="I23357" t="s">
        <v>35098</v>
      </c>
      <c r="J23357" t="s">
        <v>35091</v>
      </c>
      <c r="K23357">
        <f t="shared" ca="1" si="729"/>
        <v>3</v>
      </c>
    </row>
    <row r="23358" spans="1:11" x14ac:dyDescent="0.25">
      <c r="A23358" t="s">
        <v>22128</v>
      </c>
      <c r="B23358" t="s">
        <v>628</v>
      </c>
      <c r="C23358" t="s">
        <v>5</v>
      </c>
      <c r="D23358" s="1">
        <v>82638</v>
      </c>
      <c r="E23358" s="5">
        <v>7227</v>
      </c>
      <c r="F23358" s="5">
        <f t="shared" ca="1" si="728"/>
        <v>17644</v>
      </c>
      <c r="G23358">
        <v>10</v>
      </c>
      <c r="H23358">
        <v>3</v>
      </c>
      <c r="I23358" t="s">
        <v>35099</v>
      </c>
      <c r="J23358" t="s">
        <v>35094</v>
      </c>
      <c r="K23358">
        <f t="shared" ca="1" si="729"/>
        <v>3</v>
      </c>
    </row>
    <row r="23359" spans="1:11" x14ac:dyDescent="0.25">
      <c r="A23359" t="s">
        <v>22142</v>
      </c>
      <c r="B23359" t="s">
        <v>628</v>
      </c>
      <c r="C23359" t="s">
        <v>5</v>
      </c>
      <c r="D23359" s="1">
        <v>82638</v>
      </c>
      <c r="E23359" s="5">
        <v>7172</v>
      </c>
      <c r="F23359" s="5">
        <f t="shared" ca="1" si="728"/>
        <v>12896</v>
      </c>
      <c r="G23359">
        <v>5</v>
      </c>
      <c r="H23359">
        <v>7</v>
      </c>
      <c r="I23359" t="s">
        <v>35099</v>
      </c>
      <c r="J23359" t="s">
        <v>35093</v>
      </c>
      <c r="K23359">
        <f t="shared" ca="1" si="729"/>
        <v>1</v>
      </c>
    </row>
    <row r="23360" spans="1:11" x14ac:dyDescent="0.25">
      <c r="A23360" t="s">
        <v>22335</v>
      </c>
      <c r="B23360" t="s">
        <v>628</v>
      </c>
      <c r="C23360" t="s">
        <v>5</v>
      </c>
      <c r="D23360" s="1">
        <v>82638</v>
      </c>
      <c r="E23360" s="5">
        <v>9575</v>
      </c>
      <c r="F23360" s="5">
        <f t="shared" ca="1" si="728"/>
        <v>15907</v>
      </c>
      <c r="G23360">
        <v>7</v>
      </c>
      <c r="H23360">
        <v>2</v>
      </c>
      <c r="I23360" t="s">
        <v>35098</v>
      </c>
      <c r="J23360" t="s">
        <v>35092</v>
      </c>
      <c r="K23360">
        <f t="shared" ca="1" si="729"/>
        <v>4</v>
      </c>
    </row>
    <row r="23361" spans="1:11" x14ac:dyDescent="0.25">
      <c r="A23361" t="s">
        <v>22497</v>
      </c>
      <c r="B23361" t="s">
        <v>628</v>
      </c>
      <c r="C23361" t="s">
        <v>117</v>
      </c>
      <c r="D23361" s="1">
        <v>82638</v>
      </c>
      <c r="E23361" s="5">
        <v>13036</v>
      </c>
      <c r="F23361" s="5">
        <f t="shared" ca="1" si="728"/>
        <v>3692</v>
      </c>
      <c r="G23361">
        <v>5</v>
      </c>
      <c r="H23361">
        <v>5</v>
      </c>
      <c r="I23361" t="s">
        <v>35098</v>
      </c>
      <c r="J23361" t="s">
        <v>35097</v>
      </c>
      <c r="K23361">
        <f t="shared" ca="1" si="729"/>
        <v>5</v>
      </c>
    </row>
    <row r="23362" spans="1:11" x14ac:dyDescent="0.25">
      <c r="A23362" t="s">
        <v>22564</v>
      </c>
      <c r="B23362" t="s">
        <v>628</v>
      </c>
      <c r="C23362" t="s">
        <v>5</v>
      </c>
      <c r="D23362" s="1">
        <v>82638</v>
      </c>
      <c r="E23362" s="5">
        <v>11299</v>
      </c>
      <c r="F23362" s="5">
        <f t="shared" ref="F23362:F23425" ca="1" si="730">RANDBETWEEN(250, 20000)</f>
        <v>4708</v>
      </c>
      <c r="G23362">
        <v>9</v>
      </c>
      <c r="H23362">
        <v>7</v>
      </c>
      <c r="I23362" t="s">
        <v>35098</v>
      </c>
      <c r="J23362" t="s">
        <v>35093</v>
      </c>
      <c r="K23362">
        <f t="shared" ref="K23362:K23425" ca="1" si="731">RANDBETWEEN(1, 5)</f>
        <v>5</v>
      </c>
    </row>
    <row r="23363" spans="1:11" x14ac:dyDescent="0.25">
      <c r="A23363" t="s">
        <v>22854</v>
      </c>
      <c r="B23363" t="s">
        <v>628</v>
      </c>
      <c r="C23363" t="s">
        <v>125</v>
      </c>
      <c r="D23363" s="1">
        <v>82638</v>
      </c>
      <c r="E23363" s="5">
        <v>6391</v>
      </c>
      <c r="F23363" s="5">
        <f t="shared" ca="1" si="730"/>
        <v>4624</v>
      </c>
      <c r="G23363">
        <v>4</v>
      </c>
      <c r="H23363">
        <v>10</v>
      </c>
      <c r="I23363" t="s">
        <v>35098</v>
      </c>
      <c r="J23363" t="s">
        <v>35091</v>
      </c>
      <c r="K23363">
        <f t="shared" ca="1" si="731"/>
        <v>2</v>
      </c>
    </row>
    <row r="23364" spans="1:11" x14ac:dyDescent="0.25">
      <c r="A23364" t="s">
        <v>23254</v>
      </c>
      <c r="B23364" t="s">
        <v>628</v>
      </c>
      <c r="C23364" t="s">
        <v>5</v>
      </c>
      <c r="D23364" s="1">
        <v>82638</v>
      </c>
      <c r="E23364" s="5">
        <v>12767</v>
      </c>
      <c r="F23364" s="5">
        <f t="shared" ca="1" si="730"/>
        <v>4045</v>
      </c>
      <c r="G23364">
        <v>8</v>
      </c>
      <c r="H23364">
        <v>4</v>
      </c>
      <c r="I23364" t="s">
        <v>35099</v>
      </c>
      <c r="J23364" t="s">
        <v>35093</v>
      </c>
      <c r="K23364">
        <f t="shared" ca="1" si="731"/>
        <v>3</v>
      </c>
    </row>
    <row r="23365" spans="1:11" x14ac:dyDescent="0.25">
      <c r="A23365" t="s">
        <v>23405</v>
      </c>
      <c r="B23365" t="s">
        <v>628</v>
      </c>
      <c r="C23365" t="s">
        <v>125</v>
      </c>
      <c r="D23365" s="1">
        <v>82638</v>
      </c>
      <c r="E23365" s="5">
        <v>13169</v>
      </c>
      <c r="F23365" s="5">
        <f t="shared" ca="1" si="730"/>
        <v>2622</v>
      </c>
      <c r="G23365">
        <v>6</v>
      </c>
      <c r="H23365">
        <v>8</v>
      </c>
      <c r="I23365" t="s">
        <v>35099</v>
      </c>
      <c r="J23365" t="s">
        <v>35091</v>
      </c>
      <c r="K23365">
        <f t="shared" ca="1" si="731"/>
        <v>5</v>
      </c>
    </row>
    <row r="23366" spans="1:11" x14ac:dyDescent="0.25">
      <c r="A23366" t="s">
        <v>23410</v>
      </c>
      <c r="B23366" t="s">
        <v>628</v>
      </c>
      <c r="C23366" t="s">
        <v>5</v>
      </c>
      <c r="D23366" s="1">
        <v>82638</v>
      </c>
      <c r="E23366" s="5">
        <v>14621</v>
      </c>
      <c r="F23366" s="5">
        <f t="shared" ca="1" si="730"/>
        <v>7103</v>
      </c>
      <c r="G23366">
        <v>6</v>
      </c>
      <c r="H23366">
        <v>0</v>
      </c>
      <c r="I23366" t="s">
        <v>35098</v>
      </c>
      <c r="J23366" t="s">
        <v>35096</v>
      </c>
      <c r="K23366">
        <f t="shared" ca="1" si="731"/>
        <v>3</v>
      </c>
    </row>
    <row r="23367" spans="1:11" x14ac:dyDescent="0.25">
      <c r="A23367" t="s">
        <v>23411</v>
      </c>
      <c r="B23367" t="s">
        <v>628</v>
      </c>
      <c r="C23367" t="s">
        <v>5</v>
      </c>
      <c r="D23367" s="1">
        <v>82638</v>
      </c>
      <c r="E23367" s="5">
        <v>11056</v>
      </c>
      <c r="F23367" s="5">
        <f t="shared" ca="1" si="730"/>
        <v>16500</v>
      </c>
      <c r="G23367">
        <v>1</v>
      </c>
      <c r="H23367">
        <v>0</v>
      </c>
      <c r="I23367" t="s">
        <v>35098</v>
      </c>
      <c r="J23367" t="s">
        <v>35093</v>
      </c>
      <c r="K23367">
        <f t="shared" ca="1" si="731"/>
        <v>4</v>
      </c>
    </row>
    <row r="23368" spans="1:11" x14ac:dyDescent="0.25">
      <c r="A23368" t="s">
        <v>23525</v>
      </c>
      <c r="B23368" t="s">
        <v>628</v>
      </c>
      <c r="C23368" t="s">
        <v>125</v>
      </c>
      <c r="D23368" s="1">
        <v>82638</v>
      </c>
      <c r="E23368" s="5">
        <v>13405</v>
      </c>
      <c r="F23368" s="5">
        <f t="shared" ca="1" si="730"/>
        <v>4162</v>
      </c>
      <c r="G23368">
        <v>3</v>
      </c>
      <c r="H23368">
        <v>2</v>
      </c>
      <c r="I23368" t="s">
        <v>35098</v>
      </c>
      <c r="J23368" t="s">
        <v>35096</v>
      </c>
      <c r="K23368">
        <f t="shared" ca="1" si="731"/>
        <v>5</v>
      </c>
    </row>
    <row r="23369" spans="1:11" x14ac:dyDescent="0.25">
      <c r="A23369" t="s">
        <v>23568</v>
      </c>
      <c r="B23369" t="s">
        <v>628</v>
      </c>
      <c r="C23369" t="s">
        <v>125</v>
      </c>
      <c r="D23369" s="1">
        <v>82638</v>
      </c>
      <c r="E23369" s="5">
        <v>10676</v>
      </c>
      <c r="F23369" s="5">
        <f t="shared" ca="1" si="730"/>
        <v>1059</v>
      </c>
      <c r="G23369">
        <v>6</v>
      </c>
      <c r="H23369">
        <v>10</v>
      </c>
      <c r="I23369" t="s">
        <v>35098</v>
      </c>
      <c r="J23369" t="s">
        <v>35093</v>
      </c>
      <c r="K23369">
        <f t="shared" ca="1" si="731"/>
        <v>1</v>
      </c>
    </row>
    <row r="23370" spans="1:11" x14ac:dyDescent="0.25">
      <c r="A23370" t="s">
        <v>23720</v>
      </c>
      <c r="B23370" t="s">
        <v>628</v>
      </c>
      <c r="C23370" t="s">
        <v>5</v>
      </c>
      <c r="D23370" s="1">
        <v>82638</v>
      </c>
      <c r="E23370" s="5">
        <v>14920</v>
      </c>
      <c r="F23370" s="5">
        <f t="shared" ca="1" si="730"/>
        <v>12496</v>
      </c>
      <c r="G23370">
        <v>3</v>
      </c>
      <c r="H23370">
        <v>4</v>
      </c>
      <c r="I23370" t="s">
        <v>35099</v>
      </c>
      <c r="J23370" t="s">
        <v>35093</v>
      </c>
      <c r="K23370">
        <f t="shared" ca="1" si="731"/>
        <v>2</v>
      </c>
    </row>
    <row r="23371" spans="1:11" x14ac:dyDescent="0.25">
      <c r="A23371" t="s">
        <v>24335</v>
      </c>
      <c r="B23371" t="s">
        <v>628</v>
      </c>
      <c r="C23371" t="s">
        <v>5</v>
      </c>
      <c r="D23371" s="1">
        <v>82638</v>
      </c>
      <c r="E23371" s="5">
        <v>13912</v>
      </c>
      <c r="F23371" s="5">
        <f t="shared" ca="1" si="730"/>
        <v>4576</v>
      </c>
      <c r="G23371">
        <v>9</v>
      </c>
      <c r="H23371">
        <v>8</v>
      </c>
      <c r="I23371" t="s">
        <v>35098</v>
      </c>
      <c r="J23371" t="s">
        <v>35097</v>
      </c>
      <c r="K23371">
        <f t="shared" ca="1" si="731"/>
        <v>2</v>
      </c>
    </row>
    <row r="23372" spans="1:11" x14ac:dyDescent="0.25">
      <c r="A23372" t="s">
        <v>24451</v>
      </c>
      <c r="B23372" t="s">
        <v>628</v>
      </c>
      <c r="C23372" t="s">
        <v>5</v>
      </c>
      <c r="D23372" s="1">
        <v>82638</v>
      </c>
      <c r="E23372" s="5">
        <v>11478</v>
      </c>
      <c r="F23372" s="5">
        <f t="shared" ca="1" si="730"/>
        <v>12411</v>
      </c>
      <c r="G23372">
        <v>3</v>
      </c>
      <c r="H23372">
        <v>6</v>
      </c>
      <c r="I23372" t="s">
        <v>35098</v>
      </c>
      <c r="J23372" t="s">
        <v>35091</v>
      </c>
      <c r="K23372">
        <f t="shared" ca="1" si="731"/>
        <v>2</v>
      </c>
    </row>
    <row r="23373" spans="1:11" x14ac:dyDescent="0.25">
      <c r="A23373" t="s">
        <v>24484</v>
      </c>
      <c r="B23373" t="s">
        <v>628</v>
      </c>
      <c r="C23373" t="s">
        <v>5</v>
      </c>
      <c r="D23373" s="1">
        <v>82638</v>
      </c>
      <c r="E23373" s="5">
        <v>8355</v>
      </c>
      <c r="F23373" s="5">
        <f t="shared" ca="1" si="730"/>
        <v>18556</v>
      </c>
      <c r="G23373">
        <v>3</v>
      </c>
      <c r="H23373">
        <v>9</v>
      </c>
      <c r="I23373" t="s">
        <v>35099</v>
      </c>
      <c r="J23373" t="s">
        <v>35097</v>
      </c>
      <c r="K23373">
        <f t="shared" ca="1" si="731"/>
        <v>3</v>
      </c>
    </row>
    <row r="23374" spans="1:11" x14ac:dyDescent="0.25">
      <c r="A23374" t="s">
        <v>24523</v>
      </c>
      <c r="B23374" t="s">
        <v>628</v>
      </c>
      <c r="C23374" t="s">
        <v>5</v>
      </c>
      <c r="D23374" s="1">
        <v>82638</v>
      </c>
      <c r="E23374" s="5">
        <v>5492</v>
      </c>
      <c r="F23374" s="5">
        <f t="shared" ca="1" si="730"/>
        <v>19758</v>
      </c>
      <c r="G23374">
        <v>9</v>
      </c>
      <c r="H23374">
        <v>2</v>
      </c>
      <c r="I23374" t="s">
        <v>35098</v>
      </c>
      <c r="J23374" t="s">
        <v>35092</v>
      </c>
      <c r="K23374">
        <f t="shared" ca="1" si="731"/>
        <v>4</v>
      </c>
    </row>
    <row r="23375" spans="1:11" x14ac:dyDescent="0.25">
      <c r="A23375" t="s">
        <v>24876</v>
      </c>
      <c r="B23375" t="s">
        <v>628</v>
      </c>
      <c r="C23375" t="s">
        <v>125</v>
      </c>
      <c r="D23375" s="1">
        <v>82638</v>
      </c>
      <c r="E23375" s="5">
        <v>10338</v>
      </c>
      <c r="F23375" s="5">
        <f t="shared" ca="1" si="730"/>
        <v>327</v>
      </c>
      <c r="G23375">
        <v>7</v>
      </c>
      <c r="H23375">
        <v>3</v>
      </c>
      <c r="I23375" t="s">
        <v>35098</v>
      </c>
      <c r="J23375" t="s">
        <v>35094</v>
      </c>
      <c r="K23375">
        <f t="shared" ca="1" si="731"/>
        <v>3</v>
      </c>
    </row>
    <row r="23376" spans="1:11" x14ac:dyDescent="0.25">
      <c r="A23376" t="s">
        <v>24945</v>
      </c>
      <c r="B23376" t="s">
        <v>628</v>
      </c>
      <c r="C23376" t="s">
        <v>5</v>
      </c>
      <c r="D23376" s="1">
        <v>82638</v>
      </c>
      <c r="E23376" s="5">
        <v>5509</v>
      </c>
      <c r="F23376" s="5">
        <f t="shared" ca="1" si="730"/>
        <v>10005</v>
      </c>
      <c r="G23376">
        <v>7</v>
      </c>
      <c r="H23376">
        <v>7</v>
      </c>
      <c r="I23376" t="s">
        <v>35098</v>
      </c>
      <c r="J23376" t="s">
        <v>35093</v>
      </c>
      <c r="K23376">
        <f t="shared" ca="1" si="731"/>
        <v>3</v>
      </c>
    </row>
    <row r="23377" spans="1:11" x14ac:dyDescent="0.25">
      <c r="A23377" t="s">
        <v>25280</v>
      </c>
      <c r="B23377" t="s">
        <v>628</v>
      </c>
      <c r="C23377" t="s">
        <v>125</v>
      </c>
      <c r="D23377" s="1">
        <v>82638</v>
      </c>
      <c r="E23377" s="5">
        <v>10687</v>
      </c>
      <c r="F23377" s="5">
        <f t="shared" ca="1" si="730"/>
        <v>10601</v>
      </c>
      <c r="G23377">
        <v>5</v>
      </c>
      <c r="H23377">
        <v>3</v>
      </c>
      <c r="I23377" t="s">
        <v>35098</v>
      </c>
      <c r="J23377" t="s">
        <v>35094</v>
      </c>
      <c r="K23377">
        <f t="shared" ca="1" si="731"/>
        <v>5</v>
      </c>
    </row>
    <row r="23378" spans="1:11" x14ac:dyDescent="0.25">
      <c r="A23378" t="s">
        <v>25491</v>
      </c>
      <c r="B23378" t="s">
        <v>628</v>
      </c>
      <c r="C23378" t="s">
        <v>5</v>
      </c>
      <c r="D23378" s="1">
        <v>82638</v>
      </c>
      <c r="E23378" s="5">
        <v>6360</v>
      </c>
      <c r="F23378" s="5">
        <f t="shared" ca="1" si="730"/>
        <v>16941</v>
      </c>
      <c r="G23378">
        <v>4</v>
      </c>
      <c r="H23378">
        <v>8</v>
      </c>
      <c r="I23378" t="s">
        <v>35099</v>
      </c>
      <c r="J23378" t="s">
        <v>35093</v>
      </c>
      <c r="K23378">
        <f t="shared" ca="1" si="731"/>
        <v>1</v>
      </c>
    </row>
    <row r="23379" spans="1:11" x14ac:dyDescent="0.25">
      <c r="A23379" t="s">
        <v>25712</v>
      </c>
      <c r="B23379" t="s">
        <v>628</v>
      </c>
      <c r="C23379" t="s">
        <v>5</v>
      </c>
      <c r="D23379" s="1">
        <v>82638</v>
      </c>
      <c r="E23379" s="5">
        <v>11966</v>
      </c>
      <c r="F23379" s="5">
        <f t="shared" ca="1" si="730"/>
        <v>16741</v>
      </c>
      <c r="G23379">
        <v>10</v>
      </c>
      <c r="H23379">
        <v>7</v>
      </c>
      <c r="I23379" t="s">
        <v>35098</v>
      </c>
      <c r="J23379" t="s">
        <v>35094</v>
      </c>
      <c r="K23379">
        <f t="shared" ca="1" si="731"/>
        <v>5</v>
      </c>
    </row>
    <row r="23380" spans="1:11" x14ac:dyDescent="0.25">
      <c r="A23380" t="s">
        <v>25731</v>
      </c>
      <c r="B23380" t="s">
        <v>628</v>
      </c>
      <c r="C23380" t="s">
        <v>5</v>
      </c>
      <c r="D23380" s="1">
        <v>82638</v>
      </c>
      <c r="E23380" s="5">
        <v>5235</v>
      </c>
      <c r="F23380" s="5">
        <f t="shared" ca="1" si="730"/>
        <v>19771</v>
      </c>
      <c r="G23380">
        <v>6</v>
      </c>
      <c r="H23380">
        <v>7</v>
      </c>
      <c r="I23380" t="s">
        <v>35099</v>
      </c>
      <c r="J23380" t="s">
        <v>35096</v>
      </c>
      <c r="K23380">
        <f t="shared" ca="1" si="731"/>
        <v>2</v>
      </c>
    </row>
    <row r="23381" spans="1:11" x14ac:dyDescent="0.25">
      <c r="A23381" t="s">
        <v>25757</v>
      </c>
      <c r="B23381" t="s">
        <v>628</v>
      </c>
      <c r="C23381" t="s">
        <v>125</v>
      </c>
      <c r="D23381" s="1">
        <v>82638</v>
      </c>
      <c r="E23381" s="5">
        <v>8603</v>
      </c>
      <c r="F23381" s="5">
        <f t="shared" ca="1" si="730"/>
        <v>13990</v>
      </c>
      <c r="G23381">
        <v>2</v>
      </c>
      <c r="H23381">
        <v>6</v>
      </c>
      <c r="I23381" t="s">
        <v>35098</v>
      </c>
      <c r="J23381" t="s">
        <v>35093</v>
      </c>
      <c r="K23381">
        <f t="shared" ca="1" si="731"/>
        <v>2</v>
      </c>
    </row>
    <row r="23382" spans="1:11" x14ac:dyDescent="0.25">
      <c r="A23382" t="s">
        <v>25974</v>
      </c>
      <c r="B23382" t="s">
        <v>628</v>
      </c>
      <c r="C23382" t="s">
        <v>5</v>
      </c>
      <c r="D23382" s="1">
        <v>82638</v>
      </c>
      <c r="E23382" s="5">
        <v>6166</v>
      </c>
      <c r="F23382" s="5">
        <f t="shared" ca="1" si="730"/>
        <v>11494</v>
      </c>
      <c r="G23382">
        <v>3</v>
      </c>
      <c r="H23382">
        <v>0</v>
      </c>
      <c r="I23382" t="s">
        <v>35099</v>
      </c>
      <c r="J23382" t="s">
        <v>35094</v>
      </c>
      <c r="K23382">
        <f t="shared" ca="1" si="731"/>
        <v>2</v>
      </c>
    </row>
    <row r="23383" spans="1:11" x14ac:dyDescent="0.25">
      <c r="A23383" t="s">
        <v>26043</v>
      </c>
      <c r="B23383" t="s">
        <v>628</v>
      </c>
      <c r="C23383" t="s">
        <v>5</v>
      </c>
      <c r="D23383" s="1">
        <v>82638</v>
      </c>
      <c r="E23383" s="5">
        <v>10135</v>
      </c>
      <c r="F23383" s="5">
        <f t="shared" ca="1" si="730"/>
        <v>11371</v>
      </c>
      <c r="G23383">
        <v>8</v>
      </c>
      <c r="H23383">
        <v>4</v>
      </c>
      <c r="I23383" t="s">
        <v>35098</v>
      </c>
      <c r="J23383" t="s">
        <v>35091</v>
      </c>
      <c r="K23383">
        <f t="shared" ca="1" si="731"/>
        <v>2</v>
      </c>
    </row>
    <row r="23384" spans="1:11" x14ac:dyDescent="0.25">
      <c r="A23384" t="s">
        <v>26817</v>
      </c>
      <c r="B23384" t="s">
        <v>628</v>
      </c>
      <c r="C23384" t="s">
        <v>5</v>
      </c>
      <c r="D23384" s="1">
        <v>82638</v>
      </c>
      <c r="E23384" s="5">
        <v>6736</v>
      </c>
      <c r="F23384" s="5">
        <f t="shared" ca="1" si="730"/>
        <v>18925</v>
      </c>
      <c r="G23384">
        <v>3</v>
      </c>
      <c r="H23384">
        <v>7</v>
      </c>
      <c r="I23384" t="s">
        <v>35098</v>
      </c>
      <c r="J23384" t="s">
        <v>35093</v>
      </c>
      <c r="K23384">
        <f t="shared" ca="1" si="731"/>
        <v>3</v>
      </c>
    </row>
    <row r="23385" spans="1:11" x14ac:dyDescent="0.25">
      <c r="A23385" t="s">
        <v>26848</v>
      </c>
      <c r="B23385" t="s">
        <v>628</v>
      </c>
      <c r="C23385" t="s">
        <v>5</v>
      </c>
      <c r="D23385" s="1">
        <v>82638</v>
      </c>
      <c r="E23385" s="5">
        <v>13787</v>
      </c>
      <c r="F23385" s="5">
        <f t="shared" ca="1" si="730"/>
        <v>16770</v>
      </c>
      <c r="G23385">
        <v>8</v>
      </c>
      <c r="H23385">
        <v>8</v>
      </c>
      <c r="I23385" t="s">
        <v>35098</v>
      </c>
      <c r="J23385" t="s">
        <v>35093</v>
      </c>
      <c r="K23385">
        <f t="shared" ca="1" si="731"/>
        <v>5</v>
      </c>
    </row>
    <row r="23386" spans="1:11" x14ac:dyDescent="0.25">
      <c r="A23386" t="s">
        <v>26849</v>
      </c>
      <c r="B23386" t="s">
        <v>628</v>
      </c>
      <c r="C23386" t="s">
        <v>5</v>
      </c>
      <c r="D23386" s="1">
        <v>82638</v>
      </c>
      <c r="E23386" s="5">
        <v>7183</v>
      </c>
      <c r="F23386" s="5">
        <f t="shared" ca="1" si="730"/>
        <v>16716</v>
      </c>
      <c r="G23386">
        <v>7</v>
      </c>
      <c r="H23386">
        <v>7</v>
      </c>
      <c r="I23386" t="s">
        <v>35098</v>
      </c>
      <c r="J23386" t="s">
        <v>35091</v>
      </c>
      <c r="K23386">
        <f t="shared" ca="1" si="731"/>
        <v>5</v>
      </c>
    </row>
    <row r="23387" spans="1:11" x14ac:dyDescent="0.25">
      <c r="A23387" t="s">
        <v>27154</v>
      </c>
      <c r="B23387" t="s">
        <v>628</v>
      </c>
      <c r="C23387" t="s">
        <v>125</v>
      </c>
      <c r="D23387" s="1">
        <v>82638</v>
      </c>
      <c r="E23387" s="5">
        <v>5854</v>
      </c>
      <c r="F23387" s="5">
        <f t="shared" ca="1" si="730"/>
        <v>11876</v>
      </c>
      <c r="G23387">
        <v>2</v>
      </c>
      <c r="H23387">
        <v>6</v>
      </c>
      <c r="I23387" t="s">
        <v>35098</v>
      </c>
      <c r="J23387" t="s">
        <v>35092</v>
      </c>
      <c r="K23387">
        <f t="shared" ca="1" si="731"/>
        <v>3</v>
      </c>
    </row>
    <row r="23388" spans="1:11" x14ac:dyDescent="0.25">
      <c r="A23388" t="s">
        <v>28064</v>
      </c>
      <c r="B23388" t="s">
        <v>628</v>
      </c>
      <c r="C23388" t="s">
        <v>5</v>
      </c>
      <c r="D23388" s="1">
        <v>82638</v>
      </c>
      <c r="E23388" s="5">
        <v>5211</v>
      </c>
      <c r="F23388" s="5">
        <f t="shared" ca="1" si="730"/>
        <v>2323</v>
      </c>
      <c r="G23388">
        <v>9</v>
      </c>
      <c r="H23388">
        <v>3</v>
      </c>
      <c r="I23388" t="s">
        <v>35098</v>
      </c>
      <c r="J23388" t="s">
        <v>35093</v>
      </c>
      <c r="K23388">
        <f t="shared" ca="1" si="731"/>
        <v>2</v>
      </c>
    </row>
    <row r="23389" spans="1:11" x14ac:dyDescent="0.25">
      <c r="A23389" t="s">
        <v>28065</v>
      </c>
      <c r="B23389" t="s">
        <v>628</v>
      </c>
      <c r="C23389" t="s">
        <v>5</v>
      </c>
      <c r="D23389" s="1">
        <v>82638</v>
      </c>
      <c r="E23389" s="5">
        <v>6994</v>
      </c>
      <c r="F23389" s="5">
        <f t="shared" ca="1" si="730"/>
        <v>4020</v>
      </c>
      <c r="G23389">
        <v>0</v>
      </c>
      <c r="H23389">
        <v>6</v>
      </c>
      <c r="I23389" t="s">
        <v>35098</v>
      </c>
      <c r="J23389" t="s">
        <v>35097</v>
      </c>
      <c r="K23389">
        <f t="shared" ca="1" si="731"/>
        <v>5</v>
      </c>
    </row>
    <row r="23390" spans="1:11" x14ac:dyDescent="0.25">
      <c r="A23390" t="s">
        <v>28133</v>
      </c>
      <c r="B23390" t="s">
        <v>628</v>
      </c>
      <c r="C23390" t="s">
        <v>5</v>
      </c>
      <c r="D23390" s="1">
        <v>82638</v>
      </c>
      <c r="E23390" s="5">
        <v>6978</v>
      </c>
      <c r="F23390" s="5">
        <f t="shared" ca="1" si="730"/>
        <v>812</v>
      </c>
      <c r="G23390">
        <v>10</v>
      </c>
      <c r="H23390">
        <v>10</v>
      </c>
      <c r="I23390" t="s">
        <v>35099</v>
      </c>
      <c r="J23390" t="s">
        <v>35096</v>
      </c>
      <c r="K23390">
        <f t="shared" ca="1" si="731"/>
        <v>1</v>
      </c>
    </row>
    <row r="23391" spans="1:11" x14ac:dyDescent="0.25">
      <c r="A23391" t="s">
        <v>28317</v>
      </c>
      <c r="B23391" t="s">
        <v>628</v>
      </c>
      <c r="C23391" t="s">
        <v>5</v>
      </c>
      <c r="D23391" s="1">
        <v>82638</v>
      </c>
      <c r="E23391" s="5">
        <v>12648</v>
      </c>
      <c r="F23391" s="5">
        <f t="shared" ca="1" si="730"/>
        <v>9515</v>
      </c>
      <c r="G23391">
        <v>2</v>
      </c>
      <c r="H23391">
        <v>0</v>
      </c>
      <c r="I23391" t="s">
        <v>35098</v>
      </c>
      <c r="J23391" t="s">
        <v>35095</v>
      </c>
      <c r="K23391">
        <f t="shared" ca="1" si="731"/>
        <v>3</v>
      </c>
    </row>
    <row r="23392" spans="1:11" x14ac:dyDescent="0.25">
      <c r="A23392" t="s">
        <v>28364</v>
      </c>
      <c r="B23392" t="s">
        <v>628</v>
      </c>
      <c r="C23392" t="s">
        <v>5</v>
      </c>
      <c r="D23392" s="1">
        <v>82638</v>
      </c>
      <c r="E23392" s="5">
        <v>11663</v>
      </c>
      <c r="F23392" s="5">
        <f t="shared" ca="1" si="730"/>
        <v>5591</v>
      </c>
      <c r="G23392">
        <v>3</v>
      </c>
      <c r="H23392">
        <v>0</v>
      </c>
      <c r="I23392" t="s">
        <v>35098</v>
      </c>
      <c r="J23392" t="s">
        <v>35093</v>
      </c>
      <c r="K23392">
        <f t="shared" ca="1" si="731"/>
        <v>2</v>
      </c>
    </row>
    <row r="23393" spans="1:11" x14ac:dyDescent="0.25">
      <c r="A23393" t="s">
        <v>28410</v>
      </c>
      <c r="B23393" t="s">
        <v>628</v>
      </c>
      <c r="C23393" t="s">
        <v>125</v>
      </c>
      <c r="D23393" s="1">
        <v>82638</v>
      </c>
      <c r="E23393" s="5">
        <v>7892</v>
      </c>
      <c r="F23393" s="5">
        <f t="shared" ca="1" si="730"/>
        <v>7636</v>
      </c>
      <c r="G23393">
        <v>8</v>
      </c>
      <c r="H23393">
        <v>10</v>
      </c>
      <c r="I23393" t="s">
        <v>35098</v>
      </c>
      <c r="J23393" t="s">
        <v>35095</v>
      </c>
      <c r="K23393">
        <f t="shared" ca="1" si="731"/>
        <v>3</v>
      </c>
    </row>
    <row r="23394" spans="1:11" x14ac:dyDescent="0.25">
      <c r="A23394" t="s">
        <v>28536</v>
      </c>
      <c r="B23394" t="s">
        <v>628</v>
      </c>
      <c r="C23394" t="s">
        <v>125</v>
      </c>
      <c r="D23394" s="1">
        <v>82638</v>
      </c>
      <c r="E23394" s="5">
        <v>6001</v>
      </c>
      <c r="F23394" s="5">
        <f t="shared" ca="1" si="730"/>
        <v>8356</v>
      </c>
      <c r="G23394">
        <v>4</v>
      </c>
      <c r="H23394">
        <v>0</v>
      </c>
      <c r="I23394" t="s">
        <v>35098</v>
      </c>
      <c r="J23394" t="s">
        <v>35094</v>
      </c>
      <c r="K23394">
        <f t="shared" ca="1" si="731"/>
        <v>5</v>
      </c>
    </row>
    <row r="23395" spans="1:11" x14ac:dyDescent="0.25">
      <c r="A23395" t="s">
        <v>28900</v>
      </c>
      <c r="B23395" t="s">
        <v>628</v>
      </c>
      <c r="C23395" t="s">
        <v>125</v>
      </c>
      <c r="D23395" s="1">
        <v>82638</v>
      </c>
      <c r="E23395" s="5">
        <v>11239</v>
      </c>
      <c r="F23395" s="5">
        <f t="shared" ca="1" si="730"/>
        <v>1427</v>
      </c>
      <c r="G23395">
        <v>0</v>
      </c>
      <c r="H23395">
        <v>2</v>
      </c>
      <c r="I23395" t="s">
        <v>35098</v>
      </c>
      <c r="J23395" t="s">
        <v>35091</v>
      </c>
      <c r="K23395">
        <f t="shared" ca="1" si="731"/>
        <v>4</v>
      </c>
    </row>
    <row r="23396" spans="1:11" x14ac:dyDescent="0.25">
      <c r="A23396" t="s">
        <v>29361</v>
      </c>
      <c r="B23396" t="s">
        <v>628</v>
      </c>
      <c r="C23396" t="s">
        <v>5</v>
      </c>
      <c r="D23396" s="1">
        <v>82638</v>
      </c>
      <c r="E23396" s="5">
        <v>9888</v>
      </c>
      <c r="F23396" s="5">
        <f t="shared" ca="1" si="730"/>
        <v>2384</v>
      </c>
      <c r="G23396">
        <v>7</v>
      </c>
      <c r="H23396">
        <v>3</v>
      </c>
      <c r="I23396" t="s">
        <v>35099</v>
      </c>
      <c r="J23396" t="s">
        <v>35091</v>
      </c>
      <c r="K23396">
        <f t="shared" ca="1" si="731"/>
        <v>2</v>
      </c>
    </row>
    <row r="23397" spans="1:11" x14ac:dyDescent="0.25">
      <c r="A23397" t="s">
        <v>29466</v>
      </c>
      <c r="B23397" t="s">
        <v>628</v>
      </c>
      <c r="C23397" t="s">
        <v>5</v>
      </c>
      <c r="D23397" s="1">
        <v>82638</v>
      </c>
      <c r="E23397" s="5">
        <v>7598</v>
      </c>
      <c r="F23397" s="5">
        <f t="shared" ca="1" si="730"/>
        <v>15660</v>
      </c>
      <c r="G23397">
        <v>9</v>
      </c>
      <c r="H23397">
        <v>10</v>
      </c>
      <c r="I23397" t="s">
        <v>35100</v>
      </c>
      <c r="J23397" t="s">
        <v>35093</v>
      </c>
      <c r="K23397">
        <f t="shared" ca="1" si="731"/>
        <v>3</v>
      </c>
    </row>
    <row r="23398" spans="1:11" x14ac:dyDescent="0.25">
      <c r="A23398" t="s">
        <v>29617</v>
      </c>
      <c r="B23398" t="s">
        <v>628</v>
      </c>
      <c r="C23398" t="s">
        <v>125</v>
      </c>
      <c r="D23398" s="1">
        <v>82638</v>
      </c>
      <c r="E23398" s="5">
        <v>6055</v>
      </c>
      <c r="F23398" s="5">
        <f t="shared" ca="1" si="730"/>
        <v>18548</v>
      </c>
      <c r="G23398">
        <v>9</v>
      </c>
      <c r="H23398">
        <v>9</v>
      </c>
      <c r="I23398" t="s">
        <v>35099</v>
      </c>
      <c r="J23398" t="s">
        <v>35093</v>
      </c>
      <c r="K23398">
        <f t="shared" ca="1" si="731"/>
        <v>2</v>
      </c>
    </row>
    <row r="23399" spans="1:11" x14ac:dyDescent="0.25">
      <c r="A23399" t="s">
        <v>29713</v>
      </c>
      <c r="B23399" t="s">
        <v>628</v>
      </c>
      <c r="C23399" t="s">
        <v>125</v>
      </c>
      <c r="D23399" s="1">
        <v>82638</v>
      </c>
      <c r="E23399" s="5">
        <v>10994</v>
      </c>
      <c r="F23399" s="5">
        <f t="shared" ca="1" si="730"/>
        <v>14843</v>
      </c>
      <c r="G23399">
        <v>8</v>
      </c>
      <c r="H23399">
        <v>5</v>
      </c>
      <c r="I23399" t="s">
        <v>35098</v>
      </c>
      <c r="J23399" t="s">
        <v>35093</v>
      </c>
      <c r="K23399">
        <f t="shared" ca="1" si="731"/>
        <v>3</v>
      </c>
    </row>
    <row r="23400" spans="1:11" x14ac:dyDescent="0.25">
      <c r="A23400" t="s">
        <v>30242</v>
      </c>
      <c r="B23400" t="s">
        <v>628</v>
      </c>
      <c r="C23400" t="s">
        <v>5</v>
      </c>
      <c r="D23400" s="1">
        <v>82638</v>
      </c>
      <c r="E23400" s="5">
        <v>11916</v>
      </c>
      <c r="F23400" s="5">
        <f t="shared" ca="1" si="730"/>
        <v>16536</v>
      </c>
      <c r="G23400">
        <v>10</v>
      </c>
      <c r="H23400">
        <v>1</v>
      </c>
      <c r="I23400" t="s">
        <v>35098</v>
      </c>
      <c r="J23400" t="s">
        <v>35097</v>
      </c>
      <c r="K23400">
        <f t="shared" ca="1" si="731"/>
        <v>5</v>
      </c>
    </row>
    <row r="23401" spans="1:11" x14ac:dyDescent="0.25">
      <c r="A23401" t="s">
        <v>30247</v>
      </c>
      <c r="B23401" t="s">
        <v>628</v>
      </c>
      <c r="C23401" t="s">
        <v>5</v>
      </c>
      <c r="D23401" s="1">
        <v>82638</v>
      </c>
      <c r="E23401" s="5">
        <v>6249</v>
      </c>
      <c r="F23401" s="5">
        <f t="shared" ca="1" si="730"/>
        <v>19165</v>
      </c>
      <c r="G23401">
        <v>6</v>
      </c>
      <c r="H23401">
        <v>8</v>
      </c>
      <c r="I23401" t="s">
        <v>35099</v>
      </c>
      <c r="J23401" t="s">
        <v>35091</v>
      </c>
      <c r="K23401">
        <f t="shared" ca="1" si="731"/>
        <v>5</v>
      </c>
    </row>
    <row r="23402" spans="1:11" x14ac:dyDescent="0.25">
      <c r="A23402" t="s">
        <v>31082</v>
      </c>
      <c r="B23402" t="s">
        <v>628</v>
      </c>
      <c r="C23402" t="s">
        <v>5</v>
      </c>
      <c r="D23402" s="1">
        <v>82638</v>
      </c>
      <c r="E23402" s="5">
        <v>5430</v>
      </c>
      <c r="F23402" s="5">
        <f t="shared" ca="1" si="730"/>
        <v>9947</v>
      </c>
      <c r="G23402">
        <v>0</v>
      </c>
      <c r="H23402">
        <v>6</v>
      </c>
      <c r="I23402" t="s">
        <v>35099</v>
      </c>
      <c r="J23402" t="s">
        <v>35092</v>
      </c>
      <c r="K23402">
        <f t="shared" ca="1" si="731"/>
        <v>5</v>
      </c>
    </row>
    <row r="23403" spans="1:11" x14ac:dyDescent="0.25">
      <c r="A23403" t="s">
        <v>31587</v>
      </c>
      <c r="B23403" t="s">
        <v>628</v>
      </c>
      <c r="C23403" t="s">
        <v>5</v>
      </c>
      <c r="D23403" s="1">
        <v>82638</v>
      </c>
      <c r="E23403" s="5">
        <v>10926</v>
      </c>
      <c r="F23403" s="5">
        <f t="shared" ca="1" si="730"/>
        <v>9233</v>
      </c>
      <c r="G23403">
        <v>1</v>
      </c>
      <c r="H23403">
        <v>2</v>
      </c>
      <c r="I23403" t="s">
        <v>35098</v>
      </c>
      <c r="J23403" t="s">
        <v>35092</v>
      </c>
      <c r="K23403">
        <f t="shared" ca="1" si="731"/>
        <v>1</v>
      </c>
    </row>
    <row r="23404" spans="1:11" x14ac:dyDescent="0.25">
      <c r="A23404" t="s">
        <v>31654</v>
      </c>
      <c r="B23404" t="s">
        <v>628</v>
      </c>
      <c r="C23404" t="s">
        <v>5</v>
      </c>
      <c r="D23404" s="1">
        <v>82638</v>
      </c>
      <c r="E23404" s="5">
        <v>7149</v>
      </c>
      <c r="F23404" s="5">
        <f t="shared" ca="1" si="730"/>
        <v>17142</v>
      </c>
      <c r="G23404">
        <v>5</v>
      </c>
      <c r="H23404">
        <v>10</v>
      </c>
      <c r="I23404" t="s">
        <v>35098</v>
      </c>
      <c r="J23404" t="s">
        <v>35091</v>
      </c>
      <c r="K23404">
        <f t="shared" ca="1" si="731"/>
        <v>1</v>
      </c>
    </row>
    <row r="23405" spans="1:11" x14ac:dyDescent="0.25">
      <c r="A23405" t="s">
        <v>31678</v>
      </c>
      <c r="B23405" t="s">
        <v>628</v>
      </c>
      <c r="C23405" t="s">
        <v>5</v>
      </c>
      <c r="D23405" s="1">
        <v>82638</v>
      </c>
      <c r="E23405" s="5">
        <v>7730</v>
      </c>
      <c r="F23405" s="5">
        <f t="shared" ca="1" si="730"/>
        <v>13525</v>
      </c>
      <c r="G23405">
        <v>10</v>
      </c>
      <c r="H23405">
        <v>8</v>
      </c>
      <c r="I23405" t="s">
        <v>35098</v>
      </c>
      <c r="J23405" t="s">
        <v>35097</v>
      </c>
      <c r="K23405">
        <f t="shared" ca="1" si="731"/>
        <v>3</v>
      </c>
    </row>
    <row r="23406" spans="1:11" x14ac:dyDescent="0.25">
      <c r="A23406" t="s">
        <v>31750</v>
      </c>
      <c r="B23406" t="s">
        <v>628</v>
      </c>
      <c r="C23406" t="s">
        <v>5</v>
      </c>
      <c r="D23406" s="1">
        <v>82638</v>
      </c>
      <c r="E23406" s="5">
        <v>14472</v>
      </c>
      <c r="F23406" s="5">
        <f t="shared" ca="1" si="730"/>
        <v>536</v>
      </c>
      <c r="G23406">
        <v>4</v>
      </c>
      <c r="H23406">
        <v>6</v>
      </c>
      <c r="I23406" t="s">
        <v>35099</v>
      </c>
      <c r="J23406" t="s">
        <v>35095</v>
      </c>
      <c r="K23406">
        <f t="shared" ca="1" si="731"/>
        <v>1</v>
      </c>
    </row>
    <row r="23407" spans="1:11" x14ac:dyDescent="0.25">
      <c r="A23407" t="s">
        <v>32056</v>
      </c>
      <c r="B23407" t="s">
        <v>628</v>
      </c>
      <c r="C23407" t="s">
        <v>5</v>
      </c>
      <c r="D23407" s="1">
        <v>82638</v>
      </c>
      <c r="E23407" s="5">
        <v>5211</v>
      </c>
      <c r="F23407" s="5">
        <f t="shared" ca="1" si="730"/>
        <v>458</v>
      </c>
      <c r="G23407">
        <v>6</v>
      </c>
      <c r="H23407">
        <v>7</v>
      </c>
      <c r="I23407" t="s">
        <v>35099</v>
      </c>
      <c r="J23407" t="s">
        <v>35094</v>
      </c>
      <c r="K23407">
        <f t="shared" ca="1" si="731"/>
        <v>2</v>
      </c>
    </row>
    <row r="23408" spans="1:11" x14ac:dyDescent="0.25">
      <c r="A23408" t="s">
        <v>32375</v>
      </c>
      <c r="B23408" t="s">
        <v>628</v>
      </c>
      <c r="C23408" t="s">
        <v>5</v>
      </c>
      <c r="D23408" s="1">
        <v>82638</v>
      </c>
      <c r="E23408" s="5">
        <v>14248</v>
      </c>
      <c r="F23408" s="5">
        <f t="shared" ca="1" si="730"/>
        <v>11885</v>
      </c>
      <c r="G23408">
        <v>9</v>
      </c>
      <c r="H23408">
        <v>6</v>
      </c>
      <c r="I23408" t="s">
        <v>35099</v>
      </c>
      <c r="J23408" t="s">
        <v>35097</v>
      </c>
      <c r="K23408">
        <f t="shared" ca="1" si="731"/>
        <v>3</v>
      </c>
    </row>
    <row r="23409" spans="1:11" x14ac:dyDescent="0.25">
      <c r="A23409" t="s">
        <v>32796</v>
      </c>
      <c r="B23409" t="s">
        <v>628</v>
      </c>
      <c r="C23409" t="s">
        <v>125</v>
      </c>
      <c r="D23409" s="1">
        <v>82638</v>
      </c>
      <c r="E23409" s="5">
        <v>14771</v>
      </c>
      <c r="F23409" s="5">
        <f t="shared" ca="1" si="730"/>
        <v>11802</v>
      </c>
      <c r="G23409">
        <v>9</v>
      </c>
      <c r="H23409">
        <v>0</v>
      </c>
      <c r="I23409" t="s">
        <v>35099</v>
      </c>
      <c r="J23409" t="s">
        <v>35093</v>
      </c>
      <c r="K23409">
        <f t="shared" ca="1" si="731"/>
        <v>3</v>
      </c>
    </row>
    <row r="23410" spans="1:11" x14ac:dyDescent="0.25">
      <c r="A23410" t="s">
        <v>32830</v>
      </c>
      <c r="B23410" t="s">
        <v>628</v>
      </c>
      <c r="C23410" t="s">
        <v>5</v>
      </c>
      <c r="D23410" s="1">
        <v>82638</v>
      </c>
      <c r="E23410" s="5">
        <v>10176</v>
      </c>
      <c r="F23410" s="5">
        <f t="shared" ca="1" si="730"/>
        <v>3194</v>
      </c>
      <c r="G23410">
        <v>8</v>
      </c>
      <c r="H23410">
        <v>4</v>
      </c>
      <c r="I23410" t="s">
        <v>35100</v>
      </c>
      <c r="J23410" t="s">
        <v>35092</v>
      </c>
      <c r="K23410">
        <f t="shared" ca="1" si="731"/>
        <v>1</v>
      </c>
    </row>
    <row r="23411" spans="1:11" x14ac:dyDescent="0.25">
      <c r="A23411" t="s">
        <v>32954</v>
      </c>
      <c r="B23411" t="s">
        <v>628</v>
      </c>
      <c r="C23411" t="s">
        <v>5</v>
      </c>
      <c r="D23411" s="1">
        <v>82638</v>
      </c>
      <c r="E23411" s="5">
        <v>9167</v>
      </c>
      <c r="F23411" s="5">
        <f t="shared" ca="1" si="730"/>
        <v>9068</v>
      </c>
      <c r="G23411">
        <v>6</v>
      </c>
      <c r="H23411">
        <v>6</v>
      </c>
      <c r="I23411" t="s">
        <v>35098</v>
      </c>
      <c r="J23411" t="s">
        <v>35095</v>
      </c>
      <c r="K23411">
        <f t="shared" ca="1" si="731"/>
        <v>5</v>
      </c>
    </row>
    <row r="23412" spans="1:11" x14ac:dyDescent="0.25">
      <c r="A23412" t="s">
        <v>32995</v>
      </c>
      <c r="B23412" t="s">
        <v>628</v>
      </c>
      <c r="C23412" t="s">
        <v>125</v>
      </c>
      <c r="D23412" s="1">
        <v>82638</v>
      </c>
      <c r="E23412" s="5">
        <v>14064</v>
      </c>
      <c r="F23412" s="5">
        <f t="shared" ca="1" si="730"/>
        <v>4223</v>
      </c>
      <c r="G23412">
        <v>4</v>
      </c>
      <c r="H23412">
        <v>10</v>
      </c>
      <c r="I23412" t="s">
        <v>35098</v>
      </c>
      <c r="J23412" t="s">
        <v>35094</v>
      </c>
      <c r="K23412">
        <f t="shared" ca="1" si="731"/>
        <v>4</v>
      </c>
    </row>
    <row r="23413" spans="1:11" x14ac:dyDescent="0.25">
      <c r="A23413" t="s">
        <v>33138</v>
      </c>
      <c r="B23413" t="s">
        <v>628</v>
      </c>
      <c r="C23413" t="s">
        <v>5</v>
      </c>
      <c r="D23413" s="1">
        <v>82638</v>
      </c>
      <c r="E23413" s="5">
        <v>10960</v>
      </c>
      <c r="F23413" s="5">
        <f t="shared" ca="1" si="730"/>
        <v>8914</v>
      </c>
      <c r="G23413">
        <v>5</v>
      </c>
      <c r="H23413">
        <v>8</v>
      </c>
      <c r="I23413" t="s">
        <v>35099</v>
      </c>
      <c r="J23413" t="s">
        <v>35097</v>
      </c>
      <c r="K23413">
        <f t="shared" ca="1" si="731"/>
        <v>1</v>
      </c>
    </row>
    <row r="23414" spans="1:11" x14ac:dyDescent="0.25">
      <c r="A23414" t="s">
        <v>33393</v>
      </c>
      <c r="B23414" t="s">
        <v>628</v>
      </c>
      <c r="C23414" t="s">
        <v>5</v>
      </c>
      <c r="D23414" s="1">
        <v>82638</v>
      </c>
      <c r="E23414" s="5">
        <v>10250</v>
      </c>
      <c r="F23414" s="5">
        <f t="shared" ca="1" si="730"/>
        <v>15200</v>
      </c>
      <c r="G23414">
        <v>9</v>
      </c>
      <c r="H23414">
        <v>0</v>
      </c>
      <c r="I23414" t="s">
        <v>35098</v>
      </c>
      <c r="J23414" t="s">
        <v>35097</v>
      </c>
      <c r="K23414">
        <f t="shared" ca="1" si="731"/>
        <v>2</v>
      </c>
    </row>
    <row r="23415" spans="1:11" x14ac:dyDescent="0.25">
      <c r="A23415" t="s">
        <v>34199</v>
      </c>
      <c r="B23415" t="s">
        <v>628</v>
      </c>
      <c r="C23415" t="s">
        <v>5</v>
      </c>
      <c r="D23415" s="1">
        <v>82638</v>
      </c>
      <c r="E23415" s="5">
        <v>9673</v>
      </c>
      <c r="F23415" s="5">
        <f t="shared" ca="1" si="730"/>
        <v>6151</v>
      </c>
      <c r="G23415">
        <v>4</v>
      </c>
      <c r="H23415">
        <v>5</v>
      </c>
      <c r="I23415" t="s">
        <v>35098</v>
      </c>
      <c r="J23415" t="s">
        <v>35091</v>
      </c>
      <c r="K23415">
        <f t="shared" ca="1" si="731"/>
        <v>4</v>
      </c>
    </row>
    <row r="23416" spans="1:11" x14ac:dyDescent="0.25">
      <c r="A23416" t="s">
        <v>34479</v>
      </c>
      <c r="B23416" t="s">
        <v>628</v>
      </c>
      <c r="C23416" t="s">
        <v>5</v>
      </c>
      <c r="D23416" s="1">
        <v>82638</v>
      </c>
      <c r="E23416" s="5">
        <v>10444</v>
      </c>
      <c r="F23416" s="5">
        <f t="shared" ca="1" si="730"/>
        <v>4711</v>
      </c>
      <c r="G23416">
        <v>4</v>
      </c>
      <c r="H23416">
        <v>0</v>
      </c>
      <c r="I23416" t="s">
        <v>35100</v>
      </c>
      <c r="J23416" t="s">
        <v>35094</v>
      </c>
      <c r="K23416">
        <f t="shared" ca="1" si="731"/>
        <v>5</v>
      </c>
    </row>
    <row r="23417" spans="1:11" x14ac:dyDescent="0.25">
      <c r="A23417" t="s">
        <v>34759</v>
      </c>
      <c r="B23417" t="s">
        <v>628</v>
      </c>
      <c r="C23417" t="s">
        <v>5</v>
      </c>
      <c r="D23417" s="1">
        <v>82638</v>
      </c>
      <c r="E23417" s="5">
        <v>13431</v>
      </c>
      <c r="F23417" s="5">
        <f t="shared" ca="1" si="730"/>
        <v>15677</v>
      </c>
      <c r="G23417">
        <v>4</v>
      </c>
      <c r="H23417">
        <v>0</v>
      </c>
      <c r="I23417" t="s">
        <v>35099</v>
      </c>
      <c r="J23417" t="s">
        <v>35091</v>
      </c>
      <c r="K23417">
        <f t="shared" ca="1" si="731"/>
        <v>2</v>
      </c>
    </row>
    <row r="23418" spans="1:11" x14ac:dyDescent="0.25">
      <c r="A23418" t="s">
        <v>34764</v>
      </c>
      <c r="B23418" t="s">
        <v>628</v>
      </c>
      <c r="C23418" t="s">
        <v>125</v>
      </c>
      <c r="D23418" s="1">
        <v>82638</v>
      </c>
      <c r="E23418" s="5">
        <v>9135</v>
      </c>
      <c r="F23418" s="5">
        <f t="shared" ca="1" si="730"/>
        <v>12811</v>
      </c>
      <c r="G23418">
        <v>1</v>
      </c>
      <c r="H23418">
        <v>8</v>
      </c>
      <c r="I23418" t="s">
        <v>35098</v>
      </c>
      <c r="J23418" t="s">
        <v>35096</v>
      </c>
      <c r="K23418">
        <f t="shared" ca="1" si="731"/>
        <v>5</v>
      </c>
    </row>
    <row r="23419" spans="1:11" x14ac:dyDescent="0.25">
      <c r="A23419" t="s">
        <v>34982</v>
      </c>
      <c r="B23419" t="s">
        <v>628</v>
      </c>
      <c r="C23419" t="s">
        <v>5</v>
      </c>
      <c r="D23419" s="1">
        <v>82638</v>
      </c>
      <c r="E23419" s="5">
        <v>10324</v>
      </c>
      <c r="F23419" s="5">
        <f t="shared" ca="1" si="730"/>
        <v>11557</v>
      </c>
      <c r="G23419">
        <v>4</v>
      </c>
      <c r="H23419">
        <v>4</v>
      </c>
      <c r="I23419" t="s">
        <v>35099</v>
      </c>
      <c r="J23419" t="s">
        <v>35092</v>
      </c>
      <c r="K23419">
        <f t="shared" ca="1" si="731"/>
        <v>1</v>
      </c>
    </row>
    <row r="23420" spans="1:11" x14ac:dyDescent="0.25">
      <c r="A23420" t="s">
        <v>35000</v>
      </c>
      <c r="B23420" t="s">
        <v>628</v>
      </c>
      <c r="C23420" t="s">
        <v>125</v>
      </c>
      <c r="D23420" s="1">
        <v>82638</v>
      </c>
      <c r="E23420" s="5">
        <v>7973</v>
      </c>
      <c r="F23420" s="5">
        <f t="shared" ca="1" si="730"/>
        <v>12875</v>
      </c>
      <c r="G23420">
        <v>9</v>
      </c>
      <c r="H23420">
        <v>7</v>
      </c>
      <c r="I23420" t="s">
        <v>35098</v>
      </c>
      <c r="J23420" t="s">
        <v>35095</v>
      </c>
      <c r="K23420">
        <f t="shared" ca="1" si="731"/>
        <v>2</v>
      </c>
    </row>
    <row r="23421" spans="1:11" x14ac:dyDescent="0.25">
      <c r="A23421" t="s">
        <v>38</v>
      </c>
      <c r="B23421" t="s">
        <v>7</v>
      </c>
      <c r="C23421" t="s">
        <v>8</v>
      </c>
      <c r="D23421" s="1">
        <v>82878</v>
      </c>
      <c r="E23421" s="5">
        <v>11147</v>
      </c>
      <c r="F23421" s="5">
        <f t="shared" ca="1" si="730"/>
        <v>10254</v>
      </c>
      <c r="G23421">
        <v>0</v>
      </c>
      <c r="H23421">
        <v>8</v>
      </c>
      <c r="I23421" t="s">
        <v>35098</v>
      </c>
      <c r="J23421" t="s">
        <v>35091</v>
      </c>
      <c r="K23421">
        <f t="shared" ca="1" si="731"/>
        <v>1</v>
      </c>
    </row>
    <row r="23422" spans="1:11" x14ac:dyDescent="0.25">
      <c r="A23422" t="s">
        <v>66</v>
      </c>
      <c r="B23422" t="s">
        <v>7</v>
      </c>
      <c r="C23422" t="s">
        <v>8</v>
      </c>
      <c r="D23422" s="1">
        <v>82878</v>
      </c>
      <c r="E23422" s="5">
        <v>14384</v>
      </c>
      <c r="F23422" s="5">
        <f t="shared" ca="1" si="730"/>
        <v>7039</v>
      </c>
      <c r="G23422">
        <v>1</v>
      </c>
      <c r="H23422">
        <v>2</v>
      </c>
      <c r="I23422" t="s">
        <v>35099</v>
      </c>
      <c r="J23422" t="s">
        <v>35097</v>
      </c>
      <c r="K23422">
        <f t="shared" ca="1" si="731"/>
        <v>1</v>
      </c>
    </row>
    <row r="23423" spans="1:11" x14ac:dyDescent="0.25">
      <c r="A23423" t="s">
        <v>94</v>
      </c>
      <c r="B23423" t="s">
        <v>7</v>
      </c>
      <c r="C23423" t="s">
        <v>8</v>
      </c>
      <c r="D23423" s="1">
        <v>82878</v>
      </c>
      <c r="E23423" s="5">
        <v>14405</v>
      </c>
      <c r="F23423" s="5">
        <f t="shared" ca="1" si="730"/>
        <v>2399</v>
      </c>
      <c r="G23423">
        <v>2</v>
      </c>
      <c r="H23423">
        <v>9</v>
      </c>
      <c r="I23423" t="s">
        <v>35098</v>
      </c>
      <c r="J23423" t="s">
        <v>35091</v>
      </c>
      <c r="K23423">
        <f t="shared" ca="1" si="731"/>
        <v>3</v>
      </c>
    </row>
    <row r="23424" spans="1:11" x14ac:dyDescent="0.25">
      <c r="A23424" t="s">
        <v>104</v>
      </c>
      <c r="B23424" t="s">
        <v>7</v>
      </c>
      <c r="C23424" t="s">
        <v>8</v>
      </c>
      <c r="D23424" s="1">
        <v>82878</v>
      </c>
      <c r="E23424" s="5">
        <v>13688</v>
      </c>
      <c r="F23424" s="5">
        <f t="shared" ca="1" si="730"/>
        <v>10551</v>
      </c>
      <c r="G23424">
        <v>5</v>
      </c>
      <c r="H23424">
        <v>6</v>
      </c>
      <c r="I23424" t="s">
        <v>35100</v>
      </c>
      <c r="J23424" t="s">
        <v>35091</v>
      </c>
      <c r="K23424">
        <f t="shared" ca="1" si="731"/>
        <v>1</v>
      </c>
    </row>
    <row r="23425" spans="1:11" x14ac:dyDescent="0.25">
      <c r="A23425" t="s">
        <v>172</v>
      </c>
      <c r="B23425" t="s">
        <v>7</v>
      </c>
      <c r="C23425" t="s">
        <v>8</v>
      </c>
      <c r="D23425" s="1">
        <v>82878</v>
      </c>
      <c r="E23425" s="5">
        <v>6308</v>
      </c>
      <c r="F23425" s="5">
        <f t="shared" ca="1" si="730"/>
        <v>12300</v>
      </c>
      <c r="G23425">
        <v>4</v>
      </c>
      <c r="H23425">
        <v>5</v>
      </c>
      <c r="I23425" t="s">
        <v>35098</v>
      </c>
      <c r="J23425" t="s">
        <v>35096</v>
      </c>
      <c r="K23425">
        <f t="shared" ca="1" si="731"/>
        <v>3</v>
      </c>
    </row>
    <row r="23426" spans="1:11" x14ac:dyDescent="0.25">
      <c r="A23426" t="s">
        <v>189</v>
      </c>
      <c r="B23426" t="s">
        <v>7</v>
      </c>
      <c r="C23426" t="s">
        <v>8</v>
      </c>
      <c r="D23426" s="1">
        <v>82878</v>
      </c>
      <c r="E23426" s="5">
        <v>5140</v>
      </c>
      <c r="F23426" s="5">
        <f t="shared" ref="F23426:F23489" ca="1" si="732">RANDBETWEEN(250, 20000)</f>
        <v>13592</v>
      </c>
      <c r="G23426">
        <v>5</v>
      </c>
      <c r="H23426">
        <v>10</v>
      </c>
      <c r="I23426" t="s">
        <v>35098</v>
      </c>
      <c r="J23426" t="s">
        <v>35091</v>
      </c>
      <c r="K23426">
        <f t="shared" ref="K23426:K23489" ca="1" si="733">RANDBETWEEN(1, 5)</f>
        <v>4</v>
      </c>
    </row>
    <row r="23427" spans="1:11" x14ac:dyDescent="0.25">
      <c r="A23427" t="s">
        <v>205</v>
      </c>
      <c r="B23427" t="s">
        <v>7</v>
      </c>
      <c r="C23427" t="s">
        <v>8</v>
      </c>
      <c r="D23427" s="1">
        <v>82878</v>
      </c>
      <c r="E23427" s="5">
        <v>10757</v>
      </c>
      <c r="F23427" s="5">
        <f t="shared" ca="1" si="732"/>
        <v>3327</v>
      </c>
      <c r="G23427">
        <v>8</v>
      </c>
      <c r="H23427">
        <v>3</v>
      </c>
      <c r="I23427" t="s">
        <v>35098</v>
      </c>
      <c r="J23427" t="s">
        <v>35093</v>
      </c>
      <c r="K23427">
        <f t="shared" ca="1" si="733"/>
        <v>3</v>
      </c>
    </row>
    <row r="23428" spans="1:11" x14ac:dyDescent="0.25">
      <c r="A23428" t="s">
        <v>276</v>
      </c>
      <c r="B23428" t="s">
        <v>7</v>
      </c>
      <c r="C23428" t="s">
        <v>8</v>
      </c>
      <c r="D23428" s="1">
        <v>82878</v>
      </c>
      <c r="E23428" s="5">
        <v>10112</v>
      </c>
      <c r="F23428" s="5">
        <f t="shared" ca="1" si="732"/>
        <v>4980</v>
      </c>
      <c r="G23428">
        <v>5</v>
      </c>
      <c r="H23428">
        <v>8</v>
      </c>
      <c r="I23428" t="s">
        <v>35098</v>
      </c>
      <c r="J23428" t="s">
        <v>35093</v>
      </c>
      <c r="K23428">
        <f t="shared" ca="1" si="733"/>
        <v>3</v>
      </c>
    </row>
    <row r="23429" spans="1:11" x14ac:dyDescent="0.25">
      <c r="A23429" t="s">
        <v>306</v>
      </c>
      <c r="B23429" t="s">
        <v>7</v>
      </c>
      <c r="C23429" t="s">
        <v>8</v>
      </c>
      <c r="D23429" s="1">
        <v>82878</v>
      </c>
      <c r="E23429" s="5">
        <v>7497</v>
      </c>
      <c r="F23429" s="5">
        <f t="shared" ca="1" si="732"/>
        <v>16035</v>
      </c>
      <c r="G23429">
        <v>10</v>
      </c>
      <c r="H23429">
        <v>2</v>
      </c>
      <c r="I23429" t="s">
        <v>35098</v>
      </c>
      <c r="J23429" t="s">
        <v>35097</v>
      </c>
      <c r="K23429">
        <f t="shared" ca="1" si="733"/>
        <v>1</v>
      </c>
    </row>
    <row r="23430" spans="1:11" x14ac:dyDescent="0.25">
      <c r="A23430" t="s">
        <v>350</v>
      </c>
      <c r="B23430" t="s">
        <v>7</v>
      </c>
      <c r="C23430" t="s">
        <v>8</v>
      </c>
      <c r="D23430" s="1">
        <v>82878</v>
      </c>
      <c r="E23430" s="5">
        <v>10876</v>
      </c>
      <c r="F23430" s="5">
        <f t="shared" ca="1" si="732"/>
        <v>7901</v>
      </c>
      <c r="G23430">
        <v>7</v>
      </c>
      <c r="H23430">
        <v>7</v>
      </c>
      <c r="I23430" t="s">
        <v>35098</v>
      </c>
      <c r="J23430" t="s">
        <v>35097</v>
      </c>
      <c r="K23430">
        <f t="shared" ca="1" si="733"/>
        <v>4</v>
      </c>
    </row>
    <row r="23431" spans="1:11" x14ac:dyDescent="0.25">
      <c r="A23431" t="s">
        <v>377</v>
      </c>
      <c r="B23431" t="s">
        <v>7</v>
      </c>
      <c r="C23431" t="s">
        <v>8</v>
      </c>
      <c r="D23431" s="1">
        <v>82878</v>
      </c>
      <c r="E23431" s="5">
        <v>6291</v>
      </c>
      <c r="F23431" s="5">
        <f t="shared" ca="1" si="732"/>
        <v>15882</v>
      </c>
      <c r="G23431">
        <v>3</v>
      </c>
      <c r="H23431">
        <v>0</v>
      </c>
      <c r="I23431" t="s">
        <v>35099</v>
      </c>
      <c r="J23431" t="s">
        <v>35093</v>
      </c>
      <c r="K23431">
        <f t="shared" ca="1" si="733"/>
        <v>2</v>
      </c>
    </row>
    <row r="23432" spans="1:11" x14ac:dyDescent="0.25">
      <c r="A23432" t="s">
        <v>431</v>
      </c>
      <c r="B23432" t="s">
        <v>7</v>
      </c>
      <c r="C23432" t="s">
        <v>8</v>
      </c>
      <c r="D23432" s="1">
        <v>82878</v>
      </c>
      <c r="E23432" s="5">
        <v>6067</v>
      </c>
      <c r="F23432" s="5">
        <f t="shared" ca="1" si="732"/>
        <v>4470</v>
      </c>
      <c r="G23432">
        <v>6</v>
      </c>
      <c r="H23432">
        <v>9</v>
      </c>
      <c r="I23432" t="s">
        <v>35098</v>
      </c>
      <c r="J23432" t="s">
        <v>35096</v>
      </c>
      <c r="K23432">
        <f t="shared" ca="1" si="733"/>
        <v>2</v>
      </c>
    </row>
    <row r="23433" spans="1:11" x14ac:dyDescent="0.25">
      <c r="A23433" t="s">
        <v>529</v>
      </c>
      <c r="B23433" t="s">
        <v>7</v>
      </c>
      <c r="C23433" t="s">
        <v>8</v>
      </c>
      <c r="D23433" s="1">
        <v>82878</v>
      </c>
      <c r="E23433" s="5">
        <v>12352</v>
      </c>
      <c r="F23433" s="5">
        <f t="shared" ca="1" si="732"/>
        <v>1728</v>
      </c>
      <c r="G23433">
        <v>2</v>
      </c>
      <c r="H23433">
        <v>0</v>
      </c>
      <c r="I23433" t="s">
        <v>35099</v>
      </c>
      <c r="J23433" t="s">
        <v>35097</v>
      </c>
      <c r="K23433">
        <f t="shared" ca="1" si="733"/>
        <v>5</v>
      </c>
    </row>
    <row r="23434" spans="1:11" x14ac:dyDescent="0.25">
      <c r="A23434" t="s">
        <v>535</v>
      </c>
      <c r="B23434" t="s">
        <v>7</v>
      </c>
      <c r="C23434" t="s">
        <v>8</v>
      </c>
      <c r="D23434" s="1">
        <v>82878</v>
      </c>
      <c r="E23434" s="5">
        <v>5202</v>
      </c>
      <c r="F23434" s="5">
        <f t="shared" ca="1" si="732"/>
        <v>2303</v>
      </c>
      <c r="G23434">
        <v>7</v>
      </c>
      <c r="H23434">
        <v>10</v>
      </c>
      <c r="I23434" t="s">
        <v>35099</v>
      </c>
      <c r="J23434" t="s">
        <v>35091</v>
      </c>
      <c r="K23434">
        <f t="shared" ca="1" si="733"/>
        <v>5</v>
      </c>
    </row>
    <row r="23435" spans="1:11" x14ac:dyDescent="0.25">
      <c r="A23435" t="s">
        <v>588</v>
      </c>
      <c r="B23435" t="s">
        <v>7</v>
      </c>
      <c r="C23435" t="s">
        <v>8</v>
      </c>
      <c r="D23435" s="1">
        <v>82878</v>
      </c>
      <c r="E23435" s="5">
        <v>12909</v>
      </c>
      <c r="F23435" s="5">
        <f t="shared" ca="1" si="732"/>
        <v>1662</v>
      </c>
      <c r="G23435">
        <v>1</v>
      </c>
      <c r="H23435">
        <v>0</v>
      </c>
      <c r="I23435" t="s">
        <v>35098</v>
      </c>
      <c r="J23435" t="s">
        <v>35095</v>
      </c>
      <c r="K23435">
        <f t="shared" ca="1" si="733"/>
        <v>5</v>
      </c>
    </row>
    <row r="23436" spans="1:11" x14ac:dyDescent="0.25">
      <c r="A23436" t="s">
        <v>676</v>
      </c>
      <c r="B23436" t="s">
        <v>7</v>
      </c>
      <c r="C23436" t="s">
        <v>8</v>
      </c>
      <c r="D23436" s="1">
        <v>82878</v>
      </c>
      <c r="E23436" s="5">
        <v>11700</v>
      </c>
      <c r="F23436" s="5">
        <f t="shared" ca="1" si="732"/>
        <v>8974</v>
      </c>
      <c r="G23436">
        <v>5</v>
      </c>
      <c r="H23436">
        <v>1</v>
      </c>
      <c r="I23436" t="s">
        <v>35098</v>
      </c>
      <c r="J23436" t="s">
        <v>35094</v>
      </c>
      <c r="K23436">
        <f t="shared" ca="1" si="733"/>
        <v>4</v>
      </c>
    </row>
    <row r="23437" spans="1:11" x14ac:dyDescent="0.25">
      <c r="A23437" t="s">
        <v>685</v>
      </c>
      <c r="B23437" t="s">
        <v>7</v>
      </c>
      <c r="C23437" t="s">
        <v>8</v>
      </c>
      <c r="D23437" s="1">
        <v>82878</v>
      </c>
      <c r="E23437" s="5">
        <v>14125</v>
      </c>
      <c r="F23437" s="5">
        <f t="shared" ca="1" si="732"/>
        <v>14068</v>
      </c>
      <c r="G23437">
        <v>2</v>
      </c>
      <c r="H23437">
        <v>9</v>
      </c>
      <c r="I23437" t="s">
        <v>35099</v>
      </c>
      <c r="J23437" t="s">
        <v>35095</v>
      </c>
      <c r="K23437">
        <f t="shared" ca="1" si="733"/>
        <v>4</v>
      </c>
    </row>
    <row r="23438" spans="1:11" x14ac:dyDescent="0.25">
      <c r="A23438" t="s">
        <v>690</v>
      </c>
      <c r="B23438" t="s">
        <v>7</v>
      </c>
      <c r="C23438" t="s">
        <v>8</v>
      </c>
      <c r="D23438" s="1">
        <v>82878</v>
      </c>
      <c r="E23438" s="5">
        <v>14244</v>
      </c>
      <c r="F23438" s="5">
        <f t="shared" ca="1" si="732"/>
        <v>19944</v>
      </c>
      <c r="G23438">
        <v>3</v>
      </c>
      <c r="H23438">
        <v>2</v>
      </c>
      <c r="I23438" t="s">
        <v>35098</v>
      </c>
      <c r="J23438" t="s">
        <v>35097</v>
      </c>
      <c r="K23438">
        <f t="shared" ca="1" si="733"/>
        <v>2</v>
      </c>
    </row>
    <row r="23439" spans="1:11" x14ac:dyDescent="0.25">
      <c r="A23439" t="s">
        <v>800</v>
      </c>
      <c r="B23439" t="s">
        <v>7</v>
      </c>
      <c r="C23439" t="s">
        <v>8</v>
      </c>
      <c r="D23439" s="1">
        <v>82878</v>
      </c>
      <c r="E23439" s="5">
        <v>5404</v>
      </c>
      <c r="F23439" s="5">
        <f t="shared" ca="1" si="732"/>
        <v>19059</v>
      </c>
      <c r="G23439">
        <v>7</v>
      </c>
      <c r="H23439">
        <v>10</v>
      </c>
      <c r="I23439" t="s">
        <v>35099</v>
      </c>
      <c r="J23439" t="s">
        <v>35095</v>
      </c>
      <c r="K23439">
        <f t="shared" ca="1" si="733"/>
        <v>4</v>
      </c>
    </row>
    <row r="23440" spans="1:11" x14ac:dyDescent="0.25">
      <c r="A23440" t="s">
        <v>865</v>
      </c>
      <c r="B23440" t="s">
        <v>7</v>
      </c>
      <c r="C23440" t="s">
        <v>8</v>
      </c>
      <c r="D23440" s="1">
        <v>82878</v>
      </c>
      <c r="E23440" s="5">
        <v>5566</v>
      </c>
      <c r="F23440" s="5">
        <f t="shared" ca="1" si="732"/>
        <v>9960</v>
      </c>
      <c r="G23440">
        <v>1</v>
      </c>
      <c r="H23440">
        <v>2</v>
      </c>
      <c r="I23440" t="s">
        <v>35099</v>
      </c>
      <c r="J23440" t="s">
        <v>35093</v>
      </c>
      <c r="K23440">
        <f t="shared" ca="1" si="733"/>
        <v>4</v>
      </c>
    </row>
    <row r="23441" spans="1:11" x14ac:dyDescent="0.25">
      <c r="A23441" t="s">
        <v>966</v>
      </c>
      <c r="B23441" t="s">
        <v>7</v>
      </c>
      <c r="C23441" t="s">
        <v>8</v>
      </c>
      <c r="D23441" s="1">
        <v>82878</v>
      </c>
      <c r="E23441" s="5">
        <v>9693</v>
      </c>
      <c r="F23441" s="5">
        <f t="shared" ca="1" si="732"/>
        <v>8430</v>
      </c>
      <c r="G23441">
        <v>1</v>
      </c>
      <c r="H23441">
        <v>10</v>
      </c>
      <c r="I23441" t="s">
        <v>35098</v>
      </c>
      <c r="J23441" t="s">
        <v>35093</v>
      </c>
      <c r="K23441">
        <f t="shared" ca="1" si="733"/>
        <v>5</v>
      </c>
    </row>
    <row r="23442" spans="1:11" x14ac:dyDescent="0.25">
      <c r="A23442" t="s">
        <v>1000</v>
      </c>
      <c r="B23442" t="s">
        <v>7</v>
      </c>
      <c r="C23442" t="s">
        <v>8</v>
      </c>
      <c r="D23442" s="1">
        <v>82878</v>
      </c>
      <c r="E23442" s="5">
        <v>14394</v>
      </c>
      <c r="F23442" s="5">
        <f t="shared" ca="1" si="732"/>
        <v>8201</v>
      </c>
      <c r="G23442">
        <v>6</v>
      </c>
      <c r="H23442">
        <v>4</v>
      </c>
      <c r="I23442" t="s">
        <v>35098</v>
      </c>
      <c r="J23442" t="s">
        <v>35094</v>
      </c>
      <c r="K23442">
        <f t="shared" ca="1" si="733"/>
        <v>4</v>
      </c>
    </row>
    <row r="23443" spans="1:11" x14ac:dyDescent="0.25">
      <c r="A23443" t="s">
        <v>1001</v>
      </c>
      <c r="B23443" t="s">
        <v>7</v>
      </c>
      <c r="C23443" t="s">
        <v>8</v>
      </c>
      <c r="D23443" s="1">
        <v>82878</v>
      </c>
      <c r="E23443" s="5">
        <v>13902</v>
      </c>
      <c r="F23443" s="5">
        <f t="shared" ca="1" si="732"/>
        <v>1469</v>
      </c>
      <c r="G23443">
        <v>2</v>
      </c>
      <c r="H23443">
        <v>4</v>
      </c>
      <c r="I23443" t="s">
        <v>35098</v>
      </c>
      <c r="J23443" t="s">
        <v>35095</v>
      </c>
      <c r="K23443">
        <f t="shared" ca="1" si="733"/>
        <v>2</v>
      </c>
    </row>
    <row r="23444" spans="1:11" x14ac:dyDescent="0.25">
      <c r="A23444" t="s">
        <v>1002</v>
      </c>
      <c r="B23444" t="s">
        <v>7</v>
      </c>
      <c r="C23444" t="s">
        <v>8</v>
      </c>
      <c r="D23444" s="1">
        <v>82878</v>
      </c>
      <c r="E23444" s="5">
        <v>7869</v>
      </c>
      <c r="F23444" s="5">
        <f t="shared" ca="1" si="732"/>
        <v>14224</v>
      </c>
      <c r="G23444">
        <v>8</v>
      </c>
      <c r="H23444">
        <v>1</v>
      </c>
      <c r="I23444" t="s">
        <v>35098</v>
      </c>
      <c r="J23444" t="s">
        <v>35092</v>
      </c>
      <c r="K23444">
        <f t="shared" ca="1" si="733"/>
        <v>5</v>
      </c>
    </row>
    <row r="23445" spans="1:11" x14ac:dyDescent="0.25">
      <c r="A23445" t="s">
        <v>1010</v>
      </c>
      <c r="B23445" t="s">
        <v>7</v>
      </c>
      <c r="C23445" t="s">
        <v>8</v>
      </c>
      <c r="D23445" s="1">
        <v>82878</v>
      </c>
      <c r="E23445" s="5">
        <v>5938</v>
      </c>
      <c r="F23445" s="5">
        <f t="shared" ca="1" si="732"/>
        <v>16383</v>
      </c>
      <c r="G23445">
        <v>8</v>
      </c>
      <c r="H23445">
        <v>9</v>
      </c>
      <c r="I23445" t="s">
        <v>35098</v>
      </c>
      <c r="J23445" t="s">
        <v>35091</v>
      </c>
      <c r="K23445">
        <f t="shared" ca="1" si="733"/>
        <v>2</v>
      </c>
    </row>
    <row r="23446" spans="1:11" x14ac:dyDescent="0.25">
      <c r="A23446" t="s">
        <v>1027</v>
      </c>
      <c r="B23446" t="s">
        <v>7</v>
      </c>
      <c r="C23446" t="s">
        <v>8</v>
      </c>
      <c r="D23446" s="1">
        <v>82878</v>
      </c>
      <c r="E23446" s="5">
        <v>13441</v>
      </c>
      <c r="F23446" s="5">
        <f t="shared" ca="1" si="732"/>
        <v>7673</v>
      </c>
      <c r="G23446">
        <v>8</v>
      </c>
      <c r="H23446">
        <v>0</v>
      </c>
      <c r="I23446" t="s">
        <v>35098</v>
      </c>
      <c r="J23446" t="s">
        <v>35094</v>
      </c>
      <c r="K23446">
        <f t="shared" ca="1" si="733"/>
        <v>3</v>
      </c>
    </row>
    <row r="23447" spans="1:11" x14ac:dyDescent="0.25">
      <c r="A23447" t="s">
        <v>1050</v>
      </c>
      <c r="B23447" t="s">
        <v>7</v>
      </c>
      <c r="C23447" t="s">
        <v>8</v>
      </c>
      <c r="D23447" s="1">
        <v>82878</v>
      </c>
      <c r="E23447" s="5">
        <v>6638</v>
      </c>
      <c r="F23447" s="5">
        <f t="shared" ca="1" si="732"/>
        <v>18763</v>
      </c>
      <c r="G23447">
        <v>7</v>
      </c>
      <c r="H23447">
        <v>4</v>
      </c>
      <c r="I23447" t="s">
        <v>35098</v>
      </c>
      <c r="J23447" t="s">
        <v>35093</v>
      </c>
      <c r="K23447">
        <f t="shared" ca="1" si="733"/>
        <v>5</v>
      </c>
    </row>
    <row r="23448" spans="1:11" x14ac:dyDescent="0.25">
      <c r="A23448" t="s">
        <v>1062</v>
      </c>
      <c r="B23448" t="s">
        <v>7</v>
      </c>
      <c r="C23448" t="s">
        <v>8</v>
      </c>
      <c r="D23448" s="1">
        <v>82878</v>
      </c>
      <c r="E23448" s="5">
        <v>12497</v>
      </c>
      <c r="F23448" s="5">
        <f t="shared" ca="1" si="732"/>
        <v>18931</v>
      </c>
      <c r="G23448">
        <v>4</v>
      </c>
      <c r="H23448">
        <v>10</v>
      </c>
      <c r="I23448" t="s">
        <v>35098</v>
      </c>
      <c r="J23448" t="s">
        <v>35094</v>
      </c>
      <c r="K23448">
        <f t="shared" ca="1" si="733"/>
        <v>1</v>
      </c>
    </row>
    <row r="23449" spans="1:11" x14ac:dyDescent="0.25">
      <c r="A23449" t="s">
        <v>1148</v>
      </c>
      <c r="B23449" t="s">
        <v>7</v>
      </c>
      <c r="C23449" t="s">
        <v>8</v>
      </c>
      <c r="D23449" s="1">
        <v>82878</v>
      </c>
      <c r="E23449" s="5">
        <v>11297</v>
      </c>
      <c r="F23449" s="5">
        <f t="shared" ca="1" si="732"/>
        <v>18299</v>
      </c>
      <c r="G23449">
        <v>8</v>
      </c>
      <c r="H23449">
        <v>9</v>
      </c>
      <c r="I23449" t="s">
        <v>35099</v>
      </c>
      <c r="J23449" t="s">
        <v>35096</v>
      </c>
      <c r="K23449">
        <f t="shared" ca="1" si="733"/>
        <v>3</v>
      </c>
    </row>
    <row r="23450" spans="1:11" x14ac:dyDescent="0.25">
      <c r="A23450" t="s">
        <v>1149</v>
      </c>
      <c r="B23450" t="s">
        <v>7</v>
      </c>
      <c r="C23450" t="s">
        <v>8</v>
      </c>
      <c r="D23450" s="1">
        <v>82878</v>
      </c>
      <c r="E23450" s="5">
        <v>13723</v>
      </c>
      <c r="F23450" s="5">
        <f t="shared" ca="1" si="732"/>
        <v>7137</v>
      </c>
      <c r="G23450">
        <v>1</v>
      </c>
      <c r="H23450">
        <v>3</v>
      </c>
      <c r="I23450" t="s">
        <v>35098</v>
      </c>
      <c r="J23450" t="s">
        <v>35091</v>
      </c>
      <c r="K23450">
        <f t="shared" ca="1" si="733"/>
        <v>5</v>
      </c>
    </row>
    <row r="23451" spans="1:11" x14ac:dyDescent="0.25">
      <c r="A23451" t="s">
        <v>1291</v>
      </c>
      <c r="B23451" t="s">
        <v>7</v>
      </c>
      <c r="C23451" t="s">
        <v>8</v>
      </c>
      <c r="D23451" s="1">
        <v>82878</v>
      </c>
      <c r="E23451" s="5">
        <v>14367</v>
      </c>
      <c r="F23451" s="5">
        <f t="shared" ca="1" si="732"/>
        <v>16365</v>
      </c>
      <c r="G23451">
        <v>1</v>
      </c>
      <c r="H23451">
        <v>9</v>
      </c>
      <c r="I23451" t="s">
        <v>35099</v>
      </c>
      <c r="J23451" t="s">
        <v>35092</v>
      </c>
      <c r="K23451">
        <f t="shared" ca="1" si="733"/>
        <v>2</v>
      </c>
    </row>
    <row r="23452" spans="1:11" x14ac:dyDescent="0.25">
      <c r="A23452" t="s">
        <v>1329</v>
      </c>
      <c r="B23452" t="s">
        <v>7</v>
      </c>
      <c r="C23452" t="s">
        <v>8</v>
      </c>
      <c r="D23452" s="1">
        <v>82878</v>
      </c>
      <c r="E23452" s="5">
        <v>11569</v>
      </c>
      <c r="F23452" s="5">
        <f t="shared" ca="1" si="732"/>
        <v>9481</v>
      </c>
      <c r="G23452">
        <v>0</v>
      </c>
      <c r="H23452">
        <v>5</v>
      </c>
      <c r="I23452" t="s">
        <v>35098</v>
      </c>
      <c r="J23452" t="s">
        <v>35093</v>
      </c>
      <c r="K23452">
        <f t="shared" ca="1" si="733"/>
        <v>3</v>
      </c>
    </row>
    <row r="23453" spans="1:11" x14ac:dyDescent="0.25">
      <c r="A23453" t="s">
        <v>1355</v>
      </c>
      <c r="B23453" t="s">
        <v>7</v>
      </c>
      <c r="C23453" t="s">
        <v>8</v>
      </c>
      <c r="D23453" s="1">
        <v>82878</v>
      </c>
      <c r="E23453" s="5">
        <v>5670</v>
      </c>
      <c r="F23453" s="5">
        <f t="shared" ca="1" si="732"/>
        <v>3572</v>
      </c>
      <c r="G23453">
        <v>5</v>
      </c>
      <c r="H23453">
        <v>6</v>
      </c>
      <c r="I23453" t="s">
        <v>35098</v>
      </c>
      <c r="J23453" t="s">
        <v>35095</v>
      </c>
      <c r="K23453">
        <f t="shared" ca="1" si="733"/>
        <v>2</v>
      </c>
    </row>
    <row r="23454" spans="1:11" x14ac:dyDescent="0.25">
      <c r="A23454" t="s">
        <v>1406</v>
      </c>
      <c r="B23454" t="s">
        <v>7</v>
      </c>
      <c r="C23454" t="s">
        <v>8</v>
      </c>
      <c r="D23454" s="1">
        <v>82878</v>
      </c>
      <c r="E23454" s="5">
        <v>9594</v>
      </c>
      <c r="F23454" s="5">
        <f t="shared" ca="1" si="732"/>
        <v>6389</v>
      </c>
      <c r="G23454">
        <v>7</v>
      </c>
      <c r="H23454">
        <v>2</v>
      </c>
      <c r="I23454" t="s">
        <v>35098</v>
      </c>
      <c r="J23454" t="s">
        <v>35093</v>
      </c>
      <c r="K23454">
        <f t="shared" ca="1" si="733"/>
        <v>5</v>
      </c>
    </row>
    <row r="23455" spans="1:11" x14ac:dyDescent="0.25">
      <c r="A23455" t="s">
        <v>1479</v>
      </c>
      <c r="B23455" t="s">
        <v>7</v>
      </c>
      <c r="C23455" t="s">
        <v>8</v>
      </c>
      <c r="D23455" s="1">
        <v>82878</v>
      </c>
      <c r="E23455" s="5">
        <v>13876</v>
      </c>
      <c r="F23455" s="5">
        <f t="shared" ca="1" si="732"/>
        <v>5572</v>
      </c>
      <c r="G23455">
        <v>10</v>
      </c>
      <c r="H23455">
        <v>10</v>
      </c>
      <c r="I23455" t="s">
        <v>35098</v>
      </c>
      <c r="J23455" t="s">
        <v>35091</v>
      </c>
      <c r="K23455">
        <f t="shared" ca="1" si="733"/>
        <v>2</v>
      </c>
    </row>
    <row r="23456" spans="1:11" x14ac:dyDescent="0.25">
      <c r="A23456" t="s">
        <v>1505</v>
      </c>
      <c r="B23456" t="s">
        <v>7</v>
      </c>
      <c r="C23456" t="s">
        <v>8</v>
      </c>
      <c r="D23456" s="1">
        <v>82878</v>
      </c>
      <c r="E23456" s="5">
        <v>12097</v>
      </c>
      <c r="F23456" s="5">
        <f t="shared" ca="1" si="732"/>
        <v>10885</v>
      </c>
      <c r="G23456">
        <v>5</v>
      </c>
      <c r="H23456">
        <v>5</v>
      </c>
      <c r="I23456" t="s">
        <v>35098</v>
      </c>
      <c r="J23456" t="s">
        <v>35094</v>
      </c>
      <c r="K23456">
        <f t="shared" ca="1" si="733"/>
        <v>1</v>
      </c>
    </row>
    <row r="23457" spans="1:11" x14ac:dyDescent="0.25">
      <c r="A23457" t="s">
        <v>1529</v>
      </c>
      <c r="B23457" t="s">
        <v>7</v>
      </c>
      <c r="C23457" t="s">
        <v>8</v>
      </c>
      <c r="D23457" s="1">
        <v>82878</v>
      </c>
      <c r="E23457" s="5">
        <v>6568</v>
      </c>
      <c r="F23457" s="5">
        <f t="shared" ca="1" si="732"/>
        <v>12732</v>
      </c>
      <c r="G23457">
        <v>9</v>
      </c>
      <c r="H23457">
        <v>6</v>
      </c>
      <c r="I23457" t="s">
        <v>35098</v>
      </c>
      <c r="J23457" t="s">
        <v>35091</v>
      </c>
      <c r="K23457">
        <f t="shared" ca="1" si="733"/>
        <v>3</v>
      </c>
    </row>
    <row r="23458" spans="1:11" x14ac:dyDescent="0.25">
      <c r="A23458" t="s">
        <v>1608</v>
      </c>
      <c r="B23458" t="s">
        <v>7</v>
      </c>
      <c r="C23458" t="s">
        <v>8</v>
      </c>
      <c r="D23458" s="1">
        <v>82878</v>
      </c>
      <c r="E23458" s="5">
        <v>12711</v>
      </c>
      <c r="F23458" s="5">
        <f t="shared" ca="1" si="732"/>
        <v>9616</v>
      </c>
      <c r="G23458">
        <v>4</v>
      </c>
      <c r="H23458">
        <v>10</v>
      </c>
      <c r="I23458" t="s">
        <v>35098</v>
      </c>
      <c r="J23458" t="s">
        <v>35093</v>
      </c>
      <c r="K23458">
        <f t="shared" ca="1" si="733"/>
        <v>2</v>
      </c>
    </row>
    <row r="23459" spans="1:11" x14ac:dyDescent="0.25">
      <c r="A23459" t="s">
        <v>1620</v>
      </c>
      <c r="B23459" t="s">
        <v>7</v>
      </c>
      <c r="C23459" t="s">
        <v>8</v>
      </c>
      <c r="D23459" s="1">
        <v>82878</v>
      </c>
      <c r="E23459" s="5">
        <v>14723</v>
      </c>
      <c r="F23459" s="5">
        <f t="shared" ca="1" si="732"/>
        <v>15947</v>
      </c>
      <c r="G23459">
        <v>6</v>
      </c>
      <c r="H23459">
        <v>9</v>
      </c>
      <c r="I23459" t="s">
        <v>35098</v>
      </c>
      <c r="J23459" t="s">
        <v>35094</v>
      </c>
      <c r="K23459">
        <f t="shared" ca="1" si="733"/>
        <v>3</v>
      </c>
    </row>
    <row r="23460" spans="1:11" x14ac:dyDescent="0.25">
      <c r="A23460" t="s">
        <v>1643</v>
      </c>
      <c r="B23460" t="s">
        <v>7</v>
      </c>
      <c r="C23460" t="s">
        <v>8</v>
      </c>
      <c r="D23460" s="1">
        <v>82878</v>
      </c>
      <c r="E23460" s="5">
        <v>12549</v>
      </c>
      <c r="F23460" s="5">
        <f t="shared" ca="1" si="732"/>
        <v>3628</v>
      </c>
      <c r="G23460">
        <v>6</v>
      </c>
      <c r="H23460">
        <v>5</v>
      </c>
      <c r="I23460" t="s">
        <v>35099</v>
      </c>
      <c r="J23460" t="s">
        <v>35093</v>
      </c>
      <c r="K23460">
        <f t="shared" ca="1" si="733"/>
        <v>5</v>
      </c>
    </row>
    <row r="23461" spans="1:11" x14ac:dyDescent="0.25">
      <c r="A23461" t="s">
        <v>1663</v>
      </c>
      <c r="B23461" t="s">
        <v>7</v>
      </c>
      <c r="C23461" t="s">
        <v>8</v>
      </c>
      <c r="D23461" s="1">
        <v>82878</v>
      </c>
      <c r="E23461" s="5">
        <v>11486</v>
      </c>
      <c r="F23461" s="5">
        <f t="shared" ca="1" si="732"/>
        <v>5603</v>
      </c>
      <c r="G23461">
        <v>0</v>
      </c>
      <c r="H23461">
        <v>0</v>
      </c>
      <c r="I23461" t="s">
        <v>35098</v>
      </c>
      <c r="J23461" t="s">
        <v>35097</v>
      </c>
      <c r="K23461">
        <f t="shared" ca="1" si="733"/>
        <v>2</v>
      </c>
    </row>
    <row r="23462" spans="1:11" x14ac:dyDescent="0.25">
      <c r="A23462" t="s">
        <v>1708</v>
      </c>
      <c r="B23462" t="s">
        <v>7</v>
      </c>
      <c r="C23462" t="s">
        <v>8</v>
      </c>
      <c r="D23462" s="1">
        <v>82878</v>
      </c>
      <c r="E23462" s="5">
        <v>12059</v>
      </c>
      <c r="F23462" s="5">
        <f t="shared" ca="1" si="732"/>
        <v>7843</v>
      </c>
      <c r="G23462">
        <v>1</v>
      </c>
      <c r="H23462">
        <v>6</v>
      </c>
      <c r="I23462" t="s">
        <v>35098</v>
      </c>
      <c r="J23462" t="s">
        <v>35093</v>
      </c>
      <c r="K23462">
        <f t="shared" ca="1" si="733"/>
        <v>1</v>
      </c>
    </row>
    <row r="23463" spans="1:11" x14ac:dyDescent="0.25">
      <c r="A23463" t="s">
        <v>1713</v>
      </c>
      <c r="B23463" t="s">
        <v>7</v>
      </c>
      <c r="C23463" t="s">
        <v>8</v>
      </c>
      <c r="D23463" s="1">
        <v>82878</v>
      </c>
      <c r="E23463" s="5">
        <v>5581</v>
      </c>
      <c r="F23463" s="5">
        <f t="shared" ca="1" si="732"/>
        <v>15903</v>
      </c>
      <c r="G23463">
        <v>6</v>
      </c>
      <c r="H23463">
        <v>7</v>
      </c>
      <c r="I23463" t="s">
        <v>35098</v>
      </c>
      <c r="J23463" t="s">
        <v>35096</v>
      </c>
      <c r="K23463">
        <f t="shared" ca="1" si="733"/>
        <v>1</v>
      </c>
    </row>
    <row r="23464" spans="1:11" x14ac:dyDescent="0.25">
      <c r="A23464" t="s">
        <v>1718</v>
      </c>
      <c r="B23464" t="s">
        <v>7</v>
      </c>
      <c r="C23464" t="s">
        <v>8</v>
      </c>
      <c r="D23464" s="1">
        <v>82878</v>
      </c>
      <c r="E23464" s="5">
        <v>13517</v>
      </c>
      <c r="F23464" s="5">
        <f t="shared" ca="1" si="732"/>
        <v>5081</v>
      </c>
      <c r="G23464">
        <v>7</v>
      </c>
      <c r="H23464">
        <v>5</v>
      </c>
      <c r="I23464" t="s">
        <v>35098</v>
      </c>
      <c r="J23464" t="s">
        <v>35094</v>
      </c>
      <c r="K23464">
        <f t="shared" ca="1" si="733"/>
        <v>5</v>
      </c>
    </row>
    <row r="23465" spans="1:11" x14ac:dyDescent="0.25">
      <c r="A23465" t="s">
        <v>1732</v>
      </c>
      <c r="B23465" t="s">
        <v>7</v>
      </c>
      <c r="C23465" t="s">
        <v>8</v>
      </c>
      <c r="D23465" s="1">
        <v>82878</v>
      </c>
      <c r="E23465" s="5">
        <v>12868</v>
      </c>
      <c r="F23465" s="5">
        <f t="shared" ca="1" si="732"/>
        <v>16499</v>
      </c>
      <c r="G23465">
        <v>8</v>
      </c>
      <c r="H23465">
        <v>3</v>
      </c>
      <c r="I23465" t="s">
        <v>35099</v>
      </c>
      <c r="J23465" t="s">
        <v>35092</v>
      </c>
      <c r="K23465">
        <f t="shared" ca="1" si="733"/>
        <v>1</v>
      </c>
    </row>
    <row r="23466" spans="1:11" x14ac:dyDescent="0.25">
      <c r="A23466" t="s">
        <v>1745</v>
      </c>
      <c r="B23466" t="s">
        <v>7</v>
      </c>
      <c r="C23466" t="s">
        <v>8</v>
      </c>
      <c r="D23466" s="1">
        <v>82878</v>
      </c>
      <c r="E23466" s="5">
        <v>13292</v>
      </c>
      <c r="F23466" s="5">
        <f t="shared" ca="1" si="732"/>
        <v>13781</v>
      </c>
      <c r="G23466">
        <v>5</v>
      </c>
      <c r="H23466">
        <v>8</v>
      </c>
      <c r="I23466" t="s">
        <v>35099</v>
      </c>
      <c r="J23466" t="s">
        <v>35094</v>
      </c>
      <c r="K23466">
        <f t="shared" ca="1" si="733"/>
        <v>4</v>
      </c>
    </row>
    <row r="23467" spans="1:11" x14ac:dyDescent="0.25">
      <c r="A23467" t="s">
        <v>1746</v>
      </c>
      <c r="B23467" t="s">
        <v>7</v>
      </c>
      <c r="C23467" t="s">
        <v>8</v>
      </c>
      <c r="D23467" s="1">
        <v>82878</v>
      </c>
      <c r="E23467" s="5">
        <v>11506</v>
      </c>
      <c r="F23467" s="5">
        <f t="shared" ca="1" si="732"/>
        <v>18632</v>
      </c>
      <c r="G23467">
        <v>10</v>
      </c>
      <c r="H23467">
        <v>9</v>
      </c>
      <c r="I23467" t="s">
        <v>35100</v>
      </c>
      <c r="J23467" t="s">
        <v>35093</v>
      </c>
      <c r="K23467">
        <f t="shared" ca="1" si="733"/>
        <v>5</v>
      </c>
    </row>
    <row r="23468" spans="1:11" x14ac:dyDescent="0.25">
      <c r="A23468" t="s">
        <v>1755</v>
      </c>
      <c r="B23468" t="s">
        <v>7</v>
      </c>
      <c r="C23468" t="s">
        <v>8</v>
      </c>
      <c r="D23468" s="1">
        <v>82878</v>
      </c>
      <c r="E23468" s="5">
        <v>7187</v>
      </c>
      <c r="F23468" s="5">
        <f t="shared" ca="1" si="732"/>
        <v>17396</v>
      </c>
      <c r="G23468">
        <v>2</v>
      </c>
      <c r="H23468">
        <v>10</v>
      </c>
      <c r="I23468" t="s">
        <v>35098</v>
      </c>
      <c r="J23468" t="s">
        <v>35091</v>
      </c>
      <c r="K23468">
        <f t="shared" ca="1" si="733"/>
        <v>3</v>
      </c>
    </row>
    <row r="23469" spans="1:11" x14ac:dyDescent="0.25">
      <c r="A23469" t="s">
        <v>1766</v>
      </c>
      <c r="B23469" t="s">
        <v>7</v>
      </c>
      <c r="C23469" t="s">
        <v>8</v>
      </c>
      <c r="D23469" s="1">
        <v>82878</v>
      </c>
      <c r="E23469" s="5">
        <v>14938</v>
      </c>
      <c r="F23469" s="5">
        <f t="shared" ca="1" si="732"/>
        <v>15812</v>
      </c>
      <c r="G23469">
        <v>5</v>
      </c>
      <c r="H23469">
        <v>6</v>
      </c>
      <c r="I23469" t="s">
        <v>35100</v>
      </c>
      <c r="J23469" t="s">
        <v>35091</v>
      </c>
      <c r="K23469">
        <f t="shared" ca="1" si="733"/>
        <v>4</v>
      </c>
    </row>
    <row r="23470" spans="1:11" x14ac:dyDescent="0.25">
      <c r="A23470" t="s">
        <v>1788</v>
      </c>
      <c r="B23470" t="s">
        <v>7</v>
      </c>
      <c r="C23470" t="s">
        <v>8</v>
      </c>
      <c r="D23470" s="1">
        <v>82878</v>
      </c>
      <c r="E23470" s="5">
        <v>14167</v>
      </c>
      <c r="F23470" s="5">
        <f t="shared" ca="1" si="732"/>
        <v>8698</v>
      </c>
      <c r="G23470">
        <v>0</v>
      </c>
      <c r="H23470">
        <v>10</v>
      </c>
      <c r="I23470" t="s">
        <v>35098</v>
      </c>
      <c r="J23470" t="s">
        <v>35093</v>
      </c>
      <c r="K23470">
        <f t="shared" ca="1" si="733"/>
        <v>3</v>
      </c>
    </row>
    <row r="23471" spans="1:11" x14ac:dyDescent="0.25">
      <c r="A23471" t="s">
        <v>1806</v>
      </c>
      <c r="B23471" t="s">
        <v>7</v>
      </c>
      <c r="C23471" t="s">
        <v>8</v>
      </c>
      <c r="D23471" s="1">
        <v>82878</v>
      </c>
      <c r="E23471" s="5">
        <v>9530</v>
      </c>
      <c r="F23471" s="5">
        <f t="shared" ca="1" si="732"/>
        <v>8262</v>
      </c>
      <c r="G23471">
        <v>8</v>
      </c>
      <c r="H23471">
        <v>2</v>
      </c>
      <c r="I23471" t="s">
        <v>35098</v>
      </c>
      <c r="J23471" t="s">
        <v>35094</v>
      </c>
      <c r="K23471">
        <f t="shared" ca="1" si="733"/>
        <v>3</v>
      </c>
    </row>
    <row r="23472" spans="1:11" x14ac:dyDescent="0.25">
      <c r="A23472" t="s">
        <v>1817</v>
      </c>
      <c r="B23472" t="s">
        <v>7</v>
      </c>
      <c r="C23472" t="s">
        <v>8</v>
      </c>
      <c r="D23472" s="1">
        <v>82878</v>
      </c>
      <c r="E23472" s="5">
        <v>8252</v>
      </c>
      <c r="F23472" s="5">
        <f t="shared" ca="1" si="732"/>
        <v>7625</v>
      </c>
      <c r="G23472">
        <v>1</v>
      </c>
      <c r="H23472">
        <v>2</v>
      </c>
      <c r="I23472" t="s">
        <v>35099</v>
      </c>
      <c r="J23472" t="s">
        <v>35097</v>
      </c>
      <c r="K23472">
        <f t="shared" ca="1" si="733"/>
        <v>1</v>
      </c>
    </row>
    <row r="23473" spans="1:11" x14ac:dyDescent="0.25">
      <c r="A23473" t="s">
        <v>1820</v>
      </c>
      <c r="B23473" t="s">
        <v>7</v>
      </c>
      <c r="C23473" t="s">
        <v>8</v>
      </c>
      <c r="D23473" s="1">
        <v>82878</v>
      </c>
      <c r="E23473" s="5">
        <v>10949</v>
      </c>
      <c r="F23473" s="5">
        <f t="shared" ca="1" si="732"/>
        <v>772</v>
      </c>
      <c r="G23473">
        <v>0</v>
      </c>
      <c r="H23473">
        <v>3</v>
      </c>
      <c r="I23473" t="s">
        <v>35098</v>
      </c>
      <c r="J23473" t="s">
        <v>35091</v>
      </c>
      <c r="K23473">
        <f t="shared" ca="1" si="733"/>
        <v>4</v>
      </c>
    </row>
    <row r="23474" spans="1:11" x14ac:dyDescent="0.25">
      <c r="A23474" t="s">
        <v>1824</v>
      </c>
      <c r="B23474" t="s">
        <v>7</v>
      </c>
      <c r="C23474" t="s">
        <v>8</v>
      </c>
      <c r="D23474" s="1">
        <v>82878</v>
      </c>
      <c r="E23474" s="5">
        <v>13023</v>
      </c>
      <c r="F23474" s="5">
        <f t="shared" ca="1" si="732"/>
        <v>3133</v>
      </c>
      <c r="G23474">
        <v>5</v>
      </c>
      <c r="H23474">
        <v>4</v>
      </c>
      <c r="I23474" t="s">
        <v>35099</v>
      </c>
      <c r="J23474" t="s">
        <v>35093</v>
      </c>
      <c r="K23474">
        <f t="shared" ca="1" si="733"/>
        <v>3</v>
      </c>
    </row>
    <row r="23475" spans="1:11" x14ac:dyDescent="0.25">
      <c r="A23475" t="s">
        <v>1919</v>
      </c>
      <c r="B23475" t="s">
        <v>7</v>
      </c>
      <c r="C23475" t="s">
        <v>8</v>
      </c>
      <c r="D23475" s="1">
        <v>82878</v>
      </c>
      <c r="E23475" s="5">
        <v>11810</v>
      </c>
      <c r="F23475" s="5">
        <f t="shared" ca="1" si="732"/>
        <v>7606</v>
      </c>
      <c r="G23475">
        <v>10</v>
      </c>
      <c r="H23475">
        <v>5</v>
      </c>
      <c r="I23475" t="s">
        <v>35098</v>
      </c>
      <c r="J23475" t="s">
        <v>35095</v>
      </c>
      <c r="K23475">
        <f t="shared" ca="1" si="733"/>
        <v>4</v>
      </c>
    </row>
    <row r="23476" spans="1:11" x14ac:dyDescent="0.25">
      <c r="A23476" t="s">
        <v>1922</v>
      </c>
      <c r="B23476" t="s">
        <v>7</v>
      </c>
      <c r="C23476" t="s">
        <v>8</v>
      </c>
      <c r="D23476" s="1">
        <v>82878</v>
      </c>
      <c r="E23476" s="5">
        <v>11853</v>
      </c>
      <c r="F23476" s="5">
        <f t="shared" ca="1" si="732"/>
        <v>18376</v>
      </c>
      <c r="G23476">
        <v>10</v>
      </c>
      <c r="H23476">
        <v>2</v>
      </c>
      <c r="I23476" t="s">
        <v>35099</v>
      </c>
      <c r="J23476" t="s">
        <v>35096</v>
      </c>
      <c r="K23476">
        <f t="shared" ca="1" si="733"/>
        <v>4</v>
      </c>
    </row>
    <row r="23477" spans="1:11" x14ac:dyDescent="0.25">
      <c r="A23477" t="s">
        <v>2019</v>
      </c>
      <c r="B23477" t="s">
        <v>7</v>
      </c>
      <c r="C23477" t="s">
        <v>8</v>
      </c>
      <c r="D23477" s="1">
        <v>82878</v>
      </c>
      <c r="E23477" s="5">
        <v>8903</v>
      </c>
      <c r="F23477" s="5">
        <f t="shared" ca="1" si="732"/>
        <v>13707</v>
      </c>
      <c r="G23477">
        <v>8</v>
      </c>
      <c r="H23477">
        <v>8</v>
      </c>
      <c r="I23477" t="s">
        <v>35099</v>
      </c>
      <c r="J23477" t="s">
        <v>35093</v>
      </c>
      <c r="K23477">
        <f t="shared" ca="1" si="733"/>
        <v>5</v>
      </c>
    </row>
    <row r="23478" spans="1:11" x14ac:dyDescent="0.25">
      <c r="A23478" t="s">
        <v>2021</v>
      </c>
      <c r="B23478" t="s">
        <v>7</v>
      </c>
      <c r="C23478" t="s">
        <v>8</v>
      </c>
      <c r="D23478" s="1">
        <v>82878</v>
      </c>
      <c r="E23478" s="5">
        <v>9606</v>
      </c>
      <c r="F23478" s="5">
        <f t="shared" ca="1" si="732"/>
        <v>12265</v>
      </c>
      <c r="G23478">
        <v>2</v>
      </c>
      <c r="H23478">
        <v>8</v>
      </c>
      <c r="I23478" t="s">
        <v>35098</v>
      </c>
      <c r="J23478" t="s">
        <v>35094</v>
      </c>
      <c r="K23478">
        <f t="shared" ca="1" si="733"/>
        <v>5</v>
      </c>
    </row>
    <row r="23479" spans="1:11" x14ac:dyDescent="0.25">
      <c r="A23479" t="s">
        <v>2033</v>
      </c>
      <c r="B23479" t="s">
        <v>7</v>
      </c>
      <c r="C23479" t="s">
        <v>8</v>
      </c>
      <c r="D23479" s="1">
        <v>82878</v>
      </c>
      <c r="E23479" s="5">
        <v>11045</v>
      </c>
      <c r="F23479" s="5">
        <f t="shared" ca="1" si="732"/>
        <v>10497</v>
      </c>
      <c r="G23479">
        <v>7</v>
      </c>
      <c r="H23479">
        <v>4</v>
      </c>
      <c r="I23479" t="s">
        <v>35098</v>
      </c>
      <c r="J23479" t="s">
        <v>35097</v>
      </c>
      <c r="K23479">
        <f t="shared" ca="1" si="733"/>
        <v>1</v>
      </c>
    </row>
    <row r="23480" spans="1:11" x14ac:dyDescent="0.25">
      <c r="A23480" t="s">
        <v>2035</v>
      </c>
      <c r="B23480" t="s">
        <v>7</v>
      </c>
      <c r="C23480" t="s">
        <v>8</v>
      </c>
      <c r="D23480" s="1">
        <v>82878</v>
      </c>
      <c r="E23480" s="5">
        <v>14987</v>
      </c>
      <c r="F23480" s="5">
        <f t="shared" ca="1" si="732"/>
        <v>8921</v>
      </c>
      <c r="G23480">
        <v>4</v>
      </c>
      <c r="H23480">
        <v>4</v>
      </c>
      <c r="I23480" t="s">
        <v>35098</v>
      </c>
      <c r="J23480" t="s">
        <v>35097</v>
      </c>
      <c r="K23480">
        <f t="shared" ca="1" si="733"/>
        <v>2</v>
      </c>
    </row>
    <row r="23481" spans="1:11" x14ac:dyDescent="0.25">
      <c r="A23481" t="s">
        <v>2083</v>
      </c>
      <c r="B23481" t="s">
        <v>7</v>
      </c>
      <c r="C23481" t="s">
        <v>8</v>
      </c>
      <c r="D23481" s="1">
        <v>82878</v>
      </c>
      <c r="E23481" s="5">
        <v>13613</v>
      </c>
      <c r="F23481" s="5">
        <f t="shared" ca="1" si="732"/>
        <v>11086</v>
      </c>
      <c r="G23481">
        <v>3</v>
      </c>
      <c r="H23481">
        <v>10</v>
      </c>
      <c r="I23481" t="s">
        <v>35098</v>
      </c>
      <c r="J23481" t="s">
        <v>35093</v>
      </c>
      <c r="K23481">
        <f t="shared" ca="1" si="733"/>
        <v>1</v>
      </c>
    </row>
    <row r="23482" spans="1:11" x14ac:dyDescent="0.25">
      <c r="A23482" t="s">
        <v>2087</v>
      </c>
      <c r="B23482" t="s">
        <v>7</v>
      </c>
      <c r="C23482" t="s">
        <v>8</v>
      </c>
      <c r="D23482" s="1">
        <v>82878</v>
      </c>
      <c r="E23482" s="5">
        <v>14642</v>
      </c>
      <c r="F23482" s="5">
        <f t="shared" ca="1" si="732"/>
        <v>3833</v>
      </c>
      <c r="G23482">
        <v>8</v>
      </c>
      <c r="H23482">
        <v>4</v>
      </c>
      <c r="I23482" t="s">
        <v>35098</v>
      </c>
      <c r="J23482" t="s">
        <v>35091</v>
      </c>
      <c r="K23482">
        <f t="shared" ca="1" si="733"/>
        <v>4</v>
      </c>
    </row>
    <row r="23483" spans="1:11" x14ac:dyDescent="0.25">
      <c r="A23483" t="s">
        <v>2134</v>
      </c>
      <c r="B23483" t="s">
        <v>7</v>
      </c>
      <c r="C23483" t="s">
        <v>8</v>
      </c>
      <c r="D23483" s="1">
        <v>82878</v>
      </c>
      <c r="E23483" s="5">
        <v>5507</v>
      </c>
      <c r="F23483" s="5">
        <f t="shared" ca="1" si="732"/>
        <v>4585</v>
      </c>
      <c r="G23483">
        <v>2</v>
      </c>
      <c r="H23483">
        <v>0</v>
      </c>
      <c r="I23483" t="s">
        <v>35098</v>
      </c>
      <c r="J23483" t="s">
        <v>35096</v>
      </c>
      <c r="K23483">
        <f t="shared" ca="1" si="733"/>
        <v>1</v>
      </c>
    </row>
    <row r="23484" spans="1:11" x14ac:dyDescent="0.25">
      <c r="A23484" t="s">
        <v>2164</v>
      </c>
      <c r="B23484" t="s">
        <v>7</v>
      </c>
      <c r="C23484" t="s">
        <v>8</v>
      </c>
      <c r="D23484" s="1">
        <v>82878</v>
      </c>
      <c r="E23484" s="5">
        <v>5074</v>
      </c>
      <c r="F23484" s="5">
        <f t="shared" ca="1" si="732"/>
        <v>5312</v>
      </c>
      <c r="G23484">
        <v>7</v>
      </c>
      <c r="H23484">
        <v>5</v>
      </c>
      <c r="I23484" t="s">
        <v>35099</v>
      </c>
      <c r="J23484" t="s">
        <v>35093</v>
      </c>
      <c r="K23484">
        <f t="shared" ca="1" si="733"/>
        <v>3</v>
      </c>
    </row>
    <row r="23485" spans="1:11" x14ac:dyDescent="0.25">
      <c r="A23485" t="s">
        <v>2171</v>
      </c>
      <c r="B23485" t="s">
        <v>7</v>
      </c>
      <c r="C23485" t="s">
        <v>8</v>
      </c>
      <c r="D23485" s="1">
        <v>82878</v>
      </c>
      <c r="E23485" s="5">
        <v>14652</v>
      </c>
      <c r="F23485" s="5">
        <f t="shared" ca="1" si="732"/>
        <v>10414</v>
      </c>
      <c r="G23485">
        <v>1</v>
      </c>
      <c r="H23485">
        <v>9</v>
      </c>
      <c r="I23485" t="s">
        <v>35099</v>
      </c>
      <c r="J23485" t="s">
        <v>35097</v>
      </c>
      <c r="K23485">
        <f t="shared" ca="1" si="733"/>
        <v>1</v>
      </c>
    </row>
    <row r="23486" spans="1:11" x14ac:dyDescent="0.25">
      <c r="A23486" t="s">
        <v>2173</v>
      </c>
      <c r="B23486" t="s">
        <v>7</v>
      </c>
      <c r="C23486" t="s">
        <v>8</v>
      </c>
      <c r="D23486" s="1">
        <v>82878</v>
      </c>
      <c r="E23486" s="5">
        <v>6667</v>
      </c>
      <c r="F23486" s="5">
        <f t="shared" ca="1" si="732"/>
        <v>13157</v>
      </c>
      <c r="G23486">
        <v>3</v>
      </c>
      <c r="H23486">
        <v>7</v>
      </c>
      <c r="I23486" t="s">
        <v>35098</v>
      </c>
      <c r="J23486" t="s">
        <v>35095</v>
      </c>
      <c r="K23486">
        <f t="shared" ca="1" si="733"/>
        <v>3</v>
      </c>
    </row>
    <row r="23487" spans="1:11" x14ac:dyDescent="0.25">
      <c r="A23487" t="s">
        <v>2243</v>
      </c>
      <c r="B23487" t="s">
        <v>7</v>
      </c>
      <c r="C23487" t="s">
        <v>8</v>
      </c>
      <c r="D23487" s="1">
        <v>82878</v>
      </c>
      <c r="E23487" s="5">
        <v>7112</v>
      </c>
      <c r="F23487" s="5">
        <f t="shared" ca="1" si="732"/>
        <v>3961</v>
      </c>
      <c r="G23487">
        <v>6</v>
      </c>
      <c r="H23487">
        <v>4</v>
      </c>
      <c r="I23487" t="s">
        <v>35098</v>
      </c>
      <c r="J23487" t="s">
        <v>35092</v>
      </c>
      <c r="K23487">
        <f t="shared" ca="1" si="733"/>
        <v>4</v>
      </c>
    </row>
    <row r="23488" spans="1:11" x14ac:dyDescent="0.25">
      <c r="A23488" t="s">
        <v>2271</v>
      </c>
      <c r="B23488" t="s">
        <v>7</v>
      </c>
      <c r="C23488" t="s">
        <v>8</v>
      </c>
      <c r="D23488" s="1">
        <v>82878</v>
      </c>
      <c r="E23488" s="5">
        <v>9482</v>
      </c>
      <c r="F23488" s="5">
        <f t="shared" ca="1" si="732"/>
        <v>4145</v>
      </c>
      <c r="G23488">
        <v>5</v>
      </c>
      <c r="H23488">
        <v>7</v>
      </c>
      <c r="I23488" t="s">
        <v>35098</v>
      </c>
      <c r="J23488" t="s">
        <v>35093</v>
      </c>
      <c r="K23488">
        <f t="shared" ca="1" si="733"/>
        <v>3</v>
      </c>
    </row>
    <row r="23489" spans="1:11" x14ac:dyDescent="0.25">
      <c r="A23489" t="s">
        <v>2274</v>
      </c>
      <c r="B23489" t="s">
        <v>7</v>
      </c>
      <c r="C23489" t="s">
        <v>8</v>
      </c>
      <c r="D23489" s="1">
        <v>82878</v>
      </c>
      <c r="E23489" s="5">
        <v>6619</v>
      </c>
      <c r="F23489" s="5">
        <f t="shared" ca="1" si="732"/>
        <v>3498</v>
      </c>
      <c r="G23489">
        <v>0</v>
      </c>
      <c r="H23489">
        <v>6</v>
      </c>
      <c r="I23489" t="s">
        <v>35098</v>
      </c>
      <c r="J23489" t="s">
        <v>35093</v>
      </c>
      <c r="K23489">
        <f t="shared" ca="1" si="733"/>
        <v>5</v>
      </c>
    </row>
    <row r="23490" spans="1:11" x14ac:dyDescent="0.25">
      <c r="A23490" t="s">
        <v>2302</v>
      </c>
      <c r="B23490" t="s">
        <v>7</v>
      </c>
      <c r="C23490" t="s">
        <v>8</v>
      </c>
      <c r="D23490" s="1">
        <v>82878</v>
      </c>
      <c r="E23490" s="5">
        <v>13802</v>
      </c>
      <c r="F23490" s="5">
        <f t="shared" ref="F23490:F23553" ca="1" si="734">RANDBETWEEN(250, 20000)</f>
        <v>16874</v>
      </c>
      <c r="G23490">
        <v>10</v>
      </c>
      <c r="H23490">
        <v>9</v>
      </c>
      <c r="I23490" t="s">
        <v>35099</v>
      </c>
      <c r="J23490" t="s">
        <v>35093</v>
      </c>
      <c r="K23490">
        <f t="shared" ref="K23490:K23553" ca="1" si="735">RANDBETWEEN(1, 5)</f>
        <v>1</v>
      </c>
    </row>
    <row r="23491" spans="1:11" x14ac:dyDescent="0.25">
      <c r="A23491" t="s">
        <v>2330</v>
      </c>
      <c r="B23491" t="s">
        <v>7</v>
      </c>
      <c r="C23491" t="s">
        <v>8</v>
      </c>
      <c r="D23491" s="1">
        <v>82878</v>
      </c>
      <c r="E23491" s="5">
        <v>9551</v>
      </c>
      <c r="F23491" s="5">
        <f t="shared" ca="1" si="734"/>
        <v>449</v>
      </c>
      <c r="G23491">
        <v>8</v>
      </c>
      <c r="H23491">
        <v>8</v>
      </c>
      <c r="I23491" t="s">
        <v>35099</v>
      </c>
      <c r="J23491" t="s">
        <v>35091</v>
      </c>
      <c r="K23491">
        <f t="shared" ca="1" si="735"/>
        <v>1</v>
      </c>
    </row>
    <row r="23492" spans="1:11" x14ac:dyDescent="0.25">
      <c r="A23492" t="s">
        <v>2336</v>
      </c>
      <c r="B23492" t="s">
        <v>7</v>
      </c>
      <c r="C23492" t="s">
        <v>8</v>
      </c>
      <c r="D23492" s="1">
        <v>82878</v>
      </c>
      <c r="E23492" s="5">
        <v>10291</v>
      </c>
      <c r="F23492" s="5">
        <f t="shared" ca="1" si="734"/>
        <v>7966</v>
      </c>
      <c r="G23492">
        <v>2</v>
      </c>
      <c r="H23492">
        <v>1</v>
      </c>
      <c r="I23492" t="s">
        <v>35099</v>
      </c>
      <c r="J23492" t="s">
        <v>35091</v>
      </c>
      <c r="K23492">
        <f t="shared" ca="1" si="735"/>
        <v>3</v>
      </c>
    </row>
    <row r="23493" spans="1:11" x14ac:dyDescent="0.25">
      <c r="A23493" t="s">
        <v>2500</v>
      </c>
      <c r="B23493" t="s">
        <v>7</v>
      </c>
      <c r="C23493" t="s">
        <v>8</v>
      </c>
      <c r="D23493" s="1">
        <v>82878</v>
      </c>
      <c r="E23493" s="5">
        <v>9579</v>
      </c>
      <c r="F23493" s="5">
        <f t="shared" ca="1" si="734"/>
        <v>8690</v>
      </c>
      <c r="G23493">
        <v>9</v>
      </c>
      <c r="H23493">
        <v>10</v>
      </c>
      <c r="I23493" t="s">
        <v>35098</v>
      </c>
      <c r="J23493" t="s">
        <v>35093</v>
      </c>
      <c r="K23493">
        <f t="shared" ca="1" si="735"/>
        <v>3</v>
      </c>
    </row>
    <row r="23494" spans="1:11" x14ac:dyDescent="0.25">
      <c r="A23494" t="s">
        <v>2525</v>
      </c>
      <c r="B23494" t="s">
        <v>7</v>
      </c>
      <c r="C23494" t="s">
        <v>8</v>
      </c>
      <c r="D23494" s="1">
        <v>82878</v>
      </c>
      <c r="E23494" s="5">
        <v>7126</v>
      </c>
      <c r="F23494" s="5">
        <f t="shared" ca="1" si="734"/>
        <v>19378</v>
      </c>
      <c r="G23494">
        <v>8</v>
      </c>
      <c r="H23494">
        <v>10</v>
      </c>
      <c r="I23494" t="s">
        <v>35100</v>
      </c>
      <c r="J23494" t="s">
        <v>35093</v>
      </c>
      <c r="K23494">
        <f t="shared" ca="1" si="735"/>
        <v>2</v>
      </c>
    </row>
    <row r="23495" spans="1:11" x14ac:dyDescent="0.25">
      <c r="A23495" t="s">
        <v>2527</v>
      </c>
      <c r="B23495" t="s">
        <v>7</v>
      </c>
      <c r="C23495" t="s">
        <v>8</v>
      </c>
      <c r="D23495" s="1">
        <v>82878</v>
      </c>
      <c r="E23495" s="5">
        <v>7285</v>
      </c>
      <c r="F23495" s="5">
        <f t="shared" ca="1" si="734"/>
        <v>10665</v>
      </c>
      <c r="G23495">
        <v>7</v>
      </c>
      <c r="H23495">
        <v>8</v>
      </c>
      <c r="I23495" t="s">
        <v>35098</v>
      </c>
      <c r="J23495" t="s">
        <v>35093</v>
      </c>
      <c r="K23495">
        <f t="shared" ca="1" si="735"/>
        <v>1</v>
      </c>
    </row>
    <row r="23496" spans="1:11" x14ac:dyDescent="0.25">
      <c r="A23496" t="s">
        <v>2534</v>
      </c>
      <c r="B23496" t="s">
        <v>7</v>
      </c>
      <c r="C23496" t="s">
        <v>8</v>
      </c>
      <c r="D23496" s="1">
        <v>82878</v>
      </c>
      <c r="E23496" s="5">
        <v>8967</v>
      </c>
      <c r="F23496" s="5">
        <f t="shared" ca="1" si="734"/>
        <v>17274</v>
      </c>
      <c r="G23496">
        <v>5</v>
      </c>
      <c r="H23496">
        <v>6</v>
      </c>
      <c r="I23496" t="s">
        <v>35098</v>
      </c>
      <c r="J23496" t="s">
        <v>35097</v>
      </c>
      <c r="K23496">
        <f t="shared" ca="1" si="735"/>
        <v>2</v>
      </c>
    </row>
    <row r="23497" spans="1:11" x14ac:dyDescent="0.25">
      <c r="A23497" t="s">
        <v>2563</v>
      </c>
      <c r="B23497" t="s">
        <v>7</v>
      </c>
      <c r="C23497" t="s">
        <v>8</v>
      </c>
      <c r="D23497" s="1">
        <v>82878</v>
      </c>
      <c r="E23497" s="5">
        <v>7286</v>
      </c>
      <c r="F23497" s="5">
        <f t="shared" ca="1" si="734"/>
        <v>18009</v>
      </c>
      <c r="G23497">
        <v>5</v>
      </c>
      <c r="H23497">
        <v>3</v>
      </c>
      <c r="I23497" t="s">
        <v>35099</v>
      </c>
      <c r="J23497" t="s">
        <v>35091</v>
      </c>
      <c r="K23497">
        <f t="shared" ca="1" si="735"/>
        <v>1</v>
      </c>
    </row>
    <row r="23498" spans="1:11" x14ac:dyDescent="0.25">
      <c r="A23498" t="s">
        <v>2625</v>
      </c>
      <c r="B23498" t="s">
        <v>7</v>
      </c>
      <c r="C23498" t="s">
        <v>8</v>
      </c>
      <c r="D23498" s="1">
        <v>82878</v>
      </c>
      <c r="E23498" s="5">
        <v>6731</v>
      </c>
      <c r="F23498" s="5">
        <f t="shared" ca="1" si="734"/>
        <v>17125</v>
      </c>
      <c r="G23498">
        <v>1</v>
      </c>
      <c r="H23498">
        <v>1</v>
      </c>
      <c r="I23498" t="s">
        <v>35100</v>
      </c>
      <c r="J23498" t="s">
        <v>35091</v>
      </c>
      <c r="K23498">
        <f t="shared" ca="1" si="735"/>
        <v>2</v>
      </c>
    </row>
    <row r="23499" spans="1:11" x14ac:dyDescent="0.25">
      <c r="A23499" t="s">
        <v>2628</v>
      </c>
      <c r="B23499" t="s">
        <v>7</v>
      </c>
      <c r="C23499" t="s">
        <v>8</v>
      </c>
      <c r="D23499" s="1">
        <v>82878</v>
      </c>
      <c r="E23499" s="5">
        <v>12523</v>
      </c>
      <c r="F23499" s="5">
        <f t="shared" ca="1" si="734"/>
        <v>7579</v>
      </c>
      <c r="G23499">
        <v>2</v>
      </c>
      <c r="H23499">
        <v>8</v>
      </c>
      <c r="I23499" t="s">
        <v>35098</v>
      </c>
      <c r="J23499" t="s">
        <v>35093</v>
      </c>
      <c r="K23499">
        <f t="shared" ca="1" si="735"/>
        <v>3</v>
      </c>
    </row>
    <row r="23500" spans="1:11" x14ac:dyDescent="0.25">
      <c r="A23500" t="s">
        <v>2642</v>
      </c>
      <c r="B23500" t="s">
        <v>7</v>
      </c>
      <c r="C23500" t="s">
        <v>8</v>
      </c>
      <c r="D23500" s="1">
        <v>82878</v>
      </c>
      <c r="E23500" s="5">
        <v>6053</v>
      </c>
      <c r="F23500" s="5">
        <f t="shared" ca="1" si="734"/>
        <v>11576</v>
      </c>
      <c r="G23500">
        <v>4</v>
      </c>
      <c r="H23500">
        <v>5</v>
      </c>
      <c r="I23500" t="s">
        <v>35098</v>
      </c>
      <c r="J23500" t="s">
        <v>35091</v>
      </c>
      <c r="K23500">
        <f t="shared" ca="1" si="735"/>
        <v>2</v>
      </c>
    </row>
    <row r="23501" spans="1:11" x14ac:dyDescent="0.25">
      <c r="A23501" t="s">
        <v>2657</v>
      </c>
      <c r="B23501" t="s">
        <v>7</v>
      </c>
      <c r="C23501" t="s">
        <v>8</v>
      </c>
      <c r="D23501" s="1">
        <v>82878</v>
      </c>
      <c r="E23501" s="5">
        <v>10934</v>
      </c>
      <c r="F23501" s="5">
        <f t="shared" ca="1" si="734"/>
        <v>16703</v>
      </c>
      <c r="G23501">
        <v>8</v>
      </c>
      <c r="H23501">
        <v>1</v>
      </c>
      <c r="I23501" t="s">
        <v>35098</v>
      </c>
      <c r="J23501" t="s">
        <v>35092</v>
      </c>
      <c r="K23501">
        <f t="shared" ca="1" si="735"/>
        <v>1</v>
      </c>
    </row>
    <row r="23502" spans="1:11" x14ac:dyDescent="0.25">
      <c r="A23502" t="s">
        <v>2713</v>
      </c>
      <c r="B23502" t="s">
        <v>7</v>
      </c>
      <c r="C23502" t="s">
        <v>8</v>
      </c>
      <c r="D23502" s="1">
        <v>82878</v>
      </c>
      <c r="E23502" s="5">
        <v>14326</v>
      </c>
      <c r="F23502" s="5">
        <f t="shared" ca="1" si="734"/>
        <v>19659</v>
      </c>
      <c r="G23502">
        <v>6</v>
      </c>
      <c r="H23502">
        <v>0</v>
      </c>
      <c r="I23502" t="s">
        <v>35098</v>
      </c>
      <c r="J23502" t="s">
        <v>35094</v>
      </c>
      <c r="K23502">
        <f t="shared" ca="1" si="735"/>
        <v>2</v>
      </c>
    </row>
    <row r="23503" spans="1:11" x14ac:dyDescent="0.25">
      <c r="A23503" t="s">
        <v>2787</v>
      </c>
      <c r="B23503" t="s">
        <v>7</v>
      </c>
      <c r="C23503" t="s">
        <v>8</v>
      </c>
      <c r="D23503" s="1">
        <v>82878</v>
      </c>
      <c r="E23503" s="5">
        <v>13482</v>
      </c>
      <c r="F23503" s="5">
        <f t="shared" ca="1" si="734"/>
        <v>13516</v>
      </c>
      <c r="G23503">
        <v>7</v>
      </c>
      <c r="H23503">
        <v>10</v>
      </c>
      <c r="I23503" t="s">
        <v>35098</v>
      </c>
      <c r="J23503" t="s">
        <v>35095</v>
      </c>
      <c r="K23503">
        <f t="shared" ca="1" si="735"/>
        <v>5</v>
      </c>
    </row>
    <row r="23504" spans="1:11" x14ac:dyDescent="0.25">
      <c r="A23504" t="s">
        <v>2795</v>
      </c>
      <c r="B23504" t="s">
        <v>7</v>
      </c>
      <c r="C23504" t="s">
        <v>8</v>
      </c>
      <c r="D23504" s="1">
        <v>82878</v>
      </c>
      <c r="E23504" s="5">
        <v>12486</v>
      </c>
      <c r="F23504" s="5">
        <f t="shared" ca="1" si="734"/>
        <v>11055</v>
      </c>
      <c r="G23504">
        <v>6</v>
      </c>
      <c r="H23504">
        <v>2</v>
      </c>
      <c r="I23504" t="s">
        <v>35099</v>
      </c>
      <c r="J23504" t="s">
        <v>35093</v>
      </c>
      <c r="K23504">
        <f t="shared" ca="1" si="735"/>
        <v>2</v>
      </c>
    </row>
    <row r="23505" spans="1:11" x14ac:dyDescent="0.25">
      <c r="A23505" t="s">
        <v>2834</v>
      </c>
      <c r="B23505" t="s">
        <v>7</v>
      </c>
      <c r="C23505" t="s">
        <v>8</v>
      </c>
      <c r="D23505" s="1">
        <v>82878</v>
      </c>
      <c r="E23505" s="5">
        <v>7052</v>
      </c>
      <c r="F23505" s="5">
        <f t="shared" ca="1" si="734"/>
        <v>10820</v>
      </c>
      <c r="G23505">
        <v>10</v>
      </c>
      <c r="H23505">
        <v>8</v>
      </c>
      <c r="I23505" t="s">
        <v>35098</v>
      </c>
      <c r="J23505" t="s">
        <v>35093</v>
      </c>
      <c r="K23505">
        <f t="shared" ca="1" si="735"/>
        <v>5</v>
      </c>
    </row>
    <row r="23506" spans="1:11" x14ac:dyDescent="0.25">
      <c r="A23506" t="s">
        <v>2897</v>
      </c>
      <c r="B23506" t="s">
        <v>7</v>
      </c>
      <c r="C23506" t="s">
        <v>8</v>
      </c>
      <c r="D23506" s="1">
        <v>82878</v>
      </c>
      <c r="E23506" s="5">
        <v>8419</v>
      </c>
      <c r="F23506" s="5">
        <f t="shared" ca="1" si="734"/>
        <v>19885</v>
      </c>
      <c r="G23506">
        <v>10</v>
      </c>
      <c r="H23506">
        <v>5</v>
      </c>
      <c r="I23506" t="s">
        <v>35098</v>
      </c>
      <c r="J23506" t="s">
        <v>35097</v>
      </c>
      <c r="K23506">
        <f t="shared" ca="1" si="735"/>
        <v>2</v>
      </c>
    </row>
    <row r="23507" spans="1:11" x14ac:dyDescent="0.25">
      <c r="A23507" t="s">
        <v>2965</v>
      </c>
      <c r="B23507" t="s">
        <v>7</v>
      </c>
      <c r="C23507" t="s">
        <v>8</v>
      </c>
      <c r="D23507" s="1">
        <v>82878</v>
      </c>
      <c r="E23507" s="5">
        <v>5391</v>
      </c>
      <c r="F23507" s="5">
        <f t="shared" ca="1" si="734"/>
        <v>4283</v>
      </c>
      <c r="G23507">
        <v>7</v>
      </c>
      <c r="H23507">
        <v>6</v>
      </c>
      <c r="I23507" t="s">
        <v>35098</v>
      </c>
      <c r="J23507" t="s">
        <v>35091</v>
      </c>
      <c r="K23507">
        <f t="shared" ca="1" si="735"/>
        <v>4</v>
      </c>
    </row>
    <row r="23508" spans="1:11" x14ac:dyDescent="0.25">
      <c r="A23508" t="s">
        <v>3105</v>
      </c>
      <c r="B23508" t="s">
        <v>7</v>
      </c>
      <c r="C23508" t="s">
        <v>8</v>
      </c>
      <c r="D23508" s="1">
        <v>82878</v>
      </c>
      <c r="E23508" s="5">
        <v>13769</v>
      </c>
      <c r="F23508" s="5">
        <f t="shared" ca="1" si="734"/>
        <v>4314</v>
      </c>
      <c r="G23508">
        <v>10</v>
      </c>
      <c r="H23508">
        <v>7</v>
      </c>
      <c r="I23508" t="s">
        <v>35098</v>
      </c>
      <c r="J23508" t="s">
        <v>35093</v>
      </c>
      <c r="K23508">
        <f t="shared" ca="1" si="735"/>
        <v>2</v>
      </c>
    </row>
    <row r="23509" spans="1:11" x14ac:dyDescent="0.25">
      <c r="A23509" t="s">
        <v>3116</v>
      </c>
      <c r="B23509" t="s">
        <v>7</v>
      </c>
      <c r="C23509" t="s">
        <v>8</v>
      </c>
      <c r="D23509" s="1">
        <v>82878</v>
      </c>
      <c r="E23509" s="5">
        <v>5768</v>
      </c>
      <c r="F23509" s="5">
        <f t="shared" ca="1" si="734"/>
        <v>9273</v>
      </c>
      <c r="G23509">
        <v>9</v>
      </c>
      <c r="H23509">
        <v>5</v>
      </c>
      <c r="I23509" t="s">
        <v>35098</v>
      </c>
      <c r="J23509" t="s">
        <v>35093</v>
      </c>
      <c r="K23509">
        <f t="shared" ca="1" si="735"/>
        <v>1</v>
      </c>
    </row>
    <row r="23510" spans="1:11" x14ac:dyDescent="0.25">
      <c r="A23510" t="s">
        <v>3139</v>
      </c>
      <c r="B23510" t="s">
        <v>7</v>
      </c>
      <c r="C23510" t="s">
        <v>8</v>
      </c>
      <c r="D23510" s="1">
        <v>82878</v>
      </c>
      <c r="E23510" s="5">
        <v>14535</v>
      </c>
      <c r="F23510" s="5">
        <f t="shared" ca="1" si="734"/>
        <v>8309</v>
      </c>
      <c r="G23510">
        <v>2</v>
      </c>
      <c r="H23510">
        <v>5</v>
      </c>
      <c r="I23510" t="s">
        <v>35098</v>
      </c>
      <c r="J23510" t="s">
        <v>35095</v>
      </c>
      <c r="K23510">
        <f t="shared" ca="1" si="735"/>
        <v>3</v>
      </c>
    </row>
    <row r="23511" spans="1:11" x14ac:dyDescent="0.25">
      <c r="A23511" t="s">
        <v>3185</v>
      </c>
      <c r="B23511" t="s">
        <v>7</v>
      </c>
      <c r="C23511" t="s">
        <v>8</v>
      </c>
      <c r="D23511" s="1">
        <v>82878</v>
      </c>
      <c r="E23511" s="5">
        <v>13690</v>
      </c>
      <c r="F23511" s="5">
        <f t="shared" ca="1" si="734"/>
        <v>16182</v>
      </c>
      <c r="G23511">
        <v>9</v>
      </c>
      <c r="H23511">
        <v>1</v>
      </c>
      <c r="I23511" t="s">
        <v>35098</v>
      </c>
      <c r="J23511" t="s">
        <v>35097</v>
      </c>
      <c r="K23511">
        <f t="shared" ca="1" si="735"/>
        <v>2</v>
      </c>
    </row>
    <row r="23512" spans="1:11" x14ac:dyDescent="0.25">
      <c r="A23512" t="s">
        <v>3246</v>
      </c>
      <c r="B23512" t="s">
        <v>7</v>
      </c>
      <c r="C23512" t="s">
        <v>8</v>
      </c>
      <c r="D23512" s="1">
        <v>82878</v>
      </c>
      <c r="E23512" s="5">
        <v>11569</v>
      </c>
      <c r="F23512" s="5">
        <f t="shared" ca="1" si="734"/>
        <v>19647</v>
      </c>
      <c r="G23512">
        <v>8</v>
      </c>
      <c r="H23512">
        <v>9</v>
      </c>
      <c r="I23512" t="s">
        <v>35099</v>
      </c>
      <c r="J23512" t="s">
        <v>35094</v>
      </c>
      <c r="K23512">
        <f t="shared" ca="1" si="735"/>
        <v>4</v>
      </c>
    </row>
    <row r="23513" spans="1:11" x14ac:dyDescent="0.25">
      <c r="A23513" t="s">
        <v>3264</v>
      </c>
      <c r="B23513" t="s">
        <v>7</v>
      </c>
      <c r="C23513" t="s">
        <v>8</v>
      </c>
      <c r="D23513" s="1">
        <v>82878</v>
      </c>
      <c r="E23513" s="5">
        <v>14557</v>
      </c>
      <c r="F23513" s="5">
        <f t="shared" ca="1" si="734"/>
        <v>15604</v>
      </c>
      <c r="G23513">
        <v>6</v>
      </c>
      <c r="H23513">
        <v>1</v>
      </c>
      <c r="I23513" t="s">
        <v>35098</v>
      </c>
      <c r="J23513" t="s">
        <v>35093</v>
      </c>
      <c r="K23513">
        <f t="shared" ca="1" si="735"/>
        <v>5</v>
      </c>
    </row>
    <row r="23514" spans="1:11" x14ac:dyDescent="0.25">
      <c r="A23514" t="s">
        <v>3281</v>
      </c>
      <c r="B23514" t="s">
        <v>7</v>
      </c>
      <c r="C23514" t="s">
        <v>8</v>
      </c>
      <c r="D23514" s="1">
        <v>82878</v>
      </c>
      <c r="E23514" s="5">
        <v>5563</v>
      </c>
      <c r="F23514" s="5">
        <f t="shared" ca="1" si="734"/>
        <v>2786</v>
      </c>
      <c r="G23514">
        <v>9</v>
      </c>
      <c r="H23514">
        <v>9</v>
      </c>
      <c r="I23514" t="s">
        <v>35098</v>
      </c>
      <c r="J23514" t="s">
        <v>35097</v>
      </c>
      <c r="K23514">
        <f t="shared" ca="1" si="735"/>
        <v>5</v>
      </c>
    </row>
    <row r="23515" spans="1:11" x14ac:dyDescent="0.25">
      <c r="A23515" t="s">
        <v>3285</v>
      </c>
      <c r="B23515" t="s">
        <v>7</v>
      </c>
      <c r="C23515" t="s">
        <v>8</v>
      </c>
      <c r="D23515" s="1">
        <v>82878</v>
      </c>
      <c r="E23515" s="5">
        <v>13048</v>
      </c>
      <c r="F23515" s="5">
        <f t="shared" ca="1" si="734"/>
        <v>6581</v>
      </c>
      <c r="G23515">
        <v>5</v>
      </c>
      <c r="H23515">
        <v>2</v>
      </c>
      <c r="I23515" t="s">
        <v>35099</v>
      </c>
      <c r="J23515" t="s">
        <v>35091</v>
      </c>
      <c r="K23515">
        <f t="shared" ca="1" si="735"/>
        <v>4</v>
      </c>
    </row>
    <row r="23516" spans="1:11" x14ac:dyDescent="0.25">
      <c r="A23516" t="s">
        <v>3296</v>
      </c>
      <c r="B23516" t="s">
        <v>7</v>
      </c>
      <c r="C23516" t="s">
        <v>8</v>
      </c>
      <c r="D23516" s="1">
        <v>82878</v>
      </c>
      <c r="E23516" s="5">
        <v>5419</v>
      </c>
      <c r="F23516" s="5">
        <f t="shared" ca="1" si="734"/>
        <v>10242</v>
      </c>
      <c r="G23516">
        <v>2</v>
      </c>
      <c r="H23516">
        <v>9</v>
      </c>
      <c r="I23516" t="s">
        <v>35098</v>
      </c>
      <c r="J23516" t="s">
        <v>35096</v>
      </c>
      <c r="K23516">
        <f t="shared" ca="1" si="735"/>
        <v>5</v>
      </c>
    </row>
    <row r="23517" spans="1:11" x14ac:dyDescent="0.25">
      <c r="A23517" t="s">
        <v>3309</v>
      </c>
      <c r="B23517" t="s">
        <v>7</v>
      </c>
      <c r="C23517" t="s">
        <v>8</v>
      </c>
      <c r="D23517" s="1">
        <v>82878</v>
      </c>
      <c r="E23517" s="5">
        <v>7715</v>
      </c>
      <c r="F23517" s="5">
        <f t="shared" ca="1" si="734"/>
        <v>15371</v>
      </c>
      <c r="G23517">
        <v>8</v>
      </c>
      <c r="H23517">
        <v>7</v>
      </c>
      <c r="I23517" t="s">
        <v>35098</v>
      </c>
      <c r="J23517" t="s">
        <v>35097</v>
      </c>
      <c r="K23517">
        <f t="shared" ca="1" si="735"/>
        <v>2</v>
      </c>
    </row>
    <row r="23518" spans="1:11" x14ac:dyDescent="0.25">
      <c r="A23518" t="s">
        <v>3364</v>
      </c>
      <c r="B23518" t="s">
        <v>7</v>
      </c>
      <c r="C23518" t="s">
        <v>8</v>
      </c>
      <c r="D23518" s="1">
        <v>82878</v>
      </c>
      <c r="E23518" s="5">
        <v>6737</v>
      </c>
      <c r="F23518" s="5">
        <f t="shared" ca="1" si="734"/>
        <v>18508</v>
      </c>
      <c r="G23518">
        <v>0</v>
      </c>
      <c r="H23518">
        <v>6</v>
      </c>
      <c r="I23518" t="s">
        <v>35098</v>
      </c>
      <c r="J23518" t="s">
        <v>35092</v>
      </c>
      <c r="K23518">
        <f t="shared" ca="1" si="735"/>
        <v>1</v>
      </c>
    </row>
    <row r="23519" spans="1:11" x14ac:dyDescent="0.25">
      <c r="A23519" t="s">
        <v>3400</v>
      </c>
      <c r="B23519" t="s">
        <v>7</v>
      </c>
      <c r="C23519" t="s">
        <v>8</v>
      </c>
      <c r="D23519" s="1">
        <v>82878</v>
      </c>
      <c r="E23519" s="5">
        <v>12381</v>
      </c>
      <c r="F23519" s="5">
        <f t="shared" ca="1" si="734"/>
        <v>19584</v>
      </c>
      <c r="G23519">
        <v>6</v>
      </c>
      <c r="H23519">
        <v>3</v>
      </c>
      <c r="I23519" t="s">
        <v>35098</v>
      </c>
      <c r="J23519" t="s">
        <v>35093</v>
      </c>
      <c r="K23519">
        <f t="shared" ca="1" si="735"/>
        <v>5</v>
      </c>
    </row>
    <row r="23520" spans="1:11" x14ac:dyDescent="0.25">
      <c r="A23520" t="s">
        <v>3403</v>
      </c>
      <c r="B23520" t="s">
        <v>7</v>
      </c>
      <c r="C23520" t="s">
        <v>8</v>
      </c>
      <c r="D23520" s="1">
        <v>82878</v>
      </c>
      <c r="E23520" s="5">
        <v>11454</v>
      </c>
      <c r="F23520" s="5">
        <f t="shared" ca="1" si="734"/>
        <v>15279</v>
      </c>
      <c r="G23520">
        <v>8</v>
      </c>
      <c r="H23520">
        <v>9</v>
      </c>
      <c r="I23520" t="s">
        <v>35099</v>
      </c>
      <c r="J23520" t="s">
        <v>35093</v>
      </c>
      <c r="K23520">
        <f t="shared" ca="1" si="735"/>
        <v>3</v>
      </c>
    </row>
    <row r="23521" spans="1:11" x14ac:dyDescent="0.25">
      <c r="A23521" t="s">
        <v>3411</v>
      </c>
      <c r="B23521" t="s">
        <v>7</v>
      </c>
      <c r="C23521" t="s">
        <v>8</v>
      </c>
      <c r="D23521" s="1">
        <v>82878</v>
      </c>
      <c r="E23521" s="5">
        <v>7096</v>
      </c>
      <c r="F23521" s="5">
        <f t="shared" ca="1" si="734"/>
        <v>18843</v>
      </c>
      <c r="G23521">
        <v>3</v>
      </c>
      <c r="H23521">
        <v>8</v>
      </c>
      <c r="I23521" t="s">
        <v>35099</v>
      </c>
      <c r="J23521" t="s">
        <v>35095</v>
      </c>
      <c r="K23521">
        <f t="shared" ca="1" si="735"/>
        <v>5</v>
      </c>
    </row>
    <row r="23522" spans="1:11" x14ac:dyDescent="0.25">
      <c r="A23522" t="s">
        <v>3423</v>
      </c>
      <c r="B23522" t="s">
        <v>7</v>
      </c>
      <c r="C23522" t="s">
        <v>8</v>
      </c>
      <c r="D23522" s="1">
        <v>82878</v>
      </c>
      <c r="E23522" s="5">
        <v>11225</v>
      </c>
      <c r="F23522" s="5">
        <f t="shared" ca="1" si="734"/>
        <v>7577</v>
      </c>
      <c r="G23522">
        <v>1</v>
      </c>
      <c r="H23522">
        <v>4</v>
      </c>
      <c r="I23522" t="s">
        <v>35098</v>
      </c>
      <c r="J23522" t="s">
        <v>35092</v>
      </c>
      <c r="K23522">
        <f t="shared" ca="1" si="735"/>
        <v>2</v>
      </c>
    </row>
    <row r="23523" spans="1:11" x14ac:dyDescent="0.25">
      <c r="A23523" t="s">
        <v>3465</v>
      </c>
      <c r="B23523" t="s">
        <v>7</v>
      </c>
      <c r="C23523" t="s">
        <v>8</v>
      </c>
      <c r="D23523" s="1">
        <v>82878</v>
      </c>
      <c r="E23523" s="5">
        <v>5743</v>
      </c>
      <c r="F23523" s="5">
        <f t="shared" ca="1" si="734"/>
        <v>13400</v>
      </c>
      <c r="G23523">
        <v>8</v>
      </c>
      <c r="H23523">
        <v>4</v>
      </c>
      <c r="I23523" t="s">
        <v>35099</v>
      </c>
      <c r="J23523" t="s">
        <v>35094</v>
      </c>
      <c r="K23523">
        <f t="shared" ca="1" si="735"/>
        <v>2</v>
      </c>
    </row>
    <row r="23524" spans="1:11" x14ac:dyDescent="0.25">
      <c r="A23524" t="s">
        <v>3520</v>
      </c>
      <c r="B23524" t="s">
        <v>7</v>
      </c>
      <c r="C23524" t="s">
        <v>8</v>
      </c>
      <c r="D23524" s="1">
        <v>82878</v>
      </c>
      <c r="E23524" s="5">
        <v>6303</v>
      </c>
      <c r="F23524" s="5">
        <f t="shared" ca="1" si="734"/>
        <v>10358</v>
      </c>
      <c r="G23524">
        <v>4</v>
      </c>
      <c r="H23524">
        <v>5</v>
      </c>
      <c r="I23524" t="s">
        <v>35099</v>
      </c>
      <c r="J23524" t="s">
        <v>35093</v>
      </c>
      <c r="K23524">
        <f t="shared" ca="1" si="735"/>
        <v>5</v>
      </c>
    </row>
    <row r="23525" spans="1:11" x14ac:dyDescent="0.25">
      <c r="A23525" t="s">
        <v>3521</v>
      </c>
      <c r="B23525" t="s">
        <v>7</v>
      </c>
      <c r="C23525" t="s">
        <v>8</v>
      </c>
      <c r="D23525" s="1">
        <v>82878</v>
      </c>
      <c r="E23525" s="5">
        <v>5492</v>
      </c>
      <c r="F23525" s="5">
        <f t="shared" ca="1" si="734"/>
        <v>9881</v>
      </c>
      <c r="G23525">
        <v>1</v>
      </c>
      <c r="H23525">
        <v>10</v>
      </c>
      <c r="I23525" t="s">
        <v>35099</v>
      </c>
      <c r="J23525" t="s">
        <v>35094</v>
      </c>
      <c r="K23525">
        <f t="shared" ca="1" si="735"/>
        <v>4</v>
      </c>
    </row>
    <row r="23526" spans="1:11" x14ac:dyDescent="0.25">
      <c r="A23526" t="s">
        <v>3528</v>
      </c>
      <c r="B23526" t="s">
        <v>7</v>
      </c>
      <c r="C23526" t="s">
        <v>8</v>
      </c>
      <c r="D23526" s="1">
        <v>82878</v>
      </c>
      <c r="E23526" s="5">
        <v>6665</v>
      </c>
      <c r="F23526" s="5">
        <f t="shared" ca="1" si="734"/>
        <v>14858</v>
      </c>
      <c r="G23526">
        <v>1</v>
      </c>
      <c r="H23526">
        <v>5</v>
      </c>
      <c r="I23526" t="s">
        <v>35100</v>
      </c>
      <c r="J23526" t="s">
        <v>35097</v>
      </c>
      <c r="K23526">
        <f t="shared" ca="1" si="735"/>
        <v>1</v>
      </c>
    </row>
    <row r="23527" spans="1:11" x14ac:dyDescent="0.25">
      <c r="A23527" t="s">
        <v>3543</v>
      </c>
      <c r="B23527" t="s">
        <v>7</v>
      </c>
      <c r="C23527" t="s">
        <v>8</v>
      </c>
      <c r="D23527" s="1">
        <v>82878</v>
      </c>
      <c r="E23527" s="5">
        <v>10145</v>
      </c>
      <c r="F23527" s="5">
        <f t="shared" ca="1" si="734"/>
        <v>10004</v>
      </c>
      <c r="G23527">
        <v>2</v>
      </c>
      <c r="H23527">
        <v>4</v>
      </c>
      <c r="I23527" t="s">
        <v>35098</v>
      </c>
      <c r="J23527" t="s">
        <v>35091</v>
      </c>
      <c r="K23527">
        <f t="shared" ca="1" si="735"/>
        <v>2</v>
      </c>
    </row>
    <row r="23528" spans="1:11" x14ac:dyDescent="0.25">
      <c r="A23528" t="s">
        <v>3571</v>
      </c>
      <c r="B23528" t="s">
        <v>7</v>
      </c>
      <c r="C23528" t="s">
        <v>8</v>
      </c>
      <c r="D23528" s="1">
        <v>82878</v>
      </c>
      <c r="E23528" s="5">
        <v>9283</v>
      </c>
      <c r="F23528" s="5">
        <f t="shared" ca="1" si="734"/>
        <v>8991</v>
      </c>
      <c r="G23528">
        <v>8</v>
      </c>
      <c r="H23528">
        <v>5</v>
      </c>
      <c r="I23528" t="s">
        <v>35098</v>
      </c>
      <c r="J23528" t="s">
        <v>35092</v>
      </c>
      <c r="K23528">
        <f t="shared" ca="1" si="735"/>
        <v>5</v>
      </c>
    </row>
    <row r="23529" spans="1:11" x14ac:dyDescent="0.25">
      <c r="A23529" t="s">
        <v>3603</v>
      </c>
      <c r="B23529" t="s">
        <v>7</v>
      </c>
      <c r="C23529" t="s">
        <v>8</v>
      </c>
      <c r="D23529" s="1">
        <v>82878</v>
      </c>
      <c r="E23529" s="5">
        <v>14486</v>
      </c>
      <c r="F23529" s="5">
        <f t="shared" ca="1" si="734"/>
        <v>9230</v>
      </c>
      <c r="G23529">
        <v>3</v>
      </c>
      <c r="H23529">
        <v>7</v>
      </c>
      <c r="I23529" t="s">
        <v>35098</v>
      </c>
      <c r="J23529" t="s">
        <v>35094</v>
      </c>
      <c r="K23529">
        <f t="shared" ca="1" si="735"/>
        <v>1</v>
      </c>
    </row>
    <row r="23530" spans="1:11" x14ac:dyDescent="0.25">
      <c r="A23530" t="s">
        <v>3648</v>
      </c>
      <c r="B23530" t="s">
        <v>7</v>
      </c>
      <c r="C23530" t="s">
        <v>8</v>
      </c>
      <c r="D23530" s="1">
        <v>82878</v>
      </c>
      <c r="E23530" s="5">
        <v>8902</v>
      </c>
      <c r="F23530" s="5">
        <f t="shared" ca="1" si="734"/>
        <v>9984</v>
      </c>
      <c r="G23530">
        <v>7</v>
      </c>
      <c r="H23530">
        <v>1</v>
      </c>
      <c r="I23530" t="s">
        <v>35100</v>
      </c>
      <c r="J23530" t="s">
        <v>35093</v>
      </c>
      <c r="K23530">
        <f t="shared" ca="1" si="735"/>
        <v>1</v>
      </c>
    </row>
    <row r="23531" spans="1:11" x14ac:dyDescent="0.25">
      <c r="A23531" t="s">
        <v>3670</v>
      </c>
      <c r="B23531" t="s">
        <v>7</v>
      </c>
      <c r="C23531" t="s">
        <v>8</v>
      </c>
      <c r="D23531" s="1">
        <v>82878</v>
      </c>
      <c r="E23531" s="5">
        <v>13621</v>
      </c>
      <c r="F23531" s="5">
        <f t="shared" ca="1" si="734"/>
        <v>7301</v>
      </c>
      <c r="G23531">
        <v>5</v>
      </c>
      <c r="H23531">
        <v>3</v>
      </c>
      <c r="I23531" t="s">
        <v>35100</v>
      </c>
      <c r="J23531" t="s">
        <v>35097</v>
      </c>
      <c r="K23531">
        <f t="shared" ca="1" si="735"/>
        <v>5</v>
      </c>
    </row>
    <row r="23532" spans="1:11" x14ac:dyDescent="0.25">
      <c r="A23532" t="s">
        <v>3684</v>
      </c>
      <c r="B23532" t="s">
        <v>7</v>
      </c>
      <c r="C23532" t="s">
        <v>8</v>
      </c>
      <c r="D23532" s="1">
        <v>82878</v>
      </c>
      <c r="E23532" s="5">
        <v>12360</v>
      </c>
      <c r="F23532" s="5">
        <f t="shared" ca="1" si="734"/>
        <v>14243</v>
      </c>
      <c r="G23532">
        <v>6</v>
      </c>
      <c r="H23532">
        <v>1</v>
      </c>
      <c r="I23532" t="s">
        <v>35099</v>
      </c>
      <c r="J23532" t="s">
        <v>35095</v>
      </c>
      <c r="K23532">
        <f t="shared" ca="1" si="735"/>
        <v>5</v>
      </c>
    </row>
    <row r="23533" spans="1:11" x14ac:dyDescent="0.25">
      <c r="A23533" t="s">
        <v>3769</v>
      </c>
      <c r="B23533" t="s">
        <v>7</v>
      </c>
      <c r="C23533" t="s">
        <v>8</v>
      </c>
      <c r="D23533" s="1">
        <v>82878</v>
      </c>
      <c r="E23533" s="5">
        <v>5285</v>
      </c>
      <c r="F23533" s="5">
        <f t="shared" ca="1" si="734"/>
        <v>7744</v>
      </c>
      <c r="G23533">
        <v>6</v>
      </c>
      <c r="H23533">
        <v>4</v>
      </c>
      <c r="I23533" t="s">
        <v>35098</v>
      </c>
      <c r="J23533" t="s">
        <v>35095</v>
      </c>
      <c r="K23533">
        <f t="shared" ca="1" si="735"/>
        <v>2</v>
      </c>
    </row>
    <row r="23534" spans="1:11" x14ac:dyDescent="0.25">
      <c r="A23534" t="s">
        <v>3802</v>
      </c>
      <c r="B23534" t="s">
        <v>7</v>
      </c>
      <c r="C23534" t="s">
        <v>8</v>
      </c>
      <c r="D23534" s="1">
        <v>82878</v>
      </c>
      <c r="E23534" s="5">
        <v>12865</v>
      </c>
      <c r="F23534" s="5">
        <f t="shared" ca="1" si="734"/>
        <v>6999</v>
      </c>
      <c r="G23534">
        <v>3</v>
      </c>
      <c r="H23534">
        <v>5</v>
      </c>
      <c r="I23534" t="s">
        <v>35099</v>
      </c>
      <c r="J23534" t="s">
        <v>35094</v>
      </c>
      <c r="K23534">
        <f t="shared" ca="1" si="735"/>
        <v>4</v>
      </c>
    </row>
    <row r="23535" spans="1:11" x14ac:dyDescent="0.25">
      <c r="A23535" t="s">
        <v>3809</v>
      </c>
      <c r="B23535" t="s">
        <v>7</v>
      </c>
      <c r="C23535" t="s">
        <v>8</v>
      </c>
      <c r="D23535" s="1">
        <v>82878</v>
      </c>
      <c r="E23535" s="5">
        <v>7809</v>
      </c>
      <c r="F23535" s="5">
        <f t="shared" ca="1" si="734"/>
        <v>15606</v>
      </c>
      <c r="G23535">
        <v>3</v>
      </c>
      <c r="H23535">
        <v>7</v>
      </c>
      <c r="I23535" t="s">
        <v>35099</v>
      </c>
      <c r="J23535" t="s">
        <v>35097</v>
      </c>
      <c r="K23535">
        <f t="shared" ca="1" si="735"/>
        <v>1</v>
      </c>
    </row>
    <row r="23536" spans="1:11" x14ac:dyDescent="0.25">
      <c r="A23536" t="s">
        <v>3814</v>
      </c>
      <c r="B23536" t="s">
        <v>7</v>
      </c>
      <c r="C23536" t="s">
        <v>8</v>
      </c>
      <c r="D23536" s="1">
        <v>82878</v>
      </c>
      <c r="E23536" s="5">
        <v>11342</v>
      </c>
      <c r="F23536" s="5">
        <f t="shared" ca="1" si="734"/>
        <v>17573</v>
      </c>
      <c r="G23536">
        <v>3</v>
      </c>
      <c r="H23536">
        <v>9</v>
      </c>
      <c r="I23536" t="s">
        <v>35098</v>
      </c>
      <c r="J23536" t="s">
        <v>35091</v>
      </c>
      <c r="K23536">
        <f t="shared" ca="1" si="735"/>
        <v>5</v>
      </c>
    </row>
    <row r="23537" spans="1:11" x14ac:dyDescent="0.25">
      <c r="A23537" t="s">
        <v>3847</v>
      </c>
      <c r="B23537" t="s">
        <v>7</v>
      </c>
      <c r="C23537" t="s">
        <v>8</v>
      </c>
      <c r="D23537" s="1">
        <v>82878</v>
      </c>
      <c r="E23537" s="5">
        <v>10702</v>
      </c>
      <c r="F23537" s="5">
        <f t="shared" ca="1" si="734"/>
        <v>12023</v>
      </c>
      <c r="G23537">
        <v>6</v>
      </c>
      <c r="H23537">
        <v>3</v>
      </c>
      <c r="I23537" t="s">
        <v>35098</v>
      </c>
      <c r="J23537" t="s">
        <v>35097</v>
      </c>
      <c r="K23537">
        <f t="shared" ca="1" si="735"/>
        <v>3</v>
      </c>
    </row>
    <row r="23538" spans="1:11" x14ac:dyDescent="0.25">
      <c r="A23538" t="s">
        <v>3850</v>
      </c>
      <c r="B23538" t="s">
        <v>7</v>
      </c>
      <c r="C23538" t="s">
        <v>8</v>
      </c>
      <c r="D23538" s="1">
        <v>82878</v>
      </c>
      <c r="E23538" s="5">
        <v>9764</v>
      </c>
      <c r="F23538" s="5">
        <f t="shared" ca="1" si="734"/>
        <v>15950</v>
      </c>
      <c r="G23538">
        <v>1</v>
      </c>
      <c r="H23538">
        <v>1</v>
      </c>
      <c r="I23538" t="s">
        <v>35098</v>
      </c>
      <c r="J23538" t="s">
        <v>35092</v>
      </c>
      <c r="K23538">
        <f t="shared" ca="1" si="735"/>
        <v>5</v>
      </c>
    </row>
    <row r="23539" spans="1:11" x14ac:dyDescent="0.25">
      <c r="A23539" t="s">
        <v>3873</v>
      </c>
      <c r="B23539" t="s">
        <v>7</v>
      </c>
      <c r="C23539" t="s">
        <v>8</v>
      </c>
      <c r="D23539" s="1">
        <v>82878</v>
      </c>
      <c r="E23539" s="5">
        <v>12362</v>
      </c>
      <c r="F23539" s="5">
        <f t="shared" ca="1" si="734"/>
        <v>6952</v>
      </c>
      <c r="G23539">
        <v>0</v>
      </c>
      <c r="H23539">
        <v>6</v>
      </c>
      <c r="I23539" t="s">
        <v>35098</v>
      </c>
      <c r="J23539" t="s">
        <v>35097</v>
      </c>
      <c r="K23539">
        <f t="shared" ca="1" si="735"/>
        <v>5</v>
      </c>
    </row>
    <row r="23540" spans="1:11" x14ac:dyDescent="0.25">
      <c r="A23540" t="s">
        <v>3874</v>
      </c>
      <c r="B23540" t="s">
        <v>7</v>
      </c>
      <c r="C23540" t="s">
        <v>8</v>
      </c>
      <c r="D23540" s="1">
        <v>82878</v>
      </c>
      <c r="E23540" s="5">
        <v>9363</v>
      </c>
      <c r="F23540" s="5">
        <f t="shared" ca="1" si="734"/>
        <v>18974</v>
      </c>
      <c r="G23540">
        <v>3</v>
      </c>
      <c r="H23540">
        <v>0</v>
      </c>
      <c r="I23540" t="s">
        <v>35098</v>
      </c>
      <c r="J23540" t="s">
        <v>35091</v>
      </c>
      <c r="K23540">
        <f t="shared" ca="1" si="735"/>
        <v>5</v>
      </c>
    </row>
    <row r="23541" spans="1:11" x14ac:dyDescent="0.25">
      <c r="A23541" t="s">
        <v>3907</v>
      </c>
      <c r="B23541" t="s">
        <v>7</v>
      </c>
      <c r="C23541" t="s">
        <v>8</v>
      </c>
      <c r="D23541" s="1">
        <v>82878</v>
      </c>
      <c r="E23541" s="5">
        <v>11902</v>
      </c>
      <c r="F23541" s="5">
        <f t="shared" ca="1" si="734"/>
        <v>3829</v>
      </c>
      <c r="G23541">
        <v>10</v>
      </c>
      <c r="H23541">
        <v>3</v>
      </c>
      <c r="I23541" t="s">
        <v>35100</v>
      </c>
      <c r="J23541" t="s">
        <v>35092</v>
      </c>
      <c r="K23541">
        <f t="shared" ca="1" si="735"/>
        <v>1</v>
      </c>
    </row>
    <row r="23542" spans="1:11" x14ac:dyDescent="0.25">
      <c r="A23542" t="s">
        <v>3923</v>
      </c>
      <c r="B23542" t="s">
        <v>7</v>
      </c>
      <c r="C23542" t="s">
        <v>8</v>
      </c>
      <c r="D23542" s="1">
        <v>82878</v>
      </c>
      <c r="E23542" s="5">
        <v>14703</v>
      </c>
      <c r="F23542" s="5">
        <f t="shared" ca="1" si="734"/>
        <v>12331</v>
      </c>
      <c r="G23542">
        <v>2</v>
      </c>
      <c r="H23542">
        <v>3</v>
      </c>
      <c r="I23542" t="s">
        <v>35099</v>
      </c>
      <c r="J23542" t="s">
        <v>35095</v>
      </c>
      <c r="K23542">
        <f t="shared" ca="1" si="735"/>
        <v>2</v>
      </c>
    </row>
    <row r="23543" spans="1:11" x14ac:dyDescent="0.25">
      <c r="A23543" t="s">
        <v>4007</v>
      </c>
      <c r="B23543" t="s">
        <v>7</v>
      </c>
      <c r="C23543" t="s">
        <v>8</v>
      </c>
      <c r="D23543" s="1">
        <v>82878</v>
      </c>
      <c r="E23543" s="5">
        <v>13218</v>
      </c>
      <c r="F23543" s="5">
        <f t="shared" ca="1" si="734"/>
        <v>9236</v>
      </c>
      <c r="G23543">
        <v>5</v>
      </c>
      <c r="H23543">
        <v>9</v>
      </c>
      <c r="I23543" t="s">
        <v>35098</v>
      </c>
      <c r="J23543" t="s">
        <v>35094</v>
      </c>
      <c r="K23543">
        <f t="shared" ca="1" si="735"/>
        <v>5</v>
      </c>
    </row>
    <row r="23544" spans="1:11" x14ac:dyDescent="0.25">
      <c r="A23544" t="s">
        <v>4009</v>
      </c>
      <c r="B23544" t="s">
        <v>7</v>
      </c>
      <c r="C23544" t="s">
        <v>8</v>
      </c>
      <c r="D23544" s="1">
        <v>82878</v>
      </c>
      <c r="E23544" s="5">
        <v>5860</v>
      </c>
      <c r="F23544" s="5">
        <f t="shared" ca="1" si="734"/>
        <v>1990</v>
      </c>
      <c r="G23544">
        <v>3</v>
      </c>
      <c r="H23544">
        <v>8</v>
      </c>
      <c r="I23544" t="s">
        <v>35098</v>
      </c>
      <c r="J23544" t="s">
        <v>35097</v>
      </c>
      <c r="K23544">
        <f t="shared" ca="1" si="735"/>
        <v>3</v>
      </c>
    </row>
    <row r="23545" spans="1:11" x14ac:dyDescent="0.25">
      <c r="A23545" t="s">
        <v>4027</v>
      </c>
      <c r="B23545" t="s">
        <v>7</v>
      </c>
      <c r="C23545" t="s">
        <v>8</v>
      </c>
      <c r="D23545" s="1">
        <v>82878</v>
      </c>
      <c r="E23545" s="5">
        <v>5824</v>
      </c>
      <c r="F23545" s="5">
        <f t="shared" ca="1" si="734"/>
        <v>7271</v>
      </c>
      <c r="G23545">
        <v>0</v>
      </c>
      <c r="H23545">
        <v>8</v>
      </c>
      <c r="I23545" t="s">
        <v>35098</v>
      </c>
      <c r="J23545" t="s">
        <v>35091</v>
      </c>
      <c r="K23545">
        <f t="shared" ca="1" si="735"/>
        <v>4</v>
      </c>
    </row>
    <row r="23546" spans="1:11" x14ac:dyDescent="0.25">
      <c r="A23546" t="s">
        <v>4028</v>
      </c>
      <c r="B23546" t="s">
        <v>7</v>
      </c>
      <c r="C23546" t="s">
        <v>8</v>
      </c>
      <c r="D23546" s="1">
        <v>82878</v>
      </c>
      <c r="E23546" s="5">
        <v>12262</v>
      </c>
      <c r="F23546" s="5">
        <f t="shared" ca="1" si="734"/>
        <v>6212</v>
      </c>
      <c r="G23546">
        <v>4</v>
      </c>
      <c r="H23546">
        <v>10</v>
      </c>
      <c r="I23546" t="s">
        <v>35098</v>
      </c>
      <c r="J23546" t="s">
        <v>35096</v>
      </c>
      <c r="K23546">
        <f t="shared" ca="1" si="735"/>
        <v>2</v>
      </c>
    </row>
    <row r="23547" spans="1:11" x14ac:dyDescent="0.25">
      <c r="A23547" t="s">
        <v>4032</v>
      </c>
      <c r="B23547" t="s">
        <v>7</v>
      </c>
      <c r="C23547" t="s">
        <v>8</v>
      </c>
      <c r="D23547" s="1">
        <v>82878</v>
      </c>
      <c r="E23547" s="5">
        <v>14064</v>
      </c>
      <c r="F23547" s="5">
        <f t="shared" ca="1" si="734"/>
        <v>14209</v>
      </c>
      <c r="G23547">
        <v>8</v>
      </c>
      <c r="H23547">
        <v>7</v>
      </c>
      <c r="I23547" t="s">
        <v>35099</v>
      </c>
      <c r="J23547" t="s">
        <v>35093</v>
      </c>
      <c r="K23547">
        <f t="shared" ca="1" si="735"/>
        <v>4</v>
      </c>
    </row>
    <row r="23548" spans="1:11" x14ac:dyDescent="0.25">
      <c r="A23548" t="s">
        <v>4072</v>
      </c>
      <c r="B23548" t="s">
        <v>7</v>
      </c>
      <c r="C23548" t="s">
        <v>8</v>
      </c>
      <c r="D23548" s="1">
        <v>82878</v>
      </c>
      <c r="E23548" s="5">
        <v>14464</v>
      </c>
      <c r="F23548" s="5">
        <f t="shared" ca="1" si="734"/>
        <v>6255</v>
      </c>
      <c r="G23548">
        <v>9</v>
      </c>
      <c r="H23548">
        <v>2</v>
      </c>
      <c r="I23548" t="s">
        <v>35098</v>
      </c>
      <c r="J23548" t="s">
        <v>35091</v>
      </c>
      <c r="K23548">
        <f t="shared" ca="1" si="735"/>
        <v>5</v>
      </c>
    </row>
    <row r="23549" spans="1:11" x14ac:dyDescent="0.25">
      <c r="A23549" t="s">
        <v>4075</v>
      </c>
      <c r="B23549" t="s">
        <v>7</v>
      </c>
      <c r="C23549" t="s">
        <v>8</v>
      </c>
      <c r="D23549" s="1">
        <v>82878</v>
      </c>
      <c r="E23549" s="5">
        <v>9930</v>
      </c>
      <c r="F23549" s="5">
        <f t="shared" ca="1" si="734"/>
        <v>607</v>
      </c>
      <c r="G23549">
        <v>10</v>
      </c>
      <c r="H23549">
        <v>4</v>
      </c>
      <c r="I23549" t="s">
        <v>35098</v>
      </c>
      <c r="J23549" t="s">
        <v>35094</v>
      </c>
      <c r="K23549">
        <f t="shared" ca="1" si="735"/>
        <v>1</v>
      </c>
    </row>
    <row r="23550" spans="1:11" x14ac:dyDescent="0.25">
      <c r="A23550" t="s">
        <v>4099</v>
      </c>
      <c r="B23550" t="s">
        <v>7</v>
      </c>
      <c r="C23550" t="s">
        <v>8</v>
      </c>
      <c r="D23550" s="1">
        <v>82878</v>
      </c>
      <c r="E23550" s="5">
        <v>9564</v>
      </c>
      <c r="F23550" s="5">
        <f t="shared" ca="1" si="734"/>
        <v>16014</v>
      </c>
      <c r="G23550">
        <v>8</v>
      </c>
      <c r="H23550">
        <v>2</v>
      </c>
      <c r="I23550" t="s">
        <v>35098</v>
      </c>
      <c r="J23550" t="s">
        <v>35091</v>
      </c>
      <c r="K23550">
        <f t="shared" ca="1" si="735"/>
        <v>2</v>
      </c>
    </row>
    <row r="23551" spans="1:11" x14ac:dyDescent="0.25">
      <c r="A23551" t="s">
        <v>4135</v>
      </c>
      <c r="B23551" t="s">
        <v>7</v>
      </c>
      <c r="C23551" t="s">
        <v>8</v>
      </c>
      <c r="D23551" s="1">
        <v>82878</v>
      </c>
      <c r="E23551" s="5">
        <v>12457</v>
      </c>
      <c r="F23551" s="5">
        <f t="shared" ca="1" si="734"/>
        <v>18554</v>
      </c>
      <c r="G23551">
        <v>10</v>
      </c>
      <c r="H23551">
        <v>7</v>
      </c>
      <c r="I23551" t="s">
        <v>35099</v>
      </c>
      <c r="J23551" t="s">
        <v>35093</v>
      </c>
      <c r="K23551">
        <f t="shared" ca="1" si="735"/>
        <v>4</v>
      </c>
    </row>
    <row r="23552" spans="1:11" x14ac:dyDescent="0.25">
      <c r="A23552" t="s">
        <v>4165</v>
      </c>
      <c r="B23552" t="s">
        <v>7</v>
      </c>
      <c r="C23552" t="s">
        <v>8</v>
      </c>
      <c r="D23552" s="1">
        <v>82878</v>
      </c>
      <c r="E23552" s="5">
        <v>12461</v>
      </c>
      <c r="F23552" s="5">
        <f t="shared" ca="1" si="734"/>
        <v>9589</v>
      </c>
      <c r="G23552">
        <v>8</v>
      </c>
      <c r="H23552">
        <v>4</v>
      </c>
      <c r="I23552" t="s">
        <v>35098</v>
      </c>
      <c r="J23552" t="s">
        <v>35097</v>
      </c>
      <c r="K23552">
        <f t="shared" ca="1" si="735"/>
        <v>2</v>
      </c>
    </row>
    <row r="23553" spans="1:11" x14ac:dyDescent="0.25">
      <c r="A23553" t="s">
        <v>4171</v>
      </c>
      <c r="B23553" t="s">
        <v>7</v>
      </c>
      <c r="C23553" t="s">
        <v>8</v>
      </c>
      <c r="D23553" s="1">
        <v>82878</v>
      </c>
      <c r="E23553" s="5">
        <v>5353</v>
      </c>
      <c r="F23553" s="5">
        <f t="shared" ca="1" si="734"/>
        <v>16782</v>
      </c>
      <c r="G23553">
        <v>9</v>
      </c>
      <c r="H23553">
        <v>10</v>
      </c>
      <c r="I23553" t="s">
        <v>35098</v>
      </c>
      <c r="J23553" t="s">
        <v>35096</v>
      </c>
      <c r="K23553">
        <f t="shared" ca="1" si="735"/>
        <v>3</v>
      </c>
    </row>
    <row r="23554" spans="1:11" x14ac:dyDescent="0.25">
      <c r="A23554" t="s">
        <v>4196</v>
      </c>
      <c r="B23554" t="s">
        <v>7</v>
      </c>
      <c r="C23554" t="s">
        <v>8</v>
      </c>
      <c r="D23554" s="1">
        <v>82878</v>
      </c>
      <c r="E23554" s="5">
        <v>12647</v>
      </c>
      <c r="F23554" s="5">
        <f t="shared" ref="F23554:F23617" ca="1" si="736">RANDBETWEEN(250, 20000)</f>
        <v>19509</v>
      </c>
      <c r="G23554">
        <v>3</v>
      </c>
      <c r="H23554">
        <v>10</v>
      </c>
      <c r="I23554" t="s">
        <v>35098</v>
      </c>
      <c r="J23554" t="s">
        <v>35097</v>
      </c>
      <c r="K23554">
        <f t="shared" ref="K23554:K23617" ca="1" si="737">RANDBETWEEN(1, 5)</f>
        <v>3</v>
      </c>
    </row>
    <row r="23555" spans="1:11" x14ac:dyDescent="0.25">
      <c r="A23555" t="s">
        <v>4200</v>
      </c>
      <c r="B23555" t="s">
        <v>7</v>
      </c>
      <c r="C23555" t="s">
        <v>8</v>
      </c>
      <c r="D23555" s="1">
        <v>82878</v>
      </c>
      <c r="E23555" s="5">
        <v>12738</v>
      </c>
      <c r="F23555" s="5">
        <f t="shared" ca="1" si="736"/>
        <v>8851</v>
      </c>
      <c r="G23555">
        <v>8</v>
      </c>
      <c r="H23555">
        <v>0</v>
      </c>
      <c r="I23555" t="s">
        <v>35098</v>
      </c>
      <c r="J23555" t="s">
        <v>35093</v>
      </c>
      <c r="K23555">
        <f t="shared" ca="1" si="737"/>
        <v>2</v>
      </c>
    </row>
    <row r="23556" spans="1:11" x14ac:dyDescent="0.25">
      <c r="A23556" t="s">
        <v>4233</v>
      </c>
      <c r="B23556" t="s">
        <v>7</v>
      </c>
      <c r="C23556" t="s">
        <v>8</v>
      </c>
      <c r="D23556" s="1">
        <v>82878</v>
      </c>
      <c r="E23556" s="5">
        <v>11285</v>
      </c>
      <c r="F23556" s="5">
        <f t="shared" ca="1" si="736"/>
        <v>5990</v>
      </c>
      <c r="G23556">
        <v>5</v>
      </c>
      <c r="H23556">
        <v>0</v>
      </c>
      <c r="I23556" t="s">
        <v>35099</v>
      </c>
      <c r="J23556" t="s">
        <v>35097</v>
      </c>
      <c r="K23556">
        <f t="shared" ca="1" si="737"/>
        <v>4</v>
      </c>
    </row>
    <row r="23557" spans="1:11" x14ac:dyDescent="0.25">
      <c r="A23557" t="s">
        <v>4240</v>
      </c>
      <c r="B23557" t="s">
        <v>7</v>
      </c>
      <c r="C23557" t="s">
        <v>8</v>
      </c>
      <c r="D23557" s="1">
        <v>82878</v>
      </c>
      <c r="E23557" s="5">
        <v>14618</v>
      </c>
      <c r="F23557" s="5">
        <f t="shared" ca="1" si="736"/>
        <v>2054</v>
      </c>
      <c r="G23557">
        <v>8</v>
      </c>
      <c r="H23557">
        <v>2</v>
      </c>
      <c r="I23557" t="s">
        <v>35098</v>
      </c>
      <c r="J23557" t="s">
        <v>35095</v>
      </c>
      <c r="K23557">
        <f t="shared" ca="1" si="737"/>
        <v>4</v>
      </c>
    </row>
    <row r="23558" spans="1:11" x14ac:dyDescent="0.25">
      <c r="A23558" t="s">
        <v>4265</v>
      </c>
      <c r="B23558" t="s">
        <v>7</v>
      </c>
      <c r="C23558" t="s">
        <v>8</v>
      </c>
      <c r="D23558" s="1">
        <v>82878</v>
      </c>
      <c r="E23558" s="5">
        <v>6734</v>
      </c>
      <c r="F23558" s="5">
        <f t="shared" ca="1" si="736"/>
        <v>10286</v>
      </c>
      <c r="G23558">
        <v>6</v>
      </c>
      <c r="H23558">
        <v>6</v>
      </c>
      <c r="I23558" t="s">
        <v>35100</v>
      </c>
      <c r="J23558" t="s">
        <v>35092</v>
      </c>
      <c r="K23558">
        <f t="shared" ca="1" si="737"/>
        <v>2</v>
      </c>
    </row>
    <row r="23559" spans="1:11" x14ac:dyDescent="0.25">
      <c r="A23559" t="s">
        <v>4271</v>
      </c>
      <c r="B23559" t="s">
        <v>7</v>
      </c>
      <c r="C23559" t="s">
        <v>8</v>
      </c>
      <c r="D23559" s="1">
        <v>82878</v>
      </c>
      <c r="E23559" s="5">
        <v>12633</v>
      </c>
      <c r="F23559" s="5">
        <f t="shared" ca="1" si="736"/>
        <v>5987</v>
      </c>
      <c r="G23559">
        <v>0</v>
      </c>
      <c r="H23559">
        <v>7</v>
      </c>
      <c r="I23559" t="s">
        <v>35100</v>
      </c>
      <c r="J23559" t="s">
        <v>35095</v>
      </c>
      <c r="K23559">
        <f t="shared" ca="1" si="737"/>
        <v>3</v>
      </c>
    </row>
    <row r="23560" spans="1:11" x14ac:dyDescent="0.25">
      <c r="A23560" t="s">
        <v>4287</v>
      </c>
      <c r="B23560" t="s">
        <v>7</v>
      </c>
      <c r="C23560" t="s">
        <v>8</v>
      </c>
      <c r="D23560" s="1">
        <v>82878</v>
      </c>
      <c r="E23560" s="5">
        <v>9237</v>
      </c>
      <c r="F23560" s="5">
        <f t="shared" ca="1" si="736"/>
        <v>4709</v>
      </c>
      <c r="G23560">
        <v>0</v>
      </c>
      <c r="H23560">
        <v>5</v>
      </c>
      <c r="I23560" t="s">
        <v>35099</v>
      </c>
      <c r="J23560" t="s">
        <v>35095</v>
      </c>
      <c r="K23560">
        <f t="shared" ca="1" si="737"/>
        <v>5</v>
      </c>
    </row>
    <row r="23561" spans="1:11" x14ac:dyDescent="0.25">
      <c r="A23561" t="s">
        <v>4318</v>
      </c>
      <c r="B23561" t="s">
        <v>7</v>
      </c>
      <c r="C23561" t="s">
        <v>8</v>
      </c>
      <c r="D23561" s="1">
        <v>82878</v>
      </c>
      <c r="E23561" s="5">
        <v>6447</v>
      </c>
      <c r="F23561" s="5">
        <f t="shared" ca="1" si="736"/>
        <v>543</v>
      </c>
      <c r="G23561">
        <v>7</v>
      </c>
      <c r="H23561">
        <v>3</v>
      </c>
      <c r="I23561" t="s">
        <v>35099</v>
      </c>
      <c r="J23561" t="s">
        <v>35093</v>
      </c>
      <c r="K23561">
        <f t="shared" ca="1" si="737"/>
        <v>2</v>
      </c>
    </row>
    <row r="23562" spans="1:11" x14ac:dyDescent="0.25">
      <c r="A23562" t="s">
        <v>4337</v>
      </c>
      <c r="B23562" t="s">
        <v>7</v>
      </c>
      <c r="C23562" t="s">
        <v>8</v>
      </c>
      <c r="D23562" s="1">
        <v>82878</v>
      </c>
      <c r="E23562" s="5">
        <v>11344</v>
      </c>
      <c r="F23562" s="5">
        <f t="shared" ca="1" si="736"/>
        <v>9006</v>
      </c>
      <c r="G23562">
        <v>4</v>
      </c>
      <c r="H23562">
        <v>8</v>
      </c>
      <c r="I23562" t="s">
        <v>35098</v>
      </c>
      <c r="J23562" t="s">
        <v>35092</v>
      </c>
      <c r="K23562">
        <f t="shared" ca="1" si="737"/>
        <v>5</v>
      </c>
    </row>
    <row r="23563" spans="1:11" x14ac:dyDescent="0.25">
      <c r="A23563" t="s">
        <v>4463</v>
      </c>
      <c r="B23563" t="s">
        <v>7</v>
      </c>
      <c r="C23563" t="s">
        <v>8</v>
      </c>
      <c r="D23563" s="1">
        <v>82878</v>
      </c>
      <c r="E23563" s="5">
        <v>7068</v>
      </c>
      <c r="F23563" s="5">
        <f t="shared" ca="1" si="736"/>
        <v>12280</v>
      </c>
      <c r="G23563">
        <v>10</v>
      </c>
      <c r="H23563">
        <v>6</v>
      </c>
      <c r="I23563" t="s">
        <v>35098</v>
      </c>
      <c r="J23563" t="s">
        <v>35093</v>
      </c>
      <c r="K23563">
        <f t="shared" ca="1" si="737"/>
        <v>4</v>
      </c>
    </row>
    <row r="23564" spans="1:11" x14ac:dyDescent="0.25">
      <c r="A23564" t="s">
        <v>4468</v>
      </c>
      <c r="B23564" t="s">
        <v>7</v>
      </c>
      <c r="C23564" t="s">
        <v>8</v>
      </c>
      <c r="D23564" s="1">
        <v>82878</v>
      </c>
      <c r="E23564" s="5">
        <v>9723</v>
      </c>
      <c r="F23564" s="5">
        <f t="shared" ca="1" si="736"/>
        <v>11568</v>
      </c>
      <c r="G23564">
        <v>5</v>
      </c>
      <c r="H23564">
        <v>9</v>
      </c>
      <c r="I23564" t="s">
        <v>35098</v>
      </c>
      <c r="J23564" t="s">
        <v>35092</v>
      </c>
      <c r="K23564">
        <f t="shared" ca="1" si="737"/>
        <v>3</v>
      </c>
    </row>
    <row r="23565" spans="1:11" x14ac:dyDescent="0.25">
      <c r="A23565" t="s">
        <v>4544</v>
      </c>
      <c r="B23565" t="s">
        <v>7</v>
      </c>
      <c r="C23565" t="s">
        <v>8</v>
      </c>
      <c r="D23565" s="1">
        <v>82878</v>
      </c>
      <c r="E23565" s="5">
        <v>9967</v>
      </c>
      <c r="F23565" s="5">
        <f t="shared" ca="1" si="736"/>
        <v>6116</v>
      </c>
      <c r="G23565">
        <v>10</v>
      </c>
      <c r="H23565">
        <v>10</v>
      </c>
      <c r="I23565" t="s">
        <v>35099</v>
      </c>
      <c r="J23565" t="s">
        <v>35094</v>
      </c>
      <c r="K23565">
        <f t="shared" ca="1" si="737"/>
        <v>5</v>
      </c>
    </row>
    <row r="23566" spans="1:11" x14ac:dyDescent="0.25">
      <c r="A23566" t="s">
        <v>4548</v>
      </c>
      <c r="B23566" t="s">
        <v>7</v>
      </c>
      <c r="C23566" t="s">
        <v>8</v>
      </c>
      <c r="D23566" s="1">
        <v>82878</v>
      </c>
      <c r="E23566" s="5">
        <v>8210</v>
      </c>
      <c r="F23566" s="5">
        <f t="shared" ca="1" si="736"/>
        <v>17926</v>
      </c>
      <c r="G23566">
        <v>5</v>
      </c>
      <c r="H23566">
        <v>0</v>
      </c>
      <c r="I23566" t="s">
        <v>35099</v>
      </c>
      <c r="J23566" t="s">
        <v>35091</v>
      </c>
      <c r="K23566">
        <f t="shared" ca="1" si="737"/>
        <v>2</v>
      </c>
    </row>
    <row r="23567" spans="1:11" x14ac:dyDescent="0.25">
      <c r="A23567" t="s">
        <v>4576</v>
      </c>
      <c r="B23567" t="s">
        <v>7</v>
      </c>
      <c r="C23567" t="s">
        <v>8</v>
      </c>
      <c r="D23567" s="1">
        <v>82878</v>
      </c>
      <c r="E23567" s="5">
        <v>8025</v>
      </c>
      <c r="F23567" s="5">
        <f t="shared" ca="1" si="736"/>
        <v>19043</v>
      </c>
      <c r="G23567">
        <v>2</v>
      </c>
      <c r="H23567">
        <v>8</v>
      </c>
      <c r="I23567" t="s">
        <v>35099</v>
      </c>
      <c r="J23567" t="s">
        <v>35095</v>
      </c>
      <c r="K23567">
        <f t="shared" ca="1" si="737"/>
        <v>2</v>
      </c>
    </row>
    <row r="23568" spans="1:11" x14ac:dyDescent="0.25">
      <c r="A23568" t="s">
        <v>4657</v>
      </c>
      <c r="B23568" t="s">
        <v>7</v>
      </c>
      <c r="C23568" t="s">
        <v>8</v>
      </c>
      <c r="D23568" s="1">
        <v>82878</v>
      </c>
      <c r="E23568" s="5">
        <v>14894</v>
      </c>
      <c r="F23568" s="5">
        <f t="shared" ca="1" si="736"/>
        <v>4954</v>
      </c>
      <c r="G23568">
        <v>0</v>
      </c>
      <c r="H23568">
        <v>6</v>
      </c>
      <c r="I23568" t="s">
        <v>35098</v>
      </c>
      <c r="J23568" t="s">
        <v>35095</v>
      </c>
      <c r="K23568">
        <f t="shared" ca="1" si="737"/>
        <v>5</v>
      </c>
    </row>
    <row r="23569" spans="1:11" x14ac:dyDescent="0.25">
      <c r="A23569" t="s">
        <v>4778</v>
      </c>
      <c r="B23569" t="s">
        <v>7</v>
      </c>
      <c r="C23569" t="s">
        <v>8</v>
      </c>
      <c r="D23569" s="1">
        <v>82878</v>
      </c>
      <c r="E23569" s="5">
        <v>12019</v>
      </c>
      <c r="F23569" s="5">
        <f t="shared" ca="1" si="736"/>
        <v>14996</v>
      </c>
      <c r="G23569">
        <v>7</v>
      </c>
      <c r="H23569">
        <v>9</v>
      </c>
      <c r="I23569" t="s">
        <v>35099</v>
      </c>
      <c r="J23569" t="s">
        <v>35094</v>
      </c>
      <c r="K23569">
        <f t="shared" ca="1" si="737"/>
        <v>4</v>
      </c>
    </row>
    <row r="23570" spans="1:11" x14ac:dyDescent="0.25">
      <c r="A23570" t="s">
        <v>4822</v>
      </c>
      <c r="B23570" t="s">
        <v>7</v>
      </c>
      <c r="C23570" t="s">
        <v>8</v>
      </c>
      <c r="D23570" s="1">
        <v>82878</v>
      </c>
      <c r="E23570" s="5">
        <v>11417</v>
      </c>
      <c r="F23570" s="5">
        <f t="shared" ca="1" si="736"/>
        <v>9854</v>
      </c>
      <c r="G23570">
        <v>2</v>
      </c>
      <c r="H23570">
        <v>5</v>
      </c>
      <c r="I23570" t="s">
        <v>35099</v>
      </c>
      <c r="J23570" t="s">
        <v>35097</v>
      </c>
      <c r="K23570">
        <f t="shared" ca="1" si="737"/>
        <v>2</v>
      </c>
    </row>
    <row r="23571" spans="1:11" x14ac:dyDescent="0.25">
      <c r="A23571" t="s">
        <v>4850</v>
      </c>
      <c r="B23571" t="s">
        <v>7</v>
      </c>
      <c r="C23571" t="s">
        <v>8</v>
      </c>
      <c r="D23571" s="1">
        <v>82878</v>
      </c>
      <c r="E23571" s="5">
        <v>6938</v>
      </c>
      <c r="F23571" s="5">
        <f t="shared" ca="1" si="736"/>
        <v>7232</v>
      </c>
      <c r="G23571">
        <v>7</v>
      </c>
      <c r="H23571">
        <v>1</v>
      </c>
      <c r="I23571" t="s">
        <v>35099</v>
      </c>
      <c r="J23571" t="s">
        <v>35096</v>
      </c>
      <c r="K23571">
        <f t="shared" ca="1" si="737"/>
        <v>3</v>
      </c>
    </row>
    <row r="23572" spans="1:11" x14ac:dyDescent="0.25">
      <c r="A23572" t="s">
        <v>4862</v>
      </c>
      <c r="B23572" t="s">
        <v>7</v>
      </c>
      <c r="C23572" t="s">
        <v>8</v>
      </c>
      <c r="D23572" s="1">
        <v>82878</v>
      </c>
      <c r="E23572" s="5">
        <v>11403</v>
      </c>
      <c r="F23572" s="5">
        <f t="shared" ca="1" si="736"/>
        <v>4206</v>
      </c>
      <c r="G23572">
        <v>7</v>
      </c>
      <c r="H23572">
        <v>4</v>
      </c>
      <c r="I23572" t="s">
        <v>35098</v>
      </c>
      <c r="J23572" t="s">
        <v>35091</v>
      </c>
      <c r="K23572">
        <f t="shared" ca="1" si="737"/>
        <v>4</v>
      </c>
    </row>
    <row r="23573" spans="1:11" x14ac:dyDescent="0.25">
      <c r="A23573" t="s">
        <v>4889</v>
      </c>
      <c r="B23573" t="s">
        <v>7</v>
      </c>
      <c r="C23573" t="s">
        <v>8</v>
      </c>
      <c r="D23573" s="1">
        <v>82878</v>
      </c>
      <c r="E23573" s="5">
        <v>10565</v>
      </c>
      <c r="F23573" s="5">
        <f t="shared" ca="1" si="736"/>
        <v>4763</v>
      </c>
      <c r="G23573">
        <v>0</v>
      </c>
      <c r="H23573">
        <v>1</v>
      </c>
      <c r="I23573" t="s">
        <v>35099</v>
      </c>
      <c r="J23573" t="s">
        <v>35093</v>
      </c>
      <c r="K23573">
        <f t="shared" ca="1" si="737"/>
        <v>5</v>
      </c>
    </row>
    <row r="23574" spans="1:11" x14ac:dyDescent="0.25">
      <c r="A23574" t="s">
        <v>4899</v>
      </c>
      <c r="B23574" t="s">
        <v>7</v>
      </c>
      <c r="C23574" t="s">
        <v>8</v>
      </c>
      <c r="D23574" s="1">
        <v>82878</v>
      </c>
      <c r="E23574" s="5">
        <v>6246</v>
      </c>
      <c r="F23574" s="5">
        <f t="shared" ca="1" si="736"/>
        <v>15738</v>
      </c>
      <c r="G23574">
        <v>4</v>
      </c>
      <c r="H23574">
        <v>4</v>
      </c>
      <c r="I23574" t="s">
        <v>35099</v>
      </c>
      <c r="J23574" t="s">
        <v>35091</v>
      </c>
      <c r="K23574">
        <f t="shared" ca="1" si="737"/>
        <v>3</v>
      </c>
    </row>
    <row r="23575" spans="1:11" x14ac:dyDescent="0.25">
      <c r="A23575" t="s">
        <v>4979</v>
      </c>
      <c r="B23575" t="s">
        <v>7</v>
      </c>
      <c r="C23575" t="s">
        <v>8</v>
      </c>
      <c r="D23575" s="1">
        <v>82878</v>
      </c>
      <c r="E23575" s="5">
        <v>6190</v>
      </c>
      <c r="F23575" s="5">
        <f t="shared" ca="1" si="736"/>
        <v>3577</v>
      </c>
      <c r="G23575">
        <v>3</v>
      </c>
      <c r="H23575">
        <v>1</v>
      </c>
      <c r="I23575" t="s">
        <v>35100</v>
      </c>
      <c r="J23575" t="s">
        <v>35094</v>
      </c>
      <c r="K23575">
        <f t="shared" ca="1" si="737"/>
        <v>4</v>
      </c>
    </row>
    <row r="23576" spans="1:11" x14ac:dyDescent="0.25">
      <c r="A23576" t="s">
        <v>5090</v>
      </c>
      <c r="B23576" t="s">
        <v>7</v>
      </c>
      <c r="C23576" t="s">
        <v>8</v>
      </c>
      <c r="D23576" s="1">
        <v>82878</v>
      </c>
      <c r="E23576" s="5">
        <v>9025</v>
      </c>
      <c r="F23576" s="5">
        <f t="shared" ca="1" si="736"/>
        <v>12041</v>
      </c>
      <c r="G23576">
        <v>7</v>
      </c>
      <c r="H23576">
        <v>9</v>
      </c>
      <c r="I23576" t="s">
        <v>35098</v>
      </c>
      <c r="J23576" t="s">
        <v>35097</v>
      </c>
      <c r="K23576">
        <f t="shared" ca="1" si="737"/>
        <v>3</v>
      </c>
    </row>
    <row r="23577" spans="1:11" x14ac:dyDescent="0.25">
      <c r="A23577" t="s">
        <v>5091</v>
      </c>
      <c r="B23577" t="s">
        <v>7</v>
      </c>
      <c r="C23577" t="s">
        <v>8</v>
      </c>
      <c r="D23577" s="1">
        <v>82878</v>
      </c>
      <c r="E23577" s="5">
        <v>12472</v>
      </c>
      <c r="F23577" s="5">
        <f t="shared" ca="1" si="736"/>
        <v>5572</v>
      </c>
      <c r="G23577">
        <v>10</v>
      </c>
      <c r="H23577">
        <v>2</v>
      </c>
      <c r="I23577" t="s">
        <v>35098</v>
      </c>
      <c r="J23577" t="s">
        <v>35093</v>
      </c>
      <c r="K23577">
        <f t="shared" ca="1" si="737"/>
        <v>5</v>
      </c>
    </row>
    <row r="23578" spans="1:11" x14ac:dyDescent="0.25">
      <c r="A23578" t="s">
        <v>5191</v>
      </c>
      <c r="B23578" t="s">
        <v>7</v>
      </c>
      <c r="C23578" t="s">
        <v>8</v>
      </c>
      <c r="D23578" s="1">
        <v>82878</v>
      </c>
      <c r="E23578" s="5">
        <v>11868</v>
      </c>
      <c r="F23578" s="5">
        <f t="shared" ca="1" si="736"/>
        <v>11391</v>
      </c>
      <c r="G23578">
        <v>6</v>
      </c>
      <c r="H23578">
        <v>5</v>
      </c>
      <c r="I23578" t="s">
        <v>35100</v>
      </c>
      <c r="J23578" t="s">
        <v>35093</v>
      </c>
      <c r="K23578">
        <f t="shared" ca="1" si="737"/>
        <v>3</v>
      </c>
    </row>
    <row r="23579" spans="1:11" x14ac:dyDescent="0.25">
      <c r="A23579" t="s">
        <v>5199</v>
      </c>
      <c r="B23579" t="s">
        <v>7</v>
      </c>
      <c r="C23579" t="s">
        <v>8</v>
      </c>
      <c r="D23579" s="1">
        <v>82878</v>
      </c>
      <c r="E23579" s="5">
        <v>11454</v>
      </c>
      <c r="F23579" s="5">
        <f t="shared" ca="1" si="736"/>
        <v>12616</v>
      </c>
      <c r="G23579">
        <v>0</v>
      </c>
      <c r="H23579">
        <v>0</v>
      </c>
      <c r="I23579" t="s">
        <v>35098</v>
      </c>
      <c r="J23579" t="s">
        <v>35097</v>
      </c>
      <c r="K23579">
        <f t="shared" ca="1" si="737"/>
        <v>2</v>
      </c>
    </row>
    <row r="23580" spans="1:11" x14ac:dyDescent="0.25">
      <c r="A23580" t="s">
        <v>5210</v>
      </c>
      <c r="B23580" t="s">
        <v>7</v>
      </c>
      <c r="C23580" t="s">
        <v>8</v>
      </c>
      <c r="D23580" s="1">
        <v>82878</v>
      </c>
      <c r="E23580" s="5">
        <v>12589</v>
      </c>
      <c r="F23580" s="5">
        <f t="shared" ca="1" si="736"/>
        <v>13050</v>
      </c>
      <c r="G23580">
        <v>0</v>
      </c>
      <c r="H23580">
        <v>2</v>
      </c>
      <c r="I23580" t="s">
        <v>35098</v>
      </c>
      <c r="J23580" t="s">
        <v>35097</v>
      </c>
      <c r="K23580">
        <f t="shared" ca="1" si="737"/>
        <v>3</v>
      </c>
    </row>
    <row r="23581" spans="1:11" x14ac:dyDescent="0.25">
      <c r="A23581" t="s">
        <v>5211</v>
      </c>
      <c r="B23581" t="s">
        <v>7</v>
      </c>
      <c r="C23581" t="s">
        <v>8</v>
      </c>
      <c r="D23581" s="1">
        <v>82878</v>
      </c>
      <c r="E23581" s="5">
        <v>6511</v>
      </c>
      <c r="F23581" s="5">
        <f t="shared" ca="1" si="736"/>
        <v>4045</v>
      </c>
      <c r="G23581">
        <v>3</v>
      </c>
      <c r="H23581">
        <v>0</v>
      </c>
      <c r="I23581" t="s">
        <v>35099</v>
      </c>
      <c r="J23581" t="s">
        <v>35091</v>
      </c>
      <c r="K23581">
        <f t="shared" ca="1" si="737"/>
        <v>3</v>
      </c>
    </row>
    <row r="23582" spans="1:11" x14ac:dyDescent="0.25">
      <c r="A23582" t="s">
        <v>5213</v>
      </c>
      <c r="B23582" t="s">
        <v>7</v>
      </c>
      <c r="C23582" t="s">
        <v>8</v>
      </c>
      <c r="D23582" s="1">
        <v>82878</v>
      </c>
      <c r="E23582" s="5">
        <v>8219</v>
      </c>
      <c r="F23582" s="5">
        <f t="shared" ca="1" si="736"/>
        <v>19176</v>
      </c>
      <c r="G23582">
        <v>6</v>
      </c>
      <c r="H23582">
        <v>0</v>
      </c>
      <c r="I23582" t="s">
        <v>35098</v>
      </c>
      <c r="J23582" t="s">
        <v>35093</v>
      </c>
      <c r="K23582">
        <f t="shared" ca="1" si="737"/>
        <v>1</v>
      </c>
    </row>
    <row r="23583" spans="1:11" x14ac:dyDescent="0.25">
      <c r="A23583" t="s">
        <v>5262</v>
      </c>
      <c r="B23583" t="s">
        <v>7</v>
      </c>
      <c r="C23583" t="s">
        <v>8</v>
      </c>
      <c r="D23583" s="1">
        <v>82878</v>
      </c>
      <c r="E23583" s="5">
        <v>12283</v>
      </c>
      <c r="F23583" s="5">
        <f t="shared" ca="1" si="736"/>
        <v>16691</v>
      </c>
      <c r="G23583">
        <v>5</v>
      </c>
      <c r="H23583">
        <v>3</v>
      </c>
      <c r="I23583" t="s">
        <v>35098</v>
      </c>
      <c r="J23583" t="s">
        <v>35094</v>
      </c>
      <c r="K23583">
        <f t="shared" ca="1" si="737"/>
        <v>4</v>
      </c>
    </row>
    <row r="23584" spans="1:11" x14ac:dyDescent="0.25">
      <c r="A23584" t="s">
        <v>5291</v>
      </c>
      <c r="B23584" t="s">
        <v>7</v>
      </c>
      <c r="C23584" t="s">
        <v>8</v>
      </c>
      <c r="D23584" s="1">
        <v>82878</v>
      </c>
      <c r="E23584" s="5">
        <v>6000</v>
      </c>
      <c r="F23584" s="5">
        <f t="shared" ca="1" si="736"/>
        <v>13748</v>
      </c>
      <c r="G23584">
        <v>2</v>
      </c>
      <c r="H23584">
        <v>5</v>
      </c>
      <c r="I23584" t="s">
        <v>35100</v>
      </c>
      <c r="J23584" t="s">
        <v>35097</v>
      </c>
      <c r="K23584">
        <f t="shared" ca="1" si="737"/>
        <v>5</v>
      </c>
    </row>
    <row r="23585" spans="1:11" x14ac:dyDescent="0.25">
      <c r="A23585" t="s">
        <v>5354</v>
      </c>
      <c r="B23585" t="s">
        <v>7</v>
      </c>
      <c r="C23585" t="s">
        <v>8</v>
      </c>
      <c r="D23585" s="1">
        <v>82878</v>
      </c>
      <c r="E23585" s="5">
        <v>9098</v>
      </c>
      <c r="F23585" s="5">
        <f t="shared" ca="1" si="736"/>
        <v>11753</v>
      </c>
      <c r="G23585">
        <v>8</v>
      </c>
      <c r="H23585">
        <v>8</v>
      </c>
      <c r="I23585" t="s">
        <v>35098</v>
      </c>
      <c r="J23585" t="s">
        <v>35097</v>
      </c>
      <c r="K23585">
        <f t="shared" ca="1" si="737"/>
        <v>4</v>
      </c>
    </row>
    <row r="23586" spans="1:11" x14ac:dyDescent="0.25">
      <c r="A23586" t="s">
        <v>5356</v>
      </c>
      <c r="B23586" t="s">
        <v>7</v>
      </c>
      <c r="C23586" t="s">
        <v>8</v>
      </c>
      <c r="D23586" s="1">
        <v>82878</v>
      </c>
      <c r="E23586" s="5">
        <v>12368</v>
      </c>
      <c r="F23586" s="5">
        <f t="shared" ca="1" si="736"/>
        <v>14366</v>
      </c>
      <c r="G23586">
        <v>2</v>
      </c>
      <c r="H23586">
        <v>5</v>
      </c>
      <c r="I23586" t="s">
        <v>35099</v>
      </c>
      <c r="J23586" t="s">
        <v>35094</v>
      </c>
      <c r="K23586">
        <f t="shared" ca="1" si="737"/>
        <v>2</v>
      </c>
    </row>
    <row r="23587" spans="1:11" x14ac:dyDescent="0.25">
      <c r="A23587" t="s">
        <v>5364</v>
      </c>
      <c r="B23587" t="s">
        <v>7</v>
      </c>
      <c r="C23587" t="s">
        <v>8</v>
      </c>
      <c r="D23587" s="1">
        <v>82878</v>
      </c>
      <c r="E23587" s="5">
        <v>5428</v>
      </c>
      <c r="F23587" s="5">
        <f t="shared" ca="1" si="736"/>
        <v>13055</v>
      </c>
      <c r="G23587">
        <v>6</v>
      </c>
      <c r="H23587">
        <v>3</v>
      </c>
      <c r="I23587" t="s">
        <v>35098</v>
      </c>
      <c r="J23587" t="s">
        <v>35094</v>
      </c>
      <c r="K23587">
        <f t="shared" ca="1" si="737"/>
        <v>2</v>
      </c>
    </row>
    <row r="23588" spans="1:11" x14ac:dyDescent="0.25">
      <c r="A23588" t="s">
        <v>5448</v>
      </c>
      <c r="B23588" t="s">
        <v>7</v>
      </c>
      <c r="C23588" t="s">
        <v>8</v>
      </c>
      <c r="D23588" s="1">
        <v>82878</v>
      </c>
      <c r="E23588" s="5">
        <v>5252</v>
      </c>
      <c r="F23588" s="5">
        <f t="shared" ca="1" si="736"/>
        <v>2209</v>
      </c>
      <c r="G23588">
        <v>3</v>
      </c>
      <c r="H23588">
        <v>4</v>
      </c>
      <c r="I23588" t="s">
        <v>35098</v>
      </c>
      <c r="J23588" t="s">
        <v>35093</v>
      </c>
      <c r="K23588">
        <f t="shared" ca="1" si="737"/>
        <v>1</v>
      </c>
    </row>
    <row r="23589" spans="1:11" x14ac:dyDescent="0.25">
      <c r="A23589" t="s">
        <v>5468</v>
      </c>
      <c r="B23589" t="s">
        <v>7</v>
      </c>
      <c r="C23589" t="s">
        <v>8</v>
      </c>
      <c r="D23589" s="1">
        <v>82878</v>
      </c>
      <c r="E23589" s="5">
        <v>13512</v>
      </c>
      <c r="F23589" s="5">
        <f t="shared" ca="1" si="736"/>
        <v>4081</v>
      </c>
      <c r="G23589">
        <v>1</v>
      </c>
      <c r="H23589">
        <v>6</v>
      </c>
      <c r="I23589" t="s">
        <v>35099</v>
      </c>
      <c r="J23589" t="s">
        <v>35093</v>
      </c>
      <c r="K23589">
        <f t="shared" ca="1" si="737"/>
        <v>5</v>
      </c>
    </row>
    <row r="23590" spans="1:11" x14ac:dyDescent="0.25">
      <c r="A23590" t="s">
        <v>5481</v>
      </c>
      <c r="B23590" t="s">
        <v>7</v>
      </c>
      <c r="C23590" t="s">
        <v>8</v>
      </c>
      <c r="D23590" s="1">
        <v>82878</v>
      </c>
      <c r="E23590" s="5">
        <v>5827</v>
      </c>
      <c r="F23590" s="5">
        <f t="shared" ca="1" si="736"/>
        <v>8413</v>
      </c>
      <c r="G23590">
        <v>7</v>
      </c>
      <c r="H23590">
        <v>9</v>
      </c>
      <c r="I23590" t="s">
        <v>35098</v>
      </c>
      <c r="J23590" t="s">
        <v>35093</v>
      </c>
      <c r="K23590">
        <f t="shared" ca="1" si="737"/>
        <v>1</v>
      </c>
    </row>
    <row r="23591" spans="1:11" x14ac:dyDescent="0.25">
      <c r="A23591" t="s">
        <v>5540</v>
      </c>
      <c r="B23591" t="s">
        <v>7</v>
      </c>
      <c r="C23591" t="s">
        <v>8</v>
      </c>
      <c r="D23591" s="1">
        <v>82878</v>
      </c>
      <c r="E23591" s="5">
        <v>11964</v>
      </c>
      <c r="F23591" s="5">
        <f t="shared" ca="1" si="736"/>
        <v>13744</v>
      </c>
      <c r="G23591">
        <v>3</v>
      </c>
      <c r="H23591">
        <v>10</v>
      </c>
      <c r="I23591" t="s">
        <v>35099</v>
      </c>
      <c r="J23591" t="s">
        <v>35091</v>
      </c>
      <c r="K23591">
        <f t="shared" ca="1" si="737"/>
        <v>2</v>
      </c>
    </row>
    <row r="23592" spans="1:11" x14ac:dyDescent="0.25">
      <c r="A23592" t="s">
        <v>5597</v>
      </c>
      <c r="B23592" t="s">
        <v>7</v>
      </c>
      <c r="C23592" t="s">
        <v>8</v>
      </c>
      <c r="D23592" s="1">
        <v>82878</v>
      </c>
      <c r="E23592" s="5">
        <v>12089</v>
      </c>
      <c r="F23592" s="5">
        <f t="shared" ca="1" si="736"/>
        <v>17335</v>
      </c>
      <c r="G23592">
        <v>3</v>
      </c>
      <c r="H23592">
        <v>8</v>
      </c>
      <c r="I23592" t="s">
        <v>35099</v>
      </c>
      <c r="J23592" t="s">
        <v>35092</v>
      </c>
      <c r="K23592">
        <f t="shared" ca="1" si="737"/>
        <v>3</v>
      </c>
    </row>
    <row r="23593" spans="1:11" x14ac:dyDescent="0.25">
      <c r="A23593" t="s">
        <v>5714</v>
      </c>
      <c r="B23593" t="s">
        <v>7</v>
      </c>
      <c r="C23593" t="s">
        <v>8</v>
      </c>
      <c r="D23593" s="1">
        <v>82878</v>
      </c>
      <c r="E23593" s="5">
        <v>11664</v>
      </c>
      <c r="F23593" s="5">
        <f t="shared" ca="1" si="736"/>
        <v>11591</v>
      </c>
      <c r="G23593">
        <v>1</v>
      </c>
      <c r="H23593">
        <v>4</v>
      </c>
      <c r="I23593" t="s">
        <v>35098</v>
      </c>
      <c r="J23593" t="s">
        <v>35091</v>
      </c>
      <c r="K23593">
        <f t="shared" ca="1" si="737"/>
        <v>3</v>
      </c>
    </row>
    <row r="23594" spans="1:11" x14ac:dyDescent="0.25">
      <c r="A23594" t="s">
        <v>5720</v>
      </c>
      <c r="B23594" t="s">
        <v>7</v>
      </c>
      <c r="C23594" t="s">
        <v>8</v>
      </c>
      <c r="D23594" s="1">
        <v>82878</v>
      </c>
      <c r="E23594" s="5">
        <v>5208</v>
      </c>
      <c r="F23594" s="5">
        <f t="shared" ca="1" si="736"/>
        <v>18903</v>
      </c>
      <c r="G23594">
        <v>3</v>
      </c>
      <c r="H23594">
        <v>2</v>
      </c>
      <c r="I23594" t="s">
        <v>35099</v>
      </c>
      <c r="J23594" t="s">
        <v>35092</v>
      </c>
      <c r="K23594">
        <f t="shared" ca="1" si="737"/>
        <v>1</v>
      </c>
    </row>
    <row r="23595" spans="1:11" x14ac:dyDescent="0.25">
      <c r="A23595" t="s">
        <v>5726</v>
      </c>
      <c r="B23595" t="s">
        <v>7</v>
      </c>
      <c r="C23595" t="s">
        <v>8</v>
      </c>
      <c r="D23595" s="1">
        <v>82878</v>
      </c>
      <c r="E23595" s="5">
        <v>6649</v>
      </c>
      <c r="F23595" s="5">
        <f t="shared" ca="1" si="736"/>
        <v>295</v>
      </c>
      <c r="G23595">
        <v>3</v>
      </c>
      <c r="H23595">
        <v>2</v>
      </c>
      <c r="I23595" t="s">
        <v>35099</v>
      </c>
      <c r="J23595" t="s">
        <v>35095</v>
      </c>
      <c r="K23595">
        <f t="shared" ca="1" si="737"/>
        <v>5</v>
      </c>
    </row>
    <row r="23596" spans="1:11" x14ac:dyDescent="0.25">
      <c r="A23596" t="s">
        <v>5778</v>
      </c>
      <c r="B23596" t="s">
        <v>7</v>
      </c>
      <c r="C23596" t="s">
        <v>8</v>
      </c>
      <c r="D23596" s="1">
        <v>82878</v>
      </c>
      <c r="E23596" s="5">
        <v>5867</v>
      </c>
      <c r="F23596" s="5">
        <f t="shared" ca="1" si="736"/>
        <v>12380</v>
      </c>
      <c r="G23596">
        <v>1</v>
      </c>
      <c r="H23596">
        <v>10</v>
      </c>
      <c r="I23596" t="s">
        <v>35098</v>
      </c>
      <c r="J23596" t="s">
        <v>35097</v>
      </c>
      <c r="K23596">
        <f t="shared" ca="1" si="737"/>
        <v>5</v>
      </c>
    </row>
    <row r="23597" spans="1:11" x14ac:dyDescent="0.25">
      <c r="A23597" t="s">
        <v>5811</v>
      </c>
      <c r="B23597" t="s">
        <v>7</v>
      </c>
      <c r="C23597" t="s">
        <v>8</v>
      </c>
      <c r="D23597" s="1">
        <v>82878</v>
      </c>
      <c r="E23597" s="5">
        <v>12734</v>
      </c>
      <c r="F23597" s="5">
        <f t="shared" ca="1" si="736"/>
        <v>14792</v>
      </c>
      <c r="G23597">
        <v>1</v>
      </c>
      <c r="H23597">
        <v>6</v>
      </c>
      <c r="I23597" t="s">
        <v>35098</v>
      </c>
      <c r="J23597" t="s">
        <v>35093</v>
      </c>
      <c r="K23597">
        <f t="shared" ca="1" si="737"/>
        <v>4</v>
      </c>
    </row>
    <row r="23598" spans="1:11" x14ac:dyDescent="0.25">
      <c r="A23598" t="s">
        <v>5838</v>
      </c>
      <c r="B23598" t="s">
        <v>7</v>
      </c>
      <c r="C23598" t="s">
        <v>8</v>
      </c>
      <c r="D23598" s="1">
        <v>82878</v>
      </c>
      <c r="E23598" s="5">
        <v>11596</v>
      </c>
      <c r="F23598" s="5">
        <f t="shared" ca="1" si="736"/>
        <v>550</v>
      </c>
      <c r="G23598">
        <v>1</v>
      </c>
      <c r="H23598">
        <v>5</v>
      </c>
      <c r="I23598" t="s">
        <v>35099</v>
      </c>
      <c r="J23598" t="s">
        <v>35097</v>
      </c>
      <c r="K23598">
        <f t="shared" ca="1" si="737"/>
        <v>4</v>
      </c>
    </row>
    <row r="23599" spans="1:11" x14ac:dyDescent="0.25">
      <c r="A23599" t="s">
        <v>5860</v>
      </c>
      <c r="B23599" t="s">
        <v>7</v>
      </c>
      <c r="C23599" t="s">
        <v>8</v>
      </c>
      <c r="D23599" s="1">
        <v>82878</v>
      </c>
      <c r="E23599" s="5">
        <v>13554</v>
      </c>
      <c r="F23599" s="5">
        <f t="shared" ca="1" si="736"/>
        <v>5845</v>
      </c>
      <c r="G23599">
        <v>7</v>
      </c>
      <c r="H23599">
        <v>8</v>
      </c>
      <c r="I23599" t="s">
        <v>35098</v>
      </c>
      <c r="J23599" t="s">
        <v>35094</v>
      </c>
      <c r="K23599">
        <f t="shared" ca="1" si="737"/>
        <v>1</v>
      </c>
    </row>
    <row r="23600" spans="1:11" x14ac:dyDescent="0.25">
      <c r="A23600" t="s">
        <v>5874</v>
      </c>
      <c r="B23600" t="s">
        <v>7</v>
      </c>
      <c r="C23600" t="s">
        <v>8</v>
      </c>
      <c r="D23600" s="1">
        <v>82878</v>
      </c>
      <c r="E23600" s="5">
        <v>5507</v>
      </c>
      <c r="F23600" s="5">
        <f t="shared" ca="1" si="736"/>
        <v>14068</v>
      </c>
      <c r="G23600">
        <v>7</v>
      </c>
      <c r="H23600">
        <v>2</v>
      </c>
      <c r="I23600" t="s">
        <v>35098</v>
      </c>
      <c r="J23600" t="s">
        <v>35097</v>
      </c>
      <c r="K23600">
        <f t="shared" ca="1" si="737"/>
        <v>5</v>
      </c>
    </row>
    <row r="23601" spans="1:11" x14ac:dyDescent="0.25">
      <c r="A23601" t="s">
        <v>5920</v>
      </c>
      <c r="B23601" t="s">
        <v>7</v>
      </c>
      <c r="C23601" t="s">
        <v>8</v>
      </c>
      <c r="D23601" s="1">
        <v>82878</v>
      </c>
      <c r="E23601" s="5">
        <v>13075</v>
      </c>
      <c r="F23601" s="5">
        <f t="shared" ca="1" si="736"/>
        <v>7702</v>
      </c>
      <c r="G23601">
        <v>6</v>
      </c>
      <c r="H23601">
        <v>6</v>
      </c>
      <c r="I23601" t="s">
        <v>35098</v>
      </c>
      <c r="J23601" t="s">
        <v>35095</v>
      </c>
      <c r="K23601">
        <f t="shared" ca="1" si="737"/>
        <v>2</v>
      </c>
    </row>
    <row r="23602" spans="1:11" x14ac:dyDescent="0.25">
      <c r="A23602" t="s">
        <v>5994</v>
      </c>
      <c r="B23602" t="s">
        <v>7</v>
      </c>
      <c r="C23602" t="s">
        <v>8</v>
      </c>
      <c r="D23602" s="1">
        <v>82878</v>
      </c>
      <c r="E23602" s="5">
        <v>11936</v>
      </c>
      <c r="F23602" s="5">
        <f t="shared" ca="1" si="736"/>
        <v>14939</v>
      </c>
      <c r="G23602">
        <v>1</v>
      </c>
      <c r="H23602">
        <v>2</v>
      </c>
      <c r="I23602" t="s">
        <v>35098</v>
      </c>
      <c r="J23602" t="s">
        <v>35097</v>
      </c>
      <c r="K23602">
        <f t="shared" ca="1" si="737"/>
        <v>1</v>
      </c>
    </row>
    <row r="23603" spans="1:11" x14ac:dyDescent="0.25">
      <c r="A23603" t="s">
        <v>6007</v>
      </c>
      <c r="B23603" t="s">
        <v>7</v>
      </c>
      <c r="C23603" t="s">
        <v>8</v>
      </c>
      <c r="D23603" s="1">
        <v>82878</v>
      </c>
      <c r="E23603" s="5">
        <v>14914</v>
      </c>
      <c r="F23603" s="5">
        <f t="shared" ca="1" si="736"/>
        <v>14031</v>
      </c>
      <c r="G23603">
        <v>1</v>
      </c>
      <c r="H23603">
        <v>8</v>
      </c>
      <c r="I23603" t="s">
        <v>35099</v>
      </c>
      <c r="J23603" t="s">
        <v>35092</v>
      </c>
      <c r="K23603">
        <f t="shared" ca="1" si="737"/>
        <v>1</v>
      </c>
    </row>
    <row r="23604" spans="1:11" x14ac:dyDescent="0.25">
      <c r="A23604" t="s">
        <v>6009</v>
      </c>
      <c r="B23604" t="s">
        <v>7</v>
      </c>
      <c r="C23604" t="s">
        <v>8</v>
      </c>
      <c r="D23604" s="1">
        <v>82878</v>
      </c>
      <c r="E23604" s="5">
        <v>11839</v>
      </c>
      <c r="F23604" s="5">
        <f t="shared" ca="1" si="736"/>
        <v>11590</v>
      </c>
      <c r="G23604">
        <v>4</v>
      </c>
      <c r="H23604">
        <v>3</v>
      </c>
      <c r="I23604" t="s">
        <v>35098</v>
      </c>
      <c r="J23604" t="s">
        <v>35094</v>
      </c>
      <c r="K23604">
        <f t="shared" ca="1" si="737"/>
        <v>2</v>
      </c>
    </row>
    <row r="23605" spans="1:11" x14ac:dyDescent="0.25">
      <c r="A23605" t="s">
        <v>6101</v>
      </c>
      <c r="B23605" t="s">
        <v>7</v>
      </c>
      <c r="C23605" t="s">
        <v>8</v>
      </c>
      <c r="D23605" s="1">
        <v>82878</v>
      </c>
      <c r="E23605" s="5">
        <v>5599</v>
      </c>
      <c r="F23605" s="5">
        <f t="shared" ca="1" si="736"/>
        <v>8971</v>
      </c>
      <c r="G23605">
        <v>7</v>
      </c>
      <c r="H23605">
        <v>10</v>
      </c>
      <c r="I23605" t="s">
        <v>35098</v>
      </c>
      <c r="J23605" t="s">
        <v>35097</v>
      </c>
      <c r="K23605">
        <f t="shared" ca="1" si="737"/>
        <v>2</v>
      </c>
    </row>
    <row r="23606" spans="1:11" x14ac:dyDescent="0.25">
      <c r="A23606" t="s">
        <v>6110</v>
      </c>
      <c r="B23606" t="s">
        <v>7</v>
      </c>
      <c r="C23606" t="s">
        <v>8</v>
      </c>
      <c r="D23606" s="1">
        <v>82878</v>
      </c>
      <c r="E23606" s="5">
        <v>8811</v>
      </c>
      <c r="F23606" s="5">
        <f t="shared" ca="1" si="736"/>
        <v>7512</v>
      </c>
      <c r="G23606">
        <v>7</v>
      </c>
      <c r="H23606">
        <v>4</v>
      </c>
      <c r="I23606" t="s">
        <v>35100</v>
      </c>
      <c r="J23606" t="s">
        <v>35096</v>
      </c>
      <c r="K23606">
        <f t="shared" ca="1" si="737"/>
        <v>4</v>
      </c>
    </row>
    <row r="23607" spans="1:11" x14ac:dyDescent="0.25">
      <c r="A23607" t="s">
        <v>6159</v>
      </c>
      <c r="B23607" t="s">
        <v>7</v>
      </c>
      <c r="C23607" t="s">
        <v>8</v>
      </c>
      <c r="D23607" s="1">
        <v>82878</v>
      </c>
      <c r="E23607" s="5">
        <v>11090</v>
      </c>
      <c r="F23607" s="5">
        <f t="shared" ca="1" si="736"/>
        <v>1797</v>
      </c>
      <c r="G23607">
        <v>2</v>
      </c>
      <c r="H23607">
        <v>4</v>
      </c>
      <c r="I23607" t="s">
        <v>35098</v>
      </c>
      <c r="J23607" t="s">
        <v>35095</v>
      </c>
      <c r="K23607">
        <f t="shared" ca="1" si="737"/>
        <v>2</v>
      </c>
    </row>
    <row r="23608" spans="1:11" x14ac:dyDescent="0.25">
      <c r="A23608" t="s">
        <v>6202</v>
      </c>
      <c r="B23608" t="s">
        <v>7</v>
      </c>
      <c r="C23608" t="s">
        <v>8</v>
      </c>
      <c r="D23608" s="1">
        <v>82878</v>
      </c>
      <c r="E23608" s="5">
        <v>8217</v>
      </c>
      <c r="F23608" s="5">
        <f t="shared" ca="1" si="736"/>
        <v>6993</v>
      </c>
      <c r="G23608">
        <v>3</v>
      </c>
      <c r="H23608">
        <v>5</v>
      </c>
      <c r="I23608" t="s">
        <v>35099</v>
      </c>
      <c r="J23608" t="s">
        <v>35097</v>
      </c>
      <c r="K23608">
        <f t="shared" ca="1" si="737"/>
        <v>3</v>
      </c>
    </row>
    <row r="23609" spans="1:11" x14ac:dyDescent="0.25">
      <c r="A23609" t="s">
        <v>6280</v>
      </c>
      <c r="B23609" t="s">
        <v>7</v>
      </c>
      <c r="C23609" t="s">
        <v>8</v>
      </c>
      <c r="D23609" s="1">
        <v>82878</v>
      </c>
      <c r="E23609" s="5">
        <v>9389</v>
      </c>
      <c r="F23609" s="5">
        <f t="shared" ca="1" si="736"/>
        <v>6755</v>
      </c>
      <c r="G23609">
        <v>2</v>
      </c>
      <c r="H23609">
        <v>3</v>
      </c>
      <c r="I23609" t="s">
        <v>35098</v>
      </c>
      <c r="J23609" t="s">
        <v>35096</v>
      </c>
      <c r="K23609">
        <f t="shared" ca="1" si="737"/>
        <v>2</v>
      </c>
    </row>
    <row r="23610" spans="1:11" x14ac:dyDescent="0.25">
      <c r="A23610" t="s">
        <v>6330</v>
      </c>
      <c r="B23610" t="s">
        <v>7</v>
      </c>
      <c r="C23610" t="s">
        <v>8</v>
      </c>
      <c r="D23610" s="1">
        <v>82878</v>
      </c>
      <c r="E23610" s="5">
        <v>14674</v>
      </c>
      <c r="F23610" s="5">
        <f t="shared" ca="1" si="736"/>
        <v>14912</v>
      </c>
      <c r="G23610">
        <v>2</v>
      </c>
      <c r="H23610">
        <v>5</v>
      </c>
      <c r="I23610" t="s">
        <v>35099</v>
      </c>
      <c r="J23610" t="s">
        <v>35091</v>
      </c>
      <c r="K23610">
        <f t="shared" ca="1" si="737"/>
        <v>2</v>
      </c>
    </row>
    <row r="23611" spans="1:11" x14ac:dyDescent="0.25">
      <c r="A23611" t="s">
        <v>6353</v>
      </c>
      <c r="B23611" t="s">
        <v>7</v>
      </c>
      <c r="C23611" t="s">
        <v>8</v>
      </c>
      <c r="D23611" s="1">
        <v>82878</v>
      </c>
      <c r="E23611" s="5">
        <v>13235</v>
      </c>
      <c r="F23611" s="5">
        <f t="shared" ca="1" si="736"/>
        <v>10885</v>
      </c>
      <c r="G23611">
        <v>1</v>
      </c>
      <c r="H23611">
        <v>0</v>
      </c>
      <c r="I23611" t="s">
        <v>35099</v>
      </c>
      <c r="J23611" t="s">
        <v>35096</v>
      </c>
      <c r="K23611">
        <f t="shared" ca="1" si="737"/>
        <v>2</v>
      </c>
    </row>
    <row r="23612" spans="1:11" x14ac:dyDescent="0.25">
      <c r="A23612" t="s">
        <v>6394</v>
      </c>
      <c r="B23612" t="s">
        <v>7</v>
      </c>
      <c r="C23612" t="s">
        <v>8</v>
      </c>
      <c r="D23612" s="1">
        <v>82878</v>
      </c>
      <c r="E23612" s="5">
        <v>13270</v>
      </c>
      <c r="F23612" s="5">
        <f t="shared" ca="1" si="736"/>
        <v>2809</v>
      </c>
      <c r="G23612">
        <v>8</v>
      </c>
      <c r="H23612">
        <v>7</v>
      </c>
      <c r="I23612" t="s">
        <v>35098</v>
      </c>
      <c r="J23612" t="s">
        <v>35097</v>
      </c>
      <c r="K23612">
        <f t="shared" ca="1" si="737"/>
        <v>5</v>
      </c>
    </row>
    <row r="23613" spans="1:11" x14ac:dyDescent="0.25">
      <c r="A23613" t="s">
        <v>6398</v>
      </c>
      <c r="B23613" t="s">
        <v>7</v>
      </c>
      <c r="C23613" t="s">
        <v>8</v>
      </c>
      <c r="D23613" s="1">
        <v>82878</v>
      </c>
      <c r="E23613" s="5">
        <v>10570</v>
      </c>
      <c r="F23613" s="5">
        <f t="shared" ca="1" si="736"/>
        <v>6070</v>
      </c>
      <c r="G23613">
        <v>8</v>
      </c>
      <c r="H23613">
        <v>6</v>
      </c>
      <c r="I23613" t="s">
        <v>35099</v>
      </c>
      <c r="J23613" t="s">
        <v>35097</v>
      </c>
      <c r="K23613">
        <f t="shared" ca="1" si="737"/>
        <v>5</v>
      </c>
    </row>
    <row r="23614" spans="1:11" x14ac:dyDescent="0.25">
      <c r="A23614" t="s">
        <v>6446</v>
      </c>
      <c r="B23614" t="s">
        <v>7</v>
      </c>
      <c r="C23614" t="s">
        <v>8</v>
      </c>
      <c r="D23614" s="1">
        <v>82878</v>
      </c>
      <c r="E23614" s="5">
        <v>5079</v>
      </c>
      <c r="F23614" s="5">
        <f t="shared" ca="1" si="736"/>
        <v>13517</v>
      </c>
      <c r="G23614">
        <v>8</v>
      </c>
      <c r="H23614">
        <v>0</v>
      </c>
      <c r="I23614" t="s">
        <v>35098</v>
      </c>
      <c r="J23614" t="s">
        <v>35097</v>
      </c>
      <c r="K23614">
        <f t="shared" ca="1" si="737"/>
        <v>4</v>
      </c>
    </row>
    <row r="23615" spans="1:11" x14ac:dyDescent="0.25">
      <c r="A23615" t="s">
        <v>6451</v>
      </c>
      <c r="B23615" t="s">
        <v>7</v>
      </c>
      <c r="C23615" t="s">
        <v>8</v>
      </c>
      <c r="D23615" s="1">
        <v>82878</v>
      </c>
      <c r="E23615" s="5">
        <v>13586</v>
      </c>
      <c r="F23615" s="5">
        <f t="shared" ca="1" si="736"/>
        <v>16178</v>
      </c>
      <c r="G23615">
        <v>3</v>
      </c>
      <c r="H23615">
        <v>1</v>
      </c>
      <c r="I23615" t="s">
        <v>35098</v>
      </c>
      <c r="J23615" t="s">
        <v>35095</v>
      </c>
      <c r="K23615">
        <f t="shared" ca="1" si="737"/>
        <v>1</v>
      </c>
    </row>
    <row r="23616" spans="1:11" x14ac:dyDescent="0.25">
      <c r="A23616" t="s">
        <v>6469</v>
      </c>
      <c r="B23616" t="s">
        <v>7</v>
      </c>
      <c r="C23616" t="s">
        <v>8</v>
      </c>
      <c r="D23616" s="1">
        <v>82878</v>
      </c>
      <c r="E23616" s="5">
        <v>9407</v>
      </c>
      <c r="F23616" s="5">
        <f t="shared" ca="1" si="736"/>
        <v>18953</v>
      </c>
      <c r="G23616">
        <v>7</v>
      </c>
      <c r="H23616">
        <v>1</v>
      </c>
      <c r="I23616" t="s">
        <v>35099</v>
      </c>
      <c r="J23616" t="s">
        <v>35092</v>
      </c>
      <c r="K23616">
        <f t="shared" ca="1" si="737"/>
        <v>1</v>
      </c>
    </row>
    <row r="23617" spans="1:11" x14ac:dyDescent="0.25">
      <c r="A23617" t="s">
        <v>6486</v>
      </c>
      <c r="B23617" t="s">
        <v>7</v>
      </c>
      <c r="C23617" t="s">
        <v>8</v>
      </c>
      <c r="D23617" s="1">
        <v>82878</v>
      </c>
      <c r="E23617" s="5">
        <v>13518</v>
      </c>
      <c r="F23617" s="5">
        <f t="shared" ca="1" si="736"/>
        <v>11292</v>
      </c>
      <c r="G23617">
        <v>7</v>
      </c>
      <c r="H23617">
        <v>10</v>
      </c>
      <c r="I23617" t="s">
        <v>35098</v>
      </c>
      <c r="J23617" t="s">
        <v>35091</v>
      </c>
      <c r="K23617">
        <f t="shared" ca="1" si="737"/>
        <v>5</v>
      </c>
    </row>
    <row r="23618" spans="1:11" x14ac:dyDescent="0.25">
      <c r="A23618" t="s">
        <v>6515</v>
      </c>
      <c r="B23618" t="s">
        <v>7</v>
      </c>
      <c r="C23618" t="s">
        <v>8</v>
      </c>
      <c r="D23618" s="1">
        <v>82878</v>
      </c>
      <c r="E23618" s="5">
        <v>14189</v>
      </c>
      <c r="F23618" s="5">
        <f t="shared" ref="F23618:F23681" ca="1" si="738">RANDBETWEEN(250, 20000)</f>
        <v>14283</v>
      </c>
      <c r="G23618">
        <v>5</v>
      </c>
      <c r="H23618">
        <v>9</v>
      </c>
      <c r="I23618" t="s">
        <v>35099</v>
      </c>
      <c r="J23618" t="s">
        <v>35091</v>
      </c>
      <c r="K23618">
        <f t="shared" ref="K23618:K23681" ca="1" si="739">RANDBETWEEN(1, 5)</f>
        <v>3</v>
      </c>
    </row>
    <row r="23619" spans="1:11" x14ac:dyDescent="0.25">
      <c r="A23619" t="s">
        <v>6564</v>
      </c>
      <c r="B23619" t="s">
        <v>7</v>
      </c>
      <c r="C23619" t="s">
        <v>8</v>
      </c>
      <c r="D23619" s="1">
        <v>82878</v>
      </c>
      <c r="E23619" s="5">
        <v>13386</v>
      </c>
      <c r="F23619" s="5">
        <f t="shared" ca="1" si="738"/>
        <v>16075</v>
      </c>
      <c r="G23619">
        <v>0</v>
      </c>
      <c r="H23619">
        <v>10</v>
      </c>
      <c r="I23619" t="s">
        <v>35099</v>
      </c>
      <c r="J23619" t="s">
        <v>35093</v>
      </c>
      <c r="K23619">
        <f t="shared" ca="1" si="739"/>
        <v>1</v>
      </c>
    </row>
    <row r="23620" spans="1:11" x14ac:dyDescent="0.25">
      <c r="A23620" t="s">
        <v>6588</v>
      </c>
      <c r="B23620" t="s">
        <v>7</v>
      </c>
      <c r="C23620" t="s">
        <v>8</v>
      </c>
      <c r="D23620" s="1">
        <v>82878</v>
      </c>
      <c r="E23620" s="5">
        <v>13637</v>
      </c>
      <c r="F23620" s="5">
        <f t="shared" ca="1" si="738"/>
        <v>8732</v>
      </c>
      <c r="G23620">
        <v>0</v>
      </c>
      <c r="H23620">
        <v>6</v>
      </c>
      <c r="I23620" t="s">
        <v>35098</v>
      </c>
      <c r="J23620" t="s">
        <v>35095</v>
      </c>
      <c r="K23620">
        <f t="shared" ca="1" si="739"/>
        <v>1</v>
      </c>
    </row>
    <row r="23621" spans="1:11" x14ac:dyDescent="0.25">
      <c r="A23621" t="s">
        <v>6625</v>
      </c>
      <c r="B23621" t="s">
        <v>7</v>
      </c>
      <c r="C23621" t="s">
        <v>8</v>
      </c>
      <c r="D23621" s="1">
        <v>82878</v>
      </c>
      <c r="E23621" s="5">
        <v>10257</v>
      </c>
      <c r="F23621" s="5">
        <f t="shared" ca="1" si="738"/>
        <v>1610</v>
      </c>
      <c r="G23621">
        <v>5</v>
      </c>
      <c r="H23621">
        <v>1</v>
      </c>
      <c r="I23621" t="s">
        <v>35098</v>
      </c>
      <c r="J23621" t="s">
        <v>35091</v>
      </c>
      <c r="K23621">
        <f t="shared" ca="1" si="739"/>
        <v>5</v>
      </c>
    </row>
    <row r="23622" spans="1:11" x14ac:dyDescent="0.25">
      <c r="A23622" t="s">
        <v>6642</v>
      </c>
      <c r="B23622" t="s">
        <v>7</v>
      </c>
      <c r="C23622" t="s">
        <v>8</v>
      </c>
      <c r="D23622" s="1">
        <v>82878</v>
      </c>
      <c r="E23622" s="5">
        <v>14041</v>
      </c>
      <c r="F23622" s="5">
        <f t="shared" ca="1" si="738"/>
        <v>12599</v>
      </c>
      <c r="G23622">
        <v>5</v>
      </c>
      <c r="H23622">
        <v>1</v>
      </c>
      <c r="I23622" t="s">
        <v>35099</v>
      </c>
      <c r="J23622" t="s">
        <v>35094</v>
      </c>
      <c r="K23622">
        <f t="shared" ca="1" si="739"/>
        <v>3</v>
      </c>
    </row>
    <row r="23623" spans="1:11" x14ac:dyDescent="0.25">
      <c r="A23623" t="s">
        <v>6643</v>
      </c>
      <c r="B23623" t="s">
        <v>7</v>
      </c>
      <c r="C23623" t="s">
        <v>8</v>
      </c>
      <c r="D23623" s="1">
        <v>82878</v>
      </c>
      <c r="E23623" s="5">
        <v>6519</v>
      </c>
      <c r="F23623" s="5">
        <f t="shared" ca="1" si="738"/>
        <v>11689</v>
      </c>
      <c r="G23623">
        <v>4</v>
      </c>
      <c r="H23623">
        <v>7</v>
      </c>
      <c r="I23623" t="s">
        <v>35098</v>
      </c>
      <c r="J23623" t="s">
        <v>35093</v>
      </c>
      <c r="K23623">
        <f t="shared" ca="1" si="739"/>
        <v>3</v>
      </c>
    </row>
    <row r="23624" spans="1:11" x14ac:dyDescent="0.25">
      <c r="A23624" t="s">
        <v>6689</v>
      </c>
      <c r="B23624" t="s">
        <v>7</v>
      </c>
      <c r="C23624" t="s">
        <v>8</v>
      </c>
      <c r="D23624" s="1">
        <v>82878</v>
      </c>
      <c r="E23624" s="5">
        <v>9431</v>
      </c>
      <c r="F23624" s="5">
        <f t="shared" ca="1" si="738"/>
        <v>4257</v>
      </c>
      <c r="G23624">
        <v>1</v>
      </c>
      <c r="H23624">
        <v>6</v>
      </c>
      <c r="I23624" t="s">
        <v>35099</v>
      </c>
      <c r="J23624" t="s">
        <v>35091</v>
      </c>
      <c r="K23624">
        <f t="shared" ca="1" si="739"/>
        <v>4</v>
      </c>
    </row>
    <row r="23625" spans="1:11" x14ac:dyDescent="0.25">
      <c r="A23625" t="s">
        <v>6696</v>
      </c>
      <c r="B23625" t="s">
        <v>7</v>
      </c>
      <c r="C23625" t="s">
        <v>8</v>
      </c>
      <c r="D23625" s="1">
        <v>82878</v>
      </c>
      <c r="E23625" s="5">
        <v>8900</v>
      </c>
      <c r="F23625" s="5">
        <f t="shared" ca="1" si="738"/>
        <v>19109</v>
      </c>
      <c r="G23625">
        <v>3</v>
      </c>
      <c r="H23625">
        <v>2</v>
      </c>
      <c r="I23625" t="s">
        <v>35099</v>
      </c>
      <c r="J23625" t="s">
        <v>35091</v>
      </c>
      <c r="K23625">
        <f t="shared" ca="1" si="739"/>
        <v>1</v>
      </c>
    </row>
    <row r="23626" spans="1:11" x14ac:dyDescent="0.25">
      <c r="A23626" t="s">
        <v>6706</v>
      </c>
      <c r="B23626" t="s">
        <v>7</v>
      </c>
      <c r="C23626" t="s">
        <v>8</v>
      </c>
      <c r="D23626" s="1">
        <v>82878</v>
      </c>
      <c r="E23626" s="5">
        <v>9046</v>
      </c>
      <c r="F23626" s="5">
        <f t="shared" ca="1" si="738"/>
        <v>19753</v>
      </c>
      <c r="G23626">
        <v>9</v>
      </c>
      <c r="H23626">
        <v>2</v>
      </c>
      <c r="I23626" t="s">
        <v>35098</v>
      </c>
      <c r="J23626" t="s">
        <v>35092</v>
      </c>
      <c r="K23626">
        <f t="shared" ca="1" si="739"/>
        <v>1</v>
      </c>
    </row>
    <row r="23627" spans="1:11" x14ac:dyDescent="0.25">
      <c r="A23627" t="s">
        <v>6713</v>
      </c>
      <c r="B23627" t="s">
        <v>7</v>
      </c>
      <c r="C23627" t="s">
        <v>8</v>
      </c>
      <c r="D23627" s="1">
        <v>82878</v>
      </c>
      <c r="E23627" s="5">
        <v>7678</v>
      </c>
      <c r="F23627" s="5">
        <f t="shared" ca="1" si="738"/>
        <v>2976</v>
      </c>
      <c r="G23627">
        <v>6</v>
      </c>
      <c r="H23627">
        <v>2</v>
      </c>
      <c r="I23627" t="s">
        <v>35099</v>
      </c>
      <c r="J23627" t="s">
        <v>35092</v>
      </c>
      <c r="K23627">
        <f t="shared" ca="1" si="739"/>
        <v>5</v>
      </c>
    </row>
    <row r="23628" spans="1:11" x14ac:dyDescent="0.25">
      <c r="A23628" t="s">
        <v>6724</v>
      </c>
      <c r="B23628" t="s">
        <v>7</v>
      </c>
      <c r="C23628" t="s">
        <v>8</v>
      </c>
      <c r="D23628" s="1">
        <v>82878</v>
      </c>
      <c r="E23628" s="5">
        <v>13676</v>
      </c>
      <c r="F23628" s="5">
        <f t="shared" ca="1" si="738"/>
        <v>11252</v>
      </c>
      <c r="G23628">
        <v>10</v>
      </c>
      <c r="H23628">
        <v>0</v>
      </c>
      <c r="I23628" t="s">
        <v>35099</v>
      </c>
      <c r="J23628" t="s">
        <v>35091</v>
      </c>
      <c r="K23628">
        <f t="shared" ca="1" si="739"/>
        <v>5</v>
      </c>
    </row>
    <row r="23629" spans="1:11" x14ac:dyDescent="0.25">
      <c r="A23629" t="s">
        <v>6752</v>
      </c>
      <c r="B23629" t="s">
        <v>7</v>
      </c>
      <c r="C23629" t="s">
        <v>8</v>
      </c>
      <c r="D23629" s="1">
        <v>82878</v>
      </c>
      <c r="E23629" s="5">
        <v>9838</v>
      </c>
      <c r="F23629" s="5">
        <f t="shared" ca="1" si="738"/>
        <v>2115</v>
      </c>
      <c r="G23629">
        <v>1</v>
      </c>
      <c r="H23629">
        <v>4</v>
      </c>
      <c r="I23629" t="s">
        <v>35099</v>
      </c>
      <c r="J23629" t="s">
        <v>35094</v>
      </c>
      <c r="K23629">
        <f t="shared" ca="1" si="739"/>
        <v>5</v>
      </c>
    </row>
    <row r="23630" spans="1:11" x14ac:dyDescent="0.25">
      <c r="A23630" t="s">
        <v>6758</v>
      </c>
      <c r="B23630" t="s">
        <v>7</v>
      </c>
      <c r="C23630" t="s">
        <v>8</v>
      </c>
      <c r="D23630" s="1">
        <v>82878</v>
      </c>
      <c r="E23630" s="5">
        <v>7159</v>
      </c>
      <c r="F23630" s="5">
        <f t="shared" ca="1" si="738"/>
        <v>13964</v>
      </c>
      <c r="G23630">
        <v>0</v>
      </c>
      <c r="H23630">
        <v>8</v>
      </c>
      <c r="I23630" t="s">
        <v>35098</v>
      </c>
      <c r="J23630" t="s">
        <v>35097</v>
      </c>
      <c r="K23630">
        <f t="shared" ca="1" si="739"/>
        <v>1</v>
      </c>
    </row>
    <row r="23631" spans="1:11" x14ac:dyDescent="0.25">
      <c r="A23631" t="s">
        <v>6760</v>
      </c>
      <c r="B23631" t="s">
        <v>7</v>
      </c>
      <c r="C23631" t="s">
        <v>8</v>
      </c>
      <c r="D23631" s="1">
        <v>82878</v>
      </c>
      <c r="E23631" s="5">
        <v>10564</v>
      </c>
      <c r="F23631" s="5">
        <f t="shared" ca="1" si="738"/>
        <v>5669</v>
      </c>
      <c r="G23631">
        <v>9</v>
      </c>
      <c r="H23631">
        <v>4</v>
      </c>
      <c r="I23631" t="s">
        <v>35098</v>
      </c>
      <c r="J23631" t="s">
        <v>35092</v>
      </c>
      <c r="K23631">
        <f t="shared" ca="1" si="739"/>
        <v>1</v>
      </c>
    </row>
    <row r="23632" spans="1:11" x14ac:dyDescent="0.25">
      <c r="A23632" t="s">
        <v>6835</v>
      </c>
      <c r="B23632" t="s">
        <v>7</v>
      </c>
      <c r="C23632" t="s">
        <v>8</v>
      </c>
      <c r="D23632" s="1">
        <v>82878</v>
      </c>
      <c r="E23632" s="5">
        <v>7270</v>
      </c>
      <c r="F23632" s="5">
        <f t="shared" ca="1" si="738"/>
        <v>4888</v>
      </c>
      <c r="G23632">
        <v>2</v>
      </c>
      <c r="H23632">
        <v>4</v>
      </c>
      <c r="I23632" t="s">
        <v>35098</v>
      </c>
      <c r="J23632" t="s">
        <v>35095</v>
      </c>
      <c r="K23632">
        <f t="shared" ca="1" si="739"/>
        <v>4</v>
      </c>
    </row>
    <row r="23633" spans="1:11" x14ac:dyDescent="0.25">
      <c r="A23633" t="s">
        <v>6848</v>
      </c>
      <c r="B23633" t="s">
        <v>7</v>
      </c>
      <c r="C23633" t="s">
        <v>8</v>
      </c>
      <c r="D23633" s="1">
        <v>82878</v>
      </c>
      <c r="E23633" s="5">
        <v>12719</v>
      </c>
      <c r="F23633" s="5">
        <f t="shared" ca="1" si="738"/>
        <v>9181</v>
      </c>
      <c r="G23633">
        <v>9</v>
      </c>
      <c r="H23633">
        <v>2</v>
      </c>
      <c r="I23633" t="s">
        <v>35098</v>
      </c>
      <c r="J23633" t="s">
        <v>35094</v>
      </c>
      <c r="K23633">
        <f t="shared" ca="1" si="739"/>
        <v>5</v>
      </c>
    </row>
    <row r="23634" spans="1:11" x14ac:dyDescent="0.25">
      <c r="A23634" t="s">
        <v>6873</v>
      </c>
      <c r="B23634" t="s">
        <v>7</v>
      </c>
      <c r="C23634" t="s">
        <v>8</v>
      </c>
      <c r="D23634" s="1">
        <v>82878</v>
      </c>
      <c r="E23634" s="5">
        <v>11698</v>
      </c>
      <c r="F23634" s="5">
        <f t="shared" ca="1" si="738"/>
        <v>14437</v>
      </c>
      <c r="G23634">
        <v>8</v>
      </c>
      <c r="H23634">
        <v>7</v>
      </c>
      <c r="I23634" t="s">
        <v>35098</v>
      </c>
      <c r="J23634" t="s">
        <v>35094</v>
      </c>
      <c r="K23634">
        <f t="shared" ca="1" si="739"/>
        <v>3</v>
      </c>
    </row>
    <row r="23635" spans="1:11" x14ac:dyDescent="0.25">
      <c r="A23635" t="s">
        <v>6990</v>
      </c>
      <c r="B23635" t="s">
        <v>7</v>
      </c>
      <c r="C23635" t="s">
        <v>8</v>
      </c>
      <c r="D23635" s="1">
        <v>82878</v>
      </c>
      <c r="E23635" s="5">
        <v>14625</v>
      </c>
      <c r="F23635" s="5">
        <f t="shared" ca="1" si="738"/>
        <v>14180</v>
      </c>
      <c r="G23635">
        <v>7</v>
      </c>
      <c r="H23635">
        <v>9</v>
      </c>
      <c r="I23635" t="s">
        <v>35099</v>
      </c>
      <c r="J23635" t="s">
        <v>35093</v>
      </c>
      <c r="K23635">
        <f t="shared" ca="1" si="739"/>
        <v>4</v>
      </c>
    </row>
    <row r="23636" spans="1:11" x14ac:dyDescent="0.25">
      <c r="A23636" t="s">
        <v>7030</v>
      </c>
      <c r="B23636" t="s">
        <v>7</v>
      </c>
      <c r="C23636" t="s">
        <v>8</v>
      </c>
      <c r="D23636" s="1">
        <v>82878</v>
      </c>
      <c r="E23636" s="5">
        <v>9431</v>
      </c>
      <c r="F23636" s="5">
        <f t="shared" ca="1" si="738"/>
        <v>5345</v>
      </c>
      <c r="G23636">
        <v>7</v>
      </c>
      <c r="H23636">
        <v>9</v>
      </c>
      <c r="I23636" t="s">
        <v>35099</v>
      </c>
      <c r="J23636" t="s">
        <v>35097</v>
      </c>
      <c r="K23636">
        <f t="shared" ca="1" si="739"/>
        <v>3</v>
      </c>
    </row>
    <row r="23637" spans="1:11" x14ac:dyDescent="0.25">
      <c r="A23637" t="s">
        <v>7056</v>
      </c>
      <c r="B23637" t="s">
        <v>7</v>
      </c>
      <c r="C23637" t="s">
        <v>8</v>
      </c>
      <c r="D23637" s="1">
        <v>82878</v>
      </c>
      <c r="E23637" s="5">
        <v>6843</v>
      </c>
      <c r="F23637" s="5">
        <f t="shared" ca="1" si="738"/>
        <v>3916</v>
      </c>
      <c r="G23637">
        <v>9</v>
      </c>
      <c r="H23637">
        <v>0</v>
      </c>
      <c r="I23637" t="s">
        <v>35098</v>
      </c>
      <c r="J23637" t="s">
        <v>35093</v>
      </c>
      <c r="K23637">
        <f t="shared" ca="1" si="739"/>
        <v>5</v>
      </c>
    </row>
    <row r="23638" spans="1:11" x14ac:dyDescent="0.25">
      <c r="A23638" t="s">
        <v>7171</v>
      </c>
      <c r="B23638" t="s">
        <v>7</v>
      </c>
      <c r="C23638" t="s">
        <v>8</v>
      </c>
      <c r="D23638" s="1">
        <v>82878</v>
      </c>
      <c r="E23638" s="5">
        <v>7641</v>
      </c>
      <c r="F23638" s="5">
        <f t="shared" ca="1" si="738"/>
        <v>13577</v>
      </c>
      <c r="G23638">
        <v>7</v>
      </c>
      <c r="H23638">
        <v>8</v>
      </c>
      <c r="I23638" t="s">
        <v>35098</v>
      </c>
      <c r="J23638" t="s">
        <v>35097</v>
      </c>
      <c r="K23638">
        <f t="shared" ca="1" si="739"/>
        <v>3</v>
      </c>
    </row>
    <row r="23639" spans="1:11" x14ac:dyDescent="0.25">
      <c r="A23639" t="s">
        <v>7180</v>
      </c>
      <c r="B23639" t="s">
        <v>7</v>
      </c>
      <c r="C23639" t="s">
        <v>8</v>
      </c>
      <c r="D23639" s="1">
        <v>82878</v>
      </c>
      <c r="E23639" s="5">
        <v>11832</v>
      </c>
      <c r="F23639" s="5">
        <f t="shared" ca="1" si="738"/>
        <v>18419</v>
      </c>
      <c r="G23639">
        <v>9</v>
      </c>
      <c r="H23639">
        <v>3</v>
      </c>
      <c r="I23639" t="s">
        <v>35098</v>
      </c>
      <c r="J23639" t="s">
        <v>35094</v>
      </c>
      <c r="K23639">
        <f t="shared" ca="1" si="739"/>
        <v>4</v>
      </c>
    </row>
    <row r="23640" spans="1:11" x14ac:dyDescent="0.25">
      <c r="A23640" t="s">
        <v>7235</v>
      </c>
      <c r="B23640" t="s">
        <v>7</v>
      </c>
      <c r="C23640" t="s">
        <v>8</v>
      </c>
      <c r="D23640" s="1">
        <v>82878</v>
      </c>
      <c r="E23640" s="5">
        <v>5350</v>
      </c>
      <c r="F23640" s="5">
        <f t="shared" ca="1" si="738"/>
        <v>4933</v>
      </c>
      <c r="G23640">
        <v>5</v>
      </c>
      <c r="H23640">
        <v>5</v>
      </c>
      <c r="I23640" t="s">
        <v>35098</v>
      </c>
      <c r="J23640" t="s">
        <v>35093</v>
      </c>
      <c r="K23640">
        <f t="shared" ca="1" si="739"/>
        <v>1</v>
      </c>
    </row>
    <row r="23641" spans="1:11" x14ac:dyDescent="0.25">
      <c r="A23641" t="s">
        <v>7338</v>
      </c>
      <c r="B23641" t="s">
        <v>7</v>
      </c>
      <c r="C23641" t="s">
        <v>8</v>
      </c>
      <c r="D23641" s="1">
        <v>82878</v>
      </c>
      <c r="E23641" s="5">
        <v>11220</v>
      </c>
      <c r="F23641" s="5">
        <f t="shared" ca="1" si="738"/>
        <v>15277</v>
      </c>
      <c r="G23641">
        <v>2</v>
      </c>
      <c r="H23641">
        <v>6</v>
      </c>
      <c r="I23641" t="s">
        <v>35098</v>
      </c>
      <c r="J23641" t="s">
        <v>35091</v>
      </c>
      <c r="K23641">
        <f t="shared" ca="1" si="739"/>
        <v>4</v>
      </c>
    </row>
    <row r="23642" spans="1:11" x14ac:dyDescent="0.25">
      <c r="A23642" t="s">
        <v>7375</v>
      </c>
      <c r="B23642" t="s">
        <v>7</v>
      </c>
      <c r="C23642" t="s">
        <v>8</v>
      </c>
      <c r="D23642" s="1">
        <v>82878</v>
      </c>
      <c r="E23642" s="5">
        <v>9504</v>
      </c>
      <c r="F23642" s="5">
        <f t="shared" ca="1" si="738"/>
        <v>14728</v>
      </c>
      <c r="G23642">
        <v>7</v>
      </c>
      <c r="H23642">
        <v>3</v>
      </c>
      <c r="I23642" t="s">
        <v>35098</v>
      </c>
      <c r="J23642" t="s">
        <v>35093</v>
      </c>
      <c r="K23642">
        <f t="shared" ca="1" si="739"/>
        <v>1</v>
      </c>
    </row>
    <row r="23643" spans="1:11" x14ac:dyDescent="0.25">
      <c r="A23643" t="s">
        <v>7417</v>
      </c>
      <c r="B23643" t="s">
        <v>7</v>
      </c>
      <c r="C23643" t="s">
        <v>8</v>
      </c>
      <c r="D23643" s="1">
        <v>82878</v>
      </c>
      <c r="E23643" s="5">
        <v>5659</v>
      </c>
      <c r="F23643" s="5">
        <f t="shared" ca="1" si="738"/>
        <v>15001</v>
      </c>
      <c r="G23643">
        <v>10</v>
      </c>
      <c r="H23643">
        <v>1</v>
      </c>
      <c r="I23643" t="s">
        <v>35099</v>
      </c>
      <c r="J23643" t="s">
        <v>35094</v>
      </c>
      <c r="K23643">
        <f t="shared" ca="1" si="739"/>
        <v>3</v>
      </c>
    </row>
    <row r="23644" spans="1:11" x14ac:dyDescent="0.25">
      <c r="A23644" t="s">
        <v>7423</v>
      </c>
      <c r="B23644" t="s">
        <v>7</v>
      </c>
      <c r="C23644" t="s">
        <v>8</v>
      </c>
      <c r="D23644" s="1">
        <v>82878</v>
      </c>
      <c r="E23644" s="5">
        <v>13427</v>
      </c>
      <c r="F23644" s="5">
        <f t="shared" ca="1" si="738"/>
        <v>2736</v>
      </c>
      <c r="G23644">
        <v>8</v>
      </c>
      <c r="H23644">
        <v>0</v>
      </c>
      <c r="I23644" t="s">
        <v>35098</v>
      </c>
      <c r="J23644" t="s">
        <v>35096</v>
      </c>
      <c r="K23644">
        <f t="shared" ca="1" si="739"/>
        <v>2</v>
      </c>
    </row>
    <row r="23645" spans="1:11" x14ac:dyDescent="0.25">
      <c r="A23645" t="s">
        <v>7436</v>
      </c>
      <c r="B23645" t="s">
        <v>7</v>
      </c>
      <c r="C23645" t="s">
        <v>8</v>
      </c>
      <c r="D23645" s="1">
        <v>82878</v>
      </c>
      <c r="E23645" s="5">
        <v>13892</v>
      </c>
      <c r="F23645" s="5">
        <f t="shared" ca="1" si="738"/>
        <v>16006</v>
      </c>
      <c r="G23645">
        <v>1</v>
      </c>
      <c r="H23645">
        <v>0</v>
      </c>
      <c r="I23645" t="s">
        <v>35098</v>
      </c>
      <c r="J23645" t="s">
        <v>35091</v>
      </c>
      <c r="K23645">
        <f t="shared" ca="1" si="739"/>
        <v>4</v>
      </c>
    </row>
    <row r="23646" spans="1:11" x14ac:dyDescent="0.25">
      <c r="A23646" t="s">
        <v>7455</v>
      </c>
      <c r="B23646" t="s">
        <v>7</v>
      </c>
      <c r="C23646" t="s">
        <v>8</v>
      </c>
      <c r="D23646" s="1">
        <v>82878</v>
      </c>
      <c r="E23646" s="5">
        <v>5197</v>
      </c>
      <c r="F23646" s="5">
        <f t="shared" ca="1" si="738"/>
        <v>14379</v>
      </c>
      <c r="G23646">
        <v>4</v>
      </c>
      <c r="H23646">
        <v>9</v>
      </c>
      <c r="I23646" t="s">
        <v>35098</v>
      </c>
      <c r="J23646" t="s">
        <v>35097</v>
      </c>
      <c r="K23646">
        <f t="shared" ca="1" si="739"/>
        <v>3</v>
      </c>
    </row>
    <row r="23647" spans="1:11" x14ac:dyDescent="0.25">
      <c r="A23647" t="s">
        <v>7461</v>
      </c>
      <c r="B23647" t="s">
        <v>7</v>
      </c>
      <c r="C23647" t="s">
        <v>8</v>
      </c>
      <c r="D23647" s="1">
        <v>82878</v>
      </c>
      <c r="E23647" s="5">
        <v>14987</v>
      </c>
      <c r="F23647" s="5">
        <f t="shared" ca="1" si="738"/>
        <v>8075</v>
      </c>
      <c r="G23647">
        <v>6</v>
      </c>
      <c r="H23647">
        <v>7</v>
      </c>
      <c r="I23647" t="s">
        <v>35098</v>
      </c>
      <c r="J23647" t="s">
        <v>35094</v>
      </c>
      <c r="K23647">
        <f t="shared" ca="1" si="739"/>
        <v>1</v>
      </c>
    </row>
    <row r="23648" spans="1:11" x14ac:dyDescent="0.25">
      <c r="A23648" t="s">
        <v>7492</v>
      </c>
      <c r="B23648" t="s">
        <v>7</v>
      </c>
      <c r="C23648" t="s">
        <v>8</v>
      </c>
      <c r="D23648" s="1">
        <v>82878</v>
      </c>
      <c r="E23648" s="5">
        <v>5159</v>
      </c>
      <c r="F23648" s="5">
        <f t="shared" ca="1" si="738"/>
        <v>18531</v>
      </c>
      <c r="G23648">
        <v>3</v>
      </c>
      <c r="H23648">
        <v>3</v>
      </c>
      <c r="I23648" t="s">
        <v>35099</v>
      </c>
      <c r="J23648" t="s">
        <v>35097</v>
      </c>
      <c r="K23648">
        <f t="shared" ca="1" si="739"/>
        <v>1</v>
      </c>
    </row>
    <row r="23649" spans="1:11" x14ac:dyDescent="0.25">
      <c r="A23649" t="s">
        <v>7495</v>
      </c>
      <c r="B23649" t="s">
        <v>7</v>
      </c>
      <c r="C23649" t="s">
        <v>8</v>
      </c>
      <c r="D23649" s="1">
        <v>82878</v>
      </c>
      <c r="E23649" s="5">
        <v>10636</v>
      </c>
      <c r="F23649" s="5">
        <f t="shared" ca="1" si="738"/>
        <v>17143</v>
      </c>
      <c r="G23649">
        <v>2</v>
      </c>
      <c r="H23649">
        <v>4</v>
      </c>
      <c r="I23649" t="s">
        <v>35099</v>
      </c>
      <c r="J23649" t="s">
        <v>35096</v>
      </c>
      <c r="K23649">
        <f t="shared" ca="1" si="739"/>
        <v>1</v>
      </c>
    </row>
    <row r="23650" spans="1:11" x14ac:dyDescent="0.25">
      <c r="A23650" t="s">
        <v>7520</v>
      </c>
      <c r="B23650" t="s">
        <v>7</v>
      </c>
      <c r="C23650" t="s">
        <v>8</v>
      </c>
      <c r="D23650" s="1">
        <v>82878</v>
      </c>
      <c r="E23650" s="5">
        <v>11146</v>
      </c>
      <c r="F23650" s="5">
        <f t="shared" ca="1" si="738"/>
        <v>11709</v>
      </c>
      <c r="G23650">
        <v>8</v>
      </c>
      <c r="H23650">
        <v>5</v>
      </c>
      <c r="I23650" t="s">
        <v>35098</v>
      </c>
      <c r="J23650" t="s">
        <v>35091</v>
      </c>
      <c r="K23650">
        <f t="shared" ca="1" si="739"/>
        <v>1</v>
      </c>
    </row>
    <row r="23651" spans="1:11" x14ac:dyDescent="0.25">
      <c r="A23651" t="s">
        <v>7523</v>
      </c>
      <c r="B23651" t="s">
        <v>7</v>
      </c>
      <c r="C23651" t="s">
        <v>8</v>
      </c>
      <c r="D23651" s="1">
        <v>82878</v>
      </c>
      <c r="E23651" s="5">
        <v>7549</v>
      </c>
      <c r="F23651" s="5">
        <f t="shared" ca="1" si="738"/>
        <v>12461</v>
      </c>
      <c r="G23651">
        <v>5</v>
      </c>
      <c r="H23651">
        <v>9</v>
      </c>
      <c r="I23651" t="s">
        <v>35099</v>
      </c>
      <c r="J23651" t="s">
        <v>35094</v>
      </c>
      <c r="K23651">
        <f t="shared" ca="1" si="739"/>
        <v>2</v>
      </c>
    </row>
    <row r="23652" spans="1:11" x14ac:dyDescent="0.25">
      <c r="A23652" t="s">
        <v>7540</v>
      </c>
      <c r="B23652" t="s">
        <v>7</v>
      </c>
      <c r="C23652" t="s">
        <v>8</v>
      </c>
      <c r="D23652" s="1">
        <v>82878</v>
      </c>
      <c r="E23652" s="5">
        <v>8913</v>
      </c>
      <c r="F23652" s="5">
        <f t="shared" ca="1" si="738"/>
        <v>3060</v>
      </c>
      <c r="G23652">
        <v>2</v>
      </c>
      <c r="H23652">
        <v>8</v>
      </c>
      <c r="I23652" t="s">
        <v>35098</v>
      </c>
      <c r="J23652" t="s">
        <v>35096</v>
      </c>
      <c r="K23652">
        <f t="shared" ca="1" si="739"/>
        <v>5</v>
      </c>
    </row>
    <row r="23653" spans="1:11" x14ac:dyDescent="0.25">
      <c r="A23653" t="s">
        <v>7628</v>
      </c>
      <c r="B23653" t="s">
        <v>7</v>
      </c>
      <c r="C23653" t="s">
        <v>8</v>
      </c>
      <c r="D23653" s="1">
        <v>82878</v>
      </c>
      <c r="E23653" s="5">
        <v>13873</v>
      </c>
      <c r="F23653" s="5">
        <f t="shared" ca="1" si="738"/>
        <v>1481</v>
      </c>
      <c r="G23653">
        <v>6</v>
      </c>
      <c r="H23653">
        <v>8</v>
      </c>
      <c r="I23653" t="s">
        <v>35098</v>
      </c>
      <c r="J23653" t="s">
        <v>35092</v>
      </c>
      <c r="K23653">
        <f t="shared" ca="1" si="739"/>
        <v>2</v>
      </c>
    </row>
    <row r="23654" spans="1:11" x14ac:dyDescent="0.25">
      <c r="A23654" t="s">
        <v>7658</v>
      </c>
      <c r="B23654" t="s">
        <v>7</v>
      </c>
      <c r="C23654" t="s">
        <v>8</v>
      </c>
      <c r="D23654" s="1">
        <v>82878</v>
      </c>
      <c r="E23654" s="5">
        <v>9051</v>
      </c>
      <c r="F23654" s="5">
        <f t="shared" ca="1" si="738"/>
        <v>18836</v>
      </c>
      <c r="G23654">
        <v>3</v>
      </c>
      <c r="H23654">
        <v>8</v>
      </c>
      <c r="I23654" t="s">
        <v>35098</v>
      </c>
      <c r="J23654" t="s">
        <v>35091</v>
      </c>
      <c r="K23654">
        <f t="shared" ca="1" si="739"/>
        <v>3</v>
      </c>
    </row>
    <row r="23655" spans="1:11" x14ac:dyDescent="0.25">
      <c r="A23655" t="s">
        <v>7671</v>
      </c>
      <c r="B23655" t="s">
        <v>7</v>
      </c>
      <c r="C23655" t="s">
        <v>8</v>
      </c>
      <c r="D23655" s="1">
        <v>82878</v>
      </c>
      <c r="E23655" s="5">
        <v>7891</v>
      </c>
      <c r="F23655" s="5">
        <f t="shared" ca="1" si="738"/>
        <v>5625</v>
      </c>
      <c r="G23655">
        <v>8</v>
      </c>
      <c r="H23655">
        <v>7</v>
      </c>
      <c r="I23655" t="s">
        <v>35098</v>
      </c>
      <c r="J23655" t="s">
        <v>35094</v>
      </c>
      <c r="K23655">
        <f t="shared" ca="1" si="739"/>
        <v>2</v>
      </c>
    </row>
    <row r="23656" spans="1:11" x14ac:dyDescent="0.25">
      <c r="A23656" t="s">
        <v>7732</v>
      </c>
      <c r="B23656" t="s">
        <v>7</v>
      </c>
      <c r="C23656" t="s">
        <v>8</v>
      </c>
      <c r="D23656" s="1">
        <v>82878</v>
      </c>
      <c r="E23656" s="5">
        <v>6693</v>
      </c>
      <c r="F23656" s="5">
        <f t="shared" ca="1" si="738"/>
        <v>3218</v>
      </c>
      <c r="G23656">
        <v>2</v>
      </c>
      <c r="H23656">
        <v>5</v>
      </c>
      <c r="I23656" t="s">
        <v>35098</v>
      </c>
      <c r="J23656" t="s">
        <v>35095</v>
      </c>
      <c r="K23656">
        <f t="shared" ca="1" si="739"/>
        <v>3</v>
      </c>
    </row>
    <row r="23657" spans="1:11" x14ac:dyDescent="0.25">
      <c r="A23657" t="s">
        <v>7734</v>
      </c>
      <c r="B23657" t="s">
        <v>7</v>
      </c>
      <c r="C23657" t="s">
        <v>8</v>
      </c>
      <c r="D23657" s="1">
        <v>82878</v>
      </c>
      <c r="E23657" s="5">
        <v>7921</v>
      </c>
      <c r="F23657" s="5">
        <f t="shared" ca="1" si="738"/>
        <v>5637</v>
      </c>
      <c r="G23657">
        <v>0</v>
      </c>
      <c r="H23657">
        <v>7</v>
      </c>
      <c r="I23657" t="s">
        <v>35098</v>
      </c>
      <c r="J23657" t="s">
        <v>35091</v>
      </c>
      <c r="K23657">
        <f t="shared" ca="1" si="739"/>
        <v>2</v>
      </c>
    </row>
    <row r="23658" spans="1:11" x14ac:dyDescent="0.25">
      <c r="A23658" t="s">
        <v>7824</v>
      </c>
      <c r="B23658" t="s">
        <v>7</v>
      </c>
      <c r="C23658" t="s">
        <v>8</v>
      </c>
      <c r="D23658" s="1">
        <v>82878</v>
      </c>
      <c r="E23658" s="5">
        <v>12694</v>
      </c>
      <c r="F23658" s="5">
        <f t="shared" ca="1" si="738"/>
        <v>2192</v>
      </c>
      <c r="G23658">
        <v>7</v>
      </c>
      <c r="H23658">
        <v>7</v>
      </c>
      <c r="I23658" t="s">
        <v>35098</v>
      </c>
      <c r="J23658" t="s">
        <v>35091</v>
      </c>
      <c r="K23658">
        <f t="shared" ca="1" si="739"/>
        <v>1</v>
      </c>
    </row>
    <row r="23659" spans="1:11" x14ac:dyDescent="0.25">
      <c r="A23659" t="s">
        <v>7943</v>
      </c>
      <c r="B23659" t="s">
        <v>7</v>
      </c>
      <c r="C23659" t="s">
        <v>8</v>
      </c>
      <c r="D23659" s="1">
        <v>82878</v>
      </c>
      <c r="E23659" s="5">
        <v>9535</v>
      </c>
      <c r="F23659" s="5">
        <f t="shared" ca="1" si="738"/>
        <v>15566</v>
      </c>
      <c r="G23659">
        <v>2</v>
      </c>
      <c r="H23659">
        <v>5</v>
      </c>
      <c r="I23659" t="s">
        <v>35098</v>
      </c>
      <c r="J23659" t="s">
        <v>35091</v>
      </c>
      <c r="K23659">
        <f t="shared" ca="1" si="739"/>
        <v>2</v>
      </c>
    </row>
    <row r="23660" spans="1:11" x14ac:dyDescent="0.25">
      <c r="A23660" t="s">
        <v>7968</v>
      </c>
      <c r="B23660" t="s">
        <v>7</v>
      </c>
      <c r="C23660" t="s">
        <v>8</v>
      </c>
      <c r="D23660" s="1">
        <v>82878</v>
      </c>
      <c r="E23660" s="5">
        <v>7000</v>
      </c>
      <c r="F23660" s="5">
        <f t="shared" ca="1" si="738"/>
        <v>9301</v>
      </c>
      <c r="G23660">
        <v>8</v>
      </c>
      <c r="H23660">
        <v>10</v>
      </c>
      <c r="I23660" t="s">
        <v>35098</v>
      </c>
      <c r="J23660" t="s">
        <v>35095</v>
      </c>
      <c r="K23660">
        <f t="shared" ca="1" si="739"/>
        <v>4</v>
      </c>
    </row>
    <row r="23661" spans="1:11" x14ac:dyDescent="0.25">
      <c r="A23661" t="s">
        <v>7992</v>
      </c>
      <c r="B23661" t="s">
        <v>7</v>
      </c>
      <c r="C23661" t="s">
        <v>8</v>
      </c>
      <c r="D23661" s="1">
        <v>82878</v>
      </c>
      <c r="E23661" s="5">
        <v>13215</v>
      </c>
      <c r="F23661" s="5">
        <f t="shared" ca="1" si="738"/>
        <v>455</v>
      </c>
      <c r="G23661">
        <v>10</v>
      </c>
      <c r="H23661">
        <v>0</v>
      </c>
      <c r="I23661" t="s">
        <v>35099</v>
      </c>
      <c r="J23661" t="s">
        <v>35091</v>
      </c>
      <c r="K23661">
        <f t="shared" ca="1" si="739"/>
        <v>4</v>
      </c>
    </row>
    <row r="23662" spans="1:11" x14ac:dyDescent="0.25">
      <c r="A23662" t="s">
        <v>8078</v>
      </c>
      <c r="B23662" t="s">
        <v>7</v>
      </c>
      <c r="C23662" t="s">
        <v>8</v>
      </c>
      <c r="D23662" s="1">
        <v>82878</v>
      </c>
      <c r="E23662" s="5">
        <v>13932</v>
      </c>
      <c r="F23662" s="5">
        <f t="shared" ca="1" si="738"/>
        <v>13110</v>
      </c>
      <c r="G23662">
        <v>1</v>
      </c>
      <c r="H23662">
        <v>8</v>
      </c>
      <c r="I23662" t="s">
        <v>35100</v>
      </c>
      <c r="J23662" t="s">
        <v>35091</v>
      </c>
      <c r="K23662">
        <f t="shared" ca="1" si="739"/>
        <v>2</v>
      </c>
    </row>
    <row r="23663" spans="1:11" x14ac:dyDescent="0.25">
      <c r="A23663" t="s">
        <v>8207</v>
      </c>
      <c r="B23663" t="s">
        <v>7</v>
      </c>
      <c r="C23663" t="s">
        <v>8</v>
      </c>
      <c r="D23663" s="1">
        <v>82878</v>
      </c>
      <c r="E23663" s="5">
        <v>13261</v>
      </c>
      <c r="F23663" s="5">
        <f t="shared" ca="1" si="738"/>
        <v>19892</v>
      </c>
      <c r="G23663">
        <v>3</v>
      </c>
      <c r="H23663">
        <v>9</v>
      </c>
      <c r="I23663" t="s">
        <v>35098</v>
      </c>
      <c r="J23663" t="s">
        <v>35094</v>
      </c>
      <c r="K23663">
        <f t="shared" ca="1" si="739"/>
        <v>4</v>
      </c>
    </row>
    <row r="23664" spans="1:11" x14ac:dyDescent="0.25">
      <c r="A23664" t="s">
        <v>8232</v>
      </c>
      <c r="B23664" t="s">
        <v>7</v>
      </c>
      <c r="C23664" t="s">
        <v>8</v>
      </c>
      <c r="D23664" s="1">
        <v>82878</v>
      </c>
      <c r="E23664" s="5">
        <v>7695</v>
      </c>
      <c r="F23664" s="5">
        <f t="shared" ca="1" si="738"/>
        <v>19451</v>
      </c>
      <c r="G23664">
        <v>0</v>
      </c>
      <c r="H23664">
        <v>0</v>
      </c>
      <c r="I23664" t="s">
        <v>35098</v>
      </c>
      <c r="J23664" t="s">
        <v>35091</v>
      </c>
      <c r="K23664">
        <f t="shared" ca="1" si="739"/>
        <v>5</v>
      </c>
    </row>
    <row r="23665" spans="1:11" x14ac:dyDescent="0.25">
      <c r="A23665" t="s">
        <v>8251</v>
      </c>
      <c r="B23665" t="s">
        <v>7</v>
      </c>
      <c r="C23665" t="s">
        <v>8</v>
      </c>
      <c r="D23665" s="1">
        <v>82878</v>
      </c>
      <c r="E23665" s="5">
        <v>5063</v>
      </c>
      <c r="F23665" s="5">
        <f t="shared" ca="1" si="738"/>
        <v>19034</v>
      </c>
      <c r="G23665">
        <v>6</v>
      </c>
      <c r="H23665">
        <v>3</v>
      </c>
      <c r="I23665" t="s">
        <v>35099</v>
      </c>
      <c r="J23665" t="s">
        <v>35094</v>
      </c>
      <c r="K23665">
        <f t="shared" ca="1" si="739"/>
        <v>4</v>
      </c>
    </row>
    <row r="23666" spans="1:11" x14ac:dyDescent="0.25">
      <c r="A23666" t="s">
        <v>8294</v>
      </c>
      <c r="B23666" t="s">
        <v>7</v>
      </c>
      <c r="C23666" t="s">
        <v>8</v>
      </c>
      <c r="D23666" s="1">
        <v>82878</v>
      </c>
      <c r="E23666" s="5">
        <v>10535</v>
      </c>
      <c r="F23666" s="5">
        <f t="shared" ca="1" si="738"/>
        <v>6472</v>
      </c>
      <c r="G23666">
        <v>8</v>
      </c>
      <c r="H23666">
        <v>5</v>
      </c>
      <c r="I23666" t="s">
        <v>35098</v>
      </c>
      <c r="J23666" t="s">
        <v>35093</v>
      </c>
      <c r="K23666">
        <f t="shared" ca="1" si="739"/>
        <v>5</v>
      </c>
    </row>
    <row r="23667" spans="1:11" x14ac:dyDescent="0.25">
      <c r="A23667" t="s">
        <v>8342</v>
      </c>
      <c r="B23667" t="s">
        <v>7</v>
      </c>
      <c r="C23667" t="s">
        <v>8</v>
      </c>
      <c r="D23667" s="1">
        <v>82878</v>
      </c>
      <c r="E23667" s="5">
        <v>14962</v>
      </c>
      <c r="F23667" s="5">
        <f t="shared" ca="1" si="738"/>
        <v>2432</v>
      </c>
      <c r="G23667">
        <v>2</v>
      </c>
      <c r="H23667">
        <v>5</v>
      </c>
      <c r="I23667" t="s">
        <v>35100</v>
      </c>
      <c r="J23667" t="s">
        <v>35091</v>
      </c>
      <c r="K23667">
        <f t="shared" ca="1" si="739"/>
        <v>1</v>
      </c>
    </row>
    <row r="23668" spans="1:11" x14ac:dyDescent="0.25">
      <c r="A23668" t="s">
        <v>8368</v>
      </c>
      <c r="B23668" t="s">
        <v>7</v>
      </c>
      <c r="C23668" t="s">
        <v>8</v>
      </c>
      <c r="D23668" s="1">
        <v>82878</v>
      </c>
      <c r="E23668" s="5">
        <v>6041</v>
      </c>
      <c r="F23668" s="5">
        <f t="shared" ca="1" si="738"/>
        <v>9382</v>
      </c>
      <c r="G23668">
        <v>2</v>
      </c>
      <c r="H23668">
        <v>1</v>
      </c>
      <c r="I23668" t="s">
        <v>35099</v>
      </c>
      <c r="J23668" t="s">
        <v>35094</v>
      </c>
      <c r="K23668">
        <f t="shared" ca="1" si="739"/>
        <v>5</v>
      </c>
    </row>
    <row r="23669" spans="1:11" x14ac:dyDescent="0.25">
      <c r="A23669" t="s">
        <v>8375</v>
      </c>
      <c r="B23669" t="s">
        <v>7</v>
      </c>
      <c r="C23669" t="s">
        <v>8</v>
      </c>
      <c r="D23669" s="1">
        <v>82878</v>
      </c>
      <c r="E23669" s="5">
        <v>12107</v>
      </c>
      <c r="F23669" s="5">
        <f t="shared" ca="1" si="738"/>
        <v>16183</v>
      </c>
      <c r="G23669">
        <v>5</v>
      </c>
      <c r="H23669">
        <v>9</v>
      </c>
      <c r="I23669" t="s">
        <v>35099</v>
      </c>
      <c r="J23669" t="s">
        <v>35091</v>
      </c>
      <c r="K23669">
        <f t="shared" ca="1" si="739"/>
        <v>2</v>
      </c>
    </row>
    <row r="23670" spans="1:11" x14ac:dyDescent="0.25">
      <c r="A23670" t="s">
        <v>8417</v>
      </c>
      <c r="B23670" t="s">
        <v>7</v>
      </c>
      <c r="C23670" t="s">
        <v>8</v>
      </c>
      <c r="D23670" s="1">
        <v>82878</v>
      </c>
      <c r="E23670" s="5">
        <v>8670</v>
      </c>
      <c r="F23670" s="5">
        <f t="shared" ca="1" si="738"/>
        <v>10535</v>
      </c>
      <c r="G23670">
        <v>8</v>
      </c>
      <c r="H23670">
        <v>0</v>
      </c>
      <c r="I23670" t="s">
        <v>35099</v>
      </c>
      <c r="J23670" t="s">
        <v>35091</v>
      </c>
      <c r="K23670">
        <f t="shared" ca="1" si="739"/>
        <v>5</v>
      </c>
    </row>
    <row r="23671" spans="1:11" x14ac:dyDescent="0.25">
      <c r="A23671" t="s">
        <v>8422</v>
      </c>
      <c r="B23671" t="s">
        <v>7</v>
      </c>
      <c r="C23671" t="s">
        <v>8</v>
      </c>
      <c r="D23671" s="1">
        <v>82878</v>
      </c>
      <c r="E23671" s="5">
        <v>6285</v>
      </c>
      <c r="F23671" s="5">
        <f t="shared" ca="1" si="738"/>
        <v>13894</v>
      </c>
      <c r="G23671">
        <v>2</v>
      </c>
      <c r="H23671">
        <v>1</v>
      </c>
      <c r="I23671" t="s">
        <v>35098</v>
      </c>
      <c r="J23671" t="s">
        <v>35093</v>
      </c>
      <c r="K23671">
        <f t="shared" ca="1" si="739"/>
        <v>4</v>
      </c>
    </row>
    <row r="23672" spans="1:11" x14ac:dyDescent="0.25">
      <c r="A23672" t="s">
        <v>8450</v>
      </c>
      <c r="B23672" t="s">
        <v>7</v>
      </c>
      <c r="C23672" t="s">
        <v>8</v>
      </c>
      <c r="D23672" s="1">
        <v>82878</v>
      </c>
      <c r="E23672" s="5">
        <v>8149</v>
      </c>
      <c r="F23672" s="5">
        <f t="shared" ca="1" si="738"/>
        <v>2599</v>
      </c>
      <c r="G23672">
        <v>2</v>
      </c>
      <c r="H23672">
        <v>1</v>
      </c>
      <c r="I23672" t="s">
        <v>35099</v>
      </c>
      <c r="J23672" t="s">
        <v>35093</v>
      </c>
      <c r="K23672">
        <f t="shared" ca="1" si="739"/>
        <v>3</v>
      </c>
    </row>
    <row r="23673" spans="1:11" x14ac:dyDescent="0.25">
      <c r="A23673" t="s">
        <v>8458</v>
      </c>
      <c r="B23673" t="s">
        <v>7</v>
      </c>
      <c r="C23673" t="s">
        <v>8</v>
      </c>
      <c r="D23673" s="1">
        <v>82878</v>
      </c>
      <c r="E23673" s="5">
        <v>5158</v>
      </c>
      <c r="F23673" s="5">
        <f t="shared" ca="1" si="738"/>
        <v>7728</v>
      </c>
      <c r="G23673">
        <v>8</v>
      </c>
      <c r="H23673">
        <v>9</v>
      </c>
      <c r="I23673" t="s">
        <v>35098</v>
      </c>
      <c r="J23673" t="s">
        <v>35093</v>
      </c>
      <c r="K23673">
        <f t="shared" ca="1" si="739"/>
        <v>2</v>
      </c>
    </row>
    <row r="23674" spans="1:11" x14ac:dyDescent="0.25">
      <c r="A23674" t="s">
        <v>8504</v>
      </c>
      <c r="B23674" t="s">
        <v>7</v>
      </c>
      <c r="C23674" t="s">
        <v>8</v>
      </c>
      <c r="D23674" s="1">
        <v>82878</v>
      </c>
      <c r="E23674" s="5">
        <v>13225</v>
      </c>
      <c r="F23674" s="5">
        <f t="shared" ca="1" si="738"/>
        <v>3519</v>
      </c>
      <c r="G23674">
        <v>4</v>
      </c>
      <c r="H23674">
        <v>1</v>
      </c>
      <c r="I23674" t="s">
        <v>35098</v>
      </c>
      <c r="J23674" t="s">
        <v>35096</v>
      </c>
      <c r="K23674">
        <f t="shared" ca="1" si="739"/>
        <v>3</v>
      </c>
    </row>
    <row r="23675" spans="1:11" x14ac:dyDescent="0.25">
      <c r="A23675" t="s">
        <v>8543</v>
      </c>
      <c r="B23675" t="s">
        <v>7</v>
      </c>
      <c r="C23675" t="s">
        <v>8</v>
      </c>
      <c r="D23675" s="1">
        <v>82878</v>
      </c>
      <c r="E23675" s="5">
        <v>7736</v>
      </c>
      <c r="F23675" s="5">
        <f t="shared" ca="1" si="738"/>
        <v>10559</v>
      </c>
      <c r="G23675">
        <v>10</v>
      </c>
      <c r="H23675">
        <v>2</v>
      </c>
      <c r="I23675" t="s">
        <v>35098</v>
      </c>
      <c r="J23675" t="s">
        <v>35091</v>
      </c>
      <c r="K23675">
        <f t="shared" ca="1" si="739"/>
        <v>2</v>
      </c>
    </row>
    <row r="23676" spans="1:11" x14ac:dyDescent="0.25">
      <c r="A23676" t="s">
        <v>8598</v>
      </c>
      <c r="B23676" t="s">
        <v>7</v>
      </c>
      <c r="C23676" t="s">
        <v>8</v>
      </c>
      <c r="D23676" s="1">
        <v>82878</v>
      </c>
      <c r="E23676" s="5">
        <v>14969</v>
      </c>
      <c r="F23676" s="5">
        <f t="shared" ca="1" si="738"/>
        <v>17647</v>
      </c>
      <c r="G23676">
        <v>5</v>
      </c>
      <c r="H23676">
        <v>5</v>
      </c>
      <c r="I23676" t="s">
        <v>35100</v>
      </c>
      <c r="J23676" t="s">
        <v>35094</v>
      </c>
      <c r="K23676">
        <f t="shared" ca="1" si="739"/>
        <v>4</v>
      </c>
    </row>
    <row r="23677" spans="1:11" x14ac:dyDescent="0.25">
      <c r="A23677" t="s">
        <v>8619</v>
      </c>
      <c r="B23677" t="s">
        <v>7</v>
      </c>
      <c r="C23677" t="s">
        <v>8</v>
      </c>
      <c r="D23677" s="1">
        <v>82878</v>
      </c>
      <c r="E23677" s="5">
        <v>14928</v>
      </c>
      <c r="F23677" s="5">
        <f t="shared" ca="1" si="738"/>
        <v>15393</v>
      </c>
      <c r="G23677">
        <v>8</v>
      </c>
      <c r="H23677">
        <v>3</v>
      </c>
      <c r="I23677" t="s">
        <v>35099</v>
      </c>
      <c r="J23677" t="s">
        <v>35091</v>
      </c>
      <c r="K23677">
        <f t="shared" ca="1" si="739"/>
        <v>1</v>
      </c>
    </row>
    <row r="23678" spans="1:11" x14ac:dyDescent="0.25">
      <c r="A23678" t="s">
        <v>8621</v>
      </c>
      <c r="B23678" t="s">
        <v>7</v>
      </c>
      <c r="C23678" t="s">
        <v>8</v>
      </c>
      <c r="D23678" s="1">
        <v>82878</v>
      </c>
      <c r="E23678" s="5">
        <v>13551</v>
      </c>
      <c r="F23678" s="5">
        <f t="shared" ca="1" si="738"/>
        <v>17787</v>
      </c>
      <c r="G23678">
        <v>3</v>
      </c>
      <c r="H23678">
        <v>10</v>
      </c>
      <c r="I23678" t="s">
        <v>35098</v>
      </c>
      <c r="J23678" t="s">
        <v>35091</v>
      </c>
      <c r="K23678">
        <f t="shared" ca="1" si="739"/>
        <v>5</v>
      </c>
    </row>
    <row r="23679" spans="1:11" x14ac:dyDescent="0.25">
      <c r="A23679" t="s">
        <v>8683</v>
      </c>
      <c r="B23679" t="s">
        <v>7</v>
      </c>
      <c r="C23679" t="s">
        <v>8</v>
      </c>
      <c r="D23679" s="1">
        <v>82878</v>
      </c>
      <c r="E23679" s="5">
        <v>12086</v>
      </c>
      <c r="F23679" s="5">
        <f t="shared" ca="1" si="738"/>
        <v>19747</v>
      </c>
      <c r="G23679">
        <v>10</v>
      </c>
      <c r="H23679">
        <v>4</v>
      </c>
      <c r="I23679" t="s">
        <v>35098</v>
      </c>
      <c r="J23679" t="s">
        <v>35095</v>
      </c>
      <c r="K23679">
        <f t="shared" ca="1" si="739"/>
        <v>4</v>
      </c>
    </row>
    <row r="23680" spans="1:11" x14ac:dyDescent="0.25">
      <c r="A23680" t="s">
        <v>8690</v>
      </c>
      <c r="B23680" t="s">
        <v>7</v>
      </c>
      <c r="C23680" t="s">
        <v>8</v>
      </c>
      <c r="D23680" s="1">
        <v>82878</v>
      </c>
      <c r="E23680" s="5">
        <v>11259</v>
      </c>
      <c r="F23680" s="5">
        <f t="shared" ca="1" si="738"/>
        <v>17568</v>
      </c>
      <c r="G23680">
        <v>0</v>
      </c>
      <c r="H23680">
        <v>5</v>
      </c>
      <c r="I23680" t="s">
        <v>35099</v>
      </c>
      <c r="J23680" t="s">
        <v>35093</v>
      </c>
      <c r="K23680">
        <f t="shared" ca="1" si="739"/>
        <v>2</v>
      </c>
    </row>
    <row r="23681" spans="1:11" x14ac:dyDescent="0.25">
      <c r="A23681" t="s">
        <v>8711</v>
      </c>
      <c r="B23681" t="s">
        <v>7</v>
      </c>
      <c r="C23681" t="s">
        <v>8</v>
      </c>
      <c r="D23681" s="1">
        <v>82878</v>
      </c>
      <c r="E23681" s="5">
        <v>14509</v>
      </c>
      <c r="F23681" s="5">
        <f t="shared" ca="1" si="738"/>
        <v>15404</v>
      </c>
      <c r="G23681">
        <v>0</v>
      </c>
      <c r="H23681">
        <v>6</v>
      </c>
      <c r="I23681" t="s">
        <v>35099</v>
      </c>
      <c r="J23681" t="s">
        <v>35091</v>
      </c>
      <c r="K23681">
        <f t="shared" ca="1" si="739"/>
        <v>2</v>
      </c>
    </row>
    <row r="23682" spans="1:11" x14ac:dyDescent="0.25">
      <c r="A23682" t="s">
        <v>8742</v>
      </c>
      <c r="B23682" t="s">
        <v>7</v>
      </c>
      <c r="C23682" t="s">
        <v>8</v>
      </c>
      <c r="D23682" s="1">
        <v>82878</v>
      </c>
      <c r="E23682" s="5">
        <v>13560</v>
      </c>
      <c r="F23682" s="5">
        <f t="shared" ref="F23682:F23745" ca="1" si="740">RANDBETWEEN(250, 20000)</f>
        <v>5136</v>
      </c>
      <c r="G23682">
        <v>2</v>
      </c>
      <c r="H23682">
        <v>3</v>
      </c>
      <c r="I23682" t="s">
        <v>35098</v>
      </c>
      <c r="J23682" t="s">
        <v>35092</v>
      </c>
      <c r="K23682">
        <f t="shared" ref="K23682:K23745" ca="1" si="741">RANDBETWEEN(1, 5)</f>
        <v>3</v>
      </c>
    </row>
    <row r="23683" spans="1:11" x14ac:dyDescent="0.25">
      <c r="A23683" t="s">
        <v>8754</v>
      </c>
      <c r="B23683" t="s">
        <v>7</v>
      </c>
      <c r="C23683" t="s">
        <v>8</v>
      </c>
      <c r="D23683" s="1">
        <v>82878</v>
      </c>
      <c r="E23683" s="5">
        <v>13664</v>
      </c>
      <c r="F23683" s="5">
        <f t="shared" ca="1" si="740"/>
        <v>10160</v>
      </c>
      <c r="G23683">
        <v>10</v>
      </c>
      <c r="H23683">
        <v>2</v>
      </c>
      <c r="I23683" t="s">
        <v>35099</v>
      </c>
      <c r="J23683" t="s">
        <v>35096</v>
      </c>
      <c r="K23683">
        <f t="shared" ca="1" si="741"/>
        <v>1</v>
      </c>
    </row>
    <row r="23684" spans="1:11" x14ac:dyDescent="0.25">
      <c r="A23684" t="s">
        <v>8762</v>
      </c>
      <c r="B23684" t="s">
        <v>7</v>
      </c>
      <c r="C23684" t="s">
        <v>8</v>
      </c>
      <c r="D23684" s="1">
        <v>82878</v>
      </c>
      <c r="E23684" s="5">
        <v>5085</v>
      </c>
      <c r="F23684" s="5">
        <f t="shared" ca="1" si="740"/>
        <v>1613</v>
      </c>
      <c r="G23684">
        <v>4</v>
      </c>
      <c r="H23684">
        <v>7</v>
      </c>
      <c r="I23684" t="s">
        <v>35099</v>
      </c>
      <c r="J23684" t="s">
        <v>35094</v>
      </c>
      <c r="K23684">
        <f t="shared" ca="1" si="741"/>
        <v>4</v>
      </c>
    </row>
    <row r="23685" spans="1:11" x14ac:dyDescent="0.25">
      <c r="A23685" t="s">
        <v>8824</v>
      </c>
      <c r="B23685" t="s">
        <v>7</v>
      </c>
      <c r="C23685" t="s">
        <v>8</v>
      </c>
      <c r="D23685" s="1">
        <v>82878</v>
      </c>
      <c r="E23685" s="5">
        <v>13922</v>
      </c>
      <c r="F23685" s="5">
        <f t="shared" ca="1" si="740"/>
        <v>5128</v>
      </c>
      <c r="G23685">
        <v>8</v>
      </c>
      <c r="H23685">
        <v>1</v>
      </c>
      <c r="I23685" t="s">
        <v>35100</v>
      </c>
      <c r="J23685" t="s">
        <v>35093</v>
      </c>
      <c r="K23685">
        <f t="shared" ca="1" si="741"/>
        <v>5</v>
      </c>
    </row>
    <row r="23686" spans="1:11" x14ac:dyDescent="0.25">
      <c r="A23686" t="s">
        <v>8838</v>
      </c>
      <c r="B23686" t="s">
        <v>7</v>
      </c>
      <c r="C23686" t="s">
        <v>8</v>
      </c>
      <c r="D23686" s="1">
        <v>82878</v>
      </c>
      <c r="E23686" s="5">
        <v>11645</v>
      </c>
      <c r="F23686" s="5">
        <f t="shared" ca="1" si="740"/>
        <v>7022</v>
      </c>
      <c r="G23686">
        <v>2</v>
      </c>
      <c r="H23686">
        <v>6</v>
      </c>
      <c r="I23686" t="s">
        <v>35100</v>
      </c>
      <c r="J23686" t="s">
        <v>35095</v>
      </c>
      <c r="K23686">
        <f t="shared" ca="1" si="741"/>
        <v>1</v>
      </c>
    </row>
    <row r="23687" spans="1:11" x14ac:dyDescent="0.25">
      <c r="A23687" t="s">
        <v>8926</v>
      </c>
      <c r="B23687" t="s">
        <v>7</v>
      </c>
      <c r="C23687" t="s">
        <v>8</v>
      </c>
      <c r="D23687" s="1">
        <v>82878</v>
      </c>
      <c r="E23687" s="5">
        <v>5335</v>
      </c>
      <c r="F23687" s="5">
        <f t="shared" ca="1" si="740"/>
        <v>4577</v>
      </c>
      <c r="G23687">
        <v>8</v>
      </c>
      <c r="H23687">
        <v>8</v>
      </c>
      <c r="I23687" t="s">
        <v>35100</v>
      </c>
      <c r="J23687" t="s">
        <v>35094</v>
      </c>
      <c r="K23687">
        <f t="shared" ca="1" si="741"/>
        <v>5</v>
      </c>
    </row>
    <row r="23688" spans="1:11" x14ac:dyDescent="0.25">
      <c r="A23688" t="s">
        <v>8943</v>
      </c>
      <c r="B23688" t="s">
        <v>7</v>
      </c>
      <c r="C23688" t="s">
        <v>8</v>
      </c>
      <c r="D23688" s="1">
        <v>82878</v>
      </c>
      <c r="E23688" s="5">
        <v>14412</v>
      </c>
      <c r="F23688" s="5">
        <f t="shared" ca="1" si="740"/>
        <v>5974</v>
      </c>
      <c r="G23688">
        <v>0</v>
      </c>
      <c r="H23688">
        <v>3</v>
      </c>
      <c r="I23688" t="s">
        <v>35099</v>
      </c>
      <c r="J23688" t="s">
        <v>35094</v>
      </c>
      <c r="K23688">
        <f t="shared" ca="1" si="741"/>
        <v>5</v>
      </c>
    </row>
    <row r="23689" spans="1:11" x14ac:dyDescent="0.25">
      <c r="A23689" t="s">
        <v>8960</v>
      </c>
      <c r="B23689" t="s">
        <v>7</v>
      </c>
      <c r="C23689" t="s">
        <v>8</v>
      </c>
      <c r="D23689" s="1">
        <v>82878</v>
      </c>
      <c r="E23689" s="5">
        <v>13406</v>
      </c>
      <c r="F23689" s="5">
        <f t="shared" ca="1" si="740"/>
        <v>10413</v>
      </c>
      <c r="G23689">
        <v>5</v>
      </c>
      <c r="H23689">
        <v>9</v>
      </c>
      <c r="I23689" t="s">
        <v>35098</v>
      </c>
      <c r="J23689" t="s">
        <v>35091</v>
      </c>
      <c r="K23689">
        <f t="shared" ca="1" si="741"/>
        <v>4</v>
      </c>
    </row>
    <row r="23690" spans="1:11" x14ac:dyDescent="0.25">
      <c r="A23690" t="s">
        <v>9003</v>
      </c>
      <c r="B23690" t="s">
        <v>7</v>
      </c>
      <c r="C23690" t="s">
        <v>8</v>
      </c>
      <c r="D23690" s="1">
        <v>82878</v>
      </c>
      <c r="E23690" s="5">
        <v>9712</v>
      </c>
      <c r="F23690" s="5">
        <f t="shared" ca="1" si="740"/>
        <v>9205</v>
      </c>
      <c r="G23690">
        <v>2</v>
      </c>
      <c r="H23690">
        <v>9</v>
      </c>
      <c r="I23690" t="s">
        <v>35099</v>
      </c>
      <c r="J23690" t="s">
        <v>35097</v>
      </c>
      <c r="K23690">
        <f t="shared" ca="1" si="741"/>
        <v>4</v>
      </c>
    </row>
    <row r="23691" spans="1:11" x14ac:dyDescent="0.25">
      <c r="A23691" t="s">
        <v>9052</v>
      </c>
      <c r="B23691" t="s">
        <v>7</v>
      </c>
      <c r="C23691" t="s">
        <v>8</v>
      </c>
      <c r="D23691" s="1">
        <v>82878</v>
      </c>
      <c r="E23691" s="5">
        <v>6800</v>
      </c>
      <c r="F23691" s="5">
        <f t="shared" ca="1" si="740"/>
        <v>18399</v>
      </c>
      <c r="G23691">
        <v>5</v>
      </c>
      <c r="H23691">
        <v>7</v>
      </c>
      <c r="I23691" t="s">
        <v>35099</v>
      </c>
      <c r="J23691" t="s">
        <v>35091</v>
      </c>
      <c r="K23691">
        <f t="shared" ca="1" si="741"/>
        <v>4</v>
      </c>
    </row>
    <row r="23692" spans="1:11" x14ac:dyDescent="0.25">
      <c r="A23692" t="s">
        <v>9055</v>
      </c>
      <c r="B23692" t="s">
        <v>7</v>
      </c>
      <c r="C23692" t="s">
        <v>8</v>
      </c>
      <c r="D23692" s="1">
        <v>82878</v>
      </c>
      <c r="E23692" s="5">
        <v>12877</v>
      </c>
      <c r="F23692" s="5">
        <f t="shared" ca="1" si="740"/>
        <v>17232</v>
      </c>
      <c r="G23692">
        <v>7</v>
      </c>
      <c r="H23692">
        <v>9</v>
      </c>
      <c r="I23692" t="s">
        <v>35099</v>
      </c>
      <c r="J23692" t="s">
        <v>35095</v>
      </c>
      <c r="K23692">
        <f t="shared" ca="1" si="741"/>
        <v>4</v>
      </c>
    </row>
    <row r="23693" spans="1:11" x14ac:dyDescent="0.25">
      <c r="A23693" t="s">
        <v>9076</v>
      </c>
      <c r="B23693" t="s">
        <v>7</v>
      </c>
      <c r="C23693" t="s">
        <v>8</v>
      </c>
      <c r="D23693" s="1">
        <v>82878</v>
      </c>
      <c r="E23693" s="5">
        <v>6555</v>
      </c>
      <c r="F23693" s="5">
        <f t="shared" ca="1" si="740"/>
        <v>18427</v>
      </c>
      <c r="G23693">
        <v>10</v>
      </c>
      <c r="H23693">
        <v>3</v>
      </c>
      <c r="I23693" t="s">
        <v>35098</v>
      </c>
      <c r="J23693" t="s">
        <v>35094</v>
      </c>
      <c r="K23693">
        <f t="shared" ca="1" si="741"/>
        <v>2</v>
      </c>
    </row>
    <row r="23694" spans="1:11" x14ac:dyDescent="0.25">
      <c r="A23694" t="s">
        <v>9079</v>
      </c>
      <c r="B23694" t="s">
        <v>7</v>
      </c>
      <c r="C23694" t="s">
        <v>8</v>
      </c>
      <c r="D23694" s="1">
        <v>82878</v>
      </c>
      <c r="E23694" s="5">
        <v>6614</v>
      </c>
      <c r="F23694" s="5">
        <f t="shared" ca="1" si="740"/>
        <v>9815</v>
      </c>
      <c r="G23694">
        <v>10</v>
      </c>
      <c r="H23694">
        <v>7</v>
      </c>
      <c r="I23694" t="s">
        <v>35098</v>
      </c>
      <c r="J23694" t="s">
        <v>35093</v>
      </c>
      <c r="K23694">
        <f t="shared" ca="1" si="741"/>
        <v>1</v>
      </c>
    </row>
    <row r="23695" spans="1:11" x14ac:dyDescent="0.25">
      <c r="A23695" t="s">
        <v>9091</v>
      </c>
      <c r="B23695" t="s">
        <v>7</v>
      </c>
      <c r="C23695" t="s">
        <v>8</v>
      </c>
      <c r="D23695" s="1">
        <v>82878</v>
      </c>
      <c r="E23695" s="5">
        <v>13910</v>
      </c>
      <c r="F23695" s="5">
        <f t="shared" ca="1" si="740"/>
        <v>9794</v>
      </c>
      <c r="G23695">
        <v>3</v>
      </c>
      <c r="H23695">
        <v>3</v>
      </c>
      <c r="I23695" t="s">
        <v>35099</v>
      </c>
      <c r="J23695" t="s">
        <v>35091</v>
      </c>
      <c r="K23695">
        <f t="shared" ca="1" si="741"/>
        <v>4</v>
      </c>
    </row>
    <row r="23696" spans="1:11" x14ac:dyDescent="0.25">
      <c r="A23696" t="s">
        <v>9098</v>
      </c>
      <c r="B23696" t="s">
        <v>7</v>
      </c>
      <c r="C23696" t="s">
        <v>8</v>
      </c>
      <c r="D23696" s="1">
        <v>82878</v>
      </c>
      <c r="E23696" s="5">
        <v>12349</v>
      </c>
      <c r="F23696" s="5">
        <f t="shared" ca="1" si="740"/>
        <v>8436</v>
      </c>
      <c r="G23696">
        <v>8</v>
      </c>
      <c r="H23696">
        <v>9</v>
      </c>
      <c r="I23696" t="s">
        <v>35098</v>
      </c>
      <c r="J23696" t="s">
        <v>35094</v>
      </c>
      <c r="K23696">
        <f t="shared" ca="1" si="741"/>
        <v>2</v>
      </c>
    </row>
    <row r="23697" spans="1:11" x14ac:dyDescent="0.25">
      <c r="A23697" t="s">
        <v>9255</v>
      </c>
      <c r="B23697" t="s">
        <v>7</v>
      </c>
      <c r="C23697" t="s">
        <v>8</v>
      </c>
      <c r="D23697" s="1">
        <v>82878</v>
      </c>
      <c r="E23697" s="5">
        <v>9677</v>
      </c>
      <c r="F23697" s="5">
        <f t="shared" ca="1" si="740"/>
        <v>16975</v>
      </c>
      <c r="G23697">
        <v>6</v>
      </c>
      <c r="H23697">
        <v>0</v>
      </c>
      <c r="I23697" t="s">
        <v>35098</v>
      </c>
      <c r="J23697" t="s">
        <v>35097</v>
      </c>
      <c r="K23697">
        <f t="shared" ca="1" si="741"/>
        <v>5</v>
      </c>
    </row>
    <row r="23698" spans="1:11" x14ac:dyDescent="0.25">
      <c r="A23698" t="s">
        <v>9317</v>
      </c>
      <c r="B23698" t="s">
        <v>7</v>
      </c>
      <c r="C23698" t="s">
        <v>8</v>
      </c>
      <c r="D23698" s="1">
        <v>82878</v>
      </c>
      <c r="E23698" s="5">
        <v>5421</v>
      </c>
      <c r="F23698" s="5">
        <f t="shared" ca="1" si="740"/>
        <v>18946</v>
      </c>
      <c r="G23698">
        <v>9</v>
      </c>
      <c r="H23698">
        <v>10</v>
      </c>
      <c r="I23698" t="s">
        <v>35098</v>
      </c>
      <c r="J23698" t="s">
        <v>35093</v>
      </c>
      <c r="K23698">
        <f t="shared" ca="1" si="741"/>
        <v>3</v>
      </c>
    </row>
    <row r="23699" spans="1:11" x14ac:dyDescent="0.25">
      <c r="A23699" t="s">
        <v>9321</v>
      </c>
      <c r="B23699" t="s">
        <v>7</v>
      </c>
      <c r="C23699" t="s">
        <v>8</v>
      </c>
      <c r="D23699" s="1">
        <v>82878</v>
      </c>
      <c r="E23699" s="5">
        <v>10418</v>
      </c>
      <c r="F23699" s="5">
        <f t="shared" ca="1" si="740"/>
        <v>4750</v>
      </c>
      <c r="G23699">
        <v>6</v>
      </c>
      <c r="H23699">
        <v>8</v>
      </c>
      <c r="I23699" t="s">
        <v>35099</v>
      </c>
      <c r="J23699" t="s">
        <v>35093</v>
      </c>
      <c r="K23699">
        <f t="shared" ca="1" si="741"/>
        <v>4</v>
      </c>
    </row>
    <row r="23700" spans="1:11" x14ac:dyDescent="0.25">
      <c r="A23700" t="s">
        <v>9333</v>
      </c>
      <c r="B23700" t="s">
        <v>7</v>
      </c>
      <c r="C23700" t="s">
        <v>8</v>
      </c>
      <c r="D23700" s="1">
        <v>82878</v>
      </c>
      <c r="E23700" s="5">
        <v>5903</v>
      </c>
      <c r="F23700" s="5">
        <f t="shared" ca="1" si="740"/>
        <v>15017</v>
      </c>
      <c r="G23700">
        <v>2</v>
      </c>
      <c r="H23700">
        <v>8</v>
      </c>
      <c r="I23700" t="s">
        <v>35098</v>
      </c>
      <c r="J23700" t="s">
        <v>35093</v>
      </c>
      <c r="K23700">
        <f t="shared" ca="1" si="741"/>
        <v>4</v>
      </c>
    </row>
    <row r="23701" spans="1:11" x14ac:dyDescent="0.25">
      <c r="A23701" t="s">
        <v>9337</v>
      </c>
      <c r="B23701" t="s">
        <v>7</v>
      </c>
      <c r="C23701" t="s">
        <v>8</v>
      </c>
      <c r="D23701" s="1">
        <v>82878</v>
      </c>
      <c r="E23701" s="5">
        <v>7364</v>
      </c>
      <c r="F23701" s="5">
        <f t="shared" ca="1" si="740"/>
        <v>8426</v>
      </c>
      <c r="G23701">
        <v>2</v>
      </c>
      <c r="H23701">
        <v>3</v>
      </c>
      <c r="I23701" t="s">
        <v>35098</v>
      </c>
      <c r="J23701" t="s">
        <v>35093</v>
      </c>
      <c r="K23701">
        <f t="shared" ca="1" si="741"/>
        <v>2</v>
      </c>
    </row>
    <row r="23702" spans="1:11" x14ac:dyDescent="0.25">
      <c r="A23702" t="s">
        <v>9339</v>
      </c>
      <c r="B23702" t="s">
        <v>7</v>
      </c>
      <c r="C23702" t="s">
        <v>8</v>
      </c>
      <c r="D23702" s="1">
        <v>82878</v>
      </c>
      <c r="E23702" s="5">
        <v>6428</v>
      </c>
      <c r="F23702" s="5">
        <f t="shared" ca="1" si="740"/>
        <v>2472</v>
      </c>
      <c r="G23702">
        <v>3</v>
      </c>
      <c r="H23702">
        <v>10</v>
      </c>
      <c r="I23702" t="s">
        <v>35099</v>
      </c>
      <c r="J23702" t="s">
        <v>35095</v>
      </c>
      <c r="K23702">
        <f t="shared" ca="1" si="741"/>
        <v>2</v>
      </c>
    </row>
    <row r="23703" spans="1:11" x14ac:dyDescent="0.25">
      <c r="A23703" t="s">
        <v>9340</v>
      </c>
      <c r="B23703" t="s">
        <v>7</v>
      </c>
      <c r="C23703" t="s">
        <v>8</v>
      </c>
      <c r="D23703" s="1">
        <v>82878</v>
      </c>
      <c r="E23703" s="5">
        <v>14347</v>
      </c>
      <c r="F23703" s="5">
        <f t="shared" ca="1" si="740"/>
        <v>835</v>
      </c>
      <c r="G23703">
        <v>1</v>
      </c>
      <c r="H23703">
        <v>1</v>
      </c>
      <c r="I23703" t="s">
        <v>35098</v>
      </c>
      <c r="J23703" t="s">
        <v>35094</v>
      </c>
      <c r="K23703">
        <f t="shared" ca="1" si="741"/>
        <v>5</v>
      </c>
    </row>
    <row r="23704" spans="1:11" x14ac:dyDescent="0.25">
      <c r="A23704" t="s">
        <v>9345</v>
      </c>
      <c r="B23704" t="s">
        <v>7</v>
      </c>
      <c r="C23704" t="s">
        <v>8</v>
      </c>
      <c r="D23704" s="1">
        <v>82878</v>
      </c>
      <c r="E23704" s="5">
        <v>13472</v>
      </c>
      <c r="F23704" s="5">
        <f t="shared" ca="1" si="740"/>
        <v>12191</v>
      </c>
      <c r="G23704">
        <v>3</v>
      </c>
      <c r="H23704">
        <v>2</v>
      </c>
      <c r="I23704" t="s">
        <v>35098</v>
      </c>
      <c r="J23704" t="s">
        <v>35097</v>
      </c>
      <c r="K23704">
        <f t="shared" ca="1" si="741"/>
        <v>2</v>
      </c>
    </row>
    <row r="23705" spans="1:11" x14ac:dyDescent="0.25">
      <c r="A23705" t="s">
        <v>9404</v>
      </c>
      <c r="B23705" t="s">
        <v>7</v>
      </c>
      <c r="C23705" t="s">
        <v>8</v>
      </c>
      <c r="D23705" s="1">
        <v>82878</v>
      </c>
      <c r="E23705" s="5">
        <v>8914</v>
      </c>
      <c r="F23705" s="5">
        <f t="shared" ca="1" si="740"/>
        <v>4724</v>
      </c>
      <c r="G23705">
        <v>2</v>
      </c>
      <c r="H23705">
        <v>8</v>
      </c>
      <c r="I23705" t="s">
        <v>35098</v>
      </c>
      <c r="J23705" t="s">
        <v>35094</v>
      </c>
      <c r="K23705">
        <f t="shared" ca="1" si="741"/>
        <v>1</v>
      </c>
    </row>
    <row r="23706" spans="1:11" x14ac:dyDescent="0.25">
      <c r="A23706" t="s">
        <v>9427</v>
      </c>
      <c r="B23706" t="s">
        <v>7</v>
      </c>
      <c r="C23706" t="s">
        <v>8</v>
      </c>
      <c r="D23706" s="1">
        <v>82878</v>
      </c>
      <c r="E23706" s="5">
        <v>13324</v>
      </c>
      <c r="F23706" s="5">
        <f t="shared" ca="1" si="740"/>
        <v>5494</v>
      </c>
      <c r="G23706">
        <v>1</v>
      </c>
      <c r="H23706">
        <v>6</v>
      </c>
      <c r="I23706" t="s">
        <v>35098</v>
      </c>
      <c r="J23706" t="s">
        <v>35093</v>
      </c>
      <c r="K23706">
        <f t="shared" ca="1" si="741"/>
        <v>5</v>
      </c>
    </row>
    <row r="23707" spans="1:11" x14ac:dyDescent="0.25">
      <c r="A23707" t="s">
        <v>9460</v>
      </c>
      <c r="B23707" t="s">
        <v>7</v>
      </c>
      <c r="C23707" t="s">
        <v>8</v>
      </c>
      <c r="D23707" s="1">
        <v>82878</v>
      </c>
      <c r="E23707" s="5">
        <v>5293</v>
      </c>
      <c r="F23707" s="5">
        <f t="shared" ca="1" si="740"/>
        <v>5565</v>
      </c>
      <c r="G23707">
        <v>3</v>
      </c>
      <c r="H23707">
        <v>9</v>
      </c>
      <c r="I23707" t="s">
        <v>35098</v>
      </c>
      <c r="J23707" t="s">
        <v>35093</v>
      </c>
      <c r="K23707">
        <f t="shared" ca="1" si="741"/>
        <v>2</v>
      </c>
    </row>
    <row r="23708" spans="1:11" x14ac:dyDescent="0.25">
      <c r="A23708" t="s">
        <v>9468</v>
      </c>
      <c r="B23708" t="s">
        <v>7</v>
      </c>
      <c r="C23708" t="s">
        <v>8</v>
      </c>
      <c r="D23708" s="1">
        <v>82878</v>
      </c>
      <c r="E23708" s="5">
        <v>10088</v>
      </c>
      <c r="F23708" s="5">
        <f t="shared" ca="1" si="740"/>
        <v>750</v>
      </c>
      <c r="G23708">
        <v>0</v>
      </c>
      <c r="H23708">
        <v>5</v>
      </c>
      <c r="I23708" t="s">
        <v>35098</v>
      </c>
      <c r="J23708" t="s">
        <v>35097</v>
      </c>
      <c r="K23708">
        <f t="shared" ca="1" si="741"/>
        <v>1</v>
      </c>
    </row>
    <row r="23709" spans="1:11" x14ac:dyDescent="0.25">
      <c r="A23709" t="s">
        <v>9474</v>
      </c>
      <c r="B23709" t="s">
        <v>7</v>
      </c>
      <c r="C23709" t="s">
        <v>8</v>
      </c>
      <c r="D23709" s="1">
        <v>82878</v>
      </c>
      <c r="E23709" s="5">
        <v>7013</v>
      </c>
      <c r="F23709" s="5">
        <f t="shared" ca="1" si="740"/>
        <v>7857</v>
      </c>
      <c r="G23709">
        <v>6</v>
      </c>
      <c r="H23709">
        <v>8</v>
      </c>
      <c r="I23709" t="s">
        <v>35098</v>
      </c>
      <c r="J23709" t="s">
        <v>35093</v>
      </c>
      <c r="K23709">
        <f t="shared" ca="1" si="741"/>
        <v>3</v>
      </c>
    </row>
    <row r="23710" spans="1:11" x14ac:dyDescent="0.25">
      <c r="A23710" t="s">
        <v>9481</v>
      </c>
      <c r="B23710" t="s">
        <v>7</v>
      </c>
      <c r="C23710" t="s">
        <v>8</v>
      </c>
      <c r="D23710" s="1">
        <v>82878</v>
      </c>
      <c r="E23710" s="5">
        <v>11901</v>
      </c>
      <c r="F23710" s="5">
        <f t="shared" ca="1" si="740"/>
        <v>11174</v>
      </c>
      <c r="G23710">
        <v>0</v>
      </c>
      <c r="H23710">
        <v>8</v>
      </c>
      <c r="I23710" t="s">
        <v>35099</v>
      </c>
      <c r="J23710" t="s">
        <v>35097</v>
      </c>
      <c r="K23710">
        <f t="shared" ca="1" si="741"/>
        <v>5</v>
      </c>
    </row>
    <row r="23711" spans="1:11" x14ac:dyDescent="0.25">
      <c r="A23711" t="s">
        <v>9694</v>
      </c>
      <c r="B23711" t="s">
        <v>7</v>
      </c>
      <c r="C23711" t="s">
        <v>8</v>
      </c>
      <c r="D23711" s="1">
        <v>82878</v>
      </c>
      <c r="E23711" s="5">
        <v>13935</v>
      </c>
      <c r="F23711" s="5">
        <f t="shared" ca="1" si="740"/>
        <v>7545</v>
      </c>
      <c r="G23711">
        <v>4</v>
      </c>
      <c r="H23711">
        <v>8</v>
      </c>
      <c r="I23711" t="s">
        <v>35098</v>
      </c>
      <c r="J23711" t="s">
        <v>35095</v>
      </c>
      <c r="K23711">
        <f t="shared" ca="1" si="741"/>
        <v>5</v>
      </c>
    </row>
    <row r="23712" spans="1:11" x14ac:dyDescent="0.25">
      <c r="A23712" t="s">
        <v>9695</v>
      </c>
      <c r="B23712" t="s">
        <v>7</v>
      </c>
      <c r="C23712" t="s">
        <v>8</v>
      </c>
      <c r="D23712" s="1">
        <v>82878</v>
      </c>
      <c r="E23712" s="5">
        <v>9727</v>
      </c>
      <c r="F23712" s="5">
        <f t="shared" ca="1" si="740"/>
        <v>3839</v>
      </c>
      <c r="G23712">
        <v>8</v>
      </c>
      <c r="H23712">
        <v>2</v>
      </c>
      <c r="I23712" t="s">
        <v>35098</v>
      </c>
      <c r="J23712" t="s">
        <v>35097</v>
      </c>
      <c r="K23712">
        <f t="shared" ca="1" si="741"/>
        <v>5</v>
      </c>
    </row>
    <row r="23713" spans="1:11" x14ac:dyDescent="0.25">
      <c r="A23713" t="s">
        <v>9698</v>
      </c>
      <c r="B23713" t="s">
        <v>7</v>
      </c>
      <c r="C23713" t="s">
        <v>8</v>
      </c>
      <c r="D23713" s="1">
        <v>82878</v>
      </c>
      <c r="E23713" s="5">
        <v>12059</v>
      </c>
      <c r="F23713" s="5">
        <f t="shared" ca="1" si="740"/>
        <v>6297</v>
      </c>
      <c r="G23713">
        <v>9</v>
      </c>
      <c r="H23713">
        <v>1</v>
      </c>
      <c r="I23713" t="s">
        <v>35099</v>
      </c>
      <c r="J23713" t="s">
        <v>35093</v>
      </c>
      <c r="K23713">
        <f t="shared" ca="1" si="741"/>
        <v>4</v>
      </c>
    </row>
    <row r="23714" spans="1:11" x14ac:dyDescent="0.25">
      <c r="A23714" t="s">
        <v>9735</v>
      </c>
      <c r="B23714" t="s">
        <v>7</v>
      </c>
      <c r="C23714" t="s">
        <v>8</v>
      </c>
      <c r="D23714" s="1">
        <v>82878</v>
      </c>
      <c r="E23714" s="5">
        <v>8326</v>
      </c>
      <c r="F23714" s="5">
        <f t="shared" ca="1" si="740"/>
        <v>18534</v>
      </c>
      <c r="G23714">
        <v>7</v>
      </c>
      <c r="H23714">
        <v>5</v>
      </c>
      <c r="I23714" t="s">
        <v>35098</v>
      </c>
      <c r="J23714" t="s">
        <v>35091</v>
      </c>
      <c r="K23714">
        <f t="shared" ca="1" si="741"/>
        <v>4</v>
      </c>
    </row>
    <row r="23715" spans="1:11" x14ac:dyDescent="0.25">
      <c r="A23715" t="s">
        <v>9791</v>
      </c>
      <c r="B23715" t="s">
        <v>7</v>
      </c>
      <c r="C23715" t="s">
        <v>8</v>
      </c>
      <c r="D23715" s="1">
        <v>82878</v>
      </c>
      <c r="E23715" s="5">
        <v>12545</v>
      </c>
      <c r="F23715" s="5">
        <f t="shared" ca="1" si="740"/>
        <v>8562</v>
      </c>
      <c r="G23715">
        <v>0</v>
      </c>
      <c r="H23715">
        <v>2</v>
      </c>
      <c r="I23715" t="s">
        <v>35099</v>
      </c>
      <c r="J23715" t="s">
        <v>35091</v>
      </c>
      <c r="K23715">
        <f t="shared" ca="1" si="741"/>
        <v>2</v>
      </c>
    </row>
    <row r="23716" spans="1:11" x14ac:dyDescent="0.25">
      <c r="A23716" t="s">
        <v>9805</v>
      </c>
      <c r="B23716" t="s">
        <v>7</v>
      </c>
      <c r="C23716" t="s">
        <v>8</v>
      </c>
      <c r="D23716" s="1">
        <v>82878</v>
      </c>
      <c r="E23716" s="5">
        <v>5885</v>
      </c>
      <c r="F23716" s="5">
        <f t="shared" ca="1" si="740"/>
        <v>15335</v>
      </c>
      <c r="G23716">
        <v>1</v>
      </c>
      <c r="H23716">
        <v>7</v>
      </c>
      <c r="I23716" t="s">
        <v>35098</v>
      </c>
      <c r="J23716" t="s">
        <v>35094</v>
      </c>
      <c r="K23716">
        <f t="shared" ca="1" si="741"/>
        <v>1</v>
      </c>
    </row>
    <row r="23717" spans="1:11" x14ac:dyDescent="0.25">
      <c r="A23717" t="s">
        <v>9838</v>
      </c>
      <c r="B23717" t="s">
        <v>7</v>
      </c>
      <c r="C23717" t="s">
        <v>8</v>
      </c>
      <c r="D23717" s="1">
        <v>82878</v>
      </c>
      <c r="E23717" s="5">
        <v>7035</v>
      </c>
      <c r="F23717" s="5">
        <f t="shared" ca="1" si="740"/>
        <v>16613</v>
      </c>
      <c r="G23717">
        <v>5</v>
      </c>
      <c r="H23717">
        <v>2</v>
      </c>
      <c r="I23717" t="s">
        <v>35099</v>
      </c>
      <c r="J23717" t="s">
        <v>35093</v>
      </c>
      <c r="K23717">
        <f t="shared" ca="1" si="741"/>
        <v>4</v>
      </c>
    </row>
    <row r="23718" spans="1:11" x14ac:dyDescent="0.25">
      <c r="A23718" t="s">
        <v>9887</v>
      </c>
      <c r="B23718" t="s">
        <v>7</v>
      </c>
      <c r="C23718" t="s">
        <v>8</v>
      </c>
      <c r="D23718" s="1">
        <v>82878</v>
      </c>
      <c r="E23718" s="5">
        <v>13939</v>
      </c>
      <c r="F23718" s="5">
        <f t="shared" ca="1" si="740"/>
        <v>12991</v>
      </c>
      <c r="G23718">
        <v>2</v>
      </c>
      <c r="H23718">
        <v>8</v>
      </c>
      <c r="I23718" t="s">
        <v>35100</v>
      </c>
      <c r="J23718" t="s">
        <v>35094</v>
      </c>
      <c r="K23718">
        <f t="shared" ca="1" si="741"/>
        <v>1</v>
      </c>
    </row>
    <row r="23719" spans="1:11" x14ac:dyDescent="0.25">
      <c r="A23719" t="s">
        <v>9971</v>
      </c>
      <c r="B23719" t="s">
        <v>7</v>
      </c>
      <c r="C23719" t="s">
        <v>8</v>
      </c>
      <c r="D23719" s="1">
        <v>82878</v>
      </c>
      <c r="E23719" s="5">
        <v>10618</v>
      </c>
      <c r="F23719" s="5">
        <f t="shared" ca="1" si="740"/>
        <v>8300</v>
      </c>
      <c r="G23719">
        <v>0</v>
      </c>
      <c r="H23719">
        <v>0</v>
      </c>
      <c r="I23719" t="s">
        <v>35098</v>
      </c>
      <c r="J23719" t="s">
        <v>35094</v>
      </c>
      <c r="K23719">
        <f t="shared" ca="1" si="741"/>
        <v>4</v>
      </c>
    </row>
    <row r="23720" spans="1:11" x14ac:dyDescent="0.25">
      <c r="A23720" t="s">
        <v>9978</v>
      </c>
      <c r="B23720" t="s">
        <v>7</v>
      </c>
      <c r="C23720" t="s">
        <v>8</v>
      </c>
      <c r="D23720" s="1">
        <v>82878</v>
      </c>
      <c r="E23720" s="5">
        <v>13831</v>
      </c>
      <c r="F23720" s="5">
        <f t="shared" ca="1" si="740"/>
        <v>19206</v>
      </c>
      <c r="G23720">
        <v>9</v>
      </c>
      <c r="H23720">
        <v>5</v>
      </c>
      <c r="I23720" t="s">
        <v>35098</v>
      </c>
      <c r="J23720" t="s">
        <v>35091</v>
      </c>
      <c r="K23720">
        <f t="shared" ca="1" si="741"/>
        <v>1</v>
      </c>
    </row>
    <row r="23721" spans="1:11" x14ac:dyDescent="0.25">
      <c r="A23721" t="s">
        <v>10130</v>
      </c>
      <c r="B23721" t="s">
        <v>7</v>
      </c>
      <c r="C23721" t="s">
        <v>8</v>
      </c>
      <c r="D23721" s="1">
        <v>82878</v>
      </c>
      <c r="E23721" s="5">
        <v>10788</v>
      </c>
      <c r="F23721" s="5">
        <f t="shared" ca="1" si="740"/>
        <v>14986</v>
      </c>
      <c r="G23721">
        <v>8</v>
      </c>
      <c r="H23721">
        <v>1</v>
      </c>
      <c r="I23721" t="s">
        <v>35098</v>
      </c>
      <c r="J23721" t="s">
        <v>35091</v>
      </c>
      <c r="K23721">
        <f t="shared" ca="1" si="741"/>
        <v>4</v>
      </c>
    </row>
    <row r="23722" spans="1:11" x14ac:dyDescent="0.25">
      <c r="A23722" t="s">
        <v>10138</v>
      </c>
      <c r="B23722" t="s">
        <v>7</v>
      </c>
      <c r="C23722" t="s">
        <v>8</v>
      </c>
      <c r="D23722" s="1">
        <v>82878</v>
      </c>
      <c r="E23722" s="5">
        <v>11092</v>
      </c>
      <c r="F23722" s="5">
        <f t="shared" ca="1" si="740"/>
        <v>15251</v>
      </c>
      <c r="G23722">
        <v>7</v>
      </c>
      <c r="H23722">
        <v>4</v>
      </c>
      <c r="I23722" t="s">
        <v>35099</v>
      </c>
      <c r="J23722" t="s">
        <v>35095</v>
      </c>
      <c r="K23722">
        <f t="shared" ca="1" si="741"/>
        <v>4</v>
      </c>
    </row>
    <row r="23723" spans="1:11" x14ac:dyDescent="0.25">
      <c r="A23723" t="s">
        <v>10201</v>
      </c>
      <c r="B23723" t="s">
        <v>7</v>
      </c>
      <c r="C23723" t="s">
        <v>8</v>
      </c>
      <c r="D23723" s="1">
        <v>82878</v>
      </c>
      <c r="E23723" s="5">
        <v>7984</v>
      </c>
      <c r="F23723" s="5">
        <f t="shared" ca="1" si="740"/>
        <v>14230</v>
      </c>
      <c r="G23723">
        <v>7</v>
      </c>
      <c r="H23723">
        <v>5</v>
      </c>
      <c r="I23723" t="s">
        <v>35098</v>
      </c>
      <c r="J23723" t="s">
        <v>35094</v>
      </c>
      <c r="K23723">
        <f t="shared" ca="1" si="741"/>
        <v>2</v>
      </c>
    </row>
    <row r="23724" spans="1:11" x14ac:dyDescent="0.25">
      <c r="A23724" t="s">
        <v>10227</v>
      </c>
      <c r="B23724" t="s">
        <v>7</v>
      </c>
      <c r="C23724" t="s">
        <v>8</v>
      </c>
      <c r="D23724" s="1">
        <v>82878</v>
      </c>
      <c r="E23724" s="5">
        <v>9321</v>
      </c>
      <c r="F23724" s="5">
        <f t="shared" ca="1" si="740"/>
        <v>14832</v>
      </c>
      <c r="G23724">
        <v>6</v>
      </c>
      <c r="H23724">
        <v>2</v>
      </c>
      <c r="I23724" t="s">
        <v>35100</v>
      </c>
      <c r="J23724" t="s">
        <v>35093</v>
      </c>
      <c r="K23724">
        <f t="shared" ca="1" si="741"/>
        <v>4</v>
      </c>
    </row>
    <row r="23725" spans="1:11" x14ac:dyDescent="0.25">
      <c r="A23725" t="s">
        <v>10229</v>
      </c>
      <c r="B23725" t="s">
        <v>7</v>
      </c>
      <c r="C23725" t="s">
        <v>8</v>
      </c>
      <c r="D23725" s="1">
        <v>82878</v>
      </c>
      <c r="E23725" s="5">
        <v>8874</v>
      </c>
      <c r="F23725" s="5">
        <f t="shared" ca="1" si="740"/>
        <v>18267</v>
      </c>
      <c r="G23725">
        <v>4</v>
      </c>
      <c r="H23725">
        <v>2</v>
      </c>
      <c r="I23725" t="s">
        <v>35098</v>
      </c>
      <c r="J23725" t="s">
        <v>35091</v>
      </c>
      <c r="K23725">
        <f t="shared" ca="1" si="741"/>
        <v>2</v>
      </c>
    </row>
    <row r="23726" spans="1:11" x14ac:dyDescent="0.25">
      <c r="A23726" t="s">
        <v>10234</v>
      </c>
      <c r="B23726" t="s">
        <v>7</v>
      </c>
      <c r="C23726" t="s">
        <v>8</v>
      </c>
      <c r="D23726" s="1">
        <v>82878</v>
      </c>
      <c r="E23726" s="5">
        <v>13713</v>
      </c>
      <c r="F23726" s="5">
        <f t="shared" ca="1" si="740"/>
        <v>4706</v>
      </c>
      <c r="G23726">
        <v>1</v>
      </c>
      <c r="H23726">
        <v>10</v>
      </c>
      <c r="I23726" t="s">
        <v>35098</v>
      </c>
      <c r="J23726" t="s">
        <v>35096</v>
      </c>
      <c r="K23726">
        <f t="shared" ca="1" si="741"/>
        <v>3</v>
      </c>
    </row>
    <row r="23727" spans="1:11" x14ac:dyDescent="0.25">
      <c r="A23727" t="s">
        <v>10275</v>
      </c>
      <c r="B23727" t="s">
        <v>7</v>
      </c>
      <c r="C23727" t="s">
        <v>8</v>
      </c>
      <c r="D23727" s="1">
        <v>82878</v>
      </c>
      <c r="E23727" s="5">
        <v>7719</v>
      </c>
      <c r="F23727" s="5">
        <f t="shared" ca="1" si="740"/>
        <v>4711</v>
      </c>
      <c r="G23727">
        <v>5</v>
      </c>
      <c r="H23727">
        <v>3</v>
      </c>
      <c r="I23727" t="s">
        <v>35098</v>
      </c>
      <c r="J23727" t="s">
        <v>35091</v>
      </c>
      <c r="K23727">
        <f t="shared" ca="1" si="741"/>
        <v>1</v>
      </c>
    </row>
    <row r="23728" spans="1:11" x14ac:dyDescent="0.25">
      <c r="A23728" t="s">
        <v>10285</v>
      </c>
      <c r="B23728" t="s">
        <v>7</v>
      </c>
      <c r="C23728" t="s">
        <v>8</v>
      </c>
      <c r="D23728" s="1">
        <v>82878</v>
      </c>
      <c r="E23728" s="5">
        <v>6797</v>
      </c>
      <c r="F23728" s="5">
        <f t="shared" ca="1" si="740"/>
        <v>5290</v>
      </c>
      <c r="G23728">
        <v>3</v>
      </c>
      <c r="H23728">
        <v>2</v>
      </c>
      <c r="I23728" t="s">
        <v>35098</v>
      </c>
      <c r="J23728" t="s">
        <v>35095</v>
      </c>
      <c r="K23728">
        <f t="shared" ca="1" si="741"/>
        <v>3</v>
      </c>
    </row>
    <row r="23729" spans="1:11" x14ac:dyDescent="0.25">
      <c r="A23729" t="s">
        <v>10288</v>
      </c>
      <c r="B23729" t="s">
        <v>7</v>
      </c>
      <c r="C23729" t="s">
        <v>8</v>
      </c>
      <c r="D23729" s="1">
        <v>82878</v>
      </c>
      <c r="E23729" s="5">
        <v>13317</v>
      </c>
      <c r="F23729" s="5">
        <f t="shared" ca="1" si="740"/>
        <v>15431</v>
      </c>
      <c r="G23729">
        <v>10</v>
      </c>
      <c r="H23729">
        <v>3</v>
      </c>
      <c r="I23729" t="s">
        <v>35099</v>
      </c>
      <c r="J23729" t="s">
        <v>35091</v>
      </c>
      <c r="K23729">
        <f t="shared" ca="1" si="741"/>
        <v>2</v>
      </c>
    </row>
    <row r="23730" spans="1:11" x14ac:dyDescent="0.25">
      <c r="A23730" t="s">
        <v>10332</v>
      </c>
      <c r="B23730" t="s">
        <v>7</v>
      </c>
      <c r="C23730" t="s">
        <v>8</v>
      </c>
      <c r="D23730" s="1">
        <v>82878</v>
      </c>
      <c r="E23730" s="5">
        <v>6829</v>
      </c>
      <c r="F23730" s="5">
        <f t="shared" ca="1" si="740"/>
        <v>6573</v>
      </c>
      <c r="G23730">
        <v>4</v>
      </c>
      <c r="H23730">
        <v>10</v>
      </c>
      <c r="I23730" t="s">
        <v>35098</v>
      </c>
      <c r="J23730" t="s">
        <v>35094</v>
      </c>
      <c r="K23730">
        <f t="shared" ca="1" si="741"/>
        <v>1</v>
      </c>
    </row>
    <row r="23731" spans="1:11" x14ac:dyDescent="0.25">
      <c r="A23731" t="s">
        <v>10336</v>
      </c>
      <c r="B23731" t="s">
        <v>7</v>
      </c>
      <c r="C23731" t="s">
        <v>8</v>
      </c>
      <c r="D23731" s="1">
        <v>82878</v>
      </c>
      <c r="E23731" s="5">
        <v>6207</v>
      </c>
      <c r="F23731" s="5">
        <f t="shared" ca="1" si="740"/>
        <v>5743</v>
      </c>
      <c r="G23731">
        <v>10</v>
      </c>
      <c r="H23731">
        <v>6</v>
      </c>
      <c r="I23731" t="s">
        <v>35098</v>
      </c>
      <c r="J23731" t="s">
        <v>35096</v>
      </c>
      <c r="K23731">
        <f t="shared" ca="1" si="741"/>
        <v>5</v>
      </c>
    </row>
    <row r="23732" spans="1:11" x14ac:dyDescent="0.25">
      <c r="A23732" t="s">
        <v>10340</v>
      </c>
      <c r="B23732" t="s">
        <v>7</v>
      </c>
      <c r="C23732" t="s">
        <v>8</v>
      </c>
      <c r="D23732" s="1">
        <v>82878</v>
      </c>
      <c r="E23732" s="5">
        <v>7774</v>
      </c>
      <c r="F23732" s="5">
        <f t="shared" ca="1" si="740"/>
        <v>13709</v>
      </c>
      <c r="G23732">
        <v>9</v>
      </c>
      <c r="H23732">
        <v>8</v>
      </c>
      <c r="I23732" t="s">
        <v>35099</v>
      </c>
      <c r="J23732" t="s">
        <v>35096</v>
      </c>
      <c r="K23732">
        <f t="shared" ca="1" si="741"/>
        <v>2</v>
      </c>
    </row>
    <row r="23733" spans="1:11" x14ac:dyDescent="0.25">
      <c r="A23733" t="s">
        <v>10367</v>
      </c>
      <c r="B23733" t="s">
        <v>7</v>
      </c>
      <c r="C23733" t="s">
        <v>8</v>
      </c>
      <c r="D23733" s="1">
        <v>82878</v>
      </c>
      <c r="E23733" s="5">
        <v>13084</v>
      </c>
      <c r="F23733" s="5">
        <f t="shared" ca="1" si="740"/>
        <v>19942</v>
      </c>
      <c r="G23733">
        <v>7</v>
      </c>
      <c r="H23733">
        <v>7</v>
      </c>
      <c r="I23733" t="s">
        <v>35099</v>
      </c>
      <c r="J23733" t="s">
        <v>35095</v>
      </c>
      <c r="K23733">
        <f t="shared" ca="1" si="741"/>
        <v>1</v>
      </c>
    </row>
    <row r="23734" spans="1:11" x14ac:dyDescent="0.25">
      <c r="A23734" t="s">
        <v>10376</v>
      </c>
      <c r="B23734" t="s">
        <v>7</v>
      </c>
      <c r="C23734" t="s">
        <v>8</v>
      </c>
      <c r="D23734" s="1">
        <v>82878</v>
      </c>
      <c r="E23734" s="5">
        <v>5464</v>
      </c>
      <c r="F23734" s="5">
        <f t="shared" ca="1" si="740"/>
        <v>14242</v>
      </c>
      <c r="G23734">
        <v>9</v>
      </c>
      <c r="H23734">
        <v>0</v>
      </c>
      <c r="I23734" t="s">
        <v>35098</v>
      </c>
      <c r="J23734" t="s">
        <v>35094</v>
      </c>
      <c r="K23734">
        <f t="shared" ca="1" si="741"/>
        <v>5</v>
      </c>
    </row>
    <row r="23735" spans="1:11" x14ac:dyDescent="0.25">
      <c r="A23735" t="s">
        <v>10395</v>
      </c>
      <c r="B23735" t="s">
        <v>7</v>
      </c>
      <c r="C23735" t="s">
        <v>8</v>
      </c>
      <c r="D23735" s="1">
        <v>82878</v>
      </c>
      <c r="E23735" s="5">
        <v>14711</v>
      </c>
      <c r="F23735" s="5">
        <f t="shared" ca="1" si="740"/>
        <v>5600</v>
      </c>
      <c r="G23735">
        <v>8</v>
      </c>
      <c r="H23735">
        <v>0</v>
      </c>
      <c r="I23735" t="s">
        <v>35098</v>
      </c>
      <c r="J23735" t="s">
        <v>35093</v>
      </c>
      <c r="K23735">
        <f t="shared" ca="1" si="741"/>
        <v>3</v>
      </c>
    </row>
    <row r="23736" spans="1:11" x14ac:dyDescent="0.25">
      <c r="A23736" t="s">
        <v>10421</v>
      </c>
      <c r="B23736" t="s">
        <v>7</v>
      </c>
      <c r="C23736" t="s">
        <v>8</v>
      </c>
      <c r="D23736" s="1">
        <v>82878</v>
      </c>
      <c r="E23736" s="5">
        <v>10319</v>
      </c>
      <c r="F23736" s="5">
        <f t="shared" ca="1" si="740"/>
        <v>4445</v>
      </c>
      <c r="G23736">
        <v>8</v>
      </c>
      <c r="H23736">
        <v>6</v>
      </c>
      <c r="I23736" t="s">
        <v>35098</v>
      </c>
      <c r="J23736" t="s">
        <v>35093</v>
      </c>
      <c r="K23736">
        <f t="shared" ca="1" si="741"/>
        <v>5</v>
      </c>
    </row>
    <row r="23737" spans="1:11" x14ac:dyDescent="0.25">
      <c r="A23737" t="s">
        <v>10426</v>
      </c>
      <c r="B23737" t="s">
        <v>7</v>
      </c>
      <c r="C23737" t="s">
        <v>8</v>
      </c>
      <c r="D23737" s="1">
        <v>82878</v>
      </c>
      <c r="E23737" s="5">
        <v>5854</v>
      </c>
      <c r="F23737" s="5">
        <f t="shared" ca="1" si="740"/>
        <v>9145</v>
      </c>
      <c r="G23737">
        <v>6</v>
      </c>
      <c r="H23737">
        <v>8</v>
      </c>
      <c r="I23737" t="s">
        <v>35098</v>
      </c>
      <c r="J23737" t="s">
        <v>35091</v>
      </c>
      <c r="K23737">
        <f t="shared" ca="1" si="741"/>
        <v>3</v>
      </c>
    </row>
    <row r="23738" spans="1:11" x14ac:dyDescent="0.25">
      <c r="A23738" t="s">
        <v>10461</v>
      </c>
      <c r="B23738" t="s">
        <v>7</v>
      </c>
      <c r="C23738" t="s">
        <v>8</v>
      </c>
      <c r="D23738" s="1">
        <v>82878</v>
      </c>
      <c r="E23738" s="5">
        <v>10442</v>
      </c>
      <c r="F23738" s="5">
        <f t="shared" ca="1" si="740"/>
        <v>10672</v>
      </c>
      <c r="G23738">
        <v>5</v>
      </c>
      <c r="H23738">
        <v>4</v>
      </c>
      <c r="I23738" t="s">
        <v>35099</v>
      </c>
      <c r="J23738" t="s">
        <v>35093</v>
      </c>
      <c r="K23738">
        <f t="shared" ca="1" si="741"/>
        <v>1</v>
      </c>
    </row>
    <row r="23739" spans="1:11" x14ac:dyDescent="0.25">
      <c r="A23739" t="s">
        <v>10508</v>
      </c>
      <c r="B23739" t="s">
        <v>7</v>
      </c>
      <c r="C23739" t="s">
        <v>8</v>
      </c>
      <c r="D23739" s="1">
        <v>82878</v>
      </c>
      <c r="E23739" s="5">
        <v>6634</v>
      </c>
      <c r="F23739" s="5">
        <f t="shared" ca="1" si="740"/>
        <v>4567</v>
      </c>
      <c r="G23739">
        <v>8</v>
      </c>
      <c r="H23739">
        <v>1</v>
      </c>
      <c r="I23739" t="s">
        <v>35098</v>
      </c>
      <c r="J23739" t="s">
        <v>35096</v>
      </c>
      <c r="K23739">
        <f t="shared" ca="1" si="741"/>
        <v>1</v>
      </c>
    </row>
    <row r="23740" spans="1:11" x14ac:dyDescent="0.25">
      <c r="A23740" t="s">
        <v>10524</v>
      </c>
      <c r="B23740" t="s">
        <v>7</v>
      </c>
      <c r="C23740" t="s">
        <v>8</v>
      </c>
      <c r="D23740" s="1">
        <v>82878</v>
      </c>
      <c r="E23740" s="5">
        <v>13703</v>
      </c>
      <c r="F23740" s="5">
        <f t="shared" ca="1" si="740"/>
        <v>19600</v>
      </c>
      <c r="G23740">
        <v>7</v>
      </c>
      <c r="H23740">
        <v>4</v>
      </c>
      <c r="I23740" t="s">
        <v>35098</v>
      </c>
      <c r="J23740" t="s">
        <v>35092</v>
      </c>
      <c r="K23740">
        <f t="shared" ca="1" si="741"/>
        <v>1</v>
      </c>
    </row>
    <row r="23741" spans="1:11" x14ac:dyDescent="0.25">
      <c r="A23741" t="s">
        <v>10590</v>
      </c>
      <c r="B23741" t="s">
        <v>7</v>
      </c>
      <c r="C23741" t="s">
        <v>8</v>
      </c>
      <c r="D23741" s="1">
        <v>82878</v>
      </c>
      <c r="E23741" s="5">
        <v>13832</v>
      </c>
      <c r="F23741" s="5">
        <f t="shared" ca="1" si="740"/>
        <v>3576</v>
      </c>
      <c r="G23741">
        <v>6</v>
      </c>
      <c r="H23741">
        <v>0</v>
      </c>
      <c r="I23741" t="s">
        <v>35098</v>
      </c>
      <c r="J23741" t="s">
        <v>35091</v>
      </c>
      <c r="K23741">
        <f t="shared" ca="1" si="741"/>
        <v>3</v>
      </c>
    </row>
    <row r="23742" spans="1:11" x14ac:dyDescent="0.25">
      <c r="A23742" t="s">
        <v>10607</v>
      </c>
      <c r="B23742" t="s">
        <v>7</v>
      </c>
      <c r="C23742" t="s">
        <v>8</v>
      </c>
      <c r="D23742" s="1">
        <v>82878</v>
      </c>
      <c r="E23742" s="5">
        <v>9610</v>
      </c>
      <c r="F23742" s="5">
        <f t="shared" ca="1" si="740"/>
        <v>8962</v>
      </c>
      <c r="G23742">
        <v>1</v>
      </c>
      <c r="H23742">
        <v>7</v>
      </c>
      <c r="I23742" t="s">
        <v>35098</v>
      </c>
      <c r="J23742" t="s">
        <v>35091</v>
      </c>
      <c r="K23742">
        <f t="shared" ca="1" si="741"/>
        <v>5</v>
      </c>
    </row>
    <row r="23743" spans="1:11" x14ac:dyDescent="0.25">
      <c r="A23743" t="s">
        <v>10635</v>
      </c>
      <c r="B23743" t="s">
        <v>7</v>
      </c>
      <c r="C23743" t="s">
        <v>8</v>
      </c>
      <c r="D23743" s="1">
        <v>82878</v>
      </c>
      <c r="E23743" s="5">
        <v>13808</v>
      </c>
      <c r="F23743" s="5">
        <f t="shared" ca="1" si="740"/>
        <v>17138</v>
      </c>
      <c r="G23743">
        <v>10</v>
      </c>
      <c r="H23743">
        <v>2</v>
      </c>
      <c r="I23743" t="s">
        <v>35098</v>
      </c>
      <c r="J23743" t="s">
        <v>35091</v>
      </c>
      <c r="K23743">
        <f t="shared" ca="1" si="741"/>
        <v>3</v>
      </c>
    </row>
    <row r="23744" spans="1:11" x14ac:dyDescent="0.25">
      <c r="A23744" t="s">
        <v>10642</v>
      </c>
      <c r="B23744" t="s">
        <v>7</v>
      </c>
      <c r="C23744" t="s">
        <v>8</v>
      </c>
      <c r="D23744" s="1">
        <v>82878</v>
      </c>
      <c r="E23744" s="5">
        <v>12379</v>
      </c>
      <c r="F23744" s="5">
        <f t="shared" ca="1" si="740"/>
        <v>10081</v>
      </c>
      <c r="G23744">
        <v>7</v>
      </c>
      <c r="H23744">
        <v>0</v>
      </c>
      <c r="I23744" t="s">
        <v>35099</v>
      </c>
      <c r="J23744" t="s">
        <v>35097</v>
      </c>
      <c r="K23744">
        <f t="shared" ca="1" si="741"/>
        <v>5</v>
      </c>
    </row>
    <row r="23745" spans="1:11" x14ac:dyDescent="0.25">
      <c r="A23745" t="s">
        <v>10695</v>
      </c>
      <c r="B23745" t="s">
        <v>7</v>
      </c>
      <c r="C23745" t="s">
        <v>8</v>
      </c>
      <c r="D23745" s="1">
        <v>82878</v>
      </c>
      <c r="E23745" s="5">
        <v>13411</v>
      </c>
      <c r="F23745" s="5">
        <f t="shared" ca="1" si="740"/>
        <v>13446</v>
      </c>
      <c r="G23745">
        <v>6</v>
      </c>
      <c r="H23745">
        <v>6</v>
      </c>
      <c r="I23745" t="s">
        <v>35098</v>
      </c>
      <c r="J23745" t="s">
        <v>35093</v>
      </c>
      <c r="K23745">
        <f t="shared" ca="1" si="741"/>
        <v>2</v>
      </c>
    </row>
    <row r="23746" spans="1:11" x14ac:dyDescent="0.25">
      <c r="A23746" t="s">
        <v>10722</v>
      </c>
      <c r="B23746" t="s">
        <v>7</v>
      </c>
      <c r="C23746" t="s">
        <v>8</v>
      </c>
      <c r="D23746" s="1">
        <v>82878</v>
      </c>
      <c r="E23746" s="5">
        <v>12508</v>
      </c>
      <c r="F23746" s="5">
        <f t="shared" ref="F23746:F23809" ca="1" si="742">RANDBETWEEN(250, 20000)</f>
        <v>7167</v>
      </c>
      <c r="G23746">
        <v>10</v>
      </c>
      <c r="H23746">
        <v>0</v>
      </c>
      <c r="I23746" t="s">
        <v>35098</v>
      </c>
      <c r="J23746" t="s">
        <v>35094</v>
      </c>
      <c r="K23746">
        <f t="shared" ref="K23746:K23809" ca="1" si="743">RANDBETWEEN(1, 5)</f>
        <v>3</v>
      </c>
    </row>
    <row r="23747" spans="1:11" x14ac:dyDescent="0.25">
      <c r="A23747" t="s">
        <v>10757</v>
      </c>
      <c r="B23747" t="s">
        <v>7</v>
      </c>
      <c r="C23747" t="s">
        <v>8</v>
      </c>
      <c r="D23747" s="1">
        <v>82878</v>
      </c>
      <c r="E23747" s="5">
        <v>5069</v>
      </c>
      <c r="F23747" s="5">
        <f t="shared" ca="1" si="742"/>
        <v>13436</v>
      </c>
      <c r="G23747">
        <v>7</v>
      </c>
      <c r="H23747">
        <v>8</v>
      </c>
      <c r="I23747" t="s">
        <v>35098</v>
      </c>
      <c r="J23747" t="s">
        <v>35094</v>
      </c>
      <c r="K23747">
        <f t="shared" ca="1" si="743"/>
        <v>4</v>
      </c>
    </row>
    <row r="23748" spans="1:11" x14ac:dyDescent="0.25">
      <c r="A23748" t="s">
        <v>10815</v>
      </c>
      <c r="B23748" t="s">
        <v>7</v>
      </c>
      <c r="C23748" t="s">
        <v>8</v>
      </c>
      <c r="D23748" s="1">
        <v>82878</v>
      </c>
      <c r="E23748" s="5">
        <v>5588</v>
      </c>
      <c r="F23748" s="5">
        <f t="shared" ca="1" si="742"/>
        <v>17853</v>
      </c>
      <c r="G23748">
        <v>4</v>
      </c>
      <c r="H23748">
        <v>3</v>
      </c>
      <c r="I23748" t="s">
        <v>35098</v>
      </c>
      <c r="J23748" t="s">
        <v>35093</v>
      </c>
      <c r="K23748">
        <f t="shared" ca="1" si="743"/>
        <v>1</v>
      </c>
    </row>
    <row r="23749" spans="1:11" x14ac:dyDescent="0.25">
      <c r="A23749" t="s">
        <v>10842</v>
      </c>
      <c r="B23749" t="s">
        <v>7</v>
      </c>
      <c r="C23749" t="s">
        <v>8</v>
      </c>
      <c r="D23749" s="1">
        <v>82878</v>
      </c>
      <c r="E23749" s="5">
        <v>6345</v>
      </c>
      <c r="F23749" s="5">
        <f t="shared" ca="1" si="742"/>
        <v>14307</v>
      </c>
      <c r="G23749">
        <v>5</v>
      </c>
      <c r="H23749">
        <v>8</v>
      </c>
      <c r="I23749" t="s">
        <v>35099</v>
      </c>
      <c r="J23749" t="s">
        <v>35097</v>
      </c>
      <c r="K23749">
        <f t="shared" ca="1" si="743"/>
        <v>4</v>
      </c>
    </row>
    <row r="23750" spans="1:11" x14ac:dyDescent="0.25">
      <c r="A23750" t="s">
        <v>10846</v>
      </c>
      <c r="B23750" t="s">
        <v>7</v>
      </c>
      <c r="C23750" t="s">
        <v>8</v>
      </c>
      <c r="D23750" s="1">
        <v>82878</v>
      </c>
      <c r="E23750" s="5">
        <v>11076</v>
      </c>
      <c r="F23750" s="5">
        <f t="shared" ca="1" si="742"/>
        <v>5199</v>
      </c>
      <c r="G23750">
        <v>10</v>
      </c>
      <c r="H23750">
        <v>8</v>
      </c>
      <c r="I23750" t="s">
        <v>35098</v>
      </c>
      <c r="J23750" t="s">
        <v>35091</v>
      </c>
      <c r="K23750">
        <f t="shared" ca="1" si="743"/>
        <v>1</v>
      </c>
    </row>
    <row r="23751" spans="1:11" x14ac:dyDescent="0.25">
      <c r="A23751" t="s">
        <v>10903</v>
      </c>
      <c r="B23751" t="s">
        <v>7</v>
      </c>
      <c r="C23751" t="s">
        <v>8</v>
      </c>
      <c r="D23751" s="1">
        <v>82878</v>
      </c>
      <c r="E23751" s="5">
        <v>9402</v>
      </c>
      <c r="F23751" s="5">
        <f t="shared" ca="1" si="742"/>
        <v>8582</v>
      </c>
      <c r="G23751">
        <v>1</v>
      </c>
      <c r="H23751">
        <v>4</v>
      </c>
      <c r="I23751" t="s">
        <v>35098</v>
      </c>
      <c r="J23751" t="s">
        <v>35094</v>
      </c>
      <c r="K23751">
        <f t="shared" ca="1" si="743"/>
        <v>5</v>
      </c>
    </row>
    <row r="23752" spans="1:11" x14ac:dyDescent="0.25">
      <c r="A23752" t="s">
        <v>10975</v>
      </c>
      <c r="B23752" t="s">
        <v>7</v>
      </c>
      <c r="C23752" t="s">
        <v>8</v>
      </c>
      <c r="D23752" s="1">
        <v>82878</v>
      </c>
      <c r="E23752" s="5">
        <v>10731</v>
      </c>
      <c r="F23752" s="5">
        <f t="shared" ca="1" si="742"/>
        <v>18418</v>
      </c>
      <c r="G23752">
        <v>8</v>
      </c>
      <c r="H23752">
        <v>2</v>
      </c>
      <c r="I23752" t="s">
        <v>35098</v>
      </c>
      <c r="J23752" t="s">
        <v>35091</v>
      </c>
      <c r="K23752">
        <f t="shared" ca="1" si="743"/>
        <v>3</v>
      </c>
    </row>
    <row r="23753" spans="1:11" x14ac:dyDescent="0.25">
      <c r="A23753" t="s">
        <v>10981</v>
      </c>
      <c r="B23753" t="s">
        <v>7</v>
      </c>
      <c r="C23753" t="s">
        <v>8</v>
      </c>
      <c r="D23753" s="1">
        <v>82878</v>
      </c>
      <c r="E23753" s="5">
        <v>8289</v>
      </c>
      <c r="F23753" s="5">
        <f t="shared" ca="1" si="742"/>
        <v>14130</v>
      </c>
      <c r="G23753">
        <v>3</v>
      </c>
      <c r="H23753">
        <v>3</v>
      </c>
      <c r="I23753" t="s">
        <v>35098</v>
      </c>
      <c r="J23753" t="s">
        <v>35091</v>
      </c>
      <c r="K23753">
        <f t="shared" ca="1" si="743"/>
        <v>2</v>
      </c>
    </row>
    <row r="23754" spans="1:11" x14ac:dyDescent="0.25">
      <c r="A23754" t="s">
        <v>11030</v>
      </c>
      <c r="B23754" t="s">
        <v>7</v>
      </c>
      <c r="C23754" t="s">
        <v>8</v>
      </c>
      <c r="D23754" s="1">
        <v>82878</v>
      </c>
      <c r="E23754" s="5">
        <v>7251</v>
      </c>
      <c r="F23754" s="5">
        <f t="shared" ca="1" si="742"/>
        <v>17058</v>
      </c>
      <c r="G23754">
        <v>10</v>
      </c>
      <c r="H23754">
        <v>10</v>
      </c>
      <c r="I23754" t="s">
        <v>35098</v>
      </c>
      <c r="J23754" t="s">
        <v>35096</v>
      </c>
      <c r="K23754">
        <f t="shared" ca="1" si="743"/>
        <v>2</v>
      </c>
    </row>
    <row r="23755" spans="1:11" x14ac:dyDescent="0.25">
      <c r="A23755" t="s">
        <v>11091</v>
      </c>
      <c r="B23755" t="s">
        <v>7</v>
      </c>
      <c r="C23755" t="s">
        <v>8</v>
      </c>
      <c r="D23755" s="1">
        <v>82878</v>
      </c>
      <c r="E23755" s="5">
        <v>7835</v>
      </c>
      <c r="F23755" s="5">
        <f t="shared" ca="1" si="742"/>
        <v>5641</v>
      </c>
      <c r="G23755">
        <v>9</v>
      </c>
      <c r="H23755">
        <v>5</v>
      </c>
      <c r="I23755" t="s">
        <v>35098</v>
      </c>
      <c r="J23755" t="s">
        <v>35097</v>
      </c>
      <c r="K23755">
        <f t="shared" ca="1" si="743"/>
        <v>5</v>
      </c>
    </row>
    <row r="23756" spans="1:11" x14ac:dyDescent="0.25">
      <c r="A23756" t="s">
        <v>11158</v>
      </c>
      <c r="B23756" t="s">
        <v>7</v>
      </c>
      <c r="C23756" t="s">
        <v>8</v>
      </c>
      <c r="D23756" s="1">
        <v>82878</v>
      </c>
      <c r="E23756" s="5">
        <v>9100</v>
      </c>
      <c r="F23756" s="5">
        <f t="shared" ca="1" si="742"/>
        <v>4250</v>
      </c>
      <c r="G23756">
        <v>6</v>
      </c>
      <c r="H23756">
        <v>9</v>
      </c>
      <c r="I23756" t="s">
        <v>35098</v>
      </c>
      <c r="J23756" t="s">
        <v>35091</v>
      </c>
      <c r="K23756">
        <f t="shared" ca="1" si="743"/>
        <v>4</v>
      </c>
    </row>
    <row r="23757" spans="1:11" x14ac:dyDescent="0.25">
      <c r="A23757" t="s">
        <v>11244</v>
      </c>
      <c r="B23757" t="s">
        <v>7</v>
      </c>
      <c r="C23757" t="s">
        <v>8</v>
      </c>
      <c r="D23757" s="1">
        <v>82878</v>
      </c>
      <c r="E23757" s="5">
        <v>12929</v>
      </c>
      <c r="F23757" s="5">
        <f t="shared" ca="1" si="742"/>
        <v>11853</v>
      </c>
      <c r="G23757">
        <v>2</v>
      </c>
      <c r="H23757">
        <v>9</v>
      </c>
      <c r="I23757" t="s">
        <v>35099</v>
      </c>
      <c r="J23757" t="s">
        <v>35091</v>
      </c>
      <c r="K23757">
        <f t="shared" ca="1" si="743"/>
        <v>2</v>
      </c>
    </row>
    <row r="23758" spans="1:11" x14ac:dyDescent="0.25">
      <c r="A23758" t="s">
        <v>11301</v>
      </c>
      <c r="B23758" t="s">
        <v>7</v>
      </c>
      <c r="C23758" t="s">
        <v>8</v>
      </c>
      <c r="D23758" s="1">
        <v>82878</v>
      </c>
      <c r="E23758" s="5">
        <v>10309</v>
      </c>
      <c r="F23758" s="5">
        <f t="shared" ca="1" si="742"/>
        <v>18795</v>
      </c>
      <c r="G23758">
        <v>9</v>
      </c>
      <c r="H23758">
        <v>6</v>
      </c>
      <c r="I23758" t="s">
        <v>35098</v>
      </c>
      <c r="J23758" t="s">
        <v>35094</v>
      </c>
      <c r="K23758">
        <f t="shared" ca="1" si="743"/>
        <v>4</v>
      </c>
    </row>
    <row r="23759" spans="1:11" x14ac:dyDescent="0.25">
      <c r="A23759" t="s">
        <v>11374</v>
      </c>
      <c r="B23759" t="s">
        <v>7</v>
      </c>
      <c r="C23759" t="s">
        <v>8</v>
      </c>
      <c r="D23759" s="1">
        <v>82878</v>
      </c>
      <c r="E23759" s="5">
        <v>5149</v>
      </c>
      <c r="F23759" s="5">
        <f t="shared" ca="1" si="742"/>
        <v>10616</v>
      </c>
      <c r="G23759">
        <v>8</v>
      </c>
      <c r="H23759">
        <v>3</v>
      </c>
      <c r="I23759" t="s">
        <v>35098</v>
      </c>
      <c r="J23759" t="s">
        <v>35097</v>
      </c>
      <c r="K23759">
        <f t="shared" ca="1" si="743"/>
        <v>4</v>
      </c>
    </row>
    <row r="23760" spans="1:11" x14ac:dyDescent="0.25">
      <c r="A23760" t="s">
        <v>11409</v>
      </c>
      <c r="B23760" t="s">
        <v>7</v>
      </c>
      <c r="C23760" t="s">
        <v>8</v>
      </c>
      <c r="D23760" s="1">
        <v>82878</v>
      </c>
      <c r="E23760" s="5">
        <v>14768</v>
      </c>
      <c r="F23760" s="5">
        <f t="shared" ca="1" si="742"/>
        <v>1606</v>
      </c>
      <c r="G23760">
        <v>0</v>
      </c>
      <c r="H23760">
        <v>2</v>
      </c>
      <c r="I23760" t="s">
        <v>35098</v>
      </c>
      <c r="J23760" t="s">
        <v>35092</v>
      </c>
      <c r="K23760">
        <f t="shared" ca="1" si="743"/>
        <v>5</v>
      </c>
    </row>
    <row r="23761" spans="1:11" x14ac:dyDescent="0.25">
      <c r="A23761" t="s">
        <v>11430</v>
      </c>
      <c r="B23761" t="s">
        <v>7</v>
      </c>
      <c r="C23761" t="s">
        <v>8</v>
      </c>
      <c r="D23761" s="1">
        <v>82878</v>
      </c>
      <c r="E23761" s="5">
        <v>9890</v>
      </c>
      <c r="F23761" s="5">
        <f t="shared" ca="1" si="742"/>
        <v>1550</v>
      </c>
      <c r="G23761">
        <v>6</v>
      </c>
      <c r="H23761">
        <v>10</v>
      </c>
      <c r="I23761" t="s">
        <v>35099</v>
      </c>
      <c r="J23761" t="s">
        <v>35092</v>
      </c>
      <c r="K23761">
        <f t="shared" ca="1" si="743"/>
        <v>4</v>
      </c>
    </row>
    <row r="23762" spans="1:11" x14ac:dyDescent="0.25">
      <c r="A23762" t="s">
        <v>11590</v>
      </c>
      <c r="B23762" t="s">
        <v>7</v>
      </c>
      <c r="C23762" t="s">
        <v>8</v>
      </c>
      <c r="D23762" s="1">
        <v>82878</v>
      </c>
      <c r="E23762" s="5">
        <v>10383</v>
      </c>
      <c r="F23762" s="5">
        <f t="shared" ca="1" si="742"/>
        <v>14885</v>
      </c>
      <c r="G23762">
        <v>4</v>
      </c>
      <c r="H23762">
        <v>7</v>
      </c>
      <c r="I23762" t="s">
        <v>35098</v>
      </c>
      <c r="J23762" t="s">
        <v>35094</v>
      </c>
      <c r="K23762">
        <f t="shared" ca="1" si="743"/>
        <v>4</v>
      </c>
    </row>
    <row r="23763" spans="1:11" x14ac:dyDescent="0.25">
      <c r="A23763" t="s">
        <v>11604</v>
      </c>
      <c r="B23763" t="s">
        <v>7</v>
      </c>
      <c r="C23763" t="s">
        <v>8</v>
      </c>
      <c r="D23763" s="1">
        <v>82878</v>
      </c>
      <c r="E23763" s="5">
        <v>6416</v>
      </c>
      <c r="F23763" s="5">
        <f t="shared" ca="1" si="742"/>
        <v>17579</v>
      </c>
      <c r="G23763">
        <v>10</v>
      </c>
      <c r="H23763">
        <v>1</v>
      </c>
      <c r="I23763" t="s">
        <v>35098</v>
      </c>
      <c r="J23763" t="s">
        <v>35091</v>
      </c>
      <c r="K23763">
        <f t="shared" ca="1" si="743"/>
        <v>5</v>
      </c>
    </row>
    <row r="23764" spans="1:11" x14ac:dyDescent="0.25">
      <c r="A23764" t="s">
        <v>11617</v>
      </c>
      <c r="B23764" t="s">
        <v>7</v>
      </c>
      <c r="C23764" t="s">
        <v>8</v>
      </c>
      <c r="D23764" s="1">
        <v>82878</v>
      </c>
      <c r="E23764" s="5">
        <v>7636</v>
      </c>
      <c r="F23764" s="5">
        <f t="shared" ca="1" si="742"/>
        <v>859</v>
      </c>
      <c r="G23764">
        <v>6</v>
      </c>
      <c r="H23764">
        <v>10</v>
      </c>
      <c r="I23764" t="s">
        <v>35098</v>
      </c>
      <c r="J23764" t="s">
        <v>35095</v>
      </c>
      <c r="K23764">
        <f t="shared" ca="1" si="743"/>
        <v>1</v>
      </c>
    </row>
    <row r="23765" spans="1:11" x14ac:dyDescent="0.25">
      <c r="A23765" t="s">
        <v>11628</v>
      </c>
      <c r="B23765" t="s">
        <v>7</v>
      </c>
      <c r="C23765" t="s">
        <v>8</v>
      </c>
      <c r="D23765" s="1">
        <v>82878</v>
      </c>
      <c r="E23765" s="5">
        <v>8733</v>
      </c>
      <c r="F23765" s="5">
        <f t="shared" ca="1" si="742"/>
        <v>18346</v>
      </c>
      <c r="G23765">
        <v>7</v>
      </c>
      <c r="H23765">
        <v>3</v>
      </c>
      <c r="I23765" t="s">
        <v>35099</v>
      </c>
      <c r="J23765" t="s">
        <v>35093</v>
      </c>
      <c r="K23765">
        <f t="shared" ca="1" si="743"/>
        <v>1</v>
      </c>
    </row>
    <row r="23766" spans="1:11" x14ac:dyDescent="0.25">
      <c r="A23766" t="s">
        <v>11629</v>
      </c>
      <c r="B23766" t="s">
        <v>7</v>
      </c>
      <c r="C23766" t="s">
        <v>8</v>
      </c>
      <c r="D23766" s="1">
        <v>82878</v>
      </c>
      <c r="E23766" s="5">
        <v>9042</v>
      </c>
      <c r="F23766" s="5">
        <f t="shared" ca="1" si="742"/>
        <v>7919</v>
      </c>
      <c r="G23766">
        <v>1</v>
      </c>
      <c r="H23766">
        <v>9</v>
      </c>
      <c r="I23766" t="s">
        <v>35098</v>
      </c>
      <c r="J23766" t="s">
        <v>35094</v>
      </c>
      <c r="K23766">
        <f t="shared" ca="1" si="743"/>
        <v>2</v>
      </c>
    </row>
    <row r="23767" spans="1:11" x14ac:dyDescent="0.25">
      <c r="A23767" t="s">
        <v>11643</v>
      </c>
      <c r="B23767" t="s">
        <v>7</v>
      </c>
      <c r="C23767" t="s">
        <v>8</v>
      </c>
      <c r="D23767" s="1">
        <v>82878</v>
      </c>
      <c r="E23767" s="5">
        <v>7194</v>
      </c>
      <c r="F23767" s="5">
        <f t="shared" ca="1" si="742"/>
        <v>8028</v>
      </c>
      <c r="G23767">
        <v>7</v>
      </c>
      <c r="H23767">
        <v>5</v>
      </c>
      <c r="I23767" t="s">
        <v>35099</v>
      </c>
      <c r="J23767" t="s">
        <v>35094</v>
      </c>
      <c r="K23767">
        <f t="shared" ca="1" si="743"/>
        <v>1</v>
      </c>
    </row>
    <row r="23768" spans="1:11" x14ac:dyDescent="0.25">
      <c r="A23768" t="s">
        <v>11650</v>
      </c>
      <c r="B23768" t="s">
        <v>7</v>
      </c>
      <c r="C23768" t="s">
        <v>8</v>
      </c>
      <c r="D23768" s="1">
        <v>82878</v>
      </c>
      <c r="E23768" s="5">
        <v>5185</v>
      </c>
      <c r="F23768" s="5">
        <f t="shared" ca="1" si="742"/>
        <v>3911</v>
      </c>
      <c r="G23768">
        <v>2</v>
      </c>
      <c r="H23768">
        <v>2</v>
      </c>
      <c r="I23768" t="s">
        <v>35098</v>
      </c>
      <c r="J23768" t="s">
        <v>35091</v>
      </c>
      <c r="K23768">
        <f t="shared" ca="1" si="743"/>
        <v>4</v>
      </c>
    </row>
    <row r="23769" spans="1:11" x14ac:dyDescent="0.25">
      <c r="A23769" t="s">
        <v>11651</v>
      </c>
      <c r="B23769" t="s">
        <v>7</v>
      </c>
      <c r="C23769" t="s">
        <v>8</v>
      </c>
      <c r="D23769" s="1">
        <v>82878</v>
      </c>
      <c r="E23769" s="5">
        <v>7200</v>
      </c>
      <c r="F23769" s="5">
        <f t="shared" ca="1" si="742"/>
        <v>610</v>
      </c>
      <c r="G23769">
        <v>3</v>
      </c>
      <c r="H23769">
        <v>7</v>
      </c>
      <c r="I23769" t="s">
        <v>35098</v>
      </c>
      <c r="J23769" t="s">
        <v>35093</v>
      </c>
      <c r="K23769">
        <f t="shared" ca="1" si="743"/>
        <v>3</v>
      </c>
    </row>
    <row r="23770" spans="1:11" x14ac:dyDescent="0.25">
      <c r="A23770" t="s">
        <v>11692</v>
      </c>
      <c r="B23770" t="s">
        <v>7</v>
      </c>
      <c r="C23770" t="s">
        <v>8</v>
      </c>
      <c r="D23770" s="1">
        <v>82878</v>
      </c>
      <c r="E23770" s="5">
        <v>5105</v>
      </c>
      <c r="F23770" s="5">
        <f t="shared" ca="1" si="742"/>
        <v>15165</v>
      </c>
      <c r="G23770">
        <v>0</v>
      </c>
      <c r="H23770">
        <v>4</v>
      </c>
      <c r="I23770" t="s">
        <v>35099</v>
      </c>
      <c r="J23770" t="s">
        <v>35093</v>
      </c>
      <c r="K23770">
        <f t="shared" ca="1" si="743"/>
        <v>5</v>
      </c>
    </row>
    <row r="23771" spans="1:11" x14ac:dyDescent="0.25">
      <c r="A23771" t="s">
        <v>11699</v>
      </c>
      <c r="B23771" t="s">
        <v>7</v>
      </c>
      <c r="C23771" t="s">
        <v>8</v>
      </c>
      <c r="D23771" s="1">
        <v>82878</v>
      </c>
      <c r="E23771" s="5">
        <v>10606</v>
      </c>
      <c r="F23771" s="5">
        <f t="shared" ca="1" si="742"/>
        <v>6660</v>
      </c>
      <c r="G23771">
        <v>3</v>
      </c>
      <c r="H23771">
        <v>10</v>
      </c>
      <c r="I23771" t="s">
        <v>35099</v>
      </c>
      <c r="J23771" t="s">
        <v>35097</v>
      </c>
      <c r="K23771">
        <f t="shared" ca="1" si="743"/>
        <v>5</v>
      </c>
    </row>
    <row r="23772" spans="1:11" x14ac:dyDescent="0.25">
      <c r="A23772" t="s">
        <v>11730</v>
      </c>
      <c r="B23772" t="s">
        <v>7</v>
      </c>
      <c r="C23772" t="s">
        <v>8</v>
      </c>
      <c r="D23772" s="1">
        <v>82878</v>
      </c>
      <c r="E23772" s="5">
        <v>10138</v>
      </c>
      <c r="F23772" s="5">
        <f t="shared" ca="1" si="742"/>
        <v>6643</v>
      </c>
      <c r="G23772">
        <v>1</v>
      </c>
      <c r="H23772">
        <v>5</v>
      </c>
      <c r="I23772" t="s">
        <v>35098</v>
      </c>
      <c r="J23772" t="s">
        <v>35093</v>
      </c>
      <c r="K23772">
        <f t="shared" ca="1" si="743"/>
        <v>2</v>
      </c>
    </row>
    <row r="23773" spans="1:11" x14ac:dyDescent="0.25">
      <c r="A23773" t="s">
        <v>11751</v>
      </c>
      <c r="B23773" t="s">
        <v>7</v>
      </c>
      <c r="C23773" t="s">
        <v>8</v>
      </c>
      <c r="D23773" s="1">
        <v>82878</v>
      </c>
      <c r="E23773" s="5">
        <v>13385</v>
      </c>
      <c r="F23773" s="5">
        <f t="shared" ca="1" si="742"/>
        <v>16857</v>
      </c>
      <c r="G23773">
        <v>8</v>
      </c>
      <c r="H23773">
        <v>0</v>
      </c>
      <c r="I23773" t="s">
        <v>35098</v>
      </c>
      <c r="J23773" t="s">
        <v>35092</v>
      </c>
      <c r="K23773">
        <f t="shared" ca="1" si="743"/>
        <v>2</v>
      </c>
    </row>
    <row r="23774" spans="1:11" x14ac:dyDescent="0.25">
      <c r="A23774" t="s">
        <v>11810</v>
      </c>
      <c r="B23774" t="s">
        <v>7</v>
      </c>
      <c r="C23774" t="s">
        <v>8</v>
      </c>
      <c r="D23774" s="1">
        <v>82878</v>
      </c>
      <c r="E23774" s="5">
        <v>8128</v>
      </c>
      <c r="F23774" s="5">
        <f t="shared" ca="1" si="742"/>
        <v>8318</v>
      </c>
      <c r="G23774">
        <v>2</v>
      </c>
      <c r="H23774">
        <v>4</v>
      </c>
      <c r="I23774" t="s">
        <v>35099</v>
      </c>
      <c r="J23774" t="s">
        <v>35091</v>
      </c>
      <c r="K23774">
        <f t="shared" ca="1" si="743"/>
        <v>2</v>
      </c>
    </row>
    <row r="23775" spans="1:11" x14ac:dyDescent="0.25">
      <c r="A23775" t="s">
        <v>11812</v>
      </c>
      <c r="B23775" t="s">
        <v>7</v>
      </c>
      <c r="C23775" t="s">
        <v>8</v>
      </c>
      <c r="D23775" s="1">
        <v>82878</v>
      </c>
      <c r="E23775" s="5">
        <v>5537</v>
      </c>
      <c r="F23775" s="5">
        <f t="shared" ca="1" si="742"/>
        <v>6249</v>
      </c>
      <c r="G23775">
        <v>3</v>
      </c>
      <c r="H23775">
        <v>7</v>
      </c>
      <c r="I23775" t="s">
        <v>35098</v>
      </c>
      <c r="J23775" t="s">
        <v>35094</v>
      </c>
      <c r="K23775">
        <f t="shared" ca="1" si="743"/>
        <v>2</v>
      </c>
    </row>
    <row r="23776" spans="1:11" x14ac:dyDescent="0.25">
      <c r="A23776" t="s">
        <v>11816</v>
      </c>
      <c r="B23776" t="s">
        <v>7</v>
      </c>
      <c r="C23776" t="s">
        <v>8</v>
      </c>
      <c r="D23776" s="1">
        <v>82878</v>
      </c>
      <c r="E23776" s="5">
        <v>6860</v>
      </c>
      <c r="F23776" s="5">
        <f t="shared" ca="1" si="742"/>
        <v>4761</v>
      </c>
      <c r="G23776">
        <v>6</v>
      </c>
      <c r="H23776">
        <v>9</v>
      </c>
      <c r="I23776" t="s">
        <v>35098</v>
      </c>
      <c r="J23776" t="s">
        <v>35097</v>
      </c>
      <c r="K23776">
        <f t="shared" ca="1" si="743"/>
        <v>3</v>
      </c>
    </row>
    <row r="23777" spans="1:11" x14ac:dyDescent="0.25">
      <c r="A23777" t="s">
        <v>11878</v>
      </c>
      <c r="B23777" t="s">
        <v>7</v>
      </c>
      <c r="C23777" t="s">
        <v>8</v>
      </c>
      <c r="D23777" s="1">
        <v>82878</v>
      </c>
      <c r="E23777" s="5">
        <v>11641</v>
      </c>
      <c r="F23777" s="5">
        <f t="shared" ca="1" si="742"/>
        <v>7913</v>
      </c>
      <c r="G23777">
        <v>2</v>
      </c>
      <c r="H23777">
        <v>4</v>
      </c>
      <c r="I23777" t="s">
        <v>35098</v>
      </c>
      <c r="J23777" t="s">
        <v>35091</v>
      </c>
      <c r="K23777">
        <f t="shared" ca="1" si="743"/>
        <v>1</v>
      </c>
    </row>
    <row r="23778" spans="1:11" x14ac:dyDescent="0.25">
      <c r="A23778" t="s">
        <v>11888</v>
      </c>
      <c r="B23778" t="s">
        <v>7</v>
      </c>
      <c r="C23778" t="s">
        <v>8</v>
      </c>
      <c r="D23778" s="1">
        <v>82878</v>
      </c>
      <c r="E23778" s="5">
        <v>13472</v>
      </c>
      <c r="F23778" s="5">
        <f t="shared" ca="1" si="742"/>
        <v>5056</v>
      </c>
      <c r="G23778">
        <v>9</v>
      </c>
      <c r="H23778">
        <v>5</v>
      </c>
      <c r="I23778" t="s">
        <v>35099</v>
      </c>
      <c r="J23778" t="s">
        <v>35092</v>
      </c>
      <c r="K23778">
        <f t="shared" ca="1" si="743"/>
        <v>2</v>
      </c>
    </row>
    <row r="23779" spans="1:11" x14ac:dyDescent="0.25">
      <c r="A23779" t="s">
        <v>11892</v>
      </c>
      <c r="B23779" t="s">
        <v>7</v>
      </c>
      <c r="C23779" t="s">
        <v>8</v>
      </c>
      <c r="D23779" s="1">
        <v>82878</v>
      </c>
      <c r="E23779" s="5">
        <v>5527</v>
      </c>
      <c r="F23779" s="5">
        <f t="shared" ca="1" si="742"/>
        <v>7894</v>
      </c>
      <c r="G23779">
        <v>2</v>
      </c>
      <c r="H23779">
        <v>1</v>
      </c>
      <c r="I23779" t="s">
        <v>35098</v>
      </c>
      <c r="J23779" t="s">
        <v>35095</v>
      </c>
      <c r="K23779">
        <f t="shared" ca="1" si="743"/>
        <v>3</v>
      </c>
    </row>
    <row r="23780" spans="1:11" x14ac:dyDescent="0.25">
      <c r="A23780" t="s">
        <v>11989</v>
      </c>
      <c r="B23780" t="s">
        <v>7</v>
      </c>
      <c r="C23780" t="s">
        <v>8</v>
      </c>
      <c r="D23780" s="1">
        <v>82878</v>
      </c>
      <c r="E23780" s="5">
        <v>10044</v>
      </c>
      <c r="F23780" s="5">
        <f t="shared" ca="1" si="742"/>
        <v>11512</v>
      </c>
      <c r="G23780">
        <v>1</v>
      </c>
      <c r="H23780">
        <v>0</v>
      </c>
      <c r="I23780" t="s">
        <v>35098</v>
      </c>
      <c r="J23780" t="s">
        <v>35092</v>
      </c>
      <c r="K23780">
        <f t="shared" ca="1" si="743"/>
        <v>1</v>
      </c>
    </row>
    <row r="23781" spans="1:11" x14ac:dyDescent="0.25">
      <c r="A23781" t="s">
        <v>12000</v>
      </c>
      <c r="B23781" t="s">
        <v>7</v>
      </c>
      <c r="C23781" t="s">
        <v>8</v>
      </c>
      <c r="D23781" s="1">
        <v>82878</v>
      </c>
      <c r="E23781" s="5">
        <v>14167</v>
      </c>
      <c r="F23781" s="5">
        <f t="shared" ca="1" si="742"/>
        <v>3054</v>
      </c>
      <c r="G23781">
        <v>10</v>
      </c>
      <c r="H23781">
        <v>5</v>
      </c>
      <c r="I23781" t="s">
        <v>35100</v>
      </c>
      <c r="J23781" t="s">
        <v>35095</v>
      </c>
      <c r="K23781">
        <f t="shared" ca="1" si="743"/>
        <v>3</v>
      </c>
    </row>
    <row r="23782" spans="1:11" x14ac:dyDescent="0.25">
      <c r="A23782" t="s">
        <v>12002</v>
      </c>
      <c r="B23782" t="s">
        <v>7</v>
      </c>
      <c r="C23782" t="s">
        <v>8</v>
      </c>
      <c r="D23782" s="1">
        <v>82878</v>
      </c>
      <c r="E23782" s="5">
        <v>14244</v>
      </c>
      <c r="F23782" s="5">
        <f t="shared" ca="1" si="742"/>
        <v>4457</v>
      </c>
      <c r="G23782">
        <v>0</v>
      </c>
      <c r="H23782">
        <v>7</v>
      </c>
      <c r="I23782" t="s">
        <v>35099</v>
      </c>
      <c r="J23782" t="s">
        <v>35093</v>
      </c>
      <c r="K23782">
        <f t="shared" ca="1" si="743"/>
        <v>4</v>
      </c>
    </row>
    <row r="23783" spans="1:11" x14ac:dyDescent="0.25">
      <c r="A23783" t="s">
        <v>12057</v>
      </c>
      <c r="B23783" t="s">
        <v>7</v>
      </c>
      <c r="C23783" t="s">
        <v>8</v>
      </c>
      <c r="D23783" s="1">
        <v>82878</v>
      </c>
      <c r="E23783" s="5">
        <v>7692</v>
      </c>
      <c r="F23783" s="5">
        <f t="shared" ca="1" si="742"/>
        <v>11587</v>
      </c>
      <c r="G23783">
        <v>0</v>
      </c>
      <c r="H23783">
        <v>5</v>
      </c>
      <c r="I23783" t="s">
        <v>35098</v>
      </c>
      <c r="J23783" t="s">
        <v>35092</v>
      </c>
      <c r="K23783">
        <f t="shared" ca="1" si="743"/>
        <v>1</v>
      </c>
    </row>
    <row r="23784" spans="1:11" x14ac:dyDescent="0.25">
      <c r="A23784" t="s">
        <v>12065</v>
      </c>
      <c r="B23784" t="s">
        <v>7</v>
      </c>
      <c r="C23784" t="s">
        <v>8</v>
      </c>
      <c r="D23784" s="1">
        <v>82878</v>
      </c>
      <c r="E23784" s="5">
        <v>8592</v>
      </c>
      <c r="F23784" s="5">
        <f t="shared" ca="1" si="742"/>
        <v>10693</v>
      </c>
      <c r="G23784">
        <v>4</v>
      </c>
      <c r="H23784">
        <v>2</v>
      </c>
      <c r="I23784" t="s">
        <v>35098</v>
      </c>
      <c r="J23784" t="s">
        <v>35094</v>
      </c>
      <c r="K23784">
        <f t="shared" ca="1" si="743"/>
        <v>3</v>
      </c>
    </row>
    <row r="23785" spans="1:11" x14ac:dyDescent="0.25">
      <c r="A23785" t="s">
        <v>12073</v>
      </c>
      <c r="B23785" t="s">
        <v>7</v>
      </c>
      <c r="C23785" t="s">
        <v>8</v>
      </c>
      <c r="D23785" s="1">
        <v>82878</v>
      </c>
      <c r="E23785" s="5">
        <v>12601</v>
      </c>
      <c r="F23785" s="5">
        <f t="shared" ca="1" si="742"/>
        <v>17789</v>
      </c>
      <c r="G23785">
        <v>6</v>
      </c>
      <c r="H23785">
        <v>3</v>
      </c>
      <c r="I23785" t="s">
        <v>35098</v>
      </c>
      <c r="J23785" t="s">
        <v>35091</v>
      </c>
      <c r="K23785">
        <f t="shared" ca="1" si="743"/>
        <v>1</v>
      </c>
    </row>
    <row r="23786" spans="1:11" x14ac:dyDescent="0.25">
      <c r="A23786" t="s">
        <v>12089</v>
      </c>
      <c r="B23786" t="s">
        <v>7</v>
      </c>
      <c r="C23786" t="s">
        <v>8</v>
      </c>
      <c r="D23786" s="1">
        <v>82878</v>
      </c>
      <c r="E23786" s="5">
        <v>12167</v>
      </c>
      <c r="F23786" s="5">
        <f t="shared" ca="1" si="742"/>
        <v>7551</v>
      </c>
      <c r="G23786">
        <v>3</v>
      </c>
      <c r="H23786">
        <v>0</v>
      </c>
      <c r="I23786" t="s">
        <v>35098</v>
      </c>
      <c r="J23786" t="s">
        <v>35094</v>
      </c>
      <c r="K23786">
        <f t="shared" ca="1" si="743"/>
        <v>3</v>
      </c>
    </row>
    <row r="23787" spans="1:11" x14ac:dyDescent="0.25">
      <c r="A23787" t="s">
        <v>12098</v>
      </c>
      <c r="B23787" t="s">
        <v>7</v>
      </c>
      <c r="C23787" t="s">
        <v>8</v>
      </c>
      <c r="D23787" s="1">
        <v>82878</v>
      </c>
      <c r="E23787" s="5">
        <v>13190</v>
      </c>
      <c r="F23787" s="5">
        <f t="shared" ca="1" si="742"/>
        <v>11466</v>
      </c>
      <c r="G23787">
        <v>1</v>
      </c>
      <c r="H23787">
        <v>8</v>
      </c>
      <c r="I23787" t="s">
        <v>35098</v>
      </c>
      <c r="J23787" t="s">
        <v>35095</v>
      </c>
      <c r="K23787">
        <f t="shared" ca="1" si="743"/>
        <v>5</v>
      </c>
    </row>
    <row r="23788" spans="1:11" x14ac:dyDescent="0.25">
      <c r="A23788" t="s">
        <v>12118</v>
      </c>
      <c r="B23788" t="s">
        <v>7</v>
      </c>
      <c r="C23788" t="s">
        <v>8</v>
      </c>
      <c r="D23788" s="1">
        <v>82878</v>
      </c>
      <c r="E23788" s="5">
        <v>7820</v>
      </c>
      <c r="F23788" s="5">
        <f t="shared" ca="1" si="742"/>
        <v>12388</v>
      </c>
      <c r="G23788">
        <v>5</v>
      </c>
      <c r="H23788">
        <v>8</v>
      </c>
      <c r="I23788" t="s">
        <v>35098</v>
      </c>
      <c r="J23788" t="s">
        <v>35093</v>
      </c>
      <c r="K23788">
        <f t="shared" ca="1" si="743"/>
        <v>2</v>
      </c>
    </row>
    <row r="23789" spans="1:11" x14ac:dyDescent="0.25">
      <c r="A23789" t="s">
        <v>12234</v>
      </c>
      <c r="B23789" t="s">
        <v>7</v>
      </c>
      <c r="C23789" t="s">
        <v>8</v>
      </c>
      <c r="D23789" s="1">
        <v>82878</v>
      </c>
      <c r="E23789" s="5">
        <v>14699</v>
      </c>
      <c r="F23789" s="5">
        <f t="shared" ca="1" si="742"/>
        <v>6332</v>
      </c>
      <c r="G23789">
        <v>1</v>
      </c>
      <c r="H23789">
        <v>10</v>
      </c>
      <c r="I23789" t="s">
        <v>35099</v>
      </c>
      <c r="J23789" t="s">
        <v>35096</v>
      </c>
      <c r="K23789">
        <f t="shared" ca="1" si="743"/>
        <v>5</v>
      </c>
    </row>
    <row r="23790" spans="1:11" x14ac:dyDescent="0.25">
      <c r="A23790" t="s">
        <v>12245</v>
      </c>
      <c r="B23790" t="s">
        <v>7</v>
      </c>
      <c r="C23790" t="s">
        <v>8</v>
      </c>
      <c r="D23790" s="1">
        <v>82878</v>
      </c>
      <c r="E23790" s="5">
        <v>9600</v>
      </c>
      <c r="F23790" s="5">
        <f t="shared" ca="1" si="742"/>
        <v>812</v>
      </c>
      <c r="G23790">
        <v>2</v>
      </c>
      <c r="H23790">
        <v>3</v>
      </c>
      <c r="I23790" t="s">
        <v>35098</v>
      </c>
      <c r="J23790" t="s">
        <v>35097</v>
      </c>
      <c r="K23790">
        <f t="shared" ca="1" si="743"/>
        <v>5</v>
      </c>
    </row>
    <row r="23791" spans="1:11" x14ac:dyDescent="0.25">
      <c r="A23791" t="s">
        <v>12247</v>
      </c>
      <c r="B23791" t="s">
        <v>7</v>
      </c>
      <c r="C23791" t="s">
        <v>8</v>
      </c>
      <c r="D23791" s="1">
        <v>82878</v>
      </c>
      <c r="E23791" s="5">
        <v>12341</v>
      </c>
      <c r="F23791" s="5">
        <f t="shared" ca="1" si="742"/>
        <v>14600</v>
      </c>
      <c r="G23791">
        <v>6</v>
      </c>
      <c r="H23791">
        <v>0</v>
      </c>
      <c r="I23791" t="s">
        <v>35098</v>
      </c>
      <c r="J23791" t="s">
        <v>35093</v>
      </c>
      <c r="K23791">
        <f t="shared" ca="1" si="743"/>
        <v>2</v>
      </c>
    </row>
    <row r="23792" spans="1:11" x14ac:dyDescent="0.25">
      <c r="A23792" t="s">
        <v>12254</v>
      </c>
      <c r="B23792" t="s">
        <v>7</v>
      </c>
      <c r="C23792" t="s">
        <v>8</v>
      </c>
      <c r="D23792" s="1">
        <v>82878</v>
      </c>
      <c r="E23792" s="5">
        <v>9897</v>
      </c>
      <c r="F23792" s="5">
        <f t="shared" ca="1" si="742"/>
        <v>12815</v>
      </c>
      <c r="G23792">
        <v>6</v>
      </c>
      <c r="H23792">
        <v>8</v>
      </c>
      <c r="I23792" t="s">
        <v>35098</v>
      </c>
      <c r="J23792" t="s">
        <v>35091</v>
      </c>
      <c r="K23792">
        <f t="shared" ca="1" si="743"/>
        <v>4</v>
      </c>
    </row>
    <row r="23793" spans="1:11" x14ac:dyDescent="0.25">
      <c r="A23793" t="s">
        <v>12301</v>
      </c>
      <c r="B23793" t="s">
        <v>7</v>
      </c>
      <c r="C23793" t="s">
        <v>8</v>
      </c>
      <c r="D23793" s="1">
        <v>82878</v>
      </c>
      <c r="E23793" s="5">
        <v>13071</v>
      </c>
      <c r="F23793" s="5">
        <f t="shared" ca="1" si="742"/>
        <v>15773</v>
      </c>
      <c r="G23793">
        <v>6</v>
      </c>
      <c r="H23793">
        <v>3</v>
      </c>
      <c r="I23793" t="s">
        <v>35098</v>
      </c>
      <c r="J23793" t="s">
        <v>35095</v>
      </c>
      <c r="K23793">
        <f t="shared" ca="1" si="743"/>
        <v>4</v>
      </c>
    </row>
    <row r="23794" spans="1:11" x14ac:dyDescent="0.25">
      <c r="A23794" t="s">
        <v>12304</v>
      </c>
      <c r="B23794" t="s">
        <v>7</v>
      </c>
      <c r="C23794" t="s">
        <v>8</v>
      </c>
      <c r="D23794" s="1">
        <v>82878</v>
      </c>
      <c r="E23794" s="5">
        <v>12842</v>
      </c>
      <c r="F23794" s="5">
        <f t="shared" ca="1" si="742"/>
        <v>1570</v>
      </c>
      <c r="G23794">
        <v>10</v>
      </c>
      <c r="H23794">
        <v>1</v>
      </c>
      <c r="I23794" t="s">
        <v>35098</v>
      </c>
      <c r="J23794" t="s">
        <v>35092</v>
      </c>
      <c r="K23794">
        <f t="shared" ca="1" si="743"/>
        <v>5</v>
      </c>
    </row>
    <row r="23795" spans="1:11" x14ac:dyDescent="0.25">
      <c r="A23795" t="s">
        <v>12312</v>
      </c>
      <c r="B23795" t="s">
        <v>7</v>
      </c>
      <c r="C23795" t="s">
        <v>8</v>
      </c>
      <c r="D23795" s="1">
        <v>82878</v>
      </c>
      <c r="E23795" s="5">
        <v>14779</v>
      </c>
      <c r="F23795" s="5">
        <f t="shared" ca="1" si="742"/>
        <v>11931</v>
      </c>
      <c r="G23795">
        <v>2</v>
      </c>
      <c r="H23795">
        <v>4</v>
      </c>
      <c r="I23795" t="s">
        <v>35098</v>
      </c>
      <c r="J23795" t="s">
        <v>35097</v>
      </c>
      <c r="K23795">
        <f t="shared" ca="1" si="743"/>
        <v>1</v>
      </c>
    </row>
    <row r="23796" spans="1:11" x14ac:dyDescent="0.25">
      <c r="A23796" t="s">
        <v>12330</v>
      </c>
      <c r="B23796" t="s">
        <v>7</v>
      </c>
      <c r="C23796" t="s">
        <v>8</v>
      </c>
      <c r="D23796" s="1">
        <v>82878</v>
      </c>
      <c r="E23796" s="5">
        <v>7181</v>
      </c>
      <c r="F23796" s="5">
        <f t="shared" ca="1" si="742"/>
        <v>6758</v>
      </c>
      <c r="G23796">
        <v>10</v>
      </c>
      <c r="H23796">
        <v>4</v>
      </c>
      <c r="I23796" t="s">
        <v>35099</v>
      </c>
      <c r="J23796" t="s">
        <v>35093</v>
      </c>
      <c r="K23796">
        <f t="shared" ca="1" si="743"/>
        <v>2</v>
      </c>
    </row>
    <row r="23797" spans="1:11" x14ac:dyDescent="0.25">
      <c r="A23797" t="s">
        <v>12358</v>
      </c>
      <c r="B23797" t="s">
        <v>7</v>
      </c>
      <c r="C23797" t="s">
        <v>8</v>
      </c>
      <c r="D23797" s="1">
        <v>82878</v>
      </c>
      <c r="E23797" s="5">
        <v>6914</v>
      </c>
      <c r="F23797" s="5">
        <f t="shared" ca="1" si="742"/>
        <v>18575</v>
      </c>
      <c r="G23797">
        <v>2</v>
      </c>
      <c r="H23797">
        <v>0</v>
      </c>
      <c r="I23797" t="s">
        <v>35098</v>
      </c>
      <c r="J23797" t="s">
        <v>35096</v>
      </c>
      <c r="K23797">
        <f t="shared" ca="1" si="743"/>
        <v>4</v>
      </c>
    </row>
    <row r="23798" spans="1:11" x14ac:dyDescent="0.25">
      <c r="A23798" t="s">
        <v>12398</v>
      </c>
      <c r="B23798" t="s">
        <v>7</v>
      </c>
      <c r="C23798" t="s">
        <v>8</v>
      </c>
      <c r="D23798" s="1">
        <v>82878</v>
      </c>
      <c r="E23798" s="5">
        <v>9063</v>
      </c>
      <c r="F23798" s="5">
        <f t="shared" ca="1" si="742"/>
        <v>3670</v>
      </c>
      <c r="G23798">
        <v>9</v>
      </c>
      <c r="H23798">
        <v>8</v>
      </c>
      <c r="I23798" t="s">
        <v>35099</v>
      </c>
      <c r="J23798" t="s">
        <v>35097</v>
      </c>
      <c r="K23798">
        <f t="shared" ca="1" si="743"/>
        <v>5</v>
      </c>
    </row>
    <row r="23799" spans="1:11" x14ac:dyDescent="0.25">
      <c r="A23799" t="s">
        <v>12418</v>
      </c>
      <c r="B23799" t="s">
        <v>7</v>
      </c>
      <c r="C23799" t="s">
        <v>8</v>
      </c>
      <c r="D23799" s="1">
        <v>82878</v>
      </c>
      <c r="E23799" s="5">
        <v>7301</v>
      </c>
      <c r="F23799" s="5">
        <f t="shared" ca="1" si="742"/>
        <v>1460</v>
      </c>
      <c r="G23799">
        <v>2</v>
      </c>
      <c r="H23799">
        <v>1</v>
      </c>
      <c r="I23799" t="s">
        <v>35098</v>
      </c>
      <c r="J23799" t="s">
        <v>35091</v>
      </c>
      <c r="K23799">
        <f t="shared" ca="1" si="743"/>
        <v>4</v>
      </c>
    </row>
    <row r="23800" spans="1:11" x14ac:dyDescent="0.25">
      <c r="A23800" t="s">
        <v>12424</v>
      </c>
      <c r="B23800" t="s">
        <v>7</v>
      </c>
      <c r="C23800" t="s">
        <v>8</v>
      </c>
      <c r="D23800" s="1">
        <v>82878</v>
      </c>
      <c r="E23800" s="5">
        <v>13490</v>
      </c>
      <c r="F23800" s="5">
        <f t="shared" ca="1" si="742"/>
        <v>12556</v>
      </c>
      <c r="G23800">
        <v>4</v>
      </c>
      <c r="H23800">
        <v>10</v>
      </c>
      <c r="I23800" t="s">
        <v>35099</v>
      </c>
      <c r="J23800" t="s">
        <v>35097</v>
      </c>
      <c r="K23800">
        <f t="shared" ca="1" si="743"/>
        <v>5</v>
      </c>
    </row>
    <row r="23801" spans="1:11" x14ac:dyDescent="0.25">
      <c r="A23801" t="s">
        <v>12498</v>
      </c>
      <c r="B23801" t="s">
        <v>7</v>
      </c>
      <c r="C23801" t="s">
        <v>8</v>
      </c>
      <c r="D23801" s="1">
        <v>82878</v>
      </c>
      <c r="E23801" s="5">
        <v>9704</v>
      </c>
      <c r="F23801" s="5">
        <f t="shared" ca="1" si="742"/>
        <v>15951</v>
      </c>
      <c r="G23801">
        <v>2</v>
      </c>
      <c r="H23801">
        <v>6</v>
      </c>
      <c r="I23801" t="s">
        <v>35098</v>
      </c>
      <c r="J23801" t="s">
        <v>35094</v>
      </c>
      <c r="K23801">
        <f t="shared" ca="1" si="743"/>
        <v>3</v>
      </c>
    </row>
    <row r="23802" spans="1:11" x14ac:dyDescent="0.25">
      <c r="A23802" t="s">
        <v>12521</v>
      </c>
      <c r="B23802" t="s">
        <v>7</v>
      </c>
      <c r="C23802" t="s">
        <v>8</v>
      </c>
      <c r="D23802" s="1">
        <v>82878</v>
      </c>
      <c r="E23802" s="5">
        <v>14425</v>
      </c>
      <c r="F23802" s="5">
        <f t="shared" ca="1" si="742"/>
        <v>19421</v>
      </c>
      <c r="G23802">
        <v>10</v>
      </c>
      <c r="H23802">
        <v>1</v>
      </c>
      <c r="I23802" t="s">
        <v>35099</v>
      </c>
      <c r="J23802" t="s">
        <v>35091</v>
      </c>
      <c r="K23802">
        <f t="shared" ca="1" si="743"/>
        <v>3</v>
      </c>
    </row>
    <row r="23803" spans="1:11" x14ac:dyDescent="0.25">
      <c r="A23803" t="s">
        <v>12542</v>
      </c>
      <c r="B23803" t="s">
        <v>7</v>
      </c>
      <c r="C23803" t="s">
        <v>8</v>
      </c>
      <c r="D23803" s="1">
        <v>82878</v>
      </c>
      <c r="E23803" s="5">
        <v>11119</v>
      </c>
      <c r="F23803" s="5">
        <f t="shared" ca="1" si="742"/>
        <v>4880</v>
      </c>
      <c r="G23803">
        <v>5</v>
      </c>
      <c r="H23803">
        <v>7</v>
      </c>
      <c r="I23803" t="s">
        <v>35098</v>
      </c>
      <c r="J23803" t="s">
        <v>35095</v>
      </c>
      <c r="K23803">
        <f t="shared" ca="1" si="743"/>
        <v>3</v>
      </c>
    </row>
    <row r="23804" spans="1:11" x14ac:dyDescent="0.25">
      <c r="A23804" t="s">
        <v>12572</v>
      </c>
      <c r="B23804" t="s">
        <v>7</v>
      </c>
      <c r="C23804" t="s">
        <v>8</v>
      </c>
      <c r="D23804" s="1">
        <v>82878</v>
      </c>
      <c r="E23804" s="5">
        <v>13976</v>
      </c>
      <c r="F23804" s="5">
        <f t="shared" ca="1" si="742"/>
        <v>5156</v>
      </c>
      <c r="G23804">
        <v>1</v>
      </c>
      <c r="H23804">
        <v>5</v>
      </c>
      <c r="I23804" t="s">
        <v>35098</v>
      </c>
      <c r="J23804" t="s">
        <v>35094</v>
      </c>
      <c r="K23804">
        <f t="shared" ca="1" si="743"/>
        <v>5</v>
      </c>
    </row>
    <row r="23805" spans="1:11" x14ac:dyDescent="0.25">
      <c r="A23805" t="s">
        <v>12573</v>
      </c>
      <c r="B23805" t="s">
        <v>7</v>
      </c>
      <c r="C23805" t="s">
        <v>8</v>
      </c>
      <c r="D23805" s="1">
        <v>82878</v>
      </c>
      <c r="E23805" s="5">
        <v>6207</v>
      </c>
      <c r="F23805" s="5">
        <f t="shared" ca="1" si="742"/>
        <v>5169</v>
      </c>
      <c r="G23805">
        <v>5</v>
      </c>
      <c r="H23805">
        <v>7</v>
      </c>
      <c r="I23805" t="s">
        <v>35099</v>
      </c>
      <c r="J23805" t="s">
        <v>35097</v>
      </c>
      <c r="K23805">
        <f t="shared" ca="1" si="743"/>
        <v>4</v>
      </c>
    </row>
    <row r="23806" spans="1:11" x14ac:dyDescent="0.25">
      <c r="A23806" t="s">
        <v>12593</v>
      </c>
      <c r="B23806" t="s">
        <v>7</v>
      </c>
      <c r="C23806" t="s">
        <v>8</v>
      </c>
      <c r="D23806" s="1">
        <v>82878</v>
      </c>
      <c r="E23806" s="5">
        <v>7889</v>
      </c>
      <c r="F23806" s="5">
        <f t="shared" ca="1" si="742"/>
        <v>17645</v>
      </c>
      <c r="G23806">
        <v>7</v>
      </c>
      <c r="H23806">
        <v>2</v>
      </c>
      <c r="I23806" t="s">
        <v>35098</v>
      </c>
      <c r="J23806" t="s">
        <v>35093</v>
      </c>
      <c r="K23806">
        <f t="shared" ca="1" si="743"/>
        <v>1</v>
      </c>
    </row>
    <row r="23807" spans="1:11" x14ac:dyDescent="0.25">
      <c r="A23807" t="s">
        <v>12597</v>
      </c>
      <c r="B23807" t="s">
        <v>7</v>
      </c>
      <c r="C23807" t="s">
        <v>8</v>
      </c>
      <c r="D23807" s="1">
        <v>82878</v>
      </c>
      <c r="E23807" s="5">
        <v>8468</v>
      </c>
      <c r="F23807" s="5">
        <f t="shared" ca="1" si="742"/>
        <v>13272</v>
      </c>
      <c r="G23807">
        <v>0</v>
      </c>
      <c r="H23807">
        <v>0</v>
      </c>
      <c r="I23807" t="s">
        <v>35098</v>
      </c>
      <c r="J23807" t="s">
        <v>35091</v>
      </c>
      <c r="K23807">
        <f t="shared" ca="1" si="743"/>
        <v>4</v>
      </c>
    </row>
    <row r="23808" spans="1:11" x14ac:dyDescent="0.25">
      <c r="A23808" t="s">
        <v>12613</v>
      </c>
      <c r="B23808" t="s">
        <v>7</v>
      </c>
      <c r="C23808" t="s">
        <v>8</v>
      </c>
      <c r="D23808" s="1">
        <v>82878</v>
      </c>
      <c r="E23808" s="5">
        <v>6413</v>
      </c>
      <c r="F23808" s="5">
        <f t="shared" ca="1" si="742"/>
        <v>8404</v>
      </c>
      <c r="G23808">
        <v>6</v>
      </c>
      <c r="H23808">
        <v>6</v>
      </c>
      <c r="I23808" t="s">
        <v>35098</v>
      </c>
      <c r="J23808" t="s">
        <v>35093</v>
      </c>
      <c r="K23808">
        <f t="shared" ca="1" si="743"/>
        <v>1</v>
      </c>
    </row>
    <row r="23809" spans="1:11" x14ac:dyDescent="0.25">
      <c r="A23809" t="s">
        <v>12676</v>
      </c>
      <c r="B23809" t="s">
        <v>7</v>
      </c>
      <c r="C23809" t="s">
        <v>8</v>
      </c>
      <c r="D23809" s="1">
        <v>82878</v>
      </c>
      <c r="E23809" s="5">
        <v>13663</v>
      </c>
      <c r="F23809" s="5">
        <f t="shared" ca="1" si="742"/>
        <v>9298</v>
      </c>
      <c r="G23809">
        <v>7</v>
      </c>
      <c r="H23809">
        <v>9</v>
      </c>
      <c r="I23809" t="s">
        <v>35098</v>
      </c>
      <c r="J23809" t="s">
        <v>35093</v>
      </c>
      <c r="K23809">
        <f t="shared" ca="1" si="743"/>
        <v>1</v>
      </c>
    </row>
    <row r="23810" spans="1:11" x14ac:dyDescent="0.25">
      <c r="A23810" t="s">
        <v>12685</v>
      </c>
      <c r="B23810" t="s">
        <v>7</v>
      </c>
      <c r="C23810" t="s">
        <v>8</v>
      </c>
      <c r="D23810" s="1">
        <v>82878</v>
      </c>
      <c r="E23810" s="5">
        <v>11633</v>
      </c>
      <c r="F23810" s="5">
        <f t="shared" ref="F23810:F23873" ca="1" si="744">RANDBETWEEN(250, 20000)</f>
        <v>18635</v>
      </c>
      <c r="G23810">
        <v>7</v>
      </c>
      <c r="H23810">
        <v>6</v>
      </c>
      <c r="I23810" t="s">
        <v>35099</v>
      </c>
      <c r="J23810" t="s">
        <v>35097</v>
      </c>
      <c r="K23810">
        <f t="shared" ref="K23810:K23873" ca="1" si="745">RANDBETWEEN(1, 5)</f>
        <v>3</v>
      </c>
    </row>
    <row r="23811" spans="1:11" x14ac:dyDescent="0.25">
      <c r="A23811" t="s">
        <v>12764</v>
      </c>
      <c r="B23811" t="s">
        <v>7</v>
      </c>
      <c r="C23811" t="s">
        <v>8</v>
      </c>
      <c r="D23811" s="1">
        <v>82878</v>
      </c>
      <c r="E23811" s="5">
        <v>12270</v>
      </c>
      <c r="F23811" s="5">
        <f t="shared" ca="1" si="744"/>
        <v>14622</v>
      </c>
      <c r="G23811">
        <v>10</v>
      </c>
      <c r="H23811">
        <v>1</v>
      </c>
      <c r="I23811" t="s">
        <v>35099</v>
      </c>
      <c r="J23811" t="s">
        <v>35097</v>
      </c>
      <c r="K23811">
        <f t="shared" ca="1" si="745"/>
        <v>1</v>
      </c>
    </row>
    <row r="23812" spans="1:11" x14ac:dyDescent="0.25">
      <c r="A23812" t="s">
        <v>12794</v>
      </c>
      <c r="B23812" t="s">
        <v>7</v>
      </c>
      <c r="C23812" t="s">
        <v>8</v>
      </c>
      <c r="D23812" s="1">
        <v>82878</v>
      </c>
      <c r="E23812" s="5">
        <v>8116</v>
      </c>
      <c r="F23812" s="5">
        <f t="shared" ca="1" si="744"/>
        <v>8668</v>
      </c>
      <c r="G23812">
        <v>3</v>
      </c>
      <c r="H23812">
        <v>10</v>
      </c>
      <c r="I23812" t="s">
        <v>35099</v>
      </c>
      <c r="J23812" t="s">
        <v>35094</v>
      </c>
      <c r="K23812">
        <f t="shared" ca="1" si="745"/>
        <v>3</v>
      </c>
    </row>
    <row r="23813" spans="1:11" x14ac:dyDescent="0.25">
      <c r="A23813" t="s">
        <v>12822</v>
      </c>
      <c r="B23813" t="s">
        <v>7</v>
      </c>
      <c r="C23813" t="s">
        <v>8</v>
      </c>
      <c r="D23813" s="1">
        <v>82878</v>
      </c>
      <c r="E23813" s="5">
        <v>5026</v>
      </c>
      <c r="F23813" s="5">
        <f t="shared" ca="1" si="744"/>
        <v>17386</v>
      </c>
      <c r="G23813">
        <v>6</v>
      </c>
      <c r="H23813">
        <v>1</v>
      </c>
      <c r="I23813" t="s">
        <v>35098</v>
      </c>
      <c r="J23813" t="s">
        <v>35097</v>
      </c>
      <c r="K23813">
        <f t="shared" ca="1" si="745"/>
        <v>1</v>
      </c>
    </row>
    <row r="23814" spans="1:11" x14ac:dyDescent="0.25">
      <c r="A23814" t="s">
        <v>12830</v>
      </c>
      <c r="B23814" t="s">
        <v>7</v>
      </c>
      <c r="C23814" t="s">
        <v>8</v>
      </c>
      <c r="D23814" s="1">
        <v>82878</v>
      </c>
      <c r="E23814" s="5">
        <v>13922</v>
      </c>
      <c r="F23814" s="5">
        <f t="shared" ca="1" si="744"/>
        <v>12457</v>
      </c>
      <c r="G23814">
        <v>1</v>
      </c>
      <c r="H23814">
        <v>9</v>
      </c>
      <c r="I23814" t="s">
        <v>35099</v>
      </c>
      <c r="J23814" t="s">
        <v>35091</v>
      </c>
      <c r="K23814">
        <f t="shared" ca="1" si="745"/>
        <v>4</v>
      </c>
    </row>
    <row r="23815" spans="1:11" x14ac:dyDescent="0.25">
      <c r="A23815" t="s">
        <v>12935</v>
      </c>
      <c r="B23815" t="s">
        <v>7</v>
      </c>
      <c r="C23815" t="s">
        <v>8</v>
      </c>
      <c r="D23815" s="1">
        <v>82878</v>
      </c>
      <c r="E23815" s="5">
        <v>11217</v>
      </c>
      <c r="F23815" s="5">
        <f t="shared" ca="1" si="744"/>
        <v>4359</v>
      </c>
      <c r="G23815">
        <v>8</v>
      </c>
      <c r="H23815">
        <v>5</v>
      </c>
      <c r="I23815" t="s">
        <v>35099</v>
      </c>
      <c r="J23815" t="s">
        <v>35093</v>
      </c>
      <c r="K23815">
        <f t="shared" ca="1" si="745"/>
        <v>4</v>
      </c>
    </row>
    <row r="23816" spans="1:11" x14ac:dyDescent="0.25">
      <c r="A23816" t="s">
        <v>12953</v>
      </c>
      <c r="B23816" t="s">
        <v>7</v>
      </c>
      <c r="C23816" t="s">
        <v>8</v>
      </c>
      <c r="D23816" s="1">
        <v>82878</v>
      </c>
      <c r="E23816" s="5">
        <v>7632</v>
      </c>
      <c r="F23816" s="5">
        <f t="shared" ca="1" si="744"/>
        <v>19359</v>
      </c>
      <c r="G23816">
        <v>6</v>
      </c>
      <c r="H23816">
        <v>0</v>
      </c>
      <c r="I23816" t="s">
        <v>35099</v>
      </c>
      <c r="J23816" t="s">
        <v>35094</v>
      </c>
      <c r="K23816">
        <f t="shared" ca="1" si="745"/>
        <v>5</v>
      </c>
    </row>
    <row r="23817" spans="1:11" x14ac:dyDescent="0.25">
      <c r="A23817" t="s">
        <v>13014</v>
      </c>
      <c r="B23817" t="s">
        <v>7</v>
      </c>
      <c r="C23817" t="s">
        <v>8</v>
      </c>
      <c r="D23817" s="1">
        <v>82878</v>
      </c>
      <c r="E23817" s="5">
        <v>13765</v>
      </c>
      <c r="F23817" s="5">
        <f t="shared" ca="1" si="744"/>
        <v>5636</v>
      </c>
      <c r="G23817">
        <v>4</v>
      </c>
      <c r="H23817">
        <v>10</v>
      </c>
      <c r="I23817" t="s">
        <v>35098</v>
      </c>
      <c r="J23817" t="s">
        <v>35091</v>
      </c>
      <c r="K23817">
        <f t="shared" ca="1" si="745"/>
        <v>4</v>
      </c>
    </row>
    <row r="23818" spans="1:11" x14ac:dyDescent="0.25">
      <c r="A23818" t="s">
        <v>13043</v>
      </c>
      <c r="B23818" t="s">
        <v>7</v>
      </c>
      <c r="C23818" t="s">
        <v>8</v>
      </c>
      <c r="D23818" s="1">
        <v>82878</v>
      </c>
      <c r="E23818" s="5">
        <v>7661</v>
      </c>
      <c r="F23818" s="5">
        <f t="shared" ca="1" si="744"/>
        <v>6527</v>
      </c>
      <c r="G23818">
        <v>9</v>
      </c>
      <c r="H23818">
        <v>3</v>
      </c>
      <c r="I23818" t="s">
        <v>35098</v>
      </c>
      <c r="J23818" t="s">
        <v>35095</v>
      </c>
      <c r="K23818">
        <f t="shared" ca="1" si="745"/>
        <v>3</v>
      </c>
    </row>
    <row r="23819" spans="1:11" x14ac:dyDescent="0.25">
      <c r="A23819" t="s">
        <v>13056</v>
      </c>
      <c r="B23819" t="s">
        <v>7</v>
      </c>
      <c r="C23819" t="s">
        <v>8</v>
      </c>
      <c r="D23819" s="1">
        <v>82878</v>
      </c>
      <c r="E23819" s="5">
        <v>5376</v>
      </c>
      <c r="F23819" s="5">
        <f t="shared" ca="1" si="744"/>
        <v>9724</v>
      </c>
      <c r="G23819">
        <v>2</v>
      </c>
      <c r="H23819">
        <v>9</v>
      </c>
      <c r="I23819" t="s">
        <v>35099</v>
      </c>
      <c r="J23819" t="s">
        <v>35092</v>
      </c>
      <c r="K23819">
        <f t="shared" ca="1" si="745"/>
        <v>5</v>
      </c>
    </row>
    <row r="23820" spans="1:11" x14ac:dyDescent="0.25">
      <c r="A23820" t="s">
        <v>13104</v>
      </c>
      <c r="B23820" t="s">
        <v>7</v>
      </c>
      <c r="C23820" t="s">
        <v>8</v>
      </c>
      <c r="D23820" s="1">
        <v>82878</v>
      </c>
      <c r="E23820" s="5">
        <v>5014</v>
      </c>
      <c r="F23820" s="5">
        <f t="shared" ca="1" si="744"/>
        <v>7511</v>
      </c>
      <c r="G23820">
        <v>6</v>
      </c>
      <c r="H23820">
        <v>3</v>
      </c>
      <c r="I23820" t="s">
        <v>35098</v>
      </c>
      <c r="J23820" t="s">
        <v>35094</v>
      </c>
      <c r="K23820">
        <f t="shared" ca="1" si="745"/>
        <v>1</v>
      </c>
    </row>
    <row r="23821" spans="1:11" x14ac:dyDescent="0.25">
      <c r="A23821" t="s">
        <v>13113</v>
      </c>
      <c r="B23821" t="s">
        <v>7</v>
      </c>
      <c r="C23821" t="s">
        <v>8</v>
      </c>
      <c r="D23821" s="1">
        <v>82878</v>
      </c>
      <c r="E23821" s="5">
        <v>8816</v>
      </c>
      <c r="F23821" s="5">
        <f t="shared" ca="1" si="744"/>
        <v>18170</v>
      </c>
      <c r="G23821">
        <v>9</v>
      </c>
      <c r="H23821">
        <v>3</v>
      </c>
      <c r="I23821" t="s">
        <v>35099</v>
      </c>
      <c r="J23821" t="s">
        <v>35092</v>
      </c>
      <c r="K23821">
        <f t="shared" ca="1" si="745"/>
        <v>3</v>
      </c>
    </row>
    <row r="23822" spans="1:11" x14ac:dyDescent="0.25">
      <c r="A23822" t="s">
        <v>13122</v>
      </c>
      <c r="B23822" t="s">
        <v>7</v>
      </c>
      <c r="C23822" t="s">
        <v>8</v>
      </c>
      <c r="D23822" s="1">
        <v>82878</v>
      </c>
      <c r="E23822" s="5">
        <v>7587</v>
      </c>
      <c r="F23822" s="5">
        <f t="shared" ca="1" si="744"/>
        <v>3434</v>
      </c>
      <c r="G23822">
        <v>6</v>
      </c>
      <c r="H23822">
        <v>2</v>
      </c>
      <c r="I23822" t="s">
        <v>35099</v>
      </c>
      <c r="J23822" t="s">
        <v>35097</v>
      </c>
      <c r="K23822">
        <f t="shared" ca="1" si="745"/>
        <v>1</v>
      </c>
    </row>
    <row r="23823" spans="1:11" x14ac:dyDescent="0.25">
      <c r="A23823" t="s">
        <v>13129</v>
      </c>
      <c r="B23823" t="s">
        <v>7</v>
      </c>
      <c r="C23823" t="s">
        <v>8</v>
      </c>
      <c r="D23823" s="1">
        <v>82878</v>
      </c>
      <c r="E23823" s="5">
        <v>13898</v>
      </c>
      <c r="F23823" s="5">
        <f t="shared" ca="1" si="744"/>
        <v>9250</v>
      </c>
      <c r="G23823">
        <v>5</v>
      </c>
      <c r="H23823">
        <v>2</v>
      </c>
      <c r="I23823" t="s">
        <v>35098</v>
      </c>
      <c r="J23823" t="s">
        <v>35096</v>
      </c>
      <c r="K23823">
        <f t="shared" ca="1" si="745"/>
        <v>2</v>
      </c>
    </row>
    <row r="23824" spans="1:11" x14ac:dyDescent="0.25">
      <c r="A23824" t="s">
        <v>13229</v>
      </c>
      <c r="B23824" t="s">
        <v>7</v>
      </c>
      <c r="C23824" t="s">
        <v>8</v>
      </c>
      <c r="D23824" s="1">
        <v>82878</v>
      </c>
      <c r="E23824" s="5">
        <v>6554</v>
      </c>
      <c r="F23824" s="5">
        <f t="shared" ca="1" si="744"/>
        <v>4010</v>
      </c>
      <c r="G23824">
        <v>2</v>
      </c>
      <c r="H23824">
        <v>7</v>
      </c>
      <c r="I23824" t="s">
        <v>35098</v>
      </c>
      <c r="J23824" t="s">
        <v>35091</v>
      </c>
      <c r="K23824">
        <f t="shared" ca="1" si="745"/>
        <v>3</v>
      </c>
    </row>
    <row r="23825" spans="1:11" x14ac:dyDescent="0.25">
      <c r="A23825" t="s">
        <v>13235</v>
      </c>
      <c r="B23825" t="s">
        <v>7</v>
      </c>
      <c r="C23825" t="s">
        <v>8</v>
      </c>
      <c r="D23825" s="1">
        <v>82878</v>
      </c>
      <c r="E23825" s="5">
        <v>11160</v>
      </c>
      <c r="F23825" s="5">
        <f t="shared" ca="1" si="744"/>
        <v>833</v>
      </c>
      <c r="G23825">
        <v>10</v>
      </c>
      <c r="H23825">
        <v>6</v>
      </c>
      <c r="I23825" t="s">
        <v>35098</v>
      </c>
      <c r="J23825" t="s">
        <v>35091</v>
      </c>
      <c r="K23825">
        <f t="shared" ca="1" si="745"/>
        <v>1</v>
      </c>
    </row>
    <row r="23826" spans="1:11" x14ac:dyDescent="0.25">
      <c r="A23826" t="s">
        <v>13259</v>
      </c>
      <c r="B23826" t="s">
        <v>7</v>
      </c>
      <c r="C23826" t="s">
        <v>8</v>
      </c>
      <c r="D23826" s="1">
        <v>82878</v>
      </c>
      <c r="E23826" s="5">
        <v>7553</v>
      </c>
      <c r="F23826" s="5">
        <f t="shared" ca="1" si="744"/>
        <v>17076</v>
      </c>
      <c r="G23826">
        <v>9</v>
      </c>
      <c r="H23826">
        <v>8</v>
      </c>
      <c r="I23826" t="s">
        <v>35098</v>
      </c>
      <c r="J23826" t="s">
        <v>35093</v>
      </c>
      <c r="K23826">
        <f t="shared" ca="1" si="745"/>
        <v>4</v>
      </c>
    </row>
    <row r="23827" spans="1:11" x14ac:dyDescent="0.25">
      <c r="A23827" t="s">
        <v>13268</v>
      </c>
      <c r="B23827" t="s">
        <v>7</v>
      </c>
      <c r="C23827" t="s">
        <v>8</v>
      </c>
      <c r="D23827" s="1">
        <v>82878</v>
      </c>
      <c r="E23827" s="5">
        <v>6397</v>
      </c>
      <c r="F23827" s="5">
        <f t="shared" ca="1" si="744"/>
        <v>7786</v>
      </c>
      <c r="G23827">
        <v>7</v>
      </c>
      <c r="H23827">
        <v>8</v>
      </c>
      <c r="I23827" t="s">
        <v>35099</v>
      </c>
      <c r="J23827" t="s">
        <v>35093</v>
      </c>
      <c r="K23827">
        <f t="shared" ca="1" si="745"/>
        <v>2</v>
      </c>
    </row>
    <row r="23828" spans="1:11" x14ac:dyDescent="0.25">
      <c r="A23828" t="s">
        <v>13277</v>
      </c>
      <c r="B23828" t="s">
        <v>7</v>
      </c>
      <c r="C23828" t="s">
        <v>8</v>
      </c>
      <c r="D23828" s="1">
        <v>82878</v>
      </c>
      <c r="E23828" s="5">
        <v>10861</v>
      </c>
      <c r="F23828" s="5">
        <f t="shared" ca="1" si="744"/>
        <v>7613</v>
      </c>
      <c r="G23828">
        <v>8</v>
      </c>
      <c r="H23828">
        <v>5</v>
      </c>
      <c r="I23828" t="s">
        <v>35099</v>
      </c>
      <c r="J23828" t="s">
        <v>35094</v>
      </c>
      <c r="K23828">
        <f t="shared" ca="1" si="745"/>
        <v>2</v>
      </c>
    </row>
    <row r="23829" spans="1:11" x14ac:dyDescent="0.25">
      <c r="A23829" t="s">
        <v>13339</v>
      </c>
      <c r="B23829" t="s">
        <v>7</v>
      </c>
      <c r="C23829" t="s">
        <v>8</v>
      </c>
      <c r="D23829" s="1">
        <v>82878</v>
      </c>
      <c r="E23829" s="5">
        <v>9462</v>
      </c>
      <c r="F23829" s="5">
        <f t="shared" ca="1" si="744"/>
        <v>14762</v>
      </c>
      <c r="G23829">
        <v>6</v>
      </c>
      <c r="H23829">
        <v>3</v>
      </c>
      <c r="I23829" t="s">
        <v>35098</v>
      </c>
      <c r="J23829" t="s">
        <v>35092</v>
      </c>
      <c r="K23829">
        <f t="shared" ca="1" si="745"/>
        <v>5</v>
      </c>
    </row>
    <row r="23830" spans="1:11" x14ac:dyDescent="0.25">
      <c r="A23830" t="s">
        <v>13346</v>
      </c>
      <c r="B23830" t="s">
        <v>7</v>
      </c>
      <c r="C23830" t="s">
        <v>8</v>
      </c>
      <c r="D23830" s="1">
        <v>82878</v>
      </c>
      <c r="E23830" s="5">
        <v>14851</v>
      </c>
      <c r="F23830" s="5">
        <f t="shared" ca="1" si="744"/>
        <v>5020</v>
      </c>
      <c r="G23830">
        <v>7</v>
      </c>
      <c r="H23830">
        <v>3</v>
      </c>
      <c r="I23830" t="s">
        <v>35099</v>
      </c>
      <c r="J23830" t="s">
        <v>35094</v>
      </c>
      <c r="K23830">
        <f t="shared" ca="1" si="745"/>
        <v>4</v>
      </c>
    </row>
    <row r="23831" spans="1:11" x14ac:dyDescent="0.25">
      <c r="A23831" t="s">
        <v>13355</v>
      </c>
      <c r="B23831" t="s">
        <v>7</v>
      </c>
      <c r="C23831" t="s">
        <v>8</v>
      </c>
      <c r="D23831" s="1">
        <v>82878</v>
      </c>
      <c r="E23831" s="5">
        <v>11528</v>
      </c>
      <c r="F23831" s="5">
        <f t="shared" ca="1" si="744"/>
        <v>11791</v>
      </c>
      <c r="G23831">
        <v>0</v>
      </c>
      <c r="H23831">
        <v>3</v>
      </c>
      <c r="I23831" t="s">
        <v>35100</v>
      </c>
      <c r="J23831" t="s">
        <v>35097</v>
      </c>
      <c r="K23831">
        <f t="shared" ca="1" si="745"/>
        <v>3</v>
      </c>
    </row>
    <row r="23832" spans="1:11" x14ac:dyDescent="0.25">
      <c r="A23832" t="s">
        <v>13365</v>
      </c>
      <c r="B23832" t="s">
        <v>7</v>
      </c>
      <c r="C23832" t="s">
        <v>8</v>
      </c>
      <c r="D23832" s="1">
        <v>82878</v>
      </c>
      <c r="E23832" s="5">
        <v>7713</v>
      </c>
      <c r="F23832" s="5">
        <f t="shared" ca="1" si="744"/>
        <v>7871</v>
      </c>
      <c r="G23832">
        <v>6</v>
      </c>
      <c r="H23832">
        <v>6</v>
      </c>
      <c r="I23832" t="s">
        <v>35098</v>
      </c>
      <c r="J23832" t="s">
        <v>35095</v>
      </c>
      <c r="K23832">
        <f t="shared" ca="1" si="745"/>
        <v>4</v>
      </c>
    </row>
    <row r="23833" spans="1:11" x14ac:dyDescent="0.25">
      <c r="A23833" t="s">
        <v>13446</v>
      </c>
      <c r="B23833" t="s">
        <v>7</v>
      </c>
      <c r="C23833" t="s">
        <v>8</v>
      </c>
      <c r="D23833" s="1">
        <v>82878</v>
      </c>
      <c r="E23833" s="5">
        <v>9004</v>
      </c>
      <c r="F23833" s="5">
        <f t="shared" ca="1" si="744"/>
        <v>6095</v>
      </c>
      <c r="G23833">
        <v>1</v>
      </c>
      <c r="H23833">
        <v>7</v>
      </c>
      <c r="I23833" t="s">
        <v>35099</v>
      </c>
      <c r="J23833" t="s">
        <v>35092</v>
      </c>
      <c r="K23833">
        <f t="shared" ca="1" si="745"/>
        <v>1</v>
      </c>
    </row>
    <row r="23834" spans="1:11" x14ac:dyDescent="0.25">
      <c r="A23834" t="s">
        <v>13447</v>
      </c>
      <c r="B23834" t="s">
        <v>7</v>
      </c>
      <c r="C23834" t="s">
        <v>8</v>
      </c>
      <c r="D23834" s="1">
        <v>82878</v>
      </c>
      <c r="E23834" s="5">
        <v>13554</v>
      </c>
      <c r="F23834" s="5">
        <f t="shared" ca="1" si="744"/>
        <v>8365</v>
      </c>
      <c r="G23834">
        <v>10</v>
      </c>
      <c r="H23834">
        <v>0</v>
      </c>
      <c r="I23834" t="s">
        <v>35099</v>
      </c>
      <c r="J23834" t="s">
        <v>35091</v>
      </c>
      <c r="K23834">
        <f t="shared" ca="1" si="745"/>
        <v>2</v>
      </c>
    </row>
    <row r="23835" spans="1:11" x14ac:dyDescent="0.25">
      <c r="A23835" t="s">
        <v>13450</v>
      </c>
      <c r="B23835" t="s">
        <v>7</v>
      </c>
      <c r="C23835" t="s">
        <v>8</v>
      </c>
      <c r="D23835" s="1">
        <v>82878</v>
      </c>
      <c r="E23835" s="5">
        <v>12528</v>
      </c>
      <c r="F23835" s="5">
        <f t="shared" ca="1" si="744"/>
        <v>16112</v>
      </c>
      <c r="G23835">
        <v>2</v>
      </c>
      <c r="H23835">
        <v>4</v>
      </c>
      <c r="I23835" t="s">
        <v>35099</v>
      </c>
      <c r="J23835" t="s">
        <v>35096</v>
      </c>
      <c r="K23835">
        <f t="shared" ca="1" si="745"/>
        <v>2</v>
      </c>
    </row>
    <row r="23836" spans="1:11" x14ac:dyDescent="0.25">
      <c r="A23836" t="s">
        <v>13458</v>
      </c>
      <c r="B23836" t="s">
        <v>7</v>
      </c>
      <c r="C23836" t="s">
        <v>8</v>
      </c>
      <c r="D23836" s="1">
        <v>82878</v>
      </c>
      <c r="E23836" s="5">
        <v>10998</v>
      </c>
      <c r="F23836" s="5">
        <f t="shared" ca="1" si="744"/>
        <v>14036</v>
      </c>
      <c r="G23836">
        <v>2</v>
      </c>
      <c r="H23836">
        <v>0</v>
      </c>
      <c r="I23836" t="s">
        <v>35098</v>
      </c>
      <c r="J23836" t="s">
        <v>35091</v>
      </c>
      <c r="K23836">
        <f t="shared" ca="1" si="745"/>
        <v>4</v>
      </c>
    </row>
    <row r="23837" spans="1:11" x14ac:dyDescent="0.25">
      <c r="A23837" t="s">
        <v>13466</v>
      </c>
      <c r="B23837" t="s">
        <v>7</v>
      </c>
      <c r="C23837" t="s">
        <v>8</v>
      </c>
      <c r="D23837" s="1">
        <v>82878</v>
      </c>
      <c r="E23837" s="5">
        <v>5005</v>
      </c>
      <c r="F23837" s="5">
        <f t="shared" ca="1" si="744"/>
        <v>16824</v>
      </c>
      <c r="G23837">
        <v>5</v>
      </c>
      <c r="H23837">
        <v>6</v>
      </c>
      <c r="I23837" t="s">
        <v>35098</v>
      </c>
      <c r="J23837" t="s">
        <v>35093</v>
      </c>
      <c r="K23837">
        <f t="shared" ca="1" si="745"/>
        <v>4</v>
      </c>
    </row>
    <row r="23838" spans="1:11" x14ac:dyDescent="0.25">
      <c r="A23838" t="s">
        <v>13468</v>
      </c>
      <c r="B23838" t="s">
        <v>7</v>
      </c>
      <c r="C23838" t="s">
        <v>8</v>
      </c>
      <c r="D23838" s="1">
        <v>82878</v>
      </c>
      <c r="E23838" s="5">
        <v>5460</v>
      </c>
      <c r="F23838" s="5">
        <f t="shared" ca="1" si="744"/>
        <v>2293</v>
      </c>
      <c r="G23838">
        <v>4</v>
      </c>
      <c r="H23838">
        <v>1</v>
      </c>
      <c r="I23838" t="s">
        <v>35098</v>
      </c>
      <c r="J23838" t="s">
        <v>35092</v>
      </c>
      <c r="K23838">
        <f t="shared" ca="1" si="745"/>
        <v>3</v>
      </c>
    </row>
    <row r="23839" spans="1:11" x14ac:dyDescent="0.25">
      <c r="A23839" t="s">
        <v>13707</v>
      </c>
      <c r="B23839" t="s">
        <v>7</v>
      </c>
      <c r="C23839" t="s">
        <v>8</v>
      </c>
      <c r="D23839" s="1">
        <v>82878</v>
      </c>
      <c r="E23839" s="5">
        <v>6944</v>
      </c>
      <c r="F23839" s="5">
        <f t="shared" ca="1" si="744"/>
        <v>16912</v>
      </c>
      <c r="G23839">
        <v>2</v>
      </c>
      <c r="H23839">
        <v>6</v>
      </c>
      <c r="I23839" t="s">
        <v>35099</v>
      </c>
      <c r="J23839" t="s">
        <v>35093</v>
      </c>
      <c r="K23839">
        <f t="shared" ca="1" si="745"/>
        <v>3</v>
      </c>
    </row>
    <row r="23840" spans="1:11" x14ac:dyDescent="0.25">
      <c r="A23840" t="s">
        <v>13732</v>
      </c>
      <c r="B23840" t="s">
        <v>7</v>
      </c>
      <c r="C23840" t="s">
        <v>8</v>
      </c>
      <c r="D23840" s="1">
        <v>82878</v>
      </c>
      <c r="E23840" s="5">
        <v>13889</v>
      </c>
      <c r="F23840" s="5">
        <f t="shared" ca="1" si="744"/>
        <v>16096</v>
      </c>
      <c r="G23840">
        <v>8</v>
      </c>
      <c r="H23840">
        <v>5</v>
      </c>
      <c r="I23840" t="s">
        <v>35099</v>
      </c>
      <c r="J23840" t="s">
        <v>35093</v>
      </c>
      <c r="K23840">
        <f t="shared" ca="1" si="745"/>
        <v>5</v>
      </c>
    </row>
    <row r="23841" spans="1:11" x14ac:dyDescent="0.25">
      <c r="A23841" t="s">
        <v>13740</v>
      </c>
      <c r="B23841" t="s">
        <v>7</v>
      </c>
      <c r="C23841" t="s">
        <v>8</v>
      </c>
      <c r="D23841" s="1">
        <v>82878</v>
      </c>
      <c r="E23841" s="5">
        <v>11761</v>
      </c>
      <c r="F23841" s="5">
        <f t="shared" ca="1" si="744"/>
        <v>8962</v>
      </c>
      <c r="G23841">
        <v>2</v>
      </c>
      <c r="H23841">
        <v>8</v>
      </c>
      <c r="I23841" t="s">
        <v>35098</v>
      </c>
      <c r="J23841" t="s">
        <v>35095</v>
      </c>
      <c r="K23841">
        <f t="shared" ca="1" si="745"/>
        <v>4</v>
      </c>
    </row>
    <row r="23842" spans="1:11" x14ac:dyDescent="0.25">
      <c r="A23842" t="s">
        <v>13757</v>
      </c>
      <c r="B23842" t="s">
        <v>7</v>
      </c>
      <c r="C23842" t="s">
        <v>8</v>
      </c>
      <c r="D23842" s="1">
        <v>82878</v>
      </c>
      <c r="E23842" s="5">
        <v>13264</v>
      </c>
      <c r="F23842" s="5">
        <f t="shared" ca="1" si="744"/>
        <v>5502</v>
      </c>
      <c r="G23842">
        <v>7</v>
      </c>
      <c r="H23842">
        <v>1</v>
      </c>
      <c r="I23842" t="s">
        <v>35099</v>
      </c>
      <c r="J23842" t="s">
        <v>35091</v>
      </c>
      <c r="K23842">
        <f t="shared" ca="1" si="745"/>
        <v>4</v>
      </c>
    </row>
    <row r="23843" spans="1:11" x14ac:dyDescent="0.25">
      <c r="A23843" t="s">
        <v>13847</v>
      </c>
      <c r="B23843" t="s">
        <v>7</v>
      </c>
      <c r="C23843" t="s">
        <v>8</v>
      </c>
      <c r="D23843" s="1">
        <v>82878</v>
      </c>
      <c r="E23843" s="5">
        <v>6592</v>
      </c>
      <c r="F23843" s="5">
        <f t="shared" ca="1" si="744"/>
        <v>17218</v>
      </c>
      <c r="G23843">
        <v>4</v>
      </c>
      <c r="H23843">
        <v>6</v>
      </c>
      <c r="I23843" t="s">
        <v>35100</v>
      </c>
      <c r="J23843" t="s">
        <v>35096</v>
      </c>
      <c r="K23843">
        <f t="shared" ca="1" si="745"/>
        <v>2</v>
      </c>
    </row>
    <row r="23844" spans="1:11" x14ac:dyDescent="0.25">
      <c r="A23844" t="s">
        <v>13898</v>
      </c>
      <c r="B23844" t="s">
        <v>7</v>
      </c>
      <c r="C23844" t="s">
        <v>8</v>
      </c>
      <c r="D23844" s="1">
        <v>82878</v>
      </c>
      <c r="E23844" s="5">
        <v>13785</v>
      </c>
      <c r="F23844" s="5">
        <f t="shared" ca="1" si="744"/>
        <v>2483</v>
      </c>
      <c r="G23844">
        <v>8</v>
      </c>
      <c r="H23844">
        <v>10</v>
      </c>
      <c r="I23844" t="s">
        <v>35098</v>
      </c>
      <c r="J23844" t="s">
        <v>35093</v>
      </c>
      <c r="K23844">
        <f t="shared" ca="1" si="745"/>
        <v>4</v>
      </c>
    </row>
    <row r="23845" spans="1:11" x14ac:dyDescent="0.25">
      <c r="A23845" t="s">
        <v>13916</v>
      </c>
      <c r="B23845" t="s">
        <v>7</v>
      </c>
      <c r="C23845" t="s">
        <v>8</v>
      </c>
      <c r="D23845" s="1">
        <v>82878</v>
      </c>
      <c r="E23845" s="5">
        <v>9591</v>
      </c>
      <c r="F23845" s="5">
        <f t="shared" ca="1" si="744"/>
        <v>17448</v>
      </c>
      <c r="G23845">
        <v>3</v>
      </c>
      <c r="H23845">
        <v>3</v>
      </c>
      <c r="I23845" t="s">
        <v>35099</v>
      </c>
      <c r="J23845" t="s">
        <v>35094</v>
      </c>
      <c r="K23845">
        <f t="shared" ca="1" si="745"/>
        <v>2</v>
      </c>
    </row>
    <row r="23846" spans="1:11" x14ac:dyDescent="0.25">
      <c r="A23846" t="s">
        <v>13920</v>
      </c>
      <c r="B23846" t="s">
        <v>7</v>
      </c>
      <c r="C23846" t="s">
        <v>8</v>
      </c>
      <c r="D23846" s="1">
        <v>82878</v>
      </c>
      <c r="E23846" s="5">
        <v>10337</v>
      </c>
      <c r="F23846" s="5">
        <f t="shared" ca="1" si="744"/>
        <v>1701</v>
      </c>
      <c r="G23846">
        <v>7</v>
      </c>
      <c r="H23846">
        <v>0</v>
      </c>
      <c r="I23846" t="s">
        <v>35098</v>
      </c>
      <c r="J23846" t="s">
        <v>35091</v>
      </c>
      <c r="K23846">
        <f t="shared" ca="1" si="745"/>
        <v>1</v>
      </c>
    </row>
    <row r="23847" spans="1:11" x14ac:dyDescent="0.25">
      <c r="A23847" t="s">
        <v>13922</v>
      </c>
      <c r="B23847" t="s">
        <v>7</v>
      </c>
      <c r="C23847" t="s">
        <v>8</v>
      </c>
      <c r="D23847" s="1">
        <v>82878</v>
      </c>
      <c r="E23847" s="5">
        <v>13723</v>
      </c>
      <c r="F23847" s="5">
        <f t="shared" ca="1" si="744"/>
        <v>14208</v>
      </c>
      <c r="G23847">
        <v>0</v>
      </c>
      <c r="H23847">
        <v>8</v>
      </c>
      <c r="I23847" t="s">
        <v>35098</v>
      </c>
      <c r="J23847" t="s">
        <v>35093</v>
      </c>
      <c r="K23847">
        <f t="shared" ca="1" si="745"/>
        <v>4</v>
      </c>
    </row>
    <row r="23848" spans="1:11" x14ac:dyDescent="0.25">
      <c r="A23848" t="s">
        <v>13926</v>
      </c>
      <c r="B23848" t="s">
        <v>7</v>
      </c>
      <c r="C23848" t="s">
        <v>8</v>
      </c>
      <c r="D23848" s="1">
        <v>82878</v>
      </c>
      <c r="E23848" s="5">
        <v>11878</v>
      </c>
      <c r="F23848" s="5">
        <f t="shared" ca="1" si="744"/>
        <v>10061</v>
      </c>
      <c r="G23848">
        <v>2</v>
      </c>
      <c r="H23848">
        <v>4</v>
      </c>
      <c r="I23848" t="s">
        <v>35099</v>
      </c>
      <c r="J23848" t="s">
        <v>35094</v>
      </c>
      <c r="K23848">
        <f t="shared" ca="1" si="745"/>
        <v>5</v>
      </c>
    </row>
    <row r="23849" spans="1:11" x14ac:dyDescent="0.25">
      <c r="A23849" t="s">
        <v>13954</v>
      </c>
      <c r="B23849" t="s">
        <v>7</v>
      </c>
      <c r="C23849" t="s">
        <v>8</v>
      </c>
      <c r="D23849" s="1">
        <v>82878</v>
      </c>
      <c r="E23849" s="5">
        <v>10495</v>
      </c>
      <c r="F23849" s="5">
        <f t="shared" ca="1" si="744"/>
        <v>18671</v>
      </c>
      <c r="G23849">
        <v>3</v>
      </c>
      <c r="H23849">
        <v>10</v>
      </c>
      <c r="I23849" t="s">
        <v>35099</v>
      </c>
      <c r="J23849" t="s">
        <v>35093</v>
      </c>
      <c r="K23849">
        <f t="shared" ca="1" si="745"/>
        <v>5</v>
      </c>
    </row>
    <row r="23850" spans="1:11" x14ac:dyDescent="0.25">
      <c r="A23850" t="s">
        <v>13956</v>
      </c>
      <c r="B23850" t="s">
        <v>7</v>
      </c>
      <c r="C23850" t="s">
        <v>8</v>
      </c>
      <c r="D23850" s="1">
        <v>82878</v>
      </c>
      <c r="E23850" s="5">
        <v>11139</v>
      </c>
      <c r="F23850" s="5">
        <f t="shared" ca="1" si="744"/>
        <v>1741</v>
      </c>
      <c r="G23850">
        <v>4</v>
      </c>
      <c r="H23850">
        <v>2</v>
      </c>
      <c r="I23850" t="s">
        <v>35098</v>
      </c>
      <c r="J23850" t="s">
        <v>35094</v>
      </c>
      <c r="K23850">
        <f t="shared" ca="1" si="745"/>
        <v>4</v>
      </c>
    </row>
    <row r="23851" spans="1:11" x14ac:dyDescent="0.25">
      <c r="A23851" t="s">
        <v>13996</v>
      </c>
      <c r="B23851" t="s">
        <v>7</v>
      </c>
      <c r="C23851" t="s">
        <v>8</v>
      </c>
      <c r="D23851" s="1">
        <v>82878</v>
      </c>
      <c r="E23851" s="5">
        <v>7648</v>
      </c>
      <c r="F23851" s="5">
        <f t="shared" ca="1" si="744"/>
        <v>18502</v>
      </c>
      <c r="G23851">
        <v>2</v>
      </c>
      <c r="H23851">
        <v>10</v>
      </c>
      <c r="I23851" t="s">
        <v>35099</v>
      </c>
      <c r="J23851" t="s">
        <v>35093</v>
      </c>
      <c r="K23851">
        <f t="shared" ca="1" si="745"/>
        <v>3</v>
      </c>
    </row>
    <row r="23852" spans="1:11" x14ac:dyDescent="0.25">
      <c r="A23852" t="s">
        <v>14017</v>
      </c>
      <c r="B23852" t="s">
        <v>7</v>
      </c>
      <c r="C23852" t="s">
        <v>8</v>
      </c>
      <c r="D23852" s="1">
        <v>82878</v>
      </c>
      <c r="E23852" s="5">
        <v>10299</v>
      </c>
      <c r="F23852" s="5">
        <f t="shared" ca="1" si="744"/>
        <v>12817</v>
      </c>
      <c r="G23852">
        <v>2</v>
      </c>
      <c r="H23852">
        <v>9</v>
      </c>
      <c r="I23852" t="s">
        <v>35099</v>
      </c>
      <c r="J23852" t="s">
        <v>35092</v>
      </c>
      <c r="K23852">
        <f t="shared" ca="1" si="745"/>
        <v>1</v>
      </c>
    </row>
    <row r="23853" spans="1:11" x14ac:dyDescent="0.25">
      <c r="A23853" t="s">
        <v>14019</v>
      </c>
      <c r="B23853" t="s">
        <v>7</v>
      </c>
      <c r="C23853" t="s">
        <v>8</v>
      </c>
      <c r="D23853" s="1">
        <v>82878</v>
      </c>
      <c r="E23853" s="5">
        <v>14096</v>
      </c>
      <c r="F23853" s="5">
        <f t="shared" ca="1" si="744"/>
        <v>5285</v>
      </c>
      <c r="G23853">
        <v>2</v>
      </c>
      <c r="H23853">
        <v>1</v>
      </c>
      <c r="I23853" t="s">
        <v>35098</v>
      </c>
      <c r="J23853" t="s">
        <v>35092</v>
      </c>
      <c r="K23853">
        <f t="shared" ca="1" si="745"/>
        <v>2</v>
      </c>
    </row>
    <row r="23854" spans="1:11" x14ac:dyDescent="0.25">
      <c r="A23854" t="s">
        <v>14081</v>
      </c>
      <c r="B23854" t="s">
        <v>7</v>
      </c>
      <c r="C23854" t="s">
        <v>8</v>
      </c>
      <c r="D23854" s="1">
        <v>82878</v>
      </c>
      <c r="E23854" s="5">
        <v>14357</v>
      </c>
      <c r="F23854" s="5">
        <f t="shared" ca="1" si="744"/>
        <v>3431</v>
      </c>
      <c r="G23854">
        <v>3</v>
      </c>
      <c r="H23854">
        <v>9</v>
      </c>
      <c r="I23854" t="s">
        <v>35099</v>
      </c>
      <c r="J23854" t="s">
        <v>35094</v>
      </c>
      <c r="K23854">
        <f t="shared" ca="1" si="745"/>
        <v>4</v>
      </c>
    </row>
    <row r="23855" spans="1:11" x14ac:dyDescent="0.25">
      <c r="A23855" t="s">
        <v>14091</v>
      </c>
      <c r="B23855" t="s">
        <v>7</v>
      </c>
      <c r="C23855" t="s">
        <v>8</v>
      </c>
      <c r="D23855" s="1">
        <v>82878</v>
      </c>
      <c r="E23855" s="5">
        <v>12376</v>
      </c>
      <c r="F23855" s="5">
        <f t="shared" ca="1" si="744"/>
        <v>13093</v>
      </c>
      <c r="G23855">
        <v>10</v>
      </c>
      <c r="H23855">
        <v>1</v>
      </c>
      <c r="I23855" t="s">
        <v>35098</v>
      </c>
      <c r="J23855" t="s">
        <v>35093</v>
      </c>
      <c r="K23855">
        <f t="shared" ca="1" si="745"/>
        <v>5</v>
      </c>
    </row>
    <row r="23856" spans="1:11" x14ac:dyDescent="0.25">
      <c r="A23856" t="s">
        <v>14106</v>
      </c>
      <c r="B23856" t="s">
        <v>7</v>
      </c>
      <c r="C23856" t="s">
        <v>8</v>
      </c>
      <c r="D23856" s="1">
        <v>82878</v>
      </c>
      <c r="E23856" s="5">
        <v>9538</v>
      </c>
      <c r="F23856" s="5">
        <f t="shared" ca="1" si="744"/>
        <v>14115</v>
      </c>
      <c r="G23856">
        <v>9</v>
      </c>
      <c r="H23856">
        <v>6</v>
      </c>
      <c r="I23856" t="s">
        <v>35098</v>
      </c>
      <c r="J23856" t="s">
        <v>35095</v>
      </c>
      <c r="K23856">
        <f t="shared" ca="1" si="745"/>
        <v>3</v>
      </c>
    </row>
    <row r="23857" spans="1:11" x14ac:dyDescent="0.25">
      <c r="A23857" t="s">
        <v>14172</v>
      </c>
      <c r="B23857" t="s">
        <v>7</v>
      </c>
      <c r="C23857" t="s">
        <v>8</v>
      </c>
      <c r="D23857" s="1">
        <v>82878</v>
      </c>
      <c r="E23857" s="5">
        <v>5674</v>
      </c>
      <c r="F23857" s="5">
        <f t="shared" ca="1" si="744"/>
        <v>3543</v>
      </c>
      <c r="G23857">
        <v>5</v>
      </c>
      <c r="H23857">
        <v>1</v>
      </c>
      <c r="I23857" t="s">
        <v>35098</v>
      </c>
      <c r="J23857" t="s">
        <v>35093</v>
      </c>
      <c r="K23857">
        <f t="shared" ca="1" si="745"/>
        <v>5</v>
      </c>
    </row>
    <row r="23858" spans="1:11" x14ac:dyDescent="0.25">
      <c r="A23858" t="s">
        <v>14234</v>
      </c>
      <c r="B23858" t="s">
        <v>7</v>
      </c>
      <c r="C23858" t="s">
        <v>8</v>
      </c>
      <c r="D23858" s="1">
        <v>82878</v>
      </c>
      <c r="E23858" s="5">
        <v>8902</v>
      </c>
      <c r="F23858" s="5">
        <f t="shared" ca="1" si="744"/>
        <v>17672</v>
      </c>
      <c r="G23858">
        <v>6</v>
      </c>
      <c r="H23858">
        <v>5</v>
      </c>
      <c r="I23858" t="s">
        <v>35099</v>
      </c>
      <c r="J23858" t="s">
        <v>35094</v>
      </c>
      <c r="K23858">
        <f t="shared" ca="1" si="745"/>
        <v>2</v>
      </c>
    </row>
    <row r="23859" spans="1:11" x14ac:dyDescent="0.25">
      <c r="A23859" t="s">
        <v>14256</v>
      </c>
      <c r="B23859" t="s">
        <v>7</v>
      </c>
      <c r="C23859" t="s">
        <v>8</v>
      </c>
      <c r="D23859" s="1">
        <v>82878</v>
      </c>
      <c r="E23859" s="5">
        <v>13152</v>
      </c>
      <c r="F23859" s="5">
        <f t="shared" ca="1" si="744"/>
        <v>17892</v>
      </c>
      <c r="G23859">
        <v>0</v>
      </c>
      <c r="H23859">
        <v>8</v>
      </c>
      <c r="I23859" t="s">
        <v>35098</v>
      </c>
      <c r="J23859" t="s">
        <v>35093</v>
      </c>
      <c r="K23859">
        <f t="shared" ca="1" si="745"/>
        <v>3</v>
      </c>
    </row>
    <row r="23860" spans="1:11" x14ac:dyDescent="0.25">
      <c r="A23860" t="s">
        <v>14262</v>
      </c>
      <c r="B23860" t="s">
        <v>7</v>
      </c>
      <c r="C23860" t="s">
        <v>8</v>
      </c>
      <c r="D23860" s="1">
        <v>82878</v>
      </c>
      <c r="E23860" s="5">
        <v>13250</v>
      </c>
      <c r="F23860" s="5">
        <f t="shared" ca="1" si="744"/>
        <v>17580</v>
      </c>
      <c r="G23860">
        <v>4</v>
      </c>
      <c r="H23860">
        <v>4</v>
      </c>
      <c r="I23860" t="s">
        <v>35098</v>
      </c>
      <c r="J23860" t="s">
        <v>35094</v>
      </c>
      <c r="K23860">
        <f t="shared" ca="1" si="745"/>
        <v>2</v>
      </c>
    </row>
    <row r="23861" spans="1:11" x14ac:dyDescent="0.25">
      <c r="A23861" t="s">
        <v>14268</v>
      </c>
      <c r="B23861" t="s">
        <v>7</v>
      </c>
      <c r="C23861" t="s">
        <v>8</v>
      </c>
      <c r="D23861" s="1">
        <v>82878</v>
      </c>
      <c r="E23861" s="5">
        <v>10148</v>
      </c>
      <c r="F23861" s="5">
        <f t="shared" ca="1" si="744"/>
        <v>4462</v>
      </c>
      <c r="G23861">
        <v>0</v>
      </c>
      <c r="H23861">
        <v>8</v>
      </c>
      <c r="I23861" t="s">
        <v>35098</v>
      </c>
      <c r="J23861" t="s">
        <v>35097</v>
      </c>
      <c r="K23861">
        <f t="shared" ca="1" si="745"/>
        <v>3</v>
      </c>
    </row>
    <row r="23862" spans="1:11" x14ac:dyDescent="0.25">
      <c r="A23862" t="s">
        <v>14294</v>
      </c>
      <c r="B23862" t="s">
        <v>7</v>
      </c>
      <c r="C23862" t="s">
        <v>8</v>
      </c>
      <c r="D23862" s="1">
        <v>82878</v>
      </c>
      <c r="E23862" s="5">
        <v>9829</v>
      </c>
      <c r="F23862" s="5">
        <f t="shared" ca="1" si="744"/>
        <v>18470</v>
      </c>
      <c r="G23862">
        <v>0</v>
      </c>
      <c r="H23862">
        <v>10</v>
      </c>
      <c r="I23862" t="s">
        <v>35099</v>
      </c>
      <c r="J23862" t="s">
        <v>35092</v>
      </c>
      <c r="K23862">
        <f t="shared" ca="1" si="745"/>
        <v>5</v>
      </c>
    </row>
    <row r="23863" spans="1:11" x14ac:dyDescent="0.25">
      <c r="A23863" t="s">
        <v>14371</v>
      </c>
      <c r="B23863" t="s">
        <v>7</v>
      </c>
      <c r="C23863" t="s">
        <v>8</v>
      </c>
      <c r="D23863" s="1">
        <v>82878</v>
      </c>
      <c r="E23863" s="5">
        <v>5723</v>
      </c>
      <c r="F23863" s="5">
        <f t="shared" ca="1" si="744"/>
        <v>7397</v>
      </c>
      <c r="G23863">
        <v>3</v>
      </c>
      <c r="H23863">
        <v>4</v>
      </c>
      <c r="I23863" t="s">
        <v>35099</v>
      </c>
      <c r="J23863" t="s">
        <v>35091</v>
      </c>
      <c r="K23863">
        <f t="shared" ca="1" si="745"/>
        <v>1</v>
      </c>
    </row>
    <row r="23864" spans="1:11" x14ac:dyDescent="0.25">
      <c r="A23864" t="s">
        <v>14379</v>
      </c>
      <c r="B23864" t="s">
        <v>7</v>
      </c>
      <c r="C23864" t="s">
        <v>8</v>
      </c>
      <c r="D23864" s="1">
        <v>82878</v>
      </c>
      <c r="E23864" s="5">
        <v>12867</v>
      </c>
      <c r="F23864" s="5">
        <f t="shared" ca="1" si="744"/>
        <v>5527</v>
      </c>
      <c r="G23864">
        <v>9</v>
      </c>
      <c r="H23864">
        <v>4</v>
      </c>
      <c r="I23864" t="s">
        <v>35099</v>
      </c>
      <c r="J23864" t="s">
        <v>35096</v>
      </c>
      <c r="K23864">
        <f t="shared" ca="1" si="745"/>
        <v>5</v>
      </c>
    </row>
    <row r="23865" spans="1:11" x14ac:dyDescent="0.25">
      <c r="A23865" t="s">
        <v>14410</v>
      </c>
      <c r="B23865" t="s">
        <v>7</v>
      </c>
      <c r="C23865" t="s">
        <v>8</v>
      </c>
      <c r="D23865" s="1">
        <v>82878</v>
      </c>
      <c r="E23865" s="5">
        <v>9714</v>
      </c>
      <c r="F23865" s="5">
        <f t="shared" ca="1" si="744"/>
        <v>8536</v>
      </c>
      <c r="G23865">
        <v>4</v>
      </c>
      <c r="H23865">
        <v>8</v>
      </c>
      <c r="I23865" t="s">
        <v>35099</v>
      </c>
      <c r="J23865" t="s">
        <v>35094</v>
      </c>
      <c r="K23865">
        <f t="shared" ca="1" si="745"/>
        <v>4</v>
      </c>
    </row>
    <row r="23866" spans="1:11" x14ac:dyDescent="0.25">
      <c r="A23866" t="s">
        <v>14421</v>
      </c>
      <c r="B23866" t="s">
        <v>7</v>
      </c>
      <c r="C23866" t="s">
        <v>8</v>
      </c>
      <c r="D23866" s="1">
        <v>82878</v>
      </c>
      <c r="E23866" s="5">
        <v>8740</v>
      </c>
      <c r="F23866" s="5">
        <f t="shared" ca="1" si="744"/>
        <v>6756</v>
      </c>
      <c r="G23866">
        <v>2</v>
      </c>
      <c r="H23866">
        <v>1</v>
      </c>
      <c r="I23866" t="s">
        <v>35098</v>
      </c>
      <c r="J23866" t="s">
        <v>35091</v>
      </c>
      <c r="K23866">
        <f t="shared" ca="1" si="745"/>
        <v>3</v>
      </c>
    </row>
    <row r="23867" spans="1:11" x14ac:dyDescent="0.25">
      <c r="A23867" t="s">
        <v>14476</v>
      </c>
      <c r="B23867" t="s">
        <v>7</v>
      </c>
      <c r="C23867" t="s">
        <v>8</v>
      </c>
      <c r="D23867" s="1">
        <v>82878</v>
      </c>
      <c r="E23867" s="5">
        <v>8456</v>
      </c>
      <c r="F23867" s="5">
        <f t="shared" ca="1" si="744"/>
        <v>3858</v>
      </c>
      <c r="G23867">
        <v>2</v>
      </c>
      <c r="H23867">
        <v>7</v>
      </c>
      <c r="I23867" t="s">
        <v>35098</v>
      </c>
      <c r="J23867" t="s">
        <v>35097</v>
      </c>
      <c r="K23867">
        <f t="shared" ca="1" si="745"/>
        <v>2</v>
      </c>
    </row>
    <row r="23868" spans="1:11" x14ac:dyDescent="0.25">
      <c r="A23868" t="s">
        <v>14521</v>
      </c>
      <c r="B23868" t="s">
        <v>7</v>
      </c>
      <c r="C23868" t="s">
        <v>8</v>
      </c>
      <c r="D23868" s="1">
        <v>82878</v>
      </c>
      <c r="E23868" s="5">
        <v>13028</v>
      </c>
      <c r="F23868" s="5">
        <f t="shared" ca="1" si="744"/>
        <v>2697</v>
      </c>
      <c r="G23868">
        <v>2</v>
      </c>
      <c r="H23868">
        <v>7</v>
      </c>
      <c r="I23868" t="s">
        <v>35099</v>
      </c>
      <c r="J23868" t="s">
        <v>35096</v>
      </c>
      <c r="K23868">
        <f t="shared" ca="1" si="745"/>
        <v>1</v>
      </c>
    </row>
    <row r="23869" spans="1:11" x14ac:dyDescent="0.25">
      <c r="A23869" t="s">
        <v>14524</v>
      </c>
      <c r="B23869" t="s">
        <v>7</v>
      </c>
      <c r="C23869" t="s">
        <v>8</v>
      </c>
      <c r="D23869" s="1">
        <v>82878</v>
      </c>
      <c r="E23869" s="5">
        <v>9019</v>
      </c>
      <c r="F23869" s="5">
        <f t="shared" ca="1" si="744"/>
        <v>14038</v>
      </c>
      <c r="G23869">
        <v>5</v>
      </c>
      <c r="H23869">
        <v>8</v>
      </c>
      <c r="I23869" t="s">
        <v>35098</v>
      </c>
      <c r="J23869" t="s">
        <v>35097</v>
      </c>
      <c r="K23869">
        <f t="shared" ca="1" si="745"/>
        <v>3</v>
      </c>
    </row>
    <row r="23870" spans="1:11" x14ac:dyDescent="0.25">
      <c r="A23870" t="s">
        <v>14556</v>
      </c>
      <c r="B23870" t="s">
        <v>7</v>
      </c>
      <c r="C23870" t="s">
        <v>8</v>
      </c>
      <c r="D23870" s="1">
        <v>82878</v>
      </c>
      <c r="E23870" s="5">
        <v>13378</v>
      </c>
      <c r="F23870" s="5">
        <f t="shared" ca="1" si="744"/>
        <v>8851</v>
      </c>
      <c r="G23870">
        <v>2</v>
      </c>
      <c r="H23870">
        <v>6</v>
      </c>
      <c r="I23870" t="s">
        <v>35099</v>
      </c>
      <c r="J23870" t="s">
        <v>35095</v>
      </c>
      <c r="K23870">
        <f t="shared" ca="1" si="745"/>
        <v>1</v>
      </c>
    </row>
    <row r="23871" spans="1:11" x14ac:dyDescent="0.25">
      <c r="A23871" t="s">
        <v>14594</v>
      </c>
      <c r="B23871" t="s">
        <v>7</v>
      </c>
      <c r="C23871" t="s">
        <v>8</v>
      </c>
      <c r="D23871" s="1">
        <v>82878</v>
      </c>
      <c r="E23871" s="5">
        <v>7347</v>
      </c>
      <c r="F23871" s="5">
        <f t="shared" ca="1" si="744"/>
        <v>11522</v>
      </c>
      <c r="G23871">
        <v>3</v>
      </c>
      <c r="H23871">
        <v>5</v>
      </c>
      <c r="I23871" t="s">
        <v>35098</v>
      </c>
      <c r="J23871" t="s">
        <v>35094</v>
      </c>
      <c r="K23871">
        <f t="shared" ca="1" si="745"/>
        <v>3</v>
      </c>
    </row>
    <row r="23872" spans="1:11" x14ac:dyDescent="0.25">
      <c r="A23872" t="s">
        <v>14762</v>
      </c>
      <c r="B23872" t="s">
        <v>7</v>
      </c>
      <c r="C23872" t="s">
        <v>8</v>
      </c>
      <c r="D23872" s="1">
        <v>82878</v>
      </c>
      <c r="E23872" s="5">
        <v>8831</v>
      </c>
      <c r="F23872" s="5">
        <f t="shared" ca="1" si="744"/>
        <v>5793</v>
      </c>
      <c r="G23872">
        <v>9</v>
      </c>
      <c r="H23872">
        <v>4</v>
      </c>
      <c r="I23872" t="s">
        <v>35099</v>
      </c>
      <c r="J23872" t="s">
        <v>35093</v>
      </c>
      <c r="K23872">
        <f t="shared" ca="1" si="745"/>
        <v>2</v>
      </c>
    </row>
    <row r="23873" spans="1:11" x14ac:dyDescent="0.25">
      <c r="A23873" t="s">
        <v>14790</v>
      </c>
      <c r="B23873" t="s">
        <v>7</v>
      </c>
      <c r="C23873" t="s">
        <v>8</v>
      </c>
      <c r="D23873" s="1">
        <v>82878</v>
      </c>
      <c r="E23873" s="5">
        <v>5362</v>
      </c>
      <c r="F23873" s="5">
        <f t="shared" ca="1" si="744"/>
        <v>9706</v>
      </c>
      <c r="G23873">
        <v>2</v>
      </c>
      <c r="H23873">
        <v>2</v>
      </c>
      <c r="I23873" t="s">
        <v>35098</v>
      </c>
      <c r="J23873" t="s">
        <v>35091</v>
      </c>
      <c r="K23873">
        <f t="shared" ca="1" si="745"/>
        <v>2</v>
      </c>
    </row>
    <row r="23874" spans="1:11" x14ac:dyDescent="0.25">
      <c r="A23874" t="s">
        <v>14813</v>
      </c>
      <c r="B23874" t="s">
        <v>7</v>
      </c>
      <c r="C23874" t="s">
        <v>8</v>
      </c>
      <c r="D23874" s="1">
        <v>82878</v>
      </c>
      <c r="E23874" s="5">
        <v>9305</v>
      </c>
      <c r="F23874" s="5">
        <f t="shared" ref="F23874:F23937" ca="1" si="746">RANDBETWEEN(250, 20000)</f>
        <v>15538</v>
      </c>
      <c r="G23874">
        <v>6</v>
      </c>
      <c r="H23874">
        <v>8</v>
      </c>
      <c r="I23874" t="s">
        <v>35098</v>
      </c>
      <c r="J23874" t="s">
        <v>35097</v>
      </c>
      <c r="K23874">
        <f t="shared" ref="K23874:K23937" ca="1" si="747">RANDBETWEEN(1, 5)</f>
        <v>5</v>
      </c>
    </row>
    <row r="23875" spans="1:11" x14ac:dyDescent="0.25">
      <c r="A23875" t="s">
        <v>14814</v>
      </c>
      <c r="B23875" t="s">
        <v>7</v>
      </c>
      <c r="C23875" t="s">
        <v>8</v>
      </c>
      <c r="D23875" s="1">
        <v>82878</v>
      </c>
      <c r="E23875" s="5">
        <v>11623</v>
      </c>
      <c r="F23875" s="5">
        <f t="shared" ca="1" si="746"/>
        <v>14116</v>
      </c>
      <c r="G23875">
        <v>6</v>
      </c>
      <c r="H23875">
        <v>0</v>
      </c>
      <c r="I23875" t="s">
        <v>35098</v>
      </c>
      <c r="J23875" t="s">
        <v>35094</v>
      </c>
      <c r="K23875">
        <f t="shared" ca="1" si="747"/>
        <v>2</v>
      </c>
    </row>
    <row r="23876" spans="1:11" x14ac:dyDescent="0.25">
      <c r="A23876" t="s">
        <v>14858</v>
      </c>
      <c r="B23876" t="s">
        <v>7</v>
      </c>
      <c r="C23876" t="s">
        <v>8</v>
      </c>
      <c r="D23876" s="1">
        <v>82878</v>
      </c>
      <c r="E23876" s="5">
        <v>14905</v>
      </c>
      <c r="F23876" s="5">
        <f t="shared" ca="1" si="746"/>
        <v>12460</v>
      </c>
      <c r="G23876">
        <v>0</v>
      </c>
      <c r="H23876">
        <v>1</v>
      </c>
      <c r="I23876" t="s">
        <v>35098</v>
      </c>
      <c r="J23876" t="s">
        <v>35097</v>
      </c>
      <c r="K23876">
        <f t="shared" ca="1" si="747"/>
        <v>2</v>
      </c>
    </row>
    <row r="23877" spans="1:11" x14ac:dyDescent="0.25">
      <c r="A23877" t="s">
        <v>14891</v>
      </c>
      <c r="B23877" t="s">
        <v>7</v>
      </c>
      <c r="C23877" t="s">
        <v>8</v>
      </c>
      <c r="D23877" s="1">
        <v>82878</v>
      </c>
      <c r="E23877" s="5">
        <v>5686</v>
      </c>
      <c r="F23877" s="5">
        <f t="shared" ca="1" si="746"/>
        <v>12711</v>
      </c>
      <c r="G23877">
        <v>9</v>
      </c>
      <c r="H23877">
        <v>3</v>
      </c>
      <c r="I23877" t="s">
        <v>35099</v>
      </c>
      <c r="J23877" t="s">
        <v>35094</v>
      </c>
      <c r="K23877">
        <f t="shared" ca="1" si="747"/>
        <v>2</v>
      </c>
    </row>
    <row r="23878" spans="1:11" x14ac:dyDescent="0.25">
      <c r="A23878" t="s">
        <v>14933</v>
      </c>
      <c r="B23878" t="s">
        <v>7</v>
      </c>
      <c r="C23878" t="s">
        <v>8</v>
      </c>
      <c r="D23878" s="1">
        <v>82878</v>
      </c>
      <c r="E23878" s="5">
        <v>9342</v>
      </c>
      <c r="F23878" s="5">
        <f t="shared" ca="1" si="746"/>
        <v>4054</v>
      </c>
      <c r="G23878">
        <v>1</v>
      </c>
      <c r="H23878">
        <v>10</v>
      </c>
      <c r="I23878" t="s">
        <v>35098</v>
      </c>
      <c r="J23878" t="s">
        <v>35091</v>
      </c>
      <c r="K23878">
        <f t="shared" ca="1" si="747"/>
        <v>1</v>
      </c>
    </row>
    <row r="23879" spans="1:11" x14ac:dyDescent="0.25">
      <c r="A23879" t="s">
        <v>14962</v>
      </c>
      <c r="B23879" t="s">
        <v>7</v>
      </c>
      <c r="C23879" t="s">
        <v>8</v>
      </c>
      <c r="D23879" s="1">
        <v>82878</v>
      </c>
      <c r="E23879" s="5">
        <v>6382</v>
      </c>
      <c r="F23879" s="5">
        <f t="shared" ca="1" si="746"/>
        <v>15989</v>
      </c>
      <c r="G23879">
        <v>3</v>
      </c>
      <c r="H23879">
        <v>8</v>
      </c>
      <c r="I23879" t="s">
        <v>35098</v>
      </c>
      <c r="J23879" t="s">
        <v>35097</v>
      </c>
      <c r="K23879">
        <f t="shared" ca="1" si="747"/>
        <v>4</v>
      </c>
    </row>
    <row r="23880" spans="1:11" x14ac:dyDescent="0.25">
      <c r="A23880" t="s">
        <v>15043</v>
      </c>
      <c r="B23880" t="s">
        <v>7</v>
      </c>
      <c r="C23880" t="s">
        <v>8</v>
      </c>
      <c r="D23880" s="1">
        <v>82878</v>
      </c>
      <c r="E23880" s="5">
        <v>5646</v>
      </c>
      <c r="F23880" s="5">
        <f t="shared" ca="1" si="746"/>
        <v>18938</v>
      </c>
      <c r="G23880">
        <v>4</v>
      </c>
      <c r="H23880">
        <v>6</v>
      </c>
      <c r="I23880" t="s">
        <v>35099</v>
      </c>
      <c r="J23880" t="s">
        <v>35093</v>
      </c>
      <c r="K23880">
        <f t="shared" ca="1" si="747"/>
        <v>4</v>
      </c>
    </row>
    <row r="23881" spans="1:11" x14ac:dyDescent="0.25">
      <c r="A23881" t="s">
        <v>15059</v>
      </c>
      <c r="B23881" t="s">
        <v>7</v>
      </c>
      <c r="C23881" t="s">
        <v>8</v>
      </c>
      <c r="D23881" s="1">
        <v>82878</v>
      </c>
      <c r="E23881" s="5">
        <v>7226</v>
      </c>
      <c r="F23881" s="5">
        <f t="shared" ca="1" si="746"/>
        <v>15805</v>
      </c>
      <c r="G23881">
        <v>7</v>
      </c>
      <c r="H23881">
        <v>8</v>
      </c>
      <c r="I23881" t="s">
        <v>35099</v>
      </c>
      <c r="J23881" t="s">
        <v>35093</v>
      </c>
      <c r="K23881">
        <f t="shared" ca="1" si="747"/>
        <v>5</v>
      </c>
    </row>
    <row r="23882" spans="1:11" x14ac:dyDescent="0.25">
      <c r="A23882" t="s">
        <v>15107</v>
      </c>
      <c r="B23882" t="s">
        <v>7</v>
      </c>
      <c r="C23882" t="s">
        <v>8</v>
      </c>
      <c r="D23882" s="1">
        <v>82878</v>
      </c>
      <c r="E23882" s="5">
        <v>5122</v>
      </c>
      <c r="F23882" s="5">
        <f t="shared" ca="1" si="746"/>
        <v>10372</v>
      </c>
      <c r="G23882">
        <v>5</v>
      </c>
      <c r="H23882">
        <v>10</v>
      </c>
      <c r="I23882" t="s">
        <v>35099</v>
      </c>
      <c r="J23882" t="s">
        <v>35092</v>
      </c>
      <c r="K23882">
        <f t="shared" ca="1" si="747"/>
        <v>2</v>
      </c>
    </row>
    <row r="23883" spans="1:11" x14ac:dyDescent="0.25">
      <c r="A23883" t="s">
        <v>15144</v>
      </c>
      <c r="B23883" t="s">
        <v>7</v>
      </c>
      <c r="C23883" t="s">
        <v>8</v>
      </c>
      <c r="D23883" s="1">
        <v>82878</v>
      </c>
      <c r="E23883" s="5">
        <v>5323</v>
      </c>
      <c r="F23883" s="5">
        <f t="shared" ca="1" si="746"/>
        <v>15672</v>
      </c>
      <c r="G23883">
        <v>1</v>
      </c>
      <c r="H23883">
        <v>2</v>
      </c>
      <c r="I23883" t="s">
        <v>35098</v>
      </c>
      <c r="J23883" t="s">
        <v>35096</v>
      </c>
      <c r="K23883">
        <f t="shared" ca="1" si="747"/>
        <v>5</v>
      </c>
    </row>
    <row r="23884" spans="1:11" x14ac:dyDescent="0.25">
      <c r="A23884" t="s">
        <v>15181</v>
      </c>
      <c r="B23884" t="s">
        <v>7</v>
      </c>
      <c r="C23884" t="s">
        <v>8</v>
      </c>
      <c r="D23884" s="1">
        <v>82878</v>
      </c>
      <c r="E23884" s="5">
        <v>5478</v>
      </c>
      <c r="F23884" s="5">
        <f t="shared" ca="1" si="746"/>
        <v>6987</v>
      </c>
      <c r="G23884">
        <v>5</v>
      </c>
      <c r="H23884">
        <v>9</v>
      </c>
      <c r="I23884" t="s">
        <v>35099</v>
      </c>
      <c r="J23884" t="s">
        <v>35091</v>
      </c>
      <c r="K23884">
        <f t="shared" ca="1" si="747"/>
        <v>4</v>
      </c>
    </row>
    <row r="23885" spans="1:11" x14ac:dyDescent="0.25">
      <c r="A23885" t="s">
        <v>15223</v>
      </c>
      <c r="B23885" t="s">
        <v>7</v>
      </c>
      <c r="C23885" t="s">
        <v>8</v>
      </c>
      <c r="D23885" s="1">
        <v>82878</v>
      </c>
      <c r="E23885" s="5">
        <v>14685</v>
      </c>
      <c r="F23885" s="5">
        <f t="shared" ca="1" si="746"/>
        <v>2812</v>
      </c>
      <c r="G23885">
        <v>6</v>
      </c>
      <c r="H23885">
        <v>10</v>
      </c>
      <c r="I23885" t="s">
        <v>35099</v>
      </c>
      <c r="J23885" t="s">
        <v>35094</v>
      </c>
      <c r="K23885">
        <f t="shared" ca="1" si="747"/>
        <v>4</v>
      </c>
    </row>
    <row r="23886" spans="1:11" x14ac:dyDescent="0.25">
      <c r="A23886" t="s">
        <v>15325</v>
      </c>
      <c r="B23886" t="s">
        <v>7</v>
      </c>
      <c r="C23886" t="s">
        <v>8</v>
      </c>
      <c r="D23886" s="1">
        <v>82878</v>
      </c>
      <c r="E23886" s="5">
        <v>7809</v>
      </c>
      <c r="F23886" s="5">
        <f t="shared" ca="1" si="746"/>
        <v>11430</v>
      </c>
      <c r="G23886">
        <v>9</v>
      </c>
      <c r="H23886">
        <v>2</v>
      </c>
      <c r="I23886" t="s">
        <v>35098</v>
      </c>
      <c r="J23886" t="s">
        <v>35091</v>
      </c>
      <c r="K23886">
        <f t="shared" ca="1" si="747"/>
        <v>4</v>
      </c>
    </row>
    <row r="23887" spans="1:11" x14ac:dyDescent="0.25">
      <c r="A23887" t="s">
        <v>15347</v>
      </c>
      <c r="B23887" t="s">
        <v>7</v>
      </c>
      <c r="C23887" t="s">
        <v>8</v>
      </c>
      <c r="D23887" s="1">
        <v>82878</v>
      </c>
      <c r="E23887" s="5">
        <v>5342</v>
      </c>
      <c r="F23887" s="5">
        <f t="shared" ca="1" si="746"/>
        <v>5808</v>
      </c>
      <c r="G23887">
        <v>9</v>
      </c>
      <c r="H23887">
        <v>1</v>
      </c>
      <c r="I23887" t="s">
        <v>35099</v>
      </c>
      <c r="J23887" t="s">
        <v>35094</v>
      </c>
      <c r="K23887">
        <f t="shared" ca="1" si="747"/>
        <v>4</v>
      </c>
    </row>
    <row r="23888" spans="1:11" x14ac:dyDescent="0.25">
      <c r="A23888" t="s">
        <v>15393</v>
      </c>
      <c r="B23888" t="s">
        <v>7</v>
      </c>
      <c r="C23888" t="s">
        <v>8</v>
      </c>
      <c r="D23888" s="1">
        <v>82878</v>
      </c>
      <c r="E23888" s="5">
        <v>7937</v>
      </c>
      <c r="F23888" s="5">
        <f t="shared" ca="1" si="746"/>
        <v>17264</v>
      </c>
      <c r="G23888">
        <v>10</v>
      </c>
      <c r="H23888">
        <v>4</v>
      </c>
      <c r="I23888" t="s">
        <v>35098</v>
      </c>
      <c r="J23888" t="s">
        <v>35091</v>
      </c>
      <c r="K23888">
        <f t="shared" ca="1" si="747"/>
        <v>4</v>
      </c>
    </row>
    <row r="23889" spans="1:11" x14ac:dyDescent="0.25">
      <c r="A23889" t="s">
        <v>15398</v>
      </c>
      <c r="B23889" t="s">
        <v>7</v>
      </c>
      <c r="C23889" t="s">
        <v>8</v>
      </c>
      <c r="D23889" s="1">
        <v>82878</v>
      </c>
      <c r="E23889" s="5">
        <v>14735</v>
      </c>
      <c r="F23889" s="5">
        <f t="shared" ca="1" si="746"/>
        <v>12084</v>
      </c>
      <c r="G23889">
        <v>10</v>
      </c>
      <c r="H23889">
        <v>8</v>
      </c>
      <c r="I23889" t="s">
        <v>35098</v>
      </c>
      <c r="J23889" t="s">
        <v>35091</v>
      </c>
      <c r="K23889">
        <f t="shared" ca="1" si="747"/>
        <v>5</v>
      </c>
    </row>
    <row r="23890" spans="1:11" x14ac:dyDescent="0.25">
      <c r="A23890" t="s">
        <v>15443</v>
      </c>
      <c r="B23890" t="s">
        <v>7</v>
      </c>
      <c r="C23890" t="s">
        <v>8</v>
      </c>
      <c r="D23890" s="1">
        <v>82878</v>
      </c>
      <c r="E23890" s="5">
        <v>11838</v>
      </c>
      <c r="F23890" s="5">
        <f t="shared" ca="1" si="746"/>
        <v>15230</v>
      </c>
      <c r="G23890">
        <v>7</v>
      </c>
      <c r="H23890">
        <v>8</v>
      </c>
      <c r="I23890" t="s">
        <v>35098</v>
      </c>
      <c r="J23890" t="s">
        <v>35097</v>
      </c>
      <c r="K23890">
        <f t="shared" ca="1" si="747"/>
        <v>3</v>
      </c>
    </row>
    <row r="23891" spans="1:11" x14ac:dyDescent="0.25">
      <c r="A23891" t="s">
        <v>15463</v>
      </c>
      <c r="B23891" t="s">
        <v>7</v>
      </c>
      <c r="C23891" t="s">
        <v>8</v>
      </c>
      <c r="D23891" s="1">
        <v>82878</v>
      </c>
      <c r="E23891" s="5">
        <v>9309</v>
      </c>
      <c r="F23891" s="5">
        <f t="shared" ca="1" si="746"/>
        <v>3070</v>
      </c>
      <c r="G23891">
        <v>5</v>
      </c>
      <c r="H23891">
        <v>6</v>
      </c>
      <c r="I23891" t="s">
        <v>35098</v>
      </c>
      <c r="J23891" t="s">
        <v>35097</v>
      </c>
      <c r="K23891">
        <f t="shared" ca="1" si="747"/>
        <v>5</v>
      </c>
    </row>
    <row r="23892" spans="1:11" x14ac:dyDescent="0.25">
      <c r="A23892" t="s">
        <v>15488</v>
      </c>
      <c r="B23892" t="s">
        <v>7</v>
      </c>
      <c r="C23892" t="s">
        <v>8</v>
      </c>
      <c r="D23892" s="1">
        <v>82878</v>
      </c>
      <c r="E23892" s="5">
        <v>10763</v>
      </c>
      <c r="F23892" s="5">
        <f t="shared" ca="1" si="746"/>
        <v>13486</v>
      </c>
      <c r="G23892">
        <v>4</v>
      </c>
      <c r="H23892">
        <v>10</v>
      </c>
      <c r="I23892" t="s">
        <v>35100</v>
      </c>
      <c r="J23892" t="s">
        <v>35094</v>
      </c>
      <c r="K23892">
        <f t="shared" ca="1" si="747"/>
        <v>5</v>
      </c>
    </row>
    <row r="23893" spans="1:11" x14ac:dyDescent="0.25">
      <c r="A23893" t="s">
        <v>15534</v>
      </c>
      <c r="B23893" t="s">
        <v>7</v>
      </c>
      <c r="C23893" t="s">
        <v>8</v>
      </c>
      <c r="D23893" s="1">
        <v>82878</v>
      </c>
      <c r="E23893" s="5">
        <v>6041</v>
      </c>
      <c r="F23893" s="5">
        <f t="shared" ca="1" si="746"/>
        <v>15104</v>
      </c>
      <c r="G23893">
        <v>5</v>
      </c>
      <c r="H23893">
        <v>2</v>
      </c>
      <c r="I23893" t="s">
        <v>35099</v>
      </c>
      <c r="J23893" t="s">
        <v>35092</v>
      </c>
      <c r="K23893">
        <f t="shared" ca="1" si="747"/>
        <v>5</v>
      </c>
    </row>
    <row r="23894" spans="1:11" x14ac:dyDescent="0.25">
      <c r="A23894" t="s">
        <v>15543</v>
      </c>
      <c r="B23894" t="s">
        <v>7</v>
      </c>
      <c r="C23894" t="s">
        <v>8</v>
      </c>
      <c r="D23894" s="1">
        <v>82878</v>
      </c>
      <c r="E23894" s="5">
        <v>6107</v>
      </c>
      <c r="F23894" s="5">
        <f t="shared" ca="1" si="746"/>
        <v>16813</v>
      </c>
      <c r="G23894">
        <v>4</v>
      </c>
      <c r="H23894">
        <v>5</v>
      </c>
      <c r="I23894" t="s">
        <v>35099</v>
      </c>
      <c r="J23894" t="s">
        <v>35093</v>
      </c>
      <c r="K23894">
        <f t="shared" ca="1" si="747"/>
        <v>3</v>
      </c>
    </row>
    <row r="23895" spans="1:11" x14ac:dyDescent="0.25">
      <c r="A23895" t="s">
        <v>15558</v>
      </c>
      <c r="B23895" t="s">
        <v>7</v>
      </c>
      <c r="C23895" t="s">
        <v>8</v>
      </c>
      <c r="D23895" s="1">
        <v>82878</v>
      </c>
      <c r="E23895" s="5">
        <v>7368</v>
      </c>
      <c r="F23895" s="5">
        <f t="shared" ca="1" si="746"/>
        <v>7494</v>
      </c>
      <c r="G23895">
        <v>3</v>
      </c>
      <c r="H23895">
        <v>2</v>
      </c>
      <c r="I23895" t="s">
        <v>35098</v>
      </c>
      <c r="J23895" t="s">
        <v>35091</v>
      </c>
      <c r="K23895">
        <f t="shared" ca="1" si="747"/>
        <v>5</v>
      </c>
    </row>
    <row r="23896" spans="1:11" x14ac:dyDescent="0.25">
      <c r="A23896" t="s">
        <v>15573</v>
      </c>
      <c r="B23896" t="s">
        <v>7</v>
      </c>
      <c r="C23896" t="s">
        <v>8</v>
      </c>
      <c r="D23896" s="1">
        <v>82878</v>
      </c>
      <c r="E23896" s="5">
        <v>12129</v>
      </c>
      <c r="F23896" s="5">
        <f t="shared" ca="1" si="746"/>
        <v>19949</v>
      </c>
      <c r="G23896">
        <v>1</v>
      </c>
      <c r="H23896">
        <v>5</v>
      </c>
      <c r="I23896" t="s">
        <v>35099</v>
      </c>
      <c r="J23896" t="s">
        <v>35091</v>
      </c>
      <c r="K23896">
        <f t="shared" ca="1" si="747"/>
        <v>5</v>
      </c>
    </row>
    <row r="23897" spans="1:11" x14ac:dyDescent="0.25">
      <c r="A23897" t="s">
        <v>15581</v>
      </c>
      <c r="B23897" t="s">
        <v>7</v>
      </c>
      <c r="C23897" t="s">
        <v>8</v>
      </c>
      <c r="D23897" s="1">
        <v>82878</v>
      </c>
      <c r="E23897" s="5">
        <v>12612</v>
      </c>
      <c r="F23897" s="5">
        <f t="shared" ca="1" si="746"/>
        <v>11694</v>
      </c>
      <c r="G23897">
        <v>6</v>
      </c>
      <c r="H23897">
        <v>10</v>
      </c>
      <c r="I23897" t="s">
        <v>35098</v>
      </c>
      <c r="J23897" t="s">
        <v>35095</v>
      </c>
      <c r="K23897">
        <f t="shared" ca="1" si="747"/>
        <v>5</v>
      </c>
    </row>
    <row r="23898" spans="1:11" x14ac:dyDescent="0.25">
      <c r="A23898" t="s">
        <v>15642</v>
      </c>
      <c r="B23898" t="s">
        <v>7</v>
      </c>
      <c r="C23898" t="s">
        <v>8</v>
      </c>
      <c r="D23898" s="1">
        <v>82878</v>
      </c>
      <c r="E23898" s="5">
        <v>14529</v>
      </c>
      <c r="F23898" s="5">
        <f t="shared" ca="1" si="746"/>
        <v>9745</v>
      </c>
      <c r="G23898">
        <v>5</v>
      </c>
      <c r="H23898">
        <v>8</v>
      </c>
      <c r="I23898" t="s">
        <v>35099</v>
      </c>
      <c r="J23898" t="s">
        <v>35091</v>
      </c>
      <c r="K23898">
        <f t="shared" ca="1" si="747"/>
        <v>2</v>
      </c>
    </row>
    <row r="23899" spans="1:11" x14ac:dyDescent="0.25">
      <c r="A23899" t="s">
        <v>15648</v>
      </c>
      <c r="B23899" t="s">
        <v>7</v>
      </c>
      <c r="C23899" t="s">
        <v>8</v>
      </c>
      <c r="D23899" s="1">
        <v>82878</v>
      </c>
      <c r="E23899" s="5">
        <v>6906</v>
      </c>
      <c r="F23899" s="5">
        <f t="shared" ca="1" si="746"/>
        <v>11161</v>
      </c>
      <c r="G23899">
        <v>9</v>
      </c>
      <c r="H23899">
        <v>7</v>
      </c>
      <c r="I23899" t="s">
        <v>35098</v>
      </c>
      <c r="J23899" t="s">
        <v>35092</v>
      </c>
      <c r="K23899">
        <f t="shared" ca="1" si="747"/>
        <v>4</v>
      </c>
    </row>
    <row r="23900" spans="1:11" x14ac:dyDescent="0.25">
      <c r="A23900" t="s">
        <v>15687</v>
      </c>
      <c r="B23900" t="s">
        <v>7</v>
      </c>
      <c r="C23900" t="s">
        <v>8</v>
      </c>
      <c r="D23900" s="1">
        <v>82878</v>
      </c>
      <c r="E23900" s="5">
        <v>6905</v>
      </c>
      <c r="F23900" s="5">
        <f t="shared" ca="1" si="746"/>
        <v>11983</v>
      </c>
      <c r="G23900">
        <v>6</v>
      </c>
      <c r="H23900">
        <v>1</v>
      </c>
      <c r="I23900" t="s">
        <v>35098</v>
      </c>
      <c r="J23900" t="s">
        <v>35091</v>
      </c>
      <c r="K23900">
        <f t="shared" ca="1" si="747"/>
        <v>2</v>
      </c>
    </row>
    <row r="23901" spans="1:11" x14ac:dyDescent="0.25">
      <c r="A23901" t="s">
        <v>15695</v>
      </c>
      <c r="B23901" t="s">
        <v>7</v>
      </c>
      <c r="C23901" t="s">
        <v>8</v>
      </c>
      <c r="D23901" s="1">
        <v>82878</v>
      </c>
      <c r="E23901" s="5">
        <v>12155</v>
      </c>
      <c r="F23901" s="5">
        <f t="shared" ca="1" si="746"/>
        <v>15074</v>
      </c>
      <c r="G23901">
        <v>7</v>
      </c>
      <c r="H23901">
        <v>6</v>
      </c>
      <c r="I23901" t="s">
        <v>35099</v>
      </c>
      <c r="J23901" t="s">
        <v>35091</v>
      </c>
      <c r="K23901">
        <f t="shared" ca="1" si="747"/>
        <v>2</v>
      </c>
    </row>
    <row r="23902" spans="1:11" x14ac:dyDescent="0.25">
      <c r="A23902" t="s">
        <v>15741</v>
      </c>
      <c r="B23902" t="s">
        <v>7</v>
      </c>
      <c r="C23902" t="s">
        <v>8</v>
      </c>
      <c r="D23902" s="1">
        <v>82878</v>
      </c>
      <c r="E23902" s="5">
        <v>12964</v>
      </c>
      <c r="F23902" s="5">
        <f t="shared" ca="1" si="746"/>
        <v>9399</v>
      </c>
      <c r="G23902">
        <v>2</v>
      </c>
      <c r="H23902">
        <v>8</v>
      </c>
      <c r="I23902" t="s">
        <v>35099</v>
      </c>
      <c r="J23902" t="s">
        <v>35091</v>
      </c>
      <c r="K23902">
        <f t="shared" ca="1" si="747"/>
        <v>2</v>
      </c>
    </row>
    <row r="23903" spans="1:11" x14ac:dyDescent="0.25">
      <c r="A23903" t="s">
        <v>15748</v>
      </c>
      <c r="B23903" t="s">
        <v>7</v>
      </c>
      <c r="C23903" t="s">
        <v>8</v>
      </c>
      <c r="D23903" s="1">
        <v>82878</v>
      </c>
      <c r="E23903" s="5">
        <v>11589</v>
      </c>
      <c r="F23903" s="5">
        <f t="shared" ca="1" si="746"/>
        <v>15312</v>
      </c>
      <c r="G23903">
        <v>5</v>
      </c>
      <c r="H23903">
        <v>9</v>
      </c>
      <c r="I23903" t="s">
        <v>35099</v>
      </c>
      <c r="J23903" t="s">
        <v>35091</v>
      </c>
      <c r="K23903">
        <f t="shared" ca="1" si="747"/>
        <v>3</v>
      </c>
    </row>
    <row r="23904" spans="1:11" x14ac:dyDescent="0.25">
      <c r="A23904" t="s">
        <v>15786</v>
      </c>
      <c r="B23904" t="s">
        <v>7</v>
      </c>
      <c r="C23904" t="s">
        <v>8</v>
      </c>
      <c r="D23904" s="1">
        <v>82878</v>
      </c>
      <c r="E23904" s="5">
        <v>7047</v>
      </c>
      <c r="F23904" s="5">
        <f t="shared" ca="1" si="746"/>
        <v>898</v>
      </c>
      <c r="G23904">
        <v>8</v>
      </c>
      <c r="H23904">
        <v>9</v>
      </c>
      <c r="I23904" t="s">
        <v>35098</v>
      </c>
      <c r="J23904" t="s">
        <v>35097</v>
      </c>
      <c r="K23904">
        <f t="shared" ca="1" si="747"/>
        <v>2</v>
      </c>
    </row>
    <row r="23905" spans="1:11" x14ac:dyDescent="0.25">
      <c r="A23905" t="s">
        <v>15811</v>
      </c>
      <c r="B23905" t="s">
        <v>7</v>
      </c>
      <c r="C23905" t="s">
        <v>8</v>
      </c>
      <c r="D23905" s="1">
        <v>82878</v>
      </c>
      <c r="E23905" s="5">
        <v>5637</v>
      </c>
      <c r="F23905" s="5">
        <f t="shared" ca="1" si="746"/>
        <v>10833</v>
      </c>
      <c r="G23905">
        <v>5</v>
      </c>
      <c r="H23905">
        <v>10</v>
      </c>
      <c r="I23905" t="s">
        <v>35098</v>
      </c>
      <c r="J23905" t="s">
        <v>35091</v>
      </c>
      <c r="K23905">
        <f t="shared" ca="1" si="747"/>
        <v>4</v>
      </c>
    </row>
    <row r="23906" spans="1:11" x14ac:dyDescent="0.25">
      <c r="A23906" t="s">
        <v>15929</v>
      </c>
      <c r="B23906" t="s">
        <v>7</v>
      </c>
      <c r="C23906" t="s">
        <v>8</v>
      </c>
      <c r="D23906" s="1">
        <v>82878</v>
      </c>
      <c r="E23906" s="5">
        <v>10136</v>
      </c>
      <c r="F23906" s="5">
        <f t="shared" ca="1" si="746"/>
        <v>19492</v>
      </c>
      <c r="G23906">
        <v>4</v>
      </c>
      <c r="H23906">
        <v>6</v>
      </c>
      <c r="I23906" t="s">
        <v>35099</v>
      </c>
      <c r="J23906" t="s">
        <v>35091</v>
      </c>
      <c r="K23906">
        <f t="shared" ca="1" si="747"/>
        <v>5</v>
      </c>
    </row>
    <row r="23907" spans="1:11" x14ac:dyDescent="0.25">
      <c r="A23907" t="s">
        <v>15932</v>
      </c>
      <c r="B23907" t="s">
        <v>7</v>
      </c>
      <c r="C23907" t="s">
        <v>8</v>
      </c>
      <c r="D23907" s="1">
        <v>82878</v>
      </c>
      <c r="E23907" s="5">
        <v>9896</v>
      </c>
      <c r="F23907" s="5">
        <f t="shared" ca="1" si="746"/>
        <v>17614</v>
      </c>
      <c r="G23907">
        <v>8</v>
      </c>
      <c r="H23907">
        <v>4</v>
      </c>
      <c r="I23907" t="s">
        <v>35099</v>
      </c>
      <c r="J23907" t="s">
        <v>35094</v>
      </c>
      <c r="K23907">
        <f t="shared" ca="1" si="747"/>
        <v>2</v>
      </c>
    </row>
    <row r="23908" spans="1:11" x14ac:dyDescent="0.25">
      <c r="A23908" t="s">
        <v>15974</v>
      </c>
      <c r="B23908" t="s">
        <v>7</v>
      </c>
      <c r="C23908" t="s">
        <v>8</v>
      </c>
      <c r="D23908" s="1">
        <v>82878</v>
      </c>
      <c r="E23908" s="5">
        <v>14026</v>
      </c>
      <c r="F23908" s="5">
        <f t="shared" ca="1" si="746"/>
        <v>18079</v>
      </c>
      <c r="G23908">
        <v>2</v>
      </c>
      <c r="H23908">
        <v>10</v>
      </c>
      <c r="I23908" t="s">
        <v>35099</v>
      </c>
      <c r="J23908" t="s">
        <v>35091</v>
      </c>
      <c r="K23908">
        <f t="shared" ca="1" si="747"/>
        <v>2</v>
      </c>
    </row>
    <row r="23909" spans="1:11" x14ac:dyDescent="0.25">
      <c r="A23909" t="s">
        <v>15995</v>
      </c>
      <c r="B23909" t="s">
        <v>7</v>
      </c>
      <c r="C23909" t="s">
        <v>8</v>
      </c>
      <c r="D23909" s="1">
        <v>82878</v>
      </c>
      <c r="E23909" s="5">
        <v>10030</v>
      </c>
      <c r="F23909" s="5">
        <f t="shared" ca="1" si="746"/>
        <v>10935</v>
      </c>
      <c r="G23909">
        <v>7</v>
      </c>
      <c r="H23909">
        <v>7</v>
      </c>
      <c r="I23909" t="s">
        <v>35098</v>
      </c>
      <c r="J23909" t="s">
        <v>35093</v>
      </c>
      <c r="K23909">
        <f t="shared" ca="1" si="747"/>
        <v>4</v>
      </c>
    </row>
    <row r="23910" spans="1:11" x14ac:dyDescent="0.25">
      <c r="A23910" t="s">
        <v>16004</v>
      </c>
      <c r="B23910" t="s">
        <v>7</v>
      </c>
      <c r="C23910" t="s">
        <v>8</v>
      </c>
      <c r="D23910" s="1">
        <v>82878</v>
      </c>
      <c r="E23910" s="5">
        <v>12598</v>
      </c>
      <c r="F23910" s="5">
        <f t="shared" ca="1" si="746"/>
        <v>3160</v>
      </c>
      <c r="G23910">
        <v>6</v>
      </c>
      <c r="H23910">
        <v>7</v>
      </c>
      <c r="I23910" t="s">
        <v>35100</v>
      </c>
      <c r="J23910" t="s">
        <v>35096</v>
      </c>
      <c r="K23910">
        <f t="shared" ca="1" si="747"/>
        <v>5</v>
      </c>
    </row>
    <row r="23911" spans="1:11" x14ac:dyDescent="0.25">
      <c r="A23911" t="s">
        <v>16066</v>
      </c>
      <c r="B23911" t="s">
        <v>7</v>
      </c>
      <c r="C23911" t="s">
        <v>8</v>
      </c>
      <c r="D23911" s="1">
        <v>82878</v>
      </c>
      <c r="E23911" s="5">
        <v>9681</v>
      </c>
      <c r="F23911" s="5">
        <f t="shared" ca="1" si="746"/>
        <v>18230</v>
      </c>
      <c r="G23911">
        <v>1</v>
      </c>
      <c r="H23911">
        <v>1</v>
      </c>
      <c r="I23911" t="s">
        <v>35098</v>
      </c>
      <c r="J23911" t="s">
        <v>35092</v>
      </c>
      <c r="K23911">
        <f t="shared" ca="1" si="747"/>
        <v>5</v>
      </c>
    </row>
    <row r="23912" spans="1:11" x14ac:dyDescent="0.25">
      <c r="A23912" t="s">
        <v>16131</v>
      </c>
      <c r="B23912" t="s">
        <v>7</v>
      </c>
      <c r="C23912" t="s">
        <v>8</v>
      </c>
      <c r="D23912" s="1">
        <v>82878</v>
      </c>
      <c r="E23912" s="5">
        <v>11016</v>
      </c>
      <c r="F23912" s="5">
        <f t="shared" ca="1" si="746"/>
        <v>13673</v>
      </c>
      <c r="G23912">
        <v>9</v>
      </c>
      <c r="H23912">
        <v>1</v>
      </c>
      <c r="I23912" t="s">
        <v>35098</v>
      </c>
      <c r="J23912" t="s">
        <v>35093</v>
      </c>
      <c r="K23912">
        <f t="shared" ca="1" si="747"/>
        <v>2</v>
      </c>
    </row>
    <row r="23913" spans="1:11" x14ac:dyDescent="0.25">
      <c r="A23913" t="s">
        <v>16177</v>
      </c>
      <c r="B23913" t="s">
        <v>7</v>
      </c>
      <c r="C23913" t="s">
        <v>8</v>
      </c>
      <c r="D23913" s="1">
        <v>82878</v>
      </c>
      <c r="E23913" s="5">
        <v>9348</v>
      </c>
      <c r="F23913" s="5">
        <f t="shared" ca="1" si="746"/>
        <v>11625</v>
      </c>
      <c r="G23913">
        <v>4</v>
      </c>
      <c r="H23913">
        <v>0</v>
      </c>
      <c r="I23913" t="s">
        <v>35099</v>
      </c>
      <c r="J23913" t="s">
        <v>35097</v>
      </c>
      <c r="K23913">
        <f t="shared" ca="1" si="747"/>
        <v>4</v>
      </c>
    </row>
    <row r="23914" spans="1:11" x14ac:dyDescent="0.25">
      <c r="A23914" t="s">
        <v>16214</v>
      </c>
      <c r="B23914" t="s">
        <v>7</v>
      </c>
      <c r="C23914" t="s">
        <v>8</v>
      </c>
      <c r="D23914" s="1">
        <v>82878</v>
      </c>
      <c r="E23914" s="5">
        <v>13842</v>
      </c>
      <c r="F23914" s="5">
        <f t="shared" ca="1" si="746"/>
        <v>6549</v>
      </c>
      <c r="G23914">
        <v>9</v>
      </c>
      <c r="H23914">
        <v>1</v>
      </c>
      <c r="I23914" t="s">
        <v>35099</v>
      </c>
      <c r="J23914" t="s">
        <v>35097</v>
      </c>
      <c r="K23914">
        <f t="shared" ca="1" si="747"/>
        <v>3</v>
      </c>
    </row>
    <row r="23915" spans="1:11" x14ac:dyDescent="0.25">
      <c r="A23915" t="s">
        <v>16262</v>
      </c>
      <c r="B23915" t="s">
        <v>7</v>
      </c>
      <c r="C23915" t="s">
        <v>8</v>
      </c>
      <c r="D23915" s="1">
        <v>82878</v>
      </c>
      <c r="E23915" s="5">
        <v>9366</v>
      </c>
      <c r="F23915" s="5">
        <f t="shared" ca="1" si="746"/>
        <v>5307</v>
      </c>
      <c r="G23915">
        <v>3</v>
      </c>
      <c r="H23915">
        <v>2</v>
      </c>
      <c r="I23915" t="s">
        <v>35098</v>
      </c>
      <c r="J23915" t="s">
        <v>35094</v>
      </c>
      <c r="K23915">
        <f t="shared" ca="1" si="747"/>
        <v>3</v>
      </c>
    </row>
    <row r="23916" spans="1:11" x14ac:dyDescent="0.25">
      <c r="A23916" t="s">
        <v>16327</v>
      </c>
      <c r="B23916" t="s">
        <v>7</v>
      </c>
      <c r="C23916" t="s">
        <v>8</v>
      </c>
      <c r="D23916" s="1">
        <v>82878</v>
      </c>
      <c r="E23916" s="5">
        <v>10127</v>
      </c>
      <c r="F23916" s="5">
        <f t="shared" ca="1" si="746"/>
        <v>12652</v>
      </c>
      <c r="G23916">
        <v>9</v>
      </c>
      <c r="H23916">
        <v>2</v>
      </c>
      <c r="I23916" t="s">
        <v>35098</v>
      </c>
      <c r="J23916" t="s">
        <v>35091</v>
      </c>
      <c r="K23916">
        <f t="shared" ca="1" si="747"/>
        <v>4</v>
      </c>
    </row>
    <row r="23917" spans="1:11" x14ac:dyDescent="0.25">
      <c r="A23917" t="s">
        <v>16395</v>
      </c>
      <c r="B23917" t="s">
        <v>7</v>
      </c>
      <c r="C23917" t="s">
        <v>8</v>
      </c>
      <c r="D23917" s="1">
        <v>82878</v>
      </c>
      <c r="E23917" s="5">
        <v>7475</v>
      </c>
      <c r="F23917" s="5">
        <f t="shared" ca="1" si="746"/>
        <v>16995</v>
      </c>
      <c r="G23917">
        <v>0</v>
      </c>
      <c r="H23917">
        <v>10</v>
      </c>
      <c r="I23917" t="s">
        <v>35098</v>
      </c>
      <c r="J23917" t="s">
        <v>35094</v>
      </c>
      <c r="K23917">
        <f t="shared" ca="1" si="747"/>
        <v>4</v>
      </c>
    </row>
    <row r="23918" spans="1:11" x14ac:dyDescent="0.25">
      <c r="A23918" t="s">
        <v>16472</v>
      </c>
      <c r="B23918" t="s">
        <v>7</v>
      </c>
      <c r="C23918" t="s">
        <v>8</v>
      </c>
      <c r="D23918" s="1">
        <v>82878</v>
      </c>
      <c r="E23918" s="5">
        <v>10156</v>
      </c>
      <c r="F23918" s="5">
        <f t="shared" ca="1" si="746"/>
        <v>8900</v>
      </c>
      <c r="G23918">
        <v>3</v>
      </c>
      <c r="H23918">
        <v>5</v>
      </c>
      <c r="I23918" t="s">
        <v>35099</v>
      </c>
      <c r="J23918" t="s">
        <v>35093</v>
      </c>
      <c r="K23918">
        <f t="shared" ca="1" si="747"/>
        <v>2</v>
      </c>
    </row>
    <row r="23919" spans="1:11" x14ac:dyDescent="0.25">
      <c r="A23919" t="s">
        <v>16708</v>
      </c>
      <c r="B23919" t="s">
        <v>7</v>
      </c>
      <c r="C23919" t="s">
        <v>8</v>
      </c>
      <c r="D23919" s="1">
        <v>82878</v>
      </c>
      <c r="E23919" s="5">
        <v>13145</v>
      </c>
      <c r="F23919" s="5">
        <f t="shared" ca="1" si="746"/>
        <v>4098</v>
      </c>
      <c r="G23919">
        <v>10</v>
      </c>
      <c r="H23919">
        <v>10</v>
      </c>
      <c r="I23919" t="s">
        <v>35098</v>
      </c>
      <c r="J23919" t="s">
        <v>35094</v>
      </c>
      <c r="K23919">
        <f t="shared" ca="1" si="747"/>
        <v>5</v>
      </c>
    </row>
    <row r="23920" spans="1:11" x14ac:dyDescent="0.25">
      <c r="A23920" t="s">
        <v>16743</v>
      </c>
      <c r="B23920" t="s">
        <v>7</v>
      </c>
      <c r="C23920" t="s">
        <v>8</v>
      </c>
      <c r="D23920" s="1">
        <v>82878</v>
      </c>
      <c r="E23920" s="5">
        <v>13252</v>
      </c>
      <c r="F23920" s="5">
        <f t="shared" ca="1" si="746"/>
        <v>9120</v>
      </c>
      <c r="G23920">
        <v>3</v>
      </c>
      <c r="H23920">
        <v>9</v>
      </c>
      <c r="I23920" t="s">
        <v>35098</v>
      </c>
      <c r="J23920" t="s">
        <v>35096</v>
      </c>
      <c r="K23920">
        <f t="shared" ca="1" si="747"/>
        <v>1</v>
      </c>
    </row>
    <row r="23921" spans="1:11" x14ac:dyDescent="0.25">
      <c r="A23921" t="s">
        <v>16763</v>
      </c>
      <c r="B23921" t="s">
        <v>7</v>
      </c>
      <c r="C23921" t="s">
        <v>8</v>
      </c>
      <c r="D23921" s="1">
        <v>82878</v>
      </c>
      <c r="E23921" s="5">
        <v>13074</v>
      </c>
      <c r="F23921" s="5">
        <f t="shared" ca="1" si="746"/>
        <v>2767</v>
      </c>
      <c r="G23921">
        <v>7</v>
      </c>
      <c r="H23921">
        <v>10</v>
      </c>
      <c r="I23921" t="s">
        <v>35098</v>
      </c>
      <c r="J23921" t="s">
        <v>35097</v>
      </c>
      <c r="K23921">
        <f t="shared" ca="1" si="747"/>
        <v>4</v>
      </c>
    </row>
    <row r="23922" spans="1:11" x14ac:dyDescent="0.25">
      <c r="A23922" t="s">
        <v>16802</v>
      </c>
      <c r="B23922" t="s">
        <v>7</v>
      </c>
      <c r="C23922" t="s">
        <v>8</v>
      </c>
      <c r="D23922" s="1">
        <v>82878</v>
      </c>
      <c r="E23922" s="5">
        <v>13740</v>
      </c>
      <c r="F23922" s="5">
        <f t="shared" ca="1" si="746"/>
        <v>1709</v>
      </c>
      <c r="G23922">
        <v>9</v>
      </c>
      <c r="H23922">
        <v>6</v>
      </c>
      <c r="I23922" t="s">
        <v>35098</v>
      </c>
      <c r="J23922" t="s">
        <v>35093</v>
      </c>
      <c r="K23922">
        <f t="shared" ca="1" si="747"/>
        <v>4</v>
      </c>
    </row>
    <row r="23923" spans="1:11" x14ac:dyDescent="0.25">
      <c r="A23923" t="s">
        <v>16822</v>
      </c>
      <c r="B23923" t="s">
        <v>7</v>
      </c>
      <c r="C23923" t="s">
        <v>8</v>
      </c>
      <c r="D23923" s="1">
        <v>82878</v>
      </c>
      <c r="E23923" s="5">
        <v>8658</v>
      </c>
      <c r="F23923" s="5">
        <f t="shared" ca="1" si="746"/>
        <v>3369</v>
      </c>
      <c r="G23923">
        <v>10</v>
      </c>
      <c r="H23923">
        <v>0</v>
      </c>
      <c r="I23923" t="s">
        <v>35098</v>
      </c>
      <c r="J23923" t="s">
        <v>35096</v>
      </c>
      <c r="K23923">
        <f t="shared" ca="1" si="747"/>
        <v>3</v>
      </c>
    </row>
    <row r="23924" spans="1:11" x14ac:dyDescent="0.25">
      <c r="A23924" t="s">
        <v>16895</v>
      </c>
      <c r="B23924" t="s">
        <v>7</v>
      </c>
      <c r="C23924" t="s">
        <v>8</v>
      </c>
      <c r="D23924" s="1">
        <v>82878</v>
      </c>
      <c r="E23924" s="5">
        <v>13286</v>
      </c>
      <c r="F23924" s="5">
        <f t="shared" ca="1" si="746"/>
        <v>14758</v>
      </c>
      <c r="G23924">
        <v>7</v>
      </c>
      <c r="H23924">
        <v>9</v>
      </c>
      <c r="I23924" t="s">
        <v>35098</v>
      </c>
      <c r="J23924" t="s">
        <v>35091</v>
      </c>
      <c r="K23924">
        <f t="shared" ca="1" si="747"/>
        <v>2</v>
      </c>
    </row>
    <row r="23925" spans="1:11" x14ac:dyDescent="0.25">
      <c r="A23925" t="s">
        <v>16918</v>
      </c>
      <c r="B23925" t="s">
        <v>7</v>
      </c>
      <c r="C23925" t="s">
        <v>8</v>
      </c>
      <c r="D23925" s="1">
        <v>82878</v>
      </c>
      <c r="E23925" s="5">
        <v>13469</v>
      </c>
      <c r="F23925" s="5">
        <f t="shared" ca="1" si="746"/>
        <v>844</v>
      </c>
      <c r="G23925">
        <v>4</v>
      </c>
      <c r="H23925">
        <v>0</v>
      </c>
      <c r="I23925" t="s">
        <v>35099</v>
      </c>
      <c r="J23925" t="s">
        <v>35093</v>
      </c>
      <c r="K23925">
        <f t="shared" ca="1" si="747"/>
        <v>5</v>
      </c>
    </row>
    <row r="23926" spans="1:11" x14ac:dyDescent="0.25">
      <c r="A23926" t="s">
        <v>16949</v>
      </c>
      <c r="B23926" t="s">
        <v>7</v>
      </c>
      <c r="C23926" t="s">
        <v>8</v>
      </c>
      <c r="D23926" s="1">
        <v>82878</v>
      </c>
      <c r="E23926" s="5">
        <v>13942</v>
      </c>
      <c r="F23926" s="5">
        <f t="shared" ca="1" si="746"/>
        <v>14144</v>
      </c>
      <c r="G23926">
        <v>3</v>
      </c>
      <c r="H23926">
        <v>0</v>
      </c>
      <c r="I23926" t="s">
        <v>35099</v>
      </c>
      <c r="J23926" t="s">
        <v>35094</v>
      </c>
      <c r="K23926">
        <f t="shared" ca="1" si="747"/>
        <v>5</v>
      </c>
    </row>
    <row r="23927" spans="1:11" x14ac:dyDescent="0.25">
      <c r="A23927" t="s">
        <v>16975</v>
      </c>
      <c r="B23927" t="s">
        <v>7</v>
      </c>
      <c r="C23927" t="s">
        <v>8</v>
      </c>
      <c r="D23927" s="1">
        <v>82878</v>
      </c>
      <c r="E23927" s="5">
        <v>11831</v>
      </c>
      <c r="F23927" s="5">
        <f t="shared" ca="1" si="746"/>
        <v>16370</v>
      </c>
      <c r="G23927">
        <v>0</v>
      </c>
      <c r="H23927">
        <v>9</v>
      </c>
      <c r="I23927" t="s">
        <v>35100</v>
      </c>
      <c r="J23927" t="s">
        <v>35097</v>
      </c>
      <c r="K23927">
        <f t="shared" ca="1" si="747"/>
        <v>5</v>
      </c>
    </row>
    <row r="23928" spans="1:11" x14ac:dyDescent="0.25">
      <c r="A23928" t="s">
        <v>17080</v>
      </c>
      <c r="B23928" t="s">
        <v>7</v>
      </c>
      <c r="C23928" t="s">
        <v>8</v>
      </c>
      <c r="D23928" s="1">
        <v>82878</v>
      </c>
      <c r="E23928" s="5">
        <v>6587</v>
      </c>
      <c r="F23928" s="5">
        <f t="shared" ca="1" si="746"/>
        <v>298</v>
      </c>
      <c r="G23928">
        <v>5</v>
      </c>
      <c r="H23928">
        <v>4</v>
      </c>
      <c r="I23928" t="s">
        <v>35098</v>
      </c>
      <c r="J23928" t="s">
        <v>35097</v>
      </c>
      <c r="K23928">
        <f t="shared" ca="1" si="747"/>
        <v>5</v>
      </c>
    </row>
    <row r="23929" spans="1:11" x14ac:dyDescent="0.25">
      <c r="A23929" t="s">
        <v>17082</v>
      </c>
      <c r="B23929" t="s">
        <v>7</v>
      </c>
      <c r="C23929" t="s">
        <v>8</v>
      </c>
      <c r="D23929" s="1">
        <v>82878</v>
      </c>
      <c r="E23929" s="5">
        <v>9508</v>
      </c>
      <c r="F23929" s="5">
        <f t="shared" ca="1" si="746"/>
        <v>8707</v>
      </c>
      <c r="G23929">
        <v>4</v>
      </c>
      <c r="H23929">
        <v>1</v>
      </c>
      <c r="I23929" t="s">
        <v>35098</v>
      </c>
      <c r="J23929" t="s">
        <v>35093</v>
      </c>
      <c r="K23929">
        <f t="shared" ca="1" si="747"/>
        <v>4</v>
      </c>
    </row>
    <row r="23930" spans="1:11" x14ac:dyDescent="0.25">
      <c r="A23930" t="s">
        <v>17090</v>
      </c>
      <c r="B23930" t="s">
        <v>7</v>
      </c>
      <c r="C23930" t="s">
        <v>8</v>
      </c>
      <c r="D23930" s="1">
        <v>82878</v>
      </c>
      <c r="E23930" s="5">
        <v>9858</v>
      </c>
      <c r="F23930" s="5">
        <f t="shared" ca="1" si="746"/>
        <v>14202</v>
      </c>
      <c r="G23930">
        <v>2</v>
      </c>
      <c r="H23930">
        <v>5</v>
      </c>
      <c r="I23930" t="s">
        <v>35098</v>
      </c>
      <c r="J23930" t="s">
        <v>35097</v>
      </c>
      <c r="K23930">
        <f t="shared" ca="1" si="747"/>
        <v>2</v>
      </c>
    </row>
    <row r="23931" spans="1:11" x14ac:dyDescent="0.25">
      <c r="A23931" t="s">
        <v>17096</v>
      </c>
      <c r="B23931" t="s">
        <v>7</v>
      </c>
      <c r="C23931" t="s">
        <v>8</v>
      </c>
      <c r="D23931" s="1">
        <v>82878</v>
      </c>
      <c r="E23931" s="5">
        <v>7327</v>
      </c>
      <c r="F23931" s="5">
        <f t="shared" ca="1" si="746"/>
        <v>12727</v>
      </c>
      <c r="G23931">
        <v>9</v>
      </c>
      <c r="H23931">
        <v>10</v>
      </c>
      <c r="I23931" t="s">
        <v>35100</v>
      </c>
      <c r="J23931" t="s">
        <v>35092</v>
      </c>
      <c r="K23931">
        <f t="shared" ca="1" si="747"/>
        <v>2</v>
      </c>
    </row>
    <row r="23932" spans="1:11" x14ac:dyDescent="0.25">
      <c r="A23932" t="s">
        <v>17097</v>
      </c>
      <c r="B23932" t="s">
        <v>7</v>
      </c>
      <c r="C23932" t="s">
        <v>8</v>
      </c>
      <c r="D23932" s="1">
        <v>82878</v>
      </c>
      <c r="E23932" s="5">
        <v>5563</v>
      </c>
      <c r="F23932" s="5">
        <f t="shared" ca="1" si="746"/>
        <v>3747</v>
      </c>
      <c r="G23932">
        <v>7</v>
      </c>
      <c r="H23932">
        <v>6</v>
      </c>
      <c r="I23932" t="s">
        <v>35098</v>
      </c>
      <c r="J23932" t="s">
        <v>35091</v>
      </c>
      <c r="K23932">
        <f t="shared" ca="1" si="747"/>
        <v>1</v>
      </c>
    </row>
    <row r="23933" spans="1:11" x14ac:dyDescent="0.25">
      <c r="A23933" t="s">
        <v>17175</v>
      </c>
      <c r="B23933" t="s">
        <v>7</v>
      </c>
      <c r="C23933" t="s">
        <v>8</v>
      </c>
      <c r="D23933" s="1">
        <v>82878</v>
      </c>
      <c r="E23933" s="5">
        <v>12974</v>
      </c>
      <c r="F23933" s="5">
        <f t="shared" ca="1" si="746"/>
        <v>13458</v>
      </c>
      <c r="G23933">
        <v>3</v>
      </c>
      <c r="H23933">
        <v>8</v>
      </c>
      <c r="I23933" t="s">
        <v>35098</v>
      </c>
      <c r="J23933" t="s">
        <v>35091</v>
      </c>
      <c r="K23933">
        <f t="shared" ca="1" si="747"/>
        <v>4</v>
      </c>
    </row>
    <row r="23934" spans="1:11" x14ac:dyDescent="0.25">
      <c r="A23934" t="s">
        <v>17207</v>
      </c>
      <c r="B23934" t="s">
        <v>7</v>
      </c>
      <c r="C23934" t="s">
        <v>8</v>
      </c>
      <c r="D23934" s="1">
        <v>82878</v>
      </c>
      <c r="E23934" s="5">
        <v>7979</v>
      </c>
      <c r="F23934" s="5">
        <f t="shared" ca="1" si="746"/>
        <v>4428</v>
      </c>
      <c r="G23934">
        <v>10</v>
      </c>
      <c r="H23934">
        <v>10</v>
      </c>
      <c r="I23934" t="s">
        <v>35099</v>
      </c>
      <c r="J23934" t="s">
        <v>35096</v>
      </c>
      <c r="K23934">
        <f t="shared" ca="1" si="747"/>
        <v>3</v>
      </c>
    </row>
    <row r="23935" spans="1:11" x14ac:dyDescent="0.25">
      <c r="A23935" t="s">
        <v>17269</v>
      </c>
      <c r="B23935" t="s">
        <v>7</v>
      </c>
      <c r="C23935" t="s">
        <v>8</v>
      </c>
      <c r="D23935" s="1">
        <v>82878</v>
      </c>
      <c r="E23935" s="5">
        <v>8534</v>
      </c>
      <c r="F23935" s="5">
        <f t="shared" ca="1" si="746"/>
        <v>3148</v>
      </c>
      <c r="G23935">
        <v>8</v>
      </c>
      <c r="H23935">
        <v>4</v>
      </c>
      <c r="I23935" t="s">
        <v>35098</v>
      </c>
      <c r="J23935" t="s">
        <v>35094</v>
      </c>
      <c r="K23935">
        <f t="shared" ca="1" si="747"/>
        <v>2</v>
      </c>
    </row>
    <row r="23936" spans="1:11" x14ac:dyDescent="0.25">
      <c r="A23936" t="s">
        <v>17279</v>
      </c>
      <c r="B23936" t="s">
        <v>7</v>
      </c>
      <c r="C23936" t="s">
        <v>8</v>
      </c>
      <c r="D23936" s="1">
        <v>82878</v>
      </c>
      <c r="E23936" s="5">
        <v>6197</v>
      </c>
      <c r="F23936" s="5">
        <f t="shared" ca="1" si="746"/>
        <v>522</v>
      </c>
      <c r="G23936">
        <v>2</v>
      </c>
      <c r="H23936">
        <v>5</v>
      </c>
      <c r="I23936" t="s">
        <v>35099</v>
      </c>
      <c r="J23936" t="s">
        <v>35095</v>
      </c>
      <c r="K23936">
        <f t="shared" ca="1" si="747"/>
        <v>5</v>
      </c>
    </row>
    <row r="23937" spans="1:11" x14ac:dyDescent="0.25">
      <c r="A23937" t="s">
        <v>17291</v>
      </c>
      <c r="B23937" t="s">
        <v>7</v>
      </c>
      <c r="C23937" t="s">
        <v>8</v>
      </c>
      <c r="D23937" s="1">
        <v>82878</v>
      </c>
      <c r="E23937" s="5">
        <v>9458</v>
      </c>
      <c r="F23937" s="5">
        <f t="shared" ca="1" si="746"/>
        <v>9162</v>
      </c>
      <c r="G23937">
        <v>6</v>
      </c>
      <c r="H23937">
        <v>7</v>
      </c>
      <c r="I23937" t="s">
        <v>35098</v>
      </c>
      <c r="J23937" t="s">
        <v>35091</v>
      </c>
      <c r="K23937">
        <f t="shared" ca="1" si="747"/>
        <v>2</v>
      </c>
    </row>
    <row r="23938" spans="1:11" x14ac:dyDescent="0.25">
      <c r="A23938" t="s">
        <v>17310</v>
      </c>
      <c r="B23938" t="s">
        <v>7</v>
      </c>
      <c r="C23938" t="s">
        <v>8</v>
      </c>
      <c r="D23938" s="1">
        <v>82878</v>
      </c>
      <c r="E23938" s="5">
        <v>5174</v>
      </c>
      <c r="F23938" s="5">
        <f t="shared" ref="F23938:F24001" ca="1" si="748">RANDBETWEEN(250, 20000)</f>
        <v>12449</v>
      </c>
      <c r="G23938">
        <v>0</v>
      </c>
      <c r="H23938">
        <v>6</v>
      </c>
      <c r="I23938" t="s">
        <v>35098</v>
      </c>
      <c r="J23938" t="s">
        <v>35095</v>
      </c>
      <c r="K23938">
        <f t="shared" ref="K23938:K24001" ca="1" si="749">RANDBETWEEN(1, 5)</f>
        <v>5</v>
      </c>
    </row>
    <row r="23939" spans="1:11" x14ac:dyDescent="0.25">
      <c r="A23939" t="s">
        <v>17318</v>
      </c>
      <c r="B23939" t="s">
        <v>7</v>
      </c>
      <c r="C23939" t="s">
        <v>8</v>
      </c>
      <c r="D23939" s="1">
        <v>82878</v>
      </c>
      <c r="E23939" s="5">
        <v>13592</v>
      </c>
      <c r="F23939" s="5">
        <f t="shared" ca="1" si="748"/>
        <v>17362</v>
      </c>
      <c r="G23939">
        <v>5</v>
      </c>
      <c r="H23939">
        <v>5</v>
      </c>
      <c r="I23939" t="s">
        <v>35099</v>
      </c>
      <c r="J23939" t="s">
        <v>35093</v>
      </c>
      <c r="K23939">
        <f t="shared" ca="1" si="749"/>
        <v>3</v>
      </c>
    </row>
    <row r="23940" spans="1:11" x14ac:dyDescent="0.25">
      <c r="A23940" t="s">
        <v>17356</v>
      </c>
      <c r="B23940" t="s">
        <v>7</v>
      </c>
      <c r="C23940" t="s">
        <v>8</v>
      </c>
      <c r="D23940" s="1">
        <v>82878</v>
      </c>
      <c r="E23940" s="5">
        <v>12456</v>
      </c>
      <c r="F23940" s="5">
        <f t="shared" ca="1" si="748"/>
        <v>7197</v>
      </c>
      <c r="G23940">
        <v>2</v>
      </c>
      <c r="H23940">
        <v>0</v>
      </c>
      <c r="I23940" t="s">
        <v>35098</v>
      </c>
      <c r="J23940" t="s">
        <v>35091</v>
      </c>
      <c r="K23940">
        <f t="shared" ca="1" si="749"/>
        <v>3</v>
      </c>
    </row>
    <row r="23941" spans="1:11" x14ac:dyDescent="0.25">
      <c r="A23941" t="s">
        <v>17359</v>
      </c>
      <c r="B23941" t="s">
        <v>7</v>
      </c>
      <c r="C23941" t="s">
        <v>8</v>
      </c>
      <c r="D23941" s="1">
        <v>82878</v>
      </c>
      <c r="E23941" s="5">
        <v>7188</v>
      </c>
      <c r="F23941" s="5">
        <f t="shared" ca="1" si="748"/>
        <v>3332</v>
      </c>
      <c r="G23941">
        <v>0</v>
      </c>
      <c r="H23941">
        <v>9</v>
      </c>
      <c r="I23941" t="s">
        <v>35098</v>
      </c>
      <c r="J23941" t="s">
        <v>35093</v>
      </c>
      <c r="K23941">
        <f t="shared" ca="1" si="749"/>
        <v>5</v>
      </c>
    </row>
    <row r="23942" spans="1:11" x14ac:dyDescent="0.25">
      <c r="A23942" t="s">
        <v>17378</v>
      </c>
      <c r="B23942" t="s">
        <v>7</v>
      </c>
      <c r="C23942" t="s">
        <v>8</v>
      </c>
      <c r="D23942" s="1">
        <v>82878</v>
      </c>
      <c r="E23942" s="5">
        <v>11136</v>
      </c>
      <c r="F23942" s="5">
        <f t="shared" ca="1" si="748"/>
        <v>7748</v>
      </c>
      <c r="G23942">
        <v>6</v>
      </c>
      <c r="H23942">
        <v>0</v>
      </c>
      <c r="I23942" t="s">
        <v>35098</v>
      </c>
      <c r="J23942" t="s">
        <v>35093</v>
      </c>
      <c r="K23942">
        <f t="shared" ca="1" si="749"/>
        <v>2</v>
      </c>
    </row>
    <row r="23943" spans="1:11" x14ac:dyDescent="0.25">
      <c r="A23943" t="s">
        <v>17395</v>
      </c>
      <c r="B23943" t="s">
        <v>7</v>
      </c>
      <c r="C23943" t="s">
        <v>8</v>
      </c>
      <c r="D23943" s="1">
        <v>82878</v>
      </c>
      <c r="E23943" s="5">
        <v>14890</v>
      </c>
      <c r="F23943" s="5">
        <f t="shared" ca="1" si="748"/>
        <v>5408</v>
      </c>
      <c r="G23943">
        <v>6</v>
      </c>
      <c r="H23943">
        <v>2</v>
      </c>
      <c r="I23943" t="s">
        <v>35098</v>
      </c>
      <c r="J23943" t="s">
        <v>35093</v>
      </c>
      <c r="K23943">
        <f t="shared" ca="1" si="749"/>
        <v>4</v>
      </c>
    </row>
    <row r="23944" spans="1:11" x14ac:dyDescent="0.25">
      <c r="A23944" t="s">
        <v>17406</v>
      </c>
      <c r="B23944" t="s">
        <v>7</v>
      </c>
      <c r="C23944" t="s">
        <v>8</v>
      </c>
      <c r="D23944" s="1">
        <v>82878</v>
      </c>
      <c r="E23944" s="5">
        <v>14396</v>
      </c>
      <c r="F23944" s="5">
        <f t="shared" ca="1" si="748"/>
        <v>12079</v>
      </c>
      <c r="G23944">
        <v>4</v>
      </c>
      <c r="H23944">
        <v>1</v>
      </c>
      <c r="I23944" t="s">
        <v>35099</v>
      </c>
      <c r="J23944" t="s">
        <v>35094</v>
      </c>
      <c r="K23944">
        <f t="shared" ca="1" si="749"/>
        <v>1</v>
      </c>
    </row>
    <row r="23945" spans="1:11" x14ac:dyDescent="0.25">
      <c r="A23945" t="s">
        <v>17416</v>
      </c>
      <c r="B23945" t="s">
        <v>7</v>
      </c>
      <c r="C23945" t="s">
        <v>8</v>
      </c>
      <c r="D23945" s="1">
        <v>82878</v>
      </c>
      <c r="E23945" s="5">
        <v>12668</v>
      </c>
      <c r="F23945" s="5">
        <f t="shared" ca="1" si="748"/>
        <v>14912</v>
      </c>
      <c r="G23945">
        <v>9</v>
      </c>
      <c r="H23945">
        <v>1</v>
      </c>
      <c r="I23945" t="s">
        <v>35099</v>
      </c>
      <c r="J23945" t="s">
        <v>35091</v>
      </c>
      <c r="K23945">
        <f t="shared" ca="1" si="749"/>
        <v>3</v>
      </c>
    </row>
    <row r="23946" spans="1:11" x14ac:dyDescent="0.25">
      <c r="A23946" t="s">
        <v>17431</v>
      </c>
      <c r="B23946" t="s">
        <v>7</v>
      </c>
      <c r="C23946" t="s">
        <v>8</v>
      </c>
      <c r="D23946" s="1">
        <v>82878</v>
      </c>
      <c r="E23946" s="5">
        <v>13043</v>
      </c>
      <c r="F23946" s="5">
        <f t="shared" ca="1" si="748"/>
        <v>3285</v>
      </c>
      <c r="G23946">
        <v>3</v>
      </c>
      <c r="H23946">
        <v>9</v>
      </c>
      <c r="I23946" t="s">
        <v>35098</v>
      </c>
      <c r="J23946" t="s">
        <v>35097</v>
      </c>
      <c r="K23946">
        <f t="shared" ca="1" si="749"/>
        <v>2</v>
      </c>
    </row>
    <row r="23947" spans="1:11" x14ac:dyDescent="0.25">
      <c r="A23947" t="s">
        <v>17466</v>
      </c>
      <c r="B23947" t="s">
        <v>7</v>
      </c>
      <c r="C23947" t="s">
        <v>8</v>
      </c>
      <c r="D23947" s="1">
        <v>82878</v>
      </c>
      <c r="E23947" s="5">
        <v>11994</v>
      </c>
      <c r="F23947" s="5">
        <f t="shared" ca="1" si="748"/>
        <v>3535</v>
      </c>
      <c r="G23947">
        <v>4</v>
      </c>
      <c r="H23947">
        <v>0</v>
      </c>
      <c r="I23947" t="s">
        <v>35099</v>
      </c>
      <c r="J23947" t="s">
        <v>35096</v>
      </c>
      <c r="K23947">
        <f t="shared" ca="1" si="749"/>
        <v>2</v>
      </c>
    </row>
    <row r="23948" spans="1:11" x14ac:dyDescent="0.25">
      <c r="A23948" t="s">
        <v>17518</v>
      </c>
      <c r="B23948" t="s">
        <v>7</v>
      </c>
      <c r="C23948" t="s">
        <v>8</v>
      </c>
      <c r="D23948" s="1">
        <v>82878</v>
      </c>
      <c r="E23948" s="5">
        <v>10644</v>
      </c>
      <c r="F23948" s="5">
        <f t="shared" ca="1" si="748"/>
        <v>15499</v>
      </c>
      <c r="G23948">
        <v>7</v>
      </c>
      <c r="H23948">
        <v>0</v>
      </c>
      <c r="I23948" t="s">
        <v>35099</v>
      </c>
      <c r="J23948" t="s">
        <v>35095</v>
      </c>
      <c r="K23948">
        <f t="shared" ca="1" si="749"/>
        <v>3</v>
      </c>
    </row>
    <row r="23949" spans="1:11" x14ac:dyDescent="0.25">
      <c r="A23949" t="s">
        <v>17532</v>
      </c>
      <c r="B23949" t="s">
        <v>7</v>
      </c>
      <c r="C23949" t="s">
        <v>8</v>
      </c>
      <c r="D23949" s="1">
        <v>82878</v>
      </c>
      <c r="E23949" s="5">
        <v>14065</v>
      </c>
      <c r="F23949" s="5">
        <f t="shared" ca="1" si="748"/>
        <v>11530</v>
      </c>
      <c r="G23949">
        <v>5</v>
      </c>
      <c r="H23949">
        <v>8</v>
      </c>
      <c r="I23949" t="s">
        <v>35099</v>
      </c>
      <c r="J23949" t="s">
        <v>35093</v>
      </c>
      <c r="K23949">
        <f t="shared" ca="1" si="749"/>
        <v>4</v>
      </c>
    </row>
    <row r="23950" spans="1:11" x14ac:dyDescent="0.25">
      <c r="A23950" t="s">
        <v>17537</v>
      </c>
      <c r="B23950" t="s">
        <v>7</v>
      </c>
      <c r="C23950" t="s">
        <v>8</v>
      </c>
      <c r="D23950" s="1">
        <v>82878</v>
      </c>
      <c r="E23950" s="5">
        <v>9730</v>
      </c>
      <c r="F23950" s="5">
        <f t="shared" ca="1" si="748"/>
        <v>3257</v>
      </c>
      <c r="G23950">
        <v>9</v>
      </c>
      <c r="H23950">
        <v>0</v>
      </c>
      <c r="I23950" t="s">
        <v>35099</v>
      </c>
      <c r="J23950" t="s">
        <v>35092</v>
      </c>
      <c r="K23950">
        <f t="shared" ca="1" si="749"/>
        <v>4</v>
      </c>
    </row>
    <row r="23951" spans="1:11" x14ac:dyDescent="0.25">
      <c r="A23951" t="s">
        <v>17545</v>
      </c>
      <c r="B23951" t="s">
        <v>7</v>
      </c>
      <c r="C23951" t="s">
        <v>8</v>
      </c>
      <c r="D23951" s="1">
        <v>82878</v>
      </c>
      <c r="E23951" s="5">
        <v>9909</v>
      </c>
      <c r="F23951" s="5">
        <f t="shared" ca="1" si="748"/>
        <v>1904</v>
      </c>
      <c r="G23951">
        <v>5</v>
      </c>
      <c r="H23951">
        <v>7</v>
      </c>
      <c r="I23951" t="s">
        <v>35098</v>
      </c>
      <c r="J23951" t="s">
        <v>35091</v>
      </c>
      <c r="K23951">
        <f t="shared" ca="1" si="749"/>
        <v>4</v>
      </c>
    </row>
    <row r="23952" spans="1:11" x14ac:dyDescent="0.25">
      <c r="A23952" t="s">
        <v>17647</v>
      </c>
      <c r="B23952" t="s">
        <v>7</v>
      </c>
      <c r="C23952" t="s">
        <v>8</v>
      </c>
      <c r="D23952" s="1">
        <v>82878</v>
      </c>
      <c r="E23952" s="5">
        <v>10780</v>
      </c>
      <c r="F23952" s="5">
        <f t="shared" ca="1" si="748"/>
        <v>15235</v>
      </c>
      <c r="G23952">
        <v>1</v>
      </c>
      <c r="H23952">
        <v>0</v>
      </c>
      <c r="I23952" t="s">
        <v>35100</v>
      </c>
      <c r="J23952" t="s">
        <v>35096</v>
      </c>
      <c r="K23952">
        <f t="shared" ca="1" si="749"/>
        <v>1</v>
      </c>
    </row>
    <row r="23953" spans="1:11" x14ac:dyDescent="0.25">
      <c r="A23953" t="s">
        <v>17666</v>
      </c>
      <c r="B23953" t="s">
        <v>7</v>
      </c>
      <c r="C23953" t="s">
        <v>8</v>
      </c>
      <c r="D23953" s="1">
        <v>82878</v>
      </c>
      <c r="E23953" s="5">
        <v>8004</v>
      </c>
      <c r="F23953" s="5">
        <f t="shared" ca="1" si="748"/>
        <v>19162</v>
      </c>
      <c r="G23953">
        <v>7</v>
      </c>
      <c r="H23953">
        <v>7</v>
      </c>
      <c r="I23953" t="s">
        <v>35098</v>
      </c>
      <c r="J23953" t="s">
        <v>35093</v>
      </c>
      <c r="K23953">
        <f t="shared" ca="1" si="749"/>
        <v>5</v>
      </c>
    </row>
    <row r="23954" spans="1:11" x14ac:dyDescent="0.25">
      <c r="A23954" t="s">
        <v>17694</v>
      </c>
      <c r="B23954" t="s">
        <v>7</v>
      </c>
      <c r="C23954" t="s">
        <v>8</v>
      </c>
      <c r="D23954" s="1">
        <v>82878</v>
      </c>
      <c r="E23954" s="5">
        <v>10908</v>
      </c>
      <c r="F23954" s="5">
        <f t="shared" ca="1" si="748"/>
        <v>18564</v>
      </c>
      <c r="G23954">
        <v>5</v>
      </c>
      <c r="H23954">
        <v>10</v>
      </c>
      <c r="I23954" t="s">
        <v>35099</v>
      </c>
      <c r="J23954" t="s">
        <v>35093</v>
      </c>
      <c r="K23954">
        <f t="shared" ca="1" si="749"/>
        <v>4</v>
      </c>
    </row>
    <row r="23955" spans="1:11" x14ac:dyDescent="0.25">
      <c r="A23955" t="s">
        <v>17717</v>
      </c>
      <c r="B23955" t="s">
        <v>7</v>
      </c>
      <c r="C23955" t="s">
        <v>8</v>
      </c>
      <c r="D23955" s="1">
        <v>82878</v>
      </c>
      <c r="E23955" s="5">
        <v>8503</v>
      </c>
      <c r="F23955" s="5">
        <f t="shared" ca="1" si="748"/>
        <v>985</v>
      </c>
      <c r="G23955">
        <v>1</v>
      </c>
      <c r="H23955">
        <v>3</v>
      </c>
      <c r="I23955" t="s">
        <v>35098</v>
      </c>
      <c r="J23955" t="s">
        <v>35093</v>
      </c>
      <c r="K23955">
        <f t="shared" ca="1" si="749"/>
        <v>3</v>
      </c>
    </row>
    <row r="23956" spans="1:11" x14ac:dyDescent="0.25">
      <c r="A23956" t="s">
        <v>17792</v>
      </c>
      <c r="B23956" t="s">
        <v>7</v>
      </c>
      <c r="C23956" t="s">
        <v>8</v>
      </c>
      <c r="D23956" s="1">
        <v>82878</v>
      </c>
      <c r="E23956" s="5">
        <v>8338</v>
      </c>
      <c r="F23956" s="5">
        <f t="shared" ca="1" si="748"/>
        <v>8675</v>
      </c>
      <c r="G23956">
        <v>3</v>
      </c>
      <c r="H23956">
        <v>9</v>
      </c>
      <c r="I23956" t="s">
        <v>35098</v>
      </c>
      <c r="J23956" t="s">
        <v>35093</v>
      </c>
      <c r="K23956">
        <f t="shared" ca="1" si="749"/>
        <v>4</v>
      </c>
    </row>
    <row r="23957" spans="1:11" x14ac:dyDescent="0.25">
      <c r="A23957" t="s">
        <v>17867</v>
      </c>
      <c r="B23957" t="s">
        <v>7</v>
      </c>
      <c r="C23957" t="s">
        <v>8</v>
      </c>
      <c r="D23957" s="1">
        <v>82878</v>
      </c>
      <c r="E23957" s="5">
        <v>7370</v>
      </c>
      <c r="F23957" s="5">
        <f t="shared" ca="1" si="748"/>
        <v>2159</v>
      </c>
      <c r="G23957">
        <v>5</v>
      </c>
      <c r="H23957">
        <v>2</v>
      </c>
      <c r="I23957" t="s">
        <v>35100</v>
      </c>
      <c r="J23957" t="s">
        <v>35097</v>
      </c>
      <c r="K23957">
        <f t="shared" ca="1" si="749"/>
        <v>2</v>
      </c>
    </row>
    <row r="23958" spans="1:11" x14ac:dyDescent="0.25">
      <c r="A23958" t="s">
        <v>17876</v>
      </c>
      <c r="B23958" t="s">
        <v>7</v>
      </c>
      <c r="C23958" t="s">
        <v>8</v>
      </c>
      <c r="D23958" s="1">
        <v>82878</v>
      </c>
      <c r="E23958" s="5">
        <v>10897</v>
      </c>
      <c r="F23958" s="5">
        <f t="shared" ca="1" si="748"/>
        <v>15980</v>
      </c>
      <c r="G23958">
        <v>10</v>
      </c>
      <c r="H23958">
        <v>1</v>
      </c>
      <c r="I23958" t="s">
        <v>35098</v>
      </c>
      <c r="J23958" t="s">
        <v>35097</v>
      </c>
      <c r="K23958">
        <f t="shared" ca="1" si="749"/>
        <v>1</v>
      </c>
    </row>
    <row r="23959" spans="1:11" x14ac:dyDescent="0.25">
      <c r="A23959" t="s">
        <v>17880</v>
      </c>
      <c r="B23959" t="s">
        <v>7</v>
      </c>
      <c r="C23959" t="s">
        <v>8</v>
      </c>
      <c r="D23959" s="1">
        <v>82878</v>
      </c>
      <c r="E23959" s="5">
        <v>14449</v>
      </c>
      <c r="F23959" s="5">
        <f t="shared" ca="1" si="748"/>
        <v>14793</v>
      </c>
      <c r="G23959">
        <v>5</v>
      </c>
      <c r="H23959">
        <v>3</v>
      </c>
      <c r="I23959" t="s">
        <v>35098</v>
      </c>
      <c r="J23959" t="s">
        <v>35091</v>
      </c>
      <c r="K23959">
        <f t="shared" ca="1" si="749"/>
        <v>2</v>
      </c>
    </row>
    <row r="23960" spans="1:11" x14ac:dyDescent="0.25">
      <c r="A23960" t="s">
        <v>17894</v>
      </c>
      <c r="B23960" t="s">
        <v>7</v>
      </c>
      <c r="C23960" t="s">
        <v>8</v>
      </c>
      <c r="D23960" s="1">
        <v>82878</v>
      </c>
      <c r="E23960" s="5">
        <v>8450</v>
      </c>
      <c r="F23960" s="5">
        <f t="shared" ca="1" si="748"/>
        <v>6243</v>
      </c>
      <c r="G23960">
        <v>5</v>
      </c>
      <c r="H23960">
        <v>5</v>
      </c>
      <c r="I23960" t="s">
        <v>35098</v>
      </c>
      <c r="J23960" t="s">
        <v>35094</v>
      </c>
      <c r="K23960">
        <f t="shared" ca="1" si="749"/>
        <v>5</v>
      </c>
    </row>
    <row r="23961" spans="1:11" x14ac:dyDescent="0.25">
      <c r="A23961" t="s">
        <v>17928</v>
      </c>
      <c r="B23961" t="s">
        <v>7</v>
      </c>
      <c r="C23961" t="s">
        <v>8</v>
      </c>
      <c r="D23961" s="1">
        <v>82878</v>
      </c>
      <c r="E23961" s="5">
        <v>6036</v>
      </c>
      <c r="F23961" s="5">
        <f t="shared" ca="1" si="748"/>
        <v>9101</v>
      </c>
      <c r="G23961">
        <v>2</v>
      </c>
      <c r="H23961">
        <v>7</v>
      </c>
      <c r="I23961" t="s">
        <v>35098</v>
      </c>
      <c r="J23961" t="s">
        <v>35091</v>
      </c>
      <c r="K23961">
        <f t="shared" ca="1" si="749"/>
        <v>4</v>
      </c>
    </row>
    <row r="23962" spans="1:11" x14ac:dyDescent="0.25">
      <c r="A23962" t="s">
        <v>17948</v>
      </c>
      <c r="B23962" t="s">
        <v>7</v>
      </c>
      <c r="C23962" t="s">
        <v>8</v>
      </c>
      <c r="D23962" s="1">
        <v>82878</v>
      </c>
      <c r="E23962" s="5">
        <v>6393</v>
      </c>
      <c r="F23962" s="5">
        <f t="shared" ca="1" si="748"/>
        <v>9847</v>
      </c>
      <c r="G23962">
        <v>7</v>
      </c>
      <c r="H23962">
        <v>1</v>
      </c>
      <c r="I23962" t="s">
        <v>35098</v>
      </c>
      <c r="J23962" t="s">
        <v>35094</v>
      </c>
      <c r="K23962">
        <f t="shared" ca="1" si="749"/>
        <v>5</v>
      </c>
    </row>
    <row r="23963" spans="1:11" x14ac:dyDescent="0.25">
      <c r="A23963" t="s">
        <v>17954</v>
      </c>
      <c r="B23963" t="s">
        <v>7</v>
      </c>
      <c r="C23963" t="s">
        <v>8</v>
      </c>
      <c r="D23963" s="1">
        <v>82878</v>
      </c>
      <c r="E23963" s="5">
        <v>7514</v>
      </c>
      <c r="F23963" s="5">
        <f t="shared" ca="1" si="748"/>
        <v>7399</v>
      </c>
      <c r="G23963">
        <v>5</v>
      </c>
      <c r="H23963">
        <v>2</v>
      </c>
      <c r="I23963" t="s">
        <v>35098</v>
      </c>
      <c r="J23963" t="s">
        <v>35096</v>
      </c>
      <c r="K23963">
        <f t="shared" ca="1" si="749"/>
        <v>4</v>
      </c>
    </row>
    <row r="23964" spans="1:11" x14ac:dyDescent="0.25">
      <c r="A23964" t="s">
        <v>18011</v>
      </c>
      <c r="B23964" t="s">
        <v>7</v>
      </c>
      <c r="C23964" t="s">
        <v>8</v>
      </c>
      <c r="D23964" s="1">
        <v>82878</v>
      </c>
      <c r="E23964" s="5">
        <v>12099</v>
      </c>
      <c r="F23964" s="5">
        <f t="shared" ca="1" si="748"/>
        <v>15409</v>
      </c>
      <c r="G23964">
        <v>4</v>
      </c>
      <c r="H23964">
        <v>1</v>
      </c>
      <c r="I23964" t="s">
        <v>35098</v>
      </c>
      <c r="J23964" t="s">
        <v>35091</v>
      </c>
      <c r="K23964">
        <f t="shared" ca="1" si="749"/>
        <v>1</v>
      </c>
    </row>
    <row r="23965" spans="1:11" x14ac:dyDescent="0.25">
      <c r="A23965" t="s">
        <v>18132</v>
      </c>
      <c r="B23965" t="s">
        <v>7</v>
      </c>
      <c r="C23965" t="s">
        <v>8</v>
      </c>
      <c r="D23965" s="1">
        <v>82878</v>
      </c>
      <c r="E23965" s="5">
        <v>12797</v>
      </c>
      <c r="F23965" s="5">
        <f t="shared" ca="1" si="748"/>
        <v>16458</v>
      </c>
      <c r="G23965">
        <v>3</v>
      </c>
      <c r="H23965">
        <v>0</v>
      </c>
      <c r="I23965" t="s">
        <v>35098</v>
      </c>
      <c r="J23965" t="s">
        <v>35094</v>
      </c>
      <c r="K23965">
        <f t="shared" ca="1" si="749"/>
        <v>4</v>
      </c>
    </row>
    <row r="23966" spans="1:11" x14ac:dyDescent="0.25">
      <c r="A23966" t="s">
        <v>18161</v>
      </c>
      <c r="B23966" t="s">
        <v>7</v>
      </c>
      <c r="C23966" t="s">
        <v>8</v>
      </c>
      <c r="D23966" s="1">
        <v>82878</v>
      </c>
      <c r="E23966" s="5">
        <v>13435</v>
      </c>
      <c r="F23966" s="5">
        <f t="shared" ca="1" si="748"/>
        <v>17331</v>
      </c>
      <c r="G23966">
        <v>9</v>
      </c>
      <c r="H23966">
        <v>6</v>
      </c>
      <c r="I23966" t="s">
        <v>35098</v>
      </c>
      <c r="J23966" t="s">
        <v>35094</v>
      </c>
      <c r="K23966">
        <f t="shared" ca="1" si="749"/>
        <v>2</v>
      </c>
    </row>
    <row r="23967" spans="1:11" x14ac:dyDescent="0.25">
      <c r="A23967" t="s">
        <v>18307</v>
      </c>
      <c r="B23967" t="s">
        <v>7</v>
      </c>
      <c r="C23967" t="s">
        <v>8</v>
      </c>
      <c r="D23967" s="1">
        <v>82878</v>
      </c>
      <c r="E23967" s="5">
        <v>13720</v>
      </c>
      <c r="F23967" s="5">
        <f t="shared" ca="1" si="748"/>
        <v>11297</v>
      </c>
      <c r="G23967">
        <v>8</v>
      </c>
      <c r="H23967">
        <v>4</v>
      </c>
      <c r="I23967" t="s">
        <v>35098</v>
      </c>
      <c r="J23967" t="s">
        <v>35093</v>
      </c>
      <c r="K23967">
        <f t="shared" ca="1" si="749"/>
        <v>4</v>
      </c>
    </row>
    <row r="23968" spans="1:11" x14ac:dyDescent="0.25">
      <c r="A23968" t="s">
        <v>18309</v>
      </c>
      <c r="B23968" t="s">
        <v>7</v>
      </c>
      <c r="C23968" t="s">
        <v>8</v>
      </c>
      <c r="D23968" s="1">
        <v>82878</v>
      </c>
      <c r="E23968" s="5">
        <v>13162</v>
      </c>
      <c r="F23968" s="5">
        <f t="shared" ca="1" si="748"/>
        <v>8937</v>
      </c>
      <c r="G23968">
        <v>7</v>
      </c>
      <c r="H23968">
        <v>3</v>
      </c>
      <c r="I23968" t="s">
        <v>35099</v>
      </c>
      <c r="J23968" t="s">
        <v>35097</v>
      </c>
      <c r="K23968">
        <f t="shared" ca="1" si="749"/>
        <v>5</v>
      </c>
    </row>
    <row r="23969" spans="1:11" x14ac:dyDescent="0.25">
      <c r="A23969" t="s">
        <v>18335</v>
      </c>
      <c r="B23969" t="s">
        <v>7</v>
      </c>
      <c r="C23969" t="s">
        <v>8</v>
      </c>
      <c r="D23969" s="1">
        <v>82878</v>
      </c>
      <c r="E23969" s="5">
        <v>5208</v>
      </c>
      <c r="F23969" s="5">
        <f t="shared" ca="1" si="748"/>
        <v>7040</v>
      </c>
      <c r="G23969">
        <v>6</v>
      </c>
      <c r="H23969">
        <v>7</v>
      </c>
      <c r="I23969" t="s">
        <v>35099</v>
      </c>
      <c r="J23969" t="s">
        <v>35091</v>
      </c>
      <c r="K23969">
        <f t="shared" ca="1" si="749"/>
        <v>4</v>
      </c>
    </row>
    <row r="23970" spans="1:11" x14ac:dyDescent="0.25">
      <c r="A23970" t="s">
        <v>18373</v>
      </c>
      <c r="B23970" t="s">
        <v>7</v>
      </c>
      <c r="C23970" t="s">
        <v>8</v>
      </c>
      <c r="D23970" s="1">
        <v>82878</v>
      </c>
      <c r="E23970" s="5">
        <v>11662</v>
      </c>
      <c r="F23970" s="5">
        <f t="shared" ca="1" si="748"/>
        <v>310</v>
      </c>
      <c r="G23970">
        <v>4</v>
      </c>
      <c r="H23970">
        <v>4</v>
      </c>
      <c r="I23970" t="s">
        <v>35098</v>
      </c>
      <c r="J23970" t="s">
        <v>35094</v>
      </c>
      <c r="K23970">
        <f t="shared" ca="1" si="749"/>
        <v>5</v>
      </c>
    </row>
    <row r="23971" spans="1:11" x14ac:dyDescent="0.25">
      <c r="A23971" t="s">
        <v>18392</v>
      </c>
      <c r="B23971" t="s">
        <v>7</v>
      </c>
      <c r="C23971" t="s">
        <v>8</v>
      </c>
      <c r="D23971" s="1">
        <v>82878</v>
      </c>
      <c r="E23971" s="5">
        <v>11215</v>
      </c>
      <c r="F23971" s="5">
        <f t="shared" ca="1" si="748"/>
        <v>18581</v>
      </c>
      <c r="G23971">
        <v>5</v>
      </c>
      <c r="H23971">
        <v>8</v>
      </c>
      <c r="I23971" t="s">
        <v>35099</v>
      </c>
      <c r="J23971" t="s">
        <v>35095</v>
      </c>
      <c r="K23971">
        <f t="shared" ca="1" si="749"/>
        <v>5</v>
      </c>
    </row>
    <row r="23972" spans="1:11" x14ac:dyDescent="0.25">
      <c r="A23972" t="s">
        <v>18426</v>
      </c>
      <c r="B23972" t="s">
        <v>7</v>
      </c>
      <c r="C23972" t="s">
        <v>8</v>
      </c>
      <c r="D23972" s="1">
        <v>82878</v>
      </c>
      <c r="E23972" s="5">
        <v>12336</v>
      </c>
      <c r="F23972" s="5">
        <f t="shared" ca="1" si="748"/>
        <v>15664</v>
      </c>
      <c r="G23972">
        <v>8</v>
      </c>
      <c r="H23972">
        <v>5</v>
      </c>
      <c r="I23972" t="s">
        <v>35098</v>
      </c>
      <c r="J23972" t="s">
        <v>35093</v>
      </c>
      <c r="K23972">
        <f t="shared" ca="1" si="749"/>
        <v>1</v>
      </c>
    </row>
    <row r="23973" spans="1:11" x14ac:dyDescent="0.25">
      <c r="A23973" t="s">
        <v>18530</v>
      </c>
      <c r="B23973" t="s">
        <v>7</v>
      </c>
      <c r="C23973" t="s">
        <v>8</v>
      </c>
      <c r="D23973" s="1">
        <v>82878</v>
      </c>
      <c r="E23973" s="5">
        <v>7538</v>
      </c>
      <c r="F23973" s="5">
        <f t="shared" ca="1" si="748"/>
        <v>13994</v>
      </c>
      <c r="G23973">
        <v>7</v>
      </c>
      <c r="H23973">
        <v>8</v>
      </c>
      <c r="I23973" t="s">
        <v>35100</v>
      </c>
      <c r="J23973" t="s">
        <v>35091</v>
      </c>
      <c r="K23973">
        <f t="shared" ca="1" si="749"/>
        <v>5</v>
      </c>
    </row>
    <row r="23974" spans="1:11" x14ac:dyDescent="0.25">
      <c r="A23974" t="s">
        <v>18581</v>
      </c>
      <c r="B23974" t="s">
        <v>7</v>
      </c>
      <c r="C23974" t="s">
        <v>8</v>
      </c>
      <c r="D23974" s="1">
        <v>82878</v>
      </c>
      <c r="E23974" s="5">
        <v>7054</v>
      </c>
      <c r="F23974" s="5">
        <f t="shared" ca="1" si="748"/>
        <v>6764</v>
      </c>
      <c r="G23974">
        <v>8</v>
      </c>
      <c r="H23974">
        <v>8</v>
      </c>
      <c r="I23974" t="s">
        <v>35099</v>
      </c>
      <c r="J23974" t="s">
        <v>35091</v>
      </c>
      <c r="K23974">
        <f t="shared" ca="1" si="749"/>
        <v>1</v>
      </c>
    </row>
    <row r="23975" spans="1:11" x14ac:dyDescent="0.25">
      <c r="A23975" t="s">
        <v>18596</v>
      </c>
      <c r="B23975" t="s">
        <v>7</v>
      </c>
      <c r="C23975" t="s">
        <v>8</v>
      </c>
      <c r="D23975" s="1">
        <v>82878</v>
      </c>
      <c r="E23975" s="5">
        <v>6276</v>
      </c>
      <c r="F23975" s="5">
        <f t="shared" ca="1" si="748"/>
        <v>7705</v>
      </c>
      <c r="G23975">
        <v>1</v>
      </c>
      <c r="H23975">
        <v>9</v>
      </c>
      <c r="I23975" t="s">
        <v>35099</v>
      </c>
      <c r="J23975" t="s">
        <v>35093</v>
      </c>
      <c r="K23975">
        <f t="shared" ca="1" si="749"/>
        <v>4</v>
      </c>
    </row>
    <row r="23976" spans="1:11" x14ac:dyDescent="0.25">
      <c r="A23976" t="s">
        <v>18628</v>
      </c>
      <c r="B23976" t="s">
        <v>7</v>
      </c>
      <c r="C23976" t="s">
        <v>8</v>
      </c>
      <c r="D23976" s="1">
        <v>82878</v>
      </c>
      <c r="E23976" s="5">
        <v>13632</v>
      </c>
      <c r="F23976" s="5">
        <f t="shared" ca="1" si="748"/>
        <v>14465</v>
      </c>
      <c r="G23976">
        <v>8</v>
      </c>
      <c r="H23976">
        <v>8</v>
      </c>
      <c r="I23976" t="s">
        <v>35098</v>
      </c>
      <c r="J23976" t="s">
        <v>35093</v>
      </c>
      <c r="K23976">
        <f t="shared" ca="1" si="749"/>
        <v>1</v>
      </c>
    </row>
    <row r="23977" spans="1:11" x14ac:dyDescent="0.25">
      <c r="A23977" t="s">
        <v>18787</v>
      </c>
      <c r="B23977" t="s">
        <v>7</v>
      </c>
      <c r="C23977" t="s">
        <v>8</v>
      </c>
      <c r="D23977" s="1">
        <v>82878</v>
      </c>
      <c r="E23977" s="5">
        <v>8059</v>
      </c>
      <c r="F23977" s="5">
        <f t="shared" ca="1" si="748"/>
        <v>8632</v>
      </c>
      <c r="G23977">
        <v>5</v>
      </c>
      <c r="H23977">
        <v>1</v>
      </c>
      <c r="I23977" t="s">
        <v>35098</v>
      </c>
      <c r="J23977" t="s">
        <v>35094</v>
      </c>
      <c r="K23977">
        <f t="shared" ca="1" si="749"/>
        <v>1</v>
      </c>
    </row>
    <row r="23978" spans="1:11" x14ac:dyDescent="0.25">
      <c r="A23978" t="s">
        <v>18840</v>
      </c>
      <c r="B23978" t="s">
        <v>7</v>
      </c>
      <c r="C23978" t="s">
        <v>8</v>
      </c>
      <c r="D23978" s="1">
        <v>82878</v>
      </c>
      <c r="E23978" s="5">
        <v>5063</v>
      </c>
      <c r="F23978" s="5">
        <f t="shared" ca="1" si="748"/>
        <v>8875</v>
      </c>
      <c r="G23978">
        <v>8</v>
      </c>
      <c r="H23978">
        <v>3</v>
      </c>
      <c r="I23978" t="s">
        <v>35098</v>
      </c>
      <c r="J23978" t="s">
        <v>35097</v>
      </c>
      <c r="K23978">
        <f t="shared" ca="1" si="749"/>
        <v>1</v>
      </c>
    </row>
    <row r="23979" spans="1:11" x14ac:dyDescent="0.25">
      <c r="A23979" t="s">
        <v>18851</v>
      </c>
      <c r="B23979" t="s">
        <v>7</v>
      </c>
      <c r="C23979" t="s">
        <v>8</v>
      </c>
      <c r="D23979" s="1">
        <v>82878</v>
      </c>
      <c r="E23979" s="5">
        <v>9504</v>
      </c>
      <c r="F23979" s="5">
        <f t="shared" ca="1" si="748"/>
        <v>8291</v>
      </c>
      <c r="G23979">
        <v>1</v>
      </c>
      <c r="H23979">
        <v>8</v>
      </c>
      <c r="I23979" t="s">
        <v>35098</v>
      </c>
      <c r="J23979" t="s">
        <v>35096</v>
      </c>
      <c r="K23979">
        <f t="shared" ca="1" si="749"/>
        <v>2</v>
      </c>
    </row>
    <row r="23980" spans="1:11" x14ac:dyDescent="0.25">
      <c r="A23980" t="s">
        <v>18911</v>
      </c>
      <c r="B23980" t="s">
        <v>7</v>
      </c>
      <c r="C23980" t="s">
        <v>8</v>
      </c>
      <c r="D23980" s="1">
        <v>82878</v>
      </c>
      <c r="E23980" s="5">
        <v>8449</v>
      </c>
      <c r="F23980" s="5">
        <f t="shared" ca="1" si="748"/>
        <v>3909</v>
      </c>
      <c r="G23980">
        <v>6</v>
      </c>
      <c r="H23980">
        <v>8</v>
      </c>
      <c r="I23980" t="s">
        <v>35098</v>
      </c>
      <c r="J23980" t="s">
        <v>35093</v>
      </c>
      <c r="K23980">
        <f t="shared" ca="1" si="749"/>
        <v>4</v>
      </c>
    </row>
    <row r="23981" spans="1:11" x14ac:dyDescent="0.25">
      <c r="A23981" t="s">
        <v>18933</v>
      </c>
      <c r="B23981" t="s">
        <v>7</v>
      </c>
      <c r="C23981" t="s">
        <v>8</v>
      </c>
      <c r="D23981" s="1">
        <v>82878</v>
      </c>
      <c r="E23981" s="5">
        <v>14106</v>
      </c>
      <c r="F23981" s="5">
        <f t="shared" ca="1" si="748"/>
        <v>10987</v>
      </c>
      <c r="G23981">
        <v>9</v>
      </c>
      <c r="H23981">
        <v>6</v>
      </c>
      <c r="I23981" t="s">
        <v>35098</v>
      </c>
      <c r="J23981" t="s">
        <v>35096</v>
      </c>
      <c r="K23981">
        <f t="shared" ca="1" si="749"/>
        <v>1</v>
      </c>
    </row>
    <row r="23982" spans="1:11" x14ac:dyDescent="0.25">
      <c r="A23982" t="s">
        <v>18936</v>
      </c>
      <c r="B23982" t="s">
        <v>7</v>
      </c>
      <c r="C23982" t="s">
        <v>8</v>
      </c>
      <c r="D23982" s="1">
        <v>82878</v>
      </c>
      <c r="E23982" s="5">
        <v>8702</v>
      </c>
      <c r="F23982" s="5">
        <f t="shared" ca="1" si="748"/>
        <v>16887</v>
      </c>
      <c r="G23982">
        <v>7</v>
      </c>
      <c r="H23982">
        <v>1</v>
      </c>
      <c r="I23982" t="s">
        <v>35099</v>
      </c>
      <c r="J23982" t="s">
        <v>35091</v>
      </c>
      <c r="K23982">
        <f t="shared" ca="1" si="749"/>
        <v>1</v>
      </c>
    </row>
    <row r="23983" spans="1:11" x14ac:dyDescent="0.25">
      <c r="A23983" t="s">
        <v>18952</v>
      </c>
      <c r="B23983" t="s">
        <v>7</v>
      </c>
      <c r="C23983" t="s">
        <v>8</v>
      </c>
      <c r="D23983" s="1">
        <v>82878</v>
      </c>
      <c r="E23983" s="5">
        <v>14253</v>
      </c>
      <c r="F23983" s="5">
        <f t="shared" ca="1" si="748"/>
        <v>12572</v>
      </c>
      <c r="G23983">
        <v>9</v>
      </c>
      <c r="H23983">
        <v>1</v>
      </c>
      <c r="I23983" t="s">
        <v>35099</v>
      </c>
      <c r="J23983" t="s">
        <v>35097</v>
      </c>
      <c r="K23983">
        <f t="shared" ca="1" si="749"/>
        <v>5</v>
      </c>
    </row>
    <row r="23984" spans="1:11" x14ac:dyDescent="0.25">
      <c r="A23984" t="s">
        <v>18971</v>
      </c>
      <c r="B23984" t="s">
        <v>7</v>
      </c>
      <c r="C23984" t="s">
        <v>8</v>
      </c>
      <c r="D23984" s="1">
        <v>82878</v>
      </c>
      <c r="E23984" s="5">
        <v>7802</v>
      </c>
      <c r="F23984" s="5">
        <f t="shared" ca="1" si="748"/>
        <v>13991</v>
      </c>
      <c r="G23984">
        <v>9</v>
      </c>
      <c r="H23984">
        <v>3</v>
      </c>
      <c r="I23984" t="s">
        <v>35098</v>
      </c>
      <c r="J23984" t="s">
        <v>35093</v>
      </c>
      <c r="K23984">
        <f t="shared" ca="1" si="749"/>
        <v>2</v>
      </c>
    </row>
    <row r="23985" spans="1:11" x14ac:dyDescent="0.25">
      <c r="A23985" t="s">
        <v>18984</v>
      </c>
      <c r="B23985" t="s">
        <v>7</v>
      </c>
      <c r="C23985" t="s">
        <v>8</v>
      </c>
      <c r="D23985" s="1">
        <v>82878</v>
      </c>
      <c r="E23985" s="5">
        <v>8606</v>
      </c>
      <c r="F23985" s="5">
        <f t="shared" ca="1" si="748"/>
        <v>15506</v>
      </c>
      <c r="G23985">
        <v>4</v>
      </c>
      <c r="H23985">
        <v>7</v>
      </c>
      <c r="I23985" t="s">
        <v>35098</v>
      </c>
      <c r="J23985" t="s">
        <v>35093</v>
      </c>
      <c r="K23985">
        <f t="shared" ca="1" si="749"/>
        <v>5</v>
      </c>
    </row>
    <row r="23986" spans="1:11" x14ac:dyDescent="0.25">
      <c r="A23986" t="s">
        <v>19031</v>
      </c>
      <c r="B23986" t="s">
        <v>7</v>
      </c>
      <c r="C23986" t="s">
        <v>8</v>
      </c>
      <c r="D23986" s="1">
        <v>82878</v>
      </c>
      <c r="E23986" s="5">
        <v>14813</v>
      </c>
      <c r="F23986" s="5">
        <f t="shared" ca="1" si="748"/>
        <v>1994</v>
      </c>
      <c r="G23986">
        <v>10</v>
      </c>
      <c r="H23986">
        <v>10</v>
      </c>
      <c r="I23986" t="s">
        <v>35098</v>
      </c>
      <c r="J23986" t="s">
        <v>35094</v>
      </c>
      <c r="K23986">
        <f t="shared" ca="1" si="749"/>
        <v>4</v>
      </c>
    </row>
    <row r="23987" spans="1:11" x14ac:dyDescent="0.25">
      <c r="A23987" t="s">
        <v>19040</v>
      </c>
      <c r="B23987" t="s">
        <v>7</v>
      </c>
      <c r="C23987" t="s">
        <v>8</v>
      </c>
      <c r="D23987" s="1">
        <v>82878</v>
      </c>
      <c r="E23987" s="5">
        <v>11307</v>
      </c>
      <c r="F23987" s="5">
        <f t="shared" ca="1" si="748"/>
        <v>2039</v>
      </c>
      <c r="G23987">
        <v>10</v>
      </c>
      <c r="H23987">
        <v>10</v>
      </c>
      <c r="I23987" t="s">
        <v>35098</v>
      </c>
      <c r="J23987" t="s">
        <v>35092</v>
      </c>
      <c r="K23987">
        <f t="shared" ca="1" si="749"/>
        <v>1</v>
      </c>
    </row>
    <row r="23988" spans="1:11" x14ac:dyDescent="0.25">
      <c r="A23988" t="s">
        <v>19052</v>
      </c>
      <c r="B23988" t="s">
        <v>7</v>
      </c>
      <c r="C23988" t="s">
        <v>8</v>
      </c>
      <c r="D23988" s="1">
        <v>82878</v>
      </c>
      <c r="E23988" s="5">
        <v>10761</v>
      </c>
      <c r="F23988" s="5">
        <f t="shared" ca="1" si="748"/>
        <v>19691</v>
      </c>
      <c r="G23988">
        <v>7</v>
      </c>
      <c r="H23988">
        <v>3</v>
      </c>
      <c r="I23988" t="s">
        <v>35098</v>
      </c>
      <c r="J23988" t="s">
        <v>35095</v>
      </c>
      <c r="K23988">
        <f t="shared" ca="1" si="749"/>
        <v>4</v>
      </c>
    </row>
    <row r="23989" spans="1:11" x14ac:dyDescent="0.25">
      <c r="A23989" t="s">
        <v>19053</v>
      </c>
      <c r="B23989" t="s">
        <v>7</v>
      </c>
      <c r="C23989" t="s">
        <v>8</v>
      </c>
      <c r="D23989" s="1">
        <v>82878</v>
      </c>
      <c r="E23989" s="5">
        <v>8694</v>
      </c>
      <c r="F23989" s="5">
        <f t="shared" ca="1" si="748"/>
        <v>14436</v>
      </c>
      <c r="G23989">
        <v>9</v>
      </c>
      <c r="H23989">
        <v>10</v>
      </c>
      <c r="I23989" t="s">
        <v>35098</v>
      </c>
      <c r="J23989" t="s">
        <v>35097</v>
      </c>
      <c r="K23989">
        <f t="shared" ca="1" si="749"/>
        <v>4</v>
      </c>
    </row>
    <row r="23990" spans="1:11" x14ac:dyDescent="0.25">
      <c r="A23990" t="s">
        <v>19111</v>
      </c>
      <c r="B23990" t="s">
        <v>7</v>
      </c>
      <c r="C23990" t="s">
        <v>8</v>
      </c>
      <c r="D23990" s="1">
        <v>82878</v>
      </c>
      <c r="E23990" s="5">
        <v>7721</v>
      </c>
      <c r="F23990" s="5">
        <f t="shared" ca="1" si="748"/>
        <v>18632</v>
      </c>
      <c r="G23990">
        <v>8</v>
      </c>
      <c r="H23990">
        <v>0</v>
      </c>
      <c r="I23990" t="s">
        <v>35098</v>
      </c>
      <c r="J23990" t="s">
        <v>35091</v>
      </c>
      <c r="K23990">
        <f t="shared" ca="1" si="749"/>
        <v>4</v>
      </c>
    </row>
    <row r="23991" spans="1:11" x14ac:dyDescent="0.25">
      <c r="A23991" t="s">
        <v>19127</v>
      </c>
      <c r="B23991" t="s">
        <v>7</v>
      </c>
      <c r="C23991" t="s">
        <v>8</v>
      </c>
      <c r="D23991" s="1">
        <v>82878</v>
      </c>
      <c r="E23991" s="5">
        <v>6544</v>
      </c>
      <c r="F23991" s="5">
        <f t="shared" ca="1" si="748"/>
        <v>973</v>
      </c>
      <c r="G23991">
        <v>1</v>
      </c>
      <c r="H23991">
        <v>4</v>
      </c>
      <c r="I23991" t="s">
        <v>35099</v>
      </c>
      <c r="J23991" t="s">
        <v>35093</v>
      </c>
      <c r="K23991">
        <f t="shared" ca="1" si="749"/>
        <v>1</v>
      </c>
    </row>
    <row r="23992" spans="1:11" x14ac:dyDescent="0.25">
      <c r="A23992" t="s">
        <v>19143</v>
      </c>
      <c r="B23992" t="s">
        <v>7</v>
      </c>
      <c r="C23992" t="s">
        <v>8</v>
      </c>
      <c r="D23992" s="1">
        <v>82878</v>
      </c>
      <c r="E23992" s="5">
        <v>7790</v>
      </c>
      <c r="F23992" s="5">
        <f t="shared" ca="1" si="748"/>
        <v>1905</v>
      </c>
      <c r="G23992">
        <v>6</v>
      </c>
      <c r="H23992">
        <v>9</v>
      </c>
      <c r="I23992" t="s">
        <v>35098</v>
      </c>
      <c r="J23992" t="s">
        <v>35091</v>
      </c>
      <c r="K23992">
        <f t="shared" ca="1" si="749"/>
        <v>5</v>
      </c>
    </row>
    <row r="23993" spans="1:11" x14ac:dyDescent="0.25">
      <c r="A23993" t="s">
        <v>19159</v>
      </c>
      <c r="B23993" t="s">
        <v>7</v>
      </c>
      <c r="C23993" t="s">
        <v>8</v>
      </c>
      <c r="D23993" s="1">
        <v>82878</v>
      </c>
      <c r="E23993" s="5">
        <v>12622</v>
      </c>
      <c r="F23993" s="5">
        <f t="shared" ca="1" si="748"/>
        <v>13561</v>
      </c>
      <c r="G23993">
        <v>6</v>
      </c>
      <c r="H23993">
        <v>7</v>
      </c>
      <c r="I23993" t="s">
        <v>35098</v>
      </c>
      <c r="J23993" t="s">
        <v>35093</v>
      </c>
      <c r="K23993">
        <f t="shared" ca="1" si="749"/>
        <v>3</v>
      </c>
    </row>
    <row r="23994" spans="1:11" x14ac:dyDescent="0.25">
      <c r="A23994" t="s">
        <v>19176</v>
      </c>
      <c r="B23994" t="s">
        <v>7</v>
      </c>
      <c r="C23994" t="s">
        <v>8</v>
      </c>
      <c r="D23994" s="1">
        <v>82878</v>
      </c>
      <c r="E23994" s="5">
        <v>13948</v>
      </c>
      <c r="F23994" s="5">
        <f t="shared" ca="1" si="748"/>
        <v>6246</v>
      </c>
      <c r="G23994">
        <v>7</v>
      </c>
      <c r="H23994">
        <v>3</v>
      </c>
      <c r="I23994" t="s">
        <v>35099</v>
      </c>
      <c r="J23994" t="s">
        <v>35097</v>
      </c>
      <c r="K23994">
        <f t="shared" ca="1" si="749"/>
        <v>5</v>
      </c>
    </row>
    <row r="23995" spans="1:11" x14ac:dyDescent="0.25">
      <c r="A23995" t="s">
        <v>19179</v>
      </c>
      <c r="B23995" t="s">
        <v>7</v>
      </c>
      <c r="C23995" t="s">
        <v>8</v>
      </c>
      <c r="D23995" s="1">
        <v>82878</v>
      </c>
      <c r="E23995" s="5">
        <v>6453</v>
      </c>
      <c r="F23995" s="5">
        <f t="shared" ca="1" si="748"/>
        <v>16923</v>
      </c>
      <c r="G23995">
        <v>0</v>
      </c>
      <c r="H23995">
        <v>1</v>
      </c>
      <c r="I23995" t="s">
        <v>35098</v>
      </c>
      <c r="J23995" t="s">
        <v>35091</v>
      </c>
      <c r="K23995">
        <f t="shared" ca="1" si="749"/>
        <v>1</v>
      </c>
    </row>
    <row r="23996" spans="1:11" x14ac:dyDescent="0.25">
      <c r="A23996" t="s">
        <v>19184</v>
      </c>
      <c r="B23996" t="s">
        <v>7</v>
      </c>
      <c r="C23996" t="s">
        <v>8</v>
      </c>
      <c r="D23996" s="1">
        <v>82878</v>
      </c>
      <c r="E23996" s="5">
        <v>13981</v>
      </c>
      <c r="F23996" s="5">
        <f t="shared" ca="1" si="748"/>
        <v>15138</v>
      </c>
      <c r="G23996">
        <v>8</v>
      </c>
      <c r="H23996">
        <v>2</v>
      </c>
      <c r="I23996" t="s">
        <v>35099</v>
      </c>
      <c r="J23996" t="s">
        <v>35092</v>
      </c>
      <c r="K23996">
        <f t="shared" ca="1" si="749"/>
        <v>5</v>
      </c>
    </row>
    <row r="23997" spans="1:11" x14ac:dyDescent="0.25">
      <c r="A23997" t="s">
        <v>19187</v>
      </c>
      <c r="B23997" t="s">
        <v>7</v>
      </c>
      <c r="C23997" t="s">
        <v>8</v>
      </c>
      <c r="D23997" s="1">
        <v>82878</v>
      </c>
      <c r="E23997" s="5">
        <v>6712</v>
      </c>
      <c r="F23997" s="5">
        <f t="shared" ca="1" si="748"/>
        <v>1523</v>
      </c>
      <c r="G23997">
        <v>7</v>
      </c>
      <c r="H23997">
        <v>3</v>
      </c>
      <c r="I23997" t="s">
        <v>35099</v>
      </c>
      <c r="J23997" t="s">
        <v>35096</v>
      </c>
      <c r="K23997">
        <f t="shared" ca="1" si="749"/>
        <v>2</v>
      </c>
    </row>
    <row r="23998" spans="1:11" x14ac:dyDescent="0.25">
      <c r="A23998" t="s">
        <v>19197</v>
      </c>
      <c r="B23998" t="s">
        <v>7</v>
      </c>
      <c r="C23998" t="s">
        <v>8</v>
      </c>
      <c r="D23998" s="1">
        <v>82878</v>
      </c>
      <c r="E23998" s="5">
        <v>7214</v>
      </c>
      <c r="F23998" s="5">
        <f t="shared" ca="1" si="748"/>
        <v>7609</v>
      </c>
      <c r="G23998">
        <v>5</v>
      </c>
      <c r="H23998">
        <v>7</v>
      </c>
      <c r="I23998" t="s">
        <v>35098</v>
      </c>
      <c r="J23998" t="s">
        <v>35096</v>
      </c>
      <c r="K23998">
        <f t="shared" ca="1" si="749"/>
        <v>4</v>
      </c>
    </row>
    <row r="23999" spans="1:11" x14ac:dyDescent="0.25">
      <c r="A23999" t="s">
        <v>19215</v>
      </c>
      <c r="B23999" t="s">
        <v>7</v>
      </c>
      <c r="C23999" t="s">
        <v>8</v>
      </c>
      <c r="D23999" s="1">
        <v>82878</v>
      </c>
      <c r="E23999" s="5">
        <v>13582</v>
      </c>
      <c r="F23999" s="5">
        <f t="shared" ca="1" si="748"/>
        <v>299</v>
      </c>
      <c r="G23999">
        <v>3</v>
      </c>
      <c r="H23999">
        <v>1</v>
      </c>
      <c r="I23999" t="s">
        <v>35099</v>
      </c>
      <c r="J23999" t="s">
        <v>35093</v>
      </c>
      <c r="K23999">
        <f t="shared" ca="1" si="749"/>
        <v>3</v>
      </c>
    </row>
    <row r="24000" spans="1:11" x14ac:dyDescent="0.25">
      <c r="A24000" t="s">
        <v>19234</v>
      </c>
      <c r="B24000" t="s">
        <v>7</v>
      </c>
      <c r="C24000" t="s">
        <v>8</v>
      </c>
      <c r="D24000" s="1">
        <v>82878</v>
      </c>
      <c r="E24000" s="5">
        <v>12341</v>
      </c>
      <c r="F24000" s="5">
        <f t="shared" ca="1" si="748"/>
        <v>9513</v>
      </c>
      <c r="G24000">
        <v>1</v>
      </c>
      <c r="H24000">
        <v>5</v>
      </c>
      <c r="I24000" t="s">
        <v>35100</v>
      </c>
      <c r="J24000" t="s">
        <v>35095</v>
      </c>
      <c r="K24000">
        <f t="shared" ca="1" si="749"/>
        <v>4</v>
      </c>
    </row>
    <row r="24001" spans="1:11" x14ac:dyDescent="0.25">
      <c r="A24001" t="s">
        <v>19263</v>
      </c>
      <c r="B24001" t="s">
        <v>7</v>
      </c>
      <c r="C24001" t="s">
        <v>8</v>
      </c>
      <c r="D24001" s="1">
        <v>82878</v>
      </c>
      <c r="E24001" s="5">
        <v>6421</v>
      </c>
      <c r="F24001" s="5">
        <f t="shared" ca="1" si="748"/>
        <v>6634</v>
      </c>
      <c r="G24001">
        <v>5</v>
      </c>
      <c r="H24001">
        <v>8</v>
      </c>
      <c r="I24001" t="s">
        <v>35098</v>
      </c>
      <c r="J24001" t="s">
        <v>35093</v>
      </c>
      <c r="K24001">
        <f t="shared" ca="1" si="749"/>
        <v>2</v>
      </c>
    </row>
    <row r="24002" spans="1:11" x14ac:dyDescent="0.25">
      <c r="A24002" t="s">
        <v>19271</v>
      </c>
      <c r="B24002" t="s">
        <v>7</v>
      </c>
      <c r="C24002" t="s">
        <v>8</v>
      </c>
      <c r="D24002" s="1">
        <v>82878</v>
      </c>
      <c r="E24002" s="5">
        <v>10096</v>
      </c>
      <c r="F24002" s="5">
        <f t="shared" ref="F24002:F24065" ca="1" si="750">RANDBETWEEN(250, 20000)</f>
        <v>6794</v>
      </c>
      <c r="G24002">
        <v>4</v>
      </c>
      <c r="H24002">
        <v>2</v>
      </c>
      <c r="I24002" t="s">
        <v>35098</v>
      </c>
      <c r="J24002" t="s">
        <v>35093</v>
      </c>
      <c r="K24002">
        <f t="shared" ref="K24002:K24065" ca="1" si="751">RANDBETWEEN(1, 5)</f>
        <v>2</v>
      </c>
    </row>
    <row r="24003" spans="1:11" x14ac:dyDescent="0.25">
      <c r="A24003" t="s">
        <v>19281</v>
      </c>
      <c r="B24003" t="s">
        <v>7</v>
      </c>
      <c r="C24003" t="s">
        <v>8</v>
      </c>
      <c r="D24003" s="1">
        <v>82878</v>
      </c>
      <c r="E24003" s="5">
        <v>7847</v>
      </c>
      <c r="F24003" s="5">
        <f t="shared" ca="1" si="750"/>
        <v>15658</v>
      </c>
      <c r="G24003">
        <v>10</v>
      </c>
      <c r="H24003">
        <v>6</v>
      </c>
      <c r="I24003" t="s">
        <v>35099</v>
      </c>
      <c r="J24003" t="s">
        <v>35094</v>
      </c>
      <c r="K24003">
        <f t="shared" ca="1" si="751"/>
        <v>1</v>
      </c>
    </row>
    <row r="24004" spans="1:11" x14ac:dyDescent="0.25">
      <c r="A24004" t="s">
        <v>19298</v>
      </c>
      <c r="B24004" t="s">
        <v>7</v>
      </c>
      <c r="C24004" t="s">
        <v>8</v>
      </c>
      <c r="D24004" s="1">
        <v>82878</v>
      </c>
      <c r="E24004" s="5">
        <v>11344</v>
      </c>
      <c r="F24004" s="5">
        <f t="shared" ca="1" si="750"/>
        <v>12075</v>
      </c>
      <c r="G24004">
        <v>6</v>
      </c>
      <c r="H24004">
        <v>7</v>
      </c>
      <c r="I24004" t="s">
        <v>35099</v>
      </c>
      <c r="J24004" t="s">
        <v>35094</v>
      </c>
      <c r="K24004">
        <f t="shared" ca="1" si="751"/>
        <v>5</v>
      </c>
    </row>
    <row r="24005" spans="1:11" x14ac:dyDescent="0.25">
      <c r="A24005" t="s">
        <v>19417</v>
      </c>
      <c r="B24005" t="s">
        <v>7</v>
      </c>
      <c r="C24005" t="s">
        <v>8</v>
      </c>
      <c r="D24005" s="1">
        <v>82878</v>
      </c>
      <c r="E24005" s="5">
        <v>9150</v>
      </c>
      <c r="F24005" s="5">
        <f t="shared" ca="1" si="750"/>
        <v>12099</v>
      </c>
      <c r="G24005">
        <v>3</v>
      </c>
      <c r="H24005">
        <v>5</v>
      </c>
      <c r="I24005" t="s">
        <v>35099</v>
      </c>
      <c r="J24005" t="s">
        <v>35091</v>
      </c>
      <c r="K24005">
        <f t="shared" ca="1" si="751"/>
        <v>3</v>
      </c>
    </row>
    <row r="24006" spans="1:11" x14ac:dyDescent="0.25">
      <c r="A24006" t="s">
        <v>19463</v>
      </c>
      <c r="B24006" t="s">
        <v>7</v>
      </c>
      <c r="C24006" t="s">
        <v>8</v>
      </c>
      <c r="D24006" s="1">
        <v>82878</v>
      </c>
      <c r="E24006" s="5">
        <v>10459</v>
      </c>
      <c r="F24006" s="5">
        <f t="shared" ca="1" si="750"/>
        <v>2980</v>
      </c>
      <c r="G24006">
        <v>1</v>
      </c>
      <c r="H24006">
        <v>2</v>
      </c>
      <c r="I24006" t="s">
        <v>35098</v>
      </c>
      <c r="J24006" t="s">
        <v>35092</v>
      </c>
      <c r="K24006">
        <f t="shared" ca="1" si="751"/>
        <v>1</v>
      </c>
    </row>
    <row r="24007" spans="1:11" x14ac:dyDescent="0.25">
      <c r="A24007" t="s">
        <v>19482</v>
      </c>
      <c r="B24007" t="s">
        <v>7</v>
      </c>
      <c r="C24007" t="s">
        <v>8</v>
      </c>
      <c r="D24007" s="1">
        <v>82878</v>
      </c>
      <c r="E24007" s="5">
        <v>6001</v>
      </c>
      <c r="F24007" s="5">
        <f t="shared" ca="1" si="750"/>
        <v>6125</v>
      </c>
      <c r="G24007">
        <v>5</v>
      </c>
      <c r="H24007">
        <v>2</v>
      </c>
      <c r="I24007" t="s">
        <v>35098</v>
      </c>
      <c r="J24007" t="s">
        <v>35091</v>
      </c>
      <c r="K24007">
        <f t="shared" ca="1" si="751"/>
        <v>4</v>
      </c>
    </row>
    <row r="24008" spans="1:11" x14ac:dyDescent="0.25">
      <c r="A24008" t="s">
        <v>19489</v>
      </c>
      <c r="B24008" t="s">
        <v>7</v>
      </c>
      <c r="C24008" t="s">
        <v>8</v>
      </c>
      <c r="D24008" s="1">
        <v>82878</v>
      </c>
      <c r="E24008" s="5">
        <v>9996</v>
      </c>
      <c r="F24008" s="5">
        <f t="shared" ca="1" si="750"/>
        <v>10140</v>
      </c>
      <c r="G24008">
        <v>8</v>
      </c>
      <c r="H24008">
        <v>7</v>
      </c>
      <c r="I24008" t="s">
        <v>35098</v>
      </c>
      <c r="J24008" t="s">
        <v>35091</v>
      </c>
      <c r="K24008">
        <f t="shared" ca="1" si="751"/>
        <v>4</v>
      </c>
    </row>
    <row r="24009" spans="1:11" x14ac:dyDescent="0.25">
      <c r="A24009" t="s">
        <v>19498</v>
      </c>
      <c r="B24009" t="s">
        <v>7</v>
      </c>
      <c r="C24009" t="s">
        <v>8</v>
      </c>
      <c r="D24009" s="1">
        <v>82878</v>
      </c>
      <c r="E24009" s="5">
        <v>7125</v>
      </c>
      <c r="F24009" s="5">
        <f t="shared" ca="1" si="750"/>
        <v>1534</v>
      </c>
      <c r="G24009">
        <v>5</v>
      </c>
      <c r="H24009">
        <v>7</v>
      </c>
      <c r="I24009" t="s">
        <v>35099</v>
      </c>
      <c r="J24009" t="s">
        <v>35097</v>
      </c>
      <c r="K24009">
        <f t="shared" ca="1" si="751"/>
        <v>5</v>
      </c>
    </row>
    <row r="24010" spans="1:11" x14ac:dyDescent="0.25">
      <c r="A24010" t="s">
        <v>19506</v>
      </c>
      <c r="B24010" t="s">
        <v>7</v>
      </c>
      <c r="C24010" t="s">
        <v>8</v>
      </c>
      <c r="D24010" s="1">
        <v>82878</v>
      </c>
      <c r="E24010" s="5">
        <v>5551</v>
      </c>
      <c r="F24010" s="5">
        <f t="shared" ca="1" si="750"/>
        <v>18305</v>
      </c>
      <c r="G24010">
        <v>6</v>
      </c>
      <c r="H24010">
        <v>2</v>
      </c>
      <c r="I24010" t="s">
        <v>35099</v>
      </c>
      <c r="J24010" t="s">
        <v>35093</v>
      </c>
      <c r="K24010">
        <f t="shared" ca="1" si="751"/>
        <v>3</v>
      </c>
    </row>
    <row r="24011" spans="1:11" x14ac:dyDescent="0.25">
      <c r="A24011" t="s">
        <v>19597</v>
      </c>
      <c r="B24011" t="s">
        <v>7</v>
      </c>
      <c r="C24011" t="s">
        <v>8</v>
      </c>
      <c r="D24011" s="1">
        <v>82878</v>
      </c>
      <c r="E24011" s="5">
        <v>9558</v>
      </c>
      <c r="F24011" s="5">
        <f t="shared" ca="1" si="750"/>
        <v>11544</v>
      </c>
      <c r="G24011">
        <v>0</v>
      </c>
      <c r="H24011">
        <v>8</v>
      </c>
      <c r="I24011" t="s">
        <v>35098</v>
      </c>
      <c r="J24011" t="s">
        <v>35097</v>
      </c>
      <c r="K24011">
        <f t="shared" ca="1" si="751"/>
        <v>5</v>
      </c>
    </row>
    <row r="24012" spans="1:11" x14ac:dyDescent="0.25">
      <c r="A24012" t="s">
        <v>19602</v>
      </c>
      <c r="B24012" t="s">
        <v>7</v>
      </c>
      <c r="C24012" t="s">
        <v>8</v>
      </c>
      <c r="D24012" s="1">
        <v>82878</v>
      </c>
      <c r="E24012" s="5">
        <v>9402</v>
      </c>
      <c r="F24012" s="5">
        <f t="shared" ca="1" si="750"/>
        <v>4122</v>
      </c>
      <c r="G24012">
        <v>9</v>
      </c>
      <c r="H24012">
        <v>0</v>
      </c>
      <c r="I24012" t="s">
        <v>35098</v>
      </c>
      <c r="J24012" t="s">
        <v>35093</v>
      </c>
      <c r="K24012">
        <f t="shared" ca="1" si="751"/>
        <v>2</v>
      </c>
    </row>
    <row r="24013" spans="1:11" x14ac:dyDescent="0.25">
      <c r="A24013" t="s">
        <v>19620</v>
      </c>
      <c r="B24013" t="s">
        <v>7</v>
      </c>
      <c r="C24013" t="s">
        <v>8</v>
      </c>
      <c r="D24013" s="1">
        <v>82878</v>
      </c>
      <c r="E24013" s="5">
        <v>8041</v>
      </c>
      <c r="F24013" s="5">
        <f t="shared" ca="1" si="750"/>
        <v>1475</v>
      </c>
      <c r="G24013">
        <v>2</v>
      </c>
      <c r="H24013">
        <v>2</v>
      </c>
      <c r="I24013" t="s">
        <v>35098</v>
      </c>
      <c r="J24013" t="s">
        <v>35094</v>
      </c>
      <c r="K24013">
        <f t="shared" ca="1" si="751"/>
        <v>5</v>
      </c>
    </row>
    <row r="24014" spans="1:11" x14ac:dyDescent="0.25">
      <c r="A24014" t="s">
        <v>19641</v>
      </c>
      <c r="B24014" t="s">
        <v>7</v>
      </c>
      <c r="C24014" t="s">
        <v>8</v>
      </c>
      <c r="D24014" s="1">
        <v>82878</v>
      </c>
      <c r="E24014" s="5">
        <v>5467</v>
      </c>
      <c r="F24014" s="5">
        <f t="shared" ca="1" si="750"/>
        <v>14614</v>
      </c>
      <c r="G24014">
        <v>4</v>
      </c>
      <c r="H24014">
        <v>10</v>
      </c>
      <c r="I24014" t="s">
        <v>35099</v>
      </c>
      <c r="J24014" t="s">
        <v>35093</v>
      </c>
      <c r="K24014">
        <f t="shared" ca="1" si="751"/>
        <v>3</v>
      </c>
    </row>
    <row r="24015" spans="1:11" x14ac:dyDescent="0.25">
      <c r="A24015" t="s">
        <v>19645</v>
      </c>
      <c r="B24015" t="s">
        <v>7</v>
      </c>
      <c r="C24015" t="s">
        <v>8</v>
      </c>
      <c r="D24015" s="1">
        <v>82878</v>
      </c>
      <c r="E24015" s="5">
        <v>9916</v>
      </c>
      <c r="F24015" s="5">
        <f t="shared" ca="1" si="750"/>
        <v>5866</v>
      </c>
      <c r="G24015">
        <v>6</v>
      </c>
      <c r="H24015">
        <v>3</v>
      </c>
      <c r="I24015" t="s">
        <v>35099</v>
      </c>
      <c r="J24015" t="s">
        <v>35097</v>
      </c>
      <c r="K24015">
        <f t="shared" ca="1" si="751"/>
        <v>3</v>
      </c>
    </row>
    <row r="24016" spans="1:11" x14ac:dyDescent="0.25">
      <c r="A24016" t="s">
        <v>19722</v>
      </c>
      <c r="B24016" t="s">
        <v>7</v>
      </c>
      <c r="C24016" t="s">
        <v>8</v>
      </c>
      <c r="D24016" s="1">
        <v>82878</v>
      </c>
      <c r="E24016" s="5">
        <v>5287</v>
      </c>
      <c r="F24016" s="5">
        <f t="shared" ca="1" si="750"/>
        <v>10822</v>
      </c>
      <c r="G24016">
        <v>2</v>
      </c>
      <c r="H24016">
        <v>4</v>
      </c>
      <c r="I24016" t="s">
        <v>35098</v>
      </c>
      <c r="J24016" t="s">
        <v>35095</v>
      </c>
      <c r="K24016">
        <f t="shared" ca="1" si="751"/>
        <v>4</v>
      </c>
    </row>
    <row r="24017" spans="1:11" x14ac:dyDescent="0.25">
      <c r="A24017" t="s">
        <v>19740</v>
      </c>
      <c r="B24017" t="s">
        <v>7</v>
      </c>
      <c r="C24017" t="s">
        <v>8</v>
      </c>
      <c r="D24017" s="1">
        <v>82878</v>
      </c>
      <c r="E24017" s="5">
        <v>13301</v>
      </c>
      <c r="F24017" s="5">
        <f t="shared" ca="1" si="750"/>
        <v>17109</v>
      </c>
      <c r="G24017">
        <v>6</v>
      </c>
      <c r="H24017">
        <v>9</v>
      </c>
      <c r="I24017" t="s">
        <v>35098</v>
      </c>
      <c r="J24017" t="s">
        <v>35093</v>
      </c>
      <c r="K24017">
        <f t="shared" ca="1" si="751"/>
        <v>4</v>
      </c>
    </row>
    <row r="24018" spans="1:11" x14ac:dyDescent="0.25">
      <c r="A24018" t="s">
        <v>19770</v>
      </c>
      <c r="B24018" t="s">
        <v>7</v>
      </c>
      <c r="C24018" t="s">
        <v>8</v>
      </c>
      <c r="D24018" s="1">
        <v>82878</v>
      </c>
      <c r="E24018" s="5">
        <v>6398</v>
      </c>
      <c r="F24018" s="5">
        <f t="shared" ca="1" si="750"/>
        <v>2403</v>
      </c>
      <c r="G24018">
        <v>1</v>
      </c>
      <c r="H24018">
        <v>3</v>
      </c>
      <c r="I24018" t="s">
        <v>35100</v>
      </c>
      <c r="J24018" t="s">
        <v>35096</v>
      </c>
      <c r="K24018">
        <f t="shared" ca="1" si="751"/>
        <v>2</v>
      </c>
    </row>
    <row r="24019" spans="1:11" x14ac:dyDescent="0.25">
      <c r="A24019" t="s">
        <v>19802</v>
      </c>
      <c r="B24019" t="s">
        <v>7</v>
      </c>
      <c r="C24019" t="s">
        <v>8</v>
      </c>
      <c r="D24019" s="1">
        <v>82878</v>
      </c>
      <c r="E24019" s="5">
        <v>13071</v>
      </c>
      <c r="F24019" s="5">
        <f t="shared" ca="1" si="750"/>
        <v>12639</v>
      </c>
      <c r="G24019">
        <v>6</v>
      </c>
      <c r="H24019">
        <v>3</v>
      </c>
      <c r="I24019" t="s">
        <v>35098</v>
      </c>
      <c r="J24019" t="s">
        <v>35093</v>
      </c>
      <c r="K24019">
        <f t="shared" ca="1" si="751"/>
        <v>3</v>
      </c>
    </row>
    <row r="24020" spans="1:11" x14ac:dyDescent="0.25">
      <c r="A24020" t="s">
        <v>19865</v>
      </c>
      <c r="B24020" t="s">
        <v>7</v>
      </c>
      <c r="C24020" t="s">
        <v>8</v>
      </c>
      <c r="D24020" s="1">
        <v>82878</v>
      </c>
      <c r="E24020" s="5">
        <v>12050</v>
      </c>
      <c r="F24020" s="5">
        <f t="shared" ca="1" si="750"/>
        <v>16569</v>
      </c>
      <c r="G24020">
        <v>10</v>
      </c>
      <c r="H24020">
        <v>10</v>
      </c>
      <c r="I24020" t="s">
        <v>35099</v>
      </c>
      <c r="J24020" t="s">
        <v>35091</v>
      </c>
      <c r="K24020">
        <f t="shared" ca="1" si="751"/>
        <v>4</v>
      </c>
    </row>
    <row r="24021" spans="1:11" x14ac:dyDescent="0.25">
      <c r="A24021" t="s">
        <v>19922</v>
      </c>
      <c r="B24021" t="s">
        <v>7</v>
      </c>
      <c r="C24021" t="s">
        <v>8</v>
      </c>
      <c r="D24021" s="1">
        <v>82878</v>
      </c>
      <c r="E24021" s="5">
        <v>7006</v>
      </c>
      <c r="F24021" s="5">
        <f t="shared" ca="1" si="750"/>
        <v>13643</v>
      </c>
      <c r="G24021">
        <v>3</v>
      </c>
      <c r="H24021">
        <v>8</v>
      </c>
      <c r="I24021" t="s">
        <v>35099</v>
      </c>
      <c r="J24021" t="s">
        <v>35091</v>
      </c>
      <c r="K24021">
        <f t="shared" ca="1" si="751"/>
        <v>2</v>
      </c>
    </row>
    <row r="24022" spans="1:11" x14ac:dyDescent="0.25">
      <c r="A24022" t="s">
        <v>19936</v>
      </c>
      <c r="B24022" t="s">
        <v>7</v>
      </c>
      <c r="C24022" t="s">
        <v>8</v>
      </c>
      <c r="D24022" s="1">
        <v>82878</v>
      </c>
      <c r="E24022" s="5">
        <v>12059</v>
      </c>
      <c r="F24022" s="5">
        <f t="shared" ca="1" si="750"/>
        <v>15719</v>
      </c>
      <c r="G24022">
        <v>9</v>
      </c>
      <c r="H24022">
        <v>7</v>
      </c>
      <c r="I24022" t="s">
        <v>35098</v>
      </c>
      <c r="J24022" t="s">
        <v>35092</v>
      </c>
      <c r="K24022">
        <f t="shared" ca="1" si="751"/>
        <v>3</v>
      </c>
    </row>
    <row r="24023" spans="1:11" x14ac:dyDescent="0.25">
      <c r="A24023" t="s">
        <v>19944</v>
      </c>
      <c r="B24023" t="s">
        <v>7</v>
      </c>
      <c r="C24023" t="s">
        <v>8</v>
      </c>
      <c r="D24023" s="1">
        <v>82878</v>
      </c>
      <c r="E24023" s="5">
        <v>6906</v>
      </c>
      <c r="F24023" s="5">
        <f t="shared" ca="1" si="750"/>
        <v>13747</v>
      </c>
      <c r="G24023">
        <v>7</v>
      </c>
      <c r="H24023">
        <v>9</v>
      </c>
      <c r="I24023" t="s">
        <v>35098</v>
      </c>
      <c r="J24023" t="s">
        <v>35094</v>
      </c>
      <c r="K24023">
        <f t="shared" ca="1" si="751"/>
        <v>5</v>
      </c>
    </row>
    <row r="24024" spans="1:11" x14ac:dyDescent="0.25">
      <c r="A24024" t="s">
        <v>19962</v>
      </c>
      <c r="B24024" t="s">
        <v>7</v>
      </c>
      <c r="C24024" t="s">
        <v>8</v>
      </c>
      <c r="D24024" s="1">
        <v>82878</v>
      </c>
      <c r="E24024" s="5">
        <v>10802</v>
      </c>
      <c r="F24024" s="5">
        <f t="shared" ca="1" si="750"/>
        <v>17949</v>
      </c>
      <c r="G24024">
        <v>6</v>
      </c>
      <c r="H24024">
        <v>0</v>
      </c>
      <c r="I24024" t="s">
        <v>35099</v>
      </c>
      <c r="J24024" t="s">
        <v>35094</v>
      </c>
      <c r="K24024">
        <f t="shared" ca="1" si="751"/>
        <v>1</v>
      </c>
    </row>
    <row r="24025" spans="1:11" x14ac:dyDescent="0.25">
      <c r="A24025" t="s">
        <v>19968</v>
      </c>
      <c r="B24025" t="s">
        <v>7</v>
      </c>
      <c r="C24025" t="s">
        <v>8</v>
      </c>
      <c r="D24025" s="1">
        <v>82878</v>
      </c>
      <c r="E24025" s="5">
        <v>10884</v>
      </c>
      <c r="F24025" s="5">
        <f t="shared" ca="1" si="750"/>
        <v>7236</v>
      </c>
      <c r="G24025">
        <v>8</v>
      </c>
      <c r="H24025">
        <v>9</v>
      </c>
      <c r="I24025" t="s">
        <v>35098</v>
      </c>
      <c r="J24025" t="s">
        <v>35094</v>
      </c>
      <c r="K24025">
        <f t="shared" ca="1" si="751"/>
        <v>5</v>
      </c>
    </row>
    <row r="24026" spans="1:11" x14ac:dyDescent="0.25">
      <c r="A24026" t="s">
        <v>20007</v>
      </c>
      <c r="B24026" t="s">
        <v>7</v>
      </c>
      <c r="C24026" t="s">
        <v>8</v>
      </c>
      <c r="D24026" s="1">
        <v>82878</v>
      </c>
      <c r="E24026" s="5">
        <v>8688</v>
      </c>
      <c r="F24026" s="5">
        <f t="shared" ca="1" si="750"/>
        <v>13793</v>
      </c>
      <c r="G24026">
        <v>6</v>
      </c>
      <c r="H24026">
        <v>0</v>
      </c>
      <c r="I24026" t="s">
        <v>35099</v>
      </c>
      <c r="J24026" t="s">
        <v>35097</v>
      </c>
      <c r="K24026">
        <f t="shared" ca="1" si="751"/>
        <v>3</v>
      </c>
    </row>
    <row r="24027" spans="1:11" x14ac:dyDescent="0.25">
      <c r="A24027" t="s">
        <v>20067</v>
      </c>
      <c r="B24027" t="s">
        <v>7</v>
      </c>
      <c r="C24027" t="s">
        <v>8</v>
      </c>
      <c r="D24027" s="1">
        <v>82878</v>
      </c>
      <c r="E24027" s="5">
        <v>6834</v>
      </c>
      <c r="F24027" s="5">
        <f t="shared" ca="1" si="750"/>
        <v>3212</v>
      </c>
      <c r="G24027">
        <v>2</v>
      </c>
      <c r="H24027">
        <v>3</v>
      </c>
      <c r="I24027" t="s">
        <v>35099</v>
      </c>
      <c r="J24027" t="s">
        <v>35094</v>
      </c>
      <c r="K24027">
        <f t="shared" ca="1" si="751"/>
        <v>3</v>
      </c>
    </row>
    <row r="24028" spans="1:11" x14ac:dyDescent="0.25">
      <c r="A24028" t="s">
        <v>20075</v>
      </c>
      <c r="B24028" t="s">
        <v>7</v>
      </c>
      <c r="C24028" t="s">
        <v>8</v>
      </c>
      <c r="D24028" s="1">
        <v>82878</v>
      </c>
      <c r="E24028" s="5">
        <v>14175</v>
      </c>
      <c r="F24028" s="5">
        <f t="shared" ca="1" si="750"/>
        <v>9429</v>
      </c>
      <c r="G24028">
        <v>3</v>
      </c>
      <c r="H24028">
        <v>1</v>
      </c>
      <c r="I24028" t="s">
        <v>35098</v>
      </c>
      <c r="J24028" t="s">
        <v>35097</v>
      </c>
      <c r="K24028">
        <f t="shared" ca="1" si="751"/>
        <v>4</v>
      </c>
    </row>
    <row r="24029" spans="1:11" x14ac:dyDescent="0.25">
      <c r="A24029" t="s">
        <v>20130</v>
      </c>
      <c r="B24029" t="s">
        <v>7</v>
      </c>
      <c r="C24029" t="s">
        <v>8</v>
      </c>
      <c r="D24029" s="1">
        <v>82878</v>
      </c>
      <c r="E24029" s="5">
        <v>8709</v>
      </c>
      <c r="F24029" s="5">
        <f t="shared" ca="1" si="750"/>
        <v>5454</v>
      </c>
      <c r="G24029">
        <v>3</v>
      </c>
      <c r="H24029">
        <v>9</v>
      </c>
      <c r="I24029" t="s">
        <v>35098</v>
      </c>
      <c r="J24029" t="s">
        <v>35097</v>
      </c>
      <c r="K24029">
        <f t="shared" ca="1" si="751"/>
        <v>3</v>
      </c>
    </row>
    <row r="24030" spans="1:11" x14ac:dyDescent="0.25">
      <c r="A24030" t="s">
        <v>20177</v>
      </c>
      <c r="B24030" t="s">
        <v>7</v>
      </c>
      <c r="C24030" t="s">
        <v>8</v>
      </c>
      <c r="D24030" s="1">
        <v>82878</v>
      </c>
      <c r="E24030" s="5">
        <v>5564</v>
      </c>
      <c r="F24030" s="5">
        <f t="shared" ca="1" si="750"/>
        <v>19506</v>
      </c>
      <c r="G24030">
        <v>6</v>
      </c>
      <c r="H24030">
        <v>8</v>
      </c>
      <c r="I24030" t="s">
        <v>35100</v>
      </c>
      <c r="J24030" t="s">
        <v>35091</v>
      </c>
      <c r="K24030">
        <f t="shared" ca="1" si="751"/>
        <v>5</v>
      </c>
    </row>
    <row r="24031" spans="1:11" x14ac:dyDescent="0.25">
      <c r="A24031" t="s">
        <v>20179</v>
      </c>
      <c r="B24031" t="s">
        <v>7</v>
      </c>
      <c r="C24031" t="s">
        <v>8</v>
      </c>
      <c r="D24031" s="1">
        <v>82878</v>
      </c>
      <c r="E24031" s="5">
        <v>8760</v>
      </c>
      <c r="F24031" s="5">
        <f t="shared" ca="1" si="750"/>
        <v>6572</v>
      </c>
      <c r="G24031">
        <v>6</v>
      </c>
      <c r="H24031">
        <v>9</v>
      </c>
      <c r="I24031" t="s">
        <v>35098</v>
      </c>
      <c r="J24031" t="s">
        <v>35093</v>
      </c>
      <c r="K24031">
        <f t="shared" ca="1" si="751"/>
        <v>5</v>
      </c>
    </row>
    <row r="24032" spans="1:11" x14ac:dyDescent="0.25">
      <c r="A24032" t="s">
        <v>20181</v>
      </c>
      <c r="B24032" t="s">
        <v>7</v>
      </c>
      <c r="C24032" t="s">
        <v>8</v>
      </c>
      <c r="D24032" s="1">
        <v>82878</v>
      </c>
      <c r="E24032" s="5">
        <v>7232</v>
      </c>
      <c r="F24032" s="5">
        <f t="shared" ca="1" si="750"/>
        <v>17812</v>
      </c>
      <c r="G24032">
        <v>5</v>
      </c>
      <c r="H24032">
        <v>8</v>
      </c>
      <c r="I24032" t="s">
        <v>35099</v>
      </c>
      <c r="J24032" t="s">
        <v>35092</v>
      </c>
      <c r="K24032">
        <f t="shared" ca="1" si="751"/>
        <v>5</v>
      </c>
    </row>
    <row r="24033" spans="1:11" x14ac:dyDescent="0.25">
      <c r="A24033" t="s">
        <v>20190</v>
      </c>
      <c r="B24033" t="s">
        <v>7</v>
      </c>
      <c r="C24033" t="s">
        <v>8</v>
      </c>
      <c r="D24033" s="1">
        <v>82878</v>
      </c>
      <c r="E24033" s="5">
        <v>5730</v>
      </c>
      <c r="F24033" s="5">
        <f t="shared" ca="1" si="750"/>
        <v>7117</v>
      </c>
      <c r="G24033">
        <v>7</v>
      </c>
      <c r="H24033">
        <v>9</v>
      </c>
      <c r="I24033" t="s">
        <v>35099</v>
      </c>
      <c r="J24033" t="s">
        <v>35093</v>
      </c>
      <c r="K24033">
        <f t="shared" ca="1" si="751"/>
        <v>1</v>
      </c>
    </row>
    <row r="24034" spans="1:11" x14ac:dyDescent="0.25">
      <c r="A24034" t="s">
        <v>20192</v>
      </c>
      <c r="B24034" t="s">
        <v>7</v>
      </c>
      <c r="C24034" t="s">
        <v>8</v>
      </c>
      <c r="D24034" s="1">
        <v>82878</v>
      </c>
      <c r="E24034" s="5">
        <v>11921</v>
      </c>
      <c r="F24034" s="5">
        <f t="shared" ca="1" si="750"/>
        <v>2497</v>
      </c>
      <c r="G24034">
        <v>7</v>
      </c>
      <c r="H24034">
        <v>9</v>
      </c>
      <c r="I24034" t="s">
        <v>35098</v>
      </c>
      <c r="J24034" t="s">
        <v>35091</v>
      </c>
      <c r="K24034">
        <f t="shared" ca="1" si="751"/>
        <v>1</v>
      </c>
    </row>
    <row r="24035" spans="1:11" x14ac:dyDescent="0.25">
      <c r="A24035" t="s">
        <v>20214</v>
      </c>
      <c r="B24035" t="s">
        <v>7</v>
      </c>
      <c r="C24035" t="s">
        <v>8</v>
      </c>
      <c r="D24035" s="1">
        <v>82878</v>
      </c>
      <c r="E24035" s="5">
        <v>12704</v>
      </c>
      <c r="F24035" s="5">
        <f t="shared" ca="1" si="750"/>
        <v>14821</v>
      </c>
      <c r="G24035">
        <v>6</v>
      </c>
      <c r="H24035">
        <v>5</v>
      </c>
      <c r="I24035" t="s">
        <v>35098</v>
      </c>
      <c r="J24035" t="s">
        <v>35094</v>
      </c>
      <c r="K24035">
        <f t="shared" ca="1" si="751"/>
        <v>3</v>
      </c>
    </row>
    <row r="24036" spans="1:11" x14ac:dyDescent="0.25">
      <c r="A24036" t="s">
        <v>20220</v>
      </c>
      <c r="B24036" t="s">
        <v>7</v>
      </c>
      <c r="C24036" t="s">
        <v>8</v>
      </c>
      <c r="D24036" s="1">
        <v>82878</v>
      </c>
      <c r="E24036" s="5">
        <v>10945</v>
      </c>
      <c r="F24036" s="5">
        <f t="shared" ca="1" si="750"/>
        <v>18924</v>
      </c>
      <c r="G24036">
        <v>4</v>
      </c>
      <c r="H24036">
        <v>3</v>
      </c>
      <c r="I24036" t="s">
        <v>35099</v>
      </c>
      <c r="J24036" t="s">
        <v>35094</v>
      </c>
      <c r="K24036">
        <f t="shared" ca="1" si="751"/>
        <v>1</v>
      </c>
    </row>
    <row r="24037" spans="1:11" x14ac:dyDescent="0.25">
      <c r="A24037" t="s">
        <v>20292</v>
      </c>
      <c r="B24037" t="s">
        <v>7</v>
      </c>
      <c r="C24037" t="s">
        <v>8</v>
      </c>
      <c r="D24037" s="1">
        <v>82878</v>
      </c>
      <c r="E24037" s="5">
        <v>6131</v>
      </c>
      <c r="F24037" s="5">
        <f t="shared" ca="1" si="750"/>
        <v>12204</v>
      </c>
      <c r="G24037">
        <v>9</v>
      </c>
      <c r="H24037">
        <v>6</v>
      </c>
      <c r="I24037" t="s">
        <v>35099</v>
      </c>
      <c r="J24037" t="s">
        <v>35091</v>
      </c>
      <c r="K24037">
        <f t="shared" ca="1" si="751"/>
        <v>3</v>
      </c>
    </row>
    <row r="24038" spans="1:11" x14ac:dyDescent="0.25">
      <c r="A24038" t="s">
        <v>20322</v>
      </c>
      <c r="B24038" t="s">
        <v>7</v>
      </c>
      <c r="C24038" t="s">
        <v>8</v>
      </c>
      <c r="D24038" s="1">
        <v>82878</v>
      </c>
      <c r="E24038" s="5">
        <v>7536</v>
      </c>
      <c r="F24038" s="5">
        <f t="shared" ca="1" si="750"/>
        <v>2761</v>
      </c>
      <c r="G24038">
        <v>8</v>
      </c>
      <c r="H24038">
        <v>10</v>
      </c>
      <c r="I24038" t="s">
        <v>35098</v>
      </c>
      <c r="J24038" t="s">
        <v>35097</v>
      </c>
      <c r="K24038">
        <f t="shared" ca="1" si="751"/>
        <v>5</v>
      </c>
    </row>
    <row r="24039" spans="1:11" x14ac:dyDescent="0.25">
      <c r="A24039" t="s">
        <v>20328</v>
      </c>
      <c r="B24039" t="s">
        <v>7</v>
      </c>
      <c r="C24039" t="s">
        <v>8</v>
      </c>
      <c r="D24039" s="1">
        <v>82878</v>
      </c>
      <c r="E24039" s="5">
        <v>12380</v>
      </c>
      <c r="F24039" s="5">
        <f t="shared" ca="1" si="750"/>
        <v>17257</v>
      </c>
      <c r="G24039">
        <v>2</v>
      </c>
      <c r="H24039">
        <v>9</v>
      </c>
      <c r="I24039" t="s">
        <v>35099</v>
      </c>
      <c r="J24039" t="s">
        <v>35097</v>
      </c>
      <c r="K24039">
        <f t="shared" ca="1" si="751"/>
        <v>5</v>
      </c>
    </row>
    <row r="24040" spans="1:11" x14ac:dyDescent="0.25">
      <c r="A24040" t="s">
        <v>20336</v>
      </c>
      <c r="B24040" t="s">
        <v>7</v>
      </c>
      <c r="C24040" t="s">
        <v>8</v>
      </c>
      <c r="D24040" s="1">
        <v>82878</v>
      </c>
      <c r="E24040" s="5">
        <v>13273</v>
      </c>
      <c r="F24040" s="5">
        <f t="shared" ca="1" si="750"/>
        <v>12964</v>
      </c>
      <c r="G24040">
        <v>3</v>
      </c>
      <c r="H24040">
        <v>8</v>
      </c>
      <c r="I24040" t="s">
        <v>35099</v>
      </c>
      <c r="J24040" t="s">
        <v>35097</v>
      </c>
      <c r="K24040">
        <f t="shared" ca="1" si="751"/>
        <v>3</v>
      </c>
    </row>
    <row r="24041" spans="1:11" x14ac:dyDescent="0.25">
      <c r="A24041" t="s">
        <v>20405</v>
      </c>
      <c r="B24041" t="s">
        <v>7</v>
      </c>
      <c r="C24041" t="s">
        <v>8</v>
      </c>
      <c r="D24041" s="1">
        <v>82878</v>
      </c>
      <c r="E24041" s="5">
        <v>8051</v>
      </c>
      <c r="F24041" s="5">
        <f t="shared" ca="1" si="750"/>
        <v>8610</v>
      </c>
      <c r="G24041">
        <v>3</v>
      </c>
      <c r="H24041">
        <v>4</v>
      </c>
      <c r="I24041" t="s">
        <v>35100</v>
      </c>
      <c r="J24041" t="s">
        <v>35095</v>
      </c>
      <c r="K24041">
        <f t="shared" ca="1" si="751"/>
        <v>1</v>
      </c>
    </row>
    <row r="24042" spans="1:11" x14ac:dyDescent="0.25">
      <c r="A24042" t="s">
        <v>20436</v>
      </c>
      <c r="B24042" t="s">
        <v>7</v>
      </c>
      <c r="C24042" t="s">
        <v>8</v>
      </c>
      <c r="D24042" s="1">
        <v>82878</v>
      </c>
      <c r="E24042" s="5">
        <v>9831</v>
      </c>
      <c r="F24042" s="5">
        <f t="shared" ca="1" si="750"/>
        <v>10980</v>
      </c>
      <c r="G24042">
        <v>6</v>
      </c>
      <c r="H24042">
        <v>1</v>
      </c>
      <c r="I24042" t="s">
        <v>35100</v>
      </c>
      <c r="J24042" t="s">
        <v>35091</v>
      </c>
      <c r="K24042">
        <f t="shared" ca="1" si="751"/>
        <v>3</v>
      </c>
    </row>
    <row r="24043" spans="1:11" x14ac:dyDescent="0.25">
      <c r="A24043" t="s">
        <v>20439</v>
      </c>
      <c r="B24043" t="s">
        <v>7</v>
      </c>
      <c r="C24043" t="s">
        <v>8</v>
      </c>
      <c r="D24043" s="1">
        <v>82878</v>
      </c>
      <c r="E24043" s="5">
        <v>13671</v>
      </c>
      <c r="F24043" s="5">
        <f t="shared" ca="1" si="750"/>
        <v>11485</v>
      </c>
      <c r="G24043">
        <v>8</v>
      </c>
      <c r="H24043">
        <v>4</v>
      </c>
      <c r="I24043" t="s">
        <v>35098</v>
      </c>
      <c r="J24043" t="s">
        <v>35097</v>
      </c>
      <c r="K24043">
        <f t="shared" ca="1" si="751"/>
        <v>2</v>
      </c>
    </row>
    <row r="24044" spans="1:11" x14ac:dyDescent="0.25">
      <c r="A24044" t="s">
        <v>20444</v>
      </c>
      <c r="B24044" t="s">
        <v>7</v>
      </c>
      <c r="C24044" t="s">
        <v>8</v>
      </c>
      <c r="D24044" s="1">
        <v>82878</v>
      </c>
      <c r="E24044" s="5">
        <v>5815</v>
      </c>
      <c r="F24044" s="5">
        <f t="shared" ca="1" si="750"/>
        <v>14935</v>
      </c>
      <c r="G24044">
        <v>5</v>
      </c>
      <c r="H24044">
        <v>0</v>
      </c>
      <c r="I24044" t="s">
        <v>35098</v>
      </c>
      <c r="J24044" t="s">
        <v>35094</v>
      </c>
      <c r="K24044">
        <f t="shared" ca="1" si="751"/>
        <v>4</v>
      </c>
    </row>
    <row r="24045" spans="1:11" x14ac:dyDescent="0.25">
      <c r="A24045" t="s">
        <v>20449</v>
      </c>
      <c r="B24045" t="s">
        <v>7</v>
      </c>
      <c r="C24045" t="s">
        <v>8</v>
      </c>
      <c r="D24045" s="1">
        <v>82878</v>
      </c>
      <c r="E24045" s="5">
        <v>14024</v>
      </c>
      <c r="F24045" s="5">
        <f t="shared" ca="1" si="750"/>
        <v>12833</v>
      </c>
      <c r="G24045">
        <v>7</v>
      </c>
      <c r="H24045">
        <v>2</v>
      </c>
      <c r="I24045" t="s">
        <v>35098</v>
      </c>
      <c r="J24045" t="s">
        <v>35093</v>
      </c>
      <c r="K24045">
        <f t="shared" ca="1" si="751"/>
        <v>5</v>
      </c>
    </row>
    <row r="24046" spans="1:11" x14ac:dyDescent="0.25">
      <c r="A24046" t="s">
        <v>20474</v>
      </c>
      <c r="B24046" t="s">
        <v>7</v>
      </c>
      <c r="C24046" t="s">
        <v>8</v>
      </c>
      <c r="D24046" s="1">
        <v>82878</v>
      </c>
      <c r="E24046" s="5">
        <v>8208</v>
      </c>
      <c r="F24046" s="5">
        <f t="shared" ca="1" si="750"/>
        <v>13324</v>
      </c>
      <c r="G24046">
        <v>8</v>
      </c>
      <c r="H24046">
        <v>10</v>
      </c>
      <c r="I24046" t="s">
        <v>35098</v>
      </c>
      <c r="J24046" t="s">
        <v>35093</v>
      </c>
      <c r="K24046">
        <f t="shared" ca="1" si="751"/>
        <v>4</v>
      </c>
    </row>
    <row r="24047" spans="1:11" x14ac:dyDescent="0.25">
      <c r="A24047" t="s">
        <v>20494</v>
      </c>
      <c r="B24047" t="s">
        <v>7</v>
      </c>
      <c r="C24047" t="s">
        <v>8</v>
      </c>
      <c r="D24047" s="1">
        <v>82878</v>
      </c>
      <c r="E24047" s="5">
        <v>8208</v>
      </c>
      <c r="F24047" s="5">
        <f t="shared" ca="1" si="750"/>
        <v>5591</v>
      </c>
      <c r="G24047">
        <v>2</v>
      </c>
      <c r="H24047">
        <v>3</v>
      </c>
      <c r="I24047" t="s">
        <v>35099</v>
      </c>
      <c r="J24047" t="s">
        <v>35096</v>
      </c>
      <c r="K24047">
        <f t="shared" ca="1" si="751"/>
        <v>5</v>
      </c>
    </row>
    <row r="24048" spans="1:11" x14ac:dyDescent="0.25">
      <c r="A24048" t="s">
        <v>20505</v>
      </c>
      <c r="B24048" t="s">
        <v>7</v>
      </c>
      <c r="C24048" t="s">
        <v>8</v>
      </c>
      <c r="D24048" s="1">
        <v>82878</v>
      </c>
      <c r="E24048" s="5">
        <v>9653</v>
      </c>
      <c r="F24048" s="5">
        <f t="shared" ca="1" si="750"/>
        <v>15011</v>
      </c>
      <c r="G24048">
        <v>7</v>
      </c>
      <c r="H24048">
        <v>2</v>
      </c>
      <c r="I24048" t="s">
        <v>35099</v>
      </c>
      <c r="J24048" t="s">
        <v>35091</v>
      </c>
      <c r="K24048">
        <f t="shared" ca="1" si="751"/>
        <v>4</v>
      </c>
    </row>
    <row r="24049" spans="1:11" x14ac:dyDescent="0.25">
      <c r="A24049" t="s">
        <v>20558</v>
      </c>
      <c r="B24049" t="s">
        <v>7</v>
      </c>
      <c r="C24049" t="s">
        <v>8</v>
      </c>
      <c r="D24049" s="1">
        <v>82878</v>
      </c>
      <c r="E24049" s="5">
        <v>7921</v>
      </c>
      <c r="F24049" s="5">
        <f t="shared" ca="1" si="750"/>
        <v>11781</v>
      </c>
      <c r="G24049">
        <v>7</v>
      </c>
      <c r="H24049">
        <v>3</v>
      </c>
      <c r="I24049" t="s">
        <v>35098</v>
      </c>
      <c r="J24049" t="s">
        <v>35091</v>
      </c>
      <c r="K24049">
        <f t="shared" ca="1" si="751"/>
        <v>3</v>
      </c>
    </row>
    <row r="24050" spans="1:11" x14ac:dyDescent="0.25">
      <c r="A24050" t="s">
        <v>20776</v>
      </c>
      <c r="B24050" t="s">
        <v>7</v>
      </c>
      <c r="C24050" t="s">
        <v>8</v>
      </c>
      <c r="D24050" s="1">
        <v>82878</v>
      </c>
      <c r="E24050" s="5">
        <v>13424</v>
      </c>
      <c r="F24050" s="5">
        <f t="shared" ca="1" si="750"/>
        <v>917</v>
      </c>
      <c r="G24050">
        <v>6</v>
      </c>
      <c r="H24050">
        <v>3</v>
      </c>
      <c r="I24050" t="s">
        <v>35098</v>
      </c>
      <c r="J24050" t="s">
        <v>35093</v>
      </c>
      <c r="K24050">
        <f t="shared" ca="1" si="751"/>
        <v>5</v>
      </c>
    </row>
    <row r="24051" spans="1:11" x14ac:dyDescent="0.25">
      <c r="A24051" t="s">
        <v>20792</v>
      </c>
      <c r="B24051" t="s">
        <v>7</v>
      </c>
      <c r="C24051" t="s">
        <v>8</v>
      </c>
      <c r="D24051" s="1">
        <v>82878</v>
      </c>
      <c r="E24051" s="5">
        <v>11134</v>
      </c>
      <c r="F24051" s="5">
        <f t="shared" ca="1" si="750"/>
        <v>18137</v>
      </c>
      <c r="G24051">
        <v>9</v>
      </c>
      <c r="H24051">
        <v>7</v>
      </c>
      <c r="I24051" t="s">
        <v>35098</v>
      </c>
      <c r="J24051" t="s">
        <v>35097</v>
      </c>
      <c r="K24051">
        <f t="shared" ca="1" si="751"/>
        <v>1</v>
      </c>
    </row>
    <row r="24052" spans="1:11" x14ac:dyDescent="0.25">
      <c r="A24052" t="s">
        <v>20818</v>
      </c>
      <c r="B24052" t="s">
        <v>7</v>
      </c>
      <c r="C24052" t="s">
        <v>8</v>
      </c>
      <c r="D24052" s="1">
        <v>82878</v>
      </c>
      <c r="E24052" s="5">
        <v>9036</v>
      </c>
      <c r="F24052" s="5">
        <f t="shared" ca="1" si="750"/>
        <v>4520</v>
      </c>
      <c r="G24052">
        <v>3</v>
      </c>
      <c r="H24052">
        <v>6</v>
      </c>
      <c r="I24052" t="s">
        <v>35099</v>
      </c>
      <c r="J24052" t="s">
        <v>35093</v>
      </c>
      <c r="K24052">
        <f t="shared" ca="1" si="751"/>
        <v>4</v>
      </c>
    </row>
    <row r="24053" spans="1:11" x14ac:dyDescent="0.25">
      <c r="A24053" t="s">
        <v>20880</v>
      </c>
      <c r="B24053" t="s">
        <v>7</v>
      </c>
      <c r="C24053" t="s">
        <v>8</v>
      </c>
      <c r="D24053" s="1">
        <v>82878</v>
      </c>
      <c r="E24053" s="5">
        <v>9797</v>
      </c>
      <c r="F24053" s="5">
        <f t="shared" ca="1" si="750"/>
        <v>10606</v>
      </c>
      <c r="G24053">
        <v>0</v>
      </c>
      <c r="H24053">
        <v>5</v>
      </c>
      <c r="I24053" t="s">
        <v>35098</v>
      </c>
      <c r="J24053" t="s">
        <v>35093</v>
      </c>
      <c r="K24053">
        <f t="shared" ca="1" si="751"/>
        <v>4</v>
      </c>
    </row>
    <row r="24054" spans="1:11" x14ac:dyDescent="0.25">
      <c r="A24054" t="s">
        <v>20882</v>
      </c>
      <c r="B24054" t="s">
        <v>7</v>
      </c>
      <c r="C24054" t="s">
        <v>8</v>
      </c>
      <c r="D24054" s="1">
        <v>82878</v>
      </c>
      <c r="E24054" s="5">
        <v>7876</v>
      </c>
      <c r="F24054" s="5">
        <f t="shared" ca="1" si="750"/>
        <v>10131</v>
      </c>
      <c r="G24054">
        <v>9</v>
      </c>
      <c r="H24054">
        <v>6</v>
      </c>
      <c r="I24054" t="s">
        <v>35099</v>
      </c>
      <c r="J24054" t="s">
        <v>35092</v>
      </c>
      <c r="K24054">
        <f t="shared" ca="1" si="751"/>
        <v>3</v>
      </c>
    </row>
    <row r="24055" spans="1:11" x14ac:dyDescent="0.25">
      <c r="A24055" t="s">
        <v>20890</v>
      </c>
      <c r="B24055" t="s">
        <v>7</v>
      </c>
      <c r="C24055" t="s">
        <v>8</v>
      </c>
      <c r="D24055" s="1">
        <v>82878</v>
      </c>
      <c r="E24055" s="5">
        <v>12312</v>
      </c>
      <c r="F24055" s="5">
        <f t="shared" ca="1" si="750"/>
        <v>614</v>
      </c>
      <c r="G24055">
        <v>0</v>
      </c>
      <c r="H24055">
        <v>4</v>
      </c>
      <c r="I24055" t="s">
        <v>35098</v>
      </c>
      <c r="J24055" t="s">
        <v>35094</v>
      </c>
      <c r="K24055">
        <f t="shared" ca="1" si="751"/>
        <v>4</v>
      </c>
    </row>
    <row r="24056" spans="1:11" x14ac:dyDescent="0.25">
      <c r="A24056" t="s">
        <v>20892</v>
      </c>
      <c r="B24056" t="s">
        <v>7</v>
      </c>
      <c r="C24056" t="s">
        <v>8</v>
      </c>
      <c r="D24056" s="1">
        <v>82878</v>
      </c>
      <c r="E24056" s="5">
        <v>8631</v>
      </c>
      <c r="F24056" s="5">
        <f t="shared" ca="1" si="750"/>
        <v>7451</v>
      </c>
      <c r="G24056">
        <v>9</v>
      </c>
      <c r="H24056">
        <v>1</v>
      </c>
      <c r="I24056" t="s">
        <v>35098</v>
      </c>
      <c r="J24056" t="s">
        <v>35093</v>
      </c>
      <c r="K24056">
        <f t="shared" ca="1" si="751"/>
        <v>1</v>
      </c>
    </row>
    <row r="24057" spans="1:11" x14ac:dyDescent="0.25">
      <c r="A24057" t="s">
        <v>20912</v>
      </c>
      <c r="B24057" t="s">
        <v>7</v>
      </c>
      <c r="C24057" t="s">
        <v>8</v>
      </c>
      <c r="D24057" s="1">
        <v>82878</v>
      </c>
      <c r="E24057" s="5">
        <v>13784</v>
      </c>
      <c r="F24057" s="5">
        <f t="shared" ca="1" si="750"/>
        <v>7993</v>
      </c>
      <c r="G24057">
        <v>8</v>
      </c>
      <c r="H24057">
        <v>3</v>
      </c>
      <c r="I24057" t="s">
        <v>35099</v>
      </c>
      <c r="J24057" t="s">
        <v>35091</v>
      </c>
      <c r="K24057">
        <f t="shared" ca="1" si="751"/>
        <v>5</v>
      </c>
    </row>
    <row r="24058" spans="1:11" x14ac:dyDescent="0.25">
      <c r="A24058" t="s">
        <v>20991</v>
      </c>
      <c r="B24058" t="s">
        <v>7</v>
      </c>
      <c r="C24058" t="s">
        <v>8</v>
      </c>
      <c r="D24058" s="1">
        <v>82878</v>
      </c>
      <c r="E24058" s="5">
        <v>13540</v>
      </c>
      <c r="F24058" s="5">
        <f t="shared" ca="1" si="750"/>
        <v>18114</v>
      </c>
      <c r="G24058">
        <v>2</v>
      </c>
      <c r="H24058">
        <v>7</v>
      </c>
      <c r="I24058" t="s">
        <v>35100</v>
      </c>
      <c r="J24058" t="s">
        <v>35095</v>
      </c>
      <c r="K24058">
        <f t="shared" ca="1" si="751"/>
        <v>1</v>
      </c>
    </row>
    <row r="24059" spans="1:11" x14ac:dyDescent="0.25">
      <c r="A24059" t="s">
        <v>20994</v>
      </c>
      <c r="B24059" t="s">
        <v>7</v>
      </c>
      <c r="C24059" t="s">
        <v>8</v>
      </c>
      <c r="D24059" s="1">
        <v>82878</v>
      </c>
      <c r="E24059" s="5">
        <v>12057</v>
      </c>
      <c r="F24059" s="5">
        <f t="shared" ca="1" si="750"/>
        <v>13467</v>
      </c>
      <c r="G24059">
        <v>4</v>
      </c>
      <c r="H24059">
        <v>9</v>
      </c>
      <c r="I24059" t="s">
        <v>35098</v>
      </c>
      <c r="J24059" t="s">
        <v>35093</v>
      </c>
      <c r="K24059">
        <f t="shared" ca="1" si="751"/>
        <v>5</v>
      </c>
    </row>
    <row r="24060" spans="1:11" x14ac:dyDescent="0.25">
      <c r="A24060" t="s">
        <v>21004</v>
      </c>
      <c r="B24060" t="s">
        <v>7</v>
      </c>
      <c r="C24060" t="s">
        <v>8</v>
      </c>
      <c r="D24060" s="1">
        <v>82878</v>
      </c>
      <c r="E24060" s="5">
        <v>11613</v>
      </c>
      <c r="F24060" s="5">
        <f t="shared" ca="1" si="750"/>
        <v>14911</v>
      </c>
      <c r="G24060">
        <v>4</v>
      </c>
      <c r="H24060">
        <v>8</v>
      </c>
      <c r="I24060" t="s">
        <v>35098</v>
      </c>
      <c r="J24060" t="s">
        <v>35093</v>
      </c>
      <c r="K24060">
        <f t="shared" ca="1" si="751"/>
        <v>4</v>
      </c>
    </row>
    <row r="24061" spans="1:11" x14ac:dyDescent="0.25">
      <c r="A24061" t="s">
        <v>21005</v>
      </c>
      <c r="B24061" t="s">
        <v>7</v>
      </c>
      <c r="C24061" t="s">
        <v>8</v>
      </c>
      <c r="D24061" s="1">
        <v>82878</v>
      </c>
      <c r="E24061" s="5">
        <v>9194</v>
      </c>
      <c r="F24061" s="5">
        <f t="shared" ca="1" si="750"/>
        <v>2472</v>
      </c>
      <c r="G24061">
        <v>10</v>
      </c>
      <c r="H24061">
        <v>6</v>
      </c>
      <c r="I24061" t="s">
        <v>35098</v>
      </c>
      <c r="J24061" t="s">
        <v>35096</v>
      </c>
      <c r="K24061">
        <f t="shared" ca="1" si="751"/>
        <v>3</v>
      </c>
    </row>
    <row r="24062" spans="1:11" x14ac:dyDescent="0.25">
      <c r="A24062" t="s">
        <v>21049</v>
      </c>
      <c r="B24062" t="s">
        <v>7</v>
      </c>
      <c r="C24062" t="s">
        <v>8</v>
      </c>
      <c r="D24062" s="1">
        <v>82878</v>
      </c>
      <c r="E24062" s="5">
        <v>5576</v>
      </c>
      <c r="F24062" s="5">
        <f t="shared" ca="1" si="750"/>
        <v>19486</v>
      </c>
      <c r="G24062">
        <v>10</v>
      </c>
      <c r="H24062">
        <v>9</v>
      </c>
      <c r="I24062" t="s">
        <v>35099</v>
      </c>
      <c r="J24062" t="s">
        <v>35094</v>
      </c>
      <c r="K24062">
        <f t="shared" ca="1" si="751"/>
        <v>5</v>
      </c>
    </row>
    <row r="24063" spans="1:11" x14ac:dyDescent="0.25">
      <c r="A24063" t="s">
        <v>21060</v>
      </c>
      <c r="B24063" t="s">
        <v>7</v>
      </c>
      <c r="C24063" t="s">
        <v>8</v>
      </c>
      <c r="D24063" s="1">
        <v>82878</v>
      </c>
      <c r="E24063" s="5">
        <v>7739</v>
      </c>
      <c r="F24063" s="5">
        <f t="shared" ca="1" si="750"/>
        <v>694</v>
      </c>
      <c r="G24063">
        <v>4</v>
      </c>
      <c r="H24063">
        <v>10</v>
      </c>
      <c r="I24063" t="s">
        <v>35099</v>
      </c>
      <c r="J24063" t="s">
        <v>35096</v>
      </c>
      <c r="K24063">
        <f t="shared" ca="1" si="751"/>
        <v>2</v>
      </c>
    </row>
    <row r="24064" spans="1:11" x14ac:dyDescent="0.25">
      <c r="A24064" t="s">
        <v>21064</v>
      </c>
      <c r="B24064" t="s">
        <v>7</v>
      </c>
      <c r="C24064" t="s">
        <v>8</v>
      </c>
      <c r="D24064" s="1">
        <v>82878</v>
      </c>
      <c r="E24064" s="5">
        <v>6298</v>
      </c>
      <c r="F24064" s="5">
        <f t="shared" ca="1" si="750"/>
        <v>7907</v>
      </c>
      <c r="G24064">
        <v>0</v>
      </c>
      <c r="H24064">
        <v>4</v>
      </c>
      <c r="I24064" t="s">
        <v>35098</v>
      </c>
      <c r="J24064" t="s">
        <v>35097</v>
      </c>
      <c r="K24064">
        <f t="shared" ca="1" si="751"/>
        <v>4</v>
      </c>
    </row>
    <row r="24065" spans="1:11" x14ac:dyDescent="0.25">
      <c r="A24065" t="s">
        <v>21139</v>
      </c>
      <c r="B24065" t="s">
        <v>7</v>
      </c>
      <c r="C24065" t="s">
        <v>8</v>
      </c>
      <c r="D24065" s="1">
        <v>82878</v>
      </c>
      <c r="E24065" s="5">
        <v>12686</v>
      </c>
      <c r="F24065" s="5">
        <f t="shared" ca="1" si="750"/>
        <v>12128</v>
      </c>
      <c r="G24065">
        <v>5</v>
      </c>
      <c r="H24065">
        <v>1</v>
      </c>
      <c r="I24065" t="s">
        <v>35099</v>
      </c>
      <c r="J24065" t="s">
        <v>35093</v>
      </c>
      <c r="K24065">
        <f t="shared" ca="1" si="751"/>
        <v>3</v>
      </c>
    </row>
    <row r="24066" spans="1:11" x14ac:dyDescent="0.25">
      <c r="A24066" t="s">
        <v>21146</v>
      </c>
      <c r="B24066" t="s">
        <v>7</v>
      </c>
      <c r="C24066" t="s">
        <v>8</v>
      </c>
      <c r="D24066" s="1">
        <v>82878</v>
      </c>
      <c r="E24066" s="5">
        <v>10104</v>
      </c>
      <c r="F24066" s="5">
        <f t="shared" ref="F24066:F24129" ca="1" si="752">RANDBETWEEN(250, 20000)</f>
        <v>11923</v>
      </c>
      <c r="G24066">
        <v>5</v>
      </c>
      <c r="H24066">
        <v>1</v>
      </c>
      <c r="I24066" t="s">
        <v>35099</v>
      </c>
      <c r="J24066" t="s">
        <v>35091</v>
      </c>
      <c r="K24066">
        <f t="shared" ref="K24066:K24129" ca="1" si="753">RANDBETWEEN(1, 5)</f>
        <v>5</v>
      </c>
    </row>
    <row r="24067" spans="1:11" x14ac:dyDescent="0.25">
      <c r="A24067" t="s">
        <v>21226</v>
      </c>
      <c r="B24067" t="s">
        <v>7</v>
      </c>
      <c r="C24067" t="s">
        <v>8</v>
      </c>
      <c r="D24067" s="1">
        <v>82878</v>
      </c>
      <c r="E24067" s="5">
        <v>11967</v>
      </c>
      <c r="F24067" s="5">
        <f t="shared" ca="1" si="752"/>
        <v>3616</v>
      </c>
      <c r="G24067">
        <v>7</v>
      </c>
      <c r="H24067">
        <v>10</v>
      </c>
      <c r="I24067" t="s">
        <v>35098</v>
      </c>
      <c r="J24067" t="s">
        <v>35096</v>
      </c>
      <c r="K24067">
        <f t="shared" ca="1" si="753"/>
        <v>3</v>
      </c>
    </row>
    <row r="24068" spans="1:11" x14ac:dyDescent="0.25">
      <c r="A24068" t="s">
        <v>21230</v>
      </c>
      <c r="B24068" t="s">
        <v>7</v>
      </c>
      <c r="C24068" t="s">
        <v>8</v>
      </c>
      <c r="D24068" s="1">
        <v>82878</v>
      </c>
      <c r="E24068" s="5">
        <v>13835</v>
      </c>
      <c r="F24068" s="5">
        <f t="shared" ca="1" si="752"/>
        <v>13537</v>
      </c>
      <c r="G24068">
        <v>9</v>
      </c>
      <c r="H24068">
        <v>5</v>
      </c>
      <c r="I24068" t="s">
        <v>35100</v>
      </c>
      <c r="J24068" t="s">
        <v>35094</v>
      </c>
      <c r="K24068">
        <f t="shared" ca="1" si="753"/>
        <v>2</v>
      </c>
    </row>
    <row r="24069" spans="1:11" x14ac:dyDescent="0.25">
      <c r="A24069" t="s">
        <v>21246</v>
      </c>
      <c r="B24069" t="s">
        <v>7</v>
      </c>
      <c r="C24069" t="s">
        <v>8</v>
      </c>
      <c r="D24069" s="1">
        <v>82878</v>
      </c>
      <c r="E24069" s="5">
        <v>13387</v>
      </c>
      <c r="F24069" s="5">
        <f t="shared" ca="1" si="752"/>
        <v>19424</v>
      </c>
      <c r="G24069">
        <v>0</v>
      </c>
      <c r="H24069">
        <v>9</v>
      </c>
      <c r="I24069" t="s">
        <v>35098</v>
      </c>
      <c r="J24069" t="s">
        <v>35093</v>
      </c>
      <c r="K24069">
        <f t="shared" ca="1" si="753"/>
        <v>4</v>
      </c>
    </row>
    <row r="24070" spans="1:11" x14ac:dyDescent="0.25">
      <c r="A24070" t="s">
        <v>21290</v>
      </c>
      <c r="B24070" t="s">
        <v>7</v>
      </c>
      <c r="C24070" t="s">
        <v>8</v>
      </c>
      <c r="D24070" s="1">
        <v>82878</v>
      </c>
      <c r="E24070" s="5">
        <v>12249</v>
      </c>
      <c r="F24070" s="5">
        <f t="shared" ca="1" si="752"/>
        <v>1866</v>
      </c>
      <c r="G24070">
        <v>5</v>
      </c>
      <c r="H24070">
        <v>9</v>
      </c>
      <c r="I24070" t="s">
        <v>35099</v>
      </c>
      <c r="J24070" t="s">
        <v>35091</v>
      </c>
      <c r="K24070">
        <f t="shared" ca="1" si="753"/>
        <v>1</v>
      </c>
    </row>
    <row r="24071" spans="1:11" x14ac:dyDescent="0.25">
      <c r="A24071" t="s">
        <v>21294</v>
      </c>
      <c r="B24071" t="s">
        <v>7</v>
      </c>
      <c r="C24071" t="s">
        <v>8</v>
      </c>
      <c r="D24071" s="1">
        <v>82878</v>
      </c>
      <c r="E24071" s="5">
        <v>8540</v>
      </c>
      <c r="F24071" s="5">
        <f t="shared" ca="1" si="752"/>
        <v>10035</v>
      </c>
      <c r="G24071">
        <v>7</v>
      </c>
      <c r="H24071">
        <v>6</v>
      </c>
      <c r="I24071" t="s">
        <v>35098</v>
      </c>
      <c r="J24071" t="s">
        <v>35097</v>
      </c>
      <c r="K24071">
        <f t="shared" ca="1" si="753"/>
        <v>5</v>
      </c>
    </row>
    <row r="24072" spans="1:11" x14ac:dyDescent="0.25">
      <c r="A24072" t="s">
        <v>21345</v>
      </c>
      <c r="B24072" t="s">
        <v>7</v>
      </c>
      <c r="C24072" t="s">
        <v>8</v>
      </c>
      <c r="D24072" s="1">
        <v>82878</v>
      </c>
      <c r="E24072" s="5">
        <v>8875</v>
      </c>
      <c r="F24072" s="5">
        <f t="shared" ca="1" si="752"/>
        <v>15600</v>
      </c>
      <c r="G24072">
        <v>1</v>
      </c>
      <c r="H24072">
        <v>8</v>
      </c>
      <c r="I24072" t="s">
        <v>35098</v>
      </c>
      <c r="J24072" t="s">
        <v>35097</v>
      </c>
      <c r="K24072">
        <f t="shared" ca="1" si="753"/>
        <v>5</v>
      </c>
    </row>
    <row r="24073" spans="1:11" x14ac:dyDescent="0.25">
      <c r="A24073" t="s">
        <v>21361</v>
      </c>
      <c r="B24073" t="s">
        <v>7</v>
      </c>
      <c r="C24073" t="s">
        <v>8</v>
      </c>
      <c r="D24073" s="1">
        <v>82878</v>
      </c>
      <c r="E24073" s="5">
        <v>10847</v>
      </c>
      <c r="F24073" s="5">
        <f t="shared" ca="1" si="752"/>
        <v>7442</v>
      </c>
      <c r="G24073">
        <v>7</v>
      </c>
      <c r="H24073">
        <v>10</v>
      </c>
      <c r="I24073" t="s">
        <v>35098</v>
      </c>
      <c r="J24073" t="s">
        <v>35093</v>
      </c>
      <c r="K24073">
        <f t="shared" ca="1" si="753"/>
        <v>1</v>
      </c>
    </row>
    <row r="24074" spans="1:11" x14ac:dyDescent="0.25">
      <c r="A24074" t="s">
        <v>21428</v>
      </c>
      <c r="B24074" t="s">
        <v>7</v>
      </c>
      <c r="C24074" t="s">
        <v>8</v>
      </c>
      <c r="D24074" s="1">
        <v>82878</v>
      </c>
      <c r="E24074" s="5">
        <v>13666</v>
      </c>
      <c r="F24074" s="5">
        <f t="shared" ca="1" si="752"/>
        <v>15041</v>
      </c>
      <c r="G24074">
        <v>9</v>
      </c>
      <c r="H24074">
        <v>9</v>
      </c>
      <c r="I24074" t="s">
        <v>35098</v>
      </c>
      <c r="J24074" t="s">
        <v>35091</v>
      </c>
      <c r="K24074">
        <f t="shared" ca="1" si="753"/>
        <v>1</v>
      </c>
    </row>
    <row r="24075" spans="1:11" x14ac:dyDescent="0.25">
      <c r="A24075" t="s">
        <v>21429</v>
      </c>
      <c r="B24075" t="s">
        <v>7</v>
      </c>
      <c r="C24075" t="s">
        <v>8</v>
      </c>
      <c r="D24075" s="1">
        <v>82878</v>
      </c>
      <c r="E24075" s="5">
        <v>7739</v>
      </c>
      <c r="F24075" s="5">
        <f t="shared" ca="1" si="752"/>
        <v>858</v>
      </c>
      <c r="G24075">
        <v>9</v>
      </c>
      <c r="H24075">
        <v>8</v>
      </c>
      <c r="I24075" t="s">
        <v>35098</v>
      </c>
      <c r="J24075" t="s">
        <v>35091</v>
      </c>
      <c r="K24075">
        <f t="shared" ca="1" si="753"/>
        <v>4</v>
      </c>
    </row>
    <row r="24076" spans="1:11" x14ac:dyDescent="0.25">
      <c r="A24076" t="s">
        <v>21461</v>
      </c>
      <c r="B24076" t="s">
        <v>7</v>
      </c>
      <c r="C24076" t="s">
        <v>8</v>
      </c>
      <c r="D24076" s="1">
        <v>82878</v>
      </c>
      <c r="E24076" s="5">
        <v>5105</v>
      </c>
      <c r="F24076" s="5">
        <f t="shared" ca="1" si="752"/>
        <v>4372</v>
      </c>
      <c r="G24076">
        <v>0</v>
      </c>
      <c r="H24076">
        <v>8</v>
      </c>
      <c r="I24076" t="s">
        <v>35098</v>
      </c>
      <c r="J24076" t="s">
        <v>35094</v>
      </c>
      <c r="K24076">
        <f t="shared" ca="1" si="753"/>
        <v>4</v>
      </c>
    </row>
    <row r="24077" spans="1:11" x14ac:dyDescent="0.25">
      <c r="A24077" t="s">
        <v>21494</v>
      </c>
      <c r="B24077" t="s">
        <v>7</v>
      </c>
      <c r="C24077" t="s">
        <v>8</v>
      </c>
      <c r="D24077" s="1">
        <v>82878</v>
      </c>
      <c r="E24077" s="5">
        <v>14893</v>
      </c>
      <c r="F24077" s="5">
        <f t="shared" ca="1" si="752"/>
        <v>14876</v>
      </c>
      <c r="G24077">
        <v>5</v>
      </c>
      <c r="H24077">
        <v>3</v>
      </c>
      <c r="I24077" t="s">
        <v>35099</v>
      </c>
      <c r="J24077" t="s">
        <v>35092</v>
      </c>
      <c r="K24077">
        <f t="shared" ca="1" si="753"/>
        <v>1</v>
      </c>
    </row>
    <row r="24078" spans="1:11" x14ac:dyDescent="0.25">
      <c r="A24078" t="s">
        <v>21646</v>
      </c>
      <c r="B24078" t="s">
        <v>7</v>
      </c>
      <c r="C24078" t="s">
        <v>8</v>
      </c>
      <c r="D24078" s="1">
        <v>82878</v>
      </c>
      <c r="E24078" s="5">
        <v>14733</v>
      </c>
      <c r="F24078" s="5">
        <f t="shared" ca="1" si="752"/>
        <v>9778</v>
      </c>
      <c r="G24078">
        <v>2</v>
      </c>
      <c r="H24078">
        <v>10</v>
      </c>
      <c r="I24078" t="s">
        <v>35098</v>
      </c>
      <c r="J24078" t="s">
        <v>35093</v>
      </c>
      <c r="K24078">
        <f t="shared" ca="1" si="753"/>
        <v>1</v>
      </c>
    </row>
    <row r="24079" spans="1:11" x14ac:dyDescent="0.25">
      <c r="A24079" t="s">
        <v>21647</v>
      </c>
      <c r="B24079" t="s">
        <v>7</v>
      </c>
      <c r="C24079" t="s">
        <v>8</v>
      </c>
      <c r="D24079" s="1">
        <v>82878</v>
      </c>
      <c r="E24079" s="5">
        <v>10952</v>
      </c>
      <c r="F24079" s="5">
        <f t="shared" ca="1" si="752"/>
        <v>5993</v>
      </c>
      <c r="G24079">
        <v>7</v>
      </c>
      <c r="H24079">
        <v>0</v>
      </c>
      <c r="I24079" t="s">
        <v>35099</v>
      </c>
      <c r="J24079" t="s">
        <v>35093</v>
      </c>
      <c r="K24079">
        <f t="shared" ca="1" si="753"/>
        <v>2</v>
      </c>
    </row>
    <row r="24080" spans="1:11" x14ac:dyDescent="0.25">
      <c r="A24080" t="s">
        <v>21692</v>
      </c>
      <c r="B24080" t="s">
        <v>7</v>
      </c>
      <c r="C24080" t="s">
        <v>8</v>
      </c>
      <c r="D24080" s="1">
        <v>82878</v>
      </c>
      <c r="E24080" s="5">
        <v>5666</v>
      </c>
      <c r="F24080" s="5">
        <f t="shared" ca="1" si="752"/>
        <v>15469</v>
      </c>
      <c r="G24080">
        <v>10</v>
      </c>
      <c r="H24080">
        <v>9</v>
      </c>
      <c r="I24080" t="s">
        <v>35098</v>
      </c>
      <c r="J24080" t="s">
        <v>35091</v>
      </c>
      <c r="K24080">
        <f t="shared" ca="1" si="753"/>
        <v>3</v>
      </c>
    </row>
    <row r="24081" spans="1:11" x14ac:dyDescent="0.25">
      <c r="A24081" t="s">
        <v>21718</v>
      </c>
      <c r="B24081" t="s">
        <v>7</v>
      </c>
      <c r="C24081" t="s">
        <v>8</v>
      </c>
      <c r="D24081" s="1">
        <v>82878</v>
      </c>
      <c r="E24081" s="5">
        <v>10206</v>
      </c>
      <c r="F24081" s="5">
        <f t="shared" ca="1" si="752"/>
        <v>16562</v>
      </c>
      <c r="G24081">
        <v>0</v>
      </c>
      <c r="H24081">
        <v>6</v>
      </c>
      <c r="I24081" t="s">
        <v>35098</v>
      </c>
      <c r="J24081" t="s">
        <v>35097</v>
      </c>
      <c r="K24081">
        <f t="shared" ca="1" si="753"/>
        <v>4</v>
      </c>
    </row>
    <row r="24082" spans="1:11" x14ac:dyDescent="0.25">
      <c r="A24082" t="s">
        <v>21726</v>
      </c>
      <c r="B24082" t="s">
        <v>7</v>
      </c>
      <c r="C24082" t="s">
        <v>8</v>
      </c>
      <c r="D24082" s="1">
        <v>82878</v>
      </c>
      <c r="E24082" s="5">
        <v>6543</v>
      </c>
      <c r="F24082" s="5">
        <f t="shared" ca="1" si="752"/>
        <v>7139</v>
      </c>
      <c r="G24082">
        <v>3</v>
      </c>
      <c r="H24082">
        <v>8</v>
      </c>
      <c r="I24082" t="s">
        <v>35098</v>
      </c>
      <c r="J24082" t="s">
        <v>35096</v>
      </c>
      <c r="K24082">
        <f t="shared" ca="1" si="753"/>
        <v>5</v>
      </c>
    </row>
    <row r="24083" spans="1:11" x14ac:dyDescent="0.25">
      <c r="A24083" t="s">
        <v>21805</v>
      </c>
      <c r="B24083" t="s">
        <v>7</v>
      </c>
      <c r="C24083" t="s">
        <v>8</v>
      </c>
      <c r="D24083" s="1">
        <v>82878</v>
      </c>
      <c r="E24083" s="5">
        <v>5275</v>
      </c>
      <c r="F24083" s="5">
        <f t="shared" ca="1" si="752"/>
        <v>18821</v>
      </c>
      <c r="G24083">
        <v>3</v>
      </c>
      <c r="H24083">
        <v>10</v>
      </c>
      <c r="I24083" t="s">
        <v>35098</v>
      </c>
      <c r="J24083" t="s">
        <v>35095</v>
      </c>
      <c r="K24083">
        <f t="shared" ca="1" si="753"/>
        <v>1</v>
      </c>
    </row>
    <row r="24084" spans="1:11" x14ac:dyDescent="0.25">
      <c r="A24084" t="s">
        <v>21839</v>
      </c>
      <c r="B24084" t="s">
        <v>7</v>
      </c>
      <c r="C24084" t="s">
        <v>8</v>
      </c>
      <c r="D24084" s="1">
        <v>82878</v>
      </c>
      <c r="E24084" s="5">
        <v>6038</v>
      </c>
      <c r="F24084" s="5">
        <f t="shared" ca="1" si="752"/>
        <v>461</v>
      </c>
      <c r="G24084">
        <v>6</v>
      </c>
      <c r="H24084">
        <v>9</v>
      </c>
      <c r="I24084" t="s">
        <v>35099</v>
      </c>
      <c r="J24084" t="s">
        <v>35094</v>
      </c>
      <c r="K24084">
        <f t="shared" ca="1" si="753"/>
        <v>5</v>
      </c>
    </row>
    <row r="24085" spans="1:11" x14ac:dyDescent="0.25">
      <c r="A24085" t="s">
        <v>21862</v>
      </c>
      <c r="B24085" t="s">
        <v>7</v>
      </c>
      <c r="C24085" t="s">
        <v>8</v>
      </c>
      <c r="D24085" s="1">
        <v>82878</v>
      </c>
      <c r="E24085" s="5">
        <v>11303</v>
      </c>
      <c r="F24085" s="5">
        <f t="shared" ca="1" si="752"/>
        <v>13095</v>
      </c>
      <c r="G24085">
        <v>8</v>
      </c>
      <c r="H24085">
        <v>0</v>
      </c>
      <c r="I24085" t="s">
        <v>35098</v>
      </c>
      <c r="J24085" t="s">
        <v>35094</v>
      </c>
      <c r="K24085">
        <f t="shared" ca="1" si="753"/>
        <v>3</v>
      </c>
    </row>
    <row r="24086" spans="1:11" x14ac:dyDescent="0.25">
      <c r="A24086" t="s">
        <v>21895</v>
      </c>
      <c r="B24086" t="s">
        <v>7</v>
      </c>
      <c r="C24086" t="s">
        <v>8</v>
      </c>
      <c r="D24086" s="1">
        <v>82878</v>
      </c>
      <c r="E24086" s="5">
        <v>14810</v>
      </c>
      <c r="F24086" s="5">
        <f t="shared" ca="1" si="752"/>
        <v>2862</v>
      </c>
      <c r="G24086">
        <v>2</v>
      </c>
      <c r="H24086">
        <v>0</v>
      </c>
      <c r="I24086" t="s">
        <v>35098</v>
      </c>
      <c r="J24086" t="s">
        <v>35093</v>
      </c>
      <c r="K24086">
        <f t="shared" ca="1" si="753"/>
        <v>3</v>
      </c>
    </row>
    <row r="24087" spans="1:11" x14ac:dyDescent="0.25">
      <c r="A24087" t="s">
        <v>21925</v>
      </c>
      <c r="B24087" t="s">
        <v>7</v>
      </c>
      <c r="C24087" t="s">
        <v>8</v>
      </c>
      <c r="D24087" s="1">
        <v>82878</v>
      </c>
      <c r="E24087" s="5">
        <v>13294</v>
      </c>
      <c r="F24087" s="5">
        <f t="shared" ca="1" si="752"/>
        <v>6927</v>
      </c>
      <c r="G24087">
        <v>5</v>
      </c>
      <c r="H24087">
        <v>4</v>
      </c>
      <c r="I24087" t="s">
        <v>35098</v>
      </c>
      <c r="J24087" t="s">
        <v>35097</v>
      </c>
      <c r="K24087">
        <f t="shared" ca="1" si="753"/>
        <v>2</v>
      </c>
    </row>
    <row r="24088" spans="1:11" x14ac:dyDescent="0.25">
      <c r="A24088" t="s">
        <v>21926</v>
      </c>
      <c r="B24088" t="s">
        <v>7</v>
      </c>
      <c r="C24088" t="s">
        <v>8</v>
      </c>
      <c r="D24088" s="1">
        <v>82878</v>
      </c>
      <c r="E24088" s="5">
        <v>14795</v>
      </c>
      <c r="F24088" s="5">
        <f t="shared" ca="1" si="752"/>
        <v>17696</v>
      </c>
      <c r="G24088">
        <v>3</v>
      </c>
      <c r="H24088">
        <v>2</v>
      </c>
      <c r="I24088" t="s">
        <v>35098</v>
      </c>
      <c r="J24088" t="s">
        <v>35094</v>
      </c>
      <c r="K24088">
        <f t="shared" ca="1" si="753"/>
        <v>4</v>
      </c>
    </row>
    <row r="24089" spans="1:11" x14ac:dyDescent="0.25">
      <c r="A24089" t="s">
        <v>21930</v>
      </c>
      <c r="B24089" t="s">
        <v>7</v>
      </c>
      <c r="C24089" t="s">
        <v>8</v>
      </c>
      <c r="D24089" s="1">
        <v>82878</v>
      </c>
      <c r="E24089" s="5">
        <v>5196</v>
      </c>
      <c r="F24089" s="5">
        <f t="shared" ca="1" si="752"/>
        <v>3156</v>
      </c>
      <c r="G24089">
        <v>6</v>
      </c>
      <c r="H24089">
        <v>7</v>
      </c>
      <c r="I24089" t="s">
        <v>35098</v>
      </c>
      <c r="J24089" t="s">
        <v>35093</v>
      </c>
      <c r="K24089">
        <f t="shared" ca="1" si="753"/>
        <v>1</v>
      </c>
    </row>
    <row r="24090" spans="1:11" x14ac:dyDescent="0.25">
      <c r="A24090" t="s">
        <v>21934</v>
      </c>
      <c r="B24090" t="s">
        <v>7</v>
      </c>
      <c r="C24090" t="s">
        <v>8</v>
      </c>
      <c r="D24090" s="1">
        <v>82878</v>
      </c>
      <c r="E24090" s="5">
        <v>5022</v>
      </c>
      <c r="F24090" s="5">
        <f t="shared" ca="1" si="752"/>
        <v>2622</v>
      </c>
      <c r="G24090">
        <v>0</v>
      </c>
      <c r="H24090">
        <v>6</v>
      </c>
      <c r="I24090" t="s">
        <v>35099</v>
      </c>
      <c r="J24090" t="s">
        <v>35095</v>
      </c>
      <c r="K24090">
        <f t="shared" ca="1" si="753"/>
        <v>2</v>
      </c>
    </row>
    <row r="24091" spans="1:11" x14ac:dyDescent="0.25">
      <c r="A24091" t="s">
        <v>21937</v>
      </c>
      <c r="B24091" t="s">
        <v>7</v>
      </c>
      <c r="C24091" t="s">
        <v>8</v>
      </c>
      <c r="D24091" s="1">
        <v>82878</v>
      </c>
      <c r="E24091" s="5">
        <v>6773</v>
      </c>
      <c r="F24091" s="5">
        <f t="shared" ca="1" si="752"/>
        <v>13150</v>
      </c>
      <c r="G24091">
        <v>5</v>
      </c>
      <c r="H24091">
        <v>4</v>
      </c>
      <c r="I24091" t="s">
        <v>35098</v>
      </c>
      <c r="J24091" t="s">
        <v>35093</v>
      </c>
      <c r="K24091">
        <f t="shared" ca="1" si="753"/>
        <v>1</v>
      </c>
    </row>
    <row r="24092" spans="1:11" x14ac:dyDescent="0.25">
      <c r="A24092" t="s">
        <v>21982</v>
      </c>
      <c r="B24092" t="s">
        <v>7</v>
      </c>
      <c r="C24092" t="s">
        <v>8</v>
      </c>
      <c r="D24092" s="1">
        <v>82878</v>
      </c>
      <c r="E24092" s="5">
        <v>6854</v>
      </c>
      <c r="F24092" s="5">
        <f t="shared" ca="1" si="752"/>
        <v>19558</v>
      </c>
      <c r="G24092">
        <v>4</v>
      </c>
      <c r="H24092">
        <v>8</v>
      </c>
      <c r="I24092" t="s">
        <v>35098</v>
      </c>
      <c r="J24092" t="s">
        <v>35094</v>
      </c>
      <c r="K24092">
        <f t="shared" ca="1" si="753"/>
        <v>5</v>
      </c>
    </row>
    <row r="24093" spans="1:11" x14ac:dyDescent="0.25">
      <c r="A24093" t="s">
        <v>22006</v>
      </c>
      <c r="B24093" t="s">
        <v>7</v>
      </c>
      <c r="C24093" t="s">
        <v>8</v>
      </c>
      <c r="D24093" s="1">
        <v>82878</v>
      </c>
      <c r="E24093" s="5">
        <v>5291</v>
      </c>
      <c r="F24093" s="5">
        <f t="shared" ca="1" si="752"/>
        <v>15530</v>
      </c>
      <c r="G24093">
        <v>2</v>
      </c>
      <c r="H24093">
        <v>9</v>
      </c>
      <c r="I24093" t="s">
        <v>35099</v>
      </c>
      <c r="J24093" t="s">
        <v>35097</v>
      </c>
      <c r="K24093">
        <f t="shared" ca="1" si="753"/>
        <v>1</v>
      </c>
    </row>
    <row r="24094" spans="1:11" x14ac:dyDescent="0.25">
      <c r="A24094" t="s">
        <v>22015</v>
      </c>
      <c r="B24094" t="s">
        <v>7</v>
      </c>
      <c r="C24094" t="s">
        <v>8</v>
      </c>
      <c r="D24094" s="1">
        <v>82878</v>
      </c>
      <c r="E24094" s="5">
        <v>12500</v>
      </c>
      <c r="F24094" s="5">
        <f t="shared" ca="1" si="752"/>
        <v>1880</v>
      </c>
      <c r="G24094">
        <v>7</v>
      </c>
      <c r="H24094">
        <v>3</v>
      </c>
      <c r="I24094" t="s">
        <v>35098</v>
      </c>
      <c r="J24094" t="s">
        <v>35091</v>
      </c>
      <c r="K24094">
        <f t="shared" ca="1" si="753"/>
        <v>5</v>
      </c>
    </row>
    <row r="24095" spans="1:11" x14ac:dyDescent="0.25">
      <c r="A24095" t="s">
        <v>22020</v>
      </c>
      <c r="B24095" t="s">
        <v>7</v>
      </c>
      <c r="C24095" t="s">
        <v>8</v>
      </c>
      <c r="D24095" s="1">
        <v>82878</v>
      </c>
      <c r="E24095" s="5">
        <v>7133</v>
      </c>
      <c r="F24095" s="5">
        <f t="shared" ca="1" si="752"/>
        <v>7000</v>
      </c>
      <c r="G24095">
        <v>2</v>
      </c>
      <c r="H24095">
        <v>8</v>
      </c>
      <c r="I24095" t="s">
        <v>35099</v>
      </c>
      <c r="J24095" t="s">
        <v>35094</v>
      </c>
      <c r="K24095">
        <f t="shared" ca="1" si="753"/>
        <v>2</v>
      </c>
    </row>
    <row r="24096" spans="1:11" x14ac:dyDescent="0.25">
      <c r="A24096" t="s">
        <v>22032</v>
      </c>
      <c r="B24096" t="s">
        <v>7</v>
      </c>
      <c r="C24096" t="s">
        <v>8</v>
      </c>
      <c r="D24096" s="1">
        <v>82878</v>
      </c>
      <c r="E24096" s="5">
        <v>5779</v>
      </c>
      <c r="F24096" s="5">
        <f t="shared" ca="1" si="752"/>
        <v>13557</v>
      </c>
      <c r="G24096">
        <v>3</v>
      </c>
      <c r="H24096">
        <v>10</v>
      </c>
      <c r="I24096" t="s">
        <v>35098</v>
      </c>
      <c r="J24096" t="s">
        <v>35091</v>
      </c>
      <c r="K24096">
        <f t="shared" ca="1" si="753"/>
        <v>3</v>
      </c>
    </row>
    <row r="24097" spans="1:11" x14ac:dyDescent="0.25">
      <c r="A24097" t="s">
        <v>22070</v>
      </c>
      <c r="B24097" t="s">
        <v>7</v>
      </c>
      <c r="C24097" t="s">
        <v>8</v>
      </c>
      <c r="D24097" s="1">
        <v>82878</v>
      </c>
      <c r="E24097" s="5">
        <v>8998</v>
      </c>
      <c r="F24097" s="5">
        <f t="shared" ca="1" si="752"/>
        <v>10606</v>
      </c>
      <c r="G24097">
        <v>7</v>
      </c>
      <c r="H24097">
        <v>0</v>
      </c>
      <c r="I24097" t="s">
        <v>35098</v>
      </c>
      <c r="J24097" t="s">
        <v>35094</v>
      </c>
      <c r="K24097">
        <f t="shared" ca="1" si="753"/>
        <v>4</v>
      </c>
    </row>
    <row r="24098" spans="1:11" x14ac:dyDescent="0.25">
      <c r="A24098" t="s">
        <v>22104</v>
      </c>
      <c r="B24098" t="s">
        <v>7</v>
      </c>
      <c r="C24098" t="s">
        <v>8</v>
      </c>
      <c r="D24098" s="1">
        <v>82878</v>
      </c>
      <c r="E24098" s="5">
        <v>7588</v>
      </c>
      <c r="F24098" s="5">
        <f t="shared" ca="1" si="752"/>
        <v>9417</v>
      </c>
      <c r="G24098">
        <v>3</v>
      </c>
      <c r="H24098">
        <v>2</v>
      </c>
      <c r="I24098" t="s">
        <v>35098</v>
      </c>
      <c r="J24098" t="s">
        <v>35097</v>
      </c>
      <c r="K24098">
        <f t="shared" ca="1" si="753"/>
        <v>1</v>
      </c>
    </row>
    <row r="24099" spans="1:11" x14ac:dyDescent="0.25">
      <c r="A24099" t="s">
        <v>22131</v>
      </c>
      <c r="B24099" t="s">
        <v>7</v>
      </c>
      <c r="C24099" t="s">
        <v>8</v>
      </c>
      <c r="D24099" s="1">
        <v>82878</v>
      </c>
      <c r="E24099" s="5">
        <v>10818</v>
      </c>
      <c r="F24099" s="5">
        <f t="shared" ca="1" si="752"/>
        <v>18867</v>
      </c>
      <c r="G24099">
        <v>2</v>
      </c>
      <c r="H24099">
        <v>2</v>
      </c>
      <c r="I24099" t="s">
        <v>35099</v>
      </c>
      <c r="J24099" t="s">
        <v>35091</v>
      </c>
      <c r="K24099">
        <f t="shared" ca="1" si="753"/>
        <v>2</v>
      </c>
    </row>
    <row r="24100" spans="1:11" x14ac:dyDescent="0.25">
      <c r="A24100" t="s">
        <v>22249</v>
      </c>
      <c r="B24100" t="s">
        <v>7</v>
      </c>
      <c r="C24100" t="s">
        <v>8</v>
      </c>
      <c r="D24100" s="1">
        <v>82878</v>
      </c>
      <c r="E24100" s="5">
        <v>5094</v>
      </c>
      <c r="F24100" s="5">
        <f t="shared" ca="1" si="752"/>
        <v>5385</v>
      </c>
      <c r="G24100">
        <v>0</v>
      </c>
      <c r="H24100">
        <v>7</v>
      </c>
      <c r="I24100" t="s">
        <v>35098</v>
      </c>
      <c r="J24100" t="s">
        <v>35094</v>
      </c>
      <c r="K24100">
        <f t="shared" ca="1" si="753"/>
        <v>3</v>
      </c>
    </row>
    <row r="24101" spans="1:11" x14ac:dyDescent="0.25">
      <c r="A24101" t="s">
        <v>22275</v>
      </c>
      <c r="B24101" t="s">
        <v>7</v>
      </c>
      <c r="C24101" t="s">
        <v>8</v>
      </c>
      <c r="D24101" s="1">
        <v>82878</v>
      </c>
      <c r="E24101" s="5">
        <v>13924</v>
      </c>
      <c r="F24101" s="5">
        <f t="shared" ca="1" si="752"/>
        <v>19878</v>
      </c>
      <c r="G24101">
        <v>2</v>
      </c>
      <c r="H24101">
        <v>0</v>
      </c>
      <c r="I24101" t="s">
        <v>35099</v>
      </c>
      <c r="J24101" t="s">
        <v>35093</v>
      </c>
      <c r="K24101">
        <f t="shared" ca="1" si="753"/>
        <v>4</v>
      </c>
    </row>
    <row r="24102" spans="1:11" x14ac:dyDescent="0.25">
      <c r="A24102" t="s">
        <v>22359</v>
      </c>
      <c r="B24102" t="s">
        <v>7</v>
      </c>
      <c r="C24102" t="s">
        <v>8</v>
      </c>
      <c r="D24102" s="1">
        <v>82878</v>
      </c>
      <c r="E24102" s="5">
        <v>11501</v>
      </c>
      <c r="F24102" s="5">
        <f t="shared" ca="1" si="752"/>
        <v>13257</v>
      </c>
      <c r="G24102">
        <v>6</v>
      </c>
      <c r="H24102">
        <v>7</v>
      </c>
      <c r="I24102" t="s">
        <v>35099</v>
      </c>
      <c r="J24102" t="s">
        <v>35097</v>
      </c>
      <c r="K24102">
        <f t="shared" ca="1" si="753"/>
        <v>3</v>
      </c>
    </row>
    <row r="24103" spans="1:11" x14ac:dyDescent="0.25">
      <c r="A24103" t="s">
        <v>22373</v>
      </c>
      <c r="B24103" t="s">
        <v>7</v>
      </c>
      <c r="C24103" t="s">
        <v>8</v>
      </c>
      <c r="D24103" s="1">
        <v>82878</v>
      </c>
      <c r="E24103" s="5">
        <v>8235</v>
      </c>
      <c r="F24103" s="5">
        <f t="shared" ca="1" si="752"/>
        <v>11761</v>
      </c>
      <c r="G24103">
        <v>7</v>
      </c>
      <c r="H24103">
        <v>8</v>
      </c>
      <c r="I24103" t="s">
        <v>35098</v>
      </c>
      <c r="J24103" t="s">
        <v>35097</v>
      </c>
      <c r="K24103">
        <f t="shared" ca="1" si="753"/>
        <v>2</v>
      </c>
    </row>
    <row r="24104" spans="1:11" x14ac:dyDescent="0.25">
      <c r="A24104" t="s">
        <v>22411</v>
      </c>
      <c r="B24104" t="s">
        <v>7</v>
      </c>
      <c r="C24104" t="s">
        <v>8</v>
      </c>
      <c r="D24104" s="1">
        <v>82878</v>
      </c>
      <c r="E24104" s="5">
        <v>6183</v>
      </c>
      <c r="F24104" s="5">
        <f t="shared" ca="1" si="752"/>
        <v>3191</v>
      </c>
      <c r="G24104">
        <v>4</v>
      </c>
      <c r="H24104">
        <v>1</v>
      </c>
      <c r="I24104" t="s">
        <v>35099</v>
      </c>
      <c r="J24104" t="s">
        <v>35097</v>
      </c>
      <c r="K24104">
        <f t="shared" ca="1" si="753"/>
        <v>3</v>
      </c>
    </row>
    <row r="24105" spans="1:11" x14ac:dyDescent="0.25">
      <c r="A24105" t="s">
        <v>22442</v>
      </c>
      <c r="B24105" t="s">
        <v>7</v>
      </c>
      <c r="C24105" t="s">
        <v>8</v>
      </c>
      <c r="D24105" s="1">
        <v>82878</v>
      </c>
      <c r="E24105" s="5">
        <v>9190</v>
      </c>
      <c r="F24105" s="5">
        <f t="shared" ca="1" si="752"/>
        <v>19393</v>
      </c>
      <c r="G24105">
        <v>0</v>
      </c>
      <c r="H24105">
        <v>4</v>
      </c>
      <c r="I24105" t="s">
        <v>35098</v>
      </c>
      <c r="J24105" t="s">
        <v>35097</v>
      </c>
      <c r="K24105">
        <f t="shared" ca="1" si="753"/>
        <v>5</v>
      </c>
    </row>
    <row r="24106" spans="1:11" x14ac:dyDescent="0.25">
      <c r="A24106" t="s">
        <v>22544</v>
      </c>
      <c r="B24106" t="s">
        <v>7</v>
      </c>
      <c r="C24106" t="s">
        <v>8</v>
      </c>
      <c r="D24106" s="1">
        <v>82878</v>
      </c>
      <c r="E24106" s="5">
        <v>7920</v>
      </c>
      <c r="F24106" s="5">
        <f t="shared" ca="1" si="752"/>
        <v>267</v>
      </c>
      <c r="G24106">
        <v>6</v>
      </c>
      <c r="H24106">
        <v>1</v>
      </c>
      <c r="I24106" t="s">
        <v>35099</v>
      </c>
      <c r="J24106" t="s">
        <v>35093</v>
      </c>
      <c r="K24106">
        <f t="shared" ca="1" si="753"/>
        <v>2</v>
      </c>
    </row>
    <row r="24107" spans="1:11" x14ac:dyDescent="0.25">
      <c r="A24107" t="s">
        <v>22546</v>
      </c>
      <c r="B24107" t="s">
        <v>7</v>
      </c>
      <c r="C24107" t="s">
        <v>8</v>
      </c>
      <c r="D24107" s="1">
        <v>82878</v>
      </c>
      <c r="E24107" s="5">
        <v>11974</v>
      </c>
      <c r="F24107" s="5">
        <f t="shared" ca="1" si="752"/>
        <v>10288</v>
      </c>
      <c r="G24107">
        <v>8</v>
      </c>
      <c r="H24107">
        <v>4</v>
      </c>
      <c r="I24107" t="s">
        <v>35099</v>
      </c>
      <c r="J24107" t="s">
        <v>35094</v>
      </c>
      <c r="K24107">
        <f t="shared" ca="1" si="753"/>
        <v>2</v>
      </c>
    </row>
    <row r="24108" spans="1:11" x14ac:dyDescent="0.25">
      <c r="A24108" t="s">
        <v>22549</v>
      </c>
      <c r="B24108" t="s">
        <v>7</v>
      </c>
      <c r="C24108" t="s">
        <v>8</v>
      </c>
      <c r="D24108" s="1">
        <v>82878</v>
      </c>
      <c r="E24108" s="5">
        <v>5160</v>
      </c>
      <c r="F24108" s="5">
        <f t="shared" ca="1" si="752"/>
        <v>17842</v>
      </c>
      <c r="G24108">
        <v>5</v>
      </c>
      <c r="H24108">
        <v>4</v>
      </c>
      <c r="I24108" t="s">
        <v>35099</v>
      </c>
      <c r="J24108" t="s">
        <v>35091</v>
      </c>
      <c r="K24108">
        <f t="shared" ca="1" si="753"/>
        <v>5</v>
      </c>
    </row>
    <row r="24109" spans="1:11" x14ac:dyDescent="0.25">
      <c r="A24109" t="s">
        <v>22553</v>
      </c>
      <c r="B24109" t="s">
        <v>7</v>
      </c>
      <c r="C24109" t="s">
        <v>8</v>
      </c>
      <c r="D24109" s="1">
        <v>82878</v>
      </c>
      <c r="E24109" s="5">
        <v>10426</v>
      </c>
      <c r="F24109" s="5">
        <f t="shared" ca="1" si="752"/>
        <v>15828</v>
      </c>
      <c r="G24109">
        <v>1</v>
      </c>
      <c r="H24109">
        <v>5</v>
      </c>
      <c r="I24109" t="s">
        <v>35099</v>
      </c>
      <c r="J24109" t="s">
        <v>35093</v>
      </c>
      <c r="K24109">
        <f t="shared" ca="1" si="753"/>
        <v>3</v>
      </c>
    </row>
    <row r="24110" spans="1:11" x14ac:dyDescent="0.25">
      <c r="A24110" t="s">
        <v>22562</v>
      </c>
      <c r="B24110" t="s">
        <v>7</v>
      </c>
      <c r="C24110" t="s">
        <v>8</v>
      </c>
      <c r="D24110" s="1">
        <v>82878</v>
      </c>
      <c r="E24110" s="5">
        <v>8484</v>
      </c>
      <c r="F24110" s="5">
        <f t="shared" ca="1" si="752"/>
        <v>7583</v>
      </c>
      <c r="G24110">
        <v>2</v>
      </c>
      <c r="H24110">
        <v>1</v>
      </c>
      <c r="I24110" t="s">
        <v>35099</v>
      </c>
      <c r="J24110" t="s">
        <v>35094</v>
      </c>
      <c r="K24110">
        <f t="shared" ca="1" si="753"/>
        <v>5</v>
      </c>
    </row>
    <row r="24111" spans="1:11" x14ac:dyDescent="0.25">
      <c r="A24111" t="s">
        <v>22607</v>
      </c>
      <c r="B24111" t="s">
        <v>7</v>
      </c>
      <c r="C24111" t="s">
        <v>8</v>
      </c>
      <c r="D24111" s="1">
        <v>82878</v>
      </c>
      <c r="E24111" s="5">
        <v>6453</v>
      </c>
      <c r="F24111" s="5">
        <f t="shared" ca="1" si="752"/>
        <v>5033</v>
      </c>
      <c r="G24111">
        <v>4</v>
      </c>
      <c r="H24111">
        <v>5</v>
      </c>
      <c r="I24111" t="s">
        <v>35100</v>
      </c>
      <c r="J24111" t="s">
        <v>35093</v>
      </c>
      <c r="K24111">
        <f t="shared" ca="1" si="753"/>
        <v>1</v>
      </c>
    </row>
    <row r="24112" spans="1:11" x14ac:dyDescent="0.25">
      <c r="A24112" t="s">
        <v>22649</v>
      </c>
      <c r="B24112" t="s">
        <v>7</v>
      </c>
      <c r="C24112" t="s">
        <v>8</v>
      </c>
      <c r="D24112" s="1">
        <v>82878</v>
      </c>
      <c r="E24112" s="5">
        <v>11588</v>
      </c>
      <c r="F24112" s="5">
        <f t="shared" ca="1" si="752"/>
        <v>5132</v>
      </c>
      <c r="G24112">
        <v>7</v>
      </c>
      <c r="H24112">
        <v>1</v>
      </c>
      <c r="I24112" t="s">
        <v>35099</v>
      </c>
      <c r="J24112" t="s">
        <v>35097</v>
      </c>
      <c r="K24112">
        <f t="shared" ca="1" si="753"/>
        <v>4</v>
      </c>
    </row>
    <row r="24113" spans="1:11" x14ac:dyDescent="0.25">
      <c r="A24113" t="s">
        <v>22692</v>
      </c>
      <c r="B24113" t="s">
        <v>7</v>
      </c>
      <c r="C24113" t="s">
        <v>8</v>
      </c>
      <c r="D24113" s="1">
        <v>82878</v>
      </c>
      <c r="E24113" s="5">
        <v>6100</v>
      </c>
      <c r="F24113" s="5">
        <f t="shared" ca="1" si="752"/>
        <v>7311</v>
      </c>
      <c r="G24113">
        <v>2</v>
      </c>
      <c r="H24113">
        <v>8</v>
      </c>
      <c r="I24113" t="s">
        <v>35098</v>
      </c>
      <c r="J24113" t="s">
        <v>35096</v>
      </c>
      <c r="K24113">
        <f t="shared" ca="1" si="753"/>
        <v>1</v>
      </c>
    </row>
    <row r="24114" spans="1:11" x14ac:dyDescent="0.25">
      <c r="A24114" t="s">
        <v>22693</v>
      </c>
      <c r="B24114" t="s">
        <v>7</v>
      </c>
      <c r="C24114" t="s">
        <v>8</v>
      </c>
      <c r="D24114" s="1">
        <v>82878</v>
      </c>
      <c r="E24114" s="5">
        <v>7967</v>
      </c>
      <c r="F24114" s="5">
        <f t="shared" ca="1" si="752"/>
        <v>12144</v>
      </c>
      <c r="G24114">
        <v>5</v>
      </c>
      <c r="H24114">
        <v>5</v>
      </c>
      <c r="I24114" t="s">
        <v>35099</v>
      </c>
      <c r="J24114" t="s">
        <v>35093</v>
      </c>
      <c r="K24114">
        <f t="shared" ca="1" si="753"/>
        <v>2</v>
      </c>
    </row>
    <row r="24115" spans="1:11" x14ac:dyDescent="0.25">
      <c r="A24115" t="s">
        <v>22698</v>
      </c>
      <c r="B24115" t="s">
        <v>7</v>
      </c>
      <c r="C24115" t="s">
        <v>8</v>
      </c>
      <c r="D24115" s="1">
        <v>82878</v>
      </c>
      <c r="E24115" s="5">
        <v>5710</v>
      </c>
      <c r="F24115" s="5">
        <f t="shared" ca="1" si="752"/>
        <v>16708</v>
      </c>
      <c r="G24115">
        <v>2</v>
      </c>
      <c r="H24115">
        <v>7</v>
      </c>
      <c r="I24115" t="s">
        <v>35099</v>
      </c>
      <c r="J24115" t="s">
        <v>35097</v>
      </c>
      <c r="K24115">
        <f t="shared" ca="1" si="753"/>
        <v>1</v>
      </c>
    </row>
    <row r="24116" spans="1:11" x14ac:dyDescent="0.25">
      <c r="A24116" t="s">
        <v>22749</v>
      </c>
      <c r="B24116" t="s">
        <v>7</v>
      </c>
      <c r="C24116" t="s">
        <v>8</v>
      </c>
      <c r="D24116" s="1">
        <v>82878</v>
      </c>
      <c r="E24116" s="5">
        <v>11326</v>
      </c>
      <c r="F24116" s="5">
        <f t="shared" ca="1" si="752"/>
        <v>10065</v>
      </c>
      <c r="G24116">
        <v>4</v>
      </c>
      <c r="H24116">
        <v>10</v>
      </c>
      <c r="I24116" t="s">
        <v>35100</v>
      </c>
      <c r="J24116" t="s">
        <v>35097</v>
      </c>
      <c r="K24116">
        <f t="shared" ca="1" si="753"/>
        <v>5</v>
      </c>
    </row>
    <row r="24117" spans="1:11" x14ac:dyDescent="0.25">
      <c r="A24117" t="s">
        <v>22778</v>
      </c>
      <c r="B24117" t="s">
        <v>7</v>
      </c>
      <c r="C24117" t="s">
        <v>8</v>
      </c>
      <c r="D24117" s="1">
        <v>82878</v>
      </c>
      <c r="E24117" s="5">
        <v>14476</v>
      </c>
      <c r="F24117" s="5">
        <f t="shared" ca="1" si="752"/>
        <v>9119</v>
      </c>
      <c r="G24117">
        <v>1</v>
      </c>
      <c r="H24117">
        <v>2</v>
      </c>
      <c r="I24117" t="s">
        <v>35098</v>
      </c>
      <c r="J24117" t="s">
        <v>35094</v>
      </c>
      <c r="K24117">
        <f t="shared" ca="1" si="753"/>
        <v>3</v>
      </c>
    </row>
    <row r="24118" spans="1:11" x14ac:dyDescent="0.25">
      <c r="A24118" t="s">
        <v>22810</v>
      </c>
      <c r="B24118" t="s">
        <v>7</v>
      </c>
      <c r="C24118" t="s">
        <v>8</v>
      </c>
      <c r="D24118" s="1">
        <v>82878</v>
      </c>
      <c r="E24118" s="5">
        <v>12614</v>
      </c>
      <c r="F24118" s="5">
        <f t="shared" ca="1" si="752"/>
        <v>3757</v>
      </c>
      <c r="G24118">
        <v>1</v>
      </c>
      <c r="H24118">
        <v>9</v>
      </c>
      <c r="I24118" t="s">
        <v>35099</v>
      </c>
      <c r="J24118" t="s">
        <v>35093</v>
      </c>
      <c r="K24118">
        <f t="shared" ca="1" si="753"/>
        <v>1</v>
      </c>
    </row>
    <row r="24119" spans="1:11" x14ac:dyDescent="0.25">
      <c r="A24119" t="s">
        <v>22888</v>
      </c>
      <c r="B24119" t="s">
        <v>7</v>
      </c>
      <c r="C24119" t="s">
        <v>8</v>
      </c>
      <c r="D24119" s="1">
        <v>82878</v>
      </c>
      <c r="E24119" s="5">
        <v>14588</v>
      </c>
      <c r="F24119" s="5">
        <f t="shared" ca="1" si="752"/>
        <v>5123</v>
      </c>
      <c r="G24119">
        <v>2</v>
      </c>
      <c r="H24119">
        <v>3</v>
      </c>
      <c r="I24119" t="s">
        <v>35098</v>
      </c>
      <c r="J24119" t="s">
        <v>35093</v>
      </c>
      <c r="K24119">
        <f t="shared" ca="1" si="753"/>
        <v>3</v>
      </c>
    </row>
    <row r="24120" spans="1:11" x14ac:dyDescent="0.25">
      <c r="A24120" t="s">
        <v>22949</v>
      </c>
      <c r="B24120" t="s">
        <v>7</v>
      </c>
      <c r="C24120" t="s">
        <v>8</v>
      </c>
      <c r="D24120" s="1">
        <v>82878</v>
      </c>
      <c r="E24120" s="5">
        <v>11955</v>
      </c>
      <c r="F24120" s="5">
        <f t="shared" ca="1" si="752"/>
        <v>7064</v>
      </c>
      <c r="G24120">
        <v>2</v>
      </c>
      <c r="H24120">
        <v>2</v>
      </c>
      <c r="I24120" t="s">
        <v>35099</v>
      </c>
      <c r="J24120" t="s">
        <v>35093</v>
      </c>
      <c r="K24120">
        <f t="shared" ca="1" si="753"/>
        <v>5</v>
      </c>
    </row>
    <row r="24121" spans="1:11" x14ac:dyDescent="0.25">
      <c r="A24121" t="s">
        <v>22965</v>
      </c>
      <c r="B24121" t="s">
        <v>7</v>
      </c>
      <c r="C24121" t="s">
        <v>8</v>
      </c>
      <c r="D24121" s="1">
        <v>82878</v>
      </c>
      <c r="E24121" s="5">
        <v>12689</v>
      </c>
      <c r="F24121" s="5">
        <f t="shared" ca="1" si="752"/>
        <v>894</v>
      </c>
      <c r="G24121">
        <v>4</v>
      </c>
      <c r="H24121">
        <v>10</v>
      </c>
      <c r="I24121" t="s">
        <v>35098</v>
      </c>
      <c r="J24121" t="s">
        <v>35093</v>
      </c>
      <c r="K24121">
        <f t="shared" ca="1" si="753"/>
        <v>1</v>
      </c>
    </row>
    <row r="24122" spans="1:11" x14ac:dyDescent="0.25">
      <c r="A24122" t="s">
        <v>22966</v>
      </c>
      <c r="B24122" t="s">
        <v>7</v>
      </c>
      <c r="C24122" t="s">
        <v>8</v>
      </c>
      <c r="D24122" s="1">
        <v>82878</v>
      </c>
      <c r="E24122" s="5">
        <v>14631</v>
      </c>
      <c r="F24122" s="5">
        <f t="shared" ca="1" si="752"/>
        <v>16475</v>
      </c>
      <c r="G24122">
        <v>1</v>
      </c>
      <c r="H24122">
        <v>2</v>
      </c>
      <c r="I24122" t="s">
        <v>35099</v>
      </c>
      <c r="J24122" t="s">
        <v>35093</v>
      </c>
      <c r="K24122">
        <f t="shared" ca="1" si="753"/>
        <v>4</v>
      </c>
    </row>
    <row r="24123" spans="1:11" x14ac:dyDescent="0.25">
      <c r="A24123" t="s">
        <v>22996</v>
      </c>
      <c r="B24123" t="s">
        <v>7</v>
      </c>
      <c r="C24123" t="s">
        <v>8</v>
      </c>
      <c r="D24123" s="1">
        <v>82878</v>
      </c>
      <c r="E24123" s="5">
        <v>11973</v>
      </c>
      <c r="F24123" s="5">
        <f t="shared" ca="1" si="752"/>
        <v>2525</v>
      </c>
      <c r="G24123">
        <v>9</v>
      </c>
      <c r="H24123">
        <v>1</v>
      </c>
      <c r="I24123" t="s">
        <v>35098</v>
      </c>
      <c r="J24123" t="s">
        <v>35091</v>
      </c>
      <c r="K24123">
        <f t="shared" ca="1" si="753"/>
        <v>5</v>
      </c>
    </row>
    <row r="24124" spans="1:11" x14ac:dyDescent="0.25">
      <c r="A24124" t="s">
        <v>23034</v>
      </c>
      <c r="B24124" t="s">
        <v>7</v>
      </c>
      <c r="C24124" t="s">
        <v>8</v>
      </c>
      <c r="D24124" s="1">
        <v>82878</v>
      </c>
      <c r="E24124" s="5">
        <v>11881</v>
      </c>
      <c r="F24124" s="5">
        <f t="shared" ca="1" si="752"/>
        <v>2851</v>
      </c>
      <c r="G24124">
        <v>9</v>
      </c>
      <c r="H24124">
        <v>6</v>
      </c>
      <c r="I24124" t="s">
        <v>35098</v>
      </c>
      <c r="J24124" t="s">
        <v>35093</v>
      </c>
      <c r="K24124">
        <f t="shared" ca="1" si="753"/>
        <v>5</v>
      </c>
    </row>
    <row r="24125" spans="1:11" x14ac:dyDescent="0.25">
      <c r="A24125" t="s">
        <v>23052</v>
      </c>
      <c r="B24125" t="s">
        <v>7</v>
      </c>
      <c r="C24125" t="s">
        <v>8</v>
      </c>
      <c r="D24125" s="1">
        <v>82878</v>
      </c>
      <c r="E24125" s="5">
        <v>8795</v>
      </c>
      <c r="F24125" s="5">
        <f t="shared" ca="1" si="752"/>
        <v>800</v>
      </c>
      <c r="G24125">
        <v>2</v>
      </c>
      <c r="H24125">
        <v>3</v>
      </c>
      <c r="I24125" t="s">
        <v>35098</v>
      </c>
      <c r="J24125" t="s">
        <v>35093</v>
      </c>
      <c r="K24125">
        <f t="shared" ca="1" si="753"/>
        <v>1</v>
      </c>
    </row>
    <row r="24126" spans="1:11" x14ac:dyDescent="0.25">
      <c r="A24126" t="s">
        <v>23061</v>
      </c>
      <c r="B24126" t="s">
        <v>7</v>
      </c>
      <c r="C24126" t="s">
        <v>8</v>
      </c>
      <c r="D24126" s="1">
        <v>82878</v>
      </c>
      <c r="E24126" s="5">
        <v>9199</v>
      </c>
      <c r="F24126" s="5">
        <f t="shared" ca="1" si="752"/>
        <v>990</v>
      </c>
      <c r="G24126">
        <v>6</v>
      </c>
      <c r="H24126">
        <v>0</v>
      </c>
      <c r="I24126" t="s">
        <v>35099</v>
      </c>
      <c r="J24126" t="s">
        <v>35094</v>
      </c>
      <c r="K24126">
        <f t="shared" ca="1" si="753"/>
        <v>5</v>
      </c>
    </row>
    <row r="24127" spans="1:11" x14ac:dyDescent="0.25">
      <c r="A24127" t="s">
        <v>23080</v>
      </c>
      <c r="B24127" t="s">
        <v>7</v>
      </c>
      <c r="C24127" t="s">
        <v>8</v>
      </c>
      <c r="D24127" s="1">
        <v>82878</v>
      </c>
      <c r="E24127" s="5">
        <v>7151</v>
      </c>
      <c r="F24127" s="5">
        <f t="shared" ca="1" si="752"/>
        <v>11651</v>
      </c>
      <c r="G24127">
        <v>3</v>
      </c>
      <c r="H24127">
        <v>1</v>
      </c>
      <c r="I24127" t="s">
        <v>35099</v>
      </c>
      <c r="J24127" t="s">
        <v>35092</v>
      </c>
      <c r="K24127">
        <f t="shared" ca="1" si="753"/>
        <v>5</v>
      </c>
    </row>
    <row r="24128" spans="1:11" x14ac:dyDescent="0.25">
      <c r="A24128" t="s">
        <v>23120</v>
      </c>
      <c r="B24128" t="s">
        <v>7</v>
      </c>
      <c r="C24128" t="s">
        <v>8</v>
      </c>
      <c r="D24128" s="1">
        <v>82878</v>
      </c>
      <c r="E24128" s="5">
        <v>7512</v>
      </c>
      <c r="F24128" s="5">
        <f t="shared" ca="1" si="752"/>
        <v>5030</v>
      </c>
      <c r="G24128">
        <v>0</v>
      </c>
      <c r="H24128">
        <v>2</v>
      </c>
      <c r="I24128" t="s">
        <v>35098</v>
      </c>
      <c r="J24128" t="s">
        <v>35096</v>
      </c>
      <c r="K24128">
        <f t="shared" ca="1" si="753"/>
        <v>1</v>
      </c>
    </row>
    <row r="24129" spans="1:11" x14ac:dyDescent="0.25">
      <c r="A24129" t="s">
        <v>23174</v>
      </c>
      <c r="B24129" t="s">
        <v>7</v>
      </c>
      <c r="C24129" t="s">
        <v>8</v>
      </c>
      <c r="D24129" s="1">
        <v>82878</v>
      </c>
      <c r="E24129" s="5">
        <v>12216</v>
      </c>
      <c r="F24129" s="5">
        <f t="shared" ca="1" si="752"/>
        <v>15157</v>
      </c>
      <c r="G24129">
        <v>4</v>
      </c>
      <c r="H24129">
        <v>10</v>
      </c>
      <c r="I24129" t="s">
        <v>35099</v>
      </c>
      <c r="J24129" t="s">
        <v>35091</v>
      </c>
      <c r="K24129">
        <f t="shared" ca="1" si="753"/>
        <v>5</v>
      </c>
    </row>
    <row r="24130" spans="1:11" x14ac:dyDescent="0.25">
      <c r="A24130" t="s">
        <v>23235</v>
      </c>
      <c r="B24130" t="s">
        <v>7</v>
      </c>
      <c r="C24130" t="s">
        <v>8</v>
      </c>
      <c r="D24130" s="1">
        <v>82878</v>
      </c>
      <c r="E24130" s="5">
        <v>13052</v>
      </c>
      <c r="F24130" s="5">
        <f t="shared" ref="F24130:F24193" ca="1" si="754">RANDBETWEEN(250, 20000)</f>
        <v>5958</v>
      </c>
      <c r="G24130">
        <v>9</v>
      </c>
      <c r="H24130">
        <v>4</v>
      </c>
      <c r="I24130" t="s">
        <v>35098</v>
      </c>
      <c r="J24130" t="s">
        <v>35091</v>
      </c>
      <c r="K24130">
        <f t="shared" ref="K24130:K24193" ca="1" si="755">RANDBETWEEN(1, 5)</f>
        <v>5</v>
      </c>
    </row>
    <row r="24131" spans="1:11" x14ac:dyDescent="0.25">
      <c r="A24131" t="s">
        <v>23288</v>
      </c>
      <c r="B24131" t="s">
        <v>7</v>
      </c>
      <c r="C24131" t="s">
        <v>8</v>
      </c>
      <c r="D24131" s="1">
        <v>82878</v>
      </c>
      <c r="E24131" s="5">
        <v>8779</v>
      </c>
      <c r="F24131" s="5">
        <f t="shared" ca="1" si="754"/>
        <v>8837</v>
      </c>
      <c r="G24131">
        <v>7</v>
      </c>
      <c r="H24131">
        <v>0</v>
      </c>
      <c r="I24131" t="s">
        <v>35098</v>
      </c>
      <c r="J24131" t="s">
        <v>35094</v>
      </c>
      <c r="K24131">
        <f t="shared" ca="1" si="755"/>
        <v>5</v>
      </c>
    </row>
    <row r="24132" spans="1:11" x14ac:dyDescent="0.25">
      <c r="A24132" t="s">
        <v>23334</v>
      </c>
      <c r="B24132" t="s">
        <v>7</v>
      </c>
      <c r="C24132" t="s">
        <v>8</v>
      </c>
      <c r="D24132" s="1">
        <v>82878</v>
      </c>
      <c r="E24132" s="5">
        <v>5741</v>
      </c>
      <c r="F24132" s="5">
        <f t="shared" ca="1" si="754"/>
        <v>10128</v>
      </c>
      <c r="G24132">
        <v>1</v>
      </c>
      <c r="H24132">
        <v>3</v>
      </c>
      <c r="I24132" t="s">
        <v>35099</v>
      </c>
      <c r="J24132" t="s">
        <v>35091</v>
      </c>
      <c r="K24132">
        <f t="shared" ca="1" si="755"/>
        <v>5</v>
      </c>
    </row>
    <row r="24133" spans="1:11" x14ac:dyDescent="0.25">
      <c r="A24133" t="s">
        <v>23419</v>
      </c>
      <c r="B24133" t="s">
        <v>7</v>
      </c>
      <c r="C24133" t="s">
        <v>8</v>
      </c>
      <c r="D24133" s="1">
        <v>82878</v>
      </c>
      <c r="E24133" s="5">
        <v>14676</v>
      </c>
      <c r="F24133" s="5">
        <f t="shared" ca="1" si="754"/>
        <v>2018</v>
      </c>
      <c r="G24133">
        <v>6</v>
      </c>
      <c r="H24133">
        <v>8</v>
      </c>
      <c r="I24133" t="s">
        <v>35098</v>
      </c>
      <c r="J24133" t="s">
        <v>35094</v>
      </c>
      <c r="K24133">
        <f t="shared" ca="1" si="755"/>
        <v>5</v>
      </c>
    </row>
    <row r="24134" spans="1:11" x14ac:dyDescent="0.25">
      <c r="A24134" t="s">
        <v>23422</v>
      </c>
      <c r="B24134" t="s">
        <v>7</v>
      </c>
      <c r="C24134" t="s">
        <v>8</v>
      </c>
      <c r="D24134" s="1">
        <v>82878</v>
      </c>
      <c r="E24134" s="5">
        <v>14538</v>
      </c>
      <c r="F24134" s="5">
        <f t="shared" ca="1" si="754"/>
        <v>5978</v>
      </c>
      <c r="G24134">
        <v>4</v>
      </c>
      <c r="H24134">
        <v>8</v>
      </c>
      <c r="I24134" t="s">
        <v>35098</v>
      </c>
      <c r="J24134" t="s">
        <v>35092</v>
      </c>
      <c r="K24134">
        <f t="shared" ca="1" si="755"/>
        <v>5</v>
      </c>
    </row>
    <row r="24135" spans="1:11" x14ac:dyDescent="0.25">
      <c r="A24135" t="s">
        <v>23472</v>
      </c>
      <c r="B24135" t="s">
        <v>7</v>
      </c>
      <c r="C24135" t="s">
        <v>8</v>
      </c>
      <c r="D24135" s="1">
        <v>82878</v>
      </c>
      <c r="E24135" s="5">
        <v>14365</v>
      </c>
      <c r="F24135" s="5">
        <f t="shared" ca="1" si="754"/>
        <v>15072</v>
      </c>
      <c r="G24135">
        <v>7</v>
      </c>
      <c r="H24135">
        <v>4</v>
      </c>
      <c r="I24135" t="s">
        <v>35099</v>
      </c>
      <c r="J24135" t="s">
        <v>35096</v>
      </c>
      <c r="K24135">
        <f t="shared" ca="1" si="755"/>
        <v>4</v>
      </c>
    </row>
    <row r="24136" spans="1:11" x14ac:dyDescent="0.25">
      <c r="A24136" t="s">
        <v>23541</v>
      </c>
      <c r="B24136" t="s">
        <v>7</v>
      </c>
      <c r="C24136" t="s">
        <v>8</v>
      </c>
      <c r="D24136" s="1">
        <v>82878</v>
      </c>
      <c r="E24136" s="5">
        <v>12866</v>
      </c>
      <c r="F24136" s="5">
        <f t="shared" ca="1" si="754"/>
        <v>13415</v>
      </c>
      <c r="G24136">
        <v>4</v>
      </c>
      <c r="H24136">
        <v>4</v>
      </c>
      <c r="I24136" t="s">
        <v>35099</v>
      </c>
      <c r="J24136" t="s">
        <v>35095</v>
      </c>
      <c r="K24136">
        <f t="shared" ca="1" si="755"/>
        <v>2</v>
      </c>
    </row>
    <row r="24137" spans="1:11" x14ac:dyDescent="0.25">
      <c r="A24137" t="s">
        <v>23589</v>
      </c>
      <c r="B24137" t="s">
        <v>7</v>
      </c>
      <c r="C24137" t="s">
        <v>8</v>
      </c>
      <c r="D24137" s="1">
        <v>82878</v>
      </c>
      <c r="E24137" s="5">
        <v>9291</v>
      </c>
      <c r="F24137" s="5">
        <f t="shared" ca="1" si="754"/>
        <v>3919</v>
      </c>
      <c r="G24137">
        <v>10</v>
      </c>
      <c r="H24137">
        <v>4</v>
      </c>
      <c r="I24137" t="s">
        <v>35098</v>
      </c>
      <c r="J24137" t="s">
        <v>35091</v>
      </c>
      <c r="K24137">
        <f t="shared" ca="1" si="755"/>
        <v>5</v>
      </c>
    </row>
    <row r="24138" spans="1:11" x14ac:dyDescent="0.25">
      <c r="A24138" t="s">
        <v>23599</v>
      </c>
      <c r="B24138" t="s">
        <v>7</v>
      </c>
      <c r="C24138" t="s">
        <v>8</v>
      </c>
      <c r="D24138" s="1">
        <v>82878</v>
      </c>
      <c r="E24138" s="5">
        <v>13826</v>
      </c>
      <c r="F24138" s="5">
        <f t="shared" ca="1" si="754"/>
        <v>2084</v>
      </c>
      <c r="G24138">
        <v>5</v>
      </c>
      <c r="H24138">
        <v>1</v>
      </c>
      <c r="I24138" t="s">
        <v>35098</v>
      </c>
      <c r="J24138" t="s">
        <v>35094</v>
      </c>
      <c r="K24138">
        <f t="shared" ca="1" si="755"/>
        <v>1</v>
      </c>
    </row>
    <row r="24139" spans="1:11" x14ac:dyDescent="0.25">
      <c r="A24139" t="s">
        <v>23616</v>
      </c>
      <c r="B24139" t="s">
        <v>7</v>
      </c>
      <c r="C24139" t="s">
        <v>8</v>
      </c>
      <c r="D24139" s="1">
        <v>82878</v>
      </c>
      <c r="E24139" s="5">
        <v>7987</v>
      </c>
      <c r="F24139" s="5">
        <f t="shared" ca="1" si="754"/>
        <v>335</v>
      </c>
      <c r="G24139">
        <v>10</v>
      </c>
      <c r="H24139">
        <v>4</v>
      </c>
      <c r="I24139" t="s">
        <v>35098</v>
      </c>
      <c r="J24139" t="s">
        <v>35095</v>
      </c>
      <c r="K24139">
        <f t="shared" ca="1" si="755"/>
        <v>3</v>
      </c>
    </row>
    <row r="24140" spans="1:11" x14ac:dyDescent="0.25">
      <c r="A24140" t="s">
        <v>23618</v>
      </c>
      <c r="B24140" t="s">
        <v>7</v>
      </c>
      <c r="C24140" t="s">
        <v>8</v>
      </c>
      <c r="D24140" s="1">
        <v>82878</v>
      </c>
      <c r="E24140" s="5">
        <v>13125</v>
      </c>
      <c r="F24140" s="5">
        <f t="shared" ca="1" si="754"/>
        <v>16101</v>
      </c>
      <c r="G24140">
        <v>2</v>
      </c>
      <c r="H24140">
        <v>5</v>
      </c>
      <c r="I24140" t="s">
        <v>35098</v>
      </c>
      <c r="J24140" t="s">
        <v>35097</v>
      </c>
      <c r="K24140">
        <f t="shared" ca="1" si="755"/>
        <v>1</v>
      </c>
    </row>
    <row r="24141" spans="1:11" x14ac:dyDescent="0.25">
      <c r="A24141" t="s">
        <v>23621</v>
      </c>
      <c r="B24141" t="s">
        <v>7</v>
      </c>
      <c r="C24141" t="s">
        <v>8</v>
      </c>
      <c r="D24141" s="1">
        <v>82878</v>
      </c>
      <c r="E24141" s="5">
        <v>10152</v>
      </c>
      <c r="F24141" s="5">
        <f t="shared" ca="1" si="754"/>
        <v>5795</v>
      </c>
      <c r="G24141">
        <v>1</v>
      </c>
      <c r="H24141">
        <v>10</v>
      </c>
      <c r="I24141" t="s">
        <v>35098</v>
      </c>
      <c r="J24141" t="s">
        <v>35091</v>
      </c>
      <c r="K24141">
        <f t="shared" ca="1" si="755"/>
        <v>2</v>
      </c>
    </row>
    <row r="24142" spans="1:11" x14ac:dyDescent="0.25">
      <c r="A24142" t="s">
        <v>23624</v>
      </c>
      <c r="B24142" t="s">
        <v>7</v>
      </c>
      <c r="C24142" t="s">
        <v>8</v>
      </c>
      <c r="D24142" s="1">
        <v>82878</v>
      </c>
      <c r="E24142" s="5">
        <v>8930</v>
      </c>
      <c r="F24142" s="5">
        <f t="shared" ca="1" si="754"/>
        <v>18635</v>
      </c>
      <c r="G24142">
        <v>6</v>
      </c>
      <c r="H24142">
        <v>4</v>
      </c>
      <c r="I24142" t="s">
        <v>35098</v>
      </c>
      <c r="J24142" t="s">
        <v>35093</v>
      </c>
      <c r="K24142">
        <f t="shared" ca="1" si="755"/>
        <v>2</v>
      </c>
    </row>
    <row r="24143" spans="1:11" x14ac:dyDescent="0.25">
      <c r="A24143" t="s">
        <v>23713</v>
      </c>
      <c r="B24143" t="s">
        <v>7</v>
      </c>
      <c r="C24143" t="s">
        <v>8</v>
      </c>
      <c r="D24143" s="1">
        <v>82878</v>
      </c>
      <c r="E24143" s="5">
        <v>7343</v>
      </c>
      <c r="F24143" s="5">
        <f t="shared" ca="1" si="754"/>
        <v>18582</v>
      </c>
      <c r="G24143">
        <v>8</v>
      </c>
      <c r="H24143">
        <v>0</v>
      </c>
      <c r="I24143" t="s">
        <v>35098</v>
      </c>
      <c r="J24143" t="s">
        <v>35093</v>
      </c>
      <c r="K24143">
        <f t="shared" ca="1" si="755"/>
        <v>4</v>
      </c>
    </row>
    <row r="24144" spans="1:11" x14ac:dyDescent="0.25">
      <c r="A24144" t="s">
        <v>23731</v>
      </c>
      <c r="B24144" t="s">
        <v>7</v>
      </c>
      <c r="C24144" t="s">
        <v>8</v>
      </c>
      <c r="D24144" s="1">
        <v>82878</v>
      </c>
      <c r="E24144" s="5">
        <v>8623</v>
      </c>
      <c r="F24144" s="5">
        <f t="shared" ca="1" si="754"/>
        <v>10729</v>
      </c>
      <c r="G24144">
        <v>8</v>
      </c>
      <c r="H24144">
        <v>3</v>
      </c>
      <c r="I24144" t="s">
        <v>35098</v>
      </c>
      <c r="J24144" t="s">
        <v>35091</v>
      </c>
      <c r="K24144">
        <f t="shared" ca="1" si="755"/>
        <v>5</v>
      </c>
    </row>
    <row r="24145" spans="1:11" x14ac:dyDescent="0.25">
      <c r="A24145" t="s">
        <v>23749</v>
      </c>
      <c r="B24145" t="s">
        <v>7</v>
      </c>
      <c r="C24145" t="s">
        <v>8</v>
      </c>
      <c r="D24145" s="1">
        <v>82878</v>
      </c>
      <c r="E24145" s="5">
        <v>7942</v>
      </c>
      <c r="F24145" s="5">
        <f t="shared" ca="1" si="754"/>
        <v>2274</v>
      </c>
      <c r="G24145">
        <v>1</v>
      </c>
      <c r="H24145">
        <v>10</v>
      </c>
      <c r="I24145" t="s">
        <v>35098</v>
      </c>
      <c r="J24145" t="s">
        <v>35091</v>
      </c>
      <c r="K24145">
        <f t="shared" ca="1" si="755"/>
        <v>1</v>
      </c>
    </row>
    <row r="24146" spans="1:11" x14ac:dyDescent="0.25">
      <c r="A24146" t="s">
        <v>23781</v>
      </c>
      <c r="B24146" t="s">
        <v>7</v>
      </c>
      <c r="C24146" t="s">
        <v>8</v>
      </c>
      <c r="D24146" s="1">
        <v>82878</v>
      </c>
      <c r="E24146" s="5">
        <v>13842</v>
      </c>
      <c r="F24146" s="5">
        <f t="shared" ca="1" si="754"/>
        <v>11718</v>
      </c>
      <c r="G24146">
        <v>4</v>
      </c>
      <c r="H24146">
        <v>6</v>
      </c>
      <c r="I24146" t="s">
        <v>35099</v>
      </c>
      <c r="J24146" t="s">
        <v>35091</v>
      </c>
      <c r="K24146">
        <f t="shared" ca="1" si="755"/>
        <v>2</v>
      </c>
    </row>
    <row r="24147" spans="1:11" x14ac:dyDescent="0.25">
      <c r="A24147" t="s">
        <v>23847</v>
      </c>
      <c r="B24147" t="s">
        <v>7</v>
      </c>
      <c r="C24147" t="s">
        <v>8</v>
      </c>
      <c r="D24147" s="1">
        <v>82878</v>
      </c>
      <c r="E24147" s="5">
        <v>7466</v>
      </c>
      <c r="F24147" s="5">
        <f t="shared" ca="1" si="754"/>
        <v>1512</v>
      </c>
      <c r="G24147">
        <v>2</v>
      </c>
      <c r="H24147">
        <v>6</v>
      </c>
      <c r="I24147" t="s">
        <v>35098</v>
      </c>
      <c r="J24147" t="s">
        <v>35094</v>
      </c>
      <c r="K24147">
        <f t="shared" ca="1" si="755"/>
        <v>2</v>
      </c>
    </row>
    <row r="24148" spans="1:11" x14ac:dyDescent="0.25">
      <c r="A24148" t="s">
        <v>23848</v>
      </c>
      <c r="B24148" t="s">
        <v>7</v>
      </c>
      <c r="C24148" t="s">
        <v>8</v>
      </c>
      <c r="D24148" s="1">
        <v>82878</v>
      </c>
      <c r="E24148" s="5">
        <v>8323</v>
      </c>
      <c r="F24148" s="5">
        <f t="shared" ca="1" si="754"/>
        <v>1757</v>
      </c>
      <c r="G24148">
        <v>2</v>
      </c>
      <c r="H24148">
        <v>5</v>
      </c>
      <c r="I24148" t="s">
        <v>35098</v>
      </c>
      <c r="J24148" t="s">
        <v>35097</v>
      </c>
      <c r="K24148">
        <f t="shared" ca="1" si="755"/>
        <v>3</v>
      </c>
    </row>
    <row r="24149" spans="1:11" x14ac:dyDescent="0.25">
      <c r="A24149" t="s">
        <v>23894</v>
      </c>
      <c r="B24149" t="s">
        <v>7</v>
      </c>
      <c r="C24149" t="s">
        <v>8</v>
      </c>
      <c r="D24149" s="1">
        <v>82878</v>
      </c>
      <c r="E24149" s="5">
        <v>13786</v>
      </c>
      <c r="F24149" s="5">
        <f t="shared" ca="1" si="754"/>
        <v>14663</v>
      </c>
      <c r="G24149">
        <v>4</v>
      </c>
      <c r="H24149">
        <v>5</v>
      </c>
      <c r="I24149" t="s">
        <v>35098</v>
      </c>
      <c r="J24149" t="s">
        <v>35094</v>
      </c>
      <c r="K24149">
        <f t="shared" ca="1" si="755"/>
        <v>2</v>
      </c>
    </row>
    <row r="24150" spans="1:11" x14ac:dyDescent="0.25">
      <c r="A24150" t="s">
        <v>23895</v>
      </c>
      <c r="B24150" t="s">
        <v>7</v>
      </c>
      <c r="C24150" t="s">
        <v>8</v>
      </c>
      <c r="D24150" s="1">
        <v>82878</v>
      </c>
      <c r="E24150" s="5">
        <v>5086</v>
      </c>
      <c r="F24150" s="5">
        <f t="shared" ca="1" si="754"/>
        <v>1084</v>
      </c>
      <c r="G24150">
        <v>8</v>
      </c>
      <c r="H24150">
        <v>7</v>
      </c>
      <c r="I24150" t="s">
        <v>35099</v>
      </c>
      <c r="J24150" t="s">
        <v>35092</v>
      </c>
      <c r="K24150">
        <f t="shared" ca="1" si="755"/>
        <v>2</v>
      </c>
    </row>
    <row r="24151" spans="1:11" x14ac:dyDescent="0.25">
      <c r="A24151" t="s">
        <v>23918</v>
      </c>
      <c r="B24151" t="s">
        <v>7</v>
      </c>
      <c r="C24151" t="s">
        <v>8</v>
      </c>
      <c r="D24151" s="1">
        <v>82878</v>
      </c>
      <c r="E24151" s="5">
        <v>6004</v>
      </c>
      <c r="F24151" s="5">
        <f t="shared" ca="1" si="754"/>
        <v>18935</v>
      </c>
      <c r="G24151">
        <v>10</v>
      </c>
      <c r="H24151">
        <v>4</v>
      </c>
      <c r="I24151" t="s">
        <v>35098</v>
      </c>
      <c r="J24151" t="s">
        <v>35091</v>
      </c>
      <c r="K24151">
        <f t="shared" ca="1" si="755"/>
        <v>1</v>
      </c>
    </row>
    <row r="24152" spans="1:11" x14ac:dyDescent="0.25">
      <c r="A24152" t="s">
        <v>23930</v>
      </c>
      <c r="B24152" t="s">
        <v>7</v>
      </c>
      <c r="C24152" t="s">
        <v>8</v>
      </c>
      <c r="D24152" s="1">
        <v>82878</v>
      </c>
      <c r="E24152" s="5">
        <v>7395</v>
      </c>
      <c r="F24152" s="5">
        <f t="shared" ca="1" si="754"/>
        <v>5316</v>
      </c>
      <c r="G24152">
        <v>2</v>
      </c>
      <c r="H24152">
        <v>10</v>
      </c>
      <c r="I24152" t="s">
        <v>35099</v>
      </c>
      <c r="J24152" t="s">
        <v>35093</v>
      </c>
      <c r="K24152">
        <f t="shared" ca="1" si="755"/>
        <v>5</v>
      </c>
    </row>
    <row r="24153" spans="1:11" x14ac:dyDescent="0.25">
      <c r="A24153" t="s">
        <v>23975</v>
      </c>
      <c r="B24153" t="s">
        <v>7</v>
      </c>
      <c r="C24153" t="s">
        <v>8</v>
      </c>
      <c r="D24153" s="1">
        <v>82878</v>
      </c>
      <c r="E24153" s="5">
        <v>5442</v>
      </c>
      <c r="F24153" s="5">
        <f t="shared" ca="1" si="754"/>
        <v>4107</v>
      </c>
      <c r="G24153">
        <v>3</v>
      </c>
      <c r="H24153">
        <v>3</v>
      </c>
      <c r="I24153" t="s">
        <v>35100</v>
      </c>
      <c r="J24153" t="s">
        <v>35093</v>
      </c>
      <c r="K24153">
        <f t="shared" ca="1" si="755"/>
        <v>5</v>
      </c>
    </row>
    <row r="24154" spans="1:11" x14ac:dyDescent="0.25">
      <c r="A24154" t="s">
        <v>24001</v>
      </c>
      <c r="B24154" t="s">
        <v>7</v>
      </c>
      <c r="C24154" t="s">
        <v>8</v>
      </c>
      <c r="D24154" s="1">
        <v>82878</v>
      </c>
      <c r="E24154" s="5">
        <v>10801</v>
      </c>
      <c r="F24154" s="5">
        <f t="shared" ca="1" si="754"/>
        <v>2786</v>
      </c>
      <c r="G24154">
        <v>2</v>
      </c>
      <c r="H24154">
        <v>0</v>
      </c>
      <c r="I24154" t="s">
        <v>35100</v>
      </c>
      <c r="J24154" t="s">
        <v>35091</v>
      </c>
      <c r="K24154">
        <f t="shared" ca="1" si="755"/>
        <v>1</v>
      </c>
    </row>
    <row r="24155" spans="1:11" x14ac:dyDescent="0.25">
      <c r="A24155" t="s">
        <v>24012</v>
      </c>
      <c r="B24155" t="s">
        <v>7</v>
      </c>
      <c r="C24155" t="s">
        <v>8</v>
      </c>
      <c r="D24155" s="1">
        <v>82878</v>
      </c>
      <c r="E24155" s="5">
        <v>9603</v>
      </c>
      <c r="F24155" s="5">
        <f t="shared" ca="1" si="754"/>
        <v>2911</v>
      </c>
      <c r="G24155">
        <v>8</v>
      </c>
      <c r="H24155">
        <v>10</v>
      </c>
      <c r="I24155" t="s">
        <v>35098</v>
      </c>
      <c r="J24155" t="s">
        <v>35091</v>
      </c>
      <c r="K24155">
        <f t="shared" ca="1" si="755"/>
        <v>5</v>
      </c>
    </row>
    <row r="24156" spans="1:11" x14ac:dyDescent="0.25">
      <c r="A24156" t="s">
        <v>24061</v>
      </c>
      <c r="B24156" t="s">
        <v>7</v>
      </c>
      <c r="C24156" t="s">
        <v>8</v>
      </c>
      <c r="D24156" s="1">
        <v>82878</v>
      </c>
      <c r="E24156" s="5">
        <v>10687</v>
      </c>
      <c r="F24156" s="5">
        <f t="shared" ca="1" si="754"/>
        <v>5097</v>
      </c>
      <c r="G24156">
        <v>1</v>
      </c>
      <c r="H24156">
        <v>7</v>
      </c>
      <c r="I24156" t="s">
        <v>35099</v>
      </c>
      <c r="J24156" t="s">
        <v>35091</v>
      </c>
      <c r="K24156">
        <f t="shared" ca="1" si="755"/>
        <v>4</v>
      </c>
    </row>
    <row r="24157" spans="1:11" x14ac:dyDescent="0.25">
      <c r="A24157" t="s">
        <v>24087</v>
      </c>
      <c r="B24157" t="s">
        <v>7</v>
      </c>
      <c r="C24157" t="s">
        <v>8</v>
      </c>
      <c r="D24157" s="1">
        <v>82878</v>
      </c>
      <c r="E24157" s="5">
        <v>12097</v>
      </c>
      <c r="F24157" s="5">
        <f t="shared" ca="1" si="754"/>
        <v>16962</v>
      </c>
      <c r="G24157">
        <v>10</v>
      </c>
      <c r="H24157">
        <v>10</v>
      </c>
      <c r="I24157" t="s">
        <v>35098</v>
      </c>
      <c r="J24157" t="s">
        <v>35096</v>
      </c>
      <c r="K24157">
        <f t="shared" ca="1" si="755"/>
        <v>5</v>
      </c>
    </row>
    <row r="24158" spans="1:11" x14ac:dyDescent="0.25">
      <c r="A24158" t="s">
        <v>24117</v>
      </c>
      <c r="B24158" t="s">
        <v>7</v>
      </c>
      <c r="C24158" t="s">
        <v>8</v>
      </c>
      <c r="D24158" s="1">
        <v>82878</v>
      </c>
      <c r="E24158" s="5">
        <v>12760</v>
      </c>
      <c r="F24158" s="5">
        <f t="shared" ca="1" si="754"/>
        <v>5945</v>
      </c>
      <c r="G24158">
        <v>9</v>
      </c>
      <c r="H24158">
        <v>3</v>
      </c>
      <c r="I24158" t="s">
        <v>35100</v>
      </c>
      <c r="J24158" t="s">
        <v>35091</v>
      </c>
      <c r="K24158">
        <f t="shared" ca="1" si="755"/>
        <v>3</v>
      </c>
    </row>
    <row r="24159" spans="1:11" x14ac:dyDescent="0.25">
      <c r="A24159" t="s">
        <v>24134</v>
      </c>
      <c r="B24159" t="s">
        <v>7</v>
      </c>
      <c r="C24159" t="s">
        <v>8</v>
      </c>
      <c r="D24159" s="1">
        <v>82878</v>
      </c>
      <c r="E24159" s="5">
        <v>9010</v>
      </c>
      <c r="F24159" s="5">
        <f t="shared" ca="1" si="754"/>
        <v>3274</v>
      </c>
      <c r="G24159">
        <v>3</v>
      </c>
      <c r="H24159">
        <v>10</v>
      </c>
      <c r="I24159" t="s">
        <v>35099</v>
      </c>
      <c r="J24159" t="s">
        <v>35091</v>
      </c>
      <c r="K24159">
        <f t="shared" ca="1" si="755"/>
        <v>1</v>
      </c>
    </row>
    <row r="24160" spans="1:11" x14ac:dyDescent="0.25">
      <c r="A24160" t="s">
        <v>24153</v>
      </c>
      <c r="B24160" t="s">
        <v>7</v>
      </c>
      <c r="C24160" t="s">
        <v>8</v>
      </c>
      <c r="D24160" s="1">
        <v>82878</v>
      </c>
      <c r="E24160" s="5">
        <v>6122</v>
      </c>
      <c r="F24160" s="5">
        <f t="shared" ca="1" si="754"/>
        <v>6111</v>
      </c>
      <c r="G24160">
        <v>10</v>
      </c>
      <c r="H24160">
        <v>9</v>
      </c>
      <c r="I24160" t="s">
        <v>35100</v>
      </c>
      <c r="J24160" t="s">
        <v>35096</v>
      </c>
      <c r="K24160">
        <f t="shared" ca="1" si="755"/>
        <v>3</v>
      </c>
    </row>
    <row r="24161" spans="1:11" x14ac:dyDescent="0.25">
      <c r="A24161" t="s">
        <v>24180</v>
      </c>
      <c r="B24161" t="s">
        <v>7</v>
      </c>
      <c r="C24161" t="s">
        <v>8</v>
      </c>
      <c r="D24161" s="1">
        <v>82878</v>
      </c>
      <c r="E24161" s="5">
        <v>5026</v>
      </c>
      <c r="F24161" s="5">
        <f t="shared" ca="1" si="754"/>
        <v>14547</v>
      </c>
      <c r="G24161">
        <v>8</v>
      </c>
      <c r="H24161">
        <v>7</v>
      </c>
      <c r="I24161" t="s">
        <v>35098</v>
      </c>
      <c r="J24161" t="s">
        <v>35091</v>
      </c>
      <c r="K24161">
        <f t="shared" ca="1" si="755"/>
        <v>4</v>
      </c>
    </row>
    <row r="24162" spans="1:11" x14ac:dyDescent="0.25">
      <c r="A24162" t="s">
        <v>24186</v>
      </c>
      <c r="B24162" t="s">
        <v>7</v>
      </c>
      <c r="C24162" t="s">
        <v>8</v>
      </c>
      <c r="D24162" s="1">
        <v>82878</v>
      </c>
      <c r="E24162" s="5">
        <v>10771</v>
      </c>
      <c r="F24162" s="5">
        <f t="shared" ca="1" si="754"/>
        <v>2141</v>
      </c>
      <c r="G24162">
        <v>0</v>
      </c>
      <c r="H24162">
        <v>6</v>
      </c>
      <c r="I24162" t="s">
        <v>35098</v>
      </c>
      <c r="J24162" t="s">
        <v>35091</v>
      </c>
      <c r="K24162">
        <f t="shared" ca="1" si="755"/>
        <v>5</v>
      </c>
    </row>
    <row r="24163" spans="1:11" x14ac:dyDescent="0.25">
      <c r="A24163" t="s">
        <v>24212</v>
      </c>
      <c r="B24163" t="s">
        <v>7</v>
      </c>
      <c r="C24163" t="s">
        <v>8</v>
      </c>
      <c r="D24163" s="1">
        <v>82878</v>
      </c>
      <c r="E24163" s="5">
        <v>9463</v>
      </c>
      <c r="F24163" s="5">
        <f t="shared" ca="1" si="754"/>
        <v>12358</v>
      </c>
      <c r="G24163">
        <v>7</v>
      </c>
      <c r="H24163">
        <v>10</v>
      </c>
      <c r="I24163" t="s">
        <v>35098</v>
      </c>
      <c r="J24163" t="s">
        <v>35096</v>
      </c>
      <c r="K24163">
        <f t="shared" ca="1" si="755"/>
        <v>3</v>
      </c>
    </row>
    <row r="24164" spans="1:11" x14ac:dyDescent="0.25">
      <c r="A24164" t="s">
        <v>24223</v>
      </c>
      <c r="B24164" t="s">
        <v>7</v>
      </c>
      <c r="C24164" t="s">
        <v>8</v>
      </c>
      <c r="D24164" s="1">
        <v>82878</v>
      </c>
      <c r="E24164" s="5">
        <v>12385</v>
      </c>
      <c r="F24164" s="5">
        <f t="shared" ca="1" si="754"/>
        <v>4830</v>
      </c>
      <c r="G24164">
        <v>1</v>
      </c>
      <c r="H24164">
        <v>9</v>
      </c>
      <c r="I24164" t="s">
        <v>35098</v>
      </c>
      <c r="J24164" t="s">
        <v>35094</v>
      </c>
      <c r="K24164">
        <f t="shared" ca="1" si="755"/>
        <v>1</v>
      </c>
    </row>
    <row r="24165" spans="1:11" x14ac:dyDescent="0.25">
      <c r="A24165" t="s">
        <v>24249</v>
      </c>
      <c r="B24165" t="s">
        <v>7</v>
      </c>
      <c r="C24165" t="s">
        <v>8</v>
      </c>
      <c r="D24165" s="1">
        <v>82878</v>
      </c>
      <c r="E24165" s="5">
        <v>7505</v>
      </c>
      <c r="F24165" s="5">
        <f t="shared" ca="1" si="754"/>
        <v>16081</v>
      </c>
      <c r="G24165">
        <v>7</v>
      </c>
      <c r="H24165">
        <v>5</v>
      </c>
      <c r="I24165" t="s">
        <v>35098</v>
      </c>
      <c r="J24165" t="s">
        <v>35092</v>
      </c>
      <c r="K24165">
        <f t="shared" ca="1" si="755"/>
        <v>2</v>
      </c>
    </row>
    <row r="24166" spans="1:11" x14ac:dyDescent="0.25">
      <c r="A24166" t="s">
        <v>24325</v>
      </c>
      <c r="B24166" t="s">
        <v>7</v>
      </c>
      <c r="C24166" t="s">
        <v>8</v>
      </c>
      <c r="D24166" s="1">
        <v>82878</v>
      </c>
      <c r="E24166" s="5">
        <v>8739</v>
      </c>
      <c r="F24166" s="5">
        <f t="shared" ca="1" si="754"/>
        <v>13283</v>
      </c>
      <c r="G24166">
        <v>3</v>
      </c>
      <c r="H24166">
        <v>7</v>
      </c>
      <c r="I24166" t="s">
        <v>35099</v>
      </c>
      <c r="J24166" t="s">
        <v>35097</v>
      </c>
      <c r="K24166">
        <f t="shared" ca="1" si="755"/>
        <v>4</v>
      </c>
    </row>
    <row r="24167" spans="1:11" x14ac:dyDescent="0.25">
      <c r="A24167" t="s">
        <v>24359</v>
      </c>
      <c r="B24167" t="s">
        <v>7</v>
      </c>
      <c r="C24167" t="s">
        <v>8</v>
      </c>
      <c r="D24167" s="1">
        <v>82878</v>
      </c>
      <c r="E24167" s="5">
        <v>8890</v>
      </c>
      <c r="F24167" s="5">
        <f t="shared" ca="1" si="754"/>
        <v>1357</v>
      </c>
      <c r="G24167">
        <v>7</v>
      </c>
      <c r="H24167">
        <v>5</v>
      </c>
      <c r="I24167" t="s">
        <v>35099</v>
      </c>
      <c r="J24167" t="s">
        <v>35093</v>
      </c>
      <c r="K24167">
        <f t="shared" ca="1" si="755"/>
        <v>2</v>
      </c>
    </row>
    <row r="24168" spans="1:11" x14ac:dyDescent="0.25">
      <c r="A24168" t="s">
        <v>24386</v>
      </c>
      <c r="B24168" t="s">
        <v>7</v>
      </c>
      <c r="C24168" t="s">
        <v>8</v>
      </c>
      <c r="D24168" s="1">
        <v>82878</v>
      </c>
      <c r="E24168" s="5">
        <v>6889</v>
      </c>
      <c r="F24168" s="5">
        <f t="shared" ca="1" si="754"/>
        <v>9894</v>
      </c>
      <c r="G24168">
        <v>0</v>
      </c>
      <c r="H24168">
        <v>9</v>
      </c>
      <c r="I24168" t="s">
        <v>35098</v>
      </c>
      <c r="J24168" t="s">
        <v>35095</v>
      </c>
      <c r="K24168">
        <f t="shared" ca="1" si="755"/>
        <v>2</v>
      </c>
    </row>
    <row r="24169" spans="1:11" x14ac:dyDescent="0.25">
      <c r="A24169" t="s">
        <v>24432</v>
      </c>
      <c r="B24169" t="s">
        <v>7</v>
      </c>
      <c r="C24169" t="s">
        <v>8</v>
      </c>
      <c r="D24169" s="1">
        <v>82878</v>
      </c>
      <c r="E24169" s="5">
        <v>8781</v>
      </c>
      <c r="F24169" s="5">
        <f t="shared" ca="1" si="754"/>
        <v>13518</v>
      </c>
      <c r="G24169">
        <v>4</v>
      </c>
      <c r="H24169">
        <v>9</v>
      </c>
      <c r="I24169" t="s">
        <v>35100</v>
      </c>
      <c r="J24169" t="s">
        <v>35097</v>
      </c>
      <c r="K24169">
        <f t="shared" ca="1" si="755"/>
        <v>4</v>
      </c>
    </row>
    <row r="24170" spans="1:11" x14ac:dyDescent="0.25">
      <c r="A24170" t="s">
        <v>24499</v>
      </c>
      <c r="B24170" t="s">
        <v>7</v>
      </c>
      <c r="C24170" t="s">
        <v>8</v>
      </c>
      <c r="D24170" s="1">
        <v>82878</v>
      </c>
      <c r="E24170" s="5">
        <v>6807</v>
      </c>
      <c r="F24170" s="5">
        <f t="shared" ca="1" si="754"/>
        <v>11146</v>
      </c>
      <c r="G24170">
        <v>4</v>
      </c>
      <c r="H24170">
        <v>1</v>
      </c>
      <c r="I24170" t="s">
        <v>35100</v>
      </c>
      <c r="J24170" t="s">
        <v>35094</v>
      </c>
      <c r="K24170">
        <f t="shared" ca="1" si="755"/>
        <v>4</v>
      </c>
    </row>
    <row r="24171" spans="1:11" x14ac:dyDescent="0.25">
      <c r="A24171" t="s">
        <v>24538</v>
      </c>
      <c r="B24171" t="s">
        <v>7</v>
      </c>
      <c r="C24171" t="s">
        <v>8</v>
      </c>
      <c r="D24171" s="1">
        <v>82878</v>
      </c>
      <c r="E24171" s="5">
        <v>6488</v>
      </c>
      <c r="F24171" s="5">
        <f t="shared" ca="1" si="754"/>
        <v>5584</v>
      </c>
      <c r="G24171">
        <v>7</v>
      </c>
      <c r="H24171">
        <v>1</v>
      </c>
      <c r="I24171" t="s">
        <v>35099</v>
      </c>
      <c r="J24171" t="s">
        <v>35093</v>
      </c>
      <c r="K24171">
        <f t="shared" ca="1" si="755"/>
        <v>1</v>
      </c>
    </row>
    <row r="24172" spans="1:11" x14ac:dyDescent="0.25">
      <c r="A24172" t="s">
        <v>24573</v>
      </c>
      <c r="B24172" t="s">
        <v>7</v>
      </c>
      <c r="C24172" t="s">
        <v>8</v>
      </c>
      <c r="D24172" s="1">
        <v>82878</v>
      </c>
      <c r="E24172" s="5">
        <v>9429</v>
      </c>
      <c r="F24172" s="5">
        <f t="shared" ca="1" si="754"/>
        <v>15947</v>
      </c>
      <c r="G24172">
        <v>7</v>
      </c>
      <c r="H24172">
        <v>5</v>
      </c>
      <c r="I24172" t="s">
        <v>35098</v>
      </c>
      <c r="J24172" t="s">
        <v>35093</v>
      </c>
      <c r="K24172">
        <f t="shared" ca="1" si="755"/>
        <v>2</v>
      </c>
    </row>
    <row r="24173" spans="1:11" x14ac:dyDescent="0.25">
      <c r="A24173" t="s">
        <v>24577</v>
      </c>
      <c r="B24173" t="s">
        <v>7</v>
      </c>
      <c r="C24173" t="s">
        <v>8</v>
      </c>
      <c r="D24173" s="1">
        <v>82878</v>
      </c>
      <c r="E24173" s="5">
        <v>10237</v>
      </c>
      <c r="F24173" s="5">
        <f t="shared" ca="1" si="754"/>
        <v>10246</v>
      </c>
      <c r="G24173">
        <v>6</v>
      </c>
      <c r="H24173">
        <v>10</v>
      </c>
      <c r="I24173" t="s">
        <v>35098</v>
      </c>
      <c r="J24173" t="s">
        <v>35096</v>
      </c>
      <c r="K24173">
        <f t="shared" ca="1" si="755"/>
        <v>5</v>
      </c>
    </row>
    <row r="24174" spans="1:11" x14ac:dyDescent="0.25">
      <c r="A24174" t="s">
        <v>24585</v>
      </c>
      <c r="B24174" t="s">
        <v>7</v>
      </c>
      <c r="C24174" t="s">
        <v>8</v>
      </c>
      <c r="D24174" s="1">
        <v>82878</v>
      </c>
      <c r="E24174" s="5">
        <v>7820</v>
      </c>
      <c r="F24174" s="5">
        <f t="shared" ca="1" si="754"/>
        <v>9216</v>
      </c>
      <c r="G24174">
        <v>3</v>
      </c>
      <c r="H24174">
        <v>5</v>
      </c>
      <c r="I24174" t="s">
        <v>35098</v>
      </c>
      <c r="J24174" t="s">
        <v>35091</v>
      </c>
      <c r="K24174">
        <f t="shared" ca="1" si="755"/>
        <v>5</v>
      </c>
    </row>
    <row r="24175" spans="1:11" x14ac:dyDescent="0.25">
      <c r="A24175" t="s">
        <v>24640</v>
      </c>
      <c r="B24175" t="s">
        <v>7</v>
      </c>
      <c r="C24175" t="s">
        <v>8</v>
      </c>
      <c r="D24175" s="1">
        <v>82878</v>
      </c>
      <c r="E24175" s="5">
        <v>14013</v>
      </c>
      <c r="F24175" s="5">
        <f t="shared" ca="1" si="754"/>
        <v>14937</v>
      </c>
      <c r="G24175">
        <v>2</v>
      </c>
      <c r="H24175">
        <v>2</v>
      </c>
      <c r="I24175" t="s">
        <v>35098</v>
      </c>
      <c r="J24175" t="s">
        <v>35097</v>
      </c>
      <c r="K24175">
        <f t="shared" ca="1" si="755"/>
        <v>1</v>
      </c>
    </row>
    <row r="24176" spans="1:11" x14ac:dyDescent="0.25">
      <c r="A24176" t="s">
        <v>24647</v>
      </c>
      <c r="B24176" t="s">
        <v>7</v>
      </c>
      <c r="C24176" t="s">
        <v>8</v>
      </c>
      <c r="D24176" s="1">
        <v>82878</v>
      </c>
      <c r="E24176" s="5">
        <v>10814</v>
      </c>
      <c r="F24176" s="5">
        <f t="shared" ca="1" si="754"/>
        <v>17863</v>
      </c>
      <c r="G24176">
        <v>4</v>
      </c>
      <c r="H24176">
        <v>6</v>
      </c>
      <c r="I24176" t="s">
        <v>35098</v>
      </c>
      <c r="J24176" t="s">
        <v>35094</v>
      </c>
      <c r="K24176">
        <f t="shared" ca="1" si="755"/>
        <v>2</v>
      </c>
    </row>
    <row r="24177" spans="1:11" x14ac:dyDescent="0.25">
      <c r="A24177" t="s">
        <v>24712</v>
      </c>
      <c r="B24177" t="s">
        <v>7</v>
      </c>
      <c r="C24177" t="s">
        <v>8</v>
      </c>
      <c r="D24177" s="1">
        <v>82878</v>
      </c>
      <c r="E24177" s="5">
        <v>13300</v>
      </c>
      <c r="F24177" s="5">
        <f t="shared" ca="1" si="754"/>
        <v>16142</v>
      </c>
      <c r="G24177">
        <v>2</v>
      </c>
      <c r="H24177">
        <v>4</v>
      </c>
      <c r="I24177" t="s">
        <v>35099</v>
      </c>
      <c r="J24177" t="s">
        <v>35097</v>
      </c>
      <c r="K24177">
        <f t="shared" ca="1" si="755"/>
        <v>1</v>
      </c>
    </row>
    <row r="24178" spans="1:11" x14ac:dyDescent="0.25">
      <c r="A24178" t="s">
        <v>24778</v>
      </c>
      <c r="B24178" t="s">
        <v>7</v>
      </c>
      <c r="C24178" t="s">
        <v>8</v>
      </c>
      <c r="D24178" s="1">
        <v>82878</v>
      </c>
      <c r="E24178" s="5">
        <v>6077</v>
      </c>
      <c r="F24178" s="5">
        <f t="shared" ca="1" si="754"/>
        <v>7746</v>
      </c>
      <c r="G24178">
        <v>2</v>
      </c>
      <c r="H24178">
        <v>2</v>
      </c>
      <c r="I24178" t="s">
        <v>35098</v>
      </c>
      <c r="J24178" t="s">
        <v>35093</v>
      </c>
      <c r="K24178">
        <f t="shared" ca="1" si="755"/>
        <v>4</v>
      </c>
    </row>
    <row r="24179" spans="1:11" x14ac:dyDescent="0.25">
      <c r="A24179" t="s">
        <v>24781</v>
      </c>
      <c r="B24179" t="s">
        <v>7</v>
      </c>
      <c r="C24179" t="s">
        <v>8</v>
      </c>
      <c r="D24179" s="1">
        <v>82878</v>
      </c>
      <c r="E24179" s="5">
        <v>7675</v>
      </c>
      <c r="F24179" s="5">
        <f t="shared" ca="1" si="754"/>
        <v>13932</v>
      </c>
      <c r="G24179">
        <v>10</v>
      </c>
      <c r="H24179">
        <v>10</v>
      </c>
      <c r="I24179" t="s">
        <v>35098</v>
      </c>
      <c r="J24179" t="s">
        <v>35093</v>
      </c>
      <c r="K24179">
        <f t="shared" ca="1" si="755"/>
        <v>2</v>
      </c>
    </row>
    <row r="24180" spans="1:11" x14ac:dyDescent="0.25">
      <c r="A24180" t="s">
        <v>24789</v>
      </c>
      <c r="B24180" t="s">
        <v>7</v>
      </c>
      <c r="C24180" t="s">
        <v>8</v>
      </c>
      <c r="D24180" s="1">
        <v>82878</v>
      </c>
      <c r="E24180" s="5">
        <v>12073</v>
      </c>
      <c r="F24180" s="5">
        <f t="shared" ca="1" si="754"/>
        <v>8134</v>
      </c>
      <c r="G24180">
        <v>1</v>
      </c>
      <c r="H24180">
        <v>8</v>
      </c>
      <c r="I24180" t="s">
        <v>35098</v>
      </c>
      <c r="J24180" t="s">
        <v>35097</v>
      </c>
      <c r="K24180">
        <f t="shared" ca="1" si="755"/>
        <v>3</v>
      </c>
    </row>
    <row r="24181" spans="1:11" x14ac:dyDescent="0.25">
      <c r="A24181" t="s">
        <v>24790</v>
      </c>
      <c r="B24181" t="s">
        <v>7</v>
      </c>
      <c r="C24181" t="s">
        <v>8</v>
      </c>
      <c r="D24181" s="1">
        <v>82878</v>
      </c>
      <c r="E24181" s="5">
        <v>10305</v>
      </c>
      <c r="F24181" s="5">
        <f t="shared" ca="1" si="754"/>
        <v>370</v>
      </c>
      <c r="G24181">
        <v>2</v>
      </c>
      <c r="H24181">
        <v>1</v>
      </c>
      <c r="I24181" t="s">
        <v>35098</v>
      </c>
      <c r="J24181" t="s">
        <v>35097</v>
      </c>
      <c r="K24181">
        <f t="shared" ca="1" si="755"/>
        <v>5</v>
      </c>
    </row>
    <row r="24182" spans="1:11" x14ac:dyDescent="0.25">
      <c r="A24182" t="s">
        <v>24805</v>
      </c>
      <c r="B24182" t="s">
        <v>7</v>
      </c>
      <c r="C24182" t="s">
        <v>8</v>
      </c>
      <c r="D24182" s="1">
        <v>82878</v>
      </c>
      <c r="E24182" s="5">
        <v>11627</v>
      </c>
      <c r="F24182" s="5">
        <f t="shared" ca="1" si="754"/>
        <v>19016</v>
      </c>
      <c r="G24182">
        <v>9</v>
      </c>
      <c r="H24182">
        <v>1</v>
      </c>
      <c r="I24182" t="s">
        <v>35098</v>
      </c>
      <c r="J24182" t="s">
        <v>35097</v>
      </c>
      <c r="K24182">
        <f t="shared" ca="1" si="755"/>
        <v>2</v>
      </c>
    </row>
    <row r="24183" spans="1:11" x14ac:dyDescent="0.25">
      <c r="A24183" t="s">
        <v>24815</v>
      </c>
      <c r="B24183" t="s">
        <v>7</v>
      </c>
      <c r="C24183" t="s">
        <v>8</v>
      </c>
      <c r="D24183" s="1">
        <v>82878</v>
      </c>
      <c r="E24183" s="5">
        <v>12161</v>
      </c>
      <c r="F24183" s="5">
        <f t="shared" ca="1" si="754"/>
        <v>11932</v>
      </c>
      <c r="G24183">
        <v>0</v>
      </c>
      <c r="H24183">
        <v>0</v>
      </c>
      <c r="I24183" t="s">
        <v>35098</v>
      </c>
      <c r="J24183" t="s">
        <v>35095</v>
      </c>
      <c r="K24183">
        <f t="shared" ca="1" si="755"/>
        <v>1</v>
      </c>
    </row>
    <row r="24184" spans="1:11" x14ac:dyDescent="0.25">
      <c r="A24184" t="s">
        <v>24826</v>
      </c>
      <c r="B24184" t="s">
        <v>7</v>
      </c>
      <c r="C24184" t="s">
        <v>8</v>
      </c>
      <c r="D24184" s="1">
        <v>82878</v>
      </c>
      <c r="E24184" s="5">
        <v>7083</v>
      </c>
      <c r="F24184" s="5">
        <f t="shared" ca="1" si="754"/>
        <v>9154</v>
      </c>
      <c r="G24184">
        <v>1</v>
      </c>
      <c r="H24184">
        <v>4</v>
      </c>
      <c r="I24184" t="s">
        <v>35098</v>
      </c>
      <c r="J24184" t="s">
        <v>35096</v>
      </c>
      <c r="K24184">
        <f t="shared" ca="1" si="755"/>
        <v>3</v>
      </c>
    </row>
    <row r="24185" spans="1:11" x14ac:dyDescent="0.25">
      <c r="A24185" t="s">
        <v>24831</v>
      </c>
      <c r="B24185" t="s">
        <v>7</v>
      </c>
      <c r="C24185" t="s">
        <v>8</v>
      </c>
      <c r="D24185" s="1">
        <v>82878</v>
      </c>
      <c r="E24185" s="5">
        <v>9003</v>
      </c>
      <c r="F24185" s="5">
        <f t="shared" ca="1" si="754"/>
        <v>5804</v>
      </c>
      <c r="G24185">
        <v>6</v>
      </c>
      <c r="H24185">
        <v>5</v>
      </c>
      <c r="I24185" t="s">
        <v>35099</v>
      </c>
      <c r="J24185" t="s">
        <v>35093</v>
      </c>
      <c r="K24185">
        <f t="shared" ca="1" si="755"/>
        <v>5</v>
      </c>
    </row>
    <row r="24186" spans="1:11" x14ac:dyDescent="0.25">
      <c r="A24186" t="s">
        <v>24855</v>
      </c>
      <c r="B24186" t="s">
        <v>7</v>
      </c>
      <c r="C24186" t="s">
        <v>8</v>
      </c>
      <c r="D24186" s="1">
        <v>82878</v>
      </c>
      <c r="E24186" s="5">
        <v>13267</v>
      </c>
      <c r="F24186" s="5">
        <f t="shared" ca="1" si="754"/>
        <v>15510</v>
      </c>
      <c r="G24186">
        <v>2</v>
      </c>
      <c r="H24186">
        <v>9</v>
      </c>
      <c r="I24186" t="s">
        <v>35099</v>
      </c>
      <c r="J24186" t="s">
        <v>35093</v>
      </c>
      <c r="K24186">
        <f t="shared" ca="1" si="755"/>
        <v>4</v>
      </c>
    </row>
    <row r="24187" spans="1:11" x14ac:dyDescent="0.25">
      <c r="A24187" t="s">
        <v>24895</v>
      </c>
      <c r="B24187" t="s">
        <v>7</v>
      </c>
      <c r="C24187" t="s">
        <v>8</v>
      </c>
      <c r="D24187" s="1">
        <v>82878</v>
      </c>
      <c r="E24187" s="5">
        <v>6722</v>
      </c>
      <c r="F24187" s="5">
        <f t="shared" ca="1" si="754"/>
        <v>3878</v>
      </c>
      <c r="G24187">
        <v>5</v>
      </c>
      <c r="H24187">
        <v>5</v>
      </c>
      <c r="I24187" t="s">
        <v>35098</v>
      </c>
      <c r="J24187" t="s">
        <v>35092</v>
      </c>
      <c r="K24187">
        <f t="shared" ca="1" si="755"/>
        <v>5</v>
      </c>
    </row>
    <row r="24188" spans="1:11" x14ac:dyDescent="0.25">
      <c r="A24188" t="s">
        <v>24897</v>
      </c>
      <c r="B24188" t="s">
        <v>7</v>
      </c>
      <c r="C24188" t="s">
        <v>8</v>
      </c>
      <c r="D24188" s="1">
        <v>82878</v>
      </c>
      <c r="E24188" s="5">
        <v>13658</v>
      </c>
      <c r="F24188" s="5">
        <f t="shared" ca="1" si="754"/>
        <v>1678</v>
      </c>
      <c r="G24188">
        <v>0</v>
      </c>
      <c r="H24188">
        <v>7</v>
      </c>
      <c r="I24188" t="s">
        <v>35099</v>
      </c>
      <c r="J24188" t="s">
        <v>35094</v>
      </c>
      <c r="K24188">
        <f t="shared" ca="1" si="755"/>
        <v>1</v>
      </c>
    </row>
    <row r="24189" spans="1:11" x14ac:dyDescent="0.25">
      <c r="A24189" t="s">
        <v>24898</v>
      </c>
      <c r="B24189" t="s">
        <v>7</v>
      </c>
      <c r="C24189" t="s">
        <v>8</v>
      </c>
      <c r="D24189" s="1">
        <v>82878</v>
      </c>
      <c r="E24189" s="5">
        <v>7893</v>
      </c>
      <c r="F24189" s="5">
        <f t="shared" ca="1" si="754"/>
        <v>19759</v>
      </c>
      <c r="G24189">
        <v>10</v>
      </c>
      <c r="H24189">
        <v>7</v>
      </c>
      <c r="I24189" t="s">
        <v>35098</v>
      </c>
      <c r="J24189" t="s">
        <v>35097</v>
      </c>
      <c r="K24189">
        <f t="shared" ca="1" si="755"/>
        <v>5</v>
      </c>
    </row>
    <row r="24190" spans="1:11" x14ac:dyDescent="0.25">
      <c r="A24190" t="s">
        <v>24900</v>
      </c>
      <c r="B24190" t="s">
        <v>7</v>
      </c>
      <c r="C24190" t="s">
        <v>8</v>
      </c>
      <c r="D24190" s="1">
        <v>82878</v>
      </c>
      <c r="E24190" s="5">
        <v>8477</v>
      </c>
      <c r="F24190" s="5">
        <f t="shared" ca="1" si="754"/>
        <v>17005</v>
      </c>
      <c r="G24190">
        <v>5</v>
      </c>
      <c r="H24190">
        <v>7</v>
      </c>
      <c r="I24190" t="s">
        <v>35098</v>
      </c>
      <c r="J24190" t="s">
        <v>35097</v>
      </c>
      <c r="K24190">
        <f t="shared" ca="1" si="755"/>
        <v>1</v>
      </c>
    </row>
    <row r="24191" spans="1:11" x14ac:dyDescent="0.25">
      <c r="A24191" t="s">
        <v>24943</v>
      </c>
      <c r="B24191" t="s">
        <v>7</v>
      </c>
      <c r="C24191" t="s">
        <v>8</v>
      </c>
      <c r="D24191" s="1">
        <v>82878</v>
      </c>
      <c r="E24191" s="5">
        <v>13198</v>
      </c>
      <c r="F24191" s="5">
        <f t="shared" ca="1" si="754"/>
        <v>19415</v>
      </c>
      <c r="G24191">
        <v>1</v>
      </c>
      <c r="H24191">
        <v>5</v>
      </c>
      <c r="I24191" t="s">
        <v>35099</v>
      </c>
      <c r="J24191" t="s">
        <v>35094</v>
      </c>
      <c r="K24191">
        <f t="shared" ca="1" si="755"/>
        <v>2</v>
      </c>
    </row>
    <row r="24192" spans="1:11" x14ac:dyDescent="0.25">
      <c r="A24192" t="s">
        <v>24959</v>
      </c>
      <c r="B24192" t="s">
        <v>7</v>
      </c>
      <c r="C24192" t="s">
        <v>8</v>
      </c>
      <c r="D24192" s="1">
        <v>82878</v>
      </c>
      <c r="E24192" s="5">
        <v>14160</v>
      </c>
      <c r="F24192" s="5">
        <f t="shared" ca="1" si="754"/>
        <v>17826</v>
      </c>
      <c r="G24192">
        <v>8</v>
      </c>
      <c r="H24192">
        <v>10</v>
      </c>
      <c r="I24192" t="s">
        <v>35098</v>
      </c>
      <c r="J24192" t="s">
        <v>35095</v>
      </c>
      <c r="K24192">
        <f t="shared" ca="1" si="755"/>
        <v>1</v>
      </c>
    </row>
    <row r="24193" spans="1:11" x14ac:dyDescent="0.25">
      <c r="A24193" t="s">
        <v>25009</v>
      </c>
      <c r="B24193" t="s">
        <v>7</v>
      </c>
      <c r="C24193" t="s">
        <v>8</v>
      </c>
      <c r="D24193" s="1">
        <v>82878</v>
      </c>
      <c r="E24193" s="5">
        <v>5545</v>
      </c>
      <c r="F24193" s="5">
        <f t="shared" ca="1" si="754"/>
        <v>16164</v>
      </c>
      <c r="G24193">
        <v>0</v>
      </c>
      <c r="H24193">
        <v>5</v>
      </c>
      <c r="I24193" t="s">
        <v>35098</v>
      </c>
      <c r="J24193" t="s">
        <v>35093</v>
      </c>
      <c r="K24193">
        <f t="shared" ca="1" si="755"/>
        <v>2</v>
      </c>
    </row>
    <row r="24194" spans="1:11" x14ac:dyDescent="0.25">
      <c r="A24194" t="s">
        <v>25033</v>
      </c>
      <c r="B24194" t="s">
        <v>7</v>
      </c>
      <c r="C24194" t="s">
        <v>8</v>
      </c>
      <c r="D24194" s="1">
        <v>82878</v>
      </c>
      <c r="E24194" s="5">
        <v>14241</v>
      </c>
      <c r="F24194" s="5">
        <f t="shared" ref="F24194:F24257" ca="1" si="756">RANDBETWEEN(250, 20000)</f>
        <v>9309</v>
      </c>
      <c r="G24194">
        <v>8</v>
      </c>
      <c r="H24194">
        <v>6</v>
      </c>
      <c r="I24194" t="s">
        <v>35099</v>
      </c>
      <c r="J24194" t="s">
        <v>35094</v>
      </c>
      <c r="K24194">
        <f t="shared" ref="K24194:K24257" ca="1" si="757">RANDBETWEEN(1, 5)</f>
        <v>1</v>
      </c>
    </row>
    <row r="24195" spans="1:11" x14ac:dyDescent="0.25">
      <c r="A24195" t="s">
        <v>25073</v>
      </c>
      <c r="B24195" t="s">
        <v>7</v>
      </c>
      <c r="C24195" t="s">
        <v>8</v>
      </c>
      <c r="D24195" s="1">
        <v>82878</v>
      </c>
      <c r="E24195" s="5">
        <v>7980</v>
      </c>
      <c r="F24195" s="5">
        <f t="shared" ca="1" si="756"/>
        <v>4205</v>
      </c>
      <c r="G24195">
        <v>6</v>
      </c>
      <c r="H24195">
        <v>2</v>
      </c>
      <c r="I24195" t="s">
        <v>35098</v>
      </c>
      <c r="J24195" t="s">
        <v>35097</v>
      </c>
      <c r="K24195">
        <f t="shared" ca="1" si="757"/>
        <v>4</v>
      </c>
    </row>
    <row r="24196" spans="1:11" x14ac:dyDescent="0.25">
      <c r="A24196" t="s">
        <v>25116</v>
      </c>
      <c r="B24196" t="s">
        <v>7</v>
      </c>
      <c r="C24196" t="s">
        <v>8</v>
      </c>
      <c r="D24196" s="1">
        <v>82878</v>
      </c>
      <c r="E24196" s="5">
        <v>5282</v>
      </c>
      <c r="F24196" s="5">
        <f t="shared" ca="1" si="756"/>
        <v>3923</v>
      </c>
      <c r="G24196">
        <v>3</v>
      </c>
      <c r="H24196">
        <v>7</v>
      </c>
      <c r="I24196" t="s">
        <v>35099</v>
      </c>
      <c r="J24196" t="s">
        <v>35091</v>
      </c>
      <c r="K24196">
        <f t="shared" ca="1" si="757"/>
        <v>4</v>
      </c>
    </row>
    <row r="24197" spans="1:11" x14ac:dyDescent="0.25">
      <c r="A24197" t="s">
        <v>25129</v>
      </c>
      <c r="B24197" t="s">
        <v>7</v>
      </c>
      <c r="C24197" t="s">
        <v>8</v>
      </c>
      <c r="D24197" s="1">
        <v>82878</v>
      </c>
      <c r="E24197" s="5">
        <v>9953</v>
      </c>
      <c r="F24197" s="5">
        <f t="shared" ca="1" si="756"/>
        <v>8156</v>
      </c>
      <c r="G24197">
        <v>4</v>
      </c>
      <c r="H24197">
        <v>8</v>
      </c>
      <c r="I24197" t="s">
        <v>35099</v>
      </c>
      <c r="J24197" t="s">
        <v>35094</v>
      </c>
      <c r="K24197">
        <f t="shared" ca="1" si="757"/>
        <v>1</v>
      </c>
    </row>
    <row r="24198" spans="1:11" x14ac:dyDescent="0.25">
      <c r="A24198" t="s">
        <v>25209</v>
      </c>
      <c r="B24198" t="s">
        <v>7</v>
      </c>
      <c r="C24198" t="s">
        <v>8</v>
      </c>
      <c r="D24198" s="1">
        <v>82878</v>
      </c>
      <c r="E24198" s="5">
        <v>7952</v>
      </c>
      <c r="F24198" s="5">
        <f t="shared" ca="1" si="756"/>
        <v>2572</v>
      </c>
      <c r="G24198">
        <v>9</v>
      </c>
      <c r="H24198">
        <v>9</v>
      </c>
      <c r="I24198" t="s">
        <v>35099</v>
      </c>
      <c r="J24198" t="s">
        <v>35093</v>
      </c>
      <c r="K24198">
        <f t="shared" ca="1" si="757"/>
        <v>2</v>
      </c>
    </row>
    <row r="24199" spans="1:11" x14ac:dyDescent="0.25">
      <c r="A24199" t="s">
        <v>25240</v>
      </c>
      <c r="B24199" t="s">
        <v>7</v>
      </c>
      <c r="C24199" t="s">
        <v>8</v>
      </c>
      <c r="D24199" s="1">
        <v>82878</v>
      </c>
      <c r="E24199" s="5">
        <v>9960</v>
      </c>
      <c r="F24199" s="5">
        <f t="shared" ca="1" si="756"/>
        <v>16417</v>
      </c>
      <c r="G24199">
        <v>5</v>
      </c>
      <c r="H24199">
        <v>0</v>
      </c>
      <c r="I24199" t="s">
        <v>35099</v>
      </c>
      <c r="J24199" t="s">
        <v>35091</v>
      </c>
      <c r="K24199">
        <f t="shared" ca="1" si="757"/>
        <v>4</v>
      </c>
    </row>
    <row r="24200" spans="1:11" x14ac:dyDescent="0.25">
      <c r="A24200" t="s">
        <v>25246</v>
      </c>
      <c r="B24200" t="s">
        <v>7</v>
      </c>
      <c r="C24200" t="s">
        <v>8</v>
      </c>
      <c r="D24200" s="1">
        <v>82878</v>
      </c>
      <c r="E24200" s="5">
        <v>9114</v>
      </c>
      <c r="F24200" s="5">
        <f t="shared" ca="1" si="756"/>
        <v>2399</v>
      </c>
      <c r="G24200">
        <v>2</v>
      </c>
      <c r="H24200">
        <v>8</v>
      </c>
      <c r="I24200" t="s">
        <v>35098</v>
      </c>
      <c r="J24200" t="s">
        <v>35093</v>
      </c>
      <c r="K24200">
        <f t="shared" ca="1" si="757"/>
        <v>4</v>
      </c>
    </row>
    <row r="24201" spans="1:11" x14ac:dyDescent="0.25">
      <c r="A24201" t="s">
        <v>25434</v>
      </c>
      <c r="B24201" t="s">
        <v>7</v>
      </c>
      <c r="C24201" t="s">
        <v>8</v>
      </c>
      <c r="D24201" s="1">
        <v>82878</v>
      </c>
      <c r="E24201" s="5">
        <v>10845</v>
      </c>
      <c r="F24201" s="5">
        <f t="shared" ca="1" si="756"/>
        <v>11150</v>
      </c>
      <c r="G24201">
        <v>3</v>
      </c>
      <c r="H24201">
        <v>0</v>
      </c>
      <c r="I24201" t="s">
        <v>35098</v>
      </c>
      <c r="J24201" t="s">
        <v>35093</v>
      </c>
      <c r="K24201">
        <f t="shared" ca="1" si="757"/>
        <v>1</v>
      </c>
    </row>
    <row r="24202" spans="1:11" x14ac:dyDescent="0.25">
      <c r="A24202" t="s">
        <v>25451</v>
      </c>
      <c r="B24202" t="s">
        <v>7</v>
      </c>
      <c r="C24202" t="s">
        <v>8</v>
      </c>
      <c r="D24202" s="1">
        <v>82878</v>
      </c>
      <c r="E24202" s="5">
        <v>14923</v>
      </c>
      <c r="F24202" s="5">
        <f t="shared" ca="1" si="756"/>
        <v>6205</v>
      </c>
      <c r="G24202">
        <v>3</v>
      </c>
      <c r="H24202">
        <v>7</v>
      </c>
      <c r="I24202" t="s">
        <v>35099</v>
      </c>
      <c r="J24202" t="s">
        <v>35095</v>
      </c>
      <c r="K24202">
        <f t="shared" ca="1" si="757"/>
        <v>3</v>
      </c>
    </row>
    <row r="24203" spans="1:11" x14ac:dyDescent="0.25">
      <c r="A24203" t="s">
        <v>25489</v>
      </c>
      <c r="B24203" t="s">
        <v>7</v>
      </c>
      <c r="C24203" t="s">
        <v>8</v>
      </c>
      <c r="D24203" s="1">
        <v>82878</v>
      </c>
      <c r="E24203" s="5">
        <v>14172</v>
      </c>
      <c r="F24203" s="5">
        <f t="shared" ca="1" si="756"/>
        <v>19295</v>
      </c>
      <c r="G24203">
        <v>3</v>
      </c>
      <c r="H24203">
        <v>7</v>
      </c>
      <c r="I24203" t="s">
        <v>35098</v>
      </c>
      <c r="J24203" t="s">
        <v>35091</v>
      </c>
      <c r="K24203">
        <f t="shared" ca="1" si="757"/>
        <v>4</v>
      </c>
    </row>
    <row r="24204" spans="1:11" x14ac:dyDescent="0.25">
      <c r="A24204" t="s">
        <v>25527</v>
      </c>
      <c r="B24204" t="s">
        <v>7</v>
      </c>
      <c r="C24204" t="s">
        <v>8</v>
      </c>
      <c r="D24204" s="1">
        <v>82878</v>
      </c>
      <c r="E24204" s="5">
        <v>7197</v>
      </c>
      <c r="F24204" s="5">
        <f t="shared" ca="1" si="756"/>
        <v>16881</v>
      </c>
      <c r="G24204">
        <v>10</v>
      </c>
      <c r="H24204">
        <v>1</v>
      </c>
      <c r="I24204" t="s">
        <v>35098</v>
      </c>
      <c r="J24204" t="s">
        <v>35092</v>
      </c>
      <c r="K24204">
        <f t="shared" ca="1" si="757"/>
        <v>4</v>
      </c>
    </row>
    <row r="24205" spans="1:11" x14ac:dyDescent="0.25">
      <c r="A24205" t="s">
        <v>25592</v>
      </c>
      <c r="B24205" t="s">
        <v>7</v>
      </c>
      <c r="C24205" t="s">
        <v>8</v>
      </c>
      <c r="D24205" s="1">
        <v>82878</v>
      </c>
      <c r="E24205" s="5">
        <v>12956</v>
      </c>
      <c r="F24205" s="5">
        <f t="shared" ca="1" si="756"/>
        <v>14370</v>
      </c>
      <c r="G24205">
        <v>1</v>
      </c>
      <c r="H24205">
        <v>10</v>
      </c>
      <c r="I24205" t="s">
        <v>35098</v>
      </c>
      <c r="J24205" t="s">
        <v>35091</v>
      </c>
      <c r="K24205">
        <f t="shared" ca="1" si="757"/>
        <v>4</v>
      </c>
    </row>
    <row r="24206" spans="1:11" x14ac:dyDescent="0.25">
      <c r="A24206" t="s">
        <v>25594</v>
      </c>
      <c r="B24206" t="s">
        <v>7</v>
      </c>
      <c r="C24206" t="s">
        <v>8</v>
      </c>
      <c r="D24206" s="1">
        <v>82878</v>
      </c>
      <c r="E24206" s="5">
        <v>8314</v>
      </c>
      <c r="F24206" s="5">
        <f t="shared" ca="1" si="756"/>
        <v>8557</v>
      </c>
      <c r="G24206">
        <v>4</v>
      </c>
      <c r="H24206">
        <v>1</v>
      </c>
      <c r="I24206" t="s">
        <v>35100</v>
      </c>
      <c r="J24206" t="s">
        <v>35094</v>
      </c>
      <c r="K24206">
        <f t="shared" ca="1" si="757"/>
        <v>2</v>
      </c>
    </row>
    <row r="24207" spans="1:11" x14ac:dyDescent="0.25">
      <c r="A24207" t="s">
        <v>25660</v>
      </c>
      <c r="B24207" t="s">
        <v>7</v>
      </c>
      <c r="C24207" t="s">
        <v>8</v>
      </c>
      <c r="D24207" s="1">
        <v>82878</v>
      </c>
      <c r="E24207" s="5">
        <v>6719</v>
      </c>
      <c r="F24207" s="5">
        <f t="shared" ca="1" si="756"/>
        <v>14649</v>
      </c>
      <c r="G24207">
        <v>10</v>
      </c>
      <c r="H24207">
        <v>5</v>
      </c>
      <c r="I24207" t="s">
        <v>35099</v>
      </c>
      <c r="J24207" t="s">
        <v>35096</v>
      </c>
      <c r="K24207">
        <f t="shared" ca="1" si="757"/>
        <v>3</v>
      </c>
    </row>
    <row r="24208" spans="1:11" x14ac:dyDescent="0.25">
      <c r="A24208" t="s">
        <v>25730</v>
      </c>
      <c r="B24208" t="s">
        <v>7</v>
      </c>
      <c r="C24208" t="s">
        <v>8</v>
      </c>
      <c r="D24208" s="1">
        <v>82878</v>
      </c>
      <c r="E24208" s="5">
        <v>7523</v>
      </c>
      <c r="F24208" s="5">
        <f t="shared" ca="1" si="756"/>
        <v>16139</v>
      </c>
      <c r="G24208">
        <v>10</v>
      </c>
      <c r="H24208">
        <v>5</v>
      </c>
      <c r="I24208" t="s">
        <v>35098</v>
      </c>
      <c r="J24208" t="s">
        <v>35092</v>
      </c>
      <c r="K24208">
        <f t="shared" ca="1" si="757"/>
        <v>2</v>
      </c>
    </row>
    <row r="24209" spans="1:11" x14ac:dyDescent="0.25">
      <c r="A24209" t="s">
        <v>25800</v>
      </c>
      <c r="B24209" t="s">
        <v>7</v>
      </c>
      <c r="C24209" t="s">
        <v>8</v>
      </c>
      <c r="D24209" s="1">
        <v>82878</v>
      </c>
      <c r="E24209" s="5">
        <v>10409</v>
      </c>
      <c r="F24209" s="5">
        <f t="shared" ca="1" si="756"/>
        <v>3340</v>
      </c>
      <c r="G24209">
        <v>5</v>
      </c>
      <c r="H24209">
        <v>8</v>
      </c>
      <c r="I24209" t="s">
        <v>35099</v>
      </c>
      <c r="J24209" t="s">
        <v>35097</v>
      </c>
      <c r="K24209">
        <f t="shared" ca="1" si="757"/>
        <v>1</v>
      </c>
    </row>
    <row r="24210" spans="1:11" x14ac:dyDescent="0.25">
      <c r="A24210" t="s">
        <v>25817</v>
      </c>
      <c r="B24210" t="s">
        <v>7</v>
      </c>
      <c r="C24210" t="s">
        <v>8</v>
      </c>
      <c r="D24210" s="1">
        <v>82878</v>
      </c>
      <c r="E24210" s="5">
        <v>6963</v>
      </c>
      <c r="F24210" s="5">
        <f t="shared" ca="1" si="756"/>
        <v>15762</v>
      </c>
      <c r="G24210">
        <v>5</v>
      </c>
      <c r="H24210">
        <v>5</v>
      </c>
      <c r="I24210" t="s">
        <v>35098</v>
      </c>
      <c r="J24210" t="s">
        <v>35091</v>
      </c>
      <c r="K24210">
        <f t="shared" ca="1" si="757"/>
        <v>3</v>
      </c>
    </row>
    <row r="24211" spans="1:11" x14ac:dyDescent="0.25">
      <c r="A24211" t="s">
        <v>25850</v>
      </c>
      <c r="B24211" t="s">
        <v>7</v>
      </c>
      <c r="C24211" t="s">
        <v>8</v>
      </c>
      <c r="D24211" s="1">
        <v>82878</v>
      </c>
      <c r="E24211" s="5">
        <v>5643</v>
      </c>
      <c r="F24211" s="5">
        <f t="shared" ca="1" si="756"/>
        <v>7954</v>
      </c>
      <c r="G24211">
        <v>10</v>
      </c>
      <c r="H24211">
        <v>6</v>
      </c>
      <c r="I24211" t="s">
        <v>35098</v>
      </c>
      <c r="J24211" t="s">
        <v>35093</v>
      </c>
      <c r="K24211">
        <f t="shared" ca="1" si="757"/>
        <v>2</v>
      </c>
    </row>
    <row r="24212" spans="1:11" x14ac:dyDescent="0.25">
      <c r="A24212" t="s">
        <v>25926</v>
      </c>
      <c r="B24212" t="s">
        <v>7</v>
      </c>
      <c r="C24212" t="s">
        <v>8</v>
      </c>
      <c r="D24212" s="1">
        <v>82878</v>
      </c>
      <c r="E24212" s="5">
        <v>5299</v>
      </c>
      <c r="F24212" s="5">
        <f t="shared" ca="1" si="756"/>
        <v>3756</v>
      </c>
      <c r="G24212">
        <v>2</v>
      </c>
      <c r="H24212">
        <v>6</v>
      </c>
      <c r="I24212" t="s">
        <v>35100</v>
      </c>
      <c r="J24212" t="s">
        <v>35091</v>
      </c>
      <c r="K24212">
        <f t="shared" ca="1" si="757"/>
        <v>3</v>
      </c>
    </row>
    <row r="24213" spans="1:11" x14ac:dyDescent="0.25">
      <c r="A24213" t="s">
        <v>26024</v>
      </c>
      <c r="B24213" t="s">
        <v>7</v>
      </c>
      <c r="C24213" t="s">
        <v>8</v>
      </c>
      <c r="D24213" s="1">
        <v>82878</v>
      </c>
      <c r="E24213" s="5">
        <v>5128</v>
      </c>
      <c r="F24213" s="5">
        <f t="shared" ca="1" si="756"/>
        <v>6341</v>
      </c>
      <c r="G24213">
        <v>7</v>
      </c>
      <c r="H24213">
        <v>8</v>
      </c>
      <c r="I24213" t="s">
        <v>35098</v>
      </c>
      <c r="J24213" t="s">
        <v>35096</v>
      </c>
      <c r="K24213">
        <f t="shared" ca="1" si="757"/>
        <v>2</v>
      </c>
    </row>
    <row r="24214" spans="1:11" x14ac:dyDescent="0.25">
      <c r="A24214" t="s">
        <v>26036</v>
      </c>
      <c r="B24214" t="s">
        <v>7</v>
      </c>
      <c r="C24214" t="s">
        <v>8</v>
      </c>
      <c r="D24214" s="1">
        <v>82878</v>
      </c>
      <c r="E24214" s="5">
        <v>11020</v>
      </c>
      <c r="F24214" s="5">
        <f t="shared" ca="1" si="756"/>
        <v>17002</v>
      </c>
      <c r="G24214">
        <v>3</v>
      </c>
      <c r="H24214">
        <v>5</v>
      </c>
      <c r="I24214" t="s">
        <v>35099</v>
      </c>
      <c r="J24214" t="s">
        <v>35093</v>
      </c>
      <c r="K24214">
        <f t="shared" ca="1" si="757"/>
        <v>2</v>
      </c>
    </row>
    <row r="24215" spans="1:11" x14ac:dyDescent="0.25">
      <c r="A24215" t="s">
        <v>26039</v>
      </c>
      <c r="B24215" t="s">
        <v>7</v>
      </c>
      <c r="C24215" t="s">
        <v>8</v>
      </c>
      <c r="D24215" s="1">
        <v>82878</v>
      </c>
      <c r="E24215" s="5">
        <v>5594</v>
      </c>
      <c r="F24215" s="5">
        <f t="shared" ca="1" si="756"/>
        <v>3595</v>
      </c>
      <c r="G24215">
        <v>9</v>
      </c>
      <c r="H24215">
        <v>6</v>
      </c>
      <c r="I24215" t="s">
        <v>35098</v>
      </c>
      <c r="J24215" t="s">
        <v>35093</v>
      </c>
      <c r="K24215">
        <f t="shared" ca="1" si="757"/>
        <v>4</v>
      </c>
    </row>
    <row r="24216" spans="1:11" x14ac:dyDescent="0.25">
      <c r="A24216" t="s">
        <v>26065</v>
      </c>
      <c r="B24216" t="s">
        <v>7</v>
      </c>
      <c r="C24216" t="s">
        <v>8</v>
      </c>
      <c r="D24216" s="1">
        <v>82878</v>
      </c>
      <c r="E24216" s="5">
        <v>8867</v>
      </c>
      <c r="F24216" s="5">
        <f t="shared" ca="1" si="756"/>
        <v>6929</v>
      </c>
      <c r="G24216">
        <v>1</v>
      </c>
      <c r="H24216">
        <v>6</v>
      </c>
      <c r="I24216" t="s">
        <v>35098</v>
      </c>
      <c r="J24216" t="s">
        <v>35092</v>
      </c>
      <c r="K24216">
        <f t="shared" ca="1" si="757"/>
        <v>4</v>
      </c>
    </row>
    <row r="24217" spans="1:11" x14ac:dyDescent="0.25">
      <c r="A24217" t="s">
        <v>26090</v>
      </c>
      <c r="B24217" t="s">
        <v>7</v>
      </c>
      <c r="C24217" t="s">
        <v>8</v>
      </c>
      <c r="D24217" s="1">
        <v>82878</v>
      </c>
      <c r="E24217" s="5">
        <v>11265</v>
      </c>
      <c r="F24217" s="5">
        <f t="shared" ca="1" si="756"/>
        <v>10533</v>
      </c>
      <c r="G24217">
        <v>7</v>
      </c>
      <c r="H24217">
        <v>7</v>
      </c>
      <c r="I24217" t="s">
        <v>35098</v>
      </c>
      <c r="J24217" t="s">
        <v>35093</v>
      </c>
      <c r="K24217">
        <f t="shared" ca="1" si="757"/>
        <v>3</v>
      </c>
    </row>
    <row r="24218" spans="1:11" x14ac:dyDescent="0.25">
      <c r="A24218" t="s">
        <v>26099</v>
      </c>
      <c r="B24218" t="s">
        <v>7</v>
      </c>
      <c r="C24218" t="s">
        <v>8</v>
      </c>
      <c r="D24218" s="1">
        <v>82878</v>
      </c>
      <c r="E24218" s="5">
        <v>11833</v>
      </c>
      <c r="F24218" s="5">
        <f t="shared" ca="1" si="756"/>
        <v>5604</v>
      </c>
      <c r="G24218">
        <v>5</v>
      </c>
      <c r="H24218">
        <v>1</v>
      </c>
      <c r="I24218" t="s">
        <v>35100</v>
      </c>
      <c r="J24218" t="s">
        <v>35095</v>
      </c>
      <c r="K24218">
        <f t="shared" ca="1" si="757"/>
        <v>3</v>
      </c>
    </row>
    <row r="24219" spans="1:11" x14ac:dyDescent="0.25">
      <c r="A24219" t="s">
        <v>26131</v>
      </c>
      <c r="B24219" t="s">
        <v>7</v>
      </c>
      <c r="C24219" t="s">
        <v>8</v>
      </c>
      <c r="D24219" s="1">
        <v>82878</v>
      </c>
      <c r="E24219" s="5">
        <v>5520</v>
      </c>
      <c r="F24219" s="5">
        <f t="shared" ca="1" si="756"/>
        <v>18925</v>
      </c>
      <c r="G24219">
        <v>4</v>
      </c>
      <c r="H24219">
        <v>6</v>
      </c>
      <c r="I24219" t="s">
        <v>35099</v>
      </c>
      <c r="J24219" t="s">
        <v>35097</v>
      </c>
      <c r="K24219">
        <f t="shared" ca="1" si="757"/>
        <v>3</v>
      </c>
    </row>
    <row r="24220" spans="1:11" x14ac:dyDescent="0.25">
      <c r="A24220" t="s">
        <v>26192</v>
      </c>
      <c r="B24220" t="s">
        <v>7</v>
      </c>
      <c r="C24220" t="s">
        <v>8</v>
      </c>
      <c r="D24220" s="1">
        <v>82878</v>
      </c>
      <c r="E24220" s="5">
        <v>7186</v>
      </c>
      <c r="F24220" s="5">
        <f t="shared" ca="1" si="756"/>
        <v>13422</v>
      </c>
      <c r="G24220">
        <v>4</v>
      </c>
      <c r="H24220">
        <v>6</v>
      </c>
      <c r="I24220" t="s">
        <v>35098</v>
      </c>
      <c r="J24220" t="s">
        <v>35091</v>
      </c>
      <c r="K24220">
        <f t="shared" ca="1" si="757"/>
        <v>4</v>
      </c>
    </row>
    <row r="24221" spans="1:11" x14ac:dyDescent="0.25">
      <c r="A24221" t="s">
        <v>26229</v>
      </c>
      <c r="B24221" t="s">
        <v>7</v>
      </c>
      <c r="C24221" t="s">
        <v>8</v>
      </c>
      <c r="D24221" s="1">
        <v>82878</v>
      </c>
      <c r="E24221" s="5">
        <v>14214</v>
      </c>
      <c r="F24221" s="5">
        <f t="shared" ca="1" si="756"/>
        <v>10350</v>
      </c>
      <c r="G24221">
        <v>10</v>
      </c>
      <c r="H24221">
        <v>4</v>
      </c>
      <c r="I24221" t="s">
        <v>35098</v>
      </c>
      <c r="J24221" t="s">
        <v>35097</v>
      </c>
      <c r="K24221">
        <f t="shared" ca="1" si="757"/>
        <v>3</v>
      </c>
    </row>
    <row r="24222" spans="1:11" x14ac:dyDescent="0.25">
      <c r="A24222" t="s">
        <v>26267</v>
      </c>
      <c r="B24222" t="s">
        <v>7</v>
      </c>
      <c r="C24222" t="s">
        <v>8</v>
      </c>
      <c r="D24222" s="1">
        <v>82878</v>
      </c>
      <c r="E24222" s="5">
        <v>7239</v>
      </c>
      <c r="F24222" s="5">
        <f t="shared" ca="1" si="756"/>
        <v>9586</v>
      </c>
      <c r="G24222">
        <v>8</v>
      </c>
      <c r="H24222">
        <v>0</v>
      </c>
      <c r="I24222" t="s">
        <v>35098</v>
      </c>
      <c r="J24222" t="s">
        <v>35096</v>
      </c>
      <c r="K24222">
        <f t="shared" ca="1" si="757"/>
        <v>4</v>
      </c>
    </row>
    <row r="24223" spans="1:11" x14ac:dyDescent="0.25">
      <c r="A24223" t="s">
        <v>26419</v>
      </c>
      <c r="B24223" t="s">
        <v>7</v>
      </c>
      <c r="C24223" t="s">
        <v>8</v>
      </c>
      <c r="D24223" s="1">
        <v>82878</v>
      </c>
      <c r="E24223" s="5">
        <v>10842</v>
      </c>
      <c r="F24223" s="5">
        <f t="shared" ca="1" si="756"/>
        <v>9271</v>
      </c>
      <c r="G24223">
        <v>3</v>
      </c>
      <c r="H24223">
        <v>2</v>
      </c>
      <c r="I24223" t="s">
        <v>35098</v>
      </c>
      <c r="J24223" t="s">
        <v>35096</v>
      </c>
      <c r="K24223">
        <f t="shared" ca="1" si="757"/>
        <v>3</v>
      </c>
    </row>
    <row r="24224" spans="1:11" x14ac:dyDescent="0.25">
      <c r="A24224" t="s">
        <v>26427</v>
      </c>
      <c r="B24224" t="s">
        <v>7</v>
      </c>
      <c r="C24224" t="s">
        <v>8</v>
      </c>
      <c r="D24224" s="1">
        <v>82878</v>
      </c>
      <c r="E24224" s="5">
        <v>13085</v>
      </c>
      <c r="F24224" s="5">
        <f t="shared" ca="1" si="756"/>
        <v>6440</v>
      </c>
      <c r="G24224">
        <v>6</v>
      </c>
      <c r="H24224">
        <v>1</v>
      </c>
      <c r="I24224" t="s">
        <v>35098</v>
      </c>
      <c r="J24224" t="s">
        <v>35097</v>
      </c>
      <c r="K24224">
        <f t="shared" ca="1" si="757"/>
        <v>2</v>
      </c>
    </row>
    <row r="24225" spans="1:11" x14ac:dyDescent="0.25">
      <c r="A24225" t="s">
        <v>26485</v>
      </c>
      <c r="B24225" t="s">
        <v>7</v>
      </c>
      <c r="C24225" t="s">
        <v>8</v>
      </c>
      <c r="D24225" s="1">
        <v>82878</v>
      </c>
      <c r="E24225" s="5">
        <v>13859</v>
      </c>
      <c r="F24225" s="5">
        <f t="shared" ca="1" si="756"/>
        <v>2994</v>
      </c>
      <c r="G24225">
        <v>6</v>
      </c>
      <c r="H24225">
        <v>1</v>
      </c>
      <c r="I24225" t="s">
        <v>35099</v>
      </c>
      <c r="J24225" t="s">
        <v>35091</v>
      </c>
      <c r="K24225">
        <f t="shared" ca="1" si="757"/>
        <v>2</v>
      </c>
    </row>
    <row r="24226" spans="1:11" x14ac:dyDescent="0.25">
      <c r="A24226" t="s">
        <v>26507</v>
      </c>
      <c r="B24226" t="s">
        <v>7</v>
      </c>
      <c r="C24226" t="s">
        <v>8</v>
      </c>
      <c r="D24226" s="1">
        <v>82878</v>
      </c>
      <c r="E24226" s="5">
        <v>14712</v>
      </c>
      <c r="F24226" s="5">
        <f t="shared" ca="1" si="756"/>
        <v>13020</v>
      </c>
      <c r="G24226">
        <v>3</v>
      </c>
      <c r="H24226">
        <v>5</v>
      </c>
      <c r="I24226" t="s">
        <v>35098</v>
      </c>
      <c r="J24226" t="s">
        <v>35093</v>
      </c>
      <c r="K24226">
        <f t="shared" ca="1" si="757"/>
        <v>5</v>
      </c>
    </row>
    <row r="24227" spans="1:11" x14ac:dyDescent="0.25">
      <c r="A24227" t="s">
        <v>26533</v>
      </c>
      <c r="B24227" t="s">
        <v>7</v>
      </c>
      <c r="C24227" t="s">
        <v>8</v>
      </c>
      <c r="D24227" s="1">
        <v>82878</v>
      </c>
      <c r="E24227" s="5">
        <v>13046</v>
      </c>
      <c r="F24227" s="5">
        <f t="shared" ca="1" si="756"/>
        <v>14088</v>
      </c>
      <c r="G24227">
        <v>1</v>
      </c>
      <c r="H24227">
        <v>6</v>
      </c>
      <c r="I24227" t="s">
        <v>35098</v>
      </c>
      <c r="J24227" t="s">
        <v>35093</v>
      </c>
      <c r="K24227">
        <f t="shared" ca="1" si="757"/>
        <v>1</v>
      </c>
    </row>
    <row r="24228" spans="1:11" x14ac:dyDescent="0.25">
      <c r="A24228" t="s">
        <v>26566</v>
      </c>
      <c r="B24228" t="s">
        <v>7</v>
      </c>
      <c r="C24228" t="s">
        <v>8</v>
      </c>
      <c r="D24228" s="1">
        <v>82878</v>
      </c>
      <c r="E24228" s="5">
        <v>5290</v>
      </c>
      <c r="F24228" s="5">
        <f t="shared" ca="1" si="756"/>
        <v>6770</v>
      </c>
      <c r="G24228">
        <v>1</v>
      </c>
      <c r="H24228">
        <v>1</v>
      </c>
      <c r="I24228" t="s">
        <v>35098</v>
      </c>
      <c r="J24228" t="s">
        <v>35096</v>
      </c>
      <c r="K24228">
        <f t="shared" ca="1" si="757"/>
        <v>2</v>
      </c>
    </row>
    <row r="24229" spans="1:11" x14ac:dyDescent="0.25">
      <c r="A24229" t="s">
        <v>26586</v>
      </c>
      <c r="B24229" t="s">
        <v>7</v>
      </c>
      <c r="C24229" t="s">
        <v>8</v>
      </c>
      <c r="D24229" s="1">
        <v>82878</v>
      </c>
      <c r="E24229" s="5">
        <v>13484</v>
      </c>
      <c r="F24229" s="5">
        <f t="shared" ca="1" si="756"/>
        <v>17778</v>
      </c>
      <c r="G24229">
        <v>2</v>
      </c>
      <c r="H24229">
        <v>0</v>
      </c>
      <c r="I24229" t="s">
        <v>35098</v>
      </c>
      <c r="J24229" t="s">
        <v>35093</v>
      </c>
      <c r="K24229">
        <f t="shared" ca="1" si="757"/>
        <v>4</v>
      </c>
    </row>
    <row r="24230" spans="1:11" x14ac:dyDescent="0.25">
      <c r="A24230" t="s">
        <v>26611</v>
      </c>
      <c r="B24230" t="s">
        <v>7</v>
      </c>
      <c r="C24230" t="s">
        <v>8</v>
      </c>
      <c r="D24230" s="1">
        <v>82878</v>
      </c>
      <c r="E24230" s="5">
        <v>9056</v>
      </c>
      <c r="F24230" s="5">
        <f t="shared" ca="1" si="756"/>
        <v>11248</v>
      </c>
      <c r="G24230">
        <v>1</v>
      </c>
      <c r="H24230">
        <v>5</v>
      </c>
      <c r="I24230" t="s">
        <v>35098</v>
      </c>
      <c r="J24230" t="s">
        <v>35096</v>
      </c>
      <c r="K24230">
        <f t="shared" ca="1" si="757"/>
        <v>5</v>
      </c>
    </row>
    <row r="24231" spans="1:11" x14ac:dyDescent="0.25">
      <c r="A24231" t="s">
        <v>26637</v>
      </c>
      <c r="B24231" t="s">
        <v>7</v>
      </c>
      <c r="C24231" t="s">
        <v>8</v>
      </c>
      <c r="D24231" s="1">
        <v>82878</v>
      </c>
      <c r="E24231" s="5">
        <v>14200</v>
      </c>
      <c r="F24231" s="5">
        <f t="shared" ca="1" si="756"/>
        <v>10721</v>
      </c>
      <c r="G24231">
        <v>10</v>
      </c>
      <c r="H24231">
        <v>9</v>
      </c>
      <c r="I24231" t="s">
        <v>35098</v>
      </c>
      <c r="J24231" t="s">
        <v>35095</v>
      </c>
      <c r="K24231">
        <f t="shared" ca="1" si="757"/>
        <v>3</v>
      </c>
    </row>
    <row r="24232" spans="1:11" x14ac:dyDescent="0.25">
      <c r="A24232" t="s">
        <v>26674</v>
      </c>
      <c r="B24232" t="s">
        <v>7</v>
      </c>
      <c r="C24232" t="s">
        <v>8</v>
      </c>
      <c r="D24232" s="1">
        <v>82878</v>
      </c>
      <c r="E24232" s="5">
        <v>13574</v>
      </c>
      <c r="F24232" s="5">
        <f t="shared" ca="1" si="756"/>
        <v>1959</v>
      </c>
      <c r="G24232">
        <v>5</v>
      </c>
      <c r="H24232">
        <v>3</v>
      </c>
      <c r="I24232" t="s">
        <v>35099</v>
      </c>
      <c r="J24232" t="s">
        <v>35091</v>
      </c>
      <c r="K24232">
        <f t="shared" ca="1" si="757"/>
        <v>3</v>
      </c>
    </row>
    <row r="24233" spans="1:11" x14ac:dyDescent="0.25">
      <c r="A24233" t="s">
        <v>26733</v>
      </c>
      <c r="B24233" t="s">
        <v>7</v>
      </c>
      <c r="C24233" t="s">
        <v>8</v>
      </c>
      <c r="D24233" s="1">
        <v>82878</v>
      </c>
      <c r="E24233" s="5">
        <v>12571</v>
      </c>
      <c r="F24233" s="5">
        <f t="shared" ca="1" si="756"/>
        <v>6519</v>
      </c>
      <c r="G24233">
        <v>5</v>
      </c>
      <c r="H24233">
        <v>0</v>
      </c>
      <c r="I24233" t="s">
        <v>35099</v>
      </c>
      <c r="J24233" t="s">
        <v>35094</v>
      </c>
      <c r="K24233">
        <f t="shared" ca="1" si="757"/>
        <v>5</v>
      </c>
    </row>
    <row r="24234" spans="1:11" x14ac:dyDescent="0.25">
      <c r="A24234" t="s">
        <v>26775</v>
      </c>
      <c r="B24234" t="s">
        <v>7</v>
      </c>
      <c r="C24234" t="s">
        <v>8</v>
      </c>
      <c r="D24234" s="1">
        <v>82878</v>
      </c>
      <c r="E24234" s="5">
        <v>7730</v>
      </c>
      <c r="F24234" s="5">
        <f t="shared" ca="1" si="756"/>
        <v>1879</v>
      </c>
      <c r="G24234">
        <v>1</v>
      </c>
      <c r="H24234">
        <v>10</v>
      </c>
      <c r="I24234" t="s">
        <v>35098</v>
      </c>
      <c r="J24234" t="s">
        <v>35096</v>
      </c>
      <c r="K24234">
        <f t="shared" ca="1" si="757"/>
        <v>5</v>
      </c>
    </row>
    <row r="24235" spans="1:11" x14ac:dyDescent="0.25">
      <c r="A24235" t="s">
        <v>26776</v>
      </c>
      <c r="B24235" t="s">
        <v>7</v>
      </c>
      <c r="C24235" t="s">
        <v>8</v>
      </c>
      <c r="D24235" s="1">
        <v>82878</v>
      </c>
      <c r="E24235" s="5">
        <v>10378</v>
      </c>
      <c r="F24235" s="5">
        <f t="shared" ca="1" si="756"/>
        <v>10212</v>
      </c>
      <c r="G24235">
        <v>5</v>
      </c>
      <c r="H24235">
        <v>6</v>
      </c>
      <c r="I24235" t="s">
        <v>35099</v>
      </c>
      <c r="J24235" t="s">
        <v>35093</v>
      </c>
      <c r="K24235">
        <f t="shared" ca="1" si="757"/>
        <v>1</v>
      </c>
    </row>
    <row r="24236" spans="1:11" x14ac:dyDescent="0.25">
      <c r="A24236" t="s">
        <v>26779</v>
      </c>
      <c r="B24236" t="s">
        <v>7</v>
      </c>
      <c r="C24236" t="s">
        <v>8</v>
      </c>
      <c r="D24236" s="1">
        <v>82878</v>
      </c>
      <c r="E24236" s="5">
        <v>8400</v>
      </c>
      <c r="F24236" s="5">
        <f t="shared" ca="1" si="756"/>
        <v>13731</v>
      </c>
      <c r="G24236">
        <v>1</v>
      </c>
      <c r="H24236">
        <v>6</v>
      </c>
      <c r="I24236" t="s">
        <v>35098</v>
      </c>
      <c r="J24236" t="s">
        <v>35097</v>
      </c>
      <c r="K24236">
        <f t="shared" ca="1" si="757"/>
        <v>1</v>
      </c>
    </row>
    <row r="24237" spans="1:11" x14ac:dyDescent="0.25">
      <c r="A24237" t="s">
        <v>26799</v>
      </c>
      <c r="B24237" t="s">
        <v>7</v>
      </c>
      <c r="C24237" t="s">
        <v>8</v>
      </c>
      <c r="D24237" s="1">
        <v>82878</v>
      </c>
      <c r="E24237" s="5">
        <v>5035</v>
      </c>
      <c r="F24237" s="5">
        <f t="shared" ca="1" si="756"/>
        <v>18011</v>
      </c>
      <c r="G24237">
        <v>3</v>
      </c>
      <c r="H24237">
        <v>5</v>
      </c>
      <c r="I24237" t="s">
        <v>35099</v>
      </c>
      <c r="J24237" t="s">
        <v>35092</v>
      </c>
      <c r="K24237">
        <f t="shared" ca="1" si="757"/>
        <v>1</v>
      </c>
    </row>
    <row r="24238" spans="1:11" x14ac:dyDescent="0.25">
      <c r="A24238" t="s">
        <v>26822</v>
      </c>
      <c r="B24238" t="s">
        <v>7</v>
      </c>
      <c r="C24238" t="s">
        <v>8</v>
      </c>
      <c r="D24238" s="1">
        <v>82878</v>
      </c>
      <c r="E24238" s="5">
        <v>14948</v>
      </c>
      <c r="F24238" s="5">
        <f t="shared" ca="1" si="756"/>
        <v>9829</v>
      </c>
      <c r="G24238">
        <v>2</v>
      </c>
      <c r="H24238">
        <v>7</v>
      </c>
      <c r="I24238" t="s">
        <v>35099</v>
      </c>
      <c r="J24238" t="s">
        <v>35096</v>
      </c>
      <c r="K24238">
        <f t="shared" ca="1" si="757"/>
        <v>4</v>
      </c>
    </row>
    <row r="24239" spans="1:11" x14ac:dyDescent="0.25">
      <c r="A24239" t="s">
        <v>26832</v>
      </c>
      <c r="B24239" t="s">
        <v>7</v>
      </c>
      <c r="C24239" t="s">
        <v>8</v>
      </c>
      <c r="D24239" s="1">
        <v>82878</v>
      </c>
      <c r="E24239" s="5">
        <v>6880</v>
      </c>
      <c r="F24239" s="5">
        <f t="shared" ca="1" si="756"/>
        <v>2098</v>
      </c>
      <c r="G24239">
        <v>8</v>
      </c>
      <c r="H24239">
        <v>1</v>
      </c>
      <c r="I24239" t="s">
        <v>35098</v>
      </c>
      <c r="J24239" t="s">
        <v>35094</v>
      </c>
      <c r="K24239">
        <f t="shared" ca="1" si="757"/>
        <v>2</v>
      </c>
    </row>
    <row r="24240" spans="1:11" x14ac:dyDescent="0.25">
      <c r="A24240" t="s">
        <v>26834</v>
      </c>
      <c r="B24240" t="s">
        <v>7</v>
      </c>
      <c r="C24240" t="s">
        <v>8</v>
      </c>
      <c r="D24240" s="1">
        <v>82878</v>
      </c>
      <c r="E24240" s="5">
        <v>13119</v>
      </c>
      <c r="F24240" s="5">
        <f t="shared" ca="1" si="756"/>
        <v>8304</v>
      </c>
      <c r="G24240">
        <v>3</v>
      </c>
      <c r="H24240">
        <v>2</v>
      </c>
      <c r="I24240" t="s">
        <v>35098</v>
      </c>
      <c r="J24240" t="s">
        <v>35093</v>
      </c>
      <c r="K24240">
        <f t="shared" ca="1" si="757"/>
        <v>1</v>
      </c>
    </row>
    <row r="24241" spans="1:11" x14ac:dyDescent="0.25">
      <c r="A24241" t="s">
        <v>26870</v>
      </c>
      <c r="B24241" t="s">
        <v>7</v>
      </c>
      <c r="C24241" t="s">
        <v>8</v>
      </c>
      <c r="D24241" s="1">
        <v>82878</v>
      </c>
      <c r="E24241" s="5">
        <v>8505</v>
      </c>
      <c r="F24241" s="5">
        <f t="shared" ca="1" si="756"/>
        <v>1306</v>
      </c>
      <c r="G24241">
        <v>4</v>
      </c>
      <c r="H24241">
        <v>7</v>
      </c>
      <c r="I24241" t="s">
        <v>35098</v>
      </c>
      <c r="J24241" t="s">
        <v>35094</v>
      </c>
      <c r="K24241">
        <f t="shared" ca="1" si="757"/>
        <v>4</v>
      </c>
    </row>
    <row r="24242" spans="1:11" x14ac:dyDescent="0.25">
      <c r="A24242" t="s">
        <v>26880</v>
      </c>
      <c r="B24242" t="s">
        <v>7</v>
      </c>
      <c r="C24242" t="s">
        <v>8</v>
      </c>
      <c r="D24242" s="1">
        <v>82878</v>
      </c>
      <c r="E24242" s="5">
        <v>7231</v>
      </c>
      <c r="F24242" s="5">
        <f t="shared" ca="1" si="756"/>
        <v>14785</v>
      </c>
      <c r="G24242">
        <v>6</v>
      </c>
      <c r="H24242">
        <v>3</v>
      </c>
      <c r="I24242" t="s">
        <v>35098</v>
      </c>
      <c r="J24242" t="s">
        <v>35091</v>
      </c>
      <c r="K24242">
        <f t="shared" ca="1" si="757"/>
        <v>5</v>
      </c>
    </row>
    <row r="24243" spans="1:11" x14ac:dyDescent="0.25">
      <c r="A24243" t="s">
        <v>26883</v>
      </c>
      <c r="B24243" t="s">
        <v>7</v>
      </c>
      <c r="C24243" t="s">
        <v>8</v>
      </c>
      <c r="D24243" s="1">
        <v>82878</v>
      </c>
      <c r="E24243" s="5">
        <v>9587</v>
      </c>
      <c r="F24243" s="5">
        <f t="shared" ca="1" si="756"/>
        <v>7982</v>
      </c>
      <c r="G24243">
        <v>8</v>
      </c>
      <c r="H24243">
        <v>0</v>
      </c>
      <c r="I24243" t="s">
        <v>35099</v>
      </c>
      <c r="J24243" t="s">
        <v>35095</v>
      </c>
      <c r="K24243">
        <f t="shared" ca="1" si="757"/>
        <v>3</v>
      </c>
    </row>
    <row r="24244" spans="1:11" x14ac:dyDescent="0.25">
      <c r="A24244" t="s">
        <v>26891</v>
      </c>
      <c r="B24244" t="s">
        <v>7</v>
      </c>
      <c r="C24244" t="s">
        <v>8</v>
      </c>
      <c r="D24244" s="1">
        <v>82878</v>
      </c>
      <c r="E24244" s="5">
        <v>5365</v>
      </c>
      <c r="F24244" s="5">
        <f t="shared" ca="1" si="756"/>
        <v>6980</v>
      </c>
      <c r="G24244">
        <v>0</v>
      </c>
      <c r="H24244">
        <v>2</v>
      </c>
      <c r="I24244" t="s">
        <v>35099</v>
      </c>
      <c r="J24244" t="s">
        <v>35092</v>
      </c>
      <c r="K24244">
        <f t="shared" ca="1" si="757"/>
        <v>5</v>
      </c>
    </row>
    <row r="24245" spans="1:11" x14ac:dyDescent="0.25">
      <c r="A24245" t="s">
        <v>26896</v>
      </c>
      <c r="B24245" t="s">
        <v>7</v>
      </c>
      <c r="C24245" t="s">
        <v>8</v>
      </c>
      <c r="D24245" s="1">
        <v>82878</v>
      </c>
      <c r="E24245" s="5">
        <v>12210</v>
      </c>
      <c r="F24245" s="5">
        <f t="shared" ca="1" si="756"/>
        <v>3328</v>
      </c>
      <c r="G24245">
        <v>6</v>
      </c>
      <c r="H24245">
        <v>9</v>
      </c>
      <c r="I24245" t="s">
        <v>35098</v>
      </c>
      <c r="J24245" t="s">
        <v>35093</v>
      </c>
      <c r="K24245">
        <f t="shared" ca="1" si="757"/>
        <v>1</v>
      </c>
    </row>
    <row r="24246" spans="1:11" x14ac:dyDescent="0.25">
      <c r="A24246" t="s">
        <v>26937</v>
      </c>
      <c r="B24246" t="s">
        <v>7</v>
      </c>
      <c r="C24246" t="s">
        <v>8</v>
      </c>
      <c r="D24246" s="1">
        <v>82878</v>
      </c>
      <c r="E24246" s="5">
        <v>7629</v>
      </c>
      <c r="F24246" s="5">
        <f t="shared" ca="1" si="756"/>
        <v>18624</v>
      </c>
      <c r="G24246">
        <v>1</v>
      </c>
      <c r="H24246">
        <v>2</v>
      </c>
      <c r="I24246" t="s">
        <v>35100</v>
      </c>
      <c r="J24246" t="s">
        <v>35096</v>
      </c>
      <c r="K24246">
        <f t="shared" ca="1" si="757"/>
        <v>4</v>
      </c>
    </row>
    <row r="24247" spans="1:11" x14ac:dyDescent="0.25">
      <c r="A24247" t="s">
        <v>27025</v>
      </c>
      <c r="B24247" t="s">
        <v>7</v>
      </c>
      <c r="C24247" t="s">
        <v>8</v>
      </c>
      <c r="D24247" s="1">
        <v>82878</v>
      </c>
      <c r="E24247" s="5">
        <v>9977</v>
      </c>
      <c r="F24247" s="5">
        <f t="shared" ca="1" si="756"/>
        <v>17127</v>
      </c>
      <c r="G24247">
        <v>7</v>
      </c>
      <c r="H24247">
        <v>8</v>
      </c>
      <c r="I24247" t="s">
        <v>35100</v>
      </c>
      <c r="J24247" t="s">
        <v>35091</v>
      </c>
      <c r="K24247">
        <f t="shared" ca="1" si="757"/>
        <v>1</v>
      </c>
    </row>
    <row r="24248" spans="1:11" x14ac:dyDescent="0.25">
      <c r="A24248" t="s">
        <v>27049</v>
      </c>
      <c r="B24248" t="s">
        <v>7</v>
      </c>
      <c r="C24248" t="s">
        <v>8</v>
      </c>
      <c r="D24248" s="1">
        <v>82878</v>
      </c>
      <c r="E24248" s="5">
        <v>5720</v>
      </c>
      <c r="F24248" s="5">
        <f t="shared" ca="1" si="756"/>
        <v>15092</v>
      </c>
      <c r="G24248">
        <v>8</v>
      </c>
      <c r="H24248">
        <v>2</v>
      </c>
      <c r="I24248" t="s">
        <v>35098</v>
      </c>
      <c r="J24248" t="s">
        <v>35092</v>
      </c>
      <c r="K24248">
        <f t="shared" ca="1" si="757"/>
        <v>3</v>
      </c>
    </row>
    <row r="24249" spans="1:11" x14ac:dyDescent="0.25">
      <c r="A24249" t="s">
        <v>27101</v>
      </c>
      <c r="B24249" t="s">
        <v>7</v>
      </c>
      <c r="C24249" t="s">
        <v>8</v>
      </c>
      <c r="D24249" s="1">
        <v>82878</v>
      </c>
      <c r="E24249" s="5">
        <v>6723</v>
      </c>
      <c r="F24249" s="5">
        <f t="shared" ca="1" si="756"/>
        <v>5208</v>
      </c>
      <c r="G24249">
        <v>5</v>
      </c>
      <c r="H24249">
        <v>10</v>
      </c>
      <c r="I24249" t="s">
        <v>35098</v>
      </c>
      <c r="J24249" t="s">
        <v>35091</v>
      </c>
      <c r="K24249">
        <f t="shared" ca="1" si="757"/>
        <v>5</v>
      </c>
    </row>
    <row r="24250" spans="1:11" x14ac:dyDescent="0.25">
      <c r="A24250" t="s">
        <v>27111</v>
      </c>
      <c r="B24250" t="s">
        <v>7</v>
      </c>
      <c r="C24250" t="s">
        <v>8</v>
      </c>
      <c r="D24250" s="1">
        <v>82878</v>
      </c>
      <c r="E24250" s="5">
        <v>12413</v>
      </c>
      <c r="F24250" s="5">
        <f t="shared" ca="1" si="756"/>
        <v>11773</v>
      </c>
      <c r="G24250">
        <v>0</v>
      </c>
      <c r="H24250">
        <v>4</v>
      </c>
      <c r="I24250" t="s">
        <v>35098</v>
      </c>
      <c r="J24250" t="s">
        <v>35096</v>
      </c>
      <c r="K24250">
        <f t="shared" ca="1" si="757"/>
        <v>2</v>
      </c>
    </row>
    <row r="24251" spans="1:11" x14ac:dyDescent="0.25">
      <c r="A24251" t="s">
        <v>27213</v>
      </c>
      <c r="B24251" t="s">
        <v>7</v>
      </c>
      <c r="C24251" t="s">
        <v>8</v>
      </c>
      <c r="D24251" s="1">
        <v>82878</v>
      </c>
      <c r="E24251" s="5">
        <v>11302</v>
      </c>
      <c r="F24251" s="5">
        <f t="shared" ca="1" si="756"/>
        <v>17701</v>
      </c>
      <c r="G24251">
        <v>2</v>
      </c>
      <c r="H24251">
        <v>7</v>
      </c>
      <c r="I24251" t="s">
        <v>35100</v>
      </c>
      <c r="J24251" t="s">
        <v>35095</v>
      </c>
      <c r="K24251">
        <f t="shared" ca="1" si="757"/>
        <v>3</v>
      </c>
    </row>
    <row r="24252" spans="1:11" x14ac:dyDescent="0.25">
      <c r="A24252" t="s">
        <v>27220</v>
      </c>
      <c r="B24252" t="s">
        <v>7</v>
      </c>
      <c r="C24252" t="s">
        <v>8</v>
      </c>
      <c r="D24252" s="1">
        <v>82878</v>
      </c>
      <c r="E24252" s="5">
        <v>5298</v>
      </c>
      <c r="F24252" s="5">
        <f t="shared" ca="1" si="756"/>
        <v>18688</v>
      </c>
      <c r="G24252">
        <v>8</v>
      </c>
      <c r="H24252">
        <v>0</v>
      </c>
      <c r="I24252" t="s">
        <v>35099</v>
      </c>
      <c r="J24252" t="s">
        <v>35091</v>
      </c>
      <c r="K24252">
        <f t="shared" ca="1" si="757"/>
        <v>1</v>
      </c>
    </row>
    <row r="24253" spans="1:11" x14ac:dyDescent="0.25">
      <c r="A24253" t="s">
        <v>27225</v>
      </c>
      <c r="B24253" t="s">
        <v>7</v>
      </c>
      <c r="C24253" t="s">
        <v>8</v>
      </c>
      <c r="D24253" s="1">
        <v>82878</v>
      </c>
      <c r="E24253" s="5">
        <v>8224</v>
      </c>
      <c r="F24253" s="5">
        <f t="shared" ca="1" si="756"/>
        <v>1202</v>
      </c>
      <c r="G24253">
        <v>1</v>
      </c>
      <c r="H24253">
        <v>0</v>
      </c>
      <c r="I24253" t="s">
        <v>35099</v>
      </c>
      <c r="J24253" t="s">
        <v>35097</v>
      </c>
      <c r="K24253">
        <f t="shared" ca="1" si="757"/>
        <v>1</v>
      </c>
    </row>
    <row r="24254" spans="1:11" x14ac:dyDescent="0.25">
      <c r="A24254" t="s">
        <v>27250</v>
      </c>
      <c r="B24254" t="s">
        <v>7</v>
      </c>
      <c r="C24254" t="s">
        <v>8</v>
      </c>
      <c r="D24254" s="1">
        <v>82878</v>
      </c>
      <c r="E24254" s="5">
        <v>13600</v>
      </c>
      <c r="F24254" s="5">
        <f t="shared" ca="1" si="756"/>
        <v>9739</v>
      </c>
      <c r="G24254">
        <v>0</v>
      </c>
      <c r="H24254">
        <v>10</v>
      </c>
      <c r="I24254" t="s">
        <v>35100</v>
      </c>
      <c r="J24254" t="s">
        <v>35093</v>
      </c>
      <c r="K24254">
        <f t="shared" ca="1" si="757"/>
        <v>5</v>
      </c>
    </row>
    <row r="24255" spans="1:11" x14ac:dyDescent="0.25">
      <c r="A24255" t="s">
        <v>27251</v>
      </c>
      <c r="B24255" t="s">
        <v>7</v>
      </c>
      <c r="C24255" t="s">
        <v>8</v>
      </c>
      <c r="D24255" s="1">
        <v>82878</v>
      </c>
      <c r="E24255" s="5">
        <v>11535</v>
      </c>
      <c r="F24255" s="5">
        <f t="shared" ca="1" si="756"/>
        <v>2823</v>
      </c>
      <c r="G24255">
        <v>1</v>
      </c>
      <c r="H24255">
        <v>3</v>
      </c>
      <c r="I24255" t="s">
        <v>35099</v>
      </c>
      <c r="J24255" t="s">
        <v>35097</v>
      </c>
      <c r="K24255">
        <f t="shared" ca="1" si="757"/>
        <v>4</v>
      </c>
    </row>
    <row r="24256" spans="1:11" x14ac:dyDescent="0.25">
      <c r="A24256" t="s">
        <v>27282</v>
      </c>
      <c r="B24256" t="s">
        <v>7</v>
      </c>
      <c r="C24256" t="s">
        <v>8</v>
      </c>
      <c r="D24256" s="1">
        <v>82878</v>
      </c>
      <c r="E24256" s="5">
        <v>9436</v>
      </c>
      <c r="F24256" s="5">
        <f t="shared" ca="1" si="756"/>
        <v>274</v>
      </c>
      <c r="G24256">
        <v>2</v>
      </c>
      <c r="H24256">
        <v>7</v>
      </c>
      <c r="I24256" t="s">
        <v>35098</v>
      </c>
      <c r="J24256" t="s">
        <v>35094</v>
      </c>
      <c r="K24256">
        <f t="shared" ca="1" si="757"/>
        <v>5</v>
      </c>
    </row>
    <row r="24257" spans="1:11" x14ac:dyDescent="0.25">
      <c r="A24257" t="s">
        <v>27305</v>
      </c>
      <c r="B24257" t="s">
        <v>7</v>
      </c>
      <c r="C24257" t="s">
        <v>8</v>
      </c>
      <c r="D24257" s="1">
        <v>82878</v>
      </c>
      <c r="E24257" s="5">
        <v>12244</v>
      </c>
      <c r="F24257" s="5">
        <f t="shared" ca="1" si="756"/>
        <v>9693</v>
      </c>
      <c r="G24257">
        <v>9</v>
      </c>
      <c r="H24257">
        <v>5</v>
      </c>
      <c r="I24257" t="s">
        <v>35098</v>
      </c>
      <c r="J24257" t="s">
        <v>35096</v>
      </c>
      <c r="K24257">
        <f t="shared" ca="1" si="757"/>
        <v>1</v>
      </c>
    </row>
    <row r="24258" spans="1:11" x14ac:dyDescent="0.25">
      <c r="A24258" t="s">
        <v>27317</v>
      </c>
      <c r="B24258" t="s">
        <v>7</v>
      </c>
      <c r="C24258" t="s">
        <v>8</v>
      </c>
      <c r="D24258" s="1">
        <v>82878</v>
      </c>
      <c r="E24258" s="5">
        <v>9327</v>
      </c>
      <c r="F24258" s="5">
        <f t="shared" ref="F24258:F24321" ca="1" si="758">RANDBETWEEN(250, 20000)</f>
        <v>16432</v>
      </c>
      <c r="G24258">
        <v>9</v>
      </c>
      <c r="H24258">
        <v>1</v>
      </c>
      <c r="I24258" t="s">
        <v>35098</v>
      </c>
      <c r="J24258" t="s">
        <v>35097</v>
      </c>
      <c r="K24258">
        <f t="shared" ref="K24258:K24321" ca="1" si="759">RANDBETWEEN(1, 5)</f>
        <v>3</v>
      </c>
    </row>
    <row r="24259" spans="1:11" x14ac:dyDescent="0.25">
      <c r="A24259" t="s">
        <v>27354</v>
      </c>
      <c r="B24259" t="s">
        <v>7</v>
      </c>
      <c r="C24259" t="s">
        <v>8</v>
      </c>
      <c r="D24259" s="1">
        <v>82878</v>
      </c>
      <c r="E24259" s="5">
        <v>13043</v>
      </c>
      <c r="F24259" s="5">
        <f t="shared" ca="1" si="758"/>
        <v>8217</v>
      </c>
      <c r="G24259">
        <v>7</v>
      </c>
      <c r="H24259">
        <v>7</v>
      </c>
      <c r="I24259" t="s">
        <v>35098</v>
      </c>
      <c r="J24259" t="s">
        <v>35094</v>
      </c>
      <c r="K24259">
        <f t="shared" ca="1" si="759"/>
        <v>4</v>
      </c>
    </row>
    <row r="24260" spans="1:11" x14ac:dyDescent="0.25">
      <c r="A24260" t="s">
        <v>27375</v>
      </c>
      <c r="B24260" t="s">
        <v>7</v>
      </c>
      <c r="C24260" t="s">
        <v>8</v>
      </c>
      <c r="D24260" s="1">
        <v>82878</v>
      </c>
      <c r="E24260" s="5">
        <v>5134</v>
      </c>
      <c r="F24260" s="5">
        <f t="shared" ca="1" si="758"/>
        <v>5682</v>
      </c>
      <c r="G24260">
        <v>3</v>
      </c>
      <c r="H24260">
        <v>6</v>
      </c>
      <c r="I24260" t="s">
        <v>35098</v>
      </c>
      <c r="J24260" t="s">
        <v>35097</v>
      </c>
      <c r="K24260">
        <f t="shared" ca="1" si="759"/>
        <v>1</v>
      </c>
    </row>
    <row r="24261" spans="1:11" x14ac:dyDescent="0.25">
      <c r="A24261" t="s">
        <v>27384</v>
      </c>
      <c r="B24261" t="s">
        <v>7</v>
      </c>
      <c r="C24261" t="s">
        <v>8</v>
      </c>
      <c r="D24261" s="1">
        <v>82878</v>
      </c>
      <c r="E24261" s="5">
        <v>10656</v>
      </c>
      <c r="F24261" s="5">
        <f t="shared" ca="1" si="758"/>
        <v>1862</v>
      </c>
      <c r="G24261">
        <v>3</v>
      </c>
      <c r="H24261">
        <v>8</v>
      </c>
      <c r="I24261" t="s">
        <v>35099</v>
      </c>
      <c r="J24261" t="s">
        <v>35093</v>
      </c>
      <c r="K24261">
        <f t="shared" ca="1" si="759"/>
        <v>1</v>
      </c>
    </row>
    <row r="24262" spans="1:11" x14ac:dyDescent="0.25">
      <c r="A24262" t="s">
        <v>27399</v>
      </c>
      <c r="B24262" t="s">
        <v>7</v>
      </c>
      <c r="C24262" t="s">
        <v>8</v>
      </c>
      <c r="D24262" s="1">
        <v>82878</v>
      </c>
      <c r="E24262" s="5">
        <v>5814</v>
      </c>
      <c r="F24262" s="5">
        <f t="shared" ca="1" si="758"/>
        <v>6380</v>
      </c>
      <c r="G24262">
        <v>7</v>
      </c>
      <c r="H24262">
        <v>6</v>
      </c>
      <c r="I24262" t="s">
        <v>35098</v>
      </c>
      <c r="J24262" t="s">
        <v>35091</v>
      </c>
      <c r="K24262">
        <f t="shared" ca="1" si="759"/>
        <v>4</v>
      </c>
    </row>
    <row r="24263" spans="1:11" x14ac:dyDescent="0.25">
      <c r="A24263" t="s">
        <v>27400</v>
      </c>
      <c r="B24263" t="s">
        <v>7</v>
      </c>
      <c r="C24263" t="s">
        <v>8</v>
      </c>
      <c r="D24263" s="1">
        <v>82878</v>
      </c>
      <c r="E24263" s="5">
        <v>10164</v>
      </c>
      <c r="F24263" s="5">
        <f t="shared" ca="1" si="758"/>
        <v>14882</v>
      </c>
      <c r="G24263">
        <v>6</v>
      </c>
      <c r="H24263">
        <v>2</v>
      </c>
      <c r="I24263" t="s">
        <v>35100</v>
      </c>
      <c r="J24263" t="s">
        <v>35093</v>
      </c>
      <c r="K24263">
        <f t="shared" ca="1" si="759"/>
        <v>1</v>
      </c>
    </row>
    <row r="24264" spans="1:11" x14ac:dyDescent="0.25">
      <c r="A24264" t="s">
        <v>27413</v>
      </c>
      <c r="B24264" t="s">
        <v>7</v>
      </c>
      <c r="C24264" t="s">
        <v>8</v>
      </c>
      <c r="D24264" s="1">
        <v>82878</v>
      </c>
      <c r="E24264" s="5">
        <v>9420</v>
      </c>
      <c r="F24264" s="5">
        <f t="shared" ca="1" si="758"/>
        <v>10525</v>
      </c>
      <c r="G24264">
        <v>1</v>
      </c>
      <c r="H24264">
        <v>5</v>
      </c>
      <c r="I24264" t="s">
        <v>35098</v>
      </c>
      <c r="J24264" t="s">
        <v>35093</v>
      </c>
      <c r="K24264">
        <f t="shared" ca="1" si="759"/>
        <v>1</v>
      </c>
    </row>
    <row r="24265" spans="1:11" x14ac:dyDescent="0.25">
      <c r="A24265" t="s">
        <v>27536</v>
      </c>
      <c r="B24265" t="s">
        <v>7</v>
      </c>
      <c r="C24265" t="s">
        <v>8</v>
      </c>
      <c r="D24265" s="1">
        <v>82878</v>
      </c>
      <c r="E24265" s="5">
        <v>6599</v>
      </c>
      <c r="F24265" s="5">
        <f t="shared" ca="1" si="758"/>
        <v>4506</v>
      </c>
      <c r="G24265">
        <v>5</v>
      </c>
      <c r="H24265">
        <v>6</v>
      </c>
      <c r="I24265" t="s">
        <v>35099</v>
      </c>
      <c r="J24265" t="s">
        <v>35096</v>
      </c>
      <c r="K24265">
        <f t="shared" ca="1" si="759"/>
        <v>5</v>
      </c>
    </row>
    <row r="24266" spans="1:11" x14ac:dyDescent="0.25">
      <c r="A24266" t="s">
        <v>27560</v>
      </c>
      <c r="B24266" t="s">
        <v>7</v>
      </c>
      <c r="C24266" t="s">
        <v>8</v>
      </c>
      <c r="D24266" s="1">
        <v>82878</v>
      </c>
      <c r="E24266" s="5">
        <v>5380</v>
      </c>
      <c r="F24266" s="5">
        <f t="shared" ca="1" si="758"/>
        <v>8871</v>
      </c>
      <c r="G24266">
        <v>10</v>
      </c>
      <c r="H24266">
        <v>2</v>
      </c>
      <c r="I24266" t="s">
        <v>35099</v>
      </c>
      <c r="J24266" t="s">
        <v>35093</v>
      </c>
      <c r="K24266">
        <f t="shared" ca="1" si="759"/>
        <v>5</v>
      </c>
    </row>
    <row r="24267" spans="1:11" x14ac:dyDescent="0.25">
      <c r="A24267" t="s">
        <v>27563</v>
      </c>
      <c r="B24267" t="s">
        <v>7</v>
      </c>
      <c r="C24267" t="s">
        <v>8</v>
      </c>
      <c r="D24267" s="1">
        <v>82878</v>
      </c>
      <c r="E24267" s="5">
        <v>12017</v>
      </c>
      <c r="F24267" s="5">
        <f t="shared" ca="1" si="758"/>
        <v>3467</v>
      </c>
      <c r="G24267">
        <v>7</v>
      </c>
      <c r="H24267">
        <v>6</v>
      </c>
      <c r="I24267" t="s">
        <v>35098</v>
      </c>
      <c r="J24267" t="s">
        <v>35091</v>
      </c>
      <c r="K24267">
        <f t="shared" ca="1" si="759"/>
        <v>2</v>
      </c>
    </row>
    <row r="24268" spans="1:11" x14ac:dyDescent="0.25">
      <c r="A24268" t="s">
        <v>27572</v>
      </c>
      <c r="B24268" t="s">
        <v>7</v>
      </c>
      <c r="C24268" t="s">
        <v>8</v>
      </c>
      <c r="D24268" s="1">
        <v>82878</v>
      </c>
      <c r="E24268" s="5">
        <v>5235</v>
      </c>
      <c r="F24268" s="5">
        <f t="shared" ca="1" si="758"/>
        <v>8888</v>
      </c>
      <c r="G24268">
        <v>9</v>
      </c>
      <c r="H24268">
        <v>6</v>
      </c>
      <c r="I24268" t="s">
        <v>35099</v>
      </c>
      <c r="J24268" t="s">
        <v>35093</v>
      </c>
      <c r="K24268">
        <f t="shared" ca="1" si="759"/>
        <v>4</v>
      </c>
    </row>
    <row r="24269" spans="1:11" x14ac:dyDescent="0.25">
      <c r="A24269" t="s">
        <v>27589</v>
      </c>
      <c r="B24269" t="s">
        <v>7</v>
      </c>
      <c r="C24269" t="s">
        <v>8</v>
      </c>
      <c r="D24269" s="1">
        <v>82878</v>
      </c>
      <c r="E24269" s="5">
        <v>7444</v>
      </c>
      <c r="F24269" s="5">
        <f t="shared" ca="1" si="758"/>
        <v>8738</v>
      </c>
      <c r="G24269">
        <v>2</v>
      </c>
      <c r="H24269">
        <v>3</v>
      </c>
      <c r="I24269" t="s">
        <v>35099</v>
      </c>
      <c r="J24269" t="s">
        <v>35091</v>
      </c>
      <c r="K24269">
        <f t="shared" ca="1" si="759"/>
        <v>3</v>
      </c>
    </row>
    <row r="24270" spans="1:11" x14ac:dyDescent="0.25">
      <c r="A24270" t="s">
        <v>27593</v>
      </c>
      <c r="B24270" t="s">
        <v>7</v>
      </c>
      <c r="C24270" t="s">
        <v>8</v>
      </c>
      <c r="D24270" s="1">
        <v>82878</v>
      </c>
      <c r="E24270" s="5">
        <v>9296</v>
      </c>
      <c r="F24270" s="5">
        <f t="shared" ca="1" si="758"/>
        <v>11173</v>
      </c>
      <c r="G24270">
        <v>6</v>
      </c>
      <c r="H24270">
        <v>6</v>
      </c>
      <c r="I24270" t="s">
        <v>35098</v>
      </c>
      <c r="J24270" t="s">
        <v>35093</v>
      </c>
      <c r="K24270">
        <f t="shared" ca="1" si="759"/>
        <v>1</v>
      </c>
    </row>
    <row r="24271" spans="1:11" x14ac:dyDescent="0.25">
      <c r="A24271" t="s">
        <v>27623</v>
      </c>
      <c r="B24271" t="s">
        <v>7</v>
      </c>
      <c r="C24271" t="s">
        <v>8</v>
      </c>
      <c r="D24271" s="1">
        <v>82878</v>
      </c>
      <c r="E24271" s="5">
        <v>8940</v>
      </c>
      <c r="F24271" s="5">
        <f t="shared" ca="1" si="758"/>
        <v>19326</v>
      </c>
      <c r="G24271">
        <v>7</v>
      </c>
      <c r="H24271">
        <v>10</v>
      </c>
      <c r="I24271" t="s">
        <v>35098</v>
      </c>
      <c r="J24271" t="s">
        <v>35097</v>
      </c>
      <c r="K24271">
        <f t="shared" ca="1" si="759"/>
        <v>4</v>
      </c>
    </row>
    <row r="24272" spans="1:11" x14ac:dyDescent="0.25">
      <c r="A24272" t="s">
        <v>27718</v>
      </c>
      <c r="B24272" t="s">
        <v>7</v>
      </c>
      <c r="C24272" t="s">
        <v>8</v>
      </c>
      <c r="D24272" s="1">
        <v>82878</v>
      </c>
      <c r="E24272" s="5">
        <v>11696</v>
      </c>
      <c r="F24272" s="5">
        <f t="shared" ca="1" si="758"/>
        <v>15737</v>
      </c>
      <c r="G24272">
        <v>3</v>
      </c>
      <c r="H24272">
        <v>7</v>
      </c>
      <c r="I24272" t="s">
        <v>35098</v>
      </c>
      <c r="J24272" t="s">
        <v>35093</v>
      </c>
      <c r="K24272">
        <f t="shared" ca="1" si="759"/>
        <v>2</v>
      </c>
    </row>
    <row r="24273" spans="1:11" x14ac:dyDescent="0.25">
      <c r="A24273" t="s">
        <v>27727</v>
      </c>
      <c r="B24273" t="s">
        <v>7</v>
      </c>
      <c r="C24273" t="s">
        <v>8</v>
      </c>
      <c r="D24273" s="1">
        <v>82878</v>
      </c>
      <c r="E24273" s="5">
        <v>6911</v>
      </c>
      <c r="F24273" s="5">
        <f t="shared" ca="1" si="758"/>
        <v>12376</v>
      </c>
      <c r="G24273">
        <v>1</v>
      </c>
      <c r="H24273">
        <v>6</v>
      </c>
      <c r="I24273" t="s">
        <v>35098</v>
      </c>
      <c r="J24273" t="s">
        <v>35091</v>
      </c>
      <c r="K24273">
        <f t="shared" ca="1" si="759"/>
        <v>5</v>
      </c>
    </row>
    <row r="24274" spans="1:11" x14ac:dyDescent="0.25">
      <c r="A24274" t="s">
        <v>27769</v>
      </c>
      <c r="B24274" t="s">
        <v>7</v>
      </c>
      <c r="C24274" t="s">
        <v>8</v>
      </c>
      <c r="D24274" s="1">
        <v>82878</v>
      </c>
      <c r="E24274" s="5">
        <v>7543</v>
      </c>
      <c r="F24274" s="5">
        <f t="shared" ca="1" si="758"/>
        <v>5579</v>
      </c>
      <c r="G24274">
        <v>8</v>
      </c>
      <c r="H24274">
        <v>4</v>
      </c>
      <c r="I24274" t="s">
        <v>35099</v>
      </c>
      <c r="J24274" t="s">
        <v>35095</v>
      </c>
      <c r="K24274">
        <f t="shared" ca="1" si="759"/>
        <v>2</v>
      </c>
    </row>
    <row r="24275" spans="1:11" x14ac:dyDescent="0.25">
      <c r="A24275" t="s">
        <v>27794</v>
      </c>
      <c r="B24275" t="s">
        <v>7</v>
      </c>
      <c r="C24275" t="s">
        <v>8</v>
      </c>
      <c r="D24275" s="1">
        <v>82878</v>
      </c>
      <c r="E24275" s="5">
        <v>14117</v>
      </c>
      <c r="F24275" s="5">
        <f t="shared" ca="1" si="758"/>
        <v>19209</v>
      </c>
      <c r="G24275">
        <v>4</v>
      </c>
      <c r="H24275">
        <v>0</v>
      </c>
      <c r="I24275" t="s">
        <v>35098</v>
      </c>
      <c r="J24275" t="s">
        <v>35095</v>
      </c>
      <c r="K24275">
        <f t="shared" ca="1" si="759"/>
        <v>1</v>
      </c>
    </row>
    <row r="24276" spans="1:11" x14ac:dyDescent="0.25">
      <c r="A24276" t="s">
        <v>27831</v>
      </c>
      <c r="B24276" t="s">
        <v>7</v>
      </c>
      <c r="C24276" t="s">
        <v>8</v>
      </c>
      <c r="D24276" s="1">
        <v>82878</v>
      </c>
      <c r="E24276" s="5">
        <v>10855</v>
      </c>
      <c r="F24276" s="5">
        <f t="shared" ca="1" si="758"/>
        <v>17586</v>
      </c>
      <c r="G24276">
        <v>2</v>
      </c>
      <c r="H24276">
        <v>1</v>
      </c>
      <c r="I24276" t="s">
        <v>35099</v>
      </c>
      <c r="J24276" t="s">
        <v>35091</v>
      </c>
      <c r="K24276">
        <f t="shared" ca="1" si="759"/>
        <v>3</v>
      </c>
    </row>
    <row r="24277" spans="1:11" x14ac:dyDescent="0.25">
      <c r="A24277" t="s">
        <v>27912</v>
      </c>
      <c r="B24277" t="s">
        <v>7</v>
      </c>
      <c r="C24277" t="s">
        <v>8</v>
      </c>
      <c r="D24277" s="1">
        <v>82878</v>
      </c>
      <c r="E24277" s="5">
        <v>11300</v>
      </c>
      <c r="F24277" s="5">
        <f t="shared" ca="1" si="758"/>
        <v>5746</v>
      </c>
      <c r="G24277">
        <v>8</v>
      </c>
      <c r="H24277">
        <v>0</v>
      </c>
      <c r="I24277" t="s">
        <v>35099</v>
      </c>
      <c r="J24277" t="s">
        <v>35092</v>
      </c>
      <c r="K24277">
        <f t="shared" ca="1" si="759"/>
        <v>1</v>
      </c>
    </row>
    <row r="24278" spans="1:11" x14ac:dyDescent="0.25">
      <c r="A24278" t="s">
        <v>27931</v>
      </c>
      <c r="B24278" t="s">
        <v>7</v>
      </c>
      <c r="C24278" t="s">
        <v>8</v>
      </c>
      <c r="D24278" s="1">
        <v>82878</v>
      </c>
      <c r="E24278" s="5">
        <v>6949</v>
      </c>
      <c r="F24278" s="5">
        <f t="shared" ca="1" si="758"/>
        <v>11861</v>
      </c>
      <c r="G24278">
        <v>6</v>
      </c>
      <c r="H24278">
        <v>7</v>
      </c>
      <c r="I24278" t="s">
        <v>35098</v>
      </c>
      <c r="J24278" t="s">
        <v>35093</v>
      </c>
      <c r="K24278">
        <f t="shared" ca="1" si="759"/>
        <v>4</v>
      </c>
    </row>
    <row r="24279" spans="1:11" x14ac:dyDescent="0.25">
      <c r="A24279" t="s">
        <v>27933</v>
      </c>
      <c r="B24279" t="s">
        <v>7</v>
      </c>
      <c r="C24279" t="s">
        <v>8</v>
      </c>
      <c r="D24279" s="1">
        <v>82878</v>
      </c>
      <c r="E24279" s="5">
        <v>12068</v>
      </c>
      <c r="F24279" s="5">
        <f t="shared" ca="1" si="758"/>
        <v>8853</v>
      </c>
      <c r="G24279">
        <v>4</v>
      </c>
      <c r="H24279">
        <v>5</v>
      </c>
      <c r="I24279" t="s">
        <v>35100</v>
      </c>
      <c r="J24279" t="s">
        <v>35091</v>
      </c>
      <c r="K24279">
        <f t="shared" ca="1" si="759"/>
        <v>1</v>
      </c>
    </row>
    <row r="24280" spans="1:11" x14ac:dyDescent="0.25">
      <c r="A24280" t="s">
        <v>27952</v>
      </c>
      <c r="B24280" t="s">
        <v>7</v>
      </c>
      <c r="C24280" t="s">
        <v>8</v>
      </c>
      <c r="D24280" s="1">
        <v>82878</v>
      </c>
      <c r="E24280" s="5">
        <v>9415</v>
      </c>
      <c r="F24280" s="5">
        <f t="shared" ca="1" si="758"/>
        <v>19842</v>
      </c>
      <c r="G24280">
        <v>8</v>
      </c>
      <c r="H24280">
        <v>3</v>
      </c>
      <c r="I24280" t="s">
        <v>35098</v>
      </c>
      <c r="J24280" t="s">
        <v>35093</v>
      </c>
      <c r="K24280">
        <f t="shared" ca="1" si="759"/>
        <v>3</v>
      </c>
    </row>
    <row r="24281" spans="1:11" x14ac:dyDescent="0.25">
      <c r="A24281" t="s">
        <v>27973</v>
      </c>
      <c r="B24281" t="s">
        <v>7</v>
      </c>
      <c r="C24281" t="s">
        <v>8</v>
      </c>
      <c r="D24281" s="1">
        <v>82878</v>
      </c>
      <c r="E24281" s="5">
        <v>11075</v>
      </c>
      <c r="F24281" s="5">
        <f t="shared" ca="1" si="758"/>
        <v>9459</v>
      </c>
      <c r="G24281">
        <v>2</v>
      </c>
      <c r="H24281">
        <v>1</v>
      </c>
      <c r="I24281" t="s">
        <v>35098</v>
      </c>
      <c r="J24281" t="s">
        <v>35096</v>
      </c>
      <c r="K24281">
        <f t="shared" ca="1" si="759"/>
        <v>5</v>
      </c>
    </row>
    <row r="24282" spans="1:11" x14ac:dyDescent="0.25">
      <c r="A24282" t="s">
        <v>27979</v>
      </c>
      <c r="B24282" t="s">
        <v>7</v>
      </c>
      <c r="C24282" t="s">
        <v>8</v>
      </c>
      <c r="D24282" s="1">
        <v>82878</v>
      </c>
      <c r="E24282" s="5">
        <v>11562</v>
      </c>
      <c r="F24282" s="5">
        <f t="shared" ca="1" si="758"/>
        <v>1397</v>
      </c>
      <c r="G24282">
        <v>3</v>
      </c>
      <c r="H24282">
        <v>0</v>
      </c>
      <c r="I24282" t="s">
        <v>35099</v>
      </c>
      <c r="J24282" t="s">
        <v>35095</v>
      </c>
      <c r="K24282">
        <f t="shared" ca="1" si="759"/>
        <v>3</v>
      </c>
    </row>
    <row r="24283" spans="1:11" x14ac:dyDescent="0.25">
      <c r="A24283" t="s">
        <v>28014</v>
      </c>
      <c r="B24283" t="s">
        <v>7</v>
      </c>
      <c r="C24283" t="s">
        <v>8</v>
      </c>
      <c r="D24283" s="1">
        <v>82878</v>
      </c>
      <c r="E24283" s="5">
        <v>12393</v>
      </c>
      <c r="F24283" s="5">
        <f t="shared" ca="1" si="758"/>
        <v>15480</v>
      </c>
      <c r="G24283">
        <v>6</v>
      </c>
      <c r="H24283">
        <v>4</v>
      </c>
      <c r="I24283" t="s">
        <v>35099</v>
      </c>
      <c r="J24283" t="s">
        <v>35097</v>
      </c>
      <c r="K24283">
        <f t="shared" ca="1" si="759"/>
        <v>2</v>
      </c>
    </row>
    <row r="24284" spans="1:11" x14ac:dyDescent="0.25">
      <c r="A24284" t="s">
        <v>28049</v>
      </c>
      <c r="B24284" t="s">
        <v>7</v>
      </c>
      <c r="C24284" t="s">
        <v>8</v>
      </c>
      <c r="D24284" s="1">
        <v>82878</v>
      </c>
      <c r="E24284" s="5">
        <v>13373</v>
      </c>
      <c r="F24284" s="5">
        <f t="shared" ca="1" si="758"/>
        <v>18562</v>
      </c>
      <c r="G24284">
        <v>9</v>
      </c>
      <c r="H24284">
        <v>10</v>
      </c>
      <c r="I24284" t="s">
        <v>35098</v>
      </c>
      <c r="J24284" t="s">
        <v>35094</v>
      </c>
      <c r="K24284">
        <f t="shared" ca="1" si="759"/>
        <v>4</v>
      </c>
    </row>
    <row r="24285" spans="1:11" x14ac:dyDescent="0.25">
      <c r="A24285" t="s">
        <v>28126</v>
      </c>
      <c r="B24285" t="s">
        <v>7</v>
      </c>
      <c r="C24285" t="s">
        <v>8</v>
      </c>
      <c r="D24285" s="1">
        <v>82878</v>
      </c>
      <c r="E24285" s="5">
        <v>8687</v>
      </c>
      <c r="F24285" s="5">
        <f t="shared" ca="1" si="758"/>
        <v>10121</v>
      </c>
      <c r="G24285">
        <v>8</v>
      </c>
      <c r="H24285">
        <v>5</v>
      </c>
      <c r="I24285" t="s">
        <v>35099</v>
      </c>
      <c r="J24285" t="s">
        <v>35091</v>
      </c>
      <c r="K24285">
        <f t="shared" ca="1" si="759"/>
        <v>1</v>
      </c>
    </row>
    <row r="24286" spans="1:11" x14ac:dyDescent="0.25">
      <c r="A24286" t="s">
        <v>28184</v>
      </c>
      <c r="B24286" t="s">
        <v>7</v>
      </c>
      <c r="C24286" t="s">
        <v>8</v>
      </c>
      <c r="D24286" s="1">
        <v>82878</v>
      </c>
      <c r="E24286" s="5">
        <v>5639</v>
      </c>
      <c r="F24286" s="5">
        <f t="shared" ca="1" si="758"/>
        <v>7972</v>
      </c>
      <c r="G24286">
        <v>8</v>
      </c>
      <c r="H24286">
        <v>1</v>
      </c>
      <c r="I24286" t="s">
        <v>35098</v>
      </c>
      <c r="J24286" t="s">
        <v>35094</v>
      </c>
      <c r="K24286">
        <f t="shared" ca="1" si="759"/>
        <v>2</v>
      </c>
    </row>
    <row r="24287" spans="1:11" x14ac:dyDescent="0.25">
      <c r="A24287" t="s">
        <v>28198</v>
      </c>
      <c r="B24287" t="s">
        <v>7</v>
      </c>
      <c r="C24287" t="s">
        <v>8</v>
      </c>
      <c r="D24287" s="1">
        <v>82878</v>
      </c>
      <c r="E24287" s="5">
        <v>12642</v>
      </c>
      <c r="F24287" s="5">
        <f t="shared" ca="1" si="758"/>
        <v>14968</v>
      </c>
      <c r="G24287">
        <v>9</v>
      </c>
      <c r="H24287">
        <v>4</v>
      </c>
      <c r="I24287" t="s">
        <v>35098</v>
      </c>
      <c r="J24287" t="s">
        <v>35094</v>
      </c>
      <c r="K24287">
        <f t="shared" ca="1" si="759"/>
        <v>4</v>
      </c>
    </row>
    <row r="24288" spans="1:11" x14ac:dyDescent="0.25">
      <c r="A24288" t="s">
        <v>28215</v>
      </c>
      <c r="B24288" t="s">
        <v>7</v>
      </c>
      <c r="C24288" t="s">
        <v>8</v>
      </c>
      <c r="D24288" s="1">
        <v>82878</v>
      </c>
      <c r="E24288" s="5">
        <v>11711</v>
      </c>
      <c r="F24288" s="5">
        <f t="shared" ca="1" si="758"/>
        <v>18891</v>
      </c>
      <c r="G24288">
        <v>1</v>
      </c>
      <c r="H24288">
        <v>3</v>
      </c>
      <c r="I24288" t="s">
        <v>35100</v>
      </c>
      <c r="J24288" t="s">
        <v>35093</v>
      </c>
      <c r="K24288">
        <f t="shared" ca="1" si="759"/>
        <v>3</v>
      </c>
    </row>
    <row r="24289" spans="1:11" x14ac:dyDescent="0.25">
      <c r="A24289" t="s">
        <v>28308</v>
      </c>
      <c r="B24289" t="s">
        <v>7</v>
      </c>
      <c r="C24289" t="s">
        <v>8</v>
      </c>
      <c r="D24289" s="1">
        <v>82878</v>
      </c>
      <c r="E24289" s="5">
        <v>5821</v>
      </c>
      <c r="F24289" s="5">
        <f t="shared" ca="1" si="758"/>
        <v>9841</v>
      </c>
      <c r="G24289">
        <v>7</v>
      </c>
      <c r="H24289">
        <v>0</v>
      </c>
      <c r="I24289" t="s">
        <v>35099</v>
      </c>
      <c r="J24289" t="s">
        <v>35093</v>
      </c>
      <c r="K24289">
        <f t="shared" ca="1" si="759"/>
        <v>3</v>
      </c>
    </row>
    <row r="24290" spans="1:11" x14ac:dyDescent="0.25">
      <c r="A24290" t="s">
        <v>28367</v>
      </c>
      <c r="B24290" t="s">
        <v>7</v>
      </c>
      <c r="C24290" t="s">
        <v>8</v>
      </c>
      <c r="D24290" s="1">
        <v>82878</v>
      </c>
      <c r="E24290" s="5">
        <v>13860</v>
      </c>
      <c r="F24290" s="5">
        <f t="shared" ca="1" si="758"/>
        <v>7633</v>
      </c>
      <c r="G24290">
        <v>8</v>
      </c>
      <c r="H24290">
        <v>5</v>
      </c>
      <c r="I24290" t="s">
        <v>35098</v>
      </c>
      <c r="J24290" t="s">
        <v>35093</v>
      </c>
      <c r="K24290">
        <f t="shared" ca="1" si="759"/>
        <v>1</v>
      </c>
    </row>
    <row r="24291" spans="1:11" x14ac:dyDescent="0.25">
      <c r="A24291" t="s">
        <v>28371</v>
      </c>
      <c r="B24291" t="s">
        <v>7</v>
      </c>
      <c r="C24291" t="s">
        <v>8</v>
      </c>
      <c r="D24291" s="1">
        <v>82878</v>
      </c>
      <c r="E24291" s="5">
        <v>9064</v>
      </c>
      <c r="F24291" s="5">
        <f t="shared" ca="1" si="758"/>
        <v>17183</v>
      </c>
      <c r="G24291">
        <v>6</v>
      </c>
      <c r="H24291">
        <v>10</v>
      </c>
      <c r="I24291" t="s">
        <v>35098</v>
      </c>
      <c r="J24291" t="s">
        <v>35091</v>
      </c>
      <c r="K24291">
        <f t="shared" ca="1" si="759"/>
        <v>3</v>
      </c>
    </row>
    <row r="24292" spans="1:11" x14ac:dyDescent="0.25">
      <c r="A24292" t="s">
        <v>28389</v>
      </c>
      <c r="B24292" t="s">
        <v>7</v>
      </c>
      <c r="C24292" t="s">
        <v>8</v>
      </c>
      <c r="D24292" s="1">
        <v>82878</v>
      </c>
      <c r="E24292" s="5">
        <v>7995</v>
      </c>
      <c r="F24292" s="5">
        <f t="shared" ca="1" si="758"/>
        <v>2235</v>
      </c>
      <c r="G24292">
        <v>3</v>
      </c>
      <c r="H24292">
        <v>10</v>
      </c>
      <c r="I24292" t="s">
        <v>35099</v>
      </c>
      <c r="J24292" t="s">
        <v>35095</v>
      </c>
      <c r="K24292">
        <f t="shared" ca="1" si="759"/>
        <v>5</v>
      </c>
    </row>
    <row r="24293" spans="1:11" x14ac:dyDescent="0.25">
      <c r="A24293" t="s">
        <v>28391</v>
      </c>
      <c r="B24293" t="s">
        <v>7</v>
      </c>
      <c r="C24293" t="s">
        <v>8</v>
      </c>
      <c r="D24293" s="1">
        <v>82878</v>
      </c>
      <c r="E24293" s="5">
        <v>9819</v>
      </c>
      <c r="F24293" s="5">
        <f t="shared" ca="1" si="758"/>
        <v>16213</v>
      </c>
      <c r="G24293">
        <v>2</v>
      </c>
      <c r="H24293">
        <v>6</v>
      </c>
      <c r="I24293" t="s">
        <v>35098</v>
      </c>
      <c r="J24293" t="s">
        <v>35091</v>
      </c>
      <c r="K24293">
        <f t="shared" ca="1" si="759"/>
        <v>4</v>
      </c>
    </row>
    <row r="24294" spans="1:11" x14ac:dyDescent="0.25">
      <c r="A24294" t="s">
        <v>28424</v>
      </c>
      <c r="B24294" t="s">
        <v>7</v>
      </c>
      <c r="C24294" t="s">
        <v>8</v>
      </c>
      <c r="D24294" s="1">
        <v>82878</v>
      </c>
      <c r="E24294" s="5">
        <v>14315</v>
      </c>
      <c r="F24294" s="5">
        <f t="shared" ca="1" si="758"/>
        <v>890</v>
      </c>
      <c r="G24294">
        <v>6</v>
      </c>
      <c r="H24294">
        <v>0</v>
      </c>
      <c r="I24294" t="s">
        <v>35098</v>
      </c>
      <c r="J24294" t="s">
        <v>35093</v>
      </c>
      <c r="K24294">
        <f t="shared" ca="1" si="759"/>
        <v>3</v>
      </c>
    </row>
    <row r="24295" spans="1:11" x14ac:dyDescent="0.25">
      <c r="A24295" t="s">
        <v>28437</v>
      </c>
      <c r="B24295" t="s">
        <v>7</v>
      </c>
      <c r="C24295" t="s">
        <v>8</v>
      </c>
      <c r="D24295" s="1">
        <v>82878</v>
      </c>
      <c r="E24295" s="5">
        <v>5529</v>
      </c>
      <c r="F24295" s="5">
        <f t="shared" ca="1" si="758"/>
        <v>7574</v>
      </c>
      <c r="G24295">
        <v>0</v>
      </c>
      <c r="H24295">
        <v>3</v>
      </c>
      <c r="I24295" t="s">
        <v>35098</v>
      </c>
      <c r="J24295" t="s">
        <v>35091</v>
      </c>
      <c r="K24295">
        <f t="shared" ca="1" si="759"/>
        <v>4</v>
      </c>
    </row>
    <row r="24296" spans="1:11" x14ac:dyDescent="0.25">
      <c r="A24296" t="s">
        <v>28479</v>
      </c>
      <c r="B24296" t="s">
        <v>7</v>
      </c>
      <c r="C24296" t="s">
        <v>8</v>
      </c>
      <c r="D24296" s="1">
        <v>82878</v>
      </c>
      <c r="E24296" s="5">
        <v>10890</v>
      </c>
      <c r="F24296" s="5">
        <f t="shared" ca="1" si="758"/>
        <v>8280</v>
      </c>
      <c r="G24296">
        <v>2</v>
      </c>
      <c r="H24296">
        <v>5</v>
      </c>
      <c r="I24296" t="s">
        <v>35098</v>
      </c>
      <c r="J24296" t="s">
        <v>35093</v>
      </c>
      <c r="K24296">
        <f t="shared" ca="1" si="759"/>
        <v>1</v>
      </c>
    </row>
    <row r="24297" spans="1:11" x14ac:dyDescent="0.25">
      <c r="A24297" t="s">
        <v>28530</v>
      </c>
      <c r="B24297" t="s">
        <v>7</v>
      </c>
      <c r="C24297" t="s">
        <v>8</v>
      </c>
      <c r="D24297" s="1">
        <v>82878</v>
      </c>
      <c r="E24297" s="5">
        <v>12794</v>
      </c>
      <c r="F24297" s="5">
        <f t="shared" ca="1" si="758"/>
        <v>18311</v>
      </c>
      <c r="G24297">
        <v>10</v>
      </c>
      <c r="H24297">
        <v>6</v>
      </c>
      <c r="I24297" t="s">
        <v>35098</v>
      </c>
      <c r="J24297" t="s">
        <v>35094</v>
      </c>
      <c r="K24297">
        <f t="shared" ca="1" si="759"/>
        <v>1</v>
      </c>
    </row>
    <row r="24298" spans="1:11" x14ac:dyDescent="0.25">
      <c r="A24298" t="s">
        <v>28557</v>
      </c>
      <c r="B24298" t="s">
        <v>7</v>
      </c>
      <c r="C24298" t="s">
        <v>8</v>
      </c>
      <c r="D24298" s="1">
        <v>82878</v>
      </c>
      <c r="E24298" s="5">
        <v>7221</v>
      </c>
      <c r="F24298" s="5">
        <f t="shared" ca="1" si="758"/>
        <v>4731</v>
      </c>
      <c r="G24298">
        <v>2</v>
      </c>
      <c r="H24298">
        <v>10</v>
      </c>
      <c r="I24298" t="s">
        <v>35098</v>
      </c>
      <c r="J24298" t="s">
        <v>35091</v>
      </c>
      <c r="K24298">
        <f t="shared" ca="1" si="759"/>
        <v>3</v>
      </c>
    </row>
    <row r="24299" spans="1:11" x14ac:dyDescent="0.25">
      <c r="A24299" t="s">
        <v>28584</v>
      </c>
      <c r="B24299" t="s">
        <v>7</v>
      </c>
      <c r="C24299" t="s">
        <v>8</v>
      </c>
      <c r="D24299" s="1">
        <v>82878</v>
      </c>
      <c r="E24299" s="5">
        <v>10928</v>
      </c>
      <c r="F24299" s="5">
        <f t="shared" ca="1" si="758"/>
        <v>17081</v>
      </c>
      <c r="G24299">
        <v>9</v>
      </c>
      <c r="H24299">
        <v>9</v>
      </c>
      <c r="I24299" t="s">
        <v>35098</v>
      </c>
      <c r="J24299" t="s">
        <v>35091</v>
      </c>
      <c r="K24299">
        <f t="shared" ca="1" si="759"/>
        <v>2</v>
      </c>
    </row>
    <row r="24300" spans="1:11" x14ac:dyDescent="0.25">
      <c r="A24300" t="s">
        <v>28679</v>
      </c>
      <c r="B24300" t="s">
        <v>7</v>
      </c>
      <c r="C24300" t="s">
        <v>8</v>
      </c>
      <c r="D24300" s="1">
        <v>82878</v>
      </c>
      <c r="E24300" s="5">
        <v>13441</v>
      </c>
      <c r="F24300" s="5">
        <f t="shared" ca="1" si="758"/>
        <v>3609</v>
      </c>
      <c r="G24300">
        <v>1</v>
      </c>
      <c r="H24300">
        <v>1</v>
      </c>
      <c r="I24300" t="s">
        <v>35098</v>
      </c>
      <c r="J24300" t="s">
        <v>35097</v>
      </c>
      <c r="K24300">
        <f t="shared" ca="1" si="759"/>
        <v>3</v>
      </c>
    </row>
    <row r="24301" spans="1:11" x14ac:dyDescent="0.25">
      <c r="A24301" t="s">
        <v>28760</v>
      </c>
      <c r="B24301" t="s">
        <v>7</v>
      </c>
      <c r="C24301" t="s">
        <v>8</v>
      </c>
      <c r="D24301" s="1">
        <v>82878</v>
      </c>
      <c r="E24301" s="5">
        <v>9656</v>
      </c>
      <c r="F24301" s="5">
        <f t="shared" ca="1" si="758"/>
        <v>15508</v>
      </c>
      <c r="G24301">
        <v>5</v>
      </c>
      <c r="H24301">
        <v>7</v>
      </c>
      <c r="I24301" t="s">
        <v>35098</v>
      </c>
      <c r="J24301" t="s">
        <v>35094</v>
      </c>
      <c r="K24301">
        <f t="shared" ca="1" si="759"/>
        <v>5</v>
      </c>
    </row>
    <row r="24302" spans="1:11" x14ac:dyDescent="0.25">
      <c r="A24302" t="s">
        <v>28768</v>
      </c>
      <c r="B24302" t="s">
        <v>7</v>
      </c>
      <c r="C24302" t="s">
        <v>8</v>
      </c>
      <c r="D24302" s="1">
        <v>82878</v>
      </c>
      <c r="E24302" s="5">
        <v>9369</v>
      </c>
      <c r="F24302" s="5">
        <f t="shared" ca="1" si="758"/>
        <v>4391</v>
      </c>
      <c r="G24302">
        <v>0</v>
      </c>
      <c r="H24302">
        <v>6</v>
      </c>
      <c r="I24302" t="s">
        <v>35099</v>
      </c>
      <c r="J24302" t="s">
        <v>35092</v>
      </c>
      <c r="K24302">
        <f t="shared" ca="1" si="759"/>
        <v>4</v>
      </c>
    </row>
    <row r="24303" spans="1:11" x14ac:dyDescent="0.25">
      <c r="A24303" t="s">
        <v>28770</v>
      </c>
      <c r="B24303" t="s">
        <v>7</v>
      </c>
      <c r="C24303" t="s">
        <v>8</v>
      </c>
      <c r="D24303" s="1">
        <v>82878</v>
      </c>
      <c r="E24303" s="5">
        <v>14307</v>
      </c>
      <c r="F24303" s="5">
        <f t="shared" ca="1" si="758"/>
        <v>14078</v>
      </c>
      <c r="G24303">
        <v>1</v>
      </c>
      <c r="H24303">
        <v>0</v>
      </c>
      <c r="I24303" t="s">
        <v>35098</v>
      </c>
      <c r="J24303" t="s">
        <v>35094</v>
      </c>
      <c r="K24303">
        <f t="shared" ca="1" si="759"/>
        <v>3</v>
      </c>
    </row>
    <row r="24304" spans="1:11" x14ac:dyDescent="0.25">
      <c r="A24304" t="s">
        <v>28831</v>
      </c>
      <c r="B24304" t="s">
        <v>7</v>
      </c>
      <c r="C24304" t="s">
        <v>8</v>
      </c>
      <c r="D24304" s="1">
        <v>82878</v>
      </c>
      <c r="E24304" s="5">
        <v>11022</v>
      </c>
      <c r="F24304" s="5">
        <f t="shared" ca="1" si="758"/>
        <v>19338</v>
      </c>
      <c r="G24304">
        <v>3</v>
      </c>
      <c r="H24304">
        <v>6</v>
      </c>
      <c r="I24304" t="s">
        <v>35098</v>
      </c>
      <c r="J24304" t="s">
        <v>35093</v>
      </c>
      <c r="K24304">
        <f t="shared" ca="1" si="759"/>
        <v>2</v>
      </c>
    </row>
    <row r="24305" spans="1:11" x14ac:dyDescent="0.25">
      <c r="A24305" t="s">
        <v>28896</v>
      </c>
      <c r="B24305" t="s">
        <v>7</v>
      </c>
      <c r="C24305" t="s">
        <v>8</v>
      </c>
      <c r="D24305" s="1">
        <v>82878</v>
      </c>
      <c r="E24305" s="5">
        <v>14175</v>
      </c>
      <c r="F24305" s="5">
        <f t="shared" ca="1" si="758"/>
        <v>3300</v>
      </c>
      <c r="G24305">
        <v>0</v>
      </c>
      <c r="H24305">
        <v>3</v>
      </c>
      <c r="I24305" t="s">
        <v>35099</v>
      </c>
      <c r="J24305" t="s">
        <v>35094</v>
      </c>
      <c r="K24305">
        <f t="shared" ca="1" si="759"/>
        <v>4</v>
      </c>
    </row>
    <row r="24306" spans="1:11" x14ac:dyDescent="0.25">
      <c r="A24306" t="s">
        <v>28967</v>
      </c>
      <c r="B24306" t="s">
        <v>7</v>
      </c>
      <c r="C24306" t="s">
        <v>8</v>
      </c>
      <c r="D24306" s="1">
        <v>82878</v>
      </c>
      <c r="E24306" s="5">
        <v>12803</v>
      </c>
      <c r="F24306" s="5">
        <f t="shared" ca="1" si="758"/>
        <v>19388</v>
      </c>
      <c r="G24306">
        <v>5</v>
      </c>
      <c r="H24306">
        <v>3</v>
      </c>
      <c r="I24306" t="s">
        <v>35098</v>
      </c>
      <c r="J24306" t="s">
        <v>35096</v>
      </c>
      <c r="K24306">
        <f t="shared" ca="1" si="759"/>
        <v>2</v>
      </c>
    </row>
    <row r="24307" spans="1:11" x14ac:dyDescent="0.25">
      <c r="A24307" t="s">
        <v>28992</v>
      </c>
      <c r="B24307" t="s">
        <v>7</v>
      </c>
      <c r="C24307" t="s">
        <v>8</v>
      </c>
      <c r="D24307" s="1">
        <v>82878</v>
      </c>
      <c r="E24307" s="5">
        <v>9518</v>
      </c>
      <c r="F24307" s="5">
        <f t="shared" ca="1" si="758"/>
        <v>3231</v>
      </c>
      <c r="G24307">
        <v>8</v>
      </c>
      <c r="H24307">
        <v>0</v>
      </c>
      <c r="I24307" t="s">
        <v>35099</v>
      </c>
      <c r="J24307" t="s">
        <v>35094</v>
      </c>
      <c r="K24307">
        <f t="shared" ca="1" si="759"/>
        <v>3</v>
      </c>
    </row>
    <row r="24308" spans="1:11" x14ac:dyDescent="0.25">
      <c r="A24308" t="s">
        <v>28996</v>
      </c>
      <c r="B24308" t="s">
        <v>7</v>
      </c>
      <c r="C24308" t="s">
        <v>8</v>
      </c>
      <c r="D24308" s="1">
        <v>82878</v>
      </c>
      <c r="E24308" s="5">
        <v>12527</v>
      </c>
      <c r="F24308" s="5">
        <f t="shared" ca="1" si="758"/>
        <v>8360</v>
      </c>
      <c r="G24308">
        <v>2</v>
      </c>
      <c r="H24308">
        <v>8</v>
      </c>
      <c r="I24308" t="s">
        <v>35099</v>
      </c>
      <c r="J24308" t="s">
        <v>35091</v>
      </c>
      <c r="K24308">
        <f t="shared" ca="1" si="759"/>
        <v>1</v>
      </c>
    </row>
    <row r="24309" spans="1:11" x14ac:dyDescent="0.25">
      <c r="A24309" t="s">
        <v>29020</v>
      </c>
      <c r="B24309" t="s">
        <v>7</v>
      </c>
      <c r="C24309" t="s">
        <v>8</v>
      </c>
      <c r="D24309" s="1">
        <v>82878</v>
      </c>
      <c r="E24309" s="5">
        <v>7214</v>
      </c>
      <c r="F24309" s="5">
        <f t="shared" ca="1" si="758"/>
        <v>7314</v>
      </c>
      <c r="G24309">
        <v>10</v>
      </c>
      <c r="H24309">
        <v>7</v>
      </c>
      <c r="I24309" t="s">
        <v>35098</v>
      </c>
      <c r="J24309" t="s">
        <v>35092</v>
      </c>
      <c r="K24309">
        <f t="shared" ca="1" si="759"/>
        <v>5</v>
      </c>
    </row>
    <row r="24310" spans="1:11" x14ac:dyDescent="0.25">
      <c r="A24310" t="s">
        <v>29033</v>
      </c>
      <c r="B24310" t="s">
        <v>7</v>
      </c>
      <c r="C24310" t="s">
        <v>8</v>
      </c>
      <c r="D24310" s="1">
        <v>82878</v>
      </c>
      <c r="E24310" s="5">
        <v>12225</v>
      </c>
      <c r="F24310" s="5">
        <f t="shared" ca="1" si="758"/>
        <v>9936</v>
      </c>
      <c r="G24310">
        <v>7</v>
      </c>
      <c r="H24310">
        <v>3</v>
      </c>
      <c r="I24310" t="s">
        <v>35098</v>
      </c>
      <c r="J24310" t="s">
        <v>35091</v>
      </c>
      <c r="K24310">
        <f t="shared" ca="1" si="759"/>
        <v>1</v>
      </c>
    </row>
    <row r="24311" spans="1:11" x14ac:dyDescent="0.25">
      <c r="A24311" t="s">
        <v>29126</v>
      </c>
      <c r="B24311" t="s">
        <v>7</v>
      </c>
      <c r="C24311" t="s">
        <v>8</v>
      </c>
      <c r="D24311" s="1">
        <v>82878</v>
      </c>
      <c r="E24311" s="5">
        <v>10951</v>
      </c>
      <c r="F24311" s="5">
        <f t="shared" ca="1" si="758"/>
        <v>11981</v>
      </c>
      <c r="G24311">
        <v>9</v>
      </c>
      <c r="H24311">
        <v>8</v>
      </c>
      <c r="I24311" t="s">
        <v>35098</v>
      </c>
      <c r="J24311" t="s">
        <v>35091</v>
      </c>
      <c r="K24311">
        <f t="shared" ca="1" si="759"/>
        <v>4</v>
      </c>
    </row>
    <row r="24312" spans="1:11" x14ac:dyDescent="0.25">
      <c r="A24312" t="s">
        <v>29153</v>
      </c>
      <c r="B24312" t="s">
        <v>7</v>
      </c>
      <c r="C24312" t="s">
        <v>8</v>
      </c>
      <c r="D24312" s="1">
        <v>82878</v>
      </c>
      <c r="E24312" s="5">
        <v>11765</v>
      </c>
      <c r="F24312" s="5">
        <f t="shared" ca="1" si="758"/>
        <v>15562</v>
      </c>
      <c r="G24312">
        <v>0</v>
      </c>
      <c r="H24312">
        <v>8</v>
      </c>
      <c r="I24312" t="s">
        <v>35098</v>
      </c>
      <c r="J24312" t="s">
        <v>35095</v>
      </c>
      <c r="K24312">
        <f t="shared" ca="1" si="759"/>
        <v>2</v>
      </c>
    </row>
    <row r="24313" spans="1:11" x14ac:dyDescent="0.25">
      <c r="A24313" t="s">
        <v>29183</v>
      </c>
      <c r="B24313" t="s">
        <v>7</v>
      </c>
      <c r="C24313" t="s">
        <v>8</v>
      </c>
      <c r="D24313" s="1">
        <v>82878</v>
      </c>
      <c r="E24313" s="5">
        <v>12181</v>
      </c>
      <c r="F24313" s="5">
        <f t="shared" ca="1" si="758"/>
        <v>7264</v>
      </c>
      <c r="G24313">
        <v>9</v>
      </c>
      <c r="H24313">
        <v>8</v>
      </c>
      <c r="I24313" t="s">
        <v>35099</v>
      </c>
      <c r="J24313" t="s">
        <v>35096</v>
      </c>
      <c r="K24313">
        <f t="shared" ca="1" si="759"/>
        <v>4</v>
      </c>
    </row>
    <row r="24314" spans="1:11" x14ac:dyDescent="0.25">
      <c r="A24314" t="s">
        <v>29230</v>
      </c>
      <c r="B24314" t="s">
        <v>7</v>
      </c>
      <c r="C24314" t="s">
        <v>8</v>
      </c>
      <c r="D24314" s="1">
        <v>82878</v>
      </c>
      <c r="E24314" s="5">
        <v>7378</v>
      </c>
      <c r="F24314" s="5">
        <f t="shared" ca="1" si="758"/>
        <v>15244</v>
      </c>
      <c r="G24314">
        <v>0</v>
      </c>
      <c r="H24314">
        <v>10</v>
      </c>
      <c r="I24314" t="s">
        <v>35098</v>
      </c>
      <c r="J24314" t="s">
        <v>35094</v>
      </c>
      <c r="K24314">
        <f t="shared" ca="1" si="759"/>
        <v>4</v>
      </c>
    </row>
    <row r="24315" spans="1:11" x14ac:dyDescent="0.25">
      <c r="A24315" t="s">
        <v>29237</v>
      </c>
      <c r="B24315" t="s">
        <v>7</v>
      </c>
      <c r="C24315" t="s">
        <v>8</v>
      </c>
      <c r="D24315" s="1">
        <v>82878</v>
      </c>
      <c r="E24315" s="5">
        <v>9632</v>
      </c>
      <c r="F24315" s="5">
        <f t="shared" ca="1" si="758"/>
        <v>2173</v>
      </c>
      <c r="G24315">
        <v>8</v>
      </c>
      <c r="H24315">
        <v>3</v>
      </c>
      <c r="I24315" t="s">
        <v>35098</v>
      </c>
      <c r="J24315" t="s">
        <v>35094</v>
      </c>
      <c r="K24315">
        <f t="shared" ca="1" si="759"/>
        <v>1</v>
      </c>
    </row>
    <row r="24316" spans="1:11" x14ac:dyDescent="0.25">
      <c r="A24316" t="s">
        <v>29262</v>
      </c>
      <c r="B24316" t="s">
        <v>7</v>
      </c>
      <c r="C24316" t="s">
        <v>8</v>
      </c>
      <c r="D24316" s="1">
        <v>82878</v>
      </c>
      <c r="E24316" s="5">
        <v>6531</v>
      </c>
      <c r="F24316" s="5">
        <f t="shared" ca="1" si="758"/>
        <v>9649</v>
      </c>
      <c r="G24316">
        <v>3</v>
      </c>
      <c r="H24316">
        <v>9</v>
      </c>
      <c r="I24316" t="s">
        <v>35098</v>
      </c>
      <c r="J24316" t="s">
        <v>35091</v>
      </c>
      <c r="K24316">
        <f t="shared" ca="1" si="759"/>
        <v>2</v>
      </c>
    </row>
    <row r="24317" spans="1:11" x14ac:dyDescent="0.25">
      <c r="A24317" t="s">
        <v>29271</v>
      </c>
      <c r="B24317" t="s">
        <v>7</v>
      </c>
      <c r="C24317" t="s">
        <v>8</v>
      </c>
      <c r="D24317" s="1">
        <v>82878</v>
      </c>
      <c r="E24317" s="5">
        <v>8050</v>
      </c>
      <c r="F24317" s="5">
        <f t="shared" ca="1" si="758"/>
        <v>10672</v>
      </c>
      <c r="G24317">
        <v>4</v>
      </c>
      <c r="H24317">
        <v>4</v>
      </c>
      <c r="I24317" t="s">
        <v>35098</v>
      </c>
      <c r="J24317" t="s">
        <v>35093</v>
      </c>
      <c r="K24317">
        <f t="shared" ca="1" si="759"/>
        <v>1</v>
      </c>
    </row>
    <row r="24318" spans="1:11" x14ac:dyDescent="0.25">
      <c r="A24318" t="s">
        <v>29303</v>
      </c>
      <c r="B24318" t="s">
        <v>7</v>
      </c>
      <c r="C24318" t="s">
        <v>8</v>
      </c>
      <c r="D24318" s="1">
        <v>82878</v>
      </c>
      <c r="E24318" s="5">
        <v>9869</v>
      </c>
      <c r="F24318" s="5">
        <f t="shared" ca="1" si="758"/>
        <v>6344</v>
      </c>
      <c r="G24318">
        <v>4</v>
      </c>
      <c r="H24318">
        <v>2</v>
      </c>
      <c r="I24318" t="s">
        <v>35099</v>
      </c>
      <c r="J24318" t="s">
        <v>35091</v>
      </c>
      <c r="K24318">
        <f t="shared" ca="1" si="759"/>
        <v>5</v>
      </c>
    </row>
    <row r="24319" spans="1:11" x14ac:dyDescent="0.25">
      <c r="A24319" t="s">
        <v>29307</v>
      </c>
      <c r="B24319" t="s">
        <v>7</v>
      </c>
      <c r="C24319" t="s">
        <v>8</v>
      </c>
      <c r="D24319" s="1">
        <v>82878</v>
      </c>
      <c r="E24319" s="5">
        <v>9070</v>
      </c>
      <c r="F24319" s="5">
        <f t="shared" ca="1" si="758"/>
        <v>6922</v>
      </c>
      <c r="G24319">
        <v>3</v>
      </c>
      <c r="H24319">
        <v>3</v>
      </c>
      <c r="I24319" t="s">
        <v>35098</v>
      </c>
      <c r="J24319" t="s">
        <v>35093</v>
      </c>
      <c r="K24319">
        <f t="shared" ca="1" si="759"/>
        <v>2</v>
      </c>
    </row>
    <row r="24320" spans="1:11" x14ac:dyDescent="0.25">
      <c r="A24320" t="s">
        <v>29308</v>
      </c>
      <c r="B24320" t="s">
        <v>7</v>
      </c>
      <c r="C24320" t="s">
        <v>8</v>
      </c>
      <c r="D24320" s="1">
        <v>82878</v>
      </c>
      <c r="E24320" s="5">
        <v>9293</v>
      </c>
      <c r="F24320" s="5">
        <f t="shared" ca="1" si="758"/>
        <v>9394</v>
      </c>
      <c r="G24320">
        <v>6</v>
      </c>
      <c r="H24320">
        <v>2</v>
      </c>
      <c r="I24320" t="s">
        <v>35098</v>
      </c>
      <c r="J24320" t="s">
        <v>35094</v>
      </c>
      <c r="K24320">
        <f t="shared" ca="1" si="759"/>
        <v>2</v>
      </c>
    </row>
    <row r="24321" spans="1:11" x14ac:dyDescent="0.25">
      <c r="A24321" t="s">
        <v>29330</v>
      </c>
      <c r="B24321" t="s">
        <v>7</v>
      </c>
      <c r="C24321" t="s">
        <v>8</v>
      </c>
      <c r="D24321" s="1">
        <v>82878</v>
      </c>
      <c r="E24321" s="5">
        <v>14453</v>
      </c>
      <c r="F24321" s="5">
        <f t="shared" ca="1" si="758"/>
        <v>17042</v>
      </c>
      <c r="G24321">
        <v>5</v>
      </c>
      <c r="H24321">
        <v>10</v>
      </c>
      <c r="I24321" t="s">
        <v>35099</v>
      </c>
      <c r="J24321" t="s">
        <v>35091</v>
      </c>
      <c r="K24321">
        <f t="shared" ca="1" si="759"/>
        <v>2</v>
      </c>
    </row>
    <row r="24322" spans="1:11" x14ac:dyDescent="0.25">
      <c r="A24322" t="s">
        <v>29377</v>
      </c>
      <c r="B24322" t="s">
        <v>7</v>
      </c>
      <c r="C24322" t="s">
        <v>8</v>
      </c>
      <c r="D24322" s="1">
        <v>82878</v>
      </c>
      <c r="E24322" s="5">
        <v>12629</v>
      </c>
      <c r="F24322" s="5">
        <f t="shared" ref="F24322:F24385" ca="1" si="760">RANDBETWEEN(250, 20000)</f>
        <v>10355</v>
      </c>
      <c r="G24322">
        <v>0</v>
      </c>
      <c r="H24322">
        <v>6</v>
      </c>
      <c r="I24322" t="s">
        <v>35099</v>
      </c>
      <c r="J24322" t="s">
        <v>35094</v>
      </c>
      <c r="K24322">
        <f t="shared" ref="K24322:K24385" ca="1" si="761">RANDBETWEEN(1, 5)</f>
        <v>3</v>
      </c>
    </row>
    <row r="24323" spans="1:11" x14ac:dyDescent="0.25">
      <c r="A24323" t="s">
        <v>29451</v>
      </c>
      <c r="B24323" t="s">
        <v>7</v>
      </c>
      <c r="C24323" t="s">
        <v>8</v>
      </c>
      <c r="D24323" s="1">
        <v>82878</v>
      </c>
      <c r="E24323" s="5">
        <v>8126</v>
      </c>
      <c r="F24323" s="5">
        <f t="shared" ca="1" si="760"/>
        <v>9880</v>
      </c>
      <c r="G24323">
        <v>10</v>
      </c>
      <c r="H24323">
        <v>9</v>
      </c>
      <c r="I24323" t="s">
        <v>35098</v>
      </c>
      <c r="J24323" t="s">
        <v>35097</v>
      </c>
      <c r="K24323">
        <f t="shared" ca="1" si="761"/>
        <v>1</v>
      </c>
    </row>
    <row r="24324" spans="1:11" x14ac:dyDescent="0.25">
      <c r="A24324" t="s">
        <v>29452</v>
      </c>
      <c r="B24324" t="s">
        <v>7</v>
      </c>
      <c r="C24324" t="s">
        <v>8</v>
      </c>
      <c r="D24324" s="1">
        <v>82878</v>
      </c>
      <c r="E24324" s="5">
        <v>6182</v>
      </c>
      <c r="F24324" s="5">
        <f t="shared" ca="1" si="760"/>
        <v>9842</v>
      </c>
      <c r="G24324">
        <v>2</v>
      </c>
      <c r="H24324">
        <v>7</v>
      </c>
      <c r="I24324" t="s">
        <v>35099</v>
      </c>
      <c r="J24324" t="s">
        <v>35097</v>
      </c>
      <c r="K24324">
        <f t="shared" ca="1" si="761"/>
        <v>4</v>
      </c>
    </row>
    <row r="24325" spans="1:11" x14ac:dyDescent="0.25">
      <c r="A24325" t="s">
        <v>29454</v>
      </c>
      <c r="B24325" t="s">
        <v>7</v>
      </c>
      <c r="C24325" t="s">
        <v>8</v>
      </c>
      <c r="D24325" s="1">
        <v>82878</v>
      </c>
      <c r="E24325" s="5">
        <v>5661</v>
      </c>
      <c r="F24325" s="5">
        <f t="shared" ca="1" si="760"/>
        <v>3292</v>
      </c>
      <c r="G24325">
        <v>10</v>
      </c>
      <c r="H24325">
        <v>7</v>
      </c>
      <c r="I24325" t="s">
        <v>35099</v>
      </c>
      <c r="J24325" t="s">
        <v>35093</v>
      </c>
      <c r="K24325">
        <f t="shared" ca="1" si="761"/>
        <v>5</v>
      </c>
    </row>
    <row r="24326" spans="1:11" x14ac:dyDescent="0.25">
      <c r="A24326" t="s">
        <v>29471</v>
      </c>
      <c r="B24326" t="s">
        <v>7</v>
      </c>
      <c r="C24326" t="s">
        <v>8</v>
      </c>
      <c r="D24326" s="1">
        <v>82878</v>
      </c>
      <c r="E24326" s="5">
        <v>14120</v>
      </c>
      <c r="F24326" s="5">
        <f t="shared" ca="1" si="760"/>
        <v>8523</v>
      </c>
      <c r="G24326">
        <v>10</v>
      </c>
      <c r="H24326">
        <v>6</v>
      </c>
      <c r="I24326" t="s">
        <v>35098</v>
      </c>
      <c r="J24326" t="s">
        <v>35097</v>
      </c>
      <c r="K24326">
        <f t="shared" ca="1" si="761"/>
        <v>3</v>
      </c>
    </row>
    <row r="24327" spans="1:11" x14ac:dyDescent="0.25">
      <c r="A24327" t="s">
        <v>29485</v>
      </c>
      <c r="B24327" t="s">
        <v>7</v>
      </c>
      <c r="C24327" t="s">
        <v>8</v>
      </c>
      <c r="D24327" s="1">
        <v>82878</v>
      </c>
      <c r="E24327" s="5">
        <v>14634</v>
      </c>
      <c r="F24327" s="5">
        <f t="shared" ca="1" si="760"/>
        <v>17397</v>
      </c>
      <c r="G24327">
        <v>3</v>
      </c>
      <c r="H24327">
        <v>0</v>
      </c>
      <c r="I24327" t="s">
        <v>35098</v>
      </c>
      <c r="J24327" t="s">
        <v>35092</v>
      </c>
      <c r="K24327">
        <f t="shared" ca="1" si="761"/>
        <v>1</v>
      </c>
    </row>
    <row r="24328" spans="1:11" x14ac:dyDescent="0.25">
      <c r="A24328" t="s">
        <v>29498</v>
      </c>
      <c r="B24328" t="s">
        <v>7</v>
      </c>
      <c r="C24328" t="s">
        <v>8</v>
      </c>
      <c r="D24328" s="1">
        <v>82878</v>
      </c>
      <c r="E24328" s="5">
        <v>11941</v>
      </c>
      <c r="F24328" s="5">
        <f t="shared" ca="1" si="760"/>
        <v>13493</v>
      </c>
      <c r="G24328">
        <v>3</v>
      </c>
      <c r="H24328">
        <v>6</v>
      </c>
      <c r="I24328" t="s">
        <v>35098</v>
      </c>
      <c r="J24328" t="s">
        <v>35094</v>
      </c>
      <c r="K24328">
        <f t="shared" ca="1" si="761"/>
        <v>2</v>
      </c>
    </row>
    <row r="24329" spans="1:11" x14ac:dyDescent="0.25">
      <c r="A24329" t="s">
        <v>29585</v>
      </c>
      <c r="B24329" t="s">
        <v>7</v>
      </c>
      <c r="C24329" t="s">
        <v>8</v>
      </c>
      <c r="D24329" s="1">
        <v>82878</v>
      </c>
      <c r="E24329" s="5">
        <v>9911</v>
      </c>
      <c r="F24329" s="5">
        <f t="shared" ca="1" si="760"/>
        <v>3882</v>
      </c>
      <c r="G24329">
        <v>2</v>
      </c>
      <c r="H24329">
        <v>5</v>
      </c>
      <c r="I24329" t="s">
        <v>35098</v>
      </c>
      <c r="J24329" t="s">
        <v>35097</v>
      </c>
      <c r="K24329">
        <f t="shared" ca="1" si="761"/>
        <v>4</v>
      </c>
    </row>
    <row r="24330" spans="1:11" x14ac:dyDescent="0.25">
      <c r="A24330" t="s">
        <v>29591</v>
      </c>
      <c r="B24330" t="s">
        <v>7</v>
      </c>
      <c r="C24330" t="s">
        <v>8</v>
      </c>
      <c r="D24330" s="1">
        <v>82878</v>
      </c>
      <c r="E24330" s="5">
        <v>12137</v>
      </c>
      <c r="F24330" s="5">
        <f t="shared" ca="1" si="760"/>
        <v>19777</v>
      </c>
      <c r="G24330">
        <v>10</v>
      </c>
      <c r="H24330">
        <v>2</v>
      </c>
      <c r="I24330" t="s">
        <v>35098</v>
      </c>
      <c r="J24330" t="s">
        <v>35093</v>
      </c>
      <c r="K24330">
        <f t="shared" ca="1" si="761"/>
        <v>3</v>
      </c>
    </row>
    <row r="24331" spans="1:11" x14ac:dyDescent="0.25">
      <c r="A24331" t="s">
        <v>29595</v>
      </c>
      <c r="B24331" t="s">
        <v>7</v>
      </c>
      <c r="C24331" t="s">
        <v>8</v>
      </c>
      <c r="D24331" s="1">
        <v>82878</v>
      </c>
      <c r="E24331" s="5">
        <v>5151</v>
      </c>
      <c r="F24331" s="5">
        <f t="shared" ca="1" si="760"/>
        <v>7905</v>
      </c>
      <c r="G24331">
        <v>9</v>
      </c>
      <c r="H24331">
        <v>0</v>
      </c>
      <c r="I24331" t="s">
        <v>35098</v>
      </c>
      <c r="J24331" t="s">
        <v>35093</v>
      </c>
      <c r="K24331">
        <f t="shared" ca="1" si="761"/>
        <v>3</v>
      </c>
    </row>
    <row r="24332" spans="1:11" x14ac:dyDescent="0.25">
      <c r="A24332" t="s">
        <v>29611</v>
      </c>
      <c r="B24332" t="s">
        <v>7</v>
      </c>
      <c r="C24332" t="s">
        <v>8</v>
      </c>
      <c r="D24332" s="1">
        <v>82878</v>
      </c>
      <c r="E24332" s="5">
        <v>6636</v>
      </c>
      <c r="F24332" s="5">
        <f t="shared" ca="1" si="760"/>
        <v>1967</v>
      </c>
      <c r="G24332">
        <v>3</v>
      </c>
      <c r="H24332">
        <v>1</v>
      </c>
      <c r="I24332" t="s">
        <v>35098</v>
      </c>
      <c r="J24332" t="s">
        <v>35094</v>
      </c>
      <c r="K24332">
        <f t="shared" ca="1" si="761"/>
        <v>4</v>
      </c>
    </row>
    <row r="24333" spans="1:11" x14ac:dyDescent="0.25">
      <c r="A24333" t="s">
        <v>29680</v>
      </c>
      <c r="B24333" t="s">
        <v>7</v>
      </c>
      <c r="C24333" t="s">
        <v>8</v>
      </c>
      <c r="D24333" s="1">
        <v>82878</v>
      </c>
      <c r="E24333" s="5">
        <v>7527</v>
      </c>
      <c r="F24333" s="5">
        <f t="shared" ca="1" si="760"/>
        <v>2626</v>
      </c>
      <c r="G24333">
        <v>2</v>
      </c>
      <c r="H24333">
        <v>8</v>
      </c>
      <c r="I24333" t="s">
        <v>35099</v>
      </c>
      <c r="J24333" t="s">
        <v>35095</v>
      </c>
      <c r="K24333">
        <f t="shared" ca="1" si="761"/>
        <v>1</v>
      </c>
    </row>
    <row r="24334" spans="1:11" x14ac:dyDescent="0.25">
      <c r="A24334" t="s">
        <v>29787</v>
      </c>
      <c r="B24334" t="s">
        <v>7</v>
      </c>
      <c r="C24334" t="s">
        <v>8</v>
      </c>
      <c r="D24334" s="1">
        <v>82878</v>
      </c>
      <c r="E24334" s="5">
        <v>9096</v>
      </c>
      <c r="F24334" s="5">
        <f t="shared" ca="1" si="760"/>
        <v>17845</v>
      </c>
      <c r="G24334">
        <v>6</v>
      </c>
      <c r="H24334">
        <v>10</v>
      </c>
      <c r="I24334" t="s">
        <v>35098</v>
      </c>
      <c r="J24334" t="s">
        <v>35093</v>
      </c>
      <c r="K24334">
        <f t="shared" ca="1" si="761"/>
        <v>3</v>
      </c>
    </row>
    <row r="24335" spans="1:11" x14ac:dyDescent="0.25">
      <c r="A24335" t="s">
        <v>29830</v>
      </c>
      <c r="B24335" t="s">
        <v>7</v>
      </c>
      <c r="C24335" t="s">
        <v>8</v>
      </c>
      <c r="D24335" s="1">
        <v>82878</v>
      </c>
      <c r="E24335" s="5">
        <v>9814</v>
      </c>
      <c r="F24335" s="5">
        <f t="shared" ca="1" si="760"/>
        <v>11292</v>
      </c>
      <c r="G24335">
        <v>5</v>
      </c>
      <c r="H24335">
        <v>2</v>
      </c>
      <c r="I24335" t="s">
        <v>35100</v>
      </c>
      <c r="J24335" t="s">
        <v>35092</v>
      </c>
      <c r="K24335">
        <f t="shared" ca="1" si="761"/>
        <v>5</v>
      </c>
    </row>
    <row r="24336" spans="1:11" x14ac:dyDescent="0.25">
      <c r="A24336" t="s">
        <v>29838</v>
      </c>
      <c r="B24336" t="s">
        <v>7</v>
      </c>
      <c r="C24336" t="s">
        <v>8</v>
      </c>
      <c r="D24336" s="1">
        <v>82878</v>
      </c>
      <c r="E24336" s="5">
        <v>8520</v>
      </c>
      <c r="F24336" s="5">
        <f t="shared" ca="1" si="760"/>
        <v>9376</v>
      </c>
      <c r="G24336">
        <v>9</v>
      </c>
      <c r="H24336">
        <v>1</v>
      </c>
      <c r="I24336" t="s">
        <v>35098</v>
      </c>
      <c r="J24336" t="s">
        <v>35094</v>
      </c>
      <c r="K24336">
        <f t="shared" ca="1" si="761"/>
        <v>4</v>
      </c>
    </row>
    <row r="24337" spans="1:11" x14ac:dyDescent="0.25">
      <c r="A24337" t="s">
        <v>29849</v>
      </c>
      <c r="B24337" t="s">
        <v>7</v>
      </c>
      <c r="C24337" t="s">
        <v>8</v>
      </c>
      <c r="D24337" s="1">
        <v>82878</v>
      </c>
      <c r="E24337" s="5">
        <v>6646</v>
      </c>
      <c r="F24337" s="5">
        <f t="shared" ca="1" si="760"/>
        <v>10107</v>
      </c>
      <c r="G24337">
        <v>9</v>
      </c>
      <c r="H24337">
        <v>8</v>
      </c>
      <c r="I24337" t="s">
        <v>35098</v>
      </c>
      <c r="J24337" t="s">
        <v>35093</v>
      </c>
      <c r="K24337">
        <f t="shared" ca="1" si="761"/>
        <v>1</v>
      </c>
    </row>
    <row r="24338" spans="1:11" x14ac:dyDescent="0.25">
      <c r="A24338" t="s">
        <v>29889</v>
      </c>
      <c r="B24338" t="s">
        <v>7</v>
      </c>
      <c r="C24338" t="s">
        <v>8</v>
      </c>
      <c r="D24338" s="1">
        <v>82878</v>
      </c>
      <c r="E24338" s="5">
        <v>6633</v>
      </c>
      <c r="F24338" s="5">
        <f t="shared" ca="1" si="760"/>
        <v>2315</v>
      </c>
      <c r="G24338">
        <v>0</v>
      </c>
      <c r="H24338">
        <v>5</v>
      </c>
      <c r="I24338" t="s">
        <v>35100</v>
      </c>
      <c r="J24338" t="s">
        <v>35097</v>
      </c>
      <c r="K24338">
        <f t="shared" ca="1" si="761"/>
        <v>4</v>
      </c>
    </row>
    <row r="24339" spans="1:11" x14ac:dyDescent="0.25">
      <c r="A24339" t="s">
        <v>29910</v>
      </c>
      <c r="B24339" t="s">
        <v>7</v>
      </c>
      <c r="C24339" t="s">
        <v>8</v>
      </c>
      <c r="D24339" s="1">
        <v>82878</v>
      </c>
      <c r="E24339" s="5">
        <v>9363</v>
      </c>
      <c r="F24339" s="5">
        <f t="shared" ca="1" si="760"/>
        <v>15822</v>
      </c>
      <c r="G24339">
        <v>4</v>
      </c>
      <c r="H24339">
        <v>8</v>
      </c>
      <c r="I24339" t="s">
        <v>35098</v>
      </c>
      <c r="J24339" t="s">
        <v>35092</v>
      </c>
      <c r="K24339">
        <f t="shared" ca="1" si="761"/>
        <v>1</v>
      </c>
    </row>
    <row r="24340" spans="1:11" x14ac:dyDescent="0.25">
      <c r="A24340" t="s">
        <v>29911</v>
      </c>
      <c r="B24340" t="s">
        <v>7</v>
      </c>
      <c r="C24340" t="s">
        <v>8</v>
      </c>
      <c r="D24340" s="1">
        <v>82878</v>
      </c>
      <c r="E24340" s="5">
        <v>13750</v>
      </c>
      <c r="F24340" s="5">
        <f t="shared" ca="1" si="760"/>
        <v>19930</v>
      </c>
      <c r="G24340">
        <v>4</v>
      </c>
      <c r="H24340">
        <v>4</v>
      </c>
      <c r="I24340" t="s">
        <v>35099</v>
      </c>
      <c r="J24340" t="s">
        <v>35096</v>
      </c>
      <c r="K24340">
        <f t="shared" ca="1" si="761"/>
        <v>4</v>
      </c>
    </row>
    <row r="24341" spans="1:11" x14ac:dyDescent="0.25">
      <c r="A24341" t="s">
        <v>29918</v>
      </c>
      <c r="B24341" t="s">
        <v>7</v>
      </c>
      <c r="C24341" t="s">
        <v>8</v>
      </c>
      <c r="D24341" s="1">
        <v>82878</v>
      </c>
      <c r="E24341" s="5">
        <v>5823</v>
      </c>
      <c r="F24341" s="5">
        <f t="shared" ca="1" si="760"/>
        <v>10903</v>
      </c>
      <c r="G24341">
        <v>6</v>
      </c>
      <c r="H24341">
        <v>7</v>
      </c>
      <c r="I24341" t="s">
        <v>35098</v>
      </c>
      <c r="J24341" t="s">
        <v>35094</v>
      </c>
      <c r="K24341">
        <f t="shared" ca="1" si="761"/>
        <v>5</v>
      </c>
    </row>
    <row r="24342" spans="1:11" x14ac:dyDescent="0.25">
      <c r="A24342" t="s">
        <v>29923</v>
      </c>
      <c r="B24342" t="s">
        <v>7</v>
      </c>
      <c r="C24342" t="s">
        <v>8</v>
      </c>
      <c r="D24342" s="1">
        <v>82878</v>
      </c>
      <c r="E24342" s="5">
        <v>14883</v>
      </c>
      <c r="F24342" s="5">
        <f t="shared" ca="1" si="760"/>
        <v>13117</v>
      </c>
      <c r="G24342">
        <v>5</v>
      </c>
      <c r="H24342">
        <v>1</v>
      </c>
      <c r="I24342" t="s">
        <v>35099</v>
      </c>
      <c r="J24342" t="s">
        <v>35093</v>
      </c>
      <c r="K24342">
        <f t="shared" ca="1" si="761"/>
        <v>4</v>
      </c>
    </row>
    <row r="24343" spans="1:11" x14ac:dyDescent="0.25">
      <c r="A24343" t="s">
        <v>29982</v>
      </c>
      <c r="B24343" t="s">
        <v>7</v>
      </c>
      <c r="C24343" t="s">
        <v>8</v>
      </c>
      <c r="D24343" s="1">
        <v>82878</v>
      </c>
      <c r="E24343" s="5">
        <v>10357</v>
      </c>
      <c r="F24343" s="5">
        <f t="shared" ca="1" si="760"/>
        <v>6262</v>
      </c>
      <c r="G24343">
        <v>1</v>
      </c>
      <c r="H24343">
        <v>8</v>
      </c>
      <c r="I24343" t="s">
        <v>35100</v>
      </c>
      <c r="J24343" t="s">
        <v>35091</v>
      </c>
      <c r="K24343">
        <f t="shared" ca="1" si="761"/>
        <v>2</v>
      </c>
    </row>
    <row r="24344" spans="1:11" x14ac:dyDescent="0.25">
      <c r="A24344" t="s">
        <v>29995</v>
      </c>
      <c r="B24344" t="s">
        <v>7</v>
      </c>
      <c r="C24344" t="s">
        <v>8</v>
      </c>
      <c r="D24344" s="1">
        <v>82878</v>
      </c>
      <c r="E24344" s="5">
        <v>13212</v>
      </c>
      <c r="F24344" s="5">
        <f t="shared" ca="1" si="760"/>
        <v>12977</v>
      </c>
      <c r="G24344">
        <v>7</v>
      </c>
      <c r="H24344">
        <v>1</v>
      </c>
      <c r="I24344" t="s">
        <v>35098</v>
      </c>
      <c r="J24344" t="s">
        <v>35091</v>
      </c>
      <c r="K24344">
        <f t="shared" ca="1" si="761"/>
        <v>1</v>
      </c>
    </row>
    <row r="24345" spans="1:11" x14ac:dyDescent="0.25">
      <c r="A24345" t="s">
        <v>30012</v>
      </c>
      <c r="B24345" t="s">
        <v>7</v>
      </c>
      <c r="C24345" t="s">
        <v>8</v>
      </c>
      <c r="D24345" s="1">
        <v>82878</v>
      </c>
      <c r="E24345" s="5">
        <v>13958</v>
      </c>
      <c r="F24345" s="5">
        <f t="shared" ca="1" si="760"/>
        <v>11737</v>
      </c>
      <c r="G24345">
        <v>9</v>
      </c>
      <c r="H24345">
        <v>8</v>
      </c>
      <c r="I24345" t="s">
        <v>35099</v>
      </c>
      <c r="J24345" t="s">
        <v>35094</v>
      </c>
      <c r="K24345">
        <f t="shared" ca="1" si="761"/>
        <v>5</v>
      </c>
    </row>
    <row r="24346" spans="1:11" x14ac:dyDescent="0.25">
      <c r="A24346" t="s">
        <v>30025</v>
      </c>
      <c r="B24346" t="s">
        <v>7</v>
      </c>
      <c r="C24346" t="s">
        <v>8</v>
      </c>
      <c r="D24346" s="1">
        <v>82878</v>
      </c>
      <c r="E24346" s="5">
        <v>9391</v>
      </c>
      <c r="F24346" s="5">
        <f t="shared" ca="1" si="760"/>
        <v>10166</v>
      </c>
      <c r="G24346">
        <v>3</v>
      </c>
      <c r="H24346">
        <v>0</v>
      </c>
      <c r="I24346" t="s">
        <v>35099</v>
      </c>
      <c r="J24346" t="s">
        <v>35096</v>
      </c>
      <c r="K24346">
        <f t="shared" ca="1" si="761"/>
        <v>3</v>
      </c>
    </row>
    <row r="24347" spans="1:11" x14ac:dyDescent="0.25">
      <c r="A24347" t="s">
        <v>30048</v>
      </c>
      <c r="B24347" t="s">
        <v>7</v>
      </c>
      <c r="C24347" t="s">
        <v>8</v>
      </c>
      <c r="D24347" s="1">
        <v>82878</v>
      </c>
      <c r="E24347" s="5">
        <v>9464</v>
      </c>
      <c r="F24347" s="5">
        <f t="shared" ca="1" si="760"/>
        <v>14033</v>
      </c>
      <c r="G24347">
        <v>3</v>
      </c>
      <c r="H24347">
        <v>5</v>
      </c>
      <c r="I24347" t="s">
        <v>35098</v>
      </c>
      <c r="J24347" t="s">
        <v>35091</v>
      </c>
      <c r="K24347">
        <f t="shared" ca="1" si="761"/>
        <v>5</v>
      </c>
    </row>
    <row r="24348" spans="1:11" x14ac:dyDescent="0.25">
      <c r="A24348" t="s">
        <v>30172</v>
      </c>
      <c r="B24348" t="s">
        <v>7</v>
      </c>
      <c r="C24348" t="s">
        <v>8</v>
      </c>
      <c r="D24348" s="1">
        <v>82878</v>
      </c>
      <c r="E24348" s="5">
        <v>8177</v>
      </c>
      <c r="F24348" s="5">
        <f t="shared" ca="1" si="760"/>
        <v>13787</v>
      </c>
      <c r="G24348">
        <v>4</v>
      </c>
      <c r="H24348">
        <v>3</v>
      </c>
      <c r="I24348" t="s">
        <v>35100</v>
      </c>
      <c r="J24348" t="s">
        <v>35094</v>
      </c>
      <c r="K24348">
        <f t="shared" ca="1" si="761"/>
        <v>5</v>
      </c>
    </row>
    <row r="24349" spans="1:11" x14ac:dyDescent="0.25">
      <c r="A24349" t="s">
        <v>30176</v>
      </c>
      <c r="B24349" t="s">
        <v>7</v>
      </c>
      <c r="C24349" t="s">
        <v>8</v>
      </c>
      <c r="D24349" s="1">
        <v>82878</v>
      </c>
      <c r="E24349" s="5">
        <v>9452</v>
      </c>
      <c r="F24349" s="5">
        <f t="shared" ca="1" si="760"/>
        <v>8460</v>
      </c>
      <c r="G24349">
        <v>3</v>
      </c>
      <c r="H24349">
        <v>3</v>
      </c>
      <c r="I24349" t="s">
        <v>35098</v>
      </c>
      <c r="J24349" t="s">
        <v>35094</v>
      </c>
      <c r="K24349">
        <f t="shared" ca="1" si="761"/>
        <v>3</v>
      </c>
    </row>
    <row r="24350" spans="1:11" x14ac:dyDescent="0.25">
      <c r="A24350" t="s">
        <v>30227</v>
      </c>
      <c r="B24350" t="s">
        <v>7</v>
      </c>
      <c r="C24350" t="s">
        <v>8</v>
      </c>
      <c r="D24350" s="1">
        <v>82878</v>
      </c>
      <c r="E24350" s="5">
        <v>9010</v>
      </c>
      <c r="F24350" s="5">
        <f t="shared" ca="1" si="760"/>
        <v>12005</v>
      </c>
      <c r="G24350">
        <v>0</v>
      </c>
      <c r="H24350">
        <v>5</v>
      </c>
      <c r="I24350" t="s">
        <v>35098</v>
      </c>
      <c r="J24350" t="s">
        <v>35097</v>
      </c>
      <c r="K24350">
        <f t="shared" ca="1" si="761"/>
        <v>2</v>
      </c>
    </row>
    <row r="24351" spans="1:11" x14ac:dyDescent="0.25">
      <c r="A24351" t="s">
        <v>30234</v>
      </c>
      <c r="B24351" t="s">
        <v>7</v>
      </c>
      <c r="C24351" t="s">
        <v>8</v>
      </c>
      <c r="D24351" s="1">
        <v>82878</v>
      </c>
      <c r="E24351" s="5">
        <v>8761</v>
      </c>
      <c r="F24351" s="5">
        <f t="shared" ca="1" si="760"/>
        <v>19679</v>
      </c>
      <c r="G24351">
        <v>2</v>
      </c>
      <c r="H24351">
        <v>5</v>
      </c>
      <c r="I24351" t="s">
        <v>35098</v>
      </c>
      <c r="J24351" t="s">
        <v>35094</v>
      </c>
      <c r="K24351">
        <f t="shared" ca="1" si="761"/>
        <v>3</v>
      </c>
    </row>
    <row r="24352" spans="1:11" x14ac:dyDescent="0.25">
      <c r="A24352" t="s">
        <v>30296</v>
      </c>
      <c r="B24352" t="s">
        <v>7</v>
      </c>
      <c r="C24352" t="s">
        <v>8</v>
      </c>
      <c r="D24352" s="1">
        <v>82878</v>
      </c>
      <c r="E24352" s="5">
        <v>7088</v>
      </c>
      <c r="F24352" s="5">
        <f t="shared" ca="1" si="760"/>
        <v>2437</v>
      </c>
      <c r="G24352">
        <v>2</v>
      </c>
      <c r="H24352">
        <v>3</v>
      </c>
      <c r="I24352" t="s">
        <v>35098</v>
      </c>
      <c r="J24352" t="s">
        <v>35093</v>
      </c>
      <c r="K24352">
        <f t="shared" ca="1" si="761"/>
        <v>5</v>
      </c>
    </row>
    <row r="24353" spans="1:11" x14ac:dyDescent="0.25">
      <c r="A24353" t="s">
        <v>30313</v>
      </c>
      <c r="B24353" t="s">
        <v>7</v>
      </c>
      <c r="C24353" t="s">
        <v>8</v>
      </c>
      <c r="D24353" s="1">
        <v>82878</v>
      </c>
      <c r="E24353" s="5">
        <v>9803</v>
      </c>
      <c r="F24353" s="5">
        <f t="shared" ca="1" si="760"/>
        <v>14217</v>
      </c>
      <c r="G24353">
        <v>1</v>
      </c>
      <c r="H24353">
        <v>1</v>
      </c>
      <c r="I24353" t="s">
        <v>35098</v>
      </c>
      <c r="J24353" t="s">
        <v>35095</v>
      </c>
      <c r="K24353">
        <f t="shared" ca="1" si="761"/>
        <v>1</v>
      </c>
    </row>
    <row r="24354" spans="1:11" x14ac:dyDescent="0.25">
      <c r="A24354" t="s">
        <v>30323</v>
      </c>
      <c r="B24354" t="s">
        <v>7</v>
      </c>
      <c r="C24354" t="s">
        <v>8</v>
      </c>
      <c r="D24354" s="1">
        <v>82878</v>
      </c>
      <c r="E24354" s="5">
        <v>14738</v>
      </c>
      <c r="F24354" s="5">
        <f t="shared" ca="1" si="760"/>
        <v>3270</v>
      </c>
      <c r="G24354">
        <v>8</v>
      </c>
      <c r="H24354">
        <v>8</v>
      </c>
      <c r="I24354" t="s">
        <v>35099</v>
      </c>
      <c r="J24354" t="s">
        <v>35092</v>
      </c>
      <c r="K24354">
        <f t="shared" ca="1" si="761"/>
        <v>1</v>
      </c>
    </row>
    <row r="24355" spans="1:11" x14ac:dyDescent="0.25">
      <c r="A24355" t="s">
        <v>30367</v>
      </c>
      <c r="B24355" t="s">
        <v>7</v>
      </c>
      <c r="C24355" t="s">
        <v>8</v>
      </c>
      <c r="D24355" s="1">
        <v>82878</v>
      </c>
      <c r="E24355" s="5">
        <v>14134</v>
      </c>
      <c r="F24355" s="5">
        <f t="shared" ca="1" si="760"/>
        <v>16397</v>
      </c>
      <c r="G24355">
        <v>3</v>
      </c>
      <c r="H24355">
        <v>7</v>
      </c>
      <c r="I24355" t="s">
        <v>35098</v>
      </c>
      <c r="J24355" t="s">
        <v>35091</v>
      </c>
      <c r="K24355">
        <f t="shared" ca="1" si="761"/>
        <v>4</v>
      </c>
    </row>
    <row r="24356" spans="1:11" x14ac:dyDescent="0.25">
      <c r="A24356" t="s">
        <v>30386</v>
      </c>
      <c r="B24356" t="s">
        <v>7</v>
      </c>
      <c r="C24356" t="s">
        <v>8</v>
      </c>
      <c r="D24356" s="1">
        <v>82878</v>
      </c>
      <c r="E24356" s="5">
        <v>6722</v>
      </c>
      <c r="F24356" s="5">
        <f t="shared" ca="1" si="760"/>
        <v>17473</v>
      </c>
      <c r="G24356">
        <v>10</v>
      </c>
      <c r="H24356">
        <v>3</v>
      </c>
      <c r="I24356" t="s">
        <v>35098</v>
      </c>
      <c r="J24356" t="s">
        <v>35091</v>
      </c>
      <c r="K24356">
        <f t="shared" ca="1" si="761"/>
        <v>4</v>
      </c>
    </row>
    <row r="24357" spans="1:11" x14ac:dyDescent="0.25">
      <c r="A24357" t="s">
        <v>30447</v>
      </c>
      <c r="B24357" t="s">
        <v>7</v>
      </c>
      <c r="C24357" t="s">
        <v>8</v>
      </c>
      <c r="D24357" s="1">
        <v>82878</v>
      </c>
      <c r="E24357" s="5">
        <v>12581</v>
      </c>
      <c r="F24357" s="5">
        <f t="shared" ca="1" si="760"/>
        <v>1732</v>
      </c>
      <c r="G24357">
        <v>8</v>
      </c>
      <c r="H24357">
        <v>4</v>
      </c>
      <c r="I24357" t="s">
        <v>35098</v>
      </c>
      <c r="J24357" t="s">
        <v>35091</v>
      </c>
      <c r="K24357">
        <f t="shared" ca="1" si="761"/>
        <v>4</v>
      </c>
    </row>
    <row r="24358" spans="1:11" x14ac:dyDescent="0.25">
      <c r="A24358" t="s">
        <v>30475</v>
      </c>
      <c r="B24358" t="s">
        <v>7</v>
      </c>
      <c r="C24358" t="s">
        <v>8</v>
      </c>
      <c r="D24358" s="1">
        <v>82878</v>
      </c>
      <c r="E24358" s="5">
        <v>11491</v>
      </c>
      <c r="F24358" s="5">
        <f t="shared" ca="1" si="760"/>
        <v>18049</v>
      </c>
      <c r="G24358">
        <v>8</v>
      </c>
      <c r="H24358">
        <v>3</v>
      </c>
      <c r="I24358" t="s">
        <v>35098</v>
      </c>
      <c r="J24358" t="s">
        <v>35094</v>
      </c>
      <c r="K24358">
        <f t="shared" ca="1" si="761"/>
        <v>5</v>
      </c>
    </row>
    <row r="24359" spans="1:11" x14ac:dyDescent="0.25">
      <c r="A24359" t="s">
        <v>30496</v>
      </c>
      <c r="B24359" t="s">
        <v>7</v>
      </c>
      <c r="C24359" t="s">
        <v>8</v>
      </c>
      <c r="D24359" s="1">
        <v>82878</v>
      </c>
      <c r="E24359" s="5">
        <v>13944</v>
      </c>
      <c r="F24359" s="5">
        <f t="shared" ca="1" si="760"/>
        <v>16500</v>
      </c>
      <c r="G24359">
        <v>4</v>
      </c>
      <c r="H24359">
        <v>4</v>
      </c>
      <c r="I24359" t="s">
        <v>35098</v>
      </c>
      <c r="J24359" t="s">
        <v>35094</v>
      </c>
      <c r="K24359">
        <f t="shared" ca="1" si="761"/>
        <v>5</v>
      </c>
    </row>
    <row r="24360" spans="1:11" x14ac:dyDescent="0.25">
      <c r="A24360" t="s">
        <v>30499</v>
      </c>
      <c r="B24360" t="s">
        <v>7</v>
      </c>
      <c r="C24360" t="s">
        <v>8</v>
      </c>
      <c r="D24360" s="1">
        <v>82878</v>
      </c>
      <c r="E24360" s="5">
        <v>8915</v>
      </c>
      <c r="F24360" s="5">
        <f t="shared" ca="1" si="760"/>
        <v>18353</v>
      </c>
      <c r="G24360">
        <v>5</v>
      </c>
      <c r="H24360">
        <v>8</v>
      </c>
      <c r="I24360" t="s">
        <v>35098</v>
      </c>
      <c r="J24360" t="s">
        <v>35091</v>
      </c>
      <c r="K24360">
        <f t="shared" ca="1" si="761"/>
        <v>3</v>
      </c>
    </row>
    <row r="24361" spans="1:11" x14ac:dyDescent="0.25">
      <c r="A24361" t="s">
        <v>30529</v>
      </c>
      <c r="B24361" t="s">
        <v>7</v>
      </c>
      <c r="C24361" t="s">
        <v>8</v>
      </c>
      <c r="D24361" s="1">
        <v>82878</v>
      </c>
      <c r="E24361" s="5">
        <v>6297</v>
      </c>
      <c r="F24361" s="5">
        <f t="shared" ca="1" si="760"/>
        <v>10725</v>
      </c>
      <c r="G24361">
        <v>7</v>
      </c>
      <c r="H24361">
        <v>3</v>
      </c>
      <c r="I24361" t="s">
        <v>35100</v>
      </c>
      <c r="J24361" t="s">
        <v>35093</v>
      </c>
      <c r="K24361">
        <f t="shared" ca="1" si="761"/>
        <v>3</v>
      </c>
    </row>
    <row r="24362" spans="1:11" x14ac:dyDescent="0.25">
      <c r="A24362" t="s">
        <v>30599</v>
      </c>
      <c r="B24362" t="s">
        <v>7</v>
      </c>
      <c r="C24362" t="s">
        <v>8</v>
      </c>
      <c r="D24362" s="1">
        <v>82878</v>
      </c>
      <c r="E24362" s="5">
        <v>13008</v>
      </c>
      <c r="F24362" s="5">
        <f t="shared" ca="1" si="760"/>
        <v>11249</v>
      </c>
      <c r="G24362">
        <v>0</v>
      </c>
      <c r="H24362">
        <v>5</v>
      </c>
      <c r="I24362" t="s">
        <v>35099</v>
      </c>
      <c r="J24362" t="s">
        <v>35091</v>
      </c>
      <c r="K24362">
        <f t="shared" ca="1" si="761"/>
        <v>3</v>
      </c>
    </row>
    <row r="24363" spans="1:11" x14ac:dyDescent="0.25">
      <c r="A24363" t="s">
        <v>30617</v>
      </c>
      <c r="B24363" t="s">
        <v>7</v>
      </c>
      <c r="C24363" t="s">
        <v>8</v>
      </c>
      <c r="D24363" s="1">
        <v>82878</v>
      </c>
      <c r="E24363" s="5">
        <v>11538</v>
      </c>
      <c r="F24363" s="5">
        <f t="shared" ca="1" si="760"/>
        <v>6522</v>
      </c>
      <c r="G24363">
        <v>3</v>
      </c>
      <c r="H24363">
        <v>5</v>
      </c>
      <c r="I24363" t="s">
        <v>35099</v>
      </c>
      <c r="J24363" t="s">
        <v>35095</v>
      </c>
      <c r="K24363">
        <f t="shared" ca="1" si="761"/>
        <v>2</v>
      </c>
    </row>
    <row r="24364" spans="1:11" x14ac:dyDescent="0.25">
      <c r="A24364" t="s">
        <v>30628</v>
      </c>
      <c r="B24364" t="s">
        <v>7</v>
      </c>
      <c r="C24364" t="s">
        <v>8</v>
      </c>
      <c r="D24364" s="1">
        <v>82878</v>
      </c>
      <c r="E24364" s="5">
        <v>11453</v>
      </c>
      <c r="F24364" s="5">
        <f t="shared" ca="1" si="760"/>
        <v>7837</v>
      </c>
      <c r="G24364">
        <v>0</v>
      </c>
      <c r="H24364">
        <v>8</v>
      </c>
      <c r="I24364" t="s">
        <v>35098</v>
      </c>
      <c r="J24364" t="s">
        <v>35093</v>
      </c>
      <c r="K24364">
        <f t="shared" ca="1" si="761"/>
        <v>3</v>
      </c>
    </row>
    <row r="24365" spans="1:11" x14ac:dyDescent="0.25">
      <c r="A24365" t="s">
        <v>30640</v>
      </c>
      <c r="B24365" t="s">
        <v>7</v>
      </c>
      <c r="C24365" t="s">
        <v>8</v>
      </c>
      <c r="D24365" s="1">
        <v>82878</v>
      </c>
      <c r="E24365" s="5">
        <v>7179</v>
      </c>
      <c r="F24365" s="5">
        <f t="shared" ca="1" si="760"/>
        <v>2775</v>
      </c>
      <c r="G24365">
        <v>7</v>
      </c>
      <c r="H24365">
        <v>7</v>
      </c>
      <c r="I24365" t="s">
        <v>35098</v>
      </c>
      <c r="J24365" t="s">
        <v>35093</v>
      </c>
      <c r="K24365">
        <f t="shared" ca="1" si="761"/>
        <v>2</v>
      </c>
    </row>
    <row r="24366" spans="1:11" x14ac:dyDescent="0.25">
      <c r="A24366" t="s">
        <v>30651</v>
      </c>
      <c r="B24366" t="s">
        <v>7</v>
      </c>
      <c r="C24366" t="s">
        <v>8</v>
      </c>
      <c r="D24366" s="1">
        <v>82878</v>
      </c>
      <c r="E24366" s="5">
        <v>5346</v>
      </c>
      <c r="F24366" s="5">
        <f t="shared" ca="1" si="760"/>
        <v>10102</v>
      </c>
      <c r="G24366">
        <v>1</v>
      </c>
      <c r="H24366">
        <v>2</v>
      </c>
      <c r="I24366" t="s">
        <v>35099</v>
      </c>
      <c r="J24366" t="s">
        <v>35097</v>
      </c>
      <c r="K24366">
        <f t="shared" ca="1" si="761"/>
        <v>1</v>
      </c>
    </row>
    <row r="24367" spans="1:11" x14ac:dyDescent="0.25">
      <c r="A24367" t="s">
        <v>30662</v>
      </c>
      <c r="B24367" t="s">
        <v>7</v>
      </c>
      <c r="C24367" t="s">
        <v>8</v>
      </c>
      <c r="D24367" s="1">
        <v>82878</v>
      </c>
      <c r="E24367" s="5">
        <v>7116</v>
      </c>
      <c r="F24367" s="5">
        <f t="shared" ca="1" si="760"/>
        <v>307</v>
      </c>
      <c r="G24367">
        <v>8</v>
      </c>
      <c r="H24367">
        <v>10</v>
      </c>
      <c r="I24367" t="s">
        <v>35098</v>
      </c>
      <c r="J24367" t="s">
        <v>35097</v>
      </c>
      <c r="K24367">
        <f t="shared" ca="1" si="761"/>
        <v>1</v>
      </c>
    </row>
    <row r="24368" spans="1:11" x14ac:dyDescent="0.25">
      <c r="A24368" t="s">
        <v>30665</v>
      </c>
      <c r="B24368" t="s">
        <v>7</v>
      </c>
      <c r="C24368" t="s">
        <v>8</v>
      </c>
      <c r="D24368" s="1">
        <v>82878</v>
      </c>
      <c r="E24368" s="5">
        <v>7013</v>
      </c>
      <c r="F24368" s="5">
        <f t="shared" ca="1" si="760"/>
        <v>19540</v>
      </c>
      <c r="G24368">
        <v>4</v>
      </c>
      <c r="H24368">
        <v>0</v>
      </c>
      <c r="I24368" t="s">
        <v>35098</v>
      </c>
      <c r="J24368" t="s">
        <v>35095</v>
      </c>
      <c r="K24368">
        <f t="shared" ca="1" si="761"/>
        <v>3</v>
      </c>
    </row>
    <row r="24369" spans="1:11" x14ac:dyDescent="0.25">
      <c r="A24369" t="s">
        <v>30668</v>
      </c>
      <c r="B24369" t="s">
        <v>7</v>
      </c>
      <c r="C24369" t="s">
        <v>8</v>
      </c>
      <c r="D24369" s="1">
        <v>82878</v>
      </c>
      <c r="E24369" s="5">
        <v>6917</v>
      </c>
      <c r="F24369" s="5">
        <f t="shared" ca="1" si="760"/>
        <v>17001</v>
      </c>
      <c r="G24369">
        <v>6</v>
      </c>
      <c r="H24369">
        <v>1</v>
      </c>
      <c r="I24369" t="s">
        <v>35098</v>
      </c>
      <c r="J24369" t="s">
        <v>35096</v>
      </c>
      <c r="K24369">
        <f t="shared" ca="1" si="761"/>
        <v>2</v>
      </c>
    </row>
    <row r="24370" spans="1:11" x14ac:dyDescent="0.25">
      <c r="A24370" t="s">
        <v>30687</v>
      </c>
      <c r="B24370" t="s">
        <v>7</v>
      </c>
      <c r="C24370" t="s">
        <v>8</v>
      </c>
      <c r="D24370" s="1">
        <v>82878</v>
      </c>
      <c r="E24370" s="5">
        <v>7690</v>
      </c>
      <c r="F24370" s="5">
        <f t="shared" ca="1" si="760"/>
        <v>13000</v>
      </c>
      <c r="G24370">
        <v>10</v>
      </c>
      <c r="H24370">
        <v>1</v>
      </c>
      <c r="I24370" t="s">
        <v>35099</v>
      </c>
      <c r="J24370" t="s">
        <v>35091</v>
      </c>
      <c r="K24370">
        <f t="shared" ca="1" si="761"/>
        <v>3</v>
      </c>
    </row>
    <row r="24371" spans="1:11" x14ac:dyDescent="0.25">
      <c r="A24371" t="s">
        <v>30710</v>
      </c>
      <c r="B24371" t="s">
        <v>7</v>
      </c>
      <c r="C24371" t="s">
        <v>8</v>
      </c>
      <c r="D24371" s="1">
        <v>82878</v>
      </c>
      <c r="E24371" s="5">
        <v>8298</v>
      </c>
      <c r="F24371" s="5">
        <f t="shared" ca="1" si="760"/>
        <v>16158</v>
      </c>
      <c r="G24371">
        <v>0</v>
      </c>
      <c r="H24371">
        <v>5</v>
      </c>
      <c r="I24371" t="s">
        <v>35098</v>
      </c>
      <c r="J24371" t="s">
        <v>35092</v>
      </c>
      <c r="K24371">
        <f t="shared" ca="1" si="761"/>
        <v>3</v>
      </c>
    </row>
    <row r="24372" spans="1:11" x14ac:dyDescent="0.25">
      <c r="A24372" t="s">
        <v>30714</v>
      </c>
      <c r="B24372" t="s">
        <v>7</v>
      </c>
      <c r="C24372" t="s">
        <v>8</v>
      </c>
      <c r="D24372" s="1">
        <v>82878</v>
      </c>
      <c r="E24372" s="5">
        <v>12329</v>
      </c>
      <c r="F24372" s="5">
        <f t="shared" ca="1" si="760"/>
        <v>6239</v>
      </c>
      <c r="G24372">
        <v>5</v>
      </c>
      <c r="H24372">
        <v>5</v>
      </c>
      <c r="I24372" t="s">
        <v>35098</v>
      </c>
      <c r="J24372" t="s">
        <v>35091</v>
      </c>
      <c r="K24372">
        <f t="shared" ca="1" si="761"/>
        <v>5</v>
      </c>
    </row>
    <row r="24373" spans="1:11" x14ac:dyDescent="0.25">
      <c r="A24373" t="s">
        <v>30748</v>
      </c>
      <c r="B24373" t="s">
        <v>7</v>
      </c>
      <c r="C24373" t="s">
        <v>8</v>
      </c>
      <c r="D24373" s="1">
        <v>82878</v>
      </c>
      <c r="E24373" s="5">
        <v>9324</v>
      </c>
      <c r="F24373" s="5">
        <f t="shared" ca="1" si="760"/>
        <v>2270</v>
      </c>
      <c r="G24373">
        <v>7</v>
      </c>
      <c r="H24373">
        <v>0</v>
      </c>
      <c r="I24373" t="s">
        <v>35098</v>
      </c>
      <c r="J24373" t="s">
        <v>35091</v>
      </c>
      <c r="K24373">
        <f t="shared" ca="1" si="761"/>
        <v>1</v>
      </c>
    </row>
    <row r="24374" spans="1:11" x14ac:dyDescent="0.25">
      <c r="A24374" t="s">
        <v>30800</v>
      </c>
      <c r="B24374" t="s">
        <v>7</v>
      </c>
      <c r="C24374" t="s">
        <v>8</v>
      </c>
      <c r="D24374" s="1">
        <v>82878</v>
      </c>
      <c r="E24374" s="5">
        <v>7363</v>
      </c>
      <c r="F24374" s="5">
        <f t="shared" ca="1" si="760"/>
        <v>18882</v>
      </c>
      <c r="G24374">
        <v>2</v>
      </c>
      <c r="H24374">
        <v>2</v>
      </c>
      <c r="I24374" t="s">
        <v>35099</v>
      </c>
      <c r="J24374" t="s">
        <v>35097</v>
      </c>
      <c r="K24374">
        <f t="shared" ca="1" si="761"/>
        <v>5</v>
      </c>
    </row>
    <row r="24375" spans="1:11" x14ac:dyDescent="0.25">
      <c r="A24375" t="s">
        <v>30871</v>
      </c>
      <c r="B24375" t="s">
        <v>7</v>
      </c>
      <c r="C24375" t="s">
        <v>8</v>
      </c>
      <c r="D24375" s="1">
        <v>82878</v>
      </c>
      <c r="E24375" s="5">
        <v>10285</v>
      </c>
      <c r="F24375" s="5">
        <f t="shared" ca="1" si="760"/>
        <v>16184</v>
      </c>
      <c r="G24375">
        <v>3</v>
      </c>
      <c r="H24375">
        <v>0</v>
      </c>
      <c r="I24375" t="s">
        <v>35098</v>
      </c>
      <c r="J24375" t="s">
        <v>35094</v>
      </c>
      <c r="K24375">
        <f t="shared" ca="1" si="761"/>
        <v>1</v>
      </c>
    </row>
    <row r="24376" spans="1:11" x14ac:dyDescent="0.25">
      <c r="A24376" t="s">
        <v>30919</v>
      </c>
      <c r="B24376" t="s">
        <v>7</v>
      </c>
      <c r="C24376" t="s">
        <v>8</v>
      </c>
      <c r="D24376" s="1">
        <v>82878</v>
      </c>
      <c r="E24376" s="5">
        <v>8461</v>
      </c>
      <c r="F24376" s="5">
        <f t="shared" ca="1" si="760"/>
        <v>15217</v>
      </c>
      <c r="G24376">
        <v>2</v>
      </c>
      <c r="H24376">
        <v>4</v>
      </c>
      <c r="I24376" t="s">
        <v>35099</v>
      </c>
      <c r="J24376" t="s">
        <v>35095</v>
      </c>
      <c r="K24376">
        <f t="shared" ca="1" si="761"/>
        <v>2</v>
      </c>
    </row>
    <row r="24377" spans="1:11" x14ac:dyDescent="0.25">
      <c r="A24377" t="s">
        <v>31037</v>
      </c>
      <c r="B24377" t="s">
        <v>7</v>
      </c>
      <c r="C24377" t="s">
        <v>8</v>
      </c>
      <c r="D24377" s="1">
        <v>82878</v>
      </c>
      <c r="E24377" s="5">
        <v>8718</v>
      </c>
      <c r="F24377" s="5">
        <f t="shared" ca="1" si="760"/>
        <v>19424</v>
      </c>
      <c r="G24377">
        <v>2</v>
      </c>
      <c r="H24377">
        <v>3</v>
      </c>
      <c r="I24377" t="s">
        <v>35098</v>
      </c>
      <c r="J24377" t="s">
        <v>35093</v>
      </c>
      <c r="K24377">
        <f t="shared" ca="1" si="761"/>
        <v>2</v>
      </c>
    </row>
    <row r="24378" spans="1:11" x14ac:dyDescent="0.25">
      <c r="A24378" t="s">
        <v>31062</v>
      </c>
      <c r="B24378" t="s">
        <v>7</v>
      </c>
      <c r="C24378" t="s">
        <v>8</v>
      </c>
      <c r="D24378" s="1">
        <v>82878</v>
      </c>
      <c r="E24378" s="5">
        <v>6665</v>
      </c>
      <c r="F24378" s="5">
        <f t="shared" ca="1" si="760"/>
        <v>15232</v>
      </c>
      <c r="G24378">
        <v>7</v>
      </c>
      <c r="H24378">
        <v>7</v>
      </c>
      <c r="I24378" t="s">
        <v>35099</v>
      </c>
      <c r="J24378" t="s">
        <v>35095</v>
      </c>
      <c r="K24378">
        <f t="shared" ca="1" si="761"/>
        <v>3</v>
      </c>
    </row>
    <row r="24379" spans="1:11" x14ac:dyDescent="0.25">
      <c r="A24379" t="s">
        <v>31067</v>
      </c>
      <c r="B24379" t="s">
        <v>7</v>
      </c>
      <c r="C24379" t="s">
        <v>8</v>
      </c>
      <c r="D24379" s="1">
        <v>82878</v>
      </c>
      <c r="E24379" s="5">
        <v>10864</v>
      </c>
      <c r="F24379" s="5">
        <f t="shared" ca="1" si="760"/>
        <v>1010</v>
      </c>
      <c r="G24379">
        <v>3</v>
      </c>
      <c r="H24379">
        <v>0</v>
      </c>
      <c r="I24379" t="s">
        <v>35099</v>
      </c>
      <c r="J24379" t="s">
        <v>35094</v>
      </c>
      <c r="K24379">
        <f t="shared" ca="1" si="761"/>
        <v>5</v>
      </c>
    </row>
    <row r="24380" spans="1:11" x14ac:dyDescent="0.25">
      <c r="A24380" t="s">
        <v>31073</v>
      </c>
      <c r="B24380" t="s">
        <v>7</v>
      </c>
      <c r="C24380" t="s">
        <v>8</v>
      </c>
      <c r="D24380" s="1">
        <v>82878</v>
      </c>
      <c r="E24380" s="5">
        <v>11361</v>
      </c>
      <c r="F24380" s="5">
        <f t="shared" ca="1" si="760"/>
        <v>7581</v>
      </c>
      <c r="G24380">
        <v>3</v>
      </c>
      <c r="H24380">
        <v>7</v>
      </c>
      <c r="I24380" t="s">
        <v>35098</v>
      </c>
      <c r="J24380" t="s">
        <v>35097</v>
      </c>
      <c r="K24380">
        <f t="shared" ca="1" si="761"/>
        <v>5</v>
      </c>
    </row>
    <row r="24381" spans="1:11" x14ac:dyDescent="0.25">
      <c r="A24381" t="s">
        <v>31085</v>
      </c>
      <c r="B24381" t="s">
        <v>7</v>
      </c>
      <c r="C24381" t="s">
        <v>8</v>
      </c>
      <c r="D24381" s="1">
        <v>82878</v>
      </c>
      <c r="E24381" s="5">
        <v>10710</v>
      </c>
      <c r="F24381" s="5">
        <f t="shared" ca="1" si="760"/>
        <v>14168</v>
      </c>
      <c r="G24381">
        <v>3</v>
      </c>
      <c r="H24381">
        <v>1</v>
      </c>
      <c r="I24381" t="s">
        <v>35099</v>
      </c>
      <c r="J24381" t="s">
        <v>35095</v>
      </c>
      <c r="K24381">
        <f t="shared" ca="1" si="761"/>
        <v>3</v>
      </c>
    </row>
    <row r="24382" spans="1:11" x14ac:dyDescent="0.25">
      <c r="A24382" t="s">
        <v>31097</v>
      </c>
      <c r="B24382" t="s">
        <v>7</v>
      </c>
      <c r="C24382" t="s">
        <v>8</v>
      </c>
      <c r="D24382" s="1">
        <v>82878</v>
      </c>
      <c r="E24382" s="5">
        <v>8142</v>
      </c>
      <c r="F24382" s="5">
        <f t="shared" ca="1" si="760"/>
        <v>12819</v>
      </c>
      <c r="G24382">
        <v>8</v>
      </c>
      <c r="H24382">
        <v>6</v>
      </c>
      <c r="I24382" t="s">
        <v>35100</v>
      </c>
      <c r="J24382" t="s">
        <v>35091</v>
      </c>
      <c r="K24382">
        <f t="shared" ca="1" si="761"/>
        <v>1</v>
      </c>
    </row>
    <row r="24383" spans="1:11" x14ac:dyDescent="0.25">
      <c r="A24383" t="s">
        <v>31126</v>
      </c>
      <c r="B24383" t="s">
        <v>7</v>
      </c>
      <c r="C24383" t="s">
        <v>8</v>
      </c>
      <c r="D24383" s="1">
        <v>82878</v>
      </c>
      <c r="E24383" s="5">
        <v>9780</v>
      </c>
      <c r="F24383" s="5">
        <f t="shared" ca="1" si="760"/>
        <v>4038</v>
      </c>
      <c r="G24383">
        <v>1</v>
      </c>
      <c r="H24383">
        <v>2</v>
      </c>
      <c r="I24383" t="s">
        <v>35098</v>
      </c>
      <c r="J24383" t="s">
        <v>35097</v>
      </c>
      <c r="K24383">
        <f t="shared" ca="1" si="761"/>
        <v>3</v>
      </c>
    </row>
    <row r="24384" spans="1:11" x14ac:dyDescent="0.25">
      <c r="A24384" t="s">
        <v>31144</v>
      </c>
      <c r="B24384" t="s">
        <v>7</v>
      </c>
      <c r="C24384" t="s">
        <v>8</v>
      </c>
      <c r="D24384" s="1">
        <v>82878</v>
      </c>
      <c r="E24384" s="5">
        <v>13388</v>
      </c>
      <c r="F24384" s="5">
        <f t="shared" ca="1" si="760"/>
        <v>7107</v>
      </c>
      <c r="G24384">
        <v>1</v>
      </c>
      <c r="H24384">
        <v>1</v>
      </c>
      <c r="I24384" t="s">
        <v>35099</v>
      </c>
      <c r="J24384" t="s">
        <v>35093</v>
      </c>
      <c r="K24384">
        <f t="shared" ca="1" si="761"/>
        <v>2</v>
      </c>
    </row>
    <row r="24385" spans="1:11" x14ac:dyDescent="0.25">
      <c r="A24385" t="s">
        <v>31276</v>
      </c>
      <c r="B24385" t="s">
        <v>7</v>
      </c>
      <c r="C24385" t="s">
        <v>8</v>
      </c>
      <c r="D24385" s="1">
        <v>82878</v>
      </c>
      <c r="E24385" s="5">
        <v>5262</v>
      </c>
      <c r="F24385" s="5">
        <f t="shared" ca="1" si="760"/>
        <v>1202</v>
      </c>
      <c r="G24385">
        <v>9</v>
      </c>
      <c r="H24385">
        <v>8</v>
      </c>
      <c r="I24385" t="s">
        <v>35098</v>
      </c>
      <c r="J24385" t="s">
        <v>35095</v>
      </c>
      <c r="K24385">
        <f t="shared" ca="1" si="761"/>
        <v>3</v>
      </c>
    </row>
    <row r="24386" spans="1:11" x14ac:dyDescent="0.25">
      <c r="A24386" t="s">
        <v>31335</v>
      </c>
      <c r="B24386" t="s">
        <v>7</v>
      </c>
      <c r="C24386" t="s">
        <v>8</v>
      </c>
      <c r="D24386" s="1">
        <v>82878</v>
      </c>
      <c r="E24386" s="5">
        <v>8448</v>
      </c>
      <c r="F24386" s="5">
        <f t="shared" ref="F24386:F24449" ca="1" si="762">RANDBETWEEN(250, 20000)</f>
        <v>4041</v>
      </c>
      <c r="G24386">
        <v>5</v>
      </c>
      <c r="H24386">
        <v>2</v>
      </c>
      <c r="I24386" t="s">
        <v>35098</v>
      </c>
      <c r="J24386" t="s">
        <v>35091</v>
      </c>
      <c r="K24386">
        <f t="shared" ref="K24386:K24449" ca="1" si="763">RANDBETWEEN(1, 5)</f>
        <v>2</v>
      </c>
    </row>
    <row r="24387" spans="1:11" x14ac:dyDescent="0.25">
      <c r="A24387" t="s">
        <v>31364</v>
      </c>
      <c r="B24387" t="s">
        <v>7</v>
      </c>
      <c r="C24387" t="s">
        <v>8</v>
      </c>
      <c r="D24387" s="1">
        <v>82878</v>
      </c>
      <c r="E24387" s="5">
        <v>11200</v>
      </c>
      <c r="F24387" s="5">
        <f t="shared" ca="1" si="762"/>
        <v>4648</v>
      </c>
      <c r="G24387">
        <v>5</v>
      </c>
      <c r="H24387">
        <v>8</v>
      </c>
      <c r="I24387" t="s">
        <v>35099</v>
      </c>
      <c r="J24387" t="s">
        <v>35091</v>
      </c>
      <c r="K24387">
        <f t="shared" ca="1" si="763"/>
        <v>1</v>
      </c>
    </row>
    <row r="24388" spans="1:11" x14ac:dyDescent="0.25">
      <c r="A24388" t="s">
        <v>31400</v>
      </c>
      <c r="B24388" t="s">
        <v>7</v>
      </c>
      <c r="C24388" t="s">
        <v>8</v>
      </c>
      <c r="D24388" s="1">
        <v>82878</v>
      </c>
      <c r="E24388" s="5">
        <v>13496</v>
      </c>
      <c r="F24388" s="5">
        <f t="shared" ca="1" si="762"/>
        <v>11072</v>
      </c>
      <c r="G24388">
        <v>8</v>
      </c>
      <c r="H24388">
        <v>7</v>
      </c>
      <c r="I24388" t="s">
        <v>35099</v>
      </c>
      <c r="J24388" t="s">
        <v>35091</v>
      </c>
      <c r="K24388">
        <f t="shared" ca="1" si="763"/>
        <v>3</v>
      </c>
    </row>
    <row r="24389" spans="1:11" x14ac:dyDescent="0.25">
      <c r="A24389" t="s">
        <v>31408</v>
      </c>
      <c r="B24389" t="s">
        <v>7</v>
      </c>
      <c r="C24389" t="s">
        <v>8</v>
      </c>
      <c r="D24389" s="1">
        <v>82878</v>
      </c>
      <c r="E24389" s="5">
        <v>7500</v>
      </c>
      <c r="F24389" s="5">
        <f t="shared" ca="1" si="762"/>
        <v>8280</v>
      </c>
      <c r="G24389">
        <v>10</v>
      </c>
      <c r="H24389">
        <v>3</v>
      </c>
      <c r="I24389" t="s">
        <v>35098</v>
      </c>
      <c r="J24389" t="s">
        <v>35096</v>
      </c>
      <c r="K24389">
        <f t="shared" ca="1" si="763"/>
        <v>3</v>
      </c>
    </row>
    <row r="24390" spans="1:11" x14ac:dyDescent="0.25">
      <c r="A24390" t="s">
        <v>31577</v>
      </c>
      <c r="B24390" t="s">
        <v>7</v>
      </c>
      <c r="C24390" t="s">
        <v>8</v>
      </c>
      <c r="D24390" s="1">
        <v>82878</v>
      </c>
      <c r="E24390" s="5">
        <v>14642</v>
      </c>
      <c r="F24390" s="5">
        <f t="shared" ca="1" si="762"/>
        <v>16025</v>
      </c>
      <c r="G24390">
        <v>1</v>
      </c>
      <c r="H24390">
        <v>9</v>
      </c>
      <c r="I24390" t="s">
        <v>35098</v>
      </c>
      <c r="J24390" t="s">
        <v>35091</v>
      </c>
      <c r="K24390">
        <f t="shared" ca="1" si="763"/>
        <v>5</v>
      </c>
    </row>
    <row r="24391" spans="1:11" x14ac:dyDescent="0.25">
      <c r="A24391" t="s">
        <v>31583</v>
      </c>
      <c r="B24391" t="s">
        <v>7</v>
      </c>
      <c r="C24391" t="s">
        <v>8</v>
      </c>
      <c r="D24391" s="1">
        <v>82878</v>
      </c>
      <c r="E24391" s="5">
        <v>10283</v>
      </c>
      <c r="F24391" s="5">
        <f t="shared" ca="1" si="762"/>
        <v>8713</v>
      </c>
      <c r="G24391">
        <v>1</v>
      </c>
      <c r="H24391">
        <v>0</v>
      </c>
      <c r="I24391" t="s">
        <v>35099</v>
      </c>
      <c r="J24391" t="s">
        <v>35094</v>
      </c>
      <c r="K24391">
        <f t="shared" ca="1" si="763"/>
        <v>5</v>
      </c>
    </row>
    <row r="24392" spans="1:11" x14ac:dyDescent="0.25">
      <c r="A24392" t="s">
        <v>31639</v>
      </c>
      <c r="B24392" t="s">
        <v>7</v>
      </c>
      <c r="C24392" t="s">
        <v>8</v>
      </c>
      <c r="D24392" s="1">
        <v>82878</v>
      </c>
      <c r="E24392" s="5">
        <v>6044</v>
      </c>
      <c r="F24392" s="5">
        <f t="shared" ca="1" si="762"/>
        <v>12777</v>
      </c>
      <c r="G24392">
        <v>8</v>
      </c>
      <c r="H24392">
        <v>8</v>
      </c>
      <c r="I24392" t="s">
        <v>35098</v>
      </c>
      <c r="J24392" t="s">
        <v>35094</v>
      </c>
      <c r="K24392">
        <f t="shared" ca="1" si="763"/>
        <v>3</v>
      </c>
    </row>
    <row r="24393" spans="1:11" x14ac:dyDescent="0.25">
      <c r="A24393" t="s">
        <v>31698</v>
      </c>
      <c r="B24393" t="s">
        <v>7</v>
      </c>
      <c r="C24393" t="s">
        <v>8</v>
      </c>
      <c r="D24393" s="1">
        <v>82878</v>
      </c>
      <c r="E24393" s="5">
        <v>9446</v>
      </c>
      <c r="F24393" s="5">
        <f t="shared" ca="1" si="762"/>
        <v>747</v>
      </c>
      <c r="G24393">
        <v>4</v>
      </c>
      <c r="H24393">
        <v>10</v>
      </c>
      <c r="I24393" t="s">
        <v>35099</v>
      </c>
      <c r="J24393" t="s">
        <v>35094</v>
      </c>
      <c r="K24393">
        <f t="shared" ca="1" si="763"/>
        <v>5</v>
      </c>
    </row>
    <row r="24394" spans="1:11" x14ac:dyDescent="0.25">
      <c r="A24394" t="s">
        <v>31703</v>
      </c>
      <c r="B24394" t="s">
        <v>7</v>
      </c>
      <c r="C24394" t="s">
        <v>8</v>
      </c>
      <c r="D24394" s="1">
        <v>82878</v>
      </c>
      <c r="E24394" s="5">
        <v>7842</v>
      </c>
      <c r="F24394" s="5">
        <f t="shared" ca="1" si="762"/>
        <v>13319</v>
      </c>
      <c r="G24394">
        <v>4</v>
      </c>
      <c r="H24394">
        <v>0</v>
      </c>
      <c r="I24394" t="s">
        <v>35098</v>
      </c>
      <c r="J24394" t="s">
        <v>35094</v>
      </c>
      <c r="K24394">
        <f t="shared" ca="1" si="763"/>
        <v>2</v>
      </c>
    </row>
    <row r="24395" spans="1:11" x14ac:dyDescent="0.25">
      <c r="A24395" t="s">
        <v>31871</v>
      </c>
      <c r="B24395" t="s">
        <v>7</v>
      </c>
      <c r="C24395" t="s">
        <v>8</v>
      </c>
      <c r="D24395" s="1">
        <v>82878</v>
      </c>
      <c r="E24395" s="5">
        <v>6211</v>
      </c>
      <c r="F24395" s="5">
        <f t="shared" ca="1" si="762"/>
        <v>19456</v>
      </c>
      <c r="G24395">
        <v>8</v>
      </c>
      <c r="H24395">
        <v>10</v>
      </c>
      <c r="I24395" t="s">
        <v>35099</v>
      </c>
      <c r="J24395" t="s">
        <v>35093</v>
      </c>
      <c r="K24395">
        <f t="shared" ca="1" si="763"/>
        <v>1</v>
      </c>
    </row>
    <row r="24396" spans="1:11" x14ac:dyDescent="0.25">
      <c r="A24396" t="s">
        <v>31909</v>
      </c>
      <c r="B24396" t="s">
        <v>7</v>
      </c>
      <c r="C24396" t="s">
        <v>8</v>
      </c>
      <c r="D24396" s="1">
        <v>82878</v>
      </c>
      <c r="E24396" s="5">
        <v>5507</v>
      </c>
      <c r="F24396" s="5">
        <f t="shared" ca="1" si="762"/>
        <v>3497</v>
      </c>
      <c r="G24396">
        <v>8</v>
      </c>
      <c r="H24396">
        <v>0</v>
      </c>
      <c r="I24396" t="s">
        <v>35098</v>
      </c>
      <c r="J24396" t="s">
        <v>35092</v>
      </c>
      <c r="K24396">
        <f t="shared" ca="1" si="763"/>
        <v>2</v>
      </c>
    </row>
    <row r="24397" spans="1:11" x14ac:dyDescent="0.25">
      <c r="A24397" t="s">
        <v>31942</v>
      </c>
      <c r="B24397" t="s">
        <v>7</v>
      </c>
      <c r="C24397" t="s">
        <v>8</v>
      </c>
      <c r="D24397" s="1">
        <v>82878</v>
      </c>
      <c r="E24397" s="5">
        <v>12773</v>
      </c>
      <c r="F24397" s="5">
        <f t="shared" ca="1" si="762"/>
        <v>2583</v>
      </c>
      <c r="G24397">
        <v>3</v>
      </c>
      <c r="H24397">
        <v>6</v>
      </c>
      <c r="I24397" t="s">
        <v>35099</v>
      </c>
      <c r="J24397" t="s">
        <v>35093</v>
      </c>
      <c r="K24397">
        <f t="shared" ca="1" si="763"/>
        <v>4</v>
      </c>
    </row>
    <row r="24398" spans="1:11" x14ac:dyDescent="0.25">
      <c r="A24398" t="s">
        <v>32072</v>
      </c>
      <c r="B24398" t="s">
        <v>7</v>
      </c>
      <c r="C24398" t="s">
        <v>8</v>
      </c>
      <c r="D24398" s="1">
        <v>82878</v>
      </c>
      <c r="E24398" s="5">
        <v>6989</v>
      </c>
      <c r="F24398" s="5">
        <f t="shared" ca="1" si="762"/>
        <v>2650</v>
      </c>
      <c r="G24398">
        <v>8</v>
      </c>
      <c r="H24398">
        <v>2</v>
      </c>
      <c r="I24398" t="s">
        <v>35099</v>
      </c>
      <c r="J24398" t="s">
        <v>35096</v>
      </c>
      <c r="K24398">
        <f t="shared" ca="1" si="763"/>
        <v>1</v>
      </c>
    </row>
    <row r="24399" spans="1:11" x14ac:dyDescent="0.25">
      <c r="A24399" t="s">
        <v>32149</v>
      </c>
      <c r="B24399" t="s">
        <v>7</v>
      </c>
      <c r="C24399" t="s">
        <v>8</v>
      </c>
      <c r="D24399" s="1">
        <v>82878</v>
      </c>
      <c r="E24399" s="5">
        <v>6790</v>
      </c>
      <c r="F24399" s="5">
        <f t="shared" ca="1" si="762"/>
        <v>3428</v>
      </c>
      <c r="G24399">
        <v>0</v>
      </c>
      <c r="H24399">
        <v>2</v>
      </c>
      <c r="I24399" t="s">
        <v>35098</v>
      </c>
      <c r="J24399" t="s">
        <v>35096</v>
      </c>
      <c r="K24399">
        <f t="shared" ca="1" si="763"/>
        <v>2</v>
      </c>
    </row>
    <row r="24400" spans="1:11" x14ac:dyDescent="0.25">
      <c r="A24400" t="s">
        <v>32226</v>
      </c>
      <c r="B24400" t="s">
        <v>7</v>
      </c>
      <c r="C24400" t="s">
        <v>8</v>
      </c>
      <c r="D24400" s="1">
        <v>82878</v>
      </c>
      <c r="E24400" s="5">
        <v>13029</v>
      </c>
      <c r="F24400" s="5">
        <f t="shared" ca="1" si="762"/>
        <v>7751</v>
      </c>
      <c r="G24400">
        <v>9</v>
      </c>
      <c r="H24400">
        <v>0</v>
      </c>
      <c r="I24400" t="s">
        <v>35098</v>
      </c>
      <c r="J24400" t="s">
        <v>35094</v>
      </c>
      <c r="K24400">
        <f t="shared" ca="1" si="763"/>
        <v>3</v>
      </c>
    </row>
    <row r="24401" spans="1:11" x14ac:dyDescent="0.25">
      <c r="A24401" t="s">
        <v>32245</v>
      </c>
      <c r="B24401" t="s">
        <v>7</v>
      </c>
      <c r="C24401" t="s">
        <v>8</v>
      </c>
      <c r="D24401" s="1">
        <v>82878</v>
      </c>
      <c r="E24401" s="5">
        <v>12945</v>
      </c>
      <c r="F24401" s="5">
        <f t="shared" ca="1" si="762"/>
        <v>3651</v>
      </c>
      <c r="G24401">
        <v>8</v>
      </c>
      <c r="H24401">
        <v>1</v>
      </c>
      <c r="I24401" t="s">
        <v>35098</v>
      </c>
      <c r="J24401" t="s">
        <v>35096</v>
      </c>
      <c r="K24401">
        <f t="shared" ca="1" si="763"/>
        <v>1</v>
      </c>
    </row>
    <row r="24402" spans="1:11" x14ac:dyDescent="0.25">
      <c r="A24402" t="s">
        <v>32311</v>
      </c>
      <c r="B24402" t="s">
        <v>7</v>
      </c>
      <c r="C24402" t="s">
        <v>8</v>
      </c>
      <c r="D24402" s="1">
        <v>82878</v>
      </c>
      <c r="E24402" s="5">
        <v>10037</v>
      </c>
      <c r="F24402" s="5">
        <f t="shared" ca="1" si="762"/>
        <v>19473</v>
      </c>
      <c r="G24402">
        <v>10</v>
      </c>
      <c r="H24402">
        <v>9</v>
      </c>
      <c r="I24402" t="s">
        <v>35098</v>
      </c>
      <c r="J24402" t="s">
        <v>35091</v>
      </c>
      <c r="K24402">
        <f t="shared" ca="1" si="763"/>
        <v>3</v>
      </c>
    </row>
    <row r="24403" spans="1:11" x14ac:dyDescent="0.25">
      <c r="A24403" t="s">
        <v>32327</v>
      </c>
      <c r="B24403" t="s">
        <v>7</v>
      </c>
      <c r="C24403" t="s">
        <v>8</v>
      </c>
      <c r="D24403" s="1">
        <v>82878</v>
      </c>
      <c r="E24403" s="5">
        <v>9347</v>
      </c>
      <c r="F24403" s="5">
        <f t="shared" ca="1" si="762"/>
        <v>2541</v>
      </c>
      <c r="G24403">
        <v>2</v>
      </c>
      <c r="H24403">
        <v>5</v>
      </c>
      <c r="I24403" t="s">
        <v>35098</v>
      </c>
      <c r="J24403" t="s">
        <v>35091</v>
      </c>
      <c r="K24403">
        <f t="shared" ca="1" si="763"/>
        <v>2</v>
      </c>
    </row>
    <row r="24404" spans="1:11" x14ac:dyDescent="0.25">
      <c r="A24404" t="s">
        <v>32334</v>
      </c>
      <c r="B24404" t="s">
        <v>7</v>
      </c>
      <c r="C24404" t="s">
        <v>8</v>
      </c>
      <c r="D24404" s="1">
        <v>82878</v>
      </c>
      <c r="E24404" s="5">
        <v>10628</v>
      </c>
      <c r="F24404" s="5">
        <f t="shared" ca="1" si="762"/>
        <v>2173</v>
      </c>
      <c r="G24404">
        <v>10</v>
      </c>
      <c r="H24404">
        <v>6</v>
      </c>
      <c r="I24404" t="s">
        <v>35098</v>
      </c>
      <c r="J24404" t="s">
        <v>35093</v>
      </c>
      <c r="K24404">
        <f t="shared" ca="1" si="763"/>
        <v>3</v>
      </c>
    </row>
    <row r="24405" spans="1:11" x14ac:dyDescent="0.25">
      <c r="A24405" t="s">
        <v>32356</v>
      </c>
      <c r="B24405" t="s">
        <v>7</v>
      </c>
      <c r="C24405" t="s">
        <v>8</v>
      </c>
      <c r="D24405" s="1">
        <v>82878</v>
      </c>
      <c r="E24405" s="5">
        <v>11664</v>
      </c>
      <c r="F24405" s="5">
        <f t="shared" ca="1" si="762"/>
        <v>19078</v>
      </c>
      <c r="G24405">
        <v>9</v>
      </c>
      <c r="H24405">
        <v>8</v>
      </c>
      <c r="I24405" t="s">
        <v>35098</v>
      </c>
      <c r="J24405" t="s">
        <v>35091</v>
      </c>
      <c r="K24405">
        <f t="shared" ca="1" si="763"/>
        <v>3</v>
      </c>
    </row>
    <row r="24406" spans="1:11" x14ac:dyDescent="0.25">
      <c r="A24406" t="s">
        <v>32398</v>
      </c>
      <c r="B24406" t="s">
        <v>7</v>
      </c>
      <c r="C24406" t="s">
        <v>8</v>
      </c>
      <c r="D24406" s="1">
        <v>82878</v>
      </c>
      <c r="E24406" s="5">
        <v>6940</v>
      </c>
      <c r="F24406" s="5">
        <f t="shared" ca="1" si="762"/>
        <v>15613</v>
      </c>
      <c r="G24406">
        <v>1</v>
      </c>
      <c r="H24406">
        <v>2</v>
      </c>
      <c r="I24406" t="s">
        <v>35098</v>
      </c>
      <c r="J24406" t="s">
        <v>35094</v>
      </c>
      <c r="K24406">
        <f t="shared" ca="1" si="763"/>
        <v>3</v>
      </c>
    </row>
    <row r="24407" spans="1:11" x14ac:dyDescent="0.25">
      <c r="A24407" t="s">
        <v>32434</v>
      </c>
      <c r="B24407" t="s">
        <v>7</v>
      </c>
      <c r="C24407" t="s">
        <v>8</v>
      </c>
      <c r="D24407" s="1">
        <v>82878</v>
      </c>
      <c r="E24407" s="5">
        <v>6840</v>
      </c>
      <c r="F24407" s="5">
        <f t="shared" ca="1" si="762"/>
        <v>2780</v>
      </c>
      <c r="G24407">
        <v>6</v>
      </c>
      <c r="H24407">
        <v>9</v>
      </c>
      <c r="I24407" t="s">
        <v>35098</v>
      </c>
      <c r="J24407" t="s">
        <v>35093</v>
      </c>
      <c r="K24407">
        <f t="shared" ca="1" si="763"/>
        <v>3</v>
      </c>
    </row>
    <row r="24408" spans="1:11" x14ac:dyDescent="0.25">
      <c r="A24408" t="s">
        <v>32454</v>
      </c>
      <c r="B24408" t="s">
        <v>7</v>
      </c>
      <c r="C24408" t="s">
        <v>8</v>
      </c>
      <c r="D24408" s="1">
        <v>82878</v>
      </c>
      <c r="E24408" s="5">
        <v>11192</v>
      </c>
      <c r="F24408" s="5">
        <f t="shared" ca="1" si="762"/>
        <v>15142</v>
      </c>
      <c r="G24408">
        <v>1</v>
      </c>
      <c r="H24408">
        <v>4</v>
      </c>
      <c r="I24408" t="s">
        <v>35099</v>
      </c>
      <c r="J24408" t="s">
        <v>35091</v>
      </c>
      <c r="K24408">
        <f t="shared" ca="1" si="763"/>
        <v>5</v>
      </c>
    </row>
    <row r="24409" spans="1:11" x14ac:dyDescent="0.25">
      <c r="A24409" t="s">
        <v>32483</v>
      </c>
      <c r="B24409" t="s">
        <v>7</v>
      </c>
      <c r="C24409" t="s">
        <v>8</v>
      </c>
      <c r="D24409" s="1">
        <v>82878</v>
      </c>
      <c r="E24409" s="5">
        <v>5235</v>
      </c>
      <c r="F24409" s="5">
        <f t="shared" ca="1" si="762"/>
        <v>5140</v>
      </c>
      <c r="G24409">
        <v>1</v>
      </c>
      <c r="H24409">
        <v>5</v>
      </c>
      <c r="I24409" t="s">
        <v>35099</v>
      </c>
      <c r="J24409" t="s">
        <v>35093</v>
      </c>
      <c r="K24409">
        <f t="shared" ca="1" si="763"/>
        <v>1</v>
      </c>
    </row>
    <row r="24410" spans="1:11" x14ac:dyDescent="0.25">
      <c r="A24410" t="s">
        <v>32496</v>
      </c>
      <c r="B24410" t="s">
        <v>7</v>
      </c>
      <c r="C24410" t="s">
        <v>8</v>
      </c>
      <c r="D24410" s="1">
        <v>82878</v>
      </c>
      <c r="E24410" s="5">
        <v>12736</v>
      </c>
      <c r="F24410" s="5">
        <f t="shared" ca="1" si="762"/>
        <v>8569</v>
      </c>
      <c r="G24410">
        <v>8</v>
      </c>
      <c r="H24410">
        <v>1</v>
      </c>
      <c r="I24410" t="s">
        <v>35098</v>
      </c>
      <c r="J24410" t="s">
        <v>35092</v>
      </c>
      <c r="K24410">
        <f t="shared" ca="1" si="763"/>
        <v>3</v>
      </c>
    </row>
    <row r="24411" spans="1:11" x14ac:dyDescent="0.25">
      <c r="A24411" t="s">
        <v>32518</v>
      </c>
      <c r="B24411" t="s">
        <v>7</v>
      </c>
      <c r="C24411" t="s">
        <v>8</v>
      </c>
      <c r="D24411" s="1">
        <v>82878</v>
      </c>
      <c r="E24411" s="5">
        <v>8577</v>
      </c>
      <c r="F24411" s="5">
        <f t="shared" ca="1" si="762"/>
        <v>18078</v>
      </c>
      <c r="G24411">
        <v>5</v>
      </c>
      <c r="H24411">
        <v>8</v>
      </c>
      <c r="I24411" t="s">
        <v>35099</v>
      </c>
      <c r="J24411" t="s">
        <v>35094</v>
      </c>
      <c r="K24411">
        <f t="shared" ca="1" si="763"/>
        <v>3</v>
      </c>
    </row>
    <row r="24412" spans="1:11" x14ac:dyDescent="0.25">
      <c r="A24412" t="s">
        <v>32592</v>
      </c>
      <c r="B24412" t="s">
        <v>7</v>
      </c>
      <c r="C24412" t="s">
        <v>8</v>
      </c>
      <c r="D24412" s="1">
        <v>82878</v>
      </c>
      <c r="E24412" s="5">
        <v>6213</v>
      </c>
      <c r="F24412" s="5">
        <f t="shared" ca="1" si="762"/>
        <v>3526</v>
      </c>
      <c r="G24412">
        <v>5</v>
      </c>
      <c r="H24412">
        <v>10</v>
      </c>
      <c r="I24412" t="s">
        <v>35098</v>
      </c>
      <c r="J24412" t="s">
        <v>35094</v>
      </c>
      <c r="K24412">
        <f t="shared" ca="1" si="763"/>
        <v>1</v>
      </c>
    </row>
    <row r="24413" spans="1:11" x14ac:dyDescent="0.25">
      <c r="A24413" t="s">
        <v>32685</v>
      </c>
      <c r="B24413" t="s">
        <v>7</v>
      </c>
      <c r="C24413" t="s">
        <v>8</v>
      </c>
      <c r="D24413" s="1">
        <v>82878</v>
      </c>
      <c r="E24413" s="5">
        <v>5166</v>
      </c>
      <c r="F24413" s="5">
        <f t="shared" ca="1" si="762"/>
        <v>10458</v>
      </c>
      <c r="G24413">
        <v>3</v>
      </c>
      <c r="H24413">
        <v>9</v>
      </c>
      <c r="I24413" t="s">
        <v>35098</v>
      </c>
      <c r="J24413" t="s">
        <v>35096</v>
      </c>
      <c r="K24413">
        <f t="shared" ca="1" si="763"/>
        <v>1</v>
      </c>
    </row>
    <row r="24414" spans="1:11" x14ac:dyDescent="0.25">
      <c r="A24414" t="s">
        <v>32841</v>
      </c>
      <c r="B24414" t="s">
        <v>7</v>
      </c>
      <c r="C24414" t="s">
        <v>8</v>
      </c>
      <c r="D24414" s="1">
        <v>82878</v>
      </c>
      <c r="E24414" s="5">
        <v>7973</v>
      </c>
      <c r="F24414" s="5">
        <f t="shared" ca="1" si="762"/>
        <v>2982</v>
      </c>
      <c r="G24414">
        <v>7</v>
      </c>
      <c r="H24414">
        <v>10</v>
      </c>
      <c r="I24414" t="s">
        <v>35098</v>
      </c>
      <c r="J24414" t="s">
        <v>35093</v>
      </c>
      <c r="K24414">
        <f t="shared" ca="1" si="763"/>
        <v>2</v>
      </c>
    </row>
    <row r="24415" spans="1:11" x14ac:dyDescent="0.25">
      <c r="A24415" t="s">
        <v>32852</v>
      </c>
      <c r="B24415" t="s">
        <v>7</v>
      </c>
      <c r="C24415" t="s">
        <v>8</v>
      </c>
      <c r="D24415" s="1">
        <v>82878</v>
      </c>
      <c r="E24415" s="5">
        <v>13675</v>
      </c>
      <c r="F24415" s="5">
        <f t="shared" ca="1" si="762"/>
        <v>3653</v>
      </c>
      <c r="G24415">
        <v>2</v>
      </c>
      <c r="H24415">
        <v>2</v>
      </c>
      <c r="I24415" t="s">
        <v>35098</v>
      </c>
      <c r="J24415" t="s">
        <v>35096</v>
      </c>
      <c r="K24415">
        <f t="shared" ca="1" si="763"/>
        <v>1</v>
      </c>
    </row>
    <row r="24416" spans="1:11" x14ac:dyDescent="0.25">
      <c r="A24416" t="s">
        <v>32893</v>
      </c>
      <c r="B24416" t="s">
        <v>7</v>
      </c>
      <c r="C24416" t="s">
        <v>8</v>
      </c>
      <c r="D24416" s="1">
        <v>82878</v>
      </c>
      <c r="E24416" s="5">
        <v>10842</v>
      </c>
      <c r="F24416" s="5">
        <f t="shared" ca="1" si="762"/>
        <v>18548</v>
      </c>
      <c r="G24416">
        <v>8</v>
      </c>
      <c r="H24416">
        <v>3</v>
      </c>
      <c r="I24416" t="s">
        <v>35098</v>
      </c>
      <c r="J24416" t="s">
        <v>35092</v>
      </c>
      <c r="K24416">
        <f t="shared" ca="1" si="763"/>
        <v>3</v>
      </c>
    </row>
    <row r="24417" spans="1:11" x14ac:dyDescent="0.25">
      <c r="A24417" t="s">
        <v>32922</v>
      </c>
      <c r="B24417" t="s">
        <v>7</v>
      </c>
      <c r="C24417" t="s">
        <v>8</v>
      </c>
      <c r="D24417" s="1">
        <v>82878</v>
      </c>
      <c r="E24417" s="5">
        <v>9675</v>
      </c>
      <c r="F24417" s="5">
        <f t="shared" ca="1" si="762"/>
        <v>11485</v>
      </c>
      <c r="G24417">
        <v>2</v>
      </c>
      <c r="H24417">
        <v>9</v>
      </c>
      <c r="I24417" t="s">
        <v>35098</v>
      </c>
      <c r="J24417" t="s">
        <v>35097</v>
      </c>
      <c r="K24417">
        <f t="shared" ca="1" si="763"/>
        <v>1</v>
      </c>
    </row>
    <row r="24418" spans="1:11" x14ac:dyDescent="0.25">
      <c r="A24418" t="s">
        <v>32934</v>
      </c>
      <c r="B24418" t="s">
        <v>7</v>
      </c>
      <c r="C24418" t="s">
        <v>8</v>
      </c>
      <c r="D24418" s="1">
        <v>82878</v>
      </c>
      <c r="E24418" s="5">
        <v>14883</v>
      </c>
      <c r="F24418" s="5">
        <f t="shared" ca="1" si="762"/>
        <v>1144</v>
      </c>
      <c r="G24418">
        <v>10</v>
      </c>
      <c r="H24418">
        <v>7</v>
      </c>
      <c r="I24418" t="s">
        <v>35098</v>
      </c>
      <c r="J24418" t="s">
        <v>35093</v>
      </c>
      <c r="K24418">
        <f t="shared" ca="1" si="763"/>
        <v>1</v>
      </c>
    </row>
    <row r="24419" spans="1:11" x14ac:dyDescent="0.25">
      <c r="A24419" t="s">
        <v>33001</v>
      </c>
      <c r="B24419" t="s">
        <v>7</v>
      </c>
      <c r="C24419" t="s">
        <v>8</v>
      </c>
      <c r="D24419" s="1">
        <v>82878</v>
      </c>
      <c r="E24419" s="5">
        <v>10211</v>
      </c>
      <c r="F24419" s="5">
        <f t="shared" ca="1" si="762"/>
        <v>10150</v>
      </c>
      <c r="G24419">
        <v>3</v>
      </c>
      <c r="H24419">
        <v>3</v>
      </c>
      <c r="I24419" t="s">
        <v>35099</v>
      </c>
      <c r="J24419" t="s">
        <v>35092</v>
      </c>
      <c r="K24419">
        <f t="shared" ca="1" si="763"/>
        <v>3</v>
      </c>
    </row>
    <row r="24420" spans="1:11" x14ac:dyDescent="0.25">
      <c r="A24420" t="s">
        <v>33004</v>
      </c>
      <c r="B24420" t="s">
        <v>7</v>
      </c>
      <c r="C24420" t="s">
        <v>8</v>
      </c>
      <c r="D24420" s="1">
        <v>82878</v>
      </c>
      <c r="E24420" s="5">
        <v>9591</v>
      </c>
      <c r="F24420" s="5">
        <f t="shared" ca="1" si="762"/>
        <v>7237</v>
      </c>
      <c r="G24420">
        <v>10</v>
      </c>
      <c r="H24420">
        <v>4</v>
      </c>
      <c r="I24420" t="s">
        <v>35098</v>
      </c>
      <c r="J24420" t="s">
        <v>35093</v>
      </c>
      <c r="K24420">
        <f t="shared" ca="1" si="763"/>
        <v>4</v>
      </c>
    </row>
    <row r="24421" spans="1:11" x14ac:dyDescent="0.25">
      <c r="A24421" t="s">
        <v>33055</v>
      </c>
      <c r="B24421" t="s">
        <v>7</v>
      </c>
      <c r="C24421" t="s">
        <v>8</v>
      </c>
      <c r="D24421" s="1">
        <v>82878</v>
      </c>
      <c r="E24421" s="5">
        <v>9073</v>
      </c>
      <c r="F24421" s="5">
        <f t="shared" ca="1" si="762"/>
        <v>13375</v>
      </c>
      <c r="G24421">
        <v>7</v>
      </c>
      <c r="H24421">
        <v>4</v>
      </c>
      <c r="I24421" t="s">
        <v>35098</v>
      </c>
      <c r="J24421" t="s">
        <v>35095</v>
      </c>
      <c r="K24421">
        <f t="shared" ca="1" si="763"/>
        <v>1</v>
      </c>
    </row>
    <row r="24422" spans="1:11" x14ac:dyDescent="0.25">
      <c r="A24422" t="s">
        <v>33080</v>
      </c>
      <c r="B24422" t="s">
        <v>7</v>
      </c>
      <c r="C24422" t="s">
        <v>8</v>
      </c>
      <c r="D24422" s="1">
        <v>82878</v>
      </c>
      <c r="E24422" s="5">
        <v>6345</v>
      </c>
      <c r="F24422" s="5">
        <f t="shared" ca="1" si="762"/>
        <v>7930</v>
      </c>
      <c r="G24422">
        <v>0</v>
      </c>
      <c r="H24422">
        <v>0</v>
      </c>
      <c r="I24422" t="s">
        <v>35098</v>
      </c>
      <c r="J24422" t="s">
        <v>35097</v>
      </c>
      <c r="K24422">
        <f t="shared" ca="1" si="763"/>
        <v>1</v>
      </c>
    </row>
    <row r="24423" spans="1:11" x14ac:dyDescent="0.25">
      <c r="A24423" t="s">
        <v>33096</v>
      </c>
      <c r="B24423" t="s">
        <v>7</v>
      </c>
      <c r="C24423" t="s">
        <v>8</v>
      </c>
      <c r="D24423" s="1">
        <v>82878</v>
      </c>
      <c r="E24423" s="5">
        <v>13768</v>
      </c>
      <c r="F24423" s="5">
        <f t="shared" ca="1" si="762"/>
        <v>2524</v>
      </c>
      <c r="G24423">
        <v>10</v>
      </c>
      <c r="H24423">
        <v>9</v>
      </c>
      <c r="I24423" t="s">
        <v>35098</v>
      </c>
      <c r="J24423" t="s">
        <v>35095</v>
      </c>
      <c r="K24423">
        <f t="shared" ca="1" si="763"/>
        <v>3</v>
      </c>
    </row>
    <row r="24424" spans="1:11" x14ac:dyDescent="0.25">
      <c r="A24424" t="s">
        <v>33124</v>
      </c>
      <c r="B24424" t="s">
        <v>7</v>
      </c>
      <c r="C24424" t="s">
        <v>8</v>
      </c>
      <c r="D24424" s="1">
        <v>82878</v>
      </c>
      <c r="E24424" s="5">
        <v>12683</v>
      </c>
      <c r="F24424" s="5">
        <f t="shared" ca="1" si="762"/>
        <v>17495</v>
      </c>
      <c r="G24424">
        <v>1</v>
      </c>
      <c r="H24424">
        <v>10</v>
      </c>
      <c r="I24424" t="s">
        <v>35098</v>
      </c>
      <c r="J24424" t="s">
        <v>35092</v>
      </c>
      <c r="K24424">
        <f t="shared" ca="1" si="763"/>
        <v>3</v>
      </c>
    </row>
    <row r="24425" spans="1:11" x14ac:dyDescent="0.25">
      <c r="A24425" t="s">
        <v>33150</v>
      </c>
      <c r="B24425" t="s">
        <v>7</v>
      </c>
      <c r="C24425" t="s">
        <v>8</v>
      </c>
      <c r="D24425" s="1">
        <v>82878</v>
      </c>
      <c r="E24425" s="5">
        <v>11454</v>
      </c>
      <c r="F24425" s="5">
        <f t="shared" ca="1" si="762"/>
        <v>14497</v>
      </c>
      <c r="G24425">
        <v>2</v>
      </c>
      <c r="H24425">
        <v>10</v>
      </c>
      <c r="I24425" t="s">
        <v>35099</v>
      </c>
      <c r="J24425" t="s">
        <v>35096</v>
      </c>
      <c r="K24425">
        <f t="shared" ca="1" si="763"/>
        <v>1</v>
      </c>
    </row>
    <row r="24426" spans="1:11" x14ac:dyDescent="0.25">
      <c r="A24426" t="s">
        <v>33183</v>
      </c>
      <c r="B24426" t="s">
        <v>7</v>
      </c>
      <c r="C24426" t="s">
        <v>8</v>
      </c>
      <c r="D24426" s="1">
        <v>82878</v>
      </c>
      <c r="E24426" s="5">
        <v>9962</v>
      </c>
      <c r="F24426" s="5">
        <f t="shared" ca="1" si="762"/>
        <v>7904</v>
      </c>
      <c r="G24426">
        <v>7</v>
      </c>
      <c r="H24426">
        <v>3</v>
      </c>
      <c r="I24426" t="s">
        <v>35099</v>
      </c>
      <c r="J24426" t="s">
        <v>35094</v>
      </c>
      <c r="K24426">
        <f t="shared" ca="1" si="763"/>
        <v>5</v>
      </c>
    </row>
    <row r="24427" spans="1:11" x14ac:dyDescent="0.25">
      <c r="A24427" t="s">
        <v>33203</v>
      </c>
      <c r="B24427" t="s">
        <v>7</v>
      </c>
      <c r="C24427" t="s">
        <v>8</v>
      </c>
      <c r="D24427" s="1">
        <v>82878</v>
      </c>
      <c r="E24427" s="5">
        <v>6722</v>
      </c>
      <c r="F24427" s="5">
        <f t="shared" ca="1" si="762"/>
        <v>11733</v>
      </c>
      <c r="G24427">
        <v>4</v>
      </c>
      <c r="H24427">
        <v>6</v>
      </c>
      <c r="I24427" t="s">
        <v>35099</v>
      </c>
      <c r="J24427" t="s">
        <v>35093</v>
      </c>
      <c r="K24427">
        <f t="shared" ca="1" si="763"/>
        <v>3</v>
      </c>
    </row>
    <row r="24428" spans="1:11" x14ac:dyDescent="0.25">
      <c r="A24428" t="s">
        <v>33234</v>
      </c>
      <c r="B24428" t="s">
        <v>7</v>
      </c>
      <c r="C24428" t="s">
        <v>8</v>
      </c>
      <c r="D24428" s="1">
        <v>82878</v>
      </c>
      <c r="E24428" s="5">
        <v>14566</v>
      </c>
      <c r="F24428" s="5">
        <f t="shared" ca="1" si="762"/>
        <v>1348</v>
      </c>
      <c r="G24428">
        <v>6</v>
      </c>
      <c r="H24428">
        <v>8</v>
      </c>
      <c r="I24428" t="s">
        <v>35098</v>
      </c>
      <c r="J24428" t="s">
        <v>35093</v>
      </c>
      <c r="K24428">
        <f t="shared" ca="1" si="763"/>
        <v>3</v>
      </c>
    </row>
    <row r="24429" spans="1:11" x14ac:dyDescent="0.25">
      <c r="A24429" t="s">
        <v>33235</v>
      </c>
      <c r="B24429" t="s">
        <v>7</v>
      </c>
      <c r="C24429" t="s">
        <v>8</v>
      </c>
      <c r="D24429" s="1">
        <v>82878</v>
      </c>
      <c r="E24429" s="5">
        <v>7038</v>
      </c>
      <c r="F24429" s="5">
        <f t="shared" ca="1" si="762"/>
        <v>13436</v>
      </c>
      <c r="G24429">
        <v>6</v>
      </c>
      <c r="H24429">
        <v>6</v>
      </c>
      <c r="I24429" t="s">
        <v>35099</v>
      </c>
      <c r="J24429" t="s">
        <v>35093</v>
      </c>
      <c r="K24429">
        <f t="shared" ca="1" si="763"/>
        <v>4</v>
      </c>
    </row>
    <row r="24430" spans="1:11" x14ac:dyDescent="0.25">
      <c r="A24430" t="s">
        <v>33240</v>
      </c>
      <c r="B24430" t="s">
        <v>7</v>
      </c>
      <c r="C24430" t="s">
        <v>8</v>
      </c>
      <c r="D24430" s="1">
        <v>82878</v>
      </c>
      <c r="E24430" s="5">
        <v>10073</v>
      </c>
      <c r="F24430" s="5">
        <f t="shared" ca="1" si="762"/>
        <v>13302</v>
      </c>
      <c r="G24430">
        <v>10</v>
      </c>
      <c r="H24430">
        <v>2</v>
      </c>
      <c r="I24430" t="s">
        <v>35098</v>
      </c>
      <c r="J24430" t="s">
        <v>35093</v>
      </c>
      <c r="K24430">
        <f t="shared" ca="1" si="763"/>
        <v>4</v>
      </c>
    </row>
    <row r="24431" spans="1:11" x14ac:dyDescent="0.25">
      <c r="A24431" t="s">
        <v>33248</v>
      </c>
      <c r="B24431" t="s">
        <v>7</v>
      </c>
      <c r="C24431" t="s">
        <v>8</v>
      </c>
      <c r="D24431" s="1">
        <v>82878</v>
      </c>
      <c r="E24431" s="5">
        <v>12723</v>
      </c>
      <c r="F24431" s="5">
        <f t="shared" ca="1" si="762"/>
        <v>10828</v>
      </c>
      <c r="G24431">
        <v>6</v>
      </c>
      <c r="H24431">
        <v>7</v>
      </c>
      <c r="I24431" t="s">
        <v>35099</v>
      </c>
      <c r="J24431" t="s">
        <v>35091</v>
      </c>
      <c r="K24431">
        <f t="shared" ca="1" si="763"/>
        <v>4</v>
      </c>
    </row>
    <row r="24432" spans="1:11" x14ac:dyDescent="0.25">
      <c r="A24432" t="s">
        <v>33273</v>
      </c>
      <c r="B24432" t="s">
        <v>7</v>
      </c>
      <c r="C24432" t="s">
        <v>8</v>
      </c>
      <c r="D24432" s="1">
        <v>82878</v>
      </c>
      <c r="E24432" s="5">
        <v>8102</v>
      </c>
      <c r="F24432" s="5">
        <f t="shared" ca="1" si="762"/>
        <v>4946</v>
      </c>
      <c r="G24432">
        <v>9</v>
      </c>
      <c r="H24432">
        <v>4</v>
      </c>
      <c r="I24432" t="s">
        <v>35098</v>
      </c>
      <c r="J24432" t="s">
        <v>35094</v>
      </c>
      <c r="K24432">
        <f t="shared" ca="1" si="763"/>
        <v>1</v>
      </c>
    </row>
    <row r="24433" spans="1:11" x14ac:dyDescent="0.25">
      <c r="A24433" t="s">
        <v>33277</v>
      </c>
      <c r="B24433" t="s">
        <v>7</v>
      </c>
      <c r="C24433" t="s">
        <v>8</v>
      </c>
      <c r="D24433" s="1">
        <v>82878</v>
      </c>
      <c r="E24433" s="5">
        <v>5117</v>
      </c>
      <c r="F24433" s="5">
        <f t="shared" ca="1" si="762"/>
        <v>10425</v>
      </c>
      <c r="G24433">
        <v>7</v>
      </c>
      <c r="H24433">
        <v>10</v>
      </c>
      <c r="I24433" t="s">
        <v>35098</v>
      </c>
      <c r="J24433" t="s">
        <v>35097</v>
      </c>
      <c r="K24433">
        <f t="shared" ca="1" si="763"/>
        <v>5</v>
      </c>
    </row>
    <row r="24434" spans="1:11" x14ac:dyDescent="0.25">
      <c r="A24434" t="s">
        <v>33301</v>
      </c>
      <c r="B24434" t="s">
        <v>7</v>
      </c>
      <c r="C24434" t="s">
        <v>8</v>
      </c>
      <c r="D24434" s="1">
        <v>82878</v>
      </c>
      <c r="E24434" s="5">
        <v>6263</v>
      </c>
      <c r="F24434" s="5">
        <f t="shared" ca="1" si="762"/>
        <v>19054</v>
      </c>
      <c r="G24434">
        <v>2</v>
      </c>
      <c r="H24434">
        <v>4</v>
      </c>
      <c r="I24434" t="s">
        <v>35098</v>
      </c>
      <c r="J24434" t="s">
        <v>35097</v>
      </c>
      <c r="K24434">
        <f t="shared" ca="1" si="763"/>
        <v>4</v>
      </c>
    </row>
    <row r="24435" spans="1:11" x14ac:dyDescent="0.25">
      <c r="A24435" t="s">
        <v>33419</v>
      </c>
      <c r="B24435" t="s">
        <v>7</v>
      </c>
      <c r="C24435" t="s">
        <v>8</v>
      </c>
      <c r="D24435" s="1">
        <v>82878</v>
      </c>
      <c r="E24435" s="5">
        <v>13859</v>
      </c>
      <c r="F24435" s="5">
        <f t="shared" ca="1" si="762"/>
        <v>8529</v>
      </c>
      <c r="G24435">
        <v>7</v>
      </c>
      <c r="H24435">
        <v>4</v>
      </c>
      <c r="I24435" t="s">
        <v>35100</v>
      </c>
      <c r="J24435" t="s">
        <v>35094</v>
      </c>
      <c r="K24435">
        <f t="shared" ca="1" si="763"/>
        <v>1</v>
      </c>
    </row>
    <row r="24436" spans="1:11" x14ac:dyDescent="0.25">
      <c r="A24436" t="s">
        <v>33454</v>
      </c>
      <c r="B24436" t="s">
        <v>7</v>
      </c>
      <c r="C24436" t="s">
        <v>8</v>
      </c>
      <c r="D24436" s="1">
        <v>82878</v>
      </c>
      <c r="E24436" s="5">
        <v>9265</v>
      </c>
      <c r="F24436" s="5">
        <f t="shared" ca="1" si="762"/>
        <v>1472</v>
      </c>
      <c r="G24436">
        <v>9</v>
      </c>
      <c r="H24436">
        <v>5</v>
      </c>
      <c r="I24436" t="s">
        <v>35098</v>
      </c>
      <c r="J24436" t="s">
        <v>35096</v>
      </c>
      <c r="K24436">
        <f t="shared" ca="1" si="763"/>
        <v>2</v>
      </c>
    </row>
    <row r="24437" spans="1:11" x14ac:dyDescent="0.25">
      <c r="A24437" t="s">
        <v>33488</v>
      </c>
      <c r="B24437" t="s">
        <v>7</v>
      </c>
      <c r="C24437" t="s">
        <v>8</v>
      </c>
      <c r="D24437" s="1">
        <v>82878</v>
      </c>
      <c r="E24437" s="5">
        <v>9344</v>
      </c>
      <c r="F24437" s="5">
        <f t="shared" ca="1" si="762"/>
        <v>17137</v>
      </c>
      <c r="G24437">
        <v>8</v>
      </c>
      <c r="H24437">
        <v>10</v>
      </c>
      <c r="I24437" t="s">
        <v>35099</v>
      </c>
      <c r="J24437" t="s">
        <v>35093</v>
      </c>
      <c r="K24437">
        <f t="shared" ca="1" si="763"/>
        <v>3</v>
      </c>
    </row>
    <row r="24438" spans="1:11" x14ac:dyDescent="0.25">
      <c r="A24438" t="s">
        <v>33489</v>
      </c>
      <c r="B24438" t="s">
        <v>7</v>
      </c>
      <c r="C24438" t="s">
        <v>8</v>
      </c>
      <c r="D24438" s="1">
        <v>82878</v>
      </c>
      <c r="E24438" s="5">
        <v>9512</v>
      </c>
      <c r="F24438" s="5">
        <f t="shared" ca="1" si="762"/>
        <v>6908</v>
      </c>
      <c r="G24438">
        <v>5</v>
      </c>
      <c r="H24438">
        <v>0</v>
      </c>
      <c r="I24438" t="s">
        <v>35099</v>
      </c>
      <c r="J24438" t="s">
        <v>35096</v>
      </c>
      <c r="K24438">
        <f t="shared" ca="1" si="763"/>
        <v>5</v>
      </c>
    </row>
    <row r="24439" spans="1:11" x14ac:dyDescent="0.25">
      <c r="A24439" t="s">
        <v>33495</v>
      </c>
      <c r="B24439" t="s">
        <v>7</v>
      </c>
      <c r="C24439" t="s">
        <v>8</v>
      </c>
      <c r="D24439" s="1">
        <v>82878</v>
      </c>
      <c r="E24439" s="5">
        <v>11252</v>
      </c>
      <c r="F24439" s="5">
        <f t="shared" ca="1" si="762"/>
        <v>3836</v>
      </c>
      <c r="G24439">
        <v>5</v>
      </c>
      <c r="H24439">
        <v>2</v>
      </c>
      <c r="I24439" t="s">
        <v>35098</v>
      </c>
      <c r="J24439" t="s">
        <v>35095</v>
      </c>
      <c r="K24439">
        <f t="shared" ca="1" si="763"/>
        <v>1</v>
      </c>
    </row>
    <row r="24440" spans="1:11" x14ac:dyDescent="0.25">
      <c r="A24440" t="s">
        <v>33544</v>
      </c>
      <c r="B24440" t="s">
        <v>7</v>
      </c>
      <c r="C24440" t="s">
        <v>8</v>
      </c>
      <c r="D24440" s="1">
        <v>82878</v>
      </c>
      <c r="E24440" s="5">
        <v>7997</v>
      </c>
      <c r="F24440" s="5">
        <f t="shared" ca="1" si="762"/>
        <v>13434</v>
      </c>
      <c r="G24440">
        <v>7</v>
      </c>
      <c r="H24440">
        <v>4</v>
      </c>
      <c r="I24440" t="s">
        <v>35098</v>
      </c>
      <c r="J24440" t="s">
        <v>35091</v>
      </c>
      <c r="K24440">
        <f t="shared" ca="1" si="763"/>
        <v>5</v>
      </c>
    </row>
    <row r="24441" spans="1:11" x14ac:dyDescent="0.25">
      <c r="A24441" t="s">
        <v>33549</v>
      </c>
      <c r="B24441" t="s">
        <v>7</v>
      </c>
      <c r="C24441" t="s">
        <v>8</v>
      </c>
      <c r="D24441" s="1">
        <v>82878</v>
      </c>
      <c r="E24441" s="5">
        <v>14641</v>
      </c>
      <c r="F24441" s="5">
        <f t="shared" ca="1" si="762"/>
        <v>14917</v>
      </c>
      <c r="G24441">
        <v>1</v>
      </c>
      <c r="H24441">
        <v>2</v>
      </c>
      <c r="I24441" t="s">
        <v>35100</v>
      </c>
      <c r="J24441" t="s">
        <v>35091</v>
      </c>
      <c r="K24441">
        <f t="shared" ca="1" si="763"/>
        <v>3</v>
      </c>
    </row>
    <row r="24442" spans="1:11" x14ac:dyDescent="0.25">
      <c r="A24442" t="s">
        <v>33554</v>
      </c>
      <c r="B24442" t="s">
        <v>7</v>
      </c>
      <c r="C24442" t="s">
        <v>8</v>
      </c>
      <c r="D24442" s="1">
        <v>82878</v>
      </c>
      <c r="E24442" s="5">
        <v>14653</v>
      </c>
      <c r="F24442" s="5">
        <f t="shared" ca="1" si="762"/>
        <v>10035</v>
      </c>
      <c r="G24442">
        <v>3</v>
      </c>
      <c r="H24442">
        <v>7</v>
      </c>
      <c r="I24442" t="s">
        <v>35100</v>
      </c>
      <c r="J24442" t="s">
        <v>35092</v>
      </c>
      <c r="K24442">
        <f t="shared" ca="1" si="763"/>
        <v>4</v>
      </c>
    </row>
    <row r="24443" spans="1:11" x14ac:dyDescent="0.25">
      <c r="A24443" t="s">
        <v>33555</v>
      </c>
      <c r="B24443" t="s">
        <v>7</v>
      </c>
      <c r="C24443" t="s">
        <v>8</v>
      </c>
      <c r="D24443" s="1">
        <v>82878</v>
      </c>
      <c r="E24443" s="5">
        <v>10137</v>
      </c>
      <c r="F24443" s="5">
        <f t="shared" ca="1" si="762"/>
        <v>2873</v>
      </c>
      <c r="G24443">
        <v>8</v>
      </c>
      <c r="H24443">
        <v>10</v>
      </c>
      <c r="I24443" t="s">
        <v>35098</v>
      </c>
      <c r="J24443" t="s">
        <v>35091</v>
      </c>
      <c r="K24443">
        <f t="shared" ca="1" si="763"/>
        <v>1</v>
      </c>
    </row>
    <row r="24444" spans="1:11" x14ac:dyDescent="0.25">
      <c r="A24444" t="s">
        <v>33576</v>
      </c>
      <c r="B24444" t="s">
        <v>7</v>
      </c>
      <c r="C24444" t="s">
        <v>8</v>
      </c>
      <c r="D24444" s="1">
        <v>82878</v>
      </c>
      <c r="E24444" s="5">
        <v>8073</v>
      </c>
      <c r="F24444" s="5">
        <f t="shared" ca="1" si="762"/>
        <v>7805</v>
      </c>
      <c r="G24444">
        <v>5</v>
      </c>
      <c r="H24444">
        <v>9</v>
      </c>
      <c r="I24444" t="s">
        <v>35098</v>
      </c>
      <c r="J24444" t="s">
        <v>35091</v>
      </c>
      <c r="K24444">
        <f t="shared" ca="1" si="763"/>
        <v>4</v>
      </c>
    </row>
    <row r="24445" spans="1:11" x14ac:dyDescent="0.25">
      <c r="A24445" t="s">
        <v>33588</v>
      </c>
      <c r="B24445" t="s">
        <v>7</v>
      </c>
      <c r="C24445" t="s">
        <v>8</v>
      </c>
      <c r="D24445" s="1">
        <v>82878</v>
      </c>
      <c r="E24445" s="5">
        <v>7816</v>
      </c>
      <c r="F24445" s="5">
        <f t="shared" ca="1" si="762"/>
        <v>10993</v>
      </c>
      <c r="G24445">
        <v>6</v>
      </c>
      <c r="H24445">
        <v>1</v>
      </c>
      <c r="I24445" t="s">
        <v>35098</v>
      </c>
      <c r="J24445" t="s">
        <v>35092</v>
      </c>
      <c r="K24445">
        <f t="shared" ca="1" si="763"/>
        <v>4</v>
      </c>
    </row>
    <row r="24446" spans="1:11" x14ac:dyDescent="0.25">
      <c r="A24446" t="s">
        <v>33608</v>
      </c>
      <c r="B24446" t="s">
        <v>7</v>
      </c>
      <c r="C24446" t="s">
        <v>8</v>
      </c>
      <c r="D24446" s="1">
        <v>82878</v>
      </c>
      <c r="E24446" s="5">
        <v>6768</v>
      </c>
      <c r="F24446" s="5">
        <f t="shared" ca="1" si="762"/>
        <v>1799</v>
      </c>
      <c r="G24446">
        <v>0</v>
      </c>
      <c r="H24446">
        <v>3</v>
      </c>
      <c r="I24446" t="s">
        <v>35098</v>
      </c>
      <c r="J24446" t="s">
        <v>35097</v>
      </c>
      <c r="K24446">
        <f t="shared" ca="1" si="763"/>
        <v>2</v>
      </c>
    </row>
    <row r="24447" spans="1:11" x14ac:dyDescent="0.25">
      <c r="A24447" t="s">
        <v>33648</v>
      </c>
      <c r="B24447" t="s">
        <v>7</v>
      </c>
      <c r="C24447" t="s">
        <v>8</v>
      </c>
      <c r="D24447" s="1">
        <v>82878</v>
      </c>
      <c r="E24447" s="5">
        <v>14117</v>
      </c>
      <c r="F24447" s="5">
        <f t="shared" ca="1" si="762"/>
        <v>7005</v>
      </c>
      <c r="G24447">
        <v>6</v>
      </c>
      <c r="H24447">
        <v>9</v>
      </c>
      <c r="I24447" t="s">
        <v>35098</v>
      </c>
      <c r="J24447" t="s">
        <v>35097</v>
      </c>
      <c r="K24447">
        <f t="shared" ca="1" si="763"/>
        <v>4</v>
      </c>
    </row>
    <row r="24448" spans="1:11" x14ac:dyDescent="0.25">
      <c r="A24448" t="s">
        <v>33712</v>
      </c>
      <c r="B24448" t="s">
        <v>7</v>
      </c>
      <c r="C24448" t="s">
        <v>8</v>
      </c>
      <c r="D24448" s="1">
        <v>82878</v>
      </c>
      <c r="E24448" s="5">
        <v>7082</v>
      </c>
      <c r="F24448" s="5">
        <f t="shared" ca="1" si="762"/>
        <v>17495</v>
      </c>
      <c r="G24448">
        <v>2</v>
      </c>
      <c r="H24448">
        <v>9</v>
      </c>
      <c r="I24448" t="s">
        <v>35099</v>
      </c>
      <c r="J24448" t="s">
        <v>35092</v>
      </c>
      <c r="K24448">
        <f t="shared" ca="1" si="763"/>
        <v>1</v>
      </c>
    </row>
    <row r="24449" spans="1:11" x14ac:dyDescent="0.25">
      <c r="A24449" t="s">
        <v>33775</v>
      </c>
      <c r="B24449" t="s">
        <v>7</v>
      </c>
      <c r="C24449" t="s">
        <v>8</v>
      </c>
      <c r="D24449" s="1">
        <v>82878</v>
      </c>
      <c r="E24449" s="5">
        <v>6646</v>
      </c>
      <c r="F24449" s="5">
        <f t="shared" ca="1" si="762"/>
        <v>3490</v>
      </c>
      <c r="G24449">
        <v>10</v>
      </c>
      <c r="H24449">
        <v>1</v>
      </c>
      <c r="I24449" t="s">
        <v>35098</v>
      </c>
      <c r="J24449" t="s">
        <v>35097</v>
      </c>
      <c r="K24449">
        <f t="shared" ca="1" si="763"/>
        <v>5</v>
      </c>
    </row>
    <row r="24450" spans="1:11" x14ac:dyDescent="0.25">
      <c r="A24450" t="s">
        <v>33776</v>
      </c>
      <c r="B24450" t="s">
        <v>7</v>
      </c>
      <c r="C24450" t="s">
        <v>8</v>
      </c>
      <c r="D24450" s="1">
        <v>82878</v>
      </c>
      <c r="E24450" s="5">
        <v>7947</v>
      </c>
      <c r="F24450" s="5">
        <f t="shared" ref="F24450:F24513" ca="1" si="764">RANDBETWEEN(250, 20000)</f>
        <v>18340</v>
      </c>
      <c r="G24450">
        <v>3</v>
      </c>
      <c r="H24450">
        <v>6</v>
      </c>
      <c r="I24450" t="s">
        <v>35098</v>
      </c>
      <c r="J24450" t="s">
        <v>35093</v>
      </c>
      <c r="K24450">
        <f t="shared" ref="K24450:K24513" ca="1" si="765">RANDBETWEEN(1, 5)</f>
        <v>2</v>
      </c>
    </row>
    <row r="24451" spans="1:11" x14ac:dyDescent="0.25">
      <c r="A24451" t="s">
        <v>33782</v>
      </c>
      <c r="B24451" t="s">
        <v>7</v>
      </c>
      <c r="C24451" t="s">
        <v>8</v>
      </c>
      <c r="D24451" s="1">
        <v>82878</v>
      </c>
      <c r="E24451" s="5">
        <v>9541</v>
      </c>
      <c r="F24451" s="5">
        <f t="shared" ca="1" si="764"/>
        <v>11349</v>
      </c>
      <c r="G24451">
        <v>4</v>
      </c>
      <c r="H24451">
        <v>1</v>
      </c>
      <c r="I24451" t="s">
        <v>35098</v>
      </c>
      <c r="J24451" t="s">
        <v>35093</v>
      </c>
      <c r="K24451">
        <f t="shared" ca="1" si="765"/>
        <v>4</v>
      </c>
    </row>
    <row r="24452" spans="1:11" x14ac:dyDescent="0.25">
      <c r="A24452" t="s">
        <v>33788</v>
      </c>
      <c r="B24452" t="s">
        <v>7</v>
      </c>
      <c r="C24452" t="s">
        <v>8</v>
      </c>
      <c r="D24452" s="1">
        <v>82878</v>
      </c>
      <c r="E24452" s="5">
        <v>14470</v>
      </c>
      <c r="F24452" s="5">
        <f t="shared" ca="1" si="764"/>
        <v>11496</v>
      </c>
      <c r="G24452">
        <v>2</v>
      </c>
      <c r="H24452">
        <v>6</v>
      </c>
      <c r="I24452" t="s">
        <v>35100</v>
      </c>
      <c r="J24452" t="s">
        <v>35092</v>
      </c>
      <c r="K24452">
        <f t="shared" ca="1" si="765"/>
        <v>5</v>
      </c>
    </row>
    <row r="24453" spans="1:11" x14ac:dyDescent="0.25">
      <c r="A24453" t="s">
        <v>33803</v>
      </c>
      <c r="B24453" t="s">
        <v>7</v>
      </c>
      <c r="C24453" t="s">
        <v>8</v>
      </c>
      <c r="D24453" s="1">
        <v>82878</v>
      </c>
      <c r="E24453" s="5">
        <v>13334</v>
      </c>
      <c r="F24453" s="5">
        <f t="shared" ca="1" si="764"/>
        <v>11354</v>
      </c>
      <c r="G24453">
        <v>1</v>
      </c>
      <c r="H24453">
        <v>10</v>
      </c>
      <c r="I24453" t="s">
        <v>35099</v>
      </c>
      <c r="J24453" t="s">
        <v>35093</v>
      </c>
      <c r="K24453">
        <f t="shared" ca="1" si="765"/>
        <v>1</v>
      </c>
    </row>
    <row r="24454" spans="1:11" x14ac:dyDescent="0.25">
      <c r="A24454" t="s">
        <v>33811</v>
      </c>
      <c r="B24454" t="s">
        <v>7</v>
      </c>
      <c r="C24454" t="s">
        <v>8</v>
      </c>
      <c r="D24454" s="1">
        <v>82878</v>
      </c>
      <c r="E24454" s="5">
        <v>13760</v>
      </c>
      <c r="F24454" s="5">
        <f t="shared" ca="1" si="764"/>
        <v>6051</v>
      </c>
      <c r="G24454">
        <v>10</v>
      </c>
      <c r="H24454">
        <v>1</v>
      </c>
      <c r="I24454" t="s">
        <v>35100</v>
      </c>
      <c r="J24454" t="s">
        <v>35091</v>
      </c>
      <c r="K24454">
        <f t="shared" ca="1" si="765"/>
        <v>4</v>
      </c>
    </row>
    <row r="24455" spans="1:11" x14ac:dyDescent="0.25">
      <c r="A24455" t="s">
        <v>33841</v>
      </c>
      <c r="B24455" t="s">
        <v>7</v>
      </c>
      <c r="C24455" t="s">
        <v>8</v>
      </c>
      <c r="D24455" s="1">
        <v>82878</v>
      </c>
      <c r="E24455" s="5">
        <v>12717</v>
      </c>
      <c r="F24455" s="5">
        <f t="shared" ca="1" si="764"/>
        <v>9534</v>
      </c>
      <c r="G24455">
        <v>8</v>
      </c>
      <c r="H24455">
        <v>10</v>
      </c>
      <c r="I24455" t="s">
        <v>35098</v>
      </c>
      <c r="J24455" t="s">
        <v>35097</v>
      </c>
      <c r="K24455">
        <f t="shared" ca="1" si="765"/>
        <v>5</v>
      </c>
    </row>
    <row r="24456" spans="1:11" x14ac:dyDescent="0.25">
      <c r="A24456" t="s">
        <v>33864</v>
      </c>
      <c r="B24456" t="s">
        <v>7</v>
      </c>
      <c r="C24456" t="s">
        <v>8</v>
      </c>
      <c r="D24456" s="1">
        <v>82878</v>
      </c>
      <c r="E24456" s="5">
        <v>5844</v>
      </c>
      <c r="F24456" s="5">
        <f t="shared" ca="1" si="764"/>
        <v>6393</v>
      </c>
      <c r="G24456">
        <v>3</v>
      </c>
      <c r="H24456">
        <v>1</v>
      </c>
      <c r="I24456" t="s">
        <v>35098</v>
      </c>
      <c r="J24456" t="s">
        <v>35092</v>
      </c>
      <c r="K24456">
        <f t="shared" ca="1" si="765"/>
        <v>3</v>
      </c>
    </row>
    <row r="24457" spans="1:11" x14ac:dyDescent="0.25">
      <c r="A24457" t="s">
        <v>33880</v>
      </c>
      <c r="B24457" t="s">
        <v>7</v>
      </c>
      <c r="C24457" t="s">
        <v>8</v>
      </c>
      <c r="D24457" s="1">
        <v>82878</v>
      </c>
      <c r="E24457" s="5">
        <v>6115</v>
      </c>
      <c r="F24457" s="5">
        <f t="shared" ca="1" si="764"/>
        <v>6891</v>
      </c>
      <c r="G24457">
        <v>3</v>
      </c>
      <c r="H24457">
        <v>5</v>
      </c>
      <c r="I24457" t="s">
        <v>35099</v>
      </c>
      <c r="J24457" t="s">
        <v>35097</v>
      </c>
      <c r="K24457">
        <f t="shared" ca="1" si="765"/>
        <v>2</v>
      </c>
    </row>
    <row r="24458" spans="1:11" x14ac:dyDescent="0.25">
      <c r="A24458" t="s">
        <v>33911</v>
      </c>
      <c r="B24458" t="s">
        <v>7</v>
      </c>
      <c r="C24458" t="s">
        <v>8</v>
      </c>
      <c r="D24458" s="1">
        <v>82878</v>
      </c>
      <c r="E24458" s="5">
        <v>11287</v>
      </c>
      <c r="F24458" s="5">
        <f t="shared" ca="1" si="764"/>
        <v>12993</v>
      </c>
      <c r="G24458">
        <v>1</v>
      </c>
      <c r="H24458">
        <v>9</v>
      </c>
      <c r="I24458" t="s">
        <v>35098</v>
      </c>
      <c r="J24458" t="s">
        <v>35097</v>
      </c>
      <c r="K24458">
        <f t="shared" ca="1" si="765"/>
        <v>3</v>
      </c>
    </row>
    <row r="24459" spans="1:11" x14ac:dyDescent="0.25">
      <c r="A24459" t="s">
        <v>33926</v>
      </c>
      <c r="B24459" t="s">
        <v>7</v>
      </c>
      <c r="C24459" t="s">
        <v>8</v>
      </c>
      <c r="D24459" s="1">
        <v>82878</v>
      </c>
      <c r="E24459" s="5">
        <v>11096</v>
      </c>
      <c r="F24459" s="5">
        <f t="shared" ca="1" si="764"/>
        <v>4996</v>
      </c>
      <c r="G24459">
        <v>2</v>
      </c>
      <c r="H24459">
        <v>2</v>
      </c>
      <c r="I24459" t="s">
        <v>35099</v>
      </c>
      <c r="J24459" t="s">
        <v>35094</v>
      </c>
      <c r="K24459">
        <f t="shared" ca="1" si="765"/>
        <v>1</v>
      </c>
    </row>
    <row r="24460" spans="1:11" x14ac:dyDescent="0.25">
      <c r="A24460" t="s">
        <v>33927</v>
      </c>
      <c r="B24460" t="s">
        <v>7</v>
      </c>
      <c r="C24460" t="s">
        <v>8</v>
      </c>
      <c r="D24460" s="1">
        <v>82878</v>
      </c>
      <c r="E24460" s="5">
        <v>7005</v>
      </c>
      <c r="F24460" s="5">
        <f t="shared" ca="1" si="764"/>
        <v>9728</v>
      </c>
      <c r="G24460">
        <v>5</v>
      </c>
      <c r="H24460">
        <v>6</v>
      </c>
      <c r="I24460" t="s">
        <v>35098</v>
      </c>
      <c r="J24460" t="s">
        <v>35095</v>
      </c>
      <c r="K24460">
        <f t="shared" ca="1" si="765"/>
        <v>3</v>
      </c>
    </row>
    <row r="24461" spans="1:11" x14ac:dyDescent="0.25">
      <c r="A24461" t="s">
        <v>33936</v>
      </c>
      <c r="B24461" t="s">
        <v>7</v>
      </c>
      <c r="C24461" t="s">
        <v>8</v>
      </c>
      <c r="D24461" s="1">
        <v>82878</v>
      </c>
      <c r="E24461" s="5">
        <v>11579</v>
      </c>
      <c r="F24461" s="5">
        <f t="shared" ca="1" si="764"/>
        <v>16893</v>
      </c>
      <c r="G24461">
        <v>0</v>
      </c>
      <c r="H24461">
        <v>1</v>
      </c>
      <c r="I24461" t="s">
        <v>35098</v>
      </c>
      <c r="J24461" t="s">
        <v>35091</v>
      </c>
      <c r="K24461">
        <f t="shared" ca="1" si="765"/>
        <v>2</v>
      </c>
    </row>
    <row r="24462" spans="1:11" x14ac:dyDescent="0.25">
      <c r="A24462" t="s">
        <v>33958</v>
      </c>
      <c r="B24462" t="s">
        <v>7</v>
      </c>
      <c r="C24462" t="s">
        <v>8</v>
      </c>
      <c r="D24462" s="1">
        <v>82878</v>
      </c>
      <c r="E24462" s="5">
        <v>11985</v>
      </c>
      <c r="F24462" s="5">
        <f t="shared" ca="1" si="764"/>
        <v>11928</v>
      </c>
      <c r="G24462">
        <v>5</v>
      </c>
      <c r="H24462">
        <v>3</v>
      </c>
      <c r="I24462" t="s">
        <v>35099</v>
      </c>
      <c r="J24462" t="s">
        <v>35093</v>
      </c>
      <c r="K24462">
        <f t="shared" ca="1" si="765"/>
        <v>1</v>
      </c>
    </row>
    <row r="24463" spans="1:11" x14ac:dyDescent="0.25">
      <c r="A24463" t="s">
        <v>33967</v>
      </c>
      <c r="B24463" t="s">
        <v>7</v>
      </c>
      <c r="C24463" t="s">
        <v>8</v>
      </c>
      <c r="D24463" s="1">
        <v>82878</v>
      </c>
      <c r="E24463" s="5">
        <v>10566</v>
      </c>
      <c r="F24463" s="5">
        <f t="shared" ca="1" si="764"/>
        <v>7933</v>
      </c>
      <c r="G24463">
        <v>5</v>
      </c>
      <c r="H24463">
        <v>4</v>
      </c>
      <c r="I24463" t="s">
        <v>35099</v>
      </c>
      <c r="J24463" t="s">
        <v>35097</v>
      </c>
      <c r="K24463">
        <f t="shared" ca="1" si="765"/>
        <v>5</v>
      </c>
    </row>
    <row r="24464" spans="1:11" x14ac:dyDescent="0.25">
      <c r="A24464" t="s">
        <v>33977</v>
      </c>
      <c r="B24464" t="s">
        <v>7</v>
      </c>
      <c r="C24464" t="s">
        <v>8</v>
      </c>
      <c r="D24464" s="1">
        <v>82878</v>
      </c>
      <c r="E24464" s="5">
        <v>10927</v>
      </c>
      <c r="F24464" s="5">
        <f t="shared" ca="1" si="764"/>
        <v>714</v>
      </c>
      <c r="G24464">
        <v>3</v>
      </c>
      <c r="H24464">
        <v>0</v>
      </c>
      <c r="I24464" t="s">
        <v>35098</v>
      </c>
      <c r="J24464" t="s">
        <v>35097</v>
      </c>
      <c r="K24464">
        <f t="shared" ca="1" si="765"/>
        <v>1</v>
      </c>
    </row>
    <row r="24465" spans="1:11" x14ac:dyDescent="0.25">
      <c r="A24465" t="s">
        <v>34064</v>
      </c>
      <c r="B24465" t="s">
        <v>7</v>
      </c>
      <c r="C24465" t="s">
        <v>8</v>
      </c>
      <c r="D24465" s="1">
        <v>82878</v>
      </c>
      <c r="E24465" s="5">
        <v>12609</v>
      </c>
      <c r="F24465" s="5">
        <f t="shared" ca="1" si="764"/>
        <v>3994</v>
      </c>
      <c r="G24465">
        <v>4</v>
      </c>
      <c r="H24465">
        <v>7</v>
      </c>
      <c r="I24465" t="s">
        <v>35100</v>
      </c>
      <c r="J24465" t="s">
        <v>35097</v>
      </c>
      <c r="K24465">
        <f t="shared" ca="1" si="765"/>
        <v>3</v>
      </c>
    </row>
    <row r="24466" spans="1:11" x14ac:dyDescent="0.25">
      <c r="A24466" t="s">
        <v>34074</v>
      </c>
      <c r="B24466" t="s">
        <v>7</v>
      </c>
      <c r="C24466" t="s">
        <v>8</v>
      </c>
      <c r="D24466" s="1">
        <v>82878</v>
      </c>
      <c r="E24466" s="5">
        <v>14096</v>
      </c>
      <c r="F24466" s="5">
        <f t="shared" ca="1" si="764"/>
        <v>4128</v>
      </c>
      <c r="G24466">
        <v>5</v>
      </c>
      <c r="H24466">
        <v>8</v>
      </c>
      <c r="I24466" t="s">
        <v>35099</v>
      </c>
      <c r="J24466" t="s">
        <v>35091</v>
      </c>
      <c r="K24466">
        <f t="shared" ca="1" si="765"/>
        <v>5</v>
      </c>
    </row>
    <row r="24467" spans="1:11" x14ac:dyDescent="0.25">
      <c r="A24467" t="s">
        <v>34079</v>
      </c>
      <c r="B24467" t="s">
        <v>7</v>
      </c>
      <c r="C24467" t="s">
        <v>8</v>
      </c>
      <c r="D24467" s="1">
        <v>82878</v>
      </c>
      <c r="E24467" s="5">
        <v>13315</v>
      </c>
      <c r="F24467" s="5">
        <f t="shared" ca="1" si="764"/>
        <v>3737</v>
      </c>
      <c r="G24467">
        <v>8</v>
      </c>
      <c r="H24467">
        <v>6</v>
      </c>
      <c r="I24467" t="s">
        <v>35099</v>
      </c>
      <c r="J24467" t="s">
        <v>35095</v>
      </c>
      <c r="K24467">
        <f t="shared" ca="1" si="765"/>
        <v>2</v>
      </c>
    </row>
    <row r="24468" spans="1:11" x14ac:dyDescent="0.25">
      <c r="A24468" t="s">
        <v>34083</v>
      </c>
      <c r="B24468" t="s">
        <v>7</v>
      </c>
      <c r="C24468" t="s">
        <v>8</v>
      </c>
      <c r="D24468" s="1">
        <v>82878</v>
      </c>
      <c r="E24468" s="5">
        <v>11990</v>
      </c>
      <c r="F24468" s="5">
        <f t="shared" ca="1" si="764"/>
        <v>18157</v>
      </c>
      <c r="G24468">
        <v>6</v>
      </c>
      <c r="H24468">
        <v>5</v>
      </c>
      <c r="I24468" t="s">
        <v>35099</v>
      </c>
      <c r="J24468" t="s">
        <v>35093</v>
      </c>
      <c r="K24468">
        <f t="shared" ca="1" si="765"/>
        <v>5</v>
      </c>
    </row>
    <row r="24469" spans="1:11" x14ac:dyDescent="0.25">
      <c r="A24469" t="s">
        <v>34085</v>
      </c>
      <c r="B24469" t="s">
        <v>7</v>
      </c>
      <c r="C24469" t="s">
        <v>8</v>
      </c>
      <c r="D24469" s="1">
        <v>82878</v>
      </c>
      <c r="E24469" s="5">
        <v>10368</v>
      </c>
      <c r="F24469" s="5">
        <f t="shared" ca="1" si="764"/>
        <v>9433</v>
      </c>
      <c r="G24469">
        <v>2</v>
      </c>
      <c r="H24469">
        <v>8</v>
      </c>
      <c r="I24469" t="s">
        <v>35098</v>
      </c>
      <c r="J24469" t="s">
        <v>35092</v>
      </c>
      <c r="K24469">
        <f t="shared" ca="1" si="765"/>
        <v>3</v>
      </c>
    </row>
    <row r="24470" spans="1:11" x14ac:dyDescent="0.25">
      <c r="A24470" t="s">
        <v>34128</v>
      </c>
      <c r="B24470" t="s">
        <v>7</v>
      </c>
      <c r="C24470" t="s">
        <v>8</v>
      </c>
      <c r="D24470" s="1">
        <v>82878</v>
      </c>
      <c r="E24470" s="5">
        <v>9456</v>
      </c>
      <c r="F24470" s="5">
        <f t="shared" ca="1" si="764"/>
        <v>16173</v>
      </c>
      <c r="G24470">
        <v>10</v>
      </c>
      <c r="H24470">
        <v>1</v>
      </c>
      <c r="I24470" t="s">
        <v>35098</v>
      </c>
      <c r="J24470" t="s">
        <v>35097</v>
      </c>
      <c r="K24470">
        <f t="shared" ca="1" si="765"/>
        <v>2</v>
      </c>
    </row>
    <row r="24471" spans="1:11" x14ac:dyDescent="0.25">
      <c r="A24471" t="s">
        <v>34211</v>
      </c>
      <c r="B24471" t="s">
        <v>7</v>
      </c>
      <c r="C24471" t="s">
        <v>8</v>
      </c>
      <c r="D24471" s="1">
        <v>82878</v>
      </c>
      <c r="E24471" s="5">
        <v>14195</v>
      </c>
      <c r="F24471" s="5">
        <f t="shared" ca="1" si="764"/>
        <v>15976</v>
      </c>
      <c r="G24471">
        <v>10</v>
      </c>
      <c r="H24471">
        <v>10</v>
      </c>
      <c r="I24471" t="s">
        <v>35098</v>
      </c>
      <c r="J24471" t="s">
        <v>35093</v>
      </c>
      <c r="K24471">
        <f t="shared" ca="1" si="765"/>
        <v>3</v>
      </c>
    </row>
    <row r="24472" spans="1:11" x14ac:dyDescent="0.25">
      <c r="A24472" t="s">
        <v>34235</v>
      </c>
      <c r="B24472" t="s">
        <v>7</v>
      </c>
      <c r="C24472" t="s">
        <v>8</v>
      </c>
      <c r="D24472" s="1">
        <v>82878</v>
      </c>
      <c r="E24472" s="5">
        <v>9153</v>
      </c>
      <c r="F24472" s="5">
        <f t="shared" ca="1" si="764"/>
        <v>2757</v>
      </c>
      <c r="G24472">
        <v>6</v>
      </c>
      <c r="H24472">
        <v>0</v>
      </c>
      <c r="I24472" t="s">
        <v>35098</v>
      </c>
      <c r="J24472" t="s">
        <v>35091</v>
      </c>
      <c r="K24472">
        <f t="shared" ca="1" si="765"/>
        <v>2</v>
      </c>
    </row>
    <row r="24473" spans="1:11" x14ac:dyDescent="0.25">
      <c r="A24473" t="s">
        <v>34262</v>
      </c>
      <c r="B24473" t="s">
        <v>7</v>
      </c>
      <c r="C24473" t="s">
        <v>8</v>
      </c>
      <c r="D24473" s="1">
        <v>82878</v>
      </c>
      <c r="E24473" s="5">
        <v>9938</v>
      </c>
      <c r="F24473" s="5">
        <f t="shared" ca="1" si="764"/>
        <v>1987</v>
      </c>
      <c r="G24473">
        <v>2</v>
      </c>
      <c r="H24473">
        <v>7</v>
      </c>
      <c r="I24473" t="s">
        <v>35098</v>
      </c>
      <c r="J24473" t="s">
        <v>35093</v>
      </c>
      <c r="K24473">
        <f t="shared" ca="1" si="765"/>
        <v>1</v>
      </c>
    </row>
    <row r="24474" spans="1:11" x14ac:dyDescent="0.25">
      <c r="A24474" t="s">
        <v>34275</v>
      </c>
      <c r="B24474" t="s">
        <v>7</v>
      </c>
      <c r="C24474" t="s">
        <v>8</v>
      </c>
      <c r="D24474" s="1">
        <v>82878</v>
      </c>
      <c r="E24474" s="5">
        <v>14593</v>
      </c>
      <c r="F24474" s="5">
        <f t="shared" ca="1" si="764"/>
        <v>3996</v>
      </c>
      <c r="G24474">
        <v>7</v>
      </c>
      <c r="H24474">
        <v>5</v>
      </c>
      <c r="I24474" t="s">
        <v>35099</v>
      </c>
      <c r="J24474" t="s">
        <v>35091</v>
      </c>
      <c r="K24474">
        <f t="shared" ca="1" si="765"/>
        <v>1</v>
      </c>
    </row>
    <row r="24475" spans="1:11" x14ac:dyDescent="0.25">
      <c r="A24475" t="s">
        <v>34284</v>
      </c>
      <c r="B24475" t="s">
        <v>7</v>
      </c>
      <c r="C24475" t="s">
        <v>8</v>
      </c>
      <c r="D24475" s="1">
        <v>82878</v>
      </c>
      <c r="E24475" s="5">
        <v>12804</v>
      </c>
      <c r="F24475" s="5">
        <f t="shared" ca="1" si="764"/>
        <v>2802</v>
      </c>
      <c r="G24475">
        <v>2</v>
      </c>
      <c r="H24475">
        <v>8</v>
      </c>
      <c r="I24475" t="s">
        <v>35098</v>
      </c>
      <c r="J24475" t="s">
        <v>35093</v>
      </c>
      <c r="K24475">
        <f t="shared" ca="1" si="765"/>
        <v>1</v>
      </c>
    </row>
    <row r="24476" spans="1:11" x14ac:dyDescent="0.25">
      <c r="A24476" t="s">
        <v>34300</v>
      </c>
      <c r="B24476" t="s">
        <v>7</v>
      </c>
      <c r="C24476" t="s">
        <v>8</v>
      </c>
      <c r="D24476" s="1">
        <v>82878</v>
      </c>
      <c r="E24476" s="5">
        <v>5751</v>
      </c>
      <c r="F24476" s="5">
        <f t="shared" ca="1" si="764"/>
        <v>18628</v>
      </c>
      <c r="G24476">
        <v>0</v>
      </c>
      <c r="H24476">
        <v>3</v>
      </c>
      <c r="I24476" t="s">
        <v>35100</v>
      </c>
      <c r="J24476" t="s">
        <v>35091</v>
      </c>
      <c r="K24476">
        <f t="shared" ca="1" si="765"/>
        <v>4</v>
      </c>
    </row>
    <row r="24477" spans="1:11" x14ac:dyDescent="0.25">
      <c r="A24477" t="s">
        <v>34338</v>
      </c>
      <c r="B24477" t="s">
        <v>7</v>
      </c>
      <c r="C24477" t="s">
        <v>8</v>
      </c>
      <c r="D24477" s="1">
        <v>82878</v>
      </c>
      <c r="E24477" s="5">
        <v>11656</v>
      </c>
      <c r="F24477" s="5">
        <f t="shared" ca="1" si="764"/>
        <v>11423</v>
      </c>
      <c r="G24477">
        <v>4</v>
      </c>
      <c r="H24477">
        <v>0</v>
      </c>
      <c r="I24477" t="s">
        <v>35098</v>
      </c>
      <c r="J24477" t="s">
        <v>35093</v>
      </c>
      <c r="K24477">
        <f t="shared" ca="1" si="765"/>
        <v>1</v>
      </c>
    </row>
    <row r="24478" spans="1:11" x14ac:dyDescent="0.25">
      <c r="A24478" t="s">
        <v>34412</v>
      </c>
      <c r="B24478" t="s">
        <v>7</v>
      </c>
      <c r="C24478" t="s">
        <v>8</v>
      </c>
      <c r="D24478" s="1">
        <v>82878</v>
      </c>
      <c r="E24478" s="5">
        <v>13443</v>
      </c>
      <c r="F24478" s="5">
        <f t="shared" ca="1" si="764"/>
        <v>14815</v>
      </c>
      <c r="G24478">
        <v>9</v>
      </c>
      <c r="H24478">
        <v>7</v>
      </c>
      <c r="I24478" t="s">
        <v>35098</v>
      </c>
      <c r="J24478" t="s">
        <v>35091</v>
      </c>
      <c r="K24478">
        <f t="shared" ca="1" si="765"/>
        <v>2</v>
      </c>
    </row>
    <row r="24479" spans="1:11" x14ac:dyDescent="0.25">
      <c r="A24479" t="s">
        <v>34455</v>
      </c>
      <c r="B24479" t="s">
        <v>7</v>
      </c>
      <c r="C24479" t="s">
        <v>8</v>
      </c>
      <c r="D24479" s="1">
        <v>82878</v>
      </c>
      <c r="E24479" s="5">
        <v>9910</v>
      </c>
      <c r="F24479" s="5">
        <f t="shared" ca="1" si="764"/>
        <v>15513</v>
      </c>
      <c r="G24479">
        <v>8</v>
      </c>
      <c r="H24479">
        <v>1</v>
      </c>
      <c r="I24479" t="s">
        <v>35098</v>
      </c>
      <c r="J24479" t="s">
        <v>35093</v>
      </c>
      <c r="K24479">
        <f t="shared" ca="1" si="765"/>
        <v>5</v>
      </c>
    </row>
    <row r="24480" spans="1:11" x14ac:dyDescent="0.25">
      <c r="A24480" t="s">
        <v>34463</v>
      </c>
      <c r="B24480" t="s">
        <v>7</v>
      </c>
      <c r="C24480" t="s">
        <v>8</v>
      </c>
      <c r="D24480" s="1">
        <v>82878</v>
      </c>
      <c r="E24480" s="5">
        <v>7202</v>
      </c>
      <c r="F24480" s="5">
        <f t="shared" ca="1" si="764"/>
        <v>2474</v>
      </c>
      <c r="G24480">
        <v>9</v>
      </c>
      <c r="H24480">
        <v>2</v>
      </c>
      <c r="I24480" t="s">
        <v>35098</v>
      </c>
      <c r="J24480" t="s">
        <v>35094</v>
      </c>
      <c r="K24480">
        <f t="shared" ca="1" si="765"/>
        <v>5</v>
      </c>
    </row>
    <row r="24481" spans="1:11" x14ac:dyDescent="0.25">
      <c r="A24481" t="s">
        <v>34464</v>
      </c>
      <c r="B24481" t="s">
        <v>7</v>
      </c>
      <c r="C24481" t="s">
        <v>8</v>
      </c>
      <c r="D24481" s="1">
        <v>82878</v>
      </c>
      <c r="E24481" s="5">
        <v>14000</v>
      </c>
      <c r="F24481" s="5">
        <f t="shared" ca="1" si="764"/>
        <v>8690</v>
      </c>
      <c r="G24481">
        <v>3</v>
      </c>
      <c r="H24481">
        <v>9</v>
      </c>
      <c r="I24481" t="s">
        <v>35100</v>
      </c>
      <c r="J24481" t="s">
        <v>35094</v>
      </c>
      <c r="K24481">
        <f t="shared" ca="1" si="765"/>
        <v>1</v>
      </c>
    </row>
    <row r="24482" spans="1:11" x14ac:dyDescent="0.25">
      <c r="A24482" t="s">
        <v>34478</v>
      </c>
      <c r="B24482" t="s">
        <v>7</v>
      </c>
      <c r="C24482" t="s">
        <v>8</v>
      </c>
      <c r="D24482" s="1">
        <v>82878</v>
      </c>
      <c r="E24482" s="5">
        <v>14723</v>
      </c>
      <c r="F24482" s="5">
        <f t="shared" ca="1" si="764"/>
        <v>17379</v>
      </c>
      <c r="G24482">
        <v>8</v>
      </c>
      <c r="H24482">
        <v>10</v>
      </c>
      <c r="I24482" t="s">
        <v>35099</v>
      </c>
      <c r="J24482" t="s">
        <v>35097</v>
      </c>
      <c r="K24482">
        <f t="shared" ca="1" si="765"/>
        <v>5</v>
      </c>
    </row>
    <row r="24483" spans="1:11" x14ac:dyDescent="0.25">
      <c r="A24483" t="s">
        <v>34490</v>
      </c>
      <c r="B24483" t="s">
        <v>7</v>
      </c>
      <c r="C24483" t="s">
        <v>8</v>
      </c>
      <c r="D24483" s="1">
        <v>82878</v>
      </c>
      <c r="E24483" s="5">
        <v>11086</v>
      </c>
      <c r="F24483" s="5">
        <f t="shared" ca="1" si="764"/>
        <v>1272</v>
      </c>
      <c r="G24483">
        <v>2</v>
      </c>
      <c r="H24483">
        <v>9</v>
      </c>
      <c r="I24483" t="s">
        <v>35098</v>
      </c>
      <c r="J24483" t="s">
        <v>35091</v>
      </c>
      <c r="K24483">
        <f t="shared" ca="1" si="765"/>
        <v>1</v>
      </c>
    </row>
    <row r="24484" spans="1:11" x14ac:dyDescent="0.25">
      <c r="A24484" t="s">
        <v>34541</v>
      </c>
      <c r="B24484" t="s">
        <v>7</v>
      </c>
      <c r="C24484" t="s">
        <v>8</v>
      </c>
      <c r="D24484" s="1">
        <v>82878</v>
      </c>
      <c r="E24484" s="5">
        <v>6597</v>
      </c>
      <c r="F24484" s="5">
        <f t="shared" ca="1" si="764"/>
        <v>11515</v>
      </c>
      <c r="G24484">
        <v>10</v>
      </c>
      <c r="H24484">
        <v>8</v>
      </c>
      <c r="I24484" t="s">
        <v>35098</v>
      </c>
      <c r="J24484" t="s">
        <v>35093</v>
      </c>
      <c r="K24484">
        <f t="shared" ca="1" si="765"/>
        <v>4</v>
      </c>
    </row>
    <row r="24485" spans="1:11" x14ac:dyDescent="0.25">
      <c r="A24485" t="s">
        <v>34568</v>
      </c>
      <c r="B24485" t="s">
        <v>7</v>
      </c>
      <c r="C24485" t="s">
        <v>8</v>
      </c>
      <c r="D24485" s="1">
        <v>82878</v>
      </c>
      <c r="E24485" s="5">
        <v>6763</v>
      </c>
      <c r="F24485" s="5">
        <f t="shared" ca="1" si="764"/>
        <v>19554</v>
      </c>
      <c r="G24485">
        <v>5</v>
      </c>
      <c r="H24485">
        <v>4</v>
      </c>
      <c r="I24485" t="s">
        <v>35098</v>
      </c>
      <c r="J24485" t="s">
        <v>35091</v>
      </c>
      <c r="K24485">
        <f t="shared" ca="1" si="765"/>
        <v>1</v>
      </c>
    </row>
    <row r="24486" spans="1:11" x14ac:dyDescent="0.25">
      <c r="A24486" t="s">
        <v>34594</v>
      </c>
      <c r="B24486" t="s">
        <v>7</v>
      </c>
      <c r="C24486" t="s">
        <v>8</v>
      </c>
      <c r="D24486" s="1">
        <v>82878</v>
      </c>
      <c r="E24486" s="5">
        <v>10754</v>
      </c>
      <c r="F24486" s="5">
        <f t="shared" ca="1" si="764"/>
        <v>5633</v>
      </c>
      <c r="G24486">
        <v>9</v>
      </c>
      <c r="H24486">
        <v>2</v>
      </c>
      <c r="I24486" t="s">
        <v>35098</v>
      </c>
      <c r="J24486" t="s">
        <v>35092</v>
      </c>
      <c r="K24486">
        <f t="shared" ca="1" si="765"/>
        <v>4</v>
      </c>
    </row>
    <row r="24487" spans="1:11" x14ac:dyDescent="0.25">
      <c r="A24487" t="s">
        <v>34625</v>
      </c>
      <c r="B24487" t="s">
        <v>7</v>
      </c>
      <c r="C24487" t="s">
        <v>8</v>
      </c>
      <c r="D24487" s="1">
        <v>82878</v>
      </c>
      <c r="E24487" s="5">
        <v>13819</v>
      </c>
      <c r="F24487" s="5">
        <f t="shared" ca="1" si="764"/>
        <v>9214</v>
      </c>
      <c r="G24487">
        <v>4</v>
      </c>
      <c r="H24487">
        <v>2</v>
      </c>
      <c r="I24487" t="s">
        <v>35098</v>
      </c>
      <c r="J24487" t="s">
        <v>35094</v>
      </c>
      <c r="K24487">
        <f t="shared" ca="1" si="765"/>
        <v>3</v>
      </c>
    </row>
    <row r="24488" spans="1:11" x14ac:dyDescent="0.25">
      <c r="A24488" t="s">
        <v>34629</v>
      </c>
      <c r="B24488" t="s">
        <v>7</v>
      </c>
      <c r="C24488" t="s">
        <v>8</v>
      </c>
      <c r="D24488" s="1">
        <v>82878</v>
      </c>
      <c r="E24488" s="5">
        <v>14379</v>
      </c>
      <c r="F24488" s="5">
        <f t="shared" ca="1" si="764"/>
        <v>19294</v>
      </c>
      <c r="G24488">
        <v>3</v>
      </c>
      <c r="H24488">
        <v>6</v>
      </c>
      <c r="I24488" t="s">
        <v>35099</v>
      </c>
      <c r="J24488" t="s">
        <v>35092</v>
      </c>
      <c r="K24488">
        <f t="shared" ca="1" si="765"/>
        <v>2</v>
      </c>
    </row>
    <row r="24489" spans="1:11" x14ac:dyDescent="0.25">
      <c r="A24489" t="s">
        <v>34701</v>
      </c>
      <c r="B24489" t="s">
        <v>7</v>
      </c>
      <c r="C24489" t="s">
        <v>8</v>
      </c>
      <c r="D24489" s="1">
        <v>82878</v>
      </c>
      <c r="E24489" s="5">
        <v>10555</v>
      </c>
      <c r="F24489" s="5">
        <f t="shared" ca="1" si="764"/>
        <v>13148</v>
      </c>
      <c r="G24489">
        <v>1</v>
      </c>
      <c r="H24489">
        <v>5</v>
      </c>
      <c r="I24489" t="s">
        <v>35098</v>
      </c>
      <c r="J24489" t="s">
        <v>35091</v>
      </c>
      <c r="K24489">
        <f t="shared" ca="1" si="765"/>
        <v>5</v>
      </c>
    </row>
    <row r="24490" spans="1:11" x14ac:dyDescent="0.25">
      <c r="A24490" t="s">
        <v>34709</v>
      </c>
      <c r="B24490" t="s">
        <v>7</v>
      </c>
      <c r="C24490" t="s">
        <v>8</v>
      </c>
      <c r="D24490" s="1">
        <v>82878</v>
      </c>
      <c r="E24490" s="5">
        <v>6983</v>
      </c>
      <c r="F24490" s="5">
        <f t="shared" ca="1" si="764"/>
        <v>5761</v>
      </c>
      <c r="G24490">
        <v>0</v>
      </c>
      <c r="H24490">
        <v>0</v>
      </c>
      <c r="I24490" t="s">
        <v>35098</v>
      </c>
      <c r="J24490" t="s">
        <v>35095</v>
      </c>
      <c r="K24490">
        <f t="shared" ca="1" si="765"/>
        <v>4</v>
      </c>
    </row>
    <row r="24491" spans="1:11" x14ac:dyDescent="0.25">
      <c r="A24491" t="s">
        <v>34732</v>
      </c>
      <c r="B24491" t="s">
        <v>7</v>
      </c>
      <c r="C24491" t="s">
        <v>8</v>
      </c>
      <c r="D24491" s="1">
        <v>82878</v>
      </c>
      <c r="E24491" s="5">
        <v>8640</v>
      </c>
      <c r="F24491" s="5">
        <f t="shared" ca="1" si="764"/>
        <v>13346</v>
      </c>
      <c r="G24491">
        <v>6</v>
      </c>
      <c r="H24491">
        <v>4</v>
      </c>
      <c r="I24491" t="s">
        <v>35099</v>
      </c>
      <c r="J24491" t="s">
        <v>35094</v>
      </c>
      <c r="K24491">
        <f t="shared" ca="1" si="765"/>
        <v>4</v>
      </c>
    </row>
    <row r="24492" spans="1:11" x14ac:dyDescent="0.25">
      <c r="A24492" t="s">
        <v>34753</v>
      </c>
      <c r="B24492" t="s">
        <v>7</v>
      </c>
      <c r="C24492" t="s">
        <v>8</v>
      </c>
      <c r="D24492" s="1">
        <v>82878</v>
      </c>
      <c r="E24492" s="5">
        <v>9932</v>
      </c>
      <c r="F24492" s="5">
        <f t="shared" ca="1" si="764"/>
        <v>17947</v>
      </c>
      <c r="G24492">
        <v>5</v>
      </c>
      <c r="H24492">
        <v>2</v>
      </c>
      <c r="I24492" t="s">
        <v>35098</v>
      </c>
      <c r="J24492" t="s">
        <v>35096</v>
      </c>
      <c r="K24492">
        <f t="shared" ca="1" si="765"/>
        <v>2</v>
      </c>
    </row>
    <row r="24493" spans="1:11" x14ac:dyDescent="0.25">
      <c r="A24493" t="s">
        <v>34756</v>
      </c>
      <c r="B24493" t="s">
        <v>7</v>
      </c>
      <c r="C24493" t="s">
        <v>8</v>
      </c>
      <c r="D24493" s="1">
        <v>82878</v>
      </c>
      <c r="E24493" s="5">
        <v>14585</v>
      </c>
      <c r="F24493" s="5">
        <f t="shared" ca="1" si="764"/>
        <v>9665</v>
      </c>
      <c r="G24493">
        <v>9</v>
      </c>
      <c r="H24493">
        <v>10</v>
      </c>
      <c r="I24493" t="s">
        <v>35098</v>
      </c>
      <c r="J24493" t="s">
        <v>35096</v>
      </c>
      <c r="K24493">
        <f t="shared" ca="1" si="765"/>
        <v>4</v>
      </c>
    </row>
    <row r="24494" spans="1:11" x14ac:dyDescent="0.25">
      <c r="A24494" t="s">
        <v>34802</v>
      </c>
      <c r="B24494" t="s">
        <v>7</v>
      </c>
      <c r="C24494" t="s">
        <v>8</v>
      </c>
      <c r="D24494" s="1">
        <v>82878</v>
      </c>
      <c r="E24494" s="5">
        <v>8098</v>
      </c>
      <c r="F24494" s="5">
        <f t="shared" ca="1" si="764"/>
        <v>4776</v>
      </c>
      <c r="G24494">
        <v>5</v>
      </c>
      <c r="H24494">
        <v>8</v>
      </c>
      <c r="I24494" t="s">
        <v>35098</v>
      </c>
      <c r="J24494" t="s">
        <v>35095</v>
      </c>
      <c r="K24494">
        <f t="shared" ca="1" si="765"/>
        <v>3</v>
      </c>
    </row>
    <row r="24495" spans="1:11" x14ac:dyDescent="0.25">
      <c r="A24495" t="s">
        <v>34841</v>
      </c>
      <c r="B24495" t="s">
        <v>7</v>
      </c>
      <c r="C24495" t="s">
        <v>8</v>
      </c>
      <c r="D24495" s="1">
        <v>82878</v>
      </c>
      <c r="E24495" s="5">
        <v>11527</v>
      </c>
      <c r="F24495" s="5">
        <f t="shared" ca="1" si="764"/>
        <v>9408</v>
      </c>
      <c r="G24495">
        <v>6</v>
      </c>
      <c r="H24495">
        <v>10</v>
      </c>
      <c r="I24495" t="s">
        <v>35099</v>
      </c>
      <c r="J24495" t="s">
        <v>35093</v>
      </c>
      <c r="K24495">
        <f t="shared" ca="1" si="765"/>
        <v>1</v>
      </c>
    </row>
    <row r="24496" spans="1:11" x14ac:dyDescent="0.25">
      <c r="A24496" t="s">
        <v>34895</v>
      </c>
      <c r="B24496" t="s">
        <v>7</v>
      </c>
      <c r="C24496" t="s">
        <v>8</v>
      </c>
      <c r="D24496" s="1">
        <v>82878</v>
      </c>
      <c r="E24496" s="5">
        <v>12800</v>
      </c>
      <c r="F24496" s="5">
        <f t="shared" ca="1" si="764"/>
        <v>7121</v>
      </c>
      <c r="G24496">
        <v>6</v>
      </c>
      <c r="H24496">
        <v>4</v>
      </c>
      <c r="I24496" t="s">
        <v>35100</v>
      </c>
      <c r="J24496" t="s">
        <v>35092</v>
      </c>
      <c r="K24496">
        <f t="shared" ca="1" si="765"/>
        <v>2</v>
      </c>
    </row>
    <row r="24497" spans="1:11" x14ac:dyDescent="0.25">
      <c r="A24497" t="s">
        <v>34988</v>
      </c>
      <c r="B24497" t="s">
        <v>7</v>
      </c>
      <c r="C24497" t="s">
        <v>8</v>
      </c>
      <c r="D24497" s="1">
        <v>82878</v>
      </c>
      <c r="E24497" s="5">
        <v>12068</v>
      </c>
      <c r="F24497" s="5">
        <f t="shared" ca="1" si="764"/>
        <v>14393</v>
      </c>
      <c r="G24497">
        <v>4</v>
      </c>
      <c r="H24497">
        <v>0</v>
      </c>
      <c r="I24497" t="s">
        <v>35098</v>
      </c>
      <c r="J24497" t="s">
        <v>35097</v>
      </c>
      <c r="K24497">
        <f t="shared" ca="1" si="765"/>
        <v>2</v>
      </c>
    </row>
    <row r="24498" spans="1:11" x14ac:dyDescent="0.25">
      <c r="A24498" t="s">
        <v>34990</v>
      </c>
      <c r="B24498" t="s">
        <v>7</v>
      </c>
      <c r="C24498" t="s">
        <v>8</v>
      </c>
      <c r="D24498" s="1">
        <v>82878</v>
      </c>
      <c r="E24498" s="5">
        <v>14942</v>
      </c>
      <c r="F24498" s="5">
        <f t="shared" ca="1" si="764"/>
        <v>5849</v>
      </c>
      <c r="G24498">
        <v>3</v>
      </c>
      <c r="H24498">
        <v>6</v>
      </c>
      <c r="I24498" t="s">
        <v>35098</v>
      </c>
      <c r="J24498" t="s">
        <v>35093</v>
      </c>
      <c r="K24498">
        <f t="shared" ca="1" si="765"/>
        <v>3</v>
      </c>
    </row>
    <row r="24499" spans="1:11" x14ac:dyDescent="0.25">
      <c r="A24499" t="s">
        <v>35015</v>
      </c>
      <c r="B24499" t="s">
        <v>7</v>
      </c>
      <c r="C24499" t="s">
        <v>8</v>
      </c>
      <c r="D24499" s="1">
        <v>82878</v>
      </c>
      <c r="E24499" s="5">
        <v>10166</v>
      </c>
      <c r="F24499" s="5">
        <f t="shared" ca="1" si="764"/>
        <v>12193</v>
      </c>
      <c r="G24499">
        <v>3</v>
      </c>
      <c r="H24499">
        <v>8</v>
      </c>
      <c r="I24499" t="s">
        <v>35099</v>
      </c>
      <c r="J24499" t="s">
        <v>35093</v>
      </c>
      <c r="K24499">
        <f t="shared" ca="1" si="765"/>
        <v>4</v>
      </c>
    </row>
    <row r="24500" spans="1:11" x14ac:dyDescent="0.25">
      <c r="A24500" t="s">
        <v>35044</v>
      </c>
      <c r="B24500" t="s">
        <v>7</v>
      </c>
      <c r="C24500" t="s">
        <v>8</v>
      </c>
      <c r="D24500" s="1">
        <v>82878</v>
      </c>
      <c r="E24500" s="5">
        <v>5251</v>
      </c>
      <c r="F24500" s="5">
        <f t="shared" ca="1" si="764"/>
        <v>2070</v>
      </c>
      <c r="G24500">
        <v>1</v>
      </c>
      <c r="H24500">
        <v>1</v>
      </c>
      <c r="I24500" t="s">
        <v>35098</v>
      </c>
      <c r="J24500" t="s">
        <v>35094</v>
      </c>
      <c r="K24500">
        <f t="shared" ca="1" si="765"/>
        <v>3</v>
      </c>
    </row>
    <row r="24501" spans="1:11" x14ac:dyDescent="0.25">
      <c r="A24501" t="s">
        <v>35054</v>
      </c>
      <c r="B24501" t="s">
        <v>7</v>
      </c>
      <c r="C24501" t="s">
        <v>8</v>
      </c>
      <c r="D24501" s="1">
        <v>82878</v>
      </c>
      <c r="E24501" s="5">
        <v>14710</v>
      </c>
      <c r="F24501" s="5">
        <f t="shared" ca="1" si="764"/>
        <v>485</v>
      </c>
      <c r="G24501">
        <v>3</v>
      </c>
      <c r="H24501">
        <v>1</v>
      </c>
      <c r="I24501" t="s">
        <v>35098</v>
      </c>
      <c r="J24501" t="s">
        <v>35097</v>
      </c>
      <c r="K24501">
        <f t="shared" ca="1" si="765"/>
        <v>1</v>
      </c>
    </row>
    <row r="24502" spans="1:11" x14ac:dyDescent="0.25">
      <c r="A24502" t="s">
        <v>1645</v>
      </c>
      <c r="B24502" t="s">
        <v>174</v>
      </c>
      <c r="C24502" t="s">
        <v>19</v>
      </c>
      <c r="D24502" s="1">
        <v>83028</v>
      </c>
      <c r="E24502" s="5">
        <v>8392</v>
      </c>
      <c r="F24502" s="5">
        <f t="shared" ca="1" si="764"/>
        <v>12262</v>
      </c>
      <c r="G24502">
        <v>4</v>
      </c>
      <c r="H24502">
        <v>7</v>
      </c>
      <c r="I24502" t="s">
        <v>35099</v>
      </c>
      <c r="J24502" t="s">
        <v>35097</v>
      </c>
      <c r="K24502">
        <f t="shared" ca="1" si="765"/>
        <v>4</v>
      </c>
    </row>
    <row r="24503" spans="1:11" x14ac:dyDescent="0.25">
      <c r="A24503" t="s">
        <v>3176</v>
      </c>
      <c r="B24503" t="s">
        <v>174</v>
      </c>
      <c r="C24503" t="s">
        <v>19</v>
      </c>
      <c r="D24503" s="1">
        <v>83028</v>
      </c>
      <c r="E24503" s="5">
        <v>9635</v>
      </c>
      <c r="F24503" s="5">
        <f t="shared" ca="1" si="764"/>
        <v>5409</v>
      </c>
      <c r="G24503">
        <v>1</v>
      </c>
      <c r="H24503">
        <v>1</v>
      </c>
      <c r="I24503" t="s">
        <v>35098</v>
      </c>
      <c r="J24503" t="s">
        <v>35091</v>
      </c>
      <c r="K24503">
        <f t="shared" ca="1" si="765"/>
        <v>3</v>
      </c>
    </row>
    <row r="24504" spans="1:11" x14ac:dyDescent="0.25">
      <c r="A24504" t="s">
        <v>5170</v>
      </c>
      <c r="B24504" t="s">
        <v>174</v>
      </c>
      <c r="C24504" t="s">
        <v>19</v>
      </c>
      <c r="D24504" s="1">
        <v>83028</v>
      </c>
      <c r="E24504" s="5">
        <v>11218</v>
      </c>
      <c r="F24504" s="5">
        <f t="shared" ca="1" si="764"/>
        <v>7746</v>
      </c>
      <c r="G24504">
        <v>8</v>
      </c>
      <c r="H24504">
        <v>8</v>
      </c>
      <c r="I24504" t="s">
        <v>35098</v>
      </c>
      <c r="J24504" t="s">
        <v>35091</v>
      </c>
      <c r="K24504">
        <f t="shared" ca="1" si="765"/>
        <v>5</v>
      </c>
    </row>
    <row r="24505" spans="1:11" x14ac:dyDescent="0.25">
      <c r="A24505" t="s">
        <v>6211</v>
      </c>
      <c r="B24505" t="s">
        <v>174</v>
      </c>
      <c r="C24505" t="s">
        <v>19</v>
      </c>
      <c r="D24505" s="1">
        <v>83028</v>
      </c>
      <c r="E24505" s="5">
        <v>6724</v>
      </c>
      <c r="F24505" s="5">
        <f t="shared" ca="1" si="764"/>
        <v>16321</v>
      </c>
      <c r="G24505">
        <v>2</v>
      </c>
      <c r="H24505">
        <v>4</v>
      </c>
      <c r="I24505" t="s">
        <v>35098</v>
      </c>
      <c r="J24505" t="s">
        <v>35093</v>
      </c>
      <c r="K24505">
        <f t="shared" ca="1" si="765"/>
        <v>1</v>
      </c>
    </row>
    <row r="24506" spans="1:11" x14ac:dyDescent="0.25">
      <c r="A24506" t="s">
        <v>6612</v>
      </c>
      <c r="B24506" t="s">
        <v>174</v>
      </c>
      <c r="C24506" t="s">
        <v>19</v>
      </c>
      <c r="D24506" s="1">
        <v>83028</v>
      </c>
      <c r="E24506" s="5">
        <v>5713</v>
      </c>
      <c r="F24506" s="5">
        <f t="shared" ca="1" si="764"/>
        <v>11076</v>
      </c>
      <c r="G24506">
        <v>6</v>
      </c>
      <c r="H24506">
        <v>9</v>
      </c>
      <c r="I24506" t="s">
        <v>35099</v>
      </c>
      <c r="J24506" t="s">
        <v>35097</v>
      </c>
      <c r="K24506">
        <f t="shared" ca="1" si="765"/>
        <v>5</v>
      </c>
    </row>
    <row r="24507" spans="1:11" x14ac:dyDescent="0.25">
      <c r="A24507" t="s">
        <v>8800</v>
      </c>
      <c r="B24507" t="s">
        <v>174</v>
      </c>
      <c r="C24507" t="s">
        <v>19</v>
      </c>
      <c r="D24507" s="1">
        <v>83028</v>
      </c>
      <c r="E24507" s="5">
        <v>13719</v>
      </c>
      <c r="F24507" s="5">
        <f t="shared" ca="1" si="764"/>
        <v>17115</v>
      </c>
      <c r="G24507">
        <v>5</v>
      </c>
      <c r="H24507">
        <v>8</v>
      </c>
      <c r="I24507" t="s">
        <v>35098</v>
      </c>
      <c r="J24507" t="s">
        <v>35097</v>
      </c>
      <c r="K24507">
        <f t="shared" ca="1" si="765"/>
        <v>2</v>
      </c>
    </row>
    <row r="24508" spans="1:11" x14ac:dyDescent="0.25">
      <c r="A24508" t="s">
        <v>9264</v>
      </c>
      <c r="B24508" t="s">
        <v>174</v>
      </c>
      <c r="C24508" t="s">
        <v>19</v>
      </c>
      <c r="D24508" s="1">
        <v>83028</v>
      </c>
      <c r="E24508" s="5">
        <v>13692</v>
      </c>
      <c r="F24508" s="5">
        <f t="shared" ca="1" si="764"/>
        <v>6201</v>
      </c>
      <c r="G24508">
        <v>10</v>
      </c>
      <c r="H24508">
        <v>8</v>
      </c>
      <c r="I24508" t="s">
        <v>35099</v>
      </c>
      <c r="J24508" t="s">
        <v>35092</v>
      </c>
      <c r="K24508">
        <f t="shared" ca="1" si="765"/>
        <v>1</v>
      </c>
    </row>
    <row r="24509" spans="1:11" x14ac:dyDescent="0.25">
      <c r="A24509" t="s">
        <v>9907</v>
      </c>
      <c r="B24509" t="s">
        <v>174</v>
      </c>
      <c r="C24509" t="s">
        <v>19</v>
      </c>
      <c r="D24509" s="1">
        <v>83028</v>
      </c>
      <c r="E24509" s="5">
        <v>14135</v>
      </c>
      <c r="F24509" s="5">
        <f t="shared" ca="1" si="764"/>
        <v>692</v>
      </c>
      <c r="G24509">
        <v>6</v>
      </c>
      <c r="H24509">
        <v>0</v>
      </c>
      <c r="I24509" t="s">
        <v>35098</v>
      </c>
      <c r="J24509" t="s">
        <v>35091</v>
      </c>
      <c r="K24509">
        <f t="shared" ca="1" si="765"/>
        <v>1</v>
      </c>
    </row>
    <row r="24510" spans="1:11" x14ac:dyDescent="0.25">
      <c r="A24510" t="s">
        <v>9985</v>
      </c>
      <c r="B24510" t="s">
        <v>174</v>
      </c>
      <c r="C24510" t="s">
        <v>19</v>
      </c>
      <c r="D24510" s="1">
        <v>83028</v>
      </c>
      <c r="E24510" s="5">
        <v>7482</v>
      </c>
      <c r="F24510" s="5">
        <f t="shared" ca="1" si="764"/>
        <v>11055</v>
      </c>
      <c r="G24510">
        <v>8</v>
      </c>
      <c r="H24510">
        <v>10</v>
      </c>
      <c r="I24510" t="s">
        <v>35098</v>
      </c>
      <c r="J24510" t="s">
        <v>35091</v>
      </c>
      <c r="K24510">
        <f t="shared" ca="1" si="765"/>
        <v>4</v>
      </c>
    </row>
    <row r="24511" spans="1:11" x14ac:dyDescent="0.25">
      <c r="A24511" t="s">
        <v>10721</v>
      </c>
      <c r="B24511" t="s">
        <v>174</v>
      </c>
      <c r="C24511" t="s">
        <v>19</v>
      </c>
      <c r="D24511" s="1">
        <v>83028</v>
      </c>
      <c r="E24511" s="5">
        <v>8061</v>
      </c>
      <c r="F24511" s="5">
        <f t="shared" ca="1" si="764"/>
        <v>12866</v>
      </c>
      <c r="G24511">
        <v>6</v>
      </c>
      <c r="H24511">
        <v>0</v>
      </c>
      <c r="I24511" t="s">
        <v>35099</v>
      </c>
      <c r="J24511" t="s">
        <v>35096</v>
      </c>
      <c r="K24511">
        <f t="shared" ca="1" si="765"/>
        <v>1</v>
      </c>
    </row>
    <row r="24512" spans="1:11" x14ac:dyDescent="0.25">
      <c r="A24512" t="s">
        <v>10771</v>
      </c>
      <c r="B24512" t="s">
        <v>174</v>
      </c>
      <c r="C24512" t="s">
        <v>19</v>
      </c>
      <c r="D24512" s="1">
        <v>83028</v>
      </c>
      <c r="E24512" s="5">
        <v>12411</v>
      </c>
      <c r="F24512" s="5">
        <f t="shared" ca="1" si="764"/>
        <v>8916</v>
      </c>
      <c r="G24512">
        <v>10</v>
      </c>
      <c r="H24512">
        <v>2</v>
      </c>
      <c r="I24512" t="s">
        <v>35098</v>
      </c>
      <c r="J24512" t="s">
        <v>35093</v>
      </c>
      <c r="K24512">
        <f t="shared" ca="1" si="765"/>
        <v>1</v>
      </c>
    </row>
    <row r="24513" spans="1:11" x14ac:dyDescent="0.25">
      <c r="A24513" t="s">
        <v>11634</v>
      </c>
      <c r="B24513" t="s">
        <v>174</v>
      </c>
      <c r="C24513" t="s">
        <v>19</v>
      </c>
      <c r="D24513" s="1">
        <v>83028</v>
      </c>
      <c r="E24513" s="5">
        <v>12542</v>
      </c>
      <c r="F24513" s="5">
        <f t="shared" ca="1" si="764"/>
        <v>10511</v>
      </c>
      <c r="G24513">
        <v>6</v>
      </c>
      <c r="H24513">
        <v>8</v>
      </c>
      <c r="I24513" t="s">
        <v>35098</v>
      </c>
      <c r="J24513" t="s">
        <v>35092</v>
      </c>
      <c r="K24513">
        <f t="shared" ca="1" si="765"/>
        <v>5</v>
      </c>
    </row>
    <row r="24514" spans="1:11" x14ac:dyDescent="0.25">
      <c r="A24514" t="s">
        <v>11646</v>
      </c>
      <c r="B24514" t="s">
        <v>174</v>
      </c>
      <c r="C24514" t="s">
        <v>19</v>
      </c>
      <c r="D24514" s="1">
        <v>83028</v>
      </c>
      <c r="E24514" s="5">
        <v>12038</v>
      </c>
      <c r="F24514" s="5">
        <f t="shared" ref="F24514:F24577" ca="1" si="766">RANDBETWEEN(250, 20000)</f>
        <v>4791</v>
      </c>
      <c r="G24514">
        <v>10</v>
      </c>
      <c r="H24514">
        <v>3</v>
      </c>
      <c r="I24514" t="s">
        <v>35098</v>
      </c>
      <c r="J24514" t="s">
        <v>35093</v>
      </c>
      <c r="K24514">
        <f t="shared" ref="K24514:K24577" ca="1" si="767">RANDBETWEEN(1, 5)</f>
        <v>1</v>
      </c>
    </row>
    <row r="24515" spans="1:11" x14ac:dyDescent="0.25">
      <c r="A24515" t="s">
        <v>12930</v>
      </c>
      <c r="B24515" t="s">
        <v>174</v>
      </c>
      <c r="C24515" t="s">
        <v>19</v>
      </c>
      <c r="D24515" s="1">
        <v>83028</v>
      </c>
      <c r="E24515" s="5">
        <v>8500</v>
      </c>
      <c r="F24515" s="5">
        <f t="shared" ca="1" si="766"/>
        <v>7836</v>
      </c>
      <c r="G24515">
        <v>1</v>
      </c>
      <c r="H24515">
        <v>5</v>
      </c>
      <c r="I24515" t="s">
        <v>35099</v>
      </c>
      <c r="J24515" t="s">
        <v>35092</v>
      </c>
      <c r="K24515">
        <f t="shared" ca="1" si="767"/>
        <v>1</v>
      </c>
    </row>
    <row r="24516" spans="1:11" x14ac:dyDescent="0.25">
      <c r="A24516" t="s">
        <v>13701</v>
      </c>
      <c r="B24516" t="s">
        <v>174</v>
      </c>
      <c r="C24516" t="s">
        <v>19</v>
      </c>
      <c r="D24516" s="1">
        <v>83028</v>
      </c>
      <c r="E24516" s="5">
        <v>13113</v>
      </c>
      <c r="F24516" s="5">
        <f t="shared" ca="1" si="766"/>
        <v>14367</v>
      </c>
      <c r="G24516">
        <v>10</v>
      </c>
      <c r="H24516">
        <v>5</v>
      </c>
      <c r="I24516" t="s">
        <v>35098</v>
      </c>
      <c r="J24516" t="s">
        <v>35091</v>
      </c>
      <c r="K24516">
        <f t="shared" ca="1" si="767"/>
        <v>2</v>
      </c>
    </row>
    <row r="24517" spans="1:11" x14ac:dyDescent="0.25">
      <c r="A24517" t="s">
        <v>13820</v>
      </c>
      <c r="B24517" t="s">
        <v>174</v>
      </c>
      <c r="C24517" t="s">
        <v>19</v>
      </c>
      <c r="D24517" s="1">
        <v>83028</v>
      </c>
      <c r="E24517" s="5">
        <v>11565</v>
      </c>
      <c r="F24517" s="5">
        <f t="shared" ca="1" si="766"/>
        <v>18585</v>
      </c>
      <c r="G24517">
        <v>7</v>
      </c>
      <c r="H24517">
        <v>6</v>
      </c>
      <c r="I24517" t="s">
        <v>35099</v>
      </c>
      <c r="J24517" t="s">
        <v>35097</v>
      </c>
      <c r="K24517">
        <f t="shared" ca="1" si="767"/>
        <v>5</v>
      </c>
    </row>
    <row r="24518" spans="1:11" x14ac:dyDescent="0.25">
      <c r="A24518" t="s">
        <v>15360</v>
      </c>
      <c r="B24518" t="s">
        <v>174</v>
      </c>
      <c r="C24518" t="s">
        <v>19</v>
      </c>
      <c r="D24518" s="1">
        <v>83028</v>
      </c>
      <c r="E24518" s="5">
        <v>11943</v>
      </c>
      <c r="F24518" s="5">
        <f t="shared" ca="1" si="766"/>
        <v>16921</v>
      </c>
      <c r="G24518">
        <v>7</v>
      </c>
      <c r="H24518">
        <v>9</v>
      </c>
      <c r="I24518" t="s">
        <v>35099</v>
      </c>
      <c r="J24518" t="s">
        <v>35092</v>
      </c>
      <c r="K24518">
        <f t="shared" ca="1" si="767"/>
        <v>1</v>
      </c>
    </row>
    <row r="24519" spans="1:11" x14ac:dyDescent="0.25">
      <c r="A24519" t="s">
        <v>16087</v>
      </c>
      <c r="B24519" t="s">
        <v>174</v>
      </c>
      <c r="C24519" t="s">
        <v>19</v>
      </c>
      <c r="D24519" s="1">
        <v>83028</v>
      </c>
      <c r="E24519" s="5">
        <v>12307</v>
      </c>
      <c r="F24519" s="5">
        <f t="shared" ca="1" si="766"/>
        <v>1861</v>
      </c>
      <c r="G24519">
        <v>5</v>
      </c>
      <c r="H24519">
        <v>1</v>
      </c>
      <c r="I24519" t="s">
        <v>35099</v>
      </c>
      <c r="J24519" t="s">
        <v>35091</v>
      </c>
      <c r="K24519">
        <f t="shared" ca="1" si="767"/>
        <v>5</v>
      </c>
    </row>
    <row r="24520" spans="1:11" x14ac:dyDescent="0.25">
      <c r="A24520" t="s">
        <v>16090</v>
      </c>
      <c r="B24520" t="s">
        <v>174</v>
      </c>
      <c r="C24520" t="s">
        <v>19</v>
      </c>
      <c r="D24520" s="1">
        <v>83028</v>
      </c>
      <c r="E24520" s="5">
        <v>5263</v>
      </c>
      <c r="F24520" s="5">
        <f t="shared" ca="1" si="766"/>
        <v>7305</v>
      </c>
      <c r="G24520">
        <v>0</v>
      </c>
      <c r="H24520">
        <v>3</v>
      </c>
      <c r="I24520" t="s">
        <v>35098</v>
      </c>
      <c r="J24520" t="s">
        <v>35093</v>
      </c>
      <c r="K24520">
        <f t="shared" ca="1" si="767"/>
        <v>5</v>
      </c>
    </row>
    <row r="24521" spans="1:11" x14ac:dyDescent="0.25">
      <c r="A24521" t="s">
        <v>16103</v>
      </c>
      <c r="B24521" t="s">
        <v>174</v>
      </c>
      <c r="C24521" t="s">
        <v>19</v>
      </c>
      <c r="D24521" s="1">
        <v>83028</v>
      </c>
      <c r="E24521" s="5">
        <v>6283</v>
      </c>
      <c r="F24521" s="5">
        <f t="shared" ca="1" si="766"/>
        <v>11196</v>
      </c>
      <c r="G24521">
        <v>5</v>
      </c>
      <c r="H24521">
        <v>3</v>
      </c>
      <c r="I24521" t="s">
        <v>35099</v>
      </c>
      <c r="J24521" t="s">
        <v>35094</v>
      </c>
      <c r="K24521">
        <f t="shared" ca="1" si="767"/>
        <v>2</v>
      </c>
    </row>
    <row r="24522" spans="1:11" x14ac:dyDescent="0.25">
      <c r="A24522" t="s">
        <v>16291</v>
      </c>
      <c r="B24522" t="s">
        <v>174</v>
      </c>
      <c r="C24522" t="s">
        <v>19</v>
      </c>
      <c r="D24522" s="1">
        <v>83028</v>
      </c>
      <c r="E24522" s="5">
        <v>7879</v>
      </c>
      <c r="F24522" s="5">
        <f t="shared" ca="1" si="766"/>
        <v>9735</v>
      </c>
      <c r="G24522">
        <v>5</v>
      </c>
      <c r="H24522">
        <v>4</v>
      </c>
      <c r="I24522" t="s">
        <v>35098</v>
      </c>
      <c r="J24522" t="s">
        <v>35097</v>
      </c>
      <c r="K24522">
        <f t="shared" ca="1" si="767"/>
        <v>5</v>
      </c>
    </row>
    <row r="24523" spans="1:11" x14ac:dyDescent="0.25">
      <c r="A24523" t="s">
        <v>16424</v>
      </c>
      <c r="B24523" t="s">
        <v>174</v>
      </c>
      <c r="C24523" t="s">
        <v>19</v>
      </c>
      <c r="D24523" s="1">
        <v>83028</v>
      </c>
      <c r="E24523" s="5">
        <v>6525</v>
      </c>
      <c r="F24523" s="5">
        <f t="shared" ca="1" si="766"/>
        <v>16813</v>
      </c>
      <c r="G24523">
        <v>9</v>
      </c>
      <c r="H24523">
        <v>0</v>
      </c>
      <c r="I24523" t="s">
        <v>35098</v>
      </c>
      <c r="J24523" t="s">
        <v>35096</v>
      </c>
      <c r="K24523">
        <f t="shared" ca="1" si="767"/>
        <v>4</v>
      </c>
    </row>
    <row r="24524" spans="1:11" x14ac:dyDescent="0.25">
      <c r="A24524" t="s">
        <v>16713</v>
      </c>
      <c r="B24524" t="s">
        <v>174</v>
      </c>
      <c r="C24524" t="s">
        <v>19</v>
      </c>
      <c r="D24524" s="1">
        <v>83028</v>
      </c>
      <c r="E24524" s="5">
        <v>6194</v>
      </c>
      <c r="F24524" s="5">
        <f t="shared" ca="1" si="766"/>
        <v>14731</v>
      </c>
      <c r="G24524">
        <v>7</v>
      </c>
      <c r="H24524">
        <v>7</v>
      </c>
      <c r="I24524" t="s">
        <v>35098</v>
      </c>
      <c r="J24524" t="s">
        <v>35096</v>
      </c>
      <c r="K24524">
        <f t="shared" ca="1" si="767"/>
        <v>1</v>
      </c>
    </row>
    <row r="24525" spans="1:11" x14ac:dyDescent="0.25">
      <c r="A24525" t="s">
        <v>17491</v>
      </c>
      <c r="B24525" t="s">
        <v>174</v>
      </c>
      <c r="C24525" t="s">
        <v>19</v>
      </c>
      <c r="D24525" s="1">
        <v>83028</v>
      </c>
      <c r="E24525" s="5">
        <v>8942</v>
      </c>
      <c r="F24525" s="5">
        <f t="shared" ca="1" si="766"/>
        <v>16676</v>
      </c>
      <c r="G24525">
        <v>7</v>
      </c>
      <c r="H24525">
        <v>4</v>
      </c>
      <c r="I24525" t="s">
        <v>35099</v>
      </c>
      <c r="J24525" t="s">
        <v>35093</v>
      </c>
      <c r="K24525">
        <f t="shared" ca="1" si="767"/>
        <v>2</v>
      </c>
    </row>
    <row r="24526" spans="1:11" x14ac:dyDescent="0.25">
      <c r="A24526" t="s">
        <v>18805</v>
      </c>
      <c r="B24526" t="s">
        <v>174</v>
      </c>
      <c r="C24526" t="s">
        <v>19</v>
      </c>
      <c r="D24526" s="1">
        <v>83028</v>
      </c>
      <c r="E24526" s="5">
        <v>9469</v>
      </c>
      <c r="F24526" s="5">
        <f t="shared" ca="1" si="766"/>
        <v>19064</v>
      </c>
      <c r="G24526">
        <v>2</v>
      </c>
      <c r="H24526">
        <v>6</v>
      </c>
      <c r="I24526" t="s">
        <v>35098</v>
      </c>
      <c r="J24526" t="s">
        <v>35092</v>
      </c>
      <c r="K24526">
        <f t="shared" ca="1" si="767"/>
        <v>3</v>
      </c>
    </row>
    <row r="24527" spans="1:11" x14ac:dyDescent="0.25">
      <c r="A24527" t="s">
        <v>19461</v>
      </c>
      <c r="B24527" t="s">
        <v>174</v>
      </c>
      <c r="C24527" t="s">
        <v>19</v>
      </c>
      <c r="D24527" s="1">
        <v>83028</v>
      </c>
      <c r="E24527" s="5">
        <v>8442</v>
      </c>
      <c r="F24527" s="5">
        <f t="shared" ca="1" si="766"/>
        <v>9927</v>
      </c>
      <c r="G24527">
        <v>3</v>
      </c>
      <c r="H24527">
        <v>0</v>
      </c>
      <c r="I24527" t="s">
        <v>35099</v>
      </c>
      <c r="J24527" t="s">
        <v>35097</v>
      </c>
      <c r="K24527">
        <f t="shared" ca="1" si="767"/>
        <v>4</v>
      </c>
    </row>
    <row r="24528" spans="1:11" x14ac:dyDescent="0.25">
      <c r="A24528" t="s">
        <v>21103</v>
      </c>
      <c r="B24528" t="s">
        <v>174</v>
      </c>
      <c r="C24528" t="s">
        <v>19</v>
      </c>
      <c r="D24528" s="1">
        <v>83028</v>
      </c>
      <c r="E24528" s="5">
        <v>8671</v>
      </c>
      <c r="F24528" s="5">
        <f t="shared" ca="1" si="766"/>
        <v>9505</v>
      </c>
      <c r="G24528">
        <v>2</v>
      </c>
      <c r="H24528">
        <v>7</v>
      </c>
      <c r="I24528" t="s">
        <v>35099</v>
      </c>
      <c r="J24528" t="s">
        <v>35092</v>
      </c>
      <c r="K24528">
        <f t="shared" ca="1" si="767"/>
        <v>2</v>
      </c>
    </row>
    <row r="24529" spans="1:11" x14ac:dyDescent="0.25">
      <c r="A24529" t="s">
        <v>21512</v>
      </c>
      <c r="B24529" t="s">
        <v>174</v>
      </c>
      <c r="C24529" t="s">
        <v>19</v>
      </c>
      <c r="D24529" s="1">
        <v>83028</v>
      </c>
      <c r="E24529" s="5">
        <v>5979</v>
      </c>
      <c r="F24529" s="5">
        <f t="shared" ca="1" si="766"/>
        <v>4737</v>
      </c>
      <c r="G24529">
        <v>8</v>
      </c>
      <c r="H24529">
        <v>2</v>
      </c>
      <c r="I24529" t="s">
        <v>35099</v>
      </c>
      <c r="J24529" t="s">
        <v>35095</v>
      </c>
      <c r="K24529">
        <f t="shared" ca="1" si="767"/>
        <v>1</v>
      </c>
    </row>
    <row r="24530" spans="1:11" x14ac:dyDescent="0.25">
      <c r="A24530" t="s">
        <v>22934</v>
      </c>
      <c r="B24530" t="s">
        <v>174</v>
      </c>
      <c r="C24530" t="s">
        <v>19</v>
      </c>
      <c r="D24530" s="1">
        <v>83028</v>
      </c>
      <c r="E24530" s="5">
        <v>12441</v>
      </c>
      <c r="F24530" s="5">
        <f t="shared" ca="1" si="766"/>
        <v>820</v>
      </c>
      <c r="G24530">
        <v>5</v>
      </c>
      <c r="H24530">
        <v>4</v>
      </c>
      <c r="I24530" t="s">
        <v>35098</v>
      </c>
      <c r="J24530" t="s">
        <v>35093</v>
      </c>
      <c r="K24530">
        <f t="shared" ca="1" si="767"/>
        <v>1</v>
      </c>
    </row>
    <row r="24531" spans="1:11" x14ac:dyDescent="0.25">
      <c r="A24531" t="s">
        <v>23635</v>
      </c>
      <c r="B24531" t="s">
        <v>174</v>
      </c>
      <c r="C24531" t="s">
        <v>19</v>
      </c>
      <c r="D24531" s="1">
        <v>83028</v>
      </c>
      <c r="E24531" s="5">
        <v>11631</v>
      </c>
      <c r="F24531" s="5">
        <f t="shared" ca="1" si="766"/>
        <v>16202</v>
      </c>
      <c r="G24531">
        <v>0</v>
      </c>
      <c r="H24531">
        <v>6</v>
      </c>
      <c r="I24531" t="s">
        <v>35098</v>
      </c>
      <c r="J24531" t="s">
        <v>35091</v>
      </c>
      <c r="K24531">
        <f t="shared" ca="1" si="767"/>
        <v>1</v>
      </c>
    </row>
    <row r="24532" spans="1:11" x14ac:dyDescent="0.25">
      <c r="A24532" t="s">
        <v>25257</v>
      </c>
      <c r="B24532" t="s">
        <v>174</v>
      </c>
      <c r="C24532" t="s">
        <v>19</v>
      </c>
      <c r="D24532" s="1">
        <v>83028</v>
      </c>
      <c r="E24532" s="5">
        <v>11053</v>
      </c>
      <c r="F24532" s="5">
        <f t="shared" ca="1" si="766"/>
        <v>19838</v>
      </c>
      <c r="G24532">
        <v>10</v>
      </c>
      <c r="H24532">
        <v>4</v>
      </c>
      <c r="I24532" t="s">
        <v>35098</v>
      </c>
      <c r="J24532" t="s">
        <v>35095</v>
      </c>
      <c r="K24532">
        <f t="shared" ca="1" si="767"/>
        <v>3</v>
      </c>
    </row>
    <row r="24533" spans="1:11" x14ac:dyDescent="0.25">
      <c r="A24533" t="s">
        <v>26179</v>
      </c>
      <c r="B24533" t="s">
        <v>174</v>
      </c>
      <c r="C24533" t="s">
        <v>19</v>
      </c>
      <c r="D24533" s="1">
        <v>83028</v>
      </c>
      <c r="E24533" s="5">
        <v>13328</v>
      </c>
      <c r="F24533" s="5">
        <f t="shared" ca="1" si="766"/>
        <v>2695</v>
      </c>
      <c r="G24533">
        <v>9</v>
      </c>
      <c r="H24533">
        <v>5</v>
      </c>
      <c r="I24533" t="s">
        <v>35099</v>
      </c>
      <c r="J24533" t="s">
        <v>35097</v>
      </c>
      <c r="K24533">
        <f t="shared" ca="1" si="767"/>
        <v>1</v>
      </c>
    </row>
    <row r="24534" spans="1:11" x14ac:dyDescent="0.25">
      <c r="A24534" t="s">
        <v>26217</v>
      </c>
      <c r="B24534" t="s">
        <v>174</v>
      </c>
      <c r="C24534" t="s">
        <v>19</v>
      </c>
      <c r="D24534" s="1">
        <v>83028</v>
      </c>
      <c r="E24534" s="5">
        <v>12544</v>
      </c>
      <c r="F24534" s="5">
        <f t="shared" ca="1" si="766"/>
        <v>18261</v>
      </c>
      <c r="G24534">
        <v>7</v>
      </c>
      <c r="H24534">
        <v>1</v>
      </c>
      <c r="I24534" t="s">
        <v>35098</v>
      </c>
      <c r="J24534" t="s">
        <v>35094</v>
      </c>
      <c r="K24534">
        <f t="shared" ca="1" si="767"/>
        <v>4</v>
      </c>
    </row>
    <row r="24535" spans="1:11" x14ac:dyDescent="0.25">
      <c r="A24535" t="s">
        <v>26554</v>
      </c>
      <c r="B24535" t="s">
        <v>174</v>
      </c>
      <c r="C24535" t="s">
        <v>19</v>
      </c>
      <c r="D24535" s="1">
        <v>83028</v>
      </c>
      <c r="E24535" s="5">
        <v>13776</v>
      </c>
      <c r="F24535" s="5">
        <f t="shared" ca="1" si="766"/>
        <v>2944</v>
      </c>
      <c r="G24535">
        <v>10</v>
      </c>
      <c r="H24535">
        <v>10</v>
      </c>
      <c r="I24535" t="s">
        <v>35099</v>
      </c>
      <c r="J24535" t="s">
        <v>35093</v>
      </c>
      <c r="K24535">
        <f t="shared" ca="1" si="767"/>
        <v>5</v>
      </c>
    </row>
    <row r="24536" spans="1:11" x14ac:dyDescent="0.25">
      <c r="A24536" t="s">
        <v>27128</v>
      </c>
      <c r="B24536" t="s">
        <v>174</v>
      </c>
      <c r="C24536" t="s">
        <v>19</v>
      </c>
      <c r="D24536" s="1">
        <v>83028</v>
      </c>
      <c r="E24536" s="5">
        <v>8946</v>
      </c>
      <c r="F24536" s="5">
        <f t="shared" ca="1" si="766"/>
        <v>15119</v>
      </c>
      <c r="G24536">
        <v>7</v>
      </c>
      <c r="H24536">
        <v>2</v>
      </c>
      <c r="I24536" t="s">
        <v>35100</v>
      </c>
      <c r="J24536" t="s">
        <v>35097</v>
      </c>
      <c r="K24536">
        <f t="shared" ca="1" si="767"/>
        <v>3</v>
      </c>
    </row>
    <row r="24537" spans="1:11" x14ac:dyDescent="0.25">
      <c r="A24537" t="s">
        <v>28455</v>
      </c>
      <c r="B24537" t="s">
        <v>174</v>
      </c>
      <c r="C24537" t="s">
        <v>19</v>
      </c>
      <c r="D24537" s="1">
        <v>83028</v>
      </c>
      <c r="E24537" s="5">
        <v>13179</v>
      </c>
      <c r="F24537" s="5">
        <f t="shared" ca="1" si="766"/>
        <v>9379</v>
      </c>
      <c r="G24537">
        <v>7</v>
      </c>
      <c r="H24537">
        <v>7</v>
      </c>
      <c r="I24537" t="s">
        <v>35098</v>
      </c>
      <c r="J24537" t="s">
        <v>35091</v>
      </c>
      <c r="K24537">
        <f t="shared" ca="1" si="767"/>
        <v>3</v>
      </c>
    </row>
    <row r="24538" spans="1:11" x14ac:dyDescent="0.25">
      <c r="A24538" t="s">
        <v>29506</v>
      </c>
      <c r="B24538" t="s">
        <v>174</v>
      </c>
      <c r="C24538" t="s">
        <v>19</v>
      </c>
      <c r="D24538" s="1">
        <v>83028</v>
      </c>
      <c r="E24538" s="5">
        <v>7792</v>
      </c>
      <c r="F24538" s="5">
        <f t="shared" ca="1" si="766"/>
        <v>9110</v>
      </c>
      <c r="G24538">
        <v>0</v>
      </c>
      <c r="H24538">
        <v>4</v>
      </c>
      <c r="I24538" t="s">
        <v>35100</v>
      </c>
      <c r="J24538" t="s">
        <v>35093</v>
      </c>
      <c r="K24538">
        <f t="shared" ca="1" si="767"/>
        <v>2</v>
      </c>
    </row>
    <row r="24539" spans="1:11" x14ac:dyDescent="0.25">
      <c r="A24539" t="s">
        <v>29544</v>
      </c>
      <c r="B24539" t="s">
        <v>174</v>
      </c>
      <c r="C24539" t="s">
        <v>19</v>
      </c>
      <c r="D24539" s="1">
        <v>83028</v>
      </c>
      <c r="E24539" s="5">
        <v>10344</v>
      </c>
      <c r="F24539" s="5">
        <f t="shared" ca="1" si="766"/>
        <v>16081</v>
      </c>
      <c r="G24539">
        <v>8</v>
      </c>
      <c r="H24539">
        <v>9</v>
      </c>
      <c r="I24539" t="s">
        <v>35100</v>
      </c>
      <c r="J24539" t="s">
        <v>35094</v>
      </c>
      <c r="K24539">
        <f t="shared" ca="1" si="767"/>
        <v>5</v>
      </c>
    </row>
    <row r="24540" spans="1:11" x14ac:dyDescent="0.25">
      <c r="A24540" t="s">
        <v>29831</v>
      </c>
      <c r="B24540" t="s">
        <v>174</v>
      </c>
      <c r="C24540" t="s">
        <v>19</v>
      </c>
      <c r="D24540" s="1">
        <v>83028</v>
      </c>
      <c r="E24540" s="5">
        <v>8871</v>
      </c>
      <c r="F24540" s="5">
        <f t="shared" ca="1" si="766"/>
        <v>706</v>
      </c>
      <c r="G24540">
        <v>4</v>
      </c>
      <c r="H24540">
        <v>9</v>
      </c>
      <c r="I24540" t="s">
        <v>35099</v>
      </c>
      <c r="J24540" t="s">
        <v>35097</v>
      </c>
      <c r="K24540">
        <f t="shared" ca="1" si="767"/>
        <v>5</v>
      </c>
    </row>
    <row r="24541" spans="1:11" x14ac:dyDescent="0.25">
      <c r="A24541" t="s">
        <v>29883</v>
      </c>
      <c r="B24541" t="s">
        <v>174</v>
      </c>
      <c r="C24541" t="s">
        <v>19</v>
      </c>
      <c r="D24541" s="1">
        <v>83028</v>
      </c>
      <c r="E24541" s="5">
        <v>6300</v>
      </c>
      <c r="F24541" s="5">
        <f t="shared" ca="1" si="766"/>
        <v>6989</v>
      </c>
      <c r="G24541">
        <v>3</v>
      </c>
      <c r="H24541">
        <v>7</v>
      </c>
      <c r="I24541" t="s">
        <v>35098</v>
      </c>
      <c r="J24541" t="s">
        <v>35091</v>
      </c>
      <c r="K24541">
        <f t="shared" ca="1" si="767"/>
        <v>3</v>
      </c>
    </row>
    <row r="24542" spans="1:11" x14ac:dyDescent="0.25">
      <c r="A24542" t="s">
        <v>30751</v>
      </c>
      <c r="B24542" t="s">
        <v>174</v>
      </c>
      <c r="C24542" t="s">
        <v>19</v>
      </c>
      <c r="D24542" s="1">
        <v>83028</v>
      </c>
      <c r="E24542" s="5">
        <v>6206</v>
      </c>
      <c r="F24542" s="5">
        <f t="shared" ca="1" si="766"/>
        <v>8815</v>
      </c>
      <c r="G24542">
        <v>3</v>
      </c>
      <c r="H24542">
        <v>7</v>
      </c>
      <c r="I24542" t="s">
        <v>35098</v>
      </c>
      <c r="J24542" t="s">
        <v>35091</v>
      </c>
      <c r="K24542">
        <f t="shared" ca="1" si="767"/>
        <v>5</v>
      </c>
    </row>
    <row r="24543" spans="1:11" x14ac:dyDescent="0.25">
      <c r="A24543" t="s">
        <v>31023</v>
      </c>
      <c r="B24543" t="s">
        <v>174</v>
      </c>
      <c r="C24543" t="s">
        <v>19</v>
      </c>
      <c r="D24543" s="1">
        <v>83028</v>
      </c>
      <c r="E24543" s="5">
        <v>5976</v>
      </c>
      <c r="F24543" s="5">
        <f t="shared" ca="1" si="766"/>
        <v>7041</v>
      </c>
      <c r="G24543">
        <v>3</v>
      </c>
      <c r="H24543">
        <v>2</v>
      </c>
      <c r="I24543" t="s">
        <v>35100</v>
      </c>
      <c r="J24543" t="s">
        <v>35092</v>
      </c>
      <c r="K24543">
        <f t="shared" ca="1" si="767"/>
        <v>3</v>
      </c>
    </row>
    <row r="24544" spans="1:11" x14ac:dyDescent="0.25">
      <c r="A24544" t="s">
        <v>31070</v>
      </c>
      <c r="B24544" t="s">
        <v>174</v>
      </c>
      <c r="C24544" t="s">
        <v>19</v>
      </c>
      <c r="D24544" s="1">
        <v>83028</v>
      </c>
      <c r="E24544" s="5">
        <v>11907</v>
      </c>
      <c r="F24544" s="5">
        <f t="shared" ca="1" si="766"/>
        <v>9125</v>
      </c>
      <c r="G24544">
        <v>5</v>
      </c>
      <c r="H24544">
        <v>1</v>
      </c>
      <c r="I24544" t="s">
        <v>35098</v>
      </c>
      <c r="J24544" t="s">
        <v>35091</v>
      </c>
      <c r="K24544">
        <f t="shared" ca="1" si="767"/>
        <v>3</v>
      </c>
    </row>
    <row r="24545" spans="1:11" x14ac:dyDescent="0.25">
      <c r="A24545" t="s">
        <v>31508</v>
      </c>
      <c r="B24545" t="s">
        <v>174</v>
      </c>
      <c r="C24545" t="s">
        <v>19</v>
      </c>
      <c r="D24545" s="1">
        <v>83028</v>
      </c>
      <c r="E24545" s="5">
        <v>14179</v>
      </c>
      <c r="F24545" s="5">
        <f t="shared" ca="1" si="766"/>
        <v>9762</v>
      </c>
      <c r="G24545">
        <v>8</v>
      </c>
      <c r="H24545">
        <v>10</v>
      </c>
      <c r="I24545" t="s">
        <v>35100</v>
      </c>
      <c r="J24545" t="s">
        <v>35094</v>
      </c>
      <c r="K24545">
        <f t="shared" ca="1" si="767"/>
        <v>5</v>
      </c>
    </row>
    <row r="24546" spans="1:11" x14ac:dyDescent="0.25">
      <c r="A24546" t="s">
        <v>32258</v>
      </c>
      <c r="B24546" t="s">
        <v>174</v>
      </c>
      <c r="C24546" t="s">
        <v>19</v>
      </c>
      <c r="D24546" s="1">
        <v>83028</v>
      </c>
      <c r="E24546" s="5">
        <v>8271</v>
      </c>
      <c r="F24546" s="5">
        <f t="shared" ca="1" si="766"/>
        <v>9786</v>
      </c>
      <c r="G24546">
        <v>5</v>
      </c>
      <c r="H24546">
        <v>10</v>
      </c>
      <c r="I24546" t="s">
        <v>35098</v>
      </c>
      <c r="J24546" t="s">
        <v>35093</v>
      </c>
      <c r="K24546">
        <f t="shared" ca="1" si="767"/>
        <v>2</v>
      </c>
    </row>
    <row r="24547" spans="1:11" x14ac:dyDescent="0.25">
      <c r="A24547" t="s">
        <v>32702</v>
      </c>
      <c r="B24547" t="s">
        <v>174</v>
      </c>
      <c r="C24547" t="s">
        <v>19</v>
      </c>
      <c r="D24547" s="1">
        <v>83028</v>
      </c>
      <c r="E24547" s="5">
        <v>5414</v>
      </c>
      <c r="F24547" s="5">
        <f t="shared" ca="1" si="766"/>
        <v>3823</v>
      </c>
      <c r="G24547">
        <v>3</v>
      </c>
      <c r="H24547">
        <v>0</v>
      </c>
      <c r="I24547" t="s">
        <v>35099</v>
      </c>
      <c r="J24547" t="s">
        <v>35096</v>
      </c>
      <c r="K24547">
        <f t="shared" ca="1" si="767"/>
        <v>1</v>
      </c>
    </row>
    <row r="24548" spans="1:11" x14ac:dyDescent="0.25">
      <c r="A24548" t="s">
        <v>33099</v>
      </c>
      <c r="B24548" t="s">
        <v>174</v>
      </c>
      <c r="C24548" t="s">
        <v>19</v>
      </c>
      <c r="D24548" s="1">
        <v>83028</v>
      </c>
      <c r="E24548" s="5">
        <v>7302</v>
      </c>
      <c r="F24548" s="5">
        <f t="shared" ca="1" si="766"/>
        <v>18388</v>
      </c>
      <c r="G24548">
        <v>1</v>
      </c>
      <c r="H24548">
        <v>4</v>
      </c>
      <c r="I24548" t="s">
        <v>35098</v>
      </c>
      <c r="J24548" t="s">
        <v>35095</v>
      </c>
      <c r="K24548">
        <f t="shared" ca="1" si="767"/>
        <v>2</v>
      </c>
    </row>
    <row r="24549" spans="1:11" x14ac:dyDescent="0.25">
      <c r="A24549" t="s">
        <v>33539</v>
      </c>
      <c r="B24549" t="s">
        <v>174</v>
      </c>
      <c r="C24549" t="s">
        <v>19</v>
      </c>
      <c r="D24549" s="1">
        <v>83028</v>
      </c>
      <c r="E24549" s="5">
        <v>7315</v>
      </c>
      <c r="F24549" s="5">
        <f t="shared" ca="1" si="766"/>
        <v>18372</v>
      </c>
      <c r="G24549">
        <v>0</v>
      </c>
      <c r="H24549">
        <v>4</v>
      </c>
      <c r="I24549" t="s">
        <v>35098</v>
      </c>
      <c r="J24549" t="s">
        <v>35091</v>
      </c>
      <c r="K24549">
        <f t="shared" ca="1" si="767"/>
        <v>2</v>
      </c>
    </row>
    <row r="24550" spans="1:11" x14ac:dyDescent="0.25">
      <c r="A24550" t="s">
        <v>34234</v>
      </c>
      <c r="B24550" t="s">
        <v>174</v>
      </c>
      <c r="C24550" t="s">
        <v>19</v>
      </c>
      <c r="D24550" s="1">
        <v>83028</v>
      </c>
      <c r="E24550" s="5">
        <v>14442</v>
      </c>
      <c r="F24550" s="5">
        <f t="shared" ca="1" si="766"/>
        <v>5898</v>
      </c>
      <c r="G24550">
        <v>5</v>
      </c>
      <c r="H24550">
        <v>6</v>
      </c>
      <c r="I24550" t="s">
        <v>35099</v>
      </c>
      <c r="J24550" t="s">
        <v>35097</v>
      </c>
      <c r="K24550">
        <f t="shared" ca="1" si="767"/>
        <v>4</v>
      </c>
    </row>
    <row r="24551" spans="1:11" x14ac:dyDescent="0.25">
      <c r="A24551" t="s">
        <v>34385</v>
      </c>
      <c r="B24551" t="s">
        <v>174</v>
      </c>
      <c r="C24551" t="s">
        <v>19</v>
      </c>
      <c r="D24551" s="1">
        <v>83028</v>
      </c>
      <c r="E24551" s="5">
        <v>10646</v>
      </c>
      <c r="F24551" s="5">
        <f t="shared" ca="1" si="766"/>
        <v>11512</v>
      </c>
      <c r="G24551">
        <v>2</v>
      </c>
      <c r="H24551">
        <v>9</v>
      </c>
      <c r="I24551" t="s">
        <v>35098</v>
      </c>
      <c r="J24551" t="s">
        <v>35094</v>
      </c>
      <c r="K24551">
        <f t="shared" ca="1" si="767"/>
        <v>4</v>
      </c>
    </row>
    <row r="24552" spans="1:11" x14ac:dyDescent="0.25">
      <c r="A24552" t="s">
        <v>34921</v>
      </c>
      <c r="B24552" t="s">
        <v>174</v>
      </c>
      <c r="C24552" t="s">
        <v>19</v>
      </c>
      <c r="D24552" s="1">
        <v>83028</v>
      </c>
      <c r="E24552" s="5">
        <v>9191</v>
      </c>
      <c r="F24552" s="5">
        <f t="shared" ca="1" si="766"/>
        <v>7490</v>
      </c>
      <c r="G24552">
        <v>10</v>
      </c>
      <c r="H24552">
        <v>3</v>
      </c>
      <c r="I24552" t="s">
        <v>35098</v>
      </c>
      <c r="J24552" t="s">
        <v>35093</v>
      </c>
      <c r="K24552">
        <f t="shared" ca="1" si="767"/>
        <v>2</v>
      </c>
    </row>
    <row r="24553" spans="1:11" x14ac:dyDescent="0.25">
      <c r="A24553" t="s">
        <v>34980</v>
      </c>
      <c r="B24553" t="s">
        <v>174</v>
      </c>
      <c r="C24553" t="s">
        <v>19</v>
      </c>
      <c r="D24553" s="1">
        <v>83028</v>
      </c>
      <c r="E24553" s="5">
        <v>8130</v>
      </c>
      <c r="F24553" s="5">
        <f t="shared" ca="1" si="766"/>
        <v>13792</v>
      </c>
      <c r="G24553">
        <v>5</v>
      </c>
      <c r="H24553">
        <v>5</v>
      </c>
      <c r="I24553" t="s">
        <v>35098</v>
      </c>
      <c r="J24553" t="s">
        <v>35094</v>
      </c>
      <c r="K24553">
        <f t="shared" ca="1" si="767"/>
        <v>4</v>
      </c>
    </row>
    <row r="24554" spans="1:11" x14ac:dyDescent="0.25">
      <c r="A24554" t="s">
        <v>10958</v>
      </c>
      <c r="B24554" t="s">
        <v>3862</v>
      </c>
      <c r="C24554" t="s">
        <v>80</v>
      </c>
      <c r="D24554" s="1">
        <v>83076</v>
      </c>
      <c r="E24554" s="5">
        <v>13266</v>
      </c>
      <c r="F24554" s="5">
        <f t="shared" ca="1" si="766"/>
        <v>14931</v>
      </c>
      <c r="G24554">
        <v>10</v>
      </c>
      <c r="H24554">
        <v>8</v>
      </c>
      <c r="I24554" t="s">
        <v>35098</v>
      </c>
      <c r="J24554" t="s">
        <v>35095</v>
      </c>
      <c r="K24554">
        <f t="shared" ca="1" si="767"/>
        <v>4</v>
      </c>
    </row>
    <row r="24555" spans="1:11" x14ac:dyDescent="0.25">
      <c r="A24555" t="s">
        <v>14341</v>
      </c>
      <c r="B24555" t="s">
        <v>3862</v>
      </c>
      <c r="C24555" t="s">
        <v>80</v>
      </c>
      <c r="D24555" s="1">
        <v>83076</v>
      </c>
      <c r="E24555" s="5">
        <v>5301</v>
      </c>
      <c r="F24555" s="5">
        <f t="shared" ca="1" si="766"/>
        <v>4648</v>
      </c>
      <c r="G24555">
        <v>9</v>
      </c>
      <c r="H24555">
        <v>5</v>
      </c>
      <c r="I24555" t="s">
        <v>35098</v>
      </c>
      <c r="J24555" t="s">
        <v>35094</v>
      </c>
      <c r="K24555">
        <f t="shared" ca="1" si="767"/>
        <v>1</v>
      </c>
    </row>
    <row r="24556" spans="1:11" x14ac:dyDescent="0.25">
      <c r="A24556" t="s">
        <v>14494</v>
      </c>
      <c r="B24556" t="s">
        <v>3862</v>
      </c>
      <c r="C24556" t="s">
        <v>80</v>
      </c>
      <c r="D24556" s="1">
        <v>83076</v>
      </c>
      <c r="E24556" s="5">
        <v>14725</v>
      </c>
      <c r="F24556" s="5">
        <f t="shared" ca="1" si="766"/>
        <v>3854</v>
      </c>
      <c r="G24556">
        <v>5</v>
      </c>
      <c r="H24556">
        <v>7</v>
      </c>
      <c r="I24556" t="s">
        <v>35099</v>
      </c>
      <c r="J24556" t="s">
        <v>35095</v>
      </c>
      <c r="K24556">
        <f t="shared" ca="1" si="767"/>
        <v>4</v>
      </c>
    </row>
    <row r="24557" spans="1:11" x14ac:dyDescent="0.25">
      <c r="A24557" t="s">
        <v>18235</v>
      </c>
      <c r="B24557" t="s">
        <v>3862</v>
      </c>
      <c r="C24557" t="s">
        <v>80</v>
      </c>
      <c r="D24557" s="1">
        <v>83076</v>
      </c>
      <c r="E24557" s="5">
        <v>6970</v>
      </c>
      <c r="F24557" s="5">
        <f t="shared" ca="1" si="766"/>
        <v>14286</v>
      </c>
      <c r="G24557">
        <v>9</v>
      </c>
      <c r="H24557">
        <v>1</v>
      </c>
      <c r="I24557" t="s">
        <v>35099</v>
      </c>
      <c r="J24557" t="s">
        <v>35093</v>
      </c>
      <c r="K24557">
        <f t="shared" ca="1" si="767"/>
        <v>4</v>
      </c>
    </row>
    <row r="24558" spans="1:11" x14ac:dyDescent="0.25">
      <c r="A24558" t="s">
        <v>21376</v>
      </c>
      <c r="B24558" t="s">
        <v>3862</v>
      </c>
      <c r="C24558" t="s">
        <v>80</v>
      </c>
      <c r="D24558" s="1">
        <v>83076</v>
      </c>
      <c r="E24558" s="5">
        <v>7398</v>
      </c>
      <c r="F24558" s="5">
        <f t="shared" ca="1" si="766"/>
        <v>8468</v>
      </c>
      <c r="G24558">
        <v>8</v>
      </c>
      <c r="H24558">
        <v>6</v>
      </c>
      <c r="I24558" t="s">
        <v>35098</v>
      </c>
      <c r="J24558" t="s">
        <v>35091</v>
      </c>
      <c r="K24558">
        <f t="shared" ca="1" si="767"/>
        <v>5</v>
      </c>
    </row>
    <row r="24559" spans="1:11" x14ac:dyDescent="0.25">
      <c r="A24559" t="s">
        <v>28096</v>
      </c>
      <c r="B24559" t="s">
        <v>3862</v>
      </c>
      <c r="C24559" t="s">
        <v>80</v>
      </c>
      <c r="D24559" s="1">
        <v>83076</v>
      </c>
      <c r="E24559" s="5">
        <v>6923</v>
      </c>
      <c r="F24559" s="5">
        <f t="shared" ca="1" si="766"/>
        <v>11769</v>
      </c>
      <c r="G24559">
        <v>9</v>
      </c>
      <c r="H24559">
        <v>1</v>
      </c>
      <c r="I24559" t="s">
        <v>35098</v>
      </c>
      <c r="J24559" t="s">
        <v>35093</v>
      </c>
      <c r="K24559">
        <f t="shared" ca="1" si="767"/>
        <v>4</v>
      </c>
    </row>
    <row r="24560" spans="1:11" x14ac:dyDescent="0.25">
      <c r="A24560" t="s">
        <v>1301</v>
      </c>
      <c r="B24560" t="s">
        <v>1302</v>
      </c>
      <c r="C24560" t="s">
        <v>640</v>
      </c>
      <c r="D24560" s="1">
        <v>83100</v>
      </c>
      <c r="E24560" s="5">
        <v>11904</v>
      </c>
      <c r="F24560" s="5">
        <f t="shared" ca="1" si="766"/>
        <v>18583</v>
      </c>
      <c r="G24560">
        <v>9</v>
      </c>
      <c r="H24560">
        <v>10</v>
      </c>
      <c r="I24560" t="s">
        <v>35099</v>
      </c>
      <c r="J24560" t="s">
        <v>35097</v>
      </c>
      <c r="K24560">
        <f t="shared" ca="1" si="767"/>
        <v>5</v>
      </c>
    </row>
    <row r="24561" spans="1:11" x14ac:dyDescent="0.25">
      <c r="A24561" t="s">
        <v>8589</v>
      </c>
      <c r="B24561" t="s">
        <v>8590</v>
      </c>
      <c r="C24561" t="s">
        <v>347</v>
      </c>
      <c r="D24561" s="1">
        <v>83100</v>
      </c>
      <c r="E24561" s="5">
        <v>13364</v>
      </c>
      <c r="F24561" s="5">
        <f t="shared" ca="1" si="766"/>
        <v>16460</v>
      </c>
      <c r="G24561">
        <v>10</v>
      </c>
      <c r="H24561">
        <v>9</v>
      </c>
      <c r="I24561" t="s">
        <v>35098</v>
      </c>
      <c r="J24561" t="s">
        <v>35097</v>
      </c>
      <c r="K24561">
        <f t="shared" ca="1" si="767"/>
        <v>2</v>
      </c>
    </row>
    <row r="24562" spans="1:11" x14ac:dyDescent="0.25">
      <c r="A24562" t="s">
        <v>9705</v>
      </c>
      <c r="B24562" t="s">
        <v>9706</v>
      </c>
      <c r="C24562" t="s">
        <v>398</v>
      </c>
      <c r="D24562" s="1">
        <v>83100</v>
      </c>
      <c r="E24562" s="5">
        <v>5780</v>
      </c>
      <c r="F24562" s="5">
        <f t="shared" ca="1" si="766"/>
        <v>11821</v>
      </c>
      <c r="G24562">
        <v>6</v>
      </c>
      <c r="H24562">
        <v>2</v>
      </c>
      <c r="I24562" t="s">
        <v>35098</v>
      </c>
      <c r="J24562" t="s">
        <v>35094</v>
      </c>
      <c r="K24562">
        <f t="shared" ca="1" si="767"/>
        <v>3</v>
      </c>
    </row>
    <row r="24563" spans="1:11" x14ac:dyDescent="0.25">
      <c r="A24563" t="s">
        <v>13002</v>
      </c>
      <c r="B24563" t="s">
        <v>9960</v>
      </c>
      <c r="C24563" t="s">
        <v>532</v>
      </c>
      <c r="D24563" s="1">
        <v>83100</v>
      </c>
      <c r="E24563" s="5">
        <v>12296</v>
      </c>
      <c r="F24563" s="5">
        <f t="shared" ca="1" si="766"/>
        <v>2251</v>
      </c>
      <c r="G24563">
        <v>8</v>
      </c>
      <c r="H24563">
        <v>9</v>
      </c>
      <c r="I24563" t="s">
        <v>35099</v>
      </c>
      <c r="J24563" t="s">
        <v>35093</v>
      </c>
      <c r="K24563">
        <f t="shared" ca="1" si="767"/>
        <v>2</v>
      </c>
    </row>
    <row r="24564" spans="1:11" x14ac:dyDescent="0.25">
      <c r="A24564" t="s">
        <v>14998</v>
      </c>
      <c r="B24564" t="s">
        <v>14999</v>
      </c>
      <c r="C24564" t="s">
        <v>398</v>
      </c>
      <c r="D24564" s="1">
        <v>83100</v>
      </c>
      <c r="E24564" s="5">
        <v>8145</v>
      </c>
      <c r="F24564" s="5">
        <f t="shared" ca="1" si="766"/>
        <v>1671</v>
      </c>
      <c r="G24564">
        <v>9</v>
      </c>
      <c r="H24564">
        <v>8</v>
      </c>
      <c r="I24564" t="s">
        <v>35098</v>
      </c>
      <c r="J24564" t="s">
        <v>35097</v>
      </c>
      <c r="K24564">
        <f t="shared" ca="1" si="767"/>
        <v>5</v>
      </c>
    </row>
    <row r="24565" spans="1:11" x14ac:dyDescent="0.25">
      <c r="A24565" t="s">
        <v>17773</v>
      </c>
      <c r="B24565" t="s">
        <v>12964</v>
      </c>
      <c r="C24565" t="s">
        <v>8</v>
      </c>
      <c r="D24565" s="1">
        <v>83100</v>
      </c>
      <c r="E24565" s="5">
        <v>12705</v>
      </c>
      <c r="F24565" s="5">
        <f t="shared" ca="1" si="766"/>
        <v>5174</v>
      </c>
      <c r="G24565">
        <v>7</v>
      </c>
      <c r="H24565">
        <v>1</v>
      </c>
      <c r="I24565" t="s">
        <v>35099</v>
      </c>
      <c r="J24565" t="s">
        <v>35093</v>
      </c>
      <c r="K24565">
        <f t="shared" ca="1" si="767"/>
        <v>1</v>
      </c>
    </row>
    <row r="24566" spans="1:11" x14ac:dyDescent="0.25">
      <c r="A24566" t="s">
        <v>26155</v>
      </c>
      <c r="B24566" t="s">
        <v>26156</v>
      </c>
      <c r="C24566" t="s">
        <v>50</v>
      </c>
      <c r="D24566" s="1">
        <v>83100</v>
      </c>
      <c r="E24566" s="5">
        <v>8713</v>
      </c>
      <c r="F24566" s="5">
        <f t="shared" ca="1" si="766"/>
        <v>5523</v>
      </c>
      <c r="G24566">
        <v>8</v>
      </c>
      <c r="H24566">
        <v>9</v>
      </c>
      <c r="I24566" t="s">
        <v>35098</v>
      </c>
      <c r="J24566" t="s">
        <v>35094</v>
      </c>
      <c r="K24566">
        <f t="shared" ca="1" si="767"/>
        <v>2</v>
      </c>
    </row>
    <row r="24567" spans="1:11" x14ac:dyDescent="0.25">
      <c r="A24567" t="s">
        <v>27839</v>
      </c>
      <c r="B24567" t="s">
        <v>27840</v>
      </c>
      <c r="C24567" t="s">
        <v>5</v>
      </c>
      <c r="D24567" s="1">
        <v>83100</v>
      </c>
      <c r="E24567" s="5">
        <v>14289</v>
      </c>
      <c r="F24567" s="5">
        <f t="shared" ca="1" si="766"/>
        <v>8011</v>
      </c>
      <c r="G24567">
        <v>4</v>
      </c>
      <c r="H24567">
        <v>4</v>
      </c>
      <c r="I24567" t="s">
        <v>35098</v>
      </c>
      <c r="J24567" t="s">
        <v>35097</v>
      </c>
      <c r="K24567">
        <f t="shared" ca="1" si="767"/>
        <v>4</v>
      </c>
    </row>
    <row r="24568" spans="1:11" x14ac:dyDescent="0.25">
      <c r="A24568" t="s">
        <v>34376</v>
      </c>
      <c r="B24568" t="s">
        <v>52</v>
      </c>
      <c r="C24568" t="s">
        <v>640</v>
      </c>
      <c r="D24568" s="1">
        <v>83100</v>
      </c>
      <c r="E24568" s="5">
        <v>9733</v>
      </c>
      <c r="F24568" s="5">
        <f t="shared" ca="1" si="766"/>
        <v>4693</v>
      </c>
      <c r="G24568">
        <v>4</v>
      </c>
      <c r="H24568">
        <v>6</v>
      </c>
      <c r="I24568" t="s">
        <v>35098</v>
      </c>
      <c r="J24568" t="s">
        <v>35097</v>
      </c>
      <c r="K24568">
        <f t="shared" ca="1" si="767"/>
        <v>3</v>
      </c>
    </row>
    <row r="24569" spans="1:11" x14ac:dyDescent="0.25">
      <c r="A24569" t="s">
        <v>26762</v>
      </c>
      <c r="B24569" t="s">
        <v>7358</v>
      </c>
      <c r="C24569" t="s">
        <v>5</v>
      </c>
      <c r="D24569" s="1">
        <v>83136</v>
      </c>
      <c r="E24569" s="5">
        <v>14865</v>
      </c>
      <c r="F24569" s="5">
        <f t="shared" ca="1" si="766"/>
        <v>9095</v>
      </c>
      <c r="G24569">
        <v>1</v>
      </c>
      <c r="H24569">
        <v>3</v>
      </c>
      <c r="I24569" t="s">
        <v>35099</v>
      </c>
      <c r="J24569" t="s">
        <v>35091</v>
      </c>
      <c r="K24569">
        <f t="shared" ca="1" si="767"/>
        <v>5</v>
      </c>
    </row>
    <row r="24570" spans="1:11" x14ac:dyDescent="0.25">
      <c r="A24570" t="s">
        <v>27181</v>
      </c>
      <c r="B24570" t="s">
        <v>266</v>
      </c>
      <c r="C24570" t="s">
        <v>267</v>
      </c>
      <c r="D24570" s="1">
        <v>83136</v>
      </c>
      <c r="E24570" s="5">
        <v>14928</v>
      </c>
      <c r="F24570" s="5">
        <f t="shared" ca="1" si="766"/>
        <v>11789</v>
      </c>
      <c r="G24570">
        <v>2</v>
      </c>
      <c r="H24570">
        <v>8</v>
      </c>
      <c r="I24570" t="s">
        <v>35098</v>
      </c>
      <c r="J24570" t="s">
        <v>35091</v>
      </c>
      <c r="K24570">
        <f t="shared" ca="1" si="767"/>
        <v>3</v>
      </c>
    </row>
    <row r="24571" spans="1:11" x14ac:dyDescent="0.25">
      <c r="A24571" t="s">
        <v>35</v>
      </c>
      <c r="B24571" t="s">
        <v>18</v>
      </c>
      <c r="C24571" t="s">
        <v>19</v>
      </c>
      <c r="D24571" s="1">
        <v>83148</v>
      </c>
      <c r="E24571" s="5">
        <v>9320</v>
      </c>
      <c r="F24571" s="5">
        <f t="shared" ca="1" si="766"/>
        <v>5246</v>
      </c>
      <c r="G24571">
        <v>1</v>
      </c>
      <c r="H24571">
        <v>10</v>
      </c>
      <c r="I24571" t="s">
        <v>35098</v>
      </c>
      <c r="J24571" t="s">
        <v>35093</v>
      </c>
      <c r="K24571">
        <f t="shared" ca="1" si="767"/>
        <v>2</v>
      </c>
    </row>
    <row r="24572" spans="1:11" x14ac:dyDescent="0.25">
      <c r="A24572" t="s">
        <v>108</v>
      </c>
      <c r="B24572" t="s">
        <v>18</v>
      </c>
      <c r="C24572" t="s">
        <v>19</v>
      </c>
      <c r="D24572" s="1">
        <v>83148</v>
      </c>
      <c r="E24572" s="5">
        <v>13495</v>
      </c>
      <c r="F24572" s="5">
        <f t="shared" ca="1" si="766"/>
        <v>15401</v>
      </c>
      <c r="G24572">
        <v>8</v>
      </c>
      <c r="H24572">
        <v>4</v>
      </c>
      <c r="I24572" t="s">
        <v>35098</v>
      </c>
      <c r="J24572" t="s">
        <v>35094</v>
      </c>
      <c r="K24572">
        <f t="shared" ca="1" si="767"/>
        <v>5</v>
      </c>
    </row>
    <row r="24573" spans="1:11" x14ac:dyDescent="0.25">
      <c r="A24573" t="s">
        <v>329</v>
      </c>
      <c r="B24573" t="s">
        <v>18</v>
      </c>
      <c r="C24573" t="s">
        <v>19</v>
      </c>
      <c r="D24573" s="1">
        <v>83148</v>
      </c>
      <c r="E24573" s="5">
        <v>9689</v>
      </c>
      <c r="F24573" s="5">
        <f t="shared" ca="1" si="766"/>
        <v>1859</v>
      </c>
      <c r="G24573">
        <v>8</v>
      </c>
      <c r="H24573">
        <v>6</v>
      </c>
      <c r="I24573" t="s">
        <v>35098</v>
      </c>
      <c r="J24573" t="s">
        <v>35097</v>
      </c>
      <c r="K24573">
        <f t="shared" ca="1" si="767"/>
        <v>3</v>
      </c>
    </row>
    <row r="24574" spans="1:11" x14ac:dyDescent="0.25">
      <c r="A24574" t="s">
        <v>822</v>
      </c>
      <c r="B24574" t="s">
        <v>18</v>
      </c>
      <c r="C24574" t="s">
        <v>19</v>
      </c>
      <c r="D24574" s="1">
        <v>83148</v>
      </c>
      <c r="E24574" s="5">
        <v>5410</v>
      </c>
      <c r="F24574" s="5">
        <f t="shared" ca="1" si="766"/>
        <v>10576</v>
      </c>
      <c r="G24574">
        <v>3</v>
      </c>
      <c r="H24574">
        <v>9</v>
      </c>
      <c r="I24574" t="s">
        <v>35098</v>
      </c>
      <c r="J24574" t="s">
        <v>35091</v>
      </c>
      <c r="K24574">
        <f t="shared" ca="1" si="767"/>
        <v>1</v>
      </c>
    </row>
    <row r="24575" spans="1:11" x14ac:dyDescent="0.25">
      <c r="A24575" t="s">
        <v>824</v>
      </c>
      <c r="B24575" t="s">
        <v>18</v>
      </c>
      <c r="C24575" t="s">
        <v>19</v>
      </c>
      <c r="D24575" s="1">
        <v>83148</v>
      </c>
      <c r="E24575" s="5">
        <v>13791</v>
      </c>
      <c r="F24575" s="5">
        <f t="shared" ca="1" si="766"/>
        <v>2605</v>
      </c>
      <c r="G24575">
        <v>6</v>
      </c>
      <c r="H24575">
        <v>9</v>
      </c>
      <c r="I24575" t="s">
        <v>35100</v>
      </c>
      <c r="J24575" t="s">
        <v>35092</v>
      </c>
      <c r="K24575">
        <f t="shared" ca="1" si="767"/>
        <v>4</v>
      </c>
    </row>
    <row r="24576" spans="1:11" x14ac:dyDescent="0.25">
      <c r="A24576" t="s">
        <v>842</v>
      </c>
      <c r="B24576" t="s">
        <v>32</v>
      </c>
      <c r="C24576" t="s">
        <v>19</v>
      </c>
      <c r="D24576" s="1">
        <v>83148</v>
      </c>
      <c r="E24576" s="5">
        <v>11317</v>
      </c>
      <c r="F24576" s="5">
        <f t="shared" ca="1" si="766"/>
        <v>779</v>
      </c>
      <c r="G24576">
        <v>5</v>
      </c>
      <c r="H24576">
        <v>2</v>
      </c>
      <c r="I24576" t="s">
        <v>35098</v>
      </c>
      <c r="J24576" t="s">
        <v>35093</v>
      </c>
      <c r="K24576">
        <f t="shared" ca="1" si="767"/>
        <v>3</v>
      </c>
    </row>
    <row r="24577" spans="1:11" x14ac:dyDescent="0.25">
      <c r="A24577" t="s">
        <v>1037</v>
      </c>
      <c r="B24577" t="s">
        <v>18</v>
      </c>
      <c r="C24577" t="s">
        <v>19</v>
      </c>
      <c r="D24577" s="1">
        <v>83148</v>
      </c>
      <c r="E24577" s="5">
        <v>5305</v>
      </c>
      <c r="F24577" s="5">
        <f t="shared" ca="1" si="766"/>
        <v>10491</v>
      </c>
      <c r="G24577">
        <v>0</v>
      </c>
      <c r="H24577">
        <v>9</v>
      </c>
      <c r="I24577" t="s">
        <v>35098</v>
      </c>
      <c r="J24577" t="s">
        <v>35094</v>
      </c>
      <c r="K24577">
        <f t="shared" ca="1" si="767"/>
        <v>5</v>
      </c>
    </row>
    <row r="24578" spans="1:11" x14ac:dyDescent="0.25">
      <c r="A24578" t="s">
        <v>1063</v>
      </c>
      <c r="B24578" t="s">
        <v>18</v>
      </c>
      <c r="C24578" t="s">
        <v>19</v>
      </c>
      <c r="D24578" s="1">
        <v>83148</v>
      </c>
      <c r="E24578" s="5">
        <v>10067</v>
      </c>
      <c r="F24578" s="5">
        <f t="shared" ref="F24578:F24641" ca="1" si="768">RANDBETWEEN(250, 20000)</f>
        <v>18770</v>
      </c>
      <c r="G24578">
        <v>3</v>
      </c>
      <c r="H24578">
        <v>3</v>
      </c>
      <c r="I24578" t="s">
        <v>35098</v>
      </c>
      <c r="J24578" t="s">
        <v>35093</v>
      </c>
      <c r="K24578">
        <f t="shared" ref="K24578:K24641" ca="1" si="769">RANDBETWEEN(1, 5)</f>
        <v>4</v>
      </c>
    </row>
    <row r="24579" spans="1:11" x14ac:dyDescent="0.25">
      <c r="A24579" t="s">
        <v>1180</v>
      </c>
      <c r="B24579" t="s">
        <v>18</v>
      </c>
      <c r="C24579" t="s">
        <v>19</v>
      </c>
      <c r="D24579" s="1">
        <v>83148</v>
      </c>
      <c r="E24579" s="5">
        <v>14002</v>
      </c>
      <c r="F24579" s="5">
        <f t="shared" ca="1" si="768"/>
        <v>4006</v>
      </c>
      <c r="G24579">
        <v>3</v>
      </c>
      <c r="H24579">
        <v>8</v>
      </c>
      <c r="I24579" t="s">
        <v>35099</v>
      </c>
      <c r="J24579" t="s">
        <v>35093</v>
      </c>
      <c r="K24579">
        <f t="shared" ca="1" si="769"/>
        <v>1</v>
      </c>
    </row>
    <row r="24580" spans="1:11" x14ac:dyDescent="0.25">
      <c r="A24580" t="s">
        <v>1429</v>
      </c>
      <c r="B24580" t="s">
        <v>18</v>
      </c>
      <c r="C24580" t="s">
        <v>19</v>
      </c>
      <c r="D24580" s="1">
        <v>83148</v>
      </c>
      <c r="E24580" s="5">
        <v>5856</v>
      </c>
      <c r="F24580" s="5">
        <f t="shared" ca="1" si="768"/>
        <v>12219</v>
      </c>
      <c r="G24580">
        <v>0</v>
      </c>
      <c r="H24580">
        <v>2</v>
      </c>
      <c r="I24580" t="s">
        <v>35098</v>
      </c>
      <c r="J24580" t="s">
        <v>35091</v>
      </c>
      <c r="K24580">
        <f t="shared" ca="1" si="769"/>
        <v>2</v>
      </c>
    </row>
    <row r="24581" spans="1:11" x14ac:dyDescent="0.25">
      <c r="A24581" t="s">
        <v>1587</v>
      </c>
      <c r="B24581" t="s">
        <v>18</v>
      </c>
      <c r="C24581" t="s">
        <v>19</v>
      </c>
      <c r="D24581" s="1">
        <v>83148</v>
      </c>
      <c r="E24581" s="5">
        <v>8132</v>
      </c>
      <c r="F24581" s="5">
        <f t="shared" ca="1" si="768"/>
        <v>6177</v>
      </c>
      <c r="G24581">
        <v>7</v>
      </c>
      <c r="H24581">
        <v>8</v>
      </c>
      <c r="I24581" t="s">
        <v>35098</v>
      </c>
      <c r="J24581" t="s">
        <v>35093</v>
      </c>
      <c r="K24581">
        <f t="shared" ca="1" si="769"/>
        <v>3</v>
      </c>
    </row>
    <row r="24582" spans="1:11" x14ac:dyDescent="0.25">
      <c r="A24582" t="s">
        <v>1658</v>
      </c>
      <c r="B24582" t="s">
        <v>18</v>
      </c>
      <c r="C24582" t="s">
        <v>19</v>
      </c>
      <c r="D24582" s="1">
        <v>83148</v>
      </c>
      <c r="E24582" s="5">
        <v>6816</v>
      </c>
      <c r="F24582" s="5">
        <f t="shared" ca="1" si="768"/>
        <v>19366</v>
      </c>
      <c r="G24582">
        <v>4</v>
      </c>
      <c r="H24582">
        <v>5</v>
      </c>
      <c r="I24582" t="s">
        <v>35098</v>
      </c>
      <c r="J24582" t="s">
        <v>35091</v>
      </c>
      <c r="K24582">
        <f t="shared" ca="1" si="769"/>
        <v>1</v>
      </c>
    </row>
    <row r="24583" spans="1:11" x14ac:dyDescent="0.25">
      <c r="A24583" t="s">
        <v>1845</v>
      </c>
      <c r="B24583" t="s">
        <v>18</v>
      </c>
      <c r="C24583" t="s">
        <v>19</v>
      </c>
      <c r="D24583" s="1">
        <v>83148</v>
      </c>
      <c r="E24583" s="5">
        <v>8974</v>
      </c>
      <c r="F24583" s="5">
        <f t="shared" ca="1" si="768"/>
        <v>15700</v>
      </c>
      <c r="G24583">
        <v>2</v>
      </c>
      <c r="H24583">
        <v>10</v>
      </c>
      <c r="I24583" t="s">
        <v>35099</v>
      </c>
      <c r="J24583" t="s">
        <v>35094</v>
      </c>
      <c r="K24583">
        <f t="shared" ca="1" si="769"/>
        <v>4</v>
      </c>
    </row>
    <row r="24584" spans="1:11" x14ac:dyDescent="0.25">
      <c r="A24584" t="s">
        <v>2010</v>
      </c>
      <c r="B24584" t="s">
        <v>32</v>
      </c>
      <c r="C24584" t="s">
        <v>19</v>
      </c>
      <c r="D24584" s="1">
        <v>83148</v>
      </c>
      <c r="E24584" s="5">
        <v>5918</v>
      </c>
      <c r="F24584" s="5">
        <f t="shared" ca="1" si="768"/>
        <v>990</v>
      </c>
      <c r="G24584">
        <v>8</v>
      </c>
      <c r="H24584">
        <v>5</v>
      </c>
      <c r="I24584" t="s">
        <v>35098</v>
      </c>
      <c r="J24584" t="s">
        <v>35092</v>
      </c>
      <c r="K24584">
        <f t="shared" ca="1" si="769"/>
        <v>4</v>
      </c>
    </row>
    <row r="24585" spans="1:11" x14ac:dyDescent="0.25">
      <c r="A24585" t="s">
        <v>2234</v>
      </c>
      <c r="B24585" t="s">
        <v>18</v>
      </c>
      <c r="C24585" t="s">
        <v>19</v>
      </c>
      <c r="D24585" s="1">
        <v>83148</v>
      </c>
      <c r="E24585" s="5">
        <v>6380</v>
      </c>
      <c r="F24585" s="5">
        <f t="shared" ca="1" si="768"/>
        <v>16768</v>
      </c>
      <c r="G24585">
        <v>8</v>
      </c>
      <c r="H24585">
        <v>8</v>
      </c>
      <c r="I24585" t="s">
        <v>35099</v>
      </c>
      <c r="J24585" t="s">
        <v>35091</v>
      </c>
      <c r="K24585">
        <f t="shared" ca="1" si="769"/>
        <v>2</v>
      </c>
    </row>
    <row r="24586" spans="1:11" x14ac:dyDescent="0.25">
      <c r="A24586" t="s">
        <v>2240</v>
      </c>
      <c r="B24586" t="s">
        <v>18</v>
      </c>
      <c r="C24586" t="s">
        <v>19</v>
      </c>
      <c r="D24586" s="1">
        <v>83148</v>
      </c>
      <c r="E24586" s="5">
        <v>5783</v>
      </c>
      <c r="F24586" s="5">
        <f t="shared" ca="1" si="768"/>
        <v>19086</v>
      </c>
      <c r="G24586">
        <v>2</v>
      </c>
      <c r="H24586">
        <v>8</v>
      </c>
      <c r="I24586" t="s">
        <v>35098</v>
      </c>
      <c r="J24586" t="s">
        <v>35091</v>
      </c>
      <c r="K24586">
        <f t="shared" ca="1" si="769"/>
        <v>4</v>
      </c>
    </row>
    <row r="24587" spans="1:11" x14ac:dyDescent="0.25">
      <c r="A24587" t="s">
        <v>2338</v>
      </c>
      <c r="B24587" t="s">
        <v>18</v>
      </c>
      <c r="C24587" t="s">
        <v>19</v>
      </c>
      <c r="D24587" s="1">
        <v>83148</v>
      </c>
      <c r="E24587" s="5">
        <v>6629</v>
      </c>
      <c r="F24587" s="5">
        <f t="shared" ca="1" si="768"/>
        <v>17399</v>
      </c>
      <c r="G24587">
        <v>10</v>
      </c>
      <c r="H24587">
        <v>4</v>
      </c>
      <c r="I24587" t="s">
        <v>35100</v>
      </c>
      <c r="J24587" t="s">
        <v>35094</v>
      </c>
      <c r="K24587">
        <f t="shared" ca="1" si="769"/>
        <v>5</v>
      </c>
    </row>
    <row r="24588" spans="1:11" x14ac:dyDescent="0.25">
      <c r="A24588" t="s">
        <v>2374</v>
      </c>
      <c r="B24588" t="s">
        <v>18</v>
      </c>
      <c r="C24588" t="s">
        <v>19</v>
      </c>
      <c r="D24588" s="1">
        <v>83148</v>
      </c>
      <c r="E24588" s="5">
        <v>5799</v>
      </c>
      <c r="F24588" s="5">
        <f t="shared" ca="1" si="768"/>
        <v>8978</v>
      </c>
      <c r="G24588">
        <v>3</v>
      </c>
      <c r="H24588">
        <v>5</v>
      </c>
      <c r="I24588" t="s">
        <v>35099</v>
      </c>
      <c r="J24588" t="s">
        <v>35091</v>
      </c>
      <c r="K24588">
        <f t="shared" ca="1" si="769"/>
        <v>3</v>
      </c>
    </row>
    <row r="24589" spans="1:11" x14ac:dyDescent="0.25">
      <c r="A24589" t="s">
        <v>2413</v>
      </c>
      <c r="B24589" t="s">
        <v>18</v>
      </c>
      <c r="C24589" t="s">
        <v>19</v>
      </c>
      <c r="D24589" s="1">
        <v>83148</v>
      </c>
      <c r="E24589" s="5">
        <v>6759</v>
      </c>
      <c r="F24589" s="5">
        <f t="shared" ca="1" si="768"/>
        <v>1188</v>
      </c>
      <c r="G24589">
        <v>9</v>
      </c>
      <c r="H24589">
        <v>8</v>
      </c>
      <c r="I24589" t="s">
        <v>35098</v>
      </c>
      <c r="J24589" t="s">
        <v>35093</v>
      </c>
      <c r="K24589">
        <f t="shared" ca="1" si="769"/>
        <v>4</v>
      </c>
    </row>
    <row r="24590" spans="1:11" x14ac:dyDescent="0.25">
      <c r="A24590" t="s">
        <v>2538</v>
      </c>
      <c r="B24590" t="s">
        <v>18</v>
      </c>
      <c r="C24590" t="s">
        <v>19</v>
      </c>
      <c r="D24590" s="1">
        <v>83148</v>
      </c>
      <c r="E24590" s="5">
        <v>10016</v>
      </c>
      <c r="F24590" s="5">
        <f t="shared" ca="1" si="768"/>
        <v>18319</v>
      </c>
      <c r="G24590">
        <v>6</v>
      </c>
      <c r="H24590">
        <v>8</v>
      </c>
      <c r="I24590" t="s">
        <v>35099</v>
      </c>
      <c r="J24590" t="s">
        <v>35095</v>
      </c>
      <c r="K24590">
        <f t="shared" ca="1" si="769"/>
        <v>4</v>
      </c>
    </row>
    <row r="24591" spans="1:11" x14ac:dyDescent="0.25">
      <c r="A24591" t="s">
        <v>2556</v>
      </c>
      <c r="B24591" t="s">
        <v>18</v>
      </c>
      <c r="C24591" t="s">
        <v>19</v>
      </c>
      <c r="D24591" s="1">
        <v>83148</v>
      </c>
      <c r="E24591" s="5">
        <v>6683</v>
      </c>
      <c r="F24591" s="5">
        <f t="shared" ca="1" si="768"/>
        <v>1613</v>
      </c>
      <c r="G24591">
        <v>4</v>
      </c>
      <c r="H24591">
        <v>7</v>
      </c>
      <c r="I24591" t="s">
        <v>35099</v>
      </c>
      <c r="J24591" t="s">
        <v>35096</v>
      </c>
      <c r="K24591">
        <f t="shared" ca="1" si="769"/>
        <v>1</v>
      </c>
    </row>
    <row r="24592" spans="1:11" x14ac:dyDescent="0.25">
      <c r="A24592" t="s">
        <v>2592</v>
      </c>
      <c r="B24592" t="s">
        <v>18</v>
      </c>
      <c r="C24592" t="s">
        <v>19</v>
      </c>
      <c r="D24592" s="1">
        <v>83148</v>
      </c>
      <c r="E24592" s="5">
        <v>9702</v>
      </c>
      <c r="F24592" s="5">
        <f t="shared" ca="1" si="768"/>
        <v>15772</v>
      </c>
      <c r="G24592">
        <v>1</v>
      </c>
      <c r="H24592">
        <v>9</v>
      </c>
      <c r="I24592" t="s">
        <v>35099</v>
      </c>
      <c r="J24592" t="s">
        <v>35094</v>
      </c>
      <c r="K24592">
        <f t="shared" ca="1" si="769"/>
        <v>3</v>
      </c>
    </row>
    <row r="24593" spans="1:11" x14ac:dyDescent="0.25">
      <c r="A24593" t="s">
        <v>2694</v>
      </c>
      <c r="B24593" t="s">
        <v>18</v>
      </c>
      <c r="C24593" t="s">
        <v>19</v>
      </c>
      <c r="D24593" s="1">
        <v>83148</v>
      </c>
      <c r="E24593" s="5">
        <v>5200</v>
      </c>
      <c r="F24593" s="5">
        <f t="shared" ca="1" si="768"/>
        <v>3084</v>
      </c>
      <c r="G24593">
        <v>3</v>
      </c>
      <c r="H24593">
        <v>3</v>
      </c>
      <c r="I24593" t="s">
        <v>35099</v>
      </c>
      <c r="J24593" t="s">
        <v>35094</v>
      </c>
      <c r="K24593">
        <f t="shared" ca="1" si="769"/>
        <v>2</v>
      </c>
    </row>
    <row r="24594" spans="1:11" x14ac:dyDescent="0.25">
      <c r="A24594" t="s">
        <v>2709</v>
      </c>
      <c r="B24594" t="s">
        <v>18</v>
      </c>
      <c r="C24594" t="s">
        <v>19</v>
      </c>
      <c r="D24594" s="1">
        <v>83148</v>
      </c>
      <c r="E24594" s="5">
        <v>11664</v>
      </c>
      <c r="F24594" s="5">
        <f t="shared" ca="1" si="768"/>
        <v>1383</v>
      </c>
      <c r="G24594">
        <v>10</v>
      </c>
      <c r="H24594">
        <v>5</v>
      </c>
      <c r="I24594" t="s">
        <v>35099</v>
      </c>
      <c r="J24594" t="s">
        <v>35097</v>
      </c>
      <c r="K24594">
        <f t="shared" ca="1" si="769"/>
        <v>4</v>
      </c>
    </row>
    <row r="24595" spans="1:11" x14ac:dyDescent="0.25">
      <c r="A24595" t="s">
        <v>2859</v>
      </c>
      <c r="B24595" t="s">
        <v>18</v>
      </c>
      <c r="C24595" t="s">
        <v>19</v>
      </c>
      <c r="D24595" s="1">
        <v>83148</v>
      </c>
      <c r="E24595" s="5">
        <v>5345</v>
      </c>
      <c r="F24595" s="5">
        <f t="shared" ca="1" si="768"/>
        <v>4081</v>
      </c>
      <c r="G24595">
        <v>9</v>
      </c>
      <c r="H24595">
        <v>7</v>
      </c>
      <c r="I24595" t="s">
        <v>35099</v>
      </c>
      <c r="J24595" t="s">
        <v>35094</v>
      </c>
      <c r="K24595">
        <f t="shared" ca="1" si="769"/>
        <v>5</v>
      </c>
    </row>
    <row r="24596" spans="1:11" x14ac:dyDescent="0.25">
      <c r="A24596" t="s">
        <v>2977</v>
      </c>
      <c r="B24596" t="s">
        <v>32</v>
      </c>
      <c r="C24596" t="s">
        <v>19</v>
      </c>
      <c r="D24596" s="1">
        <v>83148</v>
      </c>
      <c r="E24596" s="5">
        <v>9675</v>
      </c>
      <c r="F24596" s="5">
        <f t="shared" ca="1" si="768"/>
        <v>3092</v>
      </c>
      <c r="G24596">
        <v>5</v>
      </c>
      <c r="H24596">
        <v>2</v>
      </c>
      <c r="I24596" t="s">
        <v>35098</v>
      </c>
      <c r="J24596" t="s">
        <v>35091</v>
      </c>
      <c r="K24596">
        <f t="shared" ca="1" si="769"/>
        <v>2</v>
      </c>
    </row>
    <row r="24597" spans="1:11" x14ac:dyDescent="0.25">
      <c r="A24597" t="s">
        <v>3142</v>
      </c>
      <c r="B24597" t="s">
        <v>18</v>
      </c>
      <c r="C24597" t="s">
        <v>19</v>
      </c>
      <c r="D24597" s="1">
        <v>83148</v>
      </c>
      <c r="E24597" s="5">
        <v>6127</v>
      </c>
      <c r="F24597" s="5">
        <f t="shared" ca="1" si="768"/>
        <v>16141</v>
      </c>
      <c r="G24597">
        <v>10</v>
      </c>
      <c r="H24597">
        <v>8</v>
      </c>
      <c r="I24597" t="s">
        <v>35098</v>
      </c>
      <c r="J24597" t="s">
        <v>35093</v>
      </c>
      <c r="K24597">
        <f t="shared" ca="1" si="769"/>
        <v>3</v>
      </c>
    </row>
    <row r="24598" spans="1:11" x14ac:dyDescent="0.25">
      <c r="A24598" t="s">
        <v>3248</v>
      </c>
      <c r="B24598" t="s">
        <v>18</v>
      </c>
      <c r="C24598" t="s">
        <v>19</v>
      </c>
      <c r="D24598" s="1">
        <v>83148</v>
      </c>
      <c r="E24598" s="5">
        <v>6143</v>
      </c>
      <c r="F24598" s="5">
        <f t="shared" ca="1" si="768"/>
        <v>16158</v>
      </c>
      <c r="G24598">
        <v>3</v>
      </c>
      <c r="H24598">
        <v>1</v>
      </c>
      <c r="I24598" t="s">
        <v>35098</v>
      </c>
      <c r="J24598" t="s">
        <v>35097</v>
      </c>
      <c r="K24598">
        <f t="shared" ca="1" si="769"/>
        <v>5</v>
      </c>
    </row>
    <row r="24599" spans="1:11" x14ac:dyDescent="0.25">
      <c r="A24599" t="s">
        <v>3348</v>
      </c>
      <c r="B24599" t="s">
        <v>18</v>
      </c>
      <c r="C24599" t="s">
        <v>19</v>
      </c>
      <c r="D24599" s="1">
        <v>83148</v>
      </c>
      <c r="E24599" s="5">
        <v>14375</v>
      </c>
      <c r="F24599" s="5">
        <f t="shared" ca="1" si="768"/>
        <v>17623</v>
      </c>
      <c r="G24599">
        <v>4</v>
      </c>
      <c r="H24599">
        <v>6</v>
      </c>
      <c r="I24599" t="s">
        <v>35098</v>
      </c>
      <c r="J24599" t="s">
        <v>35091</v>
      </c>
      <c r="K24599">
        <f t="shared" ca="1" si="769"/>
        <v>2</v>
      </c>
    </row>
    <row r="24600" spans="1:11" x14ac:dyDescent="0.25">
      <c r="A24600" t="s">
        <v>3462</v>
      </c>
      <c r="B24600" t="s">
        <v>18</v>
      </c>
      <c r="C24600" t="s">
        <v>19</v>
      </c>
      <c r="D24600" s="1">
        <v>83148</v>
      </c>
      <c r="E24600" s="5">
        <v>12731</v>
      </c>
      <c r="F24600" s="5">
        <f t="shared" ca="1" si="768"/>
        <v>2648</v>
      </c>
      <c r="G24600">
        <v>3</v>
      </c>
      <c r="H24600">
        <v>4</v>
      </c>
      <c r="I24600" t="s">
        <v>35098</v>
      </c>
      <c r="J24600" t="s">
        <v>35097</v>
      </c>
      <c r="K24600">
        <f t="shared" ca="1" si="769"/>
        <v>2</v>
      </c>
    </row>
    <row r="24601" spans="1:11" x14ac:dyDescent="0.25">
      <c r="A24601" t="s">
        <v>3546</v>
      </c>
      <c r="B24601" t="s">
        <v>18</v>
      </c>
      <c r="C24601" t="s">
        <v>19</v>
      </c>
      <c r="D24601" s="1">
        <v>83148</v>
      </c>
      <c r="E24601" s="5">
        <v>9682</v>
      </c>
      <c r="F24601" s="5">
        <f t="shared" ca="1" si="768"/>
        <v>10985</v>
      </c>
      <c r="G24601">
        <v>4</v>
      </c>
      <c r="H24601">
        <v>1</v>
      </c>
      <c r="I24601" t="s">
        <v>35100</v>
      </c>
      <c r="J24601" t="s">
        <v>35093</v>
      </c>
      <c r="K24601">
        <f t="shared" ca="1" si="769"/>
        <v>3</v>
      </c>
    </row>
    <row r="24602" spans="1:11" x14ac:dyDescent="0.25">
      <c r="A24602" t="s">
        <v>3820</v>
      </c>
      <c r="B24602" t="s">
        <v>18</v>
      </c>
      <c r="C24602" t="s">
        <v>19</v>
      </c>
      <c r="D24602" s="1">
        <v>83148</v>
      </c>
      <c r="E24602" s="5">
        <v>12021</v>
      </c>
      <c r="F24602" s="5">
        <f t="shared" ca="1" si="768"/>
        <v>14759</v>
      </c>
      <c r="G24602">
        <v>7</v>
      </c>
      <c r="H24602">
        <v>3</v>
      </c>
      <c r="I24602" t="s">
        <v>35098</v>
      </c>
      <c r="J24602" t="s">
        <v>35091</v>
      </c>
      <c r="K24602">
        <f t="shared" ca="1" si="769"/>
        <v>5</v>
      </c>
    </row>
    <row r="24603" spans="1:11" x14ac:dyDescent="0.25">
      <c r="A24603" t="s">
        <v>3947</v>
      </c>
      <c r="B24603" t="s">
        <v>18</v>
      </c>
      <c r="C24603" t="s">
        <v>19</v>
      </c>
      <c r="D24603" s="1">
        <v>83148</v>
      </c>
      <c r="E24603" s="5">
        <v>5420</v>
      </c>
      <c r="F24603" s="5">
        <f t="shared" ca="1" si="768"/>
        <v>5197</v>
      </c>
      <c r="G24603">
        <v>4</v>
      </c>
      <c r="H24603">
        <v>3</v>
      </c>
      <c r="I24603" t="s">
        <v>35099</v>
      </c>
      <c r="J24603" t="s">
        <v>35094</v>
      </c>
      <c r="K24603">
        <f t="shared" ca="1" si="769"/>
        <v>3</v>
      </c>
    </row>
    <row r="24604" spans="1:11" x14ac:dyDescent="0.25">
      <c r="A24604" t="s">
        <v>4115</v>
      </c>
      <c r="B24604" t="s">
        <v>18</v>
      </c>
      <c r="C24604" t="s">
        <v>19</v>
      </c>
      <c r="D24604" s="1">
        <v>83148</v>
      </c>
      <c r="E24604" s="5">
        <v>14771</v>
      </c>
      <c r="F24604" s="5">
        <f t="shared" ca="1" si="768"/>
        <v>16570</v>
      </c>
      <c r="G24604">
        <v>3</v>
      </c>
      <c r="H24604">
        <v>7</v>
      </c>
      <c r="I24604" t="s">
        <v>35098</v>
      </c>
      <c r="J24604" t="s">
        <v>35093</v>
      </c>
      <c r="K24604">
        <f t="shared" ca="1" si="769"/>
        <v>1</v>
      </c>
    </row>
    <row r="24605" spans="1:11" x14ac:dyDescent="0.25">
      <c r="A24605" t="s">
        <v>4195</v>
      </c>
      <c r="B24605" t="s">
        <v>18</v>
      </c>
      <c r="C24605" t="s">
        <v>19</v>
      </c>
      <c r="D24605" s="1">
        <v>83148</v>
      </c>
      <c r="E24605" s="5">
        <v>5937</v>
      </c>
      <c r="F24605" s="5">
        <f t="shared" ca="1" si="768"/>
        <v>6097</v>
      </c>
      <c r="G24605">
        <v>5</v>
      </c>
      <c r="H24605">
        <v>7</v>
      </c>
      <c r="I24605" t="s">
        <v>35098</v>
      </c>
      <c r="J24605" t="s">
        <v>35094</v>
      </c>
      <c r="K24605">
        <f t="shared" ca="1" si="769"/>
        <v>4</v>
      </c>
    </row>
    <row r="24606" spans="1:11" x14ac:dyDescent="0.25">
      <c r="A24606" t="s">
        <v>4757</v>
      </c>
      <c r="B24606" t="s">
        <v>18</v>
      </c>
      <c r="C24606" t="s">
        <v>19</v>
      </c>
      <c r="D24606" s="1">
        <v>83148</v>
      </c>
      <c r="E24606" s="5">
        <v>11088</v>
      </c>
      <c r="F24606" s="5">
        <f t="shared" ca="1" si="768"/>
        <v>6105</v>
      </c>
      <c r="G24606">
        <v>0</v>
      </c>
      <c r="H24606">
        <v>10</v>
      </c>
      <c r="I24606" t="s">
        <v>35098</v>
      </c>
      <c r="J24606" t="s">
        <v>35097</v>
      </c>
      <c r="K24606">
        <f t="shared" ca="1" si="769"/>
        <v>3</v>
      </c>
    </row>
    <row r="24607" spans="1:11" x14ac:dyDescent="0.25">
      <c r="A24607" t="s">
        <v>4806</v>
      </c>
      <c r="B24607" t="s">
        <v>18</v>
      </c>
      <c r="C24607" t="s">
        <v>19</v>
      </c>
      <c r="D24607" s="1">
        <v>83148</v>
      </c>
      <c r="E24607" s="5">
        <v>13567</v>
      </c>
      <c r="F24607" s="5">
        <f t="shared" ca="1" si="768"/>
        <v>2599</v>
      </c>
      <c r="G24607">
        <v>8</v>
      </c>
      <c r="H24607">
        <v>6</v>
      </c>
      <c r="I24607" t="s">
        <v>35098</v>
      </c>
      <c r="J24607" t="s">
        <v>35093</v>
      </c>
      <c r="K24607">
        <f t="shared" ca="1" si="769"/>
        <v>4</v>
      </c>
    </row>
    <row r="24608" spans="1:11" x14ac:dyDescent="0.25">
      <c r="A24608" t="s">
        <v>4831</v>
      </c>
      <c r="B24608" t="s">
        <v>18</v>
      </c>
      <c r="C24608" t="s">
        <v>19</v>
      </c>
      <c r="D24608" s="1">
        <v>83148</v>
      </c>
      <c r="E24608" s="5">
        <v>5593</v>
      </c>
      <c r="F24608" s="5">
        <f t="shared" ca="1" si="768"/>
        <v>11128</v>
      </c>
      <c r="G24608">
        <v>3</v>
      </c>
      <c r="H24608">
        <v>10</v>
      </c>
      <c r="I24608" t="s">
        <v>35099</v>
      </c>
      <c r="J24608" t="s">
        <v>35094</v>
      </c>
      <c r="K24608">
        <f t="shared" ca="1" si="769"/>
        <v>5</v>
      </c>
    </row>
    <row r="24609" spans="1:11" x14ac:dyDescent="0.25">
      <c r="A24609" t="s">
        <v>4863</v>
      </c>
      <c r="B24609" t="s">
        <v>18</v>
      </c>
      <c r="C24609" t="s">
        <v>19</v>
      </c>
      <c r="D24609" s="1">
        <v>83148</v>
      </c>
      <c r="E24609" s="5">
        <v>10500</v>
      </c>
      <c r="F24609" s="5">
        <f t="shared" ca="1" si="768"/>
        <v>9076</v>
      </c>
      <c r="G24609">
        <v>3</v>
      </c>
      <c r="H24609">
        <v>5</v>
      </c>
      <c r="I24609" t="s">
        <v>35098</v>
      </c>
      <c r="J24609" t="s">
        <v>35097</v>
      </c>
      <c r="K24609">
        <f t="shared" ca="1" si="769"/>
        <v>5</v>
      </c>
    </row>
    <row r="24610" spans="1:11" x14ac:dyDescent="0.25">
      <c r="A24610" t="s">
        <v>4868</v>
      </c>
      <c r="B24610" t="s">
        <v>18</v>
      </c>
      <c r="C24610" t="s">
        <v>19</v>
      </c>
      <c r="D24610" s="1">
        <v>83148</v>
      </c>
      <c r="E24610" s="5">
        <v>5444</v>
      </c>
      <c r="F24610" s="5">
        <f t="shared" ca="1" si="768"/>
        <v>8063</v>
      </c>
      <c r="G24610">
        <v>3</v>
      </c>
      <c r="H24610">
        <v>9</v>
      </c>
      <c r="I24610" t="s">
        <v>35098</v>
      </c>
      <c r="J24610" t="s">
        <v>35091</v>
      </c>
      <c r="K24610">
        <f t="shared" ca="1" si="769"/>
        <v>4</v>
      </c>
    </row>
    <row r="24611" spans="1:11" x14ac:dyDescent="0.25">
      <c r="A24611" t="s">
        <v>5036</v>
      </c>
      <c r="B24611" t="s">
        <v>18</v>
      </c>
      <c r="C24611" t="s">
        <v>19</v>
      </c>
      <c r="D24611" s="1">
        <v>83148</v>
      </c>
      <c r="E24611" s="5">
        <v>14875</v>
      </c>
      <c r="F24611" s="5">
        <f t="shared" ca="1" si="768"/>
        <v>1213</v>
      </c>
      <c r="G24611">
        <v>5</v>
      </c>
      <c r="H24611">
        <v>3</v>
      </c>
      <c r="I24611" t="s">
        <v>35100</v>
      </c>
      <c r="J24611" t="s">
        <v>35092</v>
      </c>
      <c r="K24611">
        <f t="shared" ca="1" si="769"/>
        <v>4</v>
      </c>
    </row>
    <row r="24612" spans="1:11" x14ac:dyDescent="0.25">
      <c r="A24612" t="s">
        <v>5050</v>
      </c>
      <c r="B24612" t="s">
        <v>18</v>
      </c>
      <c r="C24612" t="s">
        <v>19</v>
      </c>
      <c r="D24612" s="1">
        <v>83148</v>
      </c>
      <c r="E24612" s="5">
        <v>14440</v>
      </c>
      <c r="F24612" s="5">
        <f t="shared" ca="1" si="768"/>
        <v>17206</v>
      </c>
      <c r="G24612">
        <v>7</v>
      </c>
      <c r="H24612">
        <v>9</v>
      </c>
      <c r="I24612" t="s">
        <v>35098</v>
      </c>
      <c r="J24612" t="s">
        <v>35094</v>
      </c>
      <c r="K24612">
        <f t="shared" ca="1" si="769"/>
        <v>5</v>
      </c>
    </row>
    <row r="24613" spans="1:11" x14ac:dyDescent="0.25">
      <c r="A24613" t="s">
        <v>5194</v>
      </c>
      <c r="B24613" t="s">
        <v>18</v>
      </c>
      <c r="C24613" t="s">
        <v>19</v>
      </c>
      <c r="D24613" s="1">
        <v>83148</v>
      </c>
      <c r="E24613" s="5">
        <v>6299</v>
      </c>
      <c r="F24613" s="5">
        <f t="shared" ca="1" si="768"/>
        <v>1287</v>
      </c>
      <c r="G24613">
        <v>5</v>
      </c>
      <c r="H24613">
        <v>4</v>
      </c>
      <c r="I24613" t="s">
        <v>35098</v>
      </c>
      <c r="J24613" t="s">
        <v>35091</v>
      </c>
      <c r="K24613">
        <f t="shared" ca="1" si="769"/>
        <v>2</v>
      </c>
    </row>
    <row r="24614" spans="1:11" x14ac:dyDescent="0.25">
      <c r="A24614" t="s">
        <v>5366</v>
      </c>
      <c r="B24614" t="s">
        <v>18</v>
      </c>
      <c r="C24614" t="s">
        <v>19</v>
      </c>
      <c r="D24614" s="1">
        <v>83148</v>
      </c>
      <c r="E24614" s="5">
        <v>6544</v>
      </c>
      <c r="F24614" s="5">
        <f t="shared" ca="1" si="768"/>
        <v>2330</v>
      </c>
      <c r="G24614">
        <v>6</v>
      </c>
      <c r="H24614">
        <v>2</v>
      </c>
      <c r="I24614" t="s">
        <v>35098</v>
      </c>
      <c r="J24614" t="s">
        <v>35095</v>
      </c>
      <c r="K24614">
        <f t="shared" ca="1" si="769"/>
        <v>1</v>
      </c>
    </row>
    <row r="24615" spans="1:11" x14ac:dyDescent="0.25">
      <c r="A24615" t="s">
        <v>5434</v>
      </c>
      <c r="B24615" t="s">
        <v>18</v>
      </c>
      <c r="C24615" t="s">
        <v>19</v>
      </c>
      <c r="D24615" s="1">
        <v>83148</v>
      </c>
      <c r="E24615" s="5">
        <v>12155</v>
      </c>
      <c r="F24615" s="5">
        <f t="shared" ca="1" si="768"/>
        <v>19639</v>
      </c>
      <c r="G24615">
        <v>5</v>
      </c>
      <c r="H24615">
        <v>5</v>
      </c>
      <c r="I24615" t="s">
        <v>35098</v>
      </c>
      <c r="J24615" t="s">
        <v>35091</v>
      </c>
      <c r="K24615">
        <f t="shared" ca="1" si="769"/>
        <v>5</v>
      </c>
    </row>
    <row r="24616" spans="1:11" x14ac:dyDescent="0.25">
      <c r="A24616" t="s">
        <v>5475</v>
      </c>
      <c r="B24616" t="s">
        <v>18</v>
      </c>
      <c r="C24616" t="s">
        <v>19</v>
      </c>
      <c r="D24616" s="1">
        <v>83148</v>
      </c>
      <c r="E24616" s="5">
        <v>9025</v>
      </c>
      <c r="F24616" s="5">
        <f t="shared" ca="1" si="768"/>
        <v>9618</v>
      </c>
      <c r="G24616">
        <v>3</v>
      </c>
      <c r="H24616">
        <v>2</v>
      </c>
      <c r="I24616" t="s">
        <v>35100</v>
      </c>
      <c r="J24616" t="s">
        <v>35092</v>
      </c>
      <c r="K24616">
        <f t="shared" ca="1" si="769"/>
        <v>3</v>
      </c>
    </row>
    <row r="24617" spans="1:11" x14ac:dyDescent="0.25">
      <c r="A24617" t="s">
        <v>5526</v>
      </c>
      <c r="B24617" t="s">
        <v>32</v>
      </c>
      <c r="C24617" t="s">
        <v>19</v>
      </c>
      <c r="D24617" s="1">
        <v>83148</v>
      </c>
      <c r="E24617" s="5">
        <v>5524</v>
      </c>
      <c r="F24617" s="5">
        <f t="shared" ca="1" si="768"/>
        <v>16134</v>
      </c>
      <c r="G24617">
        <v>6</v>
      </c>
      <c r="H24617">
        <v>10</v>
      </c>
      <c r="I24617" t="s">
        <v>35100</v>
      </c>
      <c r="J24617" t="s">
        <v>35092</v>
      </c>
      <c r="K24617">
        <f t="shared" ca="1" si="769"/>
        <v>2</v>
      </c>
    </row>
    <row r="24618" spans="1:11" x14ac:dyDescent="0.25">
      <c r="A24618" t="s">
        <v>5565</v>
      </c>
      <c r="B24618" t="s">
        <v>18</v>
      </c>
      <c r="C24618" t="s">
        <v>19</v>
      </c>
      <c r="D24618" s="1">
        <v>83148</v>
      </c>
      <c r="E24618" s="5">
        <v>13112</v>
      </c>
      <c r="F24618" s="5">
        <f t="shared" ca="1" si="768"/>
        <v>5083</v>
      </c>
      <c r="G24618">
        <v>1</v>
      </c>
      <c r="H24618">
        <v>8</v>
      </c>
      <c r="I24618" t="s">
        <v>35098</v>
      </c>
      <c r="J24618" t="s">
        <v>35091</v>
      </c>
      <c r="K24618">
        <f t="shared" ca="1" si="769"/>
        <v>1</v>
      </c>
    </row>
    <row r="24619" spans="1:11" x14ac:dyDescent="0.25">
      <c r="A24619" t="s">
        <v>5620</v>
      </c>
      <c r="B24619" t="s">
        <v>32</v>
      </c>
      <c r="C24619" t="s">
        <v>19</v>
      </c>
      <c r="D24619" s="1">
        <v>83148</v>
      </c>
      <c r="E24619" s="5">
        <v>11274</v>
      </c>
      <c r="F24619" s="5">
        <f t="shared" ca="1" si="768"/>
        <v>7215</v>
      </c>
      <c r="G24619">
        <v>7</v>
      </c>
      <c r="H24619">
        <v>5</v>
      </c>
      <c r="I24619" t="s">
        <v>35098</v>
      </c>
      <c r="J24619" t="s">
        <v>35091</v>
      </c>
      <c r="K24619">
        <f t="shared" ca="1" si="769"/>
        <v>1</v>
      </c>
    </row>
    <row r="24620" spans="1:11" x14ac:dyDescent="0.25">
      <c r="A24620" t="s">
        <v>5851</v>
      </c>
      <c r="B24620" t="s">
        <v>18</v>
      </c>
      <c r="C24620" t="s">
        <v>19</v>
      </c>
      <c r="D24620" s="1">
        <v>83148</v>
      </c>
      <c r="E24620" s="5">
        <v>8697</v>
      </c>
      <c r="F24620" s="5">
        <f t="shared" ca="1" si="768"/>
        <v>9558</v>
      </c>
      <c r="G24620">
        <v>6</v>
      </c>
      <c r="H24620">
        <v>10</v>
      </c>
      <c r="I24620" t="s">
        <v>35099</v>
      </c>
      <c r="J24620" t="s">
        <v>35091</v>
      </c>
      <c r="K24620">
        <f t="shared" ca="1" si="769"/>
        <v>5</v>
      </c>
    </row>
    <row r="24621" spans="1:11" x14ac:dyDescent="0.25">
      <c r="A24621" t="s">
        <v>5893</v>
      </c>
      <c r="B24621" t="s">
        <v>18</v>
      </c>
      <c r="C24621" t="s">
        <v>19</v>
      </c>
      <c r="D24621" s="1">
        <v>83148</v>
      </c>
      <c r="E24621" s="5">
        <v>14842</v>
      </c>
      <c r="F24621" s="5">
        <f t="shared" ca="1" si="768"/>
        <v>7236</v>
      </c>
      <c r="G24621">
        <v>9</v>
      </c>
      <c r="H24621">
        <v>1</v>
      </c>
      <c r="I24621" t="s">
        <v>35099</v>
      </c>
      <c r="J24621" t="s">
        <v>35091</v>
      </c>
      <c r="K24621">
        <f t="shared" ca="1" si="769"/>
        <v>3</v>
      </c>
    </row>
    <row r="24622" spans="1:11" x14ac:dyDescent="0.25">
      <c r="A24622" t="s">
        <v>5957</v>
      </c>
      <c r="B24622" t="s">
        <v>18</v>
      </c>
      <c r="C24622" t="s">
        <v>19</v>
      </c>
      <c r="D24622" s="1">
        <v>83148</v>
      </c>
      <c r="E24622" s="5">
        <v>14522</v>
      </c>
      <c r="F24622" s="5">
        <f t="shared" ca="1" si="768"/>
        <v>2096</v>
      </c>
      <c r="G24622">
        <v>8</v>
      </c>
      <c r="H24622">
        <v>9</v>
      </c>
      <c r="I24622" t="s">
        <v>35098</v>
      </c>
      <c r="J24622" t="s">
        <v>35093</v>
      </c>
      <c r="K24622">
        <f t="shared" ca="1" si="769"/>
        <v>4</v>
      </c>
    </row>
    <row r="24623" spans="1:11" x14ac:dyDescent="0.25">
      <c r="A24623" t="s">
        <v>5995</v>
      </c>
      <c r="B24623" t="s">
        <v>18</v>
      </c>
      <c r="C24623" t="s">
        <v>19</v>
      </c>
      <c r="D24623" s="1">
        <v>83148</v>
      </c>
      <c r="E24623" s="5">
        <v>14296</v>
      </c>
      <c r="F24623" s="5">
        <f t="shared" ca="1" si="768"/>
        <v>6253</v>
      </c>
      <c r="G24623">
        <v>1</v>
      </c>
      <c r="H24623">
        <v>0</v>
      </c>
      <c r="I24623" t="s">
        <v>35099</v>
      </c>
      <c r="J24623" t="s">
        <v>35091</v>
      </c>
      <c r="K24623">
        <f t="shared" ca="1" si="769"/>
        <v>5</v>
      </c>
    </row>
    <row r="24624" spans="1:11" x14ac:dyDescent="0.25">
      <c r="A24624" t="s">
        <v>6113</v>
      </c>
      <c r="B24624" t="s">
        <v>18</v>
      </c>
      <c r="C24624" t="s">
        <v>19</v>
      </c>
      <c r="D24624" s="1">
        <v>83148</v>
      </c>
      <c r="E24624" s="5">
        <v>5581</v>
      </c>
      <c r="F24624" s="5">
        <f t="shared" ca="1" si="768"/>
        <v>15378</v>
      </c>
      <c r="G24624">
        <v>5</v>
      </c>
      <c r="H24624">
        <v>3</v>
      </c>
      <c r="I24624" t="s">
        <v>35099</v>
      </c>
      <c r="J24624" t="s">
        <v>35092</v>
      </c>
      <c r="K24624">
        <f t="shared" ca="1" si="769"/>
        <v>1</v>
      </c>
    </row>
    <row r="24625" spans="1:11" x14ac:dyDescent="0.25">
      <c r="A24625" t="s">
        <v>6125</v>
      </c>
      <c r="B24625" t="s">
        <v>18</v>
      </c>
      <c r="C24625" t="s">
        <v>19</v>
      </c>
      <c r="D24625" s="1">
        <v>83148</v>
      </c>
      <c r="E24625" s="5">
        <v>11582</v>
      </c>
      <c r="F24625" s="5">
        <f t="shared" ca="1" si="768"/>
        <v>9364</v>
      </c>
      <c r="G24625">
        <v>8</v>
      </c>
      <c r="H24625">
        <v>10</v>
      </c>
      <c r="I24625" t="s">
        <v>35099</v>
      </c>
      <c r="J24625" t="s">
        <v>35091</v>
      </c>
      <c r="K24625">
        <f t="shared" ca="1" si="769"/>
        <v>3</v>
      </c>
    </row>
    <row r="24626" spans="1:11" x14ac:dyDescent="0.25">
      <c r="A24626" t="s">
        <v>6213</v>
      </c>
      <c r="B24626" t="s">
        <v>18</v>
      </c>
      <c r="C24626" t="s">
        <v>19</v>
      </c>
      <c r="D24626" s="1">
        <v>83148</v>
      </c>
      <c r="E24626" s="5">
        <v>14793</v>
      </c>
      <c r="F24626" s="5">
        <f t="shared" ca="1" si="768"/>
        <v>983</v>
      </c>
      <c r="G24626">
        <v>6</v>
      </c>
      <c r="H24626">
        <v>2</v>
      </c>
      <c r="I24626" t="s">
        <v>35098</v>
      </c>
      <c r="J24626" t="s">
        <v>35093</v>
      </c>
      <c r="K24626">
        <f t="shared" ca="1" si="769"/>
        <v>5</v>
      </c>
    </row>
    <row r="24627" spans="1:11" x14ac:dyDescent="0.25">
      <c r="A24627" t="s">
        <v>6230</v>
      </c>
      <c r="B24627" t="s">
        <v>18</v>
      </c>
      <c r="C24627" t="s">
        <v>19</v>
      </c>
      <c r="D24627" s="1">
        <v>83148</v>
      </c>
      <c r="E24627" s="5">
        <v>14861</v>
      </c>
      <c r="F24627" s="5">
        <f t="shared" ca="1" si="768"/>
        <v>10780</v>
      </c>
      <c r="G24627">
        <v>7</v>
      </c>
      <c r="H24627">
        <v>3</v>
      </c>
      <c r="I24627" t="s">
        <v>35099</v>
      </c>
      <c r="J24627" t="s">
        <v>35092</v>
      </c>
      <c r="K24627">
        <f t="shared" ca="1" si="769"/>
        <v>4</v>
      </c>
    </row>
    <row r="24628" spans="1:11" x14ac:dyDescent="0.25">
      <c r="A24628" t="s">
        <v>6329</v>
      </c>
      <c r="B24628" t="s">
        <v>18</v>
      </c>
      <c r="C24628" t="s">
        <v>19</v>
      </c>
      <c r="D24628" s="1">
        <v>83148</v>
      </c>
      <c r="E24628" s="5">
        <v>8197</v>
      </c>
      <c r="F24628" s="5">
        <f t="shared" ca="1" si="768"/>
        <v>8498</v>
      </c>
      <c r="G24628">
        <v>0</v>
      </c>
      <c r="H24628">
        <v>6</v>
      </c>
      <c r="I24628" t="s">
        <v>35098</v>
      </c>
      <c r="J24628" t="s">
        <v>35093</v>
      </c>
      <c r="K24628">
        <f t="shared" ca="1" si="769"/>
        <v>2</v>
      </c>
    </row>
    <row r="24629" spans="1:11" x14ac:dyDescent="0.25">
      <c r="A24629" t="s">
        <v>6342</v>
      </c>
      <c r="B24629" t="s">
        <v>18</v>
      </c>
      <c r="C24629" t="s">
        <v>19</v>
      </c>
      <c r="D24629" s="1">
        <v>83148</v>
      </c>
      <c r="E24629" s="5">
        <v>6219</v>
      </c>
      <c r="F24629" s="5">
        <f t="shared" ca="1" si="768"/>
        <v>5964</v>
      </c>
      <c r="G24629">
        <v>5</v>
      </c>
      <c r="H24629">
        <v>3</v>
      </c>
      <c r="I24629" t="s">
        <v>35098</v>
      </c>
      <c r="J24629" t="s">
        <v>35091</v>
      </c>
      <c r="K24629">
        <f t="shared" ca="1" si="769"/>
        <v>3</v>
      </c>
    </row>
    <row r="24630" spans="1:11" x14ac:dyDescent="0.25">
      <c r="A24630" t="s">
        <v>6372</v>
      </c>
      <c r="B24630" t="s">
        <v>18</v>
      </c>
      <c r="C24630" t="s">
        <v>19</v>
      </c>
      <c r="D24630" s="1">
        <v>83148</v>
      </c>
      <c r="E24630" s="5">
        <v>8573</v>
      </c>
      <c r="F24630" s="5">
        <f t="shared" ca="1" si="768"/>
        <v>5929</v>
      </c>
      <c r="G24630">
        <v>4</v>
      </c>
      <c r="H24630">
        <v>10</v>
      </c>
      <c r="I24630" t="s">
        <v>35098</v>
      </c>
      <c r="J24630" t="s">
        <v>35093</v>
      </c>
      <c r="K24630">
        <f t="shared" ca="1" si="769"/>
        <v>3</v>
      </c>
    </row>
    <row r="24631" spans="1:11" x14ac:dyDescent="0.25">
      <c r="A24631" t="s">
        <v>6374</v>
      </c>
      <c r="B24631" t="s">
        <v>18</v>
      </c>
      <c r="C24631" t="s">
        <v>19</v>
      </c>
      <c r="D24631" s="1">
        <v>83148</v>
      </c>
      <c r="E24631" s="5">
        <v>13588</v>
      </c>
      <c r="F24631" s="5">
        <f t="shared" ca="1" si="768"/>
        <v>474</v>
      </c>
      <c r="G24631">
        <v>6</v>
      </c>
      <c r="H24631">
        <v>6</v>
      </c>
      <c r="I24631" t="s">
        <v>35098</v>
      </c>
      <c r="J24631" t="s">
        <v>35092</v>
      </c>
      <c r="K24631">
        <f t="shared" ca="1" si="769"/>
        <v>2</v>
      </c>
    </row>
    <row r="24632" spans="1:11" x14ac:dyDescent="0.25">
      <c r="A24632" t="s">
        <v>6560</v>
      </c>
      <c r="B24632" t="s">
        <v>18</v>
      </c>
      <c r="C24632" t="s">
        <v>19</v>
      </c>
      <c r="D24632" s="1">
        <v>83148</v>
      </c>
      <c r="E24632" s="5">
        <v>14172</v>
      </c>
      <c r="F24632" s="5">
        <f t="shared" ca="1" si="768"/>
        <v>6074</v>
      </c>
      <c r="G24632">
        <v>0</v>
      </c>
      <c r="H24632">
        <v>3</v>
      </c>
      <c r="I24632" t="s">
        <v>35098</v>
      </c>
      <c r="J24632" t="s">
        <v>35093</v>
      </c>
      <c r="K24632">
        <f t="shared" ca="1" si="769"/>
        <v>3</v>
      </c>
    </row>
    <row r="24633" spans="1:11" x14ac:dyDescent="0.25">
      <c r="A24633" t="s">
        <v>6644</v>
      </c>
      <c r="B24633" t="s">
        <v>18</v>
      </c>
      <c r="C24633" t="s">
        <v>19</v>
      </c>
      <c r="D24633" s="1">
        <v>83148</v>
      </c>
      <c r="E24633" s="5">
        <v>7522</v>
      </c>
      <c r="F24633" s="5">
        <f t="shared" ca="1" si="768"/>
        <v>7726</v>
      </c>
      <c r="G24633">
        <v>6</v>
      </c>
      <c r="H24633">
        <v>6</v>
      </c>
      <c r="I24633" t="s">
        <v>35098</v>
      </c>
      <c r="J24633" t="s">
        <v>35091</v>
      </c>
      <c r="K24633">
        <f t="shared" ca="1" si="769"/>
        <v>1</v>
      </c>
    </row>
    <row r="24634" spans="1:11" x14ac:dyDescent="0.25">
      <c r="A24634" t="s">
        <v>6715</v>
      </c>
      <c r="B24634" t="s">
        <v>18</v>
      </c>
      <c r="C24634" t="s">
        <v>19</v>
      </c>
      <c r="D24634" s="1">
        <v>83148</v>
      </c>
      <c r="E24634" s="5">
        <v>12564</v>
      </c>
      <c r="F24634" s="5">
        <f t="shared" ca="1" si="768"/>
        <v>4884</v>
      </c>
      <c r="G24634">
        <v>7</v>
      </c>
      <c r="H24634">
        <v>6</v>
      </c>
      <c r="I24634" t="s">
        <v>35098</v>
      </c>
      <c r="J24634" t="s">
        <v>35094</v>
      </c>
      <c r="K24634">
        <f t="shared" ca="1" si="769"/>
        <v>5</v>
      </c>
    </row>
    <row r="24635" spans="1:11" x14ac:dyDescent="0.25">
      <c r="A24635" t="s">
        <v>6894</v>
      </c>
      <c r="B24635" t="s">
        <v>18</v>
      </c>
      <c r="C24635" t="s">
        <v>19</v>
      </c>
      <c r="D24635" s="1">
        <v>83148</v>
      </c>
      <c r="E24635" s="5">
        <v>10034</v>
      </c>
      <c r="F24635" s="5">
        <f t="shared" ca="1" si="768"/>
        <v>12668</v>
      </c>
      <c r="G24635">
        <v>7</v>
      </c>
      <c r="H24635">
        <v>0</v>
      </c>
      <c r="I24635" t="s">
        <v>35098</v>
      </c>
      <c r="J24635" t="s">
        <v>35091</v>
      </c>
      <c r="K24635">
        <f t="shared" ca="1" si="769"/>
        <v>2</v>
      </c>
    </row>
    <row r="24636" spans="1:11" x14ac:dyDescent="0.25">
      <c r="A24636" t="s">
        <v>6910</v>
      </c>
      <c r="B24636" t="s">
        <v>18</v>
      </c>
      <c r="C24636" t="s">
        <v>19</v>
      </c>
      <c r="D24636" s="1">
        <v>83148</v>
      </c>
      <c r="E24636" s="5">
        <v>8525</v>
      </c>
      <c r="F24636" s="5">
        <f t="shared" ca="1" si="768"/>
        <v>599</v>
      </c>
      <c r="G24636">
        <v>9</v>
      </c>
      <c r="H24636">
        <v>0</v>
      </c>
      <c r="I24636" t="s">
        <v>35099</v>
      </c>
      <c r="J24636" t="s">
        <v>35093</v>
      </c>
      <c r="K24636">
        <f t="shared" ca="1" si="769"/>
        <v>5</v>
      </c>
    </row>
    <row r="24637" spans="1:11" x14ac:dyDescent="0.25">
      <c r="A24637" t="s">
        <v>7027</v>
      </c>
      <c r="B24637" t="s">
        <v>18</v>
      </c>
      <c r="C24637" t="s">
        <v>19</v>
      </c>
      <c r="D24637" s="1">
        <v>83148</v>
      </c>
      <c r="E24637" s="5">
        <v>12790</v>
      </c>
      <c r="F24637" s="5">
        <f t="shared" ca="1" si="768"/>
        <v>16345</v>
      </c>
      <c r="G24637">
        <v>9</v>
      </c>
      <c r="H24637">
        <v>8</v>
      </c>
      <c r="I24637" t="s">
        <v>35098</v>
      </c>
      <c r="J24637" t="s">
        <v>35097</v>
      </c>
      <c r="K24637">
        <f t="shared" ca="1" si="769"/>
        <v>5</v>
      </c>
    </row>
    <row r="24638" spans="1:11" x14ac:dyDescent="0.25">
      <c r="A24638" t="s">
        <v>7127</v>
      </c>
      <c r="B24638" t="s">
        <v>18</v>
      </c>
      <c r="C24638" t="s">
        <v>19</v>
      </c>
      <c r="D24638" s="1">
        <v>83148</v>
      </c>
      <c r="E24638" s="5">
        <v>5864</v>
      </c>
      <c r="F24638" s="5">
        <f t="shared" ca="1" si="768"/>
        <v>5929</v>
      </c>
      <c r="G24638">
        <v>8</v>
      </c>
      <c r="H24638">
        <v>5</v>
      </c>
      <c r="I24638" t="s">
        <v>35099</v>
      </c>
      <c r="J24638" t="s">
        <v>35093</v>
      </c>
      <c r="K24638">
        <f t="shared" ca="1" si="769"/>
        <v>2</v>
      </c>
    </row>
    <row r="24639" spans="1:11" x14ac:dyDescent="0.25">
      <c r="A24639" t="s">
        <v>7147</v>
      </c>
      <c r="B24639" t="s">
        <v>18</v>
      </c>
      <c r="C24639" t="s">
        <v>19</v>
      </c>
      <c r="D24639" s="1">
        <v>83148</v>
      </c>
      <c r="E24639" s="5">
        <v>12508</v>
      </c>
      <c r="F24639" s="5">
        <f t="shared" ca="1" si="768"/>
        <v>9454</v>
      </c>
      <c r="G24639">
        <v>4</v>
      </c>
      <c r="H24639">
        <v>3</v>
      </c>
      <c r="I24639" t="s">
        <v>35098</v>
      </c>
      <c r="J24639" t="s">
        <v>35093</v>
      </c>
      <c r="K24639">
        <f t="shared" ca="1" si="769"/>
        <v>2</v>
      </c>
    </row>
    <row r="24640" spans="1:11" x14ac:dyDescent="0.25">
      <c r="A24640" t="s">
        <v>7236</v>
      </c>
      <c r="B24640" t="s">
        <v>18</v>
      </c>
      <c r="C24640" t="s">
        <v>19</v>
      </c>
      <c r="D24640" s="1">
        <v>83148</v>
      </c>
      <c r="E24640" s="5">
        <v>12991</v>
      </c>
      <c r="F24640" s="5">
        <f t="shared" ca="1" si="768"/>
        <v>13931</v>
      </c>
      <c r="G24640">
        <v>0</v>
      </c>
      <c r="H24640">
        <v>5</v>
      </c>
      <c r="I24640" t="s">
        <v>35098</v>
      </c>
      <c r="J24640" t="s">
        <v>35094</v>
      </c>
      <c r="K24640">
        <f t="shared" ca="1" si="769"/>
        <v>4</v>
      </c>
    </row>
    <row r="24641" spans="1:11" x14ac:dyDescent="0.25">
      <c r="A24641" t="s">
        <v>7300</v>
      </c>
      <c r="B24641" t="s">
        <v>18</v>
      </c>
      <c r="C24641" t="s">
        <v>19</v>
      </c>
      <c r="D24641" s="1">
        <v>83148</v>
      </c>
      <c r="E24641" s="5">
        <v>14565</v>
      </c>
      <c r="F24641" s="5">
        <f t="shared" ca="1" si="768"/>
        <v>16152</v>
      </c>
      <c r="G24641">
        <v>4</v>
      </c>
      <c r="H24641">
        <v>6</v>
      </c>
      <c r="I24641" t="s">
        <v>35098</v>
      </c>
      <c r="J24641" t="s">
        <v>35094</v>
      </c>
      <c r="K24641">
        <f t="shared" ca="1" si="769"/>
        <v>1</v>
      </c>
    </row>
    <row r="24642" spans="1:11" x14ac:dyDescent="0.25">
      <c r="A24642" t="s">
        <v>7663</v>
      </c>
      <c r="B24642" t="s">
        <v>18</v>
      </c>
      <c r="C24642" t="s">
        <v>19</v>
      </c>
      <c r="D24642" s="1">
        <v>83148</v>
      </c>
      <c r="E24642" s="5">
        <v>8438</v>
      </c>
      <c r="F24642" s="5">
        <f t="shared" ref="F24642:F24705" ca="1" si="770">RANDBETWEEN(250, 20000)</f>
        <v>14004</v>
      </c>
      <c r="G24642">
        <v>2</v>
      </c>
      <c r="H24642">
        <v>3</v>
      </c>
      <c r="I24642" t="s">
        <v>35100</v>
      </c>
      <c r="J24642" t="s">
        <v>35091</v>
      </c>
      <c r="K24642">
        <f t="shared" ref="K24642:K24705" ca="1" si="771">RANDBETWEEN(1, 5)</f>
        <v>5</v>
      </c>
    </row>
    <row r="24643" spans="1:11" x14ac:dyDescent="0.25">
      <c r="A24643" t="s">
        <v>7937</v>
      </c>
      <c r="B24643" t="s">
        <v>18</v>
      </c>
      <c r="C24643" t="s">
        <v>19</v>
      </c>
      <c r="D24643" s="1">
        <v>83148</v>
      </c>
      <c r="E24643" s="5">
        <v>9017</v>
      </c>
      <c r="F24643" s="5">
        <f t="shared" ca="1" si="770"/>
        <v>9604</v>
      </c>
      <c r="G24643">
        <v>3</v>
      </c>
      <c r="H24643">
        <v>8</v>
      </c>
      <c r="I24643" t="s">
        <v>35098</v>
      </c>
      <c r="J24643" t="s">
        <v>35096</v>
      </c>
      <c r="K24643">
        <f t="shared" ca="1" si="771"/>
        <v>3</v>
      </c>
    </row>
    <row r="24644" spans="1:11" x14ac:dyDescent="0.25">
      <c r="A24644" t="s">
        <v>8105</v>
      </c>
      <c r="B24644" t="s">
        <v>18</v>
      </c>
      <c r="C24644" t="s">
        <v>19</v>
      </c>
      <c r="D24644" s="1">
        <v>83148</v>
      </c>
      <c r="E24644" s="5">
        <v>10351</v>
      </c>
      <c r="F24644" s="5">
        <f t="shared" ca="1" si="770"/>
        <v>14128</v>
      </c>
      <c r="G24644">
        <v>7</v>
      </c>
      <c r="H24644">
        <v>10</v>
      </c>
      <c r="I24644" t="s">
        <v>35099</v>
      </c>
      <c r="J24644" t="s">
        <v>35095</v>
      </c>
      <c r="K24644">
        <f t="shared" ca="1" si="771"/>
        <v>1</v>
      </c>
    </row>
    <row r="24645" spans="1:11" x14ac:dyDescent="0.25">
      <c r="A24645" t="s">
        <v>8237</v>
      </c>
      <c r="B24645" t="s">
        <v>18</v>
      </c>
      <c r="C24645" t="s">
        <v>19</v>
      </c>
      <c r="D24645" s="1">
        <v>83148</v>
      </c>
      <c r="E24645" s="5">
        <v>10352</v>
      </c>
      <c r="F24645" s="5">
        <f t="shared" ca="1" si="770"/>
        <v>17504</v>
      </c>
      <c r="G24645">
        <v>8</v>
      </c>
      <c r="H24645">
        <v>6</v>
      </c>
      <c r="I24645" t="s">
        <v>35099</v>
      </c>
      <c r="J24645" t="s">
        <v>35091</v>
      </c>
      <c r="K24645">
        <f t="shared" ca="1" si="771"/>
        <v>1</v>
      </c>
    </row>
    <row r="24646" spans="1:11" x14ac:dyDescent="0.25">
      <c r="A24646" t="s">
        <v>8319</v>
      </c>
      <c r="B24646" t="s">
        <v>18</v>
      </c>
      <c r="C24646" t="s">
        <v>19</v>
      </c>
      <c r="D24646" s="1">
        <v>83148</v>
      </c>
      <c r="E24646" s="5">
        <v>5912</v>
      </c>
      <c r="F24646" s="5">
        <f t="shared" ca="1" si="770"/>
        <v>19191</v>
      </c>
      <c r="G24646">
        <v>2</v>
      </c>
      <c r="H24646">
        <v>4</v>
      </c>
      <c r="I24646" t="s">
        <v>35099</v>
      </c>
      <c r="J24646" t="s">
        <v>35091</v>
      </c>
      <c r="K24646">
        <f t="shared" ca="1" si="771"/>
        <v>2</v>
      </c>
    </row>
    <row r="24647" spans="1:11" x14ac:dyDescent="0.25">
      <c r="A24647" t="s">
        <v>8371</v>
      </c>
      <c r="B24647" t="s">
        <v>18</v>
      </c>
      <c r="C24647" t="s">
        <v>19</v>
      </c>
      <c r="D24647" s="1">
        <v>83148</v>
      </c>
      <c r="E24647" s="5">
        <v>12986</v>
      </c>
      <c r="F24647" s="5">
        <f t="shared" ca="1" si="770"/>
        <v>16408</v>
      </c>
      <c r="G24647">
        <v>1</v>
      </c>
      <c r="H24647">
        <v>8</v>
      </c>
      <c r="I24647" t="s">
        <v>35098</v>
      </c>
      <c r="J24647" t="s">
        <v>35097</v>
      </c>
      <c r="K24647">
        <f t="shared" ca="1" si="771"/>
        <v>2</v>
      </c>
    </row>
    <row r="24648" spans="1:11" x14ac:dyDescent="0.25">
      <c r="A24648" t="s">
        <v>8546</v>
      </c>
      <c r="B24648" t="s">
        <v>18</v>
      </c>
      <c r="C24648" t="s">
        <v>19</v>
      </c>
      <c r="D24648" s="1">
        <v>83148</v>
      </c>
      <c r="E24648" s="5">
        <v>14574</v>
      </c>
      <c r="F24648" s="5">
        <f t="shared" ca="1" si="770"/>
        <v>7909</v>
      </c>
      <c r="G24648">
        <v>9</v>
      </c>
      <c r="H24648">
        <v>3</v>
      </c>
      <c r="I24648" t="s">
        <v>35099</v>
      </c>
      <c r="J24648" t="s">
        <v>35091</v>
      </c>
      <c r="K24648">
        <f t="shared" ca="1" si="771"/>
        <v>4</v>
      </c>
    </row>
    <row r="24649" spans="1:11" x14ac:dyDescent="0.25">
      <c r="A24649" t="s">
        <v>8605</v>
      </c>
      <c r="B24649" t="s">
        <v>18</v>
      </c>
      <c r="C24649" t="s">
        <v>19</v>
      </c>
      <c r="D24649" s="1">
        <v>83148</v>
      </c>
      <c r="E24649" s="5">
        <v>8138</v>
      </c>
      <c r="F24649" s="5">
        <f t="shared" ca="1" si="770"/>
        <v>14048</v>
      </c>
      <c r="G24649">
        <v>3</v>
      </c>
      <c r="H24649">
        <v>9</v>
      </c>
      <c r="I24649" t="s">
        <v>35098</v>
      </c>
      <c r="J24649" t="s">
        <v>35094</v>
      </c>
      <c r="K24649">
        <f t="shared" ca="1" si="771"/>
        <v>1</v>
      </c>
    </row>
    <row r="24650" spans="1:11" x14ac:dyDescent="0.25">
      <c r="A24650" t="s">
        <v>8647</v>
      </c>
      <c r="B24650" t="s">
        <v>18</v>
      </c>
      <c r="C24650" t="s">
        <v>19</v>
      </c>
      <c r="D24650" s="1">
        <v>83148</v>
      </c>
      <c r="E24650" s="5">
        <v>7881</v>
      </c>
      <c r="F24650" s="5">
        <f t="shared" ca="1" si="770"/>
        <v>12007</v>
      </c>
      <c r="G24650">
        <v>5</v>
      </c>
      <c r="H24650">
        <v>3</v>
      </c>
      <c r="I24650" t="s">
        <v>35099</v>
      </c>
      <c r="J24650" t="s">
        <v>35091</v>
      </c>
      <c r="K24650">
        <f t="shared" ca="1" si="771"/>
        <v>3</v>
      </c>
    </row>
    <row r="24651" spans="1:11" x14ac:dyDescent="0.25">
      <c r="A24651" t="s">
        <v>8702</v>
      </c>
      <c r="B24651" t="s">
        <v>18</v>
      </c>
      <c r="C24651" t="s">
        <v>19</v>
      </c>
      <c r="D24651" s="1">
        <v>83148</v>
      </c>
      <c r="E24651" s="5">
        <v>13087</v>
      </c>
      <c r="F24651" s="5">
        <f t="shared" ca="1" si="770"/>
        <v>397</v>
      </c>
      <c r="G24651">
        <v>2</v>
      </c>
      <c r="H24651">
        <v>0</v>
      </c>
      <c r="I24651" t="s">
        <v>35098</v>
      </c>
      <c r="J24651" t="s">
        <v>35091</v>
      </c>
      <c r="K24651">
        <f t="shared" ca="1" si="771"/>
        <v>4</v>
      </c>
    </row>
    <row r="24652" spans="1:11" x14ac:dyDescent="0.25">
      <c r="A24652" t="s">
        <v>8707</v>
      </c>
      <c r="B24652" t="s">
        <v>18</v>
      </c>
      <c r="C24652" t="s">
        <v>19</v>
      </c>
      <c r="D24652" s="1">
        <v>83148</v>
      </c>
      <c r="E24652" s="5">
        <v>12062</v>
      </c>
      <c r="F24652" s="5">
        <f t="shared" ca="1" si="770"/>
        <v>17033</v>
      </c>
      <c r="G24652">
        <v>5</v>
      </c>
      <c r="H24652">
        <v>1</v>
      </c>
      <c r="I24652" t="s">
        <v>35098</v>
      </c>
      <c r="J24652" t="s">
        <v>35097</v>
      </c>
      <c r="K24652">
        <f t="shared" ca="1" si="771"/>
        <v>4</v>
      </c>
    </row>
    <row r="24653" spans="1:11" x14ac:dyDescent="0.25">
      <c r="A24653" t="s">
        <v>8766</v>
      </c>
      <c r="B24653" t="s">
        <v>18</v>
      </c>
      <c r="C24653" t="s">
        <v>19</v>
      </c>
      <c r="D24653" s="1">
        <v>83148</v>
      </c>
      <c r="E24653" s="5">
        <v>6464</v>
      </c>
      <c r="F24653" s="5">
        <f t="shared" ca="1" si="770"/>
        <v>10391</v>
      </c>
      <c r="G24653">
        <v>6</v>
      </c>
      <c r="H24653">
        <v>1</v>
      </c>
      <c r="I24653" t="s">
        <v>35098</v>
      </c>
      <c r="J24653" t="s">
        <v>35091</v>
      </c>
      <c r="K24653">
        <f t="shared" ca="1" si="771"/>
        <v>2</v>
      </c>
    </row>
    <row r="24654" spans="1:11" x14ac:dyDescent="0.25">
      <c r="A24654" t="s">
        <v>8768</v>
      </c>
      <c r="B24654" t="s">
        <v>18</v>
      </c>
      <c r="C24654" t="s">
        <v>19</v>
      </c>
      <c r="D24654" s="1">
        <v>83148</v>
      </c>
      <c r="E24654" s="5">
        <v>7206</v>
      </c>
      <c r="F24654" s="5">
        <f t="shared" ca="1" si="770"/>
        <v>1116</v>
      </c>
      <c r="G24654">
        <v>10</v>
      </c>
      <c r="H24654">
        <v>3</v>
      </c>
      <c r="I24654" t="s">
        <v>35098</v>
      </c>
      <c r="J24654" t="s">
        <v>35093</v>
      </c>
      <c r="K24654">
        <f t="shared" ca="1" si="771"/>
        <v>4</v>
      </c>
    </row>
    <row r="24655" spans="1:11" x14ac:dyDescent="0.25">
      <c r="A24655" t="s">
        <v>8901</v>
      </c>
      <c r="B24655" t="s">
        <v>18</v>
      </c>
      <c r="C24655" t="s">
        <v>19</v>
      </c>
      <c r="D24655" s="1">
        <v>83148</v>
      </c>
      <c r="E24655" s="5">
        <v>9967</v>
      </c>
      <c r="F24655" s="5">
        <f t="shared" ca="1" si="770"/>
        <v>3569</v>
      </c>
      <c r="G24655">
        <v>8</v>
      </c>
      <c r="H24655">
        <v>5</v>
      </c>
      <c r="I24655" t="s">
        <v>35099</v>
      </c>
      <c r="J24655" t="s">
        <v>35097</v>
      </c>
      <c r="K24655">
        <f t="shared" ca="1" si="771"/>
        <v>5</v>
      </c>
    </row>
    <row r="24656" spans="1:11" x14ac:dyDescent="0.25">
      <c r="A24656" t="s">
        <v>9087</v>
      </c>
      <c r="B24656" t="s">
        <v>18</v>
      </c>
      <c r="C24656" t="s">
        <v>19</v>
      </c>
      <c r="D24656" s="1">
        <v>83148</v>
      </c>
      <c r="E24656" s="5">
        <v>8621</v>
      </c>
      <c r="F24656" s="5">
        <f t="shared" ca="1" si="770"/>
        <v>1878</v>
      </c>
      <c r="G24656">
        <v>0</v>
      </c>
      <c r="H24656">
        <v>2</v>
      </c>
      <c r="I24656" t="s">
        <v>35098</v>
      </c>
      <c r="J24656" t="s">
        <v>35095</v>
      </c>
      <c r="K24656">
        <f t="shared" ca="1" si="771"/>
        <v>1</v>
      </c>
    </row>
    <row r="24657" spans="1:11" x14ac:dyDescent="0.25">
      <c r="A24657" t="s">
        <v>9144</v>
      </c>
      <c r="B24657" t="s">
        <v>18</v>
      </c>
      <c r="C24657" t="s">
        <v>19</v>
      </c>
      <c r="D24657" s="1">
        <v>83148</v>
      </c>
      <c r="E24657" s="5">
        <v>14541</v>
      </c>
      <c r="F24657" s="5">
        <f t="shared" ca="1" si="770"/>
        <v>11181</v>
      </c>
      <c r="G24657">
        <v>2</v>
      </c>
      <c r="H24657">
        <v>9</v>
      </c>
      <c r="I24657" t="s">
        <v>35098</v>
      </c>
      <c r="J24657" t="s">
        <v>35097</v>
      </c>
      <c r="K24657">
        <f t="shared" ca="1" si="771"/>
        <v>1</v>
      </c>
    </row>
    <row r="24658" spans="1:11" x14ac:dyDescent="0.25">
      <c r="A24658" t="s">
        <v>9232</v>
      </c>
      <c r="B24658" t="s">
        <v>18</v>
      </c>
      <c r="C24658" t="s">
        <v>19</v>
      </c>
      <c r="D24658" s="1">
        <v>83148</v>
      </c>
      <c r="E24658" s="5">
        <v>11657</v>
      </c>
      <c r="F24658" s="5">
        <f t="shared" ca="1" si="770"/>
        <v>19663</v>
      </c>
      <c r="G24658">
        <v>6</v>
      </c>
      <c r="H24658">
        <v>6</v>
      </c>
      <c r="I24658" t="s">
        <v>35099</v>
      </c>
      <c r="J24658" t="s">
        <v>35093</v>
      </c>
      <c r="K24658">
        <f t="shared" ca="1" si="771"/>
        <v>2</v>
      </c>
    </row>
    <row r="24659" spans="1:11" x14ac:dyDescent="0.25">
      <c r="A24659" t="s">
        <v>9322</v>
      </c>
      <c r="B24659" t="s">
        <v>18</v>
      </c>
      <c r="C24659" t="s">
        <v>19</v>
      </c>
      <c r="D24659" s="1">
        <v>83148</v>
      </c>
      <c r="E24659" s="5">
        <v>10447</v>
      </c>
      <c r="F24659" s="5">
        <f t="shared" ca="1" si="770"/>
        <v>1465</v>
      </c>
      <c r="G24659">
        <v>1</v>
      </c>
      <c r="H24659">
        <v>7</v>
      </c>
      <c r="I24659" t="s">
        <v>35098</v>
      </c>
      <c r="J24659" t="s">
        <v>35092</v>
      </c>
      <c r="K24659">
        <f t="shared" ca="1" si="771"/>
        <v>5</v>
      </c>
    </row>
    <row r="24660" spans="1:11" x14ac:dyDescent="0.25">
      <c r="A24660" t="s">
        <v>9343</v>
      </c>
      <c r="B24660" t="s">
        <v>18</v>
      </c>
      <c r="C24660" t="s">
        <v>19</v>
      </c>
      <c r="D24660" s="1">
        <v>83148</v>
      </c>
      <c r="E24660" s="5">
        <v>7613</v>
      </c>
      <c r="F24660" s="5">
        <f t="shared" ca="1" si="770"/>
        <v>7753</v>
      </c>
      <c r="G24660">
        <v>5</v>
      </c>
      <c r="H24660">
        <v>10</v>
      </c>
      <c r="I24660" t="s">
        <v>35098</v>
      </c>
      <c r="J24660" t="s">
        <v>35093</v>
      </c>
      <c r="K24660">
        <f t="shared" ca="1" si="771"/>
        <v>2</v>
      </c>
    </row>
    <row r="24661" spans="1:11" x14ac:dyDescent="0.25">
      <c r="A24661" t="s">
        <v>9376</v>
      </c>
      <c r="B24661" t="s">
        <v>18</v>
      </c>
      <c r="C24661" t="s">
        <v>19</v>
      </c>
      <c r="D24661" s="1">
        <v>83148</v>
      </c>
      <c r="E24661" s="5">
        <v>8772</v>
      </c>
      <c r="F24661" s="5">
        <f t="shared" ca="1" si="770"/>
        <v>18036</v>
      </c>
      <c r="G24661">
        <v>8</v>
      </c>
      <c r="H24661">
        <v>10</v>
      </c>
      <c r="I24661" t="s">
        <v>35099</v>
      </c>
      <c r="J24661" t="s">
        <v>35091</v>
      </c>
      <c r="K24661">
        <f t="shared" ca="1" si="771"/>
        <v>1</v>
      </c>
    </row>
    <row r="24662" spans="1:11" x14ac:dyDescent="0.25">
      <c r="A24662" t="s">
        <v>9403</v>
      </c>
      <c r="B24662" t="s">
        <v>18</v>
      </c>
      <c r="C24662" t="s">
        <v>19</v>
      </c>
      <c r="D24662" s="1">
        <v>83148</v>
      </c>
      <c r="E24662" s="5">
        <v>8738</v>
      </c>
      <c r="F24662" s="5">
        <f t="shared" ca="1" si="770"/>
        <v>4755</v>
      </c>
      <c r="G24662">
        <v>8</v>
      </c>
      <c r="H24662">
        <v>0</v>
      </c>
      <c r="I24662" t="s">
        <v>35098</v>
      </c>
      <c r="J24662" t="s">
        <v>35093</v>
      </c>
      <c r="K24662">
        <f t="shared" ca="1" si="771"/>
        <v>4</v>
      </c>
    </row>
    <row r="24663" spans="1:11" x14ac:dyDescent="0.25">
      <c r="A24663" t="s">
        <v>9408</v>
      </c>
      <c r="B24663" t="s">
        <v>18</v>
      </c>
      <c r="C24663" t="s">
        <v>19</v>
      </c>
      <c r="D24663" s="1">
        <v>83148</v>
      </c>
      <c r="E24663" s="5">
        <v>12297</v>
      </c>
      <c r="F24663" s="5">
        <f t="shared" ca="1" si="770"/>
        <v>2754</v>
      </c>
      <c r="G24663">
        <v>6</v>
      </c>
      <c r="H24663">
        <v>1</v>
      </c>
      <c r="I24663" t="s">
        <v>35098</v>
      </c>
      <c r="J24663" t="s">
        <v>35091</v>
      </c>
      <c r="K24663">
        <f t="shared" ca="1" si="771"/>
        <v>2</v>
      </c>
    </row>
    <row r="24664" spans="1:11" x14ac:dyDescent="0.25">
      <c r="A24664" t="s">
        <v>9524</v>
      </c>
      <c r="B24664" t="s">
        <v>18</v>
      </c>
      <c r="C24664" t="s">
        <v>19</v>
      </c>
      <c r="D24664" s="1">
        <v>83148</v>
      </c>
      <c r="E24664" s="5">
        <v>6752</v>
      </c>
      <c r="F24664" s="5">
        <f t="shared" ca="1" si="770"/>
        <v>16213</v>
      </c>
      <c r="G24664">
        <v>0</v>
      </c>
      <c r="H24664">
        <v>9</v>
      </c>
      <c r="I24664" t="s">
        <v>35098</v>
      </c>
      <c r="J24664" t="s">
        <v>35091</v>
      </c>
      <c r="K24664">
        <f t="shared" ca="1" si="771"/>
        <v>3</v>
      </c>
    </row>
    <row r="24665" spans="1:11" x14ac:dyDescent="0.25">
      <c r="A24665" t="s">
        <v>9594</v>
      </c>
      <c r="B24665" t="s">
        <v>18</v>
      </c>
      <c r="C24665" t="s">
        <v>19</v>
      </c>
      <c r="D24665" s="1">
        <v>83148</v>
      </c>
      <c r="E24665" s="5">
        <v>6348</v>
      </c>
      <c r="F24665" s="5">
        <f t="shared" ca="1" si="770"/>
        <v>4292</v>
      </c>
      <c r="G24665">
        <v>6</v>
      </c>
      <c r="H24665">
        <v>0</v>
      </c>
      <c r="I24665" t="s">
        <v>35098</v>
      </c>
      <c r="J24665" t="s">
        <v>35091</v>
      </c>
      <c r="K24665">
        <f t="shared" ca="1" si="771"/>
        <v>1</v>
      </c>
    </row>
    <row r="24666" spans="1:11" x14ac:dyDescent="0.25">
      <c r="A24666" t="s">
        <v>9767</v>
      </c>
      <c r="B24666" t="s">
        <v>18</v>
      </c>
      <c r="C24666" t="s">
        <v>19</v>
      </c>
      <c r="D24666" s="1">
        <v>83148</v>
      </c>
      <c r="E24666" s="5">
        <v>13907</v>
      </c>
      <c r="F24666" s="5">
        <f t="shared" ca="1" si="770"/>
        <v>15348</v>
      </c>
      <c r="G24666">
        <v>10</v>
      </c>
      <c r="H24666">
        <v>0</v>
      </c>
      <c r="I24666" t="s">
        <v>35098</v>
      </c>
      <c r="J24666" t="s">
        <v>35093</v>
      </c>
      <c r="K24666">
        <f t="shared" ca="1" si="771"/>
        <v>2</v>
      </c>
    </row>
    <row r="24667" spans="1:11" x14ac:dyDescent="0.25">
      <c r="A24667" t="s">
        <v>9774</v>
      </c>
      <c r="B24667" t="s">
        <v>18</v>
      </c>
      <c r="C24667" t="s">
        <v>19</v>
      </c>
      <c r="D24667" s="1">
        <v>83148</v>
      </c>
      <c r="E24667" s="5">
        <v>13543</v>
      </c>
      <c r="F24667" s="5">
        <f t="shared" ca="1" si="770"/>
        <v>17043</v>
      </c>
      <c r="G24667">
        <v>3</v>
      </c>
      <c r="H24667">
        <v>10</v>
      </c>
      <c r="I24667" t="s">
        <v>35098</v>
      </c>
      <c r="J24667" t="s">
        <v>35093</v>
      </c>
      <c r="K24667">
        <f t="shared" ca="1" si="771"/>
        <v>4</v>
      </c>
    </row>
    <row r="24668" spans="1:11" x14ac:dyDescent="0.25">
      <c r="A24668" t="s">
        <v>9804</v>
      </c>
      <c r="B24668" t="s">
        <v>18</v>
      </c>
      <c r="C24668" t="s">
        <v>19</v>
      </c>
      <c r="D24668" s="1">
        <v>83148</v>
      </c>
      <c r="E24668" s="5">
        <v>13543</v>
      </c>
      <c r="F24668" s="5">
        <f t="shared" ca="1" si="770"/>
        <v>19022</v>
      </c>
      <c r="G24668">
        <v>8</v>
      </c>
      <c r="H24668">
        <v>7</v>
      </c>
      <c r="I24668" t="s">
        <v>35098</v>
      </c>
      <c r="J24668" t="s">
        <v>35097</v>
      </c>
      <c r="K24668">
        <f t="shared" ca="1" si="771"/>
        <v>5</v>
      </c>
    </row>
    <row r="24669" spans="1:11" x14ac:dyDescent="0.25">
      <c r="A24669" t="s">
        <v>9830</v>
      </c>
      <c r="B24669" t="s">
        <v>18</v>
      </c>
      <c r="C24669" t="s">
        <v>19</v>
      </c>
      <c r="D24669" s="1">
        <v>83148</v>
      </c>
      <c r="E24669" s="5">
        <v>9520</v>
      </c>
      <c r="F24669" s="5">
        <f t="shared" ca="1" si="770"/>
        <v>5915</v>
      </c>
      <c r="G24669">
        <v>10</v>
      </c>
      <c r="H24669">
        <v>5</v>
      </c>
      <c r="I24669" t="s">
        <v>35099</v>
      </c>
      <c r="J24669" t="s">
        <v>35096</v>
      </c>
      <c r="K24669">
        <f t="shared" ca="1" si="771"/>
        <v>4</v>
      </c>
    </row>
    <row r="24670" spans="1:11" x14ac:dyDescent="0.25">
      <c r="A24670" t="s">
        <v>9949</v>
      </c>
      <c r="B24670" t="s">
        <v>18</v>
      </c>
      <c r="C24670" t="s">
        <v>19</v>
      </c>
      <c r="D24670" s="1">
        <v>83148</v>
      </c>
      <c r="E24670" s="5">
        <v>8696</v>
      </c>
      <c r="F24670" s="5">
        <f t="shared" ca="1" si="770"/>
        <v>18699</v>
      </c>
      <c r="G24670">
        <v>8</v>
      </c>
      <c r="H24670">
        <v>3</v>
      </c>
      <c r="I24670" t="s">
        <v>35099</v>
      </c>
      <c r="J24670" t="s">
        <v>35093</v>
      </c>
      <c r="K24670">
        <f t="shared" ca="1" si="771"/>
        <v>2</v>
      </c>
    </row>
    <row r="24671" spans="1:11" x14ac:dyDescent="0.25">
      <c r="A24671" t="s">
        <v>10172</v>
      </c>
      <c r="B24671" t="s">
        <v>18</v>
      </c>
      <c r="C24671" t="s">
        <v>19</v>
      </c>
      <c r="D24671" s="1">
        <v>83148</v>
      </c>
      <c r="E24671" s="5">
        <v>6605</v>
      </c>
      <c r="F24671" s="5">
        <f t="shared" ca="1" si="770"/>
        <v>19384</v>
      </c>
      <c r="G24671">
        <v>1</v>
      </c>
      <c r="H24671">
        <v>6</v>
      </c>
      <c r="I24671" t="s">
        <v>35098</v>
      </c>
      <c r="J24671" t="s">
        <v>35093</v>
      </c>
      <c r="K24671">
        <f t="shared" ca="1" si="771"/>
        <v>2</v>
      </c>
    </row>
    <row r="24672" spans="1:11" x14ac:dyDescent="0.25">
      <c r="A24672" t="s">
        <v>10572</v>
      </c>
      <c r="B24672" t="s">
        <v>18</v>
      </c>
      <c r="C24672" t="s">
        <v>19</v>
      </c>
      <c r="D24672" s="1">
        <v>83148</v>
      </c>
      <c r="E24672" s="5">
        <v>9926</v>
      </c>
      <c r="F24672" s="5">
        <f t="shared" ca="1" si="770"/>
        <v>1807</v>
      </c>
      <c r="G24672">
        <v>9</v>
      </c>
      <c r="H24672">
        <v>9</v>
      </c>
      <c r="I24672" t="s">
        <v>35098</v>
      </c>
      <c r="J24672" t="s">
        <v>35097</v>
      </c>
      <c r="K24672">
        <f t="shared" ca="1" si="771"/>
        <v>5</v>
      </c>
    </row>
    <row r="24673" spans="1:11" x14ac:dyDescent="0.25">
      <c r="A24673" t="s">
        <v>10573</v>
      </c>
      <c r="B24673" t="s">
        <v>18</v>
      </c>
      <c r="C24673" t="s">
        <v>19</v>
      </c>
      <c r="D24673" s="1">
        <v>83148</v>
      </c>
      <c r="E24673" s="5">
        <v>11801</v>
      </c>
      <c r="F24673" s="5">
        <f t="shared" ca="1" si="770"/>
        <v>6691</v>
      </c>
      <c r="G24673">
        <v>6</v>
      </c>
      <c r="H24673">
        <v>8</v>
      </c>
      <c r="I24673" t="s">
        <v>35099</v>
      </c>
      <c r="J24673" t="s">
        <v>35094</v>
      </c>
      <c r="K24673">
        <f t="shared" ca="1" si="771"/>
        <v>1</v>
      </c>
    </row>
    <row r="24674" spans="1:11" x14ac:dyDescent="0.25">
      <c r="A24674" t="s">
        <v>10589</v>
      </c>
      <c r="B24674" t="s">
        <v>18</v>
      </c>
      <c r="C24674" t="s">
        <v>19</v>
      </c>
      <c r="D24674" s="1">
        <v>83148</v>
      </c>
      <c r="E24674" s="5">
        <v>6839</v>
      </c>
      <c r="F24674" s="5">
        <f t="shared" ca="1" si="770"/>
        <v>390</v>
      </c>
      <c r="G24674">
        <v>10</v>
      </c>
      <c r="H24674">
        <v>8</v>
      </c>
      <c r="I24674" t="s">
        <v>35098</v>
      </c>
      <c r="J24674" t="s">
        <v>35094</v>
      </c>
      <c r="K24674">
        <f t="shared" ca="1" si="771"/>
        <v>5</v>
      </c>
    </row>
    <row r="24675" spans="1:11" x14ac:dyDescent="0.25">
      <c r="A24675" t="s">
        <v>10599</v>
      </c>
      <c r="B24675" t="s">
        <v>18</v>
      </c>
      <c r="C24675" t="s">
        <v>19</v>
      </c>
      <c r="D24675" s="1">
        <v>83148</v>
      </c>
      <c r="E24675" s="5">
        <v>10668</v>
      </c>
      <c r="F24675" s="5">
        <f t="shared" ca="1" si="770"/>
        <v>9257</v>
      </c>
      <c r="G24675">
        <v>4</v>
      </c>
      <c r="H24675">
        <v>4</v>
      </c>
      <c r="I24675" t="s">
        <v>35099</v>
      </c>
      <c r="J24675" t="s">
        <v>35097</v>
      </c>
      <c r="K24675">
        <f t="shared" ca="1" si="771"/>
        <v>3</v>
      </c>
    </row>
    <row r="24676" spans="1:11" x14ac:dyDescent="0.25">
      <c r="A24676" t="s">
        <v>10765</v>
      </c>
      <c r="B24676" t="s">
        <v>18</v>
      </c>
      <c r="C24676" t="s">
        <v>19</v>
      </c>
      <c r="D24676" s="1">
        <v>83148</v>
      </c>
      <c r="E24676" s="5">
        <v>5173</v>
      </c>
      <c r="F24676" s="5">
        <f t="shared" ca="1" si="770"/>
        <v>10223</v>
      </c>
      <c r="G24676">
        <v>3</v>
      </c>
      <c r="H24676">
        <v>9</v>
      </c>
      <c r="I24676" t="s">
        <v>35098</v>
      </c>
      <c r="J24676" t="s">
        <v>35091</v>
      </c>
      <c r="K24676">
        <f t="shared" ca="1" si="771"/>
        <v>4</v>
      </c>
    </row>
    <row r="24677" spans="1:11" x14ac:dyDescent="0.25">
      <c r="A24677" t="s">
        <v>10790</v>
      </c>
      <c r="B24677" t="s">
        <v>18</v>
      </c>
      <c r="C24677" t="s">
        <v>19</v>
      </c>
      <c r="D24677" s="1">
        <v>83148</v>
      </c>
      <c r="E24677" s="5">
        <v>12676</v>
      </c>
      <c r="F24677" s="5">
        <f t="shared" ca="1" si="770"/>
        <v>2199</v>
      </c>
      <c r="G24677">
        <v>5</v>
      </c>
      <c r="H24677">
        <v>6</v>
      </c>
      <c r="I24677" t="s">
        <v>35099</v>
      </c>
      <c r="J24677" t="s">
        <v>35093</v>
      </c>
      <c r="K24677">
        <f t="shared" ca="1" si="771"/>
        <v>2</v>
      </c>
    </row>
    <row r="24678" spans="1:11" x14ac:dyDescent="0.25">
      <c r="A24678" t="s">
        <v>10798</v>
      </c>
      <c r="B24678" t="s">
        <v>18</v>
      </c>
      <c r="C24678" t="s">
        <v>19</v>
      </c>
      <c r="D24678" s="1">
        <v>83148</v>
      </c>
      <c r="E24678" s="5">
        <v>8777</v>
      </c>
      <c r="F24678" s="5">
        <f t="shared" ca="1" si="770"/>
        <v>11788</v>
      </c>
      <c r="G24678">
        <v>9</v>
      </c>
      <c r="H24678">
        <v>7</v>
      </c>
      <c r="I24678" t="s">
        <v>35100</v>
      </c>
      <c r="J24678" t="s">
        <v>35096</v>
      </c>
      <c r="K24678">
        <f t="shared" ca="1" si="771"/>
        <v>3</v>
      </c>
    </row>
    <row r="24679" spans="1:11" x14ac:dyDescent="0.25">
      <c r="A24679" t="s">
        <v>11463</v>
      </c>
      <c r="B24679" t="s">
        <v>18</v>
      </c>
      <c r="C24679" t="s">
        <v>19</v>
      </c>
      <c r="D24679" s="1">
        <v>83148</v>
      </c>
      <c r="E24679" s="5">
        <v>8416</v>
      </c>
      <c r="F24679" s="5">
        <f t="shared" ca="1" si="770"/>
        <v>4809</v>
      </c>
      <c r="G24679">
        <v>1</v>
      </c>
      <c r="H24679">
        <v>2</v>
      </c>
      <c r="I24679" t="s">
        <v>35099</v>
      </c>
      <c r="J24679" t="s">
        <v>35094</v>
      </c>
      <c r="K24679">
        <f t="shared" ca="1" si="771"/>
        <v>4</v>
      </c>
    </row>
    <row r="24680" spans="1:11" x14ac:dyDescent="0.25">
      <c r="A24680" t="s">
        <v>11583</v>
      </c>
      <c r="B24680" t="s">
        <v>18</v>
      </c>
      <c r="C24680" t="s">
        <v>19</v>
      </c>
      <c r="D24680" s="1">
        <v>83148</v>
      </c>
      <c r="E24680" s="5">
        <v>10740</v>
      </c>
      <c r="F24680" s="5">
        <f t="shared" ca="1" si="770"/>
        <v>19839</v>
      </c>
      <c r="G24680">
        <v>7</v>
      </c>
      <c r="H24680">
        <v>6</v>
      </c>
      <c r="I24680" t="s">
        <v>35099</v>
      </c>
      <c r="J24680" t="s">
        <v>35094</v>
      </c>
      <c r="K24680">
        <f t="shared" ca="1" si="771"/>
        <v>3</v>
      </c>
    </row>
    <row r="24681" spans="1:11" x14ac:dyDescent="0.25">
      <c r="A24681" t="s">
        <v>11619</v>
      </c>
      <c r="B24681" t="s">
        <v>18</v>
      </c>
      <c r="C24681" t="s">
        <v>19</v>
      </c>
      <c r="D24681" s="1">
        <v>83148</v>
      </c>
      <c r="E24681" s="5">
        <v>11493</v>
      </c>
      <c r="F24681" s="5">
        <f t="shared" ca="1" si="770"/>
        <v>10298</v>
      </c>
      <c r="G24681">
        <v>10</v>
      </c>
      <c r="H24681">
        <v>0</v>
      </c>
      <c r="I24681" t="s">
        <v>35098</v>
      </c>
      <c r="J24681" t="s">
        <v>35097</v>
      </c>
      <c r="K24681">
        <f t="shared" ca="1" si="771"/>
        <v>4</v>
      </c>
    </row>
    <row r="24682" spans="1:11" x14ac:dyDescent="0.25">
      <c r="A24682" t="s">
        <v>11749</v>
      </c>
      <c r="B24682" t="s">
        <v>18</v>
      </c>
      <c r="C24682" t="s">
        <v>19</v>
      </c>
      <c r="D24682" s="1">
        <v>83148</v>
      </c>
      <c r="E24682" s="5">
        <v>9125</v>
      </c>
      <c r="F24682" s="5">
        <f t="shared" ca="1" si="770"/>
        <v>17803</v>
      </c>
      <c r="G24682">
        <v>0</v>
      </c>
      <c r="H24682">
        <v>7</v>
      </c>
      <c r="I24682" t="s">
        <v>35098</v>
      </c>
      <c r="J24682" t="s">
        <v>35091</v>
      </c>
      <c r="K24682">
        <f t="shared" ca="1" si="771"/>
        <v>2</v>
      </c>
    </row>
    <row r="24683" spans="1:11" x14ac:dyDescent="0.25">
      <c r="A24683" t="s">
        <v>11855</v>
      </c>
      <c r="B24683" t="s">
        <v>32</v>
      </c>
      <c r="C24683" t="s">
        <v>19</v>
      </c>
      <c r="D24683" s="1">
        <v>83148</v>
      </c>
      <c r="E24683" s="5">
        <v>5015</v>
      </c>
      <c r="F24683" s="5">
        <f t="shared" ca="1" si="770"/>
        <v>803</v>
      </c>
      <c r="G24683">
        <v>7</v>
      </c>
      <c r="H24683">
        <v>5</v>
      </c>
      <c r="I24683" t="s">
        <v>35098</v>
      </c>
      <c r="J24683" t="s">
        <v>35092</v>
      </c>
      <c r="K24683">
        <f t="shared" ca="1" si="771"/>
        <v>5</v>
      </c>
    </row>
    <row r="24684" spans="1:11" x14ac:dyDescent="0.25">
      <c r="A24684" t="s">
        <v>12159</v>
      </c>
      <c r="B24684" t="s">
        <v>18</v>
      </c>
      <c r="C24684" t="s">
        <v>19</v>
      </c>
      <c r="D24684" s="1">
        <v>83148</v>
      </c>
      <c r="E24684" s="5">
        <v>11254</v>
      </c>
      <c r="F24684" s="5">
        <f t="shared" ca="1" si="770"/>
        <v>15385</v>
      </c>
      <c r="G24684">
        <v>6</v>
      </c>
      <c r="H24684">
        <v>8</v>
      </c>
      <c r="I24684" t="s">
        <v>35098</v>
      </c>
      <c r="J24684" t="s">
        <v>35093</v>
      </c>
      <c r="K24684">
        <f t="shared" ca="1" si="771"/>
        <v>3</v>
      </c>
    </row>
    <row r="24685" spans="1:11" x14ac:dyDescent="0.25">
      <c r="A24685" t="s">
        <v>12162</v>
      </c>
      <c r="B24685" t="s">
        <v>18</v>
      </c>
      <c r="C24685" t="s">
        <v>19</v>
      </c>
      <c r="D24685" s="1">
        <v>83148</v>
      </c>
      <c r="E24685" s="5">
        <v>13024</v>
      </c>
      <c r="F24685" s="5">
        <f t="shared" ca="1" si="770"/>
        <v>5702</v>
      </c>
      <c r="G24685">
        <v>3</v>
      </c>
      <c r="H24685">
        <v>10</v>
      </c>
      <c r="I24685" t="s">
        <v>35100</v>
      </c>
      <c r="J24685" t="s">
        <v>35093</v>
      </c>
      <c r="K24685">
        <f t="shared" ca="1" si="771"/>
        <v>1</v>
      </c>
    </row>
    <row r="24686" spans="1:11" x14ac:dyDescent="0.25">
      <c r="A24686" t="s">
        <v>12169</v>
      </c>
      <c r="B24686" t="s">
        <v>18</v>
      </c>
      <c r="C24686" t="s">
        <v>19</v>
      </c>
      <c r="D24686" s="1">
        <v>83148</v>
      </c>
      <c r="E24686" s="5">
        <v>9413</v>
      </c>
      <c r="F24686" s="5">
        <f t="shared" ca="1" si="770"/>
        <v>3651</v>
      </c>
      <c r="G24686">
        <v>1</v>
      </c>
      <c r="H24686">
        <v>5</v>
      </c>
      <c r="I24686" t="s">
        <v>35099</v>
      </c>
      <c r="J24686" t="s">
        <v>35095</v>
      </c>
      <c r="K24686">
        <f t="shared" ca="1" si="771"/>
        <v>4</v>
      </c>
    </row>
    <row r="24687" spans="1:11" x14ac:dyDescent="0.25">
      <c r="A24687" t="s">
        <v>12184</v>
      </c>
      <c r="B24687" t="s">
        <v>18</v>
      </c>
      <c r="C24687" t="s">
        <v>19</v>
      </c>
      <c r="D24687" s="1">
        <v>83148</v>
      </c>
      <c r="E24687" s="5">
        <v>14459</v>
      </c>
      <c r="F24687" s="5">
        <f t="shared" ca="1" si="770"/>
        <v>17908</v>
      </c>
      <c r="G24687">
        <v>1</v>
      </c>
      <c r="H24687">
        <v>1</v>
      </c>
      <c r="I24687" t="s">
        <v>35098</v>
      </c>
      <c r="J24687" t="s">
        <v>35092</v>
      </c>
      <c r="K24687">
        <f t="shared" ca="1" si="771"/>
        <v>4</v>
      </c>
    </row>
    <row r="24688" spans="1:11" x14ac:dyDescent="0.25">
      <c r="A24688" t="s">
        <v>12559</v>
      </c>
      <c r="B24688" t="s">
        <v>18</v>
      </c>
      <c r="C24688" t="s">
        <v>19</v>
      </c>
      <c r="D24688" s="1">
        <v>83148</v>
      </c>
      <c r="E24688" s="5">
        <v>9184</v>
      </c>
      <c r="F24688" s="5">
        <f t="shared" ca="1" si="770"/>
        <v>7306</v>
      </c>
      <c r="G24688">
        <v>5</v>
      </c>
      <c r="H24688">
        <v>7</v>
      </c>
      <c r="I24688" t="s">
        <v>35099</v>
      </c>
      <c r="J24688" t="s">
        <v>35093</v>
      </c>
      <c r="K24688">
        <f t="shared" ca="1" si="771"/>
        <v>5</v>
      </c>
    </row>
    <row r="24689" spans="1:11" x14ac:dyDescent="0.25">
      <c r="A24689" t="s">
        <v>12908</v>
      </c>
      <c r="B24689" t="s">
        <v>18</v>
      </c>
      <c r="C24689" t="s">
        <v>19</v>
      </c>
      <c r="D24689" s="1">
        <v>83148</v>
      </c>
      <c r="E24689" s="5">
        <v>14090</v>
      </c>
      <c r="F24689" s="5">
        <f t="shared" ca="1" si="770"/>
        <v>6501</v>
      </c>
      <c r="G24689">
        <v>0</v>
      </c>
      <c r="H24689">
        <v>3</v>
      </c>
      <c r="I24689" t="s">
        <v>35099</v>
      </c>
      <c r="J24689" t="s">
        <v>35097</v>
      </c>
      <c r="K24689">
        <f t="shared" ca="1" si="771"/>
        <v>5</v>
      </c>
    </row>
    <row r="24690" spans="1:11" x14ac:dyDescent="0.25">
      <c r="A24690" t="s">
        <v>12920</v>
      </c>
      <c r="B24690" t="s">
        <v>18</v>
      </c>
      <c r="C24690" t="s">
        <v>19</v>
      </c>
      <c r="D24690" s="1">
        <v>83148</v>
      </c>
      <c r="E24690" s="5">
        <v>11884</v>
      </c>
      <c r="F24690" s="5">
        <f t="shared" ca="1" si="770"/>
        <v>1173</v>
      </c>
      <c r="G24690">
        <v>10</v>
      </c>
      <c r="H24690">
        <v>6</v>
      </c>
      <c r="I24690" t="s">
        <v>35099</v>
      </c>
      <c r="J24690" t="s">
        <v>35093</v>
      </c>
      <c r="K24690">
        <f t="shared" ca="1" si="771"/>
        <v>5</v>
      </c>
    </row>
    <row r="24691" spans="1:11" x14ac:dyDescent="0.25">
      <c r="A24691" t="s">
        <v>13127</v>
      </c>
      <c r="B24691" t="s">
        <v>18</v>
      </c>
      <c r="C24691" t="s">
        <v>19</v>
      </c>
      <c r="D24691" s="1">
        <v>83148</v>
      </c>
      <c r="E24691" s="5">
        <v>9220</v>
      </c>
      <c r="F24691" s="5">
        <f t="shared" ca="1" si="770"/>
        <v>13487</v>
      </c>
      <c r="G24691">
        <v>0</v>
      </c>
      <c r="H24691">
        <v>2</v>
      </c>
      <c r="I24691" t="s">
        <v>35098</v>
      </c>
      <c r="J24691" t="s">
        <v>35091</v>
      </c>
      <c r="K24691">
        <f t="shared" ca="1" si="771"/>
        <v>1</v>
      </c>
    </row>
    <row r="24692" spans="1:11" x14ac:dyDescent="0.25">
      <c r="A24692" t="s">
        <v>13200</v>
      </c>
      <c r="B24692" t="s">
        <v>18</v>
      </c>
      <c r="C24692" t="s">
        <v>19</v>
      </c>
      <c r="D24692" s="1">
        <v>83148</v>
      </c>
      <c r="E24692" s="5">
        <v>14119</v>
      </c>
      <c r="F24692" s="5">
        <f t="shared" ca="1" si="770"/>
        <v>9804</v>
      </c>
      <c r="G24692">
        <v>7</v>
      </c>
      <c r="H24692">
        <v>5</v>
      </c>
      <c r="I24692" t="s">
        <v>35099</v>
      </c>
      <c r="J24692" t="s">
        <v>35095</v>
      </c>
      <c r="K24692">
        <f t="shared" ca="1" si="771"/>
        <v>3</v>
      </c>
    </row>
    <row r="24693" spans="1:11" x14ac:dyDescent="0.25">
      <c r="A24693" t="s">
        <v>13397</v>
      </c>
      <c r="B24693" t="s">
        <v>18</v>
      </c>
      <c r="C24693" t="s">
        <v>19</v>
      </c>
      <c r="D24693" s="1">
        <v>83148</v>
      </c>
      <c r="E24693" s="5">
        <v>7060</v>
      </c>
      <c r="F24693" s="5">
        <f t="shared" ca="1" si="770"/>
        <v>4879</v>
      </c>
      <c r="G24693">
        <v>0</v>
      </c>
      <c r="H24693">
        <v>1</v>
      </c>
      <c r="I24693" t="s">
        <v>35098</v>
      </c>
      <c r="J24693" t="s">
        <v>35091</v>
      </c>
      <c r="K24693">
        <f t="shared" ca="1" si="771"/>
        <v>3</v>
      </c>
    </row>
    <row r="24694" spans="1:11" x14ac:dyDescent="0.25">
      <c r="A24694" t="s">
        <v>13479</v>
      </c>
      <c r="B24694" t="s">
        <v>18</v>
      </c>
      <c r="C24694" t="s">
        <v>19</v>
      </c>
      <c r="D24694" s="1">
        <v>83148</v>
      </c>
      <c r="E24694" s="5">
        <v>12892</v>
      </c>
      <c r="F24694" s="5">
        <f t="shared" ca="1" si="770"/>
        <v>19748</v>
      </c>
      <c r="G24694">
        <v>5</v>
      </c>
      <c r="H24694">
        <v>4</v>
      </c>
      <c r="I24694" t="s">
        <v>35099</v>
      </c>
      <c r="J24694" t="s">
        <v>35094</v>
      </c>
      <c r="K24694">
        <f t="shared" ca="1" si="771"/>
        <v>1</v>
      </c>
    </row>
    <row r="24695" spans="1:11" x14ac:dyDescent="0.25">
      <c r="A24695" t="s">
        <v>13526</v>
      </c>
      <c r="B24695" t="s">
        <v>18</v>
      </c>
      <c r="C24695" t="s">
        <v>19</v>
      </c>
      <c r="D24695" s="1">
        <v>83148</v>
      </c>
      <c r="E24695" s="5">
        <v>7414</v>
      </c>
      <c r="F24695" s="5">
        <f t="shared" ca="1" si="770"/>
        <v>7111</v>
      </c>
      <c r="G24695">
        <v>1</v>
      </c>
      <c r="H24695">
        <v>9</v>
      </c>
      <c r="I24695" t="s">
        <v>35098</v>
      </c>
      <c r="J24695" t="s">
        <v>35097</v>
      </c>
      <c r="K24695">
        <f t="shared" ca="1" si="771"/>
        <v>4</v>
      </c>
    </row>
    <row r="24696" spans="1:11" x14ac:dyDescent="0.25">
      <c r="A24696" t="s">
        <v>13630</v>
      </c>
      <c r="B24696" t="s">
        <v>18</v>
      </c>
      <c r="C24696" t="s">
        <v>19</v>
      </c>
      <c r="D24696" s="1">
        <v>83148</v>
      </c>
      <c r="E24696" s="5">
        <v>5296</v>
      </c>
      <c r="F24696" s="5">
        <f t="shared" ca="1" si="770"/>
        <v>19809</v>
      </c>
      <c r="G24696">
        <v>0</v>
      </c>
      <c r="H24696">
        <v>7</v>
      </c>
      <c r="I24696" t="s">
        <v>35099</v>
      </c>
      <c r="J24696" t="s">
        <v>35093</v>
      </c>
      <c r="K24696">
        <f t="shared" ca="1" si="771"/>
        <v>2</v>
      </c>
    </row>
    <row r="24697" spans="1:11" x14ac:dyDescent="0.25">
      <c r="A24697" t="s">
        <v>13635</v>
      </c>
      <c r="B24697" t="s">
        <v>18</v>
      </c>
      <c r="C24697" t="s">
        <v>19</v>
      </c>
      <c r="D24697" s="1">
        <v>83148</v>
      </c>
      <c r="E24697" s="5">
        <v>9357</v>
      </c>
      <c r="F24697" s="5">
        <f t="shared" ca="1" si="770"/>
        <v>13210</v>
      </c>
      <c r="G24697">
        <v>10</v>
      </c>
      <c r="H24697">
        <v>2</v>
      </c>
      <c r="I24697" t="s">
        <v>35098</v>
      </c>
      <c r="J24697" t="s">
        <v>35097</v>
      </c>
      <c r="K24697">
        <f t="shared" ca="1" si="771"/>
        <v>2</v>
      </c>
    </row>
    <row r="24698" spans="1:11" x14ac:dyDescent="0.25">
      <c r="A24698" t="s">
        <v>13811</v>
      </c>
      <c r="B24698" t="s">
        <v>18</v>
      </c>
      <c r="C24698" t="s">
        <v>19</v>
      </c>
      <c r="D24698" s="1">
        <v>83148</v>
      </c>
      <c r="E24698" s="5">
        <v>6074</v>
      </c>
      <c r="F24698" s="5">
        <f t="shared" ca="1" si="770"/>
        <v>18300</v>
      </c>
      <c r="G24698">
        <v>4</v>
      </c>
      <c r="H24698">
        <v>4</v>
      </c>
      <c r="I24698" t="s">
        <v>35098</v>
      </c>
      <c r="J24698" t="s">
        <v>35093</v>
      </c>
      <c r="K24698">
        <f t="shared" ca="1" si="771"/>
        <v>2</v>
      </c>
    </row>
    <row r="24699" spans="1:11" x14ac:dyDescent="0.25">
      <c r="A24699" t="s">
        <v>13819</v>
      </c>
      <c r="B24699" t="s">
        <v>18</v>
      </c>
      <c r="C24699" t="s">
        <v>19</v>
      </c>
      <c r="D24699" s="1">
        <v>83148</v>
      </c>
      <c r="E24699" s="5">
        <v>11793</v>
      </c>
      <c r="F24699" s="5">
        <f t="shared" ca="1" si="770"/>
        <v>5081</v>
      </c>
      <c r="G24699">
        <v>0</v>
      </c>
      <c r="H24699">
        <v>5</v>
      </c>
      <c r="I24699" t="s">
        <v>35099</v>
      </c>
      <c r="J24699" t="s">
        <v>35091</v>
      </c>
      <c r="K24699">
        <f t="shared" ca="1" si="771"/>
        <v>5</v>
      </c>
    </row>
    <row r="24700" spans="1:11" x14ac:dyDescent="0.25">
      <c r="A24700" t="s">
        <v>13897</v>
      </c>
      <c r="B24700" t="s">
        <v>18</v>
      </c>
      <c r="C24700" t="s">
        <v>19</v>
      </c>
      <c r="D24700" s="1">
        <v>83148</v>
      </c>
      <c r="E24700" s="5">
        <v>6374</v>
      </c>
      <c r="F24700" s="5">
        <f t="shared" ca="1" si="770"/>
        <v>3113</v>
      </c>
      <c r="G24700">
        <v>6</v>
      </c>
      <c r="H24700">
        <v>8</v>
      </c>
      <c r="I24700" t="s">
        <v>35098</v>
      </c>
      <c r="J24700" t="s">
        <v>35091</v>
      </c>
      <c r="K24700">
        <f t="shared" ca="1" si="771"/>
        <v>2</v>
      </c>
    </row>
    <row r="24701" spans="1:11" x14ac:dyDescent="0.25">
      <c r="A24701" t="s">
        <v>13967</v>
      </c>
      <c r="B24701" t="s">
        <v>18</v>
      </c>
      <c r="C24701" t="s">
        <v>19</v>
      </c>
      <c r="D24701" s="1">
        <v>83148</v>
      </c>
      <c r="E24701" s="5">
        <v>12153</v>
      </c>
      <c r="F24701" s="5">
        <f t="shared" ca="1" si="770"/>
        <v>10009</v>
      </c>
      <c r="G24701">
        <v>1</v>
      </c>
      <c r="H24701">
        <v>0</v>
      </c>
      <c r="I24701" t="s">
        <v>35098</v>
      </c>
      <c r="J24701" t="s">
        <v>35091</v>
      </c>
      <c r="K24701">
        <f t="shared" ca="1" si="771"/>
        <v>4</v>
      </c>
    </row>
    <row r="24702" spans="1:11" x14ac:dyDescent="0.25">
      <c r="A24702" t="s">
        <v>14155</v>
      </c>
      <c r="B24702" t="s">
        <v>18</v>
      </c>
      <c r="C24702" t="s">
        <v>19</v>
      </c>
      <c r="D24702" s="1">
        <v>83148</v>
      </c>
      <c r="E24702" s="5">
        <v>7199</v>
      </c>
      <c r="F24702" s="5">
        <f t="shared" ca="1" si="770"/>
        <v>3966</v>
      </c>
      <c r="G24702">
        <v>7</v>
      </c>
      <c r="H24702">
        <v>8</v>
      </c>
      <c r="I24702" t="s">
        <v>35099</v>
      </c>
      <c r="J24702" t="s">
        <v>35094</v>
      </c>
      <c r="K24702">
        <f t="shared" ca="1" si="771"/>
        <v>1</v>
      </c>
    </row>
    <row r="24703" spans="1:11" x14ac:dyDescent="0.25">
      <c r="A24703" t="s">
        <v>14243</v>
      </c>
      <c r="B24703" t="s">
        <v>18</v>
      </c>
      <c r="C24703" t="s">
        <v>19</v>
      </c>
      <c r="D24703" s="1">
        <v>83148</v>
      </c>
      <c r="E24703" s="5">
        <v>11607</v>
      </c>
      <c r="F24703" s="5">
        <f t="shared" ca="1" si="770"/>
        <v>5710</v>
      </c>
      <c r="G24703">
        <v>2</v>
      </c>
      <c r="H24703">
        <v>6</v>
      </c>
      <c r="I24703" t="s">
        <v>35098</v>
      </c>
      <c r="J24703" t="s">
        <v>35096</v>
      </c>
      <c r="K24703">
        <f t="shared" ca="1" si="771"/>
        <v>4</v>
      </c>
    </row>
    <row r="24704" spans="1:11" x14ac:dyDescent="0.25">
      <c r="A24704" t="s">
        <v>14315</v>
      </c>
      <c r="B24704" t="s">
        <v>32</v>
      </c>
      <c r="C24704" t="s">
        <v>19</v>
      </c>
      <c r="D24704" s="1">
        <v>83148</v>
      </c>
      <c r="E24704" s="5">
        <v>5718</v>
      </c>
      <c r="F24704" s="5">
        <f t="shared" ca="1" si="770"/>
        <v>2213</v>
      </c>
      <c r="G24704">
        <v>3</v>
      </c>
      <c r="H24704">
        <v>6</v>
      </c>
      <c r="I24704" t="s">
        <v>35098</v>
      </c>
      <c r="J24704" t="s">
        <v>35096</v>
      </c>
      <c r="K24704">
        <f t="shared" ca="1" si="771"/>
        <v>2</v>
      </c>
    </row>
    <row r="24705" spans="1:11" x14ac:dyDescent="0.25">
      <c r="A24705" t="s">
        <v>14359</v>
      </c>
      <c r="B24705" t="s">
        <v>32</v>
      </c>
      <c r="C24705" t="s">
        <v>19</v>
      </c>
      <c r="D24705" s="1">
        <v>83148</v>
      </c>
      <c r="E24705" s="5">
        <v>13860</v>
      </c>
      <c r="F24705" s="5">
        <f t="shared" ca="1" si="770"/>
        <v>16663</v>
      </c>
      <c r="G24705">
        <v>8</v>
      </c>
      <c r="H24705">
        <v>5</v>
      </c>
      <c r="I24705" t="s">
        <v>35098</v>
      </c>
      <c r="J24705" t="s">
        <v>35093</v>
      </c>
      <c r="K24705">
        <f t="shared" ca="1" si="771"/>
        <v>5</v>
      </c>
    </row>
    <row r="24706" spans="1:11" x14ac:dyDescent="0.25">
      <c r="A24706" t="s">
        <v>14395</v>
      </c>
      <c r="B24706" t="s">
        <v>18</v>
      </c>
      <c r="C24706" t="s">
        <v>19</v>
      </c>
      <c r="D24706" s="1">
        <v>83148</v>
      </c>
      <c r="E24706" s="5">
        <v>8751</v>
      </c>
      <c r="F24706" s="5">
        <f t="shared" ref="F24706:F24769" ca="1" si="772">RANDBETWEEN(250, 20000)</f>
        <v>12786</v>
      </c>
      <c r="G24706">
        <v>3</v>
      </c>
      <c r="H24706">
        <v>5</v>
      </c>
      <c r="I24706" t="s">
        <v>35098</v>
      </c>
      <c r="J24706" t="s">
        <v>35092</v>
      </c>
      <c r="K24706">
        <f t="shared" ref="K24706:K24769" ca="1" si="773">RANDBETWEEN(1, 5)</f>
        <v>3</v>
      </c>
    </row>
    <row r="24707" spans="1:11" x14ac:dyDescent="0.25">
      <c r="A24707" t="s">
        <v>14526</v>
      </c>
      <c r="B24707" t="s">
        <v>18</v>
      </c>
      <c r="C24707" t="s">
        <v>19</v>
      </c>
      <c r="D24707" s="1">
        <v>83148</v>
      </c>
      <c r="E24707" s="5">
        <v>12004</v>
      </c>
      <c r="F24707" s="5">
        <f t="shared" ca="1" si="772"/>
        <v>9462</v>
      </c>
      <c r="G24707">
        <v>5</v>
      </c>
      <c r="H24707">
        <v>4</v>
      </c>
      <c r="I24707" t="s">
        <v>35098</v>
      </c>
      <c r="J24707" t="s">
        <v>35097</v>
      </c>
      <c r="K24707">
        <f t="shared" ca="1" si="773"/>
        <v>2</v>
      </c>
    </row>
    <row r="24708" spans="1:11" x14ac:dyDescent="0.25">
      <c r="A24708" t="s">
        <v>14603</v>
      </c>
      <c r="B24708" t="s">
        <v>18</v>
      </c>
      <c r="C24708" t="s">
        <v>19</v>
      </c>
      <c r="D24708" s="1">
        <v>83148</v>
      </c>
      <c r="E24708" s="5">
        <v>10227</v>
      </c>
      <c r="F24708" s="5">
        <f t="shared" ca="1" si="772"/>
        <v>19289</v>
      </c>
      <c r="G24708">
        <v>10</v>
      </c>
      <c r="H24708">
        <v>2</v>
      </c>
      <c r="I24708" t="s">
        <v>35099</v>
      </c>
      <c r="J24708" t="s">
        <v>35091</v>
      </c>
      <c r="K24708">
        <f t="shared" ca="1" si="773"/>
        <v>4</v>
      </c>
    </row>
    <row r="24709" spans="1:11" x14ac:dyDescent="0.25">
      <c r="A24709" t="s">
        <v>14706</v>
      </c>
      <c r="B24709" t="s">
        <v>18</v>
      </c>
      <c r="C24709" t="s">
        <v>19</v>
      </c>
      <c r="D24709" s="1">
        <v>83148</v>
      </c>
      <c r="E24709" s="5">
        <v>8318</v>
      </c>
      <c r="F24709" s="5">
        <f t="shared" ca="1" si="772"/>
        <v>2002</v>
      </c>
      <c r="G24709">
        <v>1</v>
      </c>
      <c r="H24709">
        <v>7</v>
      </c>
      <c r="I24709" t="s">
        <v>35098</v>
      </c>
      <c r="J24709" t="s">
        <v>35093</v>
      </c>
      <c r="K24709">
        <f t="shared" ca="1" si="773"/>
        <v>4</v>
      </c>
    </row>
    <row r="24710" spans="1:11" x14ac:dyDescent="0.25">
      <c r="A24710" t="s">
        <v>14888</v>
      </c>
      <c r="B24710" t="s">
        <v>18</v>
      </c>
      <c r="C24710" t="s">
        <v>19</v>
      </c>
      <c r="D24710" s="1">
        <v>83148</v>
      </c>
      <c r="E24710" s="5">
        <v>10953</v>
      </c>
      <c r="F24710" s="5">
        <f t="shared" ca="1" si="772"/>
        <v>749</v>
      </c>
      <c r="G24710">
        <v>8</v>
      </c>
      <c r="H24710">
        <v>4</v>
      </c>
      <c r="I24710" t="s">
        <v>35098</v>
      </c>
      <c r="J24710" t="s">
        <v>35095</v>
      </c>
      <c r="K24710">
        <f t="shared" ca="1" si="773"/>
        <v>1</v>
      </c>
    </row>
    <row r="24711" spans="1:11" x14ac:dyDescent="0.25">
      <c r="A24711" t="s">
        <v>14929</v>
      </c>
      <c r="B24711" t="s">
        <v>18</v>
      </c>
      <c r="C24711" t="s">
        <v>19</v>
      </c>
      <c r="D24711" s="1">
        <v>83148</v>
      </c>
      <c r="E24711" s="5">
        <v>6371</v>
      </c>
      <c r="F24711" s="5">
        <f t="shared" ca="1" si="772"/>
        <v>7152</v>
      </c>
      <c r="G24711">
        <v>9</v>
      </c>
      <c r="H24711">
        <v>8</v>
      </c>
      <c r="I24711" t="s">
        <v>35099</v>
      </c>
      <c r="J24711" t="s">
        <v>35097</v>
      </c>
      <c r="K24711">
        <f t="shared" ca="1" si="773"/>
        <v>1</v>
      </c>
    </row>
    <row r="24712" spans="1:11" x14ac:dyDescent="0.25">
      <c r="A24712" t="s">
        <v>14946</v>
      </c>
      <c r="B24712" t="s">
        <v>32</v>
      </c>
      <c r="C24712" t="s">
        <v>19</v>
      </c>
      <c r="D24712" s="1">
        <v>83148</v>
      </c>
      <c r="E24712" s="5">
        <v>11902</v>
      </c>
      <c r="F24712" s="5">
        <f t="shared" ca="1" si="772"/>
        <v>16932</v>
      </c>
      <c r="G24712">
        <v>5</v>
      </c>
      <c r="H24712">
        <v>5</v>
      </c>
      <c r="I24712" t="s">
        <v>35099</v>
      </c>
      <c r="J24712" t="s">
        <v>35096</v>
      </c>
      <c r="K24712">
        <f t="shared" ca="1" si="773"/>
        <v>4</v>
      </c>
    </row>
    <row r="24713" spans="1:11" x14ac:dyDescent="0.25">
      <c r="A24713" t="s">
        <v>14951</v>
      </c>
      <c r="B24713" t="s">
        <v>18</v>
      </c>
      <c r="C24713" t="s">
        <v>19</v>
      </c>
      <c r="D24713" s="1">
        <v>83148</v>
      </c>
      <c r="E24713" s="5">
        <v>11320</v>
      </c>
      <c r="F24713" s="5">
        <f t="shared" ca="1" si="772"/>
        <v>7905</v>
      </c>
      <c r="G24713">
        <v>0</v>
      </c>
      <c r="H24713">
        <v>10</v>
      </c>
      <c r="I24713" t="s">
        <v>35098</v>
      </c>
      <c r="J24713" t="s">
        <v>35094</v>
      </c>
      <c r="K24713">
        <f t="shared" ca="1" si="773"/>
        <v>2</v>
      </c>
    </row>
    <row r="24714" spans="1:11" x14ac:dyDescent="0.25">
      <c r="A24714" t="s">
        <v>15076</v>
      </c>
      <c r="B24714" t="s">
        <v>18</v>
      </c>
      <c r="C24714" t="s">
        <v>19</v>
      </c>
      <c r="D24714" s="1">
        <v>83148</v>
      </c>
      <c r="E24714" s="5">
        <v>14690</v>
      </c>
      <c r="F24714" s="5">
        <f t="shared" ca="1" si="772"/>
        <v>1560</v>
      </c>
      <c r="G24714">
        <v>0</v>
      </c>
      <c r="H24714">
        <v>7</v>
      </c>
      <c r="I24714" t="s">
        <v>35098</v>
      </c>
      <c r="J24714" t="s">
        <v>35093</v>
      </c>
      <c r="K24714">
        <f t="shared" ca="1" si="773"/>
        <v>2</v>
      </c>
    </row>
    <row r="24715" spans="1:11" x14ac:dyDescent="0.25">
      <c r="A24715" t="s">
        <v>15177</v>
      </c>
      <c r="B24715" t="s">
        <v>18</v>
      </c>
      <c r="C24715" t="s">
        <v>19</v>
      </c>
      <c r="D24715" s="1">
        <v>83148</v>
      </c>
      <c r="E24715" s="5">
        <v>7714</v>
      </c>
      <c r="F24715" s="5">
        <f t="shared" ca="1" si="772"/>
        <v>1525</v>
      </c>
      <c r="G24715">
        <v>2</v>
      </c>
      <c r="H24715">
        <v>7</v>
      </c>
      <c r="I24715" t="s">
        <v>35099</v>
      </c>
      <c r="J24715" t="s">
        <v>35097</v>
      </c>
      <c r="K24715">
        <f t="shared" ca="1" si="773"/>
        <v>5</v>
      </c>
    </row>
    <row r="24716" spans="1:11" x14ac:dyDescent="0.25">
      <c r="A24716" t="s">
        <v>15211</v>
      </c>
      <c r="B24716" t="s">
        <v>32</v>
      </c>
      <c r="C24716" t="s">
        <v>19</v>
      </c>
      <c r="D24716" s="1">
        <v>83148</v>
      </c>
      <c r="E24716" s="5">
        <v>10261</v>
      </c>
      <c r="F24716" s="5">
        <f t="shared" ca="1" si="772"/>
        <v>15080</v>
      </c>
      <c r="G24716">
        <v>7</v>
      </c>
      <c r="H24716">
        <v>7</v>
      </c>
      <c r="I24716" t="s">
        <v>35099</v>
      </c>
      <c r="J24716" t="s">
        <v>35091</v>
      </c>
      <c r="K24716">
        <f t="shared" ca="1" si="773"/>
        <v>1</v>
      </c>
    </row>
    <row r="24717" spans="1:11" x14ac:dyDescent="0.25">
      <c r="A24717" t="s">
        <v>15442</v>
      </c>
      <c r="B24717" t="s">
        <v>18</v>
      </c>
      <c r="C24717" t="s">
        <v>19</v>
      </c>
      <c r="D24717" s="1">
        <v>83148</v>
      </c>
      <c r="E24717" s="5">
        <v>14435</v>
      </c>
      <c r="F24717" s="5">
        <f t="shared" ca="1" si="772"/>
        <v>16586</v>
      </c>
      <c r="G24717">
        <v>4</v>
      </c>
      <c r="H24717">
        <v>4</v>
      </c>
      <c r="I24717" t="s">
        <v>35098</v>
      </c>
      <c r="J24717" t="s">
        <v>35092</v>
      </c>
      <c r="K24717">
        <f t="shared" ca="1" si="773"/>
        <v>3</v>
      </c>
    </row>
    <row r="24718" spans="1:11" x14ac:dyDescent="0.25">
      <c r="A24718" t="s">
        <v>15459</v>
      </c>
      <c r="B24718" t="s">
        <v>18</v>
      </c>
      <c r="C24718" t="s">
        <v>19</v>
      </c>
      <c r="D24718" s="1">
        <v>83148</v>
      </c>
      <c r="E24718" s="5">
        <v>12913</v>
      </c>
      <c r="F24718" s="5">
        <f t="shared" ca="1" si="772"/>
        <v>8901</v>
      </c>
      <c r="G24718">
        <v>10</v>
      </c>
      <c r="H24718">
        <v>9</v>
      </c>
      <c r="I24718" t="s">
        <v>35099</v>
      </c>
      <c r="J24718" t="s">
        <v>35091</v>
      </c>
      <c r="K24718">
        <f t="shared" ca="1" si="773"/>
        <v>5</v>
      </c>
    </row>
    <row r="24719" spans="1:11" x14ac:dyDescent="0.25">
      <c r="A24719" t="s">
        <v>15478</v>
      </c>
      <c r="B24719" t="s">
        <v>18</v>
      </c>
      <c r="C24719" t="s">
        <v>19</v>
      </c>
      <c r="D24719" s="1">
        <v>83148</v>
      </c>
      <c r="E24719" s="5">
        <v>8267</v>
      </c>
      <c r="F24719" s="5">
        <f t="shared" ca="1" si="772"/>
        <v>19364</v>
      </c>
      <c r="G24719">
        <v>2</v>
      </c>
      <c r="H24719">
        <v>1</v>
      </c>
      <c r="I24719" t="s">
        <v>35100</v>
      </c>
      <c r="J24719" t="s">
        <v>35091</v>
      </c>
      <c r="K24719">
        <f t="shared" ca="1" si="773"/>
        <v>3</v>
      </c>
    </row>
    <row r="24720" spans="1:11" x14ac:dyDescent="0.25">
      <c r="A24720" t="s">
        <v>15525</v>
      </c>
      <c r="B24720" t="s">
        <v>18</v>
      </c>
      <c r="C24720" t="s">
        <v>19</v>
      </c>
      <c r="D24720" s="1">
        <v>83148</v>
      </c>
      <c r="E24720" s="5">
        <v>10945</v>
      </c>
      <c r="F24720" s="5">
        <f t="shared" ca="1" si="772"/>
        <v>14602</v>
      </c>
      <c r="G24720">
        <v>2</v>
      </c>
      <c r="H24720">
        <v>6</v>
      </c>
      <c r="I24720" t="s">
        <v>35099</v>
      </c>
      <c r="J24720" t="s">
        <v>35097</v>
      </c>
      <c r="K24720">
        <f t="shared" ca="1" si="773"/>
        <v>3</v>
      </c>
    </row>
    <row r="24721" spans="1:11" x14ac:dyDescent="0.25">
      <c r="A24721" t="s">
        <v>15554</v>
      </c>
      <c r="B24721" t="s">
        <v>18</v>
      </c>
      <c r="C24721" t="s">
        <v>19</v>
      </c>
      <c r="D24721" s="1">
        <v>83148</v>
      </c>
      <c r="E24721" s="5">
        <v>12150</v>
      </c>
      <c r="F24721" s="5">
        <f t="shared" ca="1" si="772"/>
        <v>18848</v>
      </c>
      <c r="G24721">
        <v>9</v>
      </c>
      <c r="H24721">
        <v>2</v>
      </c>
      <c r="I24721" t="s">
        <v>35100</v>
      </c>
      <c r="J24721" t="s">
        <v>35097</v>
      </c>
      <c r="K24721">
        <f t="shared" ca="1" si="773"/>
        <v>5</v>
      </c>
    </row>
    <row r="24722" spans="1:11" x14ac:dyDescent="0.25">
      <c r="A24722" t="s">
        <v>15570</v>
      </c>
      <c r="B24722" t="s">
        <v>18</v>
      </c>
      <c r="C24722" t="s">
        <v>19</v>
      </c>
      <c r="D24722" s="1">
        <v>83148</v>
      </c>
      <c r="E24722" s="5">
        <v>13178</v>
      </c>
      <c r="F24722" s="5">
        <f t="shared" ca="1" si="772"/>
        <v>5746</v>
      </c>
      <c r="G24722">
        <v>5</v>
      </c>
      <c r="H24722">
        <v>6</v>
      </c>
      <c r="I24722" t="s">
        <v>35098</v>
      </c>
      <c r="J24722" t="s">
        <v>35096</v>
      </c>
      <c r="K24722">
        <f t="shared" ca="1" si="773"/>
        <v>4</v>
      </c>
    </row>
    <row r="24723" spans="1:11" x14ac:dyDescent="0.25">
      <c r="A24723" t="s">
        <v>15763</v>
      </c>
      <c r="B24723" t="s">
        <v>18</v>
      </c>
      <c r="C24723" t="s">
        <v>19</v>
      </c>
      <c r="D24723" s="1">
        <v>83148</v>
      </c>
      <c r="E24723" s="5">
        <v>6449</v>
      </c>
      <c r="F24723" s="5">
        <f t="shared" ca="1" si="772"/>
        <v>14087</v>
      </c>
      <c r="G24723">
        <v>3</v>
      </c>
      <c r="H24723">
        <v>8</v>
      </c>
      <c r="I24723" t="s">
        <v>35098</v>
      </c>
      <c r="J24723" t="s">
        <v>35094</v>
      </c>
      <c r="K24723">
        <f t="shared" ca="1" si="773"/>
        <v>3</v>
      </c>
    </row>
    <row r="24724" spans="1:11" x14ac:dyDescent="0.25">
      <c r="A24724" t="s">
        <v>15817</v>
      </c>
      <c r="B24724" t="s">
        <v>18</v>
      </c>
      <c r="C24724" t="s">
        <v>19</v>
      </c>
      <c r="D24724" s="1">
        <v>83148</v>
      </c>
      <c r="E24724" s="5">
        <v>5910</v>
      </c>
      <c r="F24724" s="5">
        <f t="shared" ca="1" si="772"/>
        <v>371</v>
      </c>
      <c r="G24724">
        <v>8</v>
      </c>
      <c r="H24724">
        <v>6</v>
      </c>
      <c r="I24724" t="s">
        <v>35099</v>
      </c>
      <c r="J24724" t="s">
        <v>35091</v>
      </c>
      <c r="K24724">
        <f t="shared" ca="1" si="773"/>
        <v>2</v>
      </c>
    </row>
    <row r="24725" spans="1:11" x14ac:dyDescent="0.25">
      <c r="A24725" t="s">
        <v>16023</v>
      </c>
      <c r="B24725" t="s">
        <v>18</v>
      </c>
      <c r="C24725" t="s">
        <v>19</v>
      </c>
      <c r="D24725" s="1">
        <v>83148</v>
      </c>
      <c r="E24725" s="5">
        <v>8339</v>
      </c>
      <c r="F24725" s="5">
        <f t="shared" ca="1" si="772"/>
        <v>11861</v>
      </c>
      <c r="G24725">
        <v>6</v>
      </c>
      <c r="H24725">
        <v>2</v>
      </c>
      <c r="I24725" t="s">
        <v>35098</v>
      </c>
      <c r="J24725" t="s">
        <v>35097</v>
      </c>
      <c r="K24725">
        <f t="shared" ca="1" si="773"/>
        <v>4</v>
      </c>
    </row>
    <row r="24726" spans="1:11" x14ac:dyDescent="0.25">
      <c r="A24726" t="s">
        <v>16118</v>
      </c>
      <c r="B24726" t="s">
        <v>32</v>
      </c>
      <c r="C24726" t="s">
        <v>19</v>
      </c>
      <c r="D24726" s="1">
        <v>83148</v>
      </c>
      <c r="E24726" s="5">
        <v>11481</v>
      </c>
      <c r="F24726" s="5">
        <f t="shared" ca="1" si="772"/>
        <v>1932</v>
      </c>
      <c r="G24726">
        <v>0</v>
      </c>
      <c r="H24726">
        <v>1</v>
      </c>
      <c r="I24726" t="s">
        <v>35098</v>
      </c>
      <c r="J24726" t="s">
        <v>35096</v>
      </c>
      <c r="K24726">
        <f t="shared" ca="1" si="773"/>
        <v>5</v>
      </c>
    </row>
    <row r="24727" spans="1:11" x14ac:dyDescent="0.25">
      <c r="A24727" t="s">
        <v>16217</v>
      </c>
      <c r="B24727" t="s">
        <v>18</v>
      </c>
      <c r="C24727" t="s">
        <v>19</v>
      </c>
      <c r="D24727" s="1">
        <v>83148</v>
      </c>
      <c r="E24727" s="5">
        <v>11717</v>
      </c>
      <c r="F24727" s="5">
        <f t="shared" ca="1" si="772"/>
        <v>19256</v>
      </c>
      <c r="G24727">
        <v>10</v>
      </c>
      <c r="H24727">
        <v>9</v>
      </c>
      <c r="I24727" t="s">
        <v>35099</v>
      </c>
      <c r="J24727" t="s">
        <v>35093</v>
      </c>
      <c r="K24727">
        <f t="shared" ca="1" si="773"/>
        <v>1</v>
      </c>
    </row>
    <row r="24728" spans="1:11" x14ac:dyDescent="0.25">
      <c r="A24728" t="s">
        <v>16253</v>
      </c>
      <c r="B24728" t="s">
        <v>18</v>
      </c>
      <c r="C24728" t="s">
        <v>19</v>
      </c>
      <c r="D24728" s="1">
        <v>83148</v>
      </c>
      <c r="E24728" s="5">
        <v>14052</v>
      </c>
      <c r="F24728" s="5">
        <f t="shared" ca="1" si="772"/>
        <v>1764</v>
      </c>
      <c r="G24728">
        <v>8</v>
      </c>
      <c r="H24728">
        <v>10</v>
      </c>
      <c r="I24728" t="s">
        <v>35098</v>
      </c>
      <c r="J24728" t="s">
        <v>35097</v>
      </c>
      <c r="K24728">
        <f t="shared" ca="1" si="773"/>
        <v>4</v>
      </c>
    </row>
    <row r="24729" spans="1:11" x14ac:dyDescent="0.25">
      <c r="A24729" t="s">
        <v>16592</v>
      </c>
      <c r="B24729" t="s">
        <v>18</v>
      </c>
      <c r="C24729" t="s">
        <v>19</v>
      </c>
      <c r="D24729" s="1">
        <v>83148</v>
      </c>
      <c r="E24729" s="5">
        <v>9690</v>
      </c>
      <c r="F24729" s="5">
        <f t="shared" ca="1" si="772"/>
        <v>1251</v>
      </c>
      <c r="G24729">
        <v>4</v>
      </c>
      <c r="H24729">
        <v>3</v>
      </c>
      <c r="I24729" t="s">
        <v>35099</v>
      </c>
      <c r="J24729" t="s">
        <v>35091</v>
      </c>
      <c r="K24729">
        <f t="shared" ca="1" si="773"/>
        <v>4</v>
      </c>
    </row>
    <row r="24730" spans="1:11" x14ac:dyDescent="0.25">
      <c r="A24730" t="s">
        <v>16788</v>
      </c>
      <c r="B24730" t="s">
        <v>18</v>
      </c>
      <c r="C24730" t="s">
        <v>19</v>
      </c>
      <c r="D24730" s="1">
        <v>83148</v>
      </c>
      <c r="E24730" s="5">
        <v>7263</v>
      </c>
      <c r="F24730" s="5">
        <f t="shared" ca="1" si="772"/>
        <v>18049</v>
      </c>
      <c r="G24730">
        <v>3</v>
      </c>
      <c r="H24730">
        <v>3</v>
      </c>
      <c r="I24730" t="s">
        <v>35098</v>
      </c>
      <c r="J24730" t="s">
        <v>35092</v>
      </c>
      <c r="K24730">
        <f t="shared" ca="1" si="773"/>
        <v>3</v>
      </c>
    </row>
    <row r="24731" spans="1:11" x14ac:dyDescent="0.25">
      <c r="A24731" t="s">
        <v>16857</v>
      </c>
      <c r="B24731" t="s">
        <v>18</v>
      </c>
      <c r="C24731" t="s">
        <v>19</v>
      </c>
      <c r="D24731" s="1">
        <v>83148</v>
      </c>
      <c r="E24731" s="5">
        <v>5201</v>
      </c>
      <c r="F24731" s="5">
        <f t="shared" ca="1" si="772"/>
        <v>11689</v>
      </c>
      <c r="G24731">
        <v>4</v>
      </c>
      <c r="H24731">
        <v>0</v>
      </c>
      <c r="I24731" t="s">
        <v>35098</v>
      </c>
      <c r="J24731" t="s">
        <v>35096</v>
      </c>
      <c r="K24731">
        <f t="shared" ca="1" si="773"/>
        <v>4</v>
      </c>
    </row>
    <row r="24732" spans="1:11" x14ac:dyDescent="0.25">
      <c r="A24732" t="s">
        <v>17013</v>
      </c>
      <c r="B24732" t="s">
        <v>18</v>
      </c>
      <c r="C24732" t="s">
        <v>19</v>
      </c>
      <c r="D24732" s="1">
        <v>83148</v>
      </c>
      <c r="E24732" s="5">
        <v>8366</v>
      </c>
      <c r="F24732" s="5">
        <f t="shared" ca="1" si="772"/>
        <v>13626</v>
      </c>
      <c r="G24732">
        <v>5</v>
      </c>
      <c r="H24732">
        <v>0</v>
      </c>
      <c r="I24732" t="s">
        <v>35098</v>
      </c>
      <c r="J24732" t="s">
        <v>35093</v>
      </c>
      <c r="K24732">
        <f t="shared" ca="1" si="773"/>
        <v>4</v>
      </c>
    </row>
    <row r="24733" spans="1:11" x14ac:dyDescent="0.25">
      <c r="A24733" t="s">
        <v>17028</v>
      </c>
      <c r="B24733" t="s">
        <v>18</v>
      </c>
      <c r="C24733" t="s">
        <v>19</v>
      </c>
      <c r="D24733" s="1">
        <v>83148</v>
      </c>
      <c r="E24733" s="5">
        <v>12181</v>
      </c>
      <c r="F24733" s="5">
        <f t="shared" ca="1" si="772"/>
        <v>2425</v>
      </c>
      <c r="G24733">
        <v>7</v>
      </c>
      <c r="H24733">
        <v>7</v>
      </c>
      <c r="I24733" t="s">
        <v>35099</v>
      </c>
      <c r="J24733" t="s">
        <v>35094</v>
      </c>
      <c r="K24733">
        <f t="shared" ca="1" si="773"/>
        <v>2</v>
      </c>
    </row>
    <row r="24734" spans="1:11" x14ac:dyDescent="0.25">
      <c r="A24734" t="s">
        <v>17196</v>
      </c>
      <c r="B24734" t="s">
        <v>18</v>
      </c>
      <c r="C24734" t="s">
        <v>19</v>
      </c>
      <c r="D24734" s="1">
        <v>83148</v>
      </c>
      <c r="E24734" s="5">
        <v>14129</v>
      </c>
      <c r="F24734" s="5">
        <f t="shared" ca="1" si="772"/>
        <v>14665</v>
      </c>
      <c r="G24734">
        <v>5</v>
      </c>
      <c r="H24734">
        <v>3</v>
      </c>
      <c r="I24734" t="s">
        <v>35099</v>
      </c>
      <c r="J24734" t="s">
        <v>35097</v>
      </c>
      <c r="K24734">
        <f t="shared" ca="1" si="773"/>
        <v>4</v>
      </c>
    </row>
    <row r="24735" spans="1:11" x14ac:dyDescent="0.25">
      <c r="A24735" t="s">
        <v>17268</v>
      </c>
      <c r="B24735" t="s">
        <v>18</v>
      </c>
      <c r="C24735" t="s">
        <v>19</v>
      </c>
      <c r="D24735" s="1">
        <v>83148</v>
      </c>
      <c r="E24735" s="5">
        <v>9989</v>
      </c>
      <c r="F24735" s="5">
        <f t="shared" ca="1" si="772"/>
        <v>8280</v>
      </c>
      <c r="G24735">
        <v>9</v>
      </c>
      <c r="H24735">
        <v>0</v>
      </c>
      <c r="I24735" t="s">
        <v>35098</v>
      </c>
      <c r="J24735" t="s">
        <v>35091</v>
      </c>
      <c r="K24735">
        <f t="shared" ca="1" si="773"/>
        <v>3</v>
      </c>
    </row>
    <row r="24736" spans="1:11" x14ac:dyDescent="0.25">
      <c r="A24736" t="s">
        <v>17285</v>
      </c>
      <c r="B24736" t="s">
        <v>18</v>
      </c>
      <c r="C24736" t="s">
        <v>19</v>
      </c>
      <c r="D24736" s="1">
        <v>83148</v>
      </c>
      <c r="E24736" s="5">
        <v>14758</v>
      </c>
      <c r="F24736" s="5">
        <f t="shared" ca="1" si="772"/>
        <v>15817</v>
      </c>
      <c r="G24736">
        <v>1</v>
      </c>
      <c r="H24736">
        <v>4</v>
      </c>
      <c r="I24736" t="s">
        <v>35099</v>
      </c>
      <c r="J24736" t="s">
        <v>35097</v>
      </c>
      <c r="K24736">
        <f t="shared" ca="1" si="773"/>
        <v>3</v>
      </c>
    </row>
    <row r="24737" spans="1:11" x14ac:dyDescent="0.25">
      <c r="A24737" t="s">
        <v>17372</v>
      </c>
      <c r="B24737" t="s">
        <v>18</v>
      </c>
      <c r="C24737" t="s">
        <v>19</v>
      </c>
      <c r="D24737" s="1">
        <v>83148</v>
      </c>
      <c r="E24737" s="5">
        <v>5541</v>
      </c>
      <c r="F24737" s="5">
        <f t="shared" ca="1" si="772"/>
        <v>4016</v>
      </c>
      <c r="G24737">
        <v>1</v>
      </c>
      <c r="H24737">
        <v>4</v>
      </c>
      <c r="I24737" t="s">
        <v>35098</v>
      </c>
      <c r="J24737" t="s">
        <v>35091</v>
      </c>
      <c r="K24737">
        <f t="shared" ca="1" si="773"/>
        <v>4</v>
      </c>
    </row>
    <row r="24738" spans="1:11" x14ac:dyDescent="0.25">
      <c r="A24738" t="s">
        <v>17415</v>
      </c>
      <c r="B24738" t="s">
        <v>18</v>
      </c>
      <c r="C24738" t="s">
        <v>19</v>
      </c>
      <c r="D24738" s="1">
        <v>83148</v>
      </c>
      <c r="E24738" s="5">
        <v>13139</v>
      </c>
      <c r="F24738" s="5">
        <f t="shared" ca="1" si="772"/>
        <v>15834</v>
      </c>
      <c r="G24738">
        <v>10</v>
      </c>
      <c r="H24738">
        <v>3</v>
      </c>
      <c r="I24738" t="s">
        <v>35098</v>
      </c>
      <c r="J24738" t="s">
        <v>35097</v>
      </c>
      <c r="K24738">
        <f t="shared" ca="1" si="773"/>
        <v>2</v>
      </c>
    </row>
    <row r="24739" spans="1:11" x14ac:dyDescent="0.25">
      <c r="A24739" t="s">
        <v>17440</v>
      </c>
      <c r="B24739" t="s">
        <v>18</v>
      </c>
      <c r="C24739" t="s">
        <v>19</v>
      </c>
      <c r="D24739" s="1">
        <v>83148</v>
      </c>
      <c r="E24739" s="5">
        <v>5984</v>
      </c>
      <c r="F24739" s="5">
        <f t="shared" ca="1" si="772"/>
        <v>19224</v>
      </c>
      <c r="G24739">
        <v>4</v>
      </c>
      <c r="H24739">
        <v>7</v>
      </c>
      <c r="I24739" t="s">
        <v>35099</v>
      </c>
      <c r="J24739" t="s">
        <v>35097</v>
      </c>
      <c r="K24739">
        <f t="shared" ca="1" si="773"/>
        <v>3</v>
      </c>
    </row>
    <row r="24740" spans="1:11" x14ac:dyDescent="0.25">
      <c r="A24740" t="s">
        <v>17444</v>
      </c>
      <c r="B24740" t="s">
        <v>18</v>
      </c>
      <c r="C24740" t="s">
        <v>19</v>
      </c>
      <c r="D24740" s="1">
        <v>83148</v>
      </c>
      <c r="E24740" s="5">
        <v>5869</v>
      </c>
      <c r="F24740" s="5">
        <f t="shared" ca="1" si="772"/>
        <v>2419</v>
      </c>
      <c r="G24740">
        <v>6</v>
      </c>
      <c r="H24740">
        <v>6</v>
      </c>
      <c r="I24740" t="s">
        <v>35098</v>
      </c>
      <c r="J24740" t="s">
        <v>35097</v>
      </c>
      <c r="K24740">
        <f t="shared" ca="1" si="773"/>
        <v>1</v>
      </c>
    </row>
    <row r="24741" spans="1:11" x14ac:dyDescent="0.25">
      <c r="A24741" t="s">
        <v>17888</v>
      </c>
      <c r="B24741" t="s">
        <v>18</v>
      </c>
      <c r="C24741" t="s">
        <v>19</v>
      </c>
      <c r="D24741" s="1">
        <v>83148</v>
      </c>
      <c r="E24741" s="5">
        <v>14964</v>
      </c>
      <c r="F24741" s="5">
        <f t="shared" ca="1" si="772"/>
        <v>5843</v>
      </c>
      <c r="G24741">
        <v>3</v>
      </c>
      <c r="H24741">
        <v>1</v>
      </c>
      <c r="I24741" t="s">
        <v>35098</v>
      </c>
      <c r="J24741" t="s">
        <v>35094</v>
      </c>
      <c r="K24741">
        <f t="shared" ca="1" si="773"/>
        <v>3</v>
      </c>
    </row>
    <row r="24742" spans="1:11" x14ac:dyDescent="0.25">
      <c r="A24742" t="s">
        <v>17904</v>
      </c>
      <c r="B24742" t="s">
        <v>18</v>
      </c>
      <c r="C24742" t="s">
        <v>19</v>
      </c>
      <c r="D24742" s="1">
        <v>83148</v>
      </c>
      <c r="E24742" s="5">
        <v>10451</v>
      </c>
      <c r="F24742" s="5">
        <f t="shared" ca="1" si="772"/>
        <v>5686</v>
      </c>
      <c r="G24742">
        <v>1</v>
      </c>
      <c r="H24742">
        <v>8</v>
      </c>
      <c r="I24742" t="s">
        <v>35098</v>
      </c>
      <c r="J24742" t="s">
        <v>35091</v>
      </c>
      <c r="K24742">
        <f t="shared" ca="1" si="773"/>
        <v>4</v>
      </c>
    </row>
    <row r="24743" spans="1:11" x14ac:dyDescent="0.25">
      <c r="A24743" t="s">
        <v>17952</v>
      </c>
      <c r="B24743" t="s">
        <v>18</v>
      </c>
      <c r="C24743" t="s">
        <v>19</v>
      </c>
      <c r="D24743" s="1">
        <v>83148</v>
      </c>
      <c r="E24743" s="5">
        <v>12211</v>
      </c>
      <c r="F24743" s="5">
        <f t="shared" ca="1" si="772"/>
        <v>17551</v>
      </c>
      <c r="G24743">
        <v>9</v>
      </c>
      <c r="H24743">
        <v>9</v>
      </c>
      <c r="I24743" t="s">
        <v>35099</v>
      </c>
      <c r="J24743" t="s">
        <v>35092</v>
      </c>
      <c r="K24743">
        <f t="shared" ca="1" si="773"/>
        <v>4</v>
      </c>
    </row>
    <row r="24744" spans="1:11" x14ac:dyDescent="0.25">
      <c r="A24744" t="s">
        <v>18201</v>
      </c>
      <c r="B24744" t="s">
        <v>32</v>
      </c>
      <c r="C24744" t="s">
        <v>19</v>
      </c>
      <c r="D24744" s="1">
        <v>83148</v>
      </c>
      <c r="E24744" s="5">
        <v>10872</v>
      </c>
      <c r="F24744" s="5">
        <f t="shared" ca="1" si="772"/>
        <v>13453</v>
      </c>
      <c r="G24744">
        <v>5</v>
      </c>
      <c r="H24744">
        <v>2</v>
      </c>
      <c r="I24744" t="s">
        <v>35100</v>
      </c>
      <c r="J24744" t="s">
        <v>35095</v>
      </c>
      <c r="K24744">
        <f t="shared" ca="1" si="773"/>
        <v>3</v>
      </c>
    </row>
    <row r="24745" spans="1:11" x14ac:dyDescent="0.25">
      <c r="A24745" t="s">
        <v>18619</v>
      </c>
      <c r="B24745" t="s">
        <v>18</v>
      </c>
      <c r="C24745" t="s">
        <v>19</v>
      </c>
      <c r="D24745" s="1">
        <v>83148</v>
      </c>
      <c r="E24745" s="5">
        <v>14142</v>
      </c>
      <c r="F24745" s="5">
        <f t="shared" ca="1" si="772"/>
        <v>4940</v>
      </c>
      <c r="G24745">
        <v>10</v>
      </c>
      <c r="H24745">
        <v>2</v>
      </c>
      <c r="I24745" t="s">
        <v>35098</v>
      </c>
      <c r="J24745" t="s">
        <v>35096</v>
      </c>
      <c r="K24745">
        <f t="shared" ca="1" si="773"/>
        <v>5</v>
      </c>
    </row>
    <row r="24746" spans="1:11" x14ac:dyDescent="0.25">
      <c r="A24746" t="s">
        <v>18633</v>
      </c>
      <c r="B24746" t="s">
        <v>18</v>
      </c>
      <c r="C24746" t="s">
        <v>19</v>
      </c>
      <c r="D24746" s="1">
        <v>83148</v>
      </c>
      <c r="E24746" s="5">
        <v>5437</v>
      </c>
      <c r="F24746" s="5">
        <f t="shared" ca="1" si="772"/>
        <v>3171</v>
      </c>
      <c r="G24746">
        <v>5</v>
      </c>
      <c r="H24746">
        <v>1</v>
      </c>
      <c r="I24746" t="s">
        <v>35098</v>
      </c>
      <c r="J24746" t="s">
        <v>35096</v>
      </c>
      <c r="K24746">
        <f t="shared" ca="1" si="773"/>
        <v>4</v>
      </c>
    </row>
    <row r="24747" spans="1:11" x14ac:dyDescent="0.25">
      <c r="A24747" t="s">
        <v>18696</v>
      </c>
      <c r="B24747" t="s">
        <v>18</v>
      </c>
      <c r="C24747" t="s">
        <v>19</v>
      </c>
      <c r="D24747" s="1">
        <v>83148</v>
      </c>
      <c r="E24747" s="5">
        <v>13146</v>
      </c>
      <c r="F24747" s="5">
        <f t="shared" ca="1" si="772"/>
        <v>14726</v>
      </c>
      <c r="G24747">
        <v>0</v>
      </c>
      <c r="H24747">
        <v>9</v>
      </c>
      <c r="I24747" t="s">
        <v>35098</v>
      </c>
      <c r="J24747" t="s">
        <v>35094</v>
      </c>
      <c r="K24747">
        <f t="shared" ca="1" si="773"/>
        <v>3</v>
      </c>
    </row>
    <row r="24748" spans="1:11" x14ac:dyDescent="0.25">
      <c r="A24748" t="s">
        <v>18771</v>
      </c>
      <c r="B24748" t="s">
        <v>18</v>
      </c>
      <c r="C24748" t="s">
        <v>19</v>
      </c>
      <c r="D24748" s="1">
        <v>83148</v>
      </c>
      <c r="E24748" s="5">
        <v>10789</v>
      </c>
      <c r="F24748" s="5">
        <f t="shared" ca="1" si="772"/>
        <v>2232</v>
      </c>
      <c r="G24748">
        <v>4</v>
      </c>
      <c r="H24748">
        <v>9</v>
      </c>
      <c r="I24748" t="s">
        <v>35099</v>
      </c>
      <c r="J24748" t="s">
        <v>35091</v>
      </c>
      <c r="K24748">
        <f t="shared" ca="1" si="773"/>
        <v>1</v>
      </c>
    </row>
    <row r="24749" spans="1:11" x14ac:dyDescent="0.25">
      <c r="A24749" t="s">
        <v>18837</v>
      </c>
      <c r="B24749" t="s">
        <v>18</v>
      </c>
      <c r="C24749" t="s">
        <v>19</v>
      </c>
      <c r="D24749" s="1">
        <v>83148</v>
      </c>
      <c r="E24749" s="5">
        <v>12271</v>
      </c>
      <c r="F24749" s="5">
        <f t="shared" ca="1" si="772"/>
        <v>11773</v>
      </c>
      <c r="G24749">
        <v>6</v>
      </c>
      <c r="H24749">
        <v>10</v>
      </c>
      <c r="I24749" t="s">
        <v>35098</v>
      </c>
      <c r="J24749" t="s">
        <v>35093</v>
      </c>
      <c r="K24749">
        <f t="shared" ca="1" si="773"/>
        <v>2</v>
      </c>
    </row>
    <row r="24750" spans="1:11" x14ac:dyDescent="0.25">
      <c r="A24750" t="s">
        <v>18838</v>
      </c>
      <c r="B24750" t="s">
        <v>18</v>
      </c>
      <c r="C24750" t="s">
        <v>19</v>
      </c>
      <c r="D24750" s="1">
        <v>83148</v>
      </c>
      <c r="E24750" s="5">
        <v>10359</v>
      </c>
      <c r="F24750" s="5">
        <f t="shared" ca="1" si="772"/>
        <v>16364</v>
      </c>
      <c r="G24750">
        <v>8</v>
      </c>
      <c r="H24750">
        <v>4</v>
      </c>
      <c r="I24750" t="s">
        <v>35098</v>
      </c>
      <c r="J24750" t="s">
        <v>35096</v>
      </c>
      <c r="K24750">
        <f t="shared" ca="1" si="773"/>
        <v>5</v>
      </c>
    </row>
    <row r="24751" spans="1:11" x14ac:dyDescent="0.25">
      <c r="A24751" t="s">
        <v>19166</v>
      </c>
      <c r="B24751" t="s">
        <v>18</v>
      </c>
      <c r="C24751" t="s">
        <v>19</v>
      </c>
      <c r="D24751" s="1">
        <v>83148</v>
      </c>
      <c r="E24751" s="5">
        <v>12315</v>
      </c>
      <c r="F24751" s="5">
        <f t="shared" ca="1" si="772"/>
        <v>13590</v>
      </c>
      <c r="G24751">
        <v>4</v>
      </c>
      <c r="H24751">
        <v>4</v>
      </c>
      <c r="I24751" t="s">
        <v>35098</v>
      </c>
      <c r="J24751" t="s">
        <v>35093</v>
      </c>
      <c r="K24751">
        <f t="shared" ca="1" si="773"/>
        <v>3</v>
      </c>
    </row>
    <row r="24752" spans="1:11" x14ac:dyDescent="0.25">
      <c r="A24752" t="s">
        <v>19316</v>
      </c>
      <c r="B24752" t="s">
        <v>18</v>
      </c>
      <c r="C24752" t="s">
        <v>19</v>
      </c>
      <c r="D24752" s="1">
        <v>83148</v>
      </c>
      <c r="E24752" s="5">
        <v>8147</v>
      </c>
      <c r="F24752" s="5">
        <f t="shared" ca="1" si="772"/>
        <v>3594</v>
      </c>
      <c r="G24752">
        <v>7</v>
      </c>
      <c r="H24752">
        <v>4</v>
      </c>
      <c r="I24752" t="s">
        <v>35098</v>
      </c>
      <c r="J24752" t="s">
        <v>35094</v>
      </c>
      <c r="K24752">
        <f t="shared" ca="1" si="773"/>
        <v>4</v>
      </c>
    </row>
    <row r="24753" spans="1:11" x14ac:dyDescent="0.25">
      <c r="A24753" t="s">
        <v>19349</v>
      </c>
      <c r="B24753" t="s">
        <v>18</v>
      </c>
      <c r="C24753" t="s">
        <v>19</v>
      </c>
      <c r="D24753" s="1">
        <v>83148</v>
      </c>
      <c r="E24753" s="5">
        <v>5082</v>
      </c>
      <c r="F24753" s="5">
        <f t="shared" ca="1" si="772"/>
        <v>14762</v>
      </c>
      <c r="G24753">
        <v>7</v>
      </c>
      <c r="H24753">
        <v>6</v>
      </c>
      <c r="I24753" t="s">
        <v>35099</v>
      </c>
      <c r="J24753" t="s">
        <v>35093</v>
      </c>
      <c r="K24753">
        <f t="shared" ca="1" si="773"/>
        <v>2</v>
      </c>
    </row>
    <row r="24754" spans="1:11" x14ac:dyDescent="0.25">
      <c r="A24754" t="s">
        <v>19480</v>
      </c>
      <c r="B24754" t="s">
        <v>32</v>
      </c>
      <c r="C24754" t="s">
        <v>19</v>
      </c>
      <c r="D24754" s="1">
        <v>83148</v>
      </c>
      <c r="E24754" s="5">
        <v>8191</v>
      </c>
      <c r="F24754" s="5">
        <f t="shared" ca="1" si="772"/>
        <v>16384</v>
      </c>
      <c r="G24754">
        <v>5</v>
      </c>
      <c r="H24754">
        <v>10</v>
      </c>
      <c r="I24754" t="s">
        <v>35098</v>
      </c>
      <c r="J24754" t="s">
        <v>35091</v>
      </c>
      <c r="K24754">
        <f t="shared" ca="1" si="773"/>
        <v>4</v>
      </c>
    </row>
    <row r="24755" spans="1:11" x14ac:dyDescent="0.25">
      <c r="A24755" t="s">
        <v>19488</v>
      </c>
      <c r="B24755" t="s">
        <v>32</v>
      </c>
      <c r="C24755" t="s">
        <v>19</v>
      </c>
      <c r="D24755" s="1">
        <v>83148</v>
      </c>
      <c r="E24755" s="5">
        <v>14347</v>
      </c>
      <c r="F24755" s="5">
        <f t="shared" ca="1" si="772"/>
        <v>14856</v>
      </c>
      <c r="G24755">
        <v>5</v>
      </c>
      <c r="H24755">
        <v>9</v>
      </c>
      <c r="I24755" t="s">
        <v>35098</v>
      </c>
      <c r="J24755" t="s">
        <v>35091</v>
      </c>
      <c r="K24755">
        <f t="shared" ca="1" si="773"/>
        <v>2</v>
      </c>
    </row>
    <row r="24756" spans="1:11" x14ac:dyDescent="0.25">
      <c r="A24756" t="s">
        <v>19668</v>
      </c>
      <c r="B24756" t="s">
        <v>18</v>
      </c>
      <c r="C24756" t="s">
        <v>19</v>
      </c>
      <c r="D24756" s="1">
        <v>83148</v>
      </c>
      <c r="E24756" s="5">
        <v>8035</v>
      </c>
      <c r="F24756" s="5">
        <f t="shared" ca="1" si="772"/>
        <v>280</v>
      </c>
      <c r="G24756">
        <v>8</v>
      </c>
      <c r="H24756">
        <v>8</v>
      </c>
      <c r="I24756" t="s">
        <v>35099</v>
      </c>
      <c r="J24756" t="s">
        <v>35096</v>
      </c>
      <c r="K24756">
        <f t="shared" ca="1" si="773"/>
        <v>2</v>
      </c>
    </row>
    <row r="24757" spans="1:11" x14ac:dyDescent="0.25">
      <c r="A24757" t="s">
        <v>19939</v>
      </c>
      <c r="B24757" t="s">
        <v>32</v>
      </c>
      <c r="C24757" t="s">
        <v>19</v>
      </c>
      <c r="D24757" s="1">
        <v>83148</v>
      </c>
      <c r="E24757" s="5">
        <v>7205</v>
      </c>
      <c r="F24757" s="5">
        <f t="shared" ca="1" si="772"/>
        <v>13946</v>
      </c>
      <c r="G24757">
        <v>4</v>
      </c>
      <c r="H24757">
        <v>6</v>
      </c>
      <c r="I24757" t="s">
        <v>35098</v>
      </c>
      <c r="J24757" t="s">
        <v>35091</v>
      </c>
      <c r="K24757">
        <f t="shared" ca="1" si="773"/>
        <v>4</v>
      </c>
    </row>
    <row r="24758" spans="1:11" x14ac:dyDescent="0.25">
      <c r="A24758" t="s">
        <v>19988</v>
      </c>
      <c r="B24758" t="s">
        <v>18</v>
      </c>
      <c r="C24758" t="s">
        <v>19</v>
      </c>
      <c r="D24758" s="1">
        <v>83148</v>
      </c>
      <c r="E24758" s="5">
        <v>7020</v>
      </c>
      <c r="F24758" s="5">
        <f t="shared" ca="1" si="772"/>
        <v>2518</v>
      </c>
      <c r="G24758">
        <v>10</v>
      </c>
      <c r="H24758">
        <v>2</v>
      </c>
      <c r="I24758" t="s">
        <v>35098</v>
      </c>
      <c r="J24758" t="s">
        <v>35093</v>
      </c>
      <c r="K24758">
        <f t="shared" ca="1" si="773"/>
        <v>3</v>
      </c>
    </row>
    <row r="24759" spans="1:11" x14ac:dyDescent="0.25">
      <c r="A24759" t="s">
        <v>20045</v>
      </c>
      <c r="B24759" t="s">
        <v>32</v>
      </c>
      <c r="C24759" t="s">
        <v>19</v>
      </c>
      <c r="D24759" s="1">
        <v>83148</v>
      </c>
      <c r="E24759" s="5">
        <v>14553</v>
      </c>
      <c r="F24759" s="5">
        <f t="shared" ca="1" si="772"/>
        <v>16262</v>
      </c>
      <c r="G24759">
        <v>9</v>
      </c>
      <c r="H24759">
        <v>9</v>
      </c>
      <c r="I24759" t="s">
        <v>35098</v>
      </c>
      <c r="J24759" t="s">
        <v>35093</v>
      </c>
      <c r="K24759">
        <f t="shared" ca="1" si="773"/>
        <v>3</v>
      </c>
    </row>
    <row r="24760" spans="1:11" x14ac:dyDescent="0.25">
      <c r="A24760" t="s">
        <v>20084</v>
      </c>
      <c r="B24760" t="s">
        <v>18</v>
      </c>
      <c r="C24760" t="s">
        <v>19</v>
      </c>
      <c r="D24760" s="1">
        <v>83148</v>
      </c>
      <c r="E24760" s="5">
        <v>5174</v>
      </c>
      <c r="F24760" s="5">
        <f t="shared" ca="1" si="772"/>
        <v>14211</v>
      </c>
      <c r="G24760">
        <v>4</v>
      </c>
      <c r="H24760">
        <v>8</v>
      </c>
      <c r="I24760" t="s">
        <v>35098</v>
      </c>
      <c r="J24760" t="s">
        <v>35094</v>
      </c>
      <c r="K24760">
        <f t="shared" ca="1" si="773"/>
        <v>5</v>
      </c>
    </row>
    <row r="24761" spans="1:11" x14ac:dyDescent="0.25">
      <c r="A24761" t="s">
        <v>20366</v>
      </c>
      <c r="B24761" t="s">
        <v>18</v>
      </c>
      <c r="C24761" t="s">
        <v>19</v>
      </c>
      <c r="D24761" s="1">
        <v>83148</v>
      </c>
      <c r="E24761" s="5">
        <v>14547</v>
      </c>
      <c r="F24761" s="5">
        <f t="shared" ca="1" si="772"/>
        <v>16134</v>
      </c>
      <c r="G24761">
        <v>0</v>
      </c>
      <c r="H24761">
        <v>6</v>
      </c>
      <c r="I24761" t="s">
        <v>35099</v>
      </c>
      <c r="J24761" t="s">
        <v>35094</v>
      </c>
      <c r="K24761">
        <f t="shared" ca="1" si="773"/>
        <v>4</v>
      </c>
    </row>
    <row r="24762" spans="1:11" x14ac:dyDescent="0.25">
      <c r="A24762" t="s">
        <v>20369</v>
      </c>
      <c r="B24762" t="s">
        <v>18</v>
      </c>
      <c r="C24762" t="s">
        <v>19</v>
      </c>
      <c r="D24762" s="1">
        <v>83148</v>
      </c>
      <c r="E24762" s="5">
        <v>9661</v>
      </c>
      <c r="F24762" s="5">
        <f t="shared" ca="1" si="772"/>
        <v>967</v>
      </c>
      <c r="G24762">
        <v>8</v>
      </c>
      <c r="H24762">
        <v>4</v>
      </c>
      <c r="I24762" t="s">
        <v>35098</v>
      </c>
      <c r="J24762" t="s">
        <v>35091</v>
      </c>
      <c r="K24762">
        <f t="shared" ca="1" si="773"/>
        <v>2</v>
      </c>
    </row>
    <row r="24763" spans="1:11" x14ac:dyDescent="0.25">
      <c r="A24763" t="s">
        <v>20400</v>
      </c>
      <c r="B24763" t="s">
        <v>18</v>
      </c>
      <c r="C24763" t="s">
        <v>19</v>
      </c>
      <c r="D24763" s="1">
        <v>83148</v>
      </c>
      <c r="E24763" s="5">
        <v>14559</v>
      </c>
      <c r="F24763" s="5">
        <f t="shared" ca="1" si="772"/>
        <v>14799</v>
      </c>
      <c r="G24763">
        <v>0</v>
      </c>
      <c r="H24763">
        <v>6</v>
      </c>
      <c r="I24763" t="s">
        <v>35099</v>
      </c>
      <c r="J24763" t="s">
        <v>35092</v>
      </c>
      <c r="K24763">
        <f t="shared" ca="1" si="773"/>
        <v>2</v>
      </c>
    </row>
    <row r="24764" spans="1:11" x14ac:dyDescent="0.25">
      <c r="A24764" t="s">
        <v>20680</v>
      </c>
      <c r="B24764" t="s">
        <v>18</v>
      </c>
      <c r="C24764" t="s">
        <v>19</v>
      </c>
      <c r="D24764" s="1">
        <v>83148</v>
      </c>
      <c r="E24764" s="5">
        <v>10680</v>
      </c>
      <c r="F24764" s="5">
        <f t="shared" ca="1" si="772"/>
        <v>12780</v>
      </c>
      <c r="G24764">
        <v>9</v>
      </c>
      <c r="H24764">
        <v>10</v>
      </c>
      <c r="I24764" t="s">
        <v>35098</v>
      </c>
      <c r="J24764" t="s">
        <v>35092</v>
      </c>
      <c r="K24764">
        <f t="shared" ca="1" si="773"/>
        <v>3</v>
      </c>
    </row>
    <row r="24765" spans="1:11" x14ac:dyDescent="0.25">
      <c r="A24765" t="s">
        <v>20811</v>
      </c>
      <c r="B24765" t="s">
        <v>18</v>
      </c>
      <c r="C24765" t="s">
        <v>19</v>
      </c>
      <c r="D24765" s="1">
        <v>83148</v>
      </c>
      <c r="E24765" s="5">
        <v>12788</v>
      </c>
      <c r="F24765" s="5">
        <f t="shared" ca="1" si="772"/>
        <v>19393</v>
      </c>
      <c r="G24765">
        <v>0</v>
      </c>
      <c r="H24765">
        <v>7</v>
      </c>
      <c r="I24765" t="s">
        <v>35098</v>
      </c>
      <c r="J24765" t="s">
        <v>35096</v>
      </c>
      <c r="K24765">
        <f t="shared" ca="1" si="773"/>
        <v>4</v>
      </c>
    </row>
    <row r="24766" spans="1:11" x14ac:dyDescent="0.25">
      <c r="A24766" t="s">
        <v>20995</v>
      </c>
      <c r="B24766" t="s">
        <v>18</v>
      </c>
      <c r="C24766" t="s">
        <v>19</v>
      </c>
      <c r="D24766" s="1">
        <v>83148</v>
      </c>
      <c r="E24766" s="5">
        <v>12914</v>
      </c>
      <c r="F24766" s="5">
        <f t="shared" ca="1" si="772"/>
        <v>14376</v>
      </c>
      <c r="G24766">
        <v>6</v>
      </c>
      <c r="H24766">
        <v>9</v>
      </c>
      <c r="I24766" t="s">
        <v>35098</v>
      </c>
      <c r="J24766" t="s">
        <v>35094</v>
      </c>
      <c r="K24766">
        <f t="shared" ca="1" si="773"/>
        <v>3</v>
      </c>
    </row>
    <row r="24767" spans="1:11" x14ac:dyDescent="0.25">
      <c r="A24767" t="s">
        <v>21022</v>
      </c>
      <c r="B24767" t="s">
        <v>18</v>
      </c>
      <c r="C24767" t="s">
        <v>19</v>
      </c>
      <c r="D24767" s="1">
        <v>83148</v>
      </c>
      <c r="E24767" s="5">
        <v>6417</v>
      </c>
      <c r="F24767" s="5">
        <f t="shared" ca="1" si="772"/>
        <v>13423</v>
      </c>
      <c r="G24767">
        <v>8</v>
      </c>
      <c r="H24767">
        <v>9</v>
      </c>
      <c r="I24767" t="s">
        <v>35098</v>
      </c>
      <c r="J24767" t="s">
        <v>35094</v>
      </c>
      <c r="K24767">
        <f t="shared" ca="1" si="773"/>
        <v>4</v>
      </c>
    </row>
    <row r="24768" spans="1:11" x14ac:dyDescent="0.25">
      <c r="A24768" t="s">
        <v>21100</v>
      </c>
      <c r="B24768" t="s">
        <v>18</v>
      </c>
      <c r="C24768" t="s">
        <v>19</v>
      </c>
      <c r="D24768" s="1">
        <v>83148</v>
      </c>
      <c r="E24768" s="5">
        <v>9204</v>
      </c>
      <c r="F24768" s="5">
        <f t="shared" ca="1" si="772"/>
        <v>8955</v>
      </c>
      <c r="G24768">
        <v>9</v>
      </c>
      <c r="H24768">
        <v>7</v>
      </c>
      <c r="I24768" t="s">
        <v>35098</v>
      </c>
      <c r="J24768" t="s">
        <v>35097</v>
      </c>
      <c r="K24768">
        <f t="shared" ca="1" si="773"/>
        <v>1</v>
      </c>
    </row>
    <row r="24769" spans="1:11" x14ac:dyDescent="0.25">
      <c r="A24769" t="s">
        <v>21368</v>
      </c>
      <c r="B24769" t="s">
        <v>18</v>
      </c>
      <c r="C24769" t="s">
        <v>19</v>
      </c>
      <c r="D24769" s="1">
        <v>83148</v>
      </c>
      <c r="E24769" s="5">
        <v>5932</v>
      </c>
      <c r="F24769" s="5">
        <f t="shared" ca="1" si="772"/>
        <v>18023</v>
      </c>
      <c r="G24769">
        <v>3</v>
      </c>
      <c r="H24769">
        <v>0</v>
      </c>
      <c r="I24769" t="s">
        <v>35098</v>
      </c>
      <c r="J24769" t="s">
        <v>35094</v>
      </c>
      <c r="K24769">
        <f t="shared" ca="1" si="773"/>
        <v>5</v>
      </c>
    </row>
    <row r="24770" spans="1:11" x14ac:dyDescent="0.25">
      <c r="A24770" t="s">
        <v>21458</v>
      </c>
      <c r="B24770" t="s">
        <v>18</v>
      </c>
      <c r="C24770" t="s">
        <v>19</v>
      </c>
      <c r="D24770" s="1">
        <v>83148</v>
      </c>
      <c r="E24770" s="5">
        <v>12826</v>
      </c>
      <c r="F24770" s="5">
        <f t="shared" ref="F24770:F24833" ca="1" si="774">RANDBETWEEN(250, 20000)</f>
        <v>19505</v>
      </c>
      <c r="G24770">
        <v>8</v>
      </c>
      <c r="H24770">
        <v>7</v>
      </c>
      <c r="I24770" t="s">
        <v>35099</v>
      </c>
      <c r="J24770" t="s">
        <v>35094</v>
      </c>
      <c r="K24770">
        <f t="shared" ref="K24770:K24833" ca="1" si="775">RANDBETWEEN(1, 5)</f>
        <v>2</v>
      </c>
    </row>
    <row r="24771" spans="1:11" x14ac:dyDescent="0.25">
      <c r="A24771" t="s">
        <v>21581</v>
      </c>
      <c r="B24771" t="s">
        <v>18</v>
      </c>
      <c r="C24771" t="s">
        <v>19</v>
      </c>
      <c r="D24771" s="1">
        <v>83148</v>
      </c>
      <c r="E24771" s="5">
        <v>7006</v>
      </c>
      <c r="F24771" s="5">
        <f t="shared" ca="1" si="774"/>
        <v>7287</v>
      </c>
      <c r="G24771">
        <v>2</v>
      </c>
      <c r="H24771">
        <v>5</v>
      </c>
      <c r="I24771" t="s">
        <v>35098</v>
      </c>
      <c r="J24771" t="s">
        <v>35091</v>
      </c>
      <c r="K24771">
        <f t="shared" ca="1" si="775"/>
        <v>3</v>
      </c>
    </row>
    <row r="24772" spans="1:11" x14ac:dyDescent="0.25">
      <c r="A24772" t="s">
        <v>21710</v>
      </c>
      <c r="B24772" t="s">
        <v>18</v>
      </c>
      <c r="C24772" t="s">
        <v>19</v>
      </c>
      <c r="D24772" s="1">
        <v>83148</v>
      </c>
      <c r="E24772" s="5">
        <v>11782</v>
      </c>
      <c r="F24772" s="5">
        <f t="shared" ca="1" si="774"/>
        <v>15420</v>
      </c>
      <c r="G24772">
        <v>6</v>
      </c>
      <c r="H24772">
        <v>6</v>
      </c>
      <c r="I24772" t="s">
        <v>35099</v>
      </c>
      <c r="J24772" t="s">
        <v>35093</v>
      </c>
      <c r="K24772">
        <f t="shared" ca="1" si="775"/>
        <v>1</v>
      </c>
    </row>
    <row r="24773" spans="1:11" x14ac:dyDescent="0.25">
      <c r="A24773" t="s">
        <v>21754</v>
      </c>
      <c r="B24773" t="s">
        <v>18</v>
      </c>
      <c r="C24773" t="s">
        <v>19</v>
      </c>
      <c r="D24773" s="1">
        <v>83148</v>
      </c>
      <c r="E24773" s="5">
        <v>8832</v>
      </c>
      <c r="F24773" s="5">
        <f t="shared" ca="1" si="774"/>
        <v>15726</v>
      </c>
      <c r="G24773">
        <v>5</v>
      </c>
      <c r="H24773">
        <v>0</v>
      </c>
      <c r="I24773" t="s">
        <v>35098</v>
      </c>
      <c r="J24773" t="s">
        <v>35091</v>
      </c>
      <c r="K24773">
        <f t="shared" ca="1" si="775"/>
        <v>2</v>
      </c>
    </row>
    <row r="24774" spans="1:11" x14ac:dyDescent="0.25">
      <c r="A24774" t="s">
        <v>22113</v>
      </c>
      <c r="B24774" t="s">
        <v>18</v>
      </c>
      <c r="C24774" t="s">
        <v>19</v>
      </c>
      <c r="D24774" s="1">
        <v>83148</v>
      </c>
      <c r="E24774" s="5">
        <v>13609</v>
      </c>
      <c r="F24774" s="5">
        <f t="shared" ca="1" si="774"/>
        <v>18723</v>
      </c>
      <c r="G24774">
        <v>7</v>
      </c>
      <c r="H24774">
        <v>4</v>
      </c>
      <c r="I24774" t="s">
        <v>35098</v>
      </c>
      <c r="J24774" t="s">
        <v>35091</v>
      </c>
      <c r="K24774">
        <f t="shared" ca="1" si="775"/>
        <v>5</v>
      </c>
    </row>
    <row r="24775" spans="1:11" x14ac:dyDescent="0.25">
      <c r="A24775" t="s">
        <v>22146</v>
      </c>
      <c r="B24775" t="s">
        <v>18</v>
      </c>
      <c r="C24775" t="s">
        <v>19</v>
      </c>
      <c r="D24775" s="1">
        <v>83148</v>
      </c>
      <c r="E24775" s="5">
        <v>5593</v>
      </c>
      <c r="F24775" s="5">
        <f t="shared" ca="1" si="774"/>
        <v>19988</v>
      </c>
      <c r="G24775">
        <v>6</v>
      </c>
      <c r="H24775">
        <v>5</v>
      </c>
      <c r="I24775" t="s">
        <v>35098</v>
      </c>
      <c r="J24775" t="s">
        <v>35093</v>
      </c>
      <c r="K24775">
        <f t="shared" ca="1" si="775"/>
        <v>2</v>
      </c>
    </row>
    <row r="24776" spans="1:11" x14ac:dyDescent="0.25">
      <c r="A24776" t="s">
        <v>22254</v>
      </c>
      <c r="B24776" t="s">
        <v>18</v>
      </c>
      <c r="C24776" t="s">
        <v>19</v>
      </c>
      <c r="D24776" s="1">
        <v>83148</v>
      </c>
      <c r="E24776" s="5">
        <v>12562</v>
      </c>
      <c r="F24776" s="5">
        <f t="shared" ca="1" si="774"/>
        <v>6107</v>
      </c>
      <c r="G24776">
        <v>9</v>
      </c>
      <c r="H24776">
        <v>3</v>
      </c>
      <c r="I24776" t="s">
        <v>35099</v>
      </c>
      <c r="J24776" t="s">
        <v>35094</v>
      </c>
      <c r="K24776">
        <f t="shared" ca="1" si="775"/>
        <v>3</v>
      </c>
    </row>
    <row r="24777" spans="1:11" x14ac:dyDescent="0.25">
      <c r="A24777" t="s">
        <v>22333</v>
      </c>
      <c r="B24777" t="s">
        <v>18</v>
      </c>
      <c r="C24777" t="s">
        <v>19</v>
      </c>
      <c r="D24777" s="1">
        <v>83148</v>
      </c>
      <c r="E24777" s="5">
        <v>9896</v>
      </c>
      <c r="F24777" s="5">
        <f t="shared" ca="1" si="774"/>
        <v>1277</v>
      </c>
      <c r="G24777">
        <v>8</v>
      </c>
      <c r="H24777">
        <v>0</v>
      </c>
      <c r="I24777" t="s">
        <v>35098</v>
      </c>
      <c r="J24777" t="s">
        <v>35092</v>
      </c>
      <c r="K24777">
        <f t="shared" ca="1" si="775"/>
        <v>4</v>
      </c>
    </row>
    <row r="24778" spans="1:11" x14ac:dyDescent="0.25">
      <c r="A24778" t="s">
        <v>22609</v>
      </c>
      <c r="B24778" t="s">
        <v>18</v>
      </c>
      <c r="C24778" t="s">
        <v>19</v>
      </c>
      <c r="D24778" s="1">
        <v>83148</v>
      </c>
      <c r="E24778" s="5">
        <v>6910</v>
      </c>
      <c r="F24778" s="5">
        <f t="shared" ca="1" si="774"/>
        <v>15824</v>
      </c>
      <c r="G24778">
        <v>1</v>
      </c>
      <c r="H24778">
        <v>0</v>
      </c>
      <c r="I24778" t="s">
        <v>35098</v>
      </c>
      <c r="J24778" t="s">
        <v>35093</v>
      </c>
      <c r="K24778">
        <f t="shared" ca="1" si="775"/>
        <v>4</v>
      </c>
    </row>
    <row r="24779" spans="1:11" x14ac:dyDescent="0.25">
      <c r="A24779" t="s">
        <v>22627</v>
      </c>
      <c r="B24779" t="s">
        <v>18</v>
      </c>
      <c r="C24779" t="s">
        <v>19</v>
      </c>
      <c r="D24779" s="1">
        <v>83148</v>
      </c>
      <c r="E24779" s="5">
        <v>7981</v>
      </c>
      <c r="F24779" s="5">
        <f t="shared" ca="1" si="774"/>
        <v>17321</v>
      </c>
      <c r="G24779">
        <v>0</v>
      </c>
      <c r="H24779">
        <v>8</v>
      </c>
      <c r="I24779" t="s">
        <v>35099</v>
      </c>
      <c r="J24779" t="s">
        <v>35092</v>
      </c>
      <c r="K24779">
        <f t="shared" ca="1" si="775"/>
        <v>1</v>
      </c>
    </row>
    <row r="24780" spans="1:11" x14ac:dyDescent="0.25">
      <c r="A24780" t="s">
        <v>22914</v>
      </c>
      <c r="B24780" t="s">
        <v>18</v>
      </c>
      <c r="C24780" t="s">
        <v>19</v>
      </c>
      <c r="D24780" s="1">
        <v>83148</v>
      </c>
      <c r="E24780" s="5">
        <v>7096</v>
      </c>
      <c r="F24780" s="5">
        <f t="shared" ca="1" si="774"/>
        <v>14241</v>
      </c>
      <c r="G24780">
        <v>10</v>
      </c>
      <c r="H24780">
        <v>5</v>
      </c>
      <c r="I24780" t="s">
        <v>35098</v>
      </c>
      <c r="J24780" t="s">
        <v>35093</v>
      </c>
      <c r="K24780">
        <f t="shared" ca="1" si="775"/>
        <v>3</v>
      </c>
    </row>
    <row r="24781" spans="1:11" x14ac:dyDescent="0.25">
      <c r="A24781" t="s">
        <v>22942</v>
      </c>
      <c r="B24781" t="s">
        <v>18</v>
      </c>
      <c r="C24781" t="s">
        <v>19</v>
      </c>
      <c r="D24781" s="1">
        <v>83148</v>
      </c>
      <c r="E24781" s="5">
        <v>14005</v>
      </c>
      <c r="F24781" s="5">
        <f t="shared" ca="1" si="774"/>
        <v>12771</v>
      </c>
      <c r="G24781">
        <v>6</v>
      </c>
      <c r="H24781">
        <v>8</v>
      </c>
      <c r="I24781" t="s">
        <v>35098</v>
      </c>
      <c r="J24781" t="s">
        <v>35093</v>
      </c>
      <c r="K24781">
        <f t="shared" ca="1" si="775"/>
        <v>1</v>
      </c>
    </row>
    <row r="24782" spans="1:11" x14ac:dyDescent="0.25">
      <c r="A24782" t="s">
        <v>22963</v>
      </c>
      <c r="B24782" t="s">
        <v>18</v>
      </c>
      <c r="C24782" t="s">
        <v>19</v>
      </c>
      <c r="D24782" s="1">
        <v>83148</v>
      </c>
      <c r="E24782" s="5">
        <v>14160</v>
      </c>
      <c r="F24782" s="5">
        <f t="shared" ca="1" si="774"/>
        <v>6443</v>
      </c>
      <c r="G24782">
        <v>2</v>
      </c>
      <c r="H24782">
        <v>10</v>
      </c>
      <c r="I24782" t="s">
        <v>35098</v>
      </c>
      <c r="J24782" t="s">
        <v>35094</v>
      </c>
      <c r="K24782">
        <f t="shared" ca="1" si="775"/>
        <v>3</v>
      </c>
    </row>
    <row r="24783" spans="1:11" x14ac:dyDescent="0.25">
      <c r="A24783" t="s">
        <v>23003</v>
      </c>
      <c r="B24783" t="s">
        <v>18</v>
      </c>
      <c r="C24783" t="s">
        <v>19</v>
      </c>
      <c r="D24783" s="1">
        <v>83148</v>
      </c>
      <c r="E24783" s="5">
        <v>11196</v>
      </c>
      <c r="F24783" s="5">
        <f t="shared" ca="1" si="774"/>
        <v>10009</v>
      </c>
      <c r="G24783">
        <v>9</v>
      </c>
      <c r="H24783">
        <v>3</v>
      </c>
      <c r="I24783" t="s">
        <v>35098</v>
      </c>
      <c r="J24783" t="s">
        <v>35097</v>
      </c>
      <c r="K24783">
        <f t="shared" ca="1" si="775"/>
        <v>2</v>
      </c>
    </row>
    <row r="24784" spans="1:11" x14ac:dyDescent="0.25">
      <c r="A24784" t="s">
        <v>23119</v>
      </c>
      <c r="B24784" t="s">
        <v>32</v>
      </c>
      <c r="C24784" t="s">
        <v>19</v>
      </c>
      <c r="D24784" s="1">
        <v>83148</v>
      </c>
      <c r="E24784" s="5">
        <v>8756</v>
      </c>
      <c r="F24784" s="5">
        <f t="shared" ca="1" si="774"/>
        <v>11990</v>
      </c>
      <c r="G24784">
        <v>4</v>
      </c>
      <c r="H24784">
        <v>6</v>
      </c>
      <c r="I24784" t="s">
        <v>35098</v>
      </c>
      <c r="J24784" t="s">
        <v>35097</v>
      </c>
      <c r="K24784">
        <f t="shared" ca="1" si="775"/>
        <v>2</v>
      </c>
    </row>
    <row r="24785" spans="1:11" x14ac:dyDescent="0.25">
      <c r="A24785" t="s">
        <v>23304</v>
      </c>
      <c r="B24785" t="s">
        <v>18</v>
      </c>
      <c r="C24785" t="s">
        <v>19</v>
      </c>
      <c r="D24785" s="1">
        <v>83148</v>
      </c>
      <c r="E24785" s="5">
        <v>7626</v>
      </c>
      <c r="F24785" s="5">
        <f t="shared" ca="1" si="774"/>
        <v>19999</v>
      </c>
      <c r="G24785">
        <v>10</v>
      </c>
      <c r="H24785">
        <v>3</v>
      </c>
      <c r="I24785" t="s">
        <v>35098</v>
      </c>
      <c r="J24785" t="s">
        <v>35093</v>
      </c>
      <c r="K24785">
        <f t="shared" ca="1" si="775"/>
        <v>2</v>
      </c>
    </row>
    <row r="24786" spans="1:11" x14ac:dyDescent="0.25">
      <c r="A24786" t="s">
        <v>23416</v>
      </c>
      <c r="B24786" t="s">
        <v>18</v>
      </c>
      <c r="C24786" t="s">
        <v>19</v>
      </c>
      <c r="D24786" s="1">
        <v>83148</v>
      </c>
      <c r="E24786" s="5">
        <v>8873</v>
      </c>
      <c r="F24786" s="5">
        <f t="shared" ca="1" si="774"/>
        <v>11757</v>
      </c>
      <c r="G24786">
        <v>7</v>
      </c>
      <c r="H24786">
        <v>2</v>
      </c>
      <c r="I24786" t="s">
        <v>35098</v>
      </c>
      <c r="J24786" t="s">
        <v>35097</v>
      </c>
      <c r="K24786">
        <f t="shared" ca="1" si="775"/>
        <v>5</v>
      </c>
    </row>
    <row r="24787" spans="1:11" x14ac:dyDescent="0.25">
      <c r="A24787" t="s">
        <v>23471</v>
      </c>
      <c r="B24787" t="s">
        <v>18</v>
      </c>
      <c r="C24787" t="s">
        <v>19</v>
      </c>
      <c r="D24787" s="1">
        <v>83148</v>
      </c>
      <c r="E24787" s="5">
        <v>13647</v>
      </c>
      <c r="F24787" s="5">
        <f t="shared" ca="1" si="774"/>
        <v>5479</v>
      </c>
      <c r="G24787">
        <v>9</v>
      </c>
      <c r="H24787">
        <v>8</v>
      </c>
      <c r="I24787" t="s">
        <v>35098</v>
      </c>
      <c r="J24787" t="s">
        <v>35091</v>
      </c>
      <c r="K24787">
        <f t="shared" ca="1" si="775"/>
        <v>3</v>
      </c>
    </row>
    <row r="24788" spans="1:11" x14ac:dyDescent="0.25">
      <c r="A24788" t="s">
        <v>23546</v>
      </c>
      <c r="B24788" t="s">
        <v>18</v>
      </c>
      <c r="C24788" t="s">
        <v>19</v>
      </c>
      <c r="D24788" s="1">
        <v>83148</v>
      </c>
      <c r="E24788" s="5">
        <v>5289</v>
      </c>
      <c r="F24788" s="5">
        <f t="shared" ca="1" si="774"/>
        <v>7554</v>
      </c>
      <c r="G24788">
        <v>3</v>
      </c>
      <c r="H24788">
        <v>0</v>
      </c>
      <c r="I24788" t="s">
        <v>35099</v>
      </c>
      <c r="J24788" t="s">
        <v>35093</v>
      </c>
      <c r="K24788">
        <f t="shared" ca="1" si="775"/>
        <v>3</v>
      </c>
    </row>
    <row r="24789" spans="1:11" x14ac:dyDescent="0.25">
      <c r="A24789" t="s">
        <v>23772</v>
      </c>
      <c r="B24789" t="s">
        <v>32</v>
      </c>
      <c r="C24789" t="s">
        <v>19</v>
      </c>
      <c r="D24789" s="1">
        <v>83148</v>
      </c>
      <c r="E24789" s="5">
        <v>11661</v>
      </c>
      <c r="F24789" s="5">
        <f t="shared" ca="1" si="774"/>
        <v>1750</v>
      </c>
      <c r="G24789">
        <v>9</v>
      </c>
      <c r="H24789">
        <v>7</v>
      </c>
      <c r="I24789" t="s">
        <v>35098</v>
      </c>
      <c r="J24789" t="s">
        <v>35093</v>
      </c>
      <c r="K24789">
        <f t="shared" ca="1" si="775"/>
        <v>5</v>
      </c>
    </row>
    <row r="24790" spans="1:11" x14ac:dyDescent="0.25">
      <c r="A24790" t="s">
        <v>24025</v>
      </c>
      <c r="B24790" t="s">
        <v>32</v>
      </c>
      <c r="C24790" t="s">
        <v>19</v>
      </c>
      <c r="D24790" s="1">
        <v>83148</v>
      </c>
      <c r="E24790" s="5">
        <v>7785</v>
      </c>
      <c r="F24790" s="5">
        <f t="shared" ca="1" si="774"/>
        <v>16630</v>
      </c>
      <c r="G24790">
        <v>5</v>
      </c>
      <c r="H24790">
        <v>10</v>
      </c>
      <c r="I24790" t="s">
        <v>35100</v>
      </c>
      <c r="J24790" t="s">
        <v>35097</v>
      </c>
      <c r="K24790">
        <f t="shared" ca="1" si="775"/>
        <v>5</v>
      </c>
    </row>
    <row r="24791" spans="1:11" x14ac:dyDescent="0.25">
      <c r="A24791" t="s">
        <v>24044</v>
      </c>
      <c r="B24791" t="s">
        <v>18</v>
      </c>
      <c r="C24791" t="s">
        <v>19</v>
      </c>
      <c r="D24791" s="1">
        <v>83148</v>
      </c>
      <c r="E24791" s="5">
        <v>8217</v>
      </c>
      <c r="F24791" s="5">
        <f t="shared" ca="1" si="774"/>
        <v>5725</v>
      </c>
      <c r="G24791">
        <v>5</v>
      </c>
      <c r="H24791">
        <v>3</v>
      </c>
      <c r="I24791" t="s">
        <v>35099</v>
      </c>
      <c r="J24791" t="s">
        <v>35091</v>
      </c>
      <c r="K24791">
        <f t="shared" ca="1" si="775"/>
        <v>3</v>
      </c>
    </row>
    <row r="24792" spans="1:11" x14ac:dyDescent="0.25">
      <c r="A24792" t="s">
        <v>24057</v>
      </c>
      <c r="B24792" t="s">
        <v>18</v>
      </c>
      <c r="C24792" t="s">
        <v>19</v>
      </c>
      <c r="D24792" s="1">
        <v>83148</v>
      </c>
      <c r="E24792" s="5">
        <v>6681</v>
      </c>
      <c r="F24792" s="5">
        <f t="shared" ca="1" si="774"/>
        <v>8520</v>
      </c>
      <c r="G24792">
        <v>0</v>
      </c>
      <c r="H24792">
        <v>8</v>
      </c>
      <c r="I24792" t="s">
        <v>35099</v>
      </c>
      <c r="J24792" t="s">
        <v>35091</v>
      </c>
      <c r="K24792">
        <f t="shared" ca="1" si="775"/>
        <v>4</v>
      </c>
    </row>
    <row r="24793" spans="1:11" x14ac:dyDescent="0.25">
      <c r="A24793" t="s">
        <v>24074</v>
      </c>
      <c r="B24793" t="s">
        <v>18</v>
      </c>
      <c r="C24793" t="s">
        <v>19</v>
      </c>
      <c r="D24793" s="1">
        <v>83148</v>
      </c>
      <c r="E24793" s="5">
        <v>6180</v>
      </c>
      <c r="F24793" s="5">
        <f t="shared" ca="1" si="774"/>
        <v>14204</v>
      </c>
      <c r="G24793">
        <v>1</v>
      </c>
      <c r="H24793">
        <v>0</v>
      </c>
      <c r="I24793" t="s">
        <v>35098</v>
      </c>
      <c r="J24793" t="s">
        <v>35096</v>
      </c>
      <c r="K24793">
        <f t="shared" ca="1" si="775"/>
        <v>4</v>
      </c>
    </row>
    <row r="24794" spans="1:11" x14ac:dyDescent="0.25">
      <c r="A24794" t="s">
        <v>24374</v>
      </c>
      <c r="B24794" t="s">
        <v>18</v>
      </c>
      <c r="C24794" t="s">
        <v>19</v>
      </c>
      <c r="D24794" s="1">
        <v>83148</v>
      </c>
      <c r="E24794" s="5">
        <v>5191</v>
      </c>
      <c r="F24794" s="5">
        <f t="shared" ca="1" si="774"/>
        <v>12751</v>
      </c>
      <c r="G24794">
        <v>0</v>
      </c>
      <c r="H24794">
        <v>4</v>
      </c>
      <c r="I24794" t="s">
        <v>35098</v>
      </c>
      <c r="J24794" t="s">
        <v>35096</v>
      </c>
      <c r="K24794">
        <f t="shared" ca="1" si="775"/>
        <v>3</v>
      </c>
    </row>
    <row r="24795" spans="1:11" x14ac:dyDescent="0.25">
      <c r="A24795" t="s">
        <v>24396</v>
      </c>
      <c r="B24795" t="s">
        <v>32</v>
      </c>
      <c r="C24795" t="s">
        <v>19</v>
      </c>
      <c r="D24795" s="1">
        <v>83148</v>
      </c>
      <c r="E24795" s="5">
        <v>8139</v>
      </c>
      <c r="F24795" s="5">
        <f t="shared" ca="1" si="774"/>
        <v>5801</v>
      </c>
      <c r="G24795">
        <v>10</v>
      </c>
      <c r="H24795">
        <v>4</v>
      </c>
      <c r="I24795" t="s">
        <v>35098</v>
      </c>
      <c r="J24795" t="s">
        <v>35097</v>
      </c>
      <c r="K24795">
        <f t="shared" ca="1" si="775"/>
        <v>2</v>
      </c>
    </row>
    <row r="24796" spans="1:11" x14ac:dyDescent="0.25">
      <c r="A24796" t="s">
        <v>24426</v>
      </c>
      <c r="B24796" t="s">
        <v>18</v>
      </c>
      <c r="C24796" t="s">
        <v>19</v>
      </c>
      <c r="D24796" s="1">
        <v>83148</v>
      </c>
      <c r="E24796" s="5">
        <v>13035</v>
      </c>
      <c r="F24796" s="5">
        <f t="shared" ca="1" si="774"/>
        <v>6441</v>
      </c>
      <c r="G24796">
        <v>7</v>
      </c>
      <c r="H24796">
        <v>4</v>
      </c>
      <c r="I24796" t="s">
        <v>35099</v>
      </c>
      <c r="J24796" t="s">
        <v>35092</v>
      </c>
      <c r="K24796">
        <f t="shared" ca="1" si="775"/>
        <v>2</v>
      </c>
    </row>
    <row r="24797" spans="1:11" x14ac:dyDescent="0.25">
      <c r="A24797" t="s">
        <v>24630</v>
      </c>
      <c r="B24797" t="s">
        <v>18</v>
      </c>
      <c r="C24797" t="s">
        <v>19</v>
      </c>
      <c r="D24797" s="1">
        <v>83148</v>
      </c>
      <c r="E24797" s="5">
        <v>8833</v>
      </c>
      <c r="F24797" s="5">
        <f t="shared" ca="1" si="774"/>
        <v>6055</v>
      </c>
      <c r="G24797">
        <v>10</v>
      </c>
      <c r="H24797">
        <v>5</v>
      </c>
      <c r="I24797" t="s">
        <v>35098</v>
      </c>
      <c r="J24797" t="s">
        <v>35093</v>
      </c>
      <c r="K24797">
        <f t="shared" ca="1" si="775"/>
        <v>4</v>
      </c>
    </row>
    <row r="24798" spans="1:11" x14ac:dyDescent="0.25">
      <c r="A24798" t="s">
        <v>24652</v>
      </c>
      <c r="B24798" t="s">
        <v>18</v>
      </c>
      <c r="C24798" t="s">
        <v>19</v>
      </c>
      <c r="D24798" s="1">
        <v>83148</v>
      </c>
      <c r="E24798" s="5">
        <v>6424</v>
      </c>
      <c r="F24798" s="5">
        <f t="shared" ca="1" si="774"/>
        <v>17199</v>
      </c>
      <c r="G24798">
        <v>2</v>
      </c>
      <c r="H24798">
        <v>10</v>
      </c>
      <c r="I24798" t="s">
        <v>35098</v>
      </c>
      <c r="J24798" t="s">
        <v>35095</v>
      </c>
      <c r="K24798">
        <f t="shared" ca="1" si="775"/>
        <v>4</v>
      </c>
    </row>
    <row r="24799" spans="1:11" x14ac:dyDescent="0.25">
      <c r="A24799" t="s">
        <v>24761</v>
      </c>
      <c r="B24799" t="s">
        <v>18</v>
      </c>
      <c r="C24799" t="s">
        <v>19</v>
      </c>
      <c r="D24799" s="1">
        <v>83148</v>
      </c>
      <c r="E24799" s="5">
        <v>11742</v>
      </c>
      <c r="F24799" s="5">
        <f t="shared" ca="1" si="774"/>
        <v>5133</v>
      </c>
      <c r="G24799">
        <v>10</v>
      </c>
      <c r="H24799">
        <v>4</v>
      </c>
      <c r="I24799" t="s">
        <v>35098</v>
      </c>
      <c r="J24799" t="s">
        <v>35093</v>
      </c>
      <c r="K24799">
        <f t="shared" ca="1" si="775"/>
        <v>4</v>
      </c>
    </row>
    <row r="24800" spans="1:11" x14ac:dyDescent="0.25">
      <c r="A24800" t="s">
        <v>24813</v>
      </c>
      <c r="B24800" t="s">
        <v>18</v>
      </c>
      <c r="C24800" t="s">
        <v>19</v>
      </c>
      <c r="D24800" s="1">
        <v>83148</v>
      </c>
      <c r="E24800" s="5">
        <v>10003</v>
      </c>
      <c r="F24800" s="5">
        <f t="shared" ca="1" si="774"/>
        <v>7865</v>
      </c>
      <c r="G24800">
        <v>6</v>
      </c>
      <c r="H24800">
        <v>9</v>
      </c>
      <c r="I24800" t="s">
        <v>35098</v>
      </c>
      <c r="J24800" t="s">
        <v>35097</v>
      </c>
      <c r="K24800">
        <f t="shared" ca="1" si="775"/>
        <v>1</v>
      </c>
    </row>
    <row r="24801" spans="1:11" x14ac:dyDescent="0.25">
      <c r="A24801" t="s">
        <v>24962</v>
      </c>
      <c r="B24801" t="s">
        <v>18</v>
      </c>
      <c r="C24801" t="s">
        <v>19</v>
      </c>
      <c r="D24801" s="1">
        <v>83148</v>
      </c>
      <c r="E24801" s="5">
        <v>11011</v>
      </c>
      <c r="F24801" s="5">
        <f t="shared" ca="1" si="774"/>
        <v>15449</v>
      </c>
      <c r="G24801">
        <v>5</v>
      </c>
      <c r="H24801">
        <v>7</v>
      </c>
      <c r="I24801" t="s">
        <v>35099</v>
      </c>
      <c r="J24801" t="s">
        <v>35096</v>
      </c>
      <c r="K24801">
        <f t="shared" ca="1" si="775"/>
        <v>2</v>
      </c>
    </row>
    <row r="24802" spans="1:11" x14ac:dyDescent="0.25">
      <c r="A24802" t="s">
        <v>24963</v>
      </c>
      <c r="B24802" t="s">
        <v>18</v>
      </c>
      <c r="C24802" t="s">
        <v>19</v>
      </c>
      <c r="D24802" s="1">
        <v>83148</v>
      </c>
      <c r="E24802" s="5">
        <v>10980</v>
      </c>
      <c r="F24802" s="5">
        <f t="shared" ca="1" si="774"/>
        <v>4974</v>
      </c>
      <c r="G24802">
        <v>9</v>
      </c>
      <c r="H24802">
        <v>9</v>
      </c>
      <c r="I24802" t="s">
        <v>35098</v>
      </c>
      <c r="J24802" t="s">
        <v>35096</v>
      </c>
      <c r="K24802">
        <f t="shared" ca="1" si="775"/>
        <v>3</v>
      </c>
    </row>
    <row r="24803" spans="1:11" x14ac:dyDescent="0.25">
      <c r="A24803" t="s">
        <v>24964</v>
      </c>
      <c r="B24803" t="s">
        <v>18</v>
      </c>
      <c r="C24803" t="s">
        <v>19</v>
      </c>
      <c r="D24803" s="1">
        <v>83148</v>
      </c>
      <c r="E24803" s="5">
        <v>10632</v>
      </c>
      <c r="F24803" s="5">
        <f t="shared" ca="1" si="774"/>
        <v>16142</v>
      </c>
      <c r="G24803">
        <v>3</v>
      </c>
      <c r="H24803">
        <v>3</v>
      </c>
      <c r="I24803" t="s">
        <v>35100</v>
      </c>
      <c r="J24803" t="s">
        <v>35097</v>
      </c>
      <c r="K24803">
        <f t="shared" ca="1" si="775"/>
        <v>5</v>
      </c>
    </row>
    <row r="24804" spans="1:11" x14ac:dyDescent="0.25">
      <c r="A24804" t="s">
        <v>24987</v>
      </c>
      <c r="B24804" t="s">
        <v>18</v>
      </c>
      <c r="C24804" t="s">
        <v>19</v>
      </c>
      <c r="D24804" s="1">
        <v>83148</v>
      </c>
      <c r="E24804" s="5">
        <v>14866</v>
      </c>
      <c r="F24804" s="5">
        <f t="shared" ca="1" si="774"/>
        <v>11319</v>
      </c>
      <c r="G24804">
        <v>10</v>
      </c>
      <c r="H24804">
        <v>4</v>
      </c>
      <c r="I24804" t="s">
        <v>35098</v>
      </c>
      <c r="J24804" t="s">
        <v>35091</v>
      </c>
      <c r="K24804">
        <f t="shared" ca="1" si="775"/>
        <v>1</v>
      </c>
    </row>
    <row r="24805" spans="1:11" x14ac:dyDescent="0.25">
      <c r="A24805" t="s">
        <v>25163</v>
      </c>
      <c r="B24805" t="s">
        <v>18</v>
      </c>
      <c r="C24805" t="s">
        <v>19</v>
      </c>
      <c r="D24805" s="1">
        <v>83148</v>
      </c>
      <c r="E24805" s="5">
        <v>7638</v>
      </c>
      <c r="F24805" s="5">
        <f t="shared" ca="1" si="774"/>
        <v>15192</v>
      </c>
      <c r="G24805">
        <v>2</v>
      </c>
      <c r="H24805">
        <v>9</v>
      </c>
      <c r="I24805" t="s">
        <v>35098</v>
      </c>
      <c r="J24805" t="s">
        <v>35093</v>
      </c>
      <c r="K24805">
        <f t="shared" ca="1" si="775"/>
        <v>1</v>
      </c>
    </row>
    <row r="24806" spans="1:11" x14ac:dyDescent="0.25">
      <c r="A24806" t="s">
        <v>25193</v>
      </c>
      <c r="B24806" t="s">
        <v>18</v>
      </c>
      <c r="C24806" t="s">
        <v>19</v>
      </c>
      <c r="D24806" s="1">
        <v>83148</v>
      </c>
      <c r="E24806" s="5">
        <v>9586</v>
      </c>
      <c r="F24806" s="5">
        <f t="shared" ca="1" si="774"/>
        <v>3864</v>
      </c>
      <c r="G24806">
        <v>8</v>
      </c>
      <c r="H24806">
        <v>6</v>
      </c>
      <c r="I24806" t="s">
        <v>35098</v>
      </c>
      <c r="J24806" t="s">
        <v>35091</v>
      </c>
      <c r="K24806">
        <f t="shared" ca="1" si="775"/>
        <v>3</v>
      </c>
    </row>
    <row r="24807" spans="1:11" x14ac:dyDescent="0.25">
      <c r="A24807" t="s">
        <v>25420</v>
      </c>
      <c r="B24807" t="s">
        <v>18</v>
      </c>
      <c r="C24807" t="s">
        <v>19</v>
      </c>
      <c r="D24807" s="1">
        <v>83148</v>
      </c>
      <c r="E24807" s="5">
        <v>8267</v>
      </c>
      <c r="F24807" s="5">
        <f t="shared" ca="1" si="774"/>
        <v>17310</v>
      </c>
      <c r="G24807">
        <v>3</v>
      </c>
      <c r="H24807">
        <v>6</v>
      </c>
      <c r="I24807" t="s">
        <v>35099</v>
      </c>
      <c r="J24807" t="s">
        <v>35094</v>
      </c>
      <c r="K24807">
        <f t="shared" ca="1" si="775"/>
        <v>3</v>
      </c>
    </row>
    <row r="24808" spans="1:11" x14ac:dyDescent="0.25">
      <c r="A24808" t="s">
        <v>25536</v>
      </c>
      <c r="B24808" t="s">
        <v>18</v>
      </c>
      <c r="C24808" t="s">
        <v>19</v>
      </c>
      <c r="D24808" s="1">
        <v>83148</v>
      </c>
      <c r="E24808" s="5">
        <v>13332</v>
      </c>
      <c r="F24808" s="5">
        <f t="shared" ca="1" si="774"/>
        <v>3812</v>
      </c>
      <c r="G24808">
        <v>5</v>
      </c>
      <c r="H24808">
        <v>0</v>
      </c>
      <c r="I24808" t="s">
        <v>35098</v>
      </c>
      <c r="J24808" t="s">
        <v>35096</v>
      </c>
      <c r="K24808">
        <f t="shared" ca="1" si="775"/>
        <v>5</v>
      </c>
    </row>
    <row r="24809" spans="1:11" x14ac:dyDescent="0.25">
      <c r="A24809" t="s">
        <v>25557</v>
      </c>
      <c r="B24809" t="s">
        <v>18</v>
      </c>
      <c r="C24809" t="s">
        <v>19</v>
      </c>
      <c r="D24809" s="1">
        <v>83148</v>
      </c>
      <c r="E24809" s="5">
        <v>13602</v>
      </c>
      <c r="F24809" s="5">
        <f t="shared" ca="1" si="774"/>
        <v>12139</v>
      </c>
      <c r="G24809">
        <v>2</v>
      </c>
      <c r="H24809">
        <v>9</v>
      </c>
      <c r="I24809" t="s">
        <v>35098</v>
      </c>
      <c r="J24809" t="s">
        <v>35093</v>
      </c>
      <c r="K24809">
        <f t="shared" ca="1" si="775"/>
        <v>4</v>
      </c>
    </row>
    <row r="24810" spans="1:11" x14ac:dyDescent="0.25">
      <c r="A24810" t="s">
        <v>25585</v>
      </c>
      <c r="B24810" t="s">
        <v>18</v>
      </c>
      <c r="C24810" t="s">
        <v>19</v>
      </c>
      <c r="D24810" s="1">
        <v>83148</v>
      </c>
      <c r="E24810" s="5">
        <v>10742</v>
      </c>
      <c r="F24810" s="5">
        <f t="shared" ca="1" si="774"/>
        <v>15515</v>
      </c>
      <c r="G24810">
        <v>8</v>
      </c>
      <c r="H24810">
        <v>9</v>
      </c>
      <c r="I24810" t="s">
        <v>35099</v>
      </c>
      <c r="J24810" t="s">
        <v>35091</v>
      </c>
      <c r="K24810">
        <f t="shared" ca="1" si="775"/>
        <v>1</v>
      </c>
    </row>
    <row r="24811" spans="1:11" x14ac:dyDescent="0.25">
      <c r="A24811" t="s">
        <v>25744</v>
      </c>
      <c r="B24811" t="s">
        <v>18</v>
      </c>
      <c r="C24811" t="s">
        <v>19</v>
      </c>
      <c r="D24811" s="1">
        <v>83148</v>
      </c>
      <c r="E24811" s="5">
        <v>14585</v>
      </c>
      <c r="F24811" s="5">
        <f t="shared" ca="1" si="774"/>
        <v>11874</v>
      </c>
      <c r="G24811">
        <v>2</v>
      </c>
      <c r="H24811">
        <v>4</v>
      </c>
      <c r="I24811" t="s">
        <v>35099</v>
      </c>
      <c r="J24811" t="s">
        <v>35091</v>
      </c>
      <c r="K24811">
        <f t="shared" ca="1" si="775"/>
        <v>3</v>
      </c>
    </row>
    <row r="24812" spans="1:11" x14ac:dyDescent="0.25">
      <c r="A24812" t="s">
        <v>25768</v>
      </c>
      <c r="B24812" t="s">
        <v>18</v>
      </c>
      <c r="C24812" t="s">
        <v>19</v>
      </c>
      <c r="D24812" s="1">
        <v>83148</v>
      </c>
      <c r="E24812" s="5">
        <v>9539</v>
      </c>
      <c r="F24812" s="5">
        <f t="shared" ca="1" si="774"/>
        <v>6332</v>
      </c>
      <c r="G24812">
        <v>2</v>
      </c>
      <c r="H24812">
        <v>3</v>
      </c>
      <c r="I24812" t="s">
        <v>35098</v>
      </c>
      <c r="J24812" t="s">
        <v>35091</v>
      </c>
      <c r="K24812">
        <f t="shared" ca="1" si="775"/>
        <v>1</v>
      </c>
    </row>
    <row r="24813" spans="1:11" x14ac:dyDescent="0.25">
      <c r="A24813" t="s">
        <v>25965</v>
      </c>
      <c r="B24813" t="s">
        <v>18</v>
      </c>
      <c r="C24813" t="s">
        <v>19</v>
      </c>
      <c r="D24813" s="1">
        <v>83148</v>
      </c>
      <c r="E24813" s="5">
        <v>8381</v>
      </c>
      <c r="F24813" s="5">
        <f t="shared" ca="1" si="774"/>
        <v>13591</v>
      </c>
      <c r="G24813">
        <v>2</v>
      </c>
      <c r="H24813">
        <v>7</v>
      </c>
      <c r="I24813" t="s">
        <v>35098</v>
      </c>
      <c r="J24813" t="s">
        <v>35097</v>
      </c>
      <c r="K24813">
        <f t="shared" ca="1" si="775"/>
        <v>2</v>
      </c>
    </row>
    <row r="24814" spans="1:11" x14ac:dyDescent="0.25">
      <c r="A24814" t="s">
        <v>26002</v>
      </c>
      <c r="B24814" t="s">
        <v>18</v>
      </c>
      <c r="C24814" t="s">
        <v>19</v>
      </c>
      <c r="D24814" s="1">
        <v>83148</v>
      </c>
      <c r="E24814" s="5">
        <v>14463</v>
      </c>
      <c r="F24814" s="5">
        <f t="shared" ca="1" si="774"/>
        <v>14285</v>
      </c>
      <c r="G24814">
        <v>3</v>
      </c>
      <c r="H24814">
        <v>4</v>
      </c>
      <c r="I24814" t="s">
        <v>35099</v>
      </c>
      <c r="J24814" t="s">
        <v>35093</v>
      </c>
      <c r="K24814">
        <f t="shared" ca="1" si="775"/>
        <v>3</v>
      </c>
    </row>
    <row r="24815" spans="1:11" x14ac:dyDescent="0.25">
      <c r="A24815" t="s">
        <v>26120</v>
      </c>
      <c r="B24815" t="s">
        <v>18</v>
      </c>
      <c r="C24815" t="s">
        <v>19</v>
      </c>
      <c r="D24815" s="1">
        <v>83148</v>
      </c>
      <c r="E24815" s="5">
        <v>7774</v>
      </c>
      <c r="F24815" s="5">
        <f t="shared" ca="1" si="774"/>
        <v>12910</v>
      </c>
      <c r="G24815">
        <v>0</v>
      </c>
      <c r="H24815">
        <v>4</v>
      </c>
      <c r="I24815" t="s">
        <v>35099</v>
      </c>
      <c r="J24815" t="s">
        <v>35097</v>
      </c>
      <c r="K24815">
        <f t="shared" ca="1" si="775"/>
        <v>1</v>
      </c>
    </row>
    <row r="24816" spans="1:11" x14ac:dyDescent="0.25">
      <c r="A24816" t="s">
        <v>26143</v>
      </c>
      <c r="B24816" t="s">
        <v>18</v>
      </c>
      <c r="C24816" t="s">
        <v>19</v>
      </c>
      <c r="D24816" s="1">
        <v>83148</v>
      </c>
      <c r="E24816" s="5">
        <v>7025</v>
      </c>
      <c r="F24816" s="5">
        <f t="shared" ca="1" si="774"/>
        <v>16938</v>
      </c>
      <c r="G24816">
        <v>9</v>
      </c>
      <c r="H24816">
        <v>7</v>
      </c>
      <c r="I24816" t="s">
        <v>35098</v>
      </c>
      <c r="J24816" t="s">
        <v>35092</v>
      </c>
      <c r="K24816">
        <f t="shared" ca="1" si="775"/>
        <v>2</v>
      </c>
    </row>
    <row r="24817" spans="1:11" x14ac:dyDescent="0.25">
      <c r="A24817" t="s">
        <v>26317</v>
      </c>
      <c r="B24817" t="s">
        <v>18</v>
      </c>
      <c r="C24817" t="s">
        <v>19</v>
      </c>
      <c r="D24817" s="1">
        <v>83148</v>
      </c>
      <c r="E24817" s="5">
        <v>12486</v>
      </c>
      <c r="F24817" s="5">
        <f t="shared" ca="1" si="774"/>
        <v>8244</v>
      </c>
      <c r="G24817">
        <v>1</v>
      </c>
      <c r="H24817">
        <v>1</v>
      </c>
      <c r="I24817" t="s">
        <v>35098</v>
      </c>
      <c r="J24817" t="s">
        <v>35097</v>
      </c>
      <c r="K24817">
        <f t="shared" ca="1" si="775"/>
        <v>5</v>
      </c>
    </row>
    <row r="24818" spans="1:11" x14ac:dyDescent="0.25">
      <c r="A24818" t="s">
        <v>26463</v>
      </c>
      <c r="B24818" t="s">
        <v>18</v>
      </c>
      <c r="C24818" t="s">
        <v>19</v>
      </c>
      <c r="D24818" s="1">
        <v>83148</v>
      </c>
      <c r="E24818" s="5">
        <v>14630</v>
      </c>
      <c r="F24818" s="5">
        <f t="shared" ca="1" si="774"/>
        <v>16979</v>
      </c>
      <c r="G24818">
        <v>2</v>
      </c>
      <c r="H24818">
        <v>3</v>
      </c>
      <c r="I24818" t="s">
        <v>35098</v>
      </c>
      <c r="J24818" t="s">
        <v>35093</v>
      </c>
      <c r="K24818">
        <f t="shared" ca="1" si="775"/>
        <v>4</v>
      </c>
    </row>
    <row r="24819" spans="1:11" x14ac:dyDescent="0.25">
      <c r="A24819" t="s">
        <v>26471</v>
      </c>
      <c r="B24819" t="s">
        <v>18</v>
      </c>
      <c r="C24819" t="s">
        <v>19</v>
      </c>
      <c r="D24819" s="1">
        <v>83148</v>
      </c>
      <c r="E24819" s="5">
        <v>11851</v>
      </c>
      <c r="F24819" s="5">
        <f t="shared" ca="1" si="774"/>
        <v>18304</v>
      </c>
      <c r="G24819">
        <v>3</v>
      </c>
      <c r="H24819">
        <v>6</v>
      </c>
      <c r="I24819" t="s">
        <v>35099</v>
      </c>
      <c r="J24819" t="s">
        <v>35093</v>
      </c>
      <c r="K24819">
        <f t="shared" ca="1" si="775"/>
        <v>4</v>
      </c>
    </row>
    <row r="24820" spans="1:11" x14ac:dyDescent="0.25">
      <c r="A24820" t="s">
        <v>26483</v>
      </c>
      <c r="B24820" t="s">
        <v>18</v>
      </c>
      <c r="C24820" t="s">
        <v>19</v>
      </c>
      <c r="D24820" s="1">
        <v>83148</v>
      </c>
      <c r="E24820" s="5">
        <v>6920</v>
      </c>
      <c r="F24820" s="5">
        <f t="shared" ca="1" si="774"/>
        <v>14325</v>
      </c>
      <c r="G24820">
        <v>8</v>
      </c>
      <c r="H24820">
        <v>9</v>
      </c>
      <c r="I24820" t="s">
        <v>35098</v>
      </c>
      <c r="J24820" t="s">
        <v>35093</v>
      </c>
      <c r="K24820">
        <f t="shared" ca="1" si="775"/>
        <v>2</v>
      </c>
    </row>
    <row r="24821" spans="1:11" x14ac:dyDescent="0.25">
      <c r="A24821" t="s">
        <v>26629</v>
      </c>
      <c r="B24821" t="s">
        <v>18</v>
      </c>
      <c r="C24821" t="s">
        <v>19</v>
      </c>
      <c r="D24821" s="1">
        <v>83148</v>
      </c>
      <c r="E24821" s="5">
        <v>7985</v>
      </c>
      <c r="F24821" s="5">
        <f t="shared" ca="1" si="774"/>
        <v>18488</v>
      </c>
      <c r="G24821">
        <v>4</v>
      </c>
      <c r="H24821">
        <v>0</v>
      </c>
      <c r="I24821" t="s">
        <v>35099</v>
      </c>
      <c r="J24821" t="s">
        <v>35094</v>
      </c>
      <c r="K24821">
        <f t="shared" ca="1" si="775"/>
        <v>2</v>
      </c>
    </row>
    <row r="24822" spans="1:11" x14ac:dyDescent="0.25">
      <c r="A24822" t="s">
        <v>27018</v>
      </c>
      <c r="B24822" t="s">
        <v>18</v>
      </c>
      <c r="C24822" t="s">
        <v>19</v>
      </c>
      <c r="D24822" s="1">
        <v>83148</v>
      </c>
      <c r="E24822" s="5">
        <v>9219</v>
      </c>
      <c r="F24822" s="5">
        <f t="shared" ca="1" si="774"/>
        <v>17334</v>
      </c>
      <c r="G24822">
        <v>7</v>
      </c>
      <c r="H24822">
        <v>0</v>
      </c>
      <c r="I24822" t="s">
        <v>35099</v>
      </c>
      <c r="J24822" t="s">
        <v>35096</v>
      </c>
      <c r="K24822">
        <f t="shared" ca="1" si="775"/>
        <v>2</v>
      </c>
    </row>
    <row r="24823" spans="1:11" x14ac:dyDescent="0.25">
      <c r="A24823" t="s">
        <v>27207</v>
      </c>
      <c r="B24823" t="s">
        <v>18</v>
      </c>
      <c r="C24823" t="s">
        <v>19</v>
      </c>
      <c r="D24823" s="1">
        <v>83148</v>
      </c>
      <c r="E24823" s="5">
        <v>14896</v>
      </c>
      <c r="F24823" s="5">
        <f t="shared" ca="1" si="774"/>
        <v>1233</v>
      </c>
      <c r="G24823">
        <v>9</v>
      </c>
      <c r="H24823">
        <v>6</v>
      </c>
      <c r="I24823" t="s">
        <v>35098</v>
      </c>
      <c r="J24823" t="s">
        <v>35095</v>
      </c>
      <c r="K24823">
        <f t="shared" ca="1" si="775"/>
        <v>5</v>
      </c>
    </row>
    <row r="24824" spans="1:11" x14ac:dyDescent="0.25">
      <c r="A24824" t="s">
        <v>27281</v>
      </c>
      <c r="B24824" t="s">
        <v>18</v>
      </c>
      <c r="C24824" t="s">
        <v>19</v>
      </c>
      <c r="D24824" s="1">
        <v>83148</v>
      </c>
      <c r="E24824" s="5">
        <v>12585</v>
      </c>
      <c r="F24824" s="5">
        <f t="shared" ca="1" si="774"/>
        <v>7199</v>
      </c>
      <c r="G24824">
        <v>8</v>
      </c>
      <c r="H24824">
        <v>2</v>
      </c>
      <c r="I24824" t="s">
        <v>35099</v>
      </c>
      <c r="J24824" t="s">
        <v>35091</v>
      </c>
      <c r="K24824">
        <f t="shared" ca="1" si="775"/>
        <v>3</v>
      </c>
    </row>
    <row r="24825" spans="1:11" x14ac:dyDescent="0.25">
      <c r="A24825" t="s">
        <v>27312</v>
      </c>
      <c r="B24825" t="s">
        <v>18</v>
      </c>
      <c r="C24825" t="s">
        <v>19</v>
      </c>
      <c r="D24825" s="1">
        <v>83148</v>
      </c>
      <c r="E24825" s="5">
        <v>9524</v>
      </c>
      <c r="F24825" s="5">
        <f t="shared" ca="1" si="774"/>
        <v>5890</v>
      </c>
      <c r="G24825">
        <v>9</v>
      </c>
      <c r="H24825">
        <v>4</v>
      </c>
      <c r="I24825" t="s">
        <v>35098</v>
      </c>
      <c r="J24825" t="s">
        <v>35096</v>
      </c>
      <c r="K24825">
        <f t="shared" ca="1" si="775"/>
        <v>1</v>
      </c>
    </row>
    <row r="24826" spans="1:11" x14ac:dyDescent="0.25">
      <c r="A24826" t="s">
        <v>27329</v>
      </c>
      <c r="B24826" t="s">
        <v>18</v>
      </c>
      <c r="C24826" t="s">
        <v>19</v>
      </c>
      <c r="D24826" s="1">
        <v>83148</v>
      </c>
      <c r="E24826" s="5">
        <v>12319</v>
      </c>
      <c r="F24826" s="5">
        <f t="shared" ca="1" si="774"/>
        <v>2693</v>
      </c>
      <c r="G24826">
        <v>10</v>
      </c>
      <c r="H24826">
        <v>5</v>
      </c>
      <c r="I24826" t="s">
        <v>35098</v>
      </c>
      <c r="J24826" t="s">
        <v>35092</v>
      </c>
      <c r="K24826">
        <f t="shared" ca="1" si="775"/>
        <v>2</v>
      </c>
    </row>
    <row r="24827" spans="1:11" x14ac:dyDescent="0.25">
      <c r="A24827" t="s">
        <v>27333</v>
      </c>
      <c r="B24827" t="s">
        <v>18</v>
      </c>
      <c r="C24827" t="s">
        <v>19</v>
      </c>
      <c r="D24827" s="1">
        <v>83148</v>
      </c>
      <c r="E24827" s="5">
        <v>5736</v>
      </c>
      <c r="F24827" s="5">
        <f t="shared" ca="1" si="774"/>
        <v>10886</v>
      </c>
      <c r="G24827">
        <v>2</v>
      </c>
      <c r="H24827">
        <v>2</v>
      </c>
      <c r="I24827" t="s">
        <v>35099</v>
      </c>
      <c r="J24827" t="s">
        <v>35097</v>
      </c>
      <c r="K24827">
        <f t="shared" ca="1" si="775"/>
        <v>1</v>
      </c>
    </row>
    <row r="24828" spans="1:11" x14ac:dyDescent="0.25">
      <c r="A24828" t="s">
        <v>27370</v>
      </c>
      <c r="B24828" t="s">
        <v>18</v>
      </c>
      <c r="C24828" t="s">
        <v>19</v>
      </c>
      <c r="D24828" s="1">
        <v>83148</v>
      </c>
      <c r="E24828" s="5">
        <v>11777</v>
      </c>
      <c r="F24828" s="5">
        <f t="shared" ca="1" si="774"/>
        <v>6161</v>
      </c>
      <c r="G24828">
        <v>4</v>
      </c>
      <c r="H24828">
        <v>9</v>
      </c>
      <c r="I24828" t="s">
        <v>35098</v>
      </c>
      <c r="J24828" t="s">
        <v>35094</v>
      </c>
      <c r="K24828">
        <f t="shared" ca="1" si="775"/>
        <v>5</v>
      </c>
    </row>
    <row r="24829" spans="1:11" x14ac:dyDescent="0.25">
      <c r="A24829" t="s">
        <v>27498</v>
      </c>
      <c r="B24829" t="s">
        <v>32</v>
      </c>
      <c r="C24829" t="s">
        <v>19</v>
      </c>
      <c r="D24829" s="1">
        <v>83148</v>
      </c>
      <c r="E24829" s="5">
        <v>13986</v>
      </c>
      <c r="F24829" s="5">
        <f t="shared" ca="1" si="774"/>
        <v>15828</v>
      </c>
      <c r="G24829">
        <v>3</v>
      </c>
      <c r="H24829">
        <v>6</v>
      </c>
      <c r="I24829" t="s">
        <v>35098</v>
      </c>
      <c r="J24829" t="s">
        <v>35091</v>
      </c>
      <c r="K24829">
        <f t="shared" ca="1" si="775"/>
        <v>2</v>
      </c>
    </row>
    <row r="24830" spans="1:11" x14ac:dyDescent="0.25">
      <c r="A24830" t="s">
        <v>27913</v>
      </c>
      <c r="B24830" t="s">
        <v>18</v>
      </c>
      <c r="C24830" t="s">
        <v>19</v>
      </c>
      <c r="D24830" s="1">
        <v>83148</v>
      </c>
      <c r="E24830" s="5">
        <v>10313</v>
      </c>
      <c r="F24830" s="5">
        <f t="shared" ca="1" si="774"/>
        <v>16083</v>
      </c>
      <c r="G24830">
        <v>7</v>
      </c>
      <c r="H24830">
        <v>9</v>
      </c>
      <c r="I24830" t="s">
        <v>35098</v>
      </c>
      <c r="J24830" t="s">
        <v>35091</v>
      </c>
      <c r="K24830">
        <f t="shared" ca="1" si="775"/>
        <v>4</v>
      </c>
    </row>
    <row r="24831" spans="1:11" x14ac:dyDescent="0.25">
      <c r="A24831" t="s">
        <v>27991</v>
      </c>
      <c r="B24831" t="s">
        <v>18</v>
      </c>
      <c r="C24831" t="s">
        <v>19</v>
      </c>
      <c r="D24831" s="1">
        <v>83148</v>
      </c>
      <c r="E24831" s="5">
        <v>5637</v>
      </c>
      <c r="F24831" s="5">
        <f t="shared" ca="1" si="774"/>
        <v>10521</v>
      </c>
      <c r="G24831">
        <v>2</v>
      </c>
      <c r="H24831">
        <v>10</v>
      </c>
      <c r="I24831" t="s">
        <v>35098</v>
      </c>
      <c r="J24831" t="s">
        <v>35096</v>
      </c>
      <c r="K24831">
        <f t="shared" ca="1" si="775"/>
        <v>3</v>
      </c>
    </row>
    <row r="24832" spans="1:11" x14ac:dyDescent="0.25">
      <c r="A24832" t="s">
        <v>28041</v>
      </c>
      <c r="B24832" t="s">
        <v>18</v>
      </c>
      <c r="C24832" t="s">
        <v>19</v>
      </c>
      <c r="D24832" s="1">
        <v>83148</v>
      </c>
      <c r="E24832" s="5">
        <v>7637</v>
      </c>
      <c r="F24832" s="5">
        <f t="shared" ca="1" si="774"/>
        <v>15290</v>
      </c>
      <c r="G24832">
        <v>6</v>
      </c>
      <c r="H24832">
        <v>4</v>
      </c>
      <c r="I24832" t="s">
        <v>35098</v>
      </c>
      <c r="J24832" t="s">
        <v>35093</v>
      </c>
      <c r="K24832">
        <f t="shared" ca="1" si="775"/>
        <v>4</v>
      </c>
    </row>
    <row r="24833" spans="1:11" x14ac:dyDescent="0.25">
      <c r="A24833" t="s">
        <v>28181</v>
      </c>
      <c r="B24833" t="s">
        <v>18</v>
      </c>
      <c r="C24833" t="s">
        <v>19</v>
      </c>
      <c r="D24833" s="1">
        <v>83148</v>
      </c>
      <c r="E24833" s="5">
        <v>7361</v>
      </c>
      <c r="F24833" s="5">
        <f t="shared" ca="1" si="774"/>
        <v>1846</v>
      </c>
      <c r="G24833">
        <v>3</v>
      </c>
      <c r="H24833">
        <v>5</v>
      </c>
      <c r="I24833" t="s">
        <v>35099</v>
      </c>
      <c r="J24833" t="s">
        <v>35091</v>
      </c>
      <c r="K24833">
        <f t="shared" ca="1" si="775"/>
        <v>4</v>
      </c>
    </row>
    <row r="24834" spans="1:11" x14ac:dyDescent="0.25">
      <c r="A24834" t="s">
        <v>28290</v>
      </c>
      <c r="B24834" t="s">
        <v>18</v>
      </c>
      <c r="C24834" t="s">
        <v>19</v>
      </c>
      <c r="D24834" s="1">
        <v>83148</v>
      </c>
      <c r="E24834" s="5">
        <v>11848</v>
      </c>
      <c r="F24834" s="5">
        <f t="shared" ref="F24834:F24897" ca="1" si="776">RANDBETWEEN(250, 20000)</f>
        <v>16409</v>
      </c>
      <c r="G24834">
        <v>0</v>
      </c>
      <c r="H24834">
        <v>2</v>
      </c>
      <c r="I24834" t="s">
        <v>35099</v>
      </c>
      <c r="J24834" t="s">
        <v>35094</v>
      </c>
      <c r="K24834">
        <f t="shared" ref="K24834:K24897" ca="1" si="777">RANDBETWEEN(1, 5)</f>
        <v>2</v>
      </c>
    </row>
    <row r="24835" spans="1:11" x14ac:dyDescent="0.25">
      <c r="A24835" t="s">
        <v>28303</v>
      </c>
      <c r="B24835" t="s">
        <v>18</v>
      </c>
      <c r="C24835" t="s">
        <v>19</v>
      </c>
      <c r="D24835" s="1">
        <v>83148</v>
      </c>
      <c r="E24835" s="5">
        <v>10695</v>
      </c>
      <c r="F24835" s="5">
        <f t="shared" ca="1" si="776"/>
        <v>8380</v>
      </c>
      <c r="G24835">
        <v>8</v>
      </c>
      <c r="H24835">
        <v>1</v>
      </c>
      <c r="I24835" t="s">
        <v>35098</v>
      </c>
      <c r="J24835" t="s">
        <v>35095</v>
      </c>
      <c r="K24835">
        <f t="shared" ca="1" si="777"/>
        <v>5</v>
      </c>
    </row>
    <row r="24836" spans="1:11" x14ac:dyDescent="0.25">
      <c r="A24836" t="s">
        <v>28497</v>
      </c>
      <c r="B24836" t="s">
        <v>18</v>
      </c>
      <c r="C24836" t="s">
        <v>19</v>
      </c>
      <c r="D24836" s="1">
        <v>83148</v>
      </c>
      <c r="E24836" s="5">
        <v>6388</v>
      </c>
      <c r="F24836" s="5">
        <f t="shared" ca="1" si="776"/>
        <v>17107</v>
      </c>
      <c r="G24836">
        <v>5</v>
      </c>
      <c r="H24836">
        <v>1</v>
      </c>
      <c r="I24836" t="s">
        <v>35098</v>
      </c>
      <c r="J24836" t="s">
        <v>35094</v>
      </c>
      <c r="K24836">
        <f t="shared" ca="1" si="777"/>
        <v>2</v>
      </c>
    </row>
    <row r="24837" spans="1:11" x14ac:dyDescent="0.25">
      <c r="A24837" t="s">
        <v>28594</v>
      </c>
      <c r="B24837" t="s">
        <v>18</v>
      </c>
      <c r="C24837" t="s">
        <v>19</v>
      </c>
      <c r="D24837" s="1">
        <v>83148</v>
      </c>
      <c r="E24837" s="5">
        <v>14118</v>
      </c>
      <c r="F24837" s="5">
        <f t="shared" ca="1" si="776"/>
        <v>19856</v>
      </c>
      <c r="G24837">
        <v>4</v>
      </c>
      <c r="H24837">
        <v>0</v>
      </c>
      <c r="I24837" t="s">
        <v>35098</v>
      </c>
      <c r="J24837" t="s">
        <v>35097</v>
      </c>
      <c r="K24837">
        <f t="shared" ca="1" si="777"/>
        <v>5</v>
      </c>
    </row>
    <row r="24838" spans="1:11" x14ac:dyDescent="0.25">
      <c r="A24838" t="s">
        <v>28600</v>
      </c>
      <c r="B24838" t="s">
        <v>18</v>
      </c>
      <c r="C24838" t="s">
        <v>19</v>
      </c>
      <c r="D24838" s="1">
        <v>83148</v>
      </c>
      <c r="E24838" s="5">
        <v>5331</v>
      </c>
      <c r="F24838" s="5">
        <f t="shared" ca="1" si="776"/>
        <v>9561</v>
      </c>
      <c r="G24838">
        <v>0</v>
      </c>
      <c r="H24838">
        <v>8</v>
      </c>
      <c r="I24838" t="s">
        <v>35100</v>
      </c>
      <c r="J24838" t="s">
        <v>35093</v>
      </c>
      <c r="K24838">
        <f t="shared" ca="1" si="777"/>
        <v>3</v>
      </c>
    </row>
    <row r="24839" spans="1:11" x14ac:dyDescent="0.25">
      <c r="A24839" t="s">
        <v>28912</v>
      </c>
      <c r="B24839" t="s">
        <v>18</v>
      </c>
      <c r="C24839" t="s">
        <v>19</v>
      </c>
      <c r="D24839" s="1">
        <v>83148</v>
      </c>
      <c r="E24839" s="5">
        <v>5203</v>
      </c>
      <c r="F24839" s="5">
        <f t="shared" ca="1" si="776"/>
        <v>8170</v>
      </c>
      <c r="G24839">
        <v>7</v>
      </c>
      <c r="H24839">
        <v>9</v>
      </c>
      <c r="I24839" t="s">
        <v>35098</v>
      </c>
      <c r="J24839" t="s">
        <v>35097</v>
      </c>
      <c r="K24839">
        <f t="shared" ca="1" si="777"/>
        <v>1</v>
      </c>
    </row>
    <row r="24840" spans="1:11" x14ac:dyDescent="0.25">
      <c r="A24840" t="s">
        <v>29193</v>
      </c>
      <c r="B24840" t="s">
        <v>18</v>
      </c>
      <c r="C24840" t="s">
        <v>19</v>
      </c>
      <c r="D24840" s="1">
        <v>83148</v>
      </c>
      <c r="E24840" s="5">
        <v>14648</v>
      </c>
      <c r="F24840" s="5">
        <f t="shared" ca="1" si="776"/>
        <v>4850</v>
      </c>
      <c r="G24840">
        <v>2</v>
      </c>
      <c r="H24840">
        <v>10</v>
      </c>
      <c r="I24840" t="s">
        <v>35098</v>
      </c>
      <c r="J24840" t="s">
        <v>35093</v>
      </c>
      <c r="K24840">
        <f t="shared" ca="1" si="777"/>
        <v>1</v>
      </c>
    </row>
    <row r="24841" spans="1:11" x14ac:dyDescent="0.25">
      <c r="A24841" t="s">
        <v>29227</v>
      </c>
      <c r="B24841" t="s">
        <v>18</v>
      </c>
      <c r="C24841" t="s">
        <v>19</v>
      </c>
      <c r="D24841" s="1">
        <v>83148</v>
      </c>
      <c r="E24841" s="5">
        <v>8203</v>
      </c>
      <c r="F24841" s="5">
        <f t="shared" ca="1" si="776"/>
        <v>9660</v>
      </c>
      <c r="G24841">
        <v>5</v>
      </c>
      <c r="H24841">
        <v>10</v>
      </c>
      <c r="I24841" t="s">
        <v>35099</v>
      </c>
      <c r="J24841" t="s">
        <v>35094</v>
      </c>
      <c r="K24841">
        <f t="shared" ca="1" si="777"/>
        <v>2</v>
      </c>
    </row>
    <row r="24842" spans="1:11" x14ac:dyDescent="0.25">
      <c r="A24842" t="s">
        <v>29245</v>
      </c>
      <c r="B24842" t="s">
        <v>18</v>
      </c>
      <c r="C24842" t="s">
        <v>19</v>
      </c>
      <c r="D24842" s="1">
        <v>83148</v>
      </c>
      <c r="E24842" s="5">
        <v>6469</v>
      </c>
      <c r="F24842" s="5">
        <f t="shared" ca="1" si="776"/>
        <v>553</v>
      </c>
      <c r="G24842">
        <v>8</v>
      </c>
      <c r="H24842">
        <v>0</v>
      </c>
      <c r="I24842" t="s">
        <v>35098</v>
      </c>
      <c r="J24842" t="s">
        <v>35091</v>
      </c>
      <c r="K24842">
        <f t="shared" ca="1" si="777"/>
        <v>5</v>
      </c>
    </row>
    <row r="24843" spans="1:11" x14ac:dyDescent="0.25">
      <c r="A24843" t="s">
        <v>29483</v>
      </c>
      <c r="B24843" t="s">
        <v>18</v>
      </c>
      <c r="C24843" t="s">
        <v>19</v>
      </c>
      <c r="D24843" s="1">
        <v>83148</v>
      </c>
      <c r="E24843" s="5">
        <v>11689</v>
      </c>
      <c r="F24843" s="5">
        <f t="shared" ca="1" si="776"/>
        <v>1830</v>
      </c>
      <c r="G24843">
        <v>9</v>
      </c>
      <c r="H24843">
        <v>3</v>
      </c>
      <c r="I24843" t="s">
        <v>35098</v>
      </c>
      <c r="J24843" t="s">
        <v>35094</v>
      </c>
      <c r="K24843">
        <f t="shared" ca="1" si="777"/>
        <v>5</v>
      </c>
    </row>
    <row r="24844" spans="1:11" x14ac:dyDescent="0.25">
      <c r="A24844" t="s">
        <v>29637</v>
      </c>
      <c r="B24844" t="s">
        <v>18</v>
      </c>
      <c r="C24844" t="s">
        <v>19</v>
      </c>
      <c r="D24844" s="1">
        <v>83148</v>
      </c>
      <c r="E24844" s="5">
        <v>10499</v>
      </c>
      <c r="F24844" s="5">
        <f t="shared" ca="1" si="776"/>
        <v>11569</v>
      </c>
      <c r="G24844">
        <v>0</v>
      </c>
      <c r="H24844">
        <v>0</v>
      </c>
      <c r="I24844" t="s">
        <v>35098</v>
      </c>
      <c r="J24844" t="s">
        <v>35097</v>
      </c>
      <c r="K24844">
        <f t="shared" ca="1" si="777"/>
        <v>2</v>
      </c>
    </row>
    <row r="24845" spans="1:11" x14ac:dyDescent="0.25">
      <c r="A24845" t="s">
        <v>29786</v>
      </c>
      <c r="B24845" t="s">
        <v>18</v>
      </c>
      <c r="C24845" t="s">
        <v>19</v>
      </c>
      <c r="D24845" s="1">
        <v>83148</v>
      </c>
      <c r="E24845" s="5">
        <v>14760</v>
      </c>
      <c r="F24845" s="5">
        <f t="shared" ca="1" si="776"/>
        <v>3400</v>
      </c>
      <c r="G24845">
        <v>6</v>
      </c>
      <c r="H24845">
        <v>4</v>
      </c>
      <c r="I24845" t="s">
        <v>35100</v>
      </c>
      <c r="J24845" t="s">
        <v>35091</v>
      </c>
      <c r="K24845">
        <f t="shared" ca="1" si="777"/>
        <v>5</v>
      </c>
    </row>
    <row r="24846" spans="1:11" x14ac:dyDescent="0.25">
      <c r="A24846" t="s">
        <v>30032</v>
      </c>
      <c r="B24846" t="s">
        <v>18</v>
      </c>
      <c r="C24846" t="s">
        <v>19</v>
      </c>
      <c r="D24846" s="1">
        <v>83148</v>
      </c>
      <c r="E24846" s="5">
        <v>6145</v>
      </c>
      <c r="F24846" s="5">
        <f t="shared" ca="1" si="776"/>
        <v>8926</v>
      </c>
      <c r="G24846">
        <v>10</v>
      </c>
      <c r="H24846">
        <v>9</v>
      </c>
      <c r="I24846" t="s">
        <v>35098</v>
      </c>
      <c r="J24846" t="s">
        <v>35097</v>
      </c>
      <c r="K24846">
        <f t="shared" ca="1" si="777"/>
        <v>1</v>
      </c>
    </row>
    <row r="24847" spans="1:11" x14ac:dyDescent="0.25">
      <c r="A24847" t="s">
        <v>30053</v>
      </c>
      <c r="B24847" t="s">
        <v>18</v>
      </c>
      <c r="C24847" t="s">
        <v>19</v>
      </c>
      <c r="D24847" s="1">
        <v>83148</v>
      </c>
      <c r="E24847" s="5">
        <v>14888</v>
      </c>
      <c r="F24847" s="5">
        <f t="shared" ca="1" si="776"/>
        <v>3985</v>
      </c>
      <c r="G24847">
        <v>2</v>
      </c>
      <c r="H24847">
        <v>5</v>
      </c>
      <c r="I24847" t="s">
        <v>35098</v>
      </c>
      <c r="J24847" t="s">
        <v>35091</v>
      </c>
      <c r="K24847">
        <f t="shared" ca="1" si="777"/>
        <v>1</v>
      </c>
    </row>
    <row r="24848" spans="1:11" x14ac:dyDescent="0.25">
      <c r="A24848" t="s">
        <v>30210</v>
      </c>
      <c r="B24848" t="s">
        <v>18</v>
      </c>
      <c r="C24848" t="s">
        <v>19</v>
      </c>
      <c r="D24848" s="1">
        <v>83148</v>
      </c>
      <c r="E24848" s="5">
        <v>7584</v>
      </c>
      <c r="F24848" s="5">
        <f t="shared" ca="1" si="776"/>
        <v>11580</v>
      </c>
      <c r="G24848">
        <v>10</v>
      </c>
      <c r="H24848">
        <v>9</v>
      </c>
      <c r="I24848" t="s">
        <v>35098</v>
      </c>
      <c r="J24848" t="s">
        <v>35096</v>
      </c>
      <c r="K24848">
        <f t="shared" ca="1" si="777"/>
        <v>2</v>
      </c>
    </row>
    <row r="24849" spans="1:11" x14ac:dyDescent="0.25">
      <c r="A24849" t="s">
        <v>30643</v>
      </c>
      <c r="B24849" t="s">
        <v>32</v>
      </c>
      <c r="C24849" t="s">
        <v>19</v>
      </c>
      <c r="D24849" s="1">
        <v>83148</v>
      </c>
      <c r="E24849" s="5">
        <v>9025</v>
      </c>
      <c r="F24849" s="5">
        <f t="shared" ca="1" si="776"/>
        <v>8755</v>
      </c>
      <c r="G24849">
        <v>1</v>
      </c>
      <c r="H24849">
        <v>9</v>
      </c>
      <c r="I24849" t="s">
        <v>35098</v>
      </c>
      <c r="J24849" t="s">
        <v>35095</v>
      </c>
      <c r="K24849">
        <f t="shared" ca="1" si="777"/>
        <v>2</v>
      </c>
    </row>
    <row r="24850" spans="1:11" x14ac:dyDescent="0.25">
      <c r="A24850" t="s">
        <v>30783</v>
      </c>
      <c r="B24850" t="s">
        <v>18</v>
      </c>
      <c r="C24850" t="s">
        <v>19</v>
      </c>
      <c r="D24850" s="1">
        <v>83148</v>
      </c>
      <c r="E24850" s="5">
        <v>13352</v>
      </c>
      <c r="F24850" s="5">
        <f t="shared" ca="1" si="776"/>
        <v>15695</v>
      </c>
      <c r="G24850">
        <v>6</v>
      </c>
      <c r="H24850">
        <v>1</v>
      </c>
      <c r="I24850" t="s">
        <v>35100</v>
      </c>
      <c r="J24850" t="s">
        <v>35096</v>
      </c>
      <c r="K24850">
        <f t="shared" ca="1" si="777"/>
        <v>2</v>
      </c>
    </row>
    <row r="24851" spans="1:11" x14ac:dyDescent="0.25">
      <c r="A24851" t="s">
        <v>30905</v>
      </c>
      <c r="B24851" t="s">
        <v>32</v>
      </c>
      <c r="C24851" t="s">
        <v>19</v>
      </c>
      <c r="D24851" s="1">
        <v>83148</v>
      </c>
      <c r="E24851" s="5">
        <v>12280</v>
      </c>
      <c r="F24851" s="5">
        <f t="shared" ca="1" si="776"/>
        <v>3443</v>
      </c>
      <c r="G24851">
        <v>6</v>
      </c>
      <c r="H24851">
        <v>2</v>
      </c>
      <c r="I24851" t="s">
        <v>35098</v>
      </c>
      <c r="J24851" t="s">
        <v>35097</v>
      </c>
      <c r="K24851">
        <f t="shared" ca="1" si="777"/>
        <v>4</v>
      </c>
    </row>
    <row r="24852" spans="1:11" x14ac:dyDescent="0.25">
      <c r="A24852" t="s">
        <v>31020</v>
      </c>
      <c r="B24852" t="s">
        <v>18</v>
      </c>
      <c r="C24852" t="s">
        <v>19</v>
      </c>
      <c r="D24852" s="1">
        <v>83148</v>
      </c>
      <c r="E24852" s="5">
        <v>11131</v>
      </c>
      <c r="F24852" s="5">
        <f t="shared" ca="1" si="776"/>
        <v>763</v>
      </c>
      <c r="G24852">
        <v>1</v>
      </c>
      <c r="H24852">
        <v>1</v>
      </c>
      <c r="I24852" t="s">
        <v>35098</v>
      </c>
      <c r="J24852" t="s">
        <v>35094</v>
      </c>
      <c r="K24852">
        <f t="shared" ca="1" si="777"/>
        <v>5</v>
      </c>
    </row>
    <row r="24853" spans="1:11" x14ac:dyDescent="0.25">
      <c r="A24853" t="s">
        <v>31036</v>
      </c>
      <c r="B24853" t="s">
        <v>18</v>
      </c>
      <c r="C24853" t="s">
        <v>19</v>
      </c>
      <c r="D24853" s="1">
        <v>83148</v>
      </c>
      <c r="E24853" s="5">
        <v>10574</v>
      </c>
      <c r="F24853" s="5">
        <f t="shared" ca="1" si="776"/>
        <v>12252</v>
      </c>
      <c r="G24853">
        <v>10</v>
      </c>
      <c r="H24853">
        <v>3</v>
      </c>
      <c r="I24853" t="s">
        <v>35098</v>
      </c>
      <c r="J24853" t="s">
        <v>35097</v>
      </c>
      <c r="K24853">
        <f t="shared" ca="1" si="777"/>
        <v>3</v>
      </c>
    </row>
    <row r="24854" spans="1:11" x14ac:dyDescent="0.25">
      <c r="A24854" t="s">
        <v>31041</v>
      </c>
      <c r="B24854" t="s">
        <v>18</v>
      </c>
      <c r="C24854" t="s">
        <v>19</v>
      </c>
      <c r="D24854" s="1">
        <v>83148</v>
      </c>
      <c r="E24854" s="5">
        <v>14831</v>
      </c>
      <c r="F24854" s="5">
        <f t="shared" ca="1" si="776"/>
        <v>5979</v>
      </c>
      <c r="G24854">
        <v>1</v>
      </c>
      <c r="H24854">
        <v>8</v>
      </c>
      <c r="I24854" t="s">
        <v>35098</v>
      </c>
      <c r="J24854" t="s">
        <v>35096</v>
      </c>
      <c r="K24854">
        <f t="shared" ca="1" si="777"/>
        <v>3</v>
      </c>
    </row>
    <row r="24855" spans="1:11" x14ac:dyDescent="0.25">
      <c r="A24855" t="s">
        <v>31079</v>
      </c>
      <c r="B24855" t="s">
        <v>32</v>
      </c>
      <c r="C24855" t="s">
        <v>19</v>
      </c>
      <c r="D24855" s="1">
        <v>83148</v>
      </c>
      <c r="E24855" s="5">
        <v>11023</v>
      </c>
      <c r="F24855" s="5">
        <f t="shared" ca="1" si="776"/>
        <v>19712</v>
      </c>
      <c r="G24855">
        <v>0</v>
      </c>
      <c r="H24855">
        <v>1</v>
      </c>
      <c r="I24855" t="s">
        <v>35098</v>
      </c>
      <c r="J24855" t="s">
        <v>35096</v>
      </c>
      <c r="K24855">
        <f t="shared" ca="1" si="777"/>
        <v>2</v>
      </c>
    </row>
    <row r="24856" spans="1:11" x14ac:dyDescent="0.25">
      <c r="A24856" t="s">
        <v>31169</v>
      </c>
      <c r="B24856" t="s">
        <v>18</v>
      </c>
      <c r="C24856" t="s">
        <v>19</v>
      </c>
      <c r="D24856" s="1">
        <v>83148</v>
      </c>
      <c r="E24856" s="5">
        <v>14593</v>
      </c>
      <c r="F24856" s="5">
        <f t="shared" ca="1" si="776"/>
        <v>18506</v>
      </c>
      <c r="G24856">
        <v>5</v>
      </c>
      <c r="H24856">
        <v>9</v>
      </c>
      <c r="I24856" t="s">
        <v>35099</v>
      </c>
      <c r="J24856" t="s">
        <v>35091</v>
      </c>
      <c r="K24856">
        <f t="shared" ca="1" si="777"/>
        <v>2</v>
      </c>
    </row>
    <row r="24857" spans="1:11" x14ac:dyDescent="0.25">
      <c r="A24857" t="s">
        <v>31205</v>
      </c>
      <c r="B24857" t="s">
        <v>18</v>
      </c>
      <c r="C24857" t="s">
        <v>19</v>
      </c>
      <c r="D24857" s="1">
        <v>83148</v>
      </c>
      <c r="E24857" s="5">
        <v>11156</v>
      </c>
      <c r="F24857" s="5">
        <f t="shared" ca="1" si="776"/>
        <v>9215</v>
      </c>
      <c r="G24857">
        <v>1</v>
      </c>
      <c r="H24857">
        <v>8</v>
      </c>
      <c r="I24857" t="s">
        <v>35099</v>
      </c>
      <c r="J24857" t="s">
        <v>35096</v>
      </c>
      <c r="K24857">
        <f t="shared" ca="1" si="777"/>
        <v>3</v>
      </c>
    </row>
    <row r="24858" spans="1:11" x14ac:dyDescent="0.25">
      <c r="A24858" t="s">
        <v>31529</v>
      </c>
      <c r="B24858" t="s">
        <v>32</v>
      </c>
      <c r="C24858" t="s">
        <v>19</v>
      </c>
      <c r="D24858" s="1">
        <v>83148</v>
      </c>
      <c r="E24858" s="5">
        <v>10647</v>
      </c>
      <c r="F24858" s="5">
        <f t="shared" ca="1" si="776"/>
        <v>14261</v>
      </c>
      <c r="G24858">
        <v>6</v>
      </c>
      <c r="H24858">
        <v>7</v>
      </c>
      <c r="I24858" t="s">
        <v>35099</v>
      </c>
      <c r="J24858" t="s">
        <v>35091</v>
      </c>
      <c r="K24858">
        <f t="shared" ca="1" si="777"/>
        <v>1</v>
      </c>
    </row>
    <row r="24859" spans="1:11" x14ac:dyDescent="0.25">
      <c r="A24859" t="s">
        <v>31606</v>
      </c>
      <c r="B24859" t="s">
        <v>18</v>
      </c>
      <c r="C24859" t="s">
        <v>19</v>
      </c>
      <c r="D24859" s="1">
        <v>83148</v>
      </c>
      <c r="E24859" s="5">
        <v>14853</v>
      </c>
      <c r="F24859" s="5">
        <f t="shared" ca="1" si="776"/>
        <v>8026</v>
      </c>
      <c r="G24859">
        <v>7</v>
      </c>
      <c r="H24859">
        <v>2</v>
      </c>
      <c r="I24859" t="s">
        <v>35098</v>
      </c>
      <c r="J24859" t="s">
        <v>35097</v>
      </c>
      <c r="K24859">
        <f t="shared" ca="1" si="777"/>
        <v>2</v>
      </c>
    </row>
    <row r="24860" spans="1:11" x14ac:dyDescent="0.25">
      <c r="A24860" t="s">
        <v>31619</v>
      </c>
      <c r="B24860" t="s">
        <v>18</v>
      </c>
      <c r="C24860" t="s">
        <v>19</v>
      </c>
      <c r="D24860" s="1">
        <v>83148</v>
      </c>
      <c r="E24860" s="5">
        <v>14194</v>
      </c>
      <c r="F24860" s="5">
        <f t="shared" ca="1" si="776"/>
        <v>13296</v>
      </c>
      <c r="G24860">
        <v>9</v>
      </c>
      <c r="H24860">
        <v>2</v>
      </c>
      <c r="I24860" t="s">
        <v>35098</v>
      </c>
      <c r="J24860" t="s">
        <v>35094</v>
      </c>
      <c r="K24860">
        <f t="shared" ca="1" si="777"/>
        <v>3</v>
      </c>
    </row>
    <row r="24861" spans="1:11" x14ac:dyDescent="0.25">
      <c r="A24861" t="s">
        <v>31657</v>
      </c>
      <c r="B24861" t="s">
        <v>18</v>
      </c>
      <c r="C24861" t="s">
        <v>19</v>
      </c>
      <c r="D24861" s="1">
        <v>83148</v>
      </c>
      <c r="E24861" s="5">
        <v>11731</v>
      </c>
      <c r="F24861" s="5">
        <f t="shared" ca="1" si="776"/>
        <v>5892</v>
      </c>
      <c r="G24861">
        <v>10</v>
      </c>
      <c r="H24861">
        <v>5</v>
      </c>
      <c r="I24861" t="s">
        <v>35099</v>
      </c>
      <c r="J24861" t="s">
        <v>35096</v>
      </c>
      <c r="K24861">
        <f t="shared" ca="1" si="777"/>
        <v>1</v>
      </c>
    </row>
    <row r="24862" spans="1:11" x14ac:dyDescent="0.25">
      <c r="A24862" t="s">
        <v>31725</v>
      </c>
      <c r="B24862" t="s">
        <v>18</v>
      </c>
      <c r="C24862" t="s">
        <v>19</v>
      </c>
      <c r="D24862" s="1">
        <v>83148</v>
      </c>
      <c r="E24862" s="5">
        <v>14056</v>
      </c>
      <c r="F24862" s="5">
        <f t="shared" ca="1" si="776"/>
        <v>11659</v>
      </c>
      <c r="G24862">
        <v>1</v>
      </c>
      <c r="H24862">
        <v>8</v>
      </c>
      <c r="I24862" t="s">
        <v>35098</v>
      </c>
      <c r="J24862" t="s">
        <v>35094</v>
      </c>
      <c r="K24862">
        <f t="shared" ca="1" si="777"/>
        <v>4</v>
      </c>
    </row>
    <row r="24863" spans="1:11" x14ac:dyDescent="0.25">
      <c r="A24863" t="s">
        <v>31917</v>
      </c>
      <c r="B24863" t="s">
        <v>18</v>
      </c>
      <c r="C24863" t="s">
        <v>19</v>
      </c>
      <c r="D24863" s="1">
        <v>83148</v>
      </c>
      <c r="E24863" s="5">
        <v>14553</v>
      </c>
      <c r="F24863" s="5">
        <f t="shared" ca="1" si="776"/>
        <v>3817</v>
      </c>
      <c r="G24863">
        <v>2</v>
      </c>
      <c r="H24863">
        <v>7</v>
      </c>
      <c r="I24863" t="s">
        <v>35098</v>
      </c>
      <c r="J24863" t="s">
        <v>35094</v>
      </c>
      <c r="K24863">
        <f t="shared" ca="1" si="777"/>
        <v>2</v>
      </c>
    </row>
    <row r="24864" spans="1:11" x14ac:dyDescent="0.25">
      <c r="A24864" t="s">
        <v>32068</v>
      </c>
      <c r="B24864" t="s">
        <v>18</v>
      </c>
      <c r="C24864" t="s">
        <v>19</v>
      </c>
      <c r="D24864" s="1">
        <v>83148</v>
      </c>
      <c r="E24864" s="5">
        <v>14414</v>
      </c>
      <c r="F24864" s="5">
        <f t="shared" ca="1" si="776"/>
        <v>15756</v>
      </c>
      <c r="G24864">
        <v>0</v>
      </c>
      <c r="H24864">
        <v>1</v>
      </c>
      <c r="I24864" t="s">
        <v>35098</v>
      </c>
      <c r="J24864" t="s">
        <v>35092</v>
      </c>
      <c r="K24864">
        <f t="shared" ca="1" si="777"/>
        <v>5</v>
      </c>
    </row>
    <row r="24865" spans="1:11" x14ac:dyDescent="0.25">
      <c r="A24865" t="s">
        <v>32081</v>
      </c>
      <c r="B24865" t="s">
        <v>18</v>
      </c>
      <c r="C24865" t="s">
        <v>19</v>
      </c>
      <c r="D24865" s="1">
        <v>83148</v>
      </c>
      <c r="E24865" s="5">
        <v>11388</v>
      </c>
      <c r="F24865" s="5">
        <f t="shared" ca="1" si="776"/>
        <v>17978</v>
      </c>
      <c r="G24865">
        <v>3</v>
      </c>
      <c r="H24865">
        <v>0</v>
      </c>
      <c r="I24865" t="s">
        <v>35099</v>
      </c>
      <c r="J24865" t="s">
        <v>35093</v>
      </c>
      <c r="K24865">
        <f t="shared" ca="1" si="777"/>
        <v>4</v>
      </c>
    </row>
    <row r="24866" spans="1:11" x14ac:dyDescent="0.25">
      <c r="A24866" t="s">
        <v>32283</v>
      </c>
      <c r="B24866" t="s">
        <v>18</v>
      </c>
      <c r="C24866" t="s">
        <v>19</v>
      </c>
      <c r="D24866" s="1">
        <v>83148</v>
      </c>
      <c r="E24866" s="5">
        <v>5114</v>
      </c>
      <c r="F24866" s="5">
        <f t="shared" ca="1" si="776"/>
        <v>7927</v>
      </c>
      <c r="G24866">
        <v>2</v>
      </c>
      <c r="H24866">
        <v>2</v>
      </c>
      <c r="I24866" t="s">
        <v>35100</v>
      </c>
      <c r="J24866" t="s">
        <v>35091</v>
      </c>
      <c r="K24866">
        <f t="shared" ca="1" si="777"/>
        <v>5</v>
      </c>
    </row>
    <row r="24867" spans="1:11" x14ac:dyDescent="0.25">
      <c r="A24867" t="s">
        <v>32363</v>
      </c>
      <c r="B24867" t="s">
        <v>18</v>
      </c>
      <c r="C24867" t="s">
        <v>19</v>
      </c>
      <c r="D24867" s="1">
        <v>83148</v>
      </c>
      <c r="E24867" s="5">
        <v>14677</v>
      </c>
      <c r="F24867" s="5">
        <f t="shared" ca="1" si="776"/>
        <v>15814</v>
      </c>
      <c r="G24867">
        <v>1</v>
      </c>
      <c r="H24867">
        <v>9</v>
      </c>
      <c r="I24867" t="s">
        <v>35099</v>
      </c>
      <c r="J24867" t="s">
        <v>35091</v>
      </c>
      <c r="K24867">
        <f t="shared" ca="1" si="777"/>
        <v>2</v>
      </c>
    </row>
    <row r="24868" spans="1:11" x14ac:dyDescent="0.25">
      <c r="A24868" t="s">
        <v>32722</v>
      </c>
      <c r="B24868" t="s">
        <v>18</v>
      </c>
      <c r="C24868" t="s">
        <v>19</v>
      </c>
      <c r="D24868" s="1">
        <v>83148</v>
      </c>
      <c r="E24868" s="5">
        <v>7698</v>
      </c>
      <c r="F24868" s="5">
        <f t="shared" ca="1" si="776"/>
        <v>15109</v>
      </c>
      <c r="G24868">
        <v>1</v>
      </c>
      <c r="H24868">
        <v>4</v>
      </c>
      <c r="I24868" t="s">
        <v>35098</v>
      </c>
      <c r="J24868" t="s">
        <v>35097</v>
      </c>
      <c r="K24868">
        <f t="shared" ca="1" si="777"/>
        <v>4</v>
      </c>
    </row>
    <row r="24869" spans="1:11" x14ac:dyDescent="0.25">
      <c r="A24869" t="s">
        <v>32734</v>
      </c>
      <c r="B24869" t="s">
        <v>18</v>
      </c>
      <c r="C24869" t="s">
        <v>19</v>
      </c>
      <c r="D24869" s="1">
        <v>83148</v>
      </c>
      <c r="E24869" s="5">
        <v>9616</v>
      </c>
      <c r="F24869" s="5">
        <f t="shared" ca="1" si="776"/>
        <v>1203</v>
      </c>
      <c r="G24869">
        <v>7</v>
      </c>
      <c r="H24869">
        <v>6</v>
      </c>
      <c r="I24869" t="s">
        <v>35099</v>
      </c>
      <c r="J24869" t="s">
        <v>35093</v>
      </c>
      <c r="K24869">
        <f t="shared" ca="1" si="777"/>
        <v>1</v>
      </c>
    </row>
    <row r="24870" spans="1:11" x14ac:dyDescent="0.25">
      <c r="A24870" t="s">
        <v>32848</v>
      </c>
      <c r="B24870" t="s">
        <v>18</v>
      </c>
      <c r="C24870" t="s">
        <v>19</v>
      </c>
      <c r="D24870" s="1">
        <v>83148</v>
      </c>
      <c r="E24870" s="5">
        <v>9249</v>
      </c>
      <c r="F24870" s="5">
        <f t="shared" ca="1" si="776"/>
        <v>13997</v>
      </c>
      <c r="G24870">
        <v>5</v>
      </c>
      <c r="H24870">
        <v>3</v>
      </c>
      <c r="I24870" t="s">
        <v>35099</v>
      </c>
      <c r="J24870" t="s">
        <v>35093</v>
      </c>
      <c r="K24870">
        <f t="shared" ca="1" si="777"/>
        <v>4</v>
      </c>
    </row>
    <row r="24871" spans="1:11" x14ac:dyDescent="0.25">
      <c r="A24871" t="s">
        <v>32984</v>
      </c>
      <c r="B24871" t="s">
        <v>18</v>
      </c>
      <c r="C24871" t="s">
        <v>19</v>
      </c>
      <c r="D24871" s="1">
        <v>83148</v>
      </c>
      <c r="E24871" s="5">
        <v>9602</v>
      </c>
      <c r="F24871" s="5">
        <f t="shared" ca="1" si="776"/>
        <v>19248</v>
      </c>
      <c r="G24871">
        <v>5</v>
      </c>
      <c r="H24871">
        <v>1</v>
      </c>
      <c r="I24871" t="s">
        <v>35099</v>
      </c>
      <c r="J24871" t="s">
        <v>35092</v>
      </c>
      <c r="K24871">
        <f t="shared" ca="1" si="777"/>
        <v>1</v>
      </c>
    </row>
    <row r="24872" spans="1:11" x14ac:dyDescent="0.25">
      <c r="A24872" t="s">
        <v>33047</v>
      </c>
      <c r="B24872" t="s">
        <v>18</v>
      </c>
      <c r="C24872" t="s">
        <v>19</v>
      </c>
      <c r="D24872" s="1">
        <v>83148</v>
      </c>
      <c r="E24872" s="5">
        <v>13781</v>
      </c>
      <c r="F24872" s="5">
        <f t="shared" ca="1" si="776"/>
        <v>19554</v>
      </c>
      <c r="G24872">
        <v>6</v>
      </c>
      <c r="H24872">
        <v>9</v>
      </c>
      <c r="I24872" t="s">
        <v>35098</v>
      </c>
      <c r="J24872" t="s">
        <v>35095</v>
      </c>
      <c r="K24872">
        <f t="shared" ca="1" si="777"/>
        <v>5</v>
      </c>
    </row>
    <row r="24873" spans="1:11" x14ac:dyDescent="0.25">
      <c r="A24873" t="s">
        <v>33135</v>
      </c>
      <c r="B24873" t="s">
        <v>18</v>
      </c>
      <c r="C24873" t="s">
        <v>19</v>
      </c>
      <c r="D24873" s="1">
        <v>83148</v>
      </c>
      <c r="E24873" s="5">
        <v>5964</v>
      </c>
      <c r="F24873" s="5">
        <f t="shared" ca="1" si="776"/>
        <v>16688</v>
      </c>
      <c r="G24873">
        <v>5</v>
      </c>
      <c r="H24873">
        <v>5</v>
      </c>
      <c r="I24873" t="s">
        <v>35099</v>
      </c>
      <c r="J24873" t="s">
        <v>35097</v>
      </c>
      <c r="K24873">
        <f t="shared" ca="1" si="777"/>
        <v>1</v>
      </c>
    </row>
    <row r="24874" spans="1:11" x14ac:dyDescent="0.25">
      <c r="A24874" t="s">
        <v>33175</v>
      </c>
      <c r="B24874" t="s">
        <v>18</v>
      </c>
      <c r="C24874" t="s">
        <v>19</v>
      </c>
      <c r="D24874" s="1">
        <v>83148</v>
      </c>
      <c r="E24874" s="5">
        <v>6479</v>
      </c>
      <c r="F24874" s="5">
        <f t="shared" ca="1" si="776"/>
        <v>11679</v>
      </c>
      <c r="G24874">
        <v>7</v>
      </c>
      <c r="H24874">
        <v>7</v>
      </c>
      <c r="I24874" t="s">
        <v>35098</v>
      </c>
      <c r="J24874" t="s">
        <v>35093</v>
      </c>
      <c r="K24874">
        <f t="shared" ca="1" si="777"/>
        <v>5</v>
      </c>
    </row>
    <row r="24875" spans="1:11" x14ac:dyDescent="0.25">
      <c r="A24875" t="s">
        <v>33189</v>
      </c>
      <c r="B24875" t="s">
        <v>18</v>
      </c>
      <c r="C24875" t="s">
        <v>19</v>
      </c>
      <c r="D24875" s="1">
        <v>83148</v>
      </c>
      <c r="E24875" s="5">
        <v>11124</v>
      </c>
      <c r="F24875" s="5">
        <f t="shared" ca="1" si="776"/>
        <v>19080</v>
      </c>
      <c r="G24875">
        <v>1</v>
      </c>
      <c r="H24875">
        <v>7</v>
      </c>
      <c r="I24875" t="s">
        <v>35098</v>
      </c>
      <c r="J24875" t="s">
        <v>35094</v>
      </c>
      <c r="K24875">
        <f t="shared" ca="1" si="777"/>
        <v>2</v>
      </c>
    </row>
    <row r="24876" spans="1:11" x14ac:dyDescent="0.25">
      <c r="A24876" t="s">
        <v>33418</v>
      </c>
      <c r="B24876" t="s">
        <v>18</v>
      </c>
      <c r="C24876" t="s">
        <v>19</v>
      </c>
      <c r="D24876" s="1">
        <v>83148</v>
      </c>
      <c r="E24876" s="5">
        <v>7195</v>
      </c>
      <c r="F24876" s="5">
        <f t="shared" ca="1" si="776"/>
        <v>13131</v>
      </c>
      <c r="G24876">
        <v>7</v>
      </c>
      <c r="H24876">
        <v>3</v>
      </c>
      <c r="I24876" t="s">
        <v>35098</v>
      </c>
      <c r="J24876" t="s">
        <v>35094</v>
      </c>
      <c r="K24876">
        <f t="shared" ca="1" si="777"/>
        <v>1</v>
      </c>
    </row>
    <row r="24877" spans="1:11" x14ac:dyDescent="0.25">
      <c r="A24877" t="s">
        <v>33434</v>
      </c>
      <c r="B24877" t="s">
        <v>18</v>
      </c>
      <c r="C24877" t="s">
        <v>19</v>
      </c>
      <c r="D24877" s="1">
        <v>83148</v>
      </c>
      <c r="E24877" s="5">
        <v>8654</v>
      </c>
      <c r="F24877" s="5">
        <f t="shared" ca="1" si="776"/>
        <v>3485</v>
      </c>
      <c r="G24877">
        <v>8</v>
      </c>
      <c r="H24877">
        <v>0</v>
      </c>
      <c r="I24877" t="s">
        <v>35098</v>
      </c>
      <c r="J24877" t="s">
        <v>35094</v>
      </c>
      <c r="K24877">
        <f t="shared" ca="1" si="777"/>
        <v>1</v>
      </c>
    </row>
    <row r="24878" spans="1:11" x14ac:dyDescent="0.25">
      <c r="A24878" t="s">
        <v>33474</v>
      </c>
      <c r="B24878" t="s">
        <v>18</v>
      </c>
      <c r="C24878" t="s">
        <v>19</v>
      </c>
      <c r="D24878" s="1">
        <v>83148</v>
      </c>
      <c r="E24878" s="5">
        <v>5044</v>
      </c>
      <c r="F24878" s="5">
        <f t="shared" ca="1" si="776"/>
        <v>16248</v>
      </c>
      <c r="G24878">
        <v>7</v>
      </c>
      <c r="H24878">
        <v>10</v>
      </c>
      <c r="I24878" t="s">
        <v>35098</v>
      </c>
      <c r="J24878" t="s">
        <v>35091</v>
      </c>
      <c r="K24878">
        <f t="shared" ca="1" si="777"/>
        <v>4</v>
      </c>
    </row>
    <row r="24879" spans="1:11" x14ac:dyDescent="0.25">
      <c r="A24879" t="s">
        <v>33579</v>
      </c>
      <c r="B24879" t="s">
        <v>18</v>
      </c>
      <c r="C24879" t="s">
        <v>19</v>
      </c>
      <c r="D24879" s="1">
        <v>83148</v>
      </c>
      <c r="E24879" s="5">
        <v>14153</v>
      </c>
      <c r="F24879" s="5">
        <f t="shared" ca="1" si="776"/>
        <v>7256</v>
      </c>
      <c r="G24879">
        <v>6</v>
      </c>
      <c r="H24879">
        <v>4</v>
      </c>
      <c r="I24879" t="s">
        <v>35098</v>
      </c>
      <c r="J24879" t="s">
        <v>35094</v>
      </c>
      <c r="K24879">
        <f t="shared" ca="1" si="777"/>
        <v>1</v>
      </c>
    </row>
    <row r="24880" spans="1:11" x14ac:dyDescent="0.25">
      <c r="A24880" t="s">
        <v>33587</v>
      </c>
      <c r="B24880" t="s">
        <v>18</v>
      </c>
      <c r="C24880" t="s">
        <v>19</v>
      </c>
      <c r="D24880" s="1">
        <v>83148</v>
      </c>
      <c r="E24880" s="5">
        <v>10739</v>
      </c>
      <c r="F24880" s="5">
        <f t="shared" ca="1" si="776"/>
        <v>17341</v>
      </c>
      <c r="G24880">
        <v>4</v>
      </c>
      <c r="H24880">
        <v>7</v>
      </c>
      <c r="I24880" t="s">
        <v>35099</v>
      </c>
      <c r="J24880" t="s">
        <v>35097</v>
      </c>
      <c r="K24880">
        <f t="shared" ca="1" si="777"/>
        <v>4</v>
      </c>
    </row>
    <row r="24881" spans="1:11" x14ac:dyDescent="0.25">
      <c r="A24881" t="s">
        <v>33667</v>
      </c>
      <c r="B24881" t="s">
        <v>18</v>
      </c>
      <c r="C24881" t="s">
        <v>19</v>
      </c>
      <c r="D24881" s="1">
        <v>83148</v>
      </c>
      <c r="E24881" s="5">
        <v>12815</v>
      </c>
      <c r="F24881" s="5">
        <f t="shared" ca="1" si="776"/>
        <v>17790</v>
      </c>
      <c r="G24881">
        <v>1</v>
      </c>
      <c r="H24881">
        <v>8</v>
      </c>
      <c r="I24881" t="s">
        <v>35099</v>
      </c>
      <c r="J24881" t="s">
        <v>35091</v>
      </c>
      <c r="K24881">
        <f t="shared" ca="1" si="777"/>
        <v>3</v>
      </c>
    </row>
    <row r="24882" spans="1:11" x14ac:dyDescent="0.25">
      <c r="A24882" t="s">
        <v>33678</v>
      </c>
      <c r="B24882" t="s">
        <v>18</v>
      </c>
      <c r="C24882" t="s">
        <v>19</v>
      </c>
      <c r="D24882" s="1">
        <v>83148</v>
      </c>
      <c r="E24882" s="5">
        <v>11691</v>
      </c>
      <c r="F24882" s="5">
        <f t="shared" ca="1" si="776"/>
        <v>18493</v>
      </c>
      <c r="G24882">
        <v>0</v>
      </c>
      <c r="H24882">
        <v>4</v>
      </c>
      <c r="I24882" t="s">
        <v>35099</v>
      </c>
      <c r="J24882" t="s">
        <v>35093</v>
      </c>
      <c r="K24882">
        <f t="shared" ca="1" si="777"/>
        <v>4</v>
      </c>
    </row>
    <row r="24883" spans="1:11" x14ac:dyDescent="0.25">
      <c r="A24883" t="s">
        <v>33777</v>
      </c>
      <c r="B24883" t="s">
        <v>18</v>
      </c>
      <c r="C24883" t="s">
        <v>19</v>
      </c>
      <c r="D24883" s="1">
        <v>83148</v>
      </c>
      <c r="E24883" s="5">
        <v>13352</v>
      </c>
      <c r="F24883" s="5">
        <f t="shared" ca="1" si="776"/>
        <v>8353</v>
      </c>
      <c r="G24883">
        <v>5</v>
      </c>
      <c r="H24883">
        <v>7</v>
      </c>
      <c r="I24883" t="s">
        <v>35099</v>
      </c>
      <c r="J24883" t="s">
        <v>35091</v>
      </c>
      <c r="K24883">
        <f t="shared" ca="1" si="777"/>
        <v>5</v>
      </c>
    </row>
    <row r="24884" spans="1:11" x14ac:dyDescent="0.25">
      <c r="A24884" t="s">
        <v>33941</v>
      </c>
      <c r="B24884" t="s">
        <v>18</v>
      </c>
      <c r="C24884" t="s">
        <v>19</v>
      </c>
      <c r="D24884" s="1">
        <v>83148</v>
      </c>
      <c r="E24884" s="5">
        <v>12042</v>
      </c>
      <c r="F24884" s="5">
        <f t="shared" ca="1" si="776"/>
        <v>16893</v>
      </c>
      <c r="G24884">
        <v>6</v>
      </c>
      <c r="H24884">
        <v>10</v>
      </c>
      <c r="I24884" t="s">
        <v>35098</v>
      </c>
      <c r="J24884" t="s">
        <v>35094</v>
      </c>
      <c r="K24884">
        <f t="shared" ca="1" si="777"/>
        <v>1</v>
      </c>
    </row>
    <row r="24885" spans="1:11" x14ac:dyDescent="0.25">
      <c r="A24885" t="s">
        <v>34110</v>
      </c>
      <c r="B24885" t="s">
        <v>32</v>
      </c>
      <c r="C24885" t="s">
        <v>19</v>
      </c>
      <c r="D24885" s="1">
        <v>83148</v>
      </c>
      <c r="E24885" s="5">
        <v>9623</v>
      </c>
      <c r="F24885" s="5">
        <f t="shared" ca="1" si="776"/>
        <v>17418</v>
      </c>
      <c r="G24885">
        <v>3</v>
      </c>
      <c r="H24885">
        <v>7</v>
      </c>
      <c r="I24885" t="s">
        <v>35098</v>
      </c>
      <c r="J24885" t="s">
        <v>35092</v>
      </c>
      <c r="K24885">
        <f t="shared" ca="1" si="777"/>
        <v>5</v>
      </c>
    </row>
    <row r="24886" spans="1:11" x14ac:dyDescent="0.25">
      <c r="A24886" t="s">
        <v>34178</v>
      </c>
      <c r="B24886" t="s">
        <v>18</v>
      </c>
      <c r="C24886" t="s">
        <v>19</v>
      </c>
      <c r="D24886" s="1">
        <v>83148</v>
      </c>
      <c r="E24886" s="5">
        <v>6508</v>
      </c>
      <c r="F24886" s="5">
        <f t="shared" ca="1" si="776"/>
        <v>3018</v>
      </c>
      <c r="G24886">
        <v>1</v>
      </c>
      <c r="H24886">
        <v>1</v>
      </c>
      <c r="I24886" t="s">
        <v>35098</v>
      </c>
      <c r="J24886" t="s">
        <v>35093</v>
      </c>
      <c r="K24886">
        <f t="shared" ca="1" si="777"/>
        <v>1</v>
      </c>
    </row>
    <row r="24887" spans="1:11" x14ac:dyDescent="0.25">
      <c r="A24887" t="s">
        <v>34195</v>
      </c>
      <c r="B24887" t="s">
        <v>18</v>
      </c>
      <c r="C24887" t="s">
        <v>19</v>
      </c>
      <c r="D24887" s="1">
        <v>83148</v>
      </c>
      <c r="E24887" s="5">
        <v>12015</v>
      </c>
      <c r="F24887" s="5">
        <f t="shared" ca="1" si="776"/>
        <v>9426</v>
      </c>
      <c r="G24887">
        <v>3</v>
      </c>
      <c r="H24887">
        <v>5</v>
      </c>
      <c r="I24887" t="s">
        <v>35098</v>
      </c>
      <c r="J24887" t="s">
        <v>35093</v>
      </c>
      <c r="K24887">
        <f t="shared" ca="1" si="777"/>
        <v>5</v>
      </c>
    </row>
    <row r="24888" spans="1:11" x14ac:dyDescent="0.25">
      <c r="A24888" t="s">
        <v>34327</v>
      </c>
      <c r="B24888" t="s">
        <v>12408</v>
      </c>
      <c r="C24888" t="s">
        <v>19</v>
      </c>
      <c r="D24888" s="1">
        <v>83148</v>
      </c>
      <c r="E24888" s="5">
        <v>10260</v>
      </c>
      <c r="F24888" s="5">
        <f t="shared" ca="1" si="776"/>
        <v>1167</v>
      </c>
      <c r="G24888">
        <v>7</v>
      </c>
      <c r="H24888">
        <v>3</v>
      </c>
      <c r="I24888" t="s">
        <v>35099</v>
      </c>
      <c r="J24888" t="s">
        <v>35093</v>
      </c>
      <c r="K24888">
        <f t="shared" ca="1" si="777"/>
        <v>1</v>
      </c>
    </row>
    <row r="24889" spans="1:11" x14ac:dyDescent="0.25">
      <c r="A24889" t="s">
        <v>34467</v>
      </c>
      <c r="B24889" t="s">
        <v>18</v>
      </c>
      <c r="C24889" t="s">
        <v>19</v>
      </c>
      <c r="D24889" s="1">
        <v>83148</v>
      </c>
      <c r="E24889" s="5">
        <v>12605</v>
      </c>
      <c r="F24889" s="5">
        <f t="shared" ca="1" si="776"/>
        <v>16696</v>
      </c>
      <c r="G24889">
        <v>2</v>
      </c>
      <c r="H24889">
        <v>6</v>
      </c>
      <c r="I24889" t="s">
        <v>35098</v>
      </c>
      <c r="J24889" t="s">
        <v>35091</v>
      </c>
      <c r="K24889">
        <f t="shared" ca="1" si="777"/>
        <v>5</v>
      </c>
    </row>
    <row r="24890" spans="1:11" x14ac:dyDescent="0.25">
      <c r="A24890" t="s">
        <v>34480</v>
      </c>
      <c r="B24890" t="s">
        <v>18</v>
      </c>
      <c r="C24890" t="s">
        <v>19</v>
      </c>
      <c r="D24890" s="1">
        <v>83148</v>
      </c>
      <c r="E24890" s="5">
        <v>11660</v>
      </c>
      <c r="F24890" s="5">
        <f t="shared" ca="1" si="776"/>
        <v>17164</v>
      </c>
      <c r="G24890">
        <v>10</v>
      </c>
      <c r="H24890">
        <v>8</v>
      </c>
      <c r="I24890" t="s">
        <v>35099</v>
      </c>
      <c r="J24890" t="s">
        <v>35096</v>
      </c>
      <c r="K24890">
        <f t="shared" ca="1" si="777"/>
        <v>3</v>
      </c>
    </row>
    <row r="24891" spans="1:11" x14ac:dyDescent="0.25">
      <c r="A24891" t="s">
        <v>34486</v>
      </c>
      <c r="B24891" t="s">
        <v>18</v>
      </c>
      <c r="C24891" t="s">
        <v>19</v>
      </c>
      <c r="D24891" s="1">
        <v>83148</v>
      </c>
      <c r="E24891" s="5">
        <v>5005</v>
      </c>
      <c r="F24891" s="5">
        <f t="shared" ca="1" si="776"/>
        <v>12727</v>
      </c>
      <c r="G24891">
        <v>4</v>
      </c>
      <c r="H24891">
        <v>1</v>
      </c>
      <c r="I24891" t="s">
        <v>35100</v>
      </c>
      <c r="J24891" t="s">
        <v>35091</v>
      </c>
      <c r="K24891">
        <f t="shared" ca="1" si="777"/>
        <v>2</v>
      </c>
    </row>
    <row r="24892" spans="1:11" x14ac:dyDescent="0.25">
      <c r="A24892" t="s">
        <v>34669</v>
      </c>
      <c r="B24892" t="s">
        <v>18</v>
      </c>
      <c r="C24892" t="s">
        <v>19</v>
      </c>
      <c r="D24892" s="1">
        <v>83148</v>
      </c>
      <c r="E24892" s="5">
        <v>8094</v>
      </c>
      <c r="F24892" s="5">
        <f t="shared" ca="1" si="776"/>
        <v>19752</v>
      </c>
      <c r="G24892">
        <v>2</v>
      </c>
      <c r="H24892">
        <v>5</v>
      </c>
      <c r="I24892" t="s">
        <v>35098</v>
      </c>
      <c r="J24892" t="s">
        <v>35097</v>
      </c>
      <c r="K24892">
        <f t="shared" ca="1" si="777"/>
        <v>3</v>
      </c>
    </row>
    <row r="24893" spans="1:11" x14ac:dyDescent="0.25">
      <c r="A24893" t="s">
        <v>34731</v>
      </c>
      <c r="B24893" t="s">
        <v>18</v>
      </c>
      <c r="C24893" t="s">
        <v>19</v>
      </c>
      <c r="D24893" s="1">
        <v>83148</v>
      </c>
      <c r="E24893" s="5">
        <v>8023</v>
      </c>
      <c r="F24893" s="5">
        <f t="shared" ca="1" si="776"/>
        <v>4134</v>
      </c>
      <c r="G24893">
        <v>2</v>
      </c>
      <c r="H24893">
        <v>9</v>
      </c>
      <c r="I24893" t="s">
        <v>35098</v>
      </c>
      <c r="J24893" t="s">
        <v>35097</v>
      </c>
      <c r="K24893">
        <f t="shared" ca="1" si="777"/>
        <v>2</v>
      </c>
    </row>
    <row r="24894" spans="1:11" x14ac:dyDescent="0.25">
      <c r="A24894" t="s">
        <v>34824</v>
      </c>
      <c r="B24894" t="s">
        <v>18</v>
      </c>
      <c r="C24894" t="s">
        <v>19</v>
      </c>
      <c r="D24894" s="1">
        <v>83148</v>
      </c>
      <c r="E24894" s="5">
        <v>7498</v>
      </c>
      <c r="F24894" s="5">
        <f t="shared" ca="1" si="776"/>
        <v>6186</v>
      </c>
      <c r="G24894">
        <v>5</v>
      </c>
      <c r="H24894">
        <v>0</v>
      </c>
      <c r="I24894" t="s">
        <v>35098</v>
      </c>
      <c r="J24894" t="s">
        <v>35094</v>
      </c>
      <c r="K24894">
        <f t="shared" ca="1" si="777"/>
        <v>1</v>
      </c>
    </row>
    <row r="24895" spans="1:11" x14ac:dyDescent="0.25">
      <c r="A24895" t="s">
        <v>34829</v>
      </c>
      <c r="B24895" t="s">
        <v>18</v>
      </c>
      <c r="C24895" t="s">
        <v>19</v>
      </c>
      <c r="D24895" s="1">
        <v>83148</v>
      </c>
      <c r="E24895" s="5">
        <v>9835</v>
      </c>
      <c r="F24895" s="5">
        <f t="shared" ca="1" si="776"/>
        <v>14316</v>
      </c>
      <c r="G24895">
        <v>7</v>
      </c>
      <c r="H24895">
        <v>9</v>
      </c>
      <c r="I24895" t="s">
        <v>35099</v>
      </c>
      <c r="J24895" t="s">
        <v>35091</v>
      </c>
      <c r="K24895">
        <f t="shared" ca="1" si="777"/>
        <v>2</v>
      </c>
    </row>
    <row r="24896" spans="1:11" x14ac:dyDescent="0.25">
      <c r="A24896" t="s">
        <v>34850</v>
      </c>
      <c r="B24896" t="s">
        <v>18</v>
      </c>
      <c r="C24896" t="s">
        <v>19</v>
      </c>
      <c r="D24896" s="1">
        <v>83148</v>
      </c>
      <c r="E24896" s="5">
        <v>10691</v>
      </c>
      <c r="F24896" s="5">
        <f t="shared" ca="1" si="776"/>
        <v>1063</v>
      </c>
      <c r="G24896">
        <v>7</v>
      </c>
      <c r="H24896">
        <v>0</v>
      </c>
      <c r="I24896" t="s">
        <v>35098</v>
      </c>
      <c r="J24896" t="s">
        <v>35093</v>
      </c>
      <c r="K24896">
        <f t="shared" ca="1" si="777"/>
        <v>2</v>
      </c>
    </row>
    <row r="24897" spans="1:11" x14ac:dyDescent="0.25">
      <c r="A24897" t="s">
        <v>34885</v>
      </c>
      <c r="B24897" t="s">
        <v>18</v>
      </c>
      <c r="C24897" t="s">
        <v>19</v>
      </c>
      <c r="D24897" s="1">
        <v>83148</v>
      </c>
      <c r="E24897" s="5">
        <v>5017</v>
      </c>
      <c r="F24897" s="5">
        <f t="shared" ca="1" si="776"/>
        <v>16338</v>
      </c>
      <c r="G24897">
        <v>0</v>
      </c>
      <c r="H24897">
        <v>0</v>
      </c>
      <c r="I24897" t="s">
        <v>35098</v>
      </c>
      <c r="J24897" t="s">
        <v>35093</v>
      </c>
      <c r="K24897">
        <f t="shared" ca="1" si="777"/>
        <v>2</v>
      </c>
    </row>
    <row r="24898" spans="1:11" x14ac:dyDescent="0.25">
      <c r="A24898" t="s">
        <v>35017</v>
      </c>
      <c r="B24898" t="s">
        <v>18</v>
      </c>
      <c r="C24898" t="s">
        <v>19</v>
      </c>
      <c r="D24898" s="1">
        <v>83148</v>
      </c>
      <c r="E24898" s="5">
        <v>13941</v>
      </c>
      <c r="F24898" s="5">
        <f t="shared" ref="F24898:F24961" ca="1" si="778">RANDBETWEEN(250, 20000)</f>
        <v>18760</v>
      </c>
      <c r="G24898">
        <v>6</v>
      </c>
      <c r="H24898">
        <v>7</v>
      </c>
      <c r="I24898" t="s">
        <v>35099</v>
      </c>
      <c r="J24898" t="s">
        <v>35093</v>
      </c>
      <c r="K24898">
        <f t="shared" ref="K24898:K24961" ca="1" si="779">RANDBETWEEN(1, 5)</f>
        <v>3</v>
      </c>
    </row>
    <row r="24899" spans="1:11" x14ac:dyDescent="0.25">
      <c r="A24899" t="s">
        <v>35037</v>
      </c>
      <c r="B24899" t="s">
        <v>18</v>
      </c>
      <c r="C24899" t="s">
        <v>19</v>
      </c>
      <c r="D24899" s="1">
        <v>83148</v>
      </c>
      <c r="E24899" s="5">
        <v>14482</v>
      </c>
      <c r="F24899" s="5">
        <f t="shared" ca="1" si="778"/>
        <v>7296</v>
      </c>
      <c r="G24899">
        <v>2</v>
      </c>
      <c r="H24899">
        <v>7</v>
      </c>
      <c r="I24899" t="s">
        <v>35098</v>
      </c>
      <c r="J24899" t="s">
        <v>35091</v>
      </c>
      <c r="K24899">
        <f t="shared" ca="1" si="779"/>
        <v>4</v>
      </c>
    </row>
    <row r="24900" spans="1:11" x14ac:dyDescent="0.25">
      <c r="A24900" t="s">
        <v>20421</v>
      </c>
      <c r="B24900" t="s">
        <v>14972</v>
      </c>
      <c r="C24900" t="s">
        <v>2487</v>
      </c>
      <c r="D24900" s="1">
        <v>83232</v>
      </c>
      <c r="E24900" s="5">
        <v>13264</v>
      </c>
      <c r="F24900" s="5">
        <f t="shared" ca="1" si="778"/>
        <v>6016</v>
      </c>
      <c r="G24900">
        <v>10</v>
      </c>
      <c r="H24900">
        <v>4</v>
      </c>
      <c r="I24900" t="s">
        <v>35099</v>
      </c>
      <c r="J24900" t="s">
        <v>35093</v>
      </c>
      <c r="K24900">
        <f t="shared" ca="1" si="779"/>
        <v>5</v>
      </c>
    </row>
    <row r="24901" spans="1:11" x14ac:dyDescent="0.25">
      <c r="A24901" t="s">
        <v>1190</v>
      </c>
      <c r="B24901" t="s">
        <v>302</v>
      </c>
      <c r="C24901" t="s">
        <v>87</v>
      </c>
      <c r="D24901" s="1">
        <v>83352</v>
      </c>
      <c r="E24901" s="5">
        <v>5179</v>
      </c>
      <c r="F24901" s="5">
        <f t="shared" ca="1" si="778"/>
        <v>7031</v>
      </c>
      <c r="G24901">
        <v>0</v>
      </c>
      <c r="H24901">
        <v>0</v>
      </c>
      <c r="I24901" t="s">
        <v>35098</v>
      </c>
      <c r="J24901" t="s">
        <v>35094</v>
      </c>
      <c r="K24901">
        <f t="shared" ca="1" si="779"/>
        <v>1</v>
      </c>
    </row>
    <row r="24902" spans="1:11" x14ac:dyDescent="0.25">
      <c r="A24902" t="s">
        <v>13891</v>
      </c>
      <c r="B24902" t="s">
        <v>6913</v>
      </c>
      <c r="C24902" t="s">
        <v>19</v>
      </c>
      <c r="D24902" s="1">
        <v>83352</v>
      </c>
      <c r="E24902" s="5">
        <v>10151</v>
      </c>
      <c r="F24902" s="5">
        <f t="shared" ca="1" si="778"/>
        <v>2281</v>
      </c>
      <c r="G24902">
        <v>6</v>
      </c>
      <c r="H24902">
        <v>0</v>
      </c>
      <c r="I24902" t="s">
        <v>35099</v>
      </c>
      <c r="J24902" t="s">
        <v>35094</v>
      </c>
      <c r="K24902">
        <f t="shared" ca="1" si="779"/>
        <v>3</v>
      </c>
    </row>
    <row r="24903" spans="1:11" x14ac:dyDescent="0.25">
      <c r="A24903" t="s">
        <v>17541</v>
      </c>
      <c r="B24903" t="s">
        <v>896</v>
      </c>
      <c r="C24903" t="s">
        <v>22</v>
      </c>
      <c r="D24903" s="1">
        <v>83352</v>
      </c>
      <c r="E24903" s="5">
        <v>13344</v>
      </c>
      <c r="F24903" s="5">
        <f t="shared" ca="1" si="778"/>
        <v>13732</v>
      </c>
      <c r="G24903">
        <v>2</v>
      </c>
      <c r="H24903">
        <v>4</v>
      </c>
      <c r="I24903" t="s">
        <v>35098</v>
      </c>
      <c r="J24903" t="s">
        <v>35093</v>
      </c>
      <c r="K24903">
        <f t="shared" ca="1" si="779"/>
        <v>2</v>
      </c>
    </row>
    <row r="24904" spans="1:11" x14ac:dyDescent="0.25">
      <c r="A24904" t="s">
        <v>21302</v>
      </c>
      <c r="B24904" t="s">
        <v>21303</v>
      </c>
      <c r="C24904" t="s">
        <v>2487</v>
      </c>
      <c r="D24904" s="1">
        <v>83352</v>
      </c>
      <c r="E24904" s="5">
        <v>13032</v>
      </c>
      <c r="F24904" s="5">
        <f t="shared" ca="1" si="778"/>
        <v>14568</v>
      </c>
      <c r="G24904">
        <v>10</v>
      </c>
      <c r="H24904">
        <v>0</v>
      </c>
      <c r="I24904" t="s">
        <v>35098</v>
      </c>
      <c r="J24904" t="s">
        <v>35097</v>
      </c>
      <c r="K24904">
        <f t="shared" ca="1" si="779"/>
        <v>1</v>
      </c>
    </row>
    <row r="24905" spans="1:11" x14ac:dyDescent="0.25">
      <c r="A24905" t="s">
        <v>25725</v>
      </c>
      <c r="B24905" t="s">
        <v>9542</v>
      </c>
      <c r="C24905" t="s">
        <v>875</v>
      </c>
      <c r="D24905" s="1">
        <v>83352</v>
      </c>
      <c r="E24905" s="5">
        <v>7848</v>
      </c>
      <c r="F24905" s="5">
        <f t="shared" ca="1" si="778"/>
        <v>7969</v>
      </c>
      <c r="G24905">
        <v>9</v>
      </c>
      <c r="H24905">
        <v>10</v>
      </c>
      <c r="I24905" t="s">
        <v>35099</v>
      </c>
      <c r="J24905" t="s">
        <v>35093</v>
      </c>
      <c r="K24905">
        <f t="shared" ca="1" si="779"/>
        <v>3</v>
      </c>
    </row>
    <row r="24906" spans="1:11" x14ac:dyDescent="0.25">
      <c r="A24906" t="s">
        <v>31927</v>
      </c>
      <c r="B24906" t="s">
        <v>1302</v>
      </c>
      <c r="C24906" t="s">
        <v>1231</v>
      </c>
      <c r="D24906" s="1">
        <v>83352</v>
      </c>
      <c r="E24906" s="5">
        <v>13210</v>
      </c>
      <c r="F24906" s="5">
        <f t="shared" ca="1" si="778"/>
        <v>2135</v>
      </c>
      <c r="G24906">
        <v>8</v>
      </c>
      <c r="H24906">
        <v>4</v>
      </c>
      <c r="I24906" t="s">
        <v>35098</v>
      </c>
      <c r="J24906" t="s">
        <v>35097</v>
      </c>
      <c r="K24906">
        <f t="shared" ca="1" si="779"/>
        <v>2</v>
      </c>
    </row>
    <row r="24907" spans="1:11" x14ac:dyDescent="0.25">
      <c r="A24907" t="s">
        <v>14127</v>
      </c>
      <c r="B24907" t="s">
        <v>134</v>
      </c>
      <c r="C24907" t="s">
        <v>135</v>
      </c>
      <c r="D24907" s="1">
        <v>83400</v>
      </c>
      <c r="E24907" s="5">
        <v>8545</v>
      </c>
      <c r="F24907" s="5">
        <f t="shared" ca="1" si="778"/>
        <v>15489</v>
      </c>
      <c r="G24907">
        <v>10</v>
      </c>
      <c r="H24907">
        <v>2</v>
      </c>
      <c r="I24907" t="s">
        <v>35098</v>
      </c>
      <c r="J24907" t="s">
        <v>35091</v>
      </c>
      <c r="K24907">
        <f t="shared" ca="1" si="779"/>
        <v>1</v>
      </c>
    </row>
    <row r="24908" spans="1:11" x14ac:dyDescent="0.25">
      <c r="A24908" t="s">
        <v>27503</v>
      </c>
      <c r="B24908" t="s">
        <v>134</v>
      </c>
      <c r="C24908" t="s">
        <v>135</v>
      </c>
      <c r="D24908" s="1">
        <v>83400</v>
      </c>
      <c r="E24908" s="5">
        <v>12478</v>
      </c>
      <c r="F24908" s="5">
        <f t="shared" ca="1" si="778"/>
        <v>10146</v>
      </c>
      <c r="G24908">
        <v>8</v>
      </c>
      <c r="H24908">
        <v>2</v>
      </c>
      <c r="I24908" t="s">
        <v>35098</v>
      </c>
      <c r="J24908" t="s">
        <v>35092</v>
      </c>
      <c r="K24908">
        <f t="shared" ca="1" si="779"/>
        <v>3</v>
      </c>
    </row>
    <row r="24909" spans="1:11" x14ac:dyDescent="0.25">
      <c r="A24909" t="s">
        <v>781</v>
      </c>
      <c r="B24909" t="s">
        <v>7</v>
      </c>
      <c r="C24909" t="s">
        <v>8</v>
      </c>
      <c r="D24909" s="1">
        <v>83562</v>
      </c>
      <c r="E24909" s="5">
        <v>5844</v>
      </c>
      <c r="F24909" s="5">
        <f t="shared" ca="1" si="778"/>
        <v>13367</v>
      </c>
      <c r="G24909">
        <v>9</v>
      </c>
      <c r="H24909">
        <v>10</v>
      </c>
      <c r="I24909" t="s">
        <v>35099</v>
      </c>
      <c r="J24909" t="s">
        <v>35097</v>
      </c>
      <c r="K24909">
        <f t="shared" ca="1" si="779"/>
        <v>3</v>
      </c>
    </row>
    <row r="24910" spans="1:11" x14ac:dyDescent="0.25">
      <c r="A24910" t="s">
        <v>890</v>
      </c>
      <c r="B24910" t="s">
        <v>7</v>
      </c>
      <c r="C24910" t="s">
        <v>8</v>
      </c>
      <c r="D24910" s="1">
        <v>83562</v>
      </c>
      <c r="E24910" s="5">
        <v>14711</v>
      </c>
      <c r="F24910" s="5">
        <f t="shared" ca="1" si="778"/>
        <v>10826</v>
      </c>
      <c r="G24910">
        <v>4</v>
      </c>
      <c r="H24910">
        <v>2</v>
      </c>
      <c r="I24910" t="s">
        <v>35099</v>
      </c>
      <c r="J24910" t="s">
        <v>35095</v>
      </c>
      <c r="K24910">
        <f t="shared" ca="1" si="779"/>
        <v>1</v>
      </c>
    </row>
    <row r="24911" spans="1:11" x14ac:dyDescent="0.25">
      <c r="A24911" t="s">
        <v>954</v>
      </c>
      <c r="B24911" t="s">
        <v>358</v>
      </c>
      <c r="C24911" t="s">
        <v>19</v>
      </c>
      <c r="D24911" s="1">
        <v>83562</v>
      </c>
      <c r="E24911" s="5">
        <v>8364</v>
      </c>
      <c r="F24911" s="5">
        <f t="shared" ca="1" si="778"/>
        <v>16741</v>
      </c>
      <c r="G24911">
        <v>8</v>
      </c>
      <c r="H24911">
        <v>10</v>
      </c>
      <c r="I24911" t="s">
        <v>35098</v>
      </c>
      <c r="J24911" t="s">
        <v>35097</v>
      </c>
      <c r="K24911">
        <f t="shared" ca="1" si="779"/>
        <v>1</v>
      </c>
    </row>
    <row r="24912" spans="1:11" x14ac:dyDescent="0.25">
      <c r="A24912" t="s">
        <v>1033</v>
      </c>
      <c r="B24912" t="s">
        <v>7</v>
      </c>
      <c r="C24912" t="s">
        <v>8</v>
      </c>
      <c r="D24912" s="1">
        <v>83562</v>
      </c>
      <c r="E24912" s="5">
        <v>6392</v>
      </c>
      <c r="F24912" s="5">
        <f t="shared" ca="1" si="778"/>
        <v>19939</v>
      </c>
      <c r="G24912">
        <v>1</v>
      </c>
      <c r="H24912">
        <v>6</v>
      </c>
      <c r="I24912" t="s">
        <v>35099</v>
      </c>
      <c r="J24912" t="s">
        <v>35096</v>
      </c>
      <c r="K24912">
        <f t="shared" ca="1" si="779"/>
        <v>2</v>
      </c>
    </row>
    <row r="24913" spans="1:11" x14ac:dyDescent="0.25">
      <c r="A24913" t="s">
        <v>1054</v>
      </c>
      <c r="B24913" t="s">
        <v>7</v>
      </c>
      <c r="C24913" t="s">
        <v>8</v>
      </c>
      <c r="D24913" s="1">
        <v>83562</v>
      </c>
      <c r="E24913" s="5">
        <v>13085</v>
      </c>
      <c r="F24913" s="5">
        <f t="shared" ca="1" si="778"/>
        <v>16546</v>
      </c>
      <c r="G24913">
        <v>4</v>
      </c>
      <c r="H24913">
        <v>7</v>
      </c>
      <c r="I24913" t="s">
        <v>35100</v>
      </c>
      <c r="J24913" t="s">
        <v>35092</v>
      </c>
      <c r="K24913">
        <f t="shared" ca="1" si="779"/>
        <v>5</v>
      </c>
    </row>
    <row r="24914" spans="1:11" x14ac:dyDescent="0.25">
      <c r="A24914" t="s">
        <v>1401</v>
      </c>
      <c r="B24914" t="s">
        <v>7</v>
      </c>
      <c r="C24914" t="s">
        <v>8</v>
      </c>
      <c r="D24914" s="1">
        <v>83562</v>
      </c>
      <c r="E24914" s="5">
        <v>5188</v>
      </c>
      <c r="F24914" s="5">
        <f t="shared" ca="1" si="778"/>
        <v>15941</v>
      </c>
      <c r="G24914">
        <v>8</v>
      </c>
      <c r="H24914">
        <v>3</v>
      </c>
      <c r="I24914" t="s">
        <v>35098</v>
      </c>
      <c r="J24914" t="s">
        <v>35097</v>
      </c>
      <c r="K24914">
        <f t="shared" ca="1" si="779"/>
        <v>5</v>
      </c>
    </row>
    <row r="24915" spans="1:11" x14ac:dyDescent="0.25">
      <c r="A24915" t="s">
        <v>1451</v>
      </c>
      <c r="B24915" t="s">
        <v>7</v>
      </c>
      <c r="C24915" t="s">
        <v>8</v>
      </c>
      <c r="D24915" s="1">
        <v>83562</v>
      </c>
      <c r="E24915" s="5">
        <v>7015</v>
      </c>
      <c r="F24915" s="5">
        <f t="shared" ca="1" si="778"/>
        <v>7765</v>
      </c>
      <c r="G24915">
        <v>5</v>
      </c>
      <c r="H24915">
        <v>3</v>
      </c>
      <c r="I24915" t="s">
        <v>35098</v>
      </c>
      <c r="J24915" t="s">
        <v>35096</v>
      </c>
      <c r="K24915">
        <f t="shared" ca="1" si="779"/>
        <v>5</v>
      </c>
    </row>
    <row r="24916" spans="1:11" x14ac:dyDescent="0.25">
      <c r="A24916" t="s">
        <v>1526</v>
      </c>
      <c r="B24916" t="s">
        <v>7</v>
      </c>
      <c r="C24916" t="s">
        <v>8</v>
      </c>
      <c r="D24916" s="1">
        <v>83562</v>
      </c>
      <c r="E24916" s="5">
        <v>14418</v>
      </c>
      <c r="F24916" s="5">
        <f t="shared" ca="1" si="778"/>
        <v>9964</v>
      </c>
      <c r="G24916">
        <v>2</v>
      </c>
      <c r="H24916">
        <v>5</v>
      </c>
      <c r="I24916" t="s">
        <v>35098</v>
      </c>
      <c r="J24916" t="s">
        <v>35093</v>
      </c>
      <c r="K24916">
        <f t="shared" ca="1" si="779"/>
        <v>1</v>
      </c>
    </row>
    <row r="24917" spans="1:11" x14ac:dyDescent="0.25">
      <c r="A24917" t="s">
        <v>1551</v>
      </c>
      <c r="B24917" t="s">
        <v>7</v>
      </c>
      <c r="C24917" t="s">
        <v>8</v>
      </c>
      <c r="D24917" s="1">
        <v>83562</v>
      </c>
      <c r="E24917" s="5">
        <v>13101</v>
      </c>
      <c r="F24917" s="5">
        <f t="shared" ca="1" si="778"/>
        <v>8801</v>
      </c>
      <c r="G24917">
        <v>9</v>
      </c>
      <c r="H24917">
        <v>5</v>
      </c>
      <c r="I24917" t="s">
        <v>35099</v>
      </c>
      <c r="J24917" t="s">
        <v>35091</v>
      </c>
      <c r="K24917">
        <f t="shared" ca="1" si="779"/>
        <v>3</v>
      </c>
    </row>
    <row r="24918" spans="1:11" x14ac:dyDescent="0.25">
      <c r="A24918" t="s">
        <v>1882</v>
      </c>
      <c r="B24918" t="s">
        <v>7</v>
      </c>
      <c r="C24918" t="s">
        <v>8</v>
      </c>
      <c r="D24918" s="1">
        <v>83562</v>
      </c>
      <c r="E24918" s="5">
        <v>5176</v>
      </c>
      <c r="F24918" s="5">
        <f t="shared" ca="1" si="778"/>
        <v>8082</v>
      </c>
      <c r="G24918">
        <v>5</v>
      </c>
      <c r="H24918">
        <v>3</v>
      </c>
      <c r="I24918" t="s">
        <v>35099</v>
      </c>
      <c r="J24918" t="s">
        <v>35096</v>
      </c>
      <c r="K24918">
        <f t="shared" ca="1" si="779"/>
        <v>4</v>
      </c>
    </row>
    <row r="24919" spans="1:11" x14ac:dyDescent="0.25">
      <c r="A24919" t="s">
        <v>2025</v>
      </c>
      <c r="B24919" t="s">
        <v>7</v>
      </c>
      <c r="C24919" t="s">
        <v>8</v>
      </c>
      <c r="D24919" s="1">
        <v>83562</v>
      </c>
      <c r="E24919" s="5">
        <v>13362</v>
      </c>
      <c r="F24919" s="5">
        <f t="shared" ca="1" si="778"/>
        <v>5945</v>
      </c>
      <c r="G24919">
        <v>4</v>
      </c>
      <c r="H24919">
        <v>10</v>
      </c>
      <c r="I24919" t="s">
        <v>35098</v>
      </c>
      <c r="J24919" t="s">
        <v>35093</v>
      </c>
      <c r="K24919">
        <f t="shared" ca="1" si="779"/>
        <v>3</v>
      </c>
    </row>
    <row r="24920" spans="1:11" x14ac:dyDescent="0.25">
      <c r="A24920" t="s">
        <v>2156</v>
      </c>
      <c r="B24920" t="s">
        <v>7</v>
      </c>
      <c r="C24920" t="s">
        <v>8</v>
      </c>
      <c r="D24920" s="1">
        <v>83562</v>
      </c>
      <c r="E24920" s="5">
        <v>6953</v>
      </c>
      <c r="F24920" s="5">
        <f t="shared" ca="1" si="778"/>
        <v>12510</v>
      </c>
      <c r="G24920">
        <v>7</v>
      </c>
      <c r="H24920">
        <v>3</v>
      </c>
      <c r="I24920" t="s">
        <v>35099</v>
      </c>
      <c r="J24920" t="s">
        <v>35092</v>
      </c>
      <c r="K24920">
        <f t="shared" ca="1" si="779"/>
        <v>1</v>
      </c>
    </row>
    <row r="24921" spans="1:11" x14ac:dyDescent="0.25">
      <c r="A24921" t="s">
        <v>2228</v>
      </c>
      <c r="B24921" t="s">
        <v>7</v>
      </c>
      <c r="C24921" t="s">
        <v>8</v>
      </c>
      <c r="D24921" s="1">
        <v>83562</v>
      </c>
      <c r="E24921" s="5">
        <v>9385</v>
      </c>
      <c r="F24921" s="5">
        <f t="shared" ca="1" si="778"/>
        <v>8261</v>
      </c>
      <c r="G24921">
        <v>9</v>
      </c>
      <c r="H24921">
        <v>4</v>
      </c>
      <c r="I24921" t="s">
        <v>35098</v>
      </c>
      <c r="J24921" t="s">
        <v>35091</v>
      </c>
      <c r="K24921">
        <f t="shared" ca="1" si="779"/>
        <v>4</v>
      </c>
    </row>
    <row r="24922" spans="1:11" x14ac:dyDescent="0.25">
      <c r="A24922" t="s">
        <v>2257</v>
      </c>
      <c r="B24922" t="s">
        <v>1458</v>
      </c>
      <c r="C24922" t="s">
        <v>19</v>
      </c>
      <c r="D24922" s="1">
        <v>83562</v>
      </c>
      <c r="E24922" s="5">
        <v>7256</v>
      </c>
      <c r="F24922" s="5">
        <f t="shared" ca="1" si="778"/>
        <v>1795</v>
      </c>
      <c r="G24922">
        <v>10</v>
      </c>
      <c r="H24922">
        <v>10</v>
      </c>
      <c r="I24922" t="s">
        <v>35099</v>
      </c>
      <c r="J24922" t="s">
        <v>35094</v>
      </c>
      <c r="K24922">
        <f t="shared" ca="1" si="779"/>
        <v>5</v>
      </c>
    </row>
    <row r="24923" spans="1:11" x14ac:dyDescent="0.25">
      <c r="A24923" t="s">
        <v>2384</v>
      </c>
      <c r="B24923" t="s">
        <v>7</v>
      </c>
      <c r="C24923" t="s">
        <v>8</v>
      </c>
      <c r="D24923" s="1">
        <v>83562</v>
      </c>
      <c r="E24923" s="5">
        <v>6219</v>
      </c>
      <c r="F24923" s="5">
        <f t="shared" ca="1" si="778"/>
        <v>1447</v>
      </c>
      <c r="G24923">
        <v>10</v>
      </c>
      <c r="H24923">
        <v>2</v>
      </c>
      <c r="I24923" t="s">
        <v>35098</v>
      </c>
      <c r="J24923" t="s">
        <v>35092</v>
      </c>
      <c r="K24923">
        <f t="shared" ca="1" si="779"/>
        <v>1</v>
      </c>
    </row>
    <row r="24924" spans="1:11" x14ac:dyDescent="0.25">
      <c r="A24924" t="s">
        <v>2437</v>
      </c>
      <c r="B24924" t="s">
        <v>358</v>
      </c>
      <c r="C24924" t="s">
        <v>19</v>
      </c>
      <c r="D24924" s="1">
        <v>83562</v>
      </c>
      <c r="E24924" s="5">
        <v>10185</v>
      </c>
      <c r="F24924" s="5">
        <f t="shared" ca="1" si="778"/>
        <v>16560</v>
      </c>
      <c r="G24924">
        <v>6</v>
      </c>
      <c r="H24924">
        <v>8</v>
      </c>
      <c r="I24924" t="s">
        <v>35098</v>
      </c>
      <c r="J24924" t="s">
        <v>35093</v>
      </c>
      <c r="K24924">
        <f t="shared" ca="1" si="779"/>
        <v>3</v>
      </c>
    </row>
    <row r="24925" spans="1:11" x14ac:dyDescent="0.25">
      <c r="A24925" t="s">
        <v>2513</v>
      </c>
      <c r="B24925" t="s">
        <v>358</v>
      </c>
      <c r="C24925" t="s">
        <v>19</v>
      </c>
      <c r="D24925" s="1">
        <v>83562</v>
      </c>
      <c r="E24925" s="5">
        <v>7348</v>
      </c>
      <c r="F24925" s="5">
        <f t="shared" ca="1" si="778"/>
        <v>18390</v>
      </c>
      <c r="G24925">
        <v>5</v>
      </c>
      <c r="H24925">
        <v>3</v>
      </c>
      <c r="I24925" t="s">
        <v>35098</v>
      </c>
      <c r="J24925" t="s">
        <v>35096</v>
      </c>
      <c r="K24925">
        <f t="shared" ca="1" si="779"/>
        <v>4</v>
      </c>
    </row>
    <row r="24926" spans="1:11" x14ac:dyDescent="0.25">
      <c r="A24926" t="s">
        <v>2724</v>
      </c>
      <c r="B24926" t="s">
        <v>7</v>
      </c>
      <c r="C24926" t="s">
        <v>8</v>
      </c>
      <c r="D24926" s="1">
        <v>83562</v>
      </c>
      <c r="E24926" s="5">
        <v>14104</v>
      </c>
      <c r="F24926" s="5">
        <f t="shared" ca="1" si="778"/>
        <v>18084</v>
      </c>
      <c r="G24926">
        <v>9</v>
      </c>
      <c r="H24926">
        <v>3</v>
      </c>
      <c r="I24926" t="s">
        <v>35099</v>
      </c>
      <c r="J24926" t="s">
        <v>35093</v>
      </c>
      <c r="K24926">
        <f t="shared" ca="1" si="779"/>
        <v>5</v>
      </c>
    </row>
    <row r="24927" spans="1:11" x14ac:dyDescent="0.25">
      <c r="A24927" t="s">
        <v>2825</v>
      </c>
      <c r="B24927" t="s">
        <v>7</v>
      </c>
      <c r="C24927" t="s">
        <v>8</v>
      </c>
      <c r="D24927" s="1">
        <v>83562</v>
      </c>
      <c r="E24927" s="5">
        <v>6735</v>
      </c>
      <c r="F24927" s="5">
        <f t="shared" ca="1" si="778"/>
        <v>7074</v>
      </c>
      <c r="G24927">
        <v>6</v>
      </c>
      <c r="H24927">
        <v>0</v>
      </c>
      <c r="I24927" t="s">
        <v>35098</v>
      </c>
      <c r="J24927" t="s">
        <v>35091</v>
      </c>
      <c r="K24927">
        <f t="shared" ca="1" si="779"/>
        <v>3</v>
      </c>
    </row>
    <row r="24928" spans="1:11" x14ac:dyDescent="0.25">
      <c r="A24928" t="s">
        <v>2867</v>
      </c>
      <c r="B24928" t="s">
        <v>7</v>
      </c>
      <c r="C24928" t="s">
        <v>8</v>
      </c>
      <c r="D24928" s="1">
        <v>83562</v>
      </c>
      <c r="E24928" s="5">
        <v>14438</v>
      </c>
      <c r="F24928" s="5">
        <f t="shared" ca="1" si="778"/>
        <v>6363</v>
      </c>
      <c r="G24928">
        <v>4</v>
      </c>
      <c r="H24928">
        <v>2</v>
      </c>
      <c r="I24928" t="s">
        <v>35099</v>
      </c>
      <c r="J24928" t="s">
        <v>35093</v>
      </c>
      <c r="K24928">
        <f t="shared" ca="1" si="779"/>
        <v>5</v>
      </c>
    </row>
    <row r="24929" spans="1:11" x14ac:dyDescent="0.25">
      <c r="A24929" t="s">
        <v>3092</v>
      </c>
      <c r="B24929" t="s">
        <v>1458</v>
      </c>
      <c r="C24929" t="s">
        <v>19</v>
      </c>
      <c r="D24929" s="1">
        <v>83562</v>
      </c>
      <c r="E24929" s="5">
        <v>12115</v>
      </c>
      <c r="F24929" s="5">
        <f t="shared" ca="1" si="778"/>
        <v>9627</v>
      </c>
      <c r="G24929">
        <v>9</v>
      </c>
      <c r="H24929">
        <v>5</v>
      </c>
      <c r="I24929" t="s">
        <v>35098</v>
      </c>
      <c r="J24929" t="s">
        <v>35092</v>
      </c>
      <c r="K24929">
        <f t="shared" ca="1" si="779"/>
        <v>4</v>
      </c>
    </row>
    <row r="24930" spans="1:11" x14ac:dyDescent="0.25">
      <c r="A24930" t="s">
        <v>3131</v>
      </c>
      <c r="B24930" t="s">
        <v>1458</v>
      </c>
      <c r="C24930" t="s">
        <v>19</v>
      </c>
      <c r="D24930" s="1">
        <v>83562</v>
      </c>
      <c r="E24930" s="5">
        <v>14613</v>
      </c>
      <c r="F24930" s="5">
        <f t="shared" ca="1" si="778"/>
        <v>5041</v>
      </c>
      <c r="G24930">
        <v>0</v>
      </c>
      <c r="H24930">
        <v>4</v>
      </c>
      <c r="I24930" t="s">
        <v>35098</v>
      </c>
      <c r="J24930" t="s">
        <v>35094</v>
      </c>
      <c r="K24930">
        <f t="shared" ca="1" si="779"/>
        <v>5</v>
      </c>
    </row>
    <row r="24931" spans="1:11" x14ac:dyDescent="0.25">
      <c r="A24931" t="s">
        <v>3163</v>
      </c>
      <c r="B24931" t="s">
        <v>1458</v>
      </c>
      <c r="C24931" t="s">
        <v>19</v>
      </c>
      <c r="D24931" s="1">
        <v>83562</v>
      </c>
      <c r="E24931" s="5">
        <v>6788</v>
      </c>
      <c r="F24931" s="5">
        <f t="shared" ca="1" si="778"/>
        <v>2306</v>
      </c>
      <c r="G24931">
        <v>3</v>
      </c>
      <c r="H24931">
        <v>0</v>
      </c>
      <c r="I24931" t="s">
        <v>35100</v>
      </c>
      <c r="J24931" t="s">
        <v>35095</v>
      </c>
      <c r="K24931">
        <f t="shared" ca="1" si="779"/>
        <v>5</v>
      </c>
    </row>
    <row r="24932" spans="1:11" x14ac:dyDescent="0.25">
      <c r="A24932" t="s">
        <v>3173</v>
      </c>
      <c r="B24932" t="s">
        <v>1458</v>
      </c>
      <c r="C24932" t="s">
        <v>19</v>
      </c>
      <c r="D24932" s="1">
        <v>83562</v>
      </c>
      <c r="E24932" s="5">
        <v>9367</v>
      </c>
      <c r="F24932" s="5">
        <f t="shared" ca="1" si="778"/>
        <v>4391</v>
      </c>
      <c r="G24932">
        <v>9</v>
      </c>
      <c r="H24932">
        <v>7</v>
      </c>
      <c r="I24932" t="s">
        <v>35099</v>
      </c>
      <c r="J24932" t="s">
        <v>35091</v>
      </c>
      <c r="K24932">
        <f t="shared" ca="1" si="779"/>
        <v>2</v>
      </c>
    </row>
    <row r="24933" spans="1:11" x14ac:dyDescent="0.25">
      <c r="A24933" t="s">
        <v>3457</v>
      </c>
      <c r="B24933" t="s">
        <v>358</v>
      </c>
      <c r="C24933" t="s">
        <v>19</v>
      </c>
      <c r="D24933" s="1">
        <v>83562</v>
      </c>
      <c r="E24933" s="5">
        <v>14787</v>
      </c>
      <c r="F24933" s="5">
        <f t="shared" ca="1" si="778"/>
        <v>12492</v>
      </c>
      <c r="G24933">
        <v>1</v>
      </c>
      <c r="H24933">
        <v>0</v>
      </c>
      <c r="I24933" t="s">
        <v>35099</v>
      </c>
      <c r="J24933" t="s">
        <v>35091</v>
      </c>
      <c r="K24933">
        <f t="shared" ca="1" si="779"/>
        <v>2</v>
      </c>
    </row>
    <row r="24934" spans="1:11" x14ac:dyDescent="0.25">
      <c r="A24934" t="s">
        <v>3641</v>
      </c>
      <c r="B24934" t="s">
        <v>1458</v>
      </c>
      <c r="C24934" t="s">
        <v>19</v>
      </c>
      <c r="D24934" s="1">
        <v>83562</v>
      </c>
      <c r="E24934" s="5">
        <v>6061</v>
      </c>
      <c r="F24934" s="5">
        <f t="shared" ca="1" si="778"/>
        <v>14650</v>
      </c>
      <c r="G24934">
        <v>0</v>
      </c>
      <c r="H24934">
        <v>2</v>
      </c>
      <c r="I24934" t="s">
        <v>35098</v>
      </c>
      <c r="J24934" t="s">
        <v>35092</v>
      </c>
      <c r="K24934">
        <f t="shared" ca="1" si="779"/>
        <v>5</v>
      </c>
    </row>
    <row r="24935" spans="1:11" x14ac:dyDescent="0.25">
      <c r="A24935" t="s">
        <v>3773</v>
      </c>
      <c r="B24935" t="s">
        <v>358</v>
      </c>
      <c r="C24935" t="s">
        <v>19</v>
      </c>
      <c r="D24935" s="1">
        <v>83562</v>
      </c>
      <c r="E24935" s="5">
        <v>14878</v>
      </c>
      <c r="F24935" s="5">
        <f t="shared" ca="1" si="778"/>
        <v>19584</v>
      </c>
      <c r="G24935">
        <v>10</v>
      </c>
      <c r="H24935">
        <v>9</v>
      </c>
      <c r="I24935" t="s">
        <v>35098</v>
      </c>
      <c r="J24935" t="s">
        <v>35094</v>
      </c>
      <c r="K24935">
        <f t="shared" ca="1" si="779"/>
        <v>5</v>
      </c>
    </row>
    <row r="24936" spans="1:11" x14ac:dyDescent="0.25">
      <c r="A24936" t="s">
        <v>3836</v>
      </c>
      <c r="B24936" t="s">
        <v>7</v>
      </c>
      <c r="C24936" t="s">
        <v>8</v>
      </c>
      <c r="D24936" s="1">
        <v>83562</v>
      </c>
      <c r="E24936" s="5">
        <v>8954</v>
      </c>
      <c r="F24936" s="5">
        <f t="shared" ca="1" si="778"/>
        <v>7404</v>
      </c>
      <c r="G24936">
        <v>2</v>
      </c>
      <c r="H24936">
        <v>9</v>
      </c>
      <c r="I24936" t="s">
        <v>35098</v>
      </c>
      <c r="J24936" t="s">
        <v>35092</v>
      </c>
      <c r="K24936">
        <f t="shared" ca="1" si="779"/>
        <v>2</v>
      </c>
    </row>
    <row r="24937" spans="1:11" x14ac:dyDescent="0.25">
      <c r="A24937" t="s">
        <v>4223</v>
      </c>
      <c r="B24937" t="s">
        <v>7</v>
      </c>
      <c r="C24937" t="s">
        <v>8</v>
      </c>
      <c r="D24937" s="1">
        <v>83562</v>
      </c>
      <c r="E24937" s="5">
        <v>7129</v>
      </c>
      <c r="F24937" s="5">
        <f t="shared" ca="1" si="778"/>
        <v>6664</v>
      </c>
      <c r="G24937">
        <v>0</v>
      </c>
      <c r="H24937">
        <v>5</v>
      </c>
      <c r="I24937" t="s">
        <v>35098</v>
      </c>
      <c r="J24937" t="s">
        <v>35093</v>
      </c>
      <c r="K24937">
        <f t="shared" ca="1" si="779"/>
        <v>2</v>
      </c>
    </row>
    <row r="24938" spans="1:11" x14ac:dyDescent="0.25">
      <c r="A24938" t="s">
        <v>4243</v>
      </c>
      <c r="B24938" t="s">
        <v>7</v>
      </c>
      <c r="C24938" t="s">
        <v>8</v>
      </c>
      <c r="D24938" s="1">
        <v>83562</v>
      </c>
      <c r="E24938" s="5">
        <v>5688</v>
      </c>
      <c r="F24938" s="5">
        <f t="shared" ca="1" si="778"/>
        <v>8780</v>
      </c>
      <c r="G24938">
        <v>7</v>
      </c>
      <c r="H24938">
        <v>9</v>
      </c>
      <c r="I24938" t="s">
        <v>35098</v>
      </c>
      <c r="J24938" t="s">
        <v>35091</v>
      </c>
      <c r="K24938">
        <f t="shared" ca="1" si="779"/>
        <v>2</v>
      </c>
    </row>
    <row r="24939" spans="1:11" x14ac:dyDescent="0.25">
      <c r="A24939" t="s">
        <v>4318</v>
      </c>
      <c r="B24939" t="s">
        <v>358</v>
      </c>
      <c r="C24939" t="s">
        <v>19</v>
      </c>
      <c r="D24939" s="1">
        <v>83562</v>
      </c>
      <c r="E24939" s="5">
        <v>12451</v>
      </c>
      <c r="F24939" s="5">
        <f t="shared" ca="1" si="778"/>
        <v>7895</v>
      </c>
      <c r="G24939">
        <v>8</v>
      </c>
      <c r="H24939">
        <v>4</v>
      </c>
      <c r="I24939" t="s">
        <v>35098</v>
      </c>
      <c r="J24939" t="s">
        <v>35094</v>
      </c>
      <c r="K24939">
        <f t="shared" ca="1" si="779"/>
        <v>1</v>
      </c>
    </row>
    <row r="24940" spans="1:11" x14ac:dyDescent="0.25">
      <c r="A24940" t="s">
        <v>4706</v>
      </c>
      <c r="B24940" t="s">
        <v>1458</v>
      </c>
      <c r="C24940" t="s">
        <v>19</v>
      </c>
      <c r="D24940" s="1">
        <v>83562</v>
      </c>
      <c r="E24940" s="5">
        <v>8890</v>
      </c>
      <c r="F24940" s="5">
        <f t="shared" ca="1" si="778"/>
        <v>4597</v>
      </c>
      <c r="G24940">
        <v>7</v>
      </c>
      <c r="H24940">
        <v>4</v>
      </c>
      <c r="I24940" t="s">
        <v>35098</v>
      </c>
      <c r="J24940" t="s">
        <v>35093</v>
      </c>
      <c r="K24940">
        <f t="shared" ca="1" si="779"/>
        <v>2</v>
      </c>
    </row>
    <row r="24941" spans="1:11" x14ac:dyDescent="0.25">
      <c r="A24941" t="s">
        <v>4804</v>
      </c>
      <c r="B24941" t="s">
        <v>358</v>
      </c>
      <c r="C24941" t="s">
        <v>19</v>
      </c>
      <c r="D24941" s="1">
        <v>83562</v>
      </c>
      <c r="E24941" s="5">
        <v>11485</v>
      </c>
      <c r="F24941" s="5">
        <f t="shared" ca="1" si="778"/>
        <v>3798</v>
      </c>
      <c r="G24941">
        <v>1</v>
      </c>
      <c r="H24941">
        <v>10</v>
      </c>
      <c r="I24941" t="s">
        <v>35098</v>
      </c>
      <c r="J24941" t="s">
        <v>35093</v>
      </c>
      <c r="K24941">
        <f t="shared" ca="1" si="779"/>
        <v>2</v>
      </c>
    </row>
    <row r="24942" spans="1:11" x14ac:dyDescent="0.25">
      <c r="A24942" t="s">
        <v>4900</v>
      </c>
      <c r="B24942" t="s">
        <v>7</v>
      </c>
      <c r="C24942" t="s">
        <v>8</v>
      </c>
      <c r="D24942" s="1">
        <v>83562</v>
      </c>
      <c r="E24942" s="5">
        <v>14568</v>
      </c>
      <c r="F24942" s="5">
        <f t="shared" ca="1" si="778"/>
        <v>14788</v>
      </c>
      <c r="G24942">
        <v>5</v>
      </c>
      <c r="H24942">
        <v>2</v>
      </c>
      <c r="I24942" t="s">
        <v>35099</v>
      </c>
      <c r="J24942" t="s">
        <v>35094</v>
      </c>
      <c r="K24942">
        <f t="shared" ca="1" si="779"/>
        <v>2</v>
      </c>
    </row>
    <row r="24943" spans="1:11" x14ac:dyDescent="0.25">
      <c r="A24943" t="s">
        <v>4946</v>
      </c>
      <c r="B24943" t="s">
        <v>7</v>
      </c>
      <c r="C24943" t="s">
        <v>8</v>
      </c>
      <c r="D24943" s="1">
        <v>83562</v>
      </c>
      <c r="E24943" s="5">
        <v>12907</v>
      </c>
      <c r="F24943" s="5">
        <f t="shared" ca="1" si="778"/>
        <v>3502</v>
      </c>
      <c r="G24943">
        <v>6</v>
      </c>
      <c r="H24943">
        <v>2</v>
      </c>
      <c r="I24943" t="s">
        <v>35098</v>
      </c>
      <c r="J24943" t="s">
        <v>35094</v>
      </c>
      <c r="K24943">
        <f t="shared" ca="1" si="779"/>
        <v>3</v>
      </c>
    </row>
    <row r="24944" spans="1:11" x14ac:dyDescent="0.25">
      <c r="A24944" t="s">
        <v>5047</v>
      </c>
      <c r="B24944" t="s">
        <v>7</v>
      </c>
      <c r="C24944" t="s">
        <v>8</v>
      </c>
      <c r="D24944" s="1">
        <v>83562</v>
      </c>
      <c r="E24944" s="5">
        <v>13804</v>
      </c>
      <c r="F24944" s="5">
        <f t="shared" ca="1" si="778"/>
        <v>10269</v>
      </c>
      <c r="G24944">
        <v>2</v>
      </c>
      <c r="H24944">
        <v>9</v>
      </c>
      <c r="I24944" t="s">
        <v>35099</v>
      </c>
      <c r="J24944" t="s">
        <v>35093</v>
      </c>
      <c r="K24944">
        <f t="shared" ca="1" si="779"/>
        <v>2</v>
      </c>
    </row>
    <row r="24945" spans="1:11" x14ac:dyDescent="0.25">
      <c r="A24945" t="s">
        <v>5106</v>
      </c>
      <c r="B24945" t="s">
        <v>7</v>
      </c>
      <c r="C24945" t="s">
        <v>8</v>
      </c>
      <c r="D24945" s="1">
        <v>83562</v>
      </c>
      <c r="E24945" s="5">
        <v>10335</v>
      </c>
      <c r="F24945" s="5">
        <f t="shared" ca="1" si="778"/>
        <v>1031</v>
      </c>
      <c r="G24945">
        <v>2</v>
      </c>
      <c r="H24945">
        <v>8</v>
      </c>
      <c r="I24945" t="s">
        <v>35098</v>
      </c>
      <c r="J24945" t="s">
        <v>35096</v>
      </c>
      <c r="K24945">
        <f t="shared" ca="1" si="779"/>
        <v>2</v>
      </c>
    </row>
    <row r="24946" spans="1:11" x14ac:dyDescent="0.25">
      <c r="A24946" t="s">
        <v>5204</v>
      </c>
      <c r="B24946" t="s">
        <v>1458</v>
      </c>
      <c r="C24946" t="s">
        <v>19</v>
      </c>
      <c r="D24946" s="1">
        <v>83562</v>
      </c>
      <c r="E24946" s="5">
        <v>10023</v>
      </c>
      <c r="F24946" s="5">
        <f t="shared" ca="1" si="778"/>
        <v>13079</v>
      </c>
      <c r="G24946">
        <v>1</v>
      </c>
      <c r="H24946">
        <v>7</v>
      </c>
      <c r="I24946" t="s">
        <v>35098</v>
      </c>
      <c r="J24946" t="s">
        <v>35093</v>
      </c>
      <c r="K24946">
        <f t="shared" ca="1" si="779"/>
        <v>5</v>
      </c>
    </row>
    <row r="24947" spans="1:11" x14ac:dyDescent="0.25">
      <c r="A24947" t="s">
        <v>5435</v>
      </c>
      <c r="B24947" t="s">
        <v>1458</v>
      </c>
      <c r="C24947" t="s">
        <v>19</v>
      </c>
      <c r="D24947" s="1">
        <v>83562</v>
      </c>
      <c r="E24947" s="5">
        <v>14988</v>
      </c>
      <c r="F24947" s="5">
        <f t="shared" ca="1" si="778"/>
        <v>1233</v>
      </c>
      <c r="G24947">
        <v>6</v>
      </c>
      <c r="H24947">
        <v>2</v>
      </c>
      <c r="I24947" t="s">
        <v>35100</v>
      </c>
      <c r="J24947" t="s">
        <v>35093</v>
      </c>
      <c r="K24947">
        <f t="shared" ca="1" si="779"/>
        <v>2</v>
      </c>
    </row>
    <row r="24948" spans="1:11" x14ac:dyDescent="0.25">
      <c r="A24948" t="s">
        <v>5497</v>
      </c>
      <c r="B24948" t="s">
        <v>1458</v>
      </c>
      <c r="C24948" t="s">
        <v>19</v>
      </c>
      <c r="D24948" s="1">
        <v>83562</v>
      </c>
      <c r="E24948" s="5">
        <v>13247</v>
      </c>
      <c r="F24948" s="5">
        <f t="shared" ca="1" si="778"/>
        <v>17602</v>
      </c>
      <c r="G24948">
        <v>10</v>
      </c>
      <c r="H24948">
        <v>6</v>
      </c>
      <c r="I24948" t="s">
        <v>35098</v>
      </c>
      <c r="J24948" t="s">
        <v>35091</v>
      </c>
      <c r="K24948">
        <f t="shared" ca="1" si="779"/>
        <v>1</v>
      </c>
    </row>
    <row r="24949" spans="1:11" x14ac:dyDescent="0.25">
      <c r="A24949" t="s">
        <v>5561</v>
      </c>
      <c r="B24949" t="s">
        <v>7</v>
      </c>
      <c r="C24949" t="s">
        <v>8</v>
      </c>
      <c r="D24949" s="1">
        <v>83562</v>
      </c>
      <c r="E24949" s="5">
        <v>8218</v>
      </c>
      <c r="F24949" s="5">
        <f t="shared" ca="1" si="778"/>
        <v>2990</v>
      </c>
      <c r="G24949">
        <v>3</v>
      </c>
      <c r="H24949">
        <v>6</v>
      </c>
      <c r="I24949" t="s">
        <v>35099</v>
      </c>
      <c r="J24949" t="s">
        <v>35097</v>
      </c>
      <c r="K24949">
        <f t="shared" ca="1" si="779"/>
        <v>2</v>
      </c>
    </row>
    <row r="24950" spans="1:11" x14ac:dyDescent="0.25">
      <c r="A24950" t="s">
        <v>5645</v>
      </c>
      <c r="B24950" t="s">
        <v>7</v>
      </c>
      <c r="C24950" t="s">
        <v>8</v>
      </c>
      <c r="D24950" s="1">
        <v>83562</v>
      </c>
      <c r="E24950" s="5">
        <v>14954</v>
      </c>
      <c r="F24950" s="5">
        <f t="shared" ca="1" si="778"/>
        <v>545</v>
      </c>
      <c r="G24950">
        <v>1</v>
      </c>
      <c r="H24950">
        <v>8</v>
      </c>
      <c r="I24950" t="s">
        <v>35098</v>
      </c>
      <c r="J24950" t="s">
        <v>35093</v>
      </c>
      <c r="K24950">
        <f t="shared" ca="1" si="779"/>
        <v>4</v>
      </c>
    </row>
    <row r="24951" spans="1:11" x14ac:dyDescent="0.25">
      <c r="A24951" t="s">
        <v>5686</v>
      </c>
      <c r="B24951" t="s">
        <v>1458</v>
      </c>
      <c r="C24951" t="s">
        <v>19</v>
      </c>
      <c r="D24951" s="1">
        <v>83562</v>
      </c>
      <c r="E24951" s="5">
        <v>11701</v>
      </c>
      <c r="F24951" s="5">
        <f t="shared" ca="1" si="778"/>
        <v>15827</v>
      </c>
      <c r="G24951">
        <v>6</v>
      </c>
      <c r="H24951">
        <v>7</v>
      </c>
      <c r="I24951" t="s">
        <v>35098</v>
      </c>
      <c r="J24951" t="s">
        <v>35096</v>
      </c>
      <c r="K24951">
        <f t="shared" ca="1" si="779"/>
        <v>5</v>
      </c>
    </row>
    <row r="24952" spans="1:11" x14ac:dyDescent="0.25">
      <c r="A24952" t="s">
        <v>5845</v>
      </c>
      <c r="B24952" t="s">
        <v>7</v>
      </c>
      <c r="C24952" t="s">
        <v>8</v>
      </c>
      <c r="D24952" s="1">
        <v>83562</v>
      </c>
      <c r="E24952" s="5">
        <v>11158</v>
      </c>
      <c r="F24952" s="5">
        <f t="shared" ca="1" si="778"/>
        <v>554</v>
      </c>
      <c r="G24952">
        <v>8</v>
      </c>
      <c r="H24952">
        <v>8</v>
      </c>
      <c r="I24952" t="s">
        <v>35098</v>
      </c>
      <c r="J24952" t="s">
        <v>35094</v>
      </c>
      <c r="K24952">
        <f t="shared" ca="1" si="779"/>
        <v>5</v>
      </c>
    </row>
    <row r="24953" spans="1:11" x14ac:dyDescent="0.25">
      <c r="A24953" t="s">
        <v>5913</v>
      </c>
      <c r="B24953" t="s">
        <v>7</v>
      </c>
      <c r="C24953" t="s">
        <v>8</v>
      </c>
      <c r="D24953" s="1">
        <v>83562</v>
      </c>
      <c r="E24953" s="5">
        <v>13933</v>
      </c>
      <c r="F24953" s="5">
        <f t="shared" ca="1" si="778"/>
        <v>13804</v>
      </c>
      <c r="G24953">
        <v>0</v>
      </c>
      <c r="H24953">
        <v>2</v>
      </c>
      <c r="I24953" t="s">
        <v>35098</v>
      </c>
      <c r="J24953" t="s">
        <v>35094</v>
      </c>
      <c r="K24953">
        <f t="shared" ca="1" si="779"/>
        <v>2</v>
      </c>
    </row>
    <row r="24954" spans="1:11" x14ac:dyDescent="0.25">
      <c r="A24954" t="s">
        <v>5959</v>
      </c>
      <c r="B24954" t="s">
        <v>7</v>
      </c>
      <c r="C24954" t="s">
        <v>8</v>
      </c>
      <c r="D24954" s="1">
        <v>83562</v>
      </c>
      <c r="E24954" s="5">
        <v>11744</v>
      </c>
      <c r="F24954" s="5">
        <f t="shared" ca="1" si="778"/>
        <v>10650</v>
      </c>
      <c r="G24954">
        <v>9</v>
      </c>
      <c r="H24954">
        <v>4</v>
      </c>
      <c r="I24954" t="s">
        <v>35099</v>
      </c>
      <c r="J24954" t="s">
        <v>35094</v>
      </c>
      <c r="K24954">
        <f t="shared" ca="1" si="779"/>
        <v>3</v>
      </c>
    </row>
    <row r="24955" spans="1:11" x14ac:dyDescent="0.25">
      <c r="A24955" t="s">
        <v>6001</v>
      </c>
      <c r="B24955" t="s">
        <v>7</v>
      </c>
      <c r="C24955" t="s">
        <v>8</v>
      </c>
      <c r="D24955" s="1">
        <v>83562</v>
      </c>
      <c r="E24955" s="5">
        <v>9990</v>
      </c>
      <c r="F24955" s="5">
        <f t="shared" ca="1" si="778"/>
        <v>1802</v>
      </c>
      <c r="G24955">
        <v>1</v>
      </c>
      <c r="H24955">
        <v>9</v>
      </c>
      <c r="I24955" t="s">
        <v>35099</v>
      </c>
      <c r="J24955" t="s">
        <v>35097</v>
      </c>
      <c r="K24955">
        <f t="shared" ca="1" si="779"/>
        <v>2</v>
      </c>
    </row>
    <row r="24956" spans="1:11" x14ac:dyDescent="0.25">
      <c r="A24956" t="s">
        <v>6232</v>
      </c>
      <c r="B24956" t="s">
        <v>7</v>
      </c>
      <c r="C24956" t="s">
        <v>8</v>
      </c>
      <c r="D24956" s="1">
        <v>83562</v>
      </c>
      <c r="E24956" s="5">
        <v>10406</v>
      </c>
      <c r="F24956" s="5">
        <f t="shared" ca="1" si="778"/>
        <v>7635</v>
      </c>
      <c r="G24956">
        <v>10</v>
      </c>
      <c r="H24956">
        <v>0</v>
      </c>
      <c r="I24956" t="s">
        <v>35098</v>
      </c>
      <c r="J24956" t="s">
        <v>35093</v>
      </c>
      <c r="K24956">
        <f t="shared" ca="1" si="779"/>
        <v>4</v>
      </c>
    </row>
    <row r="24957" spans="1:11" x14ac:dyDescent="0.25">
      <c r="A24957" t="s">
        <v>6281</v>
      </c>
      <c r="B24957" t="s">
        <v>7</v>
      </c>
      <c r="C24957" t="s">
        <v>8</v>
      </c>
      <c r="D24957" s="1">
        <v>83562</v>
      </c>
      <c r="E24957" s="5">
        <v>12449</v>
      </c>
      <c r="F24957" s="5">
        <f t="shared" ca="1" si="778"/>
        <v>19149</v>
      </c>
      <c r="G24957">
        <v>2</v>
      </c>
      <c r="H24957">
        <v>7</v>
      </c>
      <c r="I24957" t="s">
        <v>35098</v>
      </c>
      <c r="J24957" t="s">
        <v>35091</v>
      </c>
      <c r="K24957">
        <f t="shared" ca="1" si="779"/>
        <v>3</v>
      </c>
    </row>
    <row r="24958" spans="1:11" x14ac:dyDescent="0.25">
      <c r="A24958" t="s">
        <v>6294</v>
      </c>
      <c r="B24958" t="s">
        <v>1458</v>
      </c>
      <c r="C24958" t="s">
        <v>19</v>
      </c>
      <c r="D24958" s="1">
        <v>83562</v>
      </c>
      <c r="E24958" s="5">
        <v>7731</v>
      </c>
      <c r="F24958" s="5">
        <f t="shared" ca="1" si="778"/>
        <v>2905</v>
      </c>
      <c r="G24958">
        <v>0</v>
      </c>
      <c r="H24958">
        <v>4</v>
      </c>
      <c r="I24958" t="s">
        <v>35098</v>
      </c>
      <c r="J24958" t="s">
        <v>35093</v>
      </c>
      <c r="K24958">
        <f t="shared" ca="1" si="779"/>
        <v>1</v>
      </c>
    </row>
    <row r="24959" spans="1:11" x14ac:dyDescent="0.25">
      <c r="A24959" t="s">
        <v>6484</v>
      </c>
      <c r="B24959" t="s">
        <v>7</v>
      </c>
      <c r="C24959" t="s">
        <v>8</v>
      </c>
      <c r="D24959" s="1">
        <v>83562</v>
      </c>
      <c r="E24959" s="5">
        <v>11974</v>
      </c>
      <c r="F24959" s="5">
        <f t="shared" ca="1" si="778"/>
        <v>9468</v>
      </c>
      <c r="G24959">
        <v>4</v>
      </c>
      <c r="H24959">
        <v>1</v>
      </c>
      <c r="I24959" t="s">
        <v>35098</v>
      </c>
      <c r="J24959" t="s">
        <v>35094</v>
      </c>
      <c r="K24959">
        <f t="shared" ca="1" si="779"/>
        <v>2</v>
      </c>
    </row>
    <row r="24960" spans="1:11" x14ac:dyDescent="0.25">
      <c r="A24960" t="s">
        <v>6679</v>
      </c>
      <c r="B24960" t="s">
        <v>1458</v>
      </c>
      <c r="C24960" t="s">
        <v>19</v>
      </c>
      <c r="D24960" s="1">
        <v>83562</v>
      </c>
      <c r="E24960" s="5">
        <v>11005</v>
      </c>
      <c r="F24960" s="5">
        <f t="shared" ca="1" si="778"/>
        <v>5073</v>
      </c>
      <c r="G24960">
        <v>4</v>
      </c>
      <c r="H24960">
        <v>0</v>
      </c>
      <c r="I24960" t="s">
        <v>35099</v>
      </c>
      <c r="J24960" t="s">
        <v>35097</v>
      </c>
      <c r="K24960">
        <f t="shared" ca="1" si="779"/>
        <v>3</v>
      </c>
    </row>
    <row r="24961" spans="1:11" x14ac:dyDescent="0.25">
      <c r="A24961" t="s">
        <v>6741</v>
      </c>
      <c r="B24961" t="s">
        <v>358</v>
      </c>
      <c r="C24961" t="s">
        <v>19</v>
      </c>
      <c r="D24961" s="1">
        <v>83562</v>
      </c>
      <c r="E24961" s="5">
        <v>10226</v>
      </c>
      <c r="F24961" s="5">
        <f t="shared" ca="1" si="778"/>
        <v>6956</v>
      </c>
      <c r="G24961">
        <v>6</v>
      </c>
      <c r="H24961">
        <v>4</v>
      </c>
      <c r="I24961" t="s">
        <v>35098</v>
      </c>
      <c r="J24961" t="s">
        <v>35093</v>
      </c>
      <c r="K24961">
        <f t="shared" ca="1" si="779"/>
        <v>1</v>
      </c>
    </row>
    <row r="24962" spans="1:11" x14ac:dyDescent="0.25">
      <c r="A24962" t="s">
        <v>6864</v>
      </c>
      <c r="B24962" t="s">
        <v>7</v>
      </c>
      <c r="C24962" t="s">
        <v>8</v>
      </c>
      <c r="D24962" s="1">
        <v>83562</v>
      </c>
      <c r="E24962" s="5">
        <v>12847</v>
      </c>
      <c r="F24962" s="5">
        <f t="shared" ref="F24962:F25025" ca="1" si="780">RANDBETWEEN(250, 20000)</f>
        <v>2108</v>
      </c>
      <c r="G24962">
        <v>0</v>
      </c>
      <c r="H24962">
        <v>4</v>
      </c>
      <c r="I24962" t="s">
        <v>35099</v>
      </c>
      <c r="J24962" t="s">
        <v>35092</v>
      </c>
      <c r="K24962">
        <f t="shared" ref="K24962:K25025" ca="1" si="781">RANDBETWEEN(1, 5)</f>
        <v>1</v>
      </c>
    </row>
    <row r="24963" spans="1:11" x14ac:dyDescent="0.25">
      <c r="A24963" t="s">
        <v>6875</v>
      </c>
      <c r="B24963" t="s">
        <v>1458</v>
      </c>
      <c r="C24963" t="s">
        <v>19</v>
      </c>
      <c r="D24963" s="1">
        <v>83562</v>
      </c>
      <c r="E24963" s="5">
        <v>9622</v>
      </c>
      <c r="F24963" s="5">
        <f t="shared" ca="1" si="780"/>
        <v>2577</v>
      </c>
      <c r="G24963">
        <v>1</v>
      </c>
      <c r="H24963">
        <v>7</v>
      </c>
      <c r="I24963" t="s">
        <v>35098</v>
      </c>
      <c r="J24963" t="s">
        <v>35097</v>
      </c>
      <c r="K24963">
        <f t="shared" ca="1" si="781"/>
        <v>5</v>
      </c>
    </row>
    <row r="24964" spans="1:11" x14ac:dyDescent="0.25">
      <c r="A24964" t="s">
        <v>7009</v>
      </c>
      <c r="B24964" t="s">
        <v>7</v>
      </c>
      <c r="C24964" t="s">
        <v>8</v>
      </c>
      <c r="D24964" s="1">
        <v>83562</v>
      </c>
      <c r="E24964" s="5">
        <v>8997</v>
      </c>
      <c r="F24964" s="5">
        <f t="shared" ca="1" si="780"/>
        <v>13926</v>
      </c>
      <c r="G24964">
        <v>0</v>
      </c>
      <c r="H24964">
        <v>0</v>
      </c>
      <c r="I24964" t="s">
        <v>35099</v>
      </c>
      <c r="J24964" t="s">
        <v>35096</v>
      </c>
      <c r="K24964">
        <f t="shared" ca="1" si="781"/>
        <v>3</v>
      </c>
    </row>
    <row r="24965" spans="1:11" x14ac:dyDescent="0.25">
      <c r="A24965" t="s">
        <v>7025</v>
      </c>
      <c r="B24965" t="s">
        <v>7</v>
      </c>
      <c r="C24965" t="s">
        <v>8</v>
      </c>
      <c r="D24965" s="1">
        <v>83562</v>
      </c>
      <c r="E24965" s="5">
        <v>11901</v>
      </c>
      <c r="F24965" s="5">
        <f t="shared" ca="1" si="780"/>
        <v>13139</v>
      </c>
      <c r="G24965">
        <v>5</v>
      </c>
      <c r="H24965">
        <v>4</v>
      </c>
      <c r="I24965" t="s">
        <v>35098</v>
      </c>
      <c r="J24965" t="s">
        <v>35093</v>
      </c>
      <c r="K24965">
        <f t="shared" ca="1" si="781"/>
        <v>4</v>
      </c>
    </row>
    <row r="24966" spans="1:11" x14ac:dyDescent="0.25">
      <c r="A24966" t="s">
        <v>7256</v>
      </c>
      <c r="B24966" t="s">
        <v>7</v>
      </c>
      <c r="C24966" t="s">
        <v>8</v>
      </c>
      <c r="D24966" s="1">
        <v>83562</v>
      </c>
      <c r="E24966" s="5">
        <v>6886</v>
      </c>
      <c r="F24966" s="5">
        <f t="shared" ca="1" si="780"/>
        <v>14567</v>
      </c>
      <c r="G24966">
        <v>1</v>
      </c>
      <c r="H24966">
        <v>7</v>
      </c>
      <c r="I24966" t="s">
        <v>35099</v>
      </c>
      <c r="J24966" t="s">
        <v>35093</v>
      </c>
      <c r="K24966">
        <f t="shared" ca="1" si="781"/>
        <v>1</v>
      </c>
    </row>
    <row r="24967" spans="1:11" x14ac:dyDescent="0.25">
      <c r="A24967" t="s">
        <v>7384</v>
      </c>
      <c r="B24967" t="s">
        <v>1458</v>
      </c>
      <c r="C24967" t="s">
        <v>19</v>
      </c>
      <c r="D24967" s="1">
        <v>83562</v>
      </c>
      <c r="E24967" s="5">
        <v>6376</v>
      </c>
      <c r="F24967" s="5">
        <f t="shared" ca="1" si="780"/>
        <v>19439</v>
      </c>
      <c r="G24967">
        <v>1</v>
      </c>
      <c r="H24967">
        <v>8</v>
      </c>
      <c r="I24967" t="s">
        <v>35099</v>
      </c>
      <c r="J24967" t="s">
        <v>35091</v>
      </c>
      <c r="K24967">
        <f t="shared" ca="1" si="781"/>
        <v>3</v>
      </c>
    </row>
    <row r="24968" spans="1:11" x14ac:dyDescent="0.25">
      <c r="A24968" t="s">
        <v>7404</v>
      </c>
      <c r="B24968" t="s">
        <v>7</v>
      </c>
      <c r="C24968" t="s">
        <v>8</v>
      </c>
      <c r="D24968" s="1">
        <v>83562</v>
      </c>
      <c r="E24968" s="5">
        <v>5442</v>
      </c>
      <c r="F24968" s="5">
        <f t="shared" ca="1" si="780"/>
        <v>18852</v>
      </c>
      <c r="G24968">
        <v>6</v>
      </c>
      <c r="H24968">
        <v>10</v>
      </c>
      <c r="I24968" t="s">
        <v>35098</v>
      </c>
      <c r="J24968" t="s">
        <v>35096</v>
      </c>
      <c r="K24968">
        <f t="shared" ca="1" si="781"/>
        <v>1</v>
      </c>
    </row>
    <row r="24969" spans="1:11" x14ac:dyDescent="0.25">
      <c r="A24969" t="s">
        <v>7563</v>
      </c>
      <c r="B24969" t="s">
        <v>358</v>
      </c>
      <c r="C24969" t="s">
        <v>19</v>
      </c>
      <c r="D24969" s="1">
        <v>83562</v>
      </c>
      <c r="E24969" s="5">
        <v>8659</v>
      </c>
      <c r="F24969" s="5">
        <f t="shared" ca="1" si="780"/>
        <v>8205</v>
      </c>
      <c r="G24969">
        <v>7</v>
      </c>
      <c r="H24969">
        <v>4</v>
      </c>
      <c r="I24969" t="s">
        <v>35098</v>
      </c>
      <c r="J24969" t="s">
        <v>35094</v>
      </c>
      <c r="K24969">
        <f t="shared" ca="1" si="781"/>
        <v>5</v>
      </c>
    </row>
    <row r="24970" spans="1:11" x14ac:dyDescent="0.25">
      <c r="A24970" t="s">
        <v>7574</v>
      </c>
      <c r="B24970" t="s">
        <v>7</v>
      </c>
      <c r="C24970" t="s">
        <v>8</v>
      </c>
      <c r="D24970" s="1">
        <v>83562</v>
      </c>
      <c r="E24970" s="5">
        <v>9026</v>
      </c>
      <c r="F24970" s="5">
        <f t="shared" ca="1" si="780"/>
        <v>16561</v>
      </c>
      <c r="G24970">
        <v>7</v>
      </c>
      <c r="H24970">
        <v>10</v>
      </c>
      <c r="I24970" t="s">
        <v>35098</v>
      </c>
      <c r="J24970" t="s">
        <v>35093</v>
      </c>
      <c r="K24970">
        <f t="shared" ca="1" si="781"/>
        <v>5</v>
      </c>
    </row>
    <row r="24971" spans="1:11" x14ac:dyDescent="0.25">
      <c r="A24971" t="s">
        <v>7625</v>
      </c>
      <c r="B24971" t="s">
        <v>7</v>
      </c>
      <c r="C24971" t="s">
        <v>8</v>
      </c>
      <c r="D24971" s="1">
        <v>83562</v>
      </c>
      <c r="E24971" s="5">
        <v>7446</v>
      </c>
      <c r="F24971" s="5">
        <f t="shared" ca="1" si="780"/>
        <v>4996</v>
      </c>
      <c r="G24971">
        <v>3</v>
      </c>
      <c r="H24971">
        <v>4</v>
      </c>
      <c r="I24971" t="s">
        <v>35098</v>
      </c>
      <c r="J24971" t="s">
        <v>35095</v>
      </c>
      <c r="K24971">
        <f t="shared" ca="1" si="781"/>
        <v>3</v>
      </c>
    </row>
    <row r="24972" spans="1:11" x14ac:dyDescent="0.25">
      <c r="A24972" t="s">
        <v>7685</v>
      </c>
      <c r="B24972" t="s">
        <v>358</v>
      </c>
      <c r="C24972" t="s">
        <v>19</v>
      </c>
      <c r="D24972" s="1">
        <v>83562</v>
      </c>
      <c r="E24972" s="5">
        <v>9114</v>
      </c>
      <c r="F24972" s="5">
        <f t="shared" ca="1" si="780"/>
        <v>6909</v>
      </c>
      <c r="G24972">
        <v>6</v>
      </c>
      <c r="H24972">
        <v>2</v>
      </c>
      <c r="I24972" t="s">
        <v>35099</v>
      </c>
      <c r="J24972" t="s">
        <v>35096</v>
      </c>
      <c r="K24972">
        <f t="shared" ca="1" si="781"/>
        <v>5</v>
      </c>
    </row>
    <row r="24973" spans="1:11" x14ac:dyDescent="0.25">
      <c r="A24973" t="s">
        <v>7692</v>
      </c>
      <c r="B24973" t="s">
        <v>7</v>
      </c>
      <c r="C24973" t="s">
        <v>8</v>
      </c>
      <c r="D24973" s="1">
        <v>83562</v>
      </c>
      <c r="E24973" s="5">
        <v>11981</v>
      </c>
      <c r="F24973" s="5">
        <f t="shared" ca="1" si="780"/>
        <v>4877</v>
      </c>
      <c r="G24973">
        <v>1</v>
      </c>
      <c r="H24973">
        <v>8</v>
      </c>
      <c r="I24973" t="s">
        <v>35099</v>
      </c>
      <c r="J24973" t="s">
        <v>35097</v>
      </c>
      <c r="K24973">
        <f t="shared" ca="1" si="781"/>
        <v>1</v>
      </c>
    </row>
    <row r="24974" spans="1:11" x14ac:dyDescent="0.25">
      <c r="A24974" t="s">
        <v>7736</v>
      </c>
      <c r="B24974" t="s">
        <v>7</v>
      </c>
      <c r="C24974" t="s">
        <v>8</v>
      </c>
      <c r="D24974" s="1">
        <v>83562</v>
      </c>
      <c r="E24974" s="5">
        <v>11522</v>
      </c>
      <c r="F24974" s="5">
        <f t="shared" ca="1" si="780"/>
        <v>2302</v>
      </c>
      <c r="G24974">
        <v>9</v>
      </c>
      <c r="H24974">
        <v>4</v>
      </c>
      <c r="I24974" t="s">
        <v>35098</v>
      </c>
      <c r="J24974" t="s">
        <v>35095</v>
      </c>
      <c r="K24974">
        <f t="shared" ca="1" si="781"/>
        <v>3</v>
      </c>
    </row>
    <row r="24975" spans="1:11" x14ac:dyDescent="0.25">
      <c r="A24975" t="s">
        <v>7774</v>
      </c>
      <c r="B24975" t="s">
        <v>7</v>
      </c>
      <c r="C24975" t="s">
        <v>8</v>
      </c>
      <c r="D24975" s="1">
        <v>83562</v>
      </c>
      <c r="E24975" s="5">
        <v>10483</v>
      </c>
      <c r="F24975" s="5">
        <f t="shared" ca="1" si="780"/>
        <v>1719</v>
      </c>
      <c r="G24975">
        <v>9</v>
      </c>
      <c r="H24975">
        <v>4</v>
      </c>
      <c r="I24975" t="s">
        <v>35099</v>
      </c>
      <c r="J24975" t="s">
        <v>35096</v>
      </c>
      <c r="K24975">
        <f t="shared" ca="1" si="781"/>
        <v>3</v>
      </c>
    </row>
    <row r="24976" spans="1:11" x14ac:dyDescent="0.25">
      <c r="A24976" t="s">
        <v>8106</v>
      </c>
      <c r="B24976" t="s">
        <v>1458</v>
      </c>
      <c r="C24976" t="s">
        <v>19</v>
      </c>
      <c r="D24976" s="1">
        <v>83562</v>
      </c>
      <c r="E24976" s="5">
        <v>13638</v>
      </c>
      <c r="F24976" s="5">
        <f t="shared" ca="1" si="780"/>
        <v>5577</v>
      </c>
      <c r="G24976">
        <v>6</v>
      </c>
      <c r="H24976">
        <v>1</v>
      </c>
      <c r="I24976" t="s">
        <v>35098</v>
      </c>
      <c r="J24976" t="s">
        <v>35091</v>
      </c>
      <c r="K24976">
        <f t="shared" ca="1" si="781"/>
        <v>5</v>
      </c>
    </row>
    <row r="24977" spans="1:11" x14ac:dyDescent="0.25">
      <c r="A24977" t="s">
        <v>8261</v>
      </c>
      <c r="B24977" t="s">
        <v>7</v>
      </c>
      <c r="C24977" t="s">
        <v>8</v>
      </c>
      <c r="D24977" s="1">
        <v>83562</v>
      </c>
      <c r="E24977" s="5">
        <v>10754</v>
      </c>
      <c r="F24977" s="5">
        <f t="shared" ca="1" si="780"/>
        <v>10540</v>
      </c>
      <c r="G24977">
        <v>2</v>
      </c>
      <c r="H24977">
        <v>2</v>
      </c>
      <c r="I24977" t="s">
        <v>35099</v>
      </c>
      <c r="J24977" t="s">
        <v>35092</v>
      </c>
      <c r="K24977">
        <f t="shared" ca="1" si="781"/>
        <v>4</v>
      </c>
    </row>
    <row r="24978" spans="1:11" x14ac:dyDescent="0.25">
      <c r="A24978" t="s">
        <v>8573</v>
      </c>
      <c r="B24978" t="s">
        <v>7</v>
      </c>
      <c r="C24978" t="s">
        <v>8</v>
      </c>
      <c r="D24978" s="1">
        <v>83562</v>
      </c>
      <c r="E24978" s="5">
        <v>6070</v>
      </c>
      <c r="F24978" s="5">
        <f t="shared" ca="1" si="780"/>
        <v>17354</v>
      </c>
      <c r="G24978">
        <v>0</v>
      </c>
      <c r="H24978">
        <v>10</v>
      </c>
      <c r="I24978" t="s">
        <v>35099</v>
      </c>
      <c r="J24978" t="s">
        <v>35092</v>
      </c>
      <c r="K24978">
        <f t="shared" ca="1" si="781"/>
        <v>3</v>
      </c>
    </row>
    <row r="24979" spans="1:11" x14ac:dyDescent="0.25">
      <c r="A24979" t="s">
        <v>8701</v>
      </c>
      <c r="B24979" t="s">
        <v>7</v>
      </c>
      <c r="C24979" t="s">
        <v>8</v>
      </c>
      <c r="D24979" s="1">
        <v>83562</v>
      </c>
      <c r="E24979" s="5">
        <v>13163</v>
      </c>
      <c r="F24979" s="5">
        <f t="shared" ca="1" si="780"/>
        <v>3800</v>
      </c>
      <c r="G24979">
        <v>2</v>
      </c>
      <c r="H24979">
        <v>2</v>
      </c>
      <c r="I24979" t="s">
        <v>35098</v>
      </c>
      <c r="J24979" t="s">
        <v>35095</v>
      </c>
      <c r="K24979">
        <f t="shared" ca="1" si="781"/>
        <v>2</v>
      </c>
    </row>
    <row r="24980" spans="1:11" x14ac:dyDescent="0.25">
      <c r="A24980" t="s">
        <v>8918</v>
      </c>
      <c r="B24980" t="s">
        <v>7</v>
      </c>
      <c r="C24980" t="s">
        <v>8</v>
      </c>
      <c r="D24980" s="1">
        <v>83562</v>
      </c>
      <c r="E24980" s="5">
        <v>7120</v>
      </c>
      <c r="F24980" s="5">
        <f t="shared" ca="1" si="780"/>
        <v>870</v>
      </c>
      <c r="G24980">
        <v>0</v>
      </c>
      <c r="H24980">
        <v>10</v>
      </c>
      <c r="I24980" t="s">
        <v>35098</v>
      </c>
      <c r="J24980" t="s">
        <v>35097</v>
      </c>
      <c r="K24980">
        <f t="shared" ca="1" si="781"/>
        <v>3</v>
      </c>
    </row>
    <row r="24981" spans="1:11" x14ac:dyDescent="0.25">
      <c r="A24981" t="s">
        <v>9154</v>
      </c>
      <c r="B24981" t="s">
        <v>358</v>
      </c>
      <c r="C24981" t="s">
        <v>19</v>
      </c>
      <c r="D24981" s="1">
        <v>83562</v>
      </c>
      <c r="E24981" s="5">
        <v>5081</v>
      </c>
      <c r="F24981" s="5">
        <f t="shared" ca="1" si="780"/>
        <v>3678</v>
      </c>
      <c r="G24981">
        <v>2</v>
      </c>
      <c r="H24981">
        <v>0</v>
      </c>
      <c r="I24981" t="s">
        <v>35098</v>
      </c>
      <c r="J24981" t="s">
        <v>35091</v>
      </c>
      <c r="K24981">
        <f t="shared" ca="1" si="781"/>
        <v>5</v>
      </c>
    </row>
    <row r="24982" spans="1:11" x14ac:dyDescent="0.25">
      <c r="A24982" t="s">
        <v>9274</v>
      </c>
      <c r="B24982" t="s">
        <v>1458</v>
      </c>
      <c r="C24982" t="s">
        <v>19</v>
      </c>
      <c r="D24982" s="1">
        <v>83562</v>
      </c>
      <c r="E24982" s="5">
        <v>8685</v>
      </c>
      <c r="F24982" s="5">
        <f t="shared" ca="1" si="780"/>
        <v>11361</v>
      </c>
      <c r="G24982">
        <v>5</v>
      </c>
      <c r="H24982">
        <v>5</v>
      </c>
      <c r="I24982" t="s">
        <v>35098</v>
      </c>
      <c r="J24982" t="s">
        <v>35093</v>
      </c>
      <c r="K24982">
        <f t="shared" ca="1" si="781"/>
        <v>1</v>
      </c>
    </row>
    <row r="24983" spans="1:11" x14ac:dyDescent="0.25">
      <c r="A24983" t="s">
        <v>9482</v>
      </c>
      <c r="B24983" t="s">
        <v>7</v>
      </c>
      <c r="C24983" t="s">
        <v>8</v>
      </c>
      <c r="D24983" s="1">
        <v>83562</v>
      </c>
      <c r="E24983" s="5">
        <v>5227</v>
      </c>
      <c r="F24983" s="5">
        <f t="shared" ca="1" si="780"/>
        <v>12628</v>
      </c>
      <c r="G24983">
        <v>0</v>
      </c>
      <c r="H24983">
        <v>1</v>
      </c>
      <c r="I24983" t="s">
        <v>35100</v>
      </c>
      <c r="J24983" t="s">
        <v>35091</v>
      </c>
      <c r="K24983">
        <f t="shared" ca="1" si="781"/>
        <v>4</v>
      </c>
    </row>
    <row r="24984" spans="1:11" x14ac:dyDescent="0.25">
      <c r="A24984" t="s">
        <v>9720</v>
      </c>
      <c r="B24984" t="s">
        <v>7</v>
      </c>
      <c r="C24984" t="s">
        <v>8</v>
      </c>
      <c r="D24984" s="1">
        <v>83562</v>
      </c>
      <c r="E24984" s="5">
        <v>13183</v>
      </c>
      <c r="F24984" s="5">
        <f t="shared" ca="1" si="780"/>
        <v>15284</v>
      </c>
      <c r="G24984">
        <v>10</v>
      </c>
      <c r="H24984">
        <v>4</v>
      </c>
      <c r="I24984" t="s">
        <v>35098</v>
      </c>
      <c r="J24984" t="s">
        <v>35095</v>
      </c>
      <c r="K24984">
        <f t="shared" ca="1" si="781"/>
        <v>4</v>
      </c>
    </row>
    <row r="24985" spans="1:11" x14ac:dyDescent="0.25">
      <c r="A24985" t="s">
        <v>10060</v>
      </c>
      <c r="B24985" t="s">
        <v>358</v>
      </c>
      <c r="C24985" t="s">
        <v>19</v>
      </c>
      <c r="D24985" s="1">
        <v>83562</v>
      </c>
      <c r="E24985" s="5">
        <v>12527</v>
      </c>
      <c r="F24985" s="5">
        <f t="shared" ca="1" si="780"/>
        <v>12075</v>
      </c>
      <c r="G24985">
        <v>5</v>
      </c>
      <c r="H24985">
        <v>4</v>
      </c>
      <c r="I24985" t="s">
        <v>35098</v>
      </c>
      <c r="J24985" t="s">
        <v>35093</v>
      </c>
      <c r="K24985">
        <f t="shared" ca="1" si="781"/>
        <v>5</v>
      </c>
    </row>
    <row r="24986" spans="1:11" x14ac:dyDescent="0.25">
      <c r="A24986" t="s">
        <v>10238</v>
      </c>
      <c r="B24986" t="s">
        <v>7</v>
      </c>
      <c r="C24986" t="s">
        <v>8</v>
      </c>
      <c r="D24986" s="1">
        <v>83562</v>
      </c>
      <c r="E24986" s="5">
        <v>8800</v>
      </c>
      <c r="F24986" s="5">
        <f t="shared" ca="1" si="780"/>
        <v>15936</v>
      </c>
      <c r="G24986">
        <v>3</v>
      </c>
      <c r="H24986">
        <v>9</v>
      </c>
      <c r="I24986" t="s">
        <v>35099</v>
      </c>
      <c r="J24986" t="s">
        <v>35091</v>
      </c>
      <c r="K24986">
        <f t="shared" ca="1" si="781"/>
        <v>1</v>
      </c>
    </row>
    <row r="24987" spans="1:11" x14ac:dyDescent="0.25">
      <c r="A24987" t="s">
        <v>10369</v>
      </c>
      <c r="B24987" t="s">
        <v>7</v>
      </c>
      <c r="C24987" t="s">
        <v>8</v>
      </c>
      <c r="D24987" s="1">
        <v>83562</v>
      </c>
      <c r="E24987" s="5">
        <v>14369</v>
      </c>
      <c r="F24987" s="5">
        <f t="shared" ca="1" si="780"/>
        <v>19428</v>
      </c>
      <c r="G24987">
        <v>1</v>
      </c>
      <c r="H24987">
        <v>8</v>
      </c>
      <c r="I24987" t="s">
        <v>35099</v>
      </c>
      <c r="J24987" t="s">
        <v>35091</v>
      </c>
      <c r="K24987">
        <f t="shared" ca="1" si="781"/>
        <v>5</v>
      </c>
    </row>
    <row r="24988" spans="1:11" x14ac:dyDescent="0.25">
      <c r="A24988" t="s">
        <v>10382</v>
      </c>
      <c r="B24988" t="s">
        <v>1458</v>
      </c>
      <c r="C24988" t="s">
        <v>19</v>
      </c>
      <c r="D24988" s="1">
        <v>83562</v>
      </c>
      <c r="E24988" s="5">
        <v>9642</v>
      </c>
      <c r="F24988" s="5">
        <f t="shared" ca="1" si="780"/>
        <v>6203</v>
      </c>
      <c r="G24988">
        <v>6</v>
      </c>
      <c r="H24988">
        <v>10</v>
      </c>
      <c r="I24988" t="s">
        <v>35099</v>
      </c>
      <c r="J24988" t="s">
        <v>35097</v>
      </c>
      <c r="K24988">
        <f t="shared" ca="1" si="781"/>
        <v>5</v>
      </c>
    </row>
    <row r="24989" spans="1:11" x14ac:dyDescent="0.25">
      <c r="A24989" t="s">
        <v>10409</v>
      </c>
      <c r="B24989" t="s">
        <v>7</v>
      </c>
      <c r="C24989" t="s">
        <v>8</v>
      </c>
      <c r="D24989" s="1">
        <v>83562</v>
      </c>
      <c r="E24989" s="5">
        <v>9887</v>
      </c>
      <c r="F24989" s="5">
        <f t="shared" ca="1" si="780"/>
        <v>18961</v>
      </c>
      <c r="G24989">
        <v>2</v>
      </c>
      <c r="H24989">
        <v>6</v>
      </c>
      <c r="I24989" t="s">
        <v>35098</v>
      </c>
      <c r="J24989" t="s">
        <v>35094</v>
      </c>
      <c r="K24989">
        <f t="shared" ca="1" si="781"/>
        <v>2</v>
      </c>
    </row>
    <row r="24990" spans="1:11" x14ac:dyDescent="0.25">
      <c r="A24990" t="s">
        <v>10516</v>
      </c>
      <c r="B24990" t="s">
        <v>7</v>
      </c>
      <c r="C24990" t="s">
        <v>8</v>
      </c>
      <c r="D24990" s="1">
        <v>83562</v>
      </c>
      <c r="E24990" s="5">
        <v>14540</v>
      </c>
      <c r="F24990" s="5">
        <f t="shared" ca="1" si="780"/>
        <v>11956</v>
      </c>
      <c r="G24990">
        <v>8</v>
      </c>
      <c r="H24990">
        <v>9</v>
      </c>
      <c r="I24990" t="s">
        <v>35098</v>
      </c>
      <c r="J24990" t="s">
        <v>35093</v>
      </c>
      <c r="K24990">
        <f t="shared" ca="1" si="781"/>
        <v>3</v>
      </c>
    </row>
    <row r="24991" spans="1:11" x14ac:dyDescent="0.25">
      <c r="A24991" t="s">
        <v>10849</v>
      </c>
      <c r="B24991" t="s">
        <v>1458</v>
      </c>
      <c r="C24991" t="s">
        <v>19</v>
      </c>
      <c r="D24991" s="1">
        <v>83562</v>
      </c>
      <c r="E24991" s="5">
        <v>14223</v>
      </c>
      <c r="F24991" s="5">
        <f t="shared" ca="1" si="780"/>
        <v>13338</v>
      </c>
      <c r="G24991">
        <v>5</v>
      </c>
      <c r="H24991">
        <v>10</v>
      </c>
      <c r="I24991" t="s">
        <v>35098</v>
      </c>
      <c r="J24991" t="s">
        <v>35091</v>
      </c>
      <c r="K24991">
        <f t="shared" ca="1" si="781"/>
        <v>4</v>
      </c>
    </row>
    <row r="24992" spans="1:11" x14ac:dyDescent="0.25">
      <c r="A24992" t="s">
        <v>10856</v>
      </c>
      <c r="B24992" t="s">
        <v>358</v>
      </c>
      <c r="C24992" t="s">
        <v>19</v>
      </c>
      <c r="D24992" s="1">
        <v>83562</v>
      </c>
      <c r="E24992" s="5">
        <v>8388</v>
      </c>
      <c r="F24992" s="5">
        <f t="shared" ca="1" si="780"/>
        <v>9173</v>
      </c>
      <c r="G24992">
        <v>6</v>
      </c>
      <c r="H24992">
        <v>5</v>
      </c>
      <c r="I24992" t="s">
        <v>35098</v>
      </c>
      <c r="J24992" t="s">
        <v>35092</v>
      </c>
      <c r="K24992">
        <f t="shared" ca="1" si="781"/>
        <v>1</v>
      </c>
    </row>
    <row r="24993" spans="1:11" x14ac:dyDescent="0.25">
      <c r="A24993" t="s">
        <v>10993</v>
      </c>
      <c r="B24993" t="s">
        <v>7</v>
      </c>
      <c r="C24993" t="s">
        <v>8</v>
      </c>
      <c r="D24993" s="1">
        <v>83562</v>
      </c>
      <c r="E24993" s="5">
        <v>10566</v>
      </c>
      <c r="F24993" s="5">
        <f t="shared" ca="1" si="780"/>
        <v>7016</v>
      </c>
      <c r="G24993">
        <v>0</v>
      </c>
      <c r="H24993">
        <v>0</v>
      </c>
      <c r="I24993" t="s">
        <v>35099</v>
      </c>
      <c r="J24993" t="s">
        <v>35094</v>
      </c>
      <c r="K24993">
        <f t="shared" ca="1" si="781"/>
        <v>4</v>
      </c>
    </row>
    <row r="24994" spans="1:11" x14ac:dyDescent="0.25">
      <c r="A24994" t="s">
        <v>11148</v>
      </c>
      <c r="B24994" t="s">
        <v>7</v>
      </c>
      <c r="C24994" t="s">
        <v>8</v>
      </c>
      <c r="D24994" s="1">
        <v>83562</v>
      </c>
      <c r="E24994" s="5">
        <v>13865</v>
      </c>
      <c r="F24994" s="5">
        <f t="shared" ca="1" si="780"/>
        <v>7841</v>
      </c>
      <c r="G24994">
        <v>4</v>
      </c>
      <c r="H24994">
        <v>10</v>
      </c>
      <c r="I24994" t="s">
        <v>35098</v>
      </c>
      <c r="J24994" t="s">
        <v>35091</v>
      </c>
      <c r="K24994">
        <f t="shared" ca="1" si="781"/>
        <v>1</v>
      </c>
    </row>
    <row r="24995" spans="1:11" x14ac:dyDescent="0.25">
      <c r="A24995" t="s">
        <v>11516</v>
      </c>
      <c r="B24995" t="s">
        <v>7</v>
      </c>
      <c r="C24995" t="s">
        <v>8</v>
      </c>
      <c r="D24995" s="1">
        <v>83562</v>
      </c>
      <c r="E24995" s="5">
        <v>6878</v>
      </c>
      <c r="F24995" s="5">
        <f t="shared" ca="1" si="780"/>
        <v>17996</v>
      </c>
      <c r="G24995">
        <v>3</v>
      </c>
      <c r="H24995">
        <v>6</v>
      </c>
      <c r="I24995" t="s">
        <v>35099</v>
      </c>
      <c r="J24995" t="s">
        <v>35091</v>
      </c>
      <c r="K24995">
        <f t="shared" ca="1" si="781"/>
        <v>1</v>
      </c>
    </row>
    <row r="24996" spans="1:11" x14ac:dyDescent="0.25">
      <c r="A24996" t="s">
        <v>11592</v>
      </c>
      <c r="B24996" t="s">
        <v>7</v>
      </c>
      <c r="C24996" t="s">
        <v>8</v>
      </c>
      <c r="D24996" s="1">
        <v>83562</v>
      </c>
      <c r="E24996" s="5">
        <v>5237</v>
      </c>
      <c r="F24996" s="5">
        <f t="shared" ca="1" si="780"/>
        <v>5891</v>
      </c>
      <c r="G24996">
        <v>0</v>
      </c>
      <c r="H24996">
        <v>9</v>
      </c>
      <c r="I24996" t="s">
        <v>35098</v>
      </c>
      <c r="J24996" t="s">
        <v>35092</v>
      </c>
      <c r="K24996">
        <f t="shared" ca="1" si="781"/>
        <v>2</v>
      </c>
    </row>
    <row r="24997" spans="1:11" x14ac:dyDescent="0.25">
      <c r="A24997" t="s">
        <v>11648</v>
      </c>
      <c r="B24997" t="s">
        <v>1458</v>
      </c>
      <c r="C24997" t="s">
        <v>19</v>
      </c>
      <c r="D24997" s="1">
        <v>83562</v>
      </c>
      <c r="E24997" s="5">
        <v>7338</v>
      </c>
      <c r="F24997" s="5">
        <f t="shared" ca="1" si="780"/>
        <v>7429</v>
      </c>
      <c r="G24997">
        <v>10</v>
      </c>
      <c r="H24997">
        <v>7</v>
      </c>
      <c r="I24997" t="s">
        <v>35098</v>
      </c>
      <c r="J24997" t="s">
        <v>35097</v>
      </c>
      <c r="K24997">
        <f t="shared" ca="1" si="781"/>
        <v>5</v>
      </c>
    </row>
    <row r="24998" spans="1:11" x14ac:dyDescent="0.25">
      <c r="A24998" t="s">
        <v>11752</v>
      </c>
      <c r="B24998" t="s">
        <v>7</v>
      </c>
      <c r="C24998" t="s">
        <v>8</v>
      </c>
      <c r="D24998" s="1">
        <v>83562</v>
      </c>
      <c r="E24998" s="5">
        <v>5752</v>
      </c>
      <c r="F24998" s="5">
        <f t="shared" ca="1" si="780"/>
        <v>19855</v>
      </c>
      <c r="G24998">
        <v>7</v>
      </c>
      <c r="H24998">
        <v>2</v>
      </c>
      <c r="I24998" t="s">
        <v>35098</v>
      </c>
      <c r="J24998" t="s">
        <v>35091</v>
      </c>
      <c r="K24998">
        <f t="shared" ca="1" si="781"/>
        <v>5</v>
      </c>
    </row>
    <row r="24999" spans="1:11" x14ac:dyDescent="0.25">
      <c r="A24999" t="s">
        <v>11770</v>
      </c>
      <c r="B24999" t="s">
        <v>1458</v>
      </c>
      <c r="C24999" t="s">
        <v>19</v>
      </c>
      <c r="D24999" s="1">
        <v>83562</v>
      </c>
      <c r="E24999" s="5">
        <v>10446</v>
      </c>
      <c r="F24999" s="5">
        <f t="shared" ca="1" si="780"/>
        <v>2376</v>
      </c>
      <c r="G24999">
        <v>2</v>
      </c>
      <c r="H24999">
        <v>10</v>
      </c>
      <c r="I24999" t="s">
        <v>35099</v>
      </c>
      <c r="J24999" t="s">
        <v>35093</v>
      </c>
      <c r="K24999">
        <f t="shared" ca="1" si="781"/>
        <v>4</v>
      </c>
    </row>
    <row r="25000" spans="1:11" x14ac:dyDescent="0.25">
      <c r="A25000" t="s">
        <v>11958</v>
      </c>
      <c r="B25000" t="s">
        <v>7</v>
      </c>
      <c r="C25000" t="s">
        <v>8</v>
      </c>
      <c r="D25000" s="1">
        <v>83562</v>
      </c>
      <c r="E25000" s="5">
        <v>13098</v>
      </c>
      <c r="F25000" s="5">
        <f t="shared" ca="1" si="780"/>
        <v>330</v>
      </c>
      <c r="G25000">
        <v>8</v>
      </c>
      <c r="H25000">
        <v>9</v>
      </c>
      <c r="I25000" t="s">
        <v>35098</v>
      </c>
      <c r="J25000" t="s">
        <v>35091</v>
      </c>
      <c r="K25000">
        <f t="shared" ca="1" si="781"/>
        <v>4</v>
      </c>
    </row>
    <row r="25001" spans="1:11" x14ac:dyDescent="0.25">
      <c r="A25001" t="s">
        <v>12053</v>
      </c>
      <c r="B25001" t="s">
        <v>1458</v>
      </c>
      <c r="C25001" t="s">
        <v>19</v>
      </c>
      <c r="D25001" s="1">
        <v>83562</v>
      </c>
      <c r="E25001" s="5">
        <v>12331</v>
      </c>
      <c r="F25001" s="5">
        <f t="shared" ca="1" si="780"/>
        <v>13743</v>
      </c>
      <c r="G25001">
        <v>7</v>
      </c>
      <c r="H25001">
        <v>7</v>
      </c>
      <c r="I25001" t="s">
        <v>35098</v>
      </c>
      <c r="J25001" t="s">
        <v>35094</v>
      </c>
      <c r="K25001">
        <f t="shared" ca="1" si="781"/>
        <v>4</v>
      </c>
    </row>
    <row r="25002" spans="1:11" x14ac:dyDescent="0.25">
      <c r="A25002" t="s">
        <v>12232</v>
      </c>
      <c r="B25002" t="s">
        <v>7</v>
      </c>
      <c r="C25002" t="s">
        <v>8</v>
      </c>
      <c r="D25002" s="1">
        <v>83562</v>
      </c>
      <c r="E25002" s="5">
        <v>11148</v>
      </c>
      <c r="F25002" s="5">
        <f t="shared" ca="1" si="780"/>
        <v>10654</v>
      </c>
      <c r="G25002">
        <v>6</v>
      </c>
      <c r="H25002">
        <v>0</v>
      </c>
      <c r="I25002" t="s">
        <v>35098</v>
      </c>
      <c r="J25002" t="s">
        <v>35094</v>
      </c>
      <c r="K25002">
        <f t="shared" ca="1" si="781"/>
        <v>4</v>
      </c>
    </row>
    <row r="25003" spans="1:11" x14ac:dyDescent="0.25">
      <c r="A25003" t="s">
        <v>12406</v>
      </c>
      <c r="B25003" t="s">
        <v>1458</v>
      </c>
      <c r="C25003" t="s">
        <v>19</v>
      </c>
      <c r="D25003" s="1">
        <v>83562</v>
      </c>
      <c r="E25003" s="5">
        <v>13124</v>
      </c>
      <c r="F25003" s="5">
        <f t="shared" ca="1" si="780"/>
        <v>12498</v>
      </c>
      <c r="G25003">
        <v>1</v>
      </c>
      <c r="H25003">
        <v>0</v>
      </c>
      <c r="I25003" t="s">
        <v>35098</v>
      </c>
      <c r="J25003" t="s">
        <v>35091</v>
      </c>
      <c r="K25003">
        <f t="shared" ca="1" si="781"/>
        <v>2</v>
      </c>
    </row>
    <row r="25004" spans="1:11" x14ac:dyDescent="0.25">
      <c r="A25004" t="s">
        <v>12526</v>
      </c>
      <c r="B25004" t="s">
        <v>1458</v>
      </c>
      <c r="C25004" t="s">
        <v>19</v>
      </c>
      <c r="D25004" s="1">
        <v>83562</v>
      </c>
      <c r="E25004" s="5">
        <v>7362</v>
      </c>
      <c r="F25004" s="5">
        <f t="shared" ca="1" si="780"/>
        <v>7147</v>
      </c>
      <c r="G25004">
        <v>9</v>
      </c>
      <c r="H25004">
        <v>3</v>
      </c>
      <c r="I25004" t="s">
        <v>35098</v>
      </c>
      <c r="J25004" t="s">
        <v>35097</v>
      </c>
      <c r="K25004">
        <f t="shared" ca="1" si="781"/>
        <v>1</v>
      </c>
    </row>
    <row r="25005" spans="1:11" x14ac:dyDescent="0.25">
      <c r="A25005" t="s">
        <v>12594</v>
      </c>
      <c r="B25005" t="s">
        <v>1458</v>
      </c>
      <c r="C25005" t="s">
        <v>19</v>
      </c>
      <c r="D25005" s="1">
        <v>83562</v>
      </c>
      <c r="E25005" s="5">
        <v>9230</v>
      </c>
      <c r="F25005" s="5">
        <f t="shared" ca="1" si="780"/>
        <v>19196</v>
      </c>
      <c r="G25005">
        <v>2</v>
      </c>
      <c r="H25005">
        <v>7</v>
      </c>
      <c r="I25005" t="s">
        <v>35098</v>
      </c>
      <c r="J25005" t="s">
        <v>35093</v>
      </c>
      <c r="K25005">
        <f t="shared" ca="1" si="781"/>
        <v>2</v>
      </c>
    </row>
    <row r="25006" spans="1:11" x14ac:dyDescent="0.25">
      <c r="A25006" t="s">
        <v>12680</v>
      </c>
      <c r="B25006" t="s">
        <v>7</v>
      </c>
      <c r="C25006" t="s">
        <v>8</v>
      </c>
      <c r="D25006" s="1">
        <v>83562</v>
      </c>
      <c r="E25006" s="5">
        <v>5199</v>
      </c>
      <c r="F25006" s="5">
        <f t="shared" ca="1" si="780"/>
        <v>16016</v>
      </c>
      <c r="G25006">
        <v>6</v>
      </c>
      <c r="H25006">
        <v>5</v>
      </c>
      <c r="I25006" t="s">
        <v>35098</v>
      </c>
      <c r="J25006" t="s">
        <v>35092</v>
      </c>
      <c r="K25006">
        <f t="shared" ca="1" si="781"/>
        <v>1</v>
      </c>
    </row>
    <row r="25007" spans="1:11" x14ac:dyDescent="0.25">
      <c r="A25007" t="s">
        <v>12760</v>
      </c>
      <c r="B25007" t="s">
        <v>7</v>
      </c>
      <c r="C25007" t="s">
        <v>8</v>
      </c>
      <c r="D25007" s="1">
        <v>83562</v>
      </c>
      <c r="E25007" s="5">
        <v>6885</v>
      </c>
      <c r="F25007" s="5">
        <f t="shared" ca="1" si="780"/>
        <v>3404</v>
      </c>
      <c r="G25007">
        <v>2</v>
      </c>
      <c r="H25007">
        <v>8</v>
      </c>
      <c r="I25007" t="s">
        <v>35098</v>
      </c>
      <c r="J25007" t="s">
        <v>35093</v>
      </c>
      <c r="K25007">
        <f t="shared" ca="1" si="781"/>
        <v>3</v>
      </c>
    </row>
    <row r="25008" spans="1:11" x14ac:dyDescent="0.25">
      <c r="A25008" t="s">
        <v>12762</v>
      </c>
      <c r="B25008" t="s">
        <v>7</v>
      </c>
      <c r="C25008" t="s">
        <v>8</v>
      </c>
      <c r="D25008" s="1">
        <v>83562</v>
      </c>
      <c r="E25008" s="5">
        <v>13634</v>
      </c>
      <c r="F25008" s="5">
        <f t="shared" ca="1" si="780"/>
        <v>19997</v>
      </c>
      <c r="G25008">
        <v>6</v>
      </c>
      <c r="H25008">
        <v>2</v>
      </c>
      <c r="I25008" t="s">
        <v>35098</v>
      </c>
      <c r="J25008" t="s">
        <v>35096</v>
      </c>
      <c r="K25008">
        <f t="shared" ca="1" si="781"/>
        <v>4</v>
      </c>
    </row>
    <row r="25009" spans="1:11" x14ac:dyDescent="0.25">
      <c r="A25009" t="s">
        <v>12826</v>
      </c>
      <c r="B25009" t="s">
        <v>1458</v>
      </c>
      <c r="C25009" t="s">
        <v>19</v>
      </c>
      <c r="D25009" s="1">
        <v>83562</v>
      </c>
      <c r="E25009" s="5">
        <v>11237</v>
      </c>
      <c r="F25009" s="5">
        <f t="shared" ca="1" si="780"/>
        <v>12256</v>
      </c>
      <c r="G25009">
        <v>1</v>
      </c>
      <c r="H25009">
        <v>5</v>
      </c>
      <c r="I25009" t="s">
        <v>35099</v>
      </c>
      <c r="J25009" t="s">
        <v>35091</v>
      </c>
      <c r="K25009">
        <f t="shared" ca="1" si="781"/>
        <v>2</v>
      </c>
    </row>
    <row r="25010" spans="1:11" x14ac:dyDescent="0.25">
      <c r="A25010" t="s">
        <v>12832</v>
      </c>
      <c r="B25010" t="s">
        <v>7</v>
      </c>
      <c r="C25010" t="s">
        <v>8</v>
      </c>
      <c r="D25010" s="1">
        <v>83562</v>
      </c>
      <c r="E25010" s="5">
        <v>6095</v>
      </c>
      <c r="F25010" s="5">
        <f t="shared" ca="1" si="780"/>
        <v>7951</v>
      </c>
      <c r="G25010">
        <v>1</v>
      </c>
      <c r="H25010">
        <v>7</v>
      </c>
      <c r="I25010" t="s">
        <v>35098</v>
      </c>
      <c r="J25010" t="s">
        <v>35092</v>
      </c>
      <c r="K25010">
        <f t="shared" ca="1" si="781"/>
        <v>4</v>
      </c>
    </row>
    <row r="25011" spans="1:11" x14ac:dyDescent="0.25">
      <c r="A25011" t="s">
        <v>13353</v>
      </c>
      <c r="B25011" t="s">
        <v>7</v>
      </c>
      <c r="C25011" t="s">
        <v>8</v>
      </c>
      <c r="D25011" s="1">
        <v>83562</v>
      </c>
      <c r="E25011" s="5">
        <v>13093</v>
      </c>
      <c r="F25011" s="5">
        <f t="shared" ca="1" si="780"/>
        <v>5031</v>
      </c>
      <c r="G25011">
        <v>3</v>
      </c>
      <c r="H25011">
        <v>2</v>
      </c>
      <c r="I25011" t="s">
        <v>35098</v>
      </c>
      <c r="J25011" t="s">
        <v>35093</v>
      </c>
      <c r="K25011">
        <f t="shared" ca="1" si="781"/>
        <v>3</v>
      </c>
    </row>
    <row r="25012" spans="1:11" x14ac:dyDescent="0.25">
      <c r="A25012" t="s">
        <v>13480</v>
      </c>
      <c r="B25012" t="s">
        <v>7</v>
      </c>
      <c r="C25012" t="s">
        <v>8</v>
      </c>
      <c r="D25012" s="1">
        <v>83562</v>
      </c>
      <c r="E25012" s="5">
        <v>14423</v>
      </c>
      <c r="F25012" s="5">
        <f t="shared" ca="1" si="780"/>
        <v>6698</v>
      </c>
      <c r="G25012">
        <v>1</v>
      </c>
      <c r="H25012">
        <v>8</v>
      </c>
      <c r="I25012" t="s">
        <v>35099</v>
      </c>
      <c r="J25012" t="s">
        <v>35092</v>
      </c>
      <c r="K25012">
        <f t="shared" ca="1" si="781"/>
        <v>2</v>
      </c>
    </row>
    <row r="25013" spans="1:11" x14ac:dyDescent="0.25">
      <c r="A25013" t="s">
        <v>13524</v>
      </c>
      <c r="B25013" t="s">
        <v>1458</v>
      </c>
      <c r="C25013" t="s">
        <v>19</v>
      </c>
      <c r="D25013" s="1">
        <v>83562</v>
      </c>
      <c r="E25013" s="5">
        <v>6239</v>
      </c>
      <c r="F25013" s="5">
        <f t="shared" ca="1" si="780"/>
        <v>3612</v>
      </c>
      <c r="G25013">
        <v>3</v>
      </c>
      <c r="H25013">
        <v>2</v>
      </c>
      <c r="I25013" t="s">
        <v>35099</v>
      </c>
      <c r="J25013" t="s">
        <v>35092</v>
      </c>
      <c r="K25013">
        <f t="shared" ca="1" si="781"/>
        <v>3</v>
      </c>
    </row>
    <row r="25014" spans="1:11" x14ac:dyDescent="0.25">
      <c r="A25014" t="s">
        <v>13575</v>
      </c>
      <c r="B25014" t="s">
        <v>1458</v>
      </c>
      <c r="C25014" t="s">
        <v>19</v>
      </c>
      <c r="D25014" s="1">
        <v>83562</v>
      </c>
      <c r="E25014" s="5">
        <v>8253</v>
      </c>
      <c r="F25014" s="5">
        <f t="shared" ca="1" si="780"/>
        <v>17618</v>
      </c>
      <c r="G25014">
        <v>3</v>
      </c>
      <c r="H25014">
        <v>4</v>
      </c>
      <c r="I25014" t="s">
        <v>35098</v>
      </c>
      <c r="J25014" t="s">
        <v>35097</v>
      </c>
      <c r="K25014">
        <f t="shared" ca="1" si="781"/>
        <v>4</v>
      </c>
    </row>
    <row r="25015" spans="1:11" x14ac:dyDescent="0.25">
      <c r="A25015" t="s">
        <v>13596</v>
      </c>
      <c r="B25015" t="s">
        <v>7</v>
      </c>
      <c r="C25015" t="s">
        <v>8</v>
      </c>
      <c r="D25015" s="1">
        <v>83562</v>
      </c>
      <c r="E25015" s="5">
        <v>10586</v>
      </c>
      <c r="F25015" s="5">
        <f t="shared" ca="1" si="780"/>
        <v>5654</v>
      </c>
      <c r="G25015">
        <v>4</v>
      </c>
      <c r="H25015">
        <v>3</v>
      </c>
      <c r="I25015" t="s">
        <v>35098</v>
      </c>
      <c r="J25015" t="s">
        <v>35097</v>
      </c>
      <c r="K25015">
        <f t="shared" ca="1" si="781"/>
        <v>5</v>
      </c>
    </row>
    <row r="25016" spans="1:11" x14ac:dyDescent="0.25">
      <c r="A25016" t="s">
        <v>13608</v>
      </c>
      <c r="B25016" t="s">
        <v>7</v>
      </c>
      <c r="C25016" t="s">
        <v>8</v>
      </c>
      <c r="D25016" s="1">
        <v>83562</v>
      </c>
      <c r="E25016" s="5">
        <v>7331</v>
      </c>
      <c r="F25016" s="5">
        <f t="shared" ca="1" si="780"/>
        <v>19497</v>
      </c>
      <c r="G25016">
        <v>5</v>
      </c>
      <c r="H25016">
        <v>0</v>
      </c>
      <c r="I25016" t="s">
        <v>35098</v>
      </c>
      <c r="J25016" t="s">
        <v>35094</v>
      </c>
      <c r="K25016">
        <f t="shared" ca="1" si="781"/>
        <v>4</v>
      </c>
    </row>
    <row r="25017" spans="1:11" x14ac:dyDescent="0.25">
      <c r="A25017" t="s">
        <v>13664</v>
      </c>
      <c r="B25017" t="s">
        <v>7</v>
      </c>
      <c r="C25017" t="s">
        <v>8</v>
      </c>
      <c r="D25017" s="1">
        <v>83562</v>
      </c>
      <c r="E25017" s="5">
        <v>7680</v>
      </c>
      <c r="F25017" s="5">
        <f t="shared" ca="1" si="780"/>
        <v>18896</v>
      </c>
      <c r="G25017">
        <v>1</v>
      </c>
      <c r="H25017">
        <v>1</v>
      </c>
      <c r="I25017" t="s">
        <v>35100</v>
      </c>
      <c r="J25017" t="s">
        <v>35096</v>
      </c>
      <c r="K25017">
        <f t="shared" ca="1" si="781"/>
        <v>3</v>
      </c>
    </row>
    <row r="25018" spans="1:11" x14ac:dyDescent="0.25">
      <c r="A25018" t="s">
        <v>13677</v>
      </c>
      <c r="B25018" t="s">
        <v>358</v>
      </c>
      <c r="C25018" t="s">
        <v>19</v>
      </c>
      <c r="D25018" s="1">
        <v>83562</v>
      </c>
      <c r="E25018" s="5">
        <v>13238</v>
      </c>
      <c r="F25018" s="5">
        <f t="shared" ca="1" si="780"/>
        <v>15829</v>
      </c>
      <c r="G25018">
        <v>5</v>
      </c>
      <c r="H25018">
        <v>8</v>
      </c>
      <c r="I25018" t="s">
        <v>35100</v>
      </c>
      <c r="J25018" t="s">
        <v>35093</v>
      </c>
      <c r="K25018">
        <f t="shared" ca="1" si="781"/>
        <v>5</v>
      </c>
    </row>
    <row r="25019" spans="1:11" x14ac:dyDescent="0.25">
      <c r="A25019" t="s">
        <v>13867</v>
      </c>
      <c r="B25019" t="s">
        <v>1458</v>
      </c>
      <c r="C25019" t="s">
        <v>19</v>
      </c>
      <c r="D25019" s="1">
        <v>83562</v>
      </c>
      <c r="E25019" s="5">
        <v>6805</v>
      </c>
      <c r="F25019" s="5">
        <f t="shared" ca="1" si="780"/>
        <v>1265</v>
      </c>
      <c r="G25019">
        <v>1</v>
      </c>
      <c r="H25019">
        <v>9</v>
      </c>
      <c r="I25019" t="s">
        <v>35098</v>
      </c>
      <c r="J25019" t="s">
        <v>35093</v>
      </c>
      <c r="K25019">
        <f t="shared" ca="1" si="781"/>
        <v>4</v>
      </c>
    </row>
    <row r="25020" spans="1:11" x14ac:dyDescent="0.25">
      <c r="A25020" t="s">
        <v>13940</v>
      </c>
      <c r="B25020" t="s">
        <v>7</v>
      </c>
      <c r="C25020" t="s">
        <v>8</v>
      </c>
      <c r="D25020" s="1">
        <v>83562</v>
      </c>
      <c r="E25020" s="5">
        <v>8192</v>
      </c>
      <c r="F25020" s="5">
        <f t="shared" ca="1" si="780"/>
        <v>19391</v>
      </c>
      <c r="G25020">
        <v>5</v>
      </c>
      <c r="H25020">
        <v>4</v>
      </c>
      <c r="I25020" t="s">
        <v>35100</v>
      </c>
      <c r="J25020" t="s">
        <v>35091</v>
      </c>
      <c r="K25020">
        <f t="shared" ca="1" si="781"/>
        <v>4</v>
      </c>
    </row>
    <row r="25021" spans="1:11" x14ac:dyDescent="0.25">
      <c r="A25021" t="s">
        <v>14024</v>
      </c>
      <c r="B25021" t="s">
        <v>358</v>
      </c>
      <c r="C25021" t="s">
        <v>19</v>
      </c>
      <c r="D25021" s="1">
        <v>83562</v>
      </c>
      <c r="E25021" s="5">
        <v>14911</v>
      </c>
      <c r="F25021" s="5">
        <f t="shared" ca="1" si="780"/>
        <v>8113</v>
      </c>
      <c r="G25021">
        <v>5</v>
      </c>
      <c r="H25021">
        <v>4</v>
      </c>
      <c r="I25021" t="s">
        <v>35098</v>
      </c>
      <c r="J25021" t="s">
        <v>35091</v>
      </c>
      <c r="K25021">
        <f t="shared" ca="1" si="781"/>
        <v>2</v>
      </c>
    </row>
    <row r="25022" spans="1:11" x14ac:dyDescent="0.25">
      <c r="A25022" t="s">
        <v>14139</v>
      </c>
      <c r="B25022" t="s">
        <v>1458</v>
      </c>
      <c r="C25022" t="s">
        <v>19</v>
      </c>
      <c r="D25022" s="1">
        <v>83562</v>
      </c>
      <c r="E25022" s="5">
        <v>12059</v>
      </c>
      <c r="F25022" s="5">
        <f t="shared" ca="1" si="780"/>
        <v>7558</v>
      </c>
      <c r="G25022">
        <v>1</v>
      </c>
      <c r="H25022">
        <v>8</v>
      </c>
      <c r="I25022" t="s">
        <v>35099</v>
      </c>
      <c r="J25022" t="s">
        <v>35097</v>
      </c>
      <c r="K25022">
        <f t="shared" ca="1" si="781"/>
        <v>4</v>
      </c>
    </row>
    <row r="25023" spans="1:11" x14ac:dyDescent="0.25">
      <c r="A25023" t="s">
        <v>14449</v>
      </c>
      <c r="B25023" t="s">
        <v>1458</v>
      </c>
      <c r="C25023" t="s">
        <v>19</v>
      </c>
      <c r="D25023" s="1">
        <v>83562</v>
      </c>
      <c r="E25023" s="5">
        <v>6916</v>
      </c>
      <c r="F25023" s="5">
        <f t="shared" ca="1" si="780"/>
        <v>4737</v>
      </c>
      <c r="G25023">
        <v>5</v>
      </c>
      <c r="H25023">
        <v>0</v>
      </c>
      <c r="I25023" t="s">
        <v>35098</v>
      </c>
      <c r="J25023" t="s">
        <v>35093</v>
      </c>
      <c r="K25023">
        <f t="shared" ca="1" si="781"/>
        <v>4</v>
      </c>
    </row>
    <row r="25024" spans="1:11" x14ac:dyDescent="0.25">
      <c r="A25024" t="s">
        <v>14669</v>
      </c>
      <c r="B25024" t="s">
        <v>7</v>
      </c>
      <c r="C25024" t="s">
        <v>8</v>
      </c>
      <c r="D25024" s="1">
        <v>83562</v>
      </c>
      <c r="E25024" s="5">
        <v>11032</v>
      </c>
      <c r="F25024" s="5">
        <f t="shared" ca="1" si="780"/>
        <v>10175</v>
      </c>
      <c r="G25024">
        <v>1</v>
      </c>
      <c r="H25024">
        <v>6</v>
      </c>
      <c r="I25024" t="s">
        <v>35098</v>
      </c>
      <c r="J25024" t="s">
        <v>35097</v>
      </c>
      <c r="K25024">
        <f t="shared" ca="1" si="781"/>
        <v>3</v>
      </c>
    </row>
    <row r="25025" spans="1:11" x14ac:dyDescent="0.25">
      <c r="A25025" t="s">
        <v>14732</v>
      </c>
      <c r="B25025" t="s">
        <v>476</v>
      </c>
      <c r="C25025" t="s">
        <v>19</v>
      </c>
      <c r="D25025" s="1">
        <v>83562</v>
      </c>
      <c r="E25025" s="5">
        <v>13348</v>
      </c>
      <c r="F25025" s="5">
        <f t="shared" ca="1" si="780"/>
        <v>3005</v>
      </c>
      <c r="G25025">
        <v>3</v>
      </c>
      <c r="H25025">
        <v>6</v>
      </c>
      <c r="I25025" t="s">
        <v>35098</v>
      </c>
      <c r="J25025" t="s">
        <v>35097</v>
      </c>
      <c r="K25025">
        <f t="shared" ca="1" si="781"/>
        <v>3</v>
      </c>
    </row>
    <row r="25026" spans="1:11" x14ac:dyDescent="0.25">
      <c r="A25026" t="s">
        <v>14740</v>
      </c>
      <c r="B25026" t="s">
        <v>358</v>
      </c>
      <c r="C25026" t="s">
        <v>19</v>
      </c>
      <c r="D25026" s="1">
        <v>83562</v>
      </c>
      <c r="E25026" s="5">
        <v>6037</v>
      </c>
      <c r="F25026" s="5">
        <f t="shared" ref="F25026:F25089" ca="1" si="782">RANDBETWEEN(250, 20000)</f>
        <v>9512</v>
      </c>
      <c r="G25026">
        <v>9</v>
      </c>
      <c r="H25026">
        <v>2</v>
      </c>
      <c r="I25026" t="s">
        <v>35099</v>
      </c>
      <c r="J25026" t="s">
        <v>35094</v>
      </c>
      <c r="K25026">
        <f t="shared" ref="K25026:K25089" ca="1" si="783">RANDBETWEEN(1, 5)</f>
        <v>3</v>
      </c>
    </row>
    <row r="25027" spans="1:11" x14ac:dyDescent="0.25">
      <c r="A25027" t="s">
        <v>14832</v>
      </c>
      <c r="B25027" t="s">
        <v>7</v>
      </c>
      <c r="C25027" t="s">
        <v>8</v>
      </c>
      <c r="D25027" s="1">
        <v>83562</v>
      </c>
      <c r="E25027" s="5">
        <v>12557</v>
      </c>
      <c r="F25027" s="5">
        <f t="shared" ca="1" si="782"/>
        <v>8147</v>
      </c>
      <c r="G25027">
        <v>2</v>
      </c>
      <c r="H25027">
        <v>1</v>
      </c>
      <c r="I25027" t="s">
        <v>35098</v>
      </c>
      <c r="J25027" t="s">
        <v>35093</v>
      </c>
      <c r="K25027">
        <f t="shared" ca="1" si="783"/>
        <v>4</v>
      </c>
    </row>
    <row r="25028" spans="1:11" x14ac:dyDescent="0.25">
      <c r="A25028" t="s">
        <v>14835</v>
      </c>
      <c r="B25028" t="s">
        <v>7</v>
      </c>
      <c r="C25028" t="s">
        <v>8</v>
      </c>
      <c r="D25028" s="1">
        <v>83562</v>
      </c>
      <c r="E25028" s="5">
        <v>7788</v>
      </c>
      <c r="F25028" s="5">
        <f t="shared" ca="1" si="782"/>
        <v>12004</v>
      </c>
      <c r="G25028">
        <v>5</v>
      </c>
      <c r="H25028">
        <v>4</v>
      </c>
      <c r="I25028" t="s">
        <v>35100</v>
      </c>
      <c r="J25028" t="s">
        <v>35091</v>
      </c>
      <c r="K25028">
        <f t="shared" ca="1" si="783"/>
        <v>3</v>
      </c>
    </row>
    <row r="25029" spans="1:11" x14ac:dyDescent="0.25">
      <c r="A25029" t="s">
        <v>14863</v>
      </c>
      <c r="B25029" t="s">
        <v>7</v>
      </c>
      <c r="C25029" t="s">
        <v>8</v>
      </c>
      <c r="D25029" s="1">
        <v>83562</v>
      </c>
      <c r="E25029" s="5">
        <v>11735</v>
      </c>
      <c r="F25029" s="5">
        <f t="shared" ca="1" si="782"/>
        <v>5817</v>
      </c>
      <c r="G25029">
        <v>0</v>
      </c>
      <c r="H25029">
        <v>7</v>
      </c>
      <c r="I25029" t="s">
        <v>35098</v>
      </c>
      <c r="J25029" t="s">
        <v>35091</v>
      </c>
      <c r="K25029">
        <f t="shared" ca="1" si="783"/>
        <v>3</v>
      </c>
    </row>
    <row r="25030" spans="1:11" x14ac:dyDescent="0.25">
      <c r="A25030" t="s">
        <v>14965</v>
      </c>
      <c r="B25030" t="s">
        <v>7</v>
      </c>
      <c r="C25030" t="s">
        <v>8</v>
      </c>
      <c r="D25030" s="1">
        <v>83562</v>
      </c>
      <c r="E25030" s="5">
        <v>9866</v>
      </c>
      <c r="F25030" s="5">
        <f t="shared" ca="1" si="782"/>
        <v>15113</v>
      </c>
      <c r="G25030">
        <v>5</v>
      </c>
      <c r="H25030">
        <v>1</v>
      </c>
      <c r="I25030" t="s">
        <v>35099</v>
      </c>
      <c r="J25030" t="s">
        <v>35096</v>
      </c>
      <c r="K25030">
        <f t="shared" ca="1" si="783"/>
        <v>2</v>
      </c>
    </row>
    <row r="25031" spans="1:11" x14ac:dyDescent="0.25">
      <c r="A25031" t="s">
        <v>15015</v>
      </c>
      <c r="B25031" t="s">
        <v>7</v>
      </c>
      <c r="C25031" t="s">
        <v>8</v>
      </c>
      <c r="D25031" s="1">
        <v>83562</v>
      </c>
      <c r="E25031" s="5">
        <v>9366</v>
      </c>
      <c r="F25031" s="5">
        <f t="shared" ca="1" si="782"/>
        <v>9005</v>
      </c>
      <c r="G25031">
        <v>4</v>
      </c>
      <c r="H25031">
        <v>10</v>
      </c>
      <c r="I25031" t="s">
        <v>35098</v>
      </c>
      <c r="J25031" t="s">
        <v>35093</v>
      </c>
      <c r="K25031">
        <f t="shared" ca="1" si="783"/>
        <v>1</v>
      </c>
    </row>
    <row r="25032" spans="1:11" x14ac:dyDescent="0.25">
      <c r="A25032" t="s">
        <v>15081</v>
      </c>
      <c r="B25032" t="s">
        <v>7</v>
      </c>
      <c r="C25032" t="s">
        <v>8</v>
      </c>
      <c r="D25032" s="1">
        <v>83562</v>
      </c>
      <c r="E25032" s="5">
        <v>6934</v>
      </c>
      <c r="F25032" s="5">
        <f t="shared" ca="1" si="782"/>
        <v>11502</v>
      </c>
      <c r="G25032">
        <v>8</v>
      </c>
      <c r="H25032">
        <v>0</v>
      </c>
      <c r="I25032" t="s">
        <v>35098</v>
      </c>
      <c r="J25032" t="s">
        <v>35091</v>
      </c>
      <c r="K25032">
        <f t="shared" ca="1" si="783"/>
        <v>1</v>
      </c>
    </row>
    <row r="25033" spans="1:11" x14ac:dyDescent="0.25">
      <c r="A25033" t="s">
        <v>15086</v>
      </c>
      <c r="B25033" t="s">
        <v>7</v>
      </c>
      <c r="C25033" t="s">
        <v>8</v>
      </c>
      <c r="D25033" s="1">
        <v>83562</v>
      </c>
      <c r="E25033" s="5">
        <v>13467</v>
      </c>
      <c r="F25033" s="5">
        <f t="shared" ca="1" si="782"/>
        <v>15028</v>
      </c>
      <c r="G25033">
        <v>10</v>
      </c>
      <c r="H25033">
        <v>9</v>
      </c>
      <c r="I25033" t="s">
        <v>35098</v>
      </c>
      <c r="J25033" t="s">
        <v>35092</v>
      </c>
      <c r="K25033">
        <f t="shared" ca="1" si="783"/>
        <v>5</v>
      </c>
    </row>
    <row r="25034" spans="1:11" x14ac:dyDescent="0.25">
      <c r="A25034" t="s">
        <v>15186</v>
      </c>
      <c r="B25034" t="s">
        <v>358</v>
      </c>
      <c r="C25034" t="s">
        <v>19</v>
      </c>
      <c r="D25034" s="1">
        <v>83562</v>
      </c>
      <c r="E25034" s="5">
        <v>5138</v>
      </c>
      <c r="F25034" s="5">
        <f t="shared" ca="1" si="782"/>
        <v>14738</v>
      </c>
      <c r="G25034">
        <v>2</v>
      </c>
      <c r="H25034">
        <v>8</v>
      </c>
      <c r="I25034" t="s">
        <v>35098</v>
      </c>
      <c r="J25034" t="s">
        <v>35092</v>
      </c>
      <c r="K25034">
        <f t="shared" ca="1" si="783"/>
        <v>4</v>
      </c>
    </row>
    <row r="25035" spans="1:11" x14ac:dyDescent="0.25">
      <c r="A25035" t="s">
        <v>15339</v>
      </c>
      <c r="B25035" t="s">
        <v>358</v>
      </c>
      <c r="C25035" t="s">
        <v>19</v>
      </c>
      <c r="D25035" s="1">
        <v>83562</v>
      </c>
      <c r="E25035" s="5">
        <v>8579</v>
      </c>
      <c r="F25035" s="5">
        <f t="shared" ca="1" si="782"/>
        <v>3250</v>
      </c>
      <c r="G25035">
        <v>8</v>
      </c>
      <c r="H25035">
        <v>8</v>
      </c>
      <c r="I25035" t="s">
        <v>35099</v>
      </c>
      <c r="J25035" t="s">
        <v>35091</v>
      </c>
      <c r="K25035">
        <f t="shared" ca="1" si="783"/>
        <v>5</v>
      </c>
    </row>
    <row r="25036" spans="1:11" x14ac:dyDescent="0.25">
      <c r="A25036" t="s">
        <v>15440</v>
      </c>
      <c r="B25036" t="s">
        <v>7</v>
      </c>
      <c r="C25036" t="s">
        <v>8</v>
      </c>
      <c r="D25036" s="1">
        <v>83562</v>
      </c>
      <c r="E25036" s="5">
        <v>12210</v>
      </c>
      <c r="F25036" s="5">
        <f t="shared" ca="1" si="782"/>
        <v>13291</v>
      </c>
      <c r="G25036">
        <v>3</v>
      </c>
      <c r="H25036">
        <v>10</v>
      </c>
      <c r="I25036" t="s">
        <v>35098</v>
      </c>
      <c r="J25036" t="s">
        <v>35091</v>
      </c>
      <c r="K25036">
        <f t="shared" ca="1" si="783"/>
        <v>3</v>
      </c>
    </row>
    <row r="25037" spans="1:11" x14ac:dyDescent="0.25">
      <c r="A25037" t="s">
        <v>15612</v>
      </c>
      <c r="B25037" t="s">
        <v>7</v>
      </c>
      <c r="C25037" t="s">
        <v>8</v>
      </c>
      <c r="D25037" s="1">
        <v>83562</v>
      </c>
      <c r="E25037" s="5">
        <v>14455</v>
      </c>
      <c r="F25037" s="5">
        <f t="shared" ca="1" si="782"/>
        <v>2994</v>
      </c>
      <c r="G25037">
        <v>7</v>
      </c>
      <c r="H25037">
        <v>2</v>
      </c>
      <c r="I25037" t="s">
        <v>35098</v>
      </c>
      <c r="J25037" t="s">
        <v>35091</v>
      </c>
      <c r="K25037">
        <f t="shared" ca="1" si="783"/>
        <v>2</v>
      </c>
    </row>
    <row r="25038" spans="1:11" x14ac:dyDescent="0.25">
      <c r="A25038" t="s">
        <v>15759</v>
      </c>
      <c r="B25038" t="s">
        <v>7</v>
      </c>
      <c r="C25038" t="s">
        <v>8</v>
      </c>
      <c r="D25038" s="1">
        <v>83562</v>
      </c>
      <c r="E25038" s="5">
        <v>7273</v>
      </c>
      <c r="F25038" s="5">
        <f t="shared" ca="1" si="782"/>
        <v>17278</v>
      </c>
      <c r="G25038">
        <v>7</v>
      </c>
      <c r="H25038">
        <v>0</v>
      </c>
      <c r="I25038" t="s">
        <v>35098</v>
      </c>
      <c r="J25038" t="s">
        <v>35095</v>
      </c>
      <c r="K25038">
        <f t="shared" ca="1" si="783"/>
        <v>5</v>
      </c>
    </row>
    <row r="25039" spans="1:11" x14ac:dyDescent="0.25">
      <c r="A25039" t="s">
        <v>16110</v>
      </c>
      <c r="B25039" t="s">
        <v>7</v>
      </c>
      <c r="C25039" t="s">
        <v>8</v>
      </c>
      <c r="D25039" s="1">
        <v>83562</v>
      </c>
      <c r="E25039" s="5">
        <v>5278</v>
      </c>
      <c r="F25039" s="5">
        <f t="shared" ca="1" si="782"/>
        <v>16587</v>
      </c>
      <c r="G25039">
        <v>7</v>
      </c>
      <c r="H25039">
        <v>5</v>
      </c>
      <c r="I25039" t="s">
        <v>35098</v>
      </c>
      <c r="J25039" t="s">
        <v>35095</v>
      </c>
      <c r="K25039">
        <f t="shared" ca="1" si="783"/>
        <v>3</v>
      </c>
    </row>
    <row r="25040" spans="1:11" x14ac:dyDescent="0.25">
      <c r="A25040" t="s">
        <v>16258</v>
      </c>
      <c r="B25040" t="s">
        <v>7</v>
      </c>
      <c r="C25040" t="s">
        <v>8</v>
      </c>
      <c r="D25040" s="1">
        <v>83562</v>
      </c>
      <c r="E25040" s="5">
        <v>12653</v>
      </c>
      <c r="F25040" s="5">
        <f t="shared" ca="1" si="782"/>
        <v>4246</v>
      </c>
      <c r="G25040">
        <v>2</v>
      </c>
      <c r="H25040">
        <v>2</v>
      </c>
      <c r="I25040" t="s">
        <v>35098</v>
      </c>
      <c r="J25040" t="s">
        <v>35091</v>
      </c>
      <c r="K25040">
        <f t="shared" ca="1" si="783"/>
        <v>1</v>
      </c>
    </row>
    <row r="25041" spans="1:11" x14ac:dyDescent="0.25">
      <c r="A25041" t="s">
        <v>16374</v>
      </c>
      <c r="B25041" t="s">
        <v>7</v>
      </c>
      <c r="C25041" t="s">
        <v>8</v>
      </c>
      <c r="D25041" s="1">
        <v>83562</v>
      </c>
      <c r="E25041" s="5">
        <v>7577</v>
      </c>
      <c r="F25041" s="5">
        <f t="shared" ca="1" si="782"/>
        <v>16410</v>
      </c>
      <c r="G25041">
        <v>3</v>
      </c>
      <c r="H25041">
        <v>8</v>
      </c>
      <c r="I25041" t="s">
        <v>35099</v>
      </c>
      <c r="J25041" t="s">
        <v>35097</v>
      </c>
      <c r="K25041">
        <f t="shared" ca="1" si="783"/>
        <v>4</v>
      </c>
    </row>
    <row r="25042" spans="1:11" x14ac:dyDescent="0.25">
      <c r="A25042" t="s">
        <v>16404</v>
      </c>
      <c r="B25042" t="s">
        <v>1458</v>
      </c>
      <c r="C25042" t="s">
        <v>19</v>
      </c>
      <c r="D25042" s="1">
        <v>83562</v>
      </c>
      <c r="E25042" s="5">
        <v>11285</v>
      </c>
      <c r="F25042" s="5">
        <f t="shared" ca="1" si="782"/>
        <v>1983</v>
      </c>
      <c r="G25042">
        <v>7</v>
      </c>
      <c r="H25042">
        <v>2</v>
      </c>
      <c r="I25042" t="s">
        <v>35098</v>
      </c>
      <c r="J25042" t="s">
        <v>35095</v>
      </c>
      <c r="K25042">
        <f t="shared" ca="1" si="783"/>
        <v>5</v>
      </c>
    </row>
    <row r="25043" spans="1:11" x14ac:dyDescent="0.25">
      <c r="A25043" t="s">
        <v>16426</v>
      </c>
      <c r="B25043" t="s">
        <v>1458</v>
      </c>
      <c r="C25043" t="s">
        <v>19</v>
      </c>
      <c r="D25043" s="1">
        <v>83562</v>
      </c>
      <c r="E25043" s="5">
        <v>8379</v>
      </c>
      <c r="F25043" s="5">
        <f t="shared" ca="1" si="782"/>
        <v>2441</v>
      </c>
      <c r="G25043">
        <v>7</v>
      </c>
      <c r="H25043">
        <v>10</v>
      </c>
      <c r="I25043" t="s">
        <v>35098</v>
      </c>
      <c r="J25043" t="s">
        <v>35097</v>
      </c>
      <c r="K25043">
        <f t="shared" ca="1" si="783"/>
        <v>1</v>
      </c>
    </row>
    <row r="25044" spans="1:11" x14ac:dyDescent="0.25">
      <c r="A25044" t="s">
        <v>16525</v>
      </c>
      <c r="B25044" t="s">
        <v>7</v>
      </c>
      <c r="C25044" t="s">
        <v>8</v>
      </c>
      <c r="D25044" s="1">
        <v>83562</v>
      </c>
      <c r="E25044" s="5">
        <v>7385</v>
      </c>
      <c r="F25044" s="5">
        <f t="shared" ca="1" si="782"/>
        <v>1012</v>
      </c>
      <c r="G25044">
        <v>6</v>
      </c>
      <c r="H25044">
        <v>7</v>
      </c>
      <c r="I25044" t="s">
        <v>35099</v>
      </c>
      <c r="J25044" t="s">
        <v>35093</v>
      </c>
      <c r="K25044">
        <f t="shared" ca="1" si="783"/>
        <v>4</v>
      </c>
    </row>
    <row r="25045" spans="1:11" x14ac:dyDescent="0.25">
      <c r="A25045" t="s">
        <v>16646</v>
      </c>
      <c r="B25045" t="s">
        <v>1458</v>
      </c>
      <c r="C25045" t="s">
        <v>19</v>
      </c>
      <c r="D25045" s="1">
        <v>83562</v>
      </c>
      <c r="E25045" s="5">
        <v>11218</v>
      </c>
      <c r="F25045" s="5">
        <f t="shared" ca="1" si="782"/>
        <v>994</v>
      </c>
      <c r="G25045">
        <v>9</v>
      </c>
      <c r="H25045">
        <v>6</v>
      </c>
      <c r="I25045" t="s">
        <v>35098</v>
      </c>
      <c r="J25045" t="s">
        <v>35091</v>
      </c>
      <c r="K25045">
        <f t="shared" ca="1" si="783"/>
        <v>4</v>
      </c>
    </row>
    <row r="25046" spans="1:11" x14ac:dyDescent="0.25">
      <c r="A25046" t="s">
        <v>16662</v>
      </c>
      <c r="B25046" t="s">
        <v>7</v>
      </c>
      <c r="C25046" t="s">
        <v>8</v>
      </c>
      <c r="D25046" s="1">
        <v>83562</v>
      </c>
      <c r="E25046" s="5">
        <v>8763</v>
      </c>
      <c r="F25046" s="5">
        <f t="shared" ca="1" si="782"/>
        <v>3669</v>
      </c>
      <c r="G25046">
        <v>8</v>
      </c>
      <c r="H25046">
        <v>7</v>
      </c>
      <c r="I25046" t="s">
        <v>35099</v>
      </c>
      <c r="J25046" t="s">
        <v>35097</v>
      </c>
      <c r="K25046">
        <f t="shared" ca="1" si="783"/>
        <v>5</v>
      </c>
    </row>
    <row r="25047" spans="1:11" x14ac:dyDescent="0.25">
      <c r="A25047" t="s">
        <v>16665</v>
      </c>
      <c r="B25047" t="s">
        <v>7</v>
      </c>
      <c r="C25047" t="s">
        <v>8</v>
      </c>
      <c r="D25047" s="1">
        <v>83562</v>
      </c>
      <c r="E25047" s="5">
        <v>5603</v>
      </c>
      <c r="F25047" s="5">
        <f t="shared" ca="1" si="782"/>
        <v>10433</v>
      </c>
      <c r="G25047">
        <v>2</v>
      </c>
      <c r="H25047">
        <v>0</v>
      </c>
      <c r="I25047" t="s">
        <v>35098</v>
      </c>
      <c r="J25047" t="s">
        <v>35092</v>
      </c>
      <c r="K25047">
        <f t="shared" ca="1" si="783"/>
        <v>1</v>
      </c>
    </row>
    <row r="25048" spans="1:11" x14ac:dyDescent="0.25">
      <c r="A25048" t="s">
        <v>16773</v>
      </c>
      <c r="B25048" t="s">
        <v>1458</v>
      </c>
      <c r="C25048" t="s">
        <v>19</v>
      </c>
      <c r="D25048" s="1">
        <v>83562</v>
      </c>
      <c r="E25048" s="5">
        <v>13968</v>
      </c>
      <c r="F25048" s="5">
        <f t="shared" ca="1" si="782"/>
        <v>8131</v>
      </c>
      <c r="G25048">
        <v>2</v>
      </c>
      <c r="H25048">
        <v>9</v>
      </c>
      <c r="I25048" t="s">
        <v>35099</v>
      </c>
      <c r="J25048" t="s">
        <v>35091</v>
      </c>
      <c r="K25048">
        <f t="shared" ca="1" si="783"/>
        <v>5</v>
      </c>
    </row>
    <row r="25049" spans="1:11" x14ac:dyDescent="0.25">
      <c r="A25049" t="s">
        <v>16781</v>
      </c>
      <c r="B25049" t="s">
        <v>1458</v>
      </c>
      <c r="C25049" t="s">
        <v>19</v>
      </c>
      <c r="D25049" s="1">
        <v>83562</v>
      </c>
      <c r="E25049" s="5">
        <v>14958</v>
      </c>
      <c r="F25049" s="5">
        <f t="shared" ca="1" si="782"/>
        <v>12211</v>
      </c>
      <c r="G25049">
        <v>6</v>
      </c>
      <c r="H25049">
        <v>2</v>
      </c>
      <c r="I25049" t="s">
        <v>35099</v>
      </c>
      <c r="J25049" t="s">
        <v>35091</v>
      </c>
      <c r="K25049">
        <f t="shared" ca="1" si="783"/>
        <v>4</v>
      </c>
    </row>
    <row r="25050" spans="1:11" x14ac:dyDescent="0.25">
      <c r="A25050" t="s">
        <v>16803</v>
      </c>
      <c r="B25050" t="s">
        <v>1458</v>
      </c>
      <c r="C25050" t="s">
        <v>19</v>
      </c>
      <c r="D25050" s="1">
        <v>83562</v>
      </c>
      <c r="E25050" s="5">
        <v>11110</v>
      </c>
      <c r="F25050" s="5">
        <f t="shared" ca="1" si="782"/>
        <v>4979</v>
      </c>
      <c r="G25050">
        <v>2</v>
      </c>
      <c r="H25050">
        <v>2</v>
      </c>
      <c r="I25050" t="s">
        <v>35099</v>
      </c>
      <c r="J25050" t="s">
        <v>35091</v>
      </c>
      <c r="K25050">
        <f t="shared" ca="1" si="783"/>
        <v>1</v>
      </c>
    </row>
    <row r="25051" spans="1:11" x14ac:dyDescent="0.25">
      <c r="A25051" t="s">
        <v>16867</v>
      </c>
      <c r="B25051" t="s">
        <v>1458</v>
      </c>
      <c r="C25051" t="s">
        <v>19</v>
      </c>
      <c r="D25051" s="1">
        <v>83562</v>
      </c>
      <c r="E25051" s="5">
        <v>10005</v>
      </c>
      <c r="F25051" s="5">
        <f t="shared" ca="1" si="782"/>
        <v>12792</v>
      </c>
      <c r="G25051">
        <v>9</v>
      </c>
      <c r="H25051">
        <v>6</v>
      </c>
      <c r="I25051" t="s">
        <v>35098</v>
      </c>
      <c r="J25051" t="s">
        <v>35097</v>
      </c>
      <c r="K25051">
        <f t="shared" ca="1" si="783"/>
        <v>5</v>
      </c>
    </row>
    <row r="25052" spans="1:11" x14ac:dyDescent="0.25">
      <c r="A25052" t="s">
        <v>16880</v>
      </c>
      <c r="B25052" t="s">
        <v>7</v>
      </c>
      <c r="C25052" t="s">
        <v>8</v>
      </c>
      <c r="D25052" s="1">
        <v>83562</v>
      </c>
      <c r="E25052" s="5">
        <v>7814</v>
      </c>
      <c r="F25052" s="5">
        <f t="shared" ca="1" si="782"/>
        <v>17626</v>
      </c>
      <c r="G25052">
        <v>0</v>
      </c>
      <c r="H25052">
        <v>6</v>
      </c>
      <c r="I25052" t="s">
        <v>35098</v>
      </c>
      <c r="J25052" t="s">
        <v>35091</v>
      </c>
      <c r="K25052">
        <f t="shared" ca="1" si="783"/>
        <v>5</v>
      </c>
    </row>
    <row r="25053" spans="1:11" x14ac:dyDescent="0.25">
      <c r="A25053" t="s">
        <v>17066</v>
      </c>
      <c r="B25053" t="s">
        <v>7</v>
      </c>
      <c r="C25053" t="s">
        <v>8</v>
      </c>
      <c r="D25053" s="1">
        <v>83562</v>
      </c>
      <c r="E25053" s="5">
        <v>7940</v>
      </c>
      <c r="F25053" s="5">
        <f t="shared" ca="1" si="782"/>
        <v>6004</v>
      </c>
      <c r="G25053">
        <v>0</v>
      </c>
      <c r="H25053">
        <v>8</v>
      </c>
      <c r="I25053" t="s">
        <v>35099</v>
      </c>
      <c r="J25053" t="s">
        <v>35091</v>
      </c>
      <c r="K25053">
        <f t="shared" ca="1" si="783"/>
        <v>5</v>
      </c>
    </row>
    <row r="25054" spans="1:11" x14ac:dyDescent="0.25">
      <c r="A25054" t="s">
        <v>17070</v>
      </c>
      <c r="B25054" t="s">
        <v>358</v>
      </c>
      <c r="C25054" t="s">
        <v>19</v>
      </c>
      <c r="D25054" s="1">
        <v>83562</v>
      </c>
      <c r="E25054" s="5">
        <v>13803</v>
      </c>
      <c r="F25054" s="5">
        <f t="shared" ca="1" si="782"/>
        <v>7489</v>
      </c>
      <c r="G25054">
        <v>0</v>
      </c>
      <c r="H25054">
        <v>3</v>
      </c>
      <c r="I25054" t="s">
        <v>35100</v>
      </c>
      <c r="J25054" t="s">
        <v>35091</v>
      </c>
      <c r="K25054">
        <f t="shared" ca="1" si="783"/>
        <v>5</v>
      </c>
    </row>
    <row r="25055" spans="1:11" x14ac:dyDescent="0.25">
      <c r="A25055" t="s">
        <v>17134</v>
      </c>
      <c r="B25055" t="s">
        <v>358</v>
      </c>
      <c r="C25055" t="s">
        <v>19</v>
      </c>
      <c r="D25055" s="1">
        <v>83562</v>
      </c>
      <c r="E25055" s="5">
        <v>13222</v>
      </c>
      <c r="F25055" s="5">
        <f t="shared" ca="1" si="782"/>
        <v>6581</v>
      </c>
      <c r="G25055">
        <v>4</v>
      </c>
      <c r="H25055">
        <v>2</v>
      </c>
      <c r="I25055" t="s">
        <v>35098</v>
      </c>
      <c r="J25055" t="s">
        <v>35091</v>
      </c>
      <c r="K25055">
        <f t="shared" ca="1" si="783"/>
        <v>3</v>
      </c>
    </row>
    <row r="25056" spans="1:11" x14ac:dyDescent="0.25">
      <c r="A25056" t="s">
        <v>17209</v>
      </c>
      <c r="B25056" t="s">
        <v>7</v>
      </c>
      <c r="C25056" t="s">
        <v>8</v>
      </c>
      <c r="D25056" s="1">
        <v>83562</v>
      </c>
      <c r="E25056" s="5">
        <v>14193</v>
      </c>
      <c r="F25056" s="5">
        <f t="shared" ca="1" si="782"/>
        <v>11569</v>
      </c>
      <c r="G25056">
        <v>1</v>
      </c>
      <c r="H25056">
        <v>6</v>
      </c>
      <c r="I25056" t="s">
        <v>35098</v>
      </c>
      <c r="J25056" t="s">
        <v>35096</v>
      </c>
      <c r="K25056">
        <f t="shared" ca="1" si="783"/>
        <v>4</v>
      </c>
    </row>
    <row r="25057" spans="1:11" x14ac:dyDescent="0.25">
      <c r="A25057" t="s">
        <v>17360</v>
      </c>
      <c r="B25057" t="s">
        <v>1458</v>
      </c>
      <c r="C25057" t="s">
        <v>19</v>
      </c>
      <c r="D25057" s="1">
        <v>83562</v>
      </c>
      <c r="E25057" s="5">
        <v>10345</v>
      </c>
      <c r="F25057" s="5">
        <f t="shared" ca="1" si="782"/>
        <v>14215</v>
      </c>
      <c r="G25057">
        <v>2</v>
      </c>
      <c r="H25057">
        <v>4</v>
      </c>
      <c r="I25057" t="s">
        <v>35098</v>
      </c>
      <c r="J25057" t="s">
        <v>35091</v>
      </c>
      <c r="K25057">
        <f t="shared" ca="1" si="783"/>
        <v>4</v>
      </c>
    </row>
    <row r="25058" spans="1:11" x14ac:dyDescent="0.25">
      <c r="A25058" t="s">
        <v>17809</v>
      </c>
      <c r="B25058" t="s">
        <v>7</v>
      </c>
      <c r="C25058" t="s">
        <v>8</v>
      </c>
      <c r="D25058" s="1">
        <v>83562</v>
      </c>
      <c r="E25058" s="5">
        <v>6923</v>
      </c>
      <c r="F25058" s="5">
        <f t="shared" ca="1" si="782"/>
        <v>11047</v>
      </c>
      <c r="G25058">
        <v>3</v>
      </c>
      <c r="H25058">
        <v>9</v>
      </c>
      <c r="I25058" t="s">
        <v>35098</v>
      </c>
      <c r="J25058" t="s">
        <v>35093</v>
      </c>
      <c r="K25058">
        <f t="shared" ca="1" si="783"/>
        <v>1</v>
      </c>
    </row>
    <row r="25059" spans="1:11" x14ac:dyDescent="0.25">
      <c r="A25059" t="s">
        <v>17933</v>
      </c>
      <c r="B25059" t="s">
        <v>1458</v>
      </c>
      <c r="C25059" t="s">
        <v>19</v>
      </c>
      <c r="D25059" s="1">
        <v>83562</v>
      </c>
      <c r="E25059" s="5">
        <v>12133</v>
      </c>
      <c r="F25059" s="5">
        <f t="shared" ca="1" si="782"/>
        <v>2266</v>
      </c>
      <c r="G25059">
        <v>9</v>
      </c>
      <c r="H25059">
        <v>2</v>
      </c>
      <c r="I25059" t="s">
        <v>35099</v>
      </c>
      <c r="J25059" t="s">
        <v>35093</v>
      </c>
      <c r="K25059">
        <f t="shared" ca="1" si="783"/>
        <v>2</v>
      </c>
    </row>
    <row r="25060" spans="1:11" x14ac:dyDescent="0.25">
      <c r="A25060" t="s">
        <v>18064</v>
      </c>
      <c r="B25060" t="s">
        <v>1458</v>
      </c>
      <c r="C25060" t="s">
        <v>19</v>
      </c>
      <c r="D25060" s="1">
        <v>83562</v>
      </c>
      <c r="E25060" s="5">
        <v>8808</v>
      </c>
      <c r="F25060" s="5">
        <f t="shared" ca="1" si="782"/>
        <v>467</v>
      </c>
      <c r="G25060">
        <v>5</v>
      </c>
      <c r="H25060">
        <v>1</v>
      </c>
      <c r="I25060" t="s">
        <v>35099</v>
      </c>
      <c r="J25060" t="s">
        <v>35091</v>
      </c>
      <c r="K25060">
        <f t="shared" ca="1" si="783"/>
        <v>2</v>
      </c>
    </row>
    <row r="25061" spans="1:11" x14ac:dyDescent="0.25">
      <c r="A25061" t="s">
        <v>18101</v>
      </c>
      <c r="B25061" t="s">
        <v>7</v>
      </c>
      <c r="C25061" t="s">
        <v>8</v>
      </c>
      <c r="D25061" s="1">
        <v>83562</v>
      </c>
      <c r="E25061" s="5">
        <v>5373</v>
      </c>
      <c r="F25061" s="5">
        <f t="shared" ca="1" si="782"/>
        <v>17073</v>
      </c>
      <c r="G25061">
        <v>4</v>
      </c>
      <c r="H25061">
        <v>8</v>
      </c>
      <c r="I25061" t="s">
        <v>35099</v>
      </c>
      <c r="J25061" t="s">
        <v>35096</v>
      </c>
      <c r="K25061">
        <f t="shared" ca="1" si="783"/>
        <v>2</v>
      </c>
    </row>
    <row r="25062" spans="1:11" x14ac:dyDescent="0.25">
      <c r="A25062" t="s">
        <v>18274</v>
      </c>
      <c r="B25062" t="s">
        <v>1458</v>
      </c>
      <c r="C25062" t="s">
        <v>19</v>
      </c>
      <c r="D25062" s="1">
        <v>83562</v>
      </c>
      <c r="E25062" s="5">
        <v>9552</v>
      </c>
      <c r="F25062" s="5">
        <f t="shared" ca="1" si="782"/>
        <v>15728</v>
      </c>
      <c r="G25062">
        <v>5</v>
      </c>
      <c r="H25062">
        <v>10</v>
      </c>
      <c r="I25062" t="s">
        <v>35098</v>
      </c>
      <c r="J25062" t="s">
        <v>35095</v>
      </c>
      <c r="K25062">
        <f t="shared" ca="1" si="783"/>
        <v>4</v>
      </c>
    </row>
    <row r="25063" spans="1:11" x14ac:dyDescent="0.25">
      <c r="A25063" t="s">
        <v>18379</v>
      </c>
      <c r="B25063" t="s">
        <v>7</v>
      </c>
      <c r="C25063" t="s">
        <v>8</v>
      </c>
      <c r="D25063" s="1">
        <v>83562</v>
      </c>
      <c r="E25063" s="5">
        <v>9201</v>
      </c>
      <c r="F25063" s="5">
        <f t="shared" ca="1" si="782"/>
        <v>10060</v>
      </c>
      <c r="G25063">
        <v>9</v>
      </c>
      <c r="H25063">
        <v>7</v>
      </c>
      <c r="I25063" t="s">
        <v>35099</v>
      </c>
      <c r="J25063" t="s">
        <v>35091</v>
      </c>
      <c r="K25063">
        <f t="shared" ca="1" si="783"/>
        <v>2</v>
      </c>
    </row>
    <row r="25064" spans="1:11" x14ac:dyDescent="0.25">
      <c r="A25064" t="s">
        <v>18398</v>
      </c>
      <c r="B25064" t="s">
        <v>7</v>
      </c>
      <c r="C25064" t="s">
        <v>8</v>
      </c>
      <c r="D25064" s="1">
        <v>83562</v>
      </c>
      <c r="E25064" s="5">
        <v>5844</v>
      </c>
      <c r="F25064" s="5">
        <f t="shared" ca="1" si="782"/>
        <v>8541</v>
      </c>
      <c r="G25064">
        <v>0</v>
      </c>
      <c r="H25064">
        <v>4</v>
      </c>
      <c r="I25064" t="s">
        <v>35098</v>
      </c>
      <c r="J25064" t="s">
        <v>35097</v>
      </c>
      <c r="K25064">
        <f t="shared" ca="1" si="783"/>
        <v>3</v>
      </c>
    </row>
    <row r="25065" spans="1:11" x14ac:dyDescent="0.25">
      <c r="A25065" t="s">
        <v>18501</v>
      </c>
      <c r="B25065" t="s">
        <v>1458</v>
      </c>
      <c r="C25065" t="s">
        <v>19</v>
      </c>
      <c r="D25065" s="1">
        <v>83562</v>
      </c>
      <c r="E25065" s="5">
        <v>14306</v>
      </c>
      <c r="F25065" s="5">
        <f t="shared" ca="1" si="782"/>
        <v>9101</v>
      </c>
      <c r="G25065">
        <v>3</v>
      </c>
      <c r="H25065">
        <v>9</v>
      </c>
      <c r="I25065" t="s">
        <v>35098</v>
      </c>
      <c r="J25065" t="s">
        <v>35095</v>
      </c>
      <c r="K25065">
        <f t="shared" ca="1" si="783"/>
        <v>3</v>
      </c>
    </row>
    <row r="25066" spans="1:11" x14ac:dyDescent="0.25">
      <c r="A25066" t="s">
        <v>18709</v>
      </c>
      <c r="B25066" t="s">
        <v>7</v>
      </c>
      <c r="C25066" t="s">
        <v>8</v>
      </c>
      <c r="D25066" s="1">
        <v>83562</v>
      </c>
      <c r="E25066" s="5">
        <v>10281</v>
      </c>
      <c r="F25066" s="5">
        <f t="shared" ca="1" si="782"/>
        <v>601</v>
      </c>
      <c r="G25066">
        <v>7</v>
      </c>
      <c r="H25066">
        <v>2</v>
      </c>
      <c r="I25066" t="s">
        <v>35099</v>
      </c>
      <c r="J25066" t="s">
        <v>35091</v>
      </c>
      <c r="K25066">
        <f t="shared" ca="1" si="783"/>
        <v>4</v>
      </c>
    </row>
    <row r="25067" spans="1:11" x14ac:dyDescent="0.25">
      <c r="A25067" t="s">
        <v>18713</v>
      </c>
      <c r="B25067" t="s">
        <v>7</v>
      </c>
      <c r="C25067" t="s">
        <v>8</v>
      </c>
      <c r="D25067" s="1">
        <v>83562</v>
      </c>
      <c r="E25067" s="5">
        <v>6692</v>
      </c>
      <c r="F25067" s="5">
        <f t="shared" ca="1" si="782"/>
        <v>6135</v>
      </c>
      <c r="G25067">
        <v>6</v>
      </c>
      <c r="H25067">
        <v>9</v>
      </c>
      <c r="I25067" t="s">
        <v>35099</v>
      </c>
      <c r="J25067" t="s">
        <v>35093</v>
      </c>
      <c r="K25067">
        <f t="shared" ca="1" si="783"/>
        <v>4</v>
      </c>
    </row>
    <row r="25068" spans="1:11" x14ac:dyDescent="0.25">
      <c r="A25068" t="s">
        <v>18776</v>
      </c>
      <c r="B25068" t="s">
        <v>1458</v>
      </c>
      <c r="C25068" t="s">
        <v>19</v>
      </c>
      <c r="D25068" s="1">
        <v>83562</v>
      </c>
      <c r="E25068" s="5">
        <v>11552</v>
      </c>
      <c r="F25068" s="5">
        <f t="shared" ca="1" si="782"/>
        <v>19864</v>
      </c>
      <c r="G25068">
        <v>2</v>
      </c>
      <c r="H25068">
        <v>10</v>
      </c>
      <c r="I25068" t="s">
        <v>35099</v>
      </c>
      <c r="J25068" t="s">
        <v>35097</v>
      </c>
      <c r="K25068">
        <f t="shared" ca="1" si="783"/>
        <v>5</v>
      </c>
    </row>
    <row r="25069" spans="1:11" x14ac:dyDescent="0.25">
      <c r="A25069" t="s">
        <v>18868</v>
      </c>
      <c r="B25069" t="s">
        <v>7</v>
      </c>
      <c r="C25069" t="s">
        <v>8</v>
      </c>
      <c r="D25069" s="1">
        <v>83562</v>
      </c>
      <c r="E25069" s="5">
        <v>10427</v>
      </c>
      <c r="F25069" s="5">
        <f t="shared" ca="1" si="782"/>
        <v>5466</v>
      </c>
      <c r="G25069">
        <v>9</v>
      </c>
      <c r="H25069">
        <v>3</v>
      </c>
      <c r="I25069" t="s">
        <v>35098</v>
      </c>
      <c r="J25069" t="s">
        <v>35092</v>
      </c>
      <c r="K25069">
        <f t="shared" ca="1" si="783"/>
        <v>5</v>
      </c>
    </row>
    <row r="25070" spans="1:11" x14ac:dyDescent="0.25">
      <c r="A25070" t="s">
        <v>18887</v>
      </c>
      <c r="B25070" t="s">
        <v>7</v>
      </c>
      <c r="C25070" t="s">
        <v>8</v>
      </c>
      <c r="D25070" s="1">
        <v>83562</v>
      </c>
      <c r="E25070" s="5">
        <v>14052</v>
      </c>
      <c r="F25070" s="5">
        <f t="shared" ca="1" si="782"/>
        <v>9361</v>
      </c>
      <c r="G25070">
        <v>1</v>
      </c>
      <c r="H25070">
        <v>9</v>
      </c>
      <c r="I25070" t="s">
        <v>35098</v>
      </c>
      <c r="J25070" t="s">
        <v>35094</v>
      </c>
      <c r="K25070">
        <f t="shared" ca="1" si="783"/>
        <v>1</v>
      </c>
    </row>
    <row r="25071" spans="1:11" x14ac:dyDescent="0.25">
      <c r="A25071" t="s">
        <v>18990</v>
      </c>
      <c r="B25071" t="s">
        <v>1458</v>
      </c>
      <c r="C25071" t="s">
        <v>19</v>
      </c>
      <c r="D25071" s="1">
        <v>83562</v>
      </c>
      <c r="E25071" s="5">
        <v>13074</v>
      </c>
      <c r="F25071" s="5">
        <f t="shared" ca="1" si="782"/>
        <v>8319</v>
      </c>
      <c r="G25071">
        <v>8</v>
      </c>
      <c r="H25071">
        <v>1</v>
      </c>
      <c r="I25071" t="s">
        <v>35099</v>
      </c>
      <c r="J25071" t="s">
        <v>35093</v>
      </c>
      <c r="K25071">
        <f t="shared" ca="1" si="783"/>
        <v>2</v>
      </c>
    </row>
    <row r="25072" spans="1:11" x14ac:dyDescent="0.25">
      <c r="A25072" t="s">
        <v>19034</v>
      </c>
      <c r="B25072" t="s">
        <v>7</v>
      </c>
      <c r="C25072" t="s">
        <v>8</v>
      </c>
      <c r="D25072" s="1">
        <v>83562</v>
      </c>
      <c r="E25072" s="5">
        <v>8409</v>
      </c>
      <c r="F25072" s="5">
        <f t="shared" ca="1" si="782"/>
        <v>6164</v>
      </c>
      <c r="G25072">
        <v>7</v>
      </c>
      <c r="H25072">
        <v>5</v>
      </c>
      <c r="I25072" t="s">
        <v>35098</v>
      </c>
      <c r="J25072" t="s">
        <v>35097</v>
      </c>
      <c r="K25072">
        <f t="shared" ca="1" si="783"/>
        <v>4</v>
      </c>
    </row>
    <row r="25073" spans="1:11" x14ac:dyDescent="0.25">
      <c r="A25073" t="s">
        <v>19209</v>
      </c>
      <c r="B25073" t="s">
        <v>7</v>
      </c>
      <c r="C25073" t="s">
        <v>8</v>
      </c>
      <c r="D25073" s="1">
        <v>83562</v>
      </c>
      <c r="E25073" s="5">
        <v>14005</v>
      </c>
      <c r="F25073" s="5">
        <f t="shared" ca="1" si="782"/>
        <v>14493</v>
      </c>
      <c r="G25073">
        <v>3</v>
      </c>
      <c r="H25073">
        <v>4</v>
      </c>
      <c r="I25073" t="s">
        <v>35098</v>
      </c>
      <c r="J25073" t="s">
        <v>35094</v>
      </c>
      <c r="K25073">
        <f t="shared" ca="1" si="783"/>
        <v>1</v>
      </c>
    </row>
    <row r="25074" spans="1:11" x14ac:dyDescent="0.25">
      <c r="A25074" t="s">
        <v>19312</v>
      </c>
      <c r="B25074" t="s">
        <v>1458</v>
      </c>
      <c r="C25074" t="s">
        <v>19</v>
      </c>
      <c r="D25074" s="1">
        <v>83562</v>
      </c>
      <c r="E25074" s="5">
        <v>5925</v>
      </c>
      <c r="F25074" s="5">
        <f t="shared" ca="1" si="782"/>
        <v>3022</v>
      </c>
      <c r="G25074">
        <v>9</v>
      </c>
      <c r="H25074">
        <v>3</v>
      </c>
      <c r="I25074" t="s">
        <v>35099</v>
      </c>
      <c r="J25074" t="s">
        <v>35091</v>
      </c>
      <c r="K25074">
        <f t="shared" ca="1" si="783"/>
        <v>5</v>
      </c>
    </row>
    <row r="25075" spans="1:11" x14ac:dyDescent="0.25">
      <c r="A25075" t="s">
        <v>19447</v>
      </c>
      <c r="B25075" t="s">
        <v>1458</v>
      </c>
      <c r="C25075" t="s">
        <v>19</v>
      </c>
      <c r="D25075" s="1">
        <v>83562</v>
      </c>
      <c r="E25075" s="5">
        <v>14512</v>
      </c>
      <c r="F25075" s="5">
        <f t="shared" ca="1" si="782"/>
        <v>8032</v>
      </c>
      <c r="G25075">
        <v>6</v>
      </c>
      <c r="H25075">
        <v>3</v>
      </c>
      <c r="I25075" t="s">
        <v>35098</v>
      </c>
      <c r="J25075" t="s">
        <v>35093</v>
      </c>
      <c r="K25075">
        <f t="shared" ca="1" si="783"/>
        <v>4</v>
      </c>
    </row>
    <row r="25076" spans="1:11" x14ac:dyDescent="0.25">
      <c r="A25076" t="s">
        <v>19502</v>
      </c>
      <c r="B25076" t="s">
        <v>7</v>
      </c>
      <c r="C25076" t="s">
        <v>8</v>
      </c>
      <c r="D25076" s="1">
        <v>83562</v>
      </c>
      <c r="E25076" s="5">
        <v>12640</v>
      </c>
      <c r="F25076" s="5">
        <f t="shared" ca="1" si="782"/>
        <v>8966</v>
      </c>
      <c r="G25076">
        <v>1</v>
      </c>
      <c r="H25076">
        <v>3</v>
      </c>
      <c r="I25076" t="s">
        <v>35098</v>
      </c>
      <c r="J25076" t="s">
        <v>35093</v>
      </c>
      <c r="K25076">
        <f t="shared" ca="1" si="783"/>
        <v>5</v>
      </c>
    </row>
    <row r="25077" spans="1:11" x14ac:dyDescent="0.25">
      <c r="A25077" t="s">
        <v>19766</v>
      </c>
      <c r="B25077" t="s">
        <v>1458</v>
      </c>
      <c r="C25077" t="s">
        <v>19</v>
      </c>
      <c r="D25077" s="1">
        <v>83562</v>
      </c>
      <c r="E25077" s="5">
        <v>6375</v>
      </c>
      <c r="F25077" s="5">
        <f t="shared" ca="1" si="782"/>
        <v>3051</v>
      </c>
      <c r="G25077">
        <v>8</v>
      </c>
      <c r="H25077">
        <v>6</v>
      </c>
      <c r="I25077" t="s">
        <v>35098</v>
      </c>
      <c r="J25077" t="s">
        <v>35093</v>
      </c>
      <c r="K25077">
        <f t="shared" ca="1" si="783"/>
        <v>1</v>
      </c>
    </row>
    <row r="25078" spans="1:11" x14ac:dyDescent="0.25">
      <c r="A25078" t="s">
        <v>19957</v>
      </c>
      <c r="B25078" t="s">
        <v>7</v>
      </c>
      <c r="C25078" t="s">
        <v>8</v>
      </c>
      <c r="D25078" s="1">
        <v>83562</v>
      </c>
      <c r="E25078" s="5">
        <v>7377</v>
      </c>
      <c r="F25078" s="5">
        <f t="shared" ca="1" si="782"/>
        <v>691</v>
      </c>
      <c r="G25078">
        <v>4</v>
      </c>
      <c r="H25078">
        <v>8</v>
      </c>
      <c r="I25078" t="s">
        <v>35098</v>
      </c>
      <c r="J25078" t="s">
        <v>35093</v>
      </c>
      <c r="K25078">
        <f t="shared" ca="1" si="783"/>
        <v>3</v>
      </c>
    </row>
    <row r="25079" spans="1:11" x14ac:dyDescent="0.25">
      <c r="A25079" t="s">
        <v>20148</v>
      </c>
      <c r="B25079" t="s">
        <v>1458</v>
      </c>
      <c r="C25079" t="s">
        <v>19</v>
      </c>
      <c r="D25079" s="1">
        <v>83562</v>
      </c>
      <c r="E25079" s="5">
        <v>5328</v>
      </c>
      <c r="F25079" s="5">
        <f t="shared" ca="1" si="782"/>
        <v>9321</v>
      </c>
      <c r="G25079">
        <v>2</v>
      </c>
      <c r="H25079">
        <v>7</v>
      </c>
      <c r="I25079" t="s">
        <v>35098</v>
      </c>
      <c r="J25079" t="s">
        <v>35091</v>
      </c>
      <c r="K25079">
        <f t="shared" ca="1" si="783"/>
        <v>4</v>
      </c>
    </row>
    <row r="25080" spans="1:11" x14ac:dyDescent="0.25">
      <c r="A25080" t="s">
        <v>20225</v>
      </c>
      <c r="B25080" t="s">
        <v>7</v>
      </c>
      <c r="C25080" t="s">
        <v>8</v>
      </c>
      <c r="D25080" s="1">
        <v>83562</v>
      </c>
      <c r="E25080" s="5">
        <v>5010</v>
      </c>
      <c r="F25080" s="5">
        <f t="shared" ca="1" si="782"/>
        <v>14016</v>
      </c>
      <c r="G25080">
        <v>1</v>
      </c>
      <c r="H25080">
        <v>9</v>
      </c>
      <c r="I25080" t="s">
        <v>35098</v>
      </c>
      <c r="J25080" t="s">
        <v>35091</v>
      </c>
      <c r="K25080">
        <f t="shared" ca="1" si="783"/>
        <v>5</v>
      </c>
    </row>
    <row r="25081" spans="1:11" x14ac:dyDescent="0.25">
      <c r="A25081" t="s">
        <v>20233</v>
      </c>
      <c r="B25081" t="s">
        <v>7</v>
      </c>
      <c r="C25081" t="s">
        <v>8</v>
      </c>
      <c r="D25081" s="1">
        <v>83562</v>
      </c>
      <c r="E25081" s="5">
        <v>9148</v>
      </c>
      <c r="F25081" s="5">
        <f t="shared" ca="1" si="782"/>
        <v>1856</v>
      </c>
      <c r="G25081">
        <v>9</v>
      </c>
      <c r="H25081">
        <v>6</v>
      </c>
      <c r="I25081" t="s">
        <v>35098</v>
      </c>
      <c r="J25081" t="s">
        <v>35096</v>
      </c>
      <c r="K25081">
        <f t="shared" ca="1" si="783"/>
        <v>3</v>
      </c>
    </row>
    <row r="25082" spans="1:11" x14ac:dyDescent="0.25">
      <c r="A25082" t="s">
        <v>20451</v>
      </c>
      <c r="B25082" t="s">
        <v>1458</v>
      </c>
      <c r="C25082" t="s">
        <v>19</v>
      </c>
      <c r="D25082" s="1">
        <v>83562</v>
      </c>
      <c r="E25082" s="5">
        <v>12460</v>
      </c>
      <c r="F25082" s="5">
        <f t="shared" ca="1" si="782"/>
        <v>16220</v>
      </c>
      <c r="G25082">
        <v>2</v>
      </c>
      <c r="H25082">
        <v>3</v>
      </c>
      <c r="I25082" t="s">
        <v>35098</v>
      </c>
      <c r="J25082" t="s">
        <v>35093</v>
      </c>
      <c r="K25082">
        <f t="shared" ca="1" si="783"/>
        <v>4</v>
      </c>
    </row>
    <row r="25083" spans="1:11" x14ac:dyDescent="0.25">
      <c r="A25083" t="s">
        <v>20794</v>
      </c>
      <c r="B25083" t="s">
        <v>7</v>
      </c>
      <c r="C25083" t="s">
        <v>8</v>
      </c>
      <c r="D25083" s="1">
        <v>83562</v>
      </c>
      <c r="E25083" s="5">
        <v>8589</v>
      </c>
      <c r="F25083" s="5">
        <f t="shared" ca="1" si="782"/>
        <v>12669</v>
      </c>
      <c r="G25083">
        <v>4</v>
      </c>
      <c r="H25083">
        <v>10</v>
      </c>
      <c r="I25083" t="s">
        <v>35098</v>
      </c>
      <c r="J25083" t="s">
        <v>35091</v>
      </c>
      <c r="K25083">
        <f t="shared" ca="1" si="783"/>
        <v>4</v>
      </c>
    </row>
    <row r="25084" spans="1:11" x14ac:dyDescent="0.25">
      <c r="A25084" t="s">
        <v>20956</v>
      </c>
      <c r="B25084" t="s">
        <v>7</v>
      </c>
      <c r="C25084" t="s">
        <v>8</v>
      </c>
      <c r="D25084" s="1">
        <v>83562</v>
      </c>
      <c r="E25084" s="5">
        <v>13264</v>
      </c>
      <c r="F25084" s="5">
        <f t="shared" ca="1" si="782"/>
        <v>6819</v>
      </c>
      <c r="G25084">
        <v>5</v>
      </c>
      <c r="H25084">
        <v>10</v>
      </c>
      <c r="I25084" t="s">
        <v>35098</v>
      </c>
      <c r="J25084" t="s">
        <v>35092</v>
      </c>
      <c r="K25084">
        <f t="shared" ca="1" si="783"/>
        <v>4</v>
      </c>
    </row>
    <row r="25085" spans="1:11" x14ac:dyDescent="0.25">
      <c r="A25085" t="s">
        <v>21020</v>
      </c>
      <c r="B25085" t="s">
        <v>7</v>
      </c>
      <c r="C25085" t="s">
        <v>8</v>
      </c>
      <c r="D25085" s="1">
        <v>83562</v>
      </c>
      <c r="E25085" s="5">
        <v>9497</v>
      </c>
      <c r="F25085" s="5">
        <f t="shared" ca="1" si="782"/>
        <v>3822</v>
      </c>
      <c r="G25085">
        <v>6</v>
      </c>
      <c r="H25085">
        <v>7</v>
      </c>
      <c r="I25085" t="s">
        <v>35098</v>
      </c>
      <c r="J25085" t="s">
        <v>35097</v>
      </c>
      <c r="K25085">
        <f t="shared" ca="1" si="783"/>
        <v>1</v>
      </c>
    </row>
    <row r="25086" spans="1:11" x14ac:dyDescent="0.25">
      <c r="A25086" t="s">
        <v>21054</v>
      </c>
      <c r="B25086" t="s">
        <v>1458</v>
      </c>
      <c r="C25086" t="s">
        <v>19</v>
      </c>
      <c r="D25086" s="1">
        <v>83562</v>
      </c>
      <c r="E25086" s="5">
        <v>8884</v>
      </c>
      <c r="F25086" s="5">
        <f t="shared" ca="1" si="782"/>
        <v>11519</v>
      </c>
      <c r="G25086">
        <v>7</v>
      </c>
      <c r="H25086">
        <v>4</v>
      </c>
      <c r="I25086" t="s">
        <v>35098</v>
      </c>
      <c r="J25086" t="s">
        <v>35097</v>
      </c>
      <c r="K25086">
        <f t="shared" ca="1" si="783"/>
        <v>5</v>
      </c>
    </row>
    <row r="25087" spans="1:11" x14ac:dyDescent="0.25">
      <c r="A25087" t="s">
        <v>21069</v>
      </c>
      <c r="B25087" t="s">
        <v>1458</v>
      </c>
      <c r="C25087" t="s">
        <v>19</v>
      </c>
      <c r="D25087" s="1">
        <v>83562</v>
      </c>
      <c r="E25087" s="5">
        <v>7057</v>
      </c>
      <c r="F25087" s="5">
        <f t="shared" ca="1" si="782"/>
        <v>15575</v>
      </c>
      <c r="G25087">
        <v>0</v>
      </c>
      <c r="H25087">
        <v>0</v>
      </c>
      <c r="I25087" t="s">
        <v>35098</v>
      </c>
      <c r="J25087" t="s">
        <v>35091</v>
      </c>
      <c r="K25087">
        <f t="shared" ca="1" si="783"/>
        <v>2</v>
      </c>
    </row>
    <row r="25088" spans="1:11" x14ac:dyDescent="0.25">
      <c r="A25088" t="s">
        <v>21291</v>
      </c>
      <c r="B25088" t="s">
        <v>7</v>
      </c>
      <c r="C25088" t="s">
        <v>8</v>
      </c>
      <c r="D25088" s="1">
        <v>83562</v>
      </c>
      <c r="E25088" s="5">
        <v>7272</v>
      </c>
      <c r="F25088" s="5">
        <f t="shared" ca="1" si="782"/>
        <v>15458</v>
      </c>
      <c r="G25088">
        <v>8</v>
      </c>
      <c r="H25088">
        <v>3</v>
      </c>
      <c r="I25088" t="s">
        <v>35099</v>
      </c>
      <c r="J25088" t="s">
        <v>35095</v>
      </c>
      <c r="K25088">
        <f t="shared" ca="1" si="783"/>
        <v>1</v>
      </c>
    </row>
    <row r="25089" spans="1:11" x14ac:dyDescent="0.25">
      <c r="A25089" t="s">
        <v>21342</v>
      </c>
      <c r="B25089" t="s">
        <v>7</v>
      </c>
      <c r="C25089" t="s">
        <v>8</v>
      </c>
      <c r="D25089" s="1">
        <v>83562</v>
      </c>
      <c r="E25089" s="5">
        <v>8694</v>
      </c>
      <c r="F25089" s="5">
        <f t="shared" ca="1" si="782"/>
        <v>16971</v>
      </c>
      <c r="G25089">
        <v>2</v>
      </c>
      <c r="H25089">
        <v>8</v>
      </c>
      <c r="I25089" t="s">
        <v>35100</v>
      </c>
      <c r="J25089" t="s">
        <v>35095</v>
      </c>
      <c r="K25089">
        <f t="shared" ca="1" si="783"/>
        <v>2</v>
      </c>
    </row>
    <row r="25090" spans="1:11" x14ac:dyDescent="0.25">
      <c r="A25090" t="s">
        <v>21355</v>
      </c>
      <c r="B25090" t="s">
        <v>1458</v>
      </c>
      <c r="C25090" t="s">
        <v>19</v>
      </c>
      <c r="D25090" s="1">
        <v>83562</v>
      </c>
      <c r="E25090" s="5">
        <v>14754</v>
      </c>
      <c r="F25090" s="5">
        <f t="shared" ref="F25090:F25153" ca="1" si="784">RANDBETWEEN(250, 20000)</f>
        <v>6077</v>
      </c>
      <c r="G25090">
        <v>10</v>
      </c>
      <c r="H25090">
        <v>5</v>
      </c>
      <c r="I25090" t="s">
        <v>35098</v>
      </c>
      <c r="J25090" t="s">
        <v>35094</v>
      </c>
      <c r="K25090">
        <f t="shared" ref="K25090:K25153" ca="1" si="785">RANDBETWEEN(1, 5)</f>
        <v>3</v>
      </c>
    </row>
    <row r="25091" spans="1:11" x14ac:dyDescent="0.25">
      <c r="A25091" t="s">
        <v>21674</v>
      </c>
      <c r="B25091" t="s">
        <v>358</v>
      </c>
      <c r="C25091" t="s">
        <v>19</v>
      </c>
      <c r="D25091" s="1">
        <v>83562</v>
      </c>
      <c r="E25091" s="5">
        <v>14421</v>
      </c>
      <c r="F25091" s="5">
        <f t="shared" ca="1" si="784"/>
        <v>11565</v>
      </c>
      <c r="G25091">
        <v>9</v>
      </c>
      <c r="H25091">
        <v>9</v>
      </c>
      <c r="I25091" t="s">
        <v>35098</v>
      </c>
      <c r="J25091" t="s">
        <v>35097</v>
      </c>
      <c r="K25091">
        <f t="shared" ca="1" si="785"/>
        <v>1</v>
      </c>
    </row>
    <row r="25092" spans="1:11" x14ac:dyDescent="0.25">
      <c r="A25092" t="s">
        <v>21820</v>
      </c>
      <c r="B25092" t="s">
        <v>7</v>
      </c>
      <c r="C25092" t="s">
        <v>8</v>
      </c>
      <c r="D25092" s="1">
        <v>83562</v>
      </c>
      <c r="E25092" s="5">
        <v>5544</v>
      </c>
      <c r="F25092" s="5">
        <f t="shared" ca="1" si="784"/>
        <v>15550</v>
      </c>
      <c r="G25092">
        <v>7</v>
      </c>
      <c r="H25092">
        <v>5</v>
      </c>
      <c r="I25092" t="s">
        <v>35099</v>
      </c>
      <c r="J25092" t="s">
        <v>35092</v>
      </c>
      <c r="K25092">
        <f t="shared" ca="1" si="785"/>
        <v>2</v>
      </c>
    </row>
    <row r="25093" spans="1:11" x14ac:dyDescent="0.25">
      <c r="A25093" t="s">
        <v>21824</v>
      </c>
      <c r="B25093" t="s">
        <v>7</v>
      </c>
      <c r="C25093" t="s">
        <v>8</v>
      </c>
      <c r="D25093" s="1">
        <v>83562</v>
      </c>
      <c r="E25093" s="5">
        <v>9473</v>
      </c>
      <c r="F25093" s="5">
        <f t="shared" ca="1" si="784"/>
        <v>15841</v>
      </c>
      <c r="G25093">
        <v>8</v>
      </c>
      <c r="H25093">
        <v>2</v>
      </c>
      <c r="I25093" t="s">
        <v>35098</v>
      </c>
      <c r="J25093" t="s">
        <v>35092</v>
      </c>
      <c r="K25093">
        <f t="shared" ca="1" si="785"/>
        <v>4</v>
      </c>
    </row>
    <row r="25094" spans="1:11" x14ac:dyDescent="0.25">
      <c r="A25094" t="s">
        <v>21952</v>
      </c>
      <c r="B25094" t="s">
        <v>7</v>
      </c>
      <c r="C25094" t="s">
        <v>8</v>
      </c>
      <c r="D25094" s="1">
        <v>83562</v>
      </c>
      <c r="E25094" s="5">
        <v>14662</v>
      </c>
      <c r="F25094" s="5">
        <f t="shared" ca="1" si="784"/>
        <v>1232</v>
      </c>
      <c r="G25094">
        <v>7</v>
      </c>
      <c r="H25094">
        <v>8</v>
      </c>
      <c r="I25094" t="s">
        <v>35099</v>
      </c>
      <c r="J25094" t="s">
        <v>35096</v>
      </c>
      <c r="K25094">
        <f t="shared" ca="1" si="785"/>
        <v>2</v>
      </c>
    </row>
    <row r="25095" spans="1:11" x14ac:dyDescent="0.25">
      <c r="A25095" t="s">
        <v>22017</v>
      </c>
      <c r="B25095" t="s">
        <v>7</v>
      </c>
      <c r="C25095" t="s">
        <v>8</v>
      </c>
      <c r="D25095" s="1">
        <v>83562</v>
      </c>
      <c r="E25095" s="5">
        <v>14991</v>
      </c>
      <c r="F25095" s="5">
        <f t="shared" ca="1" si="784"/>
        <v>2271</v>
      </c>
      <c r="G25095">
        <v>10</v>
      </c>
      <c r="H25095">
        <v>10</v>
      </c>
      <c r="I25095" t="s">
        <v>35099</v>
      </c>
      <c r="J25095" t="s">
        <v>35091</v>
      </c>
      <c r="K25095">
        <f t="shared" ca="1" si="785"/>
        <v>5</v>
      </c>
    </row>
    <row r="25096" spans="1:11" x14ac:dyDescent="0.25">
      <c r="A25096" t="s">
        <v>22276</v>
      </c>
      <c r="B25096" t="s">
        <v>1458</v>
      </c>
      <c r="C25096" t="s">
        <v>19</v>
      </c>
      <c r="D25096" s="1">
        <v>83562</v>
      </c>
      <c r="E25096" s="5">
        <v>9133</v>
      </c>
      <c r="F25096" s="5">
        <f t="shared" ca="1" si="784"/>
        <v>9921</v>
      </c>
      <c r="G25096">
        <v>10</v>
      </c>
      <c r="H25096">
        <v>1</v>
      </c>
      <c r="I25096" t="s">
        <v>35098</v>
      </c>
      <c r="J25096" t="s">
        <v>35092</v>
      </c>
      <c r="K25096">
        <f t="shared" ca="1" si="785"/>
        <v>1</v>
      </c>
    </row>
    <row r="25097" spans="1:11" x14ac:dyDescent="0.25">
      <c r="A25097" t="s">
        <v>22316</v>
      </c>
      <c r="B25097" t="s">
        <v>7</v>
      </c>
      <c r="C25097" t="s">
        <v>8</v>
      </c>
      <c r="D25097" s="1">
        <v>83562</v>
      </c>
      <c r="E25097" s="5">
        <v>7748</v>
      </c>
      <c r="F25097" s="5">
        <f t="shared" ca="1" si="784"/>
        <v>19215</v>
      </c>
      <c r="G25097">
        <v>0</v>
      </c>
      <c r="H25097">
        <v>4</v>
      </c>
      <c r="I25097" t="s">
        <v>35098</v>
      </c>
      <c r="J25097" t="s">
        <v>35091</v>
      </c>
      <c r="K25097">
        <f t="shared" ca="1" si="785"/>
        <v>2</v>
      </c>
    </row>
    <row r="25098" spans="1:11" x14ac:dyDescent="0.25">
      <c r="A25098" t="s">
        <v>22519</v>
      </c>
      <c r="B25098" t="s">
        <v>7</v>
      </c>
      <c r="C25098" t="s">
        <v>8</v>
      </c>
      <c r="D25098" s="1">
        <v>83562</v>
      </c>
      <c r="E25098" s="5">
        <v>9196</v>
      </c>
      <c r="F25098" s="5">
        <f t="shared" ca="1" si="784"/>
        <v>6343</v>
      </c>
      <c r="G25098">
        <v>6</v>
      </c>
      <c r="H25098">
        <v>6</v>
      </c>
      <c r="I25098" t="s">
        <v>35100</v>
      </c>
      <c r="J25098" t="s">
        <v>35093</v>
      </c>
      <c r="K25098">
        <f t="shared" ca="1" si="785"/>
        <v>1</v>
      </c>
    </row>
    <row r="25099" spans="1:11" x14ac:dyDescent="0.25">
      <c r="A25099" t="s">
        <v>22714</v>
      </c>
      <c r="B25099" t="s">
        <v>7</v>
      </c>
      <c r="C25099" t="s">
        <v>8</v>
      </c>
      <c r="D25099" s="1">
        <v>83562</v>
      </c>
      <c r="E25099" s="5">
        <v>11096</v>
      </c>
      <c r="F25099" s="5">
        <f t="shared" ca="1" si="784"/>
        <v>8255</v>
      </c>
      <c r="G25099">
        <v>5</v>
      </c>
      <c r="H25099">
        <v>0</v>
      </c>
      <c r="I25099" t="s">
        <v>35099</v>
      </c>
      <c r="J25099" t="s">
        <v>35091</v>
      </c>
      <c r="K25099">
        <f t="shared" ca="1" si="785"/>
        <v>5</v>
      </c>
    </row>
    <row r="25100" spans="1:11" x14ac:dyDescent="0.25">
      <c r="A25100" t="s">
        <v>22824</v>
      </c>
      <c r="B25100" t="s">
        <v>7</v>
      </c>
      <c r="C25100" t="s">
        <v>8</v>
      </c>
      <c r="D25100" s="1">
        <v>83562</v>
      </c>
      <c r="E25100" s="5">
        <v>14338</v>
      </c>
      <c r="F25100" s="5">
        <f t="shared" ca="1" si="784"/>
        <v>7665</v>
      </c>
      <c r="G25100">
        <v>6</v>
      </c>
      <c r="H25100">
        <v>1</v>
      </c>
      <c r="I25100" t="s">
        <v>35098</v>
      </c>
      <c r="J25100" t="s">
        <v>35097</v>
      </c>
      <c r="K25100">
        <f t="shared" ca="1" si="785"/>
        <v>2</v>
      </c>
    </row>
    <row r="25101" spans="1:11" x14ac:dyDescent="0.25">
      <c r="A25101" t="s">
        <v>23171</v>
      </c>
      <c r="B25101" t="s">
        <v>1458</v>
      </c>
      <c r="C25101" t="s">
        <v>19</v>
      </c>
      <c r="D25101" s="1">
        <v>83562</v>
      </c>
      <c r="E25101" s="5">
        <v>10575</v>
      </c>
      <c r="F25101" s="5">
        <f t="shared" ca="1" si="784"/>
        <v>11796</v>
      </c>
      <c r="G25101">
        <v>7</v>
      </c>
      <c r="H25101">
        <v>7</v>
      </c>
      <c r="I25101" t="s">
        <v>35098</v>
      </c>
      <c r="J25101" t="s">
        <v>35094</v>
      </c>
      <c r="K25101">
        <f t="shared" ca="1" si="785"/>
        <v>4</v>
      </c>
    </row>
    <row r="25102" spans="1:11" x14ac:dyDescent="0.25">
      <c r="A25102" t="s">
        <v>23354</v>
      </c>
      <c r="B25102" t="s">
        <v>7</v>
      </c>
      <c r="C25102" t="s">
        <v>8</v>
      </c>
      <c r="D25102" s="1">
        <v>83562</v>
      </c>
      <c r="E25102" s="5">
        <v>9167</v>
      </c>
      <c r="F25102" s="5">
        <f t="shared" ca="1" si="784"/>
        <v>13295</v>
      </c>
      <c r="G25102">
        <v>8</v>
      </c>
      <c r="H25102">
        <v>2</v>
      </c>
      <c r="I25102" t="s">
        <v>35098</v>
      </c>
      <c r="J25102" t="s">
        <v>35095</v>
      </c>
      <c r="K25102">
        <f t="shared" ca="1" si="785"/>
        <v>5</v>
      </c>
    </row>
    <row r="25103" spans="1:11" x14ac:dyDescent="0.25">
      <c r="A25103" t="s">
        <v>23451</v>
      </c>
      <c r="B25103" t="s">
        <v>358</v>
      </c>
      <c r="C25103" t="s">
        <v>19</v>
      </c>
      <c r="D25103" s="1">
        <v>83562</v>
      </c>
      <c r="E25103" s="5">
        <v>6528</v>
      </c>
      <c r="F25103" s="5">
        <f t="shared" ca="1" si="784"/>
        <v>5074</v>
      </c>
      <c r="G25103">
        <v>5</v>
      </c>
      <c r="H25103">
        <v>4</v>
      </c>
      <c r="I25103" t="s">
        <v>35098</v>
      </c>
      <c r="J25103" t="s">
        <v>35093</v>
      </c>
      <c r="K25103">
        <f t="shared" ca="1" si="785"/>
        <v>2</v>
      </c>
    </row>
    <row r="25104" spans="1:11" x14ac:dyDescent="0.25">
      <c r="A25104" t="s">
        <v>23577</v>
      </c>
      <c r="B25104" t="s">
        <v>7</v>
      </c>
      <c r="C25104" t="s">
        <v>8</v>
      </c>
      <c r="D25104" s="1">
        <v>83562</v>
      </c>
      <c r="E25104" s="5">
        <v>6470</v>
      </c>
      <c r="F25104" s="5">
        <f t="shared" ca="1" si="784"/>
        <v>17754</v>
      </c>
      <c r="G25104">
        <v>0</v>
      </c>
      <c r="H25104">
        <v>1</v>
      </c>
      <c r="I25104" t="s">
        <v>35099</v>
      </c>
      <c r="J25104" t="s">
        <v>35093</v>
      </c>
      <c r="K25104">
        <f t="shared" ca="1" si="785"/>
        <v>4</v>
      </c>
    </row>
    <row r="25105" spans="1:11" x14ac:dyDescent="0.25">
      <c r="A25105" t="s">
        <v>23590</v>
      </c>
      <c r="B25105" t="s">
        <v>1458</v>
      </c>
      <c r="C25105" t="s">
        <v>19</v>
      </c>
      <c r="D25105" s="1">
        <v>83562</v>
      </c>
      <c r="E25105" s="5">
        <v>6070</v>
      </c>
      <c r="F25105" s="5">
        <f t="shared" ca="1" si="784"/>
        <v>19956</v>
      </c>
      <c r="G25105">
        <v>1</v>
      </c>
      <c r="H25105">
        <v>4</v>
      </c>
      <c r="I25105" t="s">
        <v>35098</v>
      </c>
      <c r="J25105" t="s">
        <v>35091</v>
      </c>
      <c r="K25105">
        <f t="shared" ca="1" si="785"/>
        <v>5</v>
      </c>
    </row>
    <row r="25106" spans="1:11" x14ac:dyDescent="0.25">
      <c r="A25106" t="s">
        <v>23687</v>
      </c>
      <c r="B25106" t="s">
        <v>358</v>
      </c>
      <c r="C25106" t="s">
        <v>19</v>
      </c>
      <c r="D25106" s="1">
        <v>83562</v>
      </c>
      <c r="E25106" s="5">
        <v>7094</v>
      </c>
      <c r="F25106" s="5">
        <f t="shared" ca="1" si="784"/>
        <v>18678</v>
      </c>
      <c r="G25106">
        <v>6</v>
      </c>
      <c r="H25106">
        <v>0</v>
      </c>
      <c r="I25106" t="s">
        <v>35099</v>
      </c>
      <c r="J25106" t="s">
        <v>35097</v>
      </c>
      <c r="K25106">
        <f t="shared" ca="1" si="785"/>
        <v>4</v>
      </c>
    </row>
    <row r="25107" spans="1:11" x14ac:dyDescent="0.25">
      <c r="A25107" t="s">
        <v>23822</v>
      </c>
      <c r="B25107" t="s">
        <v>7</v>
      </c>
      <c r="C25107" t="s">
        <v>8</v>
      </c>
      <c r="D25107" s="1">
        <v>83562</v>
      </c>
      <c r="E25107" s="5">
        <v>5681</v>
      </c>
      <c r="F25107" s="5">
        <f t="shared" ca="1" si="784"/>
        <v>16165</v>
      </c>
      <c r="G25107">
        <v>4</v>
      </c>
      <c r="H25107">
        <v>5</v>
      </c>
      <c r="I25107" t="s">
        <v>35099</v>
      </c>
      <c r="J25107" t="s">
        <v>35096</v>
      </c>
      <c r="K25107">
        <f t="shared" ca="1" si="785"/>
        <v>5</v>
      </c>
    </row>
    <row r="25108" spans="1:11" x14ac:dyDescent="0.25">
      <c r="A25108" t="s">
        <v>23933</v>
      </c>
      <c r="B25108" t="s">
        <v>7</v>
      </c>
      <c r="C25108" t="s">
        <v>8</v>
      </c>
      <c r="D25108" s="1">
        <v>83562</v>
      </c>
      <c r="E25108" s="5">
        <v>5361</v>
      </c>
      <c r="F25108" s="5">
        <f t="shared" ca="1" si="784"/>
        <v>15367</v>
      </c>
      <c r="G25108">
        <v>2</v>
      </c>
      <c r="H25108">
        <v>4</v>
      </c>
      <c r="I25108" t="s">
        <v>35098</v>
      </c>
      <c r="J25108" t="s">
        <v>35094</v>
      </c>
      <c r="K25108">
        <f t="shared" ca="1" si="785"/>
        <v>3</v>
      </c>
    </row>
    <row r="25109" spans="1:11" x14ac:dyDescent="0.25">
      <c r="A25109" t="s">
        <v>24079</v>
      </c>
      <c r="B25109" t="s">
        <v>358</v>
      </c>
      <c r="C25109" t="s">
        <v>19</v>
      </c>
      <c r="D25109" s="1">
        <v>83562</v>
      </c>
      <c r="E25109" s="5">
        <v>14807</v>
      </c>
      <c r="F25109" s="5">
        <f t="shared" ca="1" si="784"/>
        <v>10824</v>
      </c>
      <c r="G25109">
        <v>10</v>
      </c>
      <c r="H25109">
        <v>10</v>
      </c>
      <c r="I25109" t="s">
        <v>35099</v>
      </c>
      <c r="J25109" t="s">
        <v>35096</v>
      </c>
      <c r="K25109">
        <f t="shared" ca="1" si="785"/>
        <v>3</v>
      </c>
    </row>
    <row r="25110" spans="1:11" x14ac:dyDescent="0.25">
      <c r="A25110" t="s">
        <v>24127</v>
      </c>
      <c r="B25110" t="s">
        <v>7</v>
      </c>
      <c r="C25110" t="s">
        <v>8</v>
      </c>
      <c r="D25110" s="1">
        <v>83562</v>
      </c>
      <c r="E25110" s="5">
        <v>13223</v>
      </c>
      <c r="F25110" s="5">
        <f t="shared" ca="1" si="784"/>
        <v>9528</v>
      </c>
      <c r="G25110">
        <v>6</v>
      </c>
      <c r="H25110">
        <v>4</v>
      </c>
      <c r="I25110" t="s">
        <v>35099</v>
      </c>
      <c r="J25110" t="s">
        <v>35094</v>
      </c>
      <c r="K25110">
        <f t="shared" ca="1" si="785"/>
        <v>4</v>
      </c>
    </row>
    <row r="25111" spans="1:11" x14ac:dyDescent="0.25">
      <c r="A25111" t="s">
        <v>24812</v>
      </c>
      <c r="B25111" t="s">
        <v>1458</v>
      </c>
      <c r="C25111" t="s">
        <v>19</v>
      </c>
      <c r="D25111" s="1">
        <v>83562</v>
      </c>
      <c r="E25111" s="5">
        <v>7405</v>
      </c>
      <c r="F25111" s="5">
        <f t="shared" ca="1" si="784"/>
        <v>10776</v>
      </c>
      <c r="G25111">
        <v>4</v>
      </c>
      <c r="H25111">
        <v>10</v>
      </c>
      <c r="I25111" t="s">
        <v>35098</v>
      </c>
      <c r="J25111" t="s">
        <v>35093</v>
      </c>
      <c r="K25111">
        <f t="shared" ca="1" si="785"/>
        <v>4</v>
      </c>
    </row>
    <row r="25112" spans="1:11" x14ac:dyDescent="0.25">
      <c r="A25112" t="s">
        <v>25083</v>
      </c>
      <c r="B25112" t="s">
        <v>1458</v>
      </c>
      <c r="C25112" t="s">
        <v>19</v>
      </c>
      <c r="D25112" s="1">
        <v>83562</v>
      </c>
      <c r="E25112" s="5">
        <v>11008</v>
      </c>
      <c r="F25112" s="5">
        <f t="shared" ca="1" si="784"/>
        <v>17470</v>
      </c>
      <c r="G25112">
        <v>10</v>
      </c>
      <c r="H25112">
        <v>8</v>
      </c>
      <c r="I25112" t="s">
        <v>35098</v>
      </c>
      <c r="J25112" t="s">
        <v>35094</v>
      </c>
      <c r="K25112">
        <f t="shared" ca="1" si="785"/>
        <v>4</v>
      </c>
    </row>
    <row r="25113" spans="1:11" x14ac:dyDescent="0.25">
      <c r="A25113" t="s">
        <v>25084</v>
      </c>
      <c r="B25113" t="s">
        <v>1458</v>
      </c>
      <c r="C25113" t="s">
        <v>19</v>
      </c>
      <c r="D25113" s="1">
        <v>83562</v>
      </c>
      <c r="E25113" s="5">
        <v>6439</v>
      </c>
      <c r="F25113" s="5">
        <f t="shared" ca="1" si="784"/>
        <v>10173</v>
      </c>
      <c r="G25113">
        <v>3</v>
      </c>
      <c r="H25113">
        <v>5</v>
      </c>
      <c r="I25113" t="s">
        <v>35098</v>
      </c>
      <c r="J25113" t="s">
        <v>35095</v>
      </c>
      <c r="K25113">
        <f t="shared" ca="1" si="785"/>
        <v>1</v>
      </c>
    </row>
    <row r="25114" spans="1:11" x14ac:dyDescent="0.25">
      <c r="A25114" t="s">
        <v>25198</v>
      </c>
      <c r="B25114" t="s">
        <v>1458</v>
      </c>
      <c r="C25114" t="s">
        <v>19</v>
      </c>
      <c r="D25114" s="1">
        <v>83562</v>
      </c>
      <c r="E25114" s="5">
        <v>8599</v>
      </c>
      <c r="F25114" s="5">
        <f t="shared" ca="1" si="784"/>
        <v>12471</v>
      </c>
      <c r="G25114">
        <v>5</v>
      </c>
      <c r="H25114">
        <v>9</v>
      </c>
      <c r="I25114" t="s">
        <v>35099</v>
      </c>
      <c r="J25114" t="s">
        <v>35092</v>
      </c>
      <c r="K25114">
        <f t="shared" ca="1" si="785"/>
        <v>5</v>
      </c>
    </row>
    <row r="25115" spans="1:11" x14ac:dyDescent="0.25">
      <c r="A25115" t="s">
        <v>25225</v>
      </c>
      <c r="B25115" t="s">
        <v>7</v>
      </c>
      <c r="C25115" t="s">
        <v>8</v>
      </c>
      <c r="D25115" s="1">
        <v>83562</v>
      </c>
      <c r="E25115" s="5">
        <v>7188</v>
      </c>
      <c r="F25115" s="5">
        <f t="shared" ca="1" si="784"/>
        <v>726</v>
      </c>
      <c r="G25115">
        <v>8</v>
      </c>
      <c r="H25115">
        <v>10</v>
      </c>
      <c r="I25115" t="s">
        <v>35098</v>
      </c>
      <c r="J25115" t="s">
        <v>35091</v>
      </c>
      <c r="K25115">
        <f t="shared" ca="1" si="785"/>
        <v>3</v>
      </c>
    </row>
    <row r="25116" spans="1:11" x14ac:dyDescent="0.25">
      <c r="A25116" t="s">
        <v>25461</v>
      </c>
      <c r="B25116" t="s">
        <v>1458</v>
      </c>
      <c r="C25116" t="s">
        <v>19</v>
      </c>
      <c r="D25116" s="1">
        <v>83562</v>
      </c>
      <c r="E25116" s="5">
        <v>8188</v>
      </c>
      <c r="F25116" s="5">
        <f t="shared" ca="1" si="784"/>
        <v>19096</v>
      </c>
      <c r="G25116">
        <v>0</v>
      </c>
      <c r="H25116">
        <v>9</v>
      </c>
      <c r="I25116" t="s">
        <v>35098</v>
      </c>
      <c r="J25116" t="s">
        <v>35096</v>
      </c>
      <c r="K25116">
        <f t="shared" ca="1" si="785"/>
        <v>2</v>
      </c>
    </row>
    <row r="25117" spans="1:11" x14ac:dyDescent="0.25">
      <c r="A25117" t="s">
        <v>25531</v>
      </c>
      <c r="B25117" t="s">
        <v>7</v>
      </c>
      <c r="C25117" t="s">
        <v>8</v>
      </c>
      <c r="D25117" s="1">
        <v>83562</v>
      </c>
      <c r="E25117" s="5">
        <v>5301</v>
      </c>
      <c r="F25117" s="5">
        <f t="shared" ca="1" si="784"/>
        <v>11974</v>
      </c>
      <c r="G25117">
        <v>0</v>
      </c>
      <c r="H25117">
        <v>8</v>
      </c>
      <c r="I25117" t="s">
        <v>35098</v>
      </c>
      <c r="J25117" t="s">
        <v>35091</v>
      </c>
      <c r="K25117">
        <f t="shared" ca="1" si="785"/>
        <v>3</v>
      </c>
    </row>
    <row r="25118" spans="1:11" x14ac:dyDescent="0.25">
      <c r="A25118" t="s">
        <v>25542</v>
      </c>
      <c r="B25118" t="s">
        <v>7</v>
      </c>
      <c r="C25118" t="s">
        <v>8</v>
      </c>
      <c r="D25118" s="1">
        <v>83562</v>
      </c>
      <c r="E25118" s="5">
        <v>12018</v>
      </c>
      <c r="F25118" s="5">
        <f t="shared" ca="1" si="784"/>
        <v>17028</v>
      </c>
      <c r="G25118">
        <v>5</v>
      </c>
      <c r="H25118">
        <v>9</v>
      </c>
      <c r="I25118" t="s">
        <v>35098</v>
      </c>
      <c r="J25118" t="s">
        <v>35094</v>
      </c>
      <c r="K25118">
        <f t="shared" ca="1" si="785"/>
        <v>3</v>
      </c>
    </row>
    <row r="25119" spans="1:11" x14ac:dyDescent="0.25">
      <c r="A25119" t="s">
        <v>25958</v>
      </c>
      <c r="B25119" t="s">
        <v>7</v>
      </c>
      <c r="C25119" t="s">
        <v>8</v>
      </c>
      <c r="D25119" s="1">
        <v>83562</v>
      </c>
      <c r="E25119" s="5">
        <v>11713</v>
      </c>
      <c r="F25119" s="5">
        <f t="shared" ca="1" si="784"/>
        <v>8345</v>
      </c>
      <c r="G25119">
        <v>7</v>
      </c>
      <c r="H25119">
        <v>0</v>
      </c>
      <c r="I25119" t="s">
        <v>35098</v>
      </c>
      <c r="J25119" t="s">
        <v>35092</v>
      </c>
      <c r="K25119">
        <f t="shared" ca="1" si="785"/>
        <v>3</v>
      </c>
    </row>
    <row r="25120" spans="1:11" x14ac:dyDescent="0.25">
      <c r="A25120" t="s">
        <v>26216</v>
      </c>
      <c r="B25120" t="s">
        <v>7</v>
      </c>
      <c r="C25120" t="s">
        <v>8</v>
      </c>
      <c r="D25120" s="1">
        <v>83562</v>
      </c>
      <c r="E25120" s="5">
        <v>11317</v>
      </c>
      <c r="F25120" s="5">
        <f t="shared" ca="1" si="784"/>
        <v>11601</v>
      </c>
      <c r="G25120">
        <v>2</v>
      </c>
      <c r="H25120">
        <v>10</v>
      </c>
      <c r="I25120" t="s">
        <v>35098</v>
      </c>
      <c r="J25120" t="s">
        <v>35095</v>
      </c>
      <c r="K25120">
        <f t="shared" ca="1" si="785"/>
        <v>2</v>
      </c>
    </row>
    <row r="25121" spans="1:11" x14ac:dyDescent="0.25">
      <c r="A25121" t="s">
        <v>26296</v>
      </c>
      <c r="B25121" t="s">
        <v>7</v>
      </c>
      <c r="C25121" t="s">
        <v>8</v>
      </c>
      <c r="D25121" s="1">
        <v>83562</v>
      </c>
      <c r="E25121" s="5">
        <v>11884</v>
      </c>
      <c r="F25121" s="5">
        <f t="shared" ca="1" si="784"/>
        <v>1420</v>
      </c>
      <c r="G25121">
        <v>6</v>
      </c>
      <c r="H25121">
        <v>0</v>
      </c>
      <c r="I25121" t="s">
        <v>35098</v>
      </c>
      <c r="J25121" t="s">
        <v>35093</v>
      </c>
      <c r="K25121">
        <f t="shared" ca="1" si="785"/>
        <v>1</v>
      </c>
    </row>
    <row r="25122" spans="1:11" x14ac:dyDescent="0.25">
      <c r="A25122" t="s">
        <v>26350</v>
      </c>
      <c r="B25122" t="s">
        <v>1458</v>
      </c>
      <c r="C25122" t="s">
        <v>19</v>
      </c>
      <c r="D25122" s="1">
        <v>83562</v>
      </c>
      <c r="E25122" s="5">
        <v>11370</v>
      </c>
      <c r="F25122" s="5">
        <f t="shared" ca="1" si="784"/>
        <v>18156</v>
      </c>
      <c r="G25122">
        <v>5</v>
      </c>
      <c r="H25122">
        <v>2</v>
      </c>
      <c r="I25122" t="s">
        <v>35099</v>
      </c>
      <c r="J25122" t="s">
        <v>35091</v>
      </c>
      <c r="K25122">
        <f t="shared" ca="1" si="785"/>
        <v>5</v>
      </c>
    </row>
    <row r="25123" spans="1:11" x14ac:dyDescent="0.25">
      <c r="A25123" t="s">
        <v>26395</v>
      </c>
      <c r="B25123" t="s">
        <v>7</v>
      </c>
      <c r="C25123" t="s">
        <v>8</v>
      </c>
      <c r="D25123" s="1">
        <v>83562</v>
      </c>
      <c r="E25123" s="5">
        <v>6273</v>
      </c>
      <c r="F25123" s="5">
        <f t="shared" ca="1" si="784"/>
        <v>4066</v>
      </c>
      <c r="G25123">
        <v>9</v>
      </c>
      <c r="H25123">
        <v>3</v>
      </c>
      <c r="I25123" t="s">
        <v>35098</v>
      </c>
      <c r="J25123" t="s">
        <v>35095</v>
      </c>
      <c r="K25123">
        <f t="shared" ca="1" si="785"/>
        <v>2</v>
      </c>
    </row>
    <row r="25124" spans="1:11" x14ac:dyDescent="0.25">
      <c r="A25124" t="s">
        <v>26473</v>
      </c>
      <c r="B25124" t="s">
        <v>7</v>
      </c>
      <c r="C25124" t="s">
        <v>8</v>
      </c>
      <c r="D25124" s="1">
        <v>83562</v>
      </c>
      <c r="E25124" s="5">
        <v>6797</v>
      </c>
      <c r="F25124" s="5">
        <f t="shared" ca="1" si="784"/>
        <v>15588</v>
      </c>
      <c r="G25124">
        <v>7</v>
      </c>
      <c r="H25124">
        <v>0</v>
      </c>
      <c r="I25124" t="s">
        <v>35098</v>
      </c>
      <c r="J25124" t="s">
        <v>35097</v>
      </c>
      <c r="K25124">
        <f t="shared" ca="1" si="785"/>
        <v>4</v>
      </c>
    </row>
    <row r="25125" spans="1:11" x14ac:dyDescent="0.25">
      <c r="A25125" t="s">
        <v>27227</v>
      </c>
      <c r="B25125" t="s">
        <v>7</v>
      </c>
      <c r="C25125" t="s">
        <v>8</v>
      </c>
      <c r="D25125" s="1">
        <v>83562</v>
      </c>
      <c r="E25125" s="5">
        <v>11894</v>
      </c>
      <c r="F25125" s="5">
        <f t="shared" ca="1" si="784"/>
        <v>9439</v>
      </c>
      <c r="G25125">
        <v>4</v>
      </c>
      <c r="H25125">
        <v>7</v>
      </c>
      <c r="I25125" t="s">
        <v>35098</v>
      </c>
      <c r="J25125" t="s">
        <v>35093</v>
      </c>
      <c r="K25125">
        <f t="shared" ca="1" si="785"/>
        <v>5</v>
      </c>
    </row>
    <row r="25126" spans="1:11" x14ac:dyDescent="0.25">
      <c r="A25126" t="s">
        <v>27288</v>
      </c>
      <c r="B25126" t="s">
        <v>7</v>
      </c>
      <c r="C25126" t="s">
        <v>8</v>
      </c>
      <c r="D25126" s="1">
        <v>83562</v>
      </c>
      <c r="E25126" s="5">
        <v>6757</v>
      </c>
      <c r="F25126" s="5">
        <f t="shared" ca="1" si="784"/>
        <v>3471</v>
      </c>
      <c r="G25126">
        <v>9</v>
      </c>
      <c r="H25126">
        <v>0</v>
      </c>
      <c r="I25126" t="s">
        <v>35098</v>
      </c>
      <c r="J25126" t="s">
        <v>35093</v>
      </c>
      <c r="K25126">
        <f t="shared" ca="1" si="785"/>
        <v>2</v>
      </c>
    </row>
    <row r="25127" spans="1:11" x14ac:dyDescent="0.25">
      <c r="A25127" t="s">
        <v>27353</v>
      </c>
      <c r="B25127" t="s">
        <v>7</v>
      </c>
      <c r="C25127" t="s">
        <v>8</v>
      </c>
      <c r="D25127" s="1">
        <v>83562</v>
      </c>
      <c r="E25127" s="5">
        <v>9394</v>
      </c>
      <c r="F25127" s="5">
        <f t="shared" ca="1" si="784"/>
        <v>1482</v>
      </c>
      <c r="G25127">
        <v>4</v>
      </c>
      <c r="H25127">
        <v>0</v>
      </c>
      <c r="I25127" t="s">
        <v>35098</v>
      </c>
      <c r="J25127" t="s">
        <v>35093</v>
      </c>
      <c r="K25127">
        <f t="shared" ca="1" si="785"/>
        <v>1</v>
      </c>
    </row>
    <row r="25128" spans="1:11" x14ac:dyDescent="0.25">
      <c r="A25128" t="s">
        <v>27382</v>
      </c>
      <c r="B25128" t="s">
        <v>7</v>
      </c>
      <c r="C25128" t="s">
        <v>8</v>
      </c>
      <c r="D25128" s="1">
        <v>83562</v>
      </c>
      <c r="E25128" s="5">
        <v>9478</v>
      </c>
      <c r="F25128" s="5">
        <f t="shared" ca="1" si="784"/>
        <v>8978</v>
      </c>
      <c r="G25128">
        <v>4</v>
      </c>
      <c r="H25128">
        <v>6</v>
      </c>
      <c r="I25128" t="s">
        <v>35098</v>
      </c>
      <c r="J25128" t="s">
        <v>35096</v>
      </c>
      <c r="K25128">
        <f t="shared" ca="1" si="785"/>
        <v>2</v>
      </c>
    </row>
    <row r="25129" spans="1:11" x14ac:dyDescent="0.25">
      <c r="A25129" t="s">
        <v>27471</v>
      </c>
      <c r="B25129" t="s">
        <v>358</v>
      </c>
      <c r="C25129" t="s">
        <v>19</v>
      </c>
      <c r="D25129" s="1">
        <v>83562</v>
      </c>
      <c r="E25129" s="5">
        <v>14694</v>
      </c>
      <c r="F25129" s="5">
        <f t="shared" ca="1" si="784"/>
        <v>11055</v>
      </c>
      <c r="G25129">
        <v>0</v>
      </c>
      <c r="H25129">
        <v>0</v>
      </c>
      <c r="I25129" t="s">
        <v>35098</v>
      </c>
      <c r="J25129" t="s">
        <v>35097</v>
      </c>
      <c r="K25129">
        <f t="shared" ca="1" si="785"/>
        <v>3</v>
      </c>
    </row>
    <row r="25130" spans="1:11" x14ac:dyDescent="0.25">
      <c r="A25130" t="s">
        <v>27571</v>
      </c>
      <c r="B25130" t="s">
        <v>7</v>
      </c>
      <c r="C25130" t="s">
        <v>8</v>
      </c>
      <c r="D25130" s="1">
        <v>83562</v>
      </c>
      <c r="E25130" s="5">
        <v>6954</v>
      </c>
      <c r="F25130" s="5">
        <f t="shared" ca="1" si="784"/>
        <v>12171</v>
      </c>
      <c r="G25130">
        <v>10</v>
      </c>
      <c r="H25130">
        <v>7</v>
      </c>
      <c r="I25130" t="s">
        <v>35099</v>
      </c>
      <c r="J25130" t="s">
        <v>35096</v>
      </c>
      <c r="K25130">
        <f t="shared" ca="1" si="785"/>
        <v>5</v>
      </c>
    </row>
    <row r="25131" spans="1:11" x14ac:dyDescent="0.25">
      <c r="A25131" t="s">
        <v>27713</v>
      </c>
      <c r="B25131" t="s">
        <v>7</v>
      </c>
      <c r="C25131" t="s">
        <v>8</v>
      </c>
      <c r="D25131" s="1">
        <v>83562</v>
      </c>
      <c r="E25131" s="5">
        <v>5451</v>
      </c>
      <c r="F25131" s="5">
        <f t="shared" ca="1" si="784"/>
        <v>14294</v>
      </c>
      <c r="G25131">
        <v>1</v>
      </c>
      <c r="H25131">
        <v>4</v>
      </c>
      <c r="I25131" t="s">
        <v>35099</v>
      </c>
      <c r="J25131" t="s">
        <v>35091</v>
      </c>
      <c r="K25131">
        <f t="shared" ca="1" si="785"/>
        <v>4</v>
      </c>
    </row>
    <row r="25132" spans="1:11" x14ac:dyDescent="0.25">
      <c r="A25132" t="s">
        <v>27715</v>
      </c>
      <c r="B25132" t="s">
        <v>7</v>
      </c>
      <c r="C25132" t="s">
        <v>8</v>
      </c>
      <c r="D25132" s="1">
        <v>83562</v>
      </c>
      <c r="E25132" s="5">
        <v>14090</v>
      </c>
      <c r="F25132" s="5">
        <f t="shared" ca="1" si="784"/>
        <v>9136</v>
      </c>
      <c r="G25132">
        <v>7</v>
      </c>
      <c r="H25132">
        <v>9</v>
      </c>
      <c r="I25132" t="s">
        <v>35099</v>
      </c>
      <c r="J25132" t="s">
        <v>35091</v>
      </c>
      <c r="K25132">
        <f t="shared" ca="1" si="785"/>
        <v>2</v>
      </c>
    </row>
    <row r="25133" spans="1:11" x14ac:dyDescent="0.25">
      <c r="A25133" t="s">
        <v>28376</v>
      </c>
      <c r="B25133" t="s">
        <v>1458</v>
      </c>
      <c r="C25133" t="s">
        <v>19</v>
      </c>
      <c r="D25133" s="1">
        <v>83562</v>
      </c>
      <c r="E25133" s="5">
        <v>11400</v>
      </c>
      <c r="F25133" s="5">
        <f t="shared" ca="1" si="784"/>
        <v>19223</v>
      </c>
      <c r="G25133">
        <v>5</v>
      </c>
      <c r="H25133">
        <v>9</v>
      </c>
      <c r="I25133" t="s">
        <v>35099</v>
      </c>
      <c r="J25133" t="s">
        <v>35097</v>
      </c>
      <c r="K25133">
        <f t="shared" ca="1" si="785"/>
        <v>3</v>
      </c>
    </row>
    <row r="25134" spans="1:11" x14ac:dyDescent="0.25">
      <c r="A25134" t="s">
        <v>28451</v>
      </c>
      <c r="B25134" t="s">
        <v>7</v>
      </c>
      <c r="C25134" t="s">
        <v>8</v>
      </c>
      <c r="D25134" s="1">
        <v>83562</v>
      </c>
      <c r="E25134" s="5">
        <v>12461</v>
      </c>
      <c r="F25134" s="5">
        <f t="shared" ca="1" si="784"/>
        <v>6413</v>
      </c>
      <c r="G25134">
        <v>9</v>
      </c>
      <c r="H25134">
        <v>10</v>
      </c>
      <c r="I25134" t="s">
        <v>35098</v>
      </c>
      <c r="J25134" t="s">
        <v>35091</v>
      </c>
      <c r="K25134">
        <f t="shared" ca="1" si="785"/>
        <v>4</v>
      </c>
    </row>
    <row r="25135" spans="1:11" x14ac:dyDescent="0.25">
      <c r="A25135" t="s">
        <v>28687</v>
      </c>
      <c r="B25135" t="s">
        <v>7</v>
      </c>
      <c r="C25135" t="s">
        <v>8</v>
      </c>
      <c r="D25135" s="1">
        <v>83562</v>
      </c>
      <c r="E25135" s="5">
        <v>8504</v>
      </c>
      <c r="F25135" s="5">
        <f t="shared" ca="1" si="784"/>
        <v>9781</v>
      </c>
      <c r="G25135">
        <v>1</v>
      </c>
      <c r="H25135">
        <v>0</v>
      </c>
      <c r="I25135" t="s">
        <v>35099</v>
      </c>
      <c r="J25135" t="s">
        <v>35094</v>
      </c>
      <c r="K25135">
        <f t="shared" ca="1" si="785"/>
        <v>5</v>
      </c>
    </row>
    <row r="25136" spans="1:11" x14ac:dyDescent="0.25">
      <c r="A25136" t="s">
        <v>28815</v>
      </c>
      <c r="B25136" t="s">
        <v>1458</v>
      </c>
      <c r="C25136" t="s">
        <v>19</v>
      </c>
      <c r="D25136" s="1">
        <v>83562</v>
      </c>
      <c r="E25136" s="5">
        <v>8256</v>
      </c>
      <c r="F25136" s="5">
        <f t="shared" ca="1" si="784"/>
        <v>17122</v>
      </c>
      <c r="G25136">
        <v>4</v>
      </c>
      <c r="H25136">
        <v>0</v>
      </c>
      <c r="I25136" t="s">
        <v>35098</v>
      </c>
      <c r="J25136" t="s">
        <v>35097</v>
      </c>
      <c r="K25136">
        <f t="shared" ca="1" si="785"/>
        <v>4</v>
      </c>
    </row>
    <row r="25137" spans="1:11" x14ac:dyDescent="0.25">
      <c r="A25137" t="s">
        <v>29186</v>
      </c>
      <c r="B25137" t="s">
        <v>7</v>
      </c>
      <c r="C25137" t="s">
        <v>8</v>
      </c>
      <c r="D25137" s="1">
        <v>83562</v>
      </c>
      <c r="E25137" s="5">
        <v>8542</v>
      </c>
      <c r="F25137" s="5">
        <f t="shared" ca="1" si="784"/>
        <v>11093</v>
      </c>
      <c r="G25137">
        <v>8</v>
      </c>
      <c r="H25137">
        <v>7</v>
      </c>
      <c r="I25137" t="s">
        <v>35099</v>
      </c>
      <c r="J25137" t="s">
        <v>35094</v>
      </c>
      <c r="K25137">
        <f t="shared" ca="1" si="785"/>
        <v>5</v>
      </c>
    </row>
    <row r="25138" spans="1:11" x14ac:dyDescent="0.25">
      <c r="A25138" t="s">
        <v>29190</v>
      </c>
      <c r="B25138" t="s">
        <v>7</v>
      </c>
      <c r="C25138" t="s">
        <v>8</v>
      </c>
      <c r="D25138" s="1">
        <v>83562</v>
      </c>
      <c r="E25138" s="5">
        <v>5942</v>
      </c>
      <c r="F25138" s="5">
        <f t="shared" ca="1" si="784"/>
        <v>2930</v>
      </c>
      <c r="G25138">
        <v>2</v>
      </c>
      <c r="H25138">
        <v>1</v>
      </c>
      <c r="I25138" t="s">
        <v>35098</v>
      </c>
      <c r="J25138" t="s">
        <v>35092</v>
      </c>
      <c r="K25138">
        <f t="shared" ca="1" si="785"/>
        <v>3</v>
      </c>
    </row>
    <row r="25139" spans="1:11" x14ac:dyDescent="0.25">
      <c r="A25139" t="s">
        <v>29258</v>
      </c>
      <c r="B25139" t="s">
        <v>1458</v>
      </c>
      <c r="C25139" t="s">
        <v>19</v>
      </c>
      <c r="D25139" s="1">
        <v>83562</v>
      </c>
      <c r="E25139" s="5">
        <v>6189</v>
      </c>
      <c r="F25139" s="5">
        <f t="shared" ca="1" si="784"/>
        <v>4136</v>
      </c>
      <c r="G25139">
        <v>6</v>
      </c>
      <c r="H25139">
        <v>5</v>
      </c>
      <c r="I25139" t="s">
        <v>35099</v>
      </c>
      <c r="J25139" t="s">
        <v>35094</v>
      </c>
      <c r="K25139">
        <f t="shared" ca="1" si="785"/>
        <v>1</v>
      </c>
    </row>
    <row r="25140" spans="1:11" x14ac:dyDescent="0.25">
      <c r="A25140" t="s">
        <v>29503</v>
      </c>
      <c r="B25140" t="s">
        <v>7</v>
      </c>
      <c r="C25140" t="s">
        <v>8</v>
      </c>
      <c r="D25140" s="1">
        <v>83562</v>
      </c>
      <c r="E25140" s="5">
        <v>12985</v>
      </c>
      <c r="F25140" s="5">
        <f t="shared" ca="1" si="784"/>
        <v>10928</v>
      </c>
      <c r="G25140">
        <v>6</v>
      </c>
      <c r="H25140">
        <v>0</v>
      </c>
      <c r="I25140" t="s">
        <v>35098</v>
      </c>
      <c r="J25140" t="s">
        <v>35093</v>
      </c>
      <c r="K25140">
        <f t="shared" ca="1" si="785"/>
        <v>4</v>
      </c>
    </row>
    <row r="25141" spans="1:11" x14ac:dyDescent="0.25">
      <c r="A25141" t="s">
        <v>29521</v>
      </c>
      <c r="B25141" t="s">
        <v>7</v>
      </c>
      <c r="C25141" t="s">
        <v>8</v>
      </c>
      <c r="D25141" s="1">
        <v>83562</v>
      </c>
      <c r="E25141" s="5">
        <v>10178</v>
      </c>
      <c r="F25141" s="5">
        <f t="shared" ca="1" si="784"/>
        <v>978</v>
      </c>
      <c r="G25141">
        <v>4</v>
      </c>
      <c r="H25141">
        <v>6</v>
      </c>
      <c r="I25141" t="s">
        <v>35098</v>
      </c>
      <c r="J25141" t="s">
        <v>35097</v>
      </c>
      <c r="K25141">
        <f t="shared" ca="1" si="785"/>
        <v>5</v>
      </c>
    </row>
    <row r="25142" spans="1:11" x14ac:dyDescent="0.25">
      <c r="A25142" t="s">
        <v>29587</v>
      </c>
      <c r="B25142" t="s">
        <v>7</v>
      </c>
      <c r="C25142" t="s">
        <v>8</v>
      </c>
      <c r="D25142" s="1">
        <v>83562</v>
      </c>
      <c r="E25142" s="5">
        <v>13023</v>
      </c>
      <c r="F25142" s="5">
        <f t="shared" ca="1" si="784"/>
        <v>9679</v>
      </c>
      <c r="G25142">
        <v>8</v>
      </c>
      <c r="H25142">
        <v>0</v>
      </c>
      <c r="I25142" t="s">
        <v>35098</v>
      </c>
      <c r="J25142" t="s">
        <v>35091</v>
      </c>
      <c r="K25142">
        <f t="shared" ca="1" si="785"/>
        <v>3</v>
      </c>
    </row>
    <row r="25143" spans="1:11" x14ac:dyDescent="0.25">
      <c r="A25143" t="s">
        <v>29615</v>
      </c>
      <c r="B25143" t="s">
        <v>7</v>
      </c>
      <c r="C25143" t="s">
        <v>8</v>
      </c>
      <c r="D25143" s="1">
        <v>83562</v>
      </c>
      <c r="E25143" s="5">
        <v>7801</v>
      </c>
      <c r="F25143" s="5">
        <f t="shared" ca="1" si="784"/>
        <v>11087</v>
      </c>
      <c r="G25143">
        <v>10</v>
      </c>
      <c r="H25143">
        <v>5</v>
      </c>
      <c r="I25143" t="s">
        <v>35099</v>
      </c>
      <c r="J25143" t="s">
        <v>35094</v>
      </c>
      <c r="K25143">
        <f t="shared" ca="1" si="785"/>
        <v>3</v>
      </c>
    </row>
    <row r="25144" spans="1:11" x14ac:dyDescent="0.25">
      <c r="A25144" t="s">
        <v>29720</v>
      </c>
      <c r="B25144" t="s">
        <v>1458</v>
      </c>
      <c r="C25144" t="s">
        <v>19</v>
      </c>
      <c r="D25144" s="1">
        <v>83562</v>
      </c>
      <c r="E25144" s="5">
        <v>13542</v>
      </c>
      <c r="F25144" s="5">
        <f t="shared" ca="1" si="784"/>
        <v>13136</v>
      </c>
      <c r="G25144">
        <v>7</v>
      </c>
      <c r="H25144">
        <v>2</v>
      </c>
      <c r="I25144" t="s">
        <v>35098</v>
      </c>
      <c r="J25144" t="s">
        <v>35093</v>
      </c>
      <c r="K25144">
        <f t="shared" ca="1" si="785"/>
        <v>3</v>
      </c>
    </row>
    <row r="25145" spans="1:11" x14ac:dyDescent="0.25">
      <c r="A25145" t="s">
        <v>29723</v>
      </c>
      <c r="B25145" t="s">
        <v>7</v>
      </c>
      <c r="C25145" t="s">
        <v>8</v>
      </c>
      <c r="D25145" s="1">
        <v>83562</v>
      </c>
      <c r="E25145" s="5">
        <v>13380</v>
      </c>
      <c r="F25145" s="5">
        <f t="shared" ca="1" si="784"/>
        <v>14787</v>
      </c>
      <c r="G25145">
        <v>2</v>
      </c>
      <c r="H25145">
        <v>8</v>
      </c>
      <c r="I25145" t="s">
        <v>35099</v>
      </c>
      <c r="J25145" t="s">
        <v>35093</v>
      </c>
      <c r="K25145">
        <f t="shared" ca="1" si="785"/>
        <v>3</v>
      </c>
    </row>
    <row r="25146" spans="1:11" x14ac:dyDescent="0.25">
      <c r="A25146" t="s">
        <v>29873</v>
      </c>
      <c r="B25146" t="s">
        <v>7</v>
      </c>
      <c r="C25146" t="s">
        <v>8</v>
      </c>
      <c r="D25146" s="1">
        <v>83562</v>
      </c>
      <c r="E25146" s="5">
        <v>6007</v>
      </c>
      <c r="F25146" s="5">
        <f t="shared" ca="1" si="784"/>
        <v>16632</v>
      </c>
      <c r="G25146">
        <v>5</v>
      </c>
      <c r="H25146">
        <v>7</v>
      </c>
      <c r="I25146" t="s">
        <v>35098</v>
      </c>
      <c r="J25146" t="s">
        <v>35096</v>
      </c>
      <c r="K25146">
        <f t="shared" ca="1" si="785"/>
        <v>2</v>
      </c>
    </row>
    <row r="25147" spans="1:11" x14ac:dyDescent="0.25">
      <c r="A25147" t="s">
        <v>30043</v>
      </c>
      <c r="B25147" t="s">
        <v>1458</v>
      </c>
      <c r="C25147" t="s">
        <v>19</v>
      </c>
      <c r="D25147" s="1">
        <v>83562</v>
      </c>
      <c r="E25147" s="5">
        <v>13937</v>
      </c>
      <c r="F25147" s="5">
        <f t="shared" ca="1" si="784"/>
        <v>9118</v>
      </c>
      <c r="G25147">
        <v>0</v>
      </c>
      <c r="H25147">
        <v>5</v>
      </c>
      <c r="I25147" t="s">
        <v>35100</v>
      </c>
      <c r="J25147" t="s">
        <v>35094</v>
      </c>
      <c r="K25147">
        <f t="shared" ca="1" si="785"/>
        <v>4</v>
      </c>
    </row>
    <row r="25148" spans="1:11" x14ac:dyDescent="0.25">
      <c r="A25148" t="s">
        <v>30076</v>
      </c>
      <c r="B25148" t="s">
        <v>7</v>
      </c>
      <c r="C25148" t="s">
        <v>8</v>
      </c>
      <c r="D25148" s="1">
        <v>83562</v>
      </c>
      <c r="E25148" s="5">
        <v>6596</v>
      </c>
      <c r="F25148" s="5">
        <f t="shared" ca="1" si="784"/>
        <v>6609</v>
      </c>
      <c r="G25148">
        <v>8</v>
      </c>
      <c r="H25148">
        <v>9</v>
      </c>
      <c r="I25148" t="s">
        <v>35098</v>
      </c>
      <c r="J25148" t="s">
        <v>35093</v>
      </c>
      <c r="K25148">
        <f t="shared" ca="1" si="785"/>
        <v>2</v>
      </c>
    </row>
    <row r="25149" spans="1:11" x14ac:dyDescent="0.25">
      <c r="A25149" t="s">
        <v>30150</v>
      </c>
      <c r="B25149" t="s">
        <v>7</v>
      </c>
      <c r="C25149" t="s">
        <v>8</v>
      </c>
      <c r="D25149" s="1">
        <v>83562</v>
      </c>
      <c r="E25149" s="5">
        <v>13003</v>
      </c>
      <c r="F25149" s="5">
        <f t="shared" ca="1" si="784"/>
        <v>6643</v>
      </c>
      <c r="G25149">
        <v>6</v>
      </c>
      <c r="H25149">
        <v>4</v>
      </c>
      <c r="I25149" t="s">
        <v>35098</v>
      </c>
      <c r="J25149" t="s">
        <v>35092</v>
      </c>
      <c r="K25149">
        <f t="shared" ca="1" si="785"/>
        <v>5</v>
      </c>
    </row>
    <row r="25150" spans="1:11" x14ac:dyDescent="0.25">
      <c r="A25150" t="s">
        <v>30723</v>
      </c>
      <c r="B25150" t="s">
        <v>7</v>
      </c>
      <c r="C25150" t="s">
        <v>8</v>
      </c>
      <c r="D25150" s="1">
        <v>83562</v>
      </c>
      <c r="E25150" s="5">
        <v>12410</v>
      </c>
      <c r="F25150" s="5">
        <f t="shared" ca="1" si="784"/>
        <v>10233</v>
      </c>
      <c r="G25150">
        <v>7</v>
      </c>
      <c r="H25150">
        <v>8</v>
      </c>
      <c r="I25150" t="s">
        <v>35098</v>
      </c>
      <c r="J25150" t="s">
        <v>35092</v>
      </c>
      <c r="K25150">
        <f t="shared" ca="1" si="785"/>
        <v>5</v>
      </c>
    </row>
    <row r="25151" spans="1:11" x14ac:dyDescent="0.25">
      <c r="A25151" t="s">
        <v>30765</v>
      </c>
      <c r="B25151" t="s">
        <v>358</v>
      </c>
      <c r="C25151" t="s">
        <v>19</v>
      </c>
      <c r="D25151" s="1">
        <v>83562</v>
      </c>
      <c r="E25151" s="5">
        <v>13286</v>
      </c>
      <c r="F25151" s="5">
        <f t="shared" ca="1" si="784"/>
        <v>2015</v>
      </c>
      <c r="G25151">
        <v>0</v>
      </c>
      <c r="H25151">
        <v>9</v>
      </c>
      <c r="I25151" t="s">
        <v>35098</v>
      </c>
      <c r="J25151" t="s">
        <v>35095</v>
      </c>
      <c r="K25151">
        <f t="shared" ca="1" si="785"/>
        <v>2</v>
      </c>
    </row>
    <row r="25152" spans="1:11" x14ac:dyDescent="0.25">
      <c r="A25152" t="s">
        <v>30846</v>
      </c>
      <c r="B25152" t="s">
        <v>7</v>
      </c>
      <c r="C25152" t="s">
        <v>8</v>
      </c>
      <c r="D25152" s="1">
        <v>83562</v>
      </c>
      <c r="E25152" s="5">
        <v>5669</v>
      </c>
      <c r="F25152" s="5">
        <f t="shared" ca="1" si="784"/>
        <v>4548</v>
      </c>
      <c r="G25152">
        <v>4</v>
      </c>
      <c r="H25152">
        <v>2</v>
      </c>
      <c r="I25152" t="s">
        <v>35099</v>
      </c>
      <c r="J25152" t="s">
        <v>35094</v>
      </c>
      <c r="K25152">
        <f t="shared" ca="1" si="785"/>
        <v>1</v>
      </c>
    </row>
    <row r="25153" spans="1:11" x14ac:dyDescent="0.25">
      <c r="A25153" t="s">
        <v>30850</v>
      </c>
      <c r="B25153" t="s">
        <v>7</v>
      </c>
      <c r="C25153" t="s">
        <v>8</v>
      </c>
      <c r="D25153" s="1">
        <v>83562</v>
      </c>
      <c r="E25153" s="5">
        <v>6622</v>
      </c>
      <c r="F25153" s="5">
        <f t="shared" ca="1" si="784"/>
        <v>7076</v>
      </c>
      <c r="G25153">
        <v>1</v>
      </c>
      <c r="H25153">
        <v>9</v>
      </c>
      <c r="I25153" t="s">
        <v>35099</v>
      </c>
      <c r="J25153" t="s">
        <v>35091</v>
      </c>
      <c r="K25153">
        <f t="shared" ca="1" si="785"/>
        <v>2</v>
      </c>
    </row>
    <row r="25154" spans="1:11" x14ac:dyDescent="0.25">
      <c r="A25154" t="s">
        <v>30944</v>
      </c>
      <c r="B25154" t="s">
        <v>7</v>
      </c>
      <c r="C25154" t="s">
        <v>8</v>
      </c>
      <c r="D25154" s="1">
        <v>83562</v>
      </c>
      <c r="E25154" s="5">
        <v>8529</v>
      </c>
      <c r="F25154" s="5">
        <f t="shared" ref="F25154:F25217" ca="1" si="786">RANDBETWEEN(250, 20000)</f>
        <v>18658</v>
      </c>
      <c r="G25154">
        <v>6</v>
      </c>
      <c r="H25154">
        <v>0</v>
      </c>
      <c r="I25154" t="s">
        <v>35098</v>
      </c>
      <c r="J25154" t="s">
        <v>35094</v>
      </c>
      <c r="K25154">
        <f t="shared" ref="K25154:K25217" ca="1" si="787">RANDBETWEEN(1, 5)</f>
        <v>1</v>
      </c>
    </row>
    <row r="25155" spans="1:11" x14ac:dyDescent="0.25">
      <c r="A25155" t="s">
        <v>31115</v>
      </c>
      <c r="B25155" t="s">
        <v>1458</v>
      </c>
      <c r="C25155" t="s">
        <v>19</v>
      </c>
      <c r="D25155" s="1">
        <v>83562</v>
      </c>
      <c r="E25155" s="5">
        <v>11849</v>
      </c>
      <c r="F25155" s="5">
        <f t="shared" ca="1" si="786"/>
        <v>15418</v>
      </c>
      <c r="G25155">
        <v>5</v>
      </c>
      <c r="H25155">
        <v>1</v>
      </c>
      <c r="I25155" t="s">
        <v>35098</v>
      </c>
      <c r="J25155" t="s">
        <v>35096</v>
      </c>
      <c r="K25155">
        <f t="shared" ca="1" si="787"/>
        <v>3</v>
      </c>
    </row>
    <row r="25156" spans="1:11" x14ac:dyDescent="0.25">
      <c r="A25156" t="s">
        <v>31166</v>
      </c>
      <c r="B25156" t="s">
        <v>1458</v>
      </c>
      <c r="C25156" t="s">
        <v>19</v>
      </c>
      <c r="D25156" s="1">
        <v>83562</v>
      </c>
      <c r="E25156" s="5">
        <v>6782</v>
      </c>
      <c r="F25156" s="5">
        <f t="shared" ca="1" si="786"/>
        <v>10216</v>
      </c>
      <c r="G25156">
        <v>0</v>
      </c>
      <c r="H25156">
        <v>6</v>
      </c>
      <c r="I25156" t="s">
        <v>35098</v>
      </c>
      <c r="J25156" t="s">
        <v>35097</v>
      </c>
      <c r="K25156">
        <f t="shared" ca="1" si="787"/>
        <v>4</v>
      </c>
    </row>
    <row r="25157" spans="1:11" x14ac:dyDescent="0.25">
      <c r="A25157" t="s">
        <v>31171</v>
      </c>
      <c r="B25157" t="s">
        <v>7</v>
      </c>
      <c r="C25157" t="s">
        <v>8</v>
      </c>
      <c r="D25157" s="1">
        <v>83562</v>
      </c>
      <c r="E25157" s="5">
        <v>10483</v>
      </c>
      <c r="F25157" s="5">
        <f t="shared" ca="1" si="786"/>
        <v>7976</v>
      </c>
      <c r="G25157">
        <v>7</v>
      </c>
      <c r="H25157">
        <v>2</v>
      </c>
      <c r="I25157" t="s">
        <v>35098</v>
      </c>
      <c r="J25157" t="s">
        <v>35095</v>
      </c>
      <c r="K25157">
        <f t="shared" ca="1" si="787"/>
        <v>3</v>
      </c>
    </row>
    <row r="25158" spans="1:11" x14ac:dyDescent="0.25">
      <c r="A25158" t="s">
        <v>31432</v>
      </c>
      <c r="B25158" t="s">
        <v>1458</v>
      </c>
      <c r="C25158" t="s">
        <v>19</v>
      </c>
      <c r="D25158" s="1">
        <v>83562</v>
      </c>
      <c r="E25158" s="5">
        <v>10570</v>
      </c>
      <c r="F25158" s="5">
        <f t="shared" ca="1" si="786"/>
        <v>3380</v>
      </c>
      <c r="G25158">
        <v>5</v>
      </c>
      <c r="H25158">
        <v>1</v>
      </c>
      <c r="I25158" t="s">
        <v>35098</v>
      </c>
      <c r="J25158" t="s">
        <v>35093</v>
      </c>
      <c r="K25158">
        <f t="shared" ca="1" si="787"/>
        <v>1</v>
      </c>
    </row>
    <row r="25159" spans="1:11" x14ac:dyDescent="0.25">
      <c r="A25159" t="s">
        <v>31672</v>
      </c>
      <c r="B25159" t="s">
        <v>1458</v>
      </c>
      <c r="C25159" t="s">
        <v>19</v>
      </c>
      <c r="D25159" s="1">
        <v>83562</v>
      </c>
      <c r="E25159" s="5">
        <v>14263</v>
      </c>
      <c r="F25159" s="5">
        <f t="shared" ca="1" si="786"/>
        <v>4224</v>
      </c>
      <c r="G25159">
        <v>4</v>
      </c>
      <c r="H25159">
        <v>10</v>
      </c>
      <c r="I25159" t="s">
        <v>35098</v>
      </c>
      <c r="J25159" t="s">
        <v>35097</v>
      </c>
      <c r="K25159">
        <f t="shared" ca="1" si="787"/>
        <v>3</v>
      </c>
    </row>
    <row r="25160" spans="1:11" x14ac:dyDescent="0.25">
      <c r="A25160" t="s">
        <v>31887</v>
      </c>
      <c r="B25160" t="s">
        <v>7</v>
      </c>
      <c r="C25160" t="s">
        <v>8</v>
      </c>
      <c r="D25160" s="1">
        <v>83562</v>
      </c>
      <c r="E25160" s="5">
        <v>11511</v>
      </c>
      <c r="F25160" s="5">
        <f t="shared" ca="1" si="786"/>
        <v>10254</v>
      </c>
      <c r="G25160">
        <v>2</v>
      </c>
      <c r="H25160">
        <v>6</v>
      </c>
      <c r="I25160" t="s">
        <v>35098</v>
      </c>
      <c r="J25160" t="s">
        <v>35093</v>
      </c>
      <c r="K25160">
        <f t="shared" ca="1" si="787"/>
        <v>1</v>
      </c>
    </row>
    <row r="25161" spans="1:11" x14ac:dyDescent="0.25">
      <c r="A25161" t="s">
        <v>32295</v>
      </c>
      <c r="B25161" t="s">
        <v>7</v>
      </c>
      <c r="C25161" t="s">
        <v>8</v>
      </c>
      <c r="D25161" s="1">
        <v>83562</v>
      </c>
      <c r="E25161" s="5">
        <v>7608</v>
      </c>
      <c r="F25161" s="5">
        <f t="shared" ca="1" si="786"/>
        <v>14616</v>
      </c>
      <c r="G25161">
        <v>10</v>
      </c>
      <c r="H25161">
        <v>7</v>
      </c>
      <c r="I25161" t="s">
        <v>35098</v>
      </c>
      <c r="J25161" t="s">
        <v>35097</v>
      </c>
      <c r="K25161">
        <f t="shared" ca="1" si="787"/>
        <v>3</v>
      </c>
    </row>
    <row r="25162" spans="1:11" x14ac:dyDescent="0.25">
      <c r="A25162" t="s">
        <v>32686</v>
      </c>
      <c r="B25162" t="s">
        <v>7</v>
      </c>
      <c r="C25162" t="s">
        <v>8</v>
      </c>
      <c r="D25162" s="1">
        <v>83562</v>
      </c>
      <c r="E25162" s="5">
        <v>13631</v>
      </c>
      <c r="F25162" s="5">
        <f t="shared" ca="1" si="786"/>
        <v>17007</v>
      </c>
      <c r="G25162">
        <v>3</v>
      </c>
      <c r="H25162">
        <v>6</v>
      </c>
      <c r="I25162" t="s">
        <v>35098</v>
      </c>
      <c r="J25162" t="s">
        <v>35097</v>
      </c>
      <c r="K25162">
        <f t="shared" ca="1" si="787"/>
        <v>4</v>
      </c>
    </row>
    <row r="25163" spans="1:11" x14ac:dyDescent="0.25">
      <c r="A25163" t="s">
        <v>32701</v>
      </c>
      <c r="B25163" t="s">
        <v>7</v>
      </c>
      <c r="C25163" t="s">
        <v>8</v>
      </c>
      <c r="D25163" s="1">
        <v>83562</v>
      </c>
      <c r="E25163" s="5">
        <v>11347</v>
      </c>
      <c r="F25163" s="5">
        <f t="shared" ca="1" si="786"/>
        <v>19150</v>
      </c>
      <c r="G25163">
        <v>10</v>
      </c>
      <c r="H25163">
        <v>6</v>
      </c>
      <c r="I25163" t="s">
        <v>35098</v>
      </c>
      <c r="J25163" t="s">
        <v>35091</v>
      </c>
      <c r="K25163">
        <f t="shared" ca="1" si="787"/>
        <v>1</v>
      </c>
    </row>
    <row r="25164" spans="1:11" x14ac:dyDescent="0.25">
      <c r="A25164" t="s">
        <v>32716</v>
      </c>
      <c r="B25164" t="s">
        <v>7</v>
      </c>
      <c r="C25164" t="s">
        <v>8</v>
      </c>
      <c r="D25164" s="1">
        <v>83562</v>
      </c>
      <c r="E25164" s="5">
        <v>6358</v>
      </c>
      <c r="F25164" s="5">
        <f t="shared" ca="1" si="786"/>
        <v>13635</v>
      </c>
      <c r="G25164">
        <v>3</v>
      </c>
      <c r="H25164">
        <v>2</v>
      </c>
      <c r="I25164" t="s">
        <v>35098</v>
      </c>
      <c r="J25164" t="s">
        <v>35093</v>
      </c>
      <c r="K25164">
        <f t="shared" ca="1" si="787"/>
        <v>1</v>
      </c>
    </row>
    <row r="25165" spans="1:11" x14ac:dyDescent="0.25">
      <c r="A25165" t="s">
        <v>32858</v>
      </c>
      <c r="B25165" t="s">
        <v>7</v>
      </c>
      <c r="C25165" t="s">
        <v>8</v>
      </c>
      <c r="D25165" s="1">
        <v>83562</v>
      </c>
      <c r="E25165" s="5">
        <v>8985</v>
      </c>
      <c r="F25165" s="5">
        <f t="shared" ca="1" si="786"/>
        <v>9448</v>
      </c>
      <c r="G25165">
        <v>6</v>
      </c>
      <c r="H25165">
        <v>3</v>
      </c>
      <c r="I25165" t="s">
        <v>35099</v>
      </c>
      <c r="J25165" t="s">
        <v>35092</v>
      </c>
      <c r="K25165">
        <f t="shared" ca="1" si="787"/>
        <v>3</v>
      </c>
    </row>
    <row r="25166" spans="1:11" x14ac:dyDescent="0.25">
      <c r="A25166" t="s">
        <v>32976</v>
      </c>
      <c r="B25166" t="s">
        <v>7</v>
      </c>
      <c r="C25166" t="s">
        <v>8</v>
      </c>
      <c r="D25166" s="1">
        <v>83562</v>
      </c>
      <c r="E25166" s="5">
        <v>10799</v>
      </c>
      <c r="F25166" s="5">
        <f t="shared" ca="1" si="786"/>
        <v>14311</v>
      </c>
      <c r="G25166">
        <v>6</v>
      </c>
      <c r="H25166">
        <v>4</v>
      </c>
      <c r="I25166" t="s">
        <v>35098</v>
      </c>
      <c r="J25166" t="s">
        <v>35093</v>
      </c>
      <c r="K25166">
        <f t="shared" ca="1" si="787"/>
        <v>2</v>
      </c>
    </row>
    <row r="25167" spans="1:11" x14ac:dyDescent="0.25">
      <c r="A25167" t="s">
        <v>32981</v>
      </c>
      <c r="B25167" t="s">
        <v>7</v>
      </c>
      <c r="C25167" t="s">
        <v>8</v>
      </c>
      <c r="D25167" s="1">
        <v>83562</v>
      </c>
      <c r="E25167" s="5">
        <v>14382</v>
      </c>
      <c r="F25167" s="5">
        <f t="shared" ca="1" si="786"/>
        <v>19486</v>
      </c>
      <c r="G25167">
        <v>8</v>
      </c>
      <c r="H25167">
        <v>9</v>
      </c>
      <c r="I25167" t="s">
        <v>35098</v>
      </c>
      <c r="J25167" t="s">
        <v>35093</v>
      </c>
      <c r="K25167">
        <f t="shared" ca="1" si="787"/>
        <v>2</v>
      </c>
    </row>
    <row r="25168" spans="1:11" x14ac:dyDescent="0.25">
      <c r="A25168" t="s">
        <v>33044</v>
      </c>
      <c r="B25168" t="s">
        <v>7</v>
      </c>
      <c r="C25168" t="s">
        <v>8</v>
      </c>
      <c r="D25168" s="1">
        <v>83562</v>
      </c>
      <c r="E25168" s="5">
        <v>5174</v>
      </c>
      <c r="F25168" s="5">
        <f t="shared" ca="1" si="786"/>
        <v>17489</v>
      </c>
      <c r="G25168">
        <v>4</v>
      </c>
      <c r="H25168">
        <v>0</v>
      </c>
      <c r="I25168" t="s">
        <v>35098</v>
      </c>
      <c r="J25168" t="s">
        <v>35096</v>
      </c>
      <c r="K25168">
        <f t="shared" ca="1" si="787"/>
        <v>5</v>
      </c>
    </row>
    <row r="25169" spans="1:11" x14ac:dyDescent="0.25">
      <c r="A25169" t="s">
        <v>33204</v>
      </c>
      <c r="B25169" t="s">
        <v>1458</v>
      </c>
      <c r="C25169" t="s">
        <v>19</v>
      </c>
      <c r="D25169" s="1">
        <v>83562</v>
      </c>
      <c r="E25169" s="5">
        <v>5273</v>
      </c>
      <c r="F25169" s="5">
        <f t="shared" ca="1" si="786"/>
        <v>15660</v>
      </c>
      <c r="G25169">
        <v>4</v>
      </c>
      <c r="H25169">
        <v>1</v>
      </c>
      <c r="I25169" t="s">
        <v>35099</v>
      </c>
      <c r="J25169" t="s">
        <v>35093</v>
      </c>
      <c r="K25169">
        <f t="shared" ca="1" si="787"/>
        <v>2</v>
      </c>
    </row>
    <row r="25170" spans="1:11" x14ac:dyDescent="0.25">
      <c r="A25170" t="s">
        <v>33249</v>
      </c>
      <c r="B25170" t="s">
        <v>7</v>
      </c>
      <c r="C25170" t="s">
        <v>8</v>
      </c>
      <c r="D25170" s="1">
        <v>83562</v>
      </c>
      <c r="E25170" s="5">
        <v>9680</v>
      </c>
      <c r="F25170" s="5">
        <f t="shared" ca="1" si="786"/>
        <v>4214</v>
      </c>
      <c r="G25170">
        <v>4</v>
      </c>
      <c r="H25170">
        <v>0</v>
      </c>
      <c r="I25170" t="s">
        <v>35099</v>
      </c>
      <c r="J25170" t="s">
        <v>35093</v>
      </c>
      <c r="K25170">
        <f t="shared" ca="1" si="787"/>
        <v>2</v>
      </c>
    </row>
    <row r="25171" spans="1:11" x14ac:dyDescent="0.25">
      <c r="A25171" t="s">
        <v>33342</v>
      </c>
      <c r="B25171" t="s">
        <v>7</v>
      </c>
      <c r="C25171" t="s">
        <v>8</v>
      </c>
      <c r="D25171" s="1">
        <v>83562</v>
      </c>
      <c r="E25171" s="5">
        <v>11044</v>
      </c>
      <c r="F25171" s="5">
        <f t="shared" ca="1" si="786"/>
        <v>8315</v>
      </c>
      <c r="G25171">
        <v>7</v>
      </c>
      <c r="H25171">
        <v>9</v>
      </c>
      <c r="I25171" t="s">
        <v>35098</v>
      </c>
      <c r="J25171" t="s">
        <v>35095</v>
      </c>
      <c r="K25171">
        <f t="shared" ca="1" si="787"/>
        <v>2</v>
      </c>
    </row>
    <row r="25172" spans="1:11" x14ac:dyDescent="0.25">
      <c r="A25172" t="s">
        <v>33394</v>
      </c>
      <c r="B25172" t="s">
        <v>7</v>
      </c>
      <c r="C25172" t="s">
        <v>8</v>
      </c>
      <c r="D25172" s="1">
        <v>83562</v>
      </c>
      <c r="E25172" s="5">
        <v>6993</v>
      </c>
      <c r="F25172" s="5">
        <f t="shared" ca="1" si="786"/>
        <v>6373</v>
      </c>
      <c r="G25172">
        <v>3</v>
      </c>
      <c r="H25172">
        <v>2</v>
      </c>
      <c r="I25172" t="s">
        <v>35099</v>
      </c>
      <c r="J25172" t="s">
        <v>35091</v>
      </c>
      <c r="K25172">
        <f t="shared" ca="1" si="787"/>
        <v>1</v>
      </c>
    </row>
    <row r="25173" spans="1:11" x14ac:dyDescent="0.25">
      <c r="A25173" t="s">
        <v>33695</v>
      </c>
      <c r="B25173" t="s">
        <v>7</v>
      </c>
      <c r="C25173" t="s">
        <v>8</v>
      </c>
      <c r="D25173" s="1">
        <v>83562</v>
      </c>
      <c r="E25173" s="5">
        <v>13281</v>
      </c>
      <c r="F25173" s="5">
        <f t="shared" ca="1" si="786"/>
        <v>6451</v>
      </c>
      <c r="G25173">
        <v>7</v>
      </c>
      <c r="H25173">
        <v>8</v>
      </c>
      <c r="I25173" t="s">
        <v>35098</v>
      </c>
      <c r="J25173" t="s">
        <v>35091</v>
      </c>
      <c r="K25173">
        <f t="shared" ca="1" si="787"/>
        <v>1</v>
      </c>
    </row>
    <row r="25174" spans="1:11" x14ac:dyDescent="0.25">
      <c r="A25174" t="s">
        <v>33718</v>
      </c>
      <c r="B25174" t="s">
        <v>7</v>
      </c>
      <c r="C25174" t="s">
        <v>8</v>
      </c>
      <c r="D25174" s="1">
        <v>83562</v>
      </c>
      <c r="E25174" s="5">
        <v>9978</v>
      </c>
      <c r="F25174" s="5">
        <f t="shared" ca="1" si="786"/>
        <v>11641</v>
      </c>
      <c r="G25174">
        <v>1</v>
      </c>
      <c r="H25174">
        <v>5</v>
      </c>
      <c r="I25174" t="s">
        <v>35099</v>
      </c>
      <c r="J25174" t="s">
        <v>35092</v>
      </c>
      <c r="K25174">
        <f t="shared" ca="1" si="787"/>
        <v>3</v>
      </c>
    </row>
    <row r="25175" spans="1:11" x14ac:dyDescent="0.25">
      <c r="A25175" t="s">
        <v>34312</v>
      </c>
      <c r="B25175" t="s">
        <v>1458</v>
      </c>
      <c r="C25175" t="s">
        <v>19</v>
      </c>
      <c r="D25175" s="1">
        <v>83562</v>
      </c>
      <c r="E25175" s="5">
        <v>6205</v>
      </c>
      <c r="F25175" s="5">
        <f t="shared" ca="1" si="786"/>
        <v>18112</v>
      </c>
      <c r="G25175">
        <v>2</v>
      </c>
      <c r="H25175">
        <v>0</v>
      </c>
      <c r="I25175" t="s">
        <v>35098</v>
      </c>
      <c r="J25175" t="s">
        <v>35097</v>
      </c>
      <c r="K25175">
        <f t="shared" ca="1" si="787"/>
        <v>3</v>
      </c>
    </row>
    <row r="25176" spans="1:11" x14ac:dyDescent="0.25">
      <c r="A25176" t="s">
        <v>34323</v>
      </c>
      <c r="B25176" t="s">
        <v>7</v>
      </c>
      <c r="C25176" t="s">
        <v>8</v>
      </c>
      <c r="D25176" s="1">
        <v>83562</v>
      </c>
      <c r="E25176" s="5">
        <v>14680</v>
      </c>
      <c r="F25176" s="5">
        <f t="shared" ca="1" si="786"/>
        <v>7928</v>
      </c>
      <c r="G25176">
        <v>4</v>
      </c>
      <c r="H25176">
        <v>8</v>
      </c>
      <c r="I25176" t="s">
        <v>35099</v>
      </c>
      <c r="J25176" t="s">
        <v>35097</v>
      </c>
      <c r="K25176">
        <f t="shared" ca="1" si="787"/>
        <v>3</v>
      </c>
    </row>
    <row r="25177" spans="1:11" x14ac:dyDescent="0.25">
      <c r="A25177" t="s">
        <v>34386</v>
      </c>
      <c r="B25177" t="s">
        <v>7</v>
      </c>
      <c r="C25177" t="s">
        <v>8</v>
      </c>
      <c r="D25177" s="1">
        <v>83562</v>
      </c>
      <c r="E25177" s="5">
        <v>6874</v>
      </c>
      <c r="F25177" s="5">
        <f t="shared" ca="1" si="786"/>
        <v>10253</v>
      </c>
      <c r="G25177">
        <v>8</v>
      </c>
      <c r="H25177">
        <v>5</v>
      </c>
      <c r="I25177" t="s">
        <v>35099</v>
      </c>
      <c r="J25177" t="s">
        <v>35093</v>
      </c>
      <c r="K25177">
        <f t="shared" ca="1" si="787"/>
        <v>4</v>
      </c>
    </row>
    <row r="25178" spans="1:11" x14ac:dyDescent="0.25">
      <c r="A25178" t="s">
        <v>34387</v>
      </c>
      <c r="B25178" t="s">
        <v>1458</v>
      </c>
      <c r="C25178" t="s">
        <v>19</v>
      </c>
      <c r="D25178" s="1">
        <v>83562</v>
      </c>
      <c r="E25178" s="5">
        <v>9606</v>
      </c>
      <c r="F25178" s="5">
        <f t="shared" ca="1" si="786"/>
        <v>9137</v>
      </c>
      <c r="G25178">
        <v>4</v>
      </c>
      <c r="H25178">
        <v>8</v>
      </c>
      <c r="I25178" t="s">
        <v>35098</v>
      </c>
      <c r="J25178" t="s">
        <v>35094</v>
      </c>
      <c r="K25178">
        <f t="shared" ca="1" si="787"/>
        <v>1</v>
      </c>
    </row>
    <row r="25179" spans="1:11" x14ac:dyDescent="0.25">
      <c r="A25179" t="s">
        <v>34571</v>
      </c>
      <c r="B25179" t="s">
        <v>358</v>
      </c>
      <c r="C25179" t="s">
        <v>19</v>
      </c>
      <c r="D25179" s="1">
        <v>83562</v>
      </c>
      <c r="E25179" s="5">
        <v>14655</v>
      </c>
      <c r="F25179" s="5">
        <f t="shared" ca="1" si="786"/>
        <v>7584</v>
      </c>
      <c r="G25179">
        <v>6</v>
      </c>
      <c r="H25179">
        <v>4</v>
      </c>
      <c r="I25179" t="s">
        <v>35098</v>
      </c>
      <c r="J25179" t="s">
        <v>35091</v>
      </c>
      <c r="K25179">
        <f t="shared" ca="1" si="787"/>
        <v>3</v>
      </c>
    </row>
    <row r="25180" spans="1:11" x14ac:dyDescent="0.25">
      <c r="A25180" t="s">
        <v>34586</v>
      </c>
      <c r="B25180" t="s">
        <v>7</v>
      </c>
      <c r="C25180" t="s">
        <v>8</v>
      </c>
      <c r="D25180" s="1">
        <v>83562</v>
      </c>
      <c r="E25180" s="5">
        <v>10725</v>
      </c>
      <c r="F25180" s="5">
        <f t="shared" ca="1" si="786"/>
        <v>2598</v>
      </c>
      <c r="G25180">
        <v>2</v>
      </c>
      <c r="H25180">
        <v>6</v>
      </c>
      <c r="I25180" t="s">
        <v>35099</v>
      </c>
      <c r="J25180" t="s">
        <v>35093</v>
      </c>
      <c r="K25180">
        <f t="shared" ca="1" si="787"/>
        <v>4</v>
      </c>
    </row>
    <row r="25181" spans="1:11" x14ac:dyDescent="0.25">
      <c r="A25181" t="s">
        <v>34744</v>
      </c>
      <c r="B25181" t="s">
        <v>358</v>
      </c>
      <c r="C25181" t="s">
        <v>19</v>
      </c>
      <c r="D25181" s="1">
        <v>83562</v>
      </c>
      <c r="E25181" s="5">
        <v>12211</v>
      </c>
      <c r="F25181" s="5">
        <f t="shared" ca="1" si="786"/>
        <v>928</v>
      </c>
      <c r="G25181">
        <v>6</v>
      </c>
      <c r="H25181">
        <v>7</v>
      </c>
      <c r="I25181" t="s">
        <v>35098</v>
      </c>
      <c r="J25181" t="s">
        <v>35091</v>
      </c>
      <c r="K25181">
        <f t="shared" ca="1" si="787"/>
        <v>4</v>
      </c>
    </row>
    <row r="25182" spans="1:11" x14ac:dyDescent="0.25">
      <c r="A25182" t="s">
        <v>34825</v>
      </c>
      <c r="B25182" t="s">
        <v>358</v>
      </c>
      <c r="C25182" t="s">
        <v>19</v>
      </c>
      <c r="D25182" s="1">
        <v>83562</v>
      </c>
      <c r="E25182" s="5">
        <v>7027</v>
      </c>
      <c r="F25182" s="5">
        <f t="shared" ca="1" si="786"/>
        <v>17694</v>
      </c>
      <c r="G25182">
        <v>7</v>
      </c>
      <c r="H25182">
        <v>7</v>
      </c>
      <c r="I25182" t="s">
        <v>35098</v>
      </c>
      <c r="J25182" t="s">
        <v>35094</v>
      </c>
      <c r="K25182">
        <f t="shared" ca="1" si="787"/>
        <v>4</v>
      </c>
    </row>
    <row r="25183" spans="1:11" x14ac:dyDescent="0.25">
      <c r="A25183" t="s">
        <v>269</v>
      </c>
      <c r="B25183" t="s">
        <v>270</v>
      </c>
      <c r="C25183" t="s">
        <v>50</v>
      </c>
      <c r="D25183" s="1">
        <v>83604</v>
      </c>
      <c r="E25183" s="5">
        <v>5261</v>
      </c>
      <c r="F25183" s="5">
        <f t="shared" ca="1" si="786"/>
        <v>8911</v>
      </c>
      <c r="G25183">
        <v>5</v>
      </c>
      <c r="H25183">
        <v>5</v>
      </c>
      <c r="I25183" t="s">
        <v>35098</v>
      </c>
      <c r="J25183" t="s">
        <v>35094</v>
      </c>
      <c r="K25183">
        <f t="shared" ca="1" si="787"/>
        <v>4</v>
      </c>
    </row>
    <row r="25184" spans="1:11" x14ac:dyDescent="0.25">
      <c r="A25184" t="s">
        <v>3151</v>
      </c>
      <c r="B25184" t="s">
        <v>3152</v>
      </c>
      <c r="C25184" t="s">
        <v>80</v>
      </c>
      <c r="D25184" s="1">
        <v>83604</v>
      </c>
      <c r="E25184" s="5">
        <v>11664</v>
      </c>
      <c r="F25184" s="5">
        <f t="shared" ca="1" si="786"/>
        <v>15838</v>
      </c>
      <c r="G25184">
        <v>4</v>
      </c>
      <c r="H25184">
        <v>10</v>
      </c>
      <c r="I25184" t="s">
        <v>35099</v>
      </c>
      <c r="J25184" t="s">
        <v>35095</v>
      </c>
      <c r="K25184">
        <f t="shared" ca="1" si="787"/>
        <v>5</v>
      </c>
    </row>
    <row r="25185" spans="1:11" x14ac:dyDescent="0.25">
      <c r="A25185" t="s">
        <v>5835</v>
      </c>
      <c r="B25185" t="s">
        <v>5836</v>
      </c>
      <c r="C25185" t="s">
        <v>87</v>
      </c>
      <c r="D25185" s="1">
        <v>83604</v>
      </c>
      <c r="E25185" s="5">
        <v>13252</v>
      </c>
      <c r="F25185" s="5">
        <f t="shared" ca="1" si="786"/>
        <v>7872</v>
      </c>
      <c r="G25185">
        <v>2</v>
      </c>
      <c r="H25185">
        <v>8</v>
      </c>
      <c r="I25185" t="s">
        <v>35098</v>
      </c>
      <c r="J25185" t="s">
        <v>35094</v>
      </c>
      <c r="K25185">
        <f t="shared" ca="1" si="787"/>
        <v>2</v>
      </c>
    </row>
    <row r="25186" spans="1:11" x14ac:dyDescent="0.25">
      <c r="A25186" t="s">
        <v>8414</v>
      </c>
      <c r="B25186" t="s">
        <v>1221</v>
      </c>
      <c r="C25186" t="s">
        <v>146</v>
      </c>
      <c r="D25186" s="1">
        <v>83604</v>
      </c>
      <c r="E25186" s="5">
        <v>5511</v>
      </c>
      <c r="F25186" s="5">
        <f t="shared" ca="1" si="786"/>
        <v>11747</v>
      </c>
      <c r="G25186">
        <v>4</v>
      </c>
      <c r="H25186">
        <v>6</v>
      </c>
      <c r="I25186" t="s">
        <v>35098</v>
      </c>
      <c r="J25186" t="s">
        <v>35094</v>
      </c>
      <c r="K25186">
        <f t="shared" ca="1" si="787"/>
        <v>1</v>
      </c>
    </row>
    <row r="25187" spans="1:11" x14ac:dyDescent="0.25">
      <c r="A25187" t="s">
        <v>9486</v>
      </c>
      <c r="B25187" t="s">
        <v>6566</v>
      </c>
      <c r="C25187" t="s">
        <v>80</v>
      </c>
      <c r="D25187" s="1">
        <v>83604</v>
      </c>
      <c r="E25187" s="5">
        <v>10853</v>
      </c>
      <c r="F25187" s="5">
        <f t="shared" ca="1" si="786"/>
        <v>19826</v>
      </c>
      <c r="G25187">
        <v>4</v>
      </c>
      <c r="H25187">
        <v>8</v>
      </c>
      <c r="I25187" t="s">
        <v>35099</v>
      </c>
      <c r="J25187" t="s">
        <v>35091</v>
      </c>
      <c r="K25187">
        <f t="shared" ca="1" si="787"/>
        <v>1</v>
      </c>
    </row>
    <row r="25188" spans="1:11" x14ac:dyDescent="0.25">
      <c r="A25188" t="s">
        <v>9629</v>
      </c>
      <c r="B25188" t="s">
        <v>3152</v>
      </c>
      <c r="C25188" t="s">
        <v>80</v>
      </c>
      <c r="D25188" s="1">
        <v>83604</v>
      </c>
      <c r="E25188" s="5">
        <v>14232</v>
      </c>
      <c r="F25188" s="5">
        <f t="shared" ca="1" si="786"/>
        <v>11166</v>
      </c>
      <c r="G25188">
        <v>3</v>
      </c>
      <c r="H25188">
        <v>5</v>
      </c>
      <c r="I25188" t="s">
        <v>35099</v>
      </c>
      <c r="J25188" t="s">
        <v>35093</v>
      </c>
      <c r="K25188">
        <f t="shared" ca="1" si="787"/>
        <v>5</v>
      </c>
    </row>
    <row r="25189" spans="1:11" x14ac:dyDescent="0.25">
      <c r="A25189" t="s">
        <v>12850</v>
      </c>
      <c r="B25189" t="s">
        <v>13</v>
      </c>
      <c r="C25189" t="s">
        <v>227</v>
      </c>
      <c r="D25189" s="1">
        <v>83604</v>
      </c>
      <c r="E25189" s="5">
        <v>7637</v>
      </c>
      <c r="F25189" s="5">
        <f t="shared" ca="1" si="786"/>
        <v>15174</v>
      </c>
      <c r="G25189">
        <v>8</v>
      </c>
      <c r="H25189">
        <v>8</v>
      </c>
      <c r="I25189" t="s">
        <v>35099</v>
      </c>
      <c r="J25189" t="s">
        <v>35097</v>
      </c>
      <c r="K25189">
        <f t="shared" ca="1" si="787"/>
        <v>3</v>
      </c>
    </row>
    <row r="25190" spans="1:11" x14ac:dyDescent="0.25">
      <c r="A25190" t="s">
        <v>15259</v>
      </c>
      <c r="B25190" t="s">
        <v>1221</v>
      </c>
      <c r="C25190" t="s">
        <v>146</v>
      </c>
      <c r="D25190" s="1">
        <v>83604</v>
      </c>
      <c r="E25190" s="5">
        <v>9466</v>
      </c>
      <c r="F25190" s="5">
        <f t="shared" ca="1" si="786"/>
        <v>6290</v>
      </c>
      <c r="G25190">
        <v>10</v>
      </c>
      <c r="H25190">
        <v>4</v>
      </c>
      <c r="I25190" t="s">
        <v>35099</v>
      </c>
      <c r="J25190" t="s">
        <v>35093</v>
      </c>
      <c r="K25190">
        <f t="shared" ca="1" si="787"/>
        <v>4</v>
      </c>
    </row>
    <row r="25191" spans="1:11" x14ac:dyDescent="0.25">
      <c r="A25191" t="s">
        <v>16330</v>
      </c>
      <c r="B25191" t="s">
        <v>940</v>
      </c>
      <c r="C25191" t="s">
        <v>5</v>
      </c>
      <c r="D25191" s="1">
        <v>83604</v>
      </c>
      <c r="E25191" s="5">
        <v>7442</v>
      </c>
      <c r="F25191" s="5">
        <f t="shared" ca="1" si="786"/>
        <v>7289</v>
      </c>
      <c r="G25191">
        <v>9</v>
      </c>
      <c r="H25191">
        <v>0</v>
      </c>
      <c r="I25191" t="s">
        <v>35099</v>
      </c>
      <c r="J25191" t="s">
        <v>35095</v>
      </c>
      <c r="K25191">
        <f t="shared" ca="1" si="787"/>
        <v>4</v>
      </c>
    </row>
    <row r="25192" spans="1:11" x14ac:dyDescent="0.25">
      <c r="A25192" t="s">
        <v>19849</v>
      </c>
      <c r="B25192" t="s">
        <v>1221</v>
      </c>
      <c r="C25192" t="s">
        <v>146</v>
      </c>
      <c r="D25192" s="1">
        <v>83604</v>
      </c>
      <c r="E25192" s="5">
        <v>13145</v>
      </c>
      <c r="F25192" s="5">
        <f t="shared" ca="1" si="786"/>
        <v>6193</v>
      </c>
      <c r="G25192">
        <v>9</v>
      </c>
      <c r="H25192">
        <v>8</v>
      </c>
      <c r="I25192" t="s">
        <v>35099</v>
      </c>
      <c r="J25192" t="s">
        <v>35095</v>
      </c>
      <c r="K25192">
        <f t="shared" ca="1" si="787"/>
        <v>1</v>
      </c>
    </row>
    <row r="25193" spans="1:11" x14ac:dyDescent="0.25">
      <c r="A25193" t="s">
        <v>20264</v>
      </c>
      <c r="B25193" t="s">
        <v>642</v>
      </c>
      <c r="C25193" t="s">
        <v>63</v>
      </c>
      <c r="D25193" s="1">
        <v>83604</v>
      </c>
      <c r="E25193" s="5">
        <v>14965</v>
      </c>
      <c r="F25193" s="5">
        <f t="shared" ca="1" si="786"/>
        <v>8197</v>
      </c>
      <c r="G25193">
        <v>1</v>
      </c>
      <c r="H25193">
        <v>7</v>
      </c>
      <c r="I25193" t="s">
        <v>35098</v>
      </c>
      <c r="J25193" t="s">
        <v>35097</v>
      </c>
      <c r="K25193">
        <f t="shared" ca="1" si="787"/>
        <v>3</v>
      </c>
    </row>
    <row r="25194" spans="1:11" x14ac:dyDescent="0.25">
      <c r="A25194" t="s">
        <v>22467</v>
      </c>
      <c r="B25194" t="s">
        <v>195</v>
      </c>
      <c r="C25194" t="s">
        <v>80</v>
      </c>
      <c r="D25194" s="1">
        <v>83604</v>
      </c>
      <c r="E25194" s="5">
        <v>14921</v>
      </c>
      <c r="F25194" s="5">
        <f t="shared" ca="1" si="786"/>
        <v>19964</v>
      </c>
      <c r="G25194">
        <v>9</v>
      </c>
      <c r="H25194">
        <v>4</v>
      </c>
      <c r="I25194" t="s">
        <v>35098</v>
      </c>
      <c r="J25194" t="s">
        <v>35092</v>
      </c>
      <c r="K25194">
        <f t="shared" ca="1" si="787"/>
        <v>2</v>
      </c>
    </row>
    <row r="25195" spans="1:11" x14ac:dyDescent="0.25">
      <c r="A25195" t="s">
        <v>23963</v>
      </c>
      <c r="B25195" t="s">
        <v>642</v>
      </c>
      <c r="C25195" t="s">
        <v>8</v>
      </c>
      <c r="D25195" s="1">
        <v>83604</v>
      </c>
      <c r="E25195" s="5">
        <v>12608</v>
      </c>
      <c r="F25195" s="5">
        <f t="shared" ca="1" si="786"/>
        <v>1910</v>
      </c>
      <c r="G25195">
        <v>9</v>
      </c>
      <c r="H25195">
        <v>2</v>
      </c>
      <c r="I25195" t="s">
        <v>35098</v>
      </c>
      <c r="J25195" t="s">
        <v>35092</v>
      </c>
      <c r="K25195">
        <f t="shared" ca="1" si="787"/>
        <v>2</v>
      </c>
    </row>
    <row r="25196" spans="1:11" x14ac:dyDescent="0.25">
      <c r="A25196" t="s">
        <v>26181</v>
      </c>
      <c r="B25196" t="s">
        <v>272</v>
      </c>
      <c r="C25196" t="s">
        <v>87</v>
      </c>
      <c r="D25196" s="1">
        <v>83604</v>
      </c>
      <c r="E25196" s="5">
        <v>6154</v>
      </c>
      <c r="F25196" s="5">
        <f t="shared" ca="1" si="786"/>
        <v>4343</v>
      </c>
      <c r="G25196">
        <v>8</v>
      </c>
      <c r="H25196">
        <v>8</v>
      </c>
      <c r="I25196" t="s">
        <v>35099</v>
      </c>
      <c r="J25196" t="s">
        <v>35094</v>
      </c>
      <c r="K25196">
        <f t="shared" ca="1" si="787"/>
        <v>5</v>
      </c>
    </row>
    <row r="25197" spans="1:11" x14ac:dyDescent="0.25">
      <c r="A25197" t="s">
        <v>26593</v>
      </c>
      <c r="B25197" t="s">
        <v>26594</v>
      </c>
      <c r="C25197" t="s">
        <v>325</v>
      </c>
      <c r="D25197" s="1">
        <v>83604</v>
      </c>
      <c r="E25197" s="5">
        <v>7358</v>
      </c>
      <c r="F25197" s="5">
        <f t="shared" ca="1" si="786"/>
        <v>8073</v>
      </c>
      <c r="G25197">
        <v>0</v>
      </c>
      <c r="H25197">
        <v>8</v>
      </c>
      <c r="I25197" t="s">
        <v>35100</v>
      </c>
      <c r="J25197" t="s">
        <v>35091</v>
      </c>
      <c r="K25197">
        <f t="shared" ca="1" si="787"/>
        <v>4</v>
      </c>
    </row>
    <row r="25198" spans="1:11" x14ac:dyDescent="0.25">
      <c r="A25198" t="s">
        <v>27436</v>
      </c>
      <c r="B25198" t="s">
        <v>17336</v>
      </c>
      <c r="C25198" t="s">
        <v>60</v>
      </c>
      <c r="D25198" s="1">
        <v>83604</v>
      </c>
      <c r="E25198" s="5">
        <v>9195</v>
      </c>
      <c r="F25198" s="5">
        <f t="shared" ca="1" si="786"/>
        <v>807</v>
      </c>
      <c r="G25198">
        <v>4</v>
      </c>
      <c r="H25198">
        <v>10</v>
      </c>
      <c r="I25198" t="s">
        <v>35098</v>
      </c>
      <c r="J25198" t="s">
        <v>35096</v>
      </c>
      <c r="K25198">
        <f t="shared" ca="1" si="787"/>
        <v>2</v>
      </c>
    </row>
    <row r="25199" spans="1:11" x14ac:dyDescent="0.25">
      <c r="A25199" t="s">
        <v>30492</v>
      </c>
      <c r="B25199" t="s">
        <v>1221</v>
      </c>
      <c r="C25199" t="s">
        <v>146</v>
      </c>
      <c r="D25199" s="1">
        <v>83604</v>
      </c>
      <c r="E25199" s="5">
        <v>9826</v>
      </c>
      <c r="F25199" s="5">
        <f t="shared" ca="1" si="786"/>
        <v>13288</v>
      </c>
      <c r="G25199">
        <v>9</v>
      </c>
      <c r="H25199">
        <v>10</v>
      </c>
      <c r="I25199" t="s">
        <v>35100</v>
      </c>
      <c r="J25199" t="s">
        <v>35091</v>
      </c>
      <c r="K25199">
        <f t="shared" ca="1" si="787"/>
        <v>1</v>
      </c>
    </row>
    <row r="25200" spans="1:11" x14ac:dyDescent="0.25">
      <c r="A25200" t="s">
        <v>31492</v>
      </c>
      <c r="B25200" t="s">
        <v>1221</v>
      </c>
      <c r="C25200" t="s">
        <v>146</v>
      </c>
      <c r="D25200" s="1">
        <v>83604</v>
      </c>
      <c r="E25200" s="5">
        <v>8248</v>
      </c>
      <c r="F25200" s="5">
        <f t="shared" ca="1" si="786"/>
        <v>15738</v>
      </c>
      <c r="G25200">
        <v>4</v>
      </c>
      <c r="H25200">
        <v>0</v>
      </c>
      <c r="I25200" t="s">
        <v>35099</v>
      </c>
      <c r="J25200" t="s">
        <v>35096</v>
      </c>
      <c r="K25200">
        <f t="shared" ca="1" si="787"/>
        <v>1</v>
      </c>
    </row>
    <row r="25201" spans="1:11" x14ac:dyDescent="0.25">
      <c r="A25201" t="s">
        <v>33309</v>
      </c>
      <c r="B25201" t="s">
        <v>6566</v>
      </c>
      <c r="C25201" t="s">
        <v>80</v>
      </c>
      <c r="D25201" s="1">
        <v>83604</v>
      </c>
      <c r="E25201" s="5">
        <v>12628</v>
      </c>
      <c r="F25201" s="5">
        <f t="shared" ca="1" si="786"/>
        <v>1159</v>
      </c>
      <c r="G25201">
        <v>3</v>
      </c>
      <c r="H25201">
        <v>10</v>
      </c>
      <c r="I25201" t="s">
        <v>35098</v>
      </c>
      <c r="J25201" t="s">
        <v>35093</v>
      </c>
      <c r="K25201">
        <f t="shared" ca="1" si="787"/>
        <v>1</v>
      </c>
    </row>
    <row r="25202" spans="1:11" x14ac:dyDescent="0.25">
      <c r="A25202" t="s">
        <v>33429</v>
      </c>
      <c r="B25202" t="s">
        <v>33430</v>
      </c>
      <c r="C25202" t="s">
        <v>57</v>
      </c>
      <c r="D25202" s="1">
        <v>83604</v>
      </c>
      <c r="E25202" s="5">
        <v>10190</v>
      </c>
      <c r="F25202" s="5">
        <f t="shared" ca="1" si="786"/>
        <v>18321</v>
      </c>
      <c r="G25202">
        <v>7</v>
      </c>
      <c r="H25202">
        <v>7</v>
      </c>
      <c r="I25202" t="s">
        <v>35098</v>
      </c>
      <c r="J25202" t="s">
        <v>35097</v>
      </c>
      <c r="K25202">
        <f t="shared" ca="1" si="787"/>
        <v>5</v>
      </c>
    </row>
    <row r="25203" spans="1:11" x14ac:dyDescent="0.25">
      <c r="A25203" t="s">
        <v>34643</v>
      </c>
      <c r="B25203" t="s">
        <v>1221</v>
      </c>
      <c r="C25203" t="s">
        <v>146</v>
      </c>
      <c r="D25203" s="1">
        <v>83604</v>
      </c>
      <c r="E25203" s="5">
        <v>12160</v>
      </c>
      <c r="F25203" s="5">
        <f t="shared" ca="1" si="786"/>
        <v>17544</v>
      </c>
      <c r="G25203">
        <v>1</v>
      </c>
      <c r="H25203">
        <v>7</v>
      </c>
      <c r="I25203" t="s">
        <v>35099</v>
      </c>
      <c r="J25203" t="s">
        <v>35094</v>
      </c>
      <c r="K25203">
        <f t="shared" ca="1" si="787"/>
        <v>1</v>
      </c>
    </row>
    <row r="25204" spans="1:11" x14ac:dyDescent="0.25">
      <c r="A25204" t="s">
        <v>2420</v>
      </c>
      <c r="B25204" t="s">
        <v>2421</v>
      </c>
      <c r="C25204" t="s">
        <v>26</v>
      </c>
      <c r="D25204" s="1">
        <v>83616</v>
      </c>
      <c r="E25204" s="5">
        <v>11875</v>
      </c>
      <c r="F25204" s="5">
        <f t="shared" ca="1" si="786"/>
        <v>6782</v>
      </c>
      <c r="G25204">
        <v>6</v>
      </c>
      <c r="H25204">
        <v>8</v>
      </c>
      <c r="I25204" t="s">
        <v>35098</v>
      </c>
      <c r="J25204" t="s">
        <v>35091</v>
      </c>
      <c r="K25204">
        <f t="shared" ca="1" si="787"/>
        <v>1</v>
      </c>
    </row>
    <row r="25205" spans="1:11" x14ac:dyDescent="0.25">
      <c r="A25205" t="s">
        <v>11107</v>
      </c>
      <c r="B25205" t="s">
        <v>2421</v>
      </c>
      <c r="C25205" t="s">
        <v>26</v>
      </c>
      <c r="D25205" s="1">
        <v>83616</v>
      </c>
      <c r="E25205" s="5">
        <v>10770</v>
      </c>
      <c r="F25205" s="5">
        <f t="shared" ca="1" si="786"/>
        <v>7584</v>
      </c>
      <c r="G25205">
        <v>2</v>
      </c>
      <c r="H25205">
        <v>10</v>
      </c>
      <c r="I25205" t="s">
        <v>35098</v>
      </c>
      <c r="J25205" t="s">
        <v>35097</v>
      </c>
      <c r="K25205">
        <f t="shared" ca="1" si="787"/>
        <v>5</v>
      </c>
    </row>
    <row r="25206" spans="1:11" x14ac:dyDescent="0.25">
      <c r="A25206" t="s">
        <v>11147</v>
      </c>
      <c r="B25206" t="s">
        <v>2421</v>
      </c>
      <c r="C25206" t="s">
        <v>26</v>
      </c>
      <c r="D25206" s="1">
        <v>83616</v>
      </c>
      <c r="E25206" s="5">
        <v>9414</v>
      </c>
      <c r="F25206" s="5">
        <f t="shared" ca="1" si="786"/>
        <v>13024</v>
      </c>
      <c r="G25206">
        <v>6</v>
      </c>
      <c r="H25206">
        <v>0</v>
      </c>
      <c r="I25206" t="s">
        <v>35098</v>
      </c>
      <c r="J25206" t="s">
        <v>35094</v>
      </c>
      <c r="K25206">
        <f t="shared" ca="1" si="787"/>
        <v>2</v>
      </c>
    </row>
    <row r="25207" spans="1:11" x14ac:dyDescent="0.25">
      <c r="A25207" t="s">
        <v>31851</v>
      </c>
      <c r="B25207" t="s">
        <v>2421</v>
      </c>
      <c r="C25207" t="s">
        <v>117</v>
      </c>
      <c r="D25207" s="1">
        <v>83616</v>
      </c>
      <c r="E25207" s="5">
        <v>14252</v>
      </c>
      <c r="F25207" s="5">
        <f t="shared" ca="1" si="786"/>
        <v>16402</v>
      </c>
      <c r="G25207">
        <v>0</v>
      </c>
      <c r="H25207">
        <v>3</v>
      </c>
      <c r="I25207" t="s">
        <v>35098</v>
      </c>
      <c r="J25207" t="s">
        <v>35095</v>
      </c>
      <c r="K25207">
        <f t="shared" ca="1" si="787"/>
        <v>3</v>
      </c>
    </row>
    <row r="25208" spans="1:11" x14ac:dyDescent="0.25">
      <c r="A25208" t="s">
        <v>279</v>
      </c>
      <c r="B25208" t="s">
        <v>280</v>
      </c>
      <c r="C25208" t="s">
        <v>63</v>
      </c>
      <c r="D25208" s="1">
        <v>83772</v>
      </c>
      <c r="E25208" s="5">
        <v>7760</v>
      </c>
      <c r="F25208" s="5">
        <f t="shared" ca="1" si="786"/>
        <v>18304</v>
      </c>
      <c r="G25208">
        <v>4</v>
      </c>
      <c r="H25208">
        <v>4</v>
      </c>
      <c r="I25208" t="s">
        <v>35098</v>
      </c>
      <c r="J25208" t="s">
        <v>35092</v>
      </c>
      <c r="K25208">
        <f t="shared" ca="1" si="787"/>
        <v>2</v>
      </c>
    </row>
    <row r="25209" spans="1:11" x14ac:dyDescent="0.25">
      <c r="A25209" t="s">
        <v>2691</v>
      </c>
      <c r="B25209" t="s">
        <v>280</v>
      </c>
      <c r="C25209" t="s">
        <v>63</v>
      </c>
      <c r="D25209" s="1">
        <v>83772</v>
      </c>
      <c r="E25209" s="5">
        <v>12911</v>
      </c>
      <c r="F25209" s="5">
        <f t="shared" ca="1" si="786"/>
        <v>6280</v>
      </c>
      <c r="G25209">
        <v>9</v>
      </c>
      <c r="H25209">
        <v>6</v>
      </c>
      <c r="I25209" t="s">
        <v>35099</v>
      </c>
      <c r="J25209" t="s">
        <v>35091</v>
      </c>
      <c r="K25209">
        <f t="shared" ca="1" si="787"/>
        <v>3</v>
      </c>
    </row>
    <row r="25210" spans="1:11" x14ac:dyDescent="0.25">
      <c r="A25210" t="s">
        <v>4023</v>
      </c>
      <c r="B25210" t="s">
        <v>280</v>
      </c>
      <c r="C25210" t="s">
        <v>63</v>
      </c>
      <c r="D25210" s="1">
        <v>83772</v>
      </c>
      <c r="E25210" s="5">
        <v>10928</v>
      </c>
      <c r="F25210" s="5">
        <f t="shared" ca="1" si="786"/>
        <v>13564</v>
      </c>
      <c r="G25210">
        <v>8</v>
      </c>
      <c r="H25210">
        <v>7</v>
      </c>
      <c r="I25210" t="s">
        <v>35098</v>
      </c>
      <c r="J25210" t="s">
        <v>35097</v>
      </c>
      <c r="K25210">
        <f t="shared" ca="1" si="787"/>
        <v>5</v>
      </c>
    </row>
    <row r="25211" spans="1:11" x14ac:dyDescent="0.25">
      <c r="A25211" t="s">
        <v>4092</v>
      </c>
      <c r="B25211" t="s">
        <v>280</v>
      </c>
      <c r="C25211" t="s">
        <v>63</v>
      </c>
      <c r="D25211" s="1">
        <v>83772</v>
      </c>
      <c r="E25211" s="5">
        <v>11616</v>
      </c>
      <c r="F25211" s="5">
        <f t="shared" ca="1" si="786"/>
        <v>3048</v>
      </c>
      <c r="G25211">
        <v>0</v>
      </c>
      <c r="H25211">
        <v>1</v>
      </c>
      <c r="I25211" t="s">
        <v>35098</v>
      </c>
      <c r="J25211" t="s">
        <v>35095</v>
      </c>
      <c r="K25211">
        <f t="shared" ca="1" si="787"/>
        <v>2</v>
      </c>
    </row>
    <row r="25212" spans="1:11" x14ac:dyDescent="0.25">
      <c r="A25212" t="s">
        <v>4356</v>
      </c>
      <c r="B25212" t="s">
        <v>280</v>
      </c>
      <c r="C25212" t="s">
        <v>63</v>
      </c>
      <c r="D25212" s="1">
        <v>83772</v>
      </c>
      <c r="E25212" s="5">
        <v>12938</v>
      </c>
      <c r="F25212" s="5">
        <f t="shared" ca="1" si="786"/>
        <v>749</v>
      </c>
      <c r="G25212">
        <v>7</v>
      </c>
      <c r="H25212">
        <v>0</v>
      </c>
      <c r="I25212" t="s">
        <v>35098</v>
      </c>
      <c r="J25212" t="s">
        <v>35095</v>
      </c>
      <c r="K25212">
        <f t="shared" ca="1" si="787"/>
        <v>4</v>
      </c>
    </row>
    <row r="25213" spans="1:11" x14ac:dyDescent="0.25">
      <c r="A25213" t="s">
        <v>4629</v>
      </c>
      <c r="B25213" t="s">
        <v>280</v>
      </c>
      <c r="C25213" t="s">
        <v>63</v>
      </c>
      <c r="D25213" s="1">
        <v>83772</v>
      </c>
      <c r="E25213" s="5">
        <v>6463</v>
      </c>
      <c r="F25213" s="5">
        <f t="shared" ca="1" si="786"/>
        <v>13390</v>
      </c>
      <c r="G25213">
        <v>1</v>
      </c>
      <c r="H25213">
        <v>7</v>
      </c>
      <c r="I25213" t="s">
        <v>35100</v>
      </c>
      <c r="J25213" t="s">
        <v>35093</v>
      </c>
      <c r="K25213">
        <f t="shared" ca="1" si="787"/>
        <v>3</v>
      </c>
    </row>
    <row r="25214" spans="1:11" x14ac:dyDescent="0.25">
      <c r="A25214" t="s">
        <v>4631</v>
      </c>
      <c r="B25214" t="s">
        <v>280</v>
      </c>
      <c r="C25214" t="s">
        <v>63</v>
      </c>
      <c r="D25214" s="1">
        <v>83772</v>
      </c>
      <c r="E25214" s="5">
        <v>8968</v>
      </c>
      <c r="F25214" s="5">
        <f t="shared" ca="1" si="786"/>
        <v>2994</v>
      </c>
      <c r="G25214">
        <v>0</v>
      </c>
      <c r="H25214">
        <v>2</v>
      </c>
      <c r="I25214" t="s">
        <v>35099</v>
      </c>
      <c r="J25214" t="s">
        <v>35095</v>
      </c>
      <c r="K25214">
        <f t="shared" ca="1" si="787"/>
        <v>1</v>
      </c>
    </row>
    <row r="25215" spans="1:11" x14ac:dyDescent="0.25">
      <c r="A25215" t="s">
        <v>5834</v>
      </c>
      <c r="B25215" t="s">
        <v>280</v>
      </c>
      <c r="C25215" t="s">
        <v>63</v>
      </c>
      <c r="D25215" s="1">
        <v>83772</v>
      </c>
      <c r="E25215" s="5">
        <v>6777</v>
      </c>
      <c r="F25215" s="5">
        <f t="shared" ca="1" si="786"/>
        <v>7064</v>
      </c>
      <c r="G25215">
        <v>6</v>
      </c>
      <c r="H25215">
        <v>10</v>
      </c>
      <c r="I25215" t="s">
        <v>35099</v>
      </c>
      <c r="J25215" t="s">
        <v>35092</v>
      </c>
      <c r="K25215">
        <f t="shared" ca="1" si="787"/>
        <v>3</v>
      </c>
    </row>
    <row r="25216" spans="1:11" x14ac:dyDescent="0.25">
      <c r="A25216" t="s">
        <v>7191</v>
      </c>
      <c r="B25216" t="s">
        <v>280</v>
      </c>
      <c r="C25216" t="s">
        <v>63</v>
      </c>
      <c r="D25216" s="1">
        <v>83772</v>
      </c>
      <c r="E25216" s="5">
        <v>12548</v>
      </c>
      <c r="F25216" s="5">
        <f t="shared" ca="1" si="786"/>
        <v>13091</v>
      </c>
      <c r="G25216">
        <v>9</v>
      </c>
      <c r="H25216">
        <v>5</v>
      </c>
      <c r="I25216" t="s">
        <v>35098</v>
      </c>
      <c r="J25216" t="s">
        <v>35091</v>
      </c>
      <c r="K25216">
        <f t="shared" ca="1" si="787"/>
        <v>1</v>
      </c>
    </row>
    <row r="25217" spans="1:11" x14ac:dyDescent="0.25">
      <c r="A25217" t="s">
        <v>8584</v>
      </c>
      <c r="B25217" t="s">
        <v>280</v>
      </c>
      <c r="C25217" t="s">
        <v>63</v>
      </c>
      <c r="D25217" s="1">
        <v>83772</v>
      </c>
      <c r="E25217" s="5">
        <v>9193</v>
      </c>
      <c r="F25217" s="5">
        <f t="shared" ca="1" si="786"/>
        <v>18424</v>
      </c>
      <c r="G25217">
        <v>0</v>
      </c>
      <c r="H25217">
        <v>3</v>
      </c>
      <c r="I25217" t="s">
        <v>35098</v>
      </c>
      <c r="J25217" t="s">
        <v>35093</v>
      </c>
      <c r="K25217">
        <f t="shared" ca="1" si="787"/>
        <v>3</v>
      </c>
    </row>
    <row r="25218" spans="1:11" x14ac:dyDescent="0.25">
      <c r="A25218" t="s">
        <v>8904</v>
      </c>
      <c r="B25218" t="s">
        <v>280</v>
      </c>
      <c r="C25218" t="s">
        <v>63</v>
      </c>
      <c r="D25218" s="1">
        <v>83772</v>
      </c>
      <c r="E25218" s="5">
        <v>5086</v>
      </c>
      <c r="F25218" s="5">
        <f t="shared" ref="F25218:F25281" ca="1" si="788">RANDBETWEEN(250, 20000)</f>
        <v>15375</v>
      </c>
      <c r="G25218">
        <v>2</v>
      </c>
      <c r="H25218">
        <v>9</v>
      </c>
      <c r="I25218" t="s">
        <v>35098</v>
      </c>
      <c r="J25218" t="s">
        <v>35093</v>
      </c>
      <c r="K25218">
        <f t="shared" ref="K25218:K25281" ca="1" si="789">RANDBETWEEN(1, 5)</f>
        <v>2</v>
      </c>
    </row>
    <row r="25219" spans="1:11" x14ac:dyDescent="0.25">
      <c r="A25219" t="s">
        <v>9291</v>
      </c>
      <c r="B25219" t="s">
        <v>280</v>
      </c>
      <c r="C25219" t="s">
        <v>63</v>
      </c>
      <c r="D25219" s="1">
        <v>83772</v>
      </c>
      <c r="E25219" s="5">
        <v>14323</v>
      </c>
      <c r="F25219" s="5">
        <f t="shared" ca="1" si="788"/>
        <v>16807</v>
      </c>
      <c r="G25219">
        <v>2</v>
      </c>
      <c r="H25219">
        <v>5</v>
      </c>
      <c r="I25219" t="s">
        <v>35098</v>
      </c>
      <c r="J25219" t="s">
        <v>35091</v>
      </c>
      <c r="K25219">
        <f t="shared" ca="1" si="789"/>
        <v>5</v>
      </c>
    </row>
    <row r="25220" spans="1:11" x14ac:dyDescent="0.25">
      <c r="A25220" t="s">
        <v>9644</v>
      </c>
      <c r="B25220" t="s">
        <v>280</v>
      </c>
      <c r="C25220" t="s">
        <v>63</v>
      </c>
      <c r="D25220" s="1">
        <v>83772</v>
      </c>
      <c r="E25220" s="5">
        <v>10099</v>
      </c>
      <c r="F25220" s="5">
        <f t="shared" ca="1" si="788"/>
        <v>509</v>
      </c>
      <c r="G25220">
        <v>8</v>
      </c>
      <c r="H25220">
        <v>10</v>
      </c>
      <c r="I25220" t="s">
        <v>35100</v>
      </c>
      <c r="J25220" t="s">
        <v>35094</v>
      </c>
      <c r="K25220">
        <f t="shared" ca="1" si="789"/>
        <v>2</v>
      </c>
    </row>
    <row r="25221" spans="1:11" x14ac:dyDescent="0.25">
      <c r="A25221" t="s">
        <v>11072</v>
      </c>
      <c r="B25221" t="s">
        <v>280</v>
      </c>
      <c r="C25221" t="s">
        <v>63</v>
      </c>
      <c r="D25221" s="1">
        <v>83772</v>
      </c>
      <c r="E25221" s="5">
        <v>13026</v>
      </c>
      <c r="F25221" s="5">
        <f t="shared" ca="1" si="788"/>
        <v>3926</v>
      </c>
      <c r="G25221">
        <v>4</v>
      </c>
      <c r="H25221">
        <v>6</v>
      </c>
      <c r="I25221" t="s">
        <v>35098</v>
      </c>
      <c r="J25221" t="s">
        <v>35097</v>
      </c>
      <c r="K25221">
        <f t="shared" ca="1" si="789"/>
        <v>3</v>
      </c>
    </row>
    <row r="25222" spans="1:11" x14ac:dyDescent="0.25">
      <c r="A25222" t="s">
        <v>15531</v>
      </c>
      <c r="B25222" t="s">
        <v>280</v>
      </c>
      <c r="C25222" t="s">
        <v>63</v>
      </c>
      <c r="D25222" s="1">
        <v>83772</v>
      </c>
      <c r="E25222" s="5">
        <v>13861</v>
      </c>
      <c r="F25222" s="5">
        <f t="shared" ca="1" si="788"/>
        <v>5459</v>
      </c>
      <c r="G25222">
        <v>3</v>
      </c>
      <c r="H25222">
        <v>2</v>
      </c>
      <c r="I25222" t="s">
        <v>35098</v>
      </c>
      <c r="J25222" t="s">
        <v>35093</v>
      </c>
      <c r="K25222">
        <f t="shared" ca="1" si="789"/>
        <v>3</v>
      </c>
    </row>
    <row r="25223" spans="1:11" x14ac:dyDescent="0.25">
      <c r="A25223" t="s">
        <v>15761</v>
      </c>
      <c r="B25223" t="s">
        <v>280</v>
      </c>
      <c r="C25223" t="s">
        <v>63</v>
      </c>
      <c r="D25223" s="1">
        <v>83772</v>
      </c>
      <c r="E25223" s="5">
        <v>13839</v>
      </c>
      <c r="F25223" s="5">
        <f t="shared" ca="1" si="788"/>
        <v>4350</v>
      </c>
      <c r="G25223">
        <v>2</v>
      </c>
      <c r="H25223">
        <v>3</v>
      </c>
      <c r="I25223" t="s">
        <v>35098</v>
      </c>
      <c r="J25223" t="s">
        <v>35097</v>
      </c>
      <c r="K25223">
        <f t="shared" ca="1" si="789"/>
        <v>4</v>
      </c>
    </row>
    <row r="25224" spans="1:11" x14ac:dyDescent="0.25">
      <c r="A25224" t="s">
        <v>15971</v>
      </c>
      <c r="B25224" t="s">
        <v>280</v>
      </c>
      <c r="C25224" t="s">
        <v>63</v>
      </c>
      <c r="D25224" s="1">
        <v>83772</v>
      </c>
      <c r="E25224" s="5">
        <v>8836</v>
      </c>
      <c r="F25224" s="5">
        <f t="shared" ca="1" si="788"/>
        <v>3461</v>
      </c>
      <c r="G25224">
        <v>0</v>
      </c>
      <c r="H25224">
        <v>7</v>
      </c>
      <c r="I25224" t="s">
        <v>35100</v>
      </c>
      <c r="J25224" t="s">
        <v>35093</v>
      </c>
      <c r="K25224">
        <f t="shared" ca="1" si="789"/>
        <v>1</v>
      </c>
    </row>
    <row r="25225" spans="1:11" x14ac:dyDescent="0.25">
      <c r="A25225" t="s">
        <v>17895</v>
      </c>
      <c r="B25225" t="s">
        <v>280</v>
      </c>
      <c r="C25225" t="s">
        <v>63</v>
      </c>
      <c r="D25225" s="1">
        <v>83772</v>
      </c>
      <c r="E25225" s="5">
        <v>9699</v>
      </c>
      <c r="F25225" s="5">
        <f t="shared" ca="1" si="788"/>
        <v>11784</v>
      </c>
      <c r="G25225">
        <v>4</v>
      </c>
      <c r="H25225">
        <v>5</v>
      </c>
      <c r="I25225" t="s">
        <v>35098</v>
      </c>
      <c r="J25225" t="s">
        <v>35091</v>
      </c>
      <c r="K25225">
        <f t="shared" ca="1" si="789"/>
        <v>3</v>
      </c>
    </row>
    <row r="25226" spans="1:11" x14ac:dyDescent="0.25">
      <c r="A25226" t="s">
        <v>20516</v>
      </c>
      <c r="B25226" t="s">
        <v>280</v>
      </c>
      <c r="C25226" t="s">
        <v>63</v>
      </c>
      <c r="D25226" s="1">
        <v>83772</v>
      </c>
      <c r="E25226" s="5">
        <v>8899</v>
      </c>
      <c r="F25226" s="5">
        <f t="shared" ca="1" si="788"/>
        <v>6737</v>
      </c>
      <c r="G25226">
        <v>2</v>
      </c>
      <c r="H25226">
        <v>4</v>
      </c>
      <c r="I25226" t="s">
        <v>35100</v>
      </c>
      <c r="J25226" t="s">
        <v>35092</v>
      </c>
      <c r="K25226">
        <f t="shared" ca="1" si="789"/>
        <v>5</v>
      </c>
    </row>
    <row r="25227" spans="1:11" x14ac:dyDescent="0.25">
      <c r="A25227" t="s">
        <v>21714</v>
      </c>
      <c r="B25227" t="s">
        <v>280</v>
      </c>
      <c r="C25227" t="s">
        <v>63</v>
      </c>
      <c r="D25227" s="1">
        <v>83772</v>
      </c>
      <c r="E25227" s="5">
        <v>10893</v>
      </c>
      <c r="F25227" s="5">
        <f t="shared" ca="1" si="788"/>
        <v>2388</v>
      </c>
      <c r="G25227">
        <v>8</v>
      </c>
      <c r="H25227">
        <v>10</v>
      </c>
      <c r="I25227" t="s">
        <v>35098</v>
      </c>
      <c r="J25227" t="s">
        <v>35092</v>
      </c>
      <c r="K25227">
        <f t="shared" ca="1" si="789"/>
        <v>1</v>
      </c>
    </row>
    <row r="25228" spans="1:11" x14ac:dyDescent="0.25">
      <c r="A25228" t="s">
        <v>23636</v>
      </c>
      <c r="B25228" t="s">
        <v>280</v>
      </c>
      <c r="C25228" t="s">
        <v>63</v>
      </c>
      <c r="D25228" s="1">
        <v>83772</v>
      </c>
      <c r="E25228" s="5">
        <v>13615</v>
      </c>
      <c r="F25228" s="5">
        <f t="shared" ca="1" si="788"/>
        <v>10550</v>
      </c>
      <c r="G25228">
        <v>0</v>
      </c>
      <c r="H25228">
        <v>6</v>
      </c>
      <c r="I25228" t="s">
        <v>35098</v>
      </c>
      <c r="J25228" t="s">
        <v>35094</v>
      </c>
      <c r="K25228">
        <f t="shared" ca="1" si="789"/>
        <v>5</v>
      </c>
    </row>
    <row r="25229" spans="1:11" x14ac:dyDescent="0.25">
      <c r="A25229" t="s">
        <v>24331</v>
      </c>
      <c r="B25229" t="s">
        <v>280</v>
      </c>
      <c r="C25229" t="s">
        <v>63</v>
      </c>
      <c r="D25229" s="1">
        <v>83772</v>
      </c>
      <c r="E25229" s="5">
        <v>12294</v>
      </c>
      <c r="F25229" s="5">
        <f t="shared" ca="1" si="788"/>
        <v>19990</v>
      </c>
      <c r="G25229">
        <v>4</v>
      </c>
      <c r="H25229">
        <v>4</v>
      </c>
      <c r="I25229" t="s">
        <v>35099</v>
      </c>
      <c r="J25229" t="s">
        <v>35091</v>
      </c>
      <c r="K25229">
        <f t="shared" ca="1" si="789"/>
        <v>3</v>
      </c>
    </row>
    <row r="25230" spans="1:11" x14ac:dyDescent="0.25">
      <c r="A25230" t="s">
        <v>25136</v>
      </c>
      <c r="B25230" t="s">
        <v>280</v>
      </c>
      <c r="C25230" t="s">
        <v>63</v>
      </c>
      <c r="D25230" s="1">
        <v>83772</v>
      </c>
      <c r="E25230" s="5">
        <v>10555</v>
      </c>
      <c r="F25230" s="5">
        <f t="shared" ca="1" si="788"/>
        <v>14358</v>
      </c>
      <c r="G25230">
        <v>5</v>
      </c>
      <c r="H25230">
        <v>4</v>
      </c>
      <c r="I25230" t="s">
        <v>35098</v>
      </c>
      <c r="J25230" t="s">
        <v>35094</v>
      </c>
      <c r="K25230">
        <f t="shared" ca="1" si="789"/>
        <v>5</v>
      </c>
    </row>
    <row r="25231" spans="1:11" x14ac:dyDescent="0.25">
      <c r="A25231" t="s">
        <v>27353</v>
      </c>
      <c r="B25231" t="s">
        <v>280</v>
      </c>
      <c r="C25231" t="s">
        <v>63</v>
      </c>
      <c r="D25231" s="1">
        <v>83772</v>
      </c>
      <c r="E25231" s="5">
        <v>14184</v>
      </c>
      <c r="F25231" s="5">
        <f t="shared" ca="1" si="788"/>
        <v>14604</v>
      </c>
      <c r="G25231">
        <v>9</v>
      </c>
      <c r="H25231">
        <v>9</v>
      </c>
      <c r="I25231" t="s">
        <v>35098</v>
      </c>
      <c r="J25231" t="s">
        <v>35091</v>
      </c>
      <c r="K25231">
        <f t="shared" ca="1" si="789"/>
        <v>3</v>
      </c>
    </row>
    <row r="25232" spans="1:11" x14ac:dyDescent="0.25">
      <c r="A25232" t="s">
        <v>27443</v>
      </c>
      <c r="B25232" t="s">
        <v>280</v>
      </c>
      <c r="C25232" t="s">
        <v>63</v>
      </c>
      <c r="D25232" s="1">
        <v>83772</v>
      </c>
      <c r="E25232" s="5">
        <v>12645</v>
      </c>
      <c r="F25232" s="5">
        <f t="shared" ca="1" si="788"/>
        <v>8205</v>
      </c>
      <c r="G25232">
        <v>2</v>
      </c>
      <c r="H25232">
        <v>6</v>
      </c>
      <c r="I25232" t="s">
        <v>35098</v>
      </c>
      <c r="J25232" t="s">
        <v>35094</v>
      </c>
      <c r="K25232">
        <f t="shared" ca="1" si="789"/>
        <v>1</v>
      </c>
    </row>
    <row r="25233" spans="1:11" x14ac:dyDescent="0.25">
      <c r="A25233" t="s">
        <v>27917</v>
      </c>
      <c r="B25233" t="s">
        <v>280</v>
      </c>
      <c r="C25233" t="s">
        <v>63</v>
      </c>
      <c r="D25233" s="1">
        <v>83772</v>
      </c>
      <c r="E25233" s="5">
        <v>11169</v>
      </c>
      <c r="F25233" s="5">
        <f t="shared" ca="1" si="788"/>
        <v>8246</v>
      </c>
      <c r="G25233">
        <v>0</v>
      </c>
      <c r="H25233">
        <v>1</v>
      </c>
      <c r="I25233" t="s">
        <v>35099</v>
      </c>
      <c r="J25233" t="s">
        <v>35096</v>
      </c>
      <c r="K25233">
        <f t="shared" ca="1" si="789"/>
        <v>2</v>
      </c>
    </row>
    <row r="25234" spans="1:11" x14ac:dyDescent="0.25">
      <c r="A25234" t="s">
        <v>28511</v>
      </c>
      <c r="B25234" t="s">
        <v>280</v>
      </c>
      <c r="C25234" t="s">
        <v>63</v>
      </c>
      <c r="D25234" s="1">
        <v>83772</v>
      </c>
      <c r="E25234" s="5">
        <v>6140</v>
      </c>
      <c r="F25234" s="5">
        <f t="shared" ca="1" si="788"/>
        <v>13103</v>
      </c>
      <c r="G25234">
        <v>10</v>
      </c>
      <c r="H25234">
        <v>0</v>
      </c>
      <c r="I25234" t="s">
        <v>35098</v>
      </c>
      <c r="J25234" t="s">
        <v>35093</v>
      </c>
      <c r="K25234">
        <f t="shared" ca="1" si="789"/>
        <v>4</v>
      </c>
    </row>
    <row r="25235" spans="1:11" x14ac:dyDescent="0.25">
      <c r="A25235" t="s">
        <v>28970</v>
      </c>
      <c r="B25235" t="s">
        <v>280</v>
      </c>
      <c r="C25235" t="s">
        <v>63</v>
      </c>
      <c r="D25235" s="1">
        <v>83772</v>
      </c>
      <c r="E25235" s="5">
        <v>6768</v>
      </c>
      <c r="F25235" s="5">
        <f t="shared" ca="1" si="788"/>
        <v>13999</v>
      </c>
      <c r="G25235">
        <v>4</v>
      </c>
      <c r="H25235">
        <v>1</v>
      </c>
      <c r="I25235" t="s">
        <v>35098</v>
      </c>
      <c r="J25235" t="s">
        <v>35091</v>
      </c>
      <c r="K25235">
        <f t="shared" ca="1" si="789"/>
        <v>5</v>
      </c>
    </row>
    <row r="25236" spans="1:11" x14ac:dyDescent="0.25">
      <c r="A25236" t="s">
        <v>29257</v>
      </c>
      <c r="B25236" t="s">
        <v>280</v>
      </c>
      <c r="C25236" t="s">
        <v>63</v>
      </c>
      <c r="D25236" s="1">
        <v>83772</v>
      </c>
      <c r="E25236" s="5">
        <v>7752</v>
      </c>
      <c r="F25236" s="5">
        <f t="shared" ca="1" si="788"/>
        <v>939</v>
      </c>
      <c r="G25236">
        <v>1</v>
      </c>
      <c r="H25236">
        <v>10</v>
      </c>
      <c r="I25236" t="s">
        <v>35100</v>
      </c>
      <c r="J25236" t="s">
        <v>35092</v>
      </c>
      <c r="K25236">
        <f t="shared" ca="1" si="789"/>
        <v>5</v>
      </c>
    </row>
    <row r="25237" spans="1:11" x14ac:dyDescent="0.25">
      <c r="A25237" t="s">
        <v>30192</v>
      </c>
      <c r="B25237" t="s">
        <v>280</v>
      </c>
      <c r="C25237" t="s">
        <v>63</v>
      </c>
      <c r="D25237" s="1">
        <v>83772</v>
      </c>
      <c r="E25237" s="5">
        <v>11239</v>
      </c>
      <c r="F25237" s="5">
        <f t="shared" ca="1" si="788"/>
        <v>6130</v>
      </c>
      <c r="G25237">
        <v>9</v>
      </c>
      <c r="H25237">
        <v>9</v>
      </c>
      <c r="I25237" t="s">
        <v>35099</v>
      </c>
      <c r="J25237" t="s">
        <v>35093</v>
      </c>
      <c r="K25237">
        <f t="shared" ca="1" si="789"/>
        <v>5</v>
      </c>
    </row>
    <row r="25238" spans="1:11" x14ac:dyDescent="0.25">
      <c r="A25238" t="s">
        <v>30627</v>
      </c>
      <c r="B25238" t="s">
        <v>280</v>
      </c>
      <c r="C25238" t="s">
        <v>63</v>
      </c>
      <c r="D25238" s="1">
        <v>83772</v>
      </c>
      <c r="E25238" s="5">
        <v>12408</v>
      </c>
      <c r="F25238" s="5">
        <f t="shared" ca="1" si="788"/>
        <v>3960</v>
      </c>
      <c r="G25238">
        <v>0</v>
      </c>
      <c r="H25238">
        <v>4</v>
      </c>
      <c r="I25238" t="s">
        <v>35099</v>
      </c>
      <c r="J25238" t="s">
        <v>35094</v>
      </c>
      <c r="K25238">
        <f t="shared" ca="1" si="789"/>
        <v>5</v>
      </c>
    </row>
    <row r="25239" spans="1:11" x14ac:dyDescent="0.25">
      <c r="A25239" t="s">
        <v>31233</v>
      </c>
      <c r="B25239" t="s">
        <v>280</v>
      </c>
      <c r="C25239" t="s">
        <v>63</v>
      </c>
      <c r="D25239" s="1">
        <v>83772</v>
      </c>
      <c r="E25239" s="5">
        <v>5333</v>
      </c>
      <c r="F25239" s="5">
        <f t="shared" ca="1" si="788"/>
        <v>11971</v>
      </c>
      <c r="G25239">
        <v>10</v>
      </c>
      <c r="H25239">
        <v>0</v>
      </c>
      <c r="I25239" t="s">
        <v>35098</v>
      </c>
      <c r="J25239" t="s">
        <v>35097</v>
      </c>
      <c r="K25239">
        <f t="shared" ca="1" si="789"/>
        <v>2</v>
      </c>
    </row>
    <row r="25240" spans="1:11" x14ac:dyDescent="0.25">
      <c r="A25240" t="s">
        <v>31531</v>
      </c>
      <c r="B25240" t="s">
        <v>280</v>
      </c>
      <c r="C25240" t="s">
        <v>63</v>
      </c>
      <c r="D25240" s="1">
        <v>83772</v>
      </c>
      <c r="E25240" s="5">
        <v>12945</v>
      </c>
      <c r="F25240" s="5">
        <f t="shared" ca="1" si="788"/>
        <v>4304</v>
      </c>
      <c r="G25240">
        <v>8</v>
      </c>
      <c r="H25240">
        <v>10</v>
      </c>
      <c r="I25240" t="s">
        <v>35098</v>
      </c>
      <c r="J25240" t="s">
        <v>35094</v>
      </c>
      <c r="K25240">
        <f t="shared" ca="1" si="789"/>
        <v>1</v>
      </c>
    </row>
    <row r="25241" spans="1:11" x14ac:dyDescent="0.25">
      <c r="A25241" t="s">
        <v>32983</v>
      </c>
      <c r="B25241" t="s">
        <v>280</v>
      </c>
      <c r="C25241" t="s">
        <v>63</v>
      </c>
      <c r="D25241" s="1">
        <v>83772</v>
      </c>
      <c r="E25241" s="5">
        <v>8411</v>
      </c>
      <c r="F25241" s="5">
        <f t="shared" ca="1" si="788"/>
        <v>5851</v>
      </c>
      <c r="G25241">
        <v>6</v>
      </c>
      <c r="H25241">
        <v>6</v>
      </c>
      <c r="I25241" t="s">
        <v>35098</v>
      </c>
      <c r="J25241" t="s">
        <v>35091</v>
      </c>
      <c r="K25241">
        <f t="shared" ca="1" si="789"/>
        <v>2</v>
      </c>
    </row>
    <row r="25242" spans="1:11" x14ac:dyDescent="0.25">
      <c r="A25242" t="s">
        <v>33147</v>
      </c>
      <c r="B25242" t="s">
        <v>280</v>
      </c>
      <c r="C25242" t="s">
        <v>63</v>
      </c>
      <c r="D25242" s="1">
        <v>83772</v>
      </c>
      <c r="E25242" s="5">
        <v>14296</v>
      </c>
      <c r="F25242" s="5">
        <f t="shared" ca="1" si="788"/>
        <v>13368</v>
      </c>
      <c r="G25242">
        <v>8</v>
      </c>
      <c r="H25242">
        <v>2</v>
      </c>
      <c r="I25242" t="s">
        <v>35098</v>
      </c>
      <c r="J25242" t="s">
        <v>35092</v>
      </c>
      <c r="K25242">
        <f t="shared" ca="1" si="789"/>
        <v>5</v>
      </c>
    </row>
    <row r="25243" spans="1:11" x14ac:dyDescent="0.25">
      <c r="A25243" t="s">
        <v>372</v>
      </c>
      <c r="B25243" t="s">
        <v>7</v>
      </c>
      <c r="C25243" t="s">
        <v>8</v>
      </c>
      <c r="D25243" s="1">
        <v>83916</v>
      </c>
      <c r="E25243" s="5">
        <v>6413</v>
      </c>
      <c r="F25243" s="5">
        <f t="shared" ca="1" si="788"/>
        <v>2975</v>
      </c>
      <c r="G25243">
        <v>5</v>
      </c>
      <c r="H25243">
        <v>2</v>
      </c>
      <c r="I25243" t="s">
        <v>35098</v>
      </c>
      <c r="J25243" t="s">
        <v>35091</v>
      </c>
      <c r="K25243">
        <f t="shared" ca="1" si="789"/>
        <v>3</v>
      </c>
    </row>
    <row r="25244" spans="1:11" x14ac:dyDescent="0.25">
      <c r="A25244" t="s">
        <v>670</v>
      </c>
      <c r="B25244" t="s">
        <v>671</v>
      </c>
      <c r="C25244" t="s">
        <v>8</v>
      </c>
      <c r="D25244" s="1">
        <v>83916</v>
      </c>
      <c r="E25244" s="5">
        <v>9967</v>
      </c>
      <c r="F25244" s="5">
        <f t="shared" ca="1" si="788"/>
        <v>11569</v>
      </c>
      <c r="G25244">
        <v>3</v>
      </c>
      <c r="H25244">
        <v>4</v>
      </c>
      <c r="I25244" t="s">
        <v>35098</v>
      </c>
      <c r="J25244" t="s">
        <v>35091</v>
      </c>
      <c r="K25244">
        <f t="shared" ca="1" si="789"/>
        <v>2</v>
      </c>
    </row>
    <row r="25245" spans="1:11" x14ac:dyDescent="0.25">
      <c r="A25245" t="s">
        <v>723</v>
      </c>
      <c r="B25245" t="s">
        <v>7</v>
      </c>
      <c r="C25245" t="s">
        <v>8</v>
      </c>
      <c r="D25245" s="1">
        <v>83916</v>
      </c>
      <c r="E25245" s="5">
        <v>14492</v>
      </c>
      <c r="F25245" s="5">
        <f t="shared" ca="1" si="788"/>
        <v>10589</v>
      </c>
      <c r="G25245">
        <v>6</v>
      </c>
      <c r="H25245">
        <v>6</v>
      </c>
      <c r="I25245" t="s">
        <v>35099</v>
      </c>
      <c r="J25245" t="s">
        <v>35093</v>
      </c>
      <c r="K25245">
        <f t="shared" ca="1" si="789"/>
        <v>4</v>
      </c>
    </row>
    <row r="25246" spans="1:11" x14ac:dyDescent="0.25">
      <c r="A25246" t="s">
        <v>948</v>
      </c>
      <c r="B25246" t="s">
        <v>7</v>
      </c>
      <c r="C25246" t="s">
        <v>8</v>
      </c>
      <c r="D25246" s="1">
        <v>83916</v>
      </c>
      <c r="E25246" s="5">
        <v>7848</v>
      </c>
      <c r="F25246" s="5">
        <f t="shared" ca="1" si="788"/>
        <v>3255</v>
      </c>
      <c r="G25246">
        <v>10</v>
      </c>
      <c r="H25246">
        <v>6</v>
      </c>
      <c r="I25246" t="s">
        <v>35098</v>
      </c>
      <c r="J25246" t="s">
        <v>35097</v>
      </c>
      <c r="K25246">
        <f t="shared" ca="1" si="789"/>
        <v>3</v>
      </c>
    </row>
    <row r="25247" spans="1:11" x14ac:dyDescent="0.25">
      <c r="A25247" t="s">
        <v>1198</v>
      </c>
      <c r="B25247" t="s">
        <v>7</v>
      </c>
      <c r="C25247" t="s">
        <v>8</v>
      </c>
      <c r="D25247" s="1">
        <v>83916</v>
      </c>
      <c r="E25247" s="5">
        <v>8002</v>
      </c>
      <c r="F25247" s="5">
        <f t="shared" ca="1" si="788"/>
        <v>7300</v>
      </c>
      <c r="G25247">
        <v>8</v>
      </c>
      <c r="H25247">
        <v>2</v>
      </c>
      <c r="I25247" t="s">
        <v>35098</v>
      </c>
      <c r="J25247" t="s">
        <v>35096</v>
      </c>
      <c r="K25247">
        <f t="shared" ca="1" si="789"/>
        <v>1</v>
      </c>
    </row>
    <row r="25248" spans="1:11" x14ac:dyDescent="0.25">
      <c r="A25248" t="s">
        <v>1412</v>
      </c>
      <c r="B25248" t="s">
        <v>7</v>
      </c>
      <c r="C25248" t="s">
        <v>8</v>
      </c>
      <c r="D25248" s="1">
        <v>83916</v>
      </c>
      <c r="E25248" s="5">
        <v>7947</v>
      </c>
      <c r="F25248" s="5">
        <f t="shared" ca="1" si="788"/>
        <v>4635</v>
      </c>
      <c r="G25248">
        <v>4</v>
      </c>
      <c r="H25248">
        <v>9</v>
      </c>
      <c r="I25248" t="s">
        <v>35100</v>
      </c>
      <c r="J25248" t="s">
        <v>35091</v>
      </c>
      <c r="K25248">
        <f t="shared" ca="1" si="789"/>
        <v>5</v>
      </c>
    </row>
    <row r="25249" spans="1:11" x14ac:dyDescent="0.25">
      <c r="A25249" t="s">
        <v>2181</v>
      </c>
      <c r="B25249" t="s">
        <v>7</v>
      </c>
      <c r="C25249" t="s">
        <v>8</v>
      </c>
      <c r="D25249" s="1">
        <v>83916</v>
      </c>
      <c r="E25249" s="5">
        <v>11510</v>
      </c>
      <c r="F25249" s="5">
        <f t="shared" ca="1" si="788"/>
        <v>7650</v>
      </c>
      <c r="G25249">
        <v>3</v>
      </c>
      <c r="H25249">
        <v>7</v>
      </c>
      <c r="I25249" t="s">
        <v>35099</v>
      </c>
      <c r="J25249" t="s">
        <v>35093</v>
      </c>
      <c r="K25249">
        <f t="shared" ca="1" si="789"/>
        <v>2</v>
      </c>
    </row>
    <row r="25250" spans="1:11" x14ac:dyDescent="0.25">
      <c r="A25250" t="s">
        <v>2337</v>
      </c>
      <c r="B25250" t="s">
        <v>7</v>
      </c>
      <c r="C25250" t="s">
        <v>8</v>
      </c>
      <c r="D25250" s="1">
        <v>83916</v>
      </c>
      <c r="E25250" s="5">
        <v>9676</v>
      </c>
      <c r="F25250" s="5">
        <f t="shared" ca="1" si="788"/>
        <v>16508</v>
      </c>
      <c r="G25250">
        <v>5</v>
      </c>
      <c r="H25250">
        <v>0</v>
      </c>
      <c r="I25250" t="s">
        <v>35099</v>
      </c>
      <c r="J25250" t="s">
        <v>35097</v>
      </c>
      <c r="K25250">
        <f t="shared" ca="1" si="789"/>
        <v>1</v>
      </c>
    </row>
    <row r="25251" spans="1:11" x14ac:dyDescent="0.25">
      <c r="A25251" t="s">
        <v>2503</v>
      </c>
      <c r="B25251" t="s">
        <v>7</v>
      </c>
      <c r="C25251" t="s">
        <v>8</v>
      </c>
      <c r="D25251" s="1">
        <v>83916</v>
      </c>
      <c r="E25251" s="5">
        <v>9632</v>
      </c>
      <c r="F25251" s="5">
        <f t="shared" ca="1" si="788"/>
        <v>10204</v>
      </c>
      <c r="G25251">
        <v>7</v>
      </c>
      <c r="H25251">
        <v>7</v>
      </c>
      <c r="I25251" t="s">
        <v>35098</v>
      </c>
      <c r="J25251" t="s">
        <v>35094</v>
      </c>
      <c r="K25251">
        <f t="shared" ca="1" si="789"/>
        <v>2</v>
      </c>
    </row>
    <row r="25252" spans="1:11" x14ac:dyDescent="0.25">
      <c r="A25252" t="s">
        <v>2945</v>
      </c>
      <c r="B25252" t="s">
        <v>7</v>
      </c>
      <c r="C25252" t="s">
        <v>8</v>
      </c>
      <c r="D25252" s="1">
        <v>83916</v>
      </c>
      <c r="E25252" s="5">
        <v>7746</v>
      </c>
      <c r="F25252" s="5">
        <f t="shared" ca="1" si="788"/>
        <v>10200</v>
      </c>
      <c r="G25252">
        <v>6</v>
      </c>
      <c r="H25252">
        <v>7</v>
      </c>
      <c r="I25252" t="s">
        <v>35100</v>
      </c>
      <c r="J25252" t="s">
        <v>35095</v>
      </c>
      <c r="K25252">
        <f t="shared" ca="1" si="789"/>
        <v>2</v>
      </c>
    </row>
    <row r="25253" spans="1:11" x14ac:dyDescent="0.25">
      <c r="A25253" t="s">
        <v>2950</v>
      </c>
      <c r="B25253" t="s">
        <v>7</v>
      </c>
      <c r="C25253" t="s">
        <v>8</v>
      </c>
      <c r="D25253" s="1">
        <v>83916</v>
      </c>
      <c r="E25253" s="5">
        <v>10778</v>
      </c>
      <c r="F25253" s="5">
        <f t="shared" ca="1" si="788"/>
        <v>11061</v>
      </c>
      <c r="G25253">
        <v>5</v>
      </c>
      <c r="H25253">
        <v>0</v>
      </c>
      <c r="I25253" t="s">
        <v>35098</v>
      </c>
      <c r="J25253" t="s">
        <v>35093</v>
      </c>
      <c r="K25253">
        <f t="shared" ca="1" si="789"/>
        <v>4</v>
      </c>
    </row>
    <row r="25254" spans="1:11" x14ac:dyDescent="0.25">
      <c r="A25254" t="s">
        <v>2995</v>
      </c>
      <c r="B25254" t="s">
        <v>2996</v>
      </c>
      <c r="C25254" t="s">
        <v>8</v>
      </c>
      <c r="D25254" s="1">
        <v>83916</v>
      </c>
      <c r="E25254" s="5">
        <v>6505</v>
      </c>
      <c r="F25254" s="5">
        <f t="shared" ca="1" si="788"/>
        <v>18385</v>
      </c>
      <c r="G25254">
        <v>4</v>
      </c>
      <c r="H25254">
        <v>8</v>
      </c>
      <c r="I25254" t="s">
        <v>35099</v>
      </c>
      <c r="J25254" t="s">
        <v>35094</v>
      </c>
      <c r="K25254">
        <f t="shared" ca="1" si="789"/>
        <v>1</v>
      </c>
    </row>
    <row r="25255" spans="1:11" x14ac:dyDescent="0.25">
      <c r="A25255" t="s">
        <v>3160</v>
      </c>
      <c r="B25255" t="s">
        <v>7</v>
      </c>
      <c r="C25255" t="s">
        <v>8</v>
      </c>
      <c r="D25255" s="1">
        <v>83916</v>
      </c>
      <c r="E25255" s="5">
        <v>9876</v>
      </c>
      <c r="F25255" s="5">
        <f t="shared" ca="1" si="788"/>
        <v>18402</v>
      </c>
      <c r="G25255">
        <v>2</v>
      </c>
      <c r="H25255">
        <v>10</v>
      </c>
      <c r="I25255" t="s">
        <v>35098</v>
      </c>
      <c r="J25255" t="s">
        <v>35094</v>
      </c>
      <c r="K25255">
        <f t="shared" ca="1" si="789"/>
        <v>3</v>
      </c>
    </row>
    <row r="25256" spans="1:11" x14ac:dyDescent="0.25">
      <c r="A25256" t="s">
        <v>3426</v>
      </c>
      <c r="B25256" t="s">
        <v>671</v>
      </c>
      <c r="C25256" t="s">
        <v>8</v>
      </c>
      <c r="D25256" s="1">
        <v>83916</v>
      </c>
      <c r="E25256" s="5">
        <v>13632</v>
      </c>
      <c r="F25256" s="5">
        <f t="shared" ca="1" si="788"/>
        <v>19911</v>
      </c>
      <c r="G25256">
        <v>4</v>
      </c>
      <c r="H25256">
        <v>1</v>
      </c>
      <c r="I25256" t="s">
        <v>35098</v>
      </c>
      <c r="J25256" t="s">
        <v>35097</v>
      </c>
      <c r="K25256">
        <f t="shared" ca="1" si="789"/>
        <v>4</v>
      </c>
    </row>
    <row r="25257" spans="1:11" x14ac:dyDescent="0.25">
      <c r="A25257" t="s">
        <v>3833</v>
      </c>
      <c r="B25257" t="s">
        <v>7</v>
      </c>
      <c r="C25257" t="s">
        <v>8</v>
      </c>
      <c r="D25257" s="1">
        <v>83916</v>
      </c>
      <c r="E25257" s="5">
        <v>13780</v>
      </c>
      <c r="F25257" s="5">
        <f t="shared" ca="1" si="788"/>
        <v>7271</v>
      </c>
      <c r="G25257">
        <v>3</v>
      </c>
      <c r="H25257">
        <v>7</v>
      </c>
      <c r="I25257" t="s">
        <v>35099</v>
      </c>
      <c r="J25257" t="s">
        <v>35094</v>
      </c>
      <c r="K25257">
        <f t="shared" ca="1" si="789"/>
        <v>4</v>
      </c>
    </row>
    <row r="25258" spans="1:11" x14ac:dyDescent="0.25">
      <c r="A25258" t="s">
        <v>3955</v>
      </c>
      <c r="B25258" t="s">
        <v>7</v>
      </c>
      <c r="C25258" t="s">
        <v>8</v>
      </c>
      <c r="D25258" s="1">
        <v>83916</v>
      </c>
      <c r="E25258" s="5">
        <v>12751</v>
      </c>
      <c r="F25258" s="5">
        <f t="shared" ca="1" si="788"/>
        <v>5237</v>
      </c>
      <c r="G25258">
        <v>0</v>
      </c>
      <c r="H25258">
        <v>9</v>
      </c>
      <c r="I25258" t="s">
        <v>35098</v>
      </c>
      <c r="J25258" t="s">
        <v>35093</v>
      </c>
      <c r="K25258">
        <f t="shared" ca="1" si="789"/>
        <v>3</v>
      </c>
    </row>
    <row r="25259" spans="1:11" x14ac:dyDescent="0.25">
      <c r="A25259" t="s">
        <v>3975</v>
      </c>
      <c r="B25259" t="s">
        <v>7</v>
      </c>
      <c r="C25259" t="s">
        <v>8</v>
      </c>
      <c r="D25259" s="1">
        <v>83916</v>
      </c>
      <c r="E25259" s="5">
        <v>12433</v>
      </c>
      <c r="F25259" s="5">
        <f t="shared" ca="1" si="788"/>
        <v>10485</v>
      </c>
      <c r="G25259">
        <v>9</v>
      </c>
      <c r="H25259">
        <v>1</v>
      </c>
      <c r="I25259" t="s">
        <v>35098</v>
      </c>
      <c r="J25259" t="s">
        <v>35093</v>
      </c>
      <c r="K25259">
        <f t="shared" ca="1" si="789"/>
        <v>3</v>
      </c>
    </row>
    <row r="25260" spans="1:11" x14ac:dyDescent="0.25">
      <c r="A25260" t="s">
        <v>3990</v>
      </c>
      <c r="B25260" t="s">
        <v>7</v>
      </c>
      <c r="C25260" t="s">
        <v>8</v>
      </c>
      <c r="D25260" s="1">
        <v>83916</v>
      </c>
      <c r="E25260" s="5">
        <v>11612</v>
      </c>
      <c r="F25260" s="5">
        <f t="shared" ca="1" si="788"/>
        <v>13664</v>
      </c>
      <c r="G25260">
        <v>5</v>
      </c>
      <c r="H25260">
        <v>10</v>
      </c>
      <c r="I25260" t="s">
        <v>35099</v>
      </c>
      <c r="J25260" t="s">
        <v>35097</v>
      </c>
      <c r="K25260">
        <f t="shared" ca="1" si="789"/>
        <v>5</v>
      </c>
    </row>
    <row r="25261" spans="1:11" x14ac:dyDescent="0.25">
      <c r="A25261" t="s">
        <v>4268</v>
      </c>
      <c r="B25261" t="s">
        <v>7</v>
      </c>
      <c r="C25261" t="s">
        <v>8</v>
      </c>
      <c r="D25261" s="1">
        <v>83916</v>
      </c>
      <c r="E25261" s="5">
        <v>6767</v>
      </c>
      <c r="F25261" s="5">
        <f t="shared" ca="1" si="788"/>
        <v>2129</v>
      </c>
      <c r="G25261">
        <v>9</v>
      </c>
      <c r="H25261">
        <v>9</v>
      </c>
      <c r="I25261" t="s">
        <v>35098</v>
      </c>
      <c r="J25261" t="s">
        <v>35092</v>
      </c>
      <c r="K25261">
        <f t="shared" ca="1" si="789"/>
        <v>1</v>
      </c>
    </row>
    <row r="25262" spans="1:11" x14ac:dyDescent="0.25">
      <c r="A25262" t="s">
        <v>4360</v>
      </c>
      <c r="B25262" t="s">
        <v>7</v>
      </c>
      <c r="C25262" t="s">
        <v>8</v>
      </c>
      <c r="D25262" s="1">
        <v>83916</v>
      </c>
      <c r="E25262" s="5">
        <v>7893</v>
      </c>
      <c r="F25262" s="5">
        <f t="shared" ca="1" si="788"/>
        <v>7609</v>
      </c>
      <c r="G25262">
        <v>6</v>
      </c>
      <c r="H25262">
        <v>1</v>
      </c>
      <c r="I25262" t="s">
        <v>35098</v>
      </c>
      <c r="J25262" t="s">
        <v>35096</v>
      </c>
      <c r="K25262">
        <f t="shared" ca="1" si="789"/>
        <v>2</v>
      </c>
    </row>
    <row r="25263" spans="1:11" x14ac:dyDescent="0.25">
      <c r="A25263" t="s">
        <v>4394</v>
      </c>
      <c r="B25263" t="s">
        <v>671</v>
      </c>
      <c r="C25263" t="s">
        <v>8</v>
      </c>
      <c r="D25263" s="1">
        <v>83916</v>
      </c>
      <c r="E25263" s="5">
        <v>7534</v>
      </c>
      <c r="F25263" s="5">
        <f t="shared" ca="1" si="788"/>
        <v>16299</v>
      </c>
      <c r="G25263">
        <v>1</v>
      </c>
      <c r="H25263">
        <v>4</v>
      </c>
      <c r="I25263" t="s">
        <v>35098</v>
      </c>
      <c r="J25263" t="s">
        <v>35096</v>
      </c>
      <c r="K25263">
        <f t="shared" ca="1" si="789"/>
        <v>5</v>
      </c>
    </row>
    <row r="25264" spans="1:11" x14ac:dyDescent="0.25">
      <c r="A25264" t="s">
        <v>4553</v>
      </c>
      <c r="B25264" t="s">
        <v>7</v>
      </c>
      <c r="C25264" t="s">
        <v>8</v>
      </c>
      <c r="D25264" s="1">
        <v>83916</v>
      </c>
      <c r="E25264" s="5">
        <v>7260</v>
      </c>
      <c r="F25264" s="5">
        <f t="shared" ca="1" si="788"/>
        <v>15983</v>
      </c>
      <c r="G25264">
        <v>5</v>
      </c>
      <c r="H25264">
        <v>4</v>
      </c>
      <c r="I25264" t="s">
        <v>35099</v>
      </c>
      <c r="J25264" t="s">
        <v>35095</v>
      </c>
      <c r="K25264">
        <f t="shared" ca="1" si="789"/>
        <v>2</v>
      </c>
    </row>
    <row r="25265" spans="1:11" x14ac:dyDescent="0.25">
      <c r="A25265" t="s">
        <v>5694</v>
      </c>
      <c r="B25265" t="s">
        <v>7</v>
      </c>
      <c r="C25265" t="s">
        <v>8</v>
      </c>
      <c r="D25265" s="1">
        <v>83916</v>
      </c>
      <c r="E25265" s="5">
        <v>8622</v>
      </c>
      <c r="F25265" s="5">
        <f t="shared" ca="1" si="788"/>
        <v>5994</v>
      </c>
      <c r="G25265">
        <v>9</v>
      </c>
      <c r="H25265">
        <v>0</v>
      </c>
      <c r="I25265" t="s">
        <v>35100</v>
      </c>
      <c r="J25265" t="s">
        <v>35091</v>
      </c>
      <c r="K25265">
        <f t="shared" ca="1" si="789"/>
        <v>5</v>
      </c>
    </row>
    <row r="25266" spans="1:11" x14ac:dyDescent="0.25">
      <c r="A25266" t="s">
        <v>5887</v>
      </c>
      <c r="B25266" t="s">
        <v>7</v>
      </c>
      <c r="C25266" t="s">
        <v>8</v>
      </c>
      <c r="D25266" s="1">
        <v>83916</v>
      </c>
      <c r="E25266" s="5">
        <v>9992</v>
      </c>
      <c r="F25266" s="5">
        <f t="shared" ca="1" si="788"/>
        <v>9681</v>
      </c>
      <c r="G25266">
        <v>7</v>
      </c>
      <c r="H25266">
        <v>4</v>
      </c>
      <c r="I25266" t="s">
        <v>35099</v>
      </c>
      <c r="J25266" t="s">
        <v>35097</v>
      </c>
      <c r="K25266">
        <f t="shared" ca="1" si="789"/>
        <v>1</v>
      </c>
    </row>
    <row r="25267" spans="1:11" x14ac:dyDescent="0.25">
      <c r="A25267" t="s">
        <v>6299</v>
      </c>
      <c r="B25267" t="s">
        <v>7</v>
      </c>
      <c r="C25267" t="s">
        <v>8</v>
      </c>
      <c r="D25267" s="1">
        <v>83916</v>
      </c>
      <c r="E25267" s="5">
        <v>10103</v>
      </c>
      <c r="F25267" s="5">
        <f t="shared" ca="1" si="788"/>
        <v>10558</v>
      </c>
      <c r="G25267">
        <v>7</v>
      </c>
      <c r="H25267">
        <v>7</v>
      </c>
      <c r="I25267" t="s">
        <v>35098</v>
      </c>
      <c r="J25267" t="s">
        <v>35093</v>
      </c>
      <c r="K25267">
        <f t="shared" ca="1" si="789"/>
        <v>4</v>
      </c>
    </row>
    <row r="25268" spans="1:11" x14ac:dyDescent="0.25">
      <c r="A25268" t="s">
        <v>6395</v>
      </c>
      <c r="B25268" t="s">
        <v>7</v>
      </c>
      <c r="C25268" t="s">
        <v>8</v>
      </c>
      <c r="D25268" s="1">
        <v>83916</v>
      </c>
      <c r="E25268" s="5">
        <v>12229</v>
      </c>
      <c r="F25268" s="5">
        <f t="shared" ca="1" si="788"/>
        <v>12033</v>
      </c>
      <c r="G25268">
        <v>5</v>
      </c>
      <c r="H25268">
        <v>4</v>
      </c>
      <c r="I25268" t="s">
        <v>35099</v>
      </c>
      <c r="J25268" t="s">
        <v>35091</v>
      </c>
      <c r="K25268">
        <f t="shared" ca="1" si="789"/>
        <v>2</v>
      </c>
    </row>
    <row r="25269" spans="1:11" x14ac:dyDescent="0.25">
      <c r="A25269" t="s">
        <v>6412</v>
      </c>
      <c r="B25269" t="s">
        <v>7</v>
      </c>
      <c r="C25269" t="s">
        <v>8</v>
      </c>
      <c r="D25269" s="1">
        <v>83916</v>
      </c>
      <c r="E25269" s="5">
        <v>10087</v>
      </c>
      <c r="F25269" s="5">
        <f t="shared" ca="1" si="788"/>
        <v>13357</v>
      </c>
      <c r="G25269">
        <v>10</v>
      </c>
      <c r="H25269">
        <v>9</v>
      </c>
      <c r="I25269" t="s">
        <v>35099</v>
      </c>
      <c r="J25269" t="s">
        <v>35094</v>
      </c>
      <c r="K25269">
        <f t="shared" ca="1" si="789"/>
        <v>4</v>
      </c>
    </row>
    <row r="25270" spans="1:11" x14ac:dyDescent="0.25">
      <c r="A25270" t="s">
        <v>6536</v>
      </c>
      <c r="B25270" t="s">
        <v>7</v>
      </c>
      <c r="C25270" t="s">
        <v>8</v>
      </c>
      <c r="D25270" s="1">
        <v>83916</v>
      </c>
      <c r="E25270" s="5">
        <v>13007</v>
      </c>
      <c r="F25270" s="5">
        <f t="shared" ca="1" si="788"/>
        <v>19986</v>
      </c>
      <c r="G25270">
        <v>8</v>
      </c>
      <c r="H25270">
        <v>0</v>
      </c>
      <c r="I25270" t="s">
        <v>35099</v>
      </c>
      <c r="J25270" t="s">
        <v>35093</v>
      </c>
      <c r="K25270">
        <f t="shared" ca="1" si="789"/>
        <v>2</v>
      </c>
    </row>
    <row r="25271" spans="1:11" x14ac:dyDescent="0.25">
      <c r="A25271" t="s">
        <v>6633</v>
      </c>
      <c r="B25271" t="s">
        <v>7</v>
      </c>
      <c r="C25271" t="s">
        <v>8</v>
      </c>
      <c r="D25271" s="1">
        <v>83916</v>
      </c>
      <c r="E25271" s="5">
        <v>13288</v>
      </c>
      <c r="F25271" s="5">
        <f t="shared" ca="1" si="788"/>
        <v>4982</v>
      </c>
      <c r="G25271">
        <v>3</v>
      </c>
      <c r="H25271">
        <v>10</v>
      </c>
      <c r="I25271" t="s">
        <v>35099</v>
      </c>
      <c r="J25271" t="s">
        <v>35095</v>
      </c>
      <c r="K25271">
        <f t="shared" ca="1" si="789"/>
        <v>2</v>
      </c>
    </row>
    <row r="25272" spans="1:11" x14ac:dyDescent="0.25">
      <c r="A25272" t="s">
        <v>7351</v>
      </c>
      <c r="B25272" t="s">
        <v>7</v>
      </c>
      <c r="C25272" t="s">
        <v>8</v>
      </c>
      <c r="D25272" s="1">
        <v>83916</v>
      </c>
      <c r="E25272" s="5">
        <v>10426</v>
      </c>
      <c r="F25272" s="5">
        <f t="shared" ca="1" si="788"/>
        <v>9146</v>
      </c>
      <c r="G25272">
        <v>3</v>
      </c>
      <c r="H25272">
        <v>3</v>
      </c>
      <c r="I25272" t="s">
        <v>35098</v>
      </c>
      <c r="J25272" t="s">
        <v>35092</v>
      </c>
      <c r="K25272">
        <f t="shared" ca="1" si="789"/>
        <v>3</v>
      </c>
    </row>
    <row r="25273" spans="1:11" x14ac:dyDescent="0.25">
      <c r="A25273" t="s">
        <v>7481</v>
      </c>
      <c r="B25273" t="s">
        <v>7</v>
      </c>
      <c r="C25273" t="s">
        <v>8</v>
      </c>
      <c r="D25273" s="1">
        <v>83916</v>
      </c>
      <c r="E25273" s="5">
        <v>5357</v>
      </c>
      <c r="F25273" s="5">
        <f t="shared" ca="1" si="788"/>
        <v>14679</v>
      </c>
      <c r="G25273">
        <v>10</v>
      </c>
      <c r="H25273">
        <v>4</v>
      </c>
      <c r="I25273" t="s">
        <v>35098</v>
      </c>
      <c r="J25273" t="s">
        <v>35094</v>
      </c>
      <c r="K25273">
        <f t="shared" ca="1" si="789"/>
        <v>4</v>
      </c>
    </row>
    <row r="25274" spans="1:11" x14ac:dyDescent="0.25">
      <c r="A25274" t="s">
        <v>7856</v>
      </c>
      <c r="B25274" t="s">
        <v>7</v>
      </c>
      <c r="C25274" t="s">
        <v>8</v>
      </c>
      <c r="D25274" s="1">
        <v>83916</v>
      </c>
      <c r="E25274" s="5">
        <v>14093</v>
      </c>
      <c r="F25274" s="5">
        <f t="shared" ca="1" si="788"/>
        <v>11393</v>
      </c>
      <c r="G25274">
        <v>3</v>
      </c>
      <c r="H25274">
        <v>0</v>
      </c>
      <c r="I25274" t="s">
        <v>35099</v>
      </c>
      <c r="J25274" t="s">
        <v>35091</v>
      </c>
      <c r="K25274">
        <f t="shared" ca="1" si="789"/>
        <v>4</v>
      </c>
    </row>
    <row r="25275" spans="1:11" x14ac:dyDescent="0.25">
      <c r="A25275" t="s">
        <v>7913</v>
      </c>
      <c r="B25275" t="s">
        <v>671</v>
      </c>
      <c r="C25275" t="s">
        <v>8</v>
      </c>
      <c r="D25275" s="1">
        <v>83916</v>
      </c>
      <c r="E25275" s="5">
        <v>13286</v>
      </c>
      <c r="F25275" s="5">
        <f t="shared" ca="1" si="788"/>
        <v>3518</v>
      </c>
      <c r="G25275">
        <v>3</v>
      </c>
      <c r="H25275">
        <v>7</v>
      </c>
      <c r="I25275" t="s">
        <v>35099</v>
      </c>
      <c r="J25275" t="s">
        <v>35091</v>
      </c>
      <c r="K25275">
        <f t="shared" ca="1" si="789"/>
        <v>1</v>
      </c>
    </row>
    <row r="25276" spans="1:11" x14ac:dyDescent="0.25">
      <c r="A25276" t="s">
        <v>8369</v>
      </c>
      <c r="B25276" t="s">
        <v>7</v>
      </c>
      <c r="C25276" t="s">
        <v>8</v>
      </c>
      <c r="D25276" s="1">
        <v>83916</v>
      </c>
      <c r="E25276" s="5">
        <v>14209</v>
      </c>
      <c r="F25276" s="5">
        <f t="shared" ca="1" si="788"/>
        <v>6232</v>
      </c>
      <c r="G25276">
        <v>4</v>
      </c>
      <c r="H25276">
        <v>0</v>
      </c>
      <c r="I25276" t="s">
        <v>35098</v>
      </c>
      <c r="J25276" t="s">
        <v>35093</v>
      </c>
      <c r="K25276">
        <f t="shared" ca="1" si="789"/>
        <v>1</v>
      </c>
    </row>
    <row r="25277" spans="1:11" x14ac:dyDescent="0.25">
      <c r="A25277" t="s">
        <v>8956</v>
      </c>
      <c r="B25277" t="s">
        <v>7</v>
      </c>
      <c r="C25277" t="s">
        <v>8</v>
      </c>
      <c r="D25277" s="1">
        <v>83916</v>
      </c>
      <c r="E25277" s="5">
        <v>7353</v>
      </c>
      <c r="F25277" s="5">
        <f t="shared" ca="1" si="788"/>
        <v>3587</v>
      </c>
      <c r="G25277">
        <v>10</v>
      </c>
      <c r="H25277">
        <v>3</v>
      </c>
      <c r="I25277" t="s">
        <v>35098</v>
      </c>
      <c r="J25277" t="s">
        <v>35094</v>
      </c>
      <c r="K25277">
        <f t="shared" ca="1" si="789"/>
        <v>5</v>
      </c>
    </row>
    <row r="25278" spans="1:11" x14ac:dyDescent="0.25">
      <c r="A25278" t="s">
        <v>10025</v>
      </c>
      <c r="B25278" t="s">
        <v>7</v>
      </c>
      <c r="C25278" t="s">
        <v>8</v>
      </c>
      <c r="D25278" s="1">
        <v>83916</v>
      </c>
      <c r="E25278" s="5">
        <v>7679</v>
      </c>
      <c r="F25278" s="5">
        <f t="shared" ca="1" si="788"/>
        <v>1618</v>
      </c>
      <c r="G25278">
        <v>4</v>
      </c>
      <c r="H25278">
        <v>4</v>
      </c>
      <c r="I25278" t="s">
        <v>35098</v>
      </c>
      <c r="J25278" t="s">
        <v>35093</v>
      </c>
      <c r="K25278">
        <f t="shared" ca="1" si="789"/>
        <v>3</v>
      </c>
    </row>
    <row r="25279" spans="1:11" x14ac:dyDescent="0.25">
      <c r="A25279" t="s">
        <v>10053</v>
      </c>
      <c r="B25279" t="s">
        <v>7</v>
      </c>
      <c r="C25279" t="s">
        <v>8</v>
      </c>
      <c r="D25279" s="1">
        <v>83916</v>
      </c>
      <c r="E25279" s="5">
        <v>8995</v>
      </c>
      <c r="F25279" s="5">
        <f t="shared" ca="1" si="788"/>
        <v>6145</v>
      </c>
      <c r="G25279">
        <v>0</v>
      </c>
      <c r="H25279">
        <v>4</v>
      </c>
      <c r="I25279" t="s">
        <v>35098</v>
      </c>
      <c r="J25279" t="s">
        <v>35097</v>
      </c>
      <c r="K25279">
        <f t="shared" ca="1" si="789"/>
        <v>2</v>
      </c>
    </row>
    <row r="25280" spans="1:11" x14ac:dyDescent="0.25">
      <c r="A25280" t="s">
        <v>10569</v>
      </c>
      <c r="B25280" t="s">
        <v>7</v>
      </c>
      <c r="C25280" t="s">
        <v>8</v>
      </c>
      <c r="D25280" s="1">
        <v>83916</v>
      </c>
      <c r="E25280" s="5">
        <v>13483</v>
      </c>
      <c r="F25280" s="5">
        <f t="shared" ca="1" si="788"/>
        <v>19662</v>
      </c>
      <c r="G25280">
        <v>5</v>
      </c>
      <c r="H25280">
        <v>10</v>
      </c>
      <c r="I25280" t="s">
        <v>35099</v>
      </c>
      <c r="J25280" t="s">
        <v>35096</v>
      </c>
      <c r="K25280">
        <f t="shared" ca="1" si="789"/>
        <v>3</v>
      </c>
    </row>
    <row r="25281" spans="1:11" x14ac:dyDescent="0.25">
      <c r="A25281" t="s">
        <v>10652</v>
      </c>
      <c r="B25281" t="s">
        <v>7</v>
      </c>
      <c r="C25281" t="s">
        <v>8</v>
      </c>
      <c r="D25281" s="1">
        <v>83916</v>
      </c>
      <c r="E25281" s="5">
        <v>6708</v>
      </c>
      <c r="F25281" s="5">
        <f t="shared" ca="1" si="788"/>
        <v>9316</v>
      </c>
      <c r="G25281">
        <v>6</v>
      </c>
      <c r="H25281">
        <v>6</v>
      </c>
      <c r="I25281" t="s">
        <v>35099</v>
      </c>
      <c r="J25281" t="s">
        <v>35094</v>
      </c>
      <c r="K25281">
        <f t="shared" ca="1" si="789"/>
        <v>5</v>
      </c>
    </row>
    <row r="25282" spans="1:11" x14ac:dyDescent="0.25">
      <c r="A25282" t="s">
        <v>10879</v>
      </c>
      <c r="B25282" t="s">
        <v>7</v>
      </c>
      <c r="C25282" t="s">
        <v>8</v>
      </c>
      <c r="D25282" s="1">
        <v>83916</v>
      </c>
      <c r="E25282" s="5">
        <v>9694</v>
      </c>
      <c r="F25282" s="5">
        <f t="shared" ref="F25282:F25345" ca="1" si="790">RANDBETWEEN(250, 20000)</f>
        <v>19409</v>
      </c>
      <c r="G25282">
        <v>7</v>
      </c>
      <c r="H25282">
        <v>10</v>
      </c>
      <c r="I25282" t="s">
        <v>35099</v>
      </c>
      <c r="J25282" t="s">
        <v>35093</v>
      </c>
      <c r="K25282">
        <f t="shared" ref="K25282:K25345" ca="1" si="791">RANDBETWEEN(1, 5)</f>
        <v>5</v>
      </c>
    </row>
    <row r="25283" spans="1:11" x14ac:dyDescent="0.25">
      <c r="A25283" t="s">
        <v>10892</v>
      </c>
      <c r="B25283" t="s">
        <v>7</v>
      </c>
      <c r="C25283" t="s">
        <v>8</v>
      </c>
      <c r="D25283" s="1">
        <v>83916</v>
      </c>
      <c r="E25283" s="5">
        <v>10784</v>
      </c>
      <c r="F25283" s="5">
        <f t="shared" ca="1" si="790"/>
        <v>12920</v>
      </c>
      <c r="G25283">
        <v>6</v>
      </c>
      <c r="H25283">
        <v>8</v>
      </c>
      <c r="I25283" t="s">
        <v>35098</v>
      </c>
      <c r="J25283" t="s">
        <v>35091</v>
      </c>
      <c r="K25283">
        <f t="shared" ca="1" si="791"/>
        <v>1</v>
      </c>
    </row>
    <row r="25284" spans="1:11" x14ac:dyDescent="0.25">
      <c r="A25284" t="s">
        <v>11050</v>
      </c>
      <c r="B25284" t="s">
        <v>7</v>
      </c>
      <c r="C25284" t="s">
        <v>8</v>
      </c>
      <c r="D25284" s="1">
        <v>83916</v>
      </c>
      <c r="E25284" s="5">
        <v>12377</v>
      </c>
      <c r="F25284" s="5">
        <f t="shared" ca="1" si="790"/>
        <v>15074</v>
      </c>
      <c r="G25284">
        <v>1</v>
      </c>
      <c r="H25284">
        <v>0</v>
      </c>
      <c r="I25284" t="s">
        <v>35098</v>
      </c>
      <c r="J25284" t="s">
        <v>35096</v>
      </c>
      <c r="K25284">
        <f t="shared" ca="1" si="791"/>
        <v>4</v>
      </c>
    </row>
    <row r="25285" spans="1:11" x14ac:dyDescent="0.25">
      <c r="A25285" t="s">
        <v>11851</v>
      </c>
      <c r="B25285" t="s">
        <v>7</v>
      </c>
      <c r="C25285" t="s">
        <v>8</v>
      </c>
      <c r="D25285" s="1">
        <v>83916</v>
      </c>
      <c r="E25285" s="5">
        <v>12617</v>
      </c>
      <c r="F25285" s="5">
        <f t="shared" ca="1" si="790"/>
        <v>7721</v>
      </c>
      <c r="G25285">
        <v>4</v>
      </c>
      <c r="H25285">
        <v>6</v>
      </c>
      <c r="I25285" t="s">
        <v>35098</v>
      </c>
      <c r="J25285" t="s">
        <v>35093</v>
      </c>
      <c r="K25285">
        <f t="shared" ca="1" si="791"/>
        <v>2</v>
      </c>
    </row>
    <row r="25286" spans="1:11" x14ac:dyDescent="0.25">
      <c r="A25286" t="s">
        <v>12242</v>
      </c>
      <c r="B25286" t="s">
        <v>2996</v>
      </c>
      <c r="C25286" t="s">
        <v>8</v>
      </c>
      <c r="D25286" s="1">
        <v>83916</v>
      </c>
      <c r="E25286" s="5">
        <v>14843</v>
      </c>
      <c r="F25286" s="5">
        <f t="shared" ca="1" si="790"/>
        <v>18983</v>
      </c>
      <c r="G25286">
        <v>6</v>
      </c>
      <c r="H25286">
        <v>8</v>
      </c>
      <c r="I25286" t="s">
        <v>35098</v>
      </c>
      <c r="J25286" t="s">
        <v>35091</v>
      </c>
      <c r="K25286">
        <f t="shared" ca="1" si="791"/>
        <v>1</v>
      </c>
    </row>
    <row r="25287" spans="1:11" x14ac:dyDescent="0.25">
      <c r="A25287" t="s">
        <v>12339</v>
      </c>
      <c r="B25287" t="s">
        <v>7</v>
      </c>
      <c r="C25287" t="s">
        <v>8</v>
      </c>
      <c r="D25287" s="1">
        <v>83916</v>
      </c>
      <c r="E25287" s="5">
        <v>11298</v>
      </c>
      <c r="F25287" s="5">
        <f t="shared" ca="1" si="790"/>
        <v>9093</v>
      </c>
      <c r="G25287">
        <v>8</v>
      </c>
      <c r="H25287">
        <v>2</v>
      </c>
      <c r="I25287" t="s">
        <v>35098</v>
      </c>
      <c r="J25287" t="s">
        <v>35094</v>
      </c>
      <c r="K25287">
        <f t="shared" ca="1" si="791"/>
        <v>5</v>
      </c>
    </row>
    <row r="25288" spans="1:11" x14ac:dyDescent="0.25">
      <c r="A25288" t="s">
        <v>12600</v>
      </c>
      <c r="B25288" t="s">
        <v>7</v>
      </c>
      <c r="C25288" t="s">
        <v>8</v>
      </c>
      <c r="D25288" s="1">
        <v>83916</v>
      </c>
      <c r="E25288" s="5">
        <v>5295</v>
      </c>
      <c r="F25288" s="5">
        <f t="shared" ca="1" si="790"/>
        <v>17890</v>
      </c>
      <c r="G25288">
        <v>8</v>
      </c>
      <c r="H25288">
        <v>9</v>
      </c>
      <c r="I25288" t="s">
        <v>35098</v>
      </c>
      <c r="J25288" t="s">
        <v>35095</v>
      </c>
      <c r="K25288">
        <f t="shared" ca="1" si="791"/>
        <v>2</v>
      </c>
    </row>
    <row r="25289" spans="1:11" x14ac:dyDescent="0.25">
      <c r="A25289" t="s">
        <v>12654</v>
      </c>
      <c r="B25289" t="s">
        <v>7</v>
      </c>
      <c r="C25289" t="s">
        <v>8</v>
      </c>
      <c r="D25289" s="1">
        <v>83916</v>
      </c>
      <c r="E25289" s="5">
        <v>10276</v>
      </c>
      <c r="F25289" s="5">
        <f t="shared" ca="1" si="790"/>
        <v>17149</v>
      </c>
      <c r="G25289">
        <v>5</v>
      </c>
      <c r="H25289">
        <v>6</v>
      </c>
      <c r="I25289" t="s">
        <v>35098</v>
      </c>
      <c r="J25289" t="s">
        <v>35097</v>
      </c>
      <c r="K25289">
        <f t="shared" ca="1" si="791"/>
        <v>3</v>
      </c>
    </row>
    <row r="25290" spans="1:11" x14ac:dyDescent="0.25">
      <c r="A25290" t="s">
        <v>12704</v>
      </c>
      <c r="B25290" t="s">
        <v>7</v>
      </c>
      <c r="C25290" t="s">
        <v>8</v>
      </c>
      <c r="D25290" s="1">
        <v>83916</v>
      </c>
      <c r="E25290" s="5">
        <v>13081</v>
      </c>
      <c r="F25290" s="5">
        <f t="shared" ca="1" si="790"/>
        <v>6362</v>
      </c>
      <c r="G25290">
        <v>9</v>
      </c>
      <c r="H25290">
        <v>0</v>
      </c>
      <c r="I25290" t="s">
        <v>35098</v>
      </c>
      <c r="J25290" t="s">
        <v>35097</v>
      </c>
      <c r="K25290">
        <f t="shared" ca="1" si="791"/>
        <v>4</v>
      </c>
    </row>
    <row r="25291" spans="1:11" x14ac:dyDescent="0.25">
      <c r="A25291" t="s">
        <v>12823</v>
      </c>
      <c r="B25291" t="s">
        <v>7</v>
      </c>
      <c r="C25291" t="s">
        <v>8</v>
      </c>
      <c r="D25291" s="1">
        <v>83916</v>
      </c>
      <c r="E25291" s="5">
        <v>11191</v>
      </c>
      <c r="F25291" s="5">
        <f t="shared" ca="1" si="790"/>
        <v>11509</v>
      </c>
      <c r="G25291">
        <v>7</v>
      </c>
      <c r="H25291">
        <v>2</v>
      </c>
      <c r="I25291" t="s">
        <v>35099</v>
      </c>
      <c r="J25291" t="s">
        <v>35096</v>
      </c>
      <c r="K25291">
        <f t="shared" ca="1" si="791"/>
        <v>4</v>
      </c>
    </row>
    <row r="25292" spans="1:11" x14ac:dyDescent="0.25">
      <c r="A25292" t="s">
        <v>13366</v>
      </c>
      <c r="B25292" t="s">
        <v>7</v>
      </c>
      <c r="C25292" t="s">
        <v>8</v>
      </c>
      <c r="D25292" s="1">
        <v>83916</v>
      </c>
      <c r="E25292" s="5">
        <v>9117</v>
      </c>
      <c r="F25292" s="5">
        <f t="shared" ca="1" si="790"/>
        <v>8692</v>
      </c>
      <c r="G25292">
        <v>10</v>
      </c>
      <c r="H25292">
        <v>3</v>
      </c>
      <c r="I25292" t="s">
        <v>35098</v>
      </c>
      <c r="J25292" t="s">
        <v>35093</v>
      </c>
      <c r="K25292">
        <f t="shared" ca="1" si="791"/>
        <v>4</v>
      </c>
    </row>
    <row r="25293" spans="1:11" x14ac:dyDescent="0.25">
      <c r="A25293" t="s">
        <v>13410</v>
      </c>
      <c r="B25293" t="s">
        <v>7</v>
      </c>
      <c r="C25293" t="s">
        <v>8</v>
      </c>
      <c r="D25293" s="1">
        <v>83916</v>
      </c>
      <c r="E25293" s="5">
        <v>14161</v>
      </c>
      <c r="F25293" s="5">
        <f t="shared" ca="1" si="790"/>
        <v>10941</v>
      </c>
      <c r="G25293">
        <v>9</v>
      </c>
      <c r="H25293">
        <v>7</v>
      </c>
      <c r="I25293" t="s">
        <v>35098</v>
      </c>
      <c r="J25293" t="s">
        <v>35091</v>
      </c>
      <c r="K25293">
        <f t="shared" ca="1" si="791"/>
        <v>3</v>
      </c>
    </row>
    <row r="25294" spans="1:11" x14ac:dyDescent="0.25">
      <c r="A25294" t="s">
        <v>14029</v>
      </c>
      <c r="B25294" t="s">
        <v>7</v>
      </c>
      <c r="C25294" t="s">
        <v>8</v>
      </c>
      <c r="D25294" s="1">
        <v>83916</v>
      </c>
      <c r="E25294" s="5">
        <v>8609</v>
      </c>
      <c r="F25294" s="5">
        <f t="shared" ca="1" si="790"/>
        <v>19814</v>
      </c>
      <c r="G25294">
        <v>6</v>
      </c>
      <c r="H25294">
        <v>9</v>
      </c>
      <c r="I25294" t="s">
        <v>35098</v>
      </c>
      <c r="J25294" t="s">
        <v>35093</v>
      </c>
      <c r="K25294">
        <f t="shared" ca="1" si="791"/>
        <v>1</v>
      </c>
    </row>
    <row r="25295" spans="1:11" x14ac:dyDescent="0.25">
      <c r="A25295" t="s">
        <v>14943</v>
      </c>
      <c r="B25295" t="s">
        <v>7</v>
      </c>
      <c r="C25295" t="s">
        <v>8</v>
      </c>
      <c r="D25295" s="1">
        <v>83916</v>
      </c>
      <c r="E25295" s="5">
        <v>6955</v>
      </c>
      <c r="F25295" s="5">
        <f t="shared" ca="1" si="790"/>
        <v>11481</v>
      </c>
      <c r="G25295">
        <v>1</v>
      </c>
      <c r="H25295">
        <v>9</v>
      </c>
      <c r="I25295" t="s">
        <v>35098</v>
      </c>
      <c r="J25295" t="s">
        <v>35094</v>
      </c>
      <c r="K25295">
        <f t="shared" ca="1" si="791"/>
        <v>4</v>
      </c>
    </row>
    <row r="25296" spans="1:11" x14ac:dyDescent="0.25">
      <c r="A25296" t="s">
        <v>15094</v>
      </c>
      <c r="B25296" t="s">
        <v>7</v>
      </c>
      <c r="C25296" t="s">
        <v>8</v>
      </c>
      <c r="D25296" s="1">
        <v>83916</v>
      </c>
      <c r="E25296" s="5">
        <v>10456</v>
      </c>
      <c r="F25296" s="5">
        <f t="shared" ca="1" si="790"/>
        <v>9312</v>
      </c>
      <c r="G25296">
        <v>2</v>
      </c>
      <c r="H25296">
        <v>10</v>
      </c>
      <c r="I25296" t="s">
        <v>35099</v>
      </c>
      <c r="J25296" t="s">
        <v>35091</v>
      </c>
      <c r="K25296">
        <f t="shared" ca="1" si="791"/>
        <v>5</v>
      </c>
    </row>
    <row r="25297" spans="1:11" x14ac:dyDescent="0.25">
      <c r="A25297" t="s">
        <v>15118</v>
      </c>
      <c r="B25297" t="s">
        <v>7</v>
      </c>
      <c r="C25297" t="s">
        <v>8</v>
      </c>
      <c r="D25297" s="1">
        <v>83916</v>
      </c>
      <c r="E25297" s="5">
        <v>10478</v>
      </c>
      <c r="F25297" s="5">
        <f t="shared" ca="1" si="790"/>
        <v>5188</v>
      </c>
      <c r="G25297">
        <v>8</v>
      </c>
      <c r="H25297">
        <v>5</v>
      </c>
      <c r="I25297" t="s">
        <v>35099</v>
      </c>
      <c r="J25297" t="s">
        <v>35093</v>
      </c>
      <c r="K25297">
        <f t="shared" ca="1" si="791"/>
        <v>4</v>
      </c>
    </row>
    <row r="25298" spans="1:11" x14ac:dyDescent="0.25">
      <c r="A25298" t="s">
        <v>15832</v>
      </c>
      <c r="B25298" t="s">
        <v>7</v>
      </c>
      <c r="C25298" t="s">
        <v>8</v>
      </c>
      <c r="D25298" s="1">
        <v>83916</v>
      </c>
      <c r="E25298" s="5">
        <v>10656</v>
      </c>
      <c r="F25298" s="5">
        <f t="shared" ca="1" si="790"/>
        <v>16997</v>
      </c>
      <c r="G25298">
        <v>5</v>
      </c>
      <c r="H25298">
        <v>1</v>
      </c>
      <c r="I25298" t="s">
        <v>35099</v>
      </c>
      <c r="J25298" t="s">
        <v>35091</v>
      </c>
      <c r="K25298">
        <f t="shared" ca="1" si="791"/>
        <v>3</v>
      </c>
    </row>
    <row r="25299" spans="1:11" x14ac:dyDescent="0.25">
      <c r="A25299" t="s">
        <v>16065</v>
      </c>
      <c r="B25299" t="s">
        <v>7</v>
      </c>
      <c r="C25299" t="s">
        <v>8</v>
      </c>
      <c r="D25299" s="1">
        <v>83916</v>
      </c>
      <c r="E25299" s="5">
        <v>10291</v>
      </c>
      <c r="F25299" s="5">
        <f t="shared" ca="1" si="790"/>
        <v>15853</v>
      </c>
      <c r="G25299">
        <v>0</v>
      </c>
      <c r="H25299">
        <v>8</v>
      </c>
      <c r="I25299" t="s">
        <v>35099</v>
      </c>
      <c r="J25299" t="s">
        <v>35097</v>
      </c>
      <c r="K25299">
        <f t="shared" ca="1" si="791"/>
        <v>5</v>
      </c>
    </row>
    <row r="25300" spans="1:11" x14ac:dyDescent="0.25">
      <c r="A25300" t="s">
        <v>16160</v>
      </c>
      <c r="B25300" t="s">
        <v>7</v>
      </c>
      <c r="C25300" t="s">
        <v>8</v>
      </c>
      <c r="D25300" s="1">
        <v>83916</v>
      </c>
      <c r="E25300" s="5">
        <v>7920</v>
      </c>
      <c r="F25300" s="5">
        <f t="shared" ca="1" si="790"/>
        <v>1665</v>
      </c>
      <c r="G25300">
        <v>8</v>
      </c>
      <c r="H25300">
        <v>6</v>
      </c>
      <c r="I25300" t="s">
        <v>35098</v>
      </c>
      <c r="J25300" t="s">
        <v>35094</v>
      </c>
      <c r="K25300">
        <f t="shared" ca="1" si="791"/>
        <v>3</v>
      </c>
    </row>
    <row r="25301" spans="1:11" x14ac:dyDescent="0.25">
      <c r="A25301" t="s">
        <v>16212</v>
      </c>
      <c r="B25301" t="s">
        <v>7</v>
      </c>
      <c r="C25301" t="s">
        <v>8</v>
      </c>
      <c r="D25301" s="1">
        <v>83916</v>
      </c>
      <c r="E25301" s="5">
        <v>6876</v>
      </c>
      <c r="F25301" s="5">
        <f t="shared" ca="1" si="790"/>
        <v>16107</v>
      </c>
      <c r="G25301">
        <v>3</v>
      </c>
      <c r="H25301">
        <v>1</v>
      </c>
      <c r="I25301" t="s">
        <v>35098</v>
      </c>
      <c r="J25301" t="s">
        <v>35096</v>
      </c>
      <c r="K25301">
        <f t="shared" ca="1" si="791"/>
        <v>2</v>
      </c>
    </row>
    <row r="25302" spans="1:11" x14ac:dyDescent="0.25">
      <c r="A25302" t="s">
        <v>16288</v>
      </c>
      <c r="B25302" t="s">
        <v>7</v>
      </c>
      <c r="C25302" t="s">
        <v>8</v>
      </c>
      <c r="D25302" s="1">
        <v>83916</v>
      </c>
      <c r="E25302" s="5">
        <v>9391</v>
      </c>
      <c r="F25302" s="5">
        <f t="shared" ca="1" si="790"/>
        <v>1113</v>
      </c>
      <c r="G25302">
        <v>10</v>
      </c>
      <c r="H25302">
        <v>10</v>
      </c>
      <c r="I25302" t="s">
        <v>35098</v>
      </c>
      <c r="J25302" t="s">
        <v>35091</v>
      </c>
      <c r="K25302">
        <f t="shared" ca="1" si="791"/>
        <v>1</v>
      </c>
    </row>
    <row r="25303" spans="1:11" x14ac:dyDescent="0.25">
      <c r="A25303" t="s">
        <v>16429</v>
      </c>
      <c r="B25303" t="s">
        <v>7</v>
      </c>
      <c r="C25303" t="s">
        <v>8</v>
      </c>
      <c r="D25303" s="1">
        <v>83916</v>
      </c>
      <c r="E25303" s="5">
        <v>10163</v>
      </c>
      <c r="F25303" s="5">
        <f t="shared" ca="1" si="790"/>
        <v>19904</v>
      </c>
      <c r="G25303">
        <v>7</v>
      </c>
      <c r="H25303">
        <v>7</v>
      </c>
      <c r="I25303" t="s">
        <v>35099</v>
      </c>
      <c r="J25303" t="s">
        <v>35096</v>
      </c>
      <c r="K25303">
        <f t="shared" ca="1" si="791"/>
        <v>4</v>
      </c>
    </row>
    <row r="25304" spans="1:11" x14ac:dyDescent="0.25">
      <c r="A25304" t="s">
        <v>16690</v>
      </c>
      <c r="B25304" t="s">
        <v>7</v>
      </c>
      <c r="C25304" t="s">
        <v>8</v>
      </c>
      <c r="D25304" s="1">
        <v>83916</v>
      </c>
      <c r="E25304" s="5">
        <v>13546</v>
      </c>
      <c r="F25304" s="5">
        <f t="shared" ca="1" si="790"/>
        <v>1348</v>
      </c>
      <c r="G25304">
        <v>7</v>
      </c>
      <c r="H25304">
        <v>5</v>
      </c>
      <c r="I25304" t="s">
        <v>35098</v>
      </c>
      <c r="J25304" t="s">
        <v>35097</v>
      </c>
      <c r="K25304">
        <f t="shared" ca="1" si="791"/>
        <v>2</v>
      </c>
    </row>
    <row r="25305" spans="1:11" x14ac:dyDescent="0.25">
      <c r="A25305" t="s">
        <v>16934</v>
      </c>
      <c r="B25305" t="s">
        <v>7</v>
      </c>
      <c r="C25305" t="s">
        <v>8</v>
      </c>
      <c r="D25305" s="1">
        <v>83916</v>
      </c>
      <c r="E25305" s="5">
        <v>6702</v>
      </c>
      <c r="F25305" s="5">
        <f t="shared" ca="1" si="790"/>
        <v>7815</v>
      </c>
      <c r="G25305">
        <v>0</v>
      </c>
      <c r="H25305">
        <v>1</v>
      </c>
      <c r="I25305" t="s">
        <v>35098</v>
      </c>
      <c r="J25305" t="s">
        <v>35096</v>
      </c>
      <c r="K25305">
        <f t="shared" ca="1" si="791"/>
        <v>5</v>
      </c>
    </row>
    <row r="25306" spans="1:11" x14ac:dyDescent="0.25">
      <c r="A25306" t="s">
        <v>17357</v>
      </c>
      <c r="B25306" t="s">
        <v>7</v>
      </c>
      <c r="C25306" t="s">
        <v>8</v>
      </c>
      <c r="D25306" s="1">
        <v>83916</v>
      </c>
      <c r="E25306" s="5">
        <v>7241</v>
      </c>
      <c r="F25306" s="5">
        <f t="shared" ca="1" si="790"/>
        <v>18568</v>
      </c>
      <c r="G25306">
        <v>9</v>
      </c>
      <c r="H25306">
        <v>9</v>
      </c>
      <c r="I25306" t="s">
        <v>35098</v>
      </c>
      <c r="J25306" t="s">
        <v>35093</v>
      </c>
      <c r="K25306">
        <f t="shared" ca="1" si="791"/>
        <v>3</v>
      </c>
    </row>
    <row r="25307" spans="1:11" x14ac:dyDescent="0.25">
      <c r="A25307" t="s">
        <v>18393</v>
      </c>
      <c r="B25307" t="s">
        <v>7</v>
      </c>
      <c r="C25307" t="s">
        <v>8</v>
      </c>
      <c r="D25307" s="1">
        <v>83916</v>
      </c>
      <c r="E25307" s="5">
        <v>9926</v>
      </c>
      <c r="F25307" s="5">
        <f t="shared" ca="1" si="790"/>
        <v>1796</v>
      </c>
      <c r="G25307">
        <v>4</v>
      </c>
      <c r="H25307">
        <v>9</v>
      </c>
      <c r="I25307" t="s">
        <v>35098</v>
      </c>
      <c r="J25307" t="s">
        <v>35094</v>
      </c>
      <c r="K25307">
        <f t="shared" ca="1" si="791"/>
        <v>3</v>
      </c>
    </row>
    <row r="25308" spans="1:11" x14ac:dyDescent="0.25">
      <c r="A25308" t="s">
        <v>18573</v>
      </c>
      <c r="B25308" t="s">
        <v>7</v>
      </c>
      <c r="C25308" t="s">
        <v>8</v>
      </c>
      <c r="D25308" s="1">
        <v>83916</v>
      </c>
      <c r="E25308" s="5">
        <v>12294</v>
      </c>
      <c r="F25308" s="5">
        <f t="shared" ca="1" si="790"/>
        <v>9080</v>
      </c>
      <c r="G25308">
        <v>5</v>
      </c>
      <c r="H25308">
        <v>5</v>
      </c>
      <c r="I25308" t="s">
        <v>35099</v>
      </c>
      <c r="J25308" t="s">
        <v>35091</v>
      </c>
      <c r="K25308">
        <f t="shared" ca="1" si="791"/>
        <v>1</v>
      </c>
    </row>
    <row r="25309" spans="1:11" x14ac:dyDescent="0.25">
      <c r="A25309" t="s">
        <v>18882</v>
      </c>
      <c r="B25309" t="s">
        <v>7</v>
      </c>
      <c r="C25309" t="s">
        <v>8</v>
      </c>
      <c r="D25309" s="1">
        <v>83916</v>
      </c>
      <c r="E25309" s="5">
        <v>6297</v>
      </c>
      <c r="F25309" s="5">
        <f t="shared" ca="1" si="790"/>
        <v>14708</v>
      </c>
      <c r="G25309">
        <v>0</v>
      </c>
      <c r="H25309">
        <v>10</v>
      </c>
      <c r="I25309" t="s">
        <v>35098</v>
      </c>
      <c r="J25309" t="s">
        <v>35093</v>
      </c>
      <c r="K25309">
        <f t="shared" ca="1" si="791"/>
        <v>3</v>
      </c>
    </row>
    <row r="25310" spans="1:11" x14ac:dyDescent="0.25">
      <c r="A25310" t="s">
        <v>19237</v>
      </c>
      <c r="B25310" t="s">
        <v>7</v>
      </c>
      <c r="C25310" t="s">
        <v>8</v>
      </c>
      <c r="D25310" s="1">
        <v>83916</v>
      </c>
      <c r="E25310" s="5">
        <v>5915</v>
      </c>
      <c r="F25310" s="5">
        <f t="shared" ca="1" si="790"/>
        <v>19634</v>
      </c>
      <c r="G25310">
        <v>7</v>
      </c>
      <c r="H25310">
        <v>8</v>
      </c>
      <c r="I25310" t="s">
        <v>35099</v>
      </c>
      <c r="J25310" t="s">
        <v>35094</v>
      </c>
      <c r="K25310">
        <f t="shared" ca="1" si="791"/>
        <v>1</v>
      </c>
    </row>
    <row r="25311" spans="1:11" x14ac:dyDescent="0.25">
      <c r="A25311" t="s">
        <v>19622</v>
      </c>
      <c r="B25311" t="s">
        <v>671</v>
      </c>
      <c r="C25311" t="s">
        <v>8</v>
      </c>
      <c r="D25311" s="1">
        <v>83916</v>
      </c>
      <c r="E25311" s="5">
        <v>7426</v>
      </c>
      <c r="F25311" s="5">
        <f t="shared" ca="1" si="790"/>
        <v>7573</v>
      </c>
      <c r="G25311">
        <v>6</v>
      </c>
      <c r="H25311">
        <v>6</v>
      </c>
      <c r="I25311" t="s">
        <v>35098</v>
      </c>
      <c r="J25311" t="s">
        <v>35093</v>
      </c>
      <c r="K25311">
        <f t="shared" ca="1" si="791"/>
        <v>2</v>
      </c>
    </row>
    <row r="25312" spans="1:11" x14ac:dyDescent="0.25">
      <c r="A25312" t="s">
        <v>20023</v>
      </c>
      <c r="B25312" t="s">
        <v>7</v>
      </c>
      <c r="C25312" t="s">
        <v>8</v>
      </c>
      <c r="D25312" s="1">
        <v>83916</v>
      </c>
      <c r="E25312" s="5">
        <v>13503</v>
      </c>
      <c r="F25312" s="5">
        <f t="shared" ca="1" si="790"/>
        <v>8971</v>
      </c>
      <c r="G25312">
        <v>9</v>
      </c>
      <c r="H25312">
        <v>0</v>
      </c>
      <c r="I25312" t="s">
        <v>35099</v>
      </c>
      <c r="J25312" t="s">
        <v>35091</v>
      </c>
      <c r="K25312">
        <f t="shared" ca="1" si="791"/>
        <v>5</v>
      </c>
    </row>
    <row r="25313" spans="1:11" x14ac:dyDescent="0.25">
      <c r="A25313" t="s">
        <v>20025</v>
      </c>
      <c r="B25313" t="s">
        <v>7</v>
      </c>
      <c r="C25313" t="s">
        <v>8</v>
      </c>
      <c r="D25313" s="1">
        <v>83916</v>
      </c>
      <c r="E25313" s="5">
        <v>5132</v>
      </c>
      <c r="F25313" s="5">
        <f t="shared" ca="1" si="790"/>
        <v>408</v>
      </c>
      <c r="G25313">
        <v>5</v>
      </c>
      <c r="H25313">
        <v>9</v>
      </c>
      <c r="I25313" t="s">
        <v>35099</v>
      </c>
      <c r="J25313" t="s">
        <v>35093</v>
      </c>
      <c r="K25313">
        <f t="shared" ca="1" si="791"/>
        <v>3</v>
      </c>
    </row>
    <row r="25314" spans="1:11" x14ac:dyDescent="0.25">
      <c r="A25314" t="s">
        <v>20088</v>
      </c>
      <c r="B25314" t="s">
        <v>7</v>
      </c>
      <c r="C25314" t="s">
        <v>8</v>
      </c>
      <c r="D25314" s="1">
        <v>83916</v>
      </c>
      <c r="E25314" s="5">
        <v>9486</v>
      </c>
      <c r="F25314" s="5">
        <f t="shared" ca="1" si="790"/>
        <v>6536</v>
      </c>
      <c r="G25314">
        <v>9</v>
      </c>
      <c r="H25314">
        <v>6</v>
      </c>
      <c r="I25314" t="s">
        <v>35098</v>
      </c>
      <c r="J25314" t="s">
        <v>35097</v>
      </c>
      <c r="K25314">
        <f t="shared" ca="1" si="791"/>
        <v>5</v>
      </c>
    </row>
    <row r="25315" spans="1:11" x14ac:dyDescent="0.25">
      <c r="A25315" t="s">
        <v>20300</v>
      </c>
      <c r="B25315" t="s">
        <v>7</v>
      </c>
      <c r="C25315" t="s">
        <v>8</v>
      </c>
      <c r="D25315" s="1">
        <v>83916</v>
      </c>
      <c r="E25315" s="5">
        <v>10752</v>
      </c>
      <c r="F25315" s="5">
        <f t="shared" ca="1" si="790"/>
        <v>19737</v>
      </c>
      <c r="G25315">
        <v>8</v>
      </c>
      <c r="H25315">
        <v>5</v>
      </c>
      <c r="I25315" t="s">
        <v>35098</v>
      </c>
      <c r="J25315" t="s">
        <v>35093</v>
      </c>
      <c r="K25315">
        <f t="shared" ca="1" si="791"/>
        <v>5</v>
      </c>
    </row>
    <row r="25316" spans="1:11" x14ac:dyDescent="0.25">
      <c r="A25316" t="s">
        <v>20301</v>
      </c>
      <c r="B25316" t="s">
        <v>7</v>
      </c>
      <c r="C25316" t="s">
        <v>8</v>
      </c>
      <c r="D25316" s="1">
        <v>83916</v>
      </c>
      <c r="E25316" s="5">
        <v>12610</v>
      </c>
      <c r="F25316" s="5">
        <f t="shared" ca="1" si="790"/>
        <v>13310</v>
      </c>
      <c r="G25316">
        <v>10</v>
      </c>
      <c r="H25316">
        <v>2</v>
      </c>
      <c r="I25316" t="s">
        <v>35099</v>
      </c>
      <c r="J25316" t="s">
        <v>35093</v>
      </c>
      <c r="K25316">
        <f t="shared" ca="1" si="791"/>
        <v>5</v>
      </c>
    </row>
    <row r="25317" spans="1:11" x14ac:dyDescent="0.25">
      <c r="A25317" t="s">
        <v>20472</v>
      </c>
      <c r="B25317" t="s">
        <v>7</v>
      </c>
      <c r="C25317" t="s">
        <v>8</v>
      </c>
      <c r="D25317" s="1">
        <v>83916</v>
      </c>
      <c r="E25317" s="5">
        <v>9107</v>
      </c>
      <c r="F25317" s="5">
        <f t="shared" ca="1" si="790"/>
        <v>9679</v>
      </c>
      <c r="G25317">
        <v>6</v>
      </c>
      <c r="H25317">
        <v>2</v>
      </c>
      <c r="I25317" t="s">
        <v>35098</v>
      </c>
      <c r="J25317" t="s">
        <v>35094</v>
      </c>
      <c r="K25317">
        <f t="shared" ca="1" si="791"/>
        <v>2</v>
      </c>
    </row>
    <row r="25318" spans="1:11" x14ac:dyDescent="0.25">
      <c r="A25318" t="s">
        <v>20479</v>
      </c>
      <c r="B25318" t="s">
        <v>671</v>
      </c>
      <c r="C25318" t="s">
        <v>8</v>
      </c>
      <c r="D25318" s="1">
        <v>83916</v>
      </c>
      <c r="E25318" s="5">
        <v>9970</v>
      </c>
      <c r="F25318" s="5">
        <f t="shared" ca="1" si="790"/>
        <v>12186</v>
      </c>
      <c r="G25318">
        <v>0</v>
      </c>
      <c r="H25318">
        <v>6</v>
      </c>
      <c r="I25318" t="s">
        <v>35100</v>
      </c>
      <c r="J25318" t="s">
        <v>35097</v>
      </c>
      <c r="K25318">
        <f t="shared" ca="1" si="791"/>
        <v>5</v>
      </c>
    </row>
    <row r="25319" spans="1:11" x14ac:dyDescent="0.25">
      <c r="A25319" t="s">
        <v>20496</v>
      </c>
      <c r="B25319" t="s">
        <v>7</v>
      </c>
      <c r="C25319" t="s">
        <v>8</v>
      </c>
      <c r="D25319" s="1">
        <v>83916</v>
      </c>
      <c r="E25319" s="5">
        <v>9135</v>
      </c>
      <c r="F25319" s="5">
        <f t="shared" ca="1" si="790"/>
        <v>9315</v>
      </c>
      <c r="G25319">
        <v>3</v>
      </c>
      <c r="H25319">
        <v>4</v>
      </c>
      <c r="I25319" t="s">
        <v>35099</v>
      </c>
      <c r="J25319" t="s">
        <v>35093</v>
      </c>
      <c r="K25319">
        <f t="shared" ca="1" si="791"/>
        <v>1</v>
      </c>
    </row>
    <row r="25320" spans="1:11" x14ac:dyDescent="0.25">
      <c r="A25320" t="s">
        <v>20933</v>
      </c>
      <c r="B25320" t="s">
        <v>7</v>
      </c>
      <c r="C25320" t="s">
        <v>8</v>
      </c>
      <c r="D25320" s="1">
        <v>83916</v>
      </c>
      <c r="E25320" s="5">
        <v>14787</v>
      </c>
      <c r="F25320" s="5">
        <f t="shared" ca="1" si="790"/>
        <v>15429</v>
      </c>
      <c r="G25320">
        <v>10</v>
      </c>
      <c r="H25320">
        <v>2</v>
      </c>
      <c r="I25320" t="s">
        <v>35098</v>
      </c>
      <c r="J25320" t="s">
        <v>35091</v>
      </c>
      <c r="K25320">
        <f t="shared" ca="1" si="791"/>
        <v>3</v>
      </c>
    </row>
    <row r="25321" spans="1:11" x14ac:dyDescent="0.25">
      <c r="A25321" t="s">
        <v>21070</v>
      </c>
      <c r="B25321" t="s">
        <v>2996</v>
      </c>
      <c r="C25321" t="s">
        <v>8</v>
      </c>
      <c r="D25321" s="1">
        <v>83916</v>
      </c>
      <c r="E25321" s="5">
        <v>7680</v>
      </c>
      <c r="F25321" s="5">
        <f t="shared" ca="1" si="790"/>
        <v>7441</v>
      </c>
      <c r="G25321">
        <v>5</v>
      </c>
      <c r="H25321">
        <v>1</v>
      </c>
      <c r="I25321" t="s">
        <v>35098</v>
      </c>
      <c r="J25321" t="s">
        <v>35093</v>
      </c>
      <c r="K25321">
        <f t="shared" ca="1" si="791"/>
        <v>3</v>
      </c>
    </row>
    <row r="25322" spans="1:11" x14ac:dyDescent="0.25">
      <c r="A25322" t="s">
        <v>21073</v>
      </c>
      <c r="B25322" t="s">
        <v>7</v>
      </c>
      <c r="C25322" t="s">
        <v>8</v>
      </c>
      <c r="D25322" s="1">
        <v>83916</v>
      </c>
      <c r="E25322" s="5">
        <v>6438</v>
      </c>
      <c r="F25322" s="5">
        <f t="shared" ca="1" si="790"/>
        <v>2052</v>
      </c>
      <c r="G25322">
        <v>2</v>
      </c>
      <c r="H25322">
        <v>7</v>
      </c>
      <c r="I25322" t="s">
        <v>35098</v>
      </c>
      <c r="J25322" t="s">
        <v>35091</v>
      </c>
      <c r="K25322">
        <f t="shared" ca="1" si="791"/>
        <v>1</v>
      </c>
    </row>
    <row r="25323" spans="1:11" x14ac:dyDescent="0.25">
      <c r="A25323" t="s">
        <v>21127</v>
      </c>
      <c r="B25323" t="s">
        <v>7</v>
      </c>
      <c r="C25323" t="s">
        <v>8</v>
      </c>
      <c r="D25323" s="1">
        <v>83916</v>
      </c>
      <c r="E25323" s="5">
        <v>13409</v>
      </c>
      <c r="F25323" s="5">
        <f t="shared" ca="1" si="790"/>
        <v>2453</v>
      </c>
      <c r="G25323">
        <v>10</v>
      </c>
      <c r="H25323">
        <v>8</v>
      </c>
      <c r="I25323" t="s">
        <v>35099</v>
      </c>
      <c r="J25323" t="s">
        <v>35093</v>
      </c>
      <c r="K25323">
        <f t="shared" ca="1" si="791"/>
        <v>4</v>
      </c>
    </row>
    <row r="25324" spans="1:11" x14ac:dyDescent="0.25">
      <c r="A25324" t="s">
        <v>21584</v>
      </c>
      <c r="B25324" t="s">
        <v>7</v>
      </c>
      <c r="C25324" t="s">
        <v>8</v>
      </c>
      <c r="D25324" s="1">
        <v>83916</v>
      </c>
      <c r="E25324" s="5">
        <v>11125</v>
      </c>
      <c r="F25324" s="5">
        <f t="shared" ca="1" si="790"/>
        <v>7272</v>
      </c>
      <c r="G25324">
        <v>7</v>
      </c>
      <c r="H25324">
        <v>2</v>
      </c>
      <c r="I25324" t="s">
        <v>35098</v>
      </c>
      <c r="J25324" t="s">
        <v>35092</v>
      </c>
      <c r="K25324">
        <f t="shared" ca="1" si="791"/>
        <v>5</v>
      </c>
    </row>
    <row r="25325" spans="1:11" x14ac:dyDescent="0.25">
      <c r="A25325" t="s">
        <v>22207</v>
      </c>
      <c r="B25325" t="s">
        <v>671</v>
      </c>
      <c r="C25325" t="s">
        <v>8</v>
      </c>
      <c r="D25325" s="1">
        <v>83916</v>
      </c>
      <c r="E25325" s="5">
        <v>6380</v>
      </c>
      <c r="F25325" s="5">
        <f t="shared" ca="1" si="790"/>
        <v>2960</v>
      </c>
      <c r="G25325">
        <v>7</v>
      </c>
      <c r="H25325">
        <v>7</v>
      </c>
      <c r="I25325" t="s">
        <v>35100</v>
      </c>
      <c r="J25325" t="s">
        <v>35091</v>
      </c>
      <c r="K25325">
        <f t="shared" ca="1" si="791"/>
        <v>5</v>
      </c>
    </row>
    <row r="25326" spans="1:11" x14ac:dyDescent="0.25">
      <c r="A25326" t="s">
        <v>22846</v>
      </c>
      <c r="B25326" t="s">
        <v>7</v>
      </c>
      <c r="C25326" t="s">
        <v>8</v>
      </c>
      <c r="D25326" s="1">
        <v>83916</v>
      </c>
      <c r="E25326" s="5">
        <v>5044</v>
      </c>
      <c r="F25326" s="5">
        <f t="shared" ca="1" si="790"/>
        <v>9987</v>
      </c>
      <c r="G25326">
        <v>4</v>
      </c>
      <c r="H25326">
        <v>0</v>
      </c>
      <c r="I25326" t="s">
        <v>35098</v>
      </c>
      <c r="J25326" t="s">
        <v>35097</v>
      </c>
      <c r="K25326">
        <f t="shared" ca="1" si="791"/>
        <v>2</v>
      </c>
    </row>
    <row r="25327" spans="1:11" x14ac:dyDescent="0.25">
      <c r="A25327" t="s">
        <v>22974</v>
      </c>
      <c r="B25327" t="s">
        <v>2996</v>
      </c>
      <c r="C25327" t="s">
        <v>8</v>
      </c>
      <c r="D25327" s="1">
        <v>83916</v>
      </c>
      <c r="E25327" s="5">
        <v>9111</v>
      </c>
      <c r="F25327" s="5">
        <f t="shared" ca="1" si="790"/>
        <v>7341</v>
      </c>
      <c r="G25327">
        <v>2</v>
      </c>
      <c r="H25327">
        <v>9</v>
      </c>
      <c r="I25327" t="s">
        <v>35098</v>
      </c>
      <c r="J25327" t="s">
        <v>35095</v>
      </c>
      <c r="K25327">
        <f t="shared" ca="1" si="791"/>
        <v>5</v>
      </c>
    </row>
    <row r="25328" spans="1:11" x14ac:dyDescent="0.25">
      <c r="A25328" t="s">
        <v>23096</v>
      </c>
      <c r="B25328" t="s">
        <v>7</v>
      </c>
      <c r="C25328" t="s">
        <v>8</v>
      </c>
      <c r="D25328" s="1">
        <v>83916</v>
      </c>
      <c r="E25328" s="5">
        <v>10858</v>
      </c>
      <c r="F25328" s="5">
        <f t="shared" ca="1" si="790"/>
        <v>16218</v>
      </c>
      <c r="G25328">
        <v>5</v>
      </c>
      <c r="H25328">
        <v>5</v>
      </c>
      <c r="I25328" t="s">
        <v>35100</v>
      </c>
      <c r="J25328" t="s">
        <v>35093</v>
      </c>
      <c r="K25328">
        <f t="shared" ca="1" si="791"/>
        <v>3</v>
      </c>
    </row>
    <row r="25329" spans="1:11" x14ac:dyDescent="0.25">
      <c r="A25329" t="s">
        <v>23428</v>
      </c>
      <c r="B25329" t="s">
        <v>7</v>
      </c>
      <c r="C25329" t="s">
        <v>8</v>
      </c>
      <c r="D25329" s="1">
        <v>83916</v>
      </c>
      <c r="E25329" s="5">
        <v>14954</v>
      </c>
      <c r="F25329" s="5">
        <f t="shared" ca="1" si="790"/>
        <v>18499</v>
      </c>
      <c r="G25329">
        <v>4</v>
      </c>
      <c r="H25329">
        <v>2</v>
      </c>
      <c r="I25329" t="s">
        <v>35099</v>
      </c>
      <c r="J25329" t="s">
        <v>35093</v>
      </c>
      <c r="K25329">
        <f t="shared" ca="1" si="791"/>
        <v>3</v>
      </c>
    </row>
    <row r="25330" spans="1:11" x14ac:dyDescent="0.25">
      <c r="A25330" t="s">
        <v>23591</v>
      </c>
      <c r="B25330" t="s">
        <v>7</v>
      </c>
      <c r="C25330" t="s">
        <v>8</v>
      </c>
      <c r="D25330" s="1">
        <v>83916</v>
      </c>
      <c r="E25330" s="5">
        <v>5088</v>
      </c>
      <c r="F25330" s="5">
        <f t="shared" ca="1" si="790"/>
        <v>663</v>
      </c>
      <c r="G25330">
        <v>5</v>
      </c>
      <c r="H25330">
        <v>4</v>
      </c>
      <c r="I25330" t="s">
        <v>35099</v>
      </c>
      <c r="J25330" t="s">
        <v>35093</v>
      </c>
      <c r="K25330">
        <f t="shared" ca="1" si="791"/>
        <v>5</v>
      </c>
    </row>
    <row r="25331" spans="1:11" x14ac:dyDescent="0.25">
      <c r="A25331" t="s">
        <v>24452</v>
      </c>
      <c r="B25331" t="s">
        <v>7</v>
      </c>
      <c r="C25331" t="s">
        <v>8</v>
      </c>
      <c r="D25331" s="1">
        <v>83916</v>
      </c>
      <c r="E25331" s="5">
        <v>14086</v>
      </c>
      <c r="F25331" s="5">
        <f t="shared" ca="1" si="790"/>
        <v>17520</v>
      </c>
      <c r="G25331">
        <v>2</v>
      </c>
      <c r="H25331">
        <v>8</v>
      </c>
      <c r="I25331" t="s">
        <v>35098</v>
      </c>
      <c r="J25331" t="s">
        <v>35094</v>
      </c>
      <c r="K25331">
        <f t="shared" ca="1" si="791"/>
        <v>3</v>
      </c>
    </row>
    <row r="25332" spans="1:11" x14ac:dyDescent="0.25">
      <c r="A25332" t="s">
        <v>25177</v>
      </c>
      <c r="B25332" t="s">
        <v>7</v>
      </c>
      <c r="C25332" t="s">
        <v>8</v>
      </c>
      <c r="D25332" s="1">
        <v>83916</v>
      </c>
      <c r="E25332" s="5">
        <v>5061</v>
      </c>
      <c r="F25332" s="5">
        <f t="shared" ca="1" si="790"/>
        <v>14114</v>
      </c>
      <c r="G25332">
        <v>8</v>
      </c>
      <c r="H25332">
        <v>2</v>
      </c>
      <c r="I25332" t="s">
        <v>35098</v>
      </c>
      <c r="J25332" t="s">
        <v>35092</v>
      </c>
      <c r="K25332">
        <f t="shared" ca="1" si="791"/>
        <v>1</v>
      </c>
    </row>
    <row r="25333" spans="1:11" x14ac:dyDescent="0.25">
      <c r="A25333" t="s">
        <v>25220</v>
      </c>
      <c r="B25333" t="s">
        <v>7</v>
      </c>
      <c r="C25333" t="s">
        <v>8</v>
      </c>
      <c r="D25333" s="1">
        <v>83916</v>
      </c>
      <c r="E25333" s="5">
        <v>8444</v>
      </c>
      <c r="F25333" s="5">
        <f t="shared" ca="1" si="790"/>
        <v>16705</v>
      </c>
      <c r="G25333">
        <v>10</v>
      </c>
      <c r="H25333">
        <v>7</v>
      </c>
      <c r="I25333" t="s">
        <v>35099</v>
      </c>
      <c r="J25333" t="s">
        <v>35093</v>
      </c>
      <c r="K25333">
        <f t="shared" ca="1" si="791"/>
        <v>1</v>
      </c>
    </row>
    <row r="25334" spans="1:11" x14ac:dyDescent="0.25">
      <c r="A25334" t="s">
        <v>25377</v>
      </c>
      <c r="B25334" t="s">
        <v>7</v>
      </c>
      <c r="C25334" t="s">
        <v>8</v>
      </c>
      <c r="D25334" s="1">
        <v>83916</v>
      </c>
      <c r="E25334" s="5">
        <v>11888</v>
      </c>
      <c r="F25334" s="5">
        <f t="shared" ca="1" si="790"/>
        <v>18986</v>
      </c>
      <c r="G25334">
        <v>9</v>
      </c>
      <c r="H25334">
        <v>5</v>
      </c>
      <c r="I25334" t="s">
        <v>35099</v>
      </c>
      <c r="J25334" t="s">
        <v>35091</v>
      </c>
      <c r="K25334">
        <f t="shared" ca="1" si="791"/>
        <v>1</v>
      </c>
    </row>
    <row r="25335" spans="1:11" x14ac:dyDescent="0.25">
      <c r="A25335" t="s">
        <v>26321</v>
      </c>
      <c r="B25335" t="s">
        <v>7</v>
      </c>
      <c r="C25335" t="s">
        <v>8</v>
      </c>
      <c r="D25335" s="1">
        <v>83916</v>
      </c>
      <c r="E25335" s="5">
        <v>11052</v>
      </c>
      <c r="F25335" s="5">
        <f t="shared" ca="1" si="790"/>
        <v>5595</v>
      </c>
      <c r="G25335">
        <v>8</v>
      </c>
      <c r="H25335">
        <v>6</v>
      </c>
      <c r="I25335" t="s">
        <v>35099</v>
      </c>
      <c r="J25335" t="s">
        <v>35091</v>
      </c>
      <c r="K25335">
        <f t="shared" ca="1" si="791"/>
        <v>3</v>
      </c>
    </row>
    <row r="25336" spans="1:11" x14ac:dyDescent="0.25">
      <c r="A25336" t="s">
        <v>27042</v>
      </c>
      <c r="B25336" t="s">
        <v>7</v>
      </c>
      <c r="C25336" t="s">
        <v>8</v>
      </c>
      <c r="D25336" s="1">
        <v>83916</v>
      </c>
      <c r="E25336" s="5">
        <v>6508</v>
      </c>
      <c r="F25336" s="5">
        <f t="shared" ca="1" si="790"/>
        <v>961</v>
      </c>
      <c r="G25336">
        <v>3</v>
      </c>
      <c r="H25336">
        <v>3</v>
      </c>
      <c r="I25336" t="s">
        <v>35098</v>
      </c>
      <c r="J25336" t="s">
        <v>35091</v>
      </c>
      <c r="K25336">
        <f t="shared" ca="1" si="791"/>
        <v>5</v>
      </c>
    </row>
    <row r="25337" spans="1:11" x14ac:dyDescent="0.25">
      <c r="A25337" t="s">
        <v>27275</v>
      </c>
      <c r="B25337" t="s">
        <v>2996</v>
      </c>
      <c r="C25337" t="s">
        <v>8</v>
      </c>
      <c r="D25337" s="1">
        <v>83916</v>
      </c>
      <c r="E25337" s="5">
        <v>5812</v>
      </c>
      <c r="F25337" s="5">
        <f t="shared" ca="1" si="790"/>
        <v>7777</v>
      </c>
      <c r="G25337">
        <v>8</v>
      </c>
      <c r="H25337">
        <v>6</v>
      </c>
      <c r="I25337" t="s">
        <v>35098</v>
      </c>
      <c r="J25337" t="s">
        <v>35093</v>
      </c>
      <c r="K25337">
        <f t="shared" ca="1" si="791"/>
        <v>5</v>
      </c>
    </row>
    <row r="25338" spans="1:11" x14ac:dyDescent="0.25">
      <c r="A25338" t="s">
        <v>27481</v>
      </c>
      <c r="B25338" t="s">
        <v>7</v>
      </c>
      <c r="C25338" t="s">
        <v>8</v>
      </c>
      <c r="D25338" s="1">
        <v>83916</v>
      </c>
      <c r="E25338" s="5">
        <v>14082</v>
      </c>
      <c r="F25338" s="5">
        <f t="shared" ca="1" si="790"/>
        <v>14748</v>
      </c>
      <c r="G25338">
        <v>1</v>
      </c>
      <c r="H25338">
        <v>8</v>
      </c>
      <c r="I25338" t="s">
        <v>35099</v>
      </c>
      <c r="J25338" t="s">
        <v>35094</v>
      </c>
      <c r="K25338">
        <f t="shared" ca="1" si="791"/>
        <v>1</v>
      </c>
    </row>
    <row r="25339" spans="1:11" x14ac:dyDescent="0.25">
      <c r="A25339" t="s">
        <v>27554</v>
      </c>
      <c r="B25339" t="s">
        <v>7</v>
      </c>
      <c r="C25339" t="s">
        <v>8</v>
      </c>
      <c r="D25339" s="1">
        <v>83916</v>
      </c>
      <c r="E25339" s="5">
        <v>8473</v>
      </c>
      <c r="F25339" s="5">
        <f t="shared" ca="1" si="790"/>
        <v>11165</v>
      </c>
      <c r="G25339">
        <v>6</v>
      </c>
      <c r="H25339">
        <v>7</v>
      </c>
      <c r="I25339" t="s">
        <v>35099</v>
      </c>
      <c r="J25339" t="s">
        <v>35091</v>
      </c>
      <c r="K25339">
        <f t="shared" ca="1" si="791"/>
        <v>1</v>
      </c>
    </row>
    <row r="25340" spans="1:11" x14ac:dyDescent="0.25">
      <c r="A25340" t="s">
        <v>27619</v>
      </c>
      <c r="B25340" t="s">
        <v>7</v>
      </c>
      <c r="C25340" t="s">
        <v>8</v>
      </c>
      <c r="D25340" s="1">
        <v>83916</v>
      </c>
      <c r="E25340" s="5">
        <v>5217</v>
      </c>
      <c r="F25340" s="5">
        <f t="shared" ca="1" si="790"/>
        <v>1885</v>
      </c>
      <c r="G25340">
        <v>6</v>
      </c>
      <c r="H25340">
        <v>6</v>
      </c>
      <c r="I25340" t="s">
        <v>35098</v>
      </c>
      <c r="J25340" t="s">
        <v>35093</v>
      </c>
      <c r="K25340">
        <f t="shared" ca="1" si="791"/>
        <v>1</v>
      </c>
    </row>
    <row r="25341" spans="1:11" x14ac:dyDescent="0.25">
      <c r="A25341" t="s">
        <v>27798</v>
      </c>
      <c r="B25341" t="s">
        <v>7</v>
      </c>
      <c r="C25341" t="s">
        <v>8</v>
      </c>
      <c r="D25341" s="1">
        <v>83916</v>
      </c>
      <c r="E25341" s="5">
        <v>5535</v>
      </c>
      <c r="F25341" s="5">
        <f t="shared" ca="1" si="790"/>
        <v>13084</v>
      </c>
      <c r="G25341">
        <v>8</v>
      </c>
      <c r="H25341">
        <v>6</v>
      </c>
      <c r="I25341" t="s">
        <v>35099</v>
      </c>
      <c r="J25341" t="s">
        <v>35094</v>
      </c>
      <c r="K25341">
        <f t="shared" ca="1" si="791"/>
        <v>5</v>
      </c>
    </row>
    <row r="25342" spans="1:11" x14ac:dyDescent="0.25">
      <c r="A25342" t="s">
        <v>28202</v>
      </c>
      <c r="B25342" t="s">
        <v>7</v>
      </c>
      <c r="C25342" t="s">
        <v>8</v>
      </c>
      <c r="D25342" s="1">
        <v>83916</v>
      </c>
      <c r="E25342" s="5">
        <v>11123</v>
      </c>
      <c r="F25342" s="5">
        <f t="shared" ca="1" si="790"/>
        <v>15415</v>
      </c>
      <c r="G25342">
        <v>5</v>
      </c>
      <c r="H25342">
        <v>4</v>
      </c>
      <c r="I25342" t="s">
        <v>35099</v>
      </c>
      <c r="J25342" t="s">
        <v>35093</v>
      </c>
      <c r="K25342">
        <f t="shared" ca="1" si="791"/>
        <v>3</v>
      </c>
    </row>
    <row r="25343" spans="1:11" x14ac:dyDescent="0.25">
      <c r="A25343" t="s">
        <v>28544</v>
      </c>
      <c r="B25343" t="s">
        <v>7</v>
      </c>
      <c r="C25343" t="s">
        <v>8</v>
      </c>
      <c r="D25343" s="1">
        <v>83916</v>
      </c>
      <c r="E25343" s="5">
        <v>12917</v>
      </c>
      <c r="F25343" s="5">
        <f t="shared" ca="1" si="790"/>
        <v>14979</v>
      </c>
      <c r="G25343">
        <v>0</v>
      </c>
      <c r="H25343">
        <v>6</v>
      </c>
      <c r="I25343" t="s">
        <v>35099</v>
      </c>
      <c r="J25343" t="s">
        <v>35096</v>
      </c>
      <c r="K25343">
        <f t="shared" ca="1" si="791"/>
        <v>4</v>
      </c>
    </row>
    <row r="25344" spans="1:11" x14ac:dyDescent="0.25">
      <c r="A25344" t="s">
        <v>28607</v>
      </c>
      <c r="B25344" t="s">
        <v>7</v>
      </c>
      <c r="C25344" t="s">
        <v>8</v>
      </c>
      <c r="D25344" s="1">
        <v>83916</v>
      </c>
      <c r="E25344" s="5">
        <v>7102</v>
      </c>
      <c r="F25344" s="5">
        <f t="shared" ca="1" si="790"/>
        <v>16063</v>
      </c>
      <c r="G25344">
        <v>7</v>
      </c>
      <c r="H25344">
        <v>9</v>
      </c>
      <c r="I25344" t="s">
        <v>35098</v>
      </c>
      <c r="J25344" t="s">
        <v>35094</v>
      </c>
      <c r="K25344">
        <f t="shared" ca="1" si="791"/>
        <v>2</v>
      </c>
    </row>
    <row r="25345" spans="1:11" x14ac:dyDescent="0.25">
      <c r="A25345" t="s">
        <v>28821</v>
      </c>
      <c r="B25345" t="s">
        <v>7</v>
      </c>
      <c r="C25345" t="s">
        <v>8</v>
      </c>
      <c r="D25345" s="1">
        <v>83916</v>
      </c>
      <c r="E25345" s="5">
        <v>6030</v>
      </c>
      <c r="F25345" s="5">
        <f t="shared" ca="1" si="790"/>
        <v>11396</v>
      </c>
      <c r="G25345">
        <v>5</v>
      </c>
      <c r="H25345">
        <v>4</v>
      </c>
      <c r="I25345" t="s">
        <v>35099</v>
      </c>
      <c r="J25345" t="s">
        <v>35091</v>
      </c>
      <c r="K25345">
        <f t="shared" ca="1" si="791"/>
        <v>5</v>
      </c>
    </row>
    <row r="25346" spans="1:11" x14ac:dyDescent="0.25">
      <c r="A25346" t="s">
        <v>28929</v>
      </c>
      <c r="B25346" t="s">
        <v>7</v>
      </c>
      <c r="C25346" t="s">
        <v>8</v>
      </c>
      <c r="D25346" s="1">
        <v>83916</v>
      </c>
      <c r="E25346" s="5">
        <v>10151</v>
      </c>
      <c r="F25346" s="5">
        <f t="shared" ref="F25346:F25409" ca="1" si="792">RANDBETWEEN(250, 20000)</f>
        <v>8164</v>
      </c>
      <c r="G25346">
        <v>8</v>
      </c>
      <c r="H25346">
        <v>5</v>
      </c>
      <c r="I25346" t="s">
        <v>35098</v>
      </c>
      <c r="J25346" t="s">
        <v>35091</v>
      </c>
      <c r="K25346">
        <f t="shared" ref="K25346:K25409" ca="1" si="793">RANDBETWEEN(1, 5)</f>
        <v>3</v>
      </c>
    </row>
    <row r="25347" spans="1:11" x14ac:dyDescent="0.25">
      <c r="A25347" t="s">
        <v>29708</v>
      </c>
      <c r="B25347" t="s">
        <v>7</v>
      </c>
      <c r="C25347" t="s">
        <v>8</v>
      </c>
      <c r="D25347" s="1">
        <v>83916</v>
      </c>
      <c r="E25347" s="5">
        <v>7540</v>
      </c>
      <c r="F25347" s="5">
        <f t="shared" ca="1" si="792"/>
        <v>4768</v>
      </c>
      <c r="G25347">
        <v>10</v>
      </c>
      <c r="H25347">
        <v>7</v>
      </c>
      <c r="I25347" t="s">
        <v>35099</v>
      </c>
      <c r="J25347" t="s">
        <v>35091</v>
      </c>
      <c r="K25347">
        <f t="shared" ca="1" si="793"/>
        <v>1</v>
      </c>
    </row>
    <row r="25348" spans="1:11" x14ac:dyDescent="0.25">
      <c r="A25348" t="s">
        <v>29895</v>
      </c>
      <c r="B25348" t="s">
        <v>671</v>
      </c>
      <c r="C25348" t="s">
        <v>8</v>
      </c>
      <c r="D25348" s="1">
        <v>83916</v>
      </c>
      <c r="E25348" s="5">
        <v>6860</v>
      </c>
      <c r="F25348" s="5">
        <f t="shared" ca="1" si="792"/>
        <v>2096</v>
      </c>
      <c r="G25348">
        <v>8</v>
      </c>
      <c r="H25348">
        <v>1</v>
      </c>
      <c r="I25348" t="s">
        <v>35098</v>
      </c>
      <c r="J25348" t="s">
        <v>35091</v>
      </c>
      <c r="K25348">
        <f t="shared" ca="1" si="793"/>
        <v>3</v>
      </c>
    </row>
    <row r="25349" spans="1:11" x14ac:dyDescent="0.25">
      <c r="A25349" t="s">
        <v>30732</v>
      </c>
      <c r="B25349" t="s">
        <v>7</v>
      </c>
      <c r="C25349" t="s">
        <v>8</v>
      </c>
      <c r="D25349" s="1">
        <v>83916</v>
      </c>
      <c r="E25349" s="5">
        <v>9080</v>
      </c>
      <c r="F25349" s="5">
        <f t="shared" ca="1" si="792"/>
        <v>3045</v>
      </c>
      <c r="G25349">
        <v>8</v>
      </c>
      <c r="H25349">
        <v>10</v>
      </c>
      <c r="I25349" t="s">
        <v>35098</v>
      </c>
      <c r="J25349" t="s">
        <v>35091</v>
      </c>
      <c r="K25349">
        <f t="shared" ca="1" si="793"/>
        <v>3</v>
      </c>
    </row>
    <row r="25350" spans="1:11" x14ac:dyDescent="0.25">
      <c r="A25350" t="s">
        <v>30806</v>
      </c>
      <c r="B25350" t="s">
        <v>7</v>
      </c>
      <c r="C25350" t="s">
        <v>8</v>
      </c>
      <c r="D25350" s="1">
        <v>83916</v>
      </c>
      <c r="E25350" s="5">
        <v>8398</v>
      </c>
      <c r="F25350" s="5">
        <f t="shared" ca="1" si="792"/>
        <v>12583</v>
      </c>
      <c r="G25350">
        <v>6</v>
      </c>
      <c r="H25350">
        <v>2</v>
      </c>
      <c r="I25350" t="s">
        <v>35099</v>
      </c>
      <c r="J25350" t="s">
        <v>35091</v>
      </c>
      <c r="K25350">
        <f t="shared" ca="1" si="793"/>
        <v>3</v>
      </c>
    </row>
    <row r="25351" spans="1:11" x14ac:dyDescent="0.25">
      <c r="A25351" t="s">
        <v>30866</v>
      </c>
      <c r="B25351" t="s">
        <v>7</v>
      </c>
      <c r="C25351" t="s">
        <v>8</v>
      </c>
      <c r="D25351" s="1">
        <v>83916</v>
      </c>
      <c r="E25351" s="5">
        <v>14220</v>
      </c>
      <c r="F25351" s="5">
        <f t="shared" ca="1" si="792"/>
        <v>14208</v>
      </c>
      <c r="G25351">
        <v>7</v>
      </c>
      <c r="H25351">
        <v>7</v>
      </c>
      <c r="I25351" t="s">
        <v>35098</v>
      </c>
      <c r="J25351" t="s">
        <v>35094</v>
      </c>
      <c r="K25351">
        <f t="shared" ca="1" si="793"/>
        <v>4</v>
      </c>
    </row>
    <row r="25352" spans="1:11" x14ac:dyDescent="0.25">
      <c r="A25352" t="s">
        <v>31438</v>
      </c>
      <c r="B25352" t="s">
        <v>7</v>
      </c>
      <c r="C25352" t="s">
        <v>8</v>
      </c>
      <c r="D25352" s="1">
        <v>83916</v>
      </c>
      <c r="E25352" s="5">
        <v>5909</v>
      </c>
      <c r="F25352" s="5">
        <f t="shared" ca="1" si="792"/>
        <v>19923</v>
      </c>
      <c r="G25352">
        <v>7</v>
      </c>
      <c r="H25352">
        <v>8</v>
      </c>
      <c r="I25352" t="s">
        <v>35098</v>
      </c>
      <c r="J25352" t="s">
        <v>35092</v>
      </c>
      <c r="K25352">
        <f t="shared" ca="1" si="793"/>
        <v>5</v>
      </c>
    </row>
    <row r="25353" spans="1:11" x14ac:dyDescent="0.25">
      <c r="A25353" t="s">
        <v>32713</v>
      </c>
      <c r="B25353" t="s">
        <v>7</v>
      </c>
      <c r="C25353" t="s">
        <v>8</v>
      </c>
      <c r="D25353" s="1">
        <v>83916</v>
      </c>
      <c r="E25353" s="5">
        <v>9736</v>
      </c>
      <c r="F25353" s="5">
        <f t="shared" ca="1" si="792"/>
        <v>10830</v>
      </c>
      <c r="G25353">
        <v>9</v>
      </c>
      <c r="H25353">
        <v>6</v>
      </c>
      <c r="I25353" t="s">
        <v>35098</v>
      </c>
      <c r="J25353" t="s">
        <v>35093</v>
      </c>
      <c r="K25353">
        <f t="shared" ca="1" si="793"/>
        <v>3</v>
      </c>
    </row>
    <row r="25354" spans="1:11" x14ac:dyDescent="0.25">
      <c r="A25354" t="s">
        <v>32973</v>
      </c>
      <c r="B25354" t="s">
        <v>7</v>
      </c>
      <c r="C25354" t="s">
        <v>8</v>
      </c>
      <c r="D25354" s="1">
        <v>83916</v>
      </c>
      <c r="E25354" s="5">
        <v>11047</v>
      </c>
      <c r="F25354" s="5">
        <f t="shared" ca="1" si="792"/>
        <v>13794</v>
      </c>
      <c r="G25354">
        <v>8</v>
      </c>
      <c r="H25354">
        <v>5</v>
      </c>
      <c r="I25354" t="s">
        <v>35098</v>
      </c>
      <c r="J25354" t="s">
        <v>35095</v>
      </c>
      <c r="K25354">
        <f t="shared" ca="1" si="793"/>
        <v>5</v>
      </c>
    </row>
    <row r="25355" spans="1:11" x14ac:dyDescent="0.25">
      <c r="A25355" t="s">
        <v>33032</v>
      </c>
      <c r="B25355" t="s">
        <v>7</v>
      </c>
      <c r="C25355" t="s">
        <v>8</v>
      </c>
      <c r="D25355" s="1">
        <v>83916</v>
      </c>
      <c r="E25355" s="5">
        <v>5938</v>
      </c>
      <c r="F25355" s="5">
        <f t="shared" ca="1" si="792"/>
        <v>12033</v>
      </c>
      <c r="G25355">
        <v>4</v>
      </c>
      <c r="H25355">
        <v>5</v>
      </c>
      <c r="I25355" t="s">
        <v>35099</v>
      </c>
      <c r="J25355" t="s">
        <v>35093</v>
      </c>
      <c r="K25355">
        <f t="shared" ca="1" si="793"/>
        <v>3</v>
      </c>
    </row>
    <row r="25356" spans="1:11" x14ac:dyDescent="0.25">
      <c r="A25356" t="s">
        <v>33451</v>
      </c>
      <c r="B25356" t="s">
        <v>7</v>
      </c>
      <c r="C25356" t="s">
        <v>8</v>
      </c>
      <c r="D25356" s="1">
        <v>83916</v>
      </c>
      <c r="E25356" s="5">
        <v>12283</v>
      </c>
      <c r="F25356" s="5">
        <f t="shared" ca="1" si="792"/>
        <v>7010</v>
      </c>
      <c r="G25356">
        <v>6</v>
      </c>
      <c r="H25356">
        <v>3</v>
      </c>
      <c r="I25356" t="s">
        <v>35098</v>
      </c>
      <c r="J25356" t="s">
        <v>35092</v>
      </c>
      <c r="K25356">
        <f t="shared" ca="1" si="793"/>
        <v>1</v>
      </c>
    </row>
    <row r="25357" spans="1:11" x14ac:dyDescent="0.25">
      <c r="A25357" t="s">
        <v>34040</v>
      </c>
      <c r="B25357" t="s">
        <v>7</v>
      </c>
      <c r="C25357" t="s">
        <v>8</v>
      </c>
      <c r="D25357" s="1">
        <v>83916</v>
      </c>
      <c r="E25357" s="5">
        <v>10447</v>
      </c>
      <c r="F25357" s="5">
        <f t="shared" ca="1" si="792"/>
        <v>1910</v>
      </c>
      <c r="G25357">
        <v>0</v>
      </c>
      <c r="H25357">
        <v>8</v>
      </c>
      <c r="I25357" t="s">
        <v>35099</v>
      </c>
      <c r="J25357" t="s">
        <v>35091</v>
      </c>
      <c r="K25357">
        <f t="shared" ca="1" si="793"/>
        <v>4</v>
      </c>
    </row>
    <row r="25358" spans="1:11" x14ac:dyDescent="0.25">
      <c r="A25358" t="s">
        <v>34109</v>
      </c>
      <c r="B25358" t="s">
        <v>7</v>
      </c>
      <c r="C25358" t="s">
        <v>8</v>
      </c>
      <c r="D25358" s="1">
        <v>83916</v>
      </c>
      <c r="E25358" s="5">
        <v>12873</v>
      </c>
      <c r="F25358" s="5">
        <f t="shared" ca="1" si="792"/>
        <v>8786</v>
      </c>
      <c r="G25358">
        <v>10</v>
      </c>
      <c r="H25358">
        <v>2</v>
      </c>
      <c r="I25358" t="s">
        <v>35098</v>
      </c>
      <c r="J25358" t="s">
        <v>35093</v>
      </c>
      <c r="K25358">
        <f t="shared" ca="1" si="793"/>
        <v>3</v>
      </c>
    </row>
    <row r="25359" spans="1:11" x14ac:dyDescent="0.25">
      <c r="A25359" t="s">
        <v>34301</v>
      </c>
      <c r="B25359" t="s">
        <v>7</v>
      </c>
      <c r="C25359" t="s">
        <v>8</v>
      </c>
      <c r="D25359" s="1">
        <v>83916</v>
      </c>
      <c r="E25359" s="5">
        <v>13352</v>
      </c>
      <c r="F25359" s="5">
        <f t="shared" ca="1" si="792"/>
        <v>15031</v>
      </c>
      <c r="G25359">
        <v>5</v>
      </c>
      <c r="H25359">
        <v>5</v>
      </c>
      <c r="I25359" t="s">
        <v>35100</v>
      </c>
      <c r="J25359" t="s">
        <v>35094</v>
      </c>
      <c r="K25359">
        <f t="shared" ca="1" si="793"/>
        <v>2</v>
      </c>
    </row>
    <row r="25360" spans="1:11" x14ac:dyDescent="0.25">
      <c r="A25360" t="s">
        <v>34804</v>
      </c>
      <c r="B25360" t="s">
        <v>7</v>
      </c>
      <c r="C25360" t="s">
        <v>8</v>
      </c>
      <c r="D25360" s="1">
        <v>83916</v>
      </c>
      <c r="E25360" s="5">
        <v>13659</v>
      </c>
      <c r="F25360" s="5">
        <f t="shared" ca="1" si="792"/>
        <v>2428</v>
      </c>
      <c r="G25360">
        <v>4</v>
      </c>
      <c r="H25360">
        <v>1</v>
      </c>
      <c r="I25360" t="s">
        <v>35098</v>
      </c>
      <c r="J25360" t="s">
        <v>35093</v>
      </c>
      <c r="K25360">
        <f t="shared" ca="1" si="793"/>
        <v>2</v>
      </c>
    </row>
    <row r="25361" spans="1:11" x14ac:dyDescent="0.25">
      <c r="A25361" t="s">
        <v>1481</v>
      </c>
      <c r="B25361" t="s">
        <v>70</v>
      </c>
      <c r="C25361" t="s">
        <v>19</v>
      </c>
      <c r="D25361" s="1">
        <v>83922</v>
      </c>
      <c r="E25361" s="5">
        <v>13764</v>
      </c>
      <c r="F25361" s="5">
        <f t="shared" ca="1" si="792"/>
        <v>323</v>
      </c>
      <c r="G25361">
        <v>8</v>
      </c>
      <c r="H25361">
        <v>2</v>
      </c>
      <c r="I25361" t="s">
        <v>35098</v>
      </c>
      <c r="J25361" t="s">
        <v>35091</v>
      </c>
      <c r="K25361">
        <f t="shared" ca="1" si="793"/>
        <v>1</v>
      </c>
    </row>
    <row r="25362" spans="1:11" x14ac:dyDescent="0.25">
      <c r="A25362" t="s">
        <v>2101</v>
      </c>
      <c r="B25362" t="s">
        <v>70</v>
      </c>
      <c r="C25362" t="s">
        <v>19</v>
      </c>
      <c r="D25362" s="1">
        <v>83922</v>
      </c>
      <c r="E25362" s="5">
        <v>7748</v>
      </c>
      <c r="F25362" s="5">
        <f t="shared" ca="1" si="792"/>
        <v>1069</v>
      </c>
      <c r="G25362">
        <v>8</v>
      </c>
      <c r="H25362">
        <v>9</v>
      </c>
      <c r="I25362" t="s">
        <v>35098</v>
      </c>
      <c r="J25362" t="s">
        <v>35097</v>
      </c>
      <c r="K25362">
        <f t="shared" ca="1" si="793"/>
        <v>1</v>
      </c>
    </row>
    <row r="25363" spans="1:11" x14ac:dyDescent="0.25">
      <c r="A25363" t="s">
        <v>2565</v>
      </c>
      <c r="B25363" t="s">
        <v>70</v>
      </c>
      <c r="C25363" t="s">
        <v>19</v>
      </c>
      <c r="D25363" s="1">
        <v>83922</v>
      </c>
      <c r="E25363" s="5">
        <v>7354</v>
      </c>
      <c r="F25363" s="5">
        <f t="shared" ca="1" si="792"/>
        <v>9468</v>
      </c>
      <c r="G25363">
        <v>0</v>
      </c>
      <c r="H25363">
        <v>10</v>
      </c>
      <c r="I25363" t="s">
        <v>35098</v>
      </c>
      <c r="J25363" t="s">
        <v>35091</v>
      </c>
      <c r="K25363">
        <f t="shared" ca="1" si="793"/>
        <v>5</v>
      </c>
    </row>
    <row r="25364" spans="1:11" x14ac:dyDescent="0.25">
      <c r="A25364" t="s">
        <v>2650</v>
      </c>
      <c r="B25364" t="s">
        <v>70</v>
      </c>
      <c r="C25364" t="s">
        <v>19</v>
      </c>
      <c r="D25364" s="1">
        <v>83922</v>
      </c>
      <c r="E25364" s="5">
        <v>11953</v>
      </c>
      <c r="F25364" s="5">
        <f t="shared" ca="1" si="792"/>
        <v>19364</v>
      </c>
      <c r="G25364">
        <v>0</v>
      </c>
      <c r="H25364">
        <v>5</v>
      </c>
      <c r="I25364" t="s">
        <v>35099</v>
      </c>
      <c r="J25364" t="s">
        <v>35094</v>
      </c>
      <c r="K25364">
        <f t="shared" ca="1" si="793"/>
        <v>3</v>
      </c>
    </row>
    <row r="25365" spans="1:11" x14ac:dyDescent="0.25">
      <c r="A25365" t="s">
        <v>3621</v>
      </c>
      <c r="B25365" t="s">
        <v>70</v>
      </c>
      <c r="C25365" t="s">
        <v>19</v>
      </c>
      <c r="D25365" s="1">
        <v>83922</v>
      </c>
      <c r="E25365" s="5">
        <v>8047</v>
      </c>
      <c r="F25365" s="5">
        <f t="shared" ca="1" si="792"/>
        <v>3927</v>
      </c>
      <c r="G25365">
        <v>10</v>
      </c>
      <c r="H25365">
        <v>0</v>
      </c>
      <c r="I25365" t="s">
        <v>35098</v>
      </c>
      <c r="J25365" t="s">
        <v>35092</v>
      </c>
      <c r="K25365">
        <f t="shared" ca="1" si="793"/>
        <v>1</v>
      </c>
    </row>
    <row r="25366" spans="1:11" x14ac:dyDescent="0.25">
      <c r="A25366" t="s">
        <v>6154</v>
      </c>
      <c r="B25366" t="s">
        <v>70</v>
      </c>
      <c r="C25366" t="s">
        <v>19</v>
      </c>
      <c r="D25366" s="1">
        <v>83922</v>
      </c>
      <c r="E25366" s="5">
        <v>5394</v>
      </c>
      <c r="F25366" s="5">
        <f t="shared" ca="1" si="792"/>
        <v>3465</v>
      </c>
      <c r="G25366">
        <v>9</v>
      </c>
      <c r="H25366">
        <v>9</v>
      </c>
      <c r="I25366" t="s">
        <v>35098</v>
      </c>
      <c r="J25366" t="s">
        <v>35094</v>
      </c>
      <c r="K25366">
        <f t="shared" ca="1" si="793"/>
        <v>5</v>
      </c>
    </row>
    <row r="25367" spans="1:11" x14ac:dyDescent="0.25">
      <c r="A25367" t="s">
        <v>6392</v>
      </c>
      <c r="B25367" t="s">
        <v>70</v>
      </c>
      <c r="C25367" t="s">
        <v>19</v>
      </c>
      <c r="D25367" s="1">
        <v>83922</v>
      </c>
      <c r="E25367" s="5">
        <v>6987</v>
      </c>
      <c r="F25367" s="5">
        <f t="shared" ca="1" si="792"/>
        <v>15086</v>
      </c>
      <c r="G25367">
        <v>0</v>
      </c>
      <c r="H25367">
        <v>3</v>
      </c>
      <c r="I25367" t="s">
        <v>35098</v>
      </c>
      <c r="J25367" t="s">
        <v>35096</v>
      </c>
      <c r="K25367">
        <f t="shared" ca="1" si="793"/>
        <v>1</v>
      </c>
    </row>
    <row r="25368" spans="1:11" x14ac:dyDescent="0.25">
      <c r="A25368" t="s">
        <v>6464</v>
      </c>
      <c r="B25368" t="s">
        <v>70</v>
      </c>
      <c r="C25368" t="s">
        <v>19</v>
      </c>
      <c r="D25368" s="1">
        <v>83922</v>
      </c>
      <c r="E25368" s="5">
        <v>12377</v>
      </c>
      <c r="F25368" s="5">
        <f t="shared" ca="1" si="792"/>
        <v>8751</v>
      </c>
      <c r="G25368">
        <v>4</v>
      </c>
      <c r="H25368">
        <v>9</v>
      </c>
      <c r="I25368" t="s">
        <v>35099</v>
      </c>
      <c r="J25368" t="s">
        <v>35097</v>
      </c>
      <c r="K25368">
        <f t="shared" ca="1" si="793"/>
        <v>4</v>
      </c>
    </row>
    <row r="25369" spans="1:11" x14ac:dyDescent="0.25">
      <c r="A25369" t="s">
        <v>8133</v>
      </c>
      <c r="B25369" t="s">
        <v>70</v>
      </c>
      <c r="C25369" t="s">
        <v>19</v>
      </c>
      <c r="D25369" s="1">
        <v>83922</v>
      </c>
      <c r="E25369" s="5">
        <v>10819</v>
      </c>
      <c r="F25369" s="5">
        <f t="shared" ca="1" si="792"/>
        <v>1660</v>
      </c>
      <c r="G25369">
        <v>9</v>
      </c>
      <c r="H25369">
        <v>1</v>
      </c>
      <c r="I25369" t="s">
        <v>35098</v>
      </c>
      <c r="J25369" t="s">
        <v>35096</v>
      </c>
      <c r="K25369">
        <f t="shared" ca="1" si="793"/>
        <v>5</v>
      </c>
    </row>
    <row r="25370" spans="1:11" x14ac:dyDescent="0.25">
      <c r="A25370" t="s">
        <v>9194</v>
      </c>
      <c r="B25370" t="s">
        <v>70</v>
      </c>
      <c r="C25370" t="s">
        <v>19</v>
      </c>
      <c r="D25370" s="1">
        <v>83922</v>
      </c>
      <c r="E25370" s="5">
        <v>5520</v>
      </c>
      <c r="F25370" s="5">
        <f t="shared" ca="1" si="792"/>
        <v>16653</v>
      </c>
      <c r="G25370">
        <v>4</v>
      </c>
      <c r="H25370">
        <v>3</v>
      </c>
      <c r="I25370" t="s">
        <v>35098</v>
      </c>
      <c r="J25370" t="s">
        <v>35093</v>
      </c>
      <c r="K25370">
        <f t="shared" ca="1" si="793"/>
        <v>4</v>
      </c>
    </row>
    <row r="25371" spans="1:11" x14ac:dyDescent="0.25">
      <c r="A25371" t="s">
        <v>10696</v>
      </c>
      <c r="B25371" t="s">
        <v>70</v>
      </c>
      <c r="C25371" t="s">
        <v>19</v>
      </c>
      <c r="D25371" s="1">
        <v>83922</v>
      </c>
      <c r="E25371" s="5">
        <v>6897</v>
      </c>
      <c r="F25371" s="5">
        <f t="shared" ca="1" si="792"/>
        <v>15394</v>
      </c>
      <c r="G25371">
        <v>4</v>
      </c>
      <c r="H25371">
        <v>10</v>
      </c>
      <c r="I25371" t="s">
        <v>35098</v>
      </c>
      <c r="J25371" t="s">
        <v>35093</v>
      </c>
      <c r="K25371">
        <f t="shared" ca="1" si="793"/>
        <v>1</v>
      </c>
    </row>
    <row r="25372" spans="1:11" x14ac:dyDescent="0.25">
      <c r="A25372" t="s">
        <v>10725</v>
      </c>
      <c r="B25372" t="s">
        <v>70</v>
      </c>
      <c r="C25372" t="s">
        <v>19</v>
      </c>
      <c r="D25372" s="1">
        <v>83922</v>
      </c>
      <c r="E25372" s="5">
        <v>9127</v>
      </c>
      <c r="F25372" s="5">
        <f t="shared" ca="1" si="792"/>
        <v>12768</v>
      </c>
      <c r="G25372">
        <v>5</v>
      </c>
      <c r="H25372">
        <v>3</v>
      </c>
      <c r="I25372" t="s">
        <v>35099</v>
      </c>
      <c r="J25372" t="s">
        <v>35093</v>
      </c>
      <c r="K25372">
        <f t="shared" ca="1" si="793"/>
        <v>3</v>
      </c>
    </row>
    <row r="25373" spans="1:11" x14ac:dyDescent="0.25">
      <c r="A25373" t="s">
        <v>11176</v>
      </c>
      <c r="B25373" t="s">
        <v>70</v>
      </c>
      <c r="C25373" t="s">
        <v>19</v>
      </c>
      <c r="D25373" s="1">
        <v>83922</v>
      </c>
      <c r="E25373" s="5">
        <v>5221</v>
      </c>
      <c r="F25373" s="5">
        <f t="shared" ca="1" si="792"/>
        <v>4203</v>
      </c>
      <c r="G25373">
        <v>4</v>
      </c>
      <c r="H25373">
        <v>3</v>
      </c>
      <c r="I25373" t="s">
        <v>35098</v>
      </c>
      <c r="J25373" t="s">
        <v>35091</v>
      </c>
      <c r="K25373">
        <f t="shared" ca="1" si="793"/>
        <v>5</v>
      </c>
    </row>
    <row r="25374" spans="1:11" x14ac:dyDescent="0.25">
      <c r="A25374" t="s">
        <v>12340</v>
      </c>
      <c r="B25374" t="s">
        <v>70</v>
      </c>
      <c r="C25374" t="s">
        <v>19</v>
      </c>
      <c r="D25374" s="1">
        <v>83922</v>
      </c>
      <c r="E25374" s="5">
        <v>6921</v>
      </c>
      <c r="F25374" s="5">
        <f t="shared" ca="1" si="792"/>
        <v>5038</v>
      </c>
      <c r="G25374">
        <v>5</v>
      </c>
      <c r="H25374">
        <v>3</v>
      </c>
      <c r="I25374" t="s">
        <v>35099</v>
      </c>
      <c r="J25374" t="s">
        <v>35091</v>
      </c>
      <c r="K25374">
        <f t="shared" ca="1" si="793"/>
        <v>4</v>
      </c>
    </row>
    <row r="25375" spans="1:11" x14ac:dyDescent="0.25">
      <c r="A25375" t="s">
        <v>13317</v>
      </c>
      <c r="B25375" t="s">
        <v>70</v>
      </c>
      <c r="C25375" t="s">
        <v>19</v>
      </c>
      <c r="D25375" s="1">
        <v>83922</v>
      </c>
      <c r="E25375" s="5">
        <v>5737</v>
      </c>
      <c r="F25375" s="5">
        <f t="shared" ca="1" si="792"/>
        <v>7894</v>
      </c>
      <c r="G25375">
        <v>3</v>
      </c>
      <c r="H25375">
        <v>0</v>
      </c>
      <c r="I25375" t="s">
        <v>35099</v>
      </c>
      <c r="J25375" t="s">
        <v>35097</v>
      </c>
      <c r="K25375">
        <f t="shared" ca="1" si="793"/>
        <v>3</v>
      </c>
    </row>
    <row r="25376" spans="1:11" x14ac:dyDescent="0.25">
      <c r="A25376" t="s">
        <v>13756</v>
      </c>
      <c r="B25376" t="s">
        <v>70</v>
      </c>
      <c r="C25376" t="s">
        <v>19</v>
      </c>
      <c r="D25376" s="1">
        <v>83922</v>
      </c>
      <c r="E25376" s="5">
        <v>12567</v>
      </c>
      <c r="F25376" s="5">
        <f t="shared" ca="1" si="792"/>
        <v>17119</v>
      </c>
      <c r="G25376">
        <v>3</v>
      </c>
      <c r="H25376">
        <v>0</v>
      </c>
      <c r="I25376" t="s">
        <v>35098</v>
      </c>
      <c r="J25376" t="s">
        <v>35092</v>
      </c>
      <c r="K25376">
        <f t="shared" ca="1" si="793"/>
        <v>4</v>
      </c>
    </row>
    <row r="25377" spans="1:11" x14ac:dyDescent="0.25">
      <c r="A25377" t="s">
        <v>14338</v>
      </c>
      <c r="B25377" t="s">
        <v>70</v>
      </c>
      <c r="C25377" t="s">
        <v>19</v>
      </c>
      <c r="D25377" s="1">
        <v>83922</v>
      </c>
      <c r="E25377" s="5">
        <v>6304</v>
      </c>
      <c r="F25377" s="5">
        <f t="shared" ca="1" si="792"/>
        <v>1846</v>
      </c>
      <c r="G25377">
        <v>4</v>
      </c>
      <c r="H25377">
        <v>4</v>
      </c>
      <c r="I25377" t="s">
        <v>35099</v>
      </c>
      <c r="J25377" t="s">
        <v>35095</v>
      </c>
      <c r="K25377">
        <f t="shared" ca="1" si="793"/>
        <v>1</v>
      </c>
    </row>
    <row r="25378" spans="1:11" x14ac:dyDescent="0.25">
      <c r="A25378" t="s">
        <v>15690</v>
      </c>
      <c r="B25378" t="s">
        <v>70</v>
      </c>
      <c r="C25378" t="s">
        <v>19</v>
      </c>
      <c r="D25378" s="1">
        <v>83922</v>
      </c>
      <c r="E25378" s="5">
        <v>10752</v>
      </c>
      <c r="F25378" s="5">
        <f t="shared" ca="1" si="792"/>
        <v>9463</v>
      </c>
      <c r="G25378">
        <v>9</v>
      </c>
      <c r="H25378">
        <v>10</v>
      </c>
      <c r="I25378" t="s">
        <v>35100</v>
      </c>
      <c r="J25378" t="s">
        <v>35091</v>
      </c>
      <c r="K25378">
        <f t="shared" ca="1" si="793"/>
        <v>2</v>
      </c>
    </row>
    <row r="25379" spans="1:11" x14ac:dyDescent="0.25">
      <c r="A25379" t="s">
        <v>16082</v>
      </c>
      <c r="B25379" t="s">
        <v>70</v>
      </c>
      <c r="C25379" t="s">
        <v>19</v>
      </c>
      <c r="D25379" s="1">
        <v>83922</v>
      </c>
      <c r="E25379" s="5">
        <v>14176</v>
      </c>
      <c r="F25379" s="5">
        <f t="shared" ca="1" si="792"/>
        <v>656</v>
      </c>
      <c r="G25379">
        <v>9</v>
      </c>
      <c r="H25379">
        <v>9</v>
      </c>
      <c r="I25379" t="s">
        <v>35098</v>
      </c>
      <c r="J25379" t="s">
        <v>35091</v>
      </c>
      <c r="K25379">
        <f t="shared" ca="1" si="793"/>
        <v>1</v>
      </c>
    </row>
    <row r="25380" spans="1:11" x14ac:dyDescent="0.25">
      <c r="A25380" t="s">
        <v>16132</v>
      </c>
      <c r="B25380" t="s">
        <v>70</v>
      </c>
      <c r="C25380" t="s">
        <v>19</v>
      </c>
      <c r="D25380" s="1">
        <v>83922</v>
      </c>
      <c r="E25380" s="5">
        <v>11544</v>
      </c>
      <c r="F25380" s="5">
        <f t="shared" ca="1" si="792"/>
        <v>13246</v>
      </c>
      <c r="G25380">
        <v>4</v>
      </c>
      <c r="H25380">
        <v>9</v>
      </c>
      <c r="I25380" t="s">
        <v>35098</v>
      </c>
      <c r="J25380" t="s">
        <v>35093</v>
      </c>
      <c r="K25380">
        <f t="shared" ca="1" si="793"/>
        <v>3</v>
      </c>
    </row>
    <row r="25381" spans="1:11" x14ac:dyDescent="0.25">
      <c r="A25381" t="s">
        <v>16758</v>
      </c>
      <c r="B25381" t="s">
        <v>70</v>
      </c>
      <c r="C25381" t="s">
        <v>19</v>
      </c>
      <c r="D25381" s="1">
        <v>83922</v>
      </c>
      <c r="E25381" s="5">
        <v>8421</v>
      </c>
      <c r="F25381" s="5">
        <f t="shared" ca="1" si="792"/>
        <v>1735</v>
      </c>
      <c r="G25381">
        <v>0</v>
      </c>
      <c r="H25381">
        <v>10</v>
      </c>
      <c r="I25381" t="s">
        <v>35098</v>
      </c>
      <c r="J25381" t="s">
        <v>35091</v>
      </c>
      <c r="K25381">
        <f t="shared" ca="1" si="793"/>
        <v>1</v>
      </c>
    </row>
    <row r="25382" spans="1:11" x14ac:dyDescent="0.25">
      <c r="A25382" t="s">
        <v>16793</v>
      </c>
      <c r="B25382" t="s">
        <v>70</v>
      </c>
      <c r="C25382" t="s">
        <v>19</v>
      </c>
      <c r="D25382" s="1">
        <v>83922</v>
      </c>
      <c r="E25382" s="5">
        <v>8768</v>
      </c>
      <c r="F25382" s="5">
        <f t="shared" ca="1" si="792"/>
        <v>4777</v>
      </c>
      <c r="G25382">
        <v>9</v>
      </c>
      <c r="H25382">
        <v>3</v>
      </c>
      <c r="I25382" t="s">
        <v>35098</v>
      </c>
      <c r="J25382" t="s">
        <v>35093</v>
      </c>
      <c r="K25382">
        <f t="shared" ca="1" si="793"/>
        <v>3</v>
      </c>
    </row>
    <row r="25383" spans="1:11" x14ac:dyDescent="0.25">
      <c r="A25383" t="s">
        <v>18284</v>
      </c>
      <c r="B25383" t="s">
        <v>70</v>
      </c>
      <c r="C25383" t="s">
        <v>19</v>
      </c>
      <c r="D25383" s="1">
        <v>83922</v>
      </c>
      <c r="E25383" s="5">
        <v>8945</v>
      </c>
      <c r="F25383" s="5">
        <f t="shared" ca="1" si="792"/>
        <v>15238</v>
      </c>
      <c r="G25383">
        <v>10</v>
      </c>
      <c r="H25383">
        <v>10</v>
      </c>
      <c r="I25383" t="s">
        <v>35099</v>
      </c>
      <c r="J25383" t="s">
        <v>35091</v>
      </c>
      <c r="K25383">
        <f t="shared" ca="1" si="793"/>
        <v>2</v>
      </c>
    </row>
    <row r="25384" spans="1:11" x14ac:dyDescent="0.25">
      <c r="A25384" t="s">
        <v>18564</v>
      </c>
      <c r="B25384" t="s">
        <v>70</v>
      </c>
      <c r="C25384" t="s">
        <v>19</v>
      </c>
      <c r="D25384" s="1">
        <v>83922</v>
      </c>
      <c r="E25384" s="5">
        <v>12545</v>
      </c>
      <c r="F25384" s="5">
        <f t="shared" ca="1" si="792"/>
        <v>10577</v>
      </c>
      <c r="G25384">
        <v>9</v>
      </c>
      <c r="H25384">
        <v>9</v>
      </c>
      <c r="I25384" t="s">
        <v>35098</v>
      </c>
      <c r="J25384" t="s">
        <v>35093</v>
      </c>
      <c r="K25384">
        <f t="shared" ca="1" si="793"/>
        <v>3</v>
      </c>
    </row>
    <row r="25385" spans="1:11" x14ac:dyDescent="0.25">
      <c r="A25385" t="s">
        <v>18772</v>
      </c>
      <c r="B25385" t="s">
        <v>70</v>
      </c>
      <c r="C25385" t="s">
        <v>19</v>
      </c>
      <c r="D25385" s="1">
        <v>83922</v>
      </c>
      <c r="E25385" s="5">
        <v>7180</v>
      </c>
      <c r="F25385" s="5">
        <f t="shared" ca="1" si="792"/>
        <v>5400</v>
      </c>
      <c r="G25385">
        <v>0</v>
      </c>
      <c r="H25385">
        <v>2</v>
      </c>
      <c r="I25385" t="s">
        <v>35098</v>
      </c>
      <c r="J25385" t="s">
        <v>35096</v>
      </c>
      <c r="K25385">
        <f t="shared" ca="1" si="793"/>
        <v>1</v>
      </c>
    </row>
    <row r="25386" spans="1:11" x14ac:dyDescent="0.25">
      <c r="A25386" t="s">
        <v>19126</v>
      </c>
      <c r="B25386" t="s">
        <v>70</v>
      </c>
      <c r="C25386" t="s">
        <v>19</v>
      </c>
      <c r="D25386" s="1">
        <v>83922</v>
      </c>
      <c r="E25386" s="5">
        <v>13728</v>
      </c>
      <c r="F25386" s="5">
        <f t="shared" ca="1" si="792"/>
        <v>18578</v>
      </c>
      <c r="G25386">
        <v>9</v>
      </c>
      <c r="H25386">
        <v>3</v>
      </c>
      <c r="I25386" t="s">
        <v>35098</v>
      </c>
      <c r="J25386" t="s">
        <v>35091</v>
      </c>
      <c r="K25386">
        <f t="shared" ca="1" si="793"/>
        <v>4</v>
      </c>
    </row>
    <row r="25387" spans="1:11" x14ac:dyDescent="0.25">
      <c r="A25387" t="s">
        <v>19142</v>
      </c>
      <c r="B25387" t="s">
        <v>70</v>
      </c>
      <c r="C25387" t="s">
        <v>19</v>
      </c>
      <c r="D25387" s="1">
        <v>83922</v>
      </c>
      <c r="E25387" s="5">
        <v>11802</v>
      </c>
      <c r="F25387" s="5">
        <f t="shared" ca="1" si="792"/>
        <v>10700</v>
      </c>
      <c r="G25387">
        <v>8</v>
      </c>
      <c r="H25387">
        <v>0</v>
      </c>
      <c r="I25387" t="s">
        <v>35098</v>
      </c>
      <c r="J25387" t="s">
        <v>35091</v>
      </c>
      <c r="K25387">
        <f t="shared" ca="1" si="793"/>
        <v>2</v>
      </c>
    </row>
    <row r="25388" spans="1:11" x14ac:dyDescent="0.25">
      <c r="A25388" t="s">
        <v>19599</v>
      </c>
      <c r="B25388" t="s">
        <v>70</v>
      </c>
      <c r="C25388" t="s">
        <v>19</v>
      </c>
      <c r="D25388" s="1">
        <v>83922</v>
      </c>
      <c r="E25388" s="5">
        <v>10931</v>
      </c>
      <c r="F25388" s="5">
        <f t="shared" ca="1" si="792"/>
        <v>5599</v>
      </c>
      <c r="G25388">
        <v>6</v>
      </c>
      <c r="H25388">
        <v>1</v>
      </c>
      <c r="I25388" t="s">
        <v>35099</v>
      </c>
      <c r="J25388" t="s">
        <v>35093</v>
      </c>
      <c r="K25388">
        <f t="shared" ca="1" si="793"/>
        <v>1</v>
      </c>
    </row>
    <row r="25389" spans="1:11" x14ac:dyDescent="0.25">
      <c r="A25389" t="s">
        <v>20221</v>
      </c>
      <c r="B25389" t="s">
        <v>70</v>
      </c>
      <c r="C25389" t="s">
        <v>19</v>
      </c>
      <c r="D25389" s="1">
        <v>83922</v>
      </c>
      <c r="E25389" s="5">
        <v>10390</v>
      </c>
      <c r="F25389" s="5">
        <f t="shared" ca="1" si="792"/>
        <v>6184</v>
      </c>
      <c r="G25389">
        <v>2</v>
      </c>
      <c r="H25389">
        <v>8</v>
      </c>
      <c r="I25389" t="s">
        <v>35099</v>
      </c>
      <c r="J25389" t="s">
        <v>35091</v>
      </c>
      <c r="K25389">
        <f t="shared" ca="1" si="793"/>
        <v>1</v>
      </c>
    </row>
    <row r="25390" spans="1:11" x14ac:dyDescent="0.25">
      <c r="A25390" t="s">
        <v>20431</v>
      </c>
      <c r="B25390" t="s">
        <v>70</v>
      </c>
      <c r="C25390" t="s">
        <v>19</v>
      </c>
      <c r="D25390" s="1">
        <v>83922</v>
      </c>
      <c r="E25390" s="5">
        <v>14904</v>
      </c>
      <c r="F25390" s="5">
        <f t="shared" ca="1" si="792"/>
        <v>17173</v>
      </c>
      <c r="G25390">
        <v>10</v>
      </c>
      <c r="H25390">
        <v>4</v>
      </c>
      <c r="I25390" t="s">
        <v>35098</v>
      </c>
      <c r="J25390" t="s">
        <v>35093</v>
      </c>
      <c r="K25390">
        <f t="shared" ca="1" si="793"/>
        <v>5</v>
      </c>
    </row>
    <row r="25391" spans="1:11" x14ac:dyDescent="0.25">
      <c r="A25391" t="s">
        <v>20630</v>
      </c>
      <c r="B25391" t="s">
        <v>70</v>
      </c>
      <c r="C25391" t="s">
        <v>19</v>
      </c>
      <c r="D25391" s="1">
        <v>83922</v>
      </c>
      <c r="E25391" s="5">
        <v>10846</v>
      </c>
      <c r="F25391" s="5">
        <f t="shared" ca="1" si="792"/>
        <v>3573</v>
      </c>
      <c r="G25391">
        <v>8</v>
      </c>
      <c r="H25391">
        <v>5</v>
      </c>
      <c r="I25391" t="s">
        <v>35100</v>
      </c>
      <c r="J25391" t="s">
        <v>35093</v>
      </c>
      <c r="K25391">
        <f t="shared" ca="1" si="793"/>
        <v>5</v>
      </c>
    </row>
    <row r="25392" spans="1:11" x14ac:dyDescent="0.25">
      <c r="A25392" t="s">
        <v>21202</v>
      </c>
      <c r="B25392" t="s">
        <v>70</v>
      </c>
      <c r="C25392" t="s">
        <v>19</v>
      </c>
      <c r="D25392" s="1">
        <v>83922</v>
      </c>
      <c r="E25392" s="5">
        <v>13617</v>
      </c>
      <c r="F25392" s="5">
        <f t="shared" ca="1" si="792"/>
        <v>17837</v>
      </c>
      <c r="G25392">
        <v>4</v>
      </c>
      <c r="H25392">
        <v>4</v>
      </c>
      <c r="I25392" t="s">
        <v>35098</v>
      </c>
      <c r="J25392" t="s">
        <v>35092</v>
      </c>
      <c r="K25392">
        <f t="shared" ca="1" si="793"/>
        <v>2</v>
      </c>
    </row>
    <row r="25393" spans="1:11" x14ac:dyDescent="0.25">
      <c r="A25393" t="s">
        <v>23004</v>
      </c>
      <c r="B25393" t="s">
        <v>70</v>
      </c>
      <c r="C25393" t="s">
        <v>19</v>
      </c>
      <c r="D25393" s="1">
        <v>83922</v>
      </c>
      <c r="E25393" s="5">
        <v>5081</v>
      </c>
      <c r="F25393" s="5">
        <f t="shared" ca="1" si="792"/>
        <v>5873</v>
      </c>
      <c r="G25393">
        <v>5</v>
      </c>
      <c r="H25393">
        <v>9</v>
      </c>
      <c r="I25393" t="s">
        <v>35098</v>
      </c>
      <c r="J25393" t="s">
        <v>35091</v>
      </c>
      <c r="K25393">
        <f t="shared" ca="1" si="793"/>
        <v>3</v>
      </c>
    </row>
    <row r="25394" spans="1:11" x14ac:dyDescent="0.25">
      <c r="A25394" t="s">
        <v>25175</v>
      </c>
      <c r="B25394" t="s">
        <v>70</v>
      </c>
      <c r="C25394" t="s">
        <v>19</v>
      </c>
      <c r="D25394" s="1">
        <v>83922</v>
      </c>
      <c r="E25394" s="5">
        <v>14836</v>
      </c>
      <c r="F25394" s="5">
        <f t="shared" ca="1" si="792"/>
        <v>17254</v>
      </c>
      <c r="G25394">
        <v>1</v>
      </c>
      <c r="H25394">
        <v>4</v>
      </c>
      <c r="I25394" t="s">
        <v>35098</v>
      </c>
      <c r="J25394" t="s">
        <v>35097</v>
      </c>
      <c r="K25394">
        <f t="shared" ca="1" si="793"/>
        <v>3</v>
      </c>
    </row>
    <row r="25395" spans="1:11" x14ac:dyDescent="0.25">
      <c r="A25395" t="s">
        <v>25497</v>
      </c>
      <c r="B25395" t="s">
        <v>70</v>
      </c>
      <c r="C25395" t="s">
        <v>19</v>
      </c>
      <c r="D25395" s="1">
        <v>83922</v>
      </c>
      <c r="E25395" s="5">
        <v>14361</v>
      </c>
      <c r="F25395" s="5">
        <f t="shared" ca="1" si="792"/>
        <v>12914</v>
      </c>
      <c r="G25395">
        <v>7</v>
      </c>
      <c r="H25395">
        <v>7</v>
      </c>
      <c r="I25395" t="s">
        <v>35098</v>
      </c>
      <c r="J25395" t="s">
        <v>35093</v>
      </c>
      <c r="K25395">
        <f t="shared" ca="1" si="793"/>
        <v>5</v>
      </c>
    </row>
    <row r="25396" spans="1:11" x14ac:dyDescent="0.25">
      <c r="A25396" t="s">
        <v>27121</v>
      </c>
      <c r="B25396" t="s">
        <v>70</v>
      </c>
      <c r="C25396" t="s">
        <v>19</v>
      </c>
      <c r="D25396" s="1">
        <v>83922</v>
      </c>
      <c r="E25396" s="5">
        <v>8596</v>
      </c>
      <c r="F25396" s="5">
        <f t="shared" ca="1" si="792"/>
        <v>424</v>
      </c>
      <c r="G25396">
        <v>10</v>
      </c>
      <c r="H25396">
        <v>8</v>
      </c>
      <c r="I25396" t="s">
        <v>35099</v>
      </c>
      <c r="J25396" t="s">
        <v>35097</v>
      </c>
      <c r="K25396">
        <f t="shared" ca="1" si="793"/>
        <v>5</v>
      </c>
    </row>
    <row r="25397" spans="1:11" x14ac:dyDescent="0.25">
      <c r="A25397" t="s">
        <v>27812</v>
      </c>
      <c r="B25397" t="s">
        <v>70</v>
      </c>
      <c r="C25397" t="s">
        <v>19</v>
      </c>
      <c r="D25397" s="1">
        <v>83922</v>
      </c>
      <c r="E25397" s="5">
        <v>10846</v>
      </c>
      <c r="F25397" s="5">
        <f t="shared" ca="1" si="792"/>
        <v>12968</v>
      </c>
      <c r="G25397">
        <v>9</v>
      </c>
      <c r="H25397">
        <v>1</v>
      </c>
      <c r="I25397" t="s">
        <v>35098</v>
      </c>
      <c r="J25397" t="s">
        <v>35092</v>
      </c>
      <c r="K25397">
        <f t="shared" ca="1" si="793"/>
        <v>1</v>
      </c>
    </row>
    <row r="25398" spans="1:11" x14ac:dyDescent="0.25">
      <c r="A25398" t="s">
        <v>27889</v>
      </c>
      <c r="B25398" t="s">
        <v>70</v>
      </c>
      <c r="C25398" t="s">
        <v>19</v>
      </c>
      <c r="D25398" s="1">
        <v>83922</v>
      </c>
      <c r="E25398" s="5">
        <v>13495</v>
      </c>
      <c r="F25398" s="5">
        <f t="shared" ca="1" si="792"/>
        <v>10311</v>
      </c>
      <c r="G25398">
        <v>2</v>
      </c>
      <c r="H25398">
        <v>1</v>
      </c>
      <c r="I25398" t="s">
        <v>35098</v>
      </c>
      <c r="J25398" t="s">
        <v>35093</v>
      </c>
      <c r="K25398">
        <f t="shared" ca="1" si="793"/>
        <v>4</v>
      </c>
    </row>
    <row r="25399" spans="1:11" x14ac:dyDescent="0.25">
      <c r="A25399" t="s">
        <v>27996</v>
      </c>
      <c r="B25399" t="s">
        <v>70</v>
      </c>
      <c r="C25399" t="s">
        <v>19</v>
      </c>
      <c r="D25399" s="1">
        <v>83922</v>
      </c>
      <c r="E25399" s="5">
        <v>14177</v>
      </c>
      <c r="F25399" s="5">
        <f t="shared" ca="1" si="792"/>
        <v>6142</v>
      </c>
      <c r="G25399">
        <v>4</v>
      </c>
      <c r="H25399">
        <v>1</v>
      </c>
      <c r="I25399" t="s">
        <v>35098</v>
      </c>
      <c r="J25399" t="s">
        <v>35093</v>
      </c>
      <c r="K25399">
        <f t="shared" ca="1" si="793"/>
        <v>3</v>
      </c>
    </row>
    <row r="25400" spans="1:11" x14ac:dyDescent="0.25">
      <c r="A25400" t="s">
        <v>29881</v>
      </c>
      <c r="B25400" t="s">
        <v>70</v>
      </c>
      <c r="C25400" t="s">
        <v>19</v>
      </c>
      <c r="D25400" s="1">
        <v>83922</v>
      </c>
      <c r="E25400" s="5">
        <v>10266</v>
      </c>
      <c r="F25400" s="5">
        <f t="shared" ca="1" si="792"/>
        <v>19822</v>
      </c>
      <c r="G25400">
        <v>1</v>
      </c>
      <c r="H25400">
        <v>8</v>
      </c>
      <c r="I25400" t="s">
        <v>35098</v>
      </c>
      <c r="J25400" t="s">
        <v>35093</v>
      </c>
      <c r="K25400">
        <f t="shared" ca="1" si="793"/>
        <v>5</v>
      </c>
    </row>
    <row r="25401" spans="1:11" x14ac:dyDescent="0.25">
      <c r="A25401" t="s">
        <v>31090</v>
      </c>
      <c r="B25401" t="s">
        <v>70</v>
      </c>
      <c r="C25401" t="s">
        <v>19</v>
      </c>
      <c r="D25401" s="1">
        <v>83922</v>
      </c>
      <c r="E25401" s="5">
        <v>9231</v>
      </c>
      <c r="F25401" s="5">
        <f t="shared" ca="1" si="792"/>
        <v>6246</v>
      </c>
      <c r="G25401">
        <v>9</v>
      </c>
      <c r="H25401">
        <v>10</v>
      </c>
      <c r="I25401" t="s">
        <v>35099</v>
      </c>
      <c r="J25401" t="s">
        <v>35091</v>
      </c>
      <c r="K25401">
        <f t="shared" ca="1" si="793"/>
        <v>2</v>
      </c>
    </row>
    <row r="25402" spans="1:11" x14ac:dyDescent="0.25">
      <c r="A25402" t="s">
        <v>31201</v>
      </c>
      <c r="B25402" t="s">
        <v>70</v>
      </c>
      <c r="C25402" t="s">
        <v>19</v>
      </c>
      <c r="D25402" s="1">
        <v>83922</v>
      </c>
      <c r="E25402" s="5">
        <v>7038</v>
      </c>
      <c r="F25402" s="5">
        <f t="shared" ca="1" si="792"/>
        <v>6532</v>
      </c>
      <c r="G25402">
        <v>8</v>
      </c>
      <c r="H25402">
        <v>4</v>
      </c>
      <c r="I25402" t="s">
        <v>35098</v>
      </c>
      <c r="J25402" t="s">
        <v>35091</v>
      </c>
      <c r="K25402">
        <f t="shared" ca="1" si="793"/>
        <v>5</v>
      </c>
    </row>
    <row r="25403" spans="1:11" x14ac:dyDescent="0.25">
      <c r="A25403" t="s">
        <v>31472</v>
      </c>
      <c r="B25403" t="s">
        <v>70</v>
      </c>
      <c r="C25403" t="s">
        <v>19</v>
      </c>
      <c r="D25403" s="1">
        <v>83922</v>
      </c>
      <c r="E25403" s="5">
        <v>7990</v>
      </c>
      <c r="F25403" s="5">
        <f t="shared" ca="1" si="792"/>
        <v>18076</v>
      </c>
      <c r="G25403">
        <v>6</v>
      </c>
      <c r="H25403">
        <v>8</v>
      </c>
      <c r="I25403" t="s">
        <v>35098</v>
      </c>
      <c r="J25403" t="s">
        <v>35092</v>
      </c>
      <c r="K25403">
        <f t="shared" ca="1" si="793"/>
        <v>2</v>
      </c>
    </row>
    <row r="25404" spans="1:11" x14ac:dyDescent="0.25">
      <c r="A25404" t="s">
        <v>31600</v>
      </c>
      <c r="B25404" t="s">
        <v>70</v>
      </c>
      <c r="C25404" t="s">
        <v>19</v>
      </c>
      <c r="D25404" s="1">
        <v>83922</v>
      </c>
      <c r="E25404" s="5">
        <v>8217</v>
      </c>
      <c r="F25404" s="5">
        <f t="shared" ca="1" si="792"/>
        <v>10663</v>
      </c>
      <c r="G25404">
        <v>7</v>
      </c>
      <c r="H25404">
        <v>7</v>
      </c>
      <c r="I25404" t="s">
        <v>35098</v>
      </c>
      <c r="J25404" t="s">
        <v>35095</v>
      </c>
      <c r="K25404">
        <f t="shared" ca="1" si="793"/>
        <v>1</v>
      </c>
    </row>
    <row r="25405" spans="1:11" x14ac:dyDescent="0.25">
      <c r="A25405" t="s">
        <v>32770</v>
      </c>
      <c r="B25405" t="s">
        <v>70</v>
      </c>
      <c r="C25405" t="s">
        <v>19</v>
      </c>
      <c r="D25405" s="1">
        <v>83922</v>
      </c>
      <c r="E25405" s="5">
        <v>7750</v>
      </c>
      <c r="F25405" s="5">
        <f t="shared" ca="1" si="792"/>
        <v>7205</v>
      </c>
      <c r="G25405">
        <v>7</v>
      </c>
      <c r="H25405">
        <v>6</v>
      </c>
      <c r="I25405" t="s">
        <v>35098</v>
      </c>
      <c r="J25405" t="s">
        <v>35091</v>
      </c>
      <c r="K25405">
        <f t="shared" ca="1" si="793"/>
        <v>1</v>
      </c>
    </row>
    <row r="25406" spans="1:11" x14ac:dyDescent="0.25">
      <c r="A25406" t="s">
        <v>33625</v>
      </c>
      <c r="B25406" t="s">
        <v>70</v>
      </c>
      <c r="C25406" t="s">
        <v>19</v>
      </c>
      <c r="D25406" s="1">
        <v>83922</v>
      </c>
      <c r="E25406" s="5">
        <v>8822</v>
      </c>
      <c r="F25406" s="5">
        <f t="shared" ca="1" si="792"/>
        <v>9252</v>
      </c>
      <c r="G25406">
        <v>6</v>
      </c>
      <c r="H25406">
        <v>7</v>
      </c>
      <c r="I25406" t="s">
        <v>35098</v>
      </c>
      <c r="J25406" t="s">
        <v>35093</v>
      </c>
      <c r="K25406">
        <f t="shared" ca="1" si="793"/>
        <v>1</v>
      </c>
    </row>
    <row r="25407" spans="1:11" x14ac:dyDescent="0.25">
      <c r="A25407" t="s">
        <v>34789</v>
      </c>
      <c r="B25407" t="s">
        <v>70</v>
      </c>
      <c r="C25407" t="s">
        <v>19</v>
      </c>
      <c r="D25407" s="1">
        <v>83922</v>
      </c>
      <c r="E25407" s="5">
        <v>12834</v>
      </c>
      <c r="F25407" s="5">
        <f t="shared" ca="1" si="792"/>
        <v>13994</v>
      </c>
      <c r="G25407">
        <v>9</v>
      </c>
      <c r="H25407">
        <v>6</v>
      </c>
      <c r="I25407" t="s">
        <v>35098</v>
      </c>
      <c r="J25407" t="s">
        <v>35093</v>
      </c>
      <c r="K25407">
        <f t="shared" ca="1" si="793"/>
        <v>3</v>
      </c>
    </row>
    <row r="25408" spans="1:11" x14ac:dyDescent="0.25">
      <c r="A25408" t="s">
        <v>1941</v>
      </c>
      <c r="B25408" t="s">
        <v>1192</v>
      </c>
      <c r="C25408" t="s">
        <v>47</v>
      </c>
      <c r="D25408" s="1">
        <v>83940</v>
      </c>
      <c r="E25408" s="5">
        <v>13105</v>
      </c>
      <c r="F25408" s="5">
        <f t="shared" ca="1" si="792"/>
        <v>15233</v>
      </c>
      <c r="G25408">
        <v>7</v>
      </c>
      <c r="H25408">
        <v>10</v>
      </c>
      <c r="I25408" t="s">
        <v>35099</v>
      </c>
      <c r="J25408" t="s">
        <v>35094</v>
      </c>
      <c r="K25408">
        <f t="shared" ca="1" si="793"/>
        <v>2</v>
      </c>
    </row>
    <row r="25409" spans="1:11" x14ac:dyDescent="0.25">
      <c r="A25409" t="s">
        <v>3099</v>
      </c>
      <c r="B25409" t="s">
        <v>1192</v>
      </c>
      <c r="C25409" t="s">
        <v>47</v>
      </c>
      <c r="D25409" s="1">
        <v>83940</v>
      </c>
      <c r="E25409" s="5">
        <v>8173</v>
      </c>
      <c r="F25409" s="5">
        <f t="shared" ca="1" si="792"/>
        <v>1801</v>
      </c>
      <c r="G25409">
        <v>10</v>
      </c>
      <c r="H25409">
        <v>10</v>
      </c>
      <c r="I25409" t="s">
        <v>35099</v>
      </c>
      <c r="J25409" t="s">
        <v>35097</v>
      </c>
      <c r="K25409">
        <f t="shared" ca="1" si="793"/>
        <v>2</v>
      </c>
    </row>
    <row r="25410" spans="1:11" x14ac:dyDescent="0.25">
      <c r="A25410" t="s">
        <v>7074</v>
      </c>
      <c r="B25410" t="s">
        <v>1192</v>
      </c>
      <c r="C25410" t="s">
        <v>47</v>
      </c>
      <c r="D25410" s="1">
        <v>83940</v>
      </c>
      <c r="E25410" s="5">
        <v>5684</v>
      </c>
      <c r="F25410" s="5">
        <f t="shared" ref="F25410:F25473" ca="1" si="794">RANDBETWEEN(250, 20000)</f>
        <v>11093</v>
      </c>
      <c r="G25410">
        <v>0</v>
      </c>
      <c r="H25410">
        <v>9</v>
      </c>
      <c r="I25410" t="s">
        <v>35098</v>
      </c>
      <c r="J25410" t="s">
        <v>35094</v>
      </c>
      <c r="K25410">
        <f t="shared" ref="K25410:K25473" ca="1" si="795">RANDBETWEEN(1, 5)</f>
        <v>5</v>
      </c>
    </row>
    <row r="25411" spans="1:11" x14ac:dyDescent="0.25">
      <c r="A25411" t="s">
        <v>7789</v>
      </c>
      <c r="B25411" t="s">
        <v>1192</v>
      </c>
      <c r="C25411" t="s">
        <v>47</v>
      </c>
      <c r="D25411" s="1">
        <v>83940</v>
      </c>
      <c r="E25411" s="5">
        <v>10953</v>
      </c>
      <c r="F25411" s="5">
        <f t="shared" ca="1" si="794"/>
        <v>14431</v>
      </c>
      <c r="G25411">
        <v>3</v>
      </c>
      <c r="H25411">
        <v>6</v>
      </c>
      <c r="I25411" t="s">
        <v>35100</v>
      </c>
      <c r="J25411" t="s">
        <v>35093</v>
      </c>
      <c r="K25411">
        <f t="shared" ca="1" si="795"/>
        <v>4</v>
      </c>
    </row>
    <row r="25412" spans="1:11" x14ac:dyDescent="0.25">
      <c r="A25412" t="s">
        <v>11370</v>
      </c>
      <c r="B25412" t="s">
        <v>2668</v>
      </c>
      <c r="C25412" t="s">
        <v>57</v>
      </c>
      <c r="D25412" s="1">
        <v>83940</v>
      </c>
      <c r="E25412" s="5">
        <v>9636</v>
      </c>
      <c r="F25412" s="5">
        <f t="shared" ca="1" si="794"/>
        <v>18917</v>
      </c>
      <c r="G25412">
        <v>4</v>
      </c>
      <c r="H25412">
        <v>5</v>
      </c>
      <c r="I25412" t="s">
        <v>35098</v>
      </c>
      <c r="J25412" t="s">
        <v>35095</v>
      </c>
      <c r="K25412">
        <f t="shared" ca="1" si="795"/>
        <v>2</v>
      </c>
    </row>
    <row r="25413" spans="1:11" x14ac:dyDescent="0.25">
      <c r="A25413" t="s">
        <v>11863</v>
      </c>
      <c r="B25413" t="s">
        <v>1192</v>
      </c>
      <c r="C25413" t="s">
        <v>47</v>
      </c>
      <c r="D25413" s="1">
        <v>83940</v>
      </c>
      <c r="E25413" s="5">
        <v>10680</v>
      </c>
      <c r="F25413" s="5">
        <f t="shared" ca="1" si="794"/>
        <v>4326</v>
      </c>
      <c r="G25413">
        <v>7</v>
      </c>
      <c r="H25413">
        <v>0</v>
      </c>
      <c r="I25413" t="s">
        <v>35098</v>
      </c>
      <c r="J25413" t="s">
        <v>35097</v>
      </c>
      <c r="K25413">
        <f t="shared" ca="1" si="795"/>
        <v>4</v>
      </c>
    </row>
    <row r="25414" spans="1:11" x14ac:dyDescent="0.25">
      <c r="A25414" t="s">
        <v>13848</v>
      </c>
      <c r="B25414" t="s">
        <v>2618</v>
      </c>
      <c r="C25414" t="s">
        <v>135</v>
      </c>
      <c r="D25414" s="1">
        <v>83940</v>
      </c>
      <c r="E25414" s="5">
        <v>5618</v>
      </c>
      <c r="F25414" s="5">
        <f t="shared" ca="1" si="794"/>
        <v>14846</v>
      </c>
      <c r="G25414">
        <v>9</v>
      </c>
      <c r="H25414">
        <v>2</v>
      </c>
      <c r="I25414" t="s">
        <v>35098</v>
      </c>
      <c r="J25414" t="s">
        <v>35092</v>
      </c>
      <c r="K25414">
        <f t="shared" ca="1" si="795"/>
        <v>2</v>
      </c>
    </row>
    <row r="25415" spans="1:11" x14ac:dyDescent="0.25">
      <c r="A25415" t="s">
        <v>15598</v>
      </c>
      <c r="B25415" t="s">
        <v>1192</v>
      </c>
      <c r="C25415" t="s">
        <v>47</v>
      </c>
      <c r="D25415" s="1">
        <v>83940</v>
      </c>
      <c r="E25415" s="5">
        <v>6421</v>
      </c>
      <c r="F25415" s="5">
        <f t="shared" ca="1" si="794"/>
        <v>19329</v>
      </c>
      <c r="G25415">
        <v>5</v>
      </c>
      <c r="H25415">
        <v>9</v>
      </c>
      <c r="I25415" t="s">
        <v>35098</v>
      </c>
      <c r="J25415" t="s">
        <v>35093</v>
      </c>
      <c r="K25415">
        <f t="shared" ca="1" si="795"/>
        <v>5</v>
      </c>
    </row>
    <row r="25416" spans="1:11" x14ac:dyDescent="0.25">
      <c r="A25416" t="s">
        <v>17454</v>
      </c>
      <c r="B25416" t="s">
        <v>17455</v>
      </c>
      <c r="C25416" t="s">
        <v>125</v>
      </c>
      <c r="D25416" s="1">
        <v>83940</v>
      </c>
      <c r="E25416" s="5">
        <v>5133</v>
      </c>
      <c r="F25416" s="5">
        <f t="shared" ca="1" si="794"/>
        <v>10183</v>
      </c>
      <c r="G25416">
        <v>0</v>
      </c>
      <c r="H25416">
        <v>5</v>
      </c>
      <c r="I25416" t="s">
        <v>35099</v>
      </c>
      <c r="J25416" t="s">
        <v>35093</v>
      </c>
      <c r="K25416">
        <f t="shared" ca="1" si="795"/>
        <v>1</v>
      </c>
    </row>
    <row r="25417" spans="1:11" x14ac:dyDescent="0.25">
      <c r="A25417" t="s">
        <v>19420</v>
      </c>
      <c r="B25417" t="s">
        <v>10122</v>
      </c>
      <c r="C25417" t="s">
        <v>57</v>
      </c>
      <c r="D25417" s="1">
        <v>83940</v>
      </c>
      <c r="E25417" s="5">
        <v>8005</v>
      </c>
      <c r="F25417" s="5">
        <f t="shared" ca="1" si="794"/>
        <v>581</v>
      </c>
      <c r="G25417">
        <v>5</v>
      </c>
      <c r="H25417">
        <v>6</v>
      </c>
      <c r="I25417" t="s">
        <v>35098</v>
      </c>
      <c r="J25417" t="s">
        <v>35096</v>
      </c>
      <c r="K25417">
        <f t="shared" ca="1" si="795"/>
        <v>2</v>
      </c>
    </row>
    <row r="25418" spans="1:11" x14ac:dyDescent="0.25">
      <c r="A25418" t="s">
        <v>20060</v>
      </c>
      <c r="B25418" t="s">
        <v>4211</v>
      </c>
      <c r="C25418" t="s">
        <v>227</v>
      </c>
      <c r="D25418" s="1">
        <v>83940</v>
      </c>
      <c r="E25418" s="5">
        <v>11644</v>
      </c>
      <c r="F25418" s="5">
        <f t="shared" ca="1" si="794"/>
        <v>381</v>
      </c>
      <c r="G25418">
        <v>0</v>
      </c>
      <c r="H25418">
        <v>6</v>
      </c>
      <c r="I25418" t="s">
        <v>35098</v>
      </c>
      <c r="J25418" t="s">
        <v>35091</v>
      </c>
      <c r="K25418">
        <f t="shared" ca="1" si="795"/>
        <v>1</v>
      </c>
    </row>
    <row r="25419" spans="1:11" x14ac:dyDescent="0.25">
      <c r="A25419" t="s">
        <v>21662</v>
      </c>
      <c r="B25419" t="s">
        <v>18010</v>
      </c>
      <c r="C25419" t="s">
        <v>267</v>
      </c>
      <c r="D25419" s="1">
        <v>83940</v>
      </c>
      <c r="E25419" s="5">
        <v>10464</v>
      </c>
      <c r="F25419" s="5">
        <f t="shared" ca="1" si="794"/>
        <v>2833</v>
      </c>
      <c r="G25419">
        <v>1</v>
      </c>
      <c r="H25419">
        <v>9</v>
      </c>
      <c r="I25419" t="s">
        <v>35098</v>
      </c>
      <c r="J25419" t="s">
        <v>35093</v>
      </c>
      <c r="K25419">
        <f t="shared" ca="1" si="795"/>
        <v>3</v>
      </c>
    </row>
    <row r="25420" spans="1:11" x14ac:dyDescent="0.25">
      <c r="A25420" t="s">
        <v>22097</v>
      </c>
      <c r="B25420" t="s">
        <v>1192</v>
      </c>
      <c r="C25420" t="s">
        <v>47</v>
      </c>
      <c r="D25420" s="1">
        <v>83940</v>
      </c>
      <c r="E25420" s="5">
        <v>11040</v>
      </c>
      <c r="F25420" s="5">
        <f t="shared" ca="1" si="794"/>
        <v>14441</v>
      </c>
      <c r="G25420">
        <v>2</v>
      </c>
      <c r="H25420">
        <v>1</v>
      </c>
      <c r="I25420" t="s">
        <v>35098</v>
      </c>
      <c r="J25420" t="s">
        <v>35097</v>
      </c>
      <c r="K25420">
        <f t="shared" ca="1" si="795"/>
        <v>3</v>
      </c>
    </row>
    <row r="25421" spans="1:11" x14ac:dyDescent="0.25">
      <c r="A25421" t="s">
        <v>22138</v>
      </c>
      <c r="B25421" t="s">
        <v>2532</v>
      </c>
      <c r="C25421" t="s">
        <v>60</v>
      </c>
      <c r="D25421" s="1">
        <v>83940</v>
      </c>
      <c r="E25421" s="5">
        <v>14205</v>
      </c>
      <c r="F25421" s="5">
        <f t="shared" ca="1" si="794"/>
        <v>8680</v>
      </c>
      <c r="G25421">
        <v>6</v>
      </c>
      <c r="H25421">
        <v>3</v>
      </c>
      <c r="I25421" t="s">
        <v>35098</v>
      </c>
      <c r="J25421" t="s">
        <v>35091</v>
      </c>
      <c r="K25421">
        <f t="shared" ca="1" si="795"/>
        <v>4</v>
      </c>
    </row>
    <row r="25422" spans="1:11" x14ac:dyDescent="0.25">
      <c r="A25422" t="s">
        <v>24917</v>
      </c>
      <c r="B25422" t="s">
        <v>3267</v>
      </c>
      <c r="C25422" t="s">
        <v>80</v>
      </c>
      <c r="D25422" s="1">
        <v>83940</v>
      </c>
      <c r="E25422" s="5">
        <v>5255</v>
      </c>
      <c r="F25422" s="5">
        <f t="shared" ca="1" si="794"/>
        <v>1626</v>
      </c>
      <c r="G25422">
        <v>1</v>
      </c>
      <c r="H25422">
        <v>1</v>
      </c>
      <c r="I25422" t="s">
        <v>35098</v>
      </c>
      <c r="J25422" t="s">
        <v>35095</v>
      </c>
      <c r="K25422">
        <f t="shared" ca="1" si="795"/>
        <v>4</v>
      </c>
    </row>
    <row r="25423" spans="1:11" x14ac:dyDescent="0.25">
      <c r="A25423" t="s">
        <v>27198</v>
      </c>
      <c r="B25423" t="s">
        <v>1192</v>
      </c>
      <c r="C25423" t="s">
        <v>47</v>
      </c>
      <c r="D25423" s="1">
        <v>83940</v>
      </c>
      <c r="E25423" s="5">
        <v>7872</v>
      </c>
      <c r="F25423" s="5">
        <f t="shared" ca="1" si="794"/>
        <v>8037</v>
      </c>
      <c r="G25423">
        <v>9</v>
      </c>
      <c r="H25423">
        <v>3</v>
      </c>
      <c r="I25423" t="s">
        <v>35098</v>
      </c>
      <c r="J25423" t="s">
        <v>35093</v>
      </c>
      <c r="K25423">
        <f t="shared" ca="1" si="795"/>
        <v>3</v>
      </c>
    </row>
    <row r="25424" spans="1:11" x14ac:dyDescent="0.25">
      <c r="A25424" t="s">
        <v>28176</v>
      </c>
      <c r="B25424" t="s">
        <v>3267</v>
      </c>
      <c r="C25424" t="s">
        <v>80</v>
      </c>
      <c r="D25424" s="1">
        <v>83940</v>
      </c>
      <c r="E25424" s="5">
        <v>13530</v>
      </c>
      <c r="F25424" s="5">
        <f t="shared" ca="1" si="794"/>
        <v>11886</v>
      </c>
      <c r="G25424">
        <v>9</v>
      </c>
      <c r="H25424">
        <v>1</v>
      </c>
      <c r="I25424" t="s">
        <v>35099</v>
      </c>
      <c r="J25424" t="s">
        <v>35097</v>
      </c>
      <c r="K25424">
        <f t="shared" ca="1" si="795"/>
        <v>3</v>
      </c>
    </row>
    <row r="25425" spans="1:11" x14ac:dyDescent="0.25">
      <c r="A25425" t="s">
        <v>30859</v>
      </c>
      <c r="B25425" t="s">
        <v>30860</v>
      </c>
      <c r="C25425" t="s">
        <v>334</v>
      </c>
      <c r="D25425" s="1">
        <v>83940</v>
      </c>
      <c r="E25425" s="5">
        <v>10019</v>
      </c>
      <c r="F25425" s="5">
        <f t="shared" ca="1" si="794"/>
        <v>8071</v>
      </c>
      <c r="G25425">
        <v>0</v>
      </c>
      <c r="H25425">
        <v>0</v>
      </c>
      <c r="I25425" t="s">
        <v>35099</v>
      </c>
      <c r="J25425" t="s">
        <v>35093</v>
      </c>
      <c r="K25425">
        <f t="shared" ca="1" si="795"/>
        <v>1</v>
      </c>
    </row>
    <row r="25426" spans="1:11" x14ac:dyDescent="0.25">
      <c r="A25426" t="s">
        <v>31239</v>
      </c>
      <c r="B25426" t="s">
        <v>1192</v>
      </c>
      <c r="C25426" t="s">
        <v>47</v>
      </c>
      <c r="D25426" s="1">
        <v>83940</v>
      </c>
      <c r="E25426" s="5">
        <v>9993</v>
      </c>
      <c r="F25426" s="5">
        <f t="shared" ca="1" si="794"/>
        <v>13562</v>
      </c>
      <c r="G25426">
        <v>7</v>
      </c>
      <c r="H25426">
        <v>7</v>
      </c>
      <c r="I25426" t="s">
        <v>35098</v>
      </c>
      <c r="J25426" t="s">
        <v>35091</v>
      </c>
      <c r="K25426">
        <f t="shared" ca="1" si="795"/>
        <v>1</v>
      </c>
    </row>
    <row r="25427" spans="1:11" x14ac:dyDescent="0.25">
      <c r="A25427" t="s">
        <v>33593</v>
      </c>
      <c r="B25427" t="s">
        <v>3267</v>
      </c>
      <c r="C25427" t="s">
        <v>80</v>
      </c>
      <c r="D25427" s="1">
        <v>83940</v>
      </c>
      <c r="E25427" s="5">
        <v>12578</v>
      </c>
      <c r="F25427" s="5">
        <f t="shared" ca="1" si="794"/>
        <v>5073</v>
      </c>
      <c r="G25427">
        <v>6</v>
      </c>
      <c r="H25427">
        <v>10</v>
      </c>
      <c r="I25427" t="s">
        <v>35099</v>
      </c>
      <c r="J25427" t="s">
        <v>35093</v>
      </c>
      <c r="K25427">
        <f t="shared" ca="1" si="795"/>
        <v>5</v>
      </c>
    </row>
    <row r="25428" spans="1:11" x14ac:dyDescent="0.25">
      <c r="A25428" t="s">
        <v>1680</v>
      </c>
      <c r="B25428" t="s">
        <v>293</v>
      </c>
      <c r="C25428" t="s">
        <v>117</v>
      </c>
      <c r="D25428" s="1">
        <v>83990</v>
      </c>
      <c r="E25428" s="5">
        <v>13788</v>
      </c>
      <c r="F25428" s="5">
        <f t="shared" ca="1" si="794"/>
        <v>13161</v>
      </c>
      <c r="G25428">
        <v>5</v>
      </c>
      <c r="H25428">
        <v>9</v>
      </c>
      <c r="I25428" t="s">
        <v>35098</v>
      </c>
      <c r="J25428" t="s">
        <v>35094</v>
      </c>
      <c r="K25428">
        <f t="shared" ca="1" si="795"/>
        <v>4</v>
      </c>
    </row>
    <row r="25429" spans="1:11" x14ac:dyDescent="0.25">
      <c r="A25429" t="s">
        <v>7571</v>
      </c>
      <c r="B25429" t="s">
        <v>293</v>
      </c>
      <c r="C25429" t="s">
        <v>125</v>
      </c>
      <c r="D25429" s="1">
        <v>83990</v>
      </c>
      <c r="E25429" s="5">
        <v>11850</v>
      </c>
      <c r="F25429" s="5">
        <f t="shared" ca="1" si="794"/>
        <v>4649</v>
      </c>
      <c r="G25429">
        <v>4</v>
      </c>
      <c r="H25429">
        <v>8</v>
      </c>
      <c r="I25429" t="s">
        <v>35098</v>
      </c>
      <c r="J25429" t="s">
        <v>35096</v>
      </c>
      <c r="K25429">
        <f t="shared" ca="1" si="795"/>
        <v>4</v>
      </c>
    </row>
    <row r="25430" spans="1:11" x14ac:dyDescent="0.25">
      <c r="A25430" t="s">
        <v>13896</v>
      </c>
      <c r="B25430" t="s">
        <v>293</v>
      </c>
      <c r="C25430" t="s">
        <v>117</v>
      </c>
      <c r="D25430" s="1">
        <v>83990</v>
      </c>
      <c r="E25430" s="5">
        <v>8868</v>
      </c>
      <c r="F25430" s="5">
        <f t="shared" ca="1" si="794"/>
        <v>15358</v>
      </c>
      <c r="G25430">
        <v>6</v>
      </c>
      <c r="H25430">
        <v>3</v>
      </c>
      <c r="I25430" t="s">
        <v>35098</v>
      </c>
      <c r="J25430" t="s">
        <v>35096</v>
      </c>
      <c r="K25430">
        <f t="shared" ca="1" si="795"/>
        <v>3</v>
      </c>
    </row>
    <row r="25431" spans="1:11" x14ac:dyDescent="0.25">
      <c r="A25431" t="s">
        <v>16632</v>
      </c>
      <c r="B25431" t="s">
        <v>293</v>
      </c>
      <c r="C25431" t="s">
        <v>117</v>
      </c>
      <c r="D25431" s="1">
        <v>83990</v>
      </c>
      <c r="E25431" s="5">
        <v>6216</v>
      </c>
      <c r="F25431" s="5">
        <f t="shared" ca="1" si="794"/>
        <v>3355</v>
      </c>
      <c r="G25431">
        <v>0</v>
      </c>
      <c r="H25431">
        <v>0</v>
      </c>
      <c r="I25431" t="s">
        <v>35099</v>
      </c>
      <c r="J25431" t="s">
        <v>35093</v>
      </c>
      <c r="K25431">
        <f t="shared" ca="1" si="795"/>
        <v>4</v>
      </c>
    </row>
    <row r="25432" spans="1:11" x14ac:dyDescent="0.25">
      <c r="A25432" t="s">
        <v>17988</v>
      </c>
      <c r="B25432" t="s">
        <v>293</v>
      </c>
      <c r="C25432" t="s">
        <v>125</v>
      </c>
      <c r="D25432" s="1">
        <v>83990</v>
      </c>
      <c r="E25432" s="5">
        <v>6588</v>
      </c>
      <c r="F25432" s="5">
        <f t="shared" ca="1" si="794"/>
        <v>14194</v>
      </c>
      <c r="G25432">
        <v>0</v>
      </c>
      <c r="H25432">
        <v>3</v>
      </c>
      <c r="I25432" t="s">
        <v>35099</v>
      </c>
      <c r="J25432" t="s">
        <v>35094</v>
      </c>
      <c r="K25432">
        <f t="shared" ca="1" si="795"/>
        <v>5</v>
      </c>
    </row>
    <row r="25433" spans="1:11" x14ac:dyDescent="0.25">
      <c r="A25433" t="s">
        <v>20662</v>
      </c>
      <c r="B25433" t="s">
        <v>293</v>
      </c>
      <c r="C25433" t="s">
        <v>117</v>
      </c>
      <c r="D25433" s="1">
        <v>83990</v>
      </c>
      <c r="E25433" s="5">
        <v>9476</v>
      </c>
      <c r="F25433" s="5">
        <f t="shared" ca="1" si="794"/>
        <v>15017</v>
      </c>
      <c r="G25433">
        <v>2</v>
      </c>
      <c r="H25433">
        <v>4</v>
      </c>
      <c r="I25433" t="s">
        <v>35098</v>
      </c>
      <c r="J25433" t="s">
        <v>35097</v>
      </c>
      <c r="K25433">
        <f t="shared" ca="1" si="795"/>
        <v>2</v>
      </c>
    </row>
    <row r="25434" spans="1:11" x14ac:dyDescent="0.25">
      <c r="A25434" t="s">
        <v>30256</v>
      </c>
      <c r="B25434" t="s">
        <v>293</v>
      </c>
      <c r="C25434" t="s">
        <v>125</v>
      </c>
      <c r="D25434" s="1">
        <v>83990</v>
      </c>
      <c r="E25434" s="5">
        <v>9450</v>
      </c>
      <c r="F25434" s="5">
        <f t="shared" ca="1" si="794"/>
        <v>6362</v>
      </c>
      <c r="G25434">
        <v>2</v>
      </c>
      <c r="H25434">
        <v>7</v>
      </c>
      <c r="I25434" t="s">
        <v>35100</v>
      </c>
      <c r="J25434" t="s">
        <v>35092</v>
      </c>
      <c r="K25434">
        <f t="shared" ca="1" si="795"/>
        <v>3</v>
      </c>
    </row>
    <row r="25435" spans="1:11" x14ac:dyDescent="0.25">
      <c r="A25435" t="s">
        <v>31799</v>
      </c>
      <c r="B25435" t="s">
        <v>293</v>
      </c>
      <c r="C25435" t="s">
        <v>5</v>
      </c>
      <c r="D25435" s="1">
        <v>83990</v>
      </c>
      <c r="E25435" s="5">
        <v>13639</v>
      </c>
      <c r="F25435" s="5">
        <f t="shared" ca="1" si="794"/>
        <v>5586</v>
      </c>
      <c r="G25435">
        <v>8</v>
      </c>
      <c r="H25435">
        <v>9</v>
      </c>
      <c r="I25435" t="s">
        <v>35098</v>
      </c>
      <c r="J25435" t="s">
        <v>35093</v>
      </c>
      <c r="K25435">
        <f t="shared" ca="1" si="795"/>
        <v>5</v>
      </c>
    </row>
    <row r="25436" spans="1:11" x14ac:dyDescent="0.25">
      <c r="A25436" t="s">
        <v>14</v>
      </c>
      <c r="B25436" t="s">
        <v>15</v>
      </c>
      <c r="C25436" t="s">
        <v>5</v>
      </c>
      <c r="D25436" s="1">
        <v>84032</v>
      </c>
      <c r="E25436" s="5">
        <v>11856</v>
      </c>
      <c r="F25436" s="5">
        <f t="shared" ca="1" si="794"/>
        <v>18729</v>
      </c>
      <c r="G25436">
        <v>7</v>
      </c>
      <c r="H25436">
        <v>2</v>
      </c>
      <c r="I25436" t="s">
        <v>35098</v>
      </c>
      <c r="J25436" t="s">
        <v>35093</v>
      </c>
      <c r="K25436">
        <f t="shared" ca="1" si="795"/>
        <v>4</v>
      </c>
    </row>
    <row r="25437" spans="1:11" x14ac:dyDescent="0.25">
      <c r="A25437" t="s">
        <v>25</v>
      </c>
      <c r="B25437" t="s">
        <v>15</v>
      </c>
      <c r="C25437" t="s">
        <v>26</v>
      </c>
      <c r="D25437" s="1">
        <v>84032</v>
      </c>
      <c r="E25437" s="5">
        <v>12156</v>
      </c>
      <c r="F25437" s="5">
        <f t="shared" ca="1" si="794"/>
        <v>18177</v>
      </c>
      <c r="G25437">
        <v>10</v>
      </c>
      <c r="H25437">
        <v>9</v>
      </c>
      <c r="I25437" t="s">
        <v>35098</v>
      </c>
      <c r="J25437" t="s">
        <v>35097</v>
      </c>
      <c r="K25437">
        <f t="shared" ca="1" si="795"/>
        <v>5</v>
      </c>
    </row>
    <row r="25438" spans="1:11" x14ac:dyDescent="0.25">
      <c r="A25438" t="s">
        <v>39</v>
      </c>
      <c r="B25438" t="s">
        <v>40</v>
      </c>
      <c r="C25438" t="s">
        <v>11</v>
      </c>
      <c r="D25438" s="1">
        <v>84032</v>
      </c>
      <c r="E25438" s="5">
        <v>11548</v>
      </c>
      <c r="F25438" s="5">
        <f t="shared" ca="1" si="794"/>
        <v>8773</v>
      </c>
      <c r="G25438">
        <v>1</v>
      </c>
      <c r="H25438">
        <v>10</v>
      </c>
      <c r="I25438" t="s">
        <v>35100</v>
      </c>
      <c r="J25438" t="s">
        <v>35093</v>
      </c>
      <c r="K25438">
        <f t="shared" ca="1" si="795"/>
        <v>5</v>
      </c>
    </row>
    <row r="25439" spans="1:11" x14ac:dyDescent="0.25">
      <c r="A25439" t="s">
        <v>214</v>
      </c>
      <c r="B25439" t="s">
        <v>15</v>
      </c>
      <c r="C25439" t="s">
        <v>117</v>
      </c>
      <c r="D25439" s="1">
        <v>84032</v>
      </c>
      <c r="E25439" s="5">
        <v>6397</v>
      </c>
      <c r="F25439" s="5">
        <f t="shared" ca="1" si="794"/>
        <v>19719</v>
      </c>
      <c r="G25439">
        <v>4</v>
      </c>
      <c r="H25439">
        <v>4</v>
      </c>
      <c r="I25439" t="s">
        <v>35098</v>
      </c>
      <c r="J25439" t="s">
        <v>35094</v>
      </c>
      <c r="K25439">
        <f t="shared" ca="1" si="795"/>
        <v>5</v>
      </c>
    </row>
    <row r="25440" spans="1:11" x14ac:dyDescent="0.25">
      <c r="A25440" t="s">
        <v>522</v>
      </c>
      <c r="B25440" t="s">
        <v>15</v>
      </c>
      <c r="C25440" t="s">
        <v>125</v>
      </c>
      <c r="D25440" s="1">
        <v>84032</v>
      </c>
      <c r="E25440" s="5">
        <v>5096</v>
      </c>
      <c r="F25440" s="5">
        <f t="shared" ca="1" si="794"/>
        <v>15178</v>
      </c>
      <c r="G25440">
        <v>1</v>
      </c>
      <c r="H25440">
        <v>4</v>
      </c>
      <c r="I25440" t="s">
        <v>35099</v>
      </c>
      <c r="J25440" t="s">
        <v>35091</v>
      </c>
      <c r="K25440">
        <f t="shared" ca="1" si="795"/>
        <v>4</v>
      </c>
    </row>
    <row r="25441" spans="1:11" x14ac:dyDescent="0.25">
      <c r="A25441" t="s">
        <v>826</v>
      </c>
      <c r="B25441" t="s">
        <v>15</v>
      </c>
      <c r="C25441" t="s">
        <v>63</v>
      </c>
      <c r="D25441" s="1">
        <v>84032</v>
      </c>
      <c r="E25441" s="5">
        <v>14385</v>
      </c>
      <c r="F25441" s="5">
        <f t="shared" ca="1" si="794"/>
        <v>7102</v>
      </c>
      <c r="G25441">
        <v>6</v>
      </c>
      <c r="H25441">
        <v>8</v>
      </c>
      <c r="I25441" t="s">
        <v>35098</v>
      </c>
      <c r="J25441" t="s">
        <v>35093</v>
      </c>
      <c r="K25441">
        <f t="shared" ca="1" si="795"/>
        <v>5</v>
      </c>
    </row>
    <row r="25442" spans="1:11" x14ac:dyDescent="0.25">
      <c r="A25442" t="s">
        <v>1022</v>
      </c>
      <c r="B25442" t="s">
        <v>15</v>
      </c>
      <c r="C25442" t="s">
        <v>26</v>
      </c>
      <c r="D25442" s="1">
        <v>84032</v>
      </c>
      <c r="E25442" s="5">
        <v>7830</v>
      </c>
      <c r="F25442" s="5">
        <f t="shared" ca="1" si="794"/>
        <v>8933</v>
      </c>
      <c r="G25442">
        <v>3</v>
      </c>
      <c r="H25442">
        <v>3</v>
      </c>
      <c r="I25442" t="s">
        <v>35098</v>
      </c>
      <c r="J25442" t="s">
        <v>35091</v>
      </c>
      <c r="K25442">
        <f t="shared" ca="1" si="795"/>
        <v>3</v>
      </c>
    </row>
    <row r="25443" spans="1:11" x14ac:dyDescent="0.25">
      <c r="A25443" t="s">
        <v>1248</v>
      </c>
      <c r="B25443" t="s">
        <v>15</v>
      </c>
      <c r="C25443" t="s">
        <v>5</v>
      </c>
      <c r="D25443" s="1">
        <v>84032</v>
      </c>
      <c r="E25443" s="5">
        <v>14695</v>
      </c>
      <c r="F25443" s="5">
        <f t="shared" ca="1" si="794"/>
        <v>12796</v>
      </c>
      <c r="G25443">
        <v>4</v>
      </c>
      <c r="H25443">
        <v>4</v>
      </c>
      <c r="I25443" t="s">
        <v>35098</v>
      </c>
      <c r="J25443" t="s">
        <v>35093</v>
      </c>
      <c r="K25443">
        <f t="shared" ca="1" si="795"/>
        <v>5</v>
      </c>
    </row>
    <row r="25444" spans="1:11" x14ac:dyDescent="0.25">
      <c r="A25444" t="s">
        <v>1328</v>
      </c>
      <c r="B25444" t="s">
        <v>15</v>
      </c>
      <c r="C25444" t="s">
        <v>5</v>
      </c>
      <c r="D25444" s="1">
        <v>84032</v>
      </c>
      <c r="E25444" s="5">
        <v>10472</v>
      </c>
      <c r="F25444" s="5">
        <f t="shared" ca="1" si="794"/>
        <v>16427</v>
      </c>
      <c r="G25444">
        <v>1</v>
      </c>
      <c r="H25444">
        <v>6</v>
      </c>
      <c r="I25444" t="s">
        <v>35098</v>
      </c>
      <c r="J25444" t="s">
        <v>35091</v>
      </c>
      <c r="K25444">
        <f t="shared" ca="1" si="795"/>
        <v>3</v>
      </c>
    </row>
    <row r="25445" spans="1:11" x14ac:dyDescent="0.25">
      <c r="A25445" t="s">
        <v>1328</v>
      </c>
      <c r="B25445" t="s">
        <v>15</v>
      </c>
      <c r="C25445" t="s">
        <v>5</v>
      </c>
      <c r="D25445" s="1">
        <v>84032</v>
      </c>
      <c r="E25445" s="5">
        <v>14869</v>
      </c>
      <c r="F25445" s="5">
        <f t="shared" ca="1" si="794"/>
        <v>10490</v>
      </c>
      <c r="G25445">
        <v>3</v>
      </c>
      <c r="H25445">
        <v>5</v>
      </c>
      <c r="I25445" t="s">
        <v>35100</v>
      </c>
      <c r="J25445" t="s">
        <v>35093</v>
      </c>
      <c r="K25445">
        <f t="shared" ca="1" si="795"/>
        <v>5</v>
      </c>
    </row>
    <row r="25446" spans="1:11" x14ac:dyDescent="0.25">
      <c r="A25446" t="s">
        <v>1570</v>
      </c>
      <c r="B25446" t="s">
        <v>15</v>
      </c>
      <c r="C25446" t="s">
        <v>5</v>
      </c>
      <c r="D25446" s="1">
        <v>84032</v>
      </c>
      <c r="E25446" s="5">
        <v>6807</v>
      </c>
      <c r="F25446" s="5">
        <f t="shared" ca="1" si="794"/>
        <v>19796</v>
      </c>
      <c r="G25446">
        <v>4</v>
      </c>
      <c r="H25446">
        <v>4</v>
      </c>
      <c r="I25446" t="s">
        <v>35099</v>
      </c>
      <c r="J25446" t="s">
        <v>35093</v>
      </c>
      <c r="K25446">
        <f t="shared" ca="1" si="795"/>
        <v>5</v>
      </c>
    </row>
    <row r="25447" spans="1:11" x14ac:dyDescent="0.25">
      <c r="A25447" t="s">
        <v>1574</v>
      </c>
      <c r="B25447" t="s">
        <v>15</v>
      </c>
      <c r="C25447" t="s">
        <v>117</v>
      </c>
      <c r="D25447" s="1">
        <v>84032</v>
      </c>
      <c r="E25447" s="5">
        <v>13284</v>
      </c>
      <c r="F25447" s="5">
        <f t="shared" ca="1" si="794"/>
        <v>7729</v>
      </c>
      <c r="G25447">
        <v>1</v>
      </c>
      <c r="H25447">
        <v>0</v>
      </c>
      <c r="I25447" t="s">
        <v>35099</v>
      </c>
      <c r="J25447" t="s">
        <v>35091</v>
      </c>
      <c r="K25447">
        <f t="shared" ca="1" si="795"/>
        <v>3</v>
      </c>
    </row>
    <row r="25448" spans="1:11" x14ac:dyDescent="0.25">
      <c r="A25448" t="s">
        <v>1672</v>
      </c>
      <c r="B25448" t="s">
        <v>1673</v>
      </c>
      <c r="C25448" t="s">
        <v>11</v>
      </c>
      <c r="D25448" s="1">
        <v>84032</v>
      </c>
      <c r="E25448" s="5">
        <v>5027</v>
      </c>
      <c r="F25448" s="5">
        <f t="shared" ca="1" si="794"/>
        <v>16254</v>
      </c>
      <c r="G25448">
        <v>0</v>
      </c>
      <c r="H25448">
        <v>10</v>
      </c>
      <c r="I25448" t="s">
        <v>35098</v>
      </c>
      <c r="J25448" t="s">
        <v>35095</v>
      </c>
      <c r="K25448">
        <f t="shared" ca="1" si="795"/>
        <v>2</v>
      </c>
    </row>
    <row r="25449" spans="1:11" x14ac:dyDescent="0.25">
      <c r="A25449" t="s">
        <v>1879</v>
      </c>
      <c r="B25449" t="s">
        <v>15</v>
      </c>
      <c r="C25449" t="s">
        <v>5</v>
      </c>
      <c r="D25449" s="1">
        <v>84032</v>
      </c>
      <c r="E25449" s="5">
        <v>10344</v>
      </c>
      <c r="F25449" s="5">
        <f t="shared" ca="1" si="794"/>
        <v>14519</v>
      </c>
      <c r="G25449">
        <v>3</v>
      </c>
      <c r="H25449">
        <v>8</v>
      </c>
      <c r="I25449" t="s">
        <v>35098</v>
      </c>
      <c r="J25449" t="s">
        <v>35093</v>
      </c>
      <c r="K25449">
        <f t="shared" ca="1" si="795"/>
        <v>1</v>
      </c>
    </row>
    <row r="25450" spans="1:11" x14ac:dyDescent="0.25">
      <c r="A25450" t="s">
        <v>1880</v>
      </c>
      <c r="B25450" t="s">
        <v>15</v>
      </c>
      <c r="C25450" t="s">
        <v>117</v>
      </c>
      <c r="D25450" s="1">
        <v>84032</v>
      </c>
      <c r="E25450" s="5">
        <v>6194</v>
      </c>
      <c r="F25450" s="5">
        <f t="shared" ca="1" si="794"/>
        <v>14858</v>
      </c>
      <c r="G25450">
        <v>3</v>
      </c>
      <c r="H25450">
        <v>5</v>
      </c>
      <c r="I25450" t="s">
        <v>35098</v>
      </c>
      <c r="J25450" t="s">
        <v>35094</v>
      </c>
      <c r="K25450">
        <f t="shared" ca="1" si="795"/>
        <v>5</v>
      </c>
    </row>
    <row r="25451" spans="1:11" x14ac:dyDescent="0.25">
      <c r="A25451" t="s">
        <v>1942</v>
      </c>
      <c r="B25451" t="s">
        <v>15</v>
      </c>
      <c r="C25451" t="s">
        <v>117</v>
      </c>
      <c r="D25451" s="1">
        <v>84032</v>
      </c>
      <c r="E25451" s="5">
        <v>12187</v>
      </c>
      <c r="F25451" s="5">
        <f t="shared" ca="1" si="794"/>
        <v>12023</v>
      </c>
      <c r="G25451">
        <v>7</v>
      </c>
      <c r="H25451">
        <v>3</v>
      </c>
      <c r="I25451" t="s">
        <v>35098</v>
      </c>
      <c r="J25451" t="s">
        <v>35096</v>
      </c>
      <c r="K25451">
        <f t="shared" ca="1" si="795"/>
        <v>5</v>
      </c>
    </row>
    <row r="25452" spans="1:11" x14ac:dyDescent="0.25">
      <c r="A25452" t="s">
        <v>2000</v>
      </c>
      <c r="B25452" t="s">
        <v>15</v>
      </c>
      <c r="C25452" t="s">
        <v>117</v>
      </c>
      <c r="D25452" s="1">
        <v>84032</v>
      </c>
      <c r="E25452" s="5">
        <v>7477</v>
      </c>
      <c r="F25452" s="5">
        <f t="shared" ca="1" si="794"/>
        <v>8348</v>
      </c>
      <c r="G25452">
        <v>3</v>
      </c>
      <c r="H25452">
        <v>2</v>
      </c>
      <c r="I25452" t="s">
        <v>35098</v>
      </c>
      <c r="J25452" t="s">
        <v>35091</v>
      </c>
      <c r="K25452">
        <f t="shared" ca="1" si="795"/>
        <v>1</v>
      </c>
    </row>
    <row r="25453" spans="1:11" x14ac:dyDescent="0.25">
      <c r="A25453" t="s">
        <v>2186</v>
      </c>
      <c r="B25453" t="s">
        <v>1673</v>
      </c>
      <c r="C25453" t="s">
        <v>11</v>
      </c>
      <c r="D25453" s="1">
        <v>84032</v>
      </c>
      <c r="E25453" s="5">
        <v>6404</v>
      </c>
      <c r="F25453" s="5">
        <f t="shared" ca="1" si="794"/>
        <v>2558</v>
      </c>
      <c r="G25453">
        <v>5</v>
      </c>
      <c r="H25453">
        <v>5</v>
      </c>
      <c r="I25453" t="s">
        <v>35098</v>
      </c>
      <c r="J25453" t="s">
        <v>35097</v>
      </c>
      <c r="K25453">
        <f t="shared" ca="1" si="795"/>
        <v>5</v>
      </c>
    </row>
    <row r="25454" spans="1:11" x14ac:dyDescent="0.25">
      <c r="A25454" t="s">
        <v>2351</v>
      </c>
      <c r="B25454" t="s">
        <v>15</v>
      </c>
      <c r="C25454" t="s">
        <v>5</v>
      </c>
      <c r="D25454" s="1">
        <v>84032</v>
      </c>
      <c r="E25454" s="5">
        <v>8934</v>
      </c>
      <c r="F25454" s="5">
        <f t="shared" ca="1" si="794"/>
        <v>11647</v>
      </c>
      <c r="G25454">
        <v>1</v>
      </c>
      <c r="H25454">
        <v>2</v>
      </c>
      <c r="I25454" t="s">
        <v>35098</v>
      </c>
      <c r="J25454" t="s">
        <v>35091</v>
      </c>
      <c r="K25454">
        <f t="shared" ca="1" si="795"/>
        <v>5</v>
      </c>
    </row>
    <row r="25455" spans="1:11" x14ac:dyDescent="0.25">
      <c r="A25455" t="s">
        <v>2542</v>
      </c>
      <c r="B25455" t="s">
        <v>15</v>
      </c>
      <c r="C25455" t="s">
        <v>125</v>
      </c>
      <c r="D25455" s="1">
        <v>84032</v>
      </c>
      <c r="E25455" s="5">
        <v>8730</v>
      </c>
      <c r="F25455" s="5">
        <f t="shared" ca="1" si="794"/>
        <v>2122</v>
      </c>
      <c r="G25455">
        <v>1</v>
      </c>
      <c r="H25455">
        <v>3</v>
      </c>
      <c r="I25455" t="s">
        <v>35098</v>
      </c>
      <c r="J25455" t="s">
        <v>35097</v>
      </c>
      <c r="K25455">
        <f t="shared" ca="1" si="795"/>
        <v>2</v>
      </c>
    </row>
    <row r="25456" spans="1:11" x14ac:dyDescent="0.25">
      <c r="A25456" t="s">
        <v>2550</v>
      </c>
      <c r="B25456" t="s">
        <v>15</v>
      </c>
      <c r="C25456" t="s">
        <v>117</v>
      </c>
      <c r="D25456" s="1">
        <v>84032</v>
      </c>
      <c r="E25456" s="5">
        <v>10523</v>
      </c>
      <c r="F25456" s="5">
        <f t="shared" ca="1" si="794"/>
        <v>15398</v>
      </c>
      <c r="G25456">
        <v>10</v>
      </c>
      <c r="H25456">
        <v>7</v>
      </c>
      <c r="I25456" t="s">
        <v>35098</v>
      </c>
      <c r="J25456" t="s">
        <v>35092</v>
      </c>
      <c r="K25456">
        <f t="shared" ca="1" si="795"/>
        <v>3</v>
      </c>
    </row>
    <row r="25457" spans="1:11" x14ac:dyDescent="0.25">
      <c r="A25457" t="s">
        <v>2607</v>
      </c>
      <c r="B25457" t="s">
        <v>15</v>
      </c>
      <c r="C25457" t="s">
        <v>63</v>
      </c>
      <c r="D25457" s="1">
        <v>84032</v>
      </c>
      <c r="E25457" s="5">
        <v>9175</v>
      </c>
      <c r="F25457" s="5">
        <f t="shared" ca="1" si="794"/>
        <v>7979</v>
      </c>
      <c r="G25457">
        <v>9</v>
      </c>
      <c r="H25457">
        <v>3</v>
      </c>
      <c r="I25457" t="s">
        <v>35098</v>
      </c>
      <c r="J25457" t="s">
        <v>35097</v>
      </c>
      <c r="K25457">
        <f t="shared" ca="1" si="795"/>
        <v>5</v>
      </c>
    </row>
    <row r="25458" spans="1:11" x14ac:dyDescent="0.25">
      <c r="A25458" t="s">
        <v>2710</v>
      </c>
      <c r="B25458" t="s">
        <v>15</v>
      </c>
      <c r="C25458" t="s">
        <v>125</v>
      </c>
      <c r="D25458" s="1">
        <v>84032</v>
      </c>
      <c r="E25458" s="5">
        <v>9361</v>
      </c>
      <c r="F25458" s="5">
        <f t="shared" ca="1" si="794"/>
        <v>1413</v>
      </c>
      <c r="G25458">
        <v>1</v>
      </c>
      <c r="H25458">
        <v>9</v>
      </c>
      <c r="I25458" t="s">
        <v>35099</v>
      </c>
      <c r="J25458" t="s">
        <v>35094</v>
      </c>
      <c r="K25458">
        <f t="shared" ca="1" si="795"/>
        <v>3</v>
      </c>
    </row>
    <row r="25459" spans="1:11" x14ac:dyDescent="0.25">
      <c r="A25459" t="s">
        <v>2918</v>
      </c>
      <c r="B25459" t="s">
        <v>15</v>
      </c>
      <c r="C25459" t="s">
        <v>117</v>
      </c>
      <c r="D25459" s="1">
        <v>84032</v>
      </c>
      <c r="E25459" s="5">
        <v>7599</v>
      </c>
      <c r="F25459" s="5">
        <f t="shared" ca="1" si="794"/>
        <v>6447</v>
      </c>
      <c r="G25459">
        <v>2</v>
      </c>
      <c r="H25459">
        <v>5</v>
      </c>
      <c r="I25459" t="s">
        <v>35099</v>
      </c>
      <c r="J25459" t="s">
        <v>35092</v>
      </c>
      <c r="K25459">
        <f t="shared" ca="1" si="795"/>
        <v>5</v>
      </c>
    </row>
    <row r="25460" spans="1:11" x14ac:dyDescent="0.25">
      <c r="A25460" t="s">
        <v>3005</v>
      </c>
      <c r="B25460" t="s">
        <v>40</v>
      </c>
      <c r="C25460" t="s">
        <v>11</v>
      </c>
      <c r="D25460" s="1">
        <v>84032</v>
      </c>
      <c r="E25460" s="5">
        <v>12610</v>
      </c>
      <c r="F25460" s="5">
        <f t="shared" ca="1" si="794"/>
        <v>3017</v>
      </c>
      <c r="G25460">
        <v>3</v>
      </c>
      <c r="H25460">
        <v>2</v>
      </c>
      <c r="I25460" t="s">
        <v>35099</v>
      </c>
      <c r="J25460" t="s">
        <v>35096</v>
      </c>
      <c r="K25460">
        <f t="shared" ca="1" si="795"/>
        <v>1</v>
      </c>
    </row>
    <row r="25461" spans="1:11" x14ac:dyDescent="0.25">
      <c r="A25461" t="s">
        <v>3024</v>
      </c>
      <c r="B25461" t="s">
        <v>1673</v>
      </c>
      <c r="C25461" t="s">
        <v>11</v>
      </c>
      <c r="D25461" s="1">
        <v>84032</v>
      </c>
      <c r="E25461" s="5">
        <v>13872</v>
      </c>
      <c r="F25461" s="5">
        <f t="shared" ca="1" si="794"/>
        <v>3173</v>
      </c>
      <c r="G25461">
        <v>9</v>
      </c>
      <c r="H25461">
        <v>7</v>
      </c>
      <c r="I25461" t="s">
        <v>35098</v>
      </c>
      <c r="J25461" t="s">
        <v>35094</v>
      </c>
      <c r="K25461">
        <f t="shared" ca="1" si="795"/>
        <v>1</v>
      </c>
    </row>
    <row r="25462" spans="1:11" x14ac:dyDescent="0.25">
      <c r="A25462" t="s">
        <v>3037</v>
      </c>
      <c r="B25462" t="s">
        <v>15</v>
      </c>
      <c r="C25462" t="s">
        <v>5</v>
      </c>
      <c r="D25462" s="1">
        <v>84032</v>
      </c>
      <c r="E25462" s="5">
        <v>12479</v>
      </c>
      <c r="F25462" s="5">
        <f t="shared" ca="1" si="794"/>
        <v>9608</v>
      </c>
      <c r="G25462">
        <v>10</v>
      </c>
      <c r="H25462">
        <v>1</v>
      </c>
      <c r="I25462" t="s">
        <v>35099</v>
      </c>
      <c r="J25462" t="s">
        <v>35093</v>
      </c>
      <c r="K25462">
        <f t="shared" ca="1" si="795"/>
        <v>1</v>
      </c>
    </row>
    <row r="25463" spans="1:11" x14ac:dyDescent="0.25">
      <c r="A25463" t="s">
        <v>3244</v>
      </c>
      <c r="B25463" t="s">
        <v>15</v>
      </c>
      <c r="C25463" t="s">
        <v>26</v>
      </c>
      <c r="D25463" s="1">
        <v>84032</v>
      </c>
      <c r="E25463" s="5">
        <v>12129</v>
      </c>
      <c r="F25463" s="5">
        <f t="shared" ca="1" si="794"/>
        <v>14493</v>
      </c>
      <c r="G25463">
        <v>9</v>
      </c>
      <c r="H25463">
        <v>0</v>
      </c>
      <c r="I25463" t="s">
        <v>35098</v>
      </c>
      <c r="J25463" t="s">
        <v>35095</v>
      </c>
      <c r="K25463">
        <f t="shared" ca="1" si="795"/>
        <v>5</v>
      </c>
    </row>
    <row r="25464" spans="1:11" x14ac:dyDescent="0.25">
      <c r="A25464" t="s">
        <v>3262</v>
      </c>
      <c r="B25464" t="s">
        <v>15</v>
      </c>
      <c r="C25464" t="s">
        <v>5</v>
      </c>
      <c r="D25464" s="1">
        <v>84032</v>
      </c>
      <c r="E25464" s="5">
        <v>8525</v>
      </c>
      <c r="F25464" s="5">
        <f t="shared" ca="1" si="794"/>
        <v>9317</v>
      </c>
      <c r="G25464">
        <v>9</v>
      </c>
      <c r="H25464">
        <v>8</v>
      </c>
      <c r="I25464" t="s">
        <v>35098</v>
      </c>
      <c r="J25464" t="s">
        <v>35094</v>
      </c>
      <c r="K25464">
        <f t="shared" ca="1" si="795"/>
        <v>5</v>
      </c>
    </row>
    <row r="25465" spans="1:11" x14ac:dyDescent="0.25">
      <c r="A25465" t="s">
        <v>3445</v>
      </c>
      <c r="B25465" t="s">
        <v>15</v>
      </c>
      <c r="C25465" t="s">
        <v>117</v>
      </c>
      <c r="D25465" s="1">
        <v>84032</v>
      </c>
      <c r="E25465" s="5">
        <v>8025</v>
      </c>
      <c r="F25465" s="5">
        <f t="shared" ca="1" si="794"/>
        <v>15353</v>
      </c>
      <c r="G25465">
        <v>4</v>
      </c>
      <c r="H25465">
        <v>5</v>
      </c>
      <c r="I25465" t="s">
        <v>35098</v>
      </c>
      <c r="J25465" t="s">
        <v>35096</v>
      </c>
      <c r="K25465">
        <f t="shared" ca="1" si="795"/>
        <v>4</v>
      </c>
    </row>
    <row r="25466" spans="1:11" x14ac:dyDescent="0.25">
      <c r="A25466" t="s">
        <v>3599</v>
      </c>
      <c r="B25466" t="s">
        <v>15</v>
      </c>
      <c r="C25466" t="s">
        <v>5</v>
      </c>
      <c r="D25466" s="1">
        <v>84032</v>
      </c>
      <c r="E25466" s="5">
        <v>13910</v>
      </c>
      <c r="F25466" s="5">
        <f t="shared" ca="1" si="794"/>
        <v>7640</v>
      </c>
      <c r="G25466">
        <v>4</v>
      </c>
      <c r="H25466">
        <v>8</v>
      </c>
      <c r="I25466" t="s">
        <v>35099</v>
      </c>
      <c r="J25466" t="s">
        <v>35091</v>
      </c>
      <c r="K25466">
        <f t="shared" ca="1" si="795"/>
        <v>1</v>
      </c>
    </row>
    <row r="25467" spans="1:11" x14ac:dyDescent="0.25">
      <c r="A25467" t="s">
        <v>3797</v>
      </c>
      <c r="B25467" t="s">
        <v>15</v>
      </c>
      <c r="C25467" t="s">
        <v>117</v>
      </c>
      <c r="D25467" s="1">
        <v>84032</v>
      </c>
      <c r="E25467" s="5">
        <v>8914</v>
      </c>
      <c r="F25467" s="5">
        <f t="shared" ca="1" si="794"/>
        <v>19718</v>
      </c>
      <c r="G25467">
        <v>0</v>
      </c>
      <c r="H25467">
        <v>2</v>
      </c>
      <c r="I25467" t="s">
        <v>35099</v>
      </c>
      <c r="J25467" t="s">
        <v>35097</v>
      </c>
      <c r="K25467">
        <f t="shared" ca="1" si="795"/>
        <v>3</v>
      </c>
    </row>
    <row r="25468" spans="1:11" x14ac:dyDescent="0.25">
      <c r="A25468" t="s">
        <v>4020</v>
      </c>
      <c r="B25468" t="s">
        <v>15</v>
      </c>
      <c r="C25468" t="s">
        <v>5</v>
      </c>
      <c r="D25468" s="1">
        <v>84032</v>
      </c>
      <c r="E25468" s="5">
        <v>10059</v>
      </c>
      <c r="F25468" s="5">
        <f t="shared" ca="1" si="794"/>
        <v>4026</v>
      </c>
      <c r="G25468">
        <v>3</v>
      </c>
      <c r="H25468">
        <v>3</v>
      </c>
      <c r="I25468" t="s">
        <v>35098</v>
      </c>
      <c r="J25468" t="s">
        <v>35097</v>
      </c>
      <c r="K25468">
        <f t="shared" ca="1" si="795"/>
        <v>1</v>
      </c>
    </row>
    <row r="25469" spans="1:11" x14ac:dyDescent="0.25">
      <c r="A25469" t="s">
        <v>4252</v>
      </c>
      <c r="B25469" t="s">
        <v>15</v>
      </c>
      <c r="C25469" t="s">
        <v>117</v>
      </c>
      <c r="D25469" s="1">
        <v>84032</v>
      </c>
      <c r="E25469" s="5">
        <v>11046</v>
      </c>
      <c r="F25469" s="5">
        <f t="shared" ca="1" si="794"/>
        <v>2325</v>
      </c>
      <c r="G25469">
        <v>3</v>
      </c>
      <c r="H25469">
        <v>5</v>
      </c>
      <c r="I25469" t="s">
        <v>35098</v>
      </c>
      <c r="J25469" t="s">
        <v>35093</v>
      </c>
      <c r="K25469">
        <f t="shared" ca="1" si="795"/>
        <v>1</v>
      </c>
    </row>
    <row r="25470" spans="1:11" x14ac:dyDescent="0.25">
      <c r="A25470" t="s">
        <v>4581</v>
      </c>
      <c r="B25470" t="s">
        <v>40</v>
      </c>
      <c r="C25470" t="s">
        <v>11</v>
      </c>
      <c r="D25470" s="1">
        <v>84032</v>
      </c>
      <c r="E25470" s="5">
        <v>13463</v>
      </c>
      <c r="F25470" s="5">
        <f t="shared" ca="1" si="794"/>
        <v>10499</v>
      </c>
      <c r="G25470">
        <v>3</v>
      </c>
      <c r="H25470">
        <v>7</v>
      </c>
      <c r="I25470" t="s">
        <v>35099</v>
      </c>
      <c r="J25470" t="s">
        <v>35091</v>
      </c>
      <c r="K25470">
        <f t="shared" ca="1" si="795"/>
        <v>3</v>
      </c>
    </row>
    <row r="25471" spans="1:11" x14ac:dyDescent="0.25">
      <c r="A25471" t="s">
        <v>4639</v>
      </c>
      <c r="B25471" t="s">
        <v>15</v>
      </c>
      <c r="C25471" t="s">
        <v>117</v>
      </c>
      <c r="D25471" s="1">
        <v>84032</v>
      </c>
      <c r="E25471" s="5">
        <v>14525</v>
      </c>
      <c r="F25471" s="5">
        <f t="shared" ca="1" si="794"/>
        <v>3104</v>
      </c>
      <c r="G25471">
        <v>9</v>
      </c>
      <c r="H25471">
        <v>1</v>
      </c>
      <c r="I25471" t="s">
        <v>35099</v>
      </c>
      <c r="J25471" t="s">
        <v>35094</v>
      </c>
      <c r="K25471">
        <f t="shared" ca="1" si="795"/>
        <v>3</v>
      </c>
    </row>
    <row r="25472" spans="1:11" x14ac:dyDescent="0.25">
      <c r="A25472" t="s">
        <v>4645</v>
      </c>
      <c r="B25472" t="s">
        <v>15</v>
      </c>
      <c r="C25472" t="s">
        <v>26</v>
      </c>
      <c r="D25472" s="1">
        <v>84032</v>
      </c>
      <c r="E25472" s="5">
        <v>9253</v>
      </c>
      <c r="F25472" s="5">
        <f t="shared" ca="1" si="794"/>
        <v>19507</v>
      </c>
      <c r="G25472">
        <v>8</v>
      </c>
      <c r="H25472">
        <v>3</v>
      </c>
      <c r="I25472" t="s">
        <v>35098</v>
      </c>
      <c r="J25472" t="s">
        <v>35091</v>
      </c>
      <c r="K25472">
        <f t="shared" ca="1" si="795"/>
        <v>5</v>
      </c>
    </row>
    <row r="25473" spans="1:11" x14ac:dyDescent="0.25">
      <c r="A25473" t="s">
        <v>4743</v>
      </c>
      <c r="B25473" t="s">
        <v>15</v>
      </c>
      <c r="C25473" t="s">
        <v>63</v>
      </c>
      <c r="D25473" s="1">
        <v>84032</v>
      </c>
      <c r="E25473" s="5">
        <v>9638</v>
      </c>
      <c r="F25473" s="5">
        <f t="shared" ca="1" si="794"/>
        <v>7823</v>
      </c>
      <c r="G25473">
        <v>7</v>
      </c>
      <c r="H25473">
        <v>4</v>
      </c>
      <c r="I25473" t="s">
        <v>35099</v>
      </c>
      <c r="J25473" t="s">
        <v>35096</v>
      </c>
      <c r="K25473">
        <f t="shared" ca="1" si="795"/>
        <v>5</v>
      </c>
    </row>
    <row r="25474" spans="1:11" x14ac:dyDescent="0.25">
      <c r="A25474" t="s">
        <v>4774</v>
      </c>
      <c r="B25474" t="s">
        <v>15</v>
      </c>
      <c r="C25474" t="s">
        <v>5</v>
      </c>
      <c r="D25474" s="1">
        <v>84032</v>
      </c>
      <c r="E25474" s="5">
        <v>11009</v>
      </c>
      <c r="F25474" s="5">
        <f t="shared" ref="F25474:F25537" ca="1" si="796">RANDBETWEEN(250, 20000)</f>
        <v>7919</v>
      </c>
      <c r="G25474">
        <v>7</v>
      </c>
      <c r="H25474">
        <v>10</v>
      </c>
      <c r="I25474" t="s">
        <v>35098</v>
      </c>
      <c r="J25474" t="s">
        <v>35097</v>
      </c>
      <c r="K25474">
        <f t="shared" ref="K25474:K25537" ca="1" si="797">RANDBETWEEN(1, 5)</f>
        <v>4</v>
      </c>
    </row>
    <row r="25475" spans="1:11" x14ac:dyDescent="0.25">
      <c r="A25475" t="s">
        <v>4884</v>
      </c>
      <c r="B25475" t="s">
        <v>15</v>
      </c>
      <c r="C25475" t="s">
        <v>117</v>
      </c>
      <c r="D25475" s="1">
        <v>84032</v>
      </c>
      <c r="E25475" s="5">
        <v>8201</v>
      </c>
      <c r="F25475" s="5">
        <f t="shared" ca="1" si="796"/>
        <v>10199</v>
      </c>
      <c r="G25475">
        <v>6</v>
      </c>
      <c r="H25475">
        <v>8</v>
      </c>
      <c r="I25475" t="s">
        <v>35099</v>
      </c>
      <c r="J25475" t="s">
        <v>35093</v>
      </c>
      <c r="K25475">
        <f t="shared" ca="1" si="797"/>
        <v>1</v>
      </c>
    </row>
    <row r="25476" spans="1:11" x14ac:dyDescent="0.25">
      <c r="A25476" t="s">
        <v>4904</v>
      </c>
      <c r="B25476" t="s">
        <v>40</v>
      </c>
      <c r="C25476" t="s">
        <v>11</v>
      </c>
      <c r="D25476" s="1">
        <v>84032</v>
      </c>
      <c r="E25476" s="5">
        <v>12120</v>
      </c>
      <c r="F25476" s="5">
        <f t="shared" ca="1" si="796"/>
        <v>15515</v>
      </c>
      <c r="G25476">
        <v>4</v>
      </c>
      <c r="H25476">
        <v>0</v>
      </c>
      <c r="I25476" t="s">
        <v>35098</v>
      </c>
      <c r="J25476" t="s">
        <v>35097</v>
      </c>
      <c r="K25476">
        <f t="shared" ca="1" si="797"/>
        <v>1</v>
      </c>
    </row>
    <row r="25477" spans="1:11" x14ac:dyDescent="0.25">
      <c r="A25477" t="s">
        <v>5078</v>
      </c>
      <c r="B25477" t="s">
        <v>15</v>
      </c>
      <c r="C25477" t="s">
        <v>5</v>
      </c>
      <c r="D25477" s="1">
        <v>84032</v>
      </c>
      <c r="E25477" s="5">
        <v>9070</v>
      </c>
      <c r="F25477" s="5">
        <f t="shared" ca="1" si="796"/>
        <v>14713</v>
      </c>
      <c r="G25477">
        <v>0</v>
      </c>
      <c r="H25477">
        <v>9</v>
      </c>
      <c r="I25477" t="s">
        <v>35098</v>
      </c>
      <c r="J25477" t="s">
        <v>35093</v>
      </c>
      <c r="K25477">
        <f t="shared" ca="1" si="797"/>
        <v>3</v>
      </c>
    </row>
    <row r="25478" spans="1:11" x14ac:dyDescent="0.25">
      <c r="A25478" t="s">
        <v>5100</v>
      </c>
      <c r="B25478" t="s">
        <v>15</v>
      </c>
      <c r="C25478" t="s">
        <v>117</v>
      </c>
      <c r="D25478" s="1">
        <v>84032</v>
      </c>
      <c r="E25478" s="5">
        <v>12794</v>
      </c>
      <c r="F25478" s="5">
        <f t="shared" ca="1" si="796"/>
        <v>6547</v>
      </c>
      <c r="G25478">
        <v>1</v>
      </c>
      <c r="H25478">
        <v>3</v>
      </c>
      <c r="I25478" t="s">
        <v>35098</v>
      </c>
      <c r="J25478" t="s">
        <v>35094</v>
      </c>
      <c r="K25478">
        <f t="shared" ca="1" si="797"/>
        <v>2</v>
      </c>
    </row>
    <row r="25479" spans="1:11" x14ac:dyDescent="0.25">
      <c r="A25479" t="s">
        <v>5111</v>
      </c>
      <c r="B25479" t="s">
        <v>1673</v>
      </c>
      <c r="C25479" t="s">
        <v>11</v>
      </c>
      <c r="D25479" s="1">
        <v>84032</v>
      </c>
      <c r="E25479" s="5">
        <v>12489</v>
      </c>
      <c r="F25479" s="5">
        <f t="shared" ca="1" si="796"/>
        <v>14865</v>
      </c>
      <c r="G25479">
        <v>5</v>
      </c>
      <c r="H25479">
        <v>5</v>
      </c>
      <c r="I25479" t="s">
        <v>35098</v>
      </c>
      <c r="J25479" t="s">
        <v>35097</v>
      </c>
      <c r="K25479">
        <f t="shared" ca="1" si="797"/>
        <v>4</v>
      </c>
    </row>
    <row r="25480" spans="1:11" x14ac:dyDescent="0.25">
      <c r="A25480" t="s">
        <v>5126</v>
      </c>
      <c r="B25480" t="s">
        <v>15</v>
      </c>
      <c r="C25480" t="s">
        <v>63</v>
      </c>
      <c r="D25480" s="1">
        <v>84032</v>
      </c>
      <c r="E25480" s="5">
        <v>12454</v>
      </c>
      <c r="F25480" s="5">
        <f t="shared" ca="1" si="796"/>
        <v>2800</v>
      </c>
      <c r="G25480">
        <v>0</v>
      </c>
      <c r="H25480">
        <v>2</v>
      </c>
      <c r="I25480" t="s">
        <v>35098</v>
      </c>
      <c r="J25480" t="s">
        <v>35091</v>
      </c>
      <c r="K25480">
        <f t="shared" ca="1" si="797"/>
        <v>4</v>
      </c>
    </row>
    <row r="25481" spans="1:11" x14ac:dyDescent="0.25">
      <c r="A25481" t="s">
        <v>5145</v>
      </c>
      <c r="B25481" t="s">
        <v>15</v>
      </c>
      <c r="C25481" t="s">
        <v>125</v>
      </c>
      <c r="D25481" s="1">
        <v>84032</v>
      </c>
      <c r="E25481" s="5">
        <v>9696</v>
      </c>
      <c r="F25481" s="5">
        <f t="shared" ca="1" si="796"/>
        <v>17669</v>
      </c>
      <c r="G25481">
        <v>5</v>
      </c>
      <c r="H25481">
        <v>3</v>
      </c>
      <c r="I25481" t="s">
        <v>35100</v>
      </c>
      <c r="J25481" t="s">
        <v>35093</v>
      </c>
      <c r="K25481">
        <f t="shared" ca="1" si="797"/>
        <v>3</v>
      </c>
    </row>
    <row r="25482" spans="1:11" x14ac:dyDescent="0.25">
      <c r="A25482" t="s">
        <v>5229</v>
      </c>
      <c r="B25482" t="s">
        <v>15</v>
      </c>
      <c r="C25482" t="s">
        <v>125</v>
      </c>
      <c r="D25482" s="1">
        <v>84032</v>
      </c>
      <c r="E25482" s="5">
        <v>5798</v>
      </c>
      <c r="F25482" s="5">
        <f t="shared" ca="1" si="796"/>
        <v>649</v>
      </c>
      <c r="G25482">
        <v>4</v>
      </c>
      <c r="H25482">
        <v>6</v>
      </c>
      <c r="I25482" t="s">
        <v>35099</v>
      </c>
      <c r="J25482" t="s">
        <v>35091</v>
      </c>
      <c r="K25482">
        <f t="shared" ca="1" si="797"/>
        <v>5</v>
      </c>
    </row>
    <row r="25483" spans="1:11" x14ac:dyDescent="0.25">
      <c r="A25483" t="s">
        <v>5323</v>
      </c>
      <c r="B25483" t="s">
        <v>15</v>
      </c>
      <c r="C25483" t="s">
        <v>125</v>
      </c>
      <c r="D25483" s="1">
        <v>84032</v>
      </c>
      <c r="E25483" s="5">
        <v>5068</v>
      </c>
      <c r="F25483" s="5">
        <f t="shared" ca="1" si="796"/>
        <v>4300</v>
      </c>
      <c r="G25483">
        <v>2</v>
      </c>
      <c r="H25483">
        <v>3</v>
      </c>
      <c r="I25483" t="s">
        <v>35098</v>
      </c>
      <c r="J25483" t="s">
        <v>35093</v>
      </c>
      <c r="K25483">
        <f t="shared" ca="1" si="797"/>
        <v>4</v>
      </c>
    </row>
    <row r="25484" spans="1:11" x14ac:dyDescent="0.25">
      <c r="A25484" t="s">
        <v>5662</v>
      </c>
      <c r="B25484" t="s">
        <v>1673</v>
      </c>
      <c r="C25484" t="s">
        <v>11</v>
      </c>
      <c r="D25484" s="1">
        <v>84032</v>
      </c>
      <c r="E25484" s="5">
        <v>14868</v>
      </c>
      <c r="F25484" s="5">
        <f t="shared" ca="1" si="796"/>
        <v>7653</v>
      </c>
      <c r="G25484">
        <v>9</v>
      </c>
      <c r="H25484">
        <v>5</v>
      </c>
      <c r="I25484" t="s">
        <v>35098</v>
      </c>
      <c r="J25484" t="s">
        <v>35091</v>
      </c>
      <c r="K25484">
        <f t="shared" ca="1" si="797"/>
        <v>5</v>
      </c>
    </row>
    <row r="25485" spans="1:11" x14ac:dyDescent="0.25">
      <c r="A25485" t="s">
        <v>5665</v>
      </c>
      <c r="B25485" t="s">
        <v>40</v>
      </c>
      <c r="C25485" t="s">
        <v>11</v>
      </c>
      <c r="D25485" s="1">
        <v>84032</v>
      </c>
      <c r="E25485" s="5">
        <v>9879</v>
      </c>
      <c r="F25485" s="5">
        <f t="shared" ca="1" si="796"/>
        <v>18003</v>
      </c>
      <c r="G25485">
        <v>3</v>
      </c>
      <c r="H25485">
        <v>8</v>
      </c>
      <c r="I25485" t="s">
        <v>35100</v>
      </c>
      <c r="J25485" t="s">
        <v>35093</v>
      </c>
      <c r="K25485">
        <f t="shared" ca="1" si="797"/>
        <v>4</v>
      </c>
    </row>
    <row r="25486" spans="1:11" x14ac:dyDescent="0.25">
      <c r="A25486" t="s">
        <v>5795</v>
      </c>
      <c r="B25486" t="s">
        <v>15</v>
      </c>
      <c r="C25486" t="s">
        <v>125</v>
      </c>
      <c r="D25486" s="1">
        <v>84032</v>
      </c>
      <c r="E25486" s="5">
        <v>9960</v>
      </c>
      <c r="F25486" s="5">
        <f t="shared" ca="1" si="796"/>
        <v>4429</v>
      </c>
      <c r="G25486">
        <v>10</v>
      </c>
      <c r="H25486">
        <v>8</v>
      </c>
      <c r="I25486" t="s">
        <v>35099</v>
      </c>
      <c r="J25486" t="s">
        <v>35091</v>
      </c>
      <c r="K25486">
        <f t="shared" ca="1" si="797"/>
        <v>1</v>
      </c>
    </row>
    <row r="25487" spans="1:11" x14ac:dyDescent="0.25">
      <c r="A25487" t="s">
        <v>5975</v>
      </c>
      <c r="B25487" t="s">
        <v>15</v>
      </c>
      <c r="C25487" t="s">
        <v>125</v>
      </c>
      <c r="D25487" s="1">
        <v>84032</v>
      </c>
      <c r="E25487" s="5">
        <v>6171</v>
      </c>
      <c r="F25487" s="5">
        <f t="shared" ca="1" si="796"/>
        <v>9714</v>
      </c>
      <c r="G25487">
        <v>6</v>
      </c>
      <c r="H25487">
        <v>0</v>
      </c>
      <c r="I25487" t="s">
        <v>35099</v>
      </c>
      <c r="J25487" t="s">
        <v>35097</v>
      </c>
      <c r="K25487">
        <f t="shared" ca="1" si="797"/>
        <v>4</v>
      </c>
    </row>
    <row r="25488" spans="1:11" x14ac:dyDescent="0.25">
      <c r="A25488" t="s">
        <v>6326</v>
      </c>
      <c r="B25488" t="s">
        <v>15</v>
      </c>
      <c r="C25488" t="s">
        <v>5</v>
      </c>
      <c r="D25488" s="1">
        <v>84032</v>
      </c>
      <c r="E25488" s="5">
        <v>5958</v>
      </c>
      <c r="F25488" s="5">
        <f t="shared" ca="1" si="796"/>
        <v>8984</v>
      </c>
      <c r="G25488">
        <v>9</v>
      </c>
      <c r="H25488">
        <v>2</v>
      </c>
      <c r="I25488" t="s">
        <v>35100</v>
      </c>
      <c r="J25488" t="s">
        <v>35093</v>
      </c>
      <c r="K25488">
        <f t="shared" ca="1" si="797"/>
        <v>1</v>
      </c>
    </row>
    <row r="25489" spans="1:11" x14ac:dyDescent="0.25">
      <c r="A25489" t="s">
        <v>6350</v>
      </c>
      <c r="B25489" t="s">
        <v>15</v>
      </c>
      <c r="C25489" t="s">
        <v>125</v>
      </c>
      <c r="D25489" s="1">
        <v>84032</v>
      </c>
      <c r="E25489" s="5">
        <v>9873</v>
      </c>
      <c r="F25489" s="5">
        <f t="shared" ca="1" si="796"/>
        <v>5102</v>
      </c>
      <c r="G25489">
        <v>10</v>
      </c>
      <c r="H25489">
        <v>6</v>
      </c>
      <c r="I25489" t="s">
        <v>35098</v>
      </c>
      <c r="J25489" t="s">
        <v>35093</v>
      </c>
      <c r="K25489">
        <f t="shared" ca="1" si="797"/>
        <v>2</v>
      </c>
    </row>
    <row r="25490" spans="1:11" x14ac:dyDescent="0.25">
      <c r="A25490" t="s">
        <v>6437</v>
      </c>
      <c r="B25490" t="s">
        <v>15</v>
      </c>
      <c r="C25490" t="s">
        <v>117</v>
      </c>
      <c r="D25490" s="1">
        <v>84032</v>
      </c>
      <c r="E25490" s="5">
        <v>10971</v>
      </c>
      <c r="F25490" s="5">
        <f t="shared" ca="1" si="796"/>
        <v>15040</v>
      </c>
      <c r="G25490">
        <v>7</v>
      </c>
      <c r="H25490">
        <v>2</v>
      </c>
      <c r="I25490" t="s">
        <v>35098</v>
      </c>
      <c r="J25490" t="s">
        <v>35091</v>
      </c>
      <c r="K25490">
        <f t="shared" ca="1" si="797"/>
        <v>2</v>
      </c>
    </row>
    <row r="25491" spans="1:11" x14ac:dyDescent="0.25">
      <c r="A25491" t="s">
        <v>6470</v>
      </c>
      <c r="B25491" t="s">
        <v>15</v>
      </c>
      <c r="C25491" t="s">
        <v>117</v>
      </c>
      <c r="D25491" s="1">
        <v>84032</v>
      </c>
      <c r="E25491" s="5">
        <v>7877</v>
      </c>
      <c r="F25491" s="5">
        <f t="shared" ca="1" si="796"/>
        <v>7926</v>
      </c>
      <c r="G25491">
        <v>3</v>
      </c>
      <c r="H25491">
        <v>7</v>
      </c>
      <c r="I25491" t="s">
        <v>35098</v>
      </c>
      <c r="J25491" t="s">
        <v>35092</v>
      </c>
      <c r="K25491">
        <f t="shared" ca="1" si="797"/>
        <v>4</v>
      </c>
    </row>
    <row r="25492" spans="1:11" x14ac:dyDescent="0.25">
      <c r="A25492" t="s">
        <v>6695</v>
      </c>
      <c r="B25492" t="s">
        <v>15</v>
      </c>
      <c r="C25492" t="s">
        <v>26</v>
      </c>
      <c r="D25492" s="1">
        <v>84032</v>
      </c>
      <c r="E25492" s="5">
        <v>8886</v>
      </c>
      <c r="F25492" s="5">
        <f t="shared" ca="1" si="796"/>
        <v>11436</v>
      </c>
      <c r="G25492">
        <v>4</v>
      </c>
      <c r="H25492">
        <v>10</v>
      </c>
      <c r="I25492" t="s">
        <v>35098</v>
      </c>
      <c r="J25492" t="s">
        <v>35091</v>
      </c>
      <c r="K25492">
        <f t="shared" ca="1" si="797"/>
        <v>5</v>
      </c>
    </row>
    <row r="25493" spans="1:11" x14ac:dyDescent="0.25">
      <c r="A25493" t="s">
        <v>6732</v>
      </c>
      <c r="B25493" t="s">
        <v>15</v>
      </c>
      <c r="C25493" t="s">
        <v>125</v>
      </c>
      <c r="D25493" s="1">
        <v>84032</v>
      </c>
      <c r="E25493" s="5">
        <v>14669</v>
      </c>
      <c r="F25493" s="5">
        <f t="shared" ca="1" si="796"/>
        <v>12159</v>
      </c>
      <c r="G25493">
        <v>9</v>
      </c>
      <c r="H25493">
        <v>1</v>
      </c>
      <c r="I25493" t="s">
        <v>35098</v>
      </c>
      <c r="J25493" t="s">
        <v>35091</v>
      </c>
      <c r="K25493">
        <f t="shared" ca="1" si="797"/>
        <v>1</v>
      </c>
    </row>
    <row r="25494" spans="1:11" x14ac:dyDescent="0.25">
      <c r="A25494" t="s">
        <v>6813</v>
      </c>
      <c r="B25494" t="s">
        <v>15</v>
      </c>
      <c r="C25494" t="s">
        <v>5</v>
      </c>
      <c r="D25494" s="1">
        <v>84032</v>
      </c>
      <c r="E25494" s="5">
        <v>13287</v>
      </c>
      <c r="F25494" s="5">
        <f t="shared" ca="1" si="796"/>
        <v>2634</v>
      </c>
      <c r="G25494">
        <v>5</v>
      </c>
      <c r="H25494">
        <v>5</v>
      </c>
      <c r="I25494" t="s">
        <v>35098</v>
      </c>
      <c r="J25494" t="s">
        <v>35097</v>
      </c>
      <c r="K25494">
        <f t="shared" ca="1" si="797"/>
        <v>4</v>
      </c>
    </row>
    <row r="25495" spans="1:11" x14ac:dyDescent="0.25">
      <c r="A25495" t="s">
        <v>6968</v>
      </c>
      <c r="B25495" t="s">
        <v>15</v>
      </c>
      <c r="C25495" t="s">
        <v>125</v>
      </c>
      <c r="D25495" s="1">
        <v>84032</v>
      </c>
      <c r="E25495" s="5">
        <v>11725</v>
      </c>
      <c r="F25495" s="5">
        <f t="shared" ca="1" si="796"/>
        <v>18543</v>
      </c>
      <c r="G25495">
        <v>7</v>
      </c>
      <c r="H25495">
        <v>3</v>
      </c>
      <c r="I25495" t="s">
        <v>35098</v>
      </c>
      <c r="J25495" t="s">
        <v>35091</v>
      </c>
      <c r="K25495">
        <f t="shared" ca="1" si="797"/>
        <v>5</v>
      </c>
    </row>
    <row r="25496" spans="1:11" x14ac:dyDescent="0.25">
      <c r="A25496" t="s">
        <v>6997</v>
      </c>
      <c r="B25496" t="s">
        <v>15</v>
      </c>
      <c r="C25496" t="s">
        <v>117</v>
      </c>
      <c r="D25496" s="1">
        <v>84032</v>
      </c>
      <c r="E25496" s="5">
        <v>13128</v>
      </c>
      <c r="F25496" s="5">
        <f t="shared" ca="1" si="796"/>
        <v>10280</v>
      </c>
      <c r="G25496">
        <v>2</v>
      </c>
      <c r="H25496">
        <v>6</v>
      </c>
      <c r="I25496" t="s">
        <v>35098</v>
      </c>
      <c r="J25496" t="s">
        <v>35092</v>
      </c>
      <c r="K25496">
        <f t="shared" ca="1" si="797"/>
        <v>3</v>
      </c>
    </row>
    <row r="25497" spans="1:11" x14ac:dyDescent="0.25">
      <c r="A25497" t="s">
        <v>6998</v>
      </c>
      <c r="B25497" t="s">
        <v>15</v>
      </c>
      <c r="C25497" t="s">
        <v>117</v>
      </c>
      <c r="D25497" s="1">
        <v>84032</v>
      </c>
      <c r="E25497" s="5">
        <v>13980</v>
      </c>
      <c r="F25497" s="5">
        <f t="shared" ca="1" si="796"/>
        <v>17091</v>
      </c>
      <c r="G25497">
        <v>0</v>
      </c>
      <c r="H25497">
        <v>5</v>
      </c>
      <c r="I25497" t="s">
        <v>35099</v>
      </c>
      <c r="J25497" t="s">
        <v>35093</v>
      </c>
      <c r="K25497">
        <f t="shared" ca="1" si="797"/>
        <v>5</v>
      </c>
    </row>
    <row r="25498" spans="1:11" x14ac:dyDescent="0.25">
      <c r="A25498" t="s">
        <v>7081</v>
      </c>
      <c r="B25498" t="s">
        <v>15</v>
      </c>
      <c r="C25498" t="s">
        <v>117</v>
      </c>
      <c r="D25498" s="1">
        <v>84032</v>
      </c>
      <c r="E25498" s="5">
        <v>11233</v>
      </c>
      <c r="F25498" s="5">
        <f t="shared" ca="1" si="796"/>
        <v>14712</v>
      </c>
      <c r="G25498">
        <v>1</v>
      </c>
      <c r="H25498">
        <v>9</v>
      </c>
      <c r="I25498" t="s">
        <v>35099</v>
      </c>
      <c r="J25498" t="s">
        <v>35096</v>
      </c>
      <c r="K25498">
        <f t="shared" ca="1" si="797"/>
        <v>3</v>
      </c>
    </row>
    <row r="25499" spans="1:11" x14ac:dyDescent="0.25">
      <c r="A25499" t="s">
        <v>7087</v>
      </c>
      <c r="B25499" t="s">
        <v>40</v>
      </c>
      <c r="C25499" t="s">
        <v>11</v>
      </c>
      <c r="D25499" s="1">
        <v>84032</v>
      </c>
      <c r="E25499" s="5">
        <v>6751</v>
      </c>
      <c r="F25499" s="5">
        <f t="shared" ca="1" si="796"/>
        <v>9475</v>
      </c>
      <c r="G25499">
        <v>9</v>
      </c>
      <c r="H25499">
        <v>2</v>
      </c>
      <c r="I25499" t="s">
        <v>35098</v>
      </c>
      <c r="J25499" t="s">
        <v>35091</v>
      </c>
      <c r="K25499">
        <f t="shared" ca="1" si="797"/>
        <v>2</v>
      </c>
    </row>
    <row r="25500" spans="1:11" x14ac:dyDescent="0.25">
      <c r="A25500" t="s">
        <v>7093</v>
      </c>
      <c r="B25500" t="s">
        <v>15</v>
      </c>
      <c r="C25500" t="s">
        <v>63</v>
      </c>
      <c r="D25500" s="1">
        <v>84032</v>
      </c>
      <c r="E25500" s="5">
        <v>12546</v>
      </c>
      <c r="F25500" s="5">
        <f t="shared" ca="1" si="796"/>
        <v>16940</v>
      </c>
      <c r="G25500">
        <v>3</v>
      </c>
      <c r="H25500">
        <v>4</v>
      </c>
      <c r="I25500" t="s">
        <v>35099</v>
      </c>
      <c r="J25500" t="s">
        <v>35094</v>
      </c>
      <c r="K25500">
        <f t="shared" ca="1" si="797"/>
        <v>5</v>
      </c>
    </row>
    <row r="25501" spans="1:11" x14ac:dyDescent="0.25">
      <c r="A25501" t="s">
        <v>7133</v>
      </c>
      <c r="B25501" t="s">
        <v>15</v>
      </c>
      <c r="C25501" t="s">
        <v>63</v>
      </c>
      <c r="D25501" s="1">
        <v>84032</v>
      </c>
      <c r="E25501" s="5">
        <v>9635</v>
      </c>
      <c r="F25501" s="5">
        <f t="shared" ca="1" si="796"/>
        <v>4163</v>
      </c>
      <c r="G25501">
        <v>5</v>
      </c>
      <c r="H25501">
        <v>1</v>
      </c>
      <c r="I25501" t="s">
        <v>35098</v>
      </c>
      <c r="J25501" t="s">
        <v>35095</v>
      </c>
      <c r="K25501">
        <f t="shared" ca="1" si="797"/>
        <v>2</v>
      </c>
    </row>
    <row r="25502" spans="1:11" x14ac:dyDescent="0.25">
      <c r="A25502" t="s">
        <v>7627</v>
      </c>
      <c r="B25502" t="s">
        <v>1673</v>
      </c>
      <c r="C25502" t="s">
        <v>11</v>
      </c>
      <c r="D25502" s="1">
        <v>84032</v>
      </c>
      <c r="E25502" s="5">
        <v>14692</v>
      </c>
      <c r="F25502" s="5">
        <f t="shared" ca="1" si="796"/>
        <v>1673</v>
      </c>
      <c r="G25502">
        <v>9</v>
      </c>
      <c r="H25502">
        <v>4</v>
      </c>
      <c r="I25502" t="s">
        <v>35099</v>
      </c>
      <c r="J25502" t="s">
        <v>35093</v>
      </c>
      <c r="K25502">
        <f t="shared" ca="1" si="797"/>
        <v>5</v>
      </c>
    </row>
    <row r="25503" spans="1:11" x14ac:dyDescent="0.25">
      <c r="A25503" t="s">
        <v>7887</v>
      </c>
      <c r="B25503" t="s">
        <v>15</v>
      </c>
      <c r="C25503" t="s">
        <v>125</v>
      </c>
      <c r="D25503" s="1">
        <v>84032</v>
      </c>
      <c r="E25503" s="5">
        <v>8706</v>
      </c>
      <c r="F25503" s="5">
        <f t="shared" ca="1" si="796"/>
        <v>7799</v>
      </c>
      <c r="G25503">
        <v>8</v>
      </c>
      <c r="H25503">
        <v>10</v>
      </c>
      <c r="I25503" t="s">
        <v>35099</v>
      </c>
      <c r="J25503" t="s">
        <v>35091</v>
      </c>
      <c r="K25503">
        <f t="shared" ca="1" si="797"/>
        <v>1</v>
      </c>
    </row>
    <row r="25504" spans="1:11" x14ac:dyDescent="0.25">
      <c r="A25504" t="s">
        <v>7939</v>
      </c>
      <c r="B25504" t="s">
        <v>15</v>
      </c>
      <c r="C25504" t="s">
        <v>117</v>
      </c>
      <c r="D25504" s="1">
        <v>84032</v>
      </c>
      <c r="E25504" s="5">
        <v>11317</v>
      </c>
      <c r="F25504" s="5">
        <f t="shared" ca="1" si="796"/>
        <v>16682</v>
      </c>
      <c r="G25504">
        <v>9</v>
      </c>
      <c r="H25504">
        <v>8</v>
      </c>
      <c r="I25504" t="s">
        <v>35099</v>
      </c>
      <c r="J25504" t="s">
        <v>35094</v>
      </c>
      <c r="K25504">
        <f t="shared" ca="1" si="797"/>
        <v>4</v>
      </c>
    </row>
    <row r="25505" spans="1:11" x14ac:dyDescent="0.25">
      <c r="A25505" t="s">
        <v>8092</v>
      </c>
      <c r="B25505" t="s">
        <v>15</v>
      </c>
      <c r="C25505" t="s">
        <v>117</v>
      </c>
      <c r="D25505" s="1">
        <v>84032</v>
      </c>
      <c r="E25505" s="5">
        <v>9576</v>
      </c>
      <c r="F25505" s="5">
        <f t="shared" ca="1" si="796"/>
        <v>13445</v>
      </c>
      <c r="G25505">
        <v>9</v>
      </c>
      <c r="H25505">
        <v>0</v>
      </c>
      <c r="I25505" t="s">
        <v>35098</v>
      </c>
      <c r="J25505" t="s">
        <v>35096</v>
      </c>
      <c r="K25505">
        <f t="shared" ca="1" si="797"/>
        <v>4</v>
      </c>
    </row>
    <row r="25506" spans="1:11" x14ac:dyDescent="0.25">
      <c r="A25506" t="s">
        <v>8114</v>
      </c>
      <c r="B25506" t="s">
        <v>15</v>
      </c>
      <c r="C25506" t="s">
        <v>63</v>
      </c>
      <c r="D25506" s="1">
        <v>84032</v>
      </c>
      <c r="E25506" s="5">
        <v>11191</v>
      </c>
      <c r="F25506" s="5">
        <f t="shared" ca="1" si="796"/>
        <v>10691</v>
      </c>
      <c r="G25506">
        <v>10</v>
      </c>
      <c r="H25506">
        <v>0</v>
      </c>
      <c r="I25506" t="s">
        <v>35099</v>
      </c>
      <c r="J25506" t="s">
        <v>35097</v>
      </c>
      <c r="K25506">
        <f t="shared" ca="1" si="797"/>
        <v>5</v>
      </c>
    </row>
    <row r="25507" spans="1:11" x14ac:dyDescent="0.25">
      <c r="A25507" t="s">
        <v>8121</v>
      </c>
      <c r="B25507" t="s">
        <v>15</v>
      </c>
      <c r="C25507" t="s">
        <v>5</v>
      </c>
      <c r="D25507" s="1">
        <v>84032</v>
      </c>
      <c r="E25507" s="5">
        <v>13974</v>
      </c>
      <c r="F25507" s="5">
        <f t="shared" ca="1" si="796"/>
        <v>4329</v>
      </c>
      <c r="G25507">
        <v>7</v>
      </c>
      <c r="H25507">
        <v>9</v>
      </c>
      <c r="I25507" t="s">
        <v>35098</v>
      </c>
      <c r="J25507" t="s">
        <v>35097</v>
      </c>
      <c r="K25507">
        <f t="shared" ca="1" si="797"/>
        <v>3</v>
      </c>
    </row>
    <row r="25508" spans="1:11" x14ac:dyDescent="0.25">
      <c r="A25508" t="s">
        <v>8144</v>
      </c>
      <c r="B25508" t="s">
        <v>15</v>
      </c>
      <c r="C25508" t="s">
        <v>63</v>
      </c>
      <c r="D25508" s="1">
        <v>84032</v>
      </c>
      <c r="E25508" s="5">
        <v>5158</v>
      </c>
      <c r="F25508" s="5">
        <f t="shared" ca="1" si="796"/>
        <v>2460</v>
      </c>
      <c r="G25508">
        <v>5</v>
      </c>
      <c r="H25508">
        <v>10</v>
      </c>
      <c r="I25508" t="s">
        <v>35098</v>
      </c>
      <c r="J25508" t="s">
        <v>35094</v>
      </c>
      <c r="K25508">
        <f t="shared" ca="1" si="797"/>
        <v>5</v>
      </c>
    </row>
    <row r="25509" spans="1:11" x14ac:dyDescent="0.25">
      <c r="A25509" t="s">
        <v>8168</v>
      </c>
      <c r="B25509" t="s">
        <v>15</v>
      </c>
      <c r="C25509" t="s">
        <v>117</v>
      </c>
      <c r="D25509" s="1">
        <v>84032</v>
      </c>
      <c r="E25509" s="5">
        <v>6145</v>
      </c>
      <c r="F25509" s="5">
        <f t="shared" ca="1" si="796"/>
        <v>4674</v>
      </c>
      <c r="G25509">
        <v>7</v>
      </c>
      <c r="H25509">
        <v>10</v>
      </c>
      <c r="I25509" t="s">
        <v>35098</v>
      </c>
      <c r="J25509" t="s">
        <v>35091</v>
      </c>
      <c r="K25509">
        <f t="shared" ca="1" si="797"/>
        <v>5</v>
      </c>
    </row>
    <row r="25510" spans="1:11" x14ac:dyDescent="0.25">
      <c r="A25510" t="s">
        <v>8303</v>
      </c>
      <c r="B25510" t="s">
        <v>1673</v>
      </c>
      <c r="C25510" t="s">
        <v>11</v>
      </c>
      <c r="D25510" s="1">
        <v>84032</v>
      </c>
      <c r="E25510" s="5">
        <v>7694</v>
      </c>
      <c r="F25510" s="5">
        <f t="shared" ca="1" si="796"/>
        <v>8966</v>
      </c>
      <c r="G25510">
        <v>1</v>
      </c>
      <c r="H25510">
        <v>8</v>
      </c>
      <c r="I25510" t="s">
        <v>35099</v>
      </c>
      <c r="J25510" t="s">
        <v>35097</v>
      </c>
      <c r="K25510">
        <f t="shared" ca="1" si="797"/>
        <v>5</v>
      </c>
    </row>
    <row r="25511" spans="1:11" x14ac:dyDescent="0.25">
      <c r="A25511" t="s">
        <v>8365</v>
      </c>
      <c r="B25511" t="s">
        <v>15</v>
      </c>
      <c r="C25511" t="s">
        <v>125</v>
      </c>
      <c r="D25511" s="1">
        <v>84032</v>
      </c>
      <c r="E25511" s="5">
        <v>11237</v>
      </c>
      <c r="F25511" s="5">
        <f t="shared" ca="1" si="796"/>
        <v>1313</v>
      </c>
      <c r="G25511">
        <v>5</v>
      </c>
      <c r="H25511">
        <v>5</v>
      </c>
      <c r="I25511" t="s">
        <v>35099</v>
      </c>
      <c r="J25511" t="s">
        <v>35094</v>
      </c>
      <c r="K25511">
        <f t="shared" ca="1" si="797"/>
        <v>3</v>
      </c>
    </row>
    <row r="25512" spans="1:11" x14ac:dyDescent="0.25">
      <c r="A25512" t="s">
        <v>8380</v>
      </c>
      <c r="B25512" t="s">
        <v>15</v>
      </c>
      <c r="C25512" t="s">
        <v>5</v>
      </c>
      <c r="D25512" s="1">
        <v>84032</v>
      </c>
      <c r="E25512" s="5">
        <v>6550</v>
      </c>
      <c r="F25512" s="5">
        <f t="shared" ca="1" si="796"/>
        <v>7760</v>
      </c>
      <c r="G25512">
        <v>9</v>
      </c>
      <c r="H25512">
        <v>8</v>
      </c>
      <c r="I25512" t="s">
        <v>35099</v>
      </c>
      <c r="J25512" t="s">
        <v>35091</v>
      </c>
      <c r="K25512">
        <f t="shared" ca="1" si="797"/>
        <v>3</v>
      </c>
    </row>
    <row r="25513" spans="1:11" x14ac:dyDescent="0.25">
      <c r="A25513" t="s">
        <v>8383</v>
      </c>
      <c r="B25513" t="s">
        <v>15</v>
      </c>
      <c r="C25513" t="s">
        <v>117</v>
      </c>
      <c r="D25513" s="1">
        <v>84032</v>
      </c>
      <c r="E25513" s="5">
        <v>13236</v>
      </c>
      <c r="F25513" s="5">
        <f t="shared" ca="1" si="796"/>
        <v>507</v>
      </c>
      <c r="G25513">
        <v>9</v>
      </c>
      <c r="H25513">
        <v>3</v>
      </c>
      <c r="I25513" t="s">
        <v>35099</v>
      </c>
      <c r="J25513" t="s">
        <v>35091</v>
      </c>
      <c r="K25513">
        <f t="shared" ca="1" si="797"/>
        <v>5</v>
      </c>
    </row>
    <row r="25514" spans="1:11" x14ac:dyDescent="0.25">
      <c r="A25514" t="s">
        <v>8484</v>
      </c>
      <c r="B25514" t="s">
        <v>15</v>
      </c>
      <c r="C25514" t="s">
        <v>5</v>
      </c>
      <c r="D25514" s="1">
        <v>84032</v>
      </c>
      <c r="E25514" s="5">
        <v>11715</v>
      </c>
      <c r="F25514" s="5">
        <f t="shared" ca="1" si="796"/>
        <v>10543</v>
      </c>
      <c r="G25514">
        <v>1</v>
      </c>
      <c r="H25514">
        <v>4</v>
      </c>
      <c r="I25514" t="s">
        <v>35098</v>
      </c>
      <c r="J25514" t="s">
        <v>35091</v>
      </c>
      <c r="K25514">
        <f t="shared" ca="1" si="797"/>
        <v>1</v>
      </c>
    </row>
    <row r="25515" spans="1:11" x14ac:dyDescent="0.25">
      <c r="A25515" t="s">
        <v>8496</v>
      </c>
      <c r="B25515" t="s">
        <v>15</v>
      </c>
      <c r="C25515" t="s">
        <v>125</v>
      </c>
      <c r="D25515" s="1">
        <v>84032</v>
      </c>
      <c r="E25515" s="5">
        <v>13220</v>
      </c>
      <c r="F25515" s="5">
        <f t="shared" ca="1" si="796"/>
        <v>10579</v>
      </c>
      <c r="G25515">
        <v>5</v>
      </c>
      <c r="H25515">
        <v>7</v>
      </c>
      <c r="I25515" t="s">
        <v>35099</v>
      </c>
      <c r="J25515" t="s">
        <v>35097</v>
      </c>
      <c r="K25515">
        <f t="shared" ca="1" si="797"/>
        <v>5</v>
      </c>
    </row>
    <row r="25516" spans="1:11" x14ac:dyDescent="0.25">
      <c r="A25516" t="s">
        <v>8502</v>
      </c>
      <c r="B25516" t="s">
        <v>15</v>
      </c>
      <c r="C25516" t="s">
        <v>125</v>
      </c>
      <c r="D25516" s="1">
        <v>84032</v>
      </c>
      <c r="E25516" s="5">
        <v>8133</v>
      </c>
      <c r="F25516" s="5">
        <f t="shared" ca="1" si="796"/>
        <v>1732</v>
      </c>
      <c r="G25516">
        <v>8</v>
      </c>
      <c r="H25516">
        <v>10</v>
      </c>
      <c r="I25516" t="s">
        <v>35098</v>
      </c>
      <c r="J25516" t="s">
        <v>35097</v>
      </c>
      <c r="K25516">
        <f t="shared" ca="1" si="797"/>
        <v>4</v>
      </c>
    </row>
    <row r="25517" spans="1:11" x14ac:dyDescent="0.25">
      <c r="A25517" t="s">
        <v>8509</v>
      </c>
      <c r="B25517" t="s">
        <v>15</v>
      </c>
      <c r="C25517" t="s">
        <v>26</v>
      </c>
      <c r="D25517" s="1">
        <v>84032</v>
      </c>
      <c r="E25517" s="5">
        <v>5047</v>
      </c>
      <c r="F25517" s="5">
        <f t="shared" ca="1" si="796"/>
        <v>19444</v>
      </c>
      <c r="G25517">
        <v>5</v>
      </c>
      <c r="H25517">
        <v>6</v>
      </c>
      <c r="I25517" t="s">
        <v>35099</v>
      </c>
      <c r="J25517" t="s">
        <v>35091</v>
      </c>
      <c r="K25517">
        <f t="shared" ca="1" si="797"/>
        <v>2</v>
      </c>
    </row>
    <row r="25518" spans="1:11" x14ac:dyDescent="0.25">
      <c r="A25518" t="s">
        <v>8553</v>
      </c>
      <c r="B25518" t="s">
        <v>15</v>
      </c>
      <c r="C25518" t="s">
        <v>125</v>
      </c>
      <c r="D25518" s="1">
        <v>84032</v>
      </c>
      <c r="E25518" s="5">
        <v>6736</v>
      </c>
      <c r="F25518" s="5">
        <f t="shared" ca="1" si="796"/>
        <v>17791</v>
      </c>
      <c r="G25518">
        <v>10</v>
      </c>
      <c r="H25518">
        <v>9</v>
      </c>
      <c r="I25518" t="s">
        <v>35099</v>
      </c>
      <c r="J25518" t="s">
        <v>35094</v>
      </c>
      <c r="K25518">
        <f t="shared" ca="1" si="797"/>
        <v>5</v>
      </c>
    </row>
    <row r="25519" spans="1:11" x14ac:dyDescent="0.25">
      <c r="A25519" t="s">
        <v>8652</v>
      </c>
      <c r="B25519" t="s">
        <v>15</v>
      </c>
      <c r="C25519" t="s">
        <v>63</v>
      </c>
      <c r="D25519" s="1">
        <v>84032</v>
      </c>
      <c r="E25519" s="5">
        <v>13423</v>
      </c>
      <c r="F25519" s="5">
        <f t="shared" ca="1" si="796"/>
        <v>14044</v>
      </c>
      <c r="G25519">
        <v>10</v>
      </c>
      <c r="H25519">
        <v>3</v>
      </c>
      <c r="I25519" t="s">
        <v>35098</v>
      </c>
      <c r="J25519" t="s">
        <v>35093</v>
      </c>
      <c r="K25519">
        <f t="shared" ca="1" si="797"/>
        <v>3</v>
      </c>
    </row>
    <row r="25520" spans="1:11" x14ac:dyDescent="0.25">
      <c r="A25520" t="s">
        <v>8708</v>
      </c>
      <c r="B25520" t="s">
        <v>15</v>
      </c>
      <c r="C25520" t="s">
        <v>5</v>
      </c>
      <c r="D25520" s="1">
        <v>84032</v>
      </c>
      <c r="E25520" s="5">
        <v>13555</v>
      </c>
      <c r="F25520" s="5">
        <f t="shared" ca="1" si="796"/>
        <v>7347</v>
      </c>
      <c r="G25520">
        <v>10</v>
      </c>
      <c r="H25520">
        <v>0</v>
      </c>
      <c r="I25520" t="s">
        <v>35098</v>
      </c>
      <c r="J25520" t="s">
        <v>35092</v>
      </c>
      <c r="K25520">
        <f t="shared" ca="1" si="797"/>
        <v>5</v>
      </c>
    </row>
    <row r="25521" spans="1:11" x14ac:dyDescent="0.25">
      <c r="A25521" t="s">
        <v>9021</v>
      </c>
      <c r="B25521" t="s">
        <v>1673</v>
      </c>
      <c r="C25521" t="s">
        <v>11</v>
      </c>
      <c r="D25521" s="1">
        <v>84032</v>
      </c>
      <c r="E25521" s="5">
        <v>10947</v>
      </c>
      <c r="F25521" s="5">
        <f t="shared" ca="1" si="796"/>
        <v>15937</v>
      </c>
      <c r="G25521">
        <v>5</v>
      </c>
      <c r="H25521">
        <v>5</v>
      </c>
      <c r="I25521" t="s">
        <v>35098</v>
      </c>
      <c r="J25521" t="s">
        <v>35094</v>
      </c>
      <c r="K25521">
        <f t="shared" ca="1" si="797"/>
        <v>5</v>
      </c>
    </row>
    <row r="25522" spans="1:11" x14ac:dyDescent="0.25">
      <c r="A25522" t="s">
        <v>9237</v>
      </c>
      <c r="B25522" t="s">
        <v>15</v>
      </c>
      <c r="C25522" t="s">
        <v>26</v>
      </c>
      <c r="D25522" s="1">
        <v>84032</v>
      </c>
      <c r="E25522" s="5">
        <v>13446</v>
      </c>
      <c r="F25522" s="5">
        <f t="shared" ca="1" si="796"/>
        <v>6772</v>
      </c>
      <c r="G25522">
        <v>6</v>
      </c>
      <c r="H25522">
        <v>8</v>
      </c>
      <c r="I25522" t="s">
        <v>35098</v>
      </c>
      <c r="J25522" t="s">
        <v>35097</v>
      </c>
      <c r="K25522">
        <f t="shared" ca="1" si="797"/>
        <v>4</v>
      </c>
    </row>
    <row r="25523" spans="1:11" x14ac:dyDescent="0.25">
      <c r="A25523" t="s">
        <v>9244</v>
      </c>
      <c r="B25523" t="s">
        <v>40</v>
      </c>
      <c r="C25523" t="s">
        <v>11</v>
      </c>
      <c r="D25523" s="1">
        <v>84032</v>
      </c>
      <c r="E25523" s="5">
        <v>8543</v>
      </c>
      <c r="F25523" s="5">
        <f t="shared" ca="1" si="796"/>
        <v>15929</v>
      </c>
      <c r="G25523">
        <v>4</v>
      </c>
      <c r="H25523">
        <v>4</v>
      </c>
      <c r="I25523" t="s">
        <v>35099</v>
      </c>
      <c r="J25523" t="s">
        <v>35093</v>
      </c>
      <c r="K25523">
        <f t="shared" ca="1" si="797"/>
        <v>5</v>
      </c>
    </row>
    <row r="25524" spans="1:11" x14ac:dyDescent="0.25">
      <c r="A25524" t="s">
        <v>9308</v>
      </c>
      <c r="B25524" t="s">
        <v>15</v>
      </c>
      <c r="C25524" t="s">
        <v>125</v>
      </c>
      <c r="D25524" s="1">
        <v>84032</v>
      </c>
      <c r="E25524" s="5">
        <v>7380</v>
      </c>
      <c r="F25524" s="5">
        <f t="shared" ca="1" si="796"/>
        <v>18571</v>
      </c>
      <c r="G25524">
        <v>8</v>
      </c>
      <c r="H25524">
        <v>0</v>
      </c>
      <c r="I25524" t="s">
        <v>35098</v>
      </c>
      <c r="J25524" t="s">
        <v>35093</v>
      </c>
      <c r="K25524">
        <f t="shared" ca="1" si="797"/>
        <v>5</v>
      </c>
    </row>
    <row r="25525" spans="1:11" x14ac:dyDescent="0.25">
      <c r="A25525" t="s">
        <v>9315</v>
      </c>
      <c r="B25525" t="s">
        <v>15</v>
      </c>
      <c r="C25525" t="s">
        <v>63</v>
      </c>
      <c r="D25525" s="1">
        <v>84032</v>
      </c>
      <c r="E25525" s="5">
        <v>13998</v>
      </c>
      <c r="F25525" s="5">
        <f t="shared" ca="1" si="796"/>
        <v>13199</v>
      </c>
      <c r="G25525">
        <v>10</v>
      </c>
      <c r="H25525">
        <v>6</v>
      </c>
      <c r="I25525" t="s">
        <v>35099</v>
      </c>
      <c r="J25525" t="s">
        <v>35096</v>
      </c>
      <c r="K25525">
        <f t="shared" ca="1" si="797"/>
        <v>2</v>
      </c>
    </row>
    <row r="25526" spans="1:11" x14ac:dyDescent="0.25">
      <c r="A25526" t="s">
        <v>9426</v>
      </c>
      <c r="B25526" t="s">
        <v>15</v>
      </c>
      <c r="C25526" t="s">
        <v>117</v>
      </c>
      <c r="D25526" s="1">
        <v>84032</v>
      </c>
      <c r="E25526" s="5">
        <v>6816</v>
      </c>
      <c r="F25526" s="5">
        <f t="shared" ca="1" si="796"/>
        <v>1759</v>
      </c>
      <c r="G25526">
        <v>8</v>
      </c>
      <c r="H25526">
        <v>2</v>
      </c>
      <c r="I25526" t="s">
        <v>35099</v>
      </c>
      <c r="J25526" t="s">
        <v>35091</v>
      </c>
      <c r="K25526">
        <f t="shared" ca="1" si="797"/>
        <v>1</v>
      </c>
    </row>
    <row r="25527" spans="1:11" x14ac:dyDescent="0.25">
      <c r="A25527" t="s">
        <v>9458</v>
      </c>
      <c r="B25527" t="s">
        <v>1673</v>
      </c>
      <c r="C25527" t="s">
        <v>11</v>
      </c>
      <c r="D25527" s="1">
        <v>84032</v>
      </c>
      <c r="E25527" s="5">
        <v>12055</v>
      </c>
      <c r="F25527" s="5">
        <f t="shared" ca="1" si="796"/>
        <v>14907</v>
      </c>
      <c r="G25527">
        <v>3</v>
      </c>
      <c r="H25527">
        <v>10</v>
      </c>
      <c r="I25527" t="s">
        <v>35099</v>
      </c>
      <c r="J25527" t="s">
        <v>35091</v>
      </c>
      <c r="K25527">
        <f t="shared" ca="1" si="797"/>
        <v>4</v>
      </c>
    </row>
    <row r="25528" spans="1:11" x14ac:dyDescent="0.25">
      <c r="A25528" t="s">
        <v>9718</v>
      </c>
      <c r="B25528" t="s">
        <v>15</v>
      </c>
      <c r="C25528" t="s">
        <v>5</v>
      </c>
      <c r="D25528" s="1">
        <v>84032</v>
      </c>
      <c r="E25528" s="5">
        <v>6929</v>
      </c>
      <c r="F25528" s="5">
        <f t="shared" ca="1" si="796"/>
        <v>12513</v>
      </c>
      <c r="G25528">
        <v>7</v>
      </c>
      <c r="H25528">
        <v>5</v>
      </c>
      <c r="I25528" t="s">
        <v>35100</v>
      </c>
      <c r="J25528" t="s">
        <v>35095</v>
      </c>
      <c r="K25528">
        <f t="shared" ca="1" si="797"/>
        <v>5</v>
      </c>
    </row>
    <row r="25529" spans="1:11" x14ac:dyDescent="0.25">
      <c r="A25529" t="s">
        <v>9854</v>
      </c>
      <c r="B25529" t="s">
        <v>15</v>
      </c>
      <c r="C25529" t="s">
        <v>63</v>
      </c>
      <c r="D25529" s="1">
        <v>84032</v>
      </c>
      <c r="E25529" s="5">
        <v>11978</v>
      </c>
      <c r="F25529" s="5">
        <f t="shared" ca="1" si="796"/>
        <v>4549</v>
      </c>
      <c r="G25529">
        <v>4</v>
      </c>
      <c r="H25529">
        <v>2</v>
      </c>
      <c r="I25529" t="s">
        <v>35098</v>
      </c>
      <c r="J25529" t="s">
        <v>35097</v>
      </c>
      <c r="K25529">
        <f t="shared" ca="1" si="797"/>
        <v>1</v>
      </c>
    </row>
    <row r="25530" spans="1:11" x14ac:dyDescent="0.25">
      <c r="A25530" t="s">
        <v>9997</v>
      </c>
      <c r="B25530" t="s">
        <v>15</v>
      </c>
      <c r="C25530" t="s">
        <v>125</v>
      </c>
      <c r="D25530" s="1">
        <v>84032</v>
      </c>
      <c r="E25530" s="5">
        <v>6323</v>
      </c>
      <c r="F25530" s="5">
        <f t="shared" ca="1" si="796"/>
        <v>19546</v>
      </c>
      <c r="G25530">
        <v>6</v>
      </c>
      <c r="H25530">
        <v>7</v>
      </c>
      <c r="I25530" t="s">
        <v>35098</v>
      </c>
      <c r="J25530" t="s">
        <v>35092</v>
      </c>
      <c r="K25530">
        <f t="shared" ca="1" si="797"/>
        <v>2</v>
      </c>
    </row>
    <row r="25531" spans="1:11" x14ac:dyDescent="0.25">
      <c r="A25531" t="s">
        <v>9999</v>
      </c>
      <c r="B25531" t="s">
        <v>15</v>
      </c>
      <c r="C25531" t="s">
        <v>26</v>
      </c>
      <c r="D25531" s="1">
        <v>84032</v>
      </c>
      <c r="E25531" s="5">
        <v>11640</v>
      </c>
      <c r="F25531" s="5">
        <f t="shared" ca="1" si="796"/>
        <v>15564</v>
      </c>
      <c r="G25531">
        <v>9</v>
      </c>
      <c r="H25531">
        <v>2</v>
      </c>
      <c r="I25531" t="s">
        <v>35098</v>
      </c>
      <c r="J25531" t="s">
        <v>35091</v>
      </c>
      <c r="K25531">
        <f t="shared" ca="1" si="797"/>
        <v>5</v>
      </c>
    </row>
    <row r="25532" spans="1:11" x14ac:dyDescent="0.25">
      <c r="A25532" t="s">
        <v>10029</v>
      </c>
      <c r="B25532" t="s">
        <v>15</v>
      </c>
      <c r="C25532" t="s">
        <v>117</v>
      </c>
      <c r="D25532" s="1">
        <v>84032</v>
      </c>
      <c r="E25532" s="5">
        <v>7537</v>
      </c>
      <c r="F25532" s="5">
        <f t="shared" ca="1" si="796"/>
        <v>15413</v>
      </c>
      <c r="G25532">
        <v>1</v>
      </c>
      <c r="H25532">
        <v>9</v>
      </c>
      <c r="I25532" t="s">
        <v>35098</v>
      </c>
      <c r="J25532" t="s">
        <v>35097</v>
      </c>
      <c r="K25532">
        <f t="shared" ca="1" si="797"/>
        <v>5</v>
      </c>
    </row>
    <row r="25533" spans="1:11" x14ac:dyDescent="0.25">
      <c r="A25533" t="s">
        <v>10192</v>
      </c>
      <c r="B25533" t="s">
        <v>15</v>
      </c>
      <c r="C25533" t="s">
        <v>125</v>
      </c>
      <c r="D25533" s="1">
        <v>84032</v>
      </c>
      <c r="E25533" s="5">
        <v>13910</v>
      </c>
      <c r="F25533" s="5">
        <f t="shared" ca="1" si="796"/>
        <v>17033</v>
      </c>
      <c r="G25533">
        <v>7</v>
      </c>
      <c r="H25533">
        <v>9</v>
      </c>
      <c r="I25533" t="s">
        <v>35099</v>
      </c>
      <c r="J25533" t="s">
        <v>35093</v>
      </c>
      <c r="K25533">
        <f t="shared" ca="1" si="797"/>
        <v>1</v>
      </c>
    </row>
    <row r="25534" spans="1:11" x14ac:dyDescent="0.25">
      <c r="A25534" t="s">
        <v>10481</v>
      </c>
      <c r="B25534" t="s">
        <v>15</v>
      </c>
      <c r="C25534" t="s">
        <v>125</v>
      </c>
      <c r="D25534" s="1">
        <v>84032</v>
      </c>
      <c r="E25534" s="5">
        <v>12450</v>
      </c>
      <c r="F25534" s="5">
        <f t="shared" ca="1" si="796"/>
        <v>16224</v>
      </c>
      <c r="G25534">
        <v>8</v>
      </c>
      <c r="H25534">
        <v>0</v>
      </c>
      <c r="I25534" t="s">
        <v>35099</v>
      </c>
      <c r="J25534" t="s">
        <v>35091</v>
      </c>
      <c r="K25534">
        <f t="shared" ca="1" si="797"/>
        <v>5</v>
      </c>
    </row>
    <row r="25535" spans="1:11" x14ac:dyDescent="0.25">
      <c r="A25535" t="s">
        <v>10612</v>
      </c>
      <c r="B25535" t="s">
        <v>1673</v>
      </c>
      <c r="C25535" t="s">
        <v>11</v>
      </c>
      <c r="D25535" s="1">
        <v>84032</v>
      </c>
      <c r="E25535" s="5">
        <v>13593</v>
      </c>
      <c r="F25535" s="5">
        <f t="shared" ca="1" si="796"/>
        <v>14090</v>
      </c>
      <c r="G25535">
        <v>1</v>
      </c>
      <c r="H25535">
        <v>4</v>
      </c>
      <c r="I25535" t="s">
        <v>35098</v>
      </c>
      <c r="J25535" t="s">
        <v>35097</v>
      </c>
      <c r="K25535">
        <f t="shared" ca="1" si="797"/>
        <v>3</v>
      </c>
    </row>
    <row r="25536" spans="1:11" x14ac:dyDescent="0.25">
      <c r="A25536" t="s">
        <v>10628</v>
      </c>
      <c r="B25536" t="s">
        <v>15</v>
      </c>
      <c r="C25536" t="s">
        <v>125</v>
      </c>
      <c r="D25536" s="1">
        <v>84032</v>
      </c>
      <c r="E25536" s="5">
        <v>6431</v>
      </c>
      <c r="F25536" s="5">
        <f t="shared" ca="1" si="796"/>
        <v>17133</v>
      </c>
      <c r="G25536">
        <v>2</v>
      </c>
      <c r="H25536">
        <v>3</v>
      </c>
      <c r="I25536" t="s">
        <v>35099</v>
      </c>
      <c r="J25536" t="s">
        <v>35091</v>
      </c>
      <c r="K25536">
        <f t="shared" ca="1" si="797"/>
        <v>5</v>
      </c>
    </row>
    <row r="25537" spans="1:11" x14ac:dyDescent="0.25">
      <c r="A25537" t="s">
        <v>10824</v>
      </c>
      <c r="B25537" t="s">
        <v>15</v>
      </c>
      <c r="C25537" t="s">
        <v>117</v>
      </c>
      <c r="D25537" s="1">
        <v>84032</v>
      </c>
      <c r="E25537" s="5">
        <v>8233</v>
      </c>
      <c r="F25537" s="5">
        <f t="shared" ca="1" si="796"/>
        <v>3891</v>
      </c>
      <c r="G25537">
        <v>5</v>
      </c>
      <c r="H25537">
        <v>4</v>
      </c>
      <c r="I25537" t="s">
        <v>35098</v>
      </c>
      <c r="J25537" t="s">
        <v>35094</v>
      </c>
      <c r="K25537">
        <f t="shared" ca="1" si="797"/>
        <v>3</v>
      </c>
    </row>
    <row r="25538" spans="1:11" x14ac:dyDescent="0.25">
      <c r="A25538" t="s">
        <v>10825</v>
      </c>
      <c r="B25538" t="s">
        <v>1673</v>
      </c>
      <c r="C25538" t="s">
        <v>11</v>
      </c>
      <c r="D25538" s="1">
        <v>84032</v>
      </c>
      <c r="E25538" s="5">
        <v>11986</v>
      </c>
      <c r="F25538" s="5">
        <f t="shared" ref="F25538:F25601" ca="1" si="798">RANDBETWEEN(250, 20000)</f>
        <v>15298</v>
      </c>
      <c r="G25538">
        <v>3</v>
      </c>
      <c r="H25538">
        <v>8</v>
      </c>
      <c r="I25538" t="s">
        <v>35099</v>
      </c>
      <c r="J25538" t="s">
        <v>35093</v>
      </c>
      <c r="K25538">
        <f t="shared" ref="K25538:K25601" ca="1" si="799">RANDBETWEEN(1, 5)</f>
        <v>4</v>
      </c>
    </row>
    <row r="25539" spans="1:11" x14ac:dyDescent="0.25">
      <c r="A25539" t="s">
        <v>11037</v>
      </c>
      <c r="B25539" t="s">
        <v>15</v>
      </c>
      <c r="C25539" t="s">
        <v>125</v>
      </c>
      <c r="D25539" s="1">
        <v>84032</v>
      </c>
      <c r="E25539" s="5">
        <v>10461</v>
      </c>
      <c r="F25539" s="5">
        <f t="shared" ca="1" si="798"/>
        <v>11144</v>
      </c>
      <c r="G25539">
        <v>10</v>
      </c>
      <c r="H25539">
        <v>2</v>
      </c>
      <c r="I25539" t="s">
        <v>35098</v>
      </c>
      <c r="J25539" t="s">
        <v>35094</v>
      </c>
      <c r="K25539">
        <f t="shared" ca="1" si="799"/>
        <v>2</v>
      </c>
    </row>
    <row r="25540" spans="1:11" x14ac:dyDescent="0.25">
      <c r="A25540" t="s">
        <v>11218</v>
      </c>
      <c r="B25540" t="s">
        <v>15</v>
      </c>
      <c r="C25540" t="s">
        <v>125</v>
      </c>
      <c r="D25540" s="1">
        <v>84032</v>
      </c>
      <c r="E25540" s="5">
        <v>11090</v>
      </c>
      <c r="F25540" s="5">
        <f t="shared" ca="1" si="798"/>
        <v>12295</v>
      </c>
      <c r="G25540">
        <v>0</v>
      </c>
      <c r="H25540">
        <v>0</v>
      </c>
      <c r="I25540" t="s">
        <v>35098</v>
      </c>
      <c r="J25540" t="s">
        <v>35096</v>
      </c>
      <c r="K25540">
        <f t="shared" ca="1" si="799"/>
        <v>2</v>
      </c>
    </row>
    <row r="25541" spans="1:11" x14ac:dyDescent="0.25">
      <c r="A25541" t="s">
        <v>11289</v>
      </c>
      <c r="B25541" t="s">
        <v>15</v>
      </c>
      <c r="C25541" t="s">
        <v>125</v>
      </c>
      <c r="D25541" s="1">
        <v>84032</v>
      </c>
      <c r="E25541" s="5">
        <v>6886</v>
      </c>
      <c r="F25541" s="5">
        <f t="shared" ca="1" si="798"/>
        <v>10576</v>
      </c>
      <c r="G25541">
        <v>10</v>
      </c>
      <c r="H25541">
        <v>5</v>
      </c>
      <c r="I25541" t="s">
        <v>35100</v>
      </c>
      <c r="J25541" t="s">
        <v>35097</v>
      </c>
      <c r="K25541">
        <f t="shared" ca="1" si="799"/>
        <v>3</v>
      </c>
    </row>
    <row r="25542" spans="1:11" x14ac:dyDescent="0.25">
      <c r="A25542" t="s">
        <v>11415</v>
      </c>
      <c r="B25542" t="s">
        <v>40</v>
      </c>
      <c r="C25542" t="s">
        <v>11</v>
      </c>
      <c r="D25542" s="1">
        <v>84032</v>
      </c>
      <c r="E25542" s="5">
        <v>13643</v>
      </c>
      <c r="F25542" s="5">
        <f t="shared" ca="1" si="798"/>
        <v>3894</v>
      </c>
      <c r="G25542">
        <v>8</v>
      </c>
      <c r="H25542">
        <v>7</v>
      </c>
      <c r="I25542" t="s">
        <v>35098</v>
      </c>
      <c r="J25542" t="s">
        <v>35096</v>
      </c>
      <c r="K25542">
        <f t="shared" ca="1" si="799"/>
        <v>3</v>
      </c>
    </row>
    <row r="25543" spans="1:11" x14ac:dyDescent="0.25">
      <c r="A25543" t="s">
        <v>11426</v>
      </c>
      <c r="B25543" t="s">
        <v>40</v>
      </c>
      <c r="C25543" t="s">
        <v>11</v>
      </c>
      <c r="D25543" s="1">
        <v>84032</v>
      </c>
      <c r="E25543" s="5">
        <v>11935</v>
      </c>
      <c r="F25543" s="5">
        <f t="shared" ca="1" si="798"/>
        <v>17033</v>
      </c>
      <c r="G25543">
        <v>2</v>
      </c>
      <c r="H25543">
        <v>3</v>
      </c>
      <c r="I25543" t="s">
        <v>35098</v>
      </c>
      <c r="J25543" t="s">
        <v>35092</v>
      </c>
      <c r="K25543">
        <f t="shared" ca="1" si="799"/>
        <v>5</v>
      </c>
    </row>
    <row r="25544" spans="1:11" x14ac:dyDescent="0.25">
      <c r="A25544" t="s">
        <v>11512</v>
      </c>
      <c r="B25544" t="s">
        <v>15</v>
      </c>
      <c r="C25544" t="s">
        <v>117</v>
      </c>
      <c r="D25544" s="1">
        <v>84032</v>
      </c>
      <c r="E25544" s="5">
        <v>12070</v>
      </c>
      <c r="F25544" s="5">
        <f t="shared" ca="1" si="798"/>
        <v>1253</v>
      </c>
      <c r="G25544">
        <v>4</v>
      </c>
      <c r="H25544">
        <v>7</v>
      </c>
      <c r="I25544" t="s">
        <v>35098</v>
      </c>
      <c r="J25544" t="s">
        <v>35091</v>
      </c>
      <c r="K25544">
        <f t="shared" ca="1" si="799"/>
        <v>5</v>
      </c>
    </row>
    <row r="25545" spans="1:11" x14ac:dyDescent="0.25">
      <c r="A25545" t="s">
        <v>11527</v>
      </c>
      <c r="B25545" t="s">
        <v>15</v>
      </c>
      <c r="C25545" t="s">
        <v>5</v>
      </c>
      <c r="D25545" s="1">
        <v>84032</v>
      </c>
      <c r="E25545" s="5">
        <v>6724</v>
      </c>
      <c r="F25545" s="5">
        <f t="shared" ca="1" si="798"/>
        <v>591</v>
      </c>
      <c r="G25545">
        <v>4</v>
      </c>
      <c r="H25545">
        <v>0</v>
      </c>
      <c r="I25545" t="s">
        <v>35099</v>
      </c>
      <c r="J25545" t="s">
        <v>35092</v>
      </c>
      <c r="K25545">
        <f t="shared" ca="1" si="799"/>
        <v>1</v>
      </c>
    </row>
    <row r="25546" spans="1:11" x14ac:dyDescent="0.25">
      <c r="A25546" t="s">
        <v>11611</v>
      </c>
      <c r="B25546" t="s">
        <v>15</v>
      </c>
      <c r="C25546" t="s">
        <v>5</v>
      </c>
      <c r="D25546" s="1">
        <v>84032</v>
      </c>
      <c r="E25546" s="5">
        <v>9983</v>
      </c>
      <c r="F25546" s="5">
        <f t="shared" ca="1" si="798"/>
        <v>2759</v>
      </c>
      <c r="G25546">
        <v>6</v>
      </c>
      <c r="H25546">
        <v>8</v>
      </c>
      <c r="I25546" t="s">
        <v>35098</v>
      </c>
      <c r="J25546" t="s">
        <v>35094</v>
      </c>
      <c r="K25546">
        <f t="shared" ca="1" si="799"/>
        <v>1</v>
      </c>
    </row>
    <row r="25547" spans="1:11" x14ac:dyDescent="0.25">
      <c r="A25547" t="s">
        <v>11964</v>
      </c>
      <c r="B25547" t="s">
        <v>15</v>
      </c>
      <c r="C25547" t="s">
        <v>117</v>
      </c>
      <c r="D25547" s="1">
        <v>84032</v>
      </c>
      <c r="E25547" s="5">
        <v>11069</v>
      </c>
      <c r="F25547" s="5">
        <f t="shared" ca="1" si="798"/>
        <v>626</v>
      </c>
      <c r="G25547">
        <v>4</v>
      </c>
      <c r="H25547">
        <v>2</v>
      </c>
      <c r="I25547" t="s">
        <v>35098</v>
      </c>
      <c r="J25547" t="s">
        <v>35097</v>
      </c>
      <c r="K25547">
        <f t="shared" ca="1" si="799"/>
        <v>4</v>
      </c>
    </row>
    <row r="25548" spans="1:11" x14ac:dyDescent="0.25">
      <c r="A25548" t="s">
        <v>12116</v>
      </c>
      <c r="B25548" t="s">
        <v>15</v>
      </c>
      <c r="C25548" t="s">
        <v>117</v>
      </c>
      <c r="D25548" s="1">
        <v>84032</v>
      </c>
      <c r="E25548" s="5">
        <v>10479</v>
      </c>
      <c r="F25548" s="5">
        <f t="shared" ca="1" si="798"/>
        <v>5163</v>
      </c>
      <c r="G25548">
        <v>6</v>
      </c>
      <c r="H25548">
        <v>0</v>
      </c>
      <c r="I25548" t="s">
        <v>35098</v>
      </c>
      <c r="J25548" t="s">
        <v>35091</v>
      </c>
      <c r="K25548">
        <f t="shared" ca="1" si="799"/>
        <v>1</v>
      </c>
    </row>
    <row r="25549" spans="1:11" x14ac:dyDescent="0.25">
      <c r="A25549" t="s">
        <v>12191</v>
      </c>
      <c r="B25549" t="s">
        <v>15</v>
      </c>
      <c r="C25549" t="s">
        <v>117</v>
      </c>
      <c r="D25549" s="1">
        <v>84032</v>
      </c>
      <c r="E25549" s="5">
        <v>7299</v>
      </c>
      <c r="F25549" s="5">
        <f t="shared" ca="1" si="798"/>
        <v>6279</v>
      </c>
      <c r="G25549">
        <v>0</v>
      </c>
      <c r="H25549">
        <v>8</v>
      </c>
      <c r="I25549" t="s">
        <v>35099</v>
      </c>
      <c r="J25549" t="s">
        <v>35095</v>
      </c>
      <c r="K25549">
        <f t="shared" ca="1" si="799"/>
        <v>2</v>
      </c>
    </row>
    <row r="25550" spans="1:11" x14ac:dyDescent="0.25">
      <c r="A25550" t="s">
        <v>12350</v>
      </c>
      <c r="B25550" t="s">
        <v>15</v>
      </c>
      <c r="C25550" t="s">
        <v>26</v>
      </c>
      <c r="D25550" s="1">
        <v>84032</v>
      </c>
      <c r="E25550" s="5">
        <v>10747</v>
      </c>
      <c r="F25550" s="5">
        <f t="shared" ca="1" si="798"/>
        <v>8238</v>
      </c>
      <c r="G25550">
        <v>10</v>
      </c>
      <c r="H25550">
        <v>2</v>
      </c>
      <c r="I25550" t="s">
        <v>35099</v>
      </c>
      <c r="J25550" t="s">
        <v>35091</v>
      </c>
      <c r="K25550">
        <f t="shared" ca="1" si="799"/>
        <v>3</v>
      </c>
    </row>
    <row r="25551" spans="1:11" x14ac:dyDescent="0.25">
      <c r="A25551" t="s">
        <v>12538</v>
      </c>
      <c r="B25551" t="s">
        <v>15</v>
      </c>
      <c r="C25551" t="s">
        <v>5</v>
      </c>
      <c r="D25551" s="1">
        <v>84032</v>
      </c>
      <c r="E25551" s="5">
        <v>14807</v>
      </c>
      <c r="F25551" s="5">
        <f t="shared" ca="1" si="798"/>
        <v>18776</v>
      </c>
      <c r="G25551">
        <v>1</v>
      </c>
      <c r="H25551">
        <v>4</v>
      </c>
      <c r="I25551" t="s">
        <v>35098</v>
      </c>
      <c r="J25551" t="s">
        <v>35093</v>
      </c>
      <c r="K25551">
        <f t="shared" ca="1" si="799"/>
        <v>4</v>
      </c>
    </row>
    <row r="25552" spans="1:11" x14ac:dyDescent="0.25">
      <c r="A25552" t="s">
        <v>12844</v>
      </c>
      <c r="B25552" t="s">
        <v>15</v>
      </c>
      <c r="C25552" t="s">
        <v>5</v>
      </c>
      <c r="D25552" s="1">
        <v>84032</v>
      </c>
      <c r="E25552" s="5">
        <v>7561</v>
      </c>
      <c r="F25552" s="5">
        <f t="shared" ca="1" si="798"/>
        <v>16600</v>
      </c>
      <c r="G25552">
        <v>10</v>
      </c>
      <c r="H25552">
        <v>0</v>
      </c>
      <c r="I25552" t="s">
        <v>35098</v>
      </c>
      <c r="J25552" t="s">
        <v>35097</v>
      </c>
      <c r="K25552">
        <f t="shared" ca="1" si="799"/>
        <v>2</v>
      </c>
    </row>
    <row r="25553" spans="1:11" x14ac:dyDescent="0.25">
      <c r="A25553" t="s">
        <v>12884</v>
      </c>
      <c r="B25553" t="s">
        <v>1673</v>
      </c>
      <c r="C25553" t="s">
        <v>11</v>
      </c>
      <c r="D25553" s="1">
        <v>84032</v>
      </c>
      <c r="E25553" s="5">
        <v>9606</v>
      </c>
      <c r="F25553" s="5">
        <f t="shared" ca="1" si="798"/>
        <v>16008</v>
      </c>
      <c r="G25553">
        <v>10</v>
      </c>
      <c r="H25553">
        <v>9</v>
      </c>
      <c r="I25553" t="s">
        <v>35098</v>
      </c>
      <c r="J25553" t="s">
        <v>35095</v>
      </c>
      <c r="K25553">
        <f t="shared" ca="1" si="799"/>
        <v>4</v>
      </c>
    </row>
    <row r="25554" spans="1:11" x14ac:dyDescent="0.25">
      <c r="A25554" t="s">
        <v>12986</v>
      </c>
      <c r="B25554" t="s">
        <v>15</v>
      </c>
      <c r="C25554" t="s">
        <v>5</v>
      </c>
      <c r="D25554" s="1">
        <v>84032</v>
      </c>
      <c r="E25554" s="5">
        <v>6192</v>
      </c>
      <c r="F25554" s="5">
        <f t="shared" ca="1" si="798"/>
        <v>5689</v>
      </c>
      <c r="G25554">
        <v>3</v>
      </c>
      <c r="H25554">
        <v>7</v>
      </c>
      <c r="I25554" t="s">
        <v>35098</v>
      </c>
      <c r="J25554" t="s">
        <v>35096</v>
      </c>
      <c r="K25554">
        <f t="shared" ca="1" si="799"/>
        <v>3</v>
      </c>
    </row>
    <row r="25555" spans="1:11" x14ac:dyDescent="0.25">
      <c r="A25555" t="s">
        <v>13236</v>
      </c>
      <c r="B25555" t="s">
        <v>15</v>
      </c>
      <c r="C25555" t="s">
        <v>125</v>
      </c>
      <c r="D25555" s="1">
        <v>84032</v>
      </c>
      <c r="E25555" s="5">
        <v>12597</v>
      </c>
      <c r="F25555" s="5">
        <f t="shared" ca="1" si="798"/>
        <v>12158</v>
      </c>
      <c r="G25555">
        <v>9</v>
      </c>
      <c r="H25555">
        <v>2</v>
      </c>
      <c r="I25555" t="s">
        <v>35098</v>
      </c>
      <c r="J25555" t="s">
        <v>35094</v>
      </c>
      <c r="K25555">
        <f t="shared" ca="1" si="799"/>
        <v>3</v>
      </c>
    </row>
    <row r="25556" spans="1:11" x14ac:dyDescent="0.25">
      <c r="A25556" t="s">
        <v>13257</v>
      </c>
      <c r="B25556" t="s">
        <v>15</v>
      </c>
      <c r="C25556" t="s">
        <v>117</v>
      </c>
      <c r="D25556" s="1">
        <v>84032</v>
      </c>
      <c r="E25556" s="5">
        <v>8201</v>
      </c>
      <c r="F25556" s="5">
        <f t="shared" ca="1" si="798"/>
        <v>8692</v>
      </c>
      <c r="G25556">
        <v>0</v>
      </c>
      <c r="H25556">
        <v>2</v>
      </c>
      <c r="I25556" t="s">
        <v>35099</v>
      </c>
      <c r="J25556" t="s">
        <v>35094</v>
      </c>
      <c r="K25556">
        <f t="shared" ca="1" si="799"/>
        <v>5</v>
      </c>
    </row>
    <row r="25557" spans="1:11" x14ac:dyDescent="0.25">
      <c r="A25557" t="s">
        <v>13283</v>
      </c>
      <c r="B25557" t="s">
        <v>15</v>
      </c>
      <c r="C25557" t="s">
        <v>125</v>
      </c>
      <c r="D25557" s="1">
        <v>84032</v>
      </c>
      <c r="E25557" s="5">
        <v>9056</v>
      </c>
      <c r="F25557" s="5">
        <f t="shared" ca="1" si="798"/>
        <v>11334</v>
      </c>
      <c r="G25557">
        <v>7</v>
      </c>
      <c r="H25557">
        <v>9</v>
      </c>
      <c r="I25557" t="s">
        <v>35098</v>
      </c>
      <c r="J25557" t="s">
        <v>35094</v>
      </c>
      <c r="K25557">
        <f t="shared" ca="1" si="799"/>
        <v>4</v>
      </c>
    </row>
    <row r="25558" spans="1:11" x14ac:dyDescent="0.25">
      <c r="A25558" t="s">
        <v>13367</v>
      </c>
      <c r="B25558" t="s">
        <v>15</v>
      </c>
      <c r="C25558" t="s">
        <v>26</v>
      </c>
      <c r="D25558" s="1">
        <v>84032</v>
      </c>
      <c r="E25558" s="5">
        <v>11918</v>
      </c>
      <c r="F25558" s="5">
        <f t="shared" ca="1" si="798"/>
        <v>2272</v>
      </c>
      <c r="G25558">
        <v>8</v>
      </c>
      <c r="H25558">
        <v>10</v>
      </c>
      <c r="I25558" t="s">
        <v>35098</v>
      </c>
      <c r="J25558" t="s">
        <v>35093</v>
      </c>
      <c r="K25558">
        <f t="shared" ca="1" si="799"/>
        <v>1</v>
      </c>
    </row>
    <row r="25559" spans="1:11" x14ac:dyDescent="0.25">
      <c r="A25559" t="s">
        <v>13430</v>
      </c>
      <c r="B25559" t="s">
        <v>15</v>
      </c>
      <c r="C25559" t="s">
        <v>63</v>
      </c>
      <c r="D25559" s="1">
        <v>84032</v>
      </c>
      <c r="E25559" s="5">
        <v>9025</v>
      </c>
      <c r="F25559" s="5">
        <f t="shared" ca="1" si="798"/>
        <v>18807</v>
      </c>
      <c r="G25559">
        <v>5</v>
      </c>
      <c r="H25559">
        <v>6</v>
      </c>
      <c r="I25559" t="s">
        <v>35098</v>
      </c>
      <c r="J25559" t="s">
        <v>35097</v>
      </c>
      <c r="K25559">
        <f t="shared" ca="1" si="799"/>
        <v>2</v>
      </c>
    </row>
    <row r="25560" spans="1:11" x14ac:dyDescent="0.25">
      <c r="A25560" t="s">
        <v>13602</v>
      </c>
      <c r="B25560" t="s">
        <v>15</v>
      </c>
      <c r="C25560" t="s">
        <v>63</v>
      </c>
      <c r="D25560" s="1">
        <v>84032</v>
      </c>
      <c r="E25560" s="5">
        <v>13332</v>
      </c>
      <c r="F25560" s="5">
        <f t="shared" ca="1" si="798"/>
        <v>15433</v>
      </c>
      <c r="G25560">
        <v>7</v>
      </c>
      <c r="H25560">
        <v>8</v>
      </c>
      <c r="I25560" t="s">
        <v>35098</v>
      </c>
      <c r="J25560" t="s">
        <v>35095</v>
      </c>
      <c r="K25560">
        <f t="shared" ca="1" si="799"/>
        <v>1</v>
      </c>
    </row>
    <row r="25561" spans="1:11" x14ac:dyDescent="0.25">
      <c r="A25561" t="s">
        <v>13609</v>
      </c>
      <c r="B25561" t="s">
        <v>15</v>
      </c>
      <c r="C25561" t="s">
        <v>5</v>
      </c>
      <c r="D25561" s="1">
        <v>84032</v>
      </c>
      <c r="E25561" s="5">
        <v>13427</v>
      </c>
      <c r="F25561" s="5">
        <f t="shared" ca="1" si="798"/>
        <v>5271</v>
      </c>
      <c r="G25561">
        <v>10</v>
      </c>
      <c r="H25561">
        <v>8</v>
      </c>
      <c r="I25561" t="s">
        <v>35098</v>
      </c>
      <c r="J25561" t="s">
        <v>35091</v>
      </c>
      <c r="K25561">
        <f t="shared" ca="1" si="799"/>
        <v>1</v>
      </c>
    </row>
    <row r="25562" spans="1:11" x14ac:dyDescent="0.25">
      <c r="A25562" t="s">
        <v>13695</v>
      </c>
      <c r="B25562" t="s">
        <v>15</v>
      </c>
      <c r="C25562" t="s">
        <v>125</v>
      </c>
      <c r="D25562" s="1">
        <v>84032</v>
      </c>
      <c r="E25562" s="5">
        <v>8521</v>
      </c>
      <c r="F25562" s="5">
        <f t="shared" ca="1" si="798"/>
        <v>17662</v>
      </c>
      <c r="G25562">
        <v>2</v>
      </c>
      <c r="H25562">
        <v>0</v>
      </c>
      <c r="I25562" t="s">
        <v>35098</v>
      </c>
      <c r="J25562" t="s">
        <v>35092</v>
      </c>
      <c r="K25562">
        <f t="shared" ca="1" si="799"/>
        <v>5</v>
      </c>
    </row>
    <row r="25563" spans="1:11" x14ac:dyDescent="0.25">
      <c r="A25563" t="s">
        <v>13728</v>
      </c>
      <c r="B25563" t="s">
        <v>1673</v>
      </c>
      <c r="C25563" t="s">
        <v>11</v>
      </c>
      <c r="D25563" s="1">
        <v>84032</v>
      </c>
      <c r="E25563" s="5">
        <v>8281</v>
      </c>
      <c r="F25563" s="5">
        <f t="shared" ca="1" si="798"/>
        <v>9240</v>
      </c>
      <c r="G25563">
        <v>3</v>
      </c>
      <c r="H25563">
        <v>0</v>
      </c>
      <c r="I25563" t="s">
        <v>35099</v>
      </c>
      <c r="J25563" t="s">
        <v>35097</v>
      </c>
      <c r="K25563">
        <f t="shared" ca="1" si="799"/>
        <v>5</v>
      </c>
    </row>
    <row r="25564" spans="1:11" x14ac:dyDescent="0.25">
      <c r="A25564" t="s">
        <v>14049</v>
      </c>
      <c r="B25564" t="s">
        <v>15</v>
      </c>
      <c r="C25564" t="s">
        <v>117</v>
      </c>
      <c r="D25564" s="1">
        <v>84032</v>
      </c>
      <c r="E25564" s="5">
        <v>6313</v>
      </c>
      <c r="F25564" s="5">
        <f t="shared" ca="1" si="798"/>
        <v>18316</v>
      </c>
      <c r="G25564">
        <v>7</v>
      </c>
      <c r="H25564">
        <v>1</v>
      </c>
      <c r="I25564" t="s">
        <v>35098</v>
      </c>
      <c r="J25564" t="s">
        <v>35093</v>
      </c>
      <c r="K25564">
        <f t="shared" ca="1" si="799"/>
        <v>1</v>
      </c>
    </row>
    <row r="25565" spans="1:11" x14ac:dyDescent="0.25">
      <c r="A25565" t="s">
        <v>14107</v>
      </c>
      <c r="B25565" t="s">
        <v>1673</v>
      </c>
      <c r="C25565" t="s">
        <v>11</v>
      </c>
      <c r="D25565" s="1">
        <v>84032</v>
      </c>
      <c r="E25565" s="5">
        <v>10891</v>
      </c>
      <c r="F25565" s="5">
        <f t="shared" ca="1" si="798"/>
        <v>7015</v>
      </c>
      <c r="G25565">
        <v>2</v>
      </c>
      <c r="H25565">
        <v>9</v>
      </c>
      <c r="I25565" t="s">
        <v>35098</v>
      </c>
      <c r="J25565" t="s">
        <v>35091</v>
      </c>
      <c r="K25565">
        <f t="shared" ca="1" si="799"/>
        <v>1</v>
      </c>
    </row>
    <row r="25566" spans="1:11" x14ac:dyDescent="0.25">
      <c r="A25566" t="s">
        <v>14228</v>
      </c>
      <c r="B25566" t="s">
        <v>40</v>
      </c>
      <c r="C25566" t="s">
        <v>11</v>
      </c>
      <c r="D25566" s="1">
        <v>84032</v>
      </c>
      <c r="E25566" s="5">
        <v>13599</v>
      </c>
      <c r="F25566" s="5">
        <f t="shared" ca="1" si="798"/>
        <v>10436</v>
      </c>
      <c r="G25566">
        <v>10</v>
      </c>
      <c r="H25566">
        <v>1</v>
      </c>
      <c r="I25566" t="s">
        <v>35098</v>
      </c>
      <c r="J25566" t="s">
        <v>35093</v>
      </c>
      <c r="K25566">
        <f t="shared" ca="1" si="799"/>
        <v>3</v>
      </c>
    </row>
    <row r="25567" spans="1:11" x14ac:dyDescent="0.25">
      <c r="A25567" t="s">
        <v>14293</v>
      </c>
      <c r="B25567" t="s">
        <v>15</v>
      </c>
      <c r="C25567" t="s">
        <v>125</v>
      </c>
      <c r="D25567" s="1">
        <v>84032</v>
      </c>
      <c r="E25567" s="5">
        <v>7392</v>
      </c>
      <c r="F25567" s="5">
        <f t="shared" ca="1" si="798"/>
        <v>7448</v>
      </c>
      <c r="G25567">
        <v>7</v>
      </c>
      <c r="H25567">
        <v>9</v>
      </c>
      <c r="I25567" t="s">
        <v>35098</v>
      </c>
      <c r="J25567" t="s">
        <v>35092</v>
      </c>
      <c r="K25567">
        <f t="shared" ca="1" si="799"/>
        <v>5</v>
      </c>
    </row>
    <row r="25568" spans="1:11" x14ac:dyDescent="0.25">
      <c r="A25568" t="s">
        <v>14454</v>
      </c>
      <c r="B25568" t="s">
        <v>1673</v>
      </c>
      <c r="C25568" t="s">
        <v>11</v>
      </c>
      <c r="D25568" s="1">
        <v>84032</v>
      </c>
      <c r="E25568" s="5">
        <v>13012</v>
      </c>
      <c r="F25568" s="5">
        <f t="shared" ca="1" si="798"/>
        <v>6841</v>
      </c>
      <c r="G25568">
        <v>10</v>
      </c>
      <c r="H25568">
        <v>1</v>
      </c>
      <c r="I25568" t="s">
        <v>35098</v>
      </c>
      <c r="J25568" t="s">
        <v>35097</v>
      </c>
      <c r="K25568">
        <f t="shared" ca="1" si="799"/>
        <v>2</v>
      </c>
    </row>
    <row r="25569" spans="1:11" x14ac:dyDescent="0.25">
      <c r="A25569" t="s">
        <v>14536</v>
      </c>
      <c r="B25569" t="s">
        <v>15</v>
      </c>
      <c r="C25569" t="s">
        <v>5</v>
      </c>
      <c r="D25569" s="1">
        <v>84032</v>
      </c>
      <c r="E25569" s="5">
        <v>7508</v>
      </c>
      <c r="F25569" s="5">
        <f t="shared" ca="1" si="798"/>
        <v>15934</v>
      </c>
      <c r="G25569">
        <v>2</v>
      </c>
      <c r="H25569">
        <v>10</v>
      </c>
      <c r="I25569" t="s">
        <v>35099</v>
      </c>
      <c r="J25569" t="s">
        <v>35094</v>
      </c>
      <c r="K25569">
        <f t="shared" ca="1" si="799"/>
        <v>3</v>
      </c>
    </row>
    <row r="25570" spans="1:11" x14ac:dyDescent="0.25">
      <c r="A25570" t="s">
        <v>14554</v>
      </c>
      <c r="B25570" t="s">
        <v>15</v>
      </c>
      <c r="C25570" t="s">
        <v>117</v>
      </c>
      <c r="D25570" s="1">
        <v>84032</v>
      </c>
      <c r="E25570" s="5">
        <v>7619</v>
      </c>
      <c r="F25570" s="5">
        <f t="shared" ca="1" si="798"/>
        <v>11041</v>
      </c>
      <c r="G25570">
        <v>4</v>
      </c>
      <c r="H25570">
        <v>6</v>
      </c>
      <c r="I25570" t="s">
        <v>35099</v>
      </c>
      <c r="J25570" t="s">
        <v>35091</v>
      </c>
      <c r="K25570">
        <f t="shared" ca="1" si="799"/>
        <v>5</v>
      </c>
    </row>
    <row r="25571" spans="1:11" x14ac:dyDescent="0.25">
      <c r="A25571" t="s">
        <v>14560</v>
      </c>
      <c r="B25571" t="s">
        <v>15</v>
      </c>
      <c r="C25571" t="s">
        <v>26</v>
      </c>
      <c r="D25571" s="1">
        <v>84032</v>
      </c>
      <c r="E25571" s="5">
        <v>13969</v>
      </c>
      <c r="F25571" s="5">
        <f t="shared" ca="1" si="798"/>
        <v>8198</v>
      </c>
      <c r="G25571">
        <v>6</v>
      </c>
      <c r="H25571">
        <v>10</v>
      </c>
      <c r="I25571" t="s">
        <v>35098</v>
      </c>
      <c r="J25571" t="s">
        <v>35096</v>
      </c>
      <c r="K25571">
        <f t="shared" ca="1" si="799"/>
        <v>2</v>
      </c>
    </row>
    <row r="25572" spans="1:11" x14ac:dyDescent="0.25">
      <c r="A25572" t="s">
        <v>14670</v>
      </c>
      <c r="B25572" t="s">
        <v>1673</v>
      </c>
      <c r="C25572" t="s">
        <v>11</v>
      </c>
      <c r="D25572" s="1">
        <v>84032</v>
      </c>
      <c r="E25572" s="5">
        <v>11582</v>
      </c>
      <c r="F25572" s="5">
        <f t="shared" ca="1" si="798"/>
        <v>17577</v>
      </c>
      <c r="G25572">
        <v>0</v>
      </c>
      <c r="H25572">
        <v>4</v>
      </c>
      <c r="I25572" t="s">
        <v>35098</v>
      </c>
      <c r="J25572" t="s">
        <v>35093</v>
      </c>
      <c r="K25572">
        <f t="shared" ca="1" si="799"/>
        <v>1</v>
      </c>
    </row>
    <row r="25573" spans="1:11" x14ac:dyDescent="0.25">
      <c r="A25573" t="s">
        <v>14931</v>
      </c>
      <c r="B25573" t="s">
        <v>15</v>
      </c>
      <c r="C25573" t="s">
        <v>125</v>
      </c>
      <c r="D25573" s="1">
        <v>84032</v>
      </c>
      <c r="E25573" s="5">
        <v>8269</v>
      </c>
      <c r="F25573" s="5">
        <f t="shared" ca="1" si="798"/>
        <v>12296</v>
      </c>
      <c r="G25573">
        <v>5</v>
      </c>
      <c r="H25573">
        <v>7</v>
      </c>
      <c r="I25573" t="s">
        <v>35099</v>
      </c>
      <c r="J25573" t="s">
        <v>35091</v>
      </c>
      <c r="K25573">
        <f t="shared" ca="1" si="799"/>
        <v>4</v>
      </c>
    </row>
    <row r="25574" spans="1:11" x14ac:dyDescent="0.25">
      <c r="A25574" t="s">
        <v>15158</v>
      </c>
      <c r="B25574" t="s">
        <v>15</v>
      </c>
      <c r="C25574" t="s">
        <v>63</v>
      </c>
      <c r="D25574" s="1">
        <v>84032</v>
      </c>
      <c r="E25574" s="5">
        <v>5455</v>
      </c>
      <c r="F25574" s="5">
        <f t="shared" ca="1" si="798"/>
        <v>10517</v>
      </c>
      <c r="G25574">
        <v>6</v>
      </c>
      <c r="H25574">
        <v>9</v>
      </c>
      <c r="I25574" t="s">
        <v>35098</v>
      </c>
      <c r="J25574" t="s">
        <v>35094</v>
      </c>
      <c r="K25574">
        <f t="shared" ca="1" si="799"/>
        <v>3</v>
      </c>
    </row>
    <row r="25575" spans="1:11" x14ac:dyDescent="0.25">
      <c r="A25575" t="s">
        <v>15331</v>
      </c>
      <c r="B25575" t="s">
        <v>1673</v>
      </c>
      <c r="C25575" t="s">
        <v>11</v>
      </c>
      <c r="D25575" s="1">
        <v>84032</v>
      </c>
      <c r="E25575" s="5">
        <v>6290</v>
      </c>
      <c r="F25575" s="5">
        <f t="shared" ca="1" si="798"/>
        <v>7028</v>
      </c>
      <c r="G25575">
        <v>5</v>
      </c>
      <c r="H25575">
        <v>6</v>
      </c>
      <c r="I25575" t="s">
        <v>35098</v>
      </c>
      <c r="J25575" t="s">
        <v>35095</v>
      </c>
      <c r="K25575">
        <f t="shared" ca="1" si="799"/>
        <v>1</v>
      </c>
    </row>
    <row r="25576" spans="1:11" x14ac:dyDescent="0.25">
      <c r="A25576" t="s">
        <v>15849</v>
      </c>
      <c r="B25576" t="s">
        <v>15</v>
      </c>
      <c r="C25576" t="s">
        <v>125</v>
      </c>
      <c r="D25576" s="1">
        <v>84032</v>
      </c>
      <c r="E25576" s="5">
        <v>10912</v>
      </c>
      <c r="F25576" s="5">
        <f t="shared" ca="1" si="798"/>
        <v>6804</v>
      </c>
      <c r="G25576">
        <v>5</v>
      </c>
      <c r="H25576">
        <v>9</v>
      </c>
      <c r="I25576" t="s">
        <v>35098</v>
      </c>
      <c r="J25576" t="s">
        <v>35091</v>
      </c>
      <c r="K25576">
        <f t="shared" ca="1" si="799"/>
        <v>2</v>
      </c>
    </row>
    <row r="25577" spans="1:11" x14ac:dyDescent="0.25">
      <c r="A25577" t="s">
        <v>15991</v>
      </c>
      <c r="B25577" t="s">
        <v>15</v>
      </c>
      <c r="C25577" t="s">
        <v>63</v>
      </c>
      <c r="D25577" s="1">
        <v>84032</v>
      </c>
      <c r="E25577" s="5">
        <v>13439</v>
      </c>
      <c r="F25577" s="5">
        <f t="shared" ca="1" si="798"/>
        <v>921</v>
      </c>
      <c r="G25577">
        <v>5</v>
      </c>
      <c r="H25577">
        <v>5</v>
      </c>
      <c r="I25577" t="s">
        <v>35098</v>
      </c>
      <c r="J25577" t="s">
        <v>35096</v>
      </c>
      <c r="K25577">
        <f t="shared" ca="1" si="799"/>
        <v>5</v>
      </c>
    </row>
    <row r="25578" spans="1:11" x14ac:dyDescent="0.25">
      <c r="A25578" t="s">
        <v>16068</v>
      </c>
      <c r="B25578" t="s">
        <v>15</v>
      </c>
      <c r="C25578" t="s">
        <v>125</v>
      </c>
      <c r="D25578" s="1">
        <v>84032</v>
      </c>
      <c r="E25578" s="5">
        <v>11327</v>
      </c>
      <c r="F25578" s="5">
        <f t="shared" ca="1" si="798"/>
        <v>14794</v>
      </c>
      <c r="G25578">
        <v>2</v>
      </c>
      <c r="H25578">
        <v>10</v>
      </c>
      <c r="I25578" t="s">
        <v>35098</v>
      </c>
      <c r="J25578" t="s">
        <v>35092</v>
      </c>
      <c r="K25578">
        <f t="shared" ca="1" si="799"/>
        <v>1</v>
      </c>
    </row>
    <row r="25579" spans="1:11" x14ac:dyDescent="0.25">
      <c r="A25579" t="s">
        <v>16298</v>
      </c>
      <c r="B25579" t="s">
        <v>15</v>
      </c>
      <c r="C25579" t="s">
        <v>125</v>
      </c>
      <c r="D25579" s="1">
        <v>84032</v>
      </c>
      <c r="E25579" s="5">
        <v>7495</v>
      </c>
      <c r="F25579" s="5">
        <f t="shared" ca="1" si="798"/>
        <v>3543</v>
      </c>
      <c r="G25579">
        <v>6</v>
      </c>
      <c r="H25579">
        <v>6</v>
      </c>
      <c r="I25579" t="s">
        <v>35098</v>
      </c>
      <c r="J25579" t="s">
        <v>35091</v>
      </c>
      <c r="K25579">
        <f t="shared" ca="1" si="799"/>
        <v>5</v>
      </c>
    </row>
    <row r="25580" spans="1:11" x14ac:dyDescent="0.25">
      <c r="A25580" t="s">
        <v>16300</v>
      </c>
      <c r="B25580" t="s">
        <v>15</v>
      </c>
      <c r="C25580" t="s">
        <v>5</v>
      </c>
      <c r="D25580" s="1">
        <v>84032</v>
      </c>
      <c r="E25580" s="5">
        <v>5835</v>
      </c>
      <c r="F25580" s="5">
        <f t="shared" ca="1" si="798"/>
        <v>5948</v>
      </c>
      <c r="G25580">
        <v>2</v>
      </c>
      <c r="H25580">
        <v>1</v>
      </c>
      <c r="I25580" t="s">
        <v>35098</v>
      </c>
      <c r="J25580" t="s">
        <v>35093</v>
      </c>
      <c r="K25580">
        <f t="shared" ca="1" si="799"/>
        <v>1</v>
      </c>
    </row>
    <row r="25581" spans="1:11" x14ac:dyDescent="0.25">
      <c r="A25581" t="s">
        <v>16320</v>
      </c>
      <c r="B25581" t="s">
        <v>15</v>
      </c>
      <c r="C25581" t="s">
        <v>5</v>
      </c>
      <c r="D25581" s="1">
        <v>84032</v>
      </c>
      <c r="E25581" s="5">
        <v>13415</v>
      </c>
      <c r="F25581" s="5">
        <f t="shared" ca="1" si="798"/>
        <v>12443</v>
      </c>
      <c r="G25581">
        <v>0</v>
      </c>
      <c r="H25581">
        <v>8</v>
      </c>
      <c r="I25581" t="s">
        <v>35098</v>
      </c>
      <c r="J25581" t="s">
        <v>35096</v>
      </c>
      <c r="K25581">
        <f t="shared" ca="1" si="799"/>
        <v>4</v>
      </c>
    </row>
    <row r="25582" spans="1:11" x14ac:dyDescent="0.25">
      <c r="A25582" t="s">
        <v>16465</v>
      </c>
      <c r="B25582" t="s">
        <v>1673</v>
      </c>
      <c r="C25582" t="s">
        <v>11</v>
      </c>
      <c r="D25582" s="1">
        <v>84032</v>
      </c>
      <c r="E25582" s="5">
        <v>12568</v>
      </c>
      <c r="F25582" s="5">
        <f t="shared" ca="1" si="798"/>
        <v>3836</v>
      </c>
      <c r="G25582">
        <v>0</v>
      </c>
      <c r="H25582">
        <v>2</v>
      </c>
      <c r="I25582" t="s">
        <v>35099</v>
      </c>
      <c r="J25582" t="s">
        <v>35094</v>
      </c>
      <c r="K25582">
        <f t="shared" ca="1" si="799"/>
        <v>1</v>
      </c>
    </row>
    <row r="25583" spans="1:11" x14ac:dyDescent="0.25">
      <c r="A25583" t="s">
        <v>16627</v>
      </c>
      <c r="B25583" t="s">
        <v>1673</v>
      </c>
      <c r="C25583" t="s">
        <v>11</v>
      </c>
      <c r="D25583" s="1">
        <v>84032</v>
      </c>
      <c r="E25583" s="5">
        <v>14277</v>
      </c>
      <c r="F25583" s="5">
        <f t="shared" ca="1" si="798"/>
        <v>18665</v>
      </c>
      <c r="G25583">
        <v>4</v>
      </c>
      <c r="H25583">
        <v>2</v>
      </c>
      <c r="I25583" t="s">
        <v>35098</v>
      </c>
      <c r="J25583" t="s">
        <v>35095</v>
      </c>
      <c r="K25583">
        <f t="shared" ca="1" si="799"/>
        <v>2</v>
      </c>
    </row>
    <row r="25584" spans="1:11" x14ac:dyDescent="0.25">
      <c r="A25584" t="s">
        <v>16645</v>
      </c>
      <c r="B25584" t="s">
        <v>15</v>
      </c>
      <c r="C25584" t="s">
        <v>63</v>
      </c>
      <c r="D25584" s="1">
        <v>84032</v>
      </c>
      <c r="E25584" s="5">
        <v>5983</v>
      </c>
      <c r="F25584" s="5">
        <f t="shared" ca="1" si="798"/>
        <v>9489</v>
      </c>
      <c r="G25584">
        <v>3</v>
      </c>
      <c r="H25584">
        <v>5</v>
      </c>
      <c r="I25584" t="s">
        <v>35099</v>
      </c>
      <c r="J25584" t="s">
        <v>35093</v>
      </c>
      <c r="K25584">
        <f t="shared" ca="1" si="799"/>
        <v>5</v>
      </c>
    </row>
    <row r="25585" spans="1:11" x14ac:dyDescent="0.25">
      <c r="A25585" t="s">
        <v>16647</v>
      </c>
      <c r="B25585" t="s">
        <v>15</v>
      </c>
      <c r="C25585" t="s">
        <v>125</v>
      </c>
      <c r="D25585" s="1">
        <v>84032</v>
      </c>
      <c r="E25585" s="5">
        <v>11849</v>
      </c>
      <c r="F25585" s="5">
        <f t="shared" ca="1" si="798"/>
        <v>17848</v>
      </c>
      <c r="G25585">
        <v>3</v>
      </c>
      <c r="H25585">
        <v>2</v>
      </c>
      <c r="I25585" t="s">
        <v>35098</v>
      </c>
      <c r="J25585" t="s">
        <v>35094</v>
      </c>
      <c r="K25585">
        <f t="shared" ca="1" si="799"/>
        <v>3</v>
      </c>
    </row>
    <row r="25586" spans="1:11" x14ac:dyDescent="0.25">
      <c r="A25586" t="s">
        <v>16648</v>
      </c>
      <c r="B25586" t="s">
        <v>15</v>
      </c>
      <c r="C25586" t="s">
        <v>63</v>
      </c>
      <c r="D25586" s="1">
        <v>84032</v>
      </c>
      <c r="E25586" s="5">
        <v>13662</v>
      </c>
      <c r="F25586" s="5">
        <f t="shared" ca="1" si="798"/>
        <v>14303</v>
      </c>
      <c r="G25586">
        <v>5</v>
      </c>
      <c r="H25586">
        <v>2</v>
      </c>
      <c r="I25586" t="s">
        <v>35099</v>
      </c>
      <c r="J25586" t="s">
        <v>35096</v>
      </c>
      <c r="K25586">
        <f t="shared" ca="1" si="799"/>
        <v>3</v>
      </c>
    </row>
    <row r="25587" spans="1:11" x14ac:dyDescent="0.25">
      <c r="A25587" t="s">
        <v>16649</v>
      </c>
      <c r="B25587" t="s">
        <v>15</v>
      </c>
      <c r="C25587" t="s">
        <v>63</v>
      </c>
      <c r="D25587" s="1">
        <v>84032</v>
      </c>
      <c r="E25587" s="5">
        <v>9114</v>
      </c>
      <c r="F25587" s="5">
        <f t="shared" ca="1" si="798"/>
        <v>8868</v>
      </c>
      <c r="G25587">
        <v>3</v>
      </c>
      <c r="H25587">
        <v>8</v>
      </c>
      <c r="I25587" t="s">
        <v>35100</v>
      </c>
      <c r="J25587" t="s">
        <v>35093</v>
      </c>
      <c r="K25587">
        <f t="shared" ca="1" si="799"/>
        <v>3</v>
      </c>
    </row>
    <row r="25588" spans="1:11" x14ac:dyDescent="0.25">
      <c r="A25588" t="s">
        <v>16698</v>
      </c>
      <c r="B25588" t="s">
        <v>40</v>
      </c>
      <c r="C25588" t="s">
        <v>11</v>
      </c>
      <c r="D25588" s="1">
        <v>84032</v>
      </c>
      <c r="E25588" s="5">
        <v>10121</v>
      </c>
      <c r="F25588" s="5">
        <f t="shared" ca="1" si="798"/>
        <v>17244</v>
      </c>
      <c r="G25588">
        <v>9</v>
      </c>
      <c r="H25588">
        <v>1</v>
      </c>
      <c r="I25588" t="s">
        <v>35098</v>
      </c>
      <c r="J25588" t="s">
        <v>35091</v>
      </c>
      <c r="K25588">
        <f t="shared" ca="1" si="799"/>
        <v>1</v>
      </c>
    </row>
    <row r="25589" spans="1:11" x14ac:dyDescent="0.25">
      <c r="A25589" t="s">
        <v>16979</v>
      </c>
      <c r="B25589" t="s">
        <v>15</v>
      </c>
      <c r="C25589" t="s">
        <v>117</v>
      </c>
      <c r="D25589" s="1">
        <v>84032</v>
      </c>
      <c r="E25589" s="5">
        <v>9934</v>
      </c>
      <c r="F25589" s="5">
        <f t="shared" ca="1" si="798"/>
        <v>5716</v>
      </c>
      <c r="G25589">
        <v>0</v>
      </c>
      <c r="H25589">
        <v>5</v>
      </c>
      <c r="I25589" t="s">
        <v>35098</v>
      </c>
      <c r="J25589" t="s">
        <v>35096</v>
      </c>
      <c r="K25589">
        <f t="shared" ca="1" si="799"/>
        <v>4</v>
      </c>
    </row>
    <row r="25590" spans="1:11" x14ac:dyDescent="0.25">
      <c r="A25590" t="s">
        <v>17088</v>
      </c>
      <c r="B25590" t="s">
        <v>40</v>
      </c>
      <c r="C25590" t="s">
        <v>11</v>
      </c>
      <c r="D25590" s="1">
        <v>84032</v>
      </c>
      <c r="E25590" s="5">
        <v>13372</v>
      </c>
      <c r="F25590" s="5">
        <f t="shared" ca="1" si="798"/>
        <v>1112</v>
      </c>
      <c r="G25590">
        <v>5</v>
      </c>
      <c r="H25590">
        <v>3</v>
      </c>
      <c r="I25590" t="s">
        <v>35098</v>
      </c>
      <c r="J25590" t="s">
        <v>35092</v>
      </c>
      <c r="K25590">
        <f t="shared" ca="1" si="799"/>
        <v>5</v>
      </c>
    </row>
    <row r="25591" spans="1:11" x14ac:dyDescent="0.25">
      <c r="A25591" t="s">
        <v>17098</v>
      </c>
      <c r="B25591" t="s">
        <v>15</v>
      </c>
      <c r="C25591" t="s">
        <v>125</v>
      </c>
      <c r="D25591" s="1">
        <v>84032</v>
      </c>
      <c r="E25591" s="5">
        <v>12811</v>
      </c>
      <c r="F25591" s="5">
        <f t="shared" ca="1" si="798"/>
        <v>1982</v>
      </c>
      <c r="G25591">
        <v>2</v>
      </c>
      <c r="H25591">
        <v>5</v>
      </c>
      <c r="I25591" t="s">
        <v>35099</v>
      </c>
      <c r="J25591" t="s">
        <v>35096</v>
      </c>
      <c r="K25591">
        <f t="shared" ca="1" si="799"/>
        <v>2</v>
      </c>
    </row>
    <row r="25592" spans="1:11" x14ac:dyDescent="0.25">
      <c r="A25592" t="s">
        <v>17105</v>
      </c>
      <c r="B25592" t="s">
        <v>1673</v>
      </c>
      <c r="C25592" t="s">
        <v>11</v>
      </c>
      <c r="D25592" s="1">
        <v>84032</v>
      </c>
      <c r="E25592" s="5">
        <v>12688</v>
      </c>
      <c r="F25592" s="5">
        <f t="shared" ca="1" si="798"/>
        <v>4731</v>
      </c>
      <c r="G25592">
        <v>7</v>
      </c>
      <c r="H25592">
        <v>9</v>
      </c>
      <c r="I25592" t="s">
        <v>35098</v>
      </c>
      <c r="J25592" t="s">
        <v>35097</v>
      </c>
      <c r="K25592">
        <f t="shared" ca="1" si="799"/>
        <v>3</v>
      </c>
    </row>
    <row r="25593" spans="1:11" x14ac:dyDescent="0.25">
      <c r="A25593" t="s">
        <v>17264</v>
      </c>
      <c r="B25593" t="s">
        <v>15</v>
      </c>
      <c r="C25593" t="s">
        <v>63</v>
      </c>
      <c r="D25593" s="1">
        <v>84032</v>
      </c>
      <c r="E25593" s="5">
        <v>10817</v>
      </c>
      <c r="F25593" s="5">
        <f t="shared" ca="1" si="798"/>
        <v>14272</v>
      </c>
      <c r="G25593">
        <v>10</v>
      </c>
      <c r="H25593">
        <v>4</v>
      </c>
      <c r="I25593" t="s">
        <v>35099</v>
      </c>
      <c r="J25593" t="s">
        <v>35091</v>
      </c>
      <c r="K25593">
        <f t="shared" ca="1" si="799"/>
        <v>1</v>
      </c>
    </row>
    <row r="25594" spans="1:11" x14ac:dyDescent="0.25">
      <c r="A25594" t="s">
        <v>17649</v>
      </c>
      <c r="B25594" t="s">
        <v>1673</v>
      </c>
      <c r="C25594" t="s">
        <v>11</v>
      </c>
      <c r="D25594" s="1">
        <v>84032</v>
      </c>
      <c r="E25594" s="5">
        <v>13841</v>
      </c>
      <c r="F25594" s="5">
        <f t="shared" ca="1" si="798"/>
        <v>16377</v>
      </c>
      <c r="G25594">
        <v>10</v>
      </c>
      <c r="H25594">
        <v>10</v>
      </c>
      <c r="I25594" t="s">
        <v>35098</v>
      </c>
      <c r="J25594" t="s">
        <v>35091</v>
      </c>
      <c r="K25594">
        <f t="shared" ca="1" si="799"/>
        <v>3</v>
      </c>
    </row>
    <row r="25595" spans="1:11" x14ac:dyDescent="0.25">
      <c r="A25595" t="s">
        <v>17743</v>
      </c>
      <c r="B25595" t="s">
        <v>40</v>
      </c>
      <c r="C25595" t="s">
        <v>11</v>
      </c>
      <c r="D25595" s="1">
        <v>84032</v>
      </c>
      <c r="E25595" s="5">
        <v>13554</v>
      </c>
      <c r="F25595" s="5">
        <f t="shared" ca="1" si="798"/>
        <v>14676</v>
      </c>
      <c r="G25595">
        <v>7</v>
      </c>
      <c r="H25595">
        <v>6</v>
      </c>
      <c r="I25595" t="s">
        <v>35098</v>
      </c>
      <c r="J25595" t="s">
        <v>35093</v>
      </c>
      <c r="K25595">
        <f t="shared" ca="1" si="799"/>
        <v>5</v>
      </c>
    </row>
    <row r="25596" spans="1:11" x14ac:dyDescent="0.25">
      <c r="A25596" t="s">
        <v>17749</v>
      </c>
      <c r="B25596" t="s">
        <v>15</v>
      </c>
      <c r="C25596" t="s">
        <v>117</v>
      </c>
      <c r="D25596" s="1">
        <v>84032</v>
      </c>
      <c r="E25596" s="5">
        <v>8785</v>
      </c>
      <c r="F25596" s="5">
        <f t="shared" ca="1" si="798"/>
        <v>12456</v>
      </c>
      <c r="G25596">
        <v>7</v>
      </c>
      <c r="H25596">
        <v>5</v>
      </c>
      <c r="I25596" t="s">
        <v>35098</v>
      </c>
      <c r="J25596" t="s">
        <v>35093</v>
      </c>
      <c r="K25596">
        <f t="shared" ca="1" si="799"/>
        <v>3</v>
      </c>
    </row>
    <row r="25597" spans="1:11" x14ac:dyDescent="0.25">
      <c r="A25597" t="s">
        <v>17771</v>
      </c>
      <c r="B25597" t="s">
        <v>15</v>
      </c>
      <c r="C25597" t="s">
        <v>125</v>
      </c>
      <c r="D25597" s="1">
        <v>84032</v>
      </c>
      <c r="E25597" s="5">
        <v>14607</v>
      </c>
      <c r="F25597" s="5">
        <f t="shared" ca="1" si="798"/>
        <v>6790</v>
      </c>
      <c r="G25597">
        <v>1</v>
      </c>
      <c r="H25597">
        <v>3</v>
      </c>
      <c r="I25597" t="s">
        <v>35099</v>
      </c>
      <c r="J25597" t="s">
        <v>35093</v>
      </c>
      <c r="K25597">
        <f t="shared" ca="1" si="799"/>
        <v>2</v>
      </c>
    </row>
    <row r="25598" spans="1:11" x14ac:dyDescent="0.25">
      <c r="A25598" t="s">
        <v>17774</v>
      </c>
      <c r="B25598" t="s">
        <v>1673</v>
      </c>
      <c r="C25598" t="s">
        <v>11</v>
      </c>
      <c r="D25598" s="1">
        <v>84032</v>
      </c>
      <c r="E25598" s="5">
        <v>14940</v>
      </c>
      <c r="F25598" s="5">
        <f t="shared" ca="1" si="798"/>
        <v>15908</v>
      </c>
      <c r="G25598">
        <v>3</v>
      </c>
      <c r="H25598">
        <v>5</v>
      </c>
      <c r="I25598" t="s">
        <v>35099</v>
      </c>
      <c r="J25598" t="s">
        <v>35097</v>
      </c>
      <c r="K25598">
        <f t="shared" ca="1" si="799"/>
        <v>5</v>
      </c>
    </row>
    <row r="25599" spans="1:11" x14ac:dyDescent="0.25">
      <c r="A25599" t="s">
        <v>17881</v>
      </c>
      <c r="B25599" t="s">
        <v>15</v>
      </c>
      <c r="C25599" t="s">
        <v>63</v>
      </c>
      <c r="D25599" s="1">
        <v>84032</v>
      </c>
      <c r="E25599" s="5">
        <v>14956</v>
      </c>
      <c r="F25599" s="5">
        <f t="shared" ca="1" si="798"/>
        <v>19105</v>
      </c>
      <c r="G25599">
        <v>6</v>
      </c>
      <c r="H25599">
        <v>9</v>
      </c>
      <c r="I25599" t="s">
        <v>35098</v>
      </c>
      <c r="J25599" t="s">
        <v>35091</v>
      </c>
      <c r="K25599">
        <f t="shared" ca="1" si="799"/>
        <v>5</v>
      </c>
    </row>
    <row r="25600" spans="1:11" x14ac:dyDescent="0.25">
      <c r="A25600" t="s">
        <v>18004</v>
      </c>
      <c r="B25600" t="s">
        <v>1673</v>
      </c>
      <c r="C25600" t="s">
        <v>11</v>
      </c>
      <c r="D25600" s="1">
        <v>84032</v>
      </c>
      <c r="E25600" s="5">
        <v>14412</v>
      </c>
      <c r="F25600" s="5">
        <f t="shared" ca="1" si="798"/>
        <v>3604</v>
      </c>
      <c r="G25600">
        <v>10</v>
      </c>
      <c r="H25600">
        <v>8</v>
      </c>
      <c r="I25600" t="s">
        <v>35099</v>
      </c>
      <c r="J25600" t="s">
        <v>35093</v>
      </c>
      <c r="K25600">
        <f t="shared" ca="1" si="799"/>
        <v>4</v>
      </c>
    </row>
    <row r="25601" spans="1:11" x14ac:dyDescent="0.25">
      <c r="A25601" t="s">
        <v>18207</v>
      </c>
      <c r="B25601" t="s">
        <v>15</v>
      </c>
      <c r="C25601" t="s">
        <v>125</v>
      </c>
      <c r="D25601" s="1">
        <v>84032</v>
      </c>
      <c r="E25601" s="5">
        <v>7847</v>
      </c>
      <c r="F25601" s="5">
        <f t="shared" ca="1" si="798"/>
        <v>13503</v>
      </c>
      <c r="G25601">
        <v>10</v>
      </c>
      <c r="H25601">
        <v>7</v>
      </c>
      <c r="I25601" t="s">
        <v>35099</v>
      </c>
      <c r="J25601" t="s">
        <v>35094</v>
      </c>
      <c r="K25601">
        <f t="shared" ca="1" si="799"/>
        <v>2</v>
      </c>
    </row>
    <row r="25602" spans="1:11" x14ac:dyDescent="0.25">
      <c r="A25602" t="s">
        <v>18477</v>
      </c>
      <c r="B25602" t="s">
        <v>15</v>
      </c>
      <c r="C25602" t="s">
        <v>117</v>
      </c>
      <c r="D25602" s="1">
        <v>84032</v>
      </c>
      <c r="E25602" s="5">
        <v>11402</v>
      </c>
      <c r="F25602" s="5">
        <f t="shared" ref="F25602:F25665" ca="1" si="800">RANDBETWEEN(250, 20000)</f>
        <v>1955</v>
      </c>
      <c r="G25602">
        <v>4</v>
      </c>
      <c r="H25602">
        <v>1</v>
      </c>
      <c r="I25602" t="s">
        <v>35098</v>
      </c>
      <c r="J25602" t="s">
        <v>35093</v>
      </c>
      <c r="K25602">
        <f t="shared" ref="K25602:K25665" ca="1" si="801">RANDBETWEEN(1, 5)</f>
        <v>2</v>
      </c>
    </row>
    <row r="25603" spans="1:11" x14ac:dyDescent="0.25">
      <c r="A25603" t="s">
        <v>18616</v>
      </c>
      <c r="B25603" t="s">
        <v>15</v>
      </c>
      <c r="C25603" t="s">
        <v>5</v>
      </c>
      <c r="D25603" s="1">
        <v>84032</v>
      </c>
      <c r="E25603" s="5">
        <v>11461</v>
      </c>
      <c r="F25603" s="5">
        <f t="shared" ca="1" si="800"/>
        <v>14443</v>
      </c>
      <c r="G25603">
        <v>1</v>
      </c>
      <c r="H25603">
        <v>8</v>
      </c>
      <c r="I25603" t="s">
        <v>35098</v>
      </c>
      <c r="J25603" t="s">
        <v>35093</v>
      </c>
      <c r="K25603">
        <f t="shared" ca="1" si="801"/>
        <v>3</v>
      </c>
    </row>
    <row r="25604" spans="1:11" x14ac:dyDescent="0.25">
      <c r="A25604" t="s">
        <v>18695</v>
      </c>
      <c r="B25604" t="s">
        <v>15</v>
      </c>
      <c r="C25604" t="s">
        <v>117</v>
      </c>
      <c r="D25604" s="1">
        <v>84032</v>
      </c>
      <c r="E25604" s="5">
        <v>11339</v>
      </c>
      <c r="F25604" s="5">
        <f t="shared" ca="1" si="800"/>
        <v>3328</v>
      </c>
      <c r="G25604">
        <v>0</v>
      </c>
      <c r="H25604">
        <v>1</v>
      </c>
      <c r="I25604" t="s">
        <v>35098</v>
      </c>
      <c r="J25604" t="s">
        <v>35094</v>
      </c>
      <c r="K25604">
        <f t="shared" ca="1" si="801"/>
        <v>4</v>
      </c>
    </row>
    <row r="25605" spans="1:11" x14ac:dyDescent="0.25">
      <c r="A25605" t="s">
        <v>18727</v>
      </c>
      <c r="B25605" t="s">
        <v>15</v>
      </c>
      <c r="C25605" t="s">
        <v>125</v>
      </c>
      <c r="D25605" s="1">
        <v>84032</v>
      </c>
      <c r="E25605" s="5">
        <v>10623</v>
      </c>
      <c r="F25605" s="5">
        <f t="shared" ca="1" si="800"/>
        <v>12546</v>
      </c>
      <c r="G25605">
        <v>3</v>
      </c>
      <c r="H25605">
        <v>3</v>
      </c>
      <c r="I25605" t="s">
        <v>35099</v>
      </c>
      <c r="J25605" t="s">
        <v>35096</v>
      </c>
      <c r="K25605">
        <f t="shared" ca="1" si="801"/>
        <v>3</v>
      </c>
    </row>
    <row r="25606" spans="1:11" x14ac:dyDescent="0.25">
      <c r="A25606" t="s">
        <v>18880</v>
      </c>
      <c r="B25606" t="s">
        <v>15</v>
      </c>
      <c r="C25606" t="s">
        <v>26</v>
      </c>
      <c r="D25606" s="1">
        <v>84032</v>
      </c>
      <c r="E25606" s="5">
        <v>14520</v>
      </c>
      <c r="F25606" s="5">
        <f t="shared" ca="1" si="800"/>
        <v>17471</v>
      </c>
      <c r="G25606">
        <v>10</v>
      </c>
      <c r="H25606">
        <v>4</v>
      </c>
      <c r="I25606" t="s">
        <v>35098</v>
      </c>
      <c r="J25606" t="s">
        <v>35095</v>
      </c>
      <c r="K25606">
        <f t="shared" ca="1" si="801"/>
        <v>1</v>
      </c>
    </row>
    <row r="25607" spans="1:11" x14ac:dyDescent="0.25">
      <c r="A25607" t="s">
        <v>18885</v>
      </c>
      <c r="B25607" t="s">
        <v>15</v>
      </c>
      <c r="C25607" t="s">
        <v>63</v>
      </c>
      <c r="D25607" s="1">
        <v>84032</v>
      </c>
      <c r="E25607" s="5">
        <v>11177</v>
      </c>
      <c r="F25607" s="5">
        <f t="shared" ca="1" si="800"/>
        <v>3011</v>
      </c>
      <c r="G25607">
        <v>2</v>
      </c>
      <c r="H25607">
        <v>1</v>
      </c>
      <c r="I25607" t="s">
        <v>35098</v>
      </c>
      <c r="J25607" t="s">
        <v>35091</v>
      </c>
      <c r="K25607">
        <f t="shared" ca="1" si="801"/>
        <v>1</v>
      </c>
    </row>
    <row r="25608" spans="1:11" x14ac:dyDescent="0.25">
      <c r="A25608" t="s">
        <v>18897</v>
      </c>
      <c r="B25608" t="s">
        <v>15</v>
      </c>
      <c r="C25608" t="s">
        <v>117</v>
      </c>
      <c r="D25608" s="1">
        <v>84032</v>
      </c>
      <c r="E25608" s="5">
        <v>13636</v>
      </c>
      <c r="F25608" s="5">
        <f t="shared" ca="1" si="800"/>
        <v>8249</v>
      </c>
      <c r="G25608">
        <v>0</v>
      </c>
      <c r="H25608">
        <v>10</v>
      </c>
      <c r="I25608" t="s">
        <v>35098</v>
      </c>
      <c r="J25608" t="s">
        <v>35094</v>
      </c>
      <c r="K25608">
        <f t="shared" ca="1" si="801"/>
        <v>5</v>
      </c>
    </row>
    <row r="25609" spans="1:11" x14ac:dyDescent="0.25">
      <c r="A25609" t="s">
        <v>18994</v>
      </c>
      <c r="B25609" t="s">
        <v>15</v>
      </c>
      <c r="C25609" t="s">
        <v>5</v>
      </c>
      <c r="D25609" s="1">
        <v>84032</v>
      </c>
      <c r="E25609" s="5">
        <v>7982</v>
      </c>
      <c r="F25609" s="5">
        <f t="shared" ca="1" si="800"/>
        <v>4633</v>
      </c>
      <c r="G25609">
        <v>8</v>
      </c>
      <c r="H25609">
        <v>6</v>
      </c>
      <c r="I25609" t="s">
        <v>35098</v>
      </c>
      <c r="J25609" t="s">
        <v>35092</v>
      </c>
      <c r="K25609">
        <f t="shared" ca="1" si="801"/>
        <v>3</v>
      </c>
    </row>
    <row r="25610" spans="1:11" x14ac:dyDescent="0.25">
      <c r="A25610" t="s">
        <v>19116</v>
      </c>
      <c r="B25610" t="s">
        <v>15</v>
      </c>
      <c r="C25610" t="s">
        <v>5</v>
      </c>
      <c r="D25610" s="1">
        <v>84032</v>
      </c>
      <c r="E25610" s="5">
        <v>8732</v>
      </c>
      <c r="F25610" s="5">
        <f t="shared" ca="1" si="800"/>
        <v>2037</v>
      </c>
      <c r="G25610">
        <v>7</v>
      </c>
      <c r="H25610">
        <v>6</v>
      </c>
      <c r="I25610" t="s">
        <v>35098</v>
      </c>
      <c r="J25610" t="s">
        <v>35094</v>
      </c>
      <c r="K25610">
        <f t="shared" ca="1" si="801"/>
        <v>3</v>
      </c>
    </row>
    <row r="25611" spans="1:11" x14ac:dyDescent="0.25">
      <c r="A25611" t="s">
        <v>19188</v>
      </c>
      <c r="B25611" t="s">
        <v>40</v>
      </c>
      <c r="C25611" t="s">
        <v>11</v>
      </c>
      <c r="D25611" s="1">
        <v>84032</v>
      </c>
      <c r="E25611" s="5">
        <v>11482</v>
      </c>
      <c r="F25611" s="5">
        <f t="shared" ca="1" si="800"/>
        <v>9378</v>
      </c>
      <c r="G25611">
        <v>2</v>
      </c>
      <c r="H25611">
        <v>10</v>
      </c>
      <c r="I25611" t="s">
        <v>35098</v>
      </c>
      <c r="J25611" t="s">
        <v>35094</v>
      </c>
      <c r="K25611">
        <f t="shared" ca="1" si="801"/>
        <v>3</v>
      </c>
    </row>
    <row r="25612" spans="1:11" x14ac:dyDescent="0.25">
      <c r="A25612" t="s">
        <v>19279</v>
      </c>
      <c r="B25612" t="s">
        <v>15</v>
      </c>
      <c r="C25612" t="s">
        <v>117</v>
      </c>
      <c r="D25612" s="1">
        <v>84032</v>
      </c>
      <c r="E25612" s="5">
        <v>10975</v>
      </c>
      <c r="F25612" s="5">
        <f t="shared" ca="1" si="800"/>
        <v>1283</v>
      </c>
      <c r="G25612">
        <v>8</v>
      </c>
      <c r="H25612">
        <v>4</v>
      </c>
      <c r="I25612" t="s">
        <v>35099</v>
      </c>
      <c r="J25612" t="s">
        <v>35097</v>
      </c>
      <c r="K25612">
        <f t="shared" ca="1" si="801"/>
        <v>4</v>
      </c>
    </row>
    <row r="25613" spans="1:11" x14ac:dyDescent="0.25">
      <c r="A25613" t="s">
        <v>19285</v>
      </c>
      <c r="B25613" t="s">
        <v>15</v>
      </c>
      <c r="C25613" t="s">
        <v>117</v>
      </c>
      <c r="D25613" s="1">
        <v>84032</v>
      </c>
      <c r="E25613" s="5">
        <v>7387</v>
      </c>
      <c r="F25613" s="5">
        <f t="shared" ca="1" si="800"/>
        <v>13515</v>
      </c>
      <c r="G25613">
        <v>1</v>
      </c>
      <c r="H25613">
        <v>2</v>
      </c>
      <c r="I25613" t="s">
        <v>35098</v>
      </c>
      <c r="J25613" t="s">
        <v>35094</v>
      </c>
      <c r="K25613">
        <f t="shared" ca="1" si="801"/>
        <v>4</v>
      </c>
    </row>
    <row r="25614" spans="1:11" x14ac:dyDescent="0.25">
      <c r="A25614" t="s">
        <v>19371</v>
      </c>
      <c r="B25614" t="s">
        <v>15</v>
      </c>
      <c r="C25614" t="s">
        <v>5</v>
      </c>
      <c r="D25614" s="1">
        <v>84032</v>
      </c>
      <c r="E25614" s="5">
        <v>9920</v>
      </c>
      <c r="F25614" s="5">
        <f t="shared" ca="1" si="800"/>
        <v>3230</v>
      </c>
      <c r="G25614">
        <v>1</v>
      </c>
      <c r="H25614">
        <v>2</v>
      </c>
      <c r="I25614" t="s">
        <v>35099</v>
      </c>
      <c r="J25614" t="s">
        <v>35093</v>
      </c>
      <c r="K25614">
        <f t="shared" ca="1" si="801"/>
        <v>1</v>
      </c>
    </row>
    <row r="25615" spans="1:11" x14ac:dyDescent="0.25">
      <c r="A25615" t="s">
        <v>19429</v>
      </c>
      <c r="B25615" t="s">
        <v>40</v>
      </c>
      <c r="C25615" t="s">
        <v>11</v>
      </c>
      <c r="D25615" s="1">
        <v>84032</v>
      </c>
      <c r="E25615" s="5">
        <v>10578</v>
      </c>
      <c r="F25615" s="5">
        <f t="shared" ca="1" si="800"/>
        <v>11671</v>
      </c>
      <c r="G25615">
        <v>5</v>
      </c>
      <c r="H25615">
        <v>8</v>
      </c>
      <c r="I25615" t="s">
        <v>35098</v>
      </c>
      <c r="J25615" t="s">
        <v>35097</v>
      </c>
      <c r="K25615">
        <f t="shared" ca="1" si="801"/>
        <v>5</v>
      </c>
    </row>
    <row r="25616" spans="1:11" x14ac:dyDescent="0.25">
      <c r="A25616" t="s">
        <v>19445</v>
      </c>
      <c r="B25616" t="s">
        <v>1673</v>
      </c>
      <c r="C25616" t="s">
        <v>11</v>
      </c>
      <c r="D25616" s="1">
        <v>84032</v>
      </c>
      <c r="E25616" s="5">
        <v>5200</v>
      </c>
      <c r="F25616" s="5">
        <f t="shared" ca="1" si="800"/>
        <v>18500</v>
      </c>
      <c r="G25616">
        <v>9</v>
      </c>
      <c r="H25616">
        <v>0</v>
      </c>
      <c r="I25616" t="s">
        <v>35098</v>
      </c>
      <c r="J25616" t="s">
        <v>35093</v>
      </c>
      <c r="K25616">
        <f t="shared" ca="1" si="801"/>
        <v>4</v>
      </c>
    </row>
    <row r="25617" spans="1:11" x14ac:dyDescent="0.25">
      <c r="A25617" t="s">
        <v>19690</v>
      </c>
      <c r="B25617" t="s">
        <v>15</v>
      </c>
      <c r="C25617" t="s">
        <v>63</v>
      </c>
      <c r="D25617" s="1">
        <v>84032</v>
      </c>
      <c r="E25617" s="5">
        <v>13248</v>
      </c>
      <c r="F25617" s="5">
        <f t="shared" ca="1" si="800"/>
        <v>16996</v>
      </c>
      <c r="G25617">
        <v>5</v>
      </c>
      <c r="H25617">
        <v>0</v>
      </c>
      <c r="I25617" t="s">
        <v>35099</v>
      </c>
      <c r="J25617" t="s">
        <v>35091</v>
      </c>
      <c r="K25617">
        <f t="shared" ca="1" si="801"/>
        <v>3</v>
      </c>
    </row>
    <row r="25618" spans="1:11" x14ac:dyDescent="0.25">
      <c r="A25618" t="s">
        <v>19793</v>
      </c>
      <c r="B25618" t="s">
        <v>1673</v>
      </c>
      <c r="C25618" t="s">
        <v>11</v>
      </c>
      <c r="D25618" s="1">
        <v>84032</v>
      </c>
      <c r="E25618" s="5">
        <v>11749</v>
      </c>
      <c r="F25618" s="5">
        <f t="shared" ca="1" si="800"/>
        <v>8209</v>
      </c>
      <c r="G25618">
        <v>5</v>
      </c>
      <c r="H25618">
        <v>0</v>
      </c>
      <c r="I25618" t="s">
        <v>35098</v>
      </c>
      <c r="J25618" t="s">
        <v>35093</v>
      </c>
      <c r="K25618">
        <f t="shared" ca="1" si="801"/>
        <v>1</v>
      </c>
    </row>
    <row r="25619" spans="1:11" x14ac:dyDescent="0.25">
      <c r="A25619" t="s">
        <v>20164</v>
      </c>
      <c r="B25619" t="s">
        <v>15</v>
      </c>
      <c r="C25619" t="s">
        <v>117</v>
      </c>
      <c r="D25619" s="1">
        <v>84032</v>
      </c>
      <c r="E25619" s="5">
        <v>14929</v>
      </c>
      <c r="F25619" s="5">
        <f t="shared" ca="1" si="800"/>
        <v>1294</v>
      </c>
      <c r="G25619">
        <v>0</v>
      </c>
      <c r="H25619">
        <v>10</v>
      </c>
      <c r="I25619" t="s">
        <v>35098</v>
      </c>
      <c r="J25619" t="s">
        <v>35091</v>
      </c>
      <c r="K25619">
        <f t="shared" ca="1" si="801"/>
        <v>2</v>
      </c>
    </row>
    <row r="25620" spans="1:11" x14ac:dyDescent="0.25">
      <c r="A25620" t="s">
        <v>20166</v>
      </c>
      <c r="B25620" t="s">
        <v>15</v>
      </c>
      <c r="C25620" t="s">
        <v>117</v>
      </c>
      <c r="D25620" s="1">
        <v>84032</v>
      </c>
      <c r="E25620" s="5">
        <v>11820</v>
      </c>
      <c r="F25620" s="5">
        <f t="shared" ca="1" si="800"/>
        <v>18060</v>
      </c>
      <c r="G25620">
        <v>6</v>
      </c>
      <c r="H25620">
        <v>1</v>
      </c>
      <c r="I25620" t="s">
        <v>35098</v>
      </c>
      <c r="J25620" t="s">
        <v>35093</v>
      </c>
      <c r="K25620">
        <f t="shared" ca="1" si="801"/>
        <v>5</v>
      </c>
    </row>
    <row r="25621" spans="1:11" x14ac:dyDescent="0.25">
      <c r="A25621" t="s">
        <v>20263</v>
      </c>
      <c r="B25621" t="s">
        <v>1673</v>
      </c>
      <c r="C25621" t="s">
        <v>11</v>
      </c>
      <c r="D25621" s="1">
        <v>84032</v>
      </c>
      <c r="E25621" s="5">
        <v>7221</v>
      </c>
      <c r="F25621" s="5">
        <f t="shared" ca="1" si="800"/>
        <v>15241</v>
      </c>
      <c r="G25621">
        <v>1</v>
      </c>
      <c r="H25621">
        <v>8</v>
      </c>
      <c r="I25621" t="s">
        <v>35099</v>
      </c>
      <c r="J25621" t="s">
        <v>35091</v>
      </c>
      <c r="K25621">
        <f t="shared" ca="1" si="801"/>
        <v>3</v>
      </c>
    </row>
    <row r="25622" spans="1:11" x14ac:dyDescent="0.25">
      <c r="A25622" t="s">
        <v>20560</v>
      </c>
      <c r="B25622" t="s">
        <v>15</v>
      </c>
      <c r="C25622" t="s">
        <v>117</v>
      </c>
      <c r="D25622" s="1">
        <v>84032</v>
      </c>
      <c r="E25622" s="5">
        <v>8159</v>
      </c>
      <c r="F25622" s="5">
        <f t="shared" ca="1" si="800"/>
        <v>9652</v>
      </c>
      <c r="G25622">
        <v>8</v>
      </c>
      <c r="H25622">
        <v>2</v>
      </c>
      <c r="I25622" t="s">
        <v>35098</v>
      </c>
      <c r="J25622" t="s">
        <v>35093</v>
      </c>
      <c r="K25622">
        <f t="shared" ca="1" si="801"/>
        <v>1</v>
      </c>
    </row>
    <row r="25623" spans="1:11" x14ac:dyDescent="0.25">
      <c r="A25623" t="s">
        <v>20602</v>
      </c>
      <c r="B25623" t="s">
        <v>15</v>
      </c>
      <c r="C25623" t="s">
        <v>63</v>
      </c>
      <c r="D25623" s="1">
        <v>84032</v>
      </c>
      <c r="E25623" s="5">
        <v>7939</v>
      </c>
      <c r="F25623" s="5">
        <f t="shared" ca="1" si="800"/>
        <v>410</v>
      </c>
      <c r="G25623">
        <v>0</v>
      </c>
      <c r="H25623">
        <v>4</v>
      </c>
      <c r="I25623" t="s">
        <v>35098</v>
      </c>
      <c r="J25623" t="s">
        <v>35094</v>
      </c>
      <c r="K25623">
        <f t="shared" ca="1" si="801"/>
        <v>5</v>
      </c>
    </row>
    <row r="25624" spans="1:11" x14ac:dyDescent="0.25">
      <c r="A25624" t="s">
        <v>20603</v>
      </c>
      <c r="B25624" t="s">
        <v>1673</v>
      </c>
      <c r="C25624" t="s">
        <v>11</v>
      </c>
      <c r="D25624" s="1">
        <v>84032</v>
      </c>
      <c r="E25624" s="5">
        <v>8688</v>
      </c>
      <c r="F25624" s="5">
        <f t="shared" ca="1" si="800"/>
        <v>6985</v>
      </c>
      <c r="G25624">
        <v>0</v>
      </c>
      <c r="H25624">
        <v>1</v>
      </c>
      <c r="I25624" t="s">
        <v>35098</v>
      </c>
      <c r="J25624" t="s">
        <v>35093</v>
      </c>
      <c r="K25624">
        <f t="shared" ca="1" si="801"/>
        <v>1</v>
      </c>
    </row>
    <row r="25625" spans="1:11" x14ac:dyDescent="0.25">
      <c r="A25625" t="s">
        <v>20605</v>
      </c>
      <c r="B25625" t="s">
        <v>15</v>
      </c>
      <c r="C25625" t="s">
        <v>63</v>
      </c>
      <c r="D25625" s="1">
        <v>84032</v>
      </c>
      <c r="E25625" s="5">
        <v>10913</v>
      </c>
      <c r="F25625" s="5">
        <f t="shared" ca="1" si="800"/>
        <v>7256</v>
      </c>
      <c r="G25625">
        <v>9</v>
      </c>
      <c r="H25625">
        <v>5</v>
      </c>
      <c r="I25625" t="s">
        <v>35099</v>
      </c>
      <c r="J25625" t="s">
        <v>35096</v>
      </c>
      <c r="K25625">
        <f t="shared" ca="1" si="801"/>
        <v>1</v>
      </c>
    </row>
    <row r="25626" spans="1:11" x14ac:dyDescent="0.25">
      <c r="A25626" t="s">
        <v>20739</v>
      </c>
      <c r="B25626" t="s">
        <v>15</v>
      </c>
      <c r="C25626" t="s">
        <v>5</v>
      </c>
      <c r="D25626" s="1">
        <v>84032</v>
      </c>
      <c r="E25626" s="5">
        <v>11577</v>
      </c>
      <c r="F25626" s="5">
        <f t="shared" ca="1" si="800"/>
        <v>19336</v>
      </c>
      <c r="G25626">
        <v>7</v>
      </c>
      <c r="H25626">
        <v>8</v>
      </c>
      <c r="I25626" t="s">
        <v>35098</v>
      </c>
      <c r="J25626" t="s">
        <v>35095</v>
      </c>
      <c r="K25626">
        <f t="shared" ca="1" si="801"/>
        <v>1</v>
      </c>
    </row>
    <row r="25627" spans="1:11" x14ac:dyDescent="0.25">
      <c r="A25627" t="s">
        <v>21201</v>
      </c>
      <c r="B25627" t="s">
        <v>15</v>
      </c>
      <c r="C25627" t="s">
        <v>125</v>
      </c>
      <c r="D25627" s="1">
        <v>84032</v>
      </c>
      <c r="E25627" s="5">
        <v>13674</v>
      </c>
      <c r="F25627" s="5">
        <f t="shared" ca="1" si="800"/>
        <v>18357</v>
      </c>
      <c r="G25627">
        <v>10</v>
      </c>
      <c r="H25627">
        <v>9</v>
      </c>
      <c r="I25627" t="s">
        <v>35098</v>
      </c>
      <c r="J25627" t="s">
        <v>35096</v>
      </c>
      <c r="K25627">
        <f t="shared" ca="1" si="801"/>
        <v>2</v>
      </c>
    </row>
    <row r="25628" spans="1:11" x14ac:dyDescent="0.25">
      <c r="A25628" t="s">
        <v>21752</v>
      </c>
      <c r="B25628" t="s">
        <v>15</v>
      </c>
      <c r="C25628" t="s">
        <v>5</v>
      </c>
      <c r="D25628" s="1">
        <v>84032</v>
      </c>
      <c r="E25628" s="5">
        <v>11973</v>
      </c>
      <c r="F25628" s="5">
        <f t="shared" ca="1" si="800"/>
        <v>4191</v>
      </c>
      <c r="G25628">
        <v>9</v>
      </c>
      <c r="H25628">
        <v>10</v>
      </c>
      <c r="I25628" t="s">
        <v>35098</v>
      </c>
      <c r="J25628" t="s">
        <v>35095</v>
      </c>
      <c r="K25628">
        <f t="shared" ca="1" si="801"/>
        <v>5</v>
      </c>
    </row>
    <row r="25629" spans="1:11" x14ac:dyDescent="0.25">
      <c r="A25629" t="s">
        <v>21763</v>
      </c>
      <c r="B25629" t="s">
        <v>15</v>
      </c>
      <c r="C25629" t="s">
        <v>26</v>
      </c>
      <c r="D25629" s="1">
        <v>84032</v>
      </c>
      <c r="E25629" s="5">
        <v>9272</v>
      </c>
      <c r="F25629" s="5">
        <f t="shared" ca="1" si="800"/>
        <v>5440</v>
      </c>
      <c r="G25629">
        <v>1</v>
      </c>
      <c r="H25629">
        <v>7</v>
      </c>
      <c r="I25629" t="s">
        <v>35098</v>
      </c>
      <c r="J25629" t="s">
        <v>35094</v>
      </c>
      <c r="K25629">
        <f t="shared" ca="1" si="801"/>
        <v>3</v>
      </c>
    </row>
    <row r="25630" spans="1:11" x14ac:dyDescent="0.25">
      <c r="A25630" t="s">
        <v>21946</v>
      </c>
      <c r="B25630" t="s">
        <v>15</v>
      </c>
      <c r="C25630" t="s">
        <v>63</v>
      </c>
      <c r="D25630" s="1">
        <v>84032</v>
      </c>
      <c r="E25630" s="5">
        <v>6525</v>
      </c>
      <c r="F25630" s="5">
        <f t="shared" ca="1" si="800"/>
        <v>15957</v>
      </c>
      <c r="G25630">
        <v>8</v>
      </c>
      <c r="H25630">
        <v>8</v>
      </c>
      <c r="I25630" t="s">
        <v>35098</v>
      </c>
      <c r="J25630" t="s">
        <v>35094</v>
      </c>
      <c r="K25630">
        <f t="shared" ca="1" si="801"/>
        <v>5</v>
      </c>
    </row>
    <row r="25631" spans="1:11" x14ac:dyDescent="0.25">
      <c r="A25631" t="s">
        <v>21947</v>
      </c>
      <c r="B25631" t="s">
        <v>15</v>
      </c>
      <c r="C25631" t="s">
        <v>63</v>
      </c>
      <c r="D25631" s="1">
        <v>84032</v>
      </c>
      <c r="E25631" s="5">
        <v>7727</v>
      </c>
      <c r="F25631" s="5">
        <f t="shared" ca="1" si="800"/>
        <v>17817</v>
      </c>
      <c r="G25631">
        <v>3</v>
      </c>
      <c r="H25631">
        <v>3</v>
      </c>
      <c r="I25631" t="s">
        <v>35098</v>
      </c>
      <c r="J25631" t="s">
        <v>35092</v>
      </c>
      <c r="K25631">
        <f t="shared" ca="1" si="801"/>
        <v>2</v>
      </c>
    </row>
    <row r="25632" spans="1:11" x14ac:dyDescent="0.25">
      <c r="A25632" t="s">
        <v>21974</v>
      </c>
      <c r="B25632" t="s">
        <v>15</v>
      </c>
      <c r="C25632" t="s">
        <v>117</v>
      </c>
      <c r="D25632" s="1">
        <v>84032</v>
      </c>
      <c r="E25632" s="5">
        <v>6014</v>
      </c>
      <c r="F25632" s="5">
        <f t="shared" ca="1" si="800"/>
        <v>14335</v>
      </c>
      <c r="G25632">
        <v>10</v>
      </c>
      <c r="H25632">
        <v>6</v>
      </c>
      <c r="I25632" t="s">
        <v>35099</v>
      </c>
      <c r="J25632" t="s">
        <v>35093</v>
      </c>
      <c r="K25632">
        <f t="shared" ca="1" si="801"/>
        <v>1</v>
      </c>
    </row>
    <row r="25633" spans="1:11" x14ac:dyDescent="0.25">
      <c r="A25633" t="s">
        <v>21987</v>
      </c>
      <c r="B25633" t="s">
        <v>15</v>
      </c>
      <c r="C25633" t="s">
        <v>5</v>
      </c>
      <c r="D25633" s="1">
        <v>84032</v>
      </c>
      <c r="E25633" s="5">
        <v>11601</v>
      </c>
      <c r="F25633" s="5">
        <f t="shared" ca="1" si="800"/>
        <v>19877</v>
      </c>
      <c r="G25633">
        <v>9</v>
      </c>
      <c r="H25633">
        <v>0</v>
      </c>
      <c r="I25633" t="s">
        <v>35098</v>
      </c>
      <c r="J25633" t="s">
        <v>35093</v>
      </c>
      <c r="K25633">
        <f t="shared" ca="1" si="801"/>
        <v>3</v>
      </c>
    </row>
    <row r="25634" spans="1:11" x14ac:dyDescent="0.25">
      <c r="A25634" t="s">
        <v>22170</v>
      </c>
      <c r="B25634" t="s">
        <v>15</v>
      </c>
      <c r="C25634" t="s">
        <v>63</v>
      </c>
      <c r="D25634" s="1">
        <v>84032</v>
      </c>
      <c r="E25634" s="5">
        <v>12797</v>
      </c>
      <c r="F25634" s="5">
        <f t="shared" ca="1" si="800"/>
        <v>2569</v>
      </c>
      <c r="G25634">
        <v>9</v>
      </c>
      <c r="H25634">
        <v>4</v>
      </c>
      <c r="I25634" t="s">
        <v>35098</v>
      </c>
      <c r="J25634" t="s">
        <v>35094</v>
      </c>
      <c r="K25634">
        <f t="shared" ca="1" si="801"/>
        <v>5</v>
      </c>
    </row>
    <row r="25635" spans="1:11" x14ac:dyDescent="0.25">
      <c r="A25635" t="s">
        <v>22243</v>
      </c>
      <c r="B25635" t="s">
        <v>15</v>
      </c>
      <c r="C25635" t="s">
        <v>125</v>
      </c>
      <c r="D25635" s="1">
        <v>84032</v>
      </c>
      <c r="E25635" s="5">
        <v>8557</v>
      </c>
      <c r="F25635" s="5">
        <f t="shared" ca="1" si="800"/>
        <v>5876</v>
      </c>
      <c r="G25635">
        <v>10</v>
      </c>
      <c r="H25635">
        <v>1</v>
      </c>
      <c r="I25635" t="s">
        <v>35098</v>
      </c>
      <c r="J25635" t="s">
        <v>35095</v>
      </c>
      <c r="K25635">
        <f t="shared" ca="1" si="801"/>
        <v>2</v>
      </c>
    </row>
    <row r="25636" spans="1:11" x14ac:dyDescent="0.25">
      <c r="A25636" t="s">
        <v>22420</v>
      </c>
      <c r="B25636" t="s">
        <v>15</v>
      </c>
      <c r="C25636" t="s">
        <v>117</v>
      </c>
      <c r="D25636" s="1">
        <v>84032</v>
      </c>
      <c r="E25636" s="5">
        <v>8377</v>
      </c>
      <c r="F25636" s="5">
        <f t="shared" ca="1" si="800"/>
        <v>12237</v>
      </c>
      <c r="G25636">
        <v>4</v>
      </c>
      <c r="H25636">
        <v>1</v>
      </c>
      <c r="I25636" t="s">
        <v>35099</v>
      </c>
      <c r="J25636" t="s">
        <v>35097</v>
      </c>
      <c r="K25636">
        <f t="shared" ca="1" si="801"/>
        <v>2</v>
      </c>
    </row>
    <row r="25637" spans="1:11" x14ac:dyDescent="0.25">
      <c r="A25637" t="s">
        <v>22586</v>
      </c>
      <c r="B25637" t="s">
        <v>40</v>
      </c>
      <c r="C25637" t="s">
        <v>11</v>
      </c>
      <c r="D25637" s="1">
        <v>84032</v>
      </c>
      <c r="E25637" s="5">
        <v>8787</v>
      </c>
      <c r="F25637" s="5">
        <f t="shared" ca="1" si="800"/>
        <v>7704</v>
      </c>
      <c r="G25637">
        <v>1</v>
      </c>
      <c r="H25637">
        <v>1</v>
      </c>
      <c r="I25637" t="s">
        <v>35098</v>
      </c>
      <c r="J25637" t="s">
        <v>35097</v>
      </c>
      <c r="K25637">
        <f t="shared" ca="1" si="801"/>
        <v>4</v>
      </c>
    </row>
    <row r="25638" spans="1:11" x14ac:dyDescent="0.25">
      <c r="A25638" t="s">
        <v>22596</v>
      </c>
      <c r="B25638" t="s">
        <v>1673</v>
      </c>
      <c r="C25638" t="s">
        <v>11</v>
      </c>
      <c r="D25638" s="1">
        <v>84032</v>
      </c>
      <c r="E25638" s="5">
        <v>9146</v>
      </c>
      <c r="F25638" s="5">
        <f t="shared" ca="1" si="800"/>
        <v>5504</v>
      </c>
      <c r="G25638">
        <v>7</v>
      </c>
      <c r="H25638">
        <v>8</v>
      </c>
      <c r="I25638" t="s">
        <v>35098</v>
      </c>
      <c r="J25638" t="s">
        <v>35093</v>
      </c>
      <c r="K25638">
        <f t="shared" ca="1" si="801"/>
        <v>1</v>
      </c>
    </row>
    <row r="25639" spans="1:11" x14ac:dyDescent="0.25">
      <c r="A25639" t="s">
        <v>22721</v>
      </c>
      <c r="B25639" t="s">
        <v>15</v>
      </c>
      <c r="C25639" t="s">
        <v>117</v>
      </c>
      <c r="D25639" s="1">
        <v>84032</v>
      </c>
      <c r="E25639" s="5">
        <v>11234</v>
      </c>
      <c r="F25639" s="5">
        <f t="shared" ca="1" si="800"/>
        <v>7077</v>
      </c>
      <c r="G25639">
        <v>5</v>
      </c>
      <c r="H25639">
        <v>2</v>
      </c>
      <c r="I25639" t="s">
        <v>35099</v>
      </c>
      <c r="J25639" t="s">
        <v>35096</v>
      </c>
      <c r="K25639">
        <f t="shared" ca="1" si="801"/>
        <v>3</v>
      </c>
    </row>
    <row r="25640" spans="1:11" x14ac:dyDescent="0.25">
      <c r="A25640" t="s">
        <v>22833</v>
      </c>
      <c r="B25640" t="s">
        <v>15</v>
      </c>
      <c r="C25640" t="s">
        <v>117</v>
      </c>
      <c r="D25640" s="1">
        <v>84032</v>
      </c>
      <c r="E25640" s="5">
        <v>7612</v>
      </c>
      <c r="F25640" s="5">
        <f t="shared" ca="1" si="800"/>
        <v>3211</v>
      </c>
      <c r="G25640">
        <v>5</v>
      </c>
      <c r="H25640">
        <v>10</v>
      </c>
      <c r="I25640" t="s">
        <v>35100</v>
      </c>
      <c r="J25640" t="s">
        <v>35091</v>
      </c>
      <c r="K25640">
        <f t="shared" ca="1" si="801"/>
        <v>1</v>
      </c>
    </row>
    <row r="25641" spans="1:11" x14ac:dyDescent="0.25">
      <c r="A25641" t="s">
        <v>22935</v>
      </c>
      <c r="B25641" t="s">
        <v>15</v>
      </c>
      <c r="C25641" t="s">
        <v>125</v>
      </c>
      <c r="D25641" s="1">
        <v>84032</v>
      </c>
      <c r="E25641" s="5">
        <v>9239</v>
      </c>
      <c r="F25641" s="5">
        <f t="shared" ca="1" si="800"/>
        <v>977</v>
      </c>
      <c r="G25641">
        <v>3</v>
      </c>
      <c r="H25641">
        <v>8</v>
      </c>
      <c r="I25641" t="s">
        <v>35100</v>
      </c>
      <c r="J25641" t="s">
        <v>35093</v>
      </c>
      <c r="K25641">
        <f t="shared" ca="1" si="801"/>
        <v>2</v>
      </c>
    </row>
    <row r="25642" spans="1:11" x14ac:dyDescent="0.25">
      <c r="A25642" t="s">
        <v>22982</v>
      </c>
      <c r="B25642" t="s">
        <v>15</v>
      </c>
      <c r="C25642" t="s">
        <v>117</v>
      </c>
      <c r="D25642" s="1">
        <v>84032</v>
      </c>
      <c r="E25642" s="5">
        <v>10778</v>
      </c>
      <c r="F25642" s="5">
        <f t="shared" ca="1" si="800"/>
        <v>3808</v>
      </c>
      <c r="G25642">
        <v>5</v>
      </c>
      <c r="H25642">
        <v>4</v>
      </c>
      <c r="I25642" t="s">
        <v>35098</v>
      </c>
      <c r="J25642" t="s">
        <v>35091</v>
      </c>
      <c r="K25642">
        <f t="shared" ca="1" si="801"/>
        <v>3</v>
      </c>
    </row>
    <row r="25643" spans="1:11" x14ac:dyDescent="0.25">
      <c r="A25643" t="s">
        <v>23008</v>
      </c>
      <c r="B25643" t="s">
        <v>1673</v>
      </c>
      <c r="C25643" t="s">
        <v>11</v>
      </c>
      <c r="D25643" s="1">
        <v>84032</v>
      </c>
      <c r="E25643" s="5">
        <v>11030</v>
      </c>
      <c r="F25643" s="5">
        <f t="shared" ca="1" si="800"/>
        <v>5791</v>
      </c>
      <c r="G25643">
        <v>1</v>
      </c>
      <c r="H25643">
        <v>8</v>
      </c>
      <c r="I25643" t="s">
        <v>35099</v>
      </c>
      <c r="J25643" t="s">
        <v>35097</v>
      </c>
      <c r="K25643">
        <f t="shared" ca="1" si="801"/>
        <v>5</v>
      </c>
    </row>
    <row r="25644" spans="1:11" x14ac:dyDescent="0.25">
      <c r="A25644" t="s">
        <v>23056</v>
      </c>
      <c r="B25644" t="s">
        <v>1673</v>
      </c>
      <c r="C25644" t="s">
        <v>11</v>
      </c>
      <c r="D25644" s="1">
        <v>84032</v>
      </c>
      <c r="E25644" s="5">
        <v>6881</v>
      </c>
      <c r="F25644" s="5">
        <f t="shared" ca="1" si="800"/>
        <v>5428</v>
      </c>
      <c r="G25644">
        <v>10</v>
      </c>
      <c r="H25644">
        <v>6</v>
      </c>
      <c r="I25644" t="s">
        <v>35098</v>
      </c>
      <c r="J25644" t="s">
        <v>35094</v>
      </c>
      <c r="K25644">
        <f t="shared" ca="1" si="801"/>
        <v>2</v>
      </c>
    </row>
    <row r="25645" spans="1:11" x14ac:dyDescent="0.25">
      <c r="A25645" t="s">
        <v>23214</v>
      </c>
      <c r="B25645" t="s">
        <v>15</v>
      </c>
      <c r="C25645" t="s">
        <v>63</v>
      </c>
      <c r="D25645" s="1">
        <v>84032</v>
      </c>
      <c r="E25645" s="5">
        <v>7393</v>
      </c>
      <c r="F25645" s="5">
        <f t="shared" ca="1" si="800"/>
        <v>5558</v>
      </c>
      <c r="G25645">
        <v>8</v>
      </c>
      <c r="H25645">
        <v>8</v>
      </c>
      <c r="I25645" t="s">
        <v>35098</v>
      </c>
      <c r="J25645" t="s">
        <v>35091</v>
      </c>
      <c r="K25645">
        <f t="shared" ca="1" si="801"/>
        <v>3</v>
      </c>
    </row>
    <row r="25646" spans="1:11" x14ac:dyDescent="0.25">
      <c r="A25646" t="s">
        <v>23286</v>
      </c>
      <c r="B25646" t="s">
        <v>15</v>
      </c>
      <c r="C25646" t="s">
        <v>5</v>
      </c>
      <c r="D25646" s="1">
        <v>84032</v>
      </c>
      <c r="E25646" s="5">
        <v>11659</v>
      </c>
      <c r="F25646" s="5">
        <f t="shared" ca="1" si="800"/>
        <v>14011</v>
      </c>
      <c r="G25646">
        <v>7</v>
      </c>
      <c r="H25646">
        <v>9</v>
      </c>
      <c r="I25646" t="s">
        <v>35098</v>
      </c>
      <c r="J25646" t="s">
        <v>35094</v>
      </c>
      <c r="K25646">
        <f t="shared" ca="1" si="801"/>
        <v>2</v>
      </c>
    </row>
    <row r="25647" spans="1:11" x14ac:dyDescent="0.25">
      <c r="A25647" t="s">
        <v>23289</v>
      </c>
      <c r="B25647" t="s">
        <v>15</v>
      </c>
      <c r="C25647" t="s">
        <v>26</v>
      </c>
      <c r="D25647" s="1">
        <v>84032</v>
      </c>
      <c r="E25647" s="5">
        <v>6336</v>
      </c>
      <c r="F25647" s="5">
        <f t="shared" ca="1" si="800"/>
        <v>12215</v>
      </c>
      <c r="G25647">
        <v>1</v>
      </c>
      <c r="H25647">
        <v>10</v>
      </c>
      <c r="I25647" t="s">
        <v>35099</v>
      </c>
      <c r="J25647" t="s">
        <v>35095</v>
      </c>
      <c r="K25647">
        <f t="shared" ca="1" si="801"/>
        <v>1</v>
      </c>
    </row>
    <row r="25648" spans="1:11" x14ac:dyDescent="0.25">
      <c r="A25648" t="s">
        <v>23319</v>
      </c>
      <c r="B25648" t="s">
        <v>1673</v>
      </c>
      <c r="C25648" t="s">
        <v>11</v>
      </c>
      <c r="D25648" s="1">
        <v>84032</v>
      </c>
      <c r="E25648" s="5">
        <v>14963</v>
      </c>
      <c r="F25648" s="5">
        <f t="shared" ca="1" si="800"/>
        <v>8276</v>
      </c>
      <c r="G25648">
        <v>9</v>
      </c>
      <c r="H25648">
        <v>0</v>
      </c>
      <c r="I25648" t="s">
        <v>35098</v>
      </c>
      <c r="J25648" t="s">
        <v>35093</v>
      </c>
      <c r="K25648">
        <f t="shared" ca="1" si="801"/>
        <v>3</v>
      </c>
    </row>
    <row r="25649" spans="1:11" x14ac:dyDescent="0.25">
      <c r="A25649" t="s">
        <v>23347</v>
      </c>
      <c r="B25649" t="s">
        <v>15</v>
      </c>
      <c r="C25649" t="s">
        <v>5</v>
      </c>
      <c r="D25649" s="1">
        <v>84032</v>
      </c>
      <c r="E25649" s="5">
        <v>5237</v>
      </c>
      <c r="F25649" s="5">
        <f t="shared" ca="1" si="800"/>
        <v>19589</v>
      </c>
      <c r="G25649">
        <v>4</v>
      </c>
      <c r="H25649">
        <v>10</v>
      </c>
      <c r="I25649" t="s">
        <v>35098</v>
      </c>
      <c r="J25649" t="s">
        <v>35093</v>
      </c>
      <c r="K25649">
        <f t="shared" ca="1" si="801"/>
        <v>5</v>
      </c>
    </row>
    <row r="25650" spans="1:11" x14ac:dyDescent="0.25">
      <c r="A25650" t="s">
        <v>23362</v>
      </c>
      <c r="B25650" t="s">
        <v>15</v>
      </c>
      <c r="C25650" t="s">
        <v>63</v>
      </c>
      <c r="D25650" s="1">
        <v>84032</v>
      </c>
      <c r="E25650" s="5">
        <v>13374</v>
      </c>
      <c r="F25650" s="5">
        <f t="shared" ca="1" si="800"/>
        <v>6030</v>
      </c>
      <c r="G25650">
        <v>0</v>
      </c>
      <c r="H25650">
        <v>5</v>
      </c>
      <c r="I25650" t="s">
        <v>35098</v>
      </c>
      <c r="J25650" t="s">
        <v>35091</v>
      </c>
      <c r="K25650">
        <f t="shared" ca="1" si="801"/>
        <v>4</v>
      </c>
    </row>
    <row r="25651" spans="1:11" x14ac:dyDescent="0.25">
      <c r="A25651" t="s">
        <v>23592</v>
      </c>
      <c r="B25651" t="s">
        <v>15</v>
      </c>
      <c r="C25651" t="s">
        <v>63</v>
      </c>
      <c r="D25651" s="1">
        <v>84032</v>
      </c>
      <c r="E25651" s="5">
        <v>14567</v>
      </c>
      <c r="F25651" s="5">
        <f t="shared" ca="1" si="800"/>
        <v>3362</v>
      </c>
      <c r="G25651">
        <v>8</v>
      </c>
      <c r="H25651">
        <v>1</v>
      </c>
      <c r="I25651" t="s">
        <v>35098</v>
      </c>
      <c r="J25651" t="s">
        <v>35095</v>
      </c>
      <c r="K25651">
        <f t="shared" ca="1" si="801"/>
        <v>4</v>
      </c>
    </row>
    <row r="25652" spans="1:11" x14ac:dyDescent="0.25">
      <c r="A25652" t="s">
        <v>23637</v>
      </c>
      <c r="B25652" t="s">
        <v>1673</v>
      </c>
      <c r="C25652" t="s">
        <v>11</v>
      </c>
      <c r="D25652" s="1">
        <v>84032</v>
      </c>
      <c r="E25652" s="5">
        <v>11022</v>
      </c>
      <c r="F25652" s="5">
        <f t="shared" ca="1" si="800"/>
        <v>3282</v>
      </c>
      <c r="G25652">
        <v>0</v>
      </c>
      <c r="H25652">
        <v>1</v>
      </c>
      <c r="I25652" t="s">
        <v>35098</v>
      </c>
      <c r="J25652" t="s">
        <v>35097</v>
      </c>
      <c r="K25652">
        <f t="shared" ca="1" si="801"/>
        <v>5</v>
      </c>
    </row>
    <row r="25653" spans="1:11" x14ac:dyDescent="0.25">
      <c r="A25653" t="s">
        <v>23700</v>
      </c>
      <c r="B25653" t="s">
        <v>15</v>
      </c>
      <c r="C25653" t="s">
        <v>125</v>
      </c>
      <c r="D25653" s="1">
        <v>84032</v>
      </c>
      <c r="E25653" s="5">
        <v>10771</v>
      </c>
      <c r="F25653" s="5">
        <f t="shared" ca="1" si="800"/>
        <v>13518</v>
      </c>
      <c r="G25653">
        <v>9</v>
      </c>
      <c r="H25653">
        <v>9</v>
      </c>
      <c r="I25653" t="s">
        <v>35099</v>
      </c>
      <c r="J25653" t="s">
        <v>35092</v>
      </c>
      <c r="K25653">
        <f t="shared" ca="1" si="801"/>
        <v>5</v>
      </c>
    </row>
    <row r="25654" spans="1:11" x14ac:dyDescent="0.25">
      <c r="A25654" t="s">
        <v>23730</v>
      </c>
      <c r="B25654" t="s">
        <v>15</v>
      </c>
      <c r="C25654" t="s">
        <v>5</v>
      </c>
      <c r="D25654" s="1">
        <v>84032</v>
      </c>
      <c r="E25654" s="5">
        <v>7723</v>
      </c>
      <c r="F25654" s="5">
        <f t="shared" ca="1" si="800"/>
        <v>5111</v>
      </c>
      <c r="G25654">
        <v>6</v>
      </c>
      <c r="H25654">
        <v>1</v>
      </c>
      <c r="I25654" t="s">
        <v>35099</v>
      </c>
      <c r="J25654" t="s">
        <v>35096</v>
      </c>
      <c r="K25654">
        <f t="shared" ca="1" si="801"/>
        <v>1</v>
      </c>
    </row>
    <row r="25655" spans="1:11" x14ac:dyDescent="0.25">
      <c r="A25655" t="s">
        <v>23919</v>
      </c>
      <c r="B25655" t="s">
        <v>15</v>
      </c>
      <c r="C25655" t="s">
        <v>117</v>
      </c>
      <c r="D25655" s="1">
        <v>84032</v>
      </c>
      <c r="E25655" s="5">
        <v>13690</v>
      </c>
      <c r="F25655" s="5">
        <f t="shared" ca="1" si="800"/>
        <v>17125</v>
      </c>
      <c r="G25655">
        <v>0</v>
      </c>
      <c r="H25655">
        <v>0</v>
      </c>
      <c r="I25655" t="s">
        <v>35098</v>
      </c>
      <c r="J25655" t="s">
        <v>35092</v>
      </c>
      <c r="K25655">
        <f t="shared" ca="1" si="801"/>
        <v>2</v>
      </c>
    </row>
    <row r="25656" spans="1:11" x14ac:dyDescent="0.25">
      <c r="A25656" t="s">
        <v>24152</v>
      </c>
      <c r="B25656" t="s">
        <v>15</v>
      </c>
      <c r="C25656" t="s">
        <v>5</v>
      </c>
      <c r="D25656" s="1">
        <v>84032</v>
      </c>
      <c r="E25656" s="5">
        <v>5450</v>
      </c>
      <c r="F25656" s="5">
        <f t="shared" ca="1" si="800"/>
        <v>14523</v>
      </c>
      <c r="G25656">
        <v>2</v>
      </c>
      <c r="H25656">
        <v>5</v>
      </c>
      <c r="I25656" t="s">
        <v>35098</v>
      </c>
      <c r="J25656" t="s">
        <v>35093</v>
      </c>
      <c r="K25656">
        <f t="shared" ca="1" si="801"/>
        <v>5</v>
      </c>
    </row>
    <row r="25657" spans="1:11" x14ac:dyDescent="0.25">
      <c r="A25657" t="s">
        <v>24174</v>
      </c>
      <c r="B25657" t="s">
        <v>15</v>
      </c>
      <c r="C25657" t="s">
        <v>125</v>
      </c>
      <c r="D25657" s="1">
        <v>84032</v>
      </c>
      <c r="E25657" s="5">
        <v>6589</v>
      </c>
      <c r="F25657" s="5">
        <f t="shared" ca="1" si="800"/>
        <v>5377</v>
      </c>
      <c r="G25657">
        <v>2</v>
      </c>
      <c r="H25657">
        <v>1</v>
      </c>
      <c r="I25657" t="s">
        <v>35099</v>
      </c>
      <c r="J25657" t="s">
        <v>35094</v>
      </c>
      <c r="K25657">
        <f t="shared" ca="1" si="801"/>
        <v>2</v>
      </c>
    </row>
    <row r="25658" spans="1:11" x14ac:dyDescent="0.25">
      <c r="A25658" t="s">
        <v>24231</v>
      </c>
      <c r="B25658" t="s">
        <v>1673</v>
      </c>
      <c r="C25658" t="s">
        <v>11</v>
      </c>
      <c r="D25658" s="1">
        <v>84032</v>
      </c>
      <c r="E25658" s="5">
        <v>12018</v>
      </c>
      <c r="F25658" s="5">
        <f t="shared" ca="1" si="800"/>
        <v>12770</v>
      </c>
      <c r="G25658">
        <v>7</v>
      </c>
      <c r="H25658">
        <v>7</v>
      </c>
      <c r="I25658" t="s">
        <v>35098</v>
      </c>
      <c r="J25658" t="s">
        <v>35095</v>
      </c>
      <c r="K25658">
        <f t="shared" ca="1" si="801"/>
        <v>4</v>
      </c>
    </row>
    <row r="25659" spans="1:11" x14ac:dyDescent="0.25">
      <c r="A25659" t="s">
        <v>24450</v>
      </c>
      <c r="B25659" t="s">
        <v>15</v>
      </c>
      <c r="C25659" t="s">
        <v>125</v>
      </c>
      <c r="D25659" s="1">
        <v>84032</v>
      </c>
      <c r="E25659" s="5">
        <v>9985</v>
      </c>
      <c r="F25659" s="5">
        <f t="shared" ca="1" si="800"/>
        <v>19266</v>
      </c>
      <c r="G25659">
        <v>4</v>
      </c>
      <c r="H25659">
        <v>8</v>
      </c>
      <c r="I25659" t="s">
        <v>35099</v>
      </c>
      <c r="J25659" t="s">
        <v>35094</v>
      </c>
      <c r="K25659">
        <f t="shared" ca="1" si="801"/>
        <v>3</v>
      </c>
    </row>
    <row r="25660" spans="1:11" x14ac:dyDescent="0.25">
      <c r="A25660" t="s">
        <v>24494</v>
      </c>
      <c r="B25660" t="s">
        <v>15</v>
      </c>
      <c r="C25660" t="s">
        <v>26</v>
      </c>
      <c r="D25660" s="1">
        <v>84032</v>
      </c>
      <c r="E25660" s="5">
        <v>5150</v>
      </c>
      <c r="F25660" s="5">
        <f t="shared" ca="1" si="800"/>
        <v>19742</v>
      </c>
      <c r="G25660">
        <v>3</v>
      </c>
      <c r="H25660">
        <v>0</v>
      </c>
      <c r="I25660" t="s">
        <v>35098</v>
      </c>
      <c r="J25660" t="s">
        <v>35091</v>
      </c>
      <c r="K25660">
        <f t="shared" ca="1" si="801"/>
        <v>4</v>
      </c>
    </row>
    <row r="25661" spans="1:11" x14ac:dyDescent="0.25">
      <c r="A25661" t="s">
        <v>24526</v>
      </c>
      <c r="B25661" t="s">
        <v>1673</v>
      </c>
      <c r="C25661" t="s">
        <v>11</v>
      </c>
      <c r="D25661" s="1">
        <v>84032</v>
      </c>
      <c r="E25661" s="5">
        <v>10542</v>
      </c>
      <c r="F25661" s="5">
        <f t="shared" ca="1" si="800"/>
        <v>4799</v>
      </c>
      <c r="G25661">
        <v>4</v>
      </c>
      <c r="H25661">
        <v>3</v>
      </c>
      <c r="I25661" t="s">
        <v>35098</v>
      </c>
      <c r="J25661" t="s">
        <v>35092</v>
      </c>
      <c r="K25661">
        <f t="shared" ca="1" si="801"/>
        <v>5</v>
      </c>
    </row>
    <row r="25662" spans="1:11" x14ac:dyDescent="0.25">
      <c r="A25662" t="s">
        <v>24645</v>
      </c>
      <c r="B25662" t="s">
        <v>15</v>
      </c>
      <c r="C25662" t="s">
        <v>63</v>
      </c>
      <c r="D25662" s="1">
        <v>84032</v>
      </c>
      <c r="E25662" s="5">
        <v>9742</v>
      </c>
      <c r="F25662" s="5">
        <f t="shared" ca="1" si="800"/>
        <v>15303</v>
      </c>
      <c r="G25662">
        <v>1</v>
      </c>
      <c r="H25662">
        <v>7</v>
      </c>
      <c r="I25662" t="s">
        <v>35099</v>
      </c>
      <c r="J25662" t="s">
        <v>35094</v>
      </c>
      <c r="K25662">
        <f t="shared" ca="1" si="801"/>
        <v>2</v>
      </c>
    </row>
    <row r="25663" spans="1:11" x14ac:dyDescent="0.25">
      <c r="A25663" t="s">
        <v>24948</v>
      </c>
      <c r="B25663" t="s">
        <v>15</v>
      </c>
      <c r="C25663" t="s">
        <v>5</v>
      </c>
      <c r="D25663" s="1">
        <v>84032</v>
      </c>
      <c r="E25663" s="5">
        <v>6247</v>
      </c>
      <c r="F25663" s="5">
        <f t="shared" ca="1" si="800"/>
        <v>7703</v>
      </c>
      <c r="G25663">
        <v>4</v>
      </c>
      <c r="H25663">
        <v>7</v>
      </c>
      <c r="I25663" t="s">
        <v>35099</v>
      </c>
      <c r="J25663" t="s">
        <v>35091</v>
      </c>
      <c r="K25663">
        <f t="shared" ca="1" si="801"/>
        <v>1</v>
      </c>
    </row>
    <row r="25664" spans="1:11" x14ac:dyDescent="0.25">
      <c r="A25664" t="s">
        <v>25056</v>
      </c>
      <c r="B25664" t="s">
        <v>15</v>
      </c>
      <c r="C25664" t="s">
        <v>117</v>
      </c>
      <c r="D25664" s="1">
        <v>84032</v>
      </c>
      <c r="E25664" s="5">
        <v>10697</v>
      </c>
      <c r="F25664" s="5">
        <f t="shared" ca="1" si="800"/>
        <v>5050</v>
      </c>
      <c r="G25664">
        <v>4</v>
      </c>
      <c r="H25664">
        <v>8</v>
      </c>
      <c r="I25664" t="s">
        <v>35099</v>
      </c>
      <c r="J25664" t="s">
        <v>35091</v>
      </c>
      <c r="K25664">
        <f t="shared" ca="1" si="801"/>
        <v>4</v>
      </c>
    </row>
    <row r="25665" spans="1:11" x14ac:dyDescent="0.25">
      <c r="A25665" t="s">
        <v>25125</v>
      </c>
      <c r="B25665" t="s">
        <v>15</v>
      </c>
      <c r="C25665" t="s">
        <v>125</v>
      </c>
      <c r="D25665" s="1">
        <v>84032</v>
      </c>
      <c r="E25665" s="5">
        <v>11763</v>
      </c>
      <c r="F25665" s="5">
        <f t="shared" ca="1" si="800"/>
        <v>4687</v>
      </c>
      <c r="G25665">
        <v>2</v>
      </c>
      <c r="H25665">
        <v>3</v>
      </c>
      <c r="I25665" t="s">
        <v>35099</v>
      </c>
      <c r="J25665" t="s">
        <v>35095</v>
      </c>
      <c r="K25665">
        <f t="shared" ca="1" si="801"/>
        <v>5</v>
      </c>
    </row>
    <row r="25666" spans="1:11" x14ac:dyDescent="0.25">
      <c r="A25666" t="s">
        <v>25296</v>
      </c>
      <c r="B25666" t="s">
        <v>40</v>
      </c>
      <c r="C25666" t="s">
        <v>11</v>
      </c>
      <c r="D25666" s="1">
        <v>84032</v>
      </c>
      <c r="E25666" s="5">
        <v>14052</v>
      </c>
      <c r="F25666" s="5">
        <f t="shared" ref="F25666:F25729" ca="1" si="802">RANDBETWEEN(250, 20000)</f>
        <v>10656</v>
      </c>
      <c r="G25666">
        <v>10</v>
      </c>
      <c r="H25666">
        <v>7</v>
      </c>
      <c r="I25666" t="s">
        <v>35098</v>
      </c>
      <c r="J25666" t="s">
        <v>35092</v>
      </c>
      <c r="K25666">
        <f t="shared" ref="K25666:K25729" ca="1" si="803">RANDBETWEEN(1, 5)</f>
        <v>5</v>
      </c>
    </row>
    <row r="25667" spans="1:11" x14ac:dyDescent="0.25">
      <c r="A25667" t="s">
        <v>25460</v>
      </c>
      <c r="B25667" t="s">
        <v>1673</v>
      </c>
      <c r="C25667" t="s">
        <v>11</v>
      </c>
      <c r="D25667" s="1">
        <v>84032</v>
      </c>
      <c r="E25667" s="5">
        <v>9214</v>
      </c>
      <c r="F25667" s="5">
        <f t="shared" ca="1" si="802"/>
        <v>2347</v>
      </c>
      <c r="G25667">
        <v>9</v>
      </c>
      <c r="H25667">
        <v>6</v>
      </c>
      <c r="I25667" t="s">
        <v>35098</v>
      </c>
      <c r="J25667" t="s">
        <v>35095</v>
      </c>
      <c r="K25667">
        <f t="shared" ca="1" si="803"/>
        <v>5</v>
      </c>
    </row>
    <row r="25668" spans="1:11" x14ac:dyDescent="0.25">
      <c r="A25668" t="s">
        <v>25553</v>
      </c>
      <c r="B25668" t="s">
        <v>15</v>
      </c>
      <c r="C25668" t="s">
        <v>125</v>
      </c>
      <c r="D25668" s="1">
        <v>84032</v>
      </c>
      <c r="E25668" s="5">
        <v>5718</v>
      </c>
      <c r="F25668" s="5">
        <f t="shared" ca="1" si="802"/>
        <v>6257</v>
      </c>
      <c r="G25668">
        <v>3</v>
      </c>
      <c r="H25668">
        <v>5</v>
      </c>
      <c r="I25668" t="s">
        <v>35099</v>
      </c>
      <c r="J25668" t="s">
        <v>35097</v>
      </c>
      <c r="K25668">
        <f t="shared" ca="1" si="803"/>
        <v>2</v>
      </c>
    </row>
    <row r="25669" spans="1:11" x14ac:dyDescent="0.25">
      <c r="A25669" t="s">
        <v>25581</v>
      </c>
      <c r="B25669" t="s">
        <v>15</v>
      </c>
      <c r="C25669" t="s">
        <v>63</v>
      </c>
      <c r="D25669" s="1">
        <v>84032</v>
      </c>
      <c r="E25669" s="5">
        <v>9052</v>
      </c>
      <c r="F25669" s="5">
        <f t="shared" ca="1" si="802"/>
        <v>16111</v>
      </c>
      <c r="G25669">
        <v>7</v>
      </c>
      <c r="H25669">
        <v>4</v>
      </c>
      <c r="I25669" t="s">
        <v>35099</v>
      </c>
      <c r="J25669" t="s">
        <v>35095</v>
      </c>
      <c r="K25669">
        <f t="shared" ca="1" si="803"/>
        <v>4</v>
      </c>
    </row>
    <row r="25670" spans="1:11" x14ac:dyDescent="0.25">
      <c r="A25670" t="s">
        <v>25670</v>
      </c>
      <c r="B25670" t="s">
        <v>1673</v>
      </c>
      <c r="C25670" t="s">
        <v>11</v>
      </c>
      <c r="D25670" s="1">
        <v>84032</v>
      </c>
      <c r="E25670" s="5">
        <v>13590</v>
      </c>
      <c r="F25670" s="5">
        <f t="shared" ca="1" si="802"/>
        <v>5451</v>
      </c>
      <c r="G25670">
        <v>4</v>
      </c>
      <c r="H25670">
        <v>7</v>
      </c>
      <c r="I25670" t="s">
        <v>35098</v>
      </c>
      <c r="J25670" t="s">
        <v>35091</v>
      </c>
      <c r="K25670">
        <f t="shared" ca="1" si="803"/>
        <v>1</v>
      </c>
    </row>
    <row r="25671" spans="1:11" x14ac:dyDescent="0.25">
      <c r="A25671" t="s">
        <v>25747</v>
      </c>
      <c r="B25671" t="s">
        <v>1673</v>
      </c>
      <c r="C25671" t="s">
        <v>11</v>
      </c>
      <c r="D25671" s="1">
        <v>84032</v>
      </c>
      <c r="E25671" s="5">
        <v>8974</v>
      </c>
      <c r="F25671" s="5">
        <f t="shared" ca="1" si="802"/>
        <v>17876</v>
      </c>
      <c r="G25671">
        <v>3</v>
      </c>
      <c r="H25671">
        <v>1</v>
      </c>
      <c r="I25671" t="s">
        <v>35098</v>
      </c>
      <c r="J25671" t="s">
        <v>35091</v>
      </c>
      <c r="K25671">
        <f t="shared" ca="1" si="803"/>
        <v>3</v>
      </c>
    </row>
    <row r="25672" spans="1:11" x14ac:dyDescent="0.25">
      <c r="A25672" t="s">
        <v>25877</v>
      </c>
      <c r="B25672" t="s">
        <v>15</v>
      </c>
      <c r="C25672" t="s">
        <v>125</v>
      </c>
      <c r="D25672" s="1">
        <v>84032</v>
      </c>
      <c r="E25672" s="5">
        <v>13111</v>
      </c>
      <c r="F25672" s="5">
        <f t="shared" ca="1" si="802"/>
        <v>13127</v>
      </c>
      <c r="G25672">
        <v>0</v>
      </c>
      <c r="H25672">
        <v>5</v>
      </c>
      <c r="I25672" t="s">
        <v>35098</v>
      </c>
      <c r="J25672" t="s">
        <v>35091</v>
      </c>
      <c r="K25672">
        <f t="shared" ca="1" si="803"/>
        <v>4</v>
      </c>
    </row>
    <row r="25673" spans="1:11" x14ac:dyDescent="0.25">
      <c r="A25673" t="s">
        <v>25898</v>
      </c>
      <c r="B25673" t="s">
        <v>15</v>
      </c>
      <c r="C25673" t="s">
        <v>5</v>
      </c>
      <c r="D25673" s="1">
        <v>84032</v>
      </c>
      <c r="E25673" s="5">
        <v>5747</v>
      </c>
      <c r="F25673" s="5">
        <f t="shared" ca="1" si="802"/>
        <v>12804</v>
      </c>
      <c r="G25673">
        <v>7</v>
      </c>
      <c r="H25673">
        <v>2</v>
      </c>
      <c r="I25673" t="s">
        <v>35098</v>
      </c>
      <c r="J25673" t="s">
        <v>35093</v>
      </c>
      <c r="K25673">
        <f t="shared" ca="1" si="803"/>
        <v>3</v>
      </c>
    </row>
    <row r="25674" spans="1:11" x14ac:dyDescent="0.25">
      <c r="A25674" t="s">
        <v>26034</v>
      </c>
      <c r="B25674" t="s">
        <v>15</v>
      </c>
      <c r="C25674" t="s">
        <v>63</v>
      </c>
      <c r="D25674" s="1">
        <v>84032</v>
      </c>
      <c r="E25674" s="5">
        <v>14000</v>
      </c>
      <c r="F25674" s="5">
        <f t="shared" ca="1" si="802"/>
        <v>18134</v>
      </c>
      <c r="G25674">
        <v>6</v>
      </c>
      <c r="H25674">
        <v>1</v>
      </c>
      <c r="I25674" t="s">
        <v>35098</v>
      </c>
      <c r="J25674" t="s">
        <v>35093</v>
      </c>
      <c r="K25674">
        <f t="shared" ca="1" si="803"/>
        <v>4</v>
      </c>
    </row>
    <row r="25675" spans="1:11" x14ac:dyDescent="0.25">
      <c r="A25675" t="s">
        <v>26306</v>
      </c>
      <c r="B25675" t="s">
        <v>15</v>
      </c>
      <c r="C25675" t="s">
        <v>5</v>
      </c>
      <c r="D25675" s="1">
        <v>84032</v>
      </c>
      <c r="E25675" s="5">
        <v>12032</v>
      </c>
      <c r="F25675" s="5">
        <f t="shared" ca="1" si="802"/>
        <v>8242</v>
      </c>
      <c r="G25675">
        <v>7</v>
      </c>
      <c r="H25675">
        <v>3</v>
      </c>
      <c r="I25675" t="s">
        <v>35098</v>
      </c>
      <c r="J25675" t="s">
        <v>35095</v>
      </c>
      <c r="K25675">
        <f t="shared" ca="1" si="803"/>
        <v>1</v>
      </c>
    </row>
    <row r="25676" spans="1:11" x14ac:dyDescent="0.25">
      <c r="A25676" t="s">
        <v>26439</v>
      </c>
      <c r="B25676" t="s">
        <v>15</v>
      </c>
      <c r="C25676" t="s">
        <v>125</v>
      </c>
      <c r="D25676" s="1">
        <v>84032</v>
      </c>
      <c r="E25676" s="5">
        <v>6059</v>
      </c>
      <c r="F25676" s="5">
        <f t="shared" ca="1" si="802"/>
        <v>9883</v>
      </c>
      <c r="G25676">
        <v>7</v>
      </c>
      <c r="H25676">
        <v>10</v>
      </c>
      <c r="I25676" t="s">
        <v>35098</v>
      </c>
      <c r="J25676" t="s">
        <v>35093</v>
      </c>
      <c r="K25676">
        <f t="shared" ca="1" si="803"/>
        <v>3</v>
      </c>
    </row>
    <row r="25677" spans="1:11" x14ac:dyDescent="0.25">
      <c r="A25677" t="s">
        <v>26530</v>
      </c>
      <c r="B25677" t="s">
        <v>40</v>
      </c>
      <c r="C25677" t="s">
        <v>11</v>
      </c>
      <c r="D25677" s="1">
        <v>84032</v>
      </c>
      <c r="E25677" s="5">
        <v>7871</v>
      </c>
      <c r="F25677" s="5">
        <f t="shared" ca="1" si="802"/>
        <v>11293</v>
      </c>
      <c r="G25677">
        <v>1</v>
      </c>
      <c r="H25677">
        <v>5</v>
      </c>
      <c r="I25677" t="s">
        <v>35098</v>
      </c>
      <c r="J25677" t="s">
        <v>35094</v>
      </c>
      <c r="K25677">
        <f t="shared" ca="1" si="803"/>
        <v>3</v>
      </c>
    </row>
    <row r="25678" spans="1:11" x14ac:dyDescent="0.25">
      <c r="A25678" t="s">
        <v>26598</v>
      </c>
      <c r="B25678" t="s">
        <v>40</v>
      </c>
      <c r="C25678" t="s">
        <v>11</v>
      </c>
      <c r="D25678" s="1">
        <v>84032</v>
      </c>
      <c r="E25678" s="5">
        <v>8454</v>
      </c>
      <c r="F25678" s="5">
        <f t="shared" ca="1" si="802"/>
        <v>14050</v>
      </c>
      <c r="G25678">
        <v>8</v>
      </c>
      <c r="H25678">
        <v>0</v>
      </c>
      <c r="I25678" t="s">
        <v>35099</v>
      </c>
      <c r="J25678" t="s">
        <v>35094</v>
      </c>
      <c r="K25678">
        <f t="shared" ca="1" si="803"/>
        <v>4</v>
      </c>
    </row>
    <row r="25679" spans="1:11" x14ac:dyDescent="0.25">
      <c r="A25679" t="s">
        <v>26995</v>
      </c>
      <c r="B25679" t="s">
        <v>15</v>
      </c>
      <c r="C25679" t="s">
        <v>5</v>
      </c>
      <c r="D25679" s="1">
        <v>84032</v>
      </c>
      <c r="E25679" s="5">
        <v>9239</v>
      </c>
      <c r="F25679" s="5">
        <f t="shared" ca="1" si="802"/>
        <v>14404</v>
      </c>
      <c r="G25679">
        <v>6</v>
      </c>
      <c r="H25679">
        <v>8</v>
      </c>
      <c r="I25679" t="s">
        <v>35098</v>
      </c>
      <c r="J25679" t="s">
        <v>35094</v>
      </c>
      <c r="K25679">
        <f t="shared" ca="1" si="803"/>
        <v>1</v>
      </c>
    </row>
    <row r="25680" spans="1:11" x14ac:dyDescent="0.25">
      <c r="A25680" t="s">
        <v>27114</v>
      </c>
      <c r="B25680" t="s">
        <v>15</v>
      </c>
      <c r="C25680" t="s">
        <v>63</v>
      </c>
      <c r="D25680" s="1">
        <v>84032</v>
      </c>
      <c r="E25680" s="5">
        <v>11703</v>
      </c>
      <c r="F25680" s="5">
        <f t="shared" ca="1" si="802"/>
        <v>6229</v>
      </c>
      <c r="G25680">
        <v>3</v>
      </c>
      <c r="H25680">
        <v>6</v>
      </c>
      <c r="I25680" t="s">
        <v>35099</v>
      </c>
      <c r="J25680" t="s">
        <v>35096</v>
      </c>
      <c r="K25680">
        <f t="shared" ca="1" si="803"/>
        <v>4</v>
      </c>
    </row>
    <row r="25681" spans="1:11" x14ac:dyDescent="0.25">
      <c r="A25681" t="s">
        <v>27166</v>
      </c>
      <c r="B25681" t="s">
        <v>15</v>
      </c>
      <c r="C25681" t="s">
        <v>117</v>
      </c>
      <c r="D25681" s="1">
        <v>84032</v>
      </c>
      <c r="E25681" s="5">
        <v>7458</v>
      </c>
      <c r="F25681" s="5">
        <f t="shared" ca="1" si="802"/>
        <v>7075</v>
      </c>
      <c r="G25681">
        <v>7</v>
      </c>
      <c r="H25681">
        <v>10</v>
      </c>
      <c r="I25681" t="s">
        <v>35098</v>
      </c>
      <c r="J25681" t="s">
        <v>35091</v>
      </c>
      <c r="K25681">
        <f t="shared" ca="1" si="803"/>
        <v>5</v>
      </c>
    </row>
    <row r="25682" spans="1:11" x14ac:dyDescent="0.25">
      <c r="A25682" t="s">
        <v>27363</v>
      </c>
      <c r="B25682" t="s">
        <v>15</v>
      </c>
      <c r="C25682" t="s">
        <v>63</v>
      </c>
      <c r="D25682" s="1">
        <v>84032</v>
      </c>
      <c r="E25682" s="5">
        <v>12279</v>
      </c>
      <c r="F25682" s="5">
        <f t="shared" ca="1" si="802"/>
        <v>11641</v>
      </c>
      <c r="G25682">
        <v>7</v>
      </c>
      <c r="H25682">
        <v>5</v>
      </c>
      <c r="I25682" t="s">
        <v>35099</v>
      </c>
      <c r="J25682" t="s">
        <v>35091</v>
      </c>
      <c r="K25682">
        <f t="shared" ca="1" si="803"/>
        <v>5</v>
      </c>
    </row>
    <row r="25683" spans="1:11" x14ac:dyDescent="0.25">
      <c r="A25683" t="s">
        <v>27415</v>
      </c>
      <c r="B25683" t="s">
        <v>1673</v>
      </c>
      <c r="C25683" t="s">
        <v>11</v>
      </c>
      <c r="D25683" s="1">
        <v>84032</v>
      </c>
      <c r="E25683" s="5">
        <v>6079</v>
      </c>
      <c r="F25683" s="5">
        <f t="shared" ca="1" si="802"/>
        <v>14881</v>
      </c>
      <c r="G25683">
        <v>8</v>
      </c>
      <c r="H25683">
        <v>6</v>
      </c>
      <c r="I25683" t="s">
        <v>35098</v>
      </c>
      <c r="J25683" t="s">
        <v>35095</v>
      </c>
      <c r="K25683">
        <f t="shared" ca="1" si="803"/>
        <v>1</v>
      </c>
    </row>
    <row r="25684" spans="1:11" x14ac:dyDescent="0.25">
      <c r="A25684" t="s">
        <v>27652</v>
      </c>
      <c r="B25684" t="s">
        <v>15</v>
      </c>
      <c r="C25684" t="s">
        <v>125</v>
      </c>
      <c r="D25684" s="1">
        <v>84032</v>
      </c>
      <c r="E25684" s="5">
        <v>11852</v>
      </c>
      <c r="F25684" s="5">
        <f t="shared" ca="1" si="802"/>
        <v>9811</v>
      </c>
      <c r="G25684">
        <v>10</v>
      </c>
      <c r="H25684">
        <v>9</v>
      </c>
      <c r="I25684" t="s">
        <v>35099</v>
      </c>
      <c r="J25684" t="s">
        <v>35097</v>
      </c>
      <c r="K25684">
        <f t="shared" ca="1" si="803"/>
        <v>3</v>
      </c>
    </row>
    <row r="25685" spans="1:11" x14ac:dyDescent="0.25">
      <c r="A25685" t="s">
        <v>27940</v>
      </c>
      <c r="B25685" t="s">
        <v>15</v>
      </c>
      <c r="C25685" t="s">
        <v>5</v>
      </c>
      <c r="D25685" s="1">
        <v>84032</v>
      </c>
      <c r="E25685" s="5">
        <v>11088</v>
      </c>
      <c r="F25685" s="5">
        <f t="shared" ca="1" si="802"/>
        <v>11553</v>
      </c>
      <c r="G25685">
        <v>5</v>
      </c>
      <c r="H25685">
        <v>8</v>
      </c>
      <c r="I25685" t="s">
        <v>35098</v>
      </c>
      <c r="J25685" t="s">
        <v>35095</v>
      </c>
      <c r="K25685">
        <f t="shared" ca="1" si="803"/>
        <v>1</v>
      </c>
    </row>
    <row r="25686" spans="1:11" x14ac:dyDescent="0.25">
      <c r="A25686" t="s">
        <v>28188</v>
      </c>
      <c r="B25686" t="s">
        <v>1673</v>
      </c>
      <c r="C25686" t="s">
        <v>11</v>
      </c>
      <c r="D25686" s="1">
        <v>84032</v>
      </c>
      <c r="E25686" s="5">
        <v>8815</v>
      </c>
      <c r="F25686" s="5">
        <f t="shared" ca="1" si="802"/>
        <v>8829</v>
      </c>
      <c r="G25686">
        <v>8</v>
      </c>
      <c r="H25686">
        <v>6</v>
      </c>
      <c r="I25686" t="s">
        <v>35098</v>
      </c>
      <c r="J25686" t="s">
        <v>35094</v>
      </c>
      <c r="K25686">
        <f t="shared" ca="1" si="803"/>
        <v>5</v>
      </c>
    </row>
    <row r="25687" spans="1:11" x14ac:dyDescent="0.25">
      <c r="A25687" t="s">
        <v>28189</v>
      </c>
      <c r="B25687" t="s">
        <v>15</v>
      </c>
      <c r="C25687" t="s">
        <v>125</v>
      </c>
      <c r="D25687" s="1">
        <v>84032</v>
      </c>
      <c r="E25687" s="5">
        <v>11034</v>
      </c>
      <c r="F25687" s="5">
        <f t="shared" ca="1" si="802"/>
        <v>1846</v>
      </c>
      <c r="G25687">
        <v>8</v>
      </c>
      <c r="H25687">
        <v>6</v>
      </c>
      <c r="I25687" t="s">
        <v>35098</v>
      </c>
      <c r="J25687" t="s">
        <v>35096</v>
      </c>
      <c r="K25687">
        <f t="shared" ca="1" si="803"/>
        <v>4</v>
      </c>
    </row>
    <row r="25688" spans="1:11" x14ac:dyDescent="0.25">
      <c r="A25688" t="s">
        <v>28680</v>
      </c>
      <c r="B25688" t="s">
        <v>15</v>
      </c>
      <c r="C25688" t="s">
        <v>117</v>
      </c>
      <c r="D25688" s="1">
        <v>84032</v>
      </c>
      <c r="E25688" s="5">
        <v>11819</v>
      </c>
      <c r="F25688" s="5">
        <f t="shared" ca="1" si="802"/>
        <v>14419</v>
      </c>
      <c r="G25688">
        <v>7</v>
      </c>
      <c r="H25688">
        <v>4</v>
      </c>
      <c r="I25688" t="s">
        <v>35098</v>
      </c>
      <c r="J25688" t="s">
        <v>35091</v>
      </c>
      <c r="K25688">
        <f t="shared" ca="1" si="803"/>
        <v>1</v>
      </c>
    </row>
    <row r="25689" spans="1:11" x14ac:dyDescent="0.25">
      <c r="A25689" t="s">
        <v>28713</v>
      </c>
      <c r="B25689" t="s">
        <v>15</v>
      </c>
      <c r="C25689" t="s">
        <v>5</v>
      </c>
      <c r="D25689" s="1">
        <v>84032</v>
      </c>
      <c r="E25689" s="5">
        <v>12366</v>
      </c>
      <c r="F25689" s="5">
        <f t="shared" ca="1" si="802"/>
        <v>1702</v>
      </c>
      <c r="G25689">
        <v>9</v>
      </c>
      <c r="H25689">
        <v>0</v>
      </c>
      <c r="I25689" t="s">
        <v>35098</v>
      </c>
      <c r="J25689" t="s">
        <v>35092</v>
      </c>
      <c r="K25689">
        <f t="shared" ca="1" si="803"/>
        <v>3</v>
      </c>
    </row>
    <row r="25690" spans="1:11" x14ac:dyDescent="0.25">
      <c r="A25690" t="s">
        <v>28715</v>
      </c>
      <c r="B25690" t="s">
        <v>1673</v>
      </c>
      <c r="C25690" t="s">
        <v>11</v>
      </c>
      <c r="D25690" s="1">
        <v>84032</v>
      </c>
      <c r="E25690" s="5">
        <v>9339</v>
      </c>
      <c r="F25690" s="5">
        <f t="shared" ca="1" si="802"/>
        <v>16566</v>
      </c>
      <c r="G25690">
        <v>3</v>
      </c>
      <c r="H25690">
        <v>9</v>
      </c>
      <c r="I25690" t="s">
        <v>35099</v>
      </c>
      <c r="J25690" t="s">
        <v>35092</v>
      </c>
      <c r="K25690">
        <f t="shared" ca="1" si="803"/>
        <v>1</v>
      </c>
    </row>
    <row r="25691" spans="1:11" x14ac:dyDescent="0.25">
      <c r="A25691" t="s">
        <v>28888</v>
      </c>
      <c r="B25691" t="s">
        <v>15</v>
      </c>
      <c r="C25691" t="s">
        <v>117</v>
      </c>
      <c r="D25691" s="1">
        <v>84032</v>
      </c>
      <c r="E25691" s="5">
        <v>13952</v>
      </c>
      <c r="F25691" s="5">
        <f t="shared" ca="1" si="802"/>
        <v>2822</v>
      </c>
      <c r="G25691">
        <v>2</v>
      </c>
      <c r="H25691">
        <v>4</v>
      </c>
      <c r="I25691" t="s">
        <v>35098</v>
      </c>
      <c r="J25691" t="s">
        <v>35093</v>
      </c>
      <c r="K25691">
        <f t="shared" ca="1" si="803"/>
        <v>3</v>
      </c>
    </row>
    <row r="25692" spans="1:11" x14ac:dyDescent="0.25">
      <c r="A25692" t="s">
        <v>28984</v>
      </c>
      <c r="B25692" t="s">
        <v>15</v>
      </c>
      <c r="C25692" t="s">
        <v>63</v>
      </c>
      <c r="D25692" s="1">
        <v>84032</v>
      </c>
      <c r="E25692" s="5">
        <v>9980</v>
      </c>
      <c r="F25692" s="5">
        <f t="shared" ca="1" si="802"/>
        <v>7875</v>
      </c>
      <c r="G25692">
        <v>5</v>
      </c>
      <c r="H25692">
        <v>0</v>
      </c>
      <c r="I25692" t="s">
        <v>35098</v>
      </c>
      <c r="J25692" t="s">
        <v>35094</v>
      </c>
      <c r="K25692">
        <f t="shared" ca="1" si="803"/>
        <v>5</v>
      </c>
    </row>
    <row r="25693" spans="1:11" x14ac:dyDescent="0.25">
      <c r="A25693" t="s">
        <v>29041</v>
      </c>
      <c r="B25693" t="s">
        <v>1673</v>
      </c>
      <c r="C25693" t="s">
        <v>11</v>
      </c>
      <c r="D25693" s="1">
        <v>84032</v>
      </c>
      <c r="E25693" s="5">
        <v>5518</v>
      </c>
      <c r="F25693" s="5">
        <f t="shared" ca="1" si="802"/>
        <v>13658</v>
      </c>
      <c r="G25693">
        <v>5</v>
      </c>
      <c r="H25693">
        <v>3</v>
      </c>
      <c r="I25693" t="s">
        <v>35098</v>
      </c>
      <c r="J25693" t="s">
        <v>35094</v>
      </c>
      <c r="K25693">
        <f t="shared" ca="1" si="803"/>
        <v>5</v>
      </c>
    </row>
    <row r="25694" spans="1:11" x14ac:dyDescent="0.25">
      <c r="A25694" t="s">
        <v>29080</v>
      </c>
      <c r="B25694" t="s">
        <v>15</v>
      </c>
      <c r="C25694" t="s">
        <v>117</v>
      </c>
      <c r="D25694" s="1">
        <v>84032</v>
      </c>
      <c r="E25694" s="5">
        <v>6849</v>
      </c>
      <c r="F25694" s="5">
        <f t="shared" ca="1" si="802"/>
        <v>15832</v>
      </c>
      <c r="G25694">
        <v>7</v>
      </c>
      <c r="H25694">
        <v>5</v>
      </c>
      <c r="I25694" t="s">
        <v>35099</v>
      </c>
      <c r="J25694" t="s">
        <v>35097</v>
      </c>
      <c r="K25694">
        <f t="shared" ca="1" si="803"/>
        <v>1</v>
      </c>
    </row>
    <row r="25695" spans="1:11" x14ac:dyDescent="0.25">
      <c r="A25695" t="s">
        <v>29285</v>
      </c>
      <c r="B25695" t="s">
        <v>15</v>
      </c>
      <c r="C25695" t="s">
        <v>125</v>
      </c>
      <c r="D25695" s="1">
        <v>84032</v>
      </c>
      <c r="E25695" s="5">
        <v>5571</v>
      </c>
      <c r="F25695" s="5">
        <f t="shared" ca="1" si="802"/>
        <v>2935</v>
      </c>
      <c r="G25695">
        <v>10</v>
      </c>
      <c r="H25695">
        <v>5</v>
      </c>
      <c r="I25695" t="s">
        <v>35099</v>
      </c>
      <c r="J25695" t="s">
        <v>35097</v>
      </c>
      <c r="K25695">
        <f t="shared" ca="1" si="803"/>
        <v>1</v>
      </c>
    </row>
    <row r="25696" spans="1:11" x14ac:dyDescent="0.25">
      <c r="A25696" t="s">
        <v>29297</v>
      </c>
      <c r="B25696" t="s">
        <v>15</v>
      </c>
      <c r="C25696" t="s">
        <v>63</v>
      </c>
      <c r="D25696" s="1">
        <v>84032</v>
      </c>
      <c r="E25696" s="5">
        <v>7412</v>
      </c>
      <c r="F25696" s="5">
        <f t="shared" ca="1" si="802"/>
        <v>10260</v>
      </c>
      <c r="G25696">
        <v>10</v>
      </c>
      <c r="H25696">
        <v>9</v>
      </c>
      <c r="I25696" t="s">
        <v>35098</v>
      </c>
      <c r="J25696" t="s">
        <v>35091</v>
      </c>
      <c r="K25696">
        <f t="shared" ca="1" si="803"/>
        <v>2</v>
      </c>
    </row>
    <row r="25697" spans="1:11" x14ac:dyDescent="0.25">
      <c r="A25697" t="s">
        <v>29323</v>
      </c>
      <c r="B25697" t="s">
        <v>40</v>
      </c>
      <c r="C25697" t="s">
        <v>11</v>
      </c>
      <c r="D25697" s="1">
        <v>84032</v>
      </c>
      <c r="E25697" s="5">
        <v>6124</v>
      </c>
      <c r="F25697" s="5">
        <f t="shared" ca="1" si="802"/>
        <v>10788</v>
      </c>
      <c r="G25697">
        <v>9</v>
      </c>
      <c r="H25697">
        <v>2</v>
      </c>
      <c r="I25697" t="s">
        <v>35099</v>
      </c>
      <c r="J25697" t="s">
        <v>35097</v>
      </c>
      <c r="K25697">
        <f t="shared" ca="1" si="803"/>
        <v>4</v>
      </c>
    </row>
    <row r="25698" spans="1:11" x14ac:dyDescent="0.25">
      <c r="A25698" t="s">
        <v>29462</v>
      </c>
      <c r="B25698" t="s">
        <v>15</v>
      </c>
      <c r="C25698" t="s">
        <v>125</v>
      </c>
      <c r="D25698" s="1">
        <v>84032</v>
      </c>
      <c r="E25698" s="5">
        <v>12952</v>
      </c>
      <c r="F25698" s="5">
        <f t="shared" ca="1" si="802"/>
        <v>5721</v>
      </c>
      <c r="G25698">
        <v>8</v>
      </c>
      <c r="H25698">
        <v>3</v>
      </c>
      <c r="I25698" t="s">
        <v>35098</v>
      </c>
      <c r="J25698" t="s">
        <v>35094</v>
      </c>
      <c r="K25698">
        <f t="shared" ca="1" si="803"/>
        <v>3</v>
      </c>
    </row>
    <row r="25699" spans="1:11" x14ac:dyDescent="0.25">
      <c r="A25699" t="s">
        <v>29557</v>
      </c>
      <c r="B25699" t="s">
        <v>15</v>
      </c>
      <c r="C25699" t="s">
        <v>117</v>
      </c>
      <c r="D25699" s="1">
        <v>84032</v>
      </c>
      <c r="E25699" s="5">
        <v>13662</v>
      </c>
      <c r="F25699" s="5">
        <f t="shared" ca="1" si="802"/>
        <v>15330</v>
      </c>
      <c r="G25699">
        <v>5</v>
      </c>
      <c r="H25699">
        <v>9</v>
      </c>
      <c r="I25699" t="s">
        <v>35100</v>
      </c>
      <c r="J25699" t="s">
        <v>35091</v>
      </c>
      <c r="K25699">
        <f t="shared" ca="1" si="803"/>
        <v>4</v>
      </c>
    </row>
    <row r="25700" spans="1:11" x14ac:dyDescent="0.25">
      <c r="A25700" t="s">
        <v>29763</v>
      </c>
      <c r="B25700" t="s">
        <v>15</v>
      </c>
      <c r="C25700" t="s">
        <v>125</v>
      </c>
      <c r="D25700" s="1">
        <v>84032</v>
      </c>
      <c r="E25700" s="5">
        <v>5366</v>
      </c>
      <c r="F25700" s="5">
        <f t="shared" ca="1" si="802"/>
        <v>14178</v>
      </c>
      <c r="G25700">
        <v>7</v>
      </c>
      <c r="H25700">
        <v>10</v>
      </c>
      <c r="I25700" t="s">
        <v>35098</v>
      </c>
      <c r="J25700" t="s">
        <v>35091</v>
      </c>
      <c r="K25700">
        <f t="shared" ca="1" si="803"/>
        <v>4</v>
      </c>
    </row>
    <row r="25701" spans="1:11" x14ac:dyDescent="0.25">
      <c r="A25701" t="s">
        <v>29822</v>
      </c>
      <c r="B25701" t="s">
        <v>15</v>
      </c>
      <c r="C25701" t="s">
        <v>125</v>
      </c>
      <c r="D25701" s="1">
        <v>84032</v>
      </c>
      <c r="E25701" s="5">
        <v>7555</v>
      </c>
      <c r="F25701" s="5">
        <f t="shared" ca="1" si="802"/>
        <v>10961</v>
      </c>
      <c r="G25701">
        <v>1</v>
      </c>
      <c r="H25701">
        <v>8</v>
      </c>
      <c r="I25701" t="s">
        <v>35099</v>
      </c>
      <c r="J25701" t="s">
        <v>35092</v>
      </c>
      <c r="K25701">
        <f t="shared" ca="1" si="803"/>
        <v>5</v>
      </c>
    </row>
    <row r="25702" spans="1:11" x14ac:dyDescent="0.25">
      <c r="A25702" t="s">
        <v>29887</v>
      </c>
      <c r="B25702" t="s">
        <v>15</v>
      </c>
      <c r="C25702" t="s">
        <v>117</v>
      </c>
      <c r="D25702" s="1">
        <v>84032</v>
      </c>
      <c r="E25702" s="5">
        <v>14034</v>
      </c>
      <c r="F25702" s="5">
        <f t="shared" ca="1" si="802"/>
        <v>16592</v>
      </c>
      <c r="G25702">
        <v>0</v>
      </c>
      <c r="H25702">
        <v>5</v>
      </c>
      <c r="I25702" t="s">
        <v>35099</v>
      </c>
      <c r="J25702" t="s">
        <v>35097</v>
      </c>
      <c r="K25702">
        <f t="shared" ca="1" si="803"/>
        <v>4</v>
      </c>
    </row>
    <row r="25703" spans="1:11" x14ac:dyDescent="0.25">
      <c r="A25703" t="s">
        <v>29900</v>
      </c>
      <c r="B25703" t="s">
        <v>15</v>
      </c>
      <c r="C25703" t="s">
        <v>125</v>
      </c>
      <c r="D25703" s="1">
        <v>84032</v>
      </c>
      <c r="E25703" s="5">
        <v>7149</v>
      </c>
      <c r="F25703" s="5">
        <f t="shared" ca="1" si="802"/>
        <v>19504</v>
      </c>
      <c r="G25703">
        <v>6</v>
      </c>
      <c r="H25703">
        <v>6</v>
      </c>
      <c r="I25703" t="s">
        <v>35098</v>
      </c>
      <c r="J25703" t="s">
        <v>35093</v>
      </c>
      <c r="K25703">
        <f t="shared" ca="1" si="803"/>
        <v>2</v>
      </c>
    </row>
    <row r="25704" spans="1:11" x14ac:dyDescent="0.25">
      <c r="A25704" t="s">
        <v>30018</v>
      </c>
      <c r="B25704" t="s">
        <v>15</v>
      </c>
      <c r="C25704" t="s">
        <v>125</v>
      </c>
      <c r="D25704" s="1">
        <v>84032</v>
      </c>
      <c r="E25704" s="5">
        <v>10836</v>
      </c>
      <c r="F25704" s="5">
        <f t="shared" ca="1" si="802"/>
        <v>18116</v>
      </c>
      <c r="G25704">
        <v>9</v>
      </c>
      <c r="H25704">
        <v>8</v>
      </c>
      <c r="I25704" t="s">
        <v>35098</v>
      </c>
      <c r="J25704" t="s">
        <v>35094</v>
      </c>
      <c r="K25704">
        <f t="shared" ca="1" si="803"/>
        <v>3</v>
      </c>
    </row>
    <row r="25705" spans="1:11" x14ac:dyDescent="0.25">
      <c r="A25705" t="s">
        <v>30087</v>
      </c>
      <c r="B25705" t="s">
        <v>1673</v>
      </c>
      <c r="C25705" t="s">
        <v>11</v>
      </c>
      <c r="D25705" s="1">
        <v>84032</v>
      </c>
      <c r="E25705" s="5">
        <v>10353</v>
      </c>
      <c r="F25705" s="5">
        <f t="shared" ca="1" si="802"/>
        <v>7424</v>
      </c>
      <c r="G25705">
        <v>10</v>
      </c>
      <c r="H25705">
        <v>7</v>
      </c>
      <c r="I25705" t="s">
        <v>35098</v>
      </c>
      <c r="J25705" t="s">
        <v>35094</v>
      </c>
      <c r="K25705">
        <f t="shared" ca="1" si="803"/>
        <v>1</v>
      </c>
    </row>
    <row r="25706" spans="1:11" x14ac:dyDescent="0.25">
      <c r="A25706" t="s">
        <v>30274</v>
      </c>
      <c r="B25706" t="s">
        <v>15</v>
      </c>
      <c r="C25706" t="s">
        <v>117</v>
      </c>
      <c r="D25706" s="1">
        <v>84032</v>
      </c>
      <c r="E25706" s="5">
        <v>6113</v>
      </c>
      <c r="F25706" s="5">
        <f t="shared" ca="1" si="802"/>
        <v>8150</v>
      </c>
      <c r="G25706">
        <v>0</v>
      </c>
      <c r="H25706">
        <v>0</v>
      </c>
      <c r="I25706" t="s">
        <v>35098</v>
      </c>
      <c r="J25706" t="s">
        <v>35091</v>
      </c>
      <c r="K25706">
        <f t="shared" ca="1" si="803"/>
        <v>5</v>
      </c>
    </row>
    <row r="25707" spans="1:11" x14ac:dyDescent="0.25">
      <c r="A25707" t="s">
        <v>30348</v>
      </c>
      <c r="B25707" t="s">
        <v>1673</v>
      </c>
      <c r="C25707" t="s">
        <v>11</v>
      </c>
      <c r="D25707" s="1">
        <v>84032</v>
      </c>
      <c r="E25707" s="5">
        <v>8004</v>
      </c>
      <c r="F25707" s="5">
        <f t="shared" ca="1" si="802"/>
        <v>5626</v>
      </c>
      <c r="G25707">
        <v>7</v>
      </c>
      <c r="H25707">
        <v>4</v>
      </c>
      <c r="I25707" t="s">
        <v>35098</v>
      </c>
      <c r="J25707" t="s">
        <v>35094</v>
      </c>
      <c r="K25707">
        <f t="shared" ca="1" si="803"/>
        <v>1</v>
      </c>
    </row>
    <row r="25708" spans="1:11" x14ac:dyDescent="0.25">
      <c r="A25708" t="s">
        <v>30466</v>
      </c>
      <c r="B25708" t="s">
        <v>15</v>
      </c>
      <c r="C25708" t="s">
        <v>5</v>
      </c>
      <c r="D25708" s="1">
        <v>84032</v>
      </c>
      <c r="E25708" s="5">
        <v>12986</v>
      </c>
      <c r="F25708" s="5">
        <f t="shared" ca="1" si="802"/>
        <v>2587</v>
      </c>
      <c r="G25708">
        <v>3</v>
      </c>
      <c r="H25708">
        <v>10</v>
      </c>
      <c r="I25708" t="s">
        <v>35099</v>
      </c>
      <c r="J25708" t="s">
        <v>35097</v>
      </c>
      <c r="K25708">
        <f t="shared" ca="1" si="803"/>
        <v>2</v>
      </c>
    </row>
    <row r="25709" spans="1:11" x14ac:dyDescent="0.25">
      <c r="A25709" t="s">
        <v>30476</v>
      </c>
      <c r="B25709" t="s">
        <v>15</v>
      </c>
      <c r="C25709" t="s">
        <v>63</v>
      </c>
      <c r="D25709" s="1">
        <v>84032</v>
      </c>
      <c r="E25709" s="5">
        <v>9386</v>
      </c>
      <c r="F25709" s="5">
        <f t="shared" ca="1" si="802"/>
        <v>3386</v>
      </c>
      <c r="G25709">
        <v>6</v>
      </c>
      <c r="H25709">
        <v>1</v>
      </c>
      <c r="I25709" t="s">
        <v>35099</v>
      </c>
      <c r="J25709" t="s">
        <v>35093</v>
      </c>
      <c r="K25709">
        <f t="shared" ca="1" si="803"/>
        <v>1</v>
      </c>
    </row>
    <row r="25710" spans="1:11" x14ac:dyDescent="0.25">
      <c r="A25710" t="s">
        <v>30479</v>
      </c>
      <c r="B25710" t="s">
        <v>15</v>
      </c>
      <c r="C25710" t="s">
        <v>125</v>
      </c>
      <c r="D25710" s="1">
        <v>84032</v>
      </c>
      <c r="E25710" s="5">
        <v>8237</v>
      </c>
      <c r="F25710" s="5">
        <f t="shared" ca="1" si="802"/>
        <v>13446</v>
      </c>
      <c r="G25710">
        <v>7</v>
      </c>
      <c r="H25710">
        <v>6</v>
      </c>
      <c r="I25710" t="s">
        <v>35099</v>
      </c>
      <c r="J25710" t="s">
        <v>35097</v>
      </c>
      <c r="K25710">
        <f t="shared" ca="1" si="803"/>
        <v>1</v>
      </c>
    </row>
    <row r="25711" spans="1:11" x14ac:dyDescent="0.25">
      <c r="A25711" t="s">
        <v>30520</v>
      </c>
      <c r="B25711" t="s">
        <v>40</v>
      </c>
      <c r="C25711" t="s">
        <v>11</v>
      </c>
      <c r="D25711" s="1">
        <v>84032</v>
      </c>
      <c r="E25711" s="5">
        <v>9158</v>
      </c>
      <c r="F25711" s="5">
        <f t="shared" ca="1" si="802"/>
        <v>11670</v>
      </c>
      <c r="G25711">
        <v>5</v>
      </c>
      <c r="H25711">
        <v>10</v>
      </c>
      <c r="I25711" t="s">
        <v>35098</v>
      </c>
      <c r="J25711" t="s">
        <v>35095</v>
      </c>
      <c r="K25711">
        <f t="shared" ca="1" si="803"/>
        <v>4</v>
      </c>
    </row>
    <row r="25712" spans="1:11" x14ac:dyDescent="0.25">
      <c r="A25712" t="s">
        <v>30608</v>
      </c>
      <c r="B25712" t="s">
        <v>15</v>
      </c>
      <c r="C25712" t="s">
        <v>63</v>
      </c>
      <c r="D25712" s="1">
        <v>84032</v>
      </c>
      <c r="E25712" s="5">
        <v>11177</v>
      </c>
      <c r="F25712" s="5">
        <f t="shared" ca="1" si="802"/>
        <v>16331</v>
      </c>
      <c r="G25712">
        <v>4</v>
      </c>
      <c r="H25712">
        <v>2</v>
      </c>
      <c r="I25712" t="s">
        <v>35098</v>
      </c>
      <c r="J25712" t="s">
        <v>35097</v>
      </c>
      <c r="K25712">
        <f t="shared" ca="1" si="803"/>
        <v>2</v>
      </c>
    </row>
    <row r="25713" spans="1:11" x14ac:dyDescent="0.25">
      <c r="A25713" t="s">
        <v>30891</v>
      </c>
      <c r="B25713" t="s">
        <v>15</v>
      </c>
      <c r="C25713" t="s">
        <v>125</v>
      </c>
      <c r="D25713" s="1">
        <v>84032</v>
      </c>
      <c r="E25713" s="5">
        <v>11196</v>
      </c>
      <c r="F25713" s="5">
        <f t="shared" ca="1" si="802"/>
        <v>9873</v>
      </c>
      <c r="G25713">
        <v>3</v>
      </c>
      <c r="H25713">
        <v>0</v>
      </c>
      <c r="I25713" t="s">
        <v>35098</v>
      </c>
      <c r="J25713" t="s">
        <v>35095</v>
      </c>
      <c r="K25713">
        <f t="shared" ca="1" si="803"/>
        <v>4</v>
      </c>
    </row>
    <row r="25714" spans="1:11" x14ac:dyDescent="0.25">
      <c r="A25714" t="s">
        <v>31113</v>
      </c>
      <c r="B25714" t="s">
        <v>15</v>
      </c>
      <c r="C25714" t="s">
        <v>26</v>
      </c>
      <c r="D25714" s="1">
        <v>84032</v>
      </c>
      <c r="E25714" s="5">
        <v>13320</v>
      </c>
      <c r="F25714" s="5">
        <f t="shared" ca="1" si="802"/>
        <v>18629</v>
      </c>
      <c r="G25714">
        <v>6</v>
      </c>
      <c r="H25714">
        <v>7</v>
      </c>
      <c r="I25714" t="s">
        <v>35098</v>
      </c>
      <c r="J25714" t="s">
        <v>35097</v>
      </c>
      <c r="K25714">
        <f t="shared" ca="1" si="803"/>
        <v>4</v>
      </c>
    </row>
    <row r="25715" spans="1:11" x14ac:dyDescent="0.25">
      <c r="A25715" t="s">
        <v>31506</v>
      </c>
      <c r="B25715" t="s">
        <v>1673</v>
      </c>
      <c r="C25715" t="s">
        <v>11</v>
      </c>
      <c r="D25715" s="1">
        <v>84032</v>
      </c>
      <c r="E25715" s="5">
        <v>6287</v>
      </c>
      <c r="F25715" s="5">
        <f t="shared" ca="1" si="802"/>
        <v>19018</v>
      </c>
      <c r="G25715">
        <v>4</v>
      </c>
      <c r="H25715">
        <v>9</v>
      </c>
      <c r="I25715" t="s">
        <v>35098</v>
      </c>
      <c r="J25715" t="s">
        <v>35093</v>
      </c>
      <c r="K25715">
        <f t="shared" ca="1" si="803"/>
        <v>3</v>
      </c>
    </row>
    <row r="25716" spans="1:11" x14ac:dyDescent="0.25">
      <c r="A25716" t="s">
        <v>31517</v>
      </c>
      <c r="B25716" t="s">
        <v>40</v>
      </c>
      <c r="C25716" t="s">
        <v>11</v>
      </c>
      <c r="D25716" s="1">
        <v>84032</v>
      </c>
      <c r="E25716" s="5">
        <v>11809</v>
      </c>
      <c r="F25716" s="5">
        <f t="shared" ca="1" si="802"/>
        <v>4542</v>
      </c>
      <c r="G25716">
        <v>8</v>
      </c>
      <c r="H25716">
        <v>6</v>
      </c>
      <c r="I25716" t="s">
        <v>35099</v>
      </c>
      <c r="J25716" t="s">
        <v>35094</v>
      </c>
      <c r="K25716">
        <f t="shared" ca="1" si="803"/>
        <v>3</v>
      </c>
    </row>
    <row r="25717" spans="1:11" x14ac:dyDescent="0.25">
      <c r="A25717" t="s">
        <v>31701</v>
      </c>
      <c r="B25717" t="s">
        <v>15</v>
      </c>
      <c r="C25717" t="s">
        <v>125</v>
      </c>
      <c r="D25717" s="1">
        <v>84032</v>
      </c>
      <c r="E25717" s="5">
        <v>5950</v>
      </c>
      <c r="F25717" s="5">
        <f t="shared" ca="1" si="802"/>
        <v>9781</v>
      </c>
      <c r="G25717">
        <v>4</v>
      </c>
      <c r="H25717">
        <v>1</v>
      </c>
      <c r="I25717" t="s">
        <v>35099</v>
      </c>
      <c r="J25717" t="s">
        <v>35091</v>
      </c>
      <c r="K25717">
        <f t="shared" ca="1" si="803"/>
        <v>4</v>
      </c>
    </row>
    <row r="25718" spans="1:11" x14ac:dyDescent="0.25">
      <c r="A25718" t="s">
        <v>31723</v>
      </c>
      <c r="B25718" t="s">
        <v>1673</v>
      </c>
      <c r="C25718" t="s">
        <v>11</v>
      </c>
      <c r="D25718" s="1">
        <v>84032</v>
      </c>
      <c r="E25718" s="5">
        <v>6525</v>
      </c>
      <c r="F25718" s="5">
        <f t="shared" ca="1" si="802"/>
        <v>5232</v>
      </c>
      <c r="G25718">
        <v>9</v>
      </c>
      <c r="H25718">
        <v>6</v>
      </c>
      <c r="I25718" t="s">
        <v>35098</v>
      </c>
      <c r="J25718" t="s">
        <v>35097</v>
      </c>
      <c r="K25718">
        <f t="shared" ca="1" si="803"/>
        <v>2</v>
      </c>
    </row>
    <row r="25719" spans="1:11" x14ac:dyDescent="0.25">
      <c r="A25719" t="s">
        <v>31765</v>
      </c>
      <c r="B25719" t="s">
        <v>15</v>
      </c>
      <c r="C25719" t="s">
        <v>26</v>
      </c>
      <c r="D25719" s="1">
        <v>84032</v>
      </c>
      <c r="E25719" s="5">
        <v>10927</v>
      </c>
      <c r="F25719" s="5">
        <f t="shared" ca="1" si="802"/>
        <v>11002</v>
      </c>
      <c r="G25719">
        <v>9</v>
      </c>
      <c r="H25719">
        <v>4</v>
      </c>
      <c r="I25719" t="s">
        <v>35099</v>
      </c>
      <c r="J25719" t="s">
        <v>35092</v>
      </c>
      <c r="K25719">
        <f t="shared" ca="1" si="803"/>
        <v>2</v>
      </c>
    </row>
    <row r="25720" spans="1:11" x14ac:dyDescent="0.25">
      <c r="A25720" t="s">
        <v>31770</v>
      </c>
      <c r="B25720" t="s">
        <v>1673</v>
      </c>
      <c r="C25720" t="s">
        <v>11</v>
      </c>
      <c r="D25720" s="1">
        <v>84032</v>
      </c>
      <c r="E25720" s="5">
        <v>12975</v>
      </c>
      <c r="F25720" s="5">
        <f t="shared" ca="1" si="802"/>
        <v>16252</v>
      </c>
      <c r="G25720">
        <v>4</v>
      </c>
      <c r="H25720">
        <v>8</v>
      </c>
      <c r="I25720" t="s">
        <v>35098</v>
      </c>
      <c r="J25720" t="s">
        <v>35091</v>
      </c>
      <c r="K25720">
        <f t="shared" ca="1" si="803"/>
        <v>3</v>
      </c>
    </row>
    <row r="25721" spans="1:11" x14ac:dyDescent="0.25">
      <c r="A25721" t="s">
        <v>31825</v>
      </c>
      <c r="B25721" t="s">
        <v>15</v>
      </c>
      <c r="C25721" t="s">
        <v>5</v>
      </c>
      <c r="D25721" s="1">
        <v>84032</v>
      </c>
      <c r="E25721" s="5">
        <v>8574</v>
      </c>
      <c r="F25721" s="5">
        <f t="shared" ca="1" si="802"/>
        <v>8998</v>
      </c>
      <c r="G25721">
        <v>4</v>
      </c>
      <c r="H25721">
        <v>4</v>
      </c>
      <c r="I25721" t="s">
        <v>35098</v>
      </c>
      <c r="J25721" t="s">
        <v>35095</v>
      </c>
      <c r="K25721">
        <f t="shared" ca="1" si="803"/>
        <v>2</v>
      </c>
    </row>
    <row r="25722" spans="1:11" x14ac:dyDescent="0.25">
      <c r="A25722" t="s">
        <v>31974</v>
      </c>
      <c r="B25722" t="s">
        <v>15</v>
      </c>
      <c r="C25722" t="s">
        <v>117</v>
      </c>
      <c r="D25722" s="1">
        <v>84032</v>
      </c>
      <c r="E25722" s="5">
        <v>6042</v>
      </c>
      <c r="F25722" s="5">
        <f t="shared" ca="1" si="802"/>
        <v>8096</v>
      </c>
      <c r="G25722">
        <v>1</v>
      </c>
      <c r="H25722">
        <v>7</v>
      </c>
      <c r="I25722" t="s">
        <v>35099</v>
      </c>
      <c r="J25722" t="s">
        <v>35095</v>
      </c>
      <c r="K25722">
        <f t="shared" ca="1" si="803"/>
        <v>1</v>
      </c>
    </row>
    <row r="25723" spans="1:11" x14ac:dyDescent="0.25">
      <c r="A25723" t="s">
        <v>32039</v>
      </c>
      <c r="B25723" t="s">
        <v>15</v>
      </c>
      <c r="C25723" t="s">
        <v>26</v>
      </c>
      <c r="D25723" s="1">
        <v>84032</v>
      </c>
      <c r="E25723" s="5">
        <v>5953</v>
      </c>
      <c r="F25723" s="5">
        <f t="shared" ca="1" si="802"/>
        <v>2605</v>
      </c>
      <c r="G25723">
        <v>4</v>
      </c>
      <c r="H25723">
        <v>1</v>
      </c>
      <c r="I25723" t="s">
        <v>35098</v>
      </c>
      <c r="J25723" t="s">
        <v>35091</v>
      </c>
      <c r="K25723">
        <f t="shared" ca="1" si="803"/>
        <v>3</v>
      </c>
    </row>
    <row r="25724" spans="1:11" x14ac:dyDescent="0.25">
      <c r="A25724" t="s">
        <v>32140</v>
      </c>
      <c r="B25724" t="s">
        <v>15</v>
      </c>
      <c r="C25724" t="s">
        <v>125</v>
      </c>
      <c r="D25724" s="1">
        <v>84032</v>
      </c>
      <c r="E25724" s="5">
        <v>10182</v>
      </c>
      <c r="F25724" s="5">
        <f t="shared" ca="1" si="802"/>
        <v>6986</v>
      </c>
      <c r="G25724">
        <v>8</v>
      </c>
      <c r="H25724">
        <v>10</v>
      </c>
      <c r="I25724" t="s">
        <v>35100</v>
      </c>
      <c r="J25724" t="s">
        <v>35093</v>
      </c>
      <c r="K25724">
        <f t="shared" ca="1" si="803"/>
        <v>3</v>
      </c>
    </row>
    <row r="25725" spans="1:11" x14ac:dyDescent="0.25">
      <c r="A25725" t="s">
        <v>32261</v>
      </c>
      <c r="B25725" t="s">
        <v>15</v>
      </c>
      <c r="C25725" t="s">
        <v>125</v>
      </c>
      <c r="D25725" s="1">
        <v>84032</v>
      </c>
      <c r="E25725" s="5">
        <v>5246</v>
      </c>
      <c r="F25725" s="5">
        <f t="shared" ca="1" si="802"/>
        <v>14865</v>
      </c>
      <c r="G25725">
        <v>4</v>
      </c>
      <c r="H25725">
        <v>5</v>
      </c>
      <c r="I25725" t="s">
        <v>35098</v>
      </c>
      <c r="J25725" t="s">
        <v>35097</v>
      </c>
      <c r="K25725">
        <f t="shared" ca="1" si="803"/>
        <v>1</v>
      </c>
    </row>
    <row r="25726" spans="1:11" x14ac:dyDescent="0.25">
      <c r="A25726" t="s">
        <v>32303</v>
      </c>
      <c r="B25726" t="s">
        <v>40</v>
      </c>
      <c r="C25726" t="s">
        <v>11</v>
      </c>
      <c r="D25726" s="1">
        <v>84032</v>
      </c>
      <c r="E25726" s="5">
        <v>14367</v>
      </c>
      <c r="F25726" s="5">
        <f t="shared" ca="1" si="802"/>
        <v>15271</v>
      </c>
      <c r="G25726">
        <v>7</v>
      </c>
      <c r="H25726">
        <v>2</v>
      </c>
      <c r="I25726" t="s">
        <v>35100</v>
      </c>
      <c r="J25726" t="s">
        <v>35094</v>
      </c>
      <c r="K25726">
        <f t="shared" ca="1" si="803"/>
        <v>3</v>
      </c>
    </row>
    <row r="25727" spans="1:11" x14ac:dyDescent="0.25">
      <c r="A25727" t="s">
        <v>32353</v>
      </c>
      <c r="B25727" t="s">
        <v>15</v>
      </c>
      <c r="C25727" t="s">
        <v>125</v>
      </c>
      <c r="D25727" s="1">
        <v>84032</v>
      </c>
      <c r="E25727" s="5">
        <v>7945</v>
      </c>
      <c r="F25727" s="5">
        <f t="shared" ca="1" si="802"/>
        <v>6973</v>
      </c>
      <c r="G25727">
        <v>7</v>
      </c>
      <c r="H25727">
        <v>6</v>
      </c>
      <c r="I25727" t="s">
        <v>35100</v>
      </c>
      <c r="J25727" t="s">
        <v>35093</v>
      </c>
      <c r="K25727">
        <f t="shared" ca="1" si="803"/>
        <v>3</v>
      </c>
    </row>
    <row r="25728" spans="1:11" x14ac:dyDescent="0.25">
      <c r="A25728" t="s">
        <v>32419</v>
      </c>
      <c r="B25728" t="s">
        <v>40</v>
      </c>
      <c r="C25728" t="s">
        <v>11</v>
      </c>
      <c r="D25728" s="1">
        <v>84032</v>
      </c>
      <c r="E25728" s="5">
        <v>5505</v>
      </c>
      <c r="F25728" s="5">
        <f t="shared" ca="1" si="802"/>
        <v>9750</v>
      </c>
      <c r="G25728">
        <v>1</v>
      </c>
      <c r="H25728">
        <v>8</v>
      </c>
      <c r="I25728" t="s">
        <v>35099</v>
      </c>
      <c r="J25728" t="s">
        <v>35093</v>
      </c>
      <c r="K25728">
        <f t="shared" ca="1" si="803"/>
        <v>2</v>
      </c>
    </row>
    <row r="25729" spans="1:11" x14ac:dyDescent="0.25">
      <c r="A25729" t="s">
        <v>32551</v>
      </c>
      <c r="B25729" t="s">
        <v>1673</v>
      </c>
      <c r="C25729" t="s">
        <v>11</v>
      </c>
      <c r="D25729" s="1">
        <v>84032</v>
      </c>
      <c r="E25729" s="5">
        <v>5856</v>
      </c>
      <c r="F25729" s="5">
        <f t="shared" ca="1" si="802"/>
        <v>17853</v>
      </c>
      <c r="G25729">
        <v>2</v>
      </c>
      <c r="H25729">
        <v>3</v>
      </c>
      <c r="I25729" t="s">
        <v>35100</v>
      </c>
      <c r="J25729" t="s">
        <v>35095</v>
      </c>
      <c r="K25729">
        <f t="shared" ca="1" si="803"/>
        <v>1</v>
      </c>
    </row>
    <row r="25730" spans="1:11" x14ac:dyDescent="0.25">
      <c r="A25730" t="s">
        <v>32646</v>
      </c>
      <c r="B25730" t="s">
        <v>15</v>
      </c>
      <c r="C25730" t="s">
        <v>5</v>
      </c>
      <c r="D25730" s="1">
        <v>84032</v>
      </c>
      <c r="E25730" s="5">
        <v>7981</v>
      </c>
      <c r="F25730" s="5">
        <f t="shared" ref="F25730:F25793" ca="1" si="804">RANDBETWEEN(250, 20000)</f>
        <v>6008</v>
      </c>
      <c r="G25730">
        <v>10</v>
      </c>
      <c r="H25730">
        <v>7</v>
      </c>
      <c r="I25730" t="s">
        <v>35099</v>
      </c>
      <c r="J25730" t="s">
        <v>35094</v>
      </c>
      <c r="K25730">
        <f t="shared" ref="K25730:K25793" ca="1" si="805">RANDBETWEEN(1, 5)</f>
        <v>5</v>
      </c>
    </row>
    <row r="25731" spans="1:11" x14ac:dyDescent="0.25">
      <c r="A25731" t="s">
        <v>32647</v>
      </c>
      <c r="B25731" t="s">
        <v>15</v>
      </c>
      <c r="C25731" t="s">
        <v>125</v>
      </c>
      <c r="D25731" s="1">
        <v>84032</v>
      </c>
      <c r="E25731" s="5">
        <v>9372</v>
      </c>
      <c r="F25731" s="5">
        <f t="shared" ca="1" si="804"/>
        <v>13390</v>
      </c>
      <c r="G25731">
        <v>10</v>
      </c>
      <c r="H25731">
        <v>3</v>
      </c>
      <c r="I25731" t="s">
        <v>35099</v>
      </c>
      <c r="J25731" t="s">
        <v>35096</v>
      </c>
      <c r="K25731">
        <f t="shared" ca="1" si="805"/>
        <v>4</v>
      </c>
    </row>
    <row r="25732" spans="1:11" x14ac:dyDescent="0.25">
      <c r="A25732" t="s">
        <v>32703</v>
      </c>
      <c r="B25732" t="s">
        <v>15</v>
      </c>
      <c r="C25732" t="s">
        <v>125</v>
      </c>
      <c r="D25732" s="1">
        <v>84032</v>
      </c>
      <c r="E25732" s="5">
        <v>13110</v>
      </c>
      <c r="F25732" s="5">
        <f t="shared" ca="1" si="804"/>
        <v>4603</v>
      </c>
      <c r="G25732">
        <v>1</v>
      </c>
      <c r="H25732">
        <v>0</v>
      </c>
      <c r="I25732" t="s">
        <v>35098</v>
      </c>
      <c r="J25732" t="s">
        <v>35091</v>
      </c>
      <c r="K25732">
        <f t="shared" ca="1" si="805"/>
        <v>3</v>
      </c>
    </row>
    <row r="25733" spans="1:11" x14ac:dyDescent="0.25">
      <c r="A25733" t="s">
        <v>32788</v>
      </c>
      <c r="B25733" t="s">
        <v>1673</v>
      </c>
      <c r="C25733" t="s">
        <v>11</v>
      </c>
      <c r="D25733" s="1">
        <v>84032</v>
      </c>
      <c r="E25733" s="5">
        <v>7554</v>
      </c>
      <c r="F25733" s="5">
        <f t="shared" ca="1" si="804"/>
        <v>9362</v>
      </c>
      <c r="G25733">
        <v>10</v>
      </c>
      <c r="H25733">
        <v>0</v>
      </c>
      <c r="I25733" t="s">
        <v>35098</v>
      </c>
      <c r="J25733" t="s">
        <v>35096</v>
      </c>
      <c r="K25733">
        <f t="shared" ca="1" si="805"/>
        <v>2</v>
      </c>
    </row>
    <row r="25734" spans="1:11" x14ac:dyDescent="0.25">
      <c r="A25734" t="s">
        <v>33146</v>
      </c>
      <c r="B25734" t="s">
        <v>40</v>
      </c>
      <c r="C25734" t="s">
        <v>11</v>
      </c>
      <c r="D25734" s="1">
        <v>84032</v>
      </c>
      <c r="E25734" s="5">
        <v>11850</v>
      </c>
      <c r="F25734" s="5">
        <f t="shared" ca="1" si="804"/>
        <v>11389</v>
      </c>
      <c r="G25734">
        <v>2</v>
      </c>
      <c r="H25734">
        <v>0</v>
      </c>
      <c r="I25734" t="s">
        <v>35099</v>
      </c>
      <c r="J25734" t="s">
        <v>35095</v>
      </c>
      <c r="K25734">
        <f t="shared" ca="1" si="805"/>
        <v>3</v>
      </c>
    </row>
    <row r="25735" spans="1:11" x14ac:dyDescent="0.25">
      <c r="A25735" t="s">
        <v>33199</v>
      </c>
      <c r="B25735" t="s">
        <v>15</v>
      </c>
      <c r="C25735" t="s">
        <v>117</v>
      </c>
      <c r="D25735" s="1">
        <v>84032</v>
      </c>
      <c r="E25735" s="5">
        <v>5533</v>
      </c>
      <c r="F25735" s="5">
        <f t="shared" ca="1" si="804"/>
        <v>7975</v>
      </c>
      <c r="G25735">
        <v>9</v>
      </c>
      <c r="H25735">
        <v>2</v>
      </c>
      <c r="I25735" t="s">
        <v>35098</v>
      </c>
      <c r="J25735" t="s">
        <v>35094</v>
      </c>
      <c r="K25735">
        <f t="shared" ca="1" si="805"/>
        <v>2</v>
      </c>
    </row>
    <row r="25736" spans="1:11" x14ac:dyDescent="0.25">
      <c r="A25736" t="s">
        <v>33346</v>
      </c>
      <c r="B25736" t="s">
        <v>15</v>
      </c>
      <c r="C25736" t="s">
        <v>5</v>
      </c>
      <c r="D25736" s="1">
        <v>84032</v>
      </c>
      <c r="E25736" s="5">
        <v>10586</v>
      </c>
      <c r="F25736" s="5">
        <f t="shared" ca="1" si="804"/>
        <v>6894</v>
      </c>
      <c r="G25736">
        <v>10</v>
      </c>
      <c r="H25736">
        <v>8</v>
      </c>
      <c r="I25736" t="s">
        <v>35098</v>
      </c>
      <c r="J25736" t="s">
        <v>35094</v>
      </c>
      <c r="K25736">
        <f t="shared" ca="1" si="805"/>
        <v>3</v>
      </c>
    </row>
    <row r="25737" spans="1:11" x14ac:dyDescent="0.25">
      <c r="A25737" t="s">
        <v>33381</v>
      </c>
      <c r="B25737" t="s">
        <v>1673</v>
      </c>
      <c r="C25737" t="s">
        <v>11</v>
      </c>
      <c r="D25737" s="1">
        <v>84032</v>
      </c>
      <c r="E25737" s="5">
        <v>10498</v>
      </c>
      <c r="F25737" s="5">
        <f t="shared" ca="1" si="804"/>
        <v>1879</v>
      </c>
      <c r="G25737">
        <v>6</v>
      </c>
      <c r="H25737">
        <v>3</v>
      </c>
      <c r="I25737" t="s">
        <v>35099</v>
      </c>
      <c r="J25737" t="s">
        <v>35092</v>
      </c>
      <c r="K25737">
        <f t="shared" ca="1" si="805"/>
        <v>4</v>
      </c>
    </row>
    <row r="25738" spans="1:11" x14ac:dyDescent="0.25">
      <c r="A25738" t="s">
        <v>33556</v>
      </c>
      <c r="B25738" t="s">
        <v>15</v>
      </c>
      <c r="C25738" t="s">
        <v>63</v>
      </c>
      <c r="D25738" s="1">
        <v>84032</v>
      </c>
      <c r="E25738" s="5">
        <v>12772</v>
      </c>
      <c r="F25738" s="5">
        <f t="shared" ca="1" si="804"/>
        <v>19404</v>
      </c>
      <c r="G25738">
        <v>5</v>
      </c>
      <c r="H25738">
        <v>8</v>
      </c>
      <c r="I25738" t="s">
        <v>35098</v>
      </c>
      <c r="J25738" t="s">
        <v>35097</v>
      </c>
      <c r="K25738">
        <f t="shared" ca="1" si="805"/>
        <v>3</v>
      </c>
    </row>
    <row r="25739" spans="1:11" x14ac:dyDescent="0.25">
      <c r="A25739" t="s">
        <v>33574</v>
      </c>
      <c r="B25739" t="s">
        <v>15</v>
      </c>
      <c r="C25739" t="s">
        <v>125</v>
      </c>
      <c r="D25739" s="1">
        <v>84032</v>
      </c>
      <c r="E25739" s="5">
        <v>13647</v>
      </c>
      <c r="F25739" s="5">
        <f t="shared" ca="1" si="804"/>
        <v>4474</v>
      </c>
      <c r="G25739">
        <v>1</v>
      </c>
      <c r="H25739">
        <v>7</v>
      </c>
      <c r="I25739" t="s">
        <v>35098</v>
      </c>
      <c r="J25739" t="s">
        <v>35093</v>
      </c>
      <c r="K25739">
        <f t="shared" ca="1" si="805"/>
        <v>5</v>
      </c>
    </row>
    <row r="25740" spans="1:11" x14ac:dyDescent="0.25">
      <c r="A25740" t="s">
        <v>33714</v>
      </c>
      <c r="B25740" t="s">
        <v>1673</v>
      </c>
      <c r="C25740" t="s">
        <v>11</v>
      </c>
      <c r="D25740" s="1">
        <v>84032</v>
      </c>
      <c r="E25740" s="5">
        <v>11569</v>
      </c>
      <c r="F25740" s="5">
        <f t="shared" ca="1" si="804"/>
        <v>8720</v>
      </c>
      <c r="G25740">
        <v>8</v>
      </c>
      <c r="H25740">
        <v>5</v>
      </c>
      <c r="I25740" t="s">
        <v>35098</v>
      </c>
      <c r="J25740" t="s">
        <v>35093</v>
      </c>
      <c r="K25740">
        <f t="shared" ca="1" si="805"/>
        <v>2</v>
      </c>
    </row>
    <row r="25741" spans="1:11" x14ac:dyDescent="0.25">
      <c r="A25741" t="s">
        <v>34131</v>
      </c>
      <c r="B25741" t="s">
        <v>1673</v>
      </c>
      <c r="C25741" t="s">
        <v>11</v>
      </c>
      <c r="D25741" s="1">
        <v>84032</v>
      </c>
      <c r="E25741" s="5">
        <v>11629</v>
      </c>
      <c r="F25741" s="5">
        <f t="shared" ca="1" si="804"/>
        <v>11316</v>
      </c>
      <c r="G25741">
        <v>5</v>
      </c>
      <c r="H25741">
        <v>0</v>
      </c>
      <c r="I25741" t="s">
        <v>35099</v>
      </c>
      <c r="J25741" t="s">
        <v>35093</v>
      </c>
      <c r="K25741">
        <f t="shared" ca="1" si="805"/>
        <v>1</v>
      </c>
    </row>
    <row r="25742" spans="1:11" x14ac:dyDescent="0.25">
      <c r="A25742" t="s">
        <v>34769</v>
      </c>
      <c r="B25742" t="s">
        <v>15</v>
      </c>
      <c r="C25742" t="s">
        <v>125</v>
      </c>
      <c r="D25742" s="1">
        <v>84032</v>
      </c>
      <c r="E25742" s="5">
        <v>6765</v>
      </c>
      <c r="F25742" s="5">
        <f t="shared" ca="1" si="804"/>
        <v>15404</v>
      </c>
      <c r="G25742">
        <v>8</v>
      </c>
      <c r="H25742">
        <v>7</v>
      </c>
      <c r="I25742" t="s">
        <v>35098</v>
      </c>
      <c r="J25742" t="s">
        <v>35094</v>
      </c>
      <c r="K25742">
        <f t="shared" ca="1" si="805"/>
        <v>3</v>
      </c>
    </row>
    <row r="25743" spans="1:11" x14ac:dyDescent="0.25">
      <c r="A25743" t="s">
        <v>34834</v>
      </c>
      <c r="B25743" t="s">
        <v>15</v>
      </c>
      <c r="C25743" t="s">
        <v>117</v>
      </c>
      <c r="D25743" s="1">
        <v>84032</v>
      </c>
      <c r="E25743" s="5">
        <v>10235</v>
      </c>
      <c r="F25743" s="5">
        <f t="shared" ca="1" si="804"/>
        <v>14030</v>
      </c>
      <c r="G25743">
        <v>9</v>
      </c>
      <c r="H25743">
        <v>8</v>
      </c>
      <c r="I25743" t="s">
        <v>35098</v>
      </c>
      <c r="J25743" t="s">
        <v>35097</v>
      </c>
      <c r="K25743">
        <f t="shared" ca="1" si="805"/>
        <v>2</v>
      </c>
    </row>
    <row r="25744" spans="1:11" x14ac:dyDescent="0.25">
      <c r="A25744" t="s">
        <v>34846</v>
      </c>
      <c r="B25744" t="s">
        <v>1673</v>
      </c>
      <c r="C25744" t="s">
        <v>11</v>
      </c>
      <c r="D25744" s="1">
        <v>84032</v>
      </c>
      <c r="E25744" s="5">
        <v>6678</v>
      </c>
      <c r="F25744" s="5">
        <f t="shared" ca="1" si="804"/>
        <v>17354</v>
      </c>
      <c r="G25744">
        <v>5</v>
      </c>
      <c r="H25744">
        <v>1</v>
      </c>
      <c r="I25744" t="s">
        <v>35100</v>
      </c>
      <c r="J25744" t="s">
        <v>35097</v>
      </c>
      <c r="K25744">
        <f t="shared" ca="1" si="805"/>
        <v>2</v>
      </c>
    </row>
    <row r="25745" spans="1:11" x14ac:dyDescent="0.25">
      <c r="A25745" t="s">
        <v>34866</v>
      </c>
      <c r="B25745" t="s">
        <v>40</v>
      </c>
      <c r="C25745" t="s">
        <v>11</v>
      </c>
      <c r="D25745" s="1">
        <v>84032</v>
      </c>
      <c r="E25745" s="5">
        <v>10124</v>
      </c>
      <c r="F25745" s="5">
        <f t="shared" ca="1" si="804"/>
        <v>11171</v>
      </c>
      <c r="G25745">
        <v>8</v>
      </c>
      <c r="H25745">
        <v>6</v>
      </c>
      <c r="I25745" t="s">
        <v>35098</v>
      </c>
      <c r="J25745" t="s">
        <v>35092</v>
      </c>
      <c r="K25745">
        <f t="shared" ca="1" si="805"/>
        <v>2</v>
      </c>
    </row>
    <row r="25746" spans="1:11" x14ac:dyDescent="0.25">
      <c r="A25746" t="s">
        <v>34911</v>
      </c>
      <c r="B25746" t="s">
        <v>40</v>
      </c>
      <c r="C25746" t="s">
        <v>11</v>
      </c>
      <c r="D25746" s="1">
        <v>84032</v>
      </c>
      <c r="E25746" s="5">
        <v>6531</v>
      </c>
      <c r="F25746" s="5">
        <f t="shared" ca="1" si="804"/>
        <v>14169</v>
      </c>
      <c r="G25746">
        <v>1</v>
      </c>
      <c r="H25746">
        <v>6</v>
      </c>
      <c r="I25746" t="s">
        <v>35099</v>
      </c>
      <c r="J25746" t="s">
        <v>35097</v>
      </c>
      <c r="K25746">
        <f t="shared" ca="1" si="805"/>
        <v>4</v>
      </c>
    </row>
    <row r="25747" spans="1:11" x14ac:dyDescent="0.25">
      <c r="A25747" t="s">
        <v>34933</v>
      </c>
      <c r="B25747" t="s">
        <v>15</v>
      </c>
      <c r="C25747" t="s">
        <v>125</v>
      </c>
      <c r="D25747" s="1">
        <v>84032</v>
      </c>
      <c r="E25747" s="5">
        <v>11431</v>
      </c>
      <c r="F25747" s="5">
        <f t="shared" ca="1" si="804"/>
        <v>2349</v>
      </c>
      <c r="G25747">
        <v>5</v>
      </c>
      <c r="H25747">
        <v>1</v>
      </c>
      <c r="I25747" t="s">
        <v>35098</v>
      </c>
      <c r="J25747" t="s">
        <v>35096</v>
      </c>
      <c r="K25747">
        <f t="shared" ca="1" si="805"/>
        <v>1</v>
      </c>
    </row>
    <row r="25748" spans="1:11" x14ac:dyDescent="0.25">
      <c r="A25748" t="s">
        <v>35008</v>
      </c>
      <c r="B25748" t="s">
        <v>40</v>
      </c>
      <c r="C25748" t="s">
        <v>11</v>
      </c>
      <c r="D25748" s="1">
        <v>84032</v>
      </c>
      <c r="E25748" s="5">
        <v>5047</v>
      </c>
      <c r="F25748" s="5">
        <f t="shared" ca="1" si="804"/>
        <v>12300</v>
      </c>
      <c r="G25748">
        <v>5</v>
      </c>
      <c r="H25748">
        <v>3</v>
      </c>
      <c r="I25748" t="s">
        <v>35098</v>
      </c>
      <c r="J25748" t="s">
        <v>35093</v>
      </c>
      <c r="K25748">
        <f t="shared" ca="1" si="805"/>
        <v>5</v>
      </c>
    </row>
    <row r="25749" spans="1:11" x14ac:dyDescent="0.25">
      <c r="A25749" t="s">
        <v>35055</v>
      </c>
      <c r="B25749" t="s">
        <v>15</v>
      </c>
      <c r="C25749" t="s">
        <v>63</v>
      </c>
      <c r="D25749" s="1">
        <v>84032</v>
      </c>
      <c r="E25749" s="5">
        <v>12893</v>
      </c>
      <c r="F25749" s="5">
        <f t="shared" ca="1" si="804"/>
        <v>15076</v>
      </c>
      <c r="G25749">
        <v>10</v>
      </c>
      <c r="H25749">
        <v>9</v>
      </c>
      <c r="I25749" t="s">
        <v>35098</v>
      </c>
      <c r="J25749" t="s">
        <v>35091</v>
      </c>
      <c r="K25749">
        <f t="shared" ca="1" si="805"/>
        <v>5</v>
      </c>
    </row>
    <row r="25750" spans="1:11" x14ac:dyDescent="0.25">
      <c r="A25750" t="s">
        <v>30016</v>
      </c>
      <c r="B25750" t="s">
        <v>16751</v>
      </c>
      <c r="C25750" t="s">
        <v>640</v>
      </c>
      <c r="D25750" s="1">
        <v>84036</v>
      </c>
      <c r="E25750" s="5">
        <v>6863</v>
      </c>
      <c r="F25750" s="5">
        <f t="shared" ca="1" si="804"/>
        <v>14180</v>
      </c>
      <c r="G25750">
        <v>10</v>
      </c>
      <c r="H25750">
        <v>6</v>
      </c>
      <c r="I25750" t="s">
        <v>35098</v>
      </c>
      <c r="J25750" t="s">
        <v>35091</v>
      </c>
      <c r="K25750">
        <f t="shared" ca="1" si="805"/>
        <v>2</v>
      </c>
    </row>
    <row r="25751" spans="1:11" x14ac:dyDescent="0.25">
      <c r="A25751" t="s">
        <v>22836</v>
      </c>
      <c r="B25751" t="s">
        <v>1990</v>
      </c>
      <c r="C25751" t="s">
        <v>267</v>
      </c>
      <c r="D25751" s="1">
        <v>84120</v>
      </c>
      <c r="E25751" s="5">
        <v>6610</v>
      </c>
      <c r="F25751" s="5">
        <f t="shared" ca="1" si="804"/>
        <v>13108</v>
      </c>
      <c r="G25751">
        <v>4</v>
      </c>
      <c r="H25751">
        <v>6</v>
      </c>
      <c r="I25751" t="s">
        <v>35098</v>
      </c>
      <c r="J25751" t="s">
        <v>35094</v>
      </c>
      <c r="K25751">
        <f t="shared" ca="1" si="805"/>
        <v>5</v>
      </c>
    </row>
    <row r="25752" spans="1:11" x14ac:dyDescent="0.25">
      <c r="A25752" t="s">
        <v>13591</v>
      </c>
      <c r="B25752" t="s">
        <v>13592</v>
      </c>
      <c r="C25752" t="s">
        <v>47</v>
      </c>
      <c r="D25752" s="1">
        <v>84156</v>
      </c>
      <c r="E25752" s="5">
        <v>10182</v>
      </c>
      <c r="F25752" s="5">
        <f t="shared" ca="1" si="804"/>
        <v>644</v>
      </c>
      <c r="G25752">
        <v>10</v>
      </c>
      <c r="H25752">
        <v>3</v>
      </c>
      <c r="I25752" t="s">
        <v>35099</v>
      </c>
      <c r="J25752" t="s">
        <v>35093</v>
      </c>
      <c r="K25752">
        <f t="shared" ca="1" si="805"/>
        <v>2</v>
      </c>
    </row>
    <row r="25753" spans="1:11" x14ac:dyDescent="0.25">
      <c r="A25753" t="s">
        <v>8037</v>
      </c>
      <c r="B25753" t="s">
        <v>2474</v>
      </c>
      <c r="C25753" t="s">
        <v>5</v>
      </c>
      <c r="D25753" s="1">
        <v>84180</v>
      </c>
      <c r="E25753" s="5">
        <v>7626</v>
      </c>
      <c r="F25753" s="5">
        <f t="shared" ca="1" si="804"/>
        <v>15365</v>
      </c>
      <c r="G25753">
        <v>4</v>
      </c>
      <c r="H25753">
        <v>3</v>
      </c>
      <c r="I25753" t="s">
        <v>35098</v>
      </c>
      <c r="J25753" t="s">
        <v>35094</v>
      </c>
      <c r="K25753">
        <f t="shared" ca="1" si="805"/>
        <v>4</v>
      </c>
    </row>
    <row r="25754" spans="1:11" x14ac:dyDescent="0.25">
      <c r="A25754" t="s">
        <v>8211</v>
      </c>
      <c r="B25754" t="s">
        <v>8212</v>
      </c>
      <c r="C25754" t="s">
        <v>22</v>
      </c>
      <c r="D25754" s="1">
        <v>84180</v>
      </c>
      <c r="E25754" s="5">
        <v>10687</v>
      </c>
      <c r="F25754" s="5">
        <f t="shared" ca="1" si="804"/>
        <v>11634</v>
      </c>
      <c r="G25754">
        <v>6</v>
      </c>
      <c r="H25754">
        <v>6</v>
      </c>
      <c r="I25754" t="s">
        <v>35098</v>
      </c>
      <c r="J25754" t="s">
        <v>35091</v>
      </c>
      <c r="K25754">
        <f t="shared" ca="1" si="805"/>
        <v>4</v>
      </c>
    </row>
    <row r="25755" spans="1:11" x14ac:dyDescent="0.25">
      <c r="A25755" t="s">
        <v>11256</v>
      </c>
      <c r="B25755" t="s">
        <v>11257</v>
      </c>
      <c r="C25755" t="s">
        <v>22</v>
      </c>
      <c r="D25755" s="1">
        <v>84180</v>
      </c>
      <c r="E25755" s="5">
        <v>11413</v>
      </c>
      <c r="F25755" s="5">
        <f t="shared" ca="1" si="804"/>
        <v>13428</v>
      </c>
      <c r="G25755">
        <v>2</v>
      </c>
      <c r="H25755">
        <v>1</v>
      </c>
      <c r="I25755" t="s">
        <v>35098</v>
      </c>
      <c r="J25755" t="s">
        <v>35097</v>
      </c>
      <c r="K25755">
        <f t="shared" ca="1" si="805"/>
        <v>3</v>
      </c>
    </row>
    <row r="25756" spans="1:11" x14ac:dyDescent="0.25">
      <c r="A25756" t="s">
        <v>15885</v>
      </c>
      <c r="B25756" t="s">
        <v>2031</v>
      </c>
      <c r="C25756" t="s">
        <v>22</v>
      </c>
      <c r="D25756" s="1">
        <v>84180</v>
      </c>
      <c r="E25756" s="5">
        <v>11748</v>
      </c>
      <c r="F25756" s="5">
        <f t="shared" ca="1" si="804"/>
        <v>13105</v>
      </c>
      <c r="G25756">
        <v>4</v>
      </c>
      <c r="H25756">
        <v>9</v>
      </c>
      <c r="I25756" t="s">
        <v>35099</v>
      </c>
      <c r="J25756" t="s">
        <v>35091</v>
      </c>
      <c r="K25756">
        <f t="shared" ca="1" si="805"/>
        <v>3</v>
      </c>
    </row>
    <row r="25757" spans="1:11" x14ac:dyDescent="0.25">
      <c r="A25757" t="s">
        <v>18681</v>
      </c>
      <c r="B25757" t="s">
        <v>2031</v>
      </c>
      <c r="C25757" t="s">
        <v>193</v>
      </c>
      <c r="D25757" s="1">
        <v>84180</v>
      </c>
      <c r="E25757" s="5">
        <v>10771</v>
      </c>
      <c r="F25757" s="5">
        <f t="shared" ca="1" si="804"/>
        <v>1846</v>
      </c>
      <c r="G25757">
        <v>6</v>
      </c>
      <c r="H25757">
        <v>7</v>
      </c>
      <c r="I25757" t="s">
        <v>35098</v>
      </c>
      <c r="J25757" t="s">
        <v>35093</v>
      </c>
      <c r="K25757">
        <f t="shared" ca="1" si="805"/>
        <v>4</v>
      </c>
    </row>
    <row r="25758" spans="1:11" x14ac:dyDescent="0.25">
      <c r="A25758" t="s">
        <v>19877</v>
      </c>
      <c r="B25758" t="s">
        <v>1302</v>
      </c>
      <c r="C25758" t="s">
        <v>398</v>
      </c>
      <c r="D25758" s="1">
        <v>84180</v>
      </c>
      <c r="E25758" s="5">
        <v>6289</v>
      </c>
      <c r="F25758" s="5">
        <f t="shared" ca="1" si="804"/>
        <v>12689</v>
      </c>
      <c r="G25758">
        <v>10</v>
      </c>
      <c r="H25758">
        <v>5</v>
      </c>
      <c r="I25758" t="s">
        <v>35099</v>
      </c>
      <c r="J25758" t="s">
        <v>35093</v>
      </c>
      <c r="K25758">
        <f t="shared" ca="1" si="805"/>
        <v>1</v>
      </c>
    </row>
    <row r="25759" spans="1:11" x14ac:dyDescent="0.25">
      <c r="A25759" t="s">
        <v>20011</v>
      </c>
      <c r="B25759" t="s">
        <v>896</v>
      </c>
      <c r="C25759" t="s">
        <v>22</v>
      </c>
      <c r="D25759" s="1">
        <v>84180</v>
      </c>
      <c r="E25759" s="5">
        <v>7197</v>
      </c>
      <c r="F25759" s="5">
        <f t="shared" ca="1" si="804"/>
        <v>11044</v>
      </c>
      <c r="G25759">
        <v>3</v>
      </c>
      <c r="H25759">
        <v>3</v>
      </c>
      <c r="I25759" t="s">
        <v>35098</v>
      </c>
      <c r="J25759" t="s">
        <v>35091</v>
      </c>
      <c r="K25759">
        <f t="shared" ca="1" si="805"/>
        <v>2</v>
      </c>
    </row>
    <row r="25760" spans="1:11" x14ac:dyDescent="0.25">
      <c r="A25760" t="s">
        <v>20589</v>
      </c>
      <c r="B25760" t="s">
        <v>20590</v>
      </c>
      <c r="C25760" t="s">
        <v>22</v>
      </c>
      <c r="D25760" s="1">
        <v>84180</v>
      </c>
      <c r="E25760" s="5">
        <v>14860</v>
      </c>
      <c r="F25760" s="5">
        <f t="shared" ca="1" si="804"/>
        <v>13574</v>
      </c>
      <c r="G25760">
        <v>9</v>
      </c>
      <c r="H25760">
        <v>7</v>
      </c>
      <c r="I25760" t="s">
        <v>35099</v>
      </c>
      <c r="J25760" t="s">
        <v>35093</v>
      </c>
      <c r="K25760">
        <f t="shared" ca="1" si="805"/>
        <v>4</v>
      </c>
    </row>
    <row r="25761" spans="1:11" x14ac:dyDescent="0.25">
      <c r="A25761" t="s">
        <v>30252</v>
      </c>
      <c r="B25761" t="s">
        <v>466</v>
      </c>
      <c r="C25761" t="s">
        <v>50</v>
      </c>
      <c r="D25761" s="1">
        <v>84180</v>
      </c>
      <c r="E25761" s="5">
        <v>5248</v>
      </c>
      <c r="F25761" s="5">
        <f t="shared" ca="1" si="804"/>
        <v>12764</v>
      </c>
      <c r="G25761">
        <v>4</v>
      </c>
      <c r="H25761">
        <v>6</v>
      </c>
      <c r="I25761" t="s">
        <v>35100</v>
      </c>
      <c r="J25761" t="s">
        <v>35096</v>
      </c>
      <c r="K25761">
        <f t="shared" ca="1" si="805"/>
        <v>4</v>
      </c>
    </row>
    <row r="25762" spans="1:11" x14ac:dyDescent="0.25">
      <c r="A25762" t="s">
        <v>3739</v>
      </c>
      <c r="B25762" t="s">
        <v>3740</v>
      </c>
      <c r="C25762" t="s">
        <v>63</v>
      </c>
      <c r="D25762" s="1">
        <v>84264</v>
      </c>
      <c r="E25762" s="5">
        <v>14367</v>
      </c>
      <c r="F25762" s="5">
        <f t="shared" ca="1" si="804"/>
        <v>8821</v>
      </c>
      <c r="G25762">
        <v>1</v>
      </c>
      <c r="H25762">
        <v>2</v>
      </c>
      <c r="I25762" t="s">
        <v>35099</v>
      </c>
      <c r="J25762" t="s">
        <v>35095</v>
      </c>
      <c r="K25762">
        <f t="shared" ca="1" si="805"/>
        <v>1</v>
      </c>
    </row>
    <row r="25763" spans="1:11" x14ac:dyDescent="0.25">
      <c r="A25763" t="s">
        <v>12907</v>
      </c>
      <c r="B25763" t="s">
        <v>3740</v>
      </c>
      <c r="C25763" t="s">
        <v>63</v>
      </c>
      <c r="D25763" s="1">
        <v>84264</v>
      </c>
      <c r="E25763" s="5">
        <v>11453</v>
      </c>
      <c r="F25763" s="5">
        <f t="shared" ca="1" si="804"/>
        <v>11479</v>
      </c>
      <c r="G25763">
        <v>3</v>
      </c>
      <c r="H25763">
        <v>2</v>
      </c>
      <c r="I25763" t="s">
        <v>35099</v>
      </c>
      <c r="J25763" t="s">
        <v>35093</v>
      </c>
      <c r="K25763">
        <f t="shared" ca="1" si="805"/>
        <v>2</v>
      </c>
    </row>
    <row r="25764" spans="1:11" x14ac:dyDescent="0.25">
      <c r="A25764" t="s">
        <v>12960</v>
      </c>
      <c r="B25764" t="s">
        <v>3740</v>
      </c>
      <c r="C25764" t="s">
        <v>63</v>
      </c>
      <c r="D25764" s="1">
        <v>84264</v>
      </c>
      <c r="E25764" s="5">
        <v>10063</v>
      </c>
      <c r="F25764" s="5">
        <f t="shared" ca="1" si="804"/>
        <v>7752</v>
      </c>
      <c r="G25764">
        <v>4</v>
      </c>
      <c r="H25764">
        <v>5</v>
      </c>
      <c r="I25764" t="s">
        <v>35099</v>
      </c>
      <c r="J25764" t="s">
        <v>35091</v>
      </c>
      <c r="K25764">
        <f t="shared" ca="1" si="805"/>
        <v>3</v>
      </c>
    </row>
    <row r="25765" spans="1:11" x14ac:dyDescent="0.25">
      <c r="A25765" t="s">
        <v>15970</v>
      </c>
      <c r="B25765" t="s">
        <v>3740</v>
      </c>
      <c r="C25765" t="s">
        <v>63</v>
      </c>
      <c r="D25765" s="1">
        <v>84264</v>
      </c>
      <c r="E25765" s="5">
        <v>7586</v>
      </c>
      <c r="F25765" s="5">
        <f t="shared" ca="1" si="804"/>
        <v>10881</v>
      </c>
      <c r="G25765">
        <v>2</v>
      </c>
      <c r="H25765">
        <v>10</v>
      </c>
      <c r="I25765" t="s">
        <v>35098</v>
      </c>
      <c r="J25765" t="s">
        <v>35097</v>
      </c>
      <c r="K25765">
        <f t="shared" ca="1" si="805"/>
        <v>4</v>
      </c>
    </row>
    <row r="25766" spans="1:11" x14ac:dyDescent="0.25">
      <c r="A25766" t="s">
        <v>22748</v>
      </c>
      <c r="B25766" t="s">
        <v>3740</v>
      </c>
      <c r="C25766" t="s">
        <v>63</v>
      </c>
      <c r="D25766" s="1">
        <v>84264</v>
      </c>
      <c r="E25766" s="5">
        <v>6161</v>
      </c>
      <c r="F25766" s="5">
        <f t="shared" ca="1" si="804"/>
        <v>19683</v>
      </c>
      <c r="G25766">
        <v>10</v>
      </c>
      <c r="H25766">
        <v>2</v>
      </c>
      <c r="I25766" t="s">
        <v>35099</v>
      </c>
      <c r="J25766" t="s">
        <v>35092</v>
      </c>
      <c r="K25766">
        <f t="shared" ca="1" si="805"/>
        <v>1</v>
      </c>
    </row>
    <row r="25767" spans="1:11" x14ac:dyDescent="0.25">
      <c r="A25767" t="s">
        <v>4358</v>
      </c>
      <c r="B25767" t="s">
        <v>4359</v>
      </c>
      <c r="C25767" t="s">
        <v>11</v>
      </c>
      <c r="D25767" s="1">
        <v>84365</v>
      </c>
      <c r="E25767" s="5">
        <v>9420</v>
      </c>
      <c r="F25767" s="5">
        <f t="shared" ca="1" si="804"/>
        <v>455</v>
      </c>
      <c r="G25767">
        <v>3</v>
      </c>
      <c r="H25767">
        <v>4</v>
      </c>
      <c r="I25767" t="s">
        <v>35098</v>
      </c>
      <c r="J25767" t="s">
        <v>35093</v>
      </c>
      <c r="K25767">
        <f t="shared" ca="1" si="805"/>
        <v>4</v>
      </c>
    </row>
    <row r="25768" spans="1:11" x14ac:dyDescent="0.25">
      <c r="A25768" t="s">
        <v>7700</v>
      </c>
      <c r="B25768" t="s">
        <v>4359</v>
      </c>
      <c r="C25768" t="s">
        <v>26</v>
      </c>
      <c r="D25768" s="1">
        <v>84365</v>
      </c>
      <c r="E25768" s="5">
        <v>6788</v>
      </c>
      <c r="F25768" s="5">
        <f t="shared" ca="1" si="804"/>
        <v>11210</v>
      </c>
      <c r="G25768">
        <v>5</v>
      </c>
      <c r="H25768">
        <v>2</v>
      </c>
      <c r="I25768" t="s">
        <v>35098</v>
      </c>
      <c r="J25768" t="s">
        <v>35093</v>
      </c>
      <c r="K25768">
        <f t="shared" ca="1" si="805"/>
        <v>5</v>
      </c>
    </row>
    <row r="25769" spans="1:11" x14ac:dyDescent="0.25">
      <c r="A25769" t="s">
        <v>8528</v>
      </c>
      <c r="B25769" t="s">
        <v>4359</v>
      </c>
      <c r="C25769" t="s">
        <v>125</v>
      </c>
      <c r="D25769" s="1">
        <v>84365</v>
      </c>
      <c r="E25769" s="5">
        <v>6052</v>
      </c>
      <c r="F25769" s="5">
        <f t="shared" ca="1" si="804"/>
        <v>3465</v>
      </c>
      <c r="G25769">
        <v>9</v>
      </c>
      <c r="H25769">
        <v>4</v>
      </c>
      <c r="I25769" t="s">
        <v>35100</v>
      </c>
      <c r="J25769" t="s">
        <v>35093</v>
      </c>
      <c r="K25769">
        <f t="shared" ca="1" si="805"/>
        <v>3</v>
      </c>
    </row>
    <row r="25770" spans="1:11" x14ac:dyDescent="0.25">
      <c r="A25770" t="s">
        <v>8547</v>
      </c>
      <c r="B25770" t="s">
        <v>4359</v>
      </c>
      <c r="C25770" t="s">
        <v>125</v>
      </c>
      <c r="D25770" s="1">
        <v>84365</v>
      </c>
      <c r="E25770" s="5">
        <v>11562</v>
      </c>
      <c r="F25770" s="5">
        <f t="shared" ca="1" si="804"/>
        <v>7188</v>
      </c>
      <c r="G25770">
        <v>1</v>
      </c>
      <c r="H25770">
        <v>1</v>
      </c>
      <c r="I25770" t="s">
        <v>35098</v>
      </c>
      <c r="J25770" t="s">
        <v>35091</v>
      </c>
      <c r="K25770">
        <f t="shared" ca="1" si="805"/>
        <v>3</v>
      </c>
    </row>
    <row r="25771" spans="1:11" x14ac:dyDescent="0.25">
      <c r="A25771" t="s">
        <v>13950</v>
      </c>
      <c r="B25771" t="s">
        <v>4359</v>
      </c>
      <c r="C25771" t="s">
        <v>125</v>
      </c>
      <c r="D25771" s="1">
        <v>84365</v>
      </c>
      <c r="E25771" s="5">
        <v>9028</v>
      </c>
      <c r="F25771" s="5">
        <f t="shared" ca="1" si="804"/>
        <v>2131</v>
      </c>
      <c r="G25771">
        <v>9</v>
      </c>
      <c r="H25771">
        <v>1</v>
      </c>
      <c r="I25771" t="s">
        <v>35099</v>
      </c>
      <c r="J25771" t="s">
        <v>35093</v>
      </c>
      <c r="K25771">
        <f t="shared" ca="1" si="805"/>
        <v>3</v>
      </c>
    </row>
    <row r="25772" spans="1:11" x14ac:dyDescent="0.25">
      <c r="A25772" t="s">
        <v>14350</v>
      </c>
      <c r="B25772" t="s">
        <v>4359</v>
      </c>
      <c r="C25772" t="s">
        <v>117</v>
      </c>
      <c r="D25772" s="1">
        <v>84365</v>
      </c>
      <c r="E25772" s="5">
        <v>10000</v>
      </c>
      <c r="F25772" s="5">
        <f t="shared" ca="1" si="804"/>
        <v>12148</v>
      </c>
      <c r="G25772">
        <v>1</v>
      </c>
      <c r="H25772">
        <v>3</v>
      </c>
      <c r="I25772" t="s">
        <v>35098</v>
      </c>
      <c r="J25772" t="s">
        <v>35097</v>
      </c>
      <c r="K25772">
        <f t="shared" ca="1" si="805"/>
        <v>5</v>
      </c>
    </row>
    <row r="25773" spans="1:11" x14ac:dyDescent="0.25">
      <c r="A25773" t="s">
        <v>15287</v>
      </c>
      <c r="B25773" t="s">
        <v>4359</v>
      </c>
      <c r="C25773" t="s">
        <v>11</v>
      </c>
      <c r="D25773" s="1">
        <v>84365</v>
      </c>
      <c r="E25773" s="5">
        <v>14985</v>
      </c>
      <c r="F25773" s="5">
        <f t="shared" ca="1" si="804"/>
        <v>1943</v>
      </c>
      <c r="G25773">
        <v>9</v>
      </c>
      <c r="H25773">
        <v>3</v>
      </c>
      <c r="I25773" t="s">
        <v>35098</v>
      </c>
      <c r="J25773" t="s">
        <v>35097</v>
      </c>
      <c r="K25773">
        <f t="shared" ca="1" si="805"/>
        <v>1</v>
      </c>
    </row>
    <row r="25774" spans="1:11" x14ac:dyDescent="0.25">
      <c r="A25774" t="s">
        <v>16203</v>
      </c>
      <c r="B25774" t="s">
        <v>4359</v>
      </c>
      <c r="C25774" t="s">
        <v>117</v>
      </c>
      <c r="D25774" s="1">
        <v>84365</v>
      </c>
      <c r="E25774" s="5">
        <v>11045</v>
      </c>
      <c r="F25774" s="5">
        <f t="shared" ca="1" si="804"/>
        <v>14246</v>
      </c>
      <c r="G25774">
        <v>8</v>
      </c>
      <c r="H25774">
        <v>1</v>
      </c>
      <c r="I25774" t="s">
        <v>35099</v>
      </c>
      <c r="J25774" t="s">
        <v>35092</v>
      </c>
      <c r="K25774">
        <f t="shared" ca="1" si="805"/>
        <v>1</v>
      </c>
    </row>
    <row r="25775" spans="1:11" x14ac:dyDescent="0.25">
      <c r="A25775" t="s">
        <v>16421</v>
      </c>
      <c r="B25775" t="s">
        <v>4359</v>
      </c>
      <c r="C25775" t="s">
        <v>117</v>
      </c>
      <c r="D25775" s="1">
        <v>84365</v>
      </c>
      <c r="E25775" s="5">
        <v>7475</v>
      </c>
      <c r="F25775" s="5">
        <f t="shared" ca="1" si="804"/>
        <v>19779</v>
      </c>
      <c r="G25775">
        <v>8</v>
      </c>
      <c r="H25775">
        <v>4</v>
      </c>
      <c r="I25775" t="s">
        <v>35098</v>
      </c>
      <c r="J25775" t="s">
        <v>35094</v>
      </c>
      <c r="K25775">
        <f t="shared" ca="1" si="805"/>
        <v>5</v>
      </c>
    </row>
    <row r="25776" spans="1:11" x14ac:dyDescent="0.25">
      <c r="A25776" t="s">
        <v>18863</v>
      </c>
      <c r="B25776" t="s">
        <v>4359</v>
      </c>
      <c r="C25776" t="s">
        <v>11</v>
      </c>
      <c r="D25776" s="1">
        <v>84365</v>
      </c>
      <c r="E25776" s="5">
        <v>14369</v>
      </c>
      <c r="F25776" s="5">
        <f t="shared" ca="1" si="804"/>
        <v>15415</v>
      </c>
      <c r="G25776">
        <v>1</v>
      </c>
      <c r="H25776">
        <v>6</v>
      </c>
      <c r="I25776" t="s">
        <v>35098</v>
      </c>
      <c r="J25776" t="s">
        <v>35093</v>
      </c>
      <c r="K25776">
        <f t="shared" ca="1" si="805"/>
        <v>3</v>
      </c>
    </row>
    <row r="25777" spans="1:11" x14ac:dyDescent="0.25">
      <c r="A25777" t="s">
        <v>19048</v>
      </c>
      <c r="B25777" t="s">
        <v>4359</v>
      </c>
      <c r="C25777" t="s">
        <v>125</v>
      </c>
      <c r="D25777" s="1">
        <v>84365</v>
      </c>
      <c r="E25777" s="5">
        <v>6019</v>
      </c>
      <c r="F25777" s="5">
        <f t="shared" ca="1" si="804"/>
        <v>11231</v>
      </c>
      <c r="G25777">
        <v>3</v>
      </c>
      <c r="H25777">
        <v>10</v>
      </c>
      <c r="I25777" t="s">
        <v>35098</v>
      </c>
      <c r="J25777" t="s">
        <v>35093</v>
      </c>
      <c r="K25777">
        <f t="shared" ca="1" si="805"/>
        <v>2</v>
      </c>
    </row>
    <row r="25778" spans="1:11" x14ac:dyDescent="0.25">
      <c r="A25778" t="s">
        <v>25349</v>
      </c>
      <c r="B25778" t="s">
        <v>4359</v>
      </c>
      <c r="C25778" t="s">
        <v>125</v>
      </c>
      <c r="D25778" s="1">
        <v>84365</v>
      </c>
      <c r="E25778" s="5">
        <v>13361</v>
      </c>
      <c r="F25778" s="5">
        <f t="shared" ca="1" si="804"/>
        <v>17214</v>
      </c>
      <c r="G25778">
        <v>10</v>
      </c>
      <c r="H25778">
        <v>6</v>
      </c>
      <c r="I25778" t="s">
        <v>35098</v>
      </c>
      <c r="J25778" t="s">
        <v>35093</v>
      </c>
      <c r="K25778">
        <f t="shared" ca="1" si="805"/>
        <v>5</v>
      </c>
    </row>
    <row r="25779" spans="1:11" x14ac:dyDescent="0.25">
      <c r="A25779" t="s">
        <v>30509</v>
      </c>
      <c r="B25779" t="s">
        <v>4359</v>
      </c>
      <c r="C25779" t="s">
        <v>26</v>
      </c>
      <c r="D25779" s="1">
        <v>84365</v>
      </c>
      <c r="E25779" s="5">
        <v>14469</v>
      </c>
      <c r="F25779" s="5">
        <f t="shared" ca="1" si="804"/>
        <v>16530</v>
      </c>
      <c r="G25779">
        <v>5</v>
      </c>
      <c r="H25779">
        <v>8</v>
      </c>
      <c r="I25779" t="s">
        <v>35098</v>
      </c>
      <c r="J25779" t="s">
        <v>35093</v>
      </c>
      <c r="K25779">
        <f t="shared" ca="1" si="805"/>
        <v>4</v>
      </c>
    </row>
    <row r="25780" spans="1:11" x14ac:dyDescent="0.25">
      <c r="A25780" t="s">
        <v>32527</v>
      </c>
      <c r="B25780" t="s">
        <v>4359</v>
      </c>
      <c r="C25780" t="s">
        <v>125</v>
      </c>
      <c r="D25780" s="1">
        <v>84365</v>
      </c>
      <c r="E25780" s="5">
        <v>14499</v>
      </c>
      <c r="F25780" s="5">
        <f t="shared" ca="1" si="804"/>
        <v>12052</v>
      </c>
      <c r="G25780">
        <v>3</v>
      </c>
      <c r="H25780">
        <v>5</v>
      </c>
      <c r="I25780" t="s">
        <v>35098</v>
      </c>
      <c r="J25780" t="s">
        <v>35097</v>
      </c>
      <c r="K25780">
        <f t="shared" ca="1" si="805"/>
        <v>2</v>
      </c>
    </row>
    <row r="25781" spans="1:11" x14ac:dyDescent="0.25">
      <c r="A25781" t="s">
        <v>481</v>
      </c>
      <c r="B25781" t="s">
        <v>482</v>
      </c>
      <c r="C25781" t="s">
        <v>80</v>
      </c>
      <c r="D25781" s="1">
        <v>84420</v>
      </c>
      <c r="E25781" s="5">
        <v>6634</v>
      </c>
      <c r="F25781" s="5">
        <f t="shared" ca="1" si="804"/>
        <v>3021</v>
      </c>
      <c r="G25781">
        <v>2</v>
      </c>
      <c r="H25781">
        <v>9</v>
      </c>
      <c r="I25781" t="s">
        <v>35099</v>
      </c>
      <c r="J25781" t="s">
        <v>35097</v>
      </c>
      <c r="K25781">
        <f t="shared" ca="1" si="805"/>
        <v>2</v>
      </c>
    </row>
    <row r="25782" spans="1:11" x14ac:dyDescent="0.25">
      <c r="A25782" t="s">
        <v>11054</v>
      </c>
      <c r="B25782" t="s">
        <v>482</v>
      </c>
      <c r="C25782" t="s">
        <v>80</v>
      </c>
      <c r="D25782" s="1">
        <v>84420</v>
      </c>
      <c r="E25782" s="5">
        <v>10233</v>
      </c>
      <c r="F25782" s="5">
        <f t="shared" ca="1" si="804"/>
        <v>2567</v>
      </c>
      <c r="G25782">
        <v>6</v>
      </c>
      <c r="H25782">
        <v>4</v>
      </c>
      <c r="I25782" t="s">
        <v>35098</v>
      </c>
      <c r="J25782" t="s">
        <v>35097</v>
      </c>
      <c r="K25782">
        <f t="shared" ca="1" si="805"/>
        <v>3</v>
      </c>
    </row>
    <row r="25783" spans="1:11" x14ac:dyDescent="0.25">
      <c r="A25783" t="s">
        <v>13647</v>
      </c>
      <c r="B25783" t="s">
        <v>520</v>
      </c>
      <c r="C25783" t="s">
        <v>80</v>
      </c>
      <c r="D25783" s="1">
        <v>84420</v>
      </c>
      <c r="E25783" s="5">
        <v>5835</v>
      </c>
      <c r="F25783" s="5">
        <f t="shared" ca="1" si="804"/>
        <v>12343</v>
      </c>
      <c r="G25783">
        <v>1</v>
      </c>
      <c r="H25783">
        <v>10</v>
      </c>
      <c r="I25783" t="s">
        <v>35098</v>
      </c>
      <c r="J25783" t="s">
        <v>35096</v>
      </c>
      <c r="K25783">
        <f t="shared" ca="1" si="805"/>
        <v>1</v>
      </c>
    </row>
    <row r="25784" spans="1:11" x14ac:dyDescent="0.25">
      <c r="A25784" t="s">
        <v>17420</v>
      </c>
      <c r="B25784" t="s">
        <v>482</v>
      </c>
      <c r="C25784" t="s">
        <v>80</v>
      </c>
      <c r="D25784" s="1">
        <v>84420</v>
      </c>
      <c r="E25784" s="5">
        <v>13718</v>
      </c>
      <c r="F25784" s="5">
        <f t="shared" ca="1" si="804"/>
        <v>12985</v>
      </c>
      <c r="G25784">
        <v>1</v>
      </c>
      <c r="H25784">
        <v>10</v>
      </c>
      <c r="I25784" t="s">
        <v>35098</v>
      </c>
      <c r="J25784" t="s">
        <v>35097</v>
      </c>
      <c r="K25784">
        <f t="shared" ca="1" si="805"/>
        <v>5</v>
      </c>
    </row>
    <row r="25785" spans="1:11" x14ac:dyDescent="0.25">
      <c r="A25785" t="s">
        <v>17493</v>
      </c>
      <c r="B25785" t="s">
        <v>482</v>
      </c>
      <c r="C25785" t="s">
        <v>80</v>
      </c>
      <c r="D25785" s="1">
        <v>84420</v>
      </c>
      <c r="E25785" s="5">
        <v>7652</v>
      </c>
      <c r="F25785" s="5">
        <f t="shared" ca="1" si="804"/>
        <v>14876</v>
      </c>
      <c r="G25785">
        <v>4</v>
      </c>
      <c r="H25785">
        <v>10</v>
      </c>
      <c r="I25785" t="s">
        <v>35100</v>
      </c>
      <c r="J25785" t="s">
        <v>35093</v>
      </c>
      <c r="K25785">
        <f t="shared" ca="1" si="805"/>
        <v>2</v>
      </c>
    </row>
    <row r="25786" spans="1:11" x14ac:dyDescent="0.25">
      <c r="A25786" t="s">
        <v>19434</v>
      </c>
      <c r="B25786" t="s">
        <v>379</v>
      </c>
      <c r="C25786" t="s">
        <v>22</v>
      </c>
      <c r="D25786" s="1">
        <v>84420</v>
      </c>
      <c r="E25786" s="5">
        <v>12296</v>
      </c>
      <c r="F25786" s="5">
        <f t="shared" ca="1" si="804"/>
        <v>13821</v>
      </c>
      <c r="G25786">
        <v>1</v>
      </c>
      <c r="H25786">
        <v>9</v>
      </c>
      <c r="I25786" t="s">
        <v>35099</v>
      </c>
      <c r="J25786" t="s">
        <v>35092</v>
      </c>
      <c r="K25786">
        <f t="shared" ca="1" si="805"/>
        <v>5</v>
      </c>
    </row>
    <row r="25787" spans="1:11" x14ac:dyDescent="0.25">
      <c r="A25787" t="s">
        <v>23500</v>
      </c>
      <c r="B25787" t="s">
        <v>520</v>
      </c>
      <c r="C25787" t="s">
        <v>80</v>
      </c>
      <c r="D25787" s="1">
        <v>84420</v>
      </c>
      <c r="E25787" s="5">
        <v>10025</v>
      </c>
      <c r="F25787" s="5">
        <f t="shared" ca="1" si="804"/>
        <v>3499</v>
      </c>
      <c r="G25787">
        <v>1</v>
      </c>
      <c r="H25787">
        <v>10</v>
      </c>
      <c r="I25787" t="s">
        <v>35099</v>
      </c>
      <c r="J25787" t="s">
        <v>35091</v>
      </c>
      <c r="K25787">
        <f t="shared" ca="1" si="805"/>
        <v>1</v>
      </c>
    </row>
    <row r="25788" spans="1:11" x14ac:dyDescent="0.25">
      <c r="A25788" t="s">
        <v>23675</v>
      </c>
      <c r="B25788" t="s">
        <v>482</v>
      </c>
      <c r="C25788" t="s">
        <v>80</v>
      </c>
      <c r="D25788" s="1">
        <v>84420</v>
      </c>
      <c r="E25788" s="5">
        <v>7837</v>
      </c>
      <c r="F25788" s="5">
        <f t="shared" ca="1" si="804"/>
        <v>4593</v>
      </c>
      <c r="G25788">
        <v>0</v>
      </c>
      <c r="H25788">
        <v>5</v>
      </c>
      <c r="I25788" t="s">
        <v>35098</v>
      </c>
      <c r="J25788" t="s">
        <v>35091</v>
      </c>
      <c r="K25788">
        <f t="shared" ca="1" si="805"/>
        <v>3</v>
      </c>
    </row>
    <row r="25789" spans="1:11" x14ac:dyDescent="0.25">
      <c r="A25789" t="s">
        <v>30482</v>
      </c>
      <c r="B25789" t="s">
        <v>482</v>
      </c>
      <c r="C25789" t="s">
        <v>80</v>
      </c>
      <c r="D25789" s="1">
        <v>84420</v>
      </c>
      <c r="E25789" s="5">
        <v>7674</v>
      </c>
      <c r="F25789" s="5">
        <f t="shared" ca="1" si="804"/>
        <v>15015</v>
      </c>
      <c r="G25789">
        <v>7</v>
      </c>
      <c r="H25789">
        <v>2</v>
      </c>
      <c r="I25789" t="s">
        <v>35098</v>
      </c>
      <c r="J25789" t="s">
        <v>35097</v>
      </c>
      <c r="K25789">
        <f t="shared" ca="1" si="805"/>
        <v>4</v>
      </c>
    </row>
    <row r="25790" spans="1:11" x14ac:dyDescent="0.25">
      <c r="A25790" t="s">
        <v>3431</v>
      </c>
      <c r="B25790" t="s">
        <v>466</v>
      </c>
      <c r="C25790" t="s">
        <v>60</v>
      </c>
      <c r="D25790" s="1">
        <v>84468</v>
      </c>
      <c r="E25790" s="5">
        <v>7763</v>
      </c>
      <c r="F25790" s="5">
        <f t="shared" ca="1" si="804"/>
        <v>10173</v>
      </c>
      <c r="G25790">
        <v>5</v>
      </c>
      <c r="H25790">
        <v>0</v>
      </c>
      <c r="I25790" t="s">
        <v>35098</v>
      </c>
      <c r="J25790" t="s">
        <v>35093</v>
      </c>
      <c r="K25790">
        <f t="shared" ca="1" si="805"/>
        <v>4</v>
      </c>
    </row>
    <row r="25791" spans="1:11" x14ac:dyDescent="0.25">
      <c r="A25791" t="s">
        <v>32253</v>
      </c>
      <c r="B25791" t="s">
        <v>466</v>
      </c>
      <c r="C25791" t="s">
        <v>227</v>
      </c>
      <c r="D25791" s="1">
        <v>84696</v>
      </c>
      <c r="E25791" s="5">
        <v>10783</v>
      </c>
      <c r="F25791" s="5">
        <f t="shared" ca="1" si="804"/>
        <v>2287</v>
      </c>
      <c r="G25791">
        <v>6</v>
      </c>
      <c r="H25791">
        <v>9</v>
      </c>
      <c r="I25791" t="s">
        <v>35099</v>
      </c>
      <c r="J25791" t="s">
        <v>35096</v>
      </c>
      <c r="K25791">
        <f t="shared" ca="1" si="805"/>
        <v>1</v>
      </c>
    </row>
    <row r="25792" spans="1:11" x14ac:dyDescent="0.25">
      <c r="A25792" t="s">
        <v>2462</v>
      </c>
      <c r="B25792" t="s">
        <v>2463</v>
      </c>
      <c r="C25792" t="s">
        <v>26</v>
      </c>
      <c r="D25792" s="1">
        <v>84760</v>
      </c>
      <c r="E25792" s="5">
        <v>5224</v>
      </c>
      <c r="F25792" s="5">
        <f t="shared" ca="1" si="804"/>
        <v>10579</v>
      </c>
      <c r="G25792">
        <v>0</v>
      </c>
      <c r="H25792">
        <v>5</v>
      </c>
      <c r="I25792" t="s">
        <v>35098</v>
      </c>
      <c r="J25792" t="s">
        <v>35092</v>
      </c>
      <c r="K25792">
        <f t="shared" ca="1" si="805"/>
        <v>1</v>
      </c>
    </row>
    <row r="25793" spans="1:11" x14ac:dyDescent="0.25">
      <c r="A25793" t="s">
        <v>2818</v>
      </c>
      <c r="B25793" t="s">
        <v>2463</v>
      </c>
      <c r="C25793" t="s">
        <v>26</v>
      </c>
      <c r="D25793" s="1">
        <v>84760</v>
      </c>
      <c r="E25793" s="5">
        <v>9157</v>
      </c>
      <c r="F25793" s="5">
        <f t="shared" ca="1" si="804"/>
        <v>16883</v>
      </c>
      <c r="G25793">
        <v>7</v>
      </c>
      <c r="H25793">
        <v>9</v>
      </c>
      <c r="I25793" t="s">
        <v>35098</v>
      </c>
      <c r="J25793" t="s">
        <v>35092</v>
      </c>
      <c r="K25793">
        <f t="shared" ca="1" si="805"/>
        <v>5</v>
      </c>
    </row>
    <row r="25794" spans="1:11" x14ac:dyDescent="0.25">
      <c r="A25794" t="s">
        <v>10726</v>
      </c>
      <c r="B25794" t="s">
        <v>2463</v>
      </c>
      <c r="C25794" t="s">
        <v>26</v>
      </c>
      <c r="D25794" s="1">
        <v>84760</v>
      </c>
      <c r="E25794" s="5">
        <v>11945</v>
      </c>
      <c r="F25794" s="5">
        <f t="shared" ref="F25794:F25857" ca="1" si="806">RANDBETWEEN(250, 20000)</f>
        <v>13776</v>
      </c>
      <c r="G25794">
        <v>2</v>
      </c>
      <c r="H25794">
        <v>7</v>
      </c>
      <c r="I25794" t="s">
        <v>35098</v>
      </c>
      <c r="J25794" t="s">
        <v>35096</v>
      </c>
      <c r="K25794">
        <f t="shared" ref="K25794:K25857" ca="1" si="807">RANDBETWEEN(1, 5)</f>
        <v>1</v>
      </c>
    </row>
    <row r="25795" spans="1:11" x14ac:dyDescent="0.25">
      <c r="A25795" t="s">
        <v>14860</v>
      </c>
      <c r="B25795" t="s">
        <v>2463</v>
      </c>
      <c r="C25795" t="s">
        <v>26</v>
      </c>
      <c r="D25795" s="1">
        <v>84760</v>
      </c>
      <c r="E25795" s="5">
        <v>13706</v>
      </c>
      <c r="F25795" s="5">
        <f t="shared" ca="1" si="806"/>
        <v>567</v>
      </c>
      <c r="G25795">
        <v>10</v>
      </c>
      <c r="H25795">
        <v>0</v>
      </c>
      <c r="I25795" t="s">
        <v>35098</v>
      </c>
      <c r="J25795" t="s">
        <v>35091</v>
      </c>
      <c r="K25795">
        <f t="shared" ca="1" si="807"/>
        <v>5</v>
      </c>
    </row>
    <row r="25796" spans="1:11" x14ac:dyDescent="0.25">
      <c r="A25796" t="s">
        <v>23294</v>
      </c>
      <c r="B25796" t="s">
        <v>2463</v>
      </c>
      <c r="C25796" t="s">
        <v>26</v>
      </c>
      <c r="D25796" s="1">
        <v>84760</v>
      </c>
      <c r="E25796" s="5">
        <v>12663</v>
      </c>
      <c r="F25796" s="5">
        <f t="shared" ca="1" si="806"/>
        <v>6166</v>
      </c>
      <c r="G25796">
        <v>10</v>
      </c>
      <c r="H25796">
        <v>7</v>
      </c>
      <c r="I25796" t="s">
        <v>35099</v>
      </c>
      <c r="J25796" t="s">
        <v>35093</v>
      </c>
      <c r="K25796">
        <f t="shared" ca="1" si="807"/>
        <v>3</v>
      </c>
    </row>
    <row r="25797" spans="1:11" x14ac:dyDescent="0.25">
      <c r="A25797" t="s">
        <v>26011</v>
      </c>
      <c r="B25797" t="s">
        <v>2463</v>
      </c>
      <c r="C25797" t="s">
        <v>26</v>
      </c>
      <c r="D25797" s="1">
        <v>84760</v>
      </c>
      <c r="E25797" s="5">
        <v>12139</v>
      </c>
      <c r="F25797" s="5">
        <f t="shared" ca="1" si="806"/>
        <v>7623</v>
      </c>
      <c r="G25797">
        <v>7</v>
      </c>
      <c r="H25797">
        <v>6</v>
      </c>
      <c r="I25797" t="s">
        <v>35099</v>
      </c>
      <c r="J25797" t="s">
        <v>35091</v>
      </c>
      <c r="K25797">
        <f t="shared" ca="1" si="807"/>
        <v>5</v>
      </c>
    </row>
    <row r="25798" spans="1:11" x14ac:dyDescent="0.25">
      <c r="A25798" t="s">
        <v>26092</v>
      </c>
      <c r="B25798" t="s">
        <v>2463</v>
      </c>
      <c r="C25798" t="s">
        <v>26</v>
      </c>
      <c r="D25798" s="1">
        <v>84760</v>
      </c>
      <c r="E25798" s="5">
        <v>11794</v>
      </c>
      <c r="F25798" s="5">
        <f t="shared" ca="1" si="806"/>
        <v>12021</v>
      </c>
      <c r="G25798">
        <v>3</v>
      </c>
      <c r="H25798">
        <v>3</v>
      </c>
      <c r="I25798" t="s">
        <v>35099</v>
      </c>
      <c r="J25798" t="s">
        <v>35097</v>
      </c>
      <c r="K25798">
        <f t="shared" ca="1" si="807"/>
        <v>4</v>
      </c>
    </row>
    <row r="25799" spans="1:11" x14ac:dyDescent="0.25">
      <c r="A25799" t="s">
        <v>30617</v>
      </c>
      <c r="B25799" t="s">
        <v>2463</v>
      </c>
      <c r="C25799" t="s">
        <v>26</v>
      </c>
      <c r="D25799" s="1">
        <v>84760</v>
      </c>
      <c r="E25799" s="5">
        <v>12466</v>
      </c>
      <c r="F25799" s="5">
        <f t="shared" ca="1" si="806"/>
        <v>9547</v>
      </c>
      <c r="G25799">
        <v>3</v>
      </c>
      <c r="H25799">
        <v>8</v>
      </c>
      <c r="I25799" t="s">
        <v>35099</v>
      </c>
      <c r="J25799" t="s">
        <v>35091</v>
      </c>
      <c r="K25799">
        <f t="shared" ca="1" si="807"/>
        <v>2</v>
      </c>
    </row>
    <row r="25800" spans="1:11" x14ac:dyDescent="0.25">
      <c r="A25800" t="s">
        <v>35029</v>
      </c>
      <c r="B25800" t="s">
        <v>2463</v>
      </c>
      <c r="C25800" t="s">
        <v>26</v>
      </c>
      <c r="D25800" s="1">
        <v>84760</v>
      </c>
      <c r="E25800" s="5">
        <v>11304</v>
      </c>
      <c r="F25800" s="5">
        <f t="shared" ca="1" si="806"/>
        <v>16513</v>
      </c>
      <c r="G25800">
        <v>8</v>
      </c>
      <c r="H25800">
        <v>3</v>
      </c>
      <c r="I25800" t="s">
        <v>35099</v>
      </c>
      <c r="J25800" t="s">
        <v>35092</v>
      </c>
      <c r="K25800">
        <f t="shared" ca="1" si="807"/>
        <v>1</v>
      </c>
    </row>
    <row r="25801" spans="1:11" x14ac:dyDescent="0.25">
      <c r="A25801" t="s">
        <v>366</v>
      </c>
      <c r="B25801" t="s">
        <v>367</v>
      </c>
      <c r="C25801" t="s">
        <v>26</v>
      </c>
      <c r="D25801" s="1">
        <v>84780</v>
      </c>
      <c r="E25801" s="5">
        <v>13132</v>
      </c>
      <c r="F25801" s="5">
        <f t="shared" ca="1" si="806"/>
        <v>7186</v>
      </c>
      <c r="G25801">
        <v>0</v>
      </c>
      <c r="H25801">
        <v>0</v>
      </c>
      <c r="I25801" t="s">
        <v>35100</v>
      </c>
      <c r="J25801" t="s">
        <v>35092</v>
      </c>
      <c r="K25801">
        <f t="shared" ca="1" si="807"/>
        <v>3</v>
      </c>
    </row>
    <row r="25802" spans="1:11" x14ac:dyDescent="0.25">
      <c r="A25802" t="s">
        <v>855</v>
      </c>
      <c r="B25802" t="s">
        <v>10</v>
      </c>
      <c r="C25802" t="s">
        <v>5</v>
      </c>
      <c r="D25802" s="1">
        <v>84780</v>
      </c>
      <c r="E25802" s="5">
        <v>12131</v>
      </c>
      <c r="F25802" s="5">
        <f t="shared" ca="1" si="806"/>
        <v>9827</v>
      </c>
      <c r="G25802">
        <v>5</v>
      </c>
      <c r="H25802">
        <v>2</v>
      </c>
      <c r="I25802" t="s">
        <v>35100</v>
      </c>
      <c r="J25802" t="s">
        <v>35094</v>
      </c>
      <c r="K25802">
        <f t="shared" ca="1" si="807"/>
        <v>3</v>
      </c>
    </row>
    <row r="25803" spans="1:11" x14ac:dyDescent="0.25">
      <c r="A25803" t="s">
        <v>858</v>
      </c>
      <c r="B25803" t="s">
        <v>859</v>
      </c>
      <c r="C25803" t="s">
        <v>8</v>
      </c>
      <c r="D25803" s="1">
        <v>84780</v>
      </c>
      <c r="E25803" s="5">
        <v>12905</v>
      </c>
      <c r="F25803" s="5">
        <f t="shared" ca="1" si="806"/>
        <v>10850</v>
      </c>
      <c r="G25803">
        <v>5</v>
      </c>
      <c r="H25803">
        <v>0</v>
      </c>
      <c r="I25803" t="s">
        <v>35099</v>
      </c>
      <c r="J25803" t="s">
        <v>35094</v>
      </c>
      <c r="K25803">
        <f t="shared" ca="1" si="807"/>
        <v>1</v>
      </c>
    </row>
    <row r="25804" spans="1:11" x14ac:dyDescent="0.25">
      <c r="A25804" t="s">
        <v>1266</v>
      </c>
      <c r="B25804" t="s">
        <v>367</v>
      </c>
      <c r="C25804" t="s">
        <v>506</v>
      </c>
      <c r="D25804" s="1">
        <v>84780</v>
      </c>
      <c r="E25804" s="5">
        <v>5991</v>
      </c>
      <c r="F25804" s="5">
        <f t="shared" ca="1" si="806"/>
        <v>16409</v>
      </c>
      <c r="G25804">
        <v>3</v>
      </c>
      <c r="H25804">
        <v>9</v>
      </c>
      <c r="I25804" t="s">
        <v>35098</v>
      </c>
      <c r="J25804" t="s">
        <v>35093</v>
      </c>
      <c r="K25804">
        <f t="shared" ca="1" si="807"/>
        <v>1</v>
      </c>
    </row>
    <row r="25805" spans="1:11" x14ac:dyDescent="0.25">
      <c r="A25805" t="s">
        <v>1598</v>
      </c>
      <c r="B25805" t="s">
        <v>1599</v>
      </c>
      <c r="C25805" t="s">
        <v>87</v>
      </c>
      <c r="D25805" s="1">
        <v>84780</v>
      </c>
      <c r="E25805" s="5">
        <v>10820</v>
      </c>
      <c r="F25805" s="5">
        <f t="shared" ca="1" si="806"/>
        <v>3781</v>
      </c>
      <c r="G25805">
        <v>1</v>
      </c>
      <c r="H25805">
        <v>9</v>
      </c>
      <c r="I25805" t="s">
        <v>35098</v>
      </c>
      <c r="J25805" t="s">
        <v>35093</v>
      </c>
      <c r="K25805">
        <f t="shared" ca="1" si="807"/>
        <v>3</v>
      </c>
    </row>
    <row r="25806" spans="1:11" x14ac:dyDescent="0.25">
      <c r="A25806" t="s">
        <v>3046</v>
      </c>
      <c r="B25806" t="s">
        <v>874</v>
      </c>
      <c r="C25806" t="s">
        <v>5</v>
      </c>
      <c r="D25806" s="1">
        <v>84780</v>
      </c>
      <c r="E25806" s="5">
        <v>11290</v>
      </c>
      <c r="F25806" s="5">
        <f t="shared" ca="1" si="806"/>
        <v>13571</v>
      </c>
      <c r="G25806">
        <v>3</v>
      </c>
      <c r="H25806">
        <v>5</v>
      </c>
      <c r="I25806" t="s">
        <v>35098</v>
      </c>
      <c r="J25806" t="s">
        <v>35096</v>
      </c>
      <c r="K25806">
        <f t="shared" ca="1" si="807"/>
        <v>2</v>
      </c>
    </row>
    <row r="25807" spans="1:11" x14ac:dyDescent="0.25">
      <c r="A25807" t="s">
        <v>3976</v>
      </c>
      <c r="B25807" t="s">
        <v>2549</v>
      </c>
      <c r="C25807" t="s">
        <v>2487</v>
      </c>
      <c r="D25807" s="1">
        <v>84780</v>
      </c>
      <c r="E25807" s="5">
        <v>5847</v>
      </c>
      <c r="F25807" s="5">
        <f t="shared" ca="1" si="806"/>
        <v>15961</v>
      </c>
      <c r="G25807">
        <v>9</v>
      </c>
      <c r="H25807">
        <v>2</v>
      </c>
      <c r="I25807" t="s">
        <v>35100</v>
      </c>
      <c r="J25807" t="s">
        <v>35093</v>
      </c>
      <c r="K25807">
        <f t="shared" ca="1" si="807"/>
        <v>4</v>
      </c>
    </row>
    <row r="25808" spans="1:11" x14ac:dyDescent="0.25">
      <c r="A25808" t="s">
        <v>4591</v>
      </c>
      <c r="B25808" t="s">
        <v>2549</v>
      </c>
      <c r="C25808" t="s">
        <v>2487</v>
      </c>
      <c r="D25808" s="1">
        <v>84780</v>
      </c>
      <c r="E25808" s="5">
        <v>8319</v>
      </c>
      <c r="F25808" s="5">
        <f t="shared" ca="1" si="806"/>
        <v>4879</v>
      </c>
      <c r="G25808">
        <v>8</v>
      </c>
      <c r="H25808">
        <v>8</v>
      </c>
      <c r="I25808" t="s">
        <v>35099</v>
      </c>
      <c r="J25808" t="s">
        <v>35093</v>
      </c>
      <c r="K25808">
        <f t="shared" ca="1" si="807"/>
        <v>1</v>
      </c>
    </row>
    <row r="25809" spans="1:11" x14ac:dyDescent="0.25">
      <c r="A25809" t="s">
        <v>5408</v>
      </c>
      <c r="B25809" t="s">
        <v>59</v>
      </c>
      <c r="C25809" t="s">
        <v>80</v>
      </c>
      <c r="D25809" s="1">
        <v>84780</v>
      </c>
      <c r="E25809" s="5">
        <v>6723</v>
      </c>
      <c r="F25809" s="5">
        <f t="shared" ca="1" si="806"/>
        <v>12535</v>
      </c>
      <c r="G25809">
        <v>5</v>
      </c>
      <c r="H25809">
        <v>5</v>
      </c>
      <c r="I25809" t="s">
        <v>35098</v>
      </c>
      <c r="J25809" t="s">
        <v>35093</v>
      </c>
      <c r="K25809">
        <f t="shared" ca="1" si="807"/>
        <v>4</v>
      </c>
    </row>
    <row r="25810" spans="1:11" x14ac:dyDescent="0.25">
      <c r="A25810" t="s">
        <v>5812</v>
      </c>
      <c r="B25810" t="s">
        <v>1617</v>
      </c>
      <c r="C25810" t="s">
        <v>26</v>
      </c>
      <c r="D25810" s="1">
        <v>84780</v>
      </c>
      <c r="E25810" s="5">
        <v>10877</v>
      </c>
      <c r="F25810" s="5">
        <f t="shared" ca="1" si="806"/>
        <v>12141</v>
      </c>
      <c r="G25810">
        <v>2</v>
      </c>
      <c r="H25810">
        <v>3</v>
      </c>
      <c r="I25810" t="s">
        <v>35098</v>
      </c>
      <c r="J25810" t="s">
        <v>35092</v>
      </c>
      <c r="K25810">
        <f t="shared" ca="1" si="807"/>
        <v>1</v>
      </c>
    </row>
    <row r="25811" spans="1:11" x14ac:dyDescent="0.25">
      <c r="A25811" t="s">
        <v>5902</v>
      </c>
      <c r="B25811" t="s">
        <v>874</v>
      </c>
      <c r="C25811" t="s">
        <v>60</v>
      </c>
      <c r="D25811" s="1">
        <v>84780</v>
      </c>
      <c r="E25811" s="5">
        <v>8276</v>
      </c>
      <c r="F25811" s="5">
        <f t="shared" ca="1" si="806"/>
        <v>3791</v>
      </c>
      <c r="G25811">
        <v>8</v>
      </c>
      <c r="H25811">
        <v>8</v>
      </c>
      <c r="I25811" t="s">
        <v>35098</v>
      </c>
      <c r="J25811" t="s">
        <v>35091</v>
      </c>
      <c r="K25811">
        <f t="shared" ca="1" si="807"/>
        <v>3</v>
      </c>
    </row>
    <row r="25812" spans="1:11" x14ac:dyDescent="0.25">
      <c r="A25812" t="s">
        <v>6087</v>
      </c>
      <c r="B25812" t="s">
        <v>1032</v>
      </c>
      <c r="C25812" t="s">
        <v>22</v>
      </c>
      <c r="D25812" s="1">
        <v>84780</v>
      </c>
      <c r="E25812" s="5">
        <v>8146</v>
      </c>
      <c r="F25812" s="5">
        <f t="shared" ca="1" si="806"/>
        <v>18611</v>
      </c>
      <c r="G25812">
        <v>5</v>
      </c>
      <c r="H25812">
        <v>7</v>
      </c>
      <c r="I25812" t="s">
        <v>35099</v>
      </c>
      <c r="J25812" t="s">
        <v>35093</v>
      </c>
      <c r="K25812">
        <f t="shared" ca="1" si="807"/>
        <v>5</v>
      </c>
    </row>
    <row r="25813" spans="1:11" x14ac:dyDescent="0.25">
      <c r="A25813" t="s">
        <v>6179</v>
      </c>
      <c r="B25813" t="s">
        <v>6180</v>
      </c>
      <c r="C25813" t="s">
        <v>22</v>
      </c>
      <c r="D25813" s="1">
        <v>84780</v>
      </c>
      <c r="E25813" s="5">
        <v>13572</v>
      </c>
      <c r="F25813" s="5">
        <f t="shared" ca="1" si="806"/>
        <v>13422</v>
      </c>
      <c r="G25813">
        <v>0</v>
      </c>
      <c r="H25813">
        <v>0</v>
      </c>
      <c r="I25813" t="s">
        <v>35098</v>
      </c>
      <c r="J25813" t="s">
        <v>35094</v>
      </c>
      <c r="K25813">
        <f t="shared" ca="1" si="807"/>
        <v>4</v>
      </c>
    </row>
    <row r="25814" spans="1:11" x14ac:dyDescent="0.25">
      <c r="A25814" t="s">
        <v>6846</v>
      </c>
      <c r="B25814" t="s">
        <v>874</v>
      </c>
      <c r="C25814" t="s">
        <v>117</v>
      </c>
      <c r="D25814" s="1">
        <v>84780</v>
      </c>
      <c r="E25814" s="5">
        <v>7907</v>
      </c>
      <c r="F25814" s="5">
        <f t="shared" ca="1" si="806"/>
        <v>8922</v>
      </c>
      <c r="G25814">
        <v>1</v>
      </c>
      <c r="H25814">
        <v>3</v>
      </c>
      <c r="I25814" t="s">
        <v>35098</v>
      </c>
      <c r="J25814" t="s">
        <v>35097</v>
      </c>
      <c r="K25814">
        <f t="shared" ca="1" si="807"/>
        <v>5</v>
      </c>
    </row>
    <row r="25815" spans="1:11" x14ac:dyDescent="0.25">
      <c r="A25815" t="s">
        <v>7184</v>
      </c>
      <c r="B25815" t="s">
        <v>403</v>
      </c>
      <c r="C25815" t="s">
        <v>19</v>
      </c>
      <c r="D25815" s="1">
        <v>84780</v>
      </c>
      <c r="E25815" s="5">
        <v>13795</v>
      </c>
      <c r="F25815" s="5">
        <f t="shared" ca="1" si="806"/>
        <v>15971</v>
      </c>
      <c r="G25815">
        <v>10</v>
      </c>
      <c r="H25815">
        <v>4</v>
      </c>
      <c r="I25815" t="s">
        <v>35098</v>
      </c>
      <c r="J25815" t="s">
        <v>35093</v>
      </c>
      <c r="K25815">
        <f t="shared" ca="1" si="807"/>
        <v>3</v>
      </c>
    </row>
    <row r="25816" spans="1:11" x14ac:dyDescent="0.25">
      <c r="A25816" t="s">
        <v>7266</v>
      </c>
      <c r="B25816" t="s">
        <v>874</v>
      </c>
      <c r="C25816" t="s">
        <v>60</v>
      </c>
      <c r="D25816" s="1">
        <v>84780</v>
      </c>
      <c r="E25816" s="5">
        <v>5155</v>
      </c>
      <c r="F25816" s="5">
        <f t="shared" ca="1" si="806"/>
        <v>4904</v>
      </c>
      <c r="G25816">
        <v>9</v>
      </c>
      <c r="H25816">
        <v>10</v>
      </c>
      <c r="I25816" t="s">
        <v>35098</v>
      </c>
      <c r="J25816" t="s">
        <v>35093</v>
      </c>
      <c r="K25816">
        <f t="shared" ca="1" si="807"/>
        <v>1</v>
      </c>
    </row>
    <row r="25817" spans="1:11" x14ac:dyDescent="0.25">
      <c r="A25817" t="s">
        <v>7959</v>
      </c>
      <c r="B25817" t="s">
        <v>2081</v>
      </c>
      <c r="C25817" t="s">
        <v>125</v>
      </c>
      <c r="D25817" s="1">
        <v>84780</v>
      </c>
      <c r="E25817" s="5">
        <v>5346</v>
      </c>
      <c r="F25817" s="5">
        <f t="shared" ca="1" si="806"/>
        <v>12761</v>
      </c>
      <c r="G25817">
        <v>7</v>
      </c>
      <c r="H25817">
        <v>2</v>
      </c>
      <c r="I25817" t="s">
        <v>35098</v>
      </c>
      <c r="J25817" t="s">
        <v>35097</v>
      </c>
      <c r="K25817">
        <f t="shared" ca="1" si="807"/>
        <v>4</v>
      </c>
    </row>
    <row r="25818" spans="1:11" x14ac:dyDescent="0.25">
      <c r="A25818" t="s">
        <v>8907</v>
      </c>
      <c r="B25818" t="s">
        <v>97</v>
      </c>
      <c r="C25818" t="s">
        <v>125</v>
      </c>
      <c r="D25818" s="1">
        <v>84780</v>
      </c>
      <c r="E25818" s="5">
        <v>11573</v>
      </c>
      <c r="F25818" s="5">
        <f t="shared" ca="1" si="806"/>
        <v>859</v>
      </c>
      <c r="G25818">
        <v>5</v>
      </c>
      <c r="H25818">
        <v>7</v>
      </c>
      <c r="I25818" t="s">
        <v>35098</v>
      </c>
      <c r="J25818" t="s">
        <v>35093</v>
      </c>
      <c r="K25818">
        <f t="shared" ca="1" si="807"/>
        <v>5</v>
      </c>
    </row>
    <row r="25819" spans="1:11" x14ac:dyDescent="0.25">
      <c r="A25819" t="s">
        <v>9121</v>
      </c>
      <c r="B25819" t="s">
        <v>874</v>
      </c>
      <c r="C25819" t="s">
        <v>60</v>
      </c>
      <c r="D25819" s="1">
        <v>84780</v>
      </c>
      <c r="E25819" s="5">
        <v>9574</v>
      </c>
      <c r="F25819" s="5">
        <f t="shared" ca="1" si="806"/>
        <v>3998</v>
      </c>
      <c r="G25819">
        <v>8</v>
      </c>
      <c r="H25819">
        <v>5</v>
      </c>
      <c r="I25819" t="s">
        <v>35098</v>
      </c>
      <c r="J25819" t="s">
        <v>35096</v>
      </c>
      <c r="K25819">
        <f t="shared" ca="1" si="807"/>
        <v>4</v>
      </c>
    </row>
    <row r="25820" spans="1:11" x14ac:dyDescent="0.25">
      <c r="A25820" t="s">
        <v>9686</v>
      </c>
      <c r="B25820" t="s">
        <v>54</v>
      </c>
      <c r="C25820" t="s">
        <v>22</v>
      </c>
      <c r="D25820" s="1">
        <v>84780</v>
      </c>
      <c r="E25820" s="5">
        <v>8981</v>
      </c>
      <c r="F25820" s="5">
        <f t="shared" ca="1" si="806"/>
        <v>18286</v>
      </c>
      <c r="G25820">
        <v>10</v>
      </c>
      <c r="H25820">
        <v>0</v>
      </c>
      <c r="I25820" t="s">
        <v>35098</v>
      </c>
      <c r="J25820" t="s">
        <v>35096</v>
      </c>
      <c r="K25820">
        <f t="shared" ca="1" si="807"/>
        <v>1</v>
      </c>
    </row>
    <row r="25821" spans="1:11" x14ac:dyDescent="0.25">
      <c r="A25821" t="s">
        <v>9780</v>
      </c>
      <c r="B25821" t="s">
        <v>9781</v>
      </c>
      <c r="C25821" t="s">
        <v>117</v>
      </c>
      <c r="D25821" s="1">
        <v>84780</v>
      </c>
      <c r="E25821" s="5">
        <v>8306</v>
      </c>
      <c r="F25821" s="5">
        <f t="shared" ca="1" si="806"/>
        <v>15424</v>
      </c>
      <c r="G25821">
        <v>9</v>
      </c>
      <c r="H25821">
        <v>9</v>
      </c>
      <c r="I25821" t="s">
        <v>35098</v>
      </c>
      <c r="J25821" t="s">
        <v>35094</v>
      </c>
      <c r="K25821">
        <f t="shared" ca="1" si="807"/>
        <v>1</v>
      </c>
    </row>
    <row r="25822" spans="1:11" x14ac:dyDescent="0.25">
      <c r="A25822" t="s">
        <v>9937</v>
      </c>
      <c r="B25822" t="s">
        <v>9938</v>
      </c>
      <c r="C25822" t="s">
        <v>22</v>
      </c>
      <c r="D25822" s="1">
        <v>84780</v>
      </c>
      <c r="E25822" s="5">
        <v>10266</v>
      </c>
      <c r="F25822" s="5">
        <f t="shared" ca="1" si="806"/>
        <v>8086</v>
      </c>
      <c r="G25822">
        <v>10</v>
      </c>
      <c r="H25822">
        <v>4</v>
      </c>
      <c r="I25822" t="s">
        <v>35098</v>
      </c>
      <c r="J25822" t="s">
        <v>35097</v>
      </c>
      <c r="K25822">
        <f t="shared" ca="1" si="807"/>
        <v>4</v>
      </c>
    </row>
    <row r="25823" spans="1:11" x14ac:dyDescent="0.25">
      <c r="A25823" t="s">
        <v>11930</v>
      </c>
      <c r="B25823" t="s">
        <v>1032</v>
      </c>
      <c r="C25823" t="s">
        <v>146</v>
      </c>
      <c r="D25823" s="1">
        <v>84780</v>
      </c>
      <c r="E25823" s="5">
        <v>8439</v>
      </c>
      <c r="F25823" s="5">
        <f t="shared" ca="1" si="806"/>
        <v>2993</v>
      </c>
      <c r="G25823">
        <v>1</v>
      </c>
      <c r="H25823">
        <v>3</v>
      </c>
      <c r="I25823" t="s">
        <v>35098</v>
      </c>
      <c r="J25823" t="s">
        <v>35094</v>
      </c>
      <c r="K25823">
        <f t="shared" ca="1" si="807"/>
        <v>5</v>
      </c>
    </row>
    <row r="25824" spans="1:11" x14ac:dyDescent="0.25">
      <c r="A25824" t="s">
        <v>12034</v>
      </c>
      <c r="B25824" t="s">
        <v>10555</v>
      </c>
      <c r="C25824" t="s">
        <v>57</v>
      </c>
      <c r="D25824" s="1">
        <v>84780</v>
      </c>
      <c r="E25824" s="5">
        <v>10188</v>
      </c>
      <c r="F25824" s="5">
        <f t="shared" ca="1" si="806"/>
        <v>14973</v>
      </c>
      <c r="G25824">
        <v>9</v>
      </c>
      <c r="H25824">
        <v>0</v>
      </c>
      <c r="I25824" t="s">
        <v>35098</v>
      </c>
      <c r="J25824" t="s">
        <v>35095</v>
      </c>
      <c r="K25824">
        <f t="shared" ca="1" si="807"/>
        <v>1</v>
      </c>
    </row>
    <row r="25825" spans="1:11" x14ac:dyDescent="0.25">
      <c r="A25825" t="s">
        <v>12661</v>
      </c>
      <c r="B25825" t="s">
        <v>3586</v>
      </c>
      <c r="C25825" t="s">
        <v>8</v>
      </c>
      <c r="D25825" s="1">
        <v>84780</v>
      </c>
      <c r="E25825" s="5">
        <v>9444</v>
      </c>
      <c r="F25825" s="5">
        <f t="shared" ca="1" si="806"/>
        <v>11531</v>
      </c>
      <c r="G25825">
        <v>2</v>
      </c>
      <c r="H25825">
        <v>2</v>
      </c>
      <c r="I25825" t="s">
        <v>35099</v>
      </c>
      <c r="J25825" t="s">
        <v>35093</v>
      </c>
      <c r="K25825">
        <f t="shared" ca="1" si="807"/>
        <v>1</v>
      </c>
    </row>
    <row r="25826" spans="1:11" x14ac:dyDescent="0.25">
      <c r="A25826" t="s">
        <v>12673</v>
      </c>
      <c r="B25826" t="s">
        <v>59</v>
      </c>
      <c r="C25826" t="s">
        <v>57</v>
      </c>
      <c r="D25826" s="1">
        <v>84780</v>
      </c>
      <c r="E25826" s="5">
        <v>9391</v>
      </c>
      <c r="F25826" s="5">
        <f t="shared" ca="1" si="806"/>
        <v>1733</v>
      </c>
      <c r="G25826">
        <v>6</v>
      </c>
      <c r="H25826">
        <v>6</v>
      </c>
      <c r="I25826" t="s">
        <v>35098</v>
      </c>
      <c r="J25826" t="s">
        <v>35091</v>
      </c>
      <c r="K25826">
        <f t="shared" ca="1" si="807"/>
        <v>5</v>
      </c>
    </row>
    <row r="25827" spans="1:11" x14ac:dyDescent="0.25">
      <c r="A25827" t="s">
        <v>12795</v>
      </c>
      <c r="B25827" t="s">
        <v>2152</v>
      </c>
      <c r="C25827" t="s">
        <v>60</v>
      </c>
      <c r="D25827" s="1">
        <v>84780</v>
      </c>
      <c r="E25827" s="5">
        <v>7715</v>
      </c>
      <c r="F25827" s="5">
        <f t="shared" ca="1" si="806"/>
        <v>922</v>
      </c>
      <c r="G25827">
        <v>9</v>
      </c>
      <c r="H25827">
        <v>7</v>
      </c>
      <c r="I25827" t="s">
        <v>35098</v>
      </c>
      <c r="J25827" t="s">
        <v>35091</v>
      </c>
      <c r="K25827">
        <f t="shared" ca="1" si="807"/>
        <v>5</v>
      </c>
    </row>
    <row r="25828" spans="1:11" x14ac:dyDescent="0.25">
      <c r="A25828" t="s">
        <v>12931</v>
      </c>
      <c r="B25828" t="s">
        <v>97</v>
      </c>
      <c r="C25828" t="s">
        <v>125</v>
      </c>
      <c r="D25828" s="1">
        <v>84780</v>
      </c>
      <c r="E25828" s="5">
        <v>5633</v>
      </c>
      <c r="F25828" s="5">
        <f t="shared" ca="1" si="806"/>
        <v>8324</v>
      </c>
      <c r="G25828">
        <v>9</v>
      </c>
      <c r="H25828">
        <v>6</v>
      </c>
      <c r="I25828" t="s">
        <v>35099</v>
      </c>
      <c r="J25828" t="s">
        <v>35092</v>
      </c>
      <c r="K25828">
        <f t="shared" ca="1" si="807"/>
        <v>1</v>
      </c>
    </row>
    <row r="25829" spans="1:11" x14ac:dyDescent="0.25">
      <c r="A25829" t="s">
        <v>14768</v>
      </c>
      <c r="B25829" t="s">
        <v>6180</v>
      </c>
      <c r="C25829" t="s">
        <v>146</v>
      </c>
      <c r="D25829" s="1">
        <v>84780</v>
      </c>
      <c r="E25829" s="5">
        <v>8366</v>
      </c>
      <c r="F25829" s="5">
        <f t="shared" ca="1" si="806"/>
        <v>16883</v>
      </c>
      <c r="G25829">
        <v>2</v>
      </c>
      <c r="H25829">
        <v>2</v>
      </c>
      <c r="I25829" t="s">
        <v>35098</v>
      </c>
      <c r="J25829" t="s">
        <v>35093</v>
      </c>
      <c r="K25829">
        <f t="shared" ca="1" si="807"/>
        <v>2</v>
      </c>
    </row>
    <row r="25830" spans="1:11" x14ac:dyDescent="0.25">
      <c r="A25830" t="s">
        <v>14866</v>
      </c>
      <c r="B25830" t="s">
        <v>14867</v>
      </c>
      <c r="C25830" t="s">
        <v>50</v>
      </c>
      <c r="D25830" s="1">
        <v>84780</v>
      </c>
      <c r="E25830" s="5">
        <v>12159</v>
      </c>
      <c r="F25830" s="5">
        <f t="shared" ca="1" si="806"/>
        <v>14050</v>
      </c>
      <c r="G25830">
        <v>10</v>
      </c>
      <c r="H25830">
        <v>3</v>
      </c>
      <c r="I25830" t="s">
        <v>35098</v>
      </c>
      <c r="J25830" t="s">
        <v>35093</v>
      </c>
      <c r="K25830">
        <f t="shared" ca="1" si="807"/>
        <v>2</v>
      </c>
    </row>
    <row r="25831" spans="1:11" x14ac:dyDescent="0.25">
      <c r="A25831" t="s">
        <v>15069</v>
      </c>
      <c r="B25831" t="s">
        <v>2974</v>
      </c>
      <c r="C25831" t="s">
        <v>22</v>
      </c>
      <c r="D25831" s="1">
        <v>84780</v>
      </c>
      <c r="E25831" s="5">
        <v>7785</v>
      </c>
      <c r="F25831" s="5">
        <f t="shared" ca="1" si="806"/>
        <v>15599</v>
      </c>
      <c r="G25831">
        <v>10</v>
      </c>
      <c r="H25831">
        <v>9</v>
      </c>
      <c r="I25831" t="s">
        <v>35100</v>
      </c>
      <c r="J25831" t="s">
        <v>35094</v>
      </c>
      <c r="K25831">
        <f t="shared" ca="1" si="807"/>
        <v>3</v>
      </c>
    </row>
    <row r="25832" spans="1:11" x14ac:dyDescent="0.25">
      <c r="A25832" t="s">
        <v>15071</v>
      </c>
      <c r="B25832" t="s">
        <v>2128</v>
      </c>
      <c r="C25832" t="s">
        <v>193</v>
      </c>
      <c r="D25832" s="1">
        <v>84780</v>
      </c>
      <c r="E25832" s="5">
        <v>7474</v>
      </c>
      <c r="F25832" s="5">
        <f t="shared" ca="1" si="806"/>
        <v>2907</v>
      </c>
      <c r="G25832">
        <v>1</v>
      </c>
      <c r="H25832">
        <v>10</v>
      </c>
      <c r="I25832" t="s">
        <v>35098</v>
      </c>
      <c r="J25832" t="s">
        <v>35094</v>
      </c>
      <c r="K25832">
        <f t="shared" ca="1" si="807"/>
        <v>5</v>
      </c>
    </row>
    <row r="25833" spans="1:11" x14ac:dyDescent="0.25">
      <c r="A25833" t="s">
        <v>15553</v>
      </c>
      <c r="B25833" t="s">
        <v>2081</v>
      </c>
      <c r="C25833" t="s">
        <v>125</v>
      </c>
      <c r="D25833" s="1">
        <v>84780</v>
      </c>
      <c r="E25833" s="5">
        <v>11176</v>
      </c>
      <c r="F25833" s="5">
        <f t="shared" ca="1" si="806"/>
        <v>19140</v>
      </c>
      <c r="G25833">
        <v>0</v>
      </c>
      <c r="H25833">
        <v>10</v>
      </c>
      <c r="I25833" t="s">
        <v>35098</v>
      </c>
      <c r="J25833" t="s">
        <v>35096</v>
      </c>
      <c r="K25833">
        <f t="shared" ca="1" si="807"/>
        <v>1</v>
      </c>
    </row>
    <row r="25834" spans="1:11" x14ac:dyDescent="0.25">
      <c r="A25834" t="s">
        <v>15742</v>
      </c>
      <c r="B25834" t="s">
        <v>367</v>
      </c>
      <c r="C25834" t="s">
        <v>8</v>
      </c>
      <c r="D25834" s="1">
        <v>84780</v>
      </c>
      <c r="E25834" s="5">
        <v>9239</v>
      </c>
      <c r="F25834" s="5">
        <f t="shared" ca="1" si="806"/>
        <v>6039</v>
      </c>
      <c r="G25834">
        <v>7</v>
      </c>
      <c r="H25834">
        <v>10</v>
      </c>
      <c r="I25834" t="s">
        <v>35099</v>
      </c>
      <c r="J25834" t="s">
        <v>35093</v>
      </c>
      <c r="K25834">
        <f t="shared" ca="1" si="807"/>
        <v>4</v>
      </c>
    </row>
    <row r="25835" spans="1:11" x14ac:dyDescent="0.25">
      <c r="A25835" t="s">
        <v>15905</v>
      </c>
      <c r="B25835" t="s">
        <v>59</v>
      </c>
      <c r="C25835" t="s">
        <v>80</v>
      </c>
      <c r="D25835" s="1">
        <v>84780</v>
      </c>
      <c r="E25835" s="5">
        <v>6346</v>
      </c>
      <c r="F25835" s="5">
        <f t="shared" ca="1" si="806"/>
        <v>9054</v>
      </c>
      <c r="G25835">
        <v>0</v>
      </c>
      <c r="H25835">
        <v>10</v>
      </c>
      <c r="I25835" t="s">
        <v>35098</v>
      </c>
      <c r="J25835" t="s">
        <v>35094</v>
      </c>
      <c r="K25835">
        <f t="shared" ca="1" si="807"/>
        <v>3</v>
      </c>
    </row>
    <row r="25836" spans="1:11" x14ac:dyDescent="0.25">
      <c r="A25836" t="s">
        <v>16013</v>
      </c>
      <c r="B25836" t="s">
        <v>2081</v>
      </c>
      <c r="C25836" t="s">
        <v>125</v>
      </c>
      <c r="D25836" s="1">
        <v>84780</v>
      </c>
      <c r="E25836" s="5">
        <v>11159</v>
      </c>
      <c r="F25836" s="5">
        <f t="shared" ca="1" si="806"/>
        <v>14476</v>
      </c>
      <c r="G25836">
        <v>5</v>
      </c>
      <c r="H25836">
        <v>0</v>
      </c>
      <c r="I25836" t="s">
        <v>35099</v>
      </c>
      <c r="J25836" t="s">
        <v>35097</v>
      </c>
      <c r="K25836">
        <f t="shared" ca="1" si="807"/>
        <v>5</v>
      </c>
    </row>
    <row r="25837" spans="1:11" x14ac:dyDescent="0.25">
      <c r="A25837" t="s">
        <v>17060</v>
      </c>
      <c r="B25837" t="s">
        <v>13937</v>
      </c>
      <c r="C25837" t="s">
        <v>63</v>
      </c>
      <c r="D25837" s="1">
        <v>84780</v>
      </c>
      <c r="E25837" s="5">
        <v>9982</v>
      </c>
      <c r="F25837" s="5">
        <f t="shared" ca="1" si="806"/>
        <v>14867</v>
      </c>
      <c r="G25837">
        <v>2</v>
      </c>
      <c r="H25837">
        <v>5</v>
      </c>
      <c r="I25837" t="s">
        <v>35098</v>
      </c>
      <c r="J25837" t="s">
        <v>35091</v>
      </c>
      <c r="K25837">
        <f t="shared" ca="1" si="807"/>
        <v>1</v>
      </c>
    </row>
    <row r="25838" spans="1:11" x14ac:dyDescent="0.25">
      <c r="A25838" t="s">
        <v>17403</v>
      </c>
      <c r="B25838" t="s">
        <v>2974</v>
      </c>
      <c r="C25838" t="s">
        <v>2487</v>
      </c>
      <c r="D25838" s="1">
        <v>84780</v>
      </c>
      <c r="E25838" s="5">
        <v>6395</v>
      </c>
      <c r="F25838" s="5">
        <f t="shared" ca="1" si="806"/>
        <v>17381</v>
      </c>
      <c r="G25838">
        <v>5</v>
      </c>
      <c r="H25838">
        <v>5</v>
      </c>
      <c r="I25838" t="s">
        <v>35099</v>
      </c>
      <c r="J25838" t="s">
        <v>35091</v>
      </c>
      <c r="K25838">
        <f t="shared" ca="1" si="807"/>
        <v>4</v>
      </c>
    </row>
    <row r="25839" spans="1:11" x14ac:dyDescent="0.25">
      <c r="A25839" t="s">
        <v>17648</v>
      </c>
      <c r="B25839" t="s">
        <v>367</v>
      </c>
      <c r="C25839" t="s">
        <v>47</v>
      </c>
      <c r="D25839" s="1">
        <v>84780</v>
      </c>
      <c r="E25839" s="5">
        <v>14549</v>
      </c>
      <c r="F25839" s="5">
        <f t="shared" ca="1" si="806"/>
        <v>9896</v>
      </c>
      <c r="G25839">
        <v>7</v>
      </c>
      <c r="H25839">
        <v>4</v>
      </c>
      <c r="I25839" t="s">
        <v>35098</v>
      </c>
      <c r="J25839" t="s">
        <v>35093</v>
      </c>
      <c r="K25839">
        <f t="shared" ca="1" si="807"/>
        <v>3</v>
      </c>
    </row>
    <row r="25840" spans="1:11" x14ac:dyDescent="0.25">
      <c r="A25840" t="s">
        <v>18582</v>
      </c>
      <c r="B25840" t="s">
        <v>2586</v>
      </c>
      <c r="C25840" t="s">
        <v>80</v>
      </c>
      <c r="D25840" s="1">
        <v>84780</v>
      </c>
      <c r="E25840" s="5">
        <v>7127</v>
      </c>
      <c r="F25840" s="5">
        <f t="shared" ca="1" si="806"/>
        <v>1741</v>
      </c>
      <c r="G25840">
        <v>0</v>
      </c>
      <c r="H25840">
        <v>6</v>
      </c>
      <c r="I25840" t="s">
        <v>35099</v>
      </c>
      <c r="J25840" t="s">
        <v>35096</v>
      </c>
      <c r="K25840">
        <f t="shared" ca="1" si="807"/>
        <v>4</v>
      </c>
    </row>
    <row r="25841" spans="1:11" x14ac:dyDescent="0.25">
      <c r="A25841" t="s">
        <v>21530</v>
      </c>
      <c r="B25841" t="s">
        <v>367</v>
      </c>
      <c r="C25841" t="s">
        <v>26</v>
      </c>
      <c r="D25841" s="1">
        <v>84780</v>
      </c>
      <c r="E25841" s="5">
        <v>9615</v>
      </c>
      <c r="F25841" s="5">
        <f t="shared" ca="1" si="806"/>
        <v>1680</v>
      </c>
      <c r="G25841">
        <v>6</v>
      </c>
      <c r="H25841">
        <v>4</v>
      </c>
      <c r="I25841" t="s">
        <v>35098</v>
      </c>
      <c r="J25841" t="s">
        <v>35097</v>
      </c>
      <c r="K25841">
        <f t="shared" ca="1" si="807"/>
        <v>3</v>
      </c>
    </row>
    <row r="25842" spans="1:11" x14ac:dyDescent="0.25">
      <c r="A25842" t="s">
        <v>22061</v>
      </c>
      <c r="B25842" t="s">
        <v>1390</v>
      </c>
      <c r="C25842" t="s">
        <v>47</v>
      </c>
      <c r="D25842" s="1">
        <v>84780</v>
      </c>
      <c r="E25842" s="5">
        <v>14339</v>
      </c>
      <c r="F25842" s="5">
        <f t="shared" ca="1" si="806"/>
        <v>3700</v>
      </c>
      <c r="G25842">
        <v>5</v>
      </c>
      <c r="H25842">
        <v>1</v>
      </c>
      <c r="I25842" t="s">
        <v>35099</v>
      </c>
      <c r="J25842" t="s">
        <v>35094</v>
      </c>
      <c r="K25842">
        <f t="shared" ca="1" si="807"/>
        <v>4</v>
      </c>
    </row>
    <row r="25843" spans="1:11" x14ac:dyDescent="0.25">
      <c r="A25843" t="s">
        <v>22504</v>
      </c>
      <c r="B25843" t="s">
        <v>874</v>
      </c>
      <c r="C25843" t="s">
        <v>22</v>
      </c>
      <c r="D25843" s="1">
        <v>84780</v>
      </c>
      <c r="E25843" s="5">
        <v>10427</v>
      </c>
      <c r="F25843" s="5">
        <f t="shared" ca="1" si="806"/>
        <v>11292</v>
      </c>
      <c r="G25843">
        <v>9</v>
      </c>
      <c r="H25843">
        <v>5</v>
      </c>
      <c r="I25843" t="s">
        <v>35099</v>
      </c>
      <c r="J25843" t="s">
        <v>35095</v>
      </c>
      <c r="K25843">
        <f t="shared" ca="1" si="807"/>
        <v>3</v>
      </c>
    </row>
    <row r="25844" spans="1:11" x14ac:dyDescent="0.25">
      <c r="A25844" t="s">
        <v>22548</v>
      </c>
      <c r="B25844" t="s">
        <v>59</v>
      </c>
      <c r="C25844" t="s">
        <v>80</v>
      </c>
      <c r="D25844" s="1">
        <v>84780</v>
      </c>
      <c r="E25844" s="5">
        <v>6941</v>
      </c>
      <c r="F25844" s="5">
        <f t="shared" ca="1" si="806"/>
        <v>9828</v>
      </c>
      <c r="G25844">
        <v>4</v>
      </c>
      <c r="H25844">
        <v>10</v>
      </c>
      <c r="I25844" t="s">
        <v>35098</v>
      </c>
      <c r="J25844" t="s">
        <v>35097</v>
      </c>
      <c r="K25844">
        <f t="shared" ca="1" si="807"/>
        <v>4</v>
      </c>
    </row>
    <row r="25845" spans="1:11" x14ac:dyDescent="0.25">
      <c r="A25845" t="s">
        <v>22677</v>
      </c>
      <c r="B25845" t="s">
        <v>2586</v>
      </c>
      <c r="C25845" t="s">
        <v>80</v>
      </c>
      <c r="D25845" s="1">
        <v>84780</v>
      </c>
      <c r="E25845" s="5">
        <v>5765</v>
      </c>
      <c r="F25845" s="5">
        <f t="shared" ca="1" si="806"/>
        <v>10353</v>
      </c>
      <c r="G25845">
        <v>1</v>
      </c>
      <c r="H25845">
        <v>0</v>
      </c>
      <c r="I25845" t="s">
        <v>35098</v>
      </c>
      <c r="J25845" t="s">
        <v>35096</v>
      </c>
      <c r="K25845">
        <f t="shared" ca="1" si="807"/>
        <v>2</v>
      </c>
    </row>
    <row r="25846" spans="1:11" x14ac:dyDescent="0.25">
      <c r="A25846" t="s">
        <v>22904</v>
      </c>
      <c r="B25846" t="s">
        <v>745</v>
      </c>
      <c r="C25846" t="s">
        <v>80</v>
      </c>
      <c r="D25846" s="1">
        <v>84780</v>
      </c>
      <c r="E25846" s="5">
        <v>12006</v>
      </c>
      <c r="F25846" s="5">
        <f t="shared" ca="1" si="806"/>
        <v>575</v>
      </c>
      <c r="G25846">
        <v>5</v>
      </c>
      <c r="H25846">
        <v>0</v>
      </c>
      <c r="I25846" t="s">
        <v>35098</v>
      </c>
      <c r="J25846" t="s">
        <v>35092</v>
      </c>
      <c r="K25846">
        <f t="shared" ca="1" si="807"/>
        <v>2</v>
      </c>
    </row>
    <row r="25847" spans="1:11" x14ac:dyDescent="0.25">
      <c r="A25847" t="s">
        <v>23210</v>
      </c>
      <c r="B25847" t="s">
        <v>2586</v>
      </c>
      <c r="C25847" t="s">
        <v>80</v>
      </c>
      <c r="D25847" s="1">
        <v>84780</v>
      </c>
      <c r="E25847" s="5">
        <v>8938</v>
      </c>
      <c r="F25847" s="5">
        <f t="shared" ca="1" si="806"/>
        <v>4589</v>
      </c>
      <c r="G25847">
        <v>9</v>
      </c>
      <c r="H25847">
        <v>3</v>
      </c>
      <c r="I25847" t="s">
        <v>35098</v>
      </c>
      <c r="J25847" t="s">
        <v>35095</v>
      </c>
      <c r="K25847">
        <f t="shared" ca="1" si="807"/>
        <v>1</v>
      </c>
    </row>
    <row r="25848" spans="1:11" x14ac:dyDescent="0.25">
      <c r="A25848" t="s">
        <v>23910</v>
      </c>
      <c r="B25848" t="s">
        <v>59</v>
      </c>
      <c r="C25848" t="s">
        <v>22</v>
      </c>
      <c r="D25848" s="1">
        <v>84780</v>
      </c>
      <c r="E25848" s="5">
        <v>13311</v>
      </c>
      <c r="F25848" s="5">
        <f t="shared" ca="1" si="806"/>
        <v>17033</v>
      </c>
      <c r="G25848">
        <v>3</v>
      </c>
      <c r="H25848">
        <v>0</v>
      </c>
      <c r="I25848" t="s">
        <v>35098</v>
      </c>
      <c r="J25848" t="s">
        <v>35093</v>
      </c>
      <c r="K25848">
        <f t="shared" ca="1" si="807"/>
        <v>4</v>
      </c>
    </row>
    <row r="25849" spans="1:11" x14ac:dyDescent="0.25">
      <c r="A25849" t="s">
        <v>23942</v>
      </c>
      <c r="B25849" t="s">
        <v>2081</v>
      </c>
      <c r="C25849" t="s">
        <v>125</v>
      </c>
      <c r="D25849" s="1">
        <v>84780</v>
      </c>
      <c r="E25849" s="5">
        <v>7186</v>
      </c>
      <c r="F25849" s="5">
        <f t="shared" ca="1" si="806"/>
        <v>10006</v>
      </c>
      <c r="G25849">
        <v>5</v>
      </c>
      <c r="H25849">
        <v>1</v>
      </c>
      <c r="I25849" t="s">
        <v>35098</v>
      </c>
      <c r="J25849" t="s">
        <v>35091</v>
      </c>
      <c r="K25849">
        <f t="shared" ca="1" si="807"/>
        <v>5</v>
      </c>
    </row>
    <row r="25850" spans="1:11" x14ac:dyDescent="0.25">
      <c r="A25850" t="s">
        <v>24968</v>
      </c>
      <c r="B25850" t="s">
        <v>367</v>
      </c>
      <c r="C25850" t="s">
        <v>125</v>
      </c>
      <c r="D25850" s="1">
        <v>84780</v>
      </c>
      <c r="E25850" s="5">
        <v>10073</v>
      </c>
      <c r="F25850" s="5">
        <f t="shared" ca="1" si="806"/>
        <v>19142</v>
      </c>
      <c r="G25850">
        <v>3</v>
      </c>
      <c r="H25850">
        <v>6</v>
      </c>
      <c r="I25850" t="s">
        <v>35099</v>
      </c>
      <c r="J25850" t="s">
        <v>35094</v>
      </c>
      <c r="K25850">
        <f t="shared" ca="1" si="807"/>
        <v>4</v>
      </c>
    </row>
    <row r="25851" spans="1:11" x14ac:dyDescent="0.25">
      <c r="A25851" t="s">
        <v>25206</v>
      </c>
      <c r="B25851" t="s">
        <v>13522</v>
      </c>
      <c r="C25851" t="s">
        <v>193</v>
      </c>
      <c r="D25851" s="1">
        <v>84780</v>
      </c>
      <c r="E25851" s="5">
        <v>12343</v>
      </c>
      <c r="F25851" s="5">
        <f t="shared" ca="1" si="806"/>
        <v>14845</v>
      </c>
      <c r="G25851">
        <v>3</v>
      </c>
      <c r="H25851">
        <v>3</v>
      </c>
      <c r="I25851" t="s">
        <v>35099</v>
      </c>
      <c r="J25851" t="s">
        <v>35097</v>
      </c>
      <c r="K25851">
        <f t="shared" ca="1" si="807"/>
        <v>2</v>
      </c>
    </row>
    <row r="25852" spans="1:11" x14ac:dyDescent="0.25">
      <c r="A25852" t="s">
        <v>25626</v>
      </c>
      <c r="B25852" t="s">
        <v>874</v>
      </c>
      <c r="C25852" t="s">
        <v>60</v>
      </c>
      <c r="D25852" s="1">
        <v>84780</v>
      </c>
      <c r="E25852" s="5">
        <v>10733</v>
      </c>
      <c r="F25852" s="5">
        <f t="shared" ca="1" si="806"/>
        <v>3437</v>
      </c>
      <c r="G25852">
        <v>3</v>
      </c>
      <c r="H25852">
        <v>6</v>
      </c>
      <c r="I25852" t="s">
        <v>35098</v>
      </c>
      <c r="J25852" t="s">
        <v>35097</v>
      </c>
      <c r="K25852">
        <f t="shared" ca="1" si="807"/>
        <v>5</v>
      </c>
    </row>
    <row r="25853" spans="1:11" x14ac:dyDescent="0.25">
      <c r="A25853" t="s">
        <v>26788</v>
      </c>
      <c r="B25853" t="s">
        <v>1599</v>
      </c>
      <c r="C25853" t="s">
        <v>87</v>
      </c>
      <c r="D25853" s="1">
        <v>84780</v>
      </c>
      <c r="E25853" s="5">
        <v>12207</v>
      </c>
      <c r="F25853" s="5">
        <f t="shared" ca="1" si="806"/>
        <v>9259</v>
      </c>
      <c r="G25853">
        <v>9</v>
      </c>
      <c r="H25853">
        <v>1</v>
      </c>
      <c r="I25853" t="s">
        <v>35098</v>
      </c>
      <c r="J25853" t="s">
        <v>35093</v>
      </c>
      <c r="K25853">
        <f t="shared" ca="1" si="807"/>
        <v>4</v>
      </c>
    </row>
    <row r="25854" spans="1:11" x14ac:dyDescent="0.25">
      <c r="A25854" t="s">
        <v>26938</v>
      </c>
      <c r="B25854" t="s">
        <v>1617</v>
      </c>
      <c r="C25854" t="s">
        <v>117</v>
      </c>
      <c r="D25854" s="1">
        <v>84780</v>
      </c>
      <c r="E25854" s="5">
        <v>14877</v>
      </c>
      <c r="F25854" s="5">
        <f t="shared" ca="1" si="806"/>
        <v>5805</v>
      </c>
      <c r="G25854">
        <v>10</v>
      </c>
      <c r="H25854">
        <v>9</v>
      </c>
      <c r="I25854" t="s">
        <v>35099</v>
      </c>
      <c r="J25854" t="s">
        <v>35095</v>
      </c>
      <c r="K25854">
        <f t="shared" ca="1" si="807"/>
        <v>4</v>
      </c>
    </row>
    <row r="25855" spans="1:11" x14ac:dyDescent="0.25">
      <c r="A25855" t="s">
        <v>27521</v>
      </c>
      <c r="B25855" t="s">
        <v>11404</v>
      </c>
      <c r="C25855" t="s">
        <v>22</v>
      </c>
      <c r="D25855" s="1">
        <v>84780</v>
      </c>
      <c r="E25855" s="5">
        <v>6000</v>
      </c>
      <c r="F25855" s="5">
        <f t="shared" ca="1" si="806"/>
        <v>17966</v>
      </c>
      <c r="G25855">
        <v>2</v>
      </c>
      <c r="H25855">
        <v>4</v>
      </c>
      <c r="I25855" t="s">
        <v>35098</v>
      </c>
      <c r="J25855" t="s">
        <v>35092</v>
      </c>
      <c r="K25855">
        <f t="shared" ca="1" si="807"/>
        <v>5</v>
      </c>
    </row>
    <row r="25856" spans="1:11" x14ac:dyDescent="0.25">
      <c r="A25856" t="s">
        <v>27663</v>
      </c>
      <c r="B25856" t="s">
        <v>745</v>
      </c>
      <c r="C25856" t="s">
        <v>80</v>
      </c>
      <c r="D25856" s="1">
        <v>84780</v>
      </c>
      <c r="E25856" s="5">
        <v>12561</v>
      </c>
      <c r="F25856" s="5">
        <f t="shared" ca="1" si="806"/>
        <v>1342</v>
      </c>
      <c r="G25856">
        <v>1</v>
      </c>
      <c r="H25856">
        <v>3</v>
      </c>
      <c r="I25856" t="s">
        <v>35099</v>
      </c>
      <c r="J25856" t="s">
        <v>35094</v>
      </c>
      <c r="K25856">
        <f t="shared" ca="1" si="807"/>
        <v>4</v>
      </c>
    </row>
    <row r="25857" spans="1:11" x14ac:dyDescent="0.25">
      <c r="A25857" t="s">
        <v>27827</v>
      </c>
      <c r="B25857" t="s">
        <v>2128</v>
      </c>
      <c r="C25857" t="s">
        <v>193</v>
      </c>
      <c r="D25857" s="1">
        <v>84780</v>
      </c>
      <c r="E25857" s="5">
        <v>7282</v>
      </c>
      <c r="F25857" s="5">
        <f t="shared" ca="1" si="806"/>
        <v>7577</v>
      </c>
      <c r="G25857">
        <v>6</v>
      </c>
      <c r="H25857">
        <v>6</v>
      </c>
      <c r="I25857" t="s">
        <v>35098</v>
      </c>
      <c r="J25857" t="s">
        <v>35093</v>
      </c>
      <c r="K25857">
        <f t="shared" ca="1" si="807"/>
        <v>1</v>
      </c>
    </row>
    <row r="25858" spans="1:11" x14ac:dyDescent="0.25">
      <c r="A25858" t="s">
        <v>28085</v>
      </c>
      <c r="B25858" t="s">
        <v>97</v>
      </c>
      <c r="C25858" t="s">
        <v>80</v>
      </c>
      <c r="D25858" s="1">
        <v>84780</v>
      </c>
      <c r="E25858" s="5">
        <v>14910</v>
      </c>
      <c r="F25858" s="5">
        <f t="shared" ref="F25858:F25921" ca="1" si="808">RANDBETWEEN(250, 20000)</f>
        <v>5262</v>
      </c>
      <c r="G25858">
        <v>9</v>
      </c>
      <c r="H25858">
        <v>2</v>
      </c>
      <c r="I25858" t="s">
        <v>35099</v>
      </c>
      <c r="J25858" t="s">
        <v>35097</v>
      </c>
      <c r="K25858">
        <f t="shared" ref="K25858:K25921" ca="1" si="809">RANDBETWEEN(1, 5)</f>
        <v>1</v>
      </c>
    </row>
    <row r="25859" spans="1:11" x14ac:dyDescent="0.25">
      <c r="A25859" t="s">
        <v>28186</v>
      </c>
      <c r="B25859" t="s">
        <v>1032</v>
      </c>
      <c r="C25859" t="s">
        <v>398</v>
      </c>
      <c r="D25859" s="1">
        <v>84780</v>
      </c>
      <c r="E25859" s="5">
        <v>13574</v>
      </c>
      <c r="F25859" s="5">
        <f t="shared" ca="1" si="808"/>
        <v>423</v>
      </c>
      <c r="G25859">
        <v>5</v>
      </c>
      <c r="H25859">
        <v>7</v>
      </c>
      <c r="I25859" t="s">
        <v>35098</v>
      </c>
      <c r="J25859" t="s">
        <v>35095</v>
      </c>
      <c r="K25859">
        <f t="shared" ca="1" si="809"/>
        <v>5</v>
      </c>
    </row>
    <row r="25860" spans="1:11" x14ac:dyDescent="0.25">
      <c r="A25860" t="s">
        <v>29115</v>
      </c>
      <c r="B25860" t="s">
        <v>29116</v>
      </c>
      <c r="C25860" t="s">
        <v>5</v>
      </c>
      <c r="D25860" s="1">
        <v>84780</v>
      </c>
      <c r="E25860" s="5">
        <v>10317</v>
      </c>
      <c r="F25860" s="5">
        <f t="shared" ca="1" si="808"/>
        <v>1517</v>
      </c>
      <c r="G25860">
        <v>9</v>
      </c>
      <c r="H25860">
        <v>1</v>
      </c>
      <c r="I25860" t="s">
        <v>35098</v>
      </c>
      <c r="J25860" t="s">
        <v>35096</v>
      </c>
      <c r="K25860">
        <f t="shared" ca="1" si="809"/>
        <v>2</v>
      </c>
    </row>
    <row r="25861" spans="1:11" x14ac:dyDescent="0.25">
      <c r="A25861" t="s">
        <v>29389</v>
      </c>
      <c r="B25861" t="s">
        <v>2152</v>
      </c>
      <c r="C25861" t="s">
        <v>60</v>
      </c>
      <c r="D25861" s="1">
        <v>84780</v>
      </c>
      <c r="E25861" s="5">
        <v>14559</v>
      </c>
      <c r="F25861" s="5">
        <f t="shared" ca="1" si="808"/>
        <v>13918</v>
      </c>
      <c r="G25861">
        <v>4</v>
      </c>
      <c r="H25861">
        <v>10</v>
      </c>
      <c r="I25861" t="s">
        <v>35100</v>
      </c>
      <c r="J25861" t="s">
        <v>35091</v>
      </c>
      <c r="K25861">
        <f t="shared" ca="1" si="809"/>
        <v>2</v>
      </c>
    </row>
    <row r="25862" spans="1:11" x14ac:dyDescent="0.25">
      <c r="A25862" t="s">
        <v>30119</v>
      </c>
      <c r="B25862" t="s">
        <v>2070</v>
      </c>
      <c r="C25862" t="s">
        <v>22</v>
      </c>
      <c r="D25862" s="1">
        <v>84780</v>
      </c>
      <c r="E25862" s="5">
        <v>12100</v>
      </c>
      <c r="F25862" s="5">
        <f t="shared" ca="1" si="808"/>
        <v>9273</v>
      </c>
      <c r="G25862">
        <v>2</v>
      </c>
      <c r="H25862">
        <v>1</v>
      </c>
      <c r="I25862" t="s">
        <v>35098</v>
      </c>
      <c r="J25862" t="s">
        <v>35092</v>
      </c>
      <c r="K25862">
        <f t="shared" ca="1" si="809"/>
        <v>4</v>
      </c>
    </row>
    <row r="25863" spans="1:11" x14ac:dyDescent="0.25">
      <c r="A25863" t="s">
        <v>30454</v>
      </c>
      <c r="B25863" t="s">
        <v>13937</v>
      </c>
      <c r="C25863" t="s">
        <v>60</v>
      </c>
      <c r="D25863" s="1">
        <v>84780</v>
      </c>
      <c r="E25863" s="5">
        <v>12684</v>
      </c>
      <c r="F25863" s="5">
        <f t="shared" ca="1" si="808"/>
        <v>11037</v>
      </c>
      <c r="G25863">
        <v>10</v>
      </c>
      <c r="H25863">
        <v>5</v>
      </c>
      <c r="I25863" t="s">
        <v>35098</v>
      </c>
      <c r="J25863" t="s">
        <v>35097</v>
      </c>
      <c r="K25863">
        <f t="shared" ca="1" si="809"/>
        <v>2</v>
      </c>
    </row>
    <row r="25864" spans="1:11" x14ac:dyDescent="0.25">
      <c r="A25864" t="s">
        <v>30671</v>
      </c>
      <c r="B25864" t="s">
        <v>30672</v>
      </c>
      <c r="C25864" t="s">
        <v>2480</v>
      </c>
      <c r="D25864" s="1">
        <v>84780</v>
      </c>
      <c r="E25864" s="5">
        <v>8902</v>
      </c>
      <c r="F25864" s="5">
        <f t="shared" ca="1" si="808"/>
        <v>13543</v>
      </c>
      <c r="G25864">
        <v>0</v>
      </c>
      <c r="H25864">
        <v>4</v>
      </c>
      <c r="I25864" t="s">
        <v>35098</v>
      </c>
      <c r="J25864" t="s">
        <v>35096</v>
      </c>
      <c r="K25864">
        <f t="shared" ca="1" si="809"/>
        <v>3</v>
      </c>
    </row>
    <row r="25865" spans="1:11" x14ac:dyDescent="0.25">
      <c r="A25865" t="s">
        <v>32511</v>
      </c>
      <c r="B25865" t="s">
        <v>367</v>
      </c>
      <c r="C25865" t="s">
        <v>146</v>
      </c>
      <c r="D25865" s="1">
        <v>84780</v>
      </c>
      <c r="E25865" s="5">
        <v>10026</v>
      </c>
      <c r="F25865" s="5">
        <f t="shared" ca="1" si="808"/>
        <v>6459</v>
      </c>
      <c r="G25865">
        <v>10</v>
      </c>
      <c r="H25865">
        <v>6</v>
      </c>
      <c r="I25865" t="s">
        <v>35099</v>
      </c>
      <c r="J25865" t="s">
        <v>35097</v>
      </c>
      <c r="K25865">
        <f t="shared" ca="1" si="809"/>
        <v>3</v>
      </c>
    </row>
    <row r="25866" spans="1:11" x14ac:dyDescent="0.25">
      <c r="A25866" t="s">
        <v>33079</v>
      </c>
      <c r="B25866" t="s">
        <v>987</v>
      </c>
      <c r="C25866" t="s">
        <v>875</v>
      </c>
      <c r="D25866" s="1">
        <v>84780</v>
      </c>
      <c r="E25866" s="5">
        <v>14038</v>
      </c>
      <c r="F25866" s="5">
        <f t="shared" ca="1" si="808"/>
        <v>16610</v>
      </c>
      <c r="G25866">
        <v>3</v>
      </c>
      <c r="H25866">
        <v>0</v>
      </c>
      <c r="I25866" t="s">
        <v>35098</v>
      </c>
      <c r="J25866" t="s">
        <v>35094</v>
      </c>
      <c r="K25866">
        <f t="shared" ca="1" si="809"/>
        <v>4</v>
      </c>
    </row>
    <row r="25867" spans="1:11" x14ac:dyDescent="0.25">
      <c r="A25867" t="s">
        <v>33700</v>
      </c>
      <c r="B25867" t="s">
        <v>97</v>
      </c>
      <c r="C25867" t="s">
        <v>125</v>
      </c>
      <c r="D25867" s="1">
        <v>84780</v>
      </c>
      <c r="E25867" s="5">
        <v>10749</v>
      </c>
      <c r="F25867" s="5">
        <f t="shared" ca="1" si="808"/>
        <v>8777</v>
      </c>
      <c r="G25867">
        <v>8</v>
      </c>
      <c r="H25867">
        <v>0</v>
      </c>
      <c r="I25867" t="s">
        <v>35098</v>
      </c>
      <c r="J25867" t="s">
        <v>35091</v>
      </c>
      <c r="K25867">
        <f t="shared" ca="1" si="809"/>
        <v>2</v>
      </c>
    </row>
    <row r="25868" spans="1:11" x14ac:dyDescent="0.25">
      <c r="A25868" t="s">
        <v>1304</v>
      </c>
      <c r="B25868" t="s">
        <v>1305</v>
      </c>
      <c r="C25868" t="s">
        <v>117</v>
      </c>
      <c r="D25868" s="1">
        <v>84802</v>
      </c>
      <c r="E25868" s="5">
        <v>10488</v>
      </c>
      <c r="F25868" s="5">
        <f t="shared" ca="1" si="808"/>
        <v>4245</v>
      </c>
      <c r="G25868">
        <v>0</v>
      </c>
      <c r="H25868">
        <v>9</v>
      </c>
      <c r="I25868" t="s">
        <v>35098</v>
      </c>
      <c r="J25868" t="s">
        <v>35092</v>
      </c>
      <c r="K25868">
        <f t="shared" ca="1" si="809"/>
        <v>2</v>
      </c>
    </row>
    <row r="25869" spans="1:11" x14ac:dyDescent="0.25">
      <c r="A25869" t="s">
        <v>1385</v>
      </c>
      <c r="B25869" t="s">
        <v>1305</v>
      </c>
      <c r="C25869" t="s">
        <v>5</v>
      </c>
      <c r="D25869" s="1">
        <v>84802</v>
      </c>
      <c r="E25869" s="5">
        <v>14945</v>
      </c>
      <c r="F25869" s="5">
        <f t="shared" ca="1" si="808"/>
        <v>12079</v>
      </c>
      <c r="G25869">
        <v>6</v>
      </c>
      <c r="H25869">
        <v>0</v>
      </c>
      <c r="I25869" t="s">
        <v>35099</v>
      </c>
      <c r="J25869" t="s">
        <v>35091</v>
      </c>
      <c r="K25869">
        <f t="shared" ca="1" si="809"/>
        <v>3</v>
      </c>
    </row>
    <row r="25870" spans="1:11" x14ac:dyDescent="0.25">
      <c r="A25870" t="s">
        <v>2489</v>
      </c>
      <c r="B25870" t="s">
        <v>1305</v>
      </c>
      <c r="C25870" t="s">
        <v>125</v>
      </c>
      <c r="D25870" s="1">
        <v>84802</v>
      </c>
      <c r="E25870" s="5">
        <v>11627</v>
      </c>
      <c r="F25870" s="5">
        <f t="shared" ca="1" si="808"/>
        <v>3522</v>
      </c>
      <c r="G25870">
        <v>3</v>
      </c>
      <c r="H25870">
        <v>10</v>
      </c>
      <c r="I25870" t="s">
        <v>35098</v>
      </c>
      <c r="J25870" t="s">
        <v>35093</v>
      </c>
      <c r="K25870">
        <f t="shared" ca="1" si="809"/>
        <v>1</v>
      </c>
    </row>
    <row r="25871" spans="1:11" x14ac:dyDescent="0.25">
      <c r="A25871" t="s">
        <v>2630</v>
      </c>
      <c r="B25871" t="s">
        <v>1305</v>
      </c>
      <c r="C25871" t="s">
        <v>125</v>
      </c>
      <c r="D25871" s="1">
        <v>84802</v>
      </c>
      <c r="E25871" s="5">
        <v>9122</v>
      </c>
      <c r="F25871" s="5">
        <f t="shared" ca="1" si="808"/>
        <v>465</v>
      </c>
      <c r="G25871">
        <v>3</v>
      </c>
      <c r="H25871">
        <v>2</v>
      </c>
      <c r="I25871" t="s">
        <v>35099</v>
      </c>
      <c r="J25871" t="s">
        <v>35093</v>
      </c>
      <c r="K25871">
        <f t="shared" ca="1" si="809"/>
        <v>1</v>
      </c>
    </row>
    <row r="25872" spans="1:11" x14ac:dyDescent="0.25">
      <c r="A25872" t="s">
        <v>2741</v>
      </c>
      <c r="B25872" t="s">
        <v>1305</v>
      </c>
      <c r="C25872" t="s">
        <v>117</v>
      </c>
      <c r="D25872" s="1">
        <v>84802</v>
      </c>
      <c r="E25872" s="5">
        <v>12382</v>
      </c>
      <c r="F25872" s="5">
        <f t="shared" ca="1" si="808"/>
        <v>4685</v>
      </c>
      <c r="G25872">
        <v>2</v>
      </c>
      <c r="H25872">
        <v>5</v>
      </c>
      <c r="I25872" t="s">
        <v>35098</v>
      </c>
      <c r="J25872" t="s">
        <v>35093</v>
      </c>
      <c r="K25872">
        <f t="shared" ca="1" si="809"/>
        <v>5</v>
      </c>
    </row>
    <row r="25873" spans="1:11" x14ac:dyDescent="0.25">
      <c r="A25873" t="s">
        <v>3276</v>
      </c>
      <c r="B25873" t="s">
        <v>1305</v>
      </c>
      <c r="C25873" t="s">
        <v>26</v>
      </c>
      <c r="D25873" s="1">
        <v>84802</v>
      </c>
      <c r="E25873" s="5">
        <v>7585</v>
      </c>
      <c r="F25873" s="5">
        <f t="shared" ca="1" si="808"/>
        <v>18686</v>
      </c>
      <c r="G25873">
        <v>6</v>
      </c>
      <c r="H25873">
        <v>10</v>
      </c>
      <c r="I25873" t="s">
        <v>35098</v>
      </c>
      <c r="J25873" t="s">
        <v>35096</v>
      </c>
      <c r="K25873">
        <f t="shared" ca="1" si="809"/>
        <v>1</v>
      </c>
    </row>
    <row r="25874" spans="1:11" x14ac:dyDescent="0.25">
      <c r="A25874" t="s">
        <v>4674</v>
      </c>
      <c r="B25874" t="s">
        <v>1305</v>
      </c>
      <c r="C25874" t="s">
        <v>117</v>
      </c>
      <c r="D25874" s="1">
        <v>84802</v>
      </c>
      <c r="E25874" s="5">
        <v>6246</v>
      </c>
      <c r="F25874" s="5">
        <f t="shared" ca="1" si="808"/>
        <v>18821</v>
      </c>
      <c r="G25874">
        <v>10</v>
      </c>
      <c r="H25874">
        <v>6</v>
      </c>
      <c r="I25874" t="s">
        <v>35099</v>
      </c>
      <c r="J25874" t="s">
        <v>35097</v>
      </c>
      <c r="K25874">
        <f t="shared" ca="1" si="809"/>
        <v>4</v>
      </c>
    </row>
    <row r="25875" spans="1:11" x14ac:dyDescent="0.25">
      <c r="A25875" t="s">
        <v>5949</v>
      </c>
      <c r="B25875" t="s">
        <v>1305</v>
      </c>
      <c r="C25875" t="s">
        <v>125</v>
      </c>
      <c r="D25875" s="1">
        <v>84802</v>
      </c>
      <c r="E25875" s="5">
        <v>9553</v>
      </c>
      <c r="F25875" s="5">
        <f t="shared" ca="1" si="808"/>
        <v>16820</v>
      </c>
      <c r="G25875">
        <v>4</v>
      </c>
      <c r="H25875">
        <v>1</v>
      </c>
      <c r="I25875" t="s">
        <v>35099</v>
      </c>
      <c r="J25875" t="s">
        <v>35091</v>
      </c>
      <c r="K25875">
        <f t="shared" ca="1" si="809"/>
        <v>2</v>
      </c>
    </row>
    <row r="25876" spans="1:11" x14ac:dyDescent="0.25">
      <c r="A25876" t="s">
        <v>6433</v>
      </c>
      <c r="B25876" t="s">
        <v>1305</v>
      </c>
      <c r="C25876" t="s">
        <v>117</v>
      </c>
      <c r="D25876" s="1">
        <v>84802</v>
      </c>
      <c r="E25876" s="5">
        <v>11832</v>
      </c>
      <c r="F25876" s="5">
        <f t="shared" ca="1" si="808"/>
        <v>19725</v>
      </c>
      <c r="G25876">
        <v>10</v>
      </c>
      <c r="H25876">
        <v>8</v>
      </c>
      <c r="I25876" t="s">
        <v>35098</v>
      </c>
      <c r="J25876" t="s">
        <v>35093</v>
      </c>
      <c r="K25876">
        <f t="shared" ca="1" si="809"/>
        <v>4</v>
      </c>
    </row>
    <row r="25877" spans="1:11" x14ac:dyDescent="0.25">
      <c r="A25877" t="s">
        <v>7129</v>
      </c>
      <c r="B25877" t="s">
        <v>1305</v>
      </c>
      <c r="C25877" t="s">
        <v>26</v>
      </c>
      <c r="D25877" s="1">
        <v>84802</v>
      </c>
      <c r="E25877" s="5">
        <v>8437</v>
      </c>
      <c r="F25877" s="5">
        <f t="shared" ca="1" si="808"/>
        <v>6441</v>
      </c>
      <c r="G25877">
        <v>10</v>
      </c>
      <c r="H25877">
        <v>2</v>
      </c>
      <c r="I25877" t="s">
        <v>35099</v>
      </c>
      <c r="J25877" t="s">
        <v>35091</v>
      </c>
      <c r="K25877">
        <f t="shared" ca="1" si="809"/>
        <v>5</v>
      </c>
    </row>
    <row r="25878" spans="1:11" x14ac:dyDescent="0.25">
      <c r="A25878" t="s">
        <v>8097</v>
      </c>
      <c r="B25878" t="s">
        <v>1305</v>
      </c>
      <c r="C25878" t="s">
        <v>125</v>
      </c>
      <c r="D25878" s="1">
        <v>84802</v>
      </c>
      <c r="E25878" s="5">
        <v>11273</v>
      </c>
      <c r="F25878" s="5">
        <f t="shared" ca="1" si="808"/>
        <v>18642</v>
      </c>
      <c r="G25878">
        <v>1</v>
      </c>
      <c r="H25878">
        <v>1</v>
      </c>
      <c r="I25878" t="s">
        <v>35099</v>
      </c>
      <c r="J25878" t="s">
        <v>35092</v>
      </c>
      <c r="K25878">
        <f t="shared" ca="1" si="809"/>
        <v>1</v>
      </c>
    </row>
    <row r="25879" spans="1:11" x14ac:dyDescent="0.25">
      <c r="A25879" t="s">
        <v>8624</v>
      </c>
      <c r="B25879" t="s">
        <v>1305</v>
      </c>
      <c r="C25879" t="s">
        <v>117</v>
      </c>
      <c r="D25879" s="1">
        <v>84802</v>
      </c>
      <c r="E25879" s="5">
        <v>13903</v>
      </c>
      <c r="F25879" s="5">
        <f t="shared" ca="1" si="808"/>
        <v>9328</v>
      </c>
      <c r="G25879">
        <v>1</v>
      </c>
      <c r="H25879">
        <v>3</v>
      </c>
      <c r="I25879" t="s">
        <v>35099</v>
      </c>
      <c r="J25879" t="s">
        <v>35093</v>
      </c>
      <c r="K25879">
        <f t="shared" ca="1" si="809"/>
        <v>3</v>
      </c>
    </row>
    <row r="25880" spans="1:11" x14ac:dyDescent="0.25">
      <c r="A25880" t="s">
        <v>9913</v>
      </c>
      <c r="B25880" t="s">
        <v>1305</v>
      </c>
      <c r="C25880" t="s">
        <v>117</v>
      </c>
      <c r="D25880" s="1">
        <v>84802</v>
      </c>
      <c r="E25880" s="5">
        <v>8998</v>
      </c>
      <c r="F25880" s="5">
        <f t="shared" ca="1" si="808"/>
        <v>18714</v>
      </c>
      <c r="G25880">
        <v>9</v>
      </c>
      <c r="H25880">
        <v>7</v>
      </c>
      <c r="I25880" t="s">
        <v>35098</v>
      </c>
      <c r="J25880" t="s">
        <v>35094</v>
      </c>
      <c r="K25880">
        <f t="shared" ca="1" si="809"/>
        <v>5</v>
      </c>
    </row>
    <row r="25881" spans="1:11" x14ac:dyDescent="0.25">
      <c r="A25881" t="s">
        <v>10190</v>
      </c>
      <c r="B25881" t="s">
        <v>1305</v>
      </c>
      <c r="C25881" t="s">
        <v>5</v>
      </c>
      <c r="D25881" s="1">
        <v>84802</v>
      </c>
      <c r="E25881" s="5">
        <v>10415</v>
      </c>
      <c r="F25881" s="5">
        <f t="shared" ca="1" si="808"/>
        <v>19635</v>
      </c>
      <c r="G25881">
        <v>10</v>
      </c>
      <c r="H25881">
        <v>8</v>
      </c>
      <c r="I25881" t="s">
        <v>35098</v>
      </c>
      <c r="J25881" t="s">
        <v>35091</v>
      </c>
      <c r="K25881">
        <f t="shared" ca="1" si="809"/>
        <v>4</v>
      </c>
    </row>
    <row r="25882" spans="1:11" x14ac:dyDescent="0.25">
      <c r="A25882" t="s">
        <v>10283</v>
      </c>
      <c r="B25882" t="s">
        <v>1305</v>
      </c>
      <c r="C25882" t="s">
        <v>125</v>
      </c>
      <c r="D25882" s="1">
        <v>84802</v>
      </c>
      <c r="E25882" s="5">
        <v>8772</v>
      </c>
      <c r="F25882" s="5">
        <f t="shared" ca="1" si="808"/>
        <v>11608</v>
      </c>
      <c r="G25882">
        <v>1</v>
      </c>
      <c r="H25882">
        <v>4</v>
      </c>
      <c r="I25882" t="s">
        <v>35098</v>
      </c>
      <c r="J25882" t="s">
        <v>35097</v>
      </c>
      <c r="K25882">
        <f t="shared" ca="1" si="809"/>
        <v>1</v>
      </c>
    </row>
    <row r="25883" spans="1:11" x14ac:dyDescent="0.25">
      <c r="A25883" t="s">
        <v>10436</v>
      </c>
      <c r="B25883" t="s">
        <v>1305</v>
      </c>
      <c r="C25883" t="s">
        <v>117</v>
      </c>
      <c r="D25883" s="1">
        <v>84802</v>
      </c>
      <c r="E25883" s="5">
        <v>13743</v>
      </c>
      <c r="F25883" s="5">
        <f t="shared" ca="1" si="808"/>
        <v>11999</v>
      </c>
      <c r="G25883">
        <v>4</v>
      </c>
      <c r="H25883">
        <v>4</v>
      </c>
      <c r="I25883" t="s">
        <v>35099</v>
      </c>
      <c r="J25883" t="s">
        <v>35094</v>
      </c>
      <c r="K25883">
        <f t="shared" ca="1" si="809"/>
        <v>4</v>
      </c>
    </row>
    <row r="25884" spans="1:11" x14ac:dyDescent="0.25">
      <c r="A25884" t="s">
        <v>10752</v>
      </c>
      <c r="B25884" t="s">
        <v>1305</v>
      </c>
      <c r="C25884" t="s">
        <v>11</v>
      </c>
      <c r="D25884" s="1">
        <v>84802</v>
      </c>
      <c r="E25884" s="5">
        <v>10070</v>
      </c>
      <c r="F25884" s="5">
        <f t="shared" ca="1" si="808"/>
        <v>19266</v>
      </c>
      <c r="G25884">
        <v>9</v>
      </c>
      <c r="H25884">
        <v>5</v>
      </c>
      <c r="I25884" t="s">
        <v>35098</v>
      </c>
      <c r="J25884" t="s">
        <v>35091</v>
      </c>
      <c r="K25884">
        <f t="shared" ca="1" si="809"/>
        <v>2</v>
      </c>
    </row>
    <row r="25885" spans="1:11" x14ac:dyDescent="0.25">
      <c r="A25885" t="s">
        <v>10877</v>
      </c>
      <c r="B25885" t="s">
        <v>1305</v>
      </c>
      <c r="C25885" t="s">
        <v>117</v>
      </c>
      <c r="D25885" s="1">
        <v>84802</v>
      </c>
      <c r="E25885" s="5">
        <v>8513</v>
      </c>
      <c r="F25885" s="5">
        <f t="shared" ca="1" si="808"/>
        <v>271</v>
      </c>
      <c r="G25885">
        <v>3</v>
      </c>
      <c r="H25885">
        <v>1</v>
      </c>
      <c r="I25885" t="s">
        <v>35098</v>
      </c>
      <c r="J25885" t="s">
        <v>35092</v>
      </c>
      <c r="K25885">
        <f t="shared" ca="1" si="809"/>
        <v>4</v>
      </c>
    </row>
    <row r="25886" spans="1:11" x14ac:dyDescent="0.25">
      <c r="A25886" t="s">
        <v>11015</v>
      </c>
      <c r="B25886" t="s">
        <v>1305</v>
      </c>
      <c r="C25886" t="s">
        <v>26</v>
      </c>
      <c r="D25886" s="1">
        <v>84802</v>
      </c>
      <c r="E25886" s="5">
        <v>12265</v>
      </c>
      <c r="F25886" s="5">
        <f t="shared" ca="1" si="808"/>
        <v>17546</v>
      </c>
      <c r="G25886">
        <v>3</v>
      </c>
      <c r="H25886">
        <v>10</v>
      </c>
      <c r="I25886" t="s">
        <v>35099</v>
      </c>
      <c r="J25886" t="s">
        <v>35097</v>
      </c>
      <c r="K25886">
        <f t="shared" ca="1" si="809"/>
        <v>4</v>
      </c>
    </row>
    <row r="25887" spans="1:11" x14ac:dyDescent="0.25">
      <c r="A25887" t="s">
        <v>11175</v>
      </c>
      <c r="B25887" t="s">
        <v>1305</v>
      </c>
      <c r="C25887" t="s">
        <v>125</v>
      </c>
      <c r="D25887" s="1">
        <v>84802</v>
      </c>
      <c r="E25887" s="5">
        <v>12348</v>
      </c>
      <c r="F25887" s="5">
        <f t="shared" ca="1" si="808"/>
        <v>10814</v>
      </c>
      <c r="G25887">
        <v>7</v>
      </c>
      <c r="H25887">
        <v>0</v>
      </c>
      <c r="I25887" t="s">
        <v>35098</v>
      </c>
      <c r="J25887" t="s">
        <v>35093</v>
      </c>
      <c r="K25887">
        <f t="shared" ca="1" si="809"/>
        <v>5</v>
      </c>
    </row>
    <row r="25888" spans="1:11" x14ac:dyDescent="0.25">
      <c r="A25888" t="s">
        <v>11507</v>
      </c>
      <c r="B25888" t="s">
        <v>1305</v>
      </c>
      <c r="C25888" t="s">
        <v>117</v>
      </c>
      <c r="D25888" s="1">
        <v>84802</v>
      </c>
      <c r="E25888" s="5">
        <v>10811</v>
      </c>
      <c r="F25888" s="5">
        <f t="shared" ca="1" si="808"/>
        <v>9191</v>
      </c>
      <c r="G25888">
        <v>6</v>
      </c>
      <c r="H25888">
        <v>4</v>
      </c>
      <c r="I25888" t="s">
        <v>35098</v>
      </c>
      <c r="J25888" t="s">
        <v>35091</v>
      </c>
      <c r="K25888">
        <f t="shared" ca="1" si="809"/>
        <v>5</v>
      </c>
    </row>
    <row r="25889" spans="1:11" x14ac:dyDescent="0.25">
      <c r="A25889" t="s">
        <v>11710</v>
      </c>
      <c r="B25889" t="s">
        <v>1305</v>
      </c>
      <c r="C25889" t="s">
        <v>125</v>
      </c>
      <c r="D25889" s="1">
        <v>84802</v>
      </c>
      <c r="E25889" s="5">
        <v>12155</v>
      </c>
      <c r="F25889" s="5">
        <f t="shared" ca="1" si="808"/>
        <v>10458</v>
      </c>
      <c r="G25889">
        <v>9</v>
      </c>
      <c r="H25889">
        <v>1</v>
      </c>
      <c r="I25889" t="s">
        <v>35098</v>
      </c>
      <c r="J25889" t="s">
        <v>35097</v>
      </c>
      <c r="K25889">
        <f t="shared" ca="1" si="809"/>
        <v>3</v>
      </c>
    </row>
    <row r="25890" spans="1:11" x14ac:dyDescent="0.25">
      <c r="A25890" t="s">
        <v>12101</v>
      </c>
      <c r="B25890" t="s">
        <v>1305</v>
      </c>
      <c r="C25890" t="s">
        <v>125</v>
      </c>
      <c r="D25890" s="1">
        <v>84802</v>
      </c>
      <c r="E25890" s="5">
        <v>10169</v>
      </c>
      <c r="F25890" s="5">
        <f t="shared" ca="1" si="808"/>
        <v>16730</v>
      </c>
      <c r="G25890">
        <v>7</v>
      </c>
      <c r="H25890">
        <v>10</v>
      </c>
      <c r="I25890" t="s">
        <v>35099</v>
      </c>
      <c r="J25890" t="s">
        <v>35093</v>
      </c>
      <c r="K25890">
        <f t="shared" ca="1" si="809"/>
        <v>3</v>
      </c>
    </row>
    <row r="25891" spans="1:11" x14ac:dyDescent="0.25">
      <c r="A25891" t="s">
        <v>12702</v>
      </c>
      <c r="B25891" t="s">
        <v>1305</v>
      </c>
      <c r="C25891" t="s">
        <v>117</v>
      </c>
      <c r="D25891" s="1">
        <v>84802</v>
      </c>
      <c r="E25891" s="5">
        <v>13716</v>
      </c>
      <c r="F25891" s="5">
        <f t="shared" ca="1" si="808"/>
        <v>9301</v>
      </c>
      <c r="G25891">
        <v>1</v>
      </c>
      <c r="H25891">
        <v>5</v>
      </c>
      <c r="I25891" t="s">
        <v>35098</v>
      </c>
      <c r="J25891" t="s">
        <v>35093</v>
      </c>
      <c r="K25891">
        <f t="shared" ca="1" si="809"/>
        <v>4</v>
      </c>
    </row>
    <row r="25892" spans="1:11" x14ac:dyDescent="0.25">
      <c r="A25892" t="s">
        <v>13681</v>
      </c>
      <c r="B25892" t="s">
        <v>13682</v>
      </c>
      <c r="C25892" t="s">
        <v>117</v>
      </c>
      <c r="D25892" s="1">
        <v>84802</v>
      </c>
      <c r="E25892" s="5">
        <v>13047</v>
      </c>
      <c r="F25892" s="5">
        <f t="shared" ca="1" si="808"/>
        <v>14108</v>
      </c>
      <c r="G25892">
        <v>10</v>
      </c>
      <c r="H25892">
        <v>0</v>
      </c>
      <c r="I25892" t="s">
        <v>35098</v>
      </c>
      <c r="J25892" t="s">
        <v>35094</v>
      </c>
      <c r="K25892">
        <f t="shared" ca="1" si="809"/>
        <v>2</v>
      </c>
    </row>
    <row r="25893" spans="1:11" x14ac:dyDescent="0.25">
      <c r="A25893" t="s">
        <v>13952</v>
      </c>
      <c r="B25893" t="s">
        <v>1305</v>
      </c>
      <c r="C25893" t="s">
        <v>26</v>
      </c>
      <c r="D25893" s="1">
        <v>84802</v>
      </c>
      <c r="E25893" s="5">
        <v>9578</v>
      </c>
      <c r="F25893" s="5">
        <f t="shared" ca="1" si="808"/>
        <v>7266</v>
      </c>
      <c r="G25893">
        <v>5</v>
      </c>
      <c r="H25893">
        <v>8</v>
      </c>
      <c r="I25893" t="s">
        <v>35099</v>
      </c>
      <c r="J25893" t="s">
        <v>35093</v>
      </c>
      <c r="K25893">
        <f t="shared" ca="1" si="809"/>
        <v>5</v>
      </c>
    </row>
    <row r="25894" spans="1:11" x14ac:dyDescent="0.25">
      <c r="A25894" t="s">
        <v>14306</v>
      </c>
      <c r="B25894" t="s">
        <v>1305</v>
      </c>
      <c r="C25894" t="s">
        <v>117</v>
      </c>
      <c r="D25894" s="1">
        <v>84802</v>
      </c>
      <c r="E25894" s="5">
        <v>9132</v>
      </c>
      <c r="F25894" s="5">
        <f t="shared" ca="1" si="808"/>
        <v>1590</v>
      </c>
      <c r="G25894">
        <v>2</v>
      </c>
      <c r="H25894">
        <v>0</v>
      </c>
      <c r="I25894" t="s">
        <v>35099</v>
      </c>
      <c r="J25894" t="s">
        <v>35094</v>
      </c>
      <c r="K25894">
        <f t="shared" ca="1" si="809"/>
        <v>4</v>
      </c>
    </row>
    <row r="25895" spans="1:11" x14ac:dyDescent="0.25">
      <c r="A25895" t="s">
        <v>14426</v>
      </c>
      <c r="B25895" t="s">
        <v>1305</v>
      </c>
      <c r="C25895" t="s">
        <v>117</v>
      </c>
      <c r="D25895" s="1">
        <v>84802</v>
      </c>
      <c r="E25895" s="5">
        <v>10816</v>
      </c>
      <c r="F25895" s="5">
        <f t="shared" ca="1" si="808"/>
        <v>13388</v>
      </c>
      <c r="G25895">
        <v>2</v>
      </c>
      <c r="H25895">
        <v>7</v>
      </c>
      <c r="I25895" t="s">
        <v>35099</v>
      </c>
      <c r="J25895" t="s">
        <v>35095</v>
      </c>
      <c r="K25895">
        <f t="shared" ca="1" si="809"/>
        <v>1</v>
      </c>
    </row>
    <row r="25896" spans="1:11" x14ac:dyDescent="0.25">
      <c r="A25896" t="s">
        <v>14873</v>
      </c>
      <c r="B25896" t="s">
        <v>1305</v>
      </c>
      <c r="C25896" t="s">
        <v>26</v>
      </c>
      <c r="D25896" s="1">
        <v>84802</v>
      </c>
      <c r="E25896" s="5">
        <v>6002</v>
      </c>
      <c r="F25896" s="5">
        <f t="shared" ca="1" si="808"/>
        <v>19092</v>
      </c>
      <c r="G25896">
        <v>5</v>
      </c>
      <c r="H25896">
        <v>1</v>
      </c>
      <c r="I25896" t="s">
        <v>35099</v>
      </c>
      <c r="J25896" t="s">
        <v>35091</v>
      </c>
      <c r="K25896">
        <f t="shared" ca="1" si="809"/>
        <v>1</v>
      </c>
    </row>
    <row r="25897" spans="1:11" x14ac:dyDescent="0.25">
      <c r="A25897" t="s">
        <v>15229</v>
      </c>
      <c r="B25897" t="s">
        <v>1305</v>
      </c>
      <c r="C25897" t="s">
        <v>11</v>
      </c>
      <c r="D25897" s="1">
        <v>84802</v>
      </c>
      <c r="E25897" s="5">
        <v>14122</v>
      </c>
      <c r="F25897" s="5">
        <f t="shared" ca="1" si="808"/>
        <v>17853</v>
      </c>
      <c r="G25897">
        <v>0</v>
      </c>
      <c r="H25897">
        <v>3</v>
      </c>
      <c r="I25897" t="s">
        <v>35098</v>
      </c>
      <c r="J25897" t="s">
        <v>35091</v>
      </c>
      <c r="K25897">
        <f t="shared" ca="1" si="809"/>
        <v>5</v>
      </c>
    </row>
    <row r="25898" spans="1:11" x14ac:dyDescent="0.25">
      <c r="A25898" t="s">
        <v>16798</v>
      </c>
      <c r="B25898" t="s">
        <v>1305</v>
      </c>
      <c r="C25898" t="s">
        <v>117</v>
      </c>
      <c r="D25898" s="1">
        <v>84802</v>
      </c>
      <c r="E25898" s="5">
        <v>10166</v>
      </c>
      <c r="F25898" s="5">
        <f t="shared" ca="1" si="808"/>
        <v>15701</v>
      </c>
      <c r="G25898">
        <v>0</v>
      </c>
      <c r="H25898">
        <v>4</v>
      </c>
      <c r="I25898" t="s">
        <v>35098</v>
      </c>
      <c r="J25898" t="s">
        <v>35092</v>
      </c>
      <c r="K25898">
        <f t="shared" ca="1" si="809"/>
        <v>4</v>
      </c>
    </row>
    <row r="25899" spans="1:11" x14ac:dyDescent="0.25">
      <c r="A25899" t="s">
        <v>17149</v>
      </c>
      <c r="B25899" t="s">
        <v>1305</v>
      </c>
      <c r="C25899" t="s">
        <v>117</v>
      </c>
      <c r="D25899" s="1">
        <v>84802</v>
      </c>
      <c r="E25899" s="5">
        <v>14717</v>
      </c>
      <c r="F25899" s="5">
        <f t="shared" ca="1" si="808"/>
        <v>10564</v>
      </c>
      <c r="G25899">
        <v>3</v>
      </c>
      <c r="H25899">
        <v>5</v>
      </c>
      <c r="I25899" t="s">
        <v>35098</v>
      </c>
      <c r="J25899" t="s">
        <v>35094</v>
      </c>
      <c r="K25899">
        <f t="shared" ca="1" si="809"/>
        <v>2</v>
      </c>
    </row>
    <row r="25900" spans="1:11" x14ac:dyDescent="0.25">
      <c r="A25900" t="s">
        <v>17917</v>
      </c>
      <c r="B25900" t="s">
        <v>1305</v>
      </c>
      <c r="C25900" t="s">
        <v>125</v>
      </c>
      <c r="D25900" s="1">
        <v>84802</v>
      </c>
      <c r="E25900" s="5">
        <v>9332</v>
      </c>
      <c r="F25900" s="5">
        <f t="shared" ca="1" si="808"/>
        <v>14446</v>
      </c>
      <c r="G25900">
        <v>9</v>
      </c>
      <c r="H25900">
        <v>4</v>
      </c>
      <c r="I25900" t="s">
        <v>35098</v>
      </c>
      <c r="J25900" t="s">
        <v>35091</v>
      </c>
      <c r="K25900">
        <f t="shared" ca="1" si="809"/>
        <v>1</v>
      </c>
    </row>
    <row r="25901" spans="1:11" x14ac:dyDescent="0.25">
      <c r="A25901" t="s">
        <v>18073</v>
      </c>
      <c r="B25901" t="s">
        <v>1305</v>
      </c>
      <c r="C25901" t="s">
        <v>117</v>
      </c>
      <c r="D25901" s="1">
        <v>84802</v>
      </c>
      <c r="E25901" s="5">
        <v>5383</v>
      </c>
      <c r="F25901" s="5">
        <f t="shared" ca="1" si="808"/>
        <v>3976</v>
      </c>
      <c r="G25901">
        <v>9</v>
      </c>
      <c r="H25901">
        <v>3</v>
      </c>
      <c r="I25901" t="s">
        <v>35099</v>
      </c>
      <c r="J25901" t="s">
        <v>35096</v>
      </c>
      <c r="K25901">
        <f t="shared" ca="1" si="809"/>
        <v>2</v>
      </c>
    </row>
    <row r="25902" spans="1:11" x14ac:dyDescent="0.25">
      <c r="A25902" t="s">
        <v>18939</v>
      </c>
      <c r="B25902" t="s">
        <v>1305</v>
      </c>
      <c r="C25902" t="s">
        <v>117</v>
      </c>
      <c r="D25902" s="1">
        <v>84802</v>
      </c>
      <c r="E25902" s="5">
        <v>12262</v>
      </c>
      <c r="F25902" s="5">
        <f t="shared" ca="1" si="808"/>
        <v>411</v>
      </c>
      <c r="G25902">
        <v>0</v>
      </c>
      <c r="H25902">
        <v>4</v>
      </c>
      <c r="I25902" t="s">
        <v>35098</v>
      </c>
      <c r="J25902" t="s">
        <v>35091</v>
      </c>
      <c r="K25902">
        <f t="shared" ca="1" si="809"/>
        <v>5</v>
      </c>
    </row>
    <row r="25903" spans="1:11" x14ac:dyDescent="0.25">
      <c r="A25903" t="s">
        <v>19698</v>
      </c>
      <c r="B25903" t="s">
        <v>1305</v>
      </c>
      <c r="C25903" t="s">
        <v>117</v>
      </c>
      <c r="D25903" s="1">
        <v>84802</v>
      </c>
      <c r="E25903" s="5">
        <v>6160</v>
      </c>
      <c r="F25903" s="5">
        <f t="shared" ca="1" si="808"/>
        <v>9752</v>
      </c>
      <c r="G25903">
        <v>10</v>
      </c>
      <c r="H25903">
        <v>0</v>
      </c>
      <c r="I25903" t="s">
        <v>35098</v>
      </c>
      <c r="J25903" t="s">
        <v>35093</v>
      </c>
      <c r="K25903">
        <f t="shared" ca="1" si="809"/>
        <v>4</v>
      </c>
    </row>
    <row r="25904" spans="1:11" x14ac:dyDescent="0.25">
      <c r="A25904" t="s">
        <v>21181</v>
      </c>
      <c r="B25904" t="s">
        <v>1305</v>
      </c>
      <c r="C25904" t="s">
        <v>125</v>
      </c>
      <c r="D25904" s="1">
        <v>84802</v>
      </c>
      <c r="E25904" s="5">
        <v>5215</v>
      </c>
      <c r="F25904" s="5">
        <f t="shared" ca="1" si="808"/>
        <v>753</v>
      </c>
      <c r="G25904">
        <v>4</v>
      </c>
      <c r="H25904">
        <v>8</v>
      </c>
      <c r="I25904" t="s">
        <v>35099</v>
      </c>
      <c r="J25904" t="s">
        <v>35093</v>
      </c>
      <c r="K25904">
        <f t="shared" ca="1" si="809"/>
        <v>3</v>
      </c>
    </row>
    <row r="25905" spans="1:11" x14ac:dyDescent="0.25">
      <c r="A25905" t="s">
        <v>21382</v>
      </c>
      <c r="B25905" t="s">
        <v>1305</v>
      </c>
      <c r="C25905" t="s">
        <v>26</v>
      </c>
      <c r="D25905" s="1">
        <v>84802</v>
      </c>
      <c r="E25905" s="5">
        <v>9665</v>
      </c>
      <c r="F25905" s="5">
        <f t="shared" ca="1" si="808"/>
        <v>19210</v>
      </c>
      <c r="G25905">
        <v>3</v>
      </c>
      <c r="H25905">
        <v>2</v>
      </c>
      <c r="I25905" t="s">
        <v>35098</v>
      </c>
      <c r="J25905" t="s">
        <v>35093</v>
      </c>
      <c r="K25905">
        <f t="shared" ca="1" si="809"/>
        <v>1</v>
      </c>
    </row>
    <row r="25906" spans="1:11" x14ac:dyDescent="0.25">
      <c r="A25906" t="s">
        <v>21924</v>
      </c>
      <c r="B25906" t="s">
        <v>1305</v>
      </c>
      <c r="C25906" t="s">
        <v>117</v>
      </c>
      <c r="D25906" s="1">
        <v>84802</v>
      </c>
      <c r="E25906" s="5">
        <v>13702</v>
      </c>
      <c r="F25906" s="5">
        <f t="shared" ca="1" si="808"/>
        <v>728</v>
      </c>
      <c r="G25906">
        <v>3</v>
      </c>
      <c r="H25906">
        <v>6</v>
      </c>
      <c r="I25906" t="s">
        <v>35098</v>
      </c>
      <c r="J25906" t="s">
        <v>35094</v>
      </c>
      <c r="K25906">
        <f t="shared" ca="1" si="809"/>
        <v>2</v>
      </c>
    </row>
    <row r="25907" spans="1:11" x14ac:dyDescent="0.25">
      <c r="A25907" t="s">
        <v>22858</v>
      </c>
      <c r="B25907" t="s">
        <v>1305</v>
      </c>
      <c r="C25907" t="s">
        <v>125</v>
      </c>
      <c r="D25907" s="1">
        <v>84802</v>
      </c>
      <c r="E25907" s="5">
        <v>5213</v>
      </c>
      <c r="F25907" s="5">
        <f t="shared" ca="1" si="808"/>
        <v>5265</v>
      </c>
      <c r="G25907">
        <v>2</v>
      </c>
      <c r="H25907">
        <v>6</v>
      </c>
      <c r="I25907" t="s">
        <v>35098</v>
      </c>
      <c r="J25907" t="s">
        <v>35092</v>
      </c>
      <c r="K25907">
        <f t="shared" ca="1" si="809"/>
        <v>4</v>
      </c>
    </row>
    <row r="25908" spans="1:11" x14ac:dyDescent="0.25">
      <c r="A25908" t="s">
        <v>23569</v>
      </c>
      <c r="B25908" t="s">
        <v>1305</v>
      </c>
      <c r="C25908" t="s">
        <v>117</v>
      </c>
      <c r="D25908" s="1">
        <v>84802</v>
      </c>
      <c r="E25908" s="5">
        <v>10040</v>
      </c>
      <c r="F25908" s="5">
        <f t="shared" ca="1" si="808"/>
        <v>4261</v>
      </c>
      <c r="G25908">
        <v>7</v>
      </c>
      <c r="H25908">
        <v>0</v>
      </c>
      <c r="I25908" t="s">
        <v>35099</v>
      </c>
      <c r="J25908" t="s">
        <v>35091</v>
      </c>
      <c r="K25908">
        <f t="shared" ca="1" si="809"/>
        <v>2</v>
      </c>
    </row>
    <row r="25909" spans="1:11" x14ac:dyDescent="0.25">
      <c r="A25909" t="s">
        <v>24373</v>
      </c>
      <c r="B25909" t="s">
        <v>1305</v>
      </c>
      <c r="C25909" t="s">
        <v>117</v>
      </c>
      <c r="D25909" s="1">
        <v>84802</v>
      </c>
      <c r="E25909" s="5">
        <v>13129</v>
      </c>
      <c r="F25909" s="5">
        <f t="shared" ca="1" si="808"/>
        <v>2289</v>
      </c>
      <c r="G25909">
        <v>6</v>
      </c>
      <c r="H25909">
        <v>6</v>
      </c>
      <c r="I25909" t="s">
        <v>35098</v>
      </c>
      <c r="J25909" t="s">
        <v>35093</v>
      </c>
      <c r="K25909">
        <f t="shared" ca="1" si="809"/>
        <v>5</v>
      </c>
    </row>
    <row r="25910" spans="1:11" x14ac:dyDescent="0.25">
      <c r="A25910" t="s">
        <v>24737</v>
      </c>
      <c r="B25910" t="s">
        <v>1305</v>
      </c>
      <c r="C25910" t="s">
        <v>117</v>
      </c>
      <c r="D25910" s="1">
        <v>84802</v>
      </c>
      <c r="E25910" s="5">
        <v>10369</v>
      </c>
      <c r="F25910" s="5">
        <f t="shared" ca="1" si="808"/>
        <v>9263</v>
      </c>
      <c r="G25910">
        <v>10</v>
      </c>
      <c r="H25910">
        <v>4</v>
      </c>
      <c r="I25910" t="s">
        <v>35098</v>
      </c>
      <c r="J25910" t="s">
        <v>35093</v>
      </c>
      <c r="K25910">
        <f t="shared" ca="1" si="809"/>
        <v>2</v>
      </c>
    </row>
    <row r="25911" spans="1:11" x14ac:dyDescent="0.25">
      <c r="A25911" t="s">
        <v>24931</v>
      </c>
      <c r="B25911" t="s">
        <v>1305</v>
      </c>
      <c r="C25911" t="s">
        <v>125</v>
      </c>
      <c r="D25911" s="1">
        <v>84802</v>
      </c>
      <c r="E25911" s="5">
        <v>12489</v>
      </c>
      <c r="F25911" s="5">
        <f t="shared" ca="1" si="808"/>
        <v>3989</v>
      </c>
      <c r="G25911">
        <v>1</v>
      </c>
      <c r="H25911">
        <v>10</v>
      </c>
      <c r="I25911" t="s">
        <v>35099</v>
      </c>
      <c r="J25911" t="s">
        <v>35092</v>
      </c>
      <c r="K25911">
        <f t="shared" ca="1" si="809"/>
        <v>1</v>
      </c>
    </row>
    <row r="25912" spans="1:11" x14ac:dyDescent="0.25">
      <c r="A25912" t="s">
        <v>25319</v>
      </c>
      <c r="B25912" t="s">
        <v>1305</v>
      </c>
      <c r="C25912" t="s">
        <v>5</v>
      </c>
      <c r="D25912" s="1">
        <v>84802</v>
      </c>
      <c r="E25912" s="5">
        <v>14962</v>
      </c>
      <c r="F25912" s="5">
        <f t="shared" ca="1" si="808"/>
        <v>11321</v>
      </c>
      <c r="G25912">
        <v>0</v>
      </c>
      <c r="H25912">
        <v>1</v>
      </c>
      <c r="I25912" t="s">
        <v>35098</v>
      </c>
      <c r="J25912" t="s">
        <v>35091</v>
      </c>
      <c r="K25912">
        <f t="shared" ca="1" si="809"/>
        <v>1</v>
      </c>
    </row>
    <row r="25913" spans="1:11" x14ac:dyDescent="0.25">
      <c r="A25913" t="s">
        <v>25666</v>
      </c>
      <c r="B25913" t="s">
        <v>1305</v>
      </c>
      <c r="C25913" t="s">
        <v>117</v>
      </c>
      <c r="D25913" s="1">
        <v>84802</v>
      </c>
      <c r="E25913" s="5">
        <v>7106</v>
      </c>
      <c r="F25913" s="5">
        <f t="shared" ca="1" si="808"/>
        <v>3559</v>
      </c>
      <c r="G25913">
        <v>0</v>
      </c>
      <c r="H25913">
        <v>8</v>
      </c>
      <c r="I25913" t="s">
        <v>35099</v>
      </c>
      <c r="J25913" t="s">
        <v>35095</v>
      </c>
      <c r="K25913">
        <f t="shared" ca="1" si="809"/>
        <v>2</v>
      </c>
    </row>
    <row r="25914" spans="1:11" x14ac:dyDescent="0.25">
      <c r="A25914" t="s">
        <v>26142</v>
      </c>
      <c r="B25914" t="s">
        <v>1305</v>
      </c>
      <c r="C25914" t="s">
        <v>117</v>
      </c>
      <c r="D25914" s="1">
        <v>84802</v>
      </c>
      <c r="E25914" s="5">
        <v>5579</v>
      </c>
      <c r="F25914" s="5">
        <f t="shared" ca="1" si="808"/>
        <v>19932</v>
      </c>
      <c r="G25914">
        <v>1</v>
      </c>
      <c r="H25914">
        <v>4</v>
      </c>
      <c r="I25914" t="s">
        <v>35098</v>
      </c>
      <c r="J25914" t="s">
        <v>35091</v>
      </c>
      <c r="K25914">
        <f t="shared" ca="1" si="809"/>
        <v>1</v>
      </c>
    </row>
    <row r="25915" spans="1:11" x14ac:dyDescent="0.25">
      <c r="A25915" t="s">
        <v>27172</v>
      </c>
      <c r="B25915" t="s">
        <v>1305</v>
      </c>
      <c r="C25915" t="s">
        <v>26</v>
      </c>
      <c r="D25915" s="1">
        <v>84802</v>
      </c>
      <c r="E25915" s="5">
        <v>11254</v>
      </c>
      <c r="F25915" s="5">
        <f t="shared" ca="1" si="808"/>
        <v>13972</v>
      </c>
      <c r="G25915">
        <v>10</v>
      </c>
      <c r="H25915">
        <v>5</v>
      </c>
      <c r="I25915" t="s">
        <v>35099</v>
      </c>
      <c r="J25915" t="s">
        <v>35094</v>
      </c>
      <c r="K25915">
        <f t="shared" ca="1" si="809"/>
        <v>2</v>
      </c>
    </row>
    <row r="25916" spans="1:11" x14ac:dyDescent="0.25">
      <c r="A25916" t="s">
        <v>27287</v>
      </c>
      <c r="B25916" t="s">
        <v>1305</v>
      </c>
      <c r="C25916" t="s">
        <v>117</v>
      </c>
      <c r="D25916" s="1">
        <v>84802</v>
      </c>
      <c r="E25916" s="5">
        <v>9034</v>
      </c>
      <c r="F25916" s="5">
        <f t="shared" ca="1" si="808"/>
        <v>17137</v>
      </c>
      <c r="G25916">
        <v>6</v>
      </c>
      <c r="H25916">
        <v>8</v>
      </c>
      <c r="I25916" t="s">
        <v>35099</v>
      </c>
      <c r="J25916" t="s">
        <v>35091</v>
      </c>
      <c r="K25916">
        <f t="shared" ca="1" si="809"/>
        <v>5</v>
      </c>
    </row>
    <row r="25917" spans="1:11" x14ac:dyDescent="0.25">
      <c r="A25917" t="s">
        <v>27580</v>
      </c>
      <c r="B25917" t="s">
        <v>1305</v>
      </c>
      <c r="C25917" t="s">
        <v>117</v>
      </c>
      <c r="D25917" s="1">
        <v>84802</v>
      </c>
      <c r="E25917" s="5">
        <v>14390</v>
      </c>
      <c r="F25917" s="5">
        <f t="shared" ca="1" si="808"/>
        <v>16103</v>
      </c>
      <c r="G25917">
        <v>5</v>
      </c>
      <c r="H25917">
        <v>10</v>
      </c>
      <c r="I25917" t="s">
        <v>35098</v>
      </c>
      <c r="J25917" t="s">
        <v>35095</v>
      </c>
      <c r="K25917">
        <f t="shared" ca="1" si="809"/>
        <v>1</v>
      </c>
    </row>
    <row r="25918" spans="1:11" x14ac:dyDescent="0.25">
      <c r="A25918" t="s">
        <v>30144</v>
      </c>
      <c r="B25918" t="s">
        <v>1305</v>
      </c>
      <c r="C25918" t="s">
        <v>117</v>
      </c>
      <c r="D25918" s="1">
        <v>84802</v>
      </c>
      <c r="E25918" s="5">
        <v>10108</v>
      </c>
      <c r="F25918" s="5">
        <f t="shared" ca="1" si="808"/>
        <v>16114</v>
      </c>
      <c r="G25918">
        <v>1</v>
      </c>
      <c r="H25918">
        <v>7</v>
      </c>
      <c r="I25918" t="s">
        <v>35098</v>
      </c>
      <c r="J25918" t="s">
        <v>35097</v>
      </c>
      <c r="K25918">
        <f t="shared" ca="1" si="809"/>
        <v>3</v>
      </c>
    </row>
    <row r="25919" spans="1:11" x14ac:dyDescent="0.25">
      <c r="A25919" t="s">
        <v>30306</v>
      </c>
      <c r="B25919" t="s">
        <v>1305</v>
      </c>
      <c r="C25919" t="s">
        <v>125</v>
      </c>
      <c r="D25919" s="1">
        <v>84802</v>
      </c>
      <c r="E25919" s="5">
        <v>10202</v>
      </c>
      <c r="F25919" s="5">
        <f t="shared" ca="1" si="808"/>
        <v>11973</v>
      </c>
      <c r="G25919">
        <v>10</v>
      </c>
      <c r="H25919">
        <v>9</v>
      </c>
      <c r="I25919" t="s">
        <v>35098</v>
      </c>
      <c r="J25919" t="s">
        <v>35095</v>
      </c>
      <c r="K25919">
        <f t="shared" ca="1" si="809"/>
        <v>3</v>
      </c>
    </row>
    <row r="25920" spans="1:11" x14ac:dyDescent="0.25">
      <c r="A25920" t="s">
        <v>30614</v>
      </c>
      <c r="B25920" t="s">
        <v>1305</v>
      </c>
      <c r="C25920" t="s">
        <v>117</v>
      </c>
      <c r="D25920" s="1">
        <v>84802</v>
      </c>
      <c r="E25920" s="5">
        <v>7158</v>
      </c>
      <c r="F25920" s="5">
        <f t="shared" ca="1" si="808"/>
        <v>11407</v>
      </c>
      <c r="G25920">
        <v>4</v>
      </c>
      <c r="H25920">
        <v>8</v>
      </c>
      <c r="I25920" t="s">
        <v>35098</v>
      </c>
      <c r="J25920" t="s">
        <v>35094</v>
      </c>
      <c r="K25920">
        <f t="shared" ca="1" si="809"/>
        <v>2</v>
      </c>
    </row>
    <row r="25921" spans="1:11" x14ac:dyDescent="0.25">
      <c r="A25921" t="s">
        <v>31172</v>
      </c>
      <c r="B25921" t="s">
        <v>1305</v>
      </c>
      <c r="C25921" t="s">
        <v>117</v>
      </c>
      <c r="D25921" s="1">
        <v>84802</v>
      </c>
      <c r="E25921" s="5">
        <v>6355</v>
      </c>
      <c r="F25921" s="5">
        <f t="shared" ca="1" si="808"/>
        <v>5479</v>
      </c>
      <c r="G25921">
        <v>10</v>
      </c>
      <c r="H25921">
        <v>0</v>
      </c>
      <c r="I25921" t="s">
        <v>35099</v>
      </c>
      <c r="J25921" t="s">
        <v>35097</v>
      </c>
      <c r="K25921">
        <f t="shared" ca="1" si="809"/>
        <v>5</v>
      </c>
    </row>
    <row r="25922" spans="1:11" x14ac:dyDescent="0.25">
      <c r="A25922" t="s">
        <v>31977</v>
      </c>
      <c r="B25922" t="s">
        <v>1305</v>
      </c>
      <c r="C25922" t="s">
        <v>26</v>
      </c>
      <c r="D25922" s="1">
        <v>84802</v>
      </c>
      <c r="E25922" s="5">
        <v>7300</v>
      </c>
      <c r="F25922" s="5">
        <f t="shared" ref="F25922:F25985" ca="1" si="810">RANDBETWEEN(250, 20000)</f>
        <v>19924</v>
      </c>
      <c r="G25922">
        <v>9</v>
      </c>
      <c r="H25922">
        <v>6</v>
      </c>
      <c r="I25922" t="s">
        <v>35100</v>
      </c>
      <c r="J25922" t="s">
        <v>35095</v>
      </c>
      <c r="K25922">
        <f t="shared" ref="K25922:K25985" ca="1" si="811">RANDBETWEEN(1, 5)</f>
        <v>4</v>
      </c>
    </row>
    <row r="25923" spans="1:11" x14ac:dyDescent="0.25">
      <c r="A25923" t="s">
        <v>32157</v>
      </c>
      <c r="B25923" t="s">
        <v>1305</v>
      </c>
      <c r="C25923" t="s">
        <v>26</v>
      </c>
      <c r="D25923" s="1">
        <v>84802</v>
      </c>
      <c r="E25923" s="5">
        <v>11038</v>
      </c>
      <c r="F25923" s="5">
        <f t="shared" ca="1" si="810"/>
        <v>3663</v>
      </c>
      <c r="G25923">
        <v>10</v>
      </c>
      <c r="H25923">
        <v>9</v>
      </c>
      <c r="I25923" t="s">
        <v>35098</v>
      </c>
      <c r="J25923" t="s">
        <v>35091</v>
      </c>
      <c r="K25923">
        <f t="shared" ca="1" si="811"/>
        <v>5</v>
      </c>
    </row>
    <row r="25924" spans="1:11" x14ac:dyDescent="0.25">
      <c r="A25924" t="s">
        <v>15166</v>
      </c>
      <c r="B25924" t="s">
        <v>286</v>
      </c>
      <c r="C25924" t="s">
        <v>135</v>
      </c>
      <c r="D25924" s="1">
        <v>84864</v>
      </c>
      <c r="E25924" s="5">
        <v>9857</v>
      </c>
      <c r="F25924" s="5">
        <f t="shared" ca="1" si="810"/>
        <v>3248</v>
      </c>
      <c r="G25924">
        <v>10</v>
      </c>
      <c r="H25924">
        <v>5</v>
      </c>
      <c r="I25924" t="s">
        <v>35099</v>
      </c>
      <c r="J25924" t="s">
        <v>35092</v>
      </c>
      <c r="K25924">
        <f t="shared" ca="1" si="811"/>
        <v>2</v>
      </c>
    </row>
    <row r="25925" spans="1:11" x14ac:dyDescent="0.25">
      <c r="A25925" t="s">
        <v>23663</v>
      </c>
      <c r="B25925" t="s">
        <v>134</v>
      </c>
      <c r="C25925" t="s">
        <v>135</v>
      </c>
      <c r="D25925" s="1">
        <v>84864</v>
      </c>
      <c r="E25925" s="5">
        <v>11460</v>
      </c>
      <c r="F25925" s="5">
        <f t="shared" ca="1" si="810"/>
        <v>9385</v>
      </c>
      <c r="G25925">
        <v>7</v>
      </c>
      <c r="H25925">
        <v>5</v>
      </c>
      <c r="I25925" t="s">
        <v>35098</v>
      </c>
      <c r="J25925" t="s">
        <v>35094</v>
      </c>
      <c r="K25925">
        <f t="shared" ca="1" si="811"/>
        <v>4</v>
      </c>
    </row>
    <row r="25926" spans="1:11" x14ac:dyDescent="0.25">
      <c r="A25926" t="s">
        <v>28426</v>
      </c>
      <c r="B25926" t="s">
        <v>134</v>
      </c>
      <c r="C25926" t="s">
        <v>135</v>
      </c>
      <c r="D25926" s="1">
        <v>84864</v>
      </c>
      <c r="E25926" s="5">
        <v>9820</v>
      </c>
      <c r="F25926" s="5">
        <f t="shared" ca="1" si="810"/>
        <v>5452</v>
      </c>
      <c r="G25926">
        <v>6</v>
      </c>
      <c r="H25926">
        <v>10</v>
      </c>
      <c r="I25926" t="s">
        <v>35099</v>
      </c>
      <c r="J25926" t="s">
        <v>35094</v>
      </c>
      <c r="K25926">
        <f t="shared" ca="1" si="811"/>
        <v>5</v>
      </c>
    </row>
    <row r="25927" spans="1:11" x14ac:dyDescent="0.25">
      <c r="A25927" t="s">
        <v>30902</v>
      </c>
      <c r="B25927" t="s">
        <v>286</v>
      </c>
      <c r="C25927" t="s">
        <v>135</v>
      </c>
      <c r="D25927" s="1">
        <v>84864</v>
      </c>
      <c r="E25927" s="5">
        <v>10302</v>
      </c>
      <c r="F25927" s="5">
        <f t="shared" ca="1" si="810"/>
        <v>5443</v>
      </c>
      <c r="G25927">
        <v>6</v>
      </c>
      <c r="H25927">
        <v>8</v>
      </c>
      <c r="I25927" t="s">
        <v>35098</v>
      </c>
      <c r="J25927" t="s">
        <v>35094</v>
      </c>
      <c r="K25927">
        <f t="shared" ca="1" si="811"/>
        <v>5</v>
      </c>
    </row>
    <row r="25928" spans="1:11" x14ac:dyDescent="0.25">
      <c r="A25928" t="s">
        <v>32825</v>
      </c>
      <c r="B25928" t="s">
        <v>134</v>
      </c>
      <c r="C25928" t="s">
        <v>135</v>
      </c>
      <c r="D25928" s="1">
        <v>84864</v>
      </c>
      <c r="E25928" s="5">
        <v>7697</v>
      </c>
      <c r="F25928" s="5">
        <f t="shared" ca="1" si="810"/>
        <v>12777</v>
      </c>
      <c r="G25928">
        <v>8</v>
      </c>
      <c r="H25928">
        <v>5</v>
      </c>
      <c r="I25928" t="s">
        <v>35099</v>
      </c>
      <c r="J25928" t="s">
        <v>35094</v>
      </c>
      <c r="K25928">
        <f t="shared" ca="1" si="811"/>
        <v>2</v>
      </c>
    </row>
    <row r="25929" spans="1:11" x14ac:dyDescent="0.25">
      <c r="A25929" t="s">
        <v>56</v>
      </c>
      <c r="B25929" t="s">
        <v>34</v>
      </c>
      <c r="C25929" t="s">
        <v>57</v>
      </c>
      <c r="D25929" s="1">
        <v>84888</v>
      </c>
      <c r="E25929" s="5">
        <v>14201</v>
      </c>
      <c r="F25929" s="5">
        <f t="shared" ca="1" si="810"/>
        <v>13015</v>
      </c>
      <c r="G25929">
        <v>7</v>
      </c>
      <c r="H25929">
        <v>6</v>
      </c>
      <c r="I25929" t="s">
        <v>35099</v>
      </c>
      <c r="J25929" t="s">
        <v>35093</v>
      </c>
      <c r="K25929">
        <f t="shared" ca="1" si="811"/>
        <v>3</v>
      </c>
    </row>
    <row r="25930" spans="1:11" x14ac:dyDescent="0.25">
      <c r="A25930" t="s">
        <v>902</v>
      </c>
      <c r="B25930" t="s">
        <v>291</v>
      </c>
      <c r="C25930" t="s">
        <v>125</v>
      </c>
      <c r="D25930" s="1">
        <v>84888</v>
      </c>
      <c r="E25930" s="5">
        <v>8042</v>
      </c>
      <c r="F25930" s="5">
        <f t="shared" ca="1" si="810"/>
        <v>4390</v>
      </c>
      <c r="G25930">
        <v>5</v>
      </c>
      <c r="H25930">
        <v>7</v>
      </c>
      <c r="I25930" t="s">
        <v>35099</v>
      </c>
      <c r="J25930" t="s">
        <v>35097</v>
      </c>
      <c r="K25930">
        <f t="shared" ca="1" si="811"/>
        <v>1</v>
      </c>
    </row>
    <row r="25931" spans="1:11" x14ac:dyDescent="0.25">
      <c r="A25931" t="s">
        <v>927</v>
      </c>
      <c r="B25931" t="s">
        <v>496</v>
      </c>
      <c r="C25931" t="s">
        <v>57</v>
      </c>
      <c r="D25931" s="1">
        <v>84888</v>
      </c>
      <c r="E25931" s="5">
        <v>11370</v>
      </c>
      <c r="F25931" s="5">
        <f t="shared" ca="1" si="810"/>
        <v>9764</v>
      </c>
      <c r="G25931">
        <v>4</v>
      </c>
      <c r="H25931">
        <v>10</v>
      </c>
      <c r="I25931" t="s">
        <v>35099</v>
      </c>
      <c r="J25931" t="s">
        <v>35091</v>
      </c>
      <c r="K25931">
        <f t="shared" ca="1" si="811"/>
        <v>1</v>
      </c>
    </row>
    <row r="25932" spans="1:11" x14ac:dyDescent="0.25">
      <c r="A25932" t="s">
        <v>4480</v>
      </c>
      <c r="B25932" t="s">
        <v>251</v>
      </c>
      <c r="C25932" t="s">
        <v>227</v>
      </c>
      <c r="D25932" s="1">
        <v>84888</v>
      </c>
      <c r="E25932" s="5">
        <v>13203</v>
      </c>
      <c r="F25932" s="5">
        <f t="shared" ca="1" si="810"/>
        <v>15906</v>
      </c>
      <c r="G25932">
        <v>9</v>
      </c>
      <c r="H25932">
        <v>5</v>
      </c>
      <c r="I25932" t="s">
        <v>35099</v>
      </c>
      <c r="J25932" t="s">
        <v>35093</v>
      </c>
      <c r="K25932">
        <f t="shared" ca="1" si="811"/>
        <v>1</v>
      </c>
    </row>
    <row r="25933" spans="1:11" x14ac:dyDescent="0.25">
      <c r="A25933" t="s">
        <v>6286</v>
      </c>
      <c r="B25933" t="s">
        <v>4039</v>
      </c>
      <c r="C25933" t="s">
        <v>60</v>
      </c>
      <c r="D25933" s="1">
        <v>84888</v>
      </c>
      <c r="E25933" s="5">
        <v>13672</v>
      </c>
      <c r="F25933" s="5">
        <f t="shared" ca="1" si="810"/>
        <v>395</v>
      </c>
      <c r="G25933">
        <v>6</v>
      </c>
      <c r="H25933">
        <v>8</v>
      </c>
      <c r="I25933" t="s">
        <v>35098</v>
      </c>
      <c r="J25933" t="s">
        <v>35097</v>
      </c>
      <c r="K25933">
        <f t="shared" ca="1" si="811"/>
        <v>5</v>
      </c>
    </row>
    <row r="25934" spans="1:11" x14ac:dyDescent="0.25">
      <c r="A25934" t="s">
        <v>6953</v>
      </c>
      <c r="B25934" t="s">
        <v>251</v>
      </c>
      <c r="C25934" t="s">
        <v>227</v>
      </c>
      <c r="D25934" s="1">
        <v>84888</v>
      </c>
      <c r="E25934" s="5">
        <v>10973</v>
      </c>
      <c r="F25934" s="5">
        <f t="shared" ca="1" si="810"/>
        <v>17789</v>
      </c>
      <c r="G25934">
        <v>7</v>
      </c>
      <c r="H25934">
        <v>2</v>
      </c>
      <c r="I25934" t="s">
        <v>35099</v>
      </c>
      <c r="J25934" t="s">
        <v>35094</v>
      </c>
      <c r="K25934">
        <f t="shared" ca="1" si="811"/>
        <v>5</v>
      </c>
    </row>
    <row r="25935" spans="1:11" x14ac:dyDescent="0.25">
      <c r="A25935" t="s">
        <v>7149</v>
      </c>
      <c r="B25935" t="s">
        <v>7150</v>
      </c>
      <c r="C25935" t="s">
        <v>254</v>
      </c>
      <c r="D25935" s="1">
        <v>84888</v>
      </c>
      <c r="E25935" s="5">
        <v>10786</v>
      </c>
      <c r="F25935" s="5">
        <f t="shared" ca="1" si="810"/>
        <v>19120</v>
      </c>
      <c r="G25935">
        <v>2</v>
      </c>
      <c r="H25935">
        <v>8</v>
      </c>
      <c r="I25935" t="s">
        <v>35098</v>
      </c>
      <c r="J25935" t="s">
        <v>35091</v>
      </c>
      <c r="K25935">
        <f t="shared" ca="1" si="811"/>
        <v>5</v>
      </c>
    </row>
    <row r="25936" spans="1:11" x14ac:dyDescent="0.25">
      <c r="A25936" t="s">
        <v>9930</v>
      </c>
      <c r="B25936" t="s">
        <v>251</v>
      </c>
      <c r="C25936" t="s">
        <v>227</v>
      </c>
      <c r="D25936" s="1">
        <v>84888</v>
      </c>
      <c r="E25936" s="5">
        <v>8317</v>
      </c>
      <c r="F25936" s="5">
        <f t="shared" ca="1" si="810"/>
        <v>18532</v>
      </c>
      <c r="G25936">
        <v>7</v>
      </c>
      <c r="H25936">
        <v>2</v>
      </c>
      <c r="I25936" t="s">
        <v>35099</v>
      </c>
      <c r="J25936" t="s">
        <v>35093</v>
      </c>
      <c r="K25936">
        <f t="shared" ca="1" si="811"/>
        <v>5</v>
      </c>
    </row>
    <row r="25937" spans="1:11" x14ac:dyDescent="0.25">
      <c r="A25937" t="s">
        <v>10448</v>
      </c>
      <c r="B25937" t="s">
        <v>34</v>
      </c>
      <c r="C25937" t="s">
        <v>5</v>
      </c>
      <c r="D25937" s="1">
        <v>84888</v>
      </c>
      <c r="E25937" s="5">
        <v>7905</v>
      </c>
      <c r="F25937" s="5">
        <f t="shared" ca="1" si="810"/>
        <v>1284</v>
      </c>
      <c r="G25937">
        <v>1</v>
      </c>
      <c r="H25937">
        <v>4</v>
      </c>
      <c r="I25937" t="s">
        <v>35100</v>
      </c>
      <c r="J25937" t="s">
        <v>35096</v>
      </c>
      <c r="K25937">
        <f t="shared" ca="1" si="811"/>
        <v>5</v>
      </c>
    </row>
    <row r="25938" spans="1:11" x14ac:dyDescent="0.25">
      <c r="A25938" t="s">
        <v>10466</v>
      </c>
      <c r="B25938" t="s">
        <v>3183</v>
      </c>
      <c r="C25938" t="s">
        <v>515</v>
      </c>
      <c r="D25938" s="1">
        <v>84888</v>
      </c>
      <c r="E25938" s="5">
        <v>13890</v>
      </c>
      <c r="F25938" s="5">
        <f t="shared" ca="1" si="810"/>
        <v>19967</v>
      </c>
      <c r="G25938">
        <v>3</v>
      </c>
      <c r="H25938">
        <v>7</v>
      </c>
      <c r="I25938" t="s">
        <v>35099</v>
      </c>
      <c r="J25938" t="s">
        <v>35094</v>
      </c>
      <c r="K25938">
        <f t="shared" ca="1" si="811"/>
        <v>4</v>
      </c>
    </row>
    <row r="25939" spans="1:11" x14ac:dyDescent="0.25">
      <c r="A25939" t="s">
        <v>15064</v>
      </c>
      <c r="B25939" t="s">
        <v>942</v>
      </c>
      <c r="C25939" t="s">
        <v>125</v>
      </c>
      <c r="D25939" s="1">
        <v>84888</v>
      </c>
      <c r="E25939" s="5">
        <v>5096</v>
      </c>
      <c r="F25939" s="5">
        <f t="shared" ca="1" si="810"/>
        <v>15998</v>
      </c>
      <c r="G25939">
        <v>5</v>
      </c>
      <c r="H25939">
        <v>5</v>
      </c>
      <c r="I25939" t="s">
        <v>35099</v>
      </c>
      <c r="J25939" t="s">
        <v>35092</v>
      </c>
      <c r="K25939">
        <f t="shared" ca="1" si="811"/>
        <v>5</v>
      </c>
    </row>
    <row r="25940" spans="1:11" x14ac:dyDescent="0.25">
      <c r="A25940" t="s">
        <v>18360</v>
      </c>
      <c r="B25940" t="s">
        <v>8863</v>
      </c>
      <c r="C25940" t="s">
        <v>5</v>
      </c>
      <c r="D25940" s="1">
        <v>84888</v>
      </c>
      <c r="E25940" s="5">
        <v>13416</v>
      </c>
      <c r="F25940" s="5">
        <f t="shared" ca="1" si="810"/>
        <v>9119</v>
      </c>
      <c r="G25940">
        <v>0</v>
      </c>
      <c r="H25940">
        <v>2</v>
      </c>
      <c r="I25940" t="s">
        <v>35098</v>
      </c>
      <c r="J25940" t="s">
        <v>35094</v>
      </c>
      <c r="K25940">
        <f t="shared" ca="1" si="811"/>
        <v>4</v>
      </c>
    </row>
    <row r="25941" spans="1:11" x14ac:dyDescent="0.25">
      <c r="A25941" t="s">
        <v>18963</v>
      </c>
      <c r="B25941" t="s">
        <v>935</v>
      </c>
      <c r="C25941" t="s">
        <v>515</v>
      </c>
      <c r="D25941" s="1">
        <v>84888</v>
      </c>
      <c r="E25941" s="5">
        <v>6588</v>
      </c>
      <c r="F25941" s="5">
        <f t="shared" ca="1" si="810"/>
        <v>16670</v>
      </c>
      <c r="G25941">
        <v>10</v>
      </c>
      <c r="H25941">
        <v>9</v>
      </c>
      <c r="I25941" t="s">
        <v>35098</v>
      </c>
      <c r="J25941" t="s">
        <v>35093</v>
      </c>
      <c r="K25941">
        <f t="shared" ca="1" si="811"/>
        <v>2</v>
      </c>
    </row>
    <row r="25942" spans="1:11" x14ac:dyDescent="0.25">
      <c r="A25942" t="s">
        <v>19780</v>
      </c>
      <c r="B25942" t="s">
        <v>251</v>
      </c>
      <c r="C25942" t="s">
        <v>227</v>
      </c>
      <c r="D25942" s="1">
        <v>84888</v>
      </c>
      <c r="E25942" s="5">
        <v>14480</v>
      </c>
      <c r="F25942" s="5">
        <f t="shared" ca="1" si="810"/>
        <v>9118</v>
      </c>
      <c r="G25942">
        <v>8</v>
      </c>
      <c r="H25942">
        <v>0</v>
      </c>
      <c r="I25942" t="s">
        <v>35098</v>
      </c>
      <c r="J25942" t="s">
        <v>35091</v>
      </c>
      <c r="K25942">
        <f t="shared" ca="1" si="811"/>
        <v>5</v>
      </c>
    </row>
    <row r="25943" spans="1:11" x14ac:dyDescent="0.25">
      <c r="A25943" t="s">
        <v>21541</v>
      </c>
      <c r="B25943" t="s">
        <v>34</v>
      </c>
      <c r="C25943" t="s">
        <v>26</v>
      </c>
      <c r="D25943" s="1">
        <v>84888</v>
      </c>
      <c r="E25943" s="5">
        <v>14881</v>
      </c>
      <c r="F25943" s="5">
        <f t="shared" ca="1" si="810"/>
        <v>5173</v>
      </c>
      <c r="G25943">
        <v>7</v>
      </c>
      <c r="H25943">
        <v>6</v>
      </c>
      <c r="I25943" t="s">
        <v>35098</v>
      </c>
      <c r="J25943" t="s">
        <v>35096</v>
      </c>
      <c r="K25943">
        <f t="shared" ca="1" si="811"/>
        <v>5</v>
      </c>
    </row>
    <row r="25944" spans="1:11" x14ac:dyDescent="0.25">
      <c r="A25944" t="s">
        <v>23561</v>
      </c>
      <c r="B25944" t="s">
        <v>251</v>
      </c>
      <c r="C25944" t="s">
        <v>227</v>
      </c>
      <c r="D25944" s="1">
        <v>84888</v>
      </c>
      <c r="E25944" s="5">
        <v>8529</v>
      </c>
      <c r="F25944" s="5">
        <f t="shared" ca="1" si="810"/>
        <v>7354</v>
      </c>
      <c r="G25944">
        <v>6</v>
      </c>
      <c r="H25944">
        <v>4</v>
      </c>
      <c r="I25944" t="s">
        <v>35098</v>
      </c>
      <c r="J25944" t="s">
        <v>35097</v>
      </c>
      <c r="K25944">
        <f t="shared" ca="1" si="811"/>
        <v>2</v>
      </c>
    </row>
    <row r="25945" spans="1:11" x14ac:dyDescent="0.25">
      <c r="A25945" t="s">
        <v>24834</v>
      </c>
      <c r="B25945" t="s">
        <v>251</v>
      </c>
      <c r="C25945" t="s">
        <v>227</v>
      </c>
      <c r="D25945" s="1">
        <v>84888</v>
      </c>
      <c r="E25945" s="5">
        <v>13762</v>
      </c>
      <c r="F25945" s="5">
        <f t="shared" ca="1" si="810"/>
        <v>5970</v>
      </c>
      <c r="G25945">
        <v>6</v>
      </c>
      <c r="H25945">
        <v>2</v>
      </c>
      <c r="I25945" t="s">
        <v>35098</v>
      </c>
      <c r="J25945" t="s">
        <v>35093</v>
      </c>
      <c r="K25945">
        <f t="shared" ca="1" si="811"/>
        <v>3</v>
      </c>
    </row>
    <row r="25946" spans="1:11" x14ac:dyDescent="0.25">
      <c r="A25946" t="s">
        <v>25649</v>
      </c>
      <c r="B25946" t="s">
        <v>251</v>
      </c>
      <c r="C25946" t="s">
        <v>227</v>
      </c>
      <c r="D25946" s="1">
        <v>84888</v>
      </c>
      <c r="E25946" s="5">
        <v>9108</v>
      </c>
      <c r="F25946" s="5">
        <f t="shared" ca="1" si="810"/>
        <v>8432</v>
      </c>
      <c r="G25946">
        <v>7</v>
      </c>
      <c r="H25946">
        <v>2</v>
      </c>
      <c r="I25946" t="s">
        <v>35098</v>
      </c>
      <c r="J25946" t="s">
        <v>35091</v>
      </c>
      <c r="K25946">
        <f t="shared" ca="1" si="811"/>
        <v>3</v>
      </c>
    </row>
    <row r="25947" spans="1:11" x14ac:dyDescent="0.25">
      <c r="A25947" t="s">
        <v>29879</v>
      </c>
      <c r="B25947" t="s">
        <v>251</v>
      </c>
      <c r="C25947" t="s">
        <v>227</v>
      </c>
      <c r="D25947" s="1">
        <v>84888</v>
      </c>
      <c r="E25947" s="5">
        <v>13333</v>
      </c>
      <c r="F25947" s="5">
        <f t="shared" ca="1" si="810"/>
        <v>6339</v>
      </c>
      <c r="G25947">
        <v>4</v>
      </c>
      <c r="H25947">
        <v>10</v>
      </c>
      <c r="I25947" t="s">
        <v>35099</v>
      </c>
      <c r="J25947" t="s">
        <v>35094</v>
      </c>
      <c r="K25947">
        <f t="shared" ca="1" si="811"/>
        <v>4</v>
      </c>
    </row>
    <row r="25948" spans="1:11" x14ac:dyDescent="0.25">
      <c r="A25948" t="s">
        <v>30317</v>
      </c>
      <c r="B25948" t="s">
        <v>4039</v>
      </c>
      <c r="C25948" t="s">
        <v>60</v>
      </c>
      <c r="D25948" s="1">
        <v>84888</v>
      </c>
      <c r="E25948" s="5">
        <v>9876</v>
      </c>
      <c r="F25948" s="5">
        <f t="shared" ca="1" si="810"/>
        <v>7313</v>
      </c>
      <c r="G25948">
        <v>0</v>
      </c>
      <c r="H25948">
        <v>8</v>
      </c>
      <c r="I25948" t="s">
        <v>35099</v>
      </c>
      <c r="J25948" t="s">
        <v>35094</v>
      </c>
      <c r="K25948">
        <f t="shared" ca="1" si="811"/>
        <v>2</v>
      </c>
    </row>
    <row r="25949" spans="1:11" x14ac:dyDescent="0.25">
      <c r="A25949" t="s">
        <v>31643</v>
      </c>
      <c r="B25949" t="s">
        <v>5881</v>
      </c>
      <c r="C25949" t="s">
        <v>8</v>
      </c>
      <c r="D25949" s="1">
        <v>84888</v>
      </c>
      <c r="E25949" s="5">
        <v>13993</v>
      </c>
      <c r="F25949" s="5">
        <f t="shared" ca="1" si="810"/>
        <v>16188</v>
      </c>
      <c r="G25949">
        <v>6</v>
      </c>
      <c r="H25949">
        <v>2</v>
      </c>
      <c r="I25949" t="s">
        <v>35098</v>
      </c>
      <c r="J25949" t="s">
        <v>35092</v>
      </c>
      <c r="K25949">
        <f t="shared" ca="1" si="811"/>
        <v>1</v>
      </c>
    </row>
    <row r="25950" spans="1:11" x14ac:dyDescent="0.25">
      <c r="A25950" t="s">
        <v>32340</v>
      </c>
      <c r="B25950" t="s">
        <v>14195</v>
      </c>
      <c r="C25950" t="s">
        <v>26</v>
      </c>
      <c r="D25950" s="1">
        <v>84888</v>
      </c>
      <c r="E25950" s="5">
        <v>14151</v>
      </c>
      <c r="F25950" s="5">
        <f t="shared" ca="1" si="810"/>
        <v>18747</v>
      </c>
      <c r="G25950">
        <v>4</v>
      </c>
      <c r="H25950">
        <v>4</v>
      </c>
      <c r="I25950" t="s">
        <v>35098</v>
      </c>
      <c r="J25950" t="s">
        <v>35093</v>
      </c>
      <c r="K25950">
        <f t="shared" ca="1" si="811"/>
        <v>4</v>
      </c>
    </row>
    <row r="25951" spans="1:11" x14ac:dyDescent="0.25">
      <c r="A25951" t="s">
        <v>34269</v>
      </c>
      <c r="B25951" t="s">
        <v>251</v>
      </c>
      <c r="C25951" t="s">
        <v>227</v>
      </c>
      <c r="D25951" s="1">
        <v>84888</v>
      </c>
      <c r="E25951" s="5">
        <v>10899</v>
      </c>
      <c r="F25951" s="5">
        <f t="shared" ca="1" si="810"/>
        <v>7532</v>
      </c>
      <c r="G25951">
        <v>5</v>
      </c>
      <c r="H25951">
        <v>4</v>
      </c>
      <c r="I25951" t="s">
        <v>35098</v>
      </c>
      <c r="J25951" t="s">
        <v>35091</v>
      </c>
      <c r="K25951">
        <f t="shared" ca="1" si="811"/>
        <v>2</v>
      </c>
    </row>
    <row r="25952" spans="1:11" x14ac:dyDescent="0.25">
      <c r="A25952" t="s">
        <v>76</v>
      </c>
      <c r="B25952" t="s">
        <v>77</v>
      </c>
      <c r="C25952" t="s">
        <v>26</v>
      </c>
      <c r="D25952" s="1">
        <v>84968</v>
      </c>
      <c r="E25952" s="5">
        <v>14626</v>
      </c>
      <c r="F25952" s="5">
        <f t="shared" ca="1" si="810"/>
        <v>1086</v>
      </c>
      <c r="G25952">
        <v>8</v>
      </c>
      <c r="H25952">
        <v>3</v>
      </c>
      <c r="I25952" t="s">
        <v>35099</v>
      </c>
      <c r="J25952" t="s">
        <v>35093</v>
      </c>
      <c r="K25952">
        <f t="shared" ca="1" si="811"/>
        <v>5</v>
      </c>
    </row>
    <row r="25953" spans="1:11" x14ac:dyDescent="0.25">
      <c r="A25953" t="s">
        <v>352</v>
      </c>
      <c r="B25953" t="s">
        <v>353</v>
      </c>
      <c r="C25953" t="s">
        <v>26</v>
      </c>
      <c r="D25953" s="1">
        <v>84968</v>
      </c>
      <c r="E25953" s="5">
        <v>8179</v>
      </c>
      <c r="F25953" s="5">
        <f t="shared" ca="1" si="810"/>
        <v>15289</v>
      </c>
      <c r="G25953">
        <v>9</v>
      </c>
      <c r="H25953">
        <v>5</v>
      </c>
      <c r="I25953" t="s">
        <v>35099</v>
      </c>
      <c r="J25953" t="s">
        <v>35097</v>
      </c>
      <c r="K25953">
        <f t="shared" ca="1" si="811"/>
        <v>3</v>
      </c>
    </row>
    <row r="25954" spans="1:11" x14ac:dyDescent="0.25">
      <c r="A25954" t="s">
        <v>375</v>
      </c>
      <c r="B25954" t="s">
        <v>376</v>
      </c>
      <c r="C25954" t="s">
        <v>26</v>
      </c>
      <c r="D25954" s="1">
        <v>84968</v>
      </c>
      <c r="E25954" s="5">
        <v>14945</v>
      </c>
      <c r="F25954" s="5">
        <f t="shared" ca="1" si="810"/>
        <v>5214</v>
      </c>
      <c r="G25954">
        <v>5</v>
      </c>
      <c r="H25954">
        <v>1</v>
      </c>
      <c r="I25954" t="s">
        <v>35098</v>
      </c>
      <c r="J25954" t="s">
        <v>35093</v>
      </c>
      <c r="K25954">
        <f t="shared" ca="1" si="811"/>
        <v>2</v>
      </c>
    </row>
    <row r="25955" spans="1:11" x14ac:dyDescent="0.25">
      <c r="A25955" t="s">
        <v>523</v>
      </c>
      <c r="B25955" t="s">
        <v>376</v>
      </c>
      <c r="C25955" t="s">
        <v>26</v>
      </c>
      <c r="D25955" s="1">
        <v>84968</v>
      </c>
      <c r="E25955" s="5">
        <v>8074</v>
      </c>
      <c r="F25955" s="5">
        <f t="shared" ca="1" si="810"/>
        <v>8647</v>
      </c>
      <c r="G25955">
        <v>7</v>
      </c>
      <c r="H25955">
        <v>3</v>
      </c>
      <c r="I25955" t="s">
        <v>35098</v>
      </c>
      <c r="J25955" t="s">
        <v>35097</v>
      </c>
      <c r="K25955">
        <f t="shared" ca="1" si="811"/>
        <v>2</v>
      </c>
    </row>
    <row r="25956" spans="1:11" x14ac:dyDescent="0.25">
      <c r="A25956" t="s">
        <v>524</v>
      </c>
      <c r="B25956" t="s">
        <v>376</v>
      </c>
      <c r="C25956" t="s">
        <v>26</v>
      </c>
      <c r="D25956" s="1">
        <v>84968</v>
      </c>
      <c r="E25956" s="5">
        <v>11578</v>
      </c>
      <c r="F25956" s="5">
        <f t="shared" ca="1" si="810"/>
        <v>18251</v>
      </c>
      <c r="G25956">
        <v>4</v>
      </c>
      <c r="H25956">
        <v>10</v>
      </c>
      <c r="I25956" t="s">
        <v>35098</v>
      </c>
      <c r="J25956" t="s">
        <v>35093</v>
      </c>
      <c r="K25956">
        <f t="shared" ca="1" si="811"/>
        <v>3</v>
      </c>
    </row>
    <row r="25957" spans="1:11" x14ac:dyDescent="0.25">
      <c r="A25957" t="s">
        <v>825</v>
      </c>
      <c r="B25957" t="s">
        <v>376</v>
      </c>
      <c r="C25957" t="s">
        <v>63</v>
      </c>
      <c r="D25957" s="1">
        <v>84968</v>
      </c>
      <c r="E25957" s="5">
        <v>6690</v>
      </c>
      <c r="F25957" s="5">
        <f t="shared" ca="1" si="810"/>
        <v>16056</v>
      </c>
      <c r="G25957">
        <v>7</v>
      </c>
      <c r="H25957">
        <v>10</v>
      </c>
      <c r="I25957" t="s">
        <v>35100</v>
      </c>
      <c r="J25957" t="s">
        <v>35091</v>
      </c>
      <c r="K25957">
        <f t="shared" ca="1" si="811"/>
        <v>2</v>
      </c>
    </row>
    <row r="25958" spans="1:11" x14ac:dyDescent="0.25">
      <c r="A25958" t="s">
        <v>1079</v>
      </c>
      <c r="B25958" t="s">
        <v>376</v>
      </c>
      <c r="C25958" t="s">
        <v>26</v>
      </c>
      <c r="D25958" s="1">
        <v>84968</v>
      </c>
      <c r="E25958" s="5">
        <v>8889</v>
      </c>
      <c r="F25958" s="5">
        <f t="shared" ca="1" si="810"/>
        <v>3034</v>
      </c>
      <c r="G25958">
        <v>6</v>
      </c>
      <c r="H25958">
        <v>10</v>
      </c>
      <c r="I25958" t="s">
        <v>35099</v>
      </c>
      <c r="J25958" t="s">
        <v>35092</v>
      </c>
      <c r="K25958">
        <f t="shared" ca="1" si="811"/>
        <v>1</v>
      </c>
    </row>
    <row r="25959" spans="1:11" x14ac:dyDescent="0.25">
      <c r="A25959" t="s">
        <v>1561</v>
      </c>
      <c r="B25959" t="s">
        <v>376</v>
      </c>
      <c r="C25959" t="s">
        <v>63</v>
      </c>
      <c r="D25959" s="1">
        <v>84968</v>
      </c>
      <c r="E25959" s="5">
        <v>5558</v>
      </c>
      <c r="F25959" s="5">
        <f t="shared" ca="1" si="810"/>
        <v>3080</v>
      </c>
      <c r="G25959">
        <v>4</v>
      </c>
      <c r="H25959">
        <v>4</v>
      </c>
      <c r="I25959" t="s">
        <v>35098</v>
      </c>
      <c r="J25959" t="s">
        <v>35092</v>
      </c>
      <c r="K25959">
        <f t="shared" ca="1" si="811"/>
        <v>1</v>
      </c>
    </row>
    <row r="25960" spans="1:11" x14ac:dyDescent="0.25">
      <c r="A25960" t="s">
        <v>1592</v>
      </c>
      <c r="B25960" t="s">
        <v>353</v>
      </c>
      <c r="C25960" t="s">
        <v>26</v>
      </c>
      <c r="D25960" s="1">
        <v>84968</v>
      </c>
      <c r="E25960" s="5">
        <v>6382</v>
      </c>
      <c r="F25960" s="5">
        <f t="shared" ca="1" si="810"/>
        <v>13054</v>
      </c>
      <c r="G25960">
        <v>1</v>
      </c>
      <c r="H25960">
        <v>7</v>
      </c>
      <c r="I25960" t="s">
        <v>35099</v>
      </c>
      <c r="J25960" t="s">
        <v>35097</v>
      </c>
      <c r="K25960">
        <f t="shared" ca="1" si="811"/>
        <v>4</v>
      </c>
    </row>
    <row r="25961" spans="1:11" x14ac:dyDescent="0.25">
      <c r="A25961" t="s">
        <v>1920</v>
      </c>
      <c r="B25961" t="s">
        <v>376</v>
      </c>
      <c r="C25961" t="s">
        <v>26</v>
      </c>
      <c r="D25961" s="1">
        <v>84968</v>
      </c>
      <c r="E25961" s="5">
        <v>9812</v>
      </c>
      <c r="F25961" s="5">
        <f t="shared" ca="1" si="810"/>
        <v>15487</v>
      </c>
      <c r="G25961">
        <v>1</v>
      </c>
      <c r="H25961">
        <v>7</v>
      </c>
      <c r="I25961" t="s">
        <v>35099</v>
      </c>
      <c r="J25961" t="s">
        <v>35093</v>
      </c>
      <c r="K25961">
        <f t="shared" ca="1" si="811"/>
        <v>2</v>
      </c>
    </row>
    <row r="25962" spans="1:11" x14ac:dyDescent="0.25">
      <c r="A25962" t="s">
        <v>2593</v>
      </c>
      <c r="B25962" t="s">
        <v>353</v>
      </c>
      <c r="C25962" t="s">
        <v>26</v>
      </c>
      <c r="D25962" s="1">
        <v>84968</v>
      </c>
      <c r="E25962" s="5">
        <v>7498</v>
      </c>
      <c r="F25962" s="5">
        <f t="shared" ca="1" si="810"/>
        <v>19092</v>
      </c>
      <c r="G25962">
        <v>8</v>
      </c>
      <c r="H25962">
        <v>7</v>
      </c>
      <c r="I25962" t="s">
        <v>35098</v>
      </c>
      <c r="J25962" t="s">
        <v>35093</v>
      </c>
      <c r="K25962">
        <f t="shared" ca="1" si="811"/>
        <v>2</v>
      </c>
    </row>
    <row r="25963" spans="1:11" x14ac:dyDescent="0.25">
      <c r="A25963" t="s">
        <v>3166</v>
      </c>
      <c r="B25963" t="s">
        <v>376</v>
      </c>
      <c r="C25963" t="s">
        <v>63</v>
      </c>
      <c r="D25963" s="1">
        <v>84968</v>
      </c>
      <c r="E25963" s="5">
        <v>5781</v>
      </c>
      <c r="F25963" s="5">
        <f t="shared" ca="1" si="810"/>
        <v>16681</v>
      </c>
      <c r="G25963">
        <v>9</v>
      </c>
      <c r="H25963">
        <v>10</v>
      </c>
      <c r="I25963" t="s">
        <v>35098</v>
      </c>
      <c r="J25963" t="s">
        <v>35093</v>
      </c>
      <c r="K25963">
        <f t="shared" ca="1" si="811"/>
        <v>2</v>
      </c>
    </row>
    <row r="25964" spans="1:11" x14ac:dyDescent="0.25">
      <c r="A25964" t="s">
        <v>3323</v>
      </c>
      <c r="B25964" t="s">
        <v>376</v>
      </c>
      <c r="C25964" t="s">
        <v>26</v>
      </c>
      <c r="D25964" s="1">
        <v>84968</v>
      </c>
      <c r="E25964" s="5">
        <v>11381</v>
      </c>
      <c r="F25964" s="5">
        <f t="shared" ca="1" si="810"/>
        <v>1006</v>
      </c>
      <c r="G25964">
        <v>3</v>
      </c>
      <c r="H25964">
        <v>1</v>
      </c>
      <c r="I25964" t="s">
        <v>35098</v>
      </c>
      <c r="J25964" t="s">
        <v>35097</v>
      </c>
      <c r="K25964">
        <f t="shared" ca="1" si="811"/>
        <v>5</v>
      </c>
    </row>
    <row r="25965" spans="1:11" x14ac:dyDescent="0.25">
      <c r="A25965" t="s">
        <v>3335</v>
      </c>
      <c r="B25965" t="s">
        <v>353</v>
      </c>
      <c r="C25965" t="s">
        <v>26</v>
      </c>
      <c r="D25965" s="1">
        <v>84968</v>
      </c>
      <c r="E25965" s="5">
        <v>10659</v>
      </c>
      <c r="F25965" s="5">
        <f t="shared" ca="1" si="810"/>
        <v>19576</v>
      </c>
      <c r="G25965">
        <v>2</v>
      </c>
      <c r="H25965">
        <v>3</v>
      </c>
      <c r="I25965" t="s">
        <v>35098</v>
      </c>
      <c r="J25965" t="s">
        <v>35097</v>
      </c>
      <c r="K25965">
        <f t="shared" ca="1" si="811"/>
        <v>4</v>
      </c>
    </row>
    <row r="25966" spans="1:11" x14ac:dyDescent="0.25">
      <c r="A25966" t="s">
        <v>3437</v>
      </c>
      <c r="B25966" t="s">
        <v>376</v>
      </c>
      <c r="C25966" t="s">
        <v>26</v>
      </c>
      <c r="D25966" s="1">
        <v>84968</v>
      </c>
      <c r="E25966" s="5">
        <v>12519</v>
      </c>
      <c r="F25966" s="5">
        <f t="shared" ca="1" si="810"/>
        <v>18491</v>
      </c>
      <c r="G25966">
        <v>6</v>
      </c>
      <c r="H25966">
        <v>5</v>
      </c>
      <c r="I25966" t="s">
        <v>35098</v>
      </c>
      <c r="J25966" t="s">
        <v>35091</v>
      </c>
      <c r="K25966">
        <f t="shared" ca="1" si="811"/>
        <v>5</v>
      </c>
    </row>
    <row r="25967" spans="1:11" x14ac:dyDescent="0.25">
      <c r="A25967" t="s">
        <v>3867</v>
      </c>
      <c r="B25967" t="s">
        <v>376</v>
      </c>
      <c r="C25967" t="s">
        <v>63</v>
      </c>
      <c r="D25967" s="1">
        <v>84968</v>
      </c>
      <c r="E25967" s="5">
        <v>10761</v>
      </c>
      <c r="F25967" s="5">
        <f t="shared" ca="1" si="810"/>
        <v>2475</v>
      </c>
      <c r="G25967">
        <v>2</v>
      </c>
      <c r="H25967">
        <v>2</v>
      </c>
      <c r="I25967" t="s">
        <v>35098</v>
      </c>
      <c r="J25967" t="s">
        <v>35097</v>
      </c>
      <c r="K25967">
        <f t="shared" ca="1" si="811"/>
        <v>3</v>
      </c>
    </row>
    <row r="25968" spans="1:11" x14ac:dyDescent="0.25">
      <c r="A25968" t="s">
        <v>4771</v>
      </c>
      <c r="B25968" t="s">
        <v>4772</v>
      </c>
      <c r="C25968" t="s">
        <v>26</v>
      </c>
      <c r="D25968" s="1">
        <v>84968</v>
      </c>
      <c r="E25968" s="5">
        <v>8305</v>
      </c>
      <c r="F25968" s="5">
        <f t="shared" ca="1" si="810"/>
        <v>6004</v>
      </c>
      <c r="G25968">
        <v>5</v>
      </c>
      <c r="H25968">
        <v>9</v>
      </c>
      <c r="I25968" t="s">
        <v>35098</v>
      </c>
      <c r="J25968" t="s">
        <v>35093</v>
      </c>
      <c r="K25968">
        <f t="shared" ca="1" si="811"/>
        <v>5</v>
      </c>
    </row>
    <row r="25969" spans="1:11" x14ac:dyDescent="0.25">
      <c r="A25969" t="s">
        <v>4914</v>
      </c>
      <c r="B25969" t="s">
        <v>353</v>
      </c>
      <c r="C25969" t="s">
        <v>26</v>
      </c>
      <c r="D25969" s="1">
        <v>84968</v>
      </c>
      <c r="E25969" s="5">
        <v>10498</v>
      </c>
      <c r="F25969" s="5">
        <f t="shared" ca="1" si="810"/>
        <v>6465</v>
      </c>
      <c r="G25969">
        <v>10</v>
      </c>
      <c r="H25969">
        <v>9</v>
      </c>
      <c r="I25969" t="s">
        <v>35098</v>
      </c>
      <c r="J25969" t="s">
        <v>35093</v>
      </c>
      <c r="K25969">
        <f t="shared" ca="1" si="811"/>
        <v>5</v>
      </c>
    </row>
    <row r="25970" spans="1:11" x14ac:dyDescent="0.25">
      <c r="A25970" t="s">
        <v>4921</v>
      </c>
      <c r="B25970" t="s">
        <v>353</v>
      </c>
      <c r="C25970" t="s">
        <v>26</v>
      </c>
      <c r="D25970" s="1">
        <v>84968</v>
      </c>
      <c r="E25970" s="5">
        <v>12490</v>
      </c>
      <c r="F25970" s="5">
        <f t="shared" ca="1" si="810"/>
        <v>15820</v>
      </c>
      <c r="G25970">
        <v>1</v>
      </c>
      <c r="H25970">
        <v>8</v>
      </c>
      <c r="I25970" t="s">
        <v>35099</v>
      </c>
      <c r="J25970" t="s">
        <v>35097</v>
      </c>
      <c r="K25970">
        <f t="shared" ca="1" si="811"/>
        <v>4</v>
      </c>
    </row>
    <row r="25971" spans="1:11" x14ac:dyDescent="0.25">
      <c r="A25971" t="s">
        <v>5251</v>
      </c>
      <c r="B25971" t="s">
        <v>353</v>
      </c>
      <c r="C25971" t="s">
        <v>26</v>
      </c>
      <c r="D25971" s="1">
        <v>84968</v>
      </c>
      <c r="E25971" s="5">
        <v>13740</v>
      </c>
      <c r="F25971" s="5">
        <f t="shared" ca="1" si="810"/>
        <v>12210</v>
      </c>
      <c r="G25971">
        <v>0</v>
      </c>
      <c r="H25971">
        <v>8</v>
      </c>
      <c r="I25971" t="s">
        <v>35098</v>
      </c>
      <c r="J25971" t="s">
        <v>35097</v>
      </c>
      <c r="K25971">
        <f t="shared" ca="1" si="811"/>
        <v>5</v>
      </c>
    </row>
    <row r="25972" spans="1:11" x14ac:dyDescent="0.25">
      <c r="A25972" t="s">
        <v>5353</v>
      </c>
      <c r="B25972" t="s">
        <v>77</v>
      </c>
      <c r="C25972" t="s">
        <v>26</v>
      </c>
      <c r="D25972" s="1">
        <v>84968</v>
      </c>
      <c r="E25972" s="5">
        <v>6416</v>
      </c>
      <c r="F25972" s="5">
        <f t="shared" ca="1" si="810"/>
        <v>10801</v>
      </c>
      <c r="G25972">
        <v>1</v>
      </c>
      <c r="H25972">
        <v>1</v>
      </c>
      <c r="I25972" t="s">
        <v>35098</v>
      </c>
      <c r="J25972" t="s">
        <v>35093</v>
      </c>
      <c r="K25972">
        <f t="shared" ca="1" si="811"/>
        <v>5</v>
      </c>
    </row>
    <row r="25973" spans="1:11" x14ac:dyDescent="0.25">
      <c r="A25973" t="s">
        <v>6476</v>
      </c>
      <c r="B25973" t="s">
        <v>376</v>
      </c>
      <c r="C25973" t="s">
        <v>63</v>
      </c>
      <c r="D25973" s="1">
        <v>84968</v>
      </c>
      <c r="E25973" s="5">
        <v>10296</v>
      </c>
      <c r="F25973" s="5">
        <f t="shared" ca="1" si="810"/>
        <v>8519</v>
      </c>
      <c r="G25973">
        <v>9</v>
      </c>
      <c r="H25973">
        <v>4</v>
      </c>
      <c r="I25973" t="s">
        <v>35098</v>
      </c>
      <c r="J25973" t="s">
        <v>35091</v>
      </c>
      <c r="K25973">
        <f t="shared" ca="1" si="811"/>
        <v>1</v>
      </c>
    </row>
    <row r="25974" spans="1:11" x14ac:dyDescent="0.25">
      <c r="A25974" t="s">
        <v>6609</v>
      </c>
      <c r="B25974" t="s">
        <v>376</v>
      </c>
      <c r="C25974" t="s">
        <v>26</v>
      </c>
      <c r="D25974" s="1">
        <v>84968</v>
      </c>
      <c r="E25974" s="5">
        <v>8111</v>
      </c>
      <c r="F25974" s="5">
        <f t="shared" ca="1" si="810"/>
        <v>9223</v>
      </c>
      <c r="G25974">
        <v>8</v>
      </c>
      <c r="H25974">
        <v>1</v>
      </c>
      <c r="I25974" t="s">
        <v>35099</v>
      </c>
      <c r="J25974" t="s">
        <v>35093</v>
      </c>
      <c r="K25974">
        <f t="shared" ca="1" si="811"/>
        <v>2</v>
      </c>
    </row>
    <row r="25975" spans="1:11" x14ac:dyDescent="0.25">
      <c r="A25975" t="s">
        <v>7033</v>
      </c>
      <c r="B25975" t="s">
        <v>376</v>
      </c>
      <c r="C25975" t="s">
        <v>63</v>
      </c>
      <c r="D25975" s="1">
        <v>84968</v>
      </c>
      <c r="E25975" s="5">
        <v>14877</v>
      </c>
      <c r="F25975" s="5">
        <f t="shared" ca="1" si="810"/>
        <v>19253</v>
      </c>
      <c r="G25975">
        <v>0</v>
      </c>
      <c r="H25975">
        <v>3</v>
      </c>
      <c r="I25975" t="s">
        <v>35099</v>
      </c>
      <c r="J25975" t="s">
        <v>35091</v>
      </c>
      <c r="K25975">
        <f t="shared" ca="1" si="811"/>
        <v>5</v>
      </c>
    </row>
    <row r="25976" spans="1:11" x14ac:dyDescent="0.25">
      <c r="A25976" t="s">
        <v>7368</v>
      </c>
      <c r="B25976" t="s">
        <v>376</v>
      </c>
      <c r="C25976" t="s">
        <v>63</v>
      </c>
      <c r="D25976" s="1">
        <v>84968</v>
      </c>
      <c r="E25976" s="5">
        <v>11350</v>
      </c>
      <c r="F25976" s="5">
        <f t="shared" ca="1" si="810"/>
        <v>12603</v>
      </c>
      <c r="G25976">
        <v>10</v>
      </c>
      <c r="H25976">
        <v>1</v>
      </c>
      <c r="I25976" t="s">
        <v>35098</v>
      </c>
      <c r="J25976" t="s">
        <v>35093</v>
      </c>
      <c r="K25976">
        <f t="shared" ca="1" si="811"/>
        <v>3</v>
      </c>
    </row>
    <row r="25977" spans="1:11" x14ac:dyDescent="0.25">
      <c r="A25977" t="s">
        <v>7567</v>
      </c>
      <c r="B25977" t="s">
        <v>77</v>
      </c>
      <c r="C25977" t="s">
        <v>26</v>
      </c>
      <c r="D25977" s="1">
        <v>84968</v>
      </c>
      <c r="E25977" s="5">
        <v>10130</v>
      </c>
      <c r="F25977" s="5">
        <f t="shared" ca="1" si="810"/>
        <v>11864</v>
      </c>
      <c r="G25977">
        <v>10</v>
      </c>
      <c r="H25977">
        <v>8</v>
      </c>
      <c r="I25977" t="s">
        <v>35098</v>
      </c>
      <c r="J25977" t="s">
        <v>35093</v>
      </c>
      <c r="K25977">
        <f t="shared" ca="1" si="811"/>
        <v>5</v>
      </c>
    </row>
    <row r="25978" spans="1:11" x14ac:dyDescent="0.25">
      <c r="A25978" t="s">
        <v>7615</v>
      </c>
      <c r="B25978" t="s">
        <v>376</v>
      </c>
      <c r="C25978" t="s">
        <v>26</v>
      </c>
      <c r="D25978" s="1">
        <v>84968</v>
      </c>
      <c r="E25978" s="5">
        <v>14338</v>
      </c>
      <c r="F25978" s="5">
        <f t="shared" ca="1" si="810"/>
        <v>2922</v>
      </c>
      <c r="G25978">
        <v>5</v>
      </c>
      <c r="H25978">
        <v>2</v>
      </c>
      <c r="I25978" t="s">
        <v>35098</v>
      </c>
      <c r="J25978" t="s">
        <v>35094</v>
      </c>
      <c r="K25978">
        <f t="shared" ca="1" si="811"/>
        <v>5</v>
      </c>
    </row>
    <row r="25979" spans="1:11" x14ac:dyDescent="0.25">
      <c r="A25979" t="s">
        <v>7805</v>
      </c>
      <c r="B25979" t="s">
        <v>376</v>
      </c>
      <c r="C25979" t="s">
        <v>26</v>
      </c>
      <c r="D25979" s="1">
        <v>84968</v>
      </c>
      <c r="E25979" s="5">
        <v>10045</v>
      </c>
      <c r="F25979" s="5">
        <f t="shared" ca="1" si="810"/>
        <v>5743</v>
      </c>
      <c r="G25979">
        <v>3</v>
      </c>
      <c r="H25979">
        <v>4</v>
      </c>
      <c r="I25979" t="s">
        <v>35099</v>
      </c>
      <c r="J25979" t="s">
        <v>35093</v>
      </c>
      <c r="K25979">
        <f t="shared" ca="1" si="811"/>
        <v>5</v>
      </c>
    </row>
    <row r="25980" spans="1:11" x14ac:dyDescent="0.25">
      <c r="A25980" t="s">
        <v>8100</v>
      </c>
      <c r="B25980" t="s">
        <v>376</v>
      </c>
      <c r="C25980" t="s">
        <v>63</v>
      </c>
      <c r="D25980" s="1">
        <v>84968</v>
      </c>
      <c r="E25980" s="5">
        <v>11777</v>
      </c>
      <c r="F25980" s="5">
        <f t="shared" ca="1" si="810"/>
        <v>11201</v>
      </c>
      <c r="G25980">
        <v>6</v>
      </c>
      <c r="H25980">
        <v>3</v>
      </c>
      <c r="I25980" t="s">
        <v>35098</v>
      </c>
      <c r="J25980" t="s">
        <v>35093</v>
      </c>
      <c r="K25980">
        <f t="shared" ca="1" si="811"/>
        <v>3</v>
      </c>
    </row>
    <row r="25981" spans="1:11" x14ac:dyDescent="0.25">
      <c r="A25981" t="s">
        <v>8315</v>
      </c>
      <c r="B25981" t="s">
        <v>376</v>
      </c>
      <c r="C25981" t="s">
        <v>63</v>
      </c>
      <c r="D25981" s="1">
        <v>84968</v>
      </c>
      <c r="E25981" s="5">
        <v>5456</v>
      </c>
      <c r="F25981" s="5">
        <f t="shared" ca="1" si="810"/>
        <v>13123</v>
      </c>
      <c r="G25981">
        <v>6</v>
      </c>
      <c r="H25981">
        <v>1</v>
      </c>
      <c r="I25981" t="s">
        <v>35099</v>
      </c>
      <c r="J25981" t="s">
        <v>35093</v>
      </c>
      <c r="K25981">
        <f t="shared" ca="1" si="811"/>
        <v>2</v>
      </c>
    </row>
    <row r="25982" spans="1:11" x14ac:dyDescent="0.25">
      <c r="A25982" t="s">
        <v>8426</v>
      </c>
      <c r="B25982" t="s">
        <v>376</v>
      </c>
      <c r="C25982" t="s">
        <v>26</v>
      </c>
      <c r="D25982" s="1">
        <v>84968</v>
      </c>
      <c r="E25982" s="5">
        <v>8121</v>
      </c>
      <c r="F25982" s="5">
        <f t="shared" ca="1" si="810"/>
        <v>727</v>
      </c>
      <c r="G25982">
        <v>2</v>
      </c>
      <c r="H25982">
        <v>9</v>
      </c>
      <c r="I25982" t="s">
        <v>35098</v>
      </c>
      <c r="J25982" t="s">
        <v>35091</v>
      </c>
      <c r="K25982">
        <f t="shared" ca="1" si="811"/>
        <v>3</v>
      </c>
    </row>
    <row r="25983" spans="1:11" x14ac:dyDescent="0.25">
      <c r="A25983" t="s">
        <v>8486</v>
      </c>
      <c r="B25983" t="s">
        <v>353</v>
      </c>
      <c r="C25983" t="s">
        <v>26</v>
      </c>
      <c r="D25983" s="1">
        <v>84968</v>
      </c>
      <c r="E25983" s="5">
        <v>10325</v>
      </c>
      <c r="F25983" s="5">
        <f t="shared" ca="1" si="810"/>
        <v>13232</v>
      </c>
      <c r="G25983">
        <v>7</v>
      </c>
      <c r="H25983">
        <v>1</v>
      </c>
      <c r="I25983" t="s">
        <v>35098</v>
      </c>
      <c r="J25983" t="s">
        <v>35091</v>
      </c>
      <c r="K25983">
        <f t="shared" ca="1" si="811"/>
        <v>3</v>
      </c>
    </row>
    <row r="25984" spans="1:11" x14ac:dyDescent="0.25">
      <c r="A25984" t="s">
        <v>8512</v>
      </c>
      <c r="B25984" t="s">
        <v>376</v>
      </c>
      <c r="C25984" t="s">
        <v>26</v>
      </c>
      <c r="D25984" s="1">
        <v>84968</v>
      </c>
      <c r="E25984" s="5">
        <v>12456</v>
      </c>
      <c r="F25984" s="5">
        <f t="shared" ca="1" si="810"/>
        <v>4515</v>
      </c>
      <c r="G25984">
        <v>4</v>
      </c>
      <c r="H25984">
        <v>10</v>
      </c>
      <c r="I25984" t="s">
        <v>35099</v>
      </c>
      <c r="J25984" t="s">
        <v>35096</v>
      </c>
      <c r="K25984">
        <f t="shared" ca="1" si="811"/>
        <v>4</v>
      </c>
    </row>
    <row r="25985" spans="1:11" x14ac:dyDescent="0.25">
      <c r="A25985" t="s">
        <v>8530</v>
      </c>
      <c r="B25985" t="s">
        <v>353</v>
      </c>
      <c r="C25985" t="s">
        <v>26</v>
      </c>
      <c r="D25985" s="1">
        <v>84968</v>
      </c>
      <c r="E25985" s="5">
        <v>13134</v>
      </c>
      <c r="F25985" s="5">
        <f t="shared" ca="1" si="810"/>
        <v>15987</v>
      </c>
      <c r="G25985">
        <v>3</v>
      </c>
      <c r="H25985">
        <v>1</v>
      </c>
      <c r="I25985" t="s">
        <v>35099</v>
      </c>
      <c r="J25985" t="s">
        <v>35091</v>
      </c>
      <c r="K25985">
        <f t="shared" ca="1" si="811"/>
        <v>3</v>
      </c>
    </row>
    <row r="25986" spans="1:11" x14ac:dyDescent="0.25">
      <c r="A25986" t="s">
        <v>8541</v>
      </c>
      <c r="B25986" t="s">
        <v>353</v>
      </c>
      <c r="C25986" t="s">
        <v>26</v>
      </c>
      <c r="D25986" s="1">
        <v>84968</v>
      </c>
      <c r="E25986" s="5">
        <v>10076</v>
      </c>
      <c r="F25986" s="5">
        <f t="shared" ref="F25986:F26049" ca="1" si="812">RANDBETWEEN(250, 20000)</f>
        <v>989</v>
      </c>
      <c r="G25986">
        <v>7</v>
      </c>
      <c r="H25986">
        <v>8</v>
      </c>
      <c r="I25986" t="s">
        <v>35098</v>
      </c>
      <c r="J25986" t="s">
        <v>35091</v>
      </c>
      <c r="K25986">
        <f t="shared" ref="K25986:K26049" ca="1" si="813">RANDBETWEEN(1, 5)</f>
        <v>1</v>
      </c>
    </row>
    <row r="25987" spans="1:11" x14ac:dyDescent="0.25">
      <c r="A25987" t="s">
        <v>8694</v>
      </c>
      <c r="B25987" t="s">
        <v>353</v>
      </c>
      <c r="C25987" t="s">
        <v>26</v>
      </c>
      <c r="D25987" s="1">
        <v>84968</v>
      </c>
      <c r="E25987" s="5">
        <v>5214</v>
      </c>
      <c r="F25987" s="5">
        <f t="shared" ca="1" si="812"/>
        <v>15441</v>
      </c>
      <c r="G25987">
        <v>9</v>
      </c>
      <c r="H25987">
        <v>6</v>
      </c>
      <c r="I25987" t="s">
        <v>35099</v>
      </c>
      <c r="J25987" t="s">
        <v>35092</v>
      </c>
      <c r="K25987">
        <f t="shared" ca="1" si="813"/>
        <v>3</v>
      </c>
    </row>
    <row r="25988" spans="1:11" x14ac:dyDescent="0.25">
      <c r="A25988" t="s">
        <v>8785</v>
      </c>
      <c r="B25988" t="s">
        <v>376</v>
      </c>
      <c r="C25988" t="s">
        <v>26</v>
      </c>
      <c r="D25988" s="1">
        <v>84968</v>
      </c>
      <c r="E25988" s="5">
        <v>7406</v>
      </c>
      <c r="F25988" s="5">
        <f t="shared" ca="1" si="812"/>
        <v>12605</v>
      </c>
      <c r="G25988">
        <v>0</v>
      </c>
      <c r="H25988">
        <v>3</v>
      </c>
      <c r="I25988" t="s">
        <v>35099</v>
      </c>
      <c r="J25988" t="s">
        <v>35093</v>
      </c>
      <c r="K25988">
        <f t="shared" ca="1" si="813"/>
        <v>4</v>
      </c>
    </row>
    <row r="25989" spans="1:11" x14ac:dyDescent="0.25">
      <c r="A25989" t="s">
        <v>9649</v>
      </c>
      <c r="B25989" t="s">
        <v>376</v>
      </c>
      <c r="C25989" t="s">
        <v>26</v>
      </c>
      <c r="D25989" s="1">
        <v>84968</v>
      </c>
      <c r="E25989" s="5">
        <v>13455</v>
      </c>
      <c r="F25989" s="5">
        <f t="shared" ca="1" si="812"/>
        <v>18333</v>
      </c>
      <c r="G25989">
        <v>9</v>
      </c>
      <c r="H25989">
        <v>2</v>
      </c>
      <c r="I25989" t="s">
        <v>35099</v>
      </c>
      <c r="J25989" t="s">
        <v>35091</v>
      </c>
      <c r="K25989">
        <f t="shared" ca="1" si="813"/>
        <v>1</v>
      </c>
    </row>
    <row r="25990" spans="1:11" x14ac:dyDescent="0.25">
      <c r="A25990" t="s">
        <v>9703</v>
      </c>
      <c r="B25990" t="s">
        <v>376</v>
      </c>
      <c r="C25990" t="s">
        <v>63</v>
      </c>
      <c r="D25990" s="1">
        <v>84968</v>
      </c>
      <c r="E25990" s="5">
        <v>5439</v>
      </c>
      <c r="F25990" s="5">
        <f t="shared" ca="1" si="812"/>
        <v>8136</v>
      </c>
      <c r="G25990">
        <v>0</v>
      </c>
      <c r="H25990">
        <v>0</v>
      </c>
      <c r="I25990" t="s">
        <v>35099</v>
      </c>
      <c r="J25990" t="s">
        <v>35095</v>
      </c>
      <c r="K25990">
        <f t="shared" ca="1" si="813"/>
        <v>1</v>
      </c>
    </row>
    <row r="25991" spans="1:11" x14ac:dyDescent="0.25">
      <c r="A25991" t="s">
        <v>9833</v>
      </c>
      <c r="B25991" t="s">
        <v>376</v>
      </c>
      <c r="C25991" t="s">
        <v>26</v>
      </c>
      <c r="D25991" s="1">
        <v>84968</v>
      </c>
      <c r="E25991" s="5">
        <v>9602</v>
      </c>
      <c r="F25991" s="5">
        <f t="shared" ca="1" si="812"/>
        <v>10687</v>
      </c>
      <c r="G25991">
        <v>8</v>
      </c>
      <c r="H25991">
        <v>10</v>
      </c>
      <c r="I25991" t="s">
        <v>35098</v>
      </c>
      <c r="J25991" t="s">
        <v>35093</v>
      </c>
      <c r="K25991">
        <f t="shared" ca="1" si="813"/>
        <v>5</v>
      </c>
    </row>
    <row r="25992" spans="1:11" x14ac:dyDescent="0.25">
      <c r="A25992" t="s">
        <v>9951</v>
      </c>
      <c r="B25992" t="s">
        <v>353</v>
      </c>
      <c r="C25992" t="s">
        <v>26</v>
      </c>
      <c r="D25992" s="1">
        <v>84968</v>
      </c>
      <c r="E25992" s="5">
        <v>13530</v>
      </c>
      <c r="F25992" s="5">
        <f t="shared" ca="1" si="812"/>
        <v>1012</v>
      </c>
      <c r="G25992">
        <v>1</v>
      </c>
      <c r="H25992">
        <v>6</v>
      </c>
      <c r="I25992" t="s">
        <v>35098</v>
      </c>
      <c r="J25992" t="s">
        <v>35097</v>
      </c>
      <c r="K25992">
        <f t="shared" ca="1" si="813"/>
        <v>4</v>
      </c>
    </row>
    <row r="25993" spans="1:11" x14ac:dyDescent="0.25">
      <c r="A25993" t="s">
        <v>10233</v>
      </c>
      <c r="B25993" t="s">
        <v>353</v>
      </c>
      <c r="C25993" t="s">
        <v>26</v>
      </c>
      <c r="D25993" s="1">
        <v>84968</v>
      </c>
      <c r="E25993" s="5">
        <v>6078</v>
      </c>
      <c r="F25993" s="5">
        <f t="shared" ca="1" si="812"/>
        <v>16265</v>
      </c>
      <c r="G25993">
        <v>8</v>
      </c>
      <c r="H25993">
        <v>2</v>
      </c>
      <c r="I25993" t="s">
        <v>35098</v>
      </c>
      <c r="J25993" t="s">
        <v>35092</v>
      </c>
      <c r="K25993">
        <f t="shared" ca="1" si="813"/>
        <v>3</v>
      </c>
    </row>
    <row r="25994" spans="1:11" x14ac:dyDescent="0.25">
      <c r="A25994" t="s">
        <v>10235</v>
      </c>
      <c r="B25994" t="s">
        <v>77</v>
      </c>
      <c r="C25994" t="s">
        <v>26</v>
      </c>
      <c r="D25994" s="1">
        <v>84968</v>
      </c>
      <c r="E25994" s="5">
        <v>8827</v>
      </c>
      <c r="F25994" s="5">
        <f t="shared" ca="1" si="812"/>
        <v>9260</v>
      </c>
      <c r="G25994">
        <v>10</v>
      </c>
      <c r="H25994">
        <v>5</v>
      </c>
      <c r="I25994" t="s">
        <v>35100</v>
      </c>
      <c r="J25994" t="s">
        <v>35094</v>
      </c>
      <c r="K25994">
        <f t="shared" ca="1" si="813"/>
        <v>5</v>
      </c>
    </row>
    <row r="25995" spans="1:11" x14ac:dyDescent="0.25">
      <c r="A25995" t="s">
        <v>10644</v>
      </c>
      <c r="B25995" t="s">
        <v>376</v>
      </c>
      <c r="C25995" t="s">
        <v>26</v>
      </c>
      <c r="D25995" s="1">
        <v>84968</v>
      </c>
      <c r="E25995" s="5">
        <v>8506</v>
      </c>
      <c r="F25995" s="5">
        <f t="shared" ca="1" si="812"/>
        <v>11873</v>
      </c>
      <c r="G25995">
        <v>7</v>
      </c>
      <c r="H25995">
        <v>3</v>
      </c>
      <c r="I25995" t="s">
        <v>35099</v>
      </c>
      <c r="J25995" t="s">
        <v>35093</v>
      </c>
      <c r="K25995">
        <f t="shared" ca="1" si="813"/>
        <v>2</v>
      </c>
    </row>
    <row r="25996" spans="1:11" x14ac:dyDescent="0.25">
      <c r="A25996" t="s">
        <v>10898</v>
      </c>
      <c r="B25996" t="s">
        <v>77</v>
      </c>
      <c r="C25996" t="s">
        <v>26</v>
      </c>
      <c r="D25996" s="1">
        <v>84968</v>
      </c>
      <c r="E25996" s="5">
        <v>14313</v>
      </c>
      <c r="F25996" s="5">
        <f t="shared" ca="1" si="812"/>
        <v>14649</v>
      </c>
      <c r="G25996">
        <v>3</v>
      </c>
      <c r="H25996">
        <v>4</v>
      </c>
      <c r="I25996" t="s">
        <v>35098</v>
      </c>
      <c r="J25996" t="s">
        <v>35096</v>
      </c>
      <c r="K25996">
        <f t="shared" ca="1" si="813"/>
        <v>5</v>
      </c>
    </row>
    <row r="25997" spans="1:11" x14ac:dyDescent="0.25">
      <c r="A25997" t="s">
        <v>11202</v>
      </c>
      <c r="B25997" t="s">
        <v>376</v>
      </c>
      <c r="C25997" t="s">
        <v>26</v>
      </c>
      <c r="D25997" s="1">
        <v>84968</v>
      </c>
      <c r="E25997" s="5">
        <v>10376</v>
      </c>
      <c r="F25997" s="5">
        <f t="shared" ca="1" si="812"/>
        <v>720</v>
      </c>
      <c r="G25997">
        <v>6</v>
      </c>
      <c r="H25997">
        <v>7</v>
      </c>
      <c r="I25997" t="s">
        <v>35098</v>
      </c>
      <c r="J25997" t="s">
        <v>35096</v>
      </c>
      <c r="K25997">
        <f t="shared" ca="1" si="813"/>
        <v>2</v>
      </c>
    </row>
    <row r="25998" spans="1:11" x14ac:dyDescent="0.25">
      <c r="A25998" t="s">
        <v>11618</v>
      </c>
      <c r="B25998" t="s">
        <v>376</v>
      </c>
      <c r="C25998" t="s">
        <v>26</v>
      </c>
      <c r="D25998" s="1">
        <v>84968</v>
      </c>
      <c r="E25998" s="5">
        <v>10165</v>
      </c>
      <c r="F25998" s="5">
        <f t="shared" ca="1" si="812"/>
        <v>2100</v>
      </c>
      <c r="G25998">
        <v>7</v>
      </c>
      <c r="H25998">
        <v>1</v>
      </c>
      <c r="I25998" t="s">
        <v>35099</v>
      </c>
      <c r="J25998" t="s">
        <v>35093</v>
      </c>
      <c r="K25998">
        <f t="shared" ca="1" si="813"/>
        <v>3</v>
      </c>
    </row>
    <row r="25999" spans="1:11" x14ac:dyDescent="0.25">
      <c r="A25999" t="s">
        <v>12043</v>
      </c>
      <c r="B25999" t="s">
        <v>376</v>
      </c>
      <c r="C25999" t="s">
        <v>26</v>
      </c>
      <c r="D25999" s="1">
        <v>84968</v>
      </c>
      <c r="E25999" s="5">
        <v>8098</v>
      </c>
      <c r="F25999" s="5">
        <f t="shared" ca="1" si="812"/>
        <v>7177</v>
      </c>
      <c r="G25999">
        <v>3</v>
      </c>
      <c r="H25999">
        <v>9</v>
      </c>
      <c r="I25999" t="s">
        <v>35098</v>
      </c>
      <c r="J25999" t="s">
        <v>35093</v>
      </c>
      <c r="K25999">
        <f t="shared" ca="1" si="813"/>
        <v>1</v>
      </c>
    </row>
    <row r="26000" spans="1:11" x14ac:dyDescent="0.25">
      <c r="A26000" t="s">
        <v>12182</v>
      </c>
      <c r="B26000" t="s">
        <v>376</v>
      </c>
      <c r="C26000" t="s">
        <v>63</v>
      </c>
      <c r="D26000" s="1">
        <v>84968</v>
      </c>
      <c r="E26000" s="5">
        <v>8212</v>
      </c>
      <c r="F26000" s="5">
        <f t="shared" ca="1" si="812"/>
        <v>10491</v>
      </c>
      <c r="G26000">
        <v>3</v>
      </c>
      <c r="H26000">
        <v>2</v>
      </c>
      <c r="I26000" t="s">
        <v>35098</v>
      </c>
      <c r="J26000" t="s">
        <v>35092</v>
      </c>
      <c r="K26000">
        <f t="shared" ca="1" si="813"/>
        <v>3</v>
      </c>
    </row>
    <row r="26001" spans="1:11" x14ac:dyDescent="0.25">
      <c r="A26001" t="s">
        <v>12365</v>
      </c>
      <c r="B26001" t="s">
        <v>376</v>
      </c>
      <c r="C26001" t="s">
        <v>26</v>
      </c>
      <c r="D26001" s="1">
        <v>84968</v>
      </c>
      <c r="E26001" s="5">
        <v>11726</v>
      </c>
      <c r="F26001" s="5">
        <f t="shared" ca="1" si="812"/>
        <v>3258</v>
      </c>
      <c r="G26001">
        <v>8</v>
      </c>
      <c r="H26001">
        <v>0</v>
      </c>
      <c r="I26001" t="s">
        <v>35098</v>
      </c>
      <c r="J26001" t="s">
        <v>35091</v>
      </c>
      <c r="K26001">
        <f t="shared" ca="1" si="813"/>
        <v>3</v>
      </c>
    </row>
    <row r="26002" spans="1:11" x14ac:dyDescent="0.25">
      <c r="A26002" t="s">
        <v>13356</v>
      </c>
      <c r="B26002" t="s">
        <v>376</v>
      </c>
      <c r="C26002" t="s">
        <v>63</v>
      </c>
      <c r="D26002" s="1">
        <v>84968</v>
      </c>
      <c r="E26002" s="5">
        <v>6085</v>
      </c>
      <c r="F26002" s="5">
        <f t="shared" ca="1" si="812"/>
        <v>10145</v>
      </c>
      <c r="G26002">
        <v>4</v>
      </c>
      <c r="H26002">
        <v>6</v>
      </c>
      <c r="I26002" t="s">
        <v>35098</v>
      </c>
      <c r="J26002" t="s">
        <v>35091</v>
      </c>
      <c r="K26002">
        <f t="shared" ca="1" si="813"/>
        <v>4</v>
      </c>
    </row>
    <row r="26003" spans="1:11" x14ac:dyDescent="0.25">
      <c r="A26003" t="s">
        <v>13486</v>
      </c>
      <c r="B26003" t="s">
        <v>376</v>
      </c>
      <c r="C26003" t="s">
        <v>63</v>
      </c>
      <c r="D26003" s="1">
        <v>84968</v>
      </c>
      <c r="E26003" s="5">
        <v>9703</v>
      </c>
      <c r="F26003" s="5">
        <f t="shared" ca="1" si="812"/>
        <v>8316</v>
      </c>
      <c r="G26003">
        <v>8</v>
      </c>
      <c r="H26003">
        <v>7</v>
      </c>
      <c r="I26003" t="s">
        <v>35099</v>
      </c>
      <c r="J26003" t="s">
        <v>35097</v>
      </c>
      <c r="K26003">
        <f t="shared" ca="1" si="813"/>
        <v>3</v>
      </c>
    </row>
    <row r="26004" spans="1:11" x14ac:dyDescent="0.25">
      <c r="A26004" t="s">
        <v>13507</v>
      </c>
      <c r="B26004" t="s">
        <v>376</v>
      </c>
      <c r="C26004" t="s">
        <v>26</v>
      </c>
      <c r="D26004" s="1">
        <v>84968</v>
      </c>
      <c r="E26004" s="5">
        <v>7388</v>
      </c>
      <c r="F26004" s="5">
        <f t="shared" ca="1" si="812"/>
        <v>19921</v>
      </c>
      <c r="G26004">
        <v>5</v>
      </c>
      <c r="H26004">
        <v>0</v>
      </c>
      <c r="I26004" t="s">
        <v>35098</v>
      </c>
      <c r="J26004" t="s">
        <v>35094</v>
      </c>
      <c r="K26004">
        <f t="shared" ca="1" si="813"/>
        <v>5</v>
      </c>
    </row>
    <row r="26005" spans="1:11" x14ac:dyDescent="0.25">
      <c r="A26005" t="s">
        <v>13508</v>
      </c>
      <c r="B26005" t="s">
        <v>353</v>
      </c>
      <c r="C26005" t="s">
        <v>26</v>
      </c>
      <c r="D26005" s="1">
        <v>84968</v>
      </c>
      <c r="E26005" s="5">
        <v>10759</v>
      </c>
      <c r="F26005" s="5">
        <f t="shared" ca="1" si="812"/>
        <v>16483</v>
      </c>
      <c r="G26005">
        <v>4</v>
      </c>
      <c r="H26005">
        <v>1</v>
      </c>
      <c r="I26005" t="s">
        <v>35098</v>
      </c>
      <c r="J26005" t="s">
        <v>35097</v>
      </c>
      <c r="K26005">
        <f t="shared" ca="1" si="813"/>
        <v>3</v>
      </c>
    </row>
    <row r="26006" spans="1:11" x14ac:dyDescent="0.25">
      <c r="A26006" t="s">
        <v>13586</v>
      </c>
      <c r="B26006" t="s">
        <v>376</v>
      </c>
      <c r="C26006" t="s">
        <v>26</v>
      </c>
      <c r="D26006" s="1">
        <v>84968</v>
      </c>
      <c r="E26006" s="5">
        <v>13966</v>
      </c>
      <c r="F26006" s="5">
        <f t="shared" ca="1" si="812"/>
        <v>19200</v>
      </c>
      <c r="G26006">
        <v>9</v>
      </c>
      <c r="H26006">
        <v>1</v>
      </c>
      <c r="I26006" t="s">
        <v>35098</v>
      </c>
      <c r="J26006" t="s">
        <v>35091</v>
      </c>
      <c r="K26006">
        <f t="shared" ca="1" si="813"/>
        <v>5</v>
      </c>
    </row>
    <row r="26007" spans="1:11" x14ac:dyDescent="0.25">
      <c r="A26007" t="s">
        <v>13676</v>
      </c>
      <c r="B26007" t="s">
        <v>77</v>
      </c>
      <c r="C26007" t="s">
        <v>26</v>
      </c>
      <c r="D26007" s="1">
        <v>84968</v>
      </c>
      <c r="E26007" s="5">
        <v>10113</v>
      </c>
      <c r="F26007" s="5">
        <f t="shared" ca="1" si="812"/>
        <v>10177</v>
      </c>
      <c r="G26007">
        <v>9</v>
      </c>
      <c r="H26007">
        <v>3</v>
      </c>
      <c r="I26007" t="s">
        <v>35098</v>
      </c>
      <c r="J26007" t="s">
        <v>35096</v>
      </c>
      <c r="K26007">
        <f t="shared" ca="1" si="813"/>
        <v>3</v>
      </c>
    </row>
    <row r="26008" spans="1:11" x14ac:dyDescent="0.25">
      <c r="A26008" t="s">
        <v>14580</v>
      </c>
      <c r="B26008" t="s">
        <v>376</v>
      </c>
      <c r="C26008" t="s">
        <v>26</v>
      </c>
      <c r="D26008" s="1">
        <v>84968</v>
      </c>
      <c r="E26008" s="5">
        <v>10149</v>
      </c>
      <c r="F26008" s="5">
        <f t="shared" ca="1" si="812"/>
        <v>2968</v>
      </c>
      <c r="G26008">
        <v>9</v>
      </c>
      <c r="H26008">
        <v>7</v>
      </c>
      <c r="I26008" t="s">
        <v>35098</v>
      </c>
      <c r="J26008" t="s">
        <v>35094</v>
      </c>
      <c r="K26008">
        <f t="shared" ca="1" si="813"/>
        <v>5</v>
      </c>
    </row>
    <row r="26009" spans="1:11" x14ac:dyDescent="0.25">
      <c r="A26009" t="s">
        <v>14590</v>
      </c>
      <c r="B26009" t="s">
        <v>353</v>
      </c>
      <c r="C26009" t="s">
        <v>26</v>
      </c>
      <c r="D26009" s="1">
        <v>84968</v>
      </c>
      <c r="E26009" s="5">
        <v>12889</v>
      </c>
      <c r="F26009" s="5">
        <f t="shared" ca="1" si="812"/>
        <v>9739</v>
      </c>
      <c r="G26009">
        <v>5</v>
      </c>
      <c r="H26009">
        <v>6</v>
      </c>
      <c r="I26009" t="s">
        <v>35098</v>
      </c>
      <c r="J26009" t="s">
        <v>35093</v>
      </c>
      <c r="K26009">
        <f t="shared" ca="1" si="813"/>
        <v>3</v>
      </c>
    </row>
    <row r="26010" spans="1:11" x14ac:dyDescent="0.25">
      <c r="A26010" t="s">
        <v>14623</v>
      </c>
      <c r="B26010" t="s">
        <v>376</v>
      </c>
      <c r="C26010" t="s">
        <v>26</v>
      </c>
      <c r="D26010" s="1">
        <v>84968</v>
      </c>
      <c r="E26010" s="5">
        <v>12969</v>
      </c>
      <c r="F26010" s="5">
        <f t="shared" ca="1" si="812"/>
        <v>18168</v>
      </c>
      <c r="G26010">
        <v>3</v>
      </c>
      <c r="H26010">
        <v>2</v>
      </c>
      <c r="I26010" t="s">
        <v>35098</v>
      </c>
      <c r="J26010" t="s">
        <v>35094</v>
      </c>
      <c r="K26010">
        <f t="shared" ca="1" si="813"/>
        <v>2</v>
      </c>
    </row>
    <row r="26011" spans="1:11" x14ac:dyDescent="0.25">
      <c r="A26011" t="s">
        <v>14904</v>
      </c>
      <c r="B26011" t="s">
        <v>376</v>
      </c>
      <c r="C26011" t="s">
        <v>26</v>
      </c>
      <c r="D26011" s="1">
        <v>84968</v>
      </c>
      <c r="E26011" s="5">
        <v>9957</v>
      </c>
      <c r="F26011" s="5">
        <f t="shared" ca="1" si="812"/>
        <v>7612</v>
      </c>
      <c r="G26011">
        <v>7</v>
      </c>
      <c r="H26011">
        <v>0</v>
      </c>
      <c r="I26011" t="s">
        <v>35099</v>
      </c>
      <c r="J26011" t="s">
        <v>35097</v>
      </c>
      <c r="K26011">
        <f t="shared" ca="1" si="813"/>
        <v>5</v>
      </c>
    </row>
    <row r="26012" spans="1:11" x14ac:dyDescent="0.25">
      <c r="A26012" t="s">
        <v>15673</v>
      </c>
      <c r="B26012" t="s">
        <v>376</v>
      </c>
      <c r="C26012" t="s">
        <v>26</v>
      </c>
      <c r="D26012" s="1">
        <v>84968</v>
      </c>
      <c r="E26012" s="5">
        <v>11318</v>
      </c>
      <c r="F26012" s="5">
        <f t="shared" ca="1" si="812"/>
        <v>8963</v>
      </c>
      <c r="G26012">
        <v>8</v>
      </c>
      <c r="H26012">
        <v>5</v>
      </c>
      <c r="I26012" t="s">
        <v>35098</v>
      </c>
      <c r="J26012" t="s">
        <v>35095</v>
      </c>
      <c r="K26012">
        <f t="shared" ca="1" si="813"/>
        <v>3</v>
      </c>
    </row>
    <row r="26013" spans="1:11" x14ac:dyDescent="0.25">
      <c r="A26013" t="s">
        <v>15744</v>
      </c>
      <c r="B26013" t="s">
        <v>376</v>
      </c>
      <c r="C26013" t="s">
        <v>26</v>
      </c>
      <c r="D26013" s="1">
        <v>84968</v>
      </c>
      <c r="E26013" s="5">
        <v>5600</v>
      </c>
      <c r="F26013" s="5">
        <f t="shared" ca="1" si="812"/>
        <v>9055</v>
      </c>
      <c r="G26013">
        <v>5</v>
      </c>
      <c r="H26013">
        <v>6</v>
      </c>
      <c r="I26013" t="s">
        <v>35098</v>
      </c>
      <c r="J26013" t="s">
        <v>35097</v>
      </c>
      <c r="K26013">
        <f t="shared" ca="1" si="813"/>
        <v>3</v>
      </c>
    </row>
    <row r="26014" spans="1:11" x14ac:dyDescent="0.25">
      <c r="A26014" t="s">
        <v>15934</v>
      </c>
      <c r="B26014" t="s">
        <v>376</v>
      </c>
      <c r="C26014" t="s">
        <v>26</v>
      </c>
      <c r="D26014" s="1">
        <v>84968</v>
      </c>
      <c r="E26014" s="5">
        <v>5936</v>
      </c>
      <c r="F26014" s="5">
        <f t="shared" ca="1" si="812"/>
        <v>9586</v>
      </c>
      <c r="G26014">
        <v>2</v>
      </c>
      <c r="H26014">
        <v>3</v>
      </c>
      <c r="I26014" t="s">
        <v>35098</v>
      </c>
      <c r="J26014" t="s">
        <v>35091</v>
      </c>
      <c r="K26014">
        <f t="shared" ca="1" si="813"/>
        <v>4</v>
      </c>
    </row>
    <row r="26015" spans="1:11" x14ac:dyDescent="0.25">
      <c r="A26015" t="s">
        <v>16015</v>
      </c>
      <c r="B26015" t="s">
        <v>353</v>
      </c>
      <c r="C26015" t="s">
        <v>26</v>
      </c>
      <c r="D26015" s="1">
        <v>84968</v>
      </c>
      <c r="E26015" s="5">
        <v>8396</v>
      </c>
      <c r="F26015" s="5">
        <f t="shared" ca="1" si="812"/>
        <v>10048</v>
      </c>
      <c r="G26015">
        <v>1</v>
      </c>
      <c r="H26015">
        <v>4</v>
      </c>
      <c r="I26015" t="s">
        <v>35099</v>
      </c>
      <c r="J26015" t="s">
        <v>35094</v>
      </c>
      <c r="K26015">
        <f t="shared" ca="1" si="813"/>
        <v>4</v>
      </c>
    </row>
    <row r="26016" spans="1:11" x14ac:dyDescent="0.25">
      <c r="A26016" t="s">
        <v>16067</v>
      </c>
      <c r="B26016" t="s">
        <v>376</v>
      </c>
      <c r="C26016" t="s">
        <v>26</v>
      </c>
      <c r="D26016" s="1">
        <v>84968</v>
      </c>
      <c r="E26016" s="5">
        <v>9792</v>
      </c>
      <c r="F26016" s="5">
        <f t="shared" ca="1" si="812"/>
        <v>2488</v>
      </c>
      <c r="G26016">
        <v>0</v>
      </c>
      <c r="H26016">
        <v>0</v>
      </c>
      <c r="I26016" t="s">
        <v>35098</v>
      </c>
      <c r="J26016" t="s">
        <v>35097</v>
      </c>
      <c r="K26016">
        <f t="shared" ca="1" si="813"/>
        <v>1</v>
      </c>
    </row>
    <row r="26017" spans="1:11" x14ac:dyDescent="0.25">
      <c r="A26017" t="s">
        <v>16144</v>
      </c>
      <c r="B26017" t="s">
        <v>376</v>
      </c>
      <c r="C26017" t="s">
        <v>63</v>
      </c>
      <c r="D26017" s="1">
        <v>84968</v>
      </c>
      <c r="E26017" s="5">
        <v>10798</v>
      </c>
      <c r="F26017" s="5">
        <f t="shared" ca="1" si="812"/>
        <v>8203</v>
      </c>
      <c r="G26017">
        <v>10</v>
      </c>
      <c r="H26017">
        <v>10</v>
      </c>
      <c r="I26017" t="s">
        <v>35098</v>
      </c>
      <c r="J26017" t="s">
        <v>35094</v>
      </c>
      <c r="K26017">
        <f t="shared" ca="1" si="813"/>
        <v>2</v>
      </c>
    </row>
    <row r="26018" spans="1:11" x14ac:dyDescent="0.25">
      <c r="A26018" t="s">
        <v>16462</v>
      </c>
      <c r="B26018" t="s">
        <v>376</v>
      </c>
      <c r="C26018" t="s">
        <v>63</v>
      </c>
      <c r="D26018" s="1">
        <v>84968</v>
      </c>
      <c r="E26018" s="5">
        <v>11814</v>
      </c>
      <c r="F26018" s="5">
        <f t="shared" ca="1" si="812"/>
        <v>11489</v>
      </c>
      <c r="G26018">
        <v>4</v>
      </c>
      <c r="H26018">
        <v>4</v>
      </c>
      <c r="I26018" t="s">
        <v>35098</v>
      </c>
      <c r="J26018" t="s">
        <v>35094</v>
      </c>
      <c r="K26018">
        <f t="shared" ca="1" si="813"/>
        <v>4</v>
      </c>
    </row>
    <row r="26019" spans="1:11" x14ac:dyDescent="0.25">
      <c r="A26019" t="s">
        <v>17083</v>
      </c>
      <c r="B26019" t="s">
        <v>353</v>
      </c>
      <c r="C26019" t="s">
        <v>26</v>
      </c>
      <c r="D26019" s="1">
        <v>84968</v>
      </c>
      <c r="E26019" s="5">
        <v>14723</v>
      </c>
      <c r="F26019" s="5">
        <f t="shared" ca="1" si="812"/>
        <v>16674</v>
      </c>
      <c r="G26019">
        <v>1</v>
      </c>
      <c r="H26019">
        <v>10</v>
      </c>
      <c r="I26019" t="s">
        <v>35098</v>
      </c>
      <c r="J26019" t="s">
        <v>35095</v>
      </c>
      <c r="K26019">
        <f t="shared" ca="1" si="813"/>
        <v>3</v>
      </c>
    </row>
    <row r="26020" spans="1:11" x14ac:dyDescent="0.25">
      <c r="A26020" t="s">
        <v>17102</v>
      </c>
      <c r="B26020" t="s">
        <v>376</v>
      </c>
      <c r="C26020" t="s">
        <v>63</v>
      </c>
      <c r="D26020" s="1">
        <v>84968</v>
      </c>
      <c r="E26020" s="5">
        <v>11086</v>
      </c>
      <c r="F26020" s="5">
        <f t="shared" ca="1" si="812"/>
        <v>17717</v>
      </c>
      <c r="G26020">
        <v>10</v>
      </c>
      <c r="H26020">
        <v>2</v>
      </c>
      <c r="I26020" t="s">
        <v>35100</v>
      </c>
      <c r="J26020" t="s">
        <v>35093</v>
      </c>
      <c r="K26020">
        <f t="shared" ca="1" si="813"/>
        <v>3</v>
      </c>
    </row>
    <row r="26021" spans="1:11" x14ac:dyDescent="0.25">
      <c r="A26021" t="s">
        <v>17103</v>
      </c>
      <c r="B26021" t="s">
        <v>376</v>
      </c>
      <c r="C26021" t="s">
        <v>63</v>
      </c>
      <c r="D26021" s="1">
        <v>84968</v>
      </c>
      <c r="E26021" s="5">
        <v>10813</v>
      </c>
      <c r="F26021" s="5">
        <f t="shared" ca="1" si="812"/>
        <v>7606</v>
      </c>
      <c r="G26021">
        <v>6</v>
      </c>
      <c r="H26021">
        <v>7</v>
      </c>
      <c r="I26021" t="s">
        <v>35098</v>
      </c>
      <c r="J26021" t="s">
        <v>35093</v>
      </c>
      <c r="K26021">
        <f t="shared" ca="1" si="813"/>
        <v>3</v>
      </c>
    </row>
    <row r="26022" spans="1:11" x14ac:dyDescent="0.25">
      <c r="A26022" t="s">
        <v>17142</v>
      </c>
      <c r="B26022" t="s">
        <v>77</v>
      </c>
      <c r="C26022" t="s">
        <v>26</v>
      </c>
      <c r="D26022" s="1">
        <v>84968</v>
      </c>
      <c r="E26022" s="5">
        <v>6117</v>
      </c>
      <c r="F26022" s="5">
        <f t="shared" ca="1" si="812"/>
        <v>13416</v>
      </c>
      <c r="G26022">
        <v>8</v>
      </c>
      <c r="H26022">
        <v>8</v>
      </c>
      <c r="I26022" t="s">
        <v>35099</v>
      </c>
      <c r="J26022" t="s">
        <v>35091</v>
      </c>
      <c r="K26022">
        <f t="shared" ca="1" si="813"/>
        <v>4</v>
      </c>
    </row>
    <row r="26023" spans="1:11" x14ac:dyDescent="0.25">
      <c r="A26023" t="s">
        <v>17171</v>
      </c>
      <c r="B26023" t="s">
        <v>376</v>
      </c>
      <c r="C26023" t="s">
        <v>63</v>
      </c>
      <c r="D26023" s="1">
        <v>84968</v>
      </c>
      <c r="E26023" s="5">
        <v>8987</v>
      </c>
      <c r="F26023" s="5">
        <f t="shared" ca="1" si="812"/>
        <v>5857</v>
      </c>
      <c r="G26023">
        <v>10</v>
      </c>
      <c r="H26023">
        <v>1</v>
      </c>
      <c r="I26023" t="s">
        <v>35098</v>
      </c>
      <c r="J26023" t="s">
        <v>35096</v>
      </c>
      <c r="K26023">
        <f t="shared" ca="1" si="813"/>
        <v>5</v>
      </c>
    </row>
    <row r="26024" spans="1:11" x14ac:dyDescent="0.25">
      <c r="A26024" t="s">
        <v>17240</v>
      </c>
      <c r="B26024" t="s">
        <v>376</v>
      </c>
      <c r="C26024" t="s">
        <v>63</v>
      </c>
      <c r="D26024" s="1">
        <v>84968</v>
      </c>
      <c r="E26024" s="5">
        <v>7947</v>
      </c>
      <c r="F26024" s="5">
        <f t="shared" ca="1" si="812"/>
        <v>12811</v>
      </c>
      <c r="G26024">
        <v>9</v>
      </c>
      <c r="H26024">
        <v>9</v>
      </c>
      <c r="I26024" t="s">
        <v>35098</v>
      </c>
      <c r="J26024" t="s">
        <v>35095</v>
      </c>
      <c r="K26024">
        <f t="shared" ca="1" si="813"/>
        <v>4</v>
      </c>
    </row>
    <row r="26025" spans="1:11" x14ac:dyDescent="0.25">
      <c r="A26025" t="s">
        <v>17882</v>
      </c>
      <c r="B26025" t="s">
        <v>353</v>
      </c>
      <c r="C26025" t="s">
        <v>26</v>
      </c>
      <c r="D26025" s="1">
        <v>84968</v>
      </c>
      <c r="E26025" s="5">
        <v>6232</v>
      </c>
      <c r="F26025" s="5">
        <f t="shared" ca="1" si="812"/>
        <v>17790</v>
      </c>
      <c r="G26025">
        <v>4</v>
      </c>
      <c r="H26025">
        <v>3</v>
      </c>
      <c r="I26025" t="s">
        <v>35098</v>
      </c>
      <c r="J26025" t="s">
        <v>35091</v>
      </c>
      <c r="K26025">
        <f t="shared" ca="1" si="813"/>
        <v>4</v>
      </c>
    </row>
    <row r="26026" spans="1:11" x14ac:dyDescent="0.25">
      <c r="A26026" t="s">
        <v>17911</v>
      </c>
      <c r="B26026" t="s">
        <v>353</v>
      </c>
      <c r="C26026" t="s">
        <v>26</v>
      </c>
      <c r="D26026" s="1">
        <v>84968</v>
      </c>
      <c r="E26026" s="5">
        <v>12085</v>
      </c>
      <c r="F26026" s="5">
        <f t="shared" ca="1" si="812"/>
        <v>1600</v>
      </c>
      <c r="G26026">
        <v>2</v>
      </c>
      <c r="H26026">
        <v>3</v>
      </c>
      <c r="I26026" t="s">
        <v>35098</v>
      </c>
      <c r="J26026" t="s">
        <v>35097</v>
      </c>
      <c r="K26026">
        <f t="shared" ca="1" si="813"/>
        <v>2</v>
      </c>
    </row>
    <row r="26027" spans="1:11" x14ac:dyDescent="0.25">
      <c r="A26027" t="s">
        <v>17983</v>
      </c>
      <c r="B26027" t="s">
        <v>353</v>
      </c>
      <c r="C26027" t="s">
        <v>26</v>
      </c>
      <c r="D26027" s="1">
        <v>84968</v>
      </c>
      <c r="E26027" s="5">
        <v>13203</v>
      </c>
      <c r="F26027" s="5">
        <f t="shared" ca="1" si="812"/>
        <v>4928</v>
      </c>
      <c r="G26027">
        <v>6</v>
      </c>
      <c r="H26027">
        <v>2</v>
      </c>
      <c r="I26027" t="s">
        <v>35099</v>
      </c>
      <c r="J26027" t="s">
        <v>35094</v>
      </c>
      <c r="K26027">
        <f t="shared" ca="1" si="813"/>
        <v>5</v>
      </c>
    </row>
    <row r="26028" spans="1:11" x14ac:dyDescent="0.25">
      <c r="A26028" t="s">
        <v>18146</v>
      </c>
      <c r="B26028" t="s">
        <v>376</v>
      </c>
      <c r="C26028" t="s">
        <v>26</v>
      </c>
      <c r="D26028" s="1">
        <v>84968</v>
      </c>
      <c r="E26028" s="5">
        <v>14524</v>
      </c>
      <c r="F26028" s="5">
        <f t="shared" ca="1" si="812"/>
        <v>13120</v>
      </c>
      <c r="G26028">
        <v>2</v>
      </c>
      <c r="H26028">
        <v>5</v>
      </c>
      <c r="I26028" t="s">
        <v>35098</v>
      </c>
      <c r="J26028" t="s">
        <v>35093</v>
      </c>
      <c r="K26028">
        <f t="shared" ca="1" si="813"/>
        <v>2</v>
      </c>
    </row>
    <row r="26029" spans="1:11" x14ac:dyDescent="0.25">
      <c r="A26029" t="s">
        <v>18198</v>
      </c>
      <c r="B26029" t="s">
        <v>376</v>
      </c>
      <c r="C26029" t="s">
        <v>26</v>
      </c>
      <c r="D26029" s="1">
        <v>84968</v>
      </c>
      <c r="E26029" s="5">
        <v>9553</v>
      </c>
      <c r="F26029" s="5">
        <f t="shared" ca="1" si="812"/>
        <v>10598</v>
      </c>
      <c r="G26029">
        <v>10</v>
      </c>
      <c r="H26029">
        <v>7</v>
      </c>
      <c r="I26029" t="s">
        <v>35099</v>
      </c>
      <c r="J26029" t="s">
        <v>35097</v>
      </c>
      <c r="K26029">
        <f t="shared" ca="1" si="813"/>
        <v>1</v>
      </c>
    </row>
    <row r="26030" spans="1:11" x14ac:dyDescent="0.25">
      <c r="A26030" t="s">
        <v>18523</v>
      </c>
      <c r="B26030" t="s">
        <v>353</v>
      </c>
      <c r="C26030" t="s">
        <v>26</v>
      </c>
      <c r="D26030" s="1">
        <v>84968</v>
      </c>
      <c r="E26030" s="5">
        <v>13087</v>
      </c>
      <c r="F26030" s="5">
        <f t="shared" ca="1" si="812"/>
        <v>2349</v>
      </c>
      <c r="G26030">
        <v>7</v>
      </c>
      <c r="H26030">
        <v>2</v>
      </c>
      <c r="I26030" t="s">
        <v>35099</v>
      </c>
      <c r="J26030" t="s">
        <v>35094</v>
      </c>
      <c r="K26030">
        <f t="shared" ca="1" si="813"/>
        <v>5</v>
      </c>
    </row>
    <row r="26031" spans="1:11" x14ac:dyDescent="0.25">
      <c r="A26031" t="s">
        <v>18854</v>
      </c>
      <c r="B26031" t="s">
        <v>376</v>
      </c>
      <c r="C26031" t="s">
        <v>26</v>
      </c>
      <c r="D26031" s="1">
        <v>84968</v>
      </c>
      <c r="E26031" s="5">
        <v>14349</v>
      </c>
      <c r="F26031" s="5">
        <f t="shared" ca="1" si="812"/>
        <v>17072</v>
      </c>
      <c r="G26031">
        <v>5</v>
      </c>
      <c r="H26031">
        <v>10</v>
      </c>
      <c r="I26031" t="s">
        <v>35099</v>
      </c>
      <c r="J26031" t="s">
        <v>35093</v>
      </c>
      <c r="K26031">
        <f t="shared" ca="1" si="813"/>
        <v>4</v>
      </c>
    </row>
    <row r="26032" spans="1:11" x14ac:dyDescent="0.25">
      <c r="A26032" t="s">
        <v>18866</v>
      </c>
      <c r="B26032" t="s">
        <v>376</v>
      </c>
      <c r="C26032" t="s">
        <v>63</v>
      </c>
      <c r="D26032" s="1">
        <v>84968</v>
      </c>
      <c r="E26032" s="5">
        <v>12751</v>
      </c>
      <c r="F26032" s="5">
        <f t="shared" ca="1" si="812"/>
        <v>6040</v>
      </c>
      <c r="G26032">
        <v>3</v>
      </c>
      <c r="H26032">
        <v>1</v>
      </c>
      <c r="I26032" t="s">
        <v>35098</v>
      </c>
      <c r="J26032" t="s">
        <v>35097</v>
      </c>
      <c r="K26032">
        <f t="shared" ca="1" si="813"/>
        <v>2</v>
      </c>
    </row>
    <row r="26033" spans="1:11" x14ac:dyDescent="0.25">
      <c r="A26033" t="s">
        <v>19104</v>
      </c>
      <c r="B26033" t="s">
        <v>353</v>
      </c>
      <c r="C26033" t="s">
        <v>26</v>
      </c>
      <c r="D26033" s="1">
        <v>84968</v>
      </c>
      <c r="E26033" s="5">
        <v>14546</v>
      </c>
      <c r="F26033" s="5">
        <f t="shared" ca="1" si="812"/>
        <v>7083</v>
      </c>
      <c r="G26033">
        <v>2</v>
      </c>
      <c r="H26033">
        <v>0</v>
      </c>
      <c r="I26033" t="s">
        <v>35098</v>
      </c>
      <c r="J26033" t="s">
        <v>35097</v>
      </c>
      <c r="K26033">
        <f t="shared" ca="1" si="813"/>
        <v>2</v>
      </c>
    </row>
    <row r="26034" spans="1:11" x14ac:dyDescent="0.25">
      <c r="A26034" t="s">
        <v>19125</v>
      </c>
      <c r="B26034" t="s">
        <v>376</v>
      </c>
      <c r="C26034" t="s">
        <v>63</v>
      </c>
      <c r="D26034" s="1">
        <v>84968</v>
      </c>
      <c r="E26034" s="5">
        <v>14274</v>
      </c>
      <c r="F26034" s="5">
        <f t="shared" ca="1" si="812"/>
        <v>13574</v>
      </c>
      <c r="G26034">
        <v>8</v>
      </c>
      <c r="H26034">
        <v>5</v>
      </c>
      <c r="I26034" t="s">
        <v>35099</v>
      </c>
      <c r="J26034" t="s">
        <v>35091</v>
      </c>
      <c r="K26034">
        <f t="shared" ca="1" si="813"/>
        <v>1</v>
      </c>
    </row>
    <row r="26035" spans="1:11" x14ac:dyDescent="0.25">
      <c r="A26035" t="s">
        <v>19670</v>
      </c>
      <c r="B26035" t="s">
        <v>353</v>
      </c>
      <c r="C26035" t="s">
        <v>26</v>
      </c>
      <c r="D26035" s="1">
        <v>84968</v>
      </c>
      <c r="E26035" s="5">
        <v>5223</v>
      </c>
      <c r="F26035" s="5">
        <f t="shared" ca="1" si="812"/>
        <v>14190</v>
      </c>
      <c r="G26035">
        <v>6</v>
      </c>
      <c r="H26035">
        <v>9</v>
      </c>
      <c r="I26035" t="s">
        <v>35099</v>
      </c>
      <c r="J26035" t="s">
        <v>35093</v>
      </c>
      <c r="K26035">
        <f t="shared" ca="1" si="813"/>
        <v>3</v>
      </c>
    </row>
    <row r="26036" spans="1:11" x14ac:dyDescent="0.25">
      <c r="A26036" t="s">
        <v>19687</v>
      </c>
      <c r="B26036" t="s">
        <v>376</v>
      </c>
      <c r="C26036" t="s">
        <v>26</v>
      </c>
      <c r="D26036" s="1">
        <v>84968</v>
      </c>
      <c r="E26036" s="5">
        <v>10215</v>
      </c>
      <c r="F26036" s="5">
        <f t="shared" ca="1" si="812"/>
        <v>12666</v>
      </c>
      <c r="G26036">
        <v>5</v>
      </c>
      <c r="H26036">
        <v>0</v>
      </c>
      <c r="I26036" t="s">
        <v>35098</v>
      </c>
      <c r="J26036" t="s">
        <v>35097</v>
      </c>
      <c r="K26036">
        <f t="shared" ca="1" si="813"/>
        <v>2</v>
      </c>
    </row>
    <row r="26037" spans="1:11" x14ac:dyDescent="0.25">
      <c r="A26037" t="s">
        <v>19788</v>
      </c>
      <c r="B26037" t="s">
        <v>353</v>
      </c>
      <c r="C26037" t="s">
        <v>26</v>
      </c>
      <c r="D26037" s="1">
        <v>84968</v>
      </c>
      <c r="E26037" s="5">
        <v>12740</v>
      </c>
      <c r="F26037" s="5">
        <f t="shared" ca="1" si="812"/>
        <v>13042</v>
      </c>
      <c r="G26037">
        <v>8</v>
      </c>
      <c r="H26037">
        <v>4</v>
      </c>
      <c r="I26037" t="s">
        <v>35098</v>
      </c>
      <c r="J26037" t="s">
        <v>35091</v>
      </c>
      <c r="K26037">
        <f t="shared" ca="1" si="813"/>
        <v>5</v>
      </c>
    </row>
    <row r="26038" spans="1:11" x14ac:dyDescent="0.25">
      <c r="A26038" t="s">
        <v>20090</v>
      </c>
      <c r="B26038" t="s">
        <v>353</v>
      </c>
      <c r="C26038" t="s">
        <v>26</v>
      </c>
      <c r="D26038" s="1">
        <v>84968</v>
      </c>
      <c r="E26038" s="5">
        <v>12822</v>
      </c>
      <c r="F26038" s="5">
        <f t="shared" ca="1" si="812"/>
        <v>2112</v>
      </c>
      <c r="G26038">
        <v>8</v>
      </c>
      <c r="H26038">
        <v>9</v>
      </c>
      <c r="I26038" t="s">
        <v>35098</v>
      </c>
      <c r="J26038" t="s">
        <v>35097</v>
      </c>
      <c r="K26038">
        <f t="shared" ca="1" si="813"/>
        <v>1</v>
      </c>
    </row>
    <row r="26039" spans="1:11" x14ac:dyDescent="0.25">
      <c r="A26039" t="s">
        <v>20147</v>
      </c>
      <c r="B26039" t="s">
        <v>353</v>
      </c>
      <c r="C26039" t="s">
        <v>26</v>
      </c>
      <c r="D26039" s="1">
        <v>84968</v>
      </c>
      <c r="E26039" s="5">
        <v>8578</v>
      </c>
      <c r="F26039" s="5">
        <f t="shared" ca="1" si="812"/>
        <v>9704</v>
      </c>
      <c r="G26039">
        <v>4</v>
      </c>
      <c r="H26039">
        <v>3</v>
      </c>
      <c r="I26039" t="s">
        <v>35100</v>
      </c>
      <c r="J26039" t="s">
        <v>35091</v>
      </c>
      <c r="K26039">
        <f t="shared" ca="1" si="813"/>
        <v>2</v>
      </c>
    </row>
    <row r="26040" spans="1:11" x14ac:dyDescent="0.25">
      <c r="A26040" t="s">
        <v>20469</v>
      </c>
      <c r="B26040" t="s">
        <v>376</v>
      </c>
      <c r="C26040" t="s">
        <v>26</v>
      </c>
      <c r="D26040" s="1">
        <v>84968</v>
      </c>
      <c r="E26040" s="5">
        <v>6953</v>
      </c>
      <c r="F26040" s="5">
        <f t="shared" ca="1" si="812"/>
        <v>14545</v>
      </c>
      <c r="G26040">
        <v>3</v>
      </c>
      <c r="H26040">
        <v>5</v>
      </c>
      <c r="I26040" t="s">
        <v>35098</v>
      </c>
      <c r="J26040" t="s">
        <v>35095</v>
      </c>
      <c r="K26040">
        <f t="shared" ca="1" si="813"/>
        <v>1</v>
      </c>
    </row>
    <row r="26041" spans="1:11" x14ac:dyDescent="0.25">
      <c r="A26041" t="s">
        <v>20495</v>
      </c>
      <c r="B26041" t="s">
        <v>77</v>
      </c>
      <c r="C26041" t="s">
        <v>26</v>
      </c>
      <c r="D26041" s="1">
        <v>84968</v>
      </c>
      <c r="E26041" s="5">
        <v>8314</v>
      </c>
      <c r="F26041" s="5">
        <f t="shared" ca="1" si="812"/>
        <v>3887</v>
      </c>
      <c r="G26041">
        <v>1</v>
      </c>
      <c r="H26041">
        <v>6</v>
      </c>
      <c r="I26041" t="s">
        <v>35099</v>
      </c>
      <c r="J26041" t="s">
        <v>35091</v>
      </c>
      <c r="K26041">
        <f t="shared" ca="1" si="813"/>
        <v>5</v>
      </c>
    </row>
    <row r="26042" spans="1:11" x14ac:dyDescent="0.25">
      <c r="A26042" t="s">
        <v>20544</v>
      </c>
      <c r="B26042" t="s">
        <v>353</v>
      </c>
      <c r="C26042" t="s">
        <v>26</v>
      </c>
      <c r="D26042" s="1">
        <v>84968</v>
      </c>
      <c r="E26042" s="5">
        <v>6221</v>
      </c>
      <c r="F26042" s="5">
        <f t="shared" ca="1" si="812"/>
        <v>14697</v>
      </c>
      <c r="G26042">
        <v>6</v>
      </c>
      <c r="H26042">
        <v>10</v>
      </c>
      <c r="I26042" t="s">
        <v>35098</v>
      </c>
      <c r="J26042" t="s">
        <v>35092</v>
      </c>
      <c r="K26042">
        <f t="shared" ca="1" si="813"/>
        <v>4</v>
      </c>
    </row>
    <row r="26043" spans="1:11" x14ac:dyDescent="0.25">
      <c r="A26043" t="s">
        <v>20622</v>
      </c>
      <c r="B26043" t="s">
        <v>376</v>
      </c>
      <c r="C26043" t="s">
        <v>26</v>
      </c>
      <c r="D26043" s="1">
        <v>84968</v>
      </c>
      <c r="E26043" s="5">
        <v>10726</v>
      </c>
      <c r="F26043" s="5">
        <f t="shared" ca="1" si="812"/>
        <v>17490</v>
      </c>
      <c r="G26043">
        <v>2</v>
      </c>
      <c r="H26043">
        <v>4</v>
      </c>
      <c r="I26043" t="s">
        <v>35098</v>
      </c>
      <c r="J26043" t="s">
        <v>35097</v>
      </c>
      <c r="K26043">
        <f t="shared" ca="1" si="813"/>
        <v>4</v>
      </c>
    </row>
    <row r="26044" spans="1:11" x14ac:dyDescent="0.25">
      <c r="A26044" t="s">
        <v>20644</v>
      </c>
      <c r="B26044" t="s">
        <v>77</v>
      </c>
      <c r="C26044" t="s">
        <v>26</v>
      </c>
      <c r="D26044" s="1">
        <v>84968</v>
      </c>
      <c r="E26044" s="5">
        <v>13878</v>
      </c>
      <c r="F26044" s="5">
        <f t="shared" ca="1" si="812"/>
        <v>11984</v>
      </c>
      <c r="G26044">
        <v>0</v>
      </c>
      <c r="H26044">
        <v>8</v>
      </c>
      <c r="I26044" t="s">
        <v>35098</v>
      </c>
      <c r="J26044" t="s">
        <v>35091</v>
      </c>
      <c r="K26044">
        <f t="shared" ca="1" si="813"/>
        <v>5</v>
      </c>
    </row>
    <row r="26045" spans="1:11" x14ac:dyDescent="0.25">
      <c r="A26045" t="s">
        <v>20866</v>
      </c>
      <c r="B26045" t="s">
        <v>376</v>
      </c>
      <c r="C26045" t="s">
        <v>26</v>
      </c>
      <c r="D26045" s="1">
        <v>84968</v>
      </c>
      <c r="E26045" s="5">
        <v>14740</v>
      </c>
      <c r="F26045" s="5">
        <f t="shared" ca="1" si="812"/>
        <v>8179</v>
      </c>
      <c r="G26045">
        <v>9</v>
      </c>
      <c r="H26045">
        <v>2</v>
      </c>
      <c r="I26045" t="s">
        <v>35099</v>
      </c>
      <c r="J26045" t="s">
        <v>35094</v>
      </c>
      <c r="K26045">
        <f t="shared" ca="1" si="813"/>
        <v>4</v>
      </c>
    </row>
    <row r="26046" spans="1:11" x14ac:dyDescent="0.25">
      <c r="A26046" t="s">
        <v>21245</v>
      </c>
      <c r="B26046" t="s">
        <v>376</v>
      </c>
      <c r="C26046" t="s">
        <v>26</v>
      </c>
      <c r="D26046" s="1">
        <v>84968</v>
      </c>
      <c r="E26046" s="5">
        <v>9092</v>
      </c>
      <c r="F26046" s="5">
        <f t="shared" ca="1" si="812"/>
        <v>14077</v>
      </c>
      <c r="G26046">
        <v>1</v>
      </c>
      <c r="H26046">
        <v>5</v>
      </c>
      <c r="I26046" t="s">
        <v>35098</v>
      </c>
      <c r="J26046" t="s">
        <v>35091</v>
      </c>
      <c r="K26046">
        <f t="shared" ca="1" si="813"/>
        <v>5</v>
      </c>
    </row>
    <row r="26047" spans="1:11" x14ac:dyDescent="0.25">
      <c r="A26047" t="s">
        <v>21972</v>
      </c>
      <c r="B26047" t="s">
        <v>353</v>
      </c>
      <c r="C26047" t="s">
        <v>26</v>
      </c>
      <c r="D26047" s="1">
        <v>84968</v>
      </c>
      <c r="E26047" s="5">
        <v>5165</v>
      </c>
      <c r="F26047" s="5">
        <f t="shared" ca="1" si="812"/>
        <v>18752</v>
      </c>
      <c r="G26047">
        <v>8</v>
      </c>
      <c r="H26047">
        <v>4</v>
      </c>
      <c r="I26047" t="s">
        <v>35098</v>
      </c>
      <c r="J26047" t="s">
        <v>35093</v>
      </c>
      <c r="K26047">
        <f t="shared" ca="1" si="813"/>
        <v>3</v>
      </c>
    </row>
    <row r="26048" spans="1:11" x14ac:dyDescent="0.25">
      <c r="A26048" t="s">
        <v>22154</v>
      </c>
      <c r="B26048" t="s">
        <v>353</v>
      </c>
      <c r="C26048" t="s">
        <v>26</v>
      </c>
      <c r="D26048" s="1">
        <v>84968</v>
      </c>
      <c r="E26048" s="5">
        <v>10206</v>
      </c>
      <c r="F26048" s="5">
        <f t="shared" ca="1" si="812"/>
        <v>15943</v>
      </c>
      <c r="G26048">
        <v>10</v>
      </c>
      <c r="H26048">
        <v>6</v>
      </c>
      <c r="I26048" t="s">
        <v>35100</v>
      </c>
      <c r="J26048" t="s">
        <v>35094</v>
      </c>
      <c r="K26048">
        <f t="shared" ca="1" si="813"/>
        <v>5</v>
      </c>
    </row>
    <row r="26049" spans="1:11" x14ac:dyDescent="0.25">
      <c r="A26049" t="s">
        <v>22219</v>
      </c>
      <c r="B26049" t="s">
        <v>77</v>
      </c>
      <c r="C26049" t="s">
        <v>26</v>
      </c>
      <c r="D26049" s="1">
        <v>84968</v>
      </c>
      <c r="E26049" s="5">
        <v>11895</v>
      </c>
      <c r="F26049" s="5">
        <f t="shared" ca="1" si="812"/>
        <v>18965</v>
      </c>
      <c r="G26049">
        <v>7</v>
      </c>
      <c r="H26049">
        <v>6</v>
      </c>
      <c r="I26049" t="s">
        <v>35098</v>
      </c>
      <c r="J26049" t="s">
        <v>35093</v>
      </c>
      <c r="K26049">
        <f t="shared" ca="1" si="813"/>
        <v>5</v>
      </c>
    </row>
    <row r="26050" spans="1:11" x14ac:dyDescent="0.25">
      <c r="A26050" t="s">
        <v>22639</v>
      </c>
      <c r="B26050" t="s">
        <v>77</v>
      </c>
      <c r="C26050" t="s">
        <v>26</v>
      </c>
      <c r="D26050" s="1">
        <v>84968</v>
      </c>
      <c r="E26050" s="5">
        <v>7369</v>
      </c>
      <c r="F26050" s="5">
        <f t="shared" ref="F26050:F26113" ca="1" si="814">RANDBETWEEN(250, 20000)</f>
        <v>3762</v>
      </c>
      <c r="G26050">
        <v>1</v>
      </c>
      <c r="H26050">
        <v>1</v>
      </c>
      <c r="I26050" t="s">
        <v>35098</v>
      </c>
      <c r="J26050" t="s">
        <v>35097</v>
      </c>
      <c r="K26050">
        <f t="shared" ref="K26050:K26113" ca="1" si="815">RANDBETWEEN(1, 5)</f>
        <v>4</v>
      </c>
    </row>
    <row r="26051" spans="1:11" x14ac:dyDescent="0.25">
      <c r="A26051" t="s">
        <v>22725</v>
      </c>
      <c r="B26051" t="s">
        <v>353</v>
      </c>
      <c r="C26051" t="s">
        <v>26</v>
      </c>
      <c r="D26051" s="1">
        <v>84968</v>
      </c>
      <c r="E26051" s="5">
        <v>6300</v>
      </c>
      <c r="F26051" s="5">
        <f t="shared" ca="1" si="814"/>
        <v>11391</v>
      </c>
      <c r="G26051">
        <v>9</v>
      </c>
      <c r="H26051">
        <v>9</v>
      </c>
      <c r="I26051" t="s">
        <v>35098</v>
      </c>
      <c r="J26051" t="s">
        <v>35093</v>
      </c>
      <c r="K26051">
        <f t="shared" ca="1" si="815"/>
        <v>2</v>
      </c>
    </row>
    <row r="26052" spans="1:11" x14ac:dyDescent="0.25">
      <c r="A26052" t="s">
        <v>22834</v>
      </c>
      <c r="B26052" t="s">
        <v>77</v>
      </c>
      <c r="C26052" t="s">
        <v>26</v>
      </c>
      <c r="D26052" s="1">
        <v>84968</v>
      </c>
      <c r="E26052" s="5">
        <v>8568</v>
      </c>
      <c r="F26052" s="5">
        <f t="shared" ca="1" si="814"/>
        <v>13239</v>
      </c>
      <c r="G26052">
        <v>3</v>
      </c>
      <c r="H26052">
        <v>0</v>
      </c>
      <c r="I26052" t="s">
        <v>35098</v>
      </c>
      <c r="J26052" t="s">
        <v>35094</v>
      </c>
      <c r="K26052">
        <f t="shared" ca="1" si="815"/>
        <v>2</v>
      </c>
    </row>
    <row r="26053" spans="1:11" x14ac:dyDescent="0.25">
      <c r="A26053" t="s">
        <v>22835</v>
      </c>
      <c r="B26053" t="s">
        <v>376</v>
      </c>
      <c r="C26053" t="s">
        <v>63</v>
      </c>
      <c r="D26053" s="1">
        <v>84968</v>
      </c>
      <c r="E26053" s="5">
        <v>7341</v>
      </c>
      <c r="F26053" s="5">
        <f t="shared" ca="1" si="814"/>
        <v>4822</v>
      </c>
      <c r="G26053">
        <v>1</v>
      </c>
      <c r="H26053">
        <v>6</v>
      </c>
      <c r="I26053" t="s">
        <v>35098</v>
      </c>
      <c r="J26053" t="s">
        <v>35093</v>
      </c>
      <c r="K26053">
        <f t="shared" ca="1" si="815"/>
        <v>5</v>
      </c>
    </row>
    <row r="26054" spans="1:11" x14ac:dyDescent="0.25">
      <c r="A26054" t="s">
        <v>23222</v>
      </c>
      <c r="B26054" t="s">
        <v>376</v>
      </c>
      <c r="C26054" t="s">
        <v>26</v>
      </c>
      <c r="D26054" s="1">
        <v>84968</v>
      </c>
      <c r="E26054" s="5">
        <v>11417</v>
      </c>
      <c r="F26054" s="5">
        <f t="shared" ca="1" si="814"/>
        <v>9657</v>
      </c>
      <c r="G26054">
        <v>6</v>
      </c>
      <c r="H26054">
        <v>5</v>
      </c>
      <c r="I26054" t="s">
        <v>35099</v>
      </c>
      <c r="J26054" t="s">
        <v>35091</v>
      </c>
      <c r="K26054">
        <f t="shared" ca="1" si="815"/>
        <v>2</v>
      </c>
    </row>
    <row r="26055" spans="1:11" x14ac:dyDescent="0.25">
      <c r="A26055" t="s">
        <v>24407</v>
      </c>
      <c r="B26055" t="s">
        <v>376</v>
      </c>
      <c r="C26055" t="s">
        <v>26</v>
      </c>
      <c r="D26055" s="1">
        <v>84968</v>
      </c>
      <c r="E26055" s="5">
        <v>12156</v>
      </c>
      <c r="F26055" s="5">
        <f t="shared" ca="1" si="814"/>
        <v>13110</v>
      </c>
      <c r="G26055">
        <v>9</v>
      </c>
      <c r="H26055">
        <v>2</v>
      </c>
      <c r="I26055" t="s">
        <v>35098</v>
      </c>
      <c r="J26055" t="s">
        <v>35096</v>
      </c>
      <c r="K26055">
        <f t="shared" ca="1" si="815"/>
        <v>5</v>
      </c>
    </row>
    <row r="26056" spans="1:11" x14ac:dyDescent="0.25">
      <c r="A26056" t="s">
        <v>24442</v>
      </c>
      <c r="B26056" t="s">
        <v>376</v>
      </c>
      <c r="C26056" t="s">
        <v>26</v>
      </c>
      <c r="D26056" s="1">
        <v>84968</v>
      </c>
      <c r="E26056" s="5">
        <v>14563</v>
      </c>
      <c r="F26056" s="5">
        <f t="shared" ca="1" si="814"/>
        <v>11153</v>
      </c>
      <c r="G26056">
        <v>0</v>
      </c>
      <c r="H26056">
        <v>8</v>
      </c>
      <c r="I26056" t="s">
        <v>35100</v>
      </c>
      <c r="J26056" t="s">
        <v>35091</v>
      </c>
      <c r="K26056">
        <f t="shared" ca="1" si="815"/>
        <v>3</v>
      </c>
    </row>
    <row r="26057" spans="1:11" x14ac:dyDescent="0.25">
      <c r="A26057" t="s">
        <v>24561</v>
      </c>
      <c r="B26057" t="s">
        <v>376</v>
      </c>
      <c r="C26057" t="s">
        <v>63</v>
      </c>
      <c r="D26057" s="1">
        <v>84968</v>
      </c>
      <c r="E26057" s="5">
        <v>11248</v>
      </c>
      <c r="F26057" s="5">
        <f t="shared" ca="1" si="814"/>
        <v>18980</v>
      </c>
      <c r="G26057">
        <v>2</v>
      </c>
      <c r="H26057">
        <v>1</v>
      </c>
      <c r="I26057" t="s">
        <v>35098</v>
      </c>
      <c r="J26057" t="s">
        <v>35091</v>
      </c>
      <c r="K26057">
        <f t="shared" ca="1" si="815"/>
        <v>5</v>
      </c>
    </row>
    <row r="26058" spans="1:11" x14ac:dyDescent="0.25">
      <c r="A26058" t="s">
        <v>25011</v>
      </c>
      <c r="B26058" t="s">
        <v>376</v>
      </c>
      <c r="C26058" t="s">
        <v>63</v>
      </c>
      <c r="D26058" s="1">
        <v>84968</v>
      </c>
      <c r="E26058" s="5">
        <v>7795</v>
      </c>
      <c r="F26058" s="5">
        <f t="shared" ca="1" si="814"/>
        <v>16117</v>
      </c>
      <c r="G26058">
        <v>8</v>
      </c>
      <c r="H26058">
        <v>6</v>
      </c>
      <c r="I26058" t="s">
        <v>35098</v>
      </c>
      <c r="J26058" t="s">
        <v>35095</v>
      </c>
      <c r="K26058">
        <f t="shared" ca="1" si="815"/>
        <v>1</v>
      </c>
    </row>
    <row r="26059" spans="1:11" x14ac:dyDescent="0.25">
      <c r="A26059" t="s">
        <v>25506</v>
      </c>
      <c r="B26059" t="s">
        <v>77</v>
      </c>
      <c r="C26059" t="s">
        <v>26</v>
      </c>
      <c r="D26059" s="1">
        <v>84968</v>
      </c>
      <c r="E26059" s="5">
        <v>14208</v>
      </c>
      <c r="F26059" s="5">
        <f t="shared" ca="1" si="814"/>
        <v>12264</v>
      </c>
      <c r="G26059">
        <v>10</v>
      </c>
      <c r="H26059">
        <v>6</v>
      </c>
      <c r="I26059" t="s">
        <v>35098</v>
      </c>
      <c r="J26059" t="s">
        <v>35093</v>
      </c>
      <c r="K26059">
        <f t="shared" ca="1" si="815"/>
        <v>3</v>
      </c>
    </row>
    <row r="26060" spans="1:11" x14ac:dyDescent="0.25">
      <c r="A26060" t="s">
        <v>25634</v>
      </c>
      <c r="B26060" t="s">
        <v>353</v>
      </c>
      <c r="C26060" t="s">
        <v>26</v>
      </c>
      <c r="D26060" s="1">
        <v>84968</v>
      </c>
      <c r="E26060" s="5">
        <v>13999</v>
      </c>
      <c r="F26060" s="5">
        <f t="shared" ca="1" si="814"/>
        <v>2591</v>
      </c>
      <c r="G26060">
        <v>6</v>
      </c>
      <c r="H26060">
        <v>6</v>
      </c>
      <c r="I26060" t="s">
        <v>35098</v>
      </c>
      <c r="J26060" t="s">
        <v>35094</v>
      </c>
      <c r="K26060">
        <f t="shared" ca="1" si="815"/>
        <v>2</v>
      </c>
    </row>
    <row r="26061" spans="1:11" x14ac:dyDescent="0.25">
      <c r="A26061" t="s">
        <v>25637</v>
      </c>
      <c r="B26061" t="s">
        <v>77</v>
      </c>
      <c r="C26061" t="s">
        <v>26</v>
      </c>
      <c r="D26061" s="1">
        <v>84968</v>
      </c>
      <c r="E26061" s="5">
        <v>7900</v>
      </c>
      <c r="F26061" s="5">
        <f t="shared" ca="1" si="814"/>
        <v>3476</v>
      </c>
      <c r="G26061">
        <v>5</v>
      </c>
      <c r="H26061">
        <v>1</v>
      </c>
      <c r="I26061" t="s">
        <v>35099</v>
      </c>
      <c r="J26061" t="s">
        <v>35093</v>
      </c>
      <c r="K26061">
        <f t="shared" ca="1" si="815"/>
        <v>3</v>
      </c>
    </row>
    <row r="26062" spans="1:11" x14ac:dyDescent="0.25">
      <c r="A26062" t="s">
        <v>25808</v>
      </c>
      <c r="B26062" t="s">
        <v>353</v>
      </c>
      <c r="C26062" t="s">
        <v>26</v>
      </c>
      <c r="D26062" s="1">
        <v>84968</v>
      </c>
      <c r="E26062" s="5">
        <v>6767</v>
      </c>
      <c r="F26062" s="5">
        <f t="shared" ca="1" si="814"/>
        <v>13665</v>
      </c>
      <c r="G26062">
        <v>10</v>
      </c>
      <c r="H26062">
        <v>5</v>
      </c>
      <c r="I26062" t="s">
        <v>35098</v>
      </c>
      <c r="J26062" t="s">
        <v>35097</v>
      </c>
      <c r="K26062">
        <f t="shared" ca="1" si="815"/>
        <v>1</v>
      </c>
    </row>
    <row r="26063" spans="1:11" x14ac:dyDescent="0.25">
      <c r="A26063" t="s">
        <v>26280</v>
      </c>
      <c r="B26063" t="s">
        <v>353</v>
      </c>
      <c r="C26063" t="s">
        <v>26</v>
      </c>
      <c r="D26063" s="1">
        <v>84968</v>
      </c>
      <c r="E26063" s="5">
        <v>10164</v>
      </c>
      <c r="F26063" s="5">
        <f t="shared" ca="1" si="814"/>
        <v>10570</v>
      </c>
      <c r="G26063">
        <v>2</v>
      </c>
      <c r="H26063">
        <v>2</v>
      </c>
      <c r="I26063" t="s">
        <v>35099</v>
      </c>
      <c r="J26063" t="s">
        <v>35095</v>
      </c>
      <c r="K26063">
        <f t="shared" ca="1" si="815"/>
        <v>2</v>
      </c>
    </row>
    <row r="26064" spans="1:11" x14ac:dyDescent="0.25">
      <c r="A26064" t="s">
        <v>26901</v>
      </c>
      <c r="B26064" t="s">
        <v>376</v>
      </c>
      <c r="C26064" t="s">
        <v>26</v>
      </c>
      <c r="D26064" s="1">
        <v>84968</v>
      </c>
      <c r="E26064" s="5">
        <v>12208</v>
      </c>
      <c r="F26064" s="5">
        <f t="shared" ca="1" si="814"/>
        <v>15037</v>
      </c>
      <c r="G26064">
        <v>7</v>
      </c>
      <c r="H26064">
        <v>8</v>
      </c>
      <c r="I26064" t="s">
        <v>35100</v>
      </c>
      <c r="J26064" t="s">
        <v>35091</v>
      </c>
      <c r="K26064">
        <f t="shared" ca="1" si="815"/>
        <v>5</v>
      </c>
    </row>
    <row r="26065" spans="1:11" x14ac:dyDescent="0.25">
      <c r="A26065" t="s">
        <v>27092</v>
      </c>
      <c r="B26065" t="s">
        <v>376</v>
      </c>
      <c r="C26065" t="s">
        <v>63</v>
      </c>
      <c r="D26065" s="1">
        <v>84968</v>
      </c>
      <c r="E26065" s="5">
        <v>7889</v>
      </c>
      <c r="F26065" s="5">
        <f t="shared" ca="1" si="814"/>
        <v>16151</v>
      </c>
      <c r="G26065">
        <v>1</v>
      </c>
      <c r="H26065">
        <v>0</v>
      </c>
      <c r="I26065" t="s">
        <v>35099</v>
      </c>
      <c r="J26065" t="s">
        <v>35097</v>
      </c>
      <c r="K26065">
        <f t="shared" ca="1" si="815"/>
        <v>4</v>
      </c>
    </row>
    <row r="26066" spans="1:11" x14ac:dyDescent="0.25">
      <c r="A26066" t="s">
        <v>27326</v>
      </c>
      <c r="B26066" t="s">
        <v>376</v>
      </c>
      <c r="C26066" t="s">
        <v>26</v>
      </c>
      <c r="D26066" s="1">
        <v>84968</v>
      </c>
      <c r="E26066" s="5">
        <v>8958</v>
      </c>
      <c r="F26066" s="5">
        <f t="shared" ca="1" si="814"/>
        <v>16940</v>
      </c>
      <c r="G26066">
        <v>0</v>
      </c>
      <c r="H26066">
        <v>0</v>
      </c>
      <c r="I26066" t="s">
        <v>35098</v>
      </c>
      <c r="J26066" t="s">
        <v>35093</v>
      </c>
      <c r="K26066">
        <f t="shared" ca="1" si="815"/>
        <v>4</v>
      </c>
    </row>
    <row r="26067" spans="1:11" x14ac:dyDescent="0.25">
      <c r="A26067" t="s">
        <v>27565</v>
      </c>
      <c r="B26067" t="s">
        <v>376</v>
      </c>
      <c r="C26067" t="s">
        <v>63</v>
      </c>
      <c r="D26067" s="1">
        <v>84968</v>
      </c>
      <c r="E26067" s="5">
        <v>7068</v>
      </c>
      <c r="F26067" s="5">
        <f t="shared" ca="1" si="814"/>
        <v>7624</v>
      </c>
      <c r="G26067">
        <v>8</v>
      </c>
      <c r="H26067">
        <v>3</v>
      </c>
      <c r="I26067" t="s">
        <v>35099</v>
      </c>
      <c r="J26067" t="s">
        <v>35092</v>
      </c>
      <c r="K26067">
        <f t="shared" ca="1" si="815"/>
        <v>5</v>
      </c>
    </row>
    <row r="26068" spans="1:11" x14ac:dyDescent="0.25">
      <c r="A26068" t="s">
        <v>27574</v>
      </c>
      <c r="B26068" t="s">
        <v>376</v>
      </c>
      <c r="C26068" t="s">
        <v>63</v>
      </c>
      <c r="D26068" s="1">
        <v>84968</v>
      </c>
      <c r="E26068" s="5">
        <v>8449</v>
      </c>
      <c r="F26068" s="5">
        <f t="shared" ca="1" si="814"/>
        <v>17319</v>
      </c>
      <c r="G26068">
        <v>3</v>
      </c>
      <c r="H26068">
        <v>3</v>
      </c>
      <c r="I26068" t="s">
        <v>35098</v>
      </c>
      <c r="J26068" t="s">
        <v>35097</v>
      </c>
      <c r="K26068">
        <f t="shared" ca="1" si="815"/>
        <v>2</v>
      </c>
    </row>
    <row r="26069" spans="1:11" x14ac:dyDescent="0.25">
      <c r="A26069" t="s">
        <v>27617</v>
      </c>
      <c r="B26069" t="s">
        <v>376</v>
      </c>
      <c r="C26069" t="s">
        <v>26</v>
      </c>
      <c r="D26069" s="1">
        <v>84968</v>
      </c>
      <c r="E26069" s="5">
        <v>5057</v>
      </c>
      <c r="F26069" s="5">
        <f t="shared" ca="1" si="814"/>
        <v>18075</v>
      </c>
      <c r="G26069">
        <v>4</v>
      </c>
      <c r="H26069">
        <v>8</v>
      </c>
      <c r="I26069" t="s">
        <v>35098</v>
      </c>
      <c r="J26069" t="s">
        <v>35091</v>
      </c>
      <c r="K26069">
        <f t="shared" ca="1" si="815"/>
        <v>4</v>
      </c>
    </row>
    <row r="26070" spans="1:11" x14ac:dyDescent="0.25">
      <c r="A26070" t="s">
        <v>27624</v>
      </c>
      <c r="B26070" t="s">
        <v>376</v>
      </c>
      <c r="C26070" t="s">
        <v>26</v>
      </c>
      <c r="D26070" s="1">
        <v>84968</v>
      </c>
      <c r="E26070" s="5">
        <v>14113</v>
      </c>
      <c r="F26070" s="5">
        <f t="shared" ca="1" si="814"/>
        <v>17345</v>
      </c>
      <c r="G26070">
        <v>8</v>
      </c>
      <c r="H26070">
        <v>4</v>
      </c>
      <c r="I26070" t="s">
        <v>35100</v>
      </c>
      <c r="J26070" t="s">
        <v>35091</v>
      </c>
      <c r="K26070">
        <f t="shared" ca="1" si="815"/>
        <v>2</v>
      </c>
    </row>
    <row r="26071" spans="1:11" x14ac:dyDescent="0.25">
      <c r="A26071" t="s">
        <v>27746</v>
      </c>
      <c r="B26071" t="s">
        <v>353</v>
      </c>
      <c r="C26071" t="s">
        <v>26</v>
      </c>
      <c r="D26071" s="1">
        <v>84968</v>
      </c>
      <c r="E26071" s="5">
        <v>6541</v>
      </c>
      <c r="F26071" s="5">
        <f t="shared" ca="1" si="814"/>
        <v>17557</v>
      </c>
      <c r="G26071">
        <v>1</v>
      </c>
      <c r="H26071">
        <v>8</v>
      </c>
      <c r="I26071" t="s">
        <v>35099</v>
      </c>
      <c r="J26071" t="s">
        <v>35093</v>
      </c>
      <c r="K26071">
        <f t="shared" ca="1" si="815"/>
        <v>4</v>
      </c>
    </row>
    <row r="26072" spans="1:11" x14ac:dyDescent="0.25">
      <c r="A26072" t="s">
        <v>28344</v>
      </c>
      <c r="B26072" t="s">
        <v>376</v>
      </c>
      <c r="C26072" t="s">
        <v>63</v>
      </c>
      <c r="D26072" s="1">
        <v>84968</v>
      </c>
      <c r="E26072" s="5">
        <v>8534</v>
      </c>
      <c r="F26072" s="5">
        <f t="shared" ca="1" si="814"/>
        <v>15184</v>
      </c>
      <c r="G26072">
        <v>0</v>
      </c>
      <c r="H26072">
        <v>4</v>
      </c>
      <c r="I26072" t="s">
        <v>35099</v>
      </c>
      <c r="J26072" t="s">
        <v>35097</v>
      </c>
      <c r="K26072">
        <f t="shared" ca="1" si="815"/>
        <v>5</v>
      </c>
    </row>
    <row r="26073" spans="1:11" x14ac:dyDescent="0.25">
      <c r="A26073" t="s">
        <v>28399</v>
      </c>
      <c r="B26073" t="s">
        <v>376</v>
      </c>
      <c r="C26073" t="s">
        <v>63</v>
      </c>
      <c r="D26073" s="1">
        <v>84968</v>
      </c>
      <c r="E26073" s="5">
        <v>5312</v>
      </c>
      <c r="F26073" s="5">
        <f t="shared" ca="1" si="814"/>
        <v>14495</v>
      </c>
      <c r="G26073">
        <v>3</v>
      </c>
      <c r="H26073">
        <v>5</v>
      </c>
      <c r="I26073" t="s">
        <v>35098</v>
      </c>
      <c r="J26073" t="s">
        <v>35091</v>
      </c>
      <c r="K26073">
        <f t="shared" ca="1" si="815"/>
        <v>4</v>
      </c>
    </row>
    <row r="26074" spans="1:11" x14ac:dyDescent="0.25">
      <c r="A26074" t="s">
        <v>28622</v>
      </c>
      <c r="B26074" t="s">
        <v>376</v>
      </c>
      <c r="C26074" t="s">
        <v>26</v>
      </c>
      <c r="D26074" s="1">
        <v>84968</v>
      </c>
      <c r="E26074" s="5">
        <v>11725</v>
      </c>
      <c r="F26074" s="5">
        <f t="shared" ca="1" si="814"/>
        <v>2336</v>
      </c>
      <c r="G26074">
        <v>5</v>
      </c>
      <c r="H26074">
        <v>1</v>
      </c>
      <c r="I26074" t="s">
        <v>35098</v>
      </c>
      <c r="J26074" t="s">
        <v>35092</v>
      </c>
      <c r="K26074">
        <f t="shared" ca="1" si="815"/>
        <v>3</v>
      </c>
    </row>
    <row r="26075" spans="1:11" x14ac:dyDescent="0.25">
      <c r="A26075" t="s">
        <v>28641</v>
      </c>
      <c r="B26075" t="s">
        <v>77</v>
      </c>
      <c r="C26075" t="s">
        <v>26</v>
      </c>
      <c r="D26075" s="1">
        <v>84968</v>
      </c>
      <c r="E26075" s="5">
        <v>5439</v>
      </c>
      <c r="F26075" s="5">
        <f t="shared" ca="1" si="814"/>
        <v>8586</v>
      </c>
      <c r="G26075">
        <v>3</v>
      </c>
      <c r="H26075">
        <v>3</v>
      </c>
      <c r="I26075" t="s">
        <v>35099</v>
      </c>
      <c r="J26075" t="s">
        <v>35094</v>
      </c>
      <c r="K26075">
        <f t="shared" ca="1" si="815"/>
        <v>4</v>
      </c>
    </row>
    <row r="26076" spans="1:11" x14ac:dyDescent="0.25">
      <c r="A26076" t="s">
        <v>28739</v>
      </c>
      <c r="B26076" t="s">
        <v>353</v>
      </c>
      <c r="C26076" t="s">
        <v>26</v>
      </c>
      <c r="D26076" s="1">
        <v>84968</v>
      </c>
      <c r="E26076" s="5">
        <v>13845</v>
      </c>
      <c r="F26076" s="5">
        <f t="shared" ca="1" si="814"/>
        <v>8928</v>
      </c>
      <c r="G26076">
        <v>1</v>
      </c>
      <c r="H26076">
        <v>10</v>
      </c>
      <c r="I26076" t="s">
        <v>35098</v>
      </c>
      <c r="J26076" t="s">
        <v>35094</v>
      </c>
      <c r="K26076">
        <f t="shared" ca="1" si="815"/>
        <v>3</v>
      </c>
    </row>
    <row r="26077" spans="1:11" x14ac:dyDescent="0.25">
      <c r="A26077" t="s">
        <v>28990</v>
      </c>
      <c r="B26077" t="s">
        <v>376</v>
      </c>
      <c r="C26077" t="s">
        <v>26</v>
      </c>
      <c r="D26077" s="1">
        <v>84968</v>
      </c>
      <c r="E26077" s="5">
        <v>5051</v>
      </c>
      <c r="F26077" s="5">
        <f t="shared" ca="1" si="814"/>
        <v>2520</v>
      </c>
      <c r="G26077">
        <v>8</v>
      </c>
      <c r="H26077">
        <v>1</v>
      </c>
      <c r="I26077" t="s">
        <v>35099</v>
      </c>
      <c r="J26077" t="s">
        <v>35097</v>
      </c>
      <c r="K26077">
        <f t="shared" ca="1" si="815"/>
        <v>3</v>
      </c>
    </row>
    <row r="26078" spans="1:11" x14ac:dyDescent="0.25">
      <c r="A26078" t="s">
        <v>29002</v>
      </c>
      <c r="B26078" t="s">
        <v>353</v>
      </c>
      <c r="C26078" t="s">
        <v>26</v>
      </c>
      <c r="D26078" s="1">
        <v>84968</v>
      </c>
      <c r="E26078" s="5">
        <v>5743</v>
      </c>
      <c r="F26078" s="5">
        <f t="shared" ca="1" si="814"/>
        <v>9673</v>
      </c>
      <c r="G26078">
        <v>7</v>
      </c>
      <c r="H26078">
        <v>7</v>
      </c>
      <c r="I26078" t="s">
        <v>35098</v>
      </c>
      <c r="J26078" t="s">
        <v>35094</v>
      </c>
      <c r="K26078">
        <f t="shared" ca="1" si="815"/>
        <v>3</v>
      </c>
    </row>
    <row r="26079" spans="1:11" x14ac:dyDescent="0.25">
      <c r="A26079" t="s">
        <v>29111</v>
      </c>
      <c r="B26079" t="s">
        <v>376</v>
      </c>
      <c r="C26079" t="s">
        <v>26</v>
      </c>
      <c r="D26079" s="1">
        <v>84968</v>
      </c>
      <c r="E26079" s="5">
        <v>12447</v>
      </c>
      <c r="F26079" s="5">
        <f t="shared" ca="1" si="814"/>
        <v>8691</v>
      </c>
      <c r="G26079">
        <v>4</v>
      </c>
      <c r="H26079">
        <v>3</v>
      </c>
      <c r="I26079" t="s">
        <v>35098</v>
      </c>
      <c r="J26079" t="s">
        <v>35094</v>
      </c>
      <c r="K26079">
        <f t="shared" ca="1" si="815"/>
        <v>4</v>
      </c>
    </row>
    <row r="26080" spans="1:11" x14ac:dyDescent="0.25">
      <c r="A26080" t="s">
        <v>29383</v>
      </c>
      <c r="B26080" t="s">
        <v>77</v>
      </c>
      <c r="C26080" t="s">
        <v>26</v>
      </c>
      <c r="D26080" s="1">
        <v>84968</v>
      </c>
      <c r="E26080" s="5">
        <v>6420</v>
      </c>
      <c r="F26080" s="5">
        <f t="shared" ca="1" si="814"/>
        <v>13759</v>
      </c>
      <c r="G26080">
        <v>6</v>
      </c>
      <c r="H26080">
        <v>2</v>
      </c>
      <c r="I26080" t="s">
        <v>35098</v>
      </c>
      <c r="J26080" t="s">
        <v>35091</v>
      </c>
      <c r="K26080">
        <f t="shared" ca="1" si="815"/>
        <v>1</v>
      </c>
    </row>
    <row r="26081" spans="1:11" x14ac:dyDescent="0.25">
      <c r="A26081" t="s">
        <v>29464</v>
      </c>
      <c r="B26081" t="s">
        <v>376</v>
      </c>
      <c r="C26081" t="s">
        <v>26</v>
      </c>
      <c r="D26081" s="1">
        <v>84968</v>
      </c>
      <c r="E26081" s="5">
        <v>5555</v>
      </c>
      <c r="F26081" s="5">
        <f t="shared" ca="1" si="814"/>
        <v>11144</v>
      </c>
      <c r="G26081">
        <v>7</v>
      </c>
      <c r="H26081">
        <v>2</v>
      </c>
      <c r="I26081" t="s">
        <v>35098</v>
      </c>
      <c r="J26081" t="s">
        <v>35094</v>
      </c>
      <c r="K26081">
        <f t="shared" ca="1" si="815"/>
        <v>3</v>
      </c>
    </row>
    <row r="26082" spans="1:11" x14ac:dyDescent="0.25">
      <c r="A26082" t="s">
        <v>29685</v>
      </c>
      <c r="B26082" t="s">
        <v>353</v>
      </c>
      <c r="C26082" t="s">
        <v>26</v>
      </c>
      <c r="D26082" s="1">
        <v>84968</v>
      </c>
      <c r="E26082" s="5">
        <v>13379</v>
      </c>
      <c r="F26082" s="5">
        <f t="shared" ca="1" si="814"/>
        <v>2207</v>
      </c>
      <c r="G26082">
        <v>8</v>
      </c>
      <c r="H26082">
        <v>1</v>
      </c>
      <c r="I26082" t="s">
        <v>35099</v>
      </c>
      <c r="J26082" t="s">
        <v>35091</v>
      </c>
      <c r="K26082">
        <f t="shared" ca="1" si="815"/>
        <v>4</v>
      </c>
    </row>
    <row r="26083" spans="1:11" x14ac:dyDescent="0.25">
      <c r="A26083" t="s">
        <v>30104</v>
      </c>
      <c r="B26083" t="s">
        <v>376</v>
      </c>
      <c r="C26083" t="s">
        <v>26</v>
      </c>
      <c r="D26083" s="1">
        <v>84968</v>
      </c>
      <c r="E26083" s="5">
        <v>9867</v>
      </c>
      <c r="F26083" s="5">
        <f t="shared" ca="1" si="814"/>
        <v>11941</v>
      </c>
      <c r="G26083">
        <v>0</v>
      </c>
      <c r="H26083">
        <v>10</v>
      </c>
      <c r="I26083" t="s">
        <v>35098</v>
      </c>
      <c r="J26083" t="s">
        <v>35091</v>
      </c>
      <c r="K26083">
        <f t="shared" ca="1" si="815"/>
        <v>2</v>
      </c>
    </row>
    <row r="26084" spans="1:11" x14ac:dyDescent="0.25">
      <c r="A26084" t="s">
        <v>30489</v>
      </c>
      <c r="B26084" t="s">
        <v>4772</v>
      </c>
      <c r="C26084" t="s">
        <v>26</v>
      </c>
      <c r="D26084" s="1">
        <v>84968</v>
      </c>
      <c r="E26084" s="5">
        <v>8825</v>
      </c>
      <c r="F26084" s="5">
        <f t="shared" ca="1" si="814"/>
        <v>17750</v>
      </c>
      <c r="G26084">
        <v>10</v>
      </c>
      <c r="H26084">
        <v>1</v>
      </c>
      <c r="I26084" t="s">
        <v>35099</v>
      </c>
      <c r="J26084" t="s">
        <v>35093</v>
      </c>
      <c r="K26084">
        <f t="shared" ca="1" si="815"/>
        <v>1</v>
      </c>
    </row>
    <row r="26085" spans="1:11" x14ac:dyDescent="0.25">
      <c r="A26085" t="s">
        <v>30493</v>
      </c>
      <c r="B26085" t="s">
        <v>77</v>
      </c>
      <c r="C26085" t="s">
        <v>26</v>
      </c>
      <c r="D26085" s="1">
        <v>84968</v>
      </c>
      <c r="E26085" s="5">
        <v>12993</v>
      </c>
      <c r="F26085" s="5">
        <f t="shared" ca="1" si="814"/>
        <v>3752</v>
      </c>
      <c r="G26085">
        <v>7</v>
      </c>
      <c r="H26085">
        <v>2</v>
      </c>
      <c r="I26085" t="s">
        <v>35098</v>
      </c>
      <c r="J26085" t="s">
        <v>35097</v>
      </c>
      <c r="K26085">
        <f t="shared" ca="1" si="815"/>
        <v>1</v>
      </c>
    </row>
    <row r="26086" spans="1:11" x14ac:dyDescent="0.25">
      <c r="A26086" t="s">
        <v>30573</v>
      </c>
      <c r="B26086" t="s">
        <v>353</v>
      </c>
      <c r="C26086" t="s">
        <v>26</v>
      </c>
      <c r="D26086" s="1">
        <v>84968</v>
      </c>
      <c r="E26086" s="5">
        <v>8322</v>
      </c>
      <c r="F26086" s="5">
        <f t="shared" ca="1" si="814"/>
        <v>9265</v>
      </c>
      <c r="G26086">
        <v>7</v>
      </c>
      <c r="H26086">
        <v>6</v>
      </c>
      <c r="I26086" t="s">
        <v>35098</v>
      </c>
      <c r="J26086" t="s">
        <v>35091</v>
      </c>
      <c r="K26086">
        <f t="shared" ca="1" si="815"/>
        <v>1</v>
      </c>
    </row>
    <row r="26087" spans="1:11" x14ac:dyDescent="0.25">
      <c r="A26087" t="s">
        <v>31420</v>
      </c>
      <c r="B26087" t="s">
        <v>376</v>
      </c>
      <c r="C26087" t="s">
        <v>63</v>
      </c>
      <c r="D26087" s="1">
        <v>84968</v>
      </c>
      <c r="E26087" s="5">
        <v>14189</v>
      </c>
      <c r="F26087" s="5">
        <f t="shared" ca="1" si="814"/>
        <v>3050</v>
      </c>
      <c r="G26087">
        <v>3</v>
      </c>
      <c r="H26087">
        <v>2</v>
      </c>
      <c r="I26087" t="s">
        <v>35098</v>
      </c>
      <c r="J26087" t="s">
        <v>35097</v>
      </c>
      <c r="K26087">
        <f t="shared" ca="1" si="815"/>
        <v>4</v>
      </c>
    </row>
    <row r="26088" spans="1:11" x14ac:dyDescent="0.25">
      <c r="A26088" t="s">
        <v>31615</v>
      </c>
      <c r="B26088" t="s">
        <v>376</v>
      </c>
      <c r="C26088" t="s">
        <v>26</v>
      </c>
      <c r="D26088" s="1">
        <v>84968</v>
      </c>
      <c r="E26088" s="5">
        <v>7975</v>
      </c>
      <c r="F26088" s="5">
        <f t="shared" ca="1" si="814"/>
        <v>1489</v>
      </c>
      <c r="G26088">
        <v>4</v>
      </c>
      <c r="H26088">
        <v>1</v>
      </c>
      <c r="I26088" t="s">
        <v>35098</v>
      </c>
      <c r="J26088" t="s">
        <v>35094</v>
      </c>
      <c r="K26088">
        <f t="shared" ca="1" si="815"/>
        <v>4</v>
      </c>
    </row>
    <row r="26089" spans="1:11" x14ac:dyDescent="0.25">
      <c r="A26089" t="s">
        <v>31776</v>
      </c>
      <c r="B26089" t="s">
        <v>353</v>
      </c>
      <c r="C26089" t="s">
        <v>26</v>
      </c>
      <c r="D26089" s="1">
        <v>84968</v>
      </c>
      <c r="E26089" s="5">
        <v>12731</v>
      </c>
      <c r="F26089" s="5">
        <f t="shared" ca="1" si="814"/>
        <v>4722</v>
      </c>
      <c r="G26089">
        <v>1</v>
      </c>
      <c r="H26089">
        <v>7</v>
      </c>
      <c r="I26089" t="s">
        <v>35099</v>
      </c>
      <c r="J26089" t="s">
        <v>35096</v>
      </c>
      <c r="K26089">
        <f t="shared" ca="1" si="815"/>
        <v>5</v>
      </c>
    </row>
    <row r="26090" spans="1:11" x14ac:dyDescent="0.25">
      <c r="A26090" t="s">
        <v>31990</v>
      </c>
      <c r="B26090" t="s">
        <v>376</v>
      </c>
      <c r="C26090" t="s">
        <v>26</v>
      </c>
      <c r="D26090" s="1">
        <v>84968</v>
      </c>
      <c r="E26090" s="5">
        <v>13247</v>
      </c>
      <c r="F26090" s="5">
        <f t="shared" ca="1" si="814"/>
        <v>9523</v>
      </c>
      <c r="G26090">
        <v>8</v>
      </c>
      <c r="H26090">
        <v>5</v>
      </c>
      <c r="I26090" t="s">
        <v>35099</v>
      </c>
      <c r="J26090" t="s">
        <v>35093</v>
      </c>
      <c r="K26090">
        <f t="shared" ca="1" si="815"/>
        <v>3</v>
      </c>
    </row>
    <row r="26091" spans="1:11" x14ac:dyDescent="0.25">
      <c r="A26091" t="s">
        <v>32293</v>
      </c>
      <c r="B26091" t="s">
        <v>376</v>
      </c>
      <c r="C26091" t="s">
        <v>26</v>
      </c>
      <c r="D26091" s="1">
        <v>84968</v>
      </c>
      <c r="E26091" s="5">
        <v>12453</v>
      </c>
      <c r="F26091" s="5">
        <f t="shared" ca="1" si="814"/>
        <v>10574</v>
      </c>
      <c r="G26091">
        <v>3</v>
      </c>
      <c r="H26091">
        <v>1</v>
      </c>
      <c r="I26091" t="s">
        <v>35098</v>
      </c>
      <c r="J26091" t="s">
        <v>35092</v>
      </c>
      <c r="K26091">
        <f t="shared" ca="1" si="815"/>
        <v>4</v>
      </c>
    </row>
    <row r="26092" spans="1:11" x14ac:dyDescent="0.25">
      <c r="A26092" t="s">
        <v>32751</v>
      </c>
      <c r="B26092" t="s">
        <v>376</v>
      </c>
      <c r="C26092" t="s">
        <v>26</v>
      </c>
      <c r="D26092" s="1">
        <v>84968</v>
      </c>
      <c r="E26092" s="5">
        <v>5222</v>
      </c>
      <c r="F26092" s="5">
        <f t="shared" ca="1" si="814"/>
        <v>16654</v>
      </c>
      <c r="G26092">
        <v>0</v>
      </c>
      <c r="H26092">
        <v>7</v>
      </c>
      <c r="I26092" t="s">
        <v>35099</v>
      </c>
      <c r="J26092" t="s">
        <v>35095</v>
      </c>
      <c r="K26092">
        <f t="shared" ca="1" si="815"/>
        <v>3</v>
      </c>
    </row>
    <row r="26093" spans="1:11" x14ac:dyDescent="0.25">
      <c r="A26093" t="s">
        <v>32869</v>
      </c>
      <c r="B26093" t="s">
        <v>353</v>
      </c>
      <c r="C26093" t="s">
        <v>26</v>
      </c>
      <c r="D26093" s="1">
        <v>84968</v>
      </c>
      <c r="E26093" s="5">
        <v>6129</v>
      </c>
      <c r="F26093" s="5">
        <f t="shared" ca="1" si="814"/>
        <v>15041</v>
      </c>
      <c r="G26093">
        <v>2</v>
      </c>
      <c r="H26093">
        <v>4</v>
      </c>
      <c r="I26093" t="s">
        <v>35098</v>
      </c>
      <c r="J26093" t="s">
        <v>35093</v>
      </c>
      <c r="K26093">
        <f t="shared" ca="1" si="815"/>
        <v>2</v>
      </c>
    </row>
    <row r="26094" spans="1:11" x14ac:dyDescent="0.25">
      <c r="A26094" t="s">
        <v>33447</v>
      </c>
      <c r="B26094" t="s">
        <v>376</v>
      </c>
      <c r="C26094" t="s">
        <v>26</v>
      </c>
      <c r="D26094" s="1">
        <v>84968</v>
      </c>
      <c r="E26094" s="5">
        <v>5910</v>
      </c>
      <c r="F26094" s="5">
        <f t="shared" ca="1" si="814"/>
        <v>10347</v>
      </c>
      <c r="G26094">
        <v>1</v>
      </c>
      <c r="H26094">
        <v>8</v>
      </c>
      <c r="I26094" t="s">
        <v>35098</v>
      </c>
      <c r="J26094" t="s">
        <v>35093</v>
      </c>
      <c r="K26094">
        <f t="shared" ca="1" si="815"/>
        <v>4</v>
      </c>
    </row>
    <row r="26095" spans="1:11" x14ac:dyDescent="0.25">
      <c r="A26095" t="s">
        <v>33750</v>
      </c>
      <c r="B26095" t="s">
        <v>376</v>
      </c>
      <c r="C26095" t="s">
        <v>26</v>
      </c>
      <c r="D26095" s="1">
        <v>84968</v>
      </c>
      <c r="E26095" s="5">
        <v>10333</v>
      </c>
      <c r="F26095" s="5">
        <f t="shared" ca="1" si="814"/>
        <v>568</v>
      </c>
      <c r="G26095">
        <v>10</v>
      </c>
      <c r="H26095">
        <v>5</v>
      </c>
      <c r="I26095" t="s">
        <v>35098</v>
      </c>
      <c r="J26095" t="s">
        <v>35095</v>
      </c>
      <c r="K26095">
        <f t="shared" ca="1" si="815"/>
        <v>3</v>
      </c>
    </row>
    <row r="26096" spans="1:11" x14ac:dyDescent="0.25">
      <c r="A26096" t="s">
        <v>33772</v>
      </c>
      <c r="B26096" t="s">
        <v>376</v>
      </c>
      <c r="C26096" t="s">
        <v>63</v>
      </c>
      <c r="D26096" s="1">
        <v>84968</v>
      </c>
      <c r="E26096" s="5">
        <v>11316</v>
      </c>
      <c r="F26096" s="5">
        <f t="shared" ca="1" si="814"/>
        <v>3624</v>
      </c>
      <c r="G26096">
        <v>8</v>
      </c>
      <c r="H26096">
        <v>9</v>
      </c>
      <c r="I26096" t="s">
        <v>35098</v>
      </c>
      <c r="J26096" t="s">
        <v>35091</v>
      </c>
      <c r="K26096">
        <f t="shared" ca="1" si="815"/>
        <v>4</v>
      </c>
    </row>
    <row r="26097" spans="1:11" x14ac:dyDescent="0.25">
      <c r="A26097" t="s">
        <v>33899</v>
      </c>
      <c r="B26097" t="s">
        <v>376</v>
      </c>
      <c r="C26097" t="s">
        <v>63</v>
      </c>
      <c r="D26097" s="1">
        <v>84968</v>
      </c>
      <c r="E26097" s="5">
        <v>6971</v>
      </c>
      <c r="F26097" s="5">
        <f t="shared" ca="1" si="814"/>
        <v>13389</v>
      </c>
      <c r="G26097">
        <v>5</v>
      </c>
      <c r="H26097">
        <v>5</v>
      </c>
      <c r="I26097" t="s">
        <v>35098</v>
      </c>
      <c r="J26097" t="s">
        <v>35093</v>
      </c>
      <c r="K26097">
        <f t="shared" ca="1" si="815"/>
        <v>4</v>
      </c>
    </row>
    <row r="26098" spans="1:11" x14ac:dyDescent="0.25">
      <c r="A26098" t="s">
        <v>34303</v>
      </c>
      <c r="B26098" t="s">
        <v>376</v>
      </c>
      <c r="C26098" t="s">
        <v>26</v>
      </c>
      <c r="D26098" s="1">
        <v>84968</v>
      </c>
      <c r="E26098" s="5">
        <v>8347</v>
      </c>
      <c r="F26098" s="5">
        <f t="shared" ca="1" si="814"/>
        <v>1277</v>
      </c>
      <c r="G26098">
        <v>9</v>
      </c>
      <c r="H26098">
        <v>4</v>
      </c>
      <c r="I26098" t="s">
        <v>35098</v>
      </c>
      <c r="J26098" t="s">
        <v>35094</v>
      </c>
      <c r="K26098">
        <f t="shared" ca="1" si="815"/>
        <v>1</v>
      </c>
    </row>
    <row r="26099" spans="1:11" x14ac:dyDescent="0.25">
      <c r="A26099" t="s">
        <v>34573</v>
      </c>
      <c r="B26099" t="s">
        <v>77</v>
      </c>
      <c r="C26099" t="s">
        <v>26</v>
      </c>
      <c r="D26099" s="1">
        <v>84968</v>
      </c>
      <c r="E26099" s="5">
        <v>7240</v>
      </c>
      <c r="F26099" s="5">
        <f t="shared" ca="1" si="814"/>
        <v>3891</v>
      </c>
      <c r="G26099">
        <v>2</v>
      </c>
      <c r="H26099">
        <v>1</v>
      </c>
      <c r="I26099" t="s">
        <v>35098</v>
      </c>
      <c r="J26099" t="s">
        <v>35094</v>
      </c>
      <c r="K26099">
        <f t="shared" ca="1" si="815"/>
        <v>2</v>
      </c>
    </row>
    <row r="26100" spans="1:11" x14ac:dyDescent="0.25">
      <c r="A26100" t="s">
        <v>34632</v>
      </c>
      <c r="B26100" t="s">
        <v>376</v>
      </c>
      <c r="C26100" t="s">
        <v>26</v>
      </c>
      <c r="D26100" s="1">
        <v>84968</v>
      </c>
      <c r="E26100" s="5">
        <v>11664</v>
      </c>
      <c r="F26100" s="5">
        <f t="shared" ca="1" si="814"/>
        <v>2898</v>
      </c>
      <c r="G26100">
        <v>1</v>
      </c>
      <c r="H26100">
        <v>8</v>
      </c>
      <c r="I26100" t="s">
        <v>35098</v>
      </c>
      <c r="J26100" t="s">
        <v>35091</v>
      </c>
      <c r="K26100">
        <f t="shared" ca="1" si="815"/>
        <v>1</v>
      </c>
    </row>
    <row r="26101" spans="1:11" x14ac:dyDescent="0.25">
      <c r="A26101" t="s">
        <v>436</v>
      </c>
      <c r="B26101" t="s">
        <v>437</v>
      </c>
      <c r="C26101" t="s">
        <v>438</v>
      </c>
      <c r="D26101" s="1">
        <v>85020</v>
      </c>
      <c r="E26101" s="5">
        <v>10399</v>
      </c>
      <c r="F26101" s="5">
        <f t="shared" ca="1" si="814"/>
        <v>9126</v>
      </c>
      <c r="G26101">
        <v>5</v>
      </c>
      <c r="H26101">
        <v>6</v>
      </c>
      <c r="I26101" t="s">
        <v>35098</v>
      </c>
      <c r="J26101" t="s">
        <v>35095</v>
      </c>
      <c r="K26101">
        <f t="shared" ca="1" si="815"/>
        <v>1</v>
      </c>
    </row>
    <row r="26102" spans="1:11" x14ac:dyDescent="0.25">
      <c r="A26102" t="s">
        <v>3555</v>
      </c>
      <c r="B26102" t="s">
        <v>2474</v>
      </c>
      <c r="C26102" t="s">
        <v>8</v>
      </c>
      <c r="D26102" s="1">
        <v>85020</v>
      </c>
      <c r="E26102" s="5">
        <v>13584</v>
      </c>
      <c r="F26102" s="5">
        <f t="shared" ca="1" si="814"/>
        <v>15353</v>
      </c>
      <c r="G26102">
        <v>8</v>
      </c>
      <c r="H26102">
        <v>0</v>
      </c>
      <c r="I26102" t="s">
        <v>35098</v>
      </c>
      <c r="J26102" t="s">
        <v>35091</v>
      </c>
      <c r="K26102">
        <f t="shared" ca="1" si="815"/>
        <v>1</v>
      </c>
    </row>
    <row r="26103" spans="1:11" x14ac:dyDescent="0.25">
      <c r="A26103" t="s">
        <v>9200</v>
      </c>
      <c r="B26103" t="s">
        <v>4063</v>
      </c>
      <c r="C26103" t="s">
        <v>26</v>
      </c>
      <c r="D26103" s="1">
        <v>85020</v>
      </c>
      <c r="E26103" s="5">
        <v>8388</v>
      </c>
      <c r="F26103" s="5">
        <f t="shared" ca="1" si="814"/>
        <v>9369</v>
      </c>
      <c r="G26103">
        <v>0</v>
      </c>
      <c r="H26103">
        <v>3</v>
      </c>
      <c r="I26103" t="s">
        <v>35098</v>
      </c>
      <c r="J26103" t="s">
        <v>35096</v>
      </c>
      <c r="K26103">
        <f t="shared" ca="1" si="815"/>
        <v>5</v>
      </c>
    </row>
    <row r="26104" spans="1:11" x14ac:dyDescent="0.25">
      <c r="A26104" t="s">
        <v>22317</v>
      </c>
      <c r="B26104" t="s">
        <v>2301</v>
      </c>
      <c r="C26104" t="s">
        <v>11</v>
      </c>
      <c r="D26104" s="1">
        <v>85020</v>
      </c>
      <c r="E26104" s="5">
        <v>14442</v>
      </c>
      <c r="F26104" s="5">
        <f t="shared" ca="1" si="814"/>
        <v>2930</v>
      </c>
      <c r="G26104">
        <v>10</v>
      </c>
      <c r="H26104">
        <v>7</v>
      </c>
      <c r="I26104" t="s">
        <v>35099</v>
      </c>
      <c r="J26104" t="s">
        <v>35097</v>
      </c>
      <c r="K26104">
        <f t="shared" ca="1" si="815"/>
        <v>3</v>
      </c>
    </row>
    <row r="26105" spans="1:11" x14ac:dyDescent="0.25">
      <c r="A26105" t="s">
        <v>26759</v>
      </c>
      <c r="B26105" t="s">
        <v>915</v>
      </c>
      <c r="C26105" t="s">
        <v>515</v>
      </c>
      <c r="D26105" s="1">
        <v>85020</v>
      </c>
      <c r="E26105" s="5">
        <v>13348</v>
      </c>
      <c r="F26105" s="5">
        <f t="shared" ca="1" si="814"/>
        <v>18820</v>
      </c>
      <c r="G26105">
        <v>2</v>
      </c>
      <c r="H26105">
        <v>3</v>
      </c>
      <c r="I26105" t="s">
        <v>35098</v>
      </c>
      <c r="J26105" t="s">
        <v>35093</v>
      </c>
      <c r="K26105">
        <f t="shared" ca="1" si="815"/>
        <v>3</v>
      </c>
    </row>
    <row r="26106" spans="1:11" x14ac:dyDescent="0.25">
      <c r="A26106" t="s">
        <v>30547</v>
      </c>
      <c r="B26106" t="s">
        <v>3374</v>
      </c>
      <c r="C26106" t="s">
        <v>254</v>
      </c>
      <c r="D26106" s="1">
        <v>85020</v>
      </c>
      <c r="E26106" s="5">
        <v>8780</v>
      </c>
      <c r="F26106" s="5">
        <f t="shared" ca="1" si="814"/>
        <v>5984</v>
      </c>
      <c r="G26106">
        <v>1</v>
      </c>
      <c r="H26106">
        <v>7</v>
      </c>
      <c r="I26106" t="s">
        <v>35100</v>
      </c>
      <c r="J26106" t="s">
        <v>35097</v>
      </c>
      <c r="K26106">
        <f t="shared" ca="1" si="815"/>
        <v>3</v>
      </c>
    </row>
    <row r="26107" spans="1:11" x14ac:dyDescent="0.25">
      <c r="A26107" t="s">
        <v>31436</v>
      </c>
      <c r="B26107" t="s">
        <v>20590</v>
      </c>
      <c r="C26107" t="s">
        <v>80</v>
      </c>
      <c r="D26107" s="1">
        <v>85020</v>
      </c>
      <c r="E26107" s="5">
        <v>14696</v>
      </c>
      <c r="F26107" s="5">
        <f t="shared" ca="1" si="814"/>
        <v>7453</v>
      </c>
      <c r="G26107">
        <v>3</v>
      </c>
      <c r="H26107">
        <v>2</v>
      </c>
      <c r="I26107" t="s">
        <v>35098</v>
      </c>
      <c r="J26107" t="s">
        <v>35096</v>
      </c>
      <c r="K26107">
        <f t="shared" ca="1" si="815"/>
        <v>4</v>
      </c>
    </row>
    <row r="26108" spans="1:11" x14ac:dyDescent="0.25">
      <c r="A26108" t="s">
        <v>18657</v>
      </c>
      <c r="B26108" t="s">
        <v>1408</v>
      </c>
      <c r="C26108" t="s">
        <v>254</v>
      </c>
      <c r="D26108" s="1">
        <v>85104</v>
      </c>
      <c r="E26108" s="5">
        <v>6741</v>
      </c>
      <c r="F26108" s="5">
        <f t="shared" ca="1" si="814"/>
        <v>1632</v>
      </c>
      <c r="G26108">
        <v>2</v>
      </c>
      <c r="H26108">
        <v>2</v>
      </c>
      <c r="I26108" t="s">
        <v>35098</v>
      </c>
      <c r="J26108" t="s">
        <v>35094</v>
      </c>
      <c r="K26108">
        <f t="shared" ca="1" si="815"/>
        <v>3</v>
      </c>
    </row>
    <row r="26109" spans="1:11" x14ac:dyDescent="0.25">
      <c r="A26109" t="s">
        <v>359</v>
      </c>
      <c r="B26109" t="s">
        <v>7</v>
      </c>
      <c r="C26109" t="s">
        <v>8</v>
      </c>
      <c r="D26109" s="1">
        <v>85278</v>
      </c>
      <c r="E26109" s="5">
        <v>10575</v>
      </c>
      <c r="F26109" s="5">
        <f t="shared" ca="1" si="814"/>
        <v>12191</v>
      </c>
      <c r="G26109">
        <v>0</v>
      </c>
      <c r="H26109">
        <v>5</v>
      </c>
      <c r="I26109" t="s">
        <v>35098</v>
      </c>
      <c r="J26109" t="s">
        <v>35091</v>
      </c>
      <c r="K26109">
        <f t="shared" ca="1" si="815"/>
        <v>1</v>
      </c>
    </row>
    <row r="26110" spans="1:11" x14ac:dyDescent="0.25">
      <c r="A26110" t="s">
        <v>360</v>
      </c>
      <c r="B26110" t="s">
        <v>7</v>
      </c>
      <c r="C26110" t="s">
        <v>8</v>
      </c>
      <c r="D26110" s="1">
        <v>85278</v>
      </c>
      <c r="E26110" s="5">
        <v>10238</v>
      </c>
      <c r="F26110" s="5">
        <f t="shared" ca="1" si="814"/>
        <v>17122</v>
      </c>
      <c r="G26110">
        <v>4</v>
      </c>
      <c r="H26110">
        <v>1</v>
      </c>
      <c r="I26110" t="s">
        <v>35099</v>
      </c>
      <c r="J26110" t="s">
        <v>35093</v>
      </c>
      <c r="K26110">
        <f t="shared" ca="1" si="815"/>
        <v>5</v>
      </c>
    </row>
    <row r="26111" spans="1:11" x14ac:dyDescent="0.25">
      <c r="A26111" t="s">
        <v>440</v>
      </c>
      <c r="B26111" t="s">
        <v>7</v>
      </c>
      <c r="C26111" t="s">
        <v>8</v>
      </c>
      <c r="D26111" s="1">
        <v>85278</v>
      </c>
      <c r="E26111" s="5">
        <v>12508</v>
      </c>
      <c r="F26111" s="5">
        <f t="shared" ca="1" si="814"/>
        <v>9335</v>
      </c>
      <c r="G26111">
        <v>7</v>
      </c>
      <c r="H26111">
        <v>6</v>
      </c>
      <c r="I26111" t="s">
        <v>35099</v>
      </c>
      <c r="J26111" t="s">
        <v>35093</v>
      </c>
      <c r="K26111">
        <f t="shared" ca="1" si="815"/>
        <v>2</v>
      </c>
    </row>
    <row r="26112" spans="1:11" x14ac:dyDescent="0.25">
      <c r="A26112" t="s">
        <v>831</v>
      </c>
      <c r="B26112" t="s">
        <v>7</v>
      </c>
      <c r="C26112" t="s">
        <v>8</v>
      </c>
      <c r="D26112" s="1">
        <v>85278</v>
      </c>
      <c r="E26112" s="5">
        <v>8765</v>
      </c>
      <c r="F26112" s="5">
        <f t="shared" ca="1" si="814"/>
        <v>8720</v>
      </c>
      <c r="G26112">
        <v>1</v>
      </c>
      <c r="H26112">
        <v>10</v>
      </c>
      <c r="I26112" t="s">
        <v>35098</v>
      </c>
      <c r="J26112" t="s">
        <v>35093</v>
      </c>
      <c r="K26112">
        <f t="shared" ca="1" si="815"/>
        <v>5</v>
      </c>
    </row>
    <row r="26113" spans="1:11" x14ac:dyDescent="0.25">
      <c r="A26113" t="s">
        <v>872</v>
      </c>
      <c r="B26113" t="s">
        <v>7</v>
      </c>
      <c r="C26113" t="s">
        <v>8</v>
      </c>
      <c r="D26113" s="1">
        <v>85278</v>
      </c>
      <c r="E26113" s="5">
        <v>9395</v>
      </c>
      <c r="F26113" s="5">
        <f t="shared" ca="1" si="814"/>
        <v>8633</v>
      </c>
      <c r="G26113">
        <v>0</v>
      </c>
      <c r="H26113">
        <v>2</v>
      </c>
      <c r="I26113" t="s">
        <v>35099</v>
      </c>
      <c r="J26113" t="s">
        <v>35091</v>
      </c>
      <c r="K26113">
        <f t="shared" ca="1" si="815"/>
        <v>2</v>
      </c>
    </row>
    <row r="26114" spans="1:11" x14ac:dyDescent="0.25">
      <c r="A26114" t="s">
        <v>1082</v>
      </c>
      <c r="B26114" t="s">
        <v>7</v>
      </c>
      <c r="C26114" t="s">
        <v>8</v>
      </c>
      <c r="D26114" s="1">
        <v>85278</v>
      </c>
      <c r="E26114" s="5">
        <v>6120</v>
      </c>
      <c r="F26114" s="5">
        <f t="shared" ref="F26114:F26177" ca="1" si="816">RANDBETWEEN(250, 20000)</f>
        <v>1762</v>
      </c>
      <c r="G26114">
        <v>5</v>
      </c>
      <c r="H26114">
        <v>4</v>
      </c>
      <c r="I26114" t="s">
        <v>35099</v>
      </c>
      <c r="J26114" t="s">
        <v>35094</v>
      </c>
      <c r="K26114">
        <f t="shared" ref="K26114:K26177" ca="1" si="817">RANDBETWEEN(1, 5)</f>
        <v>1</v>
      </c>
    </row>
    <row r="26115" spans="1:11" x14ac:dyDescent="0.25">
      <c r="A26115" t="s">
        <v>1114</v>
      </c>
      <c r="B26115" t="s">
        <v>7</v>
      </c>
      <c r="C26115" t="s">
        <v>8</v>
      </c>
      <c r="D26115" s="1">
        <v>85278</v>
      </c>
      <c r="E26115" s="5">
        <v>5596</v>
      </c>
      <c r="F26115" s="5">
        <f t="shared" ca="1" si="816"/>
        <v>7245</v>
      </c>
      <c r="G26115">
        <v>5</v>
      </c>
      <c r="H26115">
        <v>7</v>
      </c>
      <c r="I26115" t="s">
        <v>35099</v>
      </c>
      <c r="J26115" t="s">
        <v>35097</v>
      </c>
      <c r="K26115">
        <f t="shared" ca="1" si="817"/>
        <v>3</v>
      </c>
    </row>
    <row r="26116" spans="1:11" x14ac:dyDescent="0.25">
      <c r="A26116" t="s">
        <v>1287</v>
      </c>
      <c r="B26116" t="s">
        <v>7</v>
      </c>
      <c r="C26116" t="s">
        <v>8</v>
      </c>
      <c r="D26116" s="1">
        <v>85278</v>
      </c>
      <c r="E26116" s="5">
        <v>6026</v>
      </c>
      <c r="F26116" s="5">
        <f t="shared" ca="1" si="816"/>
        <v>715</v>
      </c>
      <c r="G26116">
        <v>5</v>
      </c>
      <c r="H26116">
        <v>5</v>
      </c>
      <c r="I26116" t="s">
        <v>35098</v>
      </c>
      <c r="J26116" t="s">
        <v>35093</v>
      </c>
      <c r="K26116">
        <f t="shared" ca="1" si="817"/>
        <v>2</v>
      </c>
    </row>
    <row r="26117" spans="1:11" x14ac:dyDescent="0.25">
      <c r="A26117" t="s">
        <v>1295</v>
      </c>
      <c r="B26117" t="s">
        <v>7</v>
      </c>
      <c r="C26117" t="s">
        <v>8</v>
      </c>
      <c r="D26117" s="1">
        <v>85278</v>
      </c>
      <c r="E26117" s="5">
        <v>11548</v>
      </c>
      <c r="F26117" s="5">
        <f t="shared" ca="1" si="816"/>
        <v>16076</v>
      </c>
      <c r="G26117">
        <v>4</v>
      </c>
      <c r="H26117">
        <v>8</v>
      </c>
      <c r="I26117" t="s">
        <v>35099</v>
      </c>
      <c r="J26117" t="s">
        <v>35094</v>
      </c>
      <c r="K26117">
        <f t="shared" ca="1" si="817"/>
        <v>2</v>
      </c>
    </row>
    <row r="26118" spans="1:11" x14ac:dyDescent="0.25">
      <c r="A26118" t="s">
        <v>1572</v>
      </c>
      <c r="B26118" t="s">
        <v>7</v>
      </c>
      <c r="C26118" t="s">
        <v>8</v>
      </c>
      <c r="D26118" s="1">
        <v>85278</v>
      </c>
      <c r="E26118" s="5">
        <v>11686</v>
      </c>
      <c r="F26118" s="5">
        <f t="shared" ca="1" si="816"/>
        <v>18248</v>
      </c>
      <c r="G26118">
        <v>6</v>
      </c>
      <c r="H26118">
        <v>2</v>
      </c>
      <c r="I26118" t="s">
        <v>35098</v>
      </c>
      <c r="J26118" t="s">
        <v>35097</v>
      </c>
      <c r="K26118">
        <f t="shared" ca="1" si="817"/>
        <v>4</v>
      </c>
    </row>
    <row r="26119" spans="1:11" x14ac:dyDescent="0.25">
      <c r="A26119" t="s">
        <v>1606</v>
      </c>
      <c r="B26119" t="s">
        <v>7</v>
      </c>
      <c r="C26119" t="s">
        <v>8</v>
      </c>
      <c r="D26119" s="1">
        <v>85278</v>
      </c>
      <c r="E26119" s="5">
        <v>14621</v>
      </c>
      <c r="F26119" s="5">
        <f t="shared" ca="1" si="816"/>
        <v>10885</v>
      </c>
      <c r="G26119">
        <v>3</v>
      </c>
      <c r="H26119">
        <v>5</v>
      </c>
      <c r="I26119" t="s">
        <v>35099</v>
      </c>
      <c r="J26119" t="s">
        <v>35093</v>
      </c>
      <c r="K26119">
        <f t="shared" ca="1" si="817"/>
        <v>3</v>
      </c>
    </row>
    <row r="26120" spans="1:11" x14ac:dyDescent="0.25">
      <c r="A26120" t="s">
        <v>1686</v>
      </c>
      <c r="B26120" t="s">
        <v>7</v>
      </c>
      <c r="C26120" t="s">
        <v>8</v>
      </c>
      <c r="D26120" s="1">
        <v>85278</v>
      </c>
      <c r="E26120" s="5">
        <v>8862</v>
      </c>
      <c r="F26120" s="5">
        <f t="shared" ca="1" si="816"/>
        <v>2428</v>
      </c>
      <c r="G26120">
        <v>9</v>
      </c>
      <c r="H26120">
        <v>10</v>
      </c>
      <c r="I26120" t="s">
        <v>35098</v>
      </c>
      <c r="J26120" t="s">
        <v>35094</v>
      </c>
      <c r="K26120">
        <f t="shared" ca="1" si="817"/>
        <v>3</v>
      </c>
    </row>
    <row r="26121" spans="1:11" x14ac:dyDescent="0.25">
      <c r="A26121" t="s">
        <v>1800</v>
      </c>
      <c r="B26121" t="s">
        <v>7</v>
      </c>
      <c r="C26121" t="s">
        <v>8</v>
      </c>
      <c r="D26121" s="1">
        <v>85278</v>
      </c>
      <c r="E26121" s="5">
        <v>14917</v>
      </c>
      <c r="F26121" s="5">
        <f t="shared" ca="1" si="816"/>
        <v>8780</v>
      </c>
      <c r="G26121">
        <v>9</v>
      </c>
      <c r="H26121">
        <v>6</v>
      </c>
      <c r="I26121" t="s">
        <v>35098</v>
      </c>
      <c r="J26121" t="s">
        <v>35093</v>
      </c>
      <c r="K26121">
        <f t="shared" ca="1" si="817"/>
        <v>3</v>
      </c>
    </row>
    <row r="26122" spans="1:11" x14ac:dyDescent="0.25">
      <c r="A26122" t="s">
        <v>2074</v>
      </c>
      <c r="B26122" t="s">
        <v>7</v>
      </c>
      <c r="C26122" t="s">
        <v>8</v>
      </c>
      <c r="D26122" s="1">
        <v>85278</v>
      </c>
      <c r="E26122" s="5">
        <v>14149</v>
      </c>
      <c r="F26122" s="5">
        <f t="shared" ca="1" si="816"/>
        <v>10344</v>
      </c>
      <c r="G26122">
        <v>9</v>
      </c>
      <c r="H26122">
        <v>8</v>
      </c>
      <c r="I26122" t="s">
        <v>35098</v>
      </c>
      <c r="J26122" t="s">
        <v>35096</v>
      </c>
      <c r="K26122">
        <f t="shared" ca="1" si="817"/>
        <v>1</v>
      </c>
    </row>
    <row r="26123" spans="1:11" x14ac:dyDescent="0.25">
      <c r="A26123" t="s">
        <v>2106</v>
      </c>
      <c r="B26123" t="s">
        <v>7</v>
      </c>
      <c r="C26123" t="s">
        <v>8</v>
      </c>
      <c r="D26123" s="1">
        <v>85278</v>
      </c>
      <c r="E26123" s="5">
        <v>6196</v>
      </c>
      <c r="F26123" s="5">
        <f t="shared" ca="1" si="816"/>
        <v>2966</v>
      </c>
      <c r="G26123">
        <v>1</v>
      </c>
      <c r="H26123">
        <v>1</v>
      </c>
      <c r="I26123" t="s">
        <v>35098</v>
      </c>
      <c r="J26123" t="s">
        <v>35097</v>
      </c>
      <c r="K26123">
        <f t="shared" ca="1" si="817"/>
        <v>1</v>
      </c>
    </row>
    <row r="26124" spans="1:11" x14ac:dyDescent="0.25">
      <c r="A26124" t="s">
        <v>2242</v>
      </c>
      <c r="B26124" t="s">
        <v>7</v>
      </c>
      <c r="C26124" t="s">
        <v>8</v>
      </c>
      <c r="D26124" s="1">
        <v>85278</v>
      </c>
      <c r="E26124" s="5">
        <v>5516</v>
      </c>
      <c r="F26124" s="5">
        <f t="shared" ca="1" si="816"/>
        <v>17010</v>
      </c>
      <c r="G26124">
        <v>10</v>
      </c>
      <c r="H26124">
        <v>1</v>
      </c>
      <c r="I26124" t="s">
        <v>35098</v>
      </c>
      <c r="J26124" t="s">
        <v>35093</v>
      </c>
      <c r="K26124">
        <f t="shared" ca="1" si="817"/>
        <v>3</v>
      </c>
    </row>
    <row r="26125" spans="1:11" x14ac:dyDescent="0.25">
      <c r="A26125" t="s">
        <v>2640</v>
      </c>
      <c r="B26125" t="s">
        <v>7</v>
      </c>
      <c r="C26125" t="s">
        <v>8</v>
      </c>
      <c r="D26125" s="1">
        <v>85278</v>
      </c>
      <c r="E26125" s="5">
        <v>10066</v>
      </c>
      <c r="F26125" s="5">
        <f t="shared" ca="1" si="816"/>
        <v>15459</v>
      </c>
      <c r="G26125">
        <v>10</v>
      </c>
      <c r="H26125">
        <v>4</v>
      </c>
      <c r="I26125" t="s">
        <v>35099</v>
      </c>
      <c r="J26125" t="s">
        <v>35093</v>
      </c>
      <c r="K26125">
        <f t="shared" ca="1" si="817"/>
        <v>2</v>
      </c>
    </row>
    <row r="26126" spans="1:11" x14ac:dyDescent="0.25">
      <c r="A26126" t="s">
        <v>2742</v>
      </c>
      <c r="B26126" t="s">
        <v>7</v>
      </c>
      <c r="C26126" t="s">
        <v>8</v>
      </c>
      <c r="D26126" s="1">
        <v>85278</v>
      </c>
      <c r="E26126" s="5">
        <v>9893</v>
      </c>
      <c r="F26126" s="5">
        <f t="shared" ca="1" si="816"/>
        <v>1829</v>
      </c>
      <c r="G26126">
        <v>4</v>
      </c>
      <c r="H26126">
        <v>3</v>
      </c>
      <c r="I26126" t="s">
        <v>35098</v>
      </c>
      <c r="J26126" t="s">
        <v>35095</v>
      </c>
      <c r="K26126">
        <f t="shared" ca="1" si="817"/>
        <v>1</v>
      </c>
    </row>
    <row r="26127" spans="1:11" x14ac:dyDescent="0.25">
      <c r="A26127" t="s">
        <v>2967</v>
      </c>
      <c r="B26127" t="s">
        <v>7</v>
      </c>
      <c r="C26127" t="s">
        <v>8</v>
      </c>
      <c r="D26127" s="1">
        <v>85278</v>
      </c>
      <c r="E26127" s="5">
        <v>14864</v>
      </c>
      <c r="F26127" s="5">
        <f t="shared" ca="1" si="816"/>
        <v>16418</v>
      </c>
      <c r="G26127">
        <v>3</v>
      </c>
      <c r="H26127">
        <v>8</v>
      </c>
      <c r="I26127" t="s">
        <v>35099</v>
      </c>
      <c r="J26127" t="s">
        <v>35093</v>
      </c>
      <c r="K26127">
        <f t="shared" ca="1" si="817"/>
        <v>5</v>
      </c>
    </row>
    <row r="26128" spans="1:11" x14ac:dyDescent="0.25">
      <c r="A26128" t="s">
        <v>2969</v>
      </c>
      <c r="B26128" t="s">
        <v>7</v>
      </c>
      <c r="C26128" t="s">
        <v>8</v>
      </c>
      <c r="D26128" s="1">
        <v>85278</v>
      </c>
      <c r="E26128" s="5">
        <v>12600</v>
      </c>
      <c r="F26128" s="5">
        <f t="shared" ca="1" si="816"/>
        <v>11418</v>
      </c>
      <c r="G26128">
        <v>10</v>
      </c>
      <c r="H26128">
        <v>0</v>
      </c>
      <c r="I26128" t="s">
        <v>35098</v>
      </c>
      <c r="J26128" t="s">
        <v>35093</v>
      </c>
      <c r="K26128">
        <f t="shared" ca="1" si="817"/>
        <v>3</v>
      </c>
    </row>
    <row r="26129" spans="1:11" x14ac:dyDescent="0.25">
      <c r="A26129" t="s">
        <v>3019</v>
      </c>
      <c r="B26129" t="s">
        <v>7</v>
      </c>
      <c r="C26129" t="s">
        <v>8</v>
      </c>
      <c r="D26129" s="1">
        <v>85278</v>
      </c>
      <c r="E26129" s="5">
        <v>5537</v>
      </c>
      <c r="F26129" s="5">
        <f t="shared" ca="1" si="816"/>
        <v>17934</v>
      </c>
      <c r="G26129">
        <v>10</v>
      </c>
      <c r="H26129">
        <v>7</v>
      </c>
      <c r="I26129" t="s">
        <v>35099</v>
      </c>
      <c r="J26129" t="s">
        <v>35093</v>
      </c>
      <c r="K26129">
        <f t="shared" ca="1" si="817"/>
        <v>3</v>
      </c>
    </row>
    <row r="26130" spans="1:11" x14ac:dyDescent="0.25">
      <c r="A26130" t="s">
        <v>3097</v>
      </c>
      <c r="B26130" t="s">
        <v>7</v>
      </c>
      <c r="C26130" t="s">
        <v>8</v>
      </c>
      <c r="D26130" s="1">
        <v>85278</v>
      </c>
      <c r="E26130" s="5">
        <v>11248</v>
      </c>
      <c r="F26130" s="5">
        <f t="shared" ca="1" si="816"/>
        <v>14499</v>
      </c>
      <c r="G26130">
        <v>10</v>
      </c>
      <c r="H26130">
        <v>7</v>
      </c>
      <c r="I26130" t="s">
        <v>35099</v>
      </c>
      <c r="J26130" t="s">
        <v>35091</v>
      </c>
      <c r="K26130">
        <f t="shared" ca="1" si="817"/>
        <v>1</v>
      </c>
    </row>
    <row r="26131" spans="1:11" x14ac:dyDescent="0.25">
      <c r="A26131" t="s">
        <v>3329</v>
      </c>
      <c r="B26131" t="s">
        <v>7</v>
      </c>
      <c r="C26131" t="s">
        <v>8</v>
      </c>
      <c r="D26131" s="1">
        <v>85278</v>
      </c>
      <c r="E26131" s="5">
        <v>5432</v>
      </c>
      <c r="F26131" s="5">
        <f t="shared" ca="1" si="816"/>
        <v>4364</v>
      </c>
      <c r="G26131">
        <v>1</v>
      </c>
      <c r="H26131">
        <v>2</v>
      </c>
      <c r="I26131" t="s">
        <v>35098</v>
      </c>
      <c r="J26131" t="s">
        <v>35094</v>
      </c>
      <c r="K26131">
        <f t="shared" ca="1" si="817"/>
        <v>4</v>
      </c>
    </row>
    <row r="26132" spans="1:11" x14ac:dyDescent="0.25">
      <c r="A26132" t="s">
        <v>3744</v>
      </c>
      <c r="B26132" t="s">
        <v>7</v>
      </c>
      <c r="C26132" t="s">
        <v>8</v>
      </c>
      <c r="D26132" s="1">
        <v>85278</v>
      </c>
      <c r="E26132" s="5">
        <v>10322</v>
      </c>
      <c r="F26132" s="5">
        <f t="shared" ca="1" si="816"/>
        <v>19538</v>
      </c>
      <c r="G26132">
        <v>8</v>
      </c>
      <c r="H26132">
        <v>9</v>
      </c>
      <c r="I26132" t="s">
        <v>35098</v>
      </c>
      <c r="J26132" t="s">
        <v>35095</v>
      </c>
      <c r="K26132">
        <f t="shared" ca="1" si="817"/>
        <v>2</v>
      </c>
    </row>
    <row r="26133" spans="1:11" x14ac:dyDescent="0.25">
      <c r="A26133" t="s">
        <v>4113</v>
      </c>
      <c r="B26133" t="s">
        <v>7</v>
      </c>
      <c r="C26133" t="s">
        <v>8</v>
      </c>
      <c r="D26133" s="1">
        <v>85278</v>
      </c>
      <c r="E26133" s="5">
        <v>5865</v>
      </c>
      <c r="F26133" s="5">
        <f t="shared" ca="1" si="816"/>
        <v>1179</v>
      </c>
      <c r="G26133">
        <v>3</v>
      </c>
      <c r="H26133">
        <v>5</v>
      </c>
      <c r="I26133" t="s">
        <v>35098</v>
      </c>
      <c r="J26133" t="s">
        <v>35093</v>
      </c>
      <c r="K26133">
        <f t="shared" ca="1" si="817"/>
        <v>2</v>
      </c>
    </row>
    <row r="26134" spans="1:11" x14ac:dyDescent="0.25">
      <c r="A26134" t="s">
        <v>4282</v>
      </c>
      <c r="B26134" t="s">
        <v>7</v>
      </c>
      <c r="C26134" t="s">
        <v>8</v>
      </c>
      <c r="D26134" s="1">
        <v>85278</v>
      </c>
      <c r="E26134" s="5">
        <v>14798</v>
      </c>
      <c r="F26134" s="5">
        <f t="shared" ca="1" si="816"/>
        <v>19157</v>
      </c>
      <c r="G26134">
        <v>1</v>
      </c>
      <c r="H26134">
        <v>6</v>
      </c>
      <c r="I26134" t="s">
        <v>35098</v>
      </c>
      <c r="J26134" t="s">
        <v>35097</v>
      </c>
      <c r="K26134">
        <f t="shared" ca="1" si="817"/>
        <v>4</v>
      </c>
    </row>
    <row r="26135" spans="1:11" x14ac:dyDescent="0.25">
      <c r="A26135" t="s">
        <v>4420</v>
      </c>
      <c r="B26135" t="s">
        <v>7</v>
      </c>
      <c r="C26135" t="s">
        <v>8</v>
      </c>
      <c r="D26135" s="1">
        <v>85278</v>
      </c>
      <c r="E26135" s="5">
        <v>10508</v>
      </c>
      <c r="F26135" s="5">
        <f t="shared" ca="1" si="816"/>
        <v>8293</v>
      </c>
      <c r="G26135">
        <v>2</v>
      </c>
      <c r="H26135">
        <v>8</v>
      </c>
      <c r="I26135" t="s">
        <v>35098</v>
      </c>
      <c r="J26135" t="s">
        <v>35093</v>
      </c>
      <c r="K26135">
        <f t="shared" ca="1" si="817"/>
        <v>1</v>
      </c>
    </row>
    <row r="26136" spans="1:11" x14ac:dyDescent="0.25">
      <c r="A26136" t="s">
        <v>4654</v>
      </c>
      <c r="B26136" t="s">
        <v>7</v>
      </c>
      <c r="C26136" t="s">
        <v>8</v>
      </c>
      <c r="D26136" s="1">
        <v>85278</v>
      </c>
      <c r="E26136" s="5">
        <v>7616</v>
      </c>
      <c r="F26136" s="5">
        <f t="shared" ca="1" si="816"/>
        <v>9823</v>
      </c>
      <c r="G26136">
        <v>10</v>
      </c>
      <c r="H26136">
        <v>7</v>
      </c>
      <c r="I26136" t="s">
        <v>35098</v>
      </c>
      <c r="J26136" t="s">
        <v>35091</v>
      </c>
      <c r="K26136">
        <f t="shared" ca="1" si="817"/>
        <v>5</v>
      </c>
    </row>
    <row r="26137" spans="1:11" x14ac:dyDescent="0.25">
      <c r="A26137" t="s">
        <v>4677</v>
      </c>
      <c r="B26137" t="s">
        <v>7</v>
      </c>
      <c r="C26137" t="s">
        <v>8</v>
      </c>
      <c r="D26137" s="1">
        <v>85278</v>
      </c>
      <c r="E26137" s="5">
        <v>8662</v>
      </c>
      <c r="F26137" s="5">
        <f t="shared" ca="1" si="816"/>
        <v>16725</v>
      </c>
      <c r="G26137">
        <v>3</v>
      </c>
      <c r="H26137">
        <v>7</v>
      </c>
      <c r="I26137" t="s">
        <v>35099</v>
      </c>
      <c r="J26137" t="s">
        <v>35097</v>
      </c>
      <c r="K26137">
        <f t="shared" ca="1" si="817"/>
        <v>4</v>
      </c>
    </row>
    <row r="26138" spans="1:11" x14ac:dyDescent="0.25">
      <c r="A26138" t="s">
        <v>4722</v>
      </c>
      <c r="B26138" t="s">
        <v>7</v>
      </c>
      <c r="C26138" t="s">
        <v>8</v>
      </c>
      <c r="D26138" s="1">
        <v>85278</v>
      </c>
      <c r="E26138" s="5">
        <v>12778</v>
      </c>
      <c r="F26138" s="5">
        <f t="shared" ca="1" si="816"/>
        <v>4585</v>
      </c>
      <c r="G26138">
        <v>8</v>
      </c>
      <c r="H26138">
        <v>2</v>
      </c>
      <c r="I26138" t="s">
        <v>35098</v>
      </c>
      <c r="J26138" t="s">
        <v>35096</v>
      </c>
      <c r="K26138">
        <f t="shared" ca="1" si="817"/>
        <v>5</v>
      </c>
    </row>
    <row r="26139" spans="1:11" x14ac:dyDescent="0.25">
      <c r="A26139" t="s">
        <v>4830</v>
      </c>
      <c r="B26139" t="s">
        <v>7</v>
      </c>
      <c r="C26139" t="s">
        <v>8</v>
      </c>
      <c r="D26139" s="1">
        <v>85278</v>
      </c>
      <c r="E26139" s="5">
        <v>6190</v>
      </c>
      <c r="F26139" s="5">
        <f t="shared" ca="1" si="816"/>
        <v>592</v>
      </c>
      <c r="G26139">
        <v>4</v>
      </c>
      <c r="H26139">
        <v>9</v>
      </c>
      <c r="I26139" t="s">
        <v>35098</v>
      </c>
      <c r="J26139" t="s">
        <v>35094</v>
      </c>
      <c r="K26139">
        <f t="shared" ca="1" si="817"/>
        <v>1</v>
      </c>
    </row>
    <row r="26140" spans="1:11" x14ac:dyDescent="0.25">
      <c r="A26140" t="s">
        <v>4901</v>
      </c>
      <c r="B26140" t="s">
        <v>7</v>
      </c>
      <c r="C26140" t="s">
        <v>8</v>
      </c>
      <c r="D26140" s="1">
        <v>85278</v>
      </c>
      <c r="E26140" s="5">
        <v>8355</v>
      </c>
      <c r="F26140" s="5">
        <f t="shared" ca="1" si="816"/>
        <v>1655</v>
      </c>
      <c r="G26140">
        <v>3</v>
      </c>
      <c r="H26140">
        <v>8</v>
      </c>
      <c r="I26140" t="s">
        <v>35098</v>
      </c>
      <c r="J26140" t="s">
        <v>35091</v>
      </c>
      <c r="K26140">
        <f t="shared" ca="1" si="817"/>
        <v>5</v>
      </c>
    </row>
    <row r="26141" spans="1:11" x14ac:dyDescent="0.25">
      <c r="A26141" t="s">
        <v>5059</v>
      </c>
      <c r="B26141" t="s">
        <v>7</v>
      </c>
      <c r="C26141" t="s">
        <v>8</v>
      </c>
      <c r="D26141" s="1">
        <v>85278</v>
      </c>
      <c r="E26141" s="5">
        <v>14891</v>
      </c>
      <c r="F26141" s="5">
        <f t="shared" ca="1" si="816"/>
        <v>12387</v>
      </c>
      <c r="G26141">
        <v>4</v>
      </c>
      <c r="H26141">
        <v>6</v>
      </c>
      <c r="I26141" t="s">
        <v>35099</v>
      </c>
      <c r="J26141" t="s">
        <v>35093</v>
      </c>
      <c r="K26141">
        <f t="shared" ca="1" si="817"/>
        <v>5</v>
      </c>
    </row>
    <row r="26142" spans="1:11" x14ac:dyDescent="0.25">
      <c r="A26142" t="s">
        <v>5127</v>
      </c>
      <c r="B26142" t="s">
        <v>7</v>
      </c>
      <c r="C26142" t="s">
        <v>8</v>
      </c>
      <c r="D26142" s="1">
        <v>85278</v>
      </c>
      <c r="E26142" s="5">
        <v>9582</v>
      </c>
      <c r="F26142" s="5">
        <f t="shared" ca="1" si="816"/>
        <v>7873</v>
      </c>
      <c r="G26142">
        <v>5</v>
      </c>
      <c r="H26142">
        <v>6</v>
      </c>
      <c r="I26142" t="s">
        <v>35098</v>
      </c>
      <c r="J26142" t="s">
        <v>35093</v>
      </c>
      <c r="K26142">
        <f t="shared" ca="1" si="817"/>
        <v>5</v>
      </c>
    </row>
    <row r="26143" spans="1:11" x14ac:dyDescent="0.25">
      <c r="A26143" t="s">
        <v>5157</v>
      </c>
      <c r="B26143" t="s">
        <v>7</v>
      </c>
      <c r="C26143" t="s">
        <v>8</v>
      </c>
      <c r="D26143" s="1">
        <v>85278</v>
      </c>
      <c r="E26143" s="5">
        <v>10305</v>
      </c>
      <c r="F26143" s="5">
        <f t="shared" ca="1" si="816"/>
        <v>13138</v>
      </c>
      <c r="G26143">
        <v>7</v>
      </c>
      <c r="H26143">
        <v>3</v>
      </c>
      <c r="I26143" t="s">
        <v>35099</v>
      </c>
      <c r="J26143" t="s">
        <v>35091</v>
      </c>
      <c r="K26143">
        <f t="shared" ca="1" si="817"/>
        <v>2</v>
      </c>
    </row>
    <row r="26144" spans="1:11" x14ac:dyDescent="0.25">
      <c r="A26144" t="s">
        <v>5214</v>
      </c>
      <c r="B26144" t="s">
        <v>7</v>
      </c>
      <c r="C26144" t="s">
        <v>8</v>
      </c>
      <c r="D26144" s="1">
        <v>85278</v>
      </c>
      <c r="E26144" s="5">
        <v>7836</v>
      </c>
      <c r="F26144" s="5">
        <f t="shared" ca="1" si="816"/>
        <v>11309</v>
      </c>
      <c r="G26144">
        <v>2</v>
      </c>
      <c r="H26144">
        <v>3</v>
      </c>
      <c r="I26144" t="s">
        <v>35098</v>
      </c>
      <c r="J26144" t="s">
        <v>35097</v>
      </c>
      <c r="K26144">
        <f t="shared" ca="1" si="817"/>
        <v>3</v>
      </c>
    </row>
    <row r="26145" spans="1:11" x14ac:dyDescent="0.25">
      <c r="A26145" t="s">
        <v>5234</v>
      </c>
      <c r="B26145" t="s">
        <v>7</v>
      </c>
      <c r="C26145" t="s">
        <v>8</v>
      </c>
      <c r="D26145" s="1">
        <v>85278</v>
      </c>
      <c r="E26145" s="5">
        <v>8491</v>
      </c>
      <c r="F26145" s="5">
        <f t="shared" ca="1" si="816"/>
        <v>2183</v>
      </c>
      <c r="G26145">
        <v>9</v>
      </c>
      <c r="H26145">
        <v>1</v>
      </c>
      <c r="I26145" t="s">
        <v>35098</v>
      </c>
      <c r="J26145" t="s">
        <v>35096</v>
      </c>
      <c r="K26145">
        <f t="shared" ca="1" si="817"/>
        <v>3</v>
      </c>
    </row>
    <row r="26146" spans="1:11" x14ac:dyDescent="0.25">
      <c r="A26146" t="s">
        <v>5617</v>
      </c>
      <c r="B26146" t="s">
        <v>7</v>
      </c>
      <c r="C26146" t="s">
        <v>8</v>
      </c>
      <c r="D26146" s="1">
        <v>85278</v>
      </c>
      <c r="E26146" s="5">
        <v>5193</v>
      </c>
      <c r="F26146" s="5">
        <f t="shared" ca="1" si="816"/>
        <v>9970</v>
      </c>
      <c r="G26146">
        <v>7</v>
      </c>
      <c r="H26146">
        <v>5</v>
      </c>
      <c r="I26146" t="s">
        <v>35099</v>
      </c>
      <c r="J26146" t="s">
        <v>35097</v>
      </c>
      <c r="K26146">
        <f t="shared" ca="1" si="817"/>
        <v>5</v>
      </c>
    </row>
    <row r="26147" spans="1:11" x14ac:dyDescent="0.25">
      <c r="A26147" t="s">
        <v>5782</v>
      </c>
      <c r="B26147" t="s">
        <v>7</v>
      </c>
      <c r="C26147" t="s">
        <v>8</v>
      </c>
      <c r="D26147" s="1">
        <v>85278</v>
      </c>
      <c r="E26147" s="5">
        <v>9671</v>
      </c>
      <c r="F26147" s="5">
        <f t="shared" ca="1" si="816"/>
        <v>988</v>
      </c>
      <c r="G26147">
        <v>9</v>
      </c>
      <c r="H26147">
        <v>0</v>
      </c>
      <c r="I26147" t="s">
        <v>35099</v>
      </c>
      <c r="J26147" t="s">
        <v>35096</v>
      </c>
      <c r="K26147">
        <f t="shared" ca="1" si="817"/>
        <v>1</v>
      </c>
    </row>
    <row r="26148" spans="1:11" x14ac:dyDescent="0.25">
      <c r="A26148" t="s">
        <v>5940</v>
      </c>
      <c r="B26148" t="s">
        <v>7</v>
      </c>
      <c r="C26148" t="s">
        <v>8</v>
      </c>
      <c r="D26148" s="1">
        <v>85278</v>
      </c>
      <c r="E26148" s="5">
        <v>6202</v>
      </c>
      <c r="F26148" s="5">
        <f t="shared" ca="1" si="816"/>
        <v>8379</v>
      </c>
      <c r="G26148">
        <v>6</v>
      </c>
      <c r="H26148">
        <v>8</v>
      </c>
      <c r="I26148" t="s">
        <v>35098</v>
      </c>
      <c r="J26148" t="s">
        <v>35091</v>
      </c>
      <c r="K26148">
        <f t="shared" ca="1" si="817"/>
        <v>3</v>
      </c>
    </row>
    <row r="26149" spans="1:11" x14ac:dyDescent="0.25">
      <c r="A26149" t="s">
        <v>6065</v>
      </c>
      <c r="B26149" t="s">
        <v>7</v>
      </c>
      <c r="C26149" t="s">
        <v>8</v>
      </c>
      <c r="D26149" s="1">
        <v>85278</v>
      </c>
      <c r="E26149" s="5">
        <v>14221</v>
      </c>
      <c r="F26149" s="5">
        <f t="shared" ca="1" si="816"/>
        <v>2156</v>
      </c>
      <c r="G26149">
        <v>9</v>
      </c>
      <c r="H26149">
        <v>10</v>
      </c>
      <c r="I26149" t="s">
        <v>35098</v>
      </c>
      <c r="J26149" t="s">
        <v>35097</v>
      </c>
      <c r="K26149">
        <f t="shared" ca="1" si="817"/>
        <v>4</v>
      </c>
    </row>
    <row r="26150" spans="1:11" x14ac:dyDescent="0.25">
      <c r="A26150" t="s">
        <v>6126</v>
      </c>
      <c r="B26150" t="s">
        <v>7</v>
      </c>
      <c r="C26150" t="s">
        <v>8</v>
      </c>
      <c r="D26150" s="1">
        <v>85278</v>
      </c>
      <c r="E26150" s="5">
        <v>11346</v>
      </c>
      <c r="F26150" s="5">
        <f t="shared" ca="1" si="816"/>
        <v>18329</v>
      </c>
      <c r="G26150">
        <v>6</v>
      </c>
      <c r="H26150">
        <v>7</v>
      </c>
      <c r="I26150" t="s">
        <v>35098</v>
      </c>
      <c r="J26150" t="s">
        <v>35097</v>
      </c>
      <c r="K26150">
        <f t="shared" ca="1" si="817"/>
        <v>5</v>
      </c>
    </row>
    <row r="26151" spans="1:11" x14ac:dyDescent="0.25">
      <c r="A26151" t="s">
        <v>6134</v>
      </c>
      <c r="B26151" t="s">
        <v>7</v>
      </c>
      <c r="C26151" t="s">
        <v>8</v>
      </c>
      <c r="D26151" s="1">
        <v>85278</v>
      </c>
      <c r="E26151" s="5">
        <v>14210</v>
      </c>
      <c r="F26151" s="5">
        <f t="shared" ca="1" si="816"/>
        <v>11850</v>
      </c>
      <c r="G26151">
        <v>0</v>
      </c>
      <c r="H26151">
        <v>5</v>
      </c>
      <c r="I26151" t="s">
        <v>35099</v>
      </c>
      <c r="J26151" t="s">
        <v>35091</v>
      </c>
      <c r="K26151">
        <f t="shared" ca="1" si="817"/>
        <v>2</v>
      </c>
    </row>
    <row r="26152" spans="1:11" x14ac:dyDescent="0.25">
      <c r="A26152" t="s">
        <v>6168</v>
      </c>
      <c r="B26152" t="s">
        <v>7</v>
      </c>
      <c r="C26152" t="s">
        <v>8</v>
      </c>
      <c r="D26152" s="1">
        <v>85278</v>
      </c>
      <c r="E26152" s="5">
        <v>13608</v>
      </c>
      <c r="F26152" s="5">
        <f t="shared" ca="1" si="816"/>
        <v>6425</v>
      </c>
      <c r="G26152">
        <v>1</v>
      </c>
      <c r="H26152">
        <v>5</v>
      </c>
      <c r="I26152" t="s">
        <v>35099</v>
      </c>
      <c r="J26152" t="s">
        <v>35094</v>
      </c>
      <c r="K26152">
        <f t="shared" ca="1" si="817"/>
        <v>5</v>
      </c>
    </row>
    <row r="26153" spans="1:11" x14ac:dyDescent="0.25">
      <c r="A26153" t="s">
        <v>6344</v>
      </c>
      <c r="B26153" t="s">
        <v>7</v>
      </c>
      <c r="C26153" t="s">
        <v>8</v>
      </c>
      <c r="D26153" s="1">
        <v>85278</v>
      </c>
      <c r="E26153" s="5">
        <v>11000</v>
      </c>
      <c r="F26153" s="5">
        <f t="shared" ca="1" si="816"/>
        <v>17860</v>
      </c>
      <c r="G26153">
        <v>2</v>
      </c>
      <c r="H26153">
        <v>1</v>
      </c>
      <c r="I26153" t="s">
        <v>35099</v>
      </c>
      <c r="J26153" t="s">
        <v>35091</v>
      </c>
      <c r="K26153">
        <f t="shared" ca="1" si="817"/>
        <v>5</v>
      </c>
    </row>
    <row r="26154" spans="1:11" x14ac:dyDescent="0.25">
      <c r="A26154" t="s">
        <v>6375</v>
      </c>
      <c r="B26154" t="s">
        <v>7</v>
      </c>
      <c r="C26154" t="s">
        <v>8</v>
      </c>
      <c r="D26154" s="1">
        <v>85278</v>
      </c>
      <c r="E26154" s="5">
        <v>6051</v>
      </c>
      <c r="F26154" s="5">
        <f t="shared" ca="1" si="816"/>
        <v>5121</v>
      </c>
      <c r="G26154">
        <v>5</v>
      </c>
      <c r="H26154">
        <v>9</v>
      </c>
      <c r="I26154" t="s">
        <v>35100</v>
      </c>
      <c r="J26154" t="s">
        <v>35097</v>
      </c>
      <c r="K26154">
        <f t="shared" ca="1" si="817"/>
        <v>3</v>
      </c>
    </row>
    <row r="26155" spans="1:11" x14ac:dyDescent="0.25">
      <c r="A26155" t="s">
        <v>6572</v>
      </c>
      <c r="B26155" t="s">
        <v>7</v>
      </c>
      <c r="C26155" t="s">
        <v>8</v>
      </c>
      <c r="D26155" s="1">
        <v>85278</v>
      </c>
      <c r="E26155" s="5">
        <v>10994</v>
      </c>
      <c r="F26155" s="5">
        <f t="shared" ca="1" si="816"/>
        <v>11385</v>
      </c>
      <c r="G26155">
        <v>8</v>
      </c>
      <c r="H26155">
        <v>2</v>
      </c>
      <c r="I26155" t="s">
        <v>35100</v>
      </c>
      <c r="J26155" t="s">
        <v>35091</v>
      </c>
      <c r="K26155">
        <f t="shared" ca="1" si="817"/>
        <v>5</v>
      </c>
    </row>
    <row r="26156" spans="1:11" x14ac:dyDescent="0.25">
      <c r="A26156" t="s">
        <v>6951</v>
      </c>
      <c r="B26156" t="s">
        <v>7</v>
      </c>
      <c r="C26156" t="s">
        <v>8</v>
      </c>
      <c r="D26156" s="1">
        <v>85278</v>
      </c>
      <c r="E26156" s="5">
        <v>5350</v>
      </c>
      <c r="F26156" s="5">
        <f t="shared" ca="1" si="816"/>
        <v>2127</v>
      </c>
      <c r="G26156">
        <v>1</v>
      </c>
      <c r="H26156">
        <v>5</v>
      </c>
      <c r="I26156" t="s">
        <v>35098</v>
      </c>
      <c r="J26156" t="s">
        <v>35092</v>
      </c>
      <c r="K26156">
        <f t="shared" ca="1" si="817"/>
        <v>3</v>
      </c>
    </row>
    <row r="26157" spans="1:11" x14ac:dyDescent="0.25">
      <c r="A26157" t="s">
        <v>6973</v>
      </c>
      <c r="B26157" t="s">
        <v>7</v>
      </c>
      <c r="C26157" t="s">
        <v>8</v>
      </c>
      <c r="D26157" s="1">
        <v>85278</v>
      </c>
      <c r="E26157" s="5">
        <v>13465</v>
      </c>
      <c r="F26157" s="5">
        <f t="shared" ca="1" si="816"/>
        <v>11973</v>
      </c>
      <c r="G26157">
        <v>9</v>
      </c>
      <c r="H26157">
        <v>1</v>
      </c>
      <c r="I26157" t="s">
        <v>35098</v>
      </c>
      <c r="J26157" t="s">
        <v>35093</v>
      </c>
      <c r="K26157">
        <f t="shared" ca="1" si="817"/>
        <v>2</v>
      </c>
    </row>
    <row r="26158" spans="1:11" x14ac:dyDescent="0.25">
      <c r="A26158" t="s">
        <v>7029</v>
      </c>
      <c r="B26158" t="s">
        <v>7</v>
      </c>
      <c r="C26158" t="s">
        <v>8</v>
      </c>
      <c r="D26158" s="1">
        <v>85278</v>
      </c>
      <c r="E26158" s="5">
        <v>10346</v>
      </c>
      <c r="F26158" s="5">
        <f t="shared" ca="1" si="816"/>
        <v>13795</v>
      </c>
      <c r="G26158">
        <v>5</v>
      </c>
      <c r="H26158">
        <v>10</v>
      </c>
      <c r="I26158" t="s">
        <v>35098</v>
      </c>
      <c r="J26158" t="s">
        <v>35094</v>
      </c>
      <c r="K26158">
        <f t="shared" ca="1" si="817"/>
        <v>5</v>
      </c>
    </row>
    <row r="26159" spans="1:11" x14ac:dyDescent="0.25">
      <c r="A26159" t="s">
        <v>7514</v>
      </c>
      <c r="B26159" t="s">
        <v>7</v>
      </c>
      <c r="C26159" t="s">
        <v>8</v>
      </c>
      <c r="D26159" s="1">
        <v>85278</v>
      </c>
      <c r="E26159" s="5">
        <v>8884</v>
      </c>
      <c r="F26159" s="5">
        <f t="shared" ca="1" si="816"/>
        <v>6581</v>
      </c>
      <c r="G26159">
        <v>6</v>
      </c>
      <c r="H26159">
        <v>3</v>
      </c>
      <c r="I26159" t="s">
        <v>35098</v>
      </c>
      <c r="J26159" t="s">
        <v>35094</v>
      </c>
      <c r="K26159">
        <f t="shared" ca="1" si="817"/>
        <v>5</v>
      </c>
    </row>
    <row r="26160" spans="1:11" x14ac:dyDescent="0.25">
      <c r="A26160" t="s">
        <v>7660</v>
      </c>
      <c r="B26160" t="s">
        <v>7</v>
      </c>
      <c r="C26160" t="s">
        <v>8</v>
      </c>
      <c r="D26160" s="1">
        <v>85278</v>
      </c>
      <c r="E26160" s="5">
        <v>6848</v>
      </c>
      <c r="F26160" s="5">
        <f t="shared" ca="1" si="816"/>
        <v>11650</v>
      </c>
      <c r="G26160">
        <v>7</v>
      </c>
      <c r="H26160">
        <v>10</v>
      </c>
      <c r="I26160" t="s">
        <v>35100</v>
      </c>
      <c r="J26160" t="s">
        <v>35091</v>
      </c>
      <c r="K26160">
        <f t="shared" ca="1" si="817"/>
        <v>4</v>
      </c>
    </row>
    <row r="26161" spans="1:11" x14ac:dyDescent="0.25">
      <c r="A26161" t="s">
        <v>7903</v>
      </c>
      <c r="B26161" t="s">
        <v>7</v>
      </c>
      <c r="C26161" t="s">
        <v>8</v>
      </c>
      <c r="D26161" s="1">
        <v>85278</v>
      </c>
      <c r="E26161" s="5">
        <v>8959</v>
      </c>
      <c r="F26161" s="5">
        <f t="shared" ca="1" si="816"/>
        <v>14764</v>
      </c>
      <c r="G26161">
        <v>3</v>
      </c>
      <c r="H26161">
        <v>4</v>
      </c>
      <c r="I26161" t="s">
        <v>35099</v>
      </c>
      <c r="J26161" t="s">
        <v>35091</v>
      </c>
      <c r="K26161">
        <f t="shared" ca="1" si="817"/>
        <v>2</v>
      </c>
    </row>
    <row r="26162" spans="1:11" x14ac:dyDescent="0.25">
      <c r="A26162" t="s">
        <v>8143</v>
      </c>
      <c r="B26162" t="s">
        <v>7</v>
      </c>
      <c r="C26162" t="s">
        <v>8</v>
      </c>
      <c r="D26162" s="1">
        <v>85278</v>
      </c>
      <c r="E26162" s="5">
        <v>14596</v>
      </c>
      <c r="F26162" s="5">
        <f t="shared" ca="1" si="816"/>
        <v>4058</v>
      </c>
      <c r="G26162">
        <v>0</v>
      </c>
      <c r="H26162">
        <v>4</v>
      </c>
      <c r="I26162" t="s">
        <v>35099</v>
      </c>
      <c r="J26162" t="s">
        <v>35094</v>
      </c>
      <c r="K26162">
        <f t="shared" ca="1" si="817"/>
        <v>1</v>
      </c>
    </row>
    <row r="26163" spans="1:11" x14ac:dyDescent="0.25">
      <c r="A26163" t="s">
        <v>8193</v>
      </c>
      <c r="B26163" t="s">
        <v>7</v>
      </c>
      <c r="C26163" t="s">
        <v>8</v>
      </c>
      <c r="D26163" s="1">
        <v>85278</v>
      </c>
      <c r="E26163" s="5">
        <v>14693</v>
      </c>
      <c r="F26163" s="5">
        <f t="shared" ca="1" si="816"/>
        <v>9995</v>
      </c>
      <c r="G26163">
        <v>3</v>
      </c>
      <c r="H26163">
        <v>10</v>
      </c>
      <c r="I26163" t="s">
        <v>35099</v>
      </c>
      <c r="J26163" t="s">
        <v>35092</v>
      </c>
      <c r="K26163">
        <f t="shared" ca="1" si="817"/>
        <v>1</v>
      </c>
    </row>
    <row r="26164" spans="1:11" x14ac:dyDescent="0.25">
      <c r="A26164" t="s">
        <v>8272</v>
      </c>
      <c r="B26164" t="s">
        <v>7</v>
      </c>
      <c r="C26164" t="s">
        <v>8</v>
      </c>
      <c r="D26164" s="1">
        <v>85278</v>
      </c>
      <c r="E26164" s="5">
        <v>10675</v>
      </c>
      <c r="F26164" s="5">
        <f t="shared" ca="1" si="816"/>
        <v>9358</v>
      </c>
      <c r="G26164">
        <v>1</v>
      </c>
      <c r="H26164">
        <v>8</v>
      </c>
      <c r="I26164" t="s">
        <v>35098</v>
      </c>
      <c r="J26164" t="s">
        <v>35091</v>
      </c>
      <c r="K26164">
        <f t="shared" ca="1" si="817"/>
        <v>1</v>
      </c>
    </row>
    <row r="26165" spans="1:11" x14ac:dyDescent="0.25">
      <c r="A26165" t="s">
        <v>8516</v>
      </c>
      <c r="B26165" t="s">
        <v>7</v>
      </c>
      <c r="C26165" t="s">
        <v>8</v>
      </c>
      <c r="D26165" s="1">
        <v>85278</v>
      </c>
      <c r="E26165" s="5">
        <v>9345</v>
      </c>
      <c r="F26165" s="5">
        <f t="shared" ca="1" si="816"/>
        <v>1013</v>
      </c>
      <c r="G26165">
        <v>9</v>
      </c>
      <c r="H26165">
        <v>9</v>
      </c>
      <c r="I26165" t="s">
        <v>35098</v>
      </c>
      <c r="J26165" t="s">
        <v>35091</v>
      </c>
      <c r="K26165">
        <f t="shared" ca="1" si="817"/>
        <v>2</v>
      </c>
    </row>
    <row r="26166" spans="1:11" x14ac:dyDescent="0.25">
      <c r="A26166" t="s">
        <v>8682</v>
      </c>
      <c r="B26166" t="s">
        <v>7</v>
      </c>
      <c r="C26166" t="s">
        <v>8</v>
      </c>
      <c r="D26166" s="1">
        <v>85278</v>
      </c>
      <c r="E26166" s="5">
        <v>7014</v>
      </c>
      <c r="F26166" s="5">
        <f t="shared" ca="1" si="816"/>
        <v>15064</v>
      </c>
      <c r="G26166">
        <v>10</v>
      </c>
      <c r="H26166">
        <v>10</v>
      </c>
      <c r="I26166" t="s">
        <v>35099</v>
      </c>
      <c r="J26166" t="s">
        <v>35095</v>
      </c>
      <c r="K26166">
        <f t="shared" ca="1" si="817"/>
        <v>2</v>
      </c>
    </row>
    <row r="26167" spans="1:11" x14ac:dyDescent="0.25">
      <c r="A26167" t="s">
        <v>8849</v>
      </c>
      <c r="B26167" t="s">
        <v>7</v>
      </c>
      <c r="C26167" t="s">
        <v>8</v>
      </c>
      <c r="D26167" s="1">
        <v>85278</v>
      </c>
      <c r="E26167" s="5">
        <v>13830</v>
      </c>
      <c r="F26167" s="5">
        <f t="shared" ca="1" si="816"/>
        <v>1802</v>
      </c>
      <c r="G26167">
        <v>6</v>
      </c>
      <c r="H26167">
        <v>3</v>
      </c>
      <c r="I26167" t="s">
        <v>35099</v>
      </c>
      <c r="J26167" t="s">
        <v>35096</v>
      </c>
      <c r="K26167">
        <f t="shared" ca="1" si="817"/>
        <v>5</v>
      </c>
    </row>
    <row r="26168" spans="1:11" x14ac:dyDescent="0.25">
      <c r="A26168" t="s">
        <v>8859</v>
      </c>
      <c r="B26168" t="s">
        <v>7</v>
      </c>
      <c r="C26168" t="s">
        <v>8</v>
      </c>
      <c r="D26168" s="1">
        <v>85278</v>
      </c>
      <c r="E26168" s="5">
        <v>14853</v>
      </c>
      <c r="F26168" s="5">
        <f t="shared" ca="1" si="816"/>
        <v>2951</v>
      </c>
      <c r="G26168">
        <v>7</v>
      </c>
      <c r="H26168">
        <v>2</v>
      </c>
      <c r="I26168" t="s">
        <v>35099</v>
      </c>
      <c r="J26168" t="s">
        <v>35091</v>
      </c>
      <c r="K26168">
        <f t="shared" ca="1" si="817"/>
        <v>3</v>
      </c>
    </row>
    <row r="26169" spans="1:11" x14ac:dyDescent="0.25">
      <c r="A26169" t="s">
        <v>9073</v>
      </c>
      <c r="B26169" t="s">
        <v>7</v>
      </c>
      <c r="C26169" t="s">
        <v>8</v>
      </c>
      <c r="D26169" s="1">
        <v>85278</v>
      </c>
      <c r="E26169" s="5">
        <v>12001</v>
      </c>
      <c r="F26169" s="5">
        <f t="shared" ca="1" si="816"/>
        <v>17442</v>
      </c>
      <c r="G26169">
        <v>9</v>
      </c>
      <c r="H26169">
        <v>8</v>
      </c>
      <c r="I26169" t="s">
        <v>35100</v>
      </c>
      <c r="J26169" t="s">
        <v>35093</v>
      </c>
      <c r="K26169">
        <f t="shared" ca="1" si="817"/>
        <v>5</v>
      </c>
    </row>
    <row r="26170" spans="1:11" x14ac:dyDescent="0.25">
      <c r="A26170" t="s">
        <v>9143</v>
      </c>
      <c r="B26170" t="s">
        <v>7</v>
      </c>
      <c r="C26170" t="s">
        <v>8</v>
      </c>
      <c r="D26170" s="1">
        <v>85278</v>
      </c>
      <c r="E26170" s="5">
        <v>5971</v>
      </c>
      <c r="F26170" s="5">
        <f t="shared" ca="1" si="816"/>
        <v>12583</v>
      </c>
      <c r="G26170">
        <v>7</v>
      </c>
      <c r="H26170">
        <v>10</v>
      </c>
      <c r="I26170" t="s">
        <v>35099</v>
      </c>
      <c r="J26170" t="s">
        <v>35091</v>
      </c>
      <c r="K26170">
        <f t="shared" ca="1" si="817"/>
        <v>1</v>
      </c>
    </row>
    <row r="26171" spans="1:11" x14ac:dyDescent="0.25">
      <c r="A26171" t="s">
        <v>9183</v>
      </c>
      <c r="B26171" t="s">
        <v>7</v>
      </c>
      <c r="C26171" t="s">
        <v>8</v>
      </c>
      <c r="D26171" s="1">
        <v>85278</v>
      </c>
      <c r="E26171" s="5">
        <v>5561</v>
      </c>
      <c r="F26171" s="5">
        <f t="shared" ca="1" si="816"/>
        <v>9471</v>
      </c>
      <c r="G26171">
        <v>0</v>
      </c>
      <c r="H26171">
        <v>0</v>
      </c>
      <c r="I26171" t="s">
        <v>35100</v>
      </c>
      <c r="J26171" t="s">
        <v>35097</v>
      </c>
      <c r="K26171">
        <f t="shared" ca="1" si="817"/>
        <v>5</v>
      </c>
    </row>
    <row r="26172" spans="1:11" x14ac:dyDescent="0.25">
      <c r="A26172" t="s">
        <v>9251</v>
      </c>
      <c r="B26172" t="s">
        <v>7</v>
      </c>
      <c r="C26172" t="s">
        <v>8</v>
      </c>
      <c r="D26172" s="1">
        <v>85278</v>
      </c>
      <c r="E26172" s="5">
        <v>11200</v>
      </c>
      <c r="F26172" s="5">
        <f t="shared" ca="1" si="816"/>
        <v>4683</v>
      </c>
      <c r="G26172">
        <v>0</v>
      </c>
      <c r="H26172">
        <v>4</v>
      </c>
      <c r="I26172" t="s">
        <v>35099</v>
      </c>
      <c r="J26172" t="s">
        <v>35097</v>
      </c>
      <c r="K26172">
        <f t="shared" ca="1" si="817"/>
        <v>4</v>
      </c>
    </row>
    <row r="26173" spans="1:11" x14ac:dyDescent="0.25">
      <c r="A26173" t="s">
        <v>9582</v>
      </c>
      <c r="B26173" t="s">
        <v>7</v>
      </c>
      <c r="C26173" t="s">
        <v>8</v>
      </c>
      <c r="D26173" s="1">
        <v>85278</v>
      </c>
      <c r="E26173" s="5">
        <v>13643</v>
      </c>
      <c r="F26173" s="5">
        <f t="shared" ca="1" si="816"/>
        <v>2669</v>
      </c>
      <c r="G26173">
        <v>7</v>
      </c>
      <c r="H26173">
        <v>3</v>
      </c>
      <c r="I26173" t="s">
        <v>35098</v>
      </c>
      <c r="J26173" t="s">
        <v>35094</v>
      </c>
      <c r="K26173">
        <f t="shared" ca="1" si="817"/>
        <v>3</v>
      </c>
    </row>
    <row r="26174" spans="1:11" x14ac:dyDescent="0.25">
      <c r="A26174" t="s">
        <v>9591</v>
      </c>
      <c r="B26174" t="s">
        <v>7</v>
      </c>
      <c r="C26174" t="s">
        <v>8</v>
      </c>
      <c r="D26174" s="1">
        <v>85278</v>
      </c>
      <c r="E26174" s="5">
        <v>7992</v>
      </c>
      <c r="F26174" s="5">
        <f t="shared" ca="1" si="816"/>
        <v>3283</v>
      </c>
      <c r="G26174">
        <v>0</v>
      </c>
      <c r="H26174">
        <v>3</v>
      </c>
      <c r="I26174" t="s">
        <v>35098</v>
      </c>
      <c r="J26174" t="s">
        <v>35092</v>
      </c>
      <c r="K26174">
        <f t="shared" ca="1" si="817"/>
        <v>1</v>
      </c>
    </row>
    <row r="26175" spans="1:11" x14ac:dyDescent="0.25">
      <c r="A26175" t="s">
        <v>9670</v>
      </c>
      <c r="B26175" t="s">
        <v>7</v>
      </c>
      <c r="C26175" t="s">
        <v>8</v>
      </c>
      <c r="D26175" s="1">
        <v>85278</v>
      </c>
      <c r="E26175" s="5">
        <v>8876</v>
      </c>
      <c r="F26175" s="5">
        <f t="shared" ca="1" si="816"/>
        <v>13350</v>
      </c>
      <c r="G26175">
        <v>10</v>
      </c>
      <c r="H26175">
        <v>3</v>
      </c>
      <c r="I26175" t="s">
        <v>35099</v>
      </c>
      <c r="J26175" t="s">
        <v>35094</v>
      </c>
      <c r="K26175">
        <f t="shared" ca="1" si="817"/>
        <v>4</v>
      </c>
    </row>
    <row r="26176" spans="1:11" x14ac:dyDescent="0.25">
      <c r="A26176" t="s">
        <v>9697</v>
      </c>
      <c r="B26176" t="s">
        <v>7</v>
      </c>
      <c r="C26176" t="s">
        <v>8</v>
      </c>
      <c r="D26176" s="1">
        <v>85278</v>
      </c>
      <c r="E26176" s="5">
        <v>12324</v>
      </c>
      <c r="F26176" s="5">
        <f t="shared" ca="1" si="816"/>
        <v>8834</v>
      </c>
      <c r="G26176">
        <v>7</v>
      </c>
      <c r="H26176">
        <v>1</v>
      </c>
      <c r="I26176" t="s">
        <v>35099</v>
      </c>
      <c r="J26176" t="s">
        <v>35097</v>
      </c>
      <c r="K26176">
        <f t="shared" ca="1" si="817"/>
        <v>4</v>
      </c>
    </row>
    <row r="26177" spans="1:11" x14ac:dyDescent="0.25">
      <c r="A26177" t="s">
        <v>9752</v>
      </c>
      <c r="B26177" t="s">
        <v>7</v>
      </c>
      <c r="C26177" t="s">
        <v>8</v>
      </c>
      <c r="D26177" s="1">
        <v>85278</v>
      </c>
      <c r="E26177" s="5">
        <v>6600</v>
      </c>
      <c r="F26177" s="5">
        <f t="shared" ca="1" si="816"/>
        <v>12737</v>
      </c>
      <c r="G26177">
        <v>2</v>
      </c>
      <c r="H26177">
        <v>0</v>
      </c>
      <c r="I26177" t="s">
        <v>35098</v>
      </c>
      <c r="J26177" t="s">
        <v>35097</v>
      </c>
      <c r="K26177">
        <f t="shared" ca="1" si="817"/>
        <v>2</v>
      </c>
    </row>
    <row r="26178" spans="1:11" x14ac:dyDescent="0.25">
      <c r="A26178" t="s">
        <v>9763</v>
      </c>
      <c r="B26178" t="s">
        <v>7</v>
      </c>
      <c r="C26178" t="s">
        <v>8</v>
      </c>
      <c r="D26178" s="1">
        <v>85278</v>
      </c>
      <c r="E26178" s="5">
        <v>6016</v>
      </c>
      <c r="F26178" s="5">
        <f t="shared" ref="F26178:F26241" ca="1" si="818">RANDBETWEEN(250, 20000)</f>
        <v>8767</v>
      </c>
      <c r="G26178">
        <v>10</v>
      </c>
      <c r="H26178">
        <v>2</v>
      </c>
      <c r="I26178" t="s">
        <v>35098</v>
      </c>
      <c r="J26178" t="s">
        <v>35093</v>
      </c>
      <c r="K26178">
        <f t="shared" ref="K26178:K26241" ca="1" si="819">RANDBETWEEN(1, 5)</f>
        <v>4</v>
      </c>
    </row>
    <row r="26179" spans="1:11" x14ac:dyDescent="0.25">
      <c r="A26179" t="s">
        <v>9849</v>
      </c>
      <c r="B26179" t="s">
        <v>7</v>
      </c>
      <c r="C26179" t="s">
        <v>8</v>
      </c>
      <c r="D26179" s="1">
        <v>85278</v>
      </c>
      <c r="E26179" s="5">
        <v>8997</v>
      </c>
      <c r="F26179" s="5">
        <f t="shared" ca="1" si="818"/>
        <v>13375</v>
      </c>
      <c r="G26179">
        <v>10</v>
      </c>
      <c r="H26179">
        <v>6</v>
      </c>
      <c r="I26179" t="s">
        <v>35099</v>
      </c>
      <c r="J26179" t="s">
        <v>35091</v>
      </c>
      <c r="K26179">
        <f t="shared" ca="1" si="819"/>
        <v>1</v>
      </c>
    </row>
    <row r="26180" spans="1:11" x14ac:dyDescent="0.25">
      <c r="A26180" t="s">
        <v>10028</v>
      </c>
      <c r="B26180" t="s">
        <v>7</v>
      </c>
      <c r="C26180" t="s">
        <v>8</v>
      </c>
      <c r="D26180" s="1">
        <v>85278</v>
      </c>
      <c r="E26180" s="5">
        <v>6965</v>
      </c>
      <c r="F26180" s="5">
        <f t="shared" ca="1" si="818"/>
        <v>17927</v>
      </c>
      <c r="G26180">
        <v>2</v>
      </c>
      <c r="H26180">
        <v>7</v>
      </c>
      <c r="I26180" t="s">
        <v>35100</v>
      </c>
      <c r="J26180" t="s">
        <v>35093</v>
      </c>
      <c r="K26180">
        <f t="shared" ca="1" si="819"/>
        <v>5</v>
      </c>
    </row>
    <row r="26181" spans="1:11" x14ac:dyDescent="0.25">
      <c r="A26181" t="s">
        <v>10150</v>
      </c>
      <c r="B26181" t="s">
        <v>7</v>
      </c>
      <c r="C26181" t="s">
        <v>8</v>
      </c>
      <c r="D26181" s="1">
        <v>85278</v>
      </c>
      <c r="E26181" s="5">
        <v>10673</v>
      </c>
      <c r="F26181" s="5">
        <f t="shared" ca="1" si="818"/>
        <v>5006</v>
      </c>
      <c r="G26181">
        <v>1</v>
      </c>
      <c r="H26181">
        <v>5</v>
      </c>
      <c r="I26181" t="s">
        <v>35100</v>
      </c>
      <c r="J26181" t="s">
        <v>35092</v>
      </c>
      <c r="K26181">
        <f t="shared" ca="1" si="819"/>
        <v>2</v>
      </c>
    </row>
    <row r="26182" spans="1:11" x14ac:dyDescent="0.25">
      <c r="A26182" t="s">
        <v>10151</v>
      </c>
      <c r="B26182" t="s">
        <v>7</v>
      </c>
      <c r="C26182" t="s">
        <v>8</v>
      </c>
      <c r="D26182" s="1">
        <v>85278</v>
      </c>
      <c r="E26182" s="5">
        <v>7917</v>
      </c>
      <c r="F26182" s="5">
        <f t="shared" ca="1" si="818"/>
        <v>13159</v>
      </c>
      <c r="G26182">
        <v>3</v>
      </c>
      <c r="H26182">
        <v>10</v>
      </c>
      <c r="I26182" t="s">
        <v>35100</v>
      </c>
      <c r="J26182" t="s">
        <v>35097</v>
      </c>
      <c r="K26182">
        <f t="shared" ca="1" si="819"/>
        <v>3</v>
      </c>
    </row>
    <row r="26183" spans="1:11" x14ac:dyDescent="0.25">
      <c r="A26183" t="s">
        <v>10222</v>
      </c>
      <c r="B26183" t="s">
        <v>7</v>
      </c>
      <c r="C26183" t="s">
        <v>8</v>
      </c>
      <c r="D26183" s="1">
        <v>85278</v>
      </c>
      <c r="E26183" s="5">
        <v>10002</v>
      </c>
      <c r="F26183" s="5">
        <f t="shared" ca="1" si="818"/>
        <v>12350</v>
      </c>
      <c r="G26183">
        <v>1</v>
      </c>
      <c r="H26183">
        <v>2</v>
      </c>
      <c r="I26183" t="s">
        <v>35098</v>
      </c>
      <c r="J26183" t="s">
        <v>35091</v>
      </c>
      <c r="K26183">
        <f t="shared" ca="1" si="819"/>
        <v>2</v>
      </c>
    </row>
    <row r="26184" spans="1:11" x14ac:dyDescent="0.25">
      <c r="A26184" t="s">
        <v>10223</v>
      </c>
      <c r="B26184" t="s">
        <v>7</v>
      </c>
      <c r="C26184" t="s">
        <v>8</v>
      </c>
      <c r="D26184" s="1">
        <v>85278</v>
      </c>
      <c r="E26184" s="5">
        <v>14894</v>
      </c>
      <c r="F26184" s="5">
        <f t="shared" ca="1" si="818"/>
        <v>13350</v>
      </c>
      <c r="G26184">
        <v>6</v>
      </c>
      <c r="H26184">
        <v>1</v>
      </c>
      <c r="I26184" t="s">
        <v>35098</v>
      </c>
      <c r="J26184" t="s">
        <v>35093</v>
      </c>
      <c r="K26184">
        <f t="shared" ca="1" si="819"/>
        <v>1</v>
      </c>
    </row>
    <row r="26185" spans="1:11" x14ac:dyDescent="0.25">
      <c r="A26185" t="s">
        <v>10268</v>
      </c>
      <c r="B26185" t="s">
        <v>7</v>
      </c>
      <c r="C26185" t="s">
        <v>8</v>
      </c>
      <c r="D26185" s="1">
        <v>85278</v>
      </c>
      <c r="E26185" s="5">
        <v>14969</v>
      </c>
      <c r="F26185" s="5">
        <f t="shared" ca="1" si="818"/>
        <v>16452</v>
      </c>
      <c r="G26185">
        <v>10</v>
      </c>
      <c r="H26185">
        <v>0</v>
      </c>
      <c r="I26185" t="s">
        <v>35098</v>
      </c>
      <c r="J26185" t="s">
        <v>35097</v>
      </c>
      <c r="K26185">
        <f t="shared" ca="1" si="819"/>
        <v>3</v>
      </c>
    </row>
    <row r="26186" spans="1:11" x14ac:dyDescent="0.25">
      <c r="A26186" t="s">
        <v>10626</v>
      </c>
      <c r="B26186" t="s">
        <v>7</v>
      </c>
      <c r="C26186" t="s">
        <v>8</v>
      </c>
      <c r="D26186" s="1">
        <v>85278</v>
      </c>
      <c r="E26186" s="5">
        <v>11849</v>
      </c>
      <c r="F26186" s="5">
        <f t="shared" ca="1" si="818"/>
        <v>3629</v>
      </c>
      <c r="G26186">
        <v>3</v>
      </c>
      <c r="H26186">
        <v>10</v>
      </c>
      <c r="I26186" t="s">
        <v>35098</v>
      </c>
      <c r="J26186" t="s">
        <v>35095</v>
      </c>
      <c r="K26186">
        <f t="shared" ca="1" si="819"/>
        <v>2</v>
      </c>
    </row>
    <row r="26187" spans="1:11" x14ac:dyDescent="0.25">
      <c r="A26187" t="s">
        <v>10871</v>
      </c>
      <c r="B26187" t="s">
        <v>7</v>
      </c>
      <c r="C26187" t="s">
        <v>8</v>
      </c>
      <c r="D26187" s="1">
        <v>85278</v>
      </c>
      <c r="E26187" s="5">
        <v>7922</v>
      </c>
      <c r="F26187" s="5">
        <f t="shared" ca="1" si="818"/>
        <v>14068</v>
      </c>
      <c r="G26187">
        <v>1</v>
      </c>
      <c r="H26187">
        <v>0</v>
      </c>
      <c r="I26187" t="s">
        <v>35100</v>
      </c>
      <c r="J26187" t="s">
        <v>35091</v>
      </c>
      <c r="K26187">
        <f t="shared" ca="1" si="819"/>
        <v>2</v>
      </c>
    </row>
    <row r="26188" spans="1:11" x14ac:dyDescent="0.25">
      <c r="A26188" t="s">
        <v>11106</v>
      </c>
      <c r="B26188" t="s">
        <v>7</v>
      </c>
      <c r="C26188" t="s">
        <v>8</v>
      </c>
      <c r="D26188" s="1">
        <v>85278</v>
      </c>
      <c r="E26188" s="5">
        <v>5429</v>
      </c>
      <c r="F26188" s="5">
        <f t="shared" ca="1" si="818"/>
        <v>19074</v>
      </c>
      <c r="G26188">
        <v>8</v>
      </c>
      <c r="H26188">
        <v>9</v>
      </c>
      <c r="I26188" t="s">
        <v>35098</v>
      </c>
      <c r="J26188" t="s">
        <v>35091</v>
      </c>
      <c r="K26188">
        <f t="shared" ca="1" si="819"/>
        <v>3</v>
      </c>
    </row>
    <row r="26189" spans="1:11" x14ac:dyDescent="0.25">
      <c r="A26189" t="s">
        <v>11487</v>
      </c>
      <c r="B26189" t="s">
        <v>7</v>
      </c>
      <c r="C26189" t="s">
        <v>8</v>
      </c>
      <c r="D26189" s="1">
        <v>85278</v>
      </c>
      <c r="E26189" s="5">
        <v>9387</v>
      </c>
      <c r="F26189" s="5">
        <f t="shared" ca="1" si="818"/>
        <v>13242</v>
      </c>
      <c r="G26189">
        <v>3</v>
      </c>
      <c r="H26189">
        <v>2</v>
      </c>
      <c r="I26189" t="s">
        <v>35098</v>
      </c>
      <c r="J26189" t="s">
        <v>35097</v>
      </c>
      <c r="K26189">
        <f t="shared" ca="1" si="819"/>
        <v>2</v>
      </c>
    </row>
    <row r="26190" spans="1:11" x14ac:dyDescent="0.25">
      <c r="A26190" t="s">
        <v>11493</v>
      </c>
      <c r="B26190" t="s">
        <v>7</v>
      </c>
      <c r="C26190" t="s">
        <v>8</v>
      </c>
      <c r="D26190" s="1">
        <v>85278</v>
      </c>
      <c r="E26190" s="5">
        <v>8481</v>
      </c>
      <c r="F26190" s="5">
        <f t="shared" ca="1" si="818"/>
        <v>2440</v>
      </c>
      <c r="G26190">
        <v>1</v>
      </c>
      <c r="H26190">
        <v>4</v>
      </c>
      <c r="I26190" t="s">
        <v>35098</v>
      </c>
      <c r="J26190" t="s">
        <v>35096</v>
      </c>
      <c r="K26190">
        <f t="shared" ca="1" si="819"/>
        <v>1</v>
      </c>
    </row>
    <row r="26191" spans="1:11" x14ac:dyDescent="0.25">
      <c r="A26191" t="s">
        <v>11601</v>
      </c>
      <c r="B26191" t="s">
        <v>7</v>
      </c>
      <c r="C26191" t="s">
        <v>8</v>
      </c>
      <c r="D26191" s="1">
        <v>85278</v>
      </c>
      <c r="E26191" s="5">
        <v>6876</v>
      </c>
      <c r="F26191" s="5">
        <f t="shared" ca="1" si="818"/>
        <v>7918</v>
      </c>
      <c r="G26191">
        <v>6</v>
      </c>
      <c r="H26191">
        <v>3</v>
      </c>
      <c r="I26191" t="s">
        <v>35098</v>
      </c>
      <c r="J26191" t="s">
        <v>35094</v>
      </c>
      <c r="K26191">
        <f t="shared" ca="1" si="819"/>
        <v>4</v>
      </c>
    </row>
    <row r="26192" spans="1:11" x14ac:dyDescent="0.25">
      <c r="A26192" t="s">
        <v>11663</v>
      </c>
      <c r="B26192" t="s">
        <v>7</v>
      </c>
      <c r="C26192" t="s">
        <v>8</v>
      </c>
      <c r="D26192" s="1">
        <v>85278</v>
      </c>
      <c r="E26192" s="5">
        <v>12674</v>
      </c>
      <c r="F26192" s="5">
        <f t="shared" ca="1" si="818"/>
        <v>19932</v>
      </c>
      <c r="G26192">
        <v>1</v>
      </c>
      <c r="H26192">
        <v>7</v>
      </c>
      <c r="I26192" t="s">
        <v>35099</v>
      </c>
      <c r="J26192" t="s">
        <v>35092</v>
      </c>
      <c r="K26192">
        <f t="shared" ca="1" si="819"/>
        <v>3</v>
      </c>
    </row>
    <row r="26193" spans="1:11" x14ac:dyDescent="0.25">
      <c r="A26193" t="s">
        <v>11665</v>
      </c>
      <c r="B26193" t="s">
        <v>7</v>
      </c>
      <c r="C26193" t="s">
        <v>8</v>
      </c>
      <c r="D26193" s="1">
        <v>85278</v>
      </c>
      <c r="E26193" s="5">
        <v>8959</v>
      </c>
      <c r="F26193" s="5">
        <f t="shared" ca="1" si="818"/>
        <v>2148</v>
      </c>
      <c r="G26193">
        <v>0</v>
      </c>
      <c r="H26193">
        <v>8</v>
      </c>
      <c r="I26193" t="s">
        <v>35099</v>
      </c>
      <c r="J26193" t="s">
        <v>35093</v>
      </c>
      <c r="K26193">
        <f t="shared" ca="1" si="819"/>
        <v>3</v>
      </c>
    </row>
    <row r="26194" spans="1:11" x14ac:dyDescent="0.25">
      <c r="A26194" t="s">
        <v>11777</v>
      </c>
      <c r="B26194" t="s">
        <v>7</v>
      </c>
      <c r="C26194" t="s">
        <v>8</v>
      </c>
      <c r="D26194" s="1">
        <v>85278</v>
      </c>
      <c r="E26194" s="5">
        <v>14797</v>
      </c>
      <c r="F26194" s="5">
        <f t="shared" ca="1" si="818"/>
        <v>2363</v>
      </c>
      <c r="G26194">
        <v>4</v>
      </c>
      <c r="H26194">
        <v>4</v>
      </c>
      <c r="I26194" t="s">
        <v>35098</v>
      </c>
      <c r="J26194" t="s">
        <v>35092</v>
      </c>
      <c r="K26194">
        <f t="shared" ca="1" si="819"/>
        <v>4</v>
      </c>
    </row>
    <row r="26195" spans="1:11" x14ac:dyDescent="0.25">
      <c r="A26195" t="s">
        <v>11852</v>
      </c>
      <c r="B26195" t="s">
        <v>7</v>
      </c>
      <c r="C26195" t="s">
        <v>8</v>
      </c>
      <c r="D26195" s="1">
        <v>85278</v>
      </c>
      <c r="E26195" s="5">
        <v>8004</v>
      </c>
      <c r="F26195" s="5">
        <f t="shared" ca="1" si="818"/>
        <v>10940</v>
      </c>
      <c r="G26195">
        <v>2</v>
      </c>
      <c r="H26195">
        <v>8</v>
      </c>
      <c r="I26195" t="s">
        <v>35098</v>
      </c>
      <c r="J26195" t="s">
        <v>35094</v>
      </c>
      <c r="K26195">
        <f t="shared" ca="1" si="819"/>
        <v>5</v>
      </c>
    </row>
    <row r="26196" spans="1:11" x14ac:dyDescent="0.25">
      <c r="A26196" t="s">
        <v>12004</v>
      </c>
      <c r="B26196" t="s">
        <v>7</v>
      </c>
      <c r="C26196" t="s">
        <v>8</v>
      </c>
      <c r="D26196" s="1">
        <v>85278</v>
      </c>
      <c r="E26196" s="5">
        <v>6981</v>
      </c>
      <c r="F26196" s="5">
        <f t="shared" ca="1" si="818"/>
        <v>14715</v>
      </c>
      <c r="G26196">
        <v>7</v>
      </c>
      <c r="H26196">
        <v>7</v>
      </c>
      <c r="I26196" t="s">
        <v>35098</v>
      </c>
      <c r="J26196" t="s">
        <v>35094</v>
      </c>
      <c r="K26196">
        <f t="shared" ca="1" si="819"/>
        <v>1</v>
      </c>
    </row>
    <row r="26197" spans="1:11" x14ac:dyDescent="0.25">
      <c r="A26197" t="s">
        <v>12007</v>
      </c>
      <c r="B26197" t="s">
        <v>7</v>
      </c>
      <c r="C26197" t="s">
        <v>8</v>
      </c>
      <c r="D26197" s="1">
        <v>85278</v>
      </c>
      <c r="E26197" s="5">
        <v>6025</v>
      </c>
      <c r="F26197" s="5">
        <f t="shared" ca="1" si="818"/>
        <v>13194</v>
      </c>
      <c r="G26197">
        <v>7</v>
      </c>
      <c r="H26197">
        <v>3</v>
      </c>
      <c r="I26197" t="s">
        <v>35098</v>
      </c>
      <c r="J26197" t="s">
        <v>35091</v>
      </c>
      <c r="K26197">
        <f t="shared" ca="1" si="819"/>
        <v>5</v>
      </c>
    </row>
    <row r="26198" spans="1:11" x14ac:dyDescent="0.25">
      <c r="A26198" t="s">
        <v>12131</v>
      </c>
      <c r="B26198" t="s">
        <v>7</v>
      </c>
      <c r="C26198" t="s">
        <v>8</v>
      </c>
      <c r="D26198" s="1">
        <v>85278</v>
      </c>
      <c r="E26198" s="5">
        <v>8322</v>
      </c>
      <c r="F26198" s="5">
        <f t="shared" ca="1" si="818"/>
        <v>15919</v>
      </c>
      <c r="G26198">
        <v>5</v>
      </c>
      <c r="H26198">
        <v>1</v>
      </c>
      <c r="I26198" t="s">
        <v>35099</v>
      </c>
      <c r="J26198" t="s">
        <v>35096</v>
      </c>
      <c r="K26198">
        <f t="shared" ca="1" si="819"/>
        <v>3</v>
      </c>
    </row>
    <row r="26199" spans="1:11" x14ac:dyDescent="0.25">
      <c r="A26199" t="s">
        <v>12353</v>
      </c>
      <c r="B26199" t="s">
        <v>7</v>
      </c>
      <c r="C26199" t="s">
        <v>8</v>
      </c>
      <c r="D26199" s="1">
        <v>85278</v>
      </c>
      <c r="E26199" s="5">
        <v>5617</v>
      </c>
      <c r="F26199" s="5">
        <f t="shared" ca="1" si="818"/>
        <v>6455</v>
      </c>
      <c r="G26199">
        <v>2</v>
      </c>
      <c r="H26199">
        <v>8</v>
      </c>
      <c r="I26199" t="s">
        <v>35098</v>
      </c>
      <c r="J26199" t="s">
        <v>35092</v>
      </c>
      <c r="K26199">
        <f t="shared" ca="1" si="819"/>
        <v>3</v>
      </c>
    </row>
    <row r="26200" spans="1:11" x14ac:dyDescent="0.25">
      <c r="A26200" t="s">
        <v>12887</v>
      </c>
      <c r="B26200" t="s">
        <v>7</v>
      </c>
      <c r="C26200" t="s">
        <v>8</v>
      </c>
      <c r="D26200" s="1">
        <v>85278</v>
      </c>
      <c r="E26200" s="5">
        <v>6004</v>
      </c>
      <c r="F26200" s="5">
        <f t="shared" ca="1" si="818"/>
        <v>14476</v>
      </c>
      <c r="G26200">
        <v>5</v>
      </c>
      <c r="H26200">
        <v>6</v>
      </c>
      <c r="I26200" t="s">
        <v>35098</v>
      </c>
      <c r="J26200" t="s">
        <v>35091</v>
      </c>
      <c r="K26200">
        <f t="shared" ca="1" si="819"/>
        <v>5</v>
      </c>
    </row>
    <row r="26201" spans="1:11" x14ac:dyDescent="0.25">
      <c r="A26201" t="s">
        <v>13146</v>
      </c>
      <c r="B26201" t="s">
        <v>7</v>
      </c>
      <c r="C26201" t="s">
        <v>8</v>
      </c>
      <c r="D26201" s="1">
        <v>85278</v>
      </c>
      <c r="E26201" s="5">
        <v>8126</v>
      </c>
      <c r="F26201" s="5">
        <f t="shared" ca="1" si="818"/>
        <v>1578</v>
      </c>
      <c r="G26201">
        <v>2</v>
      </c>
      <c r="H26201">
        <v>2</v>
      </c>
      <c r="I26201" t="s">
        <v>35099</v>
      </c>
      <c r="J26201" t="s">
        <v>35094</v>
      </c>
      <c r="K26201">
        <f t="shared" ca="1" si="819"/>
        <v>4</v>
      </c>
    </row>
    <row r="26202" spans="1:11" x14ac:dyDescent="0.25">
      <c r="A26202" t="s">
        <v>13171</v>
      </c>
      <c r="B26202" t="s">
        <v>7</v>
      </c>
      <c r="C26202" t="s">
        <v>8</v>
      </c>
      <c r="D26202" s="1">
        <v>85278</v>
      </c>
      <c r="E26202" s="5">
        <v>14907</v>
      </c>
      <c r="F26202" s="5">
        <f t="shared" ca="1" si="818"/>
        <v>18461</v>
      </c>
      <c r="G26202">
        <v>3</v>
      </c>
      <c r="H26202">
        <v>9</v>
      </c>
      <c r="I26202" t="s">
        <v>35098</v>
      </c>
      <c r="J26202" t="s">
        <v>35096</v>
      </c>
      <c r="K26202">
        <f t="shared" ca="1" si="819"/>
        <v>3</v>
      </c>
    </row>
    <row r="26203" spans="1:11" x14ac:dyDescent="0.25">
      <c r="A26203" t="s">
        <v>13373</v>
      </c>
      <c r="B26203" t="s">
        <v>7</v>
      </c>
      <c r="C26203" t="s">
        <v>8</v>
      </c>
      <c r="D26203" s="1">
        <v>85278</v>
      </c>
      <c r="E26203" s="5">
        <v>13586</v>
      </c>
      <c r="F26203" s="5">
        <f t="shared" ca="1" si="818"/>
        <v>1282</v>
      </c>
      <c r="G26203">
        <v>1</v>
      </c>
      <c r="H26203">
        <v>2</v>
      </c>
      <c r="I26203" t="s">
        <v>35098</v>
      </c>
      <c r="J26203" t="s">
        <v>35093</v>
      </c>
      <c r="K26203">
        <f t="shared" ca="1" si="819"/>
        <v>1</v>
      </c>
    </row>
    <row r="26204" spans="1:11" x14ac:dyDescent="0.25">
      <c r="A26204" t="s">
        <v>13409</v>
      </c>
      <c r="B26204" t="s">
        <v>7</v>
      </c>
      <c r="C26204" t="s">
        <v>8</v>
      </c>
      <c r="D26204" s="1">
        <v>85278</v>
      </c>
      <c r="E26204" s="5">
        <v>12064</v>
      </c>
      <c r="F26204" s="5">
        <f t="shared" ca="1" si="818"/>
        <v>11742</v>
      </c>
      <c r="G26204">
        <v>5</v>
      </c>
      <c r="H26204">
        <v>1</v>
      </c>
      <c r="I26204" t="s">
        <v>35098</v>
      </c>
      <c r="J26204" t="s">
        <v>35091</v>
      </c>
      <c r="K26204">
        <f t="shared" ca="1" si="819"/>
        <v>1</v>
      </c>
    </row>
    <row r="26205" spans="1:11" x14ac:dyDescent="0.25">
      <c r="A26205" t="s">
        <v>13497</v>
      </c>
      <c r="B26205" t="s">
        <v>7</v>
      </c>
      <c r="C26205" t="s">
        <v>8</v>
      </c>
      <c r="D26205" s="1">
        <v>85278</v>
      </c>
      <c r="E26205" s="5">
        <v>10782</v>
      </c>
      <c r="F26205" s="5">
        <f t="shared" ca="1" si="818"/>
        <v>14513</v>
      </c>
      <c r="G26205">
        <v>9</v>
      </c>
      <c r="H26205">
        <v>1</v>
      </c>
      <c r="I26205" t="s">
        <v>35098</v>
      </c>
      <c r="J26205" t="s">
        <v>35091</v>
      </c>
      <c r="K26205">
        <f t="shared" ca="1" si="819"/>
        <v>1</v>
      </c>
    </row>
    <row r="26206" spans="1:11" x14ac:dyDescent="0.25">
      <c r="A26206" t="s">
        <v>13595</v>
      </c>
      <c r="B26206" t="s">
        <v>7</v>
      </c>
      <c r="C26206" t="s">
        <v>8</v>
      </c>
      <c r="D26206" s="1">
        <v>85278</v>
      </c>
      <c r="E26206" s="5">
        <v>14918</v>
      </c>
      <c r="F26206" s="5">
        <f t="shared" ca="1" si="818"/>
        <v>19938</v>
      </c>
      <c r="G26206">
        <v>9</v>
      </c>
      <c r="H26206">
        <v>9</v>
      </c>
      <c r="I26206" t="s">
        <v>35099</v>
      </c>
      <c r="J26206" t="s">
        <v>35093</v>
      </c>
      <c r="K26206">
        <f t="shared" ca="1" si="819"/>
        <v>2</v>
      </c>
    </row>
    <row r="26207" spans="1:11" x14ac:dyDescent="0.25">
      <c r="A26207" t="s">
        <v>13694</v>
      </c>
      <c r="B26207" t="s">
        <v>7</v>
      </c>
      <c r="C26207" t="s">
        <v>8</v>
      </c>
      <c r="D26207" s="1">
        <v>85278</v>
      </c>
      <c r="E26207" s="5">
        <v>12919</v>
      </c>
      <c r="F26207" s="5">
        <f t="shared" ca="1" si="818"/>
        <v>4291</v>
      </c>
      <c r="G26207">
        <v>9</v>
      </c>
      <c r="H26207">
        <v>6</v>
      </c>
      <c r="I26207" t="s">
        <v>35099</v>
      </c>
      <c r="J26207" t="s">
        <v>35097</v>
      </c>
      <c r="K26207">
        <f t="shared" ca="1" si="819"/>
        <v>1</v>
      </c>
    </row>
    <row r="26208" spans="1:11" x14ac:dyDescent="0.25">
      <c r="A26208" t="s">
        <v>13874</v>
      </c>
      <c r="B26208" t="s">
        <v>7</v>
      </c>
      <c r="C26208" t="s">
        <v>8</v>
      </c>
      <c r="D26208" s="1">
        <v>85278</v>
      </c>
      <c r="E26208" s="5">
        <v>9746</v>
      </c>
      <c r="F26208" s="5">
        <f t="shared" ca="1" si="818"/>
        <v>13035</v>
      </c>
      <c r="G26208">
        <v>2</v>
      </c>
      <c r="H26208">
        <v>9</v>
      </c>
      <c r="I26208" t="s">
        <v>35098</v>
      </c>
      <c r="J26208" t="s">
        <v>35092</v>
      </c>
      <c r="K26208">
        <f t="shared" ca="1" si="819"/>
        <v>5</v>
      </c>
    </row>
    <row r="26209" spans="1:11" x14ac:dyDescent="0.25">
      <c r="A26209" t="s">
        <v>13976</v>
      </c>
      <c r="B26209" t="s">
        <v>7</v>
      </c>
      <c r="C26209" t="s">
        <v>8</v>
      </c>
      <c r="D26209" s="1">
        <v>85278</v>
      </c>
      <c r="E26209" s="5">
        <v>11586</v>
      </c>
      <c r="F26209" s="5">
        <f t="shared" ca="1" si="818"/>
        <v>3683</v>
      </c>
      <c r="G26209">
        <v>2</v>
      </c>
      <c r="H26209">
        <v>3</v>
      </c>
      <c r="I26209" t="s">
        <v>35099</v>
      </c>
      <c r="J26209" t="s">
        <v>35095</v>
      </c>
      <c r="K26209">
        <f t="shared" ca="1" si="819"/>
        <v>3</v>
      </c>
    </row>
    <row r="26210" spans="1:11" x14ac:dyDescent="0.25">
      <c r="A26210" t="s">
        <v>14031</v>
      </c>
      <c r="B26210" t="s">
        <v>7</v>
      </c>
      <c r="C26210" t="s">
        <v>8</v>
      </c>
      <c r="D26210" s="1">
        <v>85278</v>
      </c>
      <c r="E26210" s="5">
        <v>9039</v>
      </c>
      <c r="F26210" s="5">
        <f t="shared" ca="1" si="818"/>
        <v>3150</v>
      </c>
      <c r="G26210">
        <v>9</v>
      </c>
      <c r="H26210">
        <v>6</v>
      </c>
      <c r="I26210" t="s">
        <v>35098</v>
      </c>
      <c r="J26210" t="s">
        <v>35093</v>
      </c>
      <c r="K26210">
        <f t="shared" ca="1" si="819"/>
        <v>4</v>
      </c>
    </row>
    <row r="26211" spans="1:11" x14ac:dyDescent="0.25">
      <c r="A26211" t="s">
        <v>14048</v>
      </c>
      <c r="B26211" t="s">
        <v>7</v>
      </c>
      <c r="C26211" t="s">
        <v>8</v>
      </c>
      <c r="D26211" s="1">
        <v>85278</v>
      </c>
      <c r="E26211" s="5">
        <v>14165</v>
      </c>
      <c r="F26211" s="5">
        <f t="shared" ca="1" si="818"/>
        <v>14016</v>
      </c>
      <c r="G26211">
        <v>10</v>
      </c>
      <c r="H26211">
        <v>8</v>
      </c>
      <c r="I26211" t="s">
        <v>35099</v>
      </c>
      <c r="J26211" t="s">
        <v>35095</v>
      </c>
      <c r="K26211">
        <f t="shared" ca="1" si="819"/>
        <v>1</v>
      </c>
    </row>
    <row r="26212" spans="1:11" x14ac:dyDescent="0.25">
      <c r="A26212" t="s">
        <v>14057</v>
      </c>
      <c r="B26212" t="s">
        <v>7</v>
      </c>
      <c r="C26212" t="s">
        <v>8</v>
      </c>
      <c r="D26212" s="1">
        <v>85278</v>
      </c>
      <c r="E26212" s="5">
        <v>14161</v>
      </c>
      <c r="F26212" s="5">
        <f t="shared" ca="1" si="818"/>
        <v>3135</v>
      </c>
      <c r="G26212">
        <v>0</v>
      </c>
      <c r="H26212">
        <v>7</v>
      </c>
      <c r="I26212" t="s">
        <v>35098</v>
      </c>
      <c r="J26212" t="s">
        <v>35097</v>
      </c>
      <c r="K26212">
        <f t="shared" ca="1" si="819"/>
        <v>3</v>
      </c>
    </row>
    <row r="26213" spans="1:11" x14ac:dyDescent="0.25">
      <c r="A26213" t="s">
        <v>14060</v>
      </c>
      <c r="B26213" t="s">
        <v>7</v>
      </c>
      <c r="C26213" t="s">
        <v>8</v>
      </c>
      <c r="D26213" s="1">
        <v>85278</v>
      </c>
      <c r="E26213" s="5">
        <v>8877</v>
      </c>
      <c r="F26213" s="5">
        <f t="shared" ca="1" si="818"/>
        <v>5176</v>
      </c>
      <c r="G26213">
        <v>10</v>
      </c>
      <c r="H26213">
        <v>3</v>
      </c>
      <c r="I26213" t="s">
        <v>35099</v>
      </c>
      <c r="J26213" t="s">
        <v>35093</v>
      </c>
      <c r="K26213">
        <f t="shared" ca="1" si="819"/>
        <v>1</v>
      </c>
    </row>
    <row r="26214" spans="1:11" x14ac:dyDescent="0.25">
      <c r="A26214" t="s">
        <v>14108</v>
      </c>
      <c r="B26214" t="s">
        <v>7</v>
      </c>
      <c r="C26214" t="s">
        <v>8</v>
      </c>
      <c r="D26214" s="1">
        <v>85278</v>
      </c>
      <c r="E26214" s="5">
        <v>5564</v>
      </c>
      <c r="F26214" s="5">
        <f t="shared" ca="1" si="818"/>
        <v>16439</v>
      </c>
      <c r="G26214">
        <v>7</v>
      </c>
      <c r="H26214">
        <v>9</v>
      </c>
      <c r="I26214" t="s">
        <v>35098</v>
      </c>
      <c r="J26214" t="s">
        <v>35094</v>
      </c>
      <c r="K26214">
        <f t="shared" ca="1" si="819"/>
        <v>1</v>
      </c>
    </row>
    <row r="26215" spans="1:11" x14ac:dyDescent="0.25">
      <c r="A26215" t="s">
        <v>14385</v>
      </c>
      <c r="B26215" t="s">
        <v>7</v>
      </c>
      <c r="C26215" t="s">
        <v>8</v>
      </c>
      <c r="D26215" s="1">
        <v>85278</v>
      </c>
      <c r="E26215" s="5">
        <v>12867</v>
      </c>
      <c r="F26215" s="5">
        <f t="shared" ca="1" si="818"/>
        <v>7766</v>
      </c>
      <c r="G26215">
        <v>9</v>
      </c>
      <c r="H26215">
        <v>1</v>
      </c>
      <c r="I26215" t="s">
        <v>35099</v>
      </c>
      <c r="J26215" t="s">
        <v>35094</v>
      </c>
      <c r="K26215">
        <f t="shared" ca="1" si="819"/>
        <v>5</v>
      </c>
    </row>
    <row r="26216" spans="1:11" x14ac:dyDescent="0.25">
      <c r="A26216" t="s">
        <v>14398</v>
      </c>
      <c r="B26216" t="s">
        <v>7</v>
      </c>
      <c r="C26216" t="s">
        <v>8</v>
      </c>
      <c r="D26216" s="1">
        <v>85278</v>
      </c>
      <c r="E26216" s="5">
        <v>7155</v>
      </c>
      <c r="F26216" s="5">
        <f t="shared" ca="1" si="818"/>
        <v>8317</v>
      </c>
      <c r="G26216">
        <v>10</v>
      </c>
      <c r="H26216">
        <v>9</v>
      </c>
      <c r="I26216" t="s">
        <v>35099</v>
      </c>
      <c r="J26216" t="s">
        <v>35097</v>
      </c>
      <c r="K26216">
        <f t="shared" ca="1" si="819"/>
        <v>4</v>
      </c>
    </row>
    <row r="26217" spans="1:11" x14ac:dyDescent="0.25">
      <c r="A26217" t="s">
        <v>14406</v>
      </c>
      <c r="B26217" t="s">
        <v>7</v>
      </c>
      <c r="C26217" t="s">
        <v>8</v>
      </c>
      <c r="D26217" s="1">
        <v>85278</v>
      </c>
      <c r="E26217" s="5">
        <v>11881</v>
      </c>
      <c r="F26217" s="5">
        <f t="shared" ca="1" si="818"/>
        <v>4130</v>
      </c>
      <c r="G26217">
        <v>8</v>
      </c>
      <c r="H26217">
        <v>7</v>
      </c>
      <c r="I26217" t="s">
        <v>35099</v>
      </c>
      <c r="J26217" t="s">
        <v>35091</v>
      </c>
      <c r="K26217">
        <f t="shared" ca="1" si="819"/>
        <v>3</v>
      </c>
    </row>
    <row r="26218" spans="1:11" x14ac:dyDescent="0.25">
      <c r="A26218" t="s">
        <v>14552</v>
      </c>
      <c r="B26218" t="s">
        <v>7</v>
      </c>
      <c r="C26218" t="s">
        <v>8</v>
      </c>
      <c r="D26218" s="1">
        <v>85278</v>
      </c>
      <c r="E26218" s="5">
        <v>8604</v>
      </c>
      <c r="F26218" s="5">
        <f t="shared" ca="1" si="818"/>
        <v>12123</v>
      </c>
      <c r="G26218">
        <v>1</v>
      </c>
      <c r="H26218">
        <v>3</v>
      </c>
      <c r="I26218" t="s">
        <v>35099</v>
      </c>
      <c r="J26218" t="s">
        <v>35093</v>
      </c>
      <c r="K26218">
        <f t="shared" ca="1" si="819"/>
        <v>1</v>
      </c>
    </row>
    <row r="26219" spans="1:11" x14ac:dyDescent="0.25">
      <c r="A26219" t="s">
        <v>14591</v>
      </c>
      <c r="B26219" t="s">
        <v>7</v>
      </c>
      <c r="C26219" t="s">
        <v>8</v>
      </c>
      <c r="D26219" s="1">
        <v>85278</v>
      </c>
      <c r="E26219" s="5">
        <v>6834</v>
      </c>
      <c r="F26219" s="5">
        <f t="shared" ca="1" si="818"/>
        <v>5140</v>
      </c>
      <c r="G26219">
        <v>1</v>
      </c>
      <c r="H26219">
        <v>1</v>
      </c>
      <c r="I26219" t="s">
        <v>35098</v>
      </c>
      <c r="J26219" t="s">
        <v>35091</v>
      </c>
      <c r="K26219">
        <f t="shared" ca="1" si="819"/>
        <v>5</v>
      </c>
    </row>
    <row r="26220" spans="1:11" x14ac:dyDescent="0.25">
      <c r="A26220" t="s">
        <v>14748</v>
      </c>
      <c r="B26220" t="s">
        <v>7</v>
      </c>
      <c r="C26220" t="s">
        <v>8</v>
      </c>
      <c r="D26220" s="1">
        <v>85278</v>
      </c>
      <c r="E26220" s="5">
        <v>11416</v>
      </c>
      <c r="F26220" s="5">
        <f t="shared" ca="1" si="818"/>
        <v>11870</v>
      </c>
      <c r="G26220">
        <v>0</v>
      </c>
      <c r="H26220">
        <v>1</v>
      </c>
      <c r="I26220" t="s">
        <v>35098</v>
      </c>
      <c r="J26220" t="s">
        <v>35097</v>
      </c>
      <c r="K26220">
        <f t="shared" ca="1" si="819"/>
        <v>1</v>
      </c>
    </row>
    <row r="26221" spans="1:11" x14ac:dyDescent="0.25">
      <c r="A26221" t="s">
        <v>14947</v>
      </c>
      <c r="B26221" t="s">
        <v>7</v>
      </c>
      <c r="C26221" t="s">
        <v>8</v>
      </c>
      <c r="D26221" s="1">
        <v>85278</v>
      </c>
      <c r="E26221" s="5">
        <v>5807</v>
      </c>
      <c r="F26221" s="5">
        <f t="shared" ca="1" si="818"/>
        <v>11147</v>
      </c>
      <c r="G26221">
        <v>1</v>
      </c>
      <c r="H26221">
        <v>9</v>
      </c>
      <c r="I26221" t="s">
        <v>35098</v>
      </c>
      <c r="J26221" t="s">
        <v>35093</v>
      </c>
      <c r="K26221">
        <f t="shared" ca="1" si="819"/>
        <v>1</v>
      </c>
    </row>
    <row r="26222" spans="1:11" x14ac:dyDescent="0.25">
      <c r="A26222" t="s">
        <v>15200</v>
      </c>
      <c r="B26222" t="s">
        <v>7</v>
      </c>
      <c r="C26222" t="s">
        <v>8</v>
      </c>
      <c r="D26222" s="1">
        <v>85278</v>
      </c>
      <c r="E26222" s="5">
        <v>12454</v>
      </c>
      <c r="F26222" s="5">
        <f t="shared" ca="1" si="818"/>
        <v>18768</v>
      </c>
      <c r="G26222">
        <v>6</v>
      </c>
      <c r="H26222">
        <v>6</v>
      </c>
      <c r="I26222" t="s">
        <v>35098</v>
      </c>
      <c r="J26222" t="s">
        <v>35094</v>
      </c>
      <c r="K26222">
        <f t="shared" ca="1" si="819"/>
        <v>5</v>
      </c>
    </row>
    <row r="26223" spans="1:11" x14ac:dyDescent="0.25">
      <c r="A26223" t="s">
        <v>15580</v>
      </c>
      <c r="B26223" t="s">
        <v>7</v>
      </c>
      <c r="C26223" t="s">
        <v>8</v>
      </c>
      <c r="D26223" s="1">
        <v>85278</v>
      </c>
      <c r="E26223" s="5">
        <v>12190</v>
      </c>
      <c r="F26223" s="5">
        <f t="shared" ca="1" si="818"/>
        <v>5031</v>
      </c>
      <c r="G26223">
        <v>1</v>
      </c>
      <c r="H26223">
        <v>7</v>
      </c>
      <c r="I26223" t="s">
        <v>35098</v>
      </c>
      <c r="J26223" t="s">
        <v>35092</v>
      </c>
      <c r="K26223">
        <f t="shared" ca="1" si="819"/>
        <v>2</v>
      </c>
    </row>
    <row r="26224" spans="1:11" x14ac:dyDescent="0.25">
      <c r="A26224" t="s">
        <v>15844</v>
      </c>
      <c r="B26224" t="s">
        <v>7</v>
      </c>
      <c r="C26224" t="s">
        <v>8</v>
      </c>
      <c r="D26224" s="1">
        <v>85278</v>
      </c>
      <c r="E26224" s="5">
        <v>6044</v>
      </c>
      <c r="F26224" s="5">
        <f t="shared" ca="1" si="818"/>
        <v>14007</v>
      </c>
      <c r="G26224">
        <v>9</v>
      </c>
      <c r="H26224">
        <v>9</v>
      </c>
      <c r="I26224" t="s">
        <v>35098</v>
      </c>
      <c r="J26224" t="s">
        <v>35093</v>
      </c>
      <c r="K26224">
        <f t="shared" ca="1" si="819"/>
        <v>3</v>
      </c>
    </row>
    <row r="26225" spans="1:11" x14ac:dyDescent="0.25">
      <c r="A26225" t="s">
        <v>16031</v>
      </c>
      <c r="B26225" t="s">
        <v>7</v>
      </c>
      <c r="C26225" t="s">
        <v>8</v>
      </c>
      <c r="D26225" s="1">
        <v>85278</v>
      </c>
      <c r="E26225" s="5">
        <v>8623</v>
      </c>
      <c r="F26225" s="5">
        <f t="shared" ca="1" si="818"/>
        <v>5366</v>
      </c>
      <c r="G26225">
        <v>10</v>
      </c>
      <c r="H26225">
        <v>4</v>
      </c>
      <c r="I26225" t="s">
        <v>35099</v>
      </c>
      <c r="J26225" t="s">
        <v>35094</v>
      </c>
      <c r="K26225">
        <f t="shared" ca="1" si="819"/>
        <v>4</v>
      </c>
    </row>
    <row r="26226" spans="1:11" x14ac:dyDescent="0.25">
      <c r="A26226" t="s">
        <v>16032</v>
      </c>
      <c r="B26226" t="s">
        <v>7</v>
      </c>
      <c r="C26226" t="s">
        <v>8</v>
      </c>
      <c r="D26226" s="1">
        <v>85278</v>
      </c>
      <c r="E26226" s="5">
        <v>10373</v>
      </c>
      <c r="F26226" s="5">
        <f t="shared" ca="1" si="818"/>
        <v>10355</v>
      </c>
      <c r="G26226">
        <v>2</v>
      </c>
      <c r="H26226">
        <v>6</v>
      </c>
      <c r="I26226" t="s">
        <v>35098</v>
      </c>
      <c r="J26226" t="s">
        <v>35097</v>
      </c>
      <c r="K26226">
        <f t="shared" ca="1" si="819"/>
        <v>3</v>
      </c>
    </row>
    <row r="26227" spans="1:11" x14ac:dyDescent="0.25">
      <c r="A26227" t="s">
        <v>16060</v>
      </c>
      <c r="B26227" t="s">
        <v>7</v>
      </c>
      <c r="C26227" t="s">
        <v>8</v>
      </c>
      <c r="D26227" s="1">
        <v>85278</v>
      </c>
      <c r="E26227" s="5">
        <v>6847</v>
      </c>
      <c r="F26227" s="5">
        <f t="shared" ca="1" si="818"/>
        <v>18011</v>
      </c>
      <c r="G26227">
        <v>2</v>
      </c>
      <c r="H26227">
        <v>2</v>
      </c>
      <c r="I26227" t="s">
        <v>35099</v>
      </c>
      <c r="J26227" t="s">
        <v>35095</v>
      </c>
      <c r="K26227">
        <f t="shared" ca="1" si="819"/>
        <v>2</v>
      </c>
    </row>
    <row r="26228" spans="1:11" x14ac:dyDescent="0.25">
      <c r="A26228" t="s">
        <v>16287</v>
      </c>
      <c r="B26228" t="s">
        <v>7</v>
      </c>
      <c r="C26228" t="s">
        <v>8</v>
      </c>
      <c r="D26228" s="1">
        <v>85278</v>
      </c>
      <c r="E26228" s="5">
        <v>11510</v>
      </c>
      <c r="F26228" s="5">
        <f t="shared" ca="1" si="818"/>
        <v>19733</v>
      </c>
      <c r="G26228">
        <v>5</v>
      </c>
      <c r="H26228">
        <v>0</v>
      </c>
      <c r="I26228" t="s">
        <v>35099</v>
      </c>
      <c r="J26228" t="s">
        <v>35097</v>
      </c>
      <c r="K26228">
        <f t="shared" ca="1" si="819"/>
        <v>4</v>
      </c>
    </row>
    <row r="26229" spans="1:11" x14ac:dyDescent="0.25">
      <c r="A26229" t="s">
        <v>16343</v>
      </c>
      <c r="B26229" t="s">
        <v>7</v>
      </c>
      <c r="C26229" t="s">
        <v>8</v>
      </c>
      <c r="D26229" s="1">
        <v>85278</v>
      </c>
      <c r="E26229" s="5">
        <v>9960</v>
      </c>
      <c r="F26229" s="5">
        <f t="shared" ca="1" si="818"/>
        <v>6299</v>
      </c>
      <c r="G26229">
        <v>2</v>
      </c>
      <c r="H26229">
        <v>3</v>
      </c>
      <c r="I26229" t="s">
        <v>35100</v>
      </c>
      <c r="J26229" t="s">
        <v>35095</v>
      </c>
      <c r="K26229">
        <f t="shared" ca="1" si="819"/>
        <v>5</v>
      </c>
    </row>
    <row r="26230" spans="1:11" x14ac:dyDescent="0.25">
      <c r="A26230" t="s">
        <v>16449</v>
      </c>
      <c r="B26230" t="s">
        <v>7</v>
      </c>
      <c r="C26230" t="s">
        <v>8</v>
      </c>
      <c r="D26230" s="1">
        <v>85278</v>
      </c>
      <c r="E26230" s="5">
        <v>12595</v>
      </c>
      <c r="F26230" s="5">
        <f t="shared" ca="1" si="818"/>
        <v>12329</v>
      </c>
      <c r="G26230">
        <v>5</v>
      </c>
      <c r="H26230">
        <v>6</v>
      </c>
      <c r="I26230" t="s">
        <v>35098</v>
      </c>
      <c r="J26230" t="s">
        <v>35094</v>
      </c>
      <c r="K26230">
        <f t="shared" ca="1" si="819"/>
        <v>3</v>
      </c>
    </row>
    <row r="26231" spans="1:11" x14ac:dyDescent="0.25">
      <c r="A26231" t="s">
        <v>16634</v>
      </c>
      <c r="B26231" t="s">
        <v>7</v>
      </c>
      <c r="C26231" t="s">
        <v>8</v>
      </c>
      <c r="D26231" s="1">
        <v>85278</v>
      </c>
      <c r="E26231" s="5">
        <v>7380</v>
      </c>
      <c r="F26231" s="5">
        <f t="shared" ca="1" si="818"/>
        <v>9314</v>
      </c>
      <c r="G26231">
        <v>8</v>
      </c>
      <c r="H26231">
        <v>7</v>
      </c>
      <c r="I26231" t="s">
        <v>35098</v>
      </c>
      <c r="J26231" t="s">
        <v>35091</v>
      </c>
      <c r="K26231">
        <f t="shared" ca="1" si="819"/>
        <v>3</v>
      </c>
    </row>
    <row r="26232" spans="1:11" x14ac:dyDescent="0.25">
      <c r="A26232" t="s">
        <v>16717</v>
      </c>
      <c r="B26232" t="s">
        <v>7</v>
      </c>
      <c r="C26232" t="s">
        <v>8</v>
      </c>
      <c r="D26232" s="1">
        <v>85278</v>
      </c>
      <c r="E26232" s="5">
        <v>14776</v>
      </c>
      <c r="F26232" s="5">
        <f t="shared" ca="1" si="818"/>
        <v>5031</v>
      </c>
      <c r="G26232">
        <v>7</v>
      </c>
      <c r="H26232">
        <v>4</v>
      </c>
      <c r="I26232" t="s">
        <v>35098</v>
      </c>
      <c r="J26232" t="s">
        <v>35097</v>
      </c>
      <c r="K26232">
        <f t="shared" ca="1" si="819"/>
        <v>1</v>
      </c>
    </row>
    <row r="26233" spans="1:11" x14ac:dyDescent="0.25">
      <c r="A26233" t="s">
        <v>16907</v>
      </c>
      <c r="B26233" t="s">
        <v>7</v>
      </c>
      <c r="C26233" t="s">
        <v>8</v>
      </c>
      <c r="D26233" s="1">
        <v>85278</v>
      </c>
      <c r="E26233" s="5">
        <v>12680</v>
      </c>
      <c r="F26233" s="5">
        <f t="shared" ca="1" si="818"/>
        <v>520</v>
      </c>
      <c r="G26233">
        <v>5</v>
      </c>
      <c r="H26233">
        <v>7</v>
      </c>
      <c r="I26233" t="s">
        <v>35098</v>
      </c>
      <c r="J26233" t="s">
        <v>35092</v>
      </c>
      <c r="K26233">
        <f t="shared" ca="1" si="819"/>
        <v>4</v>
      </c>
    </row>
    <row r="26234" spans="1:11" x14ac:dyDescent="0.25">
      <c r="A26234" t="s">
        <v>16971</v>
      </c>
      <c r="B26234" t="s">
        <v>7</v>
      </c>
      <c r="C26234" t="s">
        <v>8</v>
      </c>
      <c r="D26234" s="1">
        <v>85278</v>
      </c>
      <c r="E26234" s="5">
        <v>12861</v>
      </c>
      <c r="F26234" s="5">
        <f t="shared" ca="1" si="818"/>
        <v>4856</v>
      </c>
      <c r="G26234">
        <v>5</v>
      </c>
      <c r="H26234">
        <v>9</v>
      </c>
      <c r="I26234" t="s">
        <v>35098</v>
      </c>
      <c r="J26234" t="s">
        <v>35091</v>
      </c>
      <c r="K26234">
        <f t="shared" ca="1" si="819"/>
        <v>3</v>
      </c>
    </row>
    <row r="26235" spans="1:11" x14ac:dyDescent="0.25">
      <c r="A26235" t="s">
        <v>17035</v>
      </c>
      <c r="B26235" t="s">
        <v>7</v>
      </c>
      <c r="C26235" t="s">
        <v>8</v>
      </c>
      <c r="D26235" s="1">
        <v>85278</v>
      </c>
      <c r="E26235" s="5">
        <v>8504</v>
      </c>
      <c r="F26235" s="5">
        <f t="shared" ca="1" si="818"/>
        <v>5470</v>
      </c>
      <c r="G26235">
        <v>8</v>
      </c>
      <c r="H26235">
        <v>10</v>
      </c>
      <c r="I26235" t="s">
        <v>35099</v>
      </c>
      <c r="J26235" t="s">
        <v>35093</v>
      </c>
      <c r="K26235">
        <f t="shared" ca="1" si="819"/>
        <v>5</v>
      </c>
    </row>
    <row r="26236" spans="1:11" x14ac:dyDescent="0.25">
      <c r="A26236" t="s">
        <v>17237</v>
      </c>
      <c r="B26236" t="s">
        <v>7</v>
      </c>
      <c r="C26236" t="s">
        <v>8</v>
      </c>
      <c r="D26236" s="1">
        <v>85278</v>
      </c>
      <c r="E26236" s="5">
        <v>13316</v>
      </c>
      <c r="F26236" s="5">
        <f t="shared" ca="1" si="818"/>
        <v>14710</v>
      </c>
      <c r="G26236">
        <v>5</v>
      </c>
      <c r="H26236">
        <v>6</v>
      </c>
      <c r="I26236" t="s">
        <v>35098</v>
      </c>
      <c r="J26236" t="s">
        <v>35091</v>
      </c>
      <c r="K26236">
        <f t="shared" ca="1" si="819"/>
        <v>4</v>
      </c>
    </row>
    <row r="26237" spans="1:11" x14ac:dyDescent="0.25">
      <c r="A26237" t="s">
        <v>17265</v>
      </c>
      <c r="B26237" t="s">
        <v>7</v>
      </c>
      <c r="C26237" t="s">
        <v>8</v>
      </c>
      <c r="D26237" s="1">
        <v>85278</v>
      </c>
      <c r="E26237" s="5">
        <v>10440</v>
      </c>
      <c r="F26237" s="5">
        <f t="shared" ca="1" si="818"/>
        <v>5101</v>
      </c>
      <c r="G26237">
        <v>9</v>
      </c>
      <c r="H26237">
        <v>8</v>
      </c>
      <c r="I26237" t="s">
        <v>35098</v>
      </c>
      <c r="J26237" t="s">
        <v>35097</v>
      </c>
      <c r="K26237">
        <f t="shared" ca="1" si="819"/>
        <v>4</v>
      </c>
    </row>
    <row r="26238" spans="1:11" x14ac:dyDescent="0.25">
      <c r="A26238" t="s">
        <v>17408</v>
      </c>
      <c r="B26238" t="s">
        <v>7</v>
      </c>
      <c r="C26238" t="s">
        <v>8</v>
      </c>
      <c r="D26238" s="1">
        <v>85278</v>
      </c>
      <c r="E26238" s="5">
        <v>13056</v>
      </c>
      <c r="F26238" s="5">
        <f t="shared" ca="1" si="818"/>
        <v>16595</v>
      </c>
      <c r="G26238">
        <v>8</v>
      </c>
      <c r="H26238">
        <v>2</v>
      </c>
      <c r="I26238" t="s">
        <v>35099</v>
      </c>
      <c r="J26238" t="s">
        <v>35091</v>
      </c>
      <c r="K26238">
        <f t="shared" ca="1" si="819"/>
        <v>3</v>
      </c>
    </row>
    <row r="26239" spans="1:11" x14ac:dyDescent="0.25">
      <c r="A26239" t="s">
        <v>17410</v>
      </c>
      <c r="B26239" t="s">
        <v>7</v>
      </c>
      <c r="C26239" t="s">
        <v>8</v>
      </c>
      <c r="D26239" s="1">
        <v>85278</v>
      </c>
      <c r="E26239" s="5">
        <v>11567</v>
      </c>
      <c r="F26239" s="5">
        <f t="shared" ca="1" si="818"/>
        <v>17945</v>
      </c>
      <c r="G26239">
        <v>3</v>
      </c>
      <c r="H26239">
        <v>7</v>
      </c>
      <c r="I26239" t="s">
        <v>35098</v>
      </c>
      <c r="J26239" t="s">
        <v>35092</v>
      </c>
      <c r="K26239">
        <f t="shared" ca="1" si="819"/>
        <v>4</v>
      </c>
    </row>
    <row r="26240" spans="1:11" x14ac:dyDescent="0.25">
      <c r="A26240" t="s">
        <v>17667</v>
      </c>
      <c r="B26240" t="s">
        <v>7</v>
      </c>
      <c r="C26240" t="s">
        <v>8</v>
      </c>
      <c r="D26240" s="1">
        <v>85278</v>
      </c>
      <c r="E26240" s="5">
        <v>13776</v>
      </c>
      <c r="F26240" s="5">
        <f t="shared" ca="1" si="818"/>
        <v>6229</v>
      </c>
      <c r="G26240">
        <v>6</v>
      </c>
      <c r="H26240">
        <v>0</v>
      </c>
      <c r="I26240" t="s">
        <v>35099</v>
      </c>
      <c r="J26240" t="s">
        <v>35095</v>
      </c>
      <c r="K26240">
        <f t="shared" ca="1" si="819"/>
        <v>2</v>
      </c>
    </row>
    <row r="26241" spans="1:11" x14ac:dyDescent="0.25">
      <c r="A26241" t="s">
        <v>17683</v>
      </c>
      <c r="B26241" t="s">
        <v>7</v>
      </c>
      <c r="C26241" t="s">
        <v>8</v>
      </c>
      <c r="D26241" s="1">
        <v>85278</v>
      </c>
      <c r="E26241" s="5">
        <v>8413</v>
      </c>
      <c r="F26241" s="5">
        <f t="shared" ca="1" si="818"/>
        <v>9282</v>
      </c>
      <c r="G26241">
        <v>8</v>
      </c>
      <c r="H26241">
        <v>0</v>
      </c>
      <c r="I26241" t="s">
        <v>35098</v>
      </c>
      <c r="J26241" t="s">
        <v>35091</v>
      </c>
      <c r="K26241">
        <f t="shared" ca="1" si="819"/>
        <v>4</v>
      </c>
    </row>
    <row r="26242" spans="1:11" x14ac:dyDescent="0.25">
      <c r="A26242" t="s">
        <v>17741</v>
      </c>
      <c r="B26242" t="s">
        <v>7</v>
      </c>
      <c r="C26242" t="s">
        <v>8</v>
      </c>
      <c r="D26242" s="1">
        <v>85278</v>
      </c>
      <c r="E26242" s="5">
        <v>12941</v>
      </c>
      <c r="F26242" s="5">
        <f t="shared" ref="F26242:F26305" ca="1" si="820">RANDBETWEEN(250, 20000)</f>
        <v>1536</v>
      </c>
      <c r="G26242">
        <v>8</v>
      </c>
      <c r="H26242">
        <v>10</v>
      </c>
      <c r="I26242" t="s">
        <v>35098</v>
      </c>
      <c r="J26242" t="s">
        <v>35093</v>
      </c>
      <c r="K26242">
        <f t="shared" ref="K26242:K26305" ca="1" si="821">RANDBETWEEN(1, 5)</f>
        <v>2</v>
      </c>
    </row>
    <row r="26243" spans="1:11" x14ac:dyDescent="0.25">
      <c r="A26243" t="s">
        <v>17828</v>
      </c>
      <c r="B26243" t="s">
        <v>7</v>
      </c>
      <c r="C26243" t="s">
        <v>8</v>
      </c>
      <c r="D26243" s="1">
        <v>85278</v>
      </c>
      <c r="E26243" s="5">
        <v>8340</v>
      </c>
      <c r="F26243" s="5">
        <f t="shared" ca="1" si="820"/>
        <v>9548</v>
      </c>
      <c r="G26243">
        <v>2</v>
      </c>
      <c r="H26243">
        <v>5</v>
      </c>
      <c r="I26243" t="s">
        <v>35098</v>
      </c>
      <c r="J26243" t="s">
        <v>35094</v>
      </c>
      <c r="K26243">
        <f t="shared" ca="1" si="821"/>
        <v>3</v>
      </c>
    </row>
    <row r="26244" spans="1:11" x14ac:dyDescent="0.25">
      <c r="A26244" t="s">
        <v>17833</v>
      </c>
      <c r="B26244" t="s">
        <v>7</v>
      </c>
      <c r="C26244" t="s">
        <v>8</v>
      </c>
      <c r="D26244" s="1">
        <v>85278</v>
      </c>
      <c r="E26244" s="5">
        <v>11093</v>
      </c>
      <c r="F26244" s="5">
        <f t="shared" ca="1" si="820"/>
        <v>14357</v>
      </c>
      <c r="G26244">
        <v>9</v>
      </c>
      <c r="H26244">
        <v>0</v>
      </c>
      <c r="I26244" t="s">
        <v>35100</v>
      </c>
      <c r="J26244" t="s">
        <v>35092</v>
      </c>
      <c r="K26244">
        <f t="shared" ca="1" si="821"/>
        <v>1</v>
      </c>
    </row>
    <row r="26245" spans="1:11" x14ac:dyDescent="0.25">
      <c r="A26245" t="s">
        <v>17912</v>
      </c>
      <c r="B26245" t="s">
        <v>7</v>
      </c>
      <c r="C26245" t="s">
        <v>8</v>
      </c>
      <c r="D26245" s="1">
        <v>85278</v>
      </c>
      <c r="E26245" s="5">
        <v>6208</v>
      </c>
      <c r="F26245" s="5">
        <f t="shared" ca="1" si="820"/>
        <v>769</v>
      </c>
      <c r="G26245">
        <v>3</v>
      </c>
      <c r="H26245">
        <v>2</v>
      </c>
      <c r="I26245" t="s">
        <v>35098</v>
      </c>
      <c r="J26245" t="s">
        <v>35097</v>
      </c>
      <c r="K26245">
        <f t="shared" ca="1" si="821"/>
        <v>1</v>
      </c>
    </row>
    <row r="26246" spans="1:11" x14ac:dyDescent="0.25">
      <c r="A26246" t="s">
        <v>17972</v>
      </c>
      <c r="B26246" t="s">
        <v>7</v>
      </c>
      <c r="C26246" t="s">
        <v>8</v>
      </c>
      <c r="D26246" s="1">
        <v>85278</v>
      </c>
      <c r="E26246" s="5">
        <v>8546</v>
      </c>
      <c r="F26246" s="5">
        <f t="shared" ca="1" si="820"/>
        <v>14681</v>
      </c>
      <c r="G26246">
        <v>10</v>
      </c>
      <c r="H26246">
        <v>7</v>
      </c>
      <c r="I26246" t="s">
        <v>35099</v>
      </c>
      <c r="J26246" t="s">
        <v>35097</v>
      </c>
      <c r="K26246">
        <f t="shared" ca="1" si="821"/>
        <v>1</v>
      </c>
    </row>
    <row r="26247" spans="1:11" x14ac:dyDescent="0.25">
      <c r="A26247" t="s">
        <v>18045</v>
      </c>
      <c r="B26247" t="s">
        <v>7</v>
      </c>
      <c r="C26247" t="s">
        <v>8</v>
      </c>
      <c r="D26247" s="1">
        <v>85278</v>
      </c>
      <c r="E26247" s="5">
        <v>13168</v>
      </c>
      <c r="F26247" s="5">
        <f t="shared" ca="1" si="820"/>
        <v>1127</v>
      </c>
      <c r="G26247">
        <v>8</v>
      </c>
      <c r="H26247">
        <v>3</v>
      </c>
      <c r="I26247" t="s">
        <v>35098</v>
      </c>
      <c r="J26247" t="s">
        <v>35091</v>
      </c>
      <c r="K26247">
        <f t="shared" ca="1" si="821"/>
        <v>3</v>
      </c>
    </row>
    <row r="26248" spans="1:11" x14ac:dyDescent="0.25">
      <c r="A26248" t="s">
        <v>18085</v>
      </c>
      <c r="B26248" t="s">
        <v>7</v>
      </c>
      <c r="C26248" t="s">
        <v>8</v>
      </c>
      <c r="D26248" s="1">
        <v>85278</v>
      </c>
      <c r="E26248" s="5">
        <v>13734</v>
      </c>
      <c r="F26248" s="5">
        <f t="shared" ca="1" si="820"/>
        <v>18843</v>
      </c>
      <c r="G26248">
        <v>10</v>
      </c>
      <c r="H26248">
        <v>5</v>
      </c>
      <c r="I26248" t="s">
        <v>35098</v>
      </c>
      <c r="J26248" t="s">
        <v>35094</v>
      </c>
      <c r="K26248">
        <f t="shared" ca="1" si="821"/>
        <v>3</v>
      </c>
    </row>
    <row r="26249" spans="1:11" x14ac:dyDescent="0.25">
      <c r="A26249" t="s">
        <v>18385</v>
      </c>
      <c r="B26249" t="s">
        <v>7</v>
      </c>
      <c r="C26249" t="s">
        <v>8</v>
      </c>
      <c r="D26249" s="1">
        <v>85278</v>
      </c>
      <c r="E26249" s="5">
        <v>14282</v>
      </c>
      <c r="F26249" s="5">
        <f t="shared" ca="1" si="820"/>
        <v>4691</v>
      </c>
      <c r="G26249">
        <v>4</v>
      </c>
      <c r="H26249">
        <v>7</v>
      </c>
      <c r="I26249" t="s">
        <v>35098</v>
      </c>
      <c r="J26249" t="s">
        <v>35097</v>
      </c>
      <c r="K26249">
        <f t="shared" ca="1" si="821"/>
        <v>5</v>
      </c>
    </row>
    <row r="26250" spans="1:11" x14ac:dyDescent="0.25">
      <c r="A26250" t="s">
        <v>18448</v>
      </c>
      <c r="B26250" t="s">
        <v>7</v>
      </c>
      <c r="C26250" t="s">
        <v>8</v>
      </c>
      <c r="D26250" s="1">
        <v>85278</v>
      </c>
      <c r="E26250" s="5">
        <v>14103</v>
      </c>
      <c r="F26250" s="5">
        <f t="shared" ca="1" si="820"/>
        <v>8584</v>
      </c>
      <c r="G26250">
        <v>5</v>
      </c>
      <c r="H26250">
        <v>10</v>
      </c>
      <c r="I26250" t="s">
        <v>35098</v>
      </c>
      <c r="J26250" t="s">
        <v>35094</v>
      </c>
      <c r="K26250">
        <f t="shared" ca="1" si="821"/>
        <v>2</v>
      </c>
    </row>
    <row r="26251" spans="1:11" x14ac:dyDescent="0.25">
      <c r="A26251" t="s">
        <v>18545</v>
      </c>
      <c r="B26251" t="s">
        <v>7</v>
      </c>
      <c r="C26251" t="s">
        <v>8</v>
      </c>
      <c r="D26251" s="1">
        <v>85278</v>
      </c>
      <c r="E26251" s="5">
        <v>14036</v>
      </c>
      <c r="F26251" s="5">
        <f t="shared" ca="1" si="820"/>
        <v>12900</v>
      </c>
      <c r="G26251">
        <v>0</v>
      </c>
      <c r="H26251">
        <v>7</v>
      </c>
      <c r="I26251" t="s">
        <v>35098</v>
      </c>
      <c r="J26251" t="s">
        <v>35096</v>
      </c>
      <c r="K26251">
        <f t="shared" ca="1" si="821"/>
        <v>1</v>
      </c>
    </row>
    <row r="26252" spans="1:11" x14ac:dyDescent="0.25">
      <c r="A26252" t="s">
        <v>18702</v>
      </c>
      <c r="B26252" t="s">
        <v>7</v>
      </c>
      <c r="C26252" t="s">
        <v>8</v>
      </c>
      <c r="D26252" s="1">
        <v>85278</v>
      </c>
      <c r="E26252" s="5">
        <v>8198</v>
      </c>
      <c r="F26252" s="5">
        <f t="shared" ca="1" si="820"/>
        <v>13529</v>
      </c>
      <c r="G26252">
        <v>9</v>
      </c>
      <c r="H26252">
        <v>4</v>
      </c>
      <c r="I26252" t="s">
        <v>35098</v>
      </c>
      <c r="J26252" t="s">
        <v>35093</v>
      </c>
      <c r="K26252">
        <f t="shared" ca="1" si="821"/>
        <v>4</v>
      </c>
    </row>
    <row r="26253" spans="1:11" x14ac:dyDescent="0.25">
      <c r="A26253" t="s">
        <v>18725</v>
      </c>
      <c r="B26253" t="s">
        <v>7</v>
      </c>
      <c r="C26253" t="s">
        <v>8</v>
      </c>
      <c r="D26253" s="1">
        <v>85278</v>
      </c>
      <c r="E26253" s="5">
        <v>5690</v>
      </c>
      <c r="F26253" s="5">
        <f t="shared" ca="1" si="820"/>
        <v>16693</v>
      </c>
      <c r="G26253">
        <v>5</v>
      </c>
      <c r="H26253">
        <v>3</v>
      </c>
      <c r="I26253" t="s">
        <v>35099</v>
      </c>
      <c r="J26253" t="s">
        <v>35093</v>
      </c>
      <c r="K26253">
        <f t="shared" ca="1" si="821"/>
        <v>3</v>
      </c>
    </row>
    <row r="26254" spans="1:11" x14ac:dyDescent="0.25">
      <c r="A26254" t="s">
        <v>18901</v>
      </c>
      <c r="B26254" t="s">
        <v>7</v>
      </c>
      <c r="C26254" t="s">
        <v>8</v>
      </c>
      <c r="D26254" s="1">
        <v>85278</v>
      </c>
      <c r="E26254" s="5">
        <v>13076</v>
      </c>
      <c r="F26254" s="5">
        <f t="shared" ca="1" si="820"/>
        <v>3783</v>
      </c>
      <c r="G26254">
        <v>10</v>
      </c>
      <c r="H26254">
        <v>4</v>
      </c>
      <c r="I26254" t="s">
        <v>35099</v>
      </c>
      <c r="J26254" t="s">
        <v>35091</v>
      </c>
      <c r="K26254">
        <f t="shared" ca="1" si="821"/>
        <v>3</v>
      </c>
    </row>
    <row r="26255" spans="1:11" x14ac:dyDescent="0.25">
      <c r="A26255" t="s">
        <v>18943</v>
      </c>
      <c r="B26255" t="s">
        <v>7</v>
      </c>
      <c r="C26255" t="s">
        <v>8</v>
      </c>
      <c r="D26255" s="1">
        <v>85278</v>
      </c>
      <c r="E26255" s="5">
        <v>13626</v>
      </c>
      <c r="F26255" s="5">
        <f t="shared" ca="1" si="820"/>
        <v>5222</v>
      </c>
      <c r="G26255">
        <v>0</v>
      </c>
      <c r="H26255">
        <v>1</v>
      </c>
      <c r="I26255" t="s">
        <v>35098</v>
      </c>
      <c r="J26255" t="s">
        <v>35091</v>
      </c>
      <c r="K26255">
        <f t="shared" ca="1" si="821"/>
        <v>1</v>
      </c>
    </row>
    <row r="26256" spans="1:11" x14ac:dyDescent="0.25">
      <c r="A26256" t="s">
        <v>19100</v>
      </c>
      <c r="B26256" t="s">
        <v>7</v>
      </c>
      <c r="C26256" t="s">
        <v>8</v>
      </c>
      <c r="D26256" s="1">
        <v>85278</v>
      </c>
      <c r="E26256" s="5">
        <v>11979</v>
      </c>
      <c r="F26256" s="5">
        <f t="shared" ca="1" si="820"/>
        <v>1801</v>
      </c>
      <c r="G26256">
        <v>8</v>
      </c>
      <c r="H26256">
        <v>6</v>
      </c>
      <c r="I26256" t="s">
        <v>35100</v>
      </c>
      <c r="J26256" t="s">
        <v>35091</v>
      </c>
      <c r="K26256">
        <f t="shared" ca="1" si="821"/>
        <v>2</v>
      </c>
    </row>
    <row r="26257" spans="1:11" x14ac:dyDescent="0.25">
      <c r="A26257" t="s">
        <v>19135</v>
      </c>
      <c r="B26257" t="s">
        <v>7</v>
      </c>
      <c r="C26257" t="s">
        <v>8</v>
      </c>
      <c r="D26257" s="1">
        <v>85278</v>
      </c>
      <c r="E26257" s="5">
        <v>7831</v>
      </c>
      <c r="F26257" s="5">
        <f t="shared" ca="1" si="820"/>
        <v>5614</v>
      </c>
      <c r="G26257">
        <v>2</v>
      </c>
      <c r="H26257">
        <v>1</v>
      </c>
      <c r="I26257" t="s">
        <v>35100</v>
      </c>
      <c r="J26257" t="s">
        <v>35091</v>
      </c>
      <c r="K26257">
        <f t="shared" ca="1" si="821"/>
        <v>5</v>
      </c>
    </row>
    <row r="26258" spans="1:11" x14ac:dyDescent="0.25">
      <c r="A26258" t="s">
        <v>19151</v>
      </c>
      <c r="B26258" t="s">
        <v>7</v>
      </c>
      <c r="C26258" t="s">
        <v>8</v>
      </c>
      <c r="D26258" s="1">
        <v>85278</v>
      </c>
      <c r="E26258" s="5">
        <v>6680</v>
      </c>
      <c r="F26258" s="5">
        <f t="shared" ca="1" si="820"/>
        <v>15793</v>
      </c>
      <c r="G26258">
        <v>8</v>
      </c>
      <c r="H26258">
        <v>3</v>
      </c>
      <c r="I26258" t="s">
        <v>35098</v>
      </c>
      <c r="J26258" t="s">
        <v>35094</v>
      </c>
      <c r="K26258">
        <f t="shared" ca="1" si="821"/>
        <v>3</v>
      </c>
    </row>
    <row r="26259" spans="1:11" x14ac:dyDescent="0.25">
      <c r="A26259" t="s">
        <v>19160</v>
      </c>
      <c r="B26259" t="s">
        <v>7</v>
      </c>
      <c r="C26259" t="s">
        <v>8</v>
      </c>
      <c r="D26259" s="1">
        <v>85278</v>
      </c>
      <c r="E26259" s="5">
        <v>12650</v>
      </c>
      <c r="F26259" s="5">
        <f t="shared" ca="1" si="820"/>
        <v>2635</v>
      </c>
      <c r="G26259">
        <v>2</v>
      </c>
      <c r="H26259">
        <v>5</v>
      </c>
      <c r="I26259" t="s">
        <v>35098</v>
      </c>
      <c r="J26259" t="s">
        <v>35093</v>
      </c>
      <c r="K26259">
        <f t="shared" ca="1" si="821"/>
        <v>1</v>
      </c>
    </row>
    <row r="26260" spans="1:11" x14ac:dyDescent="0.25">
      <c r="A26260" t="s">
        <v>19329</v>
      </c>
      <c r="B26260" t="s">
        <v>7</v>
      </c>
      <c r="C26260" t="s">
        <v>8</v>
      </c>
      <c r="D26260" s="1">
        <v>85278</v>
      </c>
      <c r="E26260" s="5">
        <v>9157</v>
      </c>
      <c r="F26260" s="5">
        <f t="shared" ca="1" si="820"/>
        <v>13778</v>
      </c>
      <c r="G26260">
        <v>4</v>
      </c>
      <c r="H26260">
        <v>10</v>
      </c>
      <c r="I26260" t="s">
        <v>35098</v>
      </c>
      <c r="J26260" t="s">
        <v>35091</v>
      </c>
      <c r="K26260">
        <f t="shared" ca="1" si="821"/>
        <v>4</v>
      </c>
    </row>
    <row r="26261" spans="1:11" x14ac:dyDescent="0.25">
      <c r="A26261" t="s">
        <v>19374</v>
      </c>
      <c r="B26261" t="s">
        <v>7</v>
      </c>
      <c r="C26261" t="s">
        <v>8</v>
      </c>
      <c r="D26261" s="1">
        <v>85278</v>
      </c>
      <c r="E26261" s="5">
        <v>13678</v>
      </c>
      <c r="F26261" s="5">
        <f t="shared" ca="1" si="820"/>
        <v>18843</v>
      </c>
      <c r="G26261">
        <v>5</v>
      </c>
      <c r="H26261">
        <v>2</v>
      </c>
      <c r="I26261" t="s">
        <v>35098</v>
      </c>
      <c r="J26261" t="s">
        <v>35092</v>
      </c>
      <c r="K26261">
        <f t="shared" ca="1" si="821"/>
        <v>3</v>
      </c>
    </row>
    <row r="26262" spans="1:11" x14ac:dyDescent="0.25">
      <c r="A26262" t="s">
        <v>19377</v>
      </c>
      <c r="B26262" t="s">
        <v>7</v>
      </c>
      <c r="C26262" t="s">
        <v>8</v>
      </c>
      <c r="D26262" s="1">
        <v>85278</v>
      </c>
      <c r="E26262" s="5">
        <v>7130</v>
      </c>
      <c r="F26262" s="5">
        <f t="shared" ca="1" si="820"/>
        <v>19817</v>
      </c>
      <c r="G26262">
        <v>4</v>
      </c>
      <c r="H26262">
        <v>4</v>
      </c>
      <c r="I26262" t="s">
        <v>35099</v>
      </c>
      <c r="J26262" t="s">
        <v>35096</v>
      </c>
      <c r="K26262">
        <f t="shared" ca="1" si="821"/>
        <v>3</v>
      </c>
    </row>
    <row r="26263" spans="1:11" x14ac:dyDescent="0.25">
      <c r="A26263" t="s">
        <v>19412</v>
      </c>
      <c r="B26263" t="s">
        <v>7</v>
      </c>
      <c r="C26263" t="s">
        <v>8</v>
      </c>
      <c r="D26263" s="1">
        <v>85278</v>
      </c>
      <c r="E26263" s="5">
        <v>11352</v>
      </c>
      <c r="F26263" s="5">
        <f t="shared" ca="1" si="820"/>
        <v>4546</v>
      </c>
      <c r="G26263">
        <v>9</v>
      </c>
      <c r="H26263">
        <v>1</v>
      </c>
      <c r="I26263" t="s">
        <v>35099</v>
      </c>
      <c r="J26263" t="s">
        <v>35094</v>
      </c>
      <c r="K26263">
        <f t="shared" ca="1" si="821"/>
        <v>3</v>
      </c>
    </row>
    <row r="26264" spans="1:11" x14ac:dyDescent="0.25">
      <c r="A26264" t="s">
        <v>19468</v>
      </c>
      <c r="B26264" t="s">
        <v>7</v>
      </c>
      <c r="C26264" t="s">
        <v>8</v>
      </c>
      <c r="D26264" s="1">
        <v>85278</v>
      </c>
      <c r="E26264" s="5">
        <v>13565</v>
      </c>
      <c r="F26264" s="5">
        <f t="shared" ca="1" si="820"/>
        <v>15207</v>
      </c>
      <c r="G26264">
        <v>5</v>
      </c>
      <c r="H26264">
        <v>3</v>
      </c>
      <c r="I26264" t="s">
        <v>35099</v>
      </c>
      <c r="J26264" t="s">
        <v>35091</v>
      </c>
      <c r="K26264">
        <f t="shared" ca="1" si="821"/>
        <v>4</v>
      </c>
    </row>
    <row r="26265" spans="1:11" x14ac:dyDescent="0.25">
      <c r="A26265" t="s">
        <v>19533</v>
      </c>
      <c r="B26265" t="s">
        <v>7</v>
      </c>
      <c r="C26265" t="s">
        <v>8</v>
      </c>
      <c r="D26265" s="1">
        <v>85278</v>
      </c>
      <c r="E26265" s="5">
        <v>12838</v>
      </c>
      <c r="F26265" s="5">
        <f t="shared" ca="1" si="820"/>
        <v>18283</v>
      </c>
      <c r="G26265">
        <v>10</v>
      </c>
      <c r="H26265">
        <v>10</v>
      </c>
      <c r="I26265" t="s">
        <v>35099</v>
      </c>
      <c r="J26265" t="s">
        <v>35096</v>
      </c>
      <c r="K26265">
        <f t="shared" ca="1" si="821"/>
        <v>4</v>
      </c>
    </row>
    <row r="26266" spans="1:11" x14ac:dyDescent="0.25">
      <c r="A26266" t="s">
        <v>19541</v>
      </c>
      <c r="B26266" t="s">
        <v>7</v>
      </c>
      <c r="C26266" t="s">
        <v>8</v>
      </c>
      <c r="D26266" s="1">
        <v>85278</v>
      </c>
      <c r="E26266" s="5">
        <v>5611</v>
      </c>
      <c r="F26266" s="5">
        <f t="shared" ca="1" si="820"/>
        <v>10561</v>
      </c>
      <c r="G26266">
        <v>0</v>
      </c>
      <c r="H26266">
        <v>6</v>
      </c>
      <c r="I26266" t="s">
        <v>35098</v>
      </c>
      <c r="J26266" t="s">
        <v>35091</v>
      </c>
      <c r="K26266">
        <f t="shared" ca="1" si="821"/>
        <v>3</v>
      </c>
    </row>
    <row r="26267" spans="1:11" x14ac:dyDescent="0.25">
      <c r="A26267" t="s">
        <v>19564</v>
      </c>
      <c r="B26267" t="s">
        <v>7</v>
      </c>
      <c r="C26267" t="s">
        <v>8</v>
      </c>
      <c r="D26267" s="1">
        <v>85278</v>
      </c>
      <c r="E26267" s="5">
        <v>11454</v>
      </c>
      <c r="F26267" s="5">
        <f t="shared" ca="1" si="820"/>
        <v>517</v>
      </c>
      <c r="G26267">
        <v>7</v>
      </c>
      <c r="H26267">
        <v>8</v>
      </c>
      <c r="I26267" t="s">
        <v>35099</v>
      </c>
      <c r="J26267" t="s">
        <v>35091</v>
      </c>
      <c r="K26267">
        <f t="shared" ca="1" si="821"/>
        <v>3</v>
      </c>
    </row>
    <row r="26268" spans="1:11" x14ac:dyDescent="0.25">
      <c r="A26268" t="s">
        <v>19628</v>
      </c>
      <c r="B26268" t="s">
        <v>7</v>
      </c>
      <c r="C26268" t="s">
        <v>8</v>
      </c>
      <c r="D26268" s="1">
        <v>85278</v>
      </c>
      <c r="E26268" s="5">
        <v>9192</v>
      </c>
      <c r="F26268" s="5">
        <f t="shared" ca="1" si="820"/>
        <v>2641</v>
      </c>
      <c r="G26268">
        <v>0</v>
      </c>
      <c r="H26268">
        <v>4</v>
      </c>
      <c r="I26268" t="s">
        <v>35099</v>
      </c>
      <c r="J26268" t="s">
        <v>35093</v>
      </c>
      <c r="K26268">
        <f t="shared" ca="1" si="821"/>
        <v>3</v>
      </c>
    </row>
    <row r="26269" spans="1:11" x14ac:dyDescent="0.25">
      <c r="A26269" t="s">
        <v>19965</v>
      </c>
      <c r="B26269" t="s">
        <v>7</v>
      </c>
      <c r="C26269" t="s">
        <v>8</v>
      </c>
      <c r="D26269" s="1">
        <v>85278</v>
      </c>
      <c r="E26269" s="5">
        <v>10593</v>
      </c>
      <c r="F26269" s="5">
        <f t="shared" ca="1" si="820"/>
        <v>2804</v>
      </c>
      <c r="G26269">
        <v>7</v>
      </c>
      <c r="H26269">
        <v>7</v>
      </c>
      <c r="I26269" t="s">
        <v>35098</v>
      </c>
      <c r="J26269" t="s">
        <v>35091</v>
      </c>
      <c r="K26269">
        <f t="shared" ca="1" si="821"/>
        <v>3</v>
      </c>
    </row>
    <row r="26270" spans="1:11" x14ac:dyDescent="0.25">
      <c r="A26270" t="s">
        <v>20142</v>
      </c>
      <c r="B26270" t="s">
        <v>7</v>
      </c>
      <c r="C26270" t="s">
        <v>8</v>
      </c>
      <c r="D26270" s="1">
        <v>85278</v>
      </c>
      <c r="E26270" s="5">
        <v>8470</v>
      </c>
      <c r="F26270" s="5">
        <f t="shared" ca="1" si="820"/>
        <v>6807</v>
      </c>
      <c r="G26270">
        <v>1</v>
      </c>
      <c r="H26270">
        <v>10</v>
      </c>
      <c r="I26270" t="s">
        <v>35098</v>
      </c>
      <c r="J26270" t="s">
        <v>35096</v>
      </c>
      <c r="K26270">
        <f t="shared" ca="1" si="821"/>
        <v>4</v>
      </c>
    </row>
    <row r="26271" spans="1:11" x14ac:dyDescent="0.25">
      <c r="A26271" t="s">
        <v>20203</v>
      </c>
      <c r="B26271" t="s">
        <v>7</v>
      </c>
      <c r="C26271" t="s">
        <v>8</v>
      </c>
      <c r="D26271" s="1">
        <v>85278</v>
      </c>
      <c r="E26271" s="5">
        <v>5940</v>
      </c>
      <c r="F26271" s="5">
        <f t="shared" ca="1" si="820"/>
        <v>3973</v>
      </c>
      <c r="G26271">
        <v>1</v>
      </c>
      <c r="H26271">
        <v>10</v>
      </c>
      <c r="I26271" t="s">
        <v>35100</v>
      </c>
      <c r="J26271" t="s">
        <v>35091</v>
      </c>
      <c r="K26271">
        <f t="shared" ca="1" si="821"/>
        <v>2</v>
      </c>
    </row>
    <row r="26272" spans="1:11" x14ac:dyDescent="0.25">
      <c r="A26272" t="s">
        <v>20241</v>
      </c>
      <c r="B26272" t="s">
        <v>7</v>
      </c>
      <c r="C26272" t="s">
        <v>8</v>
      </c>
      <c r="D26272" s="1">
        <v>85278</v>
      </c>
      <c r="E26272" s="5">
        <v>14296</v>
      </c>
      <c r="F26272" s="5">
        <f t="shared" ca="1" si="820"/>
        <v>16978</v>
      </c>
      <c r="G26272">
        <v>4</v>
      </c>
      <c r="H26272">
        <v>7</v>
      </c>
      <c r="I26272" t="s">
        <v>35098</v>
      </c>
      <c r="J26272" t="s">
        <v>35093</v>
      </c>
      <c r="K26272">
        <f t="shared" ca="1" si="821"/>
        <v>3</v>
      </c>
    </row>
    <row r="26273" spans="1:11" x14ac:dyDescent="0.25">
      <c r="A26273" t="s">
        <v>20295</v>
      </c>
      <c r="B26273" t="s">
        <v>7</v>
      </c>
      <c r="C26273" t="s">
        <v>8</v>
      </c>
      <c r="D26273" s="1">
        <v>85278</v>
      </c>
      <c r="E26273" s="5">
        <v>12119</v>
      </c>
      <c r="F26273" s="5">
        <f t="shared" ca="1" si="820"/>
        <v>14407</v>
      </c>
      <c r="G26273">
        <v>4</v>
      </c>
      <c r="H26273">
        <v>6</v>
      </c>
      <c r="I26273" t="s">
        <v>35098</v>
      </c>
      <c r="J26273" t="s">
        <v>35092</v>
      </c>
      <c r="K26273">
        <f t="shared" ca="1" si="821"/>
        <v>2</v>
      </c>
    </row>
    <row r="26274" spans="1:11" x14ac:dyDescent="0.25">
      <c r="A26274" t="s">
        <v>20378</v>
      </c>
      <c r="B26274" t="s">
        <v>7</v>
      </c>
      <c r="C26274" t="s">
        <v>8</v>
      </c>
      <c r="D26274" s="1">
        <v>85278</v>
      </c>
      <c r="E26274" s="5">
        <v>5242</v>
      </c>
      <c r="F26274" s="5">
        <f t="shared" ca="1" si="820"/>
        <v>11266</v>
      </c>
      <c r="G26274">
        <v>8</v>
      </c>
      <c r="H26274">
        <v>6</v>
      </c>
      <c r="I26274" t="s">
        <v>35100</v>
      </c>
      <c r="J26274" t="s">
        <v>35094</v>
      </c>
      <c r="K26274">
        <f t="shared" ca="1" si="821"/>
        <v>2</v>
      </c>
    </row>
    <row r="26275" spans="1:11" x14ac:dyDescent="0.25">
      <c r="A26275" t="s">
        <v>20447</v>
      </c>
      <c r="B26275" t="s">
        <v>7</v>
      </c>
      <c r="C26275" t="s">
        <v>8</v>
      </c>
      <c r="D26275" s="1">
        <v>85278</v>
      </c>
      <c r="E26275" s="5">
        <v>9129</v>
      </c>
      <c r="F26275" s="5">
        <f t="shared" ca="1" si="820"/>
        <v>1401</v>
      </c>
      <c r="G26275">
        <v>5</v>
      </c>
      <c r="H26275">
        <v>2</v>
      </c>
      <c r="I26275" t="s">
        <v>35098</v>
      </c>
      <c r="J26275" t="s">
        <v>35093</v>
      </c>
      <c r="K26275">
        <f t="shared" ca="1" si="821"/>
        <v>3</v>
      </c>
    </row>
    <row r="26276" spans="1:11" x14ac:dyDescent="0.25">
      <c r="A26276" t="s">
        <v>20503</v>
      </c>
      <c r="B26276" t="s">
        <v>7</v>
      </c>
      <c r="C26276" t="s">
        <v>8</v>
      </c>
      <c r="D26276" s="1">
        <v>85278</v>
      </c>
      <c r="E26276" s="5">
        <v>10641</v>
      </c>
      <c r="F26276" s="5">
        <f t="shared" ca="1" si="820"/>
        <v>17978</v>
      </c>
      <c r="G26276">
        <v>7</v>
      </c>
      <c r="H26276">
        <v>1</v>
      </c>
      <c r="I26276" t="s">
        <v>35099</v>
      </c>
      <c r="J26276" t="s">
        <v>35094</v>
      </c>
      <c r="K26276">
        <f t="shared" ca="1" si="821"/>
        <v>4</v>
      </c>
    </row>
    <row r="26277" spans="1:11" x14ac:dyDescent="0.25">
      <c r="A26277" t="s">
        <v>20566</v>
      </c>
      <c r="B26277" t="s">
        <v>7</v>
      </c>
      <c r="C26277" t="s">
        <v>8</v>
      </c>
      <c r="D26277" s="1">
        <v>85278</v>
      </c>
      <c r="E26277" s="5">
        <v>9627</v>
      </c>
      <c r="F26277" s="5">
        <f t="shared" ca="1" si="820"/>
        <v>1373</v>
      </c>
      <c r="G26277">
        <v>5</v>
      </c>
      <c r="H26277">
        <v>3</v>
      </c>
      <c r="I26277" t="s">
        <v>35098</v>
      </c>
      <c r="J26277" t="s">
        <v>35095</v>
      </c>
      <c r="K26277">
        <f t="shared" ca="1" si="821"/>
        <v>1</v>
      </c>
    </row>
    <row r="26278" spans="1:11" x14ac:dyDescent="0.25">
      <c r="A26278" t="s">
        <v>20578</v>
      </c>
      <c r="B26278" t="s">
        <v>7</v>
      </c>
      <c r="C26278" t="s">
        <v>8</v>
      </c>
      <c r="D26278" s="1">
        <v>85278</v>
      </c>
      <c r="E26278" s="5">
        <v>13303</v>
      </c>
      <c r="F26278" s="5">
        <f t="shared" ca="1" si="820"/>
        <v>11058</v>
      </c>
      <c r="G26278">
        <v>10</v>
      </c>
      <c r="H26278">
        <v>6</v>
      </c>
      <c r="I26278" t="s">
        <v>35099</v>
      </c>
      <c r="J26278" t="s">
        <v>35091</v>
      </c>
      <c r="K26278">
        <f t="shared" ca="1" si="821"/>
        <v>4</v>
      </c>
    </row>
    <row r="26279" spans="1:11" x14ac:dyDescent="0.25">
      <c r="A26279" t="s">
        <v>20600</v>
      </c>
      <c r="B26279" t="s">
        <v>7</v>
      </c>
      <c r="C26279" t="s">
        <v>8</v>
      </c>
      <c r="D26279" s="1">
        <v>85278</v>
      </c>
      <c r="E26279" s="5">
        <v>9477</v>
      </c>
      <c r="F26279" s="5">
        <f t="shared" ca="1" si="820"/>
        <v>4885</v>
      </c>
      <c r="G26279">
        <v>1</v>
      </c>
      <c r="H26279">
        <v>10</v>
      </c>
      <c r="I26279" t="s">
        <v>35099</v>
      </c>
      <c r="J26279" t="s">
        <v>35091</v>
      </c>
      <c r="K26279">
        <f t="shared" ca="1" si="821"/>
        <v>2</v>
      </c>
    </row>
    <row r="26280" spans="1:11" x14ac:dyDescent="0.25">
      <c r="A26280" t="s">
        <v>20652</v>
      </c>
      <c r="B26280" t="s">
        <v>7</v>
      </c>
      <c r="C26280" t="s">
        <v>8</v>
      </c>
      <c r="D26280" s="1">
        <v>85278</v>
      </c>
      <c r="E26280" s="5">
        <v>8553</v>
      </c>
      <c r="F26280" s="5">
        <f t="shared" ca="1" si="820"/>
        <v>19907</v>
      </c>
      <c r="G26280">
        <v>4</v>
      </c>
      <c r="H26280">
        <v>2</v>
      </c>
      <c r="I26280" t="s">
        <v>35099</v>
      </c>
      <c r="J26280" t="s">
        <v>35093</v>
      </c>
      <c r="K26280">
        <f t="shared" ca="1" si="821"/>
        <v>3</v>
      </c>
    </row>
    <row r="26281" spans="1:11" x14ac:dyDescent="0.25">
      <c r="A26281" t="s">
        <v>21044</v>
      </c>
      <c r="B26281" t="s">
        <v>7</v>
      </c>
      <c r="C26281" t="s">
        <v>8</v>
      </c>
      <c r="D26281" s="1">
        <v>85278</v>
      </c>
      <c r="E26281" s="5">
        <v>8639</v>
      </c>
      <c r="F26281" s="5">
        <f t="shared" ca="1" si="820"/>
        <v>11865</v>
      </c>
      <c r="G26281">
        <v>5</v>
      </c>
      <c r="H26281">
        <v>6</v>
      </c>
      <c r="I26281" t="s">
        <v>35099</v>
      </c>
      <c r="J26281" t="s">
        <v>35096</v>
      </c>
      <c r="K26281">
        <f t="shared" ca="1" si="821"/>
        <v>3</v>
      </c>
    </row>
    <row r="26282" spans="1:11" x14ac:dyDescent="0.25">
      <c r="A26282" t="s">
        <v>21164</v>
      </c>
      <c r="B26282" t="s">
        <v>7</v>
      </c>
      <c r="C26282" t="s">
        <v>8</v>
      </c>
      <c r="D26282" s="1">
        <v>85278</v>
      </c>
      <c r="E26282" s="5">
        <v>7396</v>
      </c>
      <c r="F26282" s="5">
        <f t="shared" ca="1" si="820"/>
        <v>16200</v>
      </c>
      <c r="G26282">
        <v>10</v>
      </c>
      <c r="H26282">
        <v>10</v>
      </c>
      <c r="I26282" t="s">
        <v>35098</v>
      </c>
      <c r="J26282" t="s">
        <v>35097</v>
      </c>
      <c r="K26282">
        <f t="shared" ca="1" si="821"/>
        <v>1</v>
      </c>
    </row>
    <row r="26283" spans="1:11" x14ac:dyDescent="0.25">
      <c r="A26283" t="s">
        <v>21189</v>
      </c>
      <c r="B26283" t="s">
        <v>7</v>
      </c>
      <c r="C26283" t="s">
        <v>8</v>
      </c>
      <c r="D26283" s="1">
        <v>85278</v>
      </c>
      <c r="E26283" s="5">
        <v>8717</v>
      </c>
      <c r="F26283" s="5">
        <f t="shared" ca="1" si="820"/>
        <v>5996</v>
      </c>
      <c r="G26283">
        <v>4</v>
      </c>
      <c r="H26283">
        <v>8</v>
      </c>
      <c r="I26283" t="s">
        <v>35098</v>
      </c>
      <c r="J26283" t="s">
        <v>35096</v>
      </c>
      <c r="K26283">
        <f t="shared" ca="1" si="821"/>
        <v>2</v>
      </c>
    </row>
    <row r="26284" spans="1:11" x14ac:dyDescent="0.25">
      <c r="A26284" t="s">
        <v>21192</v>
      </c>
      <c r="B26284" t="s">
        <v>7</v>
      </c>
      <c r="C26284" t="s">
        <v>8</v>
      </c>
      <c r="D26284" s="1">
        <v>85278</v>
      </c>
      <c r="E26284" s="5">
        <v>5558</v>
      </c>
      <c r="F26284" s="5">
        <f t="shared" ca="1" si="820"/>
        <v>9185</v>
      </c>
      <c r="G26284">
        <v>1</v>
      </c>
      <c r="H26284">
        <v>4</v>
      </c>
      <c r="I26284" t="s">
        <v>35099</v>
      </c>
      <c r="J26284" t="s">
        <v>35096</v>
      </c>
      <c r="K26284">
        <f t="shared" ca="1" si="821"/>
        <v>1</v>
      </c>
    </row>
    <row r="26285" spans="1:11" x14ac:dyDescent="0.25">
      <c r="A26285" t="s">
        <v>21304</v>
      </c>
      <c r="B26285" t="s">
        <v>7</v>
      </c>
      <c r="C26285" t="s">
        <v>8</v>
      </c>
      <c r="D26285" s="1">
        <v>85278</v>
      </c>
      <c r="E26285" s="5">
        <v>10341</v>
      </c>
      <c r="F26285" s="5">
        <f t="shared" ca="1" si="820"/>
        <v>13775</v>
      </c>
      <c r="G26285">
        <v>4</v>
      </c>
      <c r="H26285">
        <v>9</v>
      </c>
      <c r="I26285" t="s">
        <v>35099</v>
      </c>
      <c r="J26285" t="s">
        <v>35097</v>
      </c>
      <c r="K26285">
        <f t="shared" ca="1" si="821"/>
        <v>1</v>
      </c>
    </row>
    <row r="26286" spans="1:11" x14ac:dyDescent="0.25">
      <c r="A26286" t="s">
        <v>21337</v>
      </c>
      <c r="B26286" t="s">
        <v>7</v>
      </c>
      <c r="C26286" t="s">
        <v>8</v>
      </c>
      <c r="D26286" s="1">
        <v>85278</v>
      </c>
      <c r="E26286" s="5">
        <v>6907</v>
      </c>
      <c r="F26286" s="5">
        <f t="shared" ca="1" si="820"/>
        <v>4683</v>
      </c>
      <c r="G26286">
        <v>10</v>
      </c>
      <c r="H26286">
        <v>8</v>
      </c>
      <c r="I26286" t="s">
        <v>35099</v>
      </c>
      <c r="J26286" t="s">
        <v>35093</v>
      </c>
      <c r="K26286">
        <f t="shared" ca="1" si="821"/>
        <v>1</v>
      </c>
    </row>
    <row r="26287" spans="1:11" x14ac:dyDescent="0.25">
      <c r="A26287" t="s">
        <v>21506</v>
      </c>
      <c r="B26287" t="s">
        <v>7</v>
      </c>
      <c r="C26287" t="s">
        <v>8</v>
      </c>
      <c r="D26287" s="1">
        <v>85278</v>
      </c>
      <c r="E26287" s="5">
        <v>8576</v>
      </c>
      <c r="F26287" s="5">
        <f t="shared" ca="1" si="820"/>
        <v>5033</v>
      </c>
      <c r="G26287">
        <v>1</v>
      </c>
      <c r="H26287">
        <v>1</v>
      </c>
      <c r="I26287" t="s">
        <v>35098</v>
      </c>
      <c r="J26287" t="s">
        <v>35097</v>
      </c>
      <c r="K26287">
        <f t="shared" ca="1" si="821"/>
        <v>5</v>
      </c>
    </row>
    <row r="26288" spans="1:11" x14ac:dyDescent="0.25">
      <c r="A26288" t="s">
        <v>22539</v>
      </c>
      <c r="B26288" t="s">
        <v>7</v>
      </c>
      <c r="C26288" t="s">
        <v>8</v>
      </c>
      <c r="D26288" s="1">
        <v>85278</v>
      </c>
      <c r="E26288" s="5">
        <v>13514</v>
      </c>
      <c r="F26288" s="5">
        <f t="shared" ca="1" si="820"/>
        <v>9146</v>
      </c>
      <c r="G26288">
        <v>6</v>
      </c>
      <c r="H26288">
        <v>5</v>
      </c>
      <c r="I26288" t="s">
        <v>35098</v>
      </c>
      <c r="J26288" t="s">
        <v>35097</v>
      </c>
      <c r="K26288">
        <f t="shared" ca="1" si="821"/>
        <v>2</v>
      </c>
    </row>
    <row r="26289" spans="1:11" x14ac:dyDescent="0.25">
      <c r="A26289" t="s">
        <v>22737</v>
      </c>
      <c r="B26289" t="s">
        <v>7</v>
      </c>
      <c r="C26289" t="s">
        <v>8</v>
      </c>
      <c r="D26289" s="1">
        <v>85278</v>
      </c>
      <c r="E26289" s="5">
        <v>12309</v>
      </c>
      <c r="F26289" s="5">
        <f t="shared" ca="1" si="820"/>
        <v>18930</v>
      </c>
      <c r="G26289">
        <v>3</v>
      </c>
      <c r="H26289">
        <v>0</v>
      </c>
      <c r="I26289" t="s">
        <v>35098</v>
      </c>
      <c r="J26289" t="s">
        <v>35093</v>
      </c>
      <c r="K26289">
        <f t="shared" ca="1" si="821"/>
        <v>2</v>
      </c>
    </row>
    <row r="26290" spans="1:11" x14ac:dyDescent="0.25">
      <c r="A26290" t="s">
        <v>23082</v>
      </c>
      <c r="B26290" t="s">
        <v>7</v>
      </c>
      <c r="C26290" t="s">
        <v>8</v>
      </c>
      <c r="D26290" s="1">
        <v>85278</v>
      </c>
      <c r="E26290" s="5">
        <v>13555</v>
      </c>
      <c r="F26290" s="5">
        <f t="shared" ca="1" si="820"/>
        <v>14338</v>
      </c>
      <c r="G26290">
        <v>10</v>
      </c>
      <c r="H26290">
        <v>1</v>
      </c>
      <c r="I26290" t="s">
        <v>35098</v>
      </c>
      <c r="J26290" t="s">
        <v>35094</v>
      </c>
      <c r="K26290">
        <f t="shared" ca="1" si="821"/>
        <v>3</v>
      </c>
    </row>
    <row r="26291" spans="1:11" x14ac:dyDescent="0.25">
      <c r="A26291" t="s">
        <v>23202</v>
      </c>
      <c r="B26291" t="s">
        <v>7</v>
      </c>
      <c r="C26291" t="s">
        <v>8</v>
      </c>
      <c r="D26291" s="1">
        <v>85278</v>
      </c>
      <c r="E26291" s="5">
        <v>14715</v>
      </c>
      <c r="F26291" s="5">
        <f t="shared" ca="1" si="820"/>
        <v>887</v>
      </c>
      <c r="G26291">
        <v>7</v>
      </c>
      <c r="H26291">
        <v>10</v>
      </c>
      <c r="I26291" t="s">
        <v>35099</v>
      </c>
      <c r="J26291" t="s">
        <v>35091</v>
      </c>
      <c r="K26291">
        <f t="shared" ca="1" si="821"/>
        <v>1</v>
      </c>
    </row>
    <row r="26292" spans="1:11" x14ac:dyDescent="0.25">
      <c r="A26292" t="s">
        <v>23242</v>
      </c>
      <c r="B26292" t="s">
        <v>7</v>
      </c>
      <c r="C26292" t="s">
        <v>8</v>
      </c>
      <c r="D26292" s="1">
        <v>85278</v>
      </c>
      <c r="E26292" s="5">
        <v>6006</v>
      </c>
      <c r="F26292" s="5">
        <f t="shared" ca="1" si="820"/>
        <v>14298</v>
      </c>
      <c r="G26292">
        <v>6</v>
      </c>
      <c r="H26292">
        <v>9</v>
      </c>
      <c r="I26292" t="s">
        <v>35098</v>
      </c>
      <c r="J26292" t="s">
        <v>35091</v>
      </c>
      <c r="K26292">
        <f t="shared" ca="1" si="821"/>
        <v>4</v>
      </c>
    </row>
    <row r="26293" spans="1:11" x14ac:dyDescent="0.25">
      <c r="A26293" t="s">
        <v>23333</v>
      </c>
      <c r="B26293" t="s">
        <v>7</v>
      </c>
      <c r="C26293" t="s">
        <v>8</v>
      </c>
      <c r="D26293" s="1">
        <v>85278</v>
      </c>
      <c r="E26293" s="5">
        <v>5801</v>
      </c>
      <c r="F26293" s="5">
        <f t="shared" ca="1" si="820"/>
        <v>14322</v>
      </c>
      <c r="G26293">
        <v>10</v>
      </c>
      <c r="H26293">
        <v>0</v>
      </c>
      <c r="I26293" t="s">
        <v>35098</v>
      </c>
      <c r="J26293" t="s">
        <v>35094</v>
      </c>
      <c r="K26293">
        <f t="shared" ca="1" si="821"/>
        <v>1</v>
      </c>
    </row>
    <row r="26294" spans="1:11" x14ac:dyDescent="0.25">
      <c r="A26294" t="s">
        <v>23356</v>
      </c>
      <c r="B26294" t="s">
        <v>7</v>
      </c>
      <c r="C26294" t="s">
        <v>8</v>
      </c>
      <c r="D26294" s="1">
        <v>85278</v>
      </c>
      <c r="E26294" s="5">
        <v>9325</v>
      </c>
      <c r="F26294" s="5">
        <f t="shared" ca="1" si="820"/>
        <v>2984</v>
      </c>
      <c r="G26294">
        <v>7</v>
      </c>
      <c r="H26294">
        <v>3</v>
      </c>
      <c r="I26294" t="s">
        <v>35098</v>
      </c>
      <c r="J26294" t="s">
        <v>35095</v>
      </c>
      <c r="K26294">
        <f t="shared" ca="1" si="821"/>
        <v>5</v>
      </c>
    </row>
    <row r="26295" spans="1:11" x14ac:dyDescent="0.25">
      <c r="A26295" t="s">
        <v>23452</v>
      </c>
      <c r="B26295" t="s">
        <v>7</v>
      </c>
      <c r="C26295" t="s">
        <v>8</v>
      </c>
      <c r="D26295" s="1">
        <v>85278</v>
      </c>
      <c r="E26295" s="5">
        <v>6469</v>
      </c>
      <c r="F26295" s="5">
        <f t="shared" ca="1" si="820"/>
        <v>12466</v>
      </c>
      <c r="G26295">
        <v>1</v>
      </c>
      <c r="H26295">
        <v>4</v>
      </c>
      <c r="I26295" t="s">
        <v>35100</v>
      </c>
      <c r="J26295" t="s">
        <v>35093</v>
      </c>
      <c r="K26295">
        <f t="shared" ca="1" si="821"/>
        <v>1</v>
      </c>
    </row>
    <row r="26296" spans="1:11" x14ac:dyDescent="0.25">
      <c r="A26296" t="s">
        <v>23529</v>
      </c>
      <c r="B26296" t="s">
        <v>7</v>
      </c>
      <c r="C26296" t="s">
        <v>8</v>
      </c>
      <c r="D26296" s="1">
        <v>85278</v>
      </c>
      <c r="E26296" s="5">
        <v>13568</v>
      </c>
      <c r="F26296" s="5">
        <f t="shared" ca="1" si="820"/>
        <v>17513</v>
      </c>
      <c r="G26296">
        <v>0</v>
      </c>
      <c r="H26296">
        <v>9</v>
      </c>
      <c r="I26296" t="s">
        <v>35098</v>
      </c>
      <c r="J26296" t="s">
        <v>35094</v>
      </c>
      <c r="K26296">
        <f t="shared" ca="1" si="821"/>
        <v>4</v>
      </c>
    </row>
    <row r="26297" spans="1:11" x14ac:dyDescent="0.25">
      <c r="A26297" t="s">
        <v>23717</v>
      </c>
      <c r="B26297" t="s">
        <v>7</v>
      </c>
      <c r="C26297" t="s">
        <v>8</v>
      </c>
      <c r="D26297" s="1">
        <v>85278</v>
      </c>
      <c r="E26297" s="5">
        <v>5330</v>
      </c>
      <c r="F26297" s="5">
        <f t="shared" ca="1" si="820"/>
        <v>4451</v>
      </c>
      <c r="G26297">
        <v>4</v>
      </c>
      <c r="H26297">
        <v>8</v>
      </c>
      <c r="I26297" t="s">
        <v>35098</v>
      </c>
      <c r="J26297" t="s">
        <v>35091</v>
      </c>
      <c r="K26297">
        <f t="shared" ca="1" si="821"/>
        <v>2</v>
      </c>
    </row>
    <row r="26298" spans="1:11" x14ac:dyDescent="0.25">
      <c r="A26298" t="s">
        <v>23935</v>
      </c>
      <c r="B26298" t="s">
        <v>7</v>
      </c>
      <c r="C26298" t="s">
        <v>8</v>
      </c>
      <c r="D26298" s="1">
        <v>85278</v>
      </c>
      <c r="E26298" s="5">
        <v>6499</v>
      </c>
      <c r="F26298" s="5">
        <f t="shared" ca="1" si="820"/>
        <v>11189</v>
      </c>
      <c r="G26298">
        <v>1</v>
      </c>
      <c r="H26298">
        <v>6</v>
      </c>
      <c r="I26298" t="s">
        <v>35100</v>
      </c>
      <c r="J26298" t="s">
        <v>35095</v>
      </c>
      <c r="K26298">
        <f t="shared" ca="1" si="821"/>
        <v>2</v>
      </c>
    </row>
    <row r="26299" spans="1:11" x14ac:dyDescent="0.25">
      <c r="A26299" t="s">
        <v>24033</v>
      </c>
      <c r="B26299" t="s">
        <v>7</v>
      </c>
      <c r="C26299" t="s">
        <v>8</v>
      </c>
      <c r="D26299" s="1">
        <v>85278</v>
      </c>
      <c r="E26299" s="5">
        <v>9509</v>
      </c>
      <c r="F26299" s="5">
        <f t="shared" ca="1" si="820"/>
        <v>11381</v>
      </c>
      <c r="G26299">
        <v>0</v>
      </c>
      <c r="H26299">
        <v>4</v>
      </c>
      <c r="I26299" t="s">
        <v>35098</v>
      </c>
      <c r="J26299" t="s">
        <v>35097</v>
      </c>
      <c r="K26299">
        <f t="shared" ca="1" si="821"/>
        <v>5</v>
      </c>
    </row>
    <row r="26300" spans="1:11" x14ac:dyDescent="0.25">
      <c r="A26300" t="s">
        <v>24097</v>
      </c>
      <c r="B26300" t="s">
        <v>7</v>
      </c>
      <c r="C26300" t="s">
        <v>8</v>
      </c>
      <c r="D26300" s="1">
        <v>85278</v>
      </c>
      <c r="E26300" s="5">
        <v>14338</v>
      </c>
      <c r="F26300" s="5">
        <f t="shared" ca="1" si="820"/>
        <v>14872</v>
      </c>
      <c r="G26300">
        <v>3</v>
      </c>
      <c r="H26300">
        <v>5</v>
      </c>
      <c r="I26300" t="s">
        <v>35099</v>
      </c>
      <c r="J26300" t="s">
        <v>35093</v>
      </c>
      <c r="K26300">
        <f t="shared" ca="1" si="821"/>
        <v>2</v>
      </c>
    </row>
    <row r="26301" spans="1:11" x14ac:dyDescent="0.25">
      <c r="A26301" t="s">
        <v>24104</v>
      </c>
      <c r="B26301" t="s">
        <v>7</v>
      </c>
      <c r="C26301" t="s">
        <v>8</v>
      </c>
      <c r="D26301" s="1">
        <v>85278</v>
      </c>
      <c r="E26301" s="5">
        <v>5709</v>
      </c>
      <c r="F26301" s="5">
        <f t="shared" ca="1" si="820"/>
        <v>13538</v>
      </c>
      <c r="G26301">
        <v>9</v>
      </c>
      <c r="H26301">
        <v>3</v>
      </c>
      <c r="I26301" t="s">
        <v>35098</v>
      </c>
      <c r="J26301" t="s">
        <v>35094</v>
      </c>
      <c r="K26301">
        <f t="shared" ca="1" si="821"/>
        <v>5</v>
      </c>
    </row>
    <row r="26302" spans="1:11" x14ac:dyDescent="0.25">
      <c r="A26302" t="s">
        <v>24364</v>
      </c>
      <c r="B26302" t="s">
        <v>7</v>
      </c>
      <c r="C26302" t="s">
        <v>8</v>
      </c>
      <c r="D26302" s="1">
        <v>85278</v>
      </c>
      <c r="E26302" s="5">
        <v>14747</v>
      </c>
      <c r="F26302" s="5">
        <f t="shared" ca="1" si="820"/>
        <v>17777</v>
      </c>
      <c r="G26302">
        <v>9</v>
      </c>
      <c r="H26302">
        <v>5</v>
      </c>
      <c r="I26302" t="s">
        <v>35099</v>
      </c>
      <c r="J26302" t="s">
        <v>35096</v>
      </c>
      <c r="K26302">
        <f t="shared" ca="1" si="821"/>
        <v>5</v>
      </c>
    </row>
    <row r="26303" spans="1:11" x14ac:dyDescent="0.25">
      <c r="A26303" t="s">
        <v>24411</v>
      </c>
      <c r="B26303" t="s">
        <v>7</v>
      </c>
      <c r="C26303" t="s">
        <v>8</v>
      </c>
      <c r="D26303" s="1">
        <v>85278</v>
      </c>
      <c r="E26303" s="5">
        <v>8672</v>
      </c>
      <c r="F26303" s="5">
        <f t="shared" ca="1" si="820"/>
        <v>18661</v>
      </c>
      <c r="G26303">
        <v>9</v>
      </c>
      <c r="H26303">
        <v>5</v>
      </c>
      <c r="I26303" t="s">
        <v>35098</v>
      </c>
      <c r="J26303" t="s">
        <v>35091</v>
      </c>
      <c r="K26303">
        <f t="shared" ca="1" si="821"/>
        <v>3</v>
      </c>
    </row>
    <row r="26304" spans="1:11" x14ac:dyDescent="0.25">
      <c r="A26304" t="s">
        <v>24637</v>
      </c>
      <c r="B26304" t="s">
        <v>7</v>
      </c>
      <c r="C26304" t="s">
        <v>8</v>
      </c>
      <c r="D26304" s="1">
        <v>85278</v>
      </c>
      <c r="E26304" s="5">
        <v>13909</v>
      </c>
      <c r="F26304" s="5">
        <f t="shared" ca="1" si="820"/>
        <v>16699</v>
      </c>
      <c r="G26304">
        <v>10</v>
      </c>
      <c r="H26304">
        <v>3</v>
      </c>
      <c r="I26304" t="s">
        <v>35098</v>
      </c>
      <c r="J26304" t="s">
        <v>35094</v>
      </c>
      <c r="K26304">
        <f t="shared" ca="1" si="821"/>
        <v>5</v>
      </c>
    </row>
    <row r="26305" spans="1:11" x14ac:dyDescent="0.25">
      <c r="A26305" t="s">
        <v>24873</v>
      </c>
      <c r="B26305" t="s">
        <v>7</v>
      </c>
      <c r="C26305" t="s">
        <v>8</v>
      </c>
      <c r="D26305" s="1">
        <v>85278</v>
      </c>
      <c r="E26305" s="5">
        <v>8940</v>
      </c>
      <c r="F26305" s="5">
        <f t="shared" ca="1" si="820"/>
        <v>1085</v>
      </c>
      <c r="G26305">
        <v>9</v>
      </c>
      <c r="H26305">
        <v>8</v>
      </c>
      <c r="I26305" t="s">
        <v>35099</v>
      </c>
      <c r="J26305" t="s">
        <v>35096</v>
      </c>
      <c r="K26305">
        <f t="shared" ca="1" si="821"/>
        <v>5</v>
      </c>
    </row>
    <row r="26306" spans="1:11" x14ac:dyDescent="0.25">
      <c r="A26306" t="s">
        <v>24988</v>
      </c>
      <c r="B26306" t="s">
        <v>7</v>
      </c>
      <c r="C26306" t="s">
        <v>8</v>
      </c>
      <c r="D26306" s="1">
        <v>85278</v>
      </c>
      <c r="E26306" s="5">
        <v>14249</v>
      </c>
      <c r="F26306" s="5">
        <f t="shared" ref="F26306:F26369" ca="1" si="822">RANDBETWEEN(250, 20000)</f>
        <v>1497</v>
      </c>
      <c r="G26306">
        <v>4</v>
      </c>
      <c r="H26306">
        <v>0</v>
      </c>
      <c r="I26306" t="s">
        <v>35098</v>
      </c>
      <c r="J26306" t="s">
        <v>35092</v>
      </c>
      <c r="K26306">
        <f t="shared" ref="K26306:K26369" ca="1" si="823">RANDBETWEEN(1, 5)</f>
        <v>1</v>
      </c>
    </row>
    <row r="26307" spans="1:11" x14ac:dyDescent="0.25">
      <c r="A26307" t="s">
        <v>25074</v>
      </c>
      <c r="B26307" t="s">
        <v>7</v>
      </c>
      <c r="C26307" t="s">
        <v>8</v>
      </c>
      <c r="D26307" s="1">
        <v>85278</v>
      </c>
      <c r="E26307" s="5">
        <v>8296</v>
      </c>
      <c r="F26307" s="5">
        <f t="shared" ca="1" si="822"/>
        <v>3442</v>
      </c>
      <c r="G26307">
        <v>5</v>
      </c>
      <c r="H26307">
        <v>3</v>
      </c>
      <c r="I26307" t="s">
        <v>35099</v>
      </c>
      <c r="J26307" t="s">
        <v>35097</v>
      </c>
      <c r="K26307">
        <f t="shared" ca="1" si="823"/>
        <v>1</v>
      </c>
    </row>
    <row r="26308" spans="1:11" x14ac:dyDescent="0.25">
      <c r="A26308" t="s">
        <v>25316</v>
      </c>
      <c r="B26308" t="s">
        <v>7</v>
      </c>
      <c r="C26308" t="s">
        <v>8</v>
      </c>
      <c r="D26308" s="1">
        <v>85278</v>
      </c>
      <c r="E26308" s="5">
        <v>11110</v>
      </c>
      <c r="F26308" s="5">
        <f t="shared" ca="1" si="822"/>
        <v>6343</v>
      </c>
      <c r="G26308">
        <v>7</v>
      </c>
      <c r="H26308">
        <v>9</v>
      </c>
      <c r="I26308" t="s">
        <v>35099</v>
      </c>
      <c r="J26308" t="s">
        <v>35091</v>
      </c>
      <c r="K26308">
        <f t="shared" ca="1" si="823"/>
        <v>3</v>
      </c>
    </row>
    <row r="26309" spans="1:11" x14ac:dyDescent="0.25">
      <c r="A26309" t="s">
        <v>25399</v>
      </c>
      <c r="B26309" t="s">
        <v>7</v>
      </c>
      <c r="C26309" t="s">
        <v>8</v>
      </c>
      <c r="D26309" s="1">
        <v>85278</v>
      </c>
      <c r="E26309" s="5">
        <v>14710</v>
      </c>
      <c r="F26309" s="5">
        <f t="shared" ca="1" si="822"/>
        <v>16322</v>
      </c>
      <c r="G26309">
        <v>3</v>
      </c>
      <c r="H26309">
        <v>5</v>
      </c>
      <c r="I26309" t="s">
        <v>35098</v>
      </c>
      <c r="J26309" t="s">
        <v>35091</v>
      </c>
      <c r="K26309">
        <f t="shared" ca="1" si="823"/>
        <v>4</v>
      </c>
    </row>
    <row r="26310" spans="1:11" x14ac:dyDescent="0.25">
      <c r="A26310" t="s">
        <v>25623</v>
      </c>
      <c r="B26310" t="s">
        <v>7</v>
      </c>
      <c r="C26310" t="s">
        <v>8</v>
      </c>
      <c r="D26310" s="1">
        <v>85278</v>
      </c>
      <c r="E26310" s="5">
        <v>11178</v>
      </c>
      <c r="F26310" s="5">
        <f t="shared" ca="1" si="822"/>
        <v>11919</v>
      </c>
      <c r="G26310">
        <v>2</v>
      </c>
      <c r="H26310">
        <v>3</v>
      </c>
      <c r="I26310" t="s">
        <v>35098</v>
      </c>
      <c r="J26310" t="s">
        <v>35094</v>
      </c>
      <c r="K26310">
        <f t="shared" ca="1" si="823"/>
        <v>2</v>
      </c>
    </row>
    <row r="26311" spans="1:11" x14ac:dyDescent="0.25">
      <c r="A26311" t="s">
        <v>25650</v>
      </c>
      <c r="B26311" t="s">
        <v>7</v>
      </c>
      <c r="C26311" t="s">
        <v>8</v>
      </c>
      <c r="D26311" s="1">
        <v>85278</v>
      </c>
      <c r="E26311" s="5">
        <v>13917</v>
      </c>
      <c r="F26311" s="5">
        <f t="shared" ca="1" si="822"/>
        <v>18657</v>
      </c>
      <c r="G26311">
        <v>9</v>
      </c>
      <c r="H26311">
        <v>3</v>
      </c>
      <c r="I26311" t="s">
        <v>35099</v>
      </c>
      <c r="J26311" t="s">
        <v>35091</v>
      </c>
      <c r="K26311">
        <f t="shared" ca="1" si="823"/>
        <v>4</v>
      </c>
    </row>
    <row r="26312" spans="1:11" x14ac:dyDescent="0.25">
      <c r="A26312" t="s">
        <v>25831</v>
      </c>
      <c r="B26312" t="s">
        <v>7</v>
      </c>
      <c r="C26312" t="s">
        <v>8</v>
      </c>
      <c r="D26312" s="1">
        <v>85278</v>
      </c>
      <c r="E26312" s="5">
        <v>11384</v>
      </c>
      <c r="F26312" s="5">
        <f t="shared" ca="1" si="822"/>
        <v>2037</v>
      </c>
      <c r="G26312">
        <v>6</v>
      </c>
      <c r="H26312">
        <v>7</v>
      </c>
      <c r="I26312" t="s">
        <v>35098</v>
      </c>
      <c r="J26312" t="s">
        <v>35091</v>
      </c>
      <c r="K26312">
        <f t="shared" ca="1" si="823"/>
        <v>1</v>
      </c>
    </row>
    <row r="26313" spans="1:11" x14ac:dyDescent="0.25">
      <c r="A26313" t="s">
        <v>25837</v>
      </c>
      <c r="B26313" t="s">
        <v>7</v>
      </c>
      <c r="C26313" t="s">
        <v>8</v>
      </c>
      <c r="D26313" s="1">
        <v>85278</v>
      </c>
      <c r="E26313" s="5">
        <v>9839</v>
      </c>
      <c r="F26313" s="5">
        <f t="shared" ca="1" si="822"/>
        <v>19258</v>
      </c>
      <c r="G26313">
        <v>7</v>
      </c>
      <c r="H26313">
        <v>1</v>
      </c>
      <c r="I26313" t="s">
        <v>35098</v>
      </c>
      <c r="J26313" t="s">
        <v>35094</v>
      </c>
      <c r="K26313">
        <f t="shared" ca="1" si="823"/>
        <v>4</v>
      </c>
    </row>
    <row r="26314" spans="1:11" x14ac:dyDescent="0.25">
      <c r="A26314" t="s">
        <v>25843</v>
      </c>
      <c r="B26314" t="s">
        <v>7</v>
      </c>
      <c r="C26314" t="s">
        <v>8</v>
      </c>
      <c r="D26314" s="1">
        <v>85278</v>
      </c>
      <c r="E26314" s="5">
        <v>11778</v>
      </c>
      <c r="F26314" s="5">
        <f t="shared" ca="1" si="822"/>
        <v>9987</v>
      </c>
      <c r="G26314">
        <v>0</v>
      </c>
      <c r="H26314">
        <v>0</v>
      </c>
      <c r="I26314" t="s">
        <v>35099</v>
      </c>
      <c r="J26314" t="s">
        <v>35096</v>
      </c>
      <c r="K26314">
        <f t="shared" ca="1" si="823"/>
        <v>2</v>
      </c>
    </row>
    <row r="26315" spans="1:11" x14ac:dyDescent="0.25">
      <c r="A26315" t="s">
        <v>26046</v>
      </c>
      <c r="B26315" t="s">
        <v>7</v>
      </c>
      <c r="C26315" t="s">
        <v>8</v>
      </c>
      <c r="D26315" s="1">
        <v>85278</v>
      </c>
      <c r="E26315" s="5">
        <v>6031</v>
      </c>
      <c r="F26315" s="5">
        <f t="shared" ca="1" si="822"/>
        <v>5616</v>
      </c>
      <c r="G26315">
        <v>1</v>
      </c>
      <c r="H26315">
        <v>0</v>
      </c>
      <c r="I26315" t="s">
        <v>35098</v>
      </c>
      <c r="J26315" t="s">
        <v>35091</v>
      </c>
      <c r="K26315">
        <f t="shared" ca="1" si="823"/>
        <v>4</v>
      </c>
    </row>
    <row r="26316" spans="1:11" x14ac:dyDescent="0.25">
      <c r="A26316" t="s">
        <v>26056</v>
      </c>
      <c r="B26316" t="s">
        <v>7</v>
      </c>
      <c r="C26316" t="s">
        <v>8</v>
      </c>
      <c r="D26316" s="1">
        <v>85278</v>
      </c>
      <c r="E26316" s="5">
        <v>14243</v>
      </c>
      <c r="F26316" s="5">
        <f t="shared" ca="1" si="822"/>
        <v>13793</v>
      </c>
      <c r="G26316">
        <v>3</v>
      </c>
      <c r="H26316">
        <v>4</v>
      </c>
      <c r="I26316" t="s">
        <v>35098</v>
      </c>
      <c r="J26316" t="s">
        <v>35092</v>
      </c>
      <c r="K26316">
        <f t="shared" ca="1" si="823"/>
        <v>4</v>
      </c>
    </row>
    <row r="26317" spans="1:11" x14ac:dyDescent="0.25">
      <c r="A26317" t="s">
        <v>26121</v>
      </c>
      <c r="B26317" t="s">
        <v>7</v>
      </c>
      <c r="C26317" t="s">
        <v>8</v>
      </c>
      <c r="D26317" s="1">
        <v>85278</v>
      </c>
      <c r="E26317" s="5">
        <v>6401</v>
      </c>
      <c r="F26317" s="5">
        <f t="shared" ca="1" si="822"/>
        <v>910</v>
      </c>
      <c r="G26317">
        <v>2</v>
      </c>
      <c r="H26317">
        <v>6</v>
      </c>
      <c r="I26317" t="s">
        <v>35098</v>
      </c>
      <c r="J26317" t="s">
        <v>35097</v>
      </c>
      <c r="K26317">
        <f t="shared" ca="1" si="823"/>
        <v>1</v>
      </c>
    </row>
    <row r="26318" spans="1:11" x14ac:dyDescent="0.25">
      <c r="A26318" t="s">
        <v>26137</v>
      </c>
      <c r="B26318" t="s">
        <v>7</v>
      </c>
      <c r="C26318" t="s">
        <v>8</v>
      </c>
      <c r="D26318" s="1">
        <v>85278</v>
      </c>
      <c r="E26318" s="5">
        <v>12675</v>
      </c>
      <c r="F26318" s="5">
        <f t="shared" ca="1" si="822"/>
        <v>8360</v>
      </c>
      <c r="G26318">
        <v>6</v>
      </c>
      <c r="H26318">
        <v>0</v>
      </c>
      <c r="I26318" t="s">
        <v>35099</v>
      </c>
      <c r="J26318" t="s">
        <v>35091</v>
      </c>
      <c r="K26318">
        <f t="shared" ca="1" si="823"/>
        <v>3</v>
      </c>
    </row>
    <row r="26319" spans="1:11" x14ac:dyDescent="0.25">
      <c r="A26319" t="s">
        <v>26215</v>
      </c>
      <c r="B26319" t="s">
        <v>7</v>
      </c>
      <c r="C26319" t="s">
        <v>8</v>
      </c>
      <c r="D26319" s="1">
        <v>85278</v>
      </c>
      <c r="E26319" s="5">
        <v>6982</v>
      </c>
      <c r="F26319" s="5">
        <f t="shared" ca="1" si="822"/>
        <v>6161</v>
      </c>
      <c r="G26319">
        <v>6</v>
      </c>
      <c r="H26319">
        <v>6</v>
      </c>
      <c r="I26319" t="s">
        <v>35100</v>
      </c>
      <c r="J26319" t="s">
        <v>35092</v>
      </c>
      <c r="K26319">
        <f t="shared" ca="1" si="823"/>
        <v>5</v>
      </c>
    </row>
    <row r="26320" spans="1:11" x14ac:dyDescent="0.25">
      <c r="A26320" t="s">
        <v>26220</v>
      </c>
      <c r="B26320" t="s">
        <v>7</v>
      </c>
      <c r="C26320" t="s">
        <v>8</v>
      </c>
      <c r="D26320" s="1">
        <v>85278</v>
      </c>
      <c r="E26320" s="5">
        <v>9885</v>
      </c>
      <c r="F26320" s="5">
        <f t="shared" ca="1" si="822"/>
        <v>18978</v>
      </c>
      <c r="G26320">
        <v>6</v>
      </c>
      <c r="H26320">
        <v>6</v>
      </c>
      <c r="I26320" t="s">
        <v>35099</v>
      </c>
      <c r="J26320" t="s">
        <v>35096</v>
      </c>
      <c r="K26320">
        <f t="shared" ca="1" si="823"/>
        <v>2</v>
      </c>
    </row>
    <row r="26321" spans="1:11" x14ac:dyDescent="0.25">
      <c r="A26321" t="s">
        <v>26264</v>
      </c>
      <c r="B26321" t="s">
        <v>7</v>
      </c>
      <c r="C26321" t="s">
        <v>8</v>
      </c>
      <c r="D26321" s="1">
        <v>85278</v>
      </c>
      <c r="E26321" s="5">
        <v>12025</v>
      </c>
      <c r="F26321" s="5">
        <f t="shared" ca="1" si="822"/>
        <v>9543</v>
      </c>
      <c r="G26321">
        <v>7</v>
      </c>
      <c r="H26321">
        <v>9</v>
      </c>
      <c r="I26321" t="s">
        <v>35099</v>
      </c>
      <c r="J26321" t="s">
        <v>35096</v>
      </c>
      <c r="K26321">
        <f t="shared" ca="1" si="823"/>
        <v>5</v>
      </c>
    </row>
    <row r="26322" spans="1:11" x14ac:dyDescent="0.25">
      <c r="A26322" t="s">
        <v>26278</v>
      </c>
      <c r="B26322" t="s">
        <v>7</v>
      </c>
      <c r="C26322" t="s">
        <v>8</v>
      </c>
      <c r="D26322" s="1">
        <v>85278</v>
      </c>
      <c r="E26322" s="5">
        <v>12720</v>
      </c>
      <c r="F26322" s="5">
        <f t="shared" ca="1" si="822"/>
        <v>16646</v>
      </c>
      <c r="G26322">
        <v>2</v>
      </c>
      <c r="H26322">
        <v>8</v>
      </c>
      <c r="I26322" t="s">
        <v>35099</v>
      </c>
      <c r="J26322" t="s">
        <v>35094</v>
      </c>
      <c r="K26322">
        <f t="shared" ca="1" si="823"/>
        <v>3</v>
      </c>
    </row>
    <row r="26323" spans="1:11" x14ac:dyDescent="0.25">
      <c r="A26323" t="s">
        <v>26283</v>
      </c>
      <c r="B26323" t="s">
        <v>7</v>
      </c>
      <c r="C26323" t="s">
        <v>8</v>
      </c>
      <c r="D26323" s="1">
        <v>85278</v>
      </c>
      <c r="E26323" s="5">
        <v>12166</v>
      </c>
      <c r="F26323" s="5">
        <f t="shared" ca="1" si="822"/>
        <v>2151</v>
      </c>
      <c r="G26323">
        <v>7</v>
      </c>
      <c r="H26323">
        <v>9</v>
      </c>
      <c r="I26323" t="s">
        <v>35099</v>
      </c>
      <c r="J26323" t="s">
        <v>35094</v>
      </c>
      <c r="K26323">
        <f t="shared" ca="1" si="823"/>
        <v>1</v>
      </c>
    </row>
    <row r="26324" spans="1:11" x14ac:dyDescent="0.25">
      <c r="A26324" t="s">
        <v>26398</v>
      </c>
      <c r="B26324" t="s">
        <v>7</v>
      </c>
      <c r="C26324" t="s">
        <v>8</v>
      </c>
      <c r="D26324" s="1">
        <v>85278</v>
      </c>
      <c r="E26324" s="5">
        <v>12784</v>
      </c>
      <c r="F26324" s="5">
        <f t="shared" ca="1" si="822"/>
        <v>11251</v>
      </c>
      <c r="G26324">
        <v>6</v>
      </c>
      <c r="H26324">
        <v>10</v>
      </c>
      <c r="I26324" t="s">
        <v>35098</v>
      </c>
      <c r="J26324" t="s">
        <v>35092</v>
      </c>
      <c r="K26324">
        <f t="shared" ca="1" si="823"/>
        <v>2</v>
      </c>
    </row>
    <row r="26325" spans="1:11" x14ac:dyDescent="0.25">
      <c r="A26325" t="s">
        <v>26515</v>
      </c>
      <c r="B26325" t="s">
        <v>7</v>
      </c>
      <c r="C26325" t="s">
        <v>8</v>
      </c>
      <c r="D26325" s="1">
        <v>85278</v>
      </c>
      <c r="E26325" s="5">
        <v>5757</v>
      </c>
      <c r="F26325" s="5">
        <f t="shared" ca="1" si="822"/>
        <v>19711</v>
      </c>
      <c r="G26325">
        <v>5</v>
      </c>
      <c r="H26325">
        <v>8</v>
      </c>
      <c r="I26325" t="s">
        <v>35098</v>
      </c>
      <c r="J26325" t="s">
        <v>35096</v>
      </c>
      <c r="K26325">
        <f t="shared" ca="1" si="823"/>
        <v>3</v>
      </c>
    </row>
    <row r="26326" spans="1:11" x14ac:dyDescent="0.25">
      <c r="A26326" t="s">
        <v>26546</v>
      </c>
      <c r="B26326" t="s">
        <v>7</v>
      </c>
      <c r="C26326" t="s">
        <v>8</v>
      </c>
      <c r="D26326" s="1">
        <v>85278</v>
      </c>
      <c r="E26326" s="5">
        <v>9005</v>
      </c>
      <c r="F26326" s="5">
        <f t="shared" ca="1" si="822"/>
        <v>6827</v>
      </c>
      <c r="G26326">
        <v>0</v>
      </c>
      <c r="H26326">
        <v>5</v>
      </c>
      <c r="I26326" t="s">
        <v>35099</v>
      </c>
      <c r="J26326" t="s">
        <v>35092</v>
      </c>
      <c r="K26326">
        <f t="shared" ca="1" si="823"/>
        <v>4</v>
      </c>
    </row>
    <row r="26327" spans="1:11" x14ac:dyDescent="0.25">
      <c r="A26327" t="s">
        <v>26641</v>
      </c>
      <c r="B26327" t="s">
        <v>7</v>
      </c>
      <c r="C26327" t="s">
        <v>8</v>
      </c>
      <c r="D26327" s="1">
        <v>85278</v>
      </c>
      <c r="E26327" s="5">
        <v>9169</v>
      </c>
      <c r="F26327" s="5">
        <f t="shared" ca="1" si="822"/>
        <v>14707</v>
      </c>
      <c r="G26327">
        <v>1</v>
      </c>
      <c r="H26327">
        <v>9</v>
      </c>
      <c r="I26327" t="s">
        <v>35098</v>
      </c>
      <c r="J26327" t="s">
        <v>35097</v>
      </c>
      <c r="K26327">
        <f t="shared" ca="1" si="823"/>
        <v>3</v>
      </c>
    </row>
    <row r="26328" spans="1:11" x14ac:dyDescent="0.25">
      <c r="A26328" t="s">
        <v>26667</v>
      </c>
      <c r="B26328" t="s">
        <v>7</v>
      </c>
      <c r="C26328" t="s">
        <v>8</v>
      </c>
      <c r="D26328" s="1">
        <v>85278</v>
      </c>
      <c r="E26328" s="5">
        <v>6217</v>
      </c>
      <c r="F26328" s="5">
        <f t="shared" ca="1" si="822"/>
        <v>4028</v>
      </c>
      <c r="G26328">
        <v>0</v>
      </c>
      <c r="H26328">
        <v>9</v>
      </c>
      <c r="I26328" t="s">
        <v>35099</v>
      </c>
      <c r="J26328" t="s">
        <v>35097</v>
      </c>
      <c r="K26328">
        <f t="shared" ca="1" si="823"/>
        <v>5</v>
      </c>
    </row>
    <row r="26329" spans="1:11" x14ac:dyDescent="0.25">
      <c r="A26329" t="s">
        <v>26841</v>
      </c>
      <c r="B26329" t="s">
        <v>7</v>
      </c>
      <c r="C26329" t="s">
        <v>8</v>
      </c>
      <c r="D26329" s="1">
        <v>85278</v>
      </c>
      <c r="E26329" s="5">
        <v>14654</v>
      </c>
      <c r="F26329" s="5">
        <f t="shared" ca="1" si="822"/>
        <v>1341</v>
      </c>
      <c r="G26329">
        <v>1</v>
      </c>
      <c r="H26329">
        <v>10</v>
      </c>
      <c r="I26329" t="s">
        <v>35098</v>
      </c>
      <c r="J26329" t="s">
        <v>35091</v>
      </c>
      <c r="K26329">
        <f t="shared" ca="1" si="823"/>
        <v>3</v>
      </c>
    </row>
    <row r="26330" spans="1:11" x14ac:dyDescent="0.25">
      <c r="A26330" t="s">
        <v>26859</v>
      </c>
      <c r="B26330" t="s">
        <v>7</v>
      </c>
      <c r="C26330" t="s">
        <v>8</v>
      </c>
      <c r="D26330" s="1">
        <v>85278</v>
      </c>
      <c r="E26330" s="5">
        <v>8765</v>
      </c>
      <c r="F26330" s="5">
        <f t="shared" ca="1" si="822"/>
        <v>10779</v>
      </c>
      <c r="G26330">
        <v>3</v>
      </c>
      <c r="H26330">
        <v>10</v>
      </c>
      <c r="I26330" t="s">
        <v>35098</v>
      </c>
      <c r="J26330" t="s">
        <v>35092</v>
      </c>
      <c r="K26330">
        <f t="shared" ca="1" si="823"/>
        <v>3</v>
      </c>
    </row>
    <row r="26331" spans="1:11" x14ac:dyDescent="0.25">
      <c r="A26331" t="s">
        <v>27158</v>
      </c>
      <c r="B26331" t="s">
        <v>7</v>
      </c>
      <c r="C26331" t="s">
        <v>8</v>
      </c>
      <c r="D26331" s="1">
        <v>85278</v>
      </c>
      <c r="E26331" s="5">
        <v>8552</v>
      </c>
      <c r="F26331" s="5">
        <f t="shared" ca="1" si="822"/>
        <v>18382</v>
      </c>
      <c r="G26331">
        <v>10</v>
      </c>
      <c r="H26331">
        <v>9</v>
      </c>
      <c r="I26331" t="s">
        <v>35099</v>
      </c>
      <c r="J26331" t="s">
        <v>35097</v>
      </c>
      <c r="K26331">
        <f t="shared" ca="1" si="823"/>
        <v>5</v>
      </c>
    </row>
    <row r="26332" spans="1:11" x14ac:dyDescent="0.25">
      <c r="A26332" t="s">
        <v>27324</v>
      </c>
      <c r="B26332" t="s">
        <v>7</v>
      </c>
      <c r="C26332" t="s">
        <v>8</v>
      </c>
      <c r="D26332" s="1">
        <v>85278</v>
      </c>
      <c r="E26332" s="5">
        <v>6352</v>
      </c>
      <c r="F26332" s="5">
        <f t="shared" ca="1" si="822"/>
        <v>18495</v>
      </c>
      <c r="G26332">
        <v>1</v>
      </c>
      <c r="H26332">
        <v>4</v>
      </c>
      <c r="I26332" t="s">
        <v>35100</v>
      </c>
      <c r="J26332" t="s">
        <v>35093</v>
      </c>
      <c r="K26332">
        <f t="shared" ca="1" si="823"/>
        <v>1</v>
      </c>
    </row>
    <row r="26333" spans="1:11" x14ac:dyDescent="0.25">
      <c r="A26333" t="s">
        <v>27327</v>
      </c>
      <c r="B26333" t="s">
        <v>7</v>
      </c>
      <c r="C26333" t="s">
        <v>8</v>
      </c>
      <c r="D26333" s="1">
        <v>85278</v>
      </c>
      <c r="E26333" s="5">
        <v>13283</v>
      </c>
      <c r="F26333" s="5">
        <f t="shared" ca="1" si="822"/>
        <v>18573</v>
      </c>
      <c r="G26333">
        <v>5</v>
      </c>
      <c r="H26333">
        <v>5</v>
      </c>
      <c r="I26333" t="s">
        <v>35098</v>
      </c>
      <c r="J26333" t="s">
        <v>35095</v>
      </c>
      <c r="K26333">
        <f t="shared" ca="1" si="823"/>
        <v>4</v>
      </c>
    </row>
    <row r="26334" spans="1:11" x14ac:dyDescent="0.25">
      <c r="A26334" t="s">
        <v>27349</v>
      </c>
      <c r="B26334" t="s">
        <v>7</v>
      </c>
      <c r="C26334" t="s">
        <v>8</v>
      </c>
      <c r="D26334" s="1">
        <v>85278</v>
      </c>
      <c r="E26334" s="5">
        <v>12784</v>
      </c>
      <c r="F26334" s="5">
        <f t="shared" ca="1" si="822"/>
        <v>5991</v>
      </c>
      <c r="G26334">
        <v>4</v>
      </c>
      <c r="H26334">
        <v>9</v>
      </c>
      <c r="I26334" t="s">
        <v>35099</v>
      </c>
      <c r="J26334" t="s">
        <v>35096</v>
      </c>
      <c r="K26334">
        <f t="shared" ca="1" si="823"/>
        <v>3</v>
      </c>
    </row>
    <row r="26335" spans="1:11" x14ac:dyDescent="0.25">
      <c r="A26335" t="s">
        <v>27358</v>
      </c>
      <c r="B26335" t="s">
        <v>7</v>
      </c>
      <c r="C26335" t="s">
        <v>8</v>
      </c>
      <c r="D26335" s="1">
        <v>85278</v>
      </c>
      <c r="E26335" s="5">
        <v>14718</v>
      </c>
      <c r="F26335" s="5">
        <f t="shared" ca="1" si="822"/>
        <v>13631</v>
      </c>
      <c r="G26335">
        <v>5</v>
      </c>
      <c r="H26335">
        <v>3</v>
      </c>
      <c r="I26335" t="s">
        <v>35099</v>
      </c>
      <c r="J26335" t="s">
        <v>35096</v>
      </c>
      <c r="K26335">
        <f t="shared" ca="1" si="823"/>
        <v>1</v>
      </c>
    </row>
    <row r="26336" spans="1:11" x14ac:dyDescent="0.25">
      <c r="A26336" t="s">
        <v>27439</v>
      </c>
      <c r="B26336" t="s">
        <v>7</v>
      </c>
      <c r="C26336" t="s">
        <v>8</v>
      </c>
      <c r="D26336" s="1">
        <v>85278</v>
      </c>
      <c r="E26336" s="5">
        <v>14163</v>
      </c>
      <c r="F26336" s="5">
        <f t="shared" ca="1" si="822"/>
        <v>3125</v>
      </c>
      <c r="G26336">
        <v>1</v>
      </c>
      <c r="H26336">
        <v>2</v>
      </c>
      <c r="I26336" t="s">
        <v>35099</v>
      </c>
      <c r="J26336" t="s">
        <v>35097</v>
      </c>
      <c r="K26336">
        <f t="shared" ca="1" si="823"/>
        <v>5</v>
      </c>
    </row>
    <row r="26337" spans="1:11" x14ac:dyDescent="0.25">
      <c r="A26337" t="s">
        <v>27578</v>
      </c>
      <c r="B26337" t="s">
        <v>7</v>
      </c>
      <c r="C26337" t="s">
        <v>8</v>
      </c>
      <c r="D26337" s="1">
        <v>85278</v>
      </c>
      <c r="E26337" s="5">
        <v>10140</v>
      </c>
      <c r="F26337" s="5">
        <f t="shared" ca="1" si="822"/>
        <v>1822</v>
      </c>
      <c r="G26337">
        <v>8</v>
      </c>
      <c r="H26337">
        <v>7</v>
      </c>
      <c r="I26337" t="s">
        <v>35099</v>
      </c>
      <c r="J26337" t="s">
        <v>35092</v>
      </c>
      <c r="K26337">
        <f t="shared" ca="1" si="823"/>
        <v>4</v>
      </c>
    </row>
    <row r="26338" spans="1:11" x14ac:dyDescent="0.25">
      <c r="A26338" t="s">
        <v>27657</v>
      </c>
      <c r="B26338" t="s">
        <v>7</v>
      </c>
      <c r="C26338" t="s">
        <v>8</v>
      </c>
      <c r="D26338" s="1">
        <v>85278</v>
      </c>
      <c r="E26338" s="5">
        <v>13860</v>
      </c>
      <c r="F26338" s="5">
        <f t="shared" ca="1" si="822"/>
        <v>19824</v>
      </c>
      <c r="G26338">
        <v>5</v>
      </c>
      <c r="H26338">
        <v>9</v>
      </c>
      <c r="I26338" t="s">
        <v>35098</v>
      </c>
      <c r="J26338" t="s">
        <v>35094</v>
      </c>
      <c r="K26338">
        <f t="shared" ca="1" si="823"/>
        <v>5</v>
      </c>
    </row>
    <row r="26339" spans="1:11" x14ac:dyDescent="0.25">
      <c r="A26339" t="s">
        <v>27800</v>
      </c>
      <c r="B26339" t="s">
        <v>7</v>
      </c>
      <c r="C26339" t="s">
        <v>8</v>
      </c>
      <c r="D26339" s="1">
        <v>85278</v>
      </c>
      <c r="E26339" s="5">
        <v>14305</v>
      </c>
      <c r="F26339" s="5">
        <f t="shared" ca="1" si="822"/>
        <v>10074</v>
      </c>
      <c r="G26339">
        <v>8</v>
      </c>
      <c r="H26339">
        <v>0</v>
      </c>
      <c r="I26339" t="s">
        <v>35099</v>
      </c>
      <c r="J26339" t="s">
        <v>35092</v>
      </c>
      <c r="K26339">
        <f t="shared" ca="1" si="823"/>
        <v>4</v>
      </c>
    </row>
    <row r="26340" spans="1:11" x14ac:dyDescent="0.25">
      <c r="A26340" t="s">
        <v>27822</v>
      </c>
      <c r="B26340" t="s">
        <v>7</v>
      </c>
      <c r="C26340" t="s">
        <v>8</v>
      </c>
      <c r="D26340" s="1">
        <v>85278</v>
      </c>
      <c r="E26340" s="5">
        <v>5768</v>
      </c>
      <c r="F26340" s="5">
        <f t="shared" ca="1" si="822"/>
        <v>8246</v>
      </c>
      <c r="G26340">
        <v>8</v>
      </c>
      <c r="H26340">
        <v>5</v>
      </c>
      <c r="I26340" t="s">
        <v>35100</v>
      </c>
      <c r="J26340" t="s">
        <v>35094</v>
      </c>
      <c r="K26340">
        <f t="shared" ca="1" si="823"/>
        <v>2</v>
      </c>
    </row>
    <row r="26341" spans="1:11" x14ac:dyDescent="0.25">
      <c r="A26341" t="s">
        <v>28114</v>
      </c>
      <c r="B26341" t="s">
        <v>7</v>
      </c>
      <c r="C26341" t="s">
        <v>8</v>
      </c>
      <c r="D26341" s="1">
        <v>85278</v>
      </c>
      <c r="E26341" s="5">
        <v>14725</v>
      </c>
      <c r="F26341" s="5">
        <f t="shared" ca="1" si="822"/>
        <v>449</v>
      </c>
      <c r="G26341">
        <v>3</v>
      </c>
      <c r="H26341">
        <v>1</v>
      </c>
      <c r="I26341" t="s">
        <v>35098</v>
      </c>
      <c r="J26341" t="s">
        <v>35097</v>
      </c>
      <c r="K26341">
        <f t="shared" ca="1" si="823"/>
        <v>3</v>
      </c>
    </row>
    <row r="26342" spans="1:11" x14ac:dyDescent="0.25">
      <c r="A26342" t="s">
        <v>28334</v>
      </c>
      <c r="B26342" t="s">
        <v>7</v>
      </c>
      <c r="C26342" t="s">
        <v>8</v>
      </c>
      <c r="D26342" s="1">
        <v>85278</v>
      </c>
      <c r="E26342" s="5">
        <v>11046</v>
      </c>
      <c r="F26342" s="5">
        <f t="shared" ca="1" si="822"/>
        <v>12764</v>
      </c>
      <c r="G26342">
        <v>3</v>
      </c>
      <c r="H26342">
        <v>5</v>
      </c>
      <c r="I26342" t="s">
        <v>35098</v>
      </c>
      <c r="J26342" t="s">
        <v>35096</v>
      </c>
      <c r="K26342">
        <f t="shared" ca="1" si="823"/>
        <v>1</v>
      </c>
    </row>
    <row r="26343" spans="1:11" x14ac:dyDescent="0.25">
      <c r="A26343" t="s">
        <v>28361</v>
      </c>
      <c r="B26343" t="s">
        <v>7</v>
      </c>
      <c r="C26343" t="s">
        <v>8</v>
      </c>
      <c r="D26343" s="1">
        <v>85278</v>
      </c>
      <c r="E26343" s="5">
        <v>8514</v>
      </c>
      <c r="F26343" s="5">
        <f t="shared" ca="1" si="822"/>
        <v>4282</v>
      </c>
      <c r="G26343">
        <v>6</v>
      </c>
      <c r="H26343">
        <v>3</v>
      </c>
      <c r="I26343" t="s">
        <v>35098</v>
      </c>
      <c r="J26343" t="s">
        <v>35091</v>
      </c>
      <c r="K26343">
        <f t="shared" ca="1" si="823"/>
        <v>5</v>
      </c>
    </row>
    <row r="26344" spans="1:11" x14ac:dyDescent="0.25">
      <c r="A26344" t="s">
        <v>28434</v>
      </c>
      <c r="B26344" t="s">
        <v>7</v>
      </c>
      <c r="C26344" t="s">
        <v>8</v>
      </c>
      <c r="D26344" s="1">
        <v>85278</v>
      </c>
      <c r="E26344" s="5">
        <v>6405</v>
      </c>
      <c r="F26344" s="5">
        <f t="shared" ca="1" si="822"/>
        <v>3559</v>
      </c>
      <c r="G26344">
        <v>8</v>
      </c>
      <c r="H26344">
        <v>5</v>
      </c>
      <c r="I26344" t="s">
        <v>35099</v>
      </c>
      <c r="J26344" t="s">
        <v>35095</v>
      </c>
      <c r="K26344">
        <f t="shared" ca="1" si="823"/>
        <v>5</v>
      </c>
    </row>
    <row r="26345" spans="1:11" x14ac:dyDescent="0.25">
      <c r="A26345" t="s">
        <v>28694</v>
      </c>
      <c r="B26345" t="s">
        <v>7</v>
      </c>
      <c r="C26345" t="s">
        <v>8</v>
      </c>
      <c r="D26345" s="1">
        <v>85278</v>
      </c>
      <c r="E26345" s="5">
        <v>7715</v>
      </c>
      <c r="F26345" s="5">
        <f t="shared" ca="1" si="822"/>
        <v>12790</v>
      </c>
      <c r="G26345">
        <v>5</v>
      </c>
      <c r="H26345">
        <v>4</v>
      </c>
      <c r="I26345" t="s">
        <v>35098</v>
      </c>
      <c r="J26345" t="s">
        <v>35094</v>
      </c>
      <c r="K26345">
        <f t="shared" ca="1" si="823"/>
        <v>4</v>
      </c>
    </row>
    <row r="26346" spans="1:11" x14ac:dyDescent="0.25">
      <c r="A26346" t="s">
        <v>28939</v>
      </c>
      <c r="B26346" t="s">
        <v>7</v>
      </c>
      <c r="C26346" t="s">
        <v>8</v>
      </c>
      <c r="D26346" s="1">
        <v>85278</v>
      </c>
      <c r="E26346" s="5">
        <v>10410</v>
      </c>
      <c r="F26346" s="5">
        <f t="shared" ca="1" si="822"/>
        <v>11234</v>
      </c>
      <c r="G26346">
        <v>9</v>
      </c>
      <c r="H26346">
        <v>7</v>
      </c>
      <c r="I26346" t="s">
        <v>35099</v>
      </c>
      <c r="J26346" t="s">
        <v>35091</v>
      </c>
      <c r="K26346">
        <f t="shared" ca="1" si="823"/>
        <v>2</v>
      </c>
    </row>
    <row r="26347" spans="1:11" x14ac:dyDescent="0.25">
      <c r="A26347" t="s">
        <v>28950</v>
      </c>
      <c r="B26347" t="s">
        <v>7</v>
      </c>
      <c r="C26347" t="s">
        <v>8</v>
      </c>
      <c r="D26347" s="1">
        <v>85278</v>
      </c>
      <c r="E26347" s="5">
        <v>11583</v>
      </c>
      <c r="F26347" s="5">
        <f t="shared" ca="1" si="822"/>
        <v>4599</v>
      </c>
      <c r="G26347">
        <v>0</v>
      </c>
      <c r="H26347">
        <v>6</v>
      </c>
      <c r="I26347" t="s">
        <v>35099</v>
      </c>
      <c r="J26347" t="s">
        <v>35093</v>
      </c>
      <c r="K26347">
        <f t="shared" ca="1" si="823"/>
        <v>2</v>
      </c>
    </row>
    <row r="26348" spans="1:11" x14ac:dyDescent="0.25">
      <c r="A26348" t="s">
        <v>29031</v>
      </c>
      <c r="B26348" t="s">
        <v>7</v>
      </c>
      <c r="C26348" t="s">
        <v>8</v>
      </c>
      <c r="D26348" s="1">
        <v>85278</v>
      </c>
      <c r="E26348" s="5">
        <v>10872</v>
      </c>
      <c r="F26348" s="5">
        <f t="shared" ca="1" si="822"/>
        <v>3112</v>
      </c>
      <c r="G26348">
        <v>5</v>
      </c>
      <c r="H26348">
        <v>1</v>
      </c>
      <c r="I26348" t="s">
        <v>35098</v>
      </c>
      <c r="J26348" t="s">
        <v>35094</v>
      </c>
      <c r="K26348">
        <f t="shared" ca="1" si="823"/>
        <v>4</v>
      </c>
    </row>
    <row r="26349" spans="1:11" x14ac:dyDescent="0.25">
      <c r="A26349" t="s">
        <v>29121</v>
      </c>
      <c r="B26349" t="s">
        <v>7</v>
      </c>
      <c r="C26349" t="s">
        <v>8</v>
      </c>
      <c r="D26349" s="1">
        <v>85278</v>
      </c>
      <c r="E26349" s="5">
        <v>12302</v>
      </c>
      <c r="F26349" s="5">
        <f t="shared" ca="1" si="822"/>
        <v>5225</v>
      </c>
      <c r="G26349">
        <v>6</v>
      </c>
      <c r="H26349">
        <v>1</v>
      </c>
      <c r="I26349" t="s">
        <v>35099</v>
      </c>
      <c r="J26349" t="s">
        <v>35094</v>
      </c>
      <c r="K26349">
        <f t="shared" ca="1" si="823"/>
        <v>4</v>
      </c>
    </row>
    <row r="26350" spans="1:11" x14ac:dyDescent="0.25">
      <c r="A26350" t="s">
        <v>29134</v>
      </c>
      <c r="B26350" t="s">
        <v>7</v>
      </c>
      <c r="C26350" t="s">
        <v>8</v>
      </c>
      <c r="D26350" s="1">
        <v>85278</v>
      </c>
      <c r="E26350" s="5">
        <v>13878</v>
      </c>
      <c r="F26350" s="5">
        <f t="shared" ca="1" si="822"/>
        <v>17171</v>
      </c>
      <c r="G26350">
        <v>9</v>
      </c>
      <c r="H26350">
        <v>4</v>
      </c>
      <c r="I26350" t="s">
        <v>35100</v>
      </c>
      <c r="J26350" t="s">
        <v>35091</v>
      </c>
      <c r="K26350">
        <f t="shared" ca="1" si="823"/>
        <v>5</v>
      </c>
    </row>
    <row r="26351" spans="1:11" x14ac:dyDescent="0.25">
      <c r="A26351" t="s">
        <v>29405</v>
      </c>
      <c r="B26351" t="s">
        <v>7</v>
      </c>
      <c r="C26351" t="s">
        <v>8</v>
      </c>
      <c r="D26351" s="1">
        <v>85278</v>
      </c>
      <c r="E26351" s="5">
        <v>11849</v>
      </c>
      <c r="F26351" s="5">
        <f t="shared" ca="1" si="822"/>
        <v>17742</v>
      </c>
      <c r="G26351">
        <v>5</v>
      </c>
      <c r="H26351">
        <v>0</v>
      </c>
      <c r="I26351" t="s">
        <v>35099</v>
      </c>
      <c r="J26351" t="s">
        <v>35093</v>
      </c>
      <c r="K26351">
        <f t="shared" ca="1" si="823"/>
        <v>5</v>
      </c>
    </row>
    <row r="26352" spans="1:11" x14ac:dyDescent="0.25">
      <c r="A26352" t="s">
        <v>29481</v>
      </c>
      <c r="B26352" t="s">
        <v>7</v>
      </c>
      <c r="C26352" t="s">
        <v>8</v>
      </c>
      <c r="D26352" s="1">
        <v>85278</v>
      </c>
      <c r="E26352" s="5">
        <v>8152</v>
      </c>
      <c r="F26352" s="5">
        <f t="shared" ca="1" si="822"/>
        <v>7706</v>
      </c>
      <c r="G26352">
        <v>8</v>
      </c>
      <c r="H26352">
        <v>9</v>
      </c>
      <c r="I26352" t="s">
        <v>35099</v>
      </c>
      <c r="J26352" t="s">
        <v>35093</v>
      </c>
      <c r="K26352">
        <f t="shared" ca="1" si="823"/>
        <v>2</v>
      </c>
    </row>
    <row r="26353" spans="1:11" x14ac:dyDescent="0.25">
      <c r="A26353" t="s">
        <v>29762</v>
      </c>
      <c r="B26353" t="s">
        <v>7</v>
      </c>
      <c r="C26353" t="s">
        <v>8</v>
      </c>
      <c r="D26353" s="1">
        <v>85278</v>
      </c>
      <c r="E26353" s="5">
        <v>7402</v>
      </c>
      <c r="F26353" s="5">
        <f t="shared" ca="1" si="822"/>
        <v>3553</v>
      </c>
      <c r="G26353">
        <v>3</v>
      </c>
      <c r="H26353">
        <v>7</v>
      </c>
      <c r="I26353" t="s">
        <v>35099</v>
      </c>
      <c r="J26353" t="s">
        <v>35093</v>
      </c>
      <c r="K26353">
        <f t="shared" ca="1" si="823"/>
        <v>3</v>
      </c>
    </row>
    <row r="26354" spans="1:11" x14ac:dyDescent="0.25">
      <c r="A26354" t="s">
        <v>29921</v>
      </c>
      <c r="B26354" t="s">
        <v>7</v>
      </c>
      <c r="C26354" t="s">
        <v>8</v>
      </c>
      <c r="D26354" s="1">
        <v>85278</v>
      </c>
      <c r="E26354" s="5">
        <v>6451</v>
      </c>
      <c r="F26354" s="5">
        <f t="shared" ca="1" si="822"/>
        <v>14666</v>
      </c>
      <c r="G26354">
        <v>7</v>
      </c>
      <c r="H26354">
        <v>4</v>
      </c>
      <c r="I26354" t="s">
        <v>35099</v>
      </c>
      <c r="J26354" t="s">
        <v>35092</v>
      </c>
      <c r="K26354">
        <f t="shared" ca="1" si="823"/>
        <v>5</v>
      </c>
    </row>
    <row r="26355" spans="1:11" x14ac:dyDescent="0.25">
      <c r="A26355" t="s">
        <v>30082</v>
      </c>
      <c r="B26355" t="s">
        <v>7</v>
      </c>
      <c r="C26355" t="s">
        <v>8</v>
      </c>
      <c r="D26355" s="1">
        <v>85278</v>
      </c>
      <c r="E26355" s="5">
        <v>10620</v>
      </c>
      <c r="F26355" s="5">
        <f t="shared" ca="1" si="822"/>
        <v>17871</v>
      </c>
      <c r="G26355">
        <v>1</v>
      </c>
      <c r="H26355">
        <v>3</v>
      </c>
      <c r="I26355" t="s">
        <v>35100</v>
      </c>
      <c r="J26355" t="s">
        <v>35095</v>
      </c>
      <c r="K26355">
        <f t="shared" ca="1" si="823"/>
        <v>2</v>
      </c>
    </row>
    <row r="26356" spans="1:11" x14ac:dyDescent="0.25">
      <c r="A26356" t="s">
        <v>30420</v>
      </c>
      <c r="B26356" t="s">
        <v>7</v>
      </c>
      <c r="C26356" t="s">
        <v>8</v>
      </c>
      <c r="D26356" s="1">
        <v>85278</v>
      </c>
      <c r="E26356" s="5">
        <v>6687</v>
      </c>
      <c r="F26356" s="5">
        <f t="shared" ca="1" si="822"/>
        <v>14142</v>
      </c>
      <c r="G26356">
        <v>5</v>
      </c>
      <c r="H26356">
        <v>1</v>
      </c>
      <c r="I26356" t="s">
        <v>35098</v>
      </c>
      <c r="J26356" t="s">
        <v>35094</v>
      </c>
      <c r="K26356">
        <f t="shared" ca="1" si="823"/>
        <v>2</v>
      </c>
    </row>
    <row r="26357" spans="1:11" x14ac:dyDescent="0.25">
      <c r="A26357" t="s">
        <v>30658</v>
      </c>
      <c r="B26357" t="s">
        <v>7</v>
      </c>
      <c r="C26357" t="s">
        <v>8</v>
      </c>
      <c r="D26357" s="1">
        <v>85278</v>
      </c>
      <c r="E26357" s="5">
        <v>12430</v>
      </c>
      <c r="F26357" s="5">
        <f t="shared" ca="1" si="822"/>
        <v>15049</v>
      </c>
      <c r="G26357">
        <v>7</v>
      </c>
      <c r="H26357">
        <v>2</v>
      </c>
      <c r="I26357" t="s">
        <v>35098</v>
      </c>
      <c r="J26357" t="s">
        <v>35093</v>
      </c>
      <c r="K26357">
        <f t="shared" ca="1" si="823"/>
        <v>4</v>
      </c>
    </row>
    <row r="26358" spans="1:11" x14ac:dyDescent="0.25">
      <c r="A26358" t="s">
        <v>30686</v>
      </c>
      <c r="B26358" t="s">
        <v>7</v>
      </c>
      <c r="C26358" t="s">
        <v>8</v>
      </c>
      <c r="D26358" s="1">
        <v>85278</v>
      </c>
      <c r="E26358" s="5">
        <v>8473</v>
      </c>
      <c r="F26358" s="5">
        <f t="shared" ca="1" si="822"/>
        <v>8577</v>
      </c>
      <c r="G26358">
        <v>2</v>
      </c>
      <c r="H26358">
        <v>10</v>
      </c>
      <c r="I26358" t="s">
        <v>35098</v>
      </c>
      <c r="J26358" t="s">
        <v>35094</v>
      </c>
      <c r="K26358">
        <f t="shared" ca="1" si="823"/>
        <v>2</v>
      </c>
    </row>
    <row r="26359" spans="1:11" x14ac:dyDescent="0.25">
      <c r="A26359" t="s">
        <v>30763</v>
      </c>
      <c r="B26359" t="s">
        <v>7</v>
      </c>
      <c r="C26359" t="s">
        <v>8</v>
      </c>
      <c r="D26359" s="1">
        <v>85278</v>
      </c>
      <c r="E26359" s="5">
        <v>7015</v>
      </c>
      <c r="F26359" s="5">
        <f t="shared" ca="1" si="822"/>
        <v>9570</v>
      </c>
      <c r="G26359">
        <v>5</v>
      </c>
      <c r="H26359">
        <v>0</v>
      </c>
      <c r="I26359" t="s">
        <v>35098</v>
      </c>
      <c r="J26359" t="s">
        <v>35091</v>
      </c>
      <c r="K26359">
        <f t="shared" ca="1" si="823"/>
        <v>3</v>
      </c>
    </row>
    <row r="26360" spans="1:11" x14ac:dyDescent="0.25">
      <c r="A26360" t="s">
        <v>30764</v>
      </c>
      <c r="B26360" t="s">
        <v>7</v>
      </c>
      <c r="C26360" t="s">
        <v>8</v>
      </c>
      <c r="D26360" s="1">
        <v>85278</v>
      </c>
      <c r="E26360" s="5">
        <v>11356</v>
      </c>
      <c r="F26360" s="5">
        <f t="shared" ca="1" si="822"/>
        <v>5975</v>
      </c>
      <c r="G26360">
        <v>4</v>
      </c>
      <c r="H26360">
        <v>2</v>
      </c>
      <c r="I26360" t="s">
        <v>35098</v>
      </c>
      <c r="J26360" t="s">
        <v>35097</v>
      </c>
      <c r="K26360">
        <f t="shared" ca="1" si="823"/>
        <v>2</v>
      </c>
    </row>
    <row r="26361" spans="1:11" x14ac:dyDescent="0.25">
      <c r="A26361" t="s">
        <v>31161</v>
      </c>
      <c r="B26361" t="s">
        <v>7</v>
      </c>
      <c r="C26361" t="s">
        <v>8</v>
      </c>
      <c r="D26361" s="1">
        <v>85278</v>
      </c>
      <c r="E26361" s="5">
        <v>9247</v>
      </c>
      <c r="F26361" s="5">
        <f t="shared" ca="1" si="822"/>
        <v>15008</v>
      </c>
      <c r="G26361">
        <v>1</v>
      </c>
      <c r="H26361">
        <v>6</v>
      </c>
      <c r="I26361" t="s">
        <v>35098</v>
      </c>
      <c r="J26361" t="s">
        <v>35093</v>
      </c>
      <c r="K26361">
        <f t="shared" ca="1" si="823"/>
        <v>4</v>
      </c>
    </row>
    <row r="26362" spans="1:11" x14ac:dyDescent="0.25">
      <c r="A26362" t="s">
        <v>31259</v>
      </c>
      <c r="B26362" t="s">
        <v>7</v>
      </c>
      <c r="C26362" t="s">
        <v>8</v>
      </c>
      <c r="D26362" s="1">
        <v>85278</v>
      </c>
      <c r="E26362" s="5">
        <v>6335</v>
      </c>
      <c r="F26362" s="5">
        <f t="shared" ca="1" si="822"/>
        <v>8296</v>
      </c>
      <c r="G26362">
        <v>8</v>
      </c>
      <c r="H26362">
        <v>8</v>
      </c>
      <c r="I26362" t="s">
        <v>35099</v>
      </c>
      <c r="J26362" t="s">
        <v>35093</v>
      </c>
      <c r="K26362">
        <f t="shared" ca="1" si="823"/>
        <v>2</v>
      </c>
    </row>
    <row r="26363" spans="1:11" x14ac:dyDescent="0.25">
      <c r="A26363" t="s">
        <v>31480</v>
      </c>
      <c r="B26363" t="s">
        <v>7</v>
      </c>
      <c r="C26363" t="s">
        <v>8</v>
      </c>
      <c r="D26363" s="1">
        <v>85278</v>
      </c>
      <c r="E26363" s="5">
        <v>9934</v>
      </c>
      <c r="F26363" s="5">
        <f t="shared" ca="1" si="822"/>
        <v>15031</v>
      </c>
      <c r="G26363">
        <v>5</v>
      </c>
      <c r="H26363">
        <v>10</v>
      </c>
      <c r="I26363" t="s">
        <v>35098</v>
      </c>
      <c r="J26363" t="s">
        <v>35097</v>
      </c>
      <c r="K26363">
        <f t="shared" ca="1" si="823"/>
        <v>1</v>
      </c>
    </row>
    <row r="26364" spans="1:11" x14ac:dyDescent="0.25">
      <c r="A26364" t="s">
        <v>31555</v>
      </c>
      <c r="B26364" t="s">
        <v>7</v>
      </c>
      <c r="C26364" t="s">
        <v>8</v>
      </c>
      <c r="D26364" s="1">
        <v>85278</v>
      </c>
      <c r="E26364" s="5">
        <v>14214</v>
      </c>
      <c r="F26364" s="5">
        <f t="shared" ca="1" si="822"/>
        <v>15475</v>
      </c>
      <c r="G26364">
        <v>8</v>
      </c>
      <c r="H26364">
        <v>7</v>
      </c>
      <c r="I26364" t="s">
        <v>35098</v>
      </c>
      <c r="J26364" t="s">
        <v>35091</v>
      </c>
      <c r="K26364">
        <f t="shared" ca="1" si="823"/>
        <v>4</v>
      </c>
    </row>
    <row r="26365" spans="1:11" x14ac:dyDescent="0.25">
      <c r="A26365" t="s">
        <v>31658</v>
      </c>
      <c r="B26365" t="s">
        <v>7</v>
      </c>
      <c r="C26365" t="s">
        <v>8</v>
      </c>
      <c r="D26365" s="1">
        <v>85278</v>
      </c>
      <c r="E26365" s="5">
        <v>14733</v>
      </c>
      <c r="F26365" s="5">
        <f t="shared" ca="1" si="822"/>
        <v>12875</v>
      </c>
      <c r="G26365">
        <v>4</v>
      </c>
      <c r="H26365">
        <v>0</v>
      </c>
      <c r="I26365" t="s">
        <v>35099</v>
      </c>
      <c r="J26365" t="s">
        <v>35096</v>
      </c>
      <c r="K26365">
        <f t="shared" ca="1" si="823"/>
        <v>2</v>
      </c>
    </row>
    <row r="26366" spans="1:11" x14ac:dyDescent="0.25">
      <c r="A26366" t="s">
        <v>31677</v>
      </c>
      <c r="B26366" t="s">
        <v>7</v>
      </c>
      <c r="C26366" t="s">
        <v>8</v>
      </c>
      <c r="D26366" s="1">
        <v>85278</v>
      </c>
      <c r="E26366" s="5">
        <v>9359</v>
      </c>
      <c r="F26366" s="5">
        <f t="shared" ca="1" si="822"/>
        <v>3811</v>
      </c>
      <c r="G26366">
        <v>4</v>
      </c>
      <c r="H26366">
        <v>9</v>
      </c>
      <c r="I26366" t="s">
        <v>35099</v>
      </c>
      <c r="J26366" t="s">
        <v>35091</v>
      </c>
      <c r="K26366">
        <f t="shared" ca="1" si="823"/>
        <v>2</v>
      </c>
    </row>
    <row r="26367" spans="1:11" x14ac:dyDescent="0.25">
      <c r="A26367" t="s">
        <v>31831</v>
      </c>
      <c r="B26367" t="s">
        <v>7</v>
      </c>
      <c r="C26367" t="s">
        <v>8</v>
      </c>
      <c r="D26367" s="1">
        <v>85278</v>
      </c>
      <c r="E26367" s="5">
        <v>9248</v>
      </c>
      <c r="F26367" s="5">
        <f t="shared" ca="1" si="822"/>
        <v>12968</v>
      </c>
      <c r="G26367">
        <v>2</v>
      </c>
      <c r="H26367">
        <v>3</v>
      </c>
      <c r="I26367" t="s">
        <v>35098</v>
      </c>
      <c r="J26367" t="s">
        <v>35096</v>
      </c>
      <c r="K26367">
        <f t="shared" ca="1" si="823"/>
        <v>4</v>
      </c>
    </row>
    <row r="26368" spans="1:11" x14ac:dyDescent="0.25">
      <c r="A26368" t="s">
        <v>31857</v>
      </c>
      <c r="B26368" t="s">
        <v>7</v>
      </c>
      <c r="C26368" t="s">
        <v>8</v>
      </c>
      <c r="D26368" s="1">
        <v>85278</v>
      </c>
      <c r="E26368" s="5">
        <v>8679</v>
      </c>
      <c r="F26368" s="5">
        <f t="shared" ca="1" si="822"/>
        <v>10561</v>
      </c>
      <c r="G26368">
        <v>4</v>
      </c>
      <c r="H26368">
        <v>1</v>
      </c>
      <c r="I26368" t="s">
        <v>35098</v>
      </c>
      <c r="J26368" t="s">
        <v>35097</v>
      </c>
      <c r="K26368">
        <f t="shared" ca="1" si="823"/>
        <v>4</v>
      </c>
    </row>
    <row r="26369" spans="1:11" x14ac:dyDescent="0.25">
      <c r="A26369" t="s">
        <v>31884</v>
      </c>
      <c r="B26369" t="s">
        <v>7</v>
      </c>
      <c r="C26369" t="s">
        <v>8</v>
      </c>
      <c r="D26369" s="1">
        <v>85278</v>
      </c>
      <c r="E26369" s="5">
        <v>7344</v>
      </c>
      <c r="F26369" s="5">
        <f t="shared" ca="1" si="822"/>
        <v>19922</v>
      </c>
      <c r="G26369">
        <v>1</v>
      </c>
      <c r="H26369">
        <v>2</v>
      </c>
      <c r="I26369" t="s">
        <v>35100</v>
      </c>
      <c r="J26369" t="s">
        <v>35091</v>
      </c>
      <c r="K26369">
        <f t="shared" ca="1" si="823"/>
        <v>4</v>
      </c>
    </row>
    <row r="26370" spans="1:11" x14ac:dyDescent="0.25">
      <c r="A26370" t="s">
        <v>32041</v>
      </c>
      <c r="B26370" t="s">
        <v>7</v>
      </c>
      <c r="C26370" t="s">
        <v>8</v>
      </c>
      <c r="D26370" s="1">
        <v>85278</v>
      </c>
      <c r="E26370" s="5">
        <v>12875</v>
      </c>
      <c r="F26370" s="5">
        <f t="shared" ref="F26370:F26433" ca="1" si="824">RANDBETWEEN(250, 20000)</f>
        <v>11620</v>
      </c>
      <c r="G26370">
        <v>6</v>
      </c>
      <c r="H26370">
        <v>10</v>
      </c>
      <c r="I26370" t="s">
        <v>35098</v>
      </c>
      <c r="J26370" t="s">
        <v>35092</v>
      </c>
      <c r="K26370">
        <f t="shared" ref="K26370:K26433" ca="1" si="825">RANDBETWEEN(1, 5)</f>
        <v>2</v>
      </c>
    </row>
    <row r="26371" spans="1:11" x14ac:dyDescent="0.25">
      <c r="A26371" t="s">
        <v>32515</v>
      </c>
      <c r="B26371" t="s">
        <v>7</v>
      </c>
      <c r="C26371" t="s">
        <v>8</v>
      </c>
      <c r="D26371" s="1">
        <v>85278</v>
      </c>
      <c r="E26371" s="5">
        <v>7259</v>
      </c>
      <c r="F26371" s="5">
        <f t="shared" ca="1" si="824"/>
        <v>18975</v>
      </c>
      <c r="G26371">
        <v>6</v>
      </c>
      <c r="H26371">
        <v>10</v>
      </c>
      <c r="I26371" t="s">
        <v>35099</v>
      </c>
      <c r="J26371" t="s">
        <v>35094</v>
      </c>
      <c r="K26371">
        <f t="shared" ca="1" si="825"/>
        <v>1</v>
      </c>
    </row>
    <row r="26372" spans="1:11" x14ac:dyDescent="0.25">
      <c r="A26372" t="s">
        <v>32602</v>
      </c>
      <c r="B26372" t="s">
        <v>7</v>
      </c>
      <c r="C26372" t="s">
        <v>8</v>
      </c>
      <c r="D26372" s="1">
        <v>85278</v>
      </c>
      <c r="E26372" s="5">
        <v>10947</v>
      </c>
      <c r="F26372" s="5">
        <f t="shared" ca="1" si="824"/>
        <v>5007</v>
      </c>
      <c r="G26372">
        <v>2</v>
      </c>
      <c r="H26372">
        <v>10</v>
      </c>
      <c r="I26372" t="s">
        <v>35099</v>
      </c>
      <c r="J26372" t="s">
        <v>35093</v>
      </c>
      <c r="K26372">
        <f t="shared" ca="1" si="825"/>
        <v>2</v>
      </c>
    </row>
    <row r="26373" spans="1:11" x14ac:dyDescent="0.25">
      <c r="A26373" t="s">
        <v>32648</v>
      </c>
      <c r="B26373" t="s">
        <v>7</v>
      </c>
      <c r="C26373" t="s">
        <v>8</v>
      </c>
      <c r="D26373" s="1">
        <v>85278</v>
      </c>
      <c r="E26373" s="5">
        <v>9699</v>
      </c>
      <c r="F26373" s="5">
        <f t="shared" ca="1" si="824"/>
        <v>12410</v>
      </c>
      <c r="G26373">
        <v>0</v>
      </c>
      <c r="H26373">
        <v>2</v>
      </c>
      <c r="I26373" t="s">
        <v>35099</v>
      </c>
      <c r="J26373" t="s">
        <v>35091</v>
      </c>
      <c r="K26373">
        <f t="shared" ca="1" si="825"/>
        <v>4</v>
      </c>
    </row>
    <row r="26374" spans="1:11" x14ac:dyDescent="0.25">
      <c r="A26374" t="s">
        <v>32764</v>
      </c>
      <c r="B26374" t="s">
        <v>7</v>
      </c>
      <c r="C26374" t="s">
        <v>8</v>
      </c>
      <c r="D26374" s="1">
        <v>85278</v>
      </c>
      <c r="E26374" s="5">
        <v>8403</v>
      </c>
      <c r="F26374" s="5">
        <f t="shared" ca="1" si="824"/>
        <v>12331</v>
      </c>
      <c r="G26374">
        <v>8</v>
      </c>
      <c r="H26374">
        <v>10</v>
      </c>
      <c r="I26374" t="s">
        <v>35098</v>
      </c>
      <c r="J26374" t="s">
        <v>35093</v>
      </c>
      <c r="K26374">
        <f t="shared" ca="1" si="825"/>
        <v>2</v>
      </c>
    </row>
    <row r="26375" spans="1:11" x14ac:dyDescent="0.25">
      <c r="A26375" t="s">
        <v>32906</v>
      </c>
      <c r="B26375" t="s">
        <v>7</v>
      </c>
      <c r="C26375" t="s">
        <v>8</v>
      </c>
      <c r="D26375" s="1">
        <v>85278</v>
      </c>
      <c r="E26375" s="5">
        <v>6184</v>
      </c>
      <c r="F26375" s="5">
        <f t="shared" ca="1" si="824"/>
        <v>12872</v>
      </c>
      <c r="G26375">
        <v>6</v>
      </c>
      <c r="H26375">
        <v>3</v>
      </c>
      <c r="I26375" t="s">
        <v>35099</v>
      </c>
      <c r="J26375" t="s">
        <v>35095</v>
      </c>
      <c r="K26375">
        <f t="shared" ca="1" si="825"/>
        <v>3</v>
      </c>
    </row>
    <row r="26376" spans="1:11" x14ac:dyDescent="0.25">
      <c r="A26376" t="s">
        <v>33022</v>
      </c>
      <c r="B26376" t="s">
        <v>7</v>
      </c>
      <c r="C26376" t="s">
        <v>8</v>
      </c>
      <c r="D26376" s="1">
        <v>85278</v>
      </c>
      <c r="E26376" s="5">
        <v>9682</v>
      </c>
      <c r="F26376" s="5">
        <f t="shared" ca="1" si="824"/>
        <v>15111</v>
      </c>
      <c r="G26376">
        <v>8</v>
      </c>
      <c r="H26376">
        <v>0</v>
      </c>
      <c r="I26376" t="s">
        <v>35098</v>
      </c>
      <c r="J26376" t="s">
        <v>35096</v>
      </c>
      <c r="K26376">
        <f t="shared" ca="1" si="825"/>
        <v>1</v>
      </c>
    </row>
    <row r="26377" spans="1:11" x14ac:dyDescent="0.25">
      <c r="A26377" t="s">
        <v>33068</v>
      </c>
      <c r="B26377" t="s">
        <v>7</v>
      </c>
      <c r="C26377" t="s">
        <v>8</v>
      </c>
      <c r="D26377" s="1">
        <v>85278</v>
      </c>
      <c r="E26377" s="5">
        <v>9719</v>
      </c>
      <c r="F26377" s="5">
        <f t="shared" ca="1" si="824"/>
        <v>4634</v>
      </c>
      <c r="G26377">
        <v>6</v>
      </c>
      <c r="H26377">
        <v>3</v>
      </c>
      <c r="I26377" t="s">
        <v>35100</v>
      </c>
      <c r="J26377" t="s">
        <v>35093</v>
      </c>
      <c r="K26377">
        <f t="shared" ca="1" si="825"/>
        <v>4</v>
      </c>
    </row>
    <row r="26378" spans="1:11" x14ac:dyDescent="0.25">
      <c r="A26378" t="s">
        <v>33149</v>
      </c>
      <c r="B26378" t="s">
        <v>7</v>
      </c>
      <c r="C26378" t="s">
        <v>8</v>
      </c>
      <c r="D26378" s="1">
        <v>85278</v>
      </c>
      <c r="E26378" s="5">
        <v>6708</v>
      </c>
      <c r="F26378" s="5">
        <f t="shared" ca="1" si="824"/>
        <v>17400</v>
      </c>
      <c r="G26378">
        <v>6</v>
      </c>
      <c r="H26378">
        <v>6</v>
      </c>
      <c r="I26378" t="s">
        <v>35098</v>
      </c>
      <c r="J26378" t="s">
        <v>35094</v>
      </c>
      <c r="K26378">
        <f t="shared" ca="1" si="825"/>
        <v>4</v>
      </c>
    </row>
    <row r="26379" spans="1:11" x14ac:dyDescent="0.25">
      <c r="A26379" t="s">
        <v>33492</v>
      </c>
      <c r="B26379" t="s">
        <v>7</v>
      </c>
      <c r="C26379" t="s">
        <v>8</v>
      </c>
      <c r="D26379" s="1">
        <v>85278</v>
      </c>
      <c r="E26379" s="5">
        <v>7058</v>
      </c>
      <c r="F26379" s="5">
        <f t="shared" ca="1" si="824"/>
        <v>10173</v>
      </c>
      <c r="G26379">
        <v>6</v>
      </c>
      <c r="H26379">
        <v>1</v>
      </c>
      <c r="I26379" t="s">
        <v>35099</v>
      </c>
      <c r="J26379" t="s">
        <v>35097</v>
      </c>
      <c r="K26379">
        <f t="shared" ca="1" si="825"/>
        <v>5</v>
      </c>
    </row>
    <row r="26380" spans="1:11" x14ac:dyDescent="0.25">
      <c r="A26380" t="s">
        <v>33737</v>
      </c>
      <c r="B26380" t="s">
        <v>7</v>
      </c>
      <c r="C26380" t="s">
        <v>8</v>
      </c>
      <c r="D26380" s="1">
        <v>85278</v>
      </c>
      <c r="E26380" s="5">
        <v>10395</v>
      </c>
      <c r="F26380" s="5">
        <f t="shared" ca="1" si="824"/>
        <v>9658</v>
      </c>
      <c r="G26380">
        <v>1</v>
      </c>
      <c r="H26380">
        <v>9</v>
      </c>
      <c r="I26380" t="s">
        <v>35099</v>
      </c>
      <c r="J26380" t="s">
        <v>35094</v>
      </c>
      <c r="K26380">
        <f t="shared" ca="1" si="825"/>
        <v>3</v>
      </c>
    </row>
    <row r="26381" spans="1:11" x14ac:dyDescent="0.25">
      <c r="A26381" t="s">
        <v>33787</v>
      </c>
      <c r="B26381" t="s">
        <v>7</v>
      </c>
      <c r="C26381" t="s">
        <v>8</v>
      </c>
      <c r="D26381" s="1">
        <v>85278</v>
      </c>
      <c r="E26381" s="5">
        <v>6342</v>
      </c>
      <c r="F26381" s="5">
        <f t="shared" ca="1" si="824"/>
        <v>612</v>
      </c>
      <c r="G26381">
        <v>9</v>
      </c>
      <c r="H26381">
        <v>3</v>
      </c>
      <c r="I26381" t="s">
        <v>35098</v>
      </c>
      <c r="J26381" t="s">
        <v>35091</v>
      </c>
      <c r="K26381">
        <f t="shared" ca="1" si="825"/>
        <v>4</v>
      </c>
    </row>
    <row r="26382" spans="1:11" x14ac:dyDescent="0.25">
      <c r="A26382" t="s">
        <v>34137</v>
      </c>
      <c r="B26382" t="s">
        <v>7</v>
      </c>
      <c r="C26382" t="s">
        <v>8</v>
      </c>
      <c r="D26382" s="1">
        <v>85278</v>
      </c>
      <c r="E26382" s="5">
        <v>12377</v>
      </c>
      <c r="F26382" s="5">
        <f t="shared" ca="1" si="824"/>
        <v>2817</v>
      </c>
      <c r="G26382">
        <v>0</v>
      </c>
      <c r="H26382">
        <v>0</v>
      </c>
      <c r="I26382" t="s">
        <v>35098</v>
      </c>
      <c r="J26382" t="s">
        <v>35093</v>
      </c>
      <c r="K26382">
        <f t="shared" ca="1" si="825"/>
        <v>1</v>
      </c>
    </row>
    <row r="26383" spans="1:11" x14ac:dyDescent="0.25">
      <c r="A26383" t="s">
        <v>34306</v>
      </c>
      <c r="B26383" t="s">
        <v>7</v>
      </c>
      <c r="C26383" t="s">
        <v>8</v>
      </c>
      <c r="D26383" s="1">
        <v>85278</v>
      </c>
      <c r="E26383" s="5">
        <v>10069</v>
      </c>
      <c r="F26383" s="5">
        <f t="shared" ca="1" si="824"/>
        <v>14947</v>
      </c>
      <c r="G26383">
        <v>7</v>
      </c>
      <c r="H26383">
        <v>10</v>
      </c>
      <c r="I26383" t="s">
        <v>35098</v>
      </c>
      <c r="J26383" t="s">
        <v>35093</v>
      </c>
      <c r="K26383">
        <f t="shared" ca="1" si="825"/>
        <v>2</v>
      </c>
    </row>
    <row r="26384" spans="1:11" x14ac:dyDescent="0.25">
      <c r="A26384" t="s">
        <v>34347</v>
      </c>
      <c r="B26384" t="s">
        <v>7</v>
      </c>
      <c r="C26384" t="s">
        <v>8</v>
      </c>
      <c r="D26384" s="1">
        <v>85278</v>
      </c>
      <c r="E26384" s="5">
        <v>13170</v>
      </c>
      <c r="F26384" s="5">
        <f t="shared" ca="1" si="824"/>
        <v>10448</v>
      </c>
      <c r="G26384">
        <v>8</v>
      </c>
      <c r="H26384">
        <v>1</v>
      </c>
      <c r="I26384" t="s">
        <v>35099</v>
      </c>
      <c r="J26384" t="s">
        <v>35093</v>
      </c>
      <c r="K26384">
        <f t="shared" ca="1" si="825"/>
        <v>2</v>
      </c>
    </row>
    <row r="26385" spans="1:11" x14ac:dyDescent="0.25">
      <c r="A26385" t="s">
        <v>34762</v>
      </c>
      <c r="B26385" t="s">
        <v>7</v>
      </c>
      <c r="C26385" t="s">
        <v>8</v>
      </c>
      <c r="D26385" s="1">
        <v>85278</v>
      </c>
      <c r="E26385" s="5">
        <v>8822</v>
      </c>
      <c r="F26385" s="5">
        <f t="shared" ca="1" si="824"/>
        <v>11759</v>
      </c>
      <c r="G26385">
        <v>8</v>
      </c>
      <c r="H26385">
        <v>9</v>
      </c>
      <c r="I26385" t="s">
        <v>35099</v>
      </c>
      <c r="J26385" t="s">
        <v>35094</v>
      </c>
      <c r="K26385">
        <f t="shared" ca="1" si="825"/>
        <v>1</v>
      </c>
    </row>
    <row r="26386" spans="1:11" x14ac:dyDescent="0.25">
      <c r="A26386" t="s">
        <v>34772</v>
      </c>
      <c r="B26386" t="s">
        <v>7</v>
      </c>
      <c r="C26386" t="s">
        <v>8</v>
      </c>
      <c r="D26386" s="1">
        <v>85278</v>
      </c>
      <c r="E26386" s="5">
        <v>10652</v>
      </c>
      <c r="F26386" s="5">
        <f t="shared" ca="1" si="824"/>
        <v>15264</v>
      </c>
      <c r="G26386">
        <v>1</v>
      </c>
      <c r="H26386">
        <v>9</v>
      </c>
      <c r="I26386" t="s">
        <v>35099</v>
      </c>
      <c r="J26386" t="s">
        <v>35096</v>
      </c>
      <c r="K26386">
        <f t="shared" ca="1" si="825"/>
        <v>2</v>
      </c>
    </row>
    <row r="26387" spans="1:11" x14ac:dyDescent="0.25">
      <c r="A26387" t="s">
        <v>34788</v>
      </c>
      <c r="B26387" t="s">
        <v>7</v>
      </c>
      <c r="C26387" t="s">
        <v>8</v>
      </c>
      <c r="D26387" s="1">
        <v>85278</v>
      </c>
      <c r="E26387" s="5">
        <v>8981</v>
      </c>
      <c r="F26387" s="5">
        <f t="shared" ca="1" si="824"/>
        <v>8299</v>
      </c>
      <c r="G26387">
        <v>8</v>
      </c>
      <c r="H26387">
        <v>9</v>
      </c>
      <c r="I26387" t="s">
        <v>35098</v>
      </c>
      <c r="J26387" t="s">
        <v>35095</v>
      </c>
      <c r="K26387">
        <f t="shared" ca="1" si="825"/>
        <v>3</v>
      </c>
    </row>
    <row r="26388" spans="1:11" x14ac:dyDescent="0.25">
      <c r="A26388" t="s">
        <v>34815</v>
      </c>
      <c r="B26388" t="s">
        <v>7</v>
      </c>
      <c r="C26388" t="s">
        <v>8</v>
      </c>
      <c r="D26388" s="1">
        <v>85278</v>
      </c>
      <c r="E26388" s="5">
        <v>10322</v>
      </c>
      <c r="F26388" s="5">
        <f t="shared" ca="1" si="824"/>
        <v>1747</v>
      </c>
      <c r="G26388">
        <v>2</v>
      </c>
      <c r="H26388">
        <v>7</v>
      </c>
      <c r="I26388" t="s">
        <v>35098</v>
      </c>
      <c r="J26388" t="s">
        <v>35093</v>
      </c>
      <c r="K26388">
        <f t="shared" ca="1" si="825"/>
        <v>5</v>
      </c>
    </row>
    <row r="26389" spans="1:11" x14ac:dyDescent="0.25">
      <c r="A26389" t="s">
        <v>34909</v>
      </c>
      <c r="B26389" t="s">
        <v>7</v>
      </c>
      <c r="C26389" t="s">
        <v>8</v>
      </c>
      <c r="D26389" s="1">
        <v>85278</v>
      </c>
      <c r="E26389" s="5">
        <v>10503</v>
      </c>
      <c r="F26389" s="5">
        <f t="shared" ca="1" si="824"/>
        <v>13858</v>
      </c>
      <c r="G26389">
        <v>9</v>
      </c>
      <c r="H26389">
        <v>7</v>
      </c>
      <c r="I26389" t="s">
        <v>35099</v>
      </c>
      <c r="J26389" t="s">
        <v>35094</v>
      </c>
      <c r="K26389">
        <f t="shared" ca="1" si="825"/>
        <v>4</v>
      </c>
    </row>
    <row r="26390" spans="1:11" x14ac:dyDescent="0.25">
      <c r="A26390" t="s">
        <v>4700</v>
      </c>
      <c r="B26390" t="s">
        <v>278</v>
      </c>
      <c r="C26390" t="s">
        <v>63</v>
      </c>
      <c r="D26390" s="1">
        <v>85332</v>
      </c>
      <c r="E26390" s="5">
        <v>6468</v>
      </c>
      <c r="F26390" s="5">
        <f t="shared" ca="1" si="824"/>
        <v>15185</v>
      </c>
      <c r="G26390">
        <v>5</v>
      </c>
      <c r="H26390">
        <v>4</v>
      </c>
      <c r="I26390" t="s">
        <v>35098</v>
      </c>
      <c r="J26390" t="s">
        <v>35094</v>
      </c>
      <c r="K26390">
        <f t="shared" ca="1" si="825"/>
        <v>5</v>
      </c>
    </row>
    <row r="26391" spans="1:11" x14ac:dyDescent="0.25">
      <c r="A26391" t="s">
        <v>8174</v>
      </c>
      <c r="B26391" t="s">
        <v>278</v>
      </c>
      <c r="C26391" t="s">
        <v>63</v>
      </c>
      <c r="D26391" s="1">
        <v>85332</v>
      </c>
      <c r="E26391" s="5">
        <v>14082</v>
      </c>
      <c r="F26391" s="5">
        <f t="shared" ca="1" si="824"/>
        <v>18248</v>
      </c>
      <c r="G26391">
        <v>9</v>
      </c>
      <c r="H26391">
        <v>5</v>
      </c>
      <c r="I26391" t="s">
        <v>35098</v>
      </c>
      <c r="J26391" t="s">
        <v>35094</v>
      </c>
      <c r="K26391">
        <f t="shared" ca="1" si="825"/>
        <v>1</v>
      </c>
    </row>
    <row r="26392" spans="1:11" x14ac:dyDescent="0.25">
      <c r="A26392" t="s">
        <v>12783</v>
      </c>
      <c r="B26392" t="s">
        <v>278</v>
      </c>
      <c r="C26392" t="s">
        <v>63</v>
      </c>
      <c r="D26392" s="1">
        <v>85332</v>
      </c>
      <c r="E26392" s="5">
        <v>7078</v>
      </c>
      <c r="F26392" s="5">
        <f t="shared" ca="1" si="824"/>
        <v>2351</v>
      </c>
      <c r="G26392">
        <v>4</v>
      </c>
      <c r="H26392">
        <v>7</v>
      </c>
      <c r="I26392" t="s">
        <v>35098</v>
      </c>
      <c r="J26392" t="s">
        <v>35095</v>
      </c>
      <c r="K26392">
        <f t="shared" ca="1" si="825"/>
        <v>5</v>
      </c>
    </row>
    <row r="26393" spans="1:11" x14ac:dyDescent="0.25">
      <c r="A26393" t="s">
        <v>15412</v>
      </c>
      <c r="B26393" t="s">
        <v>278</v>
      </c>
      <c r="C26393" t="s">
        <v>63</v>
      </c>
      <c r="D26393" s="1">
        <v>85332</v>
      </c>
      <c r="E26393" s="5">
        <v>10788</v>
      </c>
      <c r="F26393" s="5">
        <f t="shared" ca="1" si="824"/>
        <v>14154</v>
      </c>
      <c r="G26393">
        <v>8</v>
      </c>
      <c r="H26393">
        <v>6</v>
      </c>
      <c r="I26393" t="s">
        <v>35099</v>
      </c>
      <c r="J26393" t="s">
        <v>35091</v>
      </c>
      <c r="K26393">
        <f t="shared" ca="1" si="825"/>
        <v>3</v>
      </c>
    </row>
    <row r="26394" spans="1:11" x14ac:dyDescent="0.25">
      <c r="A26394" t="s">
        <v>15522</v>
      </c>
      <c r="B26394" t="s">
        <v>278</v>
      </c>
      <c r="C26394" t="s">
        <v>63</v>
      </c>
      <c r="D26394" s="1">
        <v>85332</v>
      </c>
      <c r="E26394" s="5">
        <v>12834</v>
      </c>
      <c r="F26394" s="5">
        <f t="shared" ca="1" si="824"/>
        <v>3223</v>
      </c>
      <c r="G26394">
        <v>7</v>
      </c>
      <c r="H26394">
        <v>8</v>
      </c>
      <c r="I26394" t="s">
        <v>35098</v>
      </c>
      <c r="J26394" t="s">
        <v>35095</v>
      </c>
      <c r="K26394">
        <f t="shared" ca="1" si="825"/>
        <v>5</v>
      </c>
    </row>
    <row r="26395" spans="1:11" x14ac:dyDescent="0.25">
      <c r="A26395" t="s">
        <v>19608</v>
      </c>
      <c r="B26395" t="s">
        <v>278</v>
      </c>
      <c r="C26395" t="s">
        <v>63</v>
      </c>
      <c r="D26395" s="1">
        <v>85332</v>
      </c>
      <c r="E26395" s="5">
        <v>7015</v>
      </c>
      <c r="F26395" s="5">
        <f t="shared" ca="1" si="824"/>
        <v>1332</v>
      </c>
      <c r="G26395">
        <v>8</v>
      </c>
      <c r="H26395">
        <v>10</v>
      </c>
      <c r="I26395" t="s">
        <v>35099</v>
      </c>
      <c r="J26395" t="s">
        <v>35096</v>
      </c>
      <c r="K26395">
        <f t="shared" ca="1" si="825"/>
        <v>2</v>
      </c>
    </row>
    <row r="26396" spans="1:11" x14ac:dyDescent="0.25">
      <c r="A26396" t="s">
        <v>20189</v>
      </c>
      <c r="B26396" t="s">
        <v>278</v>
      </c>
      <c r="C26396" t="s">
        <v>63</v>
      </c>
      <c r="D26396" s="1">
        <v>85332</v>
      </c>
      <c r="E26396" s="5">
        <v>13770</v>
      </c>
      <c r="F26396" s="5">
        <f t="shared" ca="1" si="824"/>
        <v>17326</v>
      </c>
      <c r="G26396">
        <v>0</v>
      </c>
      <c r="H26396">
        <v>8</v>
      </c>
      <c r="I26396" t="s">
        <v>35098</v>
      </c>
      <c r="J26396" t="s">
        <v>35092</v>
      </c>
      <c r="K26396">
        <f t="shared" ca="1" si="825"/>
        <v>2</v>
      </c>
    </row>
    <row r="26397" spans="1:11" x14ac:dyDescent="0.25">
      <c r="A26397" t="s">
        <v>21248</v>
      </c>
      <c r="B26397" t="s">
        <v>278</v>
      </c>
      <c r="C26397" t="s">
        <v>63</v>
      </c>
      <c r="D26397" s="1">
        <v>85332</v>
      </c>
      <c r="E26397" s="5">
        <v>6050</v>
      </c>
      <c r="F26397" s="5">
        <f t="shared" ca="1" si="824"/>
        <v>4896</v>
      </c>
      <c r="G26397">
        <v>4</v>
      </c>
      <c r="H26397">
        <v>2</v>
      </c>
      <c r="I26397" t="s">
        <v>35098</v>
      </c>
      <c r="J26397" t="s">
        <v>35093</v>
      </c>
      <c r="K26397">
        <f t="shared" ca="1" si="825"/>
        <v>1</v>
      </c>
    </row>
    <row r="26398" spans="1:11" x14ac:dyDescent="0.25">
      <c r="A26398" t="s">
        <v>25951</v>
      </c>
      <c r="B26398" t="s">
        <v>278</v>
      </c>
      <c r="C26398" t="s">
        <v>63</v>
      </c>
      <c r="D26398" s="1">
        <v>85332</v>
      </c>
      <c r="E26398" s="5">
        <v>8877</v>
      </c>
      <c r="F26398" s="5">
        <f t="shared" ca="1" si="824"/>
        <v>17831</v>
      </c>
      <c r="G26398">
        <v>8</v>
      </c>
      <c r="H26398">
        <v>8</v>
      </c>
      <c r="I26398" t="s">
        <v>35099</v>
      </c>
      <c r="J26398" t="s">
        <v>35096</v>
      </c>
      <c r="K26398">
        <f t="shared" ca="1" si="825"/>
        <v>3</v>
      </c>
    </row>
    <row r="26399" spans="1:11" x14ac:dyDescent="0.25">
      <c r="A26399" t="s">
        <v>27615</v>
      </c>
      <c r="B26399" t="s">
        <v>278</v>
      </c>
      <c r="C26399" t="s">
        <v>63</v>
      </c>
      <c r="D26399" s="1">
        <v>85332</v>
      </c>
      <c r="E26399" s="5">
        <v>11819</v>
      </c>
      <c r="F26399" s="5">
        <f t="shared" ca="1" si="824"/>
        <v>4035</v>
      </c>
      <c r="G26399">
        <v>7</v>
      </c>
      <c r="H26399">
        <v>1</v>
      </c>
      <c r="I26399" t="s">
        <v>35098</v>
      </c>
      <c r="J26399" t="s">
        <v>35097</v>
      </c>
      <c r="K26399">
        <f t="shared" ca="1" si="825"/>
        <v>2</v>
      </c>
    </row>
    <row r="26400" spans="1:11" x14ac:dyDescent="0.25">
      <c r="A26400" t="s">
        <v>32853</v>
      </c>
      <c r="B26400" t="s">
        <v>278</v>
      </c>
      <c r="C26400" t="s">
        <v>63</v>
      </c>
      <c r="D26400" s="1">
        <v>85332</v>
      </c>
      <c r="E26400" s="5">
        <v>12164</v>
      </c>
      <c r="F26400" s="5">
        <f t="shared" ca="1" si="824"/>
        <v>16853</v>
      </c>
      <c r="G26400">
        <v>9</v>
      </c>
      <c r="H26400">
        <v>2</v>
      </c>
      <c r="I26400" t="s">
        <v>35098</v>
      </c>
      <c r="J26400" t="s">
        <v>35091</v>
      </c>
      <c r="K26400">
        <f t="shared" ca="1" si="825"/>
        <v>1</v>
      </c>
    </row>
    <row r="26401" spans="1:11" x14ac:dyDescent="0.25">
      <c r="A26401" t="s">
        <v>33561</v>
      </c>
      <c r="B26401" t="s">
        <v>278</v>
      </c>
      <c r="C26401" t="s">
        <v>63</v>
      </c>
      <c r="D26401" s="1">
        <v>85332</v>
      </c>
      <c r="E26401" s="5">
        <v>5558</v>
      </c>
      <c r="F26401" s="5">
        <f t="shared" ca="1" si="824"/>
        <v>2363</v>
      </c>
      <c r="G26401">
        <v>4</v>
      </c>
      <c r="H26401">
        <v>1</v>
      </c>
      <c r="I26401" t="s">
        <v>35098</v>
      </c>
      <c r="J26401" t="s">
        <v>35093</v>
      </c>
      <c r="K26401">
        <f t="shared" ca="1" si="825"/>
        <v>4</v>
      </c>
    </row>
    <row r="26402" spans="1:11" x14ac:dyDescent="0.25">
      <c r="A26402" t="s">
        <v>2471</v>
      </c>
      <c r="B26402" t="s">
        <v>598</v>
      </c>
      <c r="C26402" t="s">
        <v>47</v>
      </c>
      <c r="D26402" s="1">
        <v>85800</v>
      </c>
      <c r="E26402" s="5">
        <v>9682</v>
      </c>
      <c r="F26402" s="5">
        <f t="shared" ca="1" si="824"/>
        <v>16344</v>
      </c>
      <c r="G26402">
        <v>1</v>
      </c>
      <c r="H26402">
        <v>6</v>
      </c>
      <c r="I26402" t="s">
        <v>35099</v>
      </c>
      <c r="J26402" t="s">
        <v>35096</v>
      </c>
      <c r="K26402">
        <f t="shared" ca="1" si="825"/>
        <v>2</v>
      </c>
    </row>
    <row r="26403" spans="1:11" x14ac:dyDescent="0.25">
      <c r="A26403" t="s">
        <v>20370</v>
      </c>
      <c r="B26403" t="s">
        <v>598</v>
      </c>
      <c r="C26403" t="s">
        <v>47</v>
      </c>
      <c r="D26403" s="1">
        <v>85800</v>
      </c>
      <c r="E26403" s="5">
        <v>14417</v>
      </c>
      <c r="F26403" s="5">
        <f t="shared" ca="1" si="824"/>
        <v>7512</v>
      </c>
      <c r="G26403">
        <v>6</v>
      </c>
      <c r="H26403">
        <v>3</v>
      </c>
      <c r="I26403" t="s">
        <v>35098</v>
      </c>
      <c r="J26403" t="s">
        <v>35091</v>
      </c>
      <c r="K26403">
        <f t="shared" ca="1" si="825"/>
        <v>1</v>
      </c>
    </row>
    <row r="26404" spans="1:11" x14ac:dyDescent="0.25">
      <c r="A26404" t="s">
        <v>30243</v>
      </c>
      <c r="B26404" t="s">
        <v>598</v>
      </c>
      <c r="C26404" t="s">
        <v>26</v>
      </c>
      <c r="D26404" s="1">
        <v>85800</v>
      </c>
      <c r="E26404" s="5">
        <v>6239</v>
      </c>
      <c r="F26404" s="5">
        <f t="shared" ca="1" si="824"/>
        <v>4800</v>
      </c>
      <c r="G26404">
        <v>8</v>
      </c>
      <c r="H26404">
        <v>8</v>
      </c>
      <c r="I26404" t="s">
        <v>35098</v>
      </c>
      <c r="J26404" t="s">
        <v>35091</v>
      </c>
      <c r="K26404">
        <f t="shared" ca="1" si="825"/>
        <v>4</v>
      </c>
    </row>
    <row r="26405" spans="1:11" x14ac:dyDescent="0.25">
      <c r="A26405" t="s">
        <v>4665</v>
      </c>
      <c r="B26405" t="s">
        <v>2474</v>
      </c>
      <c r="C26405" t="s">
        <v>125</v>
      </c>
      <c r="D26405" s="1">
        <v>85812</v>
      </c>
      <c r="E26405" s="5">
        <v>9552</v>
      </c>
      <c r="F26405" s="5">
        <f t="shared" ca="1" si="824"/>
        <v>19338</v>
      </c>
      <c r="G26405">
        <v>3</v>
      </c>
      <c r="H26405">
        <v>1</v>
      </c>
      <c r="I26405" t="s">
        <v>35099</v>
      </c>
      <c r="J26405" t="s">
        <v>35093</v>
      </c>
      <c r="K26405">
        <f t="shared" ca="1" si="825"/>
        <v>3</v>
      </c>
    </row>
    <row r="26406" spans="1:11" x14ac:dyDescent="0.25">
      <c r="A26406" t="s">
        <v>5371</v>
      </c>
      <c r="B26406" t="s">
        <v>2031</v>
      </c>
      <c r="C26406" t="s">
        <v>11</v>
      </c>
      <c r="D26406" s="1">
        <v>85812</v>
      </c>
      <c r="E26406" s="5">
        <v>14987</v>
      </c>
      <c r="F26406" s="5">
        <f t="shared" ca="1" si="824"/>
        <v>11863</v>
      </c>
      <c r="G26406">
        <v>0</v>
      </c>
      <c r="H26406">
        <v>9</v>
      </c>
      <c r="I26406" t="s">
        <v>35099</v>
      </c>
      <c r="J26406" t="s">
        <v>35093</v>
      </c>
      <c r="K26406">
        <f t="shared" ca="1" si="825"/>
        <v>2</v>
      </c>
    </row>
    <row r="26407" spans="1:11" x14ac:dyDescent="0.25">
      <c r="A26407" t="s">
        <v>5318</v>
      </c>
      <c r="B26407" t="s">
        <v>5319</v>
      </c>
      <c r="C26407" t="s">
        <v>347</v>
      </c>
      <c r="D26407" s="1">
        <v>85872</v>
      </c>
      <c r="E26407" s="5">
        <v>9955</v>
      </c>
      <c r="F26407" s="5">
        <f t="shared" ca="1" si="824"/>
        <v>4339</v>
      </c>
      <c r="G26407">
        <v>10</v>
      </c>
      <c r="H26407">
        <v>3</v>
      </c>
      <c r="I26407" t="s">
        <v>35099</v>
      </c>
      <c r="J26407" t="s">
        <v>35092</v>
      </c>
      <c r="K26407">
        <f t="shared" ca="1" si="825"/>
        <v>3</v>
      </c>
    </row>
    <row r="26408" spans="1:11" x14ac:dyDescent="0.25">
      <c r="A26408" t="s">
        <v>13712</v>
      </c>
      <c r="B26408" t="s">
        <v>1408</v>
      </c>
      <c r="C26408" t="s">
        <v>254</v>
      </c>
      <c r="D26408" s="1">
        <v>85872</v>
      </c>
      <c r="E26408" s="5">
        <v>5345</v>
      </c>
      <c r="F26408" s="5">
        <f t="shared" ca="1" si="824"/>
        <v>19486</v>
      </c>
      <c r="G26408">
        <v>2</v>
      </c>
      <c r="H26408">
        <v>7</v>
      </c>
      <c r="I26408" t="s">
        <v>35098</v>
      </c>
      <c r="J26408" t="s">
        <v>35093</v>
      </c>
      <c r="K26408">
        <f t="shared" ca="1" si="825"/>
        <v>1</v>
      </c>
    </row>
    <row r="26409" spans="1:11" x14ac:dyDescent="0.25">
      <c r="A26409" t="s">
        <v>18644</v>
      </c>
      <c r="B26409" t="s">
        <v>2474</v>
      </c>
      <c r="C26409" t="s">
        <v>227</v>
      </c>
      <c r="D26409" s="1">
        <v>85872</v>
      </c>
      <c r="E26409" s="5">
        <v>7291</v>
      </c>
      <c r="F26409" s="5">
        <f t="shared" ca="1" si="824"/>
        <v>416</v>
      </c>
      <c r="G26409">
        <v>10</v>
      </c>
      <c r="H26409">
        <v>4</v>
      </c>
      <c r="I26409" t="s">
        <v>35098</v>
      </c>
      <c r="J26409" t="s">
        <v>35093</v>
      </c>
      <c r="K26409">
        <f t="shared" ca="1" si="825"/>
        <v>5</v>
      </c>
    </row>
    <row r="26410" spans="1:11" x14ac:dyDescent="0.25">
      <c r="A26410" t="s">
        <v>19759</v>
      </c>
      <c r="B26410" t="s">
        <v>2474</v>
      </c>
      <c r="C26410" t="s">
        <v>227</v>
      </c>
      <c r="D26410" s="1">
        <v>85872</v>
      </c>
      <c r="E26410" s="5">
        <v>6038</v>
      </c>
      <c r="F26410" s="5">
        <f t="shared" ca="1" si="824"/>
        <v>2231</v>
      </c>
      <c r="G26410">
        <v>8</v>
      </c>
      <c r="H26410">
        <v>9</v>
      </c>
      <c r="I26410" t="s">
        <v>35098</v>
      </c>
      <c r="J26410" t="s">
        <v>35095</v>
      </c>
      <c r="K26410">
        <f t="shared" ca="1" si="825"/>
        <v>4</v>
      </c>
    </row>
    <row r="26411" spans="1:11" x14ac:dyDescent="0.25">
      <c r="A26411" t="s">
        <v>22796</v>
      </c>
      <c r="B26411" t="s">
        <v>466</v>
      </c>
      <c r="C26411" t="s">
        <v>63</v>
      </c>
      <c r="D26411" s="1">
        <v>85872</v>
      </c>
      <c r="E26411" s="5">
        <v>13981</v>
      </c>
      <c r="F26411" s="5">
        <f t="shared" ca="1" si="824"/>
        <v>16425</v>
      </c>
      <c r="G26411">
        <v>5</v>
      </c>
      <c r="H26411">
        <v>8</v>
      </c>
      <c r="I26411" t="s">
        <v>35099</v>
      </c>
      <c r="J26411" t="s">
        <v>35095</v>
      </c>
      <c r="K26411">
        <f t="shared" ca="1" si="825"/>
        <v>1</v>
      </c>
    </row>
    <row r="26412" spans="1:11" x14ac:dyDescent="0.25">
      <c r="A26412" t="s">
        <v>23026</v>
      </c>
      <c r="B26412" t="s">
        <v>23027</v>
      </c>
      <c r="C26412" t="s">
        <v>1231</v>
      </c>
      <c r="D26412" s="1">
        <v>85872</v>
      </c>
      <c r="E26412" s="5">
        <v>14603</v>
      </c>
      <c r="F26412" s="5">
        <f t="shared" ca="1" si="824"/>
        <v>9847</v>
      </c>
      <c r="G26412">
        <v>9</v>
      </c>
      <c r="H26412">
        <v>3</v>
      </c>
      <c r="I26412" t="s">
        <v>35100</v>
      </c>
      <c r="J26412" t="s">
        <v>35093</v>
      </c>
      <c r="K26412">
        <f t="shared" ca="1" si="825"/>
        <v>2</v>
      </c>
    </row>
    <row r="26413" spans="1:11" x14ac:dyDescent="0.25">
      <c r="A26413" t="s">
        <v>31592</v>
      </c>
      <c r="B26413" t="s">
        <v>31593</v>
      </c>
      <c r="C26413" t="s">
        <v>254</v>
      </c>
      <c r="D26413" s="1">
        <v>85872</v>
      </c>
      <c r="E26413" s="5">
        <v>14804</v>
      </c>
      <c r="F26413" s="5">
        <f t="shared" ca="1" si="824"/>
        <v>8122</v>
      </c>
      <c r="G26413">
        <v>0</v>
      </c>
      <c r="H26413">
        <v>3</v>
      </c>
      <c r="I26413" t="s">
        <v>35098</v>
      </c>
      <c r="J26413" t="s">
        <v>35091</v>
      </c>
      <c r="K26413">
        <f t="shared" ca="1" si="825"/>
        <v>5</v>
      </c>
    </row>
    <row r="26414" spans="1:11" x14ac:dyDescent="0.25">
      <c r="A26414" t="s">
        <v>34375</v>
      </c>
      <c r="B26414" t="s">
        <v>1408</v>
      </c>
      <c r="C26414" t="s">
        <v>254</v>
      </c>
      <c r="D26414" s="1">
        <v>85872</v>
      </c>
      <c r="E26414" s="5">
        <v>5485</v>
      </c>
      <c r="F26414" s="5">
        <f t="shared" ca="1" si="824"/>
        <v>2719</v>
      </c>
      <c r="G26414">
        <v>3</v>
      </c>
      <c r="H26414">
        <v>7</v>
      </c>
      <c r="I26414" t="s">
        <v>35099</v>
      </c>
      <c r="J26414" t="s">
        <v>35093</v>
      </c>
      <c r="K26414">
        <f t="shared" ca="1" si="825"/>
        <v>3</v>
      </c>
    </row>
    <row r="26415" spans="1:11" x14ac:dyDescent="0.25">
      <c r="A26415" t="s">
        <v>907</v>
      </c>
      <c r="B26415" t="s">
        <v>174</v>
      </c>
      <c r="C26415" t="s">
        <v>19</v>
      </c>
      <c r="D26415" s="1">
        <v>85914</v>
      </c>
      <c r="E26415" s="5">
        <v>10494</v>
      </c>
      <c r="F26415" s="5">
        <f t="shared" ca="1" si="824"/>
        <v>6441</v>
      </c>
      <c r="G26415">
        <v>1</v>
      </c>
      <c r="H26415">
        <v>7</v>
      </c>
      <c r="I26415" t="s">
        <v>35100</v>
      </c>
      <c r="J26415" t="s">
        <v>35093</v>
      </c>
      <c r="K26415">
        <f t="shared" ca="1" si="825"/>
        <v>2</v>
      </c>
    </row>
    <row r="26416" spans="1:11" x14ac:dyDescent="0.25">
      <c r="A26416" t="s">
        <v>959</v>
      </c>
      <c r="B26416" t="s">
        <v>174</v>
      </c>
      <c r="C26416" t="s">
        <v>19</v>
      </c>
      <c r="D26416" s="1">
        <v>85914</v>
      </c>
      <c r="E26416" s="5">
        <v>14490</v>
      </c>
      <c r="F26416" s="5">
        <f t="shared" ca="1" si="824"/>
        <v>9736</v>
      </c>
      <c r="G26416">
        <v>9</v>
      </c>
      <c r="H26416">
        <v>1</v>
      </c>
      <c r="I26416" t="s">
        <v>35098</v>
      </c>
      <c r="J26416" t="s">
        <v>35092</v>
      </c>
      <c r="K26416">
        <f t="shared" ca="1" si="825"/>
        <v>2</v>
      </c>
    </row>
    <row r="26417" spans="1:11" x14ac:dyDescent="0.25">
      <c r="A26417" t="s">
        <v>7456</v>
      </c>
      <c r="B26417" t="s">
        <v>174</v>
      </c>
      <c r="C26417" t="s">
        <v>19</v>
      </c>
      <c r="D26417" s="1">
        <v>85914</v>
      </c>
      <c r="E26417" s="5">
        <v>13324</v>
      </c>
      <c r="F26417" s="5">
        <f t="shared" ca="1" si="824"/>
        <v>3948</v>
      </c>
      <c r="G26417">
        <v>10</v>
      </c>
      <c r="H26417">
        <v>10</v>
      </c>
      <c r="I26417" t="s">
        <v>35098</v>
      </c>
      <c r="J26417" t="s">
        <v>35091</v>
      </c>
      <c r="K26417">
        <f t="shared" ca="1" si="825"/>
        <v>2</v>
      </c>
    </row>
    <row r="26418" spans="1:11" x14ac:dyDescent="0.25">
      <c r="A26418" t="s">
        <v>11679</v>
      </c>
      <c r="B26418" t="s">
        <v>174</v>
      </c>
      <c r="C26418" t="s">
        <v>19</v>
      </c>
      <c r="D26418" s="1">
        <v>85914</v>
      </c>
      <c r="E26418" s="5">
        <v>6811</v>
      </c>
      <c r="F26418" s="5">
        <f t="shared" ca="1" si="824"/>
        <v>19665</v>
      </c>
      <c r="G26418">
        <v>8</v>
      </c>
      <c r="H26418">
        <v>9</v>
      </c>
      <c r="I26418" t="s">
        <v>35098</v>
      </c>
      <c r="J26418" t="s">
        <v>35091</v>
      </c>
      <c r="K26418">
        <f t="shared" ca="1" si="825"/>
        <v>3</v>
      </c>
    </row>
    <row r="26419" spans="1:11" x14ac:dyDescent="0.25">
      <c r="A26419" t="s">
        <v>12138</v>
      </c>
      <c r="B26419" t="s">
        <v>174</v>
      </c>
      <c r="C26419" t="s">
        <v>19</v>
      </c>
      <c r="D26419" s="1">
        <v>85914</v>
      </c>
      <c r="E26419" s="5">
        <v>11363</v>
      </c>
      <c r="F26419" s="5">
        <f t="shared" ca="1" si="824"/>
        <v>8268</v>
      </c>
      <c r="G26419">
        <v>3</v>
      </c>
      <c r="H26419">
        <v>2</v>
      </c>
      <c r="I26419" t="s">
        <v>35098</v>
      </c>
      <c r="J26419" t="s">
        <v>35094</v>
      </c>
      <c r="K26419">
        <f t="shared" ca="1" si="825"/>
        <v>1</v>
      </c>
    </row>
    <row r="26420" spans="1:11" x14ac:dyDescent="0.25">
      <c r="A26420" t="s">
        <v>14478</v>
      </c>
      <c r="B26420" t="s">
        <v>174</v>
      </c>
      <c r="C26420" t="s">
        <v>19</v>
      </c>
      <c r="D26420" s="1">
        <v>85914</v>
      </c>
      <c r="E26420" s="5">
        <v>13339</v>
      </c>
      <c r="F26420" s="5">
        <f t="shared" ca="1" si="824"/>
        <v>10468</v>
      </c>
      <c r="G26420">
        <v>5</v>
      </c>
      <c r="H26420">
        <v>6</v>
      </c>
      <c r="I26420" t="s">
        <v>35099</v>
      </c>
      <c r="J26420" t="s">
        <v>35093</v>
      </c>
      <c r="K26420">
        <f t="shared" ca="1" si="825"/>
        <v>1</v>
      </c>
    </row>
    <row r="26421" spans="1:11" x14ac:dyDescent="0.25">
      <c r="A26421" t="s">
        <v>14510</v>
      </c>
      <c r="B26421" t="s">
        <v>174</v>
      </c>
      <c r="C26421" t="s">
        <v>19</v>
      </c>
      <c r="D26421" s="1">
        <v>85914</v>
      </c>
      <c r="E26421" s="5">
        <v>11120</v>
      </c>
      <c r="F26421" s="5">
        <f t="shared" ca="1" si="824"/>
        <v>5374</v>
      </c>
      <c r="G26421">
        <v>6</v>
      </c>
      <c r="H26421">
        <v>3</v>
      </c>
      <c r="I26421" t="s">
        <v>35099</v>
      </c>
      <c r="J26421" t="s">
        <v>35091</v>
      </c>
      <c r="K26421">
        <f t="shared" ca="1" si="825"/>
        <v>4</v>
      </c>
    </row>
    <row r="26422" spans="1:11" x14ac:dyDescent="0.25">
      <c r="A26422" t="s">
        <v>16162</v>
      </c>
      <c r="B26422" t="s">
        <v>174</v>
      </c>
      <c r="C26422" t="s">
        <v>19</v>
      </c>
      <c r="D26422" s="1">
        <v>85914</v>
      </c>
      <c r="E26422" s="5">
        <v>14908</v>
      </c>
      <c r="F26422" s="5">
        <f t="shared" ca="1" si="824"/>
        <v>6606</v>
      </c>
      <c r="G26422">
        <v>3</v>
      </c>
      <c r="H26422">
        <v>3</v>
      </c>
      <c r="I26422" t="s">
        <v>35098</v>
      </c>
      <c r="J26422" t="s">
        <v>35091</v>
      </c>
      <c r="K26422">
        <f t="shared" ca="1" si="825"/>
        <v>1</v>
      </c>
    </row>
    <row r="26423" spans="1:11" x14ac:dyDescent="0.25">
      <c r="A26423" t="s">
        <v>19106</v>
      </c>
      <c r="B26423" t="s">
        <v>174</v>
      </c>
      <c r="C26423" t="s">
        <v>19</v>
      </c>
      <c r="D26423" s="1">
        <v>85914</v>
      </c>
      <c r="E26423" s="5">
        <v>5604</v>
      </c>
      <c r="F26423" s="5">
        <f t="shared" ca="1" si="824"/>
        <v>8251</v>
      </c>
      <c r="G26423">
        <v>8</v>
      </c>
      <c r="H26423">
        <v>9</v>
      </c>
      <c r="I26423" t="s">
        <v>35098</v>
      </c>
      <c r="J26423" t="s">
        <v>35091</v>
      </c>
      <c r="K26423">
        <f t="shared" ca="1" si="825"/>
        <v>4</v>
      </c>
    </row>
    <row r="26424" spans="1:11" x14ac:dyDescent="0.25">
      <c r="A26424" t="s">
        <v>20215</v>
      </c>
      <c r="B26424" t="s">
        <v>174</v>
      </c>
      <c r="C26424" t="s">
        <v>19</v>
      </c>
      <c r="D26424" s="1">
        <v>85914</v>
      </c>
      <c r="E26424" s="5">
        <v>10741</v>
      </c>
      <c r="F26424" s="5">
        <f t="shared" ca="1" si="824"/>
        <v>2564</v>
      </c>
      <c r="G26424">
        <v>9</v>
      </c>
      <c r="H26424">
        <v>5</v>
      </c>
      <c r="I26424" t="s">
        <v>35098</v>
      </c>
      <c r="J26424" t="s">
        <v>35097</v>
      </c>
      <c r="K26424">
        <f t="shared" ca="1" si="825"/>
        <v>1</v>
      </c>
    </row>
    <row r="26425" spans="1:11" x14ac:dyDescent="0.25">
      <c r="A26425" t="s">
        <v>22013</v>
      </c>
      <c r="B26425" t="s">
        <v>174</v>
      </c>
      <c r="C26425" t="s">
        <v>19</v>
      </c>
      <c r="D26425" s="1">
        <v>85914</v>
      </c>
      <c r="E26425" s="5">
        <v>14437</v>
      </c>
      <c r="F26425" s="5">
        <f t="shared" ca="1" si="824"/>
        <v>18862</v>
      </c>
      <c r="G26425">
        <v>7</v>
      </c>
      <c r="H26425">
        <v>4</v>
      </c>
      <c r="I26425" t="s">
        <v>35098</v>
      </c>
      <c r="J26425" t="s">
        <v>35096</v>
      </c>
      <c r="K26425">
        <f t="shared" ca="1" si="825"/>
        <v>5</v>
      </c>
    </row>
    <row r="26426" spans="1:11" x14ac:dyDescent="0.25">
      <c r="A26426" t="s">
        <v>23676</v>
      </c>
      <c r="B26426" t="s">
        <v>174</v>
      </c>
      <c r="C26426" t="s">
        <v>19</v>
      </c>
      <c r="D26426" s="1">
        <v>85914</v>
      </c>
      <c r="E26426" s="5">
        <v>6375</v>
      </c>
      <c r="F26426" s="5">
        <f t="shared" ca="1" si="824"/>
        <v>659</v>
      </c>
      <c r="G26426">
        <v>2</v>
      </c>
      <c r="H26426">
        <v>9</v>
      </c>
      <c r="I26426" t="s">
        <v>35099</v>
      </c>
      <c r="J26426" t="s">
        <v>35092</v>
      </c>
      <c r="K26426">
        <f t="shared" ca="1" si="825"/>
        <v>2</v>
      </c>
    </row>
    <row r="26427" spans="1:11" x14ac:dyDescent="0.25">
      <c r="A26427" t="s">
        <v>2931</v>
      </c>
      <c r="B26427" t="s">
        <v>2932</v>
      </c>
      <c r="C26427" t="s">
        <v>11</v>
      </c>
      <c r="D26427" s="1">
        <v>86070</v>
      </c>
      <c r="E26427" s="5">
        <v>9025</v>
      </c>
      <c r="F26427" s="5">
        <f t="shared" ca="1" si="824"/>
        <v>13067</v>
      </c>
      <c r="G26427">
        <v>4</v>
      </c>
      <c r="H26427">
        <v>5</v>
      </c>
      <c r="I26427" t="s">
        <v>35099</v>
      </c>
      <c r="J26427" t="s">
        <v>35094</v>
      </c>
      <c r="K26427">
        <f t="shared" ca="1" si="825"/>
        <v>2</v>
      </c>
    </row>
    <row r="26428" spans="1:11" x14ac:dyDescent="0.25">
      <c r="A26428" t="s">
        <v>3042</v>
      </c>
      <c r="B26428" t="s">
        <v>2932</v>
      </c>
      <c r="C26428" t="s">
        <v>11</v>
      </c>
      <c r="D26428" s="1">
        <v>86070</v>
      </c>
      <c r="E26428" s="5">
        <v>12192</v>
      </c>
      <c r="F26428" s="5">
        <f t="shared" ca="1" si="824"/>
        <v>7565</v>
      </c>
      <c r="G26428">
        <v>9</v>
      </c>
      <c r="H26428">
        <v>5</v>
      </c>
      <c r="I26428" t="s">
        <v>35098</v>
      </c>
      <c r="J26428" t="s">
        <v>35091</v>
      </c>
      <c r="K26428">
        <f t="shared" ca="1" si="825"/>
        <v>5</v>
      </c>
    </row>
    <row r="26429" spans="1:11" x14ac:dyDescent="0.25">
      <c r="A26429" t="s">
        <v>3879</v>
      </c>
      <c r="B26429" t="s">
        <v>2932</v>
      </c>
      <c r="C26429" t="s">
        <v>11</v>
      </c>
      <c r="D26429" s="1">
        <v>86070</v>
      </c>
      <c r="E26429" s="5">
        <v>14153</v>
      </c>
      <c r="F26429" s="5">
        <f t="shared" ca="1" si="824"/>
        <v>8264</v>
      </c>
      <c r="G26429">
        <v>6</v>
      </c>
      <c r="H26429">
        <v>5</v>
      </c>
      <c r="I26429" t="s">
        <v>35099</v>
      </c>
      <c r="J26429" t="s">
        <v>35097</v>
      </c>
      <c r="K26429">
        <f t="shared" ca="1" si="825"/>
        <v>5</v>
      </c>
    </row>
    <row r="26430" spans="1:11" x14ac:dyDescent="0.25">
      <c r="A26430" t="s">
        <v>4289</v>
      </c>
      <c r="B26430" t="s">
        <v>2932</v>
      </c>
      <c r="C26430" t="s">
        <v>11</v>
      </c>
      <c r="D26430" s="1">
        <v>86070</v>
      </c>
      <c r="E26430" s="5">
        <v>11989</v>
      </c>
      <c r="F26430" s="5">
        <f t="shared" ca="1" si="824"/>
        <v>11510</v>
      </c>
      <c r="G26430">
        <v>2</v>
      </c>
      <c r="H26430">
        <v>1</v>
      </c>
      <c r="I26430" t="s">
        <v>35098</v>
      </c>
      <c r="J26430" t="s">
        <v>35093</v>
      </c>
      <c r="K26430">
        <f t="shared" ca="1" si="825"/>
        <v>4</v>
      </c>
    </row>
    <row r="26431" spans="1:11" x14ac:dyDescent="0.25">
      <c r="A26431" t="s">
        <v>8350</v>
      </c>
      <c r="B26431" t="s">
        <v>2932</v>
      </c>
      <c r="C26431" t="s">
        <v>11</v>
      </c>
      <c r="D26431" s="1">
        <v>86070</v>
      </c>
      <c r="E26431" s="5">
        <v>7564</v>
      </c>
      <c r="F26431" s="5">
        <f t="shared" ca="1" si="824"/>
        <v>17758</v>
      </c>
      <c r="G26431">
        <v>2</v>
      </c>
      <c r="H26431">
        <v>0</v>
      </c>
      <c r="I26431" t="s">
        <v>35100</v>
      </c>
      <c r="J26431" t="s">
        <v>35092</v>
      </c>
      <c r="K26431">
        <f t="shared" ca="1" si="825"/>
        <v>1</v>
      </c>
    </row>
    <row r="26432" spans="1:11" x14ac:dyDescent="0.25">
      <c r="A26432" t="s">
        <v>10441</v>
      </c>
      <c r="B26432" t="s">
        <v>10442</v>
      </c>
      <c r="C26432" t="s">
        <v>26</v>
      </c>
      <c r="D26432" s="1">
        <v>86070</v>
      </c>
      <c r="E26432" s="5">
        <v>10784</v>
      </c>
      <c r="F26432" s="5">
        <f t="shared" ca="1" si="824"/>
        <v>3686</v>
      </c>
      <c r="G26432">
        <v>1</v>
      </c>
      <c r="H26432">
        <v>1</v>
      </c>
      <c r="I26432" t="s">
        <v>35099</v>
      </c>
      <c r="J26432" t="s">
        <v>35093</v>
      </c>
      <c r="K26432">
        <f t="shared" ca="1" si="825"/>
        <v>1</v>
      </c>
    </row>
    <row r="26433" spans="1:11" x14ac:dyDescent="0.25">
      <c r="A26433" t="s">
        <v>11790</v>
      </c>
      <c r="B26433" t="s">
        <v>2932</v>
      </c>
      <c r="C26433" t="s">
        <v>11</v>
      </c>
      <c r="D26433" s="1">
        <v>86070</v>
      </c>
      <c r="E26433" s="5">
        <v>7600</v>
      </c>
      <c r="F26433" s="5">
        <f t="shared" ca="1" si="824"/>
        <v>15445</v>
      </c>
      <c r="G26433">
        <v>8</v>
      </c>
      <c r="H26433">
        <v>1</v>
      </c>
      <c r="I26433" t="s">
        <v>35099</v>
      </c>
      <c r="J26433" t="s">
        <v>35091</v>
      </c>
      <c r="K26433">
        <f t="shared" ca="1" si="825"/>
        <v>2</v>
      </c>
    </row>
    <row r="26434" spans="1:11" x14ac:dyDescent="0.25">
      <c r="A26434" t="s">
        <v>11928</v>
      </c>
      <c r="B26434" t="s">
        <v>2932</v>
      </c>
      <c r="C26434" t="s">
        <v>11</v>
      </c>
      <c r="D26434" s="1">
        <v>86070</v>
      </c>
      <c r="E26434" s="5">
        <v>14274</v>
      </c>
      <c r="F26434" s="5">
        <f t="shared" ref="F26434:F26497" ca="1" si="826">RANDBETWEEN(250, 20000)</f>
        <v>16316</v>
      </c>
      <c r="G26434">
        <v>8</v>
      </c>
      <c r="H26434">
        <v>3</v>
      </c>
      <c r="I26434" t="s">
        <v>35098</v>
      </c>
      <c r="J26434" t="s">
        <v>35091</v>
      </c>
      <c r="K26434">
        <f t="shared" ref="K26434:K26497" ca="1" si="827">RANDBETWEEN(1, 5)</f>
        <v>4</v>
      </c>
    </row>
    <row r="26435" spans="1:11" x14ac:dyDescent="0.25">
      <c r="A26435" t="s">
        <v>13188</v>
      </c>
      <c r="B26435" t="s">
        <v>2932</v>
      </c>
      <c r="C26435" t="s">
        <v>11</v>
      </c>
      <c r="D26435" s="1">
        <v>86070</v>
      </c>
      <c r="E26435" s="5">
        <v>14694</v>
      </c>
      <c r="F26435" s="5">
        <f t="shared" ca="1" si="826"/>
        <v>16292</v>
      </c>
      <c r="G26435">
        <v>7</v>
      </c>
      <c r="H26435">
        <v>10</v>
      </c>
      <c r="I26435" t="s">
        <v>35099</v>
      </c>
      <c r="J26435" t="s">
        <v>35093</v>
      </c>
      <c r="K26435">
        <f t="shared" ca="1" si="827"/>
        <v>3</v>
      </c>
    </row>
    <row r="26436" spans="1:11" x14ac:dyDescent="0.25">
      <c r="A26436" t="s">
        <v>15538</v>
      </c>
      <c r="B26436" t="s">
        <v>2932</v>
      </c>
      <c r="C26436" t="s">
        <v>11</v>
      </c>
      <c r="D26436" s="1">
        <v>86070</v>
      </c>
      <c r="E26436" s="5">
        <v>11574</v>
      </c>
      <c r="F26436" s="5">
        <f t="shared" ca="1" si="826"/>
        <v>13577</v>
      </c>
      <c r="G26436">
        <v>0</v>
      </c>
      <c r="H26436">
        <v>3</v>
      </c>
      <c r="I26436" t="s">
        <v>35098</v>
      </c>
      <c r="J26436" t="s">
        <v>35095</v>
      </c>
      <c r="K26436">
        <f t="shared" ca="1" si="827"/>
        <v>4</v>
      </c>
    </row>
    <row r="26437" spans="1:11" x14ac:dyDescent="0.25">
      <c r="A26437" t="s">
        <v>16944</v>
      </c>
      <c r="B26437" t="s">
        <v>2932</v>
      </c>
      <c r="C26437" t="s">
        <v>11</v>
      </c>
      <c r="D26437" s="1">
        <v>86070</v>
      </c>
      <c r="E26437" s="5">
        <v>11453</v>
      </c>
      <c r="F26437" s="5">
        <f t="shared" ca="1" si="826"/>
        <v>12145</v>
      </c>
      <c r="G26437">
        <v>8</v>
      </c>
      <c r="H26437">
        <v>2</v>
      </c>
      <c r="I26437" t="s">
        <v>35098</v>
      </c>
      <c r="J26437" t="s">
        <v>35097</v>
      </c>
      <c r="K26437">
        <f t="shared" ca="1" si="827"/>
        <v>1</v>
      </c>
    </row>
    <row r="26438" spans="1:11" x14ac:dyDescent="0.25">
      <c r="A26438" t="s">
        <v>17058</v>
      </c>
      <c r="B26438" t="s">
        <v>2932</v>
      </c>
      <c r="C26438" t="s">
        <v>11</v>
      </c>
      <c r="D26438" s="1">
        <v>86070</v>
      </c>
      <c r="E26438" s="5">
        <v>14610</v>
      </c>
      <c r="F26438" s="5">
        <f t="shared" ca="1" si="826"/>
        <v>8121</v>
      </c>
      <c r="G26438">
        <v>4</v>
      </c>
      <c r="H26438">
        <v>8</v>
      </c>
      <c r="I26438" t="s">
        <v>35098</v>
      </c>
      <c r="J26438" t="s">
        <v>35095</v>
      </c>
      <c r="K26438">
        <f t="shared" ca="1" si="827"/>
        <v>2</v>
      </c>
    </row>
    <row r="26439" spans="1:11" x14ac:dyDescent="0.25">
      <c r="A26439" t="s">
        <v>18857</v>
      </c>
      <c r="B26439" t="s">
        <v>2932</v>
      </c>
      <c r="C26439" t="s">
        <v>11</v>
      </c>
      <c r="D26439" s="1">
        <v>86070</v>
      </c>
      <c r="E26439" s="5">
        <v>14543</v>
      </c>
      <c r="F26439" s="5">
        <f t="shared" ca="1" si="826"/>
        <v>14700</v>
      </c>
      <c r="G26439">
        <v>4</v>
      </c>
      <c r="H26439">
        <v>6</v>
      </c>
      <c r="I26439" t="s">
        <v>35098</v>
      </c>
      <c r="J26439" t="s">
        <v>35091</v>
      </c>
      <c r="K26439">
        <f t="shared" ca="1" si="827"/>
        <v>3</v>
      </c>
    </row>
    <row r="26440" spans="1:11" x14ac:dyDescent="0.25">
      <c r="A26440" t="s">
        <v>21169</v>
      </c>
      <c r="B26440" t="s">
        <v>2932</v>
      </c>
      <c r="C26440" t="s">
        <v>11</v>
      </c>
      <c r="D26440" s="1">
        <v>86070</v>
      </c>
      <c r="E26440" s="5">
        <v>11304</v>
      </c>
      <c r="F26440" s="5">
        <f t="shared" ca="1" si="826"/>
        <v>2234</v>
      </c>
      <c r="G26440">
        <v>7</v>
      </c>
      <c r="H26440">
        <v>6</v>
      </c>
      <c r="I26440" t="s">
        <v>35099</v>
      </c>
      <c r="J26440" t="s">
        <v>35096</v>
      </c>
      <c r="K26440">
        <f t="shared" ca="1" si="827"/>
        <v>4</v>
      </c>
    </row>
    <row r="26441" spans="1:11" x14ac:dyDescent="0.25">
      <c r="A26441" t="s">
        <v>21379</v>
      </c>
      <c r="B26441" t="s">
        <v>2932</v>
      </c>
      <c r="C26441" t="s">
        <v>11</v>
      </c>
      <c r="D26441" s="1">
        <v>86070</v>
      </c>
      <c r="E26441" s="5">
        <v>7070</v>
      </c>
      <c r="F26441" s="5">
        <f t="shared" ca="1" si="826"/>
        <v>11911</v>
      </c>
      <c r="G26441">
        <v>5</v>
      </c>
      <c r="H26441">
        <v>6</v>
      </c>
      <c r="I26441" t="s">
        <v>35098</v>
      </c>
      <c r="J26441" t="s">
        <v>35096</v>
      </c>
      <c r="K26441">
        <f t="shared" ca="1" si="827"/>
        <v>5</v>
      </c>
    </row>
    <row r="26442" spans="1:11" x14ac:dyDescent="0.25">
      <c r="A26442" t="s">
        <v>21679</v>
      </c>
      <c r="B26442" t="s">
        <v>2932</v>
      </c>
      <c r="C26442" t="s">
        <v>11</v>
      </c>
      <c r="D26442" s="1">
        <v>86070</v>
      </c>
      <c r="E26442" s="5">
        <v>9963</v>
      </c>
      <c r="F26442" s="5">
        <f t="shared" ca="1" si="826"/>
        <v>10865</v>
      </c>
      <c r="G26442">
        <v>7</v>
      </c>
      <c r="H26442">
        <v>8</v>
      </c>
      <c r="I26442" t="s">
        <v>35098</v>
      </c>
      <c r="J26442" t="s">
        <v>35093</v>
      </c>
      <c r="K26442">
        <f t="shared" ca="1" si="827"/>
        <v>2</v>
      </c>
    </row>
    <row r="26443" spans="1:11" x14ac:dyDescent="0.25">
      <c r="A26443" t="s">
        <v>21858</v>
      </c>
      <c r="B26443" t="s">
        <v>2932</v>
      </c>
      <c r="C26443" t="s">
        <v>11</v>
      </c>
      <c r="D26443" s="1">
        <v>86070</v>
      </c>
      <c r="E26443" s="5">
        <v>8675</v>
      </c>
      <c r="F26443" s="5">
        <f t="shared" ca="1" si="826"/>
        <v>10870</v>
      </c>
      <c r="G26443">
        <v>9</v>
      </c>
      <c r="H26443">
        <v>10</v>
      </c>
      <c r="I26443" t="s">
        <v>35100</v>
      </c>
      <c r="J26443" t="s">
        <v>35096</v>
      </c>
      <c r="K26443">
        <f t="shared" ca="1" si="827"/>
        <v>2</v>
      </c>
    </row>
    <row r="26444" spans="1:11" x14ac:dyDescent="0.25">
      <c r="A26444" t="s">
        <v>24090</v>
      </c>
      <c r="B26444" t="s">
        <v>2932</v>
      </c>
      <c r="C26444" t="s">
        <v>11</v>
      </c>
      <c r="D26444" s="1">
        <v>86070</v>
      </c>
      <c r="E26444" s="5">
        <v>8010</v>
      </c>
      <c r="F26444" s="5">
        <f t="shared" ca="1" si="826"/>
        <v>16531</v>
      </c>
      <c r="G26444">
        <v>5</v>
      </c>
      <c r="H26444">
        <v>4</v>
      </c>
      <c r="I26444" t="s">
        <v>35099</v>
      </c>
      <c r="J26444" t="s">
        <v>35093</v>
      </c>
      <c r="K26444">
        <f t="shared" ca="1" si="827"/>
        <v>5</v>
      </c>
    </row>
    <row r="26445" spans="1:11" x14ac:dyDescent="0.25">
      <c r="A26445" t="s">
        <v>28470</v>
      </c>
      <c r="B26445" t="s">
        <v>2932</v>
      </c>
      <c r="C26445" t="s">
        <v>11</v>
      </c>
      <c r="D26445" s="1">
        <v>86070</v>
      </c>
      <c r="E26445" s="5">
        <v>8498</v>
      </c>
      <c r="F26445" s="5">
        <f t="shared" ca="1" si="826"/>
        <v>18406</v>
      </c>
      <c r="G26445">
        <v>4</v>
      </c>
      <c r="H26445">
        <v>5</v>
      </c>
      <c r="I26445" t="s">
        <v>35100</v>
      </c>
      <c r="J26445" t="s">
        <v>35095</v>
      </c>
      <c r="K26445">
        <f t="shared" ca="1" si="827"/>
        <v>5</v>
      </c>
    </row>
    <row r="26446" spans="1:11" x14ac:dyDescent="0.25">
      <c r="A26446" t="s">
        <v>31981</v>
      </c>
      <c r="B26446" t="s">
        <v>2932</v>
      </c>
      <c r="C26446" t="s">
        <v>11</v>
      </c>
      <c r="D26446" s="1">
        <v>86070</v>
      </c>
      <c r="E26446" s="5">
        <v>9959</v>
      </c>
      <c r="F26446" s="5">
        <f t="shared" ca="1" si="826"/>
        <v>1123</v>
      </c>
      <c r="G26446">
        <v>8</v>
      </c>
      <c r="H26446">
        <v>7</v>
      </c>
      <c r="I26446" t="s">
        <v>35099</v>
      </c>
      <c r="J26446" t="s">
        <v>35097</v>
      </c>
      <c r="K26446">
        <f t="shared" ca="1" si="827"/>
        <v>4</v>
      </c>
    </row>
    <row r="26447" spans="1:11" x14ac:dyDescent="0.25">
      <c r="A26447" t="s">
        <v>17912</v>
      </c>
      <c r="B26447" t="s">
        <v>17913</v>
      </c>
      <c r="C26447" t="s">
        <v>267</v>
      </c>
      <c r="D26447" s="1">
        <v>86160</v>
      </c>
      <c r="E26447" s="5">
        <v>6085</v>
      </c>
      <c r="F26447" s="5">
        <f t="shared" ca="1" si="826"/>
        <v>14630</v>
      </c>
      <c r="G26447">
        <v>5</v>
      </c>
      <c r="H26447">
        <v>7</v>
      </c>
      <c r="I26447" t="s">
        <v>35098</v>
      </c>
      <c r="J26447" t="s">
        <v>35093</v>
      </c>
      <c r="K26447">
        <f t="shared" ca="1" si="827"/>
        <v>2</v>
      </c>
    </row>
    <row r="26448" spans="1:11" x14ac:dyDescent="0.25">
      <c r="A26448" t="s">
        <v>3826</v>
      </c>
      <c r="B26448" t="s">
        <v>1990</v>
      </c>
      <c r="C26448" t="s">
        <v>267</v>
      </c>
      <c r="D26448" s="1">
        <v>86220</v>
      </c>
      <c r="E26448" s="5">
        <v>6907</v>
      </c>
      <c r="F26448" s="5">
        <f t="shared" ca="1" si="826"/>
        <v>1350</v>
      </c>
      <c r="G26448">
        <v>4</v>
      </c>
      <c r="H26448">
        <v>10</v>
      </c>
      <c r="I26448" t="s">
        <v>35099</v>
      </c>
      <c r="J26448" t="s">
        <v>35095</v>
      </c>
      <c r="K26448">
        <f t="shared" ca="1" si="827"/>
        <v>2</v>
      </c>
    </row>
    <row r="26449" spans="1:11" x14ac:dyDescent="0.25">
      <c r="A26449" t="s">
        <v>25884</v>
      </c>
      <c r="B26449" t="s">
        <v>1990</v>
      </c>
      <c r="C26449" t="s">
        <v>267</v>
      </c>
      <c r="D26449" s="1">
        <v>86220</v>
      </c>
      <c r="E26449" s="5">
        <v>6026</v>
      </c>
      <c r="F26449" s="5">
        <f t="shared" ca="1" si="826"/>
        <v>8371</v>
      </c>
      <c r="G26449">
        <v>4</v>
      </c>
      <c r="H26449">
        <v>8</v>
      </c>
      <c r="I26449" t="s">
        <v>35099</v>
      </c>
      <c r="J26449" t="s">
        <v>35093</v>
      </c>
      <c r="K26449">
        <f t="shared" ca="1" si="827"/>
        <v>1</v>
      </c>
    </row>
    <row r="26450" spans="1:11" x14ac:dyDescent="0.25">
      <c r="A26450" t="s">
        <v>11970</v>
      </c>
      <c r="B26450" t="s">
        <v>286</v>
      </c>
      <c r="C26450" t="s">
        <v>135</v>
      </c>
      <c r="D26450" s="1">
        <v>86376</v>
      </c>
      <c r="E26450" s="5">
        <v>14727</v>
      </c>
      <c r="F26450" s="5">
        <f t="shared" ca="1" si="826"/>
        <v>12467</v>
      </c>
      <c r="G26450">
        <v>7</v>
      </c>
      <c r="H26450">
        <v>3</v>
      </c>
      <c r="I26450" t="s">
        <v>35098</v>
      </c>
      <c r="J26450" t="s">
        <v>35097</v>
      </c>
      <c r="K26450">
        <f t="shared" ca="1" si="827"/>
        <v>4</v>
      </c>
    </row>
    <row r="26451" spans="1:11" x14ac:dyDescent="0.25">
      <c r="A26451" t="s">
        <v>12919</v>
      </c>
      <c r="B26451" t="s">
        <v>134</v>
      </c>
      <c r="C26451" t="s">
        <v>135</v>
      </c>
      <c r="D26451" s="1">
        <v>86376</v>
      </c>
      <c r="E26451" s="5">
        <v>7860</v>
      </c>
      <c r="F26451" s="5">
        <f t="shared" ca="1" si="826"/>
        <v>2969</v>
      </c>
      <c r="G26451">
        <v>9</v>
      </c>
      <c r="H26451">
        <v>8</v>
      </c>
      <c r="I26451" t="s">
        <v>35098</v>
      </c>
      <c r="J26451" t="s">
        <v>35093</v>
      </c>
      <c r="K26451">
        <f t="shared" ca="1" si="827"/>
        <v>2</v>
      </c>
    </row>
    <row r="26452" spans="1:11" x14ac:dyDescent="0.25">
      <c r="A26452" t="s">
        <v>33453</v>
      </c>
      <c r="B26452" t="s">
        <v>286</v>
      </c>
      <c r="C26452" t="s">
        <v>135</v>
      </c>
      <c r="D26452" s="1">
        <v>86376</v>
      </c>
      <c r="E26452" s="5">
        <v>9966</v>
      </c>
      <c r="F26452" s="5">
        <f t="shared" ca="1" si="826"/>
        <v>19888</v>
      </c>
      <c r="G26452">
        <v>8</v>
      </c>
      <c r="H26452">
        <v>6</v>
      </c>
      <c r="I26452" t="s">
        <v>35099</v>
      </c>
      <c r="J26452" t="s">
        <v>35091</v>
      </c>
      <c r="K26452">
        <f t="shared" ca="1" si="827"/>
        <v>5</v>
      </c>
    </row>
    <row r="26453" spans="1:11" x14ac:dyDescent="0.25">
      <c r="A26453" t="s">
        <v>19339</v>
      </c>
      <c r="B26453" t="s">
        <v>2618</v>
      </c>
      <c r="C26453" t="s">
        <v>135</v>
      </c>
      <c r="D26453" s="1">
        <v>86400</v>
      </c>
      <c r="E26453" s="5">
        <v>8669</v>
      </c>
      <c r="F26453" s="5">
        <f t="shared" ca="1" si="826"/>
        <v>5732</v>
      </c>
      <c r="G26453">
        <v>1</v>
      </c>
      <c r="H26453">
        <v>8</v>
      </c>
      <c r="I26453" t="s">
        <v>35098</v>
      </c>
      <c r="J26453" t="s">
        <v>35097</v>
      </c>
      <c r="K26453">
        <f t="shared" ca="1" si="827"/>
        <v>1</v>
      </c>
    </row>
    <row r="26454" spans="1:11" x14ac:dyDescent="0.25">
      <c r="A26454" t="s">
        <v>566</v>
      </c>
      <c r="B26454" t="s">
        <v>18</v>
      </c>
      <c r="C26454" t="s">
        <v>19</v>
      </c>
      <c r="D26454" s="1">
        <v>86460</v>
      </c>
      <c r="E26454" s="5">
        <v>10861</v>
      </c>
      <c r="F26454" s="5">
        <f t="shared" ca="1" si="826"/>
        <v>18805</v>
      </c>
      <c r="G26454">
        <v>5</v>
      </c>
      <c r="H26454">
        <v>4</v>
      </c>
      <c r="I26454" t="s">
        <v>35098</v>
      </c>
      <c r="J26454" t="s">
        <v>35092</v>
      </c>
      <c r="K26454">
        <f t="shared" ca="1" si="827"/>
        <v>5</v>
      </c>
    </row>
    <row r="26455" spans="1:11" x14ac:dyDescent="0.25">
      <c r="A26455" t="s">
        <v>965</v>
      </c>
      <c r="B26455" t="s">
        <v>18</v>
      </c>
      <c r="C26455" t="s">
        <v>19</v>
      </c>
      <c r="D26455" s="1">
        <v>86460</v>
      </c>
      <c r="E26455" s="5">
        <v>13190</v>
      </c>
      <c r="F26455" s="5">
        <f t="shared" ca="1" si="826"/>
        <v>11269</v>
      </c>
      <c r="G26455">
        <v>5</v>
      </c>
      <c r="H26455">
        <v>1</v>
      </c>
      <c r="I26455" t="s">
        <v>35099</v>
      </c>
      <c r="J26455" t="s">
        <v>35093</v>
      </c>
      <c r="K26455">
        <f t="shared" ca="1" si="827"/>
        <v>1</v>
      </c>
    </row>
    <row r="26456" spans="1:11" x14ac:dyDescent="0.25">
      <c r="A26456" t="s">
        <v>1548</v>
      </c>
      <c r="B26456" t="s">
        <v>18</v>
      </c>
      <c r="C26456" t="s">
        <v>19</v>
      </c>
      <c r="D26456" s="1">
        <v>86460</v>
      </c>
      <c r="E26456" s="5">
        <v>9449</v>
      </c>
      <c r="F26456" s="5">
        <f t="shared" ca="1" si="826"/>
        <v>15222</v>
      </c>
      <c r="G26456">
        <v>9</v>
      </c>
      <c r="H26456">
        <v>9</v>
      </c>
      <c r="I26456" t="s">
        <v>35098</v>
      </c>
      <c r="J26456" t="s">
        <v>35091</v>
      </c>
      <c r="K26456">
        <f t="shared" ca="1" si="827"/>
        <v>3</v>
      </c>
    </row>
    <row r="26457" spans="1:11" x14ac:dyDescent="0.25">
      <c r="A26457" t="s">
        <v>2262</v>
      </c>
      <c r="B26457" t="s">
        <v>18</v>
      </c>
      <c r="C26457" t="s">
        <v>19</v>
      </c>
      <c r="D26457" s="1">
        <v>86460</v>
      </c>
      <c r="E26457" s="5">
        <v>10616</v>
      </c>
      <c r="F26457" s="5">
        <f t="shared" ca="1" si="826"/>
        <v>9808</v>
      </c>
      <c r="G26457">
        <v>8</v>
      </c>
      <c r="H26457">
        <v>8</v>
      </c>
      <c r="I26457" t="s">
        <v>35099</v>
      </c>
      <c r="J26457" t="s">
        <v>35094</v>
      </c>
      <c r="K26457">
        <f t="shared" ca="1" si="827"/>
        <v>2</v>
      </c>
    </row>
    <row r="26458" spans="1:11" x14ac:dyDescent="0.25">
      <c r="A26458" t="s">
        <v>2286</v>
      </c>
      <c r="B26458" t="s">
        <v>18</v>
      </c>
      <c r="C26458" t="s">
        <v>19</v>
      </c>
      <c r="D26458" s="1">
        <v>86460</v>
      </c>
      <c r="E26458" s="5">
        <v>8821</v>
      </c>
      <c r="F26458" s="5">
        <f t="shared" ca="1" si="826"/>
        <v>2834</v>
      </c>
      <c r="G26458">
        <v>1</v>
      </c>
      <c r="H26458">
        <v>4</v>
      </c>
      <c r="I26458" t="s">
        <v>35099</v>
      </c>
      <c r="J26458" t="s">
        <v>35091</v>
      </c>
      <c r="K26458">
        <f t="shared" ca="1" si="827"/>
        <v>3</v>
      </c>
    </row>
    <row r="26459" spans="1:11" x14ac:dyDescent="0.25">
      <c r="A26459" t="s">
        <v>2580</v>
      </c>
      <c r="B26459" t="s">
        <v>18</v>
      </c>
      <c r="C26459" t="s">
        <v>19</v>
      </c>
      <c r="D26459" s="1">
        <v>86460</v>
      </c>
      <c r="E26459" s="5">
        <v>5477</v>
      </c>
      <c r="F26459" s="5">
        <f t="shared" ca="1" si="826"/>
        <v>19959</v>
      </c>
      <c r="G26459">
        <v>3</v>
      </c>
      <c r="H26459">
        <v>7</v>
      </c>
      <c r="I26459" t="s">
        <v>35098</v>
      </c>
      <c r="J26459" t="s">
        <v>35096</v>
      </c>
      <c r="K26459">
        <f t="shared" ca="1" si="827"/>
        <v>2</v>
      </c>
    </row>
    <row r="26460" spans="1:11" x14ac:dyDescent="0.25">
      <c r="A26460" t="s">
        <v>2720</v>
      </c>
      <c r="B26460" t="s">
        <v>18</v>
      </c>
      <c r="C26460" t="s">
        <v>19</v>
      </c>
      <c r="D26460" s="1">
        <v>86460</v>
      </c>
      <c r="E26460" s="5">
        <v>13646</v>
      </c>
      <c r="F26460" s="5">
        <f t="shared" ca="1" si="826"/>
        <v>16363</v>
      </c>
      <c r="G26460">
        <v>7</v>
      </c>
      <c r="H26460">
        <v>0</v>
      </c>
      <c r="I26460" t="s">
        <v>35098</v>
      </c>
      <c r="J26460" t="s">
        <v>35094</v>
      </c>
      <c r="K26460">
        <f t="shared" ca="1" si="827"/>
        <v>5</v>
      </c>
    </row>
    <row r="26461" spans="1:11" x14ac:dyDescent="0.25">
      <c r="A26461" t="s">
        <v>2940</v>
      </c>
      <c r="B26461" t="s">
        <v>18</v>
      </c>
      <c r="C26461" t="s">
        <v>19</v>
      </c>
      <c r="D26461" s="1">
        <v>86460</v>
      </c>
      <c r="E26461" s="5">
        <v>13280</v>
      </c>
      <c r="F26461" s="5">
        <f t="shared" ca="1" si="826"/>
        <v>13658</v>
      </c>
      <c r="G26461">
        <v>2</v>
      </c>
      <c r="H26461">
        <v>0</v>
      </c>
      <c r="I26461" t="s">
        <v>35098</v>
      </c>
      <c r="J26461" t="s">
        <v>35093</v>
      </c>
      <c r="K26461">
        <f t="shared" ca="1" si="827"/>
        <v>5</v>
      </c>
    </row>
    <row r="26462" spans="1:11" x14ac:dyDescent="0.25">
      <c r="A26462" t="s">
        <v>3548</v>
      </c>
      <c r="B26462" t="s">
        <v>18</v>
      </c>
      <c r="C26462" t="s">
        <v>19</v>
      </c>
      <c r="D26462" s="1">
        <v>86460</v>
      </c>
      <c r="E26462" s="5">
        <v>14056</v>
      </c>
      <c r="F26462" s="5">
        <f t="shared" ca="1" si="826"/>
        <v>3193</v>
      </c>
      <c r="G26462">
        <v>0</v>
      </c>
      <c r="H26462">
        <v>2</v>
      </c>
      <c r="I26462" t="s">
        <v>35099</v>
      </c>
      <c r="J26462" t="s">
        <v>35097</v>
      </c>
      <c r="K26462">
        <f t="shared" ca="1" si="827"/>
        <v>3</v>
      </c>
    </row>
    <row r="26463" spans="1:11" x14ac:dyDescent="0.25">
      <c r="A26463" t="s">
        <v>3972</v>
      </c>
      <c r="B26463" t="s">
        <v>18</v>
      </c>
      <c r="C26463" t="s">
        <v>19</v>
      </c>
      <c r="D26463" s="1">
        <v>86460</v>
      </c>
      <c r="E26463" s="5">
        <v>6189</v>
      </c>
      <c r="F26463" s="5">
        <f t="shared" ca="1" si="826"/>
        <v>9668</v>
      </c>
      <c r="G26463">
        <v>4</v>
      </c>
      <c r="H26463">
        <v>4</v>
      </c>
      <c r="I26463" t="s">
        <v>35098</v>
      </c>
      <c r="J26463" t="s">
        <v>35091</v>
      </c>
      <c r="K26463">
        <f t="shared" ca="1" si="827"/>
        <v>1</v>
      </c>
    </row>
    <row r="26464" spans="1:11" x14ac:dyDescent="0.25">
      <c r="A26464" t="s">
        <v>4222</v>
      </c>
      <c r="B26464" t="s">
        <v>18</v>
      </c>
      <c r="C26464" t="s">
        <v>19</v>
      </c>
      <c r="D26464" s="1">
        <v>86460</v>
      </c>
      <c r="E26464" s="5">
        <v>7920</v>
      </c>
      <c r="F26464" s="5">
        <f t="shared" ca="1" si="826"/>
        <v>5941</v>
      </c>
      <c r="G26464">
        <v>10</v>
      </c>
      <c r="H26464">
        <v>2</v>
      </c>
      <c r="I26464" t="s">
        <v>35099</v>
      </c>
      <c r="J26464" t="s">
        <v>35091</v>
      </c>
      <c r="K26464">
        <f t="shared" ca="1" si="827"/>
        <v>4</v>
      </c>
    </row>
    <row r="26465" spans="1:11" x14ac:dyDescent="0.25">
      <c r="A26465" t="s">
        <v>4571</v>
      </c>
      <c r="B26465" t="s">
        <v>18</v>
      </c>
      <c r="C26465" t="s">
        <v>19</v>
      </c>
      <c r="D26465" s="1">
        <v>86460</v>
      </c>
      <c r="E26465" s="5">
        <v>14795</v>
      </c>
      <c r="F26465" s="5">
        <f t="shared" ca="1" si="826"/>
        <v>17678</v>
      </c>
      <c r="G26465">
        <v>0</v>
      </c>
      <c r="H26465">
        <v>0</v>
      </c>
      <c r="I26465" t="s">
        <v>35099</v>
      </c>
      <c r="J26465" t="s">
        <v>35094</v>
      </c>
      <c r="K26465">
        <f t="shared" ca="1" si="827"/>
        <v>3</v>
      </c>
    </row>
    <row r="26466" spans="1:11" x14ac:dyDescent="0.25">
      <c r="A26466" t="s">
        <v>4720</v>
      </c>
      <c r="B26466" t="s">
        <v>18</v>
      </c>
      <c r="C26466" t="s">
        <v>19</v>
      </c>
      <c r="D26466" s="1">
        <v>86460</v>
      </c>
      <c r="E26466" s="5">
        <v>8643</v>
      </c>
      <c r="F26466" s="5">
        <f t="shared" ca="1" si="826"/>
        <v>9189</v>
      </c>
      <c r="G26466">
        <v>3</v>
      </c>
      <c r="H26466">
        <v>8</v>
      </c>
      <c r="I26466" t="s">
        <v>35099</v>
      </c>
      <c r="J26466" t="s">
        <v>35093</v>
      </c>
      <c r="K26466">
        <f t="shared" ca="1" si="827"/>
        <v>4</v>
      </c>
    </row>
    <row r="26467" spans="1:11" x14ac:dyDescent="0.25">
      <c r="A26467" t="s">
        <v>5029</v>
      </c>
      <c r="B26467" t="s">
        <v>18</v>
      </c>
      <c r="C26467" t="s">
        <v>19</v>
      </c>
      <c r="D26467" s="1">
        <v>86460</v>
      </c>
      <c r="E26467" s="5">
        <v>9976</v>
      </c>
      <c r="F26467" s="5">
        <f t="shared" ca="1" si="826"/>
        <v>5899</v>
      </c>
      <c r="G26467">
        <v>3</v>
      </c>
      <c r="H26467">
        <v>1</v>
      </c>
      <c r="I26467" t="s">
        <v>35100</v>
      </c>
      <c r="J26467" t="s">
        <v>35091</v>
      </c>
      <c r="K26467">
        <f t="shared" ca="1" si="827"/>
        <v>1</v>
      </c>
    </row>
    <row r="26468" spans="1:11" x14ac:dyDescent="0.25">
      <c r="A26468" t="s">
        <v>5032</v>
      </c>
      <c r="B26468" t="s">
        <v>18</v>
      </c>
      <c r="C26468" t="s">
        <v>19</v>
      </c>
      <c r="D26468" s="1">
        <v>86460</v>
      </c>
      <c r="E26468" s="5">
        <v>10850</v>
      </c>
      <c r="F26468" s="5">
        <f t="shared" ca="1" si="826"/>
        <v>13788</v>
      </c>
      <c r="G26468">
        <v>5</v>
      </c>
      <c r="H26468">
        <v>10</v>
      </c>
      <c r="I26468" t="s">
        <v>35098</v>
      </c>
      <c r="J26468" t="s">
        <v>35091</v>
      </c>
      <c r="K26468">
        <f t="shared" ca="1" si="827"/>
        <v>1</v>
      </c>
    </row>
    <row r="26469" spans="1:11" x14ac:dyDescent="0.25">
      <c r="A26469" t="s">
        <v>5056</v>
      </c>
      <c r="B26469" t="s">
        <v>18</v>
      </c>
      <c r="C26469" t="s">
        <v>19</v>
      </c>
      <c r="D26469" s="1">
        <v>86460</v>
      </c>
      <c r="E26469" s="5">
        <v>5615</v>
      </c>
      <c r="F26469" s="5">
        <f t="shared" ca="1" si="826"/>
        <v>14643</v>
      </c>
      <c r="G26469">
        <v>3</v>
      </c>
      <c r="H26469">
        <v>4</v>
      </c>
      <c r="I26469" t="s">
        <v>35099</v>
      </c>
      <c r="J26469" t="s">
        <v>35097</v>
      </c>
      <c r="K26469">
        <f t="shared" ca="1" si="827"/>
        <v>1</v>
      </c>
    </row>
    <row r="26470" spans="1:11" x14ac:dyDescent="0.25">
      <c r="A26470" t="s">
        <v>5284</v>
      </c>
      <c r="B26470" t="s">
        <v>18</v>
      </c>
      <c r="C26470" t="s">
        <v>19</v>
      </c>
      <c r="D26470" s="1">
        <v>86460</v>
      </c>
      <c r="E26470" s="5">
        <v>8209</v>
      </c>
      <c r="F26470" s="5">
        <f t="shared" ca="1" si="826"/>
        <v>4941</v>
      </c>
      <c r="G26470">
        <v>4</v>
      </c>
      <c r="H26470">
        <v>9</v>
      </c>
      <c r="I26470" t="s">
        <v>35098</v>
      </c>
      <c r="J26470" t="s">
        <v>35092</v>
      </c>
      <c r="K26470">
        <f t="shared" ca="1" si="827"/>
        <v>3</v>
      </c>
    </row>
    <row r="26471" spans="1:11" x14ac:dyDescent="0.25">
      <c r="A26471" t="s">
        <v>5538</v>
      </c>
      <c r="B26471" t="s">
        <v>18</v>
      </c>
      <c r="C26471" t="s">
        <v>19</v>
      </c>
      <c r="D26471" s="1">
        <v>86460</v>
      </c>
      <c r="E26471" s="5">
        <v>11157</v>
      </c>
      <c r="F26471" s="5">
        <f t="shared" ca="1" si="826"/>
        <v>9256</v>
      </c>
      <c r="G26471">
        <v>1</v>
      </c>
      <c r="H26471">
        <v>5</v>
      </c>
      <c r="I26471" t="s">
        <v>35098</v>
      </c>
      <c r="J26471" t="s">
        <v>35093</v>
      </c>
      <c r="K26471">
        <f t="shared" ca="1" si="827"/>
        <v>2</v>
      </c>
    </row>
    <row r="26472" spans="1:11" x14ac:dyDescent="0.25">
      <c r="A26472" t="s">
        <v>5580</v>
      </c>
      <c r="B26472" t="s">
        <v>18</v>
      </c>
      <c r="C26472" t="s">
        <v>19</v>
      </c>
      <c r="D26472" s="1">
        <v>86460</v>
      </c>
      <c r="E26472" s="5">
        <v>9019</v>
      </c>
      <c r="F26472" s="5">
        <f t="shared" ca="1" si="826"/>
        <v>5122</v>
      </c>
      <c r="G26472">
        <v>2</v>
      </c>
      <c r="H26472">
        <v>9</v>
      </c>
      <c r="I26472" t="s">
        <v>35099</v>
      </c>
      <c r="J26472" t="s">
        <v>35097</v>
      </c>
      <c r="K26472">
        <f t="shared" ca="1" si="827"/>
        <v>1</v>
      </c>
    </row>
    <row r="26473" spans="1:11" x14ac:dyDescent="0.25">
      <c r="A26473" t="s">
        <v>5663</v>
      </c>
      <c r="B26473" t="s">
        <v>18</v>
      </c>
      <c r="C26473" t="s">
        <v>19</v>
      </c>
      <c r="D26473" s="1">
        <v>86460</v>
      </c>
      <c r="E26473" s="5">
        <v>8110</v>
      </c>
      <c r="F26473" s="5">
        <f t="shared" ca="1" si="826"/>
        <v>625</v>
      </c>
      <c r="G26473">
        <v>2</v>
      </c>
      <c r="H26473">
        <v>8</v>
      </c>
      <c r="I26473" t="s">
        <v>35099</v>
      </c>
      <c r="J26473" t="s">
        <v>35091</v>
      </c>
      <c r="K26473">
        <f t="shared" ca="1" si="827"/>
        <v>5</v>
      </c>
    </row>
    <row r="26474" spans="1:11" x14ac:dyDescent="0.25">
      <c r="A26474" t="s">
        <v>6119</v>
      </c>
      <c r="B26474" t="s">
        <v>32</v>
      </c>
      <c r="C26474" t="s">
        <v>19</v>
      </c>
      <c r="D26474" s="1">
        <v>86460</v>
      </c>
      <c r="E26474" s="5">
        <v>9534</v>
      </c>
      <c r="F26474" s="5">
        <f t="shared" ca="1" si="826"/>
        <v>7138</v>
      </c>
      <c r="G26474">
        <v>8</v>
      </c>
      <c r="H26474">
        <v>4</v>
      </c>
      <c r="I26474" t="s">
        <v>35098</v>
      </c>
      <c r="J26474" t="s">
        <v>35091</v>
      </c>
      <c r="K26474">
        <f t="shared" ca="1" si="827"/>
        <v>2</v>
      </c>
    </row>
    <row r="26475" spans="1:11" x14ac:dyDescent="0.25">
      <c r="A26475" t="s">
        <v>6414</v>
      </c>
      <c r="B26475" t="s">
        <v>18</v>
      </c>
      <c r="C26475" t="s">
        <v>19</v>
      </c>
      <c r="D26475" s="1">
        <v>86460</v>
      </c>
      <c r="E26475" s="5">
        <v>13780</v>
      </c>
      <c r="F26475" s="5">
        <f t="shared" ca="1" si="826"/>
        <v>6411</v>
      </c>
      <c r="G26475">
        <v>7</v>
      </c>
      <c r="H26475">
        <v>8</v>
      </c>
      <c r="I26475" t="s">
        <v>35098</v>
      </c>
      <c r="J26475" t="s">
        <v>35091</v>
      </c>
      <c r="K26475">
        <f t="shared" ca="1" si="827"/>
        <v>1</v>
      </c>
    </row>
    <row r="26476" spans="1:11" x14ac:dyDescent="0.25">
      <c r="A26476" t="s">
        <v>6722</v>
      </c>
      <c r="B26476" t="s">
        <v>18</v>
      </c>
      <c r="C26476" t="s">
        <v>19</v>
      </c>
      <c r="D26476" s="1">
        <v>86460</v>
      </c>
      <c r="E26476" s="5">
        <v>8931</v>
      </c>
      <c r="F26476" s="5">
        <f t="shared" ca="1" si="826"/>
        <v>1627</v>
      </c>
      <c r="G26476">
        <v>3</v>
      </c>
      <c r="H26476">
        <v>2</v>
      </c>
      <c r="I26476" t="s">
        <v>35098</v>
      </c>
      <c r="J26476" t="s">
        <v>35097</v>
      </c>
      <c r="K26476">
        <f t="shared" ca="1" si="827"/>
        <v>2</v>
      </c>
    </row>
    <row r="26477" spans="1:11" x14ac:dyDescent="0.25">
      <c r="A26477" t="s">
        <v>7173</v>
      </c>
      <c r="B26477" t="s">
        <v>18</v>
      </c>
      <c r="C26477" t="s">
        <v>19</v>
      </c>
      <c r="D26477" s="1">
        <v>86460</v>
      </c>
      <c r="E26477" s="5">
        <v>12017</v>
      </c>
      <c r="F26477" s="5">
        <f t="shared" ca="1" si="826"/>
        <v>14664</v>
      </c>
      <c r="G26477">
        <v>0</v>
      </c>
      <c r="H26477">
        <v>1</v>
      </c>
      <c r="I26477" t="s">
        <v>35100</v>
      </c>
      <c r="J26477" t="s">
        <v>35093</v>
      </c>
      <c r="K26477">
        <f t="shared" ca="1" si="827"/>
        <v>5</v>
      </c>
    </row>
    <row r="26478" spans="1:11" x14ac:dyDescent="0.25">
      <c r="A26478" t="s">
        <v>7753</v>
      </c>
      <c r="B26478" t="s">
        <v>18</v>
      </c>
      <c r="C26478" t="s">
        <v>19</v>
      </c>
      <c r="D26478" s="1">
        <v>86460</v>
      </c>
      <c r="E26478" s="5">
        <v>5287</v>
      </c>
      <c r="F26478" s="5">
        <f t="shared" ca="1" si="826"/>
        <v>8944</v>
      </c>
      <c r="G26478">
        <v>7</v>
      </c>
      <c r="H26478">
        <v>8</v>
      </c>
      <c r="I26478" t="s">
        <v>35099</v>
      </c>
      <c r="J26478" t="s">
        <v>35091</v>
      </c>
      <c r="K26478">
        <f t="shared" ca="1" si="827"/>
        <v>1</v>
      </c>
    </row>
    <row r="26479" spans="1:11" x14ac:dyDescent="0.25">
      <c r="A26479" t="s">
        <v>8280</v>
      </c>
      <c r="B26479" t="s">
        <v>18</v>
      </c>
      <c r="C26479" t="s">
        <v>19</v>
      </c>
      <c r="D26479" s="1">
        <v>86460</v>
      </c>
      <c r="E26479" s="5">
        <v>10863</v>
      </c>
      <c r="F26479" s="5">
        <f t="shared" ca="1" si="826"/>
        <v>9766</v>
      </c>
      <c r="G26479">
        <v>0</v>
      </c>
      <c r="H26479">
        <v>8</v>
      </c>
      <c r="I26479" t="s">
        <v>35098</v>
      </c>
      <c r="J26479" t="s">
        <v>35094</v>
      </c>
      <c r="K26479">
        <f t="shared" ca="1" si="827"/>
        <v>2</v>
      </c>
    </row>
    <row r="26480" spans="1:11" x14ac:dyDescent="0.25">
      <c r="A26480" t="s">
        <v>8298</v>
      </c>
      <c r="B26480" t="s">
        <v>18</v>
      </c>
      <c r="C26480" t="s">
        <v>19</v>
      </c>
      <c r="D26480" s="1">
        <v>86460</v>
      </c>
      <c r="E26480" s="5">
        <v>6003</v>
      </c>
      <c r="F26480" s="5">
        <f t="shared" ca="1" si="826"/>
        <v>12762</v>
      </c>
      <c r="G26480">
        <v>10</v>
      </c>
      <c r="H26480">
        <v>2</v>
      </c>
      <c r="I26480" t="s">
        <v>35099</v>
      </c>
      <c r="J26480" t="s">
        <v>35093</v>
      </c>
      <c r="K26480">
        <f t="shared" ca="1" si="827"/>
        <v>2</v>
      </c>
    </row>
    <row r="26481" spans="1:11" x14ac:dyDescent="0.25">
      <c r="A26481" t="s">
        <v>8462</v>
      </c>
      <c r="B26481" t="s">
        <v>18</v>
      </c>
      <c r="C26481" t="s">
        <v>19</v>
      </c>
      <c r="D26481" s="1">
        <v>86460</v>
      </c>
      <c r="E26481" s="5">
        <v>5554</v>
      </c>
      <c r="F26481" s="5">
        <f t="shared" ca="1" si="826"/>
        <v>10556</v>
      </c>
      <c r="G26481">
        <v>4</v>
      </c>
      <c r="H26481">
        <v>0</v>
      </c>
      <c r="I26481" t="s">
        <v>35099</v>
      </c>
      <c r="J26481" t="s">
        <v>35096</v>
      </c>
      <c r="K26481">
        <f t="shared" ca="1" si="827"/>
        <v>4</v>
      </c>
    </row>
    <row r="26482" spans="1:11" x14ac:dyDescent="0.25">
      <c r="A26482" t="s">
        <v>8659</v>
      </c>
      <c r="B26482" t="s">
        <v>18</v>
      </c>
      <c r="C26482" t="s">
        <v>19</v>
      </c>
      <c r="D26482" s="1">
        <v>86460</v>
      </c>
      <c r="E26482" s="5">
        <v>13753</v>
      </c>
      <c r="F26482" s="5">
        <f t="shared" ca="1" si="826"/>
        <v>12241</v>
      </c>
      <c r="G26482">
        <v>5</v>
      </c>
      <c r="H26482">
        <v>8</v>
      </c>
      <c r="I26482" t="s">
        <v>35098</v>
      </c>
      <c r="J26482" t="s">
        <v>35095</v>
      </c>
      <c r="K26482">
        <f t="shared" ca="1" si="827"/>
        <v>2</v>
      </c>
    </row>
    <row r="26483" spans="1:11" x14ac:dyDescent="0.25">
      <c r="A26483" t="s">
        <v>8802</v>
      </c>
      <c r="B26483" t="s">
        <v>18</v>
      </c>
      <c r="C26483" t="s">
        <v>19</v>
      </c>
      <c r="D26483" s="1">
        <v>86460</v>
      </c>
      <c r="E26483" s="5">
        <v>12774</v>
      </c>
      <c r="F26483" s="5">
        <f t="shared" ca="1" si="826"/>
        <v>13540</v>
      </c>
      <c r="G26483">
        <v>2</v>
      </c>
      <c r="H26483">
        <v>4</v>
      </c>
      <c r="I26483" t="s">
        <v>35098</v>
      </c>
      <c r="J26483" t="s">
        <v>35095</v>
      </c>
      <c r="K26483">
        <f t="shared" ca="1" si="827"/>
        <v>3</v>
      </c>
    </row>
    <row r="26484" spans="1:11" x14ac:dyDescent="0.25">
      <c r="A26484" t="s">
        <v>9062</v>
      </c>
      <c r="B26484" t="s">
        <v>18</v>
      </c>
      <c r="C26484" t="s">
        <v>19</v>
      </c>
      <c r="D26484" s="1">
        <v>86460</v>
      </c>
      <c r="E26484" s="5">
        <v>13387</v>
      </c>
      <c r="F26484" s="5">
        <f t="shared" ca="1" si="826"/>
        <v>15161</v>
      </c>
      <c r="G26484">
        <v>10</v>
      </c>
      <c r="H26484">
        <v>8</v>
      </c>
      <c r="I26484" t="s">
        <v>35099</v>
      </c>
      <c r="J26484" t="s">
        <v>35093</v>
      </c>
      <c r="K26484">
        <f t="shared" ca="1" si="827"/>
        <v>3</v>
      </c>
    </row>
    <row r="26485" spans="1:11" x14ac:dyDescent="0.25">
      <c r="A26485" t="s">
        <v>9563</v>
      </c>
      <c r="B26485" t="s">
        <v>18</v>
      </c>
      <c r="C26485" t="s">
        <v>19</v>
      </c>
      <c r="D26485" s="1">
        <v>86460</v>
      </c>
      <c r="E26485" s="5">
        <v>10540</v>
      </c>
      <c r="F26485" s="5">
        <f t="shared" ca="1" si="826"/>
        <v>8089</v>
      </c>
      <c r="G26485">
        <v>2</v>
      </c>
      <c r="H26485">
        <v>10</v>
      </c>
      <c r="I26485" t="s">
        <v>35099</v>
      </c>
      <c r="J26485" t="s">
        <v>35095</v>
      </c>
      <c r="K26485">
        <f t="shared" ca="1" si="827"/>
        <v>5</v>
      </c>
    </row>
    <row r="26486" spans="1:11" x14ac:dyDescent="0.25">
      <c r="A26486" t="s">
        <v>9734</v>
      </c>
      <c r="B26486" t="s">
        <v>18</v>
      </c>
      <c r="C26486" t="s">
        <v>19</v>
      </c>
      <c r="D26486" s="1">
        <v>86460</v>
      </c>
      <c r="E26486" s="5">
        <v>5594</v>
      </c>
      <c r="F26486" s="5">
        <f t="shared" ca="1" si="826"/>
        <v>9864</v>
      </c>
      <c r="G26486">
        <v>0</v>
      </c>
      <c r="H26486">
        <v>1</v>
      </c>
      <c r="I26486" t="s">
        <v>35098</v>
      </c>
      <c r="J26486" t="s">
        <v>35092</v>
      </c>
      <c r="K26486">
        <f t="shared" ca="1" si="827"/>
        <v>3</v>
      </c>
    </row>
    <row r="26487" spans="1:11" x14ac:dyDescent="0.25">
      <c r="A26487" t="s">
        <v>9799</v>
      </c>
      <c r="B26487" t="s">
        <v>18</v>
      </c>
      <c r="C26487" t="s">
        <v>19</v>
      </c>
      <c r="D26487" s="1">
        <v>86460</v>
      </c>
      <c r="E26487" s="5">
        <v>6146</v>
      </c>
      <c r="F26487" s="5">
        <f t="shared" ca="1" si="826"/>
        <v>3806</v>
      </c>
      <c r="G26487">
        <v>5</v>
      </c>
      <c r="H26487">
        <v>0</v>
      </c>
      <c r="I26487" t="s">
        <v>35098</v>
      </c>
      <c r="J26487" t="s">
        <v>35094</v>
      </c>
      <c r="K26487">
        <f t="shared" ca="1" si="827"/>
        <v>1</v>
      </c>
    </row>
    <row r="26488" spans="1:11" x14ac:dyDescent="0.25">
      <c r="A26488" t="s">
        <v>9863</v>
      </c>
      <c r="B26488" t="s">
        <v>18</v>
      </c>
      <c r="C26488" t="s">
        <v>19</v>
      </c>
      <c r="D26488" s="1">
        <v>86460</v>
      </c>
      <c r="E26488" s="5">
        <v>6642</v>
      </c>
      <c r="F26488" s="5">
        <f t="shared" ca="1" si="826"/>
        <v>6868</v>
      </c>
      <c r="G26488">
        <v>10</v>
      </c>
      <c r="H26488">
        <v>4</v>
      </c>
      <c r="I26488" t="s">
        <v>35098</v>
      </c>
      <c r="J26488" t="s">
        <v>35097</v>
      </c>
      <c r="K26488">
        <f t="shared" ca="1" si="827"/>
        <v>3</v>
      </c>
    </row>
    <row r="26489" spans="1:11" x14ac:dyDescent="0.25">
      <c r="A26489" t="s">
        <v>10014</v>
      </c>
      <c r="B26489" t="s">
        <v>18</v>
      </c>
      <c r="C26489" t="s">
        <v>19</v>
      </c>
      <c r="D26489" s="1">
        <v>86460</v>
      </c>
      <c r="E26489" s="5">
        <v>14393</v>
      </c>
      <c r="F26489" s="5">
        <f t="shared" ca="1" si="826"/>
        <v>5252</v>
      </c>
      <c r="G26489">
        <v>1</v>
      </c>
      <c r="H26489">
        <v>8</v>
      </c>
      <c r="I26489" t="s">
        <v>35099</v>
      </c>
      <c r="J26489" t="s">
        <v>35097</v>
      </c>
      <c r="K26489">
        <f t="shared" ca="1" si="827"/>
        <v>2</v>
      </c>
    </row>
    <row r="26490" spans="1:11" x14ac:dyDescent="0.25">
      <c r="A26490" t="s">
        <v>10195</v>
      </c>
      <c r="B26490" t="s">
        <v>18</v>
      </c>
      <c r="C26490" t="s">
        <v>19</v>
      </c>
      <c r="D26490" s="1">
        <v>86460</v>
      </c>
      <c r="E26490" s="5">
        <v>8639</v>
      </c>
      <c r="F26490" s="5">
        <f t="shared" ca="1" si="826"/>
        <v>14241</v>
      </c>
      <c r="G26490">
        <v>3</v>
      </c>
      <c r="H26490">
        <v>8</v>
      </c>
      <c r="I26490" t="s">
        <v>35098</v>
      </c>
      <c r="J26490" t="s">
        <v>35097</v>
      </c>
      <c r="K26490">
        <f t="shared" ca="1" si="827"/>
        <v>1</v>
      </c>
    </row>
    <row r="26491" spans="1:11" x14ac:dyDescent="0.25">
      <c r="A26491" t="s">
        <v>10424</v>
      </c>
      <c r="B26491" t="s">
        <v>18</v>
      </c>
      <c r="C26491" t="s">
        <v>19</v>
      </c>
      <c r="D26491" s="1">
        <v>86460</v>
      </c>
      <c r="E26491" s="5">
        <v>13037</v>
      </c>
      <c r="F26491" s="5">
        <f t="shared" ca="1" si="826"/>
        <v>6387</v>
      </c>
      <c r="G26491">
        <v>8</v>
      </c>
      <c r="H26491">
        <v>5</v>
      </c>
      <c r="I26491" t="s">
        <v>35100</v>
      </c>
      <c r="J26491" t="s">
        <v>35091</v>
      </c>
      <c r="K26491">
        <f t="shared" ca="1" si="827"/>
        <v>2</v>
      </c>
    </row>
    <row r="26492" spans="1:11" x14ac:dyDescent="0.25">
      <c r="A26492" t="s">
        <v>10763</v>
      </c>
      <c r="B26492" t="s">
        <v>18</v>
      </c>
      <c r="C26492" t="s">
        <v>19</v>
      </c>
      <c r="D26492" s="1">
        <v>86460</v>
      </c>
      <c r="E26492" s="5">
        <v>14282</v>
      </c>
      <c r="F26492" s="5">
        <f t="shared" ca="1" si="826"/>
        <v>5441</v>
      </c>
      <c r="G26492">
        <v>0</v>
      </c>
      <c r="H26492">
        <v>4</v>
      </c>
      <c r="I26492" t="s">
        <v>35098</v>
      </c>
      <c r="J26492" t="s">
        <v>35093</v>
      </c>
      <c r="K26492">
        <f t="shared" ca="1" si="827"/>
        <v>5</v>
      </c>
    </row>
    <row r="26493" spans="1:11" x14ac:dyDescent="0.25">
      <c r="A26493" t="s">
        <v>11614</v>
      </c>
      <c r="B26493" t="s">
        <v>18</v>
      </c>
      <c r="C26493" t="s">
        <v>19</v>
      </c>
      <c r="D26493" s="1">
        <v>86460</v>
      </c>
      <c r="E26493" s="5">
        <v>14347</v>
      </c>
      <c r="F26493" s="5">
        <f t="shared" ca="1" si="826"/>
        <v>15812</v>
      </c>
      <c r="G26493">
        <v>3</v>
      </c>
      <c r="H26493">
        <v>4</v>
      </c>
      <c r="I26493" t="s">
        <v>35098</v>
      </c>
      <c r="J26493" t="s">
        <v>35097</v>
      </c>
      <c r="K26493">
        <f t="shared" ca="1" si="827"/>
        <v>5</v>
      </c>
    </row>
    <row r="26494" spans="1:11" x14ac:dyDescent="0.25">
      <c r="A26494" t="s">
        <v>11782</v>
      </c>
      <c r="B26494" t="s">
        <v>18</v>
      </c>
      <c r="C26494" t="s">
        <v>19</v>
      </c>
      <c r="D26494" s="1">
        <v>86460</v>
      </c>
      <c r="E26494" s="5">
        <v>9847</v>
      </c>
      <c r="F26494" s="5">
        <f t="shared" ca="1" si="826"/>
        <v>10139</v>
      </c>
      <c r="G26494">
        <v>2</v>
      </c>
      <c r="H26494">
        <v>1</v>
      </c>
      <c r="I26494" t="s">
        <v>35098</v>
      </c>
      <c r="J26494" t="s">
        <v>35097</v>
      </c>
      <c r="K26494">
        <f t="shared" ca="1" si="827"/>
        <v>1</v>
      </c>
    </row>
    <row r="26495" spans="1:11" x14ac:dyDescent="0.25">
      <c r="A26495" t="s">
        <v>11851</v>
      </c>
      <c r="B26495" t="s">
        <v>18</v>
      </c>
      <c r="C26495" t="s">
        <v>19</v>
      </c>
      <c r="D26495" s="1">
        <v>86460</v>
      </c>
      <c r="E26495" s="5">
        <v>12718</v>
      </c>
      <c r="F26495" s="5">
        <f t="shared" ca="1" si="826"/>
        <v>4065</v>
      </c>
      <c r="G26495">
        <v>8</v>
      </c>
      <c r="H26495">
        <v>3</v>
      </c>
      <c r="I26495" t="s">
        <v>35099</v>
      </c>
      <c r="J26495" t="s">
        <v>35094</v>
      </c>
      <c r="K26495">
        <f t="shared" ca="1" si="827"/>
        <v>1</v>
      </c>
    </row>
    <row r="26496" spans="1:11" x14ac:dyDescent="0.25">
      <c r="A26496" t="s">
        <v>11886</v>
      </c>
      <c r="B26496" t="s">
        <v>18</v>
      </c>
      <c r="C26496" t="s">
        <v>19</v>
      </c>
      <c r="D26496" s="1">
        <v>86460</v>
      </c>
      <c r="E26496" s="5">
        <v>8666</v>
      </c>
      <c r="F26496" s="5">
        <f t="shared" ca="1" si="826"/>
        <v>4832</v>
      </c>
      <c r="G26496">
        <v>6</v>
      </c>
      <c r="H26496">
        <v>10</v>
      </c>
      <c r="I26496" t="s">
        <v>35098</v>
      </c>
      <c r="J26496" t="s">
        <v>35092</v>
      </c>
      <c r="K26496">
        <f t="shared" ca="1" si="827"/>
        <v>1</v>
      </c>
    </row>
    <row r="26497" spans="1:11" x14ac:dyDescent="0.25">
      <c r="A26497" t="s">
        <v>11920</v>
      </c>
      <c r="B26497" t="s">
        <v>18</v>
      </c>
      <c r="C26497" t="s">
        <v>19</v>
      </c>
      <c r="D26497" s="1">
        <v>86460</v>
      </c>
      <c r="E26497" s="5">
        <v>8778</v>
      </c>
      <c r="F26497" s="5">
        <f t="shared" ca="1" si="826"/>
        <v>2384</v>
      </c>
      <c r="G26497">
        <v>8</v>
      </c>
      <c r="H26497">
        <v>5</v>
      </c>
      <c r="I26497" t="s">
        <v>35099</v>
      </c>
      <c r="J26497" t="s">
        <v>35095</v>
      </c>
      <c r="K26497">
        <f t="shared" ca="1" si="827"/>
        <v>5</v>
      </c>
    </row>
    <row r="26498" spans="1:11" x14ac:dyDescent="0.25">
      <c r="A26498" t="s">
        <v>11953</v>
      </c>
      <c r="B26498" t="s">
        <v>18</v>
      </c>
      <c r="C26498" t="s">
        <v>19</v>
      </c>
      <c r="D26498" s="1">
        <v>86460</v>
      </c>
      <c r="E26498" s="5">
        <v>8702</v>
      </c>
      <c r="F26498" s="5">
        <f t="shared" ref="F26498:F26561" ca="1" si="828">RANDBETWEEN(250, 20000)</f>
        <v>14750</v>
      </c>
      <c r="G26498">
        <v>3</v>
      </c>
      <c r="H26498">
        <v>6</v>
      </c>
      <c r="I26498" t="s">
        <v>35100</v>
      </c>
      <c r="J26498" t="s">
        <v>35091</v>
      </c>
      <c r="K26498">
        <f t="shared" ref="K26498:K26561" ca="1" si="829">RANDBETWEEN(1, 5)</f>
        <v>5</v>
      </c>
    </row>
    <row r="26499" spans="1:11" x14ac:dyDescent="0.25">
      <c r="A26499" t="s">
        <v>11968</v>
      </c>
      <c r="B26499" t="s">
        <v>18</v>
      </c>
      <c r="C26499" t="s">
        <v>19</v>
      </c>
      <c r="D26499" s="1">
        <v>86460</v>
      </c>
      <c r="E26499" s="5">
        <v>10583</v>
      </c>
      <c r="F26499" s="5">
        <f t="shared" ca="1" si="828"/>
        <v>15695</v>
      </c>
      <c r="G26499">
        <v>1</v>
      </c>
      <c r="H26499">
        <v>10</v>
      </c>
      <c r="I26499" t="s">
        <v>35099</v>
      </c>
      <c r="J26499" t="s">
        <v>35097</v>
      </c>
      <c r="K26499">
        <f t="shared" ca="1" si="829"/>
        <v>2</v>
      </c>
    </row>
    <row r="26500" spans="1:11" x14ac:dyDescent="0.25">
      <c r="A26500" t="s">
        <v>12045</v>
      </c>
      <c r="B26500" t="s">
        <v>18</v>
      </c>
      <c r="C26500" t="s">
        <v>19</v>
      </c>
      <c r="D26500" s="1">
        <v>86460</v>
      </c>
      <c r="E26500" s="5">
        <v>10520</v>
      </c>
      <c r="F26500" s="5">
        <f t="shared" ca="1" si="828"/>
        <v>19400</v>
      </c>
      <c r="G26500">
        <v>6</v>
      </c>
      <c r="H26500">
        <v>0</v>
      </c>
      <c r="I26500" t="s">
        <v>35098</v>
      </c>
      <c r="J26500" t="s">
        <v>35091</v>
      </c>
      <c r="K26500">
        <f t="shared" ca="1" si="829"/>
        <v>5</v>
      </c>
    </row>
    <row r="26501" spans="1:11" x14ac:dyDescent="0.25">
      <c r="A26501" t="s">
        <v>12107</v>
      </c>
      <c r="B26501" t="s">
        <v>18</v>
      </c>
      <c r="C26501" t="s">
        <v>19</v>
      </c>
      <c r="D26501" s="1">
        <v>86460</v>
      </c>
      <c r="E26501" s="5">
        <v>12212</v>
      </c>
      <c r="F26501" s="5">
        <f t="shared" ca="1" si="828"/>
        <v>17902</v>
      </c>
      <c r="G26501">
        <v>1</v>
      </c>
      <c r="H26501">
        <v>4</v>
      </c>
      <c r="I26501" t="s">
        <v>35098</v>
      </c>
      <c r="J26501" t="s">
        <v>35093</v>
      </c>
      <c r="K26501">
        <f t="shared" ca="1" si="829"/>
        <v>4</v>
      </c>
    </row>
    <row r="26502" spans="1:11" x14ac:dyDescent="0.25">
      <c r="A26502" t="s">
        <v>12221</v>
      </c>
      <c r="B26502" t="s">
        <v>18</v>
      </c>
      <c r="C26502" t="s">
        <v>19</v>
      </c>
      <c r="D26502" s="1">
        <v>86460</v>
      </c>
      <c r="E26502" s="5">
        <v>11545</v>
      </c>
      <c r="F26502" s="5">
        <f t="shared" ca="1" si="828"/>
        <v>6785</v>
      </c>
      <c r="G26502">
        <v>9</v>
      </c>
      <c r="H26502">
        <v>8</v>
      </c>
      <c r="I26502" t="s">
        <v>35098</v>
      </c>
      <c r="J26502" t="s">
        <v>35097</v>
      </c>
      <c r="K26502">
        <f t="shared" ca="1" si="829"/>
        <v>2</v>
      </c>
    </row>
    <row r="26503" spans="1:11" x14ac:dyDescent="0.25">
      <c r="A26503" t="s">
        <v>13999</v>
      </c>
      <c r="B26503" t="s">
        <v>18</v>
      </c>
      <c r="C26503" t="s">
        <v>19</v>
      </c>
      <c r="D26503" s="1">
        <v>86460</v>
      </c>
      <c r="E26503" s="5">
        <v>13963</v>
      </c>
      <c r="F26503" s="5">
        <f t="shared" ca="1" si="828"/>
        <v>12057</v>
      </c>
      <c r="G26503">
        <v>10</v>
      </c>
      <c r="H26503">
        <v>6</v>
      </c>
      <c r="I26503" t="s">
        <v>35098</v>
      </c>
      <c r="J26503" t="s">
        <v>35093</v>
      </c>
      <c r="K26503">
        <f t="shared" ca="1" si="829"/>
        <v>3</v>
      </c>
    </row>
    <row r="26504" spans="1:11" x14ac:dyDescent="0.25">
      <c r="A26504" t="s">
        <v>14246</v>
      </c>
      <c r="B26504" t="s">
        <v>18</v>
      </c>
      <c r="C26504" t="s">
        <v>19</v>
      </c>
      <c r="D26504" s="1">
        <v>86460</v>
      </c>
      <c r="E26504" s="5">
        <v>14839</v>
      </c>
      <c r="F26504" s="5">
        <f t="shared" ca="1" si="828"/>
        <v>17999</v>
      </c>
      <c r="G26504">
        <v>10</v>
      </c>
      <c r="H26504">
        <v>6</v>
      </c>
      <c r="I26504" t="s">
        <v>35098</v>
      </c>
      <c r="J26504" t="s">
        <v>35095</v>
      </c>
      <c r="K26504">
        <f t="shared" ca="1" si="829"/>
        <v>5</v>
      </c>
    </row>
    <row r="26505" spans="1:11" x14ac:dyDescent="0.25">
      <c r="A26505" t="s">
        <v>14339</v>
      </c>
      <c r="B26505" t="s">
        <v>18</v>
      </c>
      <c r="C26505" t="s">
        <v>19</v>
      </c>
      <c r="D26505" s="1">
        <v>86460</v>
      </c>
      <c r="E26505" s="5">
        <v>12672</v>
      </c>
      <c r="F26505" s="5">
        <f t="shared" ca="1" si="828"/>
        <v>1675</v>
      </c>
      <c r="G26505">
        <v>7</v>
      </c>
      <c r="H26505">
        <v>8</v>
      </c>
      <c r="I26505" t="s">
        <v>35098</v>
      </c>
      <c r="J26505" t="s">
        <v>35097</v>
      </c>
      <c r="K26505">
        <f t="shared" ca="1" si="829"/>
        <v>3</v>
      </c>
    </row>
    <row r="26506" spans="1:11" x14ac:dyDescent="0.25">
      <c r="A26506" t="s">
        <v>14386</v>
      </c>
      <c r="B26506" t="s">
        <v>18</v>
      </c>
      <c r="C26506" t="s">
        <v>19</v>
      </c>
      <c r="D26506" s="1">
        <v>86460</v>
      </c>
      <c r="E26506" s="5">
        <v>6442</v>
      </c>
      <c r="F26506" s="5">
        <f t="shared" ca="1" si="828"/>
        <v>5383</v>
      </c>
      <c r="G26506">
        <v>5</v>
      </c>
      <c r="H26506">
        <v>8</v>
      </c>
      <c r="I26506" t="s">
        <v>35098</v>
      </c>
      <c r="J26506" t="s">
        <v>35095</v>
      </c>
      <c r="K26506">
        <f t="shared" ca="1" si="829"/>
        <v>1</v>
      </c>
    </row>
    <row r="26507" spans="1:11" x14ac:dyDescent="0.25">
      <c r="A26507" t="s">
        <v>14411</v>
      </c>
      <c r="B26507" t="s">
        <v>18</v>
      </c>
      <c r="C26507" t="s">
        <v>19</v>
      </c>
      <c r="D26507" s="1">
        <v>86460</v>
      </c>
      <c r="E26507" s="5">
        <v>9722</v>
      </c>
      <c r="F26507" s="5">
        <f t="shared" ca="1" si="828"/>
        <v>5857</v>
      </c>
      <c r="G26507">
        <v>10</v>
      </c>
      <c r="H26507">
        <v>8</v>
      </c>
      <c r="I26507" t="s">
        <v>35098</v>
      </c>
      <c r="J26507" t="s">
        <v>35091</v>
      </c>
      <c r="K26507">
        <f t="shared" ca="1" si="829"/>
        <v>1</v>
      </c>
    </row>
    <row r="26508" spans="1:11" x14ac:dyDescent="0.25">
      <c r="A26508" t="s">
        <v>14499</v>
      </c>
      <c r="B26508" t="s">
        <v>32</v>
      </c>
      <c r="C26508" t="s">
        <v>19</v>
      </c>
      <c r="D26508" s="1">
        <v>86460</v>
      </c>
      <c r="E26508" s="5">
        <v>11765</v>
      </c>
      <c r="F26508" s="5">
        <f t="shared" ca="1" si="828"/>
        <v>19898</v>
      </c>
      <c r="G26508">
        <v>8</v>
      </c>
      <c r="H26508">
        <v>5</v>
      </c>
      <c r="I26508" t="s">
        <v>35098</v>
      </c>
      <c r="J26508" t="s">
        <v>35097</v>
      </c>
      <c r="K26508">
        <f t="shared" ca="1" si="829"/>
        <v>5</v>
      </c>
    </row>
    <row r="26509" spans="1:11" x14ac:dyDescent="0.25">
      <c r="A26509" t="s">
        <v>14650</v>
      </c>
      <c r="B26509" t="s">
        <v>18</v>
      </c>
      <c r="C26509" t="s">
        <v>19</v>
      </c>
      <c r="D26509" s="1">
        <v>86460</v>
      </c>
      <c r="E26509" s="5">
        <v>14874</v>
      </c>
      <c r="F26509" s="5">
        <f t="shared" ca="1" si="828"/>
        <v>698</v>
      </c>
      <c r="G26509">
        <v>2</v>
      </c>
      <c r="H26509">
        <v>4</v>
      </c>
      <c r="I26509" t="s">
        <v>35099</v>
      </c>
      <c r="J26509" t="s">
        <v>35091</v>
      </c>
      <c r="K26509">
        <f t="shared" ca="1" si="829"/>
        <v>1</v>
      </c>
    </row>
    <row r="26510" spans="1:11" x14ac:dyDescent="0.25">
      <c r="A26510" t="s">
        <v>14702</v>
      </c>
      <c r="B26510" t="s">
        <v>18</v>
      </c>
      <c r="C26510" t="s">
        <v>19</v>
      </c>
      <c r="D26510" s="1">
        <v>86460</v>
      </c>
      <c r="E26510" s="5">
        <v>8925</v>
      </c>
      <c r="F26510" s="5">
        <f t="shared" ca="1" si="828"/>
        <v>6479</v>
      </c>
      <c r="G26510">
        <v>2</v>
      </c>
      <c r="H26510">
        <v>9</v>
      </c>
      <c r="I26510" t="s">
        <v>35099</v>
      </c>
      <c r="J26510" t="s">
        <v>35097</v>
      </c>
      <c r="K26510">
        <f t="shared" ca="1" si="829"/>
        <v>4</v>
      </c>
    </row>
    <row r="26511" spans="1:11" x14ac:dyDescent="0.25">
      <c r="A26511" t="s">
        <v>14851</v>
      </c>
      <c r="B26511" t="s">
        <v>18</v>
      </c>
      <c r="C26511" t="s">
        <v>19</v>
      </c>
      <c r="D26511" s="1">
        <v>86460</v>
      </c>
      <c r="E26511" s="5">
        <v>8158</v>
      </c>
      <c r="F26511" s="5">
        <f t="shared" ca="1" si="828"/>
        <v>18967</v>
      </c>
      <c r="G26511">
        <v>6</v>
      </c>
      <c r="H26511">
        <v>10</v>
      </c>
      <c r="I26511" t="s">
        <v>35099</v>
      </c>
      <c r="J26511" t="s">
        <v>35093</v>
      </c>
      <c r="K26511">
        <f t="shared" ca="1" si="829"/>
        <v>4</v>
      </c>
    </row>
    <row r="26512" spans="1:11" x14ac:dyDescent="0.25">
      <c r="A26512" t="s">
        <v>15092</v>
      </c>
      <c r="B26512" t="s">
        <v>18</v>
      </c>
      <c r="C26512" t="s">
        <v>19</v>
      </c>
      <c r="D26512" s="1">
        <v>86460</v>
      </c>
      <c r="E26512" s="5">
        <v>7773</v>
      </c>
      <c r="F26512" s="5">
        <f t="shared" ca="1" si="828"/>
        <v>4453</v>
      </c>
      <c r="G26512">
        <v>6</v>
      </c>
      <c r="H26512">
        <v>6</v>
      </c>
      <c r="I26512" t="s">
        <v>35099</v>
      </c>
      <c r="J26512" t="s">
        <v>35094</v>
      </c>
      <c r="K26512">
        <f t="shared" ca="1" si="829"/>
        <v>4</v>
      </c>
    </row>
    <row r="26513" spans="1:11" x14ac:dyDescent="0.25">
      <c r="A26513" t="s">
        <v>15110</v>
      </c>
      <c r="B26513" t="s">
        <v>18</v>
      </c>
      <c r="C26513" t="s">
        <v>19</v>
      </c>
      <c r="D26513" s="1">
        <v>86460</v>
      </c>
      <c r="E26513" s="5">
        <v>5224</v>
      </c>
      <c r="F26513" s="5">
        <f t="shared" ca="1" si="828"/>
        <v>6757</v>
      </c>
      <c r="G26513">
        <v>7</v>
      </c>
      <c r="H26513">
        <v>6</v>
      </c>
      <c r="I26513" t="s">
        <v>35098</v>
      </c>
      <c r="J26513" t="s">
        <v>35097</v>
      </c>
      <c r="K26513">
        <f t="shared" ca="1" si="829"/>
        <v>1</v>
      </c>
    </row>
    <row r="26514" spans="1:11" x14ac:dyDescent="0.25">
      <c r="A26514" t="s">
        <v>15994</v>
      </c>
      <c r="B26514" t="s">
        <v>18</v>
      </c>
      <c r="C26514" t="s">
        <v>19</v>
      </c>
      <c r="D26514" s="1">
        <v>86460</v>
      </c>
      <c r="E26514" s="5">
        <v>13811</v>
      </c>
      <c r="F26514" s="5">
        <f t="shared" ca="1" si="828"/>
        <v>10416</v>
      </c>
      <c r="G26514">
        <v>6</v>
      </c>
      <c r="H26514">
        <v>5</v>
      </c>
      <c r="I26514" t="s">
        <v>35098</v>
      </c>
      <c r="J26514" t="s">
        <v>35094</v>
      </c>
      <c r="K26514">
        <f t="shared" ca="1" si="829"/>
        <v>1</v>
      </c>
    </row>
    <row r="26515" spans="1:11" x14ac:dyDescent="0.25">
      <c r="A26515" t="s">
        <v>16958</v>
      </c>
      <c r="B26515" t="s">
        <v>18</v>
      </c>
      <c r="C26515" t="s">
        <v>19</v>
      </c>
      <c r="D26515" s="1">
        <v>86460</v>
      </c>
      <c r="E26515" s="5">
        <v>5091</v>
      </c>
      <c r="F26515" s="5">
        <f t="shared" ca="1" si="828"/>
        <v>19828</v>
      </c>
      <c r="G26515">
        <v>9</v>
      </c>
      <c r="H26515">
        <v>10</v>
      </c>
      <c r="I26515" t="s">
        <v>35099</v>
      </c>
      <c r="J26515" t="s">
        <v>35096</v>
      </c>
      <c r="K26515">
        <f t="shared" ca="1" si="829"/>
        <v>1</v>
      </c>
    </row>
    <row r="26516" spans="1:11" x14ac:dyDescent="0.25">
      <c r="A26516" t="s">
        <v>17332</v>
      </c>
      <c r="B26516" t="s">
        <v>32</v>
      </c>
      <c r="C26516" t="s">
        <v>19</v>
      </c>
      <c r="D26516" s="1">
        <v>86460</v>
      </c>
      <c r="E26516" s="5">
        <v>11023</v>
      </c>
      <c r="F26516" s="5">
        <f t="shared" ca="1" si="828"/>
        <v>15325</v>
      </c>
      <c r="G26516">
        <v>5</v>
      </c>
      <c r="H26516">
        <v>8</v>
      </c>
      <c r="I26516" t="s">
        <v>35098</v>
      </c>
      <c r="J26516" t="s">
        <v>35091</v>
      </c>
      <c r="K26516">
        <f t="shared" ca="1" si="829"/>
        <v>4</v>
      </c>
    </row>
    <row r="26517" spans="1:11" x14ac:dyDescent="0.25">
      <c r="A26517" t="s">
        <v>17566</v>
      </c>
      <c r="B26517" t="s">
        <v>18</v>
      </c>
      <c r="C26517" t="s">
        <v>19</v>
      </c>
      <c r="D26517" s="1">
        <v>86460</v>
      </c>
      <c r="E26517" s="5">
        <v>13928</v>
      </c>
      <c r="F26517" s="5">
        <f t="shared" ca="1" si="828"/>
        <v>8384</v>
      </c>
      <c r="G26517">
        <v>7</v>
      </c>
      <c r="H26517">
        <v>6</v>
      </c>
      <c r="I26517" t="s">
        <v>35098</v>
      </c>
      <c r="J26517" t="s">
        <v>35091</v>
      </c>
      <c r="K26517">
        <f t="shared" ca="1" si="829"/>
        <v>4</v>
      </c>
    </row>
    <row r="26518" spans="1:11" x14ac:dyDescent="0.25">
      <c r="A26518" t="s">
        <v>17624</v>
      </c>
      <c r="B26518" t="s">
        <v>18</v>
      </c>
      <c r="C26518" t="s">
        <v>19</v>
      </c>
      <c r="D26518" s="1">
        <v>86460</v>
      </c>
      <c r="E26518" s="5">
        <v>13612</v>
      </c>
      <c r="F26518" s="5">
        <f t="shared" ca="1" si="828"/>
        <v>13382</v>
      </c>
      <c r="G26518">
        <v>9</v>
      </c>
      <c r="H26518">
        <v>6</v>
      </c>
      <c r="I26518" t="s">
        <v>35098</v>
      </c>
      <c r="J26518" t="s">
        <v>35091</v>
      </c>
      <c r="K26518">
        <f t="shared" ca="1" si="829"/>
        <v>4</v>
      </c>
    </row>
    <row r="26519" spans="1:11" x14ac:dyDescent="0.25">
      <c r="A26519" t="s">
        <v>17715</v>
      </c>
      <c r="B26519" t="s">
        <v>18</v>
      </c>
      <c r="C26519" t="s">
        <v>19</v>
      </c>
      <c r="D26519" s="1">
        <v>86460</v>
      </c>
      <c r="E26519" s="5">
        <v>5670</v>
      </c>
      <c r="F26519" s="5">
        <f t="shared" ca="1" si="828"/>
        <v>5048</v>
      </c>
      <c r="G26519">
        <v>4</v>
      </c>
      <c r="H26519">
        <v>2</v>
      </c>
      <c r="I26519" t="s">
        <v>35098</v>
      </c>
      <c r="J26519" t="s">
        <v>35092</v>
      </c>
      <c r="K26519">
        <f t="shared" ca="1" si="829"/>
        <v>1</v>
      </c>
    </row>
    <row r="26520" spans="1:11" x14ac:dyDescent="0.25">
      <c r="A26520" t="s">
        <v>17818</v>
      </c>
      <c r="B26520" t="s">
        <v>18</v>
      </c>
      <c r="C26520" t="s">
        <v>19</v>
      </c>
      <c r="D26520" s="1">
        <v>86460</v>
      </c>
      <c r="E26520" s="5">
        <v>11005</v>
      </c>
      <c r="F26520" s="5">
        <f t="shared" ca="1" si="828"/>
        <v>4268</v>
      </c>
      <c r="G26520">
        <v>1</v>
      </c>
      <c r="H26520">
        <v>0</v>
      </c>
      <c r="I26520" t="s">
        <v>35098</v>
      </c>
      <c r="J26520" t="s">
        <v>35091</v>
      </c>
      <c r="K26520">
        <f t="shared" ca="1" si="829"/>
        <v>5</v>
      </c>
    </row>
    <row r="26521" spans="1:11" x14ac:dyDescent="0.25">
      <c r="A26521" t="s">
        <v>17832</v>
      </c>
      <c r="B26521" t="s">
        <v>18</v>
      </c>
      <c r="C26521" t="s">
        <v>19</v>
      </c>
      <c r="D26521" s="1">
        <v>86460</v>
      </c>
      <c r="E26521" s="5">
        <v>13627</v>
      </c>
      <c r="F26521" s="5">
        <f t="shared" ca="1" si="828"/>
        <v>9862</v>
      </c>
      <c r="G26521">
        <v>7</v>
      </c>
      <c r="H26521">
        <v>2</v>
      </c>
      <c r="I26521" t="s">
        <v>35098</v>
      </c>
      <c r="J26521" t="s">
        <v>35096</v>
      </c>
      <c r="K26521">
        <f t="shared" ca="1" si="829"/>
        <v>2</v>
      </c>
    </row>
    <row r="26522" spans="1:11" x14ac:dyDescent="0.25">
      <c r="A26522" t="s">
        <v>18081</v>
      </c>
      <c r="B26522" t="s">
        <v>18</v>
      </c>
      <c r="C26522" t="s">
        <v>19</v>
      </c>
      <c r="D26522" s="1">
        <v>86460</v>
      </c>
      <c r="E26522" s="5">
        <v>13943</v>
      </c>
      <c r="F26522" s="5">
        <f t="shared" ca="1" si="828"/>
        <v>18404</v>
      </c>
      <c r="G26522">
        <v>1</v>
      </c>
      <c r="H26522">
        <v>0</v>
      </c>
      <c r="I26522" t="s">
        <v>35099</v>
      </c>
      <c r="J26522" t="s">
        <v>35095</v>
      </c>
      <c r="K26522">
        <f t="shared" ca="1" si="829"/>
        <v>4</v>
      </c>
    </row>
    <row r="26523" spans="1:11" x14ac:dyDescent="0.25">
      <c r="A26523" t="s">
        <v>18187</v>
      </c>
      <c r="B26523" t="s">
        <v>18</v>
      </c>
      <c r="C26523" t="s">
        <v>19</v>
      </c>
      <c r="D26523" s="1">
        <v>86460</v>
      </c>
      <c r="E26523" s="5">
        <v>11159</v>
      </c>
      <c r="F26523" s="5">
        <f t="shared" ca="1" si="828"/>
        <v>2390</v>
      </c>
      <c r="G26523">
        <v>0</v>
      </c>
      <c r="H26523">
        <v>8</v>
      </c>
      <c r="I26523" t="s">
        <v>35098</v>
      </c>
      <c r="J26523" t="s">
        <v>35097</v>
      </c>
      <c r="K26523">
        <f t="shared" ca="1" si="829"/>
        <v>2</v>
      </c>
    </row>
    <row r="26524" spans="1:11" x14ac:dyDescent="0.25">
      <c r="A26524" t="s">
        <v>18623</v>
      </c>
      <c r="B26524" t="s">
        <v>18</v>
      </c>
      <c r="C26524" t="s">
        <v>19</v>
      </c>
      <c r="D26524" s="1">
        <v>86460</v>
      </c>
      <c r="E26524" s="5">
        <v>10525</v>
      </c>
      <c r="F26524" s="5">
        <f t="shared" ca="1" si="828"/>
        <v>1130</v>
      </c>
      <c r="G26524">
        <v>7</v>
      </c>
      <c r="H26524">
        <v>7</v>
      </c>
      <c r="I26524" t="s">
        <v>35099</v>
      </c>
      <c r="J26524" t="s">
        <v>35094</v>
      </c>
      <c r="K26524">
        <f t="shared" ca="1" si="829"/>
        <v>1</v>
      </c>
    </row>
    <row r="26525" spans="1:11" x14ac:dyDescent="0.25">
      <c r="A26525" t="s">
        <v>18870</v>
      </c>
      <c r="B26525" t="s">
        <v>32</v>
      </c>
      <c r="C26525" t="s">
        <v>19</v>
      </c>
      <c r="D26525" s="1">
        <v>86460</v>
      </c>
      <c r="E26525" s="5">
        <v>8310</v>
      </c>
      <c r="F26525" s="5">
        <f t="shared" ca="1" si="828"/>
        <v>6712</v>
      </c>
      <c r="G26525">
        <v>3</v>
      </c>
      <c r="H26525">
        <v>5</v>
      </c>
      <c r="I26525" t="s">
        <v>35099</v>
      </c>
      <c r="J26525" t="s">
        <v>35091</v>
      </c>
      <c r="K26525">
        <f t="shared" ca="1" si="829"/>
        <v>5</v>
      </c>
    </row>
    <row r="26526" spans="1:11" x14ac:dyDescent="0.25">
      <c r="A26526" t="s">
        <v>19123</v>
      </c>
      <c r="B26526" t="s">
        <v>18</v>
      </c>
      <c r="C26526" t="s">
        <v>19</v>
      </c>
      <c r="D26526" s="1">
        <v>86460</v>
      </c>
      <c r="E26526" s="5">
        <v>8140</v>
      </c>
      <c r="F26526" s="5">
        <f t="shared" ca="1" si="828"/>
        <v>17739</v>
      </c>
      <c r="G26526">
        <v>7</v>
      </c>
      <c r="H26526">
        <v>7</v>
      </c>
      <c r="I26526" t="s">
        <v>35099</v>
      </c>
      <c r="J26526" t="s">
        <v>35093</v>
      </c>
      <c r="K26526">
        <f t="shared" ca="1" si="829"/>
        <v>2</v>
      </c>
    </row>
    <row r="26527" spans="1:11" x14ac:dyDescent="0.25">
      <c r="A26527" t="s">
        <v>19227</v>
      </c>
      <c r="B26527" t="s">
        <v>18</v>
      </c>
      <c r="C26527" t="s">
        <v>19</v>
      </c>
      <c r="D26527" s="1">
        <v>86460</v>
      </c>
      <c r="E26527" s="5">
        <v>7091</v>
      </c>
      <c r="F26527" s="5">
        <f t="shared" ca="1" si="828"/>
        <v>18113</v>
      </c>
      <c r="G26527">
        <v>4</v>
      </c>
      <c r="H26527">
        <v>2</v>
      </c>
      <c r="I26527" t="s">
        <v>35098</v>
      </c>
      <c r="J26527" t="s">
        <v>35093</v>
      </c>
      <c r="K26527">
        <f t="shared" ca="1" si="829"/>
        <v>3</v>
      </c>
    </row>
    <row r="26528" spans="1:11" x14ac:dyDescent="0.25">
      <c r="A26528" t="s">
        <v>19253</v>
      </c>
      <c r="B26528" t="s">
        <v>18</v>
      </c>
      <c r="C26528" t="s">
        <v>19</v>
      </c>
      <c r="D26528" s="1">
        <v>86460</v>
      </c>
      <c r="E26528" s="5">
        <v>13561</v>
      </c>
      <c r="F26528" s="5">
        <f t="shared" ca="1" si="828"/>
        <v>19222</v>
      </c>
      <c r="G26528">
        <v>4</v>
      </c>
      <c r="H26528">
        <v>4</v>
      </c>
      <c r="I26528" t="s">
        <v>35099</v>
      </c>
      <c r="J26528" t="s">
        <v>35093</v>
      </c>
      <c r="K26528">
        <f t="shared" ca="1" si="829"/>
        <v>5</v>
      </c>
    </row>
    <row r="26529" spans="1:11" x14ac:dyDescent="0.25">
      <c r="A26529" t="s">
        <v>19404</v>
      </c>
      <c r="B26529" t="s">
        <v>32</v>
      </c>
      <c r="C26529" t="s">
        <v>19</v>
      </c>
      <c r="D26529" s="1">
        <v>86460</v>
      </c>
      <c r="E26529" s="5">
        <v>13939</v>
      </c>
      <c r="F26529" s="5">
        <f t="shared" ca="1" si="828"/>
        <v>13211</v>
      </c>
      <c r="G26529">
        <v>3</v>
      </c>
      <c r="H26529">
        <v>4</v>
      </c>
      <c r="I26529" t="s">
        <v>35100</v>
      </c>
      <c r="J26529" t="s">
        <v>35096</v>
      </c>
      <c r="K26529">
        <f t="shared" ca="1" si="829"/>
        <v>2</v>
      </c>
    </row>
    <row r="26530" spans="1:11" x14ac:dyDescent="0.25">
      <c r="A26530" t="s">
        <v>19655</v>
      </c>
      <c r="B26530" t="s">
        <v>32</v>
      </c>
      <c r="C26530" t="s">
        <v>19</v>
      </c>
      <c r="D26530" s="1">
        <v>86460</v>
      </c>
      <c r="E26530" s="5">
        <v>11979</v>
      </c>
      <c r="F26530" s="5">
        <f t="shared" ca="1" si="828"/>
        <v>9819</v>
      </c>
      <c r="G26530">
        <v>7</v>
      </c>
      <c r="H26530">
        <v>4</v>
      </c>
      <c r="I26530" t="s">
        <v>35099</v>
      </c>
      <c r="J26530" t="s">
        <v>35092</v>
      </c>
      <c r="K26530">
        <f t="shared" ca="1" si="829"/>
        <v>3</v>
      </c>
    </row>
    <row r="26531" spans="1:11" x14ac:dyDescent="0.25">
      <c r="A26531" t="s">
        <v>19689</v>
      </c>
      <c r="B26531" t="s">
        <v>18</v>
      </c>
      <c r="C26531" t="s">
        <v>19</v>
      </c>
      <c r="D26531" s="1">
        <v>86460</v>
      </c>
      <c r="E26531" s="5">
        <v>11599</v>
      </c>
      <c r="F26531" s="5">
        <f t="shared" ca="1" si="828"/>
        <v>4830</v>
      </c>
      <c r="G26531">
        <v>8</v>
      </c>
      <c r="H26531">
        <v>10</v>
      </c>
      <c r="I26531" t="s">
        <v>35098</v>
      </c>
      <c r="J26531" t="s">
        <v>35091</v>
      </c>
      <c r="K26531">
        <f t="shared" ca="1" si="829"/>
        <v>5</v>
      </c>
    </row>
    <row r="26532" spans="1:11" x14ac:dyDescent="0.25">
      <c r="A26532" t="s">
        <v>19820</v>
      </c>
      <c r="B26532" t="s">
        <v>18</v>
      </c>
      <c r="C26532" t="s">
        <v>19</v>
      </c>
      <c r="D26532" s="1">
        <v>86460</v>
      </c>
      <c r="E26532" s="5">
        <v>12690</v>
      </c>
      <c r="F26532" s="5">
        <f t="shared" ca="1" si="828"/>
        <v>3739</v>
      </c>
      <c r="G26532">
        <v>2</v>
      </c>
      <c r="H26532">
        <v>4</v>
      </c>
      <c r="I26532" t="s">
        <v>35098</v>
      </c>
      <c r="J26532" t="s">
        <v>35095</v>
      </c>
      <c r="K26532">
        <f t="shared" ca="1" si="829"/>
        <v>3</v>
      </c>
    </row>
    <row r="26533" spans="1:11" x14ac:dyDescent="0.25">
      <c r="A26533" t="s">
        <v>19844</v>
      </c>
      <c r="B26533" t="s">
        <v>18</v>
      </c>
      <c r="C26533" t="s">
        <v>19</v>
      </c>
      <c r="D26533" s="1">
        <v>86460</v>
      </c>
      <c r="E26533" s="5">
        <v>5503</v>
      </c>
      <c r="F26533" s="5">
        <f t="shared" ca="1" si="828"/>
        <v>868</v>
      </c>
      <c r="G26533">
        <v>9</v>
      </c>
      <c r="H26533">
        <v>0</v>
      </c>
      <c r="I26533" t="s">
        <v>35100</v>
      </c>
      <c r="J26533" t="s">
        <v>35093</v>
      </c>
      <c r="K26533">
        <f t="shared" ca="1" si="829"/>
        <v>2</v>
      </c>
    </row>
    <row r="26534" spans="1:11" x14ac:dyDescent="0.25">
      <c r="A26534" t="s">
        <v>20048</v>
      </c>
      <c r="B26534" t="s">
        <v>18</v>
      </c>
      <c r="C26534" t="s">
        <v>19</v>
      </c>
      <c r="D26534" s="1">
        <v>86460</v>
      </c>
      <c r="E26534" s="5">
        <v>5678</v>
      </c>
      <c r="F26534" s="5">
        <f t="shared" ca="1" si="828"/>
        <v>9088</v>
      </c>
      <c r="G26534">
        <v>9</v>
      </c>
      <c r="H26534">
        <v>4</v>
      </c>
      <c r="I26534" t="s">
        <v>35099</v>
      </c>
      <c r="J26534" t="s">
        <v>35091</v>
      </c>
      <c r="K26534">
        <f t="shared" ca="1" si="829"/>
        <v>3</v>
      </c>
    </row>
    <row r="26535" spans="1:11" x14ac:dyDescent="0.25">
      <c r="A26535" t="s">
        <v>20184</v>
      </c>
      <c r="B26535" t="s">
        <v>18</v>
      </c>
      <c r="C26535" t="s">
        <v>19</v>
      </c>
      <c r="D26535" s="1">
        <v>86460</v>
      </c>
      <c r="E26535" s="5">
        <v>8635</v>
      </c>
      <c r="F26535" s="5">
        <f t="shared" ca="1" si="828"/>
        <v>7318</v>
      </c>
      <c r="G26535">
        <v>1</v>
      </c>
      <c r="H26535">
        <v>0</v>
      </c>
      <c r="I26535" t="s">
        <v>35098</v>
      </c>
      <c r="J26535" t="s">
        <v>35091</v>
      </c>
      <c r="K26535">
        <f t="shared" ca="1" si="829"/>
        <v>4</v>
      </c>
    </row>
    <row r="26536" spans="1:11" x14ac:dyDescent="0.25">
      <c r="A26536" t="s">
        <v>20373</v>
      </c>
      <c r="B26536" t="s">
        <v>18</v>
      </c>
      <c r="C26536" t="s">
        <v>19</v>
      </c>
      <c r="D26536" s="1">
        <v>86460</v>
      </c>
      <c r="E26536" s="5">
        <v>6958</v>
      </c>
      <c r="F26536" s="5">
        <f t="shared" ca="1" si="828"/>
        <v>7152</v>
      </c>
      <c r="G26536">
        <v>9</v>
      </c>
      <c r="H26536">
        <v>2</v>
      </c>
      <c r="I26536" t="s">
        <v>35099</v>
      </c>
      <c r="J26536" t="s">
        <v>35095</v>
      </c>
      <c r="K26536">
        <f t="shared" ca="1" si="829"/>
        <v>1</v>
      </c>
    </row>
    <row r="26537" spans="1:11" x14ac:dyDescent="0.25">
      <c r="A26537" t="s">
        <v>20386</v>
      </c>
      <c r="B26537" t="s">
        <v>18</v>
      </c>
      <c r="C26537" t="s">
        <v>19</v>
      </c>
      <c r="D26537" s="1">
        <v>86460</v>
      </c>
      <c r="E26537" s="5">
        <v>13695</v>
      </c>
      <c r="F26537" s="5">
        <f t="shared" ca="1" si="828"/>
        <v>7705</v>
      </c>
      <c r="G26537">
        <v>9</v>
      </c>
      <c r="H26537">
        <v>5</v>
      </c>
      <c r="I26537" t="s">
        <v>35098</v>
      </c>
      <c r="J26537" t="s">
        <v>35093</v>
      </c>
      <c r="K26537">
        <f t="shared" ca="1" si="829"/>
        <v>3</v>
      </c>
    </row>
    <row r="26538" spans="1:11" x14ac:dyDescent="0.25">
      <c r="A26538" t="s">
        <v>20397</v>
      </c>
      <c r="B26538" t="s">
        <v>18</v>
      </c>
      <c r="C26538" t="s">
        <v>19</v>
      </c>
      <c r="D26538" s="1">
        <v>86460</v>
      </c>
      <c r="E26538" s="5">
        <v>5205</v>
      </c>
      <c r="F26538" s="5">
        <f t="shared" ca="1" si="828"/>
        <v>4070</v>
      </c>
      <c r="G26538">
        <v>0</v>
      </c>
      <c r="H26538">
        <v>2</v>
      </c>
      <c r="I26538" t="s">
        <v>35098</v>
      </c>
      <c r="J26538" t="s">
        <v>35091</v>
      </c>
      <c r="K26538">
        <f t="shared" ca="1" si="829"/>
        <v>5</v>
      </c>
    </row>
    <row r="26539" spans="1:11" x14ac:dyDescent="0.25">
      <c r="A26539" t="s">
        <v>20707</v>
      </c>
      <c r="B26539" t="s">
        <v>18</v>
      </c>
      <c r="C26539" t="s">
        <v>19</v>
      </c>
      <c r="D26539" s="1">
        <v>86460</v>
      </c>
      <c r="E26539" s="5">
        <v>11897</v>
      </c>
      <c r="F26539" s="5">
        <f t="shared" ca="1" si="828"/>
        <v>344</v>
      </c>
      <c r="G26539">
        <v>5</v>
      </c>
      <c r="H26539">
        <v>10</v>
      </c>
      <c r="I26539" t="s">
        <v>35099</v>
      </c>
      <c r="J26539" t="s">
        <v>35093</v>
      </c>
      <c r="K26539">
        <f t="shared" ca="1" si="829"/>
        <v>2</v>
      </c>
    </row>
    <row r="26540" spans="1:11" x14ac:dyDescent="0.25">
      <c r="A26540" t="s">
        <v>20806</v>
      </c>
      <c r="B26540" t="s">
        <v>18</v>
      </c>
      <c r="C26540" t="s">
        <v>19</v>
      </c>
      <c r="D26540" s="1">
        <v>86460</v>
      </c>
      <c r="E26540" s="5">
        <v>8731</v>
      </c>
      <c r="F26540" s="5">
        <f t="shared" ca="1" si="828"/>
        <v>18378</v>
      </c>
      <c r="G26540">
        <v>2</v>
      </c>
      <c r="H26540">
        <v>7</v>
      </c>
      <c r="I26540" t="s">
        <v>35098</v>
      </c>
      <c r="J26540" t="s">
        <v>35093</v>
      </c>
      <c r="K26540">
        <f t="shared" ca="1" si="829"/>
        <v>4</v>
      </c>
    </row>
    <row r="26541" spans="1:11" x14ac:dyDescent="0.25">
      <c r="A26541" t="s">
        <v>20896</v>
      </c>
      <c r="B26541" t="s">
        <v>18</v>
      </c>
      <c r="C26541" t="s">
        <v>19</v>
      </c>
      <c r="D26541" s="1">
        <v>86460</v>
      </c>
      <c r="E26541" s="5">
        <v>5360</v>
      </c>
      <c r="F26541" s="5">
        <f t="shared" ca="1" si="828"/>
        <v>3046</v>
      </c>
      <c r="G26541">
        <v>3</v>
      </c>
      <c r="H26541">
        <v>9</v>
      </c>
      <c r="I26541" t="s">
        <v>35099</v>
      </c>
      <c r="J26541" t="s">
        <v>35094</v>
      </c>
      <c r="K26541">
        <f t="shared" ca="1" si="829"/>
        <v>1</v>
      </c>
    </row>
    <row r="26542" spans="1:11" x14ac:dyDescent="0.25">
      <c r="A26542" t="s">
        <v>21140</v>
      </c>
      <c r="B26542" t="s">
        <v>18</v>
      </c>
      <c r="C26542" t="s">
        <v>19</v>
      </c>
      <c r="D26542" s="1">
        <v>86460</v>
      </c>
      <c r="E26542" s="5">
        <v>5363</v>
      </c>
      <c r="F26542" s="5">
        <f t="shared" ca="1" si="828"/>
        <v>17640</v>
      </c>
      <c r="G26542">
        <v>4</v>
      </c>
      <c r="H26542">
        <v>9</v>
      </c>
      <c r="I26542" t="s">
        <v>35098</v>
      </c>
      <c r="J26542" t="s">
        <v>35097</v>
      </c>
      <c r="K26542">
        <f t="shared" ca="1" si="829"/>
        <v>1</v>
      </c>
    </row>
    <row r="26543" spans="1:11" x14ac:dyDescent="0.25">
      <c r="A26543" t="s">
        <v>21268</v>
      </c>
      <c r="B26543" t="s">
        <v>18</v>
      </c>
      <c r="C26543" t="s">
        <v>19</v>
      </c>
      <c r="D26543" s="1">
        <v>86460</v>
      </c>
      <c r="E26543" s="5">
        <v>14291</v>
      </c>
      <c r="F26543" s="5">
        <f t="shared" ca="1" si="828"/>
        <v>13943</v>
      </c>
      <c r="G26543">
        <v>3</v>
      </c>
      <c r="H26543">
        <v>8</v>
      </c>
      <c r="I26543" t="s">
        <v>35098</v>
      </c>
      <c r="J26543" t="s">
        <v>35092</v>
      </c>
      <c r="K26543">
        <f t="shared" ca="1" si="829"/>
        <v>3</v>
      </c>
    </row>
    <row r="26544" spans="1:11" x14ac:dyDescent="0.25">
      <c r="A26544" t="s">
        <v>21498</v>
      </c>
      <c r="B26544" t="s">
        <v>18</v>
      </c>
      <c r="C26544" t="s">
        <v>19</v>
      </c>
      <c r="D26544" s="1">
        <v>86460</v>
      </c>
      <c r="E26544" s="5">
        <v>13172</v>
      </c>
      <c r="F26544" s="5">
        <f t="shared" ca="1" si="828"/>
        <v>13216</v>
      </c>
      <c r="G26544">
        <v>6</v>
      </c>
      <c r="H26544">
        <v>7</v>
      </c>
      <c r="I26544" t="s">
        <v>35100</v>
      </c>
      <c r="J26544" t="s">
        <v>35091</v>
      </c>
      <c r="K26544">
        <f t="shared" ca="1" si="829"/>
        <v>4</v>
      </c>
    </row>
    <row r="26545" spans="1:11" x14ac:dyDescent="0.25">
      <c r="A26545" t="s">
        <v>21845</v>
      </c>
      <c r="B26545" t="s">
        <v>18</v>
      </c>
      <c r="C26545" t="s">
        <v>19</v>
      </c>
      <c r="D26545" s="1">
        <v>86460</v>
      </c>
      <c r="E26545" s="5">
        <v>12914</v>
      </c>
      <c r="F26545" s="5">
        <f t="shared" ca="1" si="828"/>
        <v>19481</v>
      </c>
      <c r="G26545">
        <v>1</v>
      </c>
      <c r="H26545">
        <v>6</v>
      </c>
      <c r="I26545" t="s">
        <v>35098</v>
      </c>
      <c r="J26545" t="s">
        <v>35096</v>
      </c>
      <c r="K26545">
        <f t="shared" ca="1" si="829"/>
        <v>5</v>
      </c>
    </row>
    <row r="26546" spans="1:11" x14ac:dyDescent="0.25">
      <c r="A26546" t="s">
        <v>21931</v>
      </c>
      <c r="B26546" t="s">
        <v>18</v>
      </c>
      <c r="C26546" t="s">
        <v>19</v>
      </c>
      <c r="D26546" s="1">
        <v>86460</v>
      </c>
      <c r="E26546" s="5">
        <v>14721</v>
      </c>
      <c r="F26546" s="5">
        <f t="shared" ca="1" si="828"/>
        <v>18937</v>
      </c>
      <c r="G26546">
        <v>7</v>
      </c>
      <c r="H26546">
        <v>5</v>
      </c>
      <c r="I26546" t="s">
        <v>35098</v>
      </c>
      <c r="J26546" t="s">
        <v>35092</v>
      </c>
      <c r="K26546">
        <f t="shared" ca="1" si="829"/>
        <v>4</v>
      </c>
    </row>
    <row r="26547" spans="1:11" x14ac:dyDescent="0.25">
      <c r="A26547" t="s">
        <v>22060</v>
      </c>
      <c r="B26547" t="s">
        <v>18</v>
      </c>
      <c r="C26547" t="s">
        <v>19</v>
      </c>
      <c r="D26547" s="1">
        <v>86460</v>
      </c>
      <c r="E26547" s="5">
        <v>11622</v>
      </c>
      <c r="F26547" s="5">
        <f t="shared" ca="1" si="828"/>
        <v>7329</v>
      </c>
      <c r="G26547">
        <v>4</v>
      </c>
      <c r="H26547">
        <v>3</v>
      </c>
      <c r="I26547" t="s">
        <v>35098</v>
      </c>
      <c r="J26547" t="s">
        <v>35095</v>
      </c>
      <c r="K26547">
        <f t="shared" ca="1" si="829"/>
        <v>4</v>
      </c>
    </row>
    <row r="26548" spans="1:11" x14ac:dyDescent="0.25">
      <c r="A26548" t="s">
        <v>22201</v>
      </c>
      <c r="B26548" t="s">
        <v>18</v>
      </c>
      <c r="C26548" t="s">
        <v>19</v>
      </c>
      <c r="D26548" s="1">
        <v>86460</v>
      </c>
      <c r="E26548" s="5">
        <v>10989</v>
      </c>
      <c r="F26548" s="5">
        <f t="shared" ca="1" si="828"/>
        <v>15460</v>
      </c>
      <c r="G26548">
        <v>5</v>
      </c>
      <c r="H26548">
        <v>8</v>
      </c>
      <c r="I26548" t="s">
        <v>35098</v>
      </c>
      <c r="J26548" t="s">
        <v>35091</v>
      </c>
      <c r="K26548">
        <f t="shared" ca="1" si="829"/>
        <v>5</v>
      </c>
    </row>
    <row r="26549" spans="1:11" x14ac:dyDescent="0.25">
      <c r="A26549" t="s">
        <v>22478</v>
      </c>
      <c r="B26549" t="s">
        <v>18</v>
      </c>
      <c r="C26549" t="s">
        <v>19</v>
      </c>
      <c r="D26549" s="1">
        <v>86460</v>
      </c>
      <c r="E26549" s="5">
        <v>9799</v>
      </c>
      <c r="F26549" s="5">
        <f t="shared" ca="1" si="828"/>
        <v>19352</v>
      </c>
      <c r="G26549">
        <v>5</v>
      </c>
      <c r="H26549">
        <v>0</v>
      </c>
      <c r="I26549" t="s">
        <v>35099</v>
      </c>
      <c r="J26549" t="s">
        <v>35095</v>
      </c>
      <c r="K26549">
        <f t="shared" ca="1" si="829"/>
        <v>3</v>
      </c>
    </row>
    <row r="26550" spans="1:11" x14ac:dyDescent="0.25">
      <c r="A26550" t="s">
        <v>22623</v>
      </c>
      <c r="B26550" t="s">
        <v>18</v>
      </c>
      <c r="C26550" t="s">
        <v>19</v>
      </c>
      <c r="D26550" s="1">
        <v>86460</v>
      </c>
      <c r="E26550" s="5">
        <v>14790</v>
      </c>
      <c r="F26550" s="5">
        <f t="shared" ca="1" si="828"/>
        <v>7975</v>
      </c>
      <c r="G26550">
        <v>10</v>
      </c>
      <c r="H26550">
        <v>8</v>
      </c>
      <c r="I26550" t="s">
        <v>35100</v>
      </c>
      <c r="J26550" t="s">
        <v>35093</v>
      </c>
      <c r="K26550">
        <f t="shared" ca="1" si="829"/>
        <v>3</v>
      </c>
    </row>
    <row r="26551" spans="1:11" x14ac:dyDescent="0.25">
      <c r="A26551" t="s">
        <v>22675</v>
      </c>
      <c r="B26551" t="s">
        <v>18</v>
      </c>
      <c r="C26551" t="s">
        <v>19</v>
      </c>
      <c r="D26551" s="1">
        <v>86460</v>
      </c>
      <c r="E26551" s="5">
        <v>6498</v>
      </c>
      <c r="F26551" s="5">
        <f t="shared" ca="1" si="828"/>
        <v>6710</v>
      </c>
      <c r="G26551">
        <v>6</v>
      </c>
      <c r="H26551">
        <v>4</v>
      </c>
      <c r="I26551" t="s">
        <v>35099</v>
      </c>
      <c r="J26551" t="s">
        <v>35091</v>
      </c>
      <c r="K26551">
        <f t="shared" ca="1" si="829"/>
        <v>3</v>
      </c>
    </row>
    <row r="26552" spans="1:11" x14ac:dyDescent="0.25">
      <c r="A26552" t="s">
        <v>22944</v>
      </c>
      <c r="B26552" t="s">
        <v>18</v>
      </c>
      <c r="C26552" t="s">
        <v>19</v>
      </c>
      <c r="D26552" s="1">
        <v>86460</v>
      </c>
      <c r="E26552" s="5">
        <v>11885</v>
      </c>
      <c r="F26552" s="5">
        <f t="shared" ca="1" si="828"/>
        <v>14729</v>
      </c>
      <c r="G26552">
        <v>1</v>
      </c>
      <c r="H26552">
        <v>5</v>
      </c>
      <c r="I26552" t="s">
        <v>35099</v>
      </c>
      <c r="J26552" t="s">
        <v>35092</v>
      </c>
      <c r="K26552">
        <f t="shared" ca="1" si="829"/>
        <v>5</v>
      </c>
    </row>
    <row r="26553" spans="1:11" x14ac:dyDescent="0.25">
      <c r="A26553" t="s">
        <v>23011</v>
      </c>
      <c r="B26553" t="s">
        <v>18</v>
      </c>
      <c r="C26553" t="s">
        <v>19</v>
      </c>
      <c r="D26553" s="1">
        <v>86460</v>
      </c>
      <c r="E26553" s="5">
        <v>9667</v>
      </c>
      <c r="F26553" s="5">
        <f t="shared" ca="1" si="828"/>
        <v>15918</v>
      </c>
      <c r="G26553">
        <v>4</v>
      </c>
      <c r="H26553">
        <v>3</v>
      </c>
      <c r="I26553" t="s">
        <v>35099</v>
      </c>
      <c r="J26553" t="s">
        <v>35095</v>
      </c>
      <c r="K26553">
        <f t="shared" ca="1" si="829"/>
        <v>5</v>
      </c>
    </row>
    <row r="26554" spans="1:11" x14ac:dyDescent="0.25">
      <c r="A26554" t="s">
        <v>23062</v>
      </c>
      <c r="B26554" t="s">
        <v>18</v>
      </c>
      <c r="C26554" t="s">
        <v>19</v>
      </c>
      <c r="D26554" s="1">
        <v>86460</v>
      </c>
      <c r="E26554" s="5">
        <v>8543</v>
      </c>
      <c r="F26554" s="5">
        <f t="shared" ca="1" si="828"/>
        <v>9420</v>
      </c>
      <c r="G26554">
        <v>1</v>
      </c>
      <c r="H26554">
        <v>3</v>
      </c>
      <c r="I26554" t="s">
        <v>35098</v>
      </c>
      <c r="J26554" t="s">
        <v>35091</v>
      </c>
      <c r="K26554">
        <f t="shared" ca="1" si="829"/>
        <v>4</v>
      </c>
    </row>
    <row r="26555" spans="1:11" x14ac:dyDescent="0.25">
      <c r="A26555" t="s">
        <v>23136</v>
      </c>
      <c r="B26555" t="s">
        <v>32</v>
      </c>
      <c r="C26555" t="s">
        <v>19</v>
      </c>
      <c r="D26555" s="1">
        <v>86460</v>
      </c>
      <c r="E26555" s="5">
        <v>6258</v>
      </c>
      <c r="F26555" s="5">
        <f t="shared" ca="1" si="828"/>
        <v>15264</v>
      </c>
      <c r="G26555">
        <v>1</v>
      </c>
      <c r="H26555">
        <v>2</v>
      </c>
      <c r="I26555" t="s">
        <v>35099</v>
      </c>
      <c r="J26555" t="s">
        <v>35095</v>
      </c>
      <c r="K26555">
        <f t="shared" ca="1" si="829"/>
        <v>5</v>
      </c>
    </row>
    <row r="26556" spans="1:11" x14ac:dyDescent="0.25">
      <c r="A26556" t="s">
        <v>23176</v>
      </c>
      <c r="B26556" t="s">
        <v>18</v>
      </c>
      <c r="C26556" t="s">
        <v>19</v>
      </c>
      <c r="D26556" s="1">
        <v>86460</v>
      </c>
      <c r="E26556" s="5">
        <v>14080</v>
      </c>
      <c r="F26556" s="5">
        <f t="shared" ca="1" si="828"/>
        <v>14997</v>
      </c>
      <c r="G26556">
        <v>5</v>
      </c>
      <c r="H26556">
        <v>5</v>
      </c>
      <c r="I26556" t="s">
        <v>35099</v>
      </c>
      <c r="J26556" t="s">
        <v>35091</v>
      </c>
      <c r="K26556">
        <f t="shared" ca="1" si="829"/>
        <v>4</v>
      </c>
    </row>
    <row r="26557" spans="1:11" x14ac:dyDescent="0.25">
      <c r="A26557" t="s">
        <v>23313</v>
      </c>
      <c r="B26557" t="s">
        <v>18</v>
      </c>
      <c r="C26557" t="s">
        <v>19</v>
      </c>
      <c r="D26557" s="1">
        <v>86460</v>
      </c>
      <c r="E26557" s="5">
        <v>6960</v>
      </c>
      <c r="F26557" s="5">
        <f t="shared" ca="1" si="828"/>
        <v>7315</v>
      </c>
      <c r="G26557">
        <v>1</v>
      </c>
      <c r="H26557">
        <v>8</v>
      </c>
      <c r="I26557" t="s">
        <v>35098</v>
      </c>
      <c r="J26557" t="s">
        <v>35091</v>
      </c>
      <c r="K26557">
        <f t="shared" ca="1" si="829"/>
        <v>2</v>
      </c>
    </row>
    <row r="26558" spans="1:11" x14ac:dyDescent="0.25">
      <c r="A26558" t="s">
        <v>23338</v>
      </c>
      <c r="B26558" t="s">
        <v>18</v>
      </c>
      <c r="C26558" t="s">
        <v>19</v>
      </c>
      <c r="D26558" s="1">
        <v>86460</v>
      </c>
      <c r="E26558" s="5">
        <v>11818</v>
      </c>
      <c r="F26558" s="5">
        <f t="shared" ca="1" si="828"/>
        <v>379</v>
      </c>
      <c r="G26558">
        <v>8</v>
      </c>
      <c r="H26558">
        <v>10</v>
      </c>
      <c r="I26558" t="s">
        <v>35098</v>
      </c>
      <c r="J26558" t="s">
        <v>35092</v>
      </c>
      <c r="K26558">
        <f t="shared" ca="1" si="829"/>
        <v>4</v>
      </c>
    </row>
    <row r="26559" spans="1:11" x14ac:dyDescent="0.25">
      <c r="A26559" t="s">
        <v>23743</v>
      </c>
      <c r="B26559" t="s">
        <v>18</v>
      </c>
      <c r="C26559" t="s">
        <v>19</v>
      </c>
      <c r="D26559" s="1">
        <v>86460</v>
      </c>
      <c r="E26559" s="5">
        <v>12224</v>
      </c>
      <c r="F26559" s="5">
        <f t="shared" ca="1" si="828"/>
        <v>14937</v>
      </c>
      <c r="G26559">
        <v>6</v>
      </c>
      <c r="H26559">
        <v>5</v>
      </c>
      <c r="I26559" t="s">
        <v>35099</v>
      </c>
      <c r="J26559" t="s">
        <v>35096</v>
      </c>
      <c r="K26559">
        <f t="shared" ca="1" si="829"/>
        <v>3</v>
      </c>
    </row>
    <row r="26560" spans="1:11" x14ac:dyDescent="0.25">
      <c r="A26560" t="s">
        <v>24024</v>
      </c>
      <c r="B26560" t="s">
        <v>18</v>
      </c>
      <c r="C26560" t="s">
        <v>19</v>
      </c>
      <c r="D26560" s="1">
        <v>86460</v>
      </c>
      <c r="E26560" s="5">
        <v>8879</v>
      </c>
      <c r="F26560" s="5">
        <f t="shared" ca="1" si="828"/>
        <v>8202</v>
      </c>
      <c r="G26560">
        <v>7</v>
      </c>
      <c r="H26560">
        <v>9</v>
      </c>
      <c r="I26560" t="s">
        <v>35098</v>
      </c>
      <c r="J26560" t="s">
        <v>35091</v>
      </c>
      <c r="K26560">
        <f t="shared" ca="1" si="829"/>
        <v>3</v>
      </c>
    </row>
    <row r="26561" spans="1:11" x14ac:dyDescent="0.25">
      <c r="A26561" t="s">
        <v>24275</v>
      </c>
      <c r="B26561" t="s">
        <v>18</v>
      </c>
      <c r="C26561" t="s">
        <v>19</v>
      </c>
      <c r="D26561" s="1">
        <v>86460</v>
      </c>
      <c r="E26561" s="5">
        <v>9300</v>
      </c>
      <c r="F26561" s="5">
        <f t="shared" ca="1" si="828"/>
        <v>16246</v>
      </c>
      <c r="G26561">
        <v>9</v>
      </c>
      <c r="H26561">
        <v>1</v>
      </c>
      <c r="I26561" t="s">
        <v>35099</v>
      </c>
      <c r="J26561" t="s">
        <v>35091</v>
      </c>
      <c r="K26561">
        <f t="shared" ca="1" si="829"/>
        <v>5</v>
      </c>
    </row>
    <row r="26562" spans="1:11" x14ac:dyDescent="0.25">
      <c r="A26562" t="s">
        <v>24422</v>
      </c>
      <c r="B26562" t="s">
        <v>18</v>
      </c>
      <c r="C26562" t="s">
        <v>19</v>
      </c>
      <c r="D26562" s="1">
        <v>86460</v>
      </c>
      <c r="E26562" s="5">
        <v>5253</v>
      </c>
      <c r="F26562" s="5">
        <f t="shared" ref="F26562:F26625" ca="1" si="830">RANDBETWEEN(250, 20000)</f>
        <v>17422</v>
      </c>
      <c r="G26562">
        <v>1</v>
      </c>
      <c r="H26562">
        <v>2</v>
      </c>
      <c r="I26562" t="s">
        <v>35098</v>
      </c>
      <c r="J26562" t="s">
        <v>35094</v>
      </c>
      <c r="K26562">
        <f t="shared" ref="K26562:K26625" ca="1" si="831">RANDBETWEEN(1, 5)</f>
        <v>3</v>
      </c>
    </row>
    <row r="26563" spans="1:11" x14ac:dyDescent="0.25">
      <c r="A26563" t="s">
        <v>24570</v>
      </c>
      <c r="B26563" t="s">
        <v>18</v>
      </c>
      <c r="C26563" t="s">
        <v>19</v>
      </c>
      <c r="D26563" s="1">
        <v>86460</v>
      </c>
      <c r="E26563" s="5">
        <v>12683</v>
      </c>
      <c r="F26563" s="5">
        <f t="shared" ca="1" si="830"/>
        <v>5578</v>
      </c>
      <c r="G26563">
        <v>4</v>
      </c>
      <c r="H26563">
        <v>3</v>
      </c>
      <c r="I26563" t="s">
        <v>35100</v>
      </c>
      <c r="J26563" t="s">
        <v>35093</v>
      </c>
      <c r="K26563">
        <f t="shared" ca="1" si="831"/>
        <v>4</v>
      </c>
    </row>
    <row r="26564" spans="1:11" x14ac:dyDescent="0.25">
      <c r="A26564" t="s">
        <v>24833</v>
      </c>
      <c r="B26564" t="s">
        <v>18</v>
      </c>
      <c r="C26564" t="s">
        <v>19</v>
      </c>
      <c r="D26564" s="1">
        <v>86460</v>
      </c>
      <c r="E26564" s="5">
        <v>8326</v>
      </c>
      <c r="F26564" s="5">
        <f t="shared" ca="1" si="830"/>
        <v>6621</v>
      </c>
      <c r="G26564">
        <v>9</v>
      </c>
      <c r="H26564">
        <v>4</v>
      </c>
      <c r="I26564" t="s">
        <v>35098</v>
      </c>
      <c r="J26564" t="s">
        <v>35093</v>
      </c>
      <c r="K26564">
        <f t="shared" ca="1" si="831"/>
        <v>1</v>
      </c>
    </row>
    <row r="26565" spans="1:11" x14ac:dyDescent="0.25">
      <c r="A26565" t="s">
        <v>24997</v>
      </c>
      <c r="B26565" t="s">
        <v>18</v>
      </c>
      <c r="C26565" t="s">
        <v>19</v>
      </c>
      <c r="D26565" s="1">
        <v>86460</v>
      </c>
      <c r="E26565" s="5">
        <v>7234</v>
      </c>
      <c r="F26565" s="5">
        <f t="shared" ca="1" si="830"/>
        <v>4087</v>
      </c>
      <c r="G26565">
        <v>1</v>
      </c>
      <c r="H26565">
        <v>9</v>
      </c>
      <c r="I26565" t="s">
        <v>35098</v>
      </c>
      <c r="J26565" t="s">
        <v>35095</v>
      </c>
      <c r="K26565">
        <f t="shared" ca="1" si="831"/>
        <v>3</v>
      </c>
    </row>
    <row r="26566" spans="1:11" x14ac:dyDescent="0.25">
      <c r="A26566" t="s">
        <v>25350</v>
      </c>
      <c r="B26566" t="s">
        <v>18</v>
      </c>
      <c r="C26566" t="s">
        <v>19</v>
      </c>
      <c r="D26566" s="1">
        <v>86460</v>
      </c>
      <c r="E26566" s="5">
        <v>5141</v>
      </c>
      <c r="F26566" s="5">
        <f t="shared" ca="1" si="830"/>
        <v>15478</v>
      </c>
      <c r="G26566">
        <v>10</v>
      </c>
      <c r="H26566">
        <v>0</v>
      </c>
      <c r="I26566" t="s">
        <v>35099</v>
      </c>
      <c r="J26566" t="s">
        <v>35094</v>
      </c>
      <c r="K26566">
        <f t="shared" ca="1" si="831"/>
        <v>3</v>
      </c>
    </row>
    <row r="26567" spans="1:11" x14ac:dyDescent="0.25">
      <c r="A26567" t="s">
        <v>25614</v>
      </c>
      <c r="B26567" t="s">
        <v>18</v>
      </c>
      <c r="C26567" t="s">
        <v>19</v>
      </c>
      <c r="D26567" s="1">
        <v>86460</v>
      </c>
      <c r="E26567" s="5">
        <v>6422</v>
      </c>
      <c r="F26567" s="5">
        <f t="shared" ca="1" si="830"/>
        <v>14677</v>
      </c>
      <c r="G26567">
        <v>2</v>
      </c>
      <c r="H26567">
        <v>4</v>
      </c>
      <c r="I26567" t="s">
        <v>35098</v>
      </c>
      <c r="J26567" t="s">
        <v>35095</v>
      </c>
      <c r="K26567">
        <f t="shared" ca="1" si="831"/>
        <v>5</v>
      </c>
    </row>
    <row r="26568" spans="1:11" x14ac:dyDescent="0.25">
      <c r="A26568" t="s">
        <v>25685</v>
      </c>
      <c r="B26568" t="s">
        <v>18</v>
      </c>
      <c r="C26568" t="s">
        <v>19</v>
      </c>
      <c r="D26568" s="1">
        <v>86460</v>
      </c>
      <c r="E26568" s="5">
        <v>9883</v>
      </c>
      <c r="F26568" s="5">
        <f t="shared" ca="1" si="830"/>
        <v>3577</v>
      </c>
      <c r="G26568">
        <v>0</v>
      </c>
      <c r="H26568">
        <v>8</v>
      </c>
      <c r="I26568" t="s">
        <v>35098</v>
      </c>
      <c r="J26568" t="s">
        <v>35091</v>
      </c>
      <c r="K26568">
        <f t="shared" ca="1" si="831"/>
        <v>2</v>
      </c>
    </row>
    <row r="26569" spans="1:11" x14ac:dyDescent="0.25">
      <c r="A26569" t="s">
        <v>25945</v>
      </c>
      <c r="B26569" t="s">
        <v>18</v>
      </c>
      <c r="C26569" t="s">
        <v>19</v>
      </c>
      <c r="D26569" s="1">
        <v>86460</v>
      </c>
      <c r="E26569" s="5">
        <v>8249</v>
      </c>
      <c r="F26569" s="5">
        <f t="shared" ca="1" si="830"/>
        <v>19708</v>
      </c>
      <c r="G26569">
        <v>8</v>
      </c>
      <c r="H26569">
        <v>0</v>
      </c>
      <c r="I26569" t="s">
        <v>35098</v>
      </c>
      <c r="J26569" t="s">
        <v>35091</v>
      </c>
      <c r="K26569">
        <f t="shared" ca="1" si="831"/>
        <v>3</v>
      </c>
    </row>
    <row r="26570" spans="1:11" x14ac:dyDescent="0.25">
      <c r="A26570" t="s">
        <v>26249</v>
      </c>
      <c r="B26570" t="s">
        <v>18</v>
      </c>
      <c r="C26570" t="s">
        <v>19</v>
      </c>
      <c r="D26570" s="1">
        <v>86460</v>
      </c>
      <c r="E26570" s="5">
        <v>5851</v>
      </c>
      <c r="F26570" s="5">
        <f t="shared" ca="1" si="830"/>
        <v>15442</v>
      </c>
      <c r="G26570">
        <v>8</v>
      </c>
      <c r="H26570">
        <v>10</v>
      </c>
      <c r="I26570" t="s">
        <v>35098</v>
      </c>
      <c r="J26570" t="s">
        <v>35091</v>
      </c>
      <c r="K26570">
        <f t="shared" ca="1" si="831"/>
        <v>5</v>
      </c>
    </row>
    <row r="26571" spans="1:11" x14ac:dyDescent="0.25">
      <c r="A26571" t="s">
        <v>26268</v>
      </c>
      <c r="B26571" t="s">
        <v>18</v>
      </c>
      <c r="C26571" t="s">
        <v>19</v>
      </c>
      <c r="D26571" s="1">
        <v>86460</v>
      </c>
      <c r="E26571" s="5">
        <v>10065</v>
      </c>
      <c r="F26571" s="5">
        <f t="shared" ca="1" si="830"/>
        <v>2879</v>
      </c>
      <c r="G26571">
        <v>4</v>
      </c>
      <c r="H26571">
        <v>7</v>
      </c>
      <c r="I26571" t="s">
        <v>35098</v>
      </c>
      <c r="J26571" t="s">
        <v>35092</v>
      </c>
      <c r="K26571">
        <f t="shared" ca="1" si="831"/>
        <v>2</v>
      </c>
    </row>
    <row r="26572" spans="1:11" x14ac:dyDescent="0.25">
      <c r="A26572" t="s">
        <v>26443</v>
      </c>
      <c r="B26572" t="s">
        <v>18</v>
      </c>
      <c r="C26572" t="s">
        <v>19</v>
      </c>
      <c r="D26572" s="1">
        <v>86460</v>
      </c>
      <c r="E26572" s="5">
        <v>9951</v>
      </c>
      <c r="F26572" s="5">
        <f t="shared" ca="1" si="830"/>
        <v>13606</v>
      </c>
      <c r="G26572">
        <v>2</v>
      </c>
      <c r="H26572">
        <v>5</v>
      </c>
      <c r="I26572" t="s">
        <v>35099</v>
      </c>
      <c r="J26572" t="s">
        <v>35091</v>
      </c>
      <c r="K26572">
        <f t="shared" ca="1" si="831"/>
        <v>3</v>
      </c>
    </row>
    <row r="26573" spans="1:11" x14ac:dyDescent="0.25">
      <c r="A26573" t="s">
        <v>26469</v>
      </c>
      <c r="B26573" t="s">
        <v>18</v>
      </c>
      <c r="C26573" t="s">
        <v>19</v>
      </c>
      <c r="D26573" s="1">
        <v>86460</v>
      </c>
      <c r="E26573" s="5">
        <v>12455</v>
      </c>
      <c r="F26573" s="5">
        <f t="shared" ca="1" si="830"/>
        <v>11698</v>
      </c>
      <c r="G26573">
        <v>5</v>
      </c>
      <c r="H26573">
        <v>8</v>
      </c>
      <c r="I26573" t="s">
        <v>35099</v>
      </c>
      <c r="J26573" t="s">
        <v>35093</v>
      </c>
      <c r="K26573">
        <f t="shared" ca="1" si="831"/>
        <v>4</v>
      </c>
    </row>
    <row r="26574" spans="1:11" x14ac:dyDescent="0.25">
      <c r="A26574" t="s">
        <v>26528</v>
      </c>
      <c r="B26574" t="s">
        <v>18</v>
      </c>
      <c r="C26574" t="s">
        <v>19</v>
      </c>
      <c r="D26574" s="1">
        <v>86460</v>
      </c>
      <c r="E26574" s="5">
        <v>11891</v>
      </c>
      <c r="F26574" s="5">
        <f t="shared" ca="1" si="830"/>
        <v>15595</v>
      </c>
      <c r="G26574">
        <v>4</v>
      </c>
      <c r="H26574">
        <v>6</v>
      </c>
      <c r="I26574" t="s">
        <v>35099</v>
      </c>
      <c r="J26574" t="s">
        <v>35091</v>
      </c>
      <c r="K26574">
        <f t="shared" ca="1" si="831"/>
        <v>4</v>
      </c>
    </row>
    <row r="26575" spans="1:11" x14ac:dyDescent="0.25">
      <c r="A26575" t="s">
        <v>26721</v>
      </c>
      <c r="B26575" t="s">
        <v>18</v>
      </c>
      <c r="C26575" t="s">
        <v>19</v>
      </c>
      <c r="D26575" s="1">
        <v>86460</v>
      </c>
      <c r="E26575" s="5">
        <v>12670</v>
      </c>
      <c r="F26575" s="5">
        <f t="shared" ca="1" si="830"/>
        <v>12947</v>
      </c>
      <c r="G26575">
        <v>10</v>
      </c>
      <c r="H26575">
        <v>6</v>
      </c>
      <c r="I26575" t="s">
        <v>35099</v>
      </c>
      <c r="J26575" t="s">
        <v>35096</v>
      </c>
      <c r="K26575">
        <f t="shared" ca="1" si="831"/>
        <v>3</v>
      </c>
    </row>
    <row r="26576" spans="1:11" x14ac:dyDescent="0.25">
      <c r="A26576" t="s">
        <v>26831</v>
      </c>
      <c r="B26576" t="s">
        <v>18</v>
      </c>
      <c r="C26576" t="s">
        <v>19</v>
      </c>
      <c r="D26576" s="1">
        <v>86460</v>
      </c>
      <c r="E26576" s="5">
        <v>12673</v>
      </c>
      <c r="F26576" s="5">
        <f t="shared" ca="1" si="830"/>
        <v>18338</v>
      </c>
      <c r="G26576">
        <v>10</v>
      </c>
      <c r="H26576">
        <v>3</v>
      </c>
      <c r="I26576" t="s">
        <v>35098</v>
      </c>
      <c r="J26576" t="s">
        <v>35097</v>
      </c>
      <c r="K26576">
        <f t="shared" ca="1" si="831"/>
        <v>3</v>
      </c>
    </row>
    <row r="26577" spans="1:11" x14ac:dyDescent="0.25">
      <c r="A26577" t="s">
        <v>26879</v>
      </c>
      <c r="B26577" t="s">
        <v>18</v>
      </c>
      <c r="C26577" t="s">
        <v>19</v>
      </c>
      <c r="D26577" s="1">
        <v>86460</v>
      </c>
      <c r="E26577" s="5">
        <v>11956</v>
      </c>
      <c r="F26577" s="5">
        <f t="shared" ca="1" si="830"/>
        <v>2693</v>
      </c>
      <c r="G26577">
        <v>10</v>
      </c>
      <c r="H26577">
        <v>4</v>
      </c>
      <c r="I26577" t="s">
        <v>35099</v>
      </c>
      <c r="J26577" t="s">
        <v>35092</v>
      </c>
      <c r="K26577">
        <f t="shared" ca="1" si="831"/>
        <v>1</v>
      </c>
    </row>
    <row r="26578" spans="1:11" x14ac:dyDescent="0.25">
      <c r="A26578" t="s">
        <v>26992</v>
      </c>
      <c r="B26578" t="s">
        <v>18</v>
      </c>
      <c r="C26578" t="s">
        <v>19</v>
      </c>
      <c r="D26578" s="1">
        <v>86460</v>
      </c>
      <c r="E26578" s="5">
        <v>12078</v>
      </c>
      <c r="F26578" s="5">
        <f t="shared" ca="1" si="830"/>
        <v>12575</v>
      </c>
      <c r="G26578">
        <v>6</v>
      </c>
      <c r="H26578">
        <v>6</v>
      </c>
      <c r="I26578" t="s">
        <v>35098</v>
      </c>
      <c r="J26578" t="s">
        <v>35093</v>
      </c>
      <c r="K26578">
        <f t="shared" ca="1" si="831"/>
        <v>1</v>
      </c>
    </row>
    <row r="26579" spans="1:11" x14ac:dyDescent="0.25">
      <c r="A26579" t="s">
        <v>27168</v>
      </c>
      <c r="B26579" t="s">
        <v>18</v>
      </c>
      <c r="C26579" t="s">
        <v>19</v>
      </c>
      <c r="D26579" s="1">
        <v>86460</v>
      </c>
      <c r="E26579" s="5">
        <v>5478</v>
      </c>
      <c r="F26579" s="5">
        <f t="shared" ca="1" si="830"/>
        <v>8670</v>
      </c>
      <c r="G26579">
        <v>0</v>
      </c>
      <c r="H26579">
        <v>5</v>
      </c>
      <c r="I26579" t="s">
        <v>35099</v>
      </c>
      <c r="J26579" t="s">
        <v>35094</v>
      </c>
      <c r="K26579">
        <f t="shared" ca="1" si="831"/>
        <v>4</v>
      </c>
    </row>
    <row r="26580" spans="1:11" x14ac:dyDescent="0.25">
      <c r="A26580" t="s">
        <v>27249</v>
      </c>
      <c r="B26580" t="s">
        <v>18</v>
      </c>
      <c r="C26580" t="s">
        <v>19</v>
      </c>
      <c r="D26580" s="1">
        <v>86460</v>
      </c>
      <c r="E26580" s="5">
        <v>12771</v>
      </c>
      <c r="F26580" s="5">
        <f t="shared" ca="1" si="830"/>
        <v>8317</v>
      </c>
      <c r="G26580">
        <v>8</v>
      </c>
      <c r="H26580">
        <v>10</v>
      </c>
      <c r="I26580" t="s">
        <v>35100</v>
      </c>
      <c r="J26580" t="s">
        <v>35092</v>
      </c>
      <c r="K26580">
        <f t="shared" ca="1" si="831"/>
        <v>5</v>
      </c>
    </row>
    <row r="26581" spans="1:11" x14ac:dyDescent="0.25">
      <c r="A26581" t="s">
        <v>27260</v>
      </c>
      <c r="B26581" t="s">
        <v>18</v>
      </c>
      <c r="C26581" t="s">
        <v>19</v>
      </c>
      <c r="D26581" s="1">
        <v>86460</v>
      </c>
      <c r="E26581" s="5">
        <v>13941</v>
      </c>
      <c r="F26581" s="5">
        <f t="shared" ca="1" si="830"/>
        <v>17744</v>
      </c>
      <c r="G26581">
        <v>0</v>
      </c>
      <c r="H26581">
        <v>7</v>
      </c>
      <c r="I26581" t="s">
        <v>35099</v>
      </c>
      <c r="J26581" t="s">
        <v>35094</v>
      </c>
      <c r="K26581">
        <f t="shared" ca="1" si="831"/>
        <v>4</v>
      </c>
    </row>
    <row r="26582" spans="1:11" x14ac:dyDescent="0.25">
      <c r="A26582" t="s">
        <v>27712</v>
      </c>
      <c r="B26582" t="s">
        <v>18</v>
      </c>
      <c r="C26582" t="s">
        <v>19</v>
      </c>
      <c r="D26582" s="1">
        <v>86460</v>
      </c>
      <c r="E26582" s="5">
        <v>8228</v>
      </c>
      <c r="F26582" s="5">
        <f t="shared" ca="1" si="830"/>
        <v>9672</v>
      </c>
      <c r="G26582">
        <v>4</v>
      </c>
      <c r="H26582">
        <v>9</v>
      </c>
      <c r="I26582" t="s">
        <v>35098</v>
      </c>
      <c r="J26582" t="s">
        <v>35096</v>
      </c>
      <c r="K26582">
        <f t="shared" ca="1" si="831"/>
        <v>5</v>
      </c>
    </row>
    <row r="26583" spans="1:11" x14ac:dyDescent="0.25">
      <c r="A26583" t="s">
        <v>27997</v>
      </c>
      <c r="B26583" t="s">
        <v>18</v>
      </c>
      <c r="C26583" t="s">
        <v>19</v>
      </c>
      <c r="D26583" s="1">
        <v>86460</v>
      </c>
      <c r="E26583" s="5">
        <v>11685</v>
      </c>
      <c r="F26583" s="5">
        <f t="shared" ca="1" si="830"/>
        <v>16226</v>
      </c>
      <c r="G26583">
        <v>0</v>
      </c>
      <c r="H26583">
        <v>2</v>
      </c>
      <c r="I26583" t="s">
        <v>35098</v>
      </c>
      <c r="J26583" t="s">
        <v>35093</v>
      </c>
      <c r="K26583">
        <f t="shared" ca="1" si="831"/>
        <v>5</v>
      </c>
    </row>
    <row r="26584" spans="1:11" x14ac:dyDescent="0.25">
      <c r="A26584" t="s">
        <v>28288</v>
      </c>
      <c r="B26584" t="s">
        <v>18</v>
      </c>
      <c r="C26584" t="s">
        <v>19</v>
      </c>
      <c r="D26584" s="1">
        <v>86460</v>
      </c>
      <c r="E26584" s="5">
        <v>9527</v>
      </c>
      <c r="F26584" s="5">
        <f t="shared" ca="1" si="830"/>
        <v>12016</v>
      </c>
      <c r="G26584">
        <v>5</v>
      </c>
      <c r="H26584">
        <v>4</v>
      </c>
      <c r="I26584" t="s">
        <v>35098</v>
      </c>
      <c r="J26584" t="s">
        <v>35093</v>
      </c>
      <c r="K26584">
        <f t="shared" ca="1" si="831"/>
        <v>4</v>
      </c>
    </row>
    <row r="26585" spans="1:11" x14ac:dyDescent="0.25">
      <c r="A26585" t="s">
        <v>28302</v>
      </c>
      <c r="B26585" t="s">
        <v>18</v>
      </c>
      <c r="C26585" t="s">
        <v>19</v>
      </c>
      <c r="D26585" s="1">
        <v>86460</v>
      </c>
      <c r="E26585" s="5">
        <v>12420</v>
      </c>
      <c r="F26585" s="5">
        <f t="shared" ca="1" si="830"/>
        <v>19334</v>
      </c>
      <c r="G26585">
        <v>7</v>
      </c>
      <c r="H26585">
        <v>7</v>
      </c>
      <c r="I26585" t="s">
        <v>35098</v>
      </c>
      <c r="J26585" t="s">
        <v>35097</v>
      </c>
      <c r="K26585">
        <f t="shared" ca="1" si="831"/>
        <v>2</v>
      </c>
    </row>
    <row r="26586" spans="1:11" x14ac:dyDescent="0.25">
      <c r="A26586" t="s">
        <v>28356</v>
      </c>
      <c r="B26586" t="s">
        <v>18</v>
      </c>
      <c r="C26586" t="s">
        <v>19</v>
      </c>
      <c r="D26586" s="1">
        <v>86460</v>
      </c>
      <c r="E26586" s="5">
        <v>6753</v>
      </c>
      <c r="F26586" s="5">
        <f t="shared" ca="1" si="830"/>
        <v>7770</v>
      </c>
      <c r="G26586">
        <v>9</v>
      </c>
      <c r="H26586">
        <v>3</v>
      </c>
      <c r="I26586" t="s">
        <v>35099</v>
      </c>
      <c r="J26586" t="s">
        <v>35097</v>
      </c>
      <c r="K26586">
        <f t="shared" ca="1" si="831"/>
        <v>4</v>
      </c>
    </row>
    <row r="26587" spans="1:11" x14ac:dyDescent="0.25">
      <c r="A26587" t="s">
        <v>28629</v>
      </c>
      <c r="B26587" t="s">
        <v>18</v>
      </c>
      <c r="C26587" t="s">
        <v>19</v>
      </c>
      <c r="D26587" s="1">
        <v>86460</v>
      </c>
      <c r="E26587" s="5">
        <v>10161</v>
      </c>
      <c r="F26587" s="5">
        <f t="shared" ca="1" si="830"/>
        <v>11437</v>
      </c>
      <c r="G26587">
        <v>3</v>
      </c>
      <c r="H26587">
        <v>2</v>
      </c>
      <c r="I26587" t="s">
        <v>35098</v>
      </c>
      <c r="J26587" t="s">
        <v>35094</v>
      </c>
      <c r="K26587">
        <f t="shared" ca="1" si="831"/>
        <v>2</v>
      </c>
    </row>
    <row r="26588" spans="1:11" x14ac:dyDescent="0.25">
      <c r="A26588" t="s">
        <v>28784</v>
      </c>
      <c r="B26588" t="s">
        <v>18</v>
      </c>
      <c r="C26588" t="s">
        <v>19</v>
      </c>
      <c r="D26588" s="1">
        <v>86460</v>
      </c>
      <c r="E26588" s="5">
        <v>11966</v>
      </c>
      <c r="F26588" s="5">
        <f t="shared" ca="1" si="830"/>
        <v>6182</v>
      </c>
      <c r="G26588">
        <v>0</v>
      </c>
      <c r="H26588">
        <v>9</v>
      </c>
      <c r="I26588" t="s">
        <v>35099</v>
      </c>
      <c r="J26588" t="s">
        <v>35091</v>
      </c>
      <c r="K26588">
        <f t="shared" ca="1" si="831"/>
        <v>1</v>
      </c>
    </row>
    <row r="26589" spans="1:11" x14ac:dyDescent="0.25">
      <c r="A26589" t="s">
        <v>28998</v>
      </c>
      <c r="B26589" t="s">
        <v>18</v>
      </c>
      <c r="C26589" t="s">
        <v>19</v>
      </c>
      <c r="D26589" s="1">
        <v>86460</v>
      </c>
      <c r="E26589" s="5">
        <v>5646</v>
      </c>
      <c r="F26589" s="5">
        <f t="shared" ca="1" si="830"/>
        <v>15148</v>
      </c>
      <c r="G26589">
        <v>3</v>
      </c>
      <c r="H26589">
        <v>3</v>
      </c>
      <c r="I26589" t="s">
        <v>35099</v>
      </c>
      <c r="J26589" t="s">
        <v>35091</v>
      </c>
      <c r="K26589">
        <f t="shared" ca="1" si="831"/>
        <v>1</v>
      </c>
    </row>
    <row r="26590" spans="1:11" x14ac:dyDescent="0.25">
      <c r="A26590" t="s">
        <v>29145</v>
      </c>
      <c r="B26590" t="s">
        <v>18</v>
      </c>
      <c r="C26590" t="s">
        <v>19</v>
      </c>
      <c r="D26590" s="1">
        <v>86460</v>
      </c>
      <c r="E26590" s="5">
        <v>5213</v>
      </c>
      <c r="F26590" s="5">
        <f t="shared" ca="1" si="830"/>
        <v>5444</v>
      </c>
      <c r="G26590">
        <v>7</v>
      </c>
      <c r="H26590">
        <v>6</v>
      </c>
      <c r="I26590" t="s">
        <v>35098</v>
      </c>
      <c r="J26590" t="s">
        <v>35093</v>
      </c>
      <c r="K26590">
        <f t="shared" ca="1" si="831"/>
        <v>1</v>
      </c>
    </row>
    <row r="26591" spans="1:11" x14ac:dyDescent="0.25">
      <c r="A26591" t="s">
        <v>29312</v>
      </c>
      <c r="B26591" t="s">
        <v>18</v>
      </c>
      <c r="C26591" t="s">
        <v>19</v>
      </c>
      <c r="D26591" s="1">
        <v>86460</v>
      </c>
      <c r="E26591" s="5">
        <v>11049</v>
      </c>
      <c r="F26591" s="5">
        <f t="shared" ca="1" si="830"/>
        <v>11030</v>
      </c>
      <c r="G26591">
        <v>0</v>
      </c>
      <c r="H26591">
        <v>6</v>
      </c>
      <c r="I26591" t="s">
        <v>35099</v>
      </c>
      <c r="J26591" t="s">
        <v>35096</v>
      </c>
      <c r="K26591">
        <f t="shared" ca="1" si="831"/>
        <v>1</v>
      </c>
    </row>
    <row r="26592" spans="1:11" x14ac:dyDescent="0.25">
      <c r="A26592" t="s">
        <v>29513</v>
      </c>
      <c r="B26592" t="s">
        <v>18</v>
      </c>
      <c r="C26592" t="s">
        <v>19</v>
      </c>
      <c r="D26592" s="1">
        <v>86460</v>
      </c>
      <c r="E26592" s="5">
        <v>11138</v>
      </c>
      <c r="F26592" s="5">
        <f t="shared" ca="1" si="830"/>
        <v>8466</v>
      </c>
      <c r="G26592">
        <v>4</v>
      </c>
      <c r="H26592">
        <v>1</v>
      </c>
      <c r="I26592" t="s">
        <v>35098</v>
      </c>
      <c r="J26592" t="s">
        <v>35093</v>
      </c>
      <c r="K26592">
        <f t="shared" ca="1" si="831"/>
        <v>4</v>
      </c>
    </row>
    <row r="26593" spans="1:11" x14ac:dyDescent="0.25">
      <c r="A26593" t="s">
        <v>29583</v>
      </c>
      <c r="B26593" t="s">
        <v>18</v>
      </c>
      <c r="C26593" t="s">
        <v>19</v>
      </c>
      <c r="D26593" s="1">
        <v>86460</v>
      </c>
      <c r="E26593" s="5">
        <v>11056</v>
      </c>
      <c r="F26593" s="5">
        <f t="shared" ca="1" si="830"/>
        <v>3362</v>
      </c>
      <c r="G26593">
        <v>3</v>
      </c>
      <c r="H26593">
        <v>0</v>
      </c>
      <c r="I26593" t="s">
        <v>35099</v>
      </c>
      <c r="J26593" t="s">
        <v>35091</v>
      </c>
      <c r="K26593">
        <f t="shared" ca="1" si="831"/>
        <v>5</v>
      </c>
    </row>
    <row r="26594" spans="1:11" x14ac:dyDescent="0.25">
      <c r="A26594" t="s">
        <v>29878</v>
      </c>
      <c r="B26594" t="s">
        <v>18</v>
      </c>
      <c r="C26594" t="s">
        <v>19</v>
      </c>
      <c r="D26594" s="1">
        <v>86460</v>
      </c>
      <c r="E26594" s="5">
        <v>11831</v>
      </c>
      <c r="F26594" s="5">
        <f t="shared" ca="1" si="830"/>
        <v>19456</v>
      </c>
      <c r="G26594">
        <v>3</v>
      </c>
      <c r="H26594">
        <v>10</v>
      </c>
      <c r="I26594" t="s">
        <v>35098</v>
      </c>
      <c r="J26594" t="s">
        <v>35096</v>
      </c>
      <c r="K26594">
        <f t="shared" ca="1" si="831"/>
        <v>2</v>
      </c>
    </row>
    <row r="26595" spans="1:11" x14ac:dyDescent="0.25">
      <c r="A26595" t="s">
        <v>29976</v>
      </c>
      <c r="B26595" t="s">
        <v>18</v>
      </c>
      <c r="C26595" t="s">
        <v>19</v>
      </c>
      <c r="D26595" s="1">
        <v>86460</v>
      </c>
      <c r="E26595" s="5">
        <v>8423</v>
      </c>
      <c r="F26595" s="5">
        <f t="shared" ca="1" si="830"/>
        <v>7866</v>
      </c>
      <c r="G26595">
        <v>9</v>
      </c>
      <c r="H26595">
        <v>6</v>
      </c>
      <c r="I26595" t="s">
        <v>35098</v>
      </c>
      <c r="J26595" t="s">
        <v>35096</v>
      </c>
      <c r="K26595">
        <f t="shared" ca="1" si="831"/>
        <v>1</v>
      </c>
    </row>
    <row r="26596" spans="1:11" x14ac:dyDescent="0.25">
      <c r="A26596" t="s">
        <v>30038</v>
      </c>
      <c r="B26596" t="s">
        <v>18</v>
      </c>
      <c r="C26596" t="s">
        <v>19</v>
      </c>
      <c r="D26596" s="1">
        <v>86460</v>
      </c>
      <c r="E26596" s="5">
        <v>10759</v>
      </c>
      <c r="F26596" s="5">
        <f t="shared" ca="1" si="830"/>
        <v>19883</v>
      </c>
      <c r="G26596">
        <v>1</v>
      </c>
      <c r="H26596">
        <v>4</v>
      </c>
      <c r="I26596" t="s">
        <v>35098</v>
      </c>
      <c r="J26596" t="s">
        <v>35097</v>
      </c>
      <c r="K26596">
        <f t="shared" ca="1" si="831"/>
        <v>1</v>
      </c>
    </row>
    <row r="26597" spans="1:11" x14ac:dyDescent="0.25">
      <c r="A26597" t="s">
        <v>30185</v>
      </c>
      <c r="B26597" t="s">
        <v>18</v>
      </c>
      <c r="C26597" t="s">
        <v>19</v>
      </c>
      <c r="D26597" s="1">
        <v>86460</v>
      </c>
      <c r="E26597" s="5">
        <v>8741</v>
      </c>
      <c r="F26597" s="5">
        <f t="shared" ca="1" si="830"/>
        <v>5566</v>
      </c>
      <c r="G26597">
        <v>8</v>
      </c>
      <c r="H26597">
        <v>7</v>
      </c>
      <c r="I26597" t="s">
        <v>35099</v>
      </c>
      <c r="J26597" t="s">
        <v>35092</v>
      </c>
      <c r="K26597">
        <f t="shared" ca="1" si="831"/>
        <v>2</v>
      </c>
    </row>
    <row r="26598" spans="1:11" x14ac:dyDescent="0.25">
      <c r="A26598" t="s">
        <v>30478</v>
      </c>
      <c r="B26598" t="s">
        <v>18</v>
      </c>
      <c r="C26598" t="s">
        <v>19</v>
      </c>
      <c r="D26598" s="1">
        <v>86460</v>
      </c>
      <c r="E26598" s="5">
        <v>12666</v>
      </c>
      <c r="F26598" s="5">
        <f t="shared" ca="1" si="830"/>
        <v>16598</v>
      </c>
      <c r="G26598">
        <v>9</v>
      </c>
      <c r="H26598">
        <v>9</v>
      </c>
      <c r="I26598" t="s">
        <v>35098</v>
      </c>
      <c r="J26598" t="s">
        <v>35094</v>
      </c>
      <c r="K26598">
        <f t="shared" ca="1" si="831"/>
        <v>5</v>
      </c>
    </row>
    <row r="26599" spans="1:11" x14ac:dyDescent="0.25">
      <c r="A26599" t="s">
        <v>30695</v>
      </c>
      <c r="B26599" t="s">
        <v>32</v>
      </c>
      <c r="C26599" t="s">
        <v>19</v>
      </c>
      <c r="D26599" s="1">
        <v>86460</v>
      </c>
      <c r="E26599" s="5">
        <v>13859</v>
      </c>
      <c r="F26599" s="5">
        <f t="shared" ca="1" si="830"/>
        <v>19494</v>
      </c>
      <c r="G26599">
        <v>5</v>
      </c>
      <c r="H26599">
        <v>5</v>
      </c>
      <c r="I26599" t="s">
        <v>35098</v>
      </c>
      <c r="J26599" t="s">
        <v>35097</v>
      </c>
      <c r="K26599">
        <f t="shared" ca="1" si="831"/>
        <v>2</v>
      </c>
    </row>
    <row r="26600" spans="1:11" x14ac:dyDescent="0.25">
      <c r="A26600" t="s">
        <v>30889</v>
      </c>
      <c r="B26600" t="s">
        <v>18</v>
      </c>
      <c r="C26600" t="s">
        <v>19</v>
      </c>
      <c r="D26600" s="1">
        <v>86460</v>
      </c>
      <c r="E26600" s="5">
        <v>10644</v>
      </c>
      <c r="F26600" s="5">
        <f t="shared" ca="1" si="830"/>
        <v>19240</v>
      </c>
      <c r="G26600">
        <v>9</v>
      </c>
      <c r="H26600">
        <v>3</v>
      </c>
      <c r="I26600" t="s">
        <v>35098</v>
      </c>
      <c r="J26600" t="s">
        <v>35091</v>
      </c>
      <c r="K26600">
        <f t="shared" ca="1" si="831"/>
        <v>4</v>
      </c>
    </row>
    <row r="26601" spans="1:11" x14ac:dyDescent="0.25">
      <c r="A26601" t="s">
        <v>31031</v>
      </c>
      <c r="B26601" t="s">
        <v>18</v>
      </c>
      <c r="C26601" t="s">
        <v>19</v>
      </c>
      <c r="D26601" s="1">
        <v>86460</v>
      </c>
      <c r="E26601" s="5">
        <v>12703</v>
      </c>
      <c r="F26601" s="5">
        <f t="shared" ca="1" si="830"/>
        <v>15066</v>
      </c>
      <c r="G26601">
        <v>3</v>
      </c>
      <c r="H26601">
        <v>3</v>
      </c>
      <c r="I26601" t="s">
        <v>35099</v>
      </c>
      <c r="J26601" t="s">
        <v>35091</v>
      </c>
      <c r="K26601">
        <f t="shared" ca="1" si="831"/>
        <v>5</v>
      </c>
    </row>
    <row r="26602" spans="1:11" x14ac:dyDescent="0.25">
      <c r="A26602" t="s">
        <v>31291</v>
      </c>
      <c r="B26602" t="s">
        <v>18</v>
      </c>
      <c r="C26602" t="s">
        <v>19</v>
      </c>
      <c r="D26602" s="1">
        <v>86460</v>
      </c>
      <c r="E26602" s="5">
        <v>10299</v>
      </c>
      <c r="F26602" s="5">
        <f t="shared" ca="1" si="830"/>
        <v>4707</v>
      </c>
      <c r="G26602">
        <v>2</v>
      </c>
      <c r="H26602">
        <v>8</v>
      </c>
      <c r="I26602" t="s">
        <v>35098</v>
      </c>
      <c r="J26602" t="s">
        <v>35092</v>
      </c>
      <c r="K26602">
        <f t="shared" ca="1" si="831"/>
        <v>4</v>
      </c>
    </row>
    <row r="26603" spans="1:11" x14ac:dyDescent="0.25">
      <c r="A26603" t="s">
        <v>31361</v>
      </c>
      <c r="B26603" t="s">
        <v>18</v>
      </c>
      <c r="C26603" t="s">
        <v>19</v>
      </c>
      <c r="D26603" s="1">
        <v>86460</v>
      </c>
      <c r="E26603" s="5">
        <v>14644</v>
      </c>
      <c r="F26603" s="5">
        <f t="shared" ca="1" si="830"/>
        <v>11109</v>
      </c>
      <c r="G26603">
        <v>7</v>
      </c>
      <c r="H26603">
        <v>6</v>
      </c>
      <c r="I26603" t="s">
        <v>35098</v>
      </c>
      <c r="J26603" t="s">
        <v>35094</v>
      </c>
      <c r="K26603">
        <f t="shared" ca="1" si="831"/>
        <v>4</v>
      </c>
    </row>
    <row r="26604" spans="1:11" x14ac:dyDescent="0.25">
      <c r="A26604" t="s">
        <v>31491</v>
      </c>
      <c r="B26604" t="s">
        <v>18</v>
      </c>
      <c r="C26604" t="s">
        <v>19</v>
      </c>
      <c r="D26604" s="1">
        <v>86460</v>
      </c>
      <c r="E26604" s="5">
        <v>8593</v>
      </c>
      <c r="F26604" s="5">
        <f t="shared" ca="1" si="830"/>
        <v>9525</v>
      </c>
      <c r="G26604">
        <v>1</v>
      </c>
      <c r="H26604">
        <v>0</v>
      </c>
      <c r="I26604" t="s">
        <v>35099</v>
      </c>
      <c r="J26604" t="s">
        <v>35094</v>
      </c>
      <c r="K26604">
        <f t="shared" ca="1" si="831"/>
        <v>2</v>
      </c>
    </row>
    <row r="26605" spans="1:11" x14ac:dyDescent="0.25">
      <c r="A26605" t="s">
        <v>31689</v>
      </c>
      <c r="B26605" t="s">
        <v>18</v>
      </c>
      <c r="C26605" t="s">
        <v>19</v>
      </c>
      <c r="D26605" s="1">
        <v>86460</v>
      </c>
      <c r="E26605" s="5">
        <v>9011</v>
      </c>
      <c r="F26605" s="5">
        <f t="shared" ca="1" si="830"/>
        <v>19180</v>
      </c>
      <c r="G26605">
        <v>5</v>
      </c>
      <c r="H26605">
        <v>10</v>
      </c>
      <c r="I26605" t="s">
        <v>35098</v>
      </c>
      <c r="J26605" t="s">
        <v>35093</v>
      </c>
      <c r="K26605">
        <f t="shared" ca="1" si="831"/>
        <v>2</v>
      </c>
    </row>
    <row r="26606" spans="1:11" x14ac:dyDescent="0.25">
      <c r="A26606" t="s">
        <v>31945</v>
      </c>
      <c r="B26606" t="s">
        <v>18</v>
      </c>
      <c r="C26606" t="s">
        <v>19</v>
      </c>
      <c r="D26606" s="1">
        <v>86460</v>
      </c>
      <c r="E26606" s="5">
        <v>13816</v>
      </c>
      <c r="F26606" s="5">
        <f t="shared" ca="1" si="830"/>
        <v>10386</v>
      </c>
      <c r="G26606">
        <v>4</v>
      </c>
      <c r="H26606">
        <v>10</v>
      </c>
      <c r="I26606" t="s">
        <v>35099</v>
      </c>
      <c r="J26606" t="s">
        <v>35091</v>
      </c>
      <c r="K26606">
        <f t="shared" ca="1" si="831"/>
        <v>4</v>
      </c>
    </row>
    <row r="26607" spans="1:11" x14ac:dyDescent="0.25">
      <c r="A26607" t="s">
        <v>32018</v>
      </c>
      <c r="B26607" t="s">
        <v>18</v>
      </c>
      <c r="C26607" t="s">
        <v>19</v>
      </c>
      <c r="D26607" s="1">
        <v>86460</v>
      </c>
      <c r="E26607" s="5">
        <v>13670</v>
      </c>
      <c r="F26607" s="5">
        <f t="shared" ca="1" si="830"/>
        <v>2665</v>
      </c>
      <c r="G26607">
        <v>3</v>
      </c>
      <c r="H26607">
        <v>9</v>
      </c>
      <c r="I26607" t="s">
        <v>35099</v>
      </c>
      <c r="J26607" t="s">
        <v>35091</v>
      </c>
      <c r="K26607">
        <f t="shared" ca="1" si="831"/>
        <v>5</v>
      </c>
    </row>
    <row r="26608" spans="1:11" x14ac:dyDescent="0.25">
      <c r="A26608" t="s">
        <v>32123</v>
      </c>
      <c r="B26608" t="s">
        <v>18</v>
      </c>
      <c r="C26608" t="s">
        <v>19</v>
      </c>
      <c r="D26608" s="1">
        <v>86460</v>
      </c>
      <c r="E26608" s="5">
        <v>8784</v>
      </c>
      <c r="F26608" s="5">
        <f t="shared" ca="1" si="830"/>
        <v>14030</v>
      </c>
      <c r="G26608">
        <v>3</v>
      </c>
      <c r="H26608">
        <v>9</v>
      </c>
      <c r="I26608" t="s">
        <v>35099</v>
      </c>
      <c r="J26608" t="s">
        <v>35096</v>
      </c>
      <c r="K26608">
        <f t="shared" ca="1" si="831"/>
        <v>4</v>
      </c>
    </row>
    <row r="26609" spans="1:11" x14ac:dyDescent="0.25">
      <c r="A26609" t="s">
        <v>32274</v>
      </c>
      <c r="B26609" t="s">
        <v>18</v>
      </c>
      <c r="C26609" t="s">
        <v>19</v>
      </c>
      <c r="D26609" s="1">
        <v>86460</v>
      </c>
      <c r="E26609" s="5">
        <v>10119</v>
      </c>
      <c r="F26609" s="5">
        <f t="shared" ca="1" si="830"/>
        <v>7644</v>
      </c>
      <c r="G26609">
        <v>7</v>
      </c>
      <c r="H26609">
        <v>3</v>
      </c>
      <c r="I26609" t="s">
        <v>35098</v>
      </c>
      <c r="J26609" t="s">
        <v>35095</v>
      </c>
      <c r="K26609">
        <f t="shared" ca="1" si="831"/>
        <v>2</v>
      </c>
    </row>
    <row r="26610" spans="1:11" x14ac:dyDescent="0.25">
      <c r="A26610" t="s">
        <v>32584</v>
      </c>
      <c r="B26610" t="s">
        <v>18</v>
      </c>
      <c r="C26610" t="s">
        <v>19</v>
      </c>
      <c r="D26610" s="1">
        <v>86460</v>
      </c>
      <c r="E26610" s="5">
        <v>5238</v>
      </c>
      <c r="F26610" s="5">
        <f t="shared" ca="1" si="830"/>
        <v>6493</v>
      </c>
      <c r="G26610">
        <v>3</v>
      </c>
      <c r="H26610">
        <v>8</v>
      </c>
      <c r="I26610" t="s">
        <v>35098</v>
      </c>
      <c r="J26610" t="s">
        <v>35095</v>
      </c>
      <c r="K26610">
        <f t="shared" ca="1" si="831"/>
        <v>4</v>
      </c>
    </row>
    <row r="26611" spans="1:11" x14ac:dyDescent="0.25">
      <c r="A26611" t="s">
        <v>32745</v>
      </c>
      <c r="B26611" t="s">
        <v>18</v>
      </c>
      <c r="C26611" t="s">
        <v>19</v>
      </c>
      <c r="D26611" s="1">
        <v>86460</v>
      </c>
      <c r="E26611" s="5">
        <v>8699</v>
      </c>
      <c r="F26611" s="5">
        <f t="shared" ca="1" si="830"/>
        <v>3229</v>
      </c>
      <c r="G26611">
        <v>1</v>
      </c>
      <c r="H26611">
        <v>1</v>
      </c>
      <c r="I26611" t="s">
        <v>35098</v>
      </c>
      <c r="J26611" t="s">
        <v>35093</v>
      </c>
      <c r="K26611">
        <f t="shared" ca="1" si="831"/>
        <v>1</v>
      </c>
    </row>
    <row r="26612" spans="1:11" x14ac:dyDescent="0.25">
      <c r="A26612" t="s">
        <v>32970</v>
      </c>
      <c r="B26612" t="s">
        <v>18</v>
      </c>
      <c r="C26612" t="s">
        <v>19</v>
      </c>
      <c r="D26612" s="1">
        <v>86460</v>
      </c>
      <c r="E26612" s="5">
        <v>7767</v>
      </c>
      <c r="F26612" s="5">
        <f t="shared" ca="1" si="830"/>
        <v>5791</v>
      </c>
      <c r="G26612">
        <v>6</v>
      </c>
      <c r="H26612">
        <v>3</v>
      </c>
      <c r="I26612" t="s">
        <v>35100</v>
      </c>
      <c r="J26612" t="s">
        <v>35096</v>
      </c>
      <c r="K26612">
        <f t="shared" ca="1" si="831"/>
        <v>5</v>
      </c>
    </row>
    <row r="26613" spans="1:11" x14ac:dyDescent="0.25">
      <c r="A26613" t="s">
        <v>32971</v>
      </c>
      <c r="B26613" t="s">
        <v>18</v>
      </c>
      <c r="C26613" t="s">
        <v>19</v>
      </c>
      <c r="D26613" s="1">
        <v>86460</v>
      </c>
      <c r="E26613" s="5">
        <v>5249</v>
      </c>
      <c r="F26613" s="5">
        <f t="shared" ca="1" si="830"/>
        <v>2681</v>
      </c>
      <c r="G26613">
        <v>10</v>
      </c>
      <c r="H26613">
        <v>0</v>
      </c>
      <c r="I26613" t="s">
        <v>35098</v>
      </c>
      <c r="J26613" t="s">
        <v>35097</v>
      </c>
      <c r="K26613">
        <f t="shared" ca="1" si="831"/>
        <v>4</v>
      </c>
    </row>
    <row r="26614" spans="1:11" x14ac:dyDescent="0.25">
      <c r="A26614" t="s">
        <v>33134</v>
      </c>
      <c r="B26614" t="s">
        <v>18</v>
      </c>
      <c r="C26614" t="s">
        <v>19</v>
      </c>
      <c r="D26614" s="1">
        <v>86460</v>
      </c>
      <c r="E26614" s="5">
        <v>5551</v>
      </c>
      <c r="F26614" s="5">
        <f t="shared" ca="1" si="830"/>
        <v>12118</v>
      </c>
      <c r="G26614">
        <v>2</v>
      </c>
      <c r="H26614">
        <v>5</v>
      </c>
      <c r="I26614" t="s">
        <v>35099</v>
      </c>
      <c r="J26614" t="s">
        <v>35093</v>
      </c>
      <c r="K26614">
        <f t="shared" ca="1" si="831"/>
        <v>1</v>
      </c>
    </row>
    <row r="26615" spans="1:11" x14ac:dyDescent="0.25">
      <c r="A26615" t="s">
        <v>33989</v>
      </c>
      <c r="B26615" t="s">
        <v>18</v>
      </c>
      <c r="C26615" t="s">
        <v>19</v>
      </c>
      <c r="D26615" s="1">
        <v>86460</v>
      </c>
      <c r="E26615" s="5">
        <v>12432</v>
      </c>
      <c r="F26615" s="5">
        <f t="shared" ca="1" si="830"/>
        <v>3966</v>
      </c>
      <c r="G26615">
        <v>8</v>
      </c>
      <c r="H26615">
        <v>3</v>
      </c>
      <c r="I26615" t="s">
        <v>35098</v>
      </c>
      <c r="J26615" t="s">
        <v>35095</v>
      </c>
      <c r="K26615">
        <f t="shared" ca="1" si="831"/>
        <v>4</v>
      </c>
    </row>
    <row r="26616" spans="1:11" x14ac:dyDescent="0.25">
      <c r="A26616" t="s">
        <v>35021</v>
      </c>
      <c r="B26616" t="s">
        <v>18</v>
      </c>
      <c r="C26616" t="s">
        <v>19</v>
      </c>
      <c r="D26616" s="1">
        <v>86460</v>
      </c>
      <c r="E26616" s="5">
        <v>8866</v>
      </c>
      <c r="F26616" s="5">
        <f t="shared" ca="1" si="830"/>
        <v>11646</v>
      </c>
      <c r="G26616">
        <v>7</v>
      </c>
      <c r="H26616">
        <v>8</v>
      </c>
      <c r="I26616" t="s">
        <v>35098</v>
      </c>
      <c r="J26616" t="s">
        <v>35097</v>
      </c>
      <c r="K26616">
        <f t="shared" ca="1" si="831"/>
        <v>1</v>
      </c>
    </row>
    <row r="26617" spans="1:11" x14ac:dyDescent="0.25">
      <c r="A26617" t="s">
        <v>119</v>
      </c>
      <c r="B26617" t="s">
        <v>7</v>
      </c>
      <c r="C26617" t="s">
        <v>8</v>
      </c>
      <c r="D26617" s="1">
        <v>86508</v>
      </c>
      <c r="E26617" s="5">
        <v>10735</v>
      </c>
      <c r="F26617" s="5">
        <f t="shared" ca="1" si="830"/>
        <v>12367</v>
      </c>
      <c r="G26617">
        <v>2</v>
      </c>
      <c r="H26617">
        <v>2</v>
      </c>
      <c r="I26617" t="s">
        <v>35099</v>
      </c>
      <c r="J26617" t="s">
        <v>35094</v>
      </c>
      <c r="K26617">
        <f t="shared" ca="1" si="831"/>
        <v>2</v>
      </c>
    </row>
    <row r="26618" spans="1:11" x14ac:dyDescent="0.25">
      <c r="A26618" t="s">
        <v>170</v>
      </c>
      <c r="B26618" t="s">
        <v>7</v>
      </c>
      <c r="C26618" t="s">
        <v>8</v>
      </c>
      <c r="D26618" s="1">
        <v>86508</v>
      </c>
      <c r="E26618" s="5">
        <v>7999</v>
      </c>
      <c r="F26618" s="5">
        <f t="shared" ca="1" si="830"/>
        <v>6991</v>
      </c>
      <c r="G26618">
        <v>3</v>
      </c>
      <c r="H26618">
        <v>1</v>
      </c>
      <c r="I26618" t="s">
        <v>35098</v>
      </c>
      <c r="J26618" t="s">
        <v>35091</v>
      </c>
      <c r="K26618">
        <f t="shared" ca="1" si="831"/>
        <v>5</v>
      </c>
    </row>
    <row r="26619" spans="1:11" x14ac:dyDescent="0.25">
      <c r="A26619" t="s">
        <v>206</v>
      </c>
      <c r="B26619" t="s">
        <v>7</v>
      </c>
      <c r="C26619" t="s">
        <v>8</v>
      </c>
      <c r="D26619" s="1">
        <v>86508</v>
      </c>
      <c r="E26619" s="5">
        <v>8862</v>
      </c>
      <c r="F26619" s="5">
        <f t="shared" ca="1" si="830"/>
        <v>18830</v>
      </c>
      <c r="G26619">
        <v>4</v>
      </c>
      <c r="H26619">
        <v>8</v>
      </c>
      <c r="I26619" t="s">
        <v>35098</v>
      </c>
      <c r="J26619" t="s">
        <v>35093</v>
      </c>
      <c r="K26619">
        <f t="shared" ca="1" si="831"/>
        <v>4</v>
      </c>
    </row>
    <row r="26620" spans="1:11" x14ac:dyDescent="0.25">
      <c r="A26620" t="s">
        <v>217</v>
      </c>
      <c r="B26620" t="s">
        <v>7</v>
      </c>
      <c r="C26620" t="s">
        <v>8</v>
      </c>
      <c r="D26620" s="1">
        <v>86508</v>
      </c>
      <c r="E26620" s="5">
        <v>12474</v>
      </c>
      <c r="F26620" s="5">
        <f t="shared" ca="1" si="830"/>
        <v>769</v>
      </c>
      <c r="G26620">
        <v>2</v>
      </c>
      <c r="H26620">
        <v>3</v>
      </c>
      <c r="I26620" t="s">
        <v>35099</v>
      </c>
      <c r="J26620" t="s">
        <v>35097</v>
      </c>
      <c r="K26620">
        <f t="shared" ca="1" si="831"/>
        <v>1</v>
      </c>
    </row>
    <row r="26621" spans="1:11" x14ac:dyDescent="0.25">
      <c r="A26621" t="s">
        <v>467</v>
      </c>
      <c r="B26621" t="s">
        <v>7</v>
      </c>
      <c r="C26621" t="s">
        <v>8</v>
      </c>
      <c r="D26621" s="1">
        <v>86508</v>
      </c>
      <c r="E26621" s="5">
        <v>9898</v>
      </c>
      <c r="F26621" s="5">
        <f t="shared" ca="1" si="830"/>
        <v>7716</v>
      </c>
      <c r="G26621">
        <v>10</v>
      </c>
      <c r="H26621">
        <v>8</v>
      </c>
      <c r="I26621" t="s">
        <v>35099</v>
      </c>
      <c r="J26621" t="s">
        <v>35091</v>
      </c>
      <c r="K26621">
        <f t="shared" ca="1" si="831"/>
        <v>3</v>
      </c>
    </row>
    <row r="26622" spans="1:11" x14ac:dyDescent="0.25">
      <c r="A26622" t="s">
        <v>534</v>
      </c>
      <c r="B26622" t="s">
        <v>7</v>
      </c>
      <c r="C26622" t="s">
        <v>8</v>
      </c>
      <c r="D26622" s="1">
        <v>86508</v>
      </c>
      <c r="E26622" s="5">
        <v>9797</v>
      </c>
      <c r="F26622" s="5">
        <f t="shared" ca="1" si="830"/>
        <v>12003</v>
      </c>
      <c r="G26622">
        <v>5</v>
      </c>
      <c r="H26622">
        <v>3</v>
      </c>
      <c r="I26622" t="s">
        <v>35098</v>
      </c>
      <c r="J26622" t="s">
        <v>35093</v>
      </c>
      <c r="K26622">
        <f t="shared" ca="1" si="831"/>
        <v>5</v>
      </c>
    </row>
    <row r="26623" spans="1:11" x14ac:dyDescent="0.25">
      <c r="A26623" t="s">
        <v>553</v>
      </c>
      <c r="B26623" t="s">
        <v>7</v>
      </c>
      <c r="C26623" t="s">
        <v>8</v>
      </c>
      <c r="D26623" s="1">
        <v>86508</v>
      </c>
      <c r="E26623" s="5">
        <v>9682</v>
      </c>
      <c r="F26623" s="5">
        <f t="shared" ca="1" si="830"/>
        <v>18329</v>
      </c>
      <c r="G26623">
        <v>9</v>
      </c>
      <c r="H26623">
        <v>0</v>
      </c>
      <c r="I26623" t="s">
        <v>35098</v>
      </c>
      <c r="J26623" t="s">
        <v>35093</v>
      </c>
      <c r="K26623">
        <f t="shared" ca="1" si="831"/>
        <v>1</v>
      </c>
    </row>
    <row r="26624" spans="1:11" x14ac:dyDescent="0.25">
      <c r="A26624" t="s">
        <v>643</v>
      </c>
      <c r="B26624" t="s">
        <v>7</v>
      </c>
      <c r="C26624" t="s">
        <v>8</v>
      </c>
      <c r="D26624" s="1">
        <v>86508</v>
      </c>
      <c r="E26624" s="5">
        <v>9149</v>
      </c>
      <c r="F26624" s="5">
        <f t="shared" ca="1" si="830"/>
        <v>19841</v>
      </c>
      <c r="G26624">
        <v>8</v>
      </c>
      <c r="H26624">
        <v>6</v>
      </c>
      <c r="I26624" t="s">
        <v>35099</v>
      </c>
      <c r="J26624" t="s">
        <v>35091</v>
      </c>
      <c r="K26624">
        <f t="shared" ca="1" si="831"/>
        <v>2</v>
      </c>
    </row>
    <row r="26625" spans="1:11" x14ac:dyDescent="0.25">
      <c r="A26625" t="s">
        <v>684</v>
      </c>
      <c r="B26625" t="s">
        <v>7</v>
      </c>
      <c r="C26625" t="s">
        <v>8</v>
      </c>
      <c r="D26625" s="1">
        <v>86508</v>
      </c>
      <c r="E26625" s="5">
        <v>8548</v>
      </c>
      <c r="F26625" s="5">
        <f t="shared" ca="1" si="830"/>
        <v>16087</v>
      </c>
      <c r="G26625">
        <v>4</v>
      </c>
      <c r="H26625">
        <v>7</v>
      </c>
      <c r="I26625" t="s">
        <v>35098</v>
      </c>
      <c r="J26625" t="s">
        <v>35091</v>
      </c>
      <c r="K26625">
        <f t="shared" ca="1" si="831"/>
        <v>5</v>
      </c>
    </row>
    <row r="26626" spans="1:11" x14ac:dyDescent="0.25">
      <c r="A26626" t="s">
        <v>751</v>
      </c>
      <c r="B26626" t="s">
        <v>7</v>
      </c>
      <c r="C26626" t="s">
        <v>8</v>
      </c>
      <c r="D26626" s="1">
        <v>86508</v>
      </c>
      <c r="E26626" s="5">
        <v>14680</v>
      </c>
      <c r="F26626" s="5">
        <f t="shared" ref="F26626:F26689" ca="1" si="832">RANDBETWEEN(250, 20000)</f>
        <v>18073</v>
      </c>
      <c r="G26626">
        <v>6</v>
      </c>
      <c r="H26626">
        <v>4</v>
      </c>
      <c r="I26626" t="s">
        <v>35098</v>
      </c>
      <c r="J26626" t="s">
        <v>35091</v>
      </c>
      <c r="K26626">
        <f t="shared" ref="K26626:K26689" ca="1" si="833">RANDBETWEEN(1, 5)</f>
        <v>1</v>
      </c>
    </row>
    <row r="26627" spans="1:11" x14ac:dyDescent="0.25">
      <c r="A26627" t="s">
        <v>845</v>
      </c>
      <c r="B26627" t="s">
        <v>7</v>
      </c>
      <c r="C26627" t="s">
        <v>8</v>
      </c>
      <c r="D26627" s="1">
        <v>86508</v>
      </c>
      <c r="E26627" s="5">
        <v>7016</v>
      </c>
      <c r="F26627" s="5">
        <f t="shared" ca="1" si="832"/>
        <v>12041</v>
      </c>
      <c r="G26627">
        <v>6</v>
      </c>
      <c r="H26627">
        <v>1</v>
      </c>
      <c r="I26627" t="s">
        <v>35099</v>
      </c>
      <c r="J26627" t="s">
        <v>35091</v>
      </c>
      <c r="K26627">
        <f t="shared" ca="1" si="833"/>
        <v>2</v>
      </c>
    </row>
    <row r="26628" spans="1:11" x14ac:dyDescent="0.25">
      <c r="A26628" t="s">
        <v>1065</v>
      </c>
      <c r="B26628" t="s">
        <v>7</v>
      </c>
      <c r="C26628" t="s">
        <v>8</v>
      </c>
      <c r="D26628" s="1">
        <v>86508</v>
      </c>
      <c r="E26628" s="5">
        <v>10694</v>
      </c>
      <c r="F26628" s="5">
        <f t="shared" ca="1" si="832"/>
        <v>2921</v>
      </c>
      <c r="G26628">
        <v>1</v>
      </c>
      <c r="H26628">
        <v>5</v>
      </c>
      <c r="I26628" t="s">
        <v>35098</v>
      </c>
      <c r="J26628" t="s">
        <v>35097</v>
      </c>
      <c r="K26628">
        <f t="shared" ca="1" si="833"/>
        <v>3</v>
      </c>
    </row>
    <row r="26629" spans="1:11" x14ac:dyDescent="0.25">
      <c r="A26629" t="s">
        <v>1093</v>
      </c>
      <c r="B26629" t="s">
        <v>7</v>
      </c>
      <c r="C26629" t="s">
        <v>8</v>
      </c>
      <c r="D26629" s="1">
        <v>86508</v>
      </c>
      <c r="E26629" s="5">
        <v>12901</v>
      </c>
      <c r="F26629" s="5">
        <f t="shared" ca="1" si="832"/>
        <v>14989</v>
      </c>
      <c r="G26629">
        <v>1</v>
      </c>
      <c r="H26629">
        <v>2</v>
      </c>
      <c r="I26629" t="s">
        <v>35099</v>
      </c>
      <c r="J26629" t="s">
        <v>35091</v>
      </c>
      <c r="K26629">
        <f t="shared" ca="1" si="833"/>
        <v>2</v>
      </c>
    </row>
    <row r="26630" spans="1:11" x14ac:dyDescent="0.25">
      <c r="A26630" t="s">
        <v>1134</v>
      </c>
      <c r="B26630" t="s">
        <v>7</v>
      </c>
      <c r="C26630" t="s">
        <v>8</v>
      </c>
      <c r="D26630" s="1">
        <v>86508</v>
      </c>
      <c r="E26630" s="5">
        <v>12248</v>
      </c>
      <c r="F26630" s="5">
        <f t="shared" ca="1" si="832"/>
        <v>6949</v>
      </c>
      <c r="G26630">
        <v>3</v>
      </c>
      <c r="H26630">
        <v>1</v>
      </c>
      <c r="I26630" t="s">
        <v>35099</v>
      </c>
      <c r="J26630" t="s">
        <v>35094</v>
      </c>
      <c r="K26630">
        <f t="shared" ca="1" si="833"/>
        <v>2</v>
      </c>
    </row>
    <row r="26631" spans="1:11" x14ac:dyDescent="0.25">
      <c r="A26631" t="s">
        <v>1194</v>
      </c>
      <c r="B26631" t="s">
        <v>7</v>
      </c>
      <c r="C26631" t="s">
        <v>8</v>
      </c>
      <c r="D26631" s="1">
        <v>86508</v>
      </c>
      <c r="E26631" s="5">
        <v>10523</v>
      </c>
      <c r="F26631" s="5">
        <f t="shared" ca="1" si="832"/>
        <v>13556</v>
      </c>
      <c r="G26631">
        <v>7</v>
      </c>
      <c r="H26631">
        <v>6</v>
      </c>
      <c r="I26631" t="s">
        <v>35098</v>
      </c>
      <c r="J26631" t="s">
        <v>35092</v>
      </c>
      <c r="K26631">
        <f t="shared" ca="1" si="833"/>
        <v>5</v>
      </c>
    </row>
    <row r="26632" spans="1:11" x14ac:dyDescent="0.25">
      <c r="A26632" t="s">
        <v>1372</v>
      </c>
      <c r="B26632" t="s">
        <v>7</v>
      </c>
      <c r="C26632" t="s">
        <v>8</v>
      </c>
      <c r="D26632" s="1">
        <v>86508</v>
      </c>
      <c r="E26632" s="5">
        <v>14499</v>
      </c>
      <c r="F26632" s="5">
        <f t="shared" ca="1" si="832"/>
        <v>3178</v>
      </c>
      <c r="G26632">
        <v>2</v>
      </c>
      <c r="H26632">
        <v>2</v>
      </c>
      <c r="I26632" t="s">
        <v>35099</v>
      </c>
      <c r="J26632" t="s">
        <v>35091</v>
      </c>
      <c r="K26632">
        <f t="shared" ca="1" si="833"/>
        <v>3</v>
      </c>
    </row>
    <row r="26633" spans="1:11" x14ac:dyDescent="0.25">
      <c r="A26633" t="s">
        <v>1584</v>
      </c>
      <c r="B26633" t="s">
        <v>7</v>
      </c>
      <c r="C26633" t="s">
        <v>8</v>
      </c>
      <c r="D26633" s="1">
        <v>86508</v>
      </c>
      <c r="E26633" s="5">
        <v>5277</v>
      </c>
      <c r="F26633" s="5">
        <f t="shared" ca="1" si="832"/>
        <v>10892</v>
      </c>
      <c r="G26633">
        <v>8</v>
      </c>
      <c r="H26633">
        <v>10</v>
      </c>
      <c r="I26633" t="s">
        <v>35099</v>
      </c>
      <c r="J26633" t="s">
        <v>35092</v>
      </c>
      <c r="K26633">
        <f t="shared" ca="1" si="833"/>
        <v>4</v>
      </c>
    </row>
    <row r="26634" spans="1:11" x14ac:dyDescent="0.25">
      <c r="A26634" t="s">
        <v>1594</v>
      </c>
      <c r="B26634" t="s">
        <v>7</v>
      </c>
      <c r="C26634" t="s">
        <v>8</v>
      </c>
      <c r="D26634" s="1">
        <v>86508</v>
      </c>
      <c r="E26634" s="5">
        <v>12025</v>
      </c>
      <c r="F26634" s="5">
        <f t="shared" ca="1" si="832"/>
        <v>17483</v>
      </c>
      <c r="G26634">
        <v>1</v>
      </c>
      <c r="H26634">
        <v>2</v>
      </c>
      <c r="I26634" t="s">
        <v>35098</v>
      </c>
      <c r="J26634" t="s">
        <v>35095</v>
      </c>
      <c r="K26634">
        <f t="shared" ca="1" si="833"/>
        <v>4</v>
      </c>
    </row>
    <row r="26635" spans="1:11" x14ac:dyDescent="0.25">
      <c r="A26635" t="s">
        <v>1778</v>
      </c>
      <c r="B26635" t="s">
        <v>7</v>
      </c>
      <c r="C26635" t="s">
        <v>8</v>
      </c>
      <c r="D26635" s="1">
        <v>86508</v>
      </c>
      <c r="E26635" s="5">
        <v>8330</v>
      </c>
      <c r="F26635" s="5">
        <f t="shared" ca="1" si="832"/>
        <v>13948</v>
      </c>
      <c r="G26635">
        <v>8</v>
      </c>
      <c r="H26635">
        <v>5</v>
      </c>
      <c r="I26635" t="s">
        <v>35098</v>
      </c>
      <c r="J26635" t="s">
        <v>35091</v>
      </c>
      <c r="K26635">
        <f t="shared" ca="1" si="833"/>
        <v>4</v>
      </c>
    </row>
    <row r="26636" spans="1:11" x14ac:dyDescent="0.25">
      <c r="A26636" t="s">
        <v>1996</v>
      </c>
      <c r="B26636" t="s">
        <v>7</v>
      </c>
      <c r="C26636" t="s">
        <v>8</v>
      </c>
      <c r="D26636" s="1">
        <v>86508</v>
      </c>
      <c r="E26636" s="5">
        <v>11587</v>
      </c>
      <c r="F26636" s="5">
        <f t="shared" ca="1" si="832"/>
        <v>11133</v>
      </c>
      <c r="G26636">
        <v>6</v>
      </c>
      <c r="H26636">
        <v>5</v>
      </c>
      <c r="I26636" t="s">
        <v>35100</v>
      </c>
      <c r="J26636" t="s">
        <v>35094</v>
      </c>
      <c r="K26636">
        <f t="shared" ca="1" si="833"/>
        <v>5</v>
      </c>
    </row>
    <row r="26637" spans="1:11" x14ac:dyDescent="0.25">
      <c r="A26637" t="s">
        <v>1999</v>
      </c>
      <c r="B26637" t="s">
        <v>7</v>
      </c>
      <c r="C26637" t="s">
        <v>8</v>
      </c>
      <c r="D26637" s="1">
        <v>86508</v>
      </c>
      <c r="E26637" s="5">
        <v>10895</v>
      </c>
      <c r="F26637" s="5">
        <f t="shared" ca="1" si="832"/>
        <v>10862</v>
      </c>
      <c r="G26637">
        <v>7</v>
      </c>
      <c r="H26637">
        <v>1</v>
      </c>
      <c r="I26637" t="s">
        <v>35099</v>
      </c>
      <c r="J26637" t="s">
        <v>35093</v>
      </c>
      <c r="K26637">
        <f t="shared" ca="1" si="833"/>
        <v>2</v>
      </c>
    </row>
    <row r="26638" spans="1:11" x14ac:dyDescent="0.25">
      <c r="A26638" t="s">
        <v>2018</v>
      </c>
      <c r="B26638" t="s">
        <v>1458</v>
      </c>
      <c r="C26638" t="s">
        <v>19</v>
      </c>
      <c r="D26638" s="1">
        <v>86508</v>
      </c>
      <c r="E26638" s="5">
        <v>14851</v>
      </c>
      <c r="F26638" s="5">
        <f t="shared" ca="1" si="832"/>
        <v>13625</v>
      </c>
      <c r="G26638">
        <v>5</v>
      </c>
      <c r="H26638">
        <v>8</v>
      </c>
      <c r="I26638" t="s">
        <v>35099</v>
      </c>
      <c r="J26638" t="s">
        <v>35094</v>
      </c>
      <c r="K26638">
        <f t="shared" ca="1" si="833"/>
        <v>1</v>
      </c>
    </row>
    <row r="26639" spans="1:11" x14ac:dyDescent="0.25">
      <c r="A26639" t="s">
        <v>2188</v>
      </c>
      <c r="B26639" t="s">
        <v>7</v>
      </c>
      <c r="C26639" t="s">
        <v>8</v>
      </c>
      <c r="D26639" s="1">
        <v>86508</v>
      </c>
      <c r="E26639" s="5">
        <v>11175</v>
      </c>
      <c r="F26639" s="5">
        <f t="shared" ca="1" si="832"/>
        <v>4184</v>
      </c>
      <c r="G26639">
        <v>3</v>
      </c>
      <c r="H26639">
        <v>3</v>
      </c>
      <c r="I26639" t="s">
        <v>35099</v>
      </c>
      <c r="J26639" t="s">
        <v>35094</v>
      </c>
      <c r="K26639">
        <f t="shared" ca="1" si="833"/>
        <v>2</v>
      </c>
    </row>
    <row r="26640" spans="1:11" x14ac:dyDescent="0.25">
      <c r="A26640" t="s">
        <v>2190</v>
      </c>
      <c r="B26640" t="s">
        <v>1458</v>
      </c>
      <c r="C26640" t="s">
        <v>19</v>
      </c>
      <c r="D26640" s="1">
        <v>86508</v>
      </c>
      <c r="E26640" s="5">
        <v>10778</v>
      </c>
      <c r="F26640" s="5">
        <f t="shared" ca="1" si="832"/>
        <v>6070</v>
      </c>
      <c r="G26640">
        <v>0</v>
      </c>
      <c r="H26640">
        <v>2</v>
      </c>
      <c r="I26640" t="s">
        <v>35100</v>
      </c>
      <c r="J26640" t="s">
        <v>35093</v>
      </c>
      <c r="K26640">
        <f t="shared" ca="1" si="833"/>
        <v>5</v>
      </c>
    </row>
    <row r="26641" spans="1:11" x14ac:dyDescent="0.25">
      <c r="A26641" t="s">
        <v>2210</v>
      </c>
      <c r="B26641" t="s">
        <v>7</v>
      </c>
      <c r="C26641" t="s">
        <v>8</v>
      </c>
      <c r="D26641" s="1">
        <v>86508</v>
      </c>
      <c r="E26641" s="5">
        <v>10927</v>
      </c>
      <c r="F26641" s="5">
        <f t="shared" ca="1" si="832"/>
        <v>12748</v>
      </c>
      <c r="G26641">
        <v>1</v>
      </c>
      <c r="H26641">
        <v>8</v>
      </c>
      <c r="I26641" t="s">
        <v>35099</v>
      </c>
      <c r="J26641" t="s">
        <v>35091</v>
      </c>
      <c r="K26641">
        <f t="shared" ca="1" si="833"/>
        <v>5</v>
      </c>
    </row>
    <row r="26642" spans="1:11" x14ac:dyDescent="0.25">
      <c r="A26642" t="s">
        <v>2231</v>
      </c>
      <c r="B26642" t="s">
        <v>7</v>
      </c>
      <c r="C26642" t="s">
        <v>8</v>
      </c>
      <c r="D26642" s="1">
        <v>86508</v>
      </c>
      <c r="E26642" s="5">
        <v>11382</v>
      </c>
      <c r="F26642" s="5">
        <f t="shared" ca="1" si="832"/>
        <v>4745</v>
      </c>
      <c r="G26642">
        <v>4</v>
      </c>
      <c r="H26642">
        <v>4</v>
      </c>
      <c r="I26642" t="s">
        <v>35099</v>
      </c>
      <c r="J26642" t="s">
        <v>35093</v>
      </c>
      <c r="K26642">
        <f t="shared" ca="1" si="833"/>
        <v>2</v>
      </c>
    </row>
    <row r="26643" spans="1:11" x14ac:dyDescent="0.25">
      <c r="A26643" t="s">
        <v>2251</v>
      </c>
      <c r="B26643" t="s">
        <v>1458</v>
      </c>
      <c r="C26643" t="s">
        <v>19</v>
      </c>
      <c r="D26643" s="1">
        <v>86508</v>
      </c>
      <c r="E26643" s="5">
        <v>13711</v>
      </c>
      <c r="F26643" s="5">
        <f t="shared" ca="1" si="832"/>
        <v>12418</v>
      </c>
      <c r="G26643">
        <v>3</v>
      </c>
      <c r="H26643">
        <v>3</v>
      </c>
      <c r="I26643" t="s">
        <v>35099</v>
      </c>
      <c r="J26643" t="s">
        <v>35091</v>
      </c>
      <c r="K26643">
        <f t="shared" ca="1" si="833"/>
        <v>4</v>
      </c>
    </row>
    <row r="26644" spans="1:11" x14ac:dyDescent="0.25">
      <c r="A26644" t="s">
        <v>2312</v>
      </c>
      <c r="B26644" t="s">
        <v>7</v>
      </c>
      <c r="C26644" t="s">
        <v>8</v>
      </c>
      <c r="D26644" s="1">
        <v>86508</v>
      </c>
      <c r="E26644" s="5">
        <v>6569</v>
      </c>
      <c r="F26644" s="5">
        <f t="shared" ca="1" si="832"/>
        <v>15708</v>
      </c>
      <c r="G26644">
        <v>9</v>
      </c>
      <c r="H26644">
        <v>5</v>
      </c>
      <c r="I26644" t="s">
        <v>35098</v>
      </c>
      <c r="J26644" t="s">
        <v>35091</v>
      </c>
      <c r="K26644">
        <f t="shared" ca="1" si="833"/>
        <v>5</v>
      </c>
    </row>
    <row r="26645" spans="1:11" x14ac:dyDescent="0.25">
      <c r="A26645" t="s">
        <v>2504</v>
      </c>
      <c r="B26645" t="s">
        <v>7</v>
      </c>
      <c r="C26645" t="s">
        <v>8</v>
      </c>
      <c r="D26645" s="1">
        <v>86508</v>
      </c>
      <c r="E26645" s="5">
        <v>9061</v>
      </c>
      <c r="F26645" s="5">
        <f t="shared" ca="1" si="832"/>
        <v>14049</v>
      </c>
      <c r="G26645">
        <v>0</v>
      </c>
      <c r="H26645">
        <v>10</v>
      </c>
      <c r="I26645" t="s">
        <v>35098</v>
      </c>
      <c r="J26645" t="s">
        <v>35097</v>
      </c>
      <c r="K26645">
        <f t="shared" ca="1" si="833"/>
        <v>5</v>
      </c>
    </row>
    <row r="26646" spans="1:11" x14ac:dyDescent="0.25">
      <c r="A26646" t="s">
        <v>2557</v>
      </c>
      <c r="B26646" t="s">
        <v>7</v>
      </c>
      <c r="C26646" t="s">
        <v>8</v>
      </c>
      <c r="D26646" s="1">
        <v>86508</v>
      </c>
      <c r="E26646" s="5">
        <v>14373</v>
      </c>
      <c r="F26646" s="5">
        <f t="shared" ca="1" si="832"/>
        <v>15929</v>
      </c>
      <c r="G26646">
        <v>9</v>
      </c>
      <c r="H26646">
        <v>5</v>
      </c>
      <c r="I26646" t="s">
        <v>35098</v>
      </c>
      <c r="J26646" t="s">
        <v>35096</v>
      </c>
      <c r="K26646">
        <f t="shared" ca="1" si="833"/>
        <v>1</v>
      </c>
    </row>
    <row r="26647" spans="1:11" x14ac:dyDescent="0.25">
      <c r="A26647" t="s">
        <v>2714</v>
      </c>
      <c r="B26647" t="s">
        <v>1458</v>
      </c>
      <c r="C26647" t="s">
        <v>19</v>
      </c>
      <c r="D26647" s="1">
        <v>86508</v>
      </c>
      <c r="E26647" s="5">
        <v>13942</v>
      </c>
      <c r="F26647" s="5">
        <f t="shared" ca="1" si="832"/>
        <v>5264</v>
      </c>
      <c r="G26647">
        <v>4</v>
      </c>
      <c r="H26647">
        <v>5</v>
      </c>
      <c r="I26647" t="s">
        <v>35098</v>
      </c>
      <c r="J26647" t="s">
        <v>35096</v>
      </c>
      <c r="K26647">
        <f t="shared" ca="1" si="833"/>
        <v>2</v>
      </c>
    </row>
    <row r="26648" spans="1:11" x14ac:dyDescent="0.25">
      <c r="A26648" t="s">
        <v>2757</v>
      </c>
      <c r="B26648" t="s">
        <v>7</v>
      </c>
      <c r="C26648" t="s">
        <v>8</v>
      </c>
      <c r="D26648" s="1">
        <v>86508</v>
      </c>
      <c r="E26648" s="5">
        <v>14850</v>
      </c>
      <c r="F26648" s="5">
        <f t="shared" ca="1" si="832"/>
        <v>14564</v>
      </c>
      <c r="G26648">
        <v>4</v>
      </c>
      <c r="H26648">
        <v>4</v>
      </c>
      <c r="I26648" t="s">
        <v>35099</v>
      </c>
      <c r="J26648" t="s">
        <v>35091</v>
      </c>
      <c r="K26648">
        <f t="shared" ca="1" si="833"/>
        <v>4</v>
      </c>
    </row>
    <row r="26649" spans="1:11" x14ac:dyDescent="0.25">
      <c r="A26649" t="s">
        <v>2943</v>
      </c>
      <c r="B26649" t="s">
        <v>1458</v>
      </c>
      <c r="C26649" t="s">
        <v>19</v>
      </c>
      <c r="D26649" s="1">
        <v>86508</v>
      </c>
      <c r="E26649" s="5">
        <v>5006</v>
      </c>
      <c r="F26649" s="5">
        <f t="shared" ca="1" si="832"/>
        <v>3119</v>
      </c>
      <c r="G26649">
        <v>0</v>
      </c>
      <c r="H26649">
        <v>3</v>
      </c>
      <c r="I26649" t="s">
        <v>35099</v>
      </c>
      <c r="J26649" t="s">
        <v>35095</v>
      </c>
      <c r="K26649">
        <f t="shared" ca="1" si="833"/>
        <v>5</v>
      </c>
    </row>
    <row r="26650" spans="1:11" x14ac:dyDescent="0.25">
      <c r="A26650" t="s">
        <v>2962</v>
      </c>
      <c r="B26650" t="s">
        <v>7</v>
      </c>
      <c r="C26650" t="s">
        <v>8</v>
      </c>
      <c r="D26650" s="1">
        <v>86508</v>
      </c>
      <c r="E26650" s="5">
        <v>14200</v>
      </c>
      <c r="F26650" s="5">
        <f t="shared" ca="1" si="832"/>
        <v>1605</v>
      </c>
      <c r="G26650">
        <v>7</v>
      </c>
      <c r="H26650">
        <v>5</v>
      </c>
      <c r="I26650" t="s">
        <v>35099</v>
      </c>
      <c r="J26650" t="s">
        <v>35091</v>
      </c>
      <c r="K26650">
        <f t="shared" ca="1" si="833"/>
        <v>4</v>
      </c>
    </row>
    <row r="26651" spans="1:11" x14ac:dyDescent="0.25">
      <c r="A26651" t="s">
        <v>3192</v>
      </c>
      <c r="B26651" t="s">
        <v>7</v>
      </c>
      <c r="C26651" t="s">
        <v>8</v>
      </c>
      <c r="D26651" s="1">
        <v>86508</v>
      </c>
      <c r="E26651" s="5">
        <v>6777</v>
      </c>
      <c r="F26651" s="5">
        <f t="shared" ca="1" si="832"/>
        <v>6439</v>
      </c>
      <c r="G26651">
        <v>10</v>
      </c>
      <c r="H26651">
        <v>8</v>
      </c>
      <c r="I26651" t="s">
        <v>35098</v>
      </c>
      <c r="J26651" t="s">
        <v>35091</v>
      </c>
      <c r="K26651">
        <f t="shared" ca="1" si="833"/>
        <v>2</v>
      </c>
    </row>
    <row r="26652" spans="1:11" x14ac:dyDescent="0.25">
      <c r="A26652" t="s">
        <v>3404</v>
      </c>
      <c r="B26652" t="s">
        <v>7</v>
      </c>
      <c r="C26652" t="s">
        <v>8</v>
      </c>
      <c r="D26652" s="1">
        <v>86508</v>
      </c>
      <c r="E26652" s="5">
        <v>14266</v>
      </c>
      <c r="F26652" s="5">
        <f t="shared" ca="1" si="832"/>
        <v>4410</v>
      </c>
      <c r="G26652">
        <v>2</v>
      </c>
      <c r="H26652">
        <v>0</v>
      </c>
      <c r="I26652" t="s">
        <v>35098</v>
      </c>
      <c r="J26652" t="s">
        <v>35097</v>
      </c>
      <c r="K26652">
        <f t="shared" ca="1" si="833"/>
        <v>4</v>
      </c>
    </row>
    <row r="26653" spans="1:11" x14ac:dyDescent="0.25">
      <c r="A26653" t="s">
        <v>3432</v>
      </c>
      <c r="B26653" t="s">
        <v>7</v>
      </c>
      <c r="C26653" t="s">
        <v>8</v>
      </c>
      <c r="D26653" s="1">
        <v>86508</v>
      </c>
      <c r="E26653" s="5">
        <v>11129</v>
      </c>
      <c r="F26653" s="5">
        <f t="shared" ca="1" si="832"/>
        <v>868</v>
      </c>
      <c r="G26653">
        <v>10</v>
      </c>
      <c r="H26653">
        <v>1</v>
      </c>
      <c r="I26653" t="s">
        <v>35099</v>
      </c>
      <c r="J26653" t="s">
        <v>35093</v>
      </c>
      <c r="K26653">
        <f t="shared" ca="1" si="833"/>
        <v>5</v>
      </c>
    </row>
    <row r="26654" spans="1:11" x14ac:dyDescent="0.25">
      <c r="A26654" t="s">
        <v>3558</v>
      </c>
      <c r="B26654" t="s">
        <v>7</v>
      </c>
      <c r="C26654" t="s">
        <v>8</v>
      </c>
      <c r="D26654" s="1">
        <v>86508</v>
      </c>
      <c r="E26654" s="5">
        <v>12452</v>
      </c>
      <c r="F26654" s="5">
        <f t="shared" ca="1" si="832"/>
        <v>5433</v>
      </c>
      <c r="G26654">
        <v>0</v>
      </c>
      <c r="H26654">
        <v>10</v>
      </c>
      <c r="I26654" t="s">
        <v>35100</v>
      </c>
      <c r="J26654" t="s">
        <v>35096</v>
      </c>
      <c r="K26654">
        <f t="shared" ca="1" si="833"/>
        <v>1</v>
      </c>
    </row>
    <row r="26655" spans="1:11" x14ac:dyDescent="0.25">
      <c r="A26655" t="s">
        <v>3566</v>
      </c>
      <c r="B26655" t="s">
        <v>7</v>
      </c>
      <c r="C26655" t="s">
        <v>8</v>
      </c>
      <c r="D26655" s="1">
        <v>86508</v>
      </c>
      <c r="E26655" s="5">
        <v>8120</v>
      </c>
      <c r="F26655" s="5">
        <f t="shared" ca="1" si="832"/>
        <v>9930</v>
      </c>
      <c r="G26655">
        <v>9</v>
      </c>
      <c r="H26655">
        <v>8</v>
      </c>
      <c r="I26655" t="s">
        <v>35098</v>
      </c>
      <c r="J26655" t="s">
        <v>35097</v>
      </c>
      <c r="K26655">
        <f t="shared" ca="1" si="833"/>
        <v>3</v>
      </c>
    </row>
    <row r="26656" spans="1:11" x14ac:dyDescent="0.25">
      <c r="A26656" t="s">
        <v>3685</v>
      </c>
      <c r="B26656" t="s">
        <v>7</v>
      </c>
      <c r="C26656" t="s">
        <v>8</v>
      </c>
      <c r="D26656" s="1">
        <v>86508</v>
      </c>
      <c r="E26656" s="5">
        <v>13325</v>
      </c>
      <c r="F26656" s="5">
        <f t="shared" ca="1" si="832"/>
        <v>10571</v>
      </c>
      <c r="G26656">
        <v>4</v>
      </c>
      <c r="H26656">
        <v>6</v>
      </c>
      <c r="I26656" t="s">
        <v>35098</v>
      </c>
      <c r="J26656" t="s">
        <v>35094</v>
      </c>
      <c r="K26656">
        <f t="shared" ca="1" si="833"/>
        <v>5</v>
      </c>
    </row>
    <row r="26657" spans="1:11" x14ac:dyDescent="0.25">
      <c r="A26657" t="s">
        <v>3790</v>
      </c>
      <c r="B26657" t="s">
        <v>7</v>
      </c>
      <c r="C26657" t="s">
        <v>8</v>
      </c>
      <c r="D26657" s="1">
        <v>86508</v>
      </c>
      <c r="E26657" s="5">
        <v>8522</v>
      </c>
      <c r="F26657" s="5">
        <f t="shared" ca="1" si="832"/>
        <v>19363</v>
      </c>
      <c r="G26657">
        <v>3</v>
      </c>
      <c r="H26657">
        <v>2</v>
      </c>
      <c r="I26657" t="s">
        <v>35098</v>
      </c>
      <c r="J26657" t="s">
        <v>35092</v>
      </c>
      <c r="K26657">
        <f t="shared" ca="1" si="833"/>
        <v>4</v>
      </c>
    </row>
    <row r="26658" spans="1:11" x14ac:dyDescent="0.25">
      <c r="A26658" t="s">
        <v>3904</v>
      </c>
      <c r="B26658" t="s">
        <v>7</v>
      </c>
      <c r="C26658" t="s">
        <v>8</v>
      </c>
      <c r="D26658" s="1">
        <v>86508</v>
      </c>
      <c r="E26658" s="5">
        <v>13981</v>
      </c>
      <c r="F26658" s="5">
        <f t="shared" ca="1" si="832"/>
        <v>19323</v>
      </c>
      <c r="G26658">
        <v>8</v>
      </c>
      <c r="H26658">
        <v>5</v>
      </c>
      <c r="I26658" t="s">
        <v>35098</v>
      </c>
      <c r="J26658" t="s">
        <v>35092</v>
      </c>
      <c r="K26658">
        <f t="shared" ca="1" si="833"/>
        <v>2</v>
      </c>
    </row>
    <row r="26659" spans="1:11" x14ac:dyDescent="0.25">
      <c r="A26659" t="s">
        <v>4011</v>
      </c>
      <c r="B26659" t="s">
        <v>7</v>
      </c>
      <c r="C26659" t="s">
        <v>8</v>
      </c>
      <c r="D26659" s="1">
        <v>86508</v>
      </c>
      <c r="E26659" s="5">
        <v>13059</v>
      </c>
      <c r="F26659" s="5">
        <f t="shared" ca="1" si="832"/>
        <v>18377</v>
      </c>
      <c r="G26659">
        <v>8</v>
      </c>
      <c r="H26659">
        <v>8</v>
      </c>
      <c r="I26659" t="s">
        <v>35098</v>
      </c>
      <c r="J26659" t="s">
        <v>35093</v>
      </c>
      <c r="K26659">
        <f t="shared" ca="1" si="833"/>
        <v>2</v>
      </c>
    </row>
    <row r="26660" spans="1:11" x14ac:dyDescent="0.25">
      <c r="A26660" t="s">
        <v>4103</v>
      </c>
      <c r="B26660" t="s">
        <v>7</v>
      </c>
      <c r="C26660" t="s">
        <v>8</v>
      </c>
      <c r="D26660" s="1">
        <v>86508</v>
      </c>
      <c r="E26660" s="5">
        <v>5051</v>
      </c>
      <c r="F26660" s="5">
        <f t="shared" ca="1" si="832"/>
        <v>17616</v>
      </c>
      <c r="G26660">
        <v>3</v>
      </c>
      <c r="H26660">
        <v>8</v>
      </c>
      <c r="I26660" t="s">
        <v>35098</v>
      </c>
      <c r="J26660" t="s">
        <v>35094</v>
      </c>
      <c r="K26660">
        <f t="shared" ca="1" si="833"/>
        <v>2</v>
      </c>
    </row>
    <row r="26661" spans="1:11" x14ac:dyDescent="0.25">
      <c r="A26661" t="s">
        <v>4119</v>
      </c>
      <c r="B26661" t="s">
        <v>7</v>
      </c>
      <c r="C26661" t="s">
        <v>8</v>
      </c>
      <c r="D26661" s="1">
        <v>86508</v>
      </c>
      <c r="E26661" s="5">
        <v>11737</v>
      </c>
      <c r="F26661" s="5">
        <f t="shared" ca="1" si="832"/>
        <v>4625</v>
      </c>
      <c r="G26661">
        <v>0</v>
      </c>
      <c r="H26661">
        <v>6</v>
      </c>
      <c r="I26661" t="s">
        <v>35099</v>
      </c>
      <c r="J26661" t="s">
        <v>35093</v>
      </c>
      <c r="K26661">
        <f t="shared" ca="1" si="833"/>
        <v>1</v>
      </c>
    </row>
    <row r="26662" spans="1:11" x14ac:dyDescent="0.25">
      <c r="A26662" t="s">
        <v>4137</v>
      </c>
      <c r="B26662" t="s">
        <v>7</v>
      </c>
      <c r="C26662" t="s">
        <v>8</v>
      </c>
      <c r="D26662" s="1">
        <v>86508</v>
      </c>
      <c r="E26662" s="5">
        <v>9331</v>
      </c>
      <c r="F26662" s="5">
        <f t="shared" ca="1" si="832"/>
        <v>10831</v>
      </c>
      <c r="G26662">
        <v>8</v>
      </c>
      <c r="H26662">
        <v>8</v>
      </c>
      <c r="I26662" t="s">
        <v>35098</v>
      </c>
      <c r="J26662" t="s">
        <v>35096</v>
      </c>
      <c r="K26662">
        <f t="shared" ca="1" si="833"/>
        <v>2</v>
      </c>
    </row>
    <row r="26663" spans="1:11" x14ac:dyDescent="0.25">
      <c r="A26663" t="s">
        <v>4162</v>
      </c>
      <c r="B26663" t="s">
        <v>7</v>
      </c>
      <c r="C26663" t="s">
        <v>8</v>
      </c>
      <c r="D26663" s="1">
        <v>86508</v>
      </c>
      <c r="E26663" s="5">
        <v>13080</v>
      </c>
      <c r="F26663" s="5">
        <f t="shared" ca="1" si="832"/>
        <v>14716</v>
      </c>
      <c r="G26663">
        <v>5</v>
      </c>
      <c r="H26663">
        <v>9</v>
      </c>
      <c r="I26663" t="s">
        <v>35099</v>
      </c>
      <c r="J26663" t="s">
        <v>35091</v>
      </c>
      <c r="K26663">
        <f t="shared" ca="1" si="833"/>
        <v>4</v>
      </c>
    </row>
    <row r="26664" spans="1:11" x14ac:dyDescent="0.25">
      <c r="A26664" t="s">
        <v>4207</v>
      </c>
      <c r="B26664" t="s">
        <v>7</v>
      </c>
      <c r="C26664" t="s">
        <v>8</v>
      </c>
      <c r="D26664" s="1">
        <v>86508</v>
      </c>
      <c r="E26664" s="5">
        <v>14756</v>
      </c>
      <c r="F26664" s="5">
        <f t="shared" ca="1" si="832"/>
        <v>18140</v>
      </c>
      <c r="G26664">
        <v>8</v>
      </c>
      <c r="H26664">
        <v>5</v>
      </c>
      <c r="I26664" t="s">
        <v>35099</v>
      </c>
      <c r="J26664" t="s">
        <v>35094</v>
      </c>
      <c r="K26664">
        <f t="shared" ca="1" si="833"/>
        <v>5</v>
      </c>
    </row>
    <row r="26665" spans="1:11" x14ac:dyDescent="0.25">
      <c r="A26665" t="s">
        <v>4257</v>
      </c>
      <c r="B26665" t="s">
        <v>7</v>
      </c>
      <c r="C26665" t="s">
        <v>8</v>
      </c>
      <c r="D26665" s="1">
        <v>86508</v>
      </c>
      <c r="E26665" s="5">
        <v>8544</v>
      </c>
      <c r="F26665" s="5">
        <f t="shared" ca="1" si="832"/>
        <v>19529</v>
      </c>
      <c r="G26665">
        <v>1</v>
      </c>
      <c r="H26665">
        <v>7</v>
      </c>
      <c r="I26665" t="s">
        <v>35098</v>
      </c>
      <c r="J26665" t="s">
        <v>35094</v>
      </c>
      <c r="K26665">
        <f t="shared" ca="1" si="833"/>
        <v>1</v>
      </c>
    </row>
    <row r="26666" spans="1:11" x14ac:dyDescent="0.25">
      <c r="A26666" t="s">
        <v>4570</v>
      </c>
      <c r="B26666" t="s">
        <v>7</v>
      </c>
      <c r="C26666" t="s">
        <v>8</v>
      </c>
      <c r="D26666" s="1">
        <v>86508</v>
      </c>
      <c r="E26666" s="5">
        <v>8928</v>
      </c>
      <c r="F26666" s="5">
        <f t="shared" ca="1" si="832"/>
        <v>19054</v>
      </c>
      <c r="G26666">
        <v>4</v>
      </c>
      <c r="H26666">
        <v>10</v>
      </c>
      <c r="I26666" t="s">
        <v>35098</v>
      </c>
      <c r="J26666" t="s">
        <v>35091</v>
      </c>
      <c r="K26666">
        <f t="shared" ca="1" si="833"/>
        <v>2</v>
      </c>
    </row>
    <row r="26667" spans="1:11" x14ac:dyDescent="0.25">
      <c r="A26667" t="s">
        <v>4748</v>
      </c>
      <c r="B26667" t="s">
        <v>7</v>
      </c>
      <c r="C26667" t="s">
        <v>8</v>
      </c>
      <c r="D26667" s="1">
        <v>86508</v>
      </c>
      <c r="E26667" s="5">
        <v>7338</v>
      </c>
      <c r="F26667" s="5">
        <f t="shared" ca="1" si="832"/>
        <v>17419</v>
      </c>
      <c r="G26667">
        <v>3</v>
      </c>
      <c r="H26667">
        <v>9</v>
      </c>
      <c r="I26667" t="s">
        <v>35098</v>
      </c>
      <c r="J26667" t="s">
        <v>35097</v>
      </c>
      <c r="K26667">
        <f t="shared" ca="1" si="833"/>
        <v>3</v>
      </c>
    </row>
    <row r="26668" spans="1:11" x14ac:dyDescent="0.25">
      <c r="A26668" t="s">
        <v>4837</v>
      </c>
      <c r="B26668" t="s">
        <v>7</v>
      </c>
      <c r="C26668" t="s">
        <v>8</v>
      </c>
      <c r="D26668" s="1">
        <v>86508</v>
      </c>
      <c r="E26668" s="5">
        <v>7681</v>
      </c>
      <c r="F26668" s="5">
        <f t="shared" ca="1" si="832"/>
        <v>3892</v>
      </c>
      <c r="G26668">
        <v>10</v>
      </c>
      <c r="H26668">
        <v>5</v>
      </c>
      <c r="I26668" t="s">
        <v>35098</v>
      </c>
      <c r="J26668" t="s">
        <v>35091</v>
      </c>
      <c r="K26668">
        <f t="shared" ca="1" si="833"/>
        <v>4</v>
      </c>
    </row>
    <row r="26669" spans="1:11" x14ac:dyDescent="0.25">
      <c r="A26669" t="s">
        <v>4854</v>
      </c>
      <c r="B26669" t="s">
        <v>7</v>
      </c>
      <c r="C26669" t="s">
        <v>8</v>
      </c>
      <c r="D26669" s="1">
        <v>86508</v>
      </c>
      <c r="E26669" s="5">
        <v>9685</v>
      </c>
      <c r="F26669" s="5">
        <f t="shared" ca="1" si="832"/>
        <v>15763</v>
      </c>
      <c r="G26669">
        <v>0</v>
      </c>
      <c r="H26669">
        <v>6</v>
      </c>
      <c r="I26669" t="s">
        <v>35098</v>
      </c>
      <c r="J26669" t="s">
        <v>35091</v>
      </c>
      <c r="K26669">
        <f t="shared" ca="1" si="833"/>
        <v>3</v>
      </c>
    </row>
    <row r="26670" spans="1:11" x14ac:dyDescent="0.25">
      <c r="A26670" t="s">
        <v>5014</v>
      </c>
      <c r="B26670" t="s">
        <v>7</v>
      </c>
      <c r="C26670" t="s">
        <v>8</v>
      </c>
      <c r="D26670" s="1">
        <v>86508</v>
      </c>
      <c r="E26670" s="5">
        <v>13937</v>
      </c>
      <c r="F26670" s="5">
        <f t="shared" ca="1" si="832"/>
        <v>18208</v>
      </c>
      <c r="G26670">
        <v>8</v>
      </c>
      <c r="H26670">
        <v>0</v>
      </c>
      <c r="I26670" t="s">
        <v>35099</v>
      </c>
      <c r="J26670" t="s">
        <v>35091</v>
      </c>
      <c r="K26670">
        <f t="shared" ca="1" si="833"/>
        <v>3</v>
      </c>
    </row>
    <row r="26671" spans="1:11" x14ac:dyDescent="0.25">
      <c r="A26671" t="s">
        <v>5024</v>
      </c>
      <c r="B26671" t="s">
        <v>7</v>
      </c>
      <c r="C26671" t="s">
        <v>8</v>
      </c>
      <c r="D26671" s="1">
        <v>86508</v>
      </c>
      <c r="E26671" s="5">
        <v>10671</v>
      </c>
      <c r="F26671" s="5">
        <f t="shared" ca="1" si="832"/>
        <v>15765</v>
      </c>
      <c r="G26671">
        <v>3</v>
      </c>
      <c r="H26671">
        <v>8</v>
      </c>
      <c r="I26671" t="s">
        <v>35098</v>
      </c>
      <c r="J26671" t="s">
        <v>35093</v>
      </c>
      <c r="K26671">
        <f t="shared" ca="1" si="833"/>
        <v>4</v>
      </c>
    </row>
    <row r="26672" spans="1:11" x14ac:dyDescent="0.25">
      <c r="A26672" t="s">
        <v>5030</v>
      </c>
      <c r="B26672" t="s">
        <v>7</v>
      </c>
      <c r="C26672" t="s">
        <v>8</v>
      </c>
      <c r="D26672" s="1">
        <v>86508</v>
      </c>
      <c r="E26672" s="5">
        <v>7170</v>
      </c>
      <c r="F26672" s="5">
        <f t="shared" ca="1" si="832"/>
        <v>6650</v>
      </c>
      <c r="G26672">
        <v>2</v>
      </c>
      <c r="H26672">
        <v>5</v>
      </c>
      <c r="I26672" t="s">
        <v>35099</v>
      </c>
      <c r="J26672" t="s">
        <v>35094</v>
      </c>
      <c r="K26672">
        <f t="shared" ca="1" si="833"/>
        <v>3</v>
      </c>
    </row>
    <row r="26673" spans="1:11" x14ac:dyDescent="0.25">
      <c r="A26673" t="s">
        <v>5185</v>
      </c>
      <c r="B26673" t="s">
        <v>358</v>
      </c>
      <c r="C26673" t="s">
        <v>19</v>
      </c>
      <c r="D26673" s="1">
        <v>86508</v>
      </c>
      <c r="E26673" s="5">
        <v>13990</v>
      </c>
      <c r="F26673" s="5">
        <f t="shared" ca="1" si="832"/>
        <v>8177</v>
      </c>
      <c r="G26673">
        <v>6</v>
      </c>
      <c r="H26673">
        <v>3</v>
      </c>
      <c r="I26673" t="s">
        <v>35098</v>
      </c>
      <c r="J26673" t="s">
        <v>35097</v>
      </c>
      <c r="K26673">
        <f t="shared" ca="1" si="833"/>
        <v>2</v>
      </c>
    </row>
    <row r="26674" spans="1:11" x14ac:dyDescent="0.25">
      <c r="A26674" t="s">
        <v>5250</v>
      </c>
      <c r="B26674" t="s">
        <v>1458</v>
      </c>
      <c r="C26674" t="s">
        <v>19</v>
      </c>
      <c r="D26674" s="1">
        <v>86508</v>
      </c>
      <c r="E26674" s="5">
        <v>12288</v>
      </c>
      <c r="F26674" s="5">
        <f t="shared" ca="1" si="832"/>
        <v>8741</v>
      </c>
      <c r="G26674">
        <v>10</v>
      </c>
      <c r="H26674">
        <v>7</v>
      </c>
      <c r="I26674" t="s">
        <v>35098</v>
      </c>
      <c r="J26674" t="s">
        <v>35091</v>
      </c>
      <c r="K26674">
        <f t="shared" ca="1" si="833"/>
        <v>4</v>
      </c>
    </row>
    <row r="26675" spans="1:11" x14ac:dyDescent="0.25">
      <c r="A26675" t="s">
        <v>5495</v>
      </c>
      <c r="B26675" t="s">
        <v>7</v>
      </c>
      <c r="C26675" t="s">
        <v>8</v>
      </c>
      <c r="D26675" s="1">
        <v>86508</v>
      </c>
      <c r="E26675" s="5">
        <v>7821</v>
      </c>
      <c r="F26675" s="5">
        <f t="shared" ca="1" si="832"/>
        <v>16891</v>
      </c>
      <c r="G26675">
        <v>3</v>
      </c>
      <c r="H26675">
        <v>4</v>
      </c>
      <c r="I26675" t="s">
        <v>35100</v>
      </c>
      <c r="J26675" t="s">
        <v>35094</v>
      </c>
      <c r="K26675">
        <f t="shared" ca="1" si="833"/>
        <v>4</v>
      </c>
    </row>
    <row r="26676" spans="1:11" x14ac:dyDescent="0.25">
      <c r="A26676" t="s">
        <v>5504</v>
      </c>
      <c r="B26676" t="s">
        <v>7</v>
      </c>
      <c r="C26676" t="s">
        <v>8</v>
      </c>
      <c r="D26676" s="1">
        <v>86508</v>
      </c>
      <c r="E26676" s="5">
        <v>5400</v>
      </c>
      <c r="F26676" s="5">
        <f t="shared" ca="1" si="832"/>
        <v>9382</v>
      </c>
      <c r="G26676">
        <v>6</v>
      </c>
      <c r="H26676">
        <v>9</v>
      </c>
      <c r="I26676" t="s">
        <v>35098</v>
      </c>
      <c r="J26676" t="s">
        <v>35092</v>
      </c>
      <c r="K26676">
        <f t="shared" ca="1" si="833"/>
        <v>3</v>
      </c>
    </row>
    <row r="26677" spans="1:11" x14ac:dyDescent="0.25">
      <c r="A26677" t="s">
        <v>5637</v>
      </c>
      <c r="B26677" t="s">
        <v>7</v>
      </c>
      <c r="C26677" t="s">
        <v>8</v>
      </c>
      <c r="D26677" s="1">
        <v>86508</v>
      </c>
      <c r="E26677" s="5">
        <v>8187</v>
      </c>
      <c r="F26677" s="5">
        <f t="shared" ca="1" si="832"/>
        <v>18158</v>
      </c>
      <c r="G26677">
        <v>1</v>
      </c>
      <c r="H26677">
        <v>5</v>
      </c>
      <c r="I26677" t="s">
        <v>35099</v>
      </c>
      <c r="J26677" t="s">
        <v>35093</v>
      </c>
      <c r="K26677">
        <f t="shared" ca="1" si="833"/>
        <v>1</v>
      </c>
    </row>
    <row r="26678" spans="1:11" x14ac:dyDescent="0.25">
      <c r="A26678" t="s">
        <v>5772</v>
      </c>
      <c r="B26678" t="s">
        <v>358</v>
      </c>
      <c r="C26678" t="s">
        <v>19</v>
      </c>
      <c r="D26678" s="1">
        <v>86508</v>
      </c>
      <c r="E26678" s="5">
        <v>12836</v>
      </c>
      <c r="F26678" s="5">
        <f t="shared" ca="1" si="832"/>
        <v>17624</v>
      </c>
      <c r="G26678">
        <v>3</v>
      </c>
      <c r="H26678">
        <v>3</v>
      </c>
      <c r="I26678" t="s">
        <v>35098</v>
      </c>
      <c r="J26678" t="s">
        <v>35091</v>
      </c>
      <c r="K26678">
        <f t="shared" ca="1" si="833"/>
        <v>3</v>
      </c>
    </row>
    <row r="26679" spans="1:11" x14ac:dyDescent="0.25">
      <c r="A26679" t="s">
        <v>5804</v>
      </c>
      <c r="B26679" t="s">
        <v>7</v>
      </c>
      <c r="C26679" t="s">
        <v>8</v>
      </c>
      <c r="D26679" s="1">
        <v>86508</v>
      </c>
      <c r="E26679" s="5">
        <v>8573</v>
      </c>
      <c r="F26679" s="5">
        <f t="shared" ca="1" si="832"/>
        <v>16112</v>
      </c>
      <c r="G26679">
        <v>9</v>
      </c>
      <c r="H26679">
        <v>6</v>
      </c>
      <c r="I26679" t="s">
        <v>35099</v>
      </c>
      <c r="J26679" t="s">
        <v>35093</v>
      </c>
      <c r="K26679">
        <f t="shared" ca="1" si="833"/>
        <v>2</v>
      </c>
    </row>
    <row r="26680" spans="1:11" x14ac:dyDescent="0.25">
      <c r="A26680" t="s">
        <v>5886</v>
      </c>
      <c r="B26680" t="s">
        <v>7</v>
      </c>
      <c r="C26680" t="s">
        <v>8</v>
      </c>
      <c r="D26680" s="1">
        <v>86508</v>
      </c>
      <c r="E26680" s="5">
        <v>14556</v>
      </c>
      <c r="F26680" s="5">
        <f t="shared" ca="1" si="832"/>
        <v>13858</v>
      </c>
      <c r="G26680">
        <v>9</v>
      </c>
      <c r="H26680">
        <v>8</v>
      </c>
      <c r="I26680" t="s">
        <v>35098</v>
      </c>
      <c r="J26680" t="s">
        <v>35093</v>
      </c>
      <c r="K26680">
        <f t="shared" ca="1" si="833"/>
        <v>3</v>
      </c>
    </row>
    <row r="26681" spans="1:11" x14ac:dyDescent="0.25">
      <c r="A26681" t="s">
        <v>5935</v>
      </c>
      <c r="B26681" t="s">
        <v>7</v>
      </c>
      <c r="C26681" t="s">
        <v>8</v>
      </c>
      <c r="D26681" s="1">
        <v>86508</v>
      </c>
      <c r="E26681" s="5">
        <v>5799</v>
      </c>
      <c r="F26681" s="5">
        <f t="shared" ca="1" si="832"/>
        <v>8863</v>
      </c>
      <c r="G26681">
        <v>3</v>
      </c>
      <c r="H26681">
        <v>1</v>
      </c>
      <c r="I26681" t="s">
        <v>35098</v>
      </c>
      <c r="J26681" t="s">
        <v>35091</v>
      </c>
      <c r="K26681">
        <f t="shared" ca="1" si="833"/>
        <v>1</v>
      </c>
    </row>
    <row r="26682" spans="1:11" x14ac:dyDescent="0.25">
      <c r="A26682" t="s">
        <v>5958</v>
      </c>
      <c r="B26682" t="s">
        <v>358</v>
      </c>
      <c r="C26682" t="s">
        <v>19</v>
      </c>
      <c r="D26682" s="1">
        <v>86508</v>
      </c>
      <c r="E26682" s="5">
        <v>8472</v>
      </c>
      <c r="F26682" s="5">
        <f t="shared" ca="1" si="832"/>
        <v>4135</v>
      </c>
      <c r="G26682">
        <v>4</v>
      </c>
      <c r="H26682">
        <v>2</v>
      </c>
      <c r="I26682" t="s">
        <v>35098</v>
      </c>
      <c r="J26682" t="s">
        <v>35091</v>
      </c>
      <c r="K26682">
        <f t="shared" ca="1" si="833"/>
        <v>5</v>
      </c>
    </row>
    <row r="26683" spans="1:11" x14ac:dyDescent="0.25">
      <c r="A26683" t="s">
        <v>5990</v>
      </c>
      <c r="B26683" t="s">
        <v>7</v>
      </c>
      <c r="C26683" t="s">
        <v>8</v>
      </c>
      <c r="D26683" s="1">
        <v>86508</v>
      </c>
      <c r="E26683" s="5">
        <v>5013</v>
      </c>
      <c r="F26683" s="5">
        <f t="shared" ca="1" si="832"/>
        <v>9142</v>
      </c>
      <c r="G26683">
        <v>8</v>
      </c>
      <c r="H26683">
        <v>1</v>
      </c>
      <c r="I26683" t="s">
        <v>35098</v>
      </c>
      <c r="J26683" t="s">
        <v>35097</v>
      </c>
      <c r="K26683">
        <f t="shared" ca="1" si="833"/>
        <v>4</v>
      </c>
    </row>
    <row r="26684" spans="1:11" x14ac:dyDescent="0.25">
      <c r="A26684" t="s">
        <v>6212</v>
      </c>
      <c r="B26684" t="s">
        <v>358</v>
      </c>
      <c r="C26684" t="s">
        <v>19</v>
      </c>
      <c r="D26684" s="1">
        <v>86508</v>
      </c>
      <c r="E26684" s="5">
        <v>10398</v>
      </c>
      <c r="F26684" s="5">
        <f t="shared" ca="1" si="832"/>
        <v>14809</v>
      </c>
      <c r="G26684">
        <v>3</v>
      </c>
      <c r="H26684">
        <v>2</v>
      </c>
      <c r="I26684" t="s">
        <v>35098</v>
      </c>
      <c r="J26684" t="s">
        <v>35091</v>
      </c>
      <c r="K26684">
        <f t="shared" ca="1" si="833"/>
        <v>2</v>
      </c>
    </row>
    <row r="26685" spans="1:11" x14ac:dyDescent="0.25">
      <c r="A26685" t="s">
        <v>6216</v>
      </c>
      <c r="B26685" t="s">
        <v>7</v>
      </c>
      <c r="C26685" t="s">
        <v>8</v>
      </c>
      <c r="D26685" s="1">
        <v>86508</v>
      </c>
      <c r="E26685" s="5">
        <v>10833</v>
      </c>
      <c r="F26685" s="5">
        <f t="shared" ca="1" si="832"/>
        <v>9031</v>
      </c>
      <c r="G26685">
        <v>1</v>
      </c>
      <c r="H26685">
        <v>7</v>
      </c>
      <c r="I26685" t="s">
        <v>35098</v>
      </c>
      <c r="J26685" t="s">
        <v>35094</v>
      </c>
      <c r="K26685">
        <f t="shared" ca="1" si="833"/>
        <v>4</v>
      </c>
    </row>
    <row r="26686" spans="1:11" x14ac:dyDescent="0.25">
      <c r="A26686" t="s">
        <v>6240</v>
      </c>
      <c r="B26686" t="s">
        <v>7</v>
      </c>
      <c r="C26686" t="s">
        <v>8</v>
      </c>
      <c r="D26686" s="1">
        <v>86508</v>
      </c>
      <c r="E26686" s="5">
        <v>10117</v>
      </c>
      <c r="F26686" s="5">
        <f t="shared" ca="1" si="832"/>
        <v>3709</v>
      </c>
      <c r="G26686">
        <v>4</v>
      </c>
      <c r="H26686">
        <v>10</v>
      </c>
      <c r="I26686" t="s">
        <v>35099</v>
      </c>
      <c r="J26686" t="s">
        <v>35093</v>
      </c>
      <c r="K26686">
        <f t="shared" ca="1" si="833"/>
        <v>1</v>
      </c>
    </row>
    <row r="26687" spans="1:11" x14ac:dyDescent="0.25">
      <c r="A26687" t="s">
        <v>6478</v>
      </c>
      <c r="B26687" t="s">
        <v>7</v>
      </c>
      <c r="C26687" t="s">
        <v>8</v>
      </c>
      <c r="D26687" s="1">
        <v>86508</v>
      </c>
      <c r="E26687" s="5">
        <v>7236</v>
      </c>
      <c r="F26687" s="5">
        <f t="shared" ca="1" si="832"/>
        <v>9196</v>
      </c>
      <c r="G26687">
        <v>4</v>
      </c>
      <c r="H26687">
        <v>6</v>
      </c>
      <c r="I26687" t="s">
        <v>35100</v>
      </c>
      <c r="J26687" t="s">
        <v>35093</v>
      </c>
      <c r="K26687">
        <f t="shared" ca="1" si="833"/>
        <v>4</v>
      </c>
    </row>
    <row r="26688" spans="1:11" x14ac:dyDescent="0.25">
      <c r="A26688" t="s">
        <v>6508</v>
      </c>
      <c r="B26688" t="s">
        <v>7</v>
      </c>
      <c r="C26688" t="s">
        <v>8</v>
      </c>
      <c r="D26688" s="1">
        <v>86508</v>
      </c>
      <c r="E26688" s="5">
        <v>13115</v>
      </c>
      <c r="F26688" s="5">
        <f t="shared" ca="1" si="832"/>
        <v>9322</v>
      </c>
      <c r="G26688">
        <v>3</v>
      </c>
      <c r="H26688">
        <v>9</v>
      </c>
      <c r="I26688" t="s">
        <v>35098</v>
      </c>
      <c r="J26688" t="s">
        <v>35095</v>
      </c>
      <c r="K26688">
        <f t="shared" ca="1" si="833"/>
        <v>2</v>
      </c>
    </row>
    <row r="26689" spans="1:11" x14ac:dyDescent="0.25">
      <c r="A26689" t="s">
        <v>6539</v>
      </c>
      <c r="B26689" t="s">
        <v>7</v>
      </c>
      <c r="C26689" t="s">
        <v>8</v>
      </c>
      <c r="D26689" s="1">
        <v>86508</v>
      </c>
      <c r="E26689" s="5">
        <v>13916</v>
      </c>
      <c r="F26689" s="5">
        <f t="shared" ca="1" si="832"/>
        <v>8779</v>
      </c>
      <c r="G26689">
        <v>8</v>
      </c>
      <c r="H26689">
        <v>3</v>
      </c>
      <c r="I26689" t="s">
        <v>35098</v>
      </c>
      <c r="J26689" t="s">
        <v>35094</v>
      </c>
      <c r="K26689">
        <f t="shared" ca="1" si="833"/>
        <v>1</v>
      </c>
    </row>
    <row r="26690" spans="1:11" x14ac:dyDescent="0.25">
      <c r="A26690" t="s">
        <v>6579</v>
      </c>
      <c r="B26690" t="s">
        <v>7</v>
      </c>
      <c r="C26690" t="s">
        <v>8</v>
      </c>
      <c r="D26690" s="1">
        <v>86508</v>
      </c>
      <c r="E26690" s="5">
        <v>6725</v>
      </c>
      <c r="F26690" s="5">
        <f t="shared" ref="F26690:F26753" ca="1" si="834">RANDBETWEEN(250, 20000)</f>
        <v>4868</v>
      </c>
      <c r="G26690">
        <v>4</v>
      </c>
      <c r="H26690">
        <v>10</v>
      </c>
      <c r="I26690" t="s">
        <v>35098</v>
      </c>
      <c r="J26690" t="s">
        <v>35095</v>
      </c>
      <c r="K26690">
        <f t="shared" ref="K26690:K26753" ca="1" si="835">RANDBETWEEN(1, 5)</f>
        <v>3</v>
      </c>
    </row>
    <row r="26691" spans="1:11" x14ac:dyDescent="0.25">
      <c r="A26691" t="s">
        <v>6614</v>
      </c>
      <c r="B26691" t="s">
        <v>7</v>
      </c>
      <c r="C26691" t="s">
        <v>8</v>
      </c>
      <c r="D26691" s="1">
        <v>86508</v>
      </c>
      <c r="E26691" s="5">
        <v>12446</v>
      </c>
      <c r="F26691" s="5">
        <f t="shared" ca="1" si="834"/>
        <v>6466</v>
      </c>
      <c r="G26691">
        <v>4</v>
      </c>
      <c r="H26691">
        <v>2</v>
      </c>
      <c r="I26691" t="s">
        <v>35098</v>
      </c>
      <c r="J26691" t="s">
        <v>35097</v>
      </c>
      <c r="K26691">
        <f t="shared" ca="1" si="835"/>
        <v>2</v>
      </c>
    </row>
    <row r="26692" spans="1:11" x14ac:dyDescent="0.25">
      <c r="A26692" t="s">
        <v>6691</v>
      </c>
      <c r="B26692" t="s">
        <v>358</v>
      </c>
      <c r="C26692" t="s">
        <v>19</v>
      </c>
      <c r="D26692" s="1">
        <v>86508</v>
      </c>
      <c r="E26692" s="5">
        <v>5798</v>
      </c>
      <c r="F26692" s="5">
        <f t="shared" ca="1" si="834"/>
        <v>17858</v>
      </c>
      <c r="G26692">
        <v>9</v>
      </c>
      <c r="H26692">
        <v>2</v>
      </c>
      <c r="I26692" t="s">
        <v>35098</v>
      </c>
      <c r="J26692" t="s">
        <v>35091</v>
      </c>
      <c r="K26692">
        <f t="shared" ca="1" si="835"/>
        <v>4</v>
      </c>
    </row>
    <row r="26693" spans="1:11" x14ac:dyDescent="0.25">
      <c r="A26693" t="s">
        <v>6720</v>
      </c>
      <c r="B26693" t="s">
        <v>7</v>
      </c>
      <c r="C26693" t="s">
        <v>8</v>
      </c>
      <c r="D26693" s="1">
        <v>86508</v>
      </c>
      <c r="E26693" s="5">
        <v>8607</v>
      </c>
      <c r="F26693" s="5">
        <f t="shared" ca="1" si="834"/>
        <v>11229</v>
      </c>
      <c r="G26693">
        <v>0</v>
      </c>
      <c r="H26693">
        <v>9</v>
      </c>
      <c r="I26693" t="s">
        <v>35099</v>
      </c>
      <c r="J26693" t="s">
        <v>35096</v>
      </c>
      <c r="K26693">
        <f t="shared" ca="1" si="835"/>
        <v>2</v>
      </c>
    </row>
    <row r="26694" spans="1:11" x14ac:dyDescent="0.25">
      <c r="A26694" t="s">
        <v>6905</v>
      </c>
      <c r="B26694" t="s">
        <v>7</v>
      </c>
      <c r="C26694" t="s">
        <v>8</v>
      </c>
      <c r="D26694" s="1">
        <v>86508</v>
      </c>
      <c r="E26694" s="5">
        <v>12108</v>
      </c>
      <c r="F26694" s="5">
        <f t="shared" ca="1" si="834"/>
        <v>1685</v>
      </c>
      <c r="G26694">
        <v>5</v>
      </c>
      <c r="H26694">
        <v>8</v>
      </c>
      <c r="I26694" t="s">
        <v>35098</v>
      </c>
      <c r="J26694" t="s">
        <v>35092</v>
      </c>
      <c r="K26694">
        <f t="shared" ca="1" si="835"/>
        <v>2</v>
      </c>
    </row>
    <row r="26695" spans="1:11" x14ac:dyDescent="0.25">
      <c r="A26695" t="s">
        <v>7100</v>
      </c>
      <c r="B26695" t="s">
        <v>7</v>
      </c>
      <c r="C26695" t="s">
        <v>8</v>
      </c>
      <c r="D26695" s="1">
        <v>86508</v>
      </c>
      <c r="E26695" s="5">
        <v>10979</v>
      </c>
      <c r="F26695" s="5">
        <f t="shared" ca="1" si="834"/>
        <v>16927</v>
      </c>
      <c r="G26695">
        <v>8</v>
      </c>
      <c r="H26695">
        <v>7</v>
      </c>
      <c r="I26695" t="s">
        <v>35098</v>
      </c>
      <c r="J26695" t="s">
        <v>35094</v>
      </c>
      <c r="K26695">
        <f t="shared" ca="1" si="835"/>
        <v>3</v>
      </c>
    </row>
    <row r="26696" spans="1:11" x14ac:dyDescent="0.25">
      <c r="A26696" t="s">
        <v>7221</v>
      </c>
      <c r="B26696" t="s">
        <v>7</v>
      </c>
      <c r="C26696" t="s">
        <v>8</v>
      </c>
      <c r="D26696" s="1">
        <v>86508</v>
      </c>
      <c r="E26696" s="5">
        <v>10602</v>
      </c>
      <c r="F26696" s="5">
        <f t="shared" ca="1" si="834"/>
        <v>16633</v>
      </c>
      <c r="G26696">
        <v>9</v>
      </c>
      <c r="H26696">
        <v>3</v>
      </c>
      <c r="I26696" t="s">
        <v>35099</v>
      </c>
      <c r="J26696" t="s">
        <v>35094</v>
      </c>
      <c r="K26696">
        <f t="shared" ca="1" si="835"/>
        <v>3</v>
      </c>
    </row>
    <row r="26697" spans="1:11" x14ac:dyDescent="0.25">
      <c r="A26697" t="s">
        <v>7530</v>
      </c>
      <c r="B26697" t="s">
        <v>7</v>
      </c>
      <c r="C26697" t="s">
        <v>8</v>
      </c>
      <c r="D26697" s="1">
        <v>86508</v>
      </c>
      <c r="E26697" s="5">
        <v>13349</v>
      </c>
      <c r="F26697" s="5">
        <f t="shared" ca="1" si="834"/>
        <v>9064</v>
      </c>
      <c r="G26697">
        <v>9</v>
      </c>
      <c r="H26697">
        <v>6</v>
      </c>
      <c r="I26697" t="s">
        <v>35100</v>
      </c>
      <c r="J26697" t="s">
        <v>35093</v>
      </c>
      <c r="K26697">
        <f t="shared" ca="1" si="835"/>
        <v>5</v>
      </c>
    </row>
    <row r="26698" spans="1:11" x14ac:dyDescent="0.25">
      <c r="A26698" t="s">
        <v>7629</v>
      </c>
      <c r="B26698" t="s">
        <v>7</v>
      </c>
      <c r="C26698" t="s">
        <v>8</v>
      </c>
      <c r="D26698" s="1">
        <v>86508</v>
      </c>
      <c r="E26698" s="5">
        <v>12053</v>
      </c>
      <c r="F26698" s="5">
        <f t="shared" ca="1" si="834"/>
        <v>14448</v>
      </c>
      <c r="G26698">
        <v>2</v>
      </c>
      <c r="H26698">
        <v>6</v>
      </c>
      <c r="I26698" t="s">
        <v>35099</v>
      </c>
      <c r="J26698" t="s">
        <v>35094</v>
      </c>
      <c r="K26698">
        <f t="shared" ca="1" si="835"/>
        <v>3</v>
      </c>
    </row>
    <row r="26699" spans="1:11" x14ac:dyDescent="0.25">
      <c r="A26699" t="s">
        <v>7656</v>
      </c>
      <c r="B26699" t="s">
        <v>7</v>
      </c>
      <c r="C26699" t="s">
        <v>8</v>
      </c>
      <c r="D26699" s="1">
        <v>86508</v>
      </c>
      <c r="E26699" s="5">
        <v>13035</v>
      </c>
      <c r="F26699" s="5">
        <f t="shared" ca="1" si="834"/>
        <v>18161</v>
      </c>
      <c r="G26699">
        <v>1</v>
      </c>
      <c r="H26699">
        <v>7</v>
      </c>
      <c r="I26699" t="s">
        <v>35100</v>
      </c>
      <c r="J26699" t="s">
        <v>35093</v>
      </c>
      <c r="K26699">
        <f t="shared" ca="1" si="835"/>
        <v>3</v>
      </c>
    </row>
    <row r="26700" spans="1:11" x14ac:dyDescent="0.25">
      <c r="A26700" t="s">
        <v>7797</v>
      </c>
      <c r="B26700" t="s">
        <v>7</v>
      </c>
      <c r="C26700" t="s">
        <v>8</v>
      </c>
      <c r="D26700" s="1">
        <v>86508</v>
      </c>
      <c r="E26700" s="5">
        <v>10372</v>
      </c>
      <c r="F26700" s="5">
        <f t="shared" ca="1" si="834"/>
        <v>7041</v>
      </c>
      <c r="G26700">
        <v>6</v>
      </c>
      <c r="H26700">
        <v>1</v>
      </c>
      <c r="I26700" t="s">
        <v>35098</v>
      </c>
      <c r="J26700" t="s">
        <v>35097</v>
      </c>
      <c r="K26700">
        <f t="shared" ca="1" si="835"/>
        <v>3</v>
      </c>
    </row>
    <row r="26701" spans="1:11" x14ac:dyDescent="0.25">
      <c r="A26701" t="s">
        <v>8018</v>
      </c>
      <c r="B26701" t="s">
        <v>7</v>
      </c>
      <c r="C26701" t="s">
        <v>8</v>
      </c>
      <c r="D26701" s="1">
        <v>86508</v>
      </c>
      <c r="E26701" s="5">
        <v>11970</v>
      </c>
      <c r="F26701" s="5">
        <f t="shared" ca="1" si="834"/>
        <v>8501</v>
      </c>
      <c r="G26701">
        <v>3</v>
      </c>
      <c r="H26701">
        <v>9</v>
      </c>
      <c r="I26701" t="s">
        <v>35099</v>
      </c>
      <c r="J26701" t="s">
        <v>35094</v>
      </c>
      <c r="K26701">
        <f t="shared" ca="1" si="835"/>
        <v>3</v>
      </c>
    </row>
    <row r="26702" spans="1:11" x14ac:dyDescent="0.25">
      <c r="A26702" t="s">
        <v>8152</v>
      </c>
      <c r="B26702" t="s">
        <v>7</v>
      </c>
      <c r="C26702" t="s">
        <v>8</v>
      </c>
      <c r="D26702" s="1">
        <v>86508</v>
      </c>
      <c r="E26702" s="5">
        <v>7336</v>
      </c>
      <c r="F26702" s="5">
        <f t="shared" ca="1" si="834"/>
        <v>250</v>
      </c>
      <c r="G26702">
        <v>8</v>
      </c>
      <c r="H26702">
        <v>0</v>
      </c>
      <c r="I26702" t="s">
        <v>35098</v>
      </c>
      <c r="J26702" t="s">
        <v>35091</v>
      </c>
      <c r="K26702">
        <f t="shared" ca="1" si="835"/>
        <v>1</v>
      </c>
    </row>
    <row r="26703" spans="1:11" x14ac:dyDescent="0.25">
      <c r="A26703" t="s">
        <v>8154</v>
      </c>
      <c r="B26703" t="s">
        <v>7</v>
      </c>
      <c r="C26703" t="s">
        <v>8</v>
      </c>
      <c r="D26703" s="1">
        <v>86508</v>
      </c>
      <c r="E26703" s="5">
        <v>14264</v>
      </c>
      <c r="F26703" s="5">
        <f t="shared" ca="1" si="834"/>
        <v>17724</v>
      </c>
      <c r="G26703">
        <v>9</v>
      </c>
      <c r="H26703">
        <v>1</v>
      </c>
      <c r="I26703" t="s">
        <v>35098</v>
      </c>
      <c r="J26703" t="s">
        <v>35095</v>
      </c>
      <c r="K26703">
        <f t="shared" ca="1" si="835"/>
        <v>4</v>
      </c>
    </row>
    <row r="26704" spans="1:11" x14ac:dyDescent="0.25">
      <c r="A26704" t="s">
        <v>8177</v>
      </c>
      <c r="B26704" t="s">
        <v>7</v>
      </c>
      <c r="C26704" t="s">
        <v>8</v>
      </c>
      <c r="D26704" s="1">
        <v>86508</v>
      </c>
      <c r="E26704" s="5">
        <v>5382</v>
      </c>
      <c r="F26704" s="5">
        <f t="shared" ca="1" si="834"/>
        <v>8467</v>
      </c>
      <c r="G26704">
        <v>0</v>
      </c>
      <c r="H26704">
        <v>8</v>
      </c>
      <c r="I26704" t="s">
        <v>35099</v>
      </c>
      <c r="J26704" t="s">
        <v>35095</v>
      </c>
      <c r="K26704">
        <f t="shared" ca="1" si="835"/>
        <v>1</v>
      </c>
    </row>
    <row r="26705" spans="1:11" x14ac:dyDescent="0.25">
      <c r="A26705" t="s">
        <v>8226</v>
      </c>
      <c r="B26705" t="s">
        <v>7</v>
      </c>
      <c r="C26705" t="s">
        <v>8</v>
      </c>
      <c r="D26705" s="1">
        <v>86508</v>
      </c>
      <c r="E26705" s="5">
        <v>14834</v>
      </c>
      <c r="F26705" s="5">
        <f t="shared" ca="1" si="834"/>
        <v>12391</v>
      </c>
      <c r="G26705">
        <v>6</v>
      </c>
      <c r="H26705">
        <v>2</v>
      </c>
      <c r="I26705" t="s">
        <v>35100</v>
      </c>
      <c r="J26705" t="s">
        <v>35091</v>
      </c>
      <c r="K26705">
        <f t="shared" ca="1" si="835"/>
        <v>3</v>
      </c>
    </row>
    <row r="26706" spans="1:11" x14ac:dyDescent="0.25">
      <c r="A26706" t="s">
        <v>8274</v>
      </c>
      <c r="B26706" t="s">
        <v>7</v>
      </c>
      <c r="C26706" t="s">
        <v>8</v>
      </c>
      <c r="D26706" s="1">
        <v>86508</v>
      </c>
      <c r="E26706" s="5">
        <v>7452</v>
      </c>
      <c r="F26706" s="5">
        <f t="shared" ca="1" si="834"/>
        <v>4607</v>
      </c>
      <c r="G26706">
        <v>1</v>
      </c>
      <c r="H26706">
        <v>8</v>
      </c>
      <c r="I26706" t="s">
        <v>35098</v>
      </c>
      <c r="J26706" t="s">
        <v>35091</v>
      </c>
      <c r="K26706">
        <f t="shared" ca="1" si="835"/>
        <v>3</v>
      </c>
    </row>
    <row r="26707" spans="1:11" x14ac:dyDescent="0.25">
      <c r="A26707" t="s">
        <v>8367</v>
      </c>
      <c r="B26707" t="s">
        <v>7</v>
      </c>
      <c r="C26707" t="s">
        <v>8</v>
      </c>
      <c r="D26707" s="1">
        <v>86508</v>
      </c>
      <c r="E26707" s="5">
        <v>9299</v>
      </c>
      <c r="F26707" s="5">
        <f t="shared" ca="1" si="834"/>
        <v>2795</v>
      </c>
      <c r="G26707">
        <v>2</v>
      </c>
      <c r="H26707">
        <v>1</v>
      </c>
      <c r="I26707" t="s">
        <v>35098</v>
      </c>
      <c r="J26707" t="s">
        <v>35093</v>
      </c>
      <c r="K26707">
        <f t="shared" ca="1" si="835"/>
        <v>5</v>
      </c>
    </row>
    <row r="26708" spans="1:11" x14ac:dyDescent="0.25">
      <c r="A26708" t="s">
        <v>8480</v>
      </c>
      <c r="B26708" t="s">
        <v>358</v>
      </c>
      <c r="C26708" t="s">
        <v>19</v>
      </c>
      <c r="D26708" s="1">
        <v>86508</v>
      </c>
      <c r="E26708" s="5">
        <v>6342</v>
      </c>
      <c r="F26708" s="5">
        <f t="shared" ca="1" si="834"/>
        <v>3120</v>
      </c>
      <c r="G26708">
        <v>4</v>
      </c>
      <c r="H26708">
        <v>4</v>
      </c>
      <c r="I26708" t="s">
        <v>35100</v>
      </c>
      <c r="J26708" t="s">
        <v>35097</v>
      </c>
      <c r="K26708">
        <f t="shared" ca="1" si="835"/>
        <v>4</v>
      </c>
    </row>
    <row r="26709" spans="1:11" x14ac:dyDescent="0.25">
      <c r="A26709" t="s">
        <v>8492</v>
      </c>
      <c r="B26709" t="s">
        <v>7</v>
      </c>
      <c r="C26709" t="s">
        <v>8</v>
      </c>
      <c r="D26709" s="1">
        <v>86508</v>
      </c>
      <c r="E26709" s="5">
        <v>13706</v>
      </c>
      <c r="F26709" s="5">
        <f t="shared" ca="1" si="834"/>
        <v>3284</v>
      </c>
      <c r="G26709">
        <v>10</v>
      </c>
      <c r="H26709">
        <v>6</v>
      </c>
      <c r="I26709" t="s">
        <v>35098</v>
      </c>
      <c r="J26709" t="s">
        <v>35093</v>
      </c>
      <c r="K26709">
        <f t="shared" ca="1" si="835"/>
        <v>3</v>
      </c>
    </row>
    <row r="26710" spans="1:11" x14ac:dyDescent="0.25">
      <c r="A26710" t="s">
        <v>8527</v>
      </c>
      <c r="B26710" t="s">
        <v>358</v>
      </c>
      <c r="C26710" t="s">
        <v>19</v>
      </c>
      <c r="D26710" s="1">
        <v>86508</v>
      </c>
      <c r="E26710" s="5">
        <v>14392</v>
      </c>
      <c r="F26710" s="5">
        <f t="shared" ca="1" si="834"/>
        <v>869</v>
      </c>
      <c r="G26710">
        <v>1</v>
      </c>
      <c r="H26710">
        <v>6</v>
      </c>
      <c r="I26710" t="s">
        <v>35099</v>
      </c>
      <c r="J26710" t="s">
        <v>35095</v>
      </c>
      <c r="K26710">
        <f t="shared" ca="1" si="835"/>
        <v>4</v>
      </c>
    </row>
    <row r="26711" spans="1:11" x14ac:dyDescent="0.25">
      <c r="A26711" t="s">
        <v>8618</v>
      </c>
      <c r="B26711" t="s">
        <v>7</v>
      </c>
      <c r="C26711" t="s">
        <v>8</v>
      </c>
      <c r="D26711" s="1">
        <v>86508</v>
      </c>
      <c r="E26711" s="5">
        <v>11296</v>
      </c>
      <c r="F26711" s="5">
        <f t="shared" ca="1" si="834"/>
        <v>7831</v>
      </c>
      <c r="G26711">
        <v>5</v>
      </c>
      <c r="H26711">
        <v>1</v>
      </c>
      <c r="I26711" t="s">
        <v>35098</v>
      </c>
      <c r="J26711" t="s">
        <v>35091</v>
      </c>
      <c r="K26711">
        <f t="shared" ca="1" si="835"/>
        <v>4</v>
      </c>
    </row>
    <row r="26712" spans="1:11" x14ac:dyDescent="0.25">
      <c r="A26712" t="s">
        <v>8653</v>
      </c>
      <c r="B26712" t="s">
        <v>7</v>
      </c>
      <c r="C26712" t="s">
        <v>8</v>
      </c>
      <c r="D26712" s="1">
        <v>86508</v>
      </c>
      <c r="E26712" s="5">
        <v>14551</v>
      </c>
      <c r="F26712" s="5">
        <f t="shared" ca="1" si="834"/>
        <v>13046</v>
      </c>
      <c r="G26712">
        <v>2</v>
      </c>
      <c r="H26712">
        <v>1</v>
      </c>
      <c r="I26712" t="s">
        <v>35098</v>
      </c>
      <c r="J26712" t="s">
        <v>35094</v>
      </c>
      <c r="K26712">
        <f t="shared" ca="1" si="835"/>
        <v>2</v>
      </c>
    </row>
    <row r="26713" spans="1:11" x14ac:dyDescent="0.25">
      <c r="A26713" t="s">
        <v>8697</v>
      </c>
      <c r="B26713" t="s">
        <v>358</v>
      </c>
      <c r="C26713" t="s">
        <v>19</v>
      </c>
      <c r="D26713" s="1">
        <v>86508</v>
      </c>
      <c r="E26713" s="5">
        <v>6240</v>
      </c>
      <c r="F26713" s="5">
        <f t="shared" ca="1" si="834"/>
        <v>14593</v>
      </c>
      <c r="G26713">
        <v>7</v>
      </c>
      <c r="H26713">
        <v>4</v>
      </c>
      <c r="I26713" t="s">
        <v>35099</v>
      </c>
      <c r="J26713" t="s">
        <v>35094</v>
      </c>
      <c r="K26713">
        <f t="shared" ca="1" si="835"/>
        <v>1</v>
      </c>
    </row>
    <row r="26714" spans="1:11" x14ac:dyDescent="0.25">
      <c r="A26714" t="s">
        <v>8850</v>
      </c>
      <c r="B26714" t="s">
        <v>7</v>
      </c>
      <c r="C26714" t="s">
        <v>8</v>
      </c>
      <c r="D26714" s="1">
        <v>86508</v>
      </c>
      <c r="E26714" s="5">
        <v>8055</v>
      </c>
      <c r="F26714" s="5">
        <f t="shared" ca="1" si="834"/>
        <v>17033</v>
      </c>
      <c r="G26714">
        <v>4</v>
      </c>
      <c r="H26714">
        <v>4</v>
      </c>
      <c r="I26714" t="s">
        <v>35099</v>
      </c>
      <c r="J26714" t="s">
        <v>35092</v>
      </c>
      <c r="K26714">
        <f t="shared" ca="1" si="835"/>
        <v>1</v>
      </c>
    </row>
    <row r="26715" spans="1:11" x14ac:dyDescent="0.25">
      <c r="A26715" t="s">
        <v>8914</v>
      </c>
      <c r="B26715" t="s">
        <v>7</v>
      </c>
      <c r="C26715" t="s">
        <v>8</v>
      </c>
      <c r="D26715" s="1">
        <v>86508</v>
      </c>
      <c r="E26715" s="5">
        <v>11788</v>
      </c>
      <c r="F26715" s="5">
        <f t="shared" ca="1" si="834"/>
        <v>723</v>
      </c>
      <c r="G26715">
        <v>3</v>
      </c>
      <c r="H26715">
        <v>2</v>
      </c>
      <c r="I26715" t="s">
        <v>35099</v>
      </c>
      <c r="J26715" t="s">
        <v>35095</v>
      </c>
      <c r="K26715">
        <f t="shared" ca="1" si="835"/>
        <v>5</v>
      </c>
    </row>
    <row r="26716" spans="1:11" x14ac:dyDescent="0.25">
      <c r="A26716" t="s">
        <v>8944</v>
      </c>
      <c r="B26716" t="s">
        <v>7</v>
      </c>
      <c r="C26716" t="s">
        <v>8</v>
      </c>
      <c r="D26716" s="1">
        <v>86508</v>
      </c>
      <c r="E26716" s="5">
        <v>5927</v>
      </c>
      <c r="F26716" s="5">
        <f t="shared" ca="1" si="834"/>
        <v>16011</v>
      </c>
      <c r="G26716">
        <v>1</v>
      </c>
      <c r="H26716">
        <v>10</v>
      </c>
      <c r="I26716" t="s">
        <v>35098</v>
      </c>
      <c r="J26716" t="s">
        <v>35095</v>
      </c>
      <c r="K26716">
        <f t="shared" ca="1" si="835"/>
        <v>1</v>
      </c>
    </row>
    <row r="26717" spans="1:11" x14ac:dyDescent="0.25">
      <c r="A26717" t="s">
        <v>9126</v>
      </c>
      <c r="B26717" t="s">
        <v>7</v>
      </c>
      <c r="C26717" t="s">
        <v>8</v>
      </c>
      <c r="D26717" s="1">
        <v>86508</v>
      </c>
      <c r="E26717" s="5">
        <v>5135</v>
      </c>
      <c r="F26717" s="5">
        <f t="shared" ca="1" si="834"/>
        <v>886</v>
      </c>
      <c r="G26717">
        <v>6</v>
      </c>
      <c r="H26717">
        <v>2</v>
      </c>
      <c r="I26717" t="s">
        <v>35099</v>
      </c>
      <c r="J26717" t="s">
        <v>35091</v>
      </c>
      <c r="K26717">
        <f t="shared" ca="1" si="835"/>
        <v>5</v>
      </c>
    </row>
    <row r="26718" spans="1:11" x14ac:dyDescent="0.25">
      <c r="A26718" t="s">
        <v>9558</v>
      </c>
      <c r="B26718" t="s">
        <v>7</v>
      </c>
      <c r="C26718" t="s">
        <v>8</v>
      </c>
      <c r="D26718" s="1">
        <v>86508</v>
      </c>
      <c r="E26718" s="5">
        <v>12809</v>
      </c>
      <c r="F26718" s="5">
        <f t="shared" ca="1" si="834"/>
        <v>6458</v>
      </c>
      <c r="G26718">
        <v>5</v>
      </c>
      <c r="H26718">
        <v>4</v>
      </c>
      <c r="I26718" t="s">
        <v>35099</v>
      </c>
      <c r="J26718" t="s">
        <v>35093</v>
      </c>
      <c r="K26718">
        <f t="shared" ca="1" si="835"/>
        <v>4</v>
      </c>
    </row>
    <row r="26719" spans="1:11" x14ac:dyDescent="0.25">
      <c r="A26719" t="s">
        <v>9566</v>
      </c>
      <c r="B26719" t="s">
        <v>7</v>
      </c>
      <c r="C26719" t="s">
        <v>8</v>
      </c>
      <c r="D26719" s="1">
        <v>86508</v>
      </c>
      <c r="E26719" s="5">
        <v>8546</v>
      </c>
      <c r="F26719" s="5">
        <f t="shared" ca="1" si="834"/>
        <v>11000</v>
      </c>
      <c r="G26719">
        <v>1</v>
      </c>
      <c r="H26719">
        <v>8</v>
      </c>
      <c r="I26719" t="s">
        <v>35099</v>
      </c>
      <c r="J26719" t="s">
        <v>35096</v>
      </c>
      <c r="K26719">
        <f t="shared" ca="1" si="835"/>
        <v>1</v>
      </c>
    </row>
    <row r="26720" spans="1:11" x14ac:dyDescent="0.25">
      <c r="A26720" t="s">
        <v>9648</v>
      </c>
      <c r="B26720" t="s">
        <v>1458</v>
      </c>
      <c r="C26720" t="s">
        <v>19</v>
      </c>
      <c r="D26720" s="1">
        <v>86508</v>
      </c>
      <c r="E26720" s="5">
        <v>13249</v>
      </c>
      <c r="F26720" s="5">
        <f t="shared" ca="1" si="834"/>
        <v>12596</v>
      </c>
      <c r="G26720">
        <v>2</v>
      </c>
      <c r="H26720">
        <v>8</v>
      </c>
      <c r="I26720" t="s">
        <v>35098</v>
      </c>
      <c r="J26720" t="s">
        <v>35091</v>
      </c>
      <c r="K26720">
        <f t="shared" ca="1" si="835"/>
        <v>1</v>
      </c>
    </row>
    <row r="26721" spans="1:11" x14ac:dyDescent="0.25">
      <c r="A26721" t="s">
        <v>9721</v>
      </c>
      <c r="B26721" t="s">
        <v>7</v>
      </c>
      <c r="C26721" t="s">
        <v>8</v>
      </c>
      <c r="D26721" s="1">
        <v>86508</v>
      </c>
      <c r="E26721" s="5">
        <v>9304</v>
      </c>
      <c r="F26721" s="5">
        <f t="shared" ca="1" si="834"/>
        <v>7159</v>
      </c>
      <c r="G26721">
        <v>6</v>
      </c>
      <c r="H26721">
        <v>9</v>
      </c>
      <c r="I26721" t="s">
        <v>35099</v>
      </c>
      <c r="J26721" t="s">
        <v>35093</v>
      </c>
      <c r="K26721">
        <f t="shared" ca="1" si="835"/>
        <v>4</v>
      </c>
    </row>
    <row r="26722" spans="1:11" x14ac:dyDescent="0.25">
      <c r="A26722" t="s">
        <v>9885</v>
      </c>
      <c r="B26722" t="s">
        <v>7</v>
      </c>
      <c r="C26722" t="s">
        <v>8</v>
      </c>
      <c r="D26722" s="1">
        <v>86508</v>
      </c>
      <c r="E26722" s="5">
        <v>11931</v>
      </c>
      <c r="F26722" s="5">
        <f t="shared" ca="1" si="834"/>
        <v>10699</v>
      </c>
      <c r="G26722">
        <v>9</v>
      </c>
      <c r="H26722">
        <v>9</v>
      </c>
      <c r="I26722" t="s">
        <v>35099</v>
      </c>
      <c r="J26722" t="s">
        <v>35091</v>
      </c>
      <c r="K26722">
        <f t="shared" ca="1" si="835"/>
        <v>4</v>
      </c>
    </row>
    <row r="26723" spans="1:11" x14ac:dyDescent="0.25">
      <c r="A26723" t="s">
        <v>9924</v>
      </c>
      <c r="B26723" t="s">
        <v>7</v>
      </c>
      <c r="C26723" t="s">
        <v>8</v>
      </c>
      <c r="D26723" s="1">
        <v>86508</v>
      </c>
      <c r="E26723" s="5">
        <v>7490</v>
      </c>
      <c r="F26723" s="5">
        <f t="shared" ca="1" si="834"/>
        <v>6086</v>
      </c>
      <c r="G26723">
        <v>5</v>
      </c>
      <c r="H26723">
        <v>4</v>
      </c>
      <c r="I26723" t="s">
        <v>35098</v>
      </c>
      <c r="J26723" t="s">
        <v>35093</v>
      </c>
      <c r="K26723">
        <f t="shared" ca="1" si="835"/>
        <v>3</v>
      </c>
    </row>
    <row r="26724" spans="1:11" x14ac:dyDescent="0.25">
      <c r="A26724" t="s">
        <v>9946</v>
      </c>
      <c r="B26724" t="s">
        <v>358</v>
      </c>
      <c r="C26724" t="s">
        <v>19</v>
      </c>
      <c r="D26724" s="1">
        <v>86508</v>
      </c>
      <c r="E26724" s="5">
        <v>6865</v>
      </c>
      <c r="F26724" s="5">
        <f t="shared" ca="1" si="834"/>
        <v>3082</v>
      </c>
      <c r="G26724">
        <v>7</v>
      </c>
      <c r="H26724">
        <v>0</v>
      </c>
      <c r="I26724" t="s">
        <v>35099</v>
      </c>
      <c r="J26724" t="s">
        <v>35094</v>
      </c>
      <c r="K26724">
        <f t="shared" ca="1" si="835"/>
        <v>3</v>
      </c>
    </row>
    <row r="26725" spans="1:11" x14ac:dyDescent="0.25">
      <c r="A26725" t="s">
        <v>9962</v>
      </c>
      <c r="B26725" t="s">
        <v>7</v>
      </c>
      <c r="C26725" t="s">
        <v>8</v>
      </c>
      <c r="D26725" s="1">
        <v>86508</v>
      </c>
      <c r="E26725" s="5">
        <v>10397</v>
      </c>
      <c r="F26725" s="5">
        <f t="shared" ca="1" si="834"/>
        <v>10924</v>
      </c>
      <c r="G26725">
        <v>0</v>
      </c>
      <c r="H26725">
        <v>10</v>
      </c>
      <c r="I26725" t="s">
        <v>35098</v>
      </c>
      <c r="J26725" t="s">
        <v>35097</v>
      </c>
      <c r="K26725">
        <f t="shared" ca="1" si="835"/>
        <v>4</v>
      </c>
    </row>
    <row r="26726" spans="1:11" x14ac:dyDescent="0.25">
      <c r="A26726" t="s">
        <v>10259</v>
      </c>
      <c r="B26726" t="s">
        <v>7</v>
      </c>
      <c r="C26726" t="s">
        <v>8</v>
      </c>
      <c r="D26726" s="1">
        <v>86508</v>
      </c>
      <c r="E26726" s="5">
        <v>11863</v>
      </c>
      <c r="F26726" s="5">
        <f t="shared" ca="1" si="834"/>
        <v>18304</v>
      </c>
      <c r="G26726">
        <v>4</v>
      </c>
      <c r="H26726">
        <v>5</v>
      </c>
      <c r="I26726" t="s">
        <v>35099</v>
      </c>
      <c r="J26726" t="s">
        <v>35094</v>
      </c>
      <c r="K26726">
        <f t="shared" ca="1" si="835"/>
        <v>2</v>
      </c>
    </row>
    <row r="26727" spans="1:11" x14ac:dyDescent="0.25">
      <c r="A26727" t="s">
        <v>10292</v>
      </c>
      <c r="B26727" t="s">
        <v>7</v>
      </c>
      <c r="C26727" t="s">
        <v>8</v>
      </c>
      <c r="D26727" s="1">
        <v>86508</v>
      </c>
      <c r="E26727" s="5">
        <v>5695</v>
      </c>
      <c r="F26727" s="5">
        <f t="shared" ca="1" si="834"/>
        <v>7629</v>
      </c>
      <c r="G26727">
        <v>5</v>
      </c>
      <c r="H26727">
        <v>4</v>
      </c>
      <c r="I26727" t="s">
        <v>35099</v>
      </c>
      <c r="J26727" t="s">
        <v>35095</v>
      </c>
      <c r="K26727">
        <f t="shared" ca="1" si="835"/>
        <v>1</v>
      </c>
    </row>
    <row r="26728" spans="1:11" x14ac:dyDescent="0.25">
      <c r="A26728" t="s">
        <v>10298</v>
      </c>
      <c r="B26728" t="s">
        <v>7</v>
      </c>
      <c r="C26728" t="s">
        <v>8</v>
      </c>
      <c r="D26728" s="1">
        <v>86508</v>
      </c>
      <c r="E26728" s="5">
        <v>11425</v>
      </c>
      <c r="F26728" s="5">
        <f t="shared" ca="1" si="834"/>
        <v>15993</v>
      </c>
      <c r="G26728">
        <v>2</v>
      </c>
      <c r="H26728">
        <v>3</v>
      </c>
      <c r="I26728" t="s">
        <v>35098</v>
      </c>
      <c r="J26728" t="s">
        <v>35095</v>
      </c>
      <c r="K26728">
        <f t="shared" ca="1" si="835"/>
        <v>5</v>
      </c>
    </row>
    <row r="26729" spans="1:11" x14ac:dyDescent="0.25">
      <c r="A26729" t="s">
        <v>10303</v>
      </c>
      <c r="B26729" t="s">
        <v>7</v>
      </c>
      <c r="C26729" t="s">
        <v>8</v>
      </c>
      <c r="D26729" s="1">
        <v>86508</v>
      </c>
      <c r="E26729" s="5">
        <v>9272</v>
      </c>
      <c r="F26729" s="5">
        <f t="shared" ca="1" si="834"/>
        <v>2042</v>
      </c>
      <c r="G26729">
        <v>5</v>
      </c>
      <c r="H26729">
        <v>9</v>
      </c>
      <c r="I26729" t="s">
        <v>35098</v>
      </c>
      <c r="J26729" t="s">
        <v>35093</v>
      </c>
      <c r="K26729">
        <f t="shared" ca="1" si="835"/>
        <v>4</v>
      </c>
    </row>
    <row r="26730" spans="1:11" x14ac:dyDescent="0.25">
      <c r="A26730" t="s">
        <v>10338</v>
      </c>
      <c r="B26730" t="s">
        <v>7</v>
      </c>
      <c r="C26730" t="s">
        <v>8</v>
      </c>
      <c r="D26730" s="1">
        <v>86508</v>
      </c>
      <c r="E26730" s="5">
        <v>11264</v>
      </c>
      <c r="F26730" s="5">
        <f t="shared" ca="1" si="834"/>
        <v>19717</v>
      </c>
      <c r="G26730">
        <v>10</v>
      </c>
      <c r="H26730">
        <v>0</v>
      </c>
      <c r="I26730" t="s">
        <v>35099</v>
      </c>
      <c r="J26730" t="s">
        <v>35095</v>
      </c>
      <c r="K26730">
        <f t="shared" ca="1" si="835"/>
        <v>1</v>
      </c>
    </row>
    <row r="26731" spans="1:11" x14ac:dyDescent="0.25">
      <c r="A26731" t="s">
        <v>10356</v>
      </c>
      <c r="B26731" t="s">
        <v>7</v>
      </c>
      <c r="C26731" t="s">
        <v>8</v>
      </c>
      <c r="D26731" s="1">
        <v>86508</v>
      </c>
      <c r="E26731" s="5">
        <v>6956</v>
      </c>
      <c r="F26731" s="5">
        <f t="shared" ca="1" si="834"/>
        <v>19652</v>
      </c>
      <c r="G26731">
        <v>4</v>
      </c>
      <c r="H26731">
        <v>8</v>
      </c>
      <c r="I26731" t="s">
        <v>35099</v>
      </c>
      <c r="J26731" t="s">
        <v>35091</v>
      </c>
      <c r="K26731">
        <f t="shared" ca="1" si="835"/>
        <v>3</v>
      </c>
    </row>
    <row r="26732" spans="1:11" x14ac:dyDescent="0.25">
      <c r="A26732" t="s">
        <v>10582</v>
      </c>
      <c r="B26732" t="s">
        <v>7</v>
      </c>
      <c r="C26732" t="s">
        <v>8</v>
      </c>
      <c r="D26732" s="1">
        <v>86508</v>
      </c>
      <c r="E26732" s="5">
        <v>10568</v>
      </c>
      <c r="F26732" s="5">
        <f t="shared" ca="1" si="834"/>
        <v>5285</v>
      </c>
      <c r="G26732">
        <v>3</v>
      </c>
      <c r="H26732">
        <v>6</v>
      </c>
      <c r="I26732" t="s">
        <v>35098</v>
      </c>
      <c r="J26732" t="s">
        <v>35097</v>
      </c>
      <c r="K26732">
        <f t="shared" ca="1" si="835"/>
        <v>4</v>
      </c>
    </row>
    <row r="26733" spans="1:11" x14ac:dyDescent="0.25">
      <c r="A26733" t="s">
        <v>10925</v>
      </c>
      <c r="B26733" t="s">
        <v>358</v>
      </c>
      <c r="C26733" t="s">
        <v>19</v>
      </c>
      <c r="D26733" s="1">
        <v>86508</v>
      </c>
      <c r="E26733" s="5">
        <v>14642</v>
      </c>
      <c r="F26733" s="5">
        <f t="shared" ca="1" si="834"/>
        <v>17076</v>
      </c>
      <c r="G26733">
        <v>6</v>
      </c>
      <c r="H26733">
        <v>10</v>
      </c>
      <c r="I26733" t="s">
        <v>35098</v>
      </c>
      <c r="J26733" t="s">
        <v>35096</v>
      </c>
      <c r="K26733">
        <f t="shared" ca="1" si="835"/>
        <v>3</v>
      </c>
    </row>
    <row r="26734" spans="1:11" x14ac:dyDescent="0.25">
      <c r="A26734" t="s">
        <v>10933</v>
      </c>
      <c r="B26734" t="s">
        <v>7</v>
      </c>
      <c r="C26734" t="s">
        <v>8</v>
      </c>
      <c r="D26734" s="1">
        <v>86508</v>
      </c>
      <c r="E26734" s="5">
        <v>10004</v>
      </c>
      <c r="F26734" s="5">
        <f t="shared" ca="1" si="834"/>
        <v>778</v>
      </c>
      <c r="G26734">
        <v>6</v>
      </c>
      <c r="H26734">
        <v>4</v>
      </c>
      <c r="I26734" t="s">
        <v>35098</v>
      </c>
      <c r="J26734" t="s">
        <v>35091</v>
      </c>
      <c r="K26734">
        <f t="shared" ca="1" si="835"/>
        <v>4</v>
      </c>
    </row>
    <row r="26735" spans="1:11" x14ac:dyDescent="0.25">
      <c r="A26735" t="s">
        <v>10938</v>
      </c>
      <c r="B26735" t="s">
        <v>7</v>
      </c>
      <c r="C26735" t="s">
        <v>8</v>
      </c>
      <c r="D26735" s="1">
        <v>86508</v>
      </c>
      <c r="E26735" s="5">
        <v>7711</v>
      </c>
      <c r="F26735" s="5">
        <f t="shared" ca="1" si="834"/>
        <v>10661</v>
      </c>
      <c r="G26735">
        <v>10</v>
      </c>
      <c r="H26735">
        <v>5</v>
      </c>
      <c r="I26735" t="s">
        <v>35098</v>
      </c>
      <c r="J26735" t="s">
        <v>35091</v>
      </c>
      <c r="K26735">
        <f t="shared" ca="1" si="835"/>
        <v>3</v>
      </c>
    </row>
    <row r="26736" spans="1:11" x14ac:dyDescent="0.25">
      <c r="A26736" t="s">
        <v>10963</v>
      </c>
      <c r="B26736" t="s">
        <v>1458</v>
      </c>
      <c r="C26736" t="s">
        <v>19</v>
      </c>
      <c r="D26736" s="1">
        <v>86508</v>
      </c>
      <c r="E26736" s="5">
        <v>7920</v>
      </c>
      <c r="F26736" s="5">
        <f t="shared" ca="1" si="834"/>
        <v>18098</v>
      </c>
      <c r="G26736">
        <v>1</v>
      </c>
      <c r="H26736">
        <v>9</v>
      </c>
      <c r="I26736" t="s">
        <v>35098</v>
      </c>
      <c r="J26736" t="s">
        <v>35092</v>
      </c>
      <c r="K26736">
        <f t="shared" ca="1" si="835"/>
        <v>5</v>
      </c>
    </row>
    <row r="26737" spans="1:11" x14ac:dyDescent="0.25">
      <c r="A26737" t="s">
        <v>11024</v>
      </c>
      <c r="B26737" t="s">
        <v>7</v>
      </c>
      <c r="C26737" t="s">
        <v>8</v>
      </c>
      <c r="D26737" s="1">
        <v>86508</v>
      </c>
      <c r="E26737" s="5">
        <v>6664</v>
      </c>
      <c r="F26737" s="5">
        <f t="shared" ca="1" si="834"/>
        <v>581</v>
      </c>
      <c r="G26737">
        <v>9</v>
      </c>
      <c r="H26737">
        <v>8</v>
      </c>
      <c r="I26737" t="s">
        <v>35099</v>
      </c>
      <c r="J26737" t="s">
        <v>35093</v>
      </c>
      <c r="K26737">
        <f t="shared" ca="1" si="835"/>
        <v>2</v>
      </c>
    </row>
    <row r="26738" spans="1:11" x14ac:dyDescent="0.25">
      <c r="A26738" t="s">
        <v>11074</v>
      </c>
      <c r="B26738" t="s">
        <v>7</v>
      </c>
      <c r="C26738" t="s">
        <v>8</v>
      </c>
      <c r="D26738" s="1">
        <v>86508</v>
      </c>
      <c r="E26738" s="5">
        <v>9354</v>
      </c>
      <c r="F26738" s="5">
        <f t="shared" ca="1" si="834"/>
        <v>8069</v>
      </c>
      <c r="G26738">
        <v>2</v>
      </c>
      <c r="H26738">
        <v>7</v>
      </c>
      <c r="I26738" t="s">
        <v>35099</v>
      </c>
      <c r="J26738" t="s">
        <v>35091</v>
      </c>
      <c r="K26738">
        <f t="shared" ca="1" si="835"/>
        <v>5</v>
      </c>
    </row>
    <row r="26739" spans="1:11" x14ac:dyDescent="0.25">
      <c r="A26739" t="s">
        <v>11119</v>
      </c>
      <c r="B26739" t="s">
        <v>7</v>
      </c>
      <c r="C26739" t="s">
        <v>8</v>
      </c>
      <c r="D26739" s="1">
        <v>86508</v>
      </c>
      <c r="E26739" s="5">
        <v>5894</v>
      </c>
      <c r="F26739" s="5">
        <f t="shared" ca="1" si="834"/>
        <v>2028</v>
      </c>
      <c r="G26739">
        <v>9</v>
      </c>
      <c r="H26739">
        <v>6</v>
      </c>
      <c r="I26739" t="s">
        <v>35099</v>
      </c>
      <c r="J26739" t="s">
        <v>35093</v>
      </c>
      <c r="K26739">
        <f t="shared" ca="1" si="835"/>
        <v>1</v>
      </c>
    </row>
    <row r="26740" spans="1:11" x14ac:dyDescent="0.25">
      <c r="A26740" t="s">
        <v>11375</v>
      </c>
      <c r="B26740" t="s">
        <v>7</v>
      </c>
      <c r="C26740" t="s">
        <v>8</v>
      </c>
      <c r="D26740" s="1">
        <v>86508</v>
      </c>
      <c r="E26740" s="5">
        <v>6377</v>
      </c>
      <c r="F26740" s="5">
        <f t="shared" ca="1" si="834"/>
        <v>1717</v>
      </c>
      <c r="G26740">
        <v>7</v>
      </c>
      <c r="H26740">
        <v>10</v>
      </c>
      <c r="I26740" t="s">
        <v>35098</v>
      </c>
      <c r="J26740" t="s">
        <v>35097</v>
      </c>
      <c r="K26740">
        <f t="shared" ca="1" si="835"/>
        <v>3</v>
      </c>
    </row>
    <row r="26741" spans="1:11" x14ac:dyDescent="0.25">
      <c r="A26741" t="s">
        <v>11607</v>
      </c>
      <c r="B26741" t="s">
        <v>7</v>
      </c>
      <c r="C26741" t="s">
        <v>8</v>
      </c>
      <c r="D26741" s="1">
        <v>86508</v>
      </c>
      <c r="E26741" s="5">
        <v>11514</v>
      </c>
      <c r="F26741" s="5">
        <f t="shared" ca="1" si="834"/>
        <v>19800</v>
      </c>
      <c r="G26741">
        <v>3</v>
      </c>
      <c r="H26741">
        <v>9</v>
      </c>
      <c r="I26741" t="s">
        <v>35099</v>
      </c>
      <c r="J26741" t="s">
        <v>35094</v>
      </c>
      <c r="K26741">
        <f t="shared" ca="1" si="835"/>
        <v>2</v>
      </c>
    </row>
    <row r="26742" spans="1:11" x14ac:dyDescent="0.25">
      <c r="A26742" t="s">
        <v>11610</v>
      </c>
      <c r="B26742" t="s">
        <v>358</v>
      </c>
      <c r="C26742" t="s">
        <v>19</v>
      </c>
      <c r="D26742" s="1">
        <v>86508</v>
      </c>
      <c r="E26742" s="5">
        <v>8804</v>
      </c>
      <c r="F26742" s="5">
        <f t="shared" ca="1" si="834"/>
        <v>17165</v>
      </c>
      <c r="G26742">
        <v>9</v>
      </c>
      <c r="H26742">
        <v>2</v>
      </c>
      <c r="I26742" t="s">
        <v>35098</v>
      </c>
      <c r="J26742" t="s">
        <v>35094</v>
      </c>
      <c r="K26742">
        <f t="shared" ca="1" si="835"/>
        <v>4</v>
      </c>
    </row>
    <row r="26743" spans="1:11" x14ac:dyDescent="0.25">
      <c r="A26743" t="s">
        <v>11673</v>
      </c>
      <c r="B26743" t="s">
        <v>7</v>
      </c>
      <c r="C26743" t="s">
        <v>8</v>
      </c>
      <c r="D26743" s="1">
        <v>86508</v>
      </c>
      <c r="E26743" s="5">
        <v>9262</v>
      </c>
      <c r="F26743" s="5">
        <f t="shared" ca="1" si="834"/>
        <v>12369</v>
      </c>
      <c r="G26743">
        <v>4</v>
      </c>
      <c r="H26743">
        <v>8</v>
      </c>
      <c r="I26743" t="s">
        <v>35098</v>
      </c>
      <c r="J26743" t="s">
        <v>35095</v>
      </c>
      <c r="K26743">
        <f t="shared" ca="1" si="835"/>
        <v>2</v>
      </c>
    </row>
    <row r="26744" spans="1:11" x14ac:dyDescent="0.25">
      <c r="A26744" t="s">
        <v>11681</v>
      </c>
      <c r="B26744" t="s">
        <v>7</v>
      </c>
      <c r="C26744" t="s">
        <v>8</v>
      </c>
      <c r="D26744" s="1">
        <v>86508</v>
      </c>
      <c r="E26744" s="5">
        <v>8245</v>
      </c>
      <c r="F26744" s="5">
        <f t="shared" ca="1" si="834"/>
        <v>17322</v>
      </c>
      <c r="G26744">
        <v>10</v>
      </c>
      <c r="H26744">
        <v>4</v>
      </c>
      <c r="I26744" t="s">
        <v>35100</v>
      </c>
      <c r="J26744" t="s">
        <v>35091</v>
      </c>
      <c r="K26744">
        <f t="shared" ca="1" si="835"/>
        <v>4</v>
      </c>
    </row>
    <row r="26745" spans="1:11" x14ac:dyDescent="0.25">
      <c r="A26745" t="s">
        <v>11701</v>
      </c>
      <c r="B26745" t="s">
        <v>7</v>
      </c>
      <c r="C26745" t="s">
        <v>8</v>
      </c>
      <c r="D26745" s="1">
        <v>86508</v>
      </c>
      <c r="E26745" s="5">
        <v>9371</v>
      </c>
      <c r="F26745" s="5">
        <f t="shared" ca="1" si="834"/>
        <v>9880</v>
      </c>
      <c r="G26745">
        <v>9</v>
      </c>
      <c r="H26745">
        <v>4</v>
      </c>
      <c r="I26745" t="s">
        <v>35099</v>
      </c>
      <c r="J26745" t="s">
        <v>35091</v>
      </c>
      <c r="K26745">
        <f t="shared" ca="1" si="835"/>
        <v>3</v>
      </c>
    </row>
    <row r="26746" spans="1:11" x14ac:dyDescent="0.25">
      <c r="A26746" t="s">
        <v>11756</v>
      </c>
      <c r="B26746" t="s">
        <v>7</v>
      </c>
      <c r="C26746" t="s">
        <v>8</v>
      </c>
      <c r="D26746" s="1">
        <v>86508</v>
      </c>
      <c r="E26746" s="5">
        <v>9387</v>
      </c>
      <c r="F26746" s="5">
        <f t="shared" ca="1" si="834"/>
        <v>1556</v>
      </c>
      <c r="G26746">
        <v>4</v>
      </c>
      <c r="H26746">
        <v>10</v>
      </c>
      <c r="I26746" t="s">
        <v>35100</v>
      </c>
      <c r="J26746" t="s">
        <v>35096</v>
      </c>
      <c r="K26746">
        <f t="shared" ca="1" si="835"/>
        <v>1</v>
      </c>
    </row>
    <row r="26747" spans="1:11" x14ac:dyDescent="0.25">
      <c r="A26747" t="s">
        <v>11841</v>
      </c>
      <c r="B26747" t="s">
        <v>7</v>
      </c>
      <c r="C26747" t="s">
        <v>8</v>
      </c>
      <c r="D26747" s="1">
        <v>86508</v>
      </c>
      <c r="E26747" s="5">
        <v>5941</v>
      </c>
      <c r="F26747" s="5">
        <f t="shared" ca="1" si="834"/>
        <v>11593</v>
      </c>
      <c r="G26747">
        <v>3</v>
      </c>
      <c r="H26747">
        <v>10</v>
      </c>
      <c r="I26747" t="s">
        <v>35099</v>
      </c>
      <c r="J26747" t="s">
        <v>35091</v>
      </c>
      <c r="K26747">
        <f t="shared" ca="1" si="835"/>
        <v>1</v>
      </c>
    </row>
    <row r="26748" spans="1:11" x14ac:dyDescent="0.25">
      <c r="A26748" t="s">
        <v>11844</v>
      </c>
      <c r="B26748" t="s">
        <v>7</v>
      </c>
      <c r="C26748" t="s">
        <v>8</v>
      </c>
      <c r="D26748" s="1">
        <v>86508</v>
      </c>
      <c r="E26748" s="5">
        <v>14085</v>
      </c>
      <c r="F26748" s="5">
        <f t="shared" ca="1" si="834"/>
        <v>11196</v>
      </c>
      <c r="G26748">
        <v>1</v>
      </c>
      <c r="H26748">
        <v>8</v>
      </c>
      <c r="I26748" t="s">
        <v>35098</v>
      </c>
      <c r="J26748" t="s">
        <v>35097</v>
      </c>
      <c r="K26748">
        <f t="shared" ca="1" si="835"/>
        <v>3</v>
      </c>
    </row>
    <row r="26749" spans="1:11" x14ac:dyDescent="0.25">
      <c r="A26749" t="s">
        <v>11874</v>
      </c>
      <c r="B26749" t="s">
        <v>7</v>
      </c>
      <c r="C26749" t="s">
        <v>8</v>
      </c>
      <c r="D26749" s="1">
        <v>86508</v>
      </c>
      <c r="E26749" s="5">
        <v>14410</v>
      </c>
      <c r="F26749" s="5">
        <f t="shared" ca="1" si="834"/>
        <v>5880</v>
      </c>
      <c r="G26749">
        <v>5</v>
      </c>
      <c r="H26749">
        <v>10</v>
      </c>
      <c r="I26749" t="s">
        <v>35098</v>
      </c>
      <c r="J26749" t="s">
        <v>35097</v>
      </c>
      <c r="K26749">
        <f t="shared" ca="1" si="835"/>
        <v>2</v>
      </c>
    </row>
    <row r="26750" spans="1:11" x14ac:dyDescent="0.25">
      <c r="A26750" t="s">
        <v>11959</v>
      </c>
      <c r="B26750" t="s">
        <v>7</v>
      </c>
      <c r="C26750" t="s">
        <v>8</v>
      </c>
      <c r="D26750" s="1">
        <v>86508</v>
      </c>
      <c r="E26750" s="5">
        <v>8496</v>
      </c>
      <c r="F26750" s="5">
        <f t="shared" ca="1" si="834"/>
        <v>7305</v>
      </c>
      <c r="G26750">
        <v>1</v>
      </c>
      <c r="H26750">
        <v>10</v>
      </c>
      <c r="I26750" t="s">
        <v>35098</v>
      </c>
      <c r="J26750" t="s">
        <v>35094</v>
      </c>
      <c r="K26750">
        <f t="shared" ca="1" si="835"/>
        <v>3</v>
      </c>
    </row>
    <row r="26751" spans="1:11" x14ac:dyDescent="0.25">
      <c r="A26751" t="s">
        <v>12008</v>
      </c>
      <c r="B26751" t="s">
        <v>7</v>
      </c>
      <c r="C26751" t="s">
        <v>8</v>
      </c>
      <c r="D26751" s="1">
        <v>86508</v>
      </c>
      <c r="E26751" s="5">
        <v>13300</v>
      </c>
      <c r="F26751" s="5">
        <f t="shared" ca="1" si="834"/>
        <v>13890</v>
      </c>
      <c r="G26751">
        <v>4</v>
      </c>
      <c r="H26751">
        <v>0</v>
      </c>
      <c r="I26751" t="s">
        <v>35099</v>
      </c>
      <c r="J26751" t="s">
        <v>35097</v>
      </c>
      <c r="K26751">
        <f t="shared" ca="1" si="835"/>
        <v>1</v>
      </c>
    </row>
    <row r="26752" spans="1:11" x14ac:dyDescent="0.25">
      <c r="A26752" t="s">
        <v>12026</v>
      </c>
      <c r="B26752" t="s">
        <v>1458</v>
      </c>
      <c r="C26752" t="s">
        <v>19</v>
      </c>
      <c r="D26752" s="1">
        <v>86508</v>
      </c>
      <c r="E26752" s="5">
        <v>13069</v>
      </c>
      <c r="F26752" s="5">
        <f t="shared" ca="1" si="834"/>
        <v>2886</v>
      </c>
      <c r="G26752">
        <v>1</v>
      </c>
      <c r="H26752">
        <v>10</v>
      </c>
      <c r="I26752" t="s">
        <v>35098</v>
      </c>
      <c r="J26752" t="s">
        <v>35093</v>
      </c>
      <c r="K26752">
        <f t="shared" ca="1" si="835"/>
        <v>2</v>
      </c>
    </row>
    <row r="26753" spans="1:11" x14ac:dyDescent="0.25">
      <c r="A26753" t="s">
        <v>12035</v>
      </c>
      <c r="B26753" t="s">
        <v>1458</v>
      </c>
      <c r="C26753" t="s">
        <v>19</v>
      </c>
      <c r="D26753" s="1">
        <v>86508</v>
      </c>
      <c r="E26753" s="5">
        <v>11699</v>
      </c>
      <c r="F26753" s="5">
        <f t="shared" ca="1" si="834"/>
        <v>6326</v>
      </c>
      <c r="G26753">
        <v>8</v>
      </c>
      <c r="H26753">
        <v>0</v>
      </c>
      <c r="I26753" t="s">
        <v>35098</v>
      </c>
      <c r="J26753" t="s">
        <v>35096</v>
      </c>
      <c r="K26753">
        <f t="shared" ca="1" si="835"/>
        <v>2</v>
      </c>
    </row>
    <row r="26754" spans="1:11" x14ac:dyDescent="0.25">
      <c r="A26754" t="s">
        <v>12128</v>
      </c>
      <c r="B26754" t="s">
        <v>1458</v>
      </c>
      <c r="C26754" t="s">
        <v>19</v>
      </c>
      <c r="D26754" s="1">
        <v>86508</v>
      </c>
      <c r="E26754" s="5">
        <v>9712</v>
      </c>
      <c r="F26754" s="5">
        <f t="shared" ref="F26754:F26817" ca="1" si="836">RANDBETWEEN(250, 20000)</f>
        <v>11605</v>
      </c>
      <c r="G26754">
        <v>6</v>
      </c>
      <c r="H26754">
        <v>0</v>
      </c>
      <c r="I26754" t="s">
        <v>35099</v>
      </c>
      <c r="J26754" t="s">
        <v>35093</v>
      </c>
      <c r="K26754">
        <f t="shared" ref="K26754:K26817" ca="1" si="837">RANDBETWEEN(1, 5)</f>
        <v>4</v>
      </c>
    </row>
    <row r="26755" spans="1:11" x14ac:dyDescent="0.25">
      <c r="A26755" t="s">
        <v>12139</v>
      </c>
      <c r="B26755" t="s">
        <v>7</v>
      </c>
      <c r="C26755" t="s">
        <v>8</v>
      </c>
      <c r="D26755" s="1">
        <v>86508</v>
      </c>
      <c r="E26755" s="5">
        <v>8953</v>
      </c>
      <c r="F26755" s="5">
        <f t="shared" ca="1" si="836"/>
        <v>5600</v>
      </c>
      <c r="G26755">
        <v>3</v>
      </c>
      <c r="H26755">
        <v>8</v>
      </c>
      <c r="I26755" t="s">
        <v>35099</v>
      </c>
      <c r="J26755" t="s">
        <v>35092</v>
      </c>
      <c r="K26755">
        <f t="shared" ca="1" si="837"/>
        <v>1</v>
      </c>
    </row>
    <row r="26756" spans="1:11" x14ac:dyDescent="0.25">
      <c r="A26756" t="s">
        <v>12186</v>
      </c>
      <c r="B26756" t="s">
        <v>7</v>
      </c>
      <c r="C26756" t="s">
        <v>8</v>
      </c>
      <c r="D26756" s="1">
        <v>86508</v>
      </c>
      <c r="E26756" s="5">
        <v>11071</v>
      </c>
      <c r="F26756" s="5">
        <f t="shared" ca="1" si="836"/>
        <v>1942</v>
      </c>
      <c r="G26756">
        <v>0</v>
      </c>
      <c r="H26756">
        <v>4</v>
      </c>
      <c r="I26756" t="s">
        <v>35099</v>
      </c>
      <c r="J26756" t="s">
        <v>35094</v>
      </c>
      <c r="K26756">
        <f t="shared" ca="1" si="837"/>
        <v>3</v>
      </c>
    </row>
    <row r="26757" spans="1:11" x14ac:dyDescent="0.25">
      <c r="A26757" t="s">
        <v>12258</v>
      </c>
      <c r="B26757" t="s">
        <v>7</v>
      </c>
      <c r="C26757" t="s">
        <v>8</v>
      </c>
      <c r="D26757" s="1">
        <v>86508</v>
      </c>
      <c r="E26757" s="5">
        <v>8891</v>
      </c>
      <c r="F26757" s="5">
        <f t="shared" ca="1" si="836"/>
        <v>1788</v>
      </c>
      <c r="G26757">
        <v>2</v>
      </c>
      <c r="H26757">
        <v>6</v>
      </c>
      <c r="I26757" t="s">
        <v>35099</v>
      </c>
      <c r="J26757" t="s">
        <v>35091</v>
      </c>
      <c r="K26757">
        <f t="shared" ca="1" si="837"/>
        <v>5</v>
      </c>
    </row>
    <row r="26758" spans="1:11" x14ac:dyDescent="0.25">
      <c r="A26758" t="s">
        <v>12437</v>
      </c>
      <c r="B26758" t="s">
        <v>1458</v>
      </c>
      <c r="C26758" t="s">
        <v>19</v>
      </c>
      <c r="D26758" s="1">
        <v>86508</v>
      </c>
      <c r="E26758" s="5">
        <v>9433</v>
      </c>
      <c r="F26758" s="5">
        <f t="shared" ca="1" si="836"/>
        <v>12403</v>
      </c>
      <c r="G26758">
        <v>10</v>
      </c>
      <c r="H26758">
        <v>8</v>
      </c>
      <c r="I26758" t="s">
        <v>35098</v>
      </c>
      <c r="J26758" t="s">
        <v>35092</v>
      </c>
      <c r="K26758">
        <f t="shared" ca="1" si="837"/>
        <v>5</v>
      </c>
    </row>
    <row r="26759" spans="1:11" x14ac:dyDescent="0.25">
      <c r="A26759" t="s">
        <v>12445</v>
      </c>
      <c r="B26759" t="s">
        <v>7</v>
      </c>
      <c r="C26759" t="s">
        <v>8</v>
      </c>
      <c r="D26759" s="1">
        <v>86508</v>
      </c>
      <c r="E26759" s="5">
        <v>8563</v>
      </c>
      <c r="F26759" s="5">
        <f t="shared" ca="1" si="836"/>
        <v>10315</v>
      </c>
      <c r="G26759">
        <v>3</v>
      </c>
      <c r="H26759">
        <v>7</v>
      </c>
      <c r="I26759" t="s">
        <v>35099</v>
      </c>
      <c r="J26759" t="s">
        <v>35097</v>
      </c>
      <c r="K26759">
        <f t="shared" ca="1" si="837"/>
        <v>2</v>
      </c>
    </row>
    <row r="26760" spans="1:11" x14ac:dyDescent="0.25">
      <c r="A26760" t="s">
        <v>12501</v>
      </c>
      <c r="B26760" t="s">
        <v>7</v>
      </c>
      <c r="C26760" t="s">
        <v>8</v>
      </c>
      <c r="D26760" s="1">
        <v>86508</v>
      </c>
      <c r="E26760" s="5">
        <v>5078</v>
      </c>
      <c r="F26760" s="5">
        <f t="shared" ca="1" si="836"/>
        <v>19517</v>
      </c>
      <c r="G26760">
        <v>9</v>
      </c>
      <c r="H26760">
        <v>10</v>
      </c>
      <c r="I26760" t="s">
        <v>35098</v>
      </c>
      <c r="J26760" t="s">
        <v>35093</v>
      </c>
      <c r="K26760">
        <f t="shared" ca="1" si="837"/>
        <v>4</v>
      </c>
    </row>
    <row r="26761" spans="1:11" x14ac:dyDescent="0.25">
      <c r="A26761" t="s">
        <v>12579</v>
      </c>
      <c r="B26761" t="s">
        <v>7</v>
      </c>
      <c r="C26761" t="s">
        <v>8</v>
      </c>
      <c r="D26761" s="1">
        <v>86508</v>
      </c>
      <c r="E26761" s="5">
        <v>8966</v>
      </c>
      <c r="F26761" s="5">
        <f t="shared" ca="1" si="836"/>
        <v>15210</v>
      </c>
      <c r="G26761">
        <v>9</v>
      </c>
      <c r="H26761">
        <v>6</v>
      </c>
      <c r="I26761" t="s">
        <v>35098</v>
      </c>
      <c r="J26761" t="s">
        <v>35093</v>
      </c>
      <c r="K26761">
        <f t="shared" ca="1" si="837"/>
        <v>5</v>
      </c>
    </row>
    <row r="26762" spans="1:11" x14ac:dyDescent="0.25">
      <c r="A26762" t="s">
        <v>12584</v>
      </c>
      <c r="B26762" t="s">
        <v>7</v>
      </c>
      <c r="C26762" t="s">
        <v>8</v>
      </c>
      <c r="D26762" s="1">
        <v>86508</v>
      </c>
      <c r="E26762" s="5">
        <v>6521</v>
      </c>
      <c r="F26762" s="5">
        <f t="shared" ca="1" si="836"/>
        <v>12021</v>
      </c>
      <c r="G26762">
        <v>3</v>
      </c>
      <c r="H26762">
        <v>0</v>
      </c>
      <c r="I26762" t="s">
        <v>35098</v>
      </c>
      <c r="J26762" t="s">
        <v>35091</v>
      </c>
      <c r="K26762">
        <f t="shared" ca="1" si="837"/>
        <v>5</v>
      </c>
    </row>
    <row r="26763" spans="1:11" x14ac:dyDescent="0.25">
      <c r="A26763" t="s">
        <v>12710</v>
      </c>
      <c r="B26763" t="s">
        <v>7</v>
      </c>
      <c r="C26763" t="s">
        <v>8</v>
      </c>
      <c r="D26763" s="1">
        <v>86508</v>
      </c>
      <c r="E26763" s="5">
        <v>7322</v>
      </c>
      <c r="F26763" s="5">
        <f t="shared" ca="1" si="836"/>
        <v>15431</v>
      </c>
      <c r="G26763">
        <v>0</v>
      </c>
      <c r="H26763">
        <v>4</v>
      </c>
      <c r="I26763" t="s">
        <v>35099</v>
      </c>
      <c r="J26763" t="s">
        <v>35091</v>
      </c>
      <c r="K26763">
        <f t="shared" ca="1" si="837"/>
        <v>3</v>
      </c>
    </row>
    <row r="26764" spans="1:11" x14ac:dyDescent="0.25">
      <c r="A26764" t="s">
        <v>12881</v>
      </c>
      <c r="B26764" t="s">
        <v>358</v>
      </c>
      <c r="C26764" t="s">
        <v>19</v>
      </c>
      <c r="D26764" s="1">
        <v>86508</v>
      </c>
      <c r="E26764" s="5">
        <v>5168</v>
      </c>
      <c r="F26764" s="5">
        <f t="shared" ca="1" si="836"/>
        <v>5145</v>
      </c>
      <c r="G26764">
        <v>10</v>
      </c>
      <c r="H26764">
        <v>6</v>
      </c>
      <c r="I26764" t="s">
        <v>35099</v>
      </c>
      <c r="J26764" t="s">
        <v>35094</v>
      </c>
      <c r="K26764">
        <f t="shared" ca="1" si="837"/>
        <v>1</v>
      </c>
    </row>
    <row r="26765" spans="1:11" x14ac:dyDescent="0.25">
      <c r="A26765" t="s">
        <v>12891</v>
      </c>
      <c r="B26765" t="s">
        <v>7</v>
      </c>
      <c r="C26765" t="s">
        <v>8</v>
      </c>
      <c r="D26765" s="1">
        <v>86508</v>
      </c>
      <c r="E26765" s="5">
        <v>5055</v>
      </c>
      <c r="F26765" s="5">
        <f t="shared" ca="1" si="836"/>
        <v>10314</v>
      </c>
      <c r="G26765">
        <v>2</v>
      </c>
      <c r="H26765">
        <v>7</v>
      </c>
      <c r="I26765" t="s">
        <v>35098</v>
      </c>
      <c r="J26765" t="s">
        <v>35091</v>
      </c>
      <c r="K26765">
        <f t="shared" ca="1" si="837"/>
        <v>3</v>
      </c>
    </row>
    <row r="26766" spans="1:11" x14ac:dyDescent="0.25">
      <c r="A26766" t="s">
        <v>12893</v>
      </c>
      <c r="B26766" t="s">
        <v>1458</v>
      </c>
      <c r="C26766" t="s">
        <v>19</v>
      </c>
      <c r="D26766" s="1">
        <v>86508</v>
      </c>
      <c r="E26766" s="5">
        <v>9470</v>
      </c>
      <c r="F26766" s="5">
        <f t="shared" ca="1" si="836"/>
        <v>7824</v>
      </c>
      <c r="G26766">
        <v>0</v>
      </c>
      <c r="H26766">
        <v>8</v>
      </c>
      <c r="I26766" t="s">
        <v>35098</v>
      </c>
      <c r="J26766" t="s">
        <v>35097</v>
      </c>
      <c r="K26766">
        <f t="shared" ca="1" si="837"/>
        <v>5</v>
      </c>
    </row>
    <row r="26767" spans="1:11" x14ac:dyDescent="0.25">
      <c r="A26767" t="s">
        <v>13049</v>
      </c>
      <c r="B26767" t="s">
        <v>7</v>
      </c>
      <c r="C26767" t="s">
        <v>8</v>
      </c>
      <c r="D26767" s="1">
        <v>86508</v>
      </c>
      <c r="E26767" s="5">
        <v>6393</v>
      </c>
      <c r="F26767" s="5">
        <f t="shared" ca="1" si="836"/>
        <v>2572</v>
      </c>
      <c r="G26767">
        <v>5</v>
      </c>
      <c r="H26767">
        <v>1</v>
      </c>
      <c r="I26767" t="s">
        <v>35099</v>
      </c>
      <c r="J26767" t="s">
        <v>35092</v>
      </c>
      <c r="K26767">
        <f t="shared" ca="1" si="837"/>
        <v>1</v>
      </c>
    </row>
    <row r="26768" spans="1:11" x14ac:dyDescent="0.25">
      <c r="A26768" t="s">
        <v>13050</v>
      </c>
      <c r="B26768" t="s">
        <v>7</v>
      </c>
      <c r="C26768" t="s">
        <v>8</v>
      </c>
      <c r="D26768" s="1">
        <v>86508</v>
      </c>
      <c r="E26768" s="5">
        <v>11551</v>
      </c>
      <c r="F26768" s="5">
        <f t="shared" ca="1" si="836"/>
        <v>3248</v>
      </c>
      <c r="G26768">
        <v>10</v>
      </c>
      <c r="H26768">
        <v>4</v>
      </c>
      <c r="I26768" t="s">
        <v>35098</v>
      </c>
      <c r="J26768" t="s">
        <v>35093</v>
      </c>
      <c r="K26768">
        <f t="shared" ca="1" si="837"/>
        <v>2</v>
      </c>
    </row>
    <row r="26769" spans="1:11" x14ac:dyDescent="0.25">
      <c r="A26769" t="s">
        <v>13103</v>
      </c>
      <c r="B26769" t="s">
        <v>7</v>
      </c>
      <c r="C26769" t="s">
        <v>8</v>
      </c>
      <c r="D26769" s="1">
        <v>86508</v>
      </c>
      <c r="E26769" s="5">
        <v>6153</v>
      </c>
      <c r="F26769" s="5">
        <f t="shared" ca="1" si="836"/>
        <v>6584</v>
      </c>
      <c r="G26769">
        <v>3</v>
      </c>
      <c r="H26769">
        <v>3</v>
      </c>
      <c r="I26769" t="s">
        <v>35098</v>
      </c>
      <c r="J26769" t="s">
        <v>35092</v>
      </c>
      <c r="K26769">
        <f t="shared" ca="1" si="837"/>
        <v>2</v>
      </c>
    </row>
    <row r="26770" spans="1:11" x14ac:dyDescent="0.25">
      <c r="A26770" t="s">
        <v>13221</v>
      </c>
      <c r="B26770" t="s">
        <v>1458</v>
      </c>
      <c r="C26770" t="s">
        <v>19</v>
      </c>
      <c r="D26770" s="1">
        <v>86508</v>
      </c>
      <c r="E26770" s="5">
        <v>5454</v>
      </c>
      <c r="F26770" s="5">
        <f t="shared" ca="1" si="836"/>
        <v>4748</v>
      </c>
      <c r="G26770">
        <v>1</v>
      </c>
      <c r="H26770">
        <v>9</v>
      </c>
      <c r="I26770" t="s">
        <v>35099</v>
      </c>
      <c r="J26770" t="s">
        <v>35091</v>
      </c>
      <c r="K26770">
        <f t="shared" ca="1" si="837"/>
        <v>5</v>
      </c>
    </row>
    <row r="26771" spans="1:11" x14ac:dyDescent="0.25">
      <c r="A26771" t="s">
        <v>13301</v>
      </c>
      <c r="B26771" t="s">
        <v>7</v>
      </c>
      <c r="C26771" t="s">
        <v>8</v>
      </c>
      <c r="D26771" s="1">
        <v>86508</v>
      </c>
      <c r="E26771" s="5">
        <v>13808</v>
      </c>
      <c r="F26771" s="5">
        <f t="shared" ca="1" si="836"/>
        <v>515</v>
      </c>
      <c r="G26771">
        <v>1</v>
      </c>
      <c r="H26771">
        <v>6</v>
      </c>
      <c r="I26771" t="s">
        <v>35098</v>
      </c>
      <c r="J26771" t="s">
        <v>35093</v>
      </c>
      <c r="K26771">
        <f t="shared" ca="1" si="837"/>
        <v>1</v>
      </c>
    </row>
    <row r="26772" spans="1:11" x14ac:dyDescent="0.25">
      <c r="A26772" t="s">
        <v>13428</v>
      </c>
      <c r="B26772" t="s">
        <v>7</v>
      </c>
      <c r="C26772" t="s">
        <v>8</v>
      </c>
      <c r="D26772" s="1">
        <v>86508</v>
      </c>
      <c r="E26772" s="5">
        <v>7312</v>
      </c>
      <c r="F26772" s="5">
        <f t="shared" ca="1" si="836"/>
        <v>16354</v>
      </c>
      <c r="G26772">
        <v>4</v>
      </c>
      <c r="H26772">
        <v>4</v>
      </c>
      <c r="I26772" t="s">
        <v>35098</v>
      </c>
      <c r="J26772" t="s">
        <v>35094</v>
      </c>
      <c r="K26772">
        <f t="shared" ca="1" si="837"/>
        <v>5</v>
      </c>
    </row>
    <row r="26773" spans="1:11" x14ac:dyDescent="0.25">
      <c r="A26773" t="s">
        <v>13431</v>
      </c>
      <c r="B26773" t="s">
        <v>7</v>
      </c>
      <c r="C26773" t="s">
        <v>8</v>
      </c>
      <c r="D26773" s="1">
        <v>86508</v>
      </c>
      <c r="E26773" s="5">
        <v>12141</v>
      </c>
      <c r="F26773" s="5">
        <f t="shared" ca="1" si="836"/>
        <v>17858</v>
      </c>
      <c r="G26773">
        <v>3</v>
      </c>
      <c r="H26773">
        <v>2</v>
      </c>
      <c r="I26773" t="s">
        <v>35098</v>
      </c>
      <c r="J26773" t="s">
        <v>35092</v>
      </c>
      <c r="K26773">
        <f t="shared" ca="1" si="837"/>
        <v>5</v>
      </c>
    </row>
    <row r="26774" spans="1:11" x14ac:dyDescent="0.25">
      <c r="A26774" t="s">
        <v>13513</v>
      </c>
      <c r="B26774" t="s">
        <v>1458</v>
      </c>
      <c r="C26774" t="s">
        <v>19</v>
      </c>
      <c r="D26774" s="1">
        <v>86508</v>
      </c>
      <c r="E26774" s="5">
        <v>8002</v>
      </c>
      <c r="F26774" s="5">
        <f t="shared" ca="1" si="836"/>
        <v>523</v>
      </c>
      <c r="G26774">
        <v>10</v>
      </c>
      <c r="H26774">
        <v>6</v>
      </c>
      <c r="I26774" t="s">
        <v>35099</v>
      </c>
      <c r="J26774" t="s">
        <v>35093</v>
      </c>
      <c r="K26774">
        <f t="shared" ca="1" si="837"/>
        <v>1</v>
      </c>
    </row>
    <row r="26775" spans="1:11" x14ac:dyDescent="0.25">
      <c r="A26775" t="s">
        <v>13704</v>
      </c>
      <c r="B26775" t="s">
        <v>7</v>
      </c>
      <c r="C26775" t="s">
        <v>8</v>
      </c>
      <c r="D26775" s="1">
        <v>86508</v>
      </c>
      <c r="E26775" s="5">
        <v>7756</v>
      </c>
      <c r="F26775" s="5">
        <f t="shared" ca="1" si="836"/>
        <v>14232</v>
      </c>
      <c r="G26775">
        <v>5</v>
      </c>
      <c r="H26775">
        <v>9</v>
      </c>
      <c r="I26775" t="s">
        <v>35098</v>
      </c>
      <c r="J26775" t="s">
        <v>35091</v>
      </c>
      <c r="K26775">
        <f t="shared" ca="1" si="837"/>
        <v>3</v>
      </c>
    </row>
    <row r="26776" spans="1:11" x14ac:dyDescent="0.25">
      <c r="A26776" t="s">
        <v>13808</v>
      </c>
      <c r="B26776" t="s">
        <v>7</v>
      </c>
      <c r="C26776" t="s">
        <v>8</v>
      </c>
      <c r="D26776" s="1">
        <v>86508</v>
      </c>
      <c r="E26776" s="5">
        <v>14883</v>
      </c>
      <c r="F26776" s="5">
        <f t="shared" ca="1" si="836"/>
        <v>8380</v>
      </c>
      <c r="G26776">
        <v>5</v>
      </c>
      <c r="H26776">
        <v>1</v>
      </c>
      <c r="I26776" t="s">
        <v>35098</v>
      </c>
      <c r="J26776" t="s">
        <v>35092</v>
      </c>
      <c r="K26776">
        <f t="shared" ca="1" si="837"/>
        <v>2</v>
      </c>
    </row>
    <row r="26777" spans="1:11" x14ac:dyDescent="0.25">
      <c r="A26777" t="s">
        <v>13997</v>
      </c>
      <c r="B26777" t="s">
        <v>7</v>
      </c>
      <c r="C26777" t="s">
        <v>8</v>
      </c>
      <c r="D26777" s="1">
        <v>86508</v>
      </c>
      <c r="E26777" s="5">
        <v>11612</v>
      </c>
      <c r="F26777" s="5">
        <f t="shared" ca="1" si="836"/>
        <v>14561</v>
      </c>
      <c r="G26777">
        <v>5</v>
      </c>
      <c r="H26777">
        <v>4</v>
      </c>
      <c r="I26777" t="s">
        <v>35098</v>
      </c>
      <c r="J26777" t="s">
        <v>35091</v>
      </c>
      <c r="K26777">
        <f t="shared" ca="1" si="837"/>
        <v>2</v>
      </c>
    </row>
    <row r="26778" spans="1:11" x14ac:dyDescent="0.25">
      <c r="A26778" t="s">
        <v>14005</v>
      </c>
      <c r="B26778" t="s">
        <v>7</v>
      </c>
      <c r="C26778" t="s">
        <v>8</v>
      </c>
      <c r="D26778" s="1">
        <v>86508</v>
      </c>
      <c r="E26778" s="5">
        <v>14976</v>
      </c>
      <c r="F26778" s="5">
        <f t="shared" ca="1" si="836"/>
        <v>14966</v>
      </c>
      <c r="G26778">
        <v>9</v>
      </c>
      <c r="H26778">
        <v>0</v>
      </c>
      <c r="I26778" t="s">
        <v>35098</v>
      </c>
      <c r="J26778" t="s">
        <v>35096</v>
      </c>
      <c r="K26778">
        <f t="shared" ca="1" si="837"/>
        <v>3</v>
      </c>
    </row>
    <row r="26779" spans="1:11" x14ac:dyDescent="0.25">
      <c r="A26779" t="s">
        <v>14105</v>
      </c>
      <c r="B26779" t="s">
        <v>7</v>
      </c>
      <c r="C26779" t="s">
        <v>8</v>
      </c>
      <c r="D26779" s="1">
        <v>86508</v>
      </c>
      <c r="E26779" s="5">
        <v>7078</v>
      </c>
      <c r="F26779" s="5">
        <f t="shared" ca="1" si="836"/>
        <v>9368</v>
      </c>
      <c r="G26779">
        <v>8</v>
      </c>
      <c r="H26779">
        <v>7</v>
      </c>
      <c r="I26779" t="s">
        <v>35098</v>
      </c>
      <c r="J26779" t="s">
        <v>35091</v>
      </c>
      <c r="K26779">
        <f t="shared" ca="1" si="837"/>
        <v>4</v>
      </c>
    </row>
    <row r="26780" spans="1:11" x14ac:dyDescent="0.25">
      <c r="A26780" t="s">
        <v>14161</v>
      </c>
      <c r="B26780" t="s">
        <v>7</v>
      </c>
      <c r="C26780" t="s">
        <v>8</v>
      </c>
      <c r="D26780" s="1">
        <v>86508</v>
      </c>
      <c r="E26780" s="5">
        <v>13921</v>
      </c>
      <c r="F26780" s="5">
        <f t="shared" ca="1" si="836"/>
        <v>12356</v>
      </c>
      <c r="G26780">
        <v>7</v>
      </c>
      <c r="H26780">
        <v>4</v>
      </c>
      <c r="I26780" t="s">
        <v>35099</v>
      </c>
      <c r="J26780" t="s">
        <v>35094</v>
      </c>
      <c r="K26780">
        <f t="shared" ca="1" si="837"/>
        <v>3</v>
      </c>
    </row>
    <row r="26781" spans="1:11" x14ac:dyDescent="0.25">
      <c r="A26781" t="s">
        <v>14245</v>
      </c>
      <c r="B26781" t="s">
        <v>358</v>
      </c>
      <c r="C26781" t="s">
        <v>19</v>
      </c>
      <c r="D26781" s="1">
        <v>86508</v>
      </c>
      <c r="E26781" s="5">
        <v>10918</v>
      </c>
      <c r="F26781" s="5">
        <f t="shared" ca="1" si="836"/>
        <v>5558</v>
      </c>
      <c r="G26781">
        <v>9</v>
      </c>
      <c r="H26781">
        <v>5</v>
      </c>
      <c r="I26781" t="s">
        <v>35098</v>
      </c>
      <c r="J26781" t="s">
        <v>35094</v>
      </c>
      <c r="K26781">
        <f t="shared" ca="1" si="837"/>
        <v>5</v>
      </c>
    </row>
    <row r="26782" spans="1:11" x14ac:dyDescent="0.25">
      <c r="A26782" t="s">
        <v>14318</v>
      </c>
      <c r="B26782" t="s">
        <v>7</v>
      </c>
      <c r="C26782" t="s">
        <v>8</v>
      </c>
      <c r="D26782" s="1">
        <v>86508</v>
      </c>
      <c r="E26782" s="5">
        <v>11805</v>
      </c>
      <c r="F26782" s="5">
        <f t="shared" ca="1" si="836"/>
        <v>14315</v>
      </c>
      <c r="G26782">
        <v>9</v>
      </c>
      <c r="H26782">
        <v>5</v>
      </c>
      <c r="I26782" t="s">
        <v>35098</v>
      </c>
      <c r="J26782" t="s">
        <v>35094</v>
      </c>
      <c r="K26782">
        <f t="shared" ca="1" si="837"/>
        <v>4</v>
      </c>
    </row>
    <row r="26783" spans="1:11" x14ac:dyDescent="0.25">
      <c r="A26783" t="s">
        <v>14390</v>
      </c>
      <c r="B26783" t="s">
        <v>7</v>
      </c>
      <c r="C26783" t="s">
        <v>8</v>
      </c>
      <c r="D26783" s="1">
        <v>86508</v>
      </c>
      <c r="E26783" s="5">
        <v>6191</v>
      </c>
      <c r="F26783" s="5">
        <f t="shared" ca="1" si="836"/>
        <v>281</v>
      </c>
      <c r="G26783">
        <v>2</v>
      </c>
      <c r="H26783">
        <v>7</v>
      </c>
      <c r="I26783" t="s">
        <v>35098</v>
      </c>
      <c r="J26783" t="s">
        <v>35094</v>
      </c>
      <c r="K26783">
        <f t="shared" ca="1" si="837"/>
        <v>5</v>
      </c>
    </row>
    <row r="26784" spans="1:11" x14ac:dyDescent="0.25">
      <c r="A26784" t="s">
        <v>14504</v>
      </c>
      <c r="B26784" t="s">
        <v>358</v>
      </c>
      <c r="C26784" t="s">
        <v>19</v>
      </c>
      <c r="D26784" s="1">
        <v>86508</v>
      </c>
      <c r="E26784" s="5">
        <v>7800</v>
      </c>
      <c r="F26784" s="5">
        <f t="shared" ca="1" si="836"/>
        <v>5123</v>
      </c>
      <c r="G26784">
        <v>3</v>
      </c>
      <c r="H26784">
        <v>2</v>
      </c>
      <c r="I26784" t="s">
        <v>35098</v>
      </c>
      <c r="J26784" t="s">
        <v>35094</v>
      </c>
      <c r="K26784">
        <f t="shared" ca="1" si="837"/>
        <v>3</v>
      </c>
    </row>
    <row r="26785" spans="1:11" x14ac:dyDescent="0.25">
      <c r="A26785" t="s">
        <v>14620</v>
      </c>
      <c r="B26785" t="s">
        <v>7</v>
      </c>
      <c r="C26785" t="s">
        <v>8</v>
      </c>
      <c r="D26785" s="1">
        <v>86508</v>
      </c>
      <c r="E26785" s="5">
        <v>12489</v>
      </c>
      <c r="F26785" s="5">
        <f t="shared" ca="1" si="836"/>
        <v>735</v>
      </c>
      <c r="G26785">
        <v>4</v>
      </c>
      <c r="H26785">
        <v>0</v>
      </c>
      <c r="I26785" t="s">
        <v>35098</v>
      </c>
      <c r="J26785" t="s">
        <v>35097</v>
      </c>
      <c r="K26785">
        <f t="shared" ca="1" si="837"/>
        <v>4</v>
      </c>
    </row>
    <row r="26786" spans="1:11" x14ac:dyDescent="0.25">
      <c r="A26786" t="s">
        <v>14746</v>
      </c>
      <c r="B26786" t="s">
        <v>7</v>
      </c>
      <c r="C26786" t="s">
        <v>8</v>
      </c>
      <c r="D26786" s="1">
        <v>86508</v>
      </c>
      <c r="E26786" s="5">
        <v>10864</v>
      </c>
      <c r="F26786" s="5">
        <f t="shared" ca="1" si="836"/>
        <v>11197</v>
      </c>
      <c r="G26786">
        <v>8</v>
      </c>
      <c r="H26786">
        <v>9</v>
      </c>
      <c r="I26786" t="s">
        <v>35098</v>
      </c>
      <c r="J26786" t="s">
        <v>35096</v>
      </c>
      <c r="K26786">
        <f t="shared" ca="1" si="837"/>
        <v>4</v>
      </c>
    </row>
    <row r="26787" spans="1:11" x14ac:dyDescent="0.25">
      <c r="A26787" t="s">
        <v>15096</v>
      </c>
      <c r="B26787" t="s">
        <v>7</v>
      </c>
      <c r="C26787" t="s">
        <v>8</v>
      </c>
      <c r="D26787" s="1">
        <v>86508</v>
      </c>
      <c r="E26787" s="5">
        <v>7430</v>
      </c>
      <c r="F26787" s="5">
        <f t="shared" ca="1" si="836"/>
        <v>14735</v>
      </c>
      <c r="G26787">
        <v>0</v>
      </c>
      <c r="H26787">
        <v>4</v>
      </c>
      <c r="I26787" t="s">
        <v>35098</v>
      </c>
      <c r="J26787" t="s">
        <v>35094</v>
      </c>
      <c r="K26787">
        <f t="shared" ca="1" si="837"/>
        <v>1</v>
      </c>
    </row>
    <row r="26788" spans="1:11" x14ac:dyDescent="0.25">
      <c r="A26788" t="s">
        <v>15116</v>
      </c>
      <c r="B26788" t="s">
        <v>7</v>
      </c>
      <c r="C26788" t="s">
        <v>8</v>
      </c>
      <c r="D26788" s="1">
        <v>86508</v>
      </c>
      <c r="E26788" s="5">
        <v>8127</v>
      </c>
      <c r="F26788" s="5">
        <f t="shared" ca="1" si="836"/>
        <v>12705</v>
      </c>
      <c r="G26788">
        <v>9</v>
      </c>
      <c r="H26788">
        <v>9</v>
      </c>
      <c r="I26788" t="s">
        <v>35099</v>
      </c>
      <c r="J26788" t="s">
        <v>35091</v>
      </c>
      <c r="K26788">
        <f t="shared" ca="1" si="837"/>
        <v>1</v>
      </c>
    </row>
    <row r="26789" spans="1:11" x14ac:dyDescent="0.25">
      <c r="A26789" t="s">
        <v>15202</v>
      </c>
      <c r="B26789" t="s">
        <v>7</v>
      </c>
      <c r="C26789" t="s">
        <v>8</v>
      </c>
      <c r="D26789" s="1">
        <v>86508</v>
      </c>
      <c r="E26789" s="5">
        <v>8316</v>
      </c>
      <c r="F26789" s="5">
        <f t="shared" ca="1" si="836"/>
        <v>7527</v>
      </c>
      <c r="G26789">
        <v>5</v>
      </c>
      <c r="H26789">
        <v>7</v>
      </c>
      <c r="I26789" t="s">
        <v>35099</v>
      </c>
      <c r="J26789" t="s">
        <v>35096</v>
      </c>
      <c r="K26789">
        <f t="shared" ca="1" si="837"/>
        <v>1</v>
      </c>
    </row>
    <row r="26790" spans="1:11" x14ac:dyDescent="0.25">
      <c r="A26790" t="s">
        <v>15245</v>
      </c>
      <c r="B26790" t="s">
        <v>7</v>
      </c>
      <c r="C26790" t="s">
        <v>8</v>
      </c>
      <c r="D26790" s="1">
        <v>86508</v>
      </c>
      <c r="E26790" s="5">
        <v>11140</v>
      </c>
      <c r="F26790" s="5">
        <f t="shared" ca="1" si="836"/>
        <v>16769</v>
      </c>
      <c r="G26790">
        <v>9</v>
      </c>
      <c r="H26790">
        <v>3</v>
      </c>
      <c r="I26790" t="s">
        <v>35099</v>
      </c>
      <c r="J26790" t="s">
        <v>35097</v>
      </c>
      <c r="K26790">
        <f t="shared" ca="1" si="837"/>
        <v>4</v>
      </c>
    </row>
    <row r="26791" spans="1:11" x14ac:dyDescent="0.25">
      <c r="A26791" t="s">
        <v>16048</v>
      </c>
      <c r="B26791" t="s">
        <v>7</v>
      </c>
      <c r="C26791" t="s">
        <v>8</v>
      </c>
      <c r="D26791" s="1">
        <v>86508</v>
      </c>
      <c r="E26791" s="5">
        <v>5644</v>
      </c>
      <c r="F26791" s="5">
        <f t="shared" ca="1" si="836"/>
        <v>7286</v>
      </c>
      <c r="G26791">
        <v>7</v>
      </c>
      <c r="H26791">
        <v>2</v>
      </c>
      <c r="I26791" t="s">
        <v>35098</v>
      </c>
      <c r="J26791" t="s">
        <v>35094</v>
      </c>
      <c r="K26791">
        <f t="shared" ca="1" si="837"/>
        <v>1</v>
      </c>
    </row>
    <row r="26792" spans="1:11" x14ac:dyDescent="0.25">
      <c r="A26792" t="s">
        <v>16089</v>
      </c>
      <c r="B26792" t="s">
        <v>7</v>
      </c>
      <c r="C26792" t="s">
        <v>8</v>
      </c>
      <c r="D26792" s="1">
        <v>86508</v>
      </c>
      <c r="E26792" s="5">
        <v>7488</v>
      </c>
      <c r="F26792" s="5">
        <f t="shared" ca="1" si="836"/>
        <v>9267</v>
      </c>
      <c r="G26792">
        <v>6</v>
      </c>
      <c r="H26792">
        <v>7</v>
      </c>
      <c r="I26792" t="s">
        <v>35099</v>
      </c>
      <c r="J26792" t="s">
        <v>35094</v>
      </c>
      <c r="K26792">
        <f t="shared" ca="1" si="837"/>
        <v>1</v>
      </c>
    </row>
    <row r="26793" spans="1:11" x14ac:dyDescent="0.25">
      <c r="A26793" t="s">
        <v>16111</v>
      </c>
      <c r="B26793" t="s">
        <v>1458</v>
      </c>
      <c r="C26793" t="s">
        <v>19</v>
      </c>
      <c r="D26793" s="1">
        <v>86508</v>
      </c>
      <c r="E26793" s="5">
        <v>11967</v>
      </c>
      <c r="F26793" s="5">
        <f t="shared" ca="1" si="836"/>
        <v>4407</v>
      </c>
      <c r="G26793">
        <v>9</v>
      </c>
      <c r="H26793">
        <v>6</v>
      </c>
      <c r="I26793" t="s">
        <v>35099</v>
      </c>
      <c r="J26793" t="s">
        <v>35093</v>
      </c>
      <c r="K26793">
        <f t="shared" ca="1" si="837"/>
        <v>4</v>
      </c>
    </row>
    <row r="26794" spans="1:11" x14ac:dyDescent="0.25">
      <c r="A26794" t="s">
        <v>16120</v>
      </c>
      <c r="B26794" t="s">
        <v>1458</v>
      </c>
      <c r="C26794" t="s">
        <v>19</v>
      </c>
      <c r="D26794" s="1">
        <v>86508</v>
      </c>
      <c r="E26794" s="5">
        <v>13778</v>
      </c>
      <c r="F26794" s="5">
        <f t="shared" ca="1" si="836"/>
        <v>9065</v>
      </c>
      <c r="G26794">
        <v>6</v>
      </c>
      <c r="H26794">
        <v>9</v>
      </c>
      <c r="I26794" t="s">
        <v>35098</v>
      </c>
      <c r="J26794" t="s">
        <v>35096</v>
      </c>
      <c r="K26794">
        <f t="shared" ca="1" si="837"/>
        <v>4</v>
      </c>
    </row>
    <row r="26795" spans="1:11" x14ac:dyDescent="0.25">
      <c r="A26795" t="s">
        <v>16194</v>
      </c>
      <c r="B26795" t="s">
        <v>7</v>
      </c>
      <c r="C26795" t="s">
        <v>8</v>
      </c>
      <c r="D26795" s="1">
        <v>86508</v>
      </c>
      <c r="E26795" s="5">
        <v>9425</v>
      </c>
      <c r="F26795" s="5">
        <f t="shared" ca="1" si="836"/>
        <v>6545</v>
      </c>
      <c r="G26795">
        <v>10</v>
      </c>
      <c r="H26795">
        <v>9</v>
      </c>
      <c r="I26795" t="s">
        <v>35099</v>
      </c>
      <c r="J26795" t="s">
        <v>35095</v>
      </c>
      <c r="K26795">
        <f t="shared" ca="1" si="837"/>
        <v>4</v>
      </c>
    </row>
    <row r="26796" spans="1:11" x14ac:dyDescent="0.25">
      <c r="A26796" t="s">
        <v>16256</v>
      </c>
      <c r="B26796" t="s">
        <v>1458</v>
      </c>
      <c r="C26796" t="s">
        <v>19</v>
      </c>
      <c r="D26796" s="1">
        <v>86508</v>
      </c>
      <c r="E26796" s="5">
        <v>10706</v>
      </c>
      <c r="F26796" s="5">
        <f t="shared" ca="1" si="836"/>
        <v>14571</v>
      </c>
      <c r="G26796">
        <v>5</v>
      </c>
      <c r="H26796">
        <v>4</v>
      </c>
      <c r="I26796" t="s">
        <v>35098</v>
      </c>
      <c r="J26796" t="s">
        <v>35096</v>
      </c>
      <c r="K26796">
        <f t="shared" ca="1" si="837"/>
        <v>2</v>
      </c>
    </row>
    <row r="26797" spans="1:11" x14ac:dyDescent="0.25">
      <c r="A26797" t="s">
        <v>16438</v>
      </c>
      <c r="B26797" t="s">
        <v>7</v>
      </c>
      <c r="C26797" t="s">
        <v>8</v>
      </c>
      <c r="D26797" s="1">
        <v>86508</v>
      </c>
      <c r="E26797" s="5">
        <v>13337</v>
      </c>
      <c r="F26797" s="5">
        <f t="shared" ca="1" si="836"/>
        <v>13426</v>
      </c>
      <c r="G26797">
        <v>5</v>
      </c>
      <c r="H26797">
        <v>8</v>
      </c>
      <c r="I26797" t="s">
        <v>35099</v>
      </c>
      <c r="J26797" t="s">
        <v>35095</v>
      </c>
      <c r="K26797">
        <f t="shared" ca="1" si="837"/>
        <v>4</v>
      </c>
    </row>
    <row r="26798" spans="1:11" x14ac:dyDescent="0.25">
      <c r="A26798" t="s">
        <v>16618</v>
      </c>
      <c r="B26798" t="s">
        <v>7</v>
      </c>
      <c r="C26798" t="s">
        <v>8</v>
      </c>
      <c r="D26798" s="1">
        <v>86508</v>
      </c>
      <c r="E26798" s="5">
        <v>14152</v>
      </c>
      <c r="F26798" s="5">
        <f t="shared" ca="1" si="836"/>
        <v>6706</v>
      </c>
      <c r="G26798">
        <v>3</v>
      </c>
      <c r="H26798">
        <v>0</v>
      </c>
      <c r="I26798" t="s">
        <v>35098</v>
      </c>
      <c r="J26798" t="s">
        <v>35096</v>
      </c>
      <c r="K26798">
        <f t="shared" ca="1" si="837"/>
        <v>2</v>
      </c>
    </row>
    <row r="26799" spans="1:11" x14ac:dyDescent="0.25">
      <c r="A26799" t="s">
        <v>16651</v>
      </c>
      <c r="B26799" t="s">
        <v>7</v>
      </c>
      <c r="C26799" t="s">
        <v>8</v>
      </c>
      <c r="D26799" s="1">
        <v>86508</v>
      </c>
      <c r="E26799" s="5">
        <v>9177</v>
      </c>
      <c r="F26799" s="5">
        <f t="shared" ca="1" si="836"/>
        <v>5879</v>
      </c>
      <c r="G26799">
        <v>7</v>
      </c>
      <c r="H26799">
        <v>4</v>
      </c>
      <c r="I26799" t="s">
        <v>35100</v>
      </c>
      <c r="J26799" t="s">
        <v>35091</v>
      </c>
      <c r="K26799">
        <f t="shared" ca="1" si="837"/>
        <v>2</v>
      </c>
    </row>
    <row r="26800" spans="1:11" x14ac:dyDescent="0.25">
      <c r="A26800" t="s">
        <v>16712</v>
      </c>
      <c r="B26800" t="s">
        <v>7</v>
      </c>
      <c r="C26800" t="s">
        <v>8</v>
      </c>
      <c r="D26800" s="1">
        <v>86508</v>
      </c>
      <c r="E26800" s="5">
        <v>13460</v>
      </c>
      <c r="F26800" s="5">
        <f t="shared" ca="1" si="836"/>
        <v>9948</v>
      </c>
      <c r="G26800">
        <v>7</v>
      </c>
      <c r="H26800">
        <v>4</v>
      </c>
      <c r="I26800" t="s">
        <v>35098</v>
      </c>
      <c r="J26800" t="s">
        <v>35091</v>
      </c>
      <c r="K26800">
        <f t="shared" ca="1" si="837"/>
        <v>3</v>
      </c>
    </row>
    <row r="26801" spans="1:11" x14ac:dyDescent="0.25">
      <c r="A26801" t="s">
        <v>16736</v>
      </c>
      <c r="B26801" t="s">
        <v>7</v>
      </c>
      <c r="C26801" t="s">
        <v>8</v>
      </c>
      <c r="D26801" s="1">
        <v>86508</v>
      </c>
      <c r="E26801" s="5">
        <v>13151</v>
      </c>
      <c r="F26801" s="5">
        <f t="shared" ca="1" si="836"/>
        <v>19473</v>
      </c>
      <c r="G26801">
        <v>3</v>
      </c>
      <c r="H26801">
        <v>0</v>
      </c>
      <c r="I26801" t="s">
        <v>35098</v>
      </c>
      <c r="J26801" t="s">
        <v>35093</v>
      </c>
      <c r="K26801">
        <f t="shared" ca="1" si="837"/>
        <v>4</v>
      </c>
    </row>
    <row r="26802" spans="1:11" x14ac:dyDescent="0.25">
      <c r="A26802" t="s">
        <v>16845</v>
      </c>
      <c r="B26802" t="s">
        <v>7</v>
      </c>
      <c r="C26802" t="s">
        <v>8</v>
      </c>
      <c r="D26802" s="1">
        <v>86508</v>
      </c>
      <c r="E26802" s="5">
        <v>10236</v>
      </c>
      <c r="F26802" s="5">
        <f t="shared" ca="1" si="836"/>
        <v>7321</v>
      </c>
      <c r="G26802">
        <v>6</v>
      </c>
      <c r="H26802">
        <v>7</v>
      </c>
      <c r="I26802" t="s">
        <v>35099</v>
      </c>
      <c r="J26802" t="s">
        <v>35091</v>
      </c>
      <c r="K26802">
        <f t="shared" ca="1" si="837"/>
        <v>5</v>
      </c>
    </row>
    <row r="26803" spans="1:11" x14ac:dyDescent="0.25">
      <c r="A26803" t="s">
        <v>16991</v>
      </c>
      <c r="B26803" t="s">
        <v>7</v>
      </c>
      <c r="C26803" t="s">
        <v>8</v>
      </c>
      <c r="D26803" s="1">
        <v>86508</v>
      </c>
      <c r="E26803" s="5">
        <v>12829</v>
      </c>
      <c r="F26803" s="5">
        <f t="shared" ca="1" si="836"/>
        <v>10447</v>
      </c>
      <c r="G26803">
        <v>3</v>
      </c>
      <c r="H26803">
        <v>6</v>
      </c>
      <c r="I26803" t="s">
        <v>35099</v>
      </c>
      <c r="J26803" t="s">
        <v>35097</v>
      </c>
      <c r="K26803">
        <f t="shared" ca="1" si="837"/>
        <v>3</v>
      </c>
    </row>
    <row r="26804" spans="1:11" x14ac:dyDescent="0.25">
      <c r="A26804" t="s">
        <v>16996</v>
      </c>
      <c r="B26804" t="s">
        <v>7</v>
      </c>
      <c r="C26804" t="s">
        <v>8</v>
      </c>
      <c r="D26804" s="1">
        <v>86508</v>
      </c>
      <c r="E26804" s="5">
        <v>14475</v>
      </c>
      <c r="F26804" s="5">
        <f t="shared" ca="1" si="836"/>
        <v>1805</v>
      </c>
      <c r="G26804">
        <v>8</v>
      </c>
      <c r="H26804">
        <v>10</v>
      </c>
      <c r="I26804" t="s">
        <v>35098</v>
      </c>
      <c r="J26804" t="s">
        <v>35091</v>
      </c>
      <c r="K26804">
        <f t="shared" ca="1" si="837"/>
        <v>2</v>
      </c>
    </row>
    <row r="26805" spans="1:11" x14ac:dyDescent="0.25">
      <c r="A26805" t="s">
        <v>17118</v>
      </c>
      <c r="B26805" t="s">
        <v>7</v>
      </c>
      <c r="C26805" t="s">
        <v>8</v>
      </c>
      <c r="D26805" s="1">
        <v>86508</v>
      </c>
      <c r="E26805" s="5">
        <v>5889</v>
      </c>
      <c r="F26805" s="5">
        <f t="shared" ca="1" si="836"/>
        <v>7573</v>
      </c>
      <c r="G26805">
        <v>6</v>
      </c>
      <c r="H26805">
        <v>4</v>
      </c>
      <c r="I26805" t="s">
        <v>35098</v>
      </c>
      <c r="J26805" t="s">
        <v>35097</v>
      </c>
      <c r="K26805">
        <f t="shared" ca="1" si="837"/>
        <v>5</v>
      </c>
    </row>
    <row r="26806" spans="1:11" x14ac:dyDescent="0.25">
      <c r="A26806" t="s">
        <v>17211</v>
      </c>
      <c r="B26806" t="s">
        <v>385</v>
      </c>
      <c r="C26806" t="s">
        <v>19</v>
      </c>
      <c r="D26806" s="1">
        <v>86508</v>
      </c>
      <c r="E26806" s="5">
        <v>11534</v>
      </c>
      <c r="F26806" s="5">
        <f t="shared" ca="1" si="836"/>
        <v>3984</v>
      </c>
      <c r="G26806">
        <v>9</v>
      </c>
      <c r="H26806">
        <v>10</v>
      </c>
      <c r="I26806" t="s">
        <v>35098</v>
      </c>
      <c r="J26806" t="s">
        <v>35095</v>
      </c>
      <c r="K26806">
        <f t="shared" ca="1" si="837"/>
        <v>4</v>
      </c>
    </row>
    <row r="26807" spans="1:11" x14ac:dyDescent="0.25">
      <c r="A26807" t="s">
        <v>17294</v>
      </c>
      <c r="B26807" t="s">
        <v>7</v>
      </c>
      <c r="C26807" t="s">
        <v>8</v>
      </c>
      <c r="D26807" s="1">
        <v>86508</v>
      </c>
      <c r="E26807" s="5">
        <v>9773</v>
      </c>
      <c r="F26807" s="5">
        <f t="shared" ca="1" si="836"/>
        <v>16600</v>
      </c>
      <c r="G26807">
        <v>3</v>
      </c>
      <c r="H26807">
        <v>2</v>
      </c>
      <c r="I26807" t="s">
        <v>35099</v>
      </c>
      <c r="J26807" t="s">
        <v>35097</v>
      </c>
      <c r="K26807">
        <f t="shared" ca="1" si="837"/>
        <v>4</v>
      </c>
    </row>
    <row r="26808" spans="1:11" x14ac:dyDescent="0.25">
      <c r="A26808" t="s">
        <v>17298</v>
      </c>
      <c r="B26808" t="s">
        <v>7</v>
      </c>
      <c r="C26808" t="s">
        <v>8</v>
      </c>
      <c r="D26808" s="1">
        <v>86508</v>
      </c>
      <c r="E26808" s="5">
        <v>7227</v>
      </c>
      <c r="F26808" s="5">
        <f t="shared" ca="1" si="836"/>
        <v>1780</v>
      </c>
      <c r="G26808">
        <v>1</v>
      </c>
      <c r="H26808">
        <v>3</v>
      </c>
      <c r="I26808" t="s">
        <v>35099</v>
      </c>
      <c r="J26808" t="s">
        <v>35094</v>
      </c>
      <c r="K26808">
        <f t="shared" ca="1" si="837"/>
        <v>5</v>
      </c>
    </row>
    <row r="26809" spans="1:11" x14ac:dyDescent="0.25">
      <c r="A26809" t="s">
        <v>17343</v>
      </c>
      <c r="B26809" t="s">
        <v>7</v>
      </c>
      <c r="C26809" t="s">
        <v>8</v>
      </c>
      <c r="D26809" s="1">
        <v>86508</v>
      </c>
      <c r="E26809" s="5">
        <v>12910</v>
      </c>
      <c r="F26809" s="5">
        <f t="shared" ca="1" si="836"/>
        <v>8731</v>
      </c>
      <c r="G26809">
        <v>9</v>
      </c>
      <c r="H26809">
        <v>4</v>
      </c>
      <c r="I26809" t="s">
        <v>35098</v>
      </c>
      <c r="J26809" t="s">
        <v>35091</v>
      </c>
      <c r="K26809">
        <f t="shared" ca="1" si="837"/>
        <v>5</v>
      </c>
    </row>
    <row r="26810" spans="1:11" x14ac:dyDescent="0.25">
      <c r="A26810" t="s">
        <v>17353</v>
      </c>
      <c r="B26810" t="s">
        <v>7</v>
      </c>
      <c r="C26810" t="s">
        <v>8</v>
      </c>
      <c r="D26810" s="1">
        <v>86508</v>
      </c>
      <c r="E26810" s="5">
        <v>11763</v>
      </c>
      <c r="F26810" s="5">
        <f t="shared" ca="1" si="836"/>
        <v>9437</v>
      </c>
      <c r="G26810">
        <v>3</v>
      </c>
      <c r="H26810">
        <v>8</v>
      </c>
      <c r="I26810" t="s">
        <v>35098</v>
      </c>
      <c r="J26810" t="s">
        <v>35095</v>
      </c>
      <c r="K26810">
        <f t="shared" ca="1" si="837"/>
        <v>5</v>
      </c>
    </row>
    <row r="26811" spans="1:11" x14ac:dyDescent="0.25">
      <c r="A26811" t="s">
        <v>17458</v>
      </c>
      <c r="B26811" t="s">
        <v>7</v>
      </c>
      <c r="C26811" t="s">
        <v>8</v>
      </c>
      <c r="D26811" s="1">
        <v>86508</v>
      </c>
      <c r="E26811" s="5">
        <v>8544</v>
      </c>
      <c r="F26811" s="5">
        <f t="shared" ca="1" si="836"/>
        <v>13414</v>
      </c>
      <c r="G26811">
        <v>1</v>
      </c>
      <c r="H26811">
        <v>10</v>
      </c>
      <c r="I26811" t="s">
        <v>35100</v>
      </c>
      <c r="J26811" t="s">
        <v>35092</v>
      </c>
      <c r="K26811">
        <f t="shared" ca="1" si="837"/>
        <v>4</v>
      </c>
    </row>
    <row r="26812" spans="1:11" x14ac:dyDescent="0.25">
      <c r="A26812" t="s">
        <v>17556</v>
      </c>
      <c r="B26812" t="s">
        <v>7</v>
      </c>
      <c r="C26812" t="s">
        <v>8</v>
      </c>
      <c r="D26812" s="1">
        <v>86508</v>
      </c>
      <c r="E26812" s="5">
        <v>9852</v>
      </c>
      <c r="F26812" s="5">
        <f t="shared" ca="1" si="836"/>
        <v>19370</v>
      </c>
      <c r="G26812">
        <v>7</v>
      </c>
      <c r="H26812">
        <v>3</v>
      </c>
      <c r="I26812" t="s">
        <v>35098</v>
      </c>
      <c r="J26812" t="s">
        <v>35093</v>
      </c>
      <c r="K26812">
        <f t="shared" ca="1" si="837"/>
        <v>5</v>
      </c>
    </row>
    <row r="26813" spans="1:11" x14ac:dyDescent="0.25">
      <c r="A26813" t="s">
        <v>17655</v>
      </c>
      <c r="B26813" t="s">
        <v>7</v>
      </c>
      <c r="C26813" t="s">
        <v>8</v>
      </c>
      <c r="D26813" s="1">
        <v>86508</v>
      </c>
      <c r="E26813" s="5">
        <v>8049</v>
      </c>
      <c r="F26813" s="5">
        <f t="shared" ca="1" si="836"/>
        <v>13867</v>
      </c>
      <c r="G26813">
        <v>10</v>
      </c>
      <c r="H26813">
        <v>6</v>
      </c>
      <c r="I26813" t="s">
        <v>35098</v>
      </c>
      <c r="J26813" t="s">
        <v>35094</v>
      </c>
      <c r="K26813">
        <f t="shared" ca="1" si="837"/>
        <v>1</v>
      </c>
    </row>
    <row r="26814" spans="1:11" x14ac:dyDescent="0.25">
      <c r="A26814" t="s">
        <v>17677</v>
      </c>
      <c r="B26814" t="s">
        <v>7</v>
      </c>
      <c r="C26814" t="s">
        <v>8</v>
      </c>
      <c r="D26814" s="1">
        <v>86508</v>
      </c>
      <c r="E26814" s="5">
        <v>12457</v>
      </c>
      <c r="F26814" s="5">
        <f t="shared" ca="1" si="836"/>
        <v>19860</v>
      </c>
      <c r="G26814">
        <v>6</v>
      </c>
      <c r="H26814">
        <v>8</v>
      </c>
      <c r="I26814" t="s">
        <v>35098</v>
      </c>
      <c r="J26814" t="s">
        <v>35091</v>
      </c>
      <c r="K26814">
        <f t="shared" ca="1" si="837"/>
        <v>3</v>
      </c>
    </row>
    <row r="26815" spans="1:11" x14ac:dyDescent="0.25">
      <c r="A26815" t="s">
        <v>17788</v>
      </c>
      <c r="B26815" t="s">
        <v>358</v>
      </c>
      <c r="C26815" t="s">
        <v>19</v>
      </c>
      <c r="D26815" s="1">
        <v>86508</v>
      </c>
      <c r="E26815" s="5">
        <v>8632</v>
      </c>
      <c r="F26815" s="5">
        <f t="shared" ca="1" si="836"/>
        <v>3296</v>
      </c>
      <c r="G26815">
        <v>2</v>
      </c>
      <c r="H26815">
        <v>10</v>
      </c>
      <c r="I26815" t="s">
        <v>35099</v>
      </c>
      <c r="J26815" t="s">
        <v>35097</v>
      </c>
      <c r="K26815">
        <f t="shared" ca="1" si="837"/>
        <v>2</v>
      </c>
    </row>
    <row r="26816" spans="1:11" x14ac:dyDescent="0.25">
      <c r="A26816" t="s">
        <v>17839</v>
      </c>
      <c r="B26816" t="s">
        <v>7</v>
      </c>
      <c r="C26816" t="s">
        <v>8</v>
      </c>
      <c r="D26816" s="1">
        <v>86508</v>
      </c>
      <c r="E26816" s="5">
        <v>13239</v>
      </c>
      <c r="F26816" s="5">
        <f t="shared" ca="1" si="836"/>
        <v>12856</v>
      </c>
      <c r="G26816">
        <v>0</v>
      </c>
      <c r="H26816">
        <v>2</v>
      </c>
      <c r="I26816" t="s">
        <v>35098</v>
      </c>
      <c r="J26816" t="s">
        <v>35097</v>
      </c>
      <c r="K26816">
        <f t="shared" ca="1" si="837"/>
        <v>2</v>
      </c>
    </row>
    <row r="26817" spans="1:11" x14ac:dyDescent="0.25">
      <c r="A26817" t="s">
        <v>17847</v>
      </c>
      <c r="B26817" t="s">
        <v>7</v>
      </c>
      <c r="C26817" t="s">
        <v>8</v>
      </c>
      <c r="D26817" s="1">
        <v>86508</v>
      </c>
      <c r="E26817" s="5">
        <v>10348</v>
      </c>
      <c r="F26817" s="5">
        <f t="shared" ca="1" si="836"/>
        <v>6635</v>
      </c>
      <c r="G26817">
        <v>9</v>
      </c>
      <c r="H26817">
        <v>7</v>
      </c>
      <c r="I26817" t="s">
        <v>35099</v>
      </c>
      <c r="J26817" t="s">
        <v>35096</v>
      </c>
      <c r="K26817">
        <f t="shared" ca="1" si="837"/>
        <v>4</v>
      </c>
    </row>
    <row r="26818" spans="1:11" x14ac:dyDescent="0.25">
      <c r="A26818" t="s">
        <v>17931</v>
      </c>
      <c r="B26818" t="s">
        <v>7</v>
      </c>
      <c r="C26818" t="s">
        <v>8</v>
      </c>
      <c r="D26818" s="1">
        <v>86508</v>
      </c>
      <c r="E26818" s="5">
        <v>11200</v>
      </c>
      <c r="F26818" s="5">
        <f t="shared" ref="F26818:F26881" ca="1" si="838">RANDBETWEEN(250, 20000)</f>
        <v>1765</v>
      </c>
      <c r="G26818">
        <v>3</v>
      </c>
      <c r="H26818">
        <v>3</v>
      </c>
      <c r="I26818" t="s">
        <v>35098</v>
      </c>
      <c r="J26818" t="s">
        <v>35093</v>
      </c>
      <c r="K26818">
        <f t="shared" ref="K26818:K26881" ca="1" si="839">RANDBETWEEN(1, 5)</f>
        <v>5</v>
      </c>
    </row>
    <row r="26819" spans="1:11" x14ac:dyDescent="0.25">
      <c r="A26819" t="s">
        <v>18075</v>
      </c>
      <c r="B26819" t="s">
        <v>7</v>
      </c>
      <c r="C26819" t="s">
        <v>8</v>
      </c>
      <c r="D26819" s="1">
        <v>86508</v>
      </c>
      <c r="E26819" s="5">
        <v>6708</v>
      </c>
      <c r="F26819" s="5">
        <f t="shared" ca="1" si="838"/>
        <v>6263</v>
      </c>
      <c r="G26819">
        <v>7</v>
      </c>
      <c r="H26819">
        <v>7</v>
      </c>
      <c r="I26819" t="s">
        <v>35099</v>
      </c>
      <c r="J26819" t="s">
        <v>35093</v>
      </c>
      <c r="K26819">
        <f t="shared" ca="1" si="839"/>
        <v>4</v>
      </c>
    </row>
    <row r="26820" spans="1:11" x14ac:dyDescent="0.25">
      <c r="A26820" t="s">
        <v>18165</v>
      </c>
      <c r="B26820" t="s">
        <v>7</v>
      </c>
      <c r="C26820" t="s">
        <v>8</v>
      </c>
      <c r="D26820" s="1">
        <v>86508</v>
      </c>
      <c r="E26820" s="5">
        <v>14900</v>
      </c>
      <c r="F26820" s="5">
        <f t="shared" ca="1" si="838"/>
        <v>11351</v>
      </c>
      <c r="G26820">
        <v>3</v>
      </c>
      <c r="H26820">
        <v>6</v>
      </c>
      <c r="I26820" t="s">
        <v>35098</v>
      </c>
      <c r="J26820" t="s">
        <v>35094</v>
      </c>
      <c r="K26820">
        <f t="shared" ca="1" si="839"/>
        <v>5</v>
      </c>
    </row>
    <row r="26821" spans="1:11" x14ac:dyDescent="0.25">
      <c r="A26821" t="s">
        <v>18218</v>
      </c>
      <c r="B26821" t="s">
        <v>7</v>
      </c>
      <c r="C26821" t="s">
        <v>8</v>
      </c>
      <c r="D26821" s="1">
        <v>86508</v>
      </c>
      <c r="E26821" s="5">
        <v>10541</v>
      </c>
      <c r="F26821" s="5">
        <f t="shared" ca="1" si="838"/>
        <v>13953</v>
      </c>
      <c r="G26821">
        <v>6</v>
      </c>
      <c r="H26821">
        <v>1</v>
      </c>
      <c r="I26821" t="s">
        <v>35098</v>
      </c>
      <c r="J26821" t="s">
        <v>35091</v>
      </c>
      <c r="K26821">
        <f t="shared" ca="1" si="839"/>
        <v>5</v>
      </c>
    </row>
    <row r="26822" spans="1:11" x14ac:dyDescent="0.25">
      <c r="A26822" t="s">
        <v>18368</v>
      </c>
      <c r="B26822" t="s">
        <v>358</v>
      </c>
      <c r="C26822" t="s">
        <v>19</v>
      </c>
      <c r="D26822" s="1">
        <v>86508</v>
      </c>
      <c r="E26822" s="5">
        <v>14835</v>
      </c>
      <c r="F26822" s="5">
        <f t="shared" ca="1" si="838"/>
        <v>10532</v>
      </c>
      <c r="G26822">
        <v>6</v>
      </c>
      <c r="H26822">
        <v>0</v>
      </c>
      <c r="I26822" t="s">
        <v>35099</v>
      </c>
      <c r="J26822" t="s">
        <v>35094</v>
      </c>
      <c r="K26822">
        <f t="shared" ca="1" si="839"/>
        <v>1</v>
      </c>
    </row>
    <row r="26823" spans="1:11" x14ac:dyDescent="0.25">
      <c r="A26823" t="s">
        <v>18457</v>
      </c>
      <c r="B26823" t="s">
        <v>7</v>
      </c>
      <c r="C26823" t="s">
        <v>8</v>
      </c>
      <c r="D26823" s="1">
        <v>86508</v>
      </c>
      <c r="E26823" s="5">
        <v>14167</v>
      </c>
      <c r="F26823" s="5">
        <f t="shared" ca="1" si="838"/>
        <v>11197</v>
      </c>
      <c r="G26823">
        <v>0</v>
      </c>
      <c r="H26823">
        <v>2</v>
      </c>
      <c r="I26823" t="s">
        <v>35099</v>
      </c>
      <c r="J26823" t="s">
        <v>35096</v>
      </c>
      <c r="K26823">
        <f t="shared" ca="1" si="839"/>
        <v>4</v>
      </c>
    </row>
    <row r="26824" spans="1:11" x14ac:dyDescent="0.25">
      <c r="A26824" t="s">
        <v>18500</v>
      </c>
      <c r="B26824" t="s">
        <v>1458</v>
      </c>
      <c r="C26824" t="s">
        <v>19</v>
      </c>
      <c r="D26824" s="1">
        <v>86508</v>
      </c>
      <c r="E26824" s="5">
        <v>12238</v>
      </c>
      <c r="F26824" s="5">
        <f t="shared" ca="1" si="838"/>
        <v>8296</v>
      </c>
      <c r="G26824">
        <v>4</v>
      </c>
      <c r="H26824">
        <v>4</v>
      </c>
      <c r="I26824" t="s">
        <v>35099</v>
      </c>
      <c r="J26824" t="s">
        <v>35094</v>
      </c>
      <c r="K26824">
        <f t="shared" ca="1" si="839"/>
        <v>2</v>
      </c>
    </row>
    <row r="26825" spans="1:11" x14ac:dyDescent="0.25">
      <c r="A26825" t="s">
        <v>18642</v>
      </c>
      <c r="B26825" t="s">
        <v>7</v>
      </c>
      <c r="C26825" t="s">
        <v>8</v>
      </c>
      <c r="D26825" s="1">
        <v>86508</v>
      </c>
      <c r="E26825" s="5">
        <v>7696</v>
      </c>
      <c r="F26825" s="5">
        <f t="shared" ca="1" si="838"/>
        <v>17997</v>
      </c>
      <c r="G26825">
        <v>8</v>
      </c>
      <c r="H26825">
        <v>7</v>
      </c>
      <c r="I26825" t="s">
        <v>35100</v>
      </c>
      <c r="J26825" t="s">
        <v>35091</v>
      </c>
      <c r="K26825">
        <f t="shared" ca="1" si="839"/>
        <v>4</v>
      </c>
    </row>
    <row r="26826" spans="1:11" x14ac:dyDescent="0.25">
      <c r="A26826" t="s">
        <v>18665</v>
      </c>
      <c r="B26826" t="s">
        <v>7</v>
      </c>
      <c r="C26826" t="s">
        <v>8</v>
      </c>
      <c r="D26826" s="1">
        <v>86508</v>
      </c>
      <c r="E26826" s="5">
        <v>12719</v>
      </c>
      <c r="F26826" s="5">
        <f t="shared" ca="1" si="838"/>
        <v>7049</v>
      </c>
      <c r="G26826">
        <v>7</v>
      </c>
      <c r="H26826">
        <v>5</v>
      </c>
      <c r="I26826" t="s">
        <v>35099</v>
      </c>
      <c r="J26826" t="s">
        <v>35091</v>
      </c>
      <c r="K26826">
        <f t="shared" ca="1" si="839"/>
        <v>3</v>
      </c>
    </row>
    <row r="26827" spans="1:11" x14ac:dyDescent="0.25">
      <c r="A26827" t="s">
        <v>18670</v>
      </c>
      <c r="B26827" t="s">
        <v>7</v>
      </c>
      <c r="C26827" t="s">
        <v>8</v>
      </c>
      <c r="D26827" s="1">
        <v>86508</v>
      </c>
      <c r="E26827" s="5">
        <v>12647</v>
      </c>
      <c r="F26827" s="5">
        <f t="shared" ca="1" si="838"/>
        <v>19548</v>
      </c>
      <c r="G26827">
        <v>9</v>
      </c>
      <c r="H26827">
        <v>0</v>
      </c>
      <c r="I26827" t="s">
        <v>35098</v>
      </c>
      <c r="J26827" t="s">
        <v>35093</v>
      </c>
      <c r="K26827">
        <f t="shared" ca="1" si="839"/>
        <v>2</v>
      </c>
    </row>
    <row r="26828" spans="1:11" x14ac:dyDescent="0.25">
      <c r="A26828" t="s">
        <v>18912</v>
      </c>
      <c r="B26828" t="s">
        <v>7</v>
      </c>
      <c r="C26828" t="s">
        <v>8</v>
      </c>
      <c r="D26828" s="1">
        <v>86508</v>
      </c>
      <c r="E26828" s="5">
        <v>8436</v>
      </c>
      <c r="F26828" s="5">
        <f t="shared" ca="1" si="838"/>
        <v>19590</v>
      </c>
      <c r="G26828">
        <v>4</v>
      </c>
      <c r="H26828">
        <v>1</v>
      </c>
      <c r="I26828" t="s">
        <v>35099</v>
      </c>
      <c r="J26828" t="s">
        <v>35093</v>
      </c>
      <c r="K26828">
        <f t="shared" ca="1" si="839"/>
        <v>5</v>
      </c>
    </row>
    <row r="26829" spans="1:11" x14ac:dyDescent="0.25">
      <c r="A26829" t="s">
        <v>18927</v>
      </c>
      <c r="B26829" t="s">
        <v>7</v>
      </c>
      <c r="C26829" t="s">
        <v>8</v>
      </c>
      <c r="D26829" s="1">
        <v>86508</v>
      </c>
      <c r="E26829" s="5">
        <v>9238</v>
      </c>
      <c r="F26829" s="5">
        <f t="shared" ca="1" si="838"/>
        <v>6270</v>
      </c>
      <c r="G26829">
        <v>3</v>
      </c>
      <c r="H26829">
        <v>4</v>
      </c>
      <c r="I26829" t="s">
        <v>35098</v>
      </c>
      <c r="J26829" t="s">
        <v>35091</v>
      </c>
      <c r="K26829">
        <f t="shared" ca="1" si="839"/>
        <v>3</v>
      </c>
    </row>
    <row r="26830" spans="1:11" x14ac:dyDescent="0.25">
      <c r="A26830" t="s">
        <v>18975</v>
      </c>
      <c r="B26830" t="s">
        <v>7</v>
      </c>
      <c r="C26830" t="s">
        <v>8</v>
      </c>
      <c r="D26830" s="1">
        <v>86508</v>
      </c>
      <c r="E26830" s="5">
        <v>7098</v>
      </c>
      <c r="F26830" s="5">
        <f t="shared" ca="1" si="838"/>
        <v>1002</v>
      </c>
      <c r="G26830">
        <v>3</v>
      </c>
      <c r="H26830">
        <v>3</v>
      </c>
      <c r="I26830" t="s">
        <v>35098</v>
      </c>
      <c r="J26830" t="s">
        <v>35093</v>
      </c>
      <c r="K26830">
        <f t="shared" ca="1" si="839"/>
        <v>3</v>
      </c>
    </row>
    <row r="26831" spans="1:11" x14ac:dyDescent="0.25">
      <c r="A26831" t="s">
        <v>19033</v>
      </c>
      <c r="B26831" t="s">
        <v>7</v>
      </c>
      <c r="C26831" t="s">
        <v>8</v>
      </c>
      <c r="D26831" s="1">
        <v>86508</v>
      </c>
      <c r="E26831" s="5">
        <v>12382</v>
      </c>
      <c r="F26831" s="5">
        <f t="shared" ca="1" si="838"/>
        <v>5448</v>
      </c>
      <c r="G26831">
        <v>6</v>
      </c>
      <c r="H26831">
        <v>3</v>
      </c>
      <c r="I26831" t="s">
        <v>35100</v>
      </c>
      <c r="J26831" t="s">
        <v>35092</v>
      </c>
      <c r="K26831">
        <f t="shared" ca="1" si="839"/>
        <v>3</v>
      </c>
    </row>
    <row r="26832" spans="1:11" x14ac:dyDescent="0.25">
      <c r="A26832" t="s">
        <v>19049</v>
      </c>
      <c r="B26832" t="s">
        <v>7</v>
      </c>
      <c r="C26832" t="s">
        <v>8</v>
      </c>
      <c r="D26832" s="1">
        <v>86508</v>
      </c>
      <c r="E26832" s="5">
        <v>10450</v>
      </c>
      <c r="F26832" s="5">
        <f t="shared" ca="1" si="838"/>
        <v>16540</v>
      </c>
      <c r="G26832">
        <v>2</v>
      </c>
      <c r="H26832">
        <v>9</v>
      </c>
      <c r="I26832" t="s">
        <v>35098</v>
      </c>
      <c r="J26832" t="s">
        <v>35091</v>
      </c>
      <c r="K26832">
        <f t="shared" ca="1" si="839"/>
        <v>5</v>
      </c>
    </row>
    <row r="26833" spans="1:11" x14ac:dyDescent="0.25">
      <c r="A26833" t="s">
        <v>19084</v>
      </c>
      <c r="B26833" t="s">
        <v>358</v>
      </c>
      <c r="C26833" t="s">
        <v>19</v>
      </c>
      <c r="D26833" s="1">
        <v>86508</v>
      </c>
      <c r="E26833" s="5">
        <v>7417</v>
      </c>
      <c r="F26833" s="5">
        <f t="shared" ca="1" si="838"/>
        <v>7900</v>
      </c>
      <c r="G26833">
        <v>1</v>
      </c>
      <c r="H26833">
        <v>2</v>
      </c>
      <c r="I26833" t="s">
        <v>35098</v>
      </c>
      <c r="J26833" t="s">
        <v>35097</v>
      </c>
      <c r="K26833">
        <f t="shared" ca="1" si="839"/>
        <v>4</v>
      </c>
    </row>
    <row r="26834" spans="1:11" x14ac:dyDescent="0.25">
      <c r="A26834" t="s">
        <v>19205</v>
      </c>
      <c r="B26834" t="s">
        <v>7</v>
      </c>
      <c r="C26834" t="s">
        <v>8</v>
      </c>
      <c r="D26834" s="1">
        <v>86508</v>
      </c>
      <c r="E26834" s="5">
        <v>9468</v>
      </c>
      <c r="F26834" s="5">
        <f t="shared" ca="1" si="838"/>
        <v>9200</v>
      </c>
      <c r="G26834">
        <v>2</v>
      </c>
      <c r="H26834">
        <v>2</v>
      </c>
      <c r="I26834" t="s">
        <v>35098</v>
      </c>
      <c r="J26834" t="s">
        <v>35094</v>
      </c>
      <c r="K26834">
        <f t="shared" ca="1" si="839"/>
        <v>3</v>
      </c>
    </row>
    <row r="26835" spans="1:11" x14ac:dyDescent="0.25">
      <c r="A26835" t="s">
        <v>19394</v>
      </c>
      <c r="B26835" t="s">
        <v>358</v>
      </c>
      <c r="C26835" t="s">
        <v>19</v>
      </c>
      <c r="D26835" s="1">
        <v>86508</v>
      </c>
      <c r="E26835" s="5">
        <v>11828</v>
      </c>
      <c r="F26835" s="5">
        <f t="shared" ca="1" si="838"/>
        <v>15183</v>
      </c>
      <c r="G26835">
        <v>10</v>
      </c>
      <c r="H26835">
        <v>7</v>
      </c>
      <c r="I26835" t="s">
        <v>35098</v>
      </c>
      <c r="J26835" t="s">
        <v>35092</v>
      </c>
      <c r="K26835">
        <f t="shared" ca="1" si="839"/>
        <v>5</v>
      </c>
    </row>
    <row r="26836" spans="1:11" x14ac:dyDescent="0.25">
      <c r="A26836" t="s">
        <v>19406</v>
      </c>
      <c r="B26836" t="s">
        <v>7</v>
      </c>
      <c r="C26836" t="s">
        <v>8</v>
      </c>
      <c r="D26836" s="1">
        <v>86508</v>
      </c>
      <c r="E26836" s="5">
        <v>6831</v>
      </c>
      <c r="F26836" s="5">
        <f t="shared" ca="1" si="838"/>
        <v>15633</v>
      </c>
      <c r="G26836">
        <v>9</v>
      </c>
      <c r="H26836">
        <v>0</v>
      </c>
      <c r="I26836" t="s">
        <v>35098</v>
      </c>
      <c r="J26836" t="s">
        <v>35093</v>
      </c>
      <c r="K26836">
        <f t="shared" ca="1" si="839"/>
        <v>5</v>
      </c>
    </row>
    <row r="26837" spans="1:11" x14ac:dyDescent="0.25">
      <c r="A26837" t="s">
        <v>19414</v>
      </c>
      <c r="B26837" t="s">
        <v>7</v>
      </c>
      <c r="C26837" t="s">
        <v>8</v>
      </c>
      <c r="D26837" s="1">
        <v>86508</v>
      </c>
      <c r="E26837" s="5">
        <v>12104</v>
      </c>
      <c r="F26837" s="5">
        <f t="shared" ca="1" si="838"/>
        <v>15024</v>
      </c>
      <c r="G26837">
        <v>7</v>
      </c>
      <c r="H26837">
        <v>2</v>
      </c>
      <c r="I26837" t="s">
        <v>35099</v>
      </c>
      <c r="J26837" t="s">
        <v>35097</v>
      </c>
      <c r="K26837">
        <f t="shared" ca="1" si="839"/>
        <v>2</v>
      </c>
    </row>
    <row r="26838" spans="1:11" x14ac:dyDescent="0.25">
      <c r="A26838" t="s">
        <v>19473</v>
      </c>
      <c r="B26838" t="s">
        <v>7</v>
      </c>
      <c r="C26838" t="s">
        <v>8</v>
      </c>
      <c r="D26838" s="1">
        <v>86508</v>
      </c>
      <c r="E26838" s="5">
        <v>6697</v>
      </c>
      <c r="F26838" s="5">
        <f t="shared" ca="1" si="838"/>
        <v>14668</v>
      </c>
      <c r="G26838">
        <v>9</v>
      </c>
      <c r="H26838">
        <v>4</v>
      </c>
      <c r="I26838" t="s">
        <v>35099</v>
      </c>
      <c r="J26838" t="s">
        <v>35093</v>
      </c>
      <c r="K26838">
        <f t="shared" ca="1" si="839"/>
        <v>1</v>
      </c>
    </row>
    <row r="26839" spans="1:11" x14ac:dyDescent="0.25">
      <c r="A26839" t="s">
        <v>19532</v>
      </c>
      <c r="B26839" t="s">
        <v>7</v>
      </c>
      <c r="C26839" t="s">
        <v>8</v>
      </c>
      <c r="D26839" s="1">
        <v>86508</v>
      </c>
      <c r="E26839" s="5">
        <v>11644</v>
      </c>
      <c r="F26839" s="5">
        <f t="shared" ca="1" si="838"/>
        <v>10235</v>
      </c>
      <c r="G26839">
        <v>0</v>
      </c>
      <c r="H26839">
        <v>1</v>
      </c>
      <c r="I26839" t="s">
        <v>35098</v>
      </c>
      <c r="J26839" t="s">
        <v>35093</v>
      </c>
      <c r="K26839">
        <f t="shared" ca="1" si="839"/>
        <v>3</v>
      </c>
    </row>
    <row r="26840" spans="1:11" x14ac:dyDescent="0.25">
      <c r="A26840" t="s">
        <v>19558</v>
      </c>
      <c r="B26840" t="s">
        <v>7</v>
      </c>
      <c r="C26840" t="s">
        <v>8</v>
      </c>
      <c r="D26840" s="1">
        <v>86508</v>
      </c>
      <c r="E26840" s="5">
        <v>9296</v>
      </c>
      <c r="F26840" s="5">
        <f t="shared" ca="1" si="838"/>
        <v>5886</v>
      </c>
      <c r="G26840">
        <v>1</v>
      </c>
      <c r="H26840">
        <v>3</v>
      </c>
      <c r="I26840" t="s">
        <v>35098</v>
      </c>
      <c r="J26840" t="s">
        <v>35091</v>
      </c>
      <c r="K26840">
        <f t="shared" ca="1" si="839"/>
        <v>4</v>
      </c>
    </row>
    <row r="26841" spans="1:11" x14ac:dyDescent="0.25">
      <c r="A26841" t="s">
        <v>19583</v>
      </c>
      <c r="B26841" t="s">
        <v>7</v>
      </c>
      <c r="C26841" t="s">
        <v>8</v>
      </c>
      <c r="D26841" s="1">
        <v>86508</v>
      </c>
      <c r="E26841" s="5">
        <v>11304</v>
      </c>
      <c r="F26841" s="5">
        <f t="shared" ca="1" si="838"/>
        <v>4834</v>
      </c>
      <c r="G26841">
        <v>4</v>
      </c>
      <c r="H26841">
        <v>9</v>
      </c>
      <c r="I26841" t="s">
        <v>35098</v>
      </c>
      <c r="J26841" t="s">
        <v>35093</v>
      </c>
      <c r="K26841">
        <f t="shared" ca="1" si="839"/>
        <v>2</v>
      </c>
    </row>
    <row r="26842" spans="1:11" x14ac:dyDescent="0.25">
      <c r="A26842" t="s">
        <v>19634</v>
      </c>
      <c r="B26842" t="s">
        <v>7</v>
      </c>
      <c r="C26842" t="s">
        <v>8</v>
      </c>
      <c r="D26842" s="1">
        <v>86508</v>
      </c>
      <c r="E26842" s="5">
        <v>5934</v>
      </c>
      <c r="F26842" s="5">
        <f t="shared" ca="1" si="838"/>
        <v>7208</v>
      </c>
      <c r="G26842">
        <v>5</v>
      </c>
      <c r="H26842">
        <v>3</v>
      </c>
      <c r="I26842" t="s">
        <v>35099</v>
      </c>
      <c r="J26842" t="s">
        <v>35097</v>
      </c>
      <c r="K26842">
        <f t="shared" ca="1" si="839"/>
        <v>3</v>
      </c>
    </row>
    <row r="26843" spans="1:11" x14ac:dyDescent="0.25">
      <c r="A26843" t="s">
        <v>19846</v>
      </c>
      <c r="B26843" t="s">
        <v>7</v>
      </c>
      <c r="C26843" t="s">
        <v>8</v>
      </c>
      <c r="D26843" s="1">
        <v>86508</v>
      </c>
      <c r="E26843" s="5">
        <v>10286</v>
      </c>
      <c r="F26843" s="5">
        <f t="shared" ca="1" si="838"/>
        <v>9293</v>
      </c>
      <c r="G26843">
        <v>2</v>
      </c>
      <c r="H26843">
        <v>2</v>
      </c>
      <c r="I26843" t="s">
        <v>35098</v>
      </c>
      <c r="J26843" t="s">
        <v>35097</v>
      </c>
      <c r="K26843">
        <f t="shared" ca="1" si="839"/>
        <v>2</v>
      </c>
    </row>
    <row r="26844" spans="1:11" x14ac:dyDescent="0.25">
      <c r="A26844" t="s">
        <v>19856</v>
      </c>
      <c r="B26844" t="s">
        <v>7</v>
      </c>
      <c r="C26844" t="s">
        <v>8</v>
      </c>
      <c r="D26844" s="1">
        <v>86508</v>
      </c>
      <c r="E26844" s="5">
        <v>12839</v>
      </c>
      <c r="F26844" s="5">
        <f t="shared" ca="1" si="838"/>
        <v>18848</v>
      </c>
      <c r="G26844">
        <v>9</v>
      </c>
      <c r="H26844">
        <v>0</v>
      </c>
      <c r="I26844" t="s">
        <v>35098</v>
      </c>
      <c r="J26844" t="s">
        <v>35091</v>
      </c>
      <c r="K26844">
        <f t="shared" ca="1" si="839"/>
        <v>5</v>
      </c>
    </row>
    <row r="26845" spans="1:11" x14ac:dyDescent="0.25">
      <c r="A26845" t="s">
        <v>19876</v>
      </c>
      <c r="B26845" t="s">
        <v>7</v>
      </c>
      <c r="C26845" t="s">
        <v>8</v>
      </c>
      <c r="D26845" s="1">
        <v>86508</v>
      </c>
      <c r="E26845" s="5">
        <v>11806</v>
      </c>
      <c r="F26845" s="5">
        <f t="shared" ca="1" si="838"/>
        <v>4337</v>
      </c>
      <c r="G26845">
        <v>3</v>
      </c>
      <c r="H26845">
        <v>1</v>
      </c>
      <c r="I26845" t="s">
        <v>35099</v>
      </c>
      <c r="J26845" t="s">
        <v>35097</v>
      </c>
      <c r="K26845">
        <f t="shared" ca="1" si="839"/>
        <v>5</v>
      </c>
    </row>
    <row r="26846" spans="1:11" x14ac:dyDescent="0.25">
      <c r="A26846" t="s">
        <v>19881</v>
      </c>
      <c r="B26846" t="s">
        <v>7</v>
      </c>
      <c r="C26846" t="s">
        <v>8</v>
      </c>
      <c r="D26846" s="1">
        <v>86508</v>
      </c>
      <c r="E26846" s="5">
        <v>6512</v>
      </c>
      <c r="F26846" s="5">
        <f t="shared" ca="1" si="838"/>
        <v>7572</v>
      </c>
      <c r="G26846">
        <v>0</v>
      </c>
      <c r="H26846">
        <v>4</v>
      </c>
      <c r="I26846" t="s">
        <v>35098</v>
      </c>
      <c r="J26846" t="s">
        <v>35093</v>
      </c>
      <c r="K26846">
        <f t="shared" ca="1" si="839"/>
        <v>4</v>
      </c>
    </row>
    <row r="26847" spans="1:11" x14ac:dyDescent="0.25">
      <c r="A26847" t="s">
        <v>19883</v>
      </c>
      <c r="B26847" t="s">
        <v>7</v>
      </c>
      <c r="C26847" t="s">
        <v>8</v>
      </c>
      <c r="D26847" s="1">
        <v>86508</v>
      </c>
      <c r="E26847" s="5">
        <v>11965</v>
      </c>
      <c r="F26847" s="5">
        <f t="shared" ca="1" si="838"/>
        <v>10342</v>
      </c>
      <c r="G26847">
        <v>5</v>
      </c>
      <c r="H26847">
        <v>8</v>
      </c>
      <c r="I26847" t="s">
        <v>35098</v>
      </c>
      <c r="J26847" t="s">
        <v>35094</v>
      </c>
      <c r="K26847">
        <f t="shared" ca="1" si="839"/>
        <v>3</v>
      </c>
    </row>
    <row r="26848" spans="1:11" x14ac:dyDescent="0.25">
      <c r="A26848" t="s">
        <v>19933</v>
      </c>
      <c r="B26848" t="s">
        <v>7</v>
      </c>
      <c r="C26848" t="s">
        <v>8</v>
      </c>
      <c r="D26848" s="1">
        <v>86508</v>
      </c>
      <c r="E26848" s="5">
        <v>5990</v>
      </c>
      <c r="F26848" s="5">
        <f t="shared" ca="1" si="838"/>
        <v>12647</v>
      </c>
      <c r="G26848">
        <v>9</v>
      </c>
      <c r="H26848">
        <v>9</v>
      </c>
      <c r="I26848" t="s">
        <v>35099</v>
      </c>
      <c r="J26848" t="s">
        <v>35094</v>
      </c>
      <c r="K26848">
        <f t="shared" ca="1" si="839"/>
        <v>2</v>
      </c>
    </row>
    <row r="26849" spans="1:11" x14ac:dyDescent="0.25">
      <c r="A26849" t="s">
        <v>20100</v>
      </c>
      <c r="B26849" t="s">
        <v>7</v>
      </c>
      <c r="C26849" t="s">
        <v>8</v>
      </c>
      <c r="D26849" s="1">
        <v>86508</v>
      </c>
      <c r="E26849" s="5">
        <v>10193</v>
      </c>
      <c r="F26849" s="5">
        <f t="shared" ca="1" si="838"/>
        <v>547</v>
      </c>
      <c r="G26849">
        <v>1</v>
      </c>
      <c r="H26849">
        <v>5</v>
      </c>
      <c r="I26849" t="s">
        <v>35098</v>
      </c>
      <c r="J26849" t="s">
        <v>35093</v>
      </c>
      <c r="K26849">
        <f t="shared" ca="1" si="839"/>
        <v>3</v>
      </c>
    </row>
    <row r="26850" spans="1:11" x14ac:dyDescent="0.25">
      <c r="A26850" t="s">
        <v>20219</v>
      </c>
      <c r="B26850" t="s">
        <v>7</v>
      </c>
      <c r="C26850" t="s">
        <v>8</v>
      </c>
      <c r="D26850" s="1">
        <v>86508</v>
      </c>
      <c r="E26850" s="5">
        <v>9634</v>
      </c>
      <c r="F26850" s="5">
        <f t="shared" ca="1" si="838"/>
        <v>15428</v>
      </c>
      <c r="G26850">
        <v>5</v>
      </c>
      <c r="H26850">
        <v>9</v>
      </c>
      <c r="I26850" t="s">
        <v>35098</v>
      </c>
      <c r="J26850" t="s">
        <v>35091</v>
      </c>
      <c r="K26850">
        <f t="shared" ca="1" si="839"/>
        <v>3</v>
      </c>
    </row>
    <row r="26851" spans="1:11" x14ac:dyDescent="0.25">
      <c r="A26851" t="s">
        <v>20234</v>
      </c>
      <c r="B26851" t="s">
        <v>7</v>
      </c>
      <c r="C26851" t="s">
        <v>8</v>
      </c>
      <c r="D26851" s="1">
        <v>86508</v>
      </c>
      <c r="E26851" s="5">
        <v>12866</v>
      </c>
      <c r="F26851" s="5">
        <f t="shared" ca="1" si="838"/>
        <v>5011</v>
      </c>
      <c r="G26851">
        <v>3</v>
      </c>
      <c r="H26851">
        <v>4</v>
      </c>
      <c r="I26851" t="s">
        <v>35098</v>
      </c>
      <c r="J26851" t="s">
        <v>35096</v>
      </c>
      <c r="K26851">
        <f t="shared" ca="1" si="839"/>
        <v>5</v>
      </c>
    </row>
    <row r="26852" spans="1:11" x14ac:dyDescent="0.25">
      <c r="A26852" t="s">
        <v>20284</v>
      </c>
      <c r="B26852" t="s">
        <v>7</v>
      </c>
      <c r="C26852" t="s">
        <v>8</v>
      </c>
      <c r="D26852" s="1">
        <v>86508</v>
      </c>
      <c r="E26852" s="5">
        <v>14415</v>
      </c>
      <c r="F26852" s="5">
        <f t="shared" ca="1" si="838"/>
        <v>7109</v>
      </c>
      <c r="G26852">
        <v>10</v>
      </c>
      <c r="H26852">
        <v>5</v>
      </c>
      <c r="I26852" t="s">
        <v>35098</v>
      </c>
      <c r="J26852" t="s">
        <v>35093</v>
      </c>
      <c r="K26852">
        <f t="shared" ca="1" si="839"/>
        <v>5</v>
      </c>
    </row>
    <row r="26853" spans="1:11" x14ac:dyDescent="0.25">
      <c r="A26853" t="s">
        <v>20391</v>
      </c>
      <c r="B26853" t="s">
        <v>7</v>
      </c>
      <c r="C26853" t="s">
        <v>8</v>
      </c>
      <c r="D26853" s="1">
        <v>86508</v>
      </c>
      <c r="E26853" s="5">
        <v>11114</v>
      </c>
      <c r="F26853" s="5">
        <f t="shared" ca="1" si="838"/>
        <v>18657</v>
      </c>
      <c r="G26853">
        <v>1</v>
      </c>
      <c r="H26853">
        <v>5</v>
      </c>
      <c r="I26853" t="s">
        <v>35098</v>
      </c>
      <c r="J26853" t="s">
        <v>35094</v>
      </c>
      <c r="K26853">
        <f t="shared" ca="1" si="839"/>
        <v>2</v>
      </c>
    </row>
    <row r="26854" spans="1:11" x14ac:dyDescent="0.25">
      <c r="A26854" t="s">
        <v>20411</v>
      </c>
      <c r="B26854" t="s">
        <v>7</v>
      </c>
      <c r="C26854" t="s">
        <v>8</v>
      </c>
      <c r="D26854" s="1">
        <v>86508</v>
      </c>
      <c r="E26854" s="5">
        <v>9450</v>
      </c>
      <c r="F26854" s="5">
        <f t="shared" ca="1" si="838"/>
        <v>917</v>
      </c>
      <c r="G26854">
        <v>0</v>
      </c>
      <c r="H26854">
        <v>3</v>
      </c>
      <c r="I26854" t="s">
        <v>35098</v>
      </c>
      <c r="J26854" t="s">
        <v>35094</v>
      </c>
      <c r="K26854">
        <f t="shared" ca="1" si="839"/>
        <v>1</v>
      </c>
    </row>
    <row r="26855" spans="1:11" x14ac:dyDescent="0.25">
      <c r="A26855" t="s">
        <v>20423</v>
      </c>
      <c r="B26855" t="s">
        <v>7</v>
      </c>
      <c r="C26855" t="s">
        <v>8</v>
      </c>
      <c r="D26855" s="1">
        <v>86508</v>
      </c>
      <c r="E26855" s="5">
        <v>14470</v>
      </c>
      <c r="F26855" s="5">
        <f t="shared" ca="1" si="838"/>
        <v>1909</v>
      </c>
      <c r="G26855">
        <v>2</v>
      </c>
      <c r="H26855">
        <v>4</v>
      </c>
      <c r="I26855" t="s">
        <v>35100</v>
      </c>
      <c r="J26855" t="s">
        <v>35095</v>
      </c>
      <c r="K26855">
        <f t="shared" ca="1" si="839"/>
        <v>4</v>
      </c>
    </row>
    <row r="26856" spans="1:11" x14ac:dyDescent="0.25">
      <c r="A26856" t="s">
        <v>20540</v>
      </c>
      <c r="B26856" t="s">
        <v>7</v>
      </c>
      <c r="C26856" t="s">
        <v>8</v>
      </c>
      <c r="D26856" s="1">
        <v>86508</v>
      </c>
      <c r="E26856" s="5">
        <v>11708</v>
      </c>
      <c r="F26856" s="5">
        <f t="shared" ca="1" si="838"/>
        <v>11264</v>
      </c>
      <c r="G26856">
        <v>8</v>
      </c>
      <c r="H26856">
        <v>3</v>
      </c>
      <c r="I26856" t="s">
        <v>35099</v>
      </c>
      <c r="J26856" t="s">
        <v>35094</v>
      </c>
      <c r="K26856">
        <f t="shared" ca="1" si="839"/>
        <v>5</v>
      </c>
    </row>
    <row r="26857" spans="1:11" x14ac:dyDescent="0.25">
      <c r="A26857" t="s">
        <v>20624</v>
      </c>
      <c r="B26857" t="s">
        <v>1458</v>
      </c>
      <c r="C26857" t="s">
        <v>19</v>
      </c>
      <c r="D26857" s="1">
        <v>86508</v>
      </c>
      <c r="E26857" s="5">
        <v>12533</v>
      </c>
      <c r="F26857" s="5">
        <f t="shared" ca="1" si="838"/>
        <v>924</v>
      </c>
      <c r="G26857">
        <v>7</v>
      </c>
      <c r="H26857">
        <v>5</v>
      </c>
      <c r="I26857" t="s">
        <v>35098</v>
      </c>
      <c r="J26857" t="s">
        <v>35093</v>
      </c>
      <c r="K26857">
        <f t="shared" ca="1" si="839"/>
        <v>1</v>
      </c>
    </row>
    <row r="26858" spans="1:11" x14ac:dyDescent="0.25">
      <c r="A26858" t="s">
        <v>20791</v>
      </c>
      <c r="B26858" t="s">
        <v>7</v>
      </c>
      <c r="C26858" t="s">
        <v>8</v>
      </c>
      <c r="D26858" s="1">
        <v>86508</v>
      </c>
      <c r="E26858" s="5">
        <v>11397</v>
      </c>
      <c r="F26858" s="5">
        <f t="shared" ca="1" si="838"/>
        <v>17620</v>
      </c>
      <c r="G26858">
        <v>7</v>
      </c>
      <c r="H26858">
        <v>3</v>
      </c>
      <c r="I26858" t="s">
        <v>35099</v>
      </c>
      <c r="J26858" t="s">
        <v>35093</v>
      </c>
      <c r="K26858">
        <f t="shared" ca="1" si="839"/>
        <v>5</v>
      </c>
    </row>
    <row r="26859" spans="1:11" x14ac:dyDescent="0.25">
      <c r="A26859" t="s">
        <v>20881</v>
      </c>
      <c r="B26859" t="s">
        <v>7</v>
      </c>
      <c r="C26859" t="s">
        <v>8</v>
      </c>
      <c r="D26859" s="1">
        <v>86508</v>
      </c>
      <c r="E26859" s="5">
        <v>12859</v>
      </c>
      <c r="F26859" s="5">
        <f t="shared" ca="1" si="838"/>
        <v>11286</v>
      </c>
      <c r="G26859">
        <v>10</v>
      </c>
      <c r="H26859">
        <v>8</v>
      </c>
      <c r="I26859" t="s">
        <v>35099</v>
      </c>
      <c r="J26859" t="s">
        <v>35097</v>
      </c>
      <c r="K26859">
        <f t="shared" ca="1" si="839"/>
        <v>1</v>
      </c>
    </row>
    <row r="26860" spans="1:11" x14ac:dyDescent="0.25">
      <c r="A26860" t="s">
        <v>21075</v>
      </c>
      <c r="B26860" t="s">
        <v>7</v>
      </c>
      <c r="C26860" t="s">
        <v>8</v>
      </c>
      <c r="D26860" s="1">
        <v>86508</v>
      </c>
      <c r="E26860" s="5">
        <v>7813</v>
      </c>
      <c r="F26860" s="5">
        <f t="shared" ca="1" si="838"/>
        <v>7246</v>
      </c>
      <c r="G26860">
        <v>7</v>
      </c>
      <c r="H26860">
        <v>1</v>
      </c>
      <c r="I26860" t="s">
        <v>35099</v>
      </c>
      <c r="J26860" t="s">
        <v>35094</v>
      </c>
      <c r="K26860">
        <f t="shared" ca="1" si="839"/>
        <v>3</v>
      </c>
    </row>
    <row r="26861" spans="1:11" x14ac:dyDescent="0.25">
      <c r="A26861" t="s">
        <v>21222</v>
      </c>
      <c r="B26861" t="s">
        <v>7</v>
      </c>
      <c r="C26861" t="s">
        <v>8</v>
      </c>
      <c r="D26861" s="1">
        <v>86508</v>
      </c>
      <c r="E26861" s="5">
        <v>12582</v>
      </c>
      <c r="F26861" s="5">
        <f t="shared" ca="1" si="838"/>
        <v>10322</v>
      </c>
      <c r="G26861">
        <v>8</v>
      </c>
      <c r="H26861">
        <v>0</v>
      </c>
      <c r="I26861" t="s">
        <v>35100</v>
      </c>
      <c r="J26861" t="s">
        <v>35096</v>
      </c>
      <c r="K26861">
        <f t="shared" ca="1" si="839"/>
        <v>1</v>
      </c>
    </row>
    <row r="26862" spans="1:11" x14ac:dyDescent="0.25">
      <c r="A26862" t="s">
        <v>21327</v>
      </c>
      <c r="B26862" t="s">
        <v>7</v>
      </c>
      <c r="C26862" t="s">
        <v>8</v>
      </c>
      <c r="D26862" s="1">
        <v>86508</v>
      </c>
      <c r="E26862" s="5">
        <v>9576</v>
      </c>
      <c r="F26862" s="5">
        <f t="shared" ca="1" si="838"/>
        <v>9783</v>
      </c>
      <c r="G26862">
        <v>4</v>
      </c>
      <c r="H26862">
        <v>10</v>
      </c>
      <c r="I26862" t="s">
        <v>35098</v>
      </c>
      <c r="J26862" t="s">
        <v>35091</v>
      </c>
      <c r="K26862">
        <f t="shared" ca="1" si="839"/>
        <v>3</v>
      </c>
    </row>
    <row r="26863" spans="1:11" x14ac:dyDescent="0.25">
      <c r="A26863" t="s">
        <v>21371</v>
      </c>
      <c r="B26863" t="s">
        <v>7</v>
      </c>
      <c r="C26863" t="s">
        <v>8</v>
      </c>
      <c r="D26863" s="1">
        <v>86508</v>
      </c>
      <c r="E26863" s="5">
        <v>11955</v>
      </c>
      <c r="F26863" s="5">
        <f t="shared" ca="1" si="838"/>
        <v>701</v>
      </c>
      <c r="G26863">
        <v>10</v>
      </c>
      <c r="H26863">
        <v>4</v>
      </c>
      <c r="I26863" t="s">
        <v>35098</v>
      </c>
      <c r="J26863" t="s">
        <v>35091</v>
      </c>
      <c r="K26863">
        <f t="shared" ca="1" si="839"/>
        <v>1</v>
      </c>
    </row>
    <row r="26864" spans="1:11" x14ac:dyDescent="0.25">
      <c r="A26864" t="s">
        <v>21415</v>
      </c>
      <c r="B26864" t="s">
        <v>7</v>
      </c>
      <c r="C26864" t="s">
        <v>8</v>
      </c>
      <c r="D26864" s="1">
        <v>86508</v>
      </c>
      <c r="E26864" s="5">
        <v>11332</v>
      </c>
      <c r="F26864" s="5">
        <f t="shared" ca="1" si="838"/>
        <v>5348</v>
      </c>
      <c r="G26864">
        <v>8</v>
      </c>
      <c r="H26864">
        <v>4</v>
      </c>
      <c r="I26864" t="s">
        <v>35099</v>
      </c>
      <c r="J26864" t="s">
        <v>35096</v>
      </c>
      <c r="K26864">
        <f t="shared" ca="1" si="839"/>
        <v>2</v>
      </c>
    </row>
    <row r="26865" spans="1:11" x14ac:dyDescent="0.25">
      <c r="A26865" t="s">
        <v>21549</v>
      </c>
      <c r="B26865" t="s">
        <v>7</v>
      </c>
      <c r="C26865" t="s">
        <v>8</v>
      </c>
      <c r="D26865" s="1">
        <v>86508</v>
      </c>
      <c r="E26865" s="5">
        <v>8908</v>
      </c>
      <c r="F26865" s="5">
        <f t="shared" ca="1" si="838"/>
        <v>11552</v>
      </c>
      <c r="G26865">
        <v>1</v>
      </c>
      <c r="H26865">
        <v>4</v>
      </c>
      <c r="I26865" t="s">
        <v>35098</v>
      </c>
      <c r="J26865" t="s">
        <v>35091</v>
      </c>
      <c r="K26865">
        <f t="shared" ca="1" si="839"/>
        <v>5</v>
      </c>
    </row>
    <row r="26866" spans="1:11" x14ac:dyDescent="0.25">
      <c r="A26866" t="s">
        <v>21573</v>
      </c>
      <c r="B26866" t="s">
        <v>7</v>
      </c>
      <c r="C26866" t="s">
        <v>8</v>
      </c>
      <c r="D26866" s="1">
        <v>86508</v>
      </c>
      <c r="E26866" s="5">
        <v>11865</v>
      </c>
      <c r="F26866" s="5">
        <f t="shared" ca="1" si="838"/>
        <v>9868</v>
      </c>
      <c r="G26866">
        <v>4</v>
      </c>
      <c r="H26866">
        <v>3</v>
      </c>
      <c r="I26866" t="s">
        <v>35098</v>
      </c>
      <c r="J26866" t="s">
        <v>35093</v>
      </c>
      <c r="K26866">
        <f t="shared" ca="1" si="839"/>
        <v>2</v>
      </c>
    </row>
    <row r="26867" spans="1:11" x14ac:dyDescent="0.25">
      <c r="A26867" t="s">
        <v>21770</v>
      </c>
      <c r="B26867" t="s">
        <v>358</v>
      </c>
      <c r="C26867" t="s">
        <v>19</v>
      </c>
      <c r="D26867" s="1">
        <v>86508</v>
      </c>
      <c r="E26867" s="5">
        <v>6934</v>
      </c>
      <c r="F26867" s="5">
        <f t="shared" ca="1" si="838"/>
        <v>6009</v>
      </c>
      <c r="G26867">
        <v>9</v>
      </c>
      <c r="H26867">
        <v>6</v>
      </c>
      <c r="I26867" t="s">
        <v>35098</v>
      </c>
      <c r="J26867" t="s">
        <v>35094</v>
      </c>
      <c r="K26867">
        <f t="shared" ca="1" si="839"/>
        <v>4</v>
      </c>
    </row>
    <row r="26868" spans="1:11" x14ac:dyDescent="0.25">
      <c r="A26868" t="s">
        <v>21772</v>
      </c>
      <c r="B26868" t="s">
        <v>7</v>
      </c>
      <c r="C26868" t="s">
        <v>8</v>
      </c>
      <c r="D26868" s="1">
        <v>86508</v>
      </c>
      <c r="E26868" s="5">
        <v>5121</v>
      </c>
      <c r="F26868" s="5">
        <f t="shared" ca="1" si="838"/>
        <v>12794</v>
      </c>
      <c r="G26868">
        <v>6</v>
      </c>
      <c r="H26868">
        <v>10</v>
      </c>
      <c r="I26868" t="s">
        <v>35098</v>
      </c>
      <c r="J26868" t="s">
        <v>35093</v>
      </c>
      <c r="K26868">
        <f t="shared" ca="1" si="839"/>
        <v>4</v>
      </c>
    </row>
    <row r="26869" spans="1:11" x14ac:dyDescent="0.25">
      <c r="A26869" t="s">
        <v>21871</v>
      </c>
      <c r="B26869" t="s">
        <v>1458</v>
      </c>
      <c r="C26869" t="s">
        <v>19</v>
      </c>
      <c r="D26869" s="1">
        <v>86508</v>
      </c>
      <c r="E26869" s="5">
        <v>10011</v>
      </c>
      <c r="F26869" s="5">
        <f t="shared" ca="1" si="838"/>
        <v>14323</v>
      </c>
      <c r="G26869">
        <v>5</v>
      </c>
      <c r="H26869">
        <v>9</v>
      </c>
      <c r="I26869" t="s">
        <v>35099</v>
      </c>
      <c r="J26869" t="s">
        <v>35091</v>
      </c>
      <c r="K26869">
        <f t="shared" ca="1" si="839"/>
        <v>3</v>
      </c>
    </row>
    <row r="26870" spans="1:11" x14ac:dyDescent="0.25">
      <c r="A26870" t="s">
        <v>21932</v>
      </c>
      <c r="B26870" t="s">
        <v>7</v>
      </c>
      <c r="C26870" t="s">
        <v>8</v>
      </c>
      <c r="D26870" s="1">
        <v>86508</v>
      </c>
      <c r="E26870" s="5">
        <v>12519</v>
      </c>
      <c r="F26870" s="5">
        <f t="shared" ca="1" si="838"/>
        <v>9837</v>
      </c>
      <c r="G26870">
        <v>3</v>
      </c>
      <c r="H26870">
        <v>8</v>
      </c>
      <c r="I26870" t="s">
        <v>35099</v>
      </c>
      <c r="J26870" t="s">
        <v>35093</v>
      </c>
      <c r="K26870">
        <f t="shared" ca="1" si="839"/>
        <v>1</v>
      </c>
    </row>
    <row r="26871" spans="1:11" x14ac:dyDescent="0.25">
      <c r="A26871" t="s">
        <v>22163</v>
      </c>
      <c r="B26871" t="s">
        <v>7</v>
      </c>
      <c r="C26871" t="s">
        <v>8</v>
      </c>
      <c r="D26871" s="1">
        <v>86508</v>
      </c>
      <c r="E26871" s="5">
        <v>13217</v>
      </c>
      <c r="F26871" s="5">
        <f t="shared" ca="1" si="838"/>
        <v>10349</v>
      </c>
      <c r="G26871">
        <v>0</v>
      </c>
      <c r="H26871">
        <v>4</v>
      </c>
      <c r="I26871" t="s">
        <v>35098</v>
      </c>
      <c r="J26871" t="s">
        <v>35094</v>
      </c>
      <c r="K26871">
        <f t="shared" ca="1" si="839"/>
        <v>5</v>
      </c>
    </row>
    <row r="26872" spans="1:11" x14ac:dyDescent="0.25">
      <c r="A26872" t="s">
        <v>22191</v>
      </c>
      <c r="B26872" t="s">
        <v>7</v>
      </c>
      <c r="C26872" t="s">
        <v>8</v>
      </c>
      <c r="D26872" s="1">
        <v>86508</v>
      </c>
      <c r="E26872" s="5">
        <v>11840</v>
      </c>
      <c r="F26872" s="5">
        <f t="shared" ca="1" si="838"/>
        <v>13002</v>
      </c>
      <c r="G26872">
        <v>3</v>
      </c>
      <c r="H26872">
        <v>10</v>
      </c>
      <c r="I26872" t="s">
        <v>35098</v>
      </c>
      <c r="J26872" t="s">
        <v>35093</v>
      </c>
      <c r="K26872">
        <f t="shared" ca="1" si="839"/>
        <v>2</v>
      </c>
    </row>
    <row r="26873" spans="1:11" x14ac:dyDescent="0.25">
      <c r="A26873" t="s">
        <v>22267</v>
      </c>
      <c r="B26873" t="s">
        <v>358</v>
      </c>
      <c r="C26873" t="s">
        <v>19</v>
      </c>
      <c r="D26873" s="1">
        <v>86508</v>
      </c>
      <c r="E26873" s="5">
        <v>9430</v>
      </c>
      <c r="F26873" s="5">
        <f t="shared" ca="1" si="838"/>
        <v>18325</v>
      </c>
      <c r="G26873">
        <v>5</v>
      </c>
      <c r="H26873">
        <v>6</v>
      </c>
      <c r="I26873" t="s">
        <v>35098</v>
      </c>
      <c r="J26873" t="s">
        <v>35093</v>
      </c>
      <c r="K26873">
        <f t="shared" ca="1" si="839"/>
        <v>4</v>
      </c>
    </row>
    <row r="26874" spans="1:11" x14ac:dyDescent="0.25">
      <c r="A26874" t="s">
        <v>22279</v>
      </c>
      <c r="B26874" t="s">
        <v>7</v>
      </c>
      <c r="C26874" t="s">
        <v>8</v>
      </c>
      <c r="D26874" s="1">
        <v>86508</v>
      </c>
      <c r="E26874" s="5">
        <v>7442</v>
      </c>
      <c r="F26874" s="5">
        <f t="shared" ca="1" si="838"/>
        <v>17116</v>
      </c>
      <c r="G26874">
        <v>10</v>
      </c>
      <c r="H26874">
        <v>5</v>
      </c>
      <c r="I26874" t="s">
        <v>35098</v>
      </c>
      <c r="J26874" t="s">
        <v>35093</v>
      </c>
      <c r="K26874">
        <f t="shared" ca="1" si="839"/>
        <v>4</v>
      </c>
    </row>
    <row r="26875" spans="1:11" x14ac:dyDescent="0.25">
      <c r="A26875" t="s">
        <v>22366</v>
      </c>
      <c r="B26875" t="s">
        <v>7</v>
      </c>
      <c r="C26875" t="s">
        <v>8</v>
      </c>
      <c r="D26875" s="1">
        <v>86508</v>
      </c>
      <c r="E26875" s="5">
        <v>13873</v>
      </c>
      <c r="F26875" s="5">
        <f t="shared" ca="1" si="838"/>
        <v>15797</v>
      </c>
      <c r="G26875">
        <v>10</v>
      </c>
      <c r="H26875">
        <v>0</v>
      </c>
      <c r="I26875" t="s">
        <v>35098</v>
      </c>
      <c r="J26875" t="s">
        <v>35092</v>
      </c>
      <c r="K26875">
        <f t="shared" ca="1" si="839"/>
        <v>1</v>
      </c>
    </row>
    <row r="26876" spans="1:11" x14ac:dyDescent="0.25">
      <c r="A26876" t="s">
        <v>22370</v>
      </c>
      <c r="B26876" t="s">
        <v>7</v>
      </c>
      <c r="C26876" t="s">
        <v>8</v>
      </c>
      <c r="D26876" s="1">
        <v>86508</v>
      </c>
      <c r="E26876" s="5">
        <v>11065</v>
      </c>
      <c r="F26876" s="5">
        <f t="shared" ca="1" si="838"/>
        <v>2825</v>
      </c>
      <c r="G26876">
        <v>2</v>
      </c>
      <c r="H26876">
        <v>4</v>
      </c>
      <c r="I26876" t="s">
        <v>35098</v>
      </c>
      <c r="J26876" t="s">
        <v>35097</v>
      </c>
      <c r="K26876">
        <f t="shared" ca="1" si="839"/>
        <v>5</v>
      </c>
    </row>
    <row r="26877" spans="1:11" x14ac:dyDescent="0.25">
      <c r="A26877" t="s">
        <v>22381</v>
      </c>
      <c r="B26877" t="s">
        <v>7</v>
      </c>
      <c r="C26877" t="s">
        <v>8</v>
      </c>
      <c r="D26877" s="1">
        <v>86508</v>
      </c>
      <c r="E26877" s="5">
        <v>8123</v>
      </c>
      <c r="F26877" s="5">
        <f t="shared" ca="1" si="838"/>
        <v>15906</v>
      </c>
      <c r="G26877">
        <v>4</v>
      </c>
      <c r="H26877">
        <v>7</v>
      </c>
      <c r="I26877" t="s">
        <v>35098</v>
      </c>
      <c r="J26877" t="s">
        <v>35093</v>
      </c>
      <c r="K26877">
        <f t="shared" ca="1" si="839"/>
        <v>2</v>
      </c>
    </row>
    <row r="26878" spans="1:11" x14ac:dyDescent="0.25">
      <c r="A26878" t="s">
        <v>22401</v>
      </c>
      <c r="B26878" t="s">
        <v>7</v>
      </c>
      <c r="C26878" t="s">
        <v>8</v>
      </c>
      <c r="D26878" s="1">
        <v>86508</v>
      </c>
      <c r="E26878" s="5">
        <v>10010</v>
      </c>
      <c r="F26878" s="5">
        <f t="shared" ca="1" si="838"/>
        <v>14744</v>
      </c>
      <c r="G26878">
        <v>6</v>
      </c>
      <c r="H26878">
        <v>8</v>
      </c>
      <c r="I26878" t="s">
        <v>35099</v>
      </c>
      <c r="J26878" t="s">
        <v>35091</v>
      </c>
      <c r="K26878">
        <f t="shared" ca="1" si="839"/>
        <v>5</v>
      </c>
    </row>
    <row r="26879" spans="1:11" x14ac:dyDescent="0.25">
      <c r="A26879" t="s">
        <v>22512</v>
      </c>
      <c r="B26879" t="s">
        <v>7</v>
      </c>
      <c r="C26879" t="s">
        <v>8</v>
      </c>
      <c r="D26879" s="1">
        <v>86508</v>
      </c>
      <c r="E26879" s="5">
        <v>8132</v>
      </c>
      <c r="F26879" s="5">
        <f t="shared" ca="1" si="838"/>
        <v>10983</v>
      </c>
      <c r="G26879">
        <v>8</v>
      </c>
      <c r="H26879">
        <v>8</v>
      </c>
      <c r="I26879" t="s">
        <v>35098</v>
      </c>
      <c r="J26879" t="s">
        <v>35096</v>
      </c>
      <c r="K26879">
        <f t="shared" ca="1" si="839"/>
        <v>4</v>
      </c>
    </row>
    <row r="26880" spans="1:11" x14ac:dyDescent="0.25">
      <c r="A26880" t="s">
        <v>22579</v>
      </c>
      <c r="B26880" t="s">
        <v>1458</v>
      </c>
      <c r="C26880" t="s">
        <v>19</v>
      </c>
      <c r="D26880" s="1">
        <v>86508</v>
      </c>
      <c r="E26880" s="5">
        <v>9715</v>
      </c>
      <c r="F26880" s="5">
        <f t="shared" ca="1" si="838"/>
        <v>3388</v>
      </c>
      <c r="G26880">
        <v>9</v>
      </c>
      <c r="H26880">
        <v>6</v>
      </c>
      <c r="I26880" t="s">
        <v>35099</v>
      </c>
      <c r="J26880" t="s">
        <v>35093</v>
      </c>
      <c r="K26880">
        <f t="shared" ca="1" si="839"/>
        <v>1</v>
      </c>
    </row>
    <row r="26881" spans="1:11" x14ac:dyDescent="0.25">
      <c r="A26881" t="s">
        <v>22641</v>
      </c>
      <c r="B26881" t="s">
        <v>7</v>
      </c>
      <c r="C26881" t="s">
        <v>8</v>
      </c>
      <c r="D26881" s="1">
        <v>86508</v>
      </c>
      <c r="E26881" s="5">
        <v>13067</v>
      </c>
      <c r="F26881" s="5">
        <f t="shared" ca="1" si="838"/>
        <v>9848</v>
      </c>
      <c r="G26881">
        <v>1</v>
      </c>
      <c r="H26881">
        <v>8</v>
      </c>
      <c r="I26881" t="s">
        <v>35099</v>
      </c>
      <c r="J26881" t="s">
        <v>35094</v>
      </c>
      <c r="K26881">
        <f t="shared" ca="1" si="839"/>
        <v>4</v>
      </c>
    </row>
    <row r="26882" spans="1:11" x14ac:dyDescent="0.25">
      <c r="A26882" t="s">
        <v>22659</v>
      </c>
      <c r="B26882" t="s">
        <v>7</v>
      </c>
      <c r="C26882" t="s">
        <v>8</v>
      </c>
      <c r="D26882" s="1">
        <v>86508</v>
      </c>
      <c r="E26882" s="5">
        <v>5596</v>
      </c>
      <c r="F26882" s="5">
        <f t="shared" ref="F26882:F26945" ca="1" si="840">RANDBETWEEN(250, 20000)</f>
        <v>19953</v>
      </c>
      <c r="G26882">
        <v>1</v>
      </c>
      <c r="H26882">
        <v>8</v>
      </c>
      <c r="I26882" t="s">
        <v>35098</v>
      </c>
      <c r="J26882" t="s">
        <v>35096</v>
      </c>
      <c r="K26882">
        <f t="shared" ref="K26882:K26945" ca="1" si="841">RANDBETWEEN(1, 5)</f>
        <v>1</v>
      </c>
    </row>
    <row r="26883" spans="1:11" x14ac:dyDescent="0.25">
      <c r="A26883" t="s">
        <v>22898</v>
      </c>
      <c r="B26883" t="s">
        <v>7</v>
      </c>
      <c r="C26883" t="s">
        <v>8</v>
      </c>
      <c r="D26883" s="1">
        <v>86508</v>
      </c>
      <c r="E26883" s="5">
        <v>14156</v>
      </c>
      <c r="F26883" s="5">
        <f t="shared" ca="1" si="840"/>
        <v>6056</v>
      </c>
      <c r="G26883">
        <v>6</v>
      </c>
      <c r="H26883">
        <v>0</v>
      </c>
      <c r="I26883" t="s">
        <v>35099</v>
      </c>
      <c r="J26883" t="s">
        <v>35097</v>
      </c>
      <c r="K26883">
        <f t="shared" ca="1" si="841"/>
        <v>5</v>
      </c>
    </row>
    <row r="26884" spans="1:11" x14ac:dyDescent="0.25">
      <c r="A26884" t="s">
        <v>22953</v>
      </c>
      <c r="B26884" t="s">
        <v>7</v>
      </c>
      <c r="C26884" t="s">
        <v>8</v>
      </c>
      <c r="D26884" s="1">
        <v>86508</v>
      </c>
      <c r="E26884" s="5">
        <v>9223</v>
      </c>
      <c r="F26884" s="5">
        <f t="shared" ca="1" si="840"/>
        <v>4630</v>
      </c>
      <c r="G26884">
        <v>8</v>
      </c>
      <c r="H26884">
        <v>9</v>
      </c>
      <c r="I26884" t="s">
        <v>35100</v>
      </c>
      <c r="J26884" t="s">
        <v>35094</v>
      </c>
      <c r="K26884">
        <f t="shared" ca="1" si="841"/>
        <v>3</v>
      </c>
    </row>
    <row r="26885" spans="1:11" x14ac:dyDescent="0.25">
      <c r="A26885" t="s">
        <v>22989</v>
      </c>
      <c r="B26885" t="s">
        <v>358</v>
      </c>
      <c r="C26885" t="s">
        <v>19</v>
      </c>
      <c r="D26885" s="1">
        <v>86508</v>
      </c>
      <c r="E26885" s="5">
        <v>5755</v>
      </c>
      <c r="F26885" s="5">
        <f t="shared" ca="1" si="840"/>
        <v>15204</v>
      </c>
      <c r="G26885">
        <v>4</v>
      </c>
      <c r="H26885">
        <v>5</v>
      </c>
      <c r="I26885" t="s">
        <v>35098</v>
      </c>
      <c r="J26885" t="s">
        <v>35097</v>
      </c>
      <c r="K26885">
        <f t="shared" ca="1" si="841"/>
        <v>4</v>
      </c>
    </row>
    <row r="26886" spans="1:11" x14ac:dyDescent="0.25">
      <c r="A26886" t="s">
        <v>23100</v>
      </c>
      <c r="B26886" t="s">
        <v>1458</v>
      </c>
      <c r="C26886" t="s">
        <v>19</v>
      </c>
      <c r="D26886" s="1">
        <v>86508</v>
      </c>
      <c r="E26886" s="5">
        <v>6671</v>
      </c>
      <c r="F26886" s="5">
        <f t="shared" ca="1" si="840"/>
        <v>16201</v>
      </c>
      <c r="G26886">
        <v>2</v>
      </c>
      <c r="H26886">
        <v>3</v>
      </c>
      <c r="I26886" t="s">
        <v>35098</v>
      </c>
      <c r="J26886" t="s">
        <v>35097</v>
      </c>
      <c r="K26886">
        <f t="shared" ca="1" si="841"/>
        <v>4</v>
      </c>
    </row>
    <row r="26887" spans="1:11" x14ac:dyDescent="0.25">
      <c r="A26887" t="s">
        <v>23143</v>
      </c>
      <c r="B26887" t="s">
        <v>7</v>
      </c>
      <c r="C26887" t="s">
        <v>8</v>
      </c>
      <c r="D26887" s="1">
        <v>86508</v>
      </c>
      <c r="E26887" s="5">
        <v>14166</v>
      </c>
      <c r="F26887" s="5">
        <f t="shared" ca="1" si="840"/>
        <v>13725</v>
      </c>
      <c r="G26887">
        <v>8</v>
      </c>
      <c r="H26887">
        <v>6</v>
      </c>
      <c r="I26887" t="s">
        <v>35098</v>
      </c>
      <c r="J26887" t="s">
        <v>35094</v>
      </c>
      <c r="K26887">
        <f t="shared" ca="1" si="841"/>
        <v>3</v>
      </c>
    </row>
    <row r="26888" spans="1:11" x14ac:dyDescent="0.25">
      <c r="A26888" t="s">
        <v>23147</v>
      </c>
      <c r="B26888" t="s">
        <v>7</v>
      </c>
      <c r="C26888" t="s">
        <v>8</v>
      </c>
      <c r="D26888" s="1">
        <v>86508</v>
      </c>
      <c r="E26888" s="5">
        <v>6298</v>
      </c>
      <c r="F26888" s="5">
        <f t="shared" ca="1" si="840"/>
        <v>18531</v>
      </c>
      <c r="G26888">
        <v>10</v>
      </c>
      <c r="H26888">
        <v>1</v>
      </c>
      <c r="I26888" t="s">
        <v>35098</v>
      </c>
      <c r="J26888" t="s">
        <v>35096</v>
      </c>
      <c r="K26888">
        <f t="shared" ca="1" si="841"/>
        <v>5</v>
      </c>
    </row>
    <row r="26889" spans="1:11" x14ac:dyDescent="0.25">
      <c r="A26889" t="s">
        <v>23167</v>
      </c>
      <c r="B26889" t="s">
        <v>358</v>
      </c>
      <c r="C26889" t="s">
        <v>19</v>
      </c>
      <c r="D26889" s="1">
        <v>86508</v>
      </c>
      <c r="E26889" s="5">
        <v>12647</v>
      </c>
      <c r="F26889" s="5">
        <f t="shared" ca="1" si="840"/>
        <v>18628</v>
      </c>
      <c r="G26889">
        <v>6</v>
      </c>
      <c r="H26889">
        <v>8</v>
      </c>
      <c r="I26889" t="s">
        <v>35098</v>
      </c>
      <c r="J26889" t="s">
        <v>35097</v>
      </c>
      <c r="K26889">
        <f t="shared" ca="1" si="841"/>
        <v>5</v>
      </c>
    </row>
    <row r="26890" spans="1:11" x14ac:dyDescent="0.25">
      <c r="A26890" t="s">
        <v>23226</v>
      </c>
      <c r="B26890" t="s">
        <v>7</v>
      </c>
      <c r="C26890" t="s">
        <v>8</v>
      </c>
      <c r="D26890" s="1">
        <v>86508</v>
      </c>
      <c r="E26890" s="5">
        <v>6835</v>
      </c>
      <c r="F26890" s="5">
        <f t="shared" ca="1" si="840"/>
        <v>10092</v>
      </c>
      <c r="G26890">
        <v>9</v>
      </c>
      <c r="H26890">
        <v>3</v>
      </c>
      <c r="I26890" t="s">
        <v>35098</v>
      </c>
      <c r="J26890" t="s">
        <v>35091</v>
      </c>
      <c r="K26890">
        <f t="shared" ca="1" si="841"/>
        <v>4</v>
      </c>
    </row>
    <row r="26891" spans="1:11" x14ac:dyDescent="0.25">
      <c r="A26891" t="s">
        <v>23340</v>
      </c>
      <c r="B26891" t="s">
        <v>358</v>
      </c>
      <c r="C26891" t="s">
        <v>19</v>
      </c>
      <c r="D26891" s="1">
        <v>86508</v>
      </c>
      <c r="E26891" s="5">
        <v>8284</v>
      </c>
      <c r="F26891" s="5">
        <f t="shared" ca="1" si="840"/>
        <v>19352</v>
      </c>
      <c r="G26891">
        <v>4</v>
      </c>
      <c r="H26891">
        <v>2</v>
      </c>
      <c r="I26891" t="s">
        <v>35098</v>
      </c>
      <c r="J26891" t="s">
        <v>35092</v>
      </c>
      <c r="K26891">
        <f t="shared" ca="1" si="841"/>
        <v>3</v>
      </c>
    </row>
    <row r="26892" spans="1:11" x14ac:dyDescent="0.25">
      <c r="A26892" t="s">
        <v>23564</v>
      </c>
      <c r="B26892" t="s">
        <v>358</v>
      </c>
      <c r="C26892" t="s">
        <v>19</v>
      </c>
      <c r="D26892" s="1">
        <v>86508</v>
      </c>
      <c r="E26892" s="5">
        <v>5783</v>
      </c>
      <c r="F26892" s="5">
        <f t="shared" ca="1" si="840"/>
        <v>19923</v>
      </c>
      <c r="G26892">
        <v>2</v>
      </c>
      <c r="H26892">
        <v>0</v>
      </c>
      <c r="I26892" t="s">
        <v>35098</v>
      </c>
      <c r="J26892" t="s">
        <v>35091</v>
      </c>
      <c r="K26892">
        <f t="shared" ca="1" si="841"/>
        <v>5</v>
      </c>
    </row>
    <row r="26893" spans="1:11" x14ac:dyDescent="0.25">
      <c r="A26893" t="s">
        <v>23595</v>
      </c>
      <c r="B26893" t="s">
        <v>7</v>
      </c>
      <c r="C26893" t="s">
        <v>8</v>
      </c>
      <c r="D26893" s="1">
        <v>86508</v>
      </c>
      <c r="E26893" s="5">
        <v>6145</v>
      </c>
      <c r="F26893" s="5">
        <f t="shared" ca="1" si="840"/>
        <v>1023</v>
      </c>
      <c r="G26893">
        <v>2</v>
      </c>
      <c r="H26893">
        <v>4</v>
      </c>
      <c r="I26893" t="s">
        <v>35098</v>
      </c>
      <c r="J26893" t="s">
        <v>35092</v>
      </c>
      <c r="K26893">
        <f t="shared" ca="1" si="841"/>
        <v>4</v>
      </c>
    </row>
    <row r="26894" spans="1:11" x14ac:dyDescent="0.25">
      <c r="A26894" t="s">
        <v>23628</v>
      </c>
      <c r="B26894" t="s">
        <v>1458</v>
      </c>
      <c r="C26894" t="s">
        <v>19</v>
      </c>
      <c r="D26894" s="1">
        <v>86508</v>
      </c>
      <c r="E26894" s="5">
        <v>13582</v>
      </c>
      <c r="F26894" s="5">
        <f t="shared" ca="1" si="840"/>
        <v>12404</v>
      </c>
      <c r="G26894">
        <v>4</v>
      </c>
      <c r="H26894">
        <v>3</v>
      </c>
      <c r="I26894" t="s">
        <v>35099</v>
      </c>
      <c r="J26894" t="s">
        <v>35093</v>
      </c>
      <c r="K26894">
        <f t="shared" ca="1" si="841"/>
        <v>3</v>
      </c>
    </row>
    <row r="26895" spans="1:11" x14ac:dyDescent="0.25">
      <c r="A26895" t="s">
        <v>23750</v>
      </c>
      <c r="B26895" t="s">
        <v>7</v>
      </c>
      <c r="C26895" t="s">
        <v>8</v>
      </c>
      <c r="D26895" s="1">
        <v>86508</v>
      </c>
      <c r="E26895" s="5">
        <v>5692</v>
      </c>
      <c r="F26895" s="5">
        <f t="shared" ca="1" si="840"/>
        <v>16337</v>
      </c>
      <c r="G26895">
        <v>6</v>
      </c>
      <c r="H26895">
        <v>4</v>
      </c>
      <c r="I26895" t="s">
        <v>35099</v>
      </c>
      <c r="J26895" t="s">
        <v>35093</v>
      </c>
      <c r="K26895">
        <f t="shared" ca="1" si="841"/>
        <v>2</v>
      </c>
    </row>
    <row r="26896" spans="1:11" x14ac:dyDescent="0.25">
      <c r="A26896" t="s">
        <v>23793</v>
      </c>
      <c r="B26896" t="s">
        <v>7</v>
      </c>
      <c r="C26896" t="s">
        <v>8</v>
      </c>
      <c r="D26896" s="1">
        <v>86508</v>
      </c>
      <c r="E26896" s="5">
        <v>11228</v>
      </c>
      <c r="F26896" s="5">
        <f t="shared" ca="1" si="840"/>
        <v>14463</v>
      </c>
      <c r="G26896">
        <v>0</v>
      </c>
      <c r="H26896">
        <v>9</v>
      </c>
      <c r="I26896" t="s">
        <v>35098</v>
      </c>
      <c r="J26896" t="s">
        <v>35095</v>
      </c>
      <c r="K26896">
        <f t="shared" ca="1" si="841"/>
        <v>5</v>
      </c>
    </row>
    <row r="26897" spans="1:11" x14ac:dyDescent="0.25">
      <c r="A26897" t="s">
        <v>23803</v>
      </c>
      <c r="B26897" t="s">
        <v>7</v>
      </c>
      <c r="C26897" t="s">
        <v>8</v>
      </c>
      <c r="D26897" s="1">
        <v>86508</v>
      </c>
      <c r="E26897" s="5">
        <v>5057</v>
      </c>
      <c r="F26897" s="5">
        <f t="shared" ca="1" si="840"/>
        <v>9024</v>
      </c>
      <c r="G26897">
        <v>1</v>
      </c>
      <c r="H26897">
        <v>0</v>
      </c>
      <c r="I26897" t="s">
        <v>35100</v>
      </c>
      <c r="J26897" t="s">
        <v>35097</v>
      </c>
      <c r="K26897">
        <f t="shared" ca="1" si="841"/>
        <v>5</v>
      </c>
    </row>
    <row r="26898" spans="1:11" x14ac:dyDescent="0.25">
      <c r="A26898" t="s">
        <v>23878</v>
      </c>
      <c r="B26898" t="s">
        <v>7</v>
      </c>
      <c r="C26898" t="s">
        <v>8</v>
      </c>
      <c r="D26898" s="1">
        <v>86508</v>
      </c>
      <c r="E26898" s="5">
        <v>11118</v>
      </c>
      <c r="F26898" s="5">
        <f t="shared" ca="1" si="840"/>
        <v>5784</v>
      </c>
      <c r="G26898">
        <v>7</v>
      </c>
      <c r="H26898">
        <v>6</v>
      </c>
      <c r="I26898" t="s">
        <v>35098</v>
      </c>
      <c r="J26898" t="s">
        <v>35091</v>
      </c>
      <c r="K26898">
        <f t="shared" ca="1" si="841"/>
        <v>5</v>
      </c>
    </row>
    <row r="26899" spans="1:11" x14ac:dyDescent="0.25">
      <c r="A26899" t="s">
        <v>24009</v>
      </c>
      <c r="B26899" t="s">
        <v>358</v>
      </c>
      <c r="C26899" t="s">
        <v>19</v>
      </c>
      <c r="D26899" s="1">
        <v>86508</v>
      </c>
      <c r="E26899" s="5">
        <v>11484</v>
      </c>
      <c r="F26899" s="5">
        <f t="shared" ca="1" si="840"/>
        <v>3211</v>
      </c>
      <c r="G26899">
        <v>5</v>
      </c>
      <c r="H26899">
        <v>10</v>
      </c>
      <c r="I26899" t="s">
        <v>35098</v>
      </c>
      <c r="J26899" t="s">
        <v>35094</v>
      </c>
      <c r="K26899">
        <f t="shared" ca="1" si="841"/>
        <v>2</v>
      </c>
    </row>
    <row r="26900" spans="1:11" x14ac:dyDescent="0.25">
      <c r="A26900" t="s">
        <v>24118</v>
      </c>
      <c r="B26900" t="s">
        <v>7</v>
      </c>
      <c r="C26900" t="s">
        <v>8</v>
      </c>
      <c r="D26900" s="1">
        <v>86508</v>
      </c>
      <c r="E26900" s="5">
        <v>14006</v>
      </c>
      <c r="F26900" s="5">
        <f t="shared" ca="1" si="840"/>
        <v>15843</v>
      </c>
      <c r="G26900">
        <v>3</v>
      </c>
      <c r="H26900">
        <v>4</v>
      </c>
      <c r="I26900" t="s">
        <v>35099</v>
      </c>
      <c r="J26900" t="s">
        <v>35092</v>
      </c>
      <c r="K26900">
        <f t="shared" ca="1" si="841"/>
        <v>2</v>
      </c>
    </row>
    <row r="26901" spans="1:11" x14ac:dyDescent="0.25">
      <c r="A26901" t="s">
        <v>24425</v>
      </c>
      <c r="B26901" t="s">
        <v>7</v>
      </c>
      <c r="C26901" t="s">
        <v>8</v>
      </c>
      <c r="D26901" s="1">
        <v>86508</v>
      </c>
      <c r="E26901" s="5">
        <v>7809</v>
      </c>
      <c r="F26901" s="5">
        <f t="shared" ca="1" si="840"/>
        <v>15702</v>
      </c>
      <c r="G26901">
        <v>10</v>
      </c>
      <c r="H26901">
        <v>2</v>
      </c>
      <c r="I26901" t="s">
        <v>35098</v>
      </c>
      <c r="J26901" t="s">
        <v>35096</v>
      </c>
      <c r="K26901">
        <f t="shared" ca="1" si="841"/>
        <v>1</v>
      </c>
    </row>
    <row r="26902" spans="1:11" x14ac:dyDescent="0.25">
      <c r="A26902" t="s">
        <v>24533</v>
      </c>
      <c r="B26902" t="s">
        <v>7</v>
      </c>
      <c r="C26902" t="s">
        <v>8</v>
      </c>
      <c r="D26902" s="1">
        <v>86508</v>
      </c>
      <c r="E26902" s="5">
        <v>6420</v>
      </c>
      <c r="F26902" s="5">
        <f t="shared" ca="1" si="840"/>
        <v>16833</v>
      </c>
      <c r="G26902">
        <v>5</v>
      </c>
      <c r="H26902">
        <v>1</v>
      </c>
      <c r="I26902" t="s">
        <v>35099</v>
      </c>
      <c r="J26902" t="s">
        <v>35097</v>
      </c>
      <c r="K26902">
        <f t="shared" ca="1" si="841"/>
        <v>5</v>
      </c>
    </row>
    <row r="26903" spans="1:11" x14ac:dyDescent="0.25">
      <c r="A26903" t="s">
        <v>24535</v>
      </c>
      <c r="B26903" t="s">
        <v>7</v>
      </c>
      <c r="C26903" t="s">
        <v>8</v>
      </c>
      <c r="D26903" s="1">
        <v>86508</v>
      </c>
      <c r="E26903" s="5">
        <v>6010</v>
      </c>
      <c r="F26903" s="5">
        <f t="shared" ca="1" si="840"/>
        <v>17059</v>
      </c>
      <c r="G26903">
        <v>2</v>
      </c>
      <c r="H26903">
        <v>5</v>
      </c>
      <c r="I26903" t="s">
        <v>35098</v>
      </c>
      <c r="J26903" t="s">
        <v>35096</v>
      </c>
      <c r="K26903">
        <f t="shared" ca="1" si="841"/>
        <v>5</v>
      </c>
    </row>
    <row r="26904" spans="1:11" x14ac:dyDescent="0.25">
      <c r="A26904" t="s">
        <v>24650</v>
      </c>
      <c r="B26904" t="s">
        <v>7</v>
      </c>
      <c r="C26904" t="s">
        <v>8</v>
      </c>
      <c r="D26904" s="1">
        <v>86508</v>
      </c>
      <c r="E26904" s="5">
        <v>9361</v>
      </c>
      <c r="F26904" s="5">
        <f t="shared" ca="1" si="840"/>
        <v>8218</v>
      </c>
      <c r="G26904">
        <v>0</v>
      </c>
      <c r="H26904">
        <v>2</v>
      </c>
      <c r="I26904" t="s">
        <v>35099</v>
      </c>
      <c r="J26904" t="s">
        <v>35094</v>
      </c>
      <c r="K26904">
        <f t="shared" ca="1" si="841"/>
        <v>4</v>
      </c>
    </row>
    <row r="26905" spans="1:11" x14ac:dyDescent="0.25">
      <c r="A26905" t="s">
        <v>24830</v>
      </c>
      <c r="B26905" t="s">
        <v>7</v>
      </c>
      <c r="C26905" t="s">
        <v>8</v>
      </c>
      <c r="D26905" s="1">
        <v>86508</v>
      </c>
      <c r="E26905" s="5">
        <v>12331</v>
      </c>
      <c r="F26905" s="5">
        <f t="shared" ca="1" si="840"/>
        <v>5255</v>
      </c>
      <c r="G26905">
        <v>6</v>
      </c>
      <c r="H26905">
        <v>2</v>
      </c>
      <c r="I26905" t="s">
        <v>35099</v>
      </c>
      <c r="J26905" t="s">
        <v>35091</v>
      </c>
      <c r="K26905">
        <f t="shared" ca="1" si="841"/>
        <v>2</v>
      </c>
    </row>
    <row r="26906" spans="1:11" x14ac:dyDescent="0.25">
      <c r="A26906" t="s">
        <v>24912</v>
      </c>
      <c r="B26906" t="s">
        <v>7</v>
      </c>
      <c r="C26906" t="s">
        <v>8</v>
      </c>
      <c r="D26906" s="1">
        <v>86508</v>
      </c>
      <c r="E26906" s="5">
        <v>5949</v>
      </c>
      <c r="F26906" s="5">
        <f t="shared" ca="1" si="840"/>
        <v>4704</v>
      </c>
      <c r="G26906">
        <v>4</v>
      </c>
      <c r="H26906">
        <v>7</v>
      </c>
      <c r="I26906" t="s">
        <v>35099</v>
      </c>
      <c r="J26906" t="s">
        <v>35091</v>
      </c>
      <c r="K26906">
        <f t="shared" ca="1" si="841"/>
        <v>1</v>
      </c>
    </row>
    <row r="26907" spans="1:11" x14ac:dyDescent="0.25">
      <c r="A26907" t="s">
        <v>25128</v>
      </c>
      <c r="B26907" t="s">
        <v>7</v>
      </c>
      <c r="C26907" t="s">
        <v>8</v>
      </c>
      <c r="D26907" s="1">
        <v>86508</v>
      </c>
      <c r="E26907" s="5">
        <v>13179</v>
      </c>
      <c r="F26907" s="5">
        <f t="shared" ca="1" si="840"/>
        <v>12165</v>
      </c>
      <c r="G26907">
        <v>7</v>
      </c>
      <c r="H26907">
        <v>4</v>
      </c>
      <c r="I26907" t="s">
        <v>35098</v>
      </c>
      <c r="J26907" t="s">
        <v>35094</v>
      </c>
      <c r="K26907">
        <f t="shared" ca="1" si="841"/>
        <v>3</v>
      </c>
    </row>
    <row r="26908" spans="1:11" x14ac:dyDescent="0.25">
      <c r="A26908" t="s">
        <v>25331</v>
      </c>
      <c r="B26908" t="s">
        <v>7</v>
      </c>
      <c r="C26908" t="s">
        <v>8</v>
      </c>
      <c r="D26908" s="1">
        <v>86508</v>
      </c>
      <c r="E26908" s="5">
        <v>8837</v>
      </c>
      <c r="F26908" s="5">
        <f t="shared" ca="1" si="840"/>
        <v>10996</v>
      </c>
      <c r="G26908">
        <v>6</v>
      </c>
      <c r="H26908">
        <v>8</v>
      </c>
      <c r="I26908" t="s">
        <v>35099</v>
      </c>
      <c r="J26908" t="s">
        <v>35097</v>
      </c>
      <c r="K26908">
        <f t="shared" ca="1" si="841"/>
        <v>3</v>
      </c>
    </row>
    <row r="26909" spans="1:11" x14ac:dyDescent="0.25">
      <c r="A26909" t="s">
        <v>25395</v>
      </c>
      <c r="B26909" t="s">
        <v>7</v>
      </c>
      <c r="C26909" t="s">
        <v>8</v>
      </c>
      <c r="D26909" s="1">
        <v>86508</v>
      </c>
      <c r="E26909" s="5">
        <v>11502</v>
      </c>
      <c r="F26909" s="5">
        <f t="shared" ca="1" si="840"/>
        <v>11978</v>
      </c>
      <c r="G26909">
        <v>3</v>
      </c>
      <c r="H26909">
        <v>2</v>
      </c>
      <c r="I26909" t="s">
        <v>35098</v>
      </c>
      <c r="J26909" t="s">
        <v>35093</v>
      </c>
      <c r="K26909">
        <f t="shared" ca="1" si="841"/>
        <v>3</v>
      </c>
    </row>
    <row r="26910" spans="1:11" x14ac:dyDescent="0.25">
      <c r="A26910" t="s">
        <v>25412</v>
      </c>
      <c r="B26910" t="s">
        <v>7</v>
      </c>
      <c r="C26910" t="s">
        <v>8</v>
      </c>
      <c r="D26910" s="1">
        <v>86508</v>
      </c>
      <c r="E26910" s="5">
        <v>14480</v>
      </c>
      <c r="F26910" s="5">
        <f t="shared" ca="1" si="840"/>
        <v>2828</v>
      </c>
      <c r="G26910">
        <v>3</v>
      </c>
      <c r="H26910">
        <v>7</v>
      </c>
      <c r="I26910" t="s">
        <v>35098</v>
      </c>
      <c r="J26910" t="s">
        <v>35093</v>
      </c>
      <c r="K26910">
        <f t="shared" ca="1" si="841"/>
        <v>1</v>
      </c>
    </row>
    <row r="26911" spans="1:11" x14ac:dyDescent="0.25">
      <c r="A26911" t="s">
        <v>25433</v>
      </c>
      <c r="B26911" t="s">
        <v>7</v>
      </c>
      <c r="C26911" t="s">
        <v>8</v>
      </c>
      <c r="D26911" s="1">
        <v>86508</v>
      </c>
      <c r="E26911" s="5">
        <v>6066</v>
      </c>
      <c r="F26911" s="5">
        <f t="shared" ca="1" si="840"/>
        <v>9345</v>
      </c>
      <c r="G26911">
        <v>1</v>
      </c>
      <c r="H26911">
        <v>7</v>
      </c>
      <c r="I26911" t="s">
        <v>35098</v>
      </c>
      <c r="J26911" t="s">
        <v>35092</v>
      </c>
      <c r="K26911">
        <f t="shared" ca="1" si="841"/>
        <v>3</v>
      </c>
    </row>
    <row r="26912" spans="1:11" x14ac:dyDescent="0.25">
      <c r="A26912" t="s">
        <v>25455</v>
      </c>
      <c r="B26912" t="s">
        <v>1458</v>
      </c>
      <c r="C26912" t="s">
        <v>19</v>
      </c>
      <c r="D26912" s="1">
        <v>86508</v>
      </c>
      <c r="E26912" s="5">
        <v>10679</v>
      </c>
      <c r="F26912" s="5">
        <f t="shared" ca="1" si="840"/>
        <v>1763</v>
      </c>
      <c r="G26912">
        <v>9</v>
      </c>
      <c r="H26912">
        <v>7</v>
      </c>
      <c r="I26912" t="s">
        <v>35098</v>
      </c>
      <c r="J26912" t="s">
        <v>35091</v>
      </c>
      <c r="K26912">
        <f t="shared" ca="1" si="841"/>
        <v>2</v>
      </c>
    </row>
    <row r="26913" spans="1:11" x14ac:dyDescent="0.25">
      <c r="A26913" t="s">
        <v>25561</v>
      </c>
      <c r="B26913" t="s">
        <v>7</v>
      </c>
      <c r="C26913" t="s">
        <v>8</v>
      </c>
      <c r="D26913" s="1">
        <v>86508</v>
      </c>
      <c r="E26913" s="5">
        <v>7044</v>
      </c>
      <c r="F26913" s="5">
        <f t="shared" ca="1" si="840"/>
        <v>11801</v>
      </c>
      <c r="G26913">
        <v>3</v>
      </c>
      <c r="H26913">
        <v>9</v>
      </c>
      <c r="I26913" t="s">
        <v>35098</v>
      </c>
      <c r="J26913" t="s">
        <v>35093</v>
      </c>
      <c r="K26913">
        <f t="shared" ca="1" si="841"/>
        <v>4</v>
      </c>
    </row>
    <row r="26914" spans="1:11" x14ac:dyDescent="0.25">
      <c r="A26914" t="s">
        <v>25568</v>
      </c>
      <c r="B26914" t="s">
        <v>7</v>
      </c>
      <c r="C26914" t="s">
        <v>8</v>
      </c>
      <c r="D26914" s="1">
        <v>86508</v>
      </c>
      <c r="E26914" s="5">
        <v>12462</v>
      </c>
      <c r="F26914" s="5">
        <f t="shared" ca="1" si="840"/>
        <v>19180</v>
      </c>
      <c r="G26914">
        <v>1</v>
      </c>
      <c r="H26914">
        <v>10</v>
      </c>
      <c r="I26914" t="s">
        <v>35099</v>
      </c>
      <c r="J26914" t="s">
        <v>35091</v>
      </c>
      <c r="K26914">
        <f t="shared" ca="1" si="841"/>
        <v>1</v>
      </c>
    </row>
    <row r="26915" spans="1:11" x14ac:dyDescent="0.25">
      <c r="A26915" t="s">
        <v>25611</v>
      </c>
      <c r="B26915" t="s">
        <v>7</v>
      </c>
      <c r="C26915" t="s">
        <v>8</v>
      </c>
      <c r="D26915" s="1">
        <v>86508</v>
      </c>
      <c r="E26915" s="5">
        <v>7370</v>
      </c>
      <c r="F26915" s="5">
        <f t="shared" ca="1" si="840"/>
        <v>18026</v>
      </c>
      <c r="G26915">
        <v>5</v>
      </c>
      <c r="H26915">
        <v>6</v>
      </c>
      <c r="I26915" t="s">
        <v>35098</v>
      </c>
      <c r="J26915" t="s">
        <v>35091</v>
      </c>
      <c r="K26915">
        <f t="shared" ca="1" si="841"/>
        <v>2</v>
      </c>
    </row>
    <row r="26916" spans="1:11" x14ac:dyDescent="0.25">
      <c r="A26916" t="s">
        <v>26070</v>
      </c>
      <c r="B26916" t="s">
        <v>7</v>
      </c>
      <c r="C26916" t="s">
        <v>8</v>
      </c>
      <c r="D26916" s="1">
        <v>86508</v>
      </c>
      <c r="E26916" s="5">
        <v>8785</v>
      </c>
      <c r="F26916" s="5">
        <f t="shared" ca="1" si="840"/>
        <v>4589</v>
      </c>
      <c r="G26916">
        <v>2</v>
      </c>
      <c r="H26916">
        <v>9</v>
      </c>
      <c r="I26916" t="s">
        <v>35098</v>
      </c>
      <c r="J26916" t="s">
        <v>35093</v>
      </c>
      <c r="K26916">
        <f t="shared" ca="1" si="841"/>
        <v>4</v>
      </c>
    </row>
    <row r="26917" spans="1:11" x14ac:dyDescent="0.25">
      <c r="A26917" t="s">
        <v>26079</v>
      </c>
      <c r="B26917" t="s">
        <v>7</v>
      </c>
      <c r="C26917" t="s">
        <v>8</v>
      </c>
      <c r="D26917" s="1">
        <v>86508</v>
      </c>
      <c r="E26917" s="5">
        <v>5854</v>
      </c>
      <c r="F26917" s="5">
        <f t="shared" ca="1" si="840"/>
        <v>10839</v>
      </c>
      <c r="G26917">
        <v>4</v>
      </c>
      <c r="H26917">
        <v>2</v>
      </c>
      <c r="I26917" t="s">
        <v>35098</v>
      </c>
      <c r="J26917" t="s">
        <v>35092</v>
      </c>
      <c r="K26917">
        <f t="shared" ca="1" si="841"/>
        <v>5</v>
      </c>
    </row>
    <row r="26918" spans="1:11" x14ac:dyDescent="0.25">
      <c r="A26918" t="s">
        <v>26082</v>
      </c>
      <c r="B26918" t="s">
        <v>358</v>
      </c>
      <c r="C26918" t="s">
        <v>19</v>
      </c>
      <c r="D26918" s="1">
        <v>86508</v>
      </c>
      <c r="E26918" s="5">
        <v>10198</v>
      </c>
      <c r="F26918" s="5">
        <f t="shared" ca="1" si="840"/>
        <v>16408</v>
      </c>
      <c r="G26918">
        <v>6</v>
      </c>
      <c r="H26918">
        <v>0</v>
      </c>
      <c r="I26918" t="s">
        <v>35098</v>
      </c>
      <c r="J26918" t="s">
        <v>35093</v>
      </c>
      <c r="K26918">
        <f t="shared" ca="1" si="841"/>
        <v>5</v>
      </c>
    </row>
    <row r="26919" spans="1:11" x14ac:dyDescent="0.25">
      <c r="A26919" t="s">
        <v>26136</v>
      </c>
      <c r="B26919" t="s">
        <v>7</v>
      </c>
      <c r="C26919" t="s">
        <v>8</v>
      </c>
      <c r="D26919" s="1">
        <v>86508</v>
      </c>
      <c r="E26919" s="5">
        <v>5870</v>
      </c>
      <c r="F26919" s="5">
        <f t="shared" ca="1" si="840"/>
        <v>909</v>
      </c>
      <c r="G26919">
        <v>9</v>
      </c>
      <c r="H26919">
        <v>1</v>
      </c>
      <c r="I26919" t="s">
        <v>35098</v>
      </c>
      <c r="J26919" t="s">
        <v>35091</v>
      </c>
      <c r="K26919">
        <f t="shared" ca="1" si="841"/>
        <v>3</v>
      </c>
    </row>
    <row r="26920" spans="1:11" x14ac:dyDescent="0.25">
      <c r="A26920" t="s">
        <v>26175</v>
      </c>
      <c r="B26920" t="s">
        <v>7</v>
      </c>
      <c r="C26920" t="s">
        <v>8</v>
      </c>
      <c r="D26920" s="1">
        <v>86508</v>
      </c>
      <c r="E26920" s="5">
        <v>13769</v>
      </c>
      <c r="F26920" s="5">
        <f t="shared" ca="1" si="840"/>
        <v>3932</v>
      </c>
      <c r="G26920">
        <v>3</v>
      </c>
      <c r="H26920">
        <v>4</v>
      </c>
      <c r="I26920" t="s">
        <v>35099</v>
      </c>
      <c r="J26920" t="s">
        <v>35094</v>
      </c>
      <c r="K26920">
        <f t="shared" ca="1" si="841"/>
        <v>3</v>
      </c>
    </row>
    <row r="26921" spans="1:11" x14ac:dyDescent="0.25">
      <c r="A26921" t="s">
        <v>26184</v>
      </c>
      <c r="B26921" t="s">
        <v>1458</v>
      </c>
      <c r="C26921" t="s">
        <v>19</v>
      </c>
      <c r="D26921" s="1">
        <v>86508</v>
      </c>
      <c r="E26921" s="5">
        <v>13791</v>
      </c>
      <c r="F26921" s="5">
        <f t="shared" ca="1" si="840"/>
        <v>14267</v>
      </c>
      <c r="G26921">
        <v>10</v>
      </c>
      <c r="H26921">
        <v>2</v>
      </c>
      <c r="I26921" t="s">
        <v>35098</v>
      </c>
      <c r="J26921" t="s">
        <v>35096</v>
      </c>
      <c r="K26921">
        <f t="shared" ca="1" si="841"/>
        <v>2</v>
      </c>
    </row>
    <row r="26922" spans="1:11" x14ac:dyDescent="0.25">
      <c r="A26922" t="s">
        <v>26255</v>
      </c>
      <c r="B26922" t="s">
        <v>7</v>
      </c>
      <c r="C26922" t="s">
        <v>8</v>
      </c>
      <c r="D26922" s="1">
        <v>86508</v>
      </c>
      <c r="E26922" s="5">
        <v>13984</v>
      </c>
      <c r="F26922" s="5">
        <f t="shared" ca="1" si="840"/>
        <v>13752</v>
      </c>
      <c r="G26922">
        <v>8</v>
      </c>
      <c r="H26922">
        <v>6</v>
      </c>
      <c r="I26922" t="s">
        <v>35098</v>
      </c>
      <c r="J26922" t="s">
        <v>35093</v>
      </c>
      <c r="K26922">
        <f t="shared" ca="1" si="841"/>
        <v>1</v>
      </c>
    </row>
    <row r="26923" spans="1:11" x14ac:dyDescent="0.25">
      <c r="A26923" t="s">
        <v>26285</v>
      </c>
      <c r="B26923" t="s">
        <v>7</v>
      </c>
      <c r="C26923" t="s">
        <v>8</v>
      </c>
      <c r="D26923" s="1">
        <v>86508</v>
      </c>
      <c r="E26923" s="5">
        <v>5718</v>
      </c>
      <c r="F26923" s="5">
        <f t="shared" ca="1" si="840"/>
        <v>3669</v>
      </c>
      <c r="G26923">
        <v>6</v>
      </c>
      <c r="H26923">
        <v>5</v>
      </c>
      <c r="I26923" t="s">
        <v>35098</v>
      </c>
      <c r="J26923" t="s">
        <v>35095</v>
      </c>
      <c r="K26923">
        <f t="shared" ca="1" si="841"/>
        <v>5</v>
      </c>
    </row>
    <row r="26924" spans="1:11" x14ac:dyDescent="0.25">
      <c r="A26924" t="s">
        <v>26293</v>
      </c>
      <c r="B26924" t="s">
        <v>7</v>
      </c>
      <c r="C26924" t="s">
        <v>8</v>
      </c>
      <c r="D26924" s="1">
        <v>86508</v>
      </c>
      <c r="E26924" s="5">
        <v>8063</v>
      </c>
      <c r="F26924" s="5">
        <f t="shared" ca="1" si="840"/>
        <v>6056</v>
      </c>
      <c r="G26924">
        <v>4</v>
      </c>
      <c r="H26924">
        <v>3</v>
      </c>
      <c r="I26924" t="s">
        <v>35098</v>
      </c>
      <c r="J26924" t="s">
        <v>35095</v>
      </c>
      <c r="K26924">
        <f t="shared" ca="1" si="841"/>
        <v>5</v>
      </c>
    </row>
    <row r="26925" spans="1:11" x14ac:dyDescent="0.25">
      <c r="A26925" t="s">
        <v>26389</v>
      </c>
      <c r="B26925" t="s">
        <v>7</v>
      </c>
      <c r="C26925" t="s">
        <v>8</v>
      </c>
      <c r="D26925" s="1">
        <v>86508</v>
      </c>
      <c r="E26925" s="5">
        <v>10998</v>
      </c>
      <c r="F26925" s="5">
        <f t="shared" ca="1" si="840"/>
        <v>3446</v>
      </c>
      <c r="G26925">
        <v>3</v>
      </c>
      <c r="H26925">
        <v>3</v>
      </c>
      <c r="I26925" t="s">
        <v>35099</v>
      </c>
      <c r="J26925" t="s">
        <v>35091</v>
      </c>
      <c r="K26925">
        <f t="shared" ca="1" si="841"/>
        <v>1</v>
      </c>
    </row>
    <row r="26926" spans="1:11" x14ac:dyDescent="0.25">
      <c r="A26926" t="s">
        <v>26466</v>
      </c>
      <c r="B26926" t="s">
        <v>7</v>
      </c>
      <c r="C26926" t="s">
        <v>8</v>
      </c>
      <c r="D26926" s="1">
        <v>86508</v>
      </c>
      <c r="E26926" s="5">
        <v>8962</v>
      </c>
      <c r="F26926" s="5">
        <f t="shared" ca="1" si="840"/>
        <v>12245</v>
      </c>
      <c r="G26926">
        <v>0</v>
      </c>
      <c r="H26926">
        <v>9</v>
      </c>
      <c r="I26926" t="s">
        <v>35098</v>
      </c>
      <c r="J26926" t="s">
        <v>35094</v>
      </c>
      <c r="K26926">
        <f t="shared" ca="1" si="841"/>
        <v>3</v>
      </c>
    </row>
    <row r="26927" spans="1:11" x14ac:dyDescent="0.25">
      <c r="A26927" t="s">
        <v>26504</v>
      </c>
      <c r="B26927" t="s">
        <v>7</v>
      </c>
      <c r="C26927" t="s">
        <v>8</v>
      </c>
      <c r="D26927" s="1">
        <v>86508</v>
      </c>
      <c r="E26927" s="5">
        <v>12901</v>
      </c>
      <c r="F26927" s="5">
        <f t="shared" ca="1" si="840"/>
        <v>2146</v>
      </c>
      <c r="G26927">
        <v>10</v>
      </c>
      <c r="H26927">
        <v>7</v>
      </c>
      <c r="I26927" t="s">
        <v>35099</v>
      </c>
      <c r="J26927" t="s">
        <v>35094</v>
      </c>
      <c r="K26927">
        <f t="shared" ca="1" si="841"/>
        <v>2</v>
      </c>
    </row>
    <row r="26928" spans="1:11" x14ac:dyDescent="0.25">
      <c r="A26928" t="s">
        <v>26523</v>
      </c>
      <c r="B26928" t="s">
        <v>7</v>
      </c>
      <c r="C26928" t="s">
        <v>8</v>
      </c>
      <c r="D26928" s="1">
        <v>86508</v>
      </c>
      <c r="E26928" s="5">
        <v>12837</v>
      </c>
      <c r="F26928" s="5">
        <f t="shared" ca="1" si="840"/>
        <v>8841</v>
      </c>
      <c r="G26928">
        <v>10</v>
      </c>
      <c r="H26928">
        <v>3</v>
      </c>
      <c r="I26928" t="s">
        <v>35098</v>
      </c>
      <c r="J26928" t="s">
        <v>35091</v>
      </c>
      <c r="K26928">
        <f t="shared" ca="1" si="841"/>
        <v>4</v>
      </c>
    </row>
    <row r="26929" spans="1:11" x14ac:dyDescent="0.25">
      <c r="A26929" t="s">
        <v>26524</v>
      </c>
      <c r="B26929" t="s">
        <v>7</v>
      </c>
      <c r="C26929" t="s">
        <v>8</v>
      </c>
      <c r="D26929" s="1">
        <v>86508</v>
      </c>
      <c r="E26929" s="5">
        <v>11486</v>
      </c>
      <c r="F26929" s="5">
        <f t="shared" ca="1" si="840"/>
        <v>13532</v>
      </c>
      <c r="G26929">
        <v>6</v>
      </c>
      <c r="H26929">
        <v>8</v>
      </c>
      <c r="I26929" t="s">
        <v>35098</v>
      </c>
      <c r="J26929" t="s">
        <v>35091</v>
      </c>
      <c r="K26929">
        <f t="shared" ca="1" si="841"/>
        <v>1</v>
      </c>
    </row>
    <row r="26930" spans="1:11" x14ac:dyDescent="0.25">
      <c r="A26930" t="s">
        <v>26574</v>
      </c>
      <c r="B26930" t="s">
        <v>7</v>
      </c>
      <c r="C26930" t="s">
        <v>8</v>
      </c>
      <c r="D26930" s="1">
        <v>86508</v>
      </c>
      <c r="E26930" s="5">
        <v>13291</v>
      </c>
      <c r="F26930" s="5">
        <f t="shared" ca="1" si="840"/>
        <v>19886</v>
      </c>
      <c r="G26930">
        <v>1</v>
      </c>
      <c r="H26930">
        <v>10</v>
      </c>
      <c r="I26930" t="s">
        <v>35099</v>
      </c>
      <c r="J26930" t="s">
        <v>35091</v>
      </c>
      <c r="K26930">
        <f t="shared" ca="1" si="841"/>
        <v>4</v>
      </c>
    </row>
    <row r="26931" spans="1:11" x14ac:dyDescent="0.25">
      <c r="A26931" t="s">
        <v>26576</v>
      </c>
      <c r="B26931" t="s">
        <v>7</v>
      </c>
      <c r="C26931" t="s">
        <v>8</v>
      </c>
      <c r="D26931" s="1">
        <v>86508</v>
      </c>
      <c r="E26931" s="5">
        <v>8409</v>
      </c>
      <c r="F26931" s="5">
        <f t="shared" ca="1" si="840"/>
        <v>9482</v>
      </c>
      <c r="G26931">
        <v>1</v>
      </c>
      <c r="H26931">
        <v>10</v>
      </c>
      <c r="I26931" t="s">
        <v>35098</v>
      </c>
      <c r="J26931" t="s">
        <v>35092</v>
      </c>
      <c r="K26931">
        <f t="shared" ca="1" si="841"/>
        <v>3</v>
      </c>
    </row>
    <row r="26932" spans="1:11" x14ac:dyDescent="0.25">
      <c r="A26932" t="s">
        <v>26630</v>
      </c>
      <c r="B26932" t="s">
        <v>358</v>
      </c>
      <c r="C26932" t="s">
        <v>19</v>
      </c>
      <c r="D26932" s="1">
        <v>86508</v>
      </c>
      <c r="E26932" s="5">
        <v>10656</v>
      </c>
      <c r="F26932" s="5">
        <f t="shared" ca="1" si="840"/>
        <v>1848</v>
      </c>
      <c r="G26932">
        <v>6</v>
      </c>
      <c r="H26932">
        <v>8</v>
      </c>
      <c r="I26932" t="s">
        <v>35098</v>
      </c>
      <c r="J26932" t="s">
        <v>35091</v>
      </c>
      <c r="K26932">
        <f t="shared" ca="1" si="841"/>
        <v>2</v>
      </c>
    </row>
    <row r="26933" spans="1:11" x14ac:dyDescent="0.25">
      <c r="A26933" t="s">
        <v>26755</v>
      </c>
      <c r="B26933" t="s">
        <v>7</v>
      </c>
      <c r="C26933" t="s">
        <v>8</v>
      </c>
      <c r="D26933" s="1">
        <v>86508</v>
      </c>
      <c r="E26933" s="5">
        <v>13207</v>
      </c>
      <c r="F26933" s="5">
        <f t="shared" ca="1" si="840"/>
        <v>7419</v>
      </c>
      <c r="G26933">
        <v>2</v>
      </c>
      <c r="H26933">
        <v>9</v>
      </c>
      <c r="I26933" t="s">
        <v>35099</v>
      </c>
      <c r="J26933" t="s">
        <v>35096</v>
      </c>
      <c r="K26933">
        <f t="shared" ca="1" si="841"/>
        <v>4</v>
      </c>
    </row>
    <row r="26934" spans="1:11" x14ac:dyDescent="0.25">
      <c r="A26934" t="s">
        <v>27200</v>
      </c>
      <c r="B26934" t="s">
        <v>7</v>
      </c>
      <c r="C26934" t="s">
        <v>8</v>
      </c>
      <c r="D26934" s="1">
        <v>86508</v>
      </c>
      <c r="E26934" s="5">
        <v>11668</v>
      </c>
      <c r="F26934" s="5">
        <f t="shared" ca="1" si="840"/>
        <v>15861</v>
      </c>
      <c r="G26934">
        <v>9</v>
      </c>
      <c r="H26934">
        <v>4</v>
      </c>
      <c r="I26934" t="s">
        <v>35098</v>
      </c>
      <c r="J26934" t="s">
        <v>35091</v>
      </c>
      <c r="K26934">
        <f t="shared" ca="1" si="841"/>
        <v>3</v>
      </c>
    </row>
    <row r="26935" spans="1:11" x14ac:dyDescent="0.25">
      <c r="A26935" t="s">
        <v>27278</v>
      </c>
      <c r="B26935" t="s">
        <v>1458</v>
      </c>
      <c r="C26935" t="s">
        <v>19</v>
      </c>
      <c r="D26935" s="1">
        <v>86508</v>
      </c>
      <c r="E26935" s="5">
        <v>7056</v>
      </c>
      <c r="F26935" s="5">
        <f t="shared" ca="1" si="840"/>
        <v>18533</v>
      </c>
      <c r="G26935">
        <v>0</v>
      </c>
      <c r="H26935">
        <v>0</v>
      </c>
      <c r="I26935" t="s">
        <v>35098</v>
      </c>
      <c r="J26935" t="s">
        <v>35092</v>
      </c>
      <c r="K26935">
        <f t="shared" ca="1" si="841"/>
        <v>4</v>
      </c>
    </row>
    <row r="26936" spans="1:11" x14ac:dyDescent="0.25">
      <c r="A26936" t="s">
        <v>27418</v>
      </c>
      <c r="B26936" t="s">
        <v>7</v>
      </c>
      <c r="C26936" t="s">
        <v>8</v>
      </c>
      <c r="D26936" s="1">
        <v>86508</v>
      </c>
      <c r="E26936" s="5">
        <v>14113</v>
      </c>
      <c r="F26936" s="5">
        <f t="shared" ca="1" si="840"/>
        <v>2093</v>
      </c>
      <c r="G26936">
        <v>4</v>
      </c>
      <c r="H26936">
        <v>3</v>
      </c>
      <c r="I26936" t="s">
        <v>35098</v>
      </c>
      <c r="J26936" t="s">
        <v>35093</v>
      </c>
      <c r="K26936">
        <f t="shared" ca="1" si="841"/>
        <v>4</v>
      </c>
    </row>
    <row r="26937" spans="1:11" x14ac:dyDescent="0.25">
      <c r="A26937" t="s">
        <v>27734</v>
      </c>
      <c r="B26937" t="s">
        <v>7</v>
      </c>
      <c r="C26937" t="s">
        <v>8</v>
      </c>
      <c r="D26937" s="1">
        <v>86508</v>
      </c>
      <c r="E26937" s="5">
        <v>8321</v>
      </c>
      <c r="F26937" s="5">
        <f t="shared" ca="1" si="840"/>
        <v>314</v>
      </c>
      <c r="G26937">
        <v>6</v>
      </c>
      <c r="H26937">
        <v>5</v>
      </c>
      <c r="I26937" t="s">
        <v>35098</v>
      </c>
      <c r="J26937" t="s">
        <v>35091</v>
      </c>
      <c r="K26937">
        <f t="shared" ca="1" si="841"/>
        <v>3</v>
      </c>
    </row>
    <row r="26938" spans="1:11" x14ac:dyDescent="0.25">
      <c r="A26938" t="s">
        <v>27739</v>
      </c>
      <c r="B26938" t="s">
        <v>1458</v>
      </c>
      <c r="C26938" t="s">
        <v>19</v>
      </c>
      <c r="D26938" s="1">
        <v>86508</v>
      </c>
      <c r="E26938" s="5">
        <v>9840</v>
      </c>
      <c r="F26938" s="5">
        <f t="shared" ca="1" si="840"/>
        <v>18177</v>
      </c>
      <c r="G26938">
        <v>1</v>
      </c>
      <c r="H26938">
        <v>1</v>
      </c>
      <c r="I26938" t="s">
        <v>35098</v>
      </c>
      <c r="J26938" t="s">
        <v>35092</v>
      </c>
      <c r="K26938">
        <f t="shared" ca="1" si="841"/>
        <v>1</v>
      </c>
    </row>
    <row r="26939" spans="1:11" x14ac:dyDescent="0.25">
      <c r="A26939" t="s">
        <v>27816</v>
      </c>
      <c r="B26939" t="s">
        <v>7</v>
      </c>
      <c r="C26939" t="s">
        <v>8</v>
      </c>
      <c r="D26939" s="1">
        <v>86508</v>
      </c>
      <c r="E26939" s="5">
        <v>8971</v>
      </c>
      <c r="F26939" s="5">
        <f t="shared" ca="1" si="840"/>
        <v>2646</v>
      </c>
      <c r="G26939">
        <v>8</v>
      </c>
      <c r="H26939">
        <v>4</v>
      </c>
      <c r="I26939" t="s">
        <v>35098</v>
      </c>
      <c r="J26939" t="s">
        <v>35097</v>
      </c>
      <c r="K26939">
        <f t="shared" ca="1" si="841"/>
        <v>1</v>
      </c>
    </row>
    <row r="26940" spans="1:11" x14ac:dyDescent="0.25">
      <c r="A26940" t="s">
        <v>27921</v>
      </c>
      <c r="B26940" t="s">
        <v>7</v>
      </c>
      <c r="C26940" t="s">
        <v>8</v>
      </c>
      <c r="D26940" s="1">
        <v>86508</v>
      </c>
      <c r="E26940" s="5">
        <v>5985</v>
      </c>
      <c r="F26940" s="5">
        <f t="shared" ca="1" si="840"/>
        <v>12345</v>
      </c>
      <c r="G26940">
        <v>0</v>
      </c>
      <c r="H26940">
        <v>2</v>
      </c>
      <c r="I26940" t="s">
        <v>35098</v>
      </c>
      <c r="J26940" t="s">
        <v>35094</v>
      </c>
      <c r="K26940">
        <f t="shared" ca="1" si="841"/>
        <v>4</v>
      </c>
    </row>
    <row r="26941" spans="1:11" x14ac:dyDescent="0.25">
      <c r="A26941" t="s">
        <v>27961</v>
      </c>
      <c r="B26941" t="s">
        <v>7</v>
      </c>
      <c r="C26941" t="s">
        <v>8</v>
      </c>
      <c r="D26941" s="1">
        <v>86508</v>
      </c>
      <c r="E26941" s="5">
        <v>11535</v>
      </c>
      <c r="F26941" s="5">
        <f t="shared" ca="1" si="840"/>
        <v>3782</v>
      </c>
      <c r="G26941">
        <v>10</v>
      </c>
      <c r="H26941">
        <v>6</v>
      </c>
      <c r="I26941" t="s">
        <v>35098</v>
      </c>
      <c r="J26941" t="s">
        <v>35096</v>
      </c>
      <c r="K26941">
        <f t="shared" ca="1" si="841"/>
        <v>5</v>
      </c>
    </row>
    <row r="26942" spans="1:11" x14ac:dyDescent="0.25">
      <c r="A26942" t="s">
        <v>28012</v>
      </c>
      <c r="B26942" t="s">
        <v>358</v>
      </c>
      <c r="C26942" t="s">
        <v>19</v>
      </c>
      <c r="D26942" s="1">
        <v>86508</v>
      </c>
      <c r="E26942" s="5">
        <v>7121</v>
      </c>
      <c r="F26942" s="5">
        <f t="shared" ca="1" si="840"/>
        <v>4265</v>
      </c>
      <c r="G26942">
        <v>5</v>
      </c>
      <c r="H26942">
        <v>1</v>
      </c>
      <c r="I26942" t="s">
        <v>35098</v>
      </c>
      <c r="J26942" t="s">
        <v>35097</v>
      </c>
      <c r="K26942">
        <f t="shared" ca="1" si="841"/>
        <v>1</v>
      </c>
    </row>
    <row r="26943" spans="1:11" x14ac:dyDescent="0.25">
      <c r="A26943" t="s">
        <v>28075</v>
      </c>
      <c r="B26943" t="s">
        <v>7</v>
      </c>
      <c r="C26943" t="s">
        <v>8</v>
      </c>
      <c r="D26943" s="1">
        <v>86508</v>
      </c>
      <c r="E26943" s="5">
        <v>9287</v>
      </c>
      <c r="F26943" s="5">
        <f t="shared" ca="1" si="840"/>
        <v>17775</v>
      </c>
      <c r="G26943">
        <v>1</v>
      </c>
      <c r="H26943">
        <v>3</v>
      </c>
      <c r="I26943" t="s">
        <v>35098</v>
      </c>
      <c r="J26943" t="s">
        <v>35093</v>
      </c>
      <c r="K26943">
        <f t="shared" ca="1" si="841"/>
        <v>3</v>
      </c>
    </row>
    <row r="26944" spans="1:11" x14ac:dyDescent="0.25">
      <c r="A26944" t="s">
        <v>28081</v>
      </c>
      <c r="B26944" t="s">
        <v>7</v>
      </c>
      <c r="C26944" t="s">
        <v>8</v>
      </c>
      <c r="D26944" s="1">
        <v>86508</v>
      </c>
      <c r="E26944" s="5">
        <v>5189</v>
      </c>
      <c r="F26944" s="5">
        <f t="shared" ca="1" si="840"/>
        <v>14414</v>
      </c>
      <c r="G26944">
        <v>9</v>
      </c>
      <c r="H26944">
        <v>2</v>
      </c>
      <c r="I26944" t="s">
        <v>35099</v>
      </c>
      <c r="J26944" t="s">
        <v>35093</v>
      </c>
      <c r="K26944">
        <f t="shared" ca="1" si="841"/>
        <v>1</v>
      </c>
    </row>
    <row r="26945" spans="1:11" x14ac:dyDescent="0.25">
      <c r="A26945" t="s">
        <v>28084</v>
      </c>
      <c r="B26945" t="s">
        <v>7</v>
      </c>
      <c r="C26945" t="s">
        <v>8</v>
      </c>
      <c r="D26945" s="1">
        <v>86508</v>
      </c>
      <c r="E26945" s="5">
        <v>14012</v>
      </c>
      <c r="F26945" s="5">
        <f t="shared" ca="1" si="840"/>
        <v>4006</v>
      </c>
      <c r="G26945">
        <v>0</v>
      </c>
      <c r="H26945">
        <v>6</v>
      </c>
      <c r="I26945" t="s">
        <v>35099</v>
      </c>
      <c r="J26945" t="s">
        <v>35095</v>
      </c>
      <c r="K26945">
        <f t="shared" ca="1" si="841"/>
        <v>4</v>
      </c>
    </row>
    <row r="26946" spans="1:11" x14ac:dyDescent="0.25">
      <c r="A26946" t="s">
        <v>28311</v>
      </c>
      <c r="B26946" t="s">
        <v>7</v>
      </c>
      <c r="C26946" t="s">
        <v>8</v>
      </c>
      <c r="D26946" s="1">
        <v>86508</v>
      </c>
      <c r="E26946" s="5">
        <v>11405</v>
      </c>
      <c r="F26946" s="5">
        <f t="shared" ref="F26946:F27009" ca="1" si="842">RANDBETWEEN(250, 20000)</f>
        <v>19886</v>
      </c>
      <c r="G26946">
        <v>2</v>
      </c>
      <c r="H26946">
        <v>0</v>
      </c>
      <c r="I26946" t="s">
        <v>35098</v>
      </c>
      <c r="J26946" t="s">
        <v>35093</v>
      </c>
      <c r="K26946">
        <f t="shared" ref="K26946:K27009" ca="1" si="843">RANDBETWEEN(1, 5)</f>
        <v>1</v>
      </c>
    </row>
    <row r="26947" spans="1:11" x14ac:dyDescent="0.25">
      <c r="A26947" t="s">
        <v>28328</v>
      </c>
      <c r="B26947" t="s">
        <v>7</v>
      </c>
      <c r="C26947" t="s">
        <v>8</v>
      </c>
      <c r="D26947" s="1">
        <v>86508</v>
      </c>
      <c r="E26947" s="5">
        <v>5522</v>
      </c>
      <c r="F26947" s="5">
        <f t="shared" ca="1" si="842"/>
        <v>11839</v>
      </c>
      <c r="G26947">
        <v>3</v>
      </c>
      <c r="H26947">
        <v>7</v>
      </c>
      <c r="I26947" t="s">
        <v>35098</v>
      </c>
      <c r="J26947" t="s">
        <v>35094</v>
      </c>
      <c r="K26947">
        <f t="shared" ca="1" si="843"/>
        <v>4</v>
      </c>
    </row>
    <row r="26948" spans="1:11" x14ac:dyDescent="0.25">
      <c r="A26948" t="s">
        <v>28329</v>
      </c>
      <c r="B26948" t="s">
        <v>7</v>
      </c>
      <c r="C26948" t="s">
        <v>8</v>
      </c>
      <c r="D26948" s="1">
        <v>86508</v>
      </c>
      <c r="E26948" s="5">
        <v>11977</v>
      </c>
      <c r="F26948" s="5">
        <f t="shared" ca="1" si="842"/>
        <v>19237</v>
      </c>
      <c r="G26948">
        <v>4</v>
      </c>
      <c r="H26948">
        <v>4</v>
      </c>
      <c r="I26948" t="s">
        <v>35098</v>
      </c>
      <c r="J26948" t="s">
        <v>35091</v>
      </c>
      <c r="K26948">
        <f t="shared" ca="1" si="843"/>
        <v>1</v>
      </c>
    </row>
    <row r="26949" spans="1:11" x14ac:dyDescent="0.25">
      <c r="A26949" t="s">
        <v>28343</v>
      </c>
      <c r="B26949" t="s">
        <v>7</v>
      </c>
      <c r="C26949" t="s">
        <v>8</v>
      </c>
      <c r="D26949" s="1">
        <v>86508</v>
      </c>
      <c r="E26949" s="5">
        <v>5247</v>
      </c>
      <c r="F26949" s="5">
        <f t="shared" ca="1" si="842"/>
        <v>12868</v>
      </c>
      <c r="G26949">
        <v>0</v>
      </c>
      <c r="H26949">
        <v>2</v>
      </c>
      <c r="I26949" t="s">
        <v>35099</v>
      </c>
      <c r="J26949" t="s">
        <v>35097</v>
      </c>
      <c r="K26949">
        <f t="shared" ca="1" si="843"/>
        <v>3</v>
      </c>
    </row>
    <row r="26950" spans="1:11" x14ac:dyDescent="0.25">
      <c r="A26950" t="s">
        <v>28417</v>
      </c>
      <c r="B26950" t="s">
        <v>7</v>
      </c>
      <c r="C26950" t="s">
        <v>8</v>
      </c>
      <c r="D26950" s="1">
        <v>86508</v>
      </c>
      <c r="E26950" s="5">
        <v>14186</v>
      </c>
      <c r="F26950" s="5">
        <f t="shared" ca="1" si="842"/>
        <v>17463</v>
      </c>
      <c r="G26950">
        <v>7</v>
      </c>
      <c r="H26950">
        <v>3</v>
      </c>
      <c r="I26950" t="s">
        <v>35098</v>
      </c>
      <c r="J26950" t="s">
        <v>35096</v>
      </c>
      <c r="K26950">
        <f t="shared" ca="1" si="843"/>
        <v>4</v>
      </c>
    </row>
    <row r="26951" spans="1:11" x14ac:dyDescent="0.25">
      <c r="A26951" t="s">
        <v>28450</v>
      </c>
      <c r="B26951" t="s">
        <v>7</v>
      </c>
      <c r="C26951" t="s">
        <v>8</v>
      </c>
      <c r="D26951" s="1">
        <v>86508</v>
      </c>
      <c r="E26951" s="5">
        <v>14948</v>
      </c>
      <c r="F26951" s="5">
        <f t="shared" ca="1" si="842"/>
        <v>13830</v>
      </c>
      <c r="G26951">
        <v>9</v>
      </c>
      <c r="H26951">
        <v>2</v>
      </c>
      <c r="I26951" t="s">
        <v>35098</v>
      </c>
      <c r="J26951" t="s">
        <v>35093</v>
      </c>
      <c r="K26951">
        <f t="shared" ca="1" si="843"/>
        <v>4</v>
      </c>
    </row>
    <row r="26952" spans="1:11" x14ac:dyDescent="0.25">
      <c r="A26952" t="s">
        <v>28582</v>
      </c>
      <c r="B26952" t="s">
        <v>7</v>
      </c>
      <c r="C26952" t="s">
        <v>8</v>
      </c>
      <c r="D26952" s="1">
        <v>86508</v>
      </c>
      <c r="E26952" s="5">
        <v>14511</v>
      </c>
      <c r="F26952" s="5">
        <f t="shared" ca="1" si="842"/>
        <v>8201</v>
      </c>
      <c r="G26952">
        <v>5</v>
      </c>
      <c r="H26952">
        <v>1</v>
      </c>
      <c r="I26952" t="s">
        <v>35098</v>
      </c>
      <c r="J26952" t="s">
        <v>35093</v>
      </c>
      <c r="K26952">
        <f t="shared" ca="1" si="843"/>
        <v>5</v>
      </c>
    </row>
    <row r="26953" spans="1:11" x14ac:dyDescent="0.25">
      <c r="A26953" t="s">
        <v>28761</v>
      </c>
      <c r="B26953" t="s">
        <v>7</v>
      </c>
      <c r="C26953" t="s">
        <v>8</v>
      </c>
      <c r="D26953" s="1">
        <v>86508</v>
      </c>
      <c r="E26953" s="5">
        <v>11494</v>
      </c>
      <c r="F26953" s="5">
        <f t="shared" ca="1" si="842"/>
        <v>14746</v>
      </c>
      <c r="G26953">
        <v>5</v>
      </c>
      <c r="H26953">
        <v>1</v>
      </c>
      <c r="I26953" t="s">
        <v>35098</v>
      </c>
      <c r="J26953" t="s">
        <v>35092</v>
      </c>
      <c r="K26953">
        <f t="shared" ca="1" si="843"/>
        <v>1</v>
      </c>
    </row>
    <row r="26954" spans="1:11" x14ac:dyDescent="0.25">
      <c r="A26954" t="s">
        <v>28878</v>
      </c>
      <c r="B26954" t="s">
        <v>7</v>
      </c>
      <c r="C26954" t="s">
        <v>8</v>
      </c>
      <c r="D26954" s="1">
        <v>86508</v>
      </c>
      <c r="E26954" s="5">
        <v>6918</v>
      </c>
      <c r="F26954" s="5">
        <f t="shared" ca="1" si="842"/>
        <v>7598</v>
      </c>
      <c r="G26954">
        <v>7</v>
      </c>
      <c r="H26954">
        <v>3</v>
      </c>
      <c r="I26954" t="s">
        <v>35100</v>
      </c>
      <c r="J26954" t="s">
        <v>35097</v>
      </c>
      <c r="K26954">
        <f t="shared" ca="1" si="843"/>
        <v>2</v>
      </c>
    </row>
    <row r="26955" spans="1:11" x14ac:dyDescent="0.25">
      <c r="A26955" t="s">
        <v>28968</v>
      </c>
      <c r="B26955" t="s">
        <v>7</v>
      </c>
      <c r="C26955" t="s">
        <v>8</v>
      </c>
      <c r="D26955" s="1">
        <v>86508</v>
      </c>
      <c r="E26955" s="5">
        <v>10133</v>
      </c>
      <c r="F26955" s="5">
        <f t="shared" ca="1" si="842"/>
        <v>15979</v>
      </c>
      <c r="G26955">
        <v>7</v>
      </c>
      <c r="H26955">
        <v>5</v>
      </c>
      <c r="I26955" t="s">
        <v>35098</v>
      </c>
      <c r="J26955" t="s">
        <v>35093</v>
      </c>
      <c r="K26955">
        <f t="shared" ca="1" si="843"/>
        <v>3</v>
      </c>
    </row>
    <row r="26956" spans="1:11" x14ac:dyDescent="0.25">
      <c r="A26956" t="s">
        <v>28973</v>
      </c>
      <c r="B26956" t="s">
        <v>7</v>
      </c>
      <c r="C26956" t="s">
        <v>8</v>
      </c>
      <c r="D26956" s="1">
        <v>86508</v>
      </c>
      <c r="E26956" s="5">
        <v>14858</v>
      </c>
      <c r="F26956" s="5">
        <f t="shared" ca="1" si="842"/>
        <v>9410</v>
      </c>
      <c r="G26956">
        <v>1</v>
      </c>
      <c r="H26956">
        <v>7</v>
      </c>
      <c r="I26956" t="s">
        <v>35099</v>
      </c>
      <c r="J26956" t="s">
        <v>35094</v>
      </c>
      <c r="K26956">
        <f t="shared" ca="1" si="843"/>
        <v>5</v>
      </c>
    </row>
    <row r="26957" spans="1:11" x14ac:dyDescent="0.25">
      <c r="A26957" t="s">
        <v>29166</v>
      </c>
      <c r="B26957" t="s">
        <v>7</v>
      </c>
      <c r="C26957" t="s">
        <v>8</v>
      </c>
      <c r="D26957" s="1">
        <v>86508</v>
      </c>
      <c r="E26957" s="5">
        <v>10980</v>
      </c>
      <c r="F26957" s="5">
        <f t="shared" ca="1" si="842"/>
        <v>10439</v>
      </c>
      <c r="G26957">
        <v>9</v>
      </c>
      <c r="H26957">
        <v>9</v>
      </c>
      <c r="I26957" t="s">
        <v>35098</v>
      </c>
      <c r="J26957" t="s">
        <v>35093</v>
      </c>
      <c r="K26957">
        <f t="shared" ca="1" si="843"/>
        <v>2</v>
      </c>
    </row>
    <row r="26958" spans="1:11" x14ac:dyDescent="0.25">
      <c r="A26958" t="s">
        <v>29283</v>
      </c>
      <c r="B26958" t="s">
        <v>7</v>
      </c>
      <c r="C26958" t="s">
        <v>8</v>
      </c>
      <c r="D26958" s="1">
        <v>86508</v>
      </c>
      <c r="E26958" s="5">
        <v>14721</v>
      </c>
      <c r="F26958" s="5">
        <f t="shared" ca="1" si="842"/>
        <v>13880</v>
      </c>
      <c r="G26958">
        <v>6</v>
      </c>
      <c r="H26958">
        <v>0</v>
      </c>
      <c r="I26958" t="s">
        <v>35098</v>
      </c>
      <c r="J26958" t="s">
        <v>35093</v>
      </c>
      <c r="K26958">
        <f t="shared" ca="1" si="843"/>
        <v>5</v>
      </c>
    </row>
    <row r="26959" spans="1:11" x14ac:dyDescent="0.25">
      <c r="A26959" t="s">
        <v>29310</v>
      </c>
      <c r="B26959" t="s">
        <v>7</v>
      </c>
      <c r="C26959" t="s">
        <v>8</v>
      </c>
      <c r="D26959" s="1">
        <v>86508</v>
      </c>
      <c r="E26959" s="5">
        <v>6109</v>
      </c>
      <c r="F26959" s="5">
        <f t="shared" ca="1" si="842"/>
        <v>11162</v>
      </c>
      <c r="G26959">
        <v>7</v>
      </c>
      <c r="H26959">
        <v>4</v>
      </c>
      <c r="I26959" t="s">
        <v>35099</v>
      </c>
      <c r="J26959" t="s">
        <v>35097</v>
      </c>
      <c r="K26959">
        <f t="shared" ca="1" si="843"/>
        <v>3</v>
      </c>
    </row>
    <row r="26960" spans="1:11" x14ac:dyDescent="0.25">
      <c r="A26960" t="s">
        <v>29311</v>
      </c>
      <c r="B26960" t="s">
        <v>7</v>
      </c>
      <c r="C26960" t="s">
        <v>8</v>
      </c>
      <c r="D26960" s="1">
        <v>86508</v>
      </c>
      <c r="E26960" s="5">
        <v>12935</v>
      </c>
      <c r="F26960" s="5">
        <f t="shared" ca="1" si="842"/>
        <v>13313</v>
      </c>
      <c r="G26960">
        <v>5</v>
      </c>
      <c r="H26960">
        <v>4</v>
      </c>
      <c r="I26960" t="s">
        <v>35098</v>
      </c>
      <c r="J26960" t="s">
        <v>35096</v>
      </c>
      <c r="K26960">
        <f t="shared" ca="1" si="843"/>
        <v>4</v>
      </c>
    </row>
    <row r="26961" spans="1:11" x14ac:dyDescent="0.25">
      <c r="A26961" t="s">
        <v>29320</v>
      </c>
      <c r="B26961" t="s">
        <v>7</v>
      </c>
      <c r="C26961" t="s">
        <v>8</v>
      </c>
      <c r="D26961" s="1">
        <v>86508</v>
      </c>
      <c r="E26961" s="5">
        <v>8085</v>
      </c>
      <c r="F26961" s="5">
        <f t="shared" ca="1" si="842"/>
        <v>10810</v>
      </c>
      <c r="G26961">
        <v>10</v>
      </c>
      <c r="H26961">
        <v>0</v>
      </c>
      <c r="I26961" t="s">
        <v>35098</v>
      </c>
      <c r="J26961" t="s">
        <v>35096</v>
      </c>
      <c r="K26961">
        <f t="shared" ca="1" si="843"/>
        <v>5</v>
      </c>
    </row>
    <row r="26962" spans="1:11" x14ac:dyDescent="0.25">
      <c r="A26962" t="s">
        <v>29416</v>
      </c>
      <c r="B26962" t="s">
        <v>7</v>
      </c>
      <c r="C26962" t="s">
        <v>8</v>
      </c>
      <c r="D26962" s="1">
        <v>86508</v>
      </c>
      <c r="E26962" s="5">
        <v>10140</v>
      </c>
      <c r="F26962" s="5">
        <f t="shared" ca="1" si="842"/>
        <v>8453</v>
      </c>
      <c r="G26962">
        <v>1</v>
      </c>
      <c r="H26962">
        <v>9</v>
      </c>
      <c r="I26962" t="s">
        <v>35098</v>
      </c>
      <c r="J26962" t="s">
        <v>35094</v>
      </c>
      <c r="K26962">
        <f t="shared" ca="1" si="843"/>
        <v>3</v>
      </c>
    </row>
    <row r="26963" spans="1:11" x14ac:dyDescent="0.25">
      <c r="A26963" t="s">
        <v>29512</v>
      </c>
      <c r="B26963" t="s">
        <v>7</v>
      </c>
      <c r="C26963" t="s">
        <v>8</v>
      </c>
      <c r="D26963" s="1">
        <v>86508</v>
      </c>
      <c r="E26963" s="5">
        <v>7688</v>
      </c>
      <c r="F26963" s="5">
        <f t="shared" ca="1" si="842"/>
        <v>18968</v>
      </c>
      <c r="G26963">
        <v>5</v>
      </c>
      <c r="H26963">
        <v>7</v>
      </c>
      <c r="I26963" t="s">
        <v>35098</v>
      </c>
      <c r="J26963" t="s">
        <v>35091</v>
      </c>
      <c r="K26963">
        <f t="shared" ca="1" si="843"/>
        <v>3</v>
      </c>
    </row>
    <row r="26964" spans="1:11" x14ac:dyDescent="0.25">
      <c r="A26964" t="s">
        <v>29570</v>
      </c>
      <c r="B26964" t="s">
        <v>7</v>
      </c>
      <c r="C26964" t="s">
        <v>8</v>
      </c>
      <c r="D26964" s="1">
        <v>86508</v>
      </c>
      <c r="E26964" s="5">
        <v>6023</v>
      </c>
      <c r="F26964" s="5">
        <f t="shared" ca="1" si="842"/>
        <v>17350</v>
      </c>
      <c r="G26964">
        <v>2</v>
      </c>
      <c r="H26964">
        <v>7</v>
      </c>
      <c r="I26964" t="s">
        <v>35098</v>
      </c>
      <c r="J26964" t="s">
        <v>35096</v>
      </c>
      <c r="K26964">
        <f t="shared" ca="1" si="843"/>
        <v>1</v>
      </c>
    </row>
    <row r="26965" spans="1:11" x14ac:dyDescent="0.25">
      <c r="A26965" t="s">
        <v>29630</v>
      </c>
      <c r="B26965" t="s">
        <v>1458</v>
      </c>
      <c r="C26965" t="s">
        <v>19</v>
      </c>
      <c r="D26965" s="1">
        <v>86508</v>
      </c>
      <c r="E26965" s="5">
        <v>8096</v>
      </c>
      <c r="F26965" s="5">
        <f t="shared" ca="1" si="842"/>
        <v>16958</v>
      </c>
      <c r="G26965">
        <v>5</v>
      </c>
      <c r="H26965">
        <v>8</v>
      </c>
      <c r="I26965" t="s">
        <v>35099</v>
      </c>
      <c r="J26965" t="s">
        <v>35091</v>
      </c>
      <c r="K26965">
        <f t="shared" ca="1" si="843"/>
        <v>4</v>
      </c>
    </row>
    <row r="26966" spans="1:11" x14ac:dyDescent="0.25">
      <c r="A26966" t="s">
        <v>29789</v>
      </c>
      <c r="B26966" t="s">
        <v>7</v>
      </c>
      <c r="C26966" t="s">
        <v>8</v>
      </c>
      <c r="D26966" s="1">
        <v>86508</v>
      </c>
      <c r="E26966" s="5">
        <v>5439</v>
      </c>
      <c r="F26966" s="5">
        <f t="shared" ca="1" si="842"/>
        <v>782</v>
      </c>
      <c r="G26966">
        <v>0</v>
      </c>
      <c r="H26966">
        <v>5</v>
      </c>
      <c r="I26966" t="s">
        <v>35099</v>
      </c>
      <c r="J26966" t="s">
        <v>35091</v>
      </c>
      <c r="K26966">
        <f t="shared" ca="1" si="843"/>
        <v>3</v>
      </c>
    </row>
    <row r="26967" spans="1:11" x14ac:dyDescent="0.25">
      <c r="A26967" t="s">
        <v>29819</v>
      </c>
      <c r="B26967" t="s">
        <v>1458</v>
      </c>
      <c r="C26967" t="s">
        <v>19</v>
      </c>
      <c r="D26967" s="1">
        <v>86508</v>
      </c>
      <c r="E26967" s="5">
        <v>5030</v>
      </c>
      <c r="F26967" s="5">
        <f t="shared" ca="1" si="842"/>
        <v>19791</v>
      </c>
      <c r="G26967">
        <v>4</v>
      </c>
      <c r="H26967">
        <v>7</v>
      </c>
      <c r="I26967" t="s">
        <v>35100</v>
      </c>
      <c r="J26967" t="s">
        <v>35095</v>
      </c>
      <c r="K26967">
        <f t="shared" ca="1" si="843"/>
        <v>1</v>
      </c>
    </row>
    <row r="26968" spans="1:11" x14ac:dyDescent="0.25">
      <c r="A26968" t="s">
        <v>29825</v>
      </c>
      <c r="B26968" t="s">
        <v>7</v>
      </c>
      <c r="C26968" t="s">
        <v>8</v>
      </c>
      <c r="D26968" s="1">
        <v>86508</v>
      </c>
      <c r="E26968" s="5">
        <v>12094</v>
      </c>
      <c r="F26968" s="5">
        <f t="shared" ca="1" si="842"/>
        <v>4450</v>
      </c>
      <c r="G26968">
        <v>4</v>
      </c>
      <c r="H26968">
        <v>2</v>
      </c>
      <c r="I26968" t="s">
        <v>35098</v>
      </c>
      <c r="J26968" t="s">
        <v>35091</v>
      </c>
      <c r="K26968">
        <f t="shared" ca="1" si="843"/>
        <v>2</v>
      </c>
    </row>
    <row r="26969" spans="1:11" x14ac:dyDescent="0.25">
      <c r="A26969" t="s">
        <v>29891</v>
      </c>
      <c r="B26969" t="s">
        <v>7</v>
      </c>
      <c r="C26969" t="s">
        <v>8</v>
      </c>
      <c r="D26969" s="1">
        <v>86508</v>
      </c>
      <c r="E26969" s="5">
        <v>14731</v>
      </c>
      <c r="F26969" s="5">
        <f t="shared" ca="1" si="842"/>
        <v>553</v>
      </c>
      <c r="G26969">
        <v>7</v>
      </c>
      <c r="H26969">
        <v>7</v>
      </c>
      <c r="I26969" t="s">
        <v>35098</v>
      </c>
      <c r="J26969" t="s">
        <v>35095</v>
      </c>
      <c r="K26969">
        <f t="shared" ca="1" si="843"/>
        <v>4</v>
      </c>
    </row>
    <row r="26970" spans="1:11" x14ac:dyDescent="0.25">
      <c r="A26970" t="s">
        <v>29925</v>
      </c>
      <c r="B26970" t="s">
        <v>7</v>
      </c>
      <c r="C26970" t="s">
        <v>8</v>
      </c>
      <c r="D26970" s="1">
        <v>86508</v>
      </c>
      <c r="E26970" s="5">
        <v>11334</v>
      </c>
      <c r="F26970" s="5">
        <f t="shared" ca="1" si="842"/>
        <v>19128</v>
      </c>
      <c r="G26970">
        <v>7</v>
      </c>
      <c r="H26970">
        <v>5</v>
      </c>
      <c r="I26970" t="s">
        <v>35098</v>
      </c>
      <c r="J26970" t="s">
        <v>35095</v>
      </c>
      <c r="K26970">
        <f t="shared" ca="1" si="843"/>
        <v>3</v>
      </c>
    </row>
    <row r="26971" spans="1:11" x14ac:dyDescent="0.25">
      <c r="A26971" t="s">
        <v>29990</v>
      </c>
      <c r="B26971" t="s">
        <v>7</v>
      </c>
      <c r="C26971" t="s">
        <v>8</v>
      </c>
      <c r="D26971" s="1">
        <v>86508</v>
      </c>
      <c r="E26971" s="5">
        <v>6178</v>
      </c>
      <c r="F26971" s="5">
        <f t="shared" ca="1" si="842"/>
        <v>4182</v>
      </c>
      <c r="G26971">
        <v>2</v>
      </c>
      <c r="H26971">
        <v>1</v>
      </c>
      <c r="I26971" t="s">
        <v>35098</v>
      </c>
      <c r="J26971" t="s">
        <v>35091</v>
      </c>
      <c r="K26971">
        <f t="shared" ca="1" si="843"/>
        <v>3</v>
      </c>
    </row>
    <row r="26972" spans="1:11" x14ac:dyDescent="0.25">
      <c r="A26972" t="s">
        <v>30385</v>
      </c>
      <c r="B26972" t="s">
        <v>7</v>
      </c>
      <c r="C26972" t="s">
        <v>8</v>
      </c>
      <c r="D26972" s="1">
        <v>86508</v>
      </c>
      <c r="E26972" s="5">
        <v>10903</v>
      </c>
      <c r="F26972" s="5">
        <f t="shared" ca="1" si="842"/>
        <v>14916</v>
      </c>
      <c r="G26972">
        <v>0</v>
      </c>
      <c r="H26972">
        <v>2</v>
      </c>
      <c r="I26972" t="s">
        <v>35099</v>
      </c>
      <c r="J26972" t="s">
        <v>35093</v>
      </c>
      <c r="K26972">
        <f t="shared" ca="1" si="843"/>
        <v>2</v>
      </c>
    </row>
    <row r="26973" spans="1:11" x14ac:dyDescent="0.25">
      <c r="A26973" t="s">
        <v>30426</v>
      </c>
      <c r="B26973" t="s">
        <v>7</v>
      </c>
      <c r="C26973" t="s">
        <v>8</v>
      </c>
      <c r="D26973" s="1">
        <v>86508</v>
      </c>
      <c r="E26973" s="5">
        <v>6051</v>
      </c>
      <c r="F26973" s="5">
        <f t="shared" ca="1" si="842"/>
        <v>18986</v>
      </c>
      <c r="G26973">
        <v>9</v>
      </c>
      <c r="H26973">
        <v>10</v>
      </c>
      <c r="I26973" t="s">
        <v>35099</v>
      </c>
      <c r="J26973" t="s">
        <v>35097</v>
      </c>
      <c r="K26973">
        <f t="shared" ca="1" si="843"/>
        <v>2</v>
      </c>
    </row>
    <row r="26974" spans="1:11" x14ac:dyDescent="0.25">
      <c r="A26974" t="s">
        <v>30481</v>
      </c>
      <c r="B26974" t="s">
        <v>358</v>
      </c>
      <c r="C26974" t="s">
        <v>19</v>
      </c>
      <c r="D26974" s="1">
        <v>86508</v>
      </c>
      <c r="E26974" s="5">
        <v>7835</v>
      </c>
      <c r="F26974" s="5">
        <f t="shared" ca="1" si="842"/>
        <v>1475</v>
      </c>
      <c r="G26974">
        <v>10</v>
      </c>
      <c r="H26974">
        <v>0</v>
      </c>
      <c r="I26974" t="s">
        <v>35098</v>
      </c>
      <c r="J26974" t="s">
        <v>35094</v>
      </c>
      <c r="K26974">
        <f t="shared" ca="1" si="843"/>
        <v>3</v>
      </c>
    </row>
    <row r="26975" spans="1:11" x14ac:dyDescent="0.25">
      <c r="A26975" t="s">
        <v>30494</v>
      </c>
      <c r="B26975" t="s">
        <v>7</v>
      </c>
      <c r="C26975" t="s">
        <v>8</v>
      </c>
      <c r="D26975" s="1">
        <v>86508</v>
      </c>
      <c r="E26975" s="5">
        <v>8844</v>
      </c>
      <c r="F26975" s="5">
        <f t="shared" ca="1" si="842"/>
        <v>2464</v>
      </c>
      <c r="G26975">
        <v>6</v>
      </c>
      <c r="H26975">
        <v>7</v>
      </c>
      <c r="I26975" t="s">
        <v>35098</v>
      </c>
      <c r="J26975" t="s">
        <v>35097</v>
      </c>
      <c r="K26975">
        <f t="shared" ca="1" si="843"/>
        <v>5</v>
      </c>
    </row>
    <row r="26976" spans="1:11" x14ac:dyDescent="0.25">
      <c r="A26976" t="s">
        <v>30522</v>
      </c>
      <c r="B26976" t="s">
        <v>7</v>
      </c>
      <c r="C26976" t="s">
        <v>8</v>
      </c>
      <c r="D26976" s="1">
        <v>86508</v>
      </c>
      <c r="E26976" s="5">
        <v>11952</v>
      </c>
      <c r="F26976" s="5">
        <f t="shared" ca="1" si="842"/>
        <v>3813</v>
      </c>
      <c r="G26976">
        <v>0</v>
      </c>
      <c r="H26976">
        <v>10</v>
      </c>
      <c r="I26976" t="s">
        <v>35098</v>
      </c>
      <c r="J26976" t="s">
        <v>35093</v>
      </c>
      <c r="K26976">
        <f t="shared" ca="1" si="843"/>
        <v>2</v>
      </c>
    </row>
    <row r="26977" spans="1:11" x14ac:dyDescent="0.25">
      <c r="A26977" t="s">
        <v>30641</v>
      </c>
      <c r="B26977" t="s">
        <v>7</v>
      </c>
      <c r="C26977" t="s">
        <v>8</v>
      </c>
      <c r="D26977" s="1">
        <v>86508</v>
      </c>
      <c r="E26977" s="5">
        <v>10960</v>
      </c>
      <c r="F26977" s="5">
        <f t="shared" ca="1" si="842"/>
        <v>12394</v>
      </c>
      <c r="G26977">
        <v>2</v>
      </c>
      <c r="H26977">
        <v>3</v>
      </c>
      <c r="I26977" t="s">
        <v>35098</v>
      </c>
      <c r="J26977" t="s">
        <v>35093</v>
      </c>
      <c r="K26977">
        <f t="shared" ca="1" si="843"/>
        <v>1</v>
      </c>
    </row>
    <row r="26978" spans="1:11" x14ac:dyDescent="0.25">
      <c r="A26978" t="s">
        <v>30645</v>
      </c>
      <c r="B26978" t="s">
        <v>7</v>
      </c>
      <c r="C26978" t="s">
        <v>8</v>
      </c>
      <c r="D26978" s="1">
        <v>86508</v>
      </c>
      <c r="E26978" s="5">
        <v>9309</v>
      </c>
      <c r="F26978" s="5">
        <f t="shared" ca="1" si="842"/>
        <v>4547</v>
      </c>
      <c r="G26978">
        <v>0</v>
      </c>
      <c r="H26978">
        <v>7</v>
      </c>
      <c r="I26978" t="s">
        <v>35098</v>
      </c>
      <c r="J26978" t="s">
        <v>35093</v>
      </c>
      <c r="K26978">
        <f t="shared" ca="1" si="843"/>
        <v>1</v>
      </c>
    </row>
    <row r="26979" spans="1:11" x14ac:dyDescent="0.25">
      <c r="A26979" t="s">
        <v>30697</v>
      </c>
      <c r="B26979" t="s">
        <v>7</v>
      </c>
      <c r="C26979" t="s">
        <v>8</v>
      </c>
      <c r="D26979" s="1">
        <v>86508</v>
      </c>
      <c r="E26979" s="5">
        <v>9615</v>
      </c>
      <c r="F26979" s="5">
        <f t="shared" ca="1" si="842"/>
        <v>3047</v>
      </c>
      <c r="G26979">
        <v>6</v>
      </c>
      <c r="H26979">
        <v>7</v>
      </c>
      <c r="I26979" t="s">
        <v>35099</v>
      </c>
      <c r="J26979" t="s">
        <v>35096</v>
      </c>
      <c r="K26979">
        <f t="shared" ca="1" si="843"/>
        <v>4</v>
      </c>
    </row>
    <row r="26980" spans="1:11" x14ac:dyDescent="0.25">
      <c r="A26980" t="s">
        <v>30787</v>
      </c>
      <c r="B26980" t="s">
        <v>7</v>
      </c>
      <c r="C26980" t="s">
        <v>8</v>
      </c>
      <c r="D26980" s="1">
        <v>86508</v>
      </c>
      <c r="E26980" s="5">
        <v>9583</v>
      </c>
      <c r="F26980" s="5">
        <f t="shared" ca="1" si="842"/>
        <v>19123</v>
      </c>
      <c r="G26980">
        <v>9</v>
      </c>
      <c r="H26980">
        <v>2</v>
      </c>
      <c r="I26980" t="s">
        <v>35098</v>
      </c>
      <c r="J26980" t="s">
        <v>35095</v>
      </c>
      <c r="K26980">
        <f t="shared" ca="1" si="843"/>
        <v>5</v>
      </c>
    </row>
    <row r="26981" spans="1:11" x14ac:dyDescent="0.25">
      <c r="A26981" t="s">
        <v>30792</v>
      </c>
      <c r="B26981" t="s">
        <v>7</v>
      </c>
      <c r="C26981" t="s">
        <v>8</v>
      </c>
      <c r="D26981" s="1">
        <v>86508</v>
      </c>
      <c r="E26981" s="5">
        <v>12570</v>
      </c>
      <c r="F26981" s="5">
        <f t="shared" ca="1" si="842"/>
        <v>15004</v>
      </c>
      <c r="G26981">
        <v>0</v>
      </c>
      <c r="H26981">
        <v>7</v>
      </c>
      <c r="I26981" t="s">
        <v>35098</v>
      </c>
      <c r="J26981" t="s">
        <v>35097</v>
      </c>
      <c r="K26981">
        <f t="shared" ca="1" si="843"/>
        <v>5</v>
      </c>
    </row>
    <row r="26982" spans="1:11" x14ac:dyDescent="0.25">
      <c r="A26982" t="s">
        <v>30817</v>
      </c>
      <c r="B26982" t="s">
        <v>7</v>
      </c>
      <c r="C26982" t="s">
        <v>8</v>
      </c>
      <c r="D26982" s="1">
        <v>86508</v>
      </c>
      <c r="E26982" s="5">
        <v>5033</v>
      </c>
      <c r="F26982" s="5">
        <f t="shared" ca="1" si="842"/>
        <v>1045</v>
      </c>
      <c r="G26982">
        <v>5</v>
      </c>
      <c r="H26982">
        <v>1</v>
      </c>
      <c r="I26982" t="s">
        <v>35098</v>
      </c>
      <c r="J26982" t="s">
        <v>35093</v>
      </c>
      <c r="K26982">
        <f t="shared" ca="1" si="843"/>
        <v>4</v>
      </c>
    </row>
    <row r="26983" spans="1:11" x14ac:dyDescent="0.25">
      <c r="A26983" t="s">
        <v>30908</v>
      </c>
      <c r="B26983" t="s">
        <v>7</v>
      </c>
      <c r="C26983" t="s">
        <v>8</v>
      </c>
      <c r="D26983" s="1">
        <v>86508</v>
      </c>
      <c r="E26983" s="5">
        <v>6181</v>
      </c>
      <c r="F26983" s="5">
        <f t="shared" ca="1" si="842"/>
        <v>2220</v>
      </c>
      <c r="G26983">
        <v>6</v>
      </c>
      <c r="H26983">
        <v>4</v>
      </c>
      <c r="I26983" t="s">
        <v>35099</v>
      </c>
      <c r="J26983" t="s">
        <v>35091</v>
      </c>
      <c r="K26983">
        <f t="shared" ca="1" si="843"/>
        <v>2</v>
      </c>
    </row>
    <row r="26984" spans="1:11" x14ac:dyDescent="0.25">
      <c r="A26984" t="s">
        <v>31025</v>
      </c>
      <c r="B26984" t="s">
        <v>358</v>
      </c>
      <c r="C26984" t="s">
        <v>19</v>
      </c>
      <c r="D26984" s="1">
        <v>86508</v>
      </c>
      <c r="E26984" s="5">
        <v>7002</v>
      </c>
      <c r="F26984" s="5">
        <f t="shared" ca="1" si="842"/>
        <v>9592</v>
      </c>
      <c r="G26984">
        <v>10</v>
      </c>
      <c r="H26984">
        <v>2</v>
      </c>
      <c r="I26984" t="s">
        <v>35098</v>
      </c>
      <c r="J26984" t="s">
        <v>35097</v>
      </c>
      <c r="K26984">
        <f t="shared" ca="1" si="843"/>
        <v>3</v>
      </c>
    </row>
    <row r="26985" spans="1:11" x14ac:dyDescent="0.25">
      <c r="A26985" t="s">
        <v>31060</v>
      </c>
      <c r="B26985" t="s">
        <v>1458</v>
      </c>
      <c r="C26985" t="s">
        <v>19</v>
      </c>
      <c r="D26985" s="1">
        <v>86508</v>
      </c>
      <c r="E26985" s="5">
        <v>10685</v>
      </c>
      <c r="F26985" s="5">
        <f t="shared" ca="1" si="842"/>
        <v>11250</v>
      </c>
      <c r="G26985">
        <v>7</v>
      </c>
      <c r="H26985">
        <v>7</v>
      </c>
      <c r="I26985" t="s">
        <v>35098</v>
      </c>
      <c r="J26985" t="s">
        <v>35093</v>
      </c>
      <c r="K26985">
        <f t="shared" ca="1" si="843"/>
        <v>3</v>
      </c>
    </row>
    <row r="26986" spans="1:11" x14ac:dyDescent="0.25">
      <c r="A26986" t="s">
        <v>31081</v>
      </c>
      <c r="B26986" t="s">
        <v>7</v>
      </c>
      <c r="C26986" t="s">
        <v>8</v>
      </c>
      <c r="D26986" s="1">
        <v>86508</v>
      </c>
      <c r="E26986" s="5">
        <v>9841</v>
      </c>
      <c r="F26986" s="5">
        <f t="shared" ca="1" si="842"/>
        <v>17415</v>
      </c>
      <c r="G26986">
        <v>8</v>
      </c>
      <c r="H26986">
        <v>6</v>
      </c>
      <c r="I26986" t="s">
        <v>35098</v>
      </c>
      <c r="J26986" t="s">
        <v>35097</v>
      </c>
      <c r="K26986">
        <f t="shared" ca="1" si="843"/>
        <v>4</v>
      </c>
    </row>
    <row r="26987" spans="1:11" x14ac:dyDescent="0.25">
      <c r="A26987" t="s">
        <v>31878</v>
      </c>
      <c r="B26987" t="s">
        <v>7</v>
      </c>
      <c r="C26987" t="s">
        <v>8</v>
      </c>
      <c r="D26987" s="1">
        <v>86508</v>
      </c>
      <c r="E26987" s="5">
        <v>9271</v>
      </c>
      <c r="F26987" s="5">
        <f t="shared" ca="1" si="842"/>
        <v>9352</v>
      </c>
      <c r="G26987">
        <v>3</v>
      </c>
      <c r="H26987">
        <v>7</v>
      </c>
      <c r="I26987" t="s">
        <v>35099</v>
      </c>
      <c r="J26987" t="s">
        <v>35093</v>
      </c>
      <c r="K26987">
        <f t="shared" ca="1" si="843"/>
        <v>2</v>
      </c>
    </row>
    <row r="26988" spans="1:11" x14ac:dyDescent="0.25">
      <c r="A26988" t="s">
        <v>32084</v>
      </c>
      <c r="B26988" t="s">
        <v>7</v>
      </c>
      <c r="C26988" t="s">
        <v>8</v>
      </c>
      <c r="D26988" s="1">
        <v>86508</v>
      </c>
      <c r="E26988" s="5">
        <v>13694</v>
      </c>
      <c r="F26988" s="5">
        <f t="shared" ca="1" si="842"/>
        <v>4249</v>
      </c>
      <c r="G26988">
        <v>0</v>
      </c>
      <c r="H26988">
        <v>0</v>
      </c>
      <c r="I26988" t="s">
        <v>35099</v>
      </c>
      <c r="J26988" t="s">
        <v>35094</v>
      </c>
      <c r="K26988">
        <f t="shared" ca="1" si="843"/>
        <v>2</v>
      </c>
    </row>
    <row r="26989" spans="1:11" x14ac:dyDescent="0.25">
      <c r="A26989" t="s">
        <v>32246</v>
      </c>
      <c r="B26989" t="s">
        <v>7</v>
      </c>
      <c r="C26989" t="s">
        <v>8</v>
      </c>
      <c r="D26989" s="1">
        <v>86508</v>
      </c>
      <c r="E26989" s="5">
        <v>6519</v>
      </c>
      <c r="F26989" s="5">
        <f t="shared" ca="1" si="842"/>
        <v>10792</v>
      </c>
      <c r="G26989">
        <v>10</v>
      </c>
      <c r="H26989">
        <v>0</v>
      </c>
      <c r="I26989" t="s">
        <v>35099</v>
      </c>
      <c r="J26989" t="s">
        <v>35095</v>
      </c>
      <c r="K26989">
        <f t="shared" ca="1" si="843"/>
        <v>4</v>
      </c>
    </row>
    <row r="26990" spans="1:11" x14ac:dyDescent="0.25">
      <c r="A26990" t="s">
        <v>32259</v>
      </c>
      <c r="B26990" t="s">
        <v>7</v>
      </c>
      <c r="C26990" t="s">
        <v>8</v>
      </c>
      <c r="D26990" s="1">
        <v>86508</v>
      </c>
      <c r="E26990" s="5">
        <v>14833</v>
      </c>
      <c r="F26990" s="5">
        <f t="shared" ca="1" si="842"/>
        <v>3625</v>
      </c>
      <c r="G26990">
        <v>9</v>
      </c>
      <c r="H26990">
        <v>4</v>
      </c>
      <c r="I26990" t="s">
        <v>35098</v>
      </c>
      <c r="J26990" t="s">
        <v>35092</v>
      </c>
      <c r="K26990">
        <f t="shared" ca="1" si="843"/>
        <v>1</v>
      </c>
    </row>
    <row r="26991" spans="1:11" x14ac:dyDescent="0.25">
      <c r="A26991" t="s">
        <v>32262</v>
      </c>
      <c r="B26991" t="s">
        <v>7</v>
      </c>
      <c r="C26991" t="s">
        <v>8</v>
      </c>
      <c r="D26991" s="1">
        <v>86508</v>
      </c>
      <c r="E26991" s="5">
        <v>11163</v>
      </c>
      <c r="F26991" s="5">
        <f t="shared" ca="1" si="842"/>
        <v>7904</v>
      </c>
      <c r="G26991">
        <v>3</v>
      </c>
      <c r="H26991">
        <v>5</v>
      </c>
      <c r="I26991" t="s">
        <v>35099</v>
      </c>
      <c r="J26991" t="s">
        <v>35091</v>
      </c>
      <c r="K26991">
        <f t="shared" ca="1" si="843"/>
        <v>1</v>
      </c>
    </row>
    <row r="26992" spans="1:11" x14ac:dyDescent="0.25">
      <c r="A26992" t="s">
        <v>32313</v>
      </c>
      <c r="B26992" t="s">
        <v>7</v>
      </c>
      <c r="C26992" t="s">
        <v>8</v>
      </c>
      <c r="D26992" s="1">
        <v>86508</v>
      </c>
      <c r="E26992" s="5">
        <v>5903</v>
      </c>
      <c r="F26992" s="5">
        <f t="shared" ca="1" si="842"/>
        <v>9023</v>
      </c>
      <c r="G26992">
        <v>5</v>
      </c>
      <c r="H26992">
        <v>4</v>
      </c>
      <c r="I26992" t="s">
        <v>35098</v>
      </c>
      <c r="J26992" t="s">
        <v>35095</v>
      </c>
      <c r="K26992">
        <f t="shared" ca="1" si="843"/>
        <v>3</v>
      </c>
    </row>
    <row r="26993" spans="1:11" x14ac:dyDescent="0.25">
      <c r="A26993" t="s">
        <v>32468</v>
      </c>
      <c r="B26993" t="s">
        <v>7</v>
      </c>
      <c r="C26993" t="s">
        <v>8</v>
      </c>
      <c r="D26993" s="1">
        <v>86508</v>
      </c>
      <c r="E26993" s="5">
        <v>6211</v>
      </c>
      <c r="F26993" s="5">
        <f t="shared" ca="1" si="842"/>
        <v>2359</v>
      </c>
      <c r="G26993">
        <v>5</v>
      </c>
      <c r="H26993">
        <v>5</v>
      </c>
      <c r="I26993" t="s">
        <v>35098</v>
      </c>
      <c r="J26993" t="s">
        <v>35093</v>
      </c>
      <c r="K26993">
        <f t="shared" ca="1" si="843"/>
        <v>2</v>
      </c>
    </row>
    <row r="26994" spans="1:11" x14ac:dyDescent="0.25">
      <c r="A26994" t="s">
        <v>32473</v>
      </c>
      <c r="B26994" t="s">
        <v>7</v>
      </c>
      <c r="C26994" t="s">
        <v>8</v>
      </c>
      <c r="D26994" s="1">
        <v>86508</v>
      </c>
      <c r="E26994" s="5">
        <v>8159</v>
      </c>
      <c r="F26994" s="5">
        <f t="shared" ca="1" si="842"/>
        <v>16536</v>
      </c>
      <c r="G26994">
        <v>2</v>
      </c>
      <c r="H26994">
        <v>2</v>
      </c>
      <c r="I26994" t="s">
        <v>35098</v>
      </c>
      <c r="J26994" t="s">
        <v>35097</v>
      </c>
      <c r="K26994">
        <f t="shared" ca="1" si="843"/>
        <v>2</v>
      </c>
    </row>
    <row r="26995" spans="1:11" x14ac:dyDescent="0.25">
      <c r="A26995" t="s">
        <v>32479</v>
      </c>
      <c r="B26995" t="s">
        <v>7</v>
      </c>
      <c r="C26995" t="s">
        <v>8</v>
      </c>
      <c r="D26995" s="1">
        <v>86508</v>
      </c>
      <c r="E26995" s="5">
        <v>5300</v>
      </c>
      <c r="F26995" s="5">
        <f t="shared" ca="1" si="842"/>
        <v>9069</v>
      </c>
      <c r="G26995">
        <v>6</v>
      </c>
      <c r="H26995">
        <v>10</v>
      </c>
      <c r="I26995" t="s">
        <v>35098</v>
      </c>
      <c r="J26995" t="s">
        <v>35093</v>
      </c>
      <c r="K26995">
        <f t="shared" ca="1" si="843"/>
        <v>2</v>
      </c>
    </row>
    <row r="26996" spans="1:11" x14ac:dyDescent="0.25">
      <c r="A26996" t="s">
        <v>32571</v>
      </c>
      <c r="B26996" t="s">
        <v>7</v>
      </c>
      <c r="C26996" t="s">
        <v>8</v>
      </c>
      <c r="D26996" s="1">
        <v>86508</v>
      </c>
      <c r="E26996" s="5">
        <v>12276</v>
      </c>
      <c r="F26996" s="5">
        <f t="shared" ca="1" si="842"/>
        <v>2770</v>
      </c>
      <c r="G26996">
        <v>3</v>
      </c>
      <c r="H26996">
        <v>1</v>
      </c>
      <c r="I26996" t="s">
        <v>35098</v>
      </c>
      <c r="J26996" t="s">
        <v>35091</v>
      </c>
      <c r="K26996">
        <f t="shared" ca="1" si="843"/>
        <v>3</v>
      </c>
    </row>
    <row r="26997" spans="1:11" x14ac:dyDescent="0.25">
      <c r="A26997" t="s">
        <v>32695</v>
      </c>
      <c r="B26997" t="s">
        <v>7</v>
      </c>
      <c r="C26997" t="s">
        <v>8</v>
      </c>
      <c r="D26997" s="1">
        <v>86508</v>
      </c>
      <c r="E26997" s="5">
        <v>6081</v>
      </c>
      <c r="F26997" s="5">
        <f t="shared" ca="1" si="842"/>
        <v>12833</v>
      </c>
      <c r="G26997">
        <v>3</v>
      </c>
      <c r="H26997">
        <v>7</v>
      </c>
      <c r="I26997" t="s">
        <v>35098</v>
      </c>
      <c r="J26997" t="s">
        <v>35097</v>
      </c>
      <c r="K26997">
        <f t="shared" ca="1" si="843"/>
        <v>4</v>
      </c>
    </row>
    <row r="26998" spans="1:11" x14ac:dyDescent="0.25">
      <c r="A26998" t="s">
        <v>32719</v>
      </c>
      <c r="B26998" t="s">
        <v>7</v>
      </c>
      <c r="C26998" t="s">
        <v>8</v>
      </c>
      <c r="D26998" s="1">
        <v>86508</v>
      </c>
      <c r="E26998" s="5">
        <v>11531</v>
      </c>
      <c r="F26998" s="5">
        <f t="shared" ca="1" si="842"/>
        <v>4902</v>
      </c>
      <c r="G26998">
        <v>1</v>
      </c>
      <c r="H26998">
        <v>9</v>
      </c>
      <c r="I26998" t="s">
        <v>35098</v>
      </c>
      <c r="J26998" t="s">
        <v>35096</v>
      </c>
      <c r="K26998">
        <f t="shared" ca="1" si="843"/>
        <v>5</v>
      </c>
    </row>
    <row r="26999" spans="1:11" x14ac:dyDescent="0.25">
      <c r="A26999" t="s">
        <v>32727</v>
      </c>
      <c r="B26999" t="s">
        <v>7</v>
      </c>
      <c r="C26999" t="s">
        <v>8</v>
      </c>
      <c r="D26999" s="1">
        <v>86508</v>
      </c>
      <c r="E26999" s="5">
        <v>6287</v>
      </c>
      <c r="F26999" s="5">
        <f t="shared" ca="1" si="842"/>
        <v>13627</v>
      </c>
      <c r="G26999">
        <v>6</v>
      </c>
      <c r="H26999">
        <v>10</v>
      </c>
      <c r="I26999" t="s">
        <v>35099</v>
      </c>
      <c r="J26999" t="s">
        <v>35091</v>
      </c>
      <c r="K26999">
        <f t="shared" ca="1" si="843"/>
        <v>2</v>
      </c>
    </row>
    <row r="27000" spans="1:11" x14ac:dyDescent="0.25">
      <c r="A27000" t="s">
        <v>32750</v>
      </c>
      <c r="B27000" t="s">
        <v>7</v>
      </c>
      <c r="C27000" t="s">
        <v>8</v>
      </c>
      <c r="D27000" s="1">
        <v>86508</v>
      </c>
      <c r="E27000" s="5">
        <v>8578</v>
      </c>
      <c r="F27000" s="5">
        <f t="shared" ca="1" si="842"/>
        <v>14378</v>
      </c>
      <c r="G27000">
        <v>4</v>
      </c>
      <c r="H27000">
        <v>0</v>
      </c>
      <c r="I27000" t="s">
        <v>35098</v>
      </c>
      <c r="J27000" t="s">
        <v>35091</v>
      </c>
      <c r="K27000">
        <f t="shared" ca="1" si="843"/>
        <v>1</v>
      </c>
    </row>
    <row r="27001" spans="1:11" x14ac:dyDescent="0.25">
      <c r="A27001" t="s">
        <v>32787</v>
      </c>
      <c r="B27001" t="s">
        <v>7</v>
      </c>
      <c r="C27001" t="s">
        <v>8</v>
      </c>
      <c r="D27001" s="1">
        <v>86508</v>
      </c>
      <c r="E27001" s="5">
        <v>13739</v>
      </c>
      <c r="F27001" s="5">
        <f t="shared" ca="1" si="842"/>
        <v>10206</v>
      </c>
      <c r="G27001">
        <v>7</v>
      </c>
      <c r="H27001">
        <v>1</v>
      </c>
      <c r="I27001" t="s">
        <v>35099</v>
      </c>
      <c r="J27001" t="s">
        <v>35095</v>
      </c>
      <c r="K27001">
        <f t="shared" ca="1" si="843"/>
        <v>5</v>
      </c>
    </row>
    <row r="27002" spans="1:11" x14ac:dyDescent="0.25">
      <c r="A27002" t="s">
        <v>32832</v>
      </c>
      <c r="B27002" t="s">
        <v>1458</v>
      </c>
      <c r="C27002" t="s">
        <v>19</v>
      </c>
      <c r="D27002" s="1">
        <v>86508</v>
      </c>
      <c r="E27002" s="5">
        <v>13053</v>
      </c>
      <c r="F27002" s="5">
        <f t="shared" ca="1" si="842"/>
        <v>18655</v>
      </c>
      <c r="G27002">
        <v>7</v>
      </c>
      <c r="H27002">
        <v>1</v>
      </c>
      <c r="I27002" t="s">
        <v>35098</v>
      </c>
      <c r="J27002" t="s">
        <v>35095</v>
      </c>
      <c r="K27002">
        <f t="shared" ca="1" si="843"/>
        <v>4</v>
      </c>
    </row>
    <row r="27003" spans="1:11" x14ac:dyDescent="0.25">
      <c r="A27003" t="s">
        <v>32891</v>
      </c>
      <c r="B27003" t="s">
        <v>7</v>
      </c>
      <c r="C27003" t="s">
        <v>8</v>
      </c>
      <c r="D27003" s="1">
        <v>86508</v>
      </c>
      <c r="E27003" s="5">
        <v>7358</v>
      </c>
      <c r="F27003" s="5">
        <f t="shared" ca="1" si="842"/>
        <v>7510</v>
      </c>
      <c r="G27003">
        <v>10</v>
      </c>
      <c r="H27003">
        <v>0</v>
      </c>
      <c r="I27003" t="s">
        <v>35098</v>
      </c>
      <c r="J27003" t="s">
        <v>35093</v>
      </c>
      <c r="K27003">
        <f t="shared" ca="1" si="843"/>
        <v>3</v>
      </c>
    </row>
    <row r="27004" spans="1:11" x14ac:dyDescent="0.25">
      <c r="A27004" t="s">
        <v>33345</v>
      </c>
      <c r="B27004" t="s">
        <v>7</v>
      </c>
      <c r="C27004" t="s">
        <v>8</v>
      </c>
      <c r="D27004" s="1">
        <v>86508</v>
      </c>
      <c r="E27004" s="5">
        <v>5809</v>
      </c>
      <c r="F27004" s="5">
        <f t="shared" ca="1" si="842"/>
        <v>11318</v>
      </c>
      <c r="G27004">
        <v>3</v>
      </c>
      <c r="H27004">
        <v>7</v>
      </c>
      <c r="I27004" t="s">
        <v>35100</v>
      </c>
      <c r="J27004" t="s">
        <v>35091</v>
      </c>
      <c r="K27004">
        <f t="shared" ca="1" si="843"/>
        <v>3</v>
      </c>
    </row>
    <row r="27005" spans="1:11" x14ac:dyDescent="0.25">
      <c r="A27005" t="s">
        <v>33356</v>
      </c>
      <c r="B27005" t="s">
        <v>7</v>
      </c>
      <c r="C27005" t="s">
        <v>8</v>
      </c>
      <c r="D27005" s="1">
        <v>86508</v>
      </c>
      <c r="E27005" s="5">
        <v>10981</v>
      </c>
      <c r="F27005" s="5">
        <f t="shared" ca="1" si="842"/>
        <v>7049</v>
      </c>
      <c r="G27005">
        <v>0</v>
      </c>
      <c r="H27005">
        <v>2</v>
      </c>
      <c r="I27005" t="s">
        <v>35098</v>
      </c>
      <c r="J27005" t="s">
        <v>35097</v>
      </c>
      <c r="K27005">
        <f t="shared" ca="1" si="843"/>
        <v>1</v>
      </c>
    </row>
    <row r="27006" spans="1:11" x14ac:dyDescent="0.25">
      <c r="A27006" t="s">
        <v>33363</v>
      </c>
      <c r="B27006" t="s">
        <v>1458</v>
      </c>
      <c r="C27006" t="s">
        <v>19</v>
      </c>
      <c r="D27006" s="1">
        <v>86508</v>
      </c>
      <c r="E27006" s="5">
        <v>12570</v>
      </c>
      <c r="F27006" s="5">
        <f t="shared" ca="1" si="842"/>
        <v>8058</v>
      </c>
      <c r="G27006">
        <v>1</v>
      </c>
      <c r="H27006">
        <v>8</v>
      </c>
      <c r="I27006" t="s">
        <v>35098</v>
      </c>
      <c r="J27006" t="s">
        <v>35094</v>
      </c>
      <c r="K27006">
        <f t="shared" ca="1" si="843"/>
        <v>4</v>
      </c>
    </row>
    <row r="27007" spans="1:11" x14ac:dyDescent="0.25">
      <c r="A27007" t="s">
        <v>33384</v>
      </c>
      <c r="B27007" t="s">
        <v>7</v>
      </c>
      <c r="C27007" t="s">
        <v>8</v>
      </c>
      <c r="D27007" s="1">
        <v>86508</v>
      </c>
      <c r="E27007" s="5">
        <v>11099</v>
      </c>
      <c r="F27007" s="5">
        <f t="shared" ca="1" si="842"/>
        <v>1516</v>
      </c>
      <c r="G27007">
        <v>10</v>
      </c>
      <c r="H27007">
        <v>7</v>
      </c>
      <c r="I27007" t="s">
        <v>35098</v>
      </c>
      <c r="J27007" t="s">
        <v>35093</v>
      </c>
      <c r="K27007">
        <f t="shared" ca="1" si="843"/>
        <v>4</v>
      </c>
    </row>
    <row r="27008" spans="1:11" x14ac:dyDescent="0.25">
      <c r="A27008" t="s">
        <v>33386</v>
      </c>
      <c r="B27008" t="s">
        <v>7</v>
      </c>
      <c r="C27008" t="s">
        <v>8</v>
      </c>
      <c r="D27008" s="1">
        <v>86508</v>
      </c>
      <c r="E27008" s="5">
        <v>14250</v>
      </c>
      <c r="F27008" s="5">
        <f t="shared" ca="1" si="842"/>
        <v>12441</v>
      </c>
      <c r="G27008">
        <v>9</v>
      </c>
      <c r="H27008">
        <v>3</v>
      </c>
      <c r="I27008" t="s">
        <v>35100</v>
      </c>
      <c r="J27008" t="s">
        <v>35097</v>
      </c>
      <c r="K27008">
        <f t="shared" ca="1" si="843"/>
        <v>3</v>
      </c>
    </row>
    <row r="27009" spans="1:11" x14ac:dyDescent="0.25">
      <c r="A27009" t="s">
        <v>33387</v>
      </c>
      <c r="B27009" t="s">
        <v>7</v>
      </c>
      <c r="C27009" t="s">
        <v>8</v>
      </c>
      <c r="D27009" s="1">
        <v>86508</v>
      </c>
      <c r="E27009" s="5">
        <v>13933</v>
      </c>
      <c r="F27009" s="5">
        <f t="shared" ca="1" si="842"/>
        <v>7641</v>
      </c>
      <c r="G27009">
        <v>0</v>
      </c>
      <c r="H27009">
        <v>10</v>
      </c>
      <c r="I27009" t="s">
        <v>35098</v>
      </c>
      <c r="J27009" t="s">
        <v>35097</v>
      </c>
      <c r="K27009">
        <f t="shared" ca="1" si="843"/>
        <v>5</v>
      </c>
    </row>
    <row r="27010" spans="1:11" x14ac:dyDescent="0.25">
      <c r="A27010" t="s">
        <v>33439</v>
      </c>
      <c r="B27010" t="s">
        <v>7</v>
      </c>
      <c r="C27010" t="s">
        <v>8</v>
      </c>
      <c r="D27010" s="1">
        <v>86508</v>
      </c>
      <c r="E27010" s="5">
        <v>8365</v>
      </c>
      <c r="F27010" s="5">
        <f t="shared" ref="F27010:F27073" ca="1" si="844">RANDBETWEEN(250, 20000)</f>
        <v>2137</v>
      </c>
      <c r="G27010">
        <v>3</v>
      </c>
      <c r="H27010">
        <v>7</v>
      </c>
      <c r="I27010" t="s">
        <v>35098</v>
      </c>
      <c r="J27010" t="s">
        <v>35093</v>
      </c>
      <c r="K27010">
        <f t="shared" ref="K27010:K27073" ca="1" si="845">RANDBETWEEN(1, 5)</f>
        <v>4</v>
      </c>
    </row>
    <row r="27011" spans="1:11" x14ac:dyDescent="0.25">
      <c r="A27011" t="s">
        <v>33465</v>
      </c>
      <c r="B27011" t="s">
        <v>1458</v>
      </c>
      <c r="C27011" t="s">
        <v>19</v>
      </c>
      <c r="D27011" s="1">
        <v>86508</v>
      </c>
      <c r="E27011" s="5">
        <v>13287</v>
      </c>
      <c r="F27011" s="5">
        <f t="shared" ca="1" si="844"/>
        <v>16790</v>
      </c>
      <c r="G27011">
        <v>10</v>
      </c>
      <c r="H27011">
        <v>8</v>
      </c>
      <c r="I27011" t="s">
        <v>35098</v>
      </c>
      <c r="J27011" t="s">
        <v>35092</v>
      </c>
      <c r="K27011">
        <f t="shared" ca="1" si="845"/>
        <v>5</v>
      </c>
    </row>
    <row r="27012" spans="1:11" x14ac:dyDescent="0.25">
      <c r="A27012" t="s">
        <v>33497</v>
      </c>
      <c r="B27012" t="s">
        <v>7</v>
      </c>
      <c r="C27012" t="s">
        <v>8</v>
      </c>
      <c r="D27012" s="1">
        <v>86508</v>
      </c>
      <c r="E27012" s="5">
        <v>11145</v>
      </c>
      <c r="F27012" s="5">
        <f t="shared" ca="1" si="844"/>
        <v>17542</v>
      </c>
      <c r="G27012">
        <v>8</v>
      </c>
      <c r="H27012">
        <v>9</v>
      </c>
      <c r="I27012" t="s">
        <v>35099</v>
      </c>
      <c r="J27012" t="s">
        <v>35091</v>
      </c>
      <c r="K27012">
        <f t="shared" ca="1" si="845"/>
        <v>3</v>
      </c>
    </row>
    <row r="27013" spans="1:11" x14ac:dyDescent="0.25">
      <c r="A27013" t="s">
        <v>33637</v>
      </c>
      <c r="B27013" t="s">
        <v>1458</v>
      </c>
      <c r="C27013" t="s">
        <v>19</v>
      </c>
      <c r="D27013" s="1">
        <v>86508</v>
      </c>
      <c r="E27013" s="5">
        <v>12474</v>
      </c>
      <c r="F27013" s="5">
        <f t="shared" ca="1" si="844"/>
        <v>1178</v>
      </c>
      <c r="G27013">
        <v>1</v>
      </c>
      <c r="H27013">
        <v>9</v>
      </c>
      <c r="I27013" t="s">
        <v>35098</v>
      </c>
      <c r="J27013" t="s">
        <v>35094</v>
      </c>
      <c r="K27013">
        <f t="shared" ca="1" si="845"/>
        <v>1</v>
      </c>
    </row>
    <row r="27014" spans="1:11" x14ac:dyDescent="0.25">
      <c r="A27014" t="s">
        <v>33674</v>
      </c>
      <c r="B27014" t="s">
        <v>358</v>
      </c>
      <c r="C27014" t="s">
        <v>19</v>
      </c>
      <c r="D27014" s="1">
        <v>86508</v>
      </c>
      <c r="E27014" s="5">
        <v>9533</v>
      </c>
      <c r="F27014" s="5">
        <f t="shared" ca="1" si="844"/>
        <v>5913</v>
      </c>
      <c r="G27014">
        <v>1</v>
      </c>
      <c r="H27014">
        <v>1</v>
      </c>
      <c r="I27014" t="s">
        <v>35100</v>
      </c>
      <c r="J27014" t="s">
        <v>35091</v>
      </c>
      <c r="K27014">
        <f t="shared" ca="1" si="845"/>
        <v>1</v>
      </c>
    </row>
    <row r="27015" spans="1:11" x14ac:dyDescent="0.25">
      <c r="A27015" t="s">
        <v>33711</v>
      </c>
      <c r="B27015" t="s">
        <v>7</v>
      </c>
      <c r="C27015" t="s">
        <v>8</v>
      </c>
      <c r="D27015" s="1">
        <v>86508</v>
      </c>
      <c r="E27015" s="5">
        <v>13635</v>
      </c>
      <c r="F27015" s="5">
        <f t="shared" ca="1" si="844"/>
        <v>15187</v>
      </c>
      <c r="G27015">
        <v>7</v>
      </c>
      <c r="H27015">
        <v>5</v>
      </c>
      <c r="I27015" t="s">
        <v>35098</v>
      </c>
      <c r="J27015" t="s">
        <v>35096</v>
      </c>
      <c r="K27015">
        <f t="shared" ca="1" si="845"/>
        <v>1</v>
      </c>
    </row>
    <row r="27016" spans="1:11" x14ac:dyDescent="0.25">
      <c r="A27016" t="s">
        <v>34243</v>
      </c>
      <c r="B27016" t="s">
        <v>7</v>
      </c>
      <c r="C27016" t="s">
        <v>8</v>
      </c>
      <c r="D27016" s="1">
        <v>86508</v>
      </c>
      <c r="E27016" s="5">
        <v>12576</v>
      </c>
      <c r="F27016" s="5">
        <f t="shared" ca="1" si="844"/>
        <v>17744</v>
      </c>
      <c r="G27016">
        <v>1</v>
      </c>
      <c r="H27016">
        <v>6</v>
      </c>
      <c r="I27016" t="s">
        <v>35098</v>
      </c>
      <c r="J27016" t="s">
        <v>35092</v>
      </c>
      <c r="K27016">
        <f t="shared" ca="1" si="845"/>
        <v>5</v>
      </c>
    </row>
    <row r="27017" spans="1:11" x14ac:dyDescent="0.25">
      <c r="A27017" t="s">
        <v>34443</v>
      </c>
      <c r="B27017" t="s">
        <v>358</v>
      </c>
      <c r="C27017" t="s">
        <v>19</v>
      </c>
      <c r="D27017" s="1">
        <v>86508</v>
      </c>
      <c r="E27017" s="5">
        <v>12437</v>
      </c>
      <c r="F27017" s="5">
        <f t="shared" ca="1" si="844"/>
        <v>18355</v>
      </c>
      <c r="G27017">
        <v>7</v>
      </c>
      <c r="H27017">
        <v>9</v>
      </c>
      <c r="I27017" t="s">
        <v>35098</v>
      </c>
      <c r="J27017" t="s">
        <v>35091</v>
      </c>
      <c r="K27017">
        <f t="shared" ca="1" si="845"/>
        <v>3</v>
      </c>
    </row>
    <row r="27018" spans="1:11" x14ac:dyDescent="0.25">
      <c r="A27018" t="s">
        <v>34634</v>
      </c>
      <c r="B27018" t="s">
        <v>7</v>
      </c>
      <c r="C27018" t="s">
        <v>8</v>
      </c>
      <c r="D27018" s="1">
        <v>86508</v>
      </c>
      <c r="E27018" s="5">
        <v>10884</v>
      </c>
      <c r="F27018" s="5">
        <f t="shared" ca="1" si="844"/>
        <v>2358</v>
      </c>
      <c r="G27018">
        <v>4</v>
      </c>
      <c r="H27018">
        <v>4</v>
      </c>
      <c r="I27018" t="s">
        <v>35098</v>
      </c>
      <c r="J27018" t="s">
        <v>35095</v>
      </c>
      <c r="K27018">
        <f t="shared" ca="1" si="845"/>
        <v>1</v>
      </c>
    </row>
    <row r="27019" spans="1:11" x14ac:dyDescent="0.25">
      <c r="A27019" t="s">
        <v>34655</v>
      </c>
      <c r="B27019" t="s">
        <v>7</v>
      </c>
      <c r="C27019" t="s">
        <v>8</v>
      </c>
      <c r="D27019" s="1">
        <v>86508</v>
      </c>
      <c r="E27019" s="5">
        <v>7977</v>
      </c>
      <c r="F27019" s="5">
        <f t="shared" ca="1" si="844"/>
        <v>7371</v>
      </c>
      <c r="G27019">
        <v>5</v>
      </c>
      <c r="H27019">
        <v>5</v>
      </c>
      <c r="I27019" t="s">
        <v>35099</v>
      </c>
      <c r="J27019" t="s">
        <v>35095</v>
      </c>
      <c r="K27019">
        <f t="shared" ca="1" si="845"/>
        <v>5</v>
      </c>
    </row>
    <row r="27020" spans="1:11" x14ac:dyDescent="0.25">
      <c r="A27020" t="s">
        <v>34682</v>
      </c>
      <c r="B27020" t="s">
        <v>7</v>
      </c>
      <c r="C27020" t="s">
        <v>8</v>
      </c>
      <c r="D27020" s="1">
        <v>86508</v>
      </c>
      <c r="E27020" s="5">
        <v>13498</v>
      </c>
      <c r="F27020" s="5">
        <f t="shared" ca="1" si="844"/>
        <v>1572</v>
      </c>
      <c r="G27020">
        <v>4</v>
      </c>
      <c r="H27020">
        <v>7</v>
      </c>
      <c r="I27020" t="s">
        <v>35098</v>
      </c>
      <c r="J27020" t="s">
        <v>35094</v>
      </c>
      <c r="K27020">
        <f t="shared" ca="1" si="845"/>
        <v>3</v>
      </c>
    </row>
    <row r="27021" spans="1:11" x14ac:dyDescent="0.25">
      <c r="A27021" t="s">
        <v>34880</v>
      </c>
      <c r="B27021" t="s">
        <v>7</v>
      </c>
      <c r="C27021" t="s">
        <v>8</v>
      </c>
      <c r="D27021" s="1">
        <v>86508</v>
      </c>
      <c r="E27021" s="5">
        <v>12234</v>
      </c>
      <c r="F27021" s="5">
        <f t="shared" ca="1" si="844"/>
        <v>14092</v>
      </c>
      <c r="G27021">
        <v>0</v>
      </c>
      <c r="H27021">
        <v>9</v>
      </c>
      <c r="I27021" t="s">
        <v>35099</v>
      </c>
      <c r="J27021" t="s">
        <v>35093</v>
      </c>
      <c r="K27021">
        <f t="shared" ca="1" si="845"/>
        <v>4</v>
      </c>
    </row>
    <row r="27022" spans="1:11" x14ac:dyDescent="0.25">
      <c r="A27022" t="s">
        <v>35028</v>
      </c>
      <c r="B27022" t="s">
        <v>7</v>
      </c>
      <c r="C27022" t="s">
        <v>8</v>
      </c>
      <c r="D27022" s="1">
        <v>86508</v>
      </c>
      <c r="E27022" s="5">
        <v>13601</v>
      </c>
      <c r="F27022" s="5">
        <f t="shared" ca="1" si="844"/>
        <v>8931</v>
      </c>
      <c r="G27022">
        <v>7</v>
      </c>
      <c r="H27022">
        <v>4</v>
      </c>
      <c r="I27022" t="s">
        <v>35098</v>
      </c>
      <c r="J27022" t="s">
        <v>35097</v>
      </c>
      <c r="K27022">
        <f t="shared" ca="1" si="845"/>
        <v>1</v>
      </c>
    </row>
    <row r="27023" spans="1:11" x14ac:dyDescent="0.25">
      <c r="A27023" t="s">
        <v>5646</v>
      </c>
      <c r="B27023" t="s">
        <v>2031</v>
      </c>
      <c r="C27023" t="s">
        <v>57</v>
      </c>
      <c r="D27023" s="1">
        <v>86736</v>
      </c>
      <c r="E27023" s="5">
        <v>14271</v>
      </c>
      <c r="F27023" s="5">
        <f t="shared" ca="1" si="844"/>
        <v>17904</v>
      </c>
      <c r="G27023">
        <v>3</v>
      </c>
      <c r="H27023">
        <v>9</v>
      </c>
      <c r="I27023" t="s">
        <v>35099</v>
      </c>
      <c r="J27023" t="s">
        <v>35094</v>
      </c>
      <c r="K27023">
        <f t="shared" ca="1" si="845"/>
        <v>3</v>
      </c>
    </row>
    <row r="27024" spans="1:11" x14ac:dyDescent="0.25">
      <c r="A27024" t="s">
        <v>13285</v>
      </c>
      <c r="B27024" t="s">
        <v>3069</v>
      </c>
      <c r="C27024" t="s">
        <v>60</v>
      </c>
      <c r="D27024" s="1">
        <v>86736</v>
      </c>
      <c r="E27024" s="5">
        <v>12520</v>
      </c>
      <c r="F27024" s="5">
        <f t="shared" ca="1" si="844"/>
        <v>10528</v>
      </c>
      <c r="G27024">
        <v>8</v>
      </c>
      <c r="H27024">
        <v>10</v>
      </c>
      <c r="I27024" t="s">
        <v>35098</v>
      </c>
      <c r="J27024" t="s">
        <v>35095</v>
      </c>
      <c r="K27024">
        <f t="shared" ca="1" si="845"/>
        <v>4</v>
      </c>
    </row>
    <row r="27025" spans="1:11" x14ac:dyDescent="0.25">
      <c r="A27025" t="s">
        <v>17168</v>
      </c>
      <c r="B27025" t="s">
        <v>11194</v>
      </c>
      <c r="C27025" t="s">
        <v>193</v>
      </c>
      <c r="D27025" s="1">
        <v>86736</v>
      </c>
      <c r="E27025" s="5">
        <v>6232</v>
      </c>
      <c r="F27025" s="5">
        <f t="shared" ca="1" si="844"/>
        <v>11013</v>
      </c>
      <c r="G27025">
        <v>0</v>
      </c>
      <c r="H27025">
        <v>1</v>
      </c>
      <c r="I27025" t="s">
        <v>35098</v>
      </c>
      <c r="J27025" t="s">
        <v>35097</v>
      </c>
      <c r="K27025">
        <f t="shared" ca="1" si="845"/>
        <v>3</v>
      </c>
    </row>
    <row r="27026" spans="1:11" x14ac:dyDescent="0.25">
      <c r="A27026" t="s">
        <v>9450</v>
      </c>
      <c r="B27026" t="s">
        <v>2031</v>
      </c>
      <c r="C27026" t="s">
        <v>57</v>
      </c>
      <c r="D27026" s="1">
        <v>86796</v>
      </c>
      <c r="E27026" s="5">
        <v>6275</v>
      </c>
      <c r="F27026" s="5">
        <f t="shared" ca="1" si="844"/>
        <v>3989</v>
      </c>
      <c r="G27026">
        <v>0</v>
      </c>
      <c r="H27026">
        <v>4</v>
      </c>
      <c r="I27026" t="s">
        <v>35098</v>
      </c>
      <c r="J27026" t="s">
        <v>35091</v>
      </c>
      <c r="K27026">
        <f t="shared" ca="1" si="845"/>
        <v>1</v>
      </c>
    </row>
    <row r="27027" spans="1:11" x14ac:dyDescent="0.25">
      <c r="A27027" t="s">
        <v>9724</v>
      </c>
      <c r="B27027" t="s">
        <v>6913</v>
      </c>
      <c r="C27027" t="s">
        <v>1215</v>
      </c>
      <c r="D27027" s="1">
        <v>86796</v>
      </c>
      <c r="E27027" s="5">
        <v>8813</v>
      </c>
      <c r="F27027" s="5">
        <f t="shared" ca="1" si="844"/>
        <v>6202</v>
      </c>
      <c r="G27027">
        <v>0</v>
      </c>
      <c r="H27027">
        <v>9</v>
      </c>
      <c r="I27027" t="s">
        <v>35098</v>
      </c>
      <c r="J27027" t="s">
        <v>35091</v>
      </c>
      <c r="K27027">
        <f t="shared" ca="1" si="845"/>
        <v>1</v>
      </c>
    </row>
    <row r="27028" spans="1:11" x14ac:dyDescent="0.25">
      <c r="A27028" t="s">
        <v>11261</v>
      </c>
      <c r="B27028" t="s">
        <v>2474</v>
      </c>
      <c r="C27028" t="s">
        <v>227</v>
      </c>
      <c r="D27028" s="1">
        <v>86796</v>
      </c>
      <c r="E27028" s="5">
        <v>7510</v>
      </c>
      <c r="F27028" s="5">
        <f t="shared" ca="1" si="844"/>
        <v>5702</v>
      </c>
      <c r="G27028">
        <v>1</v>
      </c>
      <c r="H27028">
        <v>2</v>
      </c>
      <c r="I27028" t="s">
        <v>35098</v>
      </c>
      <c r="J27028" t="s">
        <v>35091</v>
      </c>
      <c r="K27028">
        <f t="shared" ca="1" si="845"/>
        <v>3</v>
      </c>
    </row>
    <row r="27029" spans="1:11" x14ac:dyDescent="0.25">
      <c r="A27029" t="s">
        <v>11794</v>
      </c>
      <c r="B27029" t="s">
        <v>6913</v>
      </c>
      <c r="C27029" t="s">
        <v>1215</v>
      </c>
      <c r="D27029" s="1">
        <v>86796</v>
      </c>
      <c r="E27029" s="5">
        <v>8180</v>
      </c>
      <c r="F27029" s="5">
        <f t="shared" ca="1" si="844"/>
        <v>12561</v>
      </c>
      <c r="G27029">
        <v>10</v>
      </c>
      <c r="H27029">
        <v>3</v>
      </c>
      <c r="I27029" t="s">
        <v>35098</v>
      </c>
      <c r="J27029" t="s">
        <v>35093</v>
      </c>
      <c r="K27029">
        <f t="shared" ca="1" si="845"/>
        <v>5</v>
      </c>
    </row>
    <row r="27030" spans="1:11" x14ac:dyDescent="0.25">
      <c r="A27030" t="s">
        <v>12179</v>
      </c>
      <c r="B27030" t="s">
        <v>6913</v>
      </c>
      <c r="C27030" t="s">
        <v>1215</v>
      </c>
      <c r="D27030" s="1">
        <v>86796</v>
      </c>
      <c r="E27030" s="5">
        <v>14366</v>
      </c>
      <c r="F27030" s="5">
        <f t="shared" ca="1" si="844"/>
        <v>3981</v>
      </c>
      <c r="G27030">
        <v>1</v>
      </c>
      <c r="H27030">
        <v>0</v>
      </c>
      <c r="I27030" t="s">
        <v>35098</v>
      </c>
      <c r="J27030" t="s">
        <v>35091</v>
      </c>
      <c r="K27030">
        <f t="shared" ca="1" si="845"/>
        <v>2</v>
      </c>
    </row>
    <row r="27031" spans="1:11" x14ac:dyDescent="0.25">
      <c r="A27031" t="s">
        <v>15426</v>
      </c>
      <c r="B27031" t="s">
        <v>2474</v>
      </c>
      <c r="C27031" t="s">
        <v>227</v>
      </c>
      <c r="D27031" s="1">
        <v>86796</v>
      </c>
      <c r="E27031" s="5">
        <v>13053</v>
      </c>
      <c r="F27031" s="5">
        <f t="shared" ca="1" si="844"/>
        <v>12781</v>
      </c>
      <c r="G27031">
        <v>2</v>
      </c>
      <c r="H27031">
        <v>8</v>
      </c>
      <c r="I27031" t="s">
        <v>35098</v>
      </c>
      <c r="J27031" t="s">
        <v>35094</v>
      </c>
      <c r="K27031">
        <f t="shared" ca="1" si="845"/>
        <v>2</v>
      </c>
    </row>
    <row r="27032" spans="1:11" x14ac:dyDescent="0.25">
      <c r="A27032" t="s">
        <v>17452</v>
      </c>
      <c r="B27032" t="s">
        <v>4063</v>
      </c>
      <c r="C27032" t="s">
        <v>63</v>
      </c>
      <c r="D27032" s="1">
        <v>86796</v>
      </c>
      <c r="E27032" s="5">
        <v>8690</v>
      </c>
      <c r="F27032" s="5">
        <f t="shared" ca="1" si="844"/>
        <v>600</v>
      </c>
      <c r="G27032">
        <v>6</v>
      </c>
      <c r="H27032">
        <v>2</v>
      </c>
      <c r="I27032" t="s">
        <v>35099</v>
      </c>
      <c r="J27032" t="s">
        <v>35095</v>
      </c>
      <c r="K27032">
        <f t="shared" ca="1" si="845"/>
        <v>5</v>
      </c>
    </row>
    <row r="27033" spans="1:11" x14ac:dyDescent="0.25">
      <c r="A27033" t="s">
        <v>21822</v>
      </c>
      <c r="B27033" t="s">
        <v>1302</v>
      </c>
      <c r="C27033" t="s">
        <v>640</v>
      </c>
      <c r="D27033" s="1">
        <v>86796</v>
      </c>
      <c r="E27033" s="5">
        <v>7726</v>
      </c>
      <c r="F27033" s="5">
        <f t="shared" ca="1" si="844"/>
        <v>15464</v>
      </c>
      <c r="G27033">
        <v>2</v>
      </c>
      <c r="H27033">
        <v>7</v>
      </c>
      <c r="I27033" t="s">
        <v>35099</v>
      </c>
      <c r="J27033" t="s">
        <v>35097</v>
      </c>
      <c r="K27033">
        <f t="shared" ca="1" si="845"/>
        <v>3</v>
      </c>
    </row>
    <row r="27034" spans="1:11" x14ac:dyDescent="0.25">
      <c r="A27034" t="s">
        <v>22891</v>
      </c>
      <c r="B27034" t="s">
        <v>2482</v>
      </c>
      <c r="C27034" t="s">
        <v>532</v>
      </c>
      <c r="D27034" s="1">
        <v>86796</v>
      </c>
      <c r="E27034" s="5">
        <v>9700</v>
      </c>
      <c r="F27034" s="5">
        <f t="shared" ca="1" si="844"/>
        <v>8072</v>
      </c>
      <c r="G27034">
        <v>6</v>
      </c>
      <c r="H27034">
        <v>8</v>
      </c>
      <c r="I27034" t="s">
        <v>35098</v>
      </c>
      <c r="J27034" t="s">
        <v>35093</v>
      </c>
      <c r="K27034">
        <f t="shared" ca="1" si="845"/>
        <v>1</v>
      </c>
    </row>
    <row r="27035" spans="1:11" x14ac:dyDescent="0.25">
      <c r="A27035" t="s">
        <v>23264</v>
      </c>
      <c r="B27035" t="s">
        <v>266</v>
      </c>
      <c r="C27035" t="s">
        <v>267</v>
      </c>
      <c r="D27035" s="1">
        <v>86796</v>
      </c>
      <c r="E27035" s="5">
        <v>8129</v>
      </c>
      <c r="F27035" s="5">
        <f t="shared" ca="1" si="844"/>
        <v>4314</v>
      </c>
      <c r="G27035">
        <v>7</v>
      </c>
      <c r="H27035">
        <v>3</v>
      </c>
      <c r="I27035" t="s">
        <v>35099</v>
      </c>
      <c r="J27035" t="s">
        <v>35097</v>
      </c>
      <c r="K27035">
        <f t="shared" ca="1" si="845"/>
        <v>3</v>
      </c>
    </row>
    <row r="27036" spans="1:11" x14ac:dyDescent="0.25">
      <c r="A27036" t="s">
        <v>24611</v>
      </c>
      <c r="B27036" t="s">
        <v>3181</v>
      </c>
      <c r="C27036" t="s">
        <v>338</v>
      </c>
      <c r="D27036" s="1">
        <v>86796</v>
      </c>
      <c r="E27036" s="5">
        <v>13942</v>
      </c>
      <c r="F27036" s="5">
        <f t="shared" ca="1" si="844"/>
        <v>18387</v>
      </c>
      <c r="G27036">
        <v>4</v>
      </c>
      <c r="H27036">
        <v>2</v>
      </c>
      <c r="I27036" t="s">
        <v>35098</v>
      </c>
      <c r="J27036" t="s">
        <v>35095</v>
      </c>
      <c r="K27036">
        <f t="shared" ca="1" si="845"/>
        <v>3</v>
      </c>
    </row>
    <row r="27037" spans="1:11" x14ac:dyDescent="0.25">
      <c r="A27037" t="s">
        <v>27248</v>
      </c>
      <c r="B27037" t="s">
        <v>6913</v>
      </c>
      <c r="C27037" t="s">
        <v>1215</v>
      </c>
      <c r="D27037" s="1">
        <v>86796</v>
      </c>
      <c r="E27037" s="5">
        <v>14079</v>
      </c>
      <c r="F27037" s="5">
        <f t="shared" ca="1" si="844"/>
        <v>7965</v>
      </c>
      <c r="G27037">
        <v>9</v>
      </c>
      <c r="H27037">
        <v>1</v>
      </c>
      <c r="I27037" t="s">
        <v>35100</v>
      </c>
      <c r="J27037" t="s">
        <v>35093</v>
      </c>
      <c r="K27037">
        <f t="shared" ca="1" si="845"/>
        <v>3</v>
      </c>
    </row>
    <row r="27038" spans="1:11" x14ac:dyDescent="0.25">
      <c r="A27038" t="s">
        <v>28418</v>
      </c>
      <c r="B27038" t="s">
        <v>6913</v>
      </c>
      <c r="C27038" t="s">
        <v>1215</v>
      </c>
      <c r="D27038" s="1">
        <v>86796</v>
      </c>
      <c r="E27038" s="5">
        <v>7532</v>
      </c>
      <c r="F27038" s="5">
        <f t="shared" ca="1" si="844"/>
        <v>11100</v>
      </c>
      <c r="G27038">
        <v>4</v>
      </c>
      <c r="H27038">
        <v>5</v>
      </c>
      <c r="I27038" t="s">
        <v>35098</v>
      </c>
      <c r="J27038" t="s">
        <v>35095</v>
      </c>
      <c r="K27038">
        <f t="shared" ca="1" si="845"/>
        <v>4</v>
      </c>
    </row>
    <row r="27039" spans="1:11" x14ac:dyDescent="0.25">
      <c r="A27039" t="s">
        <v>32919</v>
      </c>
      <c r="B27039" t="s">
        <v>22767</v>
      </c>
      <c r="C27039" t="s">
        <v>1215</v>
      </c>
      <c r="D27039" s="1">
        <v>86796</v>
      </c>
      <c r="E27039" s="5">
        <v>13843</v>
      </c>
      <c r="F27039" s="5">
        <f t="shared" ca="1" si="844"/>
        <v>15273</v>
      </c>
      <c r="G27039">
        <v>6</v>
      </c>
      <c r="H27039">
        <v>8</v>
      </c>
      <c r="I27039" t="s">
        <v>35098</v>
      </c>
      <c r="J27039" t="s">
        <v>35094</v>
      </c>
      <c r="K27039">
        <f t="shared" ca="1" si="845"/>
        <v>5</v>
      </c>
    </row>
    <row r="27040" spans="1:11" x14ac:dyDescent="0.25">
      <c r="A27040" t="s">
        <v>33286</v>
      </c>
      <c r="B27040" t="s">
        <v>3069</v>
      </c>
      <c r="C27040" t="s">
        <v>60</v>
      </c>
      <c r="D27040" s="1">
        <v>86796</v>
      </c>
      <c r="E27040" s="5">
        <v>8228</v>
      </c>
      <c r="F27040" s="5">
        <f t="shared" ca="1" si="844"/>
        <v>7561</v>
      </c>
      <c r="G27040">
        <v>2</v>
      </c>
      <c r="H27040">
        <v>6</v>
      </c>
      <c r="I27040" t="s">
        <v>35099</v>
      </c>
      <c r="J27040" t="s">
        <v>35095</v>
      </c>
      <c r="K27040">
        <f t="shared" ca="1" si="845"/>
        <v>1</v>
      </c>
    </row>
    <row r="27041" spans="1:11" x14ac:dyDescent="0.25">
      <c r="A27041" t="s">
        <v>34798</v>
      </c>
      <c r="B27041" t="s">
        <v>6913</v>
      </c>
      <c r="C27041" t="s">
        <v>1215</v>
      </c>
      <c r="D27041" s="1">
        <v>86796</v>
      </c>
      <c r="E27041" s="5">
        <v>13258</v>
      </c>
      <c r="F27041" s="5">
        <f t="shared" ca="1" si="844"/>
        <v>3626</v>
      </c>
      <c r="G27041">
        <v>7</v>
      </c>
      <c r="H27041">
        <v>6</v>
      </c>
      <c r="I27041" t="s">
        <v>35099</v>
      </c>
      <c r="J27041" t="s">
        <v>35091</v>
      </c>
      <c r="K27041">
        <f t="shared" ca="1" si="845"/>
        <v>5</v>
      </c>
    </row>
    <row r="27042" spans="1:11" x14ac:dyDescent="0.25">
      <c r="A27042" t="s">
        <v>28</v>
      </c>
      <c r="B27042" t="s">
        <v>29</v>
      </c>
      <c r="C27042" t="s">
        <v>19</v>
      </c>
      <c r="D27042" s="1">
        <v>86922</v>
      </c>
      <c r="E27042" s="5">
        <v>14637</v>
      </c>
      <c r="F27042" s="5">
        <f t="shared" ca="1" si="844"/>
        <v>14064</v>
      </c>
      <c r="G27042">
        <v>3</v>
      </c>
      <c r="H27042">
        <v>8</v>
      </c>
      <c r="I27042" t="s">
        <v>35099</v>
      </c>
      <c r="J27042" t="s">
        <v>35091</v>
      </c>
      <c r="K27042">
        <f t="shared" ca="1" si="845"/>
        <v>5</v>
      </c>
    </row>
    <row r="27043" spans="1:11" x14ac:dyDescent="0.25">
      <c r="A27043" t="s">
        <v>1610</v>
      </c>
      <c r="B27043" t="s">
        <v>29</v>
      </c>
      <c r="C27043" t="s">
        <v>19</v>
      </c>
      <c r="D27043" s="1">
        <v>86922</v>
      </c>
      <c r="E27043" s="5">
        <v>11180</v>
      </c>
      <c r="F27043" s="5">
        <f t="shared" ca="1" si="844"/>
        <v>6126</v>
      </c>
      <c r="G27043">
        <v>2</v>
      </c>
      <c r="H27043">
        <v>10</v>
      </c>
      <c r="I27043" t="s">
        <v>35099</v>
      </c>
      <c r="J27043" t="s">
        <v>35092</v>
      </c>
      <c r="K27043">
        <f t="shared" ca="1" si="845"/>
        <v>5</v>
      </c>
    </row>
    <row r="27044" spans="1:11" x14ac:dyDescent="0.25">
      <c r="A27044" t="s">
        <v>2797</v>
      </c>
      <c r="B27044" t="s">
        <v>29</v>
      </c>
      <c r="C27044" t="s">
        <v>19</v>
      </c>
      <c r="D27044" s="1">
        <v>86922</v>
      </c>
      <c r="E27044" s="5">
        <v>7930</v>
      </c>
      <c r="F27044" s="5">
        <f t="shared" ca="1" si="844"/>
        <v>15685</v>
      </c>
      <c r="G27044">
        <v>8</v>
      </c>
      <c r="H27044">
        <v>2</v>
      </c>
      <c r="I27044" t="s">
        <v>35098</v>
      </c>
      <c r="J27044" t="s">
        <v>35096</v>
      </c>
      <c r="K27044">
        <f t="shared" ca="1" si="845"/>
        <v>3</v>
      </c>
    </row>
    <row r="27045" spans="1:11" x14ac:dyDescent="0.25">
      <c r="A27045" t="s">
        <v>4416</v>
      </c>
      <c r="B27045" t="s">
        <v>29</v>
      </c>
      <c r="C27045" t="s">
        <v>19</v>
      </c>
      <c r="D27045" s="1">
        <v>86922</v>
      </c>
      <c r="E27045" s="5">
        <v>10589</v>
      </c>
      <c r="F27045" s="5">
        <f t="shared" ca="1" si="844"/>
        <v>8991</v>
      </c>
      <c r="G27045">
        <v>5</v>
      </c>
      <c r="H27045">
        <v>3</v>
      </c>
      <c r="I27045" t="s">
        <v>35099</v>
      </c>
      <c r="J27045" t="s">
        <v>35092</v>
      </c>
      <c r="K27045">
        <f t="shared" ca="1" si="845"/>
        <v>4</v>
      </c>
    </row>
    <row r="27046" spans="1:11" x14ac:dyDescent="0.25">
      <c r="A27046" t="s">
        <v>5278</v>
      </c>
      <c r="B27046" t="s">
        <v>29</v>
      </c>
      <c r="C27046" t="s">
        <v>19</v>
      </c>
      <c r="D27046" s="1">
        <v>86922</v>
      </c>
      <c r="E27046" s="5">
        <v>5883</v>
      </c>
      <c r="F27046" s="5">
        <f t="shared" ca="1" si="844"/>
        <v>693</v>
      </c>
      <c r="G27046">
        <v>3</v>
      </c>
      <c r="H27046">
        <v>8</v>
      </c>
      <c r="I27046" t="s">
        <v>35099</v>
      </c>
      <c r="J27046" t="s">
        <v>35095</v>
      </c>
      <c r="K27046">
        <f t="shared" ca="1" si="845"/>
        <v>3</v>
      </c>
    </row>
    <row r="27047" spans="1:11" x14ac:dyDescent="0.25">
      <c r="A27047" t="s">
        <v>7186</v>
      </c>
      <c r="B27047" t="s">
        <v>29</v>
      </c>
      <c r="C27047" t="s">
        <v>19</v>
      </c>
      <c r="D27047" s="1">
        <v>86922</v>
      </c>
      <c r="E27047" s="5">
        <v>5742</v>
      </c>
      <c r="F27047" s="5">
        <f t="shared" ca="1" si="844"/>
        <v>8037</v>
      </c>
      <c r="G27047">
        <v>3</v>
      </c>
      <c r="H27047">
        <v>3</v>
      </c>
      <c r="I27047" t="s">
        <v>35098</v>
      </c>
      <c r="J27047" t="s">
        <v>35097</v>
      </c>
      <c r="K27047">
        <f t="shared" ca="1" si="845"/>
        <v>1</v>
      </c>
    </row>
    <row r="27048" spans="1:11" x14ac:dyDescent="0.25">
      <c r="A27048" t="s">
        <v>7216</v>
      </c>
      <c r="B27048" t="s">
        <v>29</v>
      </c>
      <c r="C27048" t="s">
        <v>19</v>
      </c>
      <c r="D27048" s="1">
        <v>86922</v>
      </c>
      <c r="E27048" s="5">
        <v>6638</v>
      </c>
      <c r="F27048" s="5">
        <f t="shared" ca="1" si="844"/>
        <v>3849</v>
      </c>
      <c r="G27048">
        <v>2</v>
      </c>
      <c r="H27048">
        <v>1</v>
      </c>
      <c r="I27048" t="s">
        <v>35098</v>
      </c>
      <c r="J27048" t="s">
        <v>35094</v>
      </c>
      <c r="K27048">
        <f t="shared" ca="1" si="845"/>
        <v>3</v>
      </c>
    </row>
    <row r="27049" spans="1:11" x14ac:dyDescent="0.25">
      <c r="A27049" t="s">
        <v>7617</v>
      </c>
      <c r="B27049" t="s">
        <v>29</v>
      </c>
      <c r="C27049" t="s">
        <v>19</v>
      </c>
      <c r="D27049" s="1">
        <v>86922</v>
      </c>
      <c r="E27049" s="5">
        <v>10188</v>
      </c>
      <c r="F27049" s="5">
        <f t="shared" ca="1" si="844"/>
        <v>7164</v>
      </c>
      <c r="G27049">
        <v>7</v>
      </c>
      <c r="H27049">
        <v>9</v>
      </c>
      <c r="I27049" t="s">
        <v>35099</v>
      </c>
      <c r="J27049" t="s">
        <v>35093</v>
      </c>
      <c r="K27049">
        <f t="shared" ca="1" si="845"/>
        <v>3</v>
      </c>
    </row>
    <row r="27050" spans="1:11" x14ac:dyDescent="0.25">
      <c r="A27050" t="s">
        <v>7725</v>
      </c>
      <c r="B27050" t="s">
        <v>29</v>
      </c>
      <c r="C27050" t="s">
        <v>19</v>
      </c>
      <c r="D27050" s="1">
        <v>86922</v>
      </c>
      <c r="E27050" s="5">
        <v>12350</v>
      </c>
      <c r="F27050" s="5">
        <f t="shared" ca="1" si="844"/>
        <v>1044</v>
      </c>
      <c r="G27050">
        <v>7</v>
      </c>
      <c r="H27050">
        <v>4</v>
      </c>
      <c r="I27050" t="s">
        <v>35098</v>
      </c>
      <c r="J27050" t="s">
        <v>35093</v>
      </c>
      <c r="K27050">
        <f t="shared" ca="1" si="845"/>
        <v>2</v>
      </c>
    </row>
    <row r="27051" spans="1:11" x14ac:dyDescent="0.25">
      <c r="A27051" t="s">
        <v>8709</v>
      </c>
      <c r="B27051" t="s">
        <v>29</v>
      </c>
      <c r="C27051" t="s">
        <v>19</v>
      </c>
      <c r="D27051" s="1">
        <v>86922</v>
      </c>
      <c r="E27051" s="5">
        <v>6447</v>
      </c>
      <c r="F27051" s="5">
        <f t="shared" ca="1" si="844"/>
        <v>12187</v>
      </c>
      <c r="G27051">
        <v>9</v>
      </c>
      <c r="H27051">
        <v>4</v>
      </c>
      <c r="I27051" t="s">
        <v>35098</v>
      </c>
      <c r="J27051" t="s">
        <v>35097</v>
      </c>
      <c r="K27051">
        <f t="shared" ca="1" si="845"/>
        <v>2</v>
      </c>
    </row>
    <row r="27052" spans="1:11" x14ac:dyDescent="0.25">
      <c r="A27052" t="s">
        <v>8864</v>
      </c>
      <c r="B27052" t="s">
        <v>29</v>
      </c>
      <c r="C27052" t="s">
        <v>19</v>
      </c>
      <c r="D27052" s="1">
        <v>86922</v>
      </c>
      <c r="E27052" s="5">
        <v>9999</v>
      </c>
      <c r="F27052" s="5">
        <f t="shared" ca="1" si="844"/>
        <v>14347</v>
      </c>
      <c r="G27052">
        <v>7</v>
      </c>
      <c r="H27052">
        <v>4</v>
      </c>
      <c r="I27052" t="s">
        <v>35098</v>
      </c>
      <c r="J27052" t="s">
        <v>35092</v>
      </c>
      <c r="K27052">
        <f t="shared" ca="1" si="845"/>
        <v>2</v>
      </c>
    </row>
    <row r="27053" spans="1:11" x14ac:dyDescent="0.25">
      <c r="A27053" t="s">
        <v>9995</v>
      </c>
      <c r="B27053" t="s">
        <v>29</v>
      </c>
      <c r="C27053" t="s">
        <v>19</v>
      </c>
      <c r="D27053" s="1">
        <v>86922</v>
      </c>
      <c r="E27053" s="5">
        <v>5414</v>
      </c>
      <c r="F27053" s="5">
        <f t="shared" ca="1" si="844"/>
        <v>3356</v>
      </c>
      <c r="G27053">
        <v>3</v>
      </c>
      <c r="H27053">
        <v>2</v>
      </c>
      <c r="I27053" t="s">
        <v>35098</v>
      </c>
      <c r="J27053" t="s">
        <v>35094</v>
      </c>
      <c r="K27053">
        <f t="shared" ca="1" si="845"/>
        <v>4</v>
      </c>
    </row>
    <row r="27054" spans="1:11" x14ac:dyDescent="0.25">
      <c r="A27054" t="s">
        <v>10016</v>
      </c>
      <c r="B27054" t="s">
        <v>29</v>
      </c>
      <c r="C27054" t="s">
        <v>19</v>
      </c>
      <c r="D27054" s="1">
        <v>86922</v>
      </c>
      <c r="E27054" s="5">
        <v>12643</v>
      </c>
      <c r="F27054" s="5">
        <f t="shared" ca="1" si="844"/>
        <v>11104</v>
      </c>
      <c r="G27054">
        <v>9</v>
      </c>
      <c r="H27054">
        <v>10</v>
      </c>
      <c r="I27054" t="s">
        <v>35098</v>
      </c>
      <c r="J27054" t="s">
        <v>35097</v>
      </c>
      <c r="K27054">
        <f t="shared" ca="1" si="845"/>
        <v>2</v>
      </c>
    </row>
    <row r="27055" spans="1:11" x14ac:dyDescent="0.25">
      <c r="A27055" t="s">
        <v>12018</v>
      </c>
      <c r="B27055" t="s">
        <v>29</v>
      </c>
      <c r="C27055" t="s">
        <v>19</v>
      </c>
      <c r="D27055" s="1">
        <v>86922</v>
      </c>
      <c r="E27055" s="5">
        <v>7162</v>
      </c>
      <c r="F27055" s="5">
        <f t="shared" ca="1" si="844"/>
        <v>13568</v>
      </c>
      <c r="G27055">
        <v>0</v>
      </c>
      <c r="H27055">
        <v>0</v>
      </c>
      <c r="I27055" t="s">
        <v>35099</v>
      </c>
      <c r="J27055" t="s">
        <v>35093</v>
      </c>
      <c r="K27055">
        <f t="shared" ca="1" si="845"/>
        <v>2</v>
      </c>
    </row>
    <row r="27056" spans="1:11" x14ac:dyDescent="0.25">
      <c r="A27056" t="s">
        <v>12096</v>
      </c>
      <c r="B27056" t="s">
        <v>29</v>
      </c>
      <c r="C27056" t="s">
        <v>19</v>
      </c>
      <c r="D27056" s="1">
        <v>86922</v>
      </c>
      <c r="E27056" s="5">
        <v>10961</v>
      </c>
      <c r="F27056" s="5">
        <f t="shared" ca="1" si="844"/>
        <v>5766</v>
      </c>
      <c r="G27056">
        <v>9</v>
      </c>
      <c r="H27056">
        <v>9</v>
      </c>
      <c r="I27056" t="s">
        <v>35099</v>
      </c>
      <c r="J27056" t="s">
        <v>35096</v>
      </c>
      <c r="K27056">
        <f t="shared" ca="1" si="845"/>
        <v>4</v>
      </c>
    </row>
    <row r="27057" spans="1:11" x14ac:dyDescent="0.25">
      <c r="A27057" t="s">
        <v>12882</v>
      </c>
      <c r="B27057" t="s">
        <v>29</v>
      </c>
      <c r="C27057" t="s">
        <v>19</v>
      </c>
      <c r="D27057" s="1">
        <v>86922</v>
      </c>
      <c r="E27057" s="5">
        <v>11955</v>
      </c>
      <c r="F27057" s="5">
        <f t="shared" ca="1" si="844"/>
        <v>15790</v>
      </c>
      <c r="G27057">
        <v>0</v>
      </c>
      <c r="H27057">
        <v>1</v>
      </c>
      <c r="I27057" t="s">
        <v>35098</v>
      </c>
      <c r="J27057" t="s">
        <v>35093</v>
      </c>
      <c r="K27057">
        <f t="shared" ca="1" si="845"/>
        <v>1</v>
      </c>
    </row>
    <row r="27058" spans="1:11" x14ac:dyDescent="0.25">
      <c r="A27058" t="s">
        <v>14251</v>
      </c>
      <c r="B27058" t="s">
        <v>29</v>
      </c>
      <c r="C27058" t="s">
        <v>19</v>
      </c>
      <c r="D27058" s="1">
        <v>86922</v>
      </c>
      <c r="E27058" s="5">
        <v>6834</v>
      </c>
      <c r="F27058" s="5">
        <f t="shared" ca="1" si="844"/>
        <v>13689</v>
      </c>
      <c r="G27058">
        <v>6</v>
      </c>
      <c r="H27058">
        <v>3</v>
      </c>
      <c r="I27058" t="s">
        <v>35098</v>
      </c>
      <c r="J27058" t="s">
        <v>35093</v>
      </c>
      <c r="K27058">
        <f t="shared" ca="1" si="845"/>
        <v>3</v>
      </c>
    </row>
    <row r="27059" spans="1:11" x14ac:dyDescent="0.25">
      <c r="A27059" t="s">
        <v>14446</v>
      </c>
      <c r="B27059" t="s">
        <v>29</v>
      </c>
      <c r="C27059" t="s">
        <v>19</v>
      </c>
      <c r="D27059" s="1">
        <v>86922</v>
      </c>
      <c r="E27059" s="5">
        <v>11610</v>
      </c>
      <c r="F27059" s="5">
        <f t="shared" ca="1" si="844"/>
        <v>15802</v>
      </c>
      <c r="G27059">
        <v>0</v>
      </c>
      <c r="H27059">
        <v>8</v>
      </c>
      <c r="I27059" t="s">
        <v>35098</v>
      </c>
      <c r="J27059" t="s">
        <v>35094</v>
      </c>
      <c r="K27059">
        <f t="shared" ca="1" si="845"/>
        <v>5</v>
      </c>
    </row>
    <row r="27060" spans="1:11" x14ac:dyDescent="0.25">
      <c r="A27060" t="s">
        <v>15357</v>
      </c>
      <c r="B27060" t="s">
        <v>29</v>
      </c>
      <c r="C27060" t="s">
        <v>19</v>
      </c>
      <c r="D27060" s="1">
        <v>86922</v>
      </c>
      <c r="E27060" s="5">
        <v>8302</v>
      </c>
      <c r="F27060" s="5">
        <f t="shared" ca="1" si="844"/>
        <v>9819</v>
      </c>
      <c r="G27060">
        <v>10</v>
      </c>
      <c r="H27060">
        <v>10</v>
      </c>
      <c r="I27060" t="s">
        <v>35098</v>
      </c>
      <c r="J27060" t="s">
        <v>35095</v>
      </c>
      <c r="K27060">
        <f t="shared" ca="1" si="845"/>
        <v>4</v>
      </c>
    </row>
    <row r="27061" spans="1:11" x14ac:dyDescent="0.25">
      <c r="A27061" t="s">
        <v>16062</v>
      </c>
      <c r="B27061" t="s">
        <v>29</v>
      </c>
      <c r="C27061" t="s">
        <v>19</v>
      </c>
      <c r="D27061" s="1">
        <v>86922</v>
      </c>
      <c r="E27061" s="5">
        <v>10696</v>
      </c>
      <c r="F27061" s="5">
        <f t="shared" ca="1" si="844"/>
        <v>17636</v>
      </c>
      <c r="G27061">
        <v>2</v>
      </c>
      <c r="H27061">
        <v>10</v>
      </c>
      <c r="I27061" t="s">
        <v>35098</v>
      </c>
      <c r="J27061" t="s">
        <v>35093</v>
      </c>
      <c r="K27061">
        <f t="shared" ca="1" si="845"/>
        <v>1</v>
      </c>
    </row>
    <row r="27062" spans="1:11" x14ac:dyDescent="0.25">
      <c r="A27062" t="s">
        <v>20500</v>
      </c>
      <c r="B27062" t="s">
        <v>29</v>
      </c>
      <c r="C27062" t="s">
        <v>19</v>
      </c>
      <c r="D27062" s="1">
        <v>86922</v>
      </c>
      <c r="E27062" s="5">
        <v>14134</v>
      </c>
      <c r="F27062" s="5">
        <f t="shared" ca="1" si="844"/>
        <v>8835</v>
      </c>
      <c r="G27062">
        <v>8</v>
      </c>
      <c r="H27062">
        <v>5</v>
      </c>
      <c r="I27062" t="s">
        <v>35099</v>
      </c>
      <c r="J27062" t="s">
        <v>35094</v>
      </c>
      <c r="K27062">
        <f t="shared" ca="1" si="845"/>
        <v>4</v>
      </c>
    </row>
    <row r="27063" spans="1:11" x14ac:dyDescent="0.25">
      <c r="A27063" t="s">
        <v>21531</v>
      </c>
      <c r="B27063" t="s">
        <v>29</v>
      </c>
      <c r="C27063" t="s">
        <v>19</v>
      </c>
      <c r="D27063" s="1">
        <v>86922</v>
      </c>
      <c r="E27063" s="5">
        <v>11210</v>
      </c>
      <c r="F27063" s="5">
        <f t="shared" ca="1" si="844"/>
        <v>17792</v>
      </c>
      <c r="G27063">
        <v>6</v>
      </c>
      <c r="H27063">
        <v>9</v>
      </c>
      <c r="I27063" t="s">
        <v>35098</v>
      </c>
      <c r="J27063" t="s">
        <v>35091</v>
      </c>
      <c r="K27063">
        <f t="shared" ca="1" si="845"/>
        <v>4</v>
      </c>
    </row>
    <row r="27064" spans="1:11" x14ac:dyDescent="0.25">
      <c r="A27064" t="s">
        <v>22183</v>
      </c>
      <c r="B27064" t="s">
        <v>29</v>
      </c>
      <c r="C27064" t="s">
        <v>19</v>
      </c>
      <c r="D27064" s="1">
        <v>86922</v>
      </c>
      <c r="E27064" s="5">
        <v>13067</v>
      </c>
      <c r="F27064" s="5">
        <f t="shared" ca="1" si="844"/>
        <v>18437</v>
      </c>
      <c r="G27064">
        <v>1</v>
      </c>
      <c r="H27064">
        <v>2</v>
      </c>
      <c r="I27064" t="s">
        <v>35098</v>
      </c>
      <c r="J27064" t="s">
        <v>35091</v>
      </c>
      <c r="K27064">
        <f t="shared" ca="1" si="845"/>
        <v>3</v>
      </c>
    </row>
    <row r="27065" spans="1:11" x14ac:dyDescent="0.25">
      <c r="A27065" t="s">
        <v>23255</v>
      </c>
      <c r="B27065" t="s">
        <v>29</v>
      </c>
      <c r="C27065" t="s">
        <v>19</v>
      </c>
      <c r="D27065" s="1">
        <v>86922</v>
      </c>
      <c r="E27065" s="5">
        <v>5482</v>
      </c>
      <c r="F27065" s="5">
        <f t="shared" ca="1" si="844"/>
        <v>12480</v>
      </c>
      <c r="G27065">
        <v>8</v>
      </c>
      <c r="H27065">
        <v>9</v>
      </c>
      <c r="I27065" t="s">
        <v>35099</v>
      </c>
      <c r="J27065" t="s">
        <v>35091</v>
      </c>
      <c r="K27065">
        <f t="shared" ca="1" si="845"/>
        <v>4</v>
      </c>
    </row>
    <row r="27066" spans="1:11" x14ac:dyDescent="0.25">
      <c r="A27066" t="s">
        <v>23760</v>
      </c>
      <c r="B27066" t="s">
        <v>29</v>
      </c>
      <c r="C27066" t="s">
        <v>19</v>
      </c>
      <c r="D27066" s="1">
        <v>86922</v>
      </c>
      <c r="E27066" s="5">
        <v>8817</v>
      </c>
      <c r="F27066" s="5">
        <f t="shared" ca="1" si="844"/>
        <v>4523</v>
      </c>
      <c r="G27066">
        <v>7</v>
      </c>
      <c r="H27066">
        <v>10</v>
      </c>
      <c r="I27066" t="s">
        <v>35098</v>
      </c>
      <c r="J27066" t="s">
        <v>35097</v>
      </c>
      <c r="K27066">
        <f t="shared" ca="1" si="845"/>
        <v>5</v>
      </c>
    </row>
    <row r="27067" spans="1:11" x14ac:dyDescent="0.25">
      <c r="A27067" t="s">
        <v>24850</v>
      </c>
      <c r="B27067" t="s">
        <v>29</v>
      </c>
      <c r="C27067" t="s">
        <v>19</v>
      </c>
      <c r="D27067" s="1">
        <v>86922</v>
      </c>
      <c r="E27067" s="5">
        <v>13937</v>
      </c>
      <c r="F27067" s="5">
        <f t="shared" ca="1" si="844"/>
        <v>13524</v>
      </c>
      <c r="G27067">
        <v>1</v>
      </c>
      <c r="H27067">
        <v>10</v>
      </c>
      <c r="I27067" t="s">
        <v>35100</v>
      </c>
      <c r="J27067" t="s">
        <v>35093</v>
      </c>
      <c r="K27067">
        <f t="shared" ca="1" si="845"/>
        <v>2</v>
      </c>
    </row>
    <row r="27068" spans="1:11" x14ac:dyDescent="0.25">
      <c r="A27068" t="s">
        <v>24927</v>
      </c>
      <c r="B27068" t="s">
        <v>29</v>
      </c>
      <c r="C27068" t="s">
        <v>19</v>
      </c>
      <c r="D27068" s="1">
        <v>86922</v>
      </c>
      <c r="E27068" s="5">
        <v>8767</v>
      </c>
      <c r="F27068" s="5">
        <f t="shared" ca="1" si="844"/>
        <v>3249</v>
      </c>
      <c r="G27068">
        <v>4</v>
      </c>
      <c r="H27068">
        <v>0</v>
      </c>
      <c r="I27068" t="s">
        <v>35099</v>
      </c>
      <c r="J27068" t="s">
        <v>35091</v>
      </c>
      <c r="K27068">
        <f t="shared" ca="1" si="845"/>
        <v>4</v>
      </c>
    </row>
    <row r="27069" spans="1:11" x14ac:dyDescent="0.25">
      <c r="A27069" t="s">
        <v>25445</v>
      </c>
      <c r="B27069" t="s">
        <v>29</v>
      </c>
      <c r="C27069" t="s">
        <v>19</v>
      </c>
      <c r="D27069" s="1">
        <v>86922</v>
      </c>
      <c r="E27069" s="5">
        <v>9054</v>
      </c>
      <c r="F27069" s="5">
        <f t="shared" ca="1" si="844"/>
        <v>3408</v>
      </c>
      <c r="G27069">
        <v>7</v>
      </c>
      <c r="H27069">
        <v>3</v>
      </c>
      <c r="I27069" t="s">
        <v>35098</v>
      </c>
      <c r="J27069" t="s">
        <v>35094</v>
      </c>
      <c r="K27069">
        <f t="shared" ca="1" si="845"/>
        <v>5</v>
      </c>
    </row>
    <row r="27070" spans="1:11" x14ac:dyDescent="0.25">
      <c r="A27070" t="s">
        <v>25734</v>
      </c>
      <c r="B27070" t="s">
        <v>29</v>
      </c>
      <c r="C27070" t="s">
        <v>19</v>
      </c>
      <c r="D27070" s="1">
        <v>86922</v>
      </c>
      <c r="E27070" s="5">
        <v>13698</v>
      </c>
      <c r="F27070" s="5">
        <f t="shared" ca="1" si="844"/>
        <v>11966</v>
      </c>
      <c r="G27070">
        <v>6</v>
      </c>
      <c r="H27070">
        <v>5</v>
      </c>
      <c r="I27070" t="s">
        <v>35098</v>
      </c>
      <c r="J27070" t="s">
        <v>35093</v>
      </c>
      <c r="K27070">
        <f t="shared" ca="1" si="845"/>
        <v>5</v>
      </c>
    </row>
    <row r="27071" spans="1:11" x14ac:dyDescent="0.25">
      <c r="A27071" t="s">
        <v>26008</v>
      </c>
      <c r="B27071" t="s">
        <v>29</v>
      </c>
      <c r="C27071" t="s">
        <v>19</v>
      </c>
      <c r="D27071" s="1">
        <v>86922</v>
      </c>
      <c r="E27071" s="5">
        <v>14427</v>
      </c>
      <c r="F27071" s="5">
        <f t="shared" ca="1" si="844"/>
        <v>15120</v>
      </c>
      <c r="G27071">
        <v>9</v>
      </c>
      <c r="H27071">
        <v>9</v>
      </c>
      <c r="I27071" t="s">
        <v>35098</v>
      </c>
      <c r="J27071" t="s">
        <v>35091</v>
      </c>
      <c r="K27071">
        <f t="shared" ca="1" si="845"/>
        <v>4</v>
      </c>
    </row>
    <row r="27072" spans="1:11" x14ac:dyDescent="0.25">
      <c r="A27072" t="s">
        <v>26015</v>
      </c>
      <c r="B27072" t="s">
        <v>29</v>
      </c>
      <c r="C27072" t="s">
        <v>19</v>
      </c>
      <c r="D27072" s="1">
        <v>86922</v>
      </c>
      <c r="E27072" s="5">
        <v>9645</v>
      </c>
      <c r="F27072" s="5">
        <f t="shared" ca="1" si="844"/>
        <v>17120</v>
      </c>
      <c r="G27072">
        <v>4</v>
      </c>
      <c r="H27072">
        <v>7</v>
      </c>
      <c r="I27072" t="s">
        <v>35098</v>
      </c>
      <c r="J27072" t="s">
        <v>35094</v>
      </c>
      <c r="K27072">
        <f t="shared" ca="1" si="845"/>
        <v>1</v>
      </c>
    </row>
    <row r="27073" spans="1:11" x14ac:dyDescent="0.25">
      <c r="A27073" t="s">
        <v>26404</v>
      </c>
      <c r="B27073" t="s">
        <v>29</v>
      </c>
      <c r="C27073" t="s">
        <v>19</v>
      </c>
      <c r="D27073" s="1">
        <v>86922</v>
      </c>
      <c r="E27073" s="5">
        <v>8596</v>
      </c>
      <c r="F27073" s="5">
        <f t="shared" ca="1" si="844"/>
        <v>18757</v>
      </c>
      <c r="G27073">
        <v>8</v>
      </c>
      <c r="H27073">
        <v>6</v>
      </c>
      <c r="I27073" t="s">
        <v>35098</v>
      </c>
      <c r="J27073" t="s">
        <v>35093</v>
      </c>
      <c r="K27073">
        <f t="shared" ca="1" si="845"/>
        <v>1</v>
      </c>
    </row>
    <row r="27074" spans="1:11" x14ac:dyDescent="0.25">
      <c r="A27074" t="s">
        <v>26703</v>
      </c>
      <c r="B27074" t="s">
        <v>29</v>
      </c>
      <c r="C27074" t="s">
        <v>19</v>
      </c>
      <c r="D27074" s="1">
        <v>86922</v>
      </c>
      <c r="E27074" s="5">
        <v>14311</v>
      </c>
      <c r="F27074" s="5">
        <f t="shared" ref="F27074:F27137" ca="1" si="846">RANDBETWEEN(250, 20000)</f>
        <v>11001</v>
      </c>
      <c r="G27074">
        <v>3</v>
      </c>
      <c r="H27074">
        <v>6</v>
      </c>
      <c r="I27074" t="s">
        <v>35098</v>
      </c>
      <c r="J27074" t="s">
        <v>35097</v>
      </c>
      <c r="K27074">
        <f t="shared" ref="K27074:K27137" ca="1" si="847">RANDBETWEEN(1, 5)</f>
        <v>4</v>
      </c>
    </row>
    <row r="27075" spans="1:11" x14ac:dyDescent="0.25">
      <c r="A27075" t="s">
        <v>29275</v>
      </c>
      <c r="B27075" t="s">
        <v>29</v>
      </c>
      <c r="C27075" t="s">
        <v>19</v>
      </c>
      <c r="D27075" s="1">
        <v>86922</v>
      </c>
      <c r="E27075" s="5">
        <v>7318</v>
      </c>
      <c r="F27075" s="5">
        <f t="shared" ca="1" si="846"/>
        <v>586</v>
      </c>
      <c r="G27075">
        <v>1</v>
      </c>
      <c r="H27075">
        <v>5</v>
      </c>
      <c r="I27075" t="s">
        <v>35099</v>
      </c>
      <c r="J27075" t="s">
        <v>35091</v>
      </c>
      <c r="K27075">
        <f t="shared" ca="1" si="847"/>
        <v>5</v>
      </c>
    </row>
    <row r="27076" spans="1:11" x14ac:dyDescent="0.25">
      <c r="A27076" t="s">
        <v>29367</v>
      </c>
      <c r="B27076" t="s">
        <v>29</v>
      </c>
      <c r="C27076" t="s">
        <v>19</v>
      </c>
      <c r="D27076" s="1">
        <v>86922</v>
      </c>
      <c r="E27076" s="5">
        <v>8966</v>
      </c>
      <c r="F27076" s="5">
        <f t="shared" ca="1" si="846"/>
        <v>2649</v>
      </c>
      <c r="G27076">
        <v>9</v>
      </c>
      <c r="H27076">
        <v>3</v>
      </c>
      <c r="I27076" t="s">
        <v>35098</v>
      </c>
      <c r="J27076" t="s">
        <v>35096</v>
      </c>
      <c r="K27076">
        <f t="shared" ca="1" si="847"/>
        <v>1</v>
      </c>
    </row>
    <row r="27077" spans="1:11" x14ac:dyDescent="0.25">
      <c r="A27077" t="s">
        <v>31494</v>
      </c>
      <c r="B27077" t="s">
        <v>29</v>
      </c>
      <c r="C27077" t="s">
        <v>19</v>
      </c>
      <c r="D27077" s="1">
        <v>86922</v>
      </c>
      <c r="E27077" s="5">
        <v>6056</v>
      </c>
      <c r="F27077" s="5">
        <f t="shared" ca="1" si="846"/>
        <v>19256</v>
      </c>
      <c r="G27077">
        <v>4</v>
      </c>
      <c r="H27077">
        <v>2</v>
      </c>
      <c r="I27077" t="s">
        <v>35098</v>
      </c>
      <c r="J27077" t="s">
        <v>35093</v>
      </c>
      <c r="K27077">
        <f t="shared" ca="1" si="847"/>
        <v>2</v>
      </c>
    </row>
    <row r="27078" spans="1:11" x14ac:dyDescent="0.25">
      <c r="A27078" t="s">
        <v>31771</v>
      </c>
      <c r="B27078" t="s">
        <v>29</v>
      </c>
      <c r="C27078" t="s">
        <v>19</v>
      </c>
      <c r="D27078" s="1">
        <v>86922</v>
      </c>
      <c r="E27078" s="5">
        <v>10988</v>
      </c>
      <c r="F27078" s="5">
        <f t="shared" ca="1" si="846"/>
        <v>17809</v>
      </c>
      <c r="G27078">
        <v>4</v>
      </c>
      <c r="H27078">
        <v>3</v>
      </c>
      <c r="I27078" t="s">
        <v>35098</v>
      </c>
      <c r="J27078" t="s">
        <v>35097</v>
      </c>
      <c r="K27078">
        <f t="shared" ca="1" si="847"/>
        <v>2</v>
      </c>
    </row>
    <row r="27079" spans="1:11" x14ac:dyDescent="0.25">
      <c r="A27079" t="s">
        <v>32758</v>
      </c>
      <c r="B27079" t="s">
        <v>29</v>
      </c>
      <c r="C27079" t="s">
        <v>19</v>
      </c>
      <c r="D27079" s="1">
        <v>86922</v>
      </c>
      <c r="E27079" s="5">
        <v>8582</v>
      </c>
      <c r="F27079" s="5">
        <f t="shared" ca="1" si="846"/>
        <v>4820</v>
      </c>
      <c r="G27079">
        <v>8</v>
      </c>
      <c r="H27079">
        <v>6</v>
      </c>
      <c r="I27079" t="s">
        <v>35098</v>
      </c>
      <c r="J27079" t="s">
        <v>35097</v>
      </c>
      <c r="K27079">
        <f t="shared" ca="1" si="847"/>
        <v>5</v>
      </c>
    </row>
    <row r="27080" spans="1:11" x14ac:dyDescent="0.25">
      <c r="A27080" t="s">
        <v>32783</v>
      </c>
      <c r="B27080" t="s">
        <v>29</v>
      </c>
      <c r="C27080" t="s">
        <v>19</v>
      </c>
      <c r="D27080" s="1">
        <v>86922</v>
      </c>
      <c r="E27080" s="5">
        <v>13420</v>
      </c>
      <c r="F27080" s="5">
        <f t="shared" ca="1" si="846"/>
        <v>17679</v>
      </c>
      <c r="G27080">
        <v>4</v>
      </c>
      <c r="H27080">
        <v>9</v>
      </c>
      <c r="I27080" t="s">
        <v>35098</v>
      </c>
      <c r="J27080" t="s">
        <v>35091</v>
      </c>
      <c r="K27080">
        <f t="shared" ca="1" si="847"/>
        <v>2</v>
      </c>
    </row>
    <row r="27081" spans="1:11" x14ac:dyDescent="0.25">
      <c r="A27081" t="s">
        <v>33066</v>
      </c>
      <c r="B27081" t="s">
        <v>29</v>
      </c>
      <c r="C27081" t="s">
        <v>19</v>
      </c>
      <c r="D27081" s="1">
        <v>86922</v>
      </c>
      <c r="E27081" s="5">
        <v>14119</v>
      </c>
      <c r="F27081" s="5">
        <f t="shared" ca="1" si="846"/>
        <v>8574</v>
      </c>
      <c r="G27081">
        <v>3</v>
      </c>
      <c r="H27081">
        <v>0</v>
      </c>
      <c r="I27081" t="s">
        <v>35099</v>
      </c>
      <c r="J27081" t="s">
        <v>35094</v>
      </c>
      <c r="K27081">
        <f t="shared" ca="1" si="847"/>
        <v>1</v>
      </c>
    </row>
    <row r="27082" spans="1:11" x14ac:dyDescent="0.25">
      <c r="A27082" t="s">
        <v>635</v>
      </c>
      <c r="B27082" t="s">
        <v>636</v>
      </c>
      <c r="C27082" t="s">
        <v>117</v>
      </c>
      <c r="D27082" s="1">
        <v>86986</v>
      </c>
      <c r="E27082" s="5">
        <v>6125</v>
      </c>
      <c r="F27082" s="5">
        <f t="shared" ca="1" si="846"/>
        <v>9903</v>
      </c>
      <c r="G27082">
        <v>6</v>
      </c>
      <c r="H27082">
        <v>5</v>
      </c>
      <c r="I27082" t="s">
        <v>35099</v>
      </c>
      <c r="J27082" t="s">
        <v>35093</v>
      </c>
      <c r="K27082">
        <f t="shared" ca="1" si="847"/>
        <v>5</v>
      </c>
    </row>
    <row r="27083" spans="1:11" x14ac:dyDescent="0.25">
      <c r="A27083" t="s">
        <v>645</v>
      </c>
      <c r="B27083" t="s">
        <v>636</v>
      </c>
      <c r="C27083" t="s">
        <v>5</v>
      </c>
      <c r="D27083" s="1">
        <v>86986</v>
      </c>
      <c r="E27083" s="5">
        <v>10500</v>
      </c>
      <c r="F27083" s="5">
        <f t="shared" ca="1" si="846"/>
        <v>16509</v>
      </c>
      <c r="G27083">
        <v>5</v>
      </c>
      <c r="H27083">
        <v>2</v>
      </c>
      <c r="I27083" t="s">
        <v>35098</v>
      </c>
      <c r="J27083" t="s">
        <v>35091</v>
      </c>
      <c r="K27083">
        <f t="shared" ca="1" si="847"/>
        <v>3</v>
      </c>
    </row>
    <row r="27084" spans="1:11" x14ac:dyDescent="0.25">
      <c r="A27084" t="s">
        <v>997</v>
      </c>
      <c r="B27084" t="s">
        <v>636</v>
      </c>
      <c r="C27084" t="s">
        <v>5</v>
      </c>
      <c r="D27084" s="1">
        <v>86986</v>
      </c>
      <c r="E27084" s="5">
        <v>10965</v>
      </c>
      <c r="F27084" s="5">
        <f t="shared" ca="1" si="846"/>
        <v>19225</v>
      </c>
      <c r="G27084">
        <v>6</v>
      </c>
      <c r="H27084">
        <v>7</v>
      </c>
      <c r="I27084" t="s">
        <v>35100</v>
      </c>
      <c r="J27084" t="s">
        <v>35095</v>
      </c>
      <c r="K27084">
        <f t="shared" ca="1" si="847"/>
        <v>3</v>
      </c>
    </row>
    <row r="27085" spans="1:11" x14ac:dyDescent="0.25">
      <c r="A27085" t="s">
        <v>1016</v>
      </c>
      <c r="B27085" t="s">
        <v>636</v>
      </c>
      <c r="C27085" t="s">
        <v>5</v>
      </c>
      <c r="D27085" s="1">
        <v>86986</v>
      </c>
      <c r="E27085" s="5">
        <v>5878</v>
      </c>
      <c r="F27085" s="5">
        <f t="shared" ca="1" si="846"/>
        <v>4606</v>
      </c>
      <c r="G27085">
        <v>5</v>
      </c>
      <c r="H27085">
        <v>2</v>
      </c>
      <c r="I27085" t="s">
        <v>35098</v>
      </c>
      <c r="J27085" t="s">
        <v>35094</v>
      </c>
      <c r="K27085">
        <f t="shared" ca="1" si="847"/>
        <v>5</v>
      </c>
    </row>
    <row r="27086" spans="1:11" x14ac:dyDescent="0.25">
      <c r="A27086" t="s">
        <v>2073</v>
      </c>
      <c r="B27086" t="s">
        <v>636</v>
      </c>
      <c r="C27086" t="s">
        <v>5</v>
      </c>
      <c r="D27086" s="1">
        <v>86986</v>
      </c>
      <c r="E27086" s="5">
        <v>11224</v>
      </c>
      <c r="F27086" s="5">
        <f t="shared" ca="1" si="846"/>
        <v>4600</v>
      </c>
      <c r="G27086">
        <v>2</v>
      </c>
      <c r="H27086">
        <v>9</v>
      </c>
      <c r="I27086" t="s">
        <v>35099</v>
      </c>
      <c r="J27086" t="s">
        <v>35097</v>
      </c>
      <c r="K27086">
        <f t="shared" ca="1" si="847"/>
        <v>2</v>
      </c>
    </row>
    <row r="27087" spans="1:11" x14ac:dyDescent="0.25">
      <c r="A27087" t="s">
        <v>2160</v>
      </c>
      <c r="B27087" t="s">
        <v>636</v>
      </c>
      <c r="C27087" t="s">
        <v>125</v>
      </c>
      <c r="D27087" s="1">
        <v>86986</v>
      </c>
      <c r="E27087" s="5">
        <v>12173</v>
      </c>
      <c r="F27087" s="5">
        <f t="shared" ca="1" si="846"/>
        <v>17596</v>
      </c>
      <c r="G27087">
        <v>1</v>
      </c>
      <c r="H27087">
        <v>7</v>
      </c>
      <c r="I27087" t="s">
        <v>35098</v>
      </c>
      <c r="J27087" t="s">
        <v>35093</v>
      </c>
      <c r="K27087">
        <f t="shared" ca="1" si="847"/>
        <v>3</v>
      </c>
    </row>
    <row r="27088" spans="1:11" x14ac:dyDescent="0.25">
      <c r="A27088" t="s">
        <v>2558</v>
      </c>
      <c r="B27088" t="s">
        <v>636</v>
      </c>
      <c r="C27088" t="s">
        <v>117</v>
      </c>
      <c r="D27088" s="1">
        <v>86986</v>
      </c>
      <c r="E27088" s="5">
        <v>9754</v>
      </c>
      <c r="F27088" s="5">
        <f t="shared" ca="1" si="846"/>
        <v>2032</v>
      </c>
      <c r="G27088">
        <v>0</v>
      </c>
      <c r="H27088">
        <v>9</v>
      </c>
      <c r="I27088" t="s">
        <v>35098</v>
      </c>
      <c r="J27088" t="s">
        <v>35095</v>
      </c>
      <c r="K27088">
        <f t="shared" ca="1" si="847"/>
        <v>1</v>
      </c>
    </row>
    <row r="27089" spans="1:11" x14ac:dyDescent="0.25">
      <c r="A27089" t="s">
        <v>2622</v>
      </c>
      <c r="B27089" t="s">
        <v>636</v>
      </c>
      <c r="C27089" t="s">
        <v>117</v>
      </c>
      <c r="D27089" s="1">
        <v>86986</v>
      </c>
      <c r="E27089" s="5">
        <v>6092</v>
      </c>
      <c r="F27089" s="5">
        <f t="shared" ca="1" si="846"/>
        <v>2225</v>
      </c>
      <c r="G27089">
        <v>0</v>
      </c>
      <c r="H27089">
        <v>5</v>
      </c>
      <c r="I27089" t="s">
        <v>35099</v>
      </c>
      <c r="J27089" t="s">
        <v>35094</v>
      </c>
      <c r="K27089">
        <f t="shared" ca="1" si="847"/>
        <v>4</v>
      </c>
    </row>
    <row r="27090" spans="1:11" x14ac:dyDescent="0.25">
      <c r="A27090" t="s">
        <v>3135</v>
      </c>
      <c r="B27090" t="s">
        <v>636</v>
      </c>
      <c r="C27090" t="s">
        <v>5</v>
      </c>
      <c r="D27090" s="1">
        <v>86986</v>
      </c>
      <c r="E27090" s="5">
        <v>13929</v>
      </c>
      <c r="F27090" s="5">
        <f t="shared" ca="1" si="846"/>
        <v>16647</v>
      </c>
      <c r="G27090">
        <v>4</v>
      </c>
      <c r="H27090">
        <v>5</v>
      </c>
      <c r="I27090" t="s">
        <v>35098</v>
      </c>
      <c r="J27090" t="s">
        <v>35094</v>
      </c>
      <c r="K27090">
        <f t="shared" ca="1" si="847"/>
        <v>4</v>
      </c>
    </row>
    <row r="27091" spans="1:11" x14ac:dyDescent="0.25">
      <c r="A27091" t="s">
        <v>3334</v>
      </c>
      <c r="B27091" t="s">
        <v>636</v>
      </c>
      <c r="C27091" t="s">
        <v>5</v>
      </c>
      <c r="D27091" s="1">
        <v>86986</v>
      </c>
      <c r="E27091" s="5">
        <v>14574</v>
      </c>
      <c r="F27091" s="5">
        <f t="shared" ca="1" si="846"/>
        <v>19345</v>
      </c>
      <c r="G27091">
        <v>8</v>
      </c>
      <c r="H27091">
        <v>5</v>
      </c>
      <c r="I27091" t="s">
        <v>35099</v>
      </c>
      <c r="J27091" t="s">
        <v>35097</v>
      </c>
      <c r="K27091">
        <f t="shared" ca="1" si="847"/>
        <v>5</v>
      </c>
    </row>
    <row r="27092" spans="1:11" x14ac:dyDescent="0.25">
      <c r="A27092" t="s">
        <v>3707</v>
      </c>
      <c r="B27092" t="s">
        <v>636</v>
      </c>
      <c r="C27092" t="s">
        <v>117</v>
      </c>
      <c r="D27092" s="1">
        <v>86986</v>
      </c>
      <c r="E27092" s="5">
        <v>10113</v>
      </c>
      <c r="F27092" s="5">
        <f t="shared" ca="1" si="846"/>
        <v>12872</v>
      </c>
      <c r="G27092">
        <v>6</v>
      </c>
      <c r="H27092">
        <v>2</v>
      </c>
      <c r="I27092" t="s">
        <v>35099</v>
      </c>
      <c r="J27092" t="s">
        <v>35097</v>
      </c>
      <c r="K27092">
        <f t="shared" ca="1" si="847"/>
        <v>5</v>
      </c>
    </row>
    <row r="27093" spans="1:11" x14ac:dyDescent="0.25">
      <c r="A27093" t="s">
        <v>3835</v>
      </c>
      <c r="B27093" t="s">
        <v>636</v>
      </c>
      <c r="C27093" t="s">
        <v>117</v>
      </c>
      <c r="D27093" s="1">
        <v>86986</v>
      </c>
      <c r="E27093" s="5">
        <v>8834</v>
      </c>
      <c r="F27093" s="5">
        <f t="shared" ca="1" si="846"/>
        <v>7557</v>
      </c>
      <c r="G27093">
        <v>6</v>
      </c>
      <c r="H27093">
        <v>1</v>
      </c>
      <c r="I27093" t="s">
        <v>35098</v>
      </c>
      <c r="J27093" t="s">
        <v>35093</v>
      </c>
      <c r="K27093">
        <f t="shared" ca="1" si="847"/>
        <v>4</v>
      </c>
    </row>
    <row r="27094" spans="1:11" x14ac:dyDescent="0.25">
      <c r="A27094" t="s">
        <v>3871</v>
      </c>
      <c r="B27094" t="s">
        <v>636</v>
      </c>
      <c r="C27094" t="s">
        <v>117</v>
      </c>
      <c r="D27094" s="1">
        <v>86986</v>
      </c>
      <c r="E27094" s="5">
        <v>14490</v>
      </c>
      <c r="F27094" s="5">
        <f t="shared" ca="1" si="846"/>
        <v>3036</v>
      </c>
      <c r="G27094">
        <v>8</v>
      </c>
      <c r="H27094">
        <v>6</v>
      </c>
      <c r="I27094" t="s">
        <v>35099</v>
      </c>
      <c r="J27094" t="s">
        <v>35094</v>
      </c>
      <c r="K27094">
        <f t="shared" ca="1" si="847"/>
        <v>4</v>
      </c>
    </row>
    <row r="27095" spans="1:11" x14ac:dyDescent="0.25">
      <c r="A27095" t="s">
        <v>3887</v>
      </c>
      <c r="B27095" t="s">
        <v>636</v>
      </c>
      <c r="C27095" t="s">
        <v>5</v>
      </c>
      <c r="D27095" s="1">
        <v>86986</v>
      </c>
      <c r="E27095" s="5">
        <v>12687</v>
      </c>
      <c r="F27095" s="5">
        <f t="shared" ca="1" si="846"/>
        <v>5159</v>
      </c>
      <c r="G27095">
        <v>6</v>
      </c>
      <c r="H27095">
        <v>8</v>
      </c>
      <c r="I27095" t="s">
        <v>35098</v>
      </c>
      <c r="J27095" t="s">
        <v>35094</v>
      </c>
      <c r="K27095">
        <f t="shared" ca="1" si="847"/>
        <v>1</v>
      </c>
    </row>
    <row r="27096" spans="1:11" x14ac:dyDescent="0.25">
      <c r="A27096" t="s">
        <v>4106</v>
      </c>
      <c r="B27096" t="s">
        <v>636</v>
      </c>
      <c r="C27096" t="s">
        <v>117</v>
      </c>
      <c r="D27096" s="1">
        <v>86986</v>
      </c>
      <c r="E27096" s="5">
        <v>14207</v>
      </c>
      <c r="F27096" s="5">
        <f t="shared" ca="1" si="846"/>
        <v>1229</v>
      </c>
      <c r="G27096">
        <v>2</v>
      </c>
      <c r="H27096">
        <v>3</v>
      </c>
      <c r="I27096" t="s">
        <v>35098</v>
      </c>
      <c r="J27096" t="s">
        <v>35097</v>
      </c>
      <c r="K27096">
        <f t="shared" ca="1" si="847"/>
        <v>2</v>
      </c>
    </row>
    <row r="27097" spans="1:11" x14ac:dyDescent="0.25">
      <c r="A27097" t="s">
        <v>4118</v>
      </c>
      <c r="B27097" t="s">
        <v>636</v>
      </c>
      <c r="C27097" t="s">
        <v>5</v>
      </c>
      <c r="D27097" s="1">
        <v>86986</v>
      </c>
      <c r="E27097" s="5">
        <v>13288</v>
      </c>
      <c r="F27097" s="5">
        <f t="shared" ca="1" si="846"/>
        <v>663</v>
      </c>
      <c r="G27097">
        <v>4</v>
      </c>
      <c r="H27097">
        <v>2</v>
      </c>
      <c r="I27097" t="s">
        <v>35099</v>
      </c>
      <c r="J27097" t="s">
        <v>35094</v>
      </c>
      <c r="K27097">
        <f t="shared" ca="1" si="847"/>
        <v>5</v>
      </c>
    </row>
    <row r="27098" spans="1:11" x14ac:dyDescent="0.25">
      <c r="A27098" t="s">
        <v>4279</v>
      </c>
      <c r="B27098" t="s">
        <v>636</v>
      </c>
      <c r="C27098" t="s">
        <v>117</v>
      </c>
      <c r="D27098" s="1">
        <v>86986</v>
      </c>
      <c r="E27098" s="5">
        <v>5077</v>
      </c>
      <c r="F27098" s="5">
        <f t="shared" ca="1" si="846"/>
        <v>12418</v>
      </c>
      <c r="G27098">
        <v>3</v>
      </c>
      <c r="H27098">
        <v>4</v>
      </c>
      <c r="I27098" t="s">
        <v>35098</v>
      </c>
      <c r="J27098" t="s">
        <v>35094</v>
      </c>
      <c r="K27098">
        <f t="shared" ca="1" si="847"/>
        <v>4</v>
      </c>
    </row>
    <row r="27099" spans="1:11" x14ac:dyDescent="0.25">
      <c r="A27099" t="s">
        <v>4976</v>
      </c>
      <c r="B27099" t="s">
        <v>636</v>
      </c>
      <c r="C27099" t="s">
        <v>117</v>
      </c>
      <c r="D27099" s="1">
        <v>86986</v>
      </c>
      <c r="E27099" s="5">
        <v>11108</v>
      </c>
      <c r="F27099" s="5">
        <f t="shared" ca="1" si="846"/>
        <v>3017</v>
      </c>
      <c r="G27099">
        <v>4</v>
      </c>
      <c r="H27099">
        <v>1</v>
      </c>
      <c r="I27099" t="s">
        <v>35098</v>
      </c>
      <c r="J27099" t="s">
        <v>35091</v>
      </c>
      <c r="K27099">
        <f t="shared" ca="1" si="847"/>
        <v>3</v>
      </c>
    </row>
    <row r="27100" spans="1:11" x14ac:dyDescent="0.25">
      <c r="A27100" t="s">
        <v>5391</v>
      </c>
      <c r="B27100" t="s">
        <v>636</v>
      </c>
      <c r="C27100" t="s">
        <v>125</v>
      </c>
      <c r="D27100" s="1">
        <v>86986</v>
      </c>
      <c r="E27100" s="5">
        <v>6484</v>
      </c>
      <c r="F27100" s="5">
        <f t="shared" ca="1" si="846"/>
        <v>12527</v>
      </c>
      <c r="G27100">
        <v>2</v>
      </c>
      <c r="H27100">
        <v>8</v>
      </c>
      <c r="I27100" t="s">
        <v>35099</v>
      </c>
      <c r="J27100" t="s">
        <v>35095</v>
      </c>
      <c r="K27100">
        <f t="shared" ca="1" si="847"/>
        <v>4</v>
      </c>
    </row>
    <row r="27101" spans="1:11" x14ac:dyDescent="0.25">
      <c r="A27101" t="s">
        <v>5423</v>
      </c>
      <c r="B27101" t="s">
        <v>636</v>
      </c>
      <c r="C27101" t="s">
        <v>5</v>
      </c>
      <c r="D27101" s="1">
        <v>86986</v>
      </c>
      <c r="E27101" s="5">
        <v>7122</v>
      </c>
      <c r="F27101" s="5">
        <f t="shared" ca="1" si="846"/>
        <v>2978</v>
      </c>
      <c r="G27101">
        <v>8</v>
      </c>
      <c r="H27101">
        <v>9</v>
      </c>
      <c r="I27101" t="s">
        <v>35098</v>
      </c>
      <c r="J27101" t="s">
        <v>35093</v>
      </c>
      <c r="K27101">
        <f t="shared" ca="1" si="847"/>
        <v>2</v>
      </c>
    </row>
    <row r="27102" spans="1:11" x14ac:dyDescent="0.25">
      <c r="A27102" t="s">
        <v>5479</v>
      </c>
      <c r="B27102" t="s">
        <v>636</v>
      </c>
      <c r="C27102" t="s">
        <v>5</v>
      </c>
      <c r="D27102" s="1">
        <v>86986</v>
      </c>
      <c r="E27102" s="5">
        <v>11103</v>
      </c>
      <c r="F27102" s="5">
        <f t="shared" ca="1" si="846"/>
        <v>16633</v>
      </c>
      <c r="G27102">
        <v>0</v>
      </c>
      <c r="H27102">
        <v>9</v>
      </c>
      <c r="I27102" t="s">
        <v>35098</v>
      </c>
      <c r="J27102" t="s">
        <v>35094</v>
      </c>
      <c r="K27102">
        <f t="shared" ca="1" si="847"/>
        <v>1</v>
      </c>
    </row>
    <row r="27103" spans="1:11" x14ac:dyDescent="0.25">
      <c r="A27103" t="s">
        <v>5521</v>
      </c>
      <c r="B27103" t="s">
        <v>636</v>
      </c>
      <c r="C27103" t="s">
        <v>125</v>
      </c>
      <c r="D27103" s="1">
        <v>86986</v>
      </c>
      <c r="E27103" s="5">
        <v>5960</v>
      </c>
      <c r="F27103" s="5">
        <f t="shared" ca="1" si="846"/>
        <v>18748</v>
      </c>
      <c r="G27103">
        <v>0</v>
      </c>
      <c r="H27103">
        <v>0</v>
      </c>
      <c r="I27103" t="s">
        <v>35098</v>
      </c>
      <c r="J27103" t="s">
        <v>35091</v>
      </c>
      <c r="K27103">
        <f t="shared" ca="1" si="847"/>
        <v>1</v>
      </c>
    </row>
    <row r="27104" spans="1:11" x14ac:dyDescent="0.25">
      <c r="A27104" t="s">
        <v>5722</v>
      </c>
      <c r="B27104" t="s">
        <v>636</v>
      </c>
      <c r="C27104" t="s">
        <v>5</v>
      </c>
      <c r="D27104" s="1">
        <v>86986</v>
      </c>
      <c r="E27104" s="5">
        <v>13409</v>
      </c>
      <c r="F27104" s="5">
        <f t="shared" ca="1" si="846"/>
        <v>17322</v>
      </c>
      <c r="G27104">
        <v>7</v>
      </c>
      <c r="H27104">
        <v>8</v>
      </c>
      <c r="I27104" t="s">
        <v>35098</v>
      </c>
      <c r="J27104" t="s">
        <v>35097</v>
      </c>
      <c r="K27104">
        <f t="shared" ca="1" si="847"/>
        <v>4</v>
      </c>
    </row>
    <row r="27105" spans="1:11" x14ac:dyDescent="0.25">
      <c r="A27105" t="s">
        <v>5890</v>
      </c>
      <c r="B27105" t="s">
        <v>636</v>
      </c>
      <c r="C27105" t="s">
        <v>117</v>
      </c>
      <c r="D27105" s="1">
        <v>86986</v>
      </c>
      <c r="E27105" s="5">
        <v>9011</v>
      </c>
      <c r="F27105" s="5">
        <f t="shared" ca="1" si="846"/>
        <v>15025</v>
      </c>
      <c r="G27105">
        <v>9</v>
      </c>
      <c r="H27105">
        <v>7</v>
      </c>
      <c r="I27105" t="s">
        <v>35098</v>
      </c>
      <c r="J27105" t="s">
        <v>35092</v>
      </c>
      <c r="K27105">
        <f t="shared" ca="1" si="847"/>
        <v>4</v>
      </c>
    </row>
    <row r="27106" spans="1:11" x14ac:dyDescent="0.25">
      <c r="A27106" t="s">
        <v>5904</v>
      </c>
      <c r="B27106" t="s">
        <v>636</v>
      </c>
      <c r="C27106" t="s">
        <v>125</v>
      </c>
      <c r="D27106" s="1">
        <v>86986</v>
      </c>
      <c r="E27106" s="5">
        <v>10347</v>
      </c>
      <c r="F27106" s="5">
        <f t="shared" ca="1" si="846"/>
        <v>11726</v>
      </c>
      <c r="G27106">
        <v>6</v>
      </c>
      <c r="H27106">
        <v>1</v>
      </c>
      <c r="I27106" t="s">
        <v>35098</v>
      </c>
      <c r="J27106" t="s">
        <v>35093</v>
      </c>
      <c r="K27106">
        <f t="shared" ca="1" si="847"/>
        <v>4</v>
      </c>
    </row>
    <row r="27107" spans="1:11" x14ac:dyDescent="0.25">
      <c r="A27107" t="s">
        <v>6035</v>
      </c>
      <c r="B27107" t="s">
        <v>636</v>
      </c>
      <c r="C27107" t="s">
        <v>5</v>
      </c>
      <c r="D27107" s="1">
        <v>86986</v>
      </c>
      <c r="E27107" s="5">
        <v>10724</v>
      </c>
      <c r="F27107" s="5">
        <f t="shared" ca="1" si="846"/>
        <v>9776</v>
      </c>
      <c r="G27107">
        <v>7</v>
      </c>
      <c r="H27107">
        <v>2</v>
      </c>
      <c r="I27107" t="s">
        <v>35098</v>
      </c>
      <c r="J27107" t="s">
        <v>35096</v>
      </c>
      <c r="K27107">
        <f t="shared" ca="1" si="847"/>
        <v>2</v>
      </c>
    </row>
    <row r="27108" spans="1:11" x14ac:dyDescent="0.25">
      <c r="A27108" t="s">
        <v>6305</v>
      </c>
      <c r="B27108" t="s">
        <v>636</v>
      </c>
      <c r="C27108" t="s">
        <v>125</v>
      </c>
      <c r="D27108" s="1">
        <v>86986</v>
      </c>
      <c r="E27108" s="5">
        <v>7945</v>
      </c>
      <c r="F27108" s="5">
        <f t="shared" ca="1" si="846"/>
        <v>6777</v>
      </c>
      <c r="G27108">
        <v>9</v>
      </c>
      <c r="H27108">
        <v>3</v>
      </c>
      <c r="I27108" t="s">
        <v>35099</v>
      </c>
      <c r="J27108" t="s">
        <v>35097</v>
      </c>
      <c r="K27108">
        <f t="shared" ca="1" si="847"/>
        <v>3</v>
      </c>
    </row>
    <row r="27109" spans="1:11" x14ac:dyDescent="0.25">
      <c r="A27109" t="s">
        <v>6503</v>
      </c>
      <c r="B27109" t="s">
        <v>636</v>
      </c>
      <c r="C27109" t="s">
        <v>5</v>
      </c>
      <c r="D27109" s="1">
        <v>86986</v>
      </c>
      <c r="E27109" s="5">
        <v>13884</v>
      </c>
      <c r="F27109" s="5">
        <f t="shared" ca="1" si="846"/>
        <v>8647</v>
      </c>
      <c r="G27109">
        <v>2</v>
      </c>
      <c r="H27109">
        <v>8</v>
      </c>
      <c r="I27109" t="s">
        <v>35099</v>
      </c>
      <c r="J27109" t="s">
        <v>35093</v>
      </c>
      <c r="K27109">
        <f t="shared" ca="1" si="847"/>
        <v>3</v>
      </c>
    </row>
    <row r="27110" spans="1:11" x14ac:dyDescent="0.25">
      <c r="A27110" t="s">
        <v>6897</v>
      </c>
      <c r="B27110" t="s">
        <v>636</v>
      </c>
      <c r="C27110" t="s">
        <v>5</v>
      </c>
      <c r="D27110" s="1">
        <v>86986</v>
      </c>
      <c r="E27110" s="5">
        <v>8710</v>
      </c>
      <c r="F27110" s="5">
        <f t="shared" ca="1" si="846"/>
        <v>509</v>
      </c>
      <c r="G27110">
        <v>3</v>
      </c>
      <c r="H27110">
        <v>7</v>
      </c>
      <c r="I27110" t="s">
        <v>35098</v>
      </c>
      <c r="J27110" t="s">
        <v>35096</v>
      </c>
      <c r="K27110">
        <f t="shared" ca="1" si="847"/>
        <v>3</v>
      </c>
    </row>
    <row r="27111" spans="1:11" x14ac:dyDescent="0.25">
      <c r="A27111" t="s">
        <v>7156</v>
      </c>
      <c r="B27111" t="s">
        <v>636</v>
      </c>
      <c r="C27111" t="s">
        <v>117</v>
      </c>
      <c r="D27111" s="1">
        <v>86986</v>
      </c>
      <c r="E27111" s="5">
        <v>7770</v>
      </c>
      <c r="F27111" s="5">
        <f t="shared" ca="1" si="846"/>
        <v>16611</v>
      </c>
      <c r="G27111">
        <v>5</v>
      </c>
      <c r="H27111">
        <v>1</v>
      </c>
      <c r="I27111" t="s">
        <v>35098</v>
      </c>
      <c r="J27111" t="s">
        <v>35092</v>
      </c>
      <c r="K27111">
        <f t="shared" ca="1" si="847"/>
        <v>1</v>
      </c>
    </row>
    <row r="27112" spans="1:11" x14ac:dyDescent="0.25">
      <c r="A27112" t="s">
        <v>7234</v>
      </c>
      <c r="B27112" t="s">
        <v>636</v>
      </c>
      <c r="C27112" t="s">
        <v>125</v>
      </c>
      <c r="D27112" s="1">
        <v>86986</v>
      </c>
      <c r="E27112" s="5">
        <v>5770</v>
      </c>
      <c r="F27112" s="5">
        <f t="shared" ca="1" si="846"/>
        <v>10893</v>
      </c>
      <c r="G27112">
        <v>8</v>
      </c>
      <c r="H27112">
        <v>2</v>
      </c>
      <c r="I27112" t="s">
        <v>35099</v>
      </c>
      <c r="J27112" t="s">
        <v>35091</v>
      </c>
      <c r="K27112">
        <f t="shared" ca="1" si="847"/>
        <v>1</v>
      </c>
    </row>
    <row r="27113" spans="1:11" x14ac:dyDescent="0.25">
      <c r="A27113" t="s">
        <v>7426</v>
      </c>
      <c r="B27113" t="s">
        <v>636</v>
      </c>
      <c r="C27113" t="s">
        <v>117</v>
      </c>
      <c r="D27113" s="1">
        <v>86986</v>
      </c>
      <c r="E27113" s="5">
        <v>12802</v>
      </c>
      <c r="F27113" s="5">
        <f t="shared" ca="1" si="846"/>
        <v>14965</v>
      </c>
      <c r="G27113">
        <v>4</v>
      </c>
      <c r="H27113">
        <v>3</v>
      </c>
      <c r="I27113" t="s">
        <v>35098</v>
      </c>
      <c r="J27113" t="s">
        <v>35094</v>
      </c>
      <c r="K27113">
        <f t="shared" ca="1" si="847"/>
        <v>1</v>
      </c>
    </row>
    <row r="27114" spans="1:11" x14ac:dyDescent="0.25">
      <c r="A27114" t="s">
        <v>7546</v>
      </c>
      <c r="B27114" t="s">
        <v>636</v>
      </c>
      <c r="C27114" t="s">
        <v>117</v>
      </c>
      <c r="D27114" s="1">
        <v>86986</v>
      </c>
      <c r="E27114" s="5">
        <v>6456</v>
      </c>
      <c r="F27114" s="5">
        <f t="shared" ca="1" si="846"/>
        <v>13545</v>
      </c>
      <c r="G27114">
        <v>1</v>
      </c>
      <c r="H27114">
        <v>2</v>
      </c>
      <c r="I27114" t="s">
        <v>35099</v>
      </c>
      <c r="J27114" t="s">
        <v>35093</v>
      </c>
      <c r="K27114">
        <f t="shared" ca="1" si="847"/>
        <v>2</v>
      </c>
    </row>
    <row r="27115" spans="1:11" x14ac:dyDescent="0.25">
      <c r="A27115" t="s">
        <v>7696</v>
      </c>
      <c r="B27115" t="s">
        <v>636</v>
      </c>
      <c r="C27115" t="s">
        <v>125</v>
      </c>
      <c r="D27115" s="1">
        <v>86986</v>
      </c>
      <c r="E27115" s="5">
        <v>6532</v>
      </c>
      <c r="F27115" s="5">
        <f t="shared" ca="1" si="846"/>
        <v>15963</v>
      </c>
      <c r="G27115">
        <v>6</v>
      </c>
      <c r="H27115">
        <v>5</v>
      </c>
      <c r="I27115" t="s">
        <v>35098</v>
      </c>
      <c r="J27115" t="s">
        <v>35096</v>
      </c>
      <c r="K27115">
        <f t="shared" ca="1" si="847"/>
        <v>4</v>
      </c>
    </row>
    <row r="27116" spans="1:11" x14ac:dyDescent="0.25">
      <c r="A27116" t="s">
        <v>7701</v>
      </c>
      <c r="B27116" t="s">
        <v>636</v>
      </c>
      <c r="C27116" t="s">
        <v>117</v>
      </c>
      <c r="D27116" s="1">
        <v>86986</v>
      </c>
      <c r="E27116" s="5">
        <v>11362</v>
      </c>
      <c r="F27116" s="5">
        <f t="shared" ca="1" si="846"/>
        <v>5868</v>
      </c>
      <c r="G27116">
        <v>3</v>
      </c>
      <c r="H27116">
        <v>2</v>
      </c>
      <c r="I27116" t="s">
        <v>35099</v>
      </c>
      <c r="J27116" t="s">
        <v>35094</v>
      </c>
      <c r="K27116">
        <f t="shared" ca="1" si="847"/>
        <v>1</v>
      </c>
    </row>
    <row r="27117" spans="1:11" x14ac:dyDescent="0.25">
      <c r="A27117" t="s">
        <v>8012</v>
      </c>
      <c r="B27117" t="s">
        <v>636</v>
      </c>
      <c r="C27117" t="s">
        <v>117</v>
      </c>
      <c r="D27117" s="1">
        <v>86986</v>
      </c>
      <c r="E27117" s="5">
        <v>13495</v>
      </c>
      <c r="F27117" s="5">
        <f t="shared" ca="1" si="846"/>
        <v>553</v>
      </c>
      <c r="G27117">
        <v>4</v>
      </c>
      <c r="H27117">
        <v>7</v>
      </c>
      <c r="I27117" t="s">
        <v>35098</v>
      </c>
      <c r="J27117" t="s">
        <v>35093</v>
      </c>
      <c r="K27117">
        <f t="shared" ca="1" si="847"/>
        <v>4</v>
      </c>
    </row>
    <row r="27118" spans="1:11" x14ac:dyDescent="0.25">
      <c r="A27118" t="s">
        <v>8377</v>
      </c>
      <c r="B27118" t="s">
        <v>636</v>
      </c>
      <c r="C27118" t="s">
        <v>125</v>
      </c>
      <c r="D27118" s="1">
        <v>86986</v>
      </c>
      <c r="E27118" s="5">
        <v>10150</v>
      </c>
      <c r="F27118" s="5">
        <f t="shared" ca="1" si="846"/>
        <v>3411</v>
      </c>
      <c r="G27118">
        <v>4</v>
      </c>
      <c r="H27118">
        <v>5</v>
      </c>
      <c r="I27118" t="s">
        <v>35098</v>
      </c>
      <c r="J27118" t="s">
        <v>35094</v>
      </c>
      <c r="K27118">
        <f t="shared" ca="1" si="847"/>
        <v>2</v>
      </c>
    </row>
    <row r="27119" spans="1:11" x14ac:dyDescent="0.25">
      <c r="A27119" t="s">
        <v>8569</v>
      </c>
      <c r="B27119" t="s">
        <v>636</v>
      </c>
      <c r="C27119" t="s">
        <v>5</v>
      </c>
      <c r="D27119" s="1">
        <v>86986</v>
      </c>
      <c r="E27119" s="5">
        <v>8281</v>
      </c>
      <c r="F27119" s="5">
        <f t="shared" ca="1" si="846"/>
        <v>9191</v>
      </c>
      <c r="G27119">
        <v>9</v>
      </c>
      <c r="H27119">
        <v>10</v>
      </c>
      <c r="I27119" t="s">
        <v>35099</v>
      </c>
      <c r="J27119" t="s">
        <v>35091</v>
      </c>
      <c r="K27119">
        <f t="shared" ca="1" si="847"/>
        <v>4</v>
      </c>
    </row>
    <row r="27120" spans="1:11" x14ac:dyDescent="0.25">
      <c r="A27120" t="s">
        <v>8578</v>
      </c>
      <c r="B27120" t="s">
        <v>636</v>
      </c>
      <c r="C27120" t="s">
        <v>125</v>
      </c>
      <c r="D27120" s="1">
        <v>86986</v>
      </c>
      <c r="E27120" s="5">
        <v>8443</v>
      </c>
      <c r="F27120" s="5">
        <f t="shared" ca="1" si="846"/>
        <v>4988</v>
      </c>
      <c r="G27120">
        <v>9</v>
      </c>
      <c r="H27120">
        <v>9</v>
      </c>
      <c r="I27120" t="s">
        <v>35098</v>
      </c>
      <c r="J27120" t="s">
        <v>35097</v>
      </c>
      <c r="K27120">
        <f t="shared" ca="1" si="847"/>
        <v>5</v>
      </c>
    </row>
    <row r="27121" spans="1:11" x14ac:dyDescent="0.25">
      <c r="A27121" t="s">
        <v>8666</v>
      </c>
      <c r="B27121" t="s">
        <v>636</v>
      </c>
      <c r="C27121" t="s">
        <v>117</v>
      </c>
      <c r="D27121" s="1">
        <v>86986</v>
      </c>
      <c r="E27121" s="5">
        <v>13143</v>
      </c>
      <c r="F27121" s="5">
        <f t="shared" ca="1" si="846"/>
        <v>11870</v>
      </c>
      <c r="G27121">
        <v>9</v>
      </c>
      <c r="H27121">
        <v>6</v>
      </c>
      <c r="I27121" t="s">
        <v>35098</v>
      </c>
      <c r="J27121" t="s">
        <v>35091</v>
      </c>
      <c r="K27121">
        <f t="shared" ca="1" si="847"/>
        <v>1</v>
      </c>
    </row>
    <row r="27122" spans="1:11" x14ac:dyDescent="0.25">
      <c r="A27122" t="s">
        <v>8900</v>
      </c>
      <c r="B27122" t="s">
        <v>636</v>
      </c>
      <c r="C27122" t="s">
        <v>5</v>
      </c>
      <c r="D27122" s="1">
        <v>86986</v>
      </c>
      <c r="E27122" s="5">
        <v>7879</v>
      </c>
      <c r="F27122" s="5">
        <f t="shared" ca="1" si="846"/>
        <v>1999</v>
      </c>
      <c r="G27122">
        <v>5</v>
      </c>
      <c r="H27122">
        <v>8</v>
      </c>
      <c r="I27122" t="s">
        <v>35098</v>
      </c>
      <c r="J27122" t="s">
        <v>35097</v>
      </c>
      <c r="K27122">
        <f t="shared" ca="1" si="847"/>
        <v>3</v>
      </c>
    </row>
    <row r="27123" spans="1:11" x14ac:dyDescent="0.25">
      <c r="A27123" t="s">
        <v>8978</v>
      </c>
      <c r="B27123" t="s">
        <v>636</v>
      </c>
      <c r="C27123" t="s">
        <v>5</v>
      </c>
      <c r="D27123" s="1">
        <v>86986</v>
      </c>
      <c r="E27123" s="5">
        <v>8202</v>
      </c>
      <c r="F27123" s="5">
        <f t="shared" ca="1" si="846"/>
        <v>8794</v>
      </c>
      <c r="G27123">
        <v>1</v>
      </c>
      <c r="H27123">
        <v>0</v>
      </c>
      <c r="I27123" t="s">
        <v>35098</v>
      </c>
      <c r="J27123" t="s">
        <v>35094</v>
      </c>
      <c r="K27123">
        <f t="shared" ca="1" si="847"/>
        <v>2</v>
      </c>
    </row>
    <row r="27124" spans="1:11" x14ac:dyDescent="0.25">
      <c r="A27124" t="s">
        <v>8997</v>
      </c>
      <c r="B27124" t="s">
        <v>636</v>
      </c>
      <c r="C27124" t="s">
        <v>5</v>
      </c>
      <c r="D27124" s="1">
        <v>86986</v>
      </c>
      <c r="E27124" s="5">
        <v>7407</v>
      </c>
      <c r="F27124" s="5">
        <f t="shared" ca="1" si="846"/>
        <v>4546</v>
      </c>
      <c r="G27124">
        <v>8</v>
      </c>
      <c r="H27124">
        <v>3</v>
      </c>
      <c r="I27124" t="s">
        <v>35100</v>
      </c>
      <c r="J27124" t="s">
        <v>35091</v>
      </c>
      <c r="K27124">
        <f t="shared" ca="1" si="847"/>
        <v>4</v>
      </c>
    </row>
    <row r="27125" spans="1:11" x14ac:dyDescent="0.25">
      <c r="A27125" t="s">
        <v>9748</v>
      </c>
      <c r="B27125" t="s">
        <v>636</v>
      </c>
      <c r="C27125" t="s">
        <v>125</v>
      </c>
      <c r="D27125" s="1">
        <v>86986</v>
      </c>
      <c r="E27125" s="5">
        <v>11354</v>
      </c>
      <c r="F27125" s="5">
        <f t="shared" ca="1" si="846"/>
        <v>16281</v>
      </c>
      <c r="G27125">
        <v>6</v>
      </c>
      <c r="H27125">
        <v>7</v>
      </c>
      <c r="I27125" t="s">
        <v>35098</v>
      </c>
      <c r="J27125" t="s">
        <v>35094</v>
      </c>
      <c r="K27125">
        <f t="shared" ca="1" si="847"/>
        <v>1</v>
      </c>
    </row>
    <row r="27126" spans="1:11" x14ac:dyDescent="0.25">
      <c r="A27126" t="s">
        <v>9776</v>
      </c>
      <c r="B27126" t="s">
        <v>636</v>
      </c>
      <c r="C27126" t="s">
        <v>117</v>
      </c>
      <c r="D27126" s="1">
        <v>86986</v>
      </c>
      <c r="E27126" s="5">
        <v>8326</v>
      </c>
      <c r="F27126" s="5">
        <f t="shared" ca="1" si="846"/>
        <v>4292</v>
      </c>
      <c r="G27126">
        <v>8</v>
      </c>
      <c r="H27126">
        <v>7</v>
      </c>
      <c r="I27126" t="s">
        <v>35098</v>
      </c>
      <c r="J27126" t="s">
        <v>35096</v>
      </c>
      <c r="K27126">
        <f t="shared" ca="1" si="847"/>
        <v>5</v>
      </c>
    </row>
    <row r="27127" spans="1:11" x14ac:dyDescent="0.25">
      <c r="A27127" t="s">
        <v>10012</v>
      </c>
      <c r="B27127" t="s">
        <v>636</v>
      </c>
      <c r="C27127" t="s">
        <v>117</v>
      </c>
      <c r="D27127" s="1">
        <v>86986</v>
      </c>
      <c r="E27127" s="5">
        <v>9186</v>
      </c>
      <c r="F27127" s="5">
        <f t="shared" ca="1" si="846"/>
        <v>14295</v>
      </c>
      <c r="G27127">
        <v>7</v>
      </c>
      <c r="H27127">
        <v>1</v>
      </c>
      <c r="I27127" t="s">
        <v>35098</v>
      </c>
      <c r="J27127" t="s">
        <v>35097</v>
      </c>
      <c r="K27127">
        <f t="shared" ca="1" si="847"/>
        <v>5</v>
      </c>
    </row>
    <row r="27128" spans="1:11" x14ac:dyDescent="0.25">
      <c r="A27128" t="s">
        <v>10044</v>
      </c>
      <c r="B27128" t="s">
        <v>636</v>
      </c>
      <c r="C27128" t="s">
        <v>117</v>
      </c>
      <c r="D27128" s="1">
        <v>86986</v>
      </c>
      <c r="E27128" s="5">
        <v>12258</v>
      </c>
      <c r="F27128" s="5">
        <f t="shared" ca="1" si="846"/>
        <v>5988</v>
      </c>
      <c r="G27128">
        <v>1</v>
      </c>
      <c r="H27128">
        <v>6</v>
      </c>
      <c r="I27128" t="s">
        <v>35098</v>
      </c>
      <c r="J27128" t="s">
        <v>35095</v>
      </c>
      <c r="K27128">
        <f t="shared" ca="1" si="847"/>
        <v>3</v>
      </c>
    </row>
    <row r="27129" spans="1:11" x14ac:dyDescent="0.25">
      <c r="A27129" t="s">
        <v>10209</v>
      </c>
      <c r="B27129" t="s">
        <v>636</v>
      </c>
      <c r="C27129" t="s">
        <v>117</v>
      </c>
      <c r="D27129" s="1">
        <v>86986</v>
      </c>
      <c r="E27129" s="5">
        <v>11175</v>
      </c>
      <c r="F27129" s="5">
        <f t="shared" ca="1" si="846"/>
        <v>13992</v>
      </c>
      <c r="G27129">
        <v>9</v>
      </c>
      <c r="H27129">
        <v>0</v>
      </c>
      <c r="I27129" t="s">
        <v>35099</v>
      </c>
      <c r="J27129" t="s">
        <v>35097</v>
      </c>
      <c r="K27129">
        <f t="shared" ca="1" si="847"/>
        <v>2</v>
      </c>
    </row>
    <row r="27130" spans="1:11" x14ac:dyDescent="0.25">
      <c r="A27130" t="s">
        <v>10756</v>
      </c>
      <c r="B27130" t="s">
        <v>636</v>
      </c>
      <c r="C27130" t="s">
        <v>5</v>
      </c>
      <c r="D27130" s="1">
        <v>86986</v>
      </c>
      <c r="E27130" s="5">
        <v>14893</v>
      </c>
      <c r="F27130" s="5">
        <f t="shared" ca="1" si="846"/>
        <v>18725</v>
      </c>
      <c r="G27130">
        <v>9</v>
      </c>
      <c r="H27130">
        <v>6</v>
      </c>
      <c r="I27130" t="s">
        <v>35099</v>
      </c>
      <c r="J27130" t="s">
        <v>35091</v>
      </c>
      <c r="K27130">
        <f t="shared" ca="1" si="847"/>
        <v>5</v>
      </c>
    </row>
    <row r="27131" spans="1:11" x14ac:dyDescent="0.25">
      <c r="A27131" t="s">
        <v>11207</v>
      </c>
      <c r="B27131" t="s">
        <v>636</v>
      </c>
      <c r="C27131" t="s">
        <v>125</v>
      </c>
      <c r="D27131" s="1">
        <v>86986</v>
      </c>
      <c r="E27131" s="5">
        <v>12656</v>
      </c>
      <c r="F27131" s="5">
        <f t="shared" ca="1" si="846"/>
        <v>8179</v>
      </c>
      <c r="G27131">
        <v>4</v>
      </c>
      <c r="H27131">
        <v>1</v>
      </c>
      <c r="I27131" t="s">
        <v>35099</v>
      </c>
      <c r="J27131" t="s">
        <v>35094</v>
      </c>
      <c r="K27131">
        <f t="shared" ca="1" si="847"/>
        <v>1</v>
      </c>
    </row>
    <row r="27132" spans="1:11" x14ac:dyDescent="0.25">
      <c r="A27132" t="s">
        <v>11425</v>
      </c>
      <c r="B27132" t="s">
        <v>636</v>
      </c>
      <c r="C27132" t="s">
        <v>125</v>
      </c>
      <c r="D27132" s="1">
        <v>86986</v>
      </c>
      <c r="E27132" s="5">
        <v>12742</v>
      </c>
      <c r="F27132" s="5">
        <f t="shared" ca="1" si="846"/>
        <v>18786</v>
      </c>
      <c r="G27132">
        <v>0</v>
      </c>
      <c r="H27132">
        <v>2</v>
      </c>
      <c r="I27132" t="s">
        <v>35099</v>
      </c>
      <c r="J27132" t="s">
        <v>35093</v>
      </c>
      <c r="K27132">
        <f t="shared" ca="1" si="847"/>
        <v>2</v>
      </c>
    </row>
    <row r="27133" spans="1:11" x14ac:dyDescent="0.25">
      <c r="A27133" t="s">
        <v>11706</v>
      </c>
      <c r="B27133" t="s">
        <v>636</v>
      </c>
      <c r="C27133" t="s">
        <v>5</v>
      </c>
      <c r="D27133" s="1">
        <v>86986</v>
      </c>
      <c r="E27133" s="5">
        <v>5822</v>
      </c>
      <c r="F27133" s="5">
        <f t="shared" ca="1" si="846"/>
        <v>4910</v>
      </c>
      <c r="G27133">
        <v>4</v>
      </c>
      <c r="H27133">
        <v>10</v>
      </c>
      <c r="I27133" t="s">
        <v>35100</v>
      </c>
      <c r="J27133" t="s">
        <v>35094</v>
      </c>
      <c r="K27133">
        <f t="shared" ca="1" si="847"/>
        <v>1</v>
      </c>
    </row>
    <row r="27134" spans="1:11" x14ac:dyDescent="0.25">
      <c r="A27134" t="s">
        <v>12314</v>
      </c>
      <c r="B27134" t="s">
        <v>636</v>
      </c>
      <c r="C27134" t="s">
        <v>117</v>
      </c>
      <c r="D27134" s="1">
        <v>86986</v>
      </c>
      <c r="E27134" s="5">
        <v>10243</v>
      </c>
      <c r="F27134" s="5">
        <f t="shared" ca="1" si="846"/>
        <v>969</v>
      </c>
      <c r="G27134">
        <v>2</v>
      </c>
      <c r="H27134">
        <v>1</v>
      </c>
      <c r="I27134" t="s">
        <v>35098</v>
      </c>
      <c r="J27134" t="s">
        <v>35094</v>
      </c>
      <c r="K27134">
        <f t="shared" ca="1" si="847"/>
        <v>2</v>
      </c>
    </row>
    <row r="27135" spans="1:11" x14ac:dyDescent="0.25">
      <c r="A27135" t="s">
        <v>12322</v>
      </c>
      <c r="B27135" t="s">
        <v>636</v>
      </c>
      <c r="C27135" t="s">
        <v>117</v>
      </c>
      <c r="D27135" s="1">
        <v>86986</v>
      </c>
      <c r="E27135" s="5">
        <v>11373</v>
      </c>
      <c r="F27135" s="5">
        <f t="shared" ca="1" si="846"/>
        <v>12127</v>
      </c>
      <c r="G27135">
        <v>8</v>
      </c>
      <c r="H27135">
        <v>6</v>
      </c>
      <c r="I27135" t="s">
        <v>35098</v>
      </c>
      <c r="J27135" t="s">
        <v>35094</v>
      </c>
      <c r="K27135">
        <f t="shared" ca="1" si="847"/>
        <v>1</v>
      </c>
    </row>
    <row r="27136" spans="1:11" x14ac:dyDescent="0.25">
      <c r="A27136" t="s">
        <v>12447</v>
      </c>
      <c r="B27136" t="s">
        <v>636</v>
      </c>
      <c r="C27136" t="s">
        <v>117</v>
      </c>
      <c r="D27136" s="1">
        <v>86986</v>
      </c>
      <c r="E27136" s="5">
        <v>7223</v>
      </c>
      <c r="F27136" s="5">
        <f t="shared" ca="1" si="846"/>
        <v>12130</v>
      </c>
      <c r="G27136">
        <v>10</v>
      </c>
      <c r="H27136">
        <v>4</v>
      </c>
      <c r="I27136" t="s">
        <v>35099</v>
      </c>
      <c r="J27136" t="s">
        <v>35097</v>
      </c>
      <c r="K27136">
        <f t="shared" ca="1" si="847"/>
        <v>3</v>
      </c>
    </row>
    <row r="27137" spans="1:11" x14ac:dyDescent="0.25">
      <c r="A27137" t="s">
        <v>12506</v>
      </c>
      <c r="B27137" t="s">
        <v>636</v>
      </c>
      <c r="C27137" t="s">
        <v>5</v>
      </c>
      <c r="D27137" s="1">
        <v>86986</v>
      </c>
      <c r="E27137" s="5">
        <v>11171</v>
      </c>
      <c r="F27137" s="5">
        <f t="shared" ca="1" si="846"/>
        <v>19187</v>
      </c>
      <c r="G27137">
        <v>1</v>
      </c>
      <c r="H27137">
        <v>9</v>
      </c>
      <c r="I27137" t="s">
        <v>35098</v>
      </c>
      <c r="J27137" t="s">
        <v>35093</v>
      </c>
      <c r="K27137">
        <f t="shared" ca="1" si="847"/>
        <v>2</v>
      </c>
    </row>
    <row r="27138" spans="1:11" x14ac:dyDescent="0.25">
      <c r="A27138" t="s">
        <v>12543</v>
      </c>
      <c r="B27138" t="s">
        <v>636</v>
      </c>
      <c r="C27138" t="s">
        <v>117</v>
      </c>
      <c r="D27138" s="1">
        <v>86986</v>
      </c>
      <c r="E27138" s="5">
        <v>8062</v>
      </c>
      <c r="F27138" s="5">
        <f t="shared" ref="F27138:F27201" ca="1" si="848">RANDBETWEEN(250, 20000)</f>
        <v>10385</v>
      </c>
      <c r="G27138">
        <v>5</v>
      </c>
      <c r="H27138">
        <v>4</v>
      </c>
      <c r="I27138" t="s">
        <v>35098</v>
      </c>
      <c r="J27138" t="s">
        <v>35092</v>
      </c>
      <c r="K27138">
        <f t="shared" ref="K27138:K27201" ca="1" si="849">RANDBETWEEN(1, 5)</f>
        <v>3</v>
      </c>
    </row>
    <row r="27139" spans="1:11" x14ac:dyDescent="0.25">
      <c r="A27139" t="s">
        <v>12700</v>
      </c>
      <c r="B27139" t="s">
        <v>636</v>
      </c>
      <c r="C27139" t="s">
        <v>5</v>
      </c>
      <c r="D27139" s="1">
        <v>86986</v>
      </c>
      <c r="E27139" s="5">
        <v>12641</v>
      </c>
      <c r="F27139" s="5">
        <f t="shared" ca="1" si="848"/>
        <v>8096</v>
      </c>
      <c r="G27139">
        <v>5</v>
      </c>
      <c r="H27139">
        <v>8</v>
      </c>
      <c r="I27139" t="s">
        <v>35098</v>
      </c>
      <c r="J27139" t="s">
        <v>35091</v>
      </c>
      <c r="K27139">
        <f t="shared" ca="1" si="849"/>
        <v>2</v>
      </c>
    </row>
    <row r="27140" spans="1:11" x14ac:dyDescent="0.25">
      <c r="A27140" t="s">
        <v>12936</v>
      </c>
      <c r="B27140" t="s">
        <v>636</v>
      </c>
      <c r="C27140" t="s">
        <v>125</v>
      </c>
      <c r="D27140" s="1">
        <v>86986</v>
      </c>
      <c r="E27140" s="5">
        <v>11880</v>
      </c>
      <c r="F27140" s="5">
        <f t="shared" ca="1" si="848"/>
        <v>3071</v>
      </c>
      <c r="G27140">
        <v>4</v>
      </c>
      <c r="H27140">
        <v>9</v>
      </c>
      <c r="I27140" t="s">
        <v>35099</v>
      </c>
      <c r="J27140" t="s">
        <v>35093</v>
      </c>
      <c r="K27140">
        <f t="shared" ca="1" si="849"/>
        <v>1</v>
      </c>
    </row>
    <row r="27141" spans="1:11" x14ac:dyDescent="0.25">
      <c r="A27141" t="s">
        <v>13086</v>
      </c>
      <c r="B27141" t="s">
        <v>636</v>
      </c>
      <c r="C27141" t="s">
        <v>5</v>
      </c>
      <c r="D27141" s="1">
        <v>86986</v>
      </c>
      <c r="E27141" s="5">
        <v>12839</v>
      </c>
      <c r="F27141" s="5">
        <f t="shared" ca="1" si="848"/>
        <v>16784</v>
      </c>
      <c r="G27141">
        <v>10</v>
      </c>
      <c r="H27141">
        <v>1</v>
      </c>
      <c r="I27141" t="s">
        <v>35098</v>
      </c>
      <c r="J27141" t="s">
        <v>35091</v>
      </c>
      <c r="K27141">
        <f t="shared" ca="1" si="849"/>
        <v>2</v>
      </c>
    </row>
    <row r="27142" spans="1:11" x14ac:dyDescent="0.25">
      <c r="A27142" t="s">
        <v>13319</v>
      </c>
      <c r="B27142" t="s">
        <v>636</v>
      </c>
      <c r="C27142" t="s">
        <v>125</v>
      </c>
      <c r="D27142" s="1">
        <v>86986</v>
      </c>
      <c r="E27142" s="5">
        <v>10178</v>
      </c>
      <c r="F27142" s="5">
        <f t="shared" ca="1" si="848"/>
        <v>14968</v>
      </c>
      <c r="G27142">
        <v>10</v>
      </c>
      <c r="H27142">
        <v>10</v>
      </c>
      <c r="I27142" t="s">
        <v>35099</v>
      </c>
      <c r="J27142" t="s">
        <v>35091</v>
      </c>
      <c r="K27142">
        <f t="shared" ca="1" si="849"/>
        <v>3</v>
      </c>
    </row>
    <row r="27143" spans="1:11" x14ac:dyDescent="0.25">
      <c r="A27143" t="s">
        <v>13354</v>
      </c>
      <c r="B27143" t="s">
        <v>636</v>
      </c>
      <c r="C27143" t="s">
        <v>5</v>
      </c>
      <c r="D27143" s="1">
        <v>86986</v>
      </c>
      <c r="E27143" s="5">
        <v>13858</v>
      </c>
      <c r="F27143" s="5">
        <f t="shared" ca="1" si="848"/>
        <v>19040</v>
      </c>
      <c r="G27143">
        <v>1</v>
      </c>
      <c r="H27143">
        <v>1</v>
      </c>
      <c r="I27143" t="s">
        <v>35098</v>
      </c>
      <c r="J27143" t="s">
        <v>35091</v>
      </c>
      <c r="K27143">
        <f t="shared" ca="1" si="849"/>
        <v>2</v>
      </c>
    </row>
    <row r="27144" spans="1:11" x14ac:dyDescent="0.25">
      <c r="A27144" t="s">
        <v>13617</v>
      </c>
      <c r="B27144" t="s">
        <v>636</v>
      </c>
      <c r="C27144" t="s">
        <v>5</v>
      </c>
      <c r="D27144" s="1">
        <v>86986</v>
      </c>
      <c r="E27144" s="5">
        <v>12551</v>
      </c>
      <c r="F27144" s="5">
        <f t="shared" ca="1" si="848"/>
        <v>12137</v>
      </c>
      <c r="G27144">
        <v>3</v>
      </c>
      <c r="H27144">
        <v>7</v>
      </c>
      <c r="I27144" t="s">
        <v>35098</v>
      </c>
      <c r="J27144" t="s">
        <v>35097</v>
      </c>
      <c r="K27144">
        <f t="shared" ca="1" si="849"/>
        <v>5</v>
      </c>
    </row>
    <row r="27145" spans="1:11" x14ac:dyDescent="0.25">
      <c r="A27145" t="s">
        <v>14357</v>
      </c>
      <c r="B27145" t="s">
        <v>636</v>
      </c>
      <c r="C27145" t="s">
        <v>5</v>
      </c>
      <c r="D27145" s="1">
        <v>86986</v>
      </c>
      <c r="E27145" s="5">
        <v>6559</v>
      </c>
      <c r="F27145" s="5">
        <f t="shared" ca="1" si="848"/>
        <v>6995</v>
      </c>
      <c r="G27145">
        <v>0</v>
      </c>
      <c r="H27145">
        <v>9</v>
      </c>
      <c r="I27145" t="s">
        <v>35100</v>
      </c>
      <c r="J27145" t="s">
        <v>35093</v>
      </c>
      <c r="K27145">
        <f t="shared" ca="1" si="849"/>
        <v>3</v>
      </c>
    </row>
    <row r="27146" spans="1:11" x14ac:dyDescent="0.25">
      <c r="A27146" t="s">
        <v>14483</v>
      </c>
      <c r="B27146" t="s">
        <v>636</v>
      </c>
      <c r="C27146" t="s">
        <v>5</v>
      </c>
      <c r="D27146" s="1">
        <v>86986</v>
      </c>
      <c r="E27146" s="5">
        <v>6599</v>
      </c>
      <c r="F27146" s="5">
        <f t="shared" ca="1" si="848"/>
        <v>7214</v>
      </c>
      <c r="G27146">
        <v>10</v>
      </c>
      <c r="H27146">
        <v>10</v>
      </c>
      <c r="I27146" t="s">
        <v>35098</v>
      </c>
      <c r="J27146" t="s">
        <v>35093</v>
      </c>
      <c r="K27146">
        <f t="shared" ca="1" si="849"/>
        <v>5</v>
      </c>
    </row>
    <row r="27147" spans="1:11" x14ac:dyDescent="0.25">
      <c r="A27147" t="s">
        <v>14764</v>
      </c>
      <c r="B27147" t="s">
        <v>636</v>
      </c>
      <c r="C27147" t="s">
        <v>117</v>
      </c>
      <c r="D27147" s="1">
        <v>86986</v>
      </c>
      <c r="E27147" s="5">
        <v>8933</v>
      </c>
      <c r="F27147" s="5">
        <f t="shared" ca="1" si="848"/>
        <v>3386</v>
      </c>
      <c r="G27147">
        <v>5</v>
      </c>
      <c r="H27147">
        <v>8</v>
      </c>
      <c r="I27147" t="s">
        <v>35099</v>
      </c>
      <c r="J27147" t="s">
        <v>35093</v>
      </c>
      <c r="K27147">
        <f t="shared" ca="1" si="849"/>
        <v>1</v>
      </c>
    </row>
    <row r="27148" spans="1:11" x14ac:dyDescent="0.25">
      <c r="A27148" t="s">
        <v>15176</v>
      </c>
      <c r="B27148" t="s">
        <v>636</v>
      </c>
      <c r="C27148" t="s">
        <v>117</v>
      </c>
      <c r="D27148" s="1">
        <v>86986</v>
      </c>
      <c r="E27148" s="5">
        <v>8489</v>
      </c>
      <c r="F27148" s="5">
        <f t="shared" ca="1" si="848"/>
        <v>5961</v>
      </c>
      <c r="G27148">
        <v>2</v>
      </c>
      <c r="H27148">
        <v>6</v>
      </c>
      <c r="I27148" t="s">
        <v>35098</v>
      </c>
      <c r="J27148" t="s">
        <v>35094</v>
      </c>
      <c r="K27148">
        <f t="shared" ca="1" si="849"/>
        <v>2</v>
      </c>
    </row>
    <row r="27149" spans="1:11" x14ac:dyDescent="0.25">
      <c r="A27149" t="s">
        <v>15369</v>
      </c>
      <c r="B27149" t="s">
        <v>636</v>
      </c>
      <c r="C27149" t="s">
        <v>117</v>
      </c>
      <c r="D27149" s="1">
        <v>86986</v>
      </c>
      <c r="E27149" s="5">
        <v>7626</v>
      </c>
      <c r="F27149" s="5">
        <f t="shared" ca="1" si="848"/>
        <v>18031</v>
      </c>
      <c r="G27149">
        <v>1</v>
      </c>
      <c r="H27149">
        <v>2</v>
      </c>
      <c r="I27149" t="s">
        <v>35099</v>
      </c>
      <c r="J27149" t="s">
        <v>35097</v>
      </c>
      <c r="K27149">
        <f t="shared" ca="1" si="849"/>
        <v>4</v>
      </c>
    </row>
    <row r="27150" spans="1:11" x14ac:dyDescent="0.25">
      <c r="A27150" t="s">
        <v>15703</v>
      </c>
      <c r="B27150" t="s">
        <v>636</v>
      </c>
      <c r="C27150" t="s">
        <v>117</v>
      </c>
      <c r="D27150" s="1">
        <v>86986</v>
      </c>
      <c r="E27150" s="5">
        <v>12411</v>
      </c>
      <c r="F27150" s="5">
        <f t="shared" ca="1" si="848"/>
        <v>15088</v>
      </c>
      <c r="G27150">
        <v>4</v>
      </c>
      <c r="H27150">
        <v>4</v>
      </c>
      <c r="I27150" t="s">
        <v>35099</v>
      </c>
      <c r="J27150" t="s">
        <v>35091</v>
      </c>
      <c r="K27150">
        <f t="shared" ca="1" si="849"/>
        <v>5</v>
      </c>
    </row>
    <row r="27151" spans="1:11" x14ac:dyDescent="0.25">
      <c r="A27151" t="s">
        <v>15729</v>
      </c>
      <c r="B27151" t="s">
        <v>636</v>
      </c>
      <c r="C27151" t="s">
        <v>5</v>
      </c>
      <c r="D27151" s="1">
        <v>86986</v>
      </c>
      <c r="E27151" s="5">
        <v>12717</v>
      </c>
      <c r="F27151" s="5">
        <f t="shared" ca="1" si="848"/>
        <v>4527</v>
      </c>
      <c r="G27151">
        <v>7</v>
      </c>
      <c r="H27151">
        <v>10</v>
      </c>
      <c r="I27151" t="s">
        <v>35098</v>
      </c>
      <c r="J27151" t="s">
        <v>35092</v>
      </c>
      <c r="K27151">
        <f t="shared" ca="1" si="849"/>
        <v>1</v>
      </c>
    </row>
    <row r="27152" spans="1:11" x14ac:dyDescent="0.25">
      <c r="A27152" t="s">
        <v>15801</v>
      </c>
      <c r="B27152" t="s">
        <v>636</v>
      </c>
      <c r="C27152" t="s">
        <v>5</v>
      </c>
      <c r="D27152" s="1">
        <v>86986</v>
      </c>
      <c r="E27152" s="5">
        <v>8151</v>
      </c>
      <c r="F27152" s="5">
        <f t="shared" ca="1" si="848"/>
        <v>17020</v>
      </c>
      <c r="G27152">
        <v>0</v>
      </c>
      <c r="H27152">
        <v>0</v>
      </c>
      <c r="I27152" t="s">
        <v>35098</v>
      </c>
      <c r="J27152" t="s">
        <v>35094</v>
      </c>
      <c r="K27152">
        <f t="shared" ca="1" si="849"/>
        <v>1</v>
      </c>
    </row>
    <row r="27153" spans="1:11" x14ac:dyDescent="0.25">
      <c r="A27153" t="s">
        <v>15957</v>
      </c>
      <c r="B27153" t="s">
        <v>636</v>
      </c>
      <c r="C27153" t="s">
        <v>125</v>
      </c>
      <c r="D27153" s="1">
        <v>86986</v>
      </c>
      <c r="E27153" s="5">
        <v>11548</v>
      </c>
      <c r="F27153" s="5">
        <f t="shared" ca="1" si="848"/>
        <v>15811</v>
      </c>
      <c r="G27153">
        <v>9</v>
      </c>
      <c r="H27153">
        <v>8</v>
      </c>
      <c r="I27153" t="s">
        <v>35099</v>
      </c>
      <c r="J27153" t="s">
        <v>35093</v>
      </c>
      <c r="K27153">
        <f t="shared" ca="1" si="849"/>
        <v>4</v>
      </c>
    </row>
    <row r="27154" spans="1:11" x14ac:dyDescent="0.25">
      <c r="A27154" t="s">
        <v>15959</v>
      </c>
      <c r="B27154" t="s">
        <v>636</v>
      </c>
      <c r="C27154" t="s">
        <v>125</v>
      </c>
      <c r="D27154" s="1">
        <v>86986</v>
      </c>
      <c r="E27154" s="5">
        <v>12072</v>
      </c>
      <c r="F27154" s="5">
        <f t="shared" ca="1" si="848"/>
        <v>14053</v>
      </c>
      <c r="G27154">
        <v>9</v>
      </c>
      <c r="H27154">
        <v>4</v>
      </c>
      <c r="I27154" t="s">
        <v>35098</v>
      </c>
      <c r="J27154" t="s">
        <v>35091</v>
      </c>
      <c r="K27154">
        <f t="shared" ca="1" si="849"/>
        <v>1</v>
      </c>
    </row>
    <row r="27155" spans="1:11" x14ac:dyDescent="0.25">
      <c r="A27155" t="s">
        <v>16539</v>
      </c>
      <c r="B27155" t="s">
        <v>636</v>
      </c>
      <c r="C27155" t="s">
        <v>117</v>
      </c>
      <c r="D27155" s="1">
        <v>86986</v>
      </c>
      <c r="E27155" s="5">
        <v>9922</v>
      </c>
      <c r="F27155" s="5">
        <f t="shared" ca="1" si="848"/>
        <v>13855</v>
      </c>
      <c r="G27155">
        <v>9</v>
      </c>
      <c r="H27155">
        <v>9</v>
      </c>
      <c r="I27155" t="s">
        <v>35098</v>
      </c>
      <c r="J27155" t="s">
        <v>35091</v>
      </c>
      <c r="K27155">
        <f t="shared" ca="1" si="849"/>
        <v>3</v>
      </c>
    </row>
    <row r="27156" spans="1:11" x14ac:dyDescent="0.25">
      <c r="A27156" t="s">
        <v>16544</v>
      </c>
      <c r="B27156" t="s">
        <v>636</v>
      </c>
      <c r="C27156" t="s">
        <v>117</v>
      </c>
      <c r="D27156" s="1">
        <v>86986</v>
      </c>
      <c r="E27156" s="5">
        <v>13312</v>
      </c>
      <c r="F27156" s="5">
        <f t="shared" ca="1" si="848"/>
        <v>7019</v>
      </c>
      <c r="G27156">
        <v>1</v>
      </c>
      <c r="H27156">
        <v>7</v>
      </c>
      <c r="I27156" t="s">
        <v>35098</v>
      </c>
      <c r="J27156" t="s">
        <v>35092</v>
      </c>
      <c r="K27156">
        <f t="shared" ca="1" si="849"/>
        <v>3</v>
      </c>
    </row>
    <row r="27157" spans="1:11" x14ac:dyDescent="0.25">
      <c r="A27157" t="s">
        <v>16594</v>
      </c>
      <c r="B27157" t="s">
        <v>636</v>
      </c>
      <c r="C27157" t="s">
        <v>125</v>
      </c>
      <c r="D27157" s="1">
        <v>86986</v>
      </c>
      <c r="E27157" s="5">
        <v>11189</v>
      </c>
      <c r="F27157" s="5">
        <f t="shared" ca="1" si="848"/>
        <v>550</v>
      </c>
      <c r="G27157">
        <v>6</v>
      </c>
      <c r="H27157">
        <v>6</v>
      </c>
      <c r="I27157" t="s">
        <v>35098</v>
      </c>
      <c r="J27157" t="s">
        <v>35091</v>
      </c>
      <c r="K27157">
        <f t="shared" ca="1" si="849"/>
        <v>3</v>
      </c>
    </row>
    <row r="27158" spans="1:11" x14ac:dyDescent="0.25">
      <c r="A27158" t="s">
        <v>16815</v>
      </c>
      <c r="B27158" t="s">
        <v>636</v>
      </c>
      <c r="C27158" t="s">
        <v>117</v>
      </c>
      <c r="D27158" s="1">
        <v>86986</v>
      </c>
      <c r="E27158" s="5">
        <v>14975</v>
      </c>
      <c r="F27158" s="5">
        <f t="shared" ca="1" si="848"/>
        <v>7125</v>
      </c>
      <c r="G27158">
        <v>8</v>
      </c>
      <c r="H27158">
        <v>0</v>
      </c>
      <c r="I27158" t="s">
        <v>35099</v>
      </c>
      <c r="J27158" t="s">
        <v>35094</v>
      </c>
      <c r="K27158">
        <f t="shared" ca="1" si="849"/>
        <v>3</v>
      </c>
    </row>
    <row r="27159" spans="1:11" x14ac:dyDescent="0.25">
      <c r="A27159" t="s">
        <v>17639</v>
      </c>
      <c r="B27159" t="s">
        <v>636</v>
      </c>
      <c r="C27159" t="s">
        <v>5</v>
      </c>
      <c r="D27159" s="1">
        <v>86986</v>
      </c>
      <c r="E27159" s="5">
        <v>11618</v>
      </c>
      <c r="F27159" s="5">
        <f t="shared" ca="1" si="848"/>
        <v>13225</v>
      </c>
      <c r="G27159">
        <v>0</v>
      </c>
      <c r="H27159">
        <v>7</v>
      </c>
      <c r="I27159" t="s">
        <v>35098</v>
      </c>
      <c r="J27159" t="s">
        <v>35093</v>
      </c>
      <c r="K27159">
        <f t="shared" ca="1" si="849"/>
        <v>5</v>
      </c>
    </row>
    <row r="27160" spans="1:11" x14ac:dyDescent="0.25">
      <c r="A27160" t="s">
        <v>17640</v>
      </c>
      <c r="B27160" t="s">
        <v>636</v>
      </c>
      <c r="C27160" t="s">
        <v>5</v>
      </c>
      <c r="D27160" s="1">
        <v>86986</v>
      </c>
      <c r="E27160" s="5">
        <v>6283</v>
      </c>
      <c r="F27160" s="5">
        <f t="shared" ca="1" si="848"/>
        <v>2399</v>
      </c>
      <c r="G27160">
        <v>10</v>
      </c>
      <c r="H27160">
        <v>10</v>
      </c>
      <c r="I27160" t="s">
        <v>35099</v>
      </c>
      <c r="J27160" t="s">
        <v>35096</v>
      </c>
      <c r="K27160">
        <f t="shared" ca="1" si="849"/>
        <v>5</v>
      </c>
    </row>
    <row r="27161" spans="1:11" x14ac:dyDescent="0.25">
      <c r="A27161" t="s">
        <v>17653</v>
      </c>
      <c r="B27161" t="s">
        <v>636</v>
      </c>
      <c r="C27161" t="s">
        <v>5</v>
      </c>
      <c r="D27161" s="1">
        <v>86986</v>
      </c>
      <c r="E27161" s="5">
        <v>5245</v>
      </c>
      <c r="F27161" s="5">
        <f t="shared" ca="1" si="848"/>
        <v>3695</v>
      </c>
      <c r="G27161">
        <v>7</v>
      </c>
      <c r="H27161">
        <v>7</v>
      </c>
      <c r="I27161" t="s">
        <v>35098</v>
      </c>
      <c r="J27161" t="s">
        <v>35094</v>
      </c>
      <c r="K27161">
        <f t="shared" ca="1" si="849"/>
        <v>5</v>
      </c>
    </row>
    <row r="27162" spans="1:11" x14ac:dyDescent="0.25">
      <c r="A27162" t="s">
        <v>17989</v>
      </c>
      <c r="B27162" t="s">
        <v>636</v>
      </c>
      <c r="C27162" t="s">
        <v>117</v>
      </c>
      <c r="D27162" s="1">
        <v>86986</v>
      </c>
      <c r="E27162" s="5">
        <v>6559</v>
      </c>
      <c r="F27162" s="5">
        <f t="shared" ca="1" si="848"/>
        <v>5562</v>
      </c>
      <c r="G27162">
        <v>4</v>
      </c>
      <c r="H27162">
        <v>7</v>
      </c>
      <c r="I27162" t="s">
        <v>35099</v>
      </c>
      <c r="J27162" t="s">
        <v>35097</v>
      </c>
      <c r="K27162">
        <f t="shared" ca="1" si="849"/>
        <v>4</v>
      </c>
    </row>
    <row r="27163" spans="1:11" x14ac:dyDescent="0.25">
      <c r="A27163" t="s">
        <v>18358</v>
      </c>
      <c r="B27163" t="s">
        <v>636</v>
      </c>
      <c r="C27163" t="s">
        <v>117</v>
      </c>
      <c r="D27163" s="1">
        <v>86986</v>
      </c>
      <c r="E27163" s="5">
        <v>5633</v>
      </c>
      <c r="F27163" s="5">
        <f t="shared" ca="1" si="848"/>
        <v>12513</v>
      </c>
      <c r="G27163">
        <v>4</v>
      </c>
      <c r="H27163">
        <v>5</v>
      </c>
      <c r="I27163" t="s">
        <v>35098</v>
      </c>
      <c r="J27163" t="s">
        <v>35092</v>
      </c>
      <c r="K27163">
        <f t="shared" ca="1" si="849"/>
        <v>2</v>
      </c>
    </row>
    <row r="27164" spans="1:11" x14ac:dyDescent="0.25">
      <c r="A27164" t="s">
        <v>18449</v>
      </c>
      <c r="B27164" t="s">
        <v>636</v>
      </c>
      <c r="C27164" t="s">
        <v>5</v>
      </c>
      <c r="D27164" s="1">
        <v>86986</v>
      </c>
      <c r="E27164" s="5">
        <v>10203</v>
      </c>
      <c r="F27164" s="5">
        <f t="shared" ca="1" si="848"/>
        <v>13155</v>
      </c>
      <c r="G27164">
        <v>1</v>
      </c>
      <c r="H27164">
        <v>0</v>
      </c>
      <c r="I27164" t="s">
        <v>35099</v>
      </c>
      <c r="J27164" t="s">
        <v>35093</v>
      </c>
      <c r="K27164">
        <f t="shared" ca="1" si="849"/>
        <v>4</v>
      </c>
    </row>
    <row r="27165" spans="1:11" x14ac:dyDescent="0.25">
      <c r="A27165" t="s">
        <v>18552</v>
      </c>
      <c r="B27165" t="s">
        <v>636</v>
      </c>
      <c r="C27165" t="s">
        <v>5</v>
      </c>
      <c r="D27165" s="1">
        <v>86986</v>
      </c>
      <c r="E27165" s="5">
        <v>14404</v>
      </c>
      <c r="F27165" s="5">
        <f t="shared" ca="1" si="848"/>
        <v>5899</v>
      </c>
      <c r="G27165">
        <v>3</v>
      </c>
      <c r="H27165">
        <v>7</v>
      </c>
      <c r="I27165" t="s">
        <v>35098</v>
      </c>
      <c r="J27165" t="s">
        <v>35092</v>
      </c>
      <c r="K27165">
        <f t="shared" ca="1" si="849"/>
        <v>3</v>
      </c>
    </row>
    <row r="27166" spans="1:11" x14ac:dyDescent="0.25">
      <c r="A27166" t="s">
        <v>18914</v>
      </c>
      <c r="B27166" t="s">
        <v>636</v>
      </c>
      <c r="C27166" t="s">
        <v>117</v>
      </c>
      <c r="D27166" s="1">
        <v>86986</v>
      </c>
      <c r="E27166" s="5">
        <v>5773</v>
      </c>
      <c r="F27166" s="5">
        <f t="shared" ca="1" si="848"/>
        <v>3665</v>
      </c>
      <c r="G27166">
        <v>4</v>
      </c>
      <c r="H27166">
        <v>6</v>
      </c>
      <c r="I27166" t="s">
        <v>35099</v>
      </c>
      <c r="J27166" t="s">
        <v>35097</v>
      </c>
      <c r="K27166">
        <f t="shared" ca="1" si="849"/>
        <v>3</v>
      </c>
    </row>
    <row r="27167" spans="1:11" x14ac:dyDescent="0.25">
      <c r="A27167" t="s">
        <v>19291</v>
      </c>
      <c r="B27167" t="s">
        <v>636</v>
      </c>
      <c r="C27167" t="s">
        <v>5</v>
      </c>
      <c r="D27167" s="1">
        <v>86986</v>
      </c>
      <c r="E27167" s="5">
        <v>5677</v>
      </c>
      <c r="F27167" s="5">
        <f t="shared" ca="1" si="848"/>
        <v>10728</v>
      </c>
      <c r="G27167">
        <v>10</v>
      </c>
      <c r="H27167">
        <v>1</v>
      </c>
      <c r="I27167" t="s">
        <v>35099</v>
      </c>
      <c r="J27167" t="s">
        <v>35091</v>
      </c>
      <c r="K27167">
        <f t="shared" ca="1" si="849"/>
        <v>1</v>
      </c>
    </row>
    <row r="27168" spans="1:11" x14ac:dyDescent="0.25">
      <c r="A27168" t="s">
        <v>19297</v>
      </c>
      <c r="B27168" t="s">
        <v>636</v>
      </c>
      <c r="C27168" t="s">
        <v>5</v>
      </c>
      <c r="D27168" s="1">
        <v>86986</v>
      </c>
      <c r="E27168" s="5">
        <v>13416</v>
      </c>
      <c r="F27168" s="5">
        <f t="shared" ca="1" si="848"/>
        <v>5893</v>
      </c>
      <c r="G27168">
        <v>8</v>
      </c>
      <c r="H27168">
        <v>9</v>
      </c>
      <c r="I27168" t="s">
        <v>35098</v>
      </c>
      <c r="J27168" t="s">
        <v>35093</v>
      </c>
      <c r="K27168">
        <f t="shared" ca="1" si="849"/>
        <v>4</v>
      </c>
    </row>
    <row r="27169" spans="1:11" x14ac:dyDescent="0.25">
      <c r="A27169" t="s">
        <v>20108</v>
      </c>
      <c r="B27169" t="s">
        <v>636</v>
      </c>
      <c r="C27169" t="s">
        <v>125</v>
      </c>
      <c r="D27169" s="1">
        <v>86986</v>
      </c>
      <c r="E27169" s="5">
        <v>12684</v>
      </c>
      <c r="F27169" s="5">
        <f t="shared" ca="1" si="848"/>
        <v>17544</v>
      </c>
      <c r="G27169">
        <v>2</v>
      </c>
      <c r="H27169">
        <v>10</v>
      </c>
      <c r="I27169" t="s">
        <v>35098</v>
      </c>
      <c r="J27169" t="s">
        <v>35091</v>
      </c>
      <c r="K27169">
        <f t="shared" ca="1" si="849"/>
        <v>1</v>
      </c>
    </row>
    <row r="27170" spans="1:11" x14ac:dyDescent="0.25">
      <c r="A27170" t="s">
        <v>20129</v>
      </c>
      <c r="B27170" t="s">
        <v>636</v>
      </c>
      <c r="C27170" t="s">
        <v>5</v>
      </c>
      <c r="D27170" s="1">
        <v>86986</v>
      </c>
      <c r="E27170" s="5">
        <v>12816</v>
      </c>
      <c r="F27170" s="5">
        <f t="shared" ca="1" si="848"/>
        <v>13153</v>
      </c>
      <c r="G27170">
        <v>0</v>
      </c>
      <c r="H27170">
        <v>0</v>
      </c>
      <c r="I27170" t="s">
        <v>35098</v>
      </c>
      <c r="J27170" t="s">
        <v>35093</v>
      </c>
      <c r="K27170">
        <f t="shared" ca="1" si="849"/>
        <v>3</v>
      </c>
    </row>
    <row r="27171" spans="1:11" x14ac:dyDescent="0.25">
      <c r="A27171" t="s">
        <v>20165</v>
      </c>
      <c r="B27171" t="s">
        <v>636</v>
      </c>
      <c r="C27171" t="s">
        <v>117</v>
      </c>
      <c r="D27171" s="1">
        <v>86986</v>
      </c>
      <c r="E27171" s="5">
        <v>13349</v>
      </c>
      <c r="F27171" s="5">
        <f t="shared" ca="1" si="848"/>
        <v>6371</v>
      </c>
      <c r="G27171">
        <v>6</v>
      </c>
      <c r="H27171">
        <v>5</v>
      </c>
      <c r="I27171" t="s">
        <v>35098</v>
      </c>
      <c r="J27171" t="s">
        <v>35097</v>
      </c>
      <c r="K27171">
        <f t="shared" ca="1" si="849"/>
        <v>5</v>
      </c>
    </row>
    <row r="27172" spans="1:11" x14ac:dyDescent="0.25">
      <c r="A27172" t="s">
        <v>20277</v>
      </c>
      <c r="B27172" t="s">
        <v>636</v>
      </c>
      <c r="C27172" t="s">
        <v>117</v>
      </c>
      <c r="D27172" s="1">
        <v>86986</v>
      </c>
      <c r="E27172" s="5">
        <v>6677</v>
      </c>
      <c r="F27172" s="5">
        <f t="shared" ca="1" si="848"/>
        <v>19976</v>
      </c>
      <c r="G27172">
        <v>7</v>
      </c>
      <c r="H27172">
        <v>7</v>
      </c>
      <c r="I27172" t="s">
        <v>35099</v>
      </c>
      <c r="J27172" t="s">
        <v>35091</v>
      </c>
      <c r="K27172">
        <f t="shared" ca="1" si="849"/>
        <v>4</v>
      </c>
    </row>
    <row r="27173" spans="1:11" x14ac:dyDescent="0.25">
      <c r="A27173" t="s">
        <v>20570</v>
      </c>
      <c r="B27173" t="s">
        <v>636</v>
      </c>
      <c r="C27173" t="s">
        <v>5</v>
      </c>
      <c r="D27173" s="1">
        <v>86986</v>
      </c>
      <c r="E27173" s="5">
        <v>12012</v>
      </c>
      <c r="F27173" s="5">
        <f t="shared" ca="1" si="848"/>
        <v>18594</v>
      </c>
      <c r="G27173">
        <v>7</v>
      </c>
      <c r="H27173">
        <v>1</v>
      </c>
      <c r="I27173" t="s">
        <v>35099</v>
      </c>
      <c r="J27173" t="s">
        <v>35094</v>
      </c>
      <c r="K27173">
        <f t="shared" ca="1" si="849"/>
        <v>3</v>
      </c>
    </row>
    <row r="27174" spans="1:11" x14ac:dyDescent="0.25">
      <c r="A27174" t="s">
        <v>20812</v>
      </c>
      <c r="B27174" t="s">
        <v>636</v>
      </c>
      <c r="C27174" t="s">
        <v>117</v>
      </c>
      <c r="D27174" s="1">
        <v>86986</v>
      </c>
      <c r="E27174" s="5">
        <v>14790</v>
      </c>
      <c r="F27174" s="5">
        <f t="shared" ca="1" si="848"/>
        <v>9419</v>
      </c>
      <c r="G27174">
        <v>2</v>
      </c>
      <c r="H27174">
        <v>4</v>
      </c>
      <c r="I27174" t="s">
        <v>35098</v>
      </c>
      <c r="J27174" t="s">
        <v>35096</v>
      </c>
      <c r="K27174">
        <f t="shared" ca="1" si="849"/>
        <v>3</v>
      </c>
    </row>
    <row r="27175" spans="1:11" x14ac:dyDescent="0.25">
      <c r="A27175" t="s">
        <v>20928</v>
      </c>
      <c r="B27175" t="s">
        <v>636</v>
      </c>
      <c r="C27175" t="s">
        <v>5</v>
      </c>
      <c r="D27175" s="1">
        <v>86986</v>
      </c>
      <c r="E27175" s="5">
        <v>10335</v>
      </c>
      <c r="F27175" s="5">
        <f t="shared" ca="1" si="848"/>
        <v>7156</v>
      </c>
      <c r="G27175">
        <v>5</v>
      </c>
      <c r="H27175">
        <v>5</v>
      </c>
      <c r="I27175" t="s">
        <v>35098</v>
      </c>
      <c r="J27175" t="s">
        <v>35091</v>
      </c>
      <c r="K27175">
        <f t="shared" ca="1" si="849"/>
        <v>3</v>
      </c>
    </row>
    <row r="27176" spans="1:11" x14ac:dyDescent="0.25">
      <c r="A27176" t="s">
        <v>21081</v>
      </c>
      <c r="B27176" t="s">
        <v>636</v>
      </c>
      <c r="C27176" t="s">
        <v>125</v>
      </c>
      <c r="D27176" s="1">
        <v>86986</v>
      </c>
      <c r="E27176" s="5">
        <v>7629</v>
      </c>
      <c r="F27176" s="5">
        <f t="shared" ca="1" si="848"/>
        <v>19842</v>
      </c>
      <c r="G27176">
        <v>8</v>
      </c>
      <c r="H27176">
        <v>9</v>
      </c>
      <c r="I27176" t="s">
        <v>35098</v>
      </c>
      <c r="J27176" t="s">
        <v>35092</v>
      </c>
      <c r="K27176">
        <f t="shared" ca="1" si="849"/>
        <v>4</v>
      </c>
    </row>
    <row r="27177" spans="1:11" x14ac:dyDescent="0.25">
      <c r="A27177" t="s">
        <v>21785</v>
      </c>
      <c r="B27177" t="s">
        <v>636</v>
      </c>
      <c r="C27177" t="s">
        <v>5</v>
      </c>
      <c r="D27177" s="1">
        <v>86986</v>
      </c>
      <c r="E27177" s="5">
        <v>5169</v>
      </c>
      <c r="F27177" s="5">
        <f t="shared" ca="1" si="848"/>
        <v>7061</v>
      </c>
      <c r="G27177">
        <v>8</v>
      </c>
      <c r="H27177">
        <v>10</v>
      </c>
      <c r="I27177" t="s">
        <v>35099</v>
      </c>
      <c r="J27177" t="s">
        <v>35097</v>
      </c>
      <c r="K27177">
        <f t="shared" ca="1" si="849"/>
        <v>4</v>
      </c>
    </row>
    <row r="27178" spans="1:11" x14ac:dyDescent="0.25">
      <c r="A27178" t="s">
        <v>21787</v>
      </c>
      <c r="B27178" t="s">
        <v>636</v>
      </c>
      <c r="C27178" t="s">
        <v>117</v>
      </c>
      <c r="D27178" s="1">
        <v>86986</v>
      </c>
      <c r="E27178" s="5">
        <v>9592</v>
      </c>
      <c r="F27178" s="5">
        <f t="shared" ca="1" si="848"/>
        <v>6524</v>
      </c>
      <c r="G27178">
        <v>5</v>
      </c>
      <c r="H27178">
        <v>0</v>
      </c>
      <c r="I27178" t="s">
        <v>35099</v>
      </c>
      <c r="J27178" t="s">
        <v>35093</v>
      </c>
      <c r="K27178">
        <f t="shared" ca="1" si="849"/>
        <v>4</v>
      </c>
    </row>
    <row r="27179" spans="1:11" x14ac:dyDescent="0.25">
      <c r="A27179" t="s">
        <v>22040</v>
      </c>
      <c r="B27179" t="s">
        <v>636</v>
      </c>
      <c r="C27179" t="s">
        <v>117</v>
      </c>
      <c r="D27179" s="1">
        <v>86986</v>
      </c>
      <c r="E27179" s="5">
        <v>10818</v>
      </c>
      <c r="F27179" s="5">
        <f t="shared" ca="1" si="848"/>
        <v>3950</v>
      </c>
      <c r="G27179">
        <v>0</v>
      </c>
      <c r="H27179">
        <v>0</v>
      </c>
      <c r="I27179" t="s">
        <v>35099</v>
      </c>
      <c r="J27179" t="s">
        <v>35094</v>
      </c>
      <c r="K27179">
        <f t="shared" ca="1" si="849"/>
        <v>1</v>
      </c>
    </row>
    <row r="27180" spans="1:11" x14ac:dyDescent="0.25">
      <c r="A27180" t="s">
        <v>22047</v>
      </c>
      <c r="B27180" t="s">
        <v>636</v>
      </c>
      <c r="C27180" t="s">
        <v>117</v>
      </c>
      <c r="D27180" s="1">
        <v>86986</v>
      </c>
      <c r="E27180" s="5">
        <v>5380</v>
      </c>
      <c r="F27180" s="5">
        <f t="shared" ca="1" si="848"/>
        <v>4797</v>
      </c>
      <c r="G27180">
        <v>8</v>
      </c>
      <c r="H27180">
        <v>8</v>
      </c>
      <c r="I27180" t="s">
        <v>35098</v>
      </c>
      <c r="J27180" t="s">
        <v>35093</v>
      </c>
      <c r="K27180">
        <f t="shared" ca="1" si="849"/>
        <v>1</v>
      </c>
    </row>
    <row r="27181" spans="1:11" x14ac:dyDescent="0.25">
      <c r="A27181" t="s">
        <v>22197</v>
      </c>
      <c r="B27181" t="s">
        <v>636</v>
      </c>
      <c r="C27181" t="s">
        <v>5</v>
      </c>
      <c r="D27181" s="1">
        <v>86986</v>
      </c>
      <c r="E27181" s="5">
        <v>9301</v>
      </c>
      <c r="F27181" s="5">
        <f t="shared" ca="1" si="848"/>
        <v>3815</v>
      </c>
      <c r="G27181">
        <v>6</v>
      </c>
      <c r="H27181">
        <v>2</v>
      </c>
      <c r="I27181" t="s">
        <v>35098</v>
      </c>
      <c r="J27181" t="s">
        <v>35094</v>
      </c>
      <c r="K27181">
        <f t="shared" ca="1" si="849"/>
        <v>3</v>
      </c>
    </row>
    <row r="27182" spans="1:11" x14ac:dyDescent="0.25">
      <c r="A27182" t="s">
        <v>22393</v>
      </c>
      <c r="B27182" t="s">
        <v>636</v>
      </c>
      <c r="C27182" t="s">
        <v>117</v>
      </c>
      <c r="D27182" s="1">
        <v>86986</v>
      </c>
      <c r="E27182" s="5">
        <v>6165</v>
      </c>
      <c r="F27182" s="5">
        <f t="shared" ca="1" si="848"/>
        <v>2698</v>
      </c>
      <c r="G27182">
        <v>3</v>
      </c>
      <c r="H27182">
        <v>8</v>
      </c>
      <c r="I27182" t="s">
        <v>35099</v>
      </c>
      <c r="J27182" t="s">
        <v>35091</v>
      </c>
      <c r="K27182">
        <f t="shared" ca="1" si="849"/>
        <v>2</v>
      </c>
    </row>
    <row r="27183" spans="1:11" x14ac:dyDescent="0.25">
      <c r="A27183" t="s">
        <v>22567</v>
      </c>
      <c r="B27183" t="s">
        <v>636</v>
      </c>
      <c r="C27183" t="s">
        <v>125</v>
      </c>
      <c r="D27183" s="1">
        <v>86986</v>
      </c>
      <c r="E27183" s="5">
        <v>11118</v>
      </c>
      <c r="F27183" s="5">
        <f t="shared" ca="1" si="848"/>
        <v>13304</v>
      </c>
      <c r="G27183">
        <v>2</v>
      </c>
      <c r="H27183">
        <v>8</v>
      </c>
      <c r="I27183" t="s">
        <v>35098</v>
      </c>
      <c r="J27183" t="s">
        <v>35094</v>
      </c>
      <c r="K27183">
        <f t="shared" ca="1" si="849"/>
        <v>4</v>
      </c>
    </row>
    <row r="27184" spans="1:11" x14ac:dyDescent="0.25">
      <c r="A27184" t="s">
        <v>22688</v>
      </c>
      <c r="B27184" t="s">
        <v>636</v>
      </c>
      <c r="C27184" t="s">
        <v>117</v>
      </c>
      <c r="D27184" s="1">
        <v>86986</v>
      </c>
      <c r="E27184" s="5">
        <v>11611</v>
      </c>
      <c r="F27184" s="5">
        <f t="shared" ca="1" si="848"/>
        <v>14925</v>
      </c>
      <c r="G27184">
        <v>8</v>
      </c>
      <c r="H27184">
        <v>6</v>
      </c>
      <c r="I27184" t="s">
        <v>35099</v>
      </c>
      <c r="J27184" t="s">
        <v>35096</v>
      </c>
      <c r="K27184">
        <f t="shared" ca="1" si="849"/>
        <v>3</v>
      </c>
    </row>
    <row r="27185" spans="1:11" x14ac:dyDescent="0.25">
      <c r="A27185" t="s">
        <v>23135</v>
      </c>
      <c r="B27185" t="s">
        <v>636</v>
      </c>
      <c r="C27185" t="s">
        <v>5</v>
      </c>
      <c r="D27185" s="1">
        <v>86986</v>
      </c>
      <c r="E27185" s="5">
        <v>8098</v>
      </c>
      <c r="F27185" s="5">
        <f t="shared" ca="1" si="848"/>
        <v>8709</v>
      </c>
      <c r="G27185">
        <v>6</v>
      </c>
      <c r="H27185">
        <v>5</v>
      </c>
      <c r="I27185" t="s">
        <v>35099</v>
      </c>
      <c r="J27185" t="s">
        <v>35097</v>
      </c>
      <c r="K27185">
        <f t="shared" ca="1" si="849"/>
        <v>5</v>
      </c>
    </row>
    <row r="27186" spans="1:11" x14ac:dyDescent="0.25">
      <c r="A27186" t="s">
        <v>23186</v>
      </c>
      <c r="B27186" t="s">
        <v>636</v>
      </c>
      <c r="C27186" t="s">
        <v>125</v>
      </c>
      <c r="D27186" s="1">
        <v>86986</v>
      </c>
      <c r="E27186" s="5">
        <v>8228</v>
      </c>
      <c r="F27186" s="5">
        <f t="shared" ca="1" si="848"/>
        <v>9923</v>
      </c>
      <c r="G27186">
        <v>7</v>
      </c>
      <c r="H27186">
        <v>8</v>
      </c>
      <c r="I27186" t="s">
        <v>35099</v>
      </c>
      <c r="J27186" t="s">
        <v>35093</v>
      </c>
      <c r="K27186">
        <f t="shared" ca="1" si="849"/>
        <v>4</v>
      </c>
    </row>
    <row r="27187" spans="1:11" x14ac:dyDescent="0.25">
      <c r="A27187" t="s">
        <v>23228</v>
      </c>
      <c r="B27187" t="s">
        <v>636</v>
      </c>
      <c r="C27187" t="s">
        <v>5</v>
      </c>
      <c r="D27187" s="1">
        <v>86986</v>
      </c>
      <c r="E27187" s="5">
        <v>12051</v>
      </c>
      <c r="F27187" s="5">
        <f t="shared" ca="1" si="848"/>
        <v>11516</v>
      </c>
      <c r="G27187">
        <v>9</v>
      </c>
      <c r="H27187">
        <v>4</v>
      </c>
      <c r="I27187" t="s">
        <v>35098</v>
      </c>
      <c r="J27187" t="s">
        <v>35097</v>
      </c>
      <c r="K27187">
        <f t="shared" ca="1" si="849"/>
        <v>3</v>
      </c>
    </row>
    <row r="27188" spans="1:11" x14ac:dyDescent="0.25">
      <c r="A27188" t="s">
        <v>23270</v>
      </c>
      <c r="B27188" t="s">
        <v>636</v>
      </c>
      <c r="C27188" t="s">
        <v>5</v>
      </c>
      <c r="D27188" s="1">
        <v>86986</v>
      </c>
      <c r="E27188" s="5">
        <v>8881</v>
      </c>
      <c r="F27188" s="5">
        <f t="shared" ca="1" si="848"/>
        <v>6318</v>
      </c>
      <c r="G27188">
        <v>1</v>
      </c>
      <c r="H27188">
        <v>4</v>
      </c>
      <c r="I27188" t="s">
        <v>35098</v>
      </c>
      <c r="J27188" t="s">
        <v>35091</v>
      </c>
      <c r="K27188">
        <f t="shared" ca="1" si="849"/>
        <v>2</v>
      </c>
    </row>
    <row r="27189" spans="1:11" x14ac:dyDescent="0.25">
      <c r="A27189" t="s">
        <v>23362</v>
      </c>
      <c r="B27189" t="s">
        <v>636</v>
      </c>
      <c r="C27189" t="s">
        <v>5</v>
      </c>
      <c r="D27189" s="1">
        <v>86986</v>
      </c>
      <c r="E27189" s="5">
        <v>5696</v>
      </c>
      <c r="F27189" s="5">
        <f t="shared" ca="1" si="848"/>
        <v>4971</v>
      </c>
      <c r="G27189">
        <v>4</v>
      </c>
      <c r="H27189">
        <v>5</v>
      </c>
      <c r="I27189" t="s">
        <v>35098</v>
      </c>
      <c r="J27189" t="s">
        <v>35097</v>
      </c>
      <c r="K27189">
        <f t="shared" ca="1" si="849"/>
        <v>2</v>
      </c>
    </row>
    <row r="27190" spans="1:11" x14ac:dyDescent="0.25">
      <c r="A27190" t="s">
        <v>23565</v>
      </c>
      <c r="B27190" t="s">
        <v>636</v>
      </c>
      <c r="C27190" t="s">
        <v>125</v>
      </c>
      <c r="D27190" s="1">
        <v>86986</v>
      </c>
      <c r="E27190" s="5">
        <v>14872</v>
      </c>
      <c r="F27190" s="5">
        <f t="shared" ca="1" si="848"/>
        <v>9392</v>
      </c>
      <c r="G27190">
        <v>4</v>
      </c>
      <c r="H27190">
        <v>9</v>
      </c>
      <c r="I27190" t="s">
        <v>35098</v>
      </c>
      <c r="J27190" t="s">
        <v>35091</v>
      </c>
      <c r="K27190">
        <f t="shared" ca="1" si="849"/>
        <v>2</v>
      </c>
    </row>
    <row r="27191" spans="1:11" x14ac:dyDescent="0.25">
      <c r="A27191" t="s">
        <v>24447</v>
      </c>
      <c r="B27191" t="s">
        <v>636</v>
      </c>
      <c r="C27191" t="s">
        <v>125</v>
      </c>
      <c r="D27191" s="1">
        <v>86986</v>
      </c>
      <c r="E27191" s="5">
        <v>8173</v>
      </c>
      <c r="F27191" s="5">
        <f t="shared" ca="1" si="848"/>
        <v>19514</v>
      </c>
      <c r="G27191">
        <v>2</v>
      </c>
      <c r="H27191">
        <v>0</v>
      </c>
      <c r="I27191" t="s">
        <v>35098</v>
      </c>
      <c r="J27191" t="s">
        <v>35093</v>
      </c>
      <c r="K27191">
        <f t="shared" ca="1" si="849"/>
        <v>1</v>
      </c>
    </row>
    <row r="27192" spans="1:11" x14ac:dyDescent="0.25">
      <c r="A27192" t="s">
        <v>25045</v>
      </c>
      <c r="B27192" t="s">
        <v>636</v>
      </c>
      <c r="C27192" t="s">
        <v>117</v>
      </c>
      <c r="D27192" s="1">
        <v>86986</v>
      </c>
      <c r="E27192" s="5">
        <v>14499</v>
      </c>
      <c r="F27192" s="5">
        <f t="shared" ca="1" si="848"/>
        <v>6564</v>
      </c>
      <c r="G27192">
        <v>9</v>
      </c>
      <c r="H27192">
        <v>7</v>
      </c>
      <c r="I27192" t="s">
        <v>35098</v>
      </c>
      <c r="J27192" t="s">
        <v>35091</v>
      </c>
      <c r="K27192">
        <f t="shared" ca="1" si="849"/>
        <v>2</v>
      </c>
    </row>
    <row r="27193" spans="1:11" x14ac:dyDescent="0.25">
      <c r="A27193" t="s">
        <v>25249</v>
      </c>
      <c r="B27193" t="s">
        <v>636</v>
      </c>
      <c r="C27193" t="s">
        <v>125</v>
      </c>
      <c r="D27193" s="1">
        <v>86986</v>
      </c>
      <c r="E27193" s="5">
        <v>11146</v>
      </c>
      <c r="F27193" s="5">
        <f t="shared" ca="1" si="848"/>
        <v>1587</v>
      </c>
      <c r="G27193">
        <v>6</v>
      </c>
      <c r="H27193">
        <v>3</v>
      </c>
      <c r="I27193" t="s">
        <v>35098</v>
      </c>
      <c r="J27193" t="s">
        <v>35093</v>
      </c>
      <c r="K27193">
        <f t="shared" ca="1" si="849"/>
        <v>3</v>
      </c>
    </row>
    <row r="27194" spans="1:11" x14ac:dyDescent="0.25">
      <c r="A27194" t="s">
        <v>25473</v>
      </c>
      <c r="B27194" t="s">
        <v>636</v>
      </c>
      <c r="C27194" t="s">
        <v>5</v>
      </c>
      <c r="D27194" s="1">
        <v>86986</v>
      </c>
      <c r="E27194" s="5">
        <v>12582</v>
      </c>
      <c r="F27194" s="5">
        <f t="shared" ca="1" si="848"/>
        <v>2493</v>
      </c>
      <c r="G27194">
        <v>4</v>
      </c>
      <c r="H27194">
        <v>5</v>
      </c>
      <c r="I27194" t="s">
        <v>35099</v>
      </c>
      <c r="J27194" t="s">
        <v>35091</v>
      </c>
      <c r="K27194">
        <f t="shared" ca="1" si="849"/>
        <v>5</v>
      </c>
    </row>
    <row r="27195" spans="1:11" x14ac:dyDescent="0.25">
      <c r="A27195" t="s">
        <v>25866</v>
      </c>
      <c r="B27195" t="s">
        <v>636</v>
      </c>
      <c r="C27195" t="s">
        <v>117</v>
      </c>
      <c r="D27195" s="1">
        <v>86986</v>
      </c>
      <c r="E27195" s="5">
        <v>6446</v>
      </c>
      <c r="F27195" s="5">
        <f t="shared" ca="1" si="848"/>
        <v>18359</v>
      </c>
      <c r="G27195">
        <v>6</v>
      </c>
      <c r="H27195">
        <v>0</v>
      </c>
      <c r="I27195" t="s">
        <v>35098</v>
      </c>
      <c r="J27195" t="s">
        <v>35091</v>
      </c>
      <c r="K27195">
        <f t="shared" ca="1" si="849"/>
        <v>5</v>
      </c>
    </row>
    <row r="27196" spans="1:11" x14ac:dyDescent="0.25">
      <c r="A27196" t="s">
        <v>25968</v>
      </c>
      <c r="B27196" t="s">
        <v>636</v>
      </c>
      <c r="C27196" t="s">
        <v>117</v>
      </c>
      <c r="D27196" s="1">
        <v>86986</v>
      </c>
      <c r="E27196" s="5">
        <v>10991</v>
      </c>
      <c r="F27196" s="5">
        <f t="shared" ca="1" si="848"/>
        <v>10753</v>
      </c>
      <c r="G27196">
        <v>6</v>
      </c>
      <c r="H27196">
        <v>8</v>
      </c>
      <c r="I27196" t="s">
        <v>35098</v>
      </c>
      <c r="J27196" t="s">
        <v>35093</v>
      </c>
      <c r="K27196">
        <f t="shared" ca="1" si="849"/>
        <v>5</v>
      </c>
    </row>
    <row r="27197" spans="1:11" x14ac:dyDescent="0.25">
      <c r="A27197" t="s">
        <v>26173</v>
      </c>
      <c r="B27197" t="s">
        <v>636</v>
      </c>
      <c r="C27197" t="s">
        <v>5</v>
      </c>
      <c r="D27197" s="1">
        <v>86986</v>
      </c>
      <c r="E27197" s="5">
        <v>5419</v>
      </c>
      <c r="F27197" s="5">
        <f t="shared" ca="1" si="848"/>
        <v>19531</v>
      </c>
      <c r="G27197">
        <v>8</v>
      </c>
      <c r="H27197">
        <v>5</v>
      </c>
      <c r="I27197" t="s">
        <v>35099</v>
      </c>
      <c r="J27197" t="s">
        <v>35092</v>
      </c>
      <c r="K27197">
        <f t="shared" ca="1" si="849"/>
        <v>3</v>
      </c>
    </row>
    <row r="27198" spans="1:11" x14ac:dyDescent="0.25">
      <c r="A27198" t="s">
        <v>26218</v>
      </c>
      <c r="B27198" t="s">
        <v>636</v>
      </c>
      <c r="C27198" t="s">
        <v>5</v>
      </c>
      <c r="D27198" s="1">
        <v>86986</v>
      </c>
      <c r="E27198" s="5">
        <v>9283</v>
      </c>
      <c r="F27198" s="5">
        <f t="shared" ca="1" si="848"/>
        <v>14886</v>
      </c>
      <c r="G27198">
        <v>2</v>
      </c>
      <c r="H27198">
        <v>9</v>
      </c>
      <c r="I27198" t="s">
        <v>35099</v>
      </c>
      <c r="J27198" t="s">
        <v>35097</v>
      </c>
      <c r="K27198">
        <f t="shared" ca="1" si="849"/>
        <v>2</v>
      </c>
    </row>
    <row r="27199" spans="1:11" x14ac:dyDescent="0.25">
      <c r="A27199" t="s">
        <v>26266</v>
      </c>
      <c r="B27199" t="s">
        <v>636</v>
      </c>
      <c r="C27199" t="s">
        <v>125</v>
      </c>
      <c r="D27199" s="1">
        <v>86986</v>
      </c>
      <c r="E27199" s="5">
        <v>9883</v>
      </c>
      <c r="F27199" s="5">
        <f t="shared" ca="1" si="848"/>
        <v>299</v>
      </c>
      <c r="G27199">
        <v>7</v>
      </c>
      <c r="H27199">
        <v>1</v>
      </c>
      <c r="I27199" t="s">
        <v>35098</v>
      </c>
      <c r="J27199" t="s">
        <v>35097</v>
      </c>
      <c r="K27199">
        <f t="shared" ca="1" si="849"/>
        <v>5</v>
      </c>
    </row>
    <row r="27200" spans="1:11" x14ac:dyDescent="0.25">
      <c r="A27200" t="s">
        <v>26424</v>
      </c>
      <c r="B27200" t="s">
        <v>636</v>
      </c>
      <c r="C27200" t="s">
        <v>5</v>
      </c>
      <c r="D27200" s="1">
        <v>86986</v>
      </c>
      <c r="E27200" s="5">
        <v>9958</v>
      </c>
      <c r="F27200" s="5">
        <f t="shared" ca="1" si="848"/>
        <v>11967</v>
      </c>
      <c r="G27200">
        <v>10</v>
      </c>
      <c r="H27200">
        <v>8</v>
      </c>
      <c r="I27200" t="s">
        <v>35098</v>
      </c>
      <c r="J27200" t="s">
        <v>35097</v>
      </c>
      <c r="K27200">
        <f t="shared" ca="1" si="849"/>
        <v>4</v>
      </c>
    </row>
    <row r="27201" spans="1:11" x14ac:dyDescent="0.25">
      <c r="A27201" t="s">
        <v>26735</v>
      </c>
      <c r="B27201" t="s">
        <v>636</v>
      </c>
      <c r="C27201" t="s">
        <v>5</v>
      </c>
      <c r="D27201" s="1">
        <v>86986</v>
      </c>
      <c r="E27201" s="5">
        <v>7684</v>
      </c>
      <c r="F27201" s="5">
        <f t="shared" ca="1" si="848"/>
        <v>12351</v>
      </c>
      <c r="G27201">
        <v>10</v>
      </c>
      <c r="H27201">
        <v>0</v>
      </c>
      <c r="I27201" t="s">
        <v>35098</v>
      </c>
      <c r="J27201" t="s">
        <v>35097</v>
      </c>
      <c r="K27201">
        <f t="shared" ca="1" si="849"/>
        <v>1</v>
      </c>
    </row>
    <row r="27202" spans="1:11" x14ac:dyDescent="0.25">
      <c r="A27202" t="s">
        <v>26820</v>
      </c>
      <c r="B27202" t="s">
        <v>636</v>
      </c>
      <c r="C27202" t="s">
        <v>5</v>
      </c>
      <c r="D27202" s="1">
        <v>86986</v>
      </c>
      <c r="E27202" s="5">
        <v>9223</v>
      </c>
      <c r="F27202" s="5">
        <f t="shared" ref="F27202:F27265" ca="1" si="850">RANDBETWEEN(250, 20000)</f>
        <v>10079</v>
      </c>
      <c r="G27202">
        <v>9</v>
      </c>
      <c r="H27202">
        <v>0</v>
      </c>
      <c r="I27202" t="s">
        <v>35099</v>
      </c>
      <c r="J27202" t="s">
        <v>35094</v>
      </c>
      <c r="K27202">
        <f t="shared" ref="K27202:K27265" ca="1" si="851">RANDBETWEEN(1, 5)</f>
        <v>4</v>
      </c>
    </row>
    <row r="27203" spans="1:11" x14ac:dyDescent="0.25">
      <c r="A27203" t="s">
        <v>26850</v>
      </c>
      <c r="B27203" t="s">
        <v>636</v>
      </c>
      <c r="C27203" t="s">
        <v>5</v>
      </c>
      <c r="D27203" s="1">
        <v>86986</v>
      </c>
      <c r="E27203" s="5">
        <v>7810</v>
      </c>
      <c r="F27203" s="5">
        <f t="shared" ca="1" si="850"/>
        <v>10862</v>
      </c>
      <c r="G27203">
        <v>2</v>
      </c>
      <c r="H27203">
        <v>4</v>
      </c>
      <c r="I27203" t="s">
        <v>35098</v>
      </c>
      <c r="J27203" t="s">
        <v>35097</v>
      </c>
      <c r="K27203">
        <f t="shared" ca="1" si="851"/>
        <v>2</v>
      </c>
    </row>
    <row r="27204" spans="1:11" x14ac:dyDescent="0.25">
      <c r="A27204" t="s">
        <v>26868</v>
      </c>
      <c r="B27204" t="s">
        <v>636</v>
      </c>
      <c r="C27204" t="s">
        <v>5</v>
      </c>
      <c r="D27204" s="1">
        <v>86986</v>
      </c>
      <c r="E27204" s="5">
        <v>6286</v>
      </c>
      <c r="F27204" s="5">
        <f t="shared" ca="1" si="850"/>
        <v>10250</v>
      </c>
      <c r="G27204">
        <v>6</v>
      </c>
      <c r="H27204">
        <v>8</v>
      </c>
      <c r="I27204" t="s">
        <v>35098</v>
      </c>
      <c r="J27204" t="s">
        <v>35091</v>
      </c>
      <c r="K27204">
        <f t="shared" ca="1" si="851"/>
        <v>5</v>
      </c>
    </row>
    <row r="27205" spans="1:11" x14ac:dyDescent="0.25">
      <c r="A27205" t="s">
        <v>27199</v>
      </c>
      <c r="B27205" t="s">
        <v>636</v>
      </c>
      <c r="C27205" t="s">
        <v>5</v>
      </c>
      <c r="D27205" s="1">
        <v>86986</v>
      </c>
      <c r="E27205" s="5">
        <v>11257</v>
      </c>
      <c r="F27205" s="5">
        <f t="shared" ca="1" si="850"/>
        <v>5460</v>
      </c>
      <c r="G27205">
        <v>9</v>
      </c>
      <c r="H27205">
        <v>9</v>
      </c>
      <c r="I27205" t="s">
        <v>35098</v>
      </c>
      <c r="J27205" t="s">
        <v>35093</v>
      </c>
      <c r="K27205">
        <f t="shared" ca="1" si="851"/>
        <v>1</v>
      </c>
    </row>
    <row r="27206" spans="1:11" x14ac:dyDescent="0.25">
      <c r="A27206" t="s">
        <v>27247</v>
      </c>
      <c r="B27206" t="s">
        <v>636</v>
      </c>
      <c r="C27206" t="s">
        <v>117</v>
      </c>
      <c r="D27206" s="1">
        <v>86986</v>
      </c>
      <c r="E27206" s="5">
        <v>11387</v>
      </c>
      <c r="F27206" s="5">
        <f t="shared" ca="1" si="850"/>
        <v>15972</v>
      </c>
      <c r="G27206">
        <v>2</v>
      </c>
      <c r="H27206">
        <v>7</v>
      </c>
      <c r="I27206" t="s">
        <v>35098</v>
      </c>
      <c r="J27206" t="s">
        <v>35094</v>
      </c>
      <c r="K27206">
        <f t="shared" ca="1" si="851"/>
        <v>2</v>
      </c>
    </row>
    <row r="27207" spans="1:11" x14ac:dyDescent="0.25">
      <c r="A27207" t="s">
        <v>27408</v>
      </c>
      <c r="B27207" t="s">
        <v>636</v>
      </c>
      <c r="C27207" t="s">
        <v>125</v>
      </c>
      <c r="D27207" s="1">
        <v>86986</v>
      </c>
      <c r="E27207" s="5">
        <v>13826</v>
      </c>
      <c r="F27207" s="5">
        <f t="shared" ca="1" si="850"/>
        <v>966</v>
      </c>
      <c r="G27207">
        <v>5</v>
      </c>
      <c r="H27207">
        <v>3</v>
      </c>
      <c r="I27207" t="s">
        <v>35099</v>
      </c>
      <c r="J27207" t="s">
        <v>35095</v>
      </c>
      <c r="K27207">
        <f t="shared" ca="1" si="851"/>
        <v>2</v>
      </c>
    </row>
    <row r="27208" spans="1:11" x14ac:dyDescent="0.25">
      <c r="A27208" t="s">
        <v>27409</v>
      </c>
      <c r="B27208" t="s">
        <v>636</v>
      </c>
      <c r="C27208" t="s">
        <v>117</v>
      </c>
      <c r="D27208" s="1">
        <v>86986</v>
      </c>
      <c r="E27208" s="5">
        <v>9530</v>
      </c>
      <c r="F27208" s="5">
        <f t="shared" ca="1" si="850"/>
        <v>12543</v>
      </c>
      <c r="G27208">
        <v>6</v>
      </c>
      <c r="H27208">
        <v>9</v>
      </c>
      <c r="I27208" t="s">
        <v>35098</v>
      </c>
      <c r="J27208" t="s">
        <v>35091</v>
      </c>
      <c r="K27208">
        <f t="shared" ca="1" si="851"/>
        <v>3</v>
      </c>
    </row>
    <row r="27209" spans="1:11" x14ac:dyDescent="0.25">
      <c r="A27209" t="s">
        <v>27599</v>
      </c>
      <c r="B27209" t="s">
        <v>636</v>
      </c>
      <c r="C27209" t="s">
        <v>5</v>
      </c>
      <c r="D27209" s="1">
        <v>86986</v>
      </c>
      <c r="E27209" s="5">
        <v>7333</v>
      </c>
      <c r="F27209" s="5">
        <f t="shared" ca="1" si="850"/>
        <v>14271</v>
      </c>
      <c r="G27209">
        <v>4</v>
      </c>
      <c r="H27209">
        <v>5</v>
      </c>
      <c r="I27209" t="s">
        <v>35099</v>
      </c>
      <c r="J27209" t="s">
        <v>35097</v>
      </c>
      <c r="K27209">
        <f t="shared" ca="1" si="851"/>
        <v>4</v>
      </c>
    </row>
    <row r="27210" spans="1:11" x14ac:dyDescent="0.25">
      <c r="A27210" t="s">
        <v>27811</v>
      </c>
      <c r="B27210" t="s">
        <v>636</v>
      </c>
      <c r="C27210" t="s">
        <v>5</v>
      </c>
      <c r="D27210" s="1">
        <v>86986</v>
      </c>
      <c r="E27210" s="5">
        <v>8564</v>
      </c>
      <c r="F27210" s="5">
        <f t="shared" ca="1" si="850"/>
        <v>4662</v>
      </c>
      <c r="G27210">
        <v>2</v>
      </c>
      <c r="H27210">
        <v>2</v>
      </c>
      <c r="I27210" t="s">
        <v>35098</v>
      </c>
      <c r="J27210" t="s">
        <v>35091</v>
      </c>
      <c r="K27210">
        <f t="shared" ca="1" si="851"/>
        <v>2</v>
      </c>
    </row>
    <row r="27211" spans="1:11" x14ac:dyDescent="0.25">
      <c r="A27211" t="s">
        <v>27842</v>
      </c>
      <c r="B27211" t="s">
        <v>636</v>
      </c>
      <c r="C27211" t="s">
        <v>5</v>
      </c>
      <c r="D27211" s="1">
        <v>86986</v>
      </c>
      <c r="E27211" s="5">
        <v>11564</v>
      </c>
      <c r="F27211" s="5">
        <f t="shared" ca="1" si="850"/>
        <v>11700</v>
      </c>
      <c r="G27211">
        <v>7</v>
      </c>
      <c r="H27211">
        <v>2</v>
      </c>
      <c r="I27211" t="s">
        <v>35098</v>
      </c>
      <c r="J27211" t="s">
        <v>35094</v>
      </c>
      <c r="K27211">
        <f t="shared" ca="1" si="851"/>
        <v>4</v>
      </c>
    </row>
    <row r="27212" spans="1:11" x14ac:dyDescent="0.25">
      <c r="A27212" t="s">
        <v>27887</v>
      </c>
      <c r="B27212" t="s">
        <v>636</v>
      </c>
      <c r="C27212" t="s">
        <v>117</v>
      </c>
      <c r="D27212" s="1">
        <v>86986</v>
      </c>
      <c r="E27212" s="5">
        <v>7034</v>
      </c>
      <c r="F27212" s="5">
        <f t="shared" ca="1" si="850"/>
        <v>19960</v>
      </c>
      <c r="G27212">
        <v>0</v>
      </c>
      <c r="H27212">
        <v>2</v>
      </c>
      <c r="I27212" t="s">
        <v>35099</v>
      </c>
      <c r="J27212" t="s">
        <v>35093</v>
      </c>
      <c r="K27212">
        <f t="shared" ca="1" si="851"/>
        <v>4</v>
      </c>
    </row>
    <row r="27213" spans="1:11" x14ac:dyDescent="0.25">
      <c r="A27213" t="s">
        <v>27908</v>
      </c>
      <c r="B27213" t="s">
        <v>636</v>
      </c>
      <c r="C27213" t="s">
        <v>5</v>
      </c>
      <c r="D27213" s="1">
        <v>86986</v>
      </c>
      <c r="E27213" s="5">
        <v>14429</v>
      </c>
      <c r="F27213" s="5">
        <f t="shared" ca="1" si="850"/>
        <v>11850</v>
      </c>
      <c r="G27213">
        <v>3</v>
      </c>
      <c r="H27213">
        <v>2</v>
      </c>
      <c r="I27213" t="s">
        <v>35099</v>
      </c>
      <c r="J27213" t="s">
        <v>35097</v>
      </c>
      <c r="K27213">
        <f t="shared" ca="1" si="851"/>
        <v>1</v>
      </c>
    </row>
    <row r="27214" spans="1:11" x14ac:dyDescent="0.25">
      <c r="A27214" t="s">
        <v>28534</v>
      </c>
      <c r="B27214" t="s">
        <v>636</v>
      </c>
      <c r="C27214" t="s">
        <v>125</v>
      </c>
      <c r="D27214" s="1">
        <v>86986</v>
      </c>
      <c r="E27214" s="5">
        <v>6645</v>
      </c>
      <c r="F27214" s="5">
        <f t="shared" ca="1" si="850"/>
        <v>17887</v>
      </c>
      <c r="G27214">
        <v>3</v>
      </c>
      <c r="H27214">
        <v>9</v>
      </c>
      <c r="I27214" t="s">
        <v>35100</v>
      </c>
      <c r="J27214" t="s">
        <v>35096</v>
      </c>
      <c r="K27214">
        <f t="shared" ca="1" si="851"/>
        <v>5</v>
      </c>
    </row>
    <row r="27215" spans="1:11" x14ac:dyDescent="0.25">
      <c r="A27215" t="s">
        <v>28882</v>
      </c>
      <c r="B27215" t="s">
        <v>636</v>
      </c>
      <c r="C27215" t="s">
        <v>117</v>
      </c>
      <c r="D27215" s="1">
        <v>86986</v>
      </c>
      <c r="E27215" s="5">
        <v>11926</v>
      </c>
      <c r="F27215" s="5">
        <f t="shared" ca="1" si="850"/>
        <v>7516</v>
      </c>
      <c r="G27215">
        <v>6</v>
      </c>
      <c r="H27215">
        <v>8</v>
      </c>
      <c r="I27215" t="s">
        <v>35098</v>
      </c>
      <c r="J27215" t="s">
        <v>35093</v>
      </c>
      <c r="K27215">
        <f t="shared" ca="1" si="851"/>
        <v>4</v>
      </c>
    </row>
    <row r="27216" spans="1:11" x14ac:dyDescent="0.25">
      <c r="A27216" t="s">
        <v>29119</v>
      </c>
      <c r="B27216" t="s">
        <v>636</v>
      </c>
      <c r="C27216" t="s">
        <v>117</v>
      </c>
      <c r="D27216" s="1">
        <v>86986</v>
      </c>
      <c r="E27216" s="5">
        <v>12395</v>
      </c>
      <c r="F27216" s="5">
        <f t="shared" ca="1" si="850"/>
        <v>2681</v>
      </c>
      <c r="G27216">
        <v>9</v>
      </c>
      <c r="H27216">
        <v>8</v>
      </c>
      <c r="I27216" t="s">
        <v>35098</v>
      </c>
      <c r="J27216" t="s">
        <v>35093</v>
      </c>
      <c r="K27216">
        <f t="shared" ca="1" si="851"/>
        <v>2</v>
      </c>
    </row>
    <row r="27217" spans="1:11" x14ac:dyDescent="0.25">
      <c r="A27217" t="s">
        <v>29180</v>
      </c>
      <c r="B27217" t="s">
        <v>636</v>
      </c>
      <c r="C27217" t="s">
        <v>5</v>
      </c>
      <c r="D27217" s="1">
        <v>86986</v>
      </c>
      <c r="E27217" s="5">
        <v>11588</v>
      </c>
      <c r="F27217" s="5">
        <f t="shared" ca="1" si="850"/>
        <v>16211</v>
      </c>
      <c r="G27217">
        <v>2</v>
      </c>
      <c r="H27217">
        <v>7</v>
      </c>
      <c r="I27217" t="s">
        <v>35099</v>
      </c>
      <c r="J27217" t="s">
        <v>35093</v>
      </c>
      <c r="K27217">
        <f t="shared" ca="1" si="851"/>
        <v>4</v>
      </c>
    </row>
    <row r="27218" spans="1:11" x14ac:dyDescent="0.25">
      <c r="A27218" t="s">
        <v>29606</v>
      </c>
      <c r="B27218" t="s">
        <v>636</v>
      </c>
      <c r="C27218" t="s">
        <v>117</v>
      </c>
      <c r="D27218" s="1">
        <v>86986</v>
      </c>
      <c r="E27218" s="5">
        <v>13415</v>
      </c>
      <c r="F27218" s="5">
        <f t="shared" ca="1" si="850"/>
        <v>16909</v>
      </c>
      <c r="G27218">
        <v>1</v>
      </c>
      <c r="H27218">
        <v>7</v>
      </c>
      <c r="I27218" t="s">
        <v>35100</v>
      </c>
      <c r="J27218" t="s">
        <v>35095</v>
      </c>
      <c r="K27218">
        <f t="shared" ca="1" si="851"/>
        <v>2</v>
      </c>
    </row>
    <row r="27219" spans="1:11" x14ac:dyDescent="0.25">
      <c r="A27219" t="s">
        <v>29775</v>
      </c>
      <c r="B27219" t="s">
        <v>636</v>
      </c>
      <c r="C27219" t="s">
        <v>117</v>
      </c>
      <c r="D27219" s="1">
        <v>86986</v>
      </c>
      <c r="E27219" s="5">
        <v>11218</v>
      </c>
      <c r="F27219" s="5">
        <f t="shared" ca="1" si="850"/>
        <v>9590</v>
      </c>
      <c r="G27219">
        <v>8</v>
      </c>
      <c r="H27219">
        <v>8</v>
      </c>
      <c r="I27219" t="s">
        <v>35099</v>
      </c>
      <c r="J27219" t="s">
        <v>35094</v>
      </c>
      <c r="K27219">
        <f t="shared" ca="1" si="851"/>
        <v>4</v>
      </c>
    </row>
    <row r="27220" spans="1:11" x14ac:dyDescent="0.25">
      <c r="A27220" t="s">
        <v>29811</v>
      </c>
      <c r="B27220" t="s">
        <v>636</v>
      </c>
      <c r="C27220" t="s">
        <v>117</v>
      </c>
      <c r="D27220" s="1">
        <v>86986</v>
      </c>
      <c r="E27220" s="5">
        <v>7598</v>
      </c>
      <c r="F27220" s="5">
        <f t="shared" ca="1" si="850"/>
        <v>18264</v>
      </c>
      <c r="G27220">
        <v>4</v>
      </c>
      <c r="H27220">
        <v>9</v>
      </c>
      <c r="I27220" t="s">
        <v>35099</v>
      </c>
      <c r="J27220" t="s">
        <v>35095</v>
      </c>
      <c r="K27220">
        <f t="shared" ca="1" si="851"/>
        <v>4</v>
      </c>
    </row>
    <row r="27221" spans="1:11" x14ac:dyDescent="0.25">
      <c r="A27221" t="s">
        <v>29963</v>
      </c>
      <c r="B27221" t="s">
        <v>636</v>
      </c>
      <c r="C27221" t="s">
        <v>117</v>
      </c>
      <c r="D27221" s="1">
        <v>86986</v>
      </c>
      <c r="E27221" s="5">
        <v>14625</v>
      </c>
      <c r="F27221" s="5">
        <f t="shared" ca="1" si="850"/>
        <v>19811</v>
      </c>
      <c r="G27221">
        <v>4</v>
      </c>
      <c r="H27221">
        <v>1</v>
      </c>
      <c r="I27221" t="s">
        <v>35098</v>
      </c>
      <c r="J27221" t="s">
        <v>35094</v>
      </c>
      <c r="K27221">
        <f t="shared" ca="1" si="851"/>
        <v>5</v>
      </c>
    </row>
    <row r="27222" spans="1:11" x14ac:dyDescent="0.25">
      <c r="A27222" t="s">
        <v>30022</v>
      </c>
      <c r="B27222" t="s">
        <v>636</v>
      </c>
      <c r="C27222" t="s">
        <v>117</v>
      </c>
      <c r="D27222" s="1">
        <v>86986</v>
      </c>
      <c r="E27222" s="5">
        <v>7535</v>
      </c>
      <c r="F27222" s="5">
        <f t="shared" ca="1" si="850"/>
        <v>16574</v>
      </c>
      <c r="G27222">
        <v>7</v>
      </c>
      <c r="H27222">
        <v>9</v>
      </c>
      <c r="I27222" t="s">
        <v>35098</v>
      </c>
      <c r="J27222" t="s">
        <v>35094</v>
      </c>
      <c r="K27222">
        <f t="shared" ca="1" si="851"/>
        <v>2</v>
      </c>
    </row>
    <row r="27223" spans="1:11" x14ac:dyDescent="0.25">
      <c r="A27223" t="s">
        <v>30108</v>
      </c>
      <c r="B27223" t="s">
        <v>636</v>
      </c>
      <c r="C27223" t="s">
        <v>125</v>
      </c>
      <c r="D27223" s="1">
        <v>86986</v>
      </c>
      <c r="E27223" s="5">
        <v>14355</v>
      </c>
      <c r="F27223" s="5">
        <f t="shared" ca="1" si="850"/>
        <v>9093</v>
      </c>
      <c r="G27223">
        <v>0</v>
      </c>
      <c r="H27223">
        <v>2</v>
      </c>
      <c r="I27223" t="s">
        <v>35099</v>
      </c>
      <c r="J27223" t="s">
        <v>35094</v>
      </c>
      <c r="K27223">
        <f t="shared" ca="1" si="851"/>
        <v>3</v>
      </c>
    </row>
    <row r="27224" spans="1:11" x14ac:dyDescent="0.25">
      <c r="A27224" t="s">
        <v>30184</v>
      </c>
      <c r="B27224" t="s">
        <v>636</v>
      </c>
      <c r="C27224" t="s">
        <v>117</v>
      </c>
      <c r="D27224" s="1">
        <v>86986</v>
      </c>
      <c r="E27224" s="5">
        <v>11915</v>
      </c>
      <c r="F27224" s="5">
        <f t="shared" ca="1" si="850"/>
        <v>8452</v>
      </c>
      <c r="G27224">
        <v>6</v>
      </c>
      <c r="H27224">
        <v>3</v>
      </c>
      <c r="I27224" t="s">
        <v>35099</v>
      </c>
      <c r="J27224" t="s">
        <v>35093</v>
      </c>
      <c r="K27224">
        <f t="shared" ca="1" si="851"/>
        <v>2</v>
      </c>
    </row>
    <row r="27225" spans="1:11" x14ac:dyDescent="0.25">
      <c r="A27225" t="s">
        <v>30639</v>
      </c>
      <c r="B27225" t="s">
        <v>636</v>
      </c>
      <c r="C27225" t="s">
        <v>5</v>
      </c>
      <c r="D27225" s="1">
        <v>86986</v>
      </c>
      <c r="E27225" s="5">
        <v>13712</v>
      </c>
      <c r="F27225" s="5">
        <f t="shared" ca="1" si="850"/>
        <v>10841</v>
      </c>
      <c r="G27225">
        <v>8</v>
      </c>
      <c r="H27225">
        <v>2</v>
      </c>
      <c r="I27225" t="s">
        <v>35098</v>
      </c>
      <c r="J27225" t="s">
        <v>35093</v>
      </c>
      <c r="K27225">
        <f t="shared" ca="1" si="851"/>
        <v>3</v>
      </c>
    </row>
    <row r="27226" spans="1:11" x14ac:dyDescent="0.25">
      <c r="A27226" t="s">
        <v>30660</v>
      </c>
      <c r="B27226" t="s">
        <v>636</v>
      </c>
      <c r="C27226" t="s">
        <v>5</v>
      </c>
      <c r="D27226" s="1">
        <v>86986</v>
      </c>
      <c r="E27226" s="5">
        <v>10286</v>
      </c>
      <c r="F27226" s="5">
        <f t="shared" ca="1" si="850"/>
        <v>17740</v>
      </c>
      <c r="G27226">
        <v>4</v>
      </c>
      <c r="H27226">
        <v>2</v>
      </c>
      <c r="I27226" t="s">
        <v>35099</v>
      </c>
      <c r="J27226" t="s">
        <v>35092</v>
      </c>
      <c r="K27226">
        <f t="shared" ca="1" si="851"/>
        <v>3</v>
      </c>
    </row>
    <row r="27227" spans="1:11" x14ac:dyDescent="0.25">
      <c r="A27227" t="s">
        <v>30715</v>
      </c>
      <c r="B27227" t="s">
        <v>636</v>
      </c>
      <c r="C27227" t="s">
        <v>117</v>
      </c>
      <c r="D27227" s="1">
        <v>86986</v>
      </c>
      <c r="E27227" s="5">
        <v>14268</v>
      </c>
      <c r="F27227" s="5">
        <f t="shared" ca="1" si="850"/>
        <v>13715</v>
      </c>
      <c r="G27227">
        <v>6</v>
      </c>
      <c r="H27227">
        <v>4</v>
      </c>
      <c r="I27227" t="s">
        <v>35099</v>
      </c>
      <c r="J27227" t="s">
        <v>35096</v>
      </c>
      <c r="K27227">
        <f t="shared" ca="1" si="851"/>
        <v>3</v>
      </c>
    </row>
    <row r="27228" spans="1:11" x14ac:dyDescent="0.25">
      <c r="A27228" t="s">
        <v>30777</v>
      </c>
      <c r="B27228" t="s">
        <v>636</v>
      </c>
      <c r="C27228" t="s">
        <v>5</v>
      </c>
      <c r="D27228" s="1">
        <v>86986</v>
      </c>
      <c r="E27228" s="5">
        <v>12013</v>
      </c>
      <c r="F27228" s="5">
        <f t="shared" ca="1" si="850"/>
        <v>9246</v>
      </c>
      <c r="G27228">
        <v>8</v>
      </c>
      <c r="H27228">
        <v>2</v>
      </c>
      <c r="I27228" t="s">
        <v>35099</v>
      </c>
      <c r="J27228" t="s">
        <v>35096</v>
      </c>
      <c r="K27228">
        <f t="shared" ca="1" si="851"/>
        <v>3</v>
      </c>
    </row>
    <row r="27229" spans="1:11" x14ac:dyDescent="0.25">
      <c r="A27229" t="s">
        <v>30781</v>
      </c>
      <c r="B27229" t="s">
        <v>636</v>
      </c>
      <c r="C27229" t="s">
        <v>125</v>
      </c>
      <c r="D27229" s="1">
        <v>86986</v>
      </c>
      <c r="E27229" s="5">
        <v>11692</v>
      </c>
      <c r="F27229" s="5">
        <f t="shared" ca="1" si="850"/>
        <v>9617</v>
      </c>
      <c r="G27229">
        <v>9</v>
      </c>
      <c r="H27229">
        <v>4</v>
      </c>
      <c r="I27229" t="s">
        <v>35098</v>
      </c>
      <c r="J27229" t="s">
        <v>35097</v>
      </c>
      <c r="K27229">
        <f t="shared" ca="1" si="851"/>
        <v>4</v>
      </c>
    </row>
    <row r="27230" spans="1:11" x14ac:dyDescent="0.25">
      <c r="A27230" t="s">
        <v>30834</v>
      </c>
      <c r="B27230" t="s">
        <v>636</v>
      </c>
      <c r="C27230" t="s">
        <v>5</v>
      </c>
      <c r="D27230" s="1">
        <v>86986</v>
      </c>
      <c r="E27230" s="5">
        <v>10288</v>
      </c>
      <c r="F27230" s="5">
        <f t="shared" ca="1" si="850"/>
        <v>13033</v>
      </c>
      <c r="G27230">
        <v>6</v>
      </c>
      <c r="H27230">
        <v>3</v>
      </c>
      <c r="I27230" t="s">
        <v>35098</v>
      </c>
      <c r="J27230" t="s">
        <v>35097</v>
      </c>
      <c r="K27230">
        <f t="shared" ca="1" si="851"/>
        <v>3</v>
      </c>
    </row>
    <row r="27231" spans="1:11" x14ac:dyDescent="0.25">
      <c r="A27231" t="s">
        <v>31055</v>
      </c>
      <c r="B27231" t="s">
        <v>636</v>
      </c>
      <c r="C27231" t="s">
        <v>5</v>
      </c>
      <c r="D27231" s="1">
        <v>86986</v>
      </c>
      <c r="E27231" s="5">
        <v>6691</v>
      </c>
      <c r="F27231" s="5">
        <f t="shared" ca="1" si="850"/>
        <v>7793</v>
      </c>
      <c r="G27231">
        <v>5</v>
      </c>
      <c r="H27231">
        <v>1</v>
      </c>
      <c r="I27231" t="s">
        <v>35099</v>
      </c>
      <c r="J27231" t="s">
        <v>35093</v>
      </c>
      <c r="K27231">
        <f t="shared" ca="1" si="851"/>
        <v>2</v>
      </c>
    </row>
    <row r="27232" spans="1:11" x14ac:dyDescent="0.25">
      <c r="A27232" t="s">
        <v>31145</v>
      </c>
      <c r="B27232" t="s">
        <v>636</v>
      </c>
      <c r="C27232" t="s">
        <v>125</v>
      </c>
      <c r="D27232" s="1">
        <v>86986</v>
      </c>
      <c r="E27232" s="5">
        <v>8569</v>
      </c>
      <c r="F27232" s="5">
        <f t="shared" ca="1" si="850"/>
        <v>9187</v>
      </c>
      <c r="G27232">
        <v>1</v>
      </c>
      <c r="H27232">
        <v>7</v>
      </c>
      <c r="I27232" t="s">
        <v>35098</v>
      </c>
      <c r="J27232" t="s">
        <v>35093</v>
      </c>
      <c r="K27232">
        <f t="shared" ca="1" si="851"/>
        <v>3</v>
      </c>
    </row>
    <row r="27233" spans="1:11" x14ac:dyDescent="0.25">
      <c r="A27233" t="s">
        <v>31726</v>
      </c>
      <c r="B27233" t="s">
        <v>636</v>
      </c>
      <c r="C27233" t="s">
        <v>117</v>
      </c>
      <c r="D27233" s="1">
        <v>86986</v>
      </c>
      <c r="E27233" s="5">
        <v>10832</v>
      </c>
      <c r="F27233" s="5">
        <f t="shared" ca="1" si="850"/>
        <v>14331</v>
      </c>
      <c r="G27233">
        <v>10</v>
      </c>
      <c r="H27233">
        <v>10</v>
      </c>
      <c r="I27233" t="s">
        <v>35098</v>
      </c>
      <c r="J27233" t="s">
        <v>35094</v>
      </c>
      <c r="K27233">
        <f t="shared" ca="1" si="851"/>
        <v>1</v>
      </c>
    </row>
    <row r="27234" spans="1:11" x14ac:dyDescent="0.25">
      <c r="A27234" t="s">
        <v>31798</v>
      </c>
      <c r="B27234" t="s">
        <v>636</v>
      </c>
      <c r="C27234" t="s">
        <v>125</v>
      </c>
      <c r="D27234" s="1">
        <v>86986</v>
      </c>
      <c r="E27234" s="5">
        <v>6612</v>
      </c>
      <c r="F27234" s="5">
        <f t="shared" ca="1" si="850"/>
        <v>9765</v>
      </c>
      <c r="G27234">
        <v>5</v>
      </c>
      <c r="H27234">
        <v>0</v>
      </c>
      <c r="I27234" t="s">
        <v>35098</v>
      </c>
      <c r="J27234" t="s">
        <v>35093</v>
      </c>
      <c r="K27234">
        <f t="shared" ca="1" si="851"/>
        <v>4</v>
      </c>
    </row>
    <row r="27235" spans="1:11" x14ac:dyDescent="0.25">
      <c r="A27235" t="s">
        <v>31900</v>
      </c>
      <c r="B27235" t="s">
        <v>636</v>
      </c>
      <c r="C27235" t="s">
        <v>117</v>
      </c>
      <c r="D27235" s="1">
        <v>86986</v>
      </c>
      <c r="E27235" s="5">
        <v>10185</v>
      </c>
      <c r="F27235" s="5">
        <f t="shared" ca="1" si="850"/>
        <v>1666</v>
      </c>
      <c r="G27235">
        <v>7</v>
      </c>
      <c r="H27235">
        <v>5</v>
      </c>
      <c r="I27235" t="s">
        <v>35099</v>
      </c>
      <c r="J27235" t="s">
        <v>35094</v>
      </c>
      <c r="K27235">
        <f t="shared" ca="1" si="851"/>
        <v>4</v>
      </c>
    </row>
    <row r="27236" spans="1:11" x14ac:dyDescent="0.25">
      <c r="A27236" t="s">
        <v>32100</v>
      </c>
      <c r="B27236" t="s">
        <v>636</v>
      </c>
      <c r="C27236" t="s">
        <v>117</v>
      </c>
      <c r="D27236" s="1">
        <v>86986</v>
      </c>
      <c r="E27236" s="5">
        <v>8091</v>
      </c>
      <c r="F27236" s="5">
        <f t="shared" ca="1" si="850"/>
        <v>12847</v>
      </c>
      <c r="G27236">
        <v>2</v>
      </c>
      <c r="H27236">
        <v>5</v>
      </c>
      <c r="I27236" t="s">
        <v>35098</v>
      </c>
      <c r="J27236" t="s">
        <v>35093</v>
      </c>
      <c r="K27236">
        <f t="shared" ca="1" si="851"/>
        <v>2</v>
      </c>
    </row>
    <row r="27237" spans="1:11" x14ac:dyDescent="0.25">
      <c r="A27237" t="s">
        <v>32217</v>
      </c>
      <c r="B27237" t="s">
        <v>636</v>
      </c>
      <c r="C27237" t="s">
        <v>5</v>
      </c>
      <c r="D27237" s="1">
        <v>86986</v>
      </c>
      <c r="E27237" s="5">
        <v>8162</v>
      </c>
      <c r="F27237" s="5">
        <f t="shared" ca="1" si="850"/>
        <v>7650</v>
      </c>
      <c r="G27237">
        <v>2</v>
      </c>
      <c r="H27237">
        <v>9</v>
      </c>
      <c r="I27237" t="s">
        <v>35098</v>
      </c>
      <c r="J27237" t="s">
        <v>35094</v>
      </c>
      <c r="K27237">
        <f t="shared" ca="1" si="851"/>
        <v>1</v>
      </c>
    </row>
    <row r="27238" spans="1:11" x14ac:dyDescent="0.25">
      <c r="A27238" t="s">
        <v>32292</v>
      </c>
      <c r="B27238" t="s">
        <v>636</v>
      </c>
      <c r="C27238" t="s">
        <v>125</v>
      </c>
      <c r="D27238" s="1">
        <v>86986</v>
      </c>
      <c r="E27238" s="5">
        <v>6590</v>
      </c>
      <c r="F27238" s="5">
        <f t="shared" ca="1" si="850"/>
        <v>1806</v>
      </c>
      <c r="G27238">
        <v>8</v>
      </c>
      <c r="H27238">
        <v>9</v>
      </c>
      <c r="I27238" t="s">
        <v>35098</v>
      </c>
      <c r="J27238" t="s">
        <v>35097</v>
      </c>
      <c r="K27238">
        <f t="shared" ca="1" si="851"/>
        <v>2</v>
      </c>
    </row>
    <row r="27239" spans="1:11" x14ac:dyDescent="0.25">
      <c r="A27239" t="s">
        <v>32357</v>
      </c>
      <c r="B27239" t="s">
        <v>636</v>
      </c>
      <c r="C27239" t="s">
        <v>125</v>
      </c>
      <c r="D27239" s="1">
        <v>86986</v>
      </c>
      <c r="E27239" s="5">
        <v>8876</v>
      </c>
      <c r="F27239" s="5">
        <f t="shared" ca="1" si="850"/>
        <v>3600</v>
      </c>
      <c r="G27239">
        <v>10</v>
      </c>
      <c r="H27239">
        <v>7</v>
      </c>
      <c r="I27239" t="s">
        <v>35098</v>
      </c>
      <c r="J27239" t="s">
        <v>35093</v>
      </c>
      <c r="K27239">
        <f t="shared" ca="1" si="851"/>
        <v>2</v>
      </c>
    </row>
    <row r="27240" spans="1:11" x14ac:dyDescent="0.25">
      <c r="A27240" t="s">
        <v>32599</v>
      </c>
      <c r="B27240" t="s">
        <v>636</v>
      </c>
      <c r="C27240" t="s">
        <v>5</v>
      </c>
      <c r="D27240" s="1">
        <v>86986</v>
      </c>
      <c r="E27240" s="5">
        <v>5659</v>
      </c>
      <c r="F27240" s="5">
        <f t="shared" ca="1" si="850"/>
        <v>2705</v>
      </c>
      <c r="G27240">
        <v>7</v>
      </c>
      <c r="H27240">
        <v>4</v>
      </c>
      <c r="I27240" t="s">
        <v>35098</v>
      </c>
      <c r="J27240" t="s">
        <v>35093</v>
      </c>
      <c r="K27240">
        <f t="shared" ca="1" si="851"/>
        <v>5</v>
      </c>
    </row>
    <row r="27241" spans="1:11" x14ac:dyDescent="0.25">
      <c r="A27241" t="s">
        <v>32964</v>
      </c>
      <c r="B27241" t="s">
        <v>636</v>
      </c>
      <c r="C27241" t="s">
        <v>5</v>
      </c>
      <c r="D27241" s="1">
        <v>86986</v>
      </c>
      <c r="E27241" s="5">
        <v>8901</v>
      </c>
      <c r="F27241" s="5">
        <f t="shared" ca="1" si="850"/>
        <v>11317</v>
      </c>
      <c r="G27241">
        <v>6</v>
      </c>
      <c r="H27241">
        <v>7</v>
      </c>
      <c r="I27241" t="s">
        <v>35098</v>
      </c>
      <c r="J27241" t="s">
        <v>35091</v>
      </c>
      <c r="K27241">
        <f t="shared" ca="1" si="851"/>
        <v>2</v>
      </c>
    </row>
    <row r="27242" spans="1:11" x14ac:dyDescent="0.25">
      <c r="A27242" t="s">
        <v>33920</v>
      </c>
      <c r="B27242" t="s">
        <v>636</v>
      </c>
      <c r="C27242" t="s">
        <v>117</v>
      </c>
      <c r="D27242" s="1">
        <v>86986</v>
      </c>
      <c r="E27242" s="5">
        <v>13342</v>
      </c>
      <c r="F27242" s="5">
        <f t="shared" ca="1" si="850"/>
        <v>12958</v>
      </c>
      <c r="G27242">
        <v>4</v>
      </c>
      <c r="H27242">
        <v>9</v>
      </c>
      <c r="I27242" t="s">
        <v>35098</v>
      </c>
      <c r="J27242" t="s">
        <v>35096</v>
      </c>
      <c r="K27242">
        <f t="shared" ca="1" si="851"/>
        <v>1</v>
      </c>
    </row>
    <row r="27243" spans="1:11" x14ac:dyDescent="0.25">
      <c r="A27243" t="s">
        <v>34254</v>
      </c>
      <c r="B27243" t="s">
        <v>636</v>
      </c>
      <c r="C27243" t="s">
        <v>117</v>
      </c>
      <c r="D27243" s="1">
        <v>86986</v>
      </c>
      <c r="E27243" s="5">
        <v>7296</v>
      </c>
      <c r="F27243" s="5">
        <f t="shared" ca="1" si="850"/>
        <v>3375</v>
      </c>
      <c r="G27243">
        <v>3</v>
      </c>
      <c r="H27243">
        <v>7</v>
      </c>
      <c r="I27243" t="s">
        <v>35099</v>
      </c>
      <c r="J27243" t="s">
        <v>35096</v>
      </c>
      <c r="K27243">
        <f t="shared" ca="1" si="851"/>
        <v>4</v>
      </c>
    </row>
    <row r="27244" spans="1:11" x14ac:dyDescent="0.25">
      <c r="A27244" t="s">
        <v>34675</v>
      </c>
      <c r="B27244" t="s">
        <v>636</v>
      </c>
      <c r="C27244" t="s">
        <v>5</v>
      </c>
      <c r="D27244" s="1">
        <v>86986</v>
      </c>
      <c r="E27244" s="5">
        <v>14710</v>
      </c>
      <c r="F27244" s="5">
        <f t="shared" ca="1" si="850"/>
        <v>1635</v>
      </c>
      <c r="G27244">
        <v>4</v>
      </c>
      <c r="H27244">
        <v>4</v>
      </c>
      <c r="I27244" t="s">
        <v>35098</v>
      </c>
      <c r="J27244" t="s">
        <v>35097</v>
      </c>
      <c r="K27244">
        <f t="shared" ca="1" si="851"/>
        <v>4</v>
      </c>
    </row>
    <row r="27245" spans="1:11" x14ac:dyDescent="0.25">
      <c r="A27245" t="s">
        <v>34973</v>
      </c>
      <c r="B27245" t="s">
        <v>636</v>
      </c>
      <c r="C27245" t="s">
        <v>117</v>
      </c>
      <c r="D27245" s="1">
        <v>86986</v>
      </c>
      <c r="E27245" s="5">
        <v>5698</v>
      </c>
      <c r="F27245" s="5">
        <f t="shared" ca="1" si="850"/>
        <v>1558</v>
      </c>
      <c r="G27245">
        <v>8</v>
      </c>
      <c r="H27245">
        <v>7</v>
      </c>
      <c r="I27245" t="s">
        <v>35099</v>
      </c>
      <c r="J27245" t="s">
        <v>35097</v>
      </c>
      <c r="K27245">
        <f t="shared" ca="1" si="851"/>
        <v>1</v>
      </c>
    </row>
    <row r="27246" spans="1:11" x14ac:dyDescent="0.25">
      <c r="A27246" t="s">
        <v>649</v>
      </c>
      <c r="B27246" t="s">
        <v>7</v>
      </c>
      <c r="C27246" t="s">
        <v>8</v>
      </c>
      <c r="D27246" s="1">
        <v>87048</v>
      </c>
      <c r="E27246" s="5">
        <v>10785</v>
      </c>
      <c r="F27246" s="5">
        <f t="shared" ca="1" si="850"/>
        <v>8149</v>
      </c>
      <c r="G27246">
        <v>0</v>
      </c>
      <c r="H27246">
        <v>7</v>
      </c>
      <c r="I27246" t="s">
        <v>35099</v>
      </c>
      <c r="J27246" t="s">
        <v>35091</v>
      </c>
      <c r="K27246">
        <f t="shared" ca="1" si="851"/>
        <v>4</v>
      </c>
    </row>
    <row r="27247" spans="1:11" x14ac:dyDescent="0.25">
      <c r="A27247" t="s">
        <v>696</v>
      </c>
      <c r="B27247" t="s">
        <v>7</v>
      </c>
      <c r="C27247" t="s">
        <v>8</v>
      </c>
      <c r="D27247" s="1">
        <v>87048</v>
      </c>
      <c r="E27247" s="5">
        <v>5894</v>
      </c>
      <c r="F27247" s="5">
        <f t="shared" ca="1" si="850"/>
        <v>2962</v>
      </c>
      <c r="G27247">
        <v>1</v>
      </c>
      <c r="H27247">
        <v>4</v>
      </c>
      <c r="I27247" t="s">
        <v>35098</v>
      </c>
      <c r="J27247" t="s">
        <v>35093</v>
      </c>
      <c r="K27247">
        <f t="shared" ca="1" si="851"/>
        <v>3</v>
      </c>
    </row>
    <row r="27248" spans="1:11" x14ac:dyDescent="0.25">
      <c r="A27248" t="s">
        <v>764</v>
      </c>
      <c r="B27248" t="s">
        <v>7</v>
      </c>
      <c r="C27248" t="s">
        <v>8</v>
      </c>
      <c r="D27248" s="1">
        <v>87048</v>
      </c>
      <c r="E27248" s="5">
        <v>7680</v>
      </c>
      <c r="F27248" s="5">
        <f t="shared" ca="1" si="850"/>
        <v>13931</v>
      </c>
      <c r="G27248">
        <v>1</v>
      </c>
      <c r="H27248">
        <v>3</v>
      </c>
      <c r="I27248" t="s">
        <v>35098</v>
      </c>
      <c r="J27248" t="s">
        <v>35091</v>
      </c>
      <c r="K27248">
        <f t="shared" ca="1" si="851"/>
        <v>4</v>
      </c>
    </row>
    <row r="27249" spans="1:11" x14ac:dyDescent="0.25">
      <c r="A27249" t="s">
        <v>1021</v>
      </c>
      <c r="B27249" t="s">
        <v>7</v>
      </c>
      <c r="C27249" t="s">
        <v>8</v>
      </c>
      <c r="D27249" s="1">
        <v>87048</v>
      </c>
      <c r="E27249" s="5">
        <v>11336</v>
      </c>
      <c r="F27249" s="5">
        <f t="shared" ca="1" si="850"/>
        <v>16792</v>
      </c>
      <c r="G27249">
        <v>10</v>
      </c>
      <c r="H27249">
        <v>10</v>
      </c>
      <c r="I27249" t="s">
        <v>35098</v>
      </c>
      <c r="J27249" t="s">
        <v>35097</v>
      </c>
      <c r="K27249">
        <f t="shared" ca="1" si="851"/>
        <v>1</v>
      </c>
    </row>
    <row r="27250" spans="1:11" x14ac:dyDescent="0.25">
      <c r="A27250" t="s">
        <v>1205</v>
      </c>
      <c r="B27250" t="s">
        <v>7</v>
      </c>
      <c r="C27250" t="s">
        <v>8</v>
      </c>
      <c r="D27250" s="1">
        <v>87048</v>
      </c>
      <c r="E27250" s="5">
        <v>5056</v>
      </c>
      <c r="F27250" s="5">
        <f t="shared" ca="1" si="850"/>
        <v>16611</v>
      </c>
      <c r="G27250">
        <v>3</v>
      </c>
      <c r="H27250">
        <v>8</v>
      </c>
      <c r="I27250" t="s">
        <v>35098</v>
      </c>
      <c r="J27250" t="s">
        <v>35096</v>
      </c>
      <c r="K27250">
        <f t="shared" ca="1" si="851"/>
        <v>3</v>
      </c>
    </row>
    <row r="27251" spans="1:11" x14ac:dyDescent="0.25">
      <c r="A27251" t="s">
        <v>1503</v>
      </c>
      <c r="B27251" t="s">
        <v>7</v>
      </c>
      <c r="C27251" t="s">
        <v>8</v>
      </c>
      <c r="D27251" s="1">
        <v>87048</v>
      </c>
      <c r="E27251" s="5">
        <v>10434</v>
      </c>
      <c r="F27251" s="5">
        <f t="shared" ca="1" si="850"/>
        <v>9189</v>
      </c>
      <c r="G27251">
        <v>4</v>
      </c>
      <c r="H27251">
        <v>9</v>
      </c>
      <c r="I27251" t="s">
        <v>35098</v>
      </c>
      <c r="J27251" t="s">
        <v>35095</v>
      </c>
      <c r="K27251">
        <f t="shared" ca="1" si="851"/>
        <v>4</v>
      </c>
    </row>
    <row r="27252" spans="1:11" x14ac:dyDescent="0.25">
      <c r="A27252" t="s">
        <v>3013</v>
      </c>
      <c r="B27252" t="s">
        <v>7</v>
      </c>
      <c r="C27252" t="s">
        <v>8</v>
      </c>
      <c r="D27252" s="1">
        <v>87048</v>
      </c>
      <c r="E27252" s="5">
        <v>13564</v>
      </c>
      <c r="F27252" s="5">
        <f t="shared" ca="1" si="850"/>
        <v>17025</v>
      </c>
      <c r="G27252">
        <v>9</v>
      </c>
      <c r="H27252">
        <v>4</v>
      </c>
      <c r="I27252" t="s">
        <v>35098</v>
      </c>
      <c r="J27252" t="s">
        <v>35091</v>
      </c>
      <c r="K27252">
        <f t="shared" ca="1" si="851"/>
        <v>1</v>
      </c>
    </row>
    <row r="27253" spans="1:11" x14ac:dyDescent="0.25">
      <c r="A27253" t="s">
        <v>3061</v>
      </c>
      <c r="B27253" t="s">
        <v>7</v>
      </c>
      <c r="C27253" t="s">
        <v>8</v>
      </c>
      <c r="D27253" s="1">
        <v>87048</v>
      </c>
      <c r="E27253" s="5">
        <v>8927</v>
      </c>
      <c r="F27253" s="5">
        <f t="shared" ca="1" si="850"/>
        <v>18203</v>
      </c>
      <c r="G27253">
        <v>3</v>
      </c>
      <c r="H27253">
        <v>3</v>
      </c>
      <c r="I27253" t="s">
        <v>35098</v>
      </c>
      <c r="J27253" t="s">
        <v>35091</v>
      </c>
      <c r="K27253">
        <f t="shared" ca="1" si="851"/>
        <v>2</v>
      </c>
    </row>
    <row r="27254" spans="1:11" x14ac:dyDescent="0.25">
      <c r="A27254" t="s">
        <v>3102</v>
      </c>
      <c r="B27254" t="s">
        <v>7</v>
      </c>
      <c r="C27254" t="s">
        <v>8</v>
      </c>
      <c r="D27254" s="1">
        <v>87048</v>
      </c>
      <c r="E27254" s="5">
        <v>13741</v>
      </c>
      <c r="F27254" s="5">
        <f t="shared" ca="1" si="850"/>
        <v>5391</v>
      </c>
      <c r="G27254">
        <v>2</v>
      </c>
      <c r="H27254">
        <v>4</v>
      </c>
      <c r="I27254" t="s">
        <v>35100</v>
      </c>
      <c r="J27254" t="s">
        <v>35097</v>
      </c>
      <c r="K27254">
        <f t="shared" ca="1" si="851"/>
        <v>1</v>
      </c>
    </row>
    <row r="27255" spans="1:11" x14ac:dyDescent="0.25">
      <c r="A27255" t="s">
        <v>3384</v>
      </c>
      <c r="B27255" t="s">
        <v>7</v>
      </c>
      <c r="C27255" t="s">
        <v>8</v>
      </c>
      <c r="D27255" s="1">
        <v>87048</v>
      </c>
      <c r="E27255" s="5">
        <v>9444</v>
      </c>
      <c r="F27255" s="5">
        <f t="shared" ca="1" si="850"/>
        <v>1302</v>
      </c>
      <c r="G27255">
        <v>2</v>
      </c>
      <c r="H27255">
        <v>8</v>
      </c>
      <c r="I27255" t="s">
        <v>35099</v>
      </c>
      <c r="J27255" t="s">
        <v>35097</v>
      </c>
      <c r="K27255">
        <f t="shared" ca="1" si="851"/>
        <v>2</v>
      </c>
    </row>
    <row r="27256" spans="1:11" x14ac:dyDescent="0.25">
      <c r="A27256" t="s">
        <v>4033</v>
      </c>
      <c r="B27256" t="s">
        <v>7</v>
      </c>
      <c r="C27256" t="s">
        <v>8</v>
      </c>
      <c r="D27256" s="1">
        <v>87048</v>
      </c>
      <c r="E27256" s="5">
        <v>10410</v>
      </c>
      <c r="F27256" s="5">
        <f t="shared" ca="1" si="850"/>
        <v>18761</v>
      </c>
      <c r="G27256">
        <v>9</v>
      </c>
      <c r="H27256">
        <v>0</v>
      </c>
      <c r="I27256" t="s">
        <v>35098</v>
      </c>
      <c r="J27256" t="s">
        <v>35093</v>
      </c>
      <c r="K27256">
        <f t="shared" ca="1" si="851"/>
        <v>5</v>
      </c>
    </row>
    <row r="27257" spans="1:11" x14ac:dyDescent="0.25">
      <c r="A27257" t="s">
        <v>4056</v>
      </c>
      <c r="B27257" t="s">
        <v>1521</v>
      </c>
      <c r="C27257" t="s">
        <v>5</v>
      </c>
      <c r="D27257" s="1">
        <v>87048</v>
      </c>
      <c r="E27257" s="5">
        <v>6719</v>
      </c>
      <c r="F27257" s="5">
        <f t="shared" ca="1" si="850"/>
        <v>13417</v>
      </c>
      <c r="G27257">
        <v>0</v>
      </c>
      <c r="H27257">
        <v>10</v>
      </c>
      <c r="I27257" t="s">
        <v>35098</v>
      </c>
      <c r="J27257" t="s">
        <v>35094</v>
      </c>
      <c r="K27257">
        <f t="shared" ca="1" si="851"/>
        <v>5</v>
      </c>
    </row>
    <row r="27258" spans="1:11" x14ac:dyDescent="0.25">
      <c r="A27258" t="s">
        <v>4408</v>
      </c>
      <c r="B27258" t="s">
        <v>1521</v>
      </c>
      <c r="C27258" t="s">
        <v>5</v>
      </c>
      <c r="D27258" s="1">
        <v>87048</v>
      </c>
      <c r="E27258" s="5">
        <v>11733</v>
      </c>
      <c r="F27258" s="5">
        <f t="shared" ca="1" si="850"/>
        <v>1874</v>
      </c>
      <c r="G27258">
        <v>0</v>
      </c>
      <c r="H27258">
        <v>4</v>
      </c>
      <c r="I27258" t="s">
        <v>35099</v>
      </c>
      <c r="J27258" t="s">
        <v>35097</v>
      </c>
      <c r="K27258">
        <f t="shared" ca="1" si="851"/>
        <v>5</v>
      </c>
    </row>
    <row r="27259" spans="1:11" x14ac:dyDescent="0.25">
      <c r="A27259" t="s">
        <v>4923</v>
      </c>
      <c r="B27259" t="s">
        <v>2996</v>
      </c>
      <c r="C27259" t="s">
        <v>8</v>
      </c>
      <c r="D27259" s="1">
        <v>87048</v>
      </c>
      <c r="E27259" s="5">
        <v>8785</v>
      </c>
      <c r="F27259" s="5">
        <f t="shared" ca="1" si="850"/>
        <v>15506</v>
      </c>
      <c r="G27259">
        <v>0</v>
      </c>
      <c r="H27259">
        <v>4</v>
      </c>
      <c r="I27259" t="s">
        <v>35098</v>
      </c>
      <c r="J27259" t="s">
        <v>35094</v>
      </c>
      <c r="K27259">
        <f t="shared" ca="1" si="851"/>
        <v>3</v>
      </c>
    </row>
    <row r="27260" spans="1:11" x14ac:dyDescent="0.25">
      <c r="A27260" t="s">
        <v>5042</v>
      </c>
      <c r="B27260" t="s">
        <v>7</v>
      </c>
      <c r="C27260" t="s">
        <v>8</v>
      </c>
      <c r="D27260" s="1">
        <v>87048</v>
      </c>
      <c r="E27260" s="5">
        <v>10806</v>
      </c>
      <c r="F27260" s="5">
        <f t="shared" ca="1" si="850"/>
        <v>617</v>
      </c>
      <c r="G27260">
        <v>6</v>
      </c>
      <c r="H27260">
        <v>5</v>
      </c>
      <c r="I27260" t="s">
        <v>35099</v>
      </c>
      <c r="J27260" t="s">
        <v>35094</v>
      </c>
      <c r="K27260">
        <f t="shared" ca="1" si="851"/>
        <v>5</v>
      </c>
    </row>
    <row r="27261" spans="1:11" x14ac:dyDescent="0.25">
      <c r="A27261" t="s">
        <v>5341</v>
      </c>
      <c r="B27261" t="s">
        <v>671</v>
      </c>
      <c r="C27261" t="s">
        <v>8</v>
      </c>
      <c r="D27261" s="1">
        <v>87048</v>
      </c>
      <c r="E27261" s="5">
        <v>13865</v>
      </c>
      <c r="F27261" s="5">
        <f t="shared" ca="1" si="850"/>
        <v>4510</v>
      </c>
      <c r="G27261">
        <v>9</v>
      </c>
      <c r="H27261">
        <v>10</v>
      </c>
      <c r="I27261" t="s">
        <v>35098</v>
      </c>
      <c r="J27261" t="s">
        <v>35091</v>
      </c>
      <c r="K27261">
        <f t="shared" ca="1" si="851"/>
        <v>3</v>
      </c>
    </row>
    <row r="27262" spans="1:11" x14ac:dyDescent="0.25">
      <c r="A27262" t="s">
        <v>5679</v>
      </c>
      <c r="B27262" t="s">
        <v>1521</v>
      </c>
      <c r="C27262" t="s">
        <v>26</v>
      </c>
      <c r="D27262" s="1">
        <v>87048</v>
      </c>
      <c r="E27262" s="5">
        <v>10345</v>
      </c>
      <c r="F27262" s="5">
        <f t="shared" ca="1" si="850"/>
        <v>12832</v>
      </c>
      <c r="G27262">
        <v>5</v>
      </c>
      <c r="H27262">
        <v>6</v>
      </c>
      <c r="I27262" t="s">
        <v>35098</v>
      </c>
      <c r="J27262" t="s">
        <v>35097</v>
      </c>
      <c r="K27262">
        <f t="shared" ca="1" si="851"/>
        <v>5</v>
      </c>
    </row>
    <row r="27263" spans="1:11" x14ac:dyDescent="0.25">
      <c r="A27263" t="s">
        <v>6210</v>
      </c>
      <c r="B27263" t="s">
        <v>7</v>
      </c>
      <c r="C27263" t="s">
        <v>8</v>
      </c>
      <c r="D27263" s="1">
        <v>87048</v>
      </c>
      <c r="E27263" s="5">
        <v>12580</v>
      </c>
      <c r="F27263" s="5">
        <f t="shared" ca="1" si="850"/>
        <v>17466</v>
      </c>
      <c r="G27263">
        <v>2</v>
      </c>
      <c r="H27263">
        <v>4</v>
      </c>
      <c r="I27263" t="s">
        <v>35099</v>
      </c>
      <c r="J27263" t="s">
        <v>35097</v>
      </c>
      <c r="K27263">
        <f t="shared" ca="1" si="851"/>
        <v>3</v>
      </c>
    </row>
    <row r="27264" spans="1:11" x14ac:dyDescent="0.25">
      <c r="A27264" t="s">
        <v>6279</v>
      </c>
      <c r="B27264" t="s">
        <v>7</v>
      </c>
      <c r="C27264" t="s">
        <v>8</v>
      </c>
      <c r="D27264" s="1">
        <v>87048</v>
      </c>
      <c r="E27264" s="5">
        <v>11402</v>
      </c>
      <c r="F27264" s="5">
        <f t="shared" ca="1" si="850"/>
        <v>9350</v>
      </c>
      <c r="G27264">
        <v>2</v>
      </c>
      <c r="H27264">
        <v>3</v>
      </c>
      <c r="I27264" t="s">
        <v>35099</v>
      </c>
      <c r="J27264" t="s">
        <v>35094</v>
      </c>
      <c r="K27264">
        <f t="shared" ca="1" si="851"/>
        <v>4</v>
      </c>
    </row>
    <row r="27265" spans="1:11" x14ac:dyDescent="0.25">
      <c r="A27265" t="s">
        <v>6483</v>
      </c>
      <c r="B27265" t="s">
        <v>7</v>
      </c>
      <c r="C27265" t="s">
        <v>8</v>
      </c>
      <c r="D27265" s="1">
        <v>87048</v>
      </c>
      <c r="E27265" s="5">
        <v>10807</v>
      </c>
      <c r="F27265" s="5">
        <f t="shared" ca="1" si="850"/>
        <v>2575</v>
      </c>
      <c r="G27265">
        <v>9</v>
      </c>
      <c r="H27265">
        <v>7</v>
      </c>
      <c r="I27265" t="s">
        <v>35098</v>
      </c>
      <c r="J27265" t="s">
        <v>35093</v>
      </c>
      <c r="K27265">
        <f t="shared" ca="1" si="851"/>
        <v>3</v>
      </c>
    </row>
    <row r="27266" spans="1:11" x14ac:dyDescent="0.25">
      <c r="A27266" t="s">
        <v>6824</v>
      </c>
      <c r="B27266" t="s">
        <v>7</v>
      </c>
      <c r="C27266" t="s">
        <v>8</v>
      </c>
      <c r="D27266" s="1">
        <v>87048</v>
      </c>
      <c r="E27266" s="5">
        <v>13523</v>
      </c>
      <c r="F27266" s="5">
        <f t="shared" ref="F27266:F27329" ca="1" si="852">RANDBETWEEN(250, 20000)</f>
        <v>8862</v>
      </c>
      <c r="G27266">
        <v>8</v>
      </c>
      <c r="H27266">
        <v>6</v>
      </c>
      <c r="I27266" t="s">
        <v>35098</v>
      </c>
      <c r="J27266" t="s">
        <v>35091</v>
      </c>
      <c r="K27266">
        <f t="shared" ref="K27266:K27329" ca="1" si="853">RANDBETWEEN(1, 5)</f>
        <v>4</v>
      </c>
    </row>
    <row r="27267" spans="1:11" x14ac:dyDescent="0.25">
      <c r="A27267" t="s">
        <v>6988</v>
      </c>
      <c r="B27267" t="s">
        <v>7</v>
      </c>
      <c r="C27267" t="s">
        <v>8</v>
      </c>
      <c r="D27267" s="1">
        <v>87048</v>
      </c>
      <c r="E27267" s="5">
        <v>9471</v>
      </c>
      <c r="F27267" s="5">
        <f t="shared" ca="1" si="852"/>
        <v>14605</v>
      </c>
      <c r="G27267">
        <v>3</v>
      </c>
      <c r="H27267">
        <v>2</v>
      </c>
      <c r="I27267" t="s">
        <v>35098</v>
      </c>
      <c r="J27267" t="s">
        <v>35093</v>
      </c>
      <c r="K27267">
        <f t="shared" ca="1" si="853"/>
        <v>5</v>
      </c>
    </row>
    <row r="27268" spans="1:11" x14ac:dyDescent="0.25">
      <c r="A27268" t="s">
        <v>7163</v>
      </c>
      <c r="B27268" t="s">
        <v>1521</v>
      </c>
      <c r="C27268" t="s">
        <v>26</v>
      </c>
      <c r="D27268" s="1">
        <v>87048</v>
      </c>
      <c r="E27268" s="5">
        <v>6240</v>
      </c>
      <c r="F27268" s="5">
        <f t="shared" ca="1" si="852"/>
        <v>7494</v>
      </c>
      <c r="G27268">
        <v>0</v>
      </c>
      <c r="H27268">
        <v>6</v>
      </c>
      <c r="I27268" t="s">
        <v>35099</v>
      </c>
      <c r="J27268" t="s">
        <v>35097</v>
      </c>
      <c r="K27268">
        <f t="shared" ca="1" si="853"/>
        <v>2</v>
      </c>
    </row>
    <row r="27269" spans="1:11" x14ac:dyDescent="0.25">
      <c r="A27269" t="s">
        <v>7198</v>
      </c>
      <c r="B27269" t="s">
        <v>7</v>
      </c>
      <c r="C27269" t="s">
        <v>8</v>
      </c>
      <c r="D27269" s="1">
        <v>87048</v>
      </c>
      <c r="E27269" s="5">
        <v>12005</v>
      </c>
      <c r="F27269" s="5">
        <f t="shared" ca="1" si="852"/>
        <v>7091</v>
      </c>
      <c r="G27269">
        <v>3</v>
      </c>
      <c r="H27269">
        <v>7</v>
      </c>
      <c r="I27269" t="s">
        <v>35099</v>
      </c>
      <c r="J27269" t="s">
        <v>35091</v>
      </c>
      <c r="K27269">
        <f t="shared" ca="1" si="853"/>
        <v>1</v>
      </c>
    </row>
    <row r="27270" spans="1:11" x14ac:dyDescent="0.25">
      <c r="A27270" t="s">
        <v>7511</v>
      </c>
      <c r="B27270" t="s">
        <v>1521</v>
      </c>
      <c r="C27270" t="s">
        <v>26</v>
      </c>
      <c r="D27270" s="1">
        <v>87048</v>
      </c>
      <c r="E27270" s="5">
        <v>5805</v>
      </c>
      <c r="F27270" s="5">
        <f t="shared" ca="1" si="852"/>
        <v>16324</v>
      </c>
      <c r="G27270">
        <v>2</v>
      </c>
      <c r="H27270">
        <v>4</v>
      </c>
      <c r="I27270" t="s">
        <v>35099</v>
      </c>
      <c r="J27270" t="s">
        <v>35094</v>
      </c>
      <c r="K27270">
        <f t="shared" ca="1" si="853"/>
        <v>2</v>
      </c>
    </row>
    <row r="27271" spans="1:11" x14ac:dyDescent="0.25">
      <c r="A27271" t="s">
        <v>7515</v>
      </c>
      <c r="B27271" t="s">
        <v>7</v>
      </c>
      <c r="C27271" t="s">
        <v>8</v>
      </c>
      <c r="D27271" s="1">
        <v>87048</v>
      </c>
      <c r="E27271" s="5">
        <v>11618</v>
      </c>
      <c r="F27271" s="5">
        <f t="shared" ca="1" si="852"/>
        <v>19125</v>
      </c>
      <c r="G27271">
        <v>1</v>
      </c>
      <c r="H27271">
        <v>9</v>
      </c>
      <c r="I27271" t="s">
        <v>35098</v>
      </c>
      <c r="J27271" t="s">
        <v>35094</v>
      </c>
      <c r="K27271">
        <f t="shared" ca="1" si="853"/>
        <v>4</v>
      </c>
    </row>
    <row r="27272" spans="1:11" x14ac:dyDescent="0.25">
      <c r="A27272" t="s">
        <v>7741</v>
      </c>
      <c r="B27272" t="s">
        <v>671</v>
      </c>
      <c r="C27272" t="s">
        <v>8</v>
      </c>
      <c r="D27272" s="1">
        <v>87048</v>
      </c>
      <c r="E27272" s="5">
        <v>11923</v>
      </c>
      <c r="F27272" s="5">
        <f t="shared" ca="1" si="852"/>
        <v>2448</v>
      </c>
      <c r="G27272">
        <v>6</v>
      </c>
      <c r="H27272">
        <v>1</v>
      </c>
      <c r="I27272" t="s">
        <v>35099</v>
      </c>
      <c r="J27272" t="s">
        <v>35091</v>
      </c>
      <c r="K27272">
        <f t="shared" ca="1" si="853"/>
        <v>1</v>
      </c>
    </row>
    <row r="27273" spans="1:11" x14ac:dyDescent="0.25">
      <c r="A27273" t="s">
        <v>7778</v>
      </c>
      <c r="B27273" t="s">
        <v>7</v>
      </c>
      <c r="C27273" t="s">
        <v>8</v>
      </c>
      <c r="D27273" s="1">
        <v>87048</v>
      </c>
      <c r="E27273" s="5">
        <v>6667</v>
      </c>
      <c r="F27273" s="5">
        <f t="shared" ca="1" si="852"/>
        <v>13407</v>
      </c>
      <c r="G27273">
        <v>3</v>
      </c>
      <c r="H27273">
        <v>6</v>
      </c>
      <c r="I27273" t="s">
        <v>35098</v>
      </c>
      <c r="J27273" t="s">
        <v>35094</v>
      </c>
      <c r="K27273">
        <f t="shared" ca="1" si="853"/>
        <v>2</v>
      </c>
    </row>
    <row r="27274" spans="1:11" x14ac:dyDescent="0.25">
      <c r="A27274" t="s">
        <v>7967</v>
      </c>
      <c r="B27274" t="s">
        <v>1521</v>
      </c>
      <c r="C27274" t="s">
        <v>26</v>
      </c>
      <c r="D27274" s="1">
        <v>87048</v>
      </c>
      <c r="E27274" s="5">
        <v>6810</v>
      </c>
      <c r="F27274" s="5">
        <f t="shared" ca="1" si="852"/>
        <v>8380</v>
      </c>
      <c r="G27274">
        <v>6</v>
      </c>
      <c r="H27274">
        <v>8</v>
      </c>
      <c r="I27274" t="s">
        <v>35099</v>
      </c>
      <c r="J27274" t="s">
        <v>35094</v>
      </c>
      <c r="K27274">
        <f t="shared" ca="1" si="853"/>
        <v>1</v>
      </c>
    </row>
    <row r="27275" spans="1:11" x14ac:dyDescent="0.25">
      <c r="A27275" t="s">
        <v>8073</v>
      </c>
      <c r="B27275" t="s">
        <v>1521</v>
      </c>
      <c r="C27275" t="s">
        <v>26</v>
      </c>
      <c r="D27275" s="1">
        <v>87048</v>
      </c>
      <c r="E27275" s="5">
        <v>5538</v>
      </c>
      <c r="F27275" s="5">
        <f t="shared" ca="1" si="852"/>
        <v>15778</v>
      </c>
      <c r="G27275">
        <v>3</v>
      </c>
      <c r="H27275">
        <v>9</v>
      </c>
      <c r="I27275" t="s">
        <v>35099</v>
      </c>
      <c r="J27275" t="s">
        <v>35093</v>
      </c>
      <c r="K27275">
        <f t="shared" ca="1" si="853"/>
        <v>3</v>
      </c>
    </row>
    <row r="27276" spans="1:11" x14ac:dyDescent="0.25">
      <c r="A27276" t="s">
        <v>8222</v>
      </c>
      <c r="B27276" t="s">
        <v>2996</v>
      </c>
      <c r="C27276" t="s">
        <v>8</v>
      </c>
      <c r="D27276" s="1">
        <v>87048</v>
      </c>
      <c r="E27276" s="5">
        <v>8256</v>
      </c>
      <c r="F27276" s="5">
        <f t="shared" ca="1" si="852"/>
        <v>10413</v>
      </c>
      <c r="G27276">
        <v>4</v>
      </c>
      <c r="H27276">
        <v>6</v>
      </c>
      <c r="I27276" t="s">
        <v>35098</v>
      </c>
      <c r="J27276" t="s">
        <v>35094</v>
      </c>
      <c r="K27276">
        <f t="shared" ca="1" si="853"/>
        <v>4</v>
      </c>
    </row>
    <row r="27277" spans="1:11" x14ac:dyDescent="0.25">
      <c r="A27277" t="s">
        <v>8402</v>
      </c>
      <c r="B27277" t="s">
        <v>7</v>
      </c>
      <c r="C27277" t="s">
        <v>8</v>
      </c>
      <c r="D27277" s="1">
        <v>87048</v>
      </c>
      <c r="E27277" s="5">
        <v>6972</v>
      </c>
      <c r="F27277" s="5">
        <f t="shared" ca="1" si="852"/>
        <v>9243</v>
      </c>
      <c r="G27277">
        <v>7</v>
      </c>
      <c r="H27277">
        <v>8</v>
      </c>
      <c r="I27277" t="s">
        <v>35100</v>
      </c>
      <c r="J27277" t="s">
        <v>35097</v>
      </c>
      <c r="K27277">
        <f t="shared" ca="1" si="853"/>
        <v>3</v>
      </c>
    </row>
    <row r="27278" spans="1:11" x14ac:dyDescent="0.25">
      <c r="A27278" t="s">
        <v>9210</v>
      </c>
      <c r="B27278" t="s">
        <v>7</v>
      </c>
      <c r="C27278" t="s">
        <v>8</v>
      </c>
      <c r="D27278" s="1">
        <v>87048</v>
      </c>
      <c r="E27278" s="5">
        <v>14618</v>
      </c>
      <c r="F27278" s="5">
        <f t="shared" ca="1" si="852"/>
        <v>4981</v>
      </c>
      <c r="G27278">
        <v>5</v>
      </c>
      <c r="H27278">
        <v>0</v>
      </c>
      <c r="I27278" t="s">
        <v>35100</v>
      </c>
      <c r="J27278" t="s">
        <v>35091</v>
      </c>
      <c r="K27278">
        <f t="shared" ca="1" si="853"/>
        <v>3</v>
      </c>
    </row>
    <row r="27279" spans="1:11" x14ac:dyDescent="0.25">
      <c r="A27279" t="s">
        <v>9223</v>
      </c>
      <c r="B27279" t="s">
        <v>1521</v>
      </c>
      <c r="C27279" t="s">
        <v>26</v>
      </c>
      <c r="D27279" s="1">
        <v>87048</v>
      </c>
      <c r="E27279" s="5">
        <v>6521</v>
      </c>
      <c r="F27279" s="5">
        <f t="shared" ca="1" si="852"/>
        <v>19439</v>
      </c>
      <c r="G27279">
        <v>3</v>
      </c>
      <c r="H27279">
        <v>2</v>
      </c>
      <c r="I27279" t="s">
        <v>35100</v>
      </c>
      <c r="J27279" t="s">
        <v>35093</v>
      </c>
      <c r="K27279">
        <f t="shared" ca="1" si="853"/>
        <v>5</v>
      </c>
    </row>
    <row r="27280" spans="1:11" x14ac:dyDescent="0.25">
      <c r="A27280" t="s">
        <v>9708</v>
      </c>
      <c r="B27280" t="s">
        <v>7</v>
      </c>
      <c r="C27280" t="s">
        <v>8</v>
      </c>
      <c r="D27280" s="1">
        <v>87048</v>
      </c>
      <c r="E27280" s="5">
        <v>14099</v>
      </c>
      <c r="F27280" s="5">
        <f t="shared" ca="1" si="852"/>
        <v>6884</v>
      </c>
      <c r="G27280">
        <v>3</v>
      </c>
      <c r="H27280">
        <v>7</v>
      </c>
      <c r="I27280" t="s">
        <v>35098</v>
      </c>
      <c r="J27280" t="s">
        <v>35093</v>
      </c>
      <c r="K27280">
        <f t="shared" ca="1" si="853"/>
        <v>2</v>
      </c>
    </row>
    <row r="27281" spans="1:11" x14ac:dyDescent="0.25">
      <c r="A27281" t="s">
        <v>9784</v>
      </c>
      <c r="B27281" t="s">
        <v>1521</v>
      </c>
      <c r="C27281" t="s">
        <v>5</v>
      </c>
      <c r="D27281" s="1">
        <v>87048</v>
      </c>
      <c r="E27281" s="5">
        <v>9580</v>
      </c>
      <c r="F27281" s="5">
        <f t="shared" ca="1" si="852"/>
        <v>15291</v>
      </c>
      <c r="G27281">
        <v>3</v>
      </c>
      <c r="H27281">
        <v>2</v>
      </c>
      <c r="I27281" t="s">
        <v>35098</v>
      </c>
      <c r="J27281" t="s">
        <v>35091</v>
      </c>
      <c r="K27281">
        <f t="shared" ca="1" si="853"/>
        <v>4</v>
      </c>
    </row>
    <row r="27282" spans="1:11" x14ac:dyDescent="0.25">
      <c r="A27282" t="s">
        <v>10675</v>
      </c>
      <c r="B27282" t="s">
        <v>7</v>
      </c>
      <c r="C27282" t="s">
        <v>8</v>
      </c>
      <c r="D27282" s="1">
        <v>87048</v>
      </c>
      <c r="E27282" s="5">
        <v>7844</v>
      </c>
      <c r="F27282" s="5">
        <f t="shared" ca="1" si="852"/>
        <v>11342</v>
      </c>
      <c r="G27282">
        <v>6</v>
      </c>
      <c r="H27282">
        <v>0</v>
      </c>
      <c r="I27282" t="s">
        <v>35099</v>
      </c>
      <c r="J27282" t="s">
        <v>35091</v>
      </c>
      <c r="K27282">
        <f t="shared" ca="1" si="853"/>
        <v>4</v>
      </c>
    </row>
    <row r="27283" spans="1:11" x14ac:dyDescent="0.25">
      <c r="A27283" t="s">
        <v>10710</v>
      </c>
      <c r="B27283" t="s">
        <v>7</v>
      </c>
      <c r="C27283" t="s">
        <v>8</v>
      </c>
      <c r="D27283" s="1">
        <v>87048</v>
      </c>
      <c r="E27283" s="5">
        <v>6945</v>
      </c>
      <c r="F27283" s="5">
        <f t="shared" ca="1" si="852"/>
        <v>17604</v>
      </c>
      <c r="G27283">
        <v>1</v>
      </c>
      <c r="H27283">
        <v>5</v>
      </c>
      <c r="I27283" t="s">
        <v>35099</v>
      </c>
      <c r="J27283" t="s">
        <v>35096</v>
      </c>
      <c r="K27283">
        <f t="shared" ca="1" si="853"/>
        <v>1</v>
      </c>
    </row>
    <row r="27284" spans="1:11" x14ac:dyDescent="0.25">
      <c r="A27284" t="s">
        <v>10760</v>
      </c>
      <c r="B27284" t="s">
        <v>7</v>
      </c>
      <c r="C27284" t="s">
        <v>8</v>
      </c>
      <c r="D27284" s="1">
        <v>87048</v>
      </c>
      <c r="E27284" s="5">
        <v>13675</v>
      </c>
      <c r="F27284" s="5">
        <f t="shared" ca="1" si="852"/>
        <v>7669</v>
      </c>
      <c r="G27284">
        <v>6</v>
      </c>
      <c r="H27284">
        <v>4</v>
      </c>
      <c r="I27284" t="s">
        <v>35098</v>
      </c>
      <c r="J27284" t="s">
        <v>35091</v>
      </c>
      <c r="K27284">
        <f t="shared" ca="1" si="853"/>
        <v>5</v>
      </c>
    </row>
    <row r="27285" spans="1:11" x14ac:dyDescent="0.25">
      <c r="A27285" t="s">
        <v>12519</v>
      </c>
      <c r="B27285" t="s">
        <v>7</v>
      </c>
      <c r="C27285" t="s">
        <v>8</v>
      </c>
      <c r="D27285" s="1">
        <v>87048</v>
      </c>
      <c r="E27285" s="5">
        <v>12009</v>
      </c>
      <c r="F27285" s="5">
        <f t="shared" ca="1" si="852"/>
        <v>11117</v>
      </c>
      <c r="G27285">
        <v>8</v>
      </c>
      <c r="H27285">
        <v>10</v>
      </c>
      <c r="I27285" t="s">
        <v>35098</v>
      </c>
      <c r="J27285" t="s">
        <v>35097</v>
      </c>
      <c r="K27285">
        <f t="shared" ca="1" si="853"/>
        <v>2</v>
      </c>
    </row>
    <row r="27286" spans="1:11" x14ac:dyDescent="0.25">
      <c r="A27286" t="s">
        <v>12674</v>
      </c>
      <c r="B27286" t="s">
        <v>7</v>
      </c>
      <c r="C27286" t="s">
        <v>8</v>
      </c>
      <c r="D27286" s="1">
        <v>87048</v>
      </c>
      <c r="E27286" s="5">
        <v>5749</v>
      </c>
      <c r="F27286" s="5">
        <f t="shared" ca="1" si="852"/>
        <v>6779</v>
      </c>
      <c r="G27286">
        <v>2</v>
      </c>
      <c r="H27286">
        <v>6</v>
      </c>
      <c r="I27286" t="s">
        <v>35098</v>
      </c>
      <c r="J27286" t="s">
        <v>35095</v>
      </c>
      <c r="K27286">
        <f t="shared" ca="1" si="853"/>
        <v>3</v>
      </c>
    </row>
    <row r="27287" spans="1:11" x14ac:dyDescent="0.25">
      <c r="A27287" t="s">
        <v>12750</v>
      </c>
      <c r="B27287" t="s">
        <v>1521</v>
      </c>
      <c r="C27287" t="s">
        <v>26</v>
      </c>
      <c r="D27287" s="1">
        <v>87048</v>
      </c>
      <c r="E27287" s="5">
        <v>5133</v>
      </c>
      <c r="F27287" s="5">
        <f t="shared" ca="1" si="852"/>
        <v>15604</v>
      </c>
      <c r="G27287">
        <v>7</v>
      </c>
      <c r="H27287">
        <v>7</v>
      </c>
      <c r="I27287" t="s">
        <v>35098</v>
      </c>
      <c r="J27287" t="s">
        <v>35096</v>
      </c>
      <c r="K27287">
        <f t="shared" ca="1" si="853"/>
        <v>5</v>
      </c>
    </row>
    <row r="27288" spans="1:11" x14ac:dyDescent="0.25">
      <c r="A27288" t="s">
        <v>13140</v>
      </c>
      <c r="B27288" t="s">
        <v>7</v>
      </c>
      <c r="C27288" t="s">
        <v>8</v>
      </c>
      <c r="D27288" s="1">
        <v>87048</v>
      </c>
      <c r="E27288" s="5">
        <v>8503</v>
      </c>
      <c r="F27288" s="5">
        <f t="shared" ca="1" si="852"/>
        <v>18518</v>
      </c>
      <c r="G27288">
        <v>9</v>
      </c>
      <c r="H27288">
        <v>5</v>
      </c>
      <c r="I27288" t="s">
        <v>35098</v>
      </c>
      <c r="J27288" t="s">
        <v>35093</v>
      </c>
      <c r="K27288">
        <f t="shared" ca="1" si="853"/>
        <v>3</v>
      </c>
    </row>
    <row r="27289" spans="1:11" x14ac:dyDescent="0.25">
      <c r="A27289" t="s">
        <v>13142</v>
      </c>
      <c r="B27289" t="s">
        <v>671</v>
      </c>
      <c r="C27289" t="s">
        <v>8</v>
      </c>
      <c r="D27289" s="1">
        <v>87048</v>
      </c>
      <c r="E27289" s="5">
        <v>13574</v>
      </c>
      <c r="F27289" s="5">
        <f t="shared" ca="1" si="852"/>
        <v>2741</v>
      </c>
      <c r="G27289">
        <v>1</v>
      </c>
      <c r="H27289">
        <v>4</v>
      </c>
      <c r="I27289" t="s">
        <v>35099</v>
      </c>
      <c r="J27289" t="s">
        <v>35094</v>
      </c>
      <c r="K27289">
        <f t="shared" ca="1" si="853"/>
        <v>4</v>
      </c>
    </row>
    <row r="27290" spans="1:11" x14ac:dyDescent="0.25">
      <c r="A27290" t="s">
        <v>13265</v>
      </c>
      <c r="B27290" t="s">
        <v>7</v>
      </c>
      <c r="C27290" t="s">
        <v>8</v>
      </c>
      <c r="D27290" s="1">
        <v>87048</v>
      </c>
      <c r="E27290" s="5">
        <v>9753</v>
      </c>
      <c r="F27290" s="5">
        <f t="shared" ca="1" si="852"/>
        <v>9691</v>
      </c>
      <c r="G27290">
        <v>10</v>
      </c>
      <c r="H27290">
        <v>6</v>
      </c>
      <c r="I27290" t="s">
        <v>35098</v>
      </c>
      <c r="J27290" t="s">
        <v>35091</v>
      </c>
      <c r="K27290">
        <f t="shared" ca="1" si="853"/>
        <v>5</v>
      </c>
    </row>
    <row r="27291" spans="1:11" x14ac:dyDescent="0.25">
      <c r="A27291" t="s">
        <v>13378</v>
      </c>
      <c r="B27291" t="s">
        <v>1521</v>
      </c>
      <c r="C27291" t="s">
        <v>26</v>
      </c>
      <c r="D27291" s="1">
        <v>87048</v>
      </c>
      <c r="E27291" s="5">
        <v>10040</v>
      </c>
      <c r="F27291" s="5">
        <f t="shared" ca="1" si="852"/>
        <v>9694</v>
      </c>
      <c r="G27291">
        <v>3</v>
      </c>
      <c r="H27291">
        <v>6</v>
      </c>
      <c r="I27291" t="s">
        <v>35098</v>
      </c>
      <c r="J27291" t="s">
        <v>35095</v>
      </c>
      <c r="K27291">
        <f t="shared" ca="1" si="853"/>
        <v>3</v>
      </c>
    </row>
    <row r="27292" spans="1:11" x14ac:dyDescent="0.25">
      <c r="A27292" t="s">
        <v>13863</v>
      </c>
      <c r="B27292" t="s">
        <v>7</v>
      </c>
      <c r="C27292" t="s">
        <v>8</v>
      </c>
      <c r="D27292" s="1">
        <v>87048</v>
      </c>
      <c r="E27292" s="5">
        <v>8858</v>
      </c>
      <c r="F27292" s="5">
        <f t="shared" ca="1" si="852"/>
        <v>14065</v>
      </c>
      <c r="G27292">
        <v>0</v>
      </c>
      <c r="H27292">
        <v>4</v>
      </c>
      <c r="I27292" t="s">
        <v>35098</v>
      </c>
      <c r="J27292" t="s">
        <v>35095</v>
      </c>
      <c r="K27292">
        <f t="shared" ca="1" si="853"/>
        <v>2</v>
      </c>
    </row>
    <row r="27293" spans="1:11" x14ac:dyDescent="0.25">
      <c r="A27293" t="s">
        <v>13886</v>
      </c>
      <c r="B27293" t="s">
        <v>7</v>
      </c>
      <c r="C27293" t="s">
        <v>8</v>
      </c>
      <c r="D27293" s="1">
        <v>87048</v>
      </c>
      <c r="E27293" s="5">
        <v>14078</v>
      </c>
      <c r="F27293" s="5">
        <f t="shared" ca="1" si="852"/>
        <v>17528</v>
      </c>
      <c r="G27293">
        <v>8</v>
      </c>
      <c r="H27293">
        <v>7</v>
      </c>
      <c r="I27293" t="s">
        <v>35098</v>
      </c>
      <c r="J27293" t="s">
        <v>35097</v>
      </c>
      <c r="K27293">
        <f t="shared" ca="1" si="853"/>
        <v>5</v>
      </c>
    </row>
    <row r="27294" spans="1:11" x14ac:dyDescent="0.25">
      <c r="A27294" t="s">
        <v>14143</v>
      </c>
      <c r="B27294" t="s">
        <v>7</v>
      </c>
      <c r="C27294" t="s">
        <v>8</v>
      </c>
      <c r="D27294" s="1">
        <v>87048</v>
      </c>
      <c r="E27294" s="5">
        <v>5647</v>
      </c>
      <c r="F27294" s="5">
        <f t="shared" ca="1" si="852"/>
        <v>11961</v>
      </c>
      <c r="G27294">
        <v>9</v>
      </c>
      <c r="H27294">
        <v>7</v>
      </c>
      <c r="I27294" t="s">
        <v>35098</v>
      </c>
      <c r="J27294" t="s">
        <v>35092</v>
      </c>
      <c r="K27294">
        <f t="shared" ca="1" si="853"/>
        <v>4</v>
      </c>
    </row>
    <row r="27295" spans="1:11" x14ac:dyDescent="0.25">
      <c r="A27295" t="s">
        <v>14272</v>
      </c>
      <c r="B27295" t="s">
        <v>7</v>
      </c>
      <c r="C27295" t="s">
        <v>8</v>
      </c>
      <c r="D27295" s="1">
        <v>87048</v>
      </c>
      <c r="E27295" s="5">
        <v>6188</v>
      </c>
      <c r="F27295" s="5">
        <f t="shared" ca="1" si="852"/>
        <v>6673</v>
      </c>
      <c r="G27295">
        <v>0</v>
      </c>
      <c r="H27295">
        <v>3</v>
      </c>
      <c r="I27295" t="s">
        <v>35098</v>
      </c>
      <c r="J27295" t="s">
        <v>35095</v>
      </c>
      <c r="K27295">
        <f t="shared" ca="1" si="853"/>
        <v>5</v>
      </c>
    </row>
    <row r="27296" spans="1:11" x14ac:dyDescent="0.25">
      <c r="A27296" t="s">
        <v>14455</v>
      </c>
      <c r="B27296" t="s">
        <v>7</v>
      </c>
      <c r="C27296" t="s">
        <v>8</v>
      </c>
      <c r="D27296" s="1">
        <v>87048</v>
      </c>
      <c r="E27296" s="5">
        <v>7752</v>
      </c>
      <c r="F27296" s="5">
        <f t="shared" ca="1" si="852"/>
        <v>1556</v>
      </c>
      <c r="G27296">
        <v>6</v>
      </c>
      <c r="H27296">
        <v>1</v>
      </c>
      <c r="I27296" t="s">
        <v>35099</v>
      </c>
      <c r="J27296" t="s">
        <v>35094</v>
      </c>
      <c r="K27296">
        <f t="shared" ca="1" si="853"/>
        <v>3</v>
      </c>
    </row>
    <row r="27297" spans="1:11" x14ac:dyDescent="0.25">
      <c r="A27297" t="s">
        <v>14633</v>
      </c>
      <c r="B27297" t="s">
        <v>7</v>
      </c>
      <c r="C27297" t="s">
        <v>8</v>
      </c>
      <c r="D27297" s="1">
        <v>87048</v>
      </c>
      <c r="E27297" s="5">
        <v>7732</v>
      </c>
      <c r="F27297" s="5">
        <f t="shared" ca="1" si="852"/>
        <v>13508</v>
      </c>
      <c r="G27297">
        <v>4</v>
      </c>
      <c r="H27297">
        <v>4</v>
      </c>
      <c r="I27297" t="s">
        <v>35098</v>
      </c>
      <c r="J27297" t="s">
        <v>35091</v>
      </c>
      <c r="K27297">
        <f t="shared" ca="1" si="853"/>
        <v>4</v>
      </c>
    </row>
    <row r="27298" spans="1:11" x14ac:dyDescent="0.25">
      <c r="A27298" t="s">
        <v>14919</v>
      </c>
      <c r="B27298" t="s">
        <v>7</v>
      </c>
      <c r="C27298" t="s">
        <v>8</v>
      </c>
      <c r="D27298" s="1">
        <v>87048</v>
      </c>
      <c r="E27298" s="5">
        <v>5066</v>
      </c>
      <c r="F27298" s="5">
        <f t="shared" ca="1" si="852"/>
        <v>6152</v>
      </c>
      <c r="G27298">
        <v>8</v>
      </c>
      <c r="H27298">
        <v>1</v>
      </c>
      <c r="I27298" t="s">
        <v>35099</v>
      </c>
      <c r="J27298" t="s">
        <v>35094</v>
      </c>
      <c r="K27298">
        <f t="shared" ca="1" si="853"/>
        <v>5</v>
      </c>
    </row>
    <row r="27299" spans="1:11" x14ac:dyDescent="0.25">
      <c r="A27299" t="s">
        <v>15392</v>
      </c>
      <c r="B27299" t="s">
        <v>7</v>
      </c>
      <c r="C27299" t="s">
        <v>8</v>
      </c>
      <c r="D27299" s="1">
        <v>87048</v>
      </c>
      <c r="E27299" s="5">
        <v>12944</v>
      </c>
      <c r="F27299" s="5">
        <f t="shared" ca="1" si="852"/>
        <v>3249</v>
      </c>
      <c r="G27299">
        <v>2</v>
      </c>
      <c r="H27299">
        <v>2</v>
      </c>
      <c r="I27299" t="s">
        <v>35099</v>
      </c>
      <c r="J27299" t="s">
        <v>35096</v>
      </c>
      <c r="K27299">
        <f t="shared" ca="1" si="853"/>
        <v>4</v>
      </c>
    </row>
    <row r="27300" spans="1:11" x14ac:dyDescent="0.25">
      <c r="A27300" t="s">
        <v>15767</v>
      </c>
      <c r="B27300" t="s">
        <v>7</v>
      </c>
      <c r="C27300" t="s">
        <v>8</v>
      </c>
      <c r="D27300" s="1">
        <v>87048</v>
      </c>
      <c r="E27300" s="5">
        <v>8201</v>
      </c>
      <c r="F27300" s="5">
        <f t="shared" ca="1" si="852"/>
        <v>18938</v>
      </c>
      <c r="G27300">
        <v>8</v>
      </c>
      <c r="H27300">
        <v>0</v>
      </c>
      <c r="I27300" t="s">
        <v>35098</v>
      </c>
      <c r="J27300" t="s">
        <v>35093</v>
      </c>
      <c r="K27300">
        <f t="shared" ca="1" si="853"/>
        <v>2</v>
      </c>
    </row>
    <row r="27301" spans="1:11" x14ac:dyDescent="0.25">
      <c r="A27301" t="s">
        <v>16229</v>
      </c>
      <c r="B27301" t="s">
        <v>7</v>
      </c>
      <c r="C27301" t="s">
        <v>8</v>
      </c>
      <c r="D27301" s="1">
        <v>87048</v>
      </c>
      <c r="E27301" s="5">
        <v>10285</v>
      </c>
      <c r="F27301" s="5">
        <f t="shared" ca="1" si="852"/>
        <v>8149</v>
      </c>
      <c r="G27301">
        <v>0</v>
      </c>
      <c r="H27301">
        <v>5</v>
      </c>
      <c r="I27301" t="s">
        <v>35099</v>
      </c>
      <c r="J27301" t="s">
        <v>35097</v>
      </c>
      <c r="K27301">
        <f t="shared" ca="1" si="853"/>
        <v>5</v>
      </c>
    </row>
    <row r="27302" spans="1:11" x14ac:dyDescent="0.25">
      <c r="A27302" t="s">
        <v>16277</v>
      </c>
      <c r="B27302" t="s">
        <v>7</v>
      </c>
      <c r="C27302" t="s">
        <v>8</v>
      </c>
      <c r="D27302" s="1">
        <v>87048</v>
      </c>
      <c r="E27302" s="5">
        <v>13593</v>
      </c>
      <c r="F27302" s="5">
        <f t="shared" ca="1" si="852"/>
        <v>8556</v>
      </c>
      <c r="G27302">
        <v>7</v>
      </c>
      <c r="H27302">
        <v>3</v>
      </c>
      <c r="I27302" t="s">
        <v>35098</v>
      </c>
      <c r="J27302" t="s">
        <v>35093</v>
      </c>
      <c r="K27302">
        <f t="shared" ca="1" si="853"/>
        <v>2</v>
      </c>
    </row>
    <row r="27303" spans="1:11" x14ac:dyDescent="0.25">
      <c r="A27303" t="s">
        <v>16664</v>
      </c>
      <c r="B27303" t="s">
        <v>7</v>
      </c>
      <c r="C27303" t="s">
        <v>8</v>
      </c>
      <c r="D27303" s="1">
        <v>87048</v>
      </c>
      <c r="E27303" s="5">
        <v>11482</v>
      </c>
      <c r="F27303" s="5">
        <f t="shared" ca="1" si="852"/>
        <v>7477</v>
      </c>
      <c r="G27303">
        <v>9</v>
      </c>
      <c r="H27303">
        <v>2</v>
      </c>
      <c r="I27303" t="s">
        <v>35098</v>
      </c>
      <c r="J27303" t="s">
        <v>35096</v>
      </c>
      <c r="K27303">
        <f t="shared" ca="1" si="853"/>
        <v>5</v>
      </c>
    </row>
    <row r="27304" spans="1:11" x14ac:dyDescent="0.25">
      <c r="A27304" t="s">
        <v>16676</v>
      </c>
      <c r="B27304" t="s">
        <v>7</v>
      </c>
      <c r="C27304" t="s">
        <v>8</v>
      </c>
      <c r="D27304" s="1">
        <v>87048</v>
      </c>
      <c r="E27304" s="5">
        <v>12081</v>
      </c>
      <c r="F27304" s="5">
        <f t="shared" ca="1" si="852"/>
        <v>9454</v>
      </c>
      <c r="G27304">
        <v>5</v>
      </c>
      <c r="H27304">
        <v>4</v>
      </c>
      <c r="I27304" t="s">
        <v>35098</v>
      </c>
      <c r="J27304" t="s">
        <v>35092</v>
      </c>
      <c r="K27304">
        <f t="shared" ca="1" si="853"/>
        <v>1</v>
      </c>
    </row>
    <row r="27305" spans="1:11" x14ac:dyDescent="0.25">
      <c r="A27305" t="s">
        <v>17352</v>
      </c>
      <c r="B27305" t="s">
        <v>7</v>
      </c>
      <c r="C27305" t="s">
        <v>8</v>
      </c>
      <c r="D27305" s="1">
        <v>87048</v>
      </c>
      <c r="E27305" s="5">
        <v>12458</v>
      </c>
      <c r="F27305" s="5">
        <f t="shared" ca="1" si="852"/>
        <v>5808</v>
      </c>
      <c r="G27305">
        <v>1</v>
      </c>
      <c r="H27305">
        <v>3</v>
      </c>
      <c r="I27305" t="s">
        <v>35098</v>
      </c>
      <c r="J27305" t="s">
        <v>35093</v>
      </c>
      <c r="K27305">
        <f t="shared" ca="1" si="853"/>
        <v>1</v>
      </c>
    </row>
    <row r="27306" spans="1:11" x14ac:dyDescent="0.25">
      <c r="A27306" t="s">
        <v>17613</v>
      </c>
      <c r="B27306" t="s">
        <v>671</v>
      </c>
      <c r="C27306" t="s">
        <v>8</v>
      </c>
      <c r="D27306" s="1">
        <v>87048</v>
      </c>
      <c r="E27306" s="5">
        <v>12218</v>
      </c>
      <c r="F27306" s="5">
        <f t="shared" ca="1" si="852"/>
        <v>19720</v>
      </c>
      <c r="G27306">
        <v>8</v>
      </c>
      <c r="H27306">
        <v>6</v>
      </c>
      <c r="I27306" t="s">
        <v>35098</v>
      </c>
      <c r="J27306" t="s">
        <v>35096</v>
      </c>
      <c r="K27306">
        <f t="shared" ca="1" si="853"/>
        <v>1</v>
      </c>
    </row>
    <row r="27307" spans="1:11" x14ac:dyDescent="0.25">
      <c r="A27307" t="s">
        <v>17780</v>
      </c>
      <c r="B27307" t="s">
        <v>7</v>
      </c>
      <c r="C27307" t="s">
        <v>8</v>
      </c>
      <c r="D27307" s="1">
        <v>87048</v>
      </c>
      <c r="E27307" s="5">
        <v>12348</v>
      </c>
      <c r="F27307" s="5">
        <f t="shared" ca="1" si="852"/>
        <v>18264</v>
      </c>
      <c r="G27307">
        <v>5</v>
      </c>
      <c r="H27307">
        <v>1</v>
      </c>
      <c r="I27307" t="s">
        <v>35098</v>
      </c>
      <c r="J27307" t="s">
        <v>35092</v>
      </c>
      <c r="K27307">
        <f t="shared" ca="1" si="853"/>
        <v>4</v>
      </c>
    </row>
    <row r="27308" spans="1:11" x14ac:dyDescent="0.25">
      <c r="A27308" t="s">
        <v>17806</v>
      </c>
      <c r="B27308" t="s">
        <v>7</v>
      </c>
      <c r="C27308" t="s">
        <v>8</v>
      </c>
      <c r="D27308" s="1">
        <v>87048</v>
      </c>
      <c r="E27308" s="5">
        <v>12483</v>
      </c>
      <c r="F27308" s="5">
        <f t="shared" ca="1" si="852"/>
        <v>10195</v>
      </c>
      <c r="G27308">
        <v>10</v>
      </c>
      <c r="H27308">
        <v>10</v>
      </c>
      <c r="I27308" t="s">
        <v>35098</v>
      </c>
      <c r="J27308" t="s">
        <v>35095</v>
      </c>
      <c r="K27308">
        <f t="shared" ca="1" si="853"/>
        <v>3</v>
      </c>
    </row>
    <row r="27309" spans="1:11" x14ac:dyDescent="0.25">
      <c r="A27309" t="s">
        <v>19403</v>
      </c>
      <c r="B27309" t="s">
        <v>7</v>
      </c>
      <c r="C27309" t="s">
        <v>8</v>
      </c>
      <c r="D27309" s="1">
        <v>87048</v>
      </c>
      <c r="E27309" s="5">
        <v>9495</v>
      </c>
      <c r="F27309" s="5">
        <f t="shared" ca="1" si="852"/>
        <v>18036</v>
      </c>
      <c r="G27309">
        <v>10</v>
      </c>
      <c r="H27309">
        <v>5</v>
      </c>
      <c r="I27309" t="s">
        <v>35098</v>
      </c>
      <c r="J27309" t="s">
        <v>35097</v>
      </c>
      <c r="K27309">
        <f t="shared" ca="1" si="853"/>
        <v>1</v>
      </c>
    </row>
    <row r="27310" spans="1:11" x14ac:dyDescent="0.25">
      <c r="A27310" t="s">
        <v>19603</v>
      </c>
      <c r="B27310" t="s">
        <v>7</v>
      </c>
      <c r="C27310" t="s">
        <v>8</v>
      </c>
      <c r="D27310" s="1">
        <v>87048</v>
      </c>
      <c r="E27310" s="5">
        <v>10611</v>
      </c>
      <c r="F27310" s="5">
        <f t="shared" ca="1" si="852"/>
        <v>10631</v>
      </c>
      <c r="G27310">
        <v>1</v>
      </c>
      <c r="H27310">
        <v>3</v>
      </c>
      <c r="I27310" t="s">
        <v>35098</v>
      </c>
      <c r="J27310" t="s">
        <v>35091</v>
      </c>
      <c r="K27310">
        <f t="shared" ca="1" si="853"/>
        <v>3</v>
      </c>
    </row>
    <row r="27311" spans="1:11" x14ac:dyDescent="0.25">
      <c r="A27311" t="s">
        <v>19713</v>
      </c>
      <c r="B27311" t="s">
        <v>7</v>
      </c>
      <c r="C27311" t="s">
        <v>8</v>
      </c>
      <c r="D27311" s="1">
        <v>87048</v>
      </c>
      <c r="E27311" s="5">
        <v>14937</v>
      </c>
      <c r="F27311" s="5">
        <f t="shared" ca="1" si="852"/>
        <v>8856</v>
      </c>
      <c r="G27311">
        <v>0</v>
      </c>
      <c r="H27311">
        <v>5</v>
      </c>
      <c r="I27311" t="s">
        <v>35098</v>
      </c>
      <c r="J27311" t="s">
        <v>35094</v>
      </c>
      <c r="K27311">
        <f t="shared" ca="1" si="853"/>
        <v>5</v>
      </c>
    </row>
    <row r="27312" spans="1:11" x14ac:dyDescent="0.25">
      <c r="A27312" t="s">
        <v>19760</v>
      </c>
      <c r="B27312" t="s">
        <v>7</v>
      </c>
      <c r="C27312" t="s">
        <v>8</v>
      </c>
      <c r="D27312" s="1">
        <v>87048</v>
      </c>
      <c r="E27312" s="5">
        <v>12104</v>
      </c>
      <c r="F27312" s="5">
        <f t="shared" ca="1" si="852"/>
        <v>17024</v>
      </c>
      <c r="G27312">
        <v>10</v>
      </c>
      <c r="H27312">
        <v>4</v>
      </c>
      <c r="I27312" t="s">
        <v>35098</v>
      </c>
      <c r="J27312" t="s">
        <v>35097</v>
      </c>
      <c r="K27312">
        <f t="shared" ca="1" si="853"/>
        <v>1</v>
      </c>
    </row>
    <row r="27313" spans="1:11" x14ac:dyDescent="0.25">
      <c r="A27313" t="s">
        <v>19764</v>
      </c>
      <c r="B27313" t="s">
        <v>7</v>
      </c>
      <c r="C27313" t="s">
        <v>8</v>
      </c>
      <c r="D27313" s="1">
        <v>87048</v>
      </c>
      <c r="E27313" s="5">
        <v>5305</v>
      </c>
      <c r="F27313" s="5">
        <f t="shared" ca="1" si="852"/>
        <v>16108</v>
      </c>
      <c r="G27313">
        <v>9</v>
      </c>
      <c r="H27313">
        <v>3</v>
      </c>
      <c r="I27313" t="s">
        <v>35099</v>
      </c>
      <c r="J27313" t="s">
        <v>35097</v>
      </c>
      <c r="K27313">
        <f t="shared" ca="1" si="853"/>
        <v>4</v>
      </c>
    </row>
    <row r="27314" spans="1:11" x14ac:dyDescent="0.25">
      <c r="A27314" t="s">
        <v>20272</v>
      </c>
      <c r="B27314" t="s">
        <v>1521</v>
      </c>
      <c r="C27314" t="s">
        <v>26</v>
      </c>
      <c r="D27314" s="1">
        <v>87048</v>
      </c>
      <c r="E27314" s="5">
        <v>10486</v>
      </c>
      <c r="F27314" s="5">
        <f t="shared" ca="1" si="852"/>
        <v>12230</v>
      </c>
      <c r="G27314">
        <v>1</v>
      </c>
      <c r="H27314">
        <v>2</v>
      </c>
      <c r="I27314" t="s">
        <v>35098</v>
      </c>
      <c r="J27314" t="s">
        <v>35095</v>
      </c>
      <c r="K27314">
        <f t="shared" ca="1" si="853"/>
        <v>5</v>
      </c>
    </row>
    <row r="27315" spans="1:11" x14ac:dyDescent="0.25">
      <c r="A27315" t="s">
        <v>20342</v>
      </c>
      <c r="B27315" t="s">
        <v>7</v>
      </c>
      <c r="C27315" t="s">
        <v>8</v>
      </c>
      <c r="D27315" s="1">
        <v>87048</v>
      </c>
      <c r="E27315" s="5">
        <v>12449</v>
      </c>
      <c r="F27315" s="5">
        <f t="shared" ca="1" si="852"/>
        <v>3919</v>
      </c>
      <c r="G27315">
        <v>2</v>
      </c>
      <c r="H27315">
        <v>6</v>
      </c>
      <c r="I27315" t="s">
        <v>35099</v>
      </c>
      <c r="J27315" t="s">
        <v>35095</v>
      </c>
      <c r="K27315">
        <f t="shared" ca="1" si="853"/>
        <v>3</v>
      </c>
    </row>
    <row r="27316" spans="1:11" x14ac:dyDescent="0.25">
      <c r="A27316" t="s">
        <v>20670</v>
      </c>
      <c r="B27316" t="s">
        <v>1521</v>
      </c>
      <c r="C27316" t="s">
        <v>26</v>
      </c>
      <c r="D27316" s="1">
        <v>87048</v>
      </c>
      <c r="E27316" s="5">
        <v>5595</v>
      </c>
      <c r="F27316" s="5">
        <f t="shared" ca="1" si="852"/>
        <v>11702</v>
      </c>
      <c r="G27316">
        <v>6</v>
      </c>
      <c r="H27316">
        <v>1</v>
      </c>
      <c r="I27316" t="s">
        <v>35098</v>
      </c>
      <c r="J27316" t="s">
        <v>35091</v>
      </c>
      <c r="K27316">
        <f t="shared" ca="1" si="853"/>
        <v>3</v>
      </c>
    </row>
    <row r="27317" spans="1:11" x14ac:dyDescent="0.25">
      <c r="A27317" t="s">
        <v>20825</v>
      </c>
      <c r="B27317" t="s">
        <v>7</v>
      </c>
      <c r="C27317" t="s">
        <v>8</v>
      </c>
      <c r="D27317" s="1">
        <v>87048</v>
      </c>
      <c r="E27317" s="5">
        <v>6607</v>
      </c>
      <c r="F27317" s="5">
        <f t="shared" ca="1" si="852"/>
        <v>8489</v>
      </c>
      <c r="G27317">
        <v>5</v>
      </c>
      <c r="H27317">
        <v>0</v>
      </c>
      <c r="I27317" t="s">
        <v>35098</v>
      </c>
      <c r="J27317" t="s">
        <v>35096</v>
      </c>
      <c r="K27317">
        <f t="shared" ca="1" si="853"/>
        <v>2</v>
      </c>
    </row>
    <row r="27318" spans="1:11" x14ac:dyDescent="0.25">
      <c r="A27318" t="s">
        <v>20944</v>
      </c>
      <c r="B27318" t="s">
        <v>7</v>
      </c>
      <c r="C27318" t="s">
        <v>8</v>
      </c>
      <c r="D27318" s="1">
        <v>87048</v>
      </c>
      <c r="E27318" s="5">
        <v>14553</v>
      </c>
      <c r="F27318" s="5">
        <f t="shared" ca="1" si="852"/>
        <v>7393</v>
      </c>
      <c r="G27318">
        <v>2</v>
      </c>
      <c r="H27318">
        <v>8</v>
      </c>
      <c r="I27318" t="s">
        <v>35098</v>
      </c>
      <c r="J27318" t="s">
        <v>35097</v>
      </c>
      <c r="K27318">
        <f t="shared" ca="1" si="853"/>
        <v>4</v>
      </c>
    </row>
    <row r="27319" spans="1:11" x14ac:dyDescent="0.25">
      <c r="A27319" t="s">
        <v>20967</v>
      </c>
      <c r="B27319" t="s">
        <v>7</v>
      </c>
      <c r="C27319" t="s">
        <v>8</v>
      </c>
      <c r="D27319" s="1">
        <v>87048</v>
      </c>
      <c r="E27319" s="5">
        <v>6490</v>
      </c>
      <c r="F27319" s="5">
        <f t="shared" ca="1" si="852"/>
        <v>16474</v>
      </c>
      <c r="G27319">
        <v>1</v>
      </c>
      <c r="H27319">
        <v>6</v>
      </c>
      <c r="I27319" t="s">
        <v>35098</v>
      </c>
      <c r="J27319" t="s">
        <v>35094</v>
      </c>
      <c r="K27319">
        <f t="shared" ca="1" si="853"/>
        <v>4</v>
      </c>
    </row>
    <row r="27320" spans="1:11" x14ac:dyDescent="0.25">
      <c r="A27320" t="s">
        <v>21620</v>
      </c>
      <c r="B27320" t="s">
        <v>7</v>
      </c>
      <c r="C27320" t="s">
        <v>8</v>
      </c>
      <c r="D27320" s="1">
        <v>87048</v>
      </c>
      <c r="E27320" s="5">
        <v>5435</v>
      </c>
      <c r="F27320" s="5">
        <f t="shared" ca="1" si="852"/>
        <v>9736</v>
      </c>
      <c r="G27320">
        <v>8</v>
      </c>
      <c r="H27320">
        <v>5</v>
      </c>
      <c r="I27320" t="s">
        <v>35099</v>
      </c>
      <c r="J27320" t="s">
        <v>35092</v>
      </c>
      <c r="K27320">
        <f t="shared" ca="1" si="853"/>
        <v>2</v>
      </c>
    </row>
    <row r="27321" spans="1:11" x14ac:dyDescent="0.25">
      <c r="A27321" t="s">
        <v>21841</v>
      </c>
      <c r="B27321" t="s">
        <v>7</v>
      </c>
      <c r="C27321" t="s">
        <v>8</v>
      </c>
      <c r="D27321" s="1">
        <v>87048</v>
      </c>
      <c r="E27321" s="5">
        <v>14641</v>
      </c>
      <c r="F27321" s="5">
        <f t="shared" ca="1" si="852"/>
        <v>7738</v>
      </c>
      <c r="G27321">
        <v>2</v>
      </c>
      <c r="H27321">
        <v>8</v>
      </c>
      <c r="I27321" t="s">
        <v>35099</v>
      </c>
      <c r="J27321" t="s">
        <v>35095</v>
      </c>
      <c r="K27321">
        <f t="shared" ca="1" si="853"/>
        <v>5</v>
      </c>
    </row>
    <row r="27322" spans="1:11" x14ac:dyDescent="0.25">
      <c r="A27322" t="s">
        <v>22242</v>
      </c>
      <c r="B27322" t="s">
        <v>7</v>
      </c>
      <c r="C27322" t="s">
        <v>8</v>
      </c>
      <c r="D27322" s="1">
        <v>87048</v>
      </c>
      <c r="E27322" s="5">
        <v>12624</v>
      </c>
      <c r="F27322" s="5">
        <f t="shared" ca="1" si="852"/>
        <v>6739</v>
      </c>
      <c r="G27322">
        <v>8</v>
      </c>
      <c r="H27322">
        <v>6</v>
      </c>
      <c r="I27322" t="s">
        <v>35099</v>
      </c>
      <c r="J27322" t="s">
        <v>35093</v>
      </c>
      <c r="K27322">
        <f t="shared" ca="1" si="853"/>
        <v>2</v>
      </c>
    </row>
    <row r="27323" spans="1:11" x14ac:dyDescent="0.25">
      <c r="A27323" t="s">
        <v>22336</v>
      </c>
      <c r="B27323" t="s">
        <v>7</v>
      </c>
      <c r="C27323" t="s">
        <v>8</v>
      </c>
      <c r="D27323" s="1">
        <v>87048</v>
      </c>
      <c r="E27323" s="5">
        <v>8426</v>
      </c>
      <c r="F27323" s="5">
        <f t="shared" ca="1" si="852"/>
        <v>6025</v>
      </c>
      <c r="G27323">
        <v>0</v>
      </c>
      <c r="H27323">
        <v>1</v>
      </c>
      <c r="I27323" t="s">
        <v>35098</v>
      </c>
      <c r="J27323" t="s">
        <v>35097</v>
      </c>
      <c r="K27323">
        <f t="shared" ca="1" si="853"/>
        <v>1</v>
      </c>
    </row>
    <row r="27324" spans="1:11" x14ac:dyDescent="0.25">
      <c r="A27324" t="s">
        <v>22814</v>
      </c>
      <c r="B27324" t="s">
        <v>7</v>
      </c>
      <c r="C27324" t="s">
        <v>8</v>
      </c>
      <c r="D27324" s="1">
        <v>87048</v>
      </c>
      <c r="E27324" s="5">
        <v>6225</v>
      </c>
      <c r="F27324" s="5">
        <f t="shared" ca="1" si="852"/>
        <v>3799</v>
      </c>
      <c r="G27324">
        <v>1</v>
      </c>
      <c r="H27324">
        <v>10</v>
      </c>
      <c r="I27324" t="s">
        <v>35098</v>
      </c>
      <c r="J27324" t="s">
        <v>35096</v>
      </c>
      <c r="K27324">
        <f t="shared" ca="1" si="853"/>
        <v>1</v>
      </c>
    </row>
    <row r="27325" spans="1:11" x14ac:dyDescent="0.25">
      <c r="A27325" t="s">
        <v>22877</v>
      </c>
      <c r="B27325" t="s">
        <v>7</v>
      </c>
      <c r="C27325" t="s">
        <v>8</v>
      </c>
      <c r="D27325" s="1">
        <v>87048</v>
      </c>
      <c r="E27325" s="5">
        <v>8142</v>
      </c>
      <c r="F27325" s="5">
        <f t="shared" ca="1" si="852"/>
        <v>9176</v>
      </c>
      <c r="G27325">
        <v>5</v>
      </c>
      <c r="H27325">
        <v>9</v>
      </c>
      <c r="I27325" t="s">
        <v>35098</v>
      </c>
      <c r="J27325" t="s">
        <v>35092</v>
      </c>
      <c r="K27325">
        <f t="shared" ca="1" si="853"/>
        <v>2</v>
      </c>
    </row>
    <row r="27326" spans="1:11" x14ac:dyDescent="0.25">
      <c r="A27326" t="s">
        <v>22892</v>
      </c>
      <c r="B27326" t="s">
        <v>1521</v>
      </c>
      <c r="C27326" t="s">
        <v>26</v>
      </c>
      <c r="D27326" s="1">
        <v>87048</v>
      </c>
      <c r="E27326" s="5">
        <v>12452</v>
      </c>
      <c r="F27326" s="5">
        <f t="shared" ca="1" si="852"/>
        <v>4151</v>
      </c>
      <c r="G27326">
        <v>1</v>
      </c>
      <c r="H27326">
        <v>4</v>
      </c>
      <c r="I27326" t="s">
        <v>35099</v>
      </c>
      <c r="J27326" t="s">
        <v>35094</v>
      </c>
      <c r="K27326">
        <f t="shared" ca="1" si="853"/>
        <v>2</v>
      </c>
    </row>
    <row r="27327" spans="1:11" x14ac:dyDescent="0.25">
      <c r="A27327" t="s">
        <v>23117</v>
      </c>
      <c r="B27327" t="s">
        <v>7</v>
      </c>
      <c r="C27327" t="s">
        <v>8</v>
      </c>
      <c r="D27327" s="1">
        <v>87048</v>
      </c>
      <c r="E27327" s="5">
        <v>7276</v>
      </c>
      <c r="F27327" s="5">
        <f t="shared" ca="1" si="852"/>
        <v>8413</v>
      </c>
      <c r="G27327">
        <v>8</v>
      </c>
      <c r="H27327">
        <v>8</v>
      </c>
      <c r="I27327" t="s">
        <v>35098</v>
      </c>
      <c r="J27327" t="s">
        <v>35097</v>
      </c>
      <c r="K27327">
        <f t="shared" ca="1" si="853"/>
        <v>4</v>
      </c>
    </row>
    <row r="27328" spans="1:11" x14ac:dyDescent="0.25">
      <c r="A27328" t="s">
        <v>23439</v>
      </c>
      <c r="B27328" t="s">
        <v>1521</v>
      </c>
      <c r="C27328" t="s">
        <v>26</v>
      </c>
      <c r="D27328" s="1">
        <v>87048</v>
      </c>
      <c r="E27328" s="5">
        <v>9835</v>
      </c>
      <c r="F27328" s="5">
        <f t="shared" ca="1" si="852"/>
        <v>9217</v>
      </c>
      <c r="G27328">
        <v>3</v>
      </c>
      <c r="H27328">
        <v>7</v>
      </c>
      <c r="I27328" t="s">
        <v>35098</v>
      </c>
      <c r="J27328" t="s">
        <v>35092</v>
      </c>
      <c r="K27328">
        <f t="shared" ca="1" si="853"/>
        <v>1</v>
      </c>
    </row>
    <row r="27329" spans="1:11" x14ac:dyDescent="0.25">
      <c r="A27329" t="s">
        <v>23661</v>
      </c>
      <c r="B27329" t="s">
        <v>7</v>
      </c>
      <c r="C27329" t="s">
        <v>8</v>
      </c>
      <c r="D27329" s="1">
        <v>87048</v>
      </c>
      <c r="E27329" s="5">
        <v>14717</v>
      </c>
      <c r="F27329" s="5">
        <f t="shared" ca="1" si="852"/>
        <v>9694</v>
      </c>
      <c r="G27329">
        <v>6</v>
      </c>
      <c r="H27329">
        <v>9</v>
      </c>
      <c r="I27329" t="s">
        <v>35100</v>
      </c>
      <c r="J27329" t="s">
        <v>35092</v>
      </c>
      <c r="K27329">
        <f t="shared" ca="1" si="853"/>
        <v>5</v>
      </c>
    </row>
    <row r="27330" spans="1:11" x14ac:dyDescent="0.25">
      <c r="A27330" t="s">
        <v>24031</v>
      </c>
      <c r="B27330" t="s">
        <v>7</v>
      </c>
      <c r="C27330" t="s">
        <v>8</v>
      </c>
      <c r="D27330" s="1">
        <v>87048</v>
      </c>
      <c r="E27330" s="5">
        <v>8350</v>
      </c>
      <c r="F27330" s="5">
        <f t="shared" ref="F27330:F27393" ca="1" si="854">RANDBETWEEN(250, 20000)</f>
        <v>5183</v>
      </c>
      <c r="G27330">
        <v>7</v>
      </c>
      <c r="H27330">
        <v>8</v>
      </c>
      <c r="I27330" t="s">
        <v>35098</v>
      </c>
      <c r="J27330" t="s">
        <v>35091</v>
      </c>
      <c r="K27330">
        <f t="shared" ref="K27330:K27393" ca="1" si="855">RANDBETWEEN(1, 5)</f>
        <v>4</v>
      </c>
    </row>
    <row r="27331" spans="1:11" x14ac:dyDescent="0.25">
      <c r="A27331" t="s">
        <v>24248</v>
      </c>
      <c r="B27331" t="s">
        <v>1521</v>
      </c>
      <c r="C27331" t="s">
        <v>26</v>
      </c>
      <c r="D27331" s="1">
        <v>87048</v>
      </c>
      <c r="E27331" s="5">
        <v>10466</v>
      </c>
      <c r="F27331" s="5">
        <f t="shared" ca="1" si="854"/>
        <v>10601</v>
      </c>
      <c r="G27331">
        <v>10</v>
      </c>
      <c r="H27331">
        <v>4</v>
      </c>
      <c r="I27331" t="s">
        <v>35098</v>
      </c>
      <c r="J27331" t="s">
        <v>35093</v>
      </c>
      <c r="K27331">
        <f t="shared" ca="1" si="855"/>
        <v>2</v>
      </c>
    </row>
    <row r="27332" spans="1:11" x14ac:dyDescent="0.25">
      <c r="A27332" t="s">
        <v>24583</v>
      </c>
      <c r="B27332" t="s">
        <v>7</v>
      </c>
      <c r="C27332" t="s">
        <v>8</v>
      </c>
      <c r="D27332" s="1">
        <v>87048</v>
      </c>
      <c r="E27332" s="5">
        <v>12963</v>
      </c>
      <c r="F27332" s="5">
        <f t="shared" ca="1" si="854"/>
        <v>486</v>
      </c>
      <c r="G27332">
        <v>4</v>
      </c>
      <c r="H27332">
        <v>9</v>
      </c>
      <c r="I27332" t="s">
        <v>35099</v>
      </c>
      <c r="J27332" t="s">
        <v>35091</v>
      </c>
      <c r="K27332">
        <f t="shared" ca="1" si="855"/>
        <v>4</v>
      </c>
    </row>
    <row r="27333" spans="1:11" x14ac:dyDescent="0.25">
      <c r="A27333" t="s">
        <v>24699</v>
      </c>
      <c r="B27333" t="s">
        <v>7</v>
      </c>
      <c r="C27333" t="s">
        <v>8</v>
      </c>
      <c r="D27333" s="1">
        <v>87048</v>
      </c>
      <c r="E27333" s="5">
        <v>10287</v>
      </c>
      <c r="F27333" s="5">
        <f t="shared" ca="1" si="854"/>
        <v>13892</v>
      </c>
      <c r="G27333">
        <v>8</v>
      </c>
      <c r="H27333">
        <v>1</v>
      </c>
      <c r="I27333" t="s">
        <v>35098</v>
      </c>
      <c r="J27333" t="s">
        <v>35091</v>
      </c>
      <c r="K27333">
        <f t="shared" ca="1" si="855"/>
        <v>1</v>
      </c>
    </row>
    <row r="27334" spans="1:11" x14ac:dyDescent="0.25">
      <c r="A27334" t="s">
        <v>25170</v>
      </c>
      <c r="B27334" t="s">
        <v>7</v>
      </c>
      <c r="C27334" t="s">
        <v>8</v>
      </c>
      <c r="D27334" s="1">
        <v>87048</v>
      </c>
      <c r="E27334" s="5">
        <v>12257</v>
      </c>
      <c r="F27334" s="5">
        <f t="shared" ca="1" si="854"/>
        <v>767</v>
      </c>
      <c r="G27334">
        <v>2</v>
      </c>
      <c r="H27334">
        <v>10</v>
      </c>
      <c r="I27334" t="s">
        <v>35098</v>
      </c>
      <c r="J27334" t="s">
        <v>35096</v>
      </c>
      <c r="K27334">
        <f t="shared" ca="1" si="855"/>
        <v>2</v>
      </c>
    </row>
    <row r="27335" spans="1:11" x14ac:dyDescent="0.25">
      <c r="A27335" t="s">
        <v>25574</v>
      </c>
      <c r="B27335" t="s">
        <v>7</v>
      </c>
      <c r="C27335" t="s">
        <v>8</v>
      </c>
      <c r="D27335" s="1">
        <v>87048</v>
      </c>
      <c r="E27335" s="5">
        <v>9447</v>
      </c>
      <c r="F27335" s="5">
        <f t="shared" ca="1" si="854"/>
        <v>5930</v>
      </c>
      <c r="G27335">
        <v>4</v>
      </c>
      <c r="H27335">
        <v>2</v>
      </c>
      <c r="I27335" t="s">
        <v>35100</v>
      </c>
      <c r="J27335" t="s">
        <v>35097</v>
      </c>
      <c r="K27335">
        <f t="shared" ca="1" si="855"/>
        <v>3</v>
      </c>
    </row>
    <row r="27336" spans="1:11" x14ac:dyDescent="0.25">
      <c r="A27336" t="s">
        <v>26009</v>
      </c>
      <c r="B27336" t="s">
        <v>1521</v>
      </c>
      <c r="C27336" t="s">
        <v>26</v>
      </c>
      <c r="D27336" s="1">
        <v>87048</v>
      </c>
      <c r="E27336" s="5">
        <v>7609</v>
      </c>
      <c r="F27336" s="5">
        <f t="shared" ca="1" si="854"/>
        <v>2476</v>
      </c>
      <c r="G27336">
        <v>8</v>
      </c>
      <c r="H27336">
        <v>8</v>
      </c>
      <c r="I27336" t="s">
        <v>35098</v>
      </c>
      <c r="J27336" t="s">
        <v>35093</v>
      </c>
      <c r="K27336">
        <f t="shared" ca="1" si="855"/>
        <v>2</v>
      </c>
    </row>
    <row r="27337" spans="1:11" x14ac:dyDescent="0.25">
      <c r="A27337" t="s">
        <v>26372</v>
      </c>
      <c r="B27337" t="s">
        <v>671</v>
      </c>
      <c r="C27337" t="s">
        <v>8</v>
      </c>
      <c r="D27337" s="1">
        <v>87048</v>
      </c>
      <c r="E27337" s="5">
        <v>5914</v>
      </c>
      <c r="F27337" s="5">
        <f t="shared" ca="1" si="854"/>
        <v>18246</v>
      </c>
      <c r="G27337">
        <v>9</v>
      </c>
      <c r="H27337">
        <v>7</v>
      </c>
      <c r="I27337" t="s">
        <v>35099</v>
      </c>
      <c r="J27337" t="s">
        <v>35097</v>
      </c>
      <c r="K27337">
        <f t="shared" ca="1" si="855"/>
        <v>2</v>
      </c>
    </row>
    <row r="27338" spans="1:11" x14ac:dyDescent="0.25">
      <c r="A27338" t="s">
        <v>26802</v>
      </c>
      <c r="B27338" t="s">
        <v>7</v>
      </c>
      <c r="C27338" t="s">
        <v>8</v>
      </c>
      <c r="D27338" s="1">
        <v>87048</v>
      </c>
      <c r="E27338" s="5">
        <v>7821</v>
      </c>
      <c r="F27338" s="5">
        <f t="shared" ca="1" si="854"/>
        <v>8569</v>
      </c>
      <c r="G27338">
        <v>7</v>
      </c>
      <c r="H27338">
        <v>0</v>
      </c>
      <c r="I27338" t="s">
        <v>35098</v>
      </c>
      <c r="J27338" t="s">
        <v>35091</v>
      </c>
      <c r="K27338">
        <f t="shared" ca="1" si="855"/>
        <v>3</v>
      </c>
    </row>
    <row r="27339" spans="1:11" x14ac:dyDescent="0.25">
      <c r="A27339" t="s">
        <v>27614</v>
      </c>
      <c r="B27339" t="s">
        <v>1521</v>
      </c>
      <c r="C27339" t="s">
        <v>5</v>
      </c>
      <c r="D27339" s="1">
        <v>87048</v>
      </c>
      <c r="E27339" s="5">
        <v>9054</v>
      </c>
      <c r="F27339" s="5">
        <f t="shared" ca="1" si="854"/>
        <v>15752</v>
      </c>
      <c r="G27339">
        <v>6</v>
      </c>
      <c r="H27339">
        <v>3</v>
      </c>
      <c r="I27339" t="s">
        <v>35098</v>
      </c>
      <c r="J27339" t="s">
        <v>35097</v>
      </c>
      <c r="K27339">
        <f t="shared" ca="1" si="855"/>
        <v>5</v>
      </c>
    </row>
    <row r="27340" spans="1:11" x14ac:dyDescent="0.25">
      <c r="A27340" t="s">
        <v>27675</v>
      </c>
      <c r="B27340" t="s">
        <v>1521</v>
      </c>
      <c r="C27340" t="s">
        <v>26</v>
      </c>
      <c r="D27340" s="1">
        <v>87048</v>
      </c>
      <c r="E27340" s="5">
        <v>7518</v>
      </c>
      <c r="F27340" s="5">
        <f t="shared" ca="1" si="854"/>
        <v>16972</v>
      </c>
      <c r="G27340">
        <v>6</v>
      </c>
      <c r="H27340">
        <v>4</v>
      </c>
      <c r="I27340" t="s">
        <v>35099</v>
      </c>
      <c r="J27340" t="s">
        <v>35092</v>
      </c>
      <c r="K27340">
        <f t="shared" ca="1" si="855"/>
        <v>5</v>
      </c>
    </row>
    <row r="27341" spans="1:11" x14ac:dyDescent="0.25">
      <c r="A27341" t="s">
        <v>28208</v>
      </c>
      <c r="B27341" t="s">
        <v>671</v>
      </c>
      <c r="C27341" t="s">
        <v>8</v>
      </c>
      <c r="D27341" s="1">
        <v>87048</v>
      </c>
      <c r="E27341" s="5">
        <v>5578</v>
      </c>
      <c r="F27341" s="5">
        <f t="shared" ca="1" si="854"/>
        <v>2365</v>
      </c>
      <c r="G27341">
        <v>6</v>
      </c>
      <c r="H27341">
        <v>4</v>
      </c>
      <c r="I27341" t="s">
        <v>35099</v>
      </c>
      <c r="J27341" t="s">
        <v>35093</v>
      </c>
      <c r="K27341">
        <f t="shared" ca="1" si="855"/>
        <v>3</v>
      </c>
    </row>
    <row r="27342" spans="1:11" x14ac:dyDescent="0.25">
      <c r="A27342" t="s">
        <v>28692</v>
      </c>
      <c r="B27342" t="s">
        <v>7</v>
      </c>
      <c r="C27342" t="s">
        <v>8</v>
      </c>
      <c r="D27342" s="1">
        <v>87048</v>
      </c>
      <c r="E27342" s="5">
        <v>14230</v>
      </c>
      <c r="F27342" s="5">
        <f t="shared" ca="1" si="854"/>
        <v>13436</v>
      </c>
      <c r="G27342">
        <v>8</v>
      </c>
      <c r="H27342">
        <v>9</v>
      </c>
      <c r="I27342" t="s">
        <v>35098</v>
      </c>
      <c r="J27342" t="s">
        <v>35091</v>
      </c>
      <c r="K27342">
        <f t="shared" ca="1" si="855"/>
        <v>5</v>
      </c>
    </row>
    <row r="27343" spans="1:11" x14ac:dyDescent="0.25">
      <c r="A27343" t="s">
        <v>28880</v>
      </c>
      <c r="B27343" t="s">
        <v>7</v>
      </c>
      <c r="C27343" t="s">
        <v>8</v>
      </c>
      <c r="D27343" s="1">
        <v>87048</v>
      </c>
      <c r="E27343" s="5">
        <v>12386</v>
      </c>
      <c r="F27343" s="5">
        <f t="shared" ca="1" si="854"/>
        <v>14892</v>
      </c>
      <c r="G27343">
        <v>3</v>
      </c>
      <c r="H27343">
        <v>6</v>
      </c>
      <c r="I27343" t="s">
        <v>35098</v>
      </c>
      <c r="J27343" t="s">
        <v>35094</v>
      </c>
      <c r="K27343">
        <f t="shared" ca="1" si="855"/>
        <v>3</v>
      </c>
    </row>
    <row r="27344" spans="1:11" x14ac:dyDescent="0.25">
      <c r="A27344" t="s">
        <v>29537</v>
      </c>
      <c r="B27344" t="s">
        <v>7</v>
      </c>
      <c r="C27344" t="s">
        <v>8</v>
      </c>
      <c r="D27344" s="1">
        <v>87048</v>
      </c>
      <c r="E27344" s="5">
        <v>7929</v>
      </c>
      <c r="F27344" s="5">
        <f t="shared" ca="1" si="854"/>
        <v>18132</v>
      </c>
      <c r="G27344">
        <v>9</v>
      </c>
      <c r="H27344">
        <v>1</v>
      </c>
      <c r="I27344" t="s">
        <v>35098</v>
      </c>
      <c r="J27344" t="s">
        <v>35097</v>
      </c>
      <c r="K27344">
        <f t="shared" ca="1" si="855"/>
        <v>4</v>
      </c>
    </row>
    <row r="27345" spans="1:11" x14ac:dyDescent="0.25">
      <c r="A27345" t="s">
        <v>29580</v>
      </c>
      <c r="B27345" t="s">
        <v>7</v>
      </c>
      <c r="C27345" t="s">
        <v>8</v>
      </c>
      <c r="D27345" s="1">
        <v>87048</v>
      </c>
      <c r="E27345" s="5">
        <v>10983</v>
      </c>
      <c r="F27345" s="5">
        <f t="shared" ca="1" si="854"/>
        <v>15426</v>
      </c>
      <c r="G27345">
        <v>8</v>
      </c>
      <c r="H27345">
        <v>1</v>
      </c>
      <c r="I27345" t="s">
        <v>35099</v>
      </c>
      <c r="J27345" t="s">
        <v>35093</v>
      </c>
      <c r="K27345">
        <f t="shared" ca="1" si="855"/>
        <v>3</v>
      </c>
    </row>
    <row r="27346" spans="1:11" x14ac:dyDescent="0.25">
      <c r="A27346" t="s">
        <v>30021</v>
      </c>
      <c r="B27346" t="s">
        <v>7</v>
      </c>
      <c r="C27346" t="s">
        <v>8</v>
      </c>
      <c r="D27346" s="1">
        <v>87048</v>
      </c>
      <c r="E27346" s="5">
        <v>14499</v>
      </c>
      <c r="F27346" s="5">
        <f t="shared" ca="1" si="854"/>
        <v>2338</v>
      </c>
      <c r="G27346">
        <v>3</v>
      </c>
      <c r="H27346">
        <v>2</v>
      </c>
      <c r="I27346" t="s">
        <v>35098</v>
      </c>
      <c r="J27346" t="s">
        <v>35096</v>
      </c>
      <c r="K27346">
        <f t="shared" ca="1" si="855"/>
        <v>5</v>
      </c>
    </row>
    <row r="27347" spans="1:11" x14ac:dyDescent="0.25">
      <c r="A27347" t="s">
        <v>30163</v>
      </c>
      <c r="B27347" t="s">
        <v>7</v>
      </c>
      <c r="C27347" t="s">
        <v>8</v>
      </c>
      <c r="D27347" s="1">
        <v>87048</v>
      </c>
      <c r="E27347" s="5">
        <v>8868</v>
      </c>
      <c r="F27347" s="5">
        <f t="shared" ca="1" si="854"/>
        <v>7547</v>
      </c>
      <c r="G27347">
        <v>0</v>
      </c>
      <c r="H27347">
        <v>5</v>
      </c>
      <c r="I27347" t="s">
        <v>35098</v>
      </c>
      <c r="J27347" t="s">
        <v>35094</v>
      </c>
      <c r="K27347">
        <f t="shared" ca="1" si="855"/>
        <v>5</v>
      </c>
    </row>
    <row r="27348" spans="1:11" x14ac:dyDescent="0.25">
      <c r="A27348" t="s">
        <v>30407</v>
      </c>
      <c r="B27348" t="s">
        <v>7</v>
      </c>
      <c r="C27348" t="s">
        <v>8</v>
      </c>
      <c r="D27348" s="1">
        <v>87048</v>
      </c>
      <c r="E27348" s="5">
        <v>11665</v>
      </c>
      <c r="F27348" s="5">
        <f t="shared" ca="1" si="854"/>
        <v>7558</v>
      </c>
      <c r="G27348">
        <v>5</v>
      </c>
      <c r="H27348">
        <v>7</v>
      </c>
      <c r="I27348" t="s">
        <v>35098</v>
      </c>
      <c r="J27348" t="s">
        <v>35093</v>
      </c>
      <c r="K27348">
        <f t="shared" ca="1" si="855"/>
        <v>3</v>
      </c>
    </row>
    <row r="27349" spans="1:11" x14ac:dyDescent="0.25">
      <c r="A27349" t="s">
        <v>30841</v>
      </c>
      <c r="B27349" t="s">
        <v>7</v>
      </c>
      <c r="C27349" t="s">
        <v>8</v>
      </c>
      <c r="D27349" s="1">
        <v>87048</v>
      </c>
      <c r="E27349" s="5">
        <v>8007</v>
      </c>
      <c r="F27349" s="5">
        <f t="shared" ca="1" si="854"/>
        <v>12401</v>
      </c>
      <c r="G27349">
        <v>1</v>
      </c>
      <c r="H27349">
        <v>9</v>
      </c>
      <c r="I27349" t="s">
        <v>35098</v>
      </c>
      <c r="J27349" t="s">
        <v>35097</v>
      </c>
      <c r="K27349">
        <f t="shared" ca="1" si="855"/>
        <v>5</v>
      </c>
    </row>
    <row r="27350" spans="1:11" x14ac:dyDescent="0.25">
      <c r="A27350" t="s">
        <v>30964</v>
      </c>
      <c r="B27350" t="s">
        <v>7</v>
      </c>
      <c r="C27350" t="s">
        <v>8</v>
      </c>
      <c r="D27350" s="1">
        <v>87048</v>
      </c>
      <c r="E27350" s="5">
        <v>11930</v>
      </c>
      <c r="F27350" s="5">
        <f t="shared" ca="1" si="854"/>
        <v>8994</v>
      </c>
      <c r="G27350">
        <v>3</v>
      </c>
      <c r="H27350">
        <v>9</v>
      </c>
      <c r="I27350" t="s">
        <v>35098</v>
      </c>
      <c r="J27350" t="s">
        <v>35091</v>
      </c>
      <c r="K27350">
        <f t="shared" ca="1" si="855"/>
        <v>2</v>
      </c>
    </row>
    <row r="27351" spans="1:11" x14ac:dyDescent="0.25">
      <c r="A27351" t="s">
        <v>30972</v>
      </c>
      <c r="B27351" t="s">
        <v>7</v>
      </c>
      <c r="C27351" t="s">
        <v>8</v>
      </c>
      <c r="D27351" s="1">
        <v>87048</v>
      </c>
      <c r="E27351" s="5">
        <v>10456</v>
      </c>
      <c r="F27351" s="5">
        <f t="shared" ca="1" si="854"/>
        <v>10174</v>
      </c>
      <c r="G27351">
        <v>7</v>
      </c>
      <c r="H27351">
        <v>5</v>
      </c>
      <c r="I27351" t="s">
        <v>35100</v>
      </c>
      <c r="J27351" t="s">
        <v>35094</v>
      </c>
      <c r="K27351">
        <f t="shared" ca="1" si="855"/>
        <v>5</v>
      </c>
    </row>
    <row r="27352" spans="1:11" x14ac:dyDescent="0.25">
      <c r="A27352" t="s">
        <v>31063</v>
      </c>
      <c r="B27352" t="s">
        <v>7</v>
      </c>
      <c r="C27352" t="s">
        <v>8</v>
      </c>
      <c r="D27352" s="1">
        <v>87048</v>
      </c>
      <c r="E27352" s="5">
        <v>13663</v>
      </c>
      <c r="F27352" s="5">
        <f t="shared" ca="1" si="854"/>
        <v>3133</v>
      </c>
      <c r="G27352">
        <v>6</v>
      </c>
      <c r="H27352">
        <v>5</v>
      </c>
      <c r="I27352" t="s">
        <v>35098</v>
      </c>
      <c r="J27352" t="s">
        <v>35091</v>
      </c>
      <c r="K27352">
        <f t="shared" ca="1" si="855"/>
        <v>2</v>
      </c>
    </row>
    <row r="27353" spans="1:11" x14ac:dyDescent="0.25">
      <c r="A27353" t="s">
        <v>31111</v>
      </c>
      <c r="B27353" t="s">
        <v>1521</v>
      </c>
      <c r="C27353" t="s">
        <v>5</v>
      </c>
      <c r="D27353" s="1">
        <v>87048</v>
      </c>
      <c r="E27353" s="5">
        <v>7888</v>
      </c>
      <c r="F27353" s="5">
        <f t="shared" ca="1" si="854"/>
        <v>7338</v>
      </c>
      <c r="G27353">
        <v>6</v>
      </c>
      <c r="H27353">
        <v>7</v>
      </c>
      <c r="I27353" t="s">
        <v>35098</v>
      </c>
      <c r="J27353" t="s">
        <v>35095</v>
      </c>
      <c r="K27353">
        <f t="shared" ca="1" si="855"/>
        <v>5</v>
      </c>
    </row>
    <row r="27354" spans="1:11" x14ac:dyDescent="0.25">
      <c r="A27354" t="s">
        <v>31306</v>
      </c>
      <c r="B27354" t="s">
        <v>7</v>
      </c>
      <c r="C27354" t="s">
        <v>8</v>
      </c>
      <c r="D27354" s="1">
        <v>87048</v>
      </c>
      <c r="E27354" s="5">
        <v>14906</v>
      </c>
      <c r="F27354" s="5">
        <f t="shared" ca="1" si="854"/>
        <v>18715</v>
      </c>
      <c r="G27354">
        <v>4</v>
      </c>
      <c r="H27354">
        <v>1</v>
      </c>
      <c r="I27354" t="s">
        <v>35099</v>
      </c>
      <c r="J27354" t="s">
        <v>35097</v>
      </c>
      <c r="K27354">
        <f t="shared" ca="1" si="855"/>
        <v>1</v>
      </c>
    </row>
    <row r="27355" spans="1:11" x14ac:dyDescent="0.25">
      <c r="A27355" t="s">
        <v>32471</v>
      </c>
      <c r="B27355" t="s">
        <v>7</v>
      </c>
      <c r="C27355" t="s">
        <v>8</v>
      </c>
      <c r="D27355" s="1">
        <v>87048</v>
      </c>
      <c r="E27355" s="5">
        <v>5937</v>
      </c>
      <c r="F27355" s="5">
        <f t="shared" ca="1" si="854"/>
        <v>16556</v>
      </c>
      <c r="G27355">
        <v>5</v>
      </c>
      <c r="H27355">
        <v>6</v>
      </c>
      <c r="I27355" t="s">
        <v>35099</v>
      </c>
      <c r="J27355" t="s">
        <v>35093</v>
      </c>
      <c r="K27355">
        <f t="shared" ca="1" si="855"/>
        <v>4</v>
      </c>
    </row>
    <row r="27356" spans="1:11" x14ac:dyDescent="0.25">
      <c r="A27356" t="s">
        <v>32590</v>
      </c>
      <c r="B27356" t="s">
        <v>7</v>
      </c>
      <c r="C27356" t="s">
        <v>8</v>
      </c>
      <c r="D27356" s="1">
        <v>87048</v>
      </c>
      <c r="E27356" s="5">
        <v>13759</v>
      </c>
      <c r="F27356" s="5">
        <f t="shared" ca="1" si="854"/>
        <v>8334</v>
      </c>
      <c r="G27356">
        <v>2</v>
      </c>
      <c r="H27356">
        <v>4</v>
      </c>
      <c r="I27356" t="s">
        <v>35098</v>
      </c>
      <c r="J27356" t="s">
        <v>35094</v>
      </c>
      <c r="K27356">
        <f t="shared" ca="1" si="855"/>
        <v>4</v>
      </c>
    </row>
    <row r="27357" spans="1:11" x14ac:dyDescent="0.25">
      <c r="A27357" t="s">
        <v>32925</v>
      </c>
      <c r="B27357" t="s">
        <v>7</v>
      </c>
      <c r="C27357" t="s">
        <v>8</v>
      </c>
      <c r="D27357" s="1">
        <v>87048</v>
      </c>
      <c r="E27357" s="5">
        <v>9032</v>
      </c>
      <c r="F27357" s="5">
        <f t="shared" ca="1" si="854"/>
        <v>8790</v>
      </c>
      <c r="G27357">
        <v>0</v>
      </c>
      <c r="H27357">
        <v>1</v>
      </c>
      <c r="I27357" t="s">
        <v>35099</v>
      </c>
      <c r="J27357" t="s">
        <v>35097</v>
      </c>
      <c r="K27357">
        <f t="shared" ca="1" si="855"/>
        <v>4</v>
      </c>
    </row>
    <row r="27358" spans="1:11" x14ac:dyDescent="0.25">
      <c r="A27358" t="s">
        <v>33000</v>
      </c>
      <c r="B27358" t="s">
        <v>671</v>
      </c>
      <c r="C27358" t="s">
        <v>8</v>
      </c>
      <c r="D27358" s="1">
        <v>87048</v>
      </c>
      <c r="E27358" s="5">
        <v>9420</v>
      </c>
      <c r="F27358" s="5">
        <f t="shared" ca="1" si="854"/>
        <v>8448</v>
      </c>
      <c r="G27358">
        <v>5</v>
      </c>
      <c r="H27358">
        <v>9</v>
      </c>
      <c r="I27358" t="s">
        <v>35098</v>
      </c>
      <c r="J27358" t="s">
        <v>35093</v>
      </c>
      <c r="K27358">
        <f t="shared" ca="1" si="855"/>
        <v>2</v>
      </c>
    </row>
    <row r="27359" spans="1:11" x14ac:dyDescent="0.25">
      <c r="A27359" t="s">
        <v>33432</v>
      </c>
      <c r="B27359" t="s">
        <v>671</v>
      </c>
      <c r="C27359" t="s">
        <v>8</v>
      </c>
      <c r="D27359" s="1">
        <v>87048</v>
      </c>
      <c r="E27359" s="5">
        <v>13764</v>
      </c>
      <c r="F27359" s="5">
        <f t="shared" ca="1" si="854"/>
        <v>14538</v>
      </c>
      <c r="G27359">
        <v>1</v>
      </c>
      <c r="H27359">
        <v>4</v>
      </c>
      <c r="I27359" t="s">
        <v>35099</v>
      </c>
      <c r="J27359" t="s">
        <v>35097</v>
      </c>
      <c r="K27359">
        <f t="shared" ca="1" si="855"/>
        <v>2</v>
      </c>
    </row>
    <row r="27360" spans="1:11" x14ac:dyDescent="0.25">
      <c r="A27360" t="s">
        <v>33677</v>
      </c>
      <c r="B27360" t="s">
        <v>7</v>
      </c>
      <c r="C27360" t="s">
        <v>8</v>
      </c>
      <c r="D27360" s="1">
        <v>87048</v>
      </c>
      <c r="E27360" s="5">
        <v>9484</v>
      </c>
      <c r="F27360" s="5">
        <f t="shared" ca="1" si="854"/>
        <v>10135</v>
      </c>
      <c r="G27360">
        <v>1</v>
      </c>
      <c r="H27360">
        <v>8</v>
      </c>
      <c r="I27360" t="s">
        <v>35098</v>
      </c>
      <c r="J27360" t="s">
        <v>35093</v>
      </c>
      <c r="K27360">
        <f t="shared" ca="1" si="855"/>
        <v>3</v>
      </c>
    </row>
    <row r="27361" spans="1:11" x14ac:dyDescent="0.25">
      <c r="A27361" t="s">
        <v>33925</v>
      </c>
      <c r="B27361" t="s">
        <v>7</v>
      </c>
      <c r="C27361" t="s">
        <v>8</v>
      </c>
      <c r="D27361" s="1">
        <v>87048</v>
      </c>
      <c r="E27361" s="5">
        <v>14602</v>
      </c>
      <c r="F27361" s="5">
        <f t="shared" ca="1" si="854"/>
        <v>13237</v>
      </c>
      <c r="G27361">
        <v>6</v>
      </c>
      <c r="H27361">
        <v>8</v>
      </c>
      <c r="I27361" t="s">
        <v>35100</v>
      </c>
      <c r="J27361" t="s">
        <v>35095</v>
      </c>
      <c r="K27361">
        <f t="shared" ca="1" si="855"/>
        <v>3</v>
      </c>
    </row>
    <row r="27362" spans="1:11" x14ac:dyDescent="0.25">
      <c r="A27362" t="s">
        <v>33999</v>
      </c>
      <c r="B27362" t="s">
        <v>7</v>
      </c>
      <c r="C27362" t="s">
        <v>8</v>
      </c>
      <c r="D27362" s="1">
        <v>87048</v>
      </c>
      <c r="E27362" s="5">
        <v>10250</v>
      </c>
      <c r="F27362" s="5">
        <f t="shared" ca="1" si="854"/>
        <v>2753</v>
      </c>
      <c r="G27362">
        <v>2</v>
      </c>
      <c r="H27362">
        <v>9</v>
      </c>
      <c r="I27362" t="s">
        <v>35098</v>
      </c>
      <c r="J27362" t="s">
        <v>35092</v>
      </c>
      <c r="K27362">
        <f t="shared" ca="1" si="855"/>
        <v>3</v>
      </c>
    </row>
    <row r="27363" spans="1:11" x14ac:dyDescent="0.25">
      <c r="A27363" t="s">
        <v>34218</v>
      </c>
      <c r="B27363" t="s">
        <v>671</v>
      </c>
      <c r="C27363" t="s">
        <v>8</v>
      </c>
      <c r="D27363" s="1">
        <v>87048</v>
      </c>
      <c r="E27363" s="5">
        <v>10419</v>
      </c>
      <c r="F27363" s="5">
        <f t="shared" ca="1" si="854"/>
        <v>18903</v>
      </c>
      <c r="G27363">
        <v>8</v>
      </c>
      <c r="H27363">
        <v>7</v>
      </c>
      <c r="I27363" t="s">
        <v>35099</v>
      </c>
      <c r="J27363" t="s">
        <v>35096</v>
      </c>
      <c r="K27363">
        <f t="shared" ca="1" si="855"/>
        <v>3</v>
      </c>
    </row>
    <row r="27364" spans="1:11" x14ac:dyDescent="0.25">
      <c r="A27364" t="s">
        <v>34647</v>
      </c>
      <c r="B27364" t="s">
        <v>7</v>
      </c>
      <c r="C27364" t="s">
        <v>8</v>
      </c>
      <c r="D27364" s="1">
        <v>87048</v>
      </c>
      <c r="E27364" s="5">
        <v>14015</v>
      </c>
      <c r="F27364" s="5">
        <f t="shared" ca="1" si="854"/>
        <v>17557</v>
      </c>
      <c r="G27364">
        <v>0</v>
      </c>
      <c r="H27364">
        <v>10</v>
      </c>
      <c r="I27364" t="s">
        <v>35098</v>
      </c>
      <c r="J27364" t="s">
        <v>35096</v>
      </c>
      <c r="K27364">
        <f t="shared" ca="1" si="855"/>
        <v>4</v>
      </c>
    </row>
    <row r="27365" spans="1:11" x14ac:dyDescent="0.25">
      <c r="A27365" t="s">
        <v>34940</v>
      </c>
      <c r="B27365" t="s">
        <v>1521</v>
      </c>
      <c r="C27365" t="s">
        <v>26</v>
      </c>
      <c r="D27365" s="1">
        <v>87048</v>
      </c>
      <c r="E27365" s="5">
        <v>9567</v>
      </c>
      <c r="F27365" s="5">
        <f t="shared" ca="1" si="854"/>
        <v>15830</v>
      </c>
      <c r="G27365">
        <v>5</v>
      </c>
      <c r="H27365">
        <v>2</v>
      </c>
      <c r="I27365" t="s">
        <v>35098</v>
      </c>
      <c r="J27365" t="s">
        <v>35096</v>
      </c>
      <c r="K27365">
        <f t="shared" ca="1" si="855"/>
        <v>3</v>
      </c>
    </row>
    <row r="27366" spans="1:11" x14ac:dyDescent="0.25">
      <c r="A27366" t="s">
        <v>34960</v>
      </c>
      <c r="B27366" t="s">
        <v>1521</v>
      </c>
      <c r="C27366" t="s">
        <v>26</v>
      </c>
      <c r="D27366" s="1">
        <v>87048</v>
      </c>
      <c r="E27366" s="5">
        <v>13942</v>
      </c>
      <c r="F27366" s="5">
        <f t="shared" ca="1" si="854"/>
        <v>18912</v>
      </c>
      <c r="G27366">
        <v>9</v>
      </c>
      <c r="H27366">
        <v>10</v>
      </c>
      <c r="I27366" t="s">
        <v>35098</v>
      </c>
      <c r="J27366" t="s">
        <v>35096</v>
      </c>
      <c r="K27366">
        <f t="shared" ca="1" si="855"/>
        <v>2</v>
      </c>
    </row>
    <row r="27367" spans="1:11" x14ac:dyDescent="0.25">
      <c r="A27367" t="s">
        <v>15301</v>
      </c>
      <c r="B27367" t="s">
        <v>2932</v>
      </c>
      <c r="C27367" t="s">
        <v>26</v>
      </c>
      <c r="D27367" s="1">
        <v>87110</v>
      </c>
      <c r="E27367" s="5">
        <v>8026</v>
      </c>
      <c r="F27367" s="5">
        <f t="shared" ca="1" si="854"/>
        <v>14518</v>
      </c>
      <c r="G27367">
        <v>5</v>
      </c>
      <c r="H27367">
        <v>6</v>
      </c>
      <c r="I27367" t="s">
        <v>35098</v>
      </c>
      <c r="J27367" t="s">
        <v>35093</v>
      </c>
      <c r="K27367">
        <f t="shared" ca="1" si="855"/>
        <v>1</v>
      </c>
    </row>
    <row r="27368" spans="1:11" x14ac:dyDescent="0.25">
      <c r="A27368" t="s">
        <v>3861</v>
      </c>
      <c r="B27368" t="s">
        <v>3862</v>
      </c>
      <c r="C27368" t="s">
        <v>80</v>
      </c>
      <c r="D27368" s="1">
        <v>87240</v>
      </c>
      <c r="E27368" s="5">
        <v>14783</v>
      </c>
      <c r="F27368" s="5">
        <f t="shared" ca="1" si="854"/>
        <v>5366</v>
      </c>
      <c r="G27368">
        <v>10</v>
      </c>
      <c r="H27368">
        <v>10</v>
      </c>
      <c r="I27368" t="s">
        <v>35098</v>
      </c>
      <c r="J27368" t="s">
        <v>35093</v>
      </c>
      <c r="K27368">
        <f t="shared" ca="1" si="855"/>
        <v>1</v>
      </c>
    </row>
    <row r="27369" spans="1:11" x14ac:dyDescent="0.25">
      <c r="A27369" t="s">
        <v>9182</v>
      </c>
      <c r="B27369" t="s">
        <v>3862</v>
      </c>
      <c r="C27369" t="s">
        <v>22</v>
      </c>
      <c r="D27369" s="1">
        <v>87240</v>
      </c>
      <c r="E27369" s="5">
        <v>6514</v>
      </c>
      <c r="F27369" s="5">
        <f t="shared" ca="1" si="854"/>
        <v>16742</v>
      </c>
      <c r="G27369">
        <v>9</v>
      </c>
      <c r="H27369">
        <v>8</v>
      </c>
      <c r="I27369" t="s">
        <v>35098</v>
      </c>
      <c r="J27369" t="s">
        <v>35091</v>
      </c>
      <c r="K27369">
        <f t="shared" ca="1" si="855"/>
        <v>1</v>
      </c>
    </row>
    <row r="27370" spans="1:11" x14ac:dyDescent="0.25">
      <c r="A27370" t="s">
        <v>9972</v>
      </c>
      <c r="B27370" t="s">
        <v>3862</v>
      </c>
      <c r="C27370" t="s">
        <v>80</v>
      </c>
      <c r="D27370" s="1">
        <v>87240</v>
      </c>
      <c r="E27370" s="5">
        <v>13491</v>
      </c>
      <c r="F27370" s="5">
        <f t="shared" ca="1" si="854"/>
        <v>13123</v>
      </c>
      <c r="G27370">
        <v>8</v>
      </c>
      <c r="H27370">
        <v>3</v>
      </c>
      <c r="I27370" t="s">
        <v>35099</v>
      </c>
      <c r="J27370" t="s">
        <v>35091</v>
      </c>
      <c r="K27370">
        <f t="shared" ca="1" si="855"/>
        <v>5</v>
      </c>
    </row>
    <row r="27371" spans="1:11" x14ac:dyDescent="0.25">
      <c r="A27371" t="s">
        <v>13007</v>
      </c>
      <c r="B27371" t="s">
        <v>3862</v>
      </c>
      <c r="C27371" t="s">
        <v>80</v>
      </c>
      <c r="D27371" s="1">
        <v>87240</v>
      </c>
      <c r="E27371" s="5">
        <v>7423</v>
      </c>
      <c r="F27371" s="5">
        <f t="shared" ca="1" si="854"/>
        <v>14229</v>
      </c>
      <c r="G27371">
        <v>0</v>
      </c>
      <c r="H27371">
        <v>4</v>
      </c>
      <c r="I27371" t="s">
        <v>35099</v>
      </c>
      <c r="J27371" t="s">
        <v>35091</v>
      </c>
      <c r="K27371">
        <f t="shared" ca="1" si="855"/>
        <v>3</v>
      </c>
    </row>
    <row r="27372" spans="1:11" x14ac:dyDescent="0.25">
      <c r="A27372" t="s">
        <v>14342</v>
      </c>
      <c r="B27372" t="s">
        <v>3862</v>
      </c>
      <c r="C27372" t="s">
        <v>80</v>
      </c>
      <c r="D27372" s="1">
        <v>87240</v>
      </c>
      <c r="E27372" s="5">
        <v>10366</v>
      </c>
      <c r="F27372" s="5">
        <f t="shared" ca="1" si="854"/>
        <v>6978</v>
      </c>
      <c r="G27372">
        <v>2</v>
      </c>
      <c r="H27372">
        <v>6</v>
      </c>
      <c r="I27372" t="s">
        <v>35099</v>
      </c>
      <c r="J27372" t="s">
        <v>35097</v>
      </c>
      <c r="K27372">
        <f t="shared" ca="1" si="855"/>
        <v>5</v>
      </c>
    </row>
    <row r="27373" spans="1:11" x14ac:dyDescent="0.25">
      <c r="A27373" t="s">
        <v>14736</v>
      </c>
      <c r="B27373" t="s">
        <v>3862</v>
      </c>
      <c r="C27373" t="s">
        <v>80</v>
      </c>
      <c r="D27373" s="1">
        <v>87240</v>
      </c>
      <c r="E27373" s="5">
        <v>13911</v>
      </c>
      <c r="F27373" s="5">
        <f t="shared" ca="1" si="854"/>
        <v>2128</v>
      </c>
      <c r="G27373">
        <v>1</v>
      </c>
      <c r="H27373">
        <v>9</v>
      </c>
      <c r="I27373" t="s">
        <v>35098</v>
      </c>
      <c r="J27373" t="s">
        <v>35097</v>
      </c>
      <c r="K27373">
        <f t="shared" ca="1" si="855"/>
        <v>4</v>
      </c>
    </row>
    <row r="27374" spans="1:11" x14ac:dyDescent="0.25">
      <c r="A27374" t="s">
        <v>25904</v>
      </c>
      <c r="B27374" t="s">
        <v>3862</v>
      </c>
      <c r="C27374" t="s">
        <v>80</v>
      </c>
      <c r="D27374" s="1">
        <v>87240</v>
      </c>
      <c r="E27374" s="5">
        <v>6441</v>
      </c>
      <c r="F27374" s="5">
        <f t="shared" ca="1" si="854"/>
        <v>4023</v>
      </c>
      <c r="G27374">
        <v>8</v>
      </c>
      <c r="H27374">
        <v>10</v>
      </c>
      <c r="I27374" t="s">
        <v>35098</v>
      </c>
      <c r="J27374" t="s">
        <v>35097</v>
      </c>
      <c r="K27374">
        <f t="shared" ca="1" si="855"/>
        <v>2</v>
      </c>
    </row>
    <row r="27375" spans="1:11" x14ac:dyDescent="0.25">
      <c r="A27375" t="s">
        <v>787</v>
      </c>
      <c r="B27375" t="s">
        <v>13</v>
      </c>
      <c r="C27375" t="s">
        <v>26</v>
      </c>
      <c r="D27375" s="1">
        <v>87264</v>
      </c>
      <c r="E27375" s="5">
        <v>5514</v>
      </c>
      <c r="F27375" s="5">
        <f t="shared" ca="1" si="854"/>
        <v>793</v>
      </c>
      <c r="G27375">
        <v>7</v>
      </c>
      <c r="H27375">
        <v>6</v>
      </c>
      <c r="I27375" t="s">
        <v>35099</v>
      </c>
      <c r="J27375" t="s">
        <v>35095</v>
      </c>
      <c r="K27375">
        <f t="shared" ca="1" si="855"/>
        <v>4</v>
      </c>
    </row>
    <row r="27376" spans="1:11" x14ac:dyDescent="0.25">
      <c r="A27376" t="s">
        <v>22165</v>
      </c>
      <c r="B27376" t="s">
        <v>52</v>
      </c>
      <c r="C27376" t="s">
        <v>640</v>
      </c>
      <c r="D27376" s="1">
        <v>87264</v>
      </c>
      <c r="E27376" s="5">
        <v>5719</v>
      </c>
      <c r="F27376" s="5">
        <f t="shared" ca="1" si="854"/>
        <v>1925</v>
      </c>
      <c r="G27376">
        <v>2</v>
      </c>
      <c r="H27376">
        <v>1</v>
      </c>
      <c r="I27376" t="s">
        <v>35100</v>
      </c>
      <c r="J27376" t="s">
        <v>35091</v>
      </c>
      <c r="K27376">
        <f t="shared" ca="1" si="855"/>
        <v>2</v>
      </c>
    </row>
    <row r="27377" spans="1:11" x14ac:dyDescent="0.25">
      <c r="A27377" t="s">
        <v>24014</v>
      </c>
      <c r="B27377" t="s">
        <v>11804</v>
      </c>
      <c r="C27377" t="s">
        <v>640</v>
      </c>
      <c r="D27377" s="1">
        <v>87264</v>
      </c>
      <c r="E27377" s="5">
        <v>7031</v>
      </c>
      <c r="F27377" s="5">
        <f t="shared" ca="1" si="854"/>
        <v>2726</v>
      </c>
      <c r="G27377">
        <v>0</v>
      </c>
      <c r="H27377">
        <v>3</v>
      </c>
      <c r="I27377" t="s">
        <v>35098</v>
      </c>
      <c r="J27377" t="s">
        <v>35097</v>
      </c>
      <c r="K27377">
        <f t="shared" ca="1" si="855"/>
        <v>4</v>
      </c>
    </row>
    <row r="27378" spans="1:11" x14ac:dyDescent="0.25">
      <c r="A27378" t="s">
        <v>24810</v>
      </c>
      <c r="B27378" t="s">
        <v>13</v>
      </c>
      <c r="C27378" t="s">
        <v>26</v>
      </c>
      <c r="D27378" s="1">
        <v>87264</v>
      </c>
      <c r="E27378" s="5">
        <v>5439</v>
      </c>
      <c r="F27378" s="5">
        <f t="shared" ca="1" si="854"/>
        <v>5052</v>
      </c>
      <c r="G27378">
        <v>5</v>
      </c>
      <c r="H27378">
        <v>1</v>
      </c>
      <c r="I27378" t="s">
        <v>35098</v>
      </c>
      <c r="J27378" t="s">
        <v>35091</v>
      </c>
      <c r="K27378">
        <f t="shared" ca="1" si="855"/>
        <v>5</v>
      </c>
    </row>
    <row r="27379" spans="1:11" x14ac:dyDescent="0.25">
      <c r="A27379" t="s">
        <v>1456</v>
      </c>
      <c r="B27379" t="s">
        <v>70</v>
      </c>
      <c r="C27379" t="s">
        <v>19</v>
      </c>
      <c r="D27379" s="1">
        <v>87294</v>
      </c>
      <c r="E27379" s="5">
        <v>8201</v>
      </c>
      <c r="F27379" s="5">
        <f t="shared" ca="1" si="854"/>
        <v>8227</v>
      </c>
      <c r="G27379">
        <v>4</v>
      </c>
      <c r="H27379">
        <v>1</v>
      </c>
      <c r="I27379" t="s">
        <v>35098</v>
      </c>
      <c r="J27379" t="s">
        <v>35097</v>
      </c>
      <c r="K27379">
        <f t="shared" ca="1" si="855"/>
        <v>5</v>
      </c>
    </row>
    <row r="27380" spans="1:11" x14ac:dyDescent="0.25">
      <c r="A27380" t="s">
        <v>1493</v>
      </c>
      <c r="B27380" t="s">
        <v>70</v>
      </c>
      <c r="C27380" t="s">
        <v>19</v>
      </c>
      <c r="D27380" s="1">
        <v>87294</v>
      </c>
      <c r="E27380" s="5">
        <v>10535</v>
      </c>
      <c r="F27380" s="5">
        <f t="shared" ca="1" si="854"/>
        <v>5413</v>
      </c>
      <c r="G27380">
        <v>5</v>
      </c>
      <c r="H27380">
        <v>6</v>
      </c>
      <c r="I27380" t="s">
        <v>35098</v>
      </c>
      <c r="J27380" t="s">
        <v>35096</v>
      </c>
      <c r="K27380">
        <f t="shared" ca="1" si="855"/>
        <v>1</v>
      </c>
    </row>
    <row r="27381" spans="1:11" x14ac:dyDescent="0.25">
      <c r="A27381" t="s">
        <v>2250</v>
      </c>
      <c r="B27381" t="s">
        <v>70</v>
      </c>
      <c r="C27381" t="s">
        <v>19</v>
      </c>
      <c r="D27381" s="1">
        <v>87294</v>
      </c>
      <c r="E27381" s="5">
        <v>9108</v>
      </c>
      <c r="F27381" s="5">
        <f t="shared" ca="1" si="854"/>
        <v>17749</v>
      </c>
      <c r="G27381">
        <v>7</v>
      </c>
      <c r="H27381">
        <v>3</v>
      </c>
      <c r="I27381" t="s">
        <v>35100</v>
      </c>
      <c r="J27381" t="s">
        <v>35092</v>
      </c>
      <c r="K27381">
        <f t="shared" ca="1" si="855"/>
        <v>1</v>
      </c>
    </row>
    <row r="27382" spans="1:11" x14ac:dyDescent="0.25">
      <c r="A27382" t="s">
        <v>2598</v>
      </c>
      <c r="B27382" t="s">
        <v>70</v>
      </c>
      <c r="C27382" t="s">
        <v>19</v>
      </c>
      <c r="D27382" s="1">
        <v>87294</v>
      </c>
      <c r="E27382" s="5">
        <v>9559</v>
      </c>
      <c r="F27382" s="5">
        <f t="shared" ca="1" si="854"/>
        <v>1041</v>
      </c>
      <c r="G27382">
        <v>3</v>
      </c>
      <c r="H27382">
        <v>4</v>
      </c>
      <c r="I27382" t="s">
        <v>35100</v>
      </c>
      <c r="J27382" t="s">
        <v>35091</v>
      </c>
      <c r="K27382">
        <f t="shared" ca="1" si="855"/>
        <v>1</v>
      </c>
    </row>
    <row r="27383" spans="1:11" x14ac:dyDescent="0.25">
      <c r="A27383" t="s">
        <v>5402</v>
      </c>
      <c r="B27383" t="s">
        <v>70</v>
      </c>
      <c r="C27383" t="s">
        <v>19</v>
      </c>
      <c r="D27383" s="1">
        <v>87294</v>
      </c>
      <c r="E27383" s="5">
        <v>9578</v>
      </c>
      <c r="F27383" s="5">
        <f t="shared" ca="1" si="854"/>
        <v>16368</v>
      </c>
      <c r="G27383">
        <v>0</v>
      </c>
      <c r="H27383">
        <v>9</v>
      </c>
      <c r="I27383" t="s">
        <v>35099</v>
      </c>
      <c r="J27383" t="s">
        <v>35097</v>
      </c>
      <c r="K27383">
        <f t="shared" ca="1" si="855"/>
        <v>4</v>
      </c>
    </row>
    <row r="27384" spans="1:11" x14ac:dyDescent="0.25">
      <c r="A27384" t="s">
        <v>6987</v>
      </c>
      <c r="B27384" t="s">
        <v>70</v>
      </c>
      <c r="C27384" t="s">
        <v>19</v>
      </c>
      <c r="D27384" s="1">
        <v>87294</v>
      </c>
      <c r="E27384" s="5">
        <v>10409</v>
      </c>
      <c r="F27384" s="5">
        <f t="shared" ca="1" si="854"/>
        <v>2572</v>
      </c>
      <c r="G27384">
        <v>1</v>
      </c>
      <c r="H27384">
        <v>3</v>
      </c>
      <c r="I27384" t="s">
        <v>35099</v>
      </c>
      <c r="J27384" t="s">
        <v>35097</v>
      </c>
      <c r="K27384">
        <f t="shared" ca="1" si="855"/>
        <v>4</v>
      </c>
    </row>
    <row r="27385" spans="1:11" x14ac:dyDescent="0.25">
      <c r="A27385" t="s">
        <v>7077</v>
      </c>
      <c r="B27385" t="s">
        <v>70</v>
      </c>
      <c r="C27385" t="s">
        <v>19</v>
      </c>
      <c r="D27385" s="1">
        <v>87294</v>
      </c>
      <c r="E27385" s="5">
        <v>5296</v>
      </c>
      <c r="F27385" s="5">
        <f t="shared" ca="1" si="854"/>
        <v>11008</v>
      </c>
      <c r="G27385">
        <v>8</v>
      </c>
      <c r="H27385">
        <v>6</v>
      </c>
      <c r="I27385" t="s">
        <v>35099</v>
      </c>
      <c r="J27385" t="s">
        <v>35093</v>
      </c>
      <c r="K27385">
        <f t="shared" ca="1" si="855"/>
        <v>3</v>
      </c>
    </row>
    <row r="27386" spans="1:11" x14ac:dyDescent="0.25">
      <c r="A27386" t="s">
        <v>7281</v>
      </c>
      <c r="B27386" t="s">
        <v>70</v>
      </c>
      <c r="C27386" t="s">
        <v>19</v>
      </c>
      <c r="D27386" s="1">
        <v>87294</v>
      </c>
      <c r="E27386" s="5">
        <v>5590</v>
      </c>
      <c r="F27386" s="5">
        <f t="shared" ca="1" si="854"/>
        <v>5099</v>
      </c>
      <c r="G27386">
        <v>3</v>
      </c>
      <c r="H27386">
        <v>6</v>
      </c>
      <c r="I27386" t="s">
        <v>35098</v>
      </c>
      <c r="J27386" t="s">
        <v>35091</v>
      </c>
      <c r="K27386">
        <f t="shared" ca="1" si="855"/>
        <v>5</v>
      </c>
    </row>
    <row r="27387" spans="1:11" x14ac:dyDescent="0.25">
      <c r="A27387" t="s">
        <v>7434</v>
      </c>
      <c r="B27387" t="s">
        <v>70</v>
      </c>
      <c r="C27387" t="s">
        <v>19</v>
      </c>
      <c r="D27387" s="1">
        <v>87294</v>
      </c>
      <c r="E27387" s="5">
        <v>9643</v>
      </c>
      <c r="F27387" s="5">
        <f t="shared" ca="1" si="854"/>
        <v>7604</v>
      </c>
      <c r="G27387">
        <v>2</v>
      </c>
      <c r="H27387">
        <v>8</v>
      </c>
      <c r="I27387" t="s">
        <v>35099</v>
      </c>
      <c r="J27387" t="s">
        <v>35091</v>
      </c>
      <c r="K27387">
        <f t="shared" ca="1" si="855"/>
        <v>3</v>
      </c>
    </row>
    <row r="27388" spans="1:11" x14ac:dyDescent="0.25">
      <c r="A27388" t="s">
        <v>7553</v>
      </c>
      <c r="B27388" t="s">
        <v>70</v>
      </c>
      <c r="C27388" t="s">
        <v>19</v>
      </c>
      <c r="D27388" s="1">
        <v>87294</v>
      </c>
      <c r="E27388" s="5">
        <v>6252</v>
      </c>
      <c r="F27388" s="5">
        <f t="shared" ca="1" si="854"/>
        <v>19328</v>
      </c>
      <c r="G27388">
        <v>8</v>
      </c>
      <c r="H27388">
        <v>2</v>
      </c>
      <c r="I27388" t="s">
        <v>35098</v>
      </c>
      <c r="J27388" t="s">
        <v>35097</v>
      </c>
      <c r="K27388">
        <f t="shared" ca="1" si="855"/>
        <v>4</v>
      </c>
    </row>
    <row r="27389" spans="1:11" x14ac:dyDescent="0.25">
      <c r="A27389" t="s">
        <v>8348</v>
      </c>
      <c r="B27389" t="s">
        <v>70</v>
      </c>
      <c r="C27389" t="s">
        <v>19</v>
      </c>
      <c r="D27389" s="1">
        <v>87294</v>
      </c>
      <c r="E27389" s="5">
        <v>6808</v>
      </c>
      <c r="F27389" s="5">
        <f t="shared" ca="1" si="854"/>
        <v>6557</v>
      </c>
      <c r="G27389">
        <v>2</v>
      </c>
      <c r="H27389">
        <v>7</v>
      </c>
      <c r="I27389" t="s">
        <v>35099</v>
      </c>
      <c r="J27389" t="s">
        <v>35094</v>
      </c>
      <c r="K27389">
        <f t="shared" ca="1" si="855"/>
        <v>2</v>
      </c>
    </row>
    <row r="27390" spans="1:11" x14ac:dyDescent="0.25">
      <c r="A27390" t="s">
        <v>10097</v>
      </c>
      <c r="B27390" t="s">
        <v>70</v>
      </c>
      <c r="C27390" t="s">
        <v>19</v>
      </c>
      <c r="D27390" s="1">
        <v>87294</v>
      </c>
      <c r="E27390" s="5">
        <v>12974</v>
      </c>
      <c r="F27390" s="5">
        <f t="shared" ca="1" si="854"/>
        <v>18923</v>
      </c>
      <c r="G27390">
        <v>0</v>
      </c>
      <c r="H27390">
        <v>9</v>
      </c>
      <c r="I27390" t="s">
        <v>35098</v>
      </c>
      <c r="J27390" t="s">
        <v>35097</v>
      </c>
      <c r="K27390">
        <f t="shared" ca="1" si="855"/>
        <v>5</v>
      </c>
    </row>
    <row r="27391" spans="1:11" x14ac:dyDescent="0.25">
      <c r="A27391" t="s">
        <v>10745</v>
      </c>
      <c r="B27391" t="s">
        <v>70</v>
      </c>
      <c r="C27391" t="s">
        <v>19</v>
      </c>
      <c r="D27391" s="1">
        <v>87294</v>
      </c>
      <c r="E27391" s="5">
        <v>12818</v>
      </c>
      <c r="F27391" s="5">
        <f t="shared" ca="1" si="854"/>
        <v>6403</v>
      </c>
      <c r="G27391">
        <v>3</v>
      </c>
      <c r="H27391">
        <v>5</v>
      </c>
      <c r="I27391" t="s">
        <v>35098</v>
      </c>
      <c r="J27391" t="s">
        <v>35094</v>
      </c>
      <c r="K27391">
        <f t="shared" ca="1" si="855"/>
        <v>1</v>
      </c>
    </row>
    <row r="27392" spans="1:11" x14ac:dyDescent="0.25">
      <c r="A27392" t="s">
        <v>12222</v>
      </c>
      <c r="B27392" t="s">
        <v>70</v>
      </c>
      <c r="C27392" t="s">
        <v>19</v>
      </c>
      <c r="D27392" s="1">
        <v>87294</v>
      </c>
      <c r="E27392" s="5">
        <v>6395</v>
      </c>
      <c r="F27392" s="5">
        <f t="shared" ca="1" si="854"/>
        <v>12329</v>
      </c>
      <c r="G27392">
        <v>7</v>
      </c>
      <c r="H27392">
        <v>4</v>
      </c>
      <c r="I27392" t="s">
        <v>35098</v>
      </c>
      <c r="J27392" t="s">
        <v>35096</v>
      </c>
      <c r="K27392">
        <f t="shared" ca="1" si="855"/>
        <v>2</v>
      </c>
    </row>
    <row r="27393" spans="1:11" x14ac:dyDescent="0.25">
      <c r="A27393" t="s">
        <v>12895</v>
      </c>
      <c r="B27393" t="s">
        <v>70</v>
      </c>
      <c r="C27393" t="s">
        <v>19</v>
      </c>
      <c r="D27393" s="1">
        <v>87294</v>
      </c>
      <c r="E27393" s="5">
        <v>8739</v>
      </c>
      <c r="F27393" s="5">
        <f t="shared" ca="1" si="854"/>
        <v>720</v>
      </c>
      <c r="G27393">
        <v>0</v>
      </c>
      <c r="H27393">
        <v>10</v>
      </c>
      <c r="I27393" t="s">
        <v>35100</v>
      </c>
      <c r="J27393" t="s">
        <v>35094</v>
      </c>
      <c r="K27393">
        <f t="shared" ca="1" si="855"/>
        <v>2</v>
      </c>
    </row>
    <row r="27394" spans="1:11" x14ac:dyDescent="0.25">
      <c r="A27394" t="s">
        <v>13115</v>
      </c>
      <c r="B27394" t="s">
        <v>70</v>
      </c>
      <c r="C27394" t="s">
        <v>19</v>
      </c>
      <c r="D27394" s="1">
        <v>87294</v>
      </c>
      <c r="E27394" s="5">
        <v>6140</v>
      </c>
      <c r="F27394" s="5">
        <f t="shared" ref="F27394:F27457" ca="1" si="856">RANDBETWEEN(250, 20000)</f>
        <v>14630</v>
      </c>
      <c r="G27394">
        <v>9</v>
      </c>
      <c r="H27394">
        <v>8</v>
      </c>
      <c r="I27394" t="s">
        <v>35098</v>
      </c>
      <c r="J27394" t="s">
        <v>35097</v>
      </c>
      <c r="K27394">
        <f t="shared" ref="K27394:K27457" ca="1" si="857">RANDBETWEEN(1, 5)</f>
        <v>1</v>
      </c>
    </row>
    <row r="27395" spans="1:11" x14ac:dyDescent="0.25">
      <c r="A27395" t="s">
        <v>14263</v>
      </c>
      <c r="B27395" t="s">
        <v>70</v>
      </c>
      <c r="C27395" t="s">
        <v>19</v>
      </c>
      <c r="D27395" s="1">
        <v>87294</v>
      </c>
      <c r="E27395" s="5">
        <v>5709</v>
      </c>
      <c r="F27395" s="5">
        <f t="shared" ca="1" si="856"/>
        <v>15555</v>
      </c>
      <c r="G27395">
        <v>5</v>
      </c>
      <c r="H27395">
        <v>1</v>
      </c>
      <c r="I27395" t="s">
        <v>35099</v>
      </c>
      <c r="J27395" t="s">
        <v>35097</v>
      </c>
      <c r="K27395">
        <f t="shared" ca="1" si="857"/>
        <v>3</v>
      </c>
    </row>
    <row r="27396" spans="1:11" x14ac:dyDescent="0.25">
      <c r="A27396" t="s">
        <v>15473</v>
      </c>
      <c r="B27396" t="s">
        <v>70</v>
      </c>
      <c r="C27396" t="s">
        <v>19</v>
      </c>
      <c r="D27396" s="1">
        <v>87294</v>
      </c>
      <c r="E27396" s="5">
        <v>8908</v>
      </c>
      <c r="F27396" s="5">
        <f t="shared" ca="1" si="856"/>
        <v>12313</v>
      </c>
      <c r="G27396">
        <v>8</v>
      </c>
      <c r="H27396">
        <v>10</v>
      </c>
      <c r="I27396" t="s">
        <v>35099</v>
      </c>
      <c r="J27396" t="s">
        <v>35093</v>
      </c>
      <c r="K27396">
        <f t="shared" ca="1" si="857"/>
        <v>2</v>
      </c>
    </row>
    <row r="27397" spans="1:11" x14ac:dyDescent="0.25">
      <c r="A27397" t="s">
        <v>15526</v>
      </c>
      <c r="B27397" t="s">
        <v>70</v>
      </c>
      <c r="C27397" t="s">
        <v>19</v>
      </c>
      <c r="D27397" s="1">
        <v>87294</v>
      </c>
      <c r="E27397" s="5">
        <v>14528</v>
      </c>
      <c r="F27397" s="5">
        <f t="shared" ca="1" si="856"/>
        <v>7347</v>
      </c>
      <c r="G27397">
        <v>2</v>
      </c>
      <c r="H27397">
        <v>4</v>
      </c>
      <c r="I27397" t="s">
        <v>35099</v>
      </c>
      <c r="J27397" t="s">
        <v>35091</v>
      </c>
      <c r="K27397">
        <f t="shared" ca="1" si="857"/>
        <v>4</v>
      </c>
    </row>
    <row r="27398" spans="1:11" x14ac:dyDescent="0.25">
      <c r="A27398" t="s">
        <v>19536</v>
      </c>
      <c r="B27398" t="s">
        <v>70</v>
      </c>
      <c r="C27398" t="s">
        <v>19</v>
      </c>
      <c r="D27398" s="1">
        <v>87294</v>
      </c>
      <c r="E27398" s="5">
        <v>12225</v>
      </c>
      <c r="F27398" s="5">
        <f t="shared" ca="1" si="856"/>
        <v>2501</v>
      </c>
      <c r="G27398">
        <v>9</v>
      </c>
      <c r="H27398">
        <v>5</v>
      </c>
      <c r="I27398" t="s">
        <v>35098</v>
      </c>
      <c r="J27398" t="s">
        <v>35091</v>
      </c>
      <c r="K27398">
        <f t="shared" ca="1" si="857"/>
        <v>3</v>
      </c>
    </row>
    <row r="27399" spans="1:11" x14ac:dyDescent="0.25">
      <c r="A27399" t="s">
        <v>19667</v>
      </c>
      <c r="B27399" t="s">
        <v>70</v>
      </c>
      <c r="C27399" t="s">
        <v>19</v>
      </c>
      <c r="D27399" s="1">
        <v>87294</v>
      </c>
      <c r="E27399" s="5">
        <v>6458</v>
      </c>
      <c r="F27399" s="5">
        <f t="shared" ca="1" si="856"/>
        <v>17721</v>
      </c>
      <c r="G27399">
        <v>9</v>
      </c>
      <c r="H27399">
        <v>3</v>
      </c>
      <c r="I27399" t="s">
        <v>35099</v>
      </c>
      <c r="J27399" t="s">
        <v>35094</v>
      </c>
      <c r="K27399">
        <f t="shared" ca="1" si="857"/>
        <v>2</v>
      </c>
    </row>
    <row r="27400" spans="1:11" x14ac:dyDescent="0.25">
      <c r="A27400" t="s">
        <v>19993</v>
      </c>
      <c r="B27400" t="s">
        <v>70</v>
      </c>
      <c r="C27400" t="s">
        <v>19</v>
      </c>
      <c r="D27400" s="1">
        <v>87294</v>
      </c>
      <c r="E27400" s="5">
        <v>11541</v>
      </c>
      <c r="F27400" s="5">
        <f t="shared" ca="1" si="856"/>
        <v>16287</v>
      </c>
      <c r="G27400">
        <v>2</v>
      </c>
      <c r="H27400">
        <v>0</v>
      </c>
      <c r="I27400" t="s">
        <v>35099</v>
      </c>
      <c r="J27400" t="s">
        <v>35097</v>
      </c>
      <c r="K27400">
        <f t="shared" ca="1" si="857"/>
        <v>2</v>
      </c>
    </row>
    <row r="27401" spans="1:11" x14ac:dyDescent="0.25">
      <c r="A27401" t="s">
        <v>20140</v>
      </c>
      <c r="B27401" t="s">
        <v>70</v>
      </c>
      <c r="C27401" t="s">
        <v>19</v>
      </c>
      <c r="D27401" s="1">
        <v>87294</v>
      </c>
      <c r="E27401" s="5">
        <v>8753</v>
      </c>
      <c r="F27401" s="5">
        <f t="shared" ca="1" si="856"/>
        <v>19825</v>
      </c>
      <c r="G27401">
        <v>7</v>
      </c>
      <c r="H27401">
        <v>6</v>
      </c>
      <c r="I27401" t="s">
        <v>35098</v>
      </c>
      <c r="J27401" t="s">
        <v>35091</v>
      </c>
      <c r="K27401">
        <f t="shared" ca="1" si="857"/>
        <v>5</v>
      </c>
    </row>
    <row r="27402" spans="1:11" x14ac:dyDescent="0.25">
      <c r="A27402" t="s">
        <v>20493</v>
      </c>
      <c r="B27402" t="s">
        <v>70</v>
      </c>
      <c r="C27402" t="s">
        <v>19</v>
      </c>
      <c r="D27402" s="1">
        <v>87294</v>
      </c>
      <c r="E27402" s="5">
        <v>7347</v>
      </c>
      <c r="F27402" s="5">
        <f t="shared" ca="1" si="856"/>
        <v>7674</v>
      </c>
      <c r="G27402">
        <v>9</v>
      </c>
      <c r="H27402">
        <v>6</v>
      </c>
      <c r="I27402" t="s">
        <v>35098</v>
      </c>
      <c r="J27402" t="s">
        <v>35094</v>
      </c>
      <c r="K27402">
        <f t="shared" ca="1" si="857"/>
        <v>1</v>
      </c>
    </row>
    <row r="27403" spans="1:11" x14ac:dyDescent="0.25">
      <c r="A27403" t="s">
        <v>20523</v>
      </c>
      <c r="B27403" t="s">
        <v>70</v>
      </c>
      <c r="C27403" t="s">
        <v>19</v>
      </c>
      <c r="D27403" s="1">
        <v>87294</v>
      </c>
      <c r="E27403" s="5">
        <v>13067</v>
      </c>
      <c r="F27403" s="5">
        <f t="shared" ca="1" si="856"/>
        <v>15485</v>
      </c>
      <c r="G27403">
        <v>2</v>
      </c>
      <c r="H27403">
        <v>7</v>
      </c>
      <c r="I27403" t="s">
        <v>35099</v>
      </c>
      <c r="J27403" t="s">
        <v>35094</v>
      </c>
      <c r="K27403">
        <f t="shared" ca="1" si="857"/>
        <v>1</v>
      </c>
    </row>
    <row r="27404" spans="1:11" x14ac:dyDescent="0.25">
      <c r="A27404" t="s">
        <v>20872</v>
      </c>
      <c r="B27404" t="s">
        <v>1550</v>
      </c>
      <c r="C27404" t="s">
        <v>19</v>
      </c>
      <c r="D27404" s="1">
        <v>87294</v>
      </c>
      <c r="E27404" s="5">
        <v>14483</v>
      </c>
      <c r="F27404" s="5">
        <f t="shared" ca="1" si="856"/>
        <v>14628</v>
      </c>
      <c r="G27404">
        <v>5</v>
      </c>
      <c r="H27404">
        <v>2</v>
      </c>
      <c r="I27404" t="s">
        <v>35098</v>
      </c>
      <c r="J27404" t="s">
        <v>35097</v>
      </c>
      <c r="K27404">
        <f t="shared" ca="1" si="857"/>
        <v>1</v>
      </c>
    </row>
    <row r="27405" spans="1:11" x14ac:dyDescent="0.25">
      <c r="A27405" t="s">
        <v>21578</v>
      </c>
      <c r="B27405" t="s">
        <v>70</v>
      </c>
      <c r="C27405" t="s">
        <v>19</v>
      </c>
      <c r="D27405" s="1">
        <v>87294</v>
      </c>
      <c r="E27405" s="5">
        <v>14351</v>
      </c>
      <c r="F27405" s="5">
        <f t="shared" ca="1" si="856"/>
        <v>9286</v>
      </c>
      <c r="G27405">
        <v>2</v>
      </c>
      <c r="H27405">
        <v>1</v>
      </c>
      <c r="I27405" t="s">
        <v>35099</v>
      </c>
      <c r="J27405" t="s">
        <v>35093</v>
      </c>
      <c r="K27405">
        <f t="shared" ca="1" si="857"/>
        <v>1</v>
      </c>
    </row>
    <row r="27406" spans="1:11" x14ac:dyDescent="0.25">
      <c r="A27406" t="s">
        <v>22282</v>
      </c>
      <c r="B27406" t="s">
        <v>70</v>
      </c>
      <c r="C27406" t="s">
        <v>19</v>
      </c>
      <c r="D27406" s="1">
        <v>87294</v>
      </c>
      <c r="E27406" s="5">
        <v>6536</v>
      </c>
      <c r="F27406" s="5">
        <f t="shared" ca="1" si="856"/>
        <v>13115</v>
      </c>
      <c r="G27406">
        <v>9</v>
      </c>
      <c r="H27406">
        <v>0</v>
      </c>
      <c r="I27406" t="s">
        <v>35098</v>
      </c>
      <c r="J27406" t="s">
        <v>35092</v>
      </c>
      <c r="K27406">
        <f t="shared" ca="1" si="857"/>
        <v>4</v>
      </c>
    </row>
    <row r="27407" spans="1:11" x14ac:dyDescent="0.25">
      <c r="A27407" t="s">
        <v>22707</v>
      </c>
      <c r="B27407" t="s">
        <v>70</v>
      </c>
      <c r="C27407" t="s">
        <v>19</v>
      </c>
      <c r="D27407" s="1">
        <v>87294</v>
      </c>
      <c r="E27407" s="5">
        <v>13296</v>
      </c>
      <c r="F27407" s="5">
        <f t="shared" ca="1" si="856"/>
        <v>15623</v>
      </c>
      <c r="G27407">
        <v>7</v>
      </c>
      <c r="H27407">
        <v>6</v>
      </c>
      <c r="I27407" t="s">
        <v>35098</v>
      </c>
      <c r="J27407" t="s">
        <v>35093</v>
      </c>
      <c r="K27407">
        <f t="shared" ca="1" si="857"/>
        <v>3</v>
      </c>
    </row>
    <row r="27408" spans="1:11" x14ac:dyDescent="0.25">
      <c r="A27408" t="s">
        <v>25750</v>
      </c>
      <c r="B27408" t="s">
        <v>70</v>
      </c>
      <c r="C27408" t="s">
        <v>19</v>
      </c>
      <c r="D27408" s="1">
        <v>87294</v>
      </c>
      <c r="E27408" s="5">
        <v>11552</v>
      </c>
      <c r="F27408" s="5">
        <f t="shared" ca="1" si="856"/>
        <v>10056</v>
      </c>
      <c r="G27408">
        <v>5</v>
      </c>
      <c r="H27408">
        <v>6</v>
      </c>
      <c r="I27408" t="s">
        <v>35099</v>
      </c>
      <c r="J27408" t="s">
        <v>35095</v>
      </c>
      <c r="K27408">
        <f t="shared" ca="1" si="857"/>
        <v>5</v>
      </c>
    </row>
    <row r="27409" spans="1:11" x14ac:dyDescent="0.25">
      <c r="A27409" t="s">
        <v>27234</v>
      </c>
      <c r="B27409" t="s">
        <v>70</v>
      </c>
      <c r="C27409" t="s">
        <v>19</v>
      </c>
      <c r="D27409" s="1">
        <v>87294</v>
      </c>
      <c r="E27409" s="5">
        <v>11545</v>
      </c>
      <c r="F27409" s="5">
        <f t="shared" ca="1" si="856"/>
        <v>16475</v>
      </c>
      <c r="G27409">
        <v>5</v>
      </c>
      <c r="H27409">
        <v>5</v>
      </c>
      <c r="I27409" t="s">
        <v>35098</v>
      </c>
      <c r="J27409" t="s">
        <v>35091</v>
      </c>
      <c r="K27409">
        <f t="shared" ca="1" si="857"/>
        <v>2</v>
      </c>
    </row>
    <row r="27410" spans="1:11" x14ac:dyDescent="0.25">
      <c r="A27410" t="s">
        <v>28109</v>
      </c>
      <c r="B27410" t="s">
        <v>70</v>
      </c>
      <c r="C27410" t="s">
        <v>19</v>
      </c>
      <c r="D27410" s="1">
        <v>87294</v>
      </c>
      <c r="E27410" s="5">
        <v>8733</v>
      </c>
      <c r="F27410" s="5">
        <f t="shared" ca="1" si="856"/>
        <v>563</v>
      </c>
      <c r="G27410">
        <v>1</v>
      </c>
      <c r="H27410">
        <v>7</v>
      </c>
      <c r="I27410" t="s">
        <v>35099</v>
      </c>
      <c r="J27410" t="s">
        <v>35092</v>
      </c>
      <c r="K27410">
        <f t="shared" ca="1" si="857"/>
        <v>1</v>
      </c>
    </row>
    <row r="27411" spans="1:11" x14ac:dyDescent="0.25">
      <c r="A27411" t="s">
        <v>28144</v>
      </c>
      <c r="B27411" t="s">
        <v>70</v>
      </c>
      <c r="C27411" t="s">
        <v>19</v>
      </c>
      <c r="D27411" s="1">
        <v>87294</v>
      </c>
      <c r="E27411" s="5">
        <v>9408</v>
      </c>
      <c r="F27411" s="5">
        <f t="shared" ca="1" si="856"/>
        <v>8286</v>
      </c>
      <c r="G27411">
        <v>9</v>
      </c>
      <c r="H27411">
        <v>9</v>
      </c>
      <c r="I27411" t="s">
        <v>35098</v>
      </c>
      <c r="J27411" t="s">
        <v>35096</v>
      </c>
      <c r="K27411">
        <f t="shared" ca="1" si="857"/>
        <v>1</v>
      </c>
    </row>
    <row r="27412" spans="1:11" x14ac:dyDescent="0.25">
      <c r="A27412" t="s">
        <v>28339</v>
      </c>
      <c r="B27412" t="s">
        <v>70</v>
      </c>
      <c r="C27412" t="s">
        <v>19</v>
      </c>
      <c r="D27412" s="1">
        <v>87294</v>
      </c>
      <c r="E27412" s="5">
        <v>5573</v>
      </c>
      <c r="F27412" s="5">
        <f t="shared" ca="1" si="856"/>
        <v>4980</v>
      </c>
      <c r="G27412">
        <v>1</v>
      </c>
      <c r="H27412">
        <v>5</v>
      </c>
      <c r="I27412" t="s">
        <v>35099</v>
      </c>
      <c r="J27412" t="s">
        <v>35095</v>
      </c>
      <c r="K27412">
        <f t="shared" ca="1" si="857"/>
        <v>5</v>
      </c>
    </row>
    <row r="27413" spans="1:11" x14ac:dyDescent="0.25">
      <c r="A27413" t="s">
        <v>28774</v>
      </c>
      <c r="B27413" t="s">
        <v>70</v>
      </c>
      <c r="C27413" t="s">
        <v>19</v>
      </c>
      <c r="D27413" s="1">
        <v>87294</v>
      </c>
      <c r="E27413" s="5">
        <v>5354</v>
      </c>
      <c r="F27413" s="5">
        <f t="shared" ca="1" si="856"/>
        <v>969</v>
      </c>
      <c r="G27413">
        <v>2</v>
      </c>
      <c r="H27413">
        <v>6</v>
      </c>
      <c r="I27413" t="s">
        <v>35099</v>
      </c>
      <c r="J27413" t="s">
        <v>35091</v>
      </c>
      <c r="K27413">
        <f t="shared" ca="1" si="857"/>
        <v>4</v>
      </c>
    </row>
    <row r="27414" spans="1:11" x14ac:dyDescent="0.25">
      <c r="A27414" t="s">
        <v>29425</v>
      </c>
      <c r="B27414" t="s">
        <v>70</v>
      </c>
      <c r="C27414" t="s">
        <v>19</v>
      </c>
      <c r="D27414" s="1">
        <v>87294</v>
      </c>
      <c r="E27414" s="5">
        <v>5459</v>
      </c>
      <c r="F27414" s="5">
        <f t="shared" ca="1" si="856"/>
        <v>13671</v>
      </c>
      <c r="G27414">
        <v>1</v>
      </c>
      <c r="H27414">
        <v>7</v>
      </c>
      <c r="I27414" t="s">
        <v>35098</v>
      </c>
      <c r="J27414" t="s">
        <v>35095</v>
      </c>
      <c r="K27414">
        <f t="shared" ca="1" si="857"/>
        <v>5</v>
      </c>
    </row>
    <row r="27415" spans="1:11" x14ac:dyDescent="0.25">
      <c r="A27415" t="s">
        <v>29833</v>
      </c>
      <c r="B27415" t="s">
        <v>70</v>
      </c>
      <c r="C27415" t="s">
        <v>19</v>
      </c>
      <c r="D27415" s="1">
        <v>87294</v>
      </c>
      <c r="E27415" s="5">
        <v>13388</v>
      </c>
      <c r="F27415" s="5">
        <f t="shared" ca="1" si="856"/>
        <v>6023</v>
      </c>
      <c r="G27415">
        <v>10</v>
      </c>
      <c r="H27415">
        <v>8</v>
      </c>
      <c r="I27415" t="s">
        <v>35098</v>
      </c>
      <c r="J27415" t="s">
        <v>35095</v>
      </c>
      <c r="K27415">
        <f t="shared" ca="1" si="857"/>
        <v>1</v>
      </c>
    </row>
    <row r="27416" spans="1:11" x14ac:dyDescent="0.25">
      <c r="A27416" t="s">
        <v>30451</v>
      </c>
      <c r="B27416" t="s">
        <v>70</v>
      </c>
      <c r="C27416" t="s">
        <v>19</v>
      </c>
      <c r="D27416" s="1">
        <v>87294</v>
      </c>
      <c r="E27416" s="5">
        <v>13840</v>
      </c>
      <c r="F27416" s="5">
        <f t="shared" ca="1" si="856"/>
        <v>3124</v>
      </c>
      <c r="G27416">
        <v>1</v>
      </c>
      <c r="H27416">
        <v>5</v>
      </c>
      <c r="I27416" t="s">
        <v>35098</v>
      </c>
      <c r="J27416" t="s">
        <v>35097</v>
      </c>
      <c r="K27416">
        <f t="shared" ca="1" si="857"/>
        <v>3</v>
      </c>
    </row>
    <row r="27417" spans="1:11" x14ac:dyDescent="0.25">
      <c r="A27417" t="s">
        <v>31327</v>
      </c>
      <c r="B27417" t="s">
        <v>70</v>
      </c>
      <c r="C27417" t="s">
        <v>19</v>
      </c>
      <c r="D27417" s="1">
        <v>87294</v>
      </c>
      <c r="E27417" s="5">
        <v>13822</v>
      </c>
      <c r="F27417" s="5">
        <f t="shared" ca="1" si="856"/>
        <v>10833</v>
      </c>
      <c r="G27417">
        <v>7</v>
      </c>
      <c r="H27417">
        <v>6</v>
      </c>
      <c r="I27417" t="s">
        <v>35098</v>
      </c>
      <c r="J27417" t="s">
        <v>35094</v>
      </c>
      <c r="K27417">
        <f t="shared" ca="1" si="857"/>
        <v>3</v>
      </c>
    </row>
    <row r="27418" spans="1:11" x14ac:dyDescent="0.25">
      <c r="A27418" t="s">
        <v>31918</v>
      </c>
      <c r="B27418" t="s">
        <v>70</v>
      </c>
      <c r="C27418" t="s">
        <v>19</v>
      </c>
      <c r="D27418" s="1">
        <v>87294</v>
      </c>
      <c r="E27418" s="5">
        <v>5306</v>
      </c>
      <c r="F27418" s="5">
        <f t="shared" ca="1" si="856"/>
        <v>8966</v>
      </c>
      <c r="G27418">
        <v>6</v>
      </c>
      <c r="H27418">
        <v>7</v>
      </c>
      <c r="I27418" t="s">
        <v>35098</v>
      </c>
      <c r="J27418" t="s">
        <v>35093</v>
      </c>
      <c r="K27418">
        <f t="shared" ca="1" si="857"/>
        <v>2</v>
      </c>
    </row>
    <row r="27419" spans="1:11" x14ac:dyDescent="0.25">
      <c r="A27419" t="s">
        <v>32671</v>
      </c>
      <c r="B27419" t="s">
        <v>70</v>
      </c>
      <c r="C27419" t="s">
        <v>19</v>
      </c>
      <c r="D27419" s="1">
        <v>87294</v>
      </c>
      <c r="E27419" s="5">
        <v>6687</v>
      </c>
      <c r="F27419" s="5">
        <f t="shared" ca="1" si="856"/>
        <v>15873</v>
      </c>
      <c r="G27419">
        <v>9</v>
      </c>
      <c r="H27419">
        <v>0</v>
      </c>
      <c r="I27419" t="s">
        <v>35098</v>
      </c>
      <c r="J27419" t="s">
        <v>35094</v>
      </c>
      <c r="K27419">
        <f t="shared" ca="1" si="857"/>
        <v>3</v>
      </c>
    </row>
    <row r="27420" spans="1:11" x14ac:dyDescent="0.25">
      <c r="A27420" t="s">
        <v>34136</v>
      </c>
      <c r="B27420" t="s">
        <v>70</v>
      </c>
      <c r="C27420" t="s">
        <v>19</v>
      </c>
      <c r="D27420" s="1">
        <v>87294</v>
      </c>
      <c r="E27420" s="5">
        <v>8206</v>
      </c>
      <c r="F27420" s="5">
        <f t="shared" ca="1" si="856"/>
        <v>18793</v>
      </c>
      <c r="G27420">
        <v>9</v>
      </c>
      <c r="H27420">
        <v>7</v>
      </c>
      <c r="I27420" t="s">
        <v>35099</v>
      </c>
      <c r="J27420" t="s">
        <v>35095</v>
      </c>
      <c r="K27420">
        <f t="shared" ca="1" si="857"/>
        <v>5</v>
      </c>
    </row>
    <row r="27421" spans="1:11" x14ac:dyDescent="0.25">
      <c r="A27421" t="s">
        <v>19246</v>
      </c>
      <c r="B27421" t="s">
        <v>19247</v>
      </c>
      <c r="C27421" t="s">
        <v>117</v>
      </c>
      <c r="D27421" s="1">
        <v>87464</v>
      </c>
      <c r="E27421" s="5">
        <v>7911</v>
      </c>
      <c r="F27421" s="5">
        <f t="shared" ca="1" si="856"/>
        <v>2903</v>
      </c>
      <c r="G27421">
        <v>7</v>
      </c>
      <c r="H27421">
        <v>1</v>
      </c>
      <c r="I27421" t="s">
        <v>35098</v>
      </c>
      <c r="J27421" t="s">
        <v>35094</v>
      </c>
      <c r="K27421">
        <f t="shared" ca="1" si="857"/>
        <v>2</v>
      </c>
    </row>
    <row r="27422" spans="1:11" x14ac:dyDescent="0.25">
      <c r="A27422" t="s">
        <v>21238</v>
      </c>
      <c r="B27422" t="s">
        <v>5337</v>
      </c>
      <c r="C27422" t="s">
        <v>2487</v>
      </c>
      <c r="D27422" s="1">
        <v>87552</v>
      </c>
      <c r="E27422" s="5">
        <v>8278</v>
      </c>
      <c r="F27422" s="5">
        <f t="shared" ca="1" si="856"/>
        <v>11238</v>
      </c>
      <c r="G27422">
        <v>5</v>
      </c>
      <c r="H27422">
        <v>1</v>
      </c>
      <c r="I27422" t="s">
        <v>35098</v>
      </c>
      <c r="J27422" t="s">
        <v>35097</v>
      </c>
      <c r="K27422">
        <f t="shared" ca="1" si="857"/>
        <v>1</v>
      </c>
    </row>
    <row r="27423" spans="1:11" x14ac:dyDescent="0.25">
      <c r="A27423" t="s">
        <v>4859</v>
      </c>
      <c r="B27423" t="s">
        <v>612</v>
      </c>
      <c r="C27423" t="s">
        <v>334</v>
      </c>
      <c r="D27423" s="1">
        <v>87564</v>
      </c>
      <c r="E27423" s="5">
        <v>8113</v>
      </c>
      <c r="F27423" s="5">
        <f t="shared" ca="1" si="856"/>
        <v>10018</v>
      </c>
      <c r="G27423">
        <v>4</v>
      </c>
      <c r="H27423">
        <v>10</v>
      </c>
      <c r="I27423" t="s">
        <v>35098</v>
      </c>
      <c r="J27423" t="s">
        <v>35097</v>
      </c>
      <c r="K27423">
        <f t="shared" ca="1" si="857"/>
        <v>2</v>
      </c>
    </row>
    <row r="27424" spans="1:11" x14ac:dyDescent="0.25">
      <c r="A27424" t="s">
        <v>27966</v>
      </c>
      <c r="B27424" t="s">
        <v>612</v>
      </c>
      <c r="C27424" t="s">
        <v>334</v>
      </c>
      <c r="D27424" s="1">
        <v>87564</v>
      </c>
      <c r="E27424" s="5">
        <v>7468</v>
      </c>
      <c r="F27424" s="5">
        <f t="shared" ca="1" si="856"/>
        <v>17130</v>
      </c>
      <c r="G27424">
        <v>1</v>
      </c>
      <c r="H27424">
        <v>2</v>
      </c>
      <c r="I27424" t="s">
        <v>35098</v>
      </c>
      <c r="J27424" t="s">
        <v>35092</v>
      </c>
      <c r="K27424">
        <f t="shared" ca="1" si="857"/>
        <v>5</v>
      </c>
    </row>
    <row r="27425" spans="1:11" x14ac:dyDescent="0.25">
      <c r="A27425" t="s">
        <v>7557</v>
      </c>
      <c r="B27425" t="s">
        <v>7558</v>
      </c>
      <c r="C27425" t="s">
        <v>60</v>
      </c>
      <c r="D27425" s="1">
        <v>87600</v>
      </c>
      <c r="E27425" s="5">
        <v>7124</v>
      </c>
      <c r="F27425" s="5">
        <f t="shared" ca="1" si="856"/>
        <v>9308</v>
      </c>
      <c r="G27425">
        <v>9</v>
      </c>
      <c r="H27425">
        <v>8</v>
      </c>
      <c r="I27425" t="s">
        <v>35098</v>
      </c>
      <c r="J27425" t="s">
        <v>35094</v>
      </c>
      <c r="K27425">
        <f t="shared" ca="1" si="857"/>
        <v>5</v>
      </c>
    </row>
    <row r="27426" spans="1:11" x14ac:dyDescent="0.25">
      <c r="A27426" t="s">
        <v>9053</v>
      </c>
      <c r="B27426" t="s">
        <v>2031</v>
      </c>
      <c r="C27426" t="s">
        <v>60</v>
      </c>
      <c r="D27426" s="1">
        <v>87600</v>
      </c>
      <c r="E27426" s="5">
        <v>13048</v>
      </c>
      <c r="F27426" s="5">
        <f t="shared" ca="1" si="856"/>
        <v>10434</v>
      </c>
      <c r="G27426">
        <v>3</v>
      </c>
      <c r="H27426">
        <v>10</v>
      </c>
      <c r="I27426" t="s">
        <v>35099</v>
      </c>
      <c r="J27426" t="s">
        <v>35094</v>
      </c>
      <c r="K27426">
        <f t="shared" ca="1" si="857"/>
        <v>4</v>
      </c>
    </row>
    <row r="27427" spans="1:11" x14ac:dyDescent="0.25">
      <c r="A27427" t="s">
        <v>34440</v>
      </c>
      <c r="B27427" t="s">
        <v>302</v>
      </c>
      <c r="C27427" t="s">
        <v>26</v>
      </c>
      <c r="D27427" s="1">
        <v>87600</v>
      </c>
      <c r="E27427" s="5">
        <v>11265</v>
      </c>
      <c r="F27427" s="5">
        <f t="shared" ca="1" si="856"/>
        <v>1489</v>
      </c>
      <c r="G27427">
        <v>9</v>
      </c>
      <c r="H27427">
        <v>8</v>
      </c>
      <c r="I27427" t="s">
        <v>35098</v>
      </c>
      <c r="J27427" t="s">
        <v>35093</v>
      </c>
      <c r="K27427">
        <f t="shared" ca="1" si="857"/>
        <v>5</v>
      </c>
    </row>
    <row r="27428" spans="1:11" x14ac:dyDescent="0.25">
      <c r="A27428" t="s">
        <v>7800</v>
      </c>
      <c r="B27428" t="s">
        <v>7801</v>
      </c>
      <c r="C27428" t="s">
        <v>26</v>
      </c>
      <c r="D27428" s="1">
        <v>87660</v>
      </c>
      <c r="E27428" s="5">
        <v>9398</v>
      </c>
      <c r="F27428" s="5">
        <f t="shared" ca="1" si="856"/>
        <v>542</v>
      </c>
      <c r="G27428">
        <v>2</v>
      </c>
      <c r="H27428">
        <v>2</v>
      </c>
      <c r="I27428" t="s">
        <v>35098</v>
      </c>
      <c r="J27428" t="s">
        <v>35097</v>
      </c>
      <c r="K27428">
        <f t="shared" ca="1" si="857"/>
        <v>1</v>
      </c>
    </row>
    <row r="27429" spans="1:11" x14ac:dyDescent="0.25">
      <c r="A27429" t="s">
        <v>8947</v>
      </c>
      <c r="B27429" t="s">
        <v>8948</v>
      </c>
      <c r="C27429" t="s">
        <v>11</v>
      </c>
      <c r="D27429" s="1">
        <v>87660</v>
      </c>
      <c r="E27429" s="5">
        <v>10487</v>
      </c>
      <c r="F27429" s="5">
        <f t="shared" ca="1" si="856"/>
        <v>2070</v>
      </c>
      <c r="G27429">
        <v>5</v>
      </c>
      <c r="H27429">
        <v>8</v>
      </c>
      <c r="I27429" t="s">
        <v>35098</v>
      </c>
      <c r="J27429" t="s">
        <v>35096</v>
      </c>
      <c r="K27429">
        <f t="shared" ca="1" si="857"/>
        <v>3</v>
      </c>
    </row>
    <row r="27430" spans="1:11" x14ac:dyDescent="0.25">
      <c r="A27430" t="s">
        <v>9371</v>
      </c>
      <c r="B27430" t="s">
        <v>7801</v>
      </c>
      <c r="C27430" t="s">
        <v>2487</v>
      </c>
      <c r="D27430" s="1">
        <v>87660</v>
      </c>
      <c r="E27430" s="5">
        <v>10719</v>
      </c>
      <c r="F27430" s="5">
        <f t="shared" ca="1" si="856"/>
        <v>3797</v>
      </c>
      <c r="G27430">
        <v>2</v>
      </c>
      <c r="H27430">
        <v>0</v>
      </c>
      <c r="I27430" t="s">
        <v>35098</v>
      </c>
      <c r="J27430" t="s">
        <v>35095</v>
      </c>
      <c r="K27430">
        <f t="shared" ca="1" si="857"/>
        <v>2</v>
      </c>
    </row>
    <row r="27431" spans="1:11" x14ac:dyDescent="0.25">
      <c r="A27431" t="s">
        <v>11180</v>
      </c>
      <c r="B27431" t="s">
        <v>11181</v>
      </c>
      <c r="C27431" t="s">
        <v>19</v>
      </c>
      <c r="D27431" s="1">
        <v>87660</v>
      </c>
      <c r="E27431" s="5">
        <v>6402</v>
      </c>
      <c r="F27431" s="5">
        <f t="shared" ca="1" si="856"/>
        <v>5513</v>
      </c>
      <c r="G27431">
        <v>4</v>
      </c>
      <c r="H27431">
        <v>5</v>
      </c>
      <c r="I27431" t="s">
        <v>35098</v>
      </c>
      <c r="J27431" t="s">
        <v>35092</v>
      </c>
      <c r="K27431">
        <f t="shared" ca="1" si="857"/>
        <v>3</v>
      </c>
    </row>
    <row r="27432" spans="1:11" x14ac:dyDescent="0.25">
      <c r="A27432" t="s">
        <v>14971</v>
      </c>
      <c r="B27432" t="s">
        <v>14972</v>
      </c>
      <c r="C27432" t="s">
        <v>2487</v>
      </c>
      <c r="D27432" s="1">
        <v>87660</v>
      </c>
      <c r="E27432" s="5">
        <v>13770</v>
      </c>
      <c r="F27432" s="5">
        <f t="shared" ca="1" si="856"/>
        <v>9350</v>
      </c>
      <c r="G27432">
        <v>7</v>
      </c>
      <c r="H27432">
        <v>10</v>
      </c>
      <c r="I27432" t="s">
        <v>35098</v>
      </c>
      <c r="J27432" t="s">
        <v>35093</v>
      </c>
      <c r="K27432">
        <f t="shared" ca="1" si="857"/>
        <v>3</v>
      </c>
    </row>
    <row r="27433" spans="1:11" x14ac:dyDescent="0.25">
      <c r="A27433" t="s">
        <v>27736</v>
      </c>
      <c r="B27433" t="s">
        <v>2474</v>
      </c>
      <c r="C27433" t="s">
        <v>125</v>
      </c>
      <c r="D27433" s="1">
        <v>87660</v>
      </c>
      <c r="E27433" s="5">
        <v>5876</v>
      </c>
      <c r="F27433" s="5">
        <f t="shared" ca="1" si="856"/>
        <v>1949</v>
      </c>
      <c r="G27433">
        <v>4</v>
      </c>
      <c r="H27433">
        <v>3</v>
      </c>
      <c r="I27433" t="s">
        <v>35098</v>
      </c>
      <c r="J27433" t="s">
        <v>35091</v>
      </c>
      <c r="K27433">
        <f t="shared" ca="1" si="857"/>
        <v>2</v>
      </c>
    </row>
    <row r="27434" spans="1:11" x14ac:dyDescent="0.25">
      <c r="A27434" t="s">
        <v>28999</v>
      </c>
      <c r="B27434" t="s">
        <v>52</v>
      </c>
      <c r="C27434" t="s">
        <v>398</v>
      </c>
      <c r="D27434" s="1">
        <v>87660</v>
      </c>
      <c r="E27434" s="5">
        <v>12002</v>
      </c>
      <c r="F27434" s="5">
        <f t="shared" ca="1" si="856"/>
        <v>7154</v>
      </c>
      <c r="G27434">
        <v>10</v>
      </c>
      <c r="H27434">
        <v>9</v>
      </c>
      <c r="I27434" t="s">
        <v>35099</v>
      </c>
      <c r="J27434" t="s">
        <v>35095</v>
      </c>
      <c r="K27434">
        <f t="shared" ca="1" si="857"/>
        <v>4</v>
      </c>
    </row>
    <row r="27435" spans="1:11" x14ac:dyDescent="0.25">
      <c r="A27435" t="s">
        <v>20712</v>
      </c>
      <c r="B27435" t="s">
        <v>20713</v>
      </c>
      <c r="C27435" t="s">
        <v>135</v>
      </c>
      <c r="D27435" s="1">
        <v>87696</v>
      </c>
      <c r="E27435" s="5">
        <v>14505</v>
      </c>
      <c r="F27435" s="5">
        <f t="shared" ca="1" si="856"/>
        <v>13811</v>
      </c>
      <c r="G27435">
        <v>0</v>
      </c>
      <c r="H27435">
        <v>5</v>
      </c>
      <c r="I27435" t="s">
        <v>35098</v>
      </c>
      <c r="J27435" t="s">
        <v>35091</v>
      </c>
      <c r="K27435">
        <f t="shared" ca="1" si="857"/>
        <v>4</v>
      </c>
    </row>
    <row r="27436" spans="1:11" x14ac:dyDescent="0.25">
      <c r="A27436" t="s">
        <v>4848</v>
      </c>
      <c r="B27436" t="s">
        <v>4849</v>
      </c>
      <c r="C27436" t="s">
        <v>227</v>
      </c>
      <c r="D27436" s="1">
        <v>87720</v>
      </c>
      <c r="E27436" s="5">
        <v>9348</v>
      </c>
      <c r="F27436" s="5">
        <f t="shared" ca="1" si="856"/>
        <v>699</v>
      </c>
      <c r="G27436">
        <v>0</v>
      </c>
      <c r="H27436">
        <v>3</v>
      </c>
      <c r="I27436" t="s">
        <v>35098</v>
      </c>
      <c r="J27436" t="s">
        <v>35091</v>
      </c>
      <c r="K27436">
        <f t="shared" ca="1" si="857"/>
        <v>2</v>
      </c>
    </row>
    <row r="27437" spans="1:11" x14ac:dyDescent="0.25">
      <c r="A27437" t="s">
        <v>5523</v>
      </c>
      <c r="B27437" t="s">
        <v>4849</v>
      </c>
      <c r="C27437" t="s">
        <v>227</v>
      </c>
      <c r="D27437" s="1">
        <v>87720</v>
      </c>
      <c r="E27437" s="5">
        <v>7354</v>
      </c>
      <c r="F27437" s="5">
        <f t="shared" ca="1" si="856"/>
        <v>11148</v>
      </c>
      <c r="G27437">
        <v>3</v>
      </c>
      <c r="H27437">
        <v>0</v>
      </c>
      <c r="I27437" t="s">
        <v>35099</v>
      </c>
      <c r="J27437" t="s">
        <v>35091</v>
      </c>
      <c r="K27437">
        <f t="shared" ca="1" si="857"/>
        <v>1</v>
      </c>
    </row>
    <row r="27438" spans="1:11" x14ac:dyDescent="0.25">
      <c r="A27438" t="s">
        <v>7888</v>
      </c>
      <c r="B27438" t="s">
        <v>4849</v>
      </c>
      <c r="C27438" t="s">
        <v>227</v>
      </c>
      <c r="D27438" s="1">
        <v>87720</v>
      </c>
      <c r="E27438" s="5">
        <v>14359</v>
      </c>
      <c r="F27438" s="5">
        <f t="shared" ca="1" si="856"/>
        <v>7775</v>
      </c>
      <c r="G27438">
        <v>4</v>
      </c>
      <c r="H27438">
        <v>0</v>
      </c>
      <c r="I27438" t="s">
        <v>35099</v>
      </c>
      <c r="J27438" t="s">
        <v>35096</v>
      </c>
      <c r="K27438">
        <f t="shared" ca="1" si="857"/>
        <v>1</v>
      </c>
    </row>
    <row r="27439" spans="1:11" x14ac:dyDescent="0.25">
      <c r="A27439" t="s">
        <v>8245</v>
      </c>
      <c r="B27439" t="s">
        <v>4849</v>
      </c>
      <c r="C27439" t="s">
        <v>227</v>
      </c>
      <c r="D27439" s="1">
        <v>87720</v>
      </c>
      <c r="E27439" s="5">
        <v>9520</v>
      </c>
      <c r="F27439" s="5">
        <f t="shared" ca="1" si="856"/>
        <v>14495</v>
      </c>
      <c r="G27439">
        <v>10</v>
      </c>
      <c r="H27439">
        <v>8</v>
      </c>
      <c r="I27439" t="s">
        <v>35099</v>
      </c>
      <c r="J27439" t="s">
        <v>35095</v>
      </c>
      <c r="K27439">
        <f t="shared" ca="1" si="857"/>
        <v>5</v>
      </c>
    </row>
    <row r="27440" spans="1:11" x14ac:dyDescent="0.25">
      <c r="A27440" t="s">
        <v>9534</v>
      </c>
      <c r="B27440" t="s">
        <v>4849</v>
      </c>
      <c r="C27440" t="s">
        <v>227</v>
      </c>
      <c r="D27440" s="1">
        <v>87720</v>
      </c>
      <c r="E27440" s="5">
        <v>8262</v>
      </c>
      <c r="F27440" s="5">
        <f t="shared" ca="1" si="856"/>
        <v>10936</v>
      </c>
      <c r="G27440">
        <v>9</v>
      </c>
      <c r="H27440">
        <v>4</v>
      </c>
      <c r="I27440" t="s">
        <v>35098</v>
      </c>
      <c r="J27440" t="s">
        <v>35095</v>
      </c>
      <c r="K27440">
        <f t="shared" ca="1" si="857"/>
        <v>1</v>
      </c>
    </row>
    <row r="27441" spans="1:11" x14ac:dyDescent="0.25">
      <c r="A27441" t="s">
        <v>10282</v>
      </c>
      <c r="B27441" t="s">
        <v>4849</v>
      </c>
      <c r="C27441" t="s">
        <v>227</v>
      </c>
      <c r="D27441" s="1">
        <v>87720</v>
      </c>
      <c r="E27441" s="5">
        <v>8528</v>
      </c>
      <c r="F27441" s="5">
        <f t="shared" ca="1" si="856"/>
        <v>16147</v>
      </c>
      <c r="G27441">
        <v>9</v>
      </c>
      <c r="H27441">
        <v>0</v>
      </c>
      <c r="I27441" t="s">
        <v>35100</v>
      </c>
      <c r="J27441" t="s">
        <v>35093</v>
      </c>
      <c r="K27441">
        <f t="shared" ca="1" si="857"/>
        <v>4</v>
      </c>
    </row>
    <row r="27442" spans="1:11" x14ac:dyDescent="0.25">
      <c r="A27442" t="s">
        <v>10779</v>
      </c>
      <c r="B27442" t="s">
        <v>4849</v>
      </c>
      <c r="C27442" t="s">
        <v>227</v>
      </c>
      <c r="D27442" s="1">
        <v>87720</v>
      </c>
      <c r="E27442" s="5">
        <v>8179</v>
      </c>
      <c r="F27442" s="5">
        <f t="shared" ca="1" si="856"/>
        <v>10825</v>
      </c>
      <c r="G27442">
        <v>9</v>
      </c>
      <c r="H27442">
        <v>6</v>
      </c>
      <c r="I27442" t="s">
        <v>35099</v>
      </c>
      <c r="J27442" t="s">
        <v>35091</v>
      </c>
      <c r="K27442">
        <f t="shared" ca="1" si="857"/>
        <v>4</v>
      </c>
    </row>
    <row r="27443" spans="1:11" x14ac:dyDescent="0.25">
      <c r="A27443" t="s">
        <v>10848</v>
      </c>
      <c r="B27443" t="s">
        <v>4849</v>
      </c>
      <c r="C27443" t="s">
        <v>227</v>
      </c>
      <c r="D27443" s="1">
        <v>87720</v>
      </c>
      <c r="E27443" s="5">
        <v>6916</v>
      </c>
      <c r="F27443" s="5">
        <f t="shared" ca="1" si="856"/>
        <v>15898</v>
      </c>
      <c r="G27443">
        <v>7</v>
      </c>
      <c r="H27443">
        <v>2</v>
      </c>
      <c r="I27443" t="s">
        <v>35098</v>
      </c>
      <c r="J27443" t="s">
        <v>35095</v>
      </c>
      <c r="K27443">
        <f t="shared" ca="1" si="857"/>
        <v>5</v>
      </c>
    </row>
    <row r="27444" spans="1:11" x14ac:dyDescent="0.25">
      <c r="A27444" t="s">
        <v>14889</v>
      </c>
      <c r="B27444" t="s">
        <v>4849</v>
      </c>
      <c r="C27444" t="s">
        <v>227</v>
      </c>
      <c r="D27444" s="1">
        <v>87720</v>
      </c>
      <c r="E27444" s="5">
        <v>12875</v>
      </c>
      <c r="F27444" s="5">
        <f t="shared" ca="1" si="856"/>
        <v>15045</v>
      </c>
      <c r="G27444">
        <v>7</v>
      </c>
      <c r="H27444">
        <v>3</v>
      </c>
      <c r="I27444" t="s">
        <v>35098</v>
      </c>
      <c r="J27444" t="s">
        <v>35096</v>
      </c>
      <c r="K27444">
        <f t="shared" ca="1" si="857"/>
        <v>5</v>
      </c>
    </row>
    <row r="27445" spans="1:11" x14ac:dyDescent="0.25">
      <c r="A27445" t="s">
        <v>18916</v>
      </c>
      <c r="B27445" t="s">
        <v>4849</v>
      </c>
      <c r="C27445" t="s">
        <v>227</v>
      </c>
      <c r="D27445" s="1">
        <v>87720</v>
      </c>
      <c r="E27445" s="5">
        <v>9641</v>
      </c>
      <c r="F27445" s="5">
        <f t="shared" ca="1" si="856"/>
        <v>1886</v>
      </c>
      <c r="G27445">
        <v>4</v>
      </c>
      <c r="H27445">
        <v>2</v>
      </c>
      <c r="I27445" t="s">
        <v>35098</v>
      </c>
      <c r="J27445" t="s">
        <v>35097</v>
      </c>
      <c r="K27445">
        <f t="shared" ca="1" si="857"/>
        <v>1</v>
      </c>
    </row>
    <row r="27446" spans="1:11" x14ac:dyDescent="0.25">
      <c r="A27446" t="s">
        <v>20222</v>
      </c>
      <c r="B27446" t="s">
        <v>4849</v>
      </c>
      <c r="C27446" t="s">
        <v>227</v>
      </c>
      <c r="D27446" s="1">
        <v>87720</v>
      </c>
      <c r="E27446" s="5">
        <v>6798</v>
      </c>
      <c r="F27446" s="5">
        <f t="shared" ca="1" si="856"/>
        <v>5536</v>
      </c>
      <c r="G27446">
        <v>6</v>
      </c>
      <c r="H27446">
        <v>4</v>
      </c>
      <c r="I27446" t="s">
        <v>35099</v>
      </c>
      <c r="J27446" t="s">
        <v>35093</v>
      </c>
      <c r="K27446">
        <f t="shared" ca="1" si="857"/>
        <v>2</v>
      </c>
    </row>
    <row r="27447" spans="1:11" x14ac:dyDescent="0.25">
      <c r="A27447" t="s">
        <v>24019</v>
      </c>
      <c r="B27447" t="s">
        <v>4849</v>
      </c>
      <c r="C27447" t="s">
        <v>227</v>
      </c>
      <c r="D27447" s="1">
        <v>87720</v>
      </c>
      <c r="E27447" s="5">
        <v>11101</v>
      </c>
      <c r="F27447" s="5">
        <f t="shared" ca="1" si="856"/>
        <v>10484</v>
      </c>
      <c r="G27447">
        <v>4</v>
      </c>
      <c r="H27447">
        <v>4</v>
      </c>
      <c r="I27447" t="s">
        <v>35098</v>
      </c>
      <c r="J27447" t="s">
        <v>35093</v>
      </c>
      <c r="K27447">
        <f t="shared" ca="1" si="857"/>
        <v>1</v>
      </c>
    </row>
    <row r="27448" spans="1:11" x14ac:dyDescent="0.25">
      <c r="A27448" t="s">
        <v>24020</v>
      </c>
      <c r="B27448" t="s">
        <v>4849</v>
      </c>
      <c r="C27448" t="s">
        <v>227</v>
      </c>
      <c r="D27448" s="1">
        <v>87720</v>
      </c>
      <c r="E27448" s="5">
        <v>6256</v>
      </c>
      <c r="F27448" s="5">
        <f t="shared" ca="1" si="856"/>
        <v>13441</v>
      </c>
      <c r="G27448">
        <v>10</v>
      </c>
      <c r="H27448">
        <v>3</v>
      </c>
      <c r="I27448" t="s">
        <v>35098</v>
      </c>
      <c r="J27448" t="s">
        <v>35091</v>
      </c>
      <c r="K27448">
        <f t="shared" ca="1" si="857"/>
        <v>5</v>
      </c>
    </row>
    <row r="27449" spans="1:11" x14ac:dyDescent="0.25">
      <c r="A27449" t="s">
        <v>24173</v>
      </c>
      <c r="B27449" t="s">
        <v>4849</v>
      </c>
      <c r="C27449" t="s">
        <v>227</v>
      </c>
      <c r="D27449" s="1">
        <v>87720</v>
      </c>
      <c r="E27449" s="5">
        <v>10015</v>
      </c>
      <c r="F27449" s="5">
        <f t="shared" ca="1" si="856"/>
        <v>2358</v>
      </c>
      <c r="G27449">
        <v>3</v>
      </c>
      <c r="H27449">
        <v>10</v>
      </c>
      <c r="I27449" t="s">
        <v>35098</v>
      </c>
      <c r="J27449" t="s">
        <v>35091</v>
      </c>
      <c r="K27449">
        <f t="shared" ca="1" si="857"/>
        <v>1</v>
      </c>
    </row>
    <row r="27450" spans="1:11" x14ac:dyDescent="0.25">
      <c r="A27450" t="s">
        <v>25050</v>
      </c>
      <c r="B27450" t="s">
        <v>4849</v>
      </c>
      <c r="C27450" t="s">
        <v>227</v>
      </c>
      <c r="D27450" s="1">
        <v>87720</v>
      </c>
      <c r="E27450" s="5">
        <v>6256</v>
      </c>
      <c r="F27450" s="5">
        <f t="shared" ca="1" si="856"/>
        <v>967</v>
      </c>
      <c r="G27450">
        <v>6</v>
      </c>
      <c r="H27450">
        <v>1</v>
      </c>
      <c r="I27450" t="s">
        <v>35098</v>
      </c>
      <c r="J27450" t="s">
        <v>35092</v>
      </c>
      <c r="K27450">
        <f t="shared" ca="1" si="857"/>
        <v>4</v>
      </c>
    </row>
    <row r="27451" spans="1:11" x14ac:dyDescent="0.25">
      <c r="A27451" t="s">
        <v>27041</v>
      </c>
      <c r="B27451" t="s">
        <v>4849</v>
      </c>
      <c r="C27451" t="s">
        <v>227</v>
      </c>
      <c r="D27451" s="1">
        <v>87720</v>
      </c>
      <c r="E27451" s="5">
        <v>11827</v>
      </c>
      <c r="F27451" s="5">
        <f t="shared" ca="1" si="856"/>
        <v>12432</v>
      </c>
      <c r="G27451">
        <v>2</v>
      </c>
      <c r="H27451">
        <v>5</v>
      </c>
      <c r="I27451" t="s">
        <v>35098</v>
      </c>
      <c r="J27451" t="s">
        <v>35096</v>
      </c>
      <c r="K27451">
        <f t="shared" ca="1" si="857"/>
        <v>3</v>
      </c>
    </row>
    <row r="27452" spans="1:11" x14ac:dyDescent="0.25">
      <c r="A27452" t="s">
        <v>28634</v>
      </c>
      <c r="B27452" t="s">
        <v>4849</v>
      </c>
      <c r="C27452" t="s">
        <v>227</v>
      </c>
      <c r="D27452" s="1">
        <v>87720</v>
      </c>
      <c r="E27452" s="5">
        <v>9161</v>
      </c>
      <c r="F27452" s="5">
        <f t="shared" ca="1" si="856"/>
        <v>3864</v>
      </c>
      <c r="G27452">
        <v>4</v>
      </c>
      <c r="H27452">
        <v>3</v>
      </c>
      <c r="I27452" t="s">
        <v>35098</v>
      </c>
      <c r="J27452" t="s">
        <v>35096</v>
      </c>
      <c r="K27452">
        <f t="shared" ca="1" si="857"/>
        <v>1</v>
      </c>
    </row>
    <row r="27453" spans="1:11" x14ac:dyDescent="0.25">
      <c r="A27453" t="s">
        <v>28635</v>
      </c>
      <c r="B27453" t="s">
        <v>4849</v>
      </c>
      <c r="C27453" t="s">
        <v>227</v>
      </c>
      <c r="D27453" s="1">
        <v>87720</v>
      </c>
      <c r="E27453" s="5">
        <v>6529</v>
      </c>
      <c r="F27453" s="5">
        <f t="shared" ca="1" si="856"/>
        <v>13488</v>
      </c>
      <c r="G27453">
        <v>1</v>
      </c>
      <c r="H27453">
        <v>1</v>
      </c>
      <c r="I27453" t="s">
        <v>35098</v>
      </c>
      <c r="J27453" t="s">
        <v>35094</v>
      </c>
      <c r="K27453">
        <f t="shared" ca="1" si="857"/>
        <v>1</v>
      </c>
    </row>
    <row r="27454" spans="1:11" x14ac:dyDescent="0.25">
      <c r="A27454" t="s">
        <v>32342</v>
      </c>
      <c r="B27454" t="s">
        <v>4849</v>
      </c>
      <c r="C27454" t="s">
        <v>227</v>
      </c>
      <c r="D27454" s="1">
        <v>87720</v>
      </c>
      <c r="E27454" s="5">
        <v>11384</v>
      </c>
      <c r="F27454" s="5">
        <f t="shared" ca="1" si="856"/>
        <v>5290</v>
      </c>
      <c r="G27454">
        <v>9</v>
      </c>
      <c r="H27454">
        <v>0</v>
      </c>
      <c r="I27454" t="s">
        <v>35099</v>
      </c>
      <c r="J27454" t="s">
        <v>35091</v>
      </c>
      <c r="K27454">
        <f t="shared" ca="1" si="857"/>
        <v>1</v>
      </c>
    </row>
    <row r="27455" spans="1:11" x14ac:dyDescent="0.25">
      <c r="A27455" t="s">
        <v>32990</v>
      </c>
      <c r="B27455" t="s">
        <v>4849</v>
      </c>
      <c r="C27455" t="s">
        <v>227</v>
      </c>
      <c r="D27455" s="1">
        <v>87720</v>
      </c>
      <c r="E27455" s="5">
        <v>14832</v>
      </c>
      <c r="F27455" s="5">
        <f t="shared" ca="1" si="856"/>
        <v>13930</v>
      </c>
      <c r="G27455">
        <v>5</v>
      </c>
      <c r="H27455">
        <v>1</v>
      </c>
      <c r="I27455" t="s">
        <v>35100</v>
      </c>
      <c r="J27455" t="s">
        <v>35097</v>
      </c>
      <c r="K27455">
        <f t="shared" ca="1" si="857"/>
        <v>3</v>
      </c>
    </row>
    <row r="27456" spans="1:11" x14ac:dyDescent="0.25">
      <c r="A27456" t="s">
        <v>33630</v>
      </c>
      <c r="B27456" t="s">
        <v>4849</v>
      </c>
      <c r="C27456" t="s">
        <v>227</v>
      </c>
      <c r="D27456" s="1">
        <v>87720</v>
      </c>
      <c r="E27456" s="5">
        <v>12166</v>
      </c>
      <c r="F27456" s="5">
        <f t="shared" ca="1" si="856"/>
        <v>3390</v>
      </c>
      <c r="G27456">
        <v>2</v>
      </c>
      <c r="H27456">
        <v>6</v>
      </c>
      <c r="I27456" t="s">
        <v>35098</v>
      </c>
      <c r="J27456" t="s">
        <v>35095</v>
      </c>
      <c r="K27456">
        <f t="shared" ca="1" si="857"/>
        <v>2</v>
      </c>
    </row>
    <row r="27457" spans="1:11" x14ac:dyDescent="0.25">
      <c r="A27457" t="s">
        <v>384</v>
      </c>
      <c r="B27457" t="s">
        <v>385</v>
      </c>
      <c r="C27457" t="s">
        <v>19</v>
      </c>
      <c r="D27457" s="1">
        <v>87756</v>
      </c>
      <c r="E27457" s="5">
        <v>8033</v>
      </c>
      <c r="F27457" s="5">
        <f t="shared" ca="1" si="856"/>
        <v>8978</v>
      </c>
      <c r="G27457">
        <v>8</v>
      </c>
      <c r="H27457">
        <v>8</v>
      </c>
      <c r="I27457" t="s">
        <v>35098</v>
      </c>
      <c r="J27457" t="s">
        <v>35095</v>
      </c>
      <c r="K27457">
        <f t="shared" ca="1" si="857"/>
        <v>5</v>
      </c>
    </row>
    <row r="27458" spans="1:11" x14ac:dyDescent="0.25">
      <c r="A27458" t="s">
        <v>728</v>
      </c>
      <c r="B27458" t="s">
        <v>385</v>
      </c>
      <c r="C27458" t="s">
        <v>19</v>
      </c>
      <c r="D27458" s="1">
        <v>87756</v>
      </c>
      <c r="E27458" s="5">
        <v>5315</v>
      </c>
      <c r="F27458" s="5">
        <f t="shared" ref="F27458:F27521" ca="1" si="858">RANDBETWEEN(250, 20000)</f>
        <v>12700</v>
      </c>
      <c r="G27458">
        <v>2</v>
      </c>
      <c r="H27458">
        <v>2</v>
      </c>
      <c r="I27458" t="s">
        <v>35099</v>
      </c>
      <c r="J27458" t="s">
        <v>35093</v>
      </c>
      <c r="K27458">
        <f t="shared" ref="K27458:K27521" ca="1" si="859">RANDBETWEEN(1, 5)</f>
        <v>3</v>
      </c>
    </row>
    <row r="27459" spans="1:11" x14ac:dyDescent="0.25">
      <c r="A27459" t="s">
        <v>2145</v>
      </c>
      <c r="B27459" t="s">
        <v>385</v>
      </c>
      <c r="C27459" t="s">
        <v>19</v>
      </c>
      <c r="D27459" s="1">
        <v>87756</v>
      </c>
      <c r="E27459" s="5">
        <v>14648</v>
      </c>
      <c r="F27459" s="5">
        <f t="shared" ca="1" si="858"/>
        <v>2192</v>
      </c>
      <c r="G27459">
        <v>8</v>
      </c>
      <c r="H27459">
        <v>7</v>
      </c>
      <c r="I27459" t="s">
        <v>35099</v>
      </c>
      <c r="J27459" t="s">
        <v>35094</v>
      </c>
      <c r="K27459">
        <f t="shared" ca="1" si="859"/>
        <v>3</v>
      </c>
    </row>
    <row r="27460" spans="1:11" x14ac:dyDescent="0.25">
      <c r="A27460" t="s">
        <v>2451</v>
      </c>
      <c r="B27460" t="s">
        <v>385</v>
      </c>
      <c r="C27460" t="s">
        <v>19</v>
      </c>
      <c r="D27460" s="1">
        <v>87756</v>
      </c>
      <c r="E27460" s="5">
        <v>11953</v>
      </c>
      <c r="F27460" s="5">
        <f t="shared" ca="1" si="858"/>
        <v>3357</v>
      </c>
      <c r="G27460">
        <v>1</v>
      </c>
      <c r="H27460">
        <v>7</v>
      </c>
      <c r="I27460" t="s">
        <v>35099</v>
      </c>
      <c r="J27460" t="s">
        <v>35097</v>
      </c>
      <c r="K27460">
        <f t="shared" ca="1" si="859"/>
        <v>1</v>
      </c>
    </row>
    <row r="27461" spans="1:11" x14ac:dyDescent="0.25">
      <c r="A27461" t="s">
        <v>2891</v>
      </c>
      <c r="B27461" t="s">
        <v>385</v>
      </c>
      <c r="C27461" t="s">
        <v>19</v>
      </c>
      <c r="D27461" s="1">
        <v>87756</v>
      </c>
      <c r="E27461" s="5">
        <v>5475</v>
      </c>
      <c r="F27461" s="5">
        <f t="shared" ca="1" si="858"/>
        <v>12842</v>
      </c>
      <c r="G27461">
        <v>6</v>
      </c>
      <c r="H27461">
        <v>10</v>
      </c>
      <c r="I27461" t="s">
        <v>35098</v>
      </c>
      <c r="J27461" t="s">
        <v>35091</v>
      </c>
      <c r="K27461">
        <f t="shared" ca="1" si="859"/>
        <v>1</v>
      </c>
    </row>
    <row r="27462" spans="1:11" x14ac:dyDescent="0.25">
      <c r="A27462" t="s">
        <v>2928</v>
      </c>
      <c r="B27462" t="s">
        <v>385</v>
      </c>
      <c r="C27462" t="s">
        <v>19</v>
      </c>
      <c r="D27462" s="1">
        <v>87756</v>
      </c>
      <c r="E27462" s="5">
        <v>8516</v>
      </c>
      <c r="F27462" s="5">
        <f t="shared" ca="1" si="858"/>
        <v>4477</v>
      </c>
      <c r="G27462">
        <v>10</v>
      </c>
      <c r="H27462">
        <v>5</v>
      </c>
      <c r="I27462" t="s">
        <v>35100</v>
      </c>
      <c r="J27462" t="s">
        <v>35094</v>
      </c>
      <c r="K27462">
        <f t="shared" ca="1" si="859"/>
        <v>3</v>
      </c>
    </row>
    <row r="27463" spans="1:11" x14ac:dyDescent="0.25">
      <c r="A27463" t="s">
        <v>3094</v>
      </c>
      <c r="B27463" t="s">
        <v>385</v>
      </c>
      <c r="C27463" t="s">
        <v>19</v>
      </c>
      <c r="D27463" s="1">
        <v>87756</v>
      </c>
      <c r="E27463" s="5">
        <v>14907</v>
      </c>
      <c r="F27463" s="5">
        <f t="shared" ca="1" si="858"/>
        <v>17965</v>
      </c>
      <c r="G27463">
        <v>3</v>
      </c>
      <c r="H27463">
        <v>8</v>
      </c>
      <c r="I27463" t="s">
        <v>35099</v>
      </c>
      <c r="J27463" t="s">
        <v>35097</v>
      </c>
      <c r="K27463">
        <f t="shared" ca="1" si="859"/>
        <v>3</v>
      </c>
    </row>
    <row r="27464" spans="1:11" x14ac:dyDescent="0.25">
      <c r="A27464" t="s">
        <v>3359</v>
      </c>
      <c r="B27464" t="s">
        <v>385</v>
      </c>
      <c r="C27464" t="s">
        <v>19</v>
      </c>
      <c r="D27464" s="1">
        <v>87756</v>
      </c>
      <c r="E27464" s="5">
        <v>8400</v>
      </c>
      <c r="F27464" s="5">
        <f t="shared" ca="1" si="858"/>
        <v>4114</v>
      </c>
      <c r="G27464">
        <v>6</v>
      </c>
      <c r="H27464">
        <v>1</v>
      </c>
      <c r="I27464" t="s">
        <v>35098</v>
      </c>
      <c r="J27464" t="s">
        <v>35096</v>
      </c>
      <c r="K27464">
        <f t="shared" ca="1" si="859"/>
        <v>1</v>
      </c>
    </row>
    <row r="27465" spans="1:11" x14ac:dyDescent="0.25">
      <c r="A27465" t="s">
        <v>3425</v>
      </c>
      <c r="B27465" t="s">
        <v>385</v>
      </c>
      <c r="C27465" t="s">
        <v>19</v>
      </c>
      <c r="D27465" s="1">
        <v>87756</v>
      </c>
      <c r="E27465" s="5">
        <v>6823</v>
      </c>
      <c r="F27465" s="5">
        <f t="shared" ca="1" si="858"/>
        <v>3722</v>
      </c>
      <c r="G27465">
        <v>8</v>
      </c>
      <c r="H27465">
        <v>8</v>
      </c>
      <c r="I27465" t="s">
        <v>35098</v>
      </c>
      <c r="J27465" t="s">
        <v>35093</v>
      </c>
      <c r="K27465">
        <f t="shared" ca="1" si="859"/>
        <v>1</v>
      </c>
    </row>
    <row r="27466" spans="1:11" x14ac:dyDescent="0.25">
      <c r="A27466" t="s">
        <v>3441</v>
      </c>
      <c r="B27466" t="s">
        <v>385</v>
      </c>
      <c r="C27466" t="s">
        <v>19</v>
      </c>
      <c r="D27466" s="1">
        <v>87756</v>
      </c>
      <c r="E27466" s="5">
        <v>10292</v>
      </c>
      <c r="F27466" s="5">
        <f t="shared" ca="1" si="858"/>
        <v>13275</v>
      </c>
      <c r="G27466">
        <v>10</v>
      </c>
      <c r="H27466">
        <v>4</v>
      </c>
      <c r="I27466" t="s">
        <v>35098</v>
      </c>
      <c r="J27466" t="s">
        <v>35095</v>
      </c>
      <c r="K27466">
        <f t="shared" ca="1" si="859"/>
        <v>2</v>
      </c>
    </row>
    <row r="27467" spans="1:11" x14ac:dyDescent="0.25">
      <c r="A27467" t="s">
        <v>4365</v>
      </c>
      <c r="B27467" t="s">
        <v>385</v>
      </c>
      <c r="C27467" t="s">
        <v>19</v>
      </c>
      <c r="D27467" s="1">
        <v>87756</v>
      </c>
      <c r="E27467" s="5">
        <v>11875</v>
      </c>
      <c r="F27467" s="5">
        <f t="shared" ca="1" si="858"/>
        <v>17887</v>
      </c>
      <c r="G27467">
        <v>6</v>
      </c>
      <c r="H27467">
        <v>6</v>
      </c>
      <c r="I27467" t="s">
        <v>35098</v>
      </c>
      <c r="J27467" t="s">
        <v>35091</v>
      </c>
      <c r="K27467">
        <f t="shared" ca="1" si="859"/>
        <v>4</v>
      </c>
    </row>
    <row r="27468" spans="1:11" x14ac:dyDescent="0.25">
      <c r="A27468" t="s">
        <v>4371</v>
      </c>
      <c r="B27468" t="s">
        <v>385</v>
      </c>
      <c r="C27468" t="s">
        <v>19</v>
      </c>
      <c r="D27468" s="1">
        <v>87756</v>
      </c>
      <c r="E27468" s="5">
        <v>9083</v>
      </c>
      <c r="F27468" s="5">
        <f t="shared" ca="1" si="858"/>
        <v>7936</v>
      </c>
      <c r="G27468">
        <v>10</v>
      </c>
      <c r="H27468">
        <v>2</v>
      </c>
      <c r="I27468" t="s">
        <v>35098</v>
      </c>
      <c r="J27468" t="s">
        <v>35097</v>
      </c>
      <c r="K27468">
        <f t="shared" ca="1" si="859"/>
        <v>1</v>
      </c>
    </row>
    <row r="27469" spans="1:11" x14ac:dyDescent="0.25">
      <c r="A27469" t="s">
        <v>4475</v>
      </c>
      <c r="B27469" t="s">
        <v>385</v>
      </c>
      <c r="C27469" t="s">
        <v>19</v>
      </c>
      <c r="D27469" s="1">
        <v>87756</v>
      </c>
      <c r="E27469" s="5">
        <v>8642</v>
      </c>
      <c r="F27469" s="5">
        <f t="shared" ca="1" si="858"/>
        <v>10016</v>
      </c>
      <c r="G27469">
        <v>1</v>
      </c>
      <c r="H27469">
        <v>2</v>
      </c>
      <c r="I27469" t="s">
        <v>35098</v>
      </c>
      <c r="J27469" t="s">
        <v>35097</v>
      </c>
      <c r="K27469">
        <f t="shared" ca="1" si="859"/>
        <v>4</v>
      </c>
    </row>
    <row r="27470" spans="1:11" x14ac:dyDescent="0.25">
      <c r="A27470" t="s">
        <v>4965</v>
      </c>
      <c r="B27470" t="s">
        <v>385</v>
      </c>
      <c r="C27470" t="s">
        <v>19</v>
      </c>
      <c r="D27470" s="1">
        <v>87756</v>
      </c>
      <c r="E27470" s="5">
        <v>7830</v>
      </c>
      <c r="F27470" s="5">
        <f t="shared" ca="1" si="858"/>
        <v>8857</v>
      </c>
      <c r="G27470">
        <v>8</v>
      </c>
      <c r="H27470">
        <v>5</v>
      </c>
      <c r="I27470" t="s">
        <v>35098</v>
      </c>
      <c r="J27470" t="s">
        <v>35096</v>
      </c>
      <c r="K27470">
        <f t="shared" ca="1" si="859"/>
        <v>5</v>
      </c>
    </row>
    <row r="27471" spans="1:11" x14ac:dyDescent="0.25">
      <c r="A27471" t="s">
        <v>5174</v>
      </c>
      <c r="B27471" t="s">
        <v>385</v>
      </c>
      <c r="C27471" t="s">
        <v>19</v>
      </c>
      <c r="D27471" s="1">
        <v>87756</v>
      </c>
      <c r="E27471" s="5">
        <v>5367</v>
      </c>
      <c r="F27471" s="5">
        <f t="shared" ca="1" si="858"/>
        <v>16244</v>
      </c>
      <c r="G27471">
        <v>3</v>
      </c>
      <c r="H27471">
        <v>2</v>
      </c>
      <c r="I27471" t="s">
        <v>35098</v>
      </c>
      <c r="J27471" t="s">
        <v>35094</v>
      </c>
      <c r="K27471">
        <f t="shared" ca="1" si="859"/>
        <v>4</v>
      </c>
    </row>
    <row r="27472" spans="1:11" x14ac:dyDescent="0.25">
      <c r="A27472" t="s">
        <v>5769</v>
      </c>
      <c r="B27472" t="s">
        <v>385</v>
      </c>
      <c r="C27472" t="s">
        <v>19</v>
      </c>
      <c r="D27472" s="1">
        <v>87756</v>
      </c>
      <c r="E27472" s="5">
        <v>9402</v>
      </c>
      <c r="F27472" s="5">
        <f t="shared" ca="1" si="858"/>
        <v>8338</v>
      </c>
      <c r="G27472">
        <v>1</v>
      </c>
      <c r="H27472">
        <v>7</v>
      </c>
      <c r="I27472" t="s">
        <v>35099</v>
      </c>
      <c r="J27472" t="s">
        <v>35092</v>
      </c>
      <c r="K27472">
        <f t="shared" ca="1" si="859"/>
        <v>1</v>
      </c>
    </row>
    <row r="27473" spans="1:11" x14ac:dyDescent="0.25">
      <c r="A27473" t="s">
        <v>5821</v>
      </c>
      <c r="B27473" t="s">
        <v>385</v>
      </c>
      <c r="C27473" t="s">
        <v>19</v>
      </c>
      <c r="D27473" s="1">
        <v>87756</v>
      </c>
      <c r="E27473" s="5">
        <v>14256</v>
      </c>
      <c r="F27473" s="5">
        <f t="shared" ca="1" si="858"/>
        <v>4910</v>
      </c>
      <c r="G27473">
        <v>10</v>
      </c>
      <c r="H27473">
        <v>7</v>
      </c>
      <c r="I27473" t="s">
        <v>35098</v>
      </c>
      <c r="J27473" t="s">
        <v>35091</v>
      </c>
      <c r="K27473">
        <f t="shared" ca="1" si="859"/>
        <v>3</v>
      </c>
    </row>
    <row r="27474" spans="1:11" x14ac:dyDescent="0.25">
      <c r="A27474" t="s">
        <v>6494</v>
      </c>
      <c r="B27474" t="s">
        <v>385</v>
      </c>
      <c r="C27474" t="s">
        <v>19</v>
      </c>
      <c r="D27474" s="1">
        <v>87756</v>
      </c>
      <c r="E27474" s="5">
        <v>14812</v>
      </c>
      <c r="F27474" s="5">
        <f t="shared" ca="1" si="858"/>
        <v>11848</v>
      </c>
      <c r="G27474">
        <v>3</v>
      </c>
      <c r="H27474">
        <v>2</v>
      </c>
      <c r="I27474" t="s">
        <v>35099</v>
      </c>
      <c r="J27474" t="s">
        <v>35093</v>
      </c>
      <c r="K27474">
        <f t="shared" ca="1" si="859"/>
        <v>5</v>
      </c>
    </row>
    <row r="27475" spans="1:11" x14ac:dyDescent="0.25">
      <c r="A27475" t="s">
        <v>7117</v>
      </c>
      <c r="B27475" t="s">
        <v>385</v>
      </c>
      <c r="C27475" t="s">
        <v>19</v>
      </c>
      <c r="D27475" s="1">
        <v>87756</v>
      </c>
      <c r="E27475" s="5">
        <v>5133</v>
      </c>
      <c r="F27475" s="5">
        <f t="shared" ca="1" si="858"/>
        <v>18897</v>
      </c>
      <c r="G27475">
        <v>5</v>
      </c>
      <c r="H27475">
        <v>6</v>
      </c>
      <c r="I27475" t="s">
        <v>35098</v>
      </c>
      <c r="J27475" t="s">
        <v>35091</v>
      </c>
      <c r="K27475">
        <f t="shared" ca="1" si="859"/>
        <v>4</v>
      </c>
    </row>
    <row r="27476" spans="1:11" x14ac:dyDescent="0.25">
      <c r="A27476" t="s">
        <v>7619</v>
      </c>
      <c r="B27476" t="s">
        <v>385</v>
      </c>
      <c r="C27476" t="s">
        <v>19</v>
      </c>
      <c r="D27476" s="1">
        <v>87756</v>
      </c>
      <c r="E27476" s="5">
        <v>8119</v>
      </c>
      <c r="F27476" s="5">
        <f t="shared" ca="1" si="858"/>
        <v>17985</v>
      </c>
      <c r="G27476">
        <v>3</v>
      </c>
      <c r="H27476">
        <v>10</v>
      </c>
      <c r="I27476" t="s">
        <v>35099</v>
      </c>
      <c r="J27476" t="s">
        <v>35093</v>
      </c>
      <c r="K27476">
        <f t="shared" ca="1" si="859"/>
        <v>5</v>
      </c>
    </row>
    <row r="27477" spans="1:11" x14ac:dyDescent="0.25">
      <c r="A27477" t="s">
        <v>7949</v>
      </c>
      <c r="B27477" t="s">
        <v>385</v>
      </c>
      <c r="C27477" t="s">
        <v>19</v>
      </c>
      <c r="D27477" s="1">
        <v>87756</v>
      </c>
      <c r="E27477" s="5">
        <v>11730</v>
      </c>
      <c r="F27477" s="5">
        <f t="shared" ca="1" si="858"/>
        <v>19381</v>
      </c>
      <c r="G27477">
        <v>7</v>
      </c>
      <c r="H27477">
        <v>10</v>
      </c>
      <c r="I27477" t="s">
        <v>35098</v>
      </c>
      <c r="J27477" t="s">
        <v>35093</v>
      </c>
      <c r="K27477">
        <f t="shared" ca="1" si="859"/>
        <v>3</v>
      </c>
    </row>
    <row r="27478" spans="1:11" x14ac:dyDescent="0.25">
      <c r="A27478" t="s">
        <v>9503</v>
      </c>
      <c r="B27478" t="s">
        <v>385</v>
      </c>
      <c r="C27478" t="s">
        <v>19</v>
      </c>
      <c r="D27478" s="1">
        <v>87756</v>
      </c>
      <c r="E27478" s="5">
        <v>14393</v>
      </c>
      <c r="F27478" s="5">
        <f t="shared" ca="1" si="858"/>
        <v>7890</v>
      </c>
      <c r="G27478">
        <v>7</v>
      </c>
      <c r="H27478">
        <v>1</v>
      </c>
      <c r="I27478" t="s">
        <v>35098</v>
      </c>
      <c r="J27478" t="s">
        <v>35096</v>
      </c>
      <c r="K27478">
        <f t="shared" ca="1" si="859"/>
        <v>3</v>
      </c>
    </row>
    <row r="27479" spans="1:11" x14ac:dyDescent="0.25">
      <c r="A27479" t="s">
        <v>10183</v>
      </c>
      <c r="B27479" t="s">
        <v>385</v>
      </c>
      <c r="C27479" t="s">
        <v>19</v>
      </c>
      <c r="D27479" s="1">
        <v>87756</v>
      </c>
      <c r="E27479" s="5">
        <v>12599</v>
      </c>
      <c r="F27479" s="5">
        <f t="shared" ca="1" si="858"/>
        <v>12094</v>
      </c>
      <c r="G27479">
        <v>0</v>
      </c>
      <c r="H27479">
        <v>1</v>
      </c>
      <c r="I27479" t="s">
        <v>35099</v>
      </c>
      <c r="J27479" t="s">
        <v>35091</v>
      </c>
      <c r="K27479">
        <f t="shared" ca="1" si="859"/>
        <v>5</v>
      </c>
    </row>
    <row r="27480" spans="1:11" x14ac:dyDescent="0.25">
      <c r="A27480" t="s">
        <v>10186</v>
      </c>
      <c r="B27480" t="s">
        <v>385</v>
      </c>
      <c r="C27480" t="s">
        <v>19</v>
      </c>
      <c r="D27480" s="1">
        <v>87756</v>
      </c>
      <c r="E27480" s="5">
        <v>8579</v>
      </c>
      <c r="F27480" s="5">
        <f t="shared" ca="1" si="858"/>
        <v>5455</v>
      </c>
      <c r="G27480">
        <v>4</v>
      </c>
      <c r="H27480">
        <v>6</v>
      </c>
      <c r="I27480" t="s">
        <v>35098</v>
      </c>
      <c r="J27480" t="s">
        <v>35097</v>
      </c>
      <c r="K27480">
        <f t="shared" ca="1" si="859"/>
        <v>2</v>
      </c>
    </row>
    <row r="27481" spans="1:11" x14ac:dyDescent="0.25">
      <c r="A27481" t="s">
        <v>10320</v>
      </c>
      <c r="B27481" t="s">
        <v>385</v>
      </c>
      <c r="C27481" t="s">
        <v>19</v>
      </c>
      <c r="D27481" s="1">
        <v>87756</v>
      </c>
      <c r="E27481" s="5">
        <v>6510</v>
      </c>
      <c r="F27481" s="5">
        <f t="shared" ca="1" si="858"/>
        <v>19971</v>
      </c>
      <c r="G27481">
        <v>3</v>
      </c>
      <c r="H27481">
        <v>7</v>
      </c>
      <c r="I27481" t="s">
        <v>35098</v>
      </c>
      <c r="J27481" t="s">
        <v>35093</v>
      </c>
      <c r="K27481">
        <f t="shared" ca="1" si="859"/>
        <v>3</v>
      </c>
    </row>
    <row r="27482" spans="1:11" x14ac:dyDescent="0.25">
      <c r="A27482" t="s">
        <v>11584</v>
      </c>
      <c r="B27482" t="s">
        <v>385</v>
      </c>
      <c r="C27482" t="s">
        <v>19</v>
      </c>
      <c r="D27482" s="1">
        <v>87756</v>
      </c>
      <c r="E27482" s="5">
        <v>10090</v>
      </c>
      <c r="F27482" s="5">
        <f t="shared" ca="1" si="858"/>
        <v>16692</v>
      </c>
      <c r="G27482">
        <v>2</v>
      </c>
      <c r="H27482">
        <v>4</v>
      </c>
      <c r="I27482" t="s">
        <v>35099</v>
      </c>
      <c r="J27482" t="s">
        <v>35097</v>
      </c>
      <c r="K27482">
        <f t="shared" ca="1" si="859"/>
        <v>4</v>
      </c>
    </row>
    <row r="27483" spans="1:11" x14ac:dyDescent="0.25">
      <c r="A27483" t="s">
        <v>12480</v>
      </c>
      <c r="B27483" t="s">
        <v>385</v>
      </c>
      <c r="C27483" t="s">
        <v>19</v>
      </c>
      <c r="D27483" s="1">
        <v>87756</v>
      </c>
      <c r="E27483" s="5">
        <v>11304</v>
      </c>
      <c r="F27483" s="5">
        <f t="shared" ca="1" si="858"/>
        <v>5568</v>
      </c>
      <c r="G27483">
        <v>0</v>
      </c>
      <c r="H27483">
        <v>5</v>
      </c>
      <c r="I27483" t="s">
        <v>35099</v>
      </c>
      <c r="J27483" t="s">
        <v>35096</v>
      </c>
      <c r="K27483">
        <f t="shared" ca="1" si="859"/>
        <v>5</v>
      </c>
    </row>
    <row r="27484" spans="1:11" x14ac:dyDescent="0.25">
      <c r="A27484" t="s">
        <v>12970</v>
      </c>
      <c r="B27484" t="s">
        <v>385</v>
      </c>
      <c r="C27484" t="s">
        <v>19</v>
      </c>
      <c r="D27484" s="1">
        <v>87756</v>
      </c>
      <c r="E27484" s="5">
        <v>8914</v>
      </c>
      <c r="F27484" s="5">
        <f t="shared" ca="1" si="858"/>
        <v>8838</v>
      </c>
      <c r="G27484">
        <v>0</v>
      </c>
      <c r="H27484">
        <v>4</v>
      </c>
      <c r="I27484" t="s">
        <v>35098</v>
      </c>
      <c r="J27484" t="s">
        <v>35091</v>
      </c>
      <c r="K27484">
        <f t="shared" ca="1" si="859"/>
        <v>4</v>
      </c>
    </row>
    <row r="27485" spans="1:11" x14ac:dyDescent="0.25">
      <c r="A27485" t="s">
        <v>12985</v>
      </c>
      <c r="B27485" t="s">
        <v>385</v>
      </c>
      <c r="C27485" t="s">
        <v>19</v>
      </c>
      <c r="D27485" s="1">
        <v>87756</v>
      </c>
      <c r="E27485" s="5">
        <v>6602</v>
      </c>
      <c r="F27485" s="5">
        <f t="shared" ca="1" si="858"/>
        <v>6037</v>
      </c>
      <c r="G27485">
        <v>8</v>
      </c>
      <c r="H27485">
        <v>0</v>
      </c>
      <c r="I27485" t="s">
        <v>35098</v>
      </c>
      <c r="J27485" t="s">
        <v>35094</v>
      </c>
      <c r="K27485">
        <f t="shared" ca="1" si="859"/>
        <v>4</v>
      </c>
    </row>
    <row r="27486" spans="1:11" x14ac:dyDescent="0.25">
      <c r="A27486" t="s">
        <v>13303</v>
      </c>
      <c r="B27486" t="s">
        <v>385</v>
      </c>
      <c r="C27486" t="s">
        <v>19</v>
      </c>
      <c r="D27486" s="1">
        <v>87756</v>
      </c>
      <c r="E27486" s="5">
        <v>9121</v>
      </c>
      <c r="F27486" s="5">
        <f t="shared" ca="1" si="858"/>
        <v>19139</v>
      </c>
      <c r="G27486">
        <v>4</v>
      </c>
      <c r="H27486">
        <v>8</v>
      </c>
      <c r="I27486" t="s">
        <v>35098</v>
      </c>
      <c r="J27486" t="s">
        <v>35095</v>
      </c>
      <c r="K27486">
        <f t="shared" ca="1" si="859"/>
        <v>1</v>
      </c>
    </row>
    <row r="27487" spans="1:11" x14ac:dyDescent="0.25">
      <c r="A27487" t="s">
        <v>13537</v>
      </c>
      <c r="B27487" t="s">
        <v>385</v>
      </c>
      <c r="C27487" t="s">
        <v>19</v>
      </c>
      <c r="D27487" s="1">
        <v>87756</v>
      </c>
      <c r="E27487" s="5">
        <v>7419</v>
      </c>
      <c r="F27487" s="5">
        <f t="shared" ca="1" si="858"/>
        <v>6025</v>
      </c>
      <c r="G27487">
        <v>6</v>
      </c>
      <c r="H27487">
        <v>9</v>
      </c>
      <c r="I27487" t="s">
        <v>35098</v>
      </c>
      <c r="J27487" t="s">
        <v>35097</v>
      </c>
      <c r="K27487">
        <f t="shared" ca="1" si="859"/>
        <v>5</v>
      </c>
    </row>
    <row r="27488" spans="1:11" x14ac:dyDescent="0.25">
      <c r="A27488" t="s">
        <v>13594</v>
      </c>
      <c r="B27488" t="s">
        <v>385</v>
      </c>
      <c r="C27488" t="s">
        <v>19</v>
      </c>
      <c r="D27488" s="1">
        <v>87756</v>
      </c>
      <c r="E27488" s="5">
        <v>11105</v>
      </c>
      <c r="F27488" s="5">
        <f t="shared" ca="1" si="858"/>
        <v>6140</v>
      </c>
      <c r="G27488">
        <v>1</v>
      </c>
      <c r="H27488">
        <v>5</v>
      </c>
      <c r="I27488" t="s">
        <v>35099</v>
      </c>
      <c r="J27488" t="s">
        <v>35093</v>
      </c>
      <c r="K27488">
        <f t="shared" ca="1" si="859"/>
        <v>4</v>
      </c>
    </row>
    <row r="27489" spans="1:11" x14ac:dyDescent="0.25">
      <c r="A27489" t="s">
        <v>13646</v>
      </c>
      <c r="B27489" t="s">
        <v>385</v>
      </c>
      <c r="C27489" t="s">
        <v>19</v>
      </c>
      <c r="D27489" s="1">
        <v>87756</v>
      </c>
      <c r="E27489" s="5">
        <v>13581</v>
      </c>
      <c r="F27489" s="5">
        <f t="shared" ca="1" si="858"/>
        <v>8683</v>
      </c>
      <c r="G27489">
        <v>8</v>
      </c>
      <c r="H27489">
        <v>8</v>
      </c>
      <c r="I27489" t="s">
        <v>35098</v>
      </c>
      <c r="J27489" t="s">
        <v>35093</v>
      </c>
      <c r="K27489">
        <f t="shared" ca="1" si="859"/>
        <v>5</v>
      </c>
    </row>
    <row r="27490" spans="1:11" x14ac:dyDescent="0.25">
      <c r="A27490" t="s">
        <v>13842</v>
      </c>
      <c r="B27490" t="s">
        <v>385</v>
      </c>
      <c r="C27490" t="s">
        <v>19</v>
      </c>
      <c r="D27490" s="1">
        <v>87756</v>
      </c>
      <c r="E27490" s="5">
        <v>10751</v>
      </c>
      <c r="F27490" s="5">
        <f t="shared" ca="1" si="858"/>
        <v>17141</v>
      </c>
      <c r="G27490">
        <v>7</v>
      </c>
      <c r="H27490">
        <v>9</v>
      </c>
      <c r="I27490" t="s">
        <v>35098</v>
      </c>
      <c r="J27490" t="s">
        <v>35097</v>
      </c>
      <c r="K27490">
        <f t="shared" ca="1" si="859"/>
        <v>1</v>
      </c>
    </row>
    <row r="27491" spans="1:11" x14ac:dyDescent="0.25">
      <c r="A27491" t="s">
        <v>14184</v>
      </c>
      <c r="B27491" t="s">
        <v>385</v>
      </c>
      <c r="C27491" t="s">
        <v>19</v>
      </c>
      <c r="D27491" s="1">
        <v>87756</v>
      </c>
      <c r="E27491" s="5">
        <v>8853</v>
      </c>
      <c r="F27491" s="5">
        <f t="shared" ca="1" si="858"/>
        <v>8943</v>
      </c>
      <c r="G27491">
        <v>2</v>
      </c>
      <c r="H27491">
        <v>1</v>
      </c>
      <c r="I27491" t="s">
        <v>35099</v>
      </c>
      <c r="J27491" t="s">
        <v>35093</v>
      </c>
      <c r="K27491">
        <f t="shared" ca="1" si="859"/>
        <v>5</v>
      </c>
    </row>
    <row r="27492" spans="1:11" x14ac:dyDescent="0.25">
      <c r="A27492" t="s">
        <v>14303</v>
      </c>
      <c r="B27492" t="s">
        <v>385</v>
      </c>
      <c r="C27492" t="s">
        <v>19</v>
      </c>
      <c r="D27492" s="1">
        <v>87756</v>
      </c>
      <c r="E27492" s="5">
        <v>14628</v>
      </c>
      <c r="F27492" s="5">
        <f t="shared" ca="1" si="858"/>
        <v>12917</v>
      </c>
      <c r="G27492">
        <v>0</v>
      </c>
      <c r="H27492">
        <v>3</v>
      </c>
      <c r="I27492" t="s">
        <v>35098</v>
      </c>
      <c r="J27492" t="s">
        <v>35091</v>
      </c>
      <c r="K27492">
        <f t="shared" ca="1" si="859"/>
        <v>1</v>
      </c>
    </row>
    <row r="27493" spans="1:11" x14ac:dyDescent="0.25">
      <c r="A27493" t="s">
        <v>14773</v>
      </c>
      <c r="B27493" t="s">
        <v>385</v>
      </c>
      <c r="C27493" t="s">
        <v>19</v>
      </c>
      <c r="D27493" s="1">
        <v>87756</v>
      </c>
      <c r="E27493" s="5">
        <v>14005</v>
      </c>
      <c r="F27493" s="5">
        <f t="shared" ca="1" si="858"/>
        <v>17569</v>
      </c>
      <c r="G27493">
        <v>6</v>
      </c>
      <c r="H27493">
        <v>6</v>
      </c>
      <c r="I27493" t="s">
        <v>35098</v>
      </c>
      <c r="J27493" t="s">
        <v>35095</v>
      </c>
      <c r="K27493">
        <f t="shared" ca="1" si="859"/>
        <v>1</v>
      </c>
    </row>
    <row r="27494" spans="1:11" x14ac:dyDescent="0.25">
      <c r="A27494" t="s">
        <v>15070</v>
      </c>
      <c r="B27494" t="s">
        <v>385</v>
      </c>
      <c r="C27494" t="s">
        <v>19</v>
      </c>
      <c r="D27494" s="1">
        <v>87756</v>
      </c>
      <c r="E27494" s="5">
        <v>5169</v>
      </c>
      <c r="F27494" s="5">
        <f t="shared" ca="1" si="858"/>
        <v>19465</v>
      </c>
      <c r="G27494">
        <v>2</v>
      </c>
      <c r="H27494">
        <v>2</v>
      </c>
      <c r="I27494" t="s">
        <v>35098</v>
      </c>
      <c r="J27494" t="s">
        <v>35093</v>
      </c>
      <c r="K27494">
        <f t="shared" ca="1" si="859"/>
        <v>2</v>
      </c>
    </row>
    <row r="27495" spans="1:11" x14ac:dyDescent="0.25">
      <c r="A27495" t="s">
        <v>15482</v>
      </c>
      <c r="B27495" t="s">
        <v>385</v>
      </c>
      <c r="C27495" t="s">
        <v>19</v>
      </c>
      <c r="D27495" s="1">
        <v>87756</v>
      </c>
      <c r="E27495" s="5">
        <v>7091</v>
      </c>
      <c r="F27495" s="5">
        <f t="shared" ca="1" si="858"/>
        <v>18870</v>
      </c>
      <c r="G27495">
        <v>7</v>
      </c>
      <c r="H27495">
        <v>8</v>
      </c>
      <c r="I27495" t="s">
        <v>35100</v>
      </c>
      <c r="J27495" t="s">
        <v>35091</v>
      </c>
      <c r="K27495">
        <f t="shared" ca="1" si="859"/>
        <v>4</v>
      </c>
    </row>
    <row r="27496" spans="1:11" x14ac:dyDescent="0.25">
      <c r="A27496" t="s">
        <v>16318</v>
      </c>
      <c r="B27496" t="s">
        <v>385</v>
      </c>
      <c r="C27496" t="s">
        <v>19</v>
      </c>
      <c r="D27496" s="1">
        <v>87756</v>
      </c>
      <c r="E27496" s="5">
        <v>9352</v>
      </c>
      <c r="F27496" s="5">
        <f t="shared" ca="1" si="858"/>
        <v>17894</v>
      </c>
      <c r="G27496">
        <v>8</v>
      </c>
      <c r="H27496">
        <v>2</v>
      </c>
      <c r="I27496" t="s">
        <v>35099</v>
      </c>
      <c r="J27496" t="s">
        <v>35096</v>
      </c>
      <c r="K27496">
        <f t="shared" ca="1" si="859"/>
        <v>5</v>
      </c>
    </row>
    <row r="27497" spans="1:11" x14ac:dyDescent="0.25">
      <c r="A27497" t="s">
        <v>16488</v>
      </c>
      <c r="B27497" t="s">
        <v>385</v>
      </c>
      <c r="C27497" t="s">
        <v>19</v>
      </c>
      <c r="D27497" s="1">
        <v>87756</v>
      </c>
      <c r="E27497" s="5">
        <v>13544</v>
      </c>
      <c r="F27497" s="5">
        <f t="shared" ca="1" si="858"/>
        <v>5532</v>
      </c>
      <c r="G27497">
        <v>8</v>
      </c>
      <c r="H27497">
        <v>6</v>
      </c>
      <c r="I27497" t="s">
        <v>35098</v>
      </c>
      <c r="J27497" t="s">
        <v>35091</v>
      </c>
      <c r="K27497">
        <f t="shared" ca="1" si="859"/>
        <v>5</v>
      </c>
    </row>
    <row r="27498" spans="1:11" x14ac:dyDescent="0.25">
      <c r="A27498" t="s">
        <v>16756</v>
      </c>
      <c r="B27498" t="s">
        <v>385</v>
      </c>
      <c r="C27498" t="s">
        <v>19</v>
      </c>
      <c r="D27498" s="1">
        <v>87756</v>
      </c>
      <c r="E27498" s="5">
        <v>12600</v>
      </c>
      <c r="F27498" s="5">
        <f t="shared" ca="1" si="858"/>
        <v>12752</v>
      </c>
      <c r="G27498">
        <v>6</v>
      </c>
      <c r="H27498">
        <v>0</v>
      </c>
      <c r="I27498" t="s">
        <v>35098</v>
      </c>
      <c r="J27498" t="s">
        <v>35094</v>
      </c>
      <c r="K27498">
        <f t="shared" ca="1" si="859"/>
        <v>4</v>
      </c>
    </row>
    <row r="27499" spans="1:11" x14ac:dyDescent="0.25">
      <c r="A27499" t="s">
        <v>16840</v>
      </c>
      <c r="B27499" t="s">
        <v>385</v>
      </c>
      <c r="C27499" t="s">
        <v>19</v>
      </c>
      <c r="D27499" s="1">
        <v>87756</v>
      </c>
      <c r="E27499" s="5">
        <v>6510</v>
      </c>
      <c r="F27499" s="5">
        <f t="shared" ca="1" si="858"/>
        <v>9073</v>
      </c>
      <c r="G27499">
        <v>9</v>
      </c>
      <c r="H27499">
        <v>4</v>
      </c>
      <c r="I27499" t="s">
        <v>35100</v>
      </c>
      <c r="J27499" t="s">
        <v>35095</v>
      </c>
      <c r="K27499">
        <f t="shared" ca="1" si="859"/>
        <v>4</v>
      </c>
    </row>
    <row r="27500" spans="1:11" x14ac:dyDescent="0.25">
      <c r="A27500" t="s">
        <v>17368</v>
      </c>
      <c r="B27500" t="s">
        <v>385</v>
      </c>
      <c r="C27500" t="s">
        <v>19</v>
      </c>
      <c r="D27500" s="1">
        <v>87756</v>
      </c>
      <c r="E27500" s="5">
        <v>11950</v>
      </c>
      <c r="F27500" s="5">
        <f t="shared" ca="1" si="858"/>
        <v>13012</v>
      </c>
      <c r="G27500">
        <v>6</v>
      </c>
      <c r="H27500">
        <v>9</v>
      </c>
      <c r="I27500" t="s">
        <v>35099</v>
      </c>
      <c r="J27500" t="s">
        <v>35097</v>
      </c>
      <c r="K27500">
        <f t="shared" ca="1" si="859"/>
        <v>4</v>
      </c>
    </row>
    <row r="27501" spans="1:11" x14ac:dyDescent="0.25">
      <c r="A27501" t="s">
        <v>17661</v>
      </c>
      <c r="B27501" t="s">
        <v>385</v>
      </c>
      <c r="C27501" t="s">
        <v>19</v>
      </c>
      <c r="D27501" s="1">
        <v>87756</v>
      </c>
      <c r="E27501" s="5">
        <v>11077</v>
      </c>
      <c r="F27501" s="5">
        <f t="shared" ca="1" si="858"/>
        <v>5608</v>
      </c>
      <c r="G27501">
        <v>9</v>
      </c>
      <c r="H27501">
        <v>2</v>
      </c>
      <c r="I27501" t="s">
        <v>35098</v>
      </c>
      <c r="J27501" t="s">
        <v>35096</v>
      </c>
      <c r="K27501">
        <f t="shared" ca="1" si="859"/>
        <v>3</v>
      </c>
    </row>
    <row r="27502" spans="1:11" x14ac:dyDescent="0.25">
      <c r="A27502" t="s">
        <v>17684</v>
      </c>
      <c r="B27502" t="s">
        <v>385</v>
      </c>
      <c r="C27502" t="s">
        <v>19</v>
      </c>
      <c r="D27502" s="1">
        <v>87756</v>
      </c>
      <c r="E27502" s="5">
        <v>6374</v>
      </c>
      <c r="F27502" s="5">
        <f t="shared" ca="1" si="858"/>
        <v>1506</v>
      </c>
      <c r="G27502">
        <v>5</v>
      </c>
      <c r="H27502">
        <v>5</v>
      </c>
      <c r="I27502" t="s">
        <v>35098</v>
      </c>
      <c r="J27502" t="s">
        <v>35093</v>
      </c>
      <c r="K27502">
        <f t="shared" ca="1" si="859"/>
        <v>4</v>
      </c>
    </row>
    <row r="27503" spans="1:11" x14ac:dyDescent="0.25">
      <c r="A27503" t="s">
        <v>18107</v>
      </c>
      <c r="B27503" t="s">
        <v>385</v>
      </c>
      <c r="C27503" t="s">
        <v>19</v>
      </c>
      <c r="D27503" s="1">
        <v>87756</v>
      </c>
      <c r="E27503" s="5">
        <v>10646</v>
      </c>
      <c r="F27503" s="5">
        <f t="shared" ca="1" si="858"/>
        <v>351</v>
      </c>
      <c r="G27503">
        <v>0</v>
      </c>
      <c r="H27503">
        <v>10</v>
      </c>
      <c r="I27503" t="s">
        <v>35098</v>
      </c>
      <c r="J27503" t="s">
        <v>35097</v>
      </c>
      <c r="K27503">
        <f t="shared" ca="1" si="859"/>
        <v>5</v>
      </c>
    </row>
    <row r="27504" spans="1:11" x14ac:dyDescent="0.25">
      <c r="A27504" t="s">
        <v>18352</v>
      </c>
      <c r="B27504" t="s">
        <v>385</v>
      </c>
      <c r="C27504" t="s">
        <v>19</v>
      </c>
      <c r="D27504" s="1">
        <v>87756</v>
      </c>
      <c r="E27504" s="5">
        <v>13071</v>
      </c>
      <c r="F27504" s="5">
        <f t="shared" ca="1" si="858"/>
        <v>5116</v>
      </c>
      <c r="G27504">
        <v>6</v>
      </c>
      <c r="H27504">
        <v>6</v>
      </c>
      <c r="I27504" t="s">
        <v>35099</v>
      </c>
      <c r="J27504" t="s">
        <v>35096</v>
      </c>
      <c r="K27504">
        <f t="shared" ca="1" si="859"/>
        <v>3</v>
      </c>
    </row>
    <row r="27505" spans="1:11" x14ac:dyDescent="0.25">
      <c r="A27505" t="s">
        <v>18475</v>
      </c>
      <c r="B27505" t="s">
        <v>385</v>
      </c>
      <c r="C27505" t="s">
        <v>19</v>
      </c>
      <c r="D27505" s="1">
        <v>87756</v>
      </c>
      <c r="E27505" s="5">
        <v>5458</v>
      </c>
      <c r="F27505" s="5">
        <f t="shared" ca="1" si="858"/>
        <v>11811</v>
      </c>
      <c r="G27505">
        <v>8</v>
      </c>
      <c r="H27505">
        <v>4</v>
      </c>
      <c r="I27505" t="s">
        <v>35098</v>
      </c>
      <c r="J27505" t="s">
        <v>35091</v>
      </c>
      <c r="K27505">
        <f t="shared" ca="1" si="859"/>
        <v>4</v>
      </c>
    </row>
    <row r="27506" spans="1:11" x14ac:dyDescent="0.25">
      <c r="A27506" t="s">
        <v>18777</v>
      </c>
      <c r="B27506" t="s">
        <v>385</v>
      </c>
      <c r="C27506" t="s">
        <v>19</v>
      </c>
      <c r="D27506" s="1">
        <v>87756</v>
      </c>
      <c r="E27506" s="5">
        <v>6348</v>
      </c>
      <c r="F27506" s="5">
        <f t="shared" ca="1" si="858"/>
        <v>7064</v>
      </c>
      <c r="G27506">
        <v>8</v>
      </c>
      <c r="H27506">
        <v>5</v>
      </c>
      <c r="I27506" t="s">
        <v>35098</v>
      </c>
      <c r="J27506" t="s">
        <v>35094</v>
      </c>
      <c r="K27506">
        <f t="shared" ca="1" si="859"/>
        <v>3</v>
      </c>
    </row>
    <row r="27507" spans="1:11" x14ac:dyDescent="0.25">
      <c r="A27507" t="s">
        <v>18865</v>
      </c>
      <c r="B27507" t="s">
        <v>385</v>
      </c>
      <c r="C27507" t="s">
        <v>19</v>
      </c>
      <c r="D27507" s="1">
        <v>87756</v>
      </c>
      <c r="E27507" s="5">
        <v>7100</v>
      </c>
      <c r="F27507" s="5">
        <f t="shared" ca="1" si="858"/>
        <v>15221</v>
      </c>
      <c r="G27507">
        <v>2</v>
      </c>
      <c r="H27507">
        <v>1</v>
      </c>
      <c r="I27507" t="s">
        <v>35100</v>
      </c>
      <c r="J27507" t="s">
        <v>35093</v>
      </c>
      <c r="K27507">
        <f t="shared" ca="1" si="859"/>
        <v>5</v>
      </c>
    </row>
    <row r="27508" spans="1:11" x14ac:dyDescent="0.25">
      <c r="A27508" t="s">
        <v>19145</v>
      </c>
      <c r="B27508" t="s">
        <v>385</v>
      </c>
      <c r="C27508" t="s">
        <v>19</v>
      </c>
      <c r="D27508" s="1">
        <v>87756</v>
      </c>
      <c r="E27508" s="5">
        <v>14408</v>
      </c>
      <c r="F27508" s="5">
        <f t="shared" ca="1" si="858"/>
        <v>1127</v>
      </c>
      <c r="G27508">
        <v>3</v>
      </c>
      <c r="H27508">
        <v>1</v>
      </c>
      <c r="I27508" t="s">
        <v>35098</v>
      </c>
      <c r="J27508" t="s">
        <v>35096</v>
      </c>
      <c r="K27508">
        <f t="shared" ca="1" si="859"/>
        <v>1</v>
      </c>
    </row>
    <row r="27509" spans="1:11" x14ac:dyDescent="0.25">
      <c r="A27509" t="s">
        <v>19818</v>
      </c>
      <c r="B27509" t="s">
        <v>385</v>
      </c>
      <c r="C27509" t="s">
        <v>19</v>
      </c>
      <c r="D27509" s="1">
        <v>87756</v>
      </c>
      <c r="E27509" s="5">
        <v>12585</v>
      </c>
      <c r="F27509" s="5">
        <f t="shared" ca="1" si="858"/>
        <v>15863</v>
      </c>
      <c r="G27509">
        <v>4</v>
      </c>
      <c r="H27509">
        <v>8</v>
      </c>
      <c r="I27509" t="s">
        <v>35099</v>
      </c>
      <c r="J27509" t="s">
        <v>35094</v>
      </c>
      <c r="K27509">
        <f t="shared" ca="1" si="859"/>
        <v>4</v>
      </c>
    </row>
    <row r="27510" spans="1:11" x14ac:dyDescent="0.25">
      <c r="A27510" t="s">
        <v>19838</v>
      </c>
      <c r="B27510" t="s">
        <v>385</v>
      </c>
      <c r="C27510" t="s">
        <v>19</v>
      </c>
      <c r="D27510" s="1">
        <v>87756</v>
      </c>
      <c r="E27510" s="5">
        <v>11886</v>
      </c>
      <c r="F27510" s="5">
        <f t="shared" ca="1" si="858"/>
        <v>8555</v>
      </c>
      <c r="G27510">
        <v>8</v>
      </c>
      <c r="H27510">
        <v>1</v>
      </c>
      <c r="I27510" t="s">
        <v>35098</v>
      </c>
      <c r="J27510" t="s">
        <v>35097</v>
      </c>
      <c r="K27510">
        <f t="shared" ca="1" si="859"/>
        <v>1</v>
      </c>
    </row>
    <row r="27511" spans="1:11" x14ac:dyDescent="0.25">
      <c r="A27511" t="s">
        <v>21084</v>
      </c>
      <c r="B27511" t="s">
        <v>385</v>
      </c>
      <c r="C27511" t="s">
        <v>19</v>
      </c>
      <c r="D27511" s="1">
        <v>87756</v>
      </c>
      <c r="E27511" s="5">
        <v>10611</v>
      </c>
      <c r="F27511" s="5">
        <f t="shared" ca="1" si="858"/>
        <v>7365</v>
      </c>
      <c r="G27511">
        <v>4</v>
      </c>
      <c r="H27511">
        <v>10</v>
      </c>
      <c r="I27511" t="s">
        <v>35099</v>
      </c>
      <c r="J27511" t="s">
        <v>35095</v>
      </c>
      <c r="K27511">
        <f t="shared" ca="1" si="859"/>
        <v>4</v>
      </c>
    </row>
    <row r="27512" spans="1:11" x14ac:dyDescent="0.25">
      <c r="A27512" t="s">
        <v>21764</v>
      </c>
      <c r="B27512" t="s">
        <v>385</v>
      </c>
      <c r="C27512" t="s">
        <v>19</v>
      </c>
      <c r="D27512" s="1">
        <v>87756</v>
      </c>
      <c r="E27512" s="5">
        <v>13861</v>
      </c>
      <c r="F27512" s="5">
        <f t="shared" ca="1" si="858"/>
        <v>9993</v>
      </c>
      <c r="G27512">
        <v>1</v>
      </c>
      <c r="H27512">
        <v>3</v>
      </c>
      <c r="I27512" t="s">
        <v>35098</v>
      </c>
      <c r="J27512" t="s">
        <v>35091</v>
      </c>
      <c r="K27512">
        <f t="shared" ca="1" si="859"/>
        <v>1</v>
      </c>
    </row>
    <row r="27513" spans="1:11" x14ac:dyDescent="0.25">
      <c r="A27513" t="s">
        <v>22930</v>
      </c>
      <c r="B27513" t="s">
        <v>385</v>
      </c>
      <c r="C27513" t="s">
        <v>19</v>
      </c>
      <c r="D27513" s="1">
        <v>87756</v>
      </c>
      <c r="E27513" s="5">
        <v>5608</v>
      </c>
      <c r="F27513" s="5">
        <f t="shared" ca="1" si="858"/>
        <v>2313</v>
      </c>
      <c r="G27513">
        <v>3</v>
      </c>
      <c r="H27513">
        <v>6</v>
      </c>
      <c r="I27513" t="s">
        <v>35099</v>
      </c>
      <c r="J27513" t="s">
        <v>35091</v>
      </c>
      <c r="K27513">
        <f t="shared" ca="1" si="859"/>
        <v>1</v>
      </c>
    </row>
    <row r="27514" spans="1:11" x14ac:dyDescent="0.25">
      <c r="A27514" t="s">
        <v>22955</v>
      </c>
      <c r="B27514" t="s">
        <v>385</v>
      </c>
      <c r="C27514" t="s">
        <v>19</v>
      </c>
      <c r="D27514" s="1">
        <v>87756</v>
      </c>
      <c r="E27514" s="5">
        <v>14374</v>
      </c>
      <c r="F27514" s="5">
        <f t="shared" ca="1" si="858"/>
        <v>1012</v>
      </c>
      <c r="G27514">
        <v>10</v>
      </c>
      <c r="H27514">
        <v>0</v>
      </c>
      <c r="I27514" t="s">
        <v>35099</v>
      </c>
      <c r="J27514" t="s">
        <v>35094</v>
      </c>
      <c r="K27514">
        <f t="shared" ca="1" si="859"/>
        <v>4</v>
      </c>
    </row>
    <row r="27515" spans="1:11" x14ac:dyDescent="0.25">
      <c r="A27515" t="s">
        <v>23420</v>
      </c>
      <c r="B27515" t="s">
        <v>385</v>
      </c>
      <c r="C27515" t="s">
        <v>19</v>
      </c>
      <c r="D27515" s="1">
        <v>87756</v>
      </c>
      <c r="E27515" s="5">
        <v>10007</v>
      </c>
      <c r="F27515" s="5">
        <f t="shared" ca="1" si="858"/>
        <v>13516</v>
      </c>
      <c r="G27515">
        <v>5</v>
      </c>
      <c r="H27515">
        <v>10</v>
      </c>
      <c r="I27515" t="s">
        <v>35099</v>
      </c>
      <c r="J27515" t="s">
        <v>35093</v>
      </c>
      <c r="K27515">
        <f t="shared" ca="1" si="859"/>
        <v>5</v>
      </c>
    </row>
    <row r="27516" spans="1:11" x14ac:dyDescent="0.25">
      <c r="A27516" t="s">
        <v>23438</v>
      </c>
      <c r="B27516" t="s">
        <v>385</v>
      </c>
      <c r="C27516" t="s">
        <v>19</v>
      </c>
      <c r="D27516" s="1">
        <v>87756</v>
      </c>
      <c r="E27516" s="5">
        <v>8370</v>
      </c>
      <c r="F27516" s="5">
        <f t="shared" ca="1" si="858"/>
        <v>14251</v>
      </c>
      <c r="G27516">
        <v>4</v>
      </c>
      <c r="H27516">
        <v>6</v>
      </c>
      <c r="I27516" t="s">
        <v>35099</v>
      </c>
      <c r="J27516" t="s">
        <v>35092</v>
      </c>
      <c r="K27516">
        <f t="shared" ca="1" si="859"/>
        <v>1</v>
      </c>
    </row>
    <row r="27517" spans="1:11" x14ac:dyDescent="0.25">
      <c r="A27517" t="s">
        <v>23490</v>
      </c>
      <c r="B27517" t="s">
        <v>385</v>
      </c>
      <c r="C27517" t="s">
        <v>19</v>
      </c>
      <c r="D27517" s="1">
        <v>87756</v>
      </c>
      <c r="E27517" s="5">
        <v>5785</v>
      </c>
      <c r="F27517" s="5">
        <f t="shared" ca="1" si="858"/>
        <v>18382</v>
      </c>
      <c r="G27517">
        <v>9</v>
      </c>
      <c r="H27517">
        <v>6</v>
      </c>
      <c r="I27517" t="s">
        <v>35099</v>
      </c>
      <c r="J27517" t="s">
        <v>35097</v>
      </c>
      <c r="K27517">
        <f t="shared" ca="1" si="859"/>
        <v>2</v>
      </c>
    </row>
    <row r="27518" spans="1:11" x14ac:dyDescent="0.25">
      <c r="A27518" t="s">
        <v>24072</v>
      </c>
      <c r="B27518" t="s">
        <v>385</v>
      </c>
      <c r="C27518" t="s">
        <v>19</v>
      </c>
      <c r="D27518" s="1">
        <v>87756</v>
      </c>
      <c r="E27518" s="5">
        <v>14362</v>
      </c>
      <c r="F27518" s="5">
        <f t="shared" ca="1" si="858"/>
        <v>9882</v>
      </c>
      <c r="G27518">
        <v>3</v>
      </c>
      <c r="H27518">
        <v>8</v>
      </c>
      <c r="I27518" t="s">
        <v>35100</v>
      </c>
      <c r="J27518" t="s">
        <v>35095</v>
      </c>
      <c r="K27518">
        <f t="shared" ca="1" si="859"/>
        <v>1</v>
      </c>
    </row>
    <row r="27519" spans="1:11" x14ac:dyDescent="0.25">
      <c r="A27519" t="s">
        <v>24672</v>
      </c>
      <c r="B27519" t="s">
        <v>385</v>
      </c>
      <c r="C27519" t="s">
        <v>19</v>
      </c>
      <c r="D27519" s="1">
        <v>87756</v>
      </c>
      <c r="E27519" s="5">
        <v>7265</v>
      </c>
      <c r="F27519" s="5">
        <f t="shared" ca="1" si="858"/>
        <v>11144</v>
      </c>
      <c r="G27519">
        <v>0</v>
      </c>
      <c r="H27519">
        <v>0</v>
      </c>
      <c r="I27519" t="s">
        <v>35098</v>
      </c>
      <c r="J27519" t="s">
        <v>35094</v>
      </c>
      <c r="K27519">
        <f t="shared" ca="1" si="859"/>
        <v>2</v>
      </c>
    </row>
    <row r="27520" spans="1:11" x14ac:dyDescent="0.25">
      <c r="A27520" t="s">
        <v>24817</v>
      </c>
      <c r="B27520" t="s">
        <v>385</v>
      </c>
      <c r="C27520" t="s">
        <v>19</v>
      </c>
      <c r="D27520" s="1">
        <v>87756</v>
      </c>
      <c r="E27520" s="5">
        <v>5468</v>
      </c>
      <c r="F27520" s="5">
        <f t="shared" ca="1" si="858"/>
        <v>18373</v>
      </c>
      <c r="G27520">
        <v>9</v>
      </c>
      <c r="H27520">
        <v>9</v>
      </c>
      <c r="I27520" t="s">
        <v>35098</v>
      </c>
      <c r="J27520" t="s">
        <v>35091</v>
      </c>
      <c r="K27520">
        <f t="shared" ca="1" si="859"/>
        <v>1</v>
      </c>
    </row>
    <row r="27521" spans="1:11" x14ac:dyDescent="0.25">
      <c r="A27521" t="s">
        <v>24960</v>
      </c>
      <c r="B27521" t="s">
        <v>385</v>
      </c>
      <c r="C27521" t="s">
        <v>19</v>
      </c>
      <c r="D27521" s="1">
        <v>87756</v>
      </c>
      <c r="E27521" s="5">
        <v>6844</v>
      </c>
      <c r="F27521" s="5">
        <f t="shared" ca="1" si="858"/>
        <v>8810</v>
      </c>
      <c r="G27521">
        <v>10</v>
      </c>
      <c r="H27521">
        <v>7</v>
      </c>
      <c r="I27521" t="s">
        <v>35098</v>
      </c>
      <c r="J27521" t="s">
        <v>35093</v>
      </c>
      <c r="K27521">
        <f t="shared" ca="1" si="859"/>
        <v>2</v>
      </c>
    </row>
    <row r="27522" spans="1:11" x14ac:dyDescent="0.25">
      <c r="A27522" t="s">
        <v>25351</v>
      </c>
      <c r="B27522" t="s">
        <v>385</v>
      </c>
      <c r="C27522" t="s">
        <v>19</v>
      </c>
      <c r="D27522" s="1">
        <v>87756</v>
      </c>
      <c r="E27522" s="5">
        <v>14510</v>
      </c>
      <c r="F27522" s="5">
        <f t="shared" ref="F27522:F27585" ca="1" si="860">RANDBETWEEN(250, 20000)</f>
        <v>13609</v>
      </c>
      <c r="G27522">
        <v>3</v>
      </c>
      <c r="H27522">
        <v>1</v>
      </c>
      <c r="I27522" t="s">
        <v>35098</v>
      </c>
      <c r="J27522" t="s">
        <v>35097</v>
      </c>
      <c r="K27522">
        <f t="shared" ref="K27522:K27585" ca="1" si="861">RANDBETWEEN(1, 5)</f>
        <v>5</v>
      </c>
    </row>
    <row r="27523" spans="1:11" x14ac:dyDescent="0.25">
      <c r="A27523" t="s">
        <v>25869</v>
      </c>
      <c r="B27523" t="s">
        <v>385</v>
      </c>
      <c r="C27523" t="s">
        <v>19</v>
      </c>
      <c r="D27523" s="1">
        <v>87756</v>
      </c>
      <c r="E27523" s="5">
        <v>13501</v>
      </c>
      <c r="F27523" s="5">
        <f t="shared" ca="1" si="860"/>
        <v>11690</v>
      </c>
      <c r="G27523">
        <v>0</v>
      </c>
      <c r="H27523">
        <v>6</v>
      </c>
      <c r="I27523" t="s">
        <v>35099</v>
      </c>
      <c r="J27523" t="s">
        <v>35091</v>
      </c>
      <c r="K27523">
        <f t="shared" ca="1" si="861"/>
        <v>5</v>
      </c>
    </row>
    <row r="27524" spans="1:11" x14ac:dyDescent="0.25">
      <c r="A27524" t="s">
        <v>26197</v>
      </c>
      <c r="B27524" t="s">
        <v>385</v>
      </c>
      <c r="C27524" t="s">
        <v>19</v>
      </c>
      <c r="D27524" s="1">
        <v>87756</v>
      </c>
      <c r="E27524" s="5">
        <v>10011</v>
      </c>
      <c r="F27524" s="5">
        <f t="shared" ca="1" si="860"/>
        <v>6776</v>
      </c>
      <c r="G27524">
        <v>4</v>
      </c>
      <c r="H27524">
        <v>8</v>
      </c>
      <c r="I27524" t="s">
        <v>35098</v>
      </c>
      <c r="J27524" t="s">
        <v>35095</v>
      </c>
      <c r="K27524">
        <f t="shared" ca="1" si="861"/>
        <v>1</v>
      </c>
    </row>
    <row r="27525" spans="1:11" x14ac:dyDescent="0.25">
      <c r="A27525" t="s">
        <v>27138</v>
      </c>
      <c r="B27525" t="s">
        <v>385</v>
      </c>
      <c r="C27525" t="s">
        <v>19</v>
      </c>
      <c r="D27525" s="1">
        <v>87756</v>
      </c>
      <c r="E27525" s="5">
        <v>8500</v>
      </c>
      <c r="F27525" s="5">
        <f t="shared" ca="1" si="860"/>
        <v>8456</v>
      </c>
      <c r="G27525">
        <v>9</v>
      </c>
      <c r="H27525">
        <v>9</v>
      </c>
      <c r="I27525" t="s">
        <v>35098</v>
      </c>
      <c r="J27525" t="s">
        <v>35093</v>
      </c>
      <c r="K27525">
        <f t="shared" ca="1" si="861"/>
        <v>2</v>
      </c>
    </row>
    <row r="27526" spans="1:11" x14ac:dyDescent="0.25">
      <c r="A27526" t="s">
        <v>27555</v>
      </c>
      <c r="B27526" t="s">
        <v>385</v>
      </c>
      <c r="C27526" t="s">
        <v>19</v>
      </c>
      <c r="D27526" s="1">
        <v>87756</v>
      </c>
      <c r="E27526" s="5">
        <v>10362</v>
      </c>
      <c r="F27526" s="5">
        <f t="shared" ca="1" si="860"/>
        <v>662</v>
      </c>
      <c r="G27526">
        <v>9</v>
      </c>
      <c r="H27526">
        <v>6</v>
      </c>
      <c r="I27526" t="s">
        <v>35099</v>
      </c>
      <c r="J27526" t="s">
        <v>35091</v>
      </c>
      <c r="K27526">
        <f t="shared" ca="1" si="861"/>
        <v>5</v>
      </c>
    </row>
    <row r="27527" spans="1:11" x14ac:dyDescent="0.25">
      <c r="A27527" t="s">
        <v>27902</v>
      </c>
      <c r="B27527" t="s">
        <v>385</v>
      </c>
      <c r="C27527" t="s">
        <v>19</v>
      </c>
      <c r="D27527" s="1">
        <v>87756</v>
      </c>
      <c r="E27527" s="5">
        <v>11489</v>
      </c>
      <c r="F27527" s="5">
        <f t="shared" ca="1" si="860"/>
        <v>11782</v>
      </c>
      <c r="G27527">
        <v>1</v>
      </c>
      <c r="H27527">
        <v>4</v>
      </c>
      <c r="I27527" t="s">
        <v>35098</v>
      </c>
      <c r="J27527" t="s">
        <v>35097</v>
      </c>
      <c r="K27527">
        <f t="shared" ca="1" si="861"/>
        <v>3</v>
      </c>
    </row>
    <row r="27528" spans="1:11" x14ac:dyDescent="0.25">
      <c r="A27528" t="s">
        <v>28337</v>
      </c>
      <c r="B27528" t="s">
        <v>385</v>
      </c>
      <c r="C27528" t="s">
        <v>19</v>
      </c>
      <c r="D27528" s="1">
        <v>87756</v>
      </c>
      <c r="E27528" s="5">
        <v>12914</v>
      </c>
      <c r="F27528" s="5">
        <f t="shared" ca="1" si="860"/>
        <v>10926</v>
      </c>
      <c r="G27528">
        <v>3</v>
      </c>
      <c r="H27528">
        <v>10</v>
      </c>
      <c r="I27528" t="s">
        <v>35098</v>
      </c>
      <c r="J27528" t="s">
        <v>35095</v>
      </c>
      <c r="K27528">
        <f t="shared" ca="1" si="861"/>
        <v>5</v>
      </c>
    </row>
    <row r="27529" spans="1:11" x14ac:dyDescent="0.25">
      <c r="A27529" t="s">
        <v>28448</v>
      </c>
      <c r="B27529" t="s">
        <v>385</v>
      </c>
      <c r="C27529" t="s">
        <v>19</v>
      </c>
      <c r="D27529" s="1">
        <v>87756</v>
      </c>
      <c r="E27529" s="5">
        <v>13046</v>
      </c>
      <c r="F27529" s="5">
        <f t="shared" ca="1" si="860"/>
        <v>13152</v>
      </c>
      <c r="G27529">
        <v>4</v>
      </c>
      <c r="H27529">
        <v>6</v>
      </c>
      <c r="I27529" t="s">
        <v>35099</v>
      </c>
      <c r="J27529" t="s">
        <v>35091</v>
      </c>
      <c r="K27529">
        <f t="shared" ca="1" si="861"/>
        <v>5</v>
      </c>
    </row>
    <row r="27530" spans="1:11" x14ac:dyDescent="0.25">
      <c r="A27530" t="s">
        <v>28731</v>
      </c>
      <c r="B27530" t="s">
        <v>385</v>
      </c>
      <c r="C27530" t="s">
        <v>19</v>
      </c>
      <c r="D27530" s="1">
        <v>87756</v>
      </c>
      <c r="E27530" s="5">
        <v>10533</v>
      </c>
      <c r="F27530" s="5">
        <f t="shared" ca="1" si="860"/>
        <v>3785</v>
      </c>
      <c r="G27530">
        <v>9</v>
      </c>
      <c r="H27530">
        <v>4</v>
      </c>
      <c r="I27530" t="s">
        <v>35099</v>
      </c>
      <c r="J27530" t="s">
        <v>35091</v>
      </c>
      <c r="K27530">
        <f t="shared" ca="1" si="861"/>
        <v>2</v>
      </c>
    </row>
    <row r="27531" spans="1:11" x14ac:dyDescent="0.25">
      <c r="A27531" t="s">
        <v>29314</v>
      </c>
      <c r="B27531" t="s">
        <v>385</v>
      </c>
      <c r="C27531" t="s">
        <v>19</v>
      </c>
      <c r="D27531" s="1">
        <v>87756</v>
      </c>
      <c r="E27531" s="5">
        <v>9400</v>
      </c>
      <c r="F27531" s="5">
        <f t="shared" ca="1" si="860"/>
        <v>7460</v>
      </c>
      <c r="G27531">
        <v>8</v>
      </c>
      <c r="H27531">
        <v>5</v>
      </c>
      <c r="I27531" t="s">
        <v>35098</v>
      </c>
      <c r="J27531" t="s">
        <v>35094</v>
      </c>
      <c r="K27531">
        <f t="shared" ca="1" si="861"/>
        <v>3</v>
      </c>
    </row>
    <row r="27532" spans="1:11" x14ac:dyDescent="0.25">
      <c r="A27532" t="s">
        <v>30381</v>
      </c>
      <c r="B27532" t="s">
        <v>385</v>
      </c>
      <c r="C27532" t="s">
        <v>19</v>
      </c>
      <c r="D27532" s="1">
        <v>87756</v>
      </c>
      <c r="E27532" s="5">
        <v>5178</v>
      </c>
      <c r="F27532" s="5">
        <f t="shared" ca="1" si="860"/>
        <v>910</v>
      </c>
      <c r="G27532">
        <v>2</v>
      </c>
      <c r="H27532">
        <v>9</v>
      </c>
      <c r="I27532" t="s">
        <v>35098</v>
      </c>
      <c r="J27532" t="s">
        <v>35092</v>
      </c>
      <c r="K27532">
        <f t="shared" ca="1" si="861"/>
        <v>3</v>
      </c>
    </row>
    <row r="27533" spans="1:11" x14ac:dyDescent="0.25">
      <c r="A27533" t="s">
        <v>30567</v>
      </c>
      <c r="B27533" t="s">
        <v>385</v>
      </c>
      <c r="C27533" t="s">
        <v>19</v>
      </c>
      <c r="D27533" s="1">
        <v>87756</v>
      </c>
      <c r="E27533" s="5">
        <v>11874</v>
      </c>
      <c r="F27533" s="5">
        <f t="shared" ca="1" si="860"/>
        <v>2321</v>
      </c>
      <c r="G27533">
        <v>10</v>
      </c>
      <c r="H27533">
        <v>4</v>
      </c>
      <c r="I27533" t="s">
        <v>35098</v>
      </c>
      <c r="J27533" t="s">
        <v>35094</v>
      </c>
      <c r="K27533">
        <f t="shared" ca="1" si="861"/>
        <v>2</v>
      </c>
    </row>
    <row r="27534" spans="1:11" x14ac:dyDescent="0.25">
      <c r="A27534" t="s">
        <v>30629</v>
      </c>
      <c r="B27534" t="s">
        <v>385</v>
      </c>
      <c r="C27534" t="s">
        <v>19</v>
      </c>
      <c r="D27534" s="1">
        <v>87756</v>
      </c>
      <c r="E27534" s="5">
        <v>7379</v>
      </c>
      <c r="F27534" s="5">
        <f t="shared" ca="1" si="860"/>
        <v>493</v>
      </c>
      <c r="G27534">
        <v>3</v>
      </c>
      <c r="H27534">
        <v>3</v>
      </c>
      <c r="I27534" t="s">
        <v>35098</v>
      </c>
      <c r="J27534" t="s">
        <v>35092</v>
      </c>
      <c r="K27534">
        <f t="shared" ca="1" si="861"/>
        <v>5</v>
      </c>
    </row>
    <row r="27535" spans="1:11" x14ac:dyDescent="0.25">
      <c r="A27535" t="s">
        <v>31894</v>
      </c>
      <c r="B27535" t="s">
        <v>385</v>
      </c>
      <c r="C27535" t="s">
        <v>19</v>
      </c>
      <c r="D27535" s="1">
        <v>87756</v>
      </c>
      <c r="E27535" s="5">
        <v>13629</v>
      </c>
      <c r="F27535" s="5">
        <f t="shared" ca="1" si="860"/>
        <v>4442</v>
      </c>
      <c r="G27535">
        <v>0</v>
      </c>
      <c r="H27535">
        <v>8</v>
      </c>
      <c r="I27535" t="s">
        <v>35100</v>
      </c>
      <c r="J27535" t="s">
        <v>35097</v>
      </c>
      <c r="K27535">
        <f t="shared" ca="1" si="861"/>
        <v>5</v>
      </c>
    </row>
    <row r="27536" spans="1:11" x14ac:dyDescent="0.25">
      <c r="A27536" t="s">
        <v>33348</v>
      </c>
      <c r="B27536" t="s">
        <v>385</v>
      </c>
      <c r="C27536" t="s">
        <v>19</v>
      </c>
      <c r="D27536" s="1">
        <v>87756</v>
      </c>
      <c r="E27536" s="5">
        <v>8661</v>
      </c>
      <c r="F27536" s="5">
        <f t="shared" ca="1" si="860"/>
        <v>11801</v>
      </c>
      <c r="G27536">
        <v>4</v>
      </c>
      <c r="H27536">
        <v>10</v>
      </c>
      <c r="I27536" t="s">
        <v>35098</v>
      </c>
      <c r="J27536" t="s">
        <v>35095</v>
      </c>
      <c r="K27536">
        <f t="shared" ca="1" si="861"/>
        <v>5</v>
      </c>
    </row>
    <row r="27537" spans="1:11" x14ac:dyDescent="0.25">
      <c r="A27537" t="s">
        <v>34656</v>
      </c>
      <c r="B27537" t="s">
        <v>385</v>
      </c>
      <c r="C27537" t="s">
        <v>19</v>
      </c>
      <c r="D27537" s="1">
        <v>87756</v>
      </c>
      <c r="E27537" s="5">
        <v>9000</v>
      </c>
      <c r="F27537" s="5">
        <f t="shared" ca="1" si="860"/>
        <v>16565</v>
      </c>
      <c r="G27537">
        <v>9</v>
      </c>
      <c r="H27537">
        <v>7</v>
      </c>
      <c r="I27537" t="s">
        <v>35098</v>
      </c>
      <c r="J27537" t="s">
        <v>35097</v>
      </c>
      <c r="K27537">
        <f t="shared" ca="1" si="861"/>
        <v>3</v>
      </c>
    </row>
    <row r="27538" spans="1:11" x14ac:dyDescent="0.25">
      <c r="A27538" t="s">
        <v>34970</v>
      </c>
      <c r="B27538" t="s">
        <v>385</v>
      </c>
      <c r="C27538" t="s">
        <v>19</v>
      </c>
      <c r="D27538" s="1">
        <v>87756</v>
      </c>
      <c r="E27538" s="5">
        <v>5982</v>
      </c>
      <c r="F27538" s="5">
        <f t="shared" ca="1" si="860"/>
        <v>2512</v>
      </c>
      <c r="G27538">
        <v>2</v>
      </c>
      <c r="H27538">
        <v>8</v>
      </c>
      <c r="I27538" t="s">
        <v>35098</v>
      </c>
      <c r="J27538" t="s">
        <v>35093</v>
      </c>
      <c r="K27538">
        <f t="shared" ca="1" si="861"/>
        <v>4</v>
      </c>
    </row>
    <row r="27539" spans="1:11" x14ac:dyDescent="0.25">
      <c r="A27539" t="s">
        <v>133</v>
      </c>
      <c r="B27539" t="s">
        <v>134</v>
      </c>
      <c r="C27539" t="s">
        <v>135</v>
      </c>
      <c r="D27539" s="1">
        <v>87900</v>
      </c>
      <c r="E27539" s="5">
        <v>12137</v>
      </c>
      <c r="F27539" s="5">
        <f t="shared" ca="1" si="860"/>
        <v>18430</v>
      </c>
      <c r="G27539">
        <v>3</v>
      </c>
      <c r="H27539">
        <v>5</v>
      </c>
      <c r="I27539" t="s">
        <v>35098</v>
      </c>
      <c r="J27539" t="s">
        <v>35091</v>
      </c>
      <c r="K27539">
        <f t="shared" ca="1" si="861"/>
        <v>2</v>
      </c>
    </row>
    <row r="27540" spans="1:11" x14ac:dyDescent="0.25">
      <c r="A27540" t="s">
        <v>12061</v>
      </c>
      <c r="B27540" t="s">
        <v>134</v>
      </c>
      <c r="C27540" t="s">
        <v>135</v>
      </c>
      <c r="D27540" s="1">
        <v>87900</v>
      </c>
      <c r="E27540" s="5">
        <v>11232</v>
      </c>
      <c r="F27540" s="5">
        <f t="shared" ca="1" si="860"/>
        <v>2773</v>
      </c>
      <c r="G27540">
        <v>8</v>
      </c>
      <c r="H27540">
        <v>5</v>
      </c>
      <c r="I27540" t="s">
        <v>35098</v>
      </c>
      <c r="J27540" t="s">
        <v>35093</v>
      </c>
      <c r="K27540">
        <f t="shared" ca="1" si="861"/>
        <v>4</v>
      </c>
    </row>
    <row r="27541" spans="1:11" x14ac:dyDescent="0.25">
      <c r="A27541" t="s">
        <v>16723</v>
      </c>
      <c r="B27541" t="s">
        <v>134</v>
      </c>
      <c r="C27541" t="s">
        <v>135</v>
      </c>
      <c r="D27541" s="1">
        <v>87900</v>
      </c>
      <c r="E27541" s="5">
        <v>11571</v>
      </c>
      <c r="F27541" s="5">
        <f t="shared" ca="1" si="860"/>
        <v>13099</v>
      </c>
      <c r="G27541">
        <v>3</v>
      </c>
      <c r="H27541">
        <v>9</v>
      </c>
      <c r="I27541" t="s">
        <v>35098</v>
      </c>
      <c r="J27541" t="s">
        <v>35094</v>
      </c>
      <c r="K27541">
        <f t="shared" ca="1" si="861"/>
        <v>4</v>
      </c>
    </row>
    <row r="27542" spans="1:11" x14ac:dyDescent="0.25">
      <c r="A27542" t="s">
        <v>20673</v>
      </c>
      <c r="B27542" t="s">
        <v>134</v>
      </c>
      <c r="C27542" t="s">
        <v>135</v>
      </c>
      <c r="D27542" s="1">
        <v>87900</v>
      </c>
      <c r="E27542" s="5">
        <v>14311</v>
      </c>
      <c r="F27542" s="5">
        <f t="shared" ca="1" si="860"/>
        <v>8356</v>
      </c>
      <c r="G27542">
        <v>6</v>
      </c>
      <c r="H27542">
        <v>5</v>
      </c>
      <c r="I27542" t="s">
        <v>35098</v>
      </c>
      <c r="J27542" t="s">
        <v>35095</v>
      </c>
      <c r="K27542">
        <f t="shared" ca="1" si="861"/>
        <v>2</v>
      </c>
    </row>
    <row r="27543" spans="1:11" x14ac:dyDescent="0.25">
      <c r="A27543" t="s">
        <v>29056</v>
      </c>
      <c r="B27543" t="s">
        <v>134</v>
      </c>
      <c r="C27543" t="s">
        <v>135</v>
      </c>
      <c r="D27543" s="1">
        <v>87900</v>
      </c>
      <c r="E27543" s="5">
        <v>6271</v>
      </c>
      <c r="F27543" s="5">
        <f t="shared" ca="1" si="860"/>
        <v>19931</v>
      </c>
      <c r="G27543">
        <v>1</v>
      </c>
      <c r="H27543">
        <v>0</v>
      </c>
      <c r="I27543" t="s">
        <v>35099</v>
      </c>
      <c r="J27543" t="s">
        <v>35091</v>
      </c>
      <c r="K27543">
        <f t="shared" ca="1" si="861"/>
        <v>3</v>
      </c>
    </row>
    <row r="27544" spans="1:11" x14ac:dyDescent="0.25">
      <c r="A27544" t="s">
        <v>4495</v>
      </c>
      <c r="B27544" t="s">
        <v>2474</v>
      </c>
      <c r="C27544" t="s">
        <v>11</v>
      </c>
      <c r="D27544" s="1">
        <v>87924</v>
      </c>
      <c r="E27544" s="5">
        <v>13477</v>
      </c>
      <c r="F27544" s="5">
        <f t="shared" ca="1" si="860"/>
        <v>11761</v>
      </c>
      <c r="G27544">
        <v>3</v>
      </c>
      <c r="H27544">
        <v>7</v>
      </c>
      <c r="I27544" t="s">
        <v>35098</v>
      </c>
      <c r="J27544" t="s">
        <v>35091</v>
      </c>
      <c r="K27544">
        <f t="shared" ca="1" si="861"/>
        <v>2</v>
      </c>
    </row>
    <row r="27545" spans="1:11" x14ac:dyDescent="0.25">
      <c r="A27545" t="s">
        <v>8208</v>
      </c>
      <c r="B27545" t="s">
        <v>2474</v>
      </c>
      <c r="C27545" t="s">
        <v>334</v>
      </c>
      <c r="D27545" s="1">
        <v>87924</v>
      </c>
      <c r="E27545" s="5">
        <v>8259</v>
      </c>
      <c r="F27545" s="5">
        <f t="shared" ca="1" si="860"/>
        <v>8681</v>
      </c>
      <c r="G27545">
        <v>6</v>
      </c>
      <c r="H27545">
        <v>10</v>
      </c>
      <c r="I27545" t="s">
        <v>35099</v>
      </c>
      <c r="J27545" t="s">
        <v>35092</v>
      </c>
      <c r="K27545">
        <f t="shared" ca="1" si="861"/>
        <v>1</v>
      </c>
    </row>
    <row r="27546" spans="1:11" x14ac:dyDescent="0.25">
      <c r="A27546" t="s">
        <v>17593</v>
      </c>
      <c r="B27546" t="s">
        <v>17594</v>
      </c>
      <c r="C27546" t="s">
        <v>254</v>
      </c>
      <c r="D27546" s="1">
        <v>87924</v>
      </c>
      <c r="E27546" s="5">
        <v>9913</v>
      </c>
      <c r="F27546" s="5">
        <f t="shared" ca="1" si="860"/>
        <v>4225</v>
      </c>
      <c r="G27546">
        <v>8</v>
      </c>
      <c r="H27546">
        <v>6</v>
      </c>
      <c r="I27546" t="s">
        <v>35099</v>
      </c>
      <c r="J27546" t="s">
        <v>35093</v>
      </c>
      <c r="K27546">
        <f t="shared" ca="1" si="861"/>
        <v>4</v>
      </c>
    </row>
    <row r="27547" spans="1:11" x14ac:dyDescent="0.25">
      <c r="A27547" t="s">
        <v>18228</v>
      </c>
      <c r="B27547" t="s">
        <v>771</v>
      </c>
      <c r="C27547" t="s">
        <v>22</v>
      </c>
      <c r="D27547" s="1">
        <v>87924</v>
      </c>
      <c r="E27547" s="5">
        <v>14953</v>
      </c>
      <c r="F27547" s="5">
        <f t="shared" ca="1" si="860"/>
        <v>7531</v>
      </c>
      <c r="G27547">
        <v>9</v>
      </c>
      <c r="H27547">
        <v>7</v>
      </c>
      <c r="I27547" t="s">
        <v>35098</v>
      </c>
      <c r="J27547" t="s">
        <v>35094</v>
      </c>
      <c r="K27547">
        <f t="shared" ca="1" si="861"/>
        <v>3</v>
      </c>
    </row>
    <row r="27548" spans="1:11" x14ac:dyDescent="0.25">
      <c r="A27548" t="s">
        <v>25100</v>
      </c>
      <c r="B27548" t="s">
        <v>466</v>
      </c>
      <c r="C27548" t="s">
        <v>334</v>
      </c>
      <c r="D27548" s="1">
        <v>87924</v>
      </c>
      <c r="E27548" s="5">
        <v>12058</v>
      </c>
      <c r="F27548" s="5">
        <f t="shared" ca="1" si="860"/>
        <v>4472</v>
      </c>
      <c r="G27548">
        <v>7</v>
      </c>
      <c r="H27548">
        <v>1</v>
      </c>
      <c r="I27548" t="s">
        <v>35098</v>
      </c>
      <c r="J27548" t="s">
        <v>35097</v>
      </c>
      <c r="K27548">
        <f t="shared" ca="1" si="861"/>
        <v>2</v>
      </c>
    </row>
    <row r="27549" spans="1:11" x14ac:dyDescent="0.25">
      <c r="A27549" t="s">
        <v>13475</v>
      </c>
      <c r="B27549" t="s">
        <v>1384</v>
      </c>
      <c r="C27549" t="s">
        <v>50</v>
      </c>
      <c r="D27549" s="1">
        <v>88020</v>
      </c>
      <c r="E27549" s="5">
        <v>13083</v>
      </c>
      <c r="F27549" s="5">
        <f t="shared" ca="1" si="860"/>
        <v>9343</v>
      </c>
      <c r="G27549">
        <v>4</v>
      </c>
      <c r="H27549">
        <v>8</v>
      </c>
      <c r="I27549" t="s">
        <v>35098</v>
      </c>
      <c r="J27549" t="s">
        <v>35097</v>
      </c>
      <c r="K27549">
        <f t="shared" ca="1" si="861"/>
        <v>3</v>
      </c>
    </row>
    <row r="27550" spans="1:11" x14ac:dyDescent="0.25">
      <c r="A27550" t="s">
        <v>194</v>
      </c>
      <c r="B27550" t="s">
        <v>195</v>
      </c>
      <c r="C27550" t="s">
        <v>8</v>
      </c>
      <c r="D27550" s="1">
        <v>88140</v>
      </c>
      <c r="E27550" s="5">
        <v>9608</v>
      </c>
      <c r="F27550" s="5">
        <f t="shared" ca="1" si="860"/>
        <v>1092</v>
      </c>
      <c r="G27550">
        <v>10</v>
      </c>
      <c r="H27550">
        <v>3</v>
      </c>
      <c r="I27550" t="s">
        <v>35099</v>
      </c>
      <c r="J27550" t="s">
        <v>35095</v>
      </c>
      <c r="K27550">
        <f t="shared" ca="1" si="861"/>
        <v>3</v>
      </c>
    </row>
    <row r="27551" spans="1:11" x14ac:dyDescent="0.25">
      <c r="A27551" t="s">
        <v>271</v>
      </c>
      <c r="B27551" t="s">
        <v>272</v>
      </c>
      <c r="C27551" t="s">
        <v>87</v>
      </c>
      <c r="D27551" s="1">
        <v>88140</v>
      </c>
      <c r="E27551" s="5">
        <v>14388</v>
      </c>
      <c r="F27551" s="5">
        <f t="shared" ca="1" si="860"/>
        <v>17380</v>
      </c>
      <c r="G27551">
        <v>2</v>
      </c>
      <c r="H27551">
        <v>4</v>
      </c>
      <c r="I27551" t="s">
        <v>35099</v>
      </c>
      <c r="J27551" t="s">
        <v>35094</v>
      </c>
      <c r="K27551">
        <f t="shared" ca="1" si="861"/>
        <v>1</v>
      </c>
    </row>
    <row r="27552" spans="1:11" x14ac:dyDescent="0.25">
      <c r="A27552" t="s">
        <v>273</v>
      </c>
      <c r="B27552" t="s">
        <v>274</v>
      </c>
      <c r="C27552" t="s">
        <v>26</v>
      </c>
      <c r="D27552" s="1">
        <v>88140</v>
      </c>
      <c r="E27552" s="5">
        <v>7774</v>
      </c>
      <c r="F27552" s="5">
        <f t="shared" ca="1" si="860"/>
        <v>14294</v>
      </c>
      <c r="G27552">
        <v>8</v>
      </c>
      <c r="H27552">
        <v>1</v>
      </c>
      <c r="I27552" t="s">
        <v>35098</v>
      </c>
      <c r="J27552" t="s">
        <v>35092</v>
      </c>
      <c r="K27552">
        <f t="shared" ca="1" si="861"/>
        <v>4</v>
      </c>
    </row>
    <row r="27553" spans="1:11" x14ac:dyDescent="0.25">
      <c r="A27553" t="s">
        <v>426</v>
      </c>
      <c r="B27553" t="s">
        <v>427</v>
      </c>
      <c r="C27553" t="s">
        <v>347</v>
      </c>
      <c r="D27553" s="1">
        <v>88140</v>
      </c>
      <c r="E27553" s="5">
        <v>8194</v>
      </c>
      <c r="F27553" s="5">
        <f t="shared" ca="1" si="860"/>
        <v>16067</v>
      </c>
      <c r="G27553">
        <v>5</v>
      </c>
      <c r="H27553">
        <v>9</v>
      </c>
      <c r="I27553" t="s">
        <v>35099</v>
      </c>
      <c r="J27553" t="s">
        <v>35096</v>
      </c>
      <c r="K27553">
        <f t="shared" ca="1" si="861"/>
        <v>1</v>
      </c>
    </row>
    <row r="27554" spans="1:11" x14ac:dyDescent="0.25">
      <c r="A27554" t="s">
        <v>459</v>
      </c>
      <c r="B27554" t="s">
        <v>460</v>
      </c>
      <c r="C27554" t="s">
        <v>5</v>
      </c>
      <c r="D27554" s="1">
        <v>88140</v>
      </c>
      <c r="E27554" s="5">
        <v>11613</v>
      </c>
      <c r="F27554" s="5">
        <f t="shared" ca="1" si="860"/>
        <v>18386</v>
      </c>
      <c r="G27554">
        <v>9</v>
      </c>
      <c r="H27554">
        <v>10</v>
      </c>
      <c r="I27554" t="s">
        <v>35100</v>
      </c>
      <c r="J27554" t="s">
        <v>35093</v>
      </c>
      <c r="K27554">
        <f t="shared" ca="1" si="861"/>
        <v>1</v>
      </c>
    </row>
    <row r="27555" spans="1:11" x14ac:dyDescent="0.25">
      <c r="A27555" t="s">
        <v>710</v>
      </c>
      <c r="B27555" t="s">
        <v>274</v>
      </c>
      <c r="C27555" t="s">
        <v>5</v>
      </c>
      <c r="D27555" s="1">
        <v>88140</v>
      </c>
      <c r="E27555" s="5">
        <v>9066</v>
      </c>
      <c r="F27555" s="5">
        <f t="shared" ca="1" si="860"/>
        <v>271</v>
      </c>
      <c r="G27555">
        <v>3</v>
      </c>
      <c r="H27555">
        <v>5</v>
      </c>
      <c r="I27555" t="s">
        <v>35098</v>
      </c>
      <c r="J27555" t="s">
        <v>35093</v>
      </c>
      <c r="K27555">
        <f t="shared" ca="1" si="861"/>
        <v>2</v>
      </c>
    </row>
    <row r="27556" spans="1:11" x14ac:dyDescent="0.25">
      <c r="A27556" t="s">
        <v>939</v>
      </c>
      <c r="B27556" t="s">
        <v>940</v>
      </c>
      <c r="C27556" t="s">
        <v>5</v>
      </c>
      <c r="D27556" s="1">
        <v>88140</v>
      </c>
      <c r="E27556" s="5">
        <v>6838</v>
      </c>
      <c r="F27556" s="5">
        <f t="shared" ca="1" si="860"/>
        <v>17909</v>
      </c>
      <c r="G27556">
        <v>4</v>
      </c>
      <c r="H27556">
        <v>2</v>
      </c>
      <c r="I27556" t="s">
        <v>35099</v>
      </c>
      <c r="J27556" t="s">
        <v>35094</v>
      </c>
      <c r="K27556">
        <f t="shared" ca="1" si="861"/>
        <v>1</v>
      </c>
    </row>
    <row r="27557" spans="1:11" x14ac:dyDescent="0.25">
      <c r="A27557" t="s">
        <v>1061</v>
      </c>
      <c r="B27557" t="s">
        <v>427</v>
      </c>
      <c r="C27557" t="s">
        <v>50</v>
      </c>
      <c r="D27557" s="1">
        <v>88140</v>
      </c>
      <c r="E27557" s="5">
        <v>11684</v>
      </c>
      <c r="F27557" s="5">
        <f t="shared" ca="1" si="860"/>
        <v>16035</v>
      </c>
      <c r="G27557">
        <v>4</v>
      </c>
      <c r="H27557">
        <v>9</v>
      </c>
      <c r="I27557" t="s">
        <v>35099</v>
      </c>
      <c r="J27557" t="s">
        <v>35091</v>
      </c>
      <c r="K27557">
        <f t="shared" ca="1" si="861"/>
        <v>4</v>
      </c>
    </row>
    <row r="27558" spans="1:11" x14ac:dyDescent="0.25">
      <c r="A27558" t="s">
        <v>1247</v>
      </c>
      <c r="B27558" t="s">
        <v>1221</v>
      </c>
      <c r="C27558" t="s">
        <v>146</v>
      </c>
      <c r="D27558" s="1">
        <v>88140</v>
      </c>
      <c r="E27558" s="5">
        <v>13737</v>
      </c>
      <c r="F27558" s="5">
        <f t="shared" ca="1" si="860"/>
        <v>12260</v>
      </c>
      <c r="G27558">
        <v>0</v>
      </c>
      <c r="H27558">
        <v>5</v>
      </c>
      <c r="I27558" t="s">
        <v>35098</v>
      </c>
      <c r="J27558" t="s">
        <v>35097</v>
      </c>
      <c r="K27558">
        <f t="shared" ca="1" si="861"/>
        <v>3</v>
      </c>
    </row>
    <row r="27559" spans="1:11" x14ac:dyDescent="0.25">
      <c r="A27559" t="s">
        <v>1590</v>
      </c>
      <c r="B27559" t="s">
        <v>195</v>
      </c>
      <c r="C27559" t="s">
        <v>80</v>
      </c>
      <c r="D27559" s="1">
        <v>88140</v>
      </c>
      <c r="E27559" s="5">
        <v>7016</v>
      </c>
      <c r="F27559" s="5">
        <f t="shared" ca="1" si="860"/>
        <v>11571</v>
      </c>
      <c r="G27559">
        <v>1</v>
      </c>
      <c r="H27559">
        <v>10</v>
      </c>
      <c r="I27559" t="s">
        <v>35099</v>
      </c>
      <c r="J27559" t="s">
        <v>35097</v>
      </c>
      <c r="K27559">
        <f t="shared" ca="1" si="861"/>
        <v>5</v>
      </c>
    </row>
    <row r="27560" spans="1:11" x14ac:dyDescent="0.25">
      <c r="A27560" t="s">
        <v>1591</v>
      </c>
      <c r="B27560" t="s">
        <v>940</v>
      </c>
      <c r="C27560" t="s">
        <v>5</v>
      </c>
      <c r="D27560" s="1">
        <v>88140</v>
      </c>
      <c r="E27560" s="5">
        <v>8902</v>
      </c>
      <c r="F27560" s="5">
        <f t="shared" ca="1" si="860"/>
        <v>4995</v>
      </c>
      <c r="G27560">
        <v>7</v>
      </c>
      <c r="H27560">
        <v>6</v>
      </c>
      <c r="I27560" t="s">
        <v>35098</v>
      </c>
      <c r="J27560" t="s">
        <v>35094</v>
      </c>
      <c r="K27560">
        <f t="shared" ca="1" si="861"/>
        <v>4</v>
      </c>
    </row>
    <row r="27561" spans="1:11" x14ac:dyDescent="0.25">
      <c r="A27561" t="s">
        <v>1770</v>
      </c>
      <c r="B27561" t="s">
        <v>274</v>
      </c>
      <c r="C27561" t="s">
        <v>5</v>
      </c>
      <c r="D27561" s="1">
        <v>88140</v>
      </c>
      <c r="E27561" s="5">
        <v>11295</v>
      </c>
      <c r="F27561" s="5">
        <f t="shared" ca="1" si="860"/>
        <v>4936</v>
      </c>
      <c r="G27561">
        <v>7</v>
      </c>
      <c r="H27561">
        <v>3</v>
      </c>
      <c r="I27561" t="s">
        <v>35100</v>
      </c>
      <c r="J27561" t="s">
        <v>35092</v>
      </c>
      <c r="K27561">
        <f t="shared" ca="1" si="861"/>
        <v>4</v>
      </c>
    </row>
    <row r="27562" spans="1:11" x14ac:dyDescent="0.25">
      <c r="A27562" t="s">
        <v>1830</v>
      </c>
      <c r="B27562" t="s">
        <v>195</v>
      </c>
      <c r="C27562" t="s">
        <v>80</v>
      </c>
      <c r="D27562" s="1">
        <v>88140</v>
      </c>
      <c r="E27562" s="5">
        <v>8725</v>
      </c>
      <c r="F27562" s="5">
        <f t="shared" ca="1" si="860"/>
        <v>13111</v>
      </c>
      <c r="G27562">
        <v>3</v>
      </c>
      <c r="H27562">
        <v>7</v>
      </c>
      <c r="I27562" t="s">
        <v>35099</v>
      </c>
      <c r="J27562" t="s">
        <v>35091</v>
      </c>
      <c r="K27562">
        <f t="shared" ca="1" si="861"/>
        <v>1</v>
      </c>
    </row>
    <row r="27563" spans="1:11" x14ac:dyDescent="0.25">
      <c r="A27563" t="s">
        <v>1956</v>
      </c>
      <c r="B27563" t="s">
        <v>270</v>
      </c>
      <c r="C27563" t="s">
        <v>22</v>
      </c>
      <c r="D27563" s="1">
        <v>88140</v>
      </c>
      <c r="E27563" s="5">
        <v>11935</v>
      </c>
      <c r="F27563" s="5">
        <f t="shared" ca="1" si="860"/>
        <v>15784</v>
      </c>
      <c r="G27563">
        <v>4</v>
      </c>
      <c r="H27563">
        <v>4</v>
      </c>
      <c r="I27563" t="s">
        <v>35098</v>
      </c>
      <c r="J27563" t="s">
        <v>35094</v>
      </c>
      <c r="K27563">
        <f t="shared" ca="1" si="861"/>
        <v>4</v>
      </c>
    </row>
    <row r="27564" spans="1:11" x14ac:dyDescent="0.25">
      <c r="A27564" t="s">
        <v>2131</v>
      </c>
      <c r="B27564" t="s">
        <v>270</v>
      </c>
      <c r="C27564" t="s">
        <v>254</v>
      </c>
      <c r="D27564" s="1">
        <v>88140</v>
      </c>
      <c r="E27564" s="5">
        <v>8432</v>
      </c>
      <c r="F27564" s="5">
        <f t="shared" ca="1" si="860"/>
        <v>9903</v>
      </c>
      <c r="G27564">
        <v>0</v>
      </c>
      <c r="H27564">
        <v>2</v>
      </c>
      <c r="I27564" t="s">
        <v>35099</v>
      </c>
      <c r="J27564" t="s">
        <v>35094</v>
      </c>
      <c r="K27564">
        <f t="shared" ca="1" si="861"/>
        <v>3</v>
      </c>
    </row>
    <row r="27565" spans="1:11" x14ac:dyDescent="0.25">
      <c r="A27565" t="s">
        <v>2184</v>
      </c>
      <c r="B27565" t="s">
        <v>270</v>
      </c>
      <c r="C27565" t="s">
        <v>19</v>
      </c>
      <c r="D27565" s="1">
        <v>88140</v>
      </c>
      <c r="E27565" s="5">
        <v>10668</v>
      </c>
      <c r="F27565" s="5">
        <f t="shared" ca="1" si="860"/>
        <v>6886</v>
      </c>
      <c r="G27565">
        <v>1</v>
      </c>
      <c r="H27565">
        <v>5</v>
      </c>
      <c r="I27565" t="s">
        <v>35098</v>
      </c>
      <c r="J27565" t="s">
        <v>35092</v>
      </c>
      <c r="K27565">
        <f t="shared" ca="1" si="861"/>
        <v>4</v>
      </c>
    </row>
    <row r="27566" spans="1:11" x14ac:dyDescent="0.25">
      <c r="A27566" t="s">
        <v>2193</v>
      </c>
      <c r="B27566" t="s">
        <v>1221</v>
      </c>
      <c r="C27566" t="s">
        <v>146</v>
      </c>
      <c r="D27566" s="1">
        <v>88140</v>
      </c>
      <c r="E27566" s="5">
        <v>11066</v>
      </c>
      <c r="F27566" s="5">
        <f t="shared" ca="1" si="860"/>
        <v>5698</v>
      </c>
      <c r="G27566">
        <v>9</v>
      </c>
      <c r="H27566">
        <v>4</v>
      </c>
      <c r="I27566" t="s">
        <v>35099</v>
      </c>
      <c r="J27566" t="s">
        <v>35097</v>
      </c>
      <c r="K27566">
        <f t="shared" ca="1" si="861"/>
        <v>4</v>
      </c>
    </row>
    <row r="27567" spans="1:11" x14ac:dyDescent="0.25">
      <c r="A27567" t="s">
        <v>2209</v>
      </c>
      <c r="B27567" t="s">
        <v>195</v>
      </c>
      <c r="C27567" t="s">
        <v>80</v>
      </c>
      <c r="D27567" s="1">
        <v>88140</v>
      </c>
      <c r="E27567" s="5">
        <v>6055</v>
      </c>
      <c r="F27567" s="5">
        <f t="shared" ca="1" si="860"/>
        <v>18309</v>
      </c>
      <c r="G27567">
        <v>10</v>
      </c>
      <c r="H27567">
        <v>10</v>
      </c>
      <c r="I27567" t="s">
        <v>35098</v>
      </c>
      <c r="J27567" t="s">
        <v>35095</v>
      </c>
      <c r="K27567">
        <f t="shared" ca="1" si="861"/>
        <v>2</v>
      </c>
    </row>
    <row r="27568" spans="1:11" x14ac:dyDescent="0.25">
      <c r="A27568" t="s">
        <v>2735</v>
      </c>
      <c r="B27568" t="s">
        <v>1221</v>
      </c>
      <c r="C27568" t="s">
        <v>146</v>
      </c>
      <c r="D27568" s="1">
        <v>88140</v>
      </c>
      <c r="E27568" s="5">
        <v>5640</v>
      </c>
      <c r="F27568" s="5">
        <f t="shared" ca="1" si="860"/>
        <v>4283</v>
      </c>
      <c r="G27568">
        <v>2</v>
      </c>
      <c r="H27568">
        <v>0</v>
      </c>
      <c r="I27568" t="s">
        <v>35098</v>
      </c>
      <c r="J27568" t="s">
        <v>35096</v>
      </c>
      <c r="K27568">
        <f t="shared" ca="1" si="861"/>
        <v>1</v>
      </c>
    </row>
    <row r="27569" spans="1:11" x14ac:dyDescent="0.25">
      <c r="A27569" t="s">
        <v>2773</v>
      </c>
      <c r="B27569" t="s">
        <v>1221</v>
      </c>
      <c r="C27569" t="s">
        <v>146</v>
      </c>
      <c r="D27569" s="1">
        <v>88140</v>
      </c>
      <c r="E27569" s="5">
        <v>13224</v>
      </c>
      <c r="F27569" s="5">
        <f t="shared" ca="1" si="860"/>
        <v>3862</v>
      </c>
      <c r="G27569">
        <v>4</v>
      </c>
      <c r="H27569">
        <v>9</v>
      </c>
      <c r="I27569" t="s">
        <v>35098</v>
      </c>
      <c r="J27569" t="s">
        <v>35097</v>
      </c>
      <c r="K27569">
        <f t="shared" ca="1" si="861"/>
        <v>2</v>
      </c>
    </row>
    <row r="27570" spans="1:11" x14ac:dyDescent="0.25">
      <c r="A27570" t="s">
        <v>3588</v>
      </c>
      <c r="B27570" t="s">
        <v>1221</v>
      </c>
      <c r="C27570" t="s">
        <v>146</v>
      </c>
      <c r="D27570" s="1">
        <v>88140</v>
      </c>
      <c r="E27570" s="5">
        <v>5359</v>
      </c>
      <c r="F27570" s="5">
        <f t="shared" ca="1" si="860"/>
        <v>17784</v>
      </c>
      <c r="G27570">
        <v>9</v>
      </c>
      <c r="H27570">
        <v>0</v>
      </c>
      <c r="I27570" t="s">
        <v>35098</v>
      </c>
      <c r="J27570" t="s">
        <v>35093</v>
      </c>
      <c r="K27570">
        <f t="shared" ca="1" si="861"/>
        <v>4</v>
      </c>
    </row>
    <row r="27571" spans="1:11" x14ac:dyDescent="0.25">
      <c r="A27571" t="s">
        <v>4352</v>
      </c>
      <c r="B27571" t="s">
        <v>270</v>
      </c>
      <c r="C27571" t="s">
        <v>5</v>
      </c>
      <c r="D27571" s="1">
        <v>88140</v>
      </c>
      <c r="E27571" s="5">
        <v>5519</v>
      </c>
      <c r="F27571" s="5">
        <f t="shared" ca="1" si="860"/>
        <v>5743</v>
      </c>
      <c r="G27571">
        <v>7</v>
      </c>
      <c r="H27571">
        <v>3</v>
      </c>
      <c r="I27571" t="s">
        <v>35098</v>
      </c>
      <c r="J27571" t="s">
        <v>35091</v>
      </c>
      <c r="K27571">
        <f t="shared" ca="1" si="861"/>
        <v>1</v>
      </c>
    </row>
    <row r="27572" spans="1:11" x14ac:dyDescent="0.25">
      <c r="A27572" t="s">
        <v>5184</v>
      </c>
      <c r="B27572" t="s">
        <v>1221</v>
      </c>
      <c r="C27572" t="s">
        <v>146</v>
      </c>
      <c r="D27572" s="1">
        <v>88140</v>
      </c>
      <c r="E27572" s="5">
        <v>14530</v>
      </c>
      <c r="F27572" s="5">
        <f t="shared" ca="1" si="860"/>
        <v>1200</v>
      </c>
      <c r="G27572">
        <v>6</v>
      </c>
      <c r="H27572">
        <v>8</v>
      </c>
      <c r="I27572" t="s">
        <v>35099</v>
      </c>
      <c r="J27572" t="s">
        <v>35094</v>
      </c>
      <c r="K27572">
        <f t="shared" ca="1" si="861"/>
        <v>3</v>
      </c>
    </row>
    <row r="27573" spans="1:11" x14ac:dyDescent="0.25">
      <c r="A27573" t="s">
        <v>5444</v>
      </c>
      <c r="B27573" t="s">
        <v>1221</v>
      </c>
      <c r="C27573" t="s">
        <v>146</v>
      </c>
      <c r="D27573" s="1">
        <v>88140</v>
      </c>
      <c r="E27573" s="5">
        <v>12454</v>
      </c>
      <c r="F27573" s="5">
        <f t="shared" ca="1" si="860"/>
        <v>9288</v>
      </c>
      <c r="G27573">
        <v>6</v>
      </c>
      <c r="H27573">
        <v>3</v>
      </c>
      <c r="I27573" t="s">
        <v>35098</v>
      </c>
      <c r="J27573" t="s">
        <v>35096</v>
      </c>
      <c r="K27573">
        <f t="shared" ca="1" si="861"/>
        <v>5</v>
      </c>
    </row>
    <row r="27574" spans="1:11" x14ac:dyDescent="0.25">
      <c r="A27574" t="s">
        <v>5817</v>
      </c>
      <c r="B27574" t="s">
        <v>270</v>
      </c>
      <c r="C27574" t="s">
        <v>125</v>
      </c>
      <c r="D27574" s="1">
        <v>88140</v>
      </c>
      <c r="E27574" s="5">
        <v>11823</v>
      </c>
      <c r="F27574" s="5">
        <f t="shared" ca="1" si="860"/>
        <v>16984</v>
      </c>
      <c r="G27574">
        <v>10</v>
      </c>
      <c r="H27574">
        <v>10</v>
      </c>
      <c r="I27574" t="s">
        <v>35099</v>
      </c>
      <c r="J27574" t="s">
        <v>35094</v>
      </c>
      <c r="K27574">
        <f t="shared" ca="1" si="861"/>
        <v>2</v>
      </c>
    </row>
    <row r="27575" spans="1:11" x14ac:dyDescent="0.25">
      <c r="A27575" t="s">
        <v>5976</v>
      </c>
      <c r="B27575" t="s">
        <v>1221</v>
      </c>
      <c r="C27575" t="s">
        <v>146</v>
      </c>
      <c r="D27575" s="1">
        <v>88140</v>
      </c>
      <c r="E27575" s="5">
        <v>14459</v>
      </c>
      <c r="F27575" s="5">
        <f t="shared" ca="1" si="860"/>
        <v>19916</v>
      </c>
      <c r="G27575">
        <v>9</v>
      </c>
      <c r="H27575">
        <v>2</v>
      </c>
      <c r="I27575" t="s">
        <v>35099</v>
      </c>
      <c r="J27575" t="s">
        <v>35094</v>
      </c>
      <c r="K27575">
        <f t="shared" ca="1" si="861"/>
        <v>5</v>
      </c>
    </row>
    <row r="27576" spans="1:11" x14ac:dyDescent="0.25">
      <c r="A27576" t="s">
        <v>6057</v>
      </c>
      <c r="B27576" t="s">
        <v>1221</v>
      </c>
      <c r="C27576" t="s">
        <v>146</v>
      </c>
      <c r="D27576" s="1">
        <v>88140</v>
      </c>
      <c r="E27576" s="5">
        <v>12502</v>
      </c>
      <c r="F27576" s="5">
        <f t="shared" ca="1" si="860"/>
        <v>5528</v>
      </c>
      <c r="G27576">
        <v>6</v>
      </c>
      <c r="H27576">
        <v>5</v>
      </c>
      <c r="I27576" t="s">
        <v>35098</v>
      </c>
      <c r="J27576" t="s">
        <v>35093</v>
      </c>
      <c r="K27576">
        <f t="shared" ca="1" si="861"/>
        <v>4</v>
      </c>
    </row>
    <row r="27577" spans="1:11" x14ac:dyDescent="0.25">
      <c r="A27577" t="s">
        <v>6295</v>
      </c>
      <c r="B27577" t="s">
        <v>1221</v>
      </c>
      <c r="C27577" t="s">
        <v>146</v>
      </c>
      <c r="D27577" s="1">
        <v>88140</v>
      </c>
      <c r="E27577" s="5">
        <v>14765</v>
      </c>
      <c r="F27577" s="5">
        <f t="shared" ca="1" si="860"/>
        <v>18234</v>
      </c>
      <c r="G27577">
        <v>1</v>
      </c>
      <c r="H27577">
        <v>5</v>
      </c>
      <c r="I27577" t="s">
        <v>35099</v>
      </c>
      <c r="J27577" t="s">
        <v>35096</v>
      </c>
      <c r="K27577">
        <f t="shared" ca="1" si="861"/>
        <v>1</v>
      </c>
    </row>
    <row r="27578" spans="1:11" x14ac:dyDescent="0.25">
      <c r="A27578" t="s">
        <v>6700</v>
      </c>
      <c r="B27578" t="s">
        <v>427</v>
      </c>
      <c r="C27578" t="s">
        <v>80</v>
      </c>
      <c r="D27578" s="1">
        <v>88140</v>
      </c>
      <c r="E27578" s="5">
        <v>10094</v>
      </c>
      <c r="F27578" s="5">
        <f t="shared" ca="1" si="860"/>
        <v>16633</v>
      </c>
      <c r="G27578">
        <v>9</v>
      </c>
      <c r="H27578">
        <v>8</v>
      </c>
      <c r="I27578" t="s">
        <v>35099</v>
      </c>
      <c r="J27578" t="s">
        <v>35093</v>
      </c>
      <c r="K27578">
        <f t="shared" ca="1" si="861"/>
        <v>1</v>
      </c>
    </row>
    <row r="27579" spans="1:11" x14ac:dyDescent="0.25">
      <c r="A27579" t="s">
        <v>8052</v>
      </c>
      <c r="B27579" t="s">
        <v>270</v>
      </c>
      <c r="C27579" t="s">
        <v>254</v>
      </c>
      <c r="D27579" s="1">
        <v>88140</v>
      </c>
      <c r="E27579" s="5">
        <v>13152</v>
      </c>
      <c r="F27579" s="5">
        <f t="shared" ca="1" si="860"/>
        <v>2801</v>
      </c>
      <c r="G27579">
        <v>2</v>
      </c>
      <c r="H27579">
        <v>8</v>
      </c>
      <c r="I27579" t="s">
        <v>35098</v>
      </c>
      <c r="J27579" t="s">
        <v>35091</v>
      </c>
      <c r="K27579">
        <f t="shared" ca="1" si="861"/>
        <v>4</v>
      </c>
    </row>
    <row r="27580" spans="1:11" x14ac:dyDescent="0.25">
      <c r="A27580" t="s">
        <v>8181</v>
      </c>
      <c r="B27580" t="s">
        <v>274</v>
      </c>
      <c r="C27580" t="s">
        <v>26</v>
      </c>
      <c r="D27580" s="1">
        <v>88140</v>
      </c>
      <c r="E27580" s="5">
        <v>6399</v>
      </c>
      <c r="F27580" s="5">
        <f t="shared" ca="1" si="860"/>
        <v>1818</v>
      </c>
      <c r="G27580">
        <v>8</v>
      </c>
      <c r="H27580">
        <v>9</v>
      </c>
      <c r="I27580" t="s">
        <v>35098</v>
      </c>
      <c r="J27580" t="s">
        <v>35093</v>
      </c>
      <c r="K27580">
        <f t="shared" ca="1" si="861"/>
        <v>3</v>
      </c>
    </row>
    <row r="27581" spans="1:11" x14ac:dyDescent="0.25">
      <c r="A27581" t="s">
        <v>8204</v>
      </c>
      <c r="B27581" t="s">
        <v>195</v>
      </c>
      <c r="C27581" t="s">
        <v>80</v>
      </c>
      <c r="D27581" s="1">
        <v>88140</v>
      </c>
      <c r="E27581" s="5">
        <v>14063</v>
      </c>
      <c r="F27581" s="5">
        <f t="shared" ca="1" si="860"/>
        <v>19338</v>
      </c>
      <c r="G27581">
        <v>0</v>
      </c>
      <c r="H27581">
        <v>0</v>
      </c>
      <c r="I27581" t="s">
        <v>35098</v>
      </c>
      <c r="J27581" t="s">
        <v>35091</v>
      </c>
      <c r="K27581">
        <f t="shared" ca="1" si="861"/>
        <v>1</v>
      </c>
    </row>
    <row r="27582" spans="1:11" x14ac:dyDescent="0.25">
      <c r="A27582" t="s">
        <v>8266</v>
      </c>
      <c r="B27582" t="s">
        <v>1221</v>
      </c>
      <c r="C27582" t="s">
        <v>146</v>
      </c>
      <c r="D27582" s="1">
        <v>88140</v>
      </c>
      <c r="E27582" s="5">
        <v>11022</v>
      </c>
      <c r="F27582" s="5">
        <f t="shared" ca="1" si="860"/>
        <v>10271</v>
      </c>
      <c r="G27582">
        <v>6</v>
      </c>
      <c r="H27582">
        <v>8</v>
      </c>
      <c r="I27582" t="s">
        <v>35098</v>
      </c>
      <c r="J27582" t="s">
        <v>35096</v>
      </c>
      <c r="K27582">
        <f t="shared" ca="1" si="861"/>
        <v>2</v>
      </c>
    </row>
    <row r="27583" spans="1:11" x14ac:dyDescent="0.25">
      <c r="A27583" t="s">
        <v>8267</v>
      </c>
      <c r="B27583" t="s">
        <v>1221</v>
      </c>
      <c r="C27583" t="s">
        <v>146</v>
      </c>
      <c r="D27583" s="1">
        <v>88140</v>
      </c>
      <c r="E27583" s="5">
        <v>14906</v>
      </c>
      <c r="F27583" s="5">
        <f t="shared" ca="1" si="860"/>
        <v>3951</v>
      </c>
      <c r="G27583">
        <v>0</v>
      </c>
      <c r="H27583">
        <v>1</v>
      </c>
      <c r="I27583" t="s">
        <v>35098</v>
      </c>
      <c r="J27583" t="s">
        <v>35097</v>
      </c>
      <c r="K27583">
        <f t="shared" ca="1" si="861"/>
        <v>1</v>
      </c>
    </row>
    <row r="27584" spans="1:11" x14ac:dyDescent="0.25">
      <c r="A27584" t="s">
        <v>8571</v>
      </c>
      <c r="B27584" t="s">
        <v>1221</v>
      </c>
      <c r="C27584" t="s">
        <v>146</v>
      </c>
      <c r="D27584" s="1">
        <v>88140</v>
      </c>
      <c r="E27584" s="5">
        <v>6648</v>
      </c>
      <c r="F27584" s="5">
        <f t="shared" ca="1" si="860"/>
        <v>11243</v>
      </c>
      <c r="G27584">
        <v>10</v>
      </c>
      <c r="H27584">
        <v>10</v>
      </c>
      <c r="I27584" t="s">
        <v>35098</v>
      </c>
      <c r="J27584" t="s">
        <v>35091</v>
      </c>
      <c r="K27584">
        <f t="shared" ca="1" si="861"/>
        <v>3</v>
      </c>
    </row>
    <row r="27585" spans="1:11" x14ac:dyDescent="0.25">
      <c r="A27585" t="s">
        <v>9000</v>
      </c>
      <c r="B27585" t="s">
        <v>1221</v>
      </c>
      <c r="C27585" t="s">
        <v>146</v>
      </c>
      <c r="D27585" s="1">
        <v>88140</v>
      </c>
      <c r="E27585" s="5">
        <v>7297</v>
      </c>
      <c r="F27585" s="5">
        <f t="shared" ca="1" si="860"/>
        <v>5881</v>
      </c>
      <c r="G27585">
        <v>5</v>
      </c>
      <c r="H27585">
        <v>1</v>
      </c>
      <c r="I27585" t="s">
        <v>35098</v>
      </c>
      <c r="J27585" t="s">
        <v>35094</v>
      </c>
      <c r="K27585">
        <f t="shared" ca="1" si="861"/>
        <v>5</v>
      </c>
    </row>
    <row r="27586" spans="1:11" x14ac:dyDescent="0.25">
      <c r="A27586" t="s">
        <v>9001</v>
      </c>
      <c r="B27586" t="s">
        <v>270</v>
      </c>
      <c r="C27586" t="s">
        <v>125</v>
      </c>
      <c r="D27586" s="1">
        <v>88140</v>
      </c>
      <c r="E27586" s="5">
        <v>7960</v>
      </c>
      <c r="F27586" s="5">
        <f t="shared" ref="F27586:F27649" ca="1" si="862">RANDBETWEEN(250, 20000)</f>
        <v>11591</v>
      </c>
      <c r="G27586">
        <v>9</v>
      </c>
      <c r="H27586">
        <v>2</v>
      </c>
      <c r="I27586" t="s">
        <v>35098</v>
      </c>
      <c r="J27586" t="s">
        <v>35094</v>
      </c>
      <c r="K27586">
        <f t="shared" ref="K27586:K27649" ca="1" si="863">RANDBETWEEN(1, 5)</f>
        <v>1</v>
      </c>
    </row>
    <row r="27587" spans="1:11" x14ac:dyDescent="0.25">
      <c r="A27587" t="s">
        <v>9279</v>
      </c>
      <c r="B27587" t="s">
        <v>274</v>
      </c>
      <c r="C27587" t="s">
        <v>5</v>
      </c>
      <c r="D27587" s="1">
        <v>88140</v>
      </c>
      <c r="E27587" s="5">
        <v>7416</v>
      </c>
      <c r="F27587" s="5">
        <f t="shared" ca="1" si="862"/>
        <v>9525</v>
      </c>
      <c r="G27587">
        <v>10</v>
      </c>
      <c r="H27587">
        <v>3</v>
      </c>
      <c r="I27587" t="s">
        <v>35098</v>
      </c>
      <c r="J27587" t="s">
        <v>35097</v>
      </c>
      <c r="K27587">
        <f t="shared" ca="1" si="863"/>
        <v>2</v>
      </c>
    </row>
    <row r="27588" spans="1:11" x14ac:dyDescent="0.25">
      <c r="A27588" t="s">
        <v>9826</v>
      </c>
      <c r="B27588" t="s">
        <v>427</v>
      </c>
      <c r="C27588" t="s">
        <v>22</v>
      </c>
      <c r="D27588" s="1">
        <v>88140</v>
      </c>
      <c r="E27588" s="5">
        <v>7533</v>
      </c>
      <c r="F27588" s="5">
        <f t="shared" ca="1" si="862"/>
        <v>18328</v>
      </c>
      <c r="G27588">
        <v>6</v>
      </c>
      <c r="H27588">
        <v>9</v>
      </c>
      <c r="I27588" t="s">
        <v>35099</v>
      </c>
      <c r="J27588" t="s">
        <v>35094</v>
      </c>
      <c r="K27588">
        <f t="shared" ca="1" si="863"/>
        <v>1</v>
      </c>
    </row>
    <row r="27589" spans="1:11" x14ac:dyDescent="0.25">
      <c r="A27589" t="s">
        <v>10379</v>
      </c>
      <c r="B27589" t="s">
        <v>1221</v>
      </c>
      <c r="C27589" t="s">
        <v>146</v>
      </c>
      <c r="D27589" s="1">
        <v>88140</v>
      </c>
      <c r="E27589" s="5">
        <v>8745</v>
      </c>
      <c r="F27589" s="5">
        <f t="shared" ca="1" si="862"/>
        <v>12028</v>
      </c>
      <c r="G27589">
        <v>5</v>
      </c>
      <c r="H27589">
        <v>6</v>
      </c>
      <c r="I27589" t="s">
        <v>35098</v>
      </c>
      <c r="J27589" t="s">
        <v>35096</v>
      </c>
      <c r="K27589">
        <f t="shared" ca="1" si="863"/>
        <v>4</v>
      </c>
    </row>
    <row r="27590" spans="1:11" x14ac:dyDescent="0.25">
      <c r="A27590" t="s">
        <v>10440</v>
      </c>
      <c r="B27590" t="s">
        <v>427</v>
      </c>
      <c r="C27590" t="s">
        <v>22</v>
      </c>
      <c r="D27590" s="1">
        <v>88140</v>
      </c>
      <c r="E27590" s="5">
        <v>12263</v>
      </c>
      <c r="F27590" s="5">
        <f t="shared" ca="1" si="862"/>
        <v>13672</v>
      </c>
      <c r="G27590">
        <v>2</v>
      </c>
      <c r="H27590">
        <v>6</v>
      </c>
      <c r="I27590" t="s">
        <v>35098</v>
      </c>
      <c r="J27590" t="s">
        <v>35093</v>
      </c>
      <c r="K27590">
        <f t="shared" ca="1" si="863"/>
        <v>1</v>
      </c>
    </row>
    <row r="27591" spans="1:11" x14ac:dyDescent="0.25">
      <c r="A27591" t="s">
        <v>10718</v>
      </c>
      <c r="B27591" t="s">
        <v>6566</v>
      </c>
      <c r="C27591" t="s">
        <v>80</v>
      </c>
      <c r="D27591" s="1">
        <v>88140</v>
      </c>
      <c r="E27591" s="5">
        <v>5189</v>
      </c>
      <c r="F27591" s="5">
        <f t="shared" ca="1" si="862"/>
        <v>9206</v>
      </c>
      <c r="G27591">
        <v>5</v>
      </c>
      <c r="H27591">
        <v>10</v>
      </c>
      <c r="I27591" t="s">
        <v>35100</v>
      </c>
      <c r="J27591" t="s">
        <v>35093</v>
      </c>
      <c r="K27591">
        <f t="shared" ca="1" si="863"/>
        <v>1</v>
      </c>
    </row>
    <row r="27592" spans="1:11" x14ac:dyDescent="0.25">
      <c r="A27592" t="s">
        <v>10737</v>
      </c>
      <c r="B27592" t="s">
        <v>10738</v>
      </c>
      <c r="C27592" t="s">
        <v>5</v>
      </c>
      <c r="D27592" s="1">
        <v>88140</v>
      </c>
      <c r="E27592" s="5">
        <v>9375</v>
      </c>
      <c r="F27592" s="5">
        <f t="shared" ca="1" si="862"/>
        <v>3212</v>
      </c>
      <c r="G27592">
        <v>0</v>
      </c>
      <c r="H27592">
        <v>5</v>
      </c>
      <c r="I27592" t="s">
        <v>35098</v>
      </c>
      <c r="J27592" t="s">
        <v>35095</v>
      </c>
      <c r="K27592">
        <f t="shared" ca="1" si="863"/>
        <v>5</v>
      </c>
    </row>
    <row r="27593" spans="1:11" x14ac:dyDescent="0.25">
      <c r="A27593" t="s">
        <v>10741</v>
      </c>
      <c r="B27593" t="s">
        <v>195</v>
      </c>
      <c r="C27593" t="s">
        <v>80</v>
      </c>
      <c r="D27593" s="1">
        <v>88140</v>
      </c>
      <c r="E27593" s="5">
        <v>7027</v>
      </c>
      <c r="F27593" s="5">
        <f t="shared" ca="1" si="862"/>
        <v>2409</v>
      </c>
      <c r="G27593">
        <v>7</v>
      </c>
      <c r="H27593">
        <v>4</v>
      </c>
      <c r="I27593" t="s">
        <v>35100</v>
      </c>
      <c r="J27593" t="s">
        <v>35091</v>
      </c>
      <c r="K27593">
        <f t="shared" ca="1" si="863"/>
        <v>5</v>
      </c>
    </row>
    <row r="27594" spans="1:11" x14ac:dyDescent="0.25">
      <c r="A27594" t="s">
        <v>11237</v>
      </c>
      <c r="B27594" t="s">
        <v>274</v>
      </c>
      <c r="C27594" t="s">
        <v>5</v>
      </c>
      <c r="D27594" s="1">
        <v>88140</v>
      </c>
      <c r="E27594" s="5">
        <v>12307</v>
      </c>
      <c r="F27594" s="5">
        <f t="shared" ca="1" si="862"/>
        <v>5171</v>
      </c>
      <c r="G27594">
        <v>7</v>
      </c>
      <c r="H27594">
        <v>8</v>
      </c>
      <c r="I27594" t="s">
        <v>35098</v>
      </c>
      <c r="J27594" t="s">
        <v>35091</v>
      </c>
      <c r="K27594">
        <f t="shared" ca="1" si="863"/>
        <v>5</v>
      </c>
    </row>
    <row r="27595" spans="1:11" x14ac:dyDescent="0.25">
      <c r="A27595" t="s">
        <v>12701</v>
      </c>
      <c r="B27595" t="s">
        <v>274</v>
      </c>
      <c r="C27595" t="s">
        <v>26</v>
      </c>
      <c r="D27595" s="1">
        <v>88140</v>
      </c>
      <c r="E27595" s="5">
        <v>14641</v>
      </c>
      <c r="F27595" s="5">
        <f t="shared" ca="1" si="862"/>
        <v>5305</v>
      </c>
      <c r="G27595">
        <v>9</v>
      </c>
      <c r="H27595">
        <v>9</v>
      </c>
      <c r="I27595" t="s">
        <v>35098</v>
      </c>
      <c r="J27595" t="s">
        <v>35093</v>
      </c>
      <c r="K27595">
        <f t="shared" ca="1" si="863"/>
        <v>5</v>
      </c>
    </row>
    <row r="27596" spans="1:11" x14ac:dyDescent="0.25">
      <c r="A27596" t="s">
        <v>12889</v>
      </c>
      <c r="B27596" t="s">
        <v>270</v>
      </c>
      <c r="C27596" t="s">
        <v>254</v>
      </c>
      <c r="D27596" s="1">
        <v>88140</v>
      </c>
      <c r="E27596" s="5">
        <v>12716</v>
      </c>
      <c r="F27596" s="5">
        <f t="shared" ca="1" si="862"/>
        <v>18978</v>
      </c>
      <c r="G27596">
        <v>6</v>
      </c>
      <c r="H27596">
        <v>7</v>
      </c>
      <c r="I27596" t="s">
        <v>35098</v>
      </c>
      <c r="J27596" t="s">
        <v>35091</v>
      </c>
      <c r="K27596">
        <f t="shared" ca="1" si="863"/>
        <v>1</v>
      </c>
    </row>
    <row r="27597" spans="1:11" x14ac:dyDescent="0.25">
      <c r="A27597" t="s">
        <v>12978</v>
      </c>
      <c r="B27597" t="s">
        <v>274</v>
      </c>
      <c r="C27597" t="s">
        <v>125</v>
      </c>
      <c r="D27597" s="1">
        <v>88140</v>
      </c>
      <c r="E27597" s="5">
        <v>13186</v>
      </c>
      <c r="F27597" s="5">
        <f t="shared" ca="1" si="862"/>
        <v>7125</v>
      </c>
      <c r="G27597">
        <v>10</v>
      </c>
      <c r="H27597">
        <v>3</v>
      </c>
      <c r="I27597" t="s">
        <v>35098</v>
      </c>
      <c r="J27597" t="s">
        <v>35097</v>
      </c>
      <c r="K27597">
        <f t="shared" ca="1" si="863"/>
        <v>4</v>
      </c>
    </row>
    <row r="27598" spans="1:11" x14ac:dyDescent="0.25">
      <c r="A27598" t="s">
        <v>13011</v>
      </c>
      <c r="B27598" t="s">
        <v>1221</v>
      </c>
      <c r="C27598" t="s">
        <v>146</v>
      </c>
      <c r="D27598" s="1">
        <v>88140</v>
      </c>
      <c r="E27598" s="5">
        <v>11381</v>
      </c>
      <c r="F27598" s="5">
        <f t="shared" ca="1" si="862"/>
        <v>10745</v>
      </c>
      <c r="G27598">
        <v>3</v>
      </c>
      <c r="H27598">
        <v>1</v>
      </c>
      <c r="I27598" t="s">
        <v>35100</v>
      </c>
      <c r="J27598" t="s">
        <v>35091</v>
      </c>
      <c r="K27598">
        <f t="shared" ca="1" si="863"/>
        <v>1</v>
      </c>
    </row>
    <row r="27599" spans="1:11" x14ac:dyDescent="0.25">
      <c r="A27599" t="s">
        <v>13073</v>
      </c>
      <c r="B27599" t="s">
        <v>6566</v>
      </c>
      <c r="C27599" t="s">
        <v>80</v>
      </c>
      <c r="D27599" s="1">
        <v>88140</v>
      </c>
      <c r="E27599" s="5">
        <v>9105</v>
      </c>
      <c r="F27599" s="5">
        <f t="shared" ca="1" si="862"/>
        <v>13747</v>
      </c>
      <c r="G27599">
        <v>6</v>
      </c>
      <c r="H27599">
        <v>4</v>
      </c>
      <c r="I27599" t="s">
        <v>35098</v>
      </c>
      <c r="J27599" t="s">
        <v>35097</v>
      </c>
      <c r="K27599">
        <f t="shared" ca="1" si="863"/>
        <v>5</v>
      </c>
    </row>
    <row r="27600" spans="1:11" x14ac:dyDescent="0.25">
      <c r="A27600" t="s">
        <v>13134</v>
      </c>
      <c r="B27600" t="s">
        <v>195</v>
      </c>
      <c r="C27600" t="s">
        <v>80</v>
      </c>
      <c r="D27600" s="1">
        <v>88140</v>
      </c>
      <c r="E27600" s="5">
        <v>11858</v>
      </c>
      <c r="F27600" s="5">
        <f t="shared" ca="1" si="862"/>
        <v>13753</v>
      </c>
      <c r="G27600">
        <v>10</v>
      </c>
      <c r="H27600">
        <v>5</v>
      </c>
      <c r="I27600" t="s">
        <v>35099</v>
      </c>
      <c r="J27600" t="s">
        <v>35091</v>
      </c>
      <c r="K27600">
        <f t="shared" ca="1" si="863"/>
        <v>4</v>
      </c>
    </row>
    <row r="27601" spans="1:11" x14ac:dyDescent="0.25">
      <c r="A27601" t="s">
        <v>13183</v>
      </c>
      <c r="B27601" t="s">
        <v>940</v>
      </c>
      <c r="C27601" t="s">
        <v>5</v>
      </c>
      <c r="D27601" s="1">
        <v>88140</v>
      </c>
      <c r="E27601" s="5">
        <v>5913</v>
      </c>
      <c r="F27601" s="5">
        <f t="shared" ca="1" si="862"/>
        <v>15295</v>
      </c>
      <c r="G27601">
        <v>9</v>
      </c>
      <c r="H27601">
        <v>6</v>
      </c>
      <c r="I27601" t="s">
        <v>35100</v>
      </c>
      <c r="J27601" t="s">
        <v>35093</v>
      </c>
      <c r="K27601">
        <f t="shared" ca="1" si="863"/>
        <v>4</v>
      </c>
    </row>
    <row r="27602" spans="1:11" x14ac:dyDescent="0.25">
      <c r="A27602" t="s">
        <v>13395</v>
      </c>
      <c r="B27602" t="s">
        <v>195</v>
      </c>
      <c r="C27602" t="s">
        <v>80</v>
      </c>
      <c r="D27602" s="1">
        <v>88140</v>
      </c>
      <c r="E27602" s="5">
        <v>10724</v>
      </c>
      <c r="F27602" s="5">
        <f t="shared" ca="1" si="862"/>
        <v>9265</v>
      </c>
      <c r="G27602">
        <v>5</v>
      </c>
      <c r="H27602">
        <v>4</v>
      </c>
      <c r="I27602" t="s">
        <v>35099</v>
      </c>
      <c r="J27602" t="s">
        <v>35093</v>
      </c>
      <c r="K27602">
        <f t="shared" ca="1" si="863"/>
        <v>4</v>
      </c>
    </row>
    <row r="27603" spans="1:11" x14ac:dyDescent="0.25">
      <c r="A27603" t="s">
        <v>13420</v>
      </c>
      <c r="B27603" t="s">
        <v>1221</v>
      </c>
      <c r="C27603" t="s">
        <v>146</v>
      </c>
      <c r="D27603" s="1">
        <v>88140</v>
      </c>
      <c r="E27603" s="5">
        <v>10609</v>
      </c>
      <c r="F27603" s="5">
        <f t="shared" ca="1" si="862"/>
        <v>2425</v>
      </c>
      <c r="G27603">
        <v>10</v>
      </c>
      <c r="H27603">
        <v>4</v>
      </c>
      <c r="I27603" t="s">
        <v>35098</v>
      </c>
      <c r="J27603" t="s">
        <v>35093</v>
      </c>
      <c r="K27603">
        <f t="shared" ca="1" si="863"/>
        <v>2</v>
      </c>
    </row>
    <row r="27604" spans="1:11" x14ac:dyDescent="0.25">
      <c r="A27604" t="s">
        <v>13717</v>
      </c>
      <c r="B27604" t="s">
        <v>1221</v>
      </c>
      <c r="C27604" t="s">
        <v>146</v>
      </c>
      <c r="D27604" s="1">
        <v>88140</v>
      </c>
      <c r="E27604" s="5">
        <v>12377</v>
      </c>
      <c r="F27604" s="5">
        <f t="shared" ca="1" si="862"/>
        <v>4690</v>
      </c>
      <c r="G27604">
        <v>8</v>
      </c>
      <c r="H27604">
        <v>4</v>
      </c>
      <c r="I27604" t="s">
        <v>35099</v>
      </c>
      <c r="J27604" t="s">
        <v>35094</v>
      </c>
      <c r="K27604">
        <f t="shared" ca="1" si="863"/>
        <v>3</v>
      </c>
    </row>
    <row r="27605" spans="1:11" x14ac:dyDescent="0.25">
      <c r="A27605" t="s">
        <v>13780</v>
      </c>
      <c r="B27605" t="s">
        <v>270</v>
      </c>
      <c r="C27605" t="s">
        <v>50</v>
      </c>
      <c r="D27605" s="1">
        <v>88140</v>
      </c>
      <c r="E27605" s="5">
        <v>8085</v>
      </c>
      <c r="F27605" s="5">
        <f t="shared" ca="1" si="862"/>
        <v>15697</v>
      </c>
      <c r="G27605">
        <v>6</v>
      </c>
      <c r="H27605">
        <v>2</v>
      </c>
      <c r="I27605" t="s">
        <v>35098</v>
      </c>
      <c r="J27605" t="s">
        <v>35093</v>
      </c>
      <c r="K27605">
        <f t="shared" ca="1" si="863"/>
        <v>2</v>
      </c>
    </row>
    <row r="27606" spans="1:11" x14ac:dyDescent="0.25">
      <c r="A27606" t="s">
        <v>14598</v>
      </c>
      <c r="B27606" t="s">
        <v>1221</v>
      </c>
      <c r="C27606" t="s">
        <v>146</v>
      </c>
      <c r="D27606" s="1">
        <v>88140</v>
      </c>
      <c r="E27606" s="5">
        <v>6031</v>
      </c>
      <c r="F27606" s="5">
        <f t="shared" ca="1" si="862"/>
        <v>1256</v>
      </c>
      <c r="G27606">
        <v>0</v>
      </c>
      <c r="H27606">
        <v>4</v>
      </c>
      <c r="I27606" t="s">
        <v>35098</v>
      </c>
      <c r="J27606" t="s">
        <v>35091</v>
      </c>
      <c r="K27606">
        <f t="shared" ca="1" si="863"/>
        <v>5</v>
      </c>
    </row>
    <row r="27607" spans="1:11" x14ac:dyDescent="0.25">
      <c r="A27607" t="s">
        <v>14618</v>
      </c>
      <c r="B27607" t="s">
        <v>1221</v>
      </c>
      <c r="C27607" t="s">
        <v>146</v>
      </c>
      <c r="D27607" s="1">
        <v>88140</v>
      </c>
      <c r="E27607" s="5">
        <v>9764</v>
      </c>
      <c r="F27607" s="5">
        <f t="shared" ca="1" si="862"/>
        <v>3100</v>
      </c>
      <c r="G27607">
        <v>9</v>
      </c>
      <c r="H27607">
        <v>6</v>
      </c>
      <c r="I27607" t="s">
        <v>35098</v>
      </c>
      <c r="J27607" t="s">
        <v>35097</v>
      </c>
      <c r="K27607">
        <f t="shared" ca="1" si="863"/>
        <v>3</v>
      </c>
    </row>
    <row r="27608" spans="1:11" x14ac:dyDescent="0.25">
      <c r="A27608" t="s">
        <v>14688</v>
      </c>
      <c r="B27608" t="s">
        <v>270</v>
      </c>
      <c r="C27608" t="s">
        <v>5</v>
      </c>
      <c r="D27608" s="1">
        <v>88140</v>
      </c>
      <c r="E27608" s="5">
        <v>6980</v>
      </c>
      <c r="F27608" s="5">
        <f t="shared" ca="1" si="862"/>
        <v>7734</v>
      </c>
      <c r="G27608">
        <v>5</v>
      </c>
      <c r="H27608">
        <v>5</v>
      </c>
      <c r="I27608" t="s">
        <v>35098</v>
      </c>
      <c r="J27608" t="s">
        <v>35096</v>
      </c>
      <c r="K27608">
        <f t="shared" ca="1" si="863"/>
        <v>3</v>
      </c>
    </row>
    <row r="27609" spans="1:11" x14ac:dyDescent="0.25">
      <c r="A27609" t="s">
        <v>14747</v>
      </c>
      <c r="B27609" t="s">
        <v>274</v>
      </c>
      <c r="C27609" t="s">
        <v>5</v>
      </c>
      <c r="D27609" s="1">
        <v>88140</v>
      </c>
      <c r="E27609" s="5">
        <v>14109</v>
      </c>
      <c r="F27609" s="5">
        <f t="shared" ca="1" si="862"/>
        <v>2475</v>
      </c>
      <c r="G27609">
        <v>7</v>
      </c>
      <c r="H27609">
        <v>5</v>
      </c>
      <c r="I27609" t="s">
        <v>35098</v>
      </c>
      <c r="J27609" t="s">
        <v>35094</v>
      </c>
      <c r="K27609">
        <f t="shared" ca="1" si="863"/>
        <v>2</v>
      </c>
    </row>
    <row r="27610" spans="1:11" x14ac:dyDescent="0.25">
      <c r="A27610" t="s">
        <v>14872</v>
      </c>
      <c r="B27610" t="s">
        <v>1221</v>
      </c>
      <c r="C27610" t="s">
        <v>146</v>
      </c>
      <c r="D27610" s="1">
        <v>88140</v>
      </c>
      <c r="E27610" s="5">
        <v>12453</v>
      </c>
      <c r="F27610" s="5">
        <f t="shared" ca="1" si="862"/>
        <v>19982</v>
      </c>
      <c r="G27610">
        <v>0</v>
      </c>
      <c r="H27610">
        <v>0</v>
      </c>
      <c r="I27610" t="s">
        <v>35098</v>
      </c>
      <c r="J27610" t="s">
        <v>35094</v>
      </c>
      <c r="K27610">
        <f t="shared" ca="1" si="863"/>
        <v>3</v>
      </c>
    </row>
    <row r="27611" spans="1:11" x14ac:dyDescent="0.25">
      <c r="A27611" t="s">
        <v>14981</v>
      </c>
      <c r="B27611" t="s">
        <v>195</v>
      </c>
      <c r="C27611" t="s">
        <v>80</v>
      </c>
      <c r="D27611" s="1">
        <v>88140</v>
      </c>
      <c r="E27611" s="5">
        <v>7361</v>
      </c>
      <c r="F27611" s="5">
        <f t="shared" ca="1" si="862"/>
        <v>4732</v>
      </c>
      <c r="G27611">
        <v>0</v>
      </c>
      <c r="H27611">
        <v>7</v>
      </c>
      <c r="I27611" t="s">
        <v>35099</v>
      </c>
      <c r="J27611" t="s">
        <v>35094</v>
      </c>
      <c r="K27611">
        <f t="shared" ca="1" si="863"/>
        <v>2</v>
      </c>
    </row>
    <row r="27612" spans="1:11" x14ac:dyDescent="0.25">
      <c r="A27612" t="s">
        <v>15004</v>
      </c>
      <c r="B27612" t="s">
        <v>270</v>
      </c>
      <c r="C27612" t="s">
        <v>22</v>
      </c>
      <c r="D27612" s="1">
        <v>88140</v>
      </c>
      <c r="E27612" s="5">
        <v>13862</v>
      </c>
      <c r="F27612" s="5">
        <f t="shared" ca="1" si="862"/>
        <v>11154</v>
      </c>
      <c r="G27612">
        <v>2</v>
      </c>
      <c r="H27612">
        <v>10</v>
      </c>
      <c r="I27612" t="s">
        <v>35098</v>
      </c>
      <c r="J27612" t="s">
        <v>35092</v>
      </c>
      <c r="K27612">
        <f t="shared" ca="1" si="863"/>
        <v>3</v>
      </c>
    </row>
    <row r="27613" spans="1:11" x14ac:dyDescent="0.25">
      <c r="A27613" t="s">
        <v>15027</v>
      </c>
      <c r="B27613" t="s">
        <v>427</v>
      </c>
      <c r="C27613" t="s">
        <v>22</v>
      </c>
      <c r="D27613" s="1">
        <v>88140</v>
      </c>
      <c r="E27613" s="5">
        <v>10942</v>
      </c>
      <c r="F27613" s="5">
        <f t="shared" ca="1" si="862"/>
        <v>16268</v>
      </c>
      <c r="G27613">
        <v>1</v>
      </c>
      <c r="H27613">
        <v>2</v>
      </c>
      <c r="I27613" t="s">
        <v>35098</v>
      </c>
      <c r="J27613" t="s">
        <v>35094</v>
      </c>
      <c r="K27613">
        <f t="shared" ca="1" si="863"/>
        <v>2</v>
      </c>
    </row>
    <row r="27614" spans="1:11" x14ac:dyDescent="0.25">
      <c r="A27614" t="s">
        <v>15327</v>
      </c>
      <c r="B27614" t="s">
        <v>1221</v>
      </c>
      <c r="C27614" t="s">
        <v>146</v>
      </c>
      <c r="D27614" s="1">
        <v>88140</v>
      </c>
      <c r="E27614" s="5">
        <v>8163</v>
      </c>
      <c r="F27614" s="5">
        <f t="shared" ca="1" si="862"/>
        <v>16167</v>
      </c>
      <c r="G27614">
        <v>10</v>
      </c>
      <c r="H27614">
        <v>10</v>
      </c>
      <c r="I27614" t="s">
        <v>35098</v>
      </c>
      <c r="J27614" t="s">
        <v>35093</v>
      </c>
      <c r="K27614">
        <f t="shared" ca="1" si="863"/>
        <v>3</v>
      </c>
    </row>
    <row r="27615" spans="1:11" x14ac:dyDescent="0.25">
      <c r="A27615" t="s">
        <v>15362</v>
      </c>
      <c r="B27615" t="s">
        <v>270</v>
      </c>
      <c r="C27615" t="s">
        <v>254</v>
      </c>
      <c r="D27615" s="1">
        <v>88140</v>
      </c>
      <c r="E27615" s="5">
        <v>11653</v>
      </c>
      <c r="F27615" s="5">
        <f t="shared" ca="1" si="862"/>
        <v>11629</v>
      </c>
      <c r="G27615">
        <v>1</v>
      </c>
      <c r="H27615">
        <v>5</v>
      </c>
      <c r="I27615" t="s">
        <v>35098</v>
      </c>
      <c r="J27615" t="s">
        <v>35093</v>
      </c>
      <c r="K27615">
        <f t="shared" ca="1" si="863"/>
        <v>5</v>
      </c>
    </row>
    <row r="27616" spans="1:11" x14ac:dyDescent="0.25">
      <c r="A27616" t="s">
        <v>15511</v>
      </c>
      <c r="B27616" t="s">
        <v>195</v>
      </c>
      <c r="C27616" t="s">
        <v>80</v>
      </c>
      <c r="D27616" s="1">
        <v>88140</v>
      </c>
      <c r="E27616" s="5">
        <v>9232</v>
      </c>
      <c r="F27616" s="5">
        <f t="shared" ca="1" si="862"/>
        <v>15478</v>
      </c>
      <c r="G27616">
        <v>10</v>
      </c>
      <c r="H27616">
        <v>10</v>
      </c>
      <c r="I27616" t="s">
        <v>35098</v>
      </c>
      <c r="J27616" t="s">
        <v>35093</v>
      </c>
      <c r="K27616">
        <f t="shared" ca="1" si="863"/>
        <v>2</v>
      </c>
    </row>
    <row r="27617" spans="1:11" x14ac:dyDescent="0.25">
      <c r="A27617" t="s">
        <v>15945</v>
      </c>
      <c r="B27617" t="s">
        <v>1221</v>
      </c>
      <c r="C27617" t="s">
        <v>146</v>
      </c>
      <c r="D27617" s="1">
        <v>88140</v>
      </c>
      <c r="E27617" s="5">
        <v>8977</v>
      </c>
      <c r="F27617" s="5">
        <f t="shared" ca="1" si="862"/>
        <v>7206</v>
      </c>
      <c r="G27617">
        <v>5</v>
      </c>
      <c r="H27617">
        <v>10</v>
      </c>
      <c r="I27617" t="s">
        <v>35099</v>
      </c>
      <c r="J27617" t="s">
        <v>35094</v>
      </c>
      <c r="K27617">
        <f t="shared" ca="1" si="863"/>
        <v>5</v>
      </c>
    </row>
    <row r="27618" spans="1:11" x14ac:dyDescent="0.25">
      <c r="A27618" t="s">
        <v>16028</v>
      </c>
      <c r="B27618" t="s">
        <v>460</v>
      </c>
      <c r="C27618" t="s">
        <v>5</v>
      </c>
      <c r="D27618" s="1">
        <v>88140</v>
      </c>
      <c r="E27618" s="5">
        <v>13247</v>
      </c>
      <c r="F27618" s="5">
        <f t="shared" ca="1" si="862"/>
        <v>7592</v>
      </c>
      <c r="G27618">
        <v>3</v>
      </c>
      <c r="H27618">
        <v>1</v>
      </c>
      <c r="I27618" t="s">
        <v>35098</v>
      </c>
      <c r="J27618" t="s">
        <v>35092</v>
      </c>
      <c r="K27618">
        <f t="shared" ca="1" si="863"/>
        <v>1</v>
      </c>
    </row>
    <row r="27619" spans="1:11" x14ac:dyDescent="0.25">
      <c r="A27619" t="s">
        <v>16180</v>
      </c>
      <c r="B27619" t="s">
        <v>1221</v>
      </c>
      <c r="C27619" t="s">
        <v>146</v>
      </c>
      <c r="D27619" s="1">
        <v>88140</v>
      </c>
      <c r="E27619" s="5">
        <v>5928</v>
      </c>
      <c r="F27619" s="5">
        <f t="shared" ca="1" si="862"/>
        <v>14868</v>
      </c>
      <c r="G27619">
        <v>9</v>
      </c>
      <c r="H27619">
        <v>9</v>
      </c>
      <c r="I27619" t="s">
        <v>35099</v>
      </c>
      <c r="J27619" t="s">
        <v>35093</v>
      </c>
      <c r="K27619">
        <f t="shared" ca="1" si="863"/>
        <v>3</v>
      </c>
    </row>
    <row r="27620" spans="1:11" x14ac:dyDescent="0.25">
      <c r="A27620" t="s">
        <v>16443</v>
      </c>
      <c r="B27620" t="s">
        <v>10738</v>
      </c>
      <c r="C27620" t="s">
        <v>5</v>
      </c>
      <c r="D27620" s="1">
        <v>88140</v>
      </c>
      <c r="E27620" s="5">
        <v>7410</v>
      </c>
      <c r="F27620" s="5">
        <f t="shared" ca="1" si="862"/>
        <v>9611</v>
      </c>
      <c r="G27620">
        <v>10</v>
      </c>
      <c r="H27620">
        <v>2</v>
      </c>
      <c r="I27620" t="s">
        <v>35099</v>
      </c>
      <c r="J27620" t="s">
        <v>35093</v>
      </c>
      <c r="K27620">
        <f t="shared" ca="1" si="863"/>
        <v>3</v>
      </c>
    </row>
    <row r="27621" spans="1:11" x14ac:dyDescent="0.25">
      <c r="A27621" t="s">
        <v>16487</v>
      </c>
      <c r="B27621" t="s">
        <v>195</v>
      </c>
      <c r="C27621" t="s">
        <v>80</v>
      </c>
      <c r="D27621" s="1">
        <v>88140</v>
      </c>
      <c r="E27621" s="5">
        <v>10850</v>
      </c>
      <c r="F27621" s="5">
        <f t="shared" ca="1" si="862"/>
        <v>6154</v>
      </c>
      <c r="G27621">
        <v>2</v>
      </c>
      <c r="H27621">
        <v>1</v>
      </c>
      <c r="I27621" t="s">
        <v>35099</v>
      </c>
      <c r="J27621" t="s">
        <v>35094</v>
      </c>
      <c r="K27621">
        <f t="shared" ca="1" si="863"/>
        <v>4</v>
      </c>
    </row>
    <row r="27622" spans="1:11" x14ac:dyDescent="0.25">
      <c r="A27622" t="s">
        <v>16551</v>
      </c>
      <c r="B27622" t="s">
        <v>940</v>
      </c>
      <c r="C27622" t="s">
        <v>5</v>
      </c>
      <c r="D27622" s="1">
        <v>88140</v>
      </c>
      <c r="E27622" s="5">
        <v>8687</v>
      </c>
      <c r="F27622" s="5">
        <f t="shared" ca="1" si="862"/>
        <v>1574</v>
      </c>
      <c r="G27622">
        <v>2</v>
      </c>
      <c r="H27622">
        <v>1</v>
      </c>
      <c r="I27622" t="s">
        <v>35098</v>
      </c>
      <c r="J27622" t="s">
        <v>35091</v>
      </c>
      <c r="K27622">
        <f t="shared" ca="1" si="863"/>
        <v>5</v>
      </c>
    </row>
    <row r="27623" spans="1:11" x14ac:dyDescent="0.25">
      <c r="A27623" t="s">
        <v>16552</v>
      </c>
      <c r="B27623" t="s">
        <v>1221</v>
      </c>
      <c r="C27623" t="s">
        <v>146</v>
      </c>
      <c r="D27623" s="1">
        <v>88140</v>
      </c>
      <c r="E27623" s="5">
        <v>12499</v>
      </c>
      <c r="F27623" s="5">
        <f t="shared" ca="1" si="862"/>
        <v>1189</v>
      </c>
      <c r="G27623">
        <v>1</v>
      </c>
      <c r="H27623">
        <v>9</v>
      </c>
      <c r="I27623" t="s">
        <v>35098</v>
      </c>
      <c r="J27623" t="s">
        <v>35092</v>
      </c>
      <c r="K27623">
        <f t="shared" ca="1" si="863"/>
        <v>5</v>
      </c>
    </row>
    <row r="27624" spans="1:11" x14ac:dyDescent="0.25">
      <c r="A27624" t="s">
        <v>16640</v>
      </c>
      <c r="B27624" t="s">
        <v>427</v>
      </c>
      <c r="C27624" t="s">
        <v>50</v>
      </c>
      <c r="D27624" s="1">
        <v>88140</v>
      </c>
      <c r="E27624" s="5">
        <v>7905</v>
      </c>
      <c r="F27624" s="5">
        <f t="shared" ca="1" si="862"/>
        <v>781</v>
      </c>
      <c r="G27624">
        <v>2</v>
      </c>
      <c r="H27624">
        <v>7</v>
      </c>
      <c r="I27624" t="s">
        <v>35098</v>
      </c>
      <c r="J27624" t="s">
        <v>35095</v>
      </c>
      <c r="K27624">
        <f t="shared" ca="1" si="863"/>
        <v>2</v>
      </c>
    </row>
    <row r="27625" spans="1:11" x14ac:dyDescent="0.25">
      <c r="A27625" t="s">
        <v>16821</v>
      </c>
      <c r="B27625" t="s">
        <v>1221</v>
      </c>
      <c r="C27625" t="s">
        <v>146</v>
      </c>
      <c r="D27625" s="1">
        <v>88140</v>
      </c>
      <c r="E27625" s="5">
        <v>8871</v>
      </c>
      <c r="F27625" s="5">
        <f t="shared" ca="1" si="862"/>
        <v>10151</v>
      </c>
      <c r="G27625">
        <v>9</v>
      </c>
      <c r="H27625">
        <v>10</v>
      </c>
      <c r="I27625" t="s">
        <v>35098</v>
      </c>
      <c r="J27625" t="s">
        <v>35096</v>
      </c>
      <c r="K27625">
        <f t="shared" ca="1" si="863"/>
        <v>4</v>
      </c>
    </row>
    <row r="27626" spans="1:11" x14ac:dyDescent="0.25">
      <c r="A27626" t="s">
        <v>17469</v>
      </c>
      <c r="B27626" t="s">
        <v>274</v>
      </c>
      <c r="C27626" t="s">
        <v>26</v>
      </c>
      <c r="D27626" s="1">
        <v>88140</v>
      </c>
      <c r="E27626" s="5">
        <v>10072</v>
      </c>
      <c r="F27626" s="5">
        <f t="shared" ca="1" si="862"/>
        <v>2812</v>
      </c>
      <c r="G27626">
        <v>0</v>
      </c>
      <c r="H27626">
        <v>8</v>
      </c>
      <c r="I27626" t="s">
        <v>35098</v>
      </c>
      <c r="J27626" t="s">
        <v>35091</v>
      </c>
      <c r="K27626">
        <f t="shared" ca="1" si="863"/>
        <v>1</v>
      </c>
    </row>
    <row r="27627" spans="1:11" x14ac:dyDescent="0.25">
      <c r="A27627" t="s">
        <v>17615</v>
      </c>
      <c r="B27627" t="s">
        <v>427</v>
      </c>
      <c r="C27627" t="s">
        <v>347</v>
      </c>
      <c r="D27627" s="1">
        <v>88140</v>
      </c>
      <c r="E27627" s="5">
        <v>7724</v>
      </c>
      <c r="F27627" s="5">
        <f t="shared" ca="1" si="862"/>
        <v>10985</v>
      </c>
      <c r="G27627">
        <v>6</v>
      </c>
      <c r="H27627">
        <v>1</v>
      </c>
      <c r="I27627" t="s">
        <v>35099</v>
      </c>
      <c r="J27627" t="s">
        <v>35095</v>
      </c>
      <c r="K27627">
        <f t="shared" ca="1" si="863"/>
        <v>5</v>
      </c>
    </row>
    <row r="27628" spans="1:11" x14ac:dyDescent="0.25">
      <c r="A27628" t="s">
        <v>18175</v>
      </c>
      <c r="B27628" t="s">
        <v>18176</v>
      </c>
      <c r="C27628" t="s">
        <v>8</v>
      </c>
      <c r="D27628" s="1">
        <v>88140</v>
      </c>
      <c r="E27628" s="5">
        <v>13883</v>
      </c>
      <c r="F27628" s="5">
        <f t="shared" ca="1" si="862"/>
        <v>8341</v>
      </c>
      <c r="G27628">
        <v>1</v>
      </c>
      <c r="H27628">
        <v>8</v>
      </c>
      <c r="I27628" t="s">
        <v>35099</v>
      </c>
      <c r="J27628" t="s">
        <v>35097</v>
      </c>
      <c r="K27628">
        <f t="shared" ca="1" si="863"/>
        <v>3</v>
      </c>
    </row>
    <row r="27629" spans="1:11" x14ac:dyDescent="0.25">
      <c r="A27629" t="s">
        <v>18297</v>
      </c>
      <c r="B27629" t="s">
        <v>195</v>
      </c>
      <c r="C27629" t="s">
        <v>80</v>
      </c>
      <c r="D27629" s="1">
        <v>88140</v>
      </c>
      <c r="E27629" s="5">
        <v>5988</v>
      </c>
      <c r="F27629" s="5">
        <f t="shared" ca="1" si="862"/>
        <v>3648</v>
      </c>
      <c r="G27629">
        <v>10</v>
      </c>
      <c r="H27629">
        <v>5</v>
      </c>
      <c r="I27629" t="s">
        <v>35098</v>
      </c>
      <c r="J27629" t="s">
        <v>35094</v>
      </c>
      <c r="K27629">
        <f t="shared" ca="1" si="863"/>
        <v>2</v>
      </c>
    </row>
    <row r="27630" spans="1:11" x14ac:dyDescent="0.25">
      <c r="A27630" t="s">
        <v>18381</v>
      </c>
      <c r="B27630" t="s">
        <v>427</v>
      </c>
      <c r="C27630" t="s">
        <v>254</v>
      </c>
      <c r="D27630" s="1">
        <v>88140</v>
      </c>
      <c r="E27630" s="5">
        <v>12999</v>
      </c>
      <c r="F27630" s="5">
        <f t="shared" ca="1" si="862"/>
        <v>11748</v>
      </c>
      <c r="G27630">
        <v>0</v>
      </c>
      <c r="H27630">
        <v>1</v>
      </c>
      <c r="I27630" t="s">
        <v>35100</v>
      </c>
      <c r="J27630" t="s">
        <v>35094</v>
      </c>
      <c r="K27630">
        <f t="shared" ca="1" si="863"/>
        <v>3</v>
      </c>
    </row>
    <row r="27631" spans="1:11" x14ac:dyDescent="0.25">
      <c r="A27631" t="s">
        <v>18391</v>
      </c>
      <c r="B27631" t="s">
        <v>6566</v>
      </c>
      <c r="C27631" t="s">
        <v>80</v>
      </c>
      <c r="D27631" s="1">
        <v>88140</v>
      </c>
      <c r="E27631" s="5">
        <v>12104</v>
      </c>
      <c r="F27631" s="5">
        <f t="shared" ca="1" si="862"/>
        <v>18952</v>
      </c>
      <c r="G27631">
        <v>0</v>
      </c>
      <c r="H27631">
        <v>0</v>
      </c>
      <c r="I27631" t="s">
        <v>35099</v>
      </c>
      <c r="J27631" t="s">
        <v>35091</v>
      </c>
      <c r="K27631">
        <f t="shared" ca="1" si="863"/>
        <v>5</v>
      </c>
    </row>
    <row r="27632" spans="1:11" x14ac:dyDescent="0.25">
      <c r="A27632" t="s">
        <v>18507</v>
      </c>
      <c r="B27632" t="s">
        <v>1221</v>
      </c>
      <c r="C27632" t="s">
        <v>146</v>
      </c>
      <c r="D27632" s="1">
        <v>88140</v>
      </c>
      <c r="E27632" s="5">
        <v>8073</v>
      </c>
      <c r="F27632" s="5">
        <f t="shared" ca="1" si="862"/>
        <v>7492</v>
      </c>
      <c r="G27632">
        <v>7</v>
      </c>
      <c r="H27632">
        <v>5</v>
      </c>
      <c r="I27632" t="s">
        <v>35100</v>
      </c>
      <c r="J27632" t="s">
        <v>35091</v>
      </c>
      <c r="K27632">
        <f t="shared" ca="1" si="863"/>
        <v>2</v>
      </c>
    </row>
    <row r="27633" spans="1:11" x14ac:dyDescent="0.25">
      <c r="A27633" t="s">
        <v>18753</v>
      </c>
      <c r="B27633" t="s">
        <v>1221</v>
      </c>
      <c r="C27633" t="s">
        <v>146</v>
      </c>
      <c r="D27633" s="1">
        <v>88140</v>
      </c>
      <c r="E27633" s="5">
        <v>11996</v>
      </c>
      <c r="F27633" s="5">
        <f t="shared" ca="1" si="862"/>
        <v>15461</v>
      </c>
      <c r="G27633">
        <v>1</v>
      </c>
      <c r="H27633">
        <v>1</v>
      </c>
      <c r="I27633" t="s">
        <v>35100</v>
      </c>
      <c r="J27633" t="s">
        <v>35094</v>
      </c>
      <c r="K27633">
        <f t="shared" ca="1" si="863"/>
        <v>1</v>
      </c>
    </row>
    <row r="27634" spans="1:11" x14ac:dyDescent="0.25">
      <c r="A27634" t="s">
        <v>19020</v>
      </c>
      <c r="B27634" t="s">
        <v>19021</v>
      </c>
      <c r="C27634" t="s">
        <v>1215</v>
      </c>
      <c r="D27634" s="1">
        <v>88140</v>
      </c>
      <c r="E27634" s="5">
        <v>6052</v>
      </c>
      <c r="F27634" s="5">
        <f t="shared" ca="1" si="862"/>
        <v>11447</v>
      </c>
      <c r="G27634">
        <v>3</v>
      </c>
      <c r="H27634">
        <v>1</v>
      </c>
      <c r="I27634" t="s">
        <v>35098</v>
      </c>
      <c r="J27634" t="s">
        <v>35091</v>
      </c>
      <c r="K27634">
        <f t="shared" ca="1" si="863"/>
        <v>5</v>
      </c>
    </row>
    <row r="27635" spans="1:11" x14ac:dyDescent="0.25">
      <c r="A27635" t="s">
        <v>19255</v>
      </c>
      <c r="B27635" t="s">
        <v>274</v>
      </c>
      <c r="C27635" t="s">
        <v>227</v>
      </c>
      <c r="D27635" s="1">
        <v>88140</v>
      </c>
      <c r="E27635" s="5">
        <v>9603</v>
      </c>
      <c r="F27635" s="5">
        <f t="shared" ca="1" si="862"/>
        <v>14435</v>
      </c>
      <c r="G27635">
        <v>0</v>
      </c>
      <c r="H27635">
        <v>2</v>
      </c>
      <c r="I27635" t="s">
        <v>35099</v>
      </c>
      <c r="J27635" t="s">
        <v>35093</v>
      </c>
      <c r="K27635">
        <f t="shared" ca="1" si="863"/>
        <v>5</v>
      </c>
    </row>
    <row r="27636" spans="1:11" x14ac:dyDescent="0.25">
      <c r="A27636" t="s">
        <v>19307</v>
      </c>
      <c r="B27636" t="s">
        <v>270</v>
      </c>
      <c r="C27636" t="s">
        <v>11</v>
      </c>
      <c r="D27636" s="1">
        <v>88140</v>
      </c>
      <c r="E27636" s="5">
        <v>9644</v>
      </c>
      <c r="F27636" s="5">
        <f t="shared" ca="1" si="862"/>
        <v>16774</v>
      </c>
      <c r="G27636">
        <v>7</v>
      </c>
      <c r="H27636">
        <v>9</v>
      </c>
      <c r="I27636" t="s">
        <v>35098</v>
      </c>
      <c r="J27636" t="s">
        <v>35095</v>
      </c>
      <c r="K27636">
        <f t="shared" ca="1" si="863"/>
        <v>2</v>
      </c>
    </row>
    <row r="27637" spans="1:11" x14ac:dyDescent="0.25">
      <c r="A27637" t="s">
        <v>19421</v>
      </c>
      <c r="B27637" t="s">
        <v>1221</v>
      </c>
      <c r="C27637" t="s">
        <v>146</v>
      </c>
      <c r="D27637" s="1">
        <v>88140</v>
      </c>
      <c r="E27637" s="5">
        <v>12627</v>
      </c>
      <c r="F27637" s="5">
        <f t="shared" ca="1" si="862"/>
        <v>4080</v>
      </c>
      <c r="G27637">
        <v>3</v>
      </c>
      <c r="H27637">
        <v>1</v>
      </c>
      <c r="I27637" t="s">
        <v>35098</v>
      </c>
      <c r="J27637" t="s">
        <v>35093</v>
      </c>
      <c r="K27637">
        <f t="shared" ca="1" si="863"/>
        <v>1</v>
      </c>
    </row>
    <row r="27638" spans="1:11" x14ac:dyDescent="0.25">
      <c r="A27638" t="s">
        <v>19453</v>
      </c>
      <c r="B27638" t="s">
        <v>1221</v>
      </c>
      <c r="C27638" t="s">
        <v>146</v>
      </c>
      <c r="D27638" s="1">
        <v>88140</v>
      </c>
      <c r="E27638" s="5">
        <v>9215</v>
      </c>
      <c r="F27638" s="5">
        <f t="shared" ca="1" si="862"/>
        <v>6113</v>
      </c>
      <c r="G27638">
        <v>10</v>
      </c>
      <c r="H27638">
        <v>9</v>
      </c>
      <c r="I27638" t="s">
        <v>35099</v>
      </c>
      <c r="J27638" t="s">
        <v>35094</v>
      </c>
      <c r="K27638">
        <f t="shared" ca="1" si="863"/>
        <v>5</v>
      </c>
    </row>
    <row r="27639" spans="1:11" x14ac:dyDescent="0.25">
      <c r="A27639" t="s">
        <v>19569</v>
      </c>
      <c r="B27639" t="s">
        <v>270</v>
      </c>
      <c r="C27639" t="s">
        <v>254</v>
      </c>
      <c r="D27639" s="1">
        <v>88140</v>
      </c>
      <c r="E27639" s="5">
        <v>6363</v>
      </c>
      <c r="F27639" s="5">
        <f t="shared" ca="1" si="862"/>
        <v>19568</v>
      </c>
      <c r="G27639">
        <v>1</v>
      </c>
      <c r="H27639">
        <v>3</v>
      </c>
      <c r="I27639" t="s">
        <v>35099</v>
      </c>
      <c r="J27639" t="s">
        <v>35091</v>
      </c>
      <c r="K27639">
        <f t="shared" ca="1" si="863"/>
        <v>4</v>
      </c>
    </row>
    <row r="27640" spans="1:11" x14ac:dyDescent="0.25">
      <c r="A27640" t="s">
        <v>19726</v>
      </c>
      <c r="B27640" t="s">
        <v>19021</v>
      </c>
      <c r="C27640" t="s">
        <v>1215</v>
      </c>
      <c r="D27640" s="1">
        <v>88140</v>
      </c>
      <c r="E27640" s="5">
        <v>12958</v>
      </c>
      <c r="F27640" s="5">
        <f t="shared" ca="1" si="862"/>
        <v>6324</v>
      </c>
      <c r="G27640">
        <v>0</v>
      </c>
      <c r="H27640">
        <v>5</v>
      </c>
      <c r="I27640" t="s">
        <v>35099</v>
      </c>
      <c r="J27640" t="s">
        <v>35096</v>
      </c>
      <c r="K27640">
        <f t="shared" ca="1" si="863"/>
        <v>3</v>
      </c>
    </row>
    <row r="27641" spans="1:11" x14ac:dyDescent="0.25">
      <c r="A27641" t="s">
        <v>19884</v>
      </c>
      <c r="B27641" t="s">
        <v>270</v>
      </c>
      <c r="C27641" t="s">
        <v>50</v>
      </c>
      <c r="D27641" s="1">
        <v>88140</v>
      </c>
      <c r="E27641" s="5">
        <v>5180</v>
      </c>
      <c r="F27641" s="5">
        <f t="shared" ca="1" si="862"/>
        <v>12522</v>
      </c>
      <c r="G27641">
        <v>10</v>
      </c>
      <c r="H27641">
        <v>5</v>
      </c>
      <c r="I27641" t="s">
        <v>35098</v>
      </c>
      <c r="J27641" t="s">
        <v>35093</v>
      </c>
      <c r="K27641">
        <f t="shared" ca="1" si="863"/>
        <v>2</v>
      </c>
    </row>
    <row r="27642" spans="1:11" x14ac:dyDescent="0.25">
      <c r="A27642" t="s">
        <v>20120</v>
      </c>
      <c r="B27642" t="s">
        <v>1221</v>
      </c>
      <c r="C27642" t="s">
        <v>146</v>
      </c>
      <c r="D27642" s="1">
        <v>88140</v>
      </c>
      <c r="E27642" s="5">
        <v>12065</v>
      </c>
      <c r="F27642" s="5">
        <f t="shared" ca="1" si="862"/>
        <v>17801</v>
      </c>
      <c r="G27642">
        <v>10</v>
      </c>
      <c r="H27642">
        <v>2</v>
      </c>
      <c r="I27642" t="s">
        <v>35098</v>
      </c>
      <c r="J27642" t="s">
        <v>35095</v>
      </c>
      <c r="K27642">
        <f t="shared" ca="1" si="863"/>
        <v>3</v>
      </c>
    </row>
    <row r="27643" spans="1:11" x14ac:dyDescent="0.25">
      <c r="A27643" t="s">
        <v>20555</v>
      </c>
      <c r="B27643" t="s">
        <v>195</v>
      </c>
      <c r="C27643" t="s">
        <v>80</v>
      </c>
      <c r="D27643" s="1">
        <v>88140</v>
      </c>
      <c r="E27643" s="5">
        <v>5931</v>
      </c>
      <c r="F27643" s="5">
        <f t="shared" ca="1" si="862"/>
        <v>2517</v>
      </c>
      <c r="G27643">
        <v>0</v>
      </c>
      <c r="H27643">
        <v>5</v>
      </c>
      <c r="I27643" t="s">
        <v>35099</v>
      </c>
      <c r="J27643" t="s">
        <v>35097</v>
      </c>
      <c r="K27643">
        <f t="shared" ca="1" si="863"/>
        <v>5</v>
      </c>
    </row>
    <row r="27644" spans="1:11" x14ac:dyDescent="0.25">
      <c r="A27644" t="s">
        <v>20848</v>
      </c>
      <c r="B27644" t="s">
        <v>427</v>
      </c>
      <c r="C27644" t="s">
        <v>50</v>
      </c>
      <c r="D27644" s="1">
        <v>88140</v>
      </c>
      <c r="E27644" s="5">
        <v>12012</v>
      </c>
      <c r="F27644" s="5">
        <f t="shared" ca="1" si="862"/>
        <v>8709</v>
      </c>
      <c r="G27644">
        <v>6</v>
      </c>
      <c r="H27644">
        <v>2</v>
      </c>
      <c r="I27644" t="s">
        <v>35098</v>
      </c>
      <c r="J27644" t="s">
        <v>35093</v>
      </c>
      <c r="K27644">
        <f t="shared" ca="1" si="863"/>
        <v>4</v>
      </c>
    </row>
    <row r="27645" spans="1:11" x14ac:dyDescent="0.25">
      <c r="A27645" t="s">
        <v>20854</v>
      </c>
      <c r="B27645" t="s">
        <v>1221</v>
      </c>
      <c r="C27645" t="s">
        <v>146</v>
      </c>
      <c r="D27645" s="1">
        <v>88140</v>
      </c>
      <c r="E27645" s="5">
        <v>12480</v>
      </c>
      <c r="F27645" s="5">
        <f t="shared" ca="1" si="862"/>
        <v>11980</v>
      </c>
      <c r="G27645">
        <v>7</v>
      </c>
      <c r="H27645">
        <v>6</v>
      </c>
      <c r="I27645" t="s">
        <v>35099</v>
      </c>
      <c r="J27645" t="s">
        <v>35093</v>
      </c>
      <c r="K27645">
        <f t="shared" ca="1" si="863"/>
        <v>3</v>
      </c>
    </row>
    <row r="27646" spans="1:11" x14ac:dyDescent="0.25">
      <c r="A27646" t="s">
        <v>20916</v>
      </c>
      <c r="B27646" t="s">
        <v>270</v>
      </c>
      <c r="C27646" t="s">
        <v>438</v>
      </c>
      <c r="D27646" s="1">
        <v>88140</v>
      </c>
      <c r="E27646" s="5">
        <v>5129</v>
      </c>
      <c r="F27646" s="5">
        <f t="shared" ca="1" si="862"/>
        <v>13410</v>
      </c>
      <c r="G27646">
        <v>4</v>
      </c>
      <c r="H27646">
        <v>9</v>
      </c>
      <c r="I27646" t="s">
        <v>35098</v>
      </c>
      <c r="J27646" t="s">
        <v>35095</v>
      </c>
      <c r="K27646">
        <f t="shared" ca="1" si="863"/>
        <v>1</v>
      </c>
    </row>
    <row r="27647" spans="1:11" x14ac:dyDescent="0.25">
      <c r="A27647" t="s">
        <v>21289</v>
      </c>
      <c r="B27647" t="s">
        <v>1221</v>
      </c>
      <c r="C27647" t="s">
        <v>146</v>
      </c>
      <c r="D27647" s="1">
        <v>88140</v>
      </c>
      <c r="E27647" s="5">
        <v>10328</v>
      </c>
      <c r="F27647" s="5">
        <f t="shared" ca="1" si="862"/>
        <v>9183</v>
      </c>
      <c r="G27647">
        <v>0</v>
      </c>
      <c r="H27647">
        <v>0</v>
      </c>
      <c r="I27647" t="s">
        <v>35100</v>
      </c>
      <c r="J27647" t="s">
        <v>35093</v>
      </c>
      <c r="K27647">
        <f t="shared" ca="1" si="863"/>
        <v>1</v>
      </c>
    </row>
    <row r="27648" spans="1:11" x14ac:dyDescent="0.25">
      <c r="A27648" t="s">
        <v>21312</v>
      </c>
      <c r="B27648" t="s">
        <v>195</v>
      </c>
      <c r="C27648" t="s">
        <v>80</v>
      </c>
      <c r="D27648" s="1">
        <v>88140</v>
      </c>
      <c r="E27648" s="5">
        <v>13028</v>
      </c>
      <c r="F27648" s="5">
        <f t="shared" ca="1" si="862"/>
        <v>12614</v>
      </c>
      <c r="G27648">
        <v>9</v>
      </c>
      <c r="H27648">
        <v>2</v>
      </c>
      <c r="I27648" t="s">
        <v>35100</v>
      </c>
      <c r="J27648" t="s">
        <v>35095</v>
      </c>
      <c r="K27648">
        <f t="shared" ca="1" si="863"/>
        <v>1</v>
      </c>
    </row>
    <row r="27649" spans="1:11" x14ac:dyDescent="0.25">
      <c r="A27649" t="s">
        <v>21537</v>
      </c>
      <c r="B27649" t="s">
        <v>1221</v>
      </c>
      <c r="C27649" t="s">
        <v>146</v>
      </c>
      <c r="D27649" s="1">
        <v>88140</v>
      </c>
      <c r="E27649" s="5">
        <v>9017</v>
      </c>
      <c r="F27649" s="5">
        <f t="shared" ca="1" si="862"/>
        <v>8850</v>
      </c>
      <c r="G27649">
        <v>2</v>
      </c>
      <c r="H27649">
        <v>7</v>
      </c>
      <c r="I27649" t="s">
        <v>35098</v>
      </c>
      <c r="J27649" t="s">
        <v>35096</v>
      </c>
      <c r="K27649">
        <f t="shared" ca="1" si="863"/>
        <v>1</v>
      </c>
    </row>
    <row r="27650" spans="1:11" x14ac:dyDescent="0.25">
      <c r="A27650" t="s">
        <v>21546</v>
      </c>
      <c r="B27650" t="s">
        <v>274</v>
      </c>
      <c r="C27650" t="s">
        <v>26</v>
      </c>
      <c r="D27650" s="1">
        <v>88140</v>
      </c>
      <c r="E27650" s="5">
        <v>6735</v>
      </c>
      <c r="F27650" s="5">
        <f t="shared" ref="F27650:F27713" ca="1" si="864">RANDBETWEEN(250, 20000)</f>
        <v>17826</v>
      </c>
      <c r="G27650">
        <v>1</v>
      </c>
      <c r="H27650">
        <v>4</v>
      </c>
      <c r="I27650" t="s">
        <v>35098</v>
      </c>
      <c r="J27650" t="s">
        <v>35094</v>
      </c>
      <c r="K27650">
        <f t="shared" ref="K27650:K27713" ca="1" si="865">RANDBETWEEN(1, 5)</f>
        <v>3</v>
      </c>
    </row>
    <row r="27651" spans="1:11" x14ac:dyDescent="0.25">
      <c r="A27651" t="s">
        <v>21709</v>
      </c>
      <c r="B27651" t="s">
        <v>427</v>
      </c>
      <c r="C27651" t="s">
        <v>22</v>
      </c>
      <c r="D27651" s="1">
        <v>88140</v>
      </c>
      <c r="E27651" s="5">
        <v>13215</v>
      </c>
      <c r="F27651" s="5">
        <f t="shared" ca="1" si="864"/>
        <v>6160</v>
      </c>
      <c r="G27651">
        <v>7</v>
      </c>
      <c r="H27651">
        <v>9</v>
      </c>
      <c r="I27651" t="s">
        <v>35098</v>
      </c>
      <c r="J27651" t="s">
        <v>35091</v>
      </c>
      <c r="K27651">
        <f t="shared" ca="1" si="865"/>
        <v>3</v>
      </c>
    </row>
    <row r="27652" spans="1:11" x14ac:dyDescent="0.25">
      <c r="A27652" t="s">
        <v>21964</v>
      </c>
      <c r="B27652" t="s">
        <v>1221</v>
      </c>
      <c r="C27652" t="s">
        <v>146</v>
      </c>
      <c r="D27652" s="1">
        <v>88140</v>
      </c>
      <c r="E27652" s="5">
        <v>8701</v>
      </c>
      <c r="F27652" s="5">
        <f t="shared" ca="1" si="864"/>
        <v>9045</v>
      </c>
      <c r="G27652">
        <v>8</v>
      </c>
      <c r="H27652">
        <v>3</v>
      </c>
      <c r="I27652" t="s">
        <v>35098</v>
      </c>
      <c r="J27652" t="s">
        <v>35094</v>
      </c>
      <c r="K27652">
        <f t="shared" ca="1" si="865"/>
        <v>3</v>
      </c>
    </row>
    <row r="27653" spans="1:11" x14ac:dyDescent="0.25">
      <c r="A27653" t="s">
        <v>22076</v>
      </c>
      <c r="B27653" t="s">
        <v>270</v>
      </c>
      <c r="C27653" t="s">
        <v>60</v>
      </c>
      <c r="D27653" s="1">
        <v>88140</v>
      </c>
      <c r="E27653" s="5">
        <v>10203</v>
      </c>
      <c r="F27653" s="5">
        <f t="shared" ca="1" si="864"/>
        <v>1551</v>
      </c>
      <c r="G27653">
        <v>3</v>
      </c>
      <c r="H27653">
        <v>8</v>
      </c>
      <c r="I27653" t="s">
        <v>35098</v>
      </c>
      <c r="J27653" t="s">
        <v>35091</v>
      </c>
      <c r="K27653">
        <f t="shared" ca="1" si="865"/>
        <v>5</v>
      </c>
    </row>
    <row r="27654" spans="1:11" x14ac:dyDescent="0.25">
      <c r="A27654" t="s">
        <v>22396</v>
      </c>
      <c r="B27654" t="s">
        <v>6566</v>
      </c>
      <c r="C27654" t="s">
        <v>80</v>
      </c>
      <c r="D27654" s="1">
        <v>88140</v>
      </c>
      <c r="E27654" s="5">
        <v>5804</v>
      </c>
      <c r="F27654" s="5">
        <f t="shared" ca="1" si="864"/>
        <v>16284</v>
      </c>
      <c r="G27654">
        <v>9</v>
      </c>
      <c r="H27654">
        <v>4</v>
      </c>
      <c r="I27654" t="s">
        <v>35098</v>
      </c>
      <c r="J27654" t="s">
        <v>35092</v>
      </c>
      <c r="K27654">
        <f t="shared" ca="1" si="865"/>
        <v>1</v>
      </c>
    </row>
    <row r="27655" spans="1:11" x14ac:dyDescent="0.25">
      <c r="A27655" t="s">
        <v>22584</v>
      </c>
      <c r="B27655" t="s">
        <v>195</v>
      </c>
      <c r="C27655" t="s">
        <v>80</v>
      </c>
      <c r="D27655" s="1">
        <v>88140</v>
      </c>
      <c r="E27655" s="5">
        <v>14376</v>
      </c>
      <c r="F27655" s="5">
        <f t="shared" ca="1" si="864"/>
        <v>2208</v>
      </c>
      <c r="G27655">
        <v>9</v>
      </c>
      <c r="H27655">
        <v>8</v>
      </c>
      <c r="I27655" t="s">
        <v>35098</v>
      </c>
      <c r="J27655" t="s">
        <v>35093</v>
      </c>
      <c r="K27655">
        <f t="shared" ca="1" si="865"/>
        <v>5</v>
      </c>
    </row>
    <row r="27656" spans="1:11" x14ac:dyDescent="0.25">
      <c r="A27656" t="s">
        <v>22630</v>
      </c>
      <c r="B27656" t="s">
        <v>270</v>
      </c>
      <c r="C27656" t="s">
        <v>254</v>
      </c>
      <c r="D27656" s="1">
        <v>88140</v>
      </c>
      <c r="E27656" s="5">
        <v>9195</v>
      </c>
      <c r="F27656" s="5">
        <f t="shared" ca="1" si="864"/>
        <v>7812</v>
      </c>
      <c r="G27656">
        <v>9</v>
      </c>
      <c r="H27656">
        <v>1</v>
      </c>
      <c r="I27656" t="s">
        <v>35099</v>
      </c>
      <c r="J27656" t="s">
        <v>35094</v>
      </c>
      <c r="K27656">
        <f t="shared" ca="1" si="865"/>
        <v>3</v>
      </c>
    </row>
    <row r="27657" spans="1:11" x14ac:dyDescent="0.25">
      <c r="A27657" t="s">
        <v>23530</v>
      </c>
      <c r="B27657" t="s">
        <v>1221</v>
      </c>
      <c r="C27657" t="s">
        <v>146</v>
      </c>
      <c r="D27657" s="1">
        <v>88140</v>
      </c>
      <c r="E27657" s="5">
        <v>14667</v>
      </c>
      <c r="F27657" s="5">
        <f t="shared" ca="1" si="864"/>
        <v>18405</v>
      </c>
      <c r="G27657">
        <v>10</v>
      </c>
      <c r="H27657">
        <v>0</v>
      </c>
      <c r="I27657" t="s">
        <v>35098</v>
      </c>
      <c r="J27657" t="s">
        <v>35091</v>
      </c>
      <c r="K27657">
        <f t="shared" ca="1" si="865"/>
        <v>4</v>
      </c>
    </row>
    <row r="27658" spans="1:11" x14ac:dyDescent="0.25">
      <c r="A27658" t="s">
        <v>23947</v>
      </c>
      <c r="B27658" t="s">
        <v>270</v>
      </c>
      <c r="C27658" t="s">
        <v>11</v>
      </c>
      <c r="D27658" s="1">
        <v>88140</v>
      </c>
      <c r="E27658" s="5">
        <v>9601</v>
      </c>
      <c r="F27658" s="5">
        <f t="shared" ca="1" si="864"/>
        <v>13197</v>
      </c>
      <c r="G27658">
        <v>9</v>
      </c>
      <c r="H27658">
        <v>3</v>
      </c>
      <c r="I27658" t="s">
        <v>35099</v>
      </c>
      <c r="J27658" t="s">
        <v>35092</v>
      </c>
      <c r="K27658">
        <f t="shared" ca="1" si="865"/>
        <v>2</v>
      </c>
    </row>
    <row r="27659" spans="1:11" x14ac:dyDescent="0.25">
      <c r="A27659" t="s">
        <v>24042</v>
      </c>
      <c r="B27659" t="s">
        <v>1221</v>
      </c>
      <c r="C27659" t="s">
        <v>146</v>
      </c>
      <c r="D27659" s="1">
        <v>88140</v>
      </c>
      <c r="E27659" s="5">
        <v>12077</v>
      </c>
      <c r="F27659" s="5">
        <f t="shared" ca="1" si="864"/>
        <v>7419</v>
      </c>
      <c r="G27659">
        <v>4</v>
      </c>
      <c r="H27659">
        <v>10</v>
      </c>
      <c r="I27659" t="s">
        <v>35099</v>
      </c>
      <c r="J27659" t="s">
        <v>35093</v>
      </c>
      <c r="K27659">
        <f t="shared" ca="1" si="865"/>
        <v>3</v>
      </c>
    </row>
    <row r="27660" spans="1:11" x14ac:dyDescent="0.25">
      <c r="A27660" t="s">
        <v>24255</v>
      </c>
      <c r="B27660" t="s">
        <v>274</v>
      </c>
      <c r="C27660" t="s">
        <v>5</v>
      </c>
      <c r="D27660" s="1">
        <v>88140</v>
      </c>
      <c r="E27660" s="5">
        <v>6994</v>
      </c>
      <c r="F27660" s="5">
        <f t="shared" ca="1" si="864"/>
        <v>291</v>
      </c>
      <c r="G27660">
        <v>9</v>
      </c>
      <c r="H27660">
        <v>6</v>
      </c>
      <c r="I27660" t="s">
        <v>35100</v>
      </c>
      <c r="J27660" t="s">
        <v>35094</v>
      </c>
      <c r="K27660">
        <f t="shared" ca="1" si="865"/>
        <v>1</v>
      </c>
    </row>
    <row r="27661" spans="1:11" x14ac:dyDescent="0.25">
      <c r="A27661" t="s">
        <v>24383</v>
      </c>
      <c r="B27661" t="s">
        <v>6566</v>
      </c>
      <c r="C27661" t="s">
        <v>80</v>
      </c>
      <c r="D27661" s="1">
        <v>88140</v>
      </c>
      <c r="E27661" s="5">
        <v>9523</v>
      </c>
      <c r="F27661" s="5">
        <f t="shared" ca="1" si="864"/>
        <v>7196</v>
      </c>
      <c r="G27661">
        <v>5</v>
      </c>
      <c r="H27661">
        <v>7</v>
      </c>
      <c r="I27661" t="s">
        <v>35098</v>
      </c>
      <c r="J27661" t="s">
        <v>35093</v>
      </c>
      <c r="K27661">
        <f t="shared" ca="1" si="865"/>
        <v>1</v>
      </c>
    </row>
    <row r="27662" spans="1:11" x14ac:dyDescent="0.25">
      <c r="A27662" t="s">
        <v>24513</v>
      </c>
      <c r="B27662" t="s">
        <v>270</v>
      </c>
      <c r="C27662" t="s">
        <v>254</v>
      </c>
      <c r="D27662" s="1">
        <v>88140</v>
      </c>
      <c r="E27662" s="5">
        <v>11922</v>
      </c>
      <c r="F27662" s="5">
        <f t="shared" ca="1" si="864"/>
        <v>5841</v>
      </c>
      <c r="G27662">
        <v>8</v>
      </c>
      <c r="H27662">
        <v>6</v>
      </c>
      <c r="I27662" t="s">
        <v>35099</v>
      </c>
      <c r="J27662" t="s">
        <v>35094</v>
      </c>
      <c r="K27662">
        <f t="shared" ca="1" si="865"/>
        <v>1</v>
      </c>
    </row>
    <row r="27663" spans="1:11" x14ac:dyDescent="0.25">
      <c r="A27663" t="s">
        <v>24725</v>
      </c>
      <c r="B27663" t="s">
        <v>1221</v>
      </c>
      <c r="C27663" t="s">
        <v>146</v>
      </c>
      <c r="D27663" s="1">
        <v>88140</v>
      </c>
      <c r="E27663" s="5">
        <v>9421</v>
      </c>
      <c r="F27663" s="5">
        <f t="shared" ca="1" si="864"/>
        <v>4204</v>
      </c>
      <c r="G27663">
        <v>10</v>
      </c>
      <c r="H27663">
        <v>1</v>
      </c>
      <c r="I27663" t="s">
        <v>35099</v>
      </c>
      <c r="J27663" t="s">
        <v>35093</v>
      </c>
      <c r="K27663">
        <f t="shared" ca="1" si="865"/>
        <v>4</v>
      </c>
    </row>
    <row r="27664" spans="1:11" x14ac:dyDescent="0.25">
      <c r="A27664" t="s">
        <v>25213</v>
      </c>
      <c r="B27664" t="s">
        <v>195</v>
      </c>
      <c r="C27664" t="s">
        <v>80</v>
      </c>
      <c r="D27664" s="1">
        <v>88140</v>
      </c>
      <c r="E27664" s="5">
        <v>13464</v>
      </c>
      <c r="F27664" s="5">
        <f t="shared" ca="1" si="864"/>
        <v>6155</v>
      </c>
      <c r="G27664">
        <v>4</v>
      </c>
      <c r="H27664">
        <v>10</v>
      </c>
      <c r="I27664" t="s">
        <v>35099</v>
      </c>
      <c r="J27664" t="s">
        <v>35096</v>
      </c>
      <c r="K27664">
        <f t="shared" ca="1" si="865"/>
        <v>1</v>
      </c>
    </row>
    <row r="27665" spans="1:11" x14ac:dyDescent="0.25">
      <c r="A27665" t="s">
        <v>25282</v>
      </c>
      <c r="B27665" t="s">
        <v>1221</v>
      </c>
      <c r="C27665" t="s">
        <v>146</v>
      </c>
      <c r="D27665" s="1">
        <v>88140</v>
      </c>
      <c r="E27665" s="5">
        <v>10895</v>
      </c>
      <c r="F27665" s="5">
        <f t="shared" ca="1" si="864"/>
        <v>2874</v>
      </c>
      <c r="G27665">
        <v>2</v>
      </c>
      <c r="H27665">
        <v>9</v>
      </c>
      <c r="I27665" t="s">
        <v>35098</v>
      </c>
      <c r="J27665" t="s">
        <v>35091</v>
      </c>
      <c r="K27665">
        <f t="shared" ca="1" si="865"/>
        <v>2</v>
      </c>
    </row>
    <row r="27666" spans="1:11" x14ac:dyDescent="0.25">
      <c r="A27666" t="s">
        <v>25429</v>
      </c>
      <c r="B27666" t="s">
        <v>195</v>
      </c>
      <c r="C27666" t="s">
        <v>80</v>
      </c>
      <c r="D27666" s="1">
        <v>88140</v>
      </c>
      <c r="E27666" s="5">
        <v>12212</v>
      </c>
      <c r="F27666" s="5">
        <f t="shared" ca="1" si="864"/>
        <v>19478</v>
      </c>
      <c r="G27666">
        <v>7</v>
      </c>
      <c r="H27666">
        <v>3</v>
      </c>
      <c r="I27666" t="s">
        <v>35099</v>
      </c>
      <c r="J27666" t="s">
        <v>35094</v>
      </c>
      <c r="K27666">
        <f t="shared" ca="1" si="865"/>
        <v>1</v>
      </c>
    </row>
    <row r="27667" spans="1:11" x14ac:dyDescent="0.25">
      <c r="A27667" t="s">
        <v>25495</v>
      </c>
      <c r="B27667" t="s">
        <v>1221</v>
      </c>
      <c r="C27667" t="s">
        <v>146</v>
      </c>
      <c r="D27667" s="1">
        <v>88140</v>
      </c>
      <c r="E27667" s="5">
        <v>11903</v>
      </c>
      <c r="F27667" s="5">
        <f t="shared" ca="1" si="864"/>
        <v>14866</v>
      </c>
      <c r="G27667">
        <v>0</v>
      </c>
      <c r="H27667">
        <v>6</v>
      </c>
      <c r="I27667" t="s">
        <v>35099</v>
      </c>
      <c r="J27667" t="s">
        <v>35093</v>
      </c>
      <c r="K27667">
        <f t="shared" ca="1" si="865"/>
        <v>2</v>
      </c>
    </row>
    <row r="27668" spans="1:11" x14ac:dyDescent="0.25">
      <c r="A27668" t="s">
        <v>25582</v>
      </c>
      <c r="B27668" t="s">
        <v>1221</v>
      </c>
      <c r="C27668" t="s">
        <v>146</v>
      </c>
      <c r="D27668" s="1">
        <v>88140</v>
      </c>
      <c r="E27668" s="5">
        <v>10317</v>
      </c>
      <c r="F27668" s="5">
        <f t="shared" ca="1" si="864"/>
        <v>18018</v>
      </c>
      <c r="G27668">
        <v>3</v>
      </c>
      <c r="H27668">
        <v>6</v>
      </c>
      <c r="I27668" t="s">
        <v>35099</v>
      </c>
      <c r="J27668" t="s">
        <v>35097</v>
      </c>
      <c r="K27668">
        <f t="shared" ca="1" si="865"/>
        <v>4</v>
      </c>
    </row>
    <row r="27669" spans="1:11" x14ac:dyDescent="0.25">
      <c r="A27669" t="s">
        <v>25727</v>
      </c>
      <c r="B27669" t="s">
        <v>1221</v>
      </c>
      <c r="C27669" t="s">
        <v>146</v>
      </c>
      <c r="D27669" s="1">
        <v>88140</v>
      </c>
      <c r="E27669" s="5">
        <v>11079</v>
      </c>
      <c r="F27669" s="5">
        <f t="shared" ca="1" si="864"/>
        <v>1586</v>
      </c>
      <c r="G27669">
        <v>4</v>
      </c>
      <c r="H27669">
        <v>3</v>
      </c>
      <c r="I27669" t="s">
        <v>35099</v>
      </c>
      <c r="J27669" t="s">
        <v>35095</v>
      </c>
      <c r="K27669">
        <f t="shared" ca="1" si="865"/>
        <v>5</v>
      </c>
    </row>
    <row r="27670" spans="1:11" x14ac:dyDescent="0.25">
      <c r="A27670" t="s">
        <v>25813</v>
      </c>
      <c r="B27670" t="s">
        <v>6566</v>
      </c>
      <c r="C27670" t="s">
        <v>80</v>
      </c>
      <c r="D27670" s="1">
        <v>88140</v>
      </c>
      <c r="E27670" s="5">
        <v>10255</v>
      </c>
      <c r="F27670" s="5">
        <f t="shared" ca="1" si="864"/>
        <v>10417</v>
      </c>
      <c r="G27670">
        <v>2</v>
      </c>
      <c r="H27670">
        <v>10</v>
      </c>
      <c r="I27670" t="s">
        <v>35099</v>
      </c>
      <c r="J27670" t="s">
        <v>35093</v>
      </c>
      <c r="K27670">
        <f t="shared" ca="1" si="865"/>
        <v>2</v>
      </c>
    </row>
    <row r="27671" spans="1:11" x14ac:dyDescent="0.25">
      <c r="A27671" t="s">
        <v>25918</v>
      </c>
      <c r="B27671" t="s">
        <v>270</v>
      </c>
      <c r="C27671" t="s">
        <v>254</v>
      </c>
      <c r="D27671" s="1">
        <v>88140</v>
      </c>
      <c r="E27671" s="5">
        <v>5480</v>
      </c>
      <c r="F27671" s="5">
        <f t="shared" ca="1" si="864"/>
        <v>16270</v>
      </c>
      <c r="G27671">
        <v>9</v>
      </c>
      <c r="H27671">
        <v>7</v>
      </c>
      <c r="I27671" t="s">
        <v>35099</v>
      </c>
      <c r="J27671" t="s">
        <v>35095</v>
      </c>
      <c r="K27671">
        <f t="shared" ca="1" si="865"/>
        <v>5</v>
      </c>
    </row>
    <row r="27672" spans="1:11" x14ac:dyDescent="0.25">
      <c r="A27672" t="s">
        <v>25989</v>
      </c>
      <c r="B27672" t="s">
        <v>195</v>
      </c>
      <c r="C27672" t="s">
        <v>80</v>
      </c>
      <c r="D27672" s="1">
        <v>88140</v>
      </c>
      <c r="E27672" s="5">
        <v>13176</v>
      </c>
      <c r="F27672" s="5">
        <f t="shared" ca="1" si="864"/>
        <v>1988</v>
      </c>
      <c r="G27672">
        <v>4</v>
      </c>
      <c r="H27672">
        <v>8</v>
      </c>
      <c r="I27672" t="s">
        <v>35098</v>
      </c>
      <c r="J27672" t="s">
        <v>35096</v>
      </c>
      <c r="K27672">
        <f t="shared" ca="1" si="865"/>
        <v>2</v>
      </c>
    </row>
    <row r="27673" spans="1:11" x14ac:dyDescent="0.25">
      <c r="A27673" t="s">
        <v>26067</v>
      </c>
      <c r="B27673" t="s">
        <v>642</v>
      </c>
      <c r="C27673" t="s">
        <v>60</v>
      </c>
      <c r="D27673" s="1">
        <v>88140</v>
      </c>
      <c r="E27673" s="5">
        <v>13889</v>
      </c>
      <c r="F27673" s="5">
        <f t="shared" ca="1" si="864"/>
        <v>11040</v>
      </c>
      <c r="G27673">
        <v>4</v>
      </c>
      <c r="H27673">
        <v>4</v>
      </c>
      <c r="I27673" t="s">
        <v>35099</v>
      </c>
      <c r="J27673" t="s">
        <v>35093</v>
      </c>
      <c r="K27673">
        <f t="shared" ca="1" si="865"/>
        <v>1</v>
      </c>
    </row>
    <row r="27674" spans="1:11" x14ac:dyDescent="0.25">
      <c r="A27674" t="s">
        <v>26616</v>
      </c>
      <c r="B27674" t="s">
        <v>427</v>
      </c>
      <c r="C27674" t="s">
        <v>50</v>
      </c>
      <c r="D27674" s="1">
        <v>88140</v>
      </c>
      <c r="E27674" s="5">
        <v>9393</v>
      </c>
      <c r="F27674" s="5">
        <f t="shared" ca="1" si="864"/>
        <v>15257</v>
      </c>
      <c r="G27674">
        <v>2</v>
      </c>
      <c r="H27674">
        <v>10</v>
      </c>
      <c r="I27674" t="s">
        <v>35098</v>
      </c>
      <c r="J27674" t="s">
        <v>35093</v>
      </c>
      <c r="K27674">
        <f t="shared" ca="1" si="865"/>
        <v>3</v>
      </c>
    </row>
    <row r="27675" spans="1:11" x14ac:dyDescent="0.25">
      <c r="A27675" t="s">
        <v>26951</v>
      </c>
      <c r="B27675" t="s">
        <v>1221</v>
      </c>
      <c r="C27675" t="s">
        <v>146</v>
      </c>
      <c r="D27675" s="1">
        <v>88140</v>
      </c>
      <c r="E27675" s="5">
        <v>12963</v>
      </c>
      <c r="F27675" s="5">
        <f t="shared" ca="1" si="864"/>
        <v>9632</v>
      </c>
      <c r="G27675">
        <v>9</v>
      </c>
      <c r="H27675">
        <v>5</v>
      </c>
      <c r="I27675" t="s">
        <v>35099</v>
      </c>
      <c r="J27675" t="s">
        <v>35092</v>
      </c>
      <c r="K27675">
        <f t="shared" ca="1" si="865"/>
        <v>2</v>
      </c>
    </row>
    <row r="27676" spans="1:11" x14ac:dyDescent="0.25">
      <c r="A27676" t="s">
        <v>27205</v>
      </c>
      <c r="B27676" t="s">
        <v>642</v>
      </c>
      <c r="C27676" t="s">
        <v>8</v>
      </c>
      <c r="D27676" s="1">
        <v>88140</v>
      </c>
      <c r="E27676" s="5">
        <v>13468</v>
      </c>
      <c r="F27676" s="5">
        <f t="shared" ca="1" si="864"/>
        <v>17489</v>
      </c>
      <c r="G27676">
        <v>10</v>
      </c>
      <c r="H27676">
        <v>9</v>
      </c>
      <c r="I27676" t="s">
        <v>35098</v>
      </c>
      <c r="J27676" t="s">
        <v>35092</v>
      </c>
      <c r="K27676">
        <f t="shared" ca="1" si="865"/>
        <v>2</v>
      </c>
    </row>
    <row r="27677" spans="1:11" x14ac:dyDescent="0.25">
      <c r="A27677" t="s">
        <v>27488</v>
      </c>
      <c r="B27677" t="s">
        <v>1221</v>
      </c>
      <c r="C27677" t="s">
        <v>146</v>
      </c>
      <c r="D27677" s="1">
        <v>88140</v>
      </c>
      <c r="E27677" s="5">
        <v>11306</v>
      </c>
      <c r="F27677" s="5">
        <f t="shared" ca="1" si="864"/>
        <v>19841</v>
      </c>
      <c r="G27677">
        <v>8</v>
      </c>
      <c r="H27677">
        <v>3</v>
      </c>
      <c r="I27677" t="s">
        <v>35098</v>
      </c>
      <c r="J27677" t="s">
        <v>35097</v>
      </c>
      <c r="K27677">
        <f t="shared" ca="1" si="865"/>
        <v>5</v>
      </c>
    </row>
    <row r="27678" spans="1:11" x14ac:dyDescent="0.25">
      <c r="A27678" t="s">
        <v>27494</v>
      </c>
      <c r="B27678" t="s">
        <v>270</v>
      </c>
      <c r="C27678" t="s">
        <v>22</v>
      </c>
      <c r="D27678" s="1">
        <v>88140</v>
      </c>
      <c r="E27678" s="5">
        <v>11526</v>
      </c>
      <c r="F27678" s="5">
        <f t="shared" ca="1" si="864"/>
        <v>5145</v>
      </c>
      <c r="G27678">
        <v>10</v>
      </c>
      <c r="H27678">
        <v>8</v>
      </c>
      <c r="I27678" t="s">
        <v>35099</v>
      </c>
      <c r="J27678" t="s">
        <v>35096</v>
      </c>
      <c r="K27678">
        <f t="shared" ca="1" si="865"/>
        <v>3</v>
      </c>
    </row>
    <row r="27679" spans="1:11" x14ac:dyDescent="0.25">
      <c r="A27679" t="s">
        <v>27495</v>
      </c>
      <c r="B27679" t="s">
        <v>270</v>
      </c>
      <c r="C27679" t="s">
        <v>22</v>
      </c>
      <c r="D27679" s="1">
        <v>88140</v>
      </c>
      <c r="E27679" s="5">
        <v>9330</v>
      </c>
      <c r="F27679" s="5">
        <f t="shared" ca="1" si="864"/>
        <v>18724</v>
      </c>
      <c r="G27679">
        <v>1</v>
      </c>
      <c r="H27679">
        <v>8</v>
      </c>
      <c r="I27679" t="s">
        <v>35098</v>
      </c>
      <c r="J27679" t="s">
        <v>35093</v>
      </c>
      <c r="K27679">
        <f t="shared" ca="1" si="865"/>
        <v>3</v>
      </c>
    </row>
    <row r="27680" spans="1:11" x14ac:dyDescent="0.25">
      <c r="A27680" t="s">
        <v>27626</v>
      </c>
      <c r="B27680" t="s">
        <v>195</v>
      </c>
      <c r="C27680" t="s">
        <v>80</v>
      </c>
      <c r="D27680" s="1">
        <v>88140</v>
      </c>
      <c r="E27680" s="5">
        <v>11335</v>
      </c>
      <c r="F27680" s="5">
        <f t="shared" ca="1" si="864"/>
        <v>13508</v>
      </c>
      <c r="G27680">
        <v>5</v>
      </c>
      <c r="H27680">
        <v>10</v>
      </c>
      <c r="I27680" t="s">
        <v>35098</v>
      </c>
      <c r="J27680" t="s">
        <v>35091</v>
      </c>
      <c r="K27680">
        <f t="shared" ca="1" si="865"/>
        <v>3</v>
      </c>
    </row>
    <row r="27681" spans="1:11" x14ac:dyDescent="0.25">
      <c r="A27681" t="s">
        <v>27799</v>
      </c>
      <c r="B27681" t="s">
        <v>427</v>
      </c>
      <c r="C27681" t="s">
        <v>50</v>
      </c>
      <c r="D27681" s="1">
        <v>88140</v>
      </c>
      <c r="E27681" s="5">
        <v>9750</v>
      </c>
      <c r="F27681" s="5">
        <f t="shared" ca="1" si="864"/>
        <v>16333</v>
      </c>
      <c r="G27681">
        <v>9</v>
      </c>
      <c r="H27681">
        <v>4</v>
      </c>
      <c r="I27681" t="s">
        <v>35098</v>
      </c>
      <c r="J27681" t="s">
        <v>35094</v>
      </c>
      <c r="K27681">
        <f t="shared" ca="1" si="865"/>
        <v>1</v>
      </c>
    </row>
    <row r="27682" spans="1:11" x14ac:dyDescent="0.25">
      <c r="A27682" t="s">
        <v>27895</v>
      </c>
      <c r="B27682" t="s">
        <v>19021</v>
      </c>
      <c r="C27682" t="s">
        <v>1215</v>
      </c>
      <c r="D27682" s="1">
        <v>88140</v>
      </c>
      <c r="E27682" s="5">
        <v>14846</v>
      </c>
      <c r="F27682" s="5">
        <f t="shared" ca="1" si="864"/>
        <v>1150</v>
      </c>
      <c r="G27682">
        <v>9</v>
      </c>
      <c r="H27682">
        <v>6</v>
      </c>
      <c r="I27682" t="s">
        <v>35098</v>
      </c>
      <c r="J27682" t="s">
        <v>35094</v>
      </c>
      <c r="K27682">
        <f t="shared" ca="1" si="865"/>
        <v>2</v>
      </c>
    </row>
    <row r="27683" spans="1:11" x14ac:dyDescent="0.25">
      <c r="A27683" t="s">
        <v>28210</v>
      </c>
      <c r="B27683" t="s">
        <v>195</v>
      </c>
      <c r="C27683" t="s">
        <v>80</v>
      </c>
      <c r="D27683" s="1">
        <v>88140</v>
      </c>
      <c r="E27683" s="5">
        <v>14704</v>
      </c>
      <c r="F27683" s="5">
        <f t="shared" ca="1" si="864"/>
        <v>5418</v>
      </c>
      <c r="G27683">
        <v>2</v>
      </c>
      <c r="H27683">
        <v>7</v>
      </c>
      <c r="I27683" t="s">
        <v>35098</v>
      </c>
      <c r="J27683" t="s">
        <v>35092</v>
      </c>
      <c r="K27683">
        <f t="shared" ca="1" si="865"/>
        <v>2</v>
      </c>
    </row>
    <row r="27684" spans="1:11" x14ac:dyDescent="0.25">
      <c r="A27684" t="s">
        <v>28225</v>
      </c>
      <c r="B27684" t="s">
        <v>28226</v>
      </c>
      <c r="C27684" t="s">
        <v>5</v>
      </c>
      <c r="D27684" s="1">
        <v>88140</v>
      </c>
      <c r="E27684" s="5">
        <v>9413</v>
      </c>
      <c r="F27684" s="5">
        <f t="shared" ca="1" si="864"/>
        <v>18320</v>
      </c>
      <c r="G27684">
        <v>7</v>
      </c>
      <c r="H27684">
        <v>7</v>
      </c>
      <c r="I27684" t="s">
        <v>35099</v>
      </c>
      <c r="J27684" t="s">
        <v>35092</v>
      </c>
      <c r="K27684">
        <f t="shared" ca="1" si="865"/>
        <v>5</v>
      </c>
    </row>
    <row r="27685" spans="1:11" x14ac:dyDescent="0.25">
      <c r="A27685" t="s">
        <v>28571</v>
      </c>
      <c r="B27685" t="s">
        <v>6566</v>
      </c>
      <c r="C27685" t="s">
        <v>80</v>
      </c>
      <c r="D27685" s="1">
        <v>88140</v>
      </c>
      <c r="E27685" s="5">
        <v>9096</v>
      </c>
      <c r="F27685" s="5">
        <f t="shared" ca="1" si="864"/>
        <v>9898</v>
      </c>
      <c r="G27685">
        <v>7</v>
      </c>
      <c r="H27685">
        <v>4</v>
      </c>
      <c r="I27685" t="s">
        <v>35098</v>
      </c>
      <c r="J27685" t="s">
        <v>35091</v>
      </c>
      <c r="K27685">
        <f t="shared" ca="1" si="865"/>
        <v>2</v>
      </c>
    </row>
    <row r="27686" spans="1:11" x14ac:dyDescent="0.25">
      <c r="A27686" t="s">
        <v>28799</v>
      </c>
      <c r="B27686" t="s">
        <v>274</v>
      </c>
      <c r="C27686" t="s">
        <v>5</v>
      </c>
      <c r="D27686" s="1">
        <v>88140</v>
      </c>
      <c r="E27686" s="5">
        <v>10848</v>
      </c>
      <c r="F27686" s="5">
        <f t="shared" ca="1" si="864"/>
        <v>10856</v>
      </c>
      <c r="G27686">
        <v>4</v>
      </c>
      <c r="H27686">
        <v>9</v>
      </c>
      <c r="I27686" t="s">
        <v>35098</v>
      </c>
      <c r="J27686" t="s">
        <v>35097</v>
      </c>
      <c r="K27686">
        <f t="shared" ca="1" si="865"/>
        <v>1</v>
      </c>
    </row>
    <row r="27687" spans="1:11" x14ac:dyDescent="0.25">
      <c r="A27687" t="s">
        <v>29176</v>
      </c>
      <c r="B27687" t="s">
        <v>6566</v>
      </c>
      <c r="C27687" t="s">
        <v>80</v>
      </c>
      <c r="D27687" s="1">
        <v>88140</v>
      </c>
      <c r="E27687" s="5">
        <v>9111</v>
      </c>
      <c r="F27687" s="5">
        <f t="shared" ca="1" si="864"/>
        <v>3966</v>
      </c>
      <c r="G27687">
        <v>1</v>
      </c>
      <c r="H27687">
        <v>4</v>
      </c>
      <c r="I27687" t="s">
        <v>35099</v>
      </c>
      <c r="J27687" t="s">
        <v>35091</v>
      </c>
      <c r="K27687">
        <f t="shared" ca="1" si="865"/>
        <v>4</v>
      </c>
    </row>
    <row r="27688" spans="1:11" x14ac:dyDescent="0.25">
      <c r="A27688" t="s">
        <v>29197</v>
      </c>
      <c r="B27688" t="s">
        <v>195</v>
      </c>
      <c r="C27688" t="s">
        <v>80</v>
      </c>
      <c r="D27688" s="1">
        <v>88140</v>
      </c>
      <c r="E27688" s="5">
        <v>7397</v>
      </c>
      <c r="F27688" s="5">
        <f t="shared" ca="1" si="864"/>
        <v>10990</v>
      </c>
      <c r="G27688">
        <v>0</v>
      </c>
      <c r="H27688">
        <v>4</v>
      </c>
      <c r="I27688" t="s">
        <v>35099</v>
      </c>
      <c r="J27688" t="s">
        <v>35093</v>
      </c>
      <c r="K27688">
        <f t="shared" ca="1" si="865"/>
        <v>1</v>
      </c>
    </row>
    <row r="27689" spans="1:11" x14ac:dyDescent="0.25">
      <c r="A27689" t="s">
        <v>29561</v>
      </c>
      <c r="B27689" t="s">
        <v>1221</v>
      </c>
      <c r="C27689" t="s">
        <v>146</v>
      </c>
      <c r="D27689" s="1">
        <v>88140</v>
      </c>
      <c r="E27689" s="5">
        <v>9925</v>
      </c>
      <c r="F27689" s="5">
        <f t="shared" ca="1" si="864"/>
        <v>14032</v>
      </c>
      <c r="G27689">
        <v>8</v>
      </c>
      <c r="H27689">
        <v>4</v>
      </c>
      <c r="I27689" t="s">
        <v>35099</v>
      </c>
      <c r="J27689" t="s">
        <v>35097</v>
      </c>
      <c r="K27689">
        <f t="shared" ca="1" si="865"/>
        <v>2</v>
      </c>
    </row>
    <row r="27690" spans="1:11" x14ac:dyDescent="0.25">
      <c r="A27690" t="s">
        <v>29760</v>
      </c>
      <c r="B27690" t="s">
        <v>29761</v>
      </c>
      <c r="C27690" t="s">
        <v>5</v>
      </c>
      <c r="D27690" s="1">
        <v>88140</v>
      </c>
      <c r="E27690" s="5">
        <v>5306</v>
      </c>
      <c r="F27690" s="5">
        <f t="shared" ca="1" si="864"/>
        <v>18083</v>
      </c>
      <c r="G27690">
        <v>5</v>
      </c>
      <c r="H27690">
        <v>4</v>
      </c>
      <c r="I27690" t="s">
        <v>35099</v>
      </c>
      <c r="J27690" t="s">
        <v>35094</v>
      </c>
      <c r="K27690">
        <f t="shared" ca="1" si="865"/>
        <v>1</v>
      </c>
    </row>
    <row r="27691" spans="1:11" x14ac:dyDescent="0.25">
      <c r="A27691" t="s">
        <v>29791</v>
      </c>
      <c r="B27691" t="s">
        <v>272</v>
      </c>
      <c r="C27691" t="s">
        <v>87</v>
      </c>
      <c r="D27691" s="1">
        <v>88140</v>
      </c>
      <c r="E27691" s="5">
        <v>10699</v>
      </c>
      <c r="F27691" s="5">
        <f t="shared" ca="1" si="864"/>
        <v>19458</v>
      </c>
      <c r="G27691">
        <v>5</v>
      </c>
      <c r="H27691">
        <v>2</v>
      </c>
      <c r="I27691" t="s">
        <v>35098</v>
      </c>
      <c r="J27691" t="s">
        <v>35095</v>
      </c>
      <c r="K27691">
        <f t="shared" ca="1" si="865"/>
        <v>3</v>
      </c>
    </row>
    <row r="27692" spans="1:11" x14ac:dyDescent="0.25">
      <c r="A27692" t="s">
        <v>30127</v>
      </c>
      <c r="B27692" t="s">
        <v>1221</v>
      </c>
      <c r="C27692" t="s">
        <v>146</v>
      </c>
      <c r="D27692" s="1">
        <v>88140</v>
      </c>
      <c r="E27692" s="5">
        <v>11548</v>
      </c>
      <c r="F27692" s="5">
        <f t="shared" ca="1" si="864"/>
        <v>2991</v>
      </c>
      <c r="G27692">
        <v>1</v>
      </c>
      <c r="H27692">
        <v>2</v>
      </c>
      <c r="I27692" t="s">
        <v>35100</v>
      </c>
      <c r="J27692" t="s">
        <v>35091</v>
      </c>
      <c r="K27692">
        <f t="shared" ca="1" si="865"/>
        <v>1</v>
      </c>
    </row>
    <row r="27693" spans="1:11" x14ac:dyDescent="0.25">
      <c r="A27693" t="s">
        <v>30698</v>
      </c>
      <c r="B27693" t="s">
        <v>270</v>
      </c>
      <c r="C27693" t="s">
        <v>50</v>
      </c>
      <c r="D27693" s="1">
        <v>88140</v>
      </c>
      <c r="E27693" s="5">
        <v>10532</v>
      </c>
      <c r="F27693" s="5">
        <f t="shared" ca="1" si="864"/>
        <v>12211</v>
      </c>
      <c r="G27693">
        <v>8</v>
      </c>
      <c r="H27693">
        <v>2</v>
      </c>
      <c r="I27693" t="s">
        <v>35098</v>
      </c>
      <c r="J27693" t="s">
        <v>35092</v>
      </c>
      <c r="K27693">
        <f t="shared" ca="1" si="865"/>
        <v>3</v>
      </c>
    </row>
    <row r="27694" spans="1:11" x14ac:dyDescent="0.25">
      <c r="A27694" t="s">
        <v>30844</v>
      </c>
      <c r="B27694" t="s">
        <v>272</v>
      </c>
      <c r="C27694" t="s">
        <v>87</v>
      </c>
      <c r="D27694" s="1">
        <v>88140</v>
      </c>
      <c r="E27694" s="5">
        <v>8834</v>
      </c>
      <c r="F27694" s="5">
        <f t="shared" ca="1" si="864"/>
        <v>16517</v>
      </c>
      <c r="G27694">
        <v>1</v>
      </c>
      <c r="H27694">
        <v>3</v>
      </c>
      <c r="I27694" t="s">
        <v>35098</v>
      </c>
      <c r="J27694" t="s">
        <v>35091</v>
      </c>
      <c r="K27694">
        <f t="shared" ca="1" si="865"/>
        <v>3</v>
      </c>
    </row>
    <row r="27695" spans="1:11" x14ac:dyDescent="0.25">
      <c r="A27695" t="s">
        <v>30858</v>
      </c>
      <c r="B27695" t="s">
        <v>6566</v>
      </c>
      <c r="C27695" t="s">
        <v>80</v>
      </c>
      <c r="D27695" s="1">
        <v>88140</v>
      </c>
      <c r="E27695" s="5">
        <v>5255</v>
      </c>
      <c r="F27695" s="5">
        <f t="shared" ca="1" si="864"/>
        <v>2203</v>
      </c>
      <c r="G27695">
        <v>7</v>
      </c>
      <c r="H27695">
        <v>5</v>
      </c>
      <c r="I27695" t="s">
        <v>35098</v>
      </c>
      <c r="J27695" t="s">
        <v>35097</v>
      </c>
      <c r="K27695">
        <f t="shared" ca="1" si="865"/>
        <v>2</v>
      </c>
    </row>
    <row r="27696" spans="1:11" x14ac:dyDescent="0.25">
      <c r="A27696" t="s">
        <v>31100</v>
      </c>
      <c r="B27696" t="s">
        <v>1221</v>
      </c>
      <c r="C27696" t="s">
        <v>146</v>
      </c>
      <c r="D27696" s="1">
        <v>88140</v>
      </c>
      <c r="E27696" s="5">
        <v>11714</v>
      </c>
      <c r="F27696" s="5">
        <f t="shared" ca="1" si="864"/>
        <v>706</v>
      </c>
      <c r="G27696">
        <v>2</v>
      </c>
      <c r="H27696">
        <v>10</v>
      </c>
      <c r="I27696" t="s">
        <v>35099</v>
      </c>
      <c r="J27696" t="s">
        <v>35097</v>
      </c>
      <c r="K27696">
        <f t="shared" ca="1" si="865"/>
        <v>3</v>
      </c>
    </row>
    <row r="27697" spans="1:11" x14ac:dyDescent="0.25">
      <c r="A27697" t="s">
        <v>31520</v>
      </c>
      <c r="B27697" t="s">
        <v>195</v>
      </c>
      <c r="C27697" t="s">
        <v>80</v>
      </c>
      <c r="D27697" s="1">
        <v>88140</v>
      </c>
      <c r="E27697" s="5">
        <v>12580</v>
      </c>
      <c r="F27697" s="5">
        <f t="shared" ca="1" si="864"/>
        <v>14937</v>
      </c>
      <c r="G27697">
        <v>5</v>
      </c>
      <c r="H27697">
        <v>6</v>
      </c>
      <c r="I27697" t="s">
        <v>35098</v>
      </c>
      <c r="J27697" t="s">
        <v>35094</v>
      </c>
      <c r="K27697">
        <f t="shared" ca="1" si="865"/>
        <v>1</v>
      </c>
    </row>
    <row r="27698" spans="1:11" x14ac:dyDescent="0.25">
      <c r="A27698" t="s">
        <v>31542</v>
      </c>
      <c r="B27698" t="s">
        <v>195</v>
      </c>
      <c r="C27698" t="s">
        <v>80</v>
      </c>
      <c r="D27698" s="1">
        <v>88140</v>
      </c>
      <c r="E27698" s="5">
        <v>9513</v>
      </c>
      <c r="F27698" s="5">
        <f t="shared" ca="1" si="864"/>
        <v>12476</v>
      </c>
      <c r="G27698">
        <v>3</v>
      </c>
      <c r="H27698">
        <v>5</v>
      </c>
      <c r="I27698" t="s">
        <v>35098</v>
      </c>
      <c r="J27698" t="s">
        <v>35093</v>
      </c>
      <c r="K27698">
        <f t="shared" ca="1" si="865"/>
        <v>2</v>
      </c>
    </row>
    <row r="27699" spans="1:11" x14ac:dyDescent="0.25">
      <c r="A27699" t="s">
        <v>31955</v>
      </c>
      <c r="B27699" t="s">
        <v>274</v>
      </c>
      <c r="C27699" t="s">
        <v>5</v>
      </c>
      <c r="D27699" s="1">
        <v>88140</v>
      </c>
      <c r="E27699" s="5">
        <v>14722</v>
      </c>
      <c r="F27699" s="5">
        <f t="shared" ca="1" si="864"/>
        <v>683</v>
      </c>
      <c r="G27699">
        <v>5</v>
      </c>
      <c r="H27699">
        <v>0</v>
      </c>
      <c r="I27699" t="s">
        <v>35099</v>
      </c>
      <c r="J27699" t="s">
        <v>35093</v>
      </c>
      <c r="K27699">
        <f t="shared" ca="1" si="865"/>
        <v>2</v>
      </c>
    </row>
    <row r="27700" spans="1:11" x14ac:dyDescent="0.25">
      <c r="A27700" t="s">
        <v>32022</v>
      </c>
      <c r="B27700" t="s">
        <v>270</v>
      </c>
      <c r="C27700" t="s">
        <v>60</v>
      </c>
      <c r="D27700" s="1">
        <v>88140</v>
      </c>
      <c r="E27700" s="5">
        <v>10789</v>
      </c>
      <c r="F27700" s="5">
        <f t="shared" ca="1" si="864"/>
        <v>13236</v>
      </c>
      <c r="G27700">
        <v>10</v>
      </c>
      <c r="H27700">
        <v>5</v>
      </c>
      <c r="I27700" t="s">
        <v>35098</v>
      </c>
      <c r="J27700" t="s">
        <v>35091</v>
      </c>
      <c r="K27700">
        <f t="shared" ca="1" si="865"/>
        <v>4</v>
      </c>
    </row>
    <row r="27701" spans="1:11" x14ac:dyDescent="0.25">
      <c r="A27701" t="s">
        <v>32083</v>
      </c>
      <c r="B27701" t="s">
        <v>270</v>
      </c>
      <c r="C27701" t="s">
        <v>60</v>
      </c>
      <c r="D27701" s="1">
        <v>88140</v>
      </c>
      <c r="E27701" s="5">
        <v>8298</v>
      </c>
      <c r="F27701" s="5">
        <f t="shared" ca="1" si="864"/>
        <v>1983</v>
      </c>
      <c r="G27701">
        <v>10</v>
      </c>
      <c r="H27701">
        <v>10</v>
      </c>
      <c r="I27701" t="s">
        <v>35099</v>
      </c>
      <c r="J27701" t="s">
        <v>35096</v>
      </c>
      <c r="K27701">
        <f t="shared" ca="1" si="865"/>
        <v>1</v>
      </c>
    </row>
    <row r="27702" spans="1:11" x14ac:dyDescent="0.25">
      <c r="A27702" t="s">
        <v>32202</v>
      </c>
      <c r="B27702" t="s">
        <v>270</v>
      </c>
      <c r="C27702" t="s">
        <v>5</v>
      </c>
      <c r="D27702" s="1">
        <v>88140</v>
      </c>
      <c r="E27702" s="5">
        <v>7315</v>
      </c>
      <c r="F27702" s="5">
        <f t="shared" ca="1" si="864"/>
        <v>18259</v>
      </c>
      <c r="G27702">
        <v>1</v>
      </c>
      <c r="H27702">
        <v>3</v>
      </c>
      <c r="I27702" t="s">
        <v>35098</v>
      </c>
      <c r="J27702" t="s">
        <v>35094</v>
      </c>
      <c r="K27702">
        <f t="shared" ca="1" si="865"/>
        <v>1</v>
      </c>
    </row>
    <row r="27703" spans="1:11" x14ac:dyDescent="0.25">
      <c r="A27703" t="s">
        <v>32329</v>
      </c>
      <c r="B27703" t="s">
        <v>6566</v>
      </c>
      <c r="C27703" t="s">
        <v>80</v>
      </c>
      <c r="D27703" s="1">
        <v>88140</v>
      </c>
      <c r="E27703" s="5">
        <v>9558</v>
      </c>
      <c r="F27703" s="5">
        <f t="shared" ca="1" si="864"/>
        <v>16163</v>
      </c>
      <c r="G27703">
        <v>5</v>
      </c>
      <c r="H27703">
        <v>7</v>
      </c>
      <c r="I27703" t="s">
        <v>35098</v>
      </c>
      <c r="J27703" t="s">
        <v>35095</v>
      </c>
      <c r="K27703">
        <f t="shared" ca="1" si="865"/>
        <v>3</v>
      </c>
    </row>
    <row r="27704" spans="1:11" x14ac:dyDescent="0.25">
      <c r="A27704" t="s">
        <v>32871</v>
      </c>
      <c r="B27704" t="s">
        <v>270</v>
      </c>
      <c r="C27704" t="s">
        <v>254</v>
      </c>
      <c r="D27704" s="1">
        <v>88140</v>
      </c>
      <c r="E27704" s="5">
        <v>12705</v>
      </c>
      <c r="F27704" s="5">
        <f t="shared" ca="1" si="864"/>
        <v>412</v>
      </c>
      <c r="G27704">
        <v>1</v>
      </c>
      <c r="H27704">
        <v>4</v>
      </c>
      <c r="I27704" t="s">
        <v>35098</v>
      </c>
      <c r="J27704" t="s">
        <v>35093</v>
      </c>
      <c r="K27704">
        <f t="shared" ca="1" si="865"/>
        <v>3</v>
      </c>
    </row>
    <row r="27705" spans="1:11" x14ac:dyDescent="0.25">
      <c r="A27705" t="s">
        <v>33011</v>
      </c>
      <c r="B27705" t="s">
        <v>427</v>
      </c>
      <c r="C27705" t="s">
        <v>8</v>
      </c>
      <c r="D27705" s="1">
        <v>88140</v>
      </c>
      <c r="E27705" s="5">
        <v>9293</v>
      </c>
      <c r="F27705" s="5">
        <f t="shared" ca="1" si="864"/>
        <v>262</v>
      </c>
      <c r="G27705">
        <v>2</v>
      </c>
      <c r="H27705">
        <v>10</v>
      </c>
      <c r="I27705" t="s">
        <v>35099</v>
      </c>
      <c r="J27705" t="s">
        <v>35097</v>
      </c>
      <c r="K27705">
        <f t="shared" ca="1" si="865"/>
        <v>5</v>
      </c>
    </row>
    <row r="27706" spans="1:11" x14ac:dyDescent="0.25">
      <c r="A27706" t="s">
        <v>33437</v>
      </c>
      <c r="B27706" t="s">
        <v>1221</v>
      </c>
      <c r="C27706" t="s">
        <v>146</v>
      </c>
      <c r="D27706" s="1">
        <v>88140</v>
      </c>
      <c r="E27706" s="5">
        <v>6442</v>
      </c>
      <c r="F27706" s="5">
        <f t="shared" ca="1" si="864"/>
        <v>14835</v>
      </c>
      <c r="G27706">
        <v>4</v>
      </c>
      <c r="H27706">
        <v>9</v>
      </c>
      <c r="I27706" t="s">
        <v>35099</v>
      </c>
      <c r="J27706" t="s">
        <v>35097</v>
      </c>
      <c r="K27706">
        <f t="shared" ca="1" si="865"/>
        <v>4</v>
      </c>
    </row>
    <row r="27707" spans="1:11" x14ac:dyDescent="0.25">
      <c r="A27707" t="s">
        <v>33743</v>
      </c>
      <c r="B27707" t="s">
        <v>427</v>
      </c>
      <c r="C27707" t="s">
        <v>22</v>
      </c>
      <c r="D27707" s="1">
        <v>88140</v>
      </c>
      <c r="E27707" s="5">
        <v>9676</v>
      </c>
      <c r="F27707" s="5">
        <f t="shared" ca="1" si="864"/>
        <v>4559</v>
      </c>
      <c r="G27707">
        <v>3</v>
      </c>
      <c r="H27707">
        <v>1</v>
      </c>
      <c r="I27707" t="s">
        <v>35099</v>
      </c>
      <c r="J27707" t="s">
        <v>35093</v>
      </c>
      <c r="K27707">
        <f t="shared" ca="1" si="865"/>
        <v>3</v>
      </c>
    </row>
    <row r="27708" spans="1:11" x14ac:dyDescent="0.25">
      <c r="A27708" t="s">
        <v>33963</v>
      </c>
      <c r="B27708" t="s">
        <v>1221</v>
      </c>
      <c r="C27708" t="s">
        <v>146</v>
      </c>
      <c r="D27708" s="1">
        <v>88140</v>
      </c>
      <c r="E27708" s="5">
        <v>12373</v>
      </c>
      <c r="F27708" s="5">
        <f t="shared" ca="1" si="864"/>
        <v>14067</v>
      </c>
      <c r="G27708">
        <v>0</v>
      </c>
      <c r="H27708">
        <v>4</v>
      </c>
      <c r="I27708" t="s">
        <v>35098</v>
      </c>
      <c r="J27708" t="s">
        <v>35094</v>
      </c>
      <c r="K27708">
        <f t="shared" ca="1" si="865"/>
        <v>1</v>
      </c>
    </row>
    <row r="27709" spans="1:11" x14ac:dyDescent="0.25">
      <c r="A27709" t="s">
        <v>34460</v>
      </c>
      <c r="B27709" t="s">
        <v>270</v>
      </c>
      <c r="C27709" t="s">
        <v>254</v>
      </c>
      <c r="D27709" s="1">
        <v>88140</v>
      </c>
      <c r="E27709" s="5">
        <v>6943</v>
      </c>
      <c r="F27709" s="5">
        <f t="shared" ca="1" si="864"/>
        <v>17882</v>
      </c>
      <c r="G27709">
        <v>6</v>
      </c>
      <c r="H27709">
        <v>0</v>
      </c>
      <c r="I27709" t="s">
        <v>35099</v>
      </c>
      <c r="J27709" t="s">
        <v>35095</v>
      </c>
      <c r="K27709">
        <f t="shared" ca="1" si="865"/>
        <v>4</v>
      </c>
    </row>
    <row r="27710" spans="1:11" x14ac:dyDescent="0.25">
      <c r="A27710" t="s">
        <v>34551</v>
      </c>
      <c r="B27710" t="s">
        <v>940</v>
      </c>
      <c r="C27710" t="s">
        <v>5</v>
      </c>
      <c r="D27710" s="1">
        <v>88140</v>
      </c>
      <c r="E27710" s="5">
        <v>11224</v>
      </c>
      <c r="F27710" s="5">
        <f t="shared" ca="1" si="864"/>
        <v>2937</v>
      </c>
      <c r="G27710">
        <v>1</v>
      </c>
      <c r="H27710">
        <v>1</v>
      </c>
      <c r="I27710" t="s">
        <v>35099</v>
      </c>
      <c r="J27710" t="s">
        <v>35092</v>
      </c>
      <c r="K27710">
        <f t="shared" ca="1" si="865"/>
        <v>5</v>
      </c>
    </row>
    <row r="27711" spans="1:11" x14ac:dyDescent="0.25">
      <c r="A27711" t="s">
        <v>34624</v>
      </c>
      <c r="B27711" t="s">
        <v>1221</v>
      </c>
      <c r="C27711" t="s">
        <v>146</v>
      </c>
      <c r="D27711" s="1">
        <v>88140</v>
      </c>
      <c r="E27711" s="5">
        <v>6442</v>
      </c>
      <c r="F27711" s="5">
        <f t="shared" ca="1" si="864"/>
        <v>11582</v>
      </c>
      <c r="G27711">
        <v>9</v>
      </c>
      <c r="H27711">
        <v>10</v>
      </c>
      <c r="I27711" t="s">
        <v>35098</v>
      </c>
      <c r="J27711" t="s">
        <v>35093</v>
      </c>
      <c r="K27711">
        <f t="shared" ca="1" si="865"/>
        <v>5</v>
      </c>
    </row>
    <row r="27712" spans="1:11" x14ac:dyDescent="0.25">
      <c r="A27712" t="s">
        <v>34779</v>
      </c>
      <c r="B27712" t="s">
        <v>940</v>
      </c>
      <c r="C27712" t="s">
        <v>5</v>
      </c>
      <c r="D27712" s="1">
        <v>88140</v>
      </c>
      <c r="E27712" s="5">
        <v>5055</v>
      </c>
      <c r="F27712" s="5">
        <f t="shared" ca="1" si="864"/>
        <v>3557</v>
      </c>
      <c r="G27712">
        <v>9</v>
      </c>
      <c r="H27712">
        <v>1</v>
      </c>
      <c r="I27712" t="s">
        <v>35098</v>
      </c>
      <c r="J27712" t="s">
        <v>35094</v>
      </c>
      <c r="K27712">
        <f t="shared" ca="1" si="865"/>
        <v>3</v>
      </c>
    </row>
    <row r="27713" spans="1:11" x14ac:dyDescent="0.25">
      <c r="A27713" t="s">
        <v>34951</v>
      </c>
      <c r="B27713" t="s">
        <v>195</v>
      </c>
      <c r="C27713" t="s">
        <v>80</v>
      </c>
      <c r="D27713" s="1">
        <v>88140</v>
      </c>
      <c r="E27713" s="5">
        <v>8425</v>
      </c>
      <c r="F27713" s="5">
        <f t="shared" ca="1" si="864"/>
        <v>10092</v>
      </c>
      <c r="G27713">
        <v>8</v>
      </c>
      <c r="H27713">
        <v>10</v>
      </c>
      <c r="I27713" t="s">
        <v>35098</v>
      </c>
      <c r="J27713" t="s">
        <v>35091</v>
      </c>
      <c r="K27713">
        <f t="shared" ca="1" si="865"/>
        <v>5</v>
      </c>
    </row>
    <row r="27714" spans="1:11" x14ac:dyDescent="0.25">
      <c r="A27714" t="s">
        <v>18743</v>
      </c>
      <c r="B27714" t="s">
        <v>195</v>
      </c>
      <c r="C27714" t="s">
        <v>80</v>
      </c>
      <c r="D27714" s="1">
        <v>88143</v>
      </c>
      <c r="E27714" s="5">
        <v>6204</v>
      </c>
      <c r="F27714" s="5">
        <f t="shared" ref="F27714:F27777" ca="1" si="866">RANDBETWEEN(250, 20000)</f>
        <v>14017</v>
      </c>
      <c r="G27714">
        <v>6</v>
      </c>
      <c r="H27714">
        <v>4</v>
      </c>
      <c r="I27714" t="s">
        <v>35099</v>
      </c>
      <c r="J27714" t="s">
        <v>35091</v>
      </c>
      <c r="K27714">
        <f t="shared" ref="K27714:K27777" ca="1" si="867">RANDBETWEEN(1, 5)</f>
        <v>4</v>
      </c>
    </row>
    <row r="27715" spans="1:11" x14ac:dyDescent="0.25">
      <c r="A27715" t="s">
        <v>31697</v>
      </c>
      <c r="B27715" t="s">
        <v>195</v>
      </c>
      <c r="C27715" t="s">
        <v>80</v>
      </c>
      <c r="D27715" s="1">
        <v>88143</v>
      </c>
      <c r="E27715" s="5">
        <v>9610</v>
      </c>
      <c r="F27715" s="5">
        <f t="shared" ca="1" si="866"/>
        <v>11447</v>
      </c>
      <c r="G27715">
        <v>6</v>
      </c>
      <c r="H27715">
        <v>1</v>
      </c>
      <c r="I27715" t="s">
        <v>35099</v>
      </c>
      <c r="J27715" t="s">
        <v>35093</v>
      </c>
      <c r="K27715">
        <f t="shared" ca="1" si="867"/>
        <v>3</v>
      </c>
    </row>
    <row r="27716" spans="1:11" x14ac:dyDescent="0.25">
      <c r="A27716" t="s">
        <v>4294</v>
      </c>
      <c r="B27716" t="s">
        <v>7</v>
      </c>
      <c r="C27716" t="s">
        <v>8</v>
      </c>
      <c r="D27716" s="1">
        <v>88260</v>
      </c>
      <c r="E27716" s="5">
        <v>14796</v>
      </c>
      <c r="F27716" s="5">
        <f t="shared" ca="1" si="866"/>
        <v>18871</v>
      </c>
      <c r="G27716">
        <v>8</v>
      </c>
      <c r="H27716">
        <v>3</v>
      </c>
      <c r="I27716" t="s">
        <v>35099</v>
      </c>
      <c r="J27716" t="s">
        <v>35094</v>
      </c>
      <c r="K27716">
        <f t="shared" ca="1" si="867"/>
        <v>3</v>
      </c>
    </row>
    <row r="27717" spans="1:11" x14ac:dyDescent="0.25">
      <c r="A27717" t="s">
        <v>4493</v>
      </c>
      <c r="B27717" t="s">
        <v>7</v>
      </c>
      <c r="C27717" t="s">
        <v>8</v>
      </c>
      <c r="D27717" s="1">
        <v>88260</v>
      </c>
      <c r="E27717" s="5">
        <v>13298</v>
      </c>
      <c r="F27717" s="5">
        <f t="shared" ca="1" si="866"/>
        <v>16179</v>
      </c>
      <c r="G27717">
        <v>0</v>
      </c>
      <c r="H27717">
        <v>10</v>
      </c>
      <c r="I27717" t="s">
        <v>35098</v>
      </c>
      <c r="J27717" t="s">
        <v>35093</v>
      </c>
      <c r="K27717">
        <f t="shared" ca="1" si="867"/>
        <v>4</v>
      </c>
    </row>
    <row r="27718" spans="1:11" x14ac:dyDescent="0.25">
      <c r="A27718" t="s">
        <v>5522</v>
      </c>
      <c r="B27718" t="s">
        <v>7</v>
      </c>
      <c r="C27718" t="s">
        <v>8</v>
      </c>
      <c r="D27718" s="1">
        <v>88260</v>
      </c>
      <c r="E27718" s="5">
        <v>8435</v>
      </c>
      <c r="F27718" s="5">
        <f t="shared" ca="1" si="866"/>
        <v>11835</v>
      </c>
      <c r="G27718">
        <v>6</v>
      </c>
      <c r="H27718">
        <v>10</v>
      </c>
      <c r="I27718" t="s">
        <v>35098</v>
      </c>
      <c r="J27718" t="s">
        <v>35092</v>
      </c>
      <c r="K27718">
        <f t="shared" ca="1" si="867"/>
        <v>2</v>
      </c>
    </row>
    <row r="27719" spans="1:11" x14ac:dyDescent="0.25">
      <c r="A27719" t="s">
        <v>5916</v>
      </c>
      <c r="B27719" t="s">
        <v>7</v>
      </c>
      <c r="C27719" t="s">
        <v>8</v>
      </c>
      <c r="D27719" s="1">
        <v>88260</v>
      </c>
      <c r="E27719" s="5">
        <v>7761</v>
      </c>
      <c r="F27719" s="5">
        <f t="shared" ca="1" si="866"/>
        <v>13374</v>
      </c>
      <c r="G27719">
        <v>4</v>
      </c>
      <c r="H27719">
        <v>10</v>
      </c>
      <c r="I27719" t="s">
        <v>35098</v>
      </c>
      <c r="J27719" t="s">
        <v>35097</v>
      </c>
      <c r="K27719">
        <f t="shared" ca="1" si="867"/>
        <v>2</v>
      </c>
    </row>
    <row r="27720" spans="1:11" x14ac:dyDescent="0.25">
      <c r="A27720" t="s">
        <v>7200</v>
      </c>
      <c r="B27720" t="s">
        <v>7</v>
      </c>
      <c r="C27720" t="s">
        <v>8</v>
      </c>
      <c r="D27720" s="1">
        <v>88260</v>
      </c>
      <c r="E27720" s="5">
        <v>7716</v>
      </c>
      <c r="F27720" s="5">
        <f t="shared" ca="1" si="866"/>
        <v>18910</v>
      </c>
      <c r="G27720">
        <v>9</v>
      </c>
      <c r="H27720">
        <v>10</v>
      </c>
      <c r="I27720" t="s">
        <v>35100</v>
      </c>
      <c r="J27720" t="s">
        <v>35093</v>
      </c>
      <c r="K27720">
        <f t="shared" ca="1" si="867"/>
        <v>5</v>
      </c>
    </row>
    <row r="27721" spans="1:11" x14ac:dyDescent="0.25">
      <c r="A27721" t="s">
        <v>7206</v>
      </c>
      <c r="B27721" t="s">
        <v>7</v>
      </c>
      <c r="C27721" t="s">
        <v>8</v>
      </c>
      <c r="D27721" s="1">
        <v>88260</v>
      </c>
      <c r="E27721" s="5">
        <v>11286</v>
      </c>
      <c r="F27721" s="5">
        <f t="shared" ca="1" si="866"/>
        <v>7234</v>
      </c>
      <c r="G27721">
        <v>4</v>
      </c>
      <c r="H27721">
        <v>1</v>
      </c>
      <c r="I27721" t="s">
        <v>35098</v>
      </c>
      <c r="J27721" t="s">
        <v>35097</v>
      </c>
      <c r="K27721">
        <f t="shared" ca="1" si="867"/>
        <v>3</v>
      </c>
    </row>
    <row r="27722" spans="1:11" x14ac:dyDescent="0.25">
      <c r="A27722" t="s">
        <v>8019</v>
      </c>
      <c r="B27722" t="s">
        <v>7</v>
      </c>
      <c r="C27722" t="s">
        <v>8</v>
      </c>
      <c r="D27722" s="1">
        <v>88260</v>
      </c>
      <c r="E27722" s="5">
        <v>10821</v>
      </c>
      <c r="F27722" s="5">
        <f t="shared" ca="1" si="866"/>
        <v>903</v>
      </c>
      <c r="G27722">
        <v>0</v>
      </c>
      <c r="H27722">
        <v>9</v>
      </c>
      <c r="I27722" t="s">
        <v>35098</v>
      </c>
      <c r="J27722" t="s">
        <v>35097</v>
      </c>
      <c r="K27722">
        <f t="shared" ca="1" si="867"/>
        <v>3</v>
      </c>
    </row>
    <row r="27723" spans="1:11" x14ac:dyDescent="0.25">
      <c r="A27723" t="s">
        <v>10577</v>
      </c>
      <c r="B27723" t="s">
        <v>7</v>
      </c>
      <c r="C27723" t="s">
        <v>8</v>
      </c>
      <c r="D27723" s="1">
        <v>88260</v>
      </c>
      <c r="E27723" s="5">
        <v>7999</v>
      </c>
      <c r="F27723" s="5">
        <f t="shared" ca="1" si="866"/>
        <v>4035</v>
      </c>
      <c r="G27723">
        <v>1</v>
      </c>
      <c r="H27723">
        <v>10</v>
      </c>
      <c r="I27723" t="s">
        <v>35098</v>
      </c>
      <c r="J27723" t="s">
        <v>35092</v>
      </c>
      <c r="K27723">
        <f t="shared" ca="1" si="867"/>
        <v>2</v>
      </c>
    </row>
    <row r="27724" spans="1:11" x14ac:dyDescent="0.25">
      <c r="A27724" t="s">
        <v>10936</v>
      </c>
      <c r="B27724" t="s">
        <v>7</v>
      </c>
      <c r="C27724" t="s">
        <v>8</v>
      </c>
      <c r="D27724" s="1">
        <v>88260</v>
      </c>
      <c r="E27724" s="5">
        <v>11431</v>
      </c>
      <c r="F27724" s="5">
        <f t="shared" ca="1" si="866"/>
        <v>8319</v>
      </c>
      <c r="G27724">
        <v>10</v>
      </c>
      <c r="H27724">
        <v>2</v>
      </c>
      <c r="I27724" t="s">
        <v>35098</v>
      </c>
      <c r="J27724" t="s">
        <v>35097</v>
      </c>
      <c r="K27724">
        <f t="shared" ca="1" si="867"/>
        <v>4</v>
      </c>
    </row>
    <row r="27725" spans="1:11" x14ac:dyDescent="0.25">
      <c r="A27725" t="s">
        <v>11742</v>
      </c>
      <c r="B27725" t="s">
        <v>7</v>
      </c>
      <c r="C27725" t="s">
        <v>8</v>
      </c>
      <c r="D27725" s="1">
        <v>88260</v>
      </c>
      <c r="E27725" s="5">
        <v>7694</v>
      </c>
      <c r="F27725" s="5">
        <f t="shared" ca="1" si="866"/>
        <v>18420</v>
      </c>
      <c r="G27725">
        <v>1</v>
      </c>
      <c r="H27725">
        <v>4</v>
      </c>
      <c r="I27725" t="s">
        <v>35099</v>
      </c>
      <c r="J27725" t="s">
        <v>35094</v>
      </c>
      <c r="K27725">
        <f t="shared" ca="1" si="867"/>
        <v>2</v>
      </c>
    </row>
    <row r="27726" spans="1:11" x14ac:dyDescent="0.25">
      <c r="A27726" t="s">
        <v>11913</v>
      </c>
      <c r="B27726" t="s">
        <v>7</v>
      </c>
      <c r="C27726" t="s">
        <v>8</v>
      </c>
      <c r="D27726" s="1">
        <v>88260</v>
      </c>
      <c r="E27726" s="5">
        <v>6735</v>
      </c>
      <c r="F27726" s="5">
        <f t="shared" ca="1" si="866"/>
        <v>18256</v>
      </c>
      <c r="G27726">
        <v>2</v>
      </c>
      <c r="H27726">
        <v>8</v>
      </c>
      <c r="I27726" t="s">
        <v>35098</v>
      </c>
      <c r="J27726" t="s">
        <v>35091</v>
      </c>
      <c r="K27726">
        <f t="shared" ca="1" si="867"/>
        <v>1</v>
      </c>
    </row>
    <row r="27727" spans="1:11" x14ac:dyDescent="0.25">
      <c r="A27727" t="s">
        <v>14055</v>
      </c>
      <c r="B27727" t="s">
        <v>7</v>
      </c>
      <c r="C27727" t="s">
        <v>8</v>
      </c>
      <c r="D27727" s="1">
        <v>88260</v>
      </c>
      <c r="E27727" s="5">
        <v>11169</v>
      </c>
      <c r="F27727" s="5">
        <f t="shared" ca="1" si="866"/>
        <v>9762</v>
      </c>
      <c r="G27727">
        <v>7</v>
      </c>
      <c r="H27727">
        <v>9</v>
      </c>
      <c r="I27727" t="s">
        <v>35099</v>
      </c>
      <c r="J27727" t="s">
        <v>35091</v>
      </c>
      <c r="K27727">
        <f t="shared" ca="1" si="867"/>
        <v>2</v>
      </c>
    </row>
    <row r="27728" spans="1:11" x14ac:dyDescent="0.25">
      <c r="A27728" t="s">
        <v>15766</v>
      </c>
      <c r="B27728" t="s">
        <v>7</v>
      </c>
      <c r="C27728" t="s">
        <v>8</v>
      </c>
      <c r="D27728" s="1">
        <v>88260</v>
      </c>
      <c r="E27728" s="5">
        <v>12244</v>
      </c>
      <c r="F27728" s="5">
        <f t="shared" ca="1" si="866"/>
        <v>13551</v>
      </c>
      <c r="G27728">
        <v>5</v>
      </c>
      <c r="H27728">
        <v>3</v>
      </c>
      <c r="I27728" t="s">
        <v>35098</v>
      </c>
      <c r="J27728" t="s">
        <v>35096</v>
      </c>
      <c r="K27728">
        <f t="shared" ca="1" si="867"/>
        <v>5</v>
      </c>
    </row>
    <row r="27729" spans="1:11" x14ac:dyDescent="0.25">
      <c r="A27729" t="s">
        <v>16037</v>
      </c>
      <c r="B27729" t="s">
        <v>7</v>
      </c>
      <c r="C27729" t="s">
        <v>8</v>
      </c>
      <c r="D27729" s="1">
        <v>88260</v>
      </c>
      <c r="E27729" s="5">
        <v>12089</v>
      </c>
      <c r="F27729" s="5">
        <f t="shared" ca="1" si="866"/>
        <v>12165</v>
      </c>
      <c r="G27729">
        <v>2</v>
      </c>
      <c r="H27729">
        <v>2</v>
      </c>
      <c r="I27729" t="s">
        <v>35098</v>
      </c>
      <c r="J27729" t="s">
        <v>35093</v>
      </c>
      <c r="K27729">
        <f t="shared" ca="1" si="867"/>
        <v>4</v>
      </c>
    </row>
    <row r="27730" spans="1:11" x14ac:dyDescent="0.25">
      <c r="A27730" t="s">
        <v>16456</v>
      </c>
      <c r="B27730" t="s">
        <v>7</v>
      </c>
      <c r="C27730" t="s">
        <v>8</v>
      </c>
      <c r="D27730" s="1">
        <v>88260</v>
      </c>
      <c r="E27730" s="5">
        <v>6745</v>
      </c>
      <c r="F27730" s="5">
        <f t="shared" ca="1" si="866"/>
        <v>366</v>
      </c>
      <c r="G27730">
        <v>0</v>
      </c>
      <c r="H27730">
        <v>5</v>
      </c>
      <c r="I27730" t="s">
        <v>35098</v>
      </c>
      <c r="J27730" t="s">
        <v>35094</v>
      </c>
      <c r="K27730">
        <f t="shared" ca="1" si="867"/>
        <v>3</v>
      </c>
    </row>
    <row r="27731" spans="1:11" x14ac:dyDescent="0.25">
      <c r="A27731" t="s">
        <v>17263</v>
      </c>
      <c r="B27731" t="s">
        <v>7</v>
      </c>
      <c r="C27731" t="s">
        <v>8</v>
      </c>
      <c r="D27731" s="1">
        <v>88260</v>
      </c>
      <c r="E27731" s="5">
        <v>7914</v>
      </c>
      <c r="F27731" s="5">
        <f t="shared" ca="1" si="866"/>
        <v>19642</v>
      </c>
      <c r="G27731">
        <v>0</v>
      </c>
      <c r="H27731">
        <v>3</v>
      </c>
      <c r="I27731" t="s">
        <v>35098</v>
      </c>
      <c r="J27731" t="s">
        <v>35095</v>
      </c>
      <c r="K27731">
        <f t="shared" ca="1" si="867"/>
        <v>4</v>
      </c>
    </row>
    <row r="27732" spans="1:11" x14ac:dyDescent="0.25">
      <c r="A27732" t="s">
        <v>17290</v>
      </c>
      <c r="B27732" t="s">
        <v>7</v>
      </c>
      <c r="C27732" t="s">
        <v>8</v>
      </c>
      <c r="D27732" s="1">
        <v>88260</v>
      </c>
      <c r="E27732" s="5">
        <v>12227</v>
      </c>
      <c r="F27732" s="5">
        <f t="shared" ca="1" si="866"/>
        <v>16729</v>
      </c>
      <c r="G27732">
        <v>9</v>
      </c>
      <c r="H27732">
        <v>6</v>
      </c>
      <c r="I27732" t="s">
        <v>35098</v>
      </c>
      <c r="J27732" t="s">
        <v>35093</v>
      </c>
      <c r="K27732">
        <f t="shared" ca="1" si="867"/>
        <v>4</v>
      </c>
    </row>
    <row r="27733" spans="1:11" x14ac:dyDescent="0.25">
      <c r="A27733" t="s">
        <v>23441</v>
      </c>
      <c r="B27733" t="s">
        <v>7</v>
      </c>
      <c r="C27733" t="s">
        <v>8</v>
      </c>
      <c r="D27733" s="1">
        <v>88260</v>
      </c>
      <c r="E27733" s="5">
        <v>7840</v>
      </c>
      <c r="F27733" s="5">
        <f t="shared" ca="1" si="866"/>
        <v>513</v>
      </c>
      <c r="G27733">
        <v>2</v>
      </c>
      <c r="H27733">
        <v>0</v>
      </c>
      <c r="I27733" t="s">
        <v>35098</v>
      </c>
      <c r="J27733" t="s">
        <v>35097</v>
      </c>
      <c r="K27733">
        <f t="shared" ca="1" si="867"/>
        <v>1</v>
      </c>
    </row>
    <row r="27734" spans="1:11" x14ac:dyDescent="0.25">
      <c r="A27734" t="s">
        <v>23861</v>
      </c>
      <c r="B27734" t="s">
        <v>7</v>
      </c>
      <c r="C27734" t="s">
        <v>8</v>
      </c>
      <c r="D27734" s="1">
        <v>88260</v>
      </c>
      <c r="E27734" s="5">
        <v>6001</v>
      </c>
      <c r="F27734" s="5">
        <f t="shared" ca="1" si="866"/>
        <v>17020</v>
      </c>
      <c r="G27734">
        <v>7</v>
      </c>
      <c r="H27734">
        <v>1</v>
      </c>
      <c r="I27734" t="s">
        <v>35099</v>
      </c>
      <c r="J27734" t="s">
        <v>35091</v>
      </c>
      <c r="K27734">
        <f t="shared" ca="1" si="867"/>
        <v>5</v>
      </c>
    </row>
    <row r="27735" spans="1:11" x14ac:dyDescent="0.25">
      <c r="A27735" t="s">
        <v>24928</v>
      </c>
      <c r="B27735" t="s">
        <v>7</v>
      </c>
      <c r="C27735" t="s">
        <v>8</v>
      </c>
      <c r="D27735" s="1">
        <v>88260</v>
      </c>
      <c r="E27735" s="5">
        <v>12138</v>
      </c>
      <c r="F27735" s="5">
        <f t="shared" ca="1" si="866"/>
        <v>1002</v>
      </c>
      <c r="G27735">
        <v>7</v>
      </c>
      <c r="H27735">
        <v>7</v>
      </c>
      <c r="I27735" t="s">
        <v>35100</v>
      </c>
      <c r="J27735" t="s">
        <v>35094</v>
      </c>
      <c r="K27735">
        <f t="shared" ca="1" si="867"/>
        <v>1</v>
      </c>
    </row>
    <row r="27736" spans="1:11" x14ac:dyDescent="0.25">
      <c r="A27736" t="s">
        <v>26434</v>
      </c>
      <c r="B27736" t="s">
        <v>7</v>
      </c>
      <c r="C27736" t="s">
        <v>8</v>
      </c>
      <c r="D27736" s="1">
        <v>88260</v>
      </c>
      <c r="E27736" s="5">
        <v>5539</v>
      </c>
      <c r="F27736" s="5">
        <f t="shared" ca="1" si="866"/>
        <v>5519</v>
      </c>
      <c r="G27736">
        <v>5</v>
      </c>
      <c r="H27736">
        <v>5</v>
      </c>
      <c r="I27736" t="s">
        <v>35100</v>
      </c>
      <c r="J27736" t="s">
        <v>35093</v>
      </c>
      <c r="K27736">
        <f t="shared" ca="1" si="867"/>
        <v>4</v>
      </c>
    </row>
    <row r="27737" spans="1:11" x14ac:dyDescent="0.25">
      <c r="A27737" t="s">
        <v>29497</v>
      </c>
      <c r="B27737" t="s">
        <v>7</v>
      </c>
      <c r="C27737" t="s">
        <v>8</v>
      </c>
      <c r="D27737" s="1">
        <v>88260</v>
      </c>
      <c r="E27737" s="5">
        <v>10347</v>
      </c>
      <c r="F27737" s="5">
        <f t="shared" ca="1" si="866"/>
        <v>3435</v>
      </c>
      <c r="G27737">
        <v>6</v>
      </c>
      <c r="H27737">
        <v>6</v>
      </c>
      <c r="I27737" t="s">
        <v>35098</v>
      </c>
      <c r="J27737" t="s">
        <v>35092</v>
      </c>
      <c r="K27737">
        <f t="shared" ca="1" si="867"/>
        <v>2</v>
      </c>
    </row>
    <row r="27738" spans="1:11" x14ac:dyDescent="0.25">
      <c r="A27738" t="s">
        <v>30098</v>
      </c>
      <c r="B27738" t="s">
        <v>7</v>
      </c>
      <c r="C27738" t="s">
        <v>8</v>
      </c>
      <c r="D27738" s="1">
        <v>88260</v>
      </c>
      <c r="E27738" s="5">
        <v>14407</v>
      </c>
      <c r="F27738" s="5">
        <f t="shared" ca="1" si="866"/>
        <v>19288</v>
      </c>
      <c r="G27738">
        <v>10</v>
      </c>
      <c r="H27738">
        <v>10</v>
      </c>
      <c r="I27738" t="s">
        <v>35098</v>
      </c>
      <c r="J27738" t="s">
        <v>35091</v>
      </c>
      <c r="K27738">
        <f t="shared" ca="1" si="867"/>
        <v>2</v>
      </c>
    </row>
    <row r="27739" spans="1:11" x14ac:dyDescent="0.25">
      <c r="A27739" t="s">
        <v>32532</v>
      </c>
      <c r="B27739" t="s">
        <v>7</v>
      </c>
      <c r="C27739" t="s">
        <v>8</v>
      </c>
      <c r="D27739" s="1">
        <v>88260</v>
      </c>
      <c r="E27739" s="5">
        <v>12898</v>
      </c>
      <c r="F27739" s="5">
        <f t="shared" ca="1" si="866"/>
        <v>11476</v>
      </c>
      <c r="G27739">
        <v>9</v>
      </c>
      <c r="H27739">
        <v>0</v>
      </c>
      <c r="I27739" t="s">
        <v>35098</v>
      </c>
      <c r="J27739" t="s">
        <v>35097</v>
      </c>
      <c r="K27739">
        <f t="shared" ca="1" si="867"/>
        <v>5</v>
      </c>
    </row>
    <row r="27740" spans="1:11" x14ac:dyDescent="0.25">
      <c r="A27740" t="s">
        <v>33201</v>
      </c>
      <c r="B27740" t="s">
        <v>7</v>
      </c>
      <c r="C27740" t="s">
        <v>8</v>
      </c>
      <c r="D27740" s="1">
        <v>88260</v>
      </c>
      <c r="E27740" s="5">
        <v>5095</v>
      </c>
      <c r="F27740" s="5">
        <f t="shared" ca="1" si="866"/>
        <v>3916</v>
      </c>
      <c r="G27740">
        <v>8</v>
      </c>
      <c r="H27740">
        <v>7</v>
      </c>
      <c r="I27740" t="s">
        <v>35098</v>
      </c>
      <c r="J27740" t="s">
        <v>35097</v>
      </c>
      <c r="K27740">
        <f t="shared" ca="1" si="867"/>
        <v>5</v>
      </c>
    </row>
    <row r="27741" spans="1:11" x14ac:dyDescent="0.25">
      <c r="A27741" t="s">
        <v>34150</v>
      </c>
      <c r="B27741" t="s">
        <v>7</v>
      </c>
      <c r="C27741" t="s">
        <v>8</v>
      </c>
      <c r="D27741" s="1">
        <v>88260</v>
      </c>
      <c r="E27741" s="5">
        <v>9833</v>
      </c>
      <c r="F27741" s="5">
        <f t="shared" ca="1" si="866"/>
        <v>15565</v>
      </c>
      <c r="G27741">
        <v>3</v>
      </c>
      <c r="H27741">
        <v>2</v>
      </c>
      <c r="I27741" t="s">
        <v>35098</v>
      </c>
      <c r="J27741" t="s">
        <v>35093</v>
      </c>
      <c r="K27741">
        <f t="shared" ca="1" si="867"/>
        <v>1</v>
      </c>
    </row>
    <row r="27742" spans="1:11" x14ac:dyDescent="0.25">
      <c r="A27742" t="s">
        <v>14506</v>
      </c>
      <c r="B27742" t="s">
        <v>13661</v>
      </c>
      <c r="C27742" t="s">
        <v>117</v>
      </c>
      <c r="D27742" s="1">
        <v>88296</v>
      </c>
      <c r="E27742" s="5">
        <v>8132</v>
      </c>
      <c r="F27742" s="5">
        <f t="shared" ca="1" si="866"/>
        <v>16198</v>
      </c>
      <c r="G27742">
        <v>0</v>
      </c>
      <c r="H27742">
        <v>1</v>
      </c>
      <c r="I27742" t="s">
        <v>35098</v>
      </c>
      <c r="J27742" t="s">
        <v>35093</v>
      </c>
      <c r="K27742">
        <f t="shared" ca="1" si="867"/>
        <v>4</v>
      </c>
    </row>
    <row r="27743" spans="1:11" x14ac:dyDescent="0.25">
      <c r="A27743" t="s">
        <v>23779</v>
      </c>
      <c r="B27743" t="s">
        <v>1990</v>
      </c>
      <c r="C27743" t="s">
        <v>267</v>
      </c>
      <c r="D27743" s="1">
        <v>88380</v>
      </c>
      <c r="E27743" s="5">
        <v>10999</v>
      </c>
      <c r="F27743" s="5">
        <f t="shared" ca="1" si="866"/>
        <v>17659</v>
      </c>
      <c r="G27743">
        <v>1</v>
      </c>
      <c r="H27743">
        <v>4</v>
      </c>
      <c r="I27743" t="s">
        <v>35099</v>
      </c>
      <c r="J27743" t="s">
        <v>35091</v>
      </c>
      <c r="K27743">
        <f t="shared" ca="1" si="867"/>
        <v>2</v>
      </c>
    </row>
    <row r="27744" spans="1:11" x14ac:dyDescent="0.25">
      <c r="A27744" t="s">
        <v>2909</v>
      </c>
      <c r="B27744" t="s">
        <v>2371</v>
      </c>
      <c r="C27744" t="s">
        <v>80</v>
      </c>
      <c r="D27744" s="1">
        <v>88476</v>
      </c>
      <c r="E27744" s="5">
        <v>12695</v>
      </c>
      <c r="F27744" s="5">
        <f t="shared" ca="1" si="866"/>
        <v>17487</v>
      </c>
      <c r="G27744">
        <v>2</v>
      </c>
      <c r="H27744">
        <v>0</v>
      </c>
      <c r="I27744" t="s">
        <v>35099</v>
      </c>
      <c r="J27744" t="s">
        <v>35097</v>
      </c>
      <c r="K27744">
        <f t="shared" ca="1" si="867"/>
        <v>1</v>
      </c>
    </row>
    <row r="27745" spans="1:11" x14ac:dyDescent="0.25">
      <c r="A27745" t="s">
        <v>4178</v>
      </c>
      <c r="B27745" t="s">
        <v>2474</v>
      </c>
      <c r="C27745" t="s">
        <v>193</v>
      </c>
      <c r="D27745" s="1">
        <v>88476</v>
      </c>
      <c r="E27745" s="5">
        <v>13646</v>
      </c>
      <c r="F27745" s="5">
        <f t="shared" ca="1" si="866"/>
        <v>8231</v>
      </c>
      <c r="G27745">
        <v>1</v>
      </c>
      <c r="H27745">
        <v>10</v>
      </c>
      <c r="I27745" t="s">
        <v>35098</v>
      </c>
      <c r="J27745" t="s">
        <v>35096</v>
      </c>
      <c r="K27745">
        <f t="shared" ca="1" si="867"/>
        <v>2</v>
      </c>
    </row>
    <row r="27746" spans="1:11" x14ac:dyDescent="0.25">
      <c r="A27746" t="s">
        <v>9749</v>
      </c>
      <c r="B27746" t="s">
        <v>9750</v>
      </c>
      <c r="C27746" t="s">
        <v>22</v>
      </c>
      <c r="D27746" s="1">
        <v>88476</v>
      </c>
      <c r="E27746" s="5">
        <v>8071</v>
      </c>
      <c r="F27746" s="5">
        <f t="shared" ca="1" si="866"/>
        <v>9029</v>
      </c>
      <c r="G27746">
        <v>4</v>
      </c>
      <c r="H27746">
        <v>5</v>
      </c>
      <c r="I27746" t="s">
        <v>35098</v>
      </c>
      <c r="J27746" t="s">
        <v>35093</v>
      </c>
      <c r="K27746">
        <f t="shared" ca="1" si="867"/>
        <v>5</v>
      </c>
    </row>
    <row r="27747" spans="1:11" x14ac:dyDescent="0.25">
      <c r="A27747" t="s">
        <v>10704</v>
      </c>
      <c r="B27747" t="s">
        <v>405</v>
      </c>
      <c r="C27747" t="s">
        <v>63</v>
      </c>
      <c r="D27747" s="1">
        <v>88476</v>
      </c>
      <c r="E27747" s="5">
        <v>5700</v>
      </c>
      <c r="F27747" s="5">
        <f t="shared" ca="1" si="866"/>
        <v>1670</v>
      </c>
      <c r="G27747">
        <v>4</v>
      </c>
      <c r="H27747">
        <v>5</v>
      </c>
      <c r="I27747" t="s">
        <v>35098</v>
      </c>
      <c r="J27747" t="s">
        <v>35093</v>
      </c>
      <c r="K27747">
        <f t="shared" ca="1" si="867"/>
        <v>3</v>
      </c>
    </row>
    <row r="27748" spans="1:11" x14ac:dyDescent="0.25">
      <c r="A27748" t="s">
        <v>10735</v>
      </c>
      <c r="B27748" t="s">
        <v>10736</v>
      </c>
      <c r="C27748" t="s">
        <v>5</v>
      </c>
      <c r="D27748" s="1">
        <v>88476</v>
      </c>
      <c r="E27748" s="5">
        <v>8192</v>
      </c>
      <c r="F27748" s="5">
        <f t="shared" ca="1" si="866"/>
        <v>16209</v>
      </c>
      <c r="G27748">
        <v>3</v>
      </c>
      <c r="H27748">
        <v>0</v>
      </c>
      <c r="I27748" t="s">
        <v>35098</v>
      </c>
      <c r="J27748" t="s">
        <v>35093</v>
      </c>
      <c r="K27748">
        <f t="shared" ca="1" si="867"/>
        <v>5</v>
      </c>
    </row>
    <row r="27749" spans="1:11" x14ac:dyDescent="0.25">
      <c r="A27749" t="s">
        <v>16331</v>
      </c>
      <c r="B27749" t="s">
        <v>12964</v>
      </c>
      <c r="C27749" t="s">
        <v>8</v>
      </c>
      <c r="D27749" s="1">
        <v>88476</v>
      </c>
      <c r="E27749" s="5">
        <v>14765</v>
      </c>
      <c r="F27749" s="5">
        <f t="shared" ca="1" si="866"/>
        <v>12913</v>
      </c>
      <c r="G27749">
        <v>7</v>
      </c>
      <c r="H27749">
        <v>3</v>
      </c>
      <c r="I27749" t="s">
        <v>35098</v>
      </c>
      <c r="J27749" t="s">
        <v>35094</v>
      </c>
      <c r="K27749">
        <f t="shared" ca="1" si="867"/>
        <v>1</v>
      </c>
    </row>
    <row r="27750" spans="1:11" x14ac:dyDescent="0.25">
      <c r="A27750" t="s">
        <v>23631</v>
      </c>
      <c r="B27750" t="s">
        <v>6323</v>
      </c>
      <c r="C27750" t="s">
        <v>254</v>
      </c>
      <c r="D27750" s="1">
        <v>88476</v>
      </c>
      <c r="E27750" s="5">
        <v>5216</v>
      </c>
      <c r="F27750" s="5">
        <f t="shared" ca="1" si="866"/>
        <v>435</v>
      </c>
      <c r="G27750">
        <v>1</v>
      </c>
      <c r="H27750">
        <v>7</v>
      </c>
      <c r="I27750" t="s">
        <v>35098</v>
      </c>
      <c r="J27750" t="s">
        <v>35095</v>
      </c>
      <c r="K27750">
        <f t="shared" ca="1" si="867"/>
        <v>5</v>
      </c>
    </row>
    <row r="27751" spans="1:11" x14ac:dyDescent="0.25">
      <c r="A27751" t="s">
        <v>29387</v>
      </c>
      <c r="B27751" t="s">
        <v>12929</v>
      </c>
      <c r="C27751" t="s">
        <v>22</v>
      </c>
      <c r="D27751" s="1">
        <v>88476</v>
      </c>
      <c r="E27751" s="5">
        <v>7428</v>
      </c>
      <c r="F27751" s="5">
        <f t="shared" ca="1" si="866"/>
        <v>4244</v>
      </c>
      <c r="G27751">
        <v>6</v>
      </c>
      <c r="H27751">
        <v>1</v>
      </c>
      <c r="I27751" t="s">
        <v>35098</v>
      </c>
      <c r="J27751" t="s">
        <v>35093</v>
      </c>
      <c r="K27751">
        <f t="shared" ca="1" si="867"/>
        <v>4</v>
      </c>
    </row>
    <row r="27752" spans="1:11" x14ac:dyDescent="0.25">
      <c r="A27752" t="s">
        <v>30667</v>
      </c>
      <c r="B27752" t="s">
        <v>12528</v>
      </c>
      <c r="C27752" t="s">
        <v>640</v>
      </c>
      <c r="D27752" s="1">
        <v>88476</v>
      </c>
      <c r="E27752" s="5">
        <v>13763</v>
      </c>
      <c r="F27752" s="5">
        <f t="shared" ca="1" si="866"/>
        <v>6631</v>
      </c>
      <c r="G27752">
        <v>6</v>
      </c>
      <c r="H27752">
        <v>2</v>
      </c>
      <c r="I27752" t="s">
        <v>35098</v>
      </c>
      <c r="J27752" t="s">
        <v>35092</v>
      </c>
      <c r="K27752">
        <f t="shared" ca="1" si="867"/>
        <v>4</v>
      </c>
    </row>
    <row r="27753" spans="1:11" x14ac:dyDescent="0.25">
      <c r="A27753" t="s">
        <v>1944</v>
      </c>
      <c r="B27753" t="s">
        <v>520</v>
      </c>
      <c r="C27753" t="s">
        <v>80</v>
      </c>
      <c r="D27753" s="1">
        <v>88596</v>
      </c>
      <c r="E27753" s="5">
        <v>6049</v>
      </c>
      <c r="F27753" s="5">
        <f t="shared" ca="1" si="866"/>
        <v>10660</v>
      </c>
      <c r="G27753">
        <v>10</v>
      </c>
      <c r="H27753">
        <v>7</v>
      </c>
      <c r="I27753" t="s">
        <v>35099</v>
      </c>
      <c r="J27753" t="s">
        <v>35094</v>
      </c>
      <c r="K27753">
        <f t="shared" ca="1" si="867"/>
        <v>3</v>
      </c>
    </row>
    <row r="27754" spans="1:11" x14ac:dyDescent="0.25">
      <c r="A27754" t="s">
        <v>2124</v>
      </c>
      <c r="B27754" t="s">
        <v>520</v>
      </c>
      <c r="C27754" t="s">
        <v>80</v>
      </c>
      <c r="D27754" s="1">
        <v>88596</v>
      </c>
      <c r="E27754" s="5">
        <v>12464</v>
      </c>
      <c r="F27754" s="5">
        <f t="shared" ca="1" si="866"/>
        <v>11333</v>
      </c>
      <c r="G27754">
        <v>4</v>
      </c>
      <c r="H27754">
        <v>5</v>
      </c>
      <c r="I27754" t="s">
        <v>35098</v>
      </c>
      <c r="J27754" t="s">
        <v>35095</v>
      </c>
      <c r="K27754">
        <f t="shared" ca="1" si="867"/>
        <v>4</v>
      </c>
    </row>
    <row r="27755" spans="1:11" x14ac:dyDescent="0.25">
      <c r="A27755" t="s">
        <v>3550</v>
      </c>
      <c r="B27755" t="s">
        <v>520</v>
      </c>
      <c r="C27755" t="s">
        <v>80</v>
      </c>
      <c r="D27755" s="1">
        <v>88596</v>
      </c>
      <c r="E27755" s="5">
        <v>8714</v>
      </c>
      <c r="F27755" s="5">
        <f t="shared" ca="1" si="866"/>
        <v>5444</v>
      </c>
      <c r="G27755">
        <v>1</v>
      </c>
      <c r="H27755">
        <v>0</v>
      </c>
      <c r="I27755" t="s">
        <v>35098</v>
      </c>
      <c r="J27755" t="s">
        <v>35092</v>
      </c>
      <c r="K27755">
        <f t="shared" ca="1" si="867"/>
        <v>5</v>
      </c>
    </row>
    <row r="27756" spans="1:11" x14ac:dyDescent="0.25">
      <c r="A27756" t="s">
        <v>4587</v>
      </c>
      <c r="B27756" t="s">
        <v>520</v>
      </c>
      <c r="C27756" t="s">
        <v>80</v>
      </c>
      <c r="D27756" s="1">
        <v>88596</v>
      </c>
      <c r="E27756" s="5">
        <v>10570</v>
      </c>
      <c r="F27756" s="5">
        <f t="shared" ca="1" si="866"/>
        <v>9798</v>
      </c>
      <c r="G27756">
        <v>3</v>
      </c>
      <c r="H27756">
        <v>9</v>
      </c>
      <c r="I27756" t="s">
        <v>35099</v>
      </c>
      <c r="J27756" t="s">
        <v>35091</v>
      </c>
      <c r="K27756">
        <f t="shared" ca="1" si="867"/>
        <v>5</v>
      </c>
    </row>
    <row r="27757" spans="1:11" x14ac:dyDescent="0.25">
      <c r="A27757" t="s">
        <v>5815</v>
      </c>
      <c r="B27757" t="s">
        <v>520</v>
      </c>
      <c r="C27757" t="s">
        <v>80</v>
      </c>
      <c r="D27757" s="1">
        <v>88596</v>
      </c>
      <c r="E27757" s="5">
        <v>7540</v>
      </c>
      <c r="F27757" s="5">
        <f t="shared" ca="1" si="866"/>
        <v>2565</v>
      </c>
      <c r="G27757">
        <v>1</v>
      </c>
      <c r="H27757">
        <v>6</v>
      </c>
      <c r="I27757" t="s">
        <v>35098</v>
      </c>
      <c r="J27757" t="s">
        <v>35094</v>
      </c>
      <c r="K27757">
        <f t="shared" ca="1" si="867"/>
        <v>2</v>
      </c>
    </row>
    <row r="27758" spans="1:11" x14ac:dyDescent="0.25">
      <c r="A27758" t="s">
        <v>6284</v>
      </c>
      <c r="B27758" t="s">
        <v>520</v>
      </c>
      <c r="C27758" t="s">
        <v>80</v>
      </c>
      <c r="D27758" s="1">
        <v>88596</v>
      </c>
      <c r="E27758" s="5">
        <v>7901</v>
      </c>
      <c r="F27758" s="5">
        <f t="shared" ca="1" si="866"/>
        <v>10541</v>
      </c>
      <c r="G27758">
        <v>9</v>
      </c>
      <c r="H27758">
        <v>4</v>
      </c>
      <c r="I27758" t="s">
        <v>35098</v>
      </c>
      <c r="J27758" t="s">
        <v>35095</v>
      </c>
      <c r="K27758">
        <f t="shared" ca="1" si="867"/>
        <v>3</v>
      </c>
    </row>
    <row r="27759" spans="1:11" x14ac:dyDescent="0.25">
      <c r="A27759" t="s">
        <v>7621</v>
      </c>
      <c r="B27759" t="s">
        <v>520</v>
      </c>
      <c r="C27759" t="s">
        <v>80</v>
      </c>
      <c r="D27759" s="1">
        <v>88596</v>
      </c>
      <c r="E27759" s="5">
        <v>14940</v>
      </c>
      <c r="F27759" s="5">
        <f t="shared" ca="1" si="866"/>
        <v>11585</v>
      </c>
      <c r="G27759">
        <v>4</v>
      </c>
      <c r="H27759">
        <v>9</v>
      </c>
      <c r="I27759" t="s">
        <v>35098</v>
      </c>
      <c r="J27759" t="s">
        <v>35095</v>
      </c>
      <c r="K27759">
        <f t="shared" ca="1" si="867"/>
        <v>5</v>
      </c>
    </row>
    <row r="27760" spans="1:11" x14ac:dyDescent="0.25">
      <c r="A27760" t="s">
        <v>10334</v>
      </c>
      <c r="B27760" t="s">
        <v>482</v>
      </c>
      <c r="C27760" t="s">
        <v>80</v>
      </c>
      <c r="D27760" s="1">
        <v>88596</v>
      </c>
      <c r="E27760" s="5">
        <v>13715</v>
      </c>
      <c r="F27760" s="5">
        <f t="shared" ca="1" si="866"/>
        <v>15992</v>
      </c>
      <c r="G27760">
        <v>2</v>
      </c>
      <c r="H27760">
        <v>5</v>
      </c>
      <c r="I27760" t="s">
        <v>35098</v>
      </c>
      <c r="J27760" t="s">
        <v>35093</v>
      </c>
      <c r="K27760">
        <f t="shared" ca="1" si="867"/>
        <v>3</v>
      </c>
    </row>
    <row r="27761" spans="1:11" x14ac:dyDescent="0.25">
      <c r="A27761" t="s">
        <v>11559</v>
      </c>
      <c r="B27761" t="s">
        <v>482</v>
      </c>
      <c r="C27761" t="s">
        <v>80</v>
      </c>
      <c r="D27761" s="1">
        <v>88596</v>
      </c>
      <c r="E27761" s="5">
        <v>13410</v>
      </c>
      <c r="F27761" s="5">
        <f t="shared" ca="1" si="866"/>
        <v>6353</v>
      </c>
      <c r="G27761">
        <v>2</v>
      </c>
      <c r="H27761">
        <v>1</v>
      </c>
      <c r="I27761" t="s">
        <v>35098</v>
      </c>
      <c r="J27761" t="s">
        <v>35091</v>
      </c>
      <c r="K27761">
        <f t="shared" ca="1" si="867"/>
        <v>5</v>
      </c>
    </row>
    <row r="27762" spans="1:11" x14ac:dyDescent="0.25">
      <c r="A27762" t="s">
        <v>12746</v>
      </c>
      <c r="B27762" t="s">
        <v>520</v>
      </c>
      <c r="C27762" t="s">
        <v>80</v>
      </c>
      <c r="D27762" s="1">
        <v>88596</v>
      </c>
      <c r="E27762" s="5">
        <v>11648</v>
      </c>
      <c r="F27762" s="5">
        <f t="shared" ca="1" si="866"/>
        <v>11228</v>
      </c>
      <c r="G27762">
        <v>0</v>
      </c>
      <c r="H27762">
        <v>9</v>
      </c>
      <c r="I27762" t="s">
        <v>35098</v>
      </c>
      <c r="J27762" t="s">
        <v>35091</v>
      </c>
      <c r="K27762">
        <f t="shared" ca="1" si="867"/>
        <v>1</v>
      </c>
    </row>
    <row r="27763" spans="1:11" x14ac:dyDescent="0.25">
      <c r="A27763" t="s">
        <v>13167</v>
      </c>
      <c r="B27763" t="s">
        <v>520</v>
      </c>
      <c r="C27763" t="s">
        <v>80</v>
      </c>
      <c r="D27763" s="1">
        <v>88596</v>
      </c>
      <c r="E27763" s="5">
        <v>10227</v>
      </c>
      <c r="F27763" s="5">
        <f t="shared" ca="1" si="866"/>
        <v>18426</v>
      </c>
      <c r="G27763">
        <v>8</v>
      </c>
      <c r="H27763">
        <v>1</v>
      </c>
      <c r="I27763" t="s">
        <v>35100</v>
      </c>
      <c r="J27763" t="s">
        <v>35091</v>
      </c>
      <c r="K27763">
        <f t="shared" ca="1" si="867"/>
        <v>4</v>
      </c>
    </row>
    <row r="27764" spans="1:11" x14ac:dyDescent="0.25">
      <c r="A27764" t="s">
        <v>14323</v>
      </c>
      <c r="B27764" t="s">
        <v>14324</v>
      </c>
      <c r="C27764" t="s">
        <v>19</v>
      </c>
      <c r="D27764" s="1">
        <v>88596</v>
      </c>
      <c r="E27764" s="5">
        <v>8894</v>
      </c>
      <c r="F27764" s="5">
        <f t="shared" ca="1" si="866"/>
        <v>13210</v>
      </c>
      <c r="G27764">
        <v>8</v>
      </c>
      <c r="H27764">
        <v>5</v>
      </c>
      <c r="I27764" t="s">
        <v>35099</v>
      </c>
      <c r="J27764" t="s">
        <v>35095</v>
      </c>
      <c r="K27764">
        <f t="shared" ca="1" si="867"/>
        <v>3</v>
      </c>
    </row>
    <row r="27765" spans="1:11" x14ac:dyDescent="0.25">
      <c r="A27765" t="s">
        <v>14920</v>
      </c>
      <c r="B27765" t="s">
        <v>520</v>
      </c>
      <c r="C27765" t="s">
        <v>80</v>
      </c>
      <c r="D27765" s="1">
        <v>88596</v>
      </c>
      <c r="E27765" s="5">
        <v>5930</v>
      </c>
      <c r="F27765" s="5">
        <f t="shared" ca="1" si="866"/>
        <v>2603</v>
      </c>
      <c r="G27765">
        <v>2</v>
      </c>
      <c r="H27765">
        <v>9</v>
      </c>
      <c r="I27765" t="s">
        <v>35099</v>
      </c>
      <c r="J27765" t="s">
        <v>35093</v>
      </c>
      <c r="K27765">
        <f t="shared" ca="1" si="867"/>
        <v>1</v>
      </c>
    </row>
    <row r="27766" spans="1:11" x14ac:dyDescent="0.25">
      <c r="A27766" t="s">
        <v>15413</v>
      </c>
      <c r="B27766" t="s">
        <v>520</v>
      </c>
      <c r="C27766" t="s">
        <v>80</v>
      </c>
      <c r="D27766" s="1">
        <v>88596</v>
      </c>
      <c r="E27766" s="5">
        <v>8709</v>
      </c>
      <c r="F27766" s="5">
        <f t="shared" ca="1" si="866"/>
        <v>6218</v>
      </c>
      <c r="G27766">
        <v>3</v>
      </c>
      <c r="H27766">
        <v>2</v>
      </c>
      <c r="I27766" t="s">
        <v>35098</v>
      </c>
      <c r="J27766" t="s">
        <v>35092</v>
      </c>
      <c r="K27766">
        <f t="shared" ca="1" si="867"/>
        <v>4</v>
      </c>
    </row>
    <row r="27767" spans="1:11" x14ac:dyDescent="0.25">
      <c r="A27767" t="s">
        <v>17616</v>
      </c>
      <c r="B27767" t="s">
        <v>482</v>
      </c>
      <c r="C27767" t="s">
        <v>80</v>
      </c>
      <c r="D27767" s="1">
        <v>88596</v>
      </c>
      <c r="E27767" s="5">
        <v>11840</v>
      </c>
      <c r="F27767" s="5">
        <f t="shared" ca="1" si="866"/>
        <v>4337</v>
      </c>
      <c r="G27767">
        <v>7</v>
      </c>
      <c r="H27767">
        <v>8</v>
      </c>
      <c r="I27767" t="s">
        <v>35098</v>
      </c>
      <c r="J27767" t="s">
        <v>35097</v>
      </c>
      <c r="K27767">
        <f t="shared" ca="1" si="867"/>
        <v>3</v>
      </c>
    </row>
    <row r="27768" spans="1:11" x14ac:dyDescent="0.25">
      <c r="A27768" t="s">
        <v>17789</v>
      </c>
      <c r="B27768" t="s">
        <v>520</v>
      </c>
      <c r="C27768" t="s">
        <v>80</v>
      </c>
      <c r="D27768" s="1">
        <v>88596</v>
      </c>
      <c r="E27768" s="5">
        <v>9681</v>
      </c>
      <c r="F27768" s="5">
        <f t="shared" ca="1" si="866"/>
        <v>9671</v>
      </c>
      <c r="G27768">
        <v>0</v>
      </c>
      <c r="H27768">
        <v>4</v>
      </c>
      <c r="I27768" t="s">
        <v>35098</v>
      </c>
      <c r="J27768" t="s">
        <v>35091</v>
      </c>
      <c r="K27768">
        <f t="shared" ca="1" si="867"/>
        <v>5</v>
      </c>
    </row>
    <row r="27769" spans="1:11" x14ac:dyDescent="0.25">
      <c r="A27769" t="s">
        <v>18520</v>
      </c>
      <c r="B27769" t="s">
        <v>520</v>
      </c>
      <c r="C27769" t="s">
        <v>80</v>
      </c>
      <c r="D27769" s="1">
        <v>88596</v>
      </c>
      <c r="E27769" s="5">
        <v>7367</v>
      </c>
      <c r="F27769" s="5">
        <f t="shared" ca="1" si="866"/>
        <v>12002</v>
      </c>
      <c r="G27769">
        <v>2</v>
      </c>
      <c r="H27769">
        <v>9</v>
      </c>
      <c r="I27769" t="s">
        <v>35099</v>
      </c>
      <c r="J27769" t="s">
        <v>35094</v>
      </c>
      <c r="K27769">
        <f t="shared" ca="1" si="867"/>
        <v>5</v>
      </c>
    </row>
    <row r="27770" spans="1:11" x14ac:dyDescent="0.25">
      <c r="A27770" t="s">
        <v>21071</v>
      </c>
      <c r="B27770" t="s">
        <v>520</v>
      </c>
      <c r="C27770" t="s">
        <v>80</v>
      </c>
      <c r="D27770" s="1">
        <v>88596</v>
      </c>
      <c r="E27770" s="5">
        <v>12285</v>
      </c>
      <c r="F27770" s="5">
        <f t="shared" ca="1" si="866"/>
        <v>18642</v>
      </c>
      <c r="G27770">
        <v>9</v>
      </c>
      <c r="H27770">
        <v>1</v>
      </c>
      <c r="I27770" t="s">
        <v>35099</v>
      </c>
      <c r="J27770" t="s">
        <v>35091</v>
      </c>
      <c r="K27770">
        <f t="shared" ca="1" si="867"/>
        <v>4</v>
      </c>
    </row>
    <row r="27771" spans="1:11" x14ac:dyDescent="0.25">
      <c r="A27771" t="s">
        <v>22572</v>
      </c>
      <c r="B27771" t="s">
        <v>482</v>
      </c>
      <c r="C27771" t="s">
        <v>80</v>
      </c>
      <c r="D27771" s="1">
        <v>88596</v>
      </c>
      <c r="E27771" s="5">
        <v>5587</v>
      </c>
      <c r="F27771" s="5">
        <f t="shared" ca="1" si="866"/>
        <v>3064</v>
      </c>
      <c r="G27771">
        <v>8</v>
      </c>
      <c r="H27771">
        <v>8</v>
      </c>
      <c r="I27771" t="s">
        <v>35098</v>
      </c>
      <c r="J27771" t="s">
        <v>35097</v>
      </c>
      <c r="K27771">
        <f t="shared" ca="1" si="867"/>
        <v>2</v>
      </c>
    </row>
    <row r="27772" spans="1:11" x14ac:dyDescent="0.25">
      <c r="A27772" t="s">
        <v>26105</v>
      </c>
      <c r="B27772" t="s">
        <v>520</v>
      </c>
      <c r="C27772" t="s">
        <v>80</v>
      </c>
      <c r="D27772" s="1">
        <v>88596</v>
      </c>
      <c r="E27772" s="5">
        <v>14287</v>
      </c>
      <c r="F27772" s="5">
        <f t="shared" ca="1" si="866"/>
        <v>14593</v>
      </c>
      <c r="G27772">
        <v>7</v>
      </c>
      <c r="H27772">
        <v>10</v>
      </c>
      <c r="I27772" t="s">
        <v>35099</v>
      </c>
      <c r="J27772" t="s">
        <v>35091</v>
      </c>
      <c r="K27772">
        <f t="shared" ca="1" si="867"/>
        <v>3</v>
      </c>
    </row>
    <row r="27773" spans="1:11" x14ac:dyDescent="0.25">
      <c r="A27773" t="s">
        <v>26882</v>
      </c>
      <c r="B27773" t="s">
        <v>482</v>
      </c>
      <c r="C27773" t="s">
        <v>80</v>
      </c>
      <c r="D27773" s="1">
        <v>88596</v>
      </c>
      <c r="E27773" s="5">
        <v>7780</v>
      </c>
      <c r="F27773" s="5">
        <f t="shared" ca="1" si="866"/>
        <v>18499</v>
      </c>
      <c r="G27773">
        <v>8</v>
      </c>
      <c r="H27773">
        <v>3</v>
      </c>
      <c r="I27773" t="s">
        <v>35098</v>
      </c>
      <c r="J27773" t="s">
        <v>35097</v>
      </c>
      <c r="K27773">
        <f t="shared" ca="1" si="867"/>
        <v>4</v>
      </c>
    </row>
    <row r="27774" spans="1:11" x14ac:dyDescent="0.25">
      <c r="A27774" t="s">
        <v>27142</v>
      </c>
      <c r="B27774" t="s">
        <v>520</v>
      </c>
      <c r="C27774" t="s">
        <v>80</v>
      </c>
      <c r="D27774" s="1">
        <v>88596</v>
      </c>
      <c r="E27774" s="5">
        <v>9699</v>
      </c>
      <c r="F27774" s="5">
        <f t="shared" ca="1" si="866"/>
        <v>14890</v>
      </c>
      <c r="G27774">
        <v>1</v>
      </c>
      <c r="H27774">
        <v>6</v>
      </c>
      <c r="I27774" t="s">
        <v>35098</v>
      </c>
      <c r="J27774" t="s">
        <v>35094</v>
      </c>
      <c r="K27774">
        <f t="shared" ca="1" si="867"/>
        <v>5</v>
      </c>
    </row>
    <row r="27775" spans="1:11" x14ac:dyDescent="0.25">
      <c r="A27775" t="s">
        <v>29535</v>
      </c>
      <c r="B27775" t="s">
        <v>520</v>
      </c>
      <c r="C27775" t="s">
        <v>80</v>
      </c>
      <c r="D27775" s="1">
        <v>88596</v>
      </c>
      <c r="E27775" s="5">
        <v>14189</v>
      </c>
      <c r="F27775" s="5">
        <f t="shared" ca="1" si="866"/>
        <v>10713</v>
      </c>
      <c r="G27775">
        <v>4</v>
      </c>
      <c r="H27775">
        <v>0</v>
      </c>
      <c r="I27775" t="s">
        <v>35098</v>
      </c>
      <c r="J27775" t="s">
        <v>35093</v>
      </c>
      <c r="K27775">
        <f t="shared" ca="1" si="867"/>
        <v>4</v>
      </c>
    </row>
    <row r="27776" spans="1:11" x14ac:dyDescent="0.25">
      <c r="A27776" t="s">
        <v>30395</v>
      </c>
      <c r="B27776" t="s">
        <v>520</v>
      </c>
      <c r="C27776" t="s">
        <v>80</v>
      </c>
      <c r="D27776" s="1">
        <v>88596</v>
      </c>
      <c r="E27776" s="5">
        <v>7967</v>
      </c>
      <c r="F27776" s="5">
        <f t="shared" ca="1" si="866"/>
        <v>19522</v>
      </c>
      <c r="G27776">
        <v>6</v>
      </c>
      <c r="H27776">
        <v>5</v>
      </c>
      <c r="I27776" t="s">
        <v>35098</v>
      </c>
      <c r="J27776" t="s">
        <v>35097</v>
      </c>
      <c r="K27776">
        <f t="shared" ca="1" si="867"/>
        <v>5</v>
      </c>
    </row>
    <row r="27777" spans="1:11" x14ac:dyDescent="0.25">
      <c r="A27777" t="s">
        <v>30684</v>
      </c>
      <c r="B27777" t="s">
        <v>520</v>
      </c>
      <c r="C27777" t="s">
        <v>80</v>
      </c>
      <c r="D27777" s="1">
        <v>88596</v>
      </c>
      <c r="E27777" s="5">
        <v>7433</v>
      </c>
      <c r="F27777" s="5">
        <f t="shared" ca="1" si="866"/>
        <v>4389</v>
      </c>
      <c r="G27777">
        <v>3</v>
      </c>
      <c r="H27777">
        <v>7</v>
      </c>
      <c r="I27777" t="s">
        <v>35099</v>
      </c>
      <c r="J27777" t="s">
        <v>35094</v>
      </c>
      <c r="K27777">
        <f t="shared" ca="1" si="867"/>
        <v>1</v>
      </c>
    </row>
    <row r="27778" spans="1:11" x14ac:dyDescent="0.25">
      <c r="A27778" t="s">
        <v>33057</v>
      </c>
      <c r="B27778" t="s">
        <v>520</v>
      </c>
      <c r="C27778" t="s">
        <v>80</v>
      </c>
      <c r="D27778" s="1">
        <v>88596</v>
      </c>
      <c r="E27778" s="5">
        <v>6578</v>
      </c>
      <c r="F27778" s="5">
        <f t="shared" ref="F27778:F27841" ca="1" si="868">RANDBETWEEN(250, 20000)</f>
        <v>760</v>
      </c>
      <c r="G27778">
        <v>1</v>
      </c>
      <c r="H27778">
        <v>2</v>
      </c>
      <c r="I27778" t="s">
        <v>35098</v>
      </c>
      <c r="J27778" t="s">
        <v>35091</v>
      </c>
      <c r="K27778">
        <f t="shared" ref="K27778:K27841" ca="1" si="869">RANDBETWEEN(1, 5)</f>
        <v>4</v>
      </c>
    </row>
    <row r="27779" spans="1:11" x14ac:dyDescent="0.25">
      <c r="A27779" t="s">
        <v>33783</v>
      </c>
      <c r="B27779" t="s">
        <v>520</v>
      </c>
      <c r="C27779" t="s">
        <v>80</v>
      </c>
      <c r="D27779" s="1">
        <v>88596</v>
      </c>
      <c r="E27779" s="5">
        <v>9617</v>
      </c>
      <c r="F27779" s="5">
        <f t="shared" ca="1" si="868"/>
        <v>10305</v>
      </c>
      <c r="G27779">
        <v>10</v>
      </c>
      <c r="H27779">
        <v>6</v>
      </c>
      <c r="I27779" t="s">
        <v>35098</v>
      </c>
      <c r="J27779" t="s">
        <v>35095</v>
      </c>
      <c r="K27779">
        <f t="shared" ca="1" si="869"/>
        <v>5</v>
      </c>
    </row>
    <row r="27780" spans="1:11" x14ac:dyDescent="0.25">
      <c r="A27780" t="s">
        <v>2849</v>
      </c>
      <c r="B27780" t="s">
        <v>2850</v>
      </c>
      <c r="C27780" t="s">
        <v>267</v>
      </c>
      <c r="D27780" s="1">
        <v>88668</v>
      </c>
      <c r="E27780" s="5">
        <v>11178</v>
      </c>
      <c r="F27780" s="5">
        <f t="shared" ca="1" si="868"/>
        <v>18543</v>
      </c>
      <c r="G27780">
        <v>6</v>
      </c>
      <c r="H27780">
        <v>5</v>
      </c>
      <c r="I27780" t="s">
        <v>35098</v>
      </c>
      <c r="J27780" t="s">
        <v>35096</v>
      </c>
      <c r="K27780">
        <f t="shared" ca="1" si="869"/>
        <v>5</v>
      </c>
    </row>
    <row r="27781" spans="1:11" x14ac:dyDescent="0.25">
      <c r="A27781" t="s">
        <v>973</v>
      </c>
      <c r="B27781" t="s">
        <v>974</v>
      </c>
      <c r="C27781" t="s">
        <v>11</v>
      </c>
      <c r="D27781" s="1">
        <v>88812</v>
      </c>
      <c r="E27781" s="5">
        <v>5280</v>
      </c>
      <c r="F27781" s="5">
        <f t="shared" ca="1" si="868"/>
        <v>8400</v>
      </c>
      <c r="G27781">
        <v>5</v>
      </c>
      <c r="H27781">
        <v>0</v>
      </c>
      <c r="I27781" t="s">
        <v>35099</v>
      </c>
      <c r="J27781" t="s">
        <v>35093</v>
      </c>
      <c r="K27781">
        <f t="shared" ca="1" si="869"/>
        <v>5</v>
      </c>
    </row>
    <row r="27782" spans="1:11" x14ac:dyDescent="0.25">
      <c r="A27782" t="s">
        <v>1059</v>
      </c>
      <c r="B27782" t="s">
        <v>266</v>
      </c>
      <c r="C27782" t="s">
        <v>267</v>
      </c>
      <c r="D27782" s="1">
        <v>88812</v>
      </c>
      <c r="E27782" s="5">
        <v>9413</v>
      </c>
      <c r="F27782" s="5">
        <f t="shared" ca="1" si="868"/>
        <v>1024</v>
      </c>
      <c r="G27782">
        <v>10</v>
      </c>
      <c r="H27782">
        <v>9</v>
      </c>
      <c r="I27782" t="s">
        <v>35099</v>
      </c>
      <c r="J27782" t="s">
        <v>35094</v>
      </c>
      <c r="K27782">
        <f t="shared" ca="1" si="869"/>
        <v>2</v>
      </c>
    </row>
    <row r="27783" spans="1:11" x14ac:dyDescent="0.25">
      <c r="A27783" t="s">
        <v>1772</v>
      </c>
      <c r="B27783" t="s">
        <v>974</v>
      </c>
      <c r="C27783" t="s">
        <v>11</v>
      </c>
      <c r="D27783" s="1">
        <v>88812</v>
      </c>
      <c r="E27783" s="5">
        <v>13212</v>
      </c>
      <c r="F27783" s="5">
        <f t="shared" ca="1" si="868"/>
        <v>7850</v>
      </c>
      <c r="G27783">
        <v>2</v>
      </c>
      <c r="H27783">
        <v>10</v>
      </c>
      <c r="I27783" t="s">
        <v>35099</v>
      </c>
      <c r="J27783" t="s">
        <v>35092</v>
      </c>
      <c r="K27783">
        <f t="shared" ca="1" si="869"/>
        <v>2</v>
      </c>
    </row>
    <row r="27784" spans="1:11" x14ac:dyDescent="0.25">
      <c r="A27784" t="s">
        <v>2151</v>
      </c>
      <c r="B27784" t="s">
        <v>2152</v>
      </c>
      <c r="C27784" t="s">
        <v>60</v>
      </c>
      <c r="D27784" s="1">
        <v>88812</v>
      </c>
      <c r="E27784" s="5">
        <v>14682</v>
      </c>
      <c r="F27784" s="5">
        <f t="shared" ca="1" si="868"/>
        <v>9168</v>
      </c>
      <c r="G27784">
        <v>0</v>
      </c>
      <c r="H27784">
        <v>6</v>
      </c>
      <c r="I27784" t="s">
        <v>35098</v>
      </c>
      <c r="J27784" t="s">
        <v>35093</v>
      </c>
      <c r="K27784">
        <f t="shared" ca="1" si="869"/>
        <v>4</v>
      </c>
    </row>
    <row r="27785" spans="1:11" x14ac:dyDescent="0.25">
      <c r="A27785" t="s">
        <v>2153</v>
      </c>
      <c r="B27785" t="s">
        <v>2154</v>
      </c>
      <c r="C27785" t="s">
        <v>63</v>
      </c>
      <c r="D27785" s="1">
        <v>88812</v>
      </c>
      <c r="E27785" s="5">
        <v>13590</v>
      </c>
      <c r="F27785" s="5">
        <f t="shared" ca="1" si="868"/>
        <v>13572</v>
      </c>
      <c r="G27785">
        <v>9</v>
      </c>
      <c r="H27785">
        <v>4</v>
      </c>
      <c r="I27785" t="s">
        <v>35098</v>
      </c>
      <c r="J27785" t="s">
        <v>35091</v>
      </c>
      <c r="K27785">
        <f t="shared" ca="1" si="869"/>
        <v>1</v>
      </c>
    </row>
    <row r="27786" spans="1:11" x14ac:dyDescent="0.25">
      <c r="A27786" t="s">
        <v>2381</v>
      </c>
      <c r="B27786" t="s">
        <v>1160</v>
      </c>
      <c r="C27786" t="s">
        <v>135</v>
      </c>
      <c r="D27786" s="1">
        <v>88812</v>
      </c>
      <c r="E27786" s="5">
        <v>5769</v>
      </c>
      <c r="F27786" s="5">
        <f t="shared" ca="1" si="868"/>
        <v>2715</v>
      </c>
      <c r="G27786">
        <v>1</v>
      </c>
      <c r="H27786">
        <v>5</v>
      </c>
      <c r="I27786" t="s">
        <v>35099</v>
      </c>
      <c r="J27786" t="s">
        <v>35097</v>
      </c>
      <c r="K27786">
        <f t="shared" ca="1" si="869"/>
        <v>4</v>
      </c>
    </row>
    <row r="27787" spans="1:11" x14ac:dyDescent="0.25">
      <c r="A27787" t="s">
        <v>3231</v>
      </c>
      <c r="B27787" t="s">
        <v>1032</v>
      </c>
      <c r="C27787" t="s">
        <v>398</v>
      </c>
      <c r="D27787" s="1">
        <v>88812</v>
      </c>
      <c r="E27787" s="5">
        <v>10759</v>
      </c>
      <c r="F27787" s="5">
        <f t="shared" ca="1" si="868"/>
        <v>19137</v>
      </c>
      <c r="G27787">
        <v>0</v>
      </c>
      <c r="H27787">
        <v>7</v>
      </c>
      <c r="I27787" t="s">
        <v>35098</v>
      </c>
      <c r="J27787" t="s">
        <v>35091</v>
      </c>
      <c r="K27787">
        <f t="shared" ca="1" si="869"/>
        <v>5</v>
      </c>
    </row>
    <row r="27788" spans="1:11" x14ac:dyDescent="0.25">
      <c r="A27788" t="s">
        <v>3993</v>
      </c>
      <c r="B27788" t="s">
        <v>3994</v>
      </c>
      <c r="C27788" t="s">
        <v>80</v>
      </c>
      <c r="D27788" s="1">
        <v>88812</v>
      </c>
      <c r="E27788" s="5">
        <v>5312</v>
      </c>
      <c r="F27788" s="5">
        <f t="shared" ca="1" si="868"/>
        <v>18318</v>
      </c>
      <c r="G27788">
        <v>10</v>
      </c>
      <c r="H27788">
        <v>6</v>
      </c>
      <c r="I27788" t="s">
        <v>35100</v>
      </c>
      <c r="J27788" t="s">
        <v>35094</v>
      </c>
      <c r="K27788">
        <f t="shared" ca="1" si="869"/>
        <v>1</v>
      </c>
    </row>
    <row r="27789" spans="1:11" x14ac:dyDescent="0.25">
      <c r="A27789" t="s">
        <v>4385</v>
      </c>
      <c r="B27789" t="s">
        <v>3267</v>
      </c>
      <c r="C27789" t="s">
        <v>47</v>
      </c>
      <c r="D27789" s="1">
        <v>88812</v>
      </c>
      <c r="E27789" s="5">
        <v>9325</v>
      </c>
      <c r="F27789" s="5">
        <f t="shared" ca="1" si="868"/>
        <v>19613</v>
      </c>
      <c r="G27789">
        <v>5</v>
      </c>
      <c r="H27789">
        <v>2</v>
      </c>
      <c r="I27789" t="s">
        <v>35099</v>
      </c>
      <c r="J27789" t="s">
        <v>35095</v>
      </c>
      <c r="K27789">
        <f t="shared" ca="1" si="869"/>
        <v>2</v>
      </c>
    </row>
    <row r="27790" spans="1:11" x14ac:dyDescent="0.25">
      <c r="A27790" t="s">
        <v>4869</v>
      </c>
      <c r="B27790" t="s">
        <v>4870</v>
      </c>
      <c r="C27790" t="s">
        <v>125</v>
      </c>
      <c r="D27790" s="1">
        <v>88812</v>
      </c>
      <c r="E27790" s="5">
        <v>8516</v>
      </c>
      <c r="F27790" s="5">
        <f t="shared" ca="1" si="868"/>
        <v>5453</v>
      </c>
      <c r="G27790">
        <v>8</v>
      </c>
      <c r="H27790">
        <v>4</v>
      </c>
      <c r="I27790" t="s">
        <v>35098</v>
      </c>
      <c r="J27790" t="s">
        <v>35096</v>
      </c>
      <c r="K27790">
        <f t="shared" ca="1" si="869"/>
        <v>3</v>
      </c>
    </row>
    <row r="27791" spans="1:11" x14ac:dyDescent="0.25">
      <c r="A27791" t="s">
        <v>5355</v>
      </c>
      <c r="B27791" t="s">
        <v>874</v>
      </c>
      <c r="C27791" t="s">
        <v>193</v>
      </c>
      <c r="D27791" s="1">
        <v>88812</v>
      </c>
      <c r="E27791" s="5">
        <v>8702</v>
      </c>
      <c r="F27791" s="5">
        <f t="shared" ca="1" si="868"/>
        <v>7375</v>
      </c>
      <c r="G27791">
        <v>8</v>
      </c>
      <c r="H27791">
        <v>9</v>
      </c>
      <c r="I27791" t="s">
        <v>35098</v>
      </c>
      <c r="J27791" t="s">
        <v>35094</v>
      </c>
      <c r="K27791">
        <f t="shared" ca="1" si="869"/>
        <v>4</v>
      </c>
    </row>
    <row r="27792" spans="1:11" x14ac:dyDescent="0.25">
      <c r="A27792" t="s">
        <v>5942</v>
      </c>
      <c r="B27792" t="s">
        <v>4215</v>
      </c>
      <c r="C27792" t="s">
        <v>19</v>
      </c>
      <c r="D27792" s="1">
        <v>88812</v>
      </c>
      <c r="E27792" s="5">
        <v>8411</v>
      </c>
      <c r="F27792" s="5">
        <f t="shared" ca="1" si="868"/>
        <v>4975</v>
      </c>
      <c r="G27792">
        <v>3</v>
      </c>
      <c r="H27792">
        <v>6</v>
      </c>
      <c r="I27792" t="s">
        <v>35098</v>
      </c>
      <c r="J27792" t="s">
        <v>35097</v>
      </c>
      <c r="K27792">
        <f t="shared" ca="1" si="869"/>
        <v>5</v>
      </c>
    </row>
    <row r="27793" spans="1:11" x14ac:dyDescent="0.25">
      <c r="A27793" t="s">
        <v>6805</v>
      </c>
      <c r="B27793" t="s">
        <v>1617</v>
      </c>
      <c r="C27793" t="s">
        <v>26</v>
      </c>
      <c r="D27793" s="1">
        <v>88812</v>
      </c>
      <c r="E27793" s="5">
        <v>13663</v>
      </c>
      <c r="F27793" s="5">
        <f t="shared" ca="1" si="868"/>
        <v>8957</v>
      </c>
      <c r="G27793">
        <v>9</v>
      </c>
      <c r="H27793">
        <v>4</v>
      </c>
      <c r="I27793" t="s">
        <v>35099</v>
      </c>
      <c r="J27793" t="s">
        <v>35096</v>
      </c>
      <c r="K27793">
        <f t="shared" ca="1" si="869"/>
        <v>4</v>
      </c>
    </row>
    <row r="27794" spans="1:11" x14ac:dyDescent="0.25">
      <c r="A27794" t="s">
        <v>6983</v>
      </c>
      <c r="B27794" t="s">
        <v>97</v>
      </c>
      <c r="C27794" t="s">
        <v>63</v>
      </c>
      <c r="D27794" s="1">
        <v>88812</v>
      </c>
      <c r="E27794" s="5">
        <v>8694</v>
      </c>
      <c r="F27794" s="5">
        <f t="shared" ca="1" si="868"/>
        <v>1951</v>
      </c>
      <c r="G27794">
        <v>1</v>
      </c>
      <c r="H27794">
        <v>2</v>
      </c>
      <c r="I27794" t="s">
        <v>35098</v>
      </c>
      <c r="J27794" t="s">
        <v>35093</v>
      </c>
      <c r="K27794">
        <f t="shared" ca="1" si="869"/>
        <v>2</v>
      </c>
    </row>
    <row r="27795" spans="1:11" x14ac:dyDescent="0.25">
      <c r="A27795" t="s">
        <v>7363</v>
      </c>
      <c r="B27795" t="s">
        <v>59</v>
      </c>
      <c r="C27795" t="s">
        <v>57</v>
      </c>
      <c r="D27795" s="1">
        <v>88812</v>
      </c>
      <c r="E27795" s="5">
        <v>12346</v>
      </c>
      <c r="F27795" s="5">
        <f t="shared" ca="1" si="868"/>
        <v>18691</v>
      </c>
      <c r="G27795">
        <v>0</v>
      </c>
      <c r="H27795">
        <v>3</v>
      </c>
      <c r="I27795" t="s">
        <v>35099</v>
      </c>
      <c r="J27795" t="s">
        <v>35091</v>
      </c>
      <c r="K27795">
        <f t="shared" ca="1" si="869"/>
        <v>5</v>
      </c>
    </row>
    <row r="27796" spans="1:11" x14ac:dyDescent="0.25">
      <c r="A27796" t="s">
        <v>7428</v>
      </c>
      <c r="B27796" t="s">
        <v>7429</v>
      </c>
      <c r="C27796" t="s">
        <v>50</v>
      </c>
      <c r="D27796" s="1">
        <v>88812</v>
      </c>
      <c r="E27796" s="5">
        <v>14306</v>
      </c>
      <c r="F27796" s="5">
        <f t="shared" ca="1" si="868"/>
        <v>5310</v>
      </c>
      <c r="G27796">
        <v>9</v>
      </c>
      <c r="H27796">
        <v>5</v>
      </c>
      <c r="I27796" t="s">
        <v>35098</v>
      </c>
      <c r="J27796" t="s">
        <v>35094</v>
      </c>
      <c r="K27796">
        <f t="shared" ca="1" si="869"/>
        <v>3</v>
      </c>
    </row>
    <row r="27797" spans="1:11" x14ac:dyDescent="0.25">
      <c r="A27797" t="s">
        <v>7794</v>
      </c>
      <c r="B27797" t="s">
        <v>2081</v>
      </c>
      <c r="C27797" t="s">
        <v>125</v>
      </c>
      <c r="D27797" s="1">
        <v>88812</v>
      </c>
      <c r="E27797" s="5">
        <v>8778</v>
      </c>
      <c r="F27797" s="5">
        <f t="shared" ca="1" si="868"/>
        <v>11239</v>
      </c>
      <c r="G27797">
        <v>9</v>
      </c>
      <c r="H27797">
        <v>0</v>
      </c>
      <c r="I27797" t="s">
        <v>35100</v>
      </c>
      <c r="J27797" t="s">
        <v>35091</v>
      </c>
      <c r="K27797">
        <f t="shared" ca="1" si="869"/>
        <v>2</v>
      </c>
    </row>
    <row r="27798" spans="1:11" x14ac:dyDescent="0.25">
      <c r="A27798" t="s">
        <v>8214</v>
      </c>
      <c r="B27798" t="s">
        <v>367</v>
      </c>
      <c r="C27798" t="s">
        <v>334</v>
      </c>
      <c r="D27798" s="1">
        <v>88812</v>
      </c>
      <c r="E27798" s="5">
        <v>14553</v>
      </c>
      <c r="F27798" s="5">
        <f t="shared" ca="1" si="868"/>
        <v>7430</v>
      </c>
      <c r="G27798">
        <v>8</v>
      </c>
      <c r="H27798">
        <v>1</v>
      </c>
      <c r="I27798" t="s">
        <v>35098</v>
      </c>
      <c r="J27798" t="s">
        <v>35091</v>
      </c>
      <c r="K27798">
        <f t="shared" ca="1" si="869"/>
        <v>4</v>
      </c>
    </row>
    <row r="27799" spans="1:11" x14ac:dyDescent="0.25">
      <c r="A27799" t="s">
        <v>9207</v>
      </c>
      <c r="B27799" t="s">
        <v>97</v>
      </c>
      <c r="C27799" t="s">
        <v>8</v>
      </c>
      <c r="D27799" s="1">
        <v>88812</v>
      </c>
      <c r="E27799" s="5">
        <v>12441</v>
      </c>
      <c r="F27799" s="5">
        <f t="shared" ca="1" si="868"/>
        <v>910</v>
      </c>
      <c r="G27799">
        <v>2</v>
      </c>
      <c r="H27799">
        <v>8</v>
      </c>
      <c r="I27799" t="s">
        <v>35099</v>
      </c>
      <c r="J27799" t="s">
        <v>35097</v>
      </c>
      <c r="K27799">
        <f t="shared" ca="1" si="869"/>
        <v>3</v>
      </c>
    </row>
    <row r="27800" spans="1:11" x14ac:dyDescent="0.25">
      <c r="A27800" t="s">
        <v>9456</v>
      </c>
      <c r="B27800" t="s">
        <v>9457</v>
      </c>
      <c r="C27800" t="s">
        <v>125</v>
      </c>
      <c r="D27800" s="1">
        <v>88812</v>
      </c>
      <c r="E27800" s="5">
        <v>6710</v>
      </c>
      <c r="F27800" s="5">
        <f t="shared" ca="1" si="868"/>
        <v>4177</v>
      </c>
      <c r="G27800">
        <v>3</v>
      </c>
      <c r="H27800">
        <v>1</v>
      </c>
      <c r="I27800" t="s">
        <v>35098</v>
      </c>
      <c r="J27800" t="s">
        <v>35091</v>
      </c>
      <c r="K27800">
        <f t="shared" ca="1" si="869"/>
        <v>1</v>
      </c>
    </row>
    <row r="27801" spans="1:11" x14ac:dyDescent="0.25">
      <c r="A27801" t="s">
        <v>9666</v>
      </c>
      <c r="B27801" t="s">
        <v>874</v>
      </c>
      <c r="C27801" t="s">
        <v>125</v>
      </c>
      <c r="D27801" s="1">
        <v>88812</v>
      </c>
      <c r="E27801" s="5">
        <v>10602</v>
      </c>
      <c r="F27801" s="5">
        <f t="shared" ca="1" si="868"/>
        <v>16529</v>
      </c>
      <c r="G27801">
        <v>8</v>
      </c>
      <c r="H27801">
        <v>5</v>
      </c>
      <c r="I27801" t="s">
        <v>35098</v>
      </c>
      <c r="J27801" t="s">
        <v>35093</v>
      </c>
      <c r="K27801">
        <f t="shared" ca="1" si="869"/>
        <v>2</v>
      </c>
    </row>
    <row r="27802" spans="1:11" x14ac:dyDescent="0.25">
      <c r="A27802" t="s">
        <v>10293</v>
      </c>
      <c r="B27802" t="s">
        <v>367</v>
      </c>
      <c r="C27802" t="s">
        <v>47</v>
      </c>
      <c r="D27802" s="1">
        <v>88812</v>
      </c>
      <c r="E27802" s="5">
        <v>8251</v>
      </c>
      <c r="F27802" s="5">
        <f t="shared" ca="1" si="868"/>
        <v>15999</v>
      </c>
      <c r="G27802">
        <v>3</v>
      </c>
      <c r="H27802">
        <v>5</v>
      </c>
      <c r="I27802" t="s">
        <v>35099</v>
      </c>
      <c r="J27802" t="s">
        <v>35093</v>
      </c>
      <c r="K27802">
        <f t="shared" ca="1" si="869"/>
        <v>5</v>
      </c>
    </row>
    <row r="27803" spans="1:11" x14ac:dyDescent="0.25">
      <c r="A27803" t="s">
        <v>11031</v>
      </c>
      <c r="B27803" t="s">
        <v>11032</v>
      </c>
      <c r="C27803" t="s">
        <v>8</v>
      </c>
      <c r="D27803" s="1">
        <v>88812</v>
      </c>
      <c r="E27803" s="5">
        <v>14029</v>
      </c>
      <c r="F27803" s="5">
        <f t="shared" ca="1" si="868"/>
        <v>9882</v>
      </c>
      <c r="G27803">
        <v>3</v>
      </c>
      <c r="H27803">
        <v>5</v>
      </c>
      <c r="I27803" t="s">
        <v>35099</v>
      </c>
      <c r="J27803" t="s">
        <v>35093</v>
      </c>
      <c r="K27803">
        <f t="shared" ca="1" si="869"/>
        <v>4</v>
      </c>
    </row>
    <row r="27804" spans="1:11" x14ac:dyDescent="0.25">
      <c r="A27804" t="s">
        <v>11076</v>
      </c>
      <c r="B27804" t="s">
        <v>1192</v>
      </c>
      <c r="C27804" t="s">
        <v>47</v>
      </c>
      <c r="D27804" s="1">
        <v>88812</v>
      </c>
      <c r="E27804" s="5">
        <v>8002</v>
      </c>
      <c r="F27804" s="5">
        <f t="shared" ca="1" si="868"/>
        <v>14012</v>
      </c>
      <c r="G27804">
        <v>8</v>
      </c>
      <c r="H27804">
        <v>9</v>
      </c>
      <c r="I27804" t="s">
        <v>35099</v>
      </c>
      <c r="J27804" t="s">
        <v>35092</v>
      </c>
      <c r="K27804">
        <f t="shared" ca="1" si="869"/>
        <v>4</v>
      </c>
    </row>
    <row r="27805" spans="1:11" x14ac:dyDescent="0.25">
      <c r="A27805" t="s">
        <v>11734</v>
      </c>
      <c r="B27805" t="s">
        <v>59</v>
      </c>
      <c r="C27805" t="s">
        <v>26</v>
      </c>
      <c r="D27805" s="1">
        <v>88812</v>
      </c>
      <c r="E27805" s="5">
        <v>13661</v>
      </c>
      <c r="F27805" s="5">
        <f t="shared" ca="1" si="868"/>
        <v>3043</v>
      </c>
      <c r="G27805">
        <v>1</v>
      </c>
      <c r="H27805">
        <v>6</v>
      </c>
      <c r="I27805" t="s">
        <v>35099</v>
      </c>
      <c r="J27805" t="s">
        <v>35096</v>
      </c>
      <c r="K27805">
        <f t="shared" ca="1" si="869"/>
        <v>3</v>
      </c>
    </row>
    <row r="27806" spans="1:11" x14ac:dyDescent="0.25">
      <c r="A27806" t="s">
        <v>12204</v>
      </c>
      <c r="B27806" t="s">
        <v>97</v>
      </c>
      <c r="C27806" t="s">
        <v>26</v>
      </c>
      <c r="D27806" s="1">
        <v>88812</v>
      </c>
      <c r="E27806" s="5">
        <v>9292</v>
      </c>
      <c r="F27806" s="5">
        <f t="shared" ca="1" si="868"/>
        <v>11259</v>
      </c>
      <c r="G27806">
        <v>9</v>
      </c>
      <c r="H27806">
        <v>3</v>
      </c>
      <c r="I27806" t="s">
        <v>35098</v>
      </c>
      <c r="J27806" t="s">
        <v>35095</v>
      </c>
      <c r="K27806">
        <f t="shared" ca="1" si="869"/>
        <v>2</v>
      </c>
    </row>
    <row r="27807" spans="1:11" x14ac:dyDescent="0.25">
      <c r="A27807" t="s">
        <v>13144</v>
      </c>
      <c r="B27807" t="s">
        <v>367</v>
      </c>
      <c r="C27807" t="s">
        <v>5</v>
      </c>
      <c r="D27807" s="1">
        <v>88812</v>
      </c>
      <c r="E27807" s="5">
        <v>12406</v>
      </c>
      <c r="F27807" s="5">
        <f t="shared" ca="1" si="868"/>
        <v>13837</v>
      </c>
      <c r="G27807">
        <v>0</v>
      </c>
      <c r="H27807">
        <v>4</v>
      </c>
      <c r="I27807" t="s">
        <v>35099</v>
      </c>
      <c r="J27807" t="s">
        <v>35094</v>
      </c>
      <c r="K27807">
        <f t="shared" ca="1" si="869"/>
        <v>2</v>
      </c>
    </row>
    <row r="27808" spans="1:11" x14ac:dyDescent="0.25">
      <c r="A27808" t="s">
        <v>14640</v>
      </c>
      <c r="B27808" t="s">
        <v>59</v>
      </c>
      <c r="C27808" t="s">
        <v>80</v>
      </c>
      <c r="D27808" s="1">
        <v>88812</v>
      </c>
      <c r="E27808" s="5">
        <v>10717</v>
      </c>
      <c r="F27808" s="5">
        <f t="shared" ca="1" si="868"/>
        <v>14101</v>
      </c>
      <c r="G27808">
        <v>7</v>
      </c>
      <c r="H27808">
        <v>2</v>
      </c>
      <c r="I27808" t="s">
        <v>35099</v>
      </c>
      <c r="J27808" t="s">
        <v>35097</v>
      </c>
      <c r="K27808">
        <f t="shared" ca="1" si="869"/>
        <v>1</v>
      </c>
    </row>
    <row r="27809" spans="1:11" x14ac:dyDescent="0.25">
      <c r="A27809" t="s">
        <v>15167</v>
      </c>
      <c r="B27809" t="s">
        <v>2549</v>
      </c>
      <c r="C27809" t="s">
        <v>60</v>
      </c>
      <c r="D27809" s="1">
        <v>88812</v>
      </c>
      <c r="E27809" s="5">
        <v>14731</v>
      </c>
      <c r="F27809" s="5">
        <f t="shared" ca="1" si="868"/>
        <v>13920</v>
      </c>
      <c r="G27809">
        <v>3</v>
      </c>
      <c r="H27809">
        <v>9</v>
      </c>
      <c r="I27809" t="s">
        <v>35098</v>
      </c>
      <c r="J27809" t="s">
        <v>35097</v>
      </c>
      <c r="K27809">
        <f t="shared" ca="1" si="869"/>
        <v>2</v>
      </c>
    </row>
    <row r="27810" spans="1:11" x14ac:dyDescent="0.25">
      <c r="A27810" t="s">
        <v>15664</v>
      </c>
      <c r="B27810" t="s">
        <v>7673</v>
      </c>
      <c r="C27810" t="s">
        <v>22</v>
      </c>
      <c r="D27810" s="1">
        <v>88812</v>
      </c>
      <c r="E27810" s="5">
        <v>13522</v>
      </c>
      <c r="F27810" s="5">
        <f t="shared" ca="1" si="868"/>
        <v>5003</v>
      </c>
      <c r="G27810">
        <v>7</v>
      </c>
      <c r="H27810">
        <v>5</v>
      </c>
      <c r="I27810" t="s">
        <v>35098</v>
      </c>
      <c r="J27810" t="s">
        <v>35093</v>
      </c>
      <c r="K27810">
        <f t="shared" ca="1" si="869"/>
        <v>2</v>
      </c>
    </row>
    <row r="27811" spans="1:11" x14ac:dyDescent="0.25">
      <c r="A27811" t="s">
        <v>16047</v>
      </c>
      <c r="B27811" t="s">
        <v>974</v>
      </c>
      <c r="C27811" t="s">
        <v>11</v>
      </c>
      <c r="D27811" s="1">
        <v>88812</v>
      </c>
      <c r="E27811" s="5">
        <v>12873</v>
      </c>
      <c r="F27811" s="5">
        <f t="shared" ca="1" si="868"/>
        <v>9023</v>
      </c>
      <c r="G27811">
        <v>4</v>
      </c>
      <c r="H27811">
        <v>5</v>
      </c>
      <c r="I27811" t="s">
        <v>35098</v>
      </c>
      <c r="J27811" t="s">
        <v>35093</v>
      </c>
      <c r="K27811">
        <f t="shared" ca="1" si="869"/>
        <v>4</v>
      </c>
    </row>
    <row r="27812" spans="1:11" x14ac:dyDescent="0.25">
      <c r="A27812" t="s">
        <v>16457</v>
      </c>
      <c r="B27812" t="s">
        <v>987</v>
      </c>
      <c r="C27812" t="s">
        <v>875</v>
      </c>
      <c r="D27812" s="1">
        <v>88812</v>
      </c>
      <c r="E27812" s="5">
        <v>5954</v>
      </c>
      <c r="F27812" s="5">
        <f t="shared" ca="1" si="868"/>
        <v>15749</v>
      </c>
      <c r="G27812">
        <v>4</v>
      </c>
      <c r="H27812">
        <v>6</v>
      </c>
      <c r="I27812" t="s">
        <v>35099</v>
      </c>
      <c r="J27812" t="s">
        <v>35093</v>
      </c>
      <c r="K27812">
        <f t="shared" ca="1" si="869"/>
        <v>1</v>
      </c>
    </row>
    <row r="27813" spans="1:11" x14ac:dyDescent="0.25">
      <c r="A27813" t="s">
        <v>16536</v>
      </c>
      <c r="B27813" t="s">
        <v>874</v>
      </c>
      <c r="C27813" t="s">
        <v>5</v>
      </c>
      <c r="D27813" s="1">
        <v>88812</v>
      </c>
      <c r="E27813" s="5">
        <v>10605</v>
      </c>
      <c r="F27813" s="5">
        <f t="shared" ca="1" si="868"/>
        <v>14727</v>
      </c>
      <c r="G27813">
        <v>4</v>
      </c>
      <c r="H27813">
        <v>4</v>
      </c>
      <c r="I27813" t="s">
        <v>35098</v>
      </c>
      <c r="J27813" t="s">
        <v>35093</v>
      </c>
      <c r="K27813">
        <f t="shared" ca="1" si="869"/>
        <v>4</v>
      </c>
    </row>
    <row r="27814" spans="1:11" x14ac:dyDescent="0.25">
      <c r="A27814" t="s">
        <v>16852</v>
      </c>
      <c r="B27814" t="s">
        <v>987</v>
      </c>
      <c r="C27814" t="s">
        <v>875</v>
      </c>
      <c r="D27814" s="1">
        <v>88812</v>
      </c>
      <c r="E27814" s="5">
        <v>6418</v>
      </c>
      <c r="F27814" s="5">
        <f t="shared" ca="1" si="868"/>
        <v>8947</v>
      </c>
      <c r="G27814">
        <v>9</v>
      </c>
      <c r="H27814">
        <v>9</v>
      </c>
      <c r="I27814" t="s">
        <v>35099</v>
      </c>
      <c r="J27814" t="s">
        <v>35097</v>
      </c>
      <c r="K27814">
        <f t="shared" ca="1" si="869"/>
        <v>2</v>
      </c>
    </row>
    <row r="27815" spans="1:11" x14ac:dyDescent="0.25">
      <c r="A27815" t="s">
        <v>17275</v>
      </c>
      <c r="B27815" t="s">
        <v>17276</v>
      </c>
      <c r="C27815" t="s">
        <v>87</v>
      </c>
      <c r="D27815" s="1">
        <v>88812</v>
      </c>
      <c r="E27815" s="5">
        <v>12186</v>
      </c>
      <c r="F27815" s="5">
        <f t="shared" ca="1" si="868"/>
        <v>2663</v>
      </c>
      <c r="G27815">
        <v>3</v>
      </c>
      <c r="H27815">
        <v>1</v>
      </c>
      <c r="I27815" t="s">
        <v>35098</v>
      </c>
      <c r="J27815" t="s">
        <v>35093</v>
      </c>
      <c r="K27815">
        <f t="shared" ca="1" si="869"/>
        <v>4</v>
      </c>
    </row>
    <row r="27816" spans="1:11" x14ac:dyDescent="0.25">
      <c r="A27816" t="s">
        <v>17939</v>
      </c>
      <c r="B27816" t="s">
        <v>17940</v>
      </c>
      <c r="C27816" t="s">
        <v>80</v>
      </c>
      <c r="D27816" s="1">
        <v>88812</v>
      </c>
      <c r="E27816" s="5">
        <v>11245</v>
      </c>
      <c r="F27816" s="5">
        <f t="shared" ca="1" si="868"/>
        <v>12398</v>
      </c>
      <c r="G27816">
        <v>7</v>
      </c>
      <c r="H27816">
        <v>9</v>
      </c>
      <c r="I27816" t="s">
        <v>35098</v>
      </c>
      <c r="J27816" t="s">
        <v>35094</v>
      </c>
      <c r="K27816">
        <f t="shared" ca="1" si="869"/>
        <v>3</v>
      </c>
    </row>
    <row r="27817" spans="1:11" x14ac:dyDescent="0.25">
      <c r="A27817" t="s">
        <v>18027</v>
      </c>
      <c r="B27817" t="s">
        <v>1032</v>
      </c>
      <c r="C27817" t="s">
        <v>60</v>
      </c>
      <c r="D27817" s="1">
        <v>88812</v>
      </c>
      <c r="E27817" s="5">
        <v>10438</v>
      </c>
      <c r="F27817" s="5">
        <f t="shared" ca="1" si="868"/>
        <v>14134</v>
      </c>
      <c r="G27817">
        <v>2</v>
      </c>
      <c r="H27817">
        <v>8</v>
      </c>
      <c r="I27817" t="s">
        <v>35098</v>
      </c>
      <c r="J27817" t="s">
        <v>35094</v>
      </c>
      <c r="K27817">
        <f t="shared" ca="1" si="869"/>
        <v>2</v>
      </c>
    </row>
    <row r="27818" spans="1:11" x14ac:dyDescent="0.25">
      <c r="A27818" t="s">
        <v>18566</v>
      </c>
      <c r="B27818" t="s">
        <v>974</v>
      </c>
      <c r="C27818" t="s">
        <v>11</v>
      </c>
      <c r="D27818" s="1">
        <v>88812</v>
      </c>
      <c r="E27818" s="5">
        <v>9420</v>
      </c>
      <c r="F27818" s="5">
        <f t="shared" ca="1" si="868"/>
        <v>9189</v>
      </c>
      <c r="G27818">
        <v>10</v>
      </c>
      <c r="H27818">
        <v>6</v>
      </c>
      <c r="I27818" t="s">
        <v>35098</v>
      </c>
      <c r="J27818" t="s">
        <v>35096</v>
      </c>
      <c r="K27818">
        <f t="shared" ca="1" si="869"/>
        <v>3</v>
      </c>
    </row>
    <row r="27819" spans="1:11" x14ac:dyDescent="0.25">
      <c r="A27819" t="s">
        <v>18567</v>
      </c>
      <c r="B27819" t="s">
        <v>97</v>
      </c>
      <c r="C27819" t="s">
        <v>47</v>
      </c>
      <c r="D27819" s="1">
        <v>88812</v>
      </c>
      <c r="E27819" s="5">
        <v>7493</v>
      </c>
      <c r="F27819" s="5">
        <f t="shared" ca="1" si="868"/>
        <v>8021</v>
      </c>
      <c r="G27819">
        <v>5</v>
      </c>
      <c r="H27819">
        <v>4</v>
      </c>
      <c r="I27819" t="s">
        <v>35099</v>
      </c>
      <c r="J27819" t="s">
        <v>35096</v>
      </c>
      <c r="K27819">
        <f t="shared" ca="1" si="869"/>
        <v>4</v>
      </c>
    </row>
    <row r="27820" spans="1:11" x14ac:dyDescent="0.25">
      <c r="A27820" t="s">
        <v>18729</v>
      </c>
      <c r="B27820" t="s">
        <v>367</v>
      </c>
      <c r="C27820" t="s">
        <v>125</v>
      </c>
      <c r="D27820" s="1">
        <v>88812</v>
      </c>
      <c r="E27820" s="5">
        <v>6593</v>
      </c>
      <c r="F27820" s="5">
        <f t="shared" ca="1" si="868"/>
        <v>11676</v>
      </c>
      <c r="G27820">
        <v>8</v>
      </c>
      <c r="H27820">
        <v>3</v>
      </c>
      <c r="I27820" t="s">
        <v>35098</v>
      </c>
      <c r="J27820" t="s">
        <v>35092</v>
      </c>
      <c r="K27820">
        <f t="shared" ca="1" si="869"/>
        <v>1</v>
      </c>
    </row>
    <row r="27821" spans="1:11" x14ac:dyDescent="0.25">
      <c r="A27821" t="s">
        <v>19455</v>
      </c>
      <c r="B27821" t="s">
        <v>1192</v>
      </c>
      <c r="C27821" t="s">
        <v>47</v>
      </c>
      <c r="D27821" s="1">
        <v>88812</v>
      </c>
      <c r="E27821" s="5">
        <v>10637</v>
      </c>
      <c r="F27821" s="5">
        <f t="shared" ca="1" si="868"/>
        <v>7688</v>
      </c>
      <c r="G27821">
        <v>1</v>
      </c>
      <c r="H27821">
        <v>9</v>
      </c>
      <c r="I27821" t="s">
        <v>35098</v>
      </c>
      <c r="J27821" t="s">
        <v>35091</v>
      </c>
      <c r="K27821">
        <f t="shared" ca="1" si="869"/>
        <v>2</v>
      </c>
    </row>
    <row r="27822" spans="1:11" x14ac:dyDescent="0.25">
      <c r="A27822" t="s">
        <v>21198</v>
      </c>
      <c r="B27822" t="s">
        <v>3270</v>
      </c>
      <c r="C27822" t="s">
        <v>193</v>
      </c>
      <c r="D27822" s="1">
        <v>88812</v>
      </c>
      <c r="E27822" s="5">
        <v>10035</v>
      </c>
      <c r="F27822" s="5">
        <f t="shared" ca="1" si="868"/>
        <v>9828</v>
      </c>
      <c r="G27822">
        <v>7</v>
      </c>
      <c r="H27822">
        <v>5</v>
      </c>
      <c r="I27822" t="s">
        <v>35098</v>
      </c>
      <c r="J27822" t="s">
        <v>35092</v>
      </c>
      <c r="K27822">
        <f t="shared" ca="1" si="869"/>
        <v>4</v>
      </c>
    </row>
    <row r="27823" spans="1:11" x14ac:dyDescent="0.25">
      <c r="A27823" t="s">
        <v>21281</v>
      </c>
      <c r="B27823" t="s">
        <v>10922</v>
      </c>
      <c r="C27823" t="s">
        <v>22</v>
      </c>
      <c r="D27823" s="1">
        <v>88812</v>
      </c>
      <c r="E27823" s="5">
        <v>8077</v>
      </c>
      <c r="F27823" s="5">
        <f t="shared" ca="1" si="868"/>
        <v>1855</v>
      </c>
      <c r="G27823">
        <v>9</v>
      </c>
      <c r="H27823">
        <v>3</v>
      </c>
      <c r="I27823" t="s">
        <v>35098</v>
      </c>
      <c r="J27823" t="s">
        <v>35092</v>
      </c>
      <c r="K27823">
        <f t="shared" ca="1" si="869"/>
        <v>5</v>
      </c>
    </row>
    <row r="27824" spans="1:11" x14ac:dyDescent="0.25">
      <c r="A27824" t="s">
        <v>21310</v>
      </c>
      <c r="B27824" t="s">
        <v>2081</v>
      </c>
      <c r="C27824" t="s">
        <v>125</v>
      </c>
      <c r="D27824" s="1">
        <v>88812</v>
      </c>
      <c r="E27824" s="5">
        <v>13385</v>
      </c>
      <c r="F27824" s="5">
        <f t="shared" ca="1" si="868"/>
        <v>12778</v>
      </c>
      <c r="G27824">
        <v>8</v>
      </c>
      <c r="H27824">
        <v>0</v>
      </c>
      <c r="I27824" t="s">
        <v>35098</v>
      </c>
      <c r="J27824" t="s">
        <v>35092</v>
      </c>
      <c r="K27824">
        <f t="shared" ca="1" si="869"/>
        <v>4</v>
      </c>
    </row>
    <row r="27825" spans="1:11" x14ac:dyDescent="0.25">
      <c r="A27825" t="s">
        <v>21330</v>
      </c>
      <c r="B27825" t="s">
        <v>8968</v>
      </c>
      <c r="C27825" t="s">
        <v>640</v>
      </c>
      <c r="D27825" s="1">
        <v>88812</v>
      </c>
      <c r="E27825" s="5">
        <v>7850</v>
      </c>
      <c r="F27825" s="5">
        <f t="shared" ca="1" si="868"/>
        <v>14316</v>
      </c>
      <c r="G27825">
        <v>1</v>
      </c>
      <c r="H27825">
        <v>0</v>
      </c>
      <c r="I27825" t="s">
        <v>35099</v>
      </c>
      <c r="J27825" t="s">
        <v>35094</v>
      </c>
      <c r="K27825">
        <f t="shared" ca="1" si="869"/>
        <v>1</v>
      </c>
    </row>
    <row r="27826" spans="1:11" x14ac:dyDescent="0.25">
      <c r="A27826" t="s">
        <v>21354</v>
      </c>
      <c r="B27826" t="s">
        <v>59</v>
      </c>
      <c r="C27826" t="s">
        <v>80</v>
      </c>
      <c r="D27826" s="1">
        <v>88812</v>
      </c>
      <c r="E27826" s="5">
        <v>7763</v>
      </c>
      <c r="F27826" s="5">
        <f t="shared" ca="1" si="868"/>
        <v>4740</v>
      </c>
      <c r="G27826">
        <v>10</v>
      </c>
      <c r="H27826">
        <v>5</v>
      </c>
      <c r="I27826" t="s">
        <v>35099</v>
      </c>
      <c r="J27826" t="s">
        <v>35096</v>
      </c>
      <c r="K27826">
        <f t="shared" ca="1" si="869"/>
        <v>4</v>
      </c>
    </row>
    <row r="27827" spans="1:11" x14ac:dyDescent="0.25">
      <c r="A27827" t="s">
        <v>22096</v>
      </c>
      <c r="B27827" t="s">
        <v>97</v>
      </c>
      <c r="C27827" t="s">
        <v>8</v>
      </c>
      <c r="D27827" s="1">
        <v>88812</v>
      </c>
      <c r="E27827" s="5">
        <v>6989</v>
      </c>
      <c r="F27827" s="5">
        <f t="shared" ca="1" si="868"/>
        <v>9318</v>
      </c>
      <c r="G27827">
        <v>5</v>
      </c>
      <c r="H27827">
        <v>5</v>
      </c>
      <c r="I27827" t="s">
        <v>35100</v>
      </c>
      <c r="J27827" t="s">
        <v>35093</v>
      </c>
      <c r="K27827">
        <f t="shared" ca="1" si="869"/>
        <v>3</v>
      </c>
    </row>
    <row r="27828" spans="1:11" x14ac:dyDescent="0.25">
      <c r="A27828" t="s">
        <v>25268</v>
      </c>
      <c r="B27828" t="s">
        <v>15172</v>
      </c>
      <c r="C27828" t="s">
        <v>334</v>
      </c>
      <c r="D27828" s="1">
        <v>88812</v>
      </c>
      <c r="E27828" s="5">
        <v>7791</v>
      </c>
      <c r="F27828" s="5">
        <f t="shared" ca="1" si="868"/>
        <v>8345</v>
      </c>
      <c r="G27828">
        <v>5</v>
      </c>
      <c r="H27828">
        <v>4</v>
      </c>
      <c r="I27828" t="s">
        <v>35098</v>
      </c>
      <c r="J27828" t="s">
        <v>35097</v>
      </c>
      <c r="K27828">
        <f t="shared" ca="1" si="869"/>
        <v>2</v>
      </c>
    </row>
    <row r="27829" spans="1:11" x14ac:dyDescent="0.25">
      <c r="A27829" t="s">
        <v>25749</v>
      </c>
      <c r="B27829" t="s">
        <v>367</v>
      </c>
      <c r="C27829" t="s">
        <v>5</v>
      </c>
      <c r="D27829" s="1">
        <v>88812</v>
      </c>
      <c r="E27829" s="5">
        <v>10789</v>
      </c>
      <c r="F27829" s="5">
        <f t="shared" ca="1" si="868"/>
        <v>12099</v>
      </c>
      <c r="G27829">
        <v>5</v>
      </c>
      <c r="H27829">
        <v>7</v>
      </c>
      <c r="I27829" t="s">
        <v>35099</v>
      </c>
      <c r="J27829" t="s">
        <v>35091</v>
      </c>
      <c r="K27829">
        <f t="shared" ca="1" si="869"/>
        <v>1</v>
      </c>
    </row>
    <row r="27830" spans="1:11" x14ac:dyDescent="0.25">
      <c r="A27830" t="s">
        <v>26012</v>
      </c>
      <c r="B27830" t="s">
        <v>8116</v>
      </c>
      <c r="C27830" t="s">
        <v>60</v>
      </c>
      <c r="D27830" s="1">
        <v>88812</v>
      </c>
      <c r="E27830" s="5">
        <v>5108</v>
      </c>
      <c r="F27830" s="5">
        <f t="shared" ca="1" si="868"/>
        <v>17072</v>
      </c>
      <c r="G27830">
        <v>2</v>
      </c>
      <c r="H27830">
        <v>0</v>
      </c>
      <c r="I27830" t="s">
        <v>35098</v>
      </c>
      <c r="J27830" t="s">
        <v>35097</v>
      </c>
      <c r="K27830">
        <f t="shared" ca="1" si="869"/>
        <v>1</v>
      </c>
    </row>
    <row r="27831" spans="1:11" x14ac:dyDescent="0.25">
      <c r="A27831" t="s">
        <v>26707</v>
      </c>
      <c r="B27831" t="s">
        <v>367</v>
      </c>
      <c r="C27831" t="s">
        <v>160</v>
      </c>
      <c r="D27831" s="1">
        <v>88812</v>
      </c>
      <c r="E27831" s="5">
        <v>11375</v>
      </c>
      <c r="F27831" s="5">
        <f t="shared" ca="1" si="868"/>
        <v>5679</v>
      </c>
      <c r="G27831">
        <v>8</v>
      </c>
      <c r="H27831">
        <v>7</v>
      </c>
      <c r="I27831" t="s">
        <v>35098</v>
      </c>
      <c r="J27831" t="s">
        <v>35093</v>
      </c>
      <c r="K27831">
        <f t="shared" ca="1" si="869"/>
        <v>3</v>
      </c>
    </row>
    <row r="27832" spans="1:11" x14ac:dyDescent="0.25">
      <c r="A27832" t="s">
        <v>27743</v>
      </c>
      <c r="B27832" t="s">
        <v>97</v>
      </c>
      <c r="C27832" t="s">
        <v>80</v>
      </c>
      <c r="D27832" s="1">
        <v>88812</v>
      </c>
      <c r="E27832" s="5">
        <v>9560</v>
      </c>
      <c r="F27832" s="5">
        <f t="shared" ca="1" si="868"/>
        <v>14681</v>
      </c>
      <c r="G27832">
        <v>4</v>
      </c>
      <c r="H27832">
        <v>5</v>
      </c>
      <c r="I27832" t="s">
        <v>35099</v>
      </c>
      <c r="J27832" t="s">
        <v>35097</v>
      </c>
      <c r="K27832">
        <f t="shared" ca="1" si="869"/>
        <v>1</v>
      </c>
    </row>
    <row r="27833" spans="1:11" x14ac:dyDescent="0.25">
      <c r="A27833" t="s">
        <v>28224</v>
      </c>
      <c r="B27833" t="s">
        <v>59</v>
      </c>
      <c r="C27833" t="s">
        <v>47</v>
      </c>
      <c r="D27833" s="1">
        <v>88812</v>
      </c>
      <c r="E27833" s="5">
        <v>8340</v>
      </c>
      <c r="F27833" s="5">
        <f t="shared" ca="1" si="868"/>
        <v>15491</v>
      </c>
      <c r="G27833">
        <v>1</v>
      </c>
      <c r="H27833">
        <v>0</v>
      </c>
      <c r="I27833" t="s">
        <v>35099</v>
      </c>
      <c r="J27833" t="s">
        <v>35091</v>
      </c>
      <c r="K27833">
        <f t="shared" ca="1" si="869"/>
        <v>3</v>
      </c>
    </row>
    <row r="27834" spans="1:11" x14ac:dyDescent="0.25">
      <c r="A27834" t="s">
        <v>28271</v>
      </c>
      <c r="B27834" t="s">
        <v>874</v>
      </c>
      <c r="C27834" t="s">
        <v>47</v>
      </c>
      <c r="D27834" s="1">
        <v>88812</v>
      </c>
      <c r="E27834" s="5">
        <v>11092</v>
      </c>
      <c r="F27834" s="5">
        <f t="shared" ca="1" si="868"/>
        <v>19590</v>
      </c>
      <c r="G27834">
        <v>5</v>
      </c>
      <c r="H27834">
        <v>2</v>
      </c>
      <c r="I27834" t="s">
        <v>35099</v>
      </c>
      <c r="J27834" t="s">
        <v>35092</v>
      </c>
      <c r="K27834">
        <f t="shared" ca="1" si="869"/>
        <v>2</v>
      </c>
    </row>
    <row r="27835" spans="1:11" x14ac:dyDescent="0.25">
      <c r="A27835" t="s">
        <v>28775</v>
      </c>
      <c r="B27835" t="s">
        <v>367</v>
      </c>
      <c r="C27835" t="s">
        <v>227</v>
      </c>
      <c r="D27835" s="1">
        <v>88812</v>
      </c>
      <c r="E27835" s="5">
        <v>8076</v>
      </c>
      <c r="F27835" s="5">
        <f t="shared" ca="1" si="868"/>
        <v>13446</v>
      </c>
      <c r="G27835">
        <v>4</v>
      </c>
      <c r="H27835">
        <v>1</v>
      </c>
      <c r="I27835" t="s">
        <v>35098</v>
      </c>
      <c r="J27835" t="s">
        <v>35092</v>
      </c>
      <c r="K27835">
        <f t="shared" ca="1" si="869"/>
        <v>3</v>
      </c>
    </row>
    <row r="27836" spans="1:11" x14ac:dyDescent="0.25">
      <c r="A27836" t="s">
        <v>29064</v>
      </c>
      <c r="B27836" t="s">
        <v>987</v>
      </c>
      <c r="C27836" t="s">
        <v>875</v>
      </c>
      <c r="D27836" s="1">
        <v>88812</v>
      </c>
      <c r="E27836" s="5">
        <v>12429</v>
      </c>
      <c r="F27836" s="5">
        <f t="shared" ca="1" si="868"/>
        <v>6818</v>
      </c>
      <c r="G27836">
        <v>3</v>
      </c>
      <c r="H27836">
        <v>1</v>
      </c>
      <c r="I27836" t="s">
        <v>35099</v>
      </c>
      <c r="J27836" t="s">
        <v>35091</v>
      </c>
      <c r="K27836">
        <f t="shared" ca="1" si="869"/>
        <v>1</v>
      </c>
    </row>
    <row r="27837" spans="1:11" x14ac:dyDescent="0.25">
      <c r="A27837" t="s">
        <v>29246</v>
      </c>
      <c r="B27837" t="s">
        <v>23280</v>
      </c>
      <c r="C27837" t="s">
        <v>125</v>
      </c>
      <c r="D27837" s="1">
        <v>88812</v>
      </c>
      <c r="E27837" s="5">
        <v>10446</v>
      </c>
      <c r="F27837" s="5">
        <f t="shared" ca="1" si="868"/>
        <v>10037</v>
      </c>
      <c r="G27837">
        <v>1</v>
      </c>
      <c r="H27837">
        <v>2</v>
      </c>
      <c r="I27837" t="s">
        <v>35098</v>
      </c>
      <c r="J27837" t="s">
        <v>35091</v>
      </c>
      <c r="K27837">
        <f t="shared" ca="1" si="869"/>
        <v>1</v>
      </c>
    </row>
    <row r="27838" spans="1:11" x14ac:dyDescent="0.25">
      <c r="A27838" t="s">
        <v>30315</v>
      </c>
      <c r="B27838" t="s">
        <v>1160</v>
      </c>
      <c r="C27838" t="s">
        <v>135</v>
      </c>
      <c r="D27838" s="1">
        <v>88812</v>
      </c>
      <c r="E27838" s="5">
        <v>10107</v>
      </c>
      <c r="F27838" s="5">
        <f t="shared" ca="1" si="868"/>
        <v>12845</v>
      </c>
      <c r="G27838">
        <v>1</v>
      </c>
      <c r="H27838">
        <v>9</v>
      </c>
      <c r="I27838" t="s">
        <v>35098</v>
      </c>
      <c r="J27838" t="s">
        <v>35094</v>
      </c>
      <c r="K27838">
        <f t="shared" ca="1" si="869"/>
        <v>4</v>
      </c>
    </row>
    <row r="27839" spans="1:11" x14ac:dyDescent="0.25">
      <c r="A27839" t="s">
        <v>30638</v>
      </c>
      <c r="B27839" t="s">
        <v>1390</v>
      </c>
      <c r="C27839" t="s">
        <v>26</v>
      </c>
      <c r="D27839" s="1">
        <v>88812</v>
      </c>
      <c r="E27839" s="5">
        <v>11056</v>
      </c>
      <c r="F27839" s="5">
        <f t="shared" ca="1" si="868"/>
        <v>14087</v>
      </c>
      <c r="G27839">
        <v>0</v>
      </c>
      <c r="H27839">
        <v>1</v>
      </c>
      <c r="I27839" t="s">
        <v>35098</v>
      </c>
      <c r="J27839" t="s">
        <v>35093</v>
      </c>
      <c r="K27839">
        <f t="shared" ca="1" si="869"/>
        <v>4</v>
      </c>
    </row>
    <row r="27840" spans="1:11" x14ac:dyDescent="0.25">
      <c r="A27840" t="s">
        <v>31083</v>
      </c>
      <c r="B27840" t="s">
        <v>2974</v>
      </c>
      <c r="C27840" t="s">
        <v>60</v>
      </c>
      <c r="D27840" s="1">
        <v>88812</v>
      </c>
      <c r="E27840" s="5">
        <v>8495</v>
      </c>
      <c r="F27840" s="5">
        <f t="shared" ca="1" si="868"/>
        <v>4929</v>
      </c>
      <c r="G27840">
        <v>2</v>
      </c>
      <c r="H27840">
        <v>9</v>
      </c>
      <c r="I27840" t="s">
        <v>35099</v>
      </c>
      <c r="J27840" t="s">
        <v>35096</v>
      </c>
      <c r="K27840">
        <f t="shared" ca="1" si="869"/>
        <v>4</v>
      </c>
    </row>
    <row r="27841" spans="1:11" x14ac:dyDescent="0.25">
      <c r="A27841" t="s">
        <v>31313</v>
      </c>
      <c r="B27841" t="s">
        <v>30143</v>
      </c>
      <c r="C27841" t="s">
        <v>125</v>
      </c>
      <c r="D27841" s="1">
        <v>88812</v>
      </c>
      <c r="E27841" s="5">
        <v>6580</v>
      </c>
      <c r="F27841" s="5">
        <f t="shared" ca="1" si="868"/>
        <v>9292</v>
      </c>
      <c r="G27841">
        <v>7</v>
      </c>
      <c r="H27841">
        <v>4</v>
      </c>
      <c r="I27841" t="s">
        <v>35099</v>
      </c>
      <c r="J27841" t="s">
        <v>35097</v>
      </c>
      <c r="K27841">
        <f t="shared" ca="1" si="869"/>
        <v>3</v>
      </c>
    </row>
    <row r="27842" spans="1:11" x14ac:dyDescent="0.25">
      <c r="A27842" t="s">
        <v>32306</v>
      </c>
      <c r="B27842" t="s">
        <v>1200</v>
      </c>
      <c r="C27842" t="s">
        <v>22</v>
      </c>
      <c r="D27842" s="1">
        <v>88812</v>
      </c>
      <c r="E27842" s="5">
        <v>14705</v>
      </c>
      <c r="F27842" s="5">
        <f t="shared" ref="F27842:F27905" ca="1" si="870">RANDBETWEEN(250, 20000)</f>
        <v>16769</v>
      </c>
      <c r="G27842">
        <v>7</v>
      </c>
      <c r="H27842">
        <v>3</v>
      </c>
      <c r="I27842" t="s">
        <v>35098</v>
      </c>
      <c r="J27842" t="s">
        <v>35091</v>
      </c>
      <c r="K27842">
        <f t="shared" ref="K27842:K27905" ca="1" si="871">RANDBETWEEN(1, 5)</f>
        <v>3</v>
      </c>
    </row>
    <row r="27843" spans="1:11" x14ac:dyDescent="0.25">
      <c r="A27843" t="s">
        <v>32406</v>
      </c>
      <c r="B27843" t="s">
        <v>3215</v>
      </c>
      <c r="C27843" t="s">
        <v>22</v>
      </c>
      <c r="D27843" s="1">
        <v>88812</v>
      </c>
      <c r="E27843" s="5">
        <v>7856</v>
      </c>
      <c r="F27843" s="5">
        <f t="shared" ca="1" si="870"/>
        <v>14022</v>
      </c>
      <c r="G27843">
        <v>9</v>
      </c>
      <c r="H27843">
        <v>6</v>
      </c>
      <c r="I27843" t="s">
        <v>35098</v>
      </c>
      <c r="J27843" t="s">
        <v>35094</v>
      </c>
      <c r="K27843">
        <f t="shared" ca="1" si="871"/>
        <v>1</v>
      </c>
    </row>
    <row r="27844" spans="1:11" x14ac:dyDescent="0.25">
      <c r="A27844" t="s">
        <v>32465</v>
      </c>
      <c r="B27844" t="s">
        <v>97</v>
      </c>
      <c r="C27844" t="s">
        <v>117</v>
      </c>
      <c r="D27844" s="1">
        <v>88812</v>
      </c>
      <c r="E27844" s="5">
        <v>8360</v>
      </c>
      <c r="F27844" s="5">
        <f t="shared" ca="1" si="870"/>
        <v>7390</v>
      </c>
      <c r="G27844">
        <v>8</v>
      </c>
      <c r="H27844">
        <v>6</v>
      </c>
      <c r="I27844" t="s">
        <v>35098</v>
      </c>
      <c r="J27844" t="s">
        <v>35097</v>
      </c>
      <c r="K27844">
        <f t="shared" ca="1" si="871"/>
        <v>2</v>
      </c>
    </row>
    <row r="27845" spans="1:11" x14ac:dyDescent="0.25">
      <c r="A27845" t="s">
        <v>32689</v>
      </c>
      <c r="B27845" t="s">
        <v>5454</v>
      </c>
      <c r="C27845" t="s">
        <v>57</v>
      </c>
      <c r="D27845" s="1">
        <v>88812</v>
      </c>
      <c r="E27845" s="5">
        <v>7323</v>
      </c>
      <c r="F27845" s="5">
        <f t="shared" ca="1" si="870"/>
        <v>5976</v>
      </c>
      <c r="G27845">
        <v>7</v>
      </c>
      <c r="H27845">
        <v>2</v>
      </c>
      <c r="I27845" t="s">
        <v>35099</v>
      </c>
      <c r="J27845" t="s">
        <v>35093</v>
      </c>
      <c r="K27845">
        <f t="shared" ca="1" si="871"/>
        <v>5</v>
      </c>
    </row>
    <row r="27846" spans="1:11" x14ac:dyDescent="0.25">
      <c r="A27846" t="s">
        <v>33142</v>
      </c>
      <c r="B27846" t="s">
        <v>4218</v>
      </c>
      <c r="C27846" t="s">
        <v>80</v>
      </c>
      <c r="D27846" s="1">
        <v>88812</v>
      </c>
      <c r="E27846" s="5">
        <v>11757</v>
      </c>
      <c r="F27846" s="5">
        <f t="shared" ca="1" si="870"/>
        <v>9021</v>
      </c>
      <c r="G27846">
        <v>5</v>
      </c>
      <c r="H27846">
        <v>8</v>
      </c>
      <c r="I27846" t="s">
        <v>35098</v>
      </c>
      <c r="J27846" t="s">
        <v>35096</v>
      </c>
      <c r="K27846">
        <f t="shared" ca="1" si="871"/>
        <v>2</v>
      </c>
    </row>
    <row r="27847" spans="1:11" x14ac:dyDescent="0.25">
      <c r="A27847" t="s">
        <v>33768</v>
      </c>
      <c r="B27847" t="s">
        <v>10460</v>
      </c>
      <c r="C27847" t="s">
        <v>254</v>
      </c>
      <c r="D27847" s="1">
        <v>88812</v>
      </c>
      <c r="E27847" s="5">
        <v>13705</v>
      </c>
      <c r="F27847" s="5">
        <f t="shared" ca="1" si="870"/>
        <v>7562</v>
      </c>
      <c r="G27847">
        <v>7</v>
      </c>
      <c r="H27847">
        <v>0</v>
      </c>
      <c r="I27847" t="s">
        <v>35099</v>
      </c>
      <c r="J27847" t="s">
        <v>35094</v>
      </c>
      <c r="K27847">
        <f t="shared" ca="1" si="871"/>
        <v>2</v>
      </c>
    </row>
    <row r="27848" spans="1:11" x14ac:dyDescent="0.25">
      <c r="A27848" t="s">
        <v>33867</v>
      </c>
      <c r="B27848" t="s">
        <v>14867</v>
      </c>
      <c r="C27848" t="s">
        <v>50</v>
      </c>
      <c r="D27848" s="1">
        <v>88812</v>
      </c>
      <c r="E27848" s="5">
        <v>8747</v>
      </c>
      <c r="F27848" s="5">
        <f t="shared" ca="1" si="870"/>
        <v>16960</v>
      </c>
      <c r="G27848">
        <v>5</v>
      </c>
      <c r="H27848">
        <v>4</v>
      </c>
      <c r="I27848" t="s">
        <v>35098</v>
      </c>
      <c r="J27848" t="s">
        <v>35091</v>
      </c>
      <c r="K27848">
        <f t="shared" ca="1" si="871"/>
        <v>4</v>
      </c>
    </row>
    <row r="27849" spans="1:11" x14ac:dyDescent="0.25">
      <c r="A27849" t="s">
        <v>34242</v>
      </c>
      <c r="B27849" t="s">
        <v>745</v>
      </c>
      <c r="C27849" t="s">
        <v>80</v>
      </c>
      <c r="D27849" s="1">
        <v>88812</v>
      </c>
      <c r="E27849" s="5">
        <v>5793</v>
      </c>
      <c r="F27849" s="5">
        <f t="shared" ca="1" si="870"/>
        <v>10972</v>
      </c>
      <c r="G27849">
        <v>1</v>
      </c>
      <c r="H27849">
        <v>5</v>
      </c>
      <c r="I27849" t="s">
        <v>35098</v>
      </c>
      <c r="J27849" t="s">
        <v>35094</v>
      </c>
      <c r="K27849">
        <f t="shared" ca="1" si="871"/>
        <v>3</v>
      </c>
    </row>
    <row r="27850" spans="1:11" x14ac:dyDescent="0.25">
      <c r="A27850" t="s">
        <v>34626</v>
      </c>
      <c r="B27850" t="s">
        <v>1032</v>
      </c>
      <c r="C27850" t="s">
        <v>227</v>
      </c>
      <c r="D27850" s="1">
        <v>88812</v>
      </c>
      <c r="E27850" s="5">
        <v>10430</v>
      </c>
      <c r="F27850" s="5">
        <f t="shared" ca="1" si="870"/>
        <v>15164</v>
      </c>
      <c r="G27850">
        <v>4</v>
      </c>
      <c r="H27850">
        <v>6</v>
      </c>
      <c r="I27850" t="s">
        <v>35099</v>
      </c>
      <c r="J27850" t="s">
        <v>35097</v>
      </c>
      <c r="K27850">
        <f t="shared" ca="1" si="871"/>
        <v>1</v>
      </c>
    </row>
    <row r="27851" spans="1:11" x14ac:dyDescent="0.25">
      <c r="A27851" t="s">
        <v>34855</v>
      </c>
      <c r="B27851" t="s">
        <v>1192</v>
      </c>
      <c r="C27851" t="s">
        <v>47</v>
      </c>
      <c r="D27851" s="1">
        <v>88812</v>
      </c>
      <c r="E27851" s="5">
        <v>12284</v>
      </c>
      <c r="F27851" s="5">
        <f t="shared" ca="1" si="870"/>
        <v>19057</v>
      </c>
      <c r="G27851">
        <v>0</v>
      </c>
      <c r="H27851">
        <v>3</v>
      </c>
      <c r="I27851" t="s">
        <v>35099</v>
      </c>
      <c r="J27851" t="s">
        <v>35095</v>
      </c>
      <c r="K27851">
        <f t="shared" ca="1" si="871"/>
        <v>5</v>
      </c>
    </row>
    <row r="27852" spans="1:11" x14ac:dyDescent="0.25">
      <c r="A27852" t="s">
        <v>34900</v>
      </c>
      <c r="B27852" t="s">
        <v>1390</v>
      </c>
      <c r="C27852" t="s">
        <v>47</v>
      </c>
      <c r="D27852" s="1">
        <v>88812</v>
      </c>
      <c r="E27852" s="5">
        <v>9304</v>
      </c>
      <c r="F27852" s="5">
        <f t="shared" ca="1" si="870"/>
        <v>16565</v>
      </c>
      <c r="G27852">
        <v>8</v>
      </c>
      <c r="H27852">
        <v>9</v>
      </c>
      <c r="I27852" t="s">
        <v>35099</v>
      </c>
      <c r="J27852" t="s">
        <v>35094</v>
      </c>
      <c r="K27852">
        <f t="shared" ca="1" si="871"/>
        <v>4</v>
      </c>
    </row>
    <row r="27853" spans="1:11" x14ac:dyDescent="0.25">
      <c r="A27853" t="s">
        <v>28867</v>
      </c>
      <c r="B27853" t="s">
        <v>4211</v>
      </c>
      <c r="C27853" t="s">
        <v>22</v>
      </c>
      <c r="D27853" s="1">
        <v>88824</v>
      </c>
      <c r="E27853" s="5">
        <v>10001</v>
      </c>
      <c r="F27853" s="5">
        <f t="shared" ca="1" si="870"/>
        <v>3848</v>
      </c>
      <c r="G27853">
        <v>10</v>
      </c>
      <c r="H27853">
        <v>9</v>
      </c>
      <c r="I27853" t="s">
        <v>35100</v>
      </c>
      <c r="J27853" t="s">
        <v>35094</v>
      </c>
      <c r="K27853">
        <f t="shared" ca="1" si="871"/>
        <v>3</v>
      </c>
    </row>
    <row r="27854" spans="1:11" x14ac:dyDescent="0.25">
      <c r="A27854" t="s">
        <v>1131</v>
      </c>
      <c r="B27854" t="s">
        <v>86</v>
      </c>
      <c r="C27854" t="s">
        <v>87</v>
      </c>
      <c r="D27854" s="1">
        <v>88872</v>
      </c>
      <c r="E27854" s="5">
        <v>8476</v>
      </c>
      <c r="F27854" s="5">
        <f t="shared" ca="1" si="870"/>
        <v>11512</v>
      </c>
      <c r="G27854">
        <v>5</v>
      </c>
      <c r="H27854">
        <v>5</v>
      </c>
      <c r="I27854" t="s">
        <v>35098</v>
      </c>
      <c r="J27854" t="s">
        <v>35096</v>
      </c>
      <c r="K27854">
        <f t="shared" ca="1" si="871"/>
        <v>4</v>
      </c>
    </row>
    <row r="27855" spans="1:11" x14ac:dyDescent="0.25">
      <c r="A27855" t="s">
        <v>1349</v>
      </c>
      <c r="B27855" t="s">
        <v>1350</v>
      </c>
      <c r="C27855" t="s">
        <v>125</v>
      </c>
      <c r="D27855" s="1">
        <v>88872</v>
      </c>
      <c r="E27855" s="5">
        <v>10888</v>
      </c>
      <c r="F27855" s="5">
        <f t="shared" ca="1" si="870"/>
        <v>17595</v>
      </c>
      <c r="G27855">
        <v>3</v>
      </c>
      <c r="H27855">
        <v>2</v>
      </c>
      <c r="I27855" t="s">
        <v>35100</v>
      </c>
      <c r="J27855" t="s">
        <v>35097</v>
      </c>
      <c r="K27855">
        <f t="shared" ca="1" si="871"/>
        <v>3</v>
      </c>
    </row>
    <row r="27856" spans="1:11" x14ac:dyDescent="0.25">
      <c r="A27856" t="s">
        <v>1655</v>
      </c>
      <c r="B27856" t="s">
        <v>381</v>
      </c>
      <c r="C27856" t="s">
        <v>254</v>
      </c>
      <c r="D27856" s="1">
        <v>88872</v>
      </c>
      <c r="E27856" s="5">
        <v>6991</v>
      </c>
      <c r="F27856" s="5">
        <f t="shared" ca="1" si="870"/>
        <v>18854</v>
      </c>
      <c r="G27856">
        <v>7</v>
      </c>
      <c r="H27856">
        <v>3</v>
      </c>
      <c r="I27856" t="s">
        <v>35099</v>
      </c>
      <c r="J27856" t="s">
        <v>35095</v>
      </c>
      <c r="K27856">
        <f t="shared" ca="1" si="871"/>
        <v>1</v>
      </c>
    </row>
    <row r="27857" spans="1:11" x14ac:dyDescent="0.25">
      <c r="A27857" t="s">
        <v>2430</v>
      </c>
      <c r="B27857" t="s">
        <v>2431</v>
      </c>
      <c r="C27857" t="s">
        <v>50</v>
      </c>
      <c r="D27857" s="1">
        <v>88872</v>
      </c>
      <c r="E27857" s="5">
        <v>8524</v>
      </c>
      <c r="F27857" s="5">
        <f t="shared" ca="1" si="870"/>
        <v>14676</v>
      </c>
      <c r="G27857">
        <v>8</v>
      </c>
      <c r="H27857">
        <v>0</v>
      </c>
      <c r="I27857" t="s">
        <v>35098</v>
      </c>
      <c r="J27857" t="s">
        <v>35097</v>
      </c>
      <c r="K27857">
        <f t="shared" ca="1" si="871"/>
        <v>1</v>
      </c>
    </row>
    <row r="27858" spans="1:11" x14ac:dyDescent="0.25">
      <c r="A27858" t="s">
        <v>3725</v>
      </c>
      <c r="B27858" t="s">
        <v>152</v>
      </c>
      <c r="C27858" t="s">
        <v>47</v>
      </c>
      <c r="D27858" s="1">
        <v>88872</v>
      </c>
      <c r="E27858" s="5">
        <v>13395</v>
      </c>
      <c r="F27858" s="5">
        <f t="shared" ca="1" si="870"/>
        <v>8851</v>
      </c>
      <c r="G27858">
        <v>4</v>
      </c>
      <c r="H27858">
        <v>4</v>
      </c>
      <c r="I27858" t="s">
        <v>35099</v>
      </c>
      <c r="J27858" t="s">
        <v>35091</v>
      </c>
      <c r="K27858">
        <f t="shared" ca="1" si="871"/>
        <v>1</v>
      </c>
    </row>
    <row r="27859" spans="1:11" x14ac:dyDescent="0.25">
      <c r="A27859" t="s">
        <v>4302</v>
      </c>
      <c r="B27859" t="s">
        <v>4039</v>
      </c>
      <c r="C27859" t="s">
        <v>22</v>
      </c>
      <c r="D27859" s="1">
        <v>88872</v>
      </c>
      <c r="E27859" s="5">
        <v>6369</v>
      </c>
      <c r="F27859" s="5">
        <f t="shared" ca="1" si="870"/>
        <v>14969</v>
      </c>
      <c r="G27859">
        <v>5</v>
      </c>
      <c r="H27859">
        <v>5</v>
      </c>
      <c r="I27859" t="s">
        <v>35099</v>
      </c>
      <c r="J27859" t="s">
        <v>35091</v>
      </c>
      <c r="K27859">
        <f t="shared" ca="1" si="871"/>
        <v>2</v>
      </c>
    </row>
    <row r="27860" spans="1:11" x14ac:dyDescent="0.25">
      <c r="A27860" t="s">
        <v>5675</v>
      </c>
      <c r="B27860" t="s">
        <v>152</v>
      </c>
      <c r="C27860" t="s">
        <v>47</v>
      </c>
      <c r="D27860" s="1">
        <v>88872</v>
      </c>
      <c r="E27860" s="5">
        <v>11959</v>
      </c>
      <c r="F27860" s="5">
        <f t="shared" ca="1" si="870"/>
        <v>10256</v>
      </c>
      <c r="G27860">
        <v>3</v>
      </c>
      <c r="H27860">
        <v>7</v>
      </c>
      <c r="I27860" t="s">
        <v>35099</v>
      </c>
      <c r="J27860" t="s">
        <v>35091</v>
      </c>
      <c r="K27860">
        <f t="shared" ca="1" si="871"/>
        <v>4</v>
      </c>
    </row>
    <row r="27861" spans="1:11" x14ac:dyDescent="0.25">
      <c r="A27861" t="s">
        <v>6052</v>
      </c>
      <c r="B27861" t="s">
        <v>152</v>
      </c>
      <c r="C27861" t="s">
        <v>47</v>
      </c>
      <c r="D27861" s="1">
        <v>88872</v>
      </c>
      <c r="E27861" s="5">
        <v>5454</v>
      </c>
      <c r="F27861" s="5">
        <f t="shared" ca="1" si="870"/>
        <v>14432</v>
      </c>
      <c r="G27861">
        <v>2</v>
      </c>
      <c r="H27861">
        <v>6</v>
      </c>
      <c r="I27861" t="s">
        <v>35098</v>
      </c>
      <c r="J27861" t="s">
        <v>35093</v>
      </c>
      <c r="K27861">
        <f t="shared" ca="1" si="871"/>
        <v>1</v>
      </c>
    </row>
    <row r="27862" spans="1:11" x14ac:dyDescent="0.25">
      <c r="A27862" t="s">
        <v>6204</v>
      </c>
      <c r="B27862" t="s">
        <v>251</v>
      </c>
      <c r="C27862" t="s">
        <v>80</v>
      </c>
      <c r="D27862" s="1">
        <v>88872</v>
      </c>
      <c r="E27862" s="5">
        <v>12169</v>
      </c>
      <c r="F27862" s="5">
        <f t="shared" ca="1" si="870"/>
        <v>6750</v>
      </c>
      <c r="G27862">
        <v>3</v>
      </c>
      <c r="H27862">
        <v>8</v>
      </c>
      <c r="I27862" t="s">
        <v>35098</v>
      </c>
      <c r="J27862" t="s">
        <v>35094</v>
      </c>
      <c r="K27862">
        <f t="shared" ca="1" si="871"/>
        <v>4</v>
      </c>
    </row>
    <row r="27863" spans="1:11" x14ac:dyDescent="0.25">
      <c r="A27863" t="s">
        <v>7092</v>
      </c>
      <c r="B27863" t="s">
        <v>152</v>
      </c>
      <c r="C27863" t="s">
        <v>47</v>
      </c>
      <c r="D27863" s="1">
        <v>88872</v>
      </c>
      <c r="E27863" s="5">
        <v>5971</v>
      </c>
      <c r="F27863" s="5">
        <f t="shared" ca="1" si="870"/>
        <v>12072</v>
      </c>
      <c r="G27863">
        <v>8</v>
      </c>
      <c r="H27863">
        <v>3</v>
      </c>
      <c r="I27863" t="s">
        <v>35098</v>
      </c>
      <c r="J27863" t="s">
        <v>35094</v>
      </c>
      <c r="K27863">
        <f t="shared" ca="1" si="871"/>
        <v>2</v>
      </c>
    </row>
    <row r="27864" spans="1:11" x14ac:dyDescent="0.25">
      <c r="A27864" t="s">
        <v>7569</v>
      </c>
      <c r="B27864" t="s">
        <v>7570</v>
      </c>
      <c r="C27864" t="s">
        <v>47</v>
      </c>
      <c r="D27864" s="1">
        <v>88872</v>
      </c>
      <c r="E27864" s="5">
        <v>5232</v>
      </c>
      <c r="F27864" s="5">
        <f t="shared" ca="1" si="870"/>
        <v>17604</v>
      </c>
      <c r="G27864">
        <v>10</v>
      </c>
      <c r="H27864">
        <v>7</v>
      </c>
      <c r="I27864" t="s">
        <v>35098</v>
      </c>
      <c r="J27864" t="s">
        <v>35096</v>
      </c>
      <c r="K27864">
        <f t="shared" ca="1" si="871"/>
        <v>4</v>
      </c>
    </row>
    <row r="27865" spans="1:11" x14ac:dyDescent="0.25">
      <c r="A27865" t="s">
        <v>8050</v>
      </c>
      <c r="B27865" t="s">
        <v>152</v>
      </c>
      <c r="C27865" t="s">
        <v>47</v>
      </c>
      <c r="D27865" s="1">
        <v>88872</v>
      </c>
      <c r="E27865" s="5">
        <v>12425</v>
      </c>
      <c r="F27865" s="5">
        <f t="shared" ca="1" si="870"/>
        <v>7789</v>
      </c>
      <c r="G27865">
        <v>5</v>
      </c>
      <c r="H27865">
        <v>5</v>
      </c>
      <c r="I27865" t="s">
        <v>35099</v>
      </c>
      <c r="J27865" t="s">
        <v>35097</v>
      </c>
      <c r="K27865">
        <f t="shared" ca="1" si="871"/>
        <v>2</v>
      </c>
    </row>
    <row r="27866" spans="1:11" x14ac:dyDescent="0.25">
      <c r="A27866" t="s">
        <v>8077</v>
      </c>
      <c r="B27866" t="s">
        <v>251</v>
      </c>
      <c r="C27866" t="s">
        <v>227</v>
      </c>
      <c r="D27866" s="1">
        <v>88872</v>
      </c>
      <c r="E27866" s="5">
        <v>5587</v>
      </c>
      <c r="F27866" s="5">
        <f t="shared" ca="1" si="870"/>
        <v>12391</v>
      </c>
      <c r="G27866">
        <v>8</v>
      </c>
      <c r="H27866">
        <v>5</v>
      </c>
      <c r="I27866" t="s">
        <v>35098</v>
      </c>
      <c r="J27866" t="s">
        <v>35091</v>
      </c>
      <c r="K27866">
        <f t="shared" ca="1" si="871"/>
        <v>1</v>
      </c>
    </row>
    <row r="27867" spans="1:11" x14ac:dyDescent="0.25">
      <c r="A27867" t="s">
        <v>8305</v>
      </c>
      <c r="B27867" t="s">
        <v>251</v>
      </c>
      <c r="C27867" t="s">
        <v>227</v>
      </c>
      <c r="D27867" s="1">
        <v>88872</v>
      </c>
      <c r="E27867" s="5">
        <v>7395</v>
      </c>
      <c r="F27867" s="5">
        <f t="shared" ca="1" si="870"/>
        <v>14841</v>
      </c>
      <c r="G27867">
        <v>5</v>
      </c>
      <c r="H27867">
        <v>10</v>
      </c>
      <c r="I27867" t="s">
        <v>35098</v>
      </c>
      <c r="J27867" t="s">
        <v>35097</v>
      </c>
      <c r="K27867">
        <f t="shared" ca="1" si="871"/>
        <v>1</v>
      </c>
    </row>
    <row r="27868" spans="1:11" x14ac:dyDescent="0.25">
      <c r="A27868" t="s">
        <v>8836</v>
      </c>
      <c r="B27868" t="s">
        <v>251</v>
      </c>
      <c r="C27868" t="s">
        <v>80</v>
      </c>
      <c r="D27868" s="1">
        <v>88872</v>
      </c>
      <c r="E27868" s="5">
        <v>13170</v>
      </c>
      <c r="F27868" s="5">
        <f t="shared" ca="1" si="870"/>
        <v>1385</v>
      </c>
      <c r="G27868">
        <v>3</v>
      </c>
      <c r="H27868">
        <v>5</v>
      </c>
      <c r="I27868" t="s">
        <v>35098</v>
      </c>
      <c r="J27868" t="s">
        <v>35094</v>
      </c>
      <c r="K27868">
        <f t="shared" ca="1" si="871"/>
        <v>2</v>
      </c>
    </row>
    <row r="27869" spans="1:11" x14ac:dyDescent="0.25">
      <c r="A27869" t="s">
        <v>9491</v>
      </c>
      <c r="B27869" t="s">
        <v>251</v>
      </c>
      <c r="C27869" t="s">
        <v>80</v>
      </c>
      <c r="D27869" s="1">
        <v>88872</v>
      </c>
      <c r="E27869" s="5">
        <v>9587</v>
      </c>
      <c r="F27869" s="5">
        <f t="shared" ca="1" si="870"/>
        <v>19984</v>
      </c>
      <c r="G27869">
        <v>5</v>
      </c>
      <c r="H27869">
        <v>6</v>
      </c>
      <c r="I27869" t="s">
        <v>35100</v>
      </c>
      <c r="J27869" t="s">
        <v>35091</v>
      </c>
      <c r="K27869">
        <f t="shared" ca="1" si="871"/>
        <v>5</v>
      </c>
    </row>
    <row r="27870" spans="1:11" x14ac:dyDescent="0.25">
      <c r="A27870" t="s">
        <v>9501</v>
      </c>
      <c r="B27870" t="s">
        <v>251</v>
      </c>
      <c r="C27870" t="s">
        <v>227</v>
      </c>
      <c r="D27870" s="1">
        <v>88872</v>
      </c>
      <c r="E27870" s="5">
        <v>13562</v>
      </c>
      <c r="F27870" s="5">
        <f t="shared" ca="1" si="870"/>
        <v>6743</v>
      </c>
      <c r="G27870">
        <v>4</v>
      </c>
      <c r="H27870">
        <v>9</v>
      </c>
      <c r="I27870" t="s">
        <v>35099</v>
      </c>
      <c r="J27870" t="s">
        <v>35094</v>
      </c>
      <c r="K27870">
        <f t="shared" ca="1" si="871"/>
        <v>2</v>
      </c>
    </row>
    <row r="27871" spans="1:11" x14ac:dyDescent="0.25">
      <c r="A27871" t="s">
        <v>10692</v>
      </c>
      <c r="B27871" t="s">
        <v>34</v>
      </c>
      <c r="C27871" t="s">
        <v>5</v>
      </c>
      <c r="D27871" s="1">
        <v>88872</v>
      </c>
      <c r="E27871" s="5">
        <v>6640</v>
      </c>
      <c r="F27871" s="5">
        <f t="shared" ca="1" si="870"/>
        <v>1929</v>
      </c>
      <c r="G27871">
        <v>1</v>
      </c>
      <c r="H27871">
        <v>0</v>
      </c>
      <c r="I27871" t="s">
        <v>35098</v>
      </c>
      <c r="J27871" t="s">
        <v>35094</v>
      </c>
      <c r="K27871">
        <f t="shared" ca="1" si="871"/>
        <v>2</v>
      </c>
    </row>
    <row r="27872" spans="1:11" x14ac:dyDescent="0.25">
      <c r="A27872" t="s">
        <v>11165</v>
      </c>
      <c r="B27872" t="s">
        <v>152</v>
      </c>
      <c r="C27872" t="s">
        <v>47</v>
      </c>
      <c r="D27872" s="1">
        <v>88872</v>
      </c>
      <c r="E27872" s="5">
        <v>13559</v>
      </c>
      <c r="F27872" s="5">
        <f t="shared" ca="1" si="870"/>
        <v>2259</v>
      </c>
      <c r="G27872">
        <v>8</v>
      </c>
      <c r="H27872">
        <v>7</v>
      </c>
      <c r="I27872" t="s">
        <v>35099</v>
      </c>
      <c r="J27872" t="s">
        <v>35091</v>
      </c>
      <c r="K27872">
        <f t="shared" ca="1" si="871"/>
        <v>4</v>
      </c>
    </row>
    <row r="27873" spans="1:11" x14ac:dyDescent="0.25">
      <c r="A27873" t="s">
        <v>11330</v>
      </c>
      <c r="B27873" t="s">
        <v>251</v>
      </c>
      <c r="C27873" t="s">
        <v>227</v>
      </c>
      <c r="D27873" s="1">
        <v>88872</v>
      </c>
      <c r="E27873" s="5">
        <v>6489</v>
      </c>
      <c r="F27873" s="5">
        <f t="shared" ca="1" si="870"/>
        <v>18494</v>
      </c>
      <c r="G27873">
        <v>0</v>
      </c>
      <c r="H27873">
        <v>10</v>
      </c>
      <c r="I27873" t="s">
        <v>35098</v>
      </c>
      <c r="J27873" t="s">
        <v>35093</v>
      </c>
      <c r="K27873">
        <f t="shared" ca="1" si="871"/>
        <v>2</v>
      </c>
    </row>
    <row r="27874" spans="1:11" x14ac:dyDescent="0.25">
      <c r="A27874" t="s">
        <v>11640</v>
      </c>
      <c r="B27874" t="s">
        <v>379</v>
      </c>
      <c r="C27874" t="s">
        <v>19</v>
      </c>
      <c r="D27874" s="1">
        <v>88872</v>
      </c>
      <c r="E27874" s="5">
        <v>6723</v>
      </c>
      <c r="F27874" s="5">
        <f t="shared" ca="1" si="870"/>
        <v>11883</v>
      </c>
      <c r="G27874">
        <v>2</v>
      </c>
      <c r="H27874">
        <v>4</v>
      </c>
      <c r="I27874" t="s">
        <v>35098</v>
      </c>
      <c r="J27874" t="s">
        <v>35095</v>
      </c>
      <c r="K27874">
        <f t="shared" ca="1" si="871"/>
        <v>2</v>
      </c>
    </row>
    <row r="27875" spans="1:11" x14ac:dyDescent="0.25">
      <c r="A27875" t="s">
        <v>11778</v>
      </c>
      <c r="B27875" t="s">
        <v>3761</v>
      </c>
      <c r="C27875" t="s">
        <v>47</v>
      </c>
      <c r="D27875" s="1">
        <v>88872</v>
      </c>
      <c r="E27875" s="5">
        <v>7361</v>
      </c>
      <c r="F27875" s="5">
        <f t="shared" ca="1" si="870"/>
        <v>2986</v>
      </c>
      <c r="G27875">
        <v>6</v>
      </c>
      <c r="H27875">
        <v>8</v>
      </c>
      <c r="I27875" t="s">
        <v>35098</v>
      </c>
      <c r="J27875" t="s">
        <v>35091</v>
      </c>
      <c r="K27875">
        <f t="shared" ca="1" si="871"/>
        <v>2</v>
      </c>
    </row>
    <row r="27876" spans="1:11" x14ac:dyDescent="0.25">
      <c r="A27876" t="s">
        <v>12397</v>
      </c>
      <c r="B27876" t="s">
        <v>5881</v>
      </c>
      <c r="C27876" t="s">
        <v>8</v>
      </c>
      <c r="D27876" s="1">
        <v>88872</v>
      </c>
      <c r="E27876" s="5">
        <v>12594</v>
      </c>
      <c r="F27876" s="5">
        <f t="shared" ca="1" si="870"/>
        <v>11838</v>
      </c>
      <c r="G27876">
        <v>8</v>
      </c>
      <c r="H27876">
        <v>7</v>
      </c>
      <c r="I27876" t="s">
        <v>35098</v>
      </c>
      <c r="J27876" t="s">
        <v>35091</v>
      </c>
      <c r="K27876">
        <f t="shared" ca="1" si="871"/>
        <v>1</v>
      </c>
    </row>
    <row r="27877" spans="1:11" x14ac:dyDescent="0.25">
      <c r="A27877" t="s">
        <v>12843</v>
      </c>
      <c r="B27877" t="s">
        <v>4039</v>
      </c>
      <c r="C27877" t="s">
        <v>60</v>
      </c>
      <c r="D27877" s="1">
        <v>88872</v>
      </c>
      <c r="E27877" s="5">
        <v>5370</v>
      </c>
      <c r="F27877" s="5">
        <f t="shared" ca="1" si="870"/>
        <v>1800</v>
      </c>
      <c r="G27877">
        <v>0</v>
      </c>
      <c r="H27877">
        <v>9</v>
      </c>
      <c r="I27877" t="s">
        <v>35099</v>
      </c>
      <c r="J27877" t="s">
        <v>35091</v>
      </c>
      <c r="K27877">
        <f t="shared" ca="1" si="871"/>
        <v>1</v>
      </c>
    </row>
    <row r="27878" spans="1:11" x14ac:dyDescent="0.25">
      <c r="A27878" t="s">
        <v>13641</v>
      </c>
      <c r="B27878" t="s">
        <v>2431</v>
      </c>
      <c r="C27878" t="s">
        <v>5</v>
      </c>
      <c r="D27878" s="1">
        <v>88872</v>
      </c>
      <c r="E27878" s="5">
        <v>14308</v>
      </c>
      <c r="F27878" s="5">
        <f t="shared" ca="1" si="870"/>
        <v>10315</v>
      </c>
      <c r="G27878">
        <v>6</v>
      </c>
      <c r="H27878">
        <v>1</v>
      </c>
      <c r="I27878" t="s">
        <v>35099</v>
      </c>
      <c r="J27878" t="s">
        <v>35091</v>
      </c>
      <c r="K27878">
        <f t="shared" ca="1" si="871"/>
        <v>3</v>
      </c>
    </row>
    <row r="27879" spans="1:11" x14ac:dyDescent="0.25">
      <c r="A27879" t="s">
        <v>13693</v>
      </c>
      <c r="B27879" t="s">
        <v>4039</v>
      </c>
      <c r="C27879" t="s">
        <v>60</v>
      </c>
      <c r="D27879" s="1">
        <v>88872</v>
      </c>
      <c r="E27879" s="5">
        <v>7536</v>
      </c>
      <c r="F27879" s="5">
        <f t="shared" ca="1" si="870"/>
        <v>17811</v>
      </c>
      <c r="G27879">
        <v>5</v>
      </c>
      <c r="H27879">
        <v>8</v>
      </c>
      <c r="I27879" t="s">
        <v>35099</v>
      </c>
      <c r="J27879" t="s">
        <v>35093</v>
      </c>
      <c r="K27879">
        <f t="shared" ca="1" si="871"/>
        <v>4</v>
      </c>
    </row>
    <row r="27880" spans="1:11" x14ac:dyDescent="0.25">
      <c r="A27880" t="s">
        <v>14101</v>
      </c>
      <c r="B27880" t="s">
        <v>7150</v>
      </c>
      <c r="C27880" t="s">
        <v>254</v>
      </c>
      <c r="D27880" s="1">
        <v>88872</v>
      </c>
      <c r="E27880" s="5">
        <v>14251</v>
      </c>
      <c r="F27880" s="5">
        <f t="shared" ca="1" si="870"/>
        <v>10925</v>
      </c>
      <c r="G27880">
        <v>3</v>
      </c>
      <c r="H27880">
        <v>3</v>
      </c>
      <c r="I27880" t="s">
        <v>35100</v>
      </c>
      <c r="J27880" t="s">
        <v>35093</v>
      </c>
      <c r="K27880">
        <f t="shared" ca="1" si="871"/>
        <v>5</v>
      </c>
    </row>
    <row r="27881" spans="1:11" x14ac:dyDescent="0.25">
      <c r="A27881" t="s">
        <v>14265</v>
      </c>
      <c r="B27881" t="s">
        <v>1258</v>
      </c>
      <c r="C27881" t="s">
        <v>63</v>
      </c>
      <c r="D27881" s="1">
        <v>88872</v>
      </c>
      <c r="E27881" s="5">
        <v>8538</v>
      </c>
      <c r="F27881" s="5">
        <f t="shared" ca="1" si="870"/>
        <v>13852</v>
      </c>
      <c r="G27881">
        <v>0</v>
      </c>
      <c r="H27881">
        <v>1</v>
      </c>
      <c r="I27881" t="s">
        <v>35098</v>
      </c>
      <c r="J27881" t="s">
        <v>35095</v>
      </c>
      <c r="K27881">
        <f t="shared" ca="1" si="871"/>
        <v>1</v>
      </c>
    </row>
    <row r="27882" spans="1:11" x14ac:dyDescent="0.25">
      <c r="A27882" t="s">
        <v>15281</v>
      </c>
      <c r="B27882" t="s">
        <v>152</v>
      </c>
      <c r="C27882" t="s">
        <v>47</v>
      </c>
      <c r="D27882" s="1">
        <v>88872</v>
      </c>
      <c r="E27882" s="5">
        <v>9900</v>
      </c>
      <c r="F27882" s="5">
        <f t="shared" ca="1" si="870"/>
        <v>11037</v>
      </c>
      <c r="G27882">
        <v>4</v>
      </c>
      <c r="H27882">
        <v>4</v>
      </c>
      <c r="I27882" t="s">
        <v>35098</v>
      </c>
      <c r="J27882" t="s">
        <v>35097</v>
      </c>
      <c r="K27882">
        <f t="shared" ca="1" si="871"/>
        <v>1</v>
      </c>
    </row>
    <row r="27883" spans="1:11" x14ac:dyDescent="0.25">
      <c r="A27883" t="s">
        <v>16611</v>
      </c>
      <c r="B27883" t="s">
        <v>2600</v>
      </c>
      <c r="C27883" t="s">
        <v>5</v>
      </c>
      <c r="D27883" s="1">
        <v>88872</v>
      </c>
      <c r="E27883" s="5">
        <v>8635</v>
      </c>
      <c r="F27883" s="5">
        <f t="shared" ca="1" si="870"/>
        <v>10180</v>
      </c>
      <c r="G27883">
        <v>1</v>
      </c>
      <c r="H27883">
        <v>2</v>
      </c>
      <c r="I27883" t="s">
        <v>35098</v>
      </c>
      <c r="J27883" t="s">
        <v>35097</v>
      </c>
      <c r="K27883">
        <f t="shared" ca="1" si="871"/>
        <v>5</v>
      </c>
    </row>
    <row r="27884" spans="1:11" x14ac:dyDescent="0.25">
      <c r="A27884" t="s">
        <v>16915</v>
      </c>
      <c r="B27884" t="s">
        <v>16916</v>
      </c>
      <c r="C27884" t="s">
        <v>60</v>
      </c>
      <c r="D27884" s="1">
        <v>88872</v>
      </c>
      <c r="E27884" s="5">
        <v>13124</v>
      </c>
      <c r="F27884" s="5">
        <f t="shared" ca="1" si="870"/>
        <v>13961</v>
      </c>
      <c r="G27884">
        <v>8</v>
      </c>
      <c r="H27884">
        <v>4</v>
      </c>
      <c r="I27884" t="s">
        <v>35098</v>
      </c>
      <c r="J27884" t="s">
        <v>35097</v>
      </c>
      <c r="K27884">
        <f t="shared" ca="1" si="871"/>
        <v>2</v>
      </c>
    </row>
    <row r="27885" spans="1:11" x14ac:dyDescent="0.25">
      <c r="A27885" t="s">
        <v>17061</v>
      </c>
      <c r="B27885" t="s">
        <v>152</v>
      </c>
      <c r="C27885" t="s">
        <v>47</v>
      </c>
      <c r="D27885" s="1">
        <v>88872</v>
      </c>
      <c r="E27885" s="5">
        <v>7913</v>
      </c>
      <c r="F27885" s="5">
        <f t="shared" ca="1" si="870"/>
        <v>3285</v>
      </c>
      <c r="G27885">
        <v>8</v>
      </c>
      <c r="H27885">
        <v>3</v>
      </c>
      <c r="I27885" t="s">
        <v>35099</v>
      </c>
      <c r="J27885" t="s">
        <v>35097</v>
      </c>
      <c r="K27885">
        <f t="shared" ca="1" si="871"/>
        <v>3</v>
      </c>
    </row>
    <row r="27886" spans="1:11" x14ac:dyDescent="0.25">
      <c r="A27886" t="s">
        <v>17148</v>
      </c>
      <c r="B27886" t="s">
        <v>2280</v>
      </c>
      <c r="C27886" t="s">
        <v>47</v>
      </c>
      <c r="D27886" s="1">
        <v>88872</v>
      </c>
      <c r="E27886" s="5">
        <v>8053</v>
      </c>
      <c r="F27886" s="5">
        <f t="shared" ca="1" si="870"/>
        <v>4083</v>
      </c>
      <c r="G27886">
        <v>0</v>
      </c>
      <c r="H27886">
        <v>4</v>
      </c>
      <c r="I27886" t="s">
        <v>35099</v>
      </c>
      <c r="J27886" t="s">
        <v>35092</v>
      </c>
      <c r="K27886">
        <f t="shared" ca="1" si="871"/>
        <v>3</v>
      </c>
    </row>
    <row r="27887" spans="1:11" x14ac:dyDescent="0.25">
      <c r="A27887" t="s">
        <v>18408</v>
      </c>
      <c r="B27887" t="s">
        <v>251</v>
      </c>
      <c r="C27887" t="s">
        <v>227</v>
      </c>
      <c r="D27887" s="1">
        <v>88872</v>
      </c>
      <c r="E27887" s="5">
        <v>13719</v>
      </c>
      <c r="F27887" s="5">
        <f t="shared" ca="1" si="870"/>
        <v>10755</v>
      </c>
      <c r="G27887">
        <v>10</v>
      </c>
      <c r="H27887">
        <v>5</v>
      </c>
      <c r="I27887" t="s">
        <v>35098</v>
      </c>
      <c r="J27887" t="s">
        <v>35091</v>
      </c>
      <c r="K27887">
        <f t="shared" ca="1" si="871"/>
        <v>4</v>
      </c>
    </row>
    <row r="27888" spans="1:11" x14ac:dyDescent="0.25">
      <c r="A27888" t="s">
        <v>18751</v>
      </c>
      <c r="B27888" t="s">
        <v>152</v>
      </c>
      <c r="C27888" t="s">
        <v>47</v>
      </c>
      <c r="D27888" s="1">
        <v>88872</v>
      </c>
      <c r="E27888" s="5">
        <v>11158</v>
      </c>
      <c r="F27888" s="5">
        <f t="shared" ca="1" si="870"/>
        <v>13240</v>
      </c>
      <c r="G27888">
        <v>0</v>
      </c>
      <c r="H27888">
        <v>9</v>
      </c>
      <c r="I27888" t="s">
        <v>35098</v>
      </c>
      <c r="J27888" t="s">
        <v>35091</v>
      </c>
      <c r="K27888">
        <f t="shared" ca="1" si="871"/>
        <v>4</v>
      </c>
    </row>
    <row r="27889" spans="1:11" x14ac:dyDescent="0.25">
      <c r="A27889" t="s">
        <v>18809</v>
      </c>
      <c r="B27889" t="s">
        <v>2341</v>
      </c>
      <c r="C27889" t="s">
        <v>63</v>
      </c>
      <c r="D27889" s="1">
        <v>88872</v>
      </c>
      <c r="E27889" s="5">
        <v>5075</v>
      </c>
      <c r="F27889" s="5">
        <f t="shared" ca="1" si="870"/>
        <v>7734</v>
      </c>
      <c r="G27889">
        <v>9</v>
      </c>
      <c r="H27889">
        <v>5</v>
      </c>
      <c r="I27889" t="s">
        <v>35100</v>
      </c>
      <c r="J27889" t="s">
        <v>35091</v>
      </c>
      <c r="K27889">
        <f t="shared" ca="1" si="871"/>
        <v>4</v>
      </c>
    </row>
    <row r="27890" spans="1:11" x14ac:dyDescent="0.25">
      <c r="A27890" t="s">
        <v>18834</v>
      </c>
      <c r="B27890" t="s">
        <v>935</v>
      </c>
      <c r="C27890" t="s">
        <v>515</v>
      </c>
      <c r="D27890" s="1">
        <v>88872</v>
      </c>
      <c r="E27890" s="5">
        <v>11222</v>
      </c>
      <c r="F27890" s="5">
        <f t="shared" ca="1" si="870"/>
        <v>14807</v>
      </c>
      <c r="G27890">
        <v>5</v>
      </c>
      <c r="H27890">
        <v>4</v>
      </c>
      <c r="I27890" t="s">
        <v>35099</v>
      </c>
      <c r="J27890" t="s">
        <v>35093</v>
      </c>
      <c r="K27890">
        <f t="shared" ca="1" si="871"/>
        <v>5</v>
      </c>
    </row>
    <row r="27891" spans="1:11" x14ac:dyDescent="0.25">
      <c r="A27891" t="s">
        <v>20852</v>
      </c>
      <c r="B27891" t="s">
        <v>409</v>
      </c>
      <c r="C27891" t="s">
        <v>8</v>
      </c>
      <c r="D27891" s="1">
        <v>88872</v>
      </c>
      <c r="E27891" s="5">
        <v>11906</v>
      </c>
      <c r="F27891" s="5">
        <f t="shared" ca="1" si="870"/>
        <v>10106</v>
      </c>
      <c r="G27891">
        <v>0</v>
      </c>
      <c r="H27891">
        <v>2</v>
      </c>
      <c r="I27891" t="s">
        <v>35099</v>
      </c>
      <c r="J27891" t="s">
        <v>35095</v>
      </c>
      <c r="K27891">
        <f t="shared" ca="1" si="871"/>
        <v>1</v>
      </c>
    </row>
    <row r="27892" spans="1:11" x14ac:dyDescent="0.25">
      <c r="A27892" t="s">
        <v>21247</v>
      </c>
      <c r="B27892" t="s">
        <v>10510</v>
      </c>
      <c r="C27892" t="s">
        <v>125</v>
      </c>
      <c r="D27892" s="1">
        <v>88872</v>
      </c>
      <c r="E27892" s="5">
        <v>12092</v>
      </c>
      <c r="F27892" s="5">
        <f t="shared" ca="1" si="870"/>
        <v>18500</v>
      </c>
      <c r="G27892">
        <v>10</v>
      </c>
      <c r="H27892">
        <v>3</v>
      </c>
      <c r="I27892" t="s">
        <v>35098</v>
      </c>
      <c r="J27892" t="s">
        <v>35093</v>
      </c>
      <c r="K27892">
        <f t="shared" ca="1" si="871"/>
        <v>2</v>
      </c>
    </row>
    <row r="27893" spans="1:11" x14ac:dyDescent="0.25">
      <c r="A27893" t="s">
        <v>21657</v>
      </c>
      <c r="B27893" t="s">
        <v>251</v>
      </c>
      <c r="C27893" t="s">
        <v>227</v>
      </c>
      <c r="D27893" s="1">
        <v>88872</v>
      </c>
      <c r="E27893" s="5">
        <v>8312</v>
      </c>
      <c r="F27893" s="5">
        <f t="shared" ca="1" si="870"/>
        <v>16142</v>
      </c>
      <c r="G27893">
        <v>2</v>
      </c>
      <c r="H27893">
        <v>4</v>
      </c>
      <c r="I27893" t="s">
        <v>35098</v>
      </c>
      <c r="J27893" t="s">
        <v>35091</v>
      </c>
      <c r="K27893">
        <f t="shared" ca="1" si="871"/>
        <v>4</v>
      </c>
    </row>
    <row r="27894" spans="1:11" x14ac:dyDescent="0.25">
      <c r="A27894" t="s">
        <v>21813</v>
      </c>
      <c r="B27894" t="s">
        <v>2600</v>
      </c>
      <c r="C27894" t="s">
        <v>5</v>
      </c>
      <c r="D27894" s="1">
        <v>88872</v>
      </c>
      <c r="E27894" s="5">
        <v>5492</v>
      </c>
      <c r="F27894" s="5">
        <f t="shared" ca="1" si="870"/>
        <v>6924</v>
      </c>
      <c r="G27894">
        <v>7</v>
      </c>
      <c r="H27894">
        <v>6</v>
      </c>
      <c r="I27894" t="s">
        <v>35099</v>
      </c>
      <c r="J27894" t="s">
        <v>35093</v>
      </c>
      <c r="K27894">
        <f t="shared" ca="1" si="871"/>
        <v>5</v>
      </c>
    </row>
    <row r="27895" spans="1:11" x14ac:dyDescent="0.25">
      <c r="A27895" t="s">
        <v>21927</v>
      </c>
      <c r="B27895" t="s">
        <v>2600</v>
      </c>
      <c r="C27895" t="s">
        <v>5</v>
      </c>
      <c r="D27895" s="1">
        <v>88872</v>
      </c>
      <c r="E27895" s="5">
        <v>13348</v>
      </c>
      <c r="F27895" s="5">
        <f t="shared" ca="1" si="870"/>
        <v>18122</v>
      </c>
      <c r="G27895">
        <v>3</v>
      </c>
      <c r="H27895">
        <v>8</v>
      </c>
      <c r="I27895" t="s">
        <v>35098</v>
      </c>
      <c r="J27895" t="s">
        <v>35097</v>
      </c>
      <c r="K27895">
        <f t="shared" ca="1" si="871"/>
        <v>5</v>
      </c>
    </row>
    <row r="27896" spans="1:11" x14ac:dyDescent="0.25">
      <c r="A27896" t="s">
        <v>22365</v>
      </c>
      <c r="B27896" t="s">
        <v>251</v>
      </c>
      <c r="C27896" t="s">
        <v>80</v>
      </c>
      <c r="D27896" s="1">
        <v>88872</v>
      </c>
      <c r="E27896" s="5">
        <v>13488</v>
      </c>
      <c r="F27896" s="5">
        <f t="shared" ca="1" si="870"/>
        <v>5157</v>
      </c>
      <c r="G27896">
        <v>6</v>
      </c>
      <c r="H27896">
        <v>5</v>
      </c>
      <c r="I27896" t="s">
        <v>35099</v>
      </c>
      <c r="J27896" t="s">
        <v>35093</v>
      </c>
      <c r="K27896">
        <f t="shared" ca="1" si="871"/>
        <v>4</v>
      </c>
    </row>
    <row r="27897" spans="1:11" x14ac:dyDescent="0.25">
      <c r="A27897" t="s">
        <v>22920</v>
      </c>
      <c r="B27897" t="s">
        <v>152</v>
      </c>
      <c r="C27897" t="s">
        <v>47</v>
      </c>
      <c r="D27897" s="1">
        <v>88872</v>
      </c>
      <c r="E27897" s="5">
        <v>6935</v>
      </c>
      <c r="F27897" s="5">
        <f t="shared" ca="1" si="870"/>
        <v>15057</v>
      </c>
      <c r="G27897">
        <v>4</v>
      </c>
      <c r="H27897">
        <v>3</v>
      </c>
      <c r="I27897" t="s">
        <v>35098</v>
      </c>
      <c r="J27897" t="s">
        <v>35095</v>
      </c>
      <c r="K27897">
        <f t="shared" ca="1" si="871"/>
        <v>4</v>
      </c>
    </row>
    <row r="27898" spans="1:11" x14ac:dyDescent="0.25">
      <c r="A27898" t="s">
        <v>23012</v>
      </c>
      <c r="B27898" t="s">
        <v>5881</v>
      </c>
      <c r="C27898" t="s">
        <v>8</v>
      </c>
      <c r="D27898" s="1">
        <v>88872</v>
      </c>
      <c r="E27898" s="5">
        <v>9917</v>
      </c>
      <c r="F27898" s="5">
        <f t="shared" ca="1" si="870"/>
        <v>4786</v>
      </c>
      <c r="G27898">
        <v>6</v>
      </c>
      <c r="H27898">
        <v>10</v>
      </c>
      <c r="I27898" t="s">
        <v>35099</v>
      </c>
      <c r="J27898" t="s">
        <v>35094</v>
      </c>
      <c r="K27898">
        <f t="shared" ca="1" si="871"/>
        <v>5</v>
      </c>
    </row>
    <row r="27899" spans="1:11" x14ac:dyDescent="0.25">
      <c r="A27899" t="s">
        <v>23844</v>
      </c>
      <c r="B27899" t="s">
        <v>4291</v>
      </c>
      <c r="C27899" t="s">
        <v>227</v>
      </c>
      <c r="D27899" s="1">
        <v>88872</v>
      </c>
      <c r="E27899" s="5">
        <v>10078</v>
      </c>
      <c r="F27899" s="5">
        <f t="shared" ca="1" si="870"/>
        <v>8014</v>
      </c>
      <c r="G27899">
        <v>8</v>
      </c>
      <c r="H27899">
        <v>8</v>
      </c>
      <c r="I27899" t="s">
        <v>35099</v>
      </c>
      <c r="J27899" t="s">
        <v>35097</v>
      </c>
      <c r="K27899">
        <f t="shared" ca="1" si="871"/>
        <v>5</v>
      </c>
    </row>
    <row r="27900" spans="1:11" x14ac:dyDescent="0.25">
      <c r="A27900" t="s">
        <v>24123</v>
      </c>
      <c r="B27900" t="s">
        <v>251</v>
      </c>
      <c r="C27900" t="s">
        <v>80</v>
      </c>
      <c r="D27900" s="1">
        <v>88872</v>
      </c>
      <c r="E27900" s="5">
        <v>5858</v>
      </c>
      <c r="F27900" s="5">
        <f t="shared" ca="1" si="870"/>
        <v>18680</v>
      </c>
      <c r="G27900">
        <v>9</v>
      </c>
      <c r="H27900">
        <v>9</v>
      </c>
      <c r="I27900" t="s">
        <v>35098</v>
      </c>
      <c r="J27900" t="s">
        <v>35095</v>
      </c>
      <c r="K27900">
        <f t="shared" ca="1" si="871"/>
        <v>5</v>
      </c>
    </row>
    <row r="27901" spans="1:11" x14ac:dyDescent="0.25">
      <c r="A27901" t="s">
        <v>24689</v>
      </c>
      <c r="B27901" t="s">
        <v>2280</v>
      </c>
      <c r="C27901" t="s">
        <v>47</v>
      </c>
      <c r="D27901" s="1">
        <v>88872</v>
      </c>
      <c r="E27901" s="5">
        <v>12903</v>
      </c>
      <c r="F27901" s="5">
        <f t="shared" ca="1" si="870"/>
        <v>14009</v>
      </c>
      <c r="G27901">
        <v>7</v>
      </c>
      <c r="H27901">
        <v>2</v>
      </c>
      <c r="I27901" t="s">
        <v>35099</v>
      </c>
      <c r="J27901" t="s">
        <v>35097</v>
      </c>
      <c r="K27901">
        <f t="shared" ca="1" si="871"/>
        <v>5</v>
      </c>
    </row>
    <row r="27902" spans="1:11" x14ac:dyDescent="0.25">
      <c r="A27902" t="s">
        <v>25320</v>
      </c>
      <c r="B27902" t="s">
        <v>1154</v>
      </c>
      <c r="C27902" t="s">
        <v>87</v>
      </c>
      <c r="D27902" s="1">
        <v>88872</v>
      </c>
      <c r="E27902" s="5">
        <v>9985</v>
      </c>
      <c r="F27902" s="5">
        <f t="shared" ca="1" si="870"/>
        <v>3449</v>
      </c>
      <c r="G27902">
        <v>1</v>
      </c>
      <c r="H27902">
        <v>3</v>
      </c>
      <c r="I27902" t="s">
        <v>35098</v>
      </c>
      <c r="J27902" t="s">
        <v>35094</v>
      </c>
      <c r="K27902">
        <f t="shared" ca="1" si="871"/>
        <v>5</v>
      </c>
    </row>
    <row r="27903" spans="1:11" x14ac:dyDescent="0.25">
      <c r="A27903" t="s">
        <v>25357</v>
      </c>
      <c r="B27903" t="s">
        <v>152</v>
      </c>
      <c r="C27903" t="s">
        <v>47</v>
      </c>
      <c r="D27903" s="1">
        <v>88872</v>
      </c>
      <c r="E27903" s="5">
        <v>13631</v>
      </c>
      <c r="F27903" s="5">
        <f t="shared" ca="1" si="870"/>
        <v>17558</v>
      </c>
      <c r="G27903">
        <v>6</v>
      </c>
      <c r="H27903">
        <v>2</v>
      </c>
      <c r="I27903" t="s">
        <v>35099</v>
      </c>
      <c r="J27903" t="s">
        <v>35094</v>
      </c>
      <c r="K27903">
        <f t="shared" ca="1" si="871"/>
        <v>3</v>
      </c>
    </row>
    <row r="27904" spans="1:11" x14ac:dyDescent="0.25">
      <c r="A27904" t="s">
        <v>25520</v>
      </c>
      <c r="B27904" t="s">
        <v>16916</v>
      </c>
      <c r="C27904" t="s">
        <v>22</v>
      </c>
      <c r="D27904" s="1">
        <v>88872</v>
      </c>
      <c r="E27904" s="5">
        <v>7806</v>
      </c>
      <c r="F27904" s="5">
        <f t="shared" ca="1" si="870"/>
        <v>4451</v>
      </c>
      <c r="G27904">
        <v>4</v>
      </c>
      <c r="H27904">
        <v>1</v>
      </c>
      <c r="I27904" t="s">
        <v>35099</v>
      </c>
      <c r="J27904" t="s">
        <v>35091</v>
      </c>
      <c r="K27904">
        <f t="shared" ca="1" si="871"/>
        <v>3</v>
      </c>
    </row>
    <row r="27905" spans="1:11" x14ac:dyDescent="0.25">
      <c r="A27905" t="s">
        <v>25578</v>
      </c>
      <c r="B27905" t="s">
        <v>251</v>
      </c>
      <c r="C27905" t="s">
        <v>227</v>
      </c>
      <c r="D27905" s="1">
        <v>88872</v>
      </c>
      <c r="E27905" s="5">
        <v>10472</v>
      </c>
      <c r="F27905" s="5">
        <f t="shared" ca="1" si="870"/>
        <v>4005</v>
      </c>
      <c r="G27905">
        <v>9</v>
      </c>
      <c r="H27905">
        <v>4</v>
      </c>
      <c r="I27905" t="s">
        <v>35098</v>
      </c>
      <c r="J27905" t="s">
        <v>35096</v>
      </c>
      <c r="K27905">
        <f t="shared" ca="1" si="871"/>
        <v>2</v>
      </c>
    </row>
    <row r="27906" spans="1:11" x14ac:dyDescent="0.25">
      <c r="A27906" t="s">
        <v>25593</v>
      </c>
      <c r="B27906" t="s">
        <v>2431</v>
      </c>
      <c r="C27906" t="s">
        <v>50</v>
      </c>
      <c r="D27906" s="1">
        <v>88872</v>
      </c>
      <c r="E27906" s="5">
        <v>7667</v>
      </c>
      <c r="F27906" s="5">
        <f t="shared" ref="F27906:F27969" ca="1" si="872">RANDBETWEEN(250, 20000)</f>
        <v>15113</v>
      </c>
      <c r="G27906">
        <v>3</v>
      </c>
      <c r="H27906">
        <v>9</v>
      </c>
      <c r="I27906" t="s">
        <v>35098</v>
      </c>
      <c r="J27906" t="s">
        <v>35097</v>
      </c>
      <c r="K27906">
        <f t="shared" ref="K27906:K27969" ca="1" si="873">RANDBETWEEN(1, 5)</f>
        <v>1</v>
      </c>
    </row>
    <row r="27907" spans="1:11" x14ac:dyDescent="0.25">
      <c r="A27907" t="s">
        <v>25819</v>
      </c>
      <c r="B27907" t="s">
        <v>152</v>
      </c>
      <c r="C27907" t="s">
        <v>47</v>
      </c>
      <c r="D27907" s="1">
        <v>88872</v>
      </c>
      <c r="E27907" s="5">
        <v>10551</v>
      </c>
      <c r="F27907" s="5">
        <f t="shared" ca="1" si="872"/>
        <v>8679</v>
      </c>
      <c r="G27907">
        <v>8</v>
      </c>
      <c r="H27907">
        <v>5</v>
      </c>
      <c r="I27907" t="s">
        <v>35099</v>
      </c>
      <c r="J27907" t="s">
        <v>35097</v>
      </c>
      <c r="K27907">
        <f t="shared" ca="1" si="873"/>
        <v>4</v>
      </c>
    </row>
    <row r="27908" spans="1:11" x14ac:dyDescent="0.25">
      <c r="A27908" t="s">
        <v>26460</v>
      </c>
      <c r="B27908" t="s">
        <v>3183</v>
      </c>
      <c r="C27908" t="s">
        <v>515</v>
      </c>
      <c r="D27908" s="1">
        <v>88872</v>
      </c>
      <c r="E27908" s="5">
        <v>9954</v>
      </c>
      <c r="F27908" s="5">
        <f t="shared" ca="1" si="872"/>
        <v>5512</v>
      </c>
      <c r="G27908">
        <v>4</v>
      </c>
      <c r="H27908">
        <v>9</v>
      </c>
      <c r="I27908" t="s">
        <v>35098</v>
      </c>
      <c r="J27908" t="s">
        <v>35091</v>
      </c>
      <c r="K27908">
        <f t="shared" ca="1" si="873"/>
        <v>5</v>
      </c>
    </row>
    <row r="27909" spans="1:11" x14ac:dyDescent="0.25">
      <c r="A27909" t="s">
        <v>27299</v>
      </c>
      <c r="B27909" t="s">
        <v>251</v>
      </c>
      <c r="C27909" t="s">
        <v>80</v>
      </c>
      <c r="D27909" s="1">
        <v>88872</v>
      </c>
      <c r="E27909" s="5">
        <v>7140</v>
      </c>
      <c r="F27909" s="5">
        <f t="shared" ca="1" si="872"/>
        <v>3160</v>
      </c>
      <c r="G27909">
        <v>9</v>
      </c>
      <c r="H27909">
        <v>5</v>
      </c>
      <c r="I27909" t="s">
        <v>35099</v>
      </c>
      <c r="J27909" t="s">
        <v>35094</v>
      </c>
      <c r="K27909">
        <f t="shared" ca="1" si="873"/>
        <v>4</v>
      </c>
    </row>
    <row r="27910" spans="1:11" x14ac:dyDescent="0.25">
      <c r="A27910" t="s">
        <v>29401</v>
      </c>
      <c r="B27910" t="s">
        <v>9037</v>
      </c>
      <c r="C27910" t="s">
        <v>80</v>
      </c>
      <c r="D27910" s="1">
        <v>88872</v>
      </c>
      <c r="E27910" s="5">
        <v>8568</v>
      </c>
      <c r="F27910" s="5">
        <f t="shared" ca="1" si="872"/>
        <v>19525</v>
      </c>
      <c r="G27910">
        <v>8</v>
      </c>
      <c r="H27910">
        <v>8</v>
      </c>
      <c r="I27910" t="s">
        <v>35098</v>
      </c>
      <c r="J27910" t="s">
        <v>35091</v>
      </c>
      <c r="K27910">
        <f t="shared" ca="1" si="873"/>
        <v>4</v>
      </c>
    </row>
    <row r="27911" spans="1:11" x14ac:dyDescent="0.25">
      <c r="A27911" t="s">
        <v>29844</v>
      </c>
      <c r="B27911" t="s">
        <v>935</v>
      </c>
      <c r="C27911" t="s">
        <v>515</v>
      </c>
      <c r="D27911" s="1">
        <v>88872</v>
      </c>
      <c r="E27911" s="5">
        <v>12258</v>
      </c>
      <c r="F27911" s="5">
        <f t="shared" ca="1" si="872"/>
        <v>13302</v>
      </c>
      <c r="G27911">
        <v>2</v>
      </c>
      <c r="H27911">
        <v>3</v>
      </c>
      <c r="I27911" t="s">
        <v>35098</v>
      </c>
      <c r="J27911" t="s">
        <v>35093</v>
      </c>
      <c r="K27911">
        <f t="shared" ca="1" si="873"/>
        <v>1</v>
      </c>
    </row>
    <row r="27912" spans="1:11" x14ac:dyDescent="0.25">
      <c r="A27912" t="s">
        <v>29853</v>
      </c>
      <c r="B27912" t="s">
        <v>152</v>
      </c>
      <c r="C27912" t="s">
        <v>47</v>
      </c>
      <c r="D27912" s="1">
        <v>88872</v>
      </c>
      <c r="E27912" s="5">
        <v>9051</v>
      </c>
      <c r="F27912" s="5">
        <f t="shared" ca="1" si="872"/>
        <v>5794</v>
      </c>
      <c r="G27912">
        <v>0</v>
      </c>
      <c r="H27912">
        <v>8</v>
      </c>
      <c r="I27912" t="s">
        <v>35099</v>
      </c>
      <c r="J27912" t="s">
        <v>35094</v>
      </c>
      <c r="K27912">
        <f t="shared" ca="1" si="873"/>
        <v>5</v>
      </c>
    </row>
    <row r="27913" spans="1:11" x14ac:dyDescent="0.25">
      <c r="A27913" t="s">
        <v>30553</v>
      </c>
      <c r="B27913" t="s">
        <v>152</v>
      </c>
      <c r="C27913" t="s">
        <v>47</v>
      </c>
      <c r="D27913" s="1">
        <v>88872</v>
      </c>
      <c r="E27913" s="5">
        <v>7610</v>
      </c>
      <c r="F27913" s="5">
        <f t="shared" ca="1" si="872"/>
        <v>2644</v>
      </c>
      <c r="G27913">
        <v>5</v>
      </c>
      <c r="H27913">
        <v>5</v>
      </c>
      <c r="I27913" t="s">
        <v>35099</v>
      </c>
      <c r="J27913" t="s">
        <v>35097</v>
      </c>
      <c r="K27913">
        <f t="shared" ca="1" si="873"/>
        <v>4</v>
      </c>
    </row>
    <row r="27914" spans="1:11" x14ac:dyDescent="0.25">
      <c r="A27914" t="s">
        <v>30560</v>
      </c>
      <c r="B27914" t="s">
        <v>251</v>
      </c>
      <c r="C27914" t="s">
        <v>80</v>
      </c>
      <c r="D27914" s="1">
        <v>88872</v>
      </c>
      <c r="E27914" s="5">
        <v>8259</v>
      </c>
      <c r="F27914" s="5">
        <f t="shared" ca="1" si="872"/>
        <v>3092</v>
      </c>
      <c r="G27914">
        <v>0</v>
      </c>
      <c r="H27914">
        <v>8</v>
      </c>
      <c r="I27914" t="s">
        <v>35098</v>
      </c>
      <c r="J27914" t="s">
        <v>35097</v>
      </c>
      <c r="K27914">
        <f t="shared" ca="1" si="873"/>
        <v>3</v>
      </c>
    </row>
    <row r="27915" spans="1:11" x14ac:dyDescent="0.25">
      <c r="A27915" t="s">
        <v>32771</v>
      </c>
      <c r="B27915" t="s">
        <v>152</v>
      </c>
      <c r="C27915" t="s">
        <v>47</v>
      </c>
      <c r="D27915" s="1">
        <v>88872</v>
      </c>
      <c r="E27915" s="5">
        <v>14365</v>
      </c>
      <c r="F27915" s="5">
        <f t="shared" ca="1" si="872"/>
        <v>11658</v>
      </c>
      <c r="G27915">
        <v>0</v>
      </c>
      <c r="H27915">
        <v>9</v>
      </c>
      <c r="I27915" t="s">
        <v>35098</v>
      </c>
      <c r="J27915" t="s">
        <v>35095</v>
      </c>
      <c r="K27915">
        <f t="shared" ca="1" si="873"/>
        <v>1</v>
      </c>
    </row>
    <row r="27916" spans="1:11" x14ac:dyDescent="0.25">
      <c r="A27916" t="s">
        <v>34145</v>
      </c>
      <c r="B27916" t="s">
        <v>9037</v>
      </c>
      <c r="C27916" t="s">
        <v>80</v>
      </c>
      <c r="D27916" s="1">
        <v>88872</v>
      </c>
      <c r="E27916" s="5">
        <v>8181</v>
      </c>
      <c r="F27916" s="5">
        <f t="shared" ca="1" si="872"/>
        <v>14571</v>
      </c>
      <c r="G27916">
        <v>4</v>
      </c>
      <c r="H27916">
        <v>0</v>
      </c>
      <c r="I27916" t="s">
        <v>35100</v>
      </c>
      <c r="J27916" t="s">
        <v>35096</v>
      </c>
      <c r="K27916">
        <f t="shared" ca="1" si="873"/>
        <v>4</v>
      </c>
    </row>
    <row r="27917" spans="1:11" x14ac:dyDescent="0.25">
      <c r="A27917" t="s">
        <v>6214</v>
      </c>
      <c r="B27917" t="s">
        <v>6215</v>
      </c>
      <c r="C27917" t="s">
        <v>227</v>
      </c>
      <c r="D27917" s="1">
        <v>88920</v>
      </c>
      <c r="E27917" s="5">
        <v>12766</v>
      </c>
      <c r="F27917" s="5">
        <f t="shared" ca="1" si="872"/>
        <v>11481</v>
      </c>
      <c r="G27917">
        <v>9</v>
      </c>
      <c r="H27917">
        <v>7</v>
      </c>
      <c r="I27917" t="s">
        <v>35098</v>
      </c>
      <c r="J27917" t="s">
        <v>35091</v>
      </c>
      <c r="K27917">
        <f t="shared" ca="1" si="873"/>
        <v>1</v>
      </c>
    </row>
    <row r="27918" spans="1:11" x14ac:dyDescent="0.25">
      <c r="A27918" t="s">
        <v>6591</v>
      </c>
      <c r="B27918" t="s">
        <v>6592</v>
      </c>
      <c r="C27918" t="s">
        <v>11</v>
      </c>
      <c r="D27918" s="1">
        <v>88920</v>
      </c>
      <c r="E27918" s="5">
        <v>14257</v>
      </c>
      <c r="F27918" s="5">
        <f t="shared" ca="1" si="872"/>
        <v>9830</v>
      </c>
      <c r="G27918">
        <v>10</v>
      </c>
      <c r="H27918">
        <v>2</v>
      </c>
      <c r="I27918" t="s">
        <v>35098</v>
      </c>
      <c r="J27918" t="s">
        <v>35094</v>
      </c>
      <c r="K27918">
        <f t="shared" ca="1" si="873"/>
        <v>3</v>
      </c>
    </row>
    <row r="27919" spans="1:11" x14ac:dyDescent="0.25">
      <c r="A27919" t="s">
        <v>15571</v>
      </c>
      <c r="B27919" t="s">
        <v>6215</v>
      </c>
      <c r="C27919" t="s">
        <v>227</v>
      </c>
      <c r="D27919" s="1">
        <v>88920</v>
      </c>
      <c r="E27919" s="5">
        <v>9299</v>
      </c>
      <c r="F27919" s="5">
        <f t="shared" ca="1" si="872"/>
        <v>8870</v>
      </c>
      <c r="G27919">
        <v>3</v>
      </c>
      <c r="H27919">
        <v>5</v>
      </c>
      <c r="I27919" t="s">
        <v>35099</v>
      </c>
      <c r="J27919" t="s">
        <v>35093</v>
      </c>
      <c r="K27919">
        <f t="shared" ca="1" si="873"/>
        <v>3</v>
      </c>
    </row>
    <row r="27920" spans="1:11" x14ac:dyDescent="0.25">
      <c r="A27920" t="s">
        <v>22928</v>
      </c>
      <c r="B27920" t="s">
        <v>6592</v>
      </c>
      <c r="C27920" t="s">
        <v>26</v>
      </c>
      <c r="D27920" s="1">
        <v>88920</v>
      </c>
      <c r="E27920" s="5">
        <v>8228</v>
      </c>
      <c r="F27920" s="5">
        <f t="shared" ca="1" si="872"/>
        <v>6352</v>
      </c>
      <c r="G27920">
        <v>8</v>
      </c>
      <c r="H27920">
        <v>8</v>
      </c>
      <c r="I27920" t="s">
        <v>35099</v>
      </c>
      <c r="J27920" t="s">
        <v>35091</v>
      </c>
      <c r="K27920">
        <f t="shared" ca="1" si="873"/>
        <v>1</v>
      </c>
    </row>
    <row r="27921" spans="1:11" x14ac:dyDescent="0.25">
      <c r="A27921" t="s">
        <v>23282</v>
      </c>
      <c r="B27921" t="s">
        <v>6215</v>
      </c>
      <c r="C27921" t="s">
        <v>227</v>
      </c>
      <c r="D27921" s="1">
        <v>88920</v>
      </c>
      <c r="E27921" s="5">
        <v>14445</v>
      </c>
      <c r="F27921" s="5">
        <f t="shared" ca="1" si="872"/>
        <v>18312</v>
      </c>
      <c r="G27921">
        <v>10</v>
      </c>
      <c r="H27921">
        <v>4</v>
      </c>
      <c r="I27921" t="s">
        <v>35098</v>
      </c>
      <c r="J27921" t="s">
        <v>35093</v>
      </c>
      <c r="K27921">
        <f t="shared" ca="1" si="873"/>
        <v>2</v>
      </c>
    </row>
    <row r="27922" spans="1:11" x14ac:dyDescent="0.25">
      <c r="A27922" t="s">
        <v>24064</v>
      </c>
      <c r="B27922" t="s">
        <v>6592</v>
      </c>
      <c r="C27922" t="s">
        <v>5</v>
      </c>
      <c r="D27922" s="1">
        <v>88920</v>
      </c>
      <c r="E27922" s="5">
        <v>5365</v>
      </c>
      <c r="F27922" s="5">
        <f t="shared" ca="1" si="872"/>
        <v>10916</v>
      </c>
      <c r="G27922">
        <v>6</v>
      </c>
      <c r="H27922">
        <v>7</v>
      </c>
      <c r="I27922" t="s">
        <v>35099</v>
      </c>
      <c r="J27922" t="s">
        <v>35093</v>
      </c>
      <c r="K27922">
        <f t="shared" ca="1" si="873"/>
        <v>5</v>
      </c>
    </row>
    <row r="27923" spans="1:11" x14ac:dyDescent="0.25">
      <c r="A27923" t="s">
        <v>24613</v>
      </c>
      <c r="B27923" t="s">
        <v>24614</v>
      </c>
      <c r="C27923" t="s">
        <v>26</v>
      </c>
      <c r="D27923" s="1">
        <v>88920</v>
      </c>
      <c r="E27923" s="5">
        <v>5826</v>
      </c>
      <c r="F27923" s="5">
        <f t="shared" ca="1" si="872"/>
        <v>5639</v>
      </c>
      <c r="G27923">
        <v>3</v>
      </c>
      <c r="H27923">
        <v>3</v>
      </c>
      <c r="I27923" t="s">
        <v>35099</v>
      </c>
      <c r="J27923" t="s">
        <v>35091</v>
      </c>
      <c r="K27923">
        <f t="shared" ca="1" si="873"/>
        <v>2</v>
      </c>
    </row>
    <row r="27924" spans="1:11" x14ac:dyDescent="0.25">
      <c r="A27924" t="s">
        <v>25040</v>
      </c>
      <c r="B27924" t="s">
        <v>24614</v>
      </c>
      <c r="C27924" t="s">
        <v>26</v>
      </c>
      <c r="D27924" s="1">
        <v>88920</v>
      </c>
      <c r="E27924" s="5">
        <v>14924</v>
      </c>
      <c r="F27924" s="5">
        <f t="shared" ca="1" si="872"/>
        <v>415</v>
      </c>
      <c r="G27924">
        <v>8</v>
      </c>
      <c r="H27924">
        <v>6</v>
      </c>
      <c r="I27924" t="s">
        <v>35098</v>
      </c>
      <c r="J27924" t="s">
        <v>35092</v>
      </c>
      <c r="K27924">
        <f t="shared" ca="1" si="873"/>
        <v>3</v>
      </c>
    </row>
    <row r="27925" spans="1:11" x14ac:dyDescent="0.25">
      <c r="A27925" t="s">
        <v>29329</v>
      </c>
      <c r="B27925" t="s">
        <v>6592</v>
      </c>
      <c r="C27925" t="s">
        <v>117</v>
      </c>
      <c r="D27925" s="1">
        <v>88920</v>
      </c>
      <c r="E27925" s="5">
        <v>7354</v>
      </c>
      <c r="F27925" s="5">
        <f t="shared" ca="1" si="872"/>
        <v>14257</v>
      </c>
      <c r="G27925">
        <v>10</v>
      </c>
      <c r="H27925">
        <v>0</v>
      </c>
      <c r="I27925" t="s">
        <v>35099</v>
      </c>
      <c r="J27925" t="s">
        <v>35094</v>
      </c>
      <c r="K27925">
        <f t="shared" ca="1" si="873"/>
        <v>3</v>
      </c>
    </row>
    <row r="27926" spans="1:11" x14ac:dyDescent="0.25">
      <c r="A27926" t="s">
        <v>31691</v>
      </c>
      <c r="B27926" t="s">
        <v>24614</v>
      </c>
      <c r="C27926" t="s">
        <v>26</v>
      </c>
      <c r="D27926" s="1">
        <v>88920</v>
      </c>
      <c r="E27926" s="5">
        <v>13923</v>
      </c>
      <c r="F27926" s="5">
        <f t="shared" ca="1" si="872"/>
        <v>5957</v>
      </c>
      <c r="G27926">
        <v>0</v>
      </c>
      <c r="H27926">
        <v>9</v>
      </c>
      <c r="I27926" t="s">
        <v>35098</v>
      </c>
      <c r="J27926" t="s">
        <v>35093</v>
      </c>
      <c r="K27926">
        <f t="shared" ca="1" si="873"/>
        <v>4</v>
      </c>
    </row>
    <row r="27927" spans="1:11" x14ac:dyDescent="0.25">
      <c r="A27927" t="s">
        <v>33353</v>
      </c>
      <c r="B27927" t="s">
        <v>6215</v>
      </c>
      <c r="C27927" t="s">
        <v>227</v>
      </c>
      <c r="D27927" s="1">
        <v>88920</v>
      </c>
      <c r="E27927" s="5">
        <v>13143</v>
      </c>
      <c r="F27927" s="5">
        <f t="shared" ca="1" si="872"/>
        <v>17873</v>
      </c>
      <c r="G27927">
        <v>9</v>
      </c>
      <c r="H27927">
        <v>6</v>
      </c>
      <c r="I27927" t="s">
        <v>35099</v>
      </c>
      <c r="J27927" t="s">
        <v>35092</v>
      </c>
      <c r="K27927">
        <f t="shared" ca="1" si="873"/>
        <v>5</v>
      </c>
    </row>
    <row r="27928" spans="1:11" x14ac:dyDescent="0.25">
      <c r="A27928" t="s">
        <v>34908</v>
      </c>
      <c r="B27928" t="s">
        <v>6592</v>
      </c>
      <c r="C27928" t="s">
        <v>125</v>
      </c>
      <c r="D27928" s="1">
        <v>88920</v>
      </c>
      <c r="E27928" s="5">
        <v>8876</v>
      </c>
      <c r="F27928" s="5">
        <f t="shared" ca="1" si="872"/>
        <v>8057</v>
      </c>
      <c r="G27928">
        <v>0</v>
      </c>
      <c r="H27928">
        <v>8</v>
      </c>
      <c r="I27928" t="s">
        <v>35098</v>
      </c>
      <c r="J27928" t="s">
        <v>35097</v>
      </c>
      <c r="K27928">
        <f t="shared" ca="1" si="873"/>
        <v>2</v>
      </c>
    </row>
    <row r="27929" spans="1:11" x14ac:dyDescent="0.25">
      <c r="A27929" t="s">
        <v>6162</v>
      </c>
      <c r="B27929" t="s">
        <v>6163</v>
      </c>
      <c r="C27929" t="s">
        <v>80</v>
      </c>
      <c r="D27929" s="1">
        <v>88968</v>
      </c>
      <c r="E27929" s="5">
        <v>11885</v>
      </c>
      <c r="F27929" s="5">
        <f t="shared" ca="1" si="872"/>
        <v>11455</v>
      </c>
      <c r="G27929">
        <v>9</v>
      </c>
      <c r="H27929">
        <v>3</v>
      </c>
      <c r="I27929" t="s">
        <v>35099</v>
      </c>
      <c r="J27929" t="s">
        <v>35096</v>
      </c>
      <c r="K27929">
        <f t="shared" ca="1" si="873"/>
        <v>2</v>
      </c>
    </row>
    <row r="27930" spans="1:11" x14ac:dyDescent="0.25">
      <c r="A27930" t="s">
        <v>34491</v>
      </c>
      <c r="B27930" t="s">
        <v>612</v>
      </c>
      <c r="C27930" t="s">
        <v>8</v>
      </c>
      <c r="D27930" s="1">
        <v>89100</v>
      </c>
      <c r="E27930" s="5">
        <v>12597</v>
      </c>
      <c r="F27930" s="5">
        <f t="shared" ca="1" si="872"/>
        <v>7318</v>
      </c>
      <c r="G27930">
        <v>10</v>
      </c>
      <c r="H27930">
        <v>3</v>
      </c>
      <c r="I27930" t="s">
        <v>35099</v>
      </c>
      <c r="J27930" t="s">
        <v>35096</v>
      </c>
      <c r="K27930">
        <f t="shared" ca="1" si="873"/>
        <v>1</v>
      </c>
    </row>
    <row r="27931" spans="1:11" x14ac:dyDescent="0.25">
      <c r="A27931" t="s">
        <v>6505</v>
      </c>
      <c r="B27931" t="s">
        <v>6506</v>
      </c>
      <c r="C27931" t="s">
        <v>26</v>
      </c>
      <c r="D27931" s="1">
        <v>89294</v>
      </c>
      <c r="E27931" s="5">
        <v>7441</v>
      </c>
      <c r="F27931" s="5">
        <f t="shared" ca="1" si="872"/>
        <v>17052</v>
      </c>
      <c r="G27931">
        <v>4</v>
      </c>
      <c r="H27931">
        <v>9</v>
      </c>
      <c r="I27931" t="s">
        <v>35098</v>
      </c>
      <c r="J27931" t="s">
        <v>35094</v>
      </c>
      <c r="K27931">
        <f t="shared" ca="1" si="873"/>
        <v>4</v>
      </c>
    </row>
    <row r="27932" spans="1:11" x14ac:dyDescent="0.25">
      <c r="A27932" t="s">
        <v>10601</v>
      </c>
      <c r="B27932" t="s">
        <v>10602</v>
      </c>
      <c r="C27932" t="s">
        <v>5</v>
      </c>
      <c r="D27932" s="1">
        <v>89294</v>
      </c>
      <c r="E27932" s="5">
        <v>10657</v>
      </c>
      <c r="F27932" s="5">
        <f t="shared" ca="1" si="872"/>
        <v>3482</v>
      </c>
      <c r="G27932">
        <v>6</v>
      </c>
      <c r="H27932">
        <v>6</v>
      </c>
      <c r="I27932" t="s">
        <v>35098</v>
      </c>
      <c r="J27932" t="s">
        <v>35094</v>
      </c>
      <c r="K27932">
        <f t="shared" ca="1" si="873"/>
        <v>3</v>
      </c>
    </row>
    <row r="27933" spans="1:11" x14ac:dyDescent="0.25">
      <c r="A27933" t="s">
        <v>11674</v>
      </c>
      <c r="B27933" t="s">
        <v>6506</v>
      </c>
      <c r="C27933" t="s">
        <v>26</v>
      </c>
      <c r="D27933" s="1">
        <v>89294</v>
      </c>
      <c r="E27933" s="5">
        <v>12752</v>
      </c>
      <c r="F27933" s="5">
        <f t="shared" ca="1" si="872"/>
        <v>17089</v>
      </c>
      <c r="G27933">
        <v>6</v>
      </c>
      <c r="H27933">
        <v>7</v>
      </c>
      <c r="I27933" t="s">
        <v>35100</v>
      </c>
      <c r="J27933" t="s">
        <v>35093</v>
      </c>
      <c r="K27933">
        <f t="shared" ca="1" si="873"/>
        <v>2</v>
      </c>
    </row>
    <row r="27934" spans="1:11" x14ac:dyDescent="0.25">
      <c r="A27934" t="s">
        <v>12019</v>
      </c>
      <c r="B27934" t="s">
        <v>10602</v>
      </c>
      <c r="C27934" t="s">
        <v>5</v>
      </c>
      <c r="D27934" s="1">
        <v>89294</v>
      </c>
      <c r="E27934" s="5">
        <v>6792</v>
      </c>
      <c r="F27934" s="5">
        <f t="shared" ca="1" si="872"/>
        <v>7425</v>
      </c>
      <c r="G27934">
        <v>3</v>
      </c>
      <c r="H27934">
        <v>8</v>
      </c>
      <c r="I27934" t="s">
        <v>35099</v>
      </c>
      <c r="J27934" t="s">
        <v>35094</v>
      </c>
      <c r="K27934">
        <f t="shared" ca="1" si="873"/>
        <v>5</v>
      </c>
    </row>
    <row r="27935" spans="1:11" x14ac:dyDescent="0.25">
      <c r="A27935" t="s">
        <v>15776</v>
      </c>
      <c r="B27935" t="s">
        <v>15777</v>
      </c>
      <c r="C27935" t="s">
        <v>5</v>
      </c>
      <c r="D27935" s="1">
        <v>89294</v>
      </c>
      <c r="E27935" s="5">
        <v>9265</v>
      </c>
      <c r="F27935" s="5">
        <f t="shared" ca="1" si="872"/>
        <v>3572</v>
      </c>
      <c r="G27935">
        <v>1</v>
      </c>
      <c r="H27935">
        <v>4</v>
      </c>
      <c r="I27935" t="s">
        <v>35098</v>
      </c>
      <c r="J27935" t="s">
        <v>35093</v>
      </c>
      <c r="K27935">
        <f t="shared" ca="1" si="873"/>
        <v>4</v>
      </c>
    </row>
    <row r="27936" spans="1:11" x14ac:dyDescent="0.25">
      <c r="A27936" t="s">
        <v>16654</v>
      </c>
      <c r="B27936" t="s">
        <v>15777</v>
      </c>
      <c r="C27936" t="s">
        <v>5</v>
      </c>
      <c r="D27936" s="1">
        <v>89294</v>
      </c>
      <c r="E27936" s="5">
        <v>5795</v>
      </c>
      <c r="F27936" s="5">
        <f t="shared" ca="1" si="872"/>
        <v>7639</v>
      </c>
      <c r="G27936">
        <v>0</v>
      </c>
      <c r="H27936">
        <v>1</v>
      </c>
      <c r="I27936" t="s">
        <v>35099</v>
      </c>
      <c r="J27936" t="s">
        <v>35093</v>
      </c>
      <c r="K27936">
        <f t="shared" ca="1" si="873"/>
        <v>3</v>
      </c>
    </row>
    <row r="27937" spans="1:11" x14ac:dyDescent="0.25">
      <c r="A27937" t="s">
        <v>16683</v>
      </c>
      <c r="B27937" t="s">
        <v>15777</v>
      </c>
      <c r="C27937" t="s">
        <v>5</v>
      </c>
      <c r="D27937" s="1">
        <v>89294</v>
      </c>
      <c r="E27937" s="5">
        <v>9290</v>
      </c>
      <c r="F27937" s="5">
        <f t="shared" ca="1" si="872"/>
        <v>16365</v>
      </c>
      <c r="G27937">
        <v>10</v>
      </c>
      <c r="H27937">
        <v>7</v>
      </c>
      <c r="I27937" t="s">
        <v>35098</v>
      </c>
      <c r="J27937" t="s">
        <v>35093</v>
      </c>
      <c r="K27937">
        <f t="shared" ca="1" si="873"/>
        <v>1</v>
      </c>
    </row>
    <row r="27938" spans="1:11" x14ac:dyDescent="0.25">
      <c r="A27938" t="s">
        <v>18903</v>
      </c>
      <c r="B27938" t="s">
        <v>6506</v>
      </c>
      <c r="C27938" t="s">
        <v>5</v>
      </c>
      <c r="D27938" s="1">
        <v>89294</v>
      </c>
      <c r="E27938" s="5">
        <v>9554</v>
      </c>
      <c r="F27938" s="5">
        <f t="shared" ca="1" si="872"/>
        <v>4638</v>
      </c>
      <c r="G27938">
        <v>1</v>
      </c>
      <c r="H27938">
        <v>1</v>
      </c>
      <c r="I27938" t="s">
        <v>35098</v>
      </c>
      <c r="J27938" t="s">
        <v>35095</v>
      </c>
      <c r="K27938">
        <f t="shared" ca="1" si="873"/>
        <v>4</v>
      </c>
    </row>
    <row r="27939" spans="1:11" x14ac:dyDescent="0.25">
      <c r="A27939" t="s">
        <v>19387</v>
      </c>
      <c r="B27939" t="s">
        <v>15777</v>
      </c>
      <c r="C27939" t="s">
        <v>5</v>
      </c>
      <c r="D27939" s="1">
        <v>89294</v>
      </c>
      <c r="E27939" s="5">
        <v>13527</v>
      </c>
      <c r="F27939" s="5">
        <f t="shared" ca="1" si="872"/>
        <v>12738</v>
      </c>
      <c r="G27939">
        <v>9</v>
      </c>
      <c r="H27939">
        <v>6</v>
      </c>
      <c r="I27939" t="s">
        <v>35098</v>
      </c>
      <c r="J27939" t="s">
        <v>35093</v>
      </c>
      <c r="K27939">
        <f t="shared" ca="1" si="873"/>
        <v>2</v>
      </c>
    </row>
    <row r="27940" spans="1:11" x14ac:dyDescent="0.25">
      <c r="A27940" t="s">
        <v>20206</v>
      </c>
      <c r="B27940" t="s">
        <v>15777</v>
      </c>
      <c r="C27940" t="s">
        <v>5</v>
      </c>
      <c r="D27940" s="1">
        <v>89294</v>
      </c>
      <c r="E27940" s="5">
        <v>6223</v>
      </c>
      <c r="F27940" s="5">
        <f t="shared" ca="1" si="872"/>
        <v>10552</v>
      </c>
      <c r="G27940">
        <v>6</v>
      </c>
      <c r="H27940">
        <v>10</v>
      </c>
      <c r="I27940" t="s">
        <v>35098</v>
      </c>
      <c r="J27940" t="s">
        <v>35095</v>
      </c>
      <c r="K27940">
        <f t="shared" ca="1" si="873"/>
        <v>2</v>
      </c>
    </row>
    <row r="27941" spans="1:11" x14ac:dyDescent="0.25">
      <c r="A27941" t="s">
        <v>20403</v>
      </c>
      <c r="B27941" t="s">
        <v>6506</v>
      </c>
      <c r="C27941" t="s">
        <v>5</v>
      </c>
      <c r="D27941" s="1">
        <v>89294</v>
      </c>
      <c r="E27941" s="5">
        <v>14863</v>
      </c>
      <c r="F27941" s="5">
        <f t="shared" ca="1" si="872"/>
        <v>12387</v>
      </c>
      <c r="G27941">
        <v>5</v>
      </c>
      <c r="H27941">
        <v>10</v>
      </c>
      <c r="I27941" t="s">
        <v>35099</v>
      </c>
      <c r="J27941" t="s">
        <v>35094</v>
      </c>
      <c r="K27941">
        <f t="shared" ca="1" si="873"/>
        <v>3</v>
      </c>
    </row>
    <row r="27942" spans="1:11" x14ac:dyDescent="0.25">
      <c r="A27942" t="s">
        <v>21288</v>
      </c>
      <c r="B27942" t="s">
        <v>15777</v>
      </c>
      <c r="C27942" t="s">
        <v>5</v>
      </c>
      <c r="D27942" s="1">
        <v>89294</v>
      </c>
      <c r="E27942" s="5">
        <v>6025</v>
      </c>
      <c r="F27942" s="5">
        <f t="shared" ca="1" si="872"/>
        <v>16470</v>
      </c>
      <c r="G27942">
        <v>1</v>
      </c>
      <c r="H27942">
        <v>1</v>
      </c>
      <c r="I27942" t="s">
        <v>35098</v>
      </c>
      <c r="J27942" t="s">
        <v>35094</v>
      </c>
      <c r="K27942">
        <f t="shared" ca="1" si="873"/>
        <v>1</v>
      </c>
    </row>
    <row r="27943" spans="1:11" x14ac:dyDescent="0.25">
      <c r="A27943" t="s">
        <v>22066</v>
      </c>
      <c r="B27943" t="s">
        <v>15777</v>
      </c>
      <c r="C27943" t="s">
        <v>5</v>
      </c>
      <c r="D27943" s="1">
        <v>89294</v>
      </c>
      <c r="E27943" s="5">
        <v>13873</v>
      </c>
      <c r="F27943" s="5">
        <f t="shared" ca="1" si="872"/>
        <v>14992</v>
      </c>
      <c r="G27943">
        <v>4</v>
      </c>
      <c r="H27943">
        <v>8</v>
      </c>
      <c r="I27943" t="s">
        <v>35099</v>
      </c>
      <c r="J27943" t="s">
        <v>35093</v>
      </c>
      <c r="K27943">
        <f t="shared" ca="1" si="873"/>
        <v>2</v>
      </c>
    </row>
    <row r="27944" spans="1:11" x14ac:dyDescent="0.25">
      <c r="A27944" t="s">
        <v>22306</v>
      </c>
      <c r="B27944" t="s">
        <v>10602</v>
      </c>
      <c r="C27944" t="s">
        <v>5</v>
      </c>
      <c r="D27944" s="1">
        <v>89294</v>
      </c>
      <c r="E27944" s="5">
        <v>11308</v>
      </c>
      <c r="F27944" s="5">
        <f t="shared" ca="1" si="872"/>
        <v>303</v>
      </c>
      <c r="G27944">
        <v>6</v>
      </c>
      <c r="H27944">
        <v>4</v>
      </c>
      <c r="I27944" t="s">
        <v>35099</v>
      </c>
      <c r="J27944" t="s">
        <v>35097</v>
      </c>
      <c r="K27944">
        <f t="shared" ca="1" si="873"/>
        <v>2</v>
      </c>
    </row>
    <row r="27945" spans="1:11" x14ac:dyDescent="0.25">
      <c r="A27945" t="s">
        <v>22909</v>
      </c>
      <c r="B27945" t="s">
        <v>15777</v>
      </c>
      <c r="C27945" t="s">
        <v>5</v>
      </c>
      <c r="D27945" s="1">
        <v>89294</v>
      </c>
      <c r="E27945" s="5">
        <v>5956</v>
      </c>
      <c r="F27945" s="5">
        <f t="shared" ca="1" si="872"/>
        <v>10381</v>
      </c>
      <c r="G27945">
        <v>1</v>
      </c>
      <c r="H27945">
        <v>0</v>
      </c>
      <c r="I27945" t="s">
        <v>35098</v>
      </c>
      <c r="J27945" t="s">
        <v>35091</v>
      </c>
      <c r="K27945">
        <f t="shared" ca="1" si="873"/>
        <v>1</v>
      </c>
    </row>
    <row r="27946" spans="1:11" x14ac:dyDescent="0.25">
      <c r="A27946" t="s">
        <v>23178</v>
      </c>
      <c r="B27946" t="s">
        <v>15777</v>
      </c>
      <c r="C27946" t="s">
        <v>5</v>
      </c>
      <c r="D27946" s="1">
        <v>89294</v>
      </c>
      <c r="E27946" s="5">
        <v>14064</v>
      </c>
      <c r="F27946" s="5">
        <f t="shared" ca="1" si="872"/>
        <v>5032</v>
      </c>
      <c r="G27946">
        <v>0</v>
      </c>
      <c r="H27946">
        <v>7</v>
      </c>
      <c r="I27946" t="s">
        <v>35099</v>
      </c>
      <c r="J27946" t="s">
        <v>35096</v>
      </c>
      <c r="K27946">
        <f t="shared" ca="1" si="873"/>
        <v>5</v>
      </c>
    </row>
    <row r="27947" spans="1:11" x14ac:dyDescent="0.25">
      <c r="A27947" t="s">
        <v>32931</v>
      </c>
      <c r="B27947" t="s">
        <v>15777</v>
      </c>
      <c r="C27947" t="s">
        <v>5</v>
      </c>
      <c r="D27947" s="1">
        <v>89294</v>
      </c>
      <c r="E27947" s="5">
        <v>9699</v>
      </c>
      <c r="F27947" s="5">
        <f t="shared" ca="1" si="872"/>
        <v>8186</v>
      </c>
      <c r="G27947">
        <v>1</v>
      </c>
      <c r="H27947">
        <v>1</v>
      </c>
      <c r="I27947" t="s">
        <v>35098</v>
      </c>
      <c r="J27947" t="s">
        <v>35093</v>
      </c>
      <c r="K27947">
        <f t="shared" ca="1" si="873"/>
        <v>5</v>
      </c>
    </row>
    <row r="27948" spans="1:11" x14ac:dyDescent="0.25">
      <c r="A27948" t="s">
        <v>1383</v>
      </c>
      <c r="B27948" t="s">
        <v>1384</v>
      </c>
      <c r="C27948" t="s">
        <v>63</v>
      </c>
      <c r="D27948" s="1">
        <v>89364</v>
      </c>
      <c r="E27948" s="5">
        <v>5888</v>
      </c>
      <c r="F27948" s="5">
        <f t="shared" ca="1" si="872"/>
        <v>9448</v>
      </c>
      <c r="G27948">
        <v>7</v>
      </c>
      <c r="H27948">
        <v>3</v>
      </c>
      <c r="I27948" t="s">
        <v>35099</v>
      </c>
      <c r="J27948" t="s">
        <v>35095</v>
      </c>
      <c r="K27948">
        <f t="shared" ca="1" si="873"/>
        <v>4</v>
      </c>
    </row>
    <row r="27949" spans="1:11" x14ac:dyDescent="0.25">
      <c r="A27949" t="s">
        <v>2077</v>
      </c>
      <c r="B27949" t="s">
        <v>466</v>
      </c>
      <c r="C27949" t="s">
        <v>117</v>
      </c>
      <c r="D27949" s="1">
        <v>89364</v>
      </c>
      <c r="E27949" s="5">
        <v>12082</v>
      </c>
      <c r="F27949" s="5">
        <f t="shared" ca="1" si="872"/>
        <v>4798</v>
      </c>
      <c r="G27949">
        <v>1</v>
      </c>
      <c r="H27949">
        <v>5</v>
      </c>
      <c r="I27949" t="s">
        <v>35099</v>
      </c>
      <c r="J27949" t="s">
        <v>35094</v>
      </c>
      <c r="K27949">
        <f t="shared" ca="1" si="873"/>
        <v>2</v>
      </c>
    </row>
    <row r="27950" spans="1:11" x14ac:dyDescent="0.25">
      <c r="A27950" t="s">
        <v>4044</v>
      </c>
      <c r="B27950" t="s">
        <v>2031</v>
      </c>
      <c r="C27950" t="s">
        <v>5</v>
      </c>
      <c r="D27950" s="1">
        <v>89364</v>
      </c>
      <c r="E27950" s="5">
        <v>5592</v>
      </c>
      <c r="F27950" s="5">
        <f t="shared" ca="1" si="872"/>
        <v>16065</v>
      </c>
      <c r="G27950">
        <v>3</v>
      </c>
      <c r="H27950">
        <v>9</v>
      </c>
      <c r="I27950" t="s">
        <v>35099</v>
      </c>
      <c r="J27950" t="s">
        <v>35093</v>
      </c>
      <c r="K27950">
        <f t="shared" ca="1" si="873"/>
        <v>4</v>
      </c>
    </row>
    <row r="27951" spans="1:11" x14ac:dyDescent="0.25">
      <c r="A27951" t="s">
        <v>7610</v>
      </c>
      <c r="B27951" t="s">
        <v>7611</v>
      </c>
      <c r="C27951" t="s">
        <v>63</v>
      </c>
      <c r="D27951" s="1">
        <v>89364</v>
      </c>
      <c r="E27951" s="5">
        <v>13607</v>
      </c>
      <c r="F27951" s="5">
        <f t="shared" ca="1" si="872"/>
        <v>9247</v>
      </c>
      <c r="G27951">
        <v>8</v>
      </c>
      <c r="H27951">
        <v>6</v>
      </c>
      <c r="I27951" t="s">
        <v>35099</v>
      </c>
      <c r="J27951" t="s">
        <v>35096</v>
      </c>
      <c r="K27951">
        <f t="shared" ca="1" si="873"/>
        <v>3</v>
      </c>
    </row>
    <row r="27952" spans="1:11" x14ac:dyDescent="0.25">
      <c r="A27952" t="s">
        <v>7967</v>
      </c>
      <c r="B27952" t="s">
        <v>2474</v>
      </c>
      <c r="C27952" t="s">
        <v>5</v>
      </c>
      <c r="D27952" s="1">
        <v>89364</v>
      </c>
      <c r="E27952" s="5">
        <v>7789</v>
      </c>
      <c r="F27952" s="5">
        <f t="shared" ca="1" si="872"/>
        <v>10913</v>
      </c>
      <c r="G27952">
        <v>7</v>
      </c>
      <c r="H27952">
        <v>6</v>
      </c>
      <c r="I27952" t="s">
        <v>35099</v>
      </c>
      <c r="J27952" t="s">
        <v>35096</v>
      </c>
      <c r="K27952">
        <f t="shared" ca="1" si="873"/>
        <v>2</v>
      </c>
    </row>
    <row r="27953" spans="1:11" x14ac:dyDescent="0.25">
      <c r="A27953" t="s">
        <v>11695</v>
      </c>
      <c r="B27953" t="s">
        <v>11696</v>
      </c>
      <c r="C27953" t="s">
        <v>160</v>
      </c>
      <c r="D27953" s="1">
        <v>89364</v>
      </c>
      <c r="E27953" s="5">
        <v>5602</v>
      </c>
      <c r="F27953" s="5">
        <f t="shared" ca="1" si="872"/>
        <v>12409</v>
      </c>
      <c r="G27953">
        <v>7</v>
      </c>
      <c r="H27953">
        <v>7</v>
      </c>
      <c r="I27953" t="s">
        <v>35098</v>
      </c>
      <c r="J27953" t="s">
        <v>35093</v>
      </c>
      <c r="K27953">
        <f t="shared" ca="1" si="873"/>
        <v>3</v>
      </c>
    </row>
    <row r="27954" spans="1:11" x14ac:dyDescent="0.25">
      <c r="A27954" t="s">
        <v>19510</v>
      </c>
      <c r="B27954" t="s">
        <v>5319</v>
      </c>
      <c r="C27954" t="s">
        <v>347</v>
      </c>
      <c r="D27954" s="1">
        <v>89364</v>
      </c>
      <c r="E27954" s="5">
        <v>10584</v>
      </c>
      <c r="F27954" s="5">
        <f t="shared" ca="1" si="872"/>
        <v>11532</v>
      </c>
      <c r="G27954">
        <v>5</v>
      </c>
      <c r="H27954">
        <v>1</v>
      </c>
      <c r="I27954" t="s">
        <v>35099</v>
      </c>
      <c r="J27954" t="s">
        <v>35094</v>
      </c>
      <c r="K27954">
        <f t="shared" ca="1" si="873"/>
        <v>2</v>
      </c>
    </row>
    <row r="27955" spans="1:11" x14ac:dyDescent="0.25">
      <c r="A27955" t="s">
        <v>19948</v>
      </c>
      <c r="B27955" t="s">
        <v>19949</v>
      </c>
      <c r="C27955" t="s">
        <v>117</v>
      </c>
      <c r="D27955" s="1">
        <v>89364</v>
      </c>
      <c r="E27955" s="5">
        <v>9265</v>
      </c>
      <c r="F27955" s="5">
        <f t="shared" ca="1" si="872"/>
        <v>13187</v>
      </c>
      <c r="G27955">
        <v>2</v>
      </c>
      <c r="H27955">
        <v>3</v>
      </c>
      <c r="I27955" t="s">
        <v>35100</v>
      </c>
      <c r="J27955" t="s">
        <v>35094</v>
      </c>
      <c r="K27955">
        <f t="shared" ca="1" si="873"/>
        <v>5</v>
      </c>
    </row>
    <row r="27956" spans="1:11" x14ac:dyDescent="0.25">
      <c r="A27956" t="s">
        <v>20598</v>
      </c>
      <c r="B27956" t="s">
        <v>11696</v>
      </c>
      <c r="C27956" t="s">
        <v>160</v>
      </c>
      <c r="D27956" s="1">
        <v>89364</v>
      </c>
      <c r="E27956" s="5">
        <v>6588</v>
      </c>
      <c r="F27956" s="5">
        <f t="shared" ca="1" si="872"/>
        <v>5659</v>
      </c>
      <c r="G27956">
        <v>6</v>
      </c>
      <c r="H27956">
        <v>4</v>
      </c>
      <c r="I27956" t="s">
        <v>35099</v>
      </c>
      <c r="J27956" t="s">
        <v>35094</v>
      </c>
      <c r="K27956">
        <f t="shared" ca="1" si="873"/>
        <v>2</v>
      </c>
    </row>
    <row r="27957" spans="1:11" x14ac:dyDescent="0.25">
      <c r="A27957" t="s">
        <v>21017</v>
      </c>
      <c r="B27957" t="s">
        <v>7474</v>
      </c>
      <c r="C27957" t="s">
        <v>22</v>
      </c>
      <c r="D27957" s="1">
        <v>89364</v>
      </c>
      <c r="E27957" s="5">
        <v>12452</v>
      </c>
      <c r="F27957" s="5">
        <f t="shared" ca="1" si="872"/>
        <v>14552</v>
      </c>
      <c r="G27957">
        <v>6</v>
      </c>
      <c r="H27957">
        <v>4</v>
      </c>
      <c r="I27957" t="s">
        <v>35099</v>
      </c>
      <c r="J27957" t="s">
        <v>35094</v>
      </c>
      <c r="K27957">
        <f t="shared" ca="1" si="873"/>
        <v>2</v>
      </c>
    </row>
    <row r="27958" spans="1:11" x14ac:dyDescent="0.25">
      <c r="A27958" t="s">
        <v>25912</v>
      </c>
      <c r="B27958" t="s">
        <v>2474</v>
      </c>
      <c r="C27958" t="s">
        <v>125</v>
      </c>
      <c r="D27958" s="1">
        <v>89364</v>
      </c>
      <c r="E27958" s="5">
        <v>7486</v>
      </c>
      <c r="F27958" s="5">
        <f t="shared" ca="1" si="872"/>
        <v>16211</v>
      </c>
      <c r="G27958">
        <v>1</v>
      </c>
      <c r="H27958">
        <v>9</v>
      </c>
      <c r="I27958" t="s">
        <v>35098</v>
      </c>
      <c r="J27958" t="s">
        <v>35091</v>
      </c>
      <c r="K27958">
        <f t="shared" ca="1" si="873"/>
        <v>2</v>
      </c>
    </row>
    <row r="27959" spans="1:11" x14ac:dyDescent="0.25">
      <c r="A27959" t="s">
        <v>26702</v>
      </c>
      <c r="B27959" t="s">
        <v>11696</v>
      </c>
      <c r="C27959" t="s">
        <v>160</v>
      </c>
      <c r="D27959" s="1">
        <v>89364</v>
      </c>
      <c r="E27959" s="5">
        <v>7232</v>
      </c>
      <c r="F27959" s="5">
        <f t="shared" ca="1" si="872"/>
        <v>9553</v>
      </c>
      <c r="G27959">
        <v>10</v>
      </c>
      <c r="H27959">
        <v>5</v>
      </c>
      <c r="I27959" t="s">
        <v>35098</v>
      </c>
      <c r="J27959" t="s">
        <v>35091</v>
      </c>
      <c r="K27959">
        <f t="shared" ca="1" si="873"/>
        <v>2</v>
      </c>
    </row>
    <row r="27960" spans="1:11" x14ac:dyDescent="0.25">
      <c r="A27960" t="s">
        <v>28037</v>
      </c>
      <c r="B27960" t="s">
        <v>28038</v>
      </c>
      <c r="C27960" t="s">
        <v>125</v>
      </c>
      <c r="D27960" s="1">
        <v>89364</v>
      </c>
      <c r="E27960" s="5">
        <v>10761</v>
      </c>
      <c r="F27960" s="5">
        <f t="shared" ca="1" si="872"/>
        <v>12355</v>
      </c>
      <c r="G27960">
        <v>3</v>
      </c>
      <c r="H27960">
        <v>8</v>
      </c>
      <c r="I27960" t="s">
        <v>35099</v>
      </c>
      <c r="J27960" t="s">
        <v>35091</v>
      </c>
      <c r="K27960">
        <f t="shared" ca="1" si="873"/>
        <v>2</v>
      </c>
    </row>
    <row r="27961" spans="1:11" x14ac:dyDescent="0.25">
      <c r="A27961" t="s">
        <v>32409</v>
      </c>
      <c r="B27961" t="s">
        <v>7611</v>
      </c>
      <c r="C27961" t="s">
        <v>63</v>
      </c>
      <c r="D27961" s="1">
        <v>89364</v>
      </c>
      <c r="E27961" s="5">
        <v>10333</v>
      </c>
      <c r="F27961" s="5">
        <f t="shared" ca="1" si="872"/>
        <v>1512</v>
      </c>
      <c r="G27961">
        <v>10</v>
      </c>
      <c r="H27961">
        <v>2</v>
      </c>
      <c r="I27961" t="s">
        <v>35099</v>
      </c>
      <c r="J27961" t="s">
        <v>35091</v>
      </c>
      <c r="K27961">
        <f t="shared" ca="1" si="873"/>
        <v>5</v>
      </c>
    </row>
    <row r="27962" spans="1:11" x14ac:dyDescent="0.25">
      <c r="A27962" t="s">
        <v>33754</v>
      </c>
      <c r="B27962" t="s">
        <v>11696</v>
      </c>
      <c r="C27962" t="s">
        <v>160</v>
      </c>
      <c r="D27962" s="1">
        <v>89364</v>
      </c>
      <c r="E27962" s="5">
        <v>11891</v>
      </c>
      <c r="F27962" s="5">
        <f t="shared" ca="1" si="872"/>
        <v>5697</v>
      </c>
      <c r="G27962">
        <v>4</v>
      </c>
      <c r="H27962">
        <v>3</v>
      </c>
      <c r="I27962" t="s">
        <v>35099</v>
      </c>
      <c r="J27962" t="s">
        <v>35093</v>
      </c>
      <c r="K27962">
        <f t="shared" ca="1" si="873"/>
        <v>1</v>
      </c>
    </row>
    <row r="27963" spans="1:11" x14ac:dyDescent="0.25">
      <c r="A27963" t="s">
        <v>34315</v>
      </c>
      <c r="B27963" t="s">
        <v>2474</v>
      </c>
      <c r="C27963" t="s">
        <v>117</v>
      </c>
      <c r="D27963" s="1">
        <v>89364</v>
      </c>
      <c r="E27963" s="5">
        <v>12124</v>
      </c>
      <c r="F27963" s="5">
        <f t="shared" ca="1" si="872"/>
        <v>8944</v>
      </c>
      <c r="G27963">
        <v>8</v>
      </c>
      <c r="H27963">
        <v>2</v>
      </c>
      <c r="I27963" t="s">
        <v>35098</v>
      </c>
      <c r="J27963" t="s">
        <v>35094</v>
      </c>
      <c r="K27963">
        <f t="shared" ca="1" si="873"/>
        <v>4</v>
      </c>
    </row>
    <row r="27964" spans="1:11" x14ac:dyDescent="0.25">
      <c r="A27964" t="s">
        <v>6199</v>
      </c>
      <c r="B27964" t="s">
        <v>174</v>
      </c>
      <c r="C27964" t="s">
        <v>19</v>
      </c>
      <c r="D27964" s="1">
        <v>89376</v>
      </c>
      <c r="E27964" s="5">
        <v>9787</v>
      </c>
      <c r="F27964" s="5">
        <f t="shared" ca="1" si="872"/>
        <v>9277</v>
      </c>
      <c r="G27964">
        <v>9</v>
      </c>
      <c r="H27964">
        <v>2</v>
      </c>
      <c r="I27964" t="s">
        <v>35098</v>
      </c>
      <c r="J27964" t="s">
        <v>35093</v>
      </c>
      <c r="K27964">
        <f t="shared" ca="1" si="873"/>
        <v>2</v>
      </c>
    </row>
    <row r="27965" spans="1:11" x14ac:dyDescent="0.25">
      <c r="A27965" t="s">
        <v>6772</v>
      </c>
      <c r="B27965" t="s">
        <v>174</v>
      </c>
      <c r="C27965" t="s">
        <v>19</v>
      </c>
      <c r="D27965" s="1">
        <v>89376</v>
      </c>
      <c r="E27965" s="5">
        <v>10008</v>
      </c>
      <c r="F27965" s="5">
        <f t="shared" ca="1" si="872"/>
        <v>8846</v>
      </c>
      <c r="G27965">
        <v>4</v>
      </c>
      <c r="H27965">
        <v>9</v>
      </c>
      <c r="I27965" t="s">
        <v>35099</v>
      </c>
      <c r="J27965" t="s">
        <v>35091</v>
      </c>
      <c r="K27965">
        <f t="shared" ca="1" si="873"/>
        <v>1</v>
      </c>
    </row>
    <row r="27966" spans="1:11" x14ac:dyDescent="0.25">
      <c r="A27966" t="s">
        <v>7071</v>
      </c>
      <c r="B27966" t="s">
        <v>174</v>
      </c>
      <c r="C27966" t="s">
        <v>19</v>
      </c>
      <c r="D27966" s="1">
        <v>89376</v>
      </c>
      <c r="E27966" s="5">
        <v>5180</v>
      </c>
      <c r="F27966" s="5">
        <f t="shared" ca="1" si="872"/>
        <v>18081</v>
      </c>
      <c r="G27966">
        <v>1</v>
      </c>
      <c r="H27966">
        <v>5</v>
      </c>
      <c r="I27966" t="s">
        <v>35098</v>
      </c>
      <c r="J27966" t="s">
        <v>35095</v>
      </c>
      <c r="K27966">
        <f t="shared" ca="1" si="873"/>
        <v>3</v>
      </c>
    </row>
    <row r="27967" spans="1:11" x14ac:dyDescent="0.25">
      <c r="A27967" t="s">
        <v>12824</v>
      </c>
      <c r="B27967" t="s">
        <v>174</v>
      </c>
      <c r="C27967" t="s">
        <v>19</v>
      </c>
      <c r="D27967" s="1">
        <v>89376</v>
      </c>
      <c r="E27967" s="5">
        <v>6680</v>
      </c>
      <c r="F27967" s="5">
        <f t="shared" ca="1" si="872"/>
        <v>9839</v>
      </c>
      <c r="G27967">
        <v>1</v>
      </c>
      <c r="H27967">
        <v>5</v>
      </c>
      <c r="I27967" t="s">
        <v>35098</v>
      </c>
      <c r="J27967" t="s">
        <v>35093</v>
      </c>
      <c r="K27967">
        <f t="shared" ca="1" si="873"/>
        <v>2</v>
      </c>
    </row>
    <row r="27968" spans="1:11" x14ac:dyDescent="0.25">
      <c r="A27968" t="s">
        <v>14990</v>
      </c>
      <c r="B27968" t="s">
        <v>174</v>
      </c>
      <c r="C27968" t="s">
        <v>19</v>
      </c>
      <c r="D27968" s="1">
        <v>89376</v>
      </c>
      <c r="E27968" s="5">
        <v>6437</v>
      </c>
      <c r="F27968" s="5">
        <f t="shared" ca="1" si="872"/>
        <v>19477</v>
      </c>
      <c r="G27968">
        <v>8</v>
      </c>
      <c r="H27968">
        <v>7</v>
      </c>
      <c r="I27968" t="s">
        <v>35098</v>
      </c>
      <c r="J27968" t="s">
        <v>35094</v>
      </c>
      <c r="K27968">
        <f t="shared" ca="1" si="873"/>
        <v>1</v>
      </c>
    </row>
    <row r="27969" spans="1:11" x14ac:dyDescent="0.25">
      <c r="A27969" t="s">
        <v>16734</v>
      </c>
      <c r="B27969" t="s">
        <v>174</v>
      </c>
      <c r="C27969" t="s">
        <v>19</v>
      </c>
      <c r="D27969" s="1">
        <v>89376</v>
      </c>
      <c r="E27969" s="5">
        <v>7801</v>
      </c>
      <c r="F27969" s="5">
        <f t="shared" ca="1" si="872"/>
        <v>19630</v>
      </c>
      <c r="G27969">
        <v>9</v>
      </c>
      <c r="H27969">
        <v>1</v>
      </c>
      <c r="I27969" t="s">
        <v>35099</v>
      </c>
      <c r="J27969" t="s">
        <v>35097</v>
      </c>
      <c r="K27969">
        <f t="shared" ca="1" si="873"/>
        <v>4</v>
      </c>
    </row>
    <row r="27970" spans="1:11" x14ac:dyDescent="0.25">
      <c r="A27970" t="s">
        <v>17464</v>
      </c>
      <c r="B27970" t="s">
        <v>174</v>
      </c>
      <c r="C27970" t="s">
        <v>19</v>
      </c>
      <c r="D27970" s="1">
        <v>89376</v>
      </c>
      <c r="E27970" s="5">
        <v>5749</v>
      </c>
      <c r="F27970" s="5">
        <f t="shared" ref="F27970:F28033" ca="1" si="874">RANDBETWEEN(250, 20000)</f>
        <v>14708</v>
      </c>
      <c r="G27970">
        <v>3</v>
      </c>
      <c r="H27970">
        <v>3</v>
      </c>
      <c r="I27970" t="s">
        <v>35099</v>
      </c>
      <c r="J27970" t="s">
        <v>35097</v>
      </c>
      <c r="K27970">
        <f t="shared" ref="K27970:K28033" ca="1" si="875">RANDBETWEEN(1, 5)</f>
        <v>1</v>
      </c>
    </row>
    <row r="27971" spans="1:11" x14ac:dyDescent="0.25">
      <c r="A27971" t="s">
        <v>21125</v>
      </c>
      <c r="B27971" t="s">
        <v>174</v>
      </c>
      <c r="C27971" t="s">
        <v>19</v>
      </c>
      <c r="D27971" s="1">
        <v>89376</v>
      </c>
      <c r="E27971" s="5">
        <v>10118</v>
      </c>
      <c r="F27971" s="5">
        <f t="shared" ca="1" si="874"/>
        <v>19327</v>
      </c>
      <c r="G27971">
        <v>7</v>
      </c>
      <c r="H27971">
        <v>2</v>
      </c>
      <c r="I27971" t="s">
        <v>35098</v>
      </c>
      <c r="J27971" t="s">
        <v>35096</v>
      </c>
      <c r="K27971">
        <f t="shared" ca="1" si="875"/>
        <v>4</v>
      </c>
    </row>
    <row r="27972" spans="1:11" x14ac:dyDescent="0.25">
      <c r="A27972" t="s">
        <v>22034</v>
      </c>
      <c r="B27972" t="s">
        <v>174</v>
      </c>
      <c r="C27972" t="s">
        <v>19</v>
      </c>
      <c r="D27972" s="1">
        <v>89376</v>
      </c>
      <c r="E27972" s="5">
        <v>14781</v>
      </c>
      <c r="F27972" s="5">
        <f t="shared" ca="1" si="874"/>
        <v>18145</v>
      </c>
      <c r="G27972">
        <v>1</v>
      </c>
      <c r="H27972">
        <v>6</v>
      </c>
      <c r="I27972" t="s">
        <v>35100</v>
      </c>
      <c r="J27972" t="s">
        <v>35097</v>
      </c>
      <c r="K27972">
        <f t="shared" ca="1" si="875"/>
        <v>5</v>
      </c>
    </row>
    <row r="27973" spans="1:11" x14ac:dyDescent="0.25">
      <c r="A27973" t="s">
        <v>23617</v>
      </c>
      <c r="B27973" t="s">
        <v>174</v>
      </c>
      <c r="C27973" t="s">
        <v>19</v>
      </c>
      <c r="D27973" s="1">
        <v>89376</v>
      </c>
      <c r="E27973" s="5">
        <v>12369</v>
      </c>
      <c r="F27973" s="5">
        <f t="shared" ca="1" si="874"/>
        <v>10740</v>
      </c>
      <c r="G27973">
        <v>3</v>
      </c>
      <c r="H27973">
        <v>4</v>
      </c>
      <c r="I27973" t="s">
        <v>35098</v>
      </c>
      <c r="J27973" t="s">
        <v>35097</v>
      </c>
      <c r="K27973">
        <f t="shared" ca="1" si="875"/>
        <v>5</v>
      </c>
    </row>
    <row r="27974" spans="1:11" x14ac:dyDescent="0.25">
      <c r="A27974" t="s">
        <v>28480</v>
      </c>
      <c r="B27974" t="s">
        <v>174</v>
      </c>
      <c r="C27974" t="s">
        <v>19</v>
      </c>
      <c r="D27974" s="1">
        <v>89376</v>
      </c>
      <c r="E27974" s="5">
        <v>14280</v>
      </c>
      <c r="F27974" s="5">
        <f t="shared" ca="1" si="874"/>
        <v>9310</v>
      </c>
      <c r="G27974">
        <v>7</v>
      </c>
      <c r="H27974">
        <v>10</v>
      </c>
      <c r="I27974" t="s">
        <v>35098</v>
      </c>
      <c r="J27974" t="s">
        <v>35093</v>
      </c>
      <c r="K27974">
        <f t="shared" ca="1" si="875"/>
        <v>4</v>
      </c>
    </row>
    <row r="27975" spans="1:11" x14ac:dyDescent="0.25">
      <c r="A27975" t="s">
        <v>34388</v>
      </c>
      <c r="B27975" t="s">
        <v>174</v>
      </c>
      <c r="C27975" t="s">
        <v>19</v>
      </c>
      <c r="D27975" s="1">
        <v>89376</v>
      </c>
      <c r="E27975" s="5">
        <v>9452</v>
      </c>
      <c r="F27975" s="5">
        <f t="shared" ca="1" si="874"/>
        <v>14688</v>
      </c>
      <c r="G27975">
        <v>7</v>
      </c>
      <c r="H27975">
        <v>6</v>
      </c>
      <c r="I27975" t="s">
        <v>35100</v>
      </c>
      <c r="J27975" t="s">
        <v>35094</v>
      </c>
      <c r="K27975">
        <f t="shared" ca="1" si="875"/>
        <v>3</v>
      </c>
    </row>
    <row r="27976" spans="1:11" x14ac:dyDescent="0.25">
      <c r="A27976" t="s">
        <v>18422</v>
      </c>
      <c r="B27976" t="s">
        <v>97</v>
      </c>
      <c r="C27976" t="s">
        <v>22</v>
      </c>
      <c r="D27976" s="1">
        <v>89436</v>
      </c>
      <c r="E27976" s="5">
        <v>11924</v>
      </c>
      <c r="F27976" s="5">
        <f t="shared" ca="1" si="874"/>
        <v>11912</v>
      </c>
      <c r="G27976">
        <v>2</v>
      </c>
      <c r="H27976">
        <v>10</v>
      </c>
      <c r="I27976" t="s">
        <v>35099</v>
      </c>
      <c r="J27976" t="s">
        <v>35091</v>
      </c>
      <c r="K27976">
        <f t="shared" ca="1" si="875"/>
        <v>2</v>
      </c>
    </row>
    <row r="27977" spans="1:11" x14ac:dyDescent="0.25">
      <c r="A27977" t="s">
        <v>18486</v>
      </c>
      <c r="B27977" t="s">
        <v>97</v>
      </c>
      <c r="C27977" t="s">
        <v>47</v>
      </c>
      <c r="D27977" s="1">
        <v>89436</v>
      </c>
      <c r="E27977" s="5">
        <v>12349</v>
      </c>
      <c r="F27977" s="5">
        <f t="shared" ca="1" si="874"/>
        <v>8641</v>
      </c>
      <c r="G27977">
        <v>7</v>
      </c>
      <c r="H27977">
        <v>5</v>
      </c>
      <c r="I27977" t="s">
        <v>35098</v>
      </c>
      <c r="J27977" t="s">
        <v>35094</v>
      </c>
      <c r="K27977">
        <f t="shared" ca="1" si="875"/>
        <v>4</v>
      </c>
    </row>
    <row r="27978" spans="1:11" x14ac:dyDescent="0.25">
      <c r="A27978" t="s">
        <v>19386</v>
      </c>
      <c r="B27978" t="s">
        <v>874</v>
      </c>
      <c r="C27978" t="s">
        <v>5</v>
      </c>
      <c r="D27978" s="1">
        <v>89436</v>
      </c>
      <c r="E27978" s="5">
        <v>14572</v>
      </c>
      <c r="F27978" s="5">
        <f t="shared" ca="1" si="874"/>
        <v>17161</v>
      </c>
      <c r="G27978">
        <v>2</v>
      </c>
      <c r="H27978">
        <v>3</v>
      </c>
      <c r="I27978" t="s">
        <v>35098</v>
      </c>
      <c r="J27978" t="s">
        <v>35097</v>
      </c>
      <c r="K27978">
        <f t="shared" ca="1" si="875"/>
        <v>4</v>
      </c>
    </row>
    <row r="27979" spans="1:11" x14ac:dyDescent="0.25">
      <c r="A27979" t="s">
        <v>28192</v>
      </c>
      <c r="B27979" t="s">
        <v>874</v>
      </c>
      <c r="C27979" t="s">
        <v>47</v>
      </c>
      <c r="D27979" s="1">
        <v>89436</v>
      </c>
      <c r="E27979" s="5">
        <v>6387</v>
      </c>
      <c r="F27979" s="5">
        <f t="shared" ca="1" si="874"/>
        <v>11930</v>
      </c>
      <c r="G27979">
        <v>4</v>
      </c>
      <c r="H27979">
        <v>5</v>
      </c>
      <c r="I27979" t="s">
        <v>35099</v>
      </c>
      <c r="J27979" t="s">
        <v>35093</v>
      </c>
      <c r="K27979">
        <f t="shared" ca="1" si="875"/>
        <v>2</v>
      </c>
    </row>
    <row r="27980" spans="1:11" x14ac:dyDescent="0.25">
      <c r="A27980" t="s">
        <v>1322</v>
      </c>
      <c r="B27980" t="s">
        <v>1323</v>
      </c>
      <c r="C27980" t="s">
        <v>63</v>
      </c>
      <c r="D27980" s="1">
        <v>89440</v>
      </c>
      <c r="E27980" s="5">
        <v>5231</v>
      </c>
      <c r="F27980" s="5">
        <f t="shared" ca="1" si="874"/>
        <v>9533</v>
      </c>
      <c r="G27980">
        <v>10</v>
      </c>
      <c r="H27980">
        <v>3</v>
      </c>
      <c r="I27980" t="s">
        <v>35098</v>
      </c>
      <c r="J27980" t="s">
        <v>35094</v>
      </c>
      <c r="K27980">
        <f t="shared" ca="1" si="875"/>
        <v>1</v>
      </c>
    </row>
    <row r="27981" spans="1:11" x14ac:dyDescent="0.25">
      <c r="A27981" t="s">
        <v>2683</v>
      </c>
      <c r="B27981" t="s">
        <v>1323</v>
      </c>
      <c r="C27981" t="s">
        <v>117</v>
      </c>
      <c r="D27981" s="1">
        <v>89440</v>
      </c>
      <c r="E27981" s="5">
        <v>6067</v>
      </c>
      <c r="F27981" s="5">
        <f t="shared" ca="1" si="874"/>
        <v>1344</v>
      </c>
      <c r="G27981">
        <v>6</v>
      </c>
      <c r="H27981">
        <v>5</v>
      </c>
      <c r="I27981" t="s">
        <v>35098</v>
      </c>
      <c r="J27981" t="s">
        <v>35097</v>
      </c>
      <c r="K27981">
        <f t="shared" ca="1" si="875"/>
        <v>5</v>
      </c>
    </row>
    <row r="27982" spans="1:11" x14ac:dyDescent="0.25">
      <c r="A27982" t="s">
        <v>2719</v>
      </c>
      <c r="B27982" t="s">
        <v>1323</v>
      </c>
      <c r="C27982" t="s">
        <v>11</v>
      </c>
      <c r="D27982" s="1">
        <v>89440</v>
      </c>
      <c r="E27982" s="5">
        <v>6538</v>
      </c>
      <c r="F27982" s="5">
        <f t="shared" ca="1" si="874"/>
        <v>1660</v>
      </c>
      <c r="G27982">
        <v>9</v>
      </c>
      <c r="H27982">
        <v>7</v>
      </c>
      <c r="I27982" t="s">
        <v>35098</v>
      </c>
      <c r="J27982" t="s">
        <v>35091</v>
      </c>
      <c r="K27982">
        <f t="shared" ca="1" si="875"/>
        <v>5</v>
      </c>
    </row>
    <row r="27983" spans="1:11" x14ac:dyDescent="0.25">
      <c r="A27983" t="s">
        <v>4262</v>
      </c>
      <c r="B27983" t="s">
        <v>1323</v>
      </c>
      <c r="C27983" t="s">
        <v>117</v>
      </c>
      <c r="D27983" s="1">
        <v>89440</v>
      </c>
      <c r="E27983" s="5">
        <v>9336</v>
      </c>
      <c r="F27983" s="5">
        <f t="shared" ca="1" si="874"/>
        <v>19444</v>
      </c>
      <c r="G27983">
        <v>7</v>
      </c>
      <c r="H27983">
        <v>5</v>
      </c>
      <c r="I27983" t="s">
        <v>35099</v>
      </c>
      <c r="J27983" t="s">
        <v>35097</v>
      </c>
      <c r="K27983">
        <f t="shared" ca="1" si="875"/>
        <v>4</v>
      </c>
    </row>
    <row r="27984" spans="1:11" x14ac:dyDescent="0.25">
      <c r="A27984" t="s">
        <v>7199</v>
      </c>
      <c r="B27984" t="s">
        <v>1323</v>
      </c>
      <c r="C27984" t="s">
        <v>11</v>
      </c>
      <c r="D27984" s="1">
        <v>89440</v>
      </c>
      <c r="E27984" s="5">
        <v>6981</v>
      </c>
      <c r="F27984" s="5">
        <f t="shared" ca="1" si="874"/>
        <v>10619</v>
      </c>
      <c r="G27984">
        <v>3</v>
      </c>
      <c r="H27984">
        <v>9</v>
      </c>
      <c r="I27984" t="s">
        <v>35098</v>
      </c>
      <c r="J27984" t="s">
        <v>35096</v>
      </c>
      <c r="K27984">
        <f t="shared" ca="1" si="875"/>
        <v>2</v>
      </c>
    </row>
    <row r="27985" spans="1:11" x14ac:dyDescent="0.25">
      <c r="A27985" t="s">
        <v>8545</v>
      </c>
      <c r="B27985" t="s">
        <v>1323</v>
      </c>
      <c r="C27985" t="s">
        <v>117</v>
      </c>
      <c r="D27985" s="1">
        <v>89440</v>
      </c>
      <c r="E27985" s="5">
        <v>6587</v>
      </c>
      <c r="F27985" s="5">
        <f t="shared" ca="1" si="874"/>
        <v>1669</v>
      </c>
      <c r="G27985">
        <v>8</v>
      </c>
      <c r="H27985">
        <v>0</v>
      </c>
      <c r="I27985" t="s">
        <v>35098</v>
      </c>
      <c r="J27985" t="s">
        <v>35091</v>
      </c>
      <c r="K27985">
        <f t="shared" ca="1" si="875"/>
        <v>3</v>
      </c>
    </row>
    <row r="27986" spans="1:11" x14ac:dyDescent="0.25">
      <c r="A27986" t="s">
        <v>8658</v>
      </c>
      <c r="B27986" t="s">
        <v>1323</v>
      </c>
      <c r="C27986" t="s">
        <v>63</v>
      </c>
      <c r="D27986" s="1">
        <v>89440</v>
      </c>
      <c r="E27986" s="5">
        <v>12889</v>
      </c>
      <c r="F27986" s="5">
        <f t="shared" ca="1" si="874"/>
        <v>3322</v>
      </c>
      <c r="G27986">
        <v>7</v>
      </c>
      <c r="H27986">
        <v>4</v>
      </c>
      <c r="I27986" t="s">
        <v>35098</v>
      </c>
      <c r="J27986" t="s">
        <v>35096</v>
      </c>
      <c r="K27986">
        <f t="shared" ca="1" si="875"/>
        <v>5</v>
      </c>
    </row>
    <row r="27987" spans="1:11" x14ac:dyDescent="0.25">
      <c r="A27987" t="s">
        <v>10026</v>
      </c>
      <c r="B27987" t="s">
        <v>1323</v>
      </c>
      <c r="C27987" t="s">
        <v>125</v>
      </c>
      <c r="D27987" s="1">
        <v>89440</v>
      </c>
      <c r="E27987" s="5">
        <v>9633</v>
      </c>
      <c r="F27987" s="5">
        <f t="shared" ca="1" si="874"/>
        <v>13915</v>
      </c>
      <c r="G27987">
        <v>1</v>
      </c>
      <c r="H27987">
        <v>0</v>
      </c>
      <c r="I27987" t="s">
        <v>35100</v>
      </c>
      <c r="J27987" t="s">
        <v>35093</v>
      </c>
      <c r="K27987">
        <f t="shared" ca="1" si="875"/>
        <v>5</v>
      </c>
    </row>
    <row r="27988" spans="1:11" x14ac:dyDescent="0.25">
      <c r="A27988" t="s">
        <v>10339</v>
      </c>
      <c r="B27988" t="s">
        <v>1323</v>
      </c>
      <c r="C27988" t="s">
        <v>125</v>
      </c>
      <c r="D27988" s="1">
        <v>89440</v>
      </c>
      <c r="E27988" s="5">
        <v>14830</v>
      </c>
      <c r="F27988" s="5">
        <f t="shared" ca="1" si="874"/>
        <v>11648</v>
      </c>
      <c r="G27988">
        <v>6</v>
      </c>
      <c r="H27988">
        <v>0</v>
      </c>
      <c r="I27988" t="s">
        <v>35099</v>
      </c>
      <c r="J27988" t="s">
        <v>35093</v>
      </c>
      <c r="K27988">
        <f t="shared" ca="1" si="875"/>
        <v>1</v>
      </c>
    </row>
    <row r="27989" spans="1:11" x14ac:dyDescent="0.25">
      <c r="A27989" t="s">
        <v>11994</v>
      </c>
      <c r="B27989" t="s">
        <v>1323</v>
      </c>
      <c r="C27989" t="s">
        <v>125</v>
      </c>
      <c r="D27989" s="1">
        <v>89440</v>
      </c>
      <c r="E27989" s="5">
        <v>11942</v>
      </c>
      <c r="F27989" s="5">
        <f t="shared" ca="1" si="874"/>
        <v>571</v>
      </c>
      <c r="G27989">
        <v>5</v>
      </c>
      <c r="H27989">
        <v>2</v>
      </c>
      <c r="I27989" t="s">
        <v>35099</v>
      </c>
      <c r="J27989" t="s">
        <v>35091</v>
      </c>
      <c r="K27989">
        <f t="shared" ca="1" si="875"/>
        <v>5</v>
      </c>
    </row>
    <row r="27990" spans="1:11" x14ac:dyDescent="0.25">
      <c r="A27990" t="s">
        <v>13444</v>
      </c>
      <c r="B27990" t="s">
        <v>1323</v>
      </c>
      <c r="C27990" t="s">
        <v>117</v>
      </c>
      <c r="D27990" s="1">
        <v>89440</v>
      </c>
      <c r="E27990" s="5">
        <v>11652</v>
      </c>
      <c r="F27990" s="5">
        <f t="shared" ca="1" si="874"/>
        <v>14393</v>
      </c>
      <c r="G27990">
        <v>8</v>
      </c>
      <c r="H27990">
        <v>6</v>
      </c>
      <c r="I27990" t="s">
        <v>35098</v>
      </c>
      <c r="J27990" t="s">
        <v>35092</v>
      </c>
      <c r="K27990">
        <f t="shared" ca="1" si="875"/>
        <v>1</v>
      </c>
    </row>
    <row r="27991" spans="1:11" x14ac:dyDescent="0.25">
      <c r="A27991" t="s">
        <v>16321</v>
      </c>
      <c r="B27991" t="s">
        <v>1323</v>
      </c>
      <c r="C27991" t="s">
        <v>117</v>
      </c>
      <c r="D27991" s="1">
        <v>89440</v>
      </c>
      <c r="E27991" s="5">
        <v>12770</v>
      </c>
      <c r="F27991" s="5">
        <f t="shared" ca="1" si="874"/>
        <v>2934</v>
      </c>
      <c r="G27991">
        <v>4</v>
      </c>
      <c r="H27991">
        <v>5</v>
      </c>
      <c r="I27991" t="s">
        <v>35099</v>
      </c>
      <c r="J27991" t="s">
        <v>35091</v>
      </c>
      <c r="K27991">
        <f t="shared" ca="1" si="875"/>
        <v>1</v>
      </c>
    </row>
    <row r="27992" spans="1:11" x14ac:dyDescent="0.25">
      <c r="A27992" t="s">
        <v>17177</v>
      </c>
      <c r="B27992" t="s">
        <v>1323</v>
      </c>
      <c r="C27992" t="s">
        <v>63</v>
      </c>
      <c r="D27992" s="1">
        <v>89440</v>
      </c>
      <c r="E27992" s="5">
        <v>6535</v>
      </c>
      <c r="F27992" s="5">
        <f t="shared" ca="1" si="874"/>
        <v>15151</v>
      </c>
      <c r="G27992">
        <v>8</v>
      </c>
      <c r="H27992">
        <v>6</v>
      </c>
      <c r="I27992" t="s">
        <v>35098</v>
      </c>
      <c r="J27992" t="s">
        <v>35096</v>
      </c>
      <c r="K27992">
        <f t="shared" ca="1" si="875"/>
        <v>1</v>
      </c>
    </row>
    <row r="27993" spans="1:11" x14ac:dyDescent="0.25">
      <c r="A27993" t="s">
        <v>17688</v>
      </c>
      <c r="B27993" t="s">
        <v>1323</v>
      </c>
      <c r="C27993" t="s">
        <v>11</v>
      </c>
      <c r="D27993" s="1">
        <v>89440</v>
      </c>
      <c r="E27993" s="5">
        <v>5771</v>
      </c>
      <c r="F27993" s="5">
        <f t="shared" ca="1" si="874"/>
        <v>2991</v>
      </c>
      <c r="G27993">
        <v>3</v>
      </c>
      <c r="H27993">
        <v>1</v>
      </c>
      <c r="I27993" t="s">
        <v>35099</v>
      </c>
      <c r="J27993" t="s">
        <v>35097</v>
      </c>
      <c r="K27993">
        <f t="shared" ca="1" si="875"/>
        <v>3</v>
      </c>
    </row>
    <row r="27994" spans="1:11" x14ac:dyDescent="0.25">
      <c r="A27994" t="s">
        <v>18551</v>
      </c>
      <c r="B27994" t="s">
        <v>1323</v>
      </c>
      <c r="C27994" t="s">
        <v>125</v>
      </c>
      <c r="D27994" s="1">
        <v>89440</v>
      </c>
      <c r="E27994" s="5">
        <v>10489</v>
      </c>
      <c r="F27994" s="5">
        <f t="shared" ca="1" si="874"/>
        <v>14446</v>
      </c>
      <c r="G27994">
        <v>2</v>
      </c>
      <c r="H27994">
        <v>7</v>
      </c>
      <c r="I27994" t="s">
        <v>35099</v>
      </c>
      <c r="J27994" t="s">
        <v>35093</v>
      </c>
      <c r="K27994">
        <f t="shared" ca="1" si="875"/>
        <v>3</v>
      </c>
    </row>
    <row r="27995" spans="1:11" x14ac:dyDescent="0.25">
      <c r="A27995" t="s">
        <v>18966</v>
      </c>
      <c r="B27995" t="s">
        <v>1323</v>
      </c>
      <c r="C27995" t="s">
        <v>125</v>
      </c>
      <c r="D27995" s="1">
        <v>89440</v>
      </c>
      <c r="E27995" s="5">
        <v>14488</v>
      </c>
      <c r="F27995" s="5">
        <f t="shared" ca="1" si="874"/>
        <v>5798</v>
      </c>
      <c r="G27995">
        <v>8</v>
      </c>
      <c r="H27995">
        <v>8</v>
      </c>
      <c r="I27995" t="s">
        <v>35099</v>
      </c>
      <c r="J27995" t="s">
        <v>35092</v>
      </c>
      <c r="K27995">
        <f t="shared" ca="1" si="875"/>
        <v>4</v>
      </c>
    </row>
    <row r="27996" spans="1:11" x14ac:dyDescent="0.25">
      <c r="A27996" t="s">
        <v>18983</v>
      </c>
      <c r="B27996" t="s">
        <v>1323</v>
      </c>
      <c r="C27996" t="s">
        <v>11</v>
      </c>
      <c r="D27996" s="1">
        <v>89440</v>
      </c>
      <c r="E27996" s="5">
        <v>10214</v>
      </c>
      <c r="F27996" s="5">
        <f t="shared" ca="1" si="874"/>
        <v>17178</v>
      </c>
      <c r="G27996">
        <v>3</v>
      </c>
      <c r="H27996">
        <v>7</v>
      </c>
      <c r="I27996" t="s">
        <v>35099</v>
      </c>
      <c r="J27996" t="s">
        <v>35091</v>
      </c>
      <c r="K27996">
        <f t="shared" ca="1" si="875"/>
        <v>1</v>
      </c>
    </row>
    <row r="27997" spans="1:11" x14ac:dyDescent="0.25">
      <c r="A27997" t="s">
        <v>20552</v>
      </c>
      <c r="B27997" t="s">
        <v>1323</v>
      </c>
      <c r="C27997" t="s">
        <v>125</v>
      </c>
      <c r="D27997" s="1">
        <v>89440</v>
      </c>
      <c r="E27997" s="5">
        <v>10469</v>
      </c>
      <c r="F27997" s="5">
        <f t="shared" ca="1" si="874"/>
        <v>14846</v>
      </c>
      <c r="G27997">
        <v>9</v>
      </c>
      <c r="H27997">
        <v>5</v>
      </c>
      <c r="I27997" t="s">
        <v>35099</v>
      </c>
      <c r="J27997" t="s">
        <v>35097</v>
      </c>
      <c r="K27997">
        <f t="shared" ca="1" si="875"/>
        <v>4</v>
      </c>
    </row>
    <row r="27998" spans="1:11" x14ac:dyDescent="0.25">
      <c r="A27998" t="s">
        <v>20594</v>
      </c>
      <c r="B27998" t="s">
        <v>1323</v>
      </c>
      <c r="C27998" t="s">
        <v>117</v>
      </c>
      <c r="D27998" s="1">
        <v>89440</v>
      </c>
      <c r="E27998" s="5">
        <v>6166</v>
      </c>
      <c r="F27998" s="5">
        <f t="shared" ca="1" si="874"/>
        <v>8558</v>
      </c>
      <c r="G27998">
        <v>1</v>
      </c>
      <c r="H27998">
        <v>6</v>
      </c>
      <c r="I27998" t="s">
        <v>35099</v>
      </c>
      <c r="J27998" t="s">
        <v>35097</v>
      </c>
      <c r="K27998">
        <f t="shared" ca="1" si="875"/>
        <v>4</v>
      </c>
    </row>
    <row r="27999" spans="1:11" x14ac:dyDescent="0.25">
      <c r="A27999" t="s">
        <v>20943</v>
      </c>
      <c r="B27999" t="s">
        <v>1323</v>
      </c>
      <c r="C27999" t="s">
        <v>5</v>
      </c>
      <c r="D27999" s="1">
        <v>89440</v>
      </c>
      <c r="E27999" s="5">
        <v>14325</v>
      </c>
      <c r="F27999" s="5">
        <f t="shared" ca="1" si="874"/>
        <v>13493</v>
      </c>
      <c r="G27999">
        <v>3</v>
      </c>
      <c r="H27999">
        <v>7</v>
      </c>
      <c r="I27999" t="s">
        <v>35099</v>
      </c>
      <c r="J27999" t="s">
        <v>35093</v>
      </c>
      <c r="K27999">
        <f t="shared" ca="1" si="875"/>
        <v>4</v>
      </c>
    </row>
    <row r="28000" spans="1:11" x14ac:dyDescent="0.25">
      <c r="A28000" t="s">
        <v>23604</v>
      </c>
      <c r="B28000" t="s">
        <v>1323</v>
      </c>
      <c r="C28000" t="s">
        <v>11</v>
      </c>
      <c r="D28000" s="1">
        <v>89440</v>
      </c>
      <c r="E28000" s="5">
        <v>10173</v>
      </c>
      <c r="F28000" s="5">
        <f t="shared" ca="1" si="874"/>
        <v>19350</v>
      </c>
      <c r="G28000">
        <v>4</v>
      </c>
      <c r="H28000">
        <v>9</v>
      </c>
      <c r="I28000" t="s">
        <v>35098</v>
      </c>
      <c r="J28000" t="s">
        <v>35095</v>
      </c>
      <c r="K28000">
        <f t="shared" ca="1" si="875"/>
        <v>5</v>
      </c>
    </row>
    <row r="28001" spans="1:11" x14ac:dyDescent="0.25">
      <c r="A28001" t="s">
        <v>24356</v>
      </c>
      <c r="B28001" t="s">
        <v>1323</v>
      </c>
      <c r="C28001" t="s">
        <v>125</v>
      </c>
      <c r="D28001" s="1">
        <v>89440</v>
      </c>
      <c r="E28001" s="5">
        <v>6473</v>
      </c>
      <c r="F28001" s="5">
        <f t="shared" ca="1" si="874"/>
        <v>11134</v>
      </c>
      <c r="G28001">
        <v>7</v>
      </c>
      <c r="H28001">
        <v>7</v>
      </c>
      <c r="I28001" t="s">
        <v>35098</v>
      </c>
      <c r="J28001" t="s">
        <v>35094</v>
      </c>
      <c r="K28001">
        <f t="shared" ca="1" si="875"/>
        <v>2</v>
      </c>
    </row>
    <row r="28002" spans="1:11" x14ac:dyDescent="0.25">
      <c r="A28002" t="s">
        <v>26014</v>
      </c>
      <c r="B28002" t="s">
        <v>1323</v>
      </c>
      <c r="C28002" t="s">
        <v>125</v>
      </c>
      <c r="D28002" s="1">
        <v>89440</v>
      </c>
      <c r="E28002" s="5">
        <v>10968</v>
      </c>
      <c r="F28002" s="5">
        <f t="shared" ca="1" si="874"/>
        <v>1912</v>
      </c>
      <c r="G28002">
        <v>5</v>
      </c>
      <c r="H28002">
        <v>10</v>
      </c>
      <c r="I28002" t="s">
        <v>35099</v>
      </c>
      <c r="J28002" t="s">
        <v>35093</v>
      </c>
      <c r="K28002">
        <f t="shared" ca="1" si="875"/>
        <v>1</v>
      </c>
    </row>
    <row r="28003" spans="1:11" x14ac:dyDescent="0.25">
      <c r="A28003" t="s">
        <v>27679</v>
      </c>
      <c r="B28003" t="s">
        <v>1323</v>
      </c>
      <c r="C28003" t="s">
        <v>125</v>
      </c>
      <c r="D28003" s="1">
        <v>89440</v>
      </c>
      <c r="E28003" s="5">
        <v>13653</v>
      </c>
      <c r="F28003" s="5">
        <f t="shared" ca="1" si="874"/>
        <v>15599</v>
      </c>
      <c r="G28003">
        <v>8</v>
      </c>
      <c r="H28003">
        <v>4</v>
      </c>
      <c r="I28003" t="s">
        <v>35098</v>
      </c>
      <c r="J28003" t="s">
        <v>35093</v>
      </c>
      <c r="K28003">
        <f t="shared" ca="1" si="875"/>
        <v>3</v>
      </c>
    </row>
    <row r="28004" spans="1:11" x14ac:dyDescent="0.25">
      <c r="A28004" t="s">
        <v>28268</v>
      </c>
      <c r="B28004" t="s">
        <v>1323</v>
      </c>
      <c r="C28004" t="s">
        <v>11</v>
      </c>
      <c r="D28004" s="1">
        <v>89440</v>
      </c>
      <c r="E28004" s="5">
        <v>8816</v>
      </c>
      <c r="F28004" s="5">
        <f t="shared" ca="1" si="874"/>
        <v>18003</v>
      </c>
      <c r="G28004">
        <v>4</v>
      </c>
      <c r="H28004">
        <v>10</v>
      </c>
      <c r="I28004" t="s">
        <v>35098</v>
      </c>
      <c r="J28004" t="s">
        <v>35091</v>
      </c>
      <c r="K28004">
        <f t="shared" ca="1" si="875"/>
        <v>1</v>
      </c>
    </row>
    <row r="28005" spans="1:11" x14ac:dyDescent="0.25">
      <c r="A28005" t="s">
        <v>28898</v>
      </c>
      <c r="B28005" t="s">
        <v>1323</v>
      </c>
      <c r="C28005" t="s">
        <v>117</v>
      </c>
      <c r="D28005" s="1">
        <v>89440</v>
      </c>
      <c r="E28005" s="5">
        <v>13019</v>
      </c>
      <c r="F28005" s="5">
        <f t="shared" ca="1" si="874"/>
        <v>11189</v>
      </c>
      <c r="G28005">
        <v>7</v>
      </c>
      <c r="H28005">
        <v>10</v>
      </c>
      <c r="I28005" t="s">
        <v>35098</v>
      </c>
      <c r="J28005" t="s">
        <v>35093</v>
      </c>
      <c r="K28005">
        <f t="shared" ca="1" si="875"/>
        <v>2</v>
      </c>
    </row>
    <row r="28006" spans="1:11" x14ac:dyDescent="0.25">
      <c r="A28006" t="s">
        <v>29794</v>
      </c>
      <c r="B28006" t="s">
        <v>1323</v>
      </c>
      <c r="C28006" t="s">
        <v>117</v>
      </c>
      <c r="D28006" s="1">
        <v>89440</v>
      </c>
      <c r="E28006" s="5">
        <v>6752</v>
      </c>
      <c r="F28006" s="5">
        <f t="shared" ca="1" si="874"/>
        <v>16565</v>
      </c>
      <c r="G28006">
        <v>5</v>
      </c>
      <c r="H28006">
        <v>4</v>
      </c>
      <c r="I28006" t="s">
        <v>35099</v>
      </c>
      <c r="J28006" t="s">
        <v>35092</v>
      </c>
      <c r="K28006">
        <f t="shared" ca="1" si="875"/>
        <v>5</v>
      </c>
    </row>
    <row r="28007" spans="1:11" x14ac:dyDescent="0.25">
      <c r="A28007" t="s">
        <v>34897</v>
      </c>
      <c r="B28007" t="s">
        <v>1323</v>
      </c>
      <c r="C28007" t="s">
        <v>5</v>
      </c>
      <c r="D28007" s="1">
        <v>89440</v>
      </c>
      <c r="E28007" s="5">
        <v>10108</v>
      </c>
      <c r="F28007" s="5">
        <f t="shared" ca="1" si="874"/>
        <v>9575</v>
      </c>
      <c r="G28007">
        <v>9</v>
      </c>
      <c r="H28007">
        <v>4</v>
      </c>
      <c r="I28007" t="s">
        <v>35099</v>
      </c>
      <c r="J28007" t="s">
        <v>35091</v>
      </c>
      <c r="K28007">
        <f t="shared" ca="1" si="875"/>
        <v>2</v>
      </c>
    </row>
    <row r="28008" spans="1:11" x14ac:dyDescent="0.25">
      <c r="A28008" t="s">
        <v>9096</v>
      </c>
      <c r="B28008" t="s">
        <v>134</v>
      </c>
      <c r="C28008" t="s">
        <v>135</v>
      </c>
      <c r="D28008" s="1">
        <v>89472</v>
      </c>
      <c r="E28008" s="5">
        <v>7852</v>
      </c>
      <c r="F28008" s="5">
        <f t="shared" ca="1" si="874"/>
        <v>7659</v>
      </c>
      <c r="G28008">
        <v>3</v>
      </c>
      <c r="H28008">
        <v>2</v>
      </c>
      <c r="I28008" t="s">
        <v>35098</v>
      </c>
      <c r="J28008" t="s">
        <v>35094</v>
      </c>
      <c r="K28008">
        <f t="shared" ca="1" si="875"/>
        <v>3</v>
      </c>
    </row>
    <row r="28009" spans="1:11" x14ac:dyDescent="0.25">
      <c r="A28009" t="s">
        <v>25258</v>
      </c>
      <c r="B28009" t="s">
        <v>134</v>
      </c>
      <c r="C28009" t="s">
        <v>135</v>
      </c>
      <c r="D28009" s="1">
        <v>89472</v>
      </c>
      <c r="E28009" s="5">
        <v>6982</v>
      </c>
      <c r="F28009" s="5">
        <f t="shared" ca="1" si="874"/>
        <v>4085</v>
      </c>
      <c r="G28009">
        <v>3</v>
      </c>
      <c r="H28009">
        <v>2</v>
      </c>
      <c r="I28009" t="s">
        <v>35099</v>
      </c>
      <c r="J28009" t="s">
        <v>35094</v>
      </c>
      <c r="K28009">
        <f t="shared" ca="1" si="875"/>
        <v>3</v>
      </c>
    </row>
    <row r="28010" spans="1:11" x14ac:dyDescent="0.25">
      <c r="A28010" t="s">
        <v>28881</v>
      </c>
      <c r="B28010" t="s">
        <v>134</v>
      </c>
      <c r="C28010" t="s">
        <v>135</v>
      </c>
      <c r="D28010" s="1">
        <v>89472</v>
      </c>
      <c r="E28010" s="5">
        <v>7598</v>
      </c>
      <c r="F28010" s="5">
        <f t="shared" ca="1" si="874"/>
        <v>2401</v>
      </c>
      <c r="G28010">
        <v>8</v>
      </c>
      <c r="H28010">
        <v>2</v>
      </c>
      <c r="I28010" t="s">
        <v>35098</v>
      </c>
      <c r="J28010" t="s">
        <v>35097</v>
      </c>
      <c r="K28010">
        <f t="shared" ca="1" si="875"/>
        <v>5</v>
      </c>
    </row>
    <row r="28011" spans="1:11" x14ac:dyDescent="0.25">
      <c r="A28011" t="s">
        <v>32589</v>
      </c>
      <c r="B28011" t="s">
        <v>18</v>
      </c>
      <c r="C28011" t="s">
        <v>19</v>
      </c>
      <c r="D28011" s="1">
        <v>89484</v>
      </c>
      <c r="E28011" s="5">
        <v>9218</v>
      </c>
      <c r="F28011" s="5">
        <f t="shared" ca="1" si="874"/>
        <v>7190</v>
      </c>
      <c r="G28011">
        <v>2</v>
      </c>
      <c r="H28011">
        <v>6</v>
      </c>
      <c r="I28011" t="s">
        <v>35098</v>
      </c>
      <c r="J28011" t="s">
        <v>35093</v>
      </c>
      <c r="K28011">
        <f t="shared" ca="1" si="875"/>
        <v>3</v>
      </c>
    </row>
    <row r="28012" spans="1:11" x14ac:dyDescent="0.25">
      <c r="A28012" t="s">
        <v>307</v>
      </c>
      <c r="B28012" t="s">
        <v>7</v>
      </c>
      <c r="C28012" t="s">
        <v>8</v>
      </c>
      <c r="D28012" s="1">
        <v>89646</v>
      </c>
      <c r="E28012" s="5">
        <v>14047</v>
      </c>
      <c r="F28012" s="5">
        <f t="shared" ca="1" si="874"/>
        <v>8534</v>
      </c>
      <c r="G28012">
        <v>6</v>
      </c>
      <c r="H28012">
        <v>1</v>
      </c>
      <c r="I28012" t="s">
        <v>35098</v>
      </c>
      <c r="J28012" t="s">
        <v>35091</v>
      </c>
      <c r="K28012">
        <f t="shared" ca="1" si="875"/>
        <v>1</v>
      </c>
    </row>
    <row r="28013" spans="1:11" x14ac:dyDescent="0.25">
      <c r="A28013" t="s">
        <v>314</v>
      </c>
      <c r="B28013" t="s">
        <v>7</v>
      </c>
      <c r="C28013" t="s">
        <v>8</v>
      </c>
      <c r="D28013" s="1">
        <v>89646</v>
      </c>
      <c r="E28013" s="5">
        <v>9372</v>
      </c>
      <c r="F28013" s="5">
        <f t="shared" ca="1" si="874"/>
        <v>6955</v>
      </c>
      <c r="G28013">
        <v>6</v>
      </c>
      <c r="H28013">
        <v>1</v>
      </c>
      <c r="I28013" t="s">
        <v>35098</v>
      </c>
      <c r="J28013" t="s">
        <v>35093</v>
      </c>
      <c r="K28013">
        <f t="shared" ca="1" si="875"/>
        <v>4</v>
      </c>
    </row>
    <row r="28014" spans="1:11" x14ac:dyDescent="0.25">
      <c r="A28014" t="s">
        <v>343</v>
      </c>
      <c r="B28014" t="s">
        <v>7</v>
      </c>
      <c r="C28014" t="s">
        <v>8</v>
      </c>
      <c r="D28014" s="1">
        <v>89646</v>
      </c>
      <c r="E28014" s="5">
        <v>12100</v>
      </c>
      <c r="F28014" s="5">
        <f t="shared" ca="1" si="874"/>
        <v>3161</v>
      </c>
      <c r="G28014">
        <v>4</v>
      </c>
      <c r="H28014">
        <v>8</v>
      </c>
      <c r="I28014" t="s">
        <v>35098</v>
      </c>
      <c r="J28014" t="s">
        <v>35094</v>
      </c>
      <c r="K28014">
        <f t="shared" ca="1" si="875"/>
        <v>1</v>
      </c>
    </row>
    <row r="28015" spans="1:11" x14ac:dyDescent="0.25">
      <c r="A28015" t="s">
        <v>370</v>
      </c>
      <c r="B28015" t="s">
        <v>358</v>
      </c>
      <c r="C28015" t="s">
        <v>19</v>
      </c>
      <c r="D28015" s="1">
        <v>89646</v>
      </c>
      <c r="E28015" s="5">
        <v>12393</v>
      </c>
      <c r="F28015" s="5">
        <f t="shared" ca="1" si="874"/>
        <v>19777</v>
      </c>
      <c r="G28015">
        <v>2</v>
      </c>
      <c r="H28015">
        <v>2</v>
      </c>
      <c r="I28015" t="s">
        <v>35099</v>
      </c>
      <c r="J28015" t="s">
        <v>35097</v>
      </c>
      <c r="K28015">
        <f t="shared" ca="1" si="875"/>
        <v>1</v>
      </c>
    </row>
    <row r="28016" spans="1:11" x14ac:dyDescent="0.25">
      <c r="A28016" t="s">
        <v>371</v>
      </c>
      <c r="B28016" t="s">
        <v>7</v>
      </c>
      <c r="C28016" t="s">
        <v>8</v>
      </c>
      <c r="D28016" s="1">
        <v>89646</v>
      </c>
      <c r="E28016" s="5">
        <v>7536</v>
      </c>
      <c r="F28016" s="5">
        <f t="shared" ca="1" si="874"/>
        <v>6453</v>
      </c>
      <c r="G28016">
        <v>9</v>
      </c>
      <c r="H28016">
        <v>6</v>
      </c>
      <c r="I28016" t="s">
        <v>35099</v>
      </c>
      <c r="J28016" t="s">
        <v>35093</v>
      </c>
      <c r="K28016">
        <f t="shared" ca="1" si="875"/>
        <v>1</v>
      </c>
    </row>
    <row r="28017" spans="1:11" x14ac:dyDescent="0.25">
      <c r="A28017" t="s">
        <v>471</v>
      </c>
      <c r="B28017" t="s">
        <v>7</v>
      </c>
      <c r="C28017" t="s">
        <v>8</v>
      </c>
      <c r="D28017" s="1">
        <v>89646</v>
      </c>
      <c r="E28017" s="5">
        <v>12854</v>
      </c>
      <c r="F28017" s="5">
        <f t="shared" ca="1" si="874"/>
        <v>7136</v>
      </c>
      <c r="G28017">
        <v>10</v>
      </c>
      <c r="H28017">
        <v>6</v>
      </c>
      <c r="I28017" t="s">
        <v>35100</v>
      </c>
      <c r="J28017" t="s">
        <v>35093</v>
      </c>
      <c r="K28017">
        <f t="shared" ca="1" si="875"/>
        <v>3</v>
      </c>
    </row>
    <row r="28018" spans="1:11" x14ac:dyDescent="0.25">
      <c r="A28018" t="s">
        <v>602</v>
      </c>
      <c r="B28018" t="s">
        <v>7</v>
      </c>
      <c r="C28018" t="s">
        <v>8</v>
      </c>
      <c r="D28018" s="1">
        <v>89646</v>
      </c>
      <c r="E28018" s="5">
        <v>10691</v>
      </c>
      <c r="F28018" s="5">
        <f t="shared" ca="1" si="874"/>
        <v>13951</v>
      </c>
      <c r="G28018">
        <v>3</v>
      </c>
      <c r="H28018">
        <v>6</v>
      </c>
      <c r="I28018" t="s">
        <v>35098</v>
      </c>
      <c r="J28018" t="s">
        <v>35095</v>
      </c>
      <c r="K28018">
        <f t="shared" ca="1" si="875"/>
        <v>1</v>
      </c>
    </row>
    <row r="28019" spans="1:11" x14ac:dyDescent="0.25">
      <c r="A28019" t="s">
        <v>746</v>
      </c>
      <c r="B28019" t="s">
        <v>7</v>
      </c>
      <c r="C28019" t="s">
        <v>8</v>
      </c>
      <c r="D28019" s="1">
        <v>89646</v>
      </c>
      <c r="E28019" s="5">
        <v>6289</v>
      </c>
      <c r="F28019" s="5">
        <f t="shared" ca="1" si="874"/>
        <v>8230</v>
      </c>
      <c r="G28019">
        <v>2</v>
      </c>
      <c r="H28019">
        <v>1</v>
      </c>
      <c r="I28019" t="s">
        <v>35098</v>
      </c>
      <c r="J28019" t="s">
        <v>35097</v>
      </c>
      <c r="K28019">
        <f t="shared" ca="1" si="875"/>
        <v>2</v>
      </c>
    </row>
    <row r="28020" spans="1:11" x14ac:dyDescent="0.25">
      <c r="A28020" t="s">
        <v>891</v>
      </c>
      <c r="B28020" t="s">
        <v>7</v>
      </c>
      <c r="C28020" t="s">
        <v>8</v>
      </c>
      <c r="D28020" s="1">
        <v>89646</v>
      </c>
      <c r="E28020" s="5">
        <v>5102</v>
      </c>
      <c r="F28020" s="5">
        <f t="shared" ca="1" si="874"/>
        <v>989</v>
      </c>
      <c r="G28020">
        <v>8</v>
      </c>
      <c r="H28020">
        <v>4</v>
      </c>
      <c r="I28020" t="s">
        <v>35099</v>
      </c>
      <c r="J28020" t="s">
        <v>35096</v>
      </c>
      <c r="K28020">
        <f t="shared" ca="1" si="875"/>
        <v>5</v>
      </c>
    </row>
    <row r="28021" spans="1:11" x14ac:dyDescent="0.25">
      <c r="A28021" t="s">
        <v>893</v>
      </c>
      <c r="B28021" t="s">
        <v>7</v>
      </c>
      <c r="C28021" t="s">
        <v>8</v>
      </c>
      <c r="D28021" s="1">
        <v>89646</v>
      </c>
      <c r="E28021" s="5">
        <v>11212</v>
      </c>
      <c r="F28021" s="5">
        <f t="shared" ca="1" si="874"/>
        <v>11328</v>
      </c>
      <c r="G28021">
        <v>1</v>
      </c>
      <c r="H28021">
        <v>8</v>
      </c>
      <c r="I28021" t="s">
        <v>35099</v>
      </c>
      <c r="J28021" t="s">
        <v>35091</v>
      </c>
      <c r="K28021">
        <f t="shared" ca="1" si="875"/>
        <v>5</v>
      </c>
    </row>
    <row r="28022" spans="1:11" x14ac:dyDescent="0.25">
      <c r="A28022" t="s">
        <v>999</v>
      </c>
      <c r="B28022" t="s">
        <v>7</v>
      </c>
      <c r="C28022" t="s">
        <v>8</v>
      </c>
      <c r="D28022" s="1">
        <v>89646</v>
      </c>
      <c r="E28022" s="5">
        <v>5164</v>
      </c>
      <c r="F28022" s="5">
        <f t="shared" ca="1" si="874"/>
        <v>12121</v>
      </c>
      <c r="G28022">
        <v>5</v>
      </c>
      <c r="H28022">
        <v>4</v>
      </c>
      <c r="I28022" t="s">
        <v>35098</v>
      </c>
      <c r="J28022" t="s">
        <v>35094</v>
      </c>
      <c r="K28022">
        <f t="shared" ca="1" si="875"/>
        <v>5</v>
      </c>
    </row>
    <row r="28023" spans="1:11" x14ac:dyDescent="0.25">
      <c r="A28023" t="s">
        <v>1013</v>
      </c>
      <c r="B28023" t="s">
        <v>358</v>
      </c>
      <c r="C28023" t="s">
        <v>19</v>
      </c>
      <c r="D28023" s="1">
        <v>89646</v>
      </c>
      <c r="E28023" s="5">
        <v>10380</v>
      </c>
      <c r="F28023" s="5">
        <f t="shared" ca="1" si="874"/>
        <v>18365</v>
      </c>
      <c r="G28023">
        <v>5</v>
      </c>
      <c r="H28023">
        <v>5</v>
      </c>
      <c r="I28023" t="s">
        <v>35099</v>
      </c>
      <c r="J28023" t="s">
        <v>35091</v>
      </c>
      <c r="K28023">
        <f t="shared" ca="1" si="875"/>
        <v>1</v>
      </c>
    </row>
    <row r="28024" spans="1:11" x14ac:dyDescent="0.25">
      <c r="A28024" t="s">
        <v>1276</v>
      </c>
      <c r="B28024" t="s">
        <v>7</v>
      </c>
      <c r="C28024" t="s">
        <v>8</v>
      </c>
      <c r="D28024" s="1">
        <v>89646</v>
      </c>
      <c r="E28024" s="5">
        <v>13888</v>
      </c>
      <c r="F28024" s="5">
        <f t="shared" ca="1" si="874"/>
        <v>19853</v>
      </c>
      <c r="G28024">
        <v>1</v>
      </c>
      <c r="H28024">
        <v>2</v>
      </c>
      <c r="I28024" t="s">
        <v>35099</v>
      </c>
      <c r="J28024" t="s">
        <v>35093</v>
      </c>
      <c r="K28024">
        <f t="shared" ca="1" si="875"/>
        <v>1</v>
      </c>
    </row>
    <row r="28025" spans="1:11" x14ac:dyDescent="0.25">
      <c r="A28025" t="s">
        <v>1318</v>
      </c>
      <c r="B28025" t="s">
        <v>7</v>
      </c>
      <c r="C28025" t="s">
        <v>8</v>
      </c>
      <c r="D28025" s="1">
        <v>89646</v>
      </c>
      <c r="E28025" s="5">
        <v>7482</v>
      </c>
      <c r="F28025" s="5">
        <f t="shared" ca="1" si="874"/>
        <v>3238</v>
      </c>
      <c r="G28025">
        <v>1</v>
      </c>
      <c r="H28025">
        <v>6</v>
      </c>
      <c r="I28025" t="s">
        <v>35098</v>
      </c>
      <c r="J28025" t="s">
        <v>35091</v>
      </c>
      <c r="K28025">
        <f t="shared" ca="1" si="875"/>
        <v>3</v>
      </c>
    </row>
    <row r="28026" spans="1:11" x14ac:dyDescent="0.25">
      <c r="A28026" t="s">
        <v>1612</v>
      </c>
      <c r="B28026" t="s">
        <v>7</v>
      </c>
      <c r="C28026" t="s">
        <v>8</v>
      </c>
      <c r="D28026" s="1">
        <v>89646</v>
      </c>
      <c r="E28026" s="5">
        <v>8023</v>
      </c>
      <c r="F28026" s="5">
        <f t="shared" ca="1" si="874"/>
        <v>4621</v>
      </c>
      <c r="G28026">
        <v>7</v>
      </c>
      <c r="H28026">
        <v>4</v>
      </c>
      <c r="I28026" t="s">
        <v>35099</v>
      </c>
      <c r="J28026" t="s">
        <v>35092</v>
      </c>
      <c r="K28026">
        <f t="shared" ca="1" si="875"/>
        <v>3</v>
      </c>
    </row>
    <row r="28027" spans="1:11" x14ac:dyDescent="0.25">
      <c r="A28027" t="s">
        <v>1632</v>
      </c>
      <c r="B28027" t="s">
        <v>7</v>
      </c>
      <c r="C28027" t="s">
        <v>8</v>
      </c>
      <c r="D28027" s="1">
        <v>89646</v>
      </c>
      <c r="E28027" s="5">
        <v>13956</v>
      </c>
      <c r="F28027" s="5">
        <f t="shared" ca="1" si="874"/>
        <v>13162</v>
      </c>
      <c r="G28027">
        <v>7</v>
      </c>
      <c r="H28027">
        <v>2</v>
      </c>
      <c r="I28027" t="s">
        <v>35098</v>
      </c>
      <c r="J28027" t="s">
        <v>35091</v>
      </c>
      <c r="K28027">
        <f t="shared" ca="1" si="875"/>
        <v>3</v>
      </c>
    </row>
    <row r="28028" spans="1:11" x14ac:dyDescent="0.25">
      <c r="A28028" t="s">
        <v>1659</v>
      </c>
      <c r="B28028" t="s">
        <v>358</v>
      </c>
      <c r="C28028" t="s">
        <v>19</v>
      </c>
      <c r="D28028" s="1">
        <v>89646</v>
      </c>
      <c r="E28028" s="5">
        <v>8116</v>
      </c>
      <c r="F28028" s="5">
        <f t="shared" ca="1" si="874"/>
        <v>14834</v>
      </c>
      <c r="G28028">
        <v>0</v>
      </c>
      <c r="H28028">
        <v>9</v>
      </c>
      <c r="I28028" t="s">
        <v>35098</v>
      </c>
      <c r="J28028" t="s">
        <v>35092</v>
      </c>
      <c r="K28028">
        <f t="shared" ca="1" si="875"/>
        <v>5</v>
      </c>
    </row>
    <row r="28029" spans="1:11" x14ac:dyDescent="0.25">
      <c r="A28029" t="s">
        <v>1727</v>
      </c>
      <c r="B28029" t="s">
        <v>7</v>
      </c>
      <c r="C28029" t="s">
        <v>8</v>
      </c>
      <c r="D28029" s="1">
        <v>89646</v>
      </c>
      <c r="E28029" s="5">
        <v>11256</v>
      </c>
      <c r="F28029" s="5">
        <f t="shared" ca="1" si="874"/>
        <v>14512</v>
      </c>
      <c r="G28029">
        <v>5</v>
      </c>
      <c r="H28029">
        <v>2</v>
      </c>
      <c r="I28029" t="s">
        <v>35098</v>
      </c>
      <c r="J28029" t="s">
        <v>35097</v>
      </c>
      <c r="K28029">
        <f t="shared" ca="1" si="875"/>
        <v>3</v>
      </c>
    </row>
    <row r="28030" spans="1:11" x14ac:dyDescent="0.25">
      <c r="A28030" t="s">
        <v>1760</v>
      </c>
      <c r="B28030" t="s">
        <v>7</v>
      </c>
      <c r="C28030" t="s">
        <v>8</v>
      </c>
      <c r="D28030" s="1">
        <v>89646</v>
      </c>
      <c r="E28030" s="5">
        <v>6212</v>
      </c>
      <c r="F28030" s="5">
        <f t="shared" ca="1" si="874"/>
        <v>10797</v>
      </c>
      <c r="G28030">
        <v>1</v>
      </c>
      <c r="H28030">
        <v>9</v>
      </c>
      <c r="I28030" t="s">
        <v>35098</v>
      </c>
      <c r="J28030" t="s">
        <v>35092</v>
      </c>
      <c r="K28030">
        <f t="shared" ca="1" si="875"/>
        <v>5</v>
      </c>
    </row>
    <row r="28031" spans="1:11" x14ac:dyDescent="0.25">
      <c r="A28031" t="s">
        <v>1833</v>
      </c>
      <c r="B28031" t="s">
        <v>358</v>
      </c>
      <c r="C28031" t="s">
        <v>19</v>
      </c>
      <c r="D28031" s="1">
        <v>89646</v>
      </c>
      <c r="E28031" s="5">
        <v>12860</v>
      </c>
      <c r="F28031" s="5">
        <f t="shared" ca="1" si="874"/>
        <v>2069</v>
      </c>
      <c r="G28031">
        <v>5</v>
      </c>
      <c r="H28031">
        <v>2</v>
      </c>
      <c r="I28031" t="s">
        <v>35099</v>
      </c>
      <c r="J28031" t="s">
        <v>35091</v>
      </c>
      <c r="K28031">
        <f t="shared" ca="1" si="875"/>
        <v>1</v>
      </c>
    </row>
    <row r="28032" spans="1:11" x14ac:dyDescent="0.25">
      <c r="A28032" t="s">
        <v>1943</v>
      </c>
      <c r="B28032" t="s">
        <v>7</v>
      </c>
      <c r="C28032" t="s">
        <v>8</v>
      </c>
      <c r="D28032" s="1">
        <v>89646</v>
      </c>
      <c r="E28032" s="5">
        <v>14573</v>
      </c>
      <c r="F28032" s="5">
        <f t="shared" ca="1" si="874"/>
        <v>1514</v>
      </c>
      <c r="G28032">
        <v>5</v>
      </c>
      <c r="H28032">
        <v>5</v>
      </c>
      <c r="I28032" t="s">
        <v>35099</v>
      </c>
      <c r="J28032" t="s">
        <v>35094</v>
      </c>
      <c r="K28032">
        <f t="shared" ca="1" si="875"/>
        <v>5</v>
      </c>
    </row>
    <row r="28033" spans="1:11" x14ac:dyDescent="0.25">
      <c r="A28033" t="s">
        <v>1974</v>
      </c>
      <c r="B28033" t="s">
        <v>7</v>
      </c>
      <c r="C28033" t="s">
        <v>8</v>
      </c>
      <c r="D28033" s="1">
        <v>89646</v>
      </c>
      <c r="E28033" s="5">
        <v>5681</v>
      </c>
      <c r="F28033" s="5">
        <f t="shared" ca="1" si="874"/>
        <v>18406</v>
      </c>
      <c r="G28033">
        <v>3</v>
      </c>
      <c r="H28033">
        <v>5</v>
      </c>
      <c r="I28033" t="s">
        <v>35099</v>
      </c>
      <c r="J28033" t="s">
        <v>35093</v>
      </c>
      <c r="K28033">
        <f t="shared" ca="1" si="875"/>
        <v>3</v>
      </c>
    </row>
    <row r="28034" spans="1:11" x14ac:dyDescent="0.25">
      <c r="A28034" t="s">
        <v>1994</v>
      </c>
      <c r="B28034" t="s">
        <v>7</v>
      </c>
      <c r="C28034" t="s">
        <v>8</v>
      </c>
      <c r="D28034" s="1">
        <v>89646</v>
      </c>
      <c r="E28034" s="5">
        <v>14456</v>
      </c>
      <c r="F28034" s="5">
        <f t="shared" ref="F28034:F28097" ca="1" si="876">RANDBETWEEN(250, 20000)</f>
        <v>18207</v>
      </c>
      <c r="G28034">
        <v>3</v>
      </c>
      <c r="H28034">
        <v>9</v>
      </c>
      <c r="I28034" t="s">
        <v>35098</v>
      </c>
      <c r="J28034" t="s">
        <v>35091</v>
      </c>
      <c r="K28034">
        <f t="shared" ref="K28034:K28097" ca="1" si="877">RANDBETWEEN(1, 5)</f>
        <v>2</v>
      </c>
    </row>
    <row r="28035" spans="1:11" x14ac:dyDescent="0.25">
      <c r="A28035" t="s">
        <v>2224</v>
      </c>
      <c r="B28035" t="s">
        <v>7</v>
      </c>
      <c r="C28035" t="s">
        <v>8</v>
      </c>
      <c r="D28035" s="1">
        <v>89646</v>
      </c>
      <c r="E28035" s="5">
        <v>11620</v>
      </c>
      <c r="F28035" s="5">
        <f t="shared" ca="1" si="876"/>
        <v>10723</v>
      </c>
      <c r="G28035">
        <v>0</v>
      </c>
      <c r="H28035">
        <v>1</v>
      </c>
      <c r="I28035" t="s">
        <v>35099</v>
      </c>
      <c r="J28035" t="s">
        <v>35094</v>
      </c>
      <c r="K28035">
        <f t="shared" ca="1" si="877"/>
        <v>4</v>
      </c>
    </row>
    <row r="28036" spans="1:11" x14ac:dyDescent="0.25">
      <c r="A28036" t="s">
        <v>2305</v>
      </c>
      <c r="B28036" t="s">
        <v>7</v>
      </c>
      <c r="C28036" t="s">
        <v>8</v>
      </c>
      <c r="D28036" s="1">
        <v>89646</v>
      </c>
      <c r="E28036" s="5">
        <v>6579</v>
      </c>
      <c r="F28036" s="5">
        <f t="shared" ca="1" si="876"/>
        <v>18969</v>
      </c>
      <c r="G28036">
        <v>0</v>
      </c>
      <c r="H28036">
        <v>1</v>
      </c>
      <c r="I28036" t="s">
        <v>35098</v>
      </c>
      <c r="J28036" t="s">
        <v>35097</v>
      </c>
      <c r="K28036">
        <f t="shared" ca="1" si="877"/>
        <v>5</v>
      </c>
    </row>
    <row r="28037" spans="1:11" x14ac:dyDescent="0.25">
      <c r="A28037" t="s">
        <v>2308</v>
      </c>
      <c r="B28037" t="s">
        <v>7</v>
      </c>
      <c r="C28037" t="s">
        <v>8</v>
      </c>
      <c r="D28037" s="1">
        <v>89646</v>
      </c>
      <c r="E28037" s="5">
        <v>7648</v>
      </c>
      <c r="F28037" s="5">
        <f t="shared" ca="1" si="876"/>
        <v>1871</v>
      </c>
      <c r="G28037">
        <v>1</v>
      </c>
      <c r="H28037">
        <v>10</v>
      </c>
      <c r="I28037" t="s">
        <v>35099</v>
      </c>
      <c r="J28037" t="s">
        <v>35093</v>
      </c>
      <c r="K28037">
        <f t="shared" ca="1" si="877"/>
        <v>4</v>
      </c>
    </row>
    <row r="28038" spans="1:11" x14ac:dyDescent="0.25">
      <c r="A28038" t="s">
        <v>2368</v>
      </c>
      <c r="B28038" t="s">
        <v>7</v>
      </c>
      <c r="C28038" t="s">
        <v>8</v>
      </c>
      <c r="D28038" s="1">
        <v>89646</v>
      </c>
      <c r="E28038" s="5">
        <v>11004</v>
      </c>
      <c r="F28038" s="5">
        <f t="shared" ca="1" si="876"/>
        <v>13304</v>
      </c>
      <c r="G28038">
        <v>6</v>
      </c>
      <c r="H28038">
        <v>2</v>
      </c>
      <c r="I28038" t="s">
        <v>35098</v>
      </c>
      <c r="J28038" t="s">
        <v>35091</v>
      </c>
      <c r="K28038">
        <f t="shared" ca="1" si="877"/>
        <v>1</v>
      </c>
    </row>
    <row r="28039" spans="1:11" x14ac:dyDescent="0.25">
      <c r="A28039" t="s">
        <v>2547</v>
      </c>
      <c r="B28039" t="s">
        <v>7</v>
      </c>
      <c r="C28039" t="s">
        <v>8</v>
      </c>
      <c r="D28039" s="1">
        <v>89646</v>
      </c>
      <c r="E28039" s="5">
        <v>5179</v>
      </c>
      <c r="F28039" s="5">
        <f t="shared" ca="1" si="876"/>
        <v>6396</v>
      </c>
      <c r="G28039">
        <v>1</v>
      </c>
      <c r="H28039">
        <v>6</v>
      </c>
      <c r="I28039" t="s">
        <v>35099</v>
      </c>
      <c r="J28039" t="s">
        <v>35092</v>
      </c>
      <c r="K28039">
        <f t="shared" ca="1" si="877"/>
        <v>5</v>
      </c>
    </row>
    <row r="28040" spans="1:11" x14ac:dyDescent="0.25">
      <c r="A28040" t="s">
        <v>2638</v>
      </c>
      <c r="B28040" t="s">
        <v>7</v>
      </c>
      <c r="C28040" t="s">
        <v>8</v>
      </c>
      <c r="D28040" s="1">
        <v>89646</v>
      </c>
      <c r="E28040" s="5">
        <v>8428</v>
      </c>
      <c r="F28040" s="5">
        <f t="shared" ca="1" si="876"/>
        <v>5929</v>
      </c>
      <c r="G28040">
        <v>10</v>
      </c>
      <c r="H28040">
        <v>2</v>
      </c>
      <c r="I28040" t="s">
        <v>35099</v>
      </c>
      <c r="J28040" t="s">
        <v>35093</v>
      </c>
      <c r="K28040">
        <f t="shared" ca="1" si="877"/>
        <v>5</v>
      </c>
    </row>
    <row r="28041" spans="1:11" x14ac:dyDescent="0.25">
      <c r="A28041" t="s">
        <v>2752</v>
      </c>
      <c r="B28041" t="s">
        <v>1458</v>
      </c>
      <c r="C28041" t="s">
        <v>19</v>
      </c>
      <c r="D28041" s="1">
        <v>89646</v>
      </c>
      <c r="E28041" s="5">
        <v>11624</v>
      </c>
      <c r="F28041" s="5">
        <f t="shared" ca="1" si="876"/>
        <v>14070</v>
      </c>
      <c r="G28041">
        <v>10</v>
      </c>
      <c r="H28041">
        <v>7</v>
      </c>
      <c r="I28041" t="s">
        <v>35099</v>
      </c>
      <c r="J28041" t="s">
        <v>35091</v>
      </c>
      <c r="K28041">
        <f t="shared" ca="1" si="877"/>
        <v>4</v>
      </c>
    </row>
    <row r="28042" spans="1:11" x14ac:dyDescent="0.25">
      <c r="A28042" t="s">
        <v>2810</v>
      </c>
      <c r="B28042" t="s">
        <v>7</v>
      </c>
      <c r="C28042" t="s">
        <v>8</v>
      </c>
      <c r="D28042" s="1">
        <v>89646</v>
      </c>
      <c r="E28042" s="5">
        <v>8100</v>
      </c>
      <c r="F28042" s="5">
        <f t="shared" ca="1" si="876"/>
        <v>9347</v>
      </c>
      <c r="G28042">
        <v>3</v>
      </c>
      <c r="H28042">
        <v>1</v>
      </c>
      <c r="I28042" t="s">
        <v>35098</v>
      </c>
      <c r="J28042" t="s">
        <v>35097</v>
      </c>
      <c r="K28042">
        <f t="shared" ca="1" si="877"/>
        <v>5</v>
      </c>
    </row>
    <row r="28043" spans="1:11" x14ac:dyDescent="0.25">
      <c r="A28043" t="s">
        <v>2913</v>
      </c>
      <c r="B28043" t="s">
        <v>7</v>
      </c>
      <c r="C28043" t="s">
        <v>8</v>
      </c>
      <c r="D28043" s="1">
        <v>89646</v>
      </c>
      <c r="E28043" s="5">
        <v>14412</v>
      </c>
      <c r="F28043" s="5">
        <f t="shared" ca="1" si="876"/>
        <v>7670</v>
      </c>
      <c r="G28043">
        <v>0</v>
      </c>
      <c r="H28043">
        <v>10</v>
      </c>
      <c r="I28043" t="s">
        <v>35098</v>
      </c>
      <c r="J28043" t="s">
        <v>35096</v>
      </c>
      <c r="K28043">
        <f t="shared" ca="1" si="877"/>
        <v>4</v>
      </c>
    </row>
    <row r="28044" spans="1:11" x14ac:dyDescent="0.25">
      <c r="A28044" t="s">
        <v>2923</v>
      </c>
      <c r="B28044" t="s">
        <v>7</v>
      </c>
      <c r="C28044" t="s">
        <v>8</v>
      </c>
      <c r="D28044" s="1">
        <v>89646</v>
      </c>
      <c r="E28044" s="5">
        <v>8826</v>
      </c>
      <c r="F28044" s="5">
        <f t="shared" ca="1" si="876"/>
        <v>15592</v>
      </c>
      <c r="G28044">
        <v>3</v>
      </c>
      <c r="H28044">
        <v>8</v>
      </c>
      <c r="I28044" t="s">
        <v>35098</v>
      </c>
      <c r="J28044" t="s">
        <v>35097</v>
      </c>
      <c r="K28044">
        <f t="shared" ca="1" si="877"/>
        <v>3</v>
      </c>
    </row>
    <row r="28045" spans="1:11" x14ac:dyDescent="0.25">
      <c r="A28045" t="s">
        <v>3040</v>
      </c>
      <c r="B28045" t="s">
        <v>7</v>
      </c>
      <c r="C28045" t="s">
        <v>8</v>
      </c>
      <c r="D28045" s="1">
        <v>89646</v>
      </c>
      <c r="E28045" s="5">
        <v>13015</v>
      </c>
      <c r="F28045" s="5">
        <f t="shared" ca="1" si="876"/>
        <v>5169</v>
      </c>
      <c r="G28045">
        <v>1</v>
      </c>
      <c r="H28045">
        <v>2</v>
      </c>
      <c r="I28045" t="s">
        <v>35098</v>
      </c>
      <c r="J28045" t="s">
        <v>35093</v>
      </c>
      <c r="K28045">
        <f t="shared" ca="1" si="877"/>
        <v>5</v>
      </c>
    </row>
    <row r="28046" spans="1:11" x14ac:dyDescent="0.25">
      <c r="A28046" t="s">
        <v>3075</v>
      </c>
      <c r="B28046" t="s">
        <v>7</v>
      </c>
      <c r="C28046" t="s">
        <v>8</v>
      </c>
      <c r="D28046" s="1">
        <v>89646</v>
      </c>
      <c r="E28046" s="5">
        <v>9362</v>
      </c>
      <c r="F28046" s="5">
        <f t="shared" ca="1" si="876"/>
        <v>16504</v>
      </c>
      <c r="G28046">
        <v>5</v>
      </c>
      <c r="H28046">
        <v>0</v>
      </c>
      <c r="I28046" t="s">
        <v>35100</v>
      </c>
      <c r="J28046" t="s">
        <v>35097</v>
      </c>
      <c r="K28046">
        <f t="shared" ca="1" si="877"/>
        <v>2</v>
      </c>
    </row>
    <row r="28047" spans="1:11" x14ac:dyDescent="0.25">
      <c r="A28047" t="s">
        <v>3205</v>
      </c>
      <c r="B28047" t="s">
        <v>7</v>
      </c>
      <c r="C28047" t="s">
        <v>8</v>
      </c>
      <c r="D28047" s="1">
        <v>89646</v>
      </c>
      <c r="E28047" s="5">
        <v>11238</v>
      </c>
      <c r="F28047" s="5">
        <f t="shared" ca="1" si="876"/>
        <v>16480</v>
      </c>
      <c r="G28047">
        <v>2</v>
      </c>
      <c r="H28047">
        <v>3</v>
      </c>
      <c r="I28047" t="s">
        <v>35098</v>
      </c>
      <c r="J28047" t="s">
        <v>35093</v>
      </c>
      <c r="K28047">
        <f t="shared" ca="1" si="877"/>
        <v>2</v>
      </c>
    </row>
    <row r="28048" spans="1:11" x14ac:dyDescent="0.25">
      <c r="A28048" t="s">
        <v>3288</v>
      </c>
      <c r="B28048" t="s">
        <v>7</v>
      </c>
      <c r="C28048" t="s">
        <v>8</v>
      </c>
      <c r="D28048" s="1">
        <v>89646</v>
      </c>
      <c r="E28048" s="5">
        <v>10525</v>
      </c>
      <c r="F28048" s="5">
        <f t="shared" ca="1" si="876"/>
        <v>17109</v>
      </c>
      <c r="G28048">
        <v>10</v>
      </c>
      <c r="H28048">
        <v>8</v>
      </c>
      <c r="I28048" t="s">
        <v>35099</v>
      </c>
      <c r="J28048" t="s">
        <v>35096</v>
      </c>
      <c r="K28048">
        <f t="shared" ca="1" si="877"/>
        <v>3</v>
      </c>
    </row>
    <row r="28049" spans="1:11" x14ac:dyDescent="0.25">
      <c r="A28049" t="s">
        <v>3306</v>
      </c>
      <c r="B28049" t="s">
        <v>7</v>
      </c>
      <c r="C28049" t="s">
        <v>8</v>
      </c>
      <c r="D28049" s="1">
        <v>89646</v>
      </c>
      <c r="E28049" s="5">
        <v>13841</v>
      </c>
      <c r="F28049" s="5">
        <f t="shared" ca="1" si="876"/>
        <v>1246</v>
      </c>
      <c r="G28049">
        <v>5</v>
      </c>
      <c r="H28049">
        <v>1</v>
      </c>
      <c r="I28049" t="s">
        <v>35098</v>
      </c>
      <c r="J28049" t="s">
        <v>35097</v>
      </c>
      <c r="K28049">
        <f t="shared" ca="1" si="877"/>
        <v>1</v>
      </c>
    </row>
    <row r="28050" spans="1:11" x14ac:dyDescent="0.25">
      <c r="A28050" t="s">
        <v>3316</v>
      </c>
      <c r="B28050" t="s">
        <v>7</v>
      </c>
      <c r="C28050" t="s">
        <v>8</v>
      </c>
      <c r="D28050" s="1">
        <v>89646</v>
      </c>
      <c r="E28050" s="5">
        <v>9320</v>
      </c>
      <c r="F28050" s="5">
        <f t="shared" ca="1" si="876"/>
        <v>16153</v>
      </c>
      <c r="G28050">
        <v>1</v>
      </c>
      <c r="H28050">
        <v>8</v>
      </c>
      <c r="I28050" t="s">
        <v>35098</v>
      </c>
      <c r="J28050" t="s">
        <v>35093</v>
      </c>
      <c r="K28050">
        <f t="shared" ca="1" si="877"/>
        <v>4</v>
      </c>
    </row>
    <row r="28051" spans="1:11" x14ac:dyDescent="0.25">
      <c r="A28051" t="s">
        <v>3317</v>
      </c>
      <c r="B28051" t="s">
        <v>7</v>
      </c>
      <c r="C28051" t="s">
        <v>8</v>
      </c>
      <c r="D28051" s="1">
        <v>89646</v>
      </c>
      <c r="E28051" s="5">
        <v>11423</v>
      </c>
      <c r="F28051" s="5">
        <f t="shared" ca="1" si="876"/>
        <v>16667</v>
      </c>
      <c r="G28051">
        <v>8</v>
      </c>
      <c r="H28051">
        <v>9</v>
      </c>
      <c r="I28051" t="s">
        <v>35098</v>
      </c>
      <c r="J28051" t="s">
        <v>35093</v>
      </c>
      <c r="K28051">
        <f t="shared" ca="1" si="877"/>
        <v>2</v>
      </c>
    </row>
    <row r="28052" spans="1:11" x14ac:dyDescent="0.25">
      <c r="A28052" t="s">
        <v>3365</v>
      </c>
      <c r="B28052" t="s">
        <v>358</v>
      </c>
      <c r="C28052" t="s">
        <v>19</v>
      </c>
      <c r="D28052" s="1">
        <v>89646</v>
      </c>
      <c r="E28052" s="5">
        <v>9124</v>
      </c>
      <c r="F28052" s="5">
        <f t="shared" ca="1" si="876"/>
        <v>16081</v>
      </c>
      <c r="G28052">
        <v>7</v>
      </c>
      <c r="H28052">
        <v>10</v>
      </c>
      <c r="I28052" t="s">
        <v>35098</v>
      </c>
      <c r="J28052" t="s">
        <v>35094</v>
      </c>
      <c r="K28052">
        <f t="shared" ca="1" si="877"/>
        <v>2</v>
      </c>
    </row>
    <row r="28053" spans="1:11" x14ac:dyDescent="0.25">
      <c r="A28053" t="s">
        <v>3369</v>
      </c>
      <c r="B28053" t="s">
        <v>7</v>
      </c>
      <c r="C28053" t="s">
        <v>8</v>
      </c>
      <c r="D28053" s="1">
        <v>89646</v>
      </c>
      <c r="E28053" s="5">
        <v>9281</v>
      </c>
      <c r="F28053" s="5">
        <f t="shared" ca="1" si="876"/>
        <v>8811</v>
      </c>
      <c r="G28053">
        <v>2</v>
      </c>
      <c r="H28053">
        <v>6</v>
      </c>
      <c r="I28053" t="s">
        <v>35098</v>
      </c>
      <c r="J28053" t="s">
        <v>35094</v>
      </c>
      <c r="K28053">
        <f t="shared" ca="1" si="877"/>
        <v>2</v>
      </c>
    </row>
    <row r="28054" spans="1:11" x14ac:dyDescent="0.25">
      <c r="A28054" t="s">
        <v>3477</v>
      </c>
      <c r="B28054" t="s">
        <v>358</v>
      </c>
      <c r="C28054" t="s">
        <v>19</v>
      </c>
      <c r="D28054" s="1">
        <v>89646</v>
      </c>
      <c r="E28054" s="5">
        <v>13178</v>
      </c>
      <c r="F28054" s="5">
        <f t="shared" ca="1" si="876"/>
        <v>16657</v>
      </c>
      <c r="G28054">
        <v>2</v>
      </c>
      <c r="H28054">
        <v>4</v>
      </c>
      <c r="I28054" t="s">
        <v>35098</v>
      </c>
      <c r="J28054" t="s">
        <v>35094</v>
      </c>
      <c r="K28054">
        <f t="shared" ca="1" si="877"/>
        <v>1</v>
      </c>
    </row>
    <row r="28055" spans="1:11" x14ac:dyDescent="0.25">
      <c r="A28055" t="s">
        <v>3573</v>
      </c>
      <c r="B28055" t="s">
        <v>7</v>
      </c>
      <c r="C28055" t="s">
        <v>8</v>
      </c>
      <c r="D28055" s="1">
        <v>89646</v>
      </c>
      <c r="E28055" s="5">
        <v>13419</v>
      </c>
      <c r="F28055" s="5">
        <f t="shared" ca="1" si="876"/>
        <v>5052</v>
      </c>
      <c r="G28055">
        <v>3</v>
      </c>
      <c r="H28055">
        <v>1</v>
      </c>
      <c r="I28055" t="s">
        <v>35099</v>
      </c>
      <c r="J28055" t="s">
        <v>35096</v>
      </c>
      <c r="K28055">
        <f t="shared" ca="1" si="877"/>
        <v>1</v>
      </c>
    </row>
    <row r="28056" spans="1:11" x14ac:dyDescent="0.25">
      <c r="A28056" t="s">
        <v>3616</v>
      </c>
      <c r="B28056" t="s">
        <v>7</v>
      </c>
      <c r="C28056" t="s">
        <v>8</v>
      </c>
      <c r="D28056" s="1">
        <v>89646</v>
      </c>
      <c r="E28056" s="5">
        <v>7057</v>
      </c>
      <c r="F28056" s="5">
        <f t="shared" ca="1" si="876"/>
        <v>18834</v>
      </c>
      <c r="G28056">
        <v>4</v>
      </c>
      <c r="H28056">
        <v>5</v>
      </c>
      <c r="I28056" t="s">
        <v>35099</v>
      </c>
      <c r="J28056" t="s">
        <v>35093</v>
      </c>
      <c r="K28056">
        <f t="shared" ca="1" si="877"/>
        <v>5</v>
      </c>
    </row>
    <row r="28057" spans="1:11" x14ac:dyDescent="0.25">
      <c r="A28057" t="s">
        <v>3681</v>
      </c>
      <c r="B28057" t="s">
        <v>7</v>
      </c>
      <c r="C28057" t="s">
        <v>8</v>
      </c>
      <c r="D28057" s="1">
        <v>89646</v>
      </c>
      <c r="E28057" s="5">
        <v>5623</v>
      </c>
      <c r="F28057" s="5">
        <f t="shared" ca="1" si="876"/>
        <v>18303</v>
      </c>
      <c r="G28057">
        <v>3</v>
      </c>
      <c r="H28057">
        <v>8</v>
      </c>
      <c r="I28057" t="s">
        <v>35098</v>
      </c>
      <c r="J28057" t="s">
        <v>35091</v>
      </c>
      <c r="K28057">
        <f t="shared" ca="1" si="877"/>
        <v>2</v>
      </c>
    </row>
    <row r="28058" spans="1:11" x14ac:dyDescent="0.25">
      <c r="A28058" t="s">
        <v>3775</v>
      </c>
      <c r="B28058" t="s">
        <v>7</v>
      </c>
      <c r="C28058" t="s">
        <v>8</v>
      </c>
      <c r="D28058" s="1">
        <v>89646</v>
      </c>
      <c r="E28058" s="5">
        <v>13872</v>
      </c>
      <c r="F28058" s="5">
        <f t="shared" ca="1" si="876"/>
        <v>12828</v>
      </c>
      <c r="G28058">
        <v>4</v>
      </c>
      <c r="H28058">
        <v>1</v>
      </c>
      <c r="I28058" t="s">
        <v>35098</v>
      </c>
      <c r="J28058" t="s">
        <v>35093</v>
      </c>
      <c r="K28058">
        <f t="shared" ca="1" si="877"/>
        <v>5</v>
      </c>
    </row>
    <row r="28059" spans="1:11" x14ac:dyDescent="0.25">
      <c r="A28059" t="s">
        <v>3801</v>
      </c>
      <c r="B28059" t="s">
        <v>7</v>
      </c>
      <c r="C28059" t="s">
        <v>8</v>
      </c>
      <c r="D28059" s="1">
        <v>89646</v>
      </c>
      <c r="E28059" s="5">
        <v>12319</v>
      </c>
      <c r="F28059" s="5">
        <f t="shared" ca="1" si="876"/>
        <v>15509</v>
      </c>
      <c r="G28059">
        <v>0</v>
      </c>
      <c r="H28059">
        <v>2</v>
      </c>
      <c r="I28059" t="s">
        <v>35100</v>
      </c>
      <c r="J28059" t="s">
        <v>35091</v>
      </c>
      <c r="K28059">
        <f t="shared" ca="1" si="877"/>
        <v>2</v>
      </c>
    </row>
    <row r="28060" spans="1:11" x14ac:dyDescent="0.25">
      <c r="A28060" t="s">
        <v>4008</v>
      </c>
      <c r="B28060" t="s">
        <v>7</v>
      </c>
      <c r="C28060" t="s">
        <v>8</v>
      </c>
      <c r="D28060" s="1">
        <v>89646</v>
      </c>
      <c r="E28060" s="5">
        <v>8598</v>
      </c>
      <c r="F28060" s="5">
        <f t="shared" ca="1" si="876"/>
        <v>1425</v>
      </c>
      <c r="G28060">
        <v>4</v>
      </c>
      <c r="H28060">
        <v>3</v>
      </c>
      <c r="I28060" t="s">
        <v>35099</v>
      </c>
      <c r="J28060" t="s">
        <v>35092</v>
      </c>
      <c r="K28060">
        <f t="shared" ca="1" si="877"/>
        <v>2</v>
      </c>
    </row>
    <row r="28061" spans="1:11" x14ac:dyDescent="0.25">
      <c r="A28061" t="s">
        <v>4014</v>
      </c>
      <c r="B28061" t="s">
        <v>7</v>
      </c>
      <c r="C28061" t="s">
        <v>8</v>
      </c>
      <c r="D28061" s="1">
        <v>89646</v>
      </c>
      <c r="E28061" s="5">
        <v>6295</v>
      </c>
      <c r="F28061" s="5">
        <f t="shared" ca="1" si="876"/>
        <v>18821</v>
      </c>
      <c r="G28061">
        <v>2</v>
      </c>
      <c r="H28061">
        <v>10</v>
      </c>
      <c r="I28061" t="s">
        <v>35098</v>
      </c>
      <c r="J28061" t="s">
        <v>35095</v>
      </c>
      <c r="K28061">
        <f t="shared" ca="1" si="877"/>
        <v>2</v>
      </c>
    </row>
    <row r="28062" spans="1:11" x14ac:dyDescent="0.25">
      <c r="A28062" t="s">
        <v>4249</v>
      </c>
      <c r="B28062" t="s">
        <v>1458</v>
      </c>
      <c r="C28062" t="s">
        <v>19</v>
      </c>
      <c r="D28062" s="1">
        <v>89646</v>
      </c>
      <c r="E28062" s="5">
        <v>6425</v>
      </c>
      <c r="F28062" s="5">
        <f t="shared" ca="1" si="876"/>
        <v>11124</v>
      </c>
      <c r="G28062">
        <v>9</v>
      </c>
      <c r="H28062">
        <v>6</v>
      </c>
      <c r="I28062" t="s">
        <v>35098</v>
      </c>
      <c r="J28062" t="s">
        <v>35092</v>
      </c>
      <c r="K28062">
        <f t="shared" ca="1" si="877"/>
        <v>3</v>
      </c>
    </row>
    <row r="28063" spans="1:11" x14ac:dyDescent="0.25">
      <c r="A28063" t="s">
        <v>4418</v>
      </c>
      <c r="B28063" t="s">
        <v>7</v>
      </c>
      <c r="C28063" t="s">
        <v>8</v>
      </c>
      <c r="D28063" s="1">
        <v>89646</v>
      </c>
      <c r="E28063" s="5">
        <v>7806</v>
      </c>
      <c r="F28063" s="5">
        <f t="shared" ca="1" si="876"/>
        <v>6112</v>
      </c>
      <c r="G28063">
        <v>10</v>
      </c>
      <c r="H28063">
        <v>3</v>
      </c>
      <c r="I28063" t="s">
        <v>35098</v>
      </c>
      <c r="J28063" t="s">
        <v>35093</v>
      </c>
      <c r="K28063">
        <f t="shared" ca="1" si="877"/>
        <v>1</v>
      </c>
    </row>
    <row r="28064" spans="1:11" x14ac:dyDescent="0.25">
      <c r="A28064" t="s">
        <v>4445</v>
      </c>
      <c r="B28064" t="s">
        <v>671</v>
      </c>
      <c r="C28064" t="s">
        <v>8</v>
      </c>
      <c r="D28064" s="1">
        <v>89646</v>
      </c>
      <c r="E28064" s="5">
        <v>14977</v>
      </c>
      <c r="F28064" s="5">
        <f t="shared" ca="1" si="876"/>
        <v>358</v>
      </c>
      <c r="G28064">
        <v>0</v>
      </c>
      <c r="H28064">
        <v>10</v>
      </c>
      <c r="I28064" t="s">
        <v>35099</v>
      </c>
      <c r="J28064" t="s">
        <v>35091</v>
      </c>
      <c r="K28064">
        <f t="shared" ca="1" si="877"/>
        <v>5</v>
      </c>
    </row>
    <row r="28065" spans="1:11" x14ac:dyDescent="0.25">
      <c r="A28065" t="s">
        <v>4476</v>
      </c>
      <c r="B28065" t="s">
        <v>7</v>
      </c>
      <c r="C28065" t="s">
        <v>8</v>
      </c>
      <c r="D28065" s="1">
        <v>89646</v>
      </c>
      <c r="E28065" s="5">
        <v>13410</v>
      </c>
      <c r="F28065" s="5">
        <f t="shared" ca="1" si="876"/>
        <v>459</v>
      </c>
      <c r="G28065">
        <v>1</v>
      </c>
      <c r="H28065">
        <v>8</v>
      </c>
      <c r="I28065" t="s">
        <v>35099</v>
      </c>
      <c r="J28065" t="s">
        <v>35096</v>
      </c>
      <c r="K28065">
        <f t="shared" ca="1" si="877"/>
        <v>4</v>
      </c>
    </row>
    <row r="28066" spans="1:11" x14ac:dyDescent="0.25">
      <c r="A28066" t="s">
        <v>4682</v>
      </c>
      <c r="B28066" t="s">
        <v>358</v>
      </c>
      <c r="C28066" t="s">
        <v>19</v>
      </c>
      <c r="D28066" s="1">
        <v>89646</v>
      </c>
      <c r="E28066" s="5">
        <v>5353</v>
      </c>
      <c r="F28066" s="5">
        <f t="shared" ca="1" si="876"/>
        <v>15573</v>
      </c>
      <c r="G28066">
        <v>4</v>
      </c>
      <c r="H28066">
        <v>0</v>
      </c>
      <c r="I28066" t="s">
        <v>35098</v>
      </c>
      <c r="J28066" t="s">
        <v>35091</v>
      </c>
      <c r="K28066">
        <f t="shared" ca="1" si="877"/>
        <v>1</v>
      </c>
    </row>
    <row r="28067" spans="1:11" x14ac:dyDescent="0.25">
      <c r="A28067" t="s">
        <v>4691</v>
      </c>
      <c r="B28067" t="s">
        <v>7</v>
      </c>
      <c r="C28067" t="s">
        <v>8</v>
      </c>
      <c r="D28067" s="1">
        <v>89646</v>
      </c>
      <c r="E28067" s="5">
        <v>12949</v>
      </c>
      <c r="F28067" s="5">
        <f t="shared" ca="1" si="876"/>
        <v>4097</v>
      </c>
      <c r="G28067">
        <v>7</v>
      </c>
      <c r="H28067">
        <v>1</v>
      </c>
      <c r="I28067" t="s">
        <v>35099</v>
      </c>
      <c r="J28067" t="s">
        <v>35094</v>
      </c>
      <c r="K28067">
        <f t="shared" ca="1" si="877"/>
        <v>4</v>
      </c>
    </row>
    <row r="28068" spans="1:11" x14ac:dyDescent="0.25">
      <c r="A28068" t="s">
        <v>4709</v>
      </c>
      <c r="B28068" t="s">
        <v>7</v>
      </c>
      <c r="C28068" t="s">
        <v>8</v>
      </c>
      <c r="D28068" s="1">
        <v>89646</v>
      </c>
      <c r="E28068" s="5">
        <v>7944</v>
      </c>
      <c r="F28068" s="5">
        <f t="shared" ca="1" si="876"/>
        <v>18443</v>
      </c>
      <c r="G28068">
        <v>6</v>
      </c>
      <c r="H28068">
        <v>10</v>
      </c>
      <c r="I28068" t="s">
        <v>35099</v>
      </c>
      <c r="J28068" t="s">
        <v>35093</v>
      </c>
      <c r="K28068">
        <f t="shared" ca="1" si="877"/>
        <v>5</v>
      </c>
    </row>
    <row r="28069" spans="1:11" x14ac:dyDescent="0.25">
      <c r="A28069" t="s">
        <v>4724</v>
      </c>
      <c r="B28069" t="s">
        <v>7</v>
      </c>
      <c r="C28069" t="s">
        <v>8</v>
      </c>
      <c r="D28069" s="1">
        <v>89646</v>
      </c>
      <c r="E28069" s="5">
        <v>5130</v>
      </c>
      <c r="F28069" s="5">
        <f t="shared" ca="1" si="876"/>
        <v>10937</v>
      </c>
      <c r="G28069">
        <v>1</v>
      </c>
      <c r="H28069">
        <v>8</v>
      </c>
      <c r="I28069" t="s">
        <v>35098</v>
      </c>
      <c r="J28069" t="s">
        <v>35092</v>
      </c>
      <c r="K28069">
        <f t="shared" ca="1" si="877"/>
        <v>3</v>
      </c>
    </row>
    <row r="28070" spans="1:11" x14ac:dyDescent="0.25">
      <c r="A28070" t="s">
        <v>4782</v>
      </c>
      <c r="B28070" t="s">
        <v>7</v>
      </c>
      <c r="C28070" t="s">
        <v>8</v>
      </c>
      <c r="D28070" s="1">
        <v>89646</v>
      </c>
      <c r="E28070" s="5">
        <v>14010</v>
      </c>
      <c r="F28070" s="5">
        <f t="shared" ca="1" si="876"/>
        <v>16382</v>
      </c>
      <c r="G28070">
        <v>6</v>
      </c>
      <c r="H28070">
        <v>7</v>
      </c>
      <c r="I28070" t="s">
        <v>35098</v>
      </c>
      <c r="J28070" t="s">
        <v>35091</v>
      </c>
      <c r="K28070">
        <f t="shared" ca="1" si="877"/>
        <v>1</v>
      </c>
    </row>
    <row r="28071" spans="1:11" x14ac:dyDescent="0.25">
      <c r="A28071" t="s">
        <v>4817</v>
      </c>
      <c r="B28071" t="s">
        <v>7</v>
      </c>
      <c r="C28071" t="s">
        <v>8</v>
      </c>
      <c r="D28071" s="1">
        <v>89646</v>
      </c>
      <c r="E28071" s="5">
        <v>9006</v>
      </c>
      <c r="F28071" s="5">
        <f t="shared" ca="1" si="876"/>
        <v>2990</v>
      </c>
      <c r="G28071">
        <v>6</v>
      </c>
      <c r="H28071">
        <v>3</v>
      </c>
      <c r="I28071" t="s">
        <v>35098</v>
      </c>
      <c r="J28071" t="s">
        <v>35093</v>
      </c>
      <c r="K28071">
        <f t="shared" ca="1" si="877"/>
        <v>2</v>
      </c>
    </row>
    <row r="28072" spans="1:11" x14ac:dyDescent="0.25">
      <c r="A28072" t="s">
        <v>4894</v>
      </c>
      <c r="B28072" t="s">
        <v>7</v>
      </c>
      <c r="C28072" t="s">
        <v>8</v>
      </c>
      <c r="D28072" s="1">
        <v>89646</v>
      </c>
      <c r="E28072" s="5">
        <v>7171</v>
      </c>
      <c r="F28072" s="5">
        <f t="shared" ca="1" si="876"/>
        <v>19722</v>
      </c>
      <c r="G28072">
        <v>3</v>
      </c>
      <c r="H28072">
        <v>0</v>
      </c>
      <c r="I28072" t="s">
        <v>35098</v>
      </c>
      <c r="J28072" t="s">
        <v>35091</v>
      </c>
      <c r="K28072">
        <f t="shared" ca="1" si="877"/>
        <v>3</v>
      </c>
    </row>
    <row r="28073" spans="1:11" x14ac:dyDescent="0.25">
      <c r="A28073" t="s">
        <v>4908</v>
      </c>
      <c r="B28073" t="s">
        <v>7</v>
      </c>
      <c r="C28073" t="s">
        <v>8</v>
      </c>
      <c r="D28073" s="1">
        <v>89646</v>
      </c>
      <c r="E28073" s="5">
        <v>8930</v>
      </c>
      <c r="F28073" s="5">
        <f t="shared" ca="1" si="876"/>
        <v>14475</v>
      </c>
      <c r="G28073">
        <v>6</v>
      </c>
      <c r="H28073">
        <v>8</v>
      </c>
      <c r="I28073" t="s">
        <v>35098</v>
      </c>
      <c r="J28073" t="s">
        <v>35096</v>
      </c>
      <c r="K28073">
        <f t="shared" ca="1" si="877"/>
        <v>2</v>
      </c>
    </row>
    <row r="28074" spans="1:11" x14ac:dyDescent="0.25">
      <c r="A28074" t="s">
        <v>4972</v>
      </c>
      <c r="B28074" t="s">
        <v>7</v>
      </c>
      <c r="C28074" t="s">
        <v>8</v>
      </c>
      <c r="D28074" s="1">
        <v>89646</v>
      </c>
      <c r="E28074" s="5">
        <v>9237</v>
      </c>
      <c r="F28074" s="5">
        <f t="shared" ca="1" si="876"/>
        <v>18484</v>
      </c>
      <c r="G28074">
        <v>9</v>
      </c>
      <c r="H28074">
        <v>4</v>
      </c>
      <c r="I28074" t="s">
        <v>35098</v>
      </c>
      <c r="J28074" t="s">
        <v>35093</v>
      </c>
      <c r="K28074">
        <f t="shared" ca="1" si="877"/>
        <v>3</v>
      </c>
    </row>
    <row r="28075" spans="1:11" x14ac:dyDescent="0.25">
      <c r="A28075" t="s">
        <v>4998</v>
      </c>
      <c r="B28075" t="s">
        <v>7</v>
      </c>
      <c r="C28075" t="s">
        <v>8</v>
      </c>
      <c r="D28075" s="1">
        <v>89646</v>
      </c>
      <c r="E28075" s="5">
        <v>6679</v>
      </c>
      <c r="F28075" s="5">
        <f t="shared" ca="1" si="876"/>
        <v>9684</v>
      </c>
      <c r="G28075">
        <v>6</v>
      </c>
      <c r="H28075">
        <v>4</v>
      </c>
      <c r="I28075" t="s">
        <v>35100</v>
      </c>
      <c r="J28075" t="s">
        <v>35091</v>
      </c>
      <c r="K28075">
        <f t="shared" ca="1" si="877"/>
        <v>2</v>
      </c>
    </row>
    <row r="28076" spans="1:11" x14ac:dyDescent="0.25">
      <c r="A28076" t="s">
        <v>5187</v>
      </c>
      <c r="B28076" t="s">
        <v>7</v>
      </c>
      <c r="C28076" t="s">
        <v>8</v>
      </c>
      <c r="D28076" s="1">
        <v>89646</v>
      </c>
      <c r="E28076" s="5">
        <v>12346</v>
      </c>
      <c r="F28076" s="5">
        <f t="shared" ca="1" si="876"/>
        <v>11683</v>
      </c>
      <c r="G28076">
        <v>0</v>
      </c>
      <c r="H28076">
        <v>3</v>
      </c>
      <c r="I28076" t="s">
        <v>35100</v>
      </c>
      <c r="J28076" t="s">
        <v>35097</v>
      </c>
      <c r="K28076">
        <f t="shared" ca="1" si="877"/>
        <v>5</v>
      </c>
    </row>
    <row r="28077" spans="1:11" x14ac:dyDescent="0.25">
      <c r="A28077" t="s">
        <v>5208</v>
      </c>
      <c r="B28077" t="s">
        <v>7</v>
      </c>
      <c r="C28077" t="s">
        <v>8</v>
      </c>
      <c r="D28077" s="1">
        <v>89646</v>
      </c>
      <c r="E28077" s="5">
        <v>6149</v>
      </c>
      <c r="F28077" s="5">
        <f t="shared" ca="1" si="876"/>
        <v>18158</v>
      </c>
      <c r="G28077">
        <v>8</v>
      </c>
      <c r="H28077">
        <v>10</v>
      </c>
      <c r="I28077" t="s">
        <v>35099</v>
      </c>
      <c r="J28077" t="s">
        <v>35093</v>
      </c>
      <c r="K28077">
        <f t="shared" ca="1" si="877"/>
        <v>3</v>
      </c>
    </row>
    <row r="28078" spans="1:11" x14ac:dyDescent="0.25">
      <c r="A28078" t="s">
        <v>5287</v>
      </c>
      <c r="B28078" t="s">
        <v>7</v>
      </c>
      <c r="C28078" t="s">
        <v>8</v>
      </c>
      <c r="D28078" s="1">
        <v>89646</v>
      </c>
      <c r="E28078" s="5">
        <v>7684</v>
      </c>
      <c r="F28078" s="5">
        <f t="shared" ca="1" si="876"/>
        <v>18605</v>
      </c>
      <c r="G28078">
        <v>4</v>
      </c>
      <c r="H28078">
        <v>4</v>
      </c>
      <c r="I28078" t="s">
        <v>35098</v>
      </c>
      <c r="J28078" t="s">
        <v>35093</v>
      </c>
      <c r="K28078">
        <f t="shared" ca="1" si="877"/>
        <v>1</v>
      </c>
    </row>
    <row r="28079" spans="1:11" x14ac:dyDescent="0.25">
      <c r="A28079" t="s">
        <v>5290</v>
      </c>
      <c r="B28079" t="s">
        <v>7</v>
      </c>
      <c r="C28079" t="s">
        <v>8</v>
      </c>
      <c r="D28079" s="1">
        <v>89646</v>
      </c>
      <c r="E28079" s="5">
        <v>13258</v>
      </c>
      <c r="F28079" s="5">
        <f t="shared" ca="1" si="876"/>
        <v>8164</v>
      </c>
      <c r="G28079">
        <v>2</v>
      </c>
      <c r="H28079">
        <v>3</v>
      </c>
      <c r="I28079" t="s">
        <v>35099</v>
      </c>
      <c r="J28079" t="s">
        <v>35096</v>
      </c>
      <c r="K28079">
        <f t="shared" ca="1" si="877"/>
        <v>1</v>
      </c>
    </row>
    <row r="28080" spans="1:11" x14ac:dyDescent="0.25">
      <c r="A28080" t="s">
        <v>5363</v>
      </c>
      <c r="B28080" t="s">
        <v>7</v>
      </c>
      <c r="C28080" t="s">
        <v>8</v>
      </c>
      <c r="D28080" s="1">
        <v>89646</v>
      </c>
      <c r="E28080" s="5">
        <v>5642</v>
      </c>
      <c r="F28080" s="5">
        <f t="shared" ca="1" si="876"/>
        <v>3329</v>
      </c>
      <c r="G28080">
        <v>8</v>
      </c>
      <c r="H28080">
        <v>3</v>
      </c>
      <c r="I28080" t="s">
        <v>35099</v>
      </c>
      <c r="J28080" t="s">
        <v>35091</v>
      </c>
      <c r="K28080">
        <f t="shared" ca="1" si="877"/>
        <v>3</v>
      </c>
    </row>
    <row r="28081" spans="1:11" x14ac:dyDescent="0.25">
      <c r="A28081" t="s">
        <v>5386</v>
      </c>
      <c r="B28081" t="s">
        <v>7</v>
      </c>
      <c r="C28081" t="s">
        <v>8</v>
      </c>
      <c r="D28081" s="1">
        <v>89646</v>
      </c>
      <c r="E28081" s="5">
        <v>9251</v>
      </c>
      <c r="F28081" s="5">
        <f t="shared" ca="1" si="876"/>
        <v>2107</v>
      </c>
      <c r="G28081">
        <v>9</v>
      </c>
      <c r="H28081">
        <v>3</v>
      </c>
      <c r="I28081" t="s">
        <v>35098</v>
      </c>
      <c r="J28081" t="s">
        <v>35092</v>
      </c>
      <c r="K28081">
        <f t="shared" ca="1" si="877"/>
        <v>3</v>
      </c>
    </row>
    <row r="28082" spans="1:11" x14ac:dyDescent="0.25">
      <c r="A28082" t="s">
        <v>5396</v>
      </c>
      <c r="B28082" t="s">
        <v>7</v>
      </c>
      <c r="C28082" t="s">
        <v>8</v>
      </c>
      <c r="D28082" s="1">
        <v>89646</v>
      </c>
      <c r="E28082" s="5">
        <v>13352</v>
      </c>
      <c r="F28082" s="5">
        <f t="shared" ca="1" si="876"/>
        <v>2335</v>
      </c>
      <c r="G28082">
        <v>6</v>
      </c>
      <c r="H28082">
        <v>0</v>
      </c>
      <c r="I28082" t="s">
        <v>35100</v>
      </c>
      <c r="J28082" t="s">
        <v>35097</v>
      </c>
      <c r="K28082">
        <f t="shared" ca="1" si="877"/>
        <v>2</v>
      </c>
    </row>
    <row r="28083" spans="1:11" x14ac:dyDescent="0.25">
      <c r="A28083" t="s">
        <v>5438</v>
      </c>
      <c r="B28083" t="s">
        <v>7</v>
      </c>
      <c r="C28083" t="s">
        <v>8</v>
      </c>
      <c r="D28083" s="1">
        <v>89646</v>
      </c>
      <c r="E28083" s="5">
        <v>5887</v>
      </c>
      <c r="F28083" s="5">
        <f t="shared" ca="1" si="876"/>
        <v>17245</v>
      </c>
      <c r="G28083">
        <v>9</v>
      </c>
      <c r="H28083">
        <v>4</v>
      </c>
      <c r="I28083" t="s">
        <v>35098</v>
      </c>
      <c r="J28083" t="s">
        <v>35093</v>
      </c>
      <c r="K28083">
        <f t="shared" ca="1" si="877"/>
        <v>2</v>
      </c>
    </row>
    <row r="28084" spans="1:11" x14ac:dyDescent="0.25">
      <c r="A28084" t="s">
        <v>5472</v>
      </c>
      <c r="B28084" t="s">
        <v>7</v>
      </c>
      <c r="C28084" t="s">
        <v>8</v>
      </c>
      <c r="D28084" s="1">
        <v>89646</v>
      </c>
      <c r="E28084" s="5">
        <v>6957</v>
      </c>
      <c r="F28084" s="5">
        <f t="shared" ca="1" si="876"/>
        <v>5237</v>
      </c>
      <c r="G28084">
        <v>1</v>
      </c>
      <c r="H28084">
        <v>0</v>
      </c>
      <c r="I28084" t="s">
        <v>35099</v>
      </c>
      <c r="J28084" t="s">
        <v>35091</v>
      </c>
      <c r="K28084">
        <f t="shared" ca="1" si="877"/>
        <v>1</v>
      </c>
    </row>
    <row r="28085" spans="1:11" x14ac:dyDescent="0.25">
      <c r="A28085" t="s">
        <v>5508</v>
      </c>
      <c r="B28085" t="s">
        <v>7</v>
      </c>
      <c r="C28085" t="s">
        <v>8</v>
      </c>
      <c r="D28085" s="1">
        <v>89646</v>
      </c>
      <c r="E28085" s="5">
        <v>13042</v>
      </c>
      <c r="F28085" s="5">
        <f t="shared" ca="1" si="876"/>
        <v>6665</v>
      </c>
      <c r="G28085">
        <v>9</v>
      </c>
      <c r="H28085">
        <v>2</v>
      </c>
      <c r="I28085" t="s">
        <v>35098</v>
      </c>
      <c r="J28085" t="s">
        <v>35091</v>
      </c>
      <c r="K28085">
        <f t="shared" ca="1" si="877"/>
        <v>5</v>
      </c>
    </row>
    <row r="28086" spans="1:11" x14ac:dyDescent="0.25">
      <c r="A28086" t="s">
        <v>5566</v>
      </c>
      <c r="B28086" t="s">
        <v>7</v>
      </c>
      <c r="C28086" t="s">
        <v>8</v>
      </c>
      <c r="D28086" s="1">
        <v>89646</v>
      </c>
      <c r="E28086" s="5">
        <v>12917</v>
      </c>
      <c r="F28086" s="5">
        <f t="shared" ca="1" si="876"/>
        <v>13198</v>
      </c>
      <c r="G28086">
        <v>7</v>
      </c>
      <c r="H28086">
        <v>9</v>
      </c>
      <c r="I28086" t="s">
        <v>35098</v>
      </c>
      <c r="J28086" t="s">
        <v>35093</v>
      </c>
      <c r="K28086">
        <f t="shared" ca="1" si="877"/>
        <v>1</v>
      </c>
    </row>
    <row r="28087" spans="1:11" x14ac:dyDescent="0.25">
      <c r="A28087" t="s">
        <v>5634</v>
      </c>
      <c r="B28087" t="s">
        <v>7</v>
      </c>
      <c r="C28087" t="s">
        <v>8</v>
      </c>
      <c r="D28087" s="1">
        <v>89646</v>
      </c>
      <c r="E28087" s="5">
        <v>7490</v>
      </c>
      <c r="F28087" s="5">
        <f t="shared" ca="1" si="876"/>
        <v>6379</v>
      </c>
      <c r="G28087">
        <v>8</v>
      </c>
      <c r="H28087">
        <v>0</v>
      </c>
      <c r="I28087" t="s">
        <v>35098</v>
      </c>
      <c r="J28087" t="s">
        <v>35097</v>
      </c>
      <c r="K28087">
        <f t="shared" ca="1" si="877"/>
        <v>3</v>
      </c>
    </row>
    <row r="28088" spans="1:11" x14ac:dyDescent="0.25">
      <c r="A28088" t="s">
        <v>5659</v>
      </c>
      <c r="B28088" t="s">
        <v>7</v>
      </c>
      <c r="C28088" t="s">
        <v>8</v>
      </c>
      <c r="D28088" s="1">
        <v>89646</v>
      </c>
      <c r="E28088" s="5">
        <v>9382</v>
      </c>
      <c r="F28088" s="5">
        <f t="shared" ca="1" si="876"/>
        <v>5858</v>
      </c>
      <c r="G28088">
        <v>2</v>
      </c>
      <c r="H28088">
        <v>4</v>
      </c>
      <c r="I28088" t="s">
        <v>35098</v>
      </c>
      <c r="J28088" t="s">
        <v>35093</v>
      </c>
      <c r="K28088">
        <f t="shared" ca="1" si="877"/>
        <v>4</v>
      </c>
    </row>
    <row r="28089" spans="1:11" x14ac:dyDescent="0.25">
      <c r="A28089" t="s">
        <v>5703</v>
      </c>
      <c r="B28089" t="s">
        <v>7</v>
      </c>
      <c r="C28089" t="s">
        <v>8</v>
      </c>
      <c r="D28089" s="1">
        <v>89646</v>
      </c>
      <c r="E28089" s="5">
        <v>7461</v>
      </c>
      <c r="F28089" s="5">
        <f t="shared" ca="1" si="876"/>
        <v>11208</v>
      </c>
      <c r="G28089">
        <v>5</v>
      </c>
      <c r="H28089">
        <v>7</v>
      </c>
      <c r="I28089" t="s">
        <v>35098</v>
      </c>
      <c r="J28089" t="s">
        <v>35097</v>
      </c>
      <c r="K28089">
        <f t="shared" ca="1" si="877"/>
        <v>4</v>
      </c>
    </row>
    <row r="28090" spans="1:11" x14ac:dyDescent="0.25">
      <c r="A28090" t="s">
        <v>5875</v>
      </c>
      <c r="B28090" t="s">
        <v>7</v>
      </c>
      <c r="C28090" t="s">
        <v>8</v>
      </c>
      <c r="D28090" s="1">
        <v>89646</v>
      </c>
      <c r="E28090" s="5">
        <v>12698</v>
      </c>
      <c r="F28090" s="5">
        <f t="shared" ca="1" si="876"/>
        <v>14729</v>
      </c>
      <c r="G28090">
        <v>9</v>
      </c>
      <c r="H28090">
        <v>4</v>
      </c>
      <c r="I28090" t="s">
        <v>35098</v>
      </c>
      <c r="J28090" t="s">
        <v>35092</v>
      </c>
      <c r="K28090">
        <f t="shared" ca="1" si="877"/>
        <v>4</v>
      </c>
    </row>
    <row r="28091" spans="1:11" x14ac:dyDescent="0.25">
      <c r="A28091" t="s">
        <v>5892</v>
      </c>
      <c r="B28091" t="s">
        <v>358</v>
      </c>
      <c r="C28091" t="s">
        <v>19</v>
      </c>
      <c r="D28091" s="1">
        <v>89646</v>
      </c>
      <c r="E28091" s="5">
        <v>14061</v>
      </c>
      <c r="F28091" s="5">
        <f t="shared" ca="1" si="876"/>
        <v>10611</v>
      </c>
      <c r="G28091">
        <v>10</v>
      </c>
      <c r="H28091">
        <v>8</v>
      </c>
      <c r="I28091" t="s">
        <v>35098</v>
      </c>
      <c r="J28091" t="s">
        <v>35094</v>
      </c>
      <c r="K28091">
        <f t="shared" ca="1" si="877"/>
        <v>1</v>
      </c>
    </row>
    <row r="28092" spans="1:11" x14ac:dyDescent="0.25">
      <c r="A28092" t="s">
        <v>6185</v>
      </c>
      <c r="B28092" t="s">
        <v>7</v>
      </c>
      <c r="C28092" t="s">
        <v>8</v>
      </c>
      <c r="D28092" s="1">
        <v>89646</v>
      </c>
      <c r="E28092" s="5">
        <v>6895</v>
      </c>
      <c r="F28092" s="5">
        <f t="shared" ca="1" si="876"/>
        <v>18295</v>
      </c>
      <c r="G28092">
        <v>9</v>
      </c>
      <c r="H28092">
        <v>7</v>
      </c>
      <c r="I28092" t="s">
        <v>35098</v>
      </c>
      <c r="J28092" t="s">
        <v>35091</v>
      </c>
      <c r="K28092">
        <f t="shared" ca="1" si="877"/>
        <v>3</v>
      </c>
    </row>
    <row r="28093" spans="1:11" x14ac:dyDescent="0.25">
      <c r="A28093" t="s">
        <v>6196</v>
      </c>
      <c r="B28093" t="s">
        <v>7</v>
      </c>
      <c r="C28093" t="s">
        <v>8</v>
      </c>
      <c r="D28093" s="1">
        <v>89646</v>
      </c>
      <c r="E28093" s="5">
        <v>13710</v>
      </c>
      <c r="F28093" s="5">
        <f t="shared" ca="1" si="876"/>
        <v>4720</v>
      </c>
      <c r="G28093">
        <v>4</v>
      </c>
      <c r="H28093">
        <v>7</v>
      </c>
      <c r="I28093" t="s">
        <v>35098</v>
      </c>
      <c r="J28093" t="s">
        <v>35097</v>
      </c>
      <c r="K28093">
        <f t="shared" ca="1" si="877"/>
        <v>5</v>
      </c>
    </row>
    <row r="28094" spans="1:11" x14ac:dyDescent="0.25">
      <c r="A28094" t="s">
        <v>6355</v>
      </c>
      <c r="B28094" t="s">
        <v>7</v>
      </c>
      <c r="C28094" t="s">
        <v>8</v>
      </c>
      <c r="D28094" s="1">
        <v>89646</v>
      </c>
      <c r="E28094" s="5">
        <v>14428</v>
      </c>
      <c r="F28094" s="5">
        <f t="shared" ca="1" si="876"/>
        <v>5150</v>
      </c>
      <c r="G28094">
        <v>9</v>
      </c>
      <c r="H28094">
        <v>0</v>
      </c>
      <c r="I28094" t="s">
        <v>35099</v>
      </c>
      <c r="J28094" t="s">
        <v>35094</v>
      </c>
      <c r="K28094">
        <f t="shared" ca="1" si="877"/>
        <v>3</v>
      </c>
    </row>
    <row r="28095" spans="1:11" x14ac:dyDescent="0.25">
      <c r="A28095" t="s">
        <v>6428</v>
      </c>
      <c r="B28095" t="s">
        <v>1458</v>
      </c>
      <c r="C28095" t="s">
        <v>19</v>
      </c>
      <c r="D28095" s="1">
        <v>89646</v>
      </c>
      <c r="E28095" s="5">
        <v>11795</v>
      </c>
      <c r="F28095" s="5">
        <f t="shared" ca="1" si="876"/>
        <v>5050</v>
      </c>
      <c r="G28095">
        <v>0</v>
      </c>
      <c r="H28095">
        <v>10</v>
      </c>
      <c r="I28095" t="s">
        <v>35098</v>
      </c>
      <c r="J28095" t="s">
        <v>35094</v>
      </c>
      <c r="K28095">
        <f t="shared" ca="1" si="877"/>
        <v>2</v>
      </c>
    </row>
    <row r="28096" spans="1:11" x14ac:dyDescent="0.25">
      <c r="A28096" t="s">
        <v>6606</v>
      </c>
      <c r="B28096" t="s">
        <v>358</v>
      </c>
      <c r="C28096" t="s">
        <v>19</v>
      </c>
      <c r="D28096" s="1">
        <v>89646</v>
      </c>
      <c r="E28096" s="5">
        <v>10845</v>
      </c>
      <c r="F28096" s="5">
        <f t="shared" ca="1" si="876"/>
        <v>8824</v>
      </c>
      <c r="G28096">
        <v>3</v>
      </c>
      <c r="H28096">
        <v>4</v>
      </c>
      <c r="I28096" t="s">
        <v>35098</v>
      </c>
      <c r="J28096" t="s">
        <v>35093</v>
      </c>
      <c r="K28096">
        <f t="shared" ca="1" si="877"/>
        <v>4</v>
      </c>
    </row>
    <row r="28097" spans="1:11" x14ac:dyDescent="0.25">
      <c r="A28097" t="s">
        <v>6686</v>
      </c>
      <c r="B28097" t="s">
        <v>7</v>
      </c>
      <c r="C28097" t="s">
        <v>8</v>
      </c>
      <c r="D28097" s="1">
        <v>89646</v>
      </c>
      <c r="E28097" s="5">
        <v>9642</v>
      </c>
      <c r="F28097" s="5">
        <f t="shared" ca="1" si="876"/>
        <v>2806</v>
      </c>
      <c r="G28097">
        <v>4</v>
      </c>
      <c r="H28097">
        <v>1</v>
      </c>
      <c r="I28097" t="s">
        <v>35098</v>
      </c>
      <c r="J28097" t="s">
        <v>35097</v>
      </c>
      <c r="K28097">
        <f t="shared" ca="1" si="877"/>
        <v>5</v>
      </c>
    </row>
    <row r="28098" spans="1:11" x14ac:dyDescent="0.25">
      <c r="A28098" t="s">
        <v>6791</v>
      </c>
      <c r="B28098" t="s">
        <v>7</v>
      </c>
      <c r="C28098" t="s">
        <v>8</v>
      </c>
      <c r="D28098" s="1">
        <v>89646</v>
      </c>
      <c r="E28098" s="5">
        <v>8454</v>
      </c>
      <c r="F28098" s="5">
        <f t="shared" ref="F28098:F28161" ca="1" si="878">RANDBETWEEN(250, 20000)</f>
        <v>13692</v>
      </c>
      <c r="G28098">
        <v>4</v>
      </c>
      <c r="H28098">
        <v>0</v>
      </c>
      <c r="I28098" t="s">
        <v>35098</v>
      </c>
      <c r="J28098" t="s">
        <v>35091</v>
      </c>
      <c r="K28098">
        <f t="shared" ref="K28098:K28161" ca="1" si="879">RANDBETWEEN(1, 5)</f>
        <v>4</v>
      </c>
    </row>
    <row r="28099" spans="1:11" x14ac:dyDescent="0.25">
      <c r="A28099" t="s">
        <v>6812</v>
      </c>
      <c r="B28099" t="s">
        <v>7</v>
      </c>
      <c r="C28099" t="s">
        <v>8</v>
      </c>
      <c r="D28099" s="1">
        <v>89646</v>
      </c>
      <c r="E28099" s="5">
        <v>8088</v>
      </c>
      <c r="F28099" s="5">
        <f t="shared" ca="1" si="878"/>
        <v>13914</v>
      </c>
      <c r="G28099">
        <v>7</v>
      </c>
      <c r="H28099">
        <v>9</v>
      </c>
      <c r="I28099" t="s">
        <v>35098</v>
      </c>
      <c r="J28099" t="s">
        <v>35091</v>
      </c>
      <c r="K28099">
        <f t="shared" ca="1" si="879"/>
        <v>5</v>
      </c>
    </row>
    <row r="28100" spans="1:11" x14ac:dyDescent="0.25">
      <c r="A28100" t="s">
        <v>6906</v>
      </c>
      <c r="B28100" t="s">
        <v>7</v>
      </c>
      <c r="C28100" t="s">
        <v>8</v>
      </c>
      <c r="D28100" s="1">
        <v>89646</v>
      </c>
      <c r="E28100" s="5">
        <v>10192</v>
      </c>
      <c r="F28100" s="5">
        <f t="shared" ca="1" si="878"/>
        <v>7740</v>
      </c>
      <c r="G28100">
        <v>3</v>
      </c>
      <c r="H28100">
        <v>6</v>
      </c>
      <c r="I28100" t="s">
        <v>35098</v>
      </c>
      <c r="J28100" t="s">
        <v>35093</v>
      </c>
      <c r="K28100">
        <f t="shared" ca="1" si="879"/>
        <v>3</v>
      </c>
    </row>
    <row r="28101" spans="1:11" x14ac:dyDescent="0.25">
      <c r="A28101" t="s">
        <v>6992</v>
      </c>
      <c r="B28101" t="s">
        <v>7</v>
      </c>
      <c r="C28101" t="s">
        <v>8</v>
      </c>
      <c r="D28101" s="1">
        <v>89646</v>
      </c>
      <c r="E28101" s="5">
        <v>6642</v>
      </c>
      <c r="F28101" s="5">
        <f t="shared" ca="1" si="878"/>
        <v>7210</v>
      </c>
      <c r="G28101">
        <v>3</v>
      </c>
      <c r="H28101">
        <v>2</v>
      </c>
      <c r="I28101" t="s">
        <v>35098</v>
      </c>
      <c r="J28101" t="s">
        <v>35093</v>
      </c>
      <c r="K28101">
        <f t="shared" ca="1" si="879"/>
        <v>1</v>
      </c>
    </row>
    <row r="28102" spans="1:11" x14ac:dyDescent="0.25">
      <c r="A28102" t="s">
        <v>7115</v>
      </c>
      <c r="B28102" t="s">
        <v>7</v>
      </c>
      <c r="C28102" t="s">
        <v>8</v>
      </c>
      <c r="D28102" s="1">
        <v>89646</v>
      </c>
      <c r="E28102" s="5">
        <v>9633</v>
      </c>
      <c r="F28102" s="5">
        <f t="shared" ca="1" si="878"/>
        <v>9013</v>
      </c>
      <c r="G28102">
        <v>4</v>
      </c>
      <c r="H28102">
        <v>6</v>
      </c>
      <c r="I28102" t="s">
        <v>35099</v>
      </c>
      <c r="J28102" t="s">
        <v>35091</v>
      </c>
      <c r="K28102">
        <f t="shared" ca="1" si="879"/>
        <v>5</v>
      </c>
    </row>
    <row r="28103" spans="1:11" x14ac:dyDescent="0.25">
      <c r="A28103" t="s">
        <v>7132</v>
      </c>
      <c r="B28103" t="s">
        <v>358</v>
      </c>
      <c r="C28103" t="s">
        <v>19</v>
      </c>
      <c r="D28103" s="1">
        <v>89646</v>
      </c>
      <c r="E28103" s="5">
        <v>12477</v>
      </c>
      <c r="F28103" s="5">
        <f t="shared" ca="1" si="878"/>
        <v>19302</v>
      </c>
      <c r="G28103">
        <v>4</v>
      </c>
      <c r="H28103">
        <v>10</v>
      </c>
      <c r="I28103" t="s">
        <v>35098</v>
      </c>
      <c r="J28103" t="s">
        <v>35091</v>
      </c>
      <c r="K28103">
        <f t="shared" ca="1" si="879"/>
        <v>5</v>
      </c>
    </row>
    <row r="28104" spans="1:11" x14ac:dyDescent="0.25">
      <c r="A28104" t="s">
        <v>7139</v>
      </c>
      <c r="B28104" t="s">
        <v>7</v>
      </c>
      <c r="C28104" t="s">
        <v>8</v>
      </c>
      <c r="D28104" s="1">
        <v>89646</v>
      </c>
      <c r="E28104" s="5">
        <v>12672</v>
      </c>
      <c r="F28104" s="5">
        <f t="shared" ca="1" si="878"/>
        <v>17639</v>
      </c>
      <c r="G28104">
        <v>4</v>
      </c>
      <c r="H28104">
        <v>1</v>
      </c>
      <c r="I28104" t="s">
        <v>35098</v>
      </c>
      <c r="J28104" t="s">
        <v>35091</v>
      </c>
      <c r="K28104">
        <f t="shared" ca="1" si="879"/>
        <v>4</v>
      </c>
    </row>
    <row r="28105" spans="1:11" x14ac:dyDescent="0.25">
      <c r="A28105" t="s">
        <v>7140</v>
      </c>
      <c r="B28105" t="s">
        <v>7</v>
      </c>
      <c r="C28105" t="s">
        <v>8</v>
      </c>
      <c r="D28105" s="1">
        <v>89646</v>
      </c>
      <c r="E28105" s="5">
        <v>6097</v>
      </c>
      <c r="F28105" s="5">
        <f t="shared" ca="1" si="878"/>
        <v>10749</v>
      </c>
      <c r="G28105">
        <v>6</v>
      </c>
      <c r="H28105">
        <v>5</v>
      </c>
      <c r="I28105" t="s">
        <v>35099</v>
      </c>
      <c r="J28105" t="s">
        <v>35091</v>
      </c>
      <c r="K28105">
        <f t="shared" ca="1" si="879"/>
        <v>1</v>
      </c>
    </row>
    <row r="28106" spans="1:11" x14ac:dyDescent="0.25">
      <c r="A28106" t="s">
        <v>7145</v>
      </c>
      <c r="B28106" t="s">
        <v>7</v>
      </c>
      <c r="C28106" t="s">
        <v>8</v>
      </c>
      <c r="D28106" s="1">
        <v>89646</v>
      </c>
      <c r="E28106" s="5">
        <v>6981</v>
      </c>
      <c r="F28106" s="5">
        <f t="shared" ca="1" si="878"/>
        <v>16421</v>
      </c>
      <c r="G28106">
        <v>3</v>
      </c>
      <c r="H28106">
        <v>5</v>
      </c>
      <c r="I28106" t="s">
        <v>35098</v>
      </c>
      <c r="J28106" t="s">
        <v>35093</v>
      </c>
      <c r="K28106">
        <f t="shared" ca="1" si="879"/>
        <v>1</v>
      </c>
    </row>
    <row r="28107" spans="1:11" x14ac:dyDescent="0.25">
      <c r="A28107" t="s">
        <v>7299</v>
      </c>
      <c r="B28107" t="s">
        <v>7</v>
      </c>
      <c r="C28107" t="s">
        <v>8</v>
      </c>
      <c r="D28107" s="1">
        <v>89646</v>
      </c>
      <c r="E28107" s="5">
        <v>8501</v>
      </c>
      <c r="F28107" s="5">
        <f t="shared" ca="1" si="878"/>
        <v>6193</v>
      </c>
      <c r="G28107">
        <v>3</v>
      </c>
      <c r="H28107">
        <v>3</v>
      </c>
      <c r="I28107" t="s">
        <v>35099</v>
      </c>
      <c r="J28107" t="s">
        <v>35091</v>
      </c>
      <c r="K28107">
        <f t="shared" ca="1" si="879"/>
        <v>4</v>
      </c>
    </row>
    <row r="28108" spans="1:11" x14ac:dyDescent="0.25">
      <c r="A28108" t="s">
        <v>7311</v>
      </c>
      <c r="B28108" t="s">
        <v>7</v>
      </c>
      <c r="C28108" t="s">
        <v>8</v>
      </c>
      <c r="D28108" s="1">
        <v>89646</v>
      </c>
      <c r="E28108" s="5">
        <v>10841</v>
      </c>
      <c r="F28108" s="5">
        <f t="shared" ca="1" si="878"/>
        <v>13219</v>
      </c>
      <c r="G28108">
        <v>0</v>
      </c>
      <c r="H28108">
        <v>5</v>
      </c>
      <c r="I28108" t="s">
        <v>35098</v>
      </c>
      <c r="J28108" t="s">
        <v>35094</v>
      </c>
      <c r="K28108">
        <f t="shared" ca="1" si="879"/>
        <v>4</v>
      </c>
    </row>
    <row r="28109" spans="1:11" x14ac:dyDescent="0.25">
      <c r="A28109" t="s">
        <v>7371</v>
      </c>
      <c r="B28109" t="s">
        <v>7</v>
      </c>
      <c r="C28109" t="s">
        <v>8</v>
      </c>
      <c r="D28109" s="1">
        <v>89646</v>
      </c>
      <c r="E28109" s="5">
        <v>8813</v>
      </c>
      <c r="F28109" s="5">
        <f t="shared" ca="1" si="878"/>
        <v>2290</v>
      </c>
      <c r="G28109">
        <v>6</v>
      </c>
      <c r="H28109">
        <v>2</v>
      </c>
      <c r="I28109" t="s">
        <v>35099</v>
      </c>
      <c r="J28109" t="s">
        <v>35091</v>
      </c>
      <c r="K28109">
        <f t="shared" ca="1" si="879"/>
        <v>4</v>
      </c>
    </row>
    <row r="28110" spans="1:11" x14ac:dyDescent="0.25">
      <c r="A28110" t="s">
        <v>7433</v>
      </c>
      <c r="B28110" t="s">
        <v>7</v>
      </c>
      <c r="C28110" t="s">
        <v>8</v>
      </c>
      <c r="D28110" s="1">
        <v>89646</v>
      </c>
      <c r="E28110" s="5">
        <v>13109</v>
      </c>
      <c r="F28110" s="5">
        <f t="shared" ca="1" si="878"/>
        <v>5114</v>
      </c>
      <c r="G28110">
        <v>10</v>
      </c>
      <c r="H28110">
        <v>9</v>
      </c>
      <c r="I28110" t="s">
        <v>35098</v>
      </c>
      <c r="J28110" t="s">
        <v>35097</v>
      </c>
      <c r="K28110">
        <f t="shared" ca="1" si="879"/>
        <v>4</v>
      </c>
    </row>
    <row r="28111" spans="1:11" x14ac:dyDescent="0.25">
      <c r="A28111" t="s">
        <v>7512</v>
      </c>
      <c r="B28111" t="s">
        <v>7</v>
      </c>
      <c r="C28111" t="s">
        <v>8</v>
      </c>
      <c r="D28111" s="1">
        <v>89646</v>
      </c>
      <c r="E28111" s="5">
        <v>13869</v>
      </c>
      <c r="F28111" s="5">
        <f t="shared" ca="1" si="878"/>
        <v>2604</v>
      </c>
      <c r="G28111">
        <v>4</v>
      </c>
      <c r="H28111">
        <v>9</v>
      </c>
      <c r="I28111" t="s">
        <v>35099</v>
      </c>
      <c r="J28111" t="s">
        <v>35094</v>
      </c>
      <c r="K28111">
        <f t="shared" ca="1" si="879"/>
        <v>5</v>
      </c>
    </row>
    <row r="28112" spans="1:11" x14ac:dyDescent="0.25">
      <c r="A28112" t="s">
        <v>7539</v>
      </c>
      <c r="B28112" t="s">
        <v>7</v>
      </c>
      <c r="C28112" t="s">
        <v>8</v>
      </c>
      <c r="D28112" s="1">
        <v>89646</v>
      </c>
      <c r="E28112" s="5">
        <v>13030</v>
      </c>
      <c r="F28112" s="5">
        <f t="shared" ca="1" si="878"/>
        <v>19168</v>
      </c>
      <c r="G28112">
        <v>5</v>
      </c>
      <c r="H28112">
        <v>2</v>
      </c>
      <c r="I28112" t="s">
        <v>35099</v>
      </c>
      <c r="J28112" t="s">
        <v>35092</v>
      </c>
      <c r="K28112">
        <f t="shared" ca="1" si="879"/>
        <v>1</v>
      </c>
    </row>
    <row r="28113" spans="1:11" x14ac:dyDescent="0.25">
      <c r="A28113" t="s">
        <v>7554</v>
      </c>
      <c r="B28113" t="s">
        <v>7</v>
      </c>
      <c r="C28113" t="s">
        <v>8</v>
      </c>
      <c r="D28113" s="1">
        <v>89646</v>
      </c>
      <c r="E28113" s="5">
        <v>10455</v>
      </c>
      <c r="F28113" s="5">
        <f t="shared" ca="1" si="878"/>
        <v>4399</v>
      </c>
      <c r="G28113">
        <v>9</v>
      </c>
      <c r="H28113">
        <v>3</v>
      </c>
      <c r="I28113" t="s">
        <v>35099</v>
      </c>
      <c r="J28113" t="s">
        <v>35094</v>
      </c>
      <c r="K28113">
        <f t="shared" ca="1" si="879"/>
        <v>1</v>
      </c>
    </row>
    <row r="28114" spans="1:11" x14ac:dyDescent="0.25">
      <c r="A28114" t="s">
        <v>7555</v>
      </c>
      <c r="B28114" t="s">
        <v>7</v>
      </c>
      <c r="C28114" t="s">
        <v>8</v>
      </c>
      <c r="D28114" s="1">
        <v>89646</v>
      </c>
      <c r="E28114" s="5">
        <v>7136</v>
      </c>
      <c r="F28114" s="5">
        <f t="shared" ca="1" si="878"/>
        <v>6629</v>
      </c>
      <c r="G28114">
        <v>3</v>
      </c>
      <c r="H28114">
        <v>9</v>
      </c>
      <c r="I28114" t="s">
        <v>35099</v>
      </c>
      <c r="J28114" t="s">
        <v>35096</v>
      </c>
      <c r="K28114">
        <f t="shared" ca="1" si="879"/>
        <v>1</v>
      </c>
    </row>
    <row r="28115" spans="1:11" x14ac:dyDescent="0.25">
      <c r="A28115" t="s">
        <v>7892</v>
      </c>
      <c r="B28115" t="s">
        <v>7</v>
      </c>
      <c r="C28115" t="s">
        <v>8</v>
      </c>
      <c r="D28115" s="1">
        <v>89646</v>
      </c>
      <c r="E28115" s="5">
        <v>9256</v>
      </c>
      <c r="F28115" s="5">
        <f t="shared" ca="1" si="878"/>
        <v>6044</v>
      </c>
      <c r="G28115">
        <v>6</v>
      </c>
      <c r="H28115">
        <v>10</v>
      </c>
      <c r="I28115" t="s">
        <v>35100</v>
      </c>
      <c r="J28115" t="s">
        <v>35092</v>
      </c>
      <c r="K28115">
        <f t="shared" ca="1" si="879"/>
        <v>5</v>
      </c>
    </row>
    <row r="28116" spans="1:11" x14ac:dyDescent="0.25">
      <c r="A28116" t="s">
        <v>8146</v>
      </c>
      <c r="B28116" t="s">
        <v>7</v>
      </c>
      <c r="C28116" t="s">
        <v>8</v>
      </c>
      <c r="D28116" s="1">
        <v>89646</v>
      </c>
      <c r="E28116" s="5">
        <v>6001</v>
      </c>
      <c r="F28116" s="5">
        <f t="shared" ca="1" si="878"/>
        <v>10192</v>
      </c>
      <c r="G28116">
        <v>4</v>
      </c>
      <c r="H28116">
        <v>7</v>
      </c>
      <c r="I28116" t="s">
        <v>35098</v>
      </c>
      <c r="J28116" t="s">
        <v>35093</v>
      </c>
      <c r="K28116">
        <f t="shared" ca="1" si="879"/>
        <v>5</v>
      </c>
    </row>
    <row r="28117" spans="1:11" x14ac:dyDescent="0.25">
      <c r="A28117" t="s">
        <v>8227</v>
      </c>
      <c r="B28117" t="s">
        <v>7</v>
      </c>
      <c r="C28117" t="s">
        <v>8</v>
      </c>
      <c r="D28117" s="1">
        <v>89646</v>
      </c>
      <c r="E28117" s="5">
        <v>8422</v>
      </c>
      <c r="F28117" s="5">
        <f t="shared" ca="1" si="878"/>
        <v>6130</v>
      </c>
      <c r="G28117">
        <v>0</v>
      </c>
      <c r="H28117">
        <v>0</v>
      </c>
      <c r="I28117" t="s">
        <v>35098</v>
      </c>
      <c r="J28117" t="s">
        <v>35093</v>
      </c>
      <c r="K28117">
        <f t="shared" ca="1" si="879"/>
        <v>3</v>
      </c>
    </row>
    <row r="28118" spans="1:11" x14ac:dyDescent="0.25">
      <c r="A28118" t="s">
        <v>8246</v>
      </c>
      <c r="B28118" t="s">
        <v>358</v>
      </c>
      <c r="C28118" t="s">
        <v>19</v>
      </c>
      <c r="D28118" s="1">
        <v>89646</v>
      </c>
      <c r="E28118" s="5">
        <v>14527</v>
      </c>
      <c r="F28118" s="5">
        <f t="shared" ca="1" si="878"/>
        <v>4029</v>
      </c>
      <c r="G28118">
        <v>3</v>
      </c>
      <c r="H28118">
        <v>3</v>
      </c>
      <c r="I28118" t="s">
        <v>35098</v>
      </c>
      <c r="J28118" t="s">
        <v>35091</v>
      </c>
      <c r="K28118">
        <f t="shared" ca="1" si="879"/>
        <v>1</v>
      </c>
    </row>
    <row r="28119" spans="1:11" x14ac:dyDescent="0.25">
      <c r="A28119" t="s">
        <v>8269</v>
      </c>
      <c r="B28119" t="s">
        <v>7</v>
      </c>
      <c r="C28119" t="s">
        <v>8</v>
      </c>
      <c r="D28119" s="1">
        <v>89646</v>
      </c>
      <c r="E28119" s="5">
        <v>7958</v>
      </c>
      <c r="F28119" s="5">
        <f t="shared" ca="1" si="878"/>
        <v>18324</v>
      </c>
      <c r="G28119">
        <v>2</v>
      </c>
      <c r="H28119">
        <v>7</v>
      </c>
      <c r="I28119" t="s">
        <v>35098</v>
      </c>
      <c r="J28119" t="s">
        <v>35094</v>
      </c>
      <c r="K28119">
        <f t="shared" ca="1" si="879"/>
        <v>3</v>
      </c>
    </row>
    <row r="28120" spans="1:11" x14ac:dyDescent="0.25">
      <c r="A28120" t="s">
        <v>8378</v>
      </c>
      <c r="B28120" t="s">
        <v>7</v>
      </c>
      <c r="C28120" t="s">
        <v>8</v>
      </c>
      <c r="D28120" s="1">
        <v>89646</v>
      </c>
      <c r="E28120" s="5">
        <v>8183</v>
      </c>
      <c r="F28120" s="5">
        <f t="shared" ca="1" si="878"/>
        <v>16603</v>
      </c>
      <c r="G28120">
        <v>7</v>
      </c>
      <c r="H28120">
        <v>3</v>
      </c>
      <c r="I28120" t="s">
        <v>35098</v>
      </c>
      <c r="J28120" t="s">
        <v>35096</v>
      </c>
      <c r="K28120">
        <f t="shared" ca="1" si="879"/>
        <v>3</v>
      </c>
    </row>
    <row r="28121" spans="1:11" x14ac:dyDescent="0.25">
      <c r="A28121" t="s">
        <v>8401</v>
      </c>
      <c r="B28121" t="s">
        <v>7</v>
      </c>
      <c r="C28121" t="s">
        <v>8</v>
      </c>
      <c r="D28121" s="1">
        <v>89646</v>
      </c>
      <c r="E28121" s="5">
        <v>14976</v>
      </c>
      <c r="F28121" s="5">
        <f t="shared" ca="1" si="878"/>
        <v>5362</v>
      </c>
      <c r="G28121">
        <v>8</v>
      </c>
      <c r="H28121">
        <v>10</v>
      </c>
      <c r="I28121" t="s">
        <v>35099</v>
      </c>
      <c r="J28121" t="s">
        <v>35091</v>
      </c>
      <c r="K28121">
        <f t="shared" ca="1" si="879"/>
        <v>4</v>
      </c>
    </row>
    <row r="28122" spans="1:11" x14ac:dyDescent="0.25">
      <c r="A28122" t="s">
        <v>8428</v>
      </c>
      <c r="B28122" t="s">
        <v>7</v>
      </c>
      <c r="C28122" t="s">
        <v>8</v>
      </c>
      <c r="D28122" s="1">
        <v>89646</v>
      </c>
      <c r="E28122" s="5">
        <v>12352</v>
      </c>
      <c r="F28122" s="5">
        <f t="shared" ca="1" si="878"/>
        <v>4569</v>
      </c>
      <c r="G28122">
        <v>10</v>
      </c>
      <c r="H28122">
        <v>9</v>
      </c>
      <c r="I28122" t="s">
        <v>35098</v>
      </c>
      <c r="J28122" t="s">
        <v>35095</v>
      </c>
      <c r="K28122">
        <f t="shared" ca="1" si="879"/>
        <v>1</v>
      </c>
    </row>
    <row r="28123" spans="1:11" x14ac:dyDescent="0.25">
      <c r="A28123" t="s">
        <v>8446</v>
      </c>
      <c r="B28123" t="s">
        <v>7</v>
      </c>
      <c r="C28123" t="s">
        <v>8</v>
      </c>
      <c r="D28123" s="1">
        <v>89646</v>
      </c>
      <c r="E28123" s="5">
        <v>12826</v>
      </c>
      <c r="F28123" s="5">
        <f t="shared" ca="1" si="878"/>
        <v>9114</v>
      </c>
      <c r="G28123">
        <v>4</v>
      </c>
      <c r="H28123">
        <v>6</v>
      </c>
      <c r="I28123" t="s">
        <v>35099</v>
      </c>
      <c r="J28123" t="s">
        <v>35092</v>
      </c>
      <c r="K28123">
        <f t="shared" ca="1" si="879"/>
        <v>3</v>
      </c>
    </row>
    <row r="28124" spans="1:11" x14ac:dyDescent="0.25">
      <c r="A28124" t="s">
        <v>8503</v>
      </c>
      <c r="B28124" t="s">
        <v>7</v>
      </c>
      <c r="C28124" t="s">
        <v>8</v>
      </c>
      <c r="D28124" s="1">
        <v>89646</v>
      </c>
      <c r="E28124" s="5">
        <v>6484</v>
      </c>
      <c r="F28124" s="5">
        <f t="shared" ca="1" si="878"/>
        <v>4673</v>
      </c>
      <c r="G28124">
        <v>6</v>
      </c>
      <c r="H28124">
        <v>0</v>
      </c>
      <c r="I28124" t="s">
        <v>35098</v>
      </c>
      <c r="J28124" t="s">
        <v>35096</v>
      </c>
      <c r="K28124">
        <f t="shared" ca="1" si="879"/>
        <v>4</v>
      </c>
    </row>
    <row r="28125" spans="1:11" x14ac:dyDescent="0.25">
      <c r="A28125" t="s">
        <v>8517</v>
      </c>
      <c r="B28125" t="s">
        <v>7</v>
      </c>
      <c r="C28125" t="s">
        <v>8</v>
      </c>
      <c r="D28125" s="1">
        <v>89646</v>
      </c>
      <c r="E28125" s="5">
        <v>13747</v>
      </c>
      <c r="F28125" s="5">
        <f t="shared" ca="1" si="878"/>
        <v>2427</v>
      </c>
      <c r="G28125">
        <v>1</v>
      </c>
      <c r="H28125">
        <v>3</v>
      </c>
      <c r="I28125" t="s">
        <v>35099</v>
      </c>
      <c r="J28125" t="s">
        <v>35093</v>
      </c>
      <c r="K28125">
        <f t="shared" ca="1" si="879"/>
        <v>3</v>
      </c>
    </row>
    <row r="28126" spans="1:11" x14ac:dyDescent="0.25">
      <c r="A28126" t="s">
        <v>8734</v>
      </c>
      <c r="B28126" t="s">
        <v>7</v>
      </c>
      <c r="C28126" t="s">
        <v>8</v>
      </c>
      <c r="D28126" s="1">
        <v>89646</v>
      </c>
      <c r="E28126" s="5">
        <v>13724</v>
      </c>
      <c r="F28126" s="5">
        <f t="shared" ca="1" si="878"/>
        <v>7078</v>
      </c>
      <c r="G28126">
        <v>6</v>
      </c>
      <c r="H28126">
        <v>9</v>
      </c>
      <c r="I28126" t="s">
        <v>35098</v>
      </c>
      <c r="J28126" t="s">
        <v>35093</v>
      </c>
      <c r="K28126">
        <f t="shared" ca="1" si="879"/>
        <v>4</v>
      </c>
    </row>
    <row r="28127" spans="1:11" x14ac:dyDescent="0.25">
      <c r="A28127" t="s">
        <v>8821</v>
      </c>
      <c r="B28127" t="s">
        <v>7</v>
      </c>
      <c r="C28127" t="s">
        <v>8</v>
      </c>
      <c r="D28127" s="1">
        <v>89646</v>
      </c>
      <c r="E28127" s="5">
        <v>12785</v>
      </c>
      <c r="F28127" s="5">
        <f t="shared" ca="1" si="878"/>
        <v>2099</v>
      </c>
      <c r="G28127">
        <v>9</v>
      </c>
      <c r="H28127">
        <v>7</v>
      </c>
      <c r="I28127" t="s">
        <v>35098</v>
      </c>
      <c r="J28127" t="s">
        <v>35091</v>
      </c>
      <c r="K28127">
        <f t="shared" ca="1" si="879"/>
        <v>2</v>
      </c>
    </row>
    <row r="28128" spans="1:11" x14ac:dyDescent="0.25">
      <c r="A28128" t="s">
        <v>8835</v>
      </c>
      <c r="B28128" t="s">
        <v>7</v>
      </c>
      <c r="C28128" t="s">
        <v>8</v>
      </c>
      <c r="D28128" s="1">
        <v>89646</v>
      </c>
      <c r="E28128" s="5">
        <v>6111</v>
      </c>
      <c r="F28128" s="5">
        <f t="shared" ca="1" si="878"/>
        <v>1579</v>
      </c>
      <c r="G28128">
        <v>0</v>
      </c>
      <c r="H28128">
        <v>10</v>
      </c>
      <c r="I28128" t="s">
        <v>35098</v>
      </c>
      <c r="J28128" t="s">
        <v>35092</v>
      </c>
      <c r="K28128">
        <f t="shared" ca="1" si="879"/>
        <v>3</v>
      </c>
    </row>
    <row r="28129" spans="1:11" x14ac:dyDescent="0.25">
      <c r="A28129" t="s">
        <v>8837</v>
      </c>
      <c r="B28129" t="s">
        <v>7</v>
      </c>
      <c r="C28129" t="s">
        <v>8</v>
      </c>
      <c r="D28129" s="1">
        <v>89646</v>
      </c>
      <c r="E28129" s="5">
        <v>7064</v>
      </c>
      <c r="F28129" s="5">
        <f t="shared" ca="1" si="878"/>
        <v>2224</v>
      </c>
      <c r="G28129">
        <v>4</v>
      </c>
      <c r="H28129">
        <v>1</v>
      </c>
      <c r="I28129" t="s">
        <v>35099</v>
      </c>
      <c r="J28129" t="s">
        <v>35093</v>
      </c>
      <c r="K28129">
        <f t="shared" ca="1" si="879"/>
        <v>3</v>
      </c>
    </row>
    <row r="28130" spans="1:11" x14ac:dyDescent="0.25">
      <c r="A28130" t="s">
        <v>8852</v>
      </c>
      <c r="B28130" t="s">
        <v>7</v>
      </c>
      <c r="C28130" t="s">
        <v>8</v>
      </c>
      <c r="D28130" s="1">
        <v>89646</v>
      </c>
      <c r="E28130" s="5">
        <v>10879</v>
      </c>
      <c r="F28130" s="5">
        <f t="shared" ca="1" si="878"/>
        <v>18310</v>
      </c>
      <c r="G28130">
        <v>7</v>
      </c>
      <c r="H28130">
        <v>9</v>
      </c>
      <c r="I28130" t="s">
        <v>35098</v>
      </c>
      <c r="J28130" t="s">
        <v>35093</v>
      </c>
      <c r="K28130">
        <f t="shared" ca="1" si="879"/>
        <v>5</v>
      </c>
    </row>
    <row r="28131" spans="1:11" x14ac:dyDescent="0.25">
      <c r="A28131" t="s">
        <v>9057</v>
      </c>
      <c r="B28131" t="s">
        <v>7</v>
      </c>
      <c r="C28131" t="s">
        <v>8</v>
      </c>
      <c r="D28131" s="1">
        <v>89646</v>
      </c>
      <c r="E28131" s="5">
        <v>14358</v>
      </c>
      <c r="F28131" s="5">
        <f t="shared" ca="1" si="878"/>
        <v>10151</v>
      </c>
      <c r="G28131">
        <v>4</v>
      </c>
      <c r="H28131">
        <v>2</v>
      </c>
      <c r="I28131" t="s">
        <v>35098</v>
      </c>
      <c r="J28131" t="s">
        <v>35093</v>
      </c>
      <c r="K28131">
        <f t="shared" ca="1" si="879"/>
        <v>5</v>
      </c>
    </row>
    <row r="28132" spans="1:11" x14ac:dyDescent="0.25">
      <c r="A28132" t="s">
        <v>9066</v>
      </c>
      <c r="B28132" t="s">
        <v>7</v>
      </c>
      <c r="C28132" t="s">
        <v>8</v>
      </c>
      <c r="D28132" s="1">
        <v>89646</v>
      </c>
      <c r="E28132" s="5">
        <v>7367</v>
      </c>
      <c r="F28132" s="5">
        <f t="shared" ca="1" si="878"/>
        <v>4631</v>
      </c>
      <c r="G28132">
        <v>10</v>
      </c>
      <c r="H28132">
        <v>1</v>
      </c>
      <c r="I28132" t="s">
        <v>35099</v>
      </c>
      <c r="J28132" t="s">
        <v>35097</v>
      </c>
      <c r="K28132">
        <f t="shared" ca="1" si="879"/>
        <v>2</v>
      </c>
    </row>
    <row r="28133" spans="1:11" x14ac:dyDescent="0.25">
      <c r="A28133" t="s">
        <v>9092</v>
      </c>
      <c r="B28133" t="s">
        <v>7</v>
      </c>
      <c r="C28133" t="s">
        <v>8</v>
      </c>
      <c r="D28133" s="1">
        <v>89646</v>
      </c>
      <c r="E28133" s="5">
        <v>6754</v>
      </c>
      <c r="F28133" s="5">
        <f t="shared" ca="1" si="878"/>
        <v>8320</v>
      </c>
      <c r="G28133">
        <v>8</v>
      </c>
      <c r="H28133">
        <v>3</v>
      </c>
      <c r="I28133" t="s">
        <v>35099</v>
      </c>
      <c r="J28133" t="s">
        <v>35093</v>
      </c>
      <c r="K28133">
        <f t="shared" ca="1" si="879"/>
        <v>2</v>
      </c>
    </row>
    <row r="28134" spans="1:11" x14ac:dyDescent="0.25">
      <c r="A28134" t="s">
        <v>9124</v>
      </c>
      <c r="B28134" t="s">
        <v>7</v>
      </c>
      <c r="C28134" t="s">
        <v>8</v>
      </c>
      <c r="D28134" s="1">
        <v>89646</v>
      </c>
      <c r="E28134" s="5">
        <v>7950</v>
      </c>
      <c r="F28134" s="5">
        <f t="shared" ca="1" si="878"/>
        <v>18784</v>
      </c>
      <c r="G28134">
        <v>0</v>
      </c>
      <c r="H28134">
        <v>5</v>
      </c>
      <c r="I28134" t="s">
        <v>35098</v>
      </c>
      <c r="J28134" t="s">
        <v>35091</v>
      </c>
      <c r="K28134">
        <f t="shared" ca="1" si="879"/>
        <v>4</v>
      </c>
    </row>
    <row r="28135" spans="1:11" x14ac:dyDescent="0.25">
      <c r="A28135" t="s">
        <v>9201</v>
      </c>
      <c r="B28135" t="s">
        <v>7</v>
      </c>
      <c r="C28135" t="s">
        <v>8</v>
      </c>
      <c r="D28135" s="1">
        <v>89646</v>
      </c>
      <c r="E28135" s="5">
        <v>13489</v>
      </c>
      <c r="F28135" s="5">
        <f t="shared" ca="1" si="878"/>
        <v>13608</v>
      </c>
      <c r="G28135">
        <v>8</v>
      </c>
      <c r="H28135">
        <v>1</v>
      </c>
      <c r="I28135" t="s">
        <v>35098</v>
      </c>
      <c r="J28135" t="s">
        <v>35093</v>
      </c>
      <c r="K28135">
        <f t="shared" ca="1" si="879"/>
        <v>3</v>
      </c>
    </row>
    <row r="28136" spans="1:11" x14ac:dyDescent="0.25">
      <c r="A28136" t="s">
        <v>9257</v>
      </c>
      <c r="B28136" t="s">
        <v>358</v>
      </c>
      <c r="C28136" t="s">
        <v>19</v>
      </c>
      <c r="D28136" s="1">
        <v>89646</v>
      </c>
      <c r="E28136" s="5">
        <v>8261</v>
      </c>
      <c r="F28136" s="5">
        <f t="shared" ca="1" si="878"/>
        <v>16795</v>
      </c>
      <c r="G28136">
        <v>2</v>
      </c>
      <c r="H28136">
        <v>10</v>
      </c>
      <c r="I28136" t="s">
        <v>35098</v>
      </c>
      <c r="J28136" t="s">
        <v>35091</v>
      </c>
      <c r="K28136">
        <f t="shared" ca="1" si="879"/>
        <v>2</v>
      </c>
    </row>
    <row r="28137" spans="1:11" x14ac:dyDescent="0.25">
      <c r="A28137" t="s">
        <v>9330</v>
      </c>
      <c r="B28137" t="s">
        <v>7</v>
      </c>
      <c r="C28137" t="s">
        <v>8</v>
      </c>
      <c r="D28137" s="1">
        <v>89646</v>
      </c>
      <c r="E28137" s="5">
        <v>5292</v>
      </c>
      <c r="F28137" s="5">
        <f t="shared" ca="1" si="878"/>
        <v>17272</v>
      </c>
      <c r="G28137">
        <v>3</v>
      </c>
      <c r="H28137">
        <v>2</v>
      </c>
      <c r="I28137" t="s">
        <v>35099</v>
      </c>
      <c r="J28137" t="s">
        <v>35091</v>
      </c>
      <c r="K28137">
        <f t="shared" ca="1" si="879"/>
        <v>2</v>
      </c>
    </row>
    <row r="28138" spans="1:11" x14ac:dyDescent="0.25">
      <c r="A28138" t="s">
        <v>9355</v>
      </c>
      <c r="B28138" t="s">
        <v>7</v>
      </c>
      <c r="C28138" t="s">
        <v>8</v>
      </c>
      <c r="D28138" s="1">
        <v>89646</v>
      </c>
      <c r="E28138" s="5">
        <v>6695</v>
      </c>
      <c r="F28138" s="5">
        <f t="shared" ca="1" si="878"/>
        <v>14938</v>
      </c>
      <c r="G28138">
        <v>2</v>
      </c>
      <c r="H28138">
        <v>2</v>
      </c>
      <c r="I28138" t="s">
        <v>35099</v>
      </c>
      <c r="J28138" t="s">
        <v>35094</v>
      </c>
      <c r="K28138">
        <f t="shared" ca="1" si="879"/>
        <v>5</v>
      </c>
    </row>
    <row r="28139" spans="1:11" x14ac:dyDescent="0.25">
      <c r="A28139" t="s">
        <v>9437</v>
      </c>
      <c r="B28139" t="s">
        <v>7</v>
      </c>
      <c r="C28139" t="s">
        <v>8</v>
      </c>
      <c r="D28139" s="1">
        <v>89646</v>
      </c>
      <c r="E28139" s="5">
        <v>7106</v>
      </c>
      <c r="F28139" s="5">
        <f t="shared" ca="1" si="878"/>
        <v>6616</v>
      </c>
      <c r="G28139">
        <v>6</v>
      </c>
      <c r="H28139">
        <v>6</v>
      </c>
      <c r="I28139" t="s">
        <v>35098</v>
      </c>
      <c r="J28139" t="s">
        <v>35091</v>
      </c>
      <c r="K28139">
        <f t="shared" ca="1" si="879"/>
        <v>5</v>
      </c>
    </row>
    <row r="28140" spans="1:11" x14ac:dyDescent="0.25">
      <c r="A28140" t="s">
        <v>9508</v>
      </c>
      <c r="B28140" t="s">
        <v>671</v>
      </c>
      <c r="C28140" t="s">
        <v>8</v>
      </c>
      <c r="D28140" s="1">
        <v>89646</v>
      </c>
      <c r="E28140" s="5">
        <v>10195</v>
      </c>
      <c r="F28140" s="5">
        <f t="shared" ca="1" si="878"/>
        <v>10735</v>
      </c>
      <c r="G28140">
        <v>9</v>
      </c>
      <c r="H28140">
        <v>3</v>
      </c>
      <c r="I28140" t="s">
        <v>35098</v>
      </c>
      <c r="J28140" t="s">
        <v>35093</v>
      </c>
      <c r="K28140">
        <f t="shared" ca="1" si="879"/>
        <v>3</v>
      </c>
    </row>
    <row r="28141" spans="1:11" x14ac:dyDescent="0.25">
      <c r="A28141" t="s">
        <v>9540</v>
      </c>
      <c r="B28141" t="s">
        <v>7</v>
      </c>
      <c r="C28141" t="s">
        <v>8</v>
      </c>
      <c r="D28141" s="1">
        <v>89646</v>
      </c>
      <c r="E28141" s="5">
        <v>11572</v>
      </c>
      <c r="F28141" s="5">
        <f t="shared" ca="1" si="878"/>
        <v>12238</v>
      </c>
      <c r="G28141">
        <v>0</v>
      </c>
      <c r="H28141">
        <v>5</v>
      </c>
      <c r="I28141" t="s">
        <v>35099</v>
      </c>
      <c r="J28141" t="s">
        <v>35096</v>
      </c>
      <c r="K28141">
        <f t="shared" ca="1" si="879"/>
        <v>4</v>
      </c>
    </row>
    <row r="28142" spans="1:11" x14ac:dyDescent="0.25">
      <c r="A28142" t="s">
        <v>9573</v>
      </c>
      <c r="B28142" t="s">
        <v>7</v>
      </c>
      <c r="C28142" t="s">
        <v>8</v>
      </c>
      <c r="D28142" s="1">
        <v>89646</v>
      </c>
      <c r="E28142" s="5">
        <v>7560</v>
      </c>
      <c r="F28142" s="5">
        <f t="shared" ca="1" si="878"/>
        <v>8772</v>
      </c>
      <c r="G28142">
        <v>2</v>
      </c>
      <c r="H28142">
        <v>2</v>
      </c>
      <c r="I28142" t="s">
        <v>35099</v>
      </c>
      <c r="J28142" t="s">
        <v>35092</v>
      </c>
      <c r="K28142">
        <f t="shared" ca="1" si="879"/>
        <v>5</v>
      </c>
    </row>
    <row r="28143" spans="1:11" x14ac:dyDescent="0.25">
      <c r="A28143" t="s">
        <v>9601</v>
      </c>
      <c r="B28143" t="s">
        <v>7</v>
      </c>
      <c r="C28143" t="s">
        <v>8</v>
      </c>
      <c r="D28143" s="1">
        <v>89646</v>
      </c>
      <c r="E28143" s="5">
        <v>11160</v>
      </c>
      <c r="F28143" s="5">
        <f t="shared" ca="1" si="878"/>
        <v>13475</v>
      </c>
      <c r="G28143">
        <v>2</v>
      </c>
      <c r="H28143">
        <v>7</v>
      </c>
      <c r="I28143" t="s">
        <v>35098</v>
      </c>
      <c r="J28143" t="s">
        <v>35095</v>
      </c>
      <c r="K28143">
        <f t="shared" ca="1" si="879"/>
        <v>4</v>
      </c>
    </row>
    <row r="28144" spans="1:11" x14ac:dyDescent="0.25">
      <c r="A28144" t="s">
        <v>9615</v>
      </c>
      <c r="B28144" t="s">
        <v>7</v>
      </c>
      <c r="C28144" t="s">
        <v>8</v>
      </c>
      <c r="D28144" s="1">
        <v>89646</v>
      </c>
      <c r="E28144" s="5">
        <v>13808</v>
      </c>
      <c r="F28144" s="5">
        <f t="shared" ca="1" si="878"/>
        <v>971</v>
      </c>
      <c r="G28144">
        <v>9</v>
      </c>
      <c r="H28144">
        <v>0</v>
      </c>
      <c r="I28144" t="s">
        <v>35098</v>
      </c>
      <c r="J28144" t="s">
        <v>35091</v>
      </c>
      <c r="K28144">
        <f t="shared" ca="1" si="879"/>
        <v>2</v>
      </c>
    </row>
    <row r="28145" spans="1:11" x14ac:dyDescent="0.25">
      <c r="A28145" t="s">
        <v>9691</v>
      </c>
      <c r="B28145" t="s">
        <v>7</v>
      </c>
      <c r="C28145" t="s">
        <v>8</v>
      </c>
      <c r="D28145" s="1">
        <v>89646</v>
      </c>
      <c r="E28145" s="5">
        <v>11625</v>
      </c>
      <c r="F28145" s="5">
        <f t="shared" ca="1" si="878"/>
        <v>3717</v>
      </c>
      <c r="G28145">
        <v>9</v>
      </c>
      <c r="H28145">
        <v>2</v>
      </c>
      <c r="I28145" t="s">
        <v>35099</v>
      </c>
      <c r="J28145" t="s">
        <v>35093</v>
      </c>
      <c r="K28145">
        <f t="shared" ca="1" si="879"/>
        <v>3</v>
      </c>
    </row>
    <row r="28146" spans="1:11" x14ac:dyDescent="0.25">
      <c r="A28146" t="s">
        <v>9709</v>
      </c>
      <c r="B28146" t="s">
        <v>358</v>
      </c>
      <c r="C28146" t="s">
        <v>19</v>
      </c>
      <c r="D28146" s="1">
        <v>89646</v>
      </c>
      <c r="E28146" s="5">
        <v>8623</v>
      </c>
      <c r="F28146" s="5">
        <f t="shared" ca="1" si="878"/>
        <v>16440</v>
      </c>
      <c r="G28146">
        <v>4</v>
      </c>
      <c r="H28146">
        <v>0</v>
      </c>
      <c r="I28146" t="s">
        <v>35098</v>
      </c>
      <c r="J28146" t="s">
        <v>35097</v>
      </c>
      <c r="K28146">
        <f t="shared" ca="1" si="879"/>
        <v>1</v>
      </c>
    </row>
    <row r="28147" spans="1:11" x14ac:dyDescent="0.25">
      <c r="A28147" t="s">
        <v>9800</v>
      </c>
      <c r="B28147" t="s">
        <v>7</v>
      </c>
      <c r="C28147" t="s">
        <v>8</v>
      </c>
      <c r="D28147" s="1">
        <v>89646</v>
      </c>
      <c r="E28147" s="5">
        <v>14645</v>
      </c>
      <c r="F28147" s="5">
        <f t="shared" ca="1" si="878"/>
        <v>17338</v>
      </c>
      <c r="G28147">
        <v>6</v>
      </c>
      <c r="H28147">
        <v>5</v>
      </c>
      <c r="I28147" t="s">
        <v>35098</v>
      </c>
      <c r="J28147" t="s">
        <v>35091</v>
      </c>
      <c r="K28147">
        <f t="shared" ca="1" si="879"/>
        <v>1</v>
      </c>
    </row>
    <row r="28148" spans="1:11" x14ac:dyDescent="0.25">
      <c r="A28148" t="s">
        <v>9822</v>
      </c>
      <c r="B28148" t="s">
        <v>7</v>
      </c>
      <c r="C28148" t="s">
        <v>8</v>
      </c>
      <c r="D28148" s="1">
        <v>89646</v>
      </c>
      <c r="E28148" s="5">
        <v>14854</v>
      </c>
      <c r="F28148" s="5">
        <f t="shared" ca="1" si="878"/>
        <v>4466</v>
      </c>
      <c r="G28148">
        <v>9</v>
      </c>
      <c r="H28148">
        <v>2</v>
      </c>
      <c r="I28148" t="s">
        <v>35099</v>
      </c>
      <c r="J28148" t="s">
        <v>35097</v>
      </c>
      <c r="K28148">
        <f t="shared" ca="1" si="879"/>
        <v>3</v>
      </c>
    </row>
    <row r="28149" spans="1:11" x14ac:dyDescent="0.25">
      <c r="A28149" t="s">
        <v>9859</v>
      </c>
      <c r="B28149" t="s">
        <v>7</v>
      </c>
      <c r="C28149" t="s">
        <v>8</v>
      </c>
      <c r="D28149" s="1">
        <v>89646</v>
      </c>
      <c r="E28149" s="5">
        <v>14447</v>
      </c>
      <c r="F28149" s="5">
        <f t="shared" ca="1" si="878"/>
        <v>18079</v>
      </c>
      <c r="G28149">
        <v>3</v>
      </c>
      <c r="H28149">
        <v>6</v>
      </c>
      <c r="I28149" t="s">
        <v>35099</v>
      </c>
      <c r="J28149" t="s">
        <v>35094</v>
      </c>
      <c r="K28149">
        <f t="shared" ca="1" si="879"/>
        <v>5</v>
      </c>
    </row>
    <row r="28150" spans="1:11" x14ac:dyDescent="0.25">
      <c r="A28150" t="s">
        <v>9917</v>
      </c>
      <c r="B28150" t="s">
        <v>7</v>
      </c>
      <c r="C28150" t="s">
        <v>8</v>
      </c>
      <c r="D28150" s="1">
        <v>89646</v>
      </c>
      <c r="E28150" s="5">
        <v>13105</v>
      </c>
      <c r="F28150" s="5">
        <f t="shared" ca="1" si="878"/>
        <v>12875</v>
      </c>
      <c r="G28150">
        <v>4</v>
      </c>
      <c r="H28150">
        <v>3</v>
      </c>
      <c r="I28150" t="s">
        <v>35098</v>
      </c>
      <c r="J28150" t="s">
        <v>35097</v>
      </c>
      <c r="K28150">
        <f t="shared" ca="1" si="879"/>
        <v>2</v>
      </c>
    </row>
    <row r="28151" spans="1:11" x14ac:dyDescent="0.25">
      <c r="A28151" t="s">
        <v>10006</v>
      </c>
      <c r="B28151" t="s">
        <v>358</v>
      </c>
      <c r="C28151" t="s">
        <v>19</v>
      </c>
      <c r="D28151" s="1">
        <v>89646</v>
      </c>
      <c r="E28151" s="5">
        <v>11925</v>
      </c>
      <c r="F28151" s="5">
        <f t="shared" ca="1" si="878"/>
        <v>10645</v>
      </c>
      <c r="G28151">
        <v>8</v>
      </c>
      <c r="H28151">
        <v>7</v>
      </c>
      <c r="I28151" t="s">
        <v>35098</v>
      </c>
      <c r="J28151" t="s">
        <v>35094</v>
      </c>
      <c r="K28151">
        <f t="shared" ca="1" si="879"/>
        <v>5</v>
      </c>
    </row>
    <row r="28152" spans="1:11" x14ac:dyDescent="0.25">
      <c r="A28152" t="s">
        <v>10019</v>
      </c>
      <c r="B28152" t="s">
        <v>7</v>
      </c>
      <c r="C28152" t="s">
        <v>8</v>
      </c>
      <c r="D28152" s="1">
        <v>89646</v>
      </c>
      <c r="E28152" s="5">
        <v>14508</v>
      </c>
      <c r="F28152" s="5">
        <f t="shared" ca="1" si="878"/>
        <v>17450</v>
      </c>
      <c r="G28152">
        <v>3</v>
      </c>
      <c r="H28152">
        <v>1</v>
      </c>
      <c r="I28152" t="s">
        <v>35098</v>
      </c>
      <c r="J28152" t="s">
        <v>35093</v>
      </c>
      <c r="K28152">
        <f t="shared" ca="1" si="879"/>
        <v>2</v>
      </c>
    </row>
    <row r="28153" spans="1:11" x14ac:dyDescent="0.25">
      <c r="A28153" t="s">
        <v>10162</v>
      </c>
      <c r="B28153" t="s">
        <v>7</v>
      </c>
      <c r="C28153" t="s">
        <v>8</v>
      </c>
      <c r="D28153" s="1">
        <v>89646</v>
      </c>
      <c r="E28153" s="5">
        <v>10840</v>
      </c>
      <c r="F28153" s="5">
        <f t="shared" ca="1" si="878"/>
        <v>6700</v>
      </c>
      <c r="G28153">
        <v>1</v>
      </c>
      <c r="H28153">
        <v>3</v>
      </c>
      <c r="I28153" t="s">
        <v>35100</v>
      </c>
      <c r="J28153" t="s">
        <v>35094</v>
      </c>
      <c r="K28153">
        <f t="shared" ca="1" si="879"/>
        <v>1</v>
      </c>
    </row>
    <row r="28154" spans="1:11" x14ac:dyDescent="0.25">
      <c r="A28154" t="s">
        <v>10297</v>
      </c>
      <c r="B28154" t="s">
        <v>7</v>
      </c>
      <c r="C28154" t="s">
        <v>8</v>
      </c>
      <c r="D28154" s="1">
        <v>89646</v>
      </c>
      <c r="E28154" s="5">
        <v>12048</v>
      </c>
      <c r="F28154" s="5">
        <f t="shared" ca="1" si="878"/>
        <v>11648</v>
      </c>
      <c r="G28154">
        <v>3</v>
      </c>
      <c r="H28154">
        <v>5</v>
      </c>
      <c r="I28154" t="s">
        <v>35099</v>
      </c>
      <c r="J28154" t="s">
        <v>35091</v>
      </c>
      <c r="K28154">
        <f t="shared" ca="1" si="879"/>
        <v>5</v>
      </c>
    </row>
    <row r="28155" spans="1:11" x14ac:dyDescent="0.25">
      <c r="A28155" t="s">
        <v>10406</v>
      </c>
      <c r="B28155" t="s">
        <v>7</v>
      </c>
      <c r="C28155" t="s">
        <v>8</v>
      </c>
      <c r="D28155" s="1">
        <v>89646</v>
      </c>
      <c r="E28155" s="5">
        <v>7625</v>
      </c>
      <c r="F28155" s="5">
        <f t="shared" ca="1" si="878"/>
        <v>9963</v>
      </c>
      <c r="G28155">
        <v>1</v>
      </c>
      <c r="H28155">
        <v>2</v>
      </c>
      <c r="I28155" t="s">
        <v>35098</v>
      </c>
      <c r="J28155" t="s">
        <v>35092</v>
      </c>
      <c r="K28155">
        <f t="shared" ca="1" si="879"/>
        <v>3</v>
      </c>
    </row>
    <row r="28156" spans="1:11" x14ac:dyDescent="0.25">
      <c r="A28156" t="s">
        <v>10413</v>
      </c>
      <c r="B28156" t="s">
        <v>7</v>
      </c>
      <c r="C28156" t="s">
        <v>8</v>
      </c>
      <c r="D28156" s="1">
        <v>89646</v>
      </c>
      <c r="E28156" s="5">
        <v>14694</v>
      </c>
      <c r="F28156" s="5">
        <f t="shared" ca="1" si="878"/>
        <v>19594</v>
      </c>
      <c r="G28156">
        <v>9</v>
      </c>
      <c r="H28156">
        <v>4</v>
      </c>
      <c r="I28156" t="s">
        <v>35098</v>
      </c>
      <c r="J28156" t="s">
        <v>35093</v>
      </c>
      <c r="K28156">
        <f t="shared" ca="1" si="879"/>
        <v>5</v>
      </c>
    </row>
    <row r="28157" spans="1:11" x14ac:dyDescent="0.25">
      <c r="A28157" t="s">
        <v>10497</v>
      </c>
      <c r="B28157" t="s">
        <v>7</v>
      </c>
      <c r="C28157" t="s">
        <v>8</v>
      </c>
      <c r="D28157" s="1">
        <v>89646</v>
      </c>
      <c r="E28157" s="5">
        <v>14028</v>
      </c>
      <c r="F28157" s="5">
        <f t="shared" ca="1" si="878"/>
        <v>18509</v>
      </c>
      <c r="G28157">
        <v>9</v>
      </c>
      <c r="H28157">
        <v>3</v>
      </c>
      <c r="I28157" t="s">
        <v>35098</v>
      </c>
      <c r="J28157" t="s">
        <v>35092</v>
      </c>
      <c r="K28157">
        <f t="shared" ca="1" si="879"/>
        <v>5</v>
      </c>
    </row>
    <row r="28158" spans="1:11" x14ac:dyDescent="0.25">
      <c r="A28158" t="s">
        <v>10594</v>
      </c>
      <c r="B28158" t="s">
        <v>7</v>
      </c>
      <c r="C28158" t="s">
        <v>8</v>
      </c>
      <c r="D28158" s="1">
        <v>89646</v>
      </c>
      <c r="E28158" s="5">
        <v>9451</v>
      </c>
      <c r="F28158" s="5">
        <f t="shared" ca="1" si="878"/>
        <v>13384</v>
      </c>
      <c r="G28158">
        <v>9</v>
      </c>
      <c r="H28158">
        <v>6</v>
      </c>
      <c r="I28158" t="s">
        <v>35098</v>
      </c>
      <c r="J28158" t="s">
        <v>35092</v>
      </c>
      <c r="K28158">
        <f t="shared" ca="1" si="879"/>
        <v>2</v>
      </c>
    </row>
    <row r="28159" spans="1:11" x14ac:dyDescent="0.25">
      <c r="A28159" t="s">
        <v>10621</v>
      </c>
      <c r="B28159" t="s">
        <v>7</v>
      </c>
      <c r="C28159" t="s">
        <v>8</v>
      </c>
      <c r="D28159" s="1">
        <v>89646</v>
      </c>
      <c r="E28159" s="5">
        <v>5050</v>
      </c>
      <c r="F28159" s="5">
        <f t="shared" ca="1" si="878"/>
        <v>12310</v>
      </c>
      <c r="G28159">
        <v>6</v>
      </c>
      <c r="H28159">
        <v>10</v>
      </c>
      <c r="I28159" t="s">
        <v>35099</v>
      </c>
      <c r="J28159" t="s">
        <v>35095</v>
      </c>
      <c r="K28159">
        <f t="shared" ca="1" si="879"/>
        <v>1</v>
      </c>
    </row>
    <row r="28160" spans="1:11" x14ac:dyDescent="0.25">
      <c r="A28160" t="s">
        <v>10629</v>
      </c>
      <c r="B28160" t="s">
        <v>7</v>
      </c>
      <c r="C28160" t="s">
        <v>8</v>
      </c>
      <c r="D28160" s="1">
        <v>89646</v>
      </c>
      <c r="E28160" s="5">
        <v>14798</v>
      </c>
      <c r="F28160" s="5">
        <f t="shared" ca="1" si="878"/>
        <v>13614</v>
      </c>
      <c r="G28160">
        <v>8</v>
      </c>
      <c r="H28160">
        <v>1</v>
      </c>
      <c r="I28160" t="s">
        <v>35098</v>
      </c>
      <c r="J28160" t="s">
        <v>35091</v>
      </c>
      <c r="K28160">
        <f t="shared" ca="1" si="879"/>
        <v>2</v>
      </c>
    </row>
    <row r="28161" spans="1:11" x14ac:dyDescent="0.25">
      <c r="A28161" t="s">
        <v>10631</v>
      </c>
      <c r="B28161" t="s">
        <v>7</v>
      </c>
      <c r="C28161" t="s">
        <v>8</v>
      </c>
      <c r="D28161" s="1">
        <v>89646</v>
      </c>
      <c r="E28161" s="5">
        <v>5170</v>
      </c>
      <c r="F28161" s="5">
        <f t="shared" ca="1" si="878"/>
        <v>3378</v>
      </c>
      <c r="G28161">
        <v>9</v>
      </c>
      <c r="H28161">
        <v>10</v>
      </c>
      <c r="I28161" t="s">
        <v>35098</v>
      </c>
      <c r="J28161" t="s">
        <v>35096</v>
      </c>
      <c r="K28161">
        <f t="shared" ca="1" si="879"/>
        <v>1</v>
      </c>
    </row>
    <row r="28162" spans="1:11" x14ac:dyDescent="0.25">
      <c r="A28162" t="s">
        <v>10689</v>
      </c>
      <c r="B28162" t="s">
        <v>358</v>
      </c>
      <c r="C28162" t="s">
        <v>19</v>
      </c>
      <c r="D28162" s="1">
        <v>89646</v>
      </c>
      <c r="E28162" s="5">
        <v>9552</v>
      </c>
      <c r="F28162" s="5">
        <f t="shared" ref="F28162:F28225" ca="1" si="880">RANDBETWEEN(250, 20000)</f>
        <v>5349</v>
      </c>
      <c r="G28162">
        <v>4</v>
      </c>
      <c r="H28162">
        <v>10</v>
      </c>
      <c r="I28162" t="s">
        <v>35098</v>
      </c>
      <c r="J28162" t="s">
        <v>35095</v>
      </c>
      <c r="K28162">
        <f t="shared" ref="K28162:K28225" ca="1" si="881">RANDBETWEEN(1, 5)</f>
        <v>1</v>
      </c>
    </row>
    <row r="28163" spans="1:11" x14ac:dyDescent="0.25">
      <c r="A28163" t="s">
        <v>10770</v>
      </c>
      <c r="B28163" t="s">
        <v>7</v>
      </c>
      <c r="C28163" t="s">
        <v>8</v>
      </c>
      <c r="D28163" s="1">
        <v>89646</v>
      </c>
      <c r="E28163" s="5">
        <v>8106</v>
      </c>
      <c r="F28163" s="5">
        <f t="shared" ca="1" si="880"/>
        <v>18698</v>
      </c>
      <c r="G28163">
        <v>0</v>
      </c>
      <c r="H28163">
        <v>1</v>
      </c>
      <c r="I28163" t="s">
        <v>35099</v>
      </c>
      <c r="J28163" t="s">
        <v>35093</v>
      </c>
      <c r="K28163">
        <f t="shared" ca="1" si="881"/>
        <v>3</v>
      </c>
    </row>
    <row r="28164" spans="1:11" x14ac:dyDescent="0.25">
      <c r="A28164" t="s">
        <v>10840</v>
      </c>
      <c r="B28164" t="s">
        <v>7</v>
      </c>
      <c r="C28164" t="s">
        <v>8</v>
      </c>
      <c r="D28164" s="1">
        <v>89646</v>
      </c>
      <c r="E28164" s="5">
        <v>7167</v>
      </c>
      <c r="F28164" s="5">
        <f t="shared" ca="1" si="880"/>
        <v>17281</v>
      </c>
      <c r="G28164">
        <v>0</v>
      </c>
      <c r="H28164">
        <v>2</v>
      </c>
      <c r="I28164" t="s">
        <v>35099</v>
      </c>
      <c r="J28164" t="s">
        <v>35093</v>
      </c>
      <c r="K28164">
        <f t="shared" ca="1" si="881"/>
        <v>3</v>
      </c>
    </row>
    <row r="28165" spans="1:11" x14ac:dyDescent="0.25">
      <c r="A28165" t="s">
        <v>10844</v>
      </c>
      <c r="B28165" t="s">
        <v>1458</v>
      </c>
      <c r="C28165" t="s">
        <v>19</v>
      </c>
      <c r="D28165" s="1">
        <v>89646</v>
      </c>
      <c r="E28165" s="5">
        <v>10635</v>
      </c>
      <c r="F28165" s="5">
        <f t="shared" ca="1" si="880"/>
        <v>8806</v>
      </c>
      <c r="G28165">
        <v>9</v>
      </c>
      <c r="H28165">
        <v>4</v>
      </c>
      <c r="I28165" t="s">
        <v>35098</v>
      </c>
      <c r="J28165" t="s">
        <v>35091</v>
      </c>
      <c r="K28165">
        <f t="shared" ca="1" si="881"/>
        <v>1</v>
      </c>
    </row>
    <row r="28166" spans="1:11" x14ac:dyDescent="0.25">
      <c r="A28166" t="s">
        <v>10887</v>
      </c>
      <c r="B28166" t="s">
        <v>7</v>
      </c>
      <c r="C28166" t="s">
        <v>8</v>
      </c>
      <c r="D28166" s="1">
        <v>89646</v>
      </c>
      <c r="E28166" s="5">
        <v>7371</v>
      </c>
      <c r="F28166" s="5">
        <f t="shared" ca="1" si="880"/>
        <v>4394</v>
      </c>
      <c r="G28166">
        <v>3</v>
      </c>
      <c r="H28166">
        <v>0</v>
      </c>
      <c r="I28166" t="s">
        <v>35098</v>
      </c>
      <c r="J28166" t="s">
        <v>35092</v>
      </c>
      <c r="K28166">
        <f t="shared" ca="1" si="881"/>
        <v>3</v>
      </c>
    </row>
    <row r="28167" spans="1:11" x14ac:dyDescent="0.25">
      <c r="A28167" t="s">
        <v>10907</v>
      </c>
      <c r="B28167" t="s">
        <v>7</v>
      </c>
      <c r="C28167" t="s">
        <v>8</v>
      </c>
      <c r="D28167" s="1">
        <v>89646</v>
      </c>
      <c r="E28167" s="5">
        <v>12208</v>
      </c>
      <c r="F28167" s="5">
        <f t="shared" ca="1" si="880"/>
        <v>1968</v>
      </c>
      <c r="G28167">
        <v>4</v>
      </c>
      <c r="H28167">
        <v>7</v>
      </c>
      <c r="I28167" t="s">
        <v>35098</v>
      </c>
      <c r="J28167" t="s">
        <v>35091</v>
      </c>
      <c r="K28167">
        <f t="shared" ca="1" si="881"/>
        <v>1</v>
      </c>
    </row>
    <row r="28168" spans="1:11" x14ac:dyDescent="0.25">
      <c r="A28168" t="s">
        <v>10916</v>
      </c>
      <c r="B28168" t="s">
        <v>7</v>
      </c>
      <c r="C28168" t="s">
        <v>8</v>
      </c>
      <c r="D28168" s="1">
        <v>89646</v>
      </c>
      <c r="E28168" s="5">
        <v>11873</v>
      </c>
      <c r="F28168" s="5">
        <f t="shared" ca="1" si="880"/>
        <v>11914</v>
      </c>
      <c r="G28168">
        <v>8</v>
      </c>
      <c r="H28168">
        <v>8</v>
      </c>
      <c r="I28168" t="s">
        <v>35098</v>
      </c>
      <c r="J28168" t="s">
        <v>35095</v>
      </c>
      <c r="K28168">
        <f t="shared" ca="1" si="881"/>
        <v>5</v>
      </c>
    </row>
    <row r="28169" spans="1:11" x14ac:dyDescent="0.25">
      <c r="A28169" t="s">
        <v>10957</v>
      </c>
      <c r="B28169" t="s">
        <v>671</v>
      </c>
      <c r="C28169" t="s">
        <v>8</v>
      </c>
      <c r="D28169" s="1">
        <v>89646</v>
      </c>
      <c r="E28169" s="5">
        <v>6266</v>
      </c>
      <c r="F28169" s="5">
        <f t="shared" ca="1" si="880"/>
        <v>964</v>
      </c>
      <c r="G28169">
        <v>5</v>
      </c>
      <c r="H28169">
        <v>7</v>
      </c>
      <c r="I28169" t="s">
        <v>35098</v>
      </c>
      <c r="J28169" t="s">
        <v>35096</v>
      </c>
      <c r="K28169">
        <f t="shared" ca="1" si="881"/>
        <v>5</v>
      </c>
    </row>
    <row r="28170" spans="1:11" x14ac:dyDescent="0.25">
      <c r="A28170" t="s">
        <v>11000</v>
      </c>
      <c r="B28170" t="s">
        <v>7</v>
      </c>
      <c r="C28170" t="s">
        <v>8</v>
      </c>
      <c r="D28170" s="1">
        <v>89646</v>
      </c>
      <c r="E28170" s="5">
        <v>11415</v>
      </c>
      <c r="F28170" s="5">
        <f t="shared" ca="1" si="880"/>
        <v>3518</v>
      </c>
      <c r="G28170">
        <v>8</v>
      </c>
      <c r="H28170">
        <v>4</v>
      </c>
      <c r="I28170" t="s">
        <v>35098</v>
      </c>
      <c r="J28170" t="s">
        <v>35091</v>
      </c>
      <c r="K28170">
        <f t="shared" ca="1" si="881"/>
        <v>1</v>
      </c>
    </row>
    <row r="28171" spans="1:11" x14ac:dyDescent="0.25">
      <c r="A28171" t="s">
        <v>11104</v>
      </c>
      <c r="B28171" t="s">
        <v>7</v>
      </c>
      <c r="C28171" t="s">
        <v>8</v>
      </c>
      <c r="D28171" s="1">
        <v>89646</v>
      </c>
      <c r="E28171" s="5">
        <v>6286</v>
      </c>
      <c r="F28171" s="5">
        <f t="shared" ca="1" si="880"/>
        <v>13731</v>
      </c>
      <c r="G28171">
        <v>0</v>
      </c>
      <c r="H28171">
        <v>8</v>
      </c>
      <c r="I28171" t="s">
        <v>35098</v>
      </c>
      <c r="J28171" t="s">
        <v>35095</v>
      </c>
      <c r="K28171">
        <f t="shared" ca="1" si="881"/>
        <v>2</v>
      </c>
    </row>
    <row r="28172" spans="1:11" x14ac:dyDescent="0.25">
      <c r="A28172" t="s">
        <v>11113</v>
      </c>
      <c r="B28172" t="s">
        <v>476</v>
      </c>
      <c r="C28172" t="s">
        <v>19</v>
      </c>
      <c r="D28172" s="1">
        <v>89646</v>
      </c>
      <c r="E28172" s="5">
        <v>9167</v>
      </c>
      <c r="F28172" s="5">
        <f t="shared" ca="1" si="880"/>
        <v>15691</v>
      </c>
      <c r="G28172">
        <v>5</v>
      </c>
      <c r="H28172">
        <v>7</v>
      </c>
      <c r="I28172" t="s">
        <v>35098</v>
      </c>
      <c r="J28172" t="s">
        <v>35094</v>
      </c>
      <c r="K28172">
        <f t="shared" ca="1" si="881"/>
        <v>4</v>
      </c>
    </row>
    <row r="28173" spans="1:11" x14ac:dyDescent="0.25">
      <c r="A28173" t="s">
        <v>11186</v>
      </c>
      <c r="B28173" t="s">
        <v>358</v>
      </c>
      <c r="C28173" t="s">
        <v>19</v>
      </c>
      <c r="D28173" s="1">
        <v>89646</v>
      </c>
      <c r="E28173" s="5">
        <v>9241</v>
      </c>
      <c r="F28173" s="5">
        <f t="shared" ca="1" si="880"/>
        <v>18841</v>
      </c>
      <c r="G28173">
        <v>10</v>
      </c>
      <c r="H28173">
        <v>0</v>
      </c>
      <c r="I28173" t="s">
        <v>35099</v>
      </c>
      <c r="J28173" t="s">
        <v>35093</v>
      </c>
      <c r="K28173">
        <f t="shared" ca="1" si="881"/>
        <v>5</v>
      </c>
    </row>
    <row r="28174" spans="1:11" x14ac:dyDescent="0.25">
      <c r="A28174" t="s">
        <v>11260</v>
      </c>
      <c r="B28174" t="s">
        <v>7</v>
      </c>
      <c r="C28174" t="s">
        <v>8</v>
      </c>
      <c r="D28174" s="1">
        <v>89646</v>
      </c>
      <c r="E28174" s="5">
        <v>7275</v>
      </c>
      <c r="F28174" s="5">
        <f t="shared" ca="1" si="880"/>
        <v>5396</v>
      </c>
      <c r="G28174">
        <v>9</v>
      </c>
      <c r="H28174">
        <v>10</v>
      </c>
      <c r="I28174" t="s">
        <v>35099</v>
      </c>
      <c r="J28174" t="s">
        <v>35092</v>
      </c>
      <c r="K28174">
        <f t="shared" ca="1" si="881"/>
        <v>1</v>
      </c>
    </row>
    <row r="28175" spans="1:11" x14ac:dyDescent="0.25">
      <c r="A28175" t="s">
        <v>11277</v>
      </c>
      <c r="B28175" t="s">
        <v>7</v>
      </c>
      <c r="C28175" t="s">
        <v>8</v>
      </c>
      <c r="D28175" s="1">
        <v>89646</v>
      </c>
      <c r="E28175" s="5">
        <v>8868</v>
      </c>
      <c r="F28175" s="5">
        <f t="shared" ca="1" si="880"/>
        <v>12695</v>
      </c>
      <c r="G28175">
        <v>0</v>
      </c>
      <c r="H28175">
        <v>0</v>
      </c>
      <c r="I28175" t="s">
        <v>35098</v>
      </c>
      <c r="J28175" t="s">
        <v>35091</v>
      </c>
      <c r="K28175">
        <f t="shared" ca="1" si="881"/>
        <v>3</v>
      </c>
    </row>
    <row r="28176" spans="1:11" x14ac:dyDescent="0.25">
      <c r="A28176" t="s">
        <v>11343</v>
      </c>
      <c r="B28176" t="s">
        <v>7</v>
      </c>
      <c r="C28176" t="s">
        <v>8</v>
      </c>
      <c r="D28176" s="1">
        <v>89646</v>
      </c>
      <c r="E28176" s="5">
        <v>7945</v>
      </c>
      <c r="F28176" s="5">
        <f t="shared" ca="1" si="880"/>
        <v>6099</v>
      </c>
      <c r="G28176">
        <v>7</v>
      </c>
      <c r="H28176">
        <v>10</v>
      </c>
      <c r="I28176" t="s">
        <v>35098</v>
      </c>
      <c r="J28176" t="s">
        <v>35091</v>
      </c>
      <c r="K28176">
        <f t="shared" ca="1" si="881"/>
        <v>4</v>
      </c>
    </row>
    <row r="28177" spans="1:11" x14ac:dyDescent="0.25">
      <c r="A28177" t="s">
        <v>11387</v>
      </c>
      <c r="B28177" t="s">
        <v>1458</v>
      </c>
      <c r="C28177" t="s">
        <v>19</v>
      </c>
      <c r="D28177" s="1">
        <v>89646</v>
      </c>
      <c r="E28177" s="5">
        <v>5125</v>
      </c>
      <c r="F28177" s="5">
        <f t="shared" ca="1" si="880"/>
        <v>15362</v>
      </c>
      <c r="G28177">
        <v>1</v>
      </c>
      <c r="H28177">
        <v>5</v>
      </c>
      <c r="I28177" t="s">
        <v>35098</v>
      </c>
      <c r="J28177" t="s">
        <v>35095</v>
      </c>
      <c r="K28177">
        <f t="shared" ca="1" si="881"/>
        <v>1</v>
      </c>
    </row>
    <row r="28178" spans="1:11" x14ac:dyDescent="0.25">
      <c r="A28178" t="s">
        <v>11453</v>
      </c>
      <c r="B28178" t="s">
        <v>7</v>
      </c>
      <c r="C28178" t="s">
        <v>8</v>
      </c>
      <c r="D28178" s="1">
        <v>89646</v>
      </c>
      <c r="E28178" s="5">
        <v>13117</v>
      </c>
      <c r="F28178" s="5">
        <f t="shared" ca="1" si="880"/>
        <v>6724</v>
      </c>
      <c r="G28178">
        <v>1</v>
      </c>
      <c r="H28178">
        <v>1</v>
      </c>
      <c r="I28178" t="s">
        <v>35098</v>
      </c>
      <c r="J28178" t="s">
        <v>35094</v>
      </c>
      <c r="K28178">
        <f t="shared" ca="1" si="881"/>
        <v>1</v>
      </c>
    </row>
    <row r="28179" spans="1:11" x14ac:dyDescent="0.25">
      <c r="A28179" t="s">
        <v>11471</v>
      </c>
      <c r="B28179" t="s">
        <v>7</v>
      </c>
      <c r="C28179" t="s">
        <v>8</v>
      </c>
      <c r="D28179" s="1">
        <v>89646</v>
      </c>
      <c r="E28179" s="5">
        <v>12576</v>
      </c>
      <c r="F28179" s="5">
        <f t="shared" ca="1" si="880"/>
        <v>4788</v>
      </c>
      <c r="G28179">
        <v>6</v>
      </c>
      <c r="H28179">
        <v>1</v>
      </c>
      <c r="I28179" t="s">
        <v>35099</v>
      </c>
      <c r="J28179" t="s">
        <v>35091</v>
      </c>
      <c r="K28179">
        <f t="shared" ca="1" si="881"/>
        <v>4</v>
      </c>
    </row>
    <row r="28180" spans="1:11" x14ac:dyDescent="0.25">
      <c r="A28180" t="s">
        <v>11473</v>
      </c>
      <c r="B28180" t="s">
        <v>7</v>
      </c>
      <c r="C28180" t="s">
        <v>8</v>
      </c>
      <c r="D28180" s="1">
        <v>89646</v>
      </c>
      <c r="E28180" s="5">
        <v>7186</v>
      </c>
      <c r="F28180" s="5">
        <f t="shared" ca="1" si="880"/>
        <v>12758</v>
      </c>
      <c r="G28180">
        <v>6</v>
      </c>
      <c r="H28180">
        <v>4</v>
      </c>
      <c r="I28180" t="s">
        <v>35098</v>
      </c>
      <c r="J28180" t="s">
        <v>35096</v>
      </c>
      <c r="K28180">
        <f t="shared" ca="1" si="881"/>
        <v>1</v>
      </c>
    </row>
    <row r="28181" spans="1:11" x14ac:dyDescent="0.25">
      <c r="A28181" t="s">
        <v>11474</v>
      </c>
      <c r="B28181" t="s">
        <v>7</v>
      </c>
      <c r="C28181" t="s">
        <v>8</v>
      </c>
      <c r="D28181" s="1">
        <v>89646</v>
      </c>
      <c r="E28181" s="5">
        <v>6904</v>
      </c>
      <c r="F28181" s="5">
        <f t="shared" ca="1" si="880"/>
        <v>7868</v>
      </c>
      <c r="G28181">
        <v>8</v>
      </c>
      <c r="H28181">
        <v>0</v>
      </c>
      <c r="I28181" t="s">
        <v>35099</v>
      </c>
      <c r="J28181" t="s">
        <v>35091</v>
      </c>
      <c r="K28181">
        <f t="shared" ca="1" si="881"/>
        <v>2</v>
      </c>
    </row>
    <row r="28182" spans="1:11" x14ac:dyDescent="0.25">
      <c r="A28182" t="s">
        <v>11495</v>
      </c>
      <c r="B28182" t="s">
        <v>358</v>
      </c>
      <c r="C28182" t="s">
        <v>19</v>
      </c>
      <c r="D28182" s="1">
        <v>89646</v>
      </c>
      <c r="E28182" s="5">
        <v>7104</v>
      </c>
      <c r="F28182" s="5">
        <f t="shared" ca="1" si="880"/>
        <v>7970</v>
      </c>
      <c r="G28182">
        <v>9</v>
      </c>
      <c r="H28182">
        <v>2</v>
      </c>
      <c r="I28182" t="s">
        <v>35099</v>
      </c>
      <c r="J28182" t="s">
        <v>35091</v>
      </c>
      <c r="K28182">
        <f t="shared" ca="1" si="881"/>
        <v>4</v>
      </c>
    </row>
    <row r="28183" spans="1:11" x14ac:dyDescent="0.25">
      <c r="A28183" t="s">
        <v>11557</v>
      </c>
      <c r="B28183" t="s">
        <v>7</v>
      </c>
      <c r="C28183" t="s">
        <v>8</v>
      </c>
      <c r="D28183" s="1">
        <v>89646</v>
      </c>
      <c r="E28183" s="5">
        <v>9643</v>
      </c>
      <c r="F28183" s="5">
        <f t="shared" ca="1" si="880"/>
        <v>15234</v>
      </c>
      <c r="G28183">
        <v>1</v>
      </c>
      <c r="H28183">
        <v>4</v>
      </c>
      <c r="I28183" t="s">
        <v>35099</v>
      </c>
      <c r="J28183" t="s">
        <v>35094</v>
      </c>
      <c r="K28183">
        <f t="shared" ca="1" si="881"/>
        <v>5</v>
      </c>
    </row>
    <row r="28184" spans="1:11" x14ac:dyDescent="0.25">
      <c r="A28184" t="s">
        <v>11586</v>
      </c>
      <c r="B28184" t="s">
        <v>476</v>
      </c>
      <c r="C28184" t="s">
        <v>19</v>
      </c>
      <c r="D28184" s="1">
        <v>89646</v>
      </c>
      <c r="E28184" s="5">
        <v>8555</v>
      </c>
      <c r="F28184" s="5">
        <f t="shared" ca="1" si="880"/>
        <v>6216</v>
      </c>
      <c r="G28184">
        <v>2</v>
      </c>
      <c r="H28184">
        <v>0</v>
      </c>
      <c r="I28184" t="s">
        <v>35100</v>
      </c>
      <c r="J28184" t="s">
        <v>35091</v>
      </c>
      <c r="K28184">
        <f t="shared" ca="1" si="881"/>
        <v>4</v>
      </c>
    </row>
    <row r="28185" spans="1:11" x14ac:dyDescent="0.25">
      <c r="A28185" t="s">
        <v>11637</v>
      </c>
      <c r="B28185" t="s">
        <v>7</v>
      </c>
      <c r="C28185" t="s">
        <v>8</v>
      </c>
      <c r="D28185" s="1">
        <v>89646</v>
      </c>
      <c r="E28185" s="5">
        <v>12215</v>
      </c>
      <c r="F28185" s="5">
        <f t="shared" ca="1" si="880"/>
        <v>9416</v>
      </c>
      <c r="G28185">
        <v>5</v>
      </c>
      <c r="H28185">
        <v>5</v>
      </c>
      <c r="I28185" t="s">
        <v>35099</v>
      </c>
      <c r="J28185" t="s">
        <v>35095</v>
      </c>
      <c r="K28185">
        <f t="shared" ca="1" si="881"/>
        <v>3</v>
      </c>
    </row>
    <row r="28186" spans="1:11" x14ac:dyDescent="0.25">
      <c r="A28186" t="s">
        <v>11713</v>
      </c>
      <c r="B28186" t="s">
        <v>7</v>
      </c>
      <c r="C28186" t="s">
        <v>8</v>
      </c>
      <c r="D28186" s="1">
        <v>89646</v>
      </c>
      <c r="E28186" s="5">
        <v>11564</v>
      </c>
      <c r="F28186" s="5">
        <f t="shared" ca="1" si="880"/>
        <v>15479</v>
      </c>
      <c r="G28186">
        <v>8</v>
      </c>
      <c r="H28186">
        <v>2</v>
      </c>
      <c r="I28186" t="s">
        <v>35098</v>
      </c>
      <c r="J28186" t="s">
        <v>35094</v>
      </c>
      <c r="K28186">
        <f t="shared" ca="1" si="881"/>
        <v>4</v>
      </c>
    </row>
    <row r="28187" spans="1:11" x14ac:dyDescent="0.25">
      <c r="A28187" t="s">
        <v>11785</v>
      </c>
      <c r="B28187" t="s">
        <v>7</v>
      </c>
      <c r="C28187" t="s">
        <v>8</v>
      </c>
      <c r="D28187" s="1">
        <v>89646</v>
      </c>
      <c r="E28187" s="5">
        <v>10091</v>
      </c>
      <c r="F28187" s="5">
        <f t="shared" ca="1" si="880"/>
        <v>17802</v>
      </c>
      <c r="G28187">
        <v>10</v>
      </c>
      <c r="H28187">
        <v>4</v>
      </c>
      <c r="I28187" t="s">
        <v>35099</v>
      </c>
      <c r="J28187" t="s">
        <v>35091</v>
      </c>
      <c r="K28187">
        <f t="shared" ca="1" si="881"/>
        <v>1</v>
      </c>
    </row>
    <row r="28188" spans="1:11" x14ac:dyDescent="0.25">
      <c r="A28188" t="s">
        <v>11849</v>
      </c>
      <c r="B28188" t="s">
        <v>7</v>
      </c>
      <c r="C28188" t="s">
        <v>8</v>
      </c>
      <c r="D28188" s="1">
        <v>89646</v>
      </c>
      <c r="E28188" s="5">
        <v>12202</v>
      </c>
      <c r="F28188" s="5">
        <f t="shared" ca="1" si="880"/>
        <v>18114</v>
      </c>
      <c r="G28188">
        <v>8</v>
      </c>
      <c r="H28188">
        <v>1</v>
      </c>
      <c r="I28188" t="s">
        <v>35098</v>
      </c>
      <c r="J28188" t="s">
        <v>35094</v>
      </c>
      <c r="K28188">
        <f t="shared" ca="1" si="881"/>
        <v>4</v>
      </c>
    </row>
    <row r="28189" spans="1:11" x14ac:dyDescent="0.25">
      <c r="A28189" t="s">
        <v>11869</v>
      </c>
      <c r="B28189" t="s">
        <v>7</v>
      </c>
      <c r="C28189" t="s">
        <v>8</v>
      </c>
      <c r="D28189" s="1">
        <v>89646</v>
      </c>
      <c r="E28189" s="5">
        <v>10712</v>
      </c>
      <c r="F28189" s="5">
        <f t="shared" ca="1" si="880"/>
        <v>8956</v>
      </c>
      <c r="G28189">
        <v>8</v>
      </c>
      <c r="H28189">
        <v>4</v>
      </c>
      <c r="I28189" t="s">
        <v>35098</v>
      </c>
      <c r="J28189" t="s">
        <v>35091</v>
      </c>
      <c r="K28189">
        <f t="shared" ca="1" si="881"/>
        <v>4</v>
      </c>
    </row>
    <row r="28190" spans="1:11" x14ac:dyDescent="0.25">
      <c r="A28190" t="s">
        <v>11932</v>
      </c>
      <c r="B28190" t="s">
        <v>7</v>
      </c>
      <c r="C28190" t="s">
        <v>8</v>
      </c>
      <c r="D28190" s="1">
        <v>89646</v>
      </c>
      <c r="E28190" s="5">
        <v>9211</v>
      </c>
      <c r="F28190" s="5">
        <f t="shared" ca="1" si="880"/>
        <v>11334</v>
      </c>
      <c r="G28190">
        <v>5</v>
      </c>
      <c r="H28190">
        <v>7</v>
      </c>
      <c r="I28190" t="s">
        <v>35099</v>
      </c>
      <c r="J28190" t="s">
        <v>35091</v>
      </c>
      <c r="K28190">
        <f t="shared" ca="1" si="881"/>
        <v>2</v>
      </c>
    </row>
    <row r="28191" spans="1:11" x14ac:dyDescent="0.25">
      <c r="A28191" t="s">
        <v>11980</v>
      </c>
      <c r="B28191" t="s">
        <v>7</v>
      </c>
      <c r="C28191" t="s">
        <v>8</v>
      </c>
      <c r="D28191" s="1">
        <v>89646</v>
      </c>
      <c r="E28191" s="5">
        <v>5101</v>
      </c>
      <c r="F28191" s="5">
        <f t="shared" ca="1" si="880"/>
        <v>7881</v>
      </c>
      <c r="G28191">
        <v>2</v>
      </c>
      <c r="H28191">
        <v>7</v>
      </c>
      <c r="I28191" t="s">
        <v>35098</v>
      </c>
      <c r="J28191" t="s">
        <v>35091</v>
      </c>
      <c r="K28191">
        <f t="shared" ca="1" si="881"/>
        <v>2</v>
      </c>
    </row>
    <row r="28192" spans="1:11" x14ac:dyDescent="0.25">
      <c r="A28192" t="s">
        <v>11981</v>
      </c>
      <c r="B28192" t="s">
        <v>7</v>
      </c>
      <c r="C28192" t="s">
        <v>8</v>
      </c>
      <c r="D28192" s="1">
        <v>89646</v>
      </c>
      <c r="E28192" s="5">
        <v>14467</v>
      </c>
      <c r="F28192" s="5">
        <f t="shared" ca="1" si="880"/>
        <v>3777</v>
      </c>
      <c r="G28192">
        <v>8</v>
      </c>
      <c r="H28192">
        <v>4</v>
      </c>
      <c r="I28192" t="s">
        <v>35098</v>
      </c>
      <c r="J28192" t="s">
        <v>35093</v>
      </c>
      <c r="K28192">
        <f t="shared" ca="1" si="881"/>
        <v>3</v>
      </c>
    </row>
    <row r="28193" spans="1:11" x14ac:dyDescent="0.25">
      <c r="A28193" t="s">
        <v>12009</v>
      </c>
      <c r="B28193" t="s">
        <v>7</v>
      </c>
      <c r="C28193" t="s">
        <v>8</v>
      </c>
      <c r="D28193" s="1">
        <v>89646</v>
      </c>
      <c r="E28193" s="5">
        <v>14667</v>
      </c>
      <c r="F28193" s="5">
        <f t="shared" ca="1" si="880"/>
        <v>9661</v>
      </c>
      <c r="G28193">
        <v>8</v>
      </c>
      <c r="H28193">
        <v>0</v>
      </c>
      <c r="I28193" t="s">
        <v>35098</v>
      </c>
      <c r="J28193" t="s">
        <v>35094</v>
      </c>
      <c r="K28193">
        <f t="shared" ca="1" si="881"/>
        <v>3</v>
      </c>
    </row>
    <row r="28194" spans="1:11" x14ac:dyDescent="0.25">
      <c r="A28194" t="s">
        <v>12059</v>
      </c>
      <c r="B28194" t="s">
        <v>7</v>
      </c>
      <c r="C28194" t="s">
        <v>8</v>
      </c>
      <c r="D28194" s="1">
        <v>89646</v>
      </c>
      <c r="E28194" s="5">
        <v>9440</v>
      </c>
      <c r="F28194" s="5">
        <f t="shared" ca="1" si="880"/>
        <v>1956</v>
      </c>
      <c r="G28194">
        <v>3</v>
      </c>
      <c r="H28194">
        <v>4</v>
      </c>
      <c r="I28194" t="s">
        <v>35099</v>
      </c>
      <c r="J28194" t="s">
        <v>35092</v>
      </c>
      <c r="K28194">
        <f t="shared" ca="1" si="881"/>
        <v>4</v>
      </c>
    </row>
    <row r="28195" spans="1:11" x14ac:dyDescent="0.25">
      <c r="A28195" t="s">
        <v>12083</v>
      </c>
      <c r="B28195" t="s">
        <v>7</v>
      </c>
      <c r="C28195" t="s">
        <v>8</v>
      </c>
      <c r="D28195" s="1">
        <v>89646</v>
      </c>
      <c r="E28195" s="5">
        <v>13497</v>
      </c>
      <c r="F28195" s="5">
        <f t="shared" ca="1" si="880"/>
        <v>9559</v>
      </c>
      <c r="G28195">
        <v>1</v>
      </c>
      <c r="H28195">
        <v>3</v>
      </c>
      <c r="I28195" t="s">
        <v>35098</v>
      </c>
      <c r="J28195" t="s">
        <v>35095</v>
      </c>
      <c r="K28195">
        <f t="shared" ca="1" si="881"/>
        <v>1</v>
      </c>
    </row>
    <row r="28196" spans="1:11" x14ac:dyDescent="0.25">
      <c r="A28196" t="s">
        <v>12091</v>
      </c>
      <c r="B28196" t="s">
        <v>7</v>
      </c>
      <c r="C28196" t="s">
        <v>8</v>
      </c>
      <c r="D28196" s="1">
        <v>89646</v>
      </c>
      <c r="E28196" s="5">
        <v>5766</v>
      </c>
      <c r="F28196" s="5">
        <f t="shared" ca="1" si="880"/>
        <v>11824</v>
      </c>
      <c r="G28196">
        <v>2</v>
      </c>
      <c r="H28196">
        <v>3</v>
      </c>
      <c r="I28196" t="s">
        <v>35098</v>
      </c>
      <c r="J28196" t="s">
        <v>35096</v>
      </c>
      <c r="K28196">
        <f t="shared" ca="1" si="881"/>
        <v>3</v>
      </c>
    </row>
    <row r="28197" spans="1:11" x14ac:dyDescent="0.25">
      <c r="A28197" t="s">
        <v>12135</v>
      </c>
      <c r="B28197" t="s">
        <v>7</v>
      </c>
      <c r="C28197" t="s">
        <v>8</v>
      </c>
      <c r="D28197" s="1">
        <v>89646</v>
      </c>
      <c r="E28197" s="5">
        <v>6153</v>
      </c>
      <c r="F28197" s="5">
        <f t="shared" ca="1" si="880"/>
        <v>18216</v>
      </c>
      <c r="G28197">
        <v>8</v>
      </c>
      <c r="H28197">
        <v>0</v>
      </c>
      <c r="I28197" t="s">
        <v>35098</v>
      </c>
      <c r="J28197" t="s">
        <v>35095</v>
      </c>
      <c r="K28197">
        <f t="shared" ca="1" si="881"/>
        <v>2</v>
      </c>
    </row>
    <row r="28198" spans="1:11" x14ac:dyDescent="0.25">
      <c r="A28198" t="s">
        <v>12190</v>
      </c>
      <c r="B28198" t="s">
        <v>7</v>
      </c>
      <c r="C28198" t="s">
        <v>8</v>
      </c>
      <c r="D28198" s="1">
        <v>89646</v>
      </c>
      <c r="E28198" s="5">
        <v>6795</v>
      </c>
      <c r="F28198" s="5">
        <f t="shared" ca="1" si="880"/>
        <v>15626</v>
      </c>
      <c r="G28198">
        <v>2</v>
      </c>
      <c r="H28198">
        <v>7</v>
      </c>
      <c r="I28198" t="s">
        <v>35099</v>
      </c>
      <c r="J28198" t="s">
        <v>35093</v>
      </c>
      <c r="K28198">
        <f t="shared" ca="1" si="881"/>
        <v>1</v>
      </c>
    </row>
    <row r="28199" spans="1:11" x14ac:dyDescent="0.25">
      <c r="A28199" t="s">
        <v>12271</v>
      </c>
      <c r="B28199" t="s">
        <v>7</v>
      </c>
      <c r="C28199" t="s">
        <v>8</v>
      </c>
      <c r="D28199" s="1">
        <v>89646</v>
      </c>
      <c r="E28199" s="5">
        <v>14472</v>
      </c>
      <c r="F28199" s="5">
        <f t="shared" ca="1" si="880"/>
        <v>8267</v>
      </c>
      <c r="G28199">
        <v>7</v>
      </c>
      <c r="H28199">
        <v>5</v>
      </c>
      <c r="I28199" t="s">
        <v>35099</v>
      </c>
      <c r="J28199" t="s">
        <v>35094</v>
      </c>
      <c r="K28199">
        <f t="shared" ca="1" si="881"/>
        <v>4</v>
      </c>
    </row>
    <row r="28200" spans="1:11" x14ac:dyDescent="0.25">
      <c r="A28200" t="s">
        <v>12287</v>
      </c>
      <c r="B28200" t="s">
        <v>7</v>
      </c>
      <c r="C28200" t="s">
        <v>8</v>
      </c>
      <c r="D28200" s="1">
        <v>89646</v>
      </c>
      <c r="E28200" s="5">
        <v>6262</v>
      </c>
      <c r="F28200" s="5">
        <f t="shared" ca="1" si="880"/>
        <v>4776</v>
      </c>
      <c r="G28200">
        <v>0</v>
      </c>
      <c r="H28200">
        <v>4</v>
      </c>
      <c r="I28200" t="s">
        <v>35099</v>
      </c>
      <c r="J28200" t="s">
        <v>35094</v>
      </c>
      <c r="K28200">
        <f t="shared" ca="1" si="881"/>
        <v>4</v>
      </c>
    </row>
    <row r="28201" spans="1:11" x14ac:dyDescent="0.25">
      <c r="A28201" t="s">
        <v>12448</v>
      </c>
      <c r="B28201" t="s">
        <v>7</v>
      </c>
      <c r="C28201" t="s">
        <v>8</v>
      </c>
      <c r="D28201" s="1">
        <v>89646</v>
      </c>
      <c r="E28201" s="5">
        <v>9243</v>
      </c>
      <c r="F28201" s="5">
        <f t="shared" ca="1" si="880"/>
        <v>16695</v>
      </c>
      <c r="G28201">
        <v>6</v>
      </c>
      <c r="H28201">
        <v>4</v>
      </c>
      <c r="I28201" t="s">
        <v>35099</v>
      </c>
      <c r="J28201" t="s">
        <v>35094</v>
      </c>
      <c r="K28201">
        <f t="shared" ca="1" si="881"/>
        <v>3</v>
      </c>
    </row>
    <row r="28202" spans="1:11" x14ac:dyDescent="0.25">
      <c r="A28202" t="s">
        <v>12464</v>
      </c>
      <c r="B28202" t="s">
        <v>358</v>
      </c>
      <c r="C28202" t="s">
        <v>19</v>
      </c>
      <c r="D28202" s="1">
        <v>89646</v>
      </c>
      <c r="E28202" s="5">
        <v>11142</v>
      </c>
      <c r="F28202" s="5">
        <f t="shared" ca="1" si="880"/>
        <v>3622</v>
      </c>
      <c r="G28202">
        <v>10</v>
      </c>
      <c r="H28202">
        <v>4</v>
      </c>
      <c r="I28202" t="s">
        <v>35098</v>
      </c>
      <c r="J28202" t="s">
        <v>35097</v>
      </c>
      <c r="K28202">
        <f t="shared" ca="1" si="881"/>
        <v>4</v>
      </c>
    </row>
    <row r="28203" spans="1:11" x14ac:dyDescent="0.25">
      <c r="A28203" t="s">
        <v>12525</v>
      </c>
      <c r="B28203" t="s">
        <v>1458</v>
      </c>
      <c r="C28203" t="s">
        <v>19</v>
      </c>
      <c r="D28203" s="1">
        <v>89646</v>
      </c>
      <c r="E28203" s="5">
        <v>12733</v>
      </c>
      <c r="F28203" s="5">
        <f t="shared" ca="1" si="880"/>
        <v>13237</v>
      </c>
      <c r="G28203">
        <v>3</v>
      </c>
      <c r="H28203">
        <v>2</v>
      </c>
      <c r="I28203" t="s">
        <v>35099</v>
      </c>
      <c r="J28203" t="s">
        <v>35097</v>
      </c>
      <c r="K28203">
        <f t="shared" ca="1" si="881"/>
        <v>5</v>
      </c>
    </row>
    <row r="28204" spans="1:11" x14ac:dyDescent="0.25">
      <c r="A28204" t="s">
        <v>12549</v>
      </c>
      <c r="B28204" t="s">
        <v>358</v>
      </c>
      <c r="C28204" t="s">
        <v>19</v>
      </c>
      <c r="D28204" s="1">
        <v>89646</v>
      </c>
      <c r="E28204" s="5">
        <v>11839</v>
      </c>
      <c r="F28204" s="5">
        <f t="shared" ca="1" si="880"/>
        <v>11037</v>
      </c>
      <c r="G28204">
        <v>1</v>
      </c>
      <c r="H28204">
        <v>10</v>
      </c>
      <c r="I28204" t="s">
        <v>35100</v>
      </c>
      <c r="J28204" t="s">
        <v>35092</v>
      </c>
      <c r="K28204">
        <f t="shared" ca="1" si="881"/>
        <v>2</v>
      </c>
    </row>
    <row r="28205" spans="1:11" x14ac:dyDescent="0.25">
      <c r="A28205" t="s">
        <v>12601</v>
      </c>
      <c r="B28205" t="s">
        <v>7</v>
      </c>
      <c r="C28205" t="s">
        <v>8</v>
      </c>
      <c r="D28205" s="1">
        <v>89646</v>
      </c>
      <c r="E28205" s="5">
        <v>13384</v>
      </c>
      <c r="F28205" s="5">
        <f t="shared" ca="1" si="880"/>
        <v>10550</v>
      </c>
      <c r="G28205">
        <v>8</v>
      </c>
      <c r="H28205">
        <v>7</v>
      </c>
      <c r="I28205" t="s">
        <v>35098</v>
      </c>
      <c r="J28205" t="s">
        <v>35093</v>
      </c>
      <c r="K28205">
        <f t="shared" ca="1" si="881"/>
        <v>4</v>
      </c>
    </row>
    <row r="28206" spans="1:11" x14ac:dyDescent="0.25">
      <c r="A28206" t="s">
        <v>12603</v>
      </c>
      <c r="B28206" t="s">
        <v>7</v>
      </c>
      <c r="C28206" t="s">
        <v>8</v>
      </c>
      <c r="D28206" s="1">
        <v>89646</v>
      </c>
      <c r="E28206" s="5">
        <v>10456</v>
      </c>
      <c r="F28206" s="5">
        <f t="shared" ca="1" si="880"/>
        <v>19949</v>
      </c>
      <c r="G28206">
        <v>5</v>
      </c>
      <c r="H28206">
        <v>0</v>
      </c>
      <c r="I28206" t="s">
        <v>35099</v>
      </c>
      <c r="J28206" t="s">
        <v>35093</v>
      </c>
      <c r="K28206">
        <f t="shared" ca="1" si="881"/>
        <v>5</v>
      </c>
    </row>
    <row r="28207" spans="1:11" x14ac:dyDescent="0.25">
      <c r="A28207" t="s">
        <v>12693</v>
      </c>
      <c r="B28207" t="s">
        <v>7</v>
      </c>
      <c r="C28207" t="s">
        <v>8</v>
      </c>
      <c r="D28207" s="1">
        <v>89646</v>
      </c>
      <c r="E28207" s="5">
        <v>6076</v>
      </c>
      <c r="F28207" s="5">
        <f t="shared" ca="1" si="880"/>
        <v>8321</v>
      </c>
      <c r="G28207">
        <v>8</v>
      </c>
      <c r="H28207">
        <v>0</v>
      </c>
      <c r="I28207" t="s">
        <v>35099</v>
      </c>
      <c r="J28207" t="s">
        <v>35091</v>
      </c>
      <c r="K28207">
        <f t="shared" ca="1" si="881"/>
        <v>4</v>
      </c>
    </row>
    <row r="28208" spans="1:11" x14ac:dyDescent="0.25">
      <c r="A28208" t="s">
        <v>12740</v>
      </c>
      <c r="B28208" t="s">
        <v>7</v>
      </c>
      <c r="C28208" t="s">
        <v>8</v>
      </c>
      <c r="D28208" s="1">
        <v>89646</v>
      </c>
      <c r="E28208" s="5">
        <v>5057</v>
      </c>
      <c r="F28208" s="5">
        <f t="shared" ca="1" si="880"/>
        <v>15005</v>
      </c>
      <c r="G28208">
        <v>4</v>
      </c>
      <c r="H28208">
        <v>10</v>
      </c>
      <c r="I28208" t="s">
        <v>35098</v>
      </c>
      <c r="J28208" t="s">
        <v>35094</v>
      </c>
      <c r="K28208">
        <f t="shared" ca="1" si="881"/>
        <v>3</v>
      </c>
    </row>
    <row r="28209" spans="1:11" x14ac:dyDescent="0.25">
      <c r="A28209" t="s">
        <v>12791</v>
      </c>
      <c r="B28209" t="s">
        <v>7</v>
      </c>
      <c r="C28209" t="s">
        <v>8</v>
      </c>
      <c r="D28209" s="1">
        <v>89646</v>
      </c>
      <c r="E28209" s="5">
        <v>13829</v>
      </c>
      <c r="F28209" s="5">
        <f t="shared" ca="1" si="880"/>
        <v>17765</v>
      </c>
      <c r="G28209">
        <v>1</v>
      </c>
      <c r="H28209">
        <v>10</v>
      </c>
      <c r="I28209" t="s">
        <v>35098</v>
      </c>
      <c r="J28209" t="s">
        <v>35097</v>
      </c>
      <c r="K28209">
        <f t="shared" ca="1" si="881"/>
        <v>4</v>
      </c>
    </row>
    <row r="28210" spans="1:11" x14ac:dyDescent="0.25">
      <c r="A28210" t="s">
        <v>12927</v>
      </c>
      <c r="B28210" t="s">
        <v>7</v>
      </c>
      <c r="C28210" t="s">
        <v>8</v>
      </c>
      <c r="D28210" s="1">
        <v>89646</v>
      </c>
      <c r="E28210" s="5">
        <v>5623</v>
      </c>
      <c r="F28210" s="5">
        <f t="shared" ca="1" si="880"/>
        <v>3066</v>
      </c>
      <c r="G28210">
        <v>1</v>
      </c>
      <c r="H28210">
        <v>3</v>
      </c>
      <c r="I28210" t="s">
        <v>35098</v>
      </c>
      <c r="J28210" t="s">
        <v>35094</v>
      </c>
      <c r="K28210">
        <f t="shared" ca="1" si="881"/>
        <v>4</v>
      </c>
    </row>
    <row r="28211" spans="1:11" x14ac:dyDescent="0.25">
      <c r="A28211" t="s">
        <v>12932</v>
      </c>
      <c r="B28211" t="s">
        <v>7</v>
      </c>
      <c r="C28211" t="s">
        <v>8</v>
      </c>
      <c r="D28211" s="1">
        <v>89646</v>
      </c>
      <c r="E28211" s="5">
        <v>12559</v>
      </c>
      <c r="F28211" s="5">
        <f t="shared" ca="1" si="880"/>
        <v>18908</v>
      </c>
      <c r="G28211">
        <v>1</v>
      </c>
      <c r="H28211">
        <v>3</v>
      </c>
      <c r="I28211" t="s">
        <v>35099</v>
      </c>
      <c r="J28211" t="s">
        <v>35094</v>
      </c>
      <c r="K28211">
        <f t="shared" ca="1" si="881"/>
        <v>5</v>
      </c>
    </row>
    <row r="28212" spans="1:11" x14ac:dyDescent="0.25">
      <c r="A28212" t="s">
        <v>12933</v>
      </c>
      <c r="B28212" t="s">
        <v>358</v>
      </c>
      <c r="C28212" t="s">
        <v>19</v>
      </c>
      <c r="D28212" s="1">
        <v>89646</v>
      </c>
      <c r="E28212" s="5">
        <v>9844</v>
      </c>
      <c r="F28212" s="5">
        <f t="shared" ca="1" si="880"/>
        <v>4478</v>
      </c>
      <c r="G28212">
        <v>4</v>
      </c>
      <c r="H28212">
        <v>3</v>
      </c>
      <c r="I28212" t="s">
        <v>35099</v>
      </c>
      <c r="J28212" t="s">
        <v>35096</v>
      </c>
      <c r="K28212">
        <f t="shared" ca="1" si="881"/>
        <v>1</v>
      </c>
    </row>
    <row r="28213" spans="1:11" x14ac:dyDescent="0.25">
      <c r="A28213" t="s">
        <v>12954</v>
      </c>
      <c r="B28213" t="s">
        <v>1458</v>
      </c>
      <c r="C28213" t="s">
        <v>19</v>
      </c>
      <c r="D28213" s="1">
        <v>89646</v>
      </c>
      <c r="E28213" s="5">
        <v>8336</v>
      </c>
      <c r="F28213" s="5">
        <f t="shared" ca="1" si="880"/>
        <v>19045</v>
      </c>
      <c r="G28213">
        <v>1</v>
      </c>
      <c r="H28213">
        <v>5</v>
      </c>
      <c r="I28213" t="s">
        <v>35098</v>
      </c>
      <c r="J28213" t="s">
        <v>35097</v>
      </c>
      <c r="K28213">
        <f t="shared" ca="1" si="881"/>
        <v>4</v>
      </c>
    </row>
    <row r="28214" spans="1:11" x14ac:dyDescent="0.25">
      <c r="A28214" t="s">
        <v>12992</v>
      </c>
      <c r="B28214" t="s">
        <v>7</v>
      </c>
      <c r="C28214" t="s">
        <v>8</v>
      </c>
      <c r="D28214" s="1">
        <v>89646</v>
      </c>
      <c r="E28214" s="5">
        <v>11504</v>
      </c>
      <c r="F28214" s="5">
        <f t="shared" ca="1" si="880"/>
        <v>7712</v>
      </c>
      <c r="G28214">
        <v>0</v>
      </c>
      <c r="H28214">
        <v>0</v>
      </c>
      <c r="I28214" t="s">
        <v>35099</v>
      </c>
      <c r="J28214" t="s">
        <v>35094</v>
      </c>
      <c r="K28214">
        <f t="shared" ca="1" si="881"/>
        <v>4</v>
      </c>
    </row>
    <row r="28215" spans="1:11" x14ac:dyDescent="0.25">
      <c r="A28215" t="s">
        <v>13240</v>
      </c>
      <c r="B28215" t="s">
        <v>7</v>
      </c>
      <c r="C28215" t="s">
        <v>8</v>
      </c>
      <c r="D28215" s="1">
        <v>89646</v>
      </c>
      <c r="E28215" s="5">
        <v>11762</v>
      </c>
      <c r="F28215" s="5">
        <f t="shared" ca="1" si="880"/>
        <v>9401</v>
      </c>
      <c r="G28215">
        <v>1</v>
      </c>
      <c r="H28215">
        <v>9</v>
      </c>
      <c r="I28215" t="s">
        <v>35099</v>
      </c>
      <c r="J28215" t="s">
        <v>35091</v>
      </c>
      <c r="K28215">
        <f t="shared" ca="1" si="881"/>
        <v>4</v>
      </c>
    </row>
    <row r="28216" spans="1:11" x14ac:dyDescent="0.25">
      <c r="A28216" t="s">
        <v>13369</v>
      </c>
      <c r="B28216" t="s">
        <v>7</v>
      </c>
      <c r="C28216" t="s">
        <v>8</v>
      </c>
      <c r="D28216" s="1">
        <v>89646</v>
      </c>
      <c r="E28216" s="5">
        <v>13255</v>
      </c>
      <c r="F28216" s="5">
        <f t="shared" ca="1" si="880"/>
        <v>6556</v>
      </c>
      <c r="G28216">
        <v>5</v>
      </c>
      <c r="H28216">
        <v>9</v>
      </c>
      <c r="I28216" t="s">
        <v>35100</v>
      </c>
      <c r="J28216" t="s">
        <v>35091</v>
      </c>
      <c r="K28216">
        <f t="shared" ca="1" si="881"/>
        <v>3</v>
      </c>
    </row>
    <row r="28217" spans="1:11" x14ac:dyDescent="0.25">
      <c r="A28217" t="s">
        <v>13402</v>
      </c>
      <c r="B28217" t="s">
        <v>7</v>
      </c>
      <c r="C28217" t="s">
        <v>8</v>
      </c>
      <c r="D28217" s="1">
        <v>89646</v>
      </c>
      <c r="E28217" s="5">
        <v>11501</v>
      </c>
      <c r="F28217" s="5">
        <f t="shared" ca="1" si="880"/>
        <v>14161</v>
      </c>
      <c r="G28217">
        <v>2</v>
      </c>
      <c r="H28217">
        <v>4</v>
      </c>
      <c r="I28217" t="s">
        <v>35099</v>
      </c>
      <c r="J28217" t="s">
        <v>35093</v>
      </c>
      <c r="K28217">
        <f t="shared" ca="1" si="881"/>
        <v>3</v>
      </c>
    </row>
    <row r="28218" spans="1:11" x14ac:dyDescent="0.25">
      <c r="A28218" t="s">
        <v>13434</v>
      </c>
      <c r="B28218" t="s">
        <v>7</v>
      </c>
      <c r="C28218" t="s">
        <v>8</v>
      </c>
      <c r="D28218" s="1">
        <v>89646</v>
      </c>
      <c r="E28218" s="5">
        <v>13064</v>
      </c>
      <c r="F28218" s="5">
        <f t="shared" ca="1" si="880"/>
        <v>16539</v>
      </c>
      <c r="G28218">
        <v>0</v>
      </c>
      <c r="H28218">
        <v>9</v>
      </c>
      <c r="I28218" t="s">
        <v>35100</v>
      </c>
      <c r="J28218" t="s">
        <v>35091</v>
      </c>
      <c r="K28218">
        <f t="shared" ca="1" si="881"/>
        <v>3</v>
      </c>
    </row>
    <row r="28219" spans="1:11" x14ac:dyDescent="0.25">
      <c r="A28219" t="s">
        <v>13460</v>
      </c>
      <c r="B28219" t="s">
        <v>7</v>
      </c>
      <c r="C28219" t="s">
        <v>8</v>
      </c>
      <c r="D28219" s="1">
        <v>89646</v>
      </c>
      <c r="E28219" s="5">
        <v>7499</v>
      </c>
      <c r="F28219" s="5">
        <f t="shared" ca="1" si="880"/>
        <v>755</v>
      </c>
      <c r="G28219">
        <v>2</v>
      </c>
      <c r="H28219">
        <v>10</v>
      </c>
      <c r="I28219" t="s">
        <v>35099</v>
      </c>
      <c r="J28219" t="s">
        <v>35093</v>
      </c>
      <c r="K28219">
        <f t="shared" ca="1" si="881"/>
        <v>5</v>
      </c>
    </row>
    <row r="28220" spans="1:11" x14ac:dyDescent="0.25">
      <c r="A28220" t="s">
        <v>13485</v>
      </c>
      <c r="B28220" t="s">
        <v>7</v>
      </c>
      <c r="C28220" t="s">
        <v>8</v>
      </c>
      <c r="D28220" s="1">
        <v>89646</v>
      </c>
      <c r="E28220" s="5">
        <v>11886</v>
      </c>
      <c r="F28220" s="5">
        <f t="shared" ca="1" si="880"/>
        <v>402</v>
      </c>
      <c r="G28220">
        <v>3</v>
      </c>
      <c r="H28220">
        <v>1</v>
      </c>
      <c r="I28220" t="s">
        <v>35099</v>
      </c>
      <c r="J28220" t="s">
        <v>35095</v>
      </c>
      <c r="K28220">
        <f t="shared" ca="1" si="881"/>
        <v>3</v>
      </c>
    </row>
    <row r="28221" spans="1:11" x14ac:dyDescent="0.25">
      <c r="A28221" t="s">
        <v>13556</v>
      </c>
      <c r="B28221" t="s">
        <v>358</v>
      </c>
      <c r="C28221" t="s">
        <v>19</v>
      </c>
      <c r="D28221" s="1">
        <v>89646</v>
      </c>
      <c r="E28221" s="5">
        <v>8073</v>
      </c>
      <c r="F28221" s="5">
        <f t="shared" ca="1" si="880"/>
        <v>17953</v>
      </c>
      <c r="G28221">
        <v>7</v>
      </c>
      <c r="H28221">
        <v>2</v>
      </c>
      <c r="I28221" t="s">
        <v>35098</v>
      </c>
      <c r="J28221" t="s">
        <v>35095</v>
      </c>
      <c r="K28221">
        <f t="shared" ca="1" si="881"/>
        <v>3</v>
      </c>
    </row>
    <row r="28222" spans="1:11" x14ac:dyDescent="0.25">
      <c r="A28222" t="s">
        <v>13567</v>
      </c>
      <c r="B28222" t="s">
        <v>7</v>
      </c>
      <c r="C28222" t="s">
        <v>8</v>
      </c>
      <c r="D28222" s="1">
        <v>89646</v>
      </c>
      <c r="E28222" s="5">
        <v>11471</v>
      </c>
      <c r="F28222" s="5">
        <f t="shared" ca="1" si="880"/>
        <v>10072</v>
      </c>
      <c r="G28222">
        <v>8</v>
      </c>
      <c r="H28222">
        <v>5</v>
      </c>
      <c r="I28222" t="s">
        <v>35099</v>
      </c>
      <c r="J28222" t="s">
        <v>35093</v>
      </c>
      <c r="K28222">
        <f t="shared" ca="1" si="881"/>
        <v>3</v>
      </c>
    </row>
    <row r="28223" spans="1:11" x14ac:dyDescent="0.25">
      <c r="A28223" t="s">
        <v>13755</v>
      </c>
      <c r="B28223" t="s">
        <v>7</v>
      </c>
      <c r="C28223" t="s">
        <v>8</v>
      </c>
      <c r="D28223" s="1">
        <v>89646</v>
      </c>
      <c r="E28223" s="5">
        <v>6864</v>
      </c>
      <c r="F28223" s="5">
        <f t="shared" ca="1" si="880"/>
        <v>15760</v>
      </c>
      <c r="G28223">
        <v>7</v>
      </c>
      <c r="H28223">
        <v>4</v>
      </c>
      <c r="I28223" t="s">
        <v>35098</v>
      </c>
      <c r="J28223" t="s">
        <v>35092</v>
      </c>
      <c r="K28223">
        <f t="shared" ca="1" si="881"/>
        <v>1</v>
      </c>
    </row>
    <row r="28224" spans="1:11" x14ac:dyDescent="0.25">
      <c r="A28224" t="s">
        <v>13829</v>
      </c>
      <c r="B28224" t="s">
        <v>358</v>
      </c>
      <c r="C28224" t="s">
        <v>19</v>
      </c>
      <c r="D28224" s="1">
        <v>89646</v>
      </c>
      <c r="E28224" s="5">
        <v>12605</v>
      </c>
      <c r="F28224" s="5">
        <f t="shared" ca="1" si="880"/>
        <v>2437</v>
      </c>
      <c r="G28224">
        <v>9</v>
      </c>
      <c r="H28224">
        <v>10</v>
      </c>
      <c r="I28224" t="s">
        <v>35098</v>
      </c>
      <c r="J28224" t="s">
        <v>35095</v>
      </c>
      <c r="K28224">
        <f t="shared" ca="1" si="881"/>
        <v>3</v>
      </c>
    </row>
    <row r="28225" spans="1:11" x14ac:dyDescent="0.25">
      <c r="A28225" t="s">
        <v>13833</v>
      </c>
      <c r="B28225" t="s">
        <v>7</v>
      </c>
      <c r="C28225" t="s">
        <v>8</v>
      </c>
      <c r="D28225" s="1">
        <v>89646</v>
      </c>
      <c r="E28225" s="5">
        <v>9657</v>
      </c>
      <c r="F28225" s="5">
        <f t="shared" ca="1" si="880"/>
        <v>17415</v>
      </c>
      <c r="G28225">
        <v>2</v>
      </c>
      <c r="H28225">
        <v>7</v>
      </c>
      <c r="I28225" t="s">
        <v>35098</v>
      </c>
      <c r="J28225" t="s">
        <v>35091</v>
      </c>
      <c r="K28225">
        <f t="shared" ca="1" si="881"/>
        <v>1</v>
      </c>
    </row>
    <row r="28226" spans="1:11" x14ac:dyDescent="0.25">
      <c r="A28226" t="s">
        <v>13845</v>
      </c>
      <c r="B28226" t="s">
        <v>358</v>
      </c>
      <c r="C28226" t="s">
        <v>19</v>
      </c>
      <c r="D28226" s="1">
        <v>89646</v>
      </c>
      <c r="E28226" s="5">
        <v>6644</v>
      </c>
      <c r="F28226" s="5">
        <f t="shared" ref="F28226:F28289" ca="1" si="882">RANDBETWEEN(250, 20000)</f>
        <v>5352</v>
      </c>
      <c r="G28226">
        <v>2</v>
      </c>
      <c r="H28226">
        <v>8</v>
      </c>
      <c r="I28226" t="s">
        <v>35100</v>
      </c>
      <c r="J28226" t="s">
        <v>35097</v>
      </c>
      <c r="K28226">
        <f t="shared" ref="K28226:K28289" ca="1" si="883">RANDBETWEEN(1, 5)</f>
        <v>5</v>
      </c>
    </row>
    <row r="28227" spans="1:11" x14ac:dyDescent="0.25">
      <c r="A28227" t="s">
        <v>13918</v>
      </c>
      <c r="B28227" t="s">
        <v>7</v>
      </c>
      <c r="C28227" t="s">
        <v>8</v>
      </c>
      <c r="D28227" s="1">
        <v>89646</v>
      </c>
      <c r="E28227" s="5">
        <v>10432</v>
      </c>
      <c r="F28227" s="5">
        <f t="shared" ca="1" si="882"/>
        <v>2650</v>
      </c>
      <c r="G28227">
        <v>8</v>
      </c>
      <c r="H28227">
        <v>1</v>
      </c>
      <c r="I28227" t="s">
        <v>35099</v>
      </c>
      <c r="J28227" t="s">
        <v>35094</v>
      </c>
      <c r="K28227">
        <f t="shared" ca="1" si="883"/>
        <v>3</v>
      </c>
    </row>
    <row r="28228" spans="1:11" x14ac:dyDescent="0.25">
      <c r="A28228" t="s">
        <v>13925</v>
      </c>
      <c r="B28228" t="s">
        <v>7</v>
      </c>
      <c r="C28228" t="s">
        <v>8</v>
      </c>
      <c r="D28228" s="1">
        <v>89646</v>
      </c>
      <c r="E28228" s="5">
        <v>8749</v>
      </c>
      <c r="F28228" s="5">
        <f t="shared" ca="1" si="882"/>
        <v>8461</v>
      </c>
      <c r="G28228">
        <v>1</v>
      </c>
      <c r="H28228">
        <v>3</v>
      </c>
      <c r="I28228" t="s">
        <v>35098</v>
      </c>
      <c r="J28228" t="s">
        <v>35091</v>
      </c>
      <c r="K28228">
        <f t="shared" ca="1" si="883"/>
        <v>5</v>
      </c>
    </row>
    <row r="28229" spans="1:11" x14ac:dyDescent="0.25">
      <c r="A28229" t="s">
        <v>14086</v>
      </c>
      <c r="B28229" t="s">
        <v>7</v>
      </c>
      <c r="C28229" t="s">
        <v>8</v>
      </c>
      <c r="D28229" s="1">
        <v>89646</v>
      </c>
      <c r="E28229" s="5">
        <v>6353</v>
      </c>
      <c r="F28229" s="5">
        <f t="shared" ca="1" si="882"/>
        <v>8269</v>
      </c>
      <c r="G28229">
        <v>2</v>
      </c>
      <c r="H28229">
        <v>5</v>
      </c>
      <c r="I28229" t="s">
        <v>35098</v>
      </c>
      <c r="J28229" t="s">
        <v>35091</v>
      </c>
      <c r="K28229">
        <f t="shared" ca="1" si="883"/>
        <v>5</v>
      </c>
    </row>
    <row r="28230" spans="1:11" x14ac:dyDescent="0.25">
      <c r="A28230" t="s">
        <v>14429</v>
      </c>
      <c r="B28230" t="s">
        <v>7</v>
      </c>
      <c r="C28230" t="s">
        <v>8</v>
      </c>
      <c r="D28230" s="1">
        <v>89646</v>
      </c>
      <c r="E28230" s="5">
        <v>5675</v>
      </c>
      <c r="F28230" s="5">
        <f t="shared" ca="1" si="882"/>
        <v>7848</v>
      </c>
      <c r="G28230">
        <v>8</v>
      </c>
      <c r="H28230">
        <v>10</v>
      </c>
      <c r="I28230" t="s">
        <v>35098</v>
      </c>
      <c r="J28230" t="s">
        <v>35094</v>
      </c>
      <c r="K28230">
        <f t="shared" ca="1" si="883"/>
        <v>2</v>
      </c>
    </row>
    <row r="28231" spans="1:11" x14ac:dyDescent="0.25">
      <c r="A28231" t="s">
        <v>14448</v>
      </c>
      <c r="B28231" t="s">
        <v>7</v>
      </c>
      <c r="C28231" t="s">
        <v>8</v>
      </c>
      <c r="D28231" s="1">
        <v>89646</v>
      </c>
      <c r="E28231" s="5">
        <v>9950</v>
      </c>
      <c r="F28231" s="5">
        <f t="shared" ca="1" si="882"/>
        <v>1499</v>
      </c>
      <c r="G28231">
        <v>3</v>
      </c>
      <c r="H28231">
        <v>1</v>
      </c>
      <c r="I28231" t="s">
        <v>35098</v>
      </c>
      <c r="J28231" t="s">
        <v>35095</v>
      </c>
      <c r="K28231">
        <f t="shared" ca="1" si="883"/>
        <v>2</v>
      </c>
    </row>
    <row r="28232" spans="1:11" x14ac:dyDescent="0.25">
      <c r="A28232" t="s">
        <v>14531</v>
      </c>
      <c r="B28232" t="s">
        <v>7</v>
      </c>
      <c r="C28232" t="s">
        <v>8</v>
      </c>
      <c r="D28232" s="1">
        <v>89646</v>
      </c>
      <c r="E28232" s="5">
        <v>8129</v>
      </c>
      <c r="F28232" s="5">
        <f t="shared" ca="1" si="882"/>
        <v>9910</v>
      </c>
      <c r="G28232">
        <v>9</v>
      </c>
      <c r="H28232">
        <v>2</v>
      </c>
      <c r="I28232" t="s">
        <v>35099</v>
      </c>
      <c r="J28232" t="s">
        <v>35091</v>
      </c>
      <c r="K28232">
        <f t="shared" ca="1" si="883"/>
        <v>1</v>
      </c>
    </row>
    <row r="28233" spans="1:11" x14ac:dyDescent="0.25">
      <c r="A28233" t="s">
        <v>14548</v>
      </c>
      <c r="B28233" t="s">
        <v>7</v>
      </c>
      <c r="C28233" t="s">
        <v>8</v>
      </c>
      <c r="D28233" s="1">
        <v>89646</v>
      </c>
      <c r="E28233" s="5">
        <v>10205</v>
      </c>
      <c r="F28233" s="5">
        <f t="shared" ca="1" si="882"/>
        <v>3447</v>
      </c>
      <c r="G28233">
        <v>5</v>
      </c>
      <c r="H28233">
        <v>7</v>
      </c>
      <c r="I28233" t="s">
        <v>35099</v>
      </c>
      <c r="J28233" t="s">
        <v>35093</v>
      </c>
      <c r="K28233">
        <f t="shared" ca="1" si="883"/>
        <v>5</v>
      </c>
    </row>
    <row r="28234" spans="1:11" x14ac:dyDescent="0.25">
      <c r="A28234" t="s">
        <v>14616</v>
      </c>
      <c r="B28234" t="s">
        <v>7</v>
      </c>
      <c r="C28234" t="s">
        <v>8</v>
      </c>
      <c r="D28234" s="1">
        <v>89646</v>
      </c>
      <c r="E28234" s="5">
        <v>6717</v>
      </c>
      <c r="F28234" s="5">
        <f t="shared" ca="1" si="882"/>
        <v>17769</v>
      </c>
      <c r="G28234">
        <v>6</v>
      </c>
      <c r="H28234">
        <v>1</v>
      </c>
      <c r="I28234" t="s">
        <v>35098</v>
      </c>
      <c r="J28234" t="s">
        <v>35091</v>
      </c>
      <c r="K28234">
        <f t="shared" ca="1" si="883"/>
        <v>4</v>
      </c>
    </row>
    <row r="28235" spans="1:11" x14ac:dyDescent="0.25">
      <c r="A28235" t="s">
        <v>14710</v>
      </c>
      <c r="B28235" t="s">
        <v>7</v>
      </c>
      <c r="C28235" t="s">
        <v>8</v>
      </c>
      <c r="D28235" s="1">
        <v>89646</v>
      </c>
      <c r="E28235" s="5">
        <v>11028</v>
      </c>
      <c r="F28235" s="5">
        <f t="shared" ca="1" si="882"/>
        <v>12293</v>
      </c>
      <c r="G28235">
        <v>0</v>
      </c>
      <c r="H28235">
        <v>5</v>
      </c>
      <c r="I28235" t="s">
        <v>35098</v>
      </c>
      <c r="J28235" t="s">
        <v>35094</v>
      </c>
      <c r="K28235">
        <f t="shared" ca="1" si="883"/>
        <v>1</v>
      </c>
    </row>
    <row r="28236" spans="1:11" x14ac:dyDescent="0.25">
      <c r="A28236" t="s">
        <v>15087</v>
      </c>
      <c r="B28236" t="s">
        <v>7</v>
      </c>
      <c r="C28236" t="s">
        <v>8</v>
      </c>
      <c r="D28236" s="1">
        <v>89646</v>
      </c>
      <c r="E28236" s="5">
        <v>5188</v>
      </c>
      <c r="F28236" s="5">
        <f t="shared" ca="1" si="882"/>
        <v>12091</v>
      </c>
      <c r="G28236">
        <v>7</v>
      </c>
      <c r="H28236">
        <v>8</v>
      </c>
      <c r="I28236" t="s">
        <v>35099</v>
      </c>
      <c r="J28236" t="s">
        <v>35097</v>
      </c>
      <c r="K28236">
        <f t="shared" ca="1" si="883"/>
        <v>2</v>
      </c>
    </row>
    <row r="28237" spans="1:11" x14ac:dyDescent="0.25">
      <c r="A28237" t="s">
        <v>15187</v>
      </c>
      <c r="B28237" t="s">
        <v>1458</v>
      </c>
      <c r="C28237" t="s">
        <v>19</v>
      </c>
      <c r="D28237" s="1">
        <v>89646</v>
      </c>
      <c r="E28237" s="5">
        <v>6157</v>
      </c>
      <c r="F28237" s="5">
        <f t="shared" ca="1" si="882"/>
        <v>11434</v>
      </c>
      <c r="G28237">
        <v>7</v>
      </c>
      <c r="H28237">
        <v>8</v>
      </c>
      <c r="I28237" t="s">
        <v>35098</v>
      </c>
      <c r="J28237" t="s">
        <v>35097</v>
      </c>
      <c r="K28237">
        <f t="shared" ca="1" si="883"/>
        <v>3</v>
      </c>
    </row>
    <row r="28238" spans="1:11" x14ac:dyDescent="0.25">
      <c r="A28238" t="s">
        <v>15195</v>
      </c>
      <c r="B28238" t="s">
        <v>1458</v>
      </c>
      <c r="C28238" t="s">
        <v>19</v>
      </c>
      <c r="D28238" s="1">
        <v>89646</v>
      </c>
      <c r="E28238" s="5">
        <v>11908</v>
      </c>
      <c r="F28238" s="5">
        <f t="shared" ca="1" si="882"/>
        <v>8240</v>
      </c>
      <c r="G28238">
        <v>0</v>
      </c>
      <c r="H28238">
        <v>8</v>
      </c>
      <c r="I28238" t="s">
        <v>35099</v>
      </c>
      <c r="J28238" t="s">
        <v>35093</v>
      </c>
      <c r="K28238">
        <f t="shared" ca="1" si="883"/>
        <v>4</v>
      </c>
    </row>
    <row r="28239" spans="1:11" x14ac:dyDescent="0.25">
      <c r="A28239" t="s">
        <v>15320</v>
      </c>
      <c r="B28239" t="s">
        <v>7</v>
      </c>
      <c r="C28239" t="s">
        <v>8</v>
      </c>
      <c r="D28239" s="1">
        <v>89646</v>
      </c>
      <c r="E28239" s="5">
        <v>8390</v>
      </c>
      <c r="F28239" s="5">
        <f t="shared" ca="1" si="882"/>
        <v>2583</v>
      </c>
      <c r="G28239">
        <v>3</v>
      </c>
      <c r="H28239">
        <v>10</v>
      </c>
      <c r="I28239" t="s">
        <v>35099</v>
      </c>
      <c r="J28239" t="s">
        <v>35092</v>
      </c>
      <c r="K28239">
        <f t="shared" ca="1" si="883"/>
        <v>1</v>
      </c>
    </row>
    <row r="28240" spans="1:11" x14ac:dyDescent="0.25">
      <c r="A28240" t="s">
        <v>15340</v>
      </c>
      <c r="B28240" t="s">
        <v>7</v>
      </c>
      <c r="C28240" t="s">
        <v>8</v>
      </c>
      <c r="D28240" s="1">
        <v>89646</v>
      </c>
      <c r="E28240" s="5">
        <v>6105</v>
      </c>
      <c r="F28240" s="5">
        <f t="shared" ca="1" si="882"/>
        <v>7715</v>
      </c>
      <c r="G28240">
        <v>2</v>
      </c>
      <c r="H28240">
        <v>2</v>
      </c>
      <c r="I28240" t="s">
        <v>35098</v>
      </c>
      <c r="J28240" t="s">
        <v>35093</v>
      </c>
      <c r="K28240">
        <f t="shared" ca="1" si="883"/>
        <v>1</v>
      </c>
    </row>
    <row r="28241" spans="1:11" x14ac:dyDescent="0.25">
      <c r="A28241" t="s">
        <v>15403</v>
      </c>
      <c r="B28241" t="s">
        <v>7</v>
      </c>
      <c r="C28241" t="s">
        <v>8</v>
      </c>
      <c r="D28241" s="1">
        <v>89646</v>
      </c>
      <c r="E28241" s="5">
        <v>10317</v>
      </c>
      <c r="F28241" s="5">
        <f t="shared" ca="1" si="882"/>
        <v>19110</v>
      </c>
      <c r="G28241">
        <v>7</v>
      </c>
      <c r="H28241">
        <v>0</v>
      </c>
      <c r="I28241" t="s">
        <v>35099</v>
      </c>
      <c r="J28241" t="s">
        <v>35091</v>
      </c>
      <c r="K28241">
        <f t="shared" ca="1" si="883"/>
        <v>5</v>
      </c>
    </row>
    <row r="28242" spans="1:11" x14ac:dyDescent="0.25">
      <c r="A28242" t="s">
        <v>15439</v>
      </c>
      <c r="B28242" t="s">
        <v>1458</v>
      </c>
      <c r="C28242" t="s">
        <v>19</v>
      </c>
      <c r="D28242" s="1">
        <v>89646</v>
      </c>
      <c r="E28242" s="5">
        <v>12372</v>
      </c>
      <c r="F28242" s="5">
        <f t="shared" ca="1" si="882"/>
        <v>9902</v>
      </c>
      <c r="G28242">
        <v>5</v>
      </c>
      <c r="H28242">
        <v>4</v>
      </c>
      <c r="I28242" t="s">
        <v>35098</v>
      </c>
      <c r="J28242" t="s">
        <v>35092</v>
      </c>
      <c r="K28242">
        <f t="shared" ca="1" si="883"/>
        <v>5</v>
      </c>
    </row>
    <row r="28243" spans="1:11" x14ac:dyDescent="0.25">
      <c r="A28243" t="s">
        <v>15472</v>
      </c>
      <c r="B28243" t="s">
        <v>7</v>
      </c>
      <c r="C28243" t="s">
        <v>8</v>
      </c>
      <c r="D28243" s="1">
        <v>89646</v>
      </c>
      <c r="E28243" s="5">
        <v>10356</v>
      </c>
      <c r="F28243" s="5">
        <f t="shared" ca="1" si="882"/>
        <v>15776</v>
      </c>
      <c r="G28243">
        <v>1</v>
      </c>
      <c r="H28243">
        <v>0</v>
      </c>
      <c r="I28243" t="s">
        <v>35098</v>
      </c>
      <c r="J28243" t="s">
        <v>35093</v>
      </c>
      <c r="K28243">
        <f t="shared" ca="1" si="883"/>
        <v>5</v>
      </c>
    </row>
    <row r="28244" spans="1:11" x14ac:dyDescent="0.25">
      <c r="A28244" t="s">
        <v>15508</v>
      </c>
      <c r="B28244" t="s">
        <v>7</v>
      </c>
      <c r="C28244" t="s">
        <v>8</v>
      </c>
      <c r="D28244" s="1">
        <v>89646</v>
      </c>
      <c r="E28244" s="5">
        <v>10531</v>
      </c>
      <c r="F28244" s="5">
        <f t="shared" ca="1" si="882"/>
        <v>9608</v>
      </c>
      <c r="G28244">
        <v>3</v>
      </c>
      <c r="H28244">
        <v>10</v>
      </c>
      <c r="I28244" t="s">
        <v>35098</v>
      </c>
      <c r="J28244" t="s">
        <v>35094</v>
      </c>
      <c r="K28244">
        <f t="shared" ca="1" si="883"/>
        <v>1</v>
      </c>
    </row>
    <row r="28245" spans="1:11" x14ac:dyDescent="0.25">
      <c r="A28245" t="s">
        <v>15772</v>
      </c>
      <c r="B28245" t="s">
        <v>1458</v>
      </c>
      <c r="C28245" t="s">
        <v>19</v>
      </c>
      <c r="D28245" s="1">
        <v>89646</v>
      </c>
      <c r="E28245" s="5">
        <v>7753</v>
      </c>
      <c r="F28245" s="5">
        <f t="shared" ca="1" si="882"/>
        <v>13173</v>
      </c>
      <c r="G28245">
        <v>9</v>
      </c>
      <c r="H28245">
        <v>8</v>
      </c>
      <c r="I28245" t="s">
        <v>35099</v>
      </c>
      <c r="J28245" t="s">
        <v>35091</v>
      </c>
      <c r="K28245">
        <f t="shared" ca="1" si="883"/>
        <v>2</v>
      </c>
    </row>
    <row r="28246" spans="1:11" x14ac:dyDescent="0.25">
      <c r="A28246" t="s">
        <v>15789</v>
      </c>
      <c r="B28246" t="s">
        <v>7</v>
      </c>
      <c r="C28246" t="s">
        <v>8</v>
      </c>
      <c r="D28246" s="1">
        <v>89646</v>
      </c>
      <c r="E28246" s="5">
        <v>5930</v>
      </c>
      <c r="F28246" s="5">
        <f t="shared" ca="1" si="882"/>
        <v>1148</v>
      </c>
      <c r="G28246">
        <v>1</v>
      </c>
      <c r="H28246">
        <v>10</v>
      </c>
      <c r="I28246" t="s">
        <v>35100</v>
      </c>
      <c r="J28246" t="s">
        <v>35095</v>
      </c>
      <c r="K28246">
        <f t="shared" ca="1" si="883"/>
        <v>4</v>
      </c>
    </row>
    <row r="28247" spans="1:11" x14ac:dyDescent="0.25">
      <c r="A28247" t="s">
        <v>15805</v>
      </c>
      <c r="B28247" t="s">
        <v>7</v>
      </c>
      <c r="C28247" t="s">
        <v>8</v>
      </c>
      <c r="D28247" s="1">
        <v>89646</v>
      </c>
      <c r="E28247" s="5">
        <v>12108</v>
      </c>
      <c r="F28247" s="5">
        <f t="shared" ca="1" si="882"/>
        <v>16028</v>
      </c>
      <c r="G28247">
        <v>4</v>
      </c>
      <c r="H28247">
        <v>1</v>
      </c>
      <c r="I28247" t="s">
        <v>35098</v>
      </c>
      <c r="J28247" t="s">
        <v>35091</v>
      </c>
      <c r="K28247">
        <f t="shared" ca="1" si="883"/>
        <v>3</v>
      </c>
    </row>
    <row r="28248" spans="1:11" x14ac:dyDescent="0.25">
      <c r="A28248" t="s">
        <v>15816</v>
      </c>
      <c r="B28248" t="s">
        <v>358</v>
      </c>
      <c r="C28248" t="s">
        <v>19</v>
      </c>
      <c r="D28248" s="1">
        <v>89646</v>
      </c>
      <c r="E28248" s="5">
        <v>8816</v>
      </c>
      <c r="F28248" s="5">
        <f t="shared" ca="1" si="882"/>
        <v>3211</v>
      </c>
      <c r="G28248">
        <v>0</v>
      </c>
      <c r="H28248">
        <v>7</v>
      </c>
      <c r="I28248" t="s">
        <v>35098</v>
      </c>
      <c r="J28248" t="s">
        <v>35092</v>
      </c>
      <c r="K28248">
        <f t="shared" ca="1" si="883"/>
        <v>3</v>
      </c>
    </row>
    <row r="28249" spans="1:11" x14ac:dyDescent="0.25">
      <c r="A28249" t="s">
        <v>15818</v>
      </c>
      <c r="B28249" t="s">
        <v>7</v>
      </c>
      <c r="C28249" t="s">
        <v>8</v>
      </c>
      <c r="D28249" s="1">
        <v>89646</v>
      </c>
      <c r="E28249" s="5">
        <v>5895</v>
      </c>
      <c r="F28249" s="5">
        <f t="shared" ca="1" si="882"/>
        <v>9800</v>
      </c>
      <c r="G28249">
        <v>2</v>
      </c>
      <c r="H28249">
        <v>4</v>
      </c>
      <c r="I28249" t="s">
        <v>35099</v>
      </c>
      <c r="J28249" t="s">
        <v>35091</v>
      </c>
      <c r="K28249">
        <f t="shared" ca="1" si="883"/>
        <v>2</v>
      </c>
    </row>
    <row r="28250" spans="1:11" x14ac:dyDescent="0.25">
      <c r="A28250" t="s">
        <v>15911</v>
      </c>
      <c r="B28250" t="s">
        <v>7</v>
      </c>
      <c r="C28250" t="s">
        <v>8</v>
      </c>
      <c r="D28250" s="1">
        <v>89646</v>
      </c>
      <c r="E28250" s="5">
        <v>14297</v>
      </c>
      <c r="F28250" s="5">
        <f t="shared" ca="1" si="882"/>
        <v>712</v>
      </c>
      <c r="G28250">
        <v>3</v>
      </c>
      <c r="H28250">
        <v>3</v>
      </c>
      <c r="I28250" t="s">
        <v>35099</v>
      </c>
      <c r="J28250" t="s">
        <v>35091</v>
      </c>
      <c r="K28250">
        <f t="shared" ca="1" si="883"/>
        <v>3</v>
      </c>
    </row>
    <row r="28251" spans="1:11" x14ac:dyDescent="0.25">
      <c r="A28251" t="s">
        <v>15997</v>
      </c>
      <c r="B28251" t="s">
        <v>7</v>
      </c>
      <c r="C28251" t="s">
        <v>8</v>
      </c>
      <c r="D28251" s="1">
        <v>89646</v>
      </c>
      <c r="E28251" s="5">
        <v>7302</v>
      </c>
      <c r="F28251" s="5">
        <f t="shared" ca="1" si="882"/>
        <v>18851</v>
      </c>
      <c r="G28251">
        <v>4</v>
      </c>
      <c r="H28251">
        <v>0</v>
      </c>
      <c r="I28251" t="s">
        <v>35099</v>
      </c>
      <c r="J28251" t="s">
        <v>35097</v>
      </c>
      <c r="K28251">
        <f t="shared" ca="1" si="883"/>
        <v>3</v>
      </c>
    </row>
    <row r="28252" spans="1:11" x14ac:dyDescent="0.25">
      <c r="A28252" t="s">
        <v>16058</v>
      </c>
      <c r="B28252" t="s">
        <v>358</v>
      </c>
      <c r="C28252" t="s">
        <v>19</v>
      </c>
      <c r="D28252" s="1">
        <v>89646</v>
      </c>
      <c r="E28252" s="5">
        <v>14533</v>
      </c>
      <c r="F28252" s="5">
        <f t="shared" ca="1" si="882"/>
        <v>6372</v>
      </c>
      <c r="G28252">
        <v>9</v>
      </c>
      <c r="H28252">
        <v>7</v>
      </c>
      <c r="I28252" t="s">
        <v>35098</v>
      </c>
      <c r="J28252" t="s">
        <v>35094</v>
      </c>
      <c r="K28252">
        <f t="shared" ca="1" si="883"/>
        <v>3</v>
      </c>
    </row>
    <row r="28253" spans="1:11" x14ac:dyDescent="0.25">
      <c r="A28253" t="s">
        <v>16094</v>
      </c>
      <c r="B28253" t="s">
        <v>7</v>
      </c>
      <c r="C28253" t="s">
        <v>8</v>
      </c>
      <c r="D28253" s="1">
        <v>89646</v>
      </c>
      <c r="E28253" s="5">
        <v>6360</v>
      </c>
      <c r="F28253" s="5">
        <f t="shared" ca="1" si="882"/>
        <v>14754</v>
      </c>
      <c r="G28253">
        <v>10</v>
      </c>
      <c r="H28253">
        <v>0</v>
      </c>
      <c r="I28253" t="s">
        <v>35099</v>
      </c>
      <c r="J28253" t="s">
        <v>35094</v>
      </c>
      <c r="K28253">
        <f t="shared" ca="1" si="883"/>
        <v>3</v>
      </c>
    </row>
    <row r="28254" spans="1:11" x14ac:dyDescent="0.25">
      <c r="A28254" t="s">
        <v>16222</v>
      </c>
      <c r="B28254" t="s">
        <v>7</v>
      </c>
      <c r="C28254" t="s">
        <v>8</v>
      </c>
      <c r="D28254" s="1">
        <v>89646</v>
      </c>
      <c r="E28254" s="5">
        <v>6986</v>
      </c>
      <c r="F28254" s="5">
        <f t="shared" ca="1" si="882"/>
        <v>8031</v>
      </c>
      <c r="G28254">
        <v>0</v>
      </c>
      <c r="H28254">
        <v>6</v>
      </c>
      <c r="I28254" t="s">
        <v>35098</v>
      </c>
      <c r="J28254" t="s">
        <v>35095</v>
      </c>
      <c r="K28254">
        <f t="shared" ca="1" si="883"/>
        <v>1</v>
      </c>
    </row>
    <row r="28255" spans="1:11" x14ac:dyDescent="0.25">
      <c r="A28255" t="s">
        <v>16316</v>
      </c>
      <c r="B28255" t="s">
        <v>7</v>
      </c>
      <c r="C28255" t="s">
        <v>8</v>
      </c>
      <c r="D28255" s="1">
        <v>89646</v>
      </c>
      <c r="E28255" s="5">
        <v>11150</v>
      </c>
      <c r="F28255" s="5">
        <f t="shared" ca="1" si="882"/>
        <v>3235</v>
      </c>
      <c r="G28255">
        <v>1</v>
      </c>
      <c r="H28255">
        <v>0</v>
      </c>
      <c r="I28255" t="s">
        <v>35098</v>
      </c>
      <c r="J28255" t="s">
        <v>35094</v>
      </c>
      <c r="K28255">
        <f t="shared" ca="1" si="883"/>
        <v>1</v>
      </c>
    </row>
    <row r="28256" spans="1:11" x14ac:dyDescent="0.25">
      <c r="A28256" t="s">
        <v>16502</v>
      </c>
      <c r="B28256" t="s">
        <v>7</v>
      </c>
      <c r="C28256" t="s">
        <v>8</v>
      </c>
      <c r="D28256" s="1">
        <v>89646</v>
      </c>
      <c r="E28256" s="5">
        <v>11331</v>
      </c>
      <c r="F28256" s="5">
        <f t="shared" ca="1" si="882"/>
        <v>2988</v>
      </c>
      <c r="G28256">
        <v>4</v>
      </c>
      <c r="H28256">
        <v>6</v>
      </c>
      <c r="I28256" t="s">
        <v>35098</v>
      </c>
      <c r="J28256" t="s">
        <v>35091</v>
      </c>
      <c r="K28256">
        <f t="shared" ca="1" si="883"/>
        <v>2</v>
      </c>
    </row>
    <row r="28257" spans="1:11" x14ac:dyDescent="0.25">
      <c r="A28257" t="s">
        <v>16528</v>
      </c>
      <c r="B28257" t="s">
        <v>7</v>
      </c>
      <c r="C28257" t="s">
        <v>8</v>
      </c>
      <c r="D28257" s="1">
        <v>89646</v>
      </c>
      <c r="E28257" s="5">
        <v>6703</v>
      </c>
      <c r="F28257" s="5">
        <f t="shared" ca="1" si="882"/>
        <v>2997</v>
      </c>
      <c r="G28257">
        <v>3</v>
      </c>
      <c r="H28257">
        <v>5</v>
      </c>
      <c r="I28257" t="s">
        <v>35099</v>
      </c>
      <c r="J28257" t="s">
        <v>35091</v>
      </c>
      <c r="K28257">
        <f t="shared" ca="1" si="883"/>
        <v>3</v>
      </c>
    </row>
    <row r="28258" spans="1:11" x14ac:dyDescent="0.25">
      <c r="A28258" t="s">
        <v>16562</v>
      </c>
      <c r="B28258" t="s">
        <v>358</v>
      </c>
      <c r="C28258" t="s">
        <v>19</v>
      </c>
      <c r="D28258" s="1">
        <v>89646</v>
      </c>
      <c r="E28258" s="5">
        <v>9184</v>
      </c>
      <c r="F28258" s="5">
        <f t="shared" ca="1" si="882"/>
        <v>8555</v>
      </c>
      <c r="G28258">
        <v>1</v>
      </c>
      <c r="H28258">
        <v>8</v>
      </c>
      <c r="I28258" t="s">
        <v>35098</v>
      </c>
      <c r="J28258" t="s">
        <v>35095</v>
      </c>
      <c r="K28258">
        <f t="shared" ca="1" si="883"/>
        <v>1</v>
      </c>
    </row>
    <row r="28259" spans="1:11" x14ac:dyDescent="0.25">
      <c r="A28259" t="s">
        <v>16563</v>
      </c>
      <c r="B28259" t="s">
        <v>7</v>
      </c>
      <c r="C28259" t="s">
        <v>8</v>
      </c>
      <c r="D28259" s="1">
        <v>89646</v>
      </c>
      <c r="E28259" s="5">
        <v>6291</v>
      </c>
      <c r="F28259" s="5">
        <f t="shared" ca="1" si="882"/>
        <v>2801</v>
      </c>
      <c r="G28259">
        <v>6</v>
      </c>
      <c r="H28259">
        <v>6</v>
      </c>
      <c r="I28259" t="s">
        <v>35098</v>
      </c>
      <c r="J28259" t="s">
        <v>35093</v>
      </c>
      <c r="K28259">
        <f t="shared" ca="1" si="883"/>
        <v>1</v>
      </c>
    </row>
    <row r="28260" spans="1:11" x14ac:dyDescent="0.25">
      <c r="A28260" t="s">
        <v>16740</v>
      </c>
      <c r="B28260" t="s">
        <v>358</v>
      </c>
      <c r="C28260" t="s">
        <v>19</v>
      </c>
      <c r="D28260" s="1">
        <v>89646</v>
      </c>
      <c r="E28260" s="5">
        <v>14086</v>
      </c>
      <c r="F28260" s="5">
        <f t="shared" ca="1" si="882"/>
        <v>580</v>
      </c>
      <c r="G28260">
        <v>9</v>
      </c>
      <c r="H28260">
        <v>1</v>
      </c>
      <c r="I28260" t="s">
        <v>35098</v>
      </c>
      <c r="J28260" t="s">
        <v>35097</v>
      </c>
      <c r="K28260">
        <f t="shared" ca="1" si="883"/>
        <v>1</v>
      </c>
    </row>
    <row r="28261" spans="1:11" x14ac:dyDescent="0.25">
      <c r="A28261" t="s">
        <v>16818</v>
      </c>
      <c r="B28261" t="s">
        <v>7</v>
      </c>
      <c r="C28261" t="s">
        <v>8</v>
      </c>
      <c r="D28261" s="1">
        <v>89646</v>
      </c>
      <c r="E28261" s="5">
        <v>5251</v>
      </c>
      <c r="F28261" s="5">
        <f t="shared" ca="1" si="882"/>
        <v>9912</v>
      </c>
      <c r="G28261">
        <v>8</v>
      </c>
      <c r="H28261">
        <v>1</v>
      </c>
      <c r="I28261" t="s">
        <v>35098</v>
      </c>
      <c r="J28261" t="s">
        <v>35094</v>
      </c>
      <c r="K28261">
        <f t="shared" ca="1" si="883"/>
        <v>4</v>
      </c>
    </row>
    <row r="28262" spans="1:11" x14ac:dyDescent="0.25">
      <c r="A28262" t="s">
        <v>16843</v>
      </c>
      <c r="B28262" t="s">
        <v>358</v>
      </c>
      <c r="C28262" t="s">
        <v>19</v>
      </c>
      <c r="D28262" s="1">
        <v>89646</v>
      </c>
      <c r="E28262" s="5">
        <v>9105</v>
      </c>
      <c r="F28262" s="5">
        <f t="shared" ca="1" si="882"/>
        <v>16610</v>
      </c>
      <c r="G28262">
        <v>0</v>
      </c>
      <c r="H28262">
        <v>9</v>
      </c>
      <c r="I28262" t="s">
        <v>35099</v>
      </c>
      <c r="J28262" t="s">
        <v>35097</v>
      </c>
      <c r="K28262">
        <f t="shared" ca="1" si="883"/>
        <v>3</v>
      </c>
    </row>
    <row r="28263" spans="1:11" x14ac:dyDescent="0.25">
      <c r="A28263" t="s">
        <v>17146</v>
      </c>
      <c r="B28263" t="s">
        <v>7</v>
      </c>
      <c r="C28263" t="s">
        <v>8</v>
      </c>
      <c r="D28263" s="1">
        <v>89646</v>
      </c>
      <c r="E28263" s="5">
        <v>8602</v>
      </c>
      <c r="F28263" s="5">
        <f t="shared" ca="1" si="882"/>
        <v>8153</v>
      </c>
      <c r="G28263">
        <v>4</v>
      </c>
      <c r="H28263">
        <v>3</v>
      </c>
      <c r="I28263" t="s">
        <v>35098</v>
      </c>
      <c r="J28263" t="s">
        <v>35094</v>
      </c>
      <c r="K28263">
        <f t="shared" ca="1" si="883"/>
        <v>5</v>
      </c>
    </row>
    <row r="28264" spans="1:11" x14ac:dyDescent="0.25">
      <c r="A28264" t="s">
        <v>17236</v>
      </c>
      <c r="B28264" t="s">
        <v>7</v>
      </c>
      <c r="C28264" t="s">
        <v>8</v>
      </c>
      <c r="D28264" s="1">
        <v>89646</v>
      </c>
      <c r="E28264" s="5">
        <v>10847</v>
      </c>
      <c r="F28264" s="5">
        <f t="shared" ca="1" si="882"/>
        <v>19553</v>
      </c>
      <c r="G28264">
        <v>0</v>
      </c>
      <c r="H28264">
        <v>3</v>
      </c>
      <c r="I28264" t="s">
        <v>35098</v>
      </c>
      <c r="J28264" t="s">
        <v>35093</v>
      </c>
      <c r="K28264">
        <f t="shared" ca="1" si="883"/>
        <v>4</v>
      </c>
    </row>
    <row r="28265" spans="1:11" x14ac:dyDescent="0.25">
      <c r="A28265" t="s">
        <v>17245</v>
      </c>
      <c r="B28265" t="s">
        <v>7</v>
      </c>
      <c r="C28265" t="s">
        <v>8</v>
      </c>
      <c r="D28265" s="1">
        <v>89646</v>
      </c>
      <c r="E28265" s="5">
        <v>6048</v>
      </c>
      <c r="F28265" s="5">
        <f t="shared" ca="1" si="882"/>
        <v>10195</v>
      </c>
      <c r="G28265">
        <v>0</v>
      </c>
      <c r="H28265">
        <v>4</v>
      </c>
      <c r="I28265" t="s">
        <v>35098</v>
      </c>
      <c r="J28265" t="s">
        <v>35095</v>
      </c>
      <c r="K28265">
        <f t="shared" ca="1" si="883"/>
        <v>1</v>
      </c>
    </row>
    <row r="28266" spans="1:11" x14ac:dyDescent="0.25">
      <c r="A28266" t="s">
        <v>17280</v>
      </c>
      <c r="B28266" t="s">
        <v>358</v>
      </c>
      <c r="C28266" t="s">
        <v>19</v>
      </c>
      <c r="D28266" s="1">
        <v>89646</v>
      </c>
      <c r="E28266" s="5">
        <v>7582</v>
      </c>
      <c r="F28266" s="5">
        <f t="shared" ca="1" si="882"/>
        <v>15880</v>
      </c>
      <c r="G28266">
        <v>2</v>
      </c>
      <c r="H28266">
        <v>1</v>
      </c>
      <c r="I28266" t="s">
        <v>35098</v>
      </c>
      <c r="J28266" t="s">
        <v>35097</v>
      </c>
      <c r="K28266">
        <f t="shared" ca="1" si="883"/>
        <v>5</v>
      </c>
    </row>
    <row r="28267" spans="1:11" x14ac:dyDescent="0.25">
      <c r="A28267" t="s">
        <v>17379</v>
      </c>
      <c r="B28267" t="s">
        <v>7</v>
      </c>
      <c r="C28267" t="s">
        <v>8</v>
      </c>
      <c r="D28267" s="1">
        <v>89646</v>
      </c>
      <c r="E28267" s="5">
        <v>8060</v>
      </c>
      <c r="F28267" s="5">
        <f t="shared" ca="1" si="882"/>
        <v>6334</v>
      </c>
      <c r="G28267">
        <v>5</v>
      </c>
      <c r="H28267">
        <v>6</v>
      </c>
      <c r="I28267" t="s">
        <v>35099</v>
      </c>
      <c r="J28267" t="s">
        <v>35096</v>
      </c>
      <c r="K28267">
        <f t="shared" ca="1" si="883"/>
        <v>4</v>
      </c>
    </row>
    <row r="28268" spans="1:11" x14ac:dyDescent="0.25">
      <c r="A28268" t="s">
        <v>17397</v>
      </c>
      <c r="B28268" t="s">
        <v>7</v>
      </c>
      <c r="C28268" t="s">
        <v>8</v>
      </c>
      <c r="D28268" s="1">
        <v>89646</v>
      </c>
      <c r="E28268" s="5">
        <v>12869</v>
      </c>
      <c r="F28268" s="5">
        <f t="shared" ca="1" si="882"/>
        <v>15419</v>
      </c>
      <c r="G28268">
        <v>4</v>
      </c>
      <c r="H28268">
        <v>9</v>
      </c>
      <c r="I28268" t="s">
        <v>35099</v>
      </c>
      <c r="J28268" t="s">
        <v>35091</v>
      </c>
      <c r="K28268">
        <f t="shared" ca="1" si="883"/>
        <v>4</v>
      </c>
    </row>
    <row r="28269" spans="1:11" x14ac:dyDescent="0.25">
      <c r="A28269" t="s">
        <v>17434</v>
      </c>
      <c r="B28269" t="s">
        <v>7</v>
      </c>
      <c r="C28269" t="s">
        <v>8</v>
      </c>
      <c r="D28269" s="1">
        <v>89646</v>
      </c>
      <c r="E28269" s="5">
        <v>13225</v>
      </c>
      <c r="F28269" s="5">
        <f t="shared" ca="1" si="882"/>
        <v>9576</v>
      </c>
      <c r="G28269">
        <v>3</v>
      </c>
      <c r="H28269">
        <v>8</v>
      </c>
      <c r="I28269" t="s">
        <v>35099</v>
      </c>
      <c r="J28269" t="s">
        <v>35093</v>
      </c>
      <c r="K28269">
        <f t="shared" ca="1" si="883"/>
        <v>5</v>
      </c>
    </row>
    <row r="28270" spans="1:11" x14ac:dyDescent="0.25">
      <c r="A28270" t="s">
        <v>17580</v>
      </c>
      <c r="B28270" t="s">
        <v>358</v>
      </c>
      <c r="C28270" t="s">
        <v>19</v>
      </c>
      <c r="D28270" s="1">
        <v>89646</v>
      </c>
      <c r="E28270" s="5">
        <v>8330</v>
      </c>
      <c r="F28270" s="5">
        <f t="shared" ca="1" si="882"/>
        <v>16427</v>
      </c>
      <c r="G28270">
        <v>1</v>
      </c>
      <c r="H28270">
        <v>5</v>
      </c>
      <c r="I28270" t="s">
        <v>35099</v>
      </c>
      <c r="J28270" t="s">
        <v>35093</v>
      </c>
      <c r="K28270">
        <f t="shared" ca="1" si="883"/>
        <v>3</v>
      </c>
    </row>
    <row r="28271" spans="1:11" x14ac:dyDescent="0.25">
      <c r="A28271" t="s">
        <v>17587</v>
      </c>
      <c r="B28271" t="s">
        <v>7</v>
      </c>
      <c r="C28271" t="s">
        <v>8</v>
      </c>
      <c r="D28271" s="1">
        <v>89646</v>
      </c>
      <c r="E28271" s="5">
        <v>14072</v>
      </c>
      <c r="F28271" s="5">
        <f t="shared" ca="1" si="882"/>
        <v>7226</v>
      </c>
      <c r="G28271">
        <v>5</v>
      </c>
      <c r="H28271">
        <v>0</v>
      </c>
      <c r="I28271" t="s">
        <v>35098</v>
      </c>
      <c r="J28271" t="s">
        <v>35092</v>
      </c>
      <c r="K28271">
        <f t="shared" ca="1" si="883"/>
        <v>1</v>
      </c>
    </row>
    <row r="28272" spans="1:11" x14ac:dyDescent="0.25">
      <c r="A28272" t="s">
        <v>17779</v>
      </c>
      <c r="B28272" t="s">
        <v>7</v>
      </c>
      <c r="C28272" t="s">
        <v>8</v>
      </c>
      <c r="D28272" s="1">
        <v>89646</v>
      </c>
      <c r="E28272" s="5">
        <v>13669</v>
      </c>
      <c r="F28272" s="5">
        <f t="shared" ca="1" si="882"/>
        <v>9677</v>
      </c>
      <c r="G28272">
        <v>7</v>
      </c>
      <c r="H28272">
        <v>8</v>
      </c>
      <c r="I28272" t="s">
        <v>35098</v>
      </c>
      <c r="J28272" t="s">
        <v>35097</v>
      </c>
      <c r="K28272">
        <f t="shared" ca="1" si="883"/>
        <v>5</v>
      </c>
    </row>
    <row r="28273" spans="1:11" x14ac:dyDescent="0.25">
      <c r="A28273" t="s">
        <v>17815</v>
      </c>
      <c r="B28273" t="s">
        <v>7</v>
      </c>
      <c r="C28273" t="s">
        <v>8</v>
      </c>
      <c r="D28273" s="1">
        <v>89646</v>
      </c>
      <c r="E28273" s="5">
        <v>10106</v>
      </c>
      <c r="F28273" s="5">
        <f t="shared" ca="1" si="882"/>
        <v>6164</v>
      </c>
      <c r="G28273">
        <v>10</v>
      </c>
      <c r="H28273">
        <v>6</v>
      </c>
      <c r="I28273" t="s">
        <v>35098</v>
      </c>
      <c r="J28273" t="s">
        <v>35093</v>
      </c>
      <c r="K28273">
        <f t="shared" ca="1" si="883"/>
        <v>4</v>
      </c>
    </row>
    <row r="28274" spans="1:11" x14ac:dyDescent="0.25">
      <c r="A28274" t="s">
        <v>17850</v>
      </c>
      <c r="B28274" t="s">
        <v>7</v>
      </c>
      <c r="C28274" t="s">
        <v>8</v>
      </c>
      <c r="D28274" s="1">
        <v>89646</v>
      </c>
      <c r="E28274" s="5">
        <v>13645</v>
      </c>
      <c r="F28274" s="5">
        <f t="shared" ca="1" si="882"/>
        <v>13948</v>
      </c>
      <c r="G28274">
        <v>10</v>
      </c>
      <c r="H28274">
        <v>6</v>
      </c>
      <c r="I28274" t="s">
        <v>35098</v>
      </c>
      <c r="J28274" t="s">
        <v>35095</v>
      </c>
      <c r="K28274">
        <f t="shared" ca="1" si="883"/>
        <v>5</v>
      </c>
    </row>
    <row r="28275" spans="1:11" x14ac:dyDescent="0.25">
      <c r="A28275" t="s">
        <v>17872</v>
      </c>
      <c r="B28275" t="s">
        <v>7</v>
      </c>
      <c r="C28275" t="s">
        <v>8</v>
      </c>
      <c r="D28275" s="1">
        <v>89646</v>
      </c>
      <c r="E28275" s="5">
        <v>11275</v>
      </c>
      <c r="F28275" s="5">
        <f t="shared" ca="1" si="882"/>
        <v>12528</v>
      </c>
      <c r="G28275">
        <v>3</v>
      </c>
      <c r="H28275">
        <v>9</v>
      </c>
      <c r="I28275" t="s">
        <v>35099</v>
      </c>
      <c r="J28275" t="s">
        <v>35091</v>
      </c>
      <c r="K28275">
        <f t="shared" ca="1" si="883"/>
        <v>3</v>
      </c>
    </row>
    <row r="28276" spans="1:11" x14ac:dyDescent="0.25">
      <c r="A28276" t="s">
        <v>18001</v>
      </c>
      <c r="B28276" t="s">
        <v>7</v>
      </c>
      <c r="C28276" t="s">
        <v>8</v>
      </c>
      <c r="D28276" s="1">
        <v>89646</v>
      </c>
      <c r="E28276" s="5">
        <v>10135</v>
      </c>
      <c r="F28276" s="5">
        <f t="shared" ca="1" si="882"/>
        <v>5076</v>
      </c>
      <c r="G28276">
        <v>3</v>
      </c>
      <c r="H28276">
        <v>7</v>
      </c>
      <c r="I28276" t="s">
        <v>35098</v>
      </c>
      <c r="J28276" t="s">
        <v>35095</v>
      </c>
      <c r="K28276">
        <f t="shared" ca="1" si="883"/>
        <v>3</v>
      </c>
    </row>
    <row r="28277" spans="1:11" x14ac:dyDescent="0.25">
      <c r="A28277" t="s">
        <v>18037</v>
      </c>
      <c r="B28277" t="s">
        <v>358</v>
      </c>
      <c r="C28277" t="s">
        <v>19</v>
      </c>
      <c r="D28277" s="1">
        <v>89646</v>
      </c>
      <c r="E28277" s="5">
        <v>5551</v>
      </c>
      <c r="F28277" s="5">
        <f t="shared" ca="1" si="882"/>
        <v>17323</v>
      </c>
      <c r="G28277">
        <v>1</v>
      </c>
      <c r="H28277">
        <v>10</v>
      </c>
      <c r="I28277" t="s">
        <v>35098</v>
      </c>
      <c r="J28277" t="s">
        <v>35093</v>
      </c>
      <c r="K28277">
        <f t="shared" ca="1" si="883"/>
        <v>5</v>
      </c>
    </row>
    <row r="28278" spans="1:11" x14ac:dyDescent="0.25">
      <c r="A28278" t="s">
        <v>18058</v>
      </c>
      <c r="B28278" t="s">
        <v>1458</v>
      </c>
      <c r="C28278" t="s">
        <v>19</v>
      </c>
      <c r="D28278" s="1">
        <v>89646</v>
      </c>
      <c r="E28278" s="5">
        <v>5030</v>
      </c>
      <c r="F28278" s="5">
        <f t="shared" ca="1" si="882"/>
        <v>2864</v>
      </c>
      <c r="G28278">
        <v>5</v>
      </c>
      <c r="H28278">
        <v>5</v>
      </c>
      <c r="I28278" t="s">
        <v>35098</v>
      </c>
      <c r="J28278" t="s">
        <v>35097</v>
      </c>
      <c r="K28278">
        <f t="shared" ca="1" si="883"/>
        <v>1</v>
      </c>
    </row>
    <row r="28279" spans="1:11" x14ac:dyDescent="0.25">
      <c r="A28279" t="s">
        <v>18072</v>
      </c>
      <c r="B28279" t="s">
        <v>7</v>
      </c>
      <c r="C28279" t="s">
        <v>8</v>
      </c>
      <c r="D28279" s="1">
        <v>89646</v>
      </c>
      <c r="E28279" s="5">
        <v>11871</v>
      </c>
      <c r="F28279" s="5">
        <f t="shared" ca="1" si="882"/>
        <v>8746</v>
      </c>
      <c r="G28279">
        <v>4</v>
      </c>
      <c r="H28279">
        <v>4</v>
      </c>
      <c r="I28279" t="s">
        <v>35098</v>
      </c>
      <c r="J28279" t="s">
        <v>35094</v>
      </c>
      <c r="K28279">
        <f t="shared" ca="1" si="883"/>
        <v>5</v>
      </c>
    </row>
    <row r="28280" spans="1:11" x14ac:dyDescent="0.25">
      <c r="A28280" t="s">
        <v>18079</v>
      </c>
      <c r="B28280" t="s">
        <v>7</v>
      </c>
      <c r="C28280" t="s">
        <v>8</v>
      </c>
      <c r="D28280" s="1">
        <v>89646</v>
      </c>
      <c r="E28280" s="5">
        <v>5353</v>
      </c>
      <c r="F28280" s="5">
        <f t="shared" ca="1" si="882"/>
        <v>13382</v>
      </c>
      <c r="G28280">
        <v>0</v>
      </c>
      <c r="H28280">
        <v>7</v>
      </c>
      <c r="I28280" t="s">
        <v>35098</v>
      </c>
      <c r="J28280" t="s">
        <v>35093</v>
      </c>
      <c r="K28280">
        <f t="shared" ca="1" si="883"/>
        <v>1</v>
      </c>
    </row>
    <row r="28281" spans="1:11" x14ac:dyDescent="0.25">
      <c r="A28281" t="s">
        <v>18188</v>
      </c>
      <c r="B28281" t="s">
        <v>7</v>
      </c>
      <c r="C28281" t="s">
        <v>8</v>
      </c>
      <c r="D28281" s="1">
        <v>89646</v>
      </c>
      <c r="E28281" s="5">
        <v>12631</v>
      </c>
      <c r="F28281" s="5">
        <f t="shared" ca="1" si="882"/>
        <v>14753</v>
      </c>
      <c r="G28281">
        <v>6</v>
      </c>
      <c r="H28281">
        <v>10</v>
      </c>
      <c r="I28281" t="s">
        <v>35099</v>
      </c>
      <c r="J28281" t="s">
        <v>35091</v>
      </c>
      <c r="K28281">
        <f t="shared" ca="1" si="883"/>
        <v>4</v>
      </c>
    </row>
    <row r="28282" spans="1:11" x14ac:dyDescent="0.25">
      <c r="A28282" t="s">
        <v>18208</v>
      </c>
      <c r="B28282" t="s">
        <v>358</v>
      </c>
      <c r="C28282" t="s">
        <v>19</v>
      </c>
      <c r="D28282" s="1">
        <v>89646</v>
      </c>
      <c r="E28282" s="5">
        <v>6676</v>
      </c>
      <c r="F28282" s="5">
        <f t="shared" ca="1" si="882"/>
        <v>16037</v>
      </c>
      <c r="G28282">
        <v>10</v>
      </c>
      <c r="H28282">
        <v>0</v>
      </c>
      <c r="I28282" t="s">
        <v>35099</v>
      </c>
      <c r="J28282" t="s">
        <v>35097</v>
      </c>
      <c r="K28282">
        <f t="shared" ca="1" si="883"/>
        <v>1</v>
      </c>
    </row>
    <row r="28283" spans="1:11" x14ac:dyDescent="0.25">
      <c r="A28283" t="s">
        <v>18214</v>
      </c>
      <c r="B28283" t="s">
        <v>7</v>
      </c>
      <c r="C28283" t="s">
        <v>8</v>
      </c>
      <c r="D28283" s="1">
        <v>89646</v>
      </c>
      <c r="E28283" s="5">
        <v>5782</v>
      </c>
      <c r="F28283" s="5">
        <f t="shared" ca="1" si="882"/>
        <v>7501</v>
      </c>
      <c r="G28283">
        <v>9</v>
      </c>
      <c r="H28283">
        <v>4</v>
      </c>
      <c r="I28283" t="s">
        <v>35099</v>
      </c>
      <c r="J28283" t="s">
        <v>35091</v>
      </c>
      <c r="K28283">
        <f t="shared" ca="1" si="883"/>
        <v>1</v>
      </c>
    </row>
    <row r="28284" spans="1:11" x14ac:dyDescent="0.25">
      <c r="A28284" t="s">
        <v>18357</v>
      </c>
      <c r="B28284" t="s">
        <v>7</v>
      </c>
      <c r="C28284" t="s">
        <v>8</v>
      </c>
      <c r="D28284" s="1">
        <v>89646</v>
      </c>
      <c r="E28284" s="5">
        <v>5321</v>
      </c>
      <c r="F28284" s="5">
        <f t="shared" ca="1" si="882"/>
        <v>13527</v>
      </c>
      <c r="G28284">
        <v>8</v>
      </c>
      <c r="H28284">
        <v>4</v>
      </c>
      <c r="I28284" t="s">
        <v>35098</v>
      </c>
      <c r="J28284" t="s">
        <v>35094</v>
      </c>
      <c r="K28284">
        <f t="shared" ca="1" si="883"/>
        <v>1</v>
      </c>
    </row>
    <row r="28285" spans="1:11" x14ac:dyDescent="0.25">
      <c r="A28285" t="s">
        <v>18543</v>
      </c>
      <c r="B28285" t="s">
        <v>7</v>
      </c>
      <c r="C28285" t="s">
        <v>8</v>
      </c>
      <c r="D28285" s="1">
        <v>89646</v>
      </c>
      <c r="E28285" s="5">
        <v>7374</v>
      </c>
      <c r="F28285" s="5">
        <f t="shared" ca="1" si="882"/>
        <v>6151</v>
      </c>
      <c r="G28285">
        <v>6</v>
      </c>
      <c r="H28285">
        <v>8</v>
      </c>
      <c r="I28285" t="s">
        <v>35099</v>
      </c>
      <c r="J28285" t="s">
        <v>35091</v>
      </c>
      <c r="K28285">
        <f t="shared" ca="1" si="883"/>
        <v>1</v>
      </c>
    </row>
    <row r="28286" spans="1:11" x14ac:dyDescent="0.25">
      <c r="A28286" t="s">
        <v>18547</v>
      </c>
      <c r="B28286" t="s">
        <v>7</v>
      </c>
      <c r="C28286" t="s">
        <v>8</v>
      </c>
      <c r="D28286" s="1">
        <v>89646</v>
      </c>
      <c r="E28286" s="5">
        <v>7936</v>
      </c>
      <c r="F28286" s="5">
        <f t="shared" ca="1" si="882"/>
        <v>1319</v>
      </c>
      <c r="G28286">
        <v>8</v>
      </c>
      <c r="H28286">
        <v>10</v>
      </c>
      <c r="I28286" t="s">
        <v>35098</v>
      </c>
      <c r="J28286" t="s">
        <v>35094</v>
      </c>
      <c r="K28286">
        <f t="shared" ca="1" si="883"/>
        <v>2</v>
      </c>
    </row>
    <row r="28287" spans="1:11" x14ac:dyDescent="0.25">
      <c r="A28287" t="s">
        <v>18662</v>
      </c>
      <c r="B28287" t="s">
        <v>7</v>
      </c>
      <c r="C28287" t="s">
        <v>8</v>
      </c>
      <c r="D28287" s="1">
        <v>89646</v>
      </c>
      <c r="E28287" s="5">
        <v>11044</v>
      </c>
      <c r="F28287" s="5">
        <f t="shared" ca="1" si="882"/>
        <v>8255</v>
      </c>
      <c r="G28287">
        <v>3</v>
      </c>
      <c r="H28287">
        <v>1</v>
      </c>
      <c r="I28287" t="s">
        <v>35098</v>
      </c>
      <c r="J28287" t="s">
        <v>35093</v>
      </c>
      <c r="K28287">
        <f t="shared" ca="1" si="883"/>
        <v>1</v>
      </c>
    </row>
    <row r="28288" spans="1:11" x14ac:dyDescent="0.25">
      <c r="A28288" t="s">
        <v>18677</v>
      </c>
      <c r="B28288" t="s">
        <v>7</v>
      </c>
      <c r="C28288" t="s">
        <v>8</v>
      </c>
      <c r="D28288" s="1">
        <v>89646</v>
      </c>
      <c r="E28288" s="5">
        <v>6224</v>
      </c>
      <c r="F28288" s="5">
        <f t="shared" ca="1" si="882"/>
        <v>1417</v>
      </c>
      <c r="G28288">
        <v>8</v>
      </c>
      <c r="H28288">
        <v>5</v>
      </c>
      <c r="I28288" t="s">
        <v>35099</v>
      </c>
      <c r="J28288" t="s">
        <v>35095</v>
      </c>
      <c r="K28288">
        <f t="shared" ca="1" si="883"/>
        <v>3</v>
      </c>
    </row>
    <row r="28289" spans="1:11" x14ac:dyDescent="0.25">
      <c r="A28289" t="s">
        <v>18730</v>
      </c>
      <c r="B28289" t="s">
        <v>7</v>
      </c>
      <c r="C28289" t="s">
        <v>8</v>
      </c>
      <c r="D28289" s="1">
        <v>89646</v>
      </c>
      <c r="E28289" s="5">
        <v>12217</v>
      </c>
      <c r="F28289" s="5">
        <f t="shared" ca="1" si="882"/>
        <v>17851</v>
      </c>
      <c r="G28289">
        <v>2</v>
      </c>
      <c r="H28289">
        <v>4</v>
      </c>
      <c r="I28289" t="s">
        <v>35098</v>
      </c>
      <c r="J28289" t="s">
        <v>35094</v>
      </c>
      <c r="K28289">
        <f t="shared" ca="1" si="883"/>
        <v>1</v>
      </c>
    </row>
    <row r="28290" spans="1:11" x14ac:dyDescent="0.25">
      <c r="A28290" t="s">
        <v>18883</v>
      </c>
      <c r="B28290" t="s">
        <v>7</v>
      </c>
      <c r="C28290" t="s">
        <v>8</v>
      </c>
      <c r="D28290" s="1">
        <v>89646</v>
      </c>
      <c r="E28290" s="5">
        <v>11026</v>
      </c>
      <c r="F28290" s="5">
        <f t="shared" ref="F28290:F28353" ca="1" si="884">RANDBETWEEN(250, 20000)</f>
        <v>12320</v>
      </c>
      <c r="G28290">
        <v>8</v>
      </c>
      <c r="H28290">
        <v>8</v>
      </c>
      <c r="I28290" t="s">
        <v>35098</v>
      </c>
      <c r="J28290" t="s">
        <v>35091</v>
      </c>
      <c r="K28290">
        <f t="shared" ref="K28290:K28353" ca="1" si="885">RANDBETWEEN(1, 5)</f>
        <v>2</v>
      </c>
    </row>
    <row r="28291" spans="1:11" x14ac:dyDescent="0.25">
      <c r="A28291" t="s">
        <v>18908</v>
      </c>
      <c r="B28291" t="s">
        <v>7</v>
      </c>
      <c r="C28291" t="s">
        <v>8</v>
      </c>
      <c r="D28291" s="1">
        <v>89646</v>
      </c>
      <c r="E28291" s="5">
        <v>6394</v>
      </c>
      <c r="F28291" s="5">
        <f t="shared" ca="1" si="884"/>
        <v>5111</v>
      </c>
      <c r="G28291">
        <v>8</v>
      </c>
      <c r="H28291">
        <v>4</v>
      </c>
      <c r="I28291" t="s">
        <v>35098</v>
      </c>
      <c r="J28291" t="s">
        <v>35091</v>
      </c>
      <c r="K28291">
        <f t="shared" ca="1" si="885"/>
        <v>2</v>
      </c>
    </row>
    <row r="28292" spans="1:11" x14ac:dyDescent="0.25">
      <c r="A28292" t="s">
        <v>18972</v>
      </c>
      <c r="B28292" t="s">
        <v>358</v>
      </c>
      <c r="C28292" t="s">
        <v>19</v>
      </c>
      <c r="D28292" s="1">
        <v>89646</v>
      </c>
      <c r="E28292" s="5">
        <v>9800</v>
      </c>
      <c r="F28292" s="5">
        <f t="shared" ca="1" si="884"/>
        <v>8293</v>
      </c>
      <c r="G28292">
        <v>4</v>
      </c>
      <c r="H28292">
        <v>1</v>
      </c>
      <c r="I28292" t="s">
        <v>35098</v>
      </c>
      <c r="J28292" t="s">
        <v>35091</v>
      </c>
      <c r="K28292">
        <f t="shared" ca="1" si="885"/>
        <v>1</v>
      </c>
    </row>
    <row r="28293" spans="1:11" x14ac:dyDescent="0.25">
      <c r="A28293" t="s">
        <v>19037</v>
      </c>
      <c r="B28293" t="s">
        <v>7</v>
      </c>
      <c r="C28293" t="s">
        <v>8</v>
      </c>
      <c r="D28293" s="1">
        <v>89646</v>
      </c>
      <c r="E28293" s="5">
        <v>6311</v>
      </c>
      <c r="F28293" s="5">
        <f t="shared" ca="1" si="884"/>
        <v>705</v>
      </c>
      <c r="G28293">
        <v>6</v>
      </c>
      <c r="H28293">
        <v>8</v>
      </c>
      <c r="I28293" t="s">
        <v>35098</v>
      </c>
      <c r="J28293" t="s">
        <v>35094</v>
      </c>
      <c r="K28293">
        <f t="shared" ca="1" si="885"/>
        <v>1</v>
      </c>
    </row>
    <row r="28294" spans="1:11" x14ac:dyDescent="0.25">
      <c r="A28294" t="s">
        <v>19121</v>
      </c>
      <c r="B28294" t="s">
        <v>7</v>
      </c>
      <c r="C28294" t="s">
        <v>8</v>
      </c>
      <c r="D28294" s="1">
        <v>89646</v>
      </c>
      <c r="E28294" s="5">
        <v>8890</v>
      </c>
      <c r="F28294" s="5">
        <f t="shared" ca="1" si="884"/>
        <v>8910</v>
      </c>
      <c r="G28294">
        <v>2</v>
      </c>
      <c r="H28294">
        <v>4</v>
      </c>
      <c r="I28294" t="s">
        <v>35098</v>
      </c>
      <c r="J28294" t="s">
        <v>35097</v>
      </c>
      <c r="K28294">
        <f t="shared" ca="1" si="885"/>
        <v>1</v>
      </c>
    </row>
    <row r="28295" spans="1:11" x14ac:dyDescent="0.25">
      <c r="A28295" t="s">
        <v>19149</v>
      </c>
      <c r="B28295" t="s">
        <v>7</v>
      </c>
      <c r="C28295" t="s">
        <v>8</v>
      </c>
      <c r="D28295" s="1">
        <v>89646</v>
      </c>
      <c r="E28295" s="5">
        <v>12571</v>
      </c>
      <c r="F28295" s="5">
        <f t="shared" ca="1" si="884"/>
        <v>11893</v>
      </c>
      <c r="G28295">
        <v>6</v>
      </c>
      <c r="H28295">
        <v>6</v>
      </c>
      <c r="I28295" t="s">
        <v>35098</v>
      </c>
      <c r="J28295" t="s">
        <v>35091</v>
      </c>
      <c r="K28295">
        <f t="shared" ca="1" si="885"/>
        <v>4</v>
      </c>
    </row>
    <row r="28296" spans="1:11" x14ac:dyDescent="0.25">
      <c r="A28296" t="s">
        <v>19282</v>
      </c>
      <c r="B28296" t="s">
        <v>7</v>
      </c>
      <c r="C28296" t="s">
        <v>8</v>
      </c>
      <c r="D28296" s="1">
        <v>89646</v>
      </c>
      <c r="E28296" s="5">
        <v>13906</v>
      </c>
      <c r="F28296" s="5">
        <f t="shared" ca="1" si="884"/>
        <v>11012</v>
      </c>
      <c r="G28296">
        <v>1</v>
      </c>
      <c r="H28296">
        <v>7</v>
      </c>
      <c r="I28296" t="s">
        <v>35098</v>
      </c>
      <c r="J28296" t="s">
        <v>35091</v>
      </c>
      <c r="K28296">
        <f t="shared" ca="1" si="885"/>
        <v>4</v>
      </c>
    </row>
    <row r="28297" spans="1:11" x14ac:dyDescent="0.25">
      <c r="A28297" t="s">
        <v>19340</v>
      </c>
      <c r="B28297" t="s">
        <v>358</v>
      </c>
      <c r="C28297" t="s">
        <v>19</v>
      </c>
      <c r="D28297" s="1">
        <v>89646</v>
      </c>
      <c r="E28297" s="5">
        <v>6179</v>
      </c>
      <c r="F28297" s="5">
        <f t="shared" ca="1" si="884"/>
        <v>19122</v>
      </c>
      <c r="G28297">
        <v>8</v>
      </c>
      <c r="H28297">
        <v>9</v>
      </c>
      <c r="I28297" t="s">
        <v>35098</v>
      </c>
      <c r="J28297" t="s">
        <v>35091</v>
      </c>
      <c r="K28297">
        <f t="shared" ca="1" si="885"/>
        <v>3</v>
      </c>
    </row>
    <row r="28298" spans="1:11" x14ac:dyDescent="0.25">
      <c r="A28298" t="s">
        <v>19562</v>
      </c>
      <c r="B28298" t="s">
        <v>1458</v>
      </c>
      <c r="C28298" t="s">
        <v>19</v>
      </c>
      <c r="D28298" s="1">
        <v>89646</v>
      </c>
      <c r="E28298" s="5">
        <v>7151</v>
      </c>
      <c r="F28298" s="5">
        <f t="shared" ca="1" si="884"/>
        <v>17874</v>
      </c>
      <c r="G28298">
        <v>4</v>
      </c>
      <c r="H28298">
        <v>2</v>
      </c>
      <c r="I28298" t="s">
        <v>35098</v>
      </c>
      <c r="J28298" t="s">
        <v>35092</v>
      </c>
      <c r="K28298">
        <f t="shared" ca="1" si="885"/>
        <v>1</v>
      </c>
    </row>
    <row r="28299" spans="1:11" x14ac:dyDescent="0.25">
      <c r="A28299" t="s">
        <v>19576</v>
      </c>
      <c r="B28299" t="s">
        <v>1458</v>
      </c>
      <c r="C28299" t="s">
        <v>19</v>
      </c>
      <c r="D28299" s="1">
        <v>89646</v>
      </c>
      <c r="E28299" s="5">
        <v>10584</v>
      </c>
      <c r="F28299" s="5">
        <f t="shared" ca="1" si="884"/>
        <v>18627</v>
      </c>
      <c r="G28299">
        <v>9</v>
      </c>
      <c r="H28299">
        <v>0</v>
      </c>
      <c r="I28299" t="s">
        <v>35099</v>
      </c>
      <c r="J28299" t="s">
        <v>35095</v>
      </c>
      <c r="K28299">
        <f t="shared" ca="1" si="885"/>
        <v>3</v>
      </c>
    </row>
    <row r="28300" spans="1:11" x14ac:dyDescent="0.25">
      <c r="A28300" t="s">
        <v>19680</v>
      </c>
      <c r="B28300" t="s">
        <v>7</v>
      </c>
      <c r="C28300" t="s">
        <v>8</v>
      </c>
      <c r="D28300" s="1">
        <v>89646</v>
      </c>
      <c r="E28300" s="5">
        <v>8388</v>
      </c>
      <c r="F28300" s="5">
        <f t="shared" ca="1" si="884"/>
        <v>9786</v>
      </c>
      <c r="G28300">
        <v>1</v>
      </c>
      <c r="H28300">
        <v>6</v>
      </c>
      <c r="I28300" t="s">
        <v>35098</v>
      </c>
      <c r="J28300" t="s">
        <v>35091</v>
      </c>
      <c r="K28300">
        <f t="shared" ca="1" si="885"/>
        <v>3</v>
      </c>
    </row>
    <row r="28301" spans="1:11" x14ac:dyDescent="0.25">
      <c r="A28301" t="s">
        <v>19710</v>
      </c>
      <c r="B28301" t="s">
        <v>358</v>
      </c>
      <c r="C28301" t="s">
        <v>19</v>
      </c>
      <c r="D28301" s="1">
        <v>89646</v>
      </c>
      <c r="E28301" s="5">
        <v>10262</v>
      </c>
      <c r="F28301" s="5">
        <f t="shared" ca="1" si="884"/>
        <v>10187</v>
      </c>
      <c r="G28301">
        <v>10</v>
      </c>
      <c r="H28301">
        <v>1</v>
      </c>
      <c r="I28301" t="s">
        <v>35098</v>
      </c>
      <c r="J28301" t="s">
        <v>35093</v>
      </c>
      <c r="K28301">
        <f t="shared" ca="1" si="885"/>
        <v>5</v>
      </c>
    </row>
    <row r="28302" spans="1:11" x14ac:dyDescent="0.25">
      <c r="A28302" t="s">
        <v>19715</v>
      </c>
      <c r="B28302" t="s">
        <v>7</v>
      </c>
      <c r="C28302" t="s">
        <v>8</v>
      </c>
      <c r="D28302" s="1">
        <v>89646</v>
      </c>
      <c r="E28302" s="5">
        <v>12476</v>
      </c>
      <c r="F28302" s="5">
        <f t="shared" ca="1" si="884"/>
        <v>12929</v>
      </c>
      <c r="G28302">
        <v>2</v>
      </c>
      <c r="H28302">
        <v>4</v>
      </c>
      <c r="I28302" t="s">
        <v>35098</v>
      </c>
      <c r="J28302" t="s">
        <v>35096</v>
      </c>
      <c r="K28302">
        <f t="shared" ca="1" si="885"/>
        <v>1</v>
      </c>
    </row>
    <row r="28303" spans="1:11" x14ac:dyDescent="0.25">
      <c r="A28303" t="s">
        <v>19862</v>
      </c>
      <c r="B28303" t="s">
        <v>7</v>
      </c>
      <c r="C28303" t="s">
        <v>8</v>
      </c>
      <c r="D28303" s="1">
        <v>89646</v>
      </c>
      <c r="E28303" s="5">
        <v>14560</v>
      </c>
      <c r="F28303" s="5">
        <f t="shared" ca="1" si="884"/>
        <v>1832</v>
      </c>
      <c r="G28303">
        <v>0</v>
      </c>
      <c r="H28303">
        <v>9</v>
      </c>
      <c r="I28303" t="s">
        <v>35098</v>
      </c>
      <c r="J28303" t="s">
        <v>35094</v>
      </c>
      <c r="K28303">
        <f t="shared" ca="1" si="885"/>
        <v>1</v>
      </c>
    </row>
    <row r="28304" spans="1:11" x14ac:dyDescent="0.25">
      <c r="A28304" t="s">
        <v>20059</v>
      </c>
      <c r="B28304" t="s">
        <v>7</v>
      </c>
      <c r="C28304" t="s">
        <v>8</v>
      </c>
      <c r="D28304" s="1">
        <v>89646</v>
      </c>
      <c r="E28304" s="5">
        <v>9950</v>
      </c>
      <c r="F28304" s="5">
        <f t="shared" ca="1" si="884"/>
        <v>4572</v>
      </c>
      <c r="G28304">
        <v>1</v>
      </c>
      <c r="H28304">
        <v>10</v>
      </c>
      <c r="I28304" t="s">
        <v>35098</v>
      </c>
      <c r="J28304" t="s">
        <v>35091</v>
      </c>
      <c r="K28304">
        <f t="shared" ca="1" si="885"/>
        <v>4</v>
      </c>
    </row>
    <row r="28305" spans="1:11" x14ac:dyDescent="0.25">
      <c r="A28305" t="s">
        <v>20117</v>
      </c>
      <c r="B28305" t="s">
        <v>1458</v>
      </c>
      <c r="C28305" t="s">
        <v>19</v>
      </c>
      <c r="D28305" s="1">
        <v>89646</v>
      </c>
      <c r="E28305" s="5">
        <v>10753</v>
      </c>
      <c r="F28305" s="5">
        <f t="shared" ca="1" si="884"/>
        <v>17559</v>
      </c>
      <c r="G28305">
        <v>9</v>
      </c>
      <c r="H28305">
        <v>9</v>
      </c>
      <c r="I28305" t="s">
        <v>35099</v>
      </c>
      <c r="J28305" t="s">
        <v>35091</v>
      </c>
      <c r="K28305">
        <f t="shared" ca="1" si="885"/>
        <v>5</v>
      </c>
    </row>
    <row r="28306" spans="1:11" x14ac:dyDescent="0.25">
      <c r="A28306" t="s">
        <v>20138</v>
      </c>
      <c r="B28306" t="s">
        <v>7</v>
      </c>
      <c r="C28306" t="s">
        <v>8</v>
      </c>
      <c r="D28306" s="1">
        <v>89646</v>
      </c>
      <c r="E28306" s="5">
        <v>9602</v>
      </c>
      <c r="F28306" s="5">
        <f t="shared" ca="1" si="884"/>
        <v>11164</v>
      </c>
      <c r="G28306">
        <v>6</v>
      </c>
      <c r="H28306">
        <v>4</v>
      </c>
      <c r="I28306" t="s">
        <v>35099</v>
      </c>
      <c r="J28306" t="s">
        <v>35093</v>
      </c>
      <c r="K28306">
        <f t="shared" ca="1" si="885"/>
        <v>2</v>
      </c>
    </row>
    <row r="28307" spans="1:11" x14ac:dyDescent="0.25">
      <c r="A28307" t="s">
        <v>20157</v>
      </c>
      <c r="B28307" t="s">
        <v>7</v>
      </c>
      <c r="C28307" t="s">
        <v>8</v>
      </c>
      <c r="D28307" s="1">
        <v>89646</v>
      </c>
      <c r="E28307" s="5">
        <v>8661</v>
      </c>
      <c r="F28307" s="5">
        <f t="shared" ca="1" si="884"/>
        <v>3376</v>
      </c>
      <c r="G28307">
        <v>8</v>
      </c>
      <c r="H28307">
        <v>8</v>
      </c>
      <c r="I28307" t="s">
        <v>35099</v>
      </c>
      <c r="J28307" t="s">
        <v>35091</v>
      </c>
      <c r="K28307">
        <f t="shared" ca="1" si="885"/>
        <v>3</v>
      </c>
    </row>
    <row r="28308" spans="1:11" x14ac:dyDescent="0.25">
      <c r="A28308" t="s">
        <v>20271</v>
      </c>
      <c r="B28308" t="s">
        <v>7</v>
      </c>
      <c r="C28308" t="s">
        <v>8</v>
      </c>
      <c r="D28308" s="1">
        <v>89646</v>
      </c>
      <c r="E28308" s="5">
        <v>5298</v>
      </c>
      <c r="F28308" s="5">
        <f t="shared" ca="1" si="884"/>
        <v>9334</v>
      </c>
      <c r="G28308">
        <v>7</v>
      </c>
      <c r="H28308">
        <v>9</v>
      </c>
      <c r="I28308" t="s">
        <v>35098</v>
      </c>
      <c r="J28308" t="s">
        <v>35091</v>
      </c>
      <c r="K28308">
        <f t="shared" ca="1" si="885"/>
        <v>1</v>
      </c>
    </row>
    <row r="28309" spans="1:11" x14ac:dyDescent="0.25">
      <c r="A28309" t="s">
        <v>20297</v>
      </c>
      <c r="B28309" t="s">
        <v>1458</v>
      </c>
      <c r="C28309" t="s">
        <v>19</v>
      </c>
      <c r="D28309" s="1">
        <v>89646</v>
      </c>
      <c r="E28309" s="5">
        <v>14416</v>
      </c>
      <c r="F28309" s="5">
        <f t="shared" ca="1" si="884"/>
        <v>10060</v>
      </c>
      <c r="G28309">
        <v>6</v>
      </c>
      <c r="H28309">
        <v>9</v>
      </c>
      <c r="I28309" t="s">
        <v>35098</v>
      </c>
      <c r="J28309" t="s">
        <v>35091</v>
      </c>
      <c r="K28309">
        <f t="shared" ca="1" si="885"/>
        <v>4</v>
      </c>
    </row>
    <row r="28310" spans="1:11" x14ac:dyDescent="0.25">
      <c r="A28310" t="s">
        <v>20416</v>
      </c>
      <c r="B28310" t="s">
        <v>7</v>
      </c>
      <c r="C28310" t="s">
        <v>8</v>
      </c>
      <c r="D28310" s="1">
        <v>89646</v>
      </c>
      <c r="E28310" s="5">
        <v>11496</v>
      </c>
      <c r="F28310" s="5">
        <f t="shared" ca="1" si="884"/>
        <v>16362</v>
      </c>
      <c r="G28310">
        <v>0</v>
      </c>
      <c r="H28310">
        <v>3</v>
      </c>
      <c r="I28310" t="s">
        <v>35098</v>
      </c>
      <c r="J28310" t="s">
        <v>35093</v>
      </c>
      <c r="K28310">
        <f t="shared" ca="1" si="885"/>
        <v>2</v>
      </c>
    </row>
    <row r="28311" spans="1:11" x14ac:dyDescent="0.25">
      <c r="A28311" t="s">
        <v>20480</v>
      </c>
      <c r="B28311" t="s">
        <v>7</v>
      </c>
      <c r="C28311" t="s">
        <v>8</v>
      </c>
      <c r="D28311" s="1">
        <v>89646</v>
      </c>
      <c r="E28311" s="5">
        <v>11954</v>
      </c>
      <c r="F28311" s="5">
        <f t="shared" ca="1" si="884"/>
        <v>14335</v>
      </c>
      <c r="G28311">
        <v>10</v>
      </c>
      <c r="H28311">
        <v>1</v>
      </c>
      <c r="I28311" t="s">
        <v>35098</v>
      </c>
      <c r="J28311" t="s">
        <v>35093</v>
      </c>
      <c r="K28311">
        <f t="shared" ca="1" si="885"/>
        <v>1</v>
      </c>
    </row>
    <row r="28312" spans="1:11" x14ac:dyDescent="0.25">
      <c r="A28312" t="s">
        <v>20499</v>
      </c>
      <c r="B28312" t="s">
        <v>7</v>
      </c>
      <c r="C28312" t="s">
        <v>8</v>
      </c>
      <c r="D28312" s="1">
        <v>89646</v>
      </c>
      <c r="E28312" s="5">
        <v>5628</v>
      </c>
      <c r="F28312" s="5">
        <f t="shared" ca="1" si="884"/>
        <v>17748</v>
      </c>
      <c r="G28312">
        <v>7</v>
      </c>
      <c r="H28312">
        <v>9</v>
      </c>
      <c r="I28312" t="s">
        <v>35100</v>
      </c>
      <c r="J28312" t="s">
        <v>35095</v>
      </c>
      <c r="K28312">
        <f t="shared" ca="1" si="885"/>
        <v>2</v>
      </c>
    </row>
    <row r="28313" spans="1:11" x14ac:dyDescent="0.25">
      <c r="A28313" t="s">
        <v>20609</v>
      </c>
      <c r="B28313" t="s">
        <v>7</v>
      </c>
      <c r="C28313" t="s">
        <v>8</v>
      </c>
      <c r="D28313" s="1">
        <v>89646</v>
      </c>
      <c r="E28313" s="5">
        <v>9220</v>
      </c>
      <c r="F28313" s="5">
        <f t="shared" ca="1" si="884"/>
        <v>9044</v>
      </c>
      <c r="G28313">
        <v>6</v>
      </c>
      <c r="H28313">
        <v>1</v>
      </c>
      <c r="I28313" t="s">
        <v>35098</v>
      </c>
      <c r="J28313" t="s">
        <v>35096</v>
      </c>
      <c r="K28313">
        <f t="shared" ca="1" si="885"/>
        <v>5</v>
      </c>
    </row>
    <row r="28314" spans="1:11" x14ac:dyDescent="0.25">
      <c r="A28314" t="s">
        <v>20830</v>
      </c>
      <c r="B28314" t="s">
        <v>1458</v>
      </c>
      <c r="C28314" t="s">
        <v>19</v>
      </c>
      <c r="D28314" s="1">
        <v>89646</v>
      </c>
      <c r="E28314" s="5">
        <v>14220</v>
      </c>
      <c r="F28314" s="5">
        <f t="shared" ca="1" si="884"/>
        <v>18474</v>
      </c>
      <c r="G28314">
        <v>8</v>
      </c>
      <c r="H28314">
        <v>0</v>
      </c>
      <c r="I28314" t="s">
        <v>35099</v>
      </c>
      <c r="J28314" t="s">
        <v>35093</v>
      </c>
      <c r="K28314">
        <f t="shared" ca="1" si="885"/>
        <v>4</v>
      </c>
    </row>
    <row r="28315" spans="1:11" x14ac:dyDescent="0.25">
      <c r="A28315" t="s">
        <v>21096</v>
      </c>
      <c r="B28315" t="s">
        <v>7</v>
      </c>
      <c r="C28315" t="s">
        <v>8</v>
      </c>
      <c r="D28315" s="1">
        <v>89646</v>
      </c>
      <c r="E28315" s="5">
        <v>9799</v>
      </c>
      <c r="F28315" s="5">
        <f t="shared" ca="1" si="884"/>
        <v>15813</v>
      </c>
      <c r="G28315">
        <v>9</v>
      </c>
      <c r="H28315">
        <v>2</v>
      </c>
      <c r="I28315" t="s">
        <v>35098</v>
      </c>
      <c r="J28315" t="s">
        <v>35091</v>
      </c>
      <c r="K28315">
        <f t="shared" ca="1" si="885"/>
        <v>3</v>
      </c>
    </row>
    <row r="28316" spans="1:11" x14ac:dyDescent="0.25">
      <c r="A28316" t="s">
        <v>21129</v>
      </c>
      <c r="B28316" t="s">
        <v>358</v>
      </c>
      <c r="C28316" t="s">
        <v>19</v>
      </c>
      <c r="D28316" s="1">
        <v>89646</v>
      </c>
      <c r="E28316" s="5">
        <v>9287</v>
      </c>
      <c r="F28316" s="5">
        <f t="shared" ca="1" si="884"/>
        <v>13006</v>
      </c>
      <c r="G28316">
        <v>3</v>
      </c>
      <c r="H28316">
        <v>6</v>
      </c>
      <c r="I28316" t="s">
        <v>35099</v>
      </c>
      <c r="J28316" t="s">
        <v>35096</v>
      </c>
      <c r="K28316">
        <f t="shared" ca="1" si="885"/>
        <v>5</v>
      </c>
    </row>
    <row r="28317" spans="1:11" x14ac:dyDescent="0.25">
      <c r="A28317" t="s">
        <v>21155</v>
      </c>
      <c r="B28317" t="s">
        <v>7</v>
      </c>
      <c r="C28317" t="s">
        <v>8</v>
      </c>
      <c r="D28317" s="1">
        <v>89646</v>
      </c>
      <c r="E28317" s="5">
        <v>7582</v>
      </c>
      <c r="F28317" s="5">
        <f t="shared" ca="1" si="884"/>
        <v>14794</v>
      </c>
      <c r="G28317">
        <v>3</v>
      </c>
      <c r="H28317">
        <v>8</v>
      </c>
      <c r="I28317" t="s">
        <v>35099</v>
      </c>
      <c r="J28317" t="s">
        <v>35094</v>
      </c>
      <c r="K28317">
        <f t="shared" ca="1" si="885"/>
        <v>1</v>
      </c>
    </row>
    <row r="28318" spans="1:11" x14ac:dyDescent="0.25">
      <c r="A28318" t="s">
        <v>21175</v>
      </c>
      <c r="B28318" t="s">
        <v>7</v>
      </c>
      <c r="C28318" t="s">
        <v>8</v>
      </c>
      <c r="D28318" s="1">
        <v>89646</v>
      </c>
      <c r="E28318" s="5">
        <v>14083</v>
      </c>
      <c r="F28318" s="5">
        <f t="shared" ca="1" si="884"/>
        <v>13507</v>
      </c>
      <c r="G28318">
        <v>1</v>
      </c>
      <c r="H28318">
        <v>4</v>
      </c>
      <c r="I28318" t="s">
        <v>35098</v>
      </c>
      <c r="J28318" t="s">
        <v>35096</v>
      </c>
      <c r="K28318">
        <f t="shared" ca="1" si="885"/>
        <v>1</v>
      </c>
    </row>
    <row r="28319" spans="1:11" x14ac:dyDescent="0.25">
      <c r="A28319" t="s">
        <v>21197</v>
      </c>
      <c r="B28319" t="s">
        <v>358</v>
      </c>
      <c r="C28319" t="s">
        <v>19</v>
      </c>
      <c r="D28319" s="1">
        <v>89646</v>
      </c>
      <c r="E28319" s="5">
        <v>10024</v>
      </c>
      <c r="F28319" s="5">
        <f t="shared" ca="1" si="884"/>
        <v>512</v>
      </c>
      <c r="G28319">
        <v>8</v>
      </c>
      <c r="H28319">
        <v>5</v>
      </c>
      <c r="I28319" t="s">
        <v>35098</v>
      </c>
      <c r="J28319" t="s">
        <v>35097</v>
      </c>
      <c r="K28319">
        <f t="shared" ca="1" si="885"/>
        <v>3</v>
      </c>
    </row>
    <row r="28320" spans="1:11" x14ac:dyDescent="0.25">
      <c r="A28320" t="s">
        <v>21220</v>
      </c>
      <c r="B28320" t="s">
        <v>7</v>
      </c>
      <c r="C28320" t="s">
        <v>8</v>
      </c>
      <c r="D28320" s="1">
        <v>89646</v>
      </c>
      <c r="E28320" s="5">
        <v>12474</v>
      </c>
      <c r="F28320" s="5">
        <f t="shared" ca="1" si="884"/>
        <v>17202</v>
      </c>
      <c r="G28320">
        <v>8</v>
      </c>
      <c r="H28320">
        <v>1</v>
      </c>
      <c r="I28320" t="s">
        <v>35099</v>
      </c>
      <c r="J28320" t="s">
        <v>35096</v>
      </c>
      <c r="K28320">
        <f t="shared" ca="1" si="885"/>
        <v>5</v>
      </c>
    </row>
    <row r="28321" spans="1:11" x14ac:dyDescent="0.25">
      <c r="A28321" t="s">
        <v>21287</v>
      </c>
      <c r="B28321" t="s">
        <v>7</v>
      </c>
      <c r="C28321" t="s">
        <v>8</v>
      </c>
      <c r="D28321" s="1">
        <v>89646</v>
      </c>
      <c r="E28321" s="5">
        <v>5298</v>
      </c>
      <c r="F28321" s="5">
        <f t="shared" ca="1" si="884"/>
        <v>3466</v>
      </c>
      <c r="G28321">
        <v>7</v>
      </c>
      <c r="H28321">
        <v>8</v>
      </c>
      <c r="I28321" t="s">
        <v>35098</v>
      </c>
      <c r="J28321" t="s">
        <v>35091</v>
      </c>
      <c r="K28321">
        <f t="shared" ca="1" si="885"/>
        <v>4</v>
      </c>
    </row>
    <row r="28322" spans="1:11" x14ac:dyDescent="0.25">
      <c r="A28322" t="s">
        <v>21307</v>
      </c>
      <c r="B28322" t="s">
        <v>7</v>
      </c>
      <c r="C28322" t="s">
        <v>8</v>
      </c>
      <c r="D28322" s="1">
        <v>89646</v>
      </c>
      <c r="E28322" s="5">
        <v>5784</v>
      </c>
      <c r="F28322" s="5">
        <f t="shared" ca="1" si="884"/>
        <v>602</v>
      </c>
      <c r="G28322">
        <v>9</v>
      </c>
      <c r="H28322">
        <v>1</v>
      </c>
      <c r="I28322" t="s">
        <v>35098</v>
      </c>
      <c r="J28322" t="s">
        <v>35097</v>
      </c>
      <c r="K28322">
        <f t="shared" ca="1" si="885"/>
        <v>4</v>
      </c>
    </row>
    <row r="28323" spans="1:11" x14ac:dyDescent="0.25">
      <c r="A28323" t="s">
        <v>21333</v>
      </c>
      <c r="B28323" t="s">
        <v>358</v>
      </c>
      <c r="C28323" t="s">
        <v>19</v>
      </c>
      <c r="D28323" s="1">
        <v>89646</v>
      </c>
      <c r="E28323" s="5">
        <v>13007</v>
      </c>
      <c r="F28323" s="5">
        <f t="shared" ca="1" si="884"/>
        <v>11489</v>
      </c>
      <c r="G28323">
        <v>9</v>
      </c>
      <c r="H28323">
        <v>5</v>
      </c>
      <c r="I28323" t="s">
        <v>35098</v>
      </c>
      <c r="J28323" t="s">
        <v>35096</v>
      </c>
      <c r="K28323">
        <f t="shared" ca="1" si="885"/>
        <v>1</v>
      </c>
    </row>
    <row r="28324" spans="1:11" x14ac:dyDescent="0.25">
      <c r="A28324" t="s">
        <v>21409</v>
      </c>
      <c r="B28324" t="s">
        <v>358</v>
      </c>
      <c r="C28324" t="s">
        <v>19</v>
      </c>
      <c r="D28324" s="1">
        <v>89646</v>
      </c>
      <c r="E28324" s="5">
        <v>11834</v>
      </c>
      <c r="F28324" s="5">
        <f t="shared" ca="1" si="884"/>
        <v>3823</v>
      </c>
      <c r="G28324">
        <v>7</v>
      </c>
      <c r="H28324">
        <v>6</v>
      </c>
      <c r="I28324" t="s">
        <v>35099</v>
      </c>
      <c r="J28324" t="s">
        <v>35093</v>
      </c>
      <c r="K28324">
        <f t="shared" ca="1" si="885"/>
        <v>5</v>
      </c>
    </row>
    <row r="28325" spans="1:11" x14ac:dyDescent="0.25">
      <c r="A28325" t="s">
        <v>21510</v>
      </c>
      <c r="B28325" t="s">
        <v>7</v>
      </c>
      <c r="C28325" t="s">
        <v>8</v>
      </c>
      <c r="D28325" s="1">
        <v>89646</v>
      </c>
      <c r="E28325" s="5">
        <v>5135</v>
      </c>
      <c r="F28325" s="5">
        <f t="shared" ca="1" si="884"/>
        <v>17832</v>
      </c>
      <c r="G28325">
        <v>1</v>
      </c>
      <c r="H28325">
        <v>10</v>
      </c>
      <c r="I28325" t="s">
        <v>35098</v>
      </c>
      <c r="J28325" t="s">
        <v>35091</v>
      </c>
      <c r="K28325">
        <f t="shared" ca="1" si="885"/>
        <v>5</v>
      </c>
    </row>
    <row r="28326" spans="1:11" x14ac:dyDescent="0.25">
      <c r="A28326" t="s">
        <v>21518</v>
      </c>
      <c r="B28326" t="s">
        <v>7</v>
      </c>
      <c r="C28326" t="s">
        <v>8</v>
      </c>
      <c r="D28326" s="1">
        <v>89646</v>
      </c>
      <c r="E28326" s="5">
        <v>10667</v>
      </c>
      <c r="F28326" s="5">
        <f t="shared" ca="1" si="884"/>
        <v>7339</v>
      </c>
      <c r="G28326">
        <v>4</v>
      </c>
      <c r="H28326">
        <v>5</v>
      </c>
      <c r="I28326" t="s">
        <v>35098</v>
      </c>
      <c r="J28326" t="s">
        <v>35092</v>
      </c>
      <c r="K28326">
        <f t="shared" ca="1" si="885"/>
        <v>1</v>
      </c>
    </row>
    <row r="28327" spans="1:11" x14ac:dyDescent="0.25">
      <c r="A28327" t="s">
        <v>21615</v>
      </c>
      <c r="B28327" t="s">
        <v>358</v>
      </c>
      <c r="C28327" t="s">
        <v>19</v>
      </c>
      <c r="D28327" s="1">
        <v>89646</v>
      </c>
      <c r="E28327" s="5">
        <v>7130</v>
      </c>
      <c r="F28327" s="5">
        <f t="shared" ca="1" si="884"/>
        <v>1386</v>
      </c>
      <c r="G28327">
        <v>8</v>
      </c>
      <c r="H28327">
        <v>0</v>
      </c>
      <c r="I28327" t="s">
        <v>35099</v>
      </c>
      <c r="J28327" t="s">
        <v>35096</v>
      </c>
      <c r="K28327">
        <f t="shared" ca="1" si="885"/>
        <v>3</v>
      </c>
    </row>
    <row r="28328" spans="1:11" x14ac:dyDescent="0.25">
      <c r="A28328" t="s">
        <v>21622</v>
      </c>
      <c r="B28328" t="s">
        <v>358</v>
      </c>
      <c r="C28328" t="s">
        <v>19</v>
      </c>
      <c r="D28328" s="1">
        <v>89646</v>
      </c>
      <c r="E28328" s="5">
        <v>9085</v>
      </c>
      <c r="F28328" s="5">
        <f t="shared" ca="1" si="884"/>
        <v>7447</v>
      </c>
      <c r="G28328">
        <v>1</v>
      </c>
      <c r="H28328">
        <v>0</v>
      </c>
      <c r="I28328" t="s">
        <v>35100</v>
      </c>
      <c r="J28328" t="s">
        <v>35097</v>
      </c>
      <c r="K28328">
        <f t="shared" ca="1" si="885"/>
        <v>1</v>
      </c>
    </row>
    <row r="28329" spans="1:11" x14ac:dyDescent="0.25">
      <c r="A28329" t="s">
        <v>21768</v>
      </c>
      <c r="B28329" t="s">
        <v>7</v>
      </c>
      <c r="C28329" t="s">
        <v>8</v>
      </c>
      <c r="D28329" s="1">
        <v>89646</v>
      </c>
      <c r="E28329" s="5">
        <v>12945</v>
      </c>
      <c r="F28329" s="5">
        <f t="shared" ca="1" si="884"/>
        <v>11129</v>
      </c>
      <c r="G28329">
        <v>4</v>
      </c>
      <c r="H28329">
        <v>10</v>
      </c>
      <c r="I28329" t="s">
        <v>35098</v>
      </c>
      <c r="J28329" t="s">
        <v>35097</v>
      </c>
      <c r="K28329">
        <f t="shared" ca="1" si="885"/>
        <v>4</v>
      </c>
    </row>
    <row r="28330" spans="1:11" x14ac:dyDescent="0.25">
      <c r="A28330" t="s">
        <v>21819</v>
      </c>
      <c r="B28330" t="s">
        <v>358</v>
      </c>
      <c r="C28330" t="s">
        <v>19</v>
      </c>
      <c r="D28330" s="1">
        <v>89646</v>
      </c>
      <c r="E28330" s="5">
        <v>9198</v>
      </c>
      <c r="F28330" s="5">
        <f t="shared" ca="1" si="884"/>
        <v>8880</v>
      </c>
      <c r="G28330">
        <v>1</v>
      </c>
      <c r="H28330">
        <v>6</v>
      </c>
      <c r="I28330" t="s">
        <v>35098</v>
      </c>
      <c r="J28330" t="s">
        <v>35093</v>
      </c>
      <c r="K28330">
        <f t="shared" ca="1" si="885"/>
        <v>4</v>
      </c>
    </row>
    <row r="28331" spans="1:11" x14ac:dyDescent="0.25">
      <c r="A28331" t="s">
        <v>21958</v>
      </c>
      <c r="B28331" t="s">
        <v>7</v>
      </c>
      <c r="C28331" t="s">
        <v>8</v>
      </c>
      <c r="D28331" s="1">
        <v>89646</v>
      </c>
      <c r="E28331" s="5">
        <v>9569</v>
      </c>
      <c r="F28331" s="5">
        <f t="shared" ca="1" si="884"/>
        <v>4383</v>
      </c>
      <c r="G28331">
        <v>2</v>
      </c>
      <c r="H28331">
        <v>8</v>
      </c>
      <c r="I28331" t="s">
        <v>35099</v>
      </c>
      <c r="J28331" t="s">
        <v>35097</v>
      </c>
      <c r="K28331">
        <f t="shared" ca="1" si="885"/>
        <v>4</v>
      </c>
    </row>
    <row r="28332" spans="1:11" x14ac:dyDescent="0.25">
      <c r="A28332" t="s">
        <v>22009</v>
      </c>
      <c r="B28332" t="s">
        <v>7</v>
      </c>
      <c r="C28332" t="s">
        <v>8</v>
      </c>
      <c r="D28332" s="1">
        <v>89646</v>
      </c>
      <c r="E28332" s="5">
        <v>8678</v>
      </c>
      <c r="F28332" s="5">
        <f t="shared" ca="1" si="884"/>
        <v>3619</v>
      </c>
      <c r="G28332">
        <v>3</v>
      </c>
      <c r="H28332">
        <v>5</v>
      </c>
      <c r="I28332" t="s">
        <v>35098</v>
      </c>
      <c r="J28332" t="s">
        <v>35092</v>
      </c>
      <c r="K28332">
        <f t="shared" ca="1" si="885"/>
        <v>4</v>
      </c>
    </row>
    <row r="28333" spans="1:11" x14ac:dyDescent="0.25">
      <c r="A28333" t="s">
        <v>22091</v>
      </c>
      <c r="B28333" t="s">
        <v>358</v>
      </c>
      <c r="C28333" t="s">
        <v>19</v>
      </c>
      <c r="D28333" s="1">
        <v>89646</v>
      </c>
      <c r="E28333" s="5">
        <v>12785</v>
      </c>
      <c r="F28333" s="5">
        <f t="shared" ca="1" si="884"/>
        <v>19942</v>
      </c>
      <c r="G28333">
        <v>2</v>
      </c>
      <c r="H28333">
        <v>0</v>
      </c>
      <c r="I28333" t="s">
        <v>35099</v>
      </c>
      <c r="J28333" t="s">
        <v>35097</v>
      </c>
      <c r="K28333">
        <f t="shared" ca="1" si="885"/>
        <v>2</v>
      </c>
    </row>
    <row r="28334" spans="1:11" x14ac:dyDescent="0.25">
      <c r="A28334" t="s">
        <v>22192</v>
      </c>
      <c r="B28334" t="s">
        <v>7</v>
      </c>
      <c r="C28334" t="s">
        <v>8</v>
      </c>
      <c r="D28334" s="1">
        <v>89646</v>
      </c>
      <c r="E28334" s="5">
        <v>12736</v>
      </c>
      <c r="F28334" s="5">
        <f t="shared" ca="1" si="884"/>
        <v>19120</v>
      </c>
      <c r="G28334">
        <v>5</v>
      </c>
      <c r="H28334">
        <v>6</v>
      </c>
      <c r="I28334" t="s">
        <v>35098</v>
      </c>
      <c r="J28334" t="s">
        <v>35091</v>
      </c>
      <c r="K28334">
        <f t="shared" ca="1" si="885"/>
        <v>1</v>
      </c>
    </row>
    <row r="28335" spans="1:11" x14ac:dyDescent="0.25">
      <c r="A28335" t="s">
        <v>22199</v>
      </c>
      <c r="B28335" t="s">
        <v>7</v>
      </c>
      <c r="C28335" t="s">
        <v>8</v>
      </c>
      <c r="D28335" s="1">
        <v>89646</v>
      </c>
      <c r="E28335" s="5">
        <v>10318</v>
      </c>
      <c r="F28335" s="5">
        <f t="shared" ca="1" si="884"/>
        <v>18821</v>
      </c>
      <c r="G28335">
        <v>5</v>
      </c>
      <c r="H28335">
        <v>7</v>
      </c>
      <c r="I28335" t="s">
        <v>35098</v>
      </c>
      <c r="J28335" t="s">
        <v>35096</v>
      </c>
      <c r="K28335">
        <f t="shared" ca="1" si="885"/>
        <v>3</v>
      </c>
    </row>
    <row r="28336" spans="1:11" x14ac:dyDescent="0.25">
      <c r="A28336" t="s">
        <v>22209</v>
      </c>
      <c r="B28336" t="s">
        <v>7</v>
      </c>
      <c r="C28336" t="s">
        <v>8</v>
      </c>
      <c r="D28336" s="1">
        <v>89646</v>
      </c>
      <c r="E28336" s="5">
        <v>13299</v>
      </c>
      <c r="F28336" s="5">
        <f t="shared" ca="1" si="884"/>
        <v>4408</v>
      </c>
      <c r="G28336">
        <v>8</v>
      </c>
      <c r="H28336">
        <v>1</v>
      </c>
      <c r="I28336" t="s">
        <v>35099</v>
      </c>
      <c r="J28336" t="s">
        <v>35092</v>
      </c>
      <c r="K28336">
        <f t="shared" ca="1" si="885"/>
        <v>4</v>
      </c>
    </row>
    <row r="28337" spans="1:11" x14ac:dyDescent="0.25">
      <c r="A28337" t="s">
        <v>22230</v>
      </c>
      <c r="B28337" t="s">
        <v>7</v>
      </c>
      <c r="C28337" t="s">
        <v>8</v>
      </c>
      <c r="D28337" s="1">
        <v>89646</v>
      </c>
      <c r="E28337" s="5">
        <v>5219</v>
      </c>
      <c r="F28337" s="5">
        <f t="shared" ca="1" si="884"/>
        <v>5369</v>
      </c>
      <c r="G28337">
        <v>8</v>
      </c>
      <c r="H28337">
        <v>3</v>
      </c>
      <c r="I28337" t="s">
        <v>35098</v>
      </c>
      <c r="J28337" t="s">
        <v>35093</v>
      </c>
      <c r="K28337">
        <f t="shared" ca="1" si="885"/>
        <v>3</v>
      </c>
    </row>
    <row r="28338" spans="1:11" x14ac:dyDescent="0.25">
      <c r="A28338" t="s">
        <v>22234</v>
      </c>
      <c r="B28338" t="s">
        <v>358</v>
      </c>
      <c r="C28338" t="s">
        <v>19</v>
      </c>
      <c r="D28338" s="1">
        <v>89646</v>
      </c>
      <c r="E28338" s="5">
        <v>9842</v>
      </c>
      <c r="F28338" s="5">
        <f t="shared" ca="1" si="884"/>
        <v>17912</v>
      </c>
      <c r="G28338">
        <v>4</v>
      </c>
      <c r="H28338">
        <v>6</v>
      </c>
      <c r="I28338" t="s">
        <v>35099</v>
      </c>
      <c r="J28338" t="s">
        <v>35097</v>
      </c>
      <c r="K28338">
        <f t="shared" ca="1" si="885"/>
        <v>4</v>
      </c>
    </row>
    <row r="28339" spans="1:11" x14ac:dyDescent="0.25">
      <c r="A28339" t="s">
        <v>22421</v>
      </c>
      <c r="B28339" t="s">
        <v>7</v>
      </c>
      <c r="C28339" t="s">
        <v>8</v>
      </c>
      <c r="D28339" s="1">
        <v>89646</v>
      </c>
      <c r="E28339" s="5">
        <v>14351</v>
      </c>
      <c r="F28339" s="5">
        <f t="shared" ca="1" si="884"/>
        <v>10822</v>
      </c>
      <c r="G28339">
        <v>4</v>
      </c>
      <c r="H28339">
        <v>9</v>
      </c>
      <c r="I28339" t="s">
        <v>35098</v>
      </c>
      <c r="J28339" t="s">
        <v>35094</v>
      </c>
      <c r="K28339">
        <f t="shared" ca="1" si="885"/>
        <v>1</v>
      </c>
    </row>
    <row r="28340" spans="1:11" x14ac:dyDescent="0.25">
      <c r="A28340" t="s">
        <v>22434</v>
      </c>
      <c r="B28340" t="s">
        <v>7</v>
      </c>
      <c r="C28340" t="s">
        <v>8</v>
      </c>
      <c r="D28340" s="1">
        <v>89646</v>
      </c>
      <c r="E28340" s="5">
        <v>13566</v>
      </c>
      <c r="F28340" s="5">
        <f t="shared" ca="1" si="884"/>
        <v>6774</v>
      </c>
      <c r="G28340">
        <v>0</v>
      </c>
      <c r="H28340">
        <v>5</v>
      </c>
      <c r="I28340" t="s">
        <v>35098</v>
      </c>
      <c r="J28340" t="s">
        <v>35093</v>
      </c>
      <c r="K28340">
        <f t="shared" ca="1" si="885"/>
        <v>5</v>
      </c>
    </row>
    <row r="28341" spans="1:11" x14ac:dyDescent="0.25">
      <c r="A28341" t="s">
        <v>22443</v>
      </c>
      <c r="B28341" t="s">
        <v>7</v>
      </c>
      <c r="C28341" t="s">
        <v>8</v>
      </c>
      <c r="D28341" s="1">
        <v>89646</v>
      </c>
      <c r="E28341" s="5">
        <v>9762</v>
      </c>
      <c r="F28341" s="5">
        <f t="shared" ca="1" si="884"/>
        <v>15692</v>
      </c>
      <c r="G28341">
        <v>8</v>
      </c>
      <c r="H28341">
        <v>10</v>
      </c>
      <c r="I28341" t="s">
        <v>35098</v>
      </c>
      <c r="J28341" t="s">
        <v>35093</v>
      </c>
      <c r="K28341">
        <f t="shared" ca="1" si="885"/>
        <v>4</v>
      </c>
    </row>
    <row r="28342" spans="1:11" x14ac:dyDescent="0.25">
      <c r="A28342" t="s">
        <v>22446</v>
      </c>
      <c r="B28342" t="s">
        <v>476</v>
      </c>
      <c r="C28342" t="s">
        <v>19</v>
      </c>
      <c r="D28342" s="1">
        <v>89646</v>
      </c>
      <c r="E28342" s="5">
        <v>10764</v>
      </c>
      <c r="F28342" s="5">
        <f t="shared" ca="1" si="884"/>
        <v>18130</v>
      </c>
      <c r="G28342">
        <v>8</v>
      </c>
      <c r="H28342">
        <v>6</v>
      </c>
      <c r="I28342" t="s">
        <v>35098</v>
      </c>
      <c r="J28342" t="s">
        <v>35094</v>
      </c>
      <c r="K28342">
        <f t="shared" ca="1" si="885"/>
        <v>2</v>
      </c>
    </row>
    <row r="28343" spans="1:11" x14ac:dyDescent="0.25">
      <c r="A28343" t="s">
        <v>22462</v>
      </c>
      <c r="B28343" t="s">
        <v>7</v>
      </c>
      <c r="C28343" t="s">
        <v>8</v>
      </c>
      <c r="D28343" s="1">
        <v>89646</v>
      </c>
      <c r="E28343" s="5">
        <v>7168</v>
      </c>
      <c r="F28343" s="5">
        <f t="shared" ca="1" si="884"/>
        <v>6504</v>
      </c>
      <c r="G28343">
        <v>4</v>
      </c>
      <c r="H28343">
        <v>4</v>
      </c>
      <c r="I28343" t="s">
        <v>35099</v>
      </c>
      <c r="J28343" t="s">
        <v>35094</v>
      </c>
      <c r="K28343">
        <f t="shared" ca="1" si="885"/>
        <v>4</v>
      </c>
    </row>
    <row r="28344" spans="1:11" x14ac:dyDescent="0.25">
      <c r="A28344" t="s">
        <v>22565</v>
      </c>
      <c r="B28344" t="s">
        <v>7</v>
      </c>
      <c r="C28344" t="s">
        <v>8</v>
      </c>
      <c r="D28344" s="1">
        <v>89646</v>
      </c>
      <c r="E28344" s="5">
        <v>5156</v>
      </c>
      <c r="F28344" s="5">
        <f t="shared" ca="1" si="884"/>
        <v>12806</v>
      </c>
      <c r="G28344">
        <v>10</v>
      </c>
      <c r="H28344">
        <v>3</v>
      </c>
      <c r="I28344" t="s">
        <v>35099</v>
      </c>
      <c r="J28344" t="s">
        <v>35091</v>
      </c>
      <c r="K28344">
        <f t="shared" ca="1" si="885"/>
        <v>1</v>
      </c>
    </row>
    <row r="28345" spans="1:11" x14ac:dyDescent="0.25">
      <c r="A28345" t="s">
        <v>22815</v>
      </c>
      <c r="B28345" t="s">
        <v>358</v>
      </c>
      <c r="C28345" t="s">
        <v>19</v>
      </c>
      <c r="D28345" s="1">
        <v>89646</v>
      </c>
      <c r="E28345" s="5">
        <v>6310</v>
      </c>
      <c r="F28345" s="5">
        <f t="shared" ca="1" si="884"/>
        <v>3917</v>
      </c>
      <c r="G28345">
        <v>5</v>
      </c>
      <c r="H28345">
        <v>4</v>
      </c>
      <c r="I28345" t="s">
        <v>35100</v>
      </c>
      <c r="J28345" t="s">
        <v>35094</v>
      </c>
      <c r="K28345">
        <f t="shared" ca="1" si="885"/>
        <v>3</v>
      </c>
    </row>
    <row r="28346" spans="1:11" x14ac:dyDescent="0.25">
      <c r="A28346" t="s">
        <v>22940</v>
      </c>
      <c r="B28346" t="s">
        <v>7</v>
      </c>
      <c r="C28346" t="s">
        <v>8</v>
      </c>
      <c r="D28346" s="1">
        <v>89646</v>
      </c>
      <c r="E28346" s="5">
        <v>7789</v>
      </c>
      <c r="F28346" s="5">
        <f t="shared" ca="1" si="884"/>
        <v>14950</v>
      </c>
      <c r="G28346">
        <v>0</v>
      </c>
      <c r="H28346">
        <v>4</v>
      </c>
      <c r="I28346" t="s">
        <v>35098</v>
      </c>
      <c r="J28346" t="s">
        <v>35091</v>
      </c>
      <c r="K28346">
        <f t="shared" ca="1" si="885"/>
        <v>2</v>
      </c>
    </row>
    <row r="28347" spans="1:11" x14ac:dyDescent="0.25">
      <c r="A28347" t="s">
        <v>22997</v>
      </c>
      <c r="B28347" t="s">
        <v>7</v>
      </c>
      <c r="C28347" t="s">
        <v>8</v>
      </c>
      <c r="D28347" s="1">
        <v>89646</v>
      </c>
      <c r="E28347" s="5">
        <v>11693</v>
      </c>
      <c r="F28347" s="5">
        <f t="shared" ca="1" si="884"/>
        <v>16074</v>
      </c>
      <c r="G28347">
        <v>8</v>
      </c>
      <c r="H28347">
        <v>4</v>
      </c>
      <c r="I28347" t="s">
        <v>35099</v>
      </c>
      <c r="J28347" t="s">
        <v>35096</v>
      </c>
      <c r="K28347">
        <f t="shared" ca="1" si="885"/>
        <v>3</v>
      </c>
    </row>
    <row r="28348" spans="1:11" x14ac:dyDescent="0.25">
      <c r="A28348" t="s">
        <v>23113</v>
      </c>
      <c r="B28348" t="s">
        <v>476</v>
      </c>
      <c r="C28348" t="s">
        <v>19</v>
      </c>
      <c r="D28348" s="1">
        <v>89646</v>
      </c>
      <c r="E28348" s="5">
        <v>11966</v>
      </c>
      <c r="F28348" s="5">
        <f t="shared" ca="1" si="884"/>
        <v>5784</v>
      </c>
      <c r="G28348">
        <v>10</v>
      </c>
      <c r="H28348">
        <v>1</v>
      </c>
      <c r="I28348" t="s">
        <v>35098</v>
      </c>
      <c r="J28348" t="s">
        <v>35091</v>
      </c>
      <c r="K28348">
        <f t="shared" ca="1" si="885"/>
        <v>3</v>
      </c>
    </row>
    <row r="28349" spans="1:11" x14ac:dyDescent="0.25">
      <c r="A28349" t="s">
        <v>23129</v>
      </c>
      <c r="B28349" t="s">
        <v>7</v>
      </c>
      <c r="C28349" t="s">
        <v>8</v>
      </c>
      <c r="D28349" s="1">
        <v>89646</v>
      </c>
      <c r="E28349" s="5">
        <v>9452</v>
      </c>
      <c r="F28349" s="5">
        <f t="shared" ca="1" si="884"/>
        <v>12655</v>
      </c>
      <c r="G28349">
        <v>6</v>
      </c>
      <c r="H28349">
        <v>4</v>
      </c>
      <c r="I28349" t="s">
        <v>35098</v>
      </c>
      <c r="J28349" t="s">
        <v>35091</v>
      </c>
      <c r="K28349">
        <f t="shared" ca="1" si="885"/>
        <v>2</v>
      </c>
    </row>
    <row r="28350" spans="1:11" x14ac:dyDescent="0.25">
      <c r="A28350" t="s">
        <v>23156</v>
      </c>
      <c r="B28350" t="s">
        <v>7</v>
      </c>
      <c r="C28350" t="s">
        <v>8</v>
      </c>
      <c r="D28350" s="1">
        <v>89646</v>
      </c>
      <c r="E28350" s="5">
        <v>14693</v>
      </c>
      <c r="F28350" s="5">
        <f t="shared" ca="1" si="884"/>
        <v>4948</v>
      </c>
      <c r="G28350">
        <v>7</v>
      </c>
      <c r="H28350">
        <v>8</v>
      </c>
      <c r="I28350" t="s">
        <v>35099</v>
      </c>
      <c r="J28350" t="s">
        <v>35091</v>
      </c>
      <c r="K28350">
        <f t="shared" ca="1" si="885"/>
        <v>5</v>
      </c>
    </row>
    <row r="28351" spans="1:11" x14ac:dyDescent="0.25">
      <c r="A28351" t="s">
        <v>23234</v>
      </c>
      <c r="B28351" t="s">
        <v>7</v>
      </c>
      <c r="C28351" t="s">
        <v>8</v>
      </c>
      <c r="D28351" s="1">
        <v>89646</v>
      </c>
      <c r="E28351" s="5">
        <v>14647</v>
      </c>
      <c r="F28351" s="5">
        <f t="shared" ca="1" si="884"/>
        <v>16822</v>
      </c>
      <c r="G28351">
        <v>10</v>
      </c>
      <c r="H28351">
        <v>6</v>
      </c>
      <c r="I28351" t="s">
        <v>35098</v>
      </c>
      <c r="J28351" t="s">
        <v>35094</v>
      </c>
      <c r="K28351">
        <f t="shared" ca="1" si="885"/>
        <v>1</v>
      </c>
    </row>
    <row r="28352" spans="1:11" x14ac:dyDescent="0.25">
      <c r="A28352" t="s">
        <v>23241</v>
      </c>
      <c r="B28352" t="s">
        <v>7</v>
      </c>
      <c r="C28352" t="s">
        <v>8</v>
      </c>
      <c r="D28352" s="1">
        <v>89646</v>
      </c>
      <c r="E28352" s="5">
        <v>5146</v>
      </c>
      <c r="F28352" s="5">
        <f t="shared" ca="1" si="884"/>
        <v>7407</v>
      </c>
      <c r="G28352">
        <v>0</v>
      </c>
      <c r="H28352">
        <v>2</v>
      </c>
      <c r="I28352" t="s">
        <v>35098</v>
      </c>
      <c r="J28352" t="s">
        <v>35092</v>
      </c>
      <c r="K28352">
        <f t="shared" ca="1" si="885"/>
        <v>5</v>
      </c>
    </row>
    <row r="28353" spans="1:11" x14ac:dyDescent="0.25">
      <c r="A28353" t="s">
        <v>23269</v>
      </c>
      <c r="B28353" t="s">
        <v>358</v>
      </c>
      <c r="C28353" t="s">
        <v>19</v>
      </c>
      <c r="D28353" s="1">
        <v>89646</v>
      </c>
      <c r="E28353" s="5">
        <v>7628</v>
      </c>
      <c r="F28353" s="5">
        <f t="shared" ca="1" si="884"/>
        <v>3370</v>
      </c>
      <c r="G28353">
        <v>3</v>
      </c>
      <c r="H28353">
        <v>7</v>
      </c>
      <c r="I28353" t="s">
        <v>35098</v>
      </c>
      <c r="J28353" t="s">
        <v>35094</v>
      </c>
      <c r="K28353">
        <f t="shared" ca="1" si="885"/>
        <v>1</v>
      </c>
    </row>
    <row r="28354" spans="1:11" x14ac:dyDescent="0.25">
      <c r="A28354" t="s">
        <v>23272</v>
      </c>
      <c r="B28354" t="s">
        <v>7</v>
      </c>
      <c r="C28354" t="s">
        <v>8</v>
      </c>
      <c r="D28354" s="1">
        <v>89646</v>
      </c>
      <c r="E28354" s="5">
        <v>13661</v>
      </c>
      <c r="F28354" s="5">
        <f t="shared" ref="F28354:F28417" ca="1" si="886">RANDBETWEEN(250, 20000)</f>
        <v>13309</v>
      </c>
      <c r="G28354">
        <v>0</v>
      </c>
      <c r="H28354">
        <v>10</v>
      </c>
      <c r="I28354" t="s">
        <v>35098</v>
      </c>
      <c r="J28354" t="s">
        <v>35091</v>
      </c>
      <c r="K28354">
        <f t="shared" ref="K28354:K28417" ca="1" si="887">RANDBETWEEN(1, 5)</f>
        <v>2</v>
      </c>
    </row>
    <row r="28355" spans="1:11" x14ac:dyDescent="0.25">
      <c r="A28355" t="s">
        <v>23292</v>
      </c>
      <c r="B28355" t="s">
        <v>7</v>
      </c>
      <c r="C28355" t="s">
        <v>8</v>
      </c>
      <c r="D28355" s="1">
        <v>89646</v>
      </c>
      <c r="E28355" s="5">
        <v>10404</v>
      </c>
      <c r="F28355" s="5">
        <f t="shared" ca="1" si="886"/>
        <v>1265</v>
      </c>
      <c r="G28355">
        <v>10</v>
      </c>
      <c r="H28355">
        <v>7</v>
      </c>
      <c r="I28355" t="s">
        <v>35098</v>
      </c>
      <c r="J28355" t="s">
        <v>35091</v>
      </c>
      <c r="K28355">
        <f t="shared" ca="1" si="887"/>
        <v>2</v>
      </c>
    </row>
    <row r="28356" spans="1:11" x14ac:dyDescent="0.25">
      <c r="A28356" t="s">
        <v>23476</v>
      </c>
      <c r="B28356" t="s">
        <v>358</v>
      </c>
      <c r="C28356" t="s">
        <v>19</v>
      </c>
      <c r="D28356" s="1">
        <v>89646</v>
      </c>
      <c r="E28356" s="5">
        <v>12925</v>
      </c>
      <c r="F28356" s="5">
        <f t="shared" ca="1" si="886"/>
        <v>8379</v>
      </c>
      <c r="G28356">
        <v>4</v>
      </c>
      <c r="H28356">
        <v>5</v>
      </c>
      <c r="I28356" t="s">
        <v>35099</v>
      </c>
      <c r="J28356" t="s">
        <v>35094</v>
      </c>
      <c r="K28356">
        <f t="shared" ca="1" si="887"/>
        <v>4</v>
      </c>
    </row>
    <row r="28357" spans="1:11" x14ac:dyDescent="0.25">
      <c r="A28357" t="s">
        <v>23502</v>
      </c>
      <c r="B28357" t="s">
        <v>7</v>
      </c>
      <c r="C28357" t="s">
        <v>8</v>
      </c>
      <c r="D28357" s="1">
        <v>89646</v>
      </c>
      <c r="E28357" s="5">
        <v>13713</v>
      </c>
      <c r="F28357" s="5">
        <f t="shared" ca="1" si="886"/>
        <v>17918</v>
      </c>
      <c r="G28357">
        <v>1</v>
      </c>
      <c r="H28357">
        <v>5</v>
      </c>
      <c r="I28357" t="s">
        <v>35098</v>
      </c>
      <c r="J28357" t="s">
        <v>35093</v>
      </c>
      <c r="K28357">
        <f t="shared" ca="1" si="887"/>
        <v>3</v>
      </c>
    </row>
    <row r="28358" spans="1:11" x14ac:dyDescent="0.25">
      <c r="A28358" t="s">
        <v>23812</v>
      </c>
      <c r="B28358" t="s">
        <v>7</v>
      </c>
      <c r="C28358" t="s">
        <v>8</v>
      </c>
      <c r="D28358" s="1">
        <v>89646</v>
      </c>
      <c r="E28358" s="5">
        <v>9045</v>
      </c>
      <c r="F28358" s="5">
        <f t="shared" ca="1" si="886"/>
        <v>9136</v>
      </c>
      <c r="G28358">
        <v>0</v>
      </c>
      <c r="H28358">
        <v>7</v>
      </c>
      <c r="I28358" t="s">
        <v>35098</v>
      </c>
      <c r="J28358" t="s">
        <v>35096</v>
      </c>
      <c r="K28358">
        <f t="shared" ca="1" si="887"/>
        <v>3</v>
      </c>
    </row>
    <row r="28359" spans="1:11" x14ac:dyDescent="0.25">
      <c r="A28359" t="s">
        <v>23836</v>
      </c>
      <c r="B28359" t="s">
        <v>7</v>
      </c>
      <c r="C28359" t="s">
        <v>8</v>
      </c>
      <c r="D28359" s="1">
        <v>89646</v>
      </c>
      <c r="E28359" s="5">
        <v>11007</v>
      </c>
      <c r="F28359" s="5">
        <f t="shared" ca="1" si="886"/>
        <v>16519</v>
      </c>
      <c r="G28359">
        <v>3</v>
      </c>
      <c r="H28359">
        <v>8</v>
      </c>
      <c r="I28359" t="s">
        <v>35098</v>
      </c>
      <c r="J28359" t="s">
        <v>35091</v>
      </c>
      <c r="K28359">
        <f t="shared" ca="1" si="887"/>
        <v>5</v>
      </c>
    </row>
    <row r="28360" spans="1:11" x14ac:dyDescent="0.25">
      <c r="A28360" t="s">
        <v>23867</v>
      </c>
      <c r="B28360" t="s">
        <v>7</v>
      </c>
      <c r="C28360" t="s">
        <v>8</v>
      </c>
      <c r="D28360" s="1">
        <v>89646</v>
      </c>
      <c r="E28360" s="5">
        <v>8546</v>
      </c>
      <c r="F28360" s="5">
        <f t="shared" ca="1" si="886"/>
        <v>19456</v>
      </c>
      <c r="G28360">
        <v>10</v>
      </c>
      <c r="H28360">
        <v>2</v>
      </c>
      <c r="I28360" t="s">
        <v>35098</v>
      </c>
      <c r="J28360" t="s">
        <v>35096</v>
      </c>
      <c r="K28360">
        <f t="shared" ca="1" si="887"/>
        <v>1</v>
      </c>
    </row>
    <row r="28361" spans="1:11" x14ac:dyDescent="0.25">
      <c r="A28361" t="s">
        <v>23903</v>
      </c>
      <c r="B28361" t="s">
        <v>358</v>
      </c>
      <c r="C28361" t="s">
        <v>19</v>
      </c>
      <c r="D28361" s="1">
        <v>89646</v>
      </c>
      <c r="E28361" s="5">
        <v>14882</v>
      </c>
      <c r="F28361" s="5">
        <f t="shared" ca="1" si="886"/>
        <v>11031</v>
      </c>
      <c r="G28361">
        <v>6</v>
      </c>
      <c r="H28361">
        <v>0</v>
      </c>
      <c r="I28361" t="s">
        <v>35098</v>
      </c>
      <c r="J28361" t="s">
        <v>35094</v>
      </c>
      <c r="K28361">
        <f t="shared" ca="1" si="887"/>
        <v>1</v>
      </c>
    </row>
    <row r="28362" spans="1:11" x14ac:dyDescent="0.25">
      <c r="A28362" t="s">
        <v>23911</v>
      </c>
      <c r="B28362" t="s">
        <v>7</v>
      </c>
      <c r="C28362" t="s">
        <v>8</v>
      </c>
      <c r="D28362" s="1">
        <v>89646</v>
      </c>
      <c r="E28362" s="5">
        <v>6850</v>
      </c>
      <c r="F28362" s="5">
        <f t="shared" ca="1" si="886"/>
        <v>17325</v>
      </c>
      <c r="G28362">
        <v>9</v>
      </c>
      <c r="H28362">
        <v>0</v>
      </c>
      <c r="I28362" t="s">
        <v>35099</v>
      </c>
      <c r="J28362" t="s">
        <v>35091</v>
      </c>
      <c r="K28362">
        <f t="shared" ca="1" si="887"/>
        <v>2</v>
      </c>
    </row>
    <row r="28363" spans="1:11" x14ac:dyDescent="0.25">
      <c r="A28363" t="s">
        <v>23938</v>
      </c>
      <c r="B28363" t="s">
        <v>7</v>
      </c>
      <c r="C28363" t="s">
        <v>8</v>
      </c>
      <c r="D28363" s="1">
        <v>89646</v>
      </c>
      <c r="E28363" s="5">
        <v>5325</v>
      </c>
      <c r="F28363" s="5">
        <f t="shared" ca="1" si="886"/>
        <v>5317</v>
      </c>
      <c r="G28363">
        <v>2</v>
      </c>
      <c r="H28363">
        <v>2</v>
      </c>
      <c r="I28363" t="s">
        <v>35098</v>
      </c>
      <c r="J28363" t="s">
        <v>35096</v>
      </c>
      <c r="K28363">
        <f t="shared" ca="1" si="887"/>
        <v>5</v>
      </c>
    </row>
    <row r="28364" spans="1:11" x14ac:dyDescent="0.25">
      <c r="A28364" t="s">
        <v>23989</v>
      </c>
      <c r="B28364" t="s">
        <v>358</v>
      </c>
      <c r="C28364" t="s">
        <v>19</v>
      </c>
      <c r="D28364" s="1">
        <v>89646</v>
      </c>
      <c r="E28364" s="5">
        <v>7201</v>
      </c>
      <c r="F28364" s="5">
        <f t="shared" ca="1" si="886"/>
        <v>10143</v>
      </c>
      <c r="G28364">
        <v>4</v>
      </c>
      <c r="H28364">
        <v>5</v>
      </c>
      <c r="I28364" t="s">
        <v>35098</v>
      </c>
      <c r="J28364" t="s">
        <v>35091</v>
      </c>
      <c r="K28364">
        <f t="shared" ca="1" si="887"/>
        <v>5</v>
      </c>
    </row>
    <row r="28365" spans="1:11" x14ac:dyDescent="0.25">
      <c r="A28365" t="s">
        <v>24053</v>
      </c>
      <c r="B28365" t="s">
        <v>1458</v>
      </c>
      <c r="C28365" t="s">
        <v>19</v>
      </c>
      <c r="D28365" s="1">
        <v>89646</v>
      </c>
      <c r="E28365" s="5">
        <v>7887</v>
      </c>
      <c r="F28365" s="5">
        <f t="shared" ca="1" si="886"/>
        <v>19049</v>
      </c>
      <c r="G28365">
        <v>5</v>
      </c>
      <c r="H28365">
        <v>0</v>
      </c>
      <c r="I28365" t="s">
        <v>35098</v>
      </c>
      <c r="J28365" t="s">
        <v>35092</v>
      </c>
      <c r="K28365">
        <f t="shared" ca="1" si="887"/>
        <v>1</v>
      </c>
    </row>
    <row r="28366" spans="1:11" x14ac:dyDescent="0.25">
      <c r="A28366" t="s">
        <v>24159</v>
      </c>
      <c r="B28366" t="s">
        <v>7</v>
      </c>
      <c r="C28366" t="s">
        <v>8</v>
      </c>
      <c r="D28366" s="1">
        <v>89646</v>
      </c>
      <c r="E28366" s="5">
        <v>9714</v>
      </c>
      <c r="F28366" s="5">
        <f t="shared" ca="1" si="886"/>
        <v>6166</v>
      </c>
      <c r="G28366">
        <v>6</v>
      </c>
      <c r="H28366">
        <v>5</v>
      </c>
      <c r="I28366" t="s">
        <v>35099</v>
      </c>
      <c r="J28366" t="s">
        <v>35094</v>
      </c>
      <c r="K28366">
        <f t="shared" ca="1" si="887"/>
        <v>2</v>
      </c>
    </row>
    <row r="28367" spans="1:11" x14ac:dyDescent="0.25">
      <c r="A28367" t="s">
        <v>24339</v>
      </c>
      <c r="B28367" t="s">
        <v>7</v>
      </c>
      <c r="C28367" t="s">
        <v>8</v>
      </c>
      <c r="D28367" s="1">
        <v>89646</v>
      </c>
      <c r="E28367" s="5">
        <v>9335</v>
      </c>
      <c r="F28367" s="5">
        <f t="shared" ca="1" si="886"/>
        <v>6164</v>
      </c>
      <c r="G28367">
        <v>1</v>
      </c>
      <c r="H28367">
        <v>5</v>
      </c>
      <c r="I28367" t="s">
        <v>35098</v>
      </c>
      <c r="J28367" t="s">
        <v>35091</v>
      </c>
      <c r="K28367">
        <f t="shared" ca="1" si="887"/>
        <v>3</v>
      </c>
    </row>
    <row r="28368" spans="1:11" x14ac:dyDescent="0.25">
      <c r="A28368" t="s">
        <v>24408</v>
      </c>
      <c r="B28368" t="s">
        <v>7</v>
      </c>
      <c r="C28368" t="s">
        <v>8</v>
      </c>
      <c r="D28368" s="1">
        <v>89646</v>
      </c>
      <c r="E28368" s="5">
        <v>5163</v>
      </c>
      <c r="F28368" s="5">
        <f t="shared" ca="1" si="886"/>
        <v>8083</v>
      </c>
      <c r="G28368">
        <v>4</v>
      </c>
      <c r="H28368">
        <v>0</v>
      </c>
      <c r="I28368" t="s">
        <v>35098</v>
      </c>
      <c r="J28368" t="s">
        <v>35094</v>
      </c>
      <c r="K28368">
        <f t="shared" ca="1" si="887"/>
        <v>4</v>
      </c>
    </row>
    <row r="28369" spans="1:11" x14ac:dyDescent="0.25">
      <c r="A28369" t="s">
        <v>24607</v>
      </c>
      <c r="B28369" t="s">
        <v>476</v>
      </c>
      <c r="C28369" t="s">
        <v>19</v>
      </c>
      <c r="D28369" s="1">
        <v>89646</v>
      </c>
      <c r="E28369" s="5">
        <v>10402</v>
      </c>
      <c r="F28369" s="5">
        <f t="shared" ca="1" si="886"/>
        <v>17926</v>
      </c>
      <c r="G28369">
        <v>1</v>
      </c>
      <c r="H28369">
        <v>6</v>
      </c>
      <c r="I28369" t="s">
        <v>35098</v>
      </c>
      <c r="J28369" t="s">
        <v>35094</v>
      </c>
      <c r="K28369">
        <f t="shared" ca="1" si="887"/>
        <v>5</v>
      </c>
    </row>
    <row r="28370" spans="1:11" x14ac:dyDescent="0.25">
      <c r="A28370" t="s">
        <v>24622</v>
      </c>
      <c r="B28370" t="s">
        <v>7</v>
      </c>
      <c r="C28370" t="s">
        <v>8</v>
      </c>
      <c r="D28370" s="1">
        <v>89646</v>
      </c>
      <c r="E28370" s="5">
        <v>5124</v>
      </c>
      <c r="F28370" s="5">
        <f t="shared" ca="1" si="886"/>
        <v>1239</v>
      </c>
      <c r="G28370">
        <v>2</v>
      </c>
      <c r="H28370">
        <v>4</v>
      </c>
      <c r="I28370" t="s">
        <v>35098</v>
      </c>
      <c r="J28370" t="s">
        <v>35093</v>
      </c>
      <c r="K28370">
        <f t="shared" ca="1" si="887"/>
        <v>1</v>
      </c>
    </row>
    <row r="28371" spans="1:11" x14ac:dyDescent="0.25">
      <c r="A28371" t="s">
        <v>24749</v>
      </c>
      <c r="B28371" t="s">
        <v>358</v>
      </c>
      <c r="C28371" t="s">
        <v>19</v>
      </c>
      <c r="D28371" s="1">
        <v>89646</v>
      </c>
      <c r="E28371" s="5">
        <v>10916</v>
      </c>
      <c r="F28371" s="5">
        <f t="shared" ca="1" si="886"/>
        <v>8724</v>
      </c>
      <c r="G28371">
        <v>5</v>
      </c>
      <c r="H28371">
        <v>10</v>
      </c>
      <c r="I28371" t="s">
        <v>35100</v>
      </c>
      <c r="J28371" t="s">
        <v>35094</v>
      </c>
      <c r="K28371">
        <f t="shared" ca="1" si="887"/>
        <v>1</v>
      </c>
    </row>
    <row r="28372" spans="1:11" x14ac:dyDescent="0.25">
      <c r="A28372" t="s">
        <v>24865</v>
      </c>
      <c r="B28372" t="s">
        <v>7</v>
      </c>
      <c r="C28372" t="s">
        <v>8</v>
      </c>
      <c r="D28372" s="1">
        <v>89646</v>
      </c>
      <c r="E28372" s="5">
        <v>14065</v>
      </c>
      <c r="F28372" s="5">
        <f t="shared" ca="1" si="886"/>
        <v>14587</v>
      </c>
      <c r="G28372">
        <v>10</v>
      </c>
      <c r="H28372">
        <v>0</v>
      </c>
      <c r="I28372" t="s">
        <v>35099</v>
      </c>
      <c r="J28372" t="s">
        <v>35093</v>
      </c>
      <c r="K28372">
        <f t="shared" ca="1" si="887"/>
        <v>5</v>
      </c>
    </row>
    <row r="28373" spans="1:11" x14ac:dyDescent="0.25">
      <c r="A28373" t="s">
        <v>24888</v>
      </c>
      <c r="B28373" t="s">
        <v>7</v>
      </c>
      <c r="C28373" t="s">
        <v>8</v>
      </c>
      <c r="D28373" s="1">
        <v>89646</v>
      </c>
      <c r="E28373" s="5">
        <v>10837</v>
      </c>
      <c r="F28373" s="5">
        <f t="shared" ca="1" si="886"/>
        <v>4096</v>
      </c>
      <c r="G28373">
        <v>5</v>
      </c>
      <c r="H28373">
        <v>2</v>
      </c>
      <c r="I28373" t="s">
        <v>35100</v>
      </c>
      <c r="J28373" t="s">
        <v>35092</v>
      </c>
      <c r="K28373">
        <f t="shared" ca="1" si="887"/>
        <v>1</v>
      </c>
    </row>
    <row r="28374" spans="1:11" x14ac:dyDescent="0.25">
      <c r="A28374" t="s">
        <v>24904</v>
      </c>
      <c r="B28374" t="s">
        <v>7</v>
      </c>
      <c r="C28374" t="s">
        <v>8</v>
      </c>
      <c r="D28374" s="1">
        <v>89646</v>
      </c>
      <c r="E28374" s="5">
        <v>14939</v>
      </c>
      <c r="F28374" s="5">
        <f t="shared" ca="1" si="886"/>
        <v>12828</v>
      </c>
      <c r="G28374">
        <v>4</v>
      </c>
      <c r="H28374">
        <v>6</v>
      </c>
      <c r="I28374" t="s">
        <v>35100</v>
      </c>
      <c r="J28374" t="s">
        <v>35094</v>
      </c>
      <c r="K28374">
        <f t="shared" ca="1" si="887"/>
        <v>5</v>
      </c>
    </row>
    <row r="28375" spans="1:11" x14ac:dyDescent="0.25">
      <c r="A28375" t="s">
        <v>24913</v>
      </c>
      <c r="B28375" t="s">
        <v>7</v>
      </c>
      <c r="C28375" t="s">
        <v>8</v>
      </c>
      <c r="D28375" s="1">
        <v>89646</v>
      </c>
      <c r="E28375" s="5">
        <v>6409</v>
      </c>
      <c r="F28375" s="5">
        <f t="shared" ca="1" si="886"/>
        <v>9372</v>
      </c>
      <c r="G28375">
        <v>2</v>
      </c>
      <c r="H28375">
        <v>9</v>
      </c>
      <c r="I28375" t="s">
        <v>35099</v>
      </c>
      <c r="J28375" t="s">
        <v>35091</v>
      </c>
      <c r="K28375">
        <f t="shared" ca="1" si="887"/>
        <v>3</v>
      </c>
    </row>
    <row r="28376" spans="1:11" x14ac:dyDescent="0.25">
      <c r="A28376" t="s">
        <v>24924</v>
      </c>
      <c r="B28376" t="s">
        <v>7</v>
      </c>
      <c r="C28376" t="s">
        <v>8</v>
      </c>
      <c r="D28376" s="1">
        <v>89646</v>
      </c>
      <c r="E28376" s="5">
        <v>9834</v>
      </c>
      <c r="F28376" s="5">
        <f t="shared" ca="1" si="886"/>
        <v>6290</v>
      </c>
      <c r="G28376">
        <v>7</v>
      </c>
      <c r="H28376">
        <v>10</v>
      </c>
      <c r="I28376" t="s">
        <v>35099</v>
      </c>
      <c r="J28376" t="s">
        <v>35096</v>
      </c>
      <c r="K28376">
        <f t="shared" ca="1" si="887"/>
        <v>3</v>
      </c>
    </row>
    <row r="28377" spans="1:11" x14ac:dyDescent="0.25">
      <c r="A28377" t="s">
        <v>24939</v>
      </c>
      <c r="B28377" t="s">
        <v>7</v>
      </c>
      <c r="C28377" t="s">
        <v>8</v>
      </c>
      <c r="D28377" s="1">
        <v>89646</v>
      </c>
      <c r="E28377" s="5">
        <v>12151</v>
      </c>
      <c r="F28377" s="5">
        <f t="shared" ca="1" si="886"/>
        <v>12150</v>
      </c>
      <c r="G28377">
        <v>10</v>
      </c>
      <c r="H28377">
        <v>7</v>
      </c>
      <c r="I28377" t="s">
        <v>35099</v>
      </c>
      <c r="J28377" t="s">
        <v>35091</v>
      </c>
      <c r="K28377">
        <f t="shared" ca="1" si="887"/>
        <v>5</v>
      </c>
    </row>
    <row r="28378" spans="1:11" x14ac:dyDescent="0.25">
      <c r="A28378" t="s">
        <v>24947</v>
      </c>
      <c r="B28378" t="s">
        <v>358</v>
      </c>
      <c r="C28378" t="s">
        <v>19</v>
      </c>
      <c r="D28378" s="1">
        <v>89646</v>
      </c>
      <c r="E28378" s="5">
        <v>10323</v>
      </c>
      <c r="F28378" s="5">
        <f t="shared" ca="1" si="886"/>
        <v>11742</v>
      </c>
      <c r="G28378">
        <v>1</v>
      </c>
      <c r="H28378">
        <v>2</v>
      </c>
      <c r="I28378" t="s">
        <v>35100</v>
      </c>
      <c r="J28378" t="s">
        <v>35093</v>
      </c>
      <c r="K28378">
        <f t="shared" ca="1" si="887"/>
        <v>1</v>
      </c>
    </row>
    <row r="28379" spans="1:11" x14ac:dyDescent="0.25">
      <c r="A28379" t="s">
        <v>25089</v>
      </c>
      <c r="B28379" t="s">
        <v>7</v>
      </c>
      <c r="C28379" t="s">
        <v>8</v>
      </c>
      <c r="D28379" s="1">
        <v>89646</v>
      </c>
      <c r="E28379" s="5">
        <v>13471</v>
      </c>
      <c r="F28379" s="5">
        <f t="shared" ca="1" si="886"/>
        <v>11098</v>
      </c>
      <c r="G28379">
        <v>6</v>
      </c>
      <c r="H28379">
        <v>8</v>
      </c>
      <c r="I28379" t="s">
        <v>35098</v>
      </c>
      <c r="J28379" t="s">
        <v>35094</v>
      </c>
      <c r="K28379">
        <f t="shared" ca="1" si="887"/>
        <v>4</v>
      </c>
    </row>
    <row r="28380" spans="1:11" x14ac:dyDescent="0.25">
      <c r="A28380" t="s">
        <v>25126</v>
      </c>
      <c r="B28380" t="s">
        <v>7</v>
      </c>
      <c r="C28380" t="s">
        <v>8</v>
      </c>
      <c r="D28380" s="1">
        <v>89646</v>
      </c>
      <c r="E28380" s="5">
        <v>6910</v>
      </c>
      <c r="F28380" s="5">
        <f t="shared" ca="1" si="886"/>
        <v>7662</v>
      </c>
      <c r="G28380">
        <v>1</v>
      </c>
      <c r="H28380">
        <v>7</v>
      </c>
      <c r="I28380" t="s">
        <v>35099</v>
      </c>
      <c r="J28380" t="s">
        <v>35091</v>
      </c>
      <c r="K28380">
        <f t="shared" ca="1" si="887"/>
        <v>3</v>
      </c>
    </row>
    <row r="28381" spans="1:11" x14ac:dyDescent="0.25">
      <c r="A28381" t="s">
        <v>25244</v>
      </c>
      <c r="B28381" t="s">
        <v>7</v>
      </c>
      <c r="C28381" t="s">
        <v>8</v>
      </c>
      <c r="D28381" s="1">
        <v>89646</v>
      </c>
      <c r="E28381" s="5">
        <v>13286</v>
      </c>
      <c r="F28381" s="5">
        <f t="shared" ca="1" si="886"/>
        <v>9124</v>
      </c>
      <c r="G28381">
        <v>3</v>
      </c>
      <c r="H28381">
        <v>7</v>
      </c>
      <c r="I28381" t="s">
        <v>35098</v>
      </c>
      <c r="J28381" t="s">
        <v>35092</v>
      </c>
      <c r="K28381">
        <f t="shared" ca="1" si="887"/>
        <v>3</v>
      </c>
    </row>
    <row r="28382" spans="1:11" x14ac:dyDescent="0.25">
      <c r="A28382" t="s">
        <v>25276</v>
      </c>
      <c r="B28382" t="s">
        <v>358</v>
      </c>
      <c r="C28382" t="s">
        <v>19</v>
      </c>
      <c r="D28382" s="1">
        <v>89646</v>
      </c>
      <c r="E28382" s="5">
        <v>14910</v>
      </c>
      <c r="F28382" s="5">
        <f t="shared" ca="1" si="886"/>
        <v>8636</v>
      </c>
      <c r="G28382">
        <v>9</v>
      </c>
      <c r="H28382">
        <v>10</v>
      </c>
      <c r="I28382" t="s">
        <v>35098</v>
      </c>
      <c r="J28382" t="s">
        <v>35097</v>
      </c>
      <c r="K28382">
        <f t="shared" ca="1" si="887"/>
        <v>3</v>
      </c>
    </row>
    <row r="28383" spans="1:11" x14ac:dyDescent="0.25">
      <c r="A28383" t="s">
        <v>25358</v>
      </c>
      <c r="B28383" t="s">
        <v>358</v>
      </c>
      <c r="C28383" t="s">
        <v>19</v>
      </c>
      <c r="D28383" s="1">
        <v>89646</v>
      </c>
      <c r="E28383" s="5">
        <v>11281</v>
      </c>
      <c r="F28383" s="5">
        <f t="shared" ca="1" si="886"/>
        <v>6081</v>
      </c>
      <c r="G28383">
        <v>1</v>
      </c>
      <c r="H28383">
        <v>9</v>
      </c>
      <c r="I28383" t="s">
        <v>35098</v>
      </c>
      <c r="J28383" t="s">
        <v>35095</v>
      </c>
      <c r="K28383">
        <f t="shared" ca="1" si="887"/>
        <v>4</v>
      </c>
    </row>
    <row r="28384" spans="1:11" x14ac:dyDescent="0.25">
      <c r="A28384" t="s">
        <v>25378</v>
      </c>
      <c r="B28384" t="s">
        <v>358</v>
      </c>
      <c r="C28384" t="s">
        <v>19</v>
      </c>
      <c r="D28384" s="1">
        <v>89646</v>
      </c>
      <c r="E28384" s="5">
        <v>9624</v>
      </c>
      <c r="F28384" s="5">
        <f t="shared" ca="1" si="886"/>
        <v>14814</v>
      </c>
      <c r="G28384">
        <v>3</v>
      </c>
      <c r="H28384">
        <v>1</v>
      </c>
      <c r="I28384" t="s">
        <v>35099</v>
      </c>
      <c r="J28384" t="s">
        <v>35093</v>
      </c>
      <c r="K28384">
        <f t="shared" ca="1" si="887"/>
        <v>3</v>
      </c>
    </row>
    <row r="28385" spans="1:11" x14ac:dyDescent="0.25">
      <c r="A28385" t="s">
        <v>25483</v>
      </c>
      <c r="B28385" t="s">
        <v>7</v>
      </c>
      <c r="C28385" t="s">
        <v>8</v>
      </c>
      <c r="D28385" s="1">
        <v>89646</v>
      </c>
      <c r="E28385" s="5">
        <v>10218</v>
      </c>
      <c r="F28385" s="5">
        <f t="shared" ca="1" si="886"/>
        <v>16858</v>
      </c>
      <c r="G28385">
        <v>3</v>
      </c>
      <c r="H28385">
        <v>8</v>
      </c>
      <c r="I28385" t="s">
        <v>35098</v>
      </c>
      <c r="J28385" t="s">
        <v>35093</v>
      </c>
      <c r="K28385">
        <f t="shared" ca="1" si="887"/>
        <v>3</v>
      </c>
    </row>
    <row r="28386" spans="1:11" x14ac:dyDescent="0.25">
      <c r="A28386" t="s">
        <v>25610</v>
      </c>
      <c r="B28386" t="s">
        <v>7</v>
      </c>
      <c r="C28386" t="s">
        <v>8</v>
      </c>
      <c r="D28386" s="1">
        <v>89646</v>
      </c>
      <c r="E28386" s="5">
        <v>12155</v>
      </c>
      <c r="F28386" s="5">
        <f t="shared" ca="1" si="886"/>
        <v>16403</v>
      </c>
      <c r="G28386">
        <v>4</v>
      </c>
      <c r="H28386">
        <v>10</v>
      </c>
      <c r="I28386" t="s">
        <v>35099</v>
      </c>
      <c r="J28386" t="s">
        <v>35091</v>
      </c>
      <c r="K28386">
        <f t="shared" ca="1" si="887"/>
        <v>1</v>
      </c>
    </row>
    <row r="28387" spans="1:11" x14ac:dyDescent="0.25">
      <c r="A28387" t="s">
        <v>25728</v>
      </c>
      <c r="B28387" t="s">
        <v>7</v>
      </c>
      <c r="C28387" t="s">
        <v>8</v>
      </c>
      <c r="D28387" s="1">
        <v>89646</v>
      </c>
      <c r="E28387" s="5">
        <v>9812</v>
      </c>
      <c r="F28387" s="5">
        <f t="shared" ca="1" si="886"/>
        <v>5250</v>
      </c>
      <c r="G28387">
        <v>1</v>
      </c>
      <c r="H28387">
        <v>3</v>
      </c>
      <c r="I28387" t="s">
        <v>35098</v>
      </c>
      <c r="J28387" t="s">
        <v>35094</v>
      </c>
      <c r="K28387">
        <f t="shared" ca="1" si="887"/>
        <v>2</v>
      </c>
    </row>
    <row r="28388" spans="1:11" x14ac:dyDescent="0.25">
      <c r="A28388" t="s">
        <v>25799</v>
      </c>
      <c r="B28388" t="s">
        <v>7</v>
      </c>
      <c r="C28388" t="s">
        <v>8</v>
      </c>
      <c r="D28388" s="1">
        <v>89646</v>
      </c>
      <c r="E28388" s="5">
        <v>12084</v>
      </c>
      <c r="F28388" s="5">
        <f t="shared" ca="1" si="886"/>
        <v>8732</v>
      </c>
      <c r="G28388">
        <v>8</v>
      </c>
      <c r="H28388">
        <v>9</v>
      </c>
      <c r="I28388" t="s">
        <v>35098</v>
      </c>
      <c r="J28388" t="s">
        <v>35093</v>
      </c>
      <c r="K28388">
        <f t="shared" ca="1" si="887"/>
        <v>5</v>
      </c>
    </row>
    <row r="28389" spans="1:11" x14ac:dyDescent="0.25">
      <c r="A28389" t="s">
        <v>25803</v>
      </c>
      <c r="B28389" t="s">
        <v>358</v>
      </c>
      <c r="C28389" t="s">
        <v>19</v>
      </c>
      <c r="D28389" s="1">
        <v>89646</v>
      </c>
      <c r="E28389" s="5">
        <v>9831</v>
      </c>
      <c r="F28389" s="5">
        <f t="shared" ca="1" si="886"/>
        <v>16846</v>
      </c>
      <c r="G28389">
        <v>0</v>
      </c>
      <c r="H28389">
        <v>0</v>
      </c>
      <c r="I28389" t="s">
        <v>35098</v>
      </c>
      <c r="J28389" t="s">
        <v>35093</v>
      </c>
      <c r="K28389">
        <f t="shared" ca="1" si="887"/>
        <v>1</v>
      </c>
    </row>
    <row r="28390" spans="1:11" x14ac:dyDescent="0.25">
      <c r="A28390" t="s">
        <v>26021</v>
      </c>
      <c r="B28390" t="s">
        <v>7</v>
      </c>
      <c r="C28390" t="s">
        <v>8</v>
      </c>
      <c r="D28390" s="1">
        <v>89646</v>
      </c>
      <c r="E28390" s="5">
        <v>8560</v>
      </c>
      <c r="F28390" s="5">
        <f t="shared" ca="1" si="886"/>
        <v>3866</v>
      </c>
      <c r="G28390">
        <v>5</v>
      </c>
      <c r="H28390">
        <v>10</v>
      </c>
      <c r="I28390" t="s">
        <v>35098</v>
      </c>
      <c r="J28390" t="s">
        <v>35093</v>
      </c>
      <c r="K28390">
        <f t="shared" ca="1" si="887"/>
        <v>4</v>
      </c>
    </row>
    <row r="28391" spans="1:11" x14ac:dyDescent="0.25">
      <c r="A28391" t="s">
        <v>26084</v>
      </c>
      <c r="B28391" t="s">
        <v>1458</v>
      </c>
      <c r="C28391" t="s">
        <v>19</v>
      </c>
      <c r="D28391" s="1">
        <v>89646</v>
      </c>
      <c r="E28391" s="5">
        <v>10560</v>
      </c>
      <c r="F28391" s="5">
        <f t="shared" ca="1" si="886"/>
        <v>16917</v>
      </c>
      <c r="G28391">
        <v>4</v>
      </c>
      <c r="H28391">
        <v>7</v>
      </c>
      <c r="I28391" t="s">
        <v>35098</v>
      </c>
      <c r="J28391" t="s">
        <v>35091</v>
      </c>
      <c r="K28391">
        <f t="shared" ca="1" si="887"/>
        <v>5</v>
      </c>
    </row>
    <row r="28392" spans="1:11" x14ac:dyDescent="0.25">
      <c r="A28392" t="s">
        <v>26108</v>
      </c>
      <c r="B28392" t="s">
        <v>7</v>
      </c>
      <c r="C28392" t="s">
        <v>8</v>
      </c>
      <c r="D28392" s="1">
        <v>89646</v>
      </c>
      <c r="E28392" s="5">
        <v>8014</v>
      </c>
      <c r="F28392" s="5">
        <f t="shared" ca="1" si="886"/>
        <v>13303</v>
      </c>
      <c r="G28392">
        <v>1</v>
      </c>
      <c r="H28392">
        <v>9</v>
      </c>
      <c r="I28392" t="s">
        <v>35098</v>
      </c>
      <c r="J28392" t="s">
        <v>35093</v>
      </c>
      <c r="K28392">
        <f t="shared" ca="1" si="887"/>
        <v>2</v>
      </c>
    </row>
    <row r="28393" spans="1:11" x14ac:dyDescent="0.25">
      <c r="A28393" t="s">
        <v>26292</v>
      </c>
      <c r="B28393" t="s">
        <v>7</v>
      </c>
      <c r="C28393" t="s">
        <v>8</v>
      </c>
      <c r="D28393" s="1">
        <v>89646</v>
      </c>
      <c r="E28393" s="5">
        <v>13238</v>
      </c>
      <c r="F28393" s="5">
        <f t="shared" ca="1" si="886"/>
        <v>13564</v>
      </c>
      <c r="G28393">
        <v>6</v>
      </c>
      <c r="H28393">
        <v>8</v>
      </c>
      <c r="I28393" t="s">
        <v>35098</v>
      </c>
      <c r="J28393" t="s">
        <v>35093</v>
      </c>
      <c r="K28393">
        <f t="shared" ca="1" si="887"/>
        <v>3</v>
      </c>
    </row>
    <row r="28394" spans="1:11" x14ac:dyDescent="0.25">
      <c r="A28394" t="s">
        <v>26480</v>
      </c>
      <c r="B28394" t="s">
        <v>7</v>
      </c>
      <c r="C28394" t="s">
        <v>8</v>
      </c>
      <c r="D28394" s="1">
        <v>89646</v>
      </c>
      <c r="E28394" s="5">
        <v>7563</v>
      </c>
      <c r="F28394" s="5">
        <f t="shared" ca="1" si="886"/>
        <v>1794</v>
      </c>
      <c r="G28394">
        <v>10</v>
      </c>
      <c r="H28394">
        <v>4</v>
      </c>
      <c r="I28394" t="s">
        <v>35098</v>
      </c>
      <c r="J28394" t="s">
        <v>35093</v>
      </c>
      <c r="K28394">
        <f t="shared" ca="1" si="887"/>
        <v>1</v>
      </c>
    </row>
    <row r="28395" spans="1:11" x14ac:dyDescent="0.25">
      <c r="A28395" t="s">
        <v>26621</v>
      </c>
      <c r="B28395" t="s">
        <v>7</v>
      </c>
      <c r="C28395" t="s">
        <v>8</v>
      </c>
      <c r="D28395" s="1">
        <v>89646</v>
      </c>
      <c r="E28395" s="5">
        <v>10113</v>
      </c>
      <c r="F28395" s="5">
        <f t="shared" ca="1" si="886"/>
        <v>3140</v>
      </c>
      <c r="G28395">
        <v>6</v>
      </c>
      <c r="H28395">
        <v>7</v>
      </c>
      <c r="I28395" t="s">
        <v>35098</v>
      </c>
      <c r="J28395" t="s">
        <v>35091</v>
      </c>
      <c r="K28395">
        <f t="shared" ca="1" si="887"/>
        <v>5</v>
      </c>
    </row>
    <row r="28396" spans="1:11" x14ac:dyDescent="0.25">
      <c r="A28396" t="s">
        <v>26673</v>
      </c>
      <c r="B28396" t="s">
        <v>1458</v>
      </c>
      <c r="C28396" t="s">
        <v>19</v>
      </c>
      <c r="D28396" s="1">
        <v>89646</v>
      </c>
      <c r="E28396" s="5">
        <v>9638</v>
      </c>
      <c r="F28396" s="5">
        <f t="shared" ca="1" si="886"/>
        <v>1875</v>
      </c>
      <c r="G28396">
        <v>1</v>
      </c>
      <c r="H28396">
        <v>10</v>
      </c>
      <c r="I28396" t="s">
        <v>35099</v>
      </c>
      <c r="J28396" t="s">
        <v>35093</v>
      </c>
      <c r="K28396">
        <f t="shared" ca="1" si="887"/>
        <v>5</v>
      </c>
    </row>
    <row r="28397" spans="1:11" x14ac:dyDescent="0.25">
      <c r="A28397" t="s">
        <v>26690</v>
      </c>
      <c r="B28397" t="s">
        <v>7</v>
      </c>
      <c r="C28397" t="s">
        <v>8</v>
      </c>
      <c r="D28397" s="1">
        <v>89646</v>
      </c>
      <c r="E28397" s="5">
        <v>10445</v>
      </c>
      <c r="F28397" s="5">
        <f t="shared" ca="1" si="886"/>
        <v>3369</v>
      </c>
      <c r="G28397">
        <v>9</v>
      </c>
      <c r="H28397">
        <v>2</v>
      </c>
      <c r="I28397" t="s">
        <v>35098</v>
      </c>
      <c r="J28397" t="s">
        <v>35091</v>
      </c>
      <c r="K28397">
        <f t="shared" ca="1" si="887"/>
        <v>1</v>
      </c>
    </row>
    <row r="28398" spans="1:11" x14ac:dyDescent="0.25">
      <c r="A28398" t="s">
        <v>26692</v>
      </c>
      <c r="B28398" t="s">
        <v>7</v>
      </c>
      <c r="C28398" t="s">
        <v>8</v>
      </c>
      <c r="D28398" s="1">
        <v>89646</v>
      </c>
      <c r="E28398" s="5">
        <v>14638</v>
      </c>
      <c r="F28398" s="5">
        <f t="shared" ca="1" si="886"/>
        <v>2775</v>
      </c>
      <c r="G28398">
        <v>5</v>
      </c>
      <c r="H28398">
        <v>7</v>
      </c>
      <c r="I28398" t="s">
        <v>35099</v>
      </c>
      <c r="J28398" t="s">
        <v>35092</v>
      </c>
      <c r="K28398">
        <f t="shared" ca="1" si="887"/>
        <v>1</v>
      </c>
    </row>
    <row r="28399" spans="1:11" x14ac:dyDescent="0.25">
      <c r="A28399" t="s">
        <v>26912</v>
      </c>
      <c r="B28399" t="s">
        <v>1458</v>
      </c>
      <c r="C28399" t="s">
        <v>19</v>
      </c>
      <c r="D28399" s="1">
        <v>89646</v>
      </c>
      <c r="E28399" s="5">
        <v>6490</v>
      </c>
      <c r="F28399" s="5">
        <f t="shared" ca="1" si="886"/>
        <v>1652</v>
      </c>
      <c r="G28399">
        <v>1</v>
      </c>
      <c r="H28399">
        <v>10</v>
      </c>
      <c r="I28399" t="s">
        <v>35098</v>
      </c>
      <c r="J28399" t="s">
        <v>35097</v>
      </c>
      <c r="K28399">
        <f t="shared" ca="1" si="887"/>
        <v>4</v>
      </c>
    </row>
    <row r="28400" spans="1:11" x14ac:dyDescent="0.25">
      <c r="A28400" t="s">
        <v>26971</v>
      </c>
      <c r="B28400" t="s">
        <v>1458</v>
      </c>
      <c r="C28400" t="s">
        <v>19</v>
      </c>
      <c r="D28400" s="1">
        <v>89646</v>
      </c>
      <c r="E28400" s="5">
        <v>14186</v>
      </c>
      <c r="F28400" s="5">
        <f t="shared" ca="1" si="886"/>
        <v>16574</v>
      </c>
      <c r="G28400">
        <v>7</v>
      </c>
      <c r="H28400">
        <v>6</v>
      </c>
      <c r="I28400" t="s">
        <v>35099</v>
      </c>
      <c r="J28400" t="s">
        <v>35091</v>
      </c>
      <c r="K28400">
        <f t="shared" ca="1" si="887"/>
        <v>5</v>
      </c>
    </row>
    <row r="28401" spans="1:11" x14ac:dyDescent="0.25">
      <c r="A28401" t="s">
        <v>26972</v>
      </c>
      <c r="B28401" t="s">
        <v>7</v>
      </c>
      <c r="C28401" t="s">
        <v>8</v>
      </c>
      <c r="D28401" s="1">
        <v>89646</v>
      </c>
      <c r="E28401" s="5">
        <v>14642</v>
      </c>
      <c r="F28401" s="5">
        <f t="shared" ca="1" si="886"/>
        <v>6214</v>
      </c>
      <c r="G28401">
        <v>2</v>
      </c>
      <c r="H28401">
        <v>8</v>
      </c>
      <c r="I28401" t="s">
        <v>35098</v>
      </c>
      <c r="J28401" t="s">
        <v>35093</v>
      </c>
      <c r="K28401">
        <f t="shared" ca="1" si="887"/>
        <v>2</v>
      </c>
    </row>
    <row r="28402" spans="1:11" x14ac:dyDescent="0.25">
      <c r="A28402" t="s">
        <v>26975</v>
      </c>
      <c r="B28402" t="s">
        <v>7</v>
      </c>
      <c r="C28402" t="s">
        <v>8</v>
      </c>
      <c r="D28402" s="1">
        <v>89646</v>
      </c>
      <c r="E28402" s="5">
        <v>12528</v>
      </c>
      <c r="F28402" s="5">
        <f t="shared" ca="1" si="886"/>
        <v>19391</v>
      </c>
      <c r="G28402">
        <v>10</v>
      </c>
      <c r="H28402">
        <v>4</v>
      </c>
      <c r="I28402" t="s">
        <v>35098</v>
      </c>
      <c r="J28402" t="s">
        <v>35094</v>
      </c>
      <c r="K28402">
        <f t="shared" ca="1" si="887"/>
        <v>3</v>
      </c>
    </row>
    <row r="28403" spans="1:11" x14ac:dyDescent="0.25">
      <c r="A28403" t="s">
        <v>27003</v>
      </c>
      <c r="B28403" t="s">
        <v>7</v>
      </c>
      <c r="C28403" t="s">
        <v>8</v>
      </c>
      <c r="D28403" s="1">
        <v>89646</v>
      </c>
      <c r="E28403" s="5">
        <v>6582</v>
      </c>
      <c r="F28403" s="5">
        <f t="shared" ca="1" si="886"/>
        <v>10022</v>
      </c>
      <c r="G28403">
        <v>3</v>
      </c>
      <c r="H28403">
        <v>4</v>
      </c>
      <c r="I28403" t="s">
        <v>35098</v>
      </c>
      <c r="J28403" t="s">
        <v>35097</v>
      </c>
      <c r="K28403">
        <f t="shared" ca="1" si="887"/>
        <v>2</v>
      </c>
    </row>
    <row r="28404" spans="1:11" x14ac:dyDescent="0.25">
      <c r="A28404" t="s">
        <v>27010</v>
      </c>
      <c r="B28404" t="s">
        <v>358</v>
      </c>
      <c r="C28404" t="s">
        <v>19</v>
      </c>
      <c r="D28404" s="1">
        <v>89646</v>
      </c>
      <c r="E28404" s="5">
        <v>8491</v>
      </c>
      <c r="F28404" s="5">
        <f t="shared" ca="1" si="886"/>
        <v>11435</v>
      </c>
      <c r="G28404">
        <v>4</v>
      </c>
      <c r="H28404">
        <v>6</v>
      </c>
      <c r="I28404" t="s">
        <v>35099</v>
      </c>
      <c r="J28404" t="s">
        <v>35095</v>
      </c>
      <c r="K28404">
        <f t="shared" ca="1" si="887"/>
        <v>4</v>
      </c>
    </row>
    <row r="28405" spans="1:11" x14ac:dyDescent="0.25">
      <c r="A28405" t="s">
        <v>27039</v>
      </c>
      <c r="B28405" t="s">
        <v>7</v>
      </c>
      <c r="C28405" t="s">
        <v>8</v>
      </c>
      <c r="D28405" s="1">
        <v>89646</v>
      </c>
      <c r="E28405" s="5">
        <v>10810</v>
      </c>
      <c r="F28405" s="5">
        <f t="shared" ca="1" si="886"/>
        <v>18283</v>
      </c>
      <c r="G28405">
        <v>2</v>
      </c>
      <c r="H28405">
        <v>5</v>
      </c>
      <c r="I28405" t="s">
        <v>35098</v>
      </c>
      <c r="J28405" t="s">
        <v>35091</v>
      </c>
      <c r="K28405">
        <f t="shared" ca="1" si="887"/>
        <v>4</v>
      </c>
    </row>
    <row r="28406" spans="1:11" x14ac:dyDescent="0.25">
      <c r="A28406" t="s">
        <v>27084</v>
      </c>
      <c r="B28406" t="s">
        <v>7</v>
      </c>
      <c r="C28406" t="s">
        <v>8</v>
      </c>
      <c r="D28406" s="1">
        <v>89646</v>
      </c>
      <c r="E28406" s="5">
        <v>8322</v>
      </c>
      <c r="F28406" s="5">
        <f t="shared" ca="1" si="886"/>
        <v>10206</v>
      </c>
      <c r="G28406">
        <v>9</v>
      </c>
      <c r="H28406">
        <v>6</v>
      </c>
      <c r="I28406" t="s">
        <v>35098</v>
      </c>
      <c r="J28406" t="s">
        <v>35091</v>
      </c>
      <c r="K28406">
        <f t="shared" ca="1" si="887"/>
        <v>2</v>
      </c>
    </row>
    <row r="28407" spans="1:11" x14ac:dyDescent="0.25">
      <c r="A28407" t="s">
        <v>27215</v>
      </c>
      <c r="B28407" t="s">
        <v>7</v>
      </c>
      <c r="C28407" t="s">
        <v>8</v>
      </c>
      <c r="D28407" s="1">
        <v>89646</v>
      </c>
      <c r="E28407" s="5">
        <v>13424</v>
      </c>
      <c r="F28407" s="5">
        <f t="shared" ca="1" si="886"/>
        <v>8469</v>
      </c>
      <c r="G28407">
        <v>3</v>
      </c>
      <c r="H28407">
        <v>2</v>
      </c>
      <c r="I28407" t="s">
        <v>35099</v>
      </c>
      <c r="J28407" t="s">
        <v>35092</v>
      </c>
      <c r="K28407">
        <f t="shared" ca="1" si="887"/>
        <v>5</v>
      </c>
    </row>
    <row r="28408" spans="1:11" x14ac:dyDescent="0.25">
      <c r="A28408" t="s">
        <v>27241</v>
      </c>
      <c r="B28408" t="s">
        <v>7</v>
      </c>
      <c r="C28408" t="s">
        <v>8</v>
      </c>
      <c r="D28408" s="1">
        <v>89646</v>
      </c>
      <c r="E28408" s="5">
        <v>13995</v>
      </c>
      <c r="F28408" s="5">
        <f t="shared" ca="1" si="886"/>
        <v>8769</v>
      </c>
      <c r="G28408">
        <v>4</v>
      </c>
      <c r="H28408">
        <v>6</v>
      </c>
      <c r="I28408" t="s">
        <v>35099</v>
      </c>
      <c r="J28408" t="s">
        <v>35095</v>
      </c>
      <c r="K28408">
        <f t="shared" ca="1" si="887"/>
        <v>1</v>
      </c>
    </row>
    <row r="28409" spans="1:11" x14ac:dyDescent="0.25">
      <c r="A28409" t="s">
        <v>27243</v>
      </c>
      <c r="B28409" t="s">
        <v>7</v>
      </c>
      <c r="C28409" t="s">
        <v>8</v>
      </c>
      <c r="D28409" s="1">
        <v>89646</v>
      </c>
      <c r="E28409" s="5">
        <v>12572</v>
      </c>
      <c r="F28409" s="5">
        <f t="shared" ca="1" si="886"/>
        <v>11359</v>
      </c>
      <c r="G28409">
        <v>7</v>
      </c>
      <c r="H28409">
        <v>0</v>
      </c>
      <c r="I28409" t="s">
        <v>35099</v>
      </c>
      <c r="J28409" t="s">
        <v>35097</v>
      </c>
      <c r="K28409">
        <f t="shared" ca="1" si="887"/>
        <v>4</v>
      </c>
    </row>
    <row r="28410" spans="1:11" x14ac:dyDescent="0.25">
      <c r="A28410" t="s">
        <v>27283</v>
      </c>
      <c r="B28410" t="s">
        <v>7</v>
      </c>
      <c r="C28410" t="s">
        <v>8</v>
      </c>
      <c r="D28410" s="1">
        <v>89646</v>
      </c>
      <c r="E28410" s="5">
        <v>13548</v>
      </c>
      <c r="F28410" s="5">
        <f t="shared" ca="1" si="886"/>
        <v>4584</v>
      </c>
      <c r="G28410">
        <v>1</v>
      </c>
      <c r="H28410">
        <v>9</v>
      </c>
      <c r="I28410" t="s">
        <v>35100</v>
      </c>
      <c r="J28410" t="s">
        <v>35092</v>
      </c>
      <c r="K28410">
        <f t="shared" ca="1" si="887"/>
        <v>3</v>
      </c>
    </row>
    <row r="28411" spans="1:11" x14ac:dyDescent="0.25">
      <c r="A28411" t="s">
        <v>27294</v>
      </c>
      <c r="B28411" t="s">
        <v>1458</v>
      </c>
      <c r="C28411" t="s">
        <v>19</v>
      </c>
      <c r="D28411" s="1">
        <v>89646</v>
      </c>
      <c r="E28411" s="5">
        <v>8776</v>
      </c>
      <c r="F28411" s="5">
        <f t="shared" ca="1" si="886"/>
        <v>13257</v>
      </c>
      <c r="G28411">
        <v>8</v>
      </c>
      <c r="H28411">
        <v>2</v>
      </c>
      <c r="I28411" t="s">
        <v>35099</v>
      </c>
      <c r="J28411" t="s">
        <v>35094</v>
      </c>
      <c r="K28411">
        <f t="shared" ca="1" si="887"/>
        <v>4</v>
      </c>
    </row>
    <row r="28412" spans="1:11" x14ac:dyDescent="0.25">
      <c r="A28412" t="s">
        <v>27365</v>
      </c>
      <c r="B28412" t="s">
        <v>7</v>
      </c>
      <c r="C28412" t="s">
        <v>8</v>
      </c>
      <c r="D28412" s="1">
        <v>89646</v>
      </c>
      <c r="E28412" s="5">
        <v>14241</v>
      </c>
      <c r="F28412" s="5">
        <f t="shared" ca="1" si="886"/>
        <v>10939</v>
      </c>
      <c r="G28412">
        <v>4</v>
      </c>
      <c r="H28412">
        <v>6</v>
      </c>
      <c r="I28412" t="s">
        <v>35099</v>
      </c>
      <c r="J28412" t="s">
        <v>35092</v>
      </c>
      <c r="K28412">
        <f t="shared" ca="1" si="887"/>
        <v>2</v>
      </c>
    </row>
    <row r="28413" spans="1:11" x14ac:dyDescent="0.25">
      <c r="A28413" t="s">
        <v>27371</v>
      </c>
      <c r="B28413" t="s">
        <v>7</v>
      </c>
      <c r="C28413" t="s">
        <v>8</v>
      </c>
      <c r="D28413" s="1">
        <v>89646</v>
      </c>
      <c r="E28413" s="5">
        <v>8175</v>
      </c>
      <c r="F28413" s="5">
        <f t="shared" ca="1" si="886"/>
        <v>3935</v>
      </c>
      <c r="G28413">
        <v>2</v>
      </c>
      <c r="H28413">
        <v>0</v>
      </c>
      <c r="I28413" t="s">
        <v>35099</v>
      </c>
      <c r="J28413" t="s">
        <v>35091</v>
      </c>
      <c r="K28413">
        <f t="shared" ca="1" si="887"/>
        <v>5</v>
      </c>
    </row>
    <row r="28414" spans="1:11" x14ac:dyDescent="0.25">
      <c r="A28414" t="s">
        <v>27403</v>
      </c>
      <c r="B28414" t="s">
        <v>7</v>
      </c>
      <c r="C28414" t="s">
        <v>8</v>
      </c>
      <c r="D28414" s="1">
        <v>89646</v>
      </c>
      <c r="E28414" s="5">
        <v>8352</v>
      </c>
      <c r="F28414" s="5">
        <f t="shared" ca="1" si="886"/>
        <v>3517</v>
      </c>
      <c r="G28414">
        <v>1</v>
      </c>
      <c r="H28414">
        <v>1</v>
      </c>
      <c r="I28414" t="s">
        <v>35099</v>
      </c>
      <c r="J28414" t="s">
        <v>35094</v>
      </c>
      <c r="K28414">
        <f t="shared" ca="1" si="887"/>
        <v>3</v>
      </c>
    </row>
    <row r="28415" spans="1:11" x14ac:dyDescent="0.25">
      <c r="A28415" t="s">
        <v>27519</v>
      </c>
      <c r="B28415" t="s">
        <v>7</v>
      </c>
      <c r="C28415" t="s">
        <v>8</v>
      </c>
      <c r="D28415" s="1">
        <v>89646</v>
      </c>
      <c r="E28415" s="5">
        <v>12571</v>
      </c>
      <c r="F28415" s="5">
        <f t="shared" ca="1" si="886"/>
        <v>9165</v>
      </c>
      <c r="G28415">
        <v>2</v>
      </c>
      <c r="H28415">
        <v>1</v>
      </c>
      <c r="I28415" t="s">
        <v>35099</v>
      </c>
      <c r="J28415" t="s">
        <v>35094</v>
      </c>
      <c r="K28415">
        <f t="shared" ca="1" si="887"/>
        <v>4</v>
      </c>
    </row>
    <row r="28416" spans="1:11" x14ac:dyDescent="0.25">
      <c r="A28416" t="s">
        <v>27520</v>
      </c>
      <c r="B28416" t="s">
        <v>7</v>
      </c>
      <c r="C28416" t="s">
        <v>8</v>
      </c>
      <c r="D28416" s="1">
        <v>89646</v>
      </c>
      <c r="E28416" s="5">
        <v>10644</v>
      </c>
      <c r="F28416" s="5">
        <f t="shared" ca="1" si="886"/>
        <v>11696</v>
      </c>
      <c r="G28416">
        <v>5</v>
      </c>
      <c r="H28416">
        <v>10</v>
      </c>
      <c r="I28416" t="s">
        <v>35099</v>
      </c>
      <c r="J28416" t="s">
        <v>35093</v>
      </c>
      <c r="K28416">
        <f t="shared" ca="1" si="887"/>
        <v>5</v>
      </c>
    </row>
    <row r="28417" spans="1:11" x14ac:dyDescent="0.25">
      <c r="A28417" t="s">
        <v>28073</v>
      </c>
      <c r="B28417" t="s">
        <v>7</v>
      </c>
      <c r="C28417" t="s">
        <v>8</v>
      </c>
      <c r="D28417" s="1">
        <v>89646</v>
      </c>
      <c r="E28417" s="5">
        <v>6821</v>
      </c>
      <c r="F28417" s="5">
        <f t="shared" ca="1" si="886"/>
        <v>18882</v>
      </c>
      <c r="G28417">
        <v>7</v>
      </c>
      <c r="H28417">
        <v>0</v>
      </c>
      <c r="I28417" t="s">
        <v>35098</v>
      </c>
      <c r="J28417" t="s">
        <v>35095</v>
      </c>
      <c r="K28417">
        <f t="shared" ca="1" si="887"/>
        <v>4</v>
      </c>
    </row>
    <row r="28418" spans="1:11" x14ac:dyDescent="0.25">
      <c r="A28418" t="s">
        <v>28074</v>
      </c>
      <c r="B28418" t="s">
        <v>7</v>
      </c>
      <c r="C28418" t="s">
        <v>8</v>
      </c>
      <c r="D28418" s="1">
        <v>89646</v>
      </c>
      <c r="E28418" s="5">
        <v>9642</v>
      </c>
      <c r="F28418" s="5">
        <f t="shared" ref="F28418:F28481" ca="1" si="888">RANDBETWEEN(250, 20000)</f>
        <v>17668</v>
      </c>
      <c r="G28418">
        <v>6</v>
      </c>
      <c r="H28418">
        <v>4</v>
      </c>
      <c r="I28418" t="s">
        <v>35099</v>
      </c>
      <c r="J28418" t="s">
        <v>35094</v>
      </c>
      <c r="K28418">
        <f t="shared" ref="K28418:K28481" ca="1" si="889">RANDBETWEEN(1, 5)</f>
        <v>5</v>
      </c>
    </row>
    <row r="28419" spans="1:11" x14ac:dyDescent="0.25">
      <c r="A28419" t="s">
        <v>28094</v>
      </c>
      <c r="B28419" t="s">
        <v>1458</v>
      </c>
      <c r="C28419" t="s">
        <v>19</v>
      </c>
      <c r="D28419" s="1">
        <v>89646</v>
      </c>
      <c r="E28419" s="5">
        <v>5463</v>
      </c>
      <c r="F28419" s="5">
        <f t="shared" ca="1" si="888"/>
        <v>12663</v>
      </c>
      <c r="G28419">
        <v>0</v>
      </c>
      <c r="H28419">
        <v>7</v>
      </c>
      <c r="I28419" t="s">
        <v>35098</v>
      </c>
      <c r="J28419" t="s">
        <v>35097</v>
      </c>
      <c r="K28419">
        <f t="shared" ca="1" si="889"/>
        <v>2</v>
      </c>
    </row>
    <row r="28420" spans="1:11" x14ac:dyDescent="0.25">
      <c r="A28420" t="s">
        <v>28193</v>
      </c>
      <c r="B28420" t="s">
        <v>358</v>
      </c>
      <c r="C28420" t="s">
        <v>19</v>
      </c>
      <c r="D28420" s="1">
        <v>89646</v>
      </c>
      <c r="E28420" s="5">
        <v>9042</v>
      </c>
      <c r="F28420" s="5">
        <f t="shared" ca="1" si="888"/>
        <v>17983</v>
      </c>
      <c r="G28420">
        <v>4</v>
      </c>
      <c r="H28420">
        <v>8</v>
      </c>
      <c r="I28420" t="s">
        <v>35098</v>
      </c>
      <c r="J28420" t="s">
        <v>35091</v>
      </c>
      <c r="K28420">
        <f t="shared" ca="1" si="889"/>
        <v>3</v>
      </c>
    </row>
    <row r="28421" spans="1:11" x14ac:dyDescent="0.25">
      <c r="A28421" t="s">
        <v>28194</v>
      </c>
      <c r="B28421" t="s">
        <v>358</v>
      </c>
      <c r="C28421" t="s">
        <v>19</v>
      </c>
      <c r="D28421" s="1">
        <v>89646</v>
      </c>
      <c r="E28421" s="5">
        <v>6844</v>
      </c>
      <c r="F28421" s="5">
        <f t="shared" ca="1" si="888"/>
        <v>472</v>
      </c>
      <c r="G28421">
        <v>2</v>
      </c>
      <c r="H28421">
        <v>4</v>
      </c>
      <c r="I28421" t="s">
        <v>35099</v>
      </c>
      <c r="J28421" t="s">
        <v>35093</v>
      </c>
      <c r="K28421">
        <f t="shared" ca="1" si="889"/>
        <v>3</v>
      </c>
    </row>
    <row r="28422" spans="1:11" x14ac:dyDescent="0.25">
      <c r="A28422" t="s">
        <v>28351</v>
      </c>
      <c r="B28422" t="s">
        <v>7</v>
      </c>
      <c r="C28422" t="s">
        <v>8</v>
      </c>
      <c r="D28422" s="1">
        <v>89646</v>
      </c>
      <c r="E28422" s="5">
        <v>5607</v>
      </c>
      <c r="F28422" s="5">
        <f t="shared" ca="1" si="888"/>
        <v>3601</v>
      </c>
      <c r="G28422">
        <v>10</v>
      </c>
      <c r="H28422">
        <v>3</v>
      </c>
      <c r="I28422" t="s">
        <v>35098</v>
      </c>
      <c r="J28422" t="s">
        <v>35097</v>
      </c>
      <c r="K28422">
        <f t="shared" ca="1" si="889"/>
        <v>1</v>
      </c>
    </row>
    <row r="28423" spans="1:11" x14ac:dyDescent="0.25">
      <c r="A28423" t="s">
        <v>28375</v>
      </c>
      <c r="B28423" t="s">
        <v>7</v>
      </c>
      <c r="C28423" t="s">
        <v>8</v>
      </c>
      <c r="D28423" s="1">
        <v>89646</v>
      </c>
      <c r="E28423" s="5">
        <v>13121</v>
      </c>
      <c r="F28423" s="5">
        <f t="shared" ca="1" si="888"/>
        <v>14918</v>
      </c>
      <c r="G28423">
        <v>10</v>
      </c>
      <c r="H28423">
        <v>1</v>
      </c>
      <c r="I28423" t="s">
        <v>35098</v>
      </c>
      <c r="J28423" t="s">
        <v>35093</v>
      </c>
      <c r="K28423">
        <f t="shared" ca="1" si="889"/>
        <v>3</v>
      </c>
    </row>
    <row r="28424" spans="1:11" x14ac:dyDescent="0.25">
      <c r="A28424" t="s">
        <v>28520</v>
      </c>
      <c r="B28424" t="s">
        <v>7</v>
      </c>
      <c r="C28424" t="s">
        <v>8</v>
      </c>
      <c r="D28424" s="1">
        <v>89646</v>
      </c>
      <c r="E28424" s="5">
        <v>10652</v>
      </c>
      <c r="F28424" s="5">
        <f t="shared" ca="1" si="888"/>
        <v>2086</v>
      </c>
      <c r="G28424">
        <v>3</v>
      </c>
      <c r="H28424">
        <v>3</v>
      </c>
      <c r="I28424" t="s">
        <v>35099</v>
      </c>
      <c r="J28424" t="s">
        <v>35093</v>
      </c>
      <c r="K28424">
        <f t="shared" ca="1" si="889"/>
        <v>5</v>
      </c>
    </row>
    <row r="28425" spans="1:11" x14ac:dyDescent="0.25">
      <c r="A28425" t="s">
        <v>28569</v>
      </c>
      <c r="B28425" t="s">
        <v>7</v>
      </c>
      <c r="C28425" t="s">
        <v>8</v>
      </c>
      <c r="D28425" s="1">
        <v>89646</v>
      </c>
      <c r="E28425" s="5">
        <v>6662</v>
      </c>
      <c r="F28425" s="5">
        <f t="shared" ca="1" si="888"/>
        <v>7453</v>
      </c>
      <c r="G28425">
        <v>0</v>
      </c>
      <c r="H28425">
        <v>8</v>
      </c>
      <c r="I28425" t="s">
        <v>35098</v>
      </c>
      <c r="J28425" t="s">
        <v>35093</v>
      </c>
      <c r="K28425">
        <f t="shared" ca="1" si="889"/>
        <v>1</v>
      </c>
    </row>
    <row r="28426" spans="1:11" x14ac:dyDescent="0.25">
      <c r="A28426" t="s">
        <v>28592</v>
      </c>
      <c r="B28426" t="s">
        <v>7</v>
      </c>
      <c r="C28426" t="s">
        <v>8</v>
      </c>
      <c r="D28426" s="1">
        <v>89646</v>
      </c>
      <c r="E28426" s="5">
        <v>7783</v>
      </c>
      <c r="F28426" s="5">
        <f t="shared" ca="1" si="888"/>
        <v>7877</v>
      </c>
      <c r="G28426">
        <v>4</v>
      </c>
      <c r="H28426">
        <v>3</v>
      </c>
      <c r="I28426" t="s">
        <v>35099</v>
      </c>
      <c r="J28426" t="s">
        <v>35093</v>
      </c>
      <c r="K28426">
        <f t="shared" ca="1" si="889"/>
        <v>2</v>
      </c>
    </row>
    <row r="28427" spans="1:11" x14ac:dyDescent="0.25">
      <c r="A28427" t="s">
        <v>28849</v>
      </c>
      <c r="B28427" t="s">
        <v>7</v>
      </c>
      <c r="C28427" t="s">
        <v>8</v>
      </c>
      <c r="D28427" s="1">
        <v>89646</v>
      </c>
      <c r="E28427" s="5">
        <v>6963</v>
      </c>
      <c r="F28427" s="5">
        <f t="shared" ca="1" si="888"/>
        <v>4585</v>
      </c>
      <c r="G28427">
        <v>3</v>
      </c>
      <c r="H28427">
        <v>7</v>
      </c>
      <c r="I28427" t="s">
        <v>35098</v>
      </c>
      <c r="J28427" t="s">
        <v>35094</v>
      </c>
      <c r="K28427">
        <f t="shared" ca="1" si="889"/>
        <v>1</v>
      </c>
    </row>
    <row r="28428" spans="1:11" x14ac:dyDescent="0.25">
      <c r="A28428" t="s">
        <v>28933</v>
      </c>
      <c r="B28428" t="s">
        <v>7</v>
      </c>
      <c r="C28428" t="s">
        <v>8</v>
      </c>
      <c r="D28428" s="1">
        <v>89646</v>
      </c>
      <c r="E28428" s="5">
        <v>11723</v>
      </c>
      <c r="F28428" s="5">
        <f t="shared" ca="1" si="888"/>
        <v>15278</v>
      </c>
      <c r="G28428">
        <v>4</v>
      </c>
      <c r="H28428">
        <v>3</v>
      </c>
      <c r="I28428" t="s">
        <v>35099</v>
      </c>
      <c r="J28428" t="s">
        <v>35093</v>
      </c>
      <c r="K28428">
        <f t="shared" ca="1" si="889"/>
        <v>3</v>
      </c>
    </row>
    <row r="28429" spans="1:11" x14ac:dyDescent="0.25">
      <c r="A28429" t="s">
        <v>28952</v>
      </c>
      <c r="B28429" t="s">
        <v>7</v>
      </c>
      <c r="C28429" t="s">
        <v>8</v>
      </c>
      <c r="D28429" s="1">
        <v>89646</v>
      </c>
      <c r="E28429" s="5">
        <v>12600</v>
      </c>
      <c r="F28429" s="5">
        <f t="shared" ca="1" si="888"/>
        <v>8277</v>
      </c>
      <c r="G28429">
        <v>10</v>
      </c>
      <c r="H28429">
        <v>10</v>
      </c>
      <c r="I28429" t="s">
        <v>35100</v>
      </c>
      <c r="J28429" t="s">
        <v>35093</v>
      </c>
      <c r="K28429">
        <f t="shared" ca="1" si="889"/>
        <v>2</v>
      </c>
    </row>
    <row r="28430" spans="1:11" x14ac:dyDescent="0.25">
      <c r="A28430" t="s">
        <v>28987</v>
      </c>
      <c r="B28430" t="s">
        <v>7</v>
      </c>
      <c r="C28430" t="s">
        <v>8</v>
      </c>
      <c r="D28430" s="1">
        <v>89646</v>
      </c>
      <c r="E28430" s="5">
        <v>7684</v>
      </c>
      <c r="F28430" s="5">
        <f t="shared" ca="1" si="888"/>
        <v>11640</v>
      </c>
      <c r="G28430">
        <v>3</v>
      </c>
      <c r="H28430">
        <v>4</v>
      </c>
      <c r="I28430" t="s">
        <v>35098</v>
      </c>
      <c r="J28430" t="s">
        <v>35094</v>
      </c>
      <c r="K28430">
        <f t="shared" ca="1" si="889"/>
        <v>1</v>
      </c>
    </row>
    <row r="28431" spans="1:11" x14ac:dyDescent="0.25">
      <c r="A28431" t="s">
        <v>29123</v>
      </c>
      <c r="B28431" t="s">
        <v>7</v>
      </c>
      <c r="C28431" t="s">
        <v>8</v>
      </c>
      <c r="D28431" s="1">
        <v>89646</v>
      </c>
      <c r="E28431" s="5">
        <v>10399</v>
      </c>
      <c r="F28431" s="5">
        <f t="shared" ca="1" si="888"/>
        <v>1417</v>
      </c>
      <c r="G28431">
        <v>7</v>
      </c>
      <c r="H28431">
        <v>1</v>
      </c>
      <c r="I28431" t="s">
        <v>35098</v>
      </c>
      <c r="J28431" t="s">
        <v>35094</v>
      </c>
      <c r="K28431">
        <f t="shared" ca="1" si="889"/>
        <v>4</v>
      </c>
    </row>
    <row r="28432" spans="1:11" x14ac:dyDescent="0.25">
      <c r="A28432" t="s">
        <v>29129</v>
      </c>
      <c r="B28432" t="s">
        <v>7</v>
      </c>
      <c r="C28432" t="s">
        <v>8</v>
      </c>
      <c r="D28432" s="1">
        <v>89646</v>
      </c>
      <c r="E28432" s="5">
        <v>13291</v>
      </c>
      <c r="F28432" s="5">
        <f t="shared" ca="1" si="888"/>
        <v>8511</v>
      </c>
      <c r="G28432">
        <v>0</v>
      </c>
      <c r="H28432">
        <v>5</v>
      </c>
      <c r="I28432" t="s">
        <v>35098</v>
      </c>
      <c r="J28432" t="s">
        <v>35094</v>
      </c>
      <c r="K28432">
        <f t="shared" ca="1" si="889"/>
        <v>2</v>
      </c>
    </row>
    <row r="28433" spans="1:11" x14ac:dyDescent="0.25">
      <c r="A28433" t="s">
        <v>29142</v>
      </c>
      <c r="B28433" t="s">
        <v>7</v>
      </c>
      <c r="C28433" t="s">
        <v>8</v>
      </c>
      <c r="D28433" s="1">
        <v>89646</v>
      </c>
      <c r="E28433" s="5">
        <v>11016</v>
      </c>
      <c r="F28433" s="5">
        <f t="shared" ca="1" si="888"/>
        <v>12666</v>
      </c>
      <c r="G28433">
        <v>1</v>
      </c>
      <c r="H28433">
        <v>3</v>
      </c>
      <c r="I28433" t="s">
        <v>35098</v>
      </c>
      <c r="J28433" t="s">
        <v>35095</v>
      </c>
      <c r="K28433">
        <f t="shared" ca="1" si="889"/>
        <v>1</v>
      </c>
    </row>
    <row r="28434" spans="1:11" x14ac:dyDescent="0.25">
      <c r="A28434" t="s">
        <v>29255</v>
      </c>
      <c r="B28434" t="s">
        <v>7</v>
      </c>
      <c r="C28434" t="s">
        <v>8</v>
      </c>
      <c r="D28434" s="1">
        <v>89646</v>
      </c>
      <c r="E28434" s="5">
        <v>13593</v>
      </c>
      <c r="F28434" s="5">
        <f t="shared" ca="1" si="888"/>
        <v>18826</v>
      </c>
      <c r="G28434">
        <v>8</v>
      </c>
      <c r="H28434">
        <v>9</v>
      </c>
      <c r="I28434" t="s">
        <v>35098</v>
      </c>
      <c r="J28434" t="s">
        <v>35097</v>
      </c>
      <c r="K28434">
        <f t="shared" ca="1" si="889"/>
        <v>2</v>
      </c>
    </row>
    <row r="28435" spans="1:11" x14ac:dyDescent="0.25">
      <c r="A28435" t="s">
        <v>29293</v>
      </c>
      <c r="B28435" t="s">
        <v>7</v>
      </c>
      <c r="C28435" t="s">
        <v>8</v>
      </c>
      <c r="D28435" s="1">
        <v>89646</v>
      </c>
      <c r="E28435" s="5">
        <v>13781</v>
      </c>
      <c r="F28435" s="5">
        <f t="shared" ca="1" si="888"/>
        <v>8834</v>
      </c>
      <c r="G28435">
        <v>1</v>
      </c>
      <c r="H28435">
        <v>8</v>
      </c>
      <c r="I28435" t="s">
        <v>35099</v>
      </c>
      <c r="J28435" t="s">
        <v>35091</v>
      </c>
      <c r="K28435">
        <f t="shared" ca="1" si="889"/>
        <v>3</v>
      </c>
    </row>
    <row r="28436" spans="1:11" x14ac:dyDescent="0.25">
      <c r="A28436" t="s">
        <v>29380</v>
      </c>
      <c r="B28436" t="s">
        <v>476</v>
      </c>
      <c r="C28436" t="s">
        <v>19</v>
      </c>
      <c r="D28436" s="1">
        <v>89646</v>
      </c>
      <c r="E28436" s="5">
        <v>7573</v>
      </c>
      <c r="F28436" s="5">
        <f t="shared" ca="1" si="888"/>
        <v>17407</v>
      </c>
      <c r="G28436">
        <v>6</v>
      </c>
      <c r="H28436">
        <v>8</v>
      </c>
      <c r="I28436" t="s">
        <v>35099</v>
      </c>
      <c r="J28436" t="s">
        <v>35097</v>
      </c>
      <c r="K28436">
        <f t="shared" ca="1" si="889"/>
        <v>2</v>
      </c>
    </row>
    <row r="28437" spans="1:11" x14ac:dyDescent="0.25">
      <c r="A28437" t="s">
        <v>29497</v>
      </c>
      <c r="B28437" t="s">
        <v>7</v>
      </c>
      <c r="C28437" t="s">
        <v>8</v>
      </c>
      <c r="D28437" s="1">
        <v>89646</v>
      </c>
      <c r="E28437" s="5">
        <v>12933</v>
      </c>
      <c r="F28437" s="5">
        <f t="shared" ca="1" si="888"/>
        <v>15134</v>
      </c>
      <c r="G28437">
        <v>5</v>
      </c>
      <c r="H28437">
        <v>4</v>
      </c>
      <c r="I28437" t="s">
        <v>35099</v>
      </c>
      <c r="J28437" t="s">
        <v>35097</v>
      </c>
      <c r="K28437">
        <f t="shared" ca="1" si="889"/>
        <v>1</v>
      </c>
    </row>
    <row r="28438" spans="1:11" x14ac:dyDescent="0.25">
      <c r="A28438" t="s">
        <v>29638</v>
      </c>
      <c r="B28438" t="s">
        <v>7</v>
      </c>
      <c r="C28438" t="s">
        <v>8</v>
      </c>
      <c r="D28438" s="1">
        <v>89646</v>
      </c>
      <c r="E28438" s="5">
        <v>14495</v>
      </c>
      <c r="F28438" s="5">
        <f t="shared" ca="1" si="888"/>
        <v>10460</v>
      </c>
      <c r="G28438">
        <v>2</v>
      </c>
      <c r="H28438">
        <v>1</v>
      </c>
      <c r="I28438" t="s">
        <v>35098</v>
      </c>
      <c r="J28438" t="s">
        <v>35096</v>
      </c>
      <c r="K28438">
        <f t="shared" ca="1" si="889"/>
        <v>4</v>
      </c>
    </row>
    <row r="28439" spans="1:11" x14ac:dyDescent="0.25">
      <c r="A28439" t="s">
        <v>29710</v>
      </c>
      <c r="B28439" t="s">
        <v>7</v>
      </c>
      <c r="C28439" t="s">
        <v>8</v>
      </c>
      <c r="D28439" s="1">
        <v>89646</v>
      </c>
      <c r="E28439" s="5">
        <v>12522</v>
      </c>
      <c r="F28439" s="5">
        <f t="shared" ca="1" si="888"/>
        <v>12514</v>
      </c>
      <c r="G28439">
        <v>2</v>
      </c>
      <c r="H28439">
        <v>0</v>
      </c>
      <c r="I28439" t="s">
        <v>35099</v>
      </c>
      <c r="J28439" t="s">
        <v>35093</v>
      </c>
      <c r="K28439">
        <f t="shared" ca="1" si="889"/>
        <v>5</v>
      </c>
    </row>
    <row r="28440" spans="1:11" x14ac:dyDescent="0.25">
      <c r="A28440" t="s">
        <v>29808</v>
      </c>
      <c r="B28440" t="s">
        <v>7</v>
      </c>
      <c r="C28440" t="s">
        <v>8</v>
      </c>
      <c r="D28440" s="1">
        <v>89646</v>
      </c>
      <c r="E28440" s="5">
        <v>5726</v>
      </c>
      <c r="F28440" s="5">
        <f t="shared" ca="1" si="888"/>
        <v>16324</v>
      </c>
      <c r="G28440">
        <v>6</v>
      </c>
      <c r="H28440">
        <v>2</v>
      </c>
      <c r="I28440" t="s">
        <v>35100</v>
      </c>
      <c r="J28440" t="s">
        <v>35091</v>
      </c>
      <c r="K28440">
        <f t="shared" ca="1" si="889"/>
        <v>5</v>
      </c>
    </row>
    <row r="28441" spans="1:11" x14ac:dyDescent="0.25">
      <c r="A28441" t="s">
        <v>30054</v>
      </c>
      <c r="B28441" t="s">
        <v>7</v>
      </c>
      <c r="C28441" t="s">
        <v>8</v>
      </c>
      <c r="D28441" s="1">
        <v>89646</v>
      </c>
      <c r="E28441" s="5">
        <v>14055</v>
      </c>
      <c r="F28441" s="5">
        <f t="shared" ca="1" si="888"/>
        <v>17997</v>
      </c>
      <c r="G28441">
        <v>8</v>
      </c>
      <c r="H28441">
        <v>8</v>
      </c>
      <c r="I28441" t="s">
        <v>35098</v>
      </c>
      <c r="J28441" t="s">
        <v>35093</v>
      </c>
      <c r="K28441">
        <f t="shared" ca="1" si="889"/>
        <v>5</v>
      </c>
    </row>
    <row r="28442" spans="1:11" x14ac:dyDescent="0.25">
      <c r="A28442" t="s">
        <v>30100</v>
      </c>
      <c r="B28442" t="s">
        <v>7</v>
      </c>
      <c r="C28442" t="s">
        <v>8</v>
      </c>
      <c r="D28442" s="1">
        <v>89646</v>
      </c>
      <c r="E28442" s="5">
        <v>12656</v>
      </c>
      <c r="F28442" s="5">
        <f t="shared" ca="1" si="888"/>
        <v>17628</v>
      </c>
      <c r="G28442">
        <v>10</v>
      </c>
      <c r="H28442">
        <v>5</v>
      </c>
      <c r="I28442" t="s">
        <v>35099</v>
      </c>
      <c r="J28442" t="s">
        <v>35094</v>
      </c>
      <c r="K28442">
        <f t="shared" ca="1" si="889"/>
        <v>4</v>
      </c>
    </row>
    <row r="28443" spans="1:11" x14ac:dyDescent="0.25">
      <c r="A28443" t="s">
        <v>30126</v>
      </c>
      <c r="B28443" t="s">
        <v>7</v>
      </c>
      <c r="C28443" t="s">
        <v>8</v>
      </c>
      <c r="D28443" s="1">
        <v>89646</v>
      </c>
      <c r="E28443" s="5">
        <v>5654</v>
      </c>
      <c r="F28443" s="5">
        <f t="shared" ca="1" si="888"/>
        <v>11563</v>
      </c>
      <c r="G28443">
        <v>3</v>
      </c>
      <c r="H28443">
        <v>10</v>
      </c>
      <c r="I28443" t="s">
        <v>35098</v>
      </c>
      <c r="J28443" t="s">
        <v>35093</v>
      </c>
      <c r="K28443">
        <f t="shared" ca="1" si="889"/>
        <v>3</v>
      </c>
    </row>
    <row r="28444" spans="1:11" x14ac:dyDescent="0.25">
      <c r="A28444" t="s">
        <v>30236</v>
      </c>
      <c r="B28444" t="s">
        <v>358</v>
      </c>
      <c r="C28444" t="s">
        <v>19</v>
      </c>
      <c r="D28444" s="1">
        <v>89646</v>
      </c>
      <c r="E28444" s="5">
        <v>6532</v>
      </c>
      <c r="F28444" s="5">
        <f t="shared" ca="1" si="888"/>
        <v>547</v>
      </c>
      <c r="G28444">
        <v>6</v>
      </c>
      <c r="H28444">
        <v>9</v>
      </c>
      <c r="I28444" t="s">
        <v>35098</v>
      </c>
      <c r="J28444" t="s">
        <v>35091</v>
      </c>
      <c r="K28444">
        <f t="shared" ca="1" si="889"/>
        <v>1</v>
      </c>
    </row>
    <row r="28445" spans="1:11" x14ac:dyDescent="0.25">
      <c r="A28445" t="s">
        <v>30312</v>
      </c>
      <c r="B28445" t="s">
        <v>7</v>
      </c>
      <c r="C28445" t="s">
        <v>8</v>
      </c>
      <c r="D28445" s="1">
        <v>89646</v>
      </c>
      <c r="E28445" s="5">
        <v>9847</v>
      </c>
      <c r="F28445" s="5">
        <f t="shared" ca="1" si="888"/>
        <v>7008</v>
      </c>
      <c r="G28445">
        <v>5</v>
      </c>
      <c r="H28445">
        <v>9</v>
      </c>
      <c r="I28445" t="s">
        <v>35099</v>
      </c>
      <c r="J28445" t="s">
        <v>35094</v>
      </c>
      <c r="K28445">
        <f t="shared" ca="1" si="889"/>
        <v>2</v>
      </c>
    </row>
    <row r="28446" spans="1:11" x14ac:dyDescent="0.25">
      <c r="A28446" t="s">
        <v>30462</v>
      </c>
      <c r="B28446" t="s">
        <v>7</v>
      </c>
      <c r="C28446" t="s">
        <v>8</v>
      </c>
      <c r="D28446" s="1">
        <v>89646</v>
      </c>
      <c r="E28446" s="5">
        <v>13070</v>
      </c>
      <c r="F28446" s="5">
        <f t="shared" ca="1" si="888"/>
        <v>6927</v>
      </c>
      <c r="G28446">
        <v>9</v>
      </c>
      <c r="H28446">
        <v>1</v>
      </c>
      <c r="I28446" t="s">
        <v>35098</v>
      </c>
      <c r="J28446" t="s">
        <v>35091</v>
      </c>
      <c r="K28446">
        <f t="shared" ca="1" si="889"/>
        <v>5</v>
      </c>
    </row>
    <row r="28447" spans="1:11" x14ac:dyDescent="0.25">
      <c r="A28447" t="s">
        <v>30517</v>
      </c>
      <c r="B28447" t="s">
        <v>358</v>
      </c>
      <c r="C28447" t="s">
        <v>19</v>
      </c>
      <c r="D28447" s="1">
        <v>89646</v>
      </c>
      <c r="E28447" s="5">
        <v>6349</v>
      </c>
      <c r="F28447" s="5">
        <f t="shared" ca="1" si="888"/>
        <v>3709</v>
      </c>
      <c r="G28447">
        <v>3</v>
      </c>
      <c r="H28447">
        <v>10</v>
      </c>
      <c r="I28447" t="s">
        <v>35099</v>
      </c>
      <c r="J28447" t="s">
        <v>35093</v>
      </c>
      <c r="K28447">
        <f t="shared" ca="1" si="889"/>
        <v>5</v>
      </c>
    </row>
    <row r="28448" spans="1:11" x14ac:dyDescent="0.25">
      <c r="A28448" t="s">
        <v>30518</v>
      </c>
      <c r="B28448" t="s">
        <v>7</v>
      </c>
      <c r="C28448" t="s">
        <v>8</v>
      </c>
      <c r="D28448" s="1">
        <v>89646</v>
      </c>
      <c r="E28448" s="5">
        <v>14588</v>
      </c>
      <c r="F28448" s="5">
        <f t="shared" ca="1" si="888"/>
        <v>17454</v>
      </c>
      <c r="G28448">
        <v>5</v>
      </c>
      <c r="H28448">
        <v>10</v>
      </c>
      <c r="I28448" t="s">
        <v>35100</v>
      </c>
      <c r="J28448" t="s">
        <v>35094</v>
      </c>
      <c r="K28448">
        <f t="shared" ca="1" si="889"/>
        <v>4</v>
      </c>
    </row>
    <row r="28449" spans="1:11" x14ac:dyDescent="0.25">
      <c r="A28449" t="s">
        <v>30558</v>
      </c>
      <c r="B28449" t="s">
        <v>7</v>
      </c>
      <c r="C28449" t="s">
        <v>8</v>
      </c>
      <c r="D28449" s="1">
        <v>89646</v>
      </c>
      <c r="E28449" s="5">
        <v>10271</v>
      </c>
      <c r="F28449" s="5">
        <f t="shared" ca="1" si="888"/>
        <v>6301</v>
      </c>
      <c r="G28449">
        <v>3</v>
      </c>
      <c r="H28449">
        <v>7</v>
      </c>
      <c r="I28449" t="s">
        <v>35100</v>
      </c>
      <c r="J28449" t="s">
        <v>35093</v>
      </c>
      <c r="K28449">
        <f t="shared" ca="1" si="889"/>
        <v>5</v>
      </c>
    </row>
    <row r="28450" spans="1:11" x14ac:dyDescent="0.25">
      <c r="A28450" t="s">
        <v>30636</v>
      </c>
      <c r="B28450" t="s">
        <v>7</v>
      </c>
      <c r="C28450" t="s">
        <v>8</v>
      </c>
      <c r="D28450" s="1">
        <v>89646</v>
      </c>
      <c r="E28450" s="5">
        <v>14209</v>
      </c>
      <c r="F28450" s="5">
        <f t="shared" ca="1" si="888"/>
        <v>2436</v>
      </c>
      <c r="G28450">
        <v>0</v>
      </c>
      <c r="H28450">
        <v>2</v>
      </c>
      <c r="I28450" t="s">
        <v>35099</v>
      </c>
      <c r="J28450" t="s">
        <v>35094</v>
      </c>
      <c r="K28450">
        <f t="shared" ca="1" si="889"/>
        <v>1</v>
      </c>
    </row>
    <row r="28451" spans="1:11" x14ac:dyDescent="0.25">
      <c r="A28451" t="s">
        <v>30719</v>
      </c>
      <c r="B28451" t="s">
        <v>7</v>
      </c>
      <c r="C28451" t="s">
        <v>8</v>
      </c>
      <c r="D28451" s="1">
        <v>89646</v>
      </c>
      <c r="E28451" s="5">
        <v>9417</v>
      </c>
      <c r="F28451" s="5">
        <f t="shared" ca="1" si="888"/>
        <v>11648</v>
      </c>
      <c r="G28451">
        <v>3</v>
      </c>
      <c r="H28451">
        <v>0</v>
      </c>
      <c r="I28451" t="s">
        <v>35099</v>
      </c>
      <c r="J28451" t="s">
        <v>35093</v>
      </c>
      <c r="K28451">
        <f t="shared" ca="1" si="889"/>
        <v>1</v>
      </c>
    </row>
    <row r="28452" spans="1:11" x14ac:dyDescent="0.25">
      <c r="A28452" t="s">
        <v>30778</v>
      </c>
      <c r="B28452" t="s">
        <v>7</v>
      </c>
      <c r="C28452" t="s">
        <v>8</v>
      </c>
      <c r="D28452" s="1">
        <v>89646</v>
      </c>
      <c r="E28452" s="5">
        <v>9078</v>
      </c>
      <c r="F28452" s="5">
        <f t="shared" ca="1" si="888"/>
        <v>18736</v>
      </c>
      <c r="G28452">
        <v>9</v>
      </c>
      <c r="H28452">
        <v>5</v>
      </c>
      <c r="I28452" t="s">
        <v>35100</v>
      </c>
      <c r="J28452" t="s">
        <v>35097</v>
      </c>
      <c r="K28452">
        <f t="shared" ca="1" si="889"/>
        <v>4</v>
      </c>
    </row>
    <row r="28453" spans="1:11" x14ac:dyDescent="0.25">
      <c r="A28453" t="s">
        <v>30878</v>
      </c>
      <c r="B28453" t="s">
        <v>7</v>
      </c>
      <c r="C28453" t="s">
        <v>8</v>
      </c>
      <c r="D28453" s="1">
        <v>89646</v>
      </c>
      <c r="E28453" s="5">
        <v>6218</v>
      </c>
      <c r="F28453" s="5">
        <f t="shared" ca="1" si="888"/>
        <v>9334</v>
      </c>
      <c r="G28453">
        <v>0</v>
      </c>
      <c r="H28453">
        <v>9</v>
      </c>
      <c r="I28453" t="s">
        <v>35098</v>
      </c>
      <c r="J28453" t="s">
        <v>35091</v>
      </c>
      <c r="K28453">
        <f t="shared" ca="1" si="889"/>
        <v>3</v>
      </c>
    </row>
    <row r="28454" spans="1:11" x14ac:dyDescent="0.25">
      <c r="A28454" t="s">
        <v>30879</v>
      </c>
      <c r="B28454" t="s">
        <v>7</v>
      </c>
      <c r="C28454" t="s">
        <v>8</v>
      </c>
      <c r="D28454" s="1">
        <v>89646</v>
      </c>
      <c r="E28454" s="5">
        <v>10586</v>
      </c>
      <c r="F28454" s="5">
        <f t="shared" ca="1" si="888"/>
        <v>11201</v>
      </c>
      <c r="G28454">
        <v>1</v>
      </c>
      <c r="H28454">
        <v>6</v>
      </c>
      <c r="I28454" t="s">
        <v>35098</v>
      </c>
      <c r="J28454" t="s">
        <v>35094</v>
      </c>
      <c r="K28454">
        <f t="shared" ca="1" si="889"/>
        <v>3</v>
      </c>
    </row>
    <row r="28455" spans="1:11" x14ac:dyDescent="0.25">
      <c r="A28455" t="s">
        <v>31116</v>
      </c>
      <c r="B28455" t="s">
        <v>358</v>
      </c>
      <c r="C28455" t="s">
        <v>19</v>
      </c>
      <c r="D28455" s="1">
        <v>89646</v>
      </c>
      <c r="E28455" s="5">
        <v>7451</v>
      </c>
      <c r="F28455" s="5">
        <f t="shared" ca="1" si="888"/>
        <v>18027</v>
      </c>
      <c r="G28455">
        <v>10</v>
      </c>
      <c r="H28455">
        <v>0</v>
      </c>
      <c r="I28455" t="s">
        <v>35098</v>
      </c>
      <c r="J28455" t="s">
        <v>35093</v>
      </c>
      <c r="K28455">
        <f t="shared" ca="1" si="889"/>
        <v>4</v>
      </c>
    </row>
    <row r="28456" spans="1:11" x14ac:dyDescent="0.25">
      <c r="A28456" t="s">
        <v>31222</v>
      </c>
      <c r="B28456" t="s">
        <v>7</v>
      </c>
      <c r="C28456" t="s">
        <v>8</v>
      </c>
      <c r="D28456" s="1">
        <v>89646</v>
      </c>
      <c r="E28456" s="5">
        <v>8372</v>
      </c>
      <c r="F28456" s="5">
        <f t="shared" ca="1" si="888"/>
        <v>16413</v>
      </c>
      <c r="G28456">
        <v>6</v>
      </c>
      <c r="H28456">
        <v>4</v>
      </c>
      <c r="I28456" t="s">
        <v>35099</v>
      </c>
      <c r="J28456" t="s">
        <v>35092</v>
      </c>
      <c r="K28456">
        <f t="shared" ca="1" si="889"/>
        <v>1</v>
      </c>
    </row>
    <row r="28457" spans="1:11" x14ac:dyDescent="0.25">
      <c r="A28457" t="s">
        <v>31388</v>
      </c>
      <c r="B28457" t="s">
        <v>7</v>
      </c>
      <c r="C28457" t="s">
        <v>8</v>
      </c>
      <c r="D28457" s="1">
        <v>89646</v>
      </c>
      <c r="E28457" s="5">
        <v>8571</v>
      </c>
      <c r="F28457" s="5">
        <f t="shared" ca="1" si="888"/>
        <v>12074</v>
      </c>
      <c r="G28457">
        <v>10</v>
      </c>
      <c r="H28457">
        <v>4</v>
      </c>
      <c r="I28457" t="s">
        <v>35099</v>
      </c>
      <c r="J28457" t="s">
        <v>35094</v>
      </c>
      <c r="K28457">
        <f t="shared" ca="1" si="889"/>
        <v>2</v>
      </c>
    </row>
    <row r="28458" spans="1:11" x14ac:dyDescent="0.25">
      <c r="A28458" t="s">
        <v>31426</v>
      </c>
      <c r="B28458" t="s">
        <v>7</v>
      </c>
      <c r="C28458" t="s">
        <v>8</v>
      </c>
      <c r="D28458" s="1">
        <v>89646</v>
      </c>
      <c r="E28458" s="5">
        <v>8256</v>
      </c>
      <c r="F28458" s="5">
        <f t="shared" ca="1" si="888"/>
        <v>12568</v>
      </c>
      <c r="G28458">
        <v>0</v>
      </c>
      <c r="H28458">
        <v>1</v>
      </c>
      <c r="I28458" t="s">
        <v>35098</v>
      </c>
      <c r="J28458" t="s">
        <v>35093</v>
      </c>
      <c r="K28458">
        <f t="shared" ca="1" si="889"/>
        <v>4</v>
      </c>
    </row>
    <row r="28459" spans="1:11" x14ac:dyDescent="0.25">
      <c r="A28459" t="s">
        <v>31490</v>
      </c>
      <c r="B28459" t="s">
        <v>7</v>
      </c>
      <c r="C28459" t="s">
        <v>8</v>
      </c>
      <c r="D28459" s="1">
        <v>89646</v>
      </c>
      <c r="E28459" s="5">
        <v>9434</v>
      </c>
      <c r="F28459" s="5">
        <f t="shared" ca="1" si="888"/>
        <v>16767</v>
      </c>
      <c r="G28459">
        <v>2</v>
      </c>
      <c r="H28459">
        <v>6</v>
      </c>
      <c r="I28459" t="s">
        <v>35098</v>
      </c>
      <c r="J28459" t="s">
        <v>35091</v>
      </c>
      <c r="K28459">
        <f t="shared" ca="1" si="889"/>
        <v>2</v>
      </c>
    </row>
    <row r="28460" spans="1:11" x14ac:dyDescent="0.25">
      <c r="A28460" t="s">
        <v>31544</v>
      </c>
      <c r="B28460" t="s">
        <v>7</v>
      </c>
      <c r="C28460" t="s">
        <v>8</v>
      </c>
      <c r="D28460" s="1">
        <v>89646</v>
      </c>
      <c r="E28460" s="5">
        <v>10593</v>
      </c>
      <c r="F28460" s="5">
        <f t="shared" ca="1" si="888"/>
        <v>13394</v>
      </c>
      <c r="G28460">
        <v>1</v>
      </c>
      <c r="H28460">
        <v>3</v>
      </c>
      <c r="I28460" t="s">
        <v>35098</v>
      </c>
      <c r="J28460" t="s">
        <v>35091</v>
      </c>
      <c r="K28460">
        <f t="shared" ca="1" si="889"/>
        <v>4</v>
      </c>
    </row>
    <row r="28461" spans="1:11" x14ac:dyDescent="0.25">
      <c r="A28461" t="s">
        <v>31571</v>
      </c>
      <c r="B28461" t="s">
        <v>7</v>
      </c>
      <c r="C28461" t="s">
        <v>8</v>
      </c>
      <c r="D28461" s="1">
        <v>89646</v>
      </c>
      <c r="E28461" s="5">
        <v>10942</v>
      </c>
      <c r="F28461" s="5">
        <f t="shared" ca="1" si="888"/>
        <v>13184</v>
      </c>
      <c r="G28461">
        <v>5</v>
      </c>
      <c r="H28461">
        <v>3</v>
      </c>
      <c r="I28461" t="s">
        <v>35098</v>
      </c>
      <c r="J28461" t="s">
        <v>35091</v>
      </c>
      <c r="K28461">
        <f t="shared" ca="1" si="889"/>
        <v>3</v>
      </c>
    </row>
    <row r="28462" spans="1:11" x14ac:dyDescent="0.25">
      <c r="A28462" t="s">
        <v>31747</v>
      </c>
      <c r="B28462" t="s">
        <v>1458</v>
      </c>
      <c r="C28462" t="s">
        <v>19</v>
      </c>
      <c r="D28462" s="1">
        <v>89646</v>
      </c>
      <c r="E28462" s="5">
        <v>7321</v>
      </c>
      <c r="F28462" s="5">
        <f t="shared" ca="1" si="888"/>
        <v>11358</v>
      </c>
      <c r="G28462">
        <v>6</v>
      </c>
      <c r="H28462">
        <v>3</v>
      </c>
      <c r="I28462" t="s">
        <v>35099</v>
      </c>
      <c r="J28462" t="s">
        <v>35097</v>
      </c>
      <c r="K28462">
        <f t="shared" ca="1" si="889"/>
        <v>1</v>
      </c>
    </row>
    <row r="28463" spans="1:11" x14ac:dyDescent="0.25">
      <c r="A28463" t="s">
        <v>31761</v>
      </c>
      <c r="B28463" t="s">
        <v>358</v>
      </c>
      <c r="C28463" t="s">
        <v>19</v>
      </c>
      <c r="D28463" s="1">
        <v>89646</v>
      </c>
      <c r="E28463" s="5">
        <v>11040</v>
      </c>
      <c r="F28463" s="5">
        <f t="shared" ca="1" si="888"/>
        <v>1096</v>
      </c>
      <c r="G28463">
        <v>0</v>
      </c>
      <c r="H28463">
        <v>10</v>
      </c>
      <c r="I28463" t="s">
        <v>35098</v>
      </c>
      <c r="J28463" t="s">
        <v>35094</v>
      </c>
      <c r="K28463">
        <f t="shared" ca="1" si="889"/>
        <v>1</v>
      </c>
    </row>
    <row r="28464" spans="1:11" x14ac:dyDescent="0.25">
      <c r="A28464" t="s">
        <v>31818</v>
      </c>
      <c r="B28464" t="s">
        <v>7</v>
      </c>
      <c r="C28464" t="s">
        <v>8</v>
      </c>
      <c r="D28464" s="1">
        <v>89646</v>
      </c>
      <c r="E28464" s="5">
        <v>6121</v>
      </c>
      <c r="F28464" s="5">
        <f t="shared" ca="1" si="888"/>
        <v>18859</v>
      </c>
      <c r="G28464">
        <v>0</v>
      </c>
      <c r="H28464">
        <v>10</v>
      </c>
      <c r="I28464" t="s">
        <v>35098</v>
      </c>
      <c r="J28464" t="s">
        <v>35091</v>
      </c>
      <c r="K28464">
        <f t="shared" ca="1" si="889"/>
        <v>5</v>
      </c>
    </row>
    <row r="28465" spans="1:11" x14ac:dyDescent="0.25">
      <c r="A28465" t="s">
        <v>31854</v>
      </c>
      <c r="B28465" t="s">
        <v>7</v>
      </c>
      <c r="C28465" t="s">
        <v>8</v>
      </c>
      <c r="D28465" s="1">
        <v>89646</v>
      </c>
      <c r="E28465" s="5">
        <v>5411</v>
      </c>
      <c r="F28465" s="5">
        <f t="shared" ca="1" si="888"/>
        <v>15913</v>
      </c>
      <c r="G28465">
        <v>10</v>
      </c>
      <c r="H28465">
        <v>7</v>
      </c>
      <c r="I28465" t="s">
        <v>35098</v>
      </c>
      <c r="J28465" t="s">
        <v>35097</v>
      </c>
      <c r="K28465">
        <f t="shared" ca="1" si="889"/>
        <v>1</v>
      </c>
    </row>
    <row r="28466" spans="1:11" x14ac:dyDescent="0.25">
      <c r="A28466" t="s">
        <v>31888</v>
      </c>
      <c r="B28466" t="s">
        <v>7</v>
      </c>
      <c r="C28466" t="s">
        <v>8</v>
      </c>
      <c r="D28466" s="1">
        <v>89646</v>
      </c>
      <c r="E28466" s="5">
        <v>7192</v>
      </c>
      <c r="F28466" s="5">
        <f t="shared" ca="1" si="888"/>
        <v>11306</v>
      </c>
      <c r="G28466">
        <v>6</v>
      </c>
      <c r="H28466">
        <v>3</v>
      </c>
      <c r="I28466" t="s">
        <v>35098</v>
      </c>
      <c r="J28466" t="s">
        <v>35093</v>
      </c>
      <c r="K28466">
        <f t="shared" ca="1" si="889"/>
        <v>2</v>
      </c>
    </row>
    <row r="28467" spans="1:11" x14ac:dyDescent="0.25">
      <c r="A28467" t="s">
        <v>31907</v>
      </c>
      <c r="B28467" t="s">
        <v>7</v>
      </c>
      <c r="C28467" t="s">
        <v>8</v>
      </c>
      <c r="D28467" s="1">
        <v>89646</v>
      </c>
      <c r="E28467" s="5">
        <v>11833</v>
      </c>
      <c r="F28467" s="5">
        <f t="shared" ca="1" si="888"/>
        <v>14208</v>
      </c>
      <c r="G28467">
        <v>1</v>
      </c>
      <c r="H28467">
        <v>5</v>
      </c>
      <c r="I28467" t="s">
        <v>35098</v>
      </c>
      <c r="J28467" t="s">
        <v>35094</v>
      </c>
      <c r="K28467">
        <f t="shared" ca="1" si="889"/>
        <v>5</v>
      </c>
    </row>
    <row r="28468" spans="1:11" x14ac:dyDescent="0.25">
      <c r="A28468" t="s">
        <v>31970</v>
      </c>
      <c r="B28468" t="s">
        <v>7</v>
      </c>
      <c r="C28468" t="s">
        <v>8</v>
      </c>
      <c r="D28468" s="1">
        <v>89646</v>
      </c>
      <c r="E28468" s="5">
        <v>5446</v>
      </c>
      <c r="F28468" s="5">
        <f t="shared" ca="1" si="888"/>
        <v>11773</v>
      </c>
      <c r="G28468">
        <v>10</v>
      </c>
      <c r="H28468">
        <v>3</v>
      </c>
      <c r="I28468" t="s">
        <v>35098</v>
      </c>
      <c r="J28468" t="s">
        <v>35093</v>
      </c>
      <c r="K28468">
        <f t="shared" ca="1" si="889"/>
        <v>5</v>
      </c>
    </row>
    <row r="28469" spans="1:11" x14ac:dyDescent="0.25">
      <c r="A28469" t="s">
        <v>32011</v>
      </c>
      <c r="B28469" t="s">
        <v>7</v>
      </c>
      <c r="C28469" t="s">
        <v>8</v>
      </c>
      <c r="D28469" s="1">
        <v>89646</v>
      </c>
      <c r="E28469" s="5">
        <v>8947</v>
      </c>
      <c r="F28469" s="5">
        <f t="shared" ca="1" si="888"/>
        <v>1144</v>
      </c>
      <c r="G28469">
        <v>0</v>
      </c>
      <c r="H28469">
        <v>2</v>
      </c>
      <c r="I28469" t="s">
        <v>35099</v>
      </c>
      <c r="J28469" t="s">
        <v>35091</v>
      </c>
      <c r="K28469">
        <f t="shared" ca="1" si="889"/>
        <v>1</v>
      </c>
    </row>
    <row r="28470" spans="1:11" x14ac:dyDescent="0.25">
      <c r="A28470" t="s">
        <v>32013</v>
      </c>
      <c r="B28470" t="s">
        <v>7</v>
      </c>
      <c r="C28470" t="s">
        <v>8</v>
      </c>
      <c r="D28470" s="1">
        <v>89646</v>
      </c>
      <c r="E28470" s="5">
        <v>7864</v>
      </c>
      <c r="F28470" s="5">
        <f t="shared" ca="1" si="888"/>
        <v>5511</v>
      </c>
      <c r="G28470">
        <v>10</v>
      </c>
      <c r="H28470">
        <v>4</v>
      </c>
      <c r="I28470" t="s">
        <v>35098</v>
      </c>
      <c r="J28470" t="s">
        <v>35094</v>
      </c>
      <c r="K28470">
        <f t="shared" ca="1" si="889"/>
        <v>5</v>
      </c>
    </row>
    <row r="28471" spans="1:11" x14ac:dyDescent="0.25">
      <c r="A28471" t="s">
        <v>32061</v>
      </c>
      <c r="B28471" t="s">
        <v>7</v>
      </c>
      <c r="C28471" t="s">
        <v>8</v>
      </c>
      <c r="D28471" s="1">
        <v>89646</v>
      </c>
      <c r="E28471" s="5">
        <v>6544</v>
      </c>
      <c r="F28471" s="5">
        <f t="shared" ca="1" si="888"/>
        <v>11725</v>
      </c>
      <c r="G28471">
        <v>9</v>
      </c>
      <c r="H28471">
        <v>8</v>
      </c>
      <c r="I28471" t="s">
        <v>35099</v>
      </c>
      <c r="J28471" t="s">
        <v>35091</v>
      </c>
      <c r="K28471">
        <f t="shared" ca="1" si="889"/>
        <v>3</v>
      </c>
    </row>
    <row r="28472" spans="1:11" x14ac:dyDescent="0.25">
      <c r="A28472" t="s">
        <v>32065</v>
      </c>
      <c r="B28472" t="s">
        <v>7</v>
      </c>
      <c r="C28472" t="s">
        <v>8</v>
      </c>
      <c r="D28472" s="1">
        <v>89646</v>
      </c>
      <c r="E28472" s="5">
        <v>12483</v>
      </c>
      <c r="F28472" s="5">
        <f t="shared" ca="1" si="888"/>
        <v>534</v>
      </c>
      <c r="G28472">
        <v>4</v>
      </c>
      <c r="H28472">
        <v>6</v>
      </c>
      <c r="I28472" t="s">
        <v>35098</v>
      </c>
      <c r="J28472" t="s">
        <v>35095</v>
      </c>
      <c r="K28472">
        <f t="shared" ca="1" si="889"/>
        <v>1</v>
      </c>
    </row>
    <row r="28473" spans="1:11" x14ac:dyDescent="0.25">
      <c r="A28473" t="s">
        <v>32117</v>
      </c>
      <c r="B28473" t="s">
        <v>1458</v>
      </c>
      <c r="C28473" t="s">
        <v>19</v>
      </c>
      <c r="D28473" s="1">
        <v>89646</v>
      </c>
      <c r="E28473" s="5">
        <v>12990</v>
      </c>
      <c r="F28473" s="5">
        <f t="shared" ca="1" si="888"/>
        <v>7733</v>
      </c>
      <c r="G28473">
        <v>0</v>
      </c>
      <c r="H28473">
        <v>4</v>
      </c>
      <c r="I28473" t="s">
        <v>35098</v>
      </c>
      <c r="J28473" t="s">
        <v>35095</v>
      </c>
      <c r="K28473">
        <f t="shared" ca="1" si="889"/>
        <v>5</v>
      </c>
    </row>
    <row r="28474" spans="1:11" x14ac:dyDescent="0.25">
      <c r="A28474" t="s">
        <v>32170</v>
      </c>
      <c r="B28474" t="s">
        <v>1458</v>
      </c>
      <c r="C28474" t="s">
        <v>19</v>
      </c>
      <c r="D28474" s="1">
        <v>89646</v>
      </c>
      <c r="E28474" s="5">
        <v>5507</v>
      </c>
      <c r="F28474" s="5">
        <f t="shared" ca="1" si="888"/>
        <v>7105</v>
      </c>
      <c r="G28474">
        <v>0</v>
      </c>
      <c r="H28474">
        <v>6</v>
      </c>
      <c r="I28474" t="s">
        <v>35098</v>
      </c>
      <c r="J28474" t="s">
        <v>35096</v>
      </c>
      <c r="K28474">
        <f t="shared" ca="1" si="889"/>
        <v>5</v>
      </c>
    </row>
    <row r="28475" spans="1:11" x14ac:dyDescent="0.25">
      <c r="A28475" t="s">
        <v>32206</v>
      </c>
      <c r="B28475" t="s">
        <v>358</v>
      </c>
      <c r="C28475" t="s">
        <v>19</v>
      </c>
      <c r="D28475" s="1">
        <v>89646</v>
      </c>
      <c r="E28475" s="5">
        <v>14235</v>
      </c>
      <c r="F28475" s="5">
        <f t="shared" ca="1" si="888"/>
        <v>12891</v>
      </c>
      <c r="G28475">
        <v>6</v>
      </c>
      <c r="H28475">
        <v>9</v>
      </c>
      <c r="I28475" t="s">
        <v>35098</v>
      </c>
      <c r="J28475" t="s">
        <v>35094</v>
      </c>
      <c r="K28475">
        <f t="shared" ca="1" si="889"/>
        <v>2</v>
      </c>
    </row>
    <row r="28476" spans="1:11" x14ac:dyDescent="0.25">
      <c r="A28476" t="s">
        <v>32264</v>
      </c>
      <c r="B28476" t="s">
        <v>358</v>
      </c>
      <c r="C28476" t="s">
        <v>19</v>
      </c>
      <c r="D28476" s="1">
        <v>89646</v>
      </c>
      <c r="E28476" s="5">
        <v>5107</v>
      </c>
      <c r="F28476" s="5">
        <f t="shared" ca="1" si="888"/>
        <v>8907</v>
      </c>
      <c r="G28476">
        <v>4</v>
      </c>
      <c r="H28476">
        <v>4</v>
      </c>
      <c r="I28476" t="s">
        <v>35098</v>
      </c>
      <c r="J28476" t="s">
        <v>35093</v>
      </c>
      <c r="K28476">
        <f t="shared" ca="1" si="889"/>
        <v>5</v>
      </c>
    </row>
    <row r="28477" spans="1:11" x14ac:dyDescent="0.25">
      <c r="A28477" t="s">
        <v>32314</v>
      </c>
      <c r="B28477" t="s">
        <v>7</v>
      </c>
      <c r="C28477" t="s">
        <v>8</v>
      </c>
      <c r="D28477" s="1">
        <v>89646</v>
      </c>
      <c r="E28477" s="5">
        <v>12760</v>
      </c>
      <c r="F28477" s="5">
        <f t="shared" ca="1" si="888"/>
        <v>7336</v>
      </c>
      <c r="G28477">
        <v>8</v>
      </c>
      <c r="H28477">
        <v>9</v>
      </c>
      <c r="I28477" t="s">
        <v>35098</v>
      </c>
      <c r="J28477" t="s">
        <v>35096</v>
      </c>
      <c r="K28477">
        <f t="shared" ca="1" si="889"/>
        <v>5</v>
      </c>
    </row>
    <row r="28478" spans="1:11" x14ac:dyDescent="0.25">
      <c r="A28478" t="s">
        <v>32333</v>
      </c>
      <c r="B28478" t="s">
        <v>358</v>
      </c>
      <c r="C28478" t="s">
        <v>19</v>
      </c>
      <c r="D28478" s="1">
        <v>89646</v>
      </c>
      <c r="E28478" s="5">
        <v>6364</v>
      </c>
      <c r="F28478" s="5">
        <f t="shared" ca="1" si="888"/>
        <v>6789</v>
      </c>
      <c r="G28478">
        <v>10</v>
      </c>
      <c r="H28478">
        <v>0</v>
      </c>
      <c r="I28478" t="s">
        <v>35099</v>
      </c>
      <c r="J28478" t="s">
        <v>35097</v>
      </c>
      <c r="K28478">
        <f t="shared" ca="1" si="889"/>
        <v>5</v>
      </c>
    </row>
    <row r="28479" spans="1:11" x14ac:dyDescent="0.25">
      <c r="A28479" t="s">
        <v>32580</v>
      </c>
      <c r="B28479" t="s">
        <v>7</v>
      </c>
      <c r="C28479" t="s">
        <v>8</v>
      </c>
      <c r="D28479" s="1">
        <v>89646</v>
      </c>
      <c r="E28479" s="5">
        <v>5635</v>
      </c>
      <c r="F28479" s="5">
        <f t="shared" ca="1" si="888"/>
        <v>8066</v>
      </c>
      <c r="G28479">
        <v>3</v>
      </c>
      <c r="H28479">
        <v>10</v>
      </c>
      <c r="I28479" t="s">
        <v>35098</v>
      </c>
      <c r="J28479" t="s">
        <v>35096</v>
      </c>
      <c r="K28479">
        <f t="shared" ca="1" si="889"/>
        <v>5</v>
      </c>
    </row>
    <row r="28480" spans="1:11" x14ac:dyDescent="0.25">
      <c r="A28480" t="s">
        <v>32610</v>
      </c>
      <c r="B28480" t="s">
        <v>7</v>
      </c>
      <c r="C28480" t="s">
        <v>8</v>
      </c>
      <c r="D28480" s="1">
        <v>89646</v>
      </c>
      <c r="E28480" s="5">
        <v>10875</v>
      </c>
      <c r="F28480" s="5">
        <f t="shared" ca="1" si="888"/>
        <v>9636</v>
      </c>
      <c r="G28480">
        <v>9</v>
      </c>
      <c r="H28480">
        <v>8</v>
      </c>
      <c r="I28480" t="s">
        <v>35099</v>
      </c>
      <c r="J28480" t="s">
        <v>35091</v>
      </c>
      <c r="K28480">
        <f t="shared" ca="1" si="889"/>
        <v>3</v>
      </c>
    </row>
    <row r="28481" spans="1:11" x14ac:dyDescent="0.25">
      <c r="A28481" t="s">
        <v>32693</v>
      </c>
      <c r="B28481" t="s">
        <v>7</v>
      </c>
      <c r="C28481" t="s">
        <v>8</v>
      </c>
      <c r="D28481" s="1">
        <v>89646</v>
      </c>
      <c r="E28481" s="5">
        <v>7034</v>
      </c>
      <c r="F28481" s="5">
        <f t="shared" ca="1" si="888"/>
        <v>11294</v>
      </c>
      <c r="G28481">
        <v>5</v>
      </c>
      <c r="H28481">
        <v>5</v>
      </c>
      <c r="I28481" t="s">
        <v>35099</v>
      </c>
      <c r="J28481" t="s">
        <v>35096</v>
      </c>
      <c r="K28481">
        <f t="shared" ca="1" si="889"/>
        <v>3</v>
      </c>
    </row>
    <row r="28482" spans="1:11" x14ac:dyDescent="0.25">
      <c r="A28482" t="s">
        <v>32698</v>
      </c>
      <c r="B28482" t="s">
        <v>1458</v>
      </c>
      <c r="C28482" t="s">
        <v>19</v>
      </c>
      <c r="D28482" s="1">
        <v>89646</v>
      </c>
      <c r="E28482" s="5">
        <v>12735</v>
      </c>
      <c r="F28482" s="5">
        <f t="shared" ref="F28482:F28545" ca="1" si="890">RANDBETWEEN(250, 20000)</f>
        <v>7696</v>
      </c>
      <c r="G28482">
        <v>4</v>
      </c>
      <c r="H28482">
        <v>7</v>
      </c>
      <c r="I28482" t="s">
        <v>35098</v>
      </c>
      <c r="J28482" t="s">
        <v>35093</v>
      </c>
      <c r="K28482">
        <f t="shared" ref="K28482:K28545" ca="1" si="891">RANDBETWEEN(1, 5)</f>
        <v>5</v>
      </c>
    </row>
    <row r="28483" spans="1:11" x14ac:dyDescent="0.25">
      <c r="A28483" t="s">
        <v>32845</v>
      </c>
      <c r="B28483" t="s">
        <v>358</v>
      </c>
      <c r="C28483" t="s">
        <v>19</v>
      </c>
      <c r="D28483" s="1">
        <v>89646</v>
      </c>
      <c r="E28483" s="5">
        <v>5253</v>
      </c>
      <c r="F28483" s="5">
        <f t="shared" ca="1" si="890"/>
        <v>15283</v>
      </c>
      <c r="G28483">
        <v>6</v>
      </c>
      <c r="H28483">
        <v>7</v>
      </c>
      <c r="I28483" t="s">
        <v>35098</v>
      </c>
      <c r="J28483" t="s">
        <v>35091</v>
      </c>
      <c r="K28483">
        <f t="shared" ca="1" si="891"/>
        <v>2</v>
      </c>
    </row>
    <row r="28484" spans="1:11" x14ac:dyDescent="0.25">
      <c r="A28484" t="s">
        <v>33180</v>
      </c>
      <c r="B28484" t="s">
        <v>7</v>
      </c>
      <c r="C28484" t="s">
        <v>8</v>
      </c>
      <c r="D28484" s="1">
        <v>89646</v>
      </c>
      <c r="E28484" s="5">
        <v>14960</v>
      </c>
      <c r="F28484" s="5">
        <f t="shared" ca="1" si="890"/>
        <v>15855</v>
      </c>
      <c r="G28484">
        <v>3</v>
      </c>
      <c r="H28484">
        <v>3</v>
      </c>
      <c r="I28484" t="s">
        <v>35098</v>
      </c>
      <c r="J28484" t="s">
        <v>35091</v>
      </c>
      <c r="K28484">
        <f t="shared" ca="1" si="891"/>
        <v>3</v>
      </c>
    </row>
    <row r="28485" spans="1:11" x14ac:dyDescent="0.25">
      <c r="A28485" t="s">
        <v>33202</v>
      </c>
      <c r="B28485" t="s">
        <v>358</v>
      </c>
      <c r="C28485" t="s">
        <v>19</v>
      </c>
      <c r="D28485" s="1">
        <v>89646</v>
      </c>
      <c r="E28485" s="5">
        <v>7652</v>
      </c>
      <c r="F28485" s="5">
        <f t="shared" ca="1" si="890"/>
        <v>16891</v>
      </c>
      <c r="G28485">
        <v>1</v>
      </c>
      <c r="H28485">
        <v>9</v>
      </c>
      <c r="I28485" t="s">
        <v>35098</v>
      </c>
      <c r="J28485" t="s">
        <v>35093</v>
      </c>
      <c r="K28485">
        <f t="shared" ca="1" si="891"/>
        <v>3</v>
      </c>
    </row>
    <row r="28486" spans="1:11" x14ac:dyDescent="0.25">
      <c r="A28486" t="s">
        <v>33509</v>
      </c>
      <c r="B28486" t="s">
        <v>358</v>
      </c>
      <c r="C28486" t="s">
        <v>19</v>
      </c>
      <c r="D28486" s="1">
        <v>89646</v>
      </c>
      <c r="E28486" s="5">
        <v>8931</v>
      </c>
      <c r="F28486" s="5">
        <f t="shared" ca="1" si="890"/>
        <v>8233</v>
      </c>
      <c r="G28486">
        <v>6</v>
      </c>
      <c r="H28486">
        <v>0</v>
      </c>
      <c r="I28486" t="s">
        <v>35098</v>
      </c>
      <c r="J28486" t="s">
        <v>35091</v>
      </c>
      <c r="K28486">
        <f t="shared" ca="1" si="891"/>
        <v>4</v>
      </c>
    </row>
    <row r="28487" spans="1:11" x14ac:dyDescent="0.25">
      <c r="A28487" t="s">
        <v>33570</v>
      </c>
      <c r="B28487" t="s">
        <v>671</v>
      </c>
      <c r="C28487" t="s">
        <v>8</v>
      </c>
      <c r="D28487" s="1">
        <v>89646</v>
      </c>
      <c r="E28487" s="5">
        <v>5147</v>
      </c>
      <c r="F28487" s="5">
        <f t="shared" ca="1" si="890"/>
        <v>15877</v>
      </c>
      <c r="G28487">
        <v>7</v>
      </c>
      <c r="H28487">
        <v>3</v>
      </c>
      <c r="I28487" t="s">
        <v>35098</v>
      </c>
      <c r="J28487" t="s">
        <v>35097</v>
      </c>
      <c r="K28487">
        <f t="shared" ca="1" si="891"/>
        <v>4</v>
      </c>
    </row>
    <row r="28488" spans="1:11" x14ac:dyDescent="0.25">
      <c r="A28488" t="s">
        <v>33708</v>
      </c>
      <c r="B28488" t="s">
        <v>1458</v>
      </c>
      <c r="C28488" t="s">
        <v>19</v>
      </c>
      <c r="D28488" s="1">
        <v>89646</v>
      </c>
      <c r="E28488" s="5">
        <v>14752</v>
      </c>
      <c r="F28488" s="5">
        <f t="shared" ca="1" si="890"/>
        <v>11962</v>
      </c>
      <c r="G28488">
        <v>3</v>
      </c>
      <c r="H28488">
        <v>7</v>
      </c>
      <c r="I28488" t="s">
        <v>35098</v>
      </c>
      <c r="J28488" t="s">
        <v>35094</v>
      </c>
      <c r="K28488">
        <f t="shared" ca="1" si="891"/>
        <v>4</v>
      </c>
    </row>
    <row r="28489" spans="1:11" x14ac:dyDescent="0.25">
      <c r="A28489" t="s">
        <v>33715</v>
      </c>
      <c r="B28489" t="s">
        <v>7</v>
      </c>
      <c r="C28489" t="s">
        <v>8</v>
      </c>
      <c r="D28489" s="1">
        <v>89646</v>
      </c>
      <c r="E28489" s="5">
        <v>12841</v>
      </c>
      <c r="F28489" s="5">
        <f t="shared" ca="1" si="890"/>
        <v>9945</v>
      </c>
      <c r="G28489">
        <v>3</v>
      </c>
      <c r="H28489">
        <v>10</v>
      </c>
      <c r="I28489" t="s">
        <v>35098</v>
      </c>
      <c r="J28489" t="s">
        <v>35093</v>
      </c>
      <c r="K28489">
        <f t="shared" ca="1" si="891"/>
        <v>3</v>
      </c>
    </row>
    <row r="28490" spans="1:11" x14ac:dyDescent="0.25">
      <c r="A28490" t="s">
        <v>33859</v>
      </c>
      <c r="B28490" t="s">
        <v>7</v>
      </c>
      <c r="C28490" t="s">
        <v>8</v>
      </c>
      <c r="D28490" s="1">
        <v>89646</v>
      </c>
      <c r="E28490" s="5">
        <v>13655</v>
      </c>
      <c r="F28490" s="5">
        <f t="shared" ca="1" si="890"/>
        <v>13688</v>
      </c>
      <c r="G28490">
        <v>0</v>
      </c>
      <c r="H28490">
        <v>10</v>
      </c>
      <c r="I28490" t="s">
        <v>35098</v>
      </c>
      <c r="J28490" t="s">
        <v>35093</v>
      </c>
      <c r="K28490">
        <f t="shared" ca="1" si="891"/>
        <v>1</v>
      </c>
    </row>
    <row r="28491" spans="1:11" x14ac:dyDescent="0.25">
      <c r="A28491" t="s">
        <v>33881</v>
      </c>
      <c r="B28491" t="s">
        <v>7</v>
      </c>
      <c r="C28491" t="s">
        <v>8</v>
      </c>
      <c r="D28491" s="1">
        <v>89646</v>
      </c>
      <c r="E28491" s="5">
        <v>7815</v>
      </c>
      <c r="F28491" s="5">
        <f t="shared" ca="1" si="890"/>
        <v>15518</v>
      </c>
      <c r="G28491">
        <v>6</v>
      </c>
      <c r="H28491">
        <v>7</v>
      </c>
      <c r="I28491" t="s">
        <v>35098</v>
      </c>
      <c r="J28491" t="s">
        <v>35093</v>
      </c>
      <c r="K28491">
        <f t="shared" ca="1" si="891"/>
        <v>3</v>
      </c>
    </row>
    <row r="28492" spans="1:11" x14ac:dyDescent="0.25">
      <c r="A28492" t="s">
        <v>33914</v>
      </c>
      <c r="B28492" t="s">
        <v>7</v>
      </c>
      <c r="C28492" t="s">
        <v>8</v>
      </c>
      <c r="D28492" s="1">
        <v>89646</v>
      </c>
      <c r="E28492" s="5">
        <v>6370</v>
      </c>
      <c r="F28492" s="5">
        <f t="shared" ca="1" si="890"/>
        <v>14052</v>
      </c>
      <c r="G28492">
        <v>10</v>
      </c>
      <c r="H28492">
        <v>3</v>
      </c>
      <c r="I28492" t="s">
        <v>35098</v>
      </c>
      <c r="J28492" t="s">
        <v>35092</v>
      </c>
      <c r="K28492">
        <f t="shared" ca="1" si="891"/>
        <v>3</v>
      </c>
    </row>
    <row r="28493" spans="1:11" x14ac:dyDescent="0.25">
      <c r="A28493" t="s">
        <v>33988</v>
      </c>
      <c r="B28493" t="s">
        <v>7</v>
      </c>
      <c r="C28493" t="s">
        <v>8</v>
      </c>
      <c r="D28493" s="1">
        <v>89646</v>
      </c>
      <c r="E28493" s="5">
        <v>8118</v>
      </c>
      <c r="F28493" s="5">
        <f t="shared" ca="1" si="890"/>
        <v>6107</v>
      </c>
      <c r="G28493">
        <v>5</v>
      </c>
      <c r="H28493">
        <v>4</v>
      </c>
      <c r="I28493" t="s">
        <v>35100</v>
      </c>
      <c r="J28493" t="s">
        <v>35093</v>
      </c>
      <c r="K28493">
        <f t="shared" ca="1" si="891"/>
        <v>1</v>
      </c>
    </row>
    <row r="28494" spans="1:11" x14ac:dyDescent="0.25">
      <c r="A28494" t="s">
        <v>34043</v>
      </c>
      <c r="B28494" t="s">
        <v>1458</v>
      </c>
      <c r="C28494" t="s">
        <v>19</v>
      </c>
      <c r="D28494" s="1">
        <v>89646</v>
      </c>
      <c r="E28494" s="5">
        <v>6758</v>
      </c>
      <c r="F28494" s="5">
        <f t="shared" ca="1" si="890"/>
        <v>19126</v>
      </c>
      <c r="G28494">
        <v>2</v>
      </c>
      <c r="H28494">
        <v>6</v>
      </c>
      <c r="I28494" t="s">
        <v>35100</v>
      </c>
      <c r="J28494" t="s">
        <v>35094</v>
      </c>
      <c r="K28494">
        <f t="shared" ca="1" si="891"/>
        <v>4</v>
      </c>
    </row>
    <row r="28495" spans="1:11" x14ac:dyDescent="0.25">
      <c r="A28495" t="s">
        <v>34067</v>
      </c>
      <c r="B28495" t="s">
        <v>7</v>
      </c>
      <c r="C28495" t="s">
        <v>8</v>
      </c>
      <c r="D28495" s="1">
        <v>89646</v>
      </c>
      <c r="E28495" s="5">
        <v>12592</v>
      </c>
      <c r="F28495" s="5">
        <f t="shared" ca="1" si="890"/>
        <v>17846</v>
      </c>
      <c r="G28495">
        <v>2</v>
      </c>
      <c r="H28495">
        <v>0</v>
      </c>
      <c r="I28495" t="s">
        <v>35098</v>
      </c>
      <c r="J28495" t="s">
        <v>35091</v>
      </c>
      <c r="K28495">
        <f t="shared" ca="1" si="891"/>
        <v>3</v>
      </c>
    </row>
    <row r="28496" spans="1:11" x14ac:dyDescent="0.25">
      <c r="A28496" t="s">
        <v>34120</v>
      </c>
      <c r="B28496" t="s">
        <v>358</v>
      </c>
      <c r="C28496" t="s">
        <v>19</v>
      </c>
      <c r="D28496" s="1">
        <v>89646</v>
      </c>
      <c r="E28496" s="5">
        <v>10681</v>
      </c>
      <c r="F28496" s="5">
        <f t="shared" ca="1" si="890"/>
        <v>7566</v>
      </c>
      <c r="G28496">
        <v>9</v>
      </c>
      <c r="H28496">
        <v>0</v>
      </c>
      <c r="I28496" t="s">
        <v>35098</v>
      </c>
      <c r="J28496" t="s">
        <v>35093</v>
      </c>
      <c r="K28496">
        <f t="shared" ca="1" si="891"/>
        <v>1</v>
      </c>
    </row>
    <row r="28497" spans="1:11" x14ac:dyDescent="0.25">
      <c r="A28497" t="s">
        <v>34270</v>
      </c>
      <c r="B28497" t="s">
        <v>7</v>
      </c>
      <c r="C28497" t="s">
        <v>8</v>
      </c>
      <c r="D28497" s="1">
        <v>89646</v>
      </c>
      <c r="E28497" s="5">
        <v>13865</v>
      </c>
      <c r="F28497" s="5">
        <f t="shared" ca="1" si="890"/>
        <v>1896</v>
      </c>
      <c r="G28497">
        <v>10</v>
      </c>
      <c r="H28497">
        <v>6</v>
      </c>
      <c r="I28497" t="s">
        <v>35100</v>
      </c>
      <c r="J28497" t="s">
        <v>35094</v>
      </c>
      <c r="K28497">
        <f t="shared" ca="1" si="891"/>
        <v>4</v>
      </c>
    </row>
    <row r="28498" spans="1:11" x14ac:dyDescent="0.25">
      <c r="A28498" t="s">
        <v>34289</v>
      </c>
      <c r="B28498" t="s">
        <v>1458</v>
      </c>
      <c r="C28498" t="s">
        <v>19</v>
      </c>
      <c r="D28498" s="1">
        <v>89646</v>
      </c>
      <c r="E28498" s="5">
        <v>13203</v>
      </c>
      <c r="F28498" s="5">
        <f t="shared" ca="1" si="890"/>
        <v>16528</v>
      </c>
      <c r="G28498">
        <v>6</v>
      </c>
      <c r="H28498">
        <v>6</v>
      </c>
      <c r="I28498" t="s">
        <v>35099</v>
      </c>
      <c r="J28498" t="s">
        <v>35091</v>
      </c>
      <c r="K28498">
        <f t="shared" ca="1" si="891"/>
        <v>2</v>
      </c>
    </row>
    <row r="28499" spans="1:11" x14ac:dyDescent="0.25">
      <c r="A28499" t="s">
        <v>34307</v>
      </c>
      <c r="B28499" t="s">
        <v>7</v>
      </c>
      <c r="C28499" t="s">
        <v>8</v>
      </c>
      <c r="D28499" s="1">
        <v>89646</v>
      </c>
      <c r="E28499" s="5">
        <v>9287</v>
      </c>
      <c r="F28499" s="5">
        <f t="shared" ca="1" si="890"/>
        <v>18727</v>
      </c>
      <c r="G28499">
        <v>9</v>
      </c>
      <c r="H28499">
        <v>10</v>
      </c>
      <c r="I28499" t="s">
        <v>35098</v>
      </c>
      <c r="J28499" t="s">
        <v>35094</v>
      </c>
      <c r="K28499">
        <f t="shared" ca="1" si="891"/>
        <v>5</v>
      </c>
    </row>
    <row r="28500" spans="1:11" x14ac:dyDescent="0.25">
      <c r="A28500" t="s">
        <v>34325</v>
      </c>
      <c r="B28500" t="s">
        <v>358</v>
      </c>
      <c r="C28500" t="s">
        <v>19</v>
      </c>
      <c r="D28500" s="1">
        <v>89646</v>
      </c>
      <c r="E28500" s="5">
        <v>11784</v>
      </c>
      <c r="F28500" s="5">
        <f t="shared" ca="1" si="890"/>
        <v>409</v>
      </c>
      <c r="G28500">
        <v>9</v>
      </c>
      <c r="H28500">
        <v>1</v>
      </c>
      <c r="I28500" t="s">
        <v>35098</v>
      </c>
      <c r="J28500" t="s">
        <v>35097</v>
      </c>
      <c r="K28500">
        <f t="shared" ca="1" si="891"/>
        <v>2</v>
      </c>
    </row>
    <row r="28501" spans="1:11" x14ac:dyDescent="0.25">
      <c r="A28501" t="s">
        <v>34537</v>
      </c>
      <c r="B28501" t="s">
        <v>7</v>
      </c>
      <c r="C28501" t="s">
        <v>8</v>
      </c>
      <c r="D28501" s="1">
        <v>89646</v>
      </c>
      <c r="E28501" s="5">
        <v>7566</v>
      </c>
      <c r="F28501" s="5">
        <f t="shared" ca="1" si="890"/>
        <v>10068</v>
      </c>
      <c r="G28501">
        <v>3</v>
      </c>
      <c r="H28501">
        <v>7</v>
      </c>
      <c r="I28501" t="s">
        <v>35099</v>
      </c>
      <c r="J28501" t="s">
        <v>35095</v>
      </c>
      <c r="K28501">
        <f t="shared" ca="1" si="891"/>
        <v>2</v>
      </c>
    </row>
    <row r="28502" spans="1:11" x14ac:dyDescent="0.25">
      <c r="A28502" t="s">
        <v>34554</v>
      </c>
      <c r="B28502" t="s">
        <v>7</v>
      </c>
      <c r="C28502" t="s">
        <v>8</v>
      </c>
      <c r="D28502" s="1">
        <v>89646</v>
      </c>
      <c r="E28502" s="5">
        <v>14717</v>
      </c>
      <c r="F28502" s="5">
        <f t="shared" ca="1" si="890"/>
        <v>17210</v>
      </c>
      <c r="G28502">
        <v>1</v>
      </c>
      <c r="H28502">
        <v>5</v>
      </c>
      <c r="I28502" t="s">
        <v>35099</v>
      </c>
      <c r="J28502" t="s">
        <v>35094</v>
      </c>
      <c r="K28502">
        <f t="shared" ca="1" si="891"/>
        <v>3</v>
      </c>
    </row>
    <row r="28503" spans="1:11" x14ac:dyDescent="0.25">
      <c r="A28503" t="s">
        <v>34569</v>
      </c>
      <c r="B28503" t="s">
        <v>7</v>
      </c>
      <c r="C28503" t="s">
        <v>8</v>
      </c>
      <c r="D28503" s="1">
        <v>89646</v>
      </c>
      <c r="E28503" s="5">
        <v>6958</v>
      </c>
      <c r="F28503" s="5">
        <f t="shared" ca="1" si="890"/>
        <v>10544</v>
      </c>
      <c r="G28503">
        <v>3</v>
      </c>
      <c r="H28503">
        <v>5</v>
      </c>
      <c r="I28503" t="s">
        <v>35099</v>
      </c>
      <c r="J28503" t="s">
        <v>35097</v>
      </c>
      <c r="K28503">
        <f t="shared" ca="1" si="891"/>
        <v>5</v>
      </c>
    </row>
    <row r="28504" spans="1:11" x14ac:dyDescent="0.25">
      <c r="A28504" t="s">
        <v>34604</v>
      </c>
      <c r="B28504" t="s">
        <v>7</v>
      </c>
      <c r="C28504" t="s">
        <v>8</v>
      </c>
      <c r="D28504" s="1">
        <v>89646</v>
      </c>
      <c r="E28504" s="5">
        <v>10856</v>
      </c>
      <c r="F28504" s="5">
        <f t="shared" ca="1" si="890"/>
        <v>12751</v>
      </c>
      <c r="G28504">
        <v>8</v>
      </c>
      <c r="H28504">
        <v>0</v>
      </c>
      <c r="I28504" t="s">
        <v>35098</v>
      </c>
      <c r="J28504" t="s">
        <v>35092</v>
      </c>
      <c r="K28504">
        <f t="shared" ca="1" si="891"/>
        <v>3</v>
      </c>
    </row>
    <row r="28505" spans="1:11" x14ac:dyDescent="0.25">
      <c r="A28505" t="s">
        <v>34929</v>
      </c>
      <c r="B28505" t="s">
        <v>7</v>
      </c>
      <c r="C28505" t="s">
        <v>8</v>
      </c>
      <c r="D28505" s="1">
        <v>89646</v>
      </c>
      <c r="E28505" s="5">
        <v>11068</v>
      </c>
      <c r="F28505" s="5">
        <f t="shared" ca="1" si="890"/>
        <v>10592</v>
      </c>
      <c r="G28505">
        <v>10</v>
      </c>
      <c r="H28505">
        <v>7</v>
      </c>
      <c r="I28505" t="s">
        <v>35098</v>
      </c>
      <c r="J28505" t="s">
        <v>35094</v>
      </c>
      <c r="K28505">
        <f t="shared" ca="1" si="891"/>
        <v>5</v>
      </c>
    </row>
    <row r="28506" spans="1:11" x14ac:dyDescent="0.25">
      <c r="A28506" t="s">
        <v>34939</v>
      </c>
      <c r="B28506" t="s">
        <v>358</v>
      </c>
      <c r="C28506" t="s">
        <v>19</v>
      </c>
      <c r="D28506" s="1">
        <v>89646</v>
      </c>
      <c r="E28506" s="5">
        <v>14629</v>
      </c>
      <c r="F28506" s="5">
        <f t="shared" ca="1" si="890"/>
        <v>19389</v>
      </c>
      <c r="G28506">
        <v>4</v>
      </c>
      <c r="H28506">
        <v>10</v>
      </c>
      <c r="I28506" t="s">
        <v>35098</v>
      </c>
      <c r="J28506" t="s">
        <v>35091</v>
      </c>
      <c r="K28506">
        <f t="shared" ca="1" si="891"/>
        <v>3</v>
      </c>
    </row>
    <row r="28507" spans="1:11" x14ac:dyDescent="0.25">
      <c r="A28507" t="s">
        <v>34999</v>
      </c>
      <c r="B28507" t="s">
        <v>476</v>
      </c>
      <c r="C28507" t="s">
        <v>19</v>
      </c>
      <c r="D28507" s="1">
        <v>89646</v>
      </c>
      <c r="E28507" s="5">
        <v>10041</v>
      </c>
      <c r="F28507" s="5">
        <f t="shared" ca="1" si="890"/>
        <v>6463</v>
      </c>
      <c r="G28507">
        <v>3</v>
      </c>
      <c r="H28507">
        <v>6</v>
      </c>
      <c r="I28507" t="s">
        <v>35098</v>
      </c>
      <c r="J28507" t="s">
        <v>35091</v>
      </c>
      <c r="K28507">
        <f t="shared" ca="1" si="891"/>
        <v>5</v>
      </c>
    </row>
    <row r="28508" spans="1:11" x14ac:dyDescent="0.25">
      <c r="A28508" t="s">
        <v>1652</v>
      </c>
      <c r="B28508" t="s">
        <v>1653</v>
      </c>
      <c r="C28508" t="s">
        <v>5</v>
      </c>
      <c r="D28508" s="1">
        <v>89752</v>
      </c>
      <c r="E28508" s="5">
        <v>8925</v>
      </c>
      <c r="F28508" s="5">
        <f t="shared" ca="1" si="890"/>
        <v>12087</v>
      </c>
      <c r="G28508">
        <v>3</v>
      </c>
      <c r="H28508">
        <v>9</v>
      </c>
      <c r="I28508" t="s">
        <v>35100</v>
      </c>
      <c r="J28508" t="s">
        <v>35097</v>
      </c>
      <c r="K28508">
        <f t="shared" ca="1" si="891"/>
        <v>4</v>
      </c>
    </row>
    <row r="28509" spans="1:11" x14ac:dyDescent="0.25">
      <c r="A28509" t="s">
        <v>1978</v>
      </c>
      <c r="B28509" t="s">
        <v>1653</v>
      </c>
      <c r="C28509" t="s">
        <v>125</v>
      </c>
      <c r="D28509" s="1">
        <v>89752</v>
      </c>
      <c r="E28509" s="5">
        <v>10002</v>
      </c>
      <c r="F28509" s="5">
        <f t="shared" ca="1" si="890"/>
        <v>18335</v>
      </c>
      <c r="G28509">
        <v>0</v>
      </c>
      <c r="H28509">
        <v>4</v>
      </c>
      <c r="I28509" t="s">
        <v>35098</v>
      </c>
      <c r="J28509" t="s">
        <v>35091</v>
      </c>
      <c r="K28509">
        <f t="shared" ca="1" si="891"/>
        <v>5</v>
      </c>
    </row>
    <row r="28510" spans="1:11" x14ac:dyDescent="0.25">
      <c r="A28510" t="s">
        <v>4841</v>
      </c>
      <c r="B28510" t="s">
        <v>1653</v>
      </c>
      <c r="C28510" t="s">
        <v>5</v>
      </c>
      <c r="D28510" s="1">
        <v>89752</v>
      </c>
      <c r="E28510" s="5">
        <v>5243</v>
      </c>
      <c r="F28510" s="5">
        <f t="shared" ca="1" si="890"/>
        <v>15670</v>
      </c>
      <c r="G28510">
        <v>3</v>
      </c>
      <c r="H28510">
        <v>0</v>
      </c>
      <c r="I28510" t="s">
        <v>35098</v>
      </c>
      <c r="J28510" t="s">
        <v>35096</v>
      </c>
      <c r="K28510">
        <f t="shared" ca="1" si="891"/>
        <v>3</v>
      </c>
    </row>
    <row r="28511" spans="1:11" x14ac:dyDescent="0.25">
      <c r="A28511" t="s">
        <v>4924</v>
      </c>
      <c r="B28511" t="s">
        <v>1653</v>
      </c>
      <c r="C28511" t="s">
        <v>26</v>
      </c>
      <c r="D28511" s="1">
        <v>89752</v>
      </c>
      <c r="E28511" s="5">
        <v>11620</v>
      </c>
      <c r="F28511" s="5">
        <f t="shared" ca="1" si="890"/>
        <v>8074</v>
      </c>
      <c r="G28511">
        <v>7</v>
      </c>
      <c r="H28511">
        <v>9</v>
      </c>
      <c r="I28511" t="s">
        <v>35098</v>
      </c>
      <c r="J28511" t="s">
        <v>35095</v>
      </c>
      <c r="K28511">
        <f t="shared" ca="1" si="891"/>
        <v>3</v>
      </c>
    </row>
    <row r="28512" spans="1:11" x14ac:dyDescent="0.25">
      <c r="A28512" t="s">
        <v>5369</v>
      </c>
      <c r="B28512" t="s">
        <v>1653</v>
      </c>
      <c r="C28512" t="s">
        <v>117</v>
      </c>
      <c r="D28512" s="1">
        <v>89752</v>
      </c>
      <c r="E28512" s="5">
        <v>10878</v>
      </c>
      <c r="F28512" s="5">
        <f t="shared" ca="1" si="890"/>
        <v>9668</v>
      </c>
      <c r="G28512">
        <v>1</v>
      </c>
      <c r="H28512">
        <v>2</v>
      </c>
      <c r="I28512" t="s">
        <v>35098</v>
      </c>
      <c r="J28512" t="s">
        <v>35095</v>
      </c>
      <c r="K28512">
        <f t="shared" ca="1" si="891"/>
        <v>2</v>
      </c>
    </row>
    <row r="28513" spans="1:11" x14ac:dyDescent="0.25">
      <c r="A28513" t="s">
        <v>6411</v>
      </c>
      <c r="B28513" t="s">
        <v>1653</v>
      </c>
      <c r="C28513" t="s">
        <v>117</v>
      </c>
      <c r="D28513" s="1">
        <v>89752</v>
      </c>
      <c r="E28513" s="5">
        <v>7056</v>
      </c>
      <c r="F28513" s="5">
        <f t="shared" ca="1" si="890"/>
        <v>9510</v>
      </c>
      <c r="G28513">
        <v>8</v>
      </c>
      <c r="H28513">
        <v>5</v>
      </c>
      <c r="I28513" t="s">
        <v>35099</v>
      </c>
      <c r="J28513" t="s">
        <v>35097</v>
      </c>
      <c r="K28513">
        <f t="shared" ca="1" si="891"/>
        <v>4</v>
      </c>
    </row>
    <row r="28514" spans="1:11" x14ac:dyDescent="0.25">
      <c r="A28514" t="s">
        <v>7164</v>
      </c>
      <c r="B28514" t="s">
        <v>1653</v>
      </c>
      <c r="C28514" t="s">
        <v>5</v>
      </c>
      <c r="D28514" s="1">
        <v>89752</v>
      </c>
      <c r="E28514" s="5">
        <v>9055</v>
      </c>
      <c r="F28514" s="5">
        <f t="shared" ca="1" si="890"/>
        <v>10344</v>
      </c>
      <c r="G28514">
        <v>10</v>
      </c>
      <c r="H28514">
        <v>3</v>
      </c>
      <c r="I28514" t="s">
        <v>35098</v>
      </c>
      <c r="J28514" t="s">
        <v>35094</v>
      </c>
      <c r="K28514">
        <f t="shared" ca="1" si="891"/>
        <v>1</v>
      </c>
    </row>
    <row r="28515" spans="1:11" x14ac:dyDescent="0.25">
      <c r="A28515" t="s">
        <v>8015</v>
      </c>
      <c r="B28515" t="s">
        <v>1653</v>
      </c>
      <c r="C28515" t="s">
        <v>5</v>
      </c>
      <c r="D28515" s="1">
        <v>89752</v>
      </c>
      <c r="E28515" s="5">
        <v>11244</v>
      </c>
      <c r="F28515" s="5">
        <f t="shared" ca="1" si="890"/>
        <v>10058</v>
      </c>
      <c r="G28515">
        <v>5</v>
      </c>
      <c r="H28515">
        <v>1</v>
      </c>
      <c r="I28515" t="s">
        <v>35098</v>
      </c>
      <c r="J28515" t="s">
        <v>35097</v>
      </c>
      <c r="K28515">
        <f t="shared" ca="1" si="891"/>
        <v>2</v>
      </c>
    </row>
    <row r="28516" spans="1:11" x14ac:dyDescent="0.25">
      <c r="A28516" t="s">
        <v>8326</v>
      </c>
      <c r="B28516" t="s">
        <v>1653</v>
      </c>
      <c r="C28516" t="s">
        <v>117</v>
      </c>
      <c r="D28516" s="1">
        <v>89752</v>
      </c>
      <c r="E28516" s="5">
        <v>9281</v>
      </c>
      <c r="F28516" s="5">
        <f t="shared" ca="1" si="890"/>
        <v>13139</v>
      </c>
      <c r="G28516">
        <v>2</v>
      </c>
      <c r="H28516">
        <v>10</v>
      </c>
      <c r="I28516" t="s">
        <v>35099</v>
      </c>
      <c r="J28516" t="s">
        <v>35091</v>
      </c>
      <c r="K28516">
        <f t="shared" ca="1" si="891"/>
        <v>4</v>
      </c>
    </row>
    <row r="28517" spans="1:11" x14ac:dyDescent="0.25">
      <c r="A28517" t="s">
        <v>8564</v>
      </c>
      <c r="B28517" t="s">
        <v>1653</v>
      </c>
      <c r="C28517" t="s">
        <v>125</v>
      </c>
      <c r="D28517" s="1">
        <v>89752</v>
      </c>
      <c r="E28517" s="5">
        <v>7498</v>
      </c>
      <c r="F28517" s="5">
        <f t="shared" ca="1" si="890"/>
        <v>17702</v>
      </c>
      <c r="G28517">
        <v>9</v>
      </c>
      <c r="H28517">
        <v>1</v>
      </c>
      <c r="I28517" t="s">
        <v>35100</v>
      </c>
      <c r="J28517" t="s">
        <v>35091</v>
      </c>
      <c r="K28517">
        <f t="shared" ca="1" si="891"/>
        <v>2</v>
      </c>
    </row>
    <row r="28518" spans="1:11" x14ac:dyDescent="0.25">
      <c r="A28518" t="s">
        <v>8867</v>
      </c>
      <c r="B28518" t="s">
        <v>1653</v>
      </c>
      <c r="C28518" t="s">
        <v>5</v>
      </c>
      <c r="D28518" s="1">
        <v>89752</v>
      </c>
      <c r="E28518" s="5">
        <v>6070</v>
      </c>
      <c r="F28518" s="5">
        <f t="shared" ca="1" si="890"/>
        <v>18771</v>
      </c>
      <c r="G28518">
        <v>1</v>
      </c>
      <c r="H28518">
        <v>10</v>
      </c>
      <c r="I28518" t="s">
        <v>35099</v>
      </c>
      <c r="J28518" t="s">
        <v>35097</v>
      </c>
      <c r="K28518">
        <f t="shared" ca="1" si="891"/>
        <v>5</v>
      </c>
    </row>
    <row r="28519" spans="1:11" x14ac:dyDescent="0.25">
      <c r="A28519" t="s">
        <v>9824</v>
      </c>
      <c r="B28519" t="s">
        <v>1653</v>
      </c>
      <c r="C28519" t="s">
        <v>5</v>
      </c>
      <c r="D28519" s="1">
        <v>89752</v>
      </c>
      <c r="E28519" s="5">
        <v>14475</v>
      </c>
      <c r="F28519" s="5">
        <f t="shared" ca="1" si="890"/>
        <v>13291</v>
      </c>
      <c r="G28519">
        <v>7</v>
      </c>
      <c r="H28519">
        <v>5</v>
      </c>
      <c r="I28519" t="s">
        <v>35098</v>
      </c>
      <c r="J28519" t="s">
        <v>35094</v>
      </c>
      <c r="K28519">
        <f t="shared" ca="1" si="891"/>
        <v>3</v>
      </c>
    </row>
    <row r="28520" spans="1:11" x14ac:dyDescent="0.25">
      <c r="A28520" t="s">
        <v>11319</v>
      </c>
      <c r="B28520" t="s">
        <v>1653</v>
      </c>
      <c r="C28520" t="s">
        <v>117</v>
      </c>
      <c r="D28520" s="1">
        <v>89752</v>
      </c>
      <c r="E28520" s="5">
        <v>5766</v>
      </c>
      <c r="F28520" s="5">
        <f t="shared" ca="1" si="890"/>
        <v>9357</v>
      </c>
      <c r="G28520">
        <v>4</v>
      </c>
      <c r="H28520">
        <v>8</v>
      </c>
      <c r="I28520" t="s">
        <v>35099</v>
      </c>
      <c r="J28520" t="s">
        <v>35091</v>
      </c>
      <c r="K28520">
        <f t="shared" ca="1" si="891"/>
        <v>5</v>
      </c>
    </row>
    <row r="28521" spans="1:11" x14ac:dyDescent="0.25">
      <c r="A28521" t="s">
        <v>12512</v>
      </c>
      <c r="B28521" t="s">
        <v>1653</v>
      </c>
      <c r="C28521" t="s">
        <v>5</v>
      </c>
      <c r="D28521" s="1">
        <v>89752</v>
      </c>
      <c r="E28521" s="5">
        <v>13605</v>
      </c>
      <c r="F28521" s="5">
        <f t="shared" ca="1" si="890"/>
        <v>756</v>
      </c>
      <c r="G28521">
        <v>7</v>
      </c>
      <c r="H28521">
        <v>8</v>
      </c>
      <c r="I28521" t="s">
        <v>35099</v>
      </c>
      <c r="J28521" t="s">
        <v>35091</v>
      </c>
      <c r="K28521">
        <f t="shared" ca="1" si="891"/>
        <v>5</v>
      </c>
    </row>
    <row r="28522" spans="1:11" x14ac:dyDescent="0.25">
      <c r="A28522" t="s">
        <v>13725</v>
      </c>
      <c r="B28522" t="s">
        <v>1653</v>
      </c>
      <c r="C28522" t="s">
        <v>125</v>
      </c>
      <c r="D28522" s="1">
        <v>89752</v>
      </c>
      <c r="E28522" s="5">
        <v>9896</v>
      </c>
      <c r="F28522" s="5">
        <f t="shared" ca="1" si="890"/>
        <v>9924</v>
      </c>
      <c r="G28522">
        <v>10</v>
      </c>
      <c r="H28522">
        <v>6</v>
      </c>
      <c r="I28522" t="s">
        <v>35099</v>
      </c>
      <c r="J28522" t="s">
        <v>35094</v>
      </c>
      <c r="K28522">
        <f t="shared" ca="1" si="891"/>
        <v>1</v>
      </c>
    </row>
    <row r="28523" spans="1:11" x14ac:dyDescent="0.25">
      <c r="A28523" t="s">
        <v>13776</v>
      </c>
      <c r="B28523" t="s">
        <v>1653</v>
      </c>
      <c r="C28523" t="s">
        <v>125</v>
      </c>
      <c r="D28523" s="1">
        <v>89752</v>
      </c>
      <c r="E28523" s="5">
        <v>9471</v>
      </c>
      <c r="F28523" s="5">
        <f t="shared" ca="1" si="890"/>
        <v>12055</v>
      </c>
      <c r="G28523">
        <v>10</v>
      </c>
      <c r="H28523">
        <v>3</v>
      </c>
      <c r="I28523" t="s">
        <v>35099</v>
      </c>
      <c r="J28523" t="s">
        <v>35092</v>
      </c>
      <c r="K28523">
        <f t="shared" ca="1" si="891"/>
        <v>5</v>
      </c>
    </row>
    <row r="28524" spans="1:11" x14ac:dyDescent="0.25">
      <c r="A28524" t="s">
        <v>18119</v>
      </c>
      <c r="B28524" t="s">
        <v>1653</v>
      </c>
      <c r="C28524" t="s">
        <v>125</v>
      </c>
      <c r="D28524" s="1">
        <v>89752</v>
      </c>
      <c r="E28524" s="5">
        <v>7680</v>
      </c>
      <c r="F28524" s="5">
        <f t="shared" ca="1" si="890"/>
        <v>12824</v>
      </c>
      <c r="G28524">
        <v>1</v>
      </c>
      <c r="H28524">
        <v>7</v>
      </c>
      <c r="I28524" t="s">
        <v>35099</v>
      </c>
      <c r="J28524" t="s">
        <v>35093</v>
      </c>
      <c r="K28524">
        <f t="shared" ca="1" si="891"/>
        <v>1</v>
      </c>
    </row>
    <row r="28525" spans="1:11" x14ac:dyDescent="0.25">
      <c r="A28525" t="s">
        <v>20056</v>
      </c>
      <c r="B28525" t="s">
        <v>1653</v>
      </c>
      <c r="C28525" t="s">
        <v>5</v>
      </c>
      <c r="D28525" s="1">
        <v>89752</v>
      </c>
      <c r="E28525" s="5">
        <v>7244</v>
      </c>
      <c r="F28525" s="5">
        <f t="shared" ca="1" si="890"/>
        <v>15264</v>
      </c>
      <c r="G28525">
        <v>1</v>
      </c>
      <c r="H28525">
        <v>10</v>
      </c>
      <c r="I28525" t="s">
        <v>35098</v>
      </c>
      <c r="J28525" t="s">
        <v>35092</v>
      </c>
      <c r="K28525">
        <f t="shared" ca="1" si="891"/>
        <v>3</v>
      </c>
    </row>
    <row r="28526" spans="1:11" x14ac:dyDescent="0.25">
      <c r="A28526" t="s">
        <v>20341</v>
      </c>
      <c r="B28526" t="s">
        <v>1653</v>
      </c>
      <c r="C28526" t="s">
        <v>5</v>
      </c>
      <c r="D28526" s="1">
        <v>89752</v>
      </c>
      <c r="E28526" s="5">
        <v>6523</v>
      </c>
      <c r="F28526" s="5">
        <f t="shared" ca="1" si="890"/>
        <v>19958</v>
      </c>
      <c r="G28526">
        <v>6</v>
      </c>
      <c r="H28526">
        <v>4</v>
      </c>
      <c r="I28526" t="s">
        <v>35098</v>
      </c>
      <c r="J28526" t="s">
        <v>35091</v>
      </c>
      <c r="K28526">
        <f t="shared" ca="1" si="891"/>
        <v>2</v>
      </c>
    </row>
    <row r="28527" spans="1:11" x14ac:dyDescent="0.25">
      <c r="A28527" t="s">
        <v>21024</v>
      </c>
      <c r="B28527" t="s">
        <v>1653</v>
      </c>
      <c r="C28527" t="s">
        <v>5</v>
      </c>
      <c r="D28527" s="1">
        <v>89752</v>
      </c>
      <c r="E28527" s="5">
        <v>12290</v>
      </c>
      <c r="F28527" s="5">
        <f t="shared" ca="1" si="890"/>
        <v>9100</v>
      </c>
      <c r="G28527">
        <v>8</v>
      </c>
      <c r="H28527">
        <v>4</v>
      </c>
      <c r="I28527" t="s">
        <v>35098</v>
      </c>
      <c r="J28527" t="s">
        <v>35092</v>
      </c>
      <c r="K28527">
        <f t="shared" ca="1" si="891"/>
        <v>2</v>
      </c>
    </row>
    <row r="28528" spans="1:11" x14ac:dyDescent="0.25">
      <c r="A28528" t="s">
        <v>21613</v>
      </c>
      <c r="B28528" t="s">
        <v>1653</v>
      </c>
      <c r="C28528" t="s">
        <v>5</v>
      </c>
      <c r="D28528" s="1">
        <v>89752</v>
      </c>
      <c r="E28528" s="5">
        <v>12251</v>
      </c>
      <c r="F28528" s="5">
        <f t="shared" ca="1" si="890"/>
        <v>4421</v>
      </c>
      <c r="G28528">
        <v>9</v>
      </c>
      <c r="H28528">
        <v>6</v>
      </c>
      <c r="I28528" t="s">
        <v>35100</v>
      </c>
      <c r="J28528" t="s">
        <v>35094</v>
      </c>
      <c r="K28528">
        <f t="shared" ca="1" si="891"/>
        <v>3</v>
      </c>
    </row>
    <row r="28529" spans="1:11" x14ac:dyDescent="0.25">
      <c r="A28529" t="s">
        <v>21951</v>
      </c>
      <c r="B28529" t="s">
        <v>1653</v>
      </c>
      <c r="C28529" t="s">
        <v>5</v>
      </c>
      <c r="D28529" s="1">
        <v>89752</v>
      </c>
      <c r="E28529" s="5">
        <v>5094</v>
      </c>
      <c r="F28529" s="5">
        <f t="shared" ca="1" si="890"/>
        <v>17438</v>
      </c>
      <c r="G28529">
        <v>3</v>
      </c>
      <c r="H28529">
        <v>3</v>
      </c>
      <c r="I28529" t="s">
        <v>35099</v>
      </c>
      <c r="J28529" t="s">
        <v>35094</v>
      </c>
      <c r="K28529">
        <f t="shared" ca="1" si="891"/>
        <v>2</v>
      </c>
    </row>
    <row r="28530" spans="1:11" x14ac:dyDescent="0.25">
      <c r="A28530" t="s">
        <v>22048</v>
      </c>
      <c r="B28530" t="s">
        <v>1653</v>
      </c>
      <c r="C28530" t="s">
        <v>125</v>
      </c>
      <c r="D28530" s="1">
        <v>89752</v>
      </c>
      <c r="E28530" s="5">
        <v>7285</v>
      </c>
      <c r="F28530" s="5">
        <f t="shared" ca="1" si="890"/>
        <v>3363</v>
      </c>
      <c r="G28530">
        <v>0</v>
      </c>
      <c r="H28530">
        <v>3</v>
      </c>
      <c r="I28530" t="s">
        <v>35099</v>
      </c>
      <c r="J28530" t="s">
        <v>35091</v>
      </c>
      <c r="K28530">
        <f t="shared" ca="1" si="891"/>
        <v>3</v>
      </c>
    </row>
    <row r="28531" spans="1:11" x14ac:dyDescent="0.25">
      <c r="A28531" t="s">
        <v>22129</v>
      </c>
      <c r="B28531" t="s">
        <v>1653</v>
      </c>
      <c r="C28531" t="s">
        <v>5</v>
      </c>
      <c r="D28531" s="1">
        <v>89752</v>
      </c>
      <c r="E28531" s="5">
        <v>11010</v>
      </c>
      <c r="F28531" s="5">
        <f t="shared" ca="1" si="890"/>
        <v>2359</v>
      </c>
      <c r="G28531">
        <v>2</v>
      </c>
      <c r="H28531">
        <v>0</v>
      </c>
      <c r="I28531" t="s">
        <v>35099</v>
      </c>
      <c r="J28531" t="s">
        <v>35094</v>
      </c>
      <c r="K28531">
        <f t="shared" ca="1" si="891"/>
        <v>5</v>
      </c>
    </row>
    <row r="28532" spans="1:11" x14ac:dyDescent="0.25">
      <c r="A28532" t="s">
        <v>22364</v>
      </c>
      <c r="B28532" t="s">
        <v>1653</v>
      </c>
      <c r="C28532" t="s">
        <v>117</v>
      </c>
      <c r="D28532" s="1">
        <v>89752</v>
      </c>
      <c r="E28532" s="5">
        <v>10410</v>
      </c>
      <c r="F28532" s="5">
        <f t="shared" ca="1" si="890"/>
        <v>13767</v>
      </c>
      <c r="G28532">
        <v>10</v>
      </c>
      <c r="H28532">
        <v>10</v>
      </c>
      <c r="I28532" t="s">
        <v>35098</v>
      </c>
      <c r="J28532" t="s">
        <v>35093</v>
      </c>
      <c r="K28532">
        <f t="shared" ca="1" si="891"/>
        <v>5</v>
      </c>
    </row>
    <row r="28533" spans="1:11" x14ac:dyDescent="0.25">
      <c r="A28533" t="s">
        <v>22717</v>
      </c>
      <c r="B28533" t="s">
        <v>1653</v>
      </c>
      <c r="C28533" t="s">
        <v>125</v>
      </c>
      <c r="D28533" s="1">
        <v>89752</v>
      </c>
      <c r="E28533" s="5">
        <v>5254</v>
      </c>
      <c r="F28533" s="5">
        <f t="shared" ca="1" si="890"/>
        <v>11346</v>
      </c>
      <c r="G28533">
        <v>10</v>
      </c>
      <c r="H28533">
        <v>7</v>
      </c>
      <c r="I28533" t="s">
        <v>35098</v>
      </c>
      <c r="J28533" t="s">
        <v>35092</v>
      </c>
      <c r="K28533">
        <f t="shared" ca="1" si="891"/>
        <v>5</v>
      </c>
    </row>
    <row r="28534" spans="1:11" x14ac:dyDescent="0.25">
      <c r="A28534" t="s">
        <v>23303</v>
      </c>
      <c r="B28534" t="s">
        <v>1653</v>
      </c>
      <c r="C28534" t="s">
        <v>117</v>
      </c>
      <c r="D28534" s="1">
        <v>89752</v>
      </c>
      <c r="E28534" s="5">
        <v>8473</v>
      </c>
      <c r="F28534" s="5">
        <f t="shared" ca="1" si="890"/>
        <v>4251</v>
      </c>
      <c r="G28534">
        <v>6</v>
      </c>
      <c r="H28534">
        <v>9</v>
      </c>
      <c r="I28534" t="s">
        <v>35098</v>
      </c>
      <c r="J28534" t="s">
        <v>35091</v>
      </c>
      <c r="K28534">
        <f t="shared" ca="1" si="891"/>
        <v>5</v>
      </c>
    </row>
    <row r="28535" spans="1:11" x14ac:dyDescent="0.25">
      <c r="A28535" t="s">
        <v>23463</v>
      </c>
      <c r="B28535" t="s">
        <v>1653</v>
      </c>
      <c r="C28535" t="s">
        <v>5</v>
      </c>
      <c r="D28535" s="1">
        <v>89752</v>
      </c>
      <c r="E28535" s="5">
        <v>11958</v>
      </c>
      <c r="F28535" s="5">
        <f t="shared" ca="1" si="890"/>
        <v>10792</v>
      </c>
      <c r="G28535">
        <v>0</v>
      </c>
      <c r="H28535">
        <v>2</v>
      </c>
      <c r="I28535" t="s">
        <v>35098</v>
      </c>
      <c r="J28535" t="s">
        <v>35093</v>
      </c>
      <c r="K28535">
        <f t="shared" ca="1" si="891"/>
        <v>2</v>
      </c>
    </row>
    <row r="28536" spans="1:11" x14ac:dyDescent="0.25">
      <c r="A28536" t="s">
        <v>24488</v>
      </c>
      <c r="B28536" t="s">
        <v>1653</v>
      </c>
      <c r="C28536" t="s">
        <v>5</v>
      </c>
      <c r="D28536" s="1">
        <v>89752</v>
      </c>
      <c r="E28536" s="5">
        <v>6530</v>
      </c>
      <c r="F28536" s="5">
        <f t="shared" ca="1" si="890"/>
        <v>3206</v>
      </c>
      <c r="G28536">
        <v>3</v>
      </c>
      <c r="H28536">
        <v>10</v>
      </c>
      <c r="I28536" t="s">
        <v>35099</v>
      </c>
      <c r="J28536" t="s">
        <v>35091</v>
      </c>
      <c r="K28536">
        <f t="shared" ca="1" si="891"/>
        <v>5</v>
      </c>
    </row>
    <row r="28537" spans="1:11" x14ac:dyDescent="0.25">
      <c r="A28537" t="s">
        <v>25471</v>
      </c>
      <c r="B28537" t="s">
        <v>1653</v>
      </c>
      <c r="C28537" t="s">
        <v>117</v>
      </c>
      <c r="D28537" s="1">
        <v>89752</v>
      </c>
      <c r="E28537" s="5">
        <v>7928</v>
      </c>
      <c r="F28537" s="5">
        <f t="shared" ca="1" si="890"/>
        <v>5028</v>
      </c>
      <c r="G28537">
        <v>5</v>
      </c>
      <c r="H28537">
        <v>10</v>
      </c>
      <c r="I28537" t="s">
        <v>35098</v>
      </c>
      <c r="J28537" t="s">
        <v>35097</v>
      </c>
      <c r="K28537">
        <f t="shared" ca="1" si="891"/>
        <v>4</v>
      </c>
    </row>
    <row r="28538" spans="1:11" x14ac:dyDescent="0.25">
      <c r="A28538" t="s">
        <v>25538</v>
      </c>
      <c r="B28538" t="s">
        <v>1653</v>
      </c>
      <c r="C28538" t="s">
        <v>5</v>
      </c>
      <c r="D28538" s="1">
        <v>89752</v>
      </c>
      <c r="E28538" s="5">
        <v>7216</v>
      </c>
      <c r="F28538" s="5">
        <f t="shared" ca="1" si="890"/>
        <v>7024</v>
      </c>
      <c r="G28538">
        <v>1</v>
      </c>
      <c r="H28538">
        <v>2</v>
      </c>
      <c r="I28538" t="s">
        <v>35098</v>
      </c>
      <c r="J28538" t="s">
        <v>35095</v>
      </c>
      <c r="K28538">
        <f t="shared" ca="1" si="891"/>
        <v>5</v>
      </c>
    </row>
    <row r="28539" spans="1:11" x14ac:dyDescent="0.25">
      <c r="A28539" t="s">
        <v>27259</v>
      </c>
      <c r="B28539" t="s">
        <v>1653</v>
      </c>
      <c r="C28539" t="s">
        <v>5</v>
      </c>
      <c r="D28539" s="1">
        <v>89752</v>
      </c>
      <c r="E28539" s="5">
        <v>6718</v>
      </c>
      <c r="F28539" s="5">
        <f t="shared" ca="1" si="890"/>
        <v>16628</v>
      </c>
      <c r="G28539">
        <v>8</v>
      </c>
      <c r="H28539">
        <v>2</v>
      </c>
      <c r="I28539" t="s">
        <v>35098</v>
      </c>
      <c r="J28539" t="s">
        <v>35093</v>
      </c>
      <c r="K28539">
        <f t="shared" ca="1" si="891"/>
        <v>2</v>
      </c>
    </row>
    <row r="28540" spans="1:11" x14ac:dyDescent="0.25">
      <c r="A28540" t="s">
        <v>27359</v>
      </c>
      <c r="B28540" t="s">
        <v>1653</v>
      </c>
      <c r="C28540" t="s">
        <v>26</v>
      </c>
      <c r="D28540" s="1">
        <v>89752</v>
      </c>
      <c r="E28540" s="5">
        <v>13812</v>
      </c>
      <c r="F28540" s="5">
        <f t="shared" ca="1" si="890"/>
        <v>16010</v>
      </c>
      <c r="G28540">
        <v>9</v>
      </c>
      <c r="H28540">
        <v>1</v>
      </c>
      <c r="I28540" t="s">
        <v>35099</v>
      </c>
      <c r="J28540" t="s">
        <v>35093</v>
      </c>
      <c r="K28540">
        <f t="shared" ca="1" si="891"/>
        <v>5</v>
      </c>
    </row>
    <row r="28541" spans="1:11" x14ac:dyDescent="0.25">
      <c r="A28541" t="s">
        <v>29079</v>
      </c>
      <c r="B28541" t="s">
        <v>1653</v>
      </c>
      <c r="C28541" t="s">
        <v>125</v>
      </c>
      <c r="D28541" s="1">
        <v>89752</v>
      </c>
      <c r="E28541" s="5">
        <v>13093</v>
      </c>
      <c r="F28541" s="5">
        <f t="shared" ca="1" si="890"/>
        <v>10253</v>
      </c>
      <c r="G28541">
        <v>0</v>
      </c>
      <c r="H28541">
        <v>4</v>
      </c>
      <c r="I28541" t="s">
        <v>35098</v>
      </c>
      <c r="J28541" t="s">
        <v>35095</v>
      </c>
      <c r="K28541">
        <f t="shared" ca="1" si="891"/>
        <v>1</v>
      </c>
    </row>
    <row r="28542" spans="1:11" x14ac:dyDescent="0.25">
      <c r="A28542" t="s">
        <v>30075</v>
      </c>
      <c r="B28542" t="s">
        <v>1653</v>
      </c>
      <c r="C28542" t="s">
        <v>125</v>
      </c>
      <c r="D28542" s="1">
        <v>89752</v>
      </c>
      <c r="E28542" s="5">
        <v>13984</v>
      </c>
      <c r="F28542" s="5">
        <f t="shared" ca="1" si="890"/>
        <v>13662</v>
      </c>
      <c r="G28542">
        <v>0</v>
      </c>
      <c r="H28542">
        <v>6</v>
      </c>
      <c r="I28542" t="s">
        <v>35098</v>
      </c>
      <c r="J28542" t="s">
        <v>35091</v>
      </c>
      <c r="K28542">
        <f t="shared" ca="1" si="891"/>
        <v>3</v>
      </c>
    </row>
    <row r="28543" spans="1:11" x14ac:dyDescent="0.25">
      <c r="A28543" t="s">
        <v>32043</v>
      </c>
      <c r="B28543" t="s">
        <v>1653</v>
      </c>
      <c r="C28543" t="s">
        <v>5</v>
      </c>
      <c r="D28543" s="1">
        <v>89752</v>
      </c>
      <c r="E28543" s="5">
        <v>13381</v>
      </c>
      <c r="F28543" s="5">
        <f t="shared" ca="1" si="890"/>
        <v>15708</v>
      </c>
      <c r="G28543">
        <v>8</v>
      </c>
      <c r="H28543">
        <v>1</v>
      </c>
      <c r="I28543" t="s">
        <v>35098</v>
      </c>
      <c r="J28543" t="s">
        <v>35092</v>
      </c>
      <c r="K28543">
        <f t="shared" ca="1" si="891"/>
        <v>2</v>
      </c>
    </row>
    <row r="28544" spans="1:11" x14ac:dyDescent="0.25">
      <c r="A28544" t="s">
        <v>32142</v>
      </c>
      <c r="B28544" t="s">
        <v>1653</v>
      </c>
      <c r="C28544" t="s">
        <v>5</v>
      </c>
      <c r="D28544" s="1">
        <v>89752</v>
      </c>
      <c r="E28544" s="5">
        <v>14186</v>
      </c>
      <c r="F28544" s="5">
        <f t="shared" ca="1" si="890"/>
        <v>14862</v>
      </c>
      <c r="G28544">
        <v>6</v>
      </c>
      <c r="H28544">
        <v>3</v>
      </c>
      <c r="I28544" t="s">
        <v>35099</v>
      </c>
      <c r="J28544" t="s">
        <v>35093</v>
      </c>
      <c r="K28544">
        <f t="shared" ca="1" si="891"/>
        <v>3</v>
      </c>
    </row>
    <row r="28545" spans="1:11" x14ac:dyDescent="0.25">
      <c r="A28545" t="s">
        <v>468</v>
      </c>
      <c r="B28545" t="s">
        <v>469</v>
      </c>
      <c r="C28545" t="s">
        <v>11</v>
      </c>
      <c r="D28545" s="1">
        <v>89773</v>
      </c>
      <c r="E28545" s="5">
        <v>11919</v>
      </c>
      <c r="F28545" s="5">
        <f t="shared" ca="1" si="890"/>
        <v>13654</v>
      </c>
      <c r="G28545">
        <v>6</v>
      </c>
      <c r="H28545">
        <v>2</v>
      </c>
      <c r="I28545" t="s">
        <v>35099</v>
      </c>
      <c r="J28545" t="s">
        <v>35093</v>
      </c>
      <c r="K28545">
        <f t="shared" ca="1" si="891"/>
        <v>5</v>
      </c>
    </row>
    <row r="28546" spans="1:11" x14ac:dyDescent="0.25">
      <c r="A28546" t="s">
        <v>502</v>
      </c>
      <c r="B28546" t="s">
        <v>469</v>
      </c>
      <c r="C28546" t="s">
        <v>11</v>
      </c>
      <c r="D28546" s="1">
        <v>89773</v>
      </c>
      <c r="E28546" s="5">
        <v>9318</v>
      </c>
      <c r="F28546" s="5">
        <f t="shared" ref="F28546:F28609" ca="1" si="892">RANDBETWEEN(250, 20000)</f>
        <v>2802</v>
      </c>
      <c r="G28546">
        <v>6</v>
      </c>
      <c r="H28546">
        <v>5</v>
      </c>
      <c r="I28546" t="s">
        <v>35098</v>
      </c>
      <c r="J28546" t="s">
        <v>35095</v>
      </c>
      <c r="K28546">
        <f t="shared" ref="K28546:K28609" ca="1" si="893">RANDBETWEEN(1, 5)</f>
        <v>4</v>
      </c>
    </row>
    <row r="28547" spans="1:11" x14ac:dyDescent="0.25">
      <c r="A28547" t="s">
        <v>706</v>
      </c>
      <c r="B28547" t="s">
        <v>707</v>
      </c>
      <c r="C28547" t="s">
        <v>5</v>
      </c>
      <c r="D28547" s="1">
        <v>89773</v>
      </c>
      <c r="E28547" s="5">
        <v>10210</v>
      </c>
      <c r="F28547" s="5">
        <f t="shared" ca="1" si="892"/>
        <v>5560</v>
      </c>
      <c r="G28547">
        <v>1</v>
      </c>
      <c r="H28547">
        <v>4</v>
      </c>
      <c r="I28547" t="s">
        <v>35098</v>
      </c>
      <c r="J28547" t="s">
        <v>35094</v>
      </c>
      <c r="K28547">
        <f t="shared" ca="1" si="893"/>
        <v>5</v>
      </c>
    </row>
    <row r="28548" spans="1:11" x14ac:dyDescent="0.25">
      <c r="A28548" t="s">
        <v>716</v>
      </c>
      <c r="B28548" t="s">
        <v>707</v>
      </c>
      <c r="C28548" t="s">
        <v>11</v>
      </c>
      <c r="D28548" s="1">
        <v>89773</v>
      </c>
      <c r="E28548" s="5">
        <v>11275</v>
      </c>
      <c r="F28548" s="5">
        <f t="shared" ca="1" si="892"/>
        <v>15410</v>
      </c>
      <c r="G28548">
        <v>1</v>
      </c>
      <c r="H28548">
        <v>3</v>
      </c>
      <c r="I28548" t="s">
        <v>35098</v>
      </c>
      <c r="J28548" t="s">
        <v>35096</v>
      </c>
      <c r="K28548">
        <f t="shared" ca="1" si="893"/>
        <v>2</v>
      </c>
    </row>
    <row r="28549" spans="1:11" x14ac:dyDescent="0.25">
      <c r="A28549" t="s">
        <v>1373</v>
      </c>
      <c r="B28549" t="s">
        <v>707</v>
      </c>
      <c r="C28549" t="s">
        <v>26</v>
      </c>
      <c r="D28549" s="1">
        <v>89773</v>
      </c>
      <c r="E28549" s="5">
        <v>6044</v>
      </c>
      <c r="F28549" s="5">
        <f t="shared" ca="1" si="892"/>
        <v>15742</v>
      </c>
      <c r="G28549">
        <v>2</v>
      </c>
      <c r="H28549">
        <v>8</v>
      </c>
      <c r="I28549" t="s">
        <v>35099</v>
      </c>
      <c r="J28549" t="s">
        <v>35094</v>
      </c>
      <c r="K28549">
        <f t="shared" ca="1" si="893"/>
        <v>1</v>
      </c>
    </row>
    <row r="28550" spans="1:11" x14ac:dyDescent="0.25">
      <c r="A28550" t="s">
        <v>1569</v>
      </c>
      <c r="B28550" t="s">
        <v>469</v>
      </c>
      <c r="C28550" t="s">
        <v>11</v>
      </c>
      <c r="D28550" s="1">
        <v>89773</v>
      </c>
      <c r="E28550" s="5">
        <v>11355</v>
      </c>
      <c r="F28550" s="5">
        <f t="shared" ca="1" si="892"/>
        <v>4494</v>
      </c>
      <c r="G28550">
        <v>2</v>
      </c>
      <c r="H28550">
        <v>1</v>
      </c>
      <c r="I28550" t="s">
        <v>35099</v>
      </c>
      <c r="J28550" t="s">
        <v>35097</v>
      </c>
      <c r="K28550">
        <f t="shared" ca="1" si="893"/>
        <v>5</v>
      </c>
    </row>
    <row r="28551" spans="1:11" x14ac:dyDescent="0.25">
      <c r="A28551" t="s">
        <v>1877</v>
      </c>
      <c r="B28551" t="s">
        <v>1878</v>
      </c>
      <c r="C28551" t="s">
        <v>11</v>
      </c>
      <c r="D28551" s="1">
        <v>89773</v>
      </c>
      <c r="E28551" s="5">
        <v>9125</v>
      </c>
      <c r="F28551" s="5">
        <f t="shared" ca="1" si="892"/>
        <v>19709</v>
      </c>
      <c r="G28551">
        <v>2</v>
      </c>
      <c r="H28551">
        <v>2</v>
      </c>
      <c r="I28551" t="s">
        <v>35099</v>
      </c>
      <c r="J28551" t="s">
        <v>35097</v>
      </c>
      <c r="K28551">
        <f t="shared" ca="1" si="893"/>
        <v>4</v>
      </c>
    </row>
    <row r="28552" spans="1:11" x14ac:dyDescent="0.25">
      <c r="A28552" t="s">
        <v>2044</v>
      </c>
      <c r="B28552" t="s">
        <v>469</v>
      </c>
      <c r="C28552" t="s">
        <v>11</v>
      </c>
      <c r="D28552" s="1">
        <v>89773</v>
      </c>
      <c r="E28552" s="5">
        <v>13479</v>
      </c>
      <c r="F28552" s="5">
        <f t="shared" ca="1" si="892"/>
        <v>9492</v>
      </c>
      <c r="G28552">
        <v>0</v>
      </c>
      <c r="H28552">
        <v>9</v>
      </c>
      <c r="I28552" t="s">
        <v>35099</v>
      </c>
      <c r="J28552" t="s">
        <v>35091</v>
      </c>
      <c r="K28552">
        <f t="shared" ca="1" si="893"/>
        <v>3</v>
      </c>
    </row>
    <row r="28553" spans="1:11" x14ac:dyDescent="0.25">
      <c r="A28553" t="s">
        <v>2246</v>
      </c>
      <c r="B28553" t="s">
        <v>1878</v>
      </c>
      <c r="C28553" t="s">
        <v>11</v>
      </c>
      <c r="D28553" s="1">
        <v>89773</v>
      </c>
      <c r="E28553" s="5">
        <v>10515</v>
      </c>
      <c r="F28553" s="5">
        <f t="shared" ca="1" si="892"/>
        <v>11709</v>
      </c>
      <c r="G28553">
        <v>6</v>
      </c>
      <c r="H28553">
        <v>3</v>
      </c>
      <c r="I28553" t="s">
        <v>35099</v>
      </c>
      <c r="J28553" t="s">
        <v>35097</v>
      </c>
      <c r="K28553">
        <f t="shared" ca="1" si="893"/>
        <v>2</v>
      </c>
    </row>
    <row r="28554" spans="1:11" x14ac:dyDescent="0.25">
      <c r="A28554" t="s">
        <v>2249</v>
      </c>
      <c r="B28554" t="s">
        <v>469</v>
      </c>
      <c r="C28554" t="s">
        <v>11</v>
      </c>
      <c r="D28554" s="1">
        <v>89773</v>
      </c>
      <c r="E28554" s="5">
        <v>10330</v>
      </c>
      <c r="F28554" s="5">
        <f t="shared" ca="1" si="892"/>
        <v>12084</v>
      </c>
      <c r="G28554">
        <v>1</v>
      </c>
      <c r="H28554">
        <v>10</v>
      </c>
      <c r="I28554" t="s">
        <v>35099</v>
      </c>
      <c r="J28554" t="s">
        <v>35091</v>
      </c>
      <c r="K28554">
        <f t="shared" ca="1" si="893"/>
        <v>5</v>
      </c>
    </row>
    <row r="28555" spans="1:11" x14ac:dyDescent="0.25">
      <c r="A28555" t="s">
        <v>2388</v>
      </c>
      <c r="B28555" t="s">
        <v>469</v>
      </c>
      <c r="C28555" t="s">
        <v>11</v>
      </c>
      <c r="D28555" s="1">
        <v>89773</v>
      </c>
      <c r="E28555" s="5">
        <v>8283</v>
      </c>
      <c r="F28555" s="5">
        <f t="shared" ca="1" si="892"/>
        <v>16425</v>
      </c>
      <c r="G28555">
        <v>1</v>
      </c>
      <c r="H28555">
        <v>7</v>
      </c>
      <c r="I28555" t="s">
        <v>35099</v>
      </c>
      <c r="J28555" t="s">
        <v>35097</v>
      </c>
      <c r="K28555">
        <f t="shared" ca="1" si="893"/>
        <v>5</v>
      </c>
    </row>
    <row r="28556" spans="1:11" x14ac:dyDescent="0.25">
      <c r="A28556" t="s">
        <v>2412</v>
      </c>
      <c r="B28556" t="s">
        <v>469</v>
      </c>
      <c r="C28556" t="s">
        <v>11</v>
      </c>
      <c r="D28556" s="1">
        <v>89773</v>
      </c>
      <c r="E28556" s="5">
        <v>12112</v>
      </c>
      <c r="F28556" s="5">
        <f t="shared" ca="1" si="892"/>
        <v>1216</v>
      </c>
      <c r="G28556">
        <v>3</v>
      </c>
      <c r="H28556">
        <v>8</v>
      </c>
      <c r="I28556" t="s">
        <v>35099</v>
      </c>
      <c r="J28556" t="s">
        <v>35094</v>
      </c>
      <c r="K28556">
        <f t="shared" ca="1" si="893"/>
        <v>3</v>
      </c>
    </row>
    <row r="28557" spans="1:11" x14ac:dyDescent="0.25">
      <c r="A28557" t="s">
        <v>3175</v>
      </c>
      <c r="B28557" t="s">
        <v>469</v>
      </c>
      <c r="C28557" t="s">
        <v>11</v>
      </c>
      <c r="D28557" s="1">
        <v>89773</v>
      </c>
      <c r="E28557" s="5">
        <v>5951</v>
      </c>
      <c r="F28557" s="5">
        <f t="shared" ca="1" si="892"/>
        <v>3526</v>
      </c>
      <c r="G28557">
        <v>6</v>
      </c>
      <c r="H28557">
        <v>8</v>
      </c>
      <c r="I28557" t="s">
        <v>35100</v>
      </c>
      <c r="J28557" t="s">
        <v>35096</v>
      </c>
      <c r="K28557">
        <f t="shared" ca="1" si="893"/>
        <v>1</v>
      </c>
    </row>
    <row r="28558" spans="1:11" x14ac:dyDescent="0.25">
      <c r="A28558" t="s">
        <v>3228</v>
      </c>
      <c r="B28558" t="s">
        <v>707</v>
      </c>
      <c r="C28558" t="s">
        <v>26</v>
      </c>
      <c r="D28558" s="1">
        <v>89773</v>
      </c>
      <c r="E28558" s="5">
        <v>5771</v>
      </c>
      <c r="F28558" s="5">
        <f t="shared" ca="1" si="892"/>
        <v>19071</v>
      </c>
      <c r="G28558">
        <v>1</v>
      </c>
      <c r="H28558">
        <v>8</v>
      </c>
      <c r="I28558" t="s">
        <v>35098</v>
      </c>
      <c r="J28558" t="s">
        <v>35091</v>
      </c>
      <c r="K28558">
        <f t="shared" ca="1" si="893"/>
        <v>2</v>
      </c>
    </row>
    <row r="28559" spans="1:11" x14ac:dyDescent="0.25">
      <c r="A28559" t="s">
        <v>3253</v>
      </c>
      <c r="B28559" t="s">
        <v>707</v>
      </c>
      <c r="C28559" t="s">
        <v>5</v>
      </c>
      <c r="D28559" s="1">
        <v>89773</v>
      </c>
      <c r="E28559" s="5">
        <v>9552</v>
      </c>
      <c r="F28559" s="5">
        <f t="shared" ca="1" si="892"/>
        <v>2895</v>
      </c>
      <c r="G28559">
        <v>10</v>
      </c>
      <c r="H28559">
        <v>0</v>
      </c>
      <c r="I28559" t="s">
        <v>35098</v>
      </c>
      <c r="J28559" t="s">
        <v>35093</v>
      </c>
      <c r="K28559">
        <f t="shared" ca="1" si="893"/>
        <v>3</v>
      </c>
    </row>
    <row r="28560" spans="1:11" x14ac:dyDescent="0.25">
      <c r="A28560" t="s">
        <v>3371</v>
      </c>
      <c r="B28560" t="s">
        <v>469</v>
      </c>
      <c r="C28560" t="s">
        <v>11</v>
      </c>
      <c r="D28560" s="1">
        <v>89773</v>
      </c>
      <c r="E28560" s="5">
        <v>12938</v>
      </c>
      <c r="F28560" s="5">
        <f t="shared" ca="1" si="892"/>
        <v>8036</v>
      </c>
      <c r="G28560">
        <v>8</v>
      </c>
      <c r="H28560">
        <v>4</v>
      </c>
      <c r="I28560" t="s">
        <v>35099</v>
      </c>
      <c r="J28560" t="s">
        <v>35092</v>
      </c>
      <c r="K28560">
        <f t="shared" ca="1" si="893"/>
        <v>4</v>
      </c>
    </row>
    <row r="28561" spans="1:11" x14ac:dyDescent="0.25">
      <c r="A28561" t="s">
        <v>3377</v>
      </c>
      <c r="B28561" t="s">
        <v>707</v>
      </c>
      <c r="C28561" t="s">
        <v>11</v>
      </c>
      <c r="D28561" s="1">
        <v>89773</v>
      </c>
      <c r="E28561" s="5">
        <v>14012</v>
      </c>
      <c r="F28561" s="5">
        <f t="shared" ca="1" si="892"/>
        <v>17653</v>
      </c>
      <c r="G28561">
        <v>6</v>
      </c>
      <c r="H28561">
        <v>3</v>
      </c>
      <c r="I28561" t="s">
        <v>35099</v>
      </c>
      <c r="J28561" t="s">
        <v>35094</v>
      </c>
      <c r="K28561">
        <f t="shared" ca="1" si="893"/>
        <v>1</v>
      </c>
    </row>
    <row r="28562" spans="1:11" x14ac:dyDescent="0.25">
      <c r="A28562" t="s">
        <v>3584</v>
      </c>
      <c r="B28562" t="s">
        <v>469</v>
      </c>
      <c r="C28562" t="s">
        <v>11</v>
      </c>
      <c r="D28562" s="1">
        <v>89773</v>
      </c>
      <c r="E28562" s="5">
        <v>8898</v>
      </c>
      <c r="F28562" s="5">
        <f t="shared" ca="1" si="892"/>
        <v>13314</v>
      </c>
      <c r="G28562">
        <v>7</v>
      </c>
      <c r="H28562">
        <v>2</v>
      </c>
      <c r="I28562" t="s">
        <v>35098</v>
      </c>
      <c r="J28562" t="s">
        <v>35095</v>
      </c>
      <c r="K28562">
        <f t="shared" ca="1" si="893"/>
        <v>2</v>
      </c>
    </row>
    <row r="28563" spans="1:11" x14ac:dyDescent="0.25">
      <c r="A28563" t="s">
        <v>3922</v>
      </c>
      <c r="B28563" t="s">
        <v>469</v>
      </c>
      <c r="C28563" t="s">
        <v>11</v>
      </c>
      <c r="D28563" s="1">
        <v>89773</v>
      </c>
      <c r="E28563" s="5">
        <v>12593</v>
      </c>
      <c r="F28563" s="5">
        <f t="shared" ca="1" si="892"/>
        <v>3488</v>
      </c>
      <c r="G28563">
        <v>8</v>
      </c>
      <c r="H28563">
        <v>3</v>
      </c>
      <c r="I28563" t="s">
        <v>35098</v>
      </c>
      <c r="J28563" t="s">
        <v>35092</v>
      </c>
      <c r="K28563">
        <f t="shared" ca="1" si="893"/>
        <v>4</v>
      </c>
    </row>
    <row r="28564" spans="1:11" x14ac:dyDescent="0.25">
      <c r="A28564" t="s">
        <v>4043</v>
      </c>
      <c r="B28564" t="s">
        <v>469</v>
      </c>
      <c r="C28564" t="s">
        <v>11</v>
      </c>
      <c r="D28564" s="1">
        <v>89773</v>
      </c>
      <c r="E28564" s="5">
        <v>13871</v>
      </c>
      <c r="F28564" s="5">
        <f t="shared" ca="1" si="892"/>
        <v>16586</v>
      </c>
      <c r="G28564">
        <v>4</v>
      </c>
      <c r="H28564">
        <v>4</v>
      </c>
      <c r="I28564" t="s">
        <v>35098</v>
      </c>
      <c r="J28564" t="s">
        <v>35091</v>
      </c>
      <c r="K28564">
        <f t="shared" ca="1" si="893"/>
        <v>1</v>
      </c>
    </row>
    <row r="28565" spans="1:11" x14ac:dyDescent="0.25">
      <c r="A28565" t="s">
        <v>4710</v>
      </c>
      <c r="B28565" t="s">
        <v>469</v>
      </c>
      <c r="C28565" t="s">
        <v>11</v>
      </c>
      <c r="D28565" s="1">
        <v>89773</v>
      </c>
      <c r="E28565" s="5">
        <v>10239</v>
      </c>
      <c r="F28565" s="5">
        <f t="shared" ca="1" si="892"/>
        <v>5486</v>
      </c>
      <c r="G28565">
        <v>3</v>
      </c>
      <c r="H28565">
        <v>3</v>
      </c>
      <c r="I28565" t="s">
        <v>35099</v>
      </c>
      <c r="J28565" t="s">
        <v>35097</v>
      </c>
      <c r="K28565">
        <f t="shared" ca="1" si="893"/>
        <v>4</v>
      </c>
    </row>
    <row r="28566" spans="1:11" x14ac:dyDescent="0.25">
      <c r="A28566" t="s">
        <v>4755</v>
      </c>
      <c r="B28566" t="s">
        <v>469</v>
      </c>
      <c r="C28566" t="s">
        <v>11</v>
      </c>
      <c r="D28566" s="1">
        <v>89773</v>
      </c>
      <c r="E28566" s="5">
        <v>7618</v>
      </c>
      <c r="F28566" s="5">
        <f t="shared" ca="1" si="892"/>
        <v>3619</v>
      </c>
      <c r="G28566">
        <v>7</v>
      </c>
      <c r="H28566">
        <v>8</v>
      </c>
      <c r="I28566" t="s">
        <v>35099</v>
      </c>
      <c r="J28566" t="s">
        <v>35091</v>
      </c>
      <c r="K28566">
        <f t="shared" ca="1" si="893"/>
        <v>3</v>
      </c>
    </row>
    <row r="28567" spans="1:11" x14ac:dyDescent="0.25">
      <c r="A28567" t="s">
        <v>5235</v>
      </c>
      <c r="B28567" t="s">
        <v>707</v>
      </c>
      <c r="C28567" t="s">
        <v>26</v>
      </c>
      <c r="D28567" s="1">
        <v>89773</v>
      </c>
      <c r="E28567" s="5">
        <v>11943</v>
      </c>
      <c r="F28567" s="5">
        <f t="shared" ca="1" si="892"/>
        <v>14855</v>
      </c>
      <c r="G28567">
        <v>9</v>
      </c>
      <c r="H28567">
        <v>5</v>
      </c>
      <c r="I28567" t="s">
        <v>35099</v>
      </c>
      <c r="J28567" t="s">
        <v>35091</v>
      </c>
      <c r="K28567">
        <f t="shared" ca="1" si="893"/>
        <v>2</v>
      </c>
    </row>
    <row r="28568" spans="1:11" x14ac:dyDescent="0.25">
      <c r="A28568" t="s">
        <v>5466</v>
      </c>
      <c r="B28568" t="s">
        <v>469</v>
      </c>
      <c r="C28568" t="s">
        <v>11</v>
      </c>
      <c r="D28568" s="1">
        <v>89773</v>
      </c>
      <c r="E28568" s="5">
        <v>6699</v>
      </c>
      <c r="F28568" s="5">
        <f t="shared" ca="1" si="892"/>
        <v>14906</v>
      </c>
      <c r="G28568">
        <v>1</v>
      </c>
      <c r="H28568">
        <v>4</v>
      </c>
      <c r="I28568" t="s">
        <v>35098</v>
      </c>
      <c r="J28568" t="s">
        <v>35093</v>
      </c>
      <c r="K28568">
        <f t="shared" ca="1" si="893"/>
        <v>1</v>
      </c>
    </row>
    <row r="28569" spans="1:11" x14ac:dyDescent="0.25">
      <c r="A28569" t="s">
        <v>5641</v>
      </c>
      <c r="B28569" t="s">
        <v>469</v>
      </c>
      <c r="C28569" t="s">
        <v>11</v>
      </c>
      <c r="D28569" s="1">
        <v>89773</v>
      </c>
      <c r="E28569" s="5">
        <v>14784</v>
      </c>
      <c r="F28569" s="5">
        <f t="shared" ca="1" si="892"/>
        <v>6710</v>
      </c>
      <c r="G28569">
        <v>1</v>
      </c>
      <c r="H28569">
        <v>9</v>
      </c>
      <c r="I28569" t="s">
        <v>35098</v>
      </c>
      <c r="J28569" t="s">
        <v>35091</v>
      </c>
      <c r="K28569">
        <f t="shared" ca="1" si="893"/>
        <v>3</v>
      </c>
    </row>
    <row r="28570" spans="1:11" x14ac:dyDescent="0.25">
      <c r="A28570" t="s">
        <v>5947</v>
      </c>
      <c r="B28570" t="s">
        <v>707</v>
      </c>
      <c r="C28570" t="s">
        <v>5</v>
      </c>
      <c r="D28570" s="1">
        <v>89773</v>
      </c>
      <c r="E28570" s="5">
        <v>5211</v>
      </c>
      <c r="F28570" s="5">
        <f t="shared" ca="1" si="892"/>
        <v>1048</v>
      </c>
      <c r="G28570">
        <v>8</v>
      </c>
      <c r="H28570">
        <v>5</v>
      </c>
      <c r="I28570" t="s">
        <v>35099</v>
      </c>
      <c r="J28570" t="s">
        <v>35097</v>
      </c>
      <c r="K28570">
        <f t="shared" ca="1" si="893"/>
        <v>2</v>
      </c>
    </row>
    <row r="28571" spans="1:11" x14ac:dyDescent="0.25">
      <c r="A28571" t="s">
        <v>6171</v>
      </c>
      <c r="B28571" t="s">
        <v>469</v>
      </c>
      <c r="C28571" t="s">
        <v>11</v>
      </c>
      <c r="D28571" s="1">
        <v>89773</v>
      </c>
      <c r="E28571" s="5">
        <v>7740</v>
      </c>
      <c r="F28571" s="5">
        <f t="shared" ca="1" si="892"/>
        <v>1340</v>
      </c>
      <c r="G28571">
        <v>4</v>
      </c>
      <c r="H28571">
        <v>0</v>
      </c>
      <c r="I28571" t="s">
        <v>35099</v>
      </c>
      <c r="J28571" t="s">
        <v>35092</v>
      </c>
      <c r="K28571">
        <f t="shared" ca="1" si="893"/>
        <v>2</v>
      </c>
    </row>
    <row r="28572" spans="1:11" x14ac:dyDescent="0.25">
      <c r="A28572" t="s">
        <v>6312</v>
      </c>
      <c r="B28572" t="s">
        <v>469</v>
      </c>
      <c r="C28572" t="s">
        <v>11</v>
      </c>
      <c r="D28572" s="1">
        <v>89773</v>
      </c>
      <c r="E28572" s="5">
        <v>7624</v>
      </c>
      <c r="F28572" s="5">
        <f t="shared" ca="1" si="892"/>
        <v>7498</v>
      </c>
      <c r="G28572">
        <v>6</v>
      </c>
      <c r="H28572">
        <v>8</v>
      </c>
      <c r="I28572" t="s">
        <v>35098</v>
      </c>
      <c r="J28572" t="s">
        <v>35093</v>
      </c>
      <c r="K28572">
        <f t="shared" ca="1" si="893"/>
        <v>5</v>
      </c>
    </row>
    <row r="28573" spans="1:11" x14ac:dyDescent="0.25">
      <c r="A28573" t="s">
        <v>6378</v>
      </c>
      <c r="B28573" t="s">
        <v>469</v>
      </c>
      <c r="C28573" t="s">
        <v>11</v>
      </c>
      <c r="D28573" s="1">
        <v>89773</v>
      </c>
      <c r="E28573" s="5">
        <v>7684</v>
      </c>
      <c r="F28573" s="5">
        <f t="shared" ca="1" si="892"/>
        <v>12188</v>
      </c>
      <c r="G28573">
        <v>5</v>
      </c>
      <c r="H28573">
        <v>4</v>
      </c>
      <c r="I28573" t="s">
        <v>35098</v>
      </c>
      <c r="J28573" t="s">
        <v>35092</v>
      </c>
      <c r="K28573">
        <f t="shared" ca="1" si="893"/>
        <v>2</v>
      </c>
    </row>
    <row r="28574" spans="1:11" x14ac:dyDescent="0.25">
      <c r="A28574" t="s">
        <v>6909</v>
      </c>
      <c r="B28574" t="s">
        <v>1878</v>
      </c>
      <c r="C28574" t="s">
        <v>11</v>
      </c>
      <c r="D28574" s="1">
        <v>89773</v>
      </c>
      <c r="E28574" s="5">
        <v>6485</v>
      </c>
      <c r="F28574" s="5">
        <f t="shared" ca="1" si="892"/>
        <v>1101</v>
      </c>
      <c r="G28574">
        <v>1</v>
      </c>
      <c r="H28574">
        <v>7</v>
      </c>
      <c r="I28574" t="s">
        <v>35098</v>
      </c>
      <c r="J28574" t="s">
        <v>35091</v>
      </c>
      <c r="K28574">
        <f t="shared" ca="1" si="893"/>
        <v>2</v>
      </c>
    </row>
    <row r="28575" spans="1:11" x14ac:dyDescent="0.25">
      <c r="A28575" t="s">
        <v>7080</v>
      </c>
      <c r="B28575" t="s">
        <v>1878</v>
      </c>
      <c r="C28575" t="s">
        <v>11</v>
      </c>
      <c r="D28575" s="1">
        <v>89773</v>
      </c>
      <c r="E28575" s="5">
        <v>11324</v>
      </c>
      <c r="F28575" s="5">
        <f t="shared" ca="1" si="892"/>
        <v>3206</v>
      </c>
      <c r="G28575">
        <v>10</v>
      </c>
      <c r="H28575">
        <v>8</v>
      </c>
      <c r="I28575" t="s">
        <v>35098</v>
      </c>
      <c r="J28575" t="s">
        <v>35097</v>
      </c>
      <c r="K28575">
        <f t="shared" ca="1" si="893"/>
        <v>5</v>
      </c>
    </row>
    <row r="28576" spans="1:11" x14ac:dyDescent="0.25">
      <c r="A28576" t="s">
        <v>7292</v>
      </c>
      <c r="B28576" t="s">
        <v>469</v>
      </c>
      <c r="C28576" t="s">
        <v>11</v>
      </c>
      <c r="D28576" s="1">
        <v>89773</v>
      </c>
      <c r="E28576" s="5">
        <v>9405</v>
      </c>
      <c r="F28576" s="5">
        <f t="shared" ca="1" si="892"/>
        <v>5644</v>
      </c>
      <c r="G28576">
        <v>8</v>
      </c>
      <c r="H28576">
        <v>1</v>
      </c>
      <c r="I28576" t="s">
        <v>35098</v>
      </c>
      <c r="J28576" t="s">
        <v>35091</v>
      </c>
      <c r="K28576">
        <f t="shared" ca="1" si="893"/>
        <v>1</v>
      </c>
    </row>
    <row r="28577" spans="1:11" x14ac:dyDescent="0.25">
      <c r="A28577" t="s">
        <v>7816</v>
      </c>
      <c r="B28577" t="s">
        <v>1878</v>
      </c>
      <c r="C28577" t="s">
        <v>11</v>
      </c>
      <c r="D28577" s="1">
        <v>89773</v>
      </c>
      <c r="E28577" s="5">
        <v>14982</v>
      </c>
      <c r="F28577" s="5">
        <f t="shared" ca="1" si="892"/>
        <v>5476</v>
      </c>
      <c r="G28577">
        <v>0</v>
      </c>
      <c r="H28577">
        <v>5</v>
      </c>
      <c r="I28577" t="s">
        <v>35098</v>
      </c>
      <c r="J28577" t="s">
        <v>35095</v>
      </c>
      <c r="K28577">
        <f t="shared" ca="1" si="893"/>
        <v>3</v>
      </c>
    </row>
    <row r="28578" spans="1:11" x14ac:dyDescent="0.25">
      <c r="A28578" t="s">
        <v>8119</v>
      </c>
      <c r="B28578" t="s">
        <v>469</v>
      </c>
      <c r="C28578" t="s">
        <v>11</v>
      </c>
      <c r="D28578" s="1">
        <v>89773</v>
      </c>
      <c r="E28578" s="5">
        <v>5660</v>
      </c>
      <c r="F28578" s="5">
        <f t="shared" ca="1" si="892"/>
        <v>4516</v>
      </c>
      <c r="G28578">
        <v>6</v>
      </c>
      <c r="H28578">
        <v>9</v>
      </c>
      <c r="I28578" t="s">
        <v>35098</v>
      </c>
      <c r="J28578" t="s">
        <v>35092</v>
      </c>
      <c r="K28578">
        <f t="shared" ca="1" si="893"/>
        <v>1</v>
      </c>
    </row>
    <row r="28579" spans="1:11" x14ac:dyDescent="0.25">
      <c r="A28579" t="s">
        <v>8469</v>
      </c>
      <c r="B28579" t="s">
        <v>707</v>
      </c>
      <c r="C28579" t="s">
        <v>26</v>
      </c>
      <c r="D28579" s="1">
        <v>89773</v>
      </c>
      <c r="E28579" s="5">
        <v>8389</v>
      </c>
      <c r="F28579" s="5">
        <f t="shared" ca="1" si="892"/>
        <v>13990</v>
      </c>
      <c r="G28579">
        <v>3</v>
      </c>
      <c r="H28579">
        <v>6</v>
      </c>
      <c r="I28579" t="s">
        <v>35099</v>
      </c>
      <c r="J28579" t="s">
        <v>35091</v>
      </c>
      <c r="K28579">
        <f t="shared" ca="1" si="893"/>
        <v>4</v>
      </c>
    </row>
    <row r="28580" spans="1:11" x14ac:dyDescent="0.25">
      <c r="A28580" t="s">
        <v>8854</v>
      </c>
      <c r="B28580" t="s">
        <v>469</v>
      </c>
      <c r="C28580" t="s">
        <v>11</v>
      </c>
      <c r="D28580" s="1">
        <v>89773</v>
      </c>
      <c r="E28580" s="5">
        <v>6913</v>
      </c>
      <c r="F28580" s="5">
        <f t="shared" ca="1" si="892"/>
        <v>15425</v>
      </c>
      <c r="G28580">
        <v>4</v>
      </c>
      <c r="H28580">
        <v>6</v>
      </c>
      <c r="I28580" t="s">
        <v>35098</v>
      </c>
      <c r="J28580" t="s">
        <v>35093</v>
      </c>
      <c r="K28580">
        <f t="shared" ca="1" si="893"/>
        <v>4</v>
      </c>
    </row>
    <row r="28581" spans="1:11" x14ac:dyDescent="0.25">
      <c r="A28581" t="s">
        <v>8908</v>
      </c>
      <c r="B28581" t="s">
        <v>469</v>
      </c>
      <c r="C28581" t="s">
        <v>11</v>
      </c>
      <c r="D28581" s="1">
        <v>89773</v>
      </c>
      <c r="E28581" s="5">
        <v>11981</v>
      </c>
      <c r="F28581" s="5">
        <f t="shared" ca="1" si="892"/>
        <v>11442</v>
      </c>
      <c r="G28581">
        <v>9</v>
      </c>
      <c r="H28581">
        <v>10</v>
      </c>
      <c r="I28581" t="s">
        <v>35098</v>
      </c>
      <c r="J28581" t="s">
        <v>35094</v>
      </c>
      <c r="K28581">
        <f t="shared" ca="1" si="893"/>
        <v>4</v>
      </c>
    </row>
    <row r="28582" spans="1:11" x14ac:dyDescent="0.25">
      <c r="A28582" t="s">
        <v>9141</v>
      </c>
      <c r="B28582" t="s">
        <v>469</v>
      </c>
      <c r="C28582" t="s">
        <v>11</v>
      </c>
      <c r="D28582" s="1">
        <v>89773</v>
      </c>
      <c r="E28582" s="5">
        <v>14574</v>
      </c>
      <c r="F28582" s="5">
        <f t="shared" ca="1" si="892"/>
        <v>573</v>
      </c>
      <c r="G28582">
        <v>10</v>
      </c>
      <c r="H28582">
        <v>10</v>
      </c>
      <c r="I28582" t="s">
        <v>35099</v>
      </c>
      <c r="J28582" t="s">
        <v>35093</v>
      </c>
      <c r="K28582">
        <f t="shared" ca="1" si="893"/>
        <v>2</v>
      </c>
    </row>
    <row r="28583" spans="1:11" x14ac:dyDescent="0.25">
      <c r="A28583" t="s">
        <v>9313</v>
      </c>
      <c r="B28583" t="s">
        <v>707</v>
      </c>
      <c r="C28583" t="s">
        <v>5</v>
      </c>
      <c r="D28583" s="1">
        <v>89773</v>
      </c>
      <c r="E28583" s="5">
        <v>11948</v>
      </c>
      <c r="F28583" s="5">
        <f t="shared" ca="1" si="892"/>
        <v>7606</v>
      </c>
      <c r="G28583">
        <v>5</v>
      </c>
      <c r="H28583">
        <v>1</v>
      </c>
      <c r="I28583" t="s">
        <v>35099</v>
      </c>
      <c r="J28583" t="s">
        <v>35091</v>
      </c>
      <c r="K28583">
        <f t="shared" ca="1" si="893"/>
        <v>4</v>
      </c>
    </row>
    <row r="28584" spans="1:11" x14ac:dyDescent="0.25">
      <c r="A28584" t="s">
        <v>9364</v>
      </c>
      <c r="B28584" t="s">
        <v>469</v>
      </c>
      <c r="C28584" t="s">
        <v>11</v>
      </c>
      <c r="D28584" s="1">
        <v>89773</v>
      </c>
      <c r="E28584" s="5">
        <v>5537</v>
      </c>
      <c r="F28584" s="5">
        <f t="shared" ca="1" si="892"/>
        <v>11310</v>
      </c>
      <c r="G28584">
        <v>4</v>
      </c>
      <c r="H28584">
        <v>9</v>
      </c>
      <c r="I28584" t="s">
        <v>35099</v>
      </c>
      <c r="J28584" t="s">
        <v>35097</v>
      </c>
      <c r="K28584">
        <f t="shared" ca="1" si="893"/>
        <v>5</v>
      </c>
    </row>
    <row r="28585" spans="1:11" x14ac:dyDescent="0.25">
      <c r="A28585" t="s">
        <v>9405</v>
      </c>
      <c r="B28585" t="s">
        <v>707</v>
      </c>
      <c r="C28585" t="s">
        <v>11</v>
      </c>
      <c r="D28585" s="1">
        <v>89773</v>
      </c>
      <c r="E28585" s="5">
        <v>9830</v>
      </c>
      <c r="F28585" s="5">
        <f t="shared" ca="1" si="892"/>
        <v>1425</v>
      </c>
      <c r="G28585">
        <v>3</v>
      </c>
      <c r="H28585">
        <v>8</v>
      </c>
      <c r="I28585" t="s">
        <v>35098</v>
      </c>
      <c r="J28585" t="s">
        <v>35093</v>
      </c>
      <c r="K28585">
        <f t="shared" ca="1" si="893"/>
        <v>3</v>
      </c>
    </row>
    <row r="28586" spans="1:11" x14ac:dyDescent="0.25">
      <c r="A28586" t="s">
        <v>9494</v>
      </c>
      <c r="B28586" t="s">
        <v>469</v>
      </c>
      <c r="C28586" t="s">
        <v>11</v>
      </c>
      <c r="D28586" s="1">
        <v>89773</v>
      </c>
      <c r="E28586" s="5">
        <v>10273</v>
      </c>
      <c r="F28586" s="5">
        <f t="shared" ca="1" si="892"/>
        <v>10262</v>
      </c>
      <c r="G28586">
        <v>0</v>
      </c>
      <c r="H28586">
        <v>0</v>
      </c>
      <c r="I28586" t="s">
        <v>35098</v>
      </c>
      <c r="J28586" t="s">
        <v>35091</v>
      </c>
      <c r="K28586">
        <f t="shared" ca="1" si="893"/>
        <v>5</v>
      </c>
    </row>
    <row r="28587" spans="1:11" x14ac:dyDescent="0.25">
      <c r="A28587" t="s">
        <v>9556</v>
      </c>
      <c r="B28587" t="s">
        <v>707</v>
      </c>
      <c r="C28587" t="s">
        <v>125</v>
      </c>
      <c r="D28587" s="1">
        <v>89773</v>
      </c>
      <c r="E28587" s="5">
        <v>6004</v>
      </c>
      <c r="F28587" s="5">
        <f t="shared" ca="1" si="892"/>
        <v>1886</v>
      </c>
      <c r="G28587">
        <v>8</v>
      </c>
      <c r="H28587">
        <v>8</v>
      </c>
      <c r="I28587" t="s">
        <v>35099</v>
      </c>
      <c r="J28587" t="s">
        <v>35093</v>
      </c>
      <c r="K28587">
        <f t="shared" ca="1" si="893"/>
        <v>1</v>
      </c>
    </row>
    <row r="28588" spans="1:11" x14ac:dyDescent="0.25">
      <c r="A28588" t="s">
        <v>9717</v>
      </c>
      <c r="B28588" t="s">
        <v>707</v>
      </c>
      <c r="C28588" t="s">
        <v>11</v>
      </c>
      <c r="D28588" s="1">
        <v>89773</v>
      </c>
      <c r="E28588" s="5">
        <v>11959</v>
      </c>
      <c r="F28588" s="5">
        <f t="shared" ca="1" si="892"/>
        <v>5376</v>
      </c>
      <c r="G28588">
        <v>0</v>
      </c>
      <c r="H28588">
        <v>10</v>
      </c>
      <c r="I28588" t="s">
        <v>35098</v>
      </c>
      <c r="J28588" t="s">
        <v>35093</v>
      </c>
      <c r="K28588">
        <f t="shared" ca="1" si="893"/>
        <v>2</v>
      </c>
    </row>
    <row r="28589" spans="1:11" x14ac:dyDescent="0.25">
      <c r="A28589" t="s">
        <v>9855</v>
      </c>
      <c r="B28589" t="s">
        <v>707</v>
      </c>
      <c r="C28589" t="s">
        <v>5</v>
      </c>
      <c r="D28589" s="1">
        <v>89773</v>
      </c>
      <c r="E28589" s="5">
        <v>7459</v>
      </c>
      <c r="F28589" s="5">
        <f t="shared" ca="1" si="892"/>
        <v>16536</v>
      </c>
      <c r="G28589">
        <v>3</v>
      </c>
      <c r="H28589">
        <v>8</v>
      </c>
      <c r="I28589" t="s">
        <v>35098</v>
      </c>
      <c r="J28589" t="s">
        <v>35094</v>
      </c>
      <c r="K28589">
        <f t="shared" ca="1" si="893"/>
        <v>5</v>
      </c>
    </row>
    <row r="28590" spans="1:11" x14ac:dyDescent="0.25">
      <c r="A28590" t="s">
        <v>9856</v>
      </c>
      <c r="B28590" t="s">
        <v>1878</v>
      </c>
      <c r="C28590" t="s">
        <v>11</v>
      </c>
      <c r="D28590" s="1">
        <v>89773</v>
      </c>
      <c r="E28590" s="5">
        <v>5189</v>
      </c>
      <c r="F28590" s="5">
        <f t="shared" ca="1" si="892"/>
        <v>5725</v>
      </c>
      <c r="G28590">
        <v>3</v>
      </c>
      <c r="H28590">
        <v>10</v>
      </c>
      <c r="I28590" t="s">
        <v>35098</v>
      </c>
      <c r="J28590" t="s">
        <v>35094</v>
      </c>
      <c r="K28590">
        <f t="shared" ca="1" si="893"/>
        <v>2</v>
      </c>
    </row>
    <row r="28591" spans="1:11" x14ac:dyDescent="0.25">
      <c r="A28591" t="s">
        <v>9904</v>
      </c>
      <c r="B28591" t="s">
        <v>707</v>
      </c>
      <c r="C28591" t="s">
        <v>5</v>
      </c>
      <c r="D28591" s="1">
        <v>89773</v>
      </c>
      <c r="E28591" s="5">
        <v>5427</v>
      </c>
      <c r="F28591" s="5">
        <f t="shared" ca="1" si="892"/>
        <v>4500</v>
      </c>
      <c r="G28591">
        <v>6</v>
      </c>
      <c r="H28591">
        <v>7</v>
      </c>
      <c r="I28591" t="s">
        <v>35098</v>
      </c>
      <c r="J28591" t="s">
        <v>35093</v>
      </c>
      <c r="K28591">
        <f t="shared" ca="1" si="893"/>
        <v>3</v>
      </c>
    </row>
    <row r="28592" spans="1:11" x14ac:dyDescent="0.25">
      <c r="A28592" t="s">
        <v>10031</v>
      </c>
      <c r="B28592" t="s">
        <v>469</v>
      </c>
      <c r="C28592" t="s">
        <v>11</v>
      </c>
      <c r="D28592" s="1">
        <v>89773</v>
      </c>
      <c r="E28592" s="5">
        <v>7838</v>
      </c>
      <c r="F28592" s="5">
        <f t="shared" ca="1" si="892"/>
        <v>1020</v>
      </c>
      <c r="G28592">
        <v>10</v>
      </c>
      <c r="H28592">
        <v>7</v>
      </c>
      <c r="I28592" t="s">
        <v>35100</v>
      </c>
      <c r="J28592" t="s">
        <v>35091</v>
      </c>
      <c r="K28592">
        <f t="shared" ca="1" si="893"/>
        <v>1</v>
      </c>
    </row>
    <row r="28593" spans="1:11" x14ac:dyDescent="0.25">
      <c r="A28593" t="s">
        <v>10125</v>
      </c>
      <c r="B28593" t="s">
        <v>469</v>
      </c>
      <c r="C28593" t="s">
        <v>11</v>
      </c>
      <c r="D28593" s="1">
        <v>89773</v>
      </c>
      <c r="E28593" s="5">
        <v>13130</v>
      </c>
      <c r="F28593" s="5">
        <f t="shared" ca="1" si="892"/>
        <v>11096</v>
      </c>
      <c r="G28593">
        <v>9</v>
      </c>
      <c r="H28593">
        <v>8</v>
      </c>
      <c r="I28593" t="s">
        <v>35099</v>
      </c>
      <c r="J28593" t="s">
        <v>35094</v>
      </c>
      <c r="K28593">
        <f t="shared" ca="1" si="893"/>
        <v>5</v>
      </c>
    </row>
    <row r="28594" spans="1:11" x14ac:dyDescent="0.25">
      <c r="A28594" t="s">
        <v>10128</v>
      </c>
      <c r="B28594" t="s">
        <v>469</v>
      </c>
      <c r="C28594" t="s">
        <v>11</v>
      </c>
      <c r="D28594" s="1">
        <v>89773</v>
      </c>
      <c r="E28594" s="5">
        <v>6889</v>
      </c>
      <c r="F28594" s="5">
        <f t="shared" ca="1" si="892"/>
        <v>15415</v>
      </c>
      <c r="G28594">
        <v>10</v>
      </c>
      <c r="H28594">
        <v>4</v>
      </c>
      <c r="I28594" t="s">
        <v>35098</v>
      </c>
      <c r="J28594" t="s">
        <v>35093</v>
      </c>
      <c r="K28594">
        <f t="shared" ca="1" si="893"/>
        <v>1</v>
      </c>
    </row>
    <row r="28595" spans="1:11" x14ac:dyDescent="0.25">
      <c r="A28595" t="s">
        <v>10257</v>
      </c>
      <c r="B28595" t="s">
        <v>707</v>
      </c>
      <c r="C28595" t="s">
        <v>5</v>
      </c>
      <c r="D28595" s="1">
        <v>89773</v>
      </c>
      <c r="E28595" s="5">
        <v>14791</v>
      </c>
      <c r="F28595" s="5">
        <f t="shared" ca="1" si="892"/>
        <v>8136</v>
      </c>
      <c r="G28595">
        <v>8</v>
      </c>
      <c r="H28595">
        <v>3</v>
      </c>
      <c r="I28595" t="s">
        <v>35098</v>
      </c>
      <c r="J28595" t="s">
        <v>35094</v>
      </c>
      <c r="K28595">
        <f t="shared" ca="1" si="893"/>
        <v>4</v>
      </c>
    </row>
    <row r="28596" spans="1:11" x14ac:dyDescent="0.25">
      <c r="A28596" t="s">
        <v>10484</v>
      </c>
      <c r="B28596" t="s">
        <v>469</v>
      </c>
      <c r="C28596" t="s">
        <v>11</v>
      </c>
      <c r="D28596" s="1">
        <v>89773</v>
      </c>
      <c r="E28596" s="5">
        <v>7922</v>
      </c>
      <c r="F28596" s="5">
        <f t="shared" ca="1" si="892"/>
        <v>8001</v>
      </c>
      <c r="G28596">
        <v>9</v>
      </c>
      <c r="H28596">
        <v>9</v>
      </c>
      <c r="I28596" t="s">
        <v>35098</v>
      </c>
      <c r="J28596" t="s">
        <v>35094</v>
      </c>
      <c r="K28596">
        <f t="shared" ca="1" si="893"/>
        <v>2</v>
      </c>
    </row>
    <row r="28597" spans="1:11" x14ac:dyDescent="0.25">
      <c r="A28597" t="s">
        <v>10486</v>
      </c>
      <c r="B28597" t="s">
        <v>469</v>
      </c>
      <c r="C28597" t="s">
        <v>11</v>
      </c>
      <c r="D28597" s="1">
        <v>89773</v>
      </c>
      <c r="E28597" s="5">
        <v>5688</v>
      </c>
      <c r="F28597" s="5">
        <f t="shared" ca="1" si="892"/>
        <v>5037</v>
      </c>
      <c r="G28597">
        <v>7</v>
      </c>
      <c r="H28597">
        <v>8</v>
      </c>
      <c r="I28597" t="s">
        <v>35099</v>
      </c>
      <c r="J28597" t="s">
        <v>35097</v>
      </c>
      <c r="K28597">
        <f t="shared" ca="1" si="893"/>
        <v>3</v>
      </c>
    </row>
    <row r="28598" spans="1:11" x14ac:dyDescent="0.25">
      <c r="A28598" t="s">
        <v>10528</v>
      </c>
      <c r="B28598" t="s">
        <v>707</v>
      </c>
      <c r="C28598" t="s">
        <v>5</v>
      </c>
      <c r="D28598" s="1">
        <v>89773</v>
      </c>
      <c r="E28598" s="5">
        <v>6845</v>
      </c>
      <c r="F28598" s="5">
        <f t="shared" ca="1" si="892"/>
        <v>18316</v>
      </c>
      <c r="G28598">
        <v>5</v>
      </c>
      <c r="H28598">
        <v>9</v>
      </c>
      <c r="I28598" t="s">
        <v>35098</v>
      </c>
      <c r="J28598" t="s">
        <v>35091</v>
      </c>
      <c r="K28598">
        <f t="shared" ca="1" si="893"/>
        <v>4</v>
      </c>
    </row>
    <row r="28599" spans="1:11" x14ac:dyDescent="0.25">
      <c r="A28599" t="s">
        <v>10744</v>
      </c>
      <c r="B28599" t="s">
        <v>707</v>
      </c>
      <c r="C28599" t="s">
        <v>5</v>
      </c>
      <c r="D28599" s="1">
        <v>89773</v>
      </c>
      <c r="E28599" s="5">
        <v>5458</v>
      </c>
      <c r="F28599" s="5">
        <f t="shared" ca="1" si="892"/>
        <v>4423</v>
      </c>
      <c r="G28599">
        <v>2</v>
      </c>
      <c r="H28599">
        <v>5</v>
      </c>
      <c r="I28599" t="s">
        <v>35098</v>
      </c>
      <c r="J28599" t="s">
        <v>35094</v>
      </c>
      <c r="K28599">
        <f t="shared" ca="1" si="893"/>
        <v>2</v>
      </c>
    </row>
    <row r="28600" spans="1:11" x14ac:dyDescent="0.25">
      <c r="A28600" t="s">
        <v>11307</v>
      </c>
      <c r="B28600" t="s">
        <v>469</v>
      </c>
      <c r="C28600" t="s">
        <v>11</v>
      </c>
      <c r="D28600" s="1">
        <v>89773</v>
      </c>
      <c r="E28600" s="5">
        <v>9975</v>
      </c>
      <c r="F28600" s="5">
        <f t="shared" ca="1" si="892"/>
        <v>4647</v>
      </c>
      <c r="G28600">
        <v>7</v>
      </c>
      <c r="H28600">
        <v>4</v>
      </c>
      <c r="I28600" t="s">
        <v>35099</v>
      </c>
      <c r="J28600" t="s">
        <v>35091</v>
      </c>
      <c r="K28600">
        <f t="shared" ca="1" si="893"/>
        <v>2</v>
      </c>
    </row>
    <row r="28601" spans="1:11" x14ac:dyDescent="0.25">
      <c r="A28601" t="s">
        <v>11382</v>
      </c>
      <c r="B28601" t="s">
        <v>1878</v>
      </c>
      <c r="C28601" t="s">
        <v>11</v>
      </c>
      <c r="D28601" s="1">
        <v>89773</v>
      </c>
      <c r="E28601" s="5">
        <v>9422</v>
      </c>
      <c r="F28601" s="5">
        <f t="shared" ca="1" si="892"/>
        <v>2016</v>
      </c>
      <c r="G28601">
        <v>3</v>
      </c>
      <c r="H28601">
        <v>7</v>
      </c>
      <c r="I28601" t="s">
        <v>35099</v>
      </c>
      <c r="J28601" t="s">
        <v>35094</v>
      </c>
      <c r="K28601">
        <f t="shared" ca="1" si="893"/>
        <v>1</v>
      </c>
    </row>
    <row r="28602" spans="1:11" x14ac:dyDescent="0.25">
      <c r="A28602" t="s">
        <v>11667</v>
      </c>
      <c r="B28602" t="s">
        <v>707</v>
      </c>
      <c r="C28602" t="s">
        <v>11</v>
      </c>
      <c r="D28602" s="1">
        <v>89773</v>
      </c>
      <c r="E28602" s="5">
        <v>6944</v>
      </c>
      <c r="F28602" s="5">
        <f t="shared" ca="1" si="892"/>
        <v>10849</v>
      </c>
      <c r="G28602">
        <v>10</v>
      </c>
      <c r="H28602">
        <v>5</v>
      </c>
      <c r="I28602" t="s">
        <v>35100</v>
      </c>
      <c r="J28602" t="s">
        <v>35096</v>
      </c>
      <c r="K28602">
        <f t="shared" ca="1" si="893"/>
        <v>5</v>
      </c>
    </row>
    <row r="28603" spans="1:11" x14ac:dyDescent="0.25">
      <c r="A28603" t="s">
        <v>12165</v>
      </c>
      <c r="B28603" t="s">
        <v>707</v>
      </c>
      <c r="C28603" t="s">
        <v>11</v>
      </c>
      <c r="D28603" s="1">
        <v>89773</v>
      </c>
      <c r="E28603" s="5">
        <v>11369</v>
      </c>
      <c r="F28603" s="5">
        <f t="shared" ca="1" si="892"/>
        <v>1094</v>
      </c>
      <c r="G28603">
        <v>2</v>
      </c>
      <c r="H28603">
        <v>3</v>
      </c>
      <c r="I28603" t="s">
        <v>35098</v>
      </c>
      <c r="J28603" t="s">
        <v>35093</v>
      </c>
      <c r="K28603">
        <f t="shared" ca="1" si="893"/>
        <v>2</v>
      </c>
    </row>
    <row r="28604" spans="1:11" x14ac:dyDescent="0.25">
      <c r="A28604" t="s">
        <v>12392</v>
      </c>
      <c r="B28604" t="s">
        <v>469</v>
      </c>
      <c r="C28604" t="s">
        <v>11</v>
      </c>
      <c r="D28604" s="1">
        <v>89773</v>
      </c>
      <c r="E28604" s="5">
        <v>7011</v>
      </c>
      <c r="F28604" s="5">
        <f t="shared" ca="1" si="892"/>
        <v>5074</v>
      </c>
      <c r="G28604">
        <v>7</v>
      </c>
      <c r="H28604">
        <v>8</v>
      </c>
      <c r="I28604" t="s">
        <v>35098</v>
      </c>
      <c r="J28604" t="s">
        <v>35094</v>
      </c>
      <c r="K28604">
        <f t="shared" ca="1" si="893"/>
        <v>3</v>
      </c>
    </row>
    <row r="28605" spans="1:11" x14ac:dyDescent="0.25">
      <c r="A28605" t="s">
        <v>12478</v>
      </c>
      <c r="B28605" t="s">
        <v>469</v>
      </c>
      <c r="C28605" t="s">
        <v>11</v>
      </c>
      <c r="D28605" s="1">
        <v>89773</v>
      </c>
      <c r="E28605" s="5">
        <v>7043</v>
      </c>
      <c r="F28605" s="5">
        <f t="shared" ca="1" si="892"/>
        <v>2985</v>
      </c>
      <c r="G28605">
        <v>2</v>
      </c>
      <c r="H28605">
        <v>1</v>
      </c>
      <c r="I28605" t="s">
        <v>35099</v>
      </c>
      <c r="J28605" t="s">
        <v>35091</v>
      </c>
      <c r="K28605">
        <f t="shared" ca="1" si="893"/>
        <v>5</v>
      </c>
    </row>
    <row r="28606" spans="1:11" x14ac:dyDescent="0.25">
      <c r="A28606" t="s">
        <v>12683</v>
      </c>
      <c r="B28606" t="s">
        <v>707</v>
      </c>
      <c r="C28606" t="s">
        <v>11</v>
      </c>
      <c r="D28606" s="1">
        <v>89773</v>
      </c>
      <c r="E28606" s="5">
        <v>11351</v>
      </c>
      <c r="F28606" s="5">
        <f t="shared" ca="1" si="892"/>
        <v>4077</v>
      </c>
      <c r="G28606">
        <v>2</v>
      </c>
      <c r="H28606">
        <v>6</v>
      </c>
      <c r="I28606" t="s">
        <v>35098</v>
      </c>
      <c r="J28606" t="s">
        <v>35097</v>
      </c>
      <c r="K28606">
        <f t="shared" ca="1" si="893"/>
        <v>4</v>
      </c>
    </row>
    <row r="28607" spans="1:11" x14ac:dyDescent="0.25">
      <c r="A28607" t="s">
        <v>13308</v>
      </c>
      <c r="B28607" t="s">
        <v>707</v>
      </c>
      <c r="C28607" t="s">
        <v>11</v>
      </c>
      <c r="D28607" s="1">
        <v>89773</v>
      </c>
      <c r="E28607" s="5">
        <v>6212</v>
      </c>
      <c r="F28607" s="5">
        <f t="shared" ca="1" si="892"/>
        <v>17210</v>
      </c>
      <c r="G28607">
        <v>9</v>
      </c>
      <c r="H28607">
        <v>10</v>
      </c>
      <c r="I28607" t="s">
        <v>35099</v>
      </c>
      <c r="J28607" t="s">
        <v>35093</v>
      </c>
      <c r="K28607">
        <f t="shared" ca="1" si="893"/>
        <v>4</v>
      </c>
    </row>
    <row r="28608" spans="1:11" x14ac:dyDescent="0.25">
      <c r="A28608" t="s">
        <v>13318</v>
      </c>
      <c r="B28608" t="s">
        <v>469</v>
      </c>
      <c r="C28608" t="s">
        <v>11</v>
      </c>
      <c r="D28608" s="1">
        <v>89773</v>
      </c>
      <c r="E28608" s="5">
        <v>10638</v>
      </c>
      <c r="F28608" s="5">
        <f t="shared" ca="1" si="892"/>
        <v>17104</v>
      </c>
      <c r="G28608">
        <v>6</v>
      </c>
      <c r="H28608">
        <v>9</v>
      </c>
      <c r="I28608" t="s">
        <v>35099</v>
      </c>
      <c r="J28608" t="s">
        <v>35093</v>
      </c>
      <c r="K28608">
        <f t="shared" ca="1" si="893"/>
        <v>2</v>
      </c>
    </row>
    <row r="28609" spans="1:11" x14ac:dyDescent="0.25">
      <c r="A28609" t="s">
        <v>13710</v>
      </c>
      <c r="B28609" t="s">
        <v>469</v>
      </c>
      <c r="C28609" t="s">
        <v>11</v>
      </c>
      <c r="D28609" s="1">
        <v>89773</v>
      </c>
      <c r="E28609" s="5">
        <v>5020</v>
      </c>
      <c r="F28609" s="5">
        <f t="shared" ca="1" si="892"/>
        <v>19670</v>
      </c>
      <c r="G28609">
        <v>0</v>
      </c>
      <c r="H28609">
        <v>8</v>
      </c>
      <c r="I28609" t="s">
        <v>35098</v>
      </c>
      <c r="J28609" t="s">
        <v>35091</v>
      </c>
      <c r="K28609">
        <f t="shared" ca="1" si="893"/>
        <v>1</v>
      </c>
    </row>
    <row r="28610" spans="1:11" x14ac:dyDescent="0.25">
      <c r="A28610" t="s">
        <v>13856</v>
      </c>
      <c r="B28610" t="s">
        <v>469</v>
      </c>
      <c r="C28610" t="s">
        <v>11</v>
      </c>
      <c r="D28610" s="1">
        <v>89773</v>
      </c>
      <c r="E28610" s="5">
        <v>8166</v>
      </c>
      <c r="F28610" s="5">
        <f t="shared" ref="F28610:F28673" ca="1" si="894">RANDBETWEEN(250, 20000)</f>
        <v>3348</v>
      </c>
      <c r="G28610">
        <v>6</v>
      </c>
      <c r="H28610">
        <v>5</v>
      </c>
      <c r="I28610" t="s">
        <v>35098</v>
      </c>
      <c r="J28610" t="s">
        <v>35094</v>
      </c>
      <c r="K28610">
        <f t="shared" ref="K28610:K28673" ca="1" si="895">RANDBETWEEN(1, 5)</f>
        <v>5</v>
      </c>
    </row>
    <row r="28611" spans="1:11" x14ac:dyDescent="0.25">
      <c r="A28611" t="s">
        <v>14535</v>
      </c>
      <c r="B28611" t="s">
        <v>707</v>
      </c>
      <c r="C28611" t="s">
        <v>5</v>
      </c>
      <c r="D28611" s="1">
        <v>89773</v>
      </c>
      <c r="E28611" s="5">
        <v>7866</v>
      </c>
      <c r="F28611" s="5">
        <f t="shared" ca="1" si="894"/>
        <v>15168</v>
      </c>
      <c r="G28611">
        <v>6</v>
      </c>
      <c r="H28611">
        <v>6</v>
      </c>
      <c r="I28611" t="s">
        <v>35099</v>
      </c>
      <c r="J28611" t="s">
        <v>35096</v>
      </c>
      <c r="K28611">
        <f t="shared" ca="1" si="895"/>
        <v>2</v>
      </c>
    </row>
    <row r="28612" spans="1:11" x14ac:dyDescent="0.25">
      <c r="A28612" t="s">
        <v>14722</v>
      </c>
      <c r="B28612" t="s">
        <v>469</v>
      </c>
      <c r="C28612" t="s">
        <v>11</v>
      </c>
      <c r="D28612" s="1">
        <v>89773</v>
      </c>
      <c r="E28612" s="5">
        <v>10063</v>
      </c>
      <c r="F28612" s="5">
        <f t="shared" ca="1" si="894"/>
        <v>17776</v>
      </c>
      <c r="G28612">
        <v>5</v>
      </c>
      <c r="H28612">
        <v>2</v>
      </c>
      <c r="I28612" t="s">
        <v>35098</v>
      </c>
      <c r="J28612" t="s">
        <v>35093</v>
      </c>
      <c r="K28612">
        <f t="shared" ca="1" si="895"/>
        <v>2</v>
      </c>
    </row>
    <row r="28613" spans="1:11" x14ac:dyDescent="0.25">
      <c r="A28613" t="s">
        <v>14874</v>
      </c>
      <c r="B28613" t="s">
        <v>707</v>
      </c>
      <c r="C28613" t="s">
        <v>5</v>
      </c>
      <c r="D28613" s="1">
        <v>89773</v>
      </c>
      <c r="E28613" s="5">
        <v>12764</v>
      </c>
      <c r="F28613" s="5">
        <f t="shared" ca="1" si="894"/>
        <v>8905</v>
      </c>
      <c r="G28613">
        <v>10</v>
      </c>
      <c r="H28613">
        <v>7</v>
      </c>
      <c r="I28613" t="s">
        <v>35098</v>
      </c>
      <c r="J28613" t="s">
        <v>35094</v>
      </c>
      <c r="K28613">
        <f t="shared" ca="1" si="895"/>
        <v>3</v>
      </c>
    </row>
    <row r="28614" spans="1:11" x14ac:dyDescent="0.25">
      <c r="A28614" t="s">
        <v>15024</v>
      </c>
      <c r="B28614" t="s">
        <v>707</v>
      </c>
      <c r="C28614" t="s">
        <v>11</v>
      </c>
      <c r="D28614" s="1">
        <v>89773</v>
      </c>
      <c r="E28614" s="5">
        <v>8331</v>
      </c>
      <c r="F28614" s="5">
        <f t="shared" ca="1" si="894"/>
        <v>6003</v>
      </c>
      <c r="G28614">
        <v>0</v>
      </c>
      <c r="H28614">
        <v>3</v>
      </c>
      <c r="I28614" t="s">
        <v>35098</v>
      </c>
      <c r="J28614" t="s">
        <v>35091</v>
      </c>
      <c r="K28614">
        <f t="shared" ca="1" si="895"/>
        <v>2</v>
      </c>
    </row>
    <row r="28615" spans="1:11" x14ac:dyDescent="0.25">
      <c r="A28615" t="s">
        <v>15095</v>
      </c>
      <c r="B28615" t="s">
        <v>707</v>
      </c>
      <c r="C28615" t="s">
        <v>11</v>
      </c>
      <c r="D28615" s="1">
        <v>89773</v>
      </c>
      <c r="E28615" s="5">
        <v>11873</v>
      </c>
      <c r="F28615" s="5">
        <f t="shared" ca="1" si="894"/>
        <v>13720</v>
      </c>
      <c r="G28615">
        <v>0</v>
      </c>
      <c r="H28615">
        <v>5</v>
      </c>
      <c r="I28615" t="s">
        <v>35098</v>
      </c>
      <c r="J28615" t="s">
        <v>35096</v>
      </c>
      <c r="K28615">
        <f t="shared" ca="1" si="895"/>
        <v>5</v>
      </c>
    </row>
    <row r="28616" spans="1:11" x14ac:dyDescent="0.25">
      <c r="A28616" t="s">
        <v>15419</v>
      </c>
      <c r="B28616" t="s">
        <v>1878</v>
      </c>
      <c r="C28616" t="s">
        <v>11</v>
      </c>
      <c r="D28616" s="1">
        <v>89773</v>
      </c>
      <c r="E28616" s="5">
        <v>14228</v>
      </c>
      <c r="F28616" s="5">
        <f t="shared" ca="1" si="894"/>
        <v>17786</v>
      </c>
      <c r="G28616">
        <v>3</v>
      </c>
      <c r="H28616">
        <v>9</v>
      </c>
      <c r="I28616" t="s">
        <v>35099</v>
      </c>
      <c r="J28616" t="s">
        <v>35091</v>
      </c>
      <c r="K28616">
        <f t="shared" ca="1" si="895"/>
        <v>2</v>
      </c>
    </row>
    <row r="28617" spans="1:11" x14ac:dyDescent="0.25">
      <c r="A28617" t="s">
        <v>15594</v>
      </c>
      <c r="B28617" t="s">
        <v>469</v>
      </c>
      <c r="C28617" t="s">
        <v>11</v>
      </c>
      <c r="D28617" s="1">
        <v>89773</v>
      </c>
      <c r="E28617" s="5">
        <v>5572</v>
      </c>
      <c r="F28617" s="5">
        <f t="shared" ca="1" si="894"/>
        <v>17895</v>
      </c>
      <c r="G28617">
        <v>0</v>
      </c>
      <c r="H28617">
        <v>5</v>
      </c>
      <c r="I28617" t="s">
        <v>35098</v>
      </c>
      <c r="J28617" t="s">
        <v>35094</v>
      </c>
      <c r="K28617">
        <f t="shared" ca="1" si="895"/>
        <v>1</v>
      </c>
    </row>
    <row r="28618" spans="1:11" x14ac:dyDescent="0.25">
      <c r="A28618" t="s">
        <v>15692</v>
      </c>
      <c r="B28618" t="s">
        <v>469</v>
      </c>
      <c r="C28618" t="s">
        <v>11</v>
      </c>
      <c r="D28618" s="1">
        <v>89773</v>
      </c>
      <c r="E28618" s="5">
        <v>11895</v>
      </c>
      <c r="F28618" s="5">
        <f t="shared" ca="1" si="894"/>
        <v>13560</v>
      </c>
      <c r="G28618">
        <v>1</v>
      </c>
      <c r="H28618">
        <v>3</v>
      </c>
      <c r="I28618" t="s">
        <v>35099</v>
      </c>
      <c r="J28618" t="s">
        <v>35096</v>
      </c>
      <c r="K28618">
        <f t="shared" ca="1" si="895"/>
        <v>5</v>
      </c>
    </row>
    <row r="28619" spans="1:11" x14ac:dyDescent="0.25">
      <c r="A28619" t="s">
        <v>15708</v>
      </c>
      <c r="B28619" t="s">
        <v>469</v>
      </c>
      <c r="C28619" t="s">
        <v>11</v>
      </c>
      <c r="D28619" s="1">
        <v>89773</v>
      </c>
      <c r="E28619" s="5">
        <v>8831</v>
      </c>
      <c r="F28619" s="5">
        <f t="shared" ca="1" si="894"/>
        <v>17117</v>
      </c>
      <c r="G28619">
        <v>9</v>
      </c>
      <c r="H28619">
        <v>5</v>
      </c>
      <c r="I28619" t="s">
        <v>35098</v>
      </c>
      <c r="J28619" t="s">
        <v>35093</v>
      </c>
      <c r="K28619">
        <f t="shared" ca="1" si="895"/>
        <v>3</v>
      </c>
    </row>
    <row r="28620" spans="1:11" x14ac:dyDescent="0.25">
      <c r="A28620" t="s">
        <v>15724</v>
      </c>
      <c r="B28620" t="s">
        <v>469</v>
      </c>
      <c r="C28620" t="s">
        <v>11</v>
      </c>
      <c r="D28620" s="1">
        <v>89773</v>
      </c>
      <c r="E28620" s="5">
        <v>5108</v>
      </c>
      <c r="F28620" s="5">
        <f t="shared" ca="1" si="894"/>
        <v>15625</v>
      </c>
      <c r="G28620">
        <v>1</v>
      </c>
      <c r="H28620">
        <v>4</v>
      </c>
      <c r="I28620" t="s">
        <v>35098</v>
      </c>
      <c r="J28620" t="s">
        <v>35093</v>
      </c>
      <c r="K28620">
        <f t="shared" ca="1" si="895"/>
        <v>2</v>
      </c>
    </row>
    <row r="28621" spans="1:11" x14ac:dyDescent="0.25">
      <c r="A28621" t="s">
        <v>15749</v>
      </c>
      <c r="B28621" t="s">
        <v>707</v>
      </c>
      <c r="C28621" t="s">
        <v>5</v>
      </c>
      <c r="D28621" s="1">
        <v>89773</v>
      </c>
      <c r="E28621" s="5">
        <v>12133</v>
      </c>
      <c r="F28621" s="5">
        <f t="shared" ca="1" si="894"/>
        <v>8165</v>
      </c>
      <c r="G28621">
        <v>0</v>
      </c>
      <c r="H28621">
        <v>7</v>
      </c>
      <c r="I28621" t="s">
        <v>35099</v>
      </c>
      <c r="J28621" t="s">
        <v>35091</v>
      </c>
      <c r="K28621">
        <f t="shared" ca="1" si="895"/>
        <v>1</v>
      </c>
    </row>
    <row r="28622" spans="1:11" x14ac:dyDescent="0.25">
      <c r="A28622" t="s">
        <v>15952</v>
      </c>
      <c r="B28622" t="s">
        <v>469</v>
      </c>
      <c r="C28622" t="s">
        <v>11</v>
      </c>
      <c r="D28622" s="1">
        <v>89773</v>
      </c>
      <c r="E28622" s="5">
        <v>9569</v>
      </c>
      <c r="F28622" s="5">
        <f t="shared" ca="1" si="894"/>
        <v>9516</v>
      </c>
      <c r="G28622">
        <v>0</v>
      </c>
      <c r="H28622">
        <v>6</v>
      </c>
      <c r="I28622" t="s">
        <v>35098</v>
      </c>
      <c r="J28622" t="s">
        <v>35093</v>
      </c>
      <c r="K28622">
        <f t="shared" ca="1" si="895"/>
        <v>5</v>
      </c>
    </row>
    <row r="28623" spans="1:11" x14ac:dyDescent="0.25">
      <c r="A28623" t="s">
        <v>16172</v>
      </c>
      <c r="B28623" t="s">
        <v>1878</v>
      </c>
      <c r="C28623" t="s">
        <v>11</v>
      </c>
      <c r="D28623" s="1">
        <v>89773</v>
      </c>
      <c r="E28623" s="5">
        <v>11632</v>
      </c>
      <c r="F28623" s="5">
        <f t="shared" ca="1" si="894"/>
        <v>11310</v>
      </c>
      <c r="G28623">
        <v>1</v>
      </c>
      <c r="H28623">
        <v>4</v>
      </c>
      <c r="I28623" t="s">
        <v>35098</v>
      </c>
      <c r="J28623" t="s">
        <v>35093</v>
      </c>
      <c r="K28623">
        <f t="shared" ca="1" si="895"/>
        <v>1</v>
      </c>
    </row>
    <row r="28624" spans="1:11" x14ac:dyDescent="0.25">
      <c r="A28624" t="s">
        <v>16234</v>
      </c>
      <c r="B28624" t="s">
        <v>469</v>
      </c>
      <c r="C28624" t="s">
        <v>11</v>
      </c>
      <c r="D28624" s="1">
        <v>89773</v>
      </c>
      <c r="E28624" s="5">
        <v>14842</v>
      </c>
      <c r="F28624" s="5">
        <f t="shared" ca="1" si="894"/>
        <v>7701</v>
      </c>
      <c r="G28624">
        <v>6</v>
      </c>
      <c r="H28624">
        <v>0</v>
      </c>
      <c r="I28624" t="s">
        <v>35098</v>
      </c>
      <c r="J28624" t="s">
        <v>35095</v>
      </c>
      <c r="K28624">
        <f t="shared" ca="1" si="895"/>
        <v>2</v>
      </c>
    </row>
    <row r="28625" spans="1:11" x14ac:dyDescent="0.25">
      <c r="A28625" t="s">
        <v>16492</v>
      </c>
      <c r="B28625" t="s">
        <v>707</v>
      </c>
      <c r="C28625" t="s">
        <v>11</v>
      </c>
      <c r="D28625" s="1">
        <v>89773</v>
      </c>
      <c r="E28625" s="5">
        <v>6068</v>
      </c>
      <c r="F28625" s="5">
        <f t="shared" ca="1" si="894"/>
        <v>1288</v>
      </c>
      <c r="G28625">
        <v>3</v>
      </c>
      <c r="H28625">
        <v>0</v>
      </c>
      <c r="I28625" t="s">
        <v>35099</v>
      </c>
      <c r="J28625" t="s">
        <v>35093</v>
      </c>
      <c r="K28625">
        <f t="shared" ca="1" si="895"/>
        <v>3</v>
      </c>
    </row>
    <row r="28626" spans="1:11" x14ac:dyDescent="0.25">
      <c r="A28626" t="s">
        <v>16638</v>
      </c>
      <c r="B28626" t="s">
        <v>469</v>
      </c>
      <c r="C28626" t="s">
        <v>11</v>
      </c>
      <c r="D28626" s="1">
        <v>89773</v>
      </c>
      <c r="E28626" s="5">
        <v>5176</v>
      </c>
      <c r="F28626" s="5">
        <f t="shared" ca="1" si="894"/>
        <v>4489</v>
      </c>
      <c r="G28626">
        <v>5</v>
      </c>
      <c r="H28626">
        <v>9</v>
      </c>
      <c r="I28626" t="s">
        <v>35099</v>
      </c>
      <c r="J28626" t="s">
        <v>35097</v>
      </c>
      <c r="K28626">
        <f t="shared" ca="1" si="895"/>
        <v>2</v>
      </c>
    </row>
    <row r="28627" spans="1:11" x14ac:dyDescent="0.25">
      <c r="A28627" t="s">
        <v>16805</v>
      </c>
      <c r="B28627" t="s">
        <v>469</v>
      </c>
      <c r="C28627" t="s">
        <v>11</v>
      </c>
      <c r="D28627" s="1">
        <v>89773</v>
      </c>
      <c r="E28627" s="5">
        <v>9379</v>
      </c>
      <c r="F28627" s="5">
        <f t="shared" ca="1" si="894"/>
        <v>2305</v>
      </c>
      <c r="G28627">
        <v>8</v>
      </c>
      <c r="H28627">
        <v>0</v>
      </c>
      <c r="I28627" t="s">
        <v>35098</v>
      </c>
      <c r="J28627" t="s">
        <v>35093</v>
      </c>
      <c r="K28627">
        <f t="shared" ca="1" si="895"/>
        <v>5</v>
      </c>
    </row>
    <row r="28628" spans="1:11" x14ac:dyDescent="0.25">
      <c r="A28628" t="s">
        <v>16877</v>
      </c>
      <c r="B28628" t="s">
        <v>1878</v>
      </c>
      <c r="C28628" t="s">
        <v>11</v>
      </c>
      <c r="D28628" s="1">
        <v>89773</v>
      </c>
      <c r="E28628" s="5">
        <v>10508</v>
      </c>
      <c r="F28628" s="5">
        <f t="shared" ca="1" si="894"/>
        <v>6714</v>
      </c>
      <c r="G28628">
        <v>0</v>
      </c>
      <c r="H28628">
        <v>8</v>
      </c>
      <c r="I28628" t="s">
        <v>35099</v>
      </c>
      <c r="J28628" t="s">
        <v>35095</v>
      </c>
      <c r="K28628">
        <f t="shared" ca="1" si="895"/>
        <v>2</v>
      </c>
    </row>
    <row r="28629" spans="1:11" x14ac:dyDescent="0.25">
      <c r="A28629" t="s">
        <v>16878</v>
      </c>
      <c r="B28629" t="s">
        <v>469</v>
      </c>
      <c r="C28629" t="s">
        <v>11</v>
      </c>
      <c r="D28629" s="1">
        <v>89773</v>
      </c>
      <c r="E28629" s="5">
        <v>6957</v>
      </c>
      <c r="F28629" s="5">
        <f t="shared" ca="1" si="894"/>
        <v>1761</v>
      </c>
      <c r="G28629">
        <v>2</v>
      </c>
      <c r="H28629">
        <v>7</v>
      </c>
      <c r="I28629" t="s">
        <v>35098</v>
      </c>
      <c r="J28629" t="s">
        <v>35092</v>
      </c>
      <c r="K28629">
        <f t="shared" ca="1" si="895"/>
        <v>3</v>
      </c>
    </row>
    <row r="28630" spans="1:11" x14ac:dyDescent="0.25">
      <c r="A28630" t="s">
        <v>16966</v>
      </c>
      <c r="B28630" t="s">
        <v>1878</v>
      </c>
      <c r="C28630" t="s">
        <v>11</v>
      </c>
      <c r="D28630" s="1">
        <v>89773</v>
      </c>
      <c r="E28630" s="5">
        <v>7868</v>
      </c>
      <c r="F28630" s="5">
        <f t="shared" ca="1" si="894"/>
        <v>9393</v>
      </c>
      <c r="G28630">
        <v>4</v>
      </c>
      <c r="H28630">
        <v>7</v>
      </c>
      <c r="I28630" t="s">
        <v>35099</v>
      </c>
      <c r="J28630" t="s">
        <v>35092</v>
      </c>
      <c r="K28630">
        <f t="shared" ca="1" si="895"/>
        <v>5</v>
      </c>
    </row>
    <row r="28631" spans="1:11" x14ac:dyDescent="0.25">
      <c r="A28631" t="s">
        <v>16981</v>
      </c>
      <c r="B28631" t="s">
        <v>469</v>
      </c>
      <c r="C28631" t="s">
        <v>11</v>
      </c>
      <c r="D28631" s="1">
        <v>89773</v>
      </c>
      <c r="E28631" s="5">
        <v>14809</v>
      </c>
      <c r="F28631" s="5">
        <f t="shared" ca="1" si="894"/>
        <v>1633</v>
      </c>
      <c r="G28631">
        <v>2</v>
      </c>
      <c r="H28631">
        <v>8</v>
      </c>
      <c r="I28631" t="s">
        <v>35099</v>
      </c>
      <c r="J28631" t="s">
        <v>35093</v>
      </c>
      <c r="K28631">
        <f t="shared" ca="1" si="895"/>
        <v>4</v>
      </c>
    </row>
    <row r="28632" spans="1:11" x14ac:dyDescent="0.25">
      <c r="A28632" t="s">
        <v>17076</v>
      </c>
      <c r="B28632" t="s">
        <v>469</v>
      </c>
      <c r="C28632" t="s">
        <v>11</v>
      </c>
      <c r="D28632" s="1">
        <v>89773</v>
      </c>
      <c r="E28632" s="5">
        <v>9195</v>
      </c>
      <c r="F28632" s="5">
        <f t="shared" ca="1" si="894"/>
        <v>19623</v>
      </c>
      <c r="G28632">
        <v>6</v>
      </c>
      <c r="H28632">
        <v>9</v>
      </c>
      <c r="I28632" t="s">
        <v>35098</v>
      </c>
      <c r="J28632" t="s">
        <v>35092</v>
      </c>
      <c r="K28632">
        <f t="shared" ca="1" si="895"/>
        <v>3</v>
      </c>
    </row>
    <row r="28633" spans="1:11" x14ac:dyDescent="0.25">
      <c r="A28633" t="s">
        <v>17132</v>
      </c>
      <c r="B28633" t="s">
        <v>707</v>
      </c>
      <c r="C28633" t="s">
        <v>11</v>
      </c>
      <c r="D28633" s="1">
        <v>89773</v>
      </c>
      <c r="E28633" s="5">
        <v>6133</v>
      </c>
      <c r="F28633" s="5">
        <f t="shared" ca="1" si="894"/>
        <v>3372</v>
      </c>
      <c r="G28633">
        <v>9</v>
      </c>
      <c r="H28633">
        <v>7</v>
      </c>
      <c r="I28633" t="s">
        <v>35098</v>
      </c>
      <c r="J28633" t="s">
        <v>35095</v>
      </c>
      <c r="K28633">
        <f t="shared" ca="1" si="895"/>
        <v>2</v>
      </c>
    </row>
    <row r="28634" spans="1:11" x14ac:dyDescent="0.25">
      <c r="A28634" t="s">
        <v>17150</v>
      </c>
      <c r="B28634" t="s">
        <v>707</v>
      </c>
      <c r="C28634" t="s">
        <v>5</v>
      </c>
      <c r="D28634" s="1">
        <v>89773</v>
      </c>
      <c r="E28634" s="5">
        <v>6882</v>
      </c>
      <c r="F28634" s="5">
        <f t="shared" ca="1" si="894"/>
        <v>4871</v>
      </c>
      <c r="G28634">
        <v>8</v>
      </c>
      <c r="H28634">
        <v>6</v>
      </c>
      <c r="I28634" t="s">
        <v>35098</v>
      </c>
      <c r="J28634" t="s">
        <v>35094</v>
      </c>
      <c r="K28634">
        <f t="shared" ca="1" si="895"/>
        <v>2</v>
      </c>
    </row>
    <row r="28635" spans="1:11" x14ac:dyDescent="0.25">
      <c r="A28635" t="s">
        <v>17272</v>
      </c>
      <c r="B28635" t="s">
        <v>469</v>
      </c>
      <c r="C28635" t="s">
        <v>11</v>
      </c>
      <c r="D28635" s="1">
        <v>89773</v>
      </c>
      <c r="E28635" s="5">
        <v>13801</v>
      </c>
      <c r="F28635" s="5">
        <f t="shared" ca="1" si="894"/>
        <v>3335</v>
      </c>
      <c r="G28635">
        <v>7</v>
      </c>
      <c r="H28635">
        <v>5</v>
      </c>
      <c r="I28635" t="s">
        <v>35098</v>
      </c>
      <c r="J28635" t="s">
        <v>35092</v>
      </c>
      <c r="K28635">
        <f t="shared" ca="1" si="895"/>
        <v>2</v>
      </c>
    </row>
    <row r="28636" spans="1:11" x14ac:dyDescent="0.25">
      <c r="A28636" t="s">
        <v>17405</v>
      </c>
      <c r="B28636" t="s">
        <v>707</v>
      </c>
      <c r="C28636" t="s">
        <v>5</v>
      </c>
      <c r="D28636" s="1">
        <v>89773</v>
      </c>
      <c r="E28636" s="5">
        <v>11809</v>
      </c>
      <c r="F28636" s="5">
        <f t="shared" ca="1" si="894"/>
        <v>6725</v>
      </c>
      <c r="G28636">
        <v>4</v>
      </c>
      <c r="H28636">
        <v>3</v>
      </c>
      <c r="I28636" t="s">
        <v>35099</v>
      </c>
      <c r="J28636" t="s">
        <v>35091</v>
      </c>
      <c r="K28636">
        <f t="shared" ca="1" si="895"/>
        <v>3</v>
      </c>
    </row>
    <row r="28637" spans="1:11" x14ac:dyDescent="0.25">
      <c r="A28637" t="s">
        <v>17693</v>
      </c>
      <c r="B28637" t="s">
        <v>469</v>
      </c>
      <c r="C28637" t="s">
        <v>11</v>
      </c>
      <c r="D28637" s="1">
        <v>89773</v>
      </c>
      <c r="E28637" s="5">
        <v>10320</v>
      </c>
      <c r="F28637" s="5">
        <f t="shared" ca="1" si="894"/>
        <v>15277</v>
      </c>
      <c r="G28637">
        <v>2</v>
      </c>
      <c r="H28637">
        <v>0</v>
      </c>
      <c r="I28637" t="s">
        <v>35098</v>
      </c>
      <c r="J28637" t="s">
        <v>35094</v>
      </c>
      <c r="K28637">
        <f t="shared" ca="1" si="895"/>
        <v>4</v>
      </c>
    </row>
    <row r="28638" spans="1:11" x14ac:dyDescent="0.25">
      <c r="A28638" t="s">
        <v>18003</v>
      </c>
      <c r="B28638" t="s">
        <v>469</v>
      </c>
      <c r="C28638" t="s">
        <v>11</v>
      </c>
      <c r="D28638" s="1">
        <v>89773</v>
      </c>
      <c r="E28638" s="5">
        <v>13391</v>
      </c>
      <c r="F28638" s="5">
        <f t="shared" ca="1" si="894"/>
        <v>12743</v>
      </c>
      <c r="G28638">
        <v>2</v>
      </c>
      <c r="H28638">
        <v>5</v>
      </c>
      <c r="I28638" t="s">
        <v>35098</v>
      </c>
      <c r="J28638" t="s">
        <v>35093</v>
      </c>
      <c r="K28638">
        <f t="shared" ca="1" si="895"/>
        <v>4</v>
      </c>
    </row>
    <row r="28639" spans="1:11" x14ac:dyDescent="0.25">
      <c r="A28639" t="s">
        <v>18610</v>
      </c>
      <c r="B28639" t="s">
        <v>707</v>
      </c>
      <c r="C28639" t="s">
        <v>26</v>
      </c>
      <c r="D28639" s="1">
        <v>89773</v>
      </c>
      <c r="E28639" s="5">
        <v>7811</v>
      </c>
      <c r="F28639" s="5">
        <f t="shared" ca="1" si="894"/>
        <v>3161</v>
      </c>
      <c r="G28639">
        <v>0</v>
      </c>
      <c r="H28639">
        <v>2</v>
      </c>
      <c r="I28639" t="s">
        <v>35100</v>
      </c>
      <c r="J28639" t="s">
        <v>35091</v>
      </c>
      <c r="K28639">
        <f t="shared" ca="1" si="895"/>
        <v>3</v>
      </c>
    </row>
    <row r="28640" spans="1:11" x14ac:dyDescent="0.25">
      <c r="A28640" t="s">
        <v>18750</v>
      </c>
      <c r="B28640" t="s">
        <v>469</v>
      </c>
      <c r="C28640" t="s">
        <v>11</v>
      </c>
      <c r="D28640" s="1">
        <v>89773</v>
      </c>
      <c r="E28640" s="5">
        <v>12754</v>
      </c>
      <c r="F28640" s="5">
        <f t="shared" ca="1" si="894"/>
        <v>6937</v>
      </c>
      <c r="G28640">
        <v>1</v>
      </c>
      <c r="H28640">
        <v>10</v>
      </c>
      <c r="I28640" t="s">
        <v>35100</v>
      </c>
      <c r="J28640" t="s">
        <v>35097</v>
      </c>
      <c r="K28640">
        <f t="shared" ca="1" si="895"/>
        <v>2</v>
      </c>
    </row>
    <row r="28641" spans="1:11" x14ac:dyDescent="0.25">
      <c r="A28641" t="s">
        <v>18757</v>
      </c>
      <c r="B28641" t="s">
        <v>707</v>
      </c>
      <c r="C28641" t="s">
        <v>5</v>
      </c>
      <c r="D28641" s="1">
        <v>89773</v>
      </c>
      <c r="E28641" s="5">
        <v>11777</v>
      </c>
      <c r="F28641" s="5">
        <f t="shared" ca="1" si="894"/>
        <v>8253</v>
      </c>
      <c r="G28641">
        <v>5</v>
      </c>
      <c r="H28641">
        <v>6</v>
      </c>
      <c r="I28641" t="s">
        <v>35098</v>
      </c>
      <c r="J28641" t="s">
        <v>35094</v>
      </c>
      <c r="K28641">
        <f t="shared" ca="1" si="895"/>
        <v>5</v>
      </c>
    </row>
    <row r="28642" spans="1:11" x14ac:dyDescent="0.25">
      <c r="A28642" t="s">
        <v>18942</v>
      </c>
      <c r="B28642" t="s">
        <v>469</v>
      </c>
      <c r="C28642" t="s">
        <v>11</v>
      </c>
      <c r="D28642" s="1">
        <v>89773</v>
      </c>
      <c r="E28642" s="5">
        <v>8513</v>
      </c>
      <c r="F28642" s="5">
        <f t="shared" ca="1" si="894"/>
        <v>18192</v>
      </c>
      <c r="G28642">
        <v>10</v>
      </c>
      <c r="H28642">
        <v>6</v>
      </c>
      <c r="I28642" t="s">
        <v>35098</v>
      </c>
      <c r="J28642" t="s">
        <v>35091</v>
      </c>
      <c r="K28642">
        <f t="shared" ca="1" si="895"/>
        <v>2</v>
      </c>
    </row>
    <row r="28643" spans="1:11" x14ac:dyDescent="0.25">
      <c r="A28643" t="s">
        <v>19026</v>
      </c>
      <c r="B28643" t="s">
        <v>707</v>
      </c>
      <c r="C28643" t="s">
        <v>26</v>
      </c>
      <c r="D28643" s="1">
        <v>89773</v>
      </c>
      <c r="E28643" s="5">
        <v>10382</v>
      </c>
      <c r="F28643" s="5">
        <f t="shared" ca="1" si="894"/>
        <v>16800</v>
      </c>
      <c r="G28643">
        <v>10</v>
      </c>
      <c r="H28643">
        <v>8</v>
      </c>
      <c r="I28643" t="s">
        <v>35098</v>
      </c>
      <c r="J28643" t="s">
        <v>35091</v>
      </c>
      <c r="K28643">
        <f t="shared" ca="1" si="895"/>
        <v>3</v>
      </c>
    </row>
    <row r="28644" spans="1:11" x14ac:dyDescent="0.25">
      <c r="A28644" t="s">
        <v>19189</v>
      </c>
      <c r="B28644" t="s">
        <v>1878</v>
      </c>
      <c r="C28644" t="s">
        <v>11</v>
      </c>
      <c r="D28644" s="1">
        <v>89773</v>
      </c>
      <c r="E28644" s="5">
        <v>13377</v>
      </c>
      <c r="F28644" s="5">
        <f t="shared" ca="1" si="894"/>
        <v>8015</v>
      </c>
      <c r="G28644">
        <v>4</v>
      </c>
      <c r="H28644">
        <v>8</v>
      </c>
      <c r="I28644" t="s">
        <v>35098</v>
      </c>
      <c r="J28644" t="s">
        <v>35091</v>
      </c>
      <c r="K28644">
        <f t="shared" ca="1" si="895"/>
        <v>1</v>
      </c>
    </row>
    <row r="28645" spans="1:11" x14ac:dyDescent="0.25">
      <c r="A28645" t="s">
        <v>19393</v>
      </c>
      <c r="B28645" t="s">
        <v>707</v>
      </c>
      <c r="C28645" t="s">
        <v>125</v>
      </c>
      <c r="D28645" s="1">
        <v>89773</v>
      </c>
      <c r="E28645" s="5">
        <v>6028</v>
      </c>
      <c r="F28645" s="5">
        <f t="shared" ca="1" si="894"/>
        <v>4504</v>
      </c>
      <c r="G28645">
        <v>4</v>
      </c>
      <c r="H28645">
        <v>5</v>
      </c>
      <c r="I28645" t="s">
        <v>35098</v>
      </c>
      <c r="J28645" t="s">
        <v>35093</v>
      </c>
      <c r="K28645">
        <f t="shared" ca="1" si="895"/>
        <v>1</v>
      </c>
    </row>
    <row r="28646" spans="1:11" x14ac:dyDescent="0.25">
      <c r="A28646" t="s">
        <v>19478</v>
      </c>
      <c r="B28646" t="s">
        <v>469</v>
      </c>
      <c r="C28646" t="s">
        <v>11</v>
      </c>
      <c r="D28646" s="1">
        <v>89773</v>
      </c>
      <c r="E28646" s="5">
        <v>12957</v>
      </c>
      <c r="F28646" s="5">
        <f t="shared" ca="1" si="894"/>
        <v>10527</v>
      </c>
      <c r="G28646">
        <v>0</v>
      </c>
      <c r="H28646">
        <v>7</v>
      </c>
      <c r="I28646" t="s">
        <v>35100</v>
      </c>
      <c r="J28646" t="s">
        <v>35097</v>
      </c>
      <c r="K28646">
        <f t="shared" ca="1" si="895"/>
        <v>2</v>
      </c>
    </row>
    <row r="28647" spans="1:11" x14ac:dyDescent="0.25">
      <c r="A28647" t="s">
        <v>19503</v>
      </c>
      <c r="B28647" t="s">
        <v>707</v>
      </c>
      <c r="C28647" t="s">
        <v>5</v>
      </c>
      <c r="D28647" s="1">
        <v>89773</v>
      </c>
      <c r="E28647" s="5">
        <v>13015</v>
      </c>
      <c r="F28647" s="5">
        <f t="shared" ca="1" si="894"/>
        <v>8111</v>
      </c>
      <c r="G28647">
        <v>8</v>
      </c>
      <c r="H28647">
        <v>2</v>
      </c>
      <c r="I28647" t="s">
        <v>35100</v>
      </c>
      <c r="J28647" t="s">
        <v>35094</v>
      </c>
      <c r="K28647">
        <f t="shared" ca="1" si="895"/>
        <v>1</v>
      </c>
    </row>
    <row r="28648" spans="1:11" x14ac:dyDescent="0.25">
      <c r="A28648" t="s">
        <v>19938</v>
      </c>
      <c r="B28648" t="s">
        <v>469</v>
      </c>
      <c r="C28648" t="s">
        <v>11</v>
      </c>
      <c r="D28648" s="1">
        <v>89773</v>
      </c>
      <c r="E28648" s="5">
        <v>12850</v>
      </c>
      <c r="F28648" s="5">
        <f t="shared" ca="1" si="894"/>
        <v>352</v>
      </c>
      <c r="G28648">
        <v>9</v>
      </c>
      <c r="H28648">
        <v>5</v>
      </c>
      <c r="I28648" t="s">
        <v>35098</v>
      </c>
      <c r="J28648" t="s">
        <v>35097</v>
      </c>
      <c r="K28648">
        <f t="shared" ca="1" si="895"/>
        <v>3</v>
      </c>
    </row>
    <row r="28649" spans="1:11" x14ac:dyDescent="0.25">
      <c r="A28649" t="s">
        <v>20258</v>
      </c>
      <c r="B28649" t="s">
        <v>707</v>
      </c>
      <c r="C28649" t="s">
        <v>5</v>
      </c>
      <c r="D28649" s="1">
        <v>89773</v>
      </c>
      <c r="E28649" s="5">
        <v>9125</v>
      </c>
      <c r="F28649" s="5">
        <f t="shared" ca="1" si="894"/>
        <v>16032</v>
      </c>
      <c r="G28649">
        <v>6</v>
      </c>
      <c r="H28649">
        <v>3</v>
      </c>
      <c r="I28649" t="s">
        <v>35098</v>
      </c>
      <c r="J28649" t="s">
        <v>35094</v>
      </c>
      <c r="K28649">
        <f t="shared" ca="1" si="895"/>
        <v>4</v>
      </c>
    </row>
    <row r="28650" spans="1:11" x14ac:dyDescent="0.25">
      <c r="A28650" t="s">
        <v>20262</v>
      </c>
      <c r="B28650" t="s">
        <v>707</v>
      </c>
      <c r="C28650" t="s">
        <v>11</v>
      </c>
      <c r="D28650" s="1">
        <v>89773</v>
      </c>
      <c r="E28650" s="5">
        <v>14325</v>
      </c>
      <c r="F28650" s="5">
        <f t="shared" ca="1" si="894"/>
        <v>8022</v>
      </c>
      <c r="G28650">
        <v>2</v>
      </c>
      <c r="H28650">
        <v>1</v>
      </c>
      <c r="I28650" t="s">
        <v>35098</v>
      </c>
      <c r="J28650" t="s">
        <v>35091</v>
      </c>
      <c r="K28650">
        <f t="shared" ca="1" si="895"/>
        <v>4</v>
      </c>
    </row>
    <row r="28651" spans="1:11" x14ac:dyDescent="0.25">
      <c r="A28651" t="s">
        <v>20338</v>
      </c>
      <c r="B28651" t="s">
        <v>469</v>
      </c>
      <c r="C28651" t="s">
        <v>11</v>
      </c>
      <c r="D28651" s="1">
        <v>89773</v>
      </c>
      <c r="E28651" s="5">
        <v>14908</v>
      </c>
      <c r="F28651" s="5">
        <f t="shared" ca="1" si="894"/>
        <v>408</v>
      </c>
      <c r="G28651">
        <v>3</v>
      </c>
      <c r="H28651">
        <v>8</v>
      </c>
      <c r="I28651" t="s">
        <v>35099</v>
      </c>
      <c r="J28651" t="s">
        <v>35091</v>
      </c>
      <c r="K28651">
        <f t="shared" ca="1" si="895"/>
        <v>2</v>
      </c>
    </row>
    <row r="28652" spans="1:11" x14ac:dyDescent="0.25">
      <c r="A28652" t="s">
        <v>20583</v>
      </c>
      <c r="B28652" t="s">
        <v>469</v>
      </c>
      <c r="C28652" t="s">
        <v>11</v>
      </c>
      <c r="D28652" s="1">
        <v>89773</v>
      </c>
      <c r="E28652" s="5">
        <v>9172</v>
      </c>
      <c r="F28652" s="5">
        <f t="shared" ca="1" si="894"/>
        <v>9434</v>
      </c>
      <c r="G28652">
        <v>1</v>
      </c>
      <c r="H28652">
        <v>7</v>
      </c>
      <c r="I28652" t="s">
        <v>35099</v>
      </c>
      <c r="J28652" t="s">
        <v>35096</v>
      </c>
      <c r="K28652">
        <f t="shared" ca="1" si="895"/>
        <v>2</v>
      </c>
    </row>
    <row r="28653" spans="1:11" x14ac:dyDescent="0.25">
      <c r="A28653" t="s">
        <v>20856</v>
      </c>
      <c r="B28653" t="s">
        <v>469</v>
      </c>
      <c r="C28653" t="s">
        <v>11</v>
      </c>
      <c r="D28653" s="1">
        <v>89773</v>
      </c>
      <c r="E28653" s="5">
        <v>8020</v>
      </c>
      <c r="F28653" s="5">
        <f t="shared" ca="1" si="894"/>
        <v>11726</v>
      </c>
      <c r="G28653">
        <v>1</v>
      </c>
      <c r="H28653">
        <v>1</v>
      </c>
      <c r="I28653" t="s">
        <v>35098</v>
      </c>
      <c r="J28653" t="s">
        <v>35093</v>
      </c>
      <c r="K28653">
        <f t="shared" ca="1" si="895"/>
        <v>1</v>
      </c>
    </row>
    <row r="28654" spans="1:11" x14ac:dyDescent="0.25">
      <c r="A28654" t="s">
        <v>20877</v>
      </c>
      <c r="B28654" t="s">
        <v>20878</v>
      </c>
      <c r="C28654" t="s">
        <v>19</v>
      </c>
      <c r="D28654" s="1">
        <v>89773</v>
      </c>
      <c r="E28654" s="5">
        <v>6370</v>
      </c>
      <c r="F28654" s="5">
        <f t="shared" ca="1" si="894"/>
        <v>17566</v>
      </c>
      <c r="G28654">
        <v>0</v>
      </c>
      <c r="H28654">
        <v>0</v>
      </c>
      <c r="I28654" t="s">
        <v>35100</v>
      </c>
      <c r="J28654" t="s">
        <v>35092</v>
      </c>
      <c r="K28654">
        <f t="shared" ca="1" si="895"/>
        <v>1</v>
      </c>
    </row>
    <row r="28655" spans="1:11" x14ac:dyDescent="0.25">
      <c r="A28655" t="s">
        <v>21030</v>
      </c>
      <c r="B28655" t="s">
        <v>1878</v>
      </c>
      <c r="C28655" t="s">
        <v>11</v>
      </c>
      <c r="D28655" s="1">
        <v>89773</v>
      </c>
      <c r="E28655" s="5">
        <v>11852</v>
      </c>
      <c r="F28655" s="5">
        <f t="shared" ca="1" si="894"/>
        <v>12594</v>
      </c>
      <c r="G28655">
        <v>7</v>
      </c>
      <c r="H28655">
        <v>0</v>
      </c>
      <c r="I28655" t="s">
        <v>35099</v>
      </c>
      <c r="J28655" t="s">
        <v>35094</v>
      </c>
      <c r="K28655">
        <f t="shared" ca="1" si="895"/>
        <v>2</v>
      </c>
    </row>
    <row r="28656" spans="1:11" x14ac:dyDescent="0.25">
      <c r="A28656" t="s">
        <v>21063</v>
      </c>
      <c r="B28656" t="s">
        <v>1878</v>
      </c>
      <c r="C28656" t="s">
        <v>11</v>
      </c>
      <c r="D28656" s="1">
        <v>89773</v>
      </c>
      <c r="E28656" s="5">
        <v>14680</v>
      </c>
      <c r="F28656" s="5">
        <f t="shared" ca="1" si="894"/>
        <v>1158</v>
      </c>
      <c r="G28656">
        <v>1</v>
      </c>
      <c r="H28656">
        <v>9</v>
      </c>
      <c r="I28656" t="s">
        <v>35098</v>
      </c>
      <c r="J28656" t="s">
        <v>35093</v>
      </c>
      <c r="K28656">
        <f t="shared" ca="1" si="895"/>
        <v>2</v>
      </c>
    </row>
    <row r="28657" spans="1:11" x14ac:dyDescent="0.25">
      <c r="A28657" t="s">
        <v>21089</v>
      </c>
      <c r="B28657" t="s">
        <v>707</v>
      </c>
      <c r="C28657" t="s">
        <v>11</v>
      </c>
      <c r="D28657" s="1">
        <v>89773</v>
      </c>
      <c r="E28657" s="5">
        <v>10417</v>
      </c>
      <c r="F28657" s="5">
        <f t="shared" ca="1" si="894"/>
        <v>15369</v>
      </c>
      <c r="G28657">
        <v>3</v>
      </c>
      <c r="H28657">
        <v>10</v>
      </c>
      <c r="I28657" t="s">
        <v>35098</v>
      </c>
      <c r="J28657" t="s">
        <v>35093</v>
      </c>
      <c r="K28657">
        <f t="shared" ca="1" si="895"/>
        <v>4</v>
      </c>
    </row>
    <row r="28658" spans="1:11" x14ac:dyDescent="0.25">
      <c r="A28658" t="s">
        <v>21130</v>
      </c>
      <c r="B28658" t="s">
        <v>469</v>
      </c>
      <c r="C28658" t="s">
        <v>11</v>
      </c>
      <c r="D28658" s="1">
        <v>89773</v>
      </c>
      <c r="E28658" s="5">
        <v>11767</v>
      </c>
      <c r="F28658" s="5">
        <f t="shared" ca="1" si="894"/>
        <v>6130</v>
      </c>
      <c r="G28658">
        <v>1</v>
      </c>
      <c r="H28658">
        <v>3</v>
      </c>
      <c r="I28658" t="s">
        <v>35098</v>
      </c>
      <c r="J28658" t="s">
        <v>35092</v>
      </c>
      <c r="K28658">
        <f t="shared" ca="1" si="895"/>
        <v>1</v>
      </c>
    </row>
    <row r="28659" spans="1:11" x14ac:dyDescent="0.25">
      <c r="A28659" t="s">
        <v>21338</v>
      </c>
      <c r="B28659" t="s">
        <v>469</v>
      </c>
      <c r="C28659" t="s">
        <v>11</v>
      </c>
      <c r="D28659" s="1">
        <v>89773</v>
      </c>
      <c r="E28659" s="5">
        <v>11605</v>
      </c>
      <c r="F28659" s="5">
        <f t="shared" ca="1" si="894"/>
        <v>18466</v>
      </c>
      <c r="G28659">
        <v>0</v>
      </c>
      <c r="H28659">
        <v>5</v>
      </c>
      <c r="I28659" t="s">
        <v>35098</v>
      </c>
      <c r="J28659" t="s">
        <v>35095</v>
      </c>
      <c r="K28659">
        <f t="shared" ca="1" si="895"/>
        <v>3</v>
      </c>
    </row>
    <row r="28660" spans="1:11" x14ac:dyDescent="0.25">
      <c r="A28660" t="s">
        <v>21559</v>
      </c>
      <c r="B28660" t="s">
        <v>707</v>
      </c>
      <c r="C28660" t="s">
        <v>5</v>
      </c>
      <c r="D28660" s="1">
        <v>89773</v>
      </c>
      <c r="E28660" s="5">
        <v>11998</v>
      </c>
      <c r="F28660" s="5">
        <f t="shared" ca="1" si="894"/>
        <v>13352</v>
      </c>
      <c r="G28660">
        <v>6</v>
      </c>
      <c r="H28660">
        <v>5</v>
      </c>
      <c r="I28660" t="s">
        <v>35098</v>
      </c>
      <c r="J28660" t="s">
        <v>35091</v>
      </c>
      <c r="K28660">
        <f t="shared" ca="1" si="895"/>
        <v>1</v>
      </c>
    </row>
    <row r="28661" spans="1:11" x14ac:dyDescent="0.25">
      <c r="A28661" t="s">
        <v>21605</v>
      </c>
      <c r="B28661" t="s">
        <v>469</v>
      </c>
      <c r="C28661" t="s">
        <v>11</v>
      </c>
      <c r="D28661" s="1">
        <v>89773</v>
      </c>
      <c r="E28661" s="5">
        <v>11828</v>
      </c>
      <c r="F28661" s="5">
        <f t="shared" ca="1" si="894"/>
        <v>2785</v>
      </c>
      <c r="G28661">
        <v>3</v>
      </c>
      <c r="H28661">
        <v>3</v>
      </c>
      <c r="I28661" t="s">
        <v>35098</v>
      </c>
      <c r="J28661" t="s">
        <v>35097</v>
      </c>
      <c r="K28661">
        <f t="shared" ca="1" si="895"/>
        <v>1</v>
      </c>
    </row>
    <row r="28662" spans="1:11" x14ac:dyDescent="0.25">
      <c r="A28662" t="s">
        <v>22188</v>
      </c>
      <c r="B28662" t="s">
        <v>469</v>
      </c>
      <c r="C28662" t="s">
        <v>11</v>
      </c>
      <c r="D28662" s="1">
        <v>89773</v>
      </c>
      <c r="E28662" s="5">
        <v>9643</v>
      </c>
      <c r="F28662" s="5">
        <f t="shared" ca="1" si="894"/>
        <v>5662</v>
      </c>
      <c r="G28662">
        <v>10</v>
      </c>
      <c r="H28662">
        <v>0</v>
      </c>
      <c r="I28662" t="s">
        <v>35099</v>
      </c>
      <c r="J28662" t="s">
        <v>35092</v>
      </c>
      <c r="K28662">
        <f t="shared" ca="1" si="895"/>
        <v>2</v>
      </c>
    </row>
    <row r="28663" spans="1:11" x14ac:dyDescent="0.25">
      <c r="A28663" t="s">
        <v>22704</v>
      </c>
      <c r="B28663" t="s">
        <v>469</v>
      </c>
      <c r="C28663" t="s">
        <v>11</v>
      </c>
      <c r="D28663" s="1">
        <v>89773</v>
      </c>
      <c r="E28663" s="5">
        <v>12115</v>
      </c>
      <c r="F28663" s="5">
        <f t="shared" ca="1" si="894"/>
        <v>11076</v>
      </c>
      <c r="G28663">
        <v>6</v>
      </c>
      <c r="H28663">
        <v>6</v>
      </c>
      <c r="I28663" t="s">
        <v>35099</v>
      </c>
      <c r="J28663" t="s">
        <v>35095</v>
      </c>
      <c r="K28663">
        <f t="shared" ca="1" si="895"/>
        <v>5</v>
      </c>
    </row>
    <row r="28664" spans="1:11" x14ac:dyDescent="0.25">
      <c r="A28664" t="s">
        <v>22851</v>
      </c>
      <c r="B28664" t="s">
        <v>469</v>
      </c>
      <c r="C28664" t="s">
        <v>11</v>
      </c>
      <c r="D28664" s="1">
        <v>89773</v>
      </c>
      <c r="E28664" s="5">
        <v>9453</v>
      </c>
      <c r="F28664" s="5">
        <f t="shared" ca="1" si="894"/>
        <v>11677</v>
      </c>
      <c r="G28664">
        <v>1</v>
      </c>
      <c r="H28664">
        <v>4</v>
      </c>
      <c r="I28664" t="s">
        <v>35098</v>
      </c>
      <c r="J28664" t="s">
        <v>35092</v>
      </c>
      <c r="K28664">
        <f t="shared" ca="1" si="895"/>
        <v>1</v>
      </c>
    </row>
    <row r="28665" spans="1:11" x14ac:dyDescent="0.25">
      <c r="A28665" t="s">
        <v>22863</v>
      </c>
      <c r="B28665" t="s">
        <v>1878</v>
      </c>
      <c r="C28665" t="s">
        <v>11</v>
      </c>
      <c r="D28665" s="1">
        <v>89773</v>
      </c>
      <c r="E28665" s="5">
        <v>12892</v>
      </c>
      <c r="F28665" s="5">
        <f t="shared" ca="1" si="894"/>
        <v>16248</v>
      </c>
      <c r="G28665">
        <v>10</v>
      </c>
      <c r="H28665">
        <v>7</v>
      </c>
      <c r="I28665" t="s">
        <v>35098</v>
      </c>
      <c r="J28665" t="s">
        <v>35097</v>
      </c>
      <c r="K28665">
        <f t="shared" ca="1" si="895"/>
        <v>3</v>
      </c>
    </row>
    <row r="28666" spans="1:11" x14ac:dyDescent="0.25">
      <c r="A28666" t="s">
        <v>22936</v>
      </c>
      <c r="B28666" t="s">
        <v>1878</v>
      </c>
      <c r="C28666" t="s">
        <v>11</v>
      </c>
      <c r="D28666" s="1">
        <v>89773</v>
      </c>
      <c r="E28666" s="5">
        <v>11742</v>
      </c>
      <c r="F28666" s="5">
        <f t="shared" ca="1" si="894"/>
        <v>10011</v>
      </c>
      <c r="G28666">
        <v>4</v>
      </c>
      <c r="H28666">
        <v>8</v>
      </c>
      <c r="I28666" t="s">
        <v>35098</v>
      </c>
      <c r="J28666" t="s">
        <v>35095</v>
      </c>
      <c r="K28666">
        <f t="shared" ca="1" si="895"/>
        <v>4</v>
      </c>
    </row>
    <row r="28667" spans="1:11" x14ac:dyDescent="0.25">
      <c r="A28667" t="s">
        <v>23010</v>
      </c>
      <c r="B28667" t="s">
        <v>469</v>
      </c>
      <c r="C28667" t="s">
        <v>11</v>
      </c>
      <c r="D28667" s="1">
        <v>89773</v>
      </c>
      <c r="E28667" s="5">
        <v>12551</v>
      </c>
      <c r="F28667" s="5">
        <f t="shared" ca="1" si="894"/>
        <v>13331</v>
      </c>
      <c r="G28667">
        <v>7</v>
      </c>
      <c r="H28667">
        <v>6</v>
      </c>
      <c r="I28667" t="s">
        <v>35098</v>
      </c>
      <c r="J28667" t="s">
        <v>35095</v>
      </c>
      <c r="K28667">
        <f t="shared" ca="1" si="895"/>
        <v>3</v>
      </c>
    </row>
    <row r="28668" spans="1:11" x14ac:dyDescent="0.25">
      <c r="A28668" t="s">
        <v>23047</v>
      </c>
      <c r="B28668" t="s">
        <v>469</v>
      </c>
      <c r="C28668" t="s">
        <v>11</v>
      </c>
      <c r="D28668" s="1">
        <v>89773</v>
      </c>
      <c r="E28668" s="5">
        <v>5520</v>
      </c>
      <c r="F28668" s="5">
        <f t="shared" ca="1" si="894"/>
        <v>14520</v>
      </c>
      <c r="G28668">
        <v>5</v>
      </c>
      <c r="H28668">
        <v>0</v>
      </c>
      <c r="I28668" t="s">
        <v>35098</v>
      </c>
      <c r="J28668" t="s">
        <v>35091</v>
      </c>
      <c r="K28668">
        <f t="shared" ca="1" si="895"/>
        <v>1</v>
      </c>
    </row>
    <row r="28669" spans="1:11" x14ac:dyDescent="0.25">
      <c r="A28669" t="s">
        <v>23087</v>
      </c>
      <c r="B28669" t="s">
        <v>469</v>
      </c>
      <c r="C28669" t="s">
        <v>11</v>
      </c>
      <c r="D28669" s="1">
        <v>89773</v>
      </c>
      <c r="E28669" s="5">
        <v>7282</v>
      </c>
      <c r="F28669" s="5">
        <f t="shared" ca="1" si="894"/>
        <v>18685</v>
      </c>
      <c r="G28669">
        <v>7</v>
      </c>
      <c r="H28669">
        <v>9</v>
      </c>
      <c r="I28669" t="s">
        <v>35099</v>
      </c>
      <c r="J28669" t="s">
        <v>35095</v>
      </c>
      <c r="K28669">
        <f t="shared" ca="1" si="895"/>
        <v>4</v>
      </c>
    </row>
    <row r="28670" spans="1:11" x14ac:dyDescent="0.25">
      <c r="A28670" t="s">
        <v>23101</v>
      </c>
      <c r="B28670" t="s">
        <v>469</v>
      </c>
      <c r="C28670" t="s">
        <v>11</v>
      </c>
      <c r="D28670" s="1">
        <v>89773</v>
      </c>
      <c r="E28670" s="5">
        <v>12918</v>
      </c>
      <c r="F28670" s="5">
        <f t="shared" ca="1" si="894"/>
        <v>10277</v>
      </c>
      <c r="G28670">
        <v>5</v>
      </c>
      <c r="H28670">
        <v>2</v>
      </c>
      <c r="I28670" t="s">
        <v>35098</v>
      </c>
      <c r="J28670" t="s">
        <v>35097</v>
      </c>
      <c r="K28670">
        <f t="shared" ca="1" si="895"/>
        <v>1</v>
      </c>
    </row>
    <row r="28671" spans="1:11" x14ac:dyDescent="0.25">
      <c r="A28671" t="s">
        <v>23205</v>
      </c>
      <c r="B28671" t="s">
        <v>707</v>
      </c>
      <c r="C28671" t="s">
        <v>63</v>
      </c>
      <c r="D28671" s="1">
        <v>89773</v>
      </c>
      <c r="E28671" s="5">
        <v>11846</v>
      </c>
      <c r="F28671" s="5">
        <f t="shared" ca="1" si="894"/>
        <v>3918</v>
      </c>
      <c r="G28671">
        <v>2</v>
      </c>
      <c r="H28671">
        <v>1</v>
      </c>
      <c r="I28671" t="s">
        <v>35098</v>
      </c>
      <c r="J28671" t="s">
        <v>35096</v>
      </c>
      <c r="K28671">
        <f t="shared" ca="1" si="895"/>
        <v>4</v>
      </c>
    </row>
    <row r="28672" spans="1:11" x14ac:dyDescent="0.25">
      <c r="A28672" t="s">
        <v>23401</v>
      </c>
      <c r="B28672" t="s">
        <v>707</v>
      </c>
      <c r="C28672" t="s">
        <v>5</v>
      </c>
      <c r="D28672" s="1">
        <v>89773</v>
      </c>
      <c r="E28672" s="5">
        <v>6496</v>
      </c>
      <c r="F28672" s="5">
        <f t="shared" ca="1" si="894"/>
        <v>7129</v>
      </c>
      <c r="G28672">
        <v>6</v>
      </c>
      <c r="H28672">
        <v>2</v>
      </c>
      <c r="I28672" t="s">
        <v>35098</v>
      </c>
      <c r="J28672" t="s">
        <v>35097</v>
      </c>
      <c r="K28672">
        <f t="shared" ca="1" si="895"/>
        <v>5</v>
      </c>
    </row>
    <row r="28673" spans="1:11" x14ac:dyDescent="0.25">
      <c r="A28673" t="s">
        <v>23523</v>
      </c>
      <c r="B28673" t="s">
        <v>469</v>
      </c>
      <c r="C28673" t="s">
        <v>11</v>
      </c>
      <c r="D28673" s="1">
        <v>89773</v>
      </c>
      <c r="E28673" s="5">
        <v>11410</v>
      </c>
      <c r="F28673" s="5">
        <f t="shared" ca="1" si="894"/>
        <v>10519</v>
      </c>
      <c r="G28673">
        <v>10</v>
      </c>
      <c r="H28673">
        <v>9</v>
      </c>
      <c r="I28673" t="s">
        <v>35098</v>
      </c>
      <c r="J28673" t="s">
        <v>35095</v>
      </c>
      <c r="K28673">
        <f t="shared" ca="1" si="895"/>
        <v>1</v>
      </c>
    </row>
    <row r="28674" spans="1:11" x14ac:dyDescent="0.25">
      <c r="A28674" t="s">
        <v>23548</v>
      </c>
      <c r="B28674" t="s">
        <v>469</v>
      </c>
      <c r="C28674" t="s">
        <v>11</v>
      </c>
      <c r="D28674" s="1">
        <v>89773</v>
      </c>
      <c r="E28674" s="5">
        <v>10321</v>
      </c>
      <c r="F28674" s="5">
        <f t="shared" ref="F28674:F28737" ca="1" si="896">RANDBETWEEN(250, 20000)</f>
        <v>6661</v>
      </c>
      <c r="G28674">
        <v>8</v>
      </c>
      <c r="H28674">
        <v>8</v>
      </c>
      <c r="I28674" t="s">
        <v>35098</v>
      </c>
      <c r="J28674" t="s">
        <v>35097</v>
      </c>
      <c r="K28674">
        <f t="shared" ref="K28674:K28737" ca="1" si="897">RANDBETWEEN(1, 5)</f>
        <v>5</v>
      </c>
    </row>
    <row r="28675" spans="1:11" x14ac:dyDescent="0.25">
      <c r="A28675" t="s">
        <v>23620</v>
      </c>
      <c r="B28675" t="s">
        <v>707</v>
      </c>
      <c r="C28675" t="s">
        <v>11</v>
      </c>
      <c r="D28675" s="1">
        <v>89773</v>
      </c>
      <c r="E28675" s="5">
        <v>12513</v>
      </c>
      <c r="F28675" s="5">
        <f t="shared" ca="1" si="896"/>
        <v>9618</v>
      </c>
      <c r="G28675">
        <v>10</v>
      </c>
      <c r="H28675">
        <v>10</v>
      </c>
      <c r="I28675" t="s">
        <v>35098</v>
      </c>
      <c r="J28675" t="s">
        <v>35095</v>
      </c>
      <c r="K28675">
        <f t="shared" ca="1" si="897"/>
        <v>4</v>
      </c>
    </row>
    <row r="28676" spans="1:11" x14ac:dyDescent="0.25">
      <c r="A28676" t="s">
        <v>23651</v>
      </c>
      <c r="B28676" t="s">
        <v>707</v>
      </c>
      <c r="C28676" t="s">
        <v>5</v>
      </c>
      <c r="D28676" s="1">
        <v>89773</v>
      </c>
      <c r="E28676" s="5">
        <v>10563</v>
      </c>
      <c r="F28676" s="5">
        <f t="shared" ca="1" si="896"/>
        <v>8772</v>
      </c>
      <c r="G28676">
        <v>5</v>
      </c>
      <c r="H28676">
        <v>8</v>
      </c>
      <c r="I28676" t="s">
        <v>35098</v>
      </c>
      <c r="J28676" t="s">
        <v>35093</v>
      </c>
      <c r="K28676">
        <f t="shared" ca="1" si="897"/>
        <v>3</v>
      </c>
    </row>
    <row r="28677" spans="1:11" x14ac:dyDescent="0.25">
      <c r="A28677" t="s">
        <v>23811</v>
      </c>
      <c r="B28677" t="s">
        <v>469</v>
      </c>
      <c r="C28677" t="s">
        <v>11</v>
      </c>
      <c r="D28677" s="1">
        <v>89773</v>
      </c>
      <c r="E28677" s="5">
        <v>8768</v>
      </c>
      <c r="F28677" s="5">
        <f t="shared" ca="1" si="896"/>
        <v>13044</v>
      </c>
      <c r="G28677">
        <v>5</v>
      </c>
      <c r="H28677">
        <v>3</v>
      </c>
      <c r="I28677" t="s">
        <v>35098</v>
      </c>
      <c r="J28677" t="s">
        <v>35092</v>
      </c>
      <c r="K28677">
        <f t="shared" ca="1" si="897"/>
        <v>1</v>
      </c>
    </row>
    <row r="28678" spans="1:11" x14ac:dyDescent="0.25">
      <c r="A28678" t="s">
        <v>23992</v>
      </c>
      <c r="B28678" t="s">
        <v>707</v>
      </c>
      <c r="C28678" t="s">
        <v>5</v>
      </c>
      <c r="D28678" s="1">
        <v>89773</v>
      </c>
      <c r="E28678" s="5">
        <v>10484</v>
      </c>
      <c r="F28678" s="5">
        <f t="shared" ca="1" si="896"/>
        <v>13505</v>
      </c>
      <c r="G28678">
        <v>0</v>
      </c>
      <c r="H28678">
        <v>10</v>
      </c>
      <c r="I28678" t="s">
        <v>35100</v>
      </c>
      <c r="J28678" t="s">
        <v>35092</v>
      </c>
      <c r="K28678">
        <f t="shared" ca="1" si="897"/>
        <v>2</v>
      </c>
    </row>
    <row r="28679" spans="1:11" x14ac:dyDescent="0.25">
      <c r="A28679" t="s">
        <v>24538</v>
      </c>
      <c r="B28679" t="s">
        <v>469</v>
      </c>
      <c r="C28679" t="s">
        <v>11</v>
      </c>
      <c r="D28679" s="1">
        <v>89773</v>
      </c>
      <c r="E28679" s="5">
        <v>6693</v>
      </c>
      <c r="F28679" s="5">
        <f t="shared" ca="1" si="896"/>
        <v>550</v>
      </c>
      <c r="G28679">
        <v>8</v>
      </c>
      <c r="H28679">
        <v>9</v>
      </c>
      <c r="I28679" t="s">
        <v>35098</v>
      </c>
      <c r="J28679" t="s">
        <v>35091</v>
      </c>
      <c r="K28679">
        <f t="shared" ca="1" si="897"/>
        <v>3</v>
      </c>
    </row>
    <row r="28680" spans="1:11" x14ac:dyDescent="0.25">
      <c r="A28680" t="s">
        <v>24669</v>
      </c>
      <c r="B28680" t="s">
        <v>469</v>
      </c>
      <c r="C28680" t="s">
        <v>11</v>
      </c>
      <c r="D28680" s="1">
        <v>89773</v>
      </c>
      <c r="E28680" s="5">
        <v>6619</v>
      </c>
      <c r="F28680" s="5">
        <f t="shared" ca="1" si="896"/>
        <v>15198</v>
      </c>
      <c r="G28680">
        <v>4</v>
      </c>
      <c r="H28680">
        <v>6</v>
      </c>
      <c r="I28680" t="s">
        <v>35098</v>
      </c>
      <c r="J28680" t="s">
        <v>35094</v>
      </c>
      <c r="K28680">
        <f t="shared" ca="1" si="897"/>
        <v>5</v>
      </c>
    </row>
    <row r="28681" spans="1:11" x14ac:dyDescent="0.25">
      <c r="A28681" t="s">
        <v>24763</v>
      </c>
      <c r="B28681" t="s">
        <v>707</v>
      </c>
      <c r="C28681" t="s">
        <v>11</v>
      </c>
      <c r="D28681" s="1">
        <v>89773</v>
      </c>
      <c r="E28681" s="5">
        <v>12435</v>
      </c>
      <c r="F28681" s="5">
        <f t="shared" ca="1" si="896"/>
        <v>9443</v>
      </c>
      <c r="G28681">
        <v>4</v>
      </c>
      <c r="H28681">
        <v>7</v>
      </c>
      <c r="I28681" t="s">
        <v>35099</v>
      </c>
      <c r="J28681" t="s">
        <v>35097</v>
      </c>
      <c r="K28681">
        <f t="shared" ca="1" si="897"/>
        <v>4</v>
      </c>
    </row>
    <row r="28682" spans="1:11" x14ac:dyDescent="0.25">
      <c r="A28682" t="s">
        <v>24938</v>
      </c>
      <c r="B28682" t="s">
        <v>469</v>
      </c>
      <c r="C28682" t="s">
        <v>11</v>
      </c>
      <c r="D28682" s="1">
        <v>89773</v>
      </c>
      <c r="E28682" s="5">
        <v>10469</v>
      </c>
      <c r="F28682" s="5">
        <f t="shared" ca="1" si="896"/>
        <v>17496</v>
      </c>
      <c r="G28682">
        <v>6</v>
      </c>
      <c r="H28682">
        <v>2</v>
      </c>
      <c r="I28682" t="s">
        <v>35098</v>
      </c>
      <c r="J28682" t="s">
        <v>35095</v>
      </c>
      <c r="K28682">
        <f t="shared" ca="1" si="897"/>
        <v>3</v>
      </c>
    </row>
    <row r="28683" spans="1:11" x14ac:dyDescent="0.25">
      <c r="A28683" t="s">
        <v>24967</v>
      </c>
      <c r="B28683" t="s">
        <v>469</v>
      </c>
      <c r="C28683" t="s">
        <v>11</v>
      </c>
      <c r="D28683" s="1">
        <v>89773</v>
      </c>
      <c r="E28683" s="5">
        <v>5646</v>
      </c>
      <c r="F28683" s="5">
        <f t="shared" ca="1" si="896"/>
        <v>18911</v>
      </c>
      <c r="G28683">
        <v>3</v>
      </c>
      <c r="H28683">
        <v>10</v>
      </c>
      <c r="I28683" t="s">
        <v>35099</v>
      </c>
      <c r="J28683" t="s">
        <v>35092</v>
      </c>
      <c r="K28683">
        <f t="shared" ca="1" si="897"/>
        <v>4</v>
      </c>
    </row>
    <row r="28684" spans="1:11" x14ac:dyDescent="0.25">
      <c r="A28684" t="s">
        <v>25053</v>
      </c>
      <c r="B28684" t="s">
        <v>469</v>
      </c>
      <c r="C28684" t="s">
        <v>11</v>
      </c>
      <c r="D28684" s="1">
        <v>89773</v>
      </c>
      <c r="E28684" s="5">
        <v>13420</v>
      </c>
      <c r="F28684" s="5">
        <f t="shared" ca="1" si="896"/>
        <v>4457</v>
      </c>
      <c r="G28684">
        <v>8</v>
      </c>
      <c r="H28684">
        <v>2</v>
      </c>
      <c r="I28684" t="s">
        <v>35098</v>
      </c>
      <c r="J28684" t="s">
        <v>35097</v>
      </c>
      <c r="K28684">
        <f t="shared" ca="1" si="897"/>
        <v>2</v>
      </c>
    </row>
    <row r="28685" spans="1:11" x14ac:dyDescent="0.25">
      <c r="A28685" t="s">
        <v>25166</v>
      </c>
      <c r="B28685" t="s">
        <v>469</v>
      </c>
      <c r="C28685" t="s">
        <v>11</v>
      </c>
      <c r="D28685" s="1">
        <v>89773</v>
      </c>
      <c r="E28685" s="5">
        <v>5441</v>
      </c>
      <c r="F28685" s="5">
        <f t="shared" ca="1" si="896"/>
        <v>18139</v>
      </c>
      <c r="G28685">
        <v>3</v>
      </c>
      <c r="H28685">
        <v>3</v>
      </c>
      <c r="I28685" t="s">
        <v>35099</v>
      </c>
      <c r="J28685" t="s">
        <v>35093</v>
      </c>
      <c r="K28685">
        <f t="shared" ca="1" si="897"/>
        <v>1</v>
      </c>
    </row>
    <row r="28686" spans="1:11" x14ac:dyDescent="0.25">
      <c r="A28686" t="s">
        <v>25181</v>
      </c>
      <c r="B28686" t="s">
        <v>469</v>
      </c>
      <c r="C28686" t="s">
        <v>11</v>
      </c>
      <c r="D28686" s="1">
        <v>89773</v>
      </c>
      <c r="E28686" s="5">
        <v>5201</v>
      </c>
      <c r="F28686" s="5">
        <f t="shared" ca="1" si="896"/>
        <v>1920</v>
      </c>
      <c r="G28686">
        <v>6</v>
      </c>
      <c r="H28686">
        <v>9</v>
      </c>
      <c r="I28686" t="s">
        <v>35098</v>
      </c>
      <c r="J28686" t="s">
        <v>35091</v>
      </c>
      <c r="K28686">
        <f t="shared" ca="1" si="897"/>
        <v>5</v>
      </c>
    </row>
    <row r="28687" spans="1:11" x14ac:dyDescent="0.25">
      <c r="A28687" t="s">
        <v>25309</v>
      </c>
      <c r="B28687" t="s">
        <v>469</v>
      </c>
      <c r="C28687" t="s">
        <v>11</v>
      </c>
      <c r="D28687" s="1">
        <v>89773</v>
      </c>
      <c r="E28687" s="5">
        <v>13992</v>
      </c>
      <c r="F28687" s="5">
        <f t="shared" ca="1" si="896"/>
        <v>6897</v>
      </c>
      <c r="G28687">
        <v>8</v>
      </c>
      <c r="H28687">
        <v>2</v>
      </c>
      <c r="I28687" t="s">
        <v>35099</v>
      </c>
      <c r="J28687" t="s">
        <v>35092</v>
      </c>
      <c r="K28687">
        <f t="shared" ca="1" si="897"/>
        <v>5</v>
      </c>
    </row>
    <row r="28688" spans="1:11" x14ac:dyDescent="0.25">
      <c r="A28688" t="s">
        <v>25418</v>
      </c>
      <c r="B28688" t="s">
        <v>469</v>
      </c>
      <c r="C28688" t="s">
        <v>11</v>
      </c>
      <c r="D28688" s="1">
        <v>89773</v>
      </c>
      <c r="E28688" s="5">
        <v>11317</v>
      </c>
      <c r="F28688" s="5">
        <f t="shared" ca="1" si="896"/>
        <v>996</v>
      </c>
      <c r="G28688">
        <v>3</v>
      </c>
      <c r="H28688">
        <v>7</v>
      </c>
      <c r="I28688" t="s">
        <v>35099</v>
      </c>
      <c r="J28688" t="s">
        <v>35096</v>
      </c>
      <c r="K28688">
        <f t="shared" ca="1" si="897"/>
        <v>3</v>
      </c>
    </row>
    <row r="28689" spans="1:11" x14ac:dyDescent="0.25">
      <c r="A28689" t="s">
        <v>25476</v>
      </c>
      <c r="B28689" t="s">
        <v>1878</v>
      </c>
      <c r="C28689" t="s">
        <v>11</v>
      </c>
      <c r="D28689" s="1">
        <v>89773</v>
      </c>
      <c r="E28689" s="5">
        <v>8011</v>
      </c>
      <c r="F28689" s="5">
        <f t="shared" ca="1" si="896"/>
        <v>8880</v>
      </c>
      <c r="G28689">
        <v>1</v>
      </c>
      <c r="H28689">
        <v>7</v>
      </c>
      <c r="I28689" t="s">
        <v>35098</v>
      </c>
      <c r="J28689" t="s">
        <v>35095</v>
      </c>
      <c r="K28689">
        <f t="shared" ca="1" si="897"/>
        <v>5</v>
      </c>
    </row>
    <row r="28690" spans="1:11" x14ac:dyDescent="0.25">
      <c r="A28690" t="s">
        <v>25959</v>
      </c>
      <c r="B28690" t="s">
        <v>707</v>
      </c>
      <c r="C28690" t="s">
        <v>11</v>
      </c>
      <c r="D28690" s="1">
        <v>89773</v>
      </c>
      <c r="E28690" s="5">
        <v>12594</v>
      </c>
      <c r="F28690" s="5">
        <f t="shared" ca="1" si="896"/>
        <v>12116</v>
      </c>
      <c r="G28690">
        <v>0</v>
      </c>
      <c r="H28690">
        <v>0</v>
      </c>
      <c r="I28690" t="s">
        <v>35099</v>
      </c>
      <c r="J28690" t="s">
        <v>35097</v>
      </c>
      <c r="K28690">
        <f t="shared" ca="1" si="897"/>
        <v>4</v>
      </c>
    </row>
    <row r="28691" spans="1:11" x14ac:dyDescent="0.25">
      <c r="A28691" t="s">
        <v>26183</v>
      </c>
      <c r="B28691" t="s">
        <v>469</v>
      </c>
      <c r="C28691" t="s">
        <v>11</v>
      </c>
      <c r="D28691" s="1">
        <v>89773</v>
      </c>
      <c r="E28691" s="5">
        <v>7300</v>
      </c>
      <c r="F28691" s="5">
        <f t="shared" ca="1" si="896"/>
        <v>18173</v>
      </c>
      <c r="G28691">
        <v>9</v>
      </c>
      <c r="H28691">
        <v>10</v>
      </c>
      <c r="I28691" t="s">
        <v>35099</v>
      </c>
      <c r="J28691" t="s">
        <v>35091</v>
      </c>
      <c r="K28691">
        <f t="shared" ca="1" si="897"/>
        <v>2</v>
      </c>
    </row>
    <row r="28692" spans="1:11" x14ac:dyDescent="0.25">
      <c r="A28692" t="s">
        <v>26602</v>
      </c>
      <c r="B28692" t="s">
        <v>469</v>
      </c>
      <c r="C28692" t="s">
        <v>11</v>
      </c>
      <c r="D28692" s="1">
        <v>89773</v>
      </c>
      <c r="E28692" s="5">
        <v>9173</v>
      </c>
      <c r="F28692" s="5">
        <f t="shared" ca="1" si="896"/>
        <v>12357</v>
      </c>
      <c r="G28692">
        <v>5</v>
      </c>
      <c r="H28692">
        <v>2</v>
      </c>
      <c r="I28692" t="s">
        <v>35098</v>
      </c>
      <c r="J28692" t="s">
        <v>35097</v>
      </c>
      <c r="K28692">
        <f t="shared" ca="1" si="897"/>
        <v>4</v>
      </c>
    </row>
    <row r="28693" spans="1:11" x14ac:dyDescent="0.25">
      <c r="A28693" t="s">
        <v>26650</v>
      </c>
      <c r="B28693" t="s">
        <v>707</v>
      </c>
      <c r="C28693" t="s">
        <v>63</v>
      </c>
      <c r="D28693" s="1">
        <v>89773</v>
      </c>
      <c r="E28693" s="5">
        <v>14361</v>
      </c>
      <c r="F28693" s="5">
        <f t="shared" ca="1" si="896"/>
        <v>19526</v>
      </c>
      <c r="G28693">
        <v>10</v>
      </c>
      <c r="H28693">
        <v>8</v>
      </c>
      <c r="I28693" t="s">
        <v>35099</v>
      </c>
      <c r="J28693" t="s">
        <v>35094</v>
      </c>
      <c r="K28693">
        <f t="shared" ca="1" si="897"/>
        <v>1</v>
      </c>
    </row>
    <row r="28694" spans="1:11" x14ac:dyDescent="0.25">
      <c r="A28694" t="s">
        <v>26726</v>
      </c>
      <c r="B28694" t="s">
        <v>469</v>
      </c>
      <c r="C28694" t="s">
        <v>11</v>
      </c>
      <c r="D28694" s="1">
        <v>89773</v>
      </c>
      <c r="E28694" s="5">
        <v>11901</v>
      </c>
      <c r="F28694" s="5">
        <f t="shared" ca="1" si="896"/>
        <v>16484</v>
      </c>
      <c r="G28694">
        <v>7</v>
      </c>
      <c r="H28694">
        <v>4</v>
      </c>
      <c r="I28694" t="s">
        <v>35098</v>
      </c>
      <c r="J28694" t="s">
        <v>35093</v>
      </c>
      <c r="K28694">
        <f t="shared" ca="1" si="897"/>
        <v>5</v>
      </c>
    </row>
    <row r="28695" spans="1:11" x14ac:dyDescent="0.25">
      <c r="A28695" t="s">
        <v>26816</v>
      </c>
      <c r="B28695" t="s">
        <v>707</v>
      </c>
      <c r="C28695" t="s">
        <v>5</v>
      </c>
      <c r="D28695" s="1">
        <v>89773</v>
      </c>
      <c r="E28695" s="5">
        <v>14970</v>
      </c>
      <c r="F28695" s="5">
        <f t="shared" ca="1" si="896"/>
        <v>2448</v>
      </c>
      <c r="G28695">
        <v>2</v>
      </c>
      <c r="H28695">
        <v>10</v>
      </c>
      <c r="I28695" t="s">
        <v>35099</v>
      </c>
      <c r="J28695" t="s">
        <v>35097</v>
      </c>
      <c r="K28695">
        <f t="shared" ca="1" si="897"/>
        <v>4</v>
      </c>
    </row>
    <row r="28696" spans="1:11" x14ac:dyDescent="0.25">
      <c r="A28696" t="s">
        <v>26906</v>
      </c>
      <c r="B28696" t="s">
        <v>469</v>
      </c>
      <c r="C28696" t="s">
        <v>11</v>
      </c>
      <c r="D28696" s="1">
        <v>89773</v>
      </c>
      <c r="E28696" s="5">
        <v>11295</v>
      </c>
      <c r="F28696" s="5">
        <f t="shared" ca="1" si="896"/>
        <v>6205</v>
      </c>
      <c r="G28696">
        <v>10</v>
      </c>
      <c r="H28696">
        <v>10</v>
      </c>
      <c r="I28696" t="s">
        <v>35099</v>
      </c>
      <c r="J28696" t="s">
        <v>35093</v>
      </c>
      <c r="K28696">
        <f t="shared" ca="1" si="897"/>
        <v>2</v>
      </c>
    </row>
    <row r="28697" spans="1:11" x14ac:dyDescent="0.25">
      <c r="A28697" t="s">
        <v>26919</v>
      </c>
      <c r="B28697" t="s">
        <v>469</v>
      </c>
      <c r="C28697" t="s">
        <v>11</v>
      </c>
      <c r="D28697" s="1">
        <v>89773</v>
      </c>
      <c r="E28697" s="5">
        <v>10193</v>
      </c>
      <c r="F28697" s="5">
        <f t="shared" ca="1" si="896"/>
        <v>14880</v>
      </c>
      <c r="G28697">
        <v>2</v>
      </c>
      <c r="H28697">
        <v>0</v>
      </c>
      <c r="I28697" t="s">
        <v>35098</v>
      </c>
      <c r="J28697" t="s">
        <v>35096</v>
      </c>
      <c r="K28697">
        <f t="shared" ca="1" si="897"/>
        <v>2</v>
      </c>
    </row>
    <row r="28698" spans="1:11" x14ac:dyDescent="0.25">
      <c r="A28698" t="s">
        <v>27193</v>
      </c>
      <c r="B28698" t="s">
        <v>469</v>
      </c>
      <c r="C28698" t="s">
        <v>11</v>
      </c>
      <c r="D28698" s="1">
        <v>89773</v>
      </c>
      <c r="E28698" s="5">
        <v>11927</v>
      </c>
      <c r="F28698" s="5">
        <f t="shared" ca="1" si="896"/>
        <v>18395</v>
      </c>
      <c r="G28698">
        <v>4</v>
      </c>
      <c r="H28698">
        <v>0</v>
      </c>
      <c r="I28698" t="s">
        <v>35098</v>
      </c>
      <c r="J28698" t="s">
        <v>35091</v>
      </c>
      <c r="K28698">
        <f t="shared" ca="1" si="897"/>
        <v>4</v>
      </c>
    </row>
    <row r="28699" spans="1:11" x14ac:dyDescent="0.25">
      <c r="A28699" t="s">
        <v>27229</v>
      </c>
      <c r="B28699" t="s">
        <v>1878</v>
      </c>
      <c r="C28699" t="s">
        <v>11</v>
      </c>
      <c r="D28699" s="1">
        <v>89773</v>
      </c>
      <c r="E28699" s="5">
        <v>9702</v>
      </c>
      <c r="F28699" s="5">
        <f t="shared" ca="1" si="896"/>
        <v>8975</v>
      </c>
      <c r="G28699">
        <v>9</v>
      </c>
      <c r="H28699">
        <v>7</v>
      </c>
      <c r="I28699" t="s">
        <v>35098</v>
      </c>
      <c r="J28699" t="s">
        <v>35097</v>
      </c>
      <c r="K28699">
        <f t="shared" ca="1" si="897"/>
        <v>1</v>
      </c>
    </row>
    <row r="28700" spans="1:11" x14ac:dyDescent="0.25">
      <c r="A28700" t="s">
        <v>27741</v>
      </c>
      <c r="B28700" t="s">
        <v>469</v>
      </c>
      <c r="C28700" t="s">
        <v>11</v>
      </c>
      <c r="D28700" s="1">
        <v>89773</v>
      </c>
      <c r="E28700" s="5">
        <v>8521</v>
      </c>
      <c r="F28700" s="5">
        <f t="shared" ca="1" si="896"/>
        <v>16332</v>
      </c>
      <c r="G28700">
        <v>9</v>
      </c>
      <c r="H28700">
        <v>4</v>
      </c>
      <c r="I28700" t="s">
        <v>35099</v>
      </c>
      <c r="J28700" t="s">
        <v>35095</v>
      </c>
      <c r="K28700">
        <f t="shared" ca="1" si="897"/>
        <v>4</v>
      </c>
    </row>
    <row r="28701" spans="1:11" x14ac:dyDescent="0.25">
      <c r="A28701" t="s">
        <v>27782</v>
      </c>
      <c r="B28701" t="s">
        <v>469</v>
      </c>
      <c r="C28701" t="s">
        <v>11</v>
      </c>
      <c r="D28701" s="1">
        <v>89773</v>
      </c>
      <c r="E28701" s="5">
        <v>6477</v>
      </c>
      <c r="F28701" s="5">
        <f t="shared" ca="1" si="896"/>
        <v>11867</v>
      </c>
      <c r="G28701">
        <v>2</v>
      </c>
      <c r="H28701">
        <v>6</v>
      </c>
      <c r="I28701" t="s">
        <v>35099</v>
      </c>
      <c r="J28701" t="s">
        <v>35092</v>
      </c>
      <c r="K28701">
        <f t="shared" ca="1" si="897"/>
        <v>5</v>
      </c>
    </row>
    <row r="28702" spans="1:11" x14ac:dyDescent="0.25">
      <c r="A28702" t="s">
        <v>27981</v>
      </c>
      <c r="B28702" t="s">
        <v>707</v>
      </c>
      <c r="C28702" t="s">
        <v>125</v>
      </c>
      <c r="D28702" s="1">
        <v>89773</v>
      </c>
      <c r="E28702" s="5">
        <v>9474</v>
      </c>
      <c r="F28702" s="5">
        <f t="shared" ca="1" si="896"/>
        <v>1683</v>
      </c>
      <c r="G28702">
        <v>1</v>
      </c>
      <c r="H28702">
        <v>5</v>
      </c>
      <c r="I28702" t="s">
        <v>35098</v>
      </c>
      <c r="J28702" t="s">
        <v>35096</v>
      </c>
      <c r="K28702">
        <f t="shared" ca="1" si="897"/>
        <v>5</v>
      </c>
    </row>
    <row r="28703" spans="1:11" x14ac:dyDescent="0.25">
      <c r="A28703" t="s">
        <v>28118</v>
      </c>
      <c r="B28703" t="s">
        <v>469</v>
      </c>
      <c r="C28703" t="s">
        <v>11</v>
      </c>
      <c r="D28703" s="1">
        <v>89773</v>
      </c>
      <c r="E28703" s="5">
        <v>11795</v>
      </c>
      <c r="F28703" s="5">
        <f t="shared" ca="1" si="896"/>
        <v>1445</v>
      </c>
      <c r="G28703">
        <v>7</v>
      </c>
      <c r="H28703">
        <v>3</v>
      </c>
      <c r="I28703" t="s">
        <v>35098</v>
      </c>
      <c r="J28703" t="s">
        <v>35093</v>
      </c>
      <c r="K28703">
        <f t="shared" ca="1" si="897"/>
        <v>4</v>
      </c>
    </row>
    <row r="28704" spans="1:11" x14ac:dyDescent="0.25">
      <c r="A28704" t="s">
        <v>28214</v>
      </c>
      <c r="B28704" t="s">
        <v>469</v>
      </c>
      <c r="C28704" t="s">
        <v>11</v>
      </c>
      <c r="D28704" s="1">
        <v>89773</v>
      </c>
      <c r="E28704" s="5">
        <v>8789</v>
      </c>
      <c r="F28704" s="5">
        <f t="shared" ca="1" si="896"/>
        <v>10771</v>
      </c>
      <c r="G28704">
        <v>2</v>
      </c>
      <c r="H28704">
        <v>8</v>
      </c>
      <c r="I28704" t="s">
        <v>35100</v>
      </c>
      <c r="J28704" t="s">
        <v>35091</v>
      </c>
      <c r="K28704">
        <f t="shared" ca="1" si="897"/>
        <v>3</v>
      </c>
    </row>
    <row r="28705" spans="1:11" x14ac:dyDescent="0.25">
      <c r="A28705" t="s">
        <v>28481</v>
      </c>
      <c r="B28705" t="s">
        <v>469</v>
      </c>
      <c r="C28705" t="s">
        <v>11</v>
      </c>
      <c r="D28705" s="1">
        <v>89773</v>
      </c>
      <c r="E28705" s="5">
        <v>11969</v>
      </c>
      <c r="F28705" s="5">
        <f t="shared" ca="1" si="896"/>
        <v>4523</v>
      </c>
      <c r="G28705">
        <v>0</v>
      </c>
      <c r="H28705">
        <v>1</v>
      </c>
      <c r="I28705" t="s">
        <v>35098</v>
      </c>
      <c r="J28705" t="s">
        <v>35097</v>
      </c>
      <c r="K28705">
        <f t="shared" ca="1" si="897"/>
        <v>1</v>
      </c>
    </row>
    <row r="28706" spans="1:11" x14ac:dyDescent="0.25">
      <c r="A28706" t="s">
        <v>28482</v>
      </c>
      <c r="B28706" t="s">
        <v>707</v>
      </c>
      <c r="C28706" t="s">
        <v>5</v>
      </c>
      <c r="D28706" s="1">
        <v>89773</v>
      </c>
      <c r="E28706" s="5">
        <v>14416</v>
      </c>
      <c r="F28706" s="5">
        <f t="shared" ca="1" si="896"/>
        <v>13594</v>
      </c>
      <c r="G28706">
        <v>0</v>
      </c>
      <c r="H28706">
        <v>6</v>
      </c>
      <c r="I28706" t="s">
        <v>35098</v>
      </c>
      <c r="J28706" t="s">
        <v>35091</v>
      </c>
      <c r="K28706">
        <f t="shared" ca="1" si="897"/>
        <v>5</v>
      </c>
    </row>
    <row r="28707" spans="1:11" x14ac:dyDescent="0.25">
      <c r="A28707" t="s">
        <v>28732</v>
      </c>
      <c r="B28707" t="s">
        <v>469</v>
      </c>
      <c r="C28707" t="s">
        <v>11</v>
      </c>
      <c r="D28707" s="1">
        <v>89773</v>
      </c>
      <c r="E28707" s="5">
        <v>6006</v>
      </c>
      <c r="F28707" s="5">
        <f t="shared" ca="1" si="896"/>
        <v>9749</v>
      </c>
      <c r="G28707">
        <v>5</v>
      </c>
      <c r="H28707">
        <v>5</v>
      </c>
      <c r="I28707" t="s">
        <v>35098</v>
      </c>
      <c r="J28707" t="s">
        <v>35097</v>
      </c>
      <c r="K28707">
        <f t="shared" ca="1" si="897"/>
        <v>2</v>
      </c>
    </row>
    <row r="28708" spans="1:11" x14ac:dyDescent="0.25">
      <c r="A28708" t="s">
        <v>28866</v>
      </c>
      <c r="B28708" t="s">
        <v>469</v>
      </c>
      <c r="C28708" t="s">
        <v>11</v>
      </c>
      <c r="D28708" s="1">
        <v>89773</v>
      </c>
      <c r="E28708" s="5">
        <v>11184</v>
      </c>
      <c r="F28708" s="5">
        <f t="shared" ca="1" si="896"/>
        <v>2347</v>
      </c>
      <c r="G28708">
        <v>0</v>
      </c>
      <c r="H28708">
        <v>10</v>
      </c>
      <c r="I28708" t="s">
        <v>35100</v>
      </c>
      <c r="J28708" t="s">
        <v>35093</v>
      </c>
      <c r="K28708">
        <f t="shared" ca="1" si="897"/>
        <v>5</v>
      </c>
    </row>
    <row r="28709" spans="1:11" x14ac:dyDescent="0.25">
      <c r="A28709" t="s">
        <v>29039</v>
      </c>
      <c r="B28709" t="s">
        <v>469</v>
      </c>
      <c r="C28709" t="s">
        <v>11</v>
      </c>
      <c r="D28709" s="1">
        <v>89773</v>
      </c>
      <c r="E28709" s="5">
        <v>12095</v>
      </c>
      <c r="F28709" s="5">
        <f t="shared" ca="1" si="896"/>
        <v>7070</v>
      </c>
      <c r="G28709">
        <v>1</v>
      </c>
      <c r="H28709">
        <v>4</v>
      </c>
      <c r="I28709" t="s">
        <v>35099</v>
      </c>
      <c r="J28709" t="s">
        <v>35094</v>
      </c>
      <c r="K28709">
        <f t="shared" ca="1" si="897"/>
        <v>1</v>
      </c>
    </row>
    <row r="28710" spans="1:11" x14ac:dyDescent="0.25">
      <c r="A28710" t="s">
        <v>29302</v>
      </c>
      <c r="B28710" t="s">
        <v>469</v>
      </c>
      <c r="C28710" t="s">
        <v>11</v>
      </c>
      <c r="D28710" s="1">
        <v>89773</v>
      </c>
      <c r="E28710" s="5">
        <v>5499</v>
      </c>
      <c r="F28710" s="5">
        <f t="shared" ca="1" si="896"/>
        <v>4993</v>
      </c>
      <c r="G28710">
        <v>8</v>
      </c>
      <c r="H28710">
        <v>1</v>
      </c>
      <c r="I28710" t="s">
        <v>35098</v>
      </c>
      <c r="J28710" t="s">
        <v>35095</v>
      </c>
      <c r="K28710">
        <f t="shared" ca="1" si="897"/>
        <v>5</v>
      </c>
    </row>
    <row r="28711" spans="1:11" x14ac:dyDescent="0.25">
      <c r="A28711" t="s">
        <v>29317</v>
      </c>
      <c r="B28711" t="s">
        <v>1878</v>
      </c>
      <c r="C28711" t="s">
        <v>11</v>
      </c>
      <c r="D28711" s="1">
        <v>89773</v>
      </c>
      <c r="E28711" s="5">
        <v>10021</v>
      </c>
      <c r="F28711" s="5">
        <f t="shared" ca="1" si="896"/>
        <v>8937</v>
      </c>
      <c r="G28711">
        <v>8</v>
      </c>
      <c r="H28711">
        <v>3</v>
      </c>
      <c r="I28711" t="s">
        <v>35098</v>
      </c>
      <c r="J28711" t="s">
        <v>35094</v>
      </c>
      <c r="K28711">
        <f t="shared" ca="1" si="897"/>
        <v>4</v>
      </c>
    </row>
    <row r="28712" spans="1:11" x14ac:dyDescent="0.25">
      <c r="A28712" t="s">
        <v>29360</v>
      </c>
      <c r="B28712" t="s">
        <v>469</v>
      </c>
      <c r="C28712" t="s">
        <v>11</v>
      </c>
      <c r="D28712" s="1">
        <v>89773</v>
      </c>
      <c r="E28712" s="5">
        <v>6177</v>
      </c>
      <c r="F28712" s="5">
        <f t="shared" ca="1" si="896"/>
        <v>5288</v>
      </c>
      <c r="G28712">
        <v>10</v>
      </c>
      <c r="H28712">
        <v>9</v>
      </c>
      <c r="I28712" t="s">
        <v>35099</v>
      </c>
      <c r="J28712" t="s">
        <v>35091</v>
      </c>
      <c r="K28712">
        <f t="shared" ca="1" si="897"/>
        <v>3</v>
      </c>
    </row>
    <row r="28713" spans="1:11" x14ac:dyDescent="0.25">
      <c r="A28713" t="s">
        <v>29366</v>
      </c>
      <c r="B28713" t="s">
        <v>707</v>
      </c>
      <c r="C28713" t="s">
        <v>11</v>
      </c>
      <c r="D28713" s="1">
        <v>89773</v>
      </c>
      <c r="E28713" s="5">
        <v>6048</v>
      </c>
      <c r="F28713" s="5">
        <f t="shared" ca="1" si="896"/>
        <v>15012</v>
      </c>
      <c r="G28713">
        <v>1</v>
      </c>
      <c r="H28713">
        <v>3</v>
      </c>
      <c r="I28713" t="s">
        <v>35098</v>
      </c>
      <c r="J28713" t="s">
        <v>35095</v>
      </c>
      <c r="K28713">
        <f t="shared" ca="1" si="897"/>
        <v>3</v>
      </c>
    </row>
    <row r="28714" spans="1:11" x14ac:dyDescent="0.25">
      <c r="A28714" t="s">
        <v>29397</v>
      </c>
      <c r="B28714" t="s">
        <v>707</v>
      </c>
      <c r="C28714" t="s">
        <v>5</v>
      </c>
      <c r="D28714" s="1">
        <v>89773</v>
      </c>
      <c r="E28714" s="5">
        <v>13728</v>
      </c>
      <c r="F28714" s="5">
        <f t="shared" ca="1" si="896"/>
        <v>3479</v>
      </c>
      <c r="G28714">
        <v>2</v>
      </c>
      <c r="H28714">
        <v>1</v>
      </c>
      <c r="I28714" t="s">
        <v>35099</v>
      </c>
      <c r="J28714" t="s">
        <v>35096</v>
      </c>
      <c r="K28714">
        <f t="shared" ca="1" si="897"/>
        <v>2</v>
      </c>
    </row>
    <row r="28715" spans="1:11" x14ac:dyDescent="0.25">
      <c r="A28715" t="s">
        <v>29690</v>
      </c>
      <c r="B28715" t="s">
        <v>469</v>
      </c>
      <c r="C28715" t="s">
        <v>11</v>
      </c>
      <c r="D28715" s="1">
        <v>89773</v>
      </c>
      <c r="E28715" s="5">
        <v>10251</v>
      </c>
      <c r="F28715" s="5">
        <f t="shared" ca="1" si="896"/>
        <v>19919</v>
      </c>
      <c r="G28715">
        <v>1</v>
      </c>
      <c r="H28715">
        <v>6</v>
      </c>
      <c r="I28715" t="s">
        <v>35099</v>
      </c>
      <c r="J28715" t="s">
        <v>35091</v>
      </c>
      <c r="K28715">
        <f t="shared" ca="1" si="897"/>
        <v>4</v>
      </c>
    </row>
    <row r="28716" spans="1:11" x14ac:dyDescent="0.25">
      <c r="A28716" t="s">
        <v>29758</v>
      </c>
      <c r="B28716" t="s">
        <v>1878</v>
      </c>
      <c r="C28716" t="s">
        <v>11</v>
      </c>
      <c r="D28716" s="1">
        <v>89773</v>
      </c>
      <c r="E28716" s="5">
        <v>13453</v>
      </c>
      <c r="F28716" s="5">
        <f t="shared" ca="1" si="896"/>
        <v>18793</v>
      </c>
      <c r="G28716">
        <v>4</v>
      </c>
      <c r="H28716">
        <v>5</v>
      </c>
      <c r="I28716" t="s">
        <v>35099</v>
      </c>
      <c r="J28716" t="s">
        <v>35095</v>
      </c>
      <c r="K28716">
        <f t="shared" ca="1" si="897"/>
        <v>3</v>
      </c>
    </row>
    <row r="28717" spans="1:11" x14ac:dyDescent="0.25">
      <c r="A28717" t="s">
        <v>29772</v>
      </c>
      <c r="B28717" t="s">
        <v>1878</v>
      </c>
      <c r="C28717" t="s">
        <v>11</v>
      </c>
      <c r="D28717" s="1">
        <v>89773</v>
      </c>
      <c r="E28717" s="5">
        <v>8110</v>
      </c>
      <c r="F28717" s="5">
        <f t="shared" ca="1" si="896"/>
        <v>14726</v>
      </c>
      <c r="G28717">
        <v>3</v>
      </c>
      <c r="H28717">
        <v>4</v>
      </c>
      <c r="I28717" t="s">
        <v>35099</v>
      </c>
      <c r="J28717" t="s">
        <v>35092</v>
      </c>
      <c r="K28717">
        <f t="shared" ca="1" si="897"/>
        <v>1</v>
      </c>
    </row>
    <row r="28718" spans="1:11" x14ac:dyDescent="0.25">
      <c r="A28718" t="s">
        <v>29796</v>
      </c>
      <c r="B28718" t="s">
        <v>469</v>
      </c>
      <c r="C28718" t="s">
        <v>11</v>
      </c>
      <c r="D28718" s="1">
        <v>89773</v>
      </c>
      <c r="E28718" s="5">
        <v>7564</v>
      </c>
      <c r="F28718" s="5">
        <f t="shared" ca="1" si="896"/>
        <v>905</v>
      </c>
      <c r="G28718">
        <v>4</v>
      </c>
      <c r="H28718">
        <v>4</v>
      </c>
      <c r="I28718" t="s">
        <v>35098</v>
      </c>
      <c r="J28718" t="s">
        <v>35093</v>
      </c>
      <c r="K28718">
        <f t="shared" ca="1" si="897"/>
        <v>4</v>
      </c>
    </row>
    <row r="28719" spans="1:11" x14ac:dyDescent="0.25">
      <c r="A28719" t="s">
        <v>29902</v>
      </c>
      <c r="B28719" t="s">
        <v>707</v>
      </c>
      <c r="C28719" t="s">
        <v>5</v>
      </c>
      <c r="D28719" s="1">
        <v>89773</v>
      </c>
      <c r="E28719" s="5">
        <v>10017</v>
      </c>
      <c r="F28719" s="5">
        <f t="shared" ca="1" si="896"/>
        <v>17319</v>
      </c>
      <c r="G28719">
        <v>10</v>
      </c>
      <c r="H28719">
        <v>8</v>
      </c>
      <c r="I28719" t="s">
        <v>35099</v>
      </c>
      <c r="J28719" t="s">
        <v>35095</v>
      </c>
      <c r="K28719">
        <f t="shared" ca="1" si="897"/>
        <v>4</v>
      </c>
    </row>
    <row r="28720" spans="1:11" x14ac:dyDescent="0.25">
      <c r="A28720" t="s">
        <v>30089</v>
      </c>
      <c r="B28720" t="s">
        <v>707</v>
      </c>
      <c r="C28720" t="s">
        <v>5</v>
      </c>
      <c r="D28720" s="1">
        <v>89773</v>
      </c>
      <c r="E28720" s="5">
        <v>10778</v>
      </c>
      <c r="F28720" s="5">
        <f t="shared" ca="1" si="896"/>
        <v>5075</v>
      </c>
      <c r="G28720">
        <v>8</v>
      </c>
      <c r="H28720">
        <v>10</v>
      </c>
      <c r="I28720" t="s">
        <v>35099</v>
      </c>
      <c r="J28720" t="s">
        <v>35092</v>
      </c>
      <c r="K28720">
        <f t="shared" ca="1" si="897"/>
        <v>4</v>
      </c>
    </row>
    <row r="28721" spans="1:11" x14ac:dyDescent="0.25">
      <c r="A28721" t="s">
        <v>30140</v>
      </c>
      <c r="B28721" t="s">
        <v>707</v>
      </c>
      <c r="C28721" t="s">
        <v>5</v>
      </c>
      <c r="D28721" s="1">
        <v>89773</v>
      </c>
      <c r="E28721" s="5">
        <v>14626</v>
      </c>
      <c r="F28721" s="5">
        <f t="shared" ca="1" si="896"/>
        <v>13070</v>
      </c>
      <c r="G28721">
        <v>10</v>
      </c>
      <c r="H28721">
        <v>5</v>
      </c>
      <c r="I28721" t="s">
        <v>35099</v>
      </c>
      <c r="J28721" t="s">
        <v>35091</v>
      </c>
      <c r="K28721">
        <f t="shared" ca="1" si="897"/>
        <v>2</v>
      </c>
    </row>
    <row r="28722" spans="1:11" x14ac:dyDescent="0.25">
      <c r="A28722" t="s">
        <v>30164</v>
      </c>
      <c r="B28722" t="s">
        <v>469</v>
      </c>
      <c r="C28722" t="s">
        <v>11</v>
      </c>
      <c r="D28722" s="1">
        <v>89773</v>
      </c>
      <c r="E28722" s="5">
        <v>8202</v>
      </c>
      <c r="F28722" s="5">
        <f t="shared" ca="1" si="896"/>
        <v>16850</v>
      </c>
      <c r="G28722">
        <v>3</v>
      </c>
      <c r="H28722">
        <v>3</v>
      </c>
      <c r="I28722" t="s">
        <v>35099</v>
      </c>
      <c r="J28722" t="s">
        <v>35093</v>
      </c>
      <c r="K28722">
        <f t="shared" ca="1" si="897"/>
        <v>4</v>
      </c>
    </row>
    <row r="28723" spans="1:11" x14ac:dyDescent="0.25">
      <c r="A28723" t="s">
        <v>30220</v>
      </c>
      <c r="B28723" t="s">
        <v>469</v>
      </c>
      <c r="C28723" t="s">
        <v>11</v>
      </c>
      <c r="D28723" s="1">
        <v>89773</v>
      </c>
      <c r="E28723" s="5">
        <v>13627</v>
      </c>
      <c r="F28723" s="5">
        <f t="shared" ca="1" si="896"/>
        <v>10656</v>
      </c>
      <c r="G28723">
        <v>7</v>
      </c>
      <c r="H28723">
        <v>2</v>
      </c>
      <c r="I28723" t="s">
        <v>35099</v>
      </c>
      <c r="J28723" t="s">
        <v>35097</v>
      </c>
      <c r="K28723">
        <f t="shared" ca="1" si="897"/>
        <v>1</v>
      </c>
    </row>
    <row r="28724" spans="1:11" x14ac:dyDescent="0.25">
      <c r="A28724" t="s">
        <v>30361</v>
      </c>
      <c r="B28724" t="s">
        <v>469</v>
      </c>
      <c r="C28724" t="s">
        <v>11</v>
      </c>
      <c r="D28724" s="1">
        <v>89773</v>
      </c>
      <c r="E28724" s="5">
        <v>8285</v>
      </c>
      <c r="F28724" s="5">
        <f t="shared" ca="1" si="896"/>
        <v>2833</v>
      </c>
      <c r="G28724">
        <v>3</v>
      </c>
      <c r="H28724">
        <v>3</v>
      </c>
      <c r="I28724" t="s">
        <v>35099</v>
      </c>
      <c r="J28724" t="s">
        <v>35094</v>
      </c>
      <c r="K28724">
        <f t="shared" ca="1" si="897"/>
        <v>4</v>
      </c>
    </row>
    <row r="28725" spans="1:11" x14ac:dyDescent="0.25">
      <c r="A28725" t="s">
        <v>30398</v>
      </c>
      <c r="B28725" t="s">
        <v>469</v>
      </c>
      <c r="C28725" t="s">
        <v>11</v>
      </c>
      <c r="D28725" s="1">
        <v>89773</v>
      </c>
      <c r="E28725" s="5">
        <v>12635</v>
      </c>
      <c r="F28725" s="5">
        <f t="shared" ca="1" si="896"/>
        <v>1653</v>
      </c>
      <c r="G28725">
        <v>7</v>
      </c>
      <c r="H28725">
        <v>10</v>
      </c>
      <c r="I28725" t="s">
        <v>35099</v>
      </c>
      <c r="J28725" t="s">
        <v>35097</v>
      </c>
      <c r="K28725">
        <f t="shared" ca="1" si="897"/>
        <v>3</v>
      </c>
    </row>
    <row r="28726" spans="1:11" x14ac:dyDescent="0.25">
      <c r="A28726" t="s">
        <v>30549</v>
      </c>
      <c r="B28726" t="s">
        <v>1878</v>
      </c>
      <c r="C28726" t="s">
        <v>11</v>
      </c>
      <c r="D28726" s="1">
        <v>89773</v>
      </c>
      <c r="E28726" s="5">
        <v>14139</v>
      </c>
      <c r="F28726" s="5">
        <f t="shared" ca="1" si="896"/>
        <v>18026</v>
      </c>
      <c r="G28726">
        <v>8</v>
      </c>
      <c r="H28726">
        <v>5</v>
      </c>
      <c r="I28726" t="s">
        <v>35099</v>
      </c>
      <c r="J28726" t="s">
        <v>35091</v>
      </c>
      <c r="K28726">
        <f t="shared" ca="1" si="897"/>
        <v>1</v>
      </c>
    </row>
    <row r="28727" spans="1:11" x14ac:dyDescent="0.25">
      <c r="A28727" t="s">
        <v>30597</v>
      </c>
      <c r="B28727" t="s">
        <v>469</v>
      </c>
      <c r="C28727" t="s">
        <v>11</v>
      </c>
      <c r="D28727" s="1">
        <v>89773</v>
      </c>
      <c r="E28727" s="5">
        <v>6946</v>
      </c>
      <c r="F28727" s="5">
        <f t="shared" ca="1" si="896"/>
        <v>19702</v>
      </c>
      <c r="G28727">
        <v>10</v>
      </c>
      <c r="H28727">
        <v>4</v>
      </c>
      <c r="I28727" t="s">
        <v>35099</v>
      </c>
      <c r="J28727" t="s">
        <v>35093</v>
      </c>
      <c r="K28727">
        <f t="shared" ca="1" si="897"/>
        <v>5</v>
      </c>
    </row>
    <row r="28728" spans="1:11" x14ac:dyDescent="0.25">
      <c r="A28728" t="s">
        <v>30673</v>
      </c>
      <c r="B28728" t="s">
        <v>707</v>
      </c>
      <c r="C28728" t="s">
        <v>125</v>
      </c>
      <c r="D28728" s="1">
        <v>89773</v>
      </c>
      <c r="E28728" s="5">
        <v>11623</v>
      </c>
      <c r="F28728" s="5">
        <f t="shared" ca="1" si="896"/>
        <v>15283</v>
      </c>
      <c r="G28728">
        <v>7</v>
      </c>
      <c r="H28728">
        <v>1</v>
      </c>
      <c r="I28728" t="s">
        <v>35099</v>
      </c>
      <c r="J28728" t="s">
        <v>35097</v>
      </c>
      <c r="K28728">
        <f t="shared" ca="1" si="897"/>
        <v>4</v>
      </c>
    </row>
    <row r="28729" spans="1:11" x14ac:dyDescent="0.25">
      <c r="A28729" t="s">
        <v>30847</v>
      </c>
      <c r="B28729" t="s">
        <v>469</v>
      </c>
      <c r="C28729" t="s">
        <v>11</v>
      </c>
      <c r="D28729" s="1">
        <v>89773</v>
      </c>
      <c r="E28729" s="5">
        <v>9986</v>
      </c>
      <c r="F28729" s="5">
        <f t="shared" ca="1" si="896"/>
        <v>7300</v>
      </c>
      <c r="G28729">
        <v>4</v>
      </c>
      <c r="H28729">
        <v>5</v>
      </c>
      <c r="I28729" t="s">
        <v>35098</v>
      </c>
      <c r="J28729" t="s">
        <v>35093</v>
      </c>
      <c r="K28729">
        <f t="shared" ca="1" si="897"/>
        <v>2</v>
      </c>
    </row>
    <row r="28730" spans="1:11" x14ac:dyDescent="0.25">
      <c r="A28730" t="s">
        <v>31346</v>
      </c>
      <c r="B28730" t="s">
        <v>707</v>
      </c>
      <c r="C28730" t="s">
        <v>11</v>
      </c>
      <c r="D28730" s="1">
        <v>89773</v>
      </c>
      <c r="E28730" s="5">
        <v>14680</v>
      </c>
      <c r="F28730" s="5">
        <f t="shared" ca="1" si="896"/>
        <v>11757</v>
      </c>
      <c r="G28730">
        <v>6</v>
      </c>
      <c r="H28730">
        <v>4</v>
      </c>
      <c r="I28730" t="s">
        <v>35098</v>
      </c>
      <c r="J28730" t="s">
        <v>35096</v>
      </c>
      <c r="K28730">
        <f t="shared" ca="1" si="897"/>
        <v>4</v>
      </c>
    </row>
    <row r="28731" spans="1:11" x14ac:dyDescent="0.25">
      <c r="A28731" t="s">
        <v>31477</v>
      </c>
      <c r="B28731" t="s">
        <v>469</v>
      </c>
      <c r="C28731" t="s">
        <v>11</v>
      </c>
      <c r="D28731" s="1">
        <v>89773</v>
      </c>
      <c r="E28731" s="5">
        <v>10706</v>
      </c>
      <c r="F28731" s="5">
        <f t="shared" ca="1" si="896"/>
        <v>18978</v>
      </c>
      <c r="G28731">
        <v>1</v>
      </c>
      <c r="H28731">
        <v>3</v>
      </c>
      <c r="I28731" t="s">
        <v>35100</v>
      </c>
      <c r="J28731" t="s">
        <v>35096</v>
      </c>
      <c r="K28731">
        <f t="shared" ca="1" si="897"/>
        <v>1</v>
      </c>
    </row>
    <row r="28732" spans="1:11" x14ac:dyDescent="0.25">
      <c r="A28732" t="s">
        <v>31514</v>
      </c>
      <c r="B28732" t="s">
        <v>469</v>
      </c>
      <c r="C28732" t="s">
        <v>11</v>
      </c>
      <c r="D28732" s="1">
        <v>89773</v>
      </c>
      <c r="E28732" s="5">
        <v>6460</v>
      </c>
      <c r="F28732" s="5">
        <f t="shared" ca="1" si="896"/>
        <v>11235</v>
      </c>
      <c r="G28732">
        <v>5</v>
      </c>
      <c r="H28732">
        <v>0</v>
      </c>
      <c r="I28732" t="s">
        <v>35098</v>
      </c>
      <c r="J28732" t="s">
        <v>35093</v>
      </c>
      <c r="K28732">
        <f t="shared" ca="1" si="897"/>
        <v>5</v>
      </c>
    </row>
    <row r="28733" spans="1:11" x14ac:dyDescent="0.25">
      <c r="A28733" t="s">
        <v>31522</v>
      </c>
      <c r="B28733" t="s">
        <v>469</v>
      </c>
      <c r="C28733" t="s">
        <v>11</v>
      </c>
      <c r="D28733" s="1">
        <v>89773</v>
      </c>
      <c r="E28733" s="5">
        <v>9133</v>
      </c>
      <c r="F28733" s="5">
        <f t="shared" ca="1" si="896"/>
        <v>2890</v>
      </c>
      <c r="G28733">
        <v>10</v>
      </c>
      <c r="H28733">
        <v>10</v>
      </c>
      <c r="I28733" t="s">
        <v>35099</v>
      </c>
      <c r="J28733" t="s">
        <v>35091</v>
      </c>
      <c r="K28733">
        <f t="shared" ca="1" si="897"/>
        <v>2</v>
      </c>
    </row>
    <row r="28734" spans="1:11" x14ac:dyDescent="0.25">
      <c r="A28734" t="s">
        <v>31524</v>
      </c>
      <c r="B28734" t="s">
        <v>469</v>
      </c>
      <c r="C28734" t="s">
        <v>11</v>
      </c>
      <c r="D28734" s="1">
        <v>89773</v>
      </c>
      <c r="E28734" s="5">
        <v>13938</v>
      </c>
      <c r="F28734" s="5">
        <f t="shared" ca="1" si="896"/>
        <v>6456</v>
      </c>
      <c r="G28734">
        <v>8</v>
      </c>
      <c r="H28734">
        <v>7</v>
      </c>
      <c r="I28734" t="s">
        <v>35099</v>
      </c>
      <c r="J28734" t="s">
        <v>35095</v>
      </c>
      <c r="K28734">
        <f t="shared" ca="1" si="897"/>
        <v>1</v>
      </c>
    </row>
    <row r="28735" spans="1:11" x14ac:dyDescent="0.25">
      <c r="A28735" t="s">
        <v>31699</v>
      </c>
      <c r="B28735" t="s">
        <v>1878</v>
      </c>
      <c r="C28735" t="s">
        <v>11</v>
      </c>
      <c r="D28735" s="1">
        <v>89773</v>
      </c>
      <c r="E28735" s="5">
        <v>8075</v>
      </c>
      <c r="F28735" s="5">
        <f t="shared" ca="1" si="896"/>
        <v>290</v>
      </c>
      <c r="G28735">
        <v>3</v>
      </c>
      <c r="H28735">
        <v>0</v>
      </c>
      <c r="I28735" t="s">
        <v>35098</v>
      </c>
      <c r="J28735" t="s">
        <v>35094</v>
      </c>
      <c r="K28735">
        <f t="shared" ca="1" si="897"/>
        <v>2</v>
      </c>
    </row>
    <row r="28736" spans="1:11" x14ac:dyDescent="0.25">
      <c r="A28736" t="s">
        <v>31940</v>
      </c>
      <c r="B28736" t="s">
        <v>1878</v>
      </c>
      <c r="C28736" t="s">
        <v>11</v>
      </c>
      <c r="D28736" s="1">
        <v>89773</v>
      </c>
      <c r="E28736" s="5">
        <v>12621</v>
      </c>
      <c r="F28736" s="5">
        <f t="shared" ca="1" si="896"/>
        <v>6930</v>
      </c>
      <c r="G28736">
        <v>5</v>
      </c>
      <c r="H28736">
        <v>2</v>
      </c>
      <c r="I28736" t="s">
        <v>35100</v>
      </c>
      <c r="J28736" t="s">
        <v>35094</v>
      </c>
      <c r="K28736">
        <f t="shared" ca="1" si="897"/>
        <v>4</v>
      </c>
    </row>
    <row r="28737" spans="1:11" x14ac:dyDescent="0.25">
      <c r="A28737" t="s">
        <v>32040</v>
      </c>
      <c r="B28737" t="s">
        <v>469</v>
      </c>
      <c r="C28737" t="s">
        <v>11</v>
      </c>
      <c r="D28737" s="1">
        <v>89773</v>
      </c>
      <c r="E28737" s="5">
        <v>11286</v>
      </c>
      <c r="F28737" s="5">
        <f t="shared" ca="1" si="896"/>
        <v>15279</v>
      </c>
      <c r="G28737">
        <v>0</v>
      </c>
      <c r="H28737">
        <v>9</v>
      </c>
      <c r="I28737" t="s">
        <v>35098</v>
      </c>
      <c r="J28737" t="s">
        <v>35091</v>
      </c>
      <c r="K28737">
        <f t="shared" ca="1" si="897"/>
        <v>5</v>
      </c>
    </row>
    <row r="28738" spans="1:11" x14ac:dyDescent="0.25">
      <c r="A28738" t="s">
        <v>32158</v>
      </c>
      <c r="B28738" t="s">
        <v>707</v>
      </c>
      <c r="C28738" t="s">
        <v>125</v>
      </c>
      <c r="D28738" s="1">
        <v>89773</v>
      </c>
      <c r="E28738" s="5">
        <v>5002</v>
      </c>
      <c r="F28738" s="5">
        <f t="shared" ref="F28738:F28801" ca="1" si="898">RANDBETWEEN(250, 20000)</f>
        <v>11810</v>
      </c>
      <c r="G28738">
        <v>1</v>
      </c>
      <c r="H28738">
        <v>8</v>
      </c>
      <c r="I28738" t="s">
        <v>35099</v>
      </c>
      <c r="J28738" t="s">
        <v>35097</v>
      </c>
      <c r="K28738">
        <f t="shared" ref="K28738:K28801" ca="1" si="899">RANDBETWEEN(1, 5)</f>
        <v>2</v>
      </c>
    </row>
    <row r="28739" spans="1:11" x14ac:dyDescent="0.25">
      <c r="A28739" t="s">
        <v>32191</v>
      </c>
      <c r="B28739" t="s">
        <v>707</v>
      </c>
      <c r="C28739" t="s">
        <v>11</v>
      </c>
      <c r="D28739" s="1">
        <v>89773</v>
      </c>
      <c r="E28739" s="5">
        <v>12863</v>
      </c>
      <c r="F28739" s="5">
        <f t="shared" ca="1" si="898"/>
        <v>3778</v>
      </c>
      <c r="G28739">
        <v>2</v>
      </c>
      <c r="H28739">
        <v>0</v>
      </c>
      <c r="I28739" t="s">
        <v>35098</v>
      </c>
      <c r="J28739" t="s">
        <v>35093</v>
      </c>
      <c r="K28739">
        <f t="shared" ca="1" si="899"/>
        <v>3</v>
      </c>
    </row>
    <row r="28740" spans="1:11" x14ac:dyDescent="0.25">
      <c r="A28740" t="s">
        <v>32229</v>
      </c>
      <c r="B28740" t="s">
        <v>469</v>
      </c>
      <c r="C28740" t="s">
        <v>11</v>
      </c>
      <c r="D28740" s="1">
        <v>89773</v>
      </c>
      <c r="E28740" s="5">
        <v>11098</v>
      </c>
      <c r="F28740" s="5">
        <f t="shared" ca="1" si="898"/>
        <v>15535</v>
      </c>
      <c r="G28740">
        <v>5</v>
      </c>
      <c r="H28740">
        <v>9</v>
      </c>
      <c r="I28740" t="s">
        <v>35098</v>
      </c>
      <c r="J28740" t="s">
        <v>35091</v>
      </c>
      <c r="K28740">
        <f t="shared" ca="1" si="899"/>
        <v>4</v>
      </c>
    </row>
    <row r="28741" spans="1:11" x14ac:dyDescent="0.25">
      <c r="A28741" t="s">
        <v>32800</v>
      </c>
      <c r="B28741" t="s">
        <v>469</v>
      </c>
      <c r="C28741" t="s">
        <v>11</v>
      </c>
      <c r="D28741" s="1">
        <v>89773</v>
      </c>
      <c r="E28741" s="5">
        <v>14376</v>
      </c>
      <c r="F28741" s="5">
        <f t="shared" ca="1" si="898"/>
        <v>2517</v>
      </c>
      <c r="G28741">
        <v>7</v>
      </c>
      <c r="H28741">
        <v>0</v>
      </c>
      <c r="I28741" t="s">
        <v>35098</v>
      </c>
      <c r="J28741" t="s">
        <v>35096</v>
      </c>
      <c r="K28741">
        <f t="shared" ca="1" si="899"/>
        <v>4</v>
      </c>
    </row>
    <row r="28742" spans="1:11" x14ac:dyDescent="0.25">
      <c r="A28742" t="s">
        <v>32894</v>
      </c>
      <c r="B28742" t="s">
        <v>469</v>
      </c>
      <c r="C28742" t="s">
        <v>11</v>
      </c>
      <c r="D28742" s="1">
        <v>89773</v>
      </c>
      <c r="E28742" s="5">
        <v>10601</v>
      </c>
      <c r="F28742" s="5">
        <f t="shared" ca="1" si="898"/>
        <v>17758</v>
      </c>
      <c r="G28742">
        <v>5</v>
      </c>
      <c r="H28742">
        <v>6</v>
      </c>
      <c r="I28742" t="s">
        <v>35099</v>
      </c>
      <c r="J28742" t="s">
        <v>35097</v>
      </c>
      <c r="K28742">
        <f t="shared" ca="1" si="899"/>
        <v>4</v>
      </c>
    </row>
    <row r="28743" spans="1:11" x14ac:dyDescent="0.25">
      <c r="A28743" t="s">
        <v>32985</v>
      </c>
      <c r="B28743" t="s">
        <v>707</v>
      </c>
      <c r="C28743" t="s">
        <v>125</v>
      </c>
      <c r="D28743" s="1">
        <v>89773</v>
      </c>
      <c r="E28743" s="5">
        <v>11183</v>
      </c>
      <c r="F28743" s="5">
        <f t="shared" ca="1" si="898"/>
        <v>15773</v>
      </c>
      <c r="G28743">
        <v>4</v>
      </c>
      <c r="H28743">
        <v>10</v>
      </c>
      <c r="I28743" t="s">
        <v>35098</v>
      </c>
      <c r="J28743" t="s">
        <v>35091</v>
      </c>
      <c r="K28743">
        <f t="shared" ca="1" si="899"/>
        <v>3</v>
      </c>
    </row>
    <row r="28744" spans="1:11" x14ac:dyDescent="0.25">
      <c r="A28744" t="s">
        <v>33006</v>
      </c>
      <c r="B28744" t="s">
        <v>469</v>
      </c>
      <c r="C28744" t="s">
        <v>11</v>
      </c>
      <c r="D28744" s="1">
        <v>89773</v>
      </c>
      <c r="E28744" s="5">
        <v>11869</v>
      </c>
      <c r="F28744" s="5">
        <f t="shared" ca="1" si="898"/>
        <v>12913</v>
      </c>
      <c r="G28744">
        <v>6</v>
      </c>
      <c r="H28744">
        <v>9</v>
      </c>
      <c r="I28744" t="s">
        <v>35098</v>
      </c>
      <c r="J28744" t="s">
        <v>35094</v>
      </c>
      <c r="K28744">
        <f t="shared" ca="1" si="899"/>
        <v>1</v>
      </c>
    </row>
    <row r="28745" spans="1:11" x14ac:dyDescent="0.25">
      <c r="A28745" t="s">
        <v>33505</v>
      </c>
      <c r="B28745" t="s">
        <v>469</v>
      </c>
      <c r="C28745" t="s">
        <v>11</v>
      </c>
      <c r="D28745" s="1">
        <v>89773</v>
      </c>
      <c r="E28745" s="5">
        <v>13819</v>
      </c>
      <c r="F28745" s="5">
        <f t="shared" ca="1" si="898"/>
        <v>15291</v>
      </c>
      <c r="G28745">
        <v>10</v>
      </c>
      <c r="H28745">
        <v>1</v>
      </c>
      <c r="I28745" t="s">
        <v>35099</v>
      </c>
      <c r="J28745" t="s">
        <v>35094</v>
      </c>
      <c r="K28745">
        <f t="shared" ca="1" si="899"/>
        <v>3</v>
      </c>
    </row>
    <row r="28746" spans="1:11" x14ac:dyDescent="0.25">
      <c r="A28746" t="s">
        <v>33615</v>
      </c>
      <c r="B28746" t="s">
        <v>1878</v>
      </c>
      <c r="C28746" t="s">
        <v>11</v>
      </c>
      <c r="D28746" s="1">
        <v>89773</v>
      </c>
      <c r="E28746" s="5">
        <v>12215</v>
      </c>
      <c r="F28746" s="5">
        <f t="shared" ca="1" si="898"/>
        <v>10877</v>
      </c>
      <c r="G28746">
        <v>7</v>
      </c>
      <c r="H28746">
        <v>4</v>
      </c>
      <c r="I28746" t="s">
        <v>35098</v>
      </c>
      <c r="J28746" t="s">
        <v>35096</v>
      </c>
      <c r="K28746">
        <f t="shared" ca="1" si="899"/>
        <v>2</v>
      </c>
    </row>
    <row r="28747" spans="1:11" x14ac:dyDescent="0.25">
      <c r="A28747" t="s">
        <v>33726</v>
      </c>
      <c r="B28747" t="s">
        <v>469</v>
      </c>
      <c r="C28747" t="s">
        <v>11</v>
      </c>
      <c r="D28747" s="1">
        <v>89773</v>
      </c>
      <c r="E28747" s="5">
        <v>14468</v>
      </c>
      <c r="F28747" s="5">
        <f t="shared" ca="1" si="898"/>
        <v>17720</v>
      </c>
      <c r="G28747">
        <v>0</v>
      </c>
      <c r="H28747">
        <v>6</v>
      </c>
      <c r="I28747" t="s">
        <v>35098</v>
      </c>
      <c r="J28747" t="s">
        <v>35093</v>
      </c>
      <c r="K28747">
        <f t="shared" ca="1" si="899"/>
        <v>2</v>
      </c>
    </row>
    <row r="28748" spans="1:11" x14ac:dyDescent="0.25">
      <c r="A28748" t="s">
        <v>34247</v>
      </c>
      <c r="B28748" t="s">
        <v>707</v>
      </c>
      <c r="C28748" t="s">
        <v>11</v>
      </c>
      <c r="D28748" s="1">
        <v>89773</v>
      </c>
      <c r="E28748" s="5">
        <v>10638</v>
      </c>
      <c r="F28748" s="5">
        <f t="shared" ca="1" si="898"/>
        <v>13911</v>
      </c>
      <c r="G28748">
        <v>2</v>
      </c>
      <c r="H28748">
        <v>3</v>
      </c>
      <c r="I28748" t="s">
        <v>35098</v>
      </c>
      <c r="J28748" t="s">
        <v>35093</v>
      </c>
      <c r="K28748">
        <f t="shared" ca="1" si="899"/>
        <v>5</v>
      </c>
    </row>
    <row r="28749" spans="1:11" x14ac:dyDescent="0.25">
      <c r="A28749" t="s">
        <v>34363</v>
      </c>
      <c r="B28749" t="s">
        <v>469</v>
      </c>
      <c r="C28749" t="s">
        <v>11</v>
      </c>
      <c r="D28749" s="1">
        <v>89773</v>
      </c>
      <c r="E28749" s="5">
        <v>7824</v>
      </c>
      <c r="F28749" s="5">
        <f t="shared" ca="1" si="898"/>
        <v>15391</v>
      </c>
      <c r="G28749">
        <v>8</v>
      </c>
      <c r="H28749">
        <v>0</v>
      </c>
      <c r="I28749" t="s">
        <v>35099</v>
      </c>
      <c r="J28749" t="s">
        <v>35094</v>
      </c>
      <c r="K28749">
        <f t="shared" ca="1" si="899"/>
        <v>2</v>
      </c>
    </row>
    <row r="28750" spans="1:11" x14ac:dyDescent="0.25">
      <c r="A28750" t="s">
        <v>34898</v>
      </c>
      <c r="B28750" t="s">
        <v>469</v>
      </c>
      <c r="C28750" t="s">
        <v>11</v>
      </c>
      <c r="D28750" s="1">
        <v>89773</v>
      </c>
      <c r="E28750" s="5">
        <v>7468</v>
      </c>
      <c r="F28750" s="5">
        <f t="shared" ca="1" si="898"/>
        <v>18839</v>
      </c>
      <c r="G28750">
        <v>1</v>
      </c>
      <c r="H28750">
        <v>7</v>
      </c>
      <c r="I28750" t="s">
        <v>35099</v>
      </c>
      <c r="J28750" t="s">
        <v>35093</v>
      </c>
      <c r="K28750">
        <f t="shared" ca="1" si="899"/>
        <v>1</v>
      </c>
    </row>
    <row r="28751" spans="1:11" x14ac:dyDescent="0.25">
      <c r="A28751" t="s">
        <v>34920</v>
      </c>
      <c r="B28751" t="s">
        <v>707</v>
      </c>
      <c r="C28751" t="s">
        <v>125</v>
      </c>
      <c r="D28751" s="1">
        <v>89773</v>
      </c>
      <c r="E28751" s="5">
        <v>8330</v>
      </c>
      <c r="F28751" s="5">
        <f t="shared" ca="1" si="898"/>
        <v>17260</v>
      </c>
      <c r="G28751">
        <v>2</v>
      </c>
      <c r="H28751">
        <v>6</v>
      </c>
      <c r="I28751" t="s">
        <v>35099</v>
      </c>
      <c r="J28751" t="s">
        <v>35095</v>
      </c>
      <c r="K28751">
        <f t="shared" ca="1" si="899"/>
        <v>3</v>
      </c>
    </row>
    <row r="28752" spans="1:11" x14ac:dyDescent="0.25">
      <c r="A28752" t="s">
        <v>35030</v>
      </c>
      <c r="B28752" t="s">
        <v>1878</v>
      </c>
      <c r="C28752" t="s">
        <v>11</v>
      </c>
      <c r="D28752" s="1">
        <v>89773</v>
      </c>
      <c r="E28752" s="5">
        <v>12942</v>
      </c>
      <c r="F28752" s="5">
        <f t="shared" ca="1" si="898"/>
        <v>12591</v>
      </c>
      <c r="G28752">
        <v>0</v>
      </c>
      <c r="H28752">
        <v>6</v>
      </c>
      <c r="I28752" t="s">
        <v>35098</v>
      </c>
      <c r="J28752" t="s">
        <v>35091</v>
      </c>
      <c r="K28752">
        <f t="shared" ca="1" si="899"/>
        <v>1</v>
      </c>
    </row>
    <row r="28753" spans="1:11" x14ac:dyDescent="0.25">
      <c r="A28753" t="s">
        <v>35064</v>
      </c>
      <c r="B28753" t="s">
        <v>469</v>
      </c>
      <c r="C28753" t="s">
        <v>11</v>
      </c>
      <c r="D28753" s="1">
        <v>89773</v>
      </c>
      <c r="E28753" s="5">
        <v>14522</v>
      </c>
      <c r="F28753" s="5">
        <f t="shared" ca="1" si="898"/>
        <v>14345</v>
      </c>
      <c r="G28753">
        <v>3</v>
      </c>
      <c r="H28753">
        <v>0</v>
      </c>
      <c r="I28753" t="s">
        <v>35100</v>
      </c>
      <c r="J28753" t="s">
        <v>35094</v>
      </c>
      <c r="K28753">
        <f t="shared" ca="1" si="899"/>
        <v>1</v>
      </c>
    </row>
    <row r="28754" spans="1:11" x14ac:dyDescent="0.25">
      <c r="A28754" t="s">
        <v>2845</v>
      </c>
      <c r="B28754" t="s">
        <v>44</v>
      </c>
      <c r="C28754" t="s">
        <v>8</v>
      </c>
      <c r="D28754" s="1">
        <v>89802</v>
      </c>
      <c r="E28754" s="5">
        <v>14956</v>
      </c>
      <c r="F28754" s="5">
        <f t="shared" ca="1" si="898"/>
        <v>2874</v>
      </c>
      <c r="G28754">
        <v>8</v>
      </c>
      <c r="H28754">
        <v>4</v>
      </c>
      <c r="I28754" t="s">
        <v>35099</v>
      </c>
      <c r="J28754" t="s">
        <v>35093</v>
      </c>
      <c r="K28754">
        <f t="shared" ca="1" si="899"/>
        <v>4</v>
      </c>
    </row>
    <row r="28755" spans="1:11" x14ac:dyDescent="0.25">
      <c r="A28755" t="s">
        <v>8393</v>
      </c>
      <c r="B28755" t="s">
        <v>44</v>
      </c>
      <c r="C28755" t="s">
        <v>8</v>
      </c>
      <c r="D28755" s="1">
        <v>89802</v>
      </c>
      <c r="E28755" s="5">
        <v>13971</v>
      </c>
      <c r="F28755" s="5">
        <f t="shared" ca="1" si="898"/>
        <v>9293</v>
      </c>
      <c r="G28755">
        <v>8</v>
      </c>
      <c r="H28755">
        <v>7</v>
      </c>
      <c r="I28755" t="s">
        <v>35098</v>
      </c>
      <c r="J28755" t="s">
        <v>35097</v>
      </c>
      <c r="K28755">
        <f t="shared" ca="1" si="899"/>
        <v>5</v>
      </c>
    </row>
    <row r="28756" spans="1:11" x14ac:dyDescent="0.25">
      <c r="A28756" t="s">
        <v>9696</v>
      </c>
      <c r="B28756" t="s">
        <v>44</v>
      </c>
      <c r="C28756" t="s">
        <v>8</v>
      </c>
      <c r="D28756" s="1">
        <v>89802</v>
      </c>
      <c r="E28756" s="5">
        <v>9002</v>
      </c>
      <c r="F28756" s="5">
        <f t="shared" ca="1" si="898"/>
        <v>17929</v>
      </c>
      <c r="G28756">
        <v>7</v>
      </c>
      <c r="H28756">
        <v>3</v>
      </c>
      <c r="I28756" t="s">
        <v>35099</v>
      </c>
      <c r="J28756" t="s">
        <v>35092</v>
      </c>
      <c r="K28756">
        <f t="shared" ca="1" si="899"/>
        <v>3</v>
      </c>
    </row>
    <row r="28757" spans="1:11" x14ac:dyDescent="0.25">
      <c r="A28757" t="s">
        <v>15352</v>
      </c>
      <c r="B28757" t="s">
        <v>44</v>
      </c>
      <c r="C28757" t="s">
        <v>8</v>
      </c>
      <c r="D28757" s="1">
        <v>89802</v>
      </c>
      <c r="E28757" s="5">
        <v>11653</v>
      </c>
      <c r="F28757" s="5">
        <f t="shared" ca="1" si="898"/>
        <v>16861</v>
      </c>
      <c r="G28757">
        <v>6</v>
      </c>
      <c r="H28757">
        <v>2</v>
      </c>
      <c r="I28757" t="s">
        <v>35098</v>
      </c>
      <c r="J28757" t="s">
        <v>35095</v>
      </c>
      <c r="K28757">
        <f t="shared" ca="1" si="899"/>
        <v>3</v>
      </c>
    </row>
    <row r="28758" spans="1:11" x14ac:dyDescent="0.25">
      <c r="A28758" t="s">
        <v>15798</v>
      </c>
      <c r="B28758" t="s">
        <v>44</v>
      </c>
      <c r="C28758" t="s">
        <v>8</v>
      </c>
      <c r="D28758" s="1">
        <v>89802</v>
      </c>
      <c r="E28758" s="5">
        <v>13958</v>
      </c>
      <c r="F28758" s="5">
        <f t="shared" ca="1" si="898"/>
        <v>12298</v>
      </c>
      <c r="G28758">
        <v>6</v>
      </c>
      <c r="H28758">
        <v>6</v>
      </c>
      <c r="I28758" t="s">
        <v>35098</v>
      </c>
      <c r="J28758" t="s">
        <v>35094</v>
      </c>
      <c r="K28758">
        <f t="shared" ca="1" si="899"/>
        <v>1</v>
      </c>
    </row>
    <row r="28759" spans="1:11" x14ac:dyDescent="0.25">
      <c r="A28759" t="s">
        <v>16555</v>
      </c>
      <c r="B28759" t="s">
        <v>44</v>
      </c>
      <c r="C28759" t="s">
        <v>8</v>
      </c>
      <c r="D28759" s="1">
        <v>89802</v>
      </c>
      <c r="E28759" s="5">
        <v>12024</v>
      </c>
      <c r="F28759" s="5">
        <f t="shared" ca="1" si="898"/>
        <v>16240</v>
      </c>
      <c r="G28759">
        <v>4</v>
      </c>
      <c r="H28759">
        <v>4</v>
      </c>
      <c r="I28759" t="s">
        <v>35098</v>
      </c>
      <c r="J28759" t="s">
        <v>35093</v>
      </c>
      <c r="K28759">
        <f t="shared" ca="1" si="899"/>
        <v>3</v>
      </c>
    </row>
    <row r="28760" spans="1:11" x14ac:dyDescent="0.25">
      <c r="A28760" t="s">
        <v>16769</v>
      </c>
      <c r="B28760" t="s">
        <v>44</v>
      </c>
      <c r="C28760" t="s">
        <v>8</v>
      </c>
      <c r="D28760" s="1">
        <v>89802</v>
      </c>
      <c r="E28760" s="5">
        <v>7266</v>
      </c>
      <c r="F28760" s="5">
        <f t="shared" ca="1" si="898"/>
        <v>12123</v>
      </c>
      <c r="G28760">
        <v>6</v>
      </c>
      <c r="H28760">
        <v>10</v>
      </c>
      <c r="I28760" t="s">
        <v>35098</v>
      </c>
      <c r="J28760" t="s">
        <v>35093</v>
      </c>
      <c r="K28760">
        <f t="shared" ca="1" si="899"/>
        <v>3</v>
      </c>
    </row>
    <row r="28761" spans="1:11" x14ac:dyDescent="0.25">
      <c r="A28761" t="s">
        <v>17014</v>
      </c>
      <c r="B28761" t="s">
        <v>44</v>
      </c>
      <c r="C28761" t="s">
        <v>8</v>
      </c>
      <c r="D28761" s="1">
        <v>89802</v>
      </c>
      <c r="E28761" s="5">
        <v>12147</v>
      </c>
      <c r="F28761" s="5">
        <f t="shared" ca="1" si="898"/>
        <v>18768</v>
      </c>
      <c r="G28761">
        <v>4</v>
      </c>
      <c r="H28761">
        <v>10</v>
      </c>
      <c r="I28761" t="s">
        <v>35098</v>
      </c>
      <c r="J28761" t="s">
        <v>35097</v>
      </c>
      <c r="K28761">
        <f t="shared" ca="1" si="899"/>
        <v>2</v>
      </c>
    </row>
    <row r="28762" spans="1:11" x14ac:dyDescent="0.25">
      <c r="A28762" t="s">
        <v>23191</v>
      </c>
      <c r="B28762" t="s">
        <v>44</v>
      </c>
      <c r="C28762" t="s">
        <v>8</v>
      </c>
      <c r="D28762" s="1">
        <v>89802</v>
      </c>
      <c r="E28762" s="5">
        <v>9053</v>
      </c>
      <c r="F28762" s="5">
        <f t="shared" ca="1" si="898"/>
        <v>18083</v>
      </c>
      <c r="G28762">
        <v>7</v>
      </c>
      <c r="H28762">
        <v>7</v>
      </c>
      <c r="I28762" t="s">
        <v>35099</v>
      </c>
      <c r="J28762" t="s">
        <v>35091</v>
      </c>
      <c r="K28762">
        <f t="shared" ca="1" si="899"/>
        <v>1</v>
      </c>
    </row>
    <row r="28763" spans="1:11" x14ac:dyDescent="0.25">
      <c r="A28763" t="s">
        <v>25658</v>
      </c>
      <c r="B28763" t="s">
        <v>44</v>
      </c>
      <c r="C28763" t="s">
        <v>8</v>
      </c>
      <c r="D28763" s="1">
        <v>89802</v>
      </c>
      <c r="E28763" s="5">
        <v>11950</v>
      </c>
      <c r="F28763" s="5">
        <f t="shared" ca="1" si="898"/>
        <v>4308</v>
      </c>
      <c r="G28763">
        <v>4</v>
      </c>
      <c r="H28763">
        <v>4</v>
      </c>
      <c r="I28763" t="s">
        <v>35098</v>
      </c>
      <c r="J28763" t="s">
        <v>35094</v>
      </c>
      <c r="K28763">
        <f t="shared" ca="1" si="899"/>
        <v>3</v>
      </c>
    </row>
    <row r="28764" spans="1:11" x14ac:dyDescent="0.25">
      <c r="A28764" t="s">
        <v>26298</v>
      </c>
      <c r="B28764" t="s">
        <v>44</v>
      </c>
      <c r="C28764" t="s">
        <v>8</v>
      </c>
      <c r="D28764" s="1">
        <v>89802</v>
      </c>
      <c r="E28764" s="5">
        <v>8244</v>
      </c>
      <c r="F28764" s="5">
        <f t="shared" ca="1" si="898"/>
        <v>17820</v>
      </c>
      <c r="G28764">
        <v>1</v>
      </c>
      <c r="H28764">
        <v>1</v>
      </c>
      <c r="I28764" t="s">
        <v>35098</v>
      </c>
      <c r="J28764" t="s">
        <v>35093</v>
      </c>
      <c r="K28764">
        <f t="shared" ca="1" si="899"/>
        <v>1</v>
      </c>
    </row>
    <row r="28765" spans="1:11" x14ac:dyDescent="0.25">
      <c r="A28765" t="s">
        <v>27719</v>
      </c>
      <c r="B28765" t="s">
        <v>44</v>
      </c>
      <c r="C28765" t="s">
        <v>8</v>
      </c>
      <c r="D28765" s="1">
        <v>89802</v>
      </c>
      <c r="E28765" s="5">
        <v>14638</v>
      </c>
      <c r="F28765" s="5">
        <f t="shared" ca="1" si="898"/>
        <v>18741</v>
      </c>
      <c r="G28765">
        <v>5</v>
      </c>
      <c r="H28765">
        <v>6</v>
      </c>
      <c r="I28765" t="s">
        <v>35098</v>
      </c>
      <c r="J28765" t="s">
        <v>35094</v>
      </c>
      <c r="K28765">
        <f t="shared" ca="1" si="899"/>
        <v>3</v>
      </c>
    </row>
    <row r="28766" spans="1:11" x14ac:dyDescent="0.25">
      <c r="A28766" t="s">
        <v>27855</v>
      </c>
      <c r="B28766" t="s">
        <v>44</v>
      </c>
      <c r="C28766" t="s">
        <v>8</v>
      </c>
      <c r="D28766" s="1">
        <v>89802</v>
      </c>
      <c r="E28766" s="5">
        <v>12930</v>
      </c>
      <c r="F28766" s="5">
        <f t="shared" ca="1" si="898"/>
        <v>12600</v>
      </c>
      <c r="G28766">
        <v>6</v>
      </c>
      <c r="H28766">
        <v>5</v>
      </c>
      <c r="I28766" t="s">
        <v>35099</v>
      </c>
      <c r="J28766" t="s">
        <v>35094</v>
      </c>
      <c r="K28766">
        <f t="shared" ca="1" si="899"/>
        <v>4</v>
      </c>
    </row>
    <row r="28767" spans="1:11" x14ac:dyDescent="0.25">
      <c r="A28767" t="s">
        <v>28925</v>
      </c>
      <c r="B28767" t="s">
        <v>44</v>
      </c>
      <c r="C28767" t="s">
        <v>8</v>
      </c>
      <c r="D28767" s="1">
        <v>89802</v>
      </c>
      <c r="E28767" s="5">
        <v>11646</v>
      </c>
      <c r="F28767" s="5">
        <f t="shared" ca="1" si="898"/>
        <v>3288</v>
      </c>
      <c r="G28767">
        <v>7</v>
      </c>
      <c r="H28767">
        <v>1</v>
      </c>
      <c r="I28767" t="s">
        <v>35099</v>
      </c>
      <c r="J28767" t="s">
        <v>35094</v>
      </c>
      <c r="K28767">
        <f t="shared" ca="1" si="899"/>
        <v>2</v>
      </c>
    </row>
    <row r="28768" spans="1:11" x14ac:dyDescent="0.25">
      <c r="A28768" t="s">
        <v>30263</v>
      </c>
      <c r="B28768" t="s">
        <v>44</v>
      </c>
      <c r="C28768" t="s">
        <v>8</v>
      </c>
      <c r="D28768" s="1">
        <v>89802</v>
      </c>
      <c r="E28768" s="5">
        <v>13965</v>
      </c>
      <c r="F28768" s="5">
        <f t="shared" ca="1" si="898"/>
        <v>7917</v>
      </c>
      <c r="G28768">
        <v>1</v>
      </c>
      <c r="H28768">
        <v>6</v>
      </c>
      <c r="I28768" t="s">
        <v>35099</v>
      </c>
      <c r="J28768" t="s">
        <v>35093</v>
      </c>
      <c r="K28768">
        <f t="shared" ca="1" si="899"/>
        <v>4</v>
      </c>
    </row>
    <row r="28769" spans="1:11" x14ac:dyDescent="0.25">
      <c r="A28769" t="s">
        <v>32085</v>
      </c>
      <c r="B28769" t="s">
        <v>44</v>
      </c>
      <c r="C28769" t="s">
        <v>8</v>
      </c>
      <c r="D28769" s="1">
        <v>89802</v>
      </c>
      <c r="E28769" s="5">
        <v>5433</v>
      </c>
      <c r="F28769" s="5">
        <f t="shared" ca="1" si="898"/>
        <v>892</v>
      </c>
      <c r="G28769">
        <v>7</v>
      </c>
      <c r="H28769">
        <v>3</v>
      </c>
      <c r="I28769" t="s">
        <v>35098</v>
      </c>
      <c r="J28769" t="s">
        <v>35091</v>
      </c>
      <c r="K28769">
        <f t="shared" ca="1" si="899"/>
        <v>1</v>
      </c>
    </row>
    <row r="28770" spans="1:11" x14ac:dyDescent="0.25">
      <c r="A28770" t="s">
        <v>32323</v>
      </c>
      <c r="B28770" t="s">
        <v>44</v>
      </c>
      <c r="C28770" t="s">
        <v>8</v>
      </c>
      <c r="D28770" s="1">
        <v>89802</v>
      </c>
      <c r="E28770" s="5">
        <v>9970</v>
      </c>
      <c r="F28770" s="5">
        <f t="shared" ca="1" si="898"/>
        <v>4485</v>
      </c>
      <c r="G28770">
        <v>4</v>
      </c>
      <c r="H28770">
        <v>5</v>
      </c>
      <c r="I28770" t="s">
        <v>35098</v>
      </c>
      <c r="J28770" t="s">
        <v>35092</v>
      </c>
      <c r="K28770">
        <f t="shared" ca="1" si="899"/>
        <v>2</v>
      </c>
    </row>
    <row r="28771" spans="1:11" x14ac:dyDescent="0.25">
      <c r="A28771" t="s">
        <v>34245</v>
      </c>
      <c r="B28771" t="s">
        <v>44</v>
      </c>
      <c r="C28771" t="s">
        <v>8</v>
      </c>
      <c r="D28771" s="1">
        <v>89802</v>
      </c>
      <c r="E28771" s="5">
        <v>5449</v>
      </c>
      <c r="F28771" s="5">
        <f t="shared" ca="1" si="898"/>
        <v>8401</v>
      </c>
      <c r="G28771">
        <v>6</v>
      </c>
      <c r="H28771">
        <v>0</v>
      </c>
      <c r="I28771" t="s">
        <v>35098</v>
      </c>
      <c r="J28771" t="s">
        <v>35093</v>
      </c>
      <c r="K28771">
        <f t="shared" ca="1" si="899"/>
        <v>3</v>
      </c>
    </row>
    <row r="28772" spans="1:11" x14ac:dyDescent="0.25">
      <c r="A28772" t="s">
        <v>34341</v>
      </c>
      <c r="B28772" t="s">
        <v>44</v>
      </c>
      <c r="C28772" t="s">
        <v>8</v>
      </c>
      <c r="D28772" s="1">
        <v>89802</v>
      </c>
      <c r="E28772" s="5">
        <v>12918</v>
      </c>
      <c r="F28772" s="5">
        <f t="shared" ca="1" si="898"/>
        <v>17357</v>
      </c>
      <c r="G28772">
        <v>2</v>
      </c>
      <c r="H28772">
        <v>1</v>
      </c>
      <c r="I28772" t="s">
        <v>35098</v>
      </c>
      <c r="J28772" t="s">
        <v>35097</v>
      </c>
      <c r="K28772">
        <f t="shared" ca="1" si="899"/>
        <v>4</v>
      </c>
    </row>
    <row r="28773" spans="1:11" x14ac:dyDescent="0.25">
      <c r="A28773" t="s">
        <v>912</v>
      </c>
      <c r="B28773" t="s">
        <v>29</v>
      </c>
      <c r="C28773" t="s">
        <v>19</v>
      </c>
      <c r="D28773" s="1">
        <v>89838</v>
      </c>
      <c r="E28773" s="5">
        <v>5692</v>
      </c>
      <c r="F28773" s="5">
        <f t="shared" ca="1" si="898"/>
        <v>10919</v>
      </c>
      <c r="G28773">
        <v>4</v>
      </c>
      <c r="H28773">
        <v>3</v>
      </c>
      <c r="I28773" t="s">
        <v>35098</v>
      </c>
      <c r="J28773" t="s">
        <v>35094</v>
      </c>
      <c r="K28773">
        <f t="shared" ca="1" si="899"/>
        <v>1</v>
      </c>
    </row>
    <row r="28774" spans="1:11" x14ac:dyDescent="0.25">
      <c r="A28774" t="s">
        <v>1163</v>
      </c>
      <c r="B28774" t="s">
        <v>29</v>
      </c>
      <c r="C28774" t="s">
        <v>19</v>
      </c>
      <c r="D28774" s="1">
        <v>89838</v>
      </c>
      <c r="E28774" s="5">
        <v>5873</v>
      </c>
      <c r="F28774" s="5">
        <f t="shared" ca="1" si="898"/>
        <v>12627</v>
      </c>
      <c r="G28774">
        <v>8</v>
      </c>
      <c r="H28774">
        <v>1</v>
      </c>
      <c r="I28774" t="s">
        <v>35099</v>
      </c>
      <c r="J28774" t="s">
        <v>35093</v>
      </c>
      <c r="K28774">
        <f t="shared" ca="1" si="899"/>
        <v>5</v>
      </c>
    </row>
    <row r="28775" spans="1:11" x14ac:dyDescent="0.25">
      <c r="A28775" t="s">
        <v>1582</v>
      </c>
      <c r="B28775" t="s">
        <v>29</v>
      </c>
      <c r="C28775" t="s">
        <v>19</v>
      </c>
      <c r="D28775" s="1">
        <v>89838</v>
      </c>
      <c r="E28775" s="5">
        <v>9582</v>
      </c>
      <c r="F28775" s="5">
        <f t="shared" ca="1" si="898"/>
        <v>2065</v>
      </c>
      <c r="G28775">
        <v>2</v>
      </c>
      <c r="H28775">
        <v>8</v>
      </c>
      <c r="I28775" t="s">
        <v>35098</v>
      </c>
      <c r="J28775" t="s">
        <v>35097</v>
      </c>
      <c r="K28775">
        <f t="shared" ca="1" si="899"/>
        <v>4</v>
      </c>
    </row>
    <row r="28776" spans="1:11" x14ac:dyDescent="0.25">
      <c r="A28776" t="s">
        <v>1764</v>
      </c>
      <c r="B28776" t="s">
        <v>29</v>
      </c>
      <c r="C28776" t="s">
        <v>19</v>
      </c>
      <c r="D28776" s="1">
        <v>89838</v>
      </c>
      <c r="E28776" s="5">
        <v>9195</v>
      </c>
      <c r="F28776" s="5">
        <f t="shared" ca="1" si="898"/>
        <v>12022</v>
      </c>
      <c r="G28776">
        <v>6</v>
      </c>
      <c r="H28776">
        <v>8</v>
      </c>
      <c r="I28776" t="s">
        <v>35098</v>
      </c>
      <c r="J28776" t="s">
        <v>35094</v>
      </c>
      <c r="K28776">
        <f t="shared" ca="1" si="899"/>
        <v>2</v>
      </c>
    </row>
    <row r="28777" spans="1:11" x14ac:dyDescent="0.25">
      <c r="A28777" t="s">
        <v>2204</v>
      </c>
      <c r="B28777" t="s">
        <v>2205</v>
      </c>
      <c r="C28777" t="s">
        <v>19</v>
      </c>
      <c r="D28777" s="1">
        <v>89838</v>
      </c>
      <c r="E28777" s="5">
        <v>10023</v>
      </c>
      <c r="F28777" s="5">
        <f t="shared" ca="1" si="898"/>
        <v>19239</v>
      </c>
      <c r="G28777">
        <v>4</v>
      </c>
      <c r="H28777">
        <v>0</v>
      </c>
      <c r="I28777" t="s">
        <v>35099</v>
      </c>
      <c r="J28777" t="s">
        <v>35091</v>
      </c>
      <c r="K28777">
        <f t="shared" ca="1" si="899"/>
        <v>3</v>
      </c>
    </row>
    <row r="28778" spans="1:11" x14ac:dyDescent="0.25">
      <c r="A28778" t="s">
        <v>2267</v>
      </c>
      <c r="B28778" t="s">
        <v>29</v>
      </c>
      <c r="C28778" t="s">
        <v>19</v>
      </c>
      <c r="D28778" s="1">
        <v>89838</v>
      </c>
      <c r="E28778" s="5">
        <v>10140</v>
      </c>
      <c r="F28778" s="5">
        <f t="shared" ca="1" si="898"/>
        <v>10638</v>
      </c>
      <c r="G28778">
        <v>2</v>
      </c>
      <c r="H28778">
        <v>10</v>
      </c>
      <c r="I28778" t="s">
        <v>35098</v>
      </c>
      <c r="J28778" t="s">
        <v>35091</v>
      </c>
      <c r="K28778">
        <f t="shared" ca="1" si="899"/>
        <v>3</v>
      </c>
    </row>
    <row r="28779" spans="1:11" x14ac:dyDescent="0.25">
      <c r="A28779" t="s">
        <v>2608</v>
      </c>
      <c r="B28779" t="s">
        <v>29</v>
      </c>
      <c r="C28779" t="s">
        <v>19</v>
      </c>
      <c r="D28779" s="1">
        <v>89838</v>
      </c>
      <c r="E28779" s="5">
        <v>13551</v>
      </c>
      <c r="F28779" s="5">
        <f t="shared" ca="1" si="898"/>
        <v>9774</v>
      </c>
      <c r="G28779">
        <v>2</v>
      </c>
      <c r="H28779">
        <v>2</v>
      </c>
      <c r="I28779" t="s">
        <v>35098</v>
      </c>
      <c r="J28779" t="s">
        <v>35091</v>
      </c>
      <c r="K28779">
        <f t="shared" ca="1" si="899"/>
        <v>1</v>
      </c>
    </row>
    <row r="28780" spans="1:11" x14ac:dyDescent="0.25">
      <c r="A28780" t="s">
        <v>4031</v>
      </c>
      <c r="B28780" t="s">
        <v>29</v>
      </c>
      <c r="C28780" t="s">
        <v>19</v>
      </c>
      <c r="D28780" s="1">
        <v>89838</v>
      </c>
      <c r="E28780" s="5">
        <v>7394</v>
      </c>
      <c r="F28780" s="5">
        <f t="shared" ca="1" si="898"/>
        <v>10117</v>
      </c>
      <c r="G28780">
        <v>4</v>
      </c>
      <c r="H28780">
        <v>1</v>
      </c>
      <c r="I28780" t="s">
        <v>35099</v>
      </c>
      <c r="J28780" t="s">
        <v>35097</v>
      </c>
      <c r="K28780">
        <f t="shared" ca="1" si="899"/>
        <v>2</v>
      </c>
    </row>
    <row r="28781" spans="1:11" x14ac:dyDescent="0.25">
      <c r="A28781" t="s">
        <v>4091</v>
      </c>
      <c r="B28781" t="s">
        <v>29</v>
      </c>
      <c r="C28781" t="s">
        <v>19</v>
      </c>
      <c r="D28781" s="1">
        <v>89838</v>
      </c>
      <c r="E28781" s="5">
        <v>12411</v>
      </c>
      <c r="F28781" s="5">
        <f t="shared" ca="1" si="898"/>
        <v>3974</v>
      </c>
      <c r="G28781">
        <v>1</v>
      </c>
      <c r="H28781">
        <v>2</v>
      </c>
      <c r="I28781" t="s">
        <v>35098</v>
      </c>
      <c r="J28781" t="s">
        <v>35097</v>
      </c>
      <c r="K28781">
        <f t="shared" ca="1" si="899"/>
        <v>4</v>
      </c>
    </row>
    <row r="28782" spans="1:11" x14ac:dyDescent="0.25">
      <c r="A28782" t="s">
        <v>4704</v>
      </c>
      <c r="B28782" t="s">
        <v>29</v>
      </c>
      <c r="C28782" t="s">
        <v>19</v>
      </c>
      <c r="D28782" s="1">
        <v>89838</v>
      </c>
      <c r="E28782" s="5">
        <v>7277</v>
      </c>
      <c r="F28782" s="5">
        <f t="shared" ca="1" si="898"/>
        <v>17475</v>
      </c>
      <c r="G28782">
        <v>10</v>
      </c>
      <c r="H28782">
        <v>10</v>
      </c>
      <c r="I28782" t="s">
        <v>35099</v>
      </c>
      <c r="J28782" t="s">
        <v>35091</v>
      </c>
      <c r="K28782">
        <f t="shared" ca="1" si="899"/>
        <v>1</v>
      </c>
    </row>
    <row r="28783" spans="1:11" x14ac:dyDescent="0.25">
      <c r="A28783" t="s">
        <v>5240</v>
      </c>
      <c r="B28783" t="s">
        <v>29</v>
      </c>
      <c r="C28783" t="s">
        <v>19</v>
      </c>
      <c r="D28783" s="1">
        <v>89838</v>
      </c>
      <c r="E28783" s="5">
        <v>5943</v>
      </c>
      <c r="F28783" s="5">
        <f t="shared" ca="1" si="898"/>
        <v>519</v>
      </c>
      <c r="G28783">
        <v>10</v>
      </c>
      <c r="H28783">
        <v>3</v>
      </c>
      <c r="I28783" t="s">
        <v>35098</v>
      </c>
      <c r="J28783" t="s">
        <v>35091</v>
      </c>
      <c r="K28783">
        <f t="shared" ca="1" si="899"/>
        <v>3</v>
      </c>
    </row>
    <row r="28784" spans="1:11" x14ac:dyDescent="0.25">
      <c r="A28784" t="s">
        <v>5275</v>
      </c>
      <c r="B28784" t="s">
        <v>29</v>
      </c>
      <c r="C28784" t="s">
        <v>19</v>
      </c>
      <c r="D28784" s="1">
        <v>89838</v>
      </c>
      <c r="E28784" s="5">
        <v>14581</v>
      </c>
      <c r="F28784" s="5">
        <f t="shared" ca="1" si="898"/>
        <v>6363</v>
      </c>
      <c r="G28784">
        <v>2</v>
      </c>
      <c r="H28784">
        <v>6</v>
      </c>
      <c r="I28784" t="s">
        <v>35098</v>
      </c>
      <c r="J28784" t="s">
        <v>35093</v>
      </c>
      <c r="K28784">
        <f t="shared" ca="1" si="899"/>
        <v>3</v>
      </c>
    </row>
    <row r="28785" spans="1:11" x14ac:dyDescent="0.25">
      <c r="A28785" t="s">
        <v>5764</v>
      </c>
      <c r="B28785" t="s">
        <v>29</v>
      </c>
      <c r="C28785" t="s">
        <v>19</v>
      </c>
      <c r="D28785" s="1">
        <v>89838</v>
      </c>
      <c r="E28785" s="5">
        <v>12688</v>
      </c>
      <c r="F28785" s="5">
        <f t="shared" ca="1" si="898"/>
        <v>7410</v>
      </c>
      <c r="G28785">
        <v>0</v>
      </c>
      <c r="H28785">
        <v>2</v>
      </c>
      <c r="I28785" t="s">
        <v>35098</v>
      </c>
      <c r="J28785" t="s">
        <v>35091</v>
      </c>
      <c r="K28785">
        <f t="shared" ca="1" si="899"/>
        <v>5</v>
      </c>
    </row>
    <row r="28786" spans="1:11" x14ac:dyDescent="0.25">
      <c r="A28786" t="s">
        <v>6339</v>
      </c>
      <c r="B28786" t="s">
        <v>29</v>
      </c>
      <c r="C28786" t="s">
        <v>19</v>
      </c>
      <c r="D28786" s="1">
        <v>89838</v>
      </c>
      <c r="E28786" s="5">
        <v>9882</v>
      </c>
      <c r="F28786" s="5">
        <f t="shared" ca="1" si="898"/>
        <v>16099</v>
      </c>
      <c r="G28786">
        <v>5</v>
      </c>
      <c r="H28786">
        <v>6</v>
      </c>
      <c r="I28786" t="s">
        <v>35098</v>
      </c>
      <c r="J28786" t="s">
        <v>35091</v>
      </c>
      <c r="K28786">
        <f t="shared" ca="1" si="899"/>
        <v>3</v>
      </c>
    </row>
    <row r="28787" spans="1:11" x14ac:dyDescent="0.25">
      <c r="A28787" t="s">
        <v>6636</v>
      </c>
      <c r="B28787" t="s">
        <v>29</v>
      </c>
      <c r="C28787" t="s">
        <v>19</v>
      </c>
      <c r="D28787" s="1">
        <v>89838</v>
      </c>
      <c r="E28787" s="5">
        <v>8974</v>
      </c>
      <c r="F28787" s="5">
        <f t="shared" ca="1" si="898"/>
        <v>14383</v>
      </c>
      <c r="G28787">
        <v>7</v>
      </c>
      <c r="H28787">
        <v>2</v>
      </c>
      <c r="I28787" t="s">
        <v>35099</v>
      </c>
      <c r="J28787" t="s">
        <v>35091</v>
      </c>
      <c r="K28787">
        <f t="shared" ca="1" si="899"/>
        <v>4</v>
      </c>
    </row>
    <row r="28788" spans="1:11" x14ac:dyDescent="0.25">
      <c r="A28788" t="s">
        <v>7531</v>
      </c>
      <c r="B28788" t="s">
        <v>29</v>
      </c>
      <c r="C28788" t="s">
        <v>19</v>
      </c>
      <c r="D28788" s="1">
        <v>89838</v>
      </c>
      <c r="E28788" s="5">
        <v>8867</v>
      </c>
      <c r="F28788" s="5">
        <f t="shared" ca="1" si="898"/>
        <v>4315</v>
      </c>
      <c r="G28788">
        <v>10</v>
      </c>
      <c r="H28788">
        <v>2</v>
      </c>
      <c r="I28788" t="s">
        <v>35100</v>
      </c>
      <c r="J28788" t="s">
        <v>35091</v>
      </c>
      <c r="K28788">
        <f t="shared" ca="1" si="899"/>
        <v>5</v>
      </c>
    </row>
    <row r="28789" spans="1:11" x14ac:dyDescent="0.25">
      <c r="A28789" t="s">
        <v>7978</v>
      </c>
      <c r="B28789" t="s">
        <v>29</v>
      </c>
      <c r="C28789" t="s">
        <v>19</v>
      </c>
      <c r="D28789" s="1">
        <v>89838</v>
      </c>
      <c r="E28789" s="5">
        <v>13867</v>
      </c>
      <c r="F28789" s="5">
        <f t="shared" ca="1" si="898"/>
        <v>9418</v>
      </c>
      <c r="G28789">
        <v>3</v>
      </c>
      <c r="H28789">
        <v>5</v>
      </c>
      <c r="I28789" t="s">
        <v>35098</v>
      </c>
      <c r="J28789" t="s">
        <v>35097</v>
      </c>
      <c r="K28789">
        <f t="shared" ca="1" si="899"/>
        <v>1</v>
      </c>
    </row>
    <row r="28790" spans="1:11" x14ac:dyDescent="0.25">
      <c r="A28790" t="s">
        <v>8109</v>
      </c>
      <c r="B28790" t="s">
        <v>29</v>
      </c>
      <c r="C28790" t="s">
        <v>19</v>
      </c>
      <c r="D28790" s="1">
        <v>89838</v>
      </c>
      <c r="E28790" s="5">
        <v>6658</v>
      </c>
      <c r="F28790" s="5">
        <f t="shared" ca="1" si="898"/>
        <v>7548</v>
      </c>
      <c r="G28790">
        <v>1</v>
      </c>
      <c r="H28790">
        <v>5</v>
      </c>
      <c r="I28790" t="s">
        <v>35099</v>
      </c>
      <c r="J28790" t="s">
        <v>35091</v>
      </c>
      <c r="K28790">
        <f t="shared" ca="1" si="899"/>
        <v>3</v>
      </c>
    </row>
    <row r="28791" spans="1:11" x14ac:dyDescent="0.25">
      <c r="A28791" t="s">
        <v>8316</v>
      </c>
      <c r="B28791" t="s">
        <v>29</v>
      </c>
      <c r="C28791" t="s">
        <v>19</v>
      </c>
      <c r="D28791" s="1">
        <v>89838</v>
      </c>
      <c r="E28791" s="5">
        <v>9906</v>
      </c>
      <c r="F28791" s="5">
        <f t="shared" ca="1" si="898"/>
        <v>7284</v>
      </c>
      <c r="G28791">
        <v>9</v>
      </c>
      <c r="H28791">
        <v>4</v>
      </c>
      <c r="I28791" t="s">
        <v>35098</v>
      </c>
      <c r="J28791" t="s">
        <v>35094</v>
      </c>
      <c r="K28791">
        <f t="shared" ca="1" si="899"/>
        <v>2</v>
      </c>
    </row>
    <row r="28792" spans="1:11" x14ac:dyDescent="0.25">
      <c r="A28792" t="s">
        <v>8585</v>
      </c>
      <c r="B28792" t="s">
        <v>2205</v>
      </c>
      <c r="C28792" t="s">
        <v>19</v>
      </c>
      <c r="D28792" s="1">
        <v>89838</v>
      </c>
      <c r="E28792" s="5">
        <v>11847</v>
      </c>
      <c r="F28792" s="5">
        <f t="shared" ca="1" si="898"/>
        <v>16591</v>
      </c>
      <c r="G28792">
        <v>1</v>
      </c>
      <c r="H28792">
        <v>1</v>
      </c>
      <c r="I28792" t="s">
        <v>35098</v>
      </c>
      <c r="J28792" t="s">
        <v>35091</v>
      </c>
      <c r="K28792">
        <f t="shared" ca="1" si="899"/>
        <v>2</v>
      </c>
    </row>
    <row r="28793" spans="1:11" x14ac:dyDescent="0.25">
      <c r="A28793" t="s">
        <v>10080</v>
      </c>
      <c r="B28793" t="s">
        <v>29</v>
      </c>
      <c r="C28793" t="s">
        <v>19</v>
      </c>
      <c r="D28793" s="1">
        <v>89838</v>
      </c>
      <c r="E28793" s="5">
        <v>9164</v>
      </c>
      <c r="F28793" s="5">
        <f t="shared" ca="1" si="898"/>
        <v>3333</v>
      </c>
      <c r="G28793">
        <v>10</v>
      </c>
      <c r="H28793">
        <v>6</v>
      </c>
      <c r="I28793" t="s">
        <v>35098</v>
      </c>
      <c r="J28793" t="s">
        <v>35091</v>
      </c>
      <c r="K28793">
        <f t="shared" ca="1" si="899"/>
        <v>5</v>
      </c>
    </row>
    <row r="28794" spans="1:11" x14ac:dyDescent="0.25">
      <c r="A28794" t="s">
        <v>10655</v>
      </c>
      <c r="B28794" t="s">
        <v>29</v>
      </c>
      <c r="C28794" t="s">
        <v>19</v>
      </c>
      <c r="D28794" s="1">
        <v>89838</v>
      </c>
      <c r="E28794" s="5">
        <v>7185</v>
      </c>
      <c r="F28794" s="5">
        <f t="shared" ca="1" si="898"/>
        <v>6323</v>
      </c>
      <c r="G28794">
        <v>8</v>
      </c>
      <c r="H28794">
        <v>5</v>
      </c>
      <c r="I28794" t="s">
        <v>35098</v>
      </c>
      <c r="J28794" t="s">
        <v>35095</v>
      </c>
      <c r="K28794">
        <f t="shared" ca="1" si="899"/>
        <v>5</v>
      </c>
    </row>
    <row r="28795" spans="1:11" x14ac:dyDescent="0.25">
      <c r="A28795" t="s">
        <v>10723</v>
      </c>
      <c r="B28795" t="s">
        <v>29</v>
      </c>
      <c r="C28795" t="s">
        <v>19</v>
      </c>
      <c r="D28795" s="1">
        <v>89838</v>
      </c>
      <c r="E28795" s="5">
        <v>11563</v>
      </c>
      <c r="F28795" s="5">
        <f t="shared" ca="1" si="898"/>
        <v>18101</v>
      </c>
      <c r="G28795">
        <v>7</v>
      </c>
      <c r="H28795">
        <v>3</v>
      </c>
      <c r="I28795" t="s">
        <v>35099</v>
      </c>
      <c r="J28795" t="s">
        <v>35091</v>
      </c>
      <c r="K28795">
        <f t="shared" ca="1" si="899"/>
        <v>4</v>
      </c>
    </row>
    <row r="28796" spans="1:11" x14ac:dyDescent="0.25">
      <c r="A28796" t="s">
        <v>12477</v>
      </c>
      <c r="B28796" t="s">
        <v>29</v>
      </c>
      <c r="C28796" t="s">
        <v>19</v>
      </c>
      <c r="D28796" s="1">
        <v>89838</v>
      </c>
      <c r="E28796" s="5">
        <v>6782</v>
      </c>
      <c r="F28796" s="5">
        <f t="shared" ca="1" si="898"/>
        <v>11596</v>
      </c>
      <c r="G28796">
        <v>10</v>
      </c>
      <c r="H28796">
        <v>0</v>
      </c>
      <c r="I28796" t="s">
        <v>35098</v>
      </c>
      <c r="J28796" t="s">
        <v>35097</v>
      </c>
      <c r="K28796">
        <f t="shared" ca="1" si="899"/>
        <v>3</v>
      </c>
    </row>
    <row r="28797" spans="1:11" x14ac:dyDescent="0.25">
      <c r="A28797" t="s">
        <v>12816</v>
      </c>
      <c r="B28797" t="s">
        <v>2205</v>
      </c>
      <c r="C28797" t="s">
        <v>19</v>
      </c>
      <c r="D28797" s="1">
        <v>89838</v>
      </c>
      <c r="E28797" s="5">
        <v>10281</v>
      </c>
      <c r="F28797" s="5">
        <f t="shared" ca="1" si="898"/>
        <v>18332</v>
      </c>
      <c r="G28797">
        <v>7</v>
      </c>
      <c r="H28797">
        <v>7</v>
      </c>
      <c r="I28797" t="s">
        <v>35098</v>
      </c>
      <c r="J28797" t="s">
        <v>35094</v>
      </c>
      <c r="K28797">
        <f t="shared" ca="1" si="899"/>
        <v>4</v>
      </c>
    </row>
    <row r="28798" spans="1:11" x14ac:dyDescent="0.25">
      <c r="A28798" t="s">
        <v>12842</v>
      </c>
      <c r="B28798" t="s">
        <v>29</v>
      </c>
      <c r="C28798" t="s">
        <v>19</v>
      </c>
      <c r="D28798" s="1">
        <v>89838</v>
      </c>
      <c r="E28798" s="5">
        <v>13172</v>
      </c>
      <c r="F28798" s="5">
        <f t="shared" ca="1" si="898"/>
        <v>1768</v>
      </c>
      <c r="G28798">
        <v>2</v>
      </c>
      <c r="H28798">
        <v>2</v>
      </c>
      <c r="I28798" t="s">
        <v>35098</v>
      </c>
      <c r="J28798" t="s">
        <v>35095</v>
      </c>
      <c r="K28798">
        <f t="shared" ca="1" si="899"/>
        <v>4</v>
      </c>
    </row>
    <row r="28799" spans="1:11" x14ac:dyDescent="0.25">
      <c r="A28799" t="s">
        <v>12958</v>
      </c>
      <c r="B28799" t="s">
        <v>29</v>
      </c>
      <c r="C28799" t="s">
        <v>19</v>
      </c>
      <c r="D28799" s="1">
        <v>89838</v>
      </c>
      <c r="E28799" s="5">
        <v>5853</v>
      </c>
      <c r="F28799" s="5">
        <f t="shared" ca="1" si="898"/>
        <v>16902</v>
      </c>
      <c r="G28799">
        <v>2</v>
      </c>
      <c r="H28799">
        <v>9</v>
      </c>
      <c r="I28799" t="s">
        <v>35099</v>
      </c>
      <c r="J28799" t="s">
        <v>35095</v>
      </c>
      <c r="K28799">
        <f t="shared" ca="1" si="899"/>
        <v>4</v>
      </c>
    </row>
    <row r="28800" spans="1:11" x14ac:dyDescent="0.25">
      <c r="A28800" t="s">
        <v>13727</v>
      </c>
      <c r="B28800" t="s">
        <v>29</v>
      </c>
      <c r="C28800" t="s">
        <v>19</v>
      </c>
      <c r="D28800" s="1">
        <v>89838</v>
      </c>
      <c r="E28800" s="5">
        <v>7222</v>
      </c>
      <c r="F28800" s="5">
        <f t="shared" ca="1" si="898"/>
        <v>12072</v>
      </c>
      <c r="G28800">
        <v>6</v>
      </c>
      <c r="H28800">
        <v>6</v>
      </c>
      <c r="I28800" t="s">
        <v>35098</v>
      </c>
      <c r="J28800" t="s">
        <v>35097</v>
      </c>
      <c r="K28800">
        <f t="shared" ca="1" si="899"/>
        <v>2</v>
      </c>
    </row>
    <row r="28801" spans="1:11" x14ac:dyDescent="0.25">
      <c r="A28801" t="s">
        <v>14148</v>
      </c>
      <c r="B28801" t="s">
        <v>29</v>
      </c>
      <c r="C28801" t="s">
        <v>19</v>
      </c>
      <c r="D28801" s="1">
        <v>89838</v>
      </c>
      <c r="E28801" s="5">
        <v>6740</v>
      </c>
      <c r="F28801" s="5">
        <f t="shared" ca="1" si="898"/>
        <v>10496</v>
      </c>
      <c r="G28801">
        <v>3</v>
      </c>
      <c r="H28801">
        <v>9</v>
      </c>
      <c r="I28801" t="s">
        <v>35098</v>
      </c>
      <c r="J28801" t="s">
        <v>35097</v>
      </c>
      <c r="K28801">
        <f t="shared" ca="1" si="899"/>
        <v>3</v>
      </c>
    </row>
    <row r="28802" spans="1:11" x14ac:dyDescent="0.25">
      <c r="A28802" t="s">
        <v>14785</v>
      </c>
      <c r="B28802" t="s">
        <v>29</v>
      </c>
      <c r="C28802" t="s">
        <v>19</v>
      </c>
      <c r="D28802" s="1">
        <v>89838</v>
      </c>
      <c r="E28802" s="5">
        <v>7899</v>
      </c>
      <c r="F28802" s="5">
        <f t="shared" ref="F28802:F28865" ca="1" si="900">RANDBETWEEN(250, 20000)</f>
        <v>7571</v>
      </c>
      <c r="G28802">
        <v>8</v>
      </c>
      <c r="H28802">
        <v>5</v>
      </c>
      <c r="I28802" t="s">
        <v>35098</v>
      </c>
      <c r="J28802" t="s">
        <v>35094</v>
      </c>
      <c r="K28802">
        <f t="shared" ref="K28802:K28865" ca="1" si="901">RANDBETWEEN(1, 5)</f>
        <v>1</v>
      </c>
    </row>
    <row r="28803" spans="1:11" x14ac:dyDescent="0.25">
      <c r="A28803" t="s">
        <v>15354</v>
      </c>
      <c r="B28803" t="s">
        <v>29</v>
      </c>
      <c r="C28803" t="s">
        <v>19</v>
      </c>
      <c r="D28803" s="1">
        <v>89838</v>
      </c>
      <c r="E28803" s="5">
        <v>14797</v>
      </c>
      <c r="F28803" s="5">
        <f t="shared" ca="1" si="900"/>
        <v>5759</v>
      </c>
      <c r="G28803">
        <v>2</v>
      </c>
      <c r="H28803">
        <v>7</v>
      </c>
      <c r="I28803" t="s">
        <v>35099</v>
      </c>
      <c r="J28803" t="s">
        <v>35092</v>
      </c>
      <c r="K28803">
        <f t="shared" ca="1" si="901"/>
        <v>4</v>
      </c>
    </row>
    <row r="28804" spans="1:11" x14ac:dyDescent="0.25">
      <c r="A28804" t="s">
        <v>15654</v>
      </c>
      <c r="B28804" t="s">
        <v>29</v>
      </c>
      <c r="C28804" t="s">
        <v>19</v>
      </c>
      <c r="D28804" s="1">
        <v>89838</v>
      </c>
      <c r="E28804" s="5">
        <v>7080</v>
      </c>
      <c r="F28804" s="5">
        <f t="shared" ca="1" si="900"/>
        <v>6391</v>
      </c>
      <c r="G28804">
        <v>9</v>
      </c>
      <c r="H28804">
        <v>10</v>
      </c>
      <c r="I28804" t="s">
        <v>35098</v>
      </c>
      <c r="J28804" t="s">
        <v>35093</v>
      </c>
      <c r="K28804">
        <f t="shared" ca="1" si="901"/>
        <v>1</v>
      </c>
    </row>
    <row r="28805" spans="1:11" x14ac:dyDescent="0.25">
      <c r="A28805" t="s">
        <v>16091</v>
      </c>
      <c r="B28805" t="s">
        <v>29</v>
      </c>
      <c r="C28805" t="s">
        <v>19</v>
      </c>
      <c r="D28805" s="1">
        <v>89838</v>
      </c>
      <c r="E28805" s="5">
        <v>10313</v>
      </c>
      <c r="F28805" s="5">
        <f t="shared" ca="1" si="900"/>
        <v>9831</v>
      </c>
      <c r="G28805">
        <v>5</v>
      </c>
      <c r="H28805">
        <v>7</v>
      </c>
      <c r="I28805" t="s">
        <v>35099</v>
      </c>
      <c r="J28805" t="s">
        <v>35091</v>
      </c>
      <c r="K28805">
        <f t="shared" ca="1" si="901"/>
        <v>3</v>
      </c>
    </row>
    <row r="28806" spans="1:11" x14ac:dyDescent="0.25">
      <c r="A28806" t="s">
        <v>16178</v>
      </c>
      <c r="B28806" t="s">
        <v>29</v>
      </c>
      <c r="C28806" t="s">
        <v>19</v>
      </c>
      <c r="D28806" s="1">
        <v>89838</v>
      </c>
      <c r="E28806" s="5">
        <v>14577</v>
      </c>
      <c r="F28806" s="5">
        <f t="shared" ca="1" si="900"/>
        <v>18097</v>
      </c>
      <c r="G28806">
        <v>1</v>
      </c>
      <c r="H28806">
        <v>3</v>
      </c>
      <c r="I28806" t="s">
        <v>35098</v>
      </c>
      <c r="J28806" t="s">
        <v>35093</v>
      </c>
      <c r="K28806">
        <f t="shared" ca="1" si="901"/>
        <v>3</v>
      </c>
    </row>
    <row r="28807" spans="1:11" x14ac:dyDescent="0.25">
      <c r="A28807" t="s">
        <v>16772</v>
      </c>
      <c r="B28807" t="s">
        <v>29</v>
      </c>
      <c r="C28807" t="s">
        <v>19</v>
      </c>
      <c r="D28807" s="1">
        <v>89838</v>
      </c>
      <c r="E28807" s="5">
        <v>11418</v>
      </c>
      <c r="F28807" s="5">
        <f t="shared" ca="1" si="900"/>
        <v>2596</v>
      </c>
      <c r="G28807">
        <v>0</v>
      </c>
      <c r="H28807">
        <v>1</v>
      </c>
      <c r="I28807" t="s">
        <v>35100</v>
      </c>
      <c r="J28807" t="s">
        <v>35096</v>
      </c>
      <c r="K28807">
        <f t="shared" ca="1" si="901"/>
        <v>2</v>
      </c>
    </row>
    <row r="28808" spans="1:11" x14ac:dyDescent="0.25">
      <c r="A28808" t="s">
        <v>16804</v>
      </c>
      <c r="B28808" t="s">
        <v>29</v>
      </c>
      <c r="C28808" t="s">
        <v>19</v>
      </c>
      <c r="D28808" s="1">
        <v>89838</v>
      </c>
      <c r="E28808" s="5">
        <v>5525</v>
      </c>
      <c r="F28808" s="5">
        <f t="shared" ca="1" si="900"/>
        <v>13391</v>
      </c>
      <c r="G28808">
        <v>2</v>
      </c>
      <c r="H28808">
        <v>7</v>
      </c>
      <c r="I28808" t="s">
        <v>35099</v>
      </c>
      <c r="J28808" t="s">
        <v>35096</v>
      </c>
      <c r="K28808">
        <f t="shared" ca="1" si="901"/>
        <v>3</v>
      </c>
    </row>
    <row r="28809" spans="1:11" x14ac:dyDescent="0.25">
      <c r="A28809" t="s">
        <v>17121</v>
      </c>
      <c r="B28809" t="s">
        <v>29</v>
      </c>
      <c r="C28809" t="s">
        <v>19</v>
      </c>
      <c r="D28809" s="1">
        <v>89838</v>
      </c>
      <c r="E28809" s="5">
        <v>5849</v>
      </c>
      <c r="F28809" s="5">
        <f t="shared" ca="1" si="900"/>
        <v>16177</v>
      </c>
      <c r="G28809">
        <v>10</v>
      </c>
      <c r="H28809">
        <v>2</v>
      </c>
      <c r="I28809" t="s">
        <v>35099</v>
      </c>
      <c r="J28809" t="s">
        <v>35091</v>
      </c>
      <c r="K28809">
        <f t="shared" ca="1" si="901"/>
        <v>4</v>
      </c>
    </row>
    <row r="28810" spans="1:11" x14ac:dyDescent="0.25">
      <c r="A28810" t="s">
        <v>17158</v>
      </c>
      <c r="B28810" t="s">
        <v>29</v>
      </c>
      <c r="C28810" t="s">
        <v>19</v>
      </c>
      <c r="D28810" s="1">
        <v>89838</v>
      </c>
      <c r="E28810" s="5">
        <v>11638</v>
      </c>
      <c r="F28810" s="5">
        <f t="shared" ca="1" si="900"/>
        <v>12711</v>
      </c>
      <c r="G28810">
        <v>9</v>
      </c>
      <c r="H28810">
        <v>5</v>
      </c>
      <c r="I28810" t="s">
        <v>35099</v>
      </c>
      <c r="J28810" t="s">
        <v>35093</v>
      </c>
      <c r="K28810">
        <f t="shared" ca="1" si="901"/>
        <v>2</v>
      </c>
    </row>
    <row r="28811" spans="1:11" x14ac:dyDescent="0.25">
      <c r="A28811" t="s">
        <v>17554</v>
      </c>
      <c r="B28811" t="s">
        <v>29</v>
      </c>
      <c r="C28811" t="s">
        <v>19</v>
      </c>
      <c r="D28811" s="1">
        <v>89838</v>
      </c>
      <c r="E28811" s="5">
        <v>13450</v>
      </c>
      <c r="F28811" s="5">
        <f t="shared" ca="1" si="900"/>
        <v>16454</v>
      </c>
      <c r="G28811">
        <v>8</v>
      </c>
      <c r="H28811">
        <v>1</v>
      </c>
      <c r="I28811" t="s">
        <v>35099</v>
      </c>
      <c r="J28811" t="s">
        <v>35091</v>
      </c>
      <c r="K28811">
        <f t="shared" ca="1" si="901"/>
        <v>5</v>
      </c>
    </row>
    <row r="28812" spans="1:11" x14ac:dyDescent="0.25">
      <c r="A28812" t="s">
        <v>17674</v>
      </c>
      <c r="B28812" t="s">
        <v>29</v>
      </c>
      <c r="C28812" t="s">
        <v>19</v>
      </c>
      <c r="D28812" s="1">
        <v>89838</v>
      </c>
      <c r="E28812" s="5">
        <v>14380</v>
      </c>
      <c r="F28812" s="5">
        <f t="shared" ca="1" si="900"/>
        <v>12667</v>
      </c>
      <c r="G28812">
        <v>6</v>
      </c>
      <c r="H28812">
        <v>3</v>
      </c>
      <c r="I28812" t="s">
        <v>35098</v>
      </c>
      <c r="J28812" t="s">
        <v>35097</v>
      </c>
      <c r="K28812">
        <f t="shared" ca="1" si="901"/>
        <v>4</v>
      </c>
    </row>
    <row r="28813" spans="1:11" x14ac:dyDescent="0.25">
      <c r="A28813" t="s">
        <v>17975</v>
      </c>
      <c r="B28813" t="s">
        <v>29</v>
      </c>
      <c r="C28813" t="s">
        <v>19</v>
      </c>
      <c r="D28813" s="1">
        <v>89838</v>
      </c>
      <c r="E28813" s="5">
        <v>10196</v>
      </c>
      <c r="F28813" s="5">
        <f t="shared" ca="1" si="900"/>
        <v>2564</v>
      </c>
      <c r="G28813">
        <v>8</v>
      </c>
      <c r="H28813">
        <v>6</v>
      </c>
      <c r="I28813" t="s">
        <v>35099</v>
      </c>
      <c r="J28813" t="s">
        <v>35097</v>
      </c>
      <c r="K28813">
        <f t="shared" ca="1" si="901"/>
        <v>5</v>
      </c>
    </row>
    <row r="28814" spans="1:11" x14ac:dyDescent="0.25">
      <c r="A28814" t="s">
        <v>18945</v>
      </c>
      <c r="B28814" t="s">
        <v>29</v>
      </c>
      <c r="C28814" t="s">
        <v>19</v>
      </c>
      <c r="D28814" s="1">
        <v>89838</v>
      </c>
      <c r="E28814" s="5">
        <v>5805</v>
      </c>
      <c r="F28814" s="5">
        <f t="shared" ca="1" si="900"/>
        <v>9651</v>
      </c>
      <c r="G28814">
        <v>10</v>
      </c>
      <c r="H28814">
        <v>8</v>
      </c>
      <c r="I28814" t="s">
        <v>35098</v>
      </c>
      <c r="J28814" t="s">
        <v>35097</v>
      </c>
      <c r="K28814">
        <f t="shared" ca="1" si="901"/>
        <v>1</v>
      </c>
    </row>
    <row r="28815" spans="1:11" x14ac:dyDescent="0.25">
      <c r="A28815" t="s">
        <v>19798</v>
      </c>
      <c r="B28815" t="s">
        <v>2205</v>
      </c>
      <c r="C28815" t="s">
        <v>19</v>
      </c>
      <c r="D28815" s="1">
        <v>89838</v>
      </c>
      <c r="E28815" s="5">
        <v>9815</v>
      </c>
      <c r="F28815" s="5">
        <f t="shared" ca="1" si="900"/>
        <v>15048</v>
      </c>
      <c r="G28815">
        <v>7</v>
      </c>
      <c r="H28815">
        <v>7</v>
      </c>
      <c r="I28815" t="s">
        <v>35099</v>
      </c>
      <c r="J28815" t="s">
        <v>35091</v>
      </c>
      <c r="K28815">
        <f t="shared" ca="1" si="901"/>
        <v>5</v>
      </c>
    </row>
    <row r="28816" spans="1:11" x14ac:dyDescent="0.25">
      <c r="A28816" t="s">
        <v>19866</v>
      </c>
      <c r="B28816" t="s">
        <v>29</v>
      </c>
      <c r="C28816" t="s">
        <v>19</v>
      </c>
      <c r="D28816" s="1">
        <v>89838</v>
      </c>
      <c r="E28816" s="5">
        <v>6674</v>
      </c>
      <c r="F28816" s="5">
        <f t="shared" ca="1" si="900"/>
        <v>3037</v>
      </c>
      <c r="G28816">
        <v>2</v>
      </c>
      <c r="H28816">
        <v>9</v>
      </c>
      <c r="I28816" t="s">
        <v>35098</v>
      </c>
      <c r="J28816" t="s">
        <v>35097</v>
      </c>
      <c r="K28816">
        <f t="shared" ca="1" si="901"/>
        <v>3</v>
      </c>
    </row>
    <row r="28817" spans="1:11" x14ac:dyDescent="0.25">
      <c r="A28817" t="s">
        <v>20089</v>
      </c>
      <c r="B28817" t="s">
        <v>29</v>
      </c>
      <c r="C28817" t="s">
        <v>19</v>
      </c>
      <c r="D28817" s="1">
        <v>89838</v>
      </c>
      <c r="E28817" s="5">
        <v>14522</v>
      </c>
      <c r="F28817" s="5">
        <f t="shared" ca="1" si="900"/>
        <v>6928</v>
      </c>
      <c r="G28817">
        <v>7</v>
      </c>
      <c r="H28817">
        <v>6</v>
      </c>
      <c r="I28817" t="s">
        <v>35098</v>
      </c>
      <c r="J28817" t="s">
        <v>35093</v>
      </c>
      <c r="K28817">
        <f t="shared" ca="1" si="901"/>
        <v>4</v>
      </c>
    </row>
    <row r="28818" spans="1:11" x14ac:dyDescent="0.25">
      <c r="A28818" t="s">
        <v>20113</v>
      </c>
      <c r="B28818" t="s">
        <v>29</v>
      </c>
      <c r="C28818" t="s">
        <v>19</v>
      </c>
      <c r="D28818" s="1">
        <v>89838</v>
      </c>
      <c r="E28818" s="5">
        <v>5871</v>
      </c>
      <c r="F28818" s="5">
        <f t="shared" ca="1" si="900"/>
        <v>19275</v>
      </c>
      <c r="G28818">
        <v>0</v>
      </c>
      <c r="H28818">
        <v>1</v>
      </c>
      <c r="I28818" t="s">
        <v>35098</v>
      </c>
      <c r="J28818" t="s">
        <v>35097</v>
      </c>
      <c r="K28818">
        <f t="shared" ca="1" si="901"/>
        <v>2</v>
      </c>
    </row>
    <row r="28819" spans="1:11" x14ac:dyDescent="0.25">
      <c r="A28819" t="s">
        <v>20330</v>
      </c>
      <c r="B28819" t="s">
        <v>29</v>
      </c>
      <c r="C28819" t="s">
        <v>19</v>
      </c>
      <c r="D28819" s="1">
        <v>89838</v>
      </c>
      <c r="E28819" s="5">
        <v>13446</v>
      </c>
      <c r="F28819" s="5">
        <f t="shared" ca="1" si="900"/>
        <v>11894</v>
      </c>
      <c r="G28819">
        <v>0</v>
      </c>
      <c r="H28819">
        <v>5</v>
      </c>
      <c r="I28819" t="s">
        <v>35098</v>
      </c>
      <c r="J28819" t="s">
        <v>35091</v>
      </c>
      <c r="K28819">
        <f t="shared" ca="1" si="901"/>
        <v>4</v>
      </c>
    </row>
    <row r="28820" spans="1:11" x14ac:dyDescent="0.25">
      <c r="A28820" t="s">
        <v>20452</v>
      </c>
      <c r="B28820" t="s">
        <v>29</v>
      </c>
      <c r="C28820" t="s">
        <v>19</v>
      </c>
      <c r="D28820" s="1">
        <v>89838</v>
      </c>
      <c r="E28820" s="5">
        <v>11876</v>
      </c>
      <c r="F28820" s="5">
        <f t="shared" ca="1" si="900"/>
        <v>19622</v>
      </c>
      <c r="G28820">
        <v>6</v>
      </c>
      <c r="H28820">
        <v>7</v>
      </c>
      <c r="I28820" t="s">
        <v>35098</v>
      </c>
      <c r="J28820" t="s">
        <v>35093</v>
      </c>
      <c r="K28820">
        <f t="shared" ca="1" si="901"/>
        <v>4</v>
      </c>
    </row>
    <row r="28821" spans="1:11" x14ac:dyDescent="0.25">
      <c r="A28821" t="s">
        <v>20785</v>
      </c>
      <c r="B28821" t="s">
        <v>29</v>
      </c>
      <c r="C28821" t="s">
        <v>19</v>
      </c>
      <c r="D28821" s="1">
        <v>89838</v>
      </c>
      <c r="E28821" s="5">
        <v>14455</v>
      </c>
      <c r="F28821" s="5">
        <f t="shared" ca="1" si="900"/>
        <v>14262</v>
      </c>
      <c r="G28821">
        <v>5</v>
      </c>
      <c r="H28821">
        <v>6</v>
      </c>
      <c r="I28821" t="s">
        <v>35099</v>
      </c>
      <c r="J28821" t="s">
        <v>35094</v>
      </c>
      <c r="K28821">
        <f t="shared" ca="1" si="901"/>
        <v>2</v>
      </c>
    </row>
    <row r="28822" spans="1:11" x14ac:dyDescent="0.25">
      <c r="A28822" t="s">
        <v>21153</v>
      </c>
      <c r="B28822" t="s">
        <v>29</v>
      </c>
      <c r="C28822" t="s">
        <v>19</v>
      </c>
      <c r="D28822" s="1">
        <v>89838</v>
      </c>
      <c r="E28822" s="5">
        <v>10578</v>
      </c>
      <c r="F28822" s="5">
        <f t="shared" ca="1" si="900"/>
        <v>8506</v>
      </c>
      <c r="G28822">
        <v>8</v>
      </c>
      <c r="H28822">
        <v>2</v>
      </c>
      <c r="I28822" t="s">
        <v>35098</v>
      </c>
      <c r="J28822" t="s">
        <v>35091</v>
      </c>
      <c r="K28822">
        <f t="shared" ca="1" si="901"/>
        <v>5</v>
      </c>
    </row>
    <row r="28823" spans="1:11" x14ac:dyDescent="0.25">
      <c r="A28823" t="s">
        <v>22124</v>
      </c>
      <c r="B28823" t="s">
        <v>29</v>
      </c>
      <c r="C28823" t="s">
        <v>19</v>
      </c>
      <c r="D28823" s="1">
        <v>89838</v>
      </c>
      <c r="E28823" s="5">
        <v>12421</v>
      </c>
      <c r="F28823" s="5">
        <f t="shared" ca="1" si="900"/>
        <v>835</v>
      </c>
      <c r="G28823">
        <v>6</v>
      </c>
      <c r="H28823">
        <v>0</v>
      </c>
      <c r="I28823" t="s">
        <v>35099</v>
      </c>
      <c r="J28823" t="s">
        <v>35094</v>
      </c>
      <c r="K28823">
        <f t="shared" ca="1" si="901"/>
        <v>1</v>
      </c>
    </row>
    <row r="28824" spans="1:11" x14ac:dyDescent="0.25">
      <c r="A28824" t="s">
        <v>23028</v>
      </c>
      <c r="B28824" t="s">
        <v>29</v>
      </c>
      <c r="C28824" t="s">
        <v>19</v>
      </c>
      <c r="D28824" s="1">
        <v>89838</v>
      </c>
      <c r="E28824" s="5">
        <v>6187</v>
      </c>
      <c r="F28824" s="5">
        <f t="shared" ca="1" si="900"/>
        <v>5088</v>
      </c>
      <c r="G28824">
        <v>5</v>
      </c>
      <c r="H28824">
        <v>2</v>
      </c>
      <c r="I28824" t="s">
        <v>35099</v>
      </c>
      <c r="J28824" t="s">
        <v>35094</v>
      </c>
      <c r="K28824">
        <f t="shared" ca="1" si="901"/>
        <v>3</v>
      </c>
    </row>
    <row r="28825" spans="1:11" x14ac:dyDescent="0.25">
      <c r="A28825" t="s">
        <v>23274</v>
      </c>
      <c r="B28825" t="s">
        <v>29</v>
      </c>
      <c r="C28825" t="s">
        <v>19</v>
      </c>
      <c r="D28825" s="1">
        <v>89838</v>
      </c>
      <c r="E28825" s="5">
        <v>8510</v>
      </c>
      <c r="F28825" s="5">
        <f t="shared" ca="1" si="900"/>
        <v>6047</v>
      </c>
      <c r="G28825">
        <v>2</v>
      </c>
      <c r="H28825">
        <v>2</v>
      </c>
      <c r="I28825" t="s">
        <v>35098</v>
      </c>
      <c r="J28825" t="s">
        <v>35091</v>
      </c>
      <c r="K28825">
        <f t="shared" ca="1" si="901"/>
        <v>1</v>
      </c>
    </row>
    <row r="28826" spans="1:11" x14ac:dyDescent="0.25">
      <c r="A28826" t="s">
        <v>23305</v>
      </c>
      <c r="B28826" t="s">
        <v>29</v>
      </c>
      <c r="C28826" t="s">
        <v>19</v>
      </c>
      <c r="D28826" s="1">
        <v>89838</v>
      </c>
      <c r="E28826" s="5">
        <v>6884</v>
      </c>
      <c r="F28826" s="5">
        <f t="shared" ca="1" si="900"/>
        <v>7720</v>
      </c>
      <c r="G28826">
        <v>4</v>
      </c>
      <c r="H28826">
        <v>7</v>
      </c>
      <c r="I28826" t="s">
        <v>35098</v>
      </c>
      <c r="J28826" t="s">
        <v>35095</v>
      </c>
      <c r="K28826">
        <f t="shared" ca="1" si="901"/>
        <v>3</v>
      </c>
    </row>
    <row r="28827" spans="1:11" x14ac:dyDescent="0.25">
      <c r="A28827" t="s">
        <v>23862</v>
      </c>
      <c r="B28827" t="s">
        <v>29</v>
      </c>
      <c r="C28827" t="s">
        <v>19</v>
      </c>
      <c r="D28827" s="1">
        <v>89838</v>
      </c>
      <c r="E28827" s="5">
        <v>5661</v>
      </c>
      <c r="F28827" s="5">
        <f t="shared" ca="1" si="900"/>
        <v>2933</v>
      </c>
      <c r="G28827">
        <v>6</v>
      </c>
      <c r="H28827">
        <v>4</v>
      </c>
      <c r="I28827" t="s">
        <v>35098</v>
      </c>
      <c r="J28827" t="s">
        <v>35096</v>
      </c>
      <c r="K28827">
        <f t="shared" ca="1" si="901"/>
        <v>1</v>
      </c>
    </row>
    <row r="28828" spans="1:11" x14ac:dyDescent="0.25">
      <c r="A28828" t="s">
        <v>24385</v>
      </c>
      <c r="B28828" t="s">
        <v>29</v>
      </c>
      <c r="C28828" t="s">
        <v>19</v>
      </c>
      <c r="D28828" s="1">
        <v>89838</v>
      </c>
      <c r="E28828" s="5">
        <v>14993</v>
      </c>
      <c r="F28828" s="5">
        <f t="shared" ca="1" si="900"/>
        <v>15160</v>
      </c>
      <c r="G28828">
        <v>8</v>
      </c>
      <c r="H28828">
        <v>3</v>
      </c>
      <c r="I28828" t="s">
        <v>35099</v>
      </c>
      <c r="J28828" t="s">
        <v>35093</v>
      </c>
      <c r="K28828">
        <f t="shared" ca="1" si="901"/>
        <v>5</v>
      </c>
    </row>
    <row r="28829" spans="1:11" x14ac:dyDescent="0.25">
      <c r="A28829" t="s">
        <v>24851</v>
      </c>
      <c r="B28829" t="s">
        <v>29</v>
      </c>
      <c r="C28829" t="s">
        <v>19</v>
      </c>
      <c r="D28829" s="1">
        <v>89838</v>
      </c>
      <c r="E28829" s="5">
        <v>5201</v>
      </c>
      <c r="F28829" s="5">
        <f t="shared" ca="1" si="900"/>
        <v>17176</v>
      </c>
      <c r="G28829">
        <v>9</v>
      </c>
      <c r="H28829">
        <v>10</v>
      </c>
      <c r="I28829" t="s">
        <v>35098</v>
      </c>
      <c r="J28829" t="s">
        <v>35095</v>
      </c>
      <c r="K28829">
        <f t="shared" ca="1" si="901"/>
        <v>2</v>
      </c>
    </row>
    <row r="28830" spans="1:11" x14ac:dyDescent="0.25">
      <c r="A28830" t="s">
        <v>26247</v>
      </c>
      <c r="B28830" t="s">
        <v>2205</v>
      </c>
      <c r="C28830" t="s">
        <v>19</v>
      </c>
      <c r="D28830" s="1">
        <v>89838</v>
      </c>
      <c r="E28830" s="5">
        <v>10648</v>
      </c>
      <c r="F28830" s="5">
        <f t="shared" ca="1" si="900"/>
        <v>4494</v>
      </c>
      <c r="G28830">
        <v>10</v>
      </c>
      <c r="H28830">
        <v>0</v>
      </c>
      <c r="I28830" t="s">
        <v>35100</v>
      </c>
      <c r="J28830" t="s">
        <v>35093</v>
      </c>
      <c r="K28830">
        <f t="shared" ca="1" si="901"/>
        <v>5</v>
      </c>
    </row>
    <row r="28831" spans="1:11" x14ac:dyDescent="0.25">
      <c r="A28831" t="s">
        <v>26366</v>
      </c>
      <c r="B28831" t="s">
        <v>29</v>
      </c>
      <c r="C28831" t="s">
        <v>19</v>
      </c>
      <c r="D28831" s="1">
        <v>89838</v>
      </c>
      <c r="E28831" s="5">
        <v>11071</v>
      </c>
      <c r="F28831" s="5">
        <f t="shared" ca="1" si="900"/>
        <v>10557</v>
      </c>
      <c r="G28831">
        <v>6</v>
      </c>
      <c r="H28831">
        <v>0</v>
      </c>
      <c r="I28831" t="s">
        <v>35098</v>
      </c>
      <c r="J28831" t="s">
        <v>35093</v>
      </c>
      <c r="K28831">
        <f t="shared" ca="1" si="901"/>
        <v>5</v>
      </c>
    </row>
    <row r="28832" spans="1:11" x14ac:dyDescent="0.25">
      <c r="A28832" t="s">
        <v>27721</v>
      </c>
      <c r="B28832" t="s">
        <v>29</v>
      </c>
      <c r="C28832" t="s">
        <v>19</v>
      </c>
      <c r="D28832" s="1">
        <v>89838</v>
      </c>
      <c r="E28832" s="5">
        <v>5639</v>
      </c>
      <c r="F28832" s="5">
        <f t="shared" ca="1" si="900"/>
        <v>13279</v>
      </c>
      <c r="G28832">
        <v>7</v>
      </c>
      <c r="H28832">
        <v>6</v>
      </c>
      <c r="I28832" t="s">
        <v>35098</v>
      </c>
      <c r="J28832" t="s">
        <v>35096</v>
      </c>
      <c r="K28832">
        <f t="shared" ca="1" si="901"/>
        <v>5</v>
      </c>
    </row>
    <row r="28833" spans="1:11" x14ac:dyDescent="0.25">
      <c r="A28833" t="s">
        <v>28127</v>
      </c>
      <c r="B28833" t="s">
        <v>29</v>
      </c>
      <c r="C28833" t="s">
        <v>19</v>
      </c>
      <c r="D28833" s="1">
        <v>89838</v>
      </c>
      <c r="E28833" s="5">
        <v>14394</v>
      </c>
      <c r="F28833" s="5">
        <f t="shared" ca="1" si="900"/>
        <v>19249</v>
      </c>
      <c r="G28833">
        <v>10</v>
      </c>
      <c r="H28833">
        <v>2</v>
      </c>
      <c r="I28833" t="s">
        <v>35098</v>
      </c>
      <c r="J28833" t="s">
        <v>35091</v>
      </c>
      <c r="K28833">
        <f t="shared" ca="1" si="901"/>
        <v>4</v>
      </c>
    </row>
    <row r="28834" spans="1:11" x14ac:dyDescent="0.25">
      <c r="A28834" t="s">
        <v>28204</v>
      </c>
      <c r="B28834" t="s">
        <v>29</v>
      </c>
      <c r="C28834" t="s">
        <v>19</v>
      </c>
      <c r="D28834" s="1">
        <v>89838</v>
      </c>
      <c r="E28834" s="5">
        <v>8001</v>
      </c>
      <c r="F28834" s="5">
        <f t="shared" ca="1" si="900"/>
        <v>9508</v>
      </c>
      <c r="G28834">
        <v>8</v>
      </c>
      <c r="H28834">
        <v>4</v>
      </c>
      <c r="I28834" t="s">
        <v>35098</v>
      </c>
      <c r="J28834" t="s">
        <v>35093</v>
      </c>
      <c r="K28834">
        <f t="shared" ca="1" si="901"/>
        <v>1</v>
      </c>
    </row>
    <row r="28835" spans="1:11" x14ac:dyDescent="0.25">
      <c r="A28835" t="s">
        <v>28427</v>
      </c>
      <c r="B28835" t="s">
        <v>29</v>
      </c>
      <c r="C28835" t="s">
        <v>19</v>
      </c>
      <c r="D28835" s="1">
        <v>89838</v>
      </c>
      <c r="E28835" s="5">
        <v>6840</v>
      </c>
      <c r="F28835" s="5">
        <f t="shared" ca="1" si="900"/>
        <v>6190</v>
      </c>
      <c r="G28835">
        <v>1</v>
      </c>
      <c r="H28835">
        <v>5</v>
      </c>
      <c r="I28835" t="s">
        <v>35099</v>
      </c>
      <c r="J28835" t="s">
        <v>35097</v>
      </c>
      <c r="K28835">
        <f t="shared" ca="1" si="901"/>
        <v>3</v>
      </c>
    </row>
    <row r="28836" spans="1:11" x14ac:dyDescent="0.25">
      <c r="A28836" t="s">
        <v>28733</v>
      </c>
      <c r="B28836" t="s">
        <v>29</v>
      </c>
      <c r="C28836" t="s">
        <v>19</v>
      </c>
      <c r="D28836" s="1">
        <v>89838</v>
      </c>
      <c r="E28836" s="5">
        <v>6164</v>
      </c>
      <c r="F28836" s="5">
        <f t="shared" ca="1" si="900"/>
        <v>13044</v>
      </c>
      <c r="G28836">
        <v>5</v>
      </c>
      <c r="H28836">
        <v>2</v>
      </c>
      <c r="I28836" t="s">
        <v>35100</v>
      </c>
      <c r="J28836" t="s">
        <v>35093</v>
      </c>
      <c r="K28836">
        <f t="shared" ca="1" si="901"/>
        <v>5</v>
      </c>
    </row>
    <row r="28837" spans="1:11" x14ac:dyDescent="0.25">
      <c r="A28837" t="s">
        <v>28860</v>
      </c>
      <c r="B28837" t="s">
        <v>2205</v>
      </c>
      <c r="C28837" t="s">
        <v>19</v>
      </c>
      <c r="D28837" s="1">
        <v>89838</v>
      </c>
      <c r="E28837" s="5">
        <v>6092</v>
      </c>
      <c r="F28837" s="5">
        <f t="shared" ca="1" si="900"/>
        <v>1807</v>
      </c>
      <c r="G28837">
        <v>0</v>
      </c>
      <c r="H28837">
        <v>8</v>
      </c>
      <c r="I28837" t="s">
        <v>35098</v>
      </c>
      <c r="J28837" t="s">
        <v>35097</v>
      </c>
      <c r="K28837">
        <f t="shared" ca="1" si="901"/>
        <v>4</v>
      </c>
    </row>
    <row r="28838" spans="1:11" x14ac:dyDescent="0.25">
      <c r="A28838" t="s">
        <v>29721</v>
      </c>
      <c r="B28838" t="s">
        <v>29</v>
      </c>
      <c r="C28838" t="s">
        <v>19</v>
      </c>
      <c r="D28838" s="1">
        <v>89838</v>
      </c>
      <c r="E28838" s="5">
        <v>6625</v>
      </c>
      <c r="F28838" s="5">
        <f t="shared" ca="1" si="900"/>
        <v>17875</v>
      </c>
      <c r="G28838">
        <v>6</v>
      </c>
      <c r="H28838">
        <v>0</v>
      </c>
      <c r="I28838" t="s">
        <v>35099</v>
      </c>
      <c r="J28838" t="s">
        <v>35093</v>
      </c>
      <c r="K28838">
        <f t="shared" ca="1" si="901"/>
        <v>3</v>
      </c>
    </row>
    <row r="28839" spans="1:11" x14ac:dyDescent="0.25">
      <c r="A28839" t="s">
        <v>29813</v>
      </c>
      <c r="B28839" t="s">
        <v>29</v>
      </c>
      <c r="C28839" t="s">
        <v>19</v>
      </c>
      <c r="D28839" s="1">
        <v>89838</v>
      </c>
      <c r="E28839" s="5">
        <v>12414</v>
      </c>
      <c r="F28839" s="5">
        <f t="shared" ca="1" si="900"/>
        <v>1202</v>
      </c>
      <c r="G28839">
        <v>6</v>
      </c>
      <c r="H28839">
        <v>3</v>
      </c>
      <c r="I28839" t="s">
        <v>35100</v>
      </c>
      <c r="J28839" t="s">
        <v>35095</v>
      </c>
      <c r="K28839">
        <f t="shared" ca="1" si="901"/>
        <v>2</v>
      </c>
    </row>
    <row r="28840" spans="1:11" x14ac:dyDescent="0.25">
      <c r="A28840" t="s">
        <v>29852</v>
      </c>
      <c r="B28840" t="s">
        <v>29</v>
      </c>
      <c r="C28840" t="s">
        <v>19</v>
      </c>
      <c r="D28840" s="1">
        <v>89838</v>
      </c>
      <c r="E28840" s="5">
        <v>12196</v>
      </c>
      <c r="F28840" s="5">
        <f t="shared" ca="1" si="900"/>
        <v>4213</v>
      </c>
      <c r="G28840">
        <v>5</v>
      </c>
      <c r="H28840">
        <v>7</v>
      </c>
      <c r="I28840" t="s">
        <v>35098</v>
      </c>
      <c r="J28840" t="s">
        <v>35091</v>
      </c>
      <c r="K28840">
        <f t="shared" ca="1" si="901"/>
        <v>2</v>
      </c>
    </row>
    <row r="28841" spans="1:11" x14ac:dyDescent="0.25">
      <c r="A28841" t="s">
        <v>30084</v>
      </c>
      <c r="B28841" t="s">
        <v>29</v>
      </c>
      <c r="C28841" t="s">
        <v>19</v>
      </c>
      <c r="D28841" s="1">
        <v>89838</v>
      </c>
      <c r="E28841" s="5">
        <v>13304</v>
      </c>
      <c r="F28841" s="5">
        <f t="shared" ca="1" si="900"/>
        <v>6778</v>
      </c>
      <c r="G28841">
        <v>0</v>
      </c>
      <c r="H28841">
        <v>6</v>
      </c>
      <c r="I28841" t="s">
        <v>35099</v>
      </c>
      <c r="J28841" t="s">
        <v>35095</v>
      </c>
      <c r="K28841">
        <f t="shared" ca="1" si="901"/>
        <v>4</v>
      </c>
    </row>
    <row r="28842" spans="1:11" x14ac:dyDescent="0.25">
      <c r="A28842" t="s">
        <v>32553</v>
      </c>
      <c r="B28842" t="s">
        <v>29</v>
      </c>
      <c r="C28842" t="s">
        <v>19</v>
      </c>
      <c r="D28842" s="1">
        <v>89838</v>
      </c>
      <c r="E28842" s="5">
        <v>8383</v>
      </c>
      <c r="F28842" s="5">
        <f t="shared" ca="1" si="900"/>
        <v>12822</v>
      </c>
      <c r="G28842">
        <v>8</v>
      </c>
      <c r="H28842">
        <v>4</v>
      </c>
      <c r="I28842" t="s">
        <v>35098</v>
      </c>
      <c r="J28842" t="s">
        <v>35093</v>
      </c>
      <c r="K28842">
        <f t="shared" ca="1" si="901"/>
        <v>5</v>
      </c>
    </row>
    <row r="28843" spans="1:11" x14ac:dyDescent="0.25">
      <c r="A28843" t="s">
        <v>32808</v>
      </c>
      <c r="B28843" t="s">
        <v>29</v>
      </c>
      <c r="C28843" t="s">
        <v>19</v>
      </c>
      <c r="D28843" s="1">
        <v>89838</v>
      </c>
      <c r="E28843" s="5">
        <v>8276</v>
      </c>
      <c r="F28843" s="5">
        <f t="shared" ca="1" si="900"/>
        <v>2612</v>
      </c>
      <c r="G28843">
        <v>10</v>
      </c>
      <c r="H28843">
        <v>10</v>
      </c>
      <c r="I28843" t="s">
        <v>35098</v>
      </c>
      <c r="J28843" t="s">
        <v>35091</v>
      </c>
      <c r="K28843">
        <f t="shared" ca="1" si="901"/>
        <v>1</v>
      </c>
    </row>
    <row r="28844" spans="1:11" x14ac:dyDescent="0.25">
      <c r="A28844" t="s">
        <v>33160</v>
      </c>
      <c r="B28844" t="s">
        <v>29</v>
      </c>
      <c r="C28844" t="s">
        <v>19</v>
      </c>
      <c r="D28844" s="1">
        <v>89838</v>
      </c>
      <c r="E28844" s="5">
        <v>6563</v>
      </c>
      <c r="F28844" s="5">
        <f t="shared" ca="1" si="900"/>
        <v>19514</v>
      </c>
      <c r="G28844">
        <v>1</v>
      </c>
      <c r="H28844">
        <v>10</v>
      </c>
      <c r="I28844" t="s">
        <v>35098</v>
      </c>
      <c r="J28844" t="s">
        <v>35092</v>
      </c>
      <c r="K28844">
        <f t="shared" ca="1" si="901"/>
        <v>3</v>
      </c>
    </row>
    <row r="28845" spans="1:11" x14ac:dyDescent="0.25">
      <c r="A28845" t="s">
        <v>33423</v>
      </c>
      <c r="B28845" t="s">
        <v>29</v>
      </c>
      <c r="C28845" t="s">
        <v>19</v>
      </c>
      <c r="D28845" s="1">
        <v>89838</v>
      </c>
      <c r="E28845" s="5">
        <v>7901</v>
      </c>
      <c r="F28845" s="5">
        <f t="shared" ca="1" si="900"/>
        <v>9089</v>
      </c>
      <c r="G28845">
        <v>9</v>
      </c>
      <c r="H28845">
        <v>4</v>
      </c>
      <c r="I28845" t="s">
        <v>35098</v>
      </c>
      <c r="J28845" t="s">
        <v>35094</v>
      </c>
      <c r="K28845">
        <f t="shared" ca="1" si="901"/>
        <v>2</v>
      </c>
    </row>
    <row r="28846" spans="1:11" x14ac:dyDescent="0.25">
      <c r="A28846" t="s">
        <v>34257</v>
      </c>
      <c r="B28846" t="s">
        <v>29</v>
      </c>
      <c r="C28846" t="s">
        <v>19</v>
      </c>
      <c r="D28846" s="1">
        <v>89838</v>
      </c>
      <c r="E28846" s="5">
        <v>8934</v>
      </c>
      <c r="F28846" s="5">
        <f t="shared" ca="1" si="900"/>
        <v>4083</v>
      </c>
      <c r="G28846">
        <v>1</v>
      </c>
      <c r="H28846">
        <v>3</v>
      </c>
      <c r="I28846" t="s">
        <v>35098</v>
      </c>
      <c r="J28846" t="s">
        <v>35096</v>
      </c>
      <c r="K28846">
        <f t="shared" ca="1" si="901"/>
        <v>2</v>
      </c>
    </row>
    <row r="28847" spans="1:11" x14ac:dyDescent="0.25">
      <c r="A28847" t="s">
        <v>34264</v>
      </c>
      <c r="B28847" t="s">
        <v>29</v>
      </c>
      <c r="C28847" t="s">
        <v>19</v>
      </c>
      <c r="D28847" s="1">
        <v>89838</v>
      </c>
      <c r="E28847" s="5">
        <v>8884</v>
      </c>
      <c r="F28847" s="5">
        <f t="shared" ca="1" si="900"/>
        <v>18356</v>
      </c>
      <c r="G28847">
        <v>2</v>
      </c>
      <c r="H28847">
        <v>4</v>
      </c>
      <c r="I28847" t="s">
        <v>35098</v>
      </c>
      <c r="J28847" t="s">
        <v>35092</v>
      </c>
      <c r="K28847">
        <f t="shared" ca="1" si="901"/>
        <v>4</v>
      </c>
    </row>
    <row r="28848" spans="1:11" x14ac:dyDescent="0.25">
      <c r="A28848" t="s">
        <v>34791</v>
      </c>
      <c r="B28848" t="s">
        <v>29</v>
      </c>
      <c r="C28848" t="s">
        <v>19</v>
      </c>
      <c r="D28848" s="1">
        <v>89838</v>
      </c>
      <c r="E28848" s="5">
        <v>5633</v>
      </c>
      <c r="F28848" s="5">
        <f t="shared" ca="1" si="900"/>
        <v>18495</v>
      </c>
      <c r="G28848">
        <v>2</v>
      </c>
      <c r="H28848">
        <v>1</v>
      </c>
      <c r="I28848" t="s">
        <v>35098</v>
      </c>
      <c r="J28848" t="s">
        <v>35095</v>
      </c>
      <c r="K28848">
        <f t="shared" ca="1" si="901"/>
        <v>1</v>
      </c>
    </row>
    <row r="28849" spans="1:11" x14ac:dyDescent="0.25">
      <c r="A28849" t="s">
        <v>16056</v>
      </c>
      <c r="B28849" t="s">
        <v>466</v>
      </c>
      <c r="C28849" t="s">
        <v>80</v>
      </c>
      <c r="D28849" s="1">
        <v>89904</v>
      </c>
      <c r="E28849" s="5">
        <v>7147</v>
      </c>
      <c r="F28849" s="5">
        <f t="shared" ca="1" si="900"/>
        <v>14279</v>
      </c>
      <c r="G28849">
        <v>3</v>
      </c>
      <c r="H28849">
        <v>0</v>
      </c>
      <c r="I28849" t="s">
        <v>35098</v>
      </c>
      <c r="J28849" t="s">
        <v>35095</v>
      </c>
      <c r="K28849">
        <f t="shared" ca="1" si="901"/>
        <v>2</v>
      </c>
    </row>
    <row r="28850" spans="1:11" x14ac:dyDescent="0.25">
      <c r="A28850" t="s">
        <v>24329</v>
      </c>
      <c r="B28850" t="s">
        <v>3003</v>
      </c>
      <c r="C28850" t="s">
        <v>267</v>
      </c>
      <c r="D28850" s="1">
        <v>89928</v>
      </c>
      <c r="E28850" s="5">
        <v>9197</v>
      </c>
      <c r="F28850" s="5">
        <f t="shared" ca="1" si="900"/>
        <v>1131</v>
      </c>
      <c r="G28850">
        <v>2</v>
      </c>
      <c r="H28850">
        <v>4</v>
      </c>
      <c r="I28850" t="s">
        <v>35098</v>
      </c>
      <c r="J28850" t="s">
        <v>35091</v>
      </c>
      <c r="K28850">
        <f t="shared" ca="1" si="901"/>
        <v>2</v>
      </c>
    </row>
    <row r="28851" spans="1:11" x14ac:dyDescent="0.25">
      <c r="A28851" t="s">
        <v>8965</v>
      </c>
      <c r="B28851" t="s">
        <v>8966</v>
      </c>
      <c r="C28851" t="s">
        <v>117</v>
      </c>
      <c r="D28851" s="1">
        <v>89960</v>
      </c>
      <c r="E28851" s="5">
        <v>14687</v>
      </c>
      <c r="F28851" s="5">
        <f t="shared" ca="1" si="900"/>
        <v>18973</v>
      </c>
      <c r="G28851">
        <v>5</v>
      </c>
      <c r="H28851">
        <v>2</v>
      </c>
      <c r="I28851" t="s">
        <v>35098</v>
      </c>
      <c r="J28851" t="s">
        <v>35093</v>
      </c>
      <c r="K28851">
        <f t="shared" ca="1" si="901"/>
        <v>3</v>
      </c>
    </row>
    <row r="28852" spans="1:11" x14ac:dyDescent="0.25">
      <c r="A28852" t="s">
        <v>22132</v>
      </c>
      <c r="B28852" t="s">
        <v>5678</v>
      </c>
      <c r="C28852" t="s">
        <v>532</v>
      </c>
      <c r="D28852" s="1">
        <v>90000</v>
      </c>
      <c r="E28852" s="5">
        <v>12872</v>
      </c>
      <c r="F28852" s="5">
        <f t="shared" ca="1" si="900"/>
        <v>12461</v>
      </c>
      <c r="G28852">
        <v>4</v>
      </c>
      <c r="H28852">
        <v>0</v>
      </c>
      <c r="I28852" t="s">
        <v>35099</v>
      </c>
      <c r="J28852" t="s">
        <v>35096</v>
      </c>
      <c r="K28852">
        <f t="shared" ca="1" si="901"/>
        <v>5</v>
      </c>
    </row>
    <row r="28853" spans="1:11" x14ac:dyDescent="0.25">
      <c r="A28853" t="s">
        <v>27538</v>
      </c>
      <c r="B28853" t="s">
        <v>5678</v>
      </c>
      <c r="C28853" t="s">
        <v>532</v>
      </c>
      <c r="D28853" s="1">
        <v>90000</v>
      </c>
      <c r="E28853" s="5">
        <v>7803</v>
      </c>
      <c r="F28853" s="5">
        <f t="shared" ca="1" si="900"/>
        <v>9387</v>
      </c>
      <c r="G28853">
        <v>7</v>
      </c>
      <c r="H28853">
        <v>2</v>
      </c>
      <c r="I28853" t="s">
        <v>35099</v>
      </c>
      <c r="J28853" t="s">
        <v>35091</v>
      </c>
      <c r="K28853">
        <f t="shared" ca="1" si="901"/>
        <v>4</v>
      </c>
    </row>
    <row r="28854" spans="1:11" x14ac:dyDescent="0.25">
      <c r="A28854" t="s">
        <v>29147</v>
      </c>
      <c r="B28854" t="s">
        <v>2482</v>
      </c>
      <c r="C28854" t="s">
        <v>532</v>
      </c>
      <c r="D28854" s="1">
        <v>90000</v>
      </c>
      <c r="E28854" s="5">
        <v>13130</v>
      </c>
      <c r="F28854" s="5">
        <f t="shared" ca="1" si="900"/>
        <v>7934</v>
      </c>
      <c r="G28854">
        <v>10</v>
      </c>
      <c r="H28854">
        <v>10</v>
      </c>
      <c r="I28854" t="s">
        <v>35099</v>
      </c>
      <c r="J28854" t="s">
        <v>35091</v>
      </c>
      <c r="K28854">
        <f t="shared" ca="1" si="901"/>
        <v>4</v>
      </c>
    </row>
    <row r="28855" spans="1:11" x14ac:dyDescent="0.25">
      <c r="A28855" t="s">
        <v>14352</v>
      </c>
      <c r="B28855" t="s">
        <v>14353</v>
      </c>
      <c r="C28855" t="s">
        <v>26</v>
      </c>
      <c r="D28855" s="1">
        <v>90002</v>
      </c>
      <c r="E28855" s="5">
        <v>13912</v>
      </c>
      <c r="F28855" s="5">
        <f t="shared" ca="1" si="900"/>
        <v>2271</v>
      </c>
      <c r="G28855">
        <v>0</v>
      </c>
      <c r="H28855">
        <v>4</v>
      </c>
      <c r="I28855" t="s">
        <v>35099</v>
      </c>
      <c r="J28855" t="s">
        <v>35091</v>
      </c>
      <c r="K28855">
        <f t="shared" ca="1" si="901"/>
        <v>3</v>
      </c>
    </row>
    <row r="28856" spans="1:11" x14ac:dyDescent="0.25">
      <c r="A28856" t="s">
        <v>14355</v>
      </c>
      <c r="B28856" t="s">
        <v>14353</v>
      </c>
      <c r="C28856" t="s">
        <v>26</v>
      </c>
      <c r="D28856" s="1">
        <v>90002</v>
      </c>
      <c r="E28856" s="5">
        <v>6234</v>
      </c>
      <c r="F28856" s="5">
        <f t="shared" ca="1" si="900"/>
        <v>1150</v>
      </c>
      <c r="G28856">
        <v>8</v>
      </c>
      <c r="H28856">
        <v>1</v>
      </c>
      <c r="I28856" t="s">
        <v>35098</v>
      </c>
      <c r="J28856" t="s">
        <v>35097</v>
      </c>
      <c r="K28856">
        <f t="shared" ca="1" si="901"/>
        <v>4</v>
      </c>
    </row>
    <row r="28857" spans="1:11" x14ac:dyDescent="0.25">
      <c r="A28857" t="s">
        <v>14916</v>
      </c>
      <c r="B28857" t="s">
        <v>14353</v>
      </c>
      <c r="C28857" t="s">
        <v>26</v>
      </c>
      <c r="D28857" s="1">
        <v>90002</v>
      </c>
      <c r="E28857" s="5">
        <v>10770</v>
      </c>
      <c r="F28857" s="5">
        <f t="shared" ca="1" si="900"/>
        <v>12690</v>
      </c>
      <c r="G28857">
        <v>0</v>
      </c>
      <c r="H28857">
        <v>1</v>
      </c>
      <c r="I28857" t="s">
        <v>35098</v>
      </c>
      <c r="J28857" t="s">
        <v>35092</v>
      </c>
      <c r="K28857">
        <f t="shared" ca="1" si="901"/>
        <v>1</v>
      </c>
    </row>
    <row r="28858" spans="1:11" x14ac:dyDescent="0.25">
      <c r="A28858" t="s">
        <v>16175</v>
      </c>
      <c r="B28858" t="s">
        <v>14353</v>
      </c>
      <c r="C28858" t="s">
        <v>125</v>
      </c>
      <c r="D28858" s="1">
        <v>90002</v>
      </c>
      <c r="E28858" s="5">
        <v>12703</v>
      </c>
      <c r="F28858" s="5">
        <f t="shared" ca="1" si="900"/>
        <v>15559</v>
      </c>
      <c r="G28858">
        <v>9</v>
      </c>
      <c r="H28858">
        <v>0</v>
      </c>
      <c r="I28858" t="s">
        <v>35098</v>
      </c>
      <c r="J28858" t="s">
        <v>35097</v>
      </c>
      <c r="K28858">
        <f t="shared" ca="1" si="901"/>
        <v>5</v>
      </c>
    </row>
    <row r="28859" spans="1:11" x14ac:dyDescent="0.25">
      <c r="A28859" t="s">
        <v>17958</v>
      </c>
      <c r="B28859" t="s">
        <v>14353</v>
      </c>
      <c r="C28859" t="s">
        <v>26</v>
      </c>
      <c r="D28859" s="1">
        <v>90002</v>
      </c>
      <c r="E28859" s="5">
        <v>14185</v>
      </c>
      <c r="F28859" s="5">
        <f t="shared" ca="1" si="900"/>
        <v>15918</v>
      </c>
      <c r="G28859">
        <v>5</v>
      </c>
      <c r="H28859">
        <v>5</v>
      </c>
      <c r="I28859" t="s">
        <v>35099</v>
      </c>
      <c r="J28859" t="s">
        <v>35097</v>
      </c>
      <c r="K28859">
        <f t="shared" ca="1" si="901"/>
        <v>3</v>
      </c>
    </row>
    <row r="28860" spans="1:11" x14ac:dyDescent="0.25">
      <c r="A28860" t="s">
        <v>18688</v>
      </c>
      <c r="B28860" t="s">
        <v>14353</v>
      </c>
      <c r="C28860" t="s">
        <v>26</v>
      </c>
      <c r="D28860" s="1">
        <v>90002</v>
      </c>
      <c r="E28860" s="5">
        <v>14473</v>
      </c>
      <c r="F28860" s="5">
        <f t="shared" ca="1" si="900"/>
        <v>9331</v>
      </c>
      <c r="G28860">
        <v>10</v>
      </c>
      <c r="H28860">
        <v>3</v>
      </c>
      <c r="I28860" t="s">
        <v>35099</v>
      </c>
      <c r="J28860" t="s">
        <v>35092</v>
      </c>
      <c r="K28860">
        <f t="shared" ca="1" si="901"/>
        <v>3</v>
      </c>
    </row>
    <row r="28861" spans="1:11" x14ac:dyDescent="0.25">
      <c r="A28861" t="s">
        <v>18938</v>
      </c>
      <c r="B28861" t="s">
        <v>14353</v>
      </c>
      <c r="C28861" t="s">
        <v>26</v>
      </c>
      <c r="D28861" s="1">
        <v>90002</v>
      </c>
      <c r="E28861" s="5">
        <v>6851</v>
      </c>
      <c r="F28861" s="5">
        <f t="shared" ca="1" si="900"/>
        <v>12847</v>
      </c>
      <c r="G28861">
        <v>5</v>
      </c>
      <c r="H28861">
        <v>2</v>
      </c>
      <c r="I28861" t="s">
        <v>35100</v>
      </c>
      <c r="J28861" t="s">
        <v>35097</v>
      </c>
      <c r="K28861">
        <f t="shared" ca="1" si="901"/>
        <v>5</v>
      </c>
    </row>
    <row r="28862" spans="1:11" x14ac:dyDescent="0.25">
      <c r="A28862" t="s">
        <v>20677</v>
      </c>
      <c r="B28862" t="s">
        <v>14353</v>
      </c>
      <c r="C28862" t="s">
        <v>117</v>
      </c>
      <c r="D28862" s="1">
        <v>90002</v>
      </c>
      <c r="E28862" s="5">
        <v>12086</v>
      </c>
      <c r="F28862" s="5">
        <f t="shared" ca="1" si="900"/>
        <v>5894</v>
      </c>
      <c r="G28862">
        <v>0</v>
      </c>
      <c r="H28862">
        <v>5</v>
      </c>
      <c r="I28862" t="s">
        <v>35098</v>
      </c>
      <c r="J28862" t="s">
        <v>35092</v>
      </c>
      <c r="K28862">
        <f t="shared" ca="1" si="901"/>
        <v>3</v>
      </c>
    </row>
    <row r="28863" spans="1:11" x14ac:dyDescent="0.25">
      <c r="A28863" t="s">
        <v>23909</v>
      </c>
      <c r="B28863" t="s">
        <v>14353</v>
      </c>
      <c r="C28863" t="s">
        <v>125</v>
      </c>
      <c r="D28863" s="1">
        <v>90002</v>
      </c>
      <c r="E28863" s="5">
        <v>7728</v>
      </c>
      <c r="F28863" s="5">
        <f t="shared" ca="1" si="900"/>
        <v>19986</v>
      </c>
      <c r="G28863">
        <v>5</v>
      </c>
      <c r="H28863">
        <v>7</v>
      </c>
      <c r="I28863" t="s">
        <v>35098</v>
      </c>
      <c r="J28863" t="s">
        <v>35093</v>
      </c>
      <c r="K28863">
        <f t="shared" ca="1" si="901"/>
        <v>3</v>
      </c>
    </row>
    <row r="28864" spans="1:11" x14ac:dyDescent="0.25">
      <c r="A28864" t="s">
        <v>24242</v>
      </c>
      <c r="B28864" t="s">
        <v>14353</v>
      </c>
      <c r="C28864" t="s">
        <v>26</v>
      </c>
      <c r="D28864" s="1">
        <v>90002</v>
      </c>
      <c r="E28864" s="5">
        <v>11799</v>
      </c>
      <c r="F28864" s="5">
        <f t="shared" ca="1" si="900"/>
        <v>6173</v>
      </c>
      <c r="G28864">
        <v>2</v>
      </c>
      <c r="H28864">
        <v>3</v>
      </c>
      <c r="I28864" t="s">
        <v>35100</v>
      </c>
      <c r="J28864" t="s">
        <v>35091</v>
      </c>
      <c r="K28864">
        <f t="shared" ca="1" si="901"/>
        <v>1</v>
      </c>
    </row>
    <row r="28865" spans="1:11" x14ac:dyDescent="0.25">
      <c r="A28865" t="s">
        <v>30741</v>
      </c>
      <c r="B28865" t="s">
        <v>14353</v>
      </c>
      <c r="C28865" t="s">
        <v>117</v>
      </c>
      <c r="D28865" s="1">
        <v>90002</v>
      </c>
      <c r="E28865" s="5">
        <v>13494</v>
      </c>
      <c r="F28865" s="5">
        <f t="shared" ca="1" si="900"/>
        <v>754</v>
      </c>
      <c r="G28865">
        <v>0</v>
      </c>
      <c r="H28865">
        <v>7</v>
      </c>
      <c r="I28865" t="s">
        <v>35098</v>
      </c>
      <c r="J28865" t="s">
        <v>35094</v>
      </c>
      <c r="K28865">
        <f t="shared" ca="1" si="901"/>
        <v>5</v>
      </c>
    </row>
    <row r="28866" spans="1:11" x14ac:dyDescent="0.25">
      <c r="A28866" t="s">
        <v>32595</v>
      </c>
      <c r="B28866" t="s">
        <v>14353</v>
      </c>
      <c r="C28866" t="s">
        <v>5</v>
      </c>
      <c r="D28866" s="1">
        <v>90002</v>
      </c>
      <c r="E28866" s="5">
        <v>13750</v>
      </c>
      <c r="F28866" s="5">
        <f t="shared" ref="F28866:F28929" ca="1" si="902">RANDBETWEEN(250, 20000)</f>
        <v>4716</v>
      </c>
      <c r="G28866">
        <v>2</v>
      </c>
      <c r="H28866">
        <v>1</v>
      </c>
      <c r="I28866" t="s">
        <v>35098</v>
      </c>
      <c r="J28866" t="s">
        <v>35097</v>
      </c>
      <c r="K28866">
        <f t="shared" ref="K28866:K28929" ca="1" si="903">RANDBETWEEN(1, 5)</f>
        <v>1</v>
      </c>
    </row>
    <row r="28867" spans="1:11" x14ac:dyDescent="0.25">
      <c r="A28867" t="s">
        <v>33349</v>
      </c>
      <c r="B28867" t="s">
        <v>14353</v>
      </c>
      <c r="C28867" t="s">
        <v>117</v>
      </c>
      <c r="D28867" s="1">
        <v>90002</v>
      </c>
      <c r="E28867" s="5">
        <v>6052</v>
      </c>
      <c r="F28867" s="5">
        <f t="shared" ca="1" si="902"/>
        <v>1924</v>
      </c>
      <c r="G28867">
        <v>9</v>
      </c>
      <c r="H28867">
        <v>6</v>
      </c>
      <c r="I28867" t="s">
        <v>35098</v>
      </c>
      <c r="J28867" t="s">
        <v>35093</v>
      </c>
      <c r="K28867">
        <f t="shared" ca="1" si="903"/>
        <v>4</v>
      </c>
    </row>
    <row r="28868" spans="1:11" x14ac:dyDescent="0.25">
      <c r="A28868" t="s">
        <v>32275</v>
      </c>
      <c r="B28868" t="s">
        <v>612</v>
      </c>
      <c r="C28868" t="s">
        <v>63</v>
      </c>
      <c r="D28868" s="1">
        <v>90036</v>
      </c>
      <c r="E28868" s="5">
        <v>14746</v>
      </c>
      <c r="F28868" s="5">
        <f t="shared" ca="1" si="902"/>
        <v>7306</v>
      </c>
      <c r="G28868">
        <v>5</v>
      </c>
      <c r="H28868">
        <v>10</v>
      </c>
      <c r="I28868" t="s">
        <v>35099</v>
      </c>
      <c r="J28868" t="s">
        <v>35092</v>
      </c>
      <c r="K28868">
        <f t="shared" ca="1" si="903"/>
        <v>2</v>
      </c>
    </row>
    <row r="28869" spans="1:11" x14ac:dyDescent="0.25">
      <c r="A28869" t="s">
        <v>11061</v>
      </c>
      <c r="B28869" t="s">
        <v>4913</v>
      </c>
      <c r="C28869" t="s">
        <v>640</v>
      </c>
      <c r="D28869" s="1">
        <v>90252</v>
      </c>
      <c r="E28869" s="5">
        <v>5231</v>
      </c>
      <c r="F28869" s="5">
        <f t="shared" ca="1" si="902"/>
        <v>9441</v>
      </c>
      <c r="G28869">
        <v>1</v>
      </c>
      <c r="H28869">
        <v>2</v>
      </c>
      <c r="I28869" t="s">
        <v>35098</v>
      </c>
      <c r="J28869" t="s">
        <v>35093</v>
      </c>
      <c r="K28869">
        <f t="shared" ca="1" si="903"/>
        <v>1</v>
      </c>
    </row>
    <row r="28870" spans="1:11" x14ac:dyDescent="0.25">
      <c r="A28870" t="s">
        <v>13670</v>
      </c>
      <c r="B28870" t="s">
        <v>3413</v>
      </c>
      <c r="C28870" t="s">
        <v>50</v>
      </c>
      <c r="D28870" s="1">
        <v>90252</v>
      </c>
      <c r="E28870" s="5">
        <v>5809</v>
      </c>
      <c r="F28870" s="5">
        <f t="shared" ca="1" si="902"/>
        <v>12641</v>
      </c>
      <c r="G28870">
        <v>9</v>
      </c>
      <c r="H28870">
        <v>1</v>
      </c>
      <c r="I28870" t="s">
        <v>35098</v>
      </c>
      <c r="J28870" t="s">
        <v>35097</v>
      </c>
      <c r="K28870">
        <f t="shared" ca="1" si="903"/>
        <v>2</v>
      </c>
    </row>
    <row r="28871" spans="1:11" x14ac:dyDescent="0.25">
      <c r="A28871" t="s">
        <v>20999</v>
      </c>
      <c r="B28871" t="s">
        <v>466</v>
      </c>
      <c r="C28871" t="s">
        <v>63</v>
      </c>
      <c r="D28871" s="1">
        <v>90252</v>
      </c>
      <c r="E28871" s="5">
        <v>13462</v>
      </c>
      <c r="F28871" s="5">
        <f t="shared" ca="1" si="902"/>
        <v>7047</v>
      </c>
      <c r="G28871">
        <v>3</v>
      </c>
      <c r="H28871">
        <v>2</v>
      </c>
      <c r="I28871" t="s">
        <v>35098</v>
      </c>
      <c r="J28871" t="s">
        <v>35094</v>
      </c>
      <c r="K28871">
        <f t="shared" ca="1" si="903"/>
        <v>1</v>
      </c>
    </row>
    <row r="28872" spans="1:11" x14ac:dyDescent="0.25">
      <c r="A28872" t="s">
        <v>23296</v>
      </c>
      <c r="B28872" t="s">
        <v>23297</v>
      </c>
      <c r="C28872" t="s">
        <v>135</v>
      </c>
      <c r="D28872" s="1">
        <v>90252</v>
      </c>
      <c r="E28872" s="5">
        <v>5307</v>
      </c>
      <c r="F28872" s="5">
        <f t="shared" ca="1" si="902"/>
        <v>10052</v>
      </c>
      <c r="G28872">
        <v>9</v>
      </c>
      <c r="H28872">
        <v>7</v>
      </c>
      <c r="I28872" t="s">
        <v>35098</v>
      </c>
      <c r="J28872" t="s">
        <v>35093</v>
      </c>
      <c r="K28872">
        <f t="shared" ca="1" si="903"/>
        <v>2</v>
      </c>
    </row>
    <row r="28873" spans="1:11" x14ac:dyDescent="0.25">
      <c r="A28873" t="s">
        <v>24439</v>
      </c>
      <c r="B28873" t="s">
        <v>3413</v>
      </c>
      <c r="C28873" t="s">
        <v>50</v>
      </c>
      <c r="D28873" s="1">
        <v>90252</v>
      </c>
      <c r="E28873" s="5">
        <v>9599</v>
      </c>
      <c r="F28873" s="5">
        <f t="shared" ca="1" si="902"/>
        <v>7627</v>
      </c>
      <c r="G28873">
        <v>9</v>
      </c>
      <c r="H28873">
        <v>0</v>
      </c>
      <c r="I28873" t="s">
        <v>35098</v>
      </c>
      <c r="J28873" t="s">
        <v>35095</v>
      </c>
      <c r="K28873">
        <f t="shared" ca="1" si="903"/>
        <v>3</v>
      </c>
    </row>
    <row r="28874" spans="1:11" x14ac:dyDescent="0.25">
      <c r="A28874" t="s">
        <v>25707</v>
      </c>
      <c r="B28874" t="s">
        <v>3413</v>
      </c>
      <c r="C28874" t="s">
        <v>50</v>
      </c>
      <c r="D28874" s="1">
        <v>90252</v>
      </c>
      <c r="E28874" s="5">
        <v>13410</v>
      </c>
      <c r="F28874" s="5">
        <f t="shared" ca="1" si="902"/>
        <v>3740</v>
      </c>
      <c r="G28874">
        <v>2</v>
      </c>
      <c r="H28874">
        <v>4</v>
      </c>
      <c r="I28874" t="s">
        <v>35098</v>
      </c>
      <c r="J28874" t="s">
        <v>35097</v>
      </c>
      <c r="K28874">
        <f t="shared" ca="1" si="903"/>
        <v>2</v>
      </c>
    </row>
    <row r="28875" spans="1:11" x14ac:dyDescent="0.25">
      <c r="A28875" t="s">
        <v>13660</v>
      </c>
      <c r="B28875" t="s">
        <v>13661</v>
      </c>
      <c r="C28875" t="s">
        <v>26</v>
      </c>
      <c r="D28875" s="1">
        <v>90376</v>
      </c>
      <c r="E28875" s="5">
        <v>13127</v>
      </c>
      <c r="F28875" s="5">
        <f t="shared" ca="1" si="902"/>
        <v>4975</v>
      </c>
      <c r="G28875">
        <v>5</v>
      </c>
      <c r="H28875">
        <v>5</v>
      </c>
      <c r="I28875" t="s">
        <v>35098</v>
      </c>
      <c r="J28875" t="s">
        <v>35094</v>
      </c>
      <c r="K28875">
        <f t="shared" ca="1" si="903"/>
        <v>4</v>
      </c>
    </row>
    <row r="28876" spans="1:11" x14ac:dyDescent="0.25">
      <c r="A28876" t="s">
        <v>6238</v>
      </c>
      <c r="B28876" t="s">
        <v>266</v>
      </c>
      <c r="C28876" t="s">
        <v>267</v>
      </c>
      <c r="D28876" s="1">
        <v>90696</v>
      </c>
      <c r="E28876" s="5">
        <v>5673</v>
      </c>
      <c r="F28876" s="5">
        <f t="shared" ca="1" si="902"/>
        <v>13914</v>
      </c>
      <c r="G28876">
        <v>1</v>
      </c>
      <c r="H28876">
        <v>0</v>
      </c>
      <c r="I28876" t="s">
        <v>35098</v>
      </c>
      <c r="J28876" t="s">
        <v>35091</v>
      </c>
      <c r="K28876">
        <f t="shared" ca="1" si="903"/>
        <v>3</v>
      </c>
    </row>
    <row r="28877" spans="1:11" x14ac:dyDescent="0.25">
      <c r="A28877" t="s">
        <v>7597</v>
      </c>
      <c r="B28877" t="s">
        <v>7598</v>
      </c>
      <c r="C28877" t="s">
        <v>338</v>
      </c>
      <c r="D28877" s="1">
        <v>90696</v>
      </c>
      <c r="E28877" s="5">
        <v>11855</v>
      </c>
      <c r="F28877" s="5">
        <f t="shared" ca="1" si="902"/>
        <v>15221</v>
      </c>
      <c r="G28877">
        <v>9</v>
      </c>
      <c r="H28877">
        <v>3</v>
      </c>
      <c r="I28877" t="s">
        <v>35098</v>
      </c>
      <c r="J28877" t="s">
        <v>35093</v>
      </c>
      <c r="K28877">
        <f t="shared" ca="1" si="903"/>
        <v>2</v>
      </c>
    </row>
    <row r="28878" spans="1:11" x14ac:dyDescent="0.25">
      <c r="A28878" t="s">
        <v>9571</v>
      </c>
      <c r="B28878" t="s">
        <v>9572</v>
      </c>
      <c r="C28878" t="s">
        <v>640</v>
      </c>
      <c r="D28878" s="1">
        <v>90696</v>
      </c>
      <c r="E28878" s="5">
        <v>14792</v>
      </c>
      <c r="F28878" s="5">
        <f t="shared" ca="1" si="902"/>
        <v>9792</v>
      </c>
      <c r="G28878">
        <v>4</v>
      </c>
      <c r="H28878">
        <v>1</v>
      </c>
      <c r="I28878" t="s">
        <v>35098</v>
      </c>
      <c r="J28878" t="s">
        <v>35096</v>
      </c>
      <c r="K28878">
        <f t="shared" ca="1" si="903"/>
        <v>5</v>
      </c>
    </row>
    <row r="28879" spans="1:11" x14ac:dyDescent="0.25">
      <c r="A28879" t="s">
        <v>19090</v>
      </c>
      <c r="B28879" t="s">
        <v>19091</v>
      </c>
      <c r="C28879" t="s">
        <v>193</v>
      </c>
      <c r="D28879" s="1">
        <v>90696</v>
      </c>
      <c r="E28879" s="5">
        <v>13540</v>
      </c>
      <c r="F28879" s="5">
        <f t="shared" ca="1" si="902"/>
        <v>9431</v>
      </c>
      <c r="G28879">
        <v>9</v>
      </c>
      <c r="H28879">
        <v>8</v>
      </c>
      <c r="I28879" t="s">
        <v>35099</v>
      </c>
      <c r="J28879" t="s">
        <v>35094</v>
      </c>
      <c r="K28879">
        <f t="shared" ca="1" si="903"/>
        <v>3</v>
      </c>
    </row>
    <row r="28880" spans="1:11" x14ac:dyDescent="0.25">
      <c r="A28880" t="s">
        <v>25710</v>
      </c>
      <c r="B28880" t="s">
        <v>266</v>
      </c>
      <c r="C28880" t="s">
        <v>267</v>
      </c>
      <c r="D28880" s="1">
        <v>90696</v>
      </c>
      <c r="E28880" s="5">
        <v>7628</v>
      </c>
      <c r="F28880" s="5">
        <f t="shared" ca="1" si="902"/>
        <v>8308</v>
      </c>
      <c r="G28880">
        <v>7</v>
      </c>
      <c r="H28880">
        <v>10</v>
      </c>
      <c r="I28880" t="s">
        <v>35098</v>
      </c>
      <c r="J28880" t="s">
        <v>35095</v>
      </c>
      <c r="K28880">
        <f t="shared" ca="1" si="903"/>
        <v>2</v>
      </c>
    </row>
    <row r="28881" spans="1:11" x14ac:dyDescent="0.25">
      <c r="A28881" t="s">
        <v>31696</v>
      </c>
      <c r="B28881" t="s">
        <v>3181</v>
      </c>
      <c r="C28881" t="s">
        <v>338</v>
      </c>
      <c r="D28881" s="1">
        <v>90696</v>
      </c>
      <c r="E28881" s="5">
        <v>14578</v>
      </c>
      <c r="F28881" s="5">
        <f t="shared" ca="1" si="902"/>
        <v>17645</v>
      </c>
      <c r="G28881">
        <v>10</v>
      </c>
      <c r="H28881">
        <v>1</v>
      </c>
      <c r="I28881" t="s">
        <v>35099</v>
      </c>
      <c r="J28881" t="s">
        <v>35097</v>
      </c>
      <c r="K28881">
        <f t="shared" ca="1" si="903"/>
        <v>5</v>
      </c>
    </row>
    <row r="28882" spans="1:11" x14ac:dyDescent="0.25">
      <c r="A28882" t="s">
        <v>31784</v>
      </c>
      <c r="B28882" t="s">
        <v>3157</v>
      </c>
      <c r="C28882" t="s">
        <v>338</v>
      </c>
      <c r="D28882" s="1">
        <v>90696</v>
      </c>
      <c r="E28882" s="5">
        <v>14258</v>
      </c>
      <c r="F28882" s="5">
        <f t="shared" ca="1" si="902"/>
        <v>17603</v>
      </c>
      <c r="G28882">
        <v>0</v>
      </c>
      <c r="H28882">
        <v>10</v>
      </c>
      <c r="I28882" t="s">
        <v>35099</v>
      </c>
      <c r="J28882" t="s">
        <v>35091</v>
      </c>
      <c r="K28882">
        <f t="shared" ca="1" si="903"/>
        <v>5</v>
      </c>
    </row>
    <row r="28883" spans="1:11" x14ac:dyDescent="0.25">
      <c r="A28883" t="s">
        <v>33591</v>
      </c>
      <c r="B28883" t="s">
        <v>5319</v>
      </c>
      <c r="C28883" t="s">
        <v>347</v>
      </c>
      <c r="D28883" s="1">
        <v>90696</v>
      </c>
      <c r="E28883" s="5">
        <v>10713</v>
      </c>
      <c r="F28883" s="5">
        <f t="shared" ca="1" si="902"/>
        <v>11578</v>
      </c>
      <c r="G28883">
        <v>8</v>
      </c>
      <c r="H28883">
        <v>2</v>
      </c>
      <c r="I28883" t="s">
        <v>35098</v>
      </c>
      <c r="J28883" t="s">
        <v>35091</v>
      </c>
      <c r="K28883">
        <f t="shared" ca="1" si="903"/>
        <v>3</v>
      </c>
    </row>
    <row r="28884" spans="1:11" x14ac:dyDescent="0.25">
      <c r="A28884" t="s">
        <v>2615</v>
      </c>
      <c r="B28884" t="s">
        <v>70</v>
      </c>
      <c r="C28884" t="s">
        <v>19</v>
      </c>
      <c r="D28884" s="1">
        <v>90774</v>
      </c>
      <c r="E28884" s="5">
        <v>8161</v>
      </c>
      <c r="F28884" s="5">
        <f t="shared" ca="1" si="902"/>
        <v>18281</v>
      </c>
      <c r="G28884">
        <v>9</v>
      </c>
      <c r="H28884">
        <v>9</v>
      </c>
      <c r="I28884" t="s">
        <v>35098</v>
      </c>
      <c r="J28884" t="s">
        <v>35097</v>
      </c>
      <c r="K28884">
        <f t="shared" ca="1" si="903"/>
        <v>2</v>
      </c>
    </row>
    <row r="28885" spans="1:11" x14ac:dyDescent="0.25">
      <c r="A28885" t="s">
        <v>5698</v>
      </c>
      <c r="B28885" t="s">
        <v>70</v>
      </c>
      <c r="C28885" t="s">
        <v>19</v>
      </c>
      <c r="D28885" s="1">
        <v>90774</v>
      </c>
      <c r="E28885" s="5">
        <v>13937</v>
      </c>
      <c r="F28885" s="5">
        <f t="shared" ca="1" si="902"/>
        <v>15442</v>
      </c>
      <c r="G28885">
        <v>7</v>
      </c>
      <c r="H28885">
        <v>2</v>
      </c>
      <c r="I28885" t="s">
        <v>35100</v>
      </c>
      <c r="J28885" t="s">
        <v>35094</v>
      </c>
      <c r="K28885">
        <f t="shared" ca="1" si="903"/>
        <v>5</v>
      </c>
    </row>
    <row r="28886" spans="1:11" x14ac:dyDescent="0.25">
      <c r="A28886" t="s">
        <v>11464</v>
      </c>
      <c r="B28886" t="s">
        <v>70</v>
      </c>
      <c r="C28886" t="s">
        <v>19</v>
      </c>
      <c r="D28886" s="1">
        <v>90774</v>
      </c>
      <c r="E28886" s="5">
        <v>12211</v>
      </c>
      <c r="F28886" s="5">
        <f t="shared" ca="1" si="902"/>
        <v>3252</v>
      </c>
      <c r="G28886">
        <v>3</v>
      </c>
      <c r="H28886">
        <v>6</v>
      </c>
      <c r="I28886" t="s">
        <v>35099</v>
      </c>
      <c r="J28886" t="s">
        <v>35091</v>
      </c>
      <c r="K28886">
        <f t="shared" ca="1" si="903"/>
        <v>4</v>
      </c>
    </row>
    <row r="28887" spans="1:11" x14ac:dyDescent="0.25">
      <c r="A28887" t="s">
        <v>14124</v>
      </c>
      <c r="B28887" t="s">
        <v>70</v>
      </c>
      <c r="C28887" t="s">
        <v>19</v>
      </c>
      <c r="D28887" s="1">
        <v>90774</v>
      </c>
      <c r="E28887" s="5">
        <v>8183</v>
      </c>
      <c r="F28887" s="5">
        <f t="shared" ca="1" si="902"/>
        <v>17952</v>
      </c>
      <c r="G28887">
        <v>7</v>
      </c>
      <c r="H28887">
        <v>4</v>
      </c>
      <c r="I28887" t="s">
        <v>35099</v>
      </c>
      <c r="J28887" t="s">
        <v>35096</v>
      </c>
      <c r="K28887">
        <f t="shared" ca="1" si="903"/>
        <v>3</v>
      </c>
    </row>
    <row r="28888" spans="1:11" x14ac:dyDescent="0.25">
      <c r="A28888" t="s">
        <v>14387</v>
      </c>
      <c r="B28888" t="s">
        <v>70</v>
      </c>
      <c r="C28888" t="s">
        <v>19</v>
      </c>
      <c r="D28888" s="1">
        <v>90774</v>
      </c>
      <c r="E28888" s="5">
        <v>12118</v>
      </c>
      <c r="F28888" s="5">
        <f t="shared" ca="1" si="902"/>
        <v>3036</v>
      </c>
      <c r="G28888">
        <v>1</v>
      </c>
      <c r="H28888">
        <v>1</v>
      </c>
      <c r="I28888" t="s">
        <v>35099</v>
      </c>
      <c r="J28888" t="s">
        <v>35095</v>
      </c>
      <c r="K28888">
        <f t="shared" ca="1" si="903"/>
        <v>3</v>
      </c>
    </row>
    <row r="28889" spans="1:11" x14ac:dyDescent="0.25">
      <c r="A28889" t="s">
        <v>15031</v>
      </c>
      <c r="B28889" t="s">
        <v>70</v>
      </c>
      <c r="C28889" t="s">
        <v>19</v>
      </c>
      <c r="D28889" s="1">
        <v>90774</v>
      </c>
      <c r="E28889" s="5">
        <v>7620</v>
      </c>
      <c r="F28889" s="5">
        <f t="shared" ca="1" si="902"/>
        <v>16090</v>
      </c>
      <c r="G28889">
        <v>1</v>
      </c>
      <c r="H28889">
        <v>4</v>
      </c>
      <c r="I28889" t="s">
        <v>35099</v>
      </c>
      <c r="J28889" t="s">
        <v>35095</v>
      </c>
      <c r="K28889">
        <f t="shared" ca="1" si="903"/>
        <v>5</v>
      </c>
    </row>
    <row r="28890" spans="1:11" x14ac:dyDescent="0.25">
      <c r="A28890" t="s">
        <v>19921</v>
      </c>
      <c r="B28890" t="s">
        <v>70</v>
      </c>
      <c r="C28890" t="s">
        <v>19</v>
      </c>
      <c r="D28890" s="1">
        <v>90774</v>
      </c>
      <c r="E28890" s="5">
        <v>6615</v>
      </c>
      <c r="F28890" s="5">
        <f t="shared" ca="1" si="902"/>
        <v>4320</v>
      </c>
      <c r="G28890">
        <v>3</v>
      </c>
      <c r="H28890">
        <v>7</v>
      </c>
      <c r="I28890" t="s">
        <v>35098</v>
      </c>
      <c r="J28890" t="s">
        <v>35093</v>
      </c>
      <c r="K28890">
        <f t="shared" ca="1" si="903"/>
        <v>4</v>
      </c>
    </row>
    <row r="28891" spans="1:11" x14ac:dyDescent="0.25">
      <c r="A28891" t="s">
        <v>20357</v>
      </c>
      <c r="B28891" t="s">
        <v>70</v>
      </c>
      <c r="C28891" t="s">
        <v>19</v>
      </c>
      <c r="D28891" s="1">
        <v>90774</v>
      </c>
      <c r="E28891" s="5">
        <v>6305</v>
      </c>
      <c r="F28891" s="5">
        <f t="shared" ca="1" si="902"/>
        <v>2771</v>
      </c>
      <c r="G28891">
        <v>7</v>
      </c>
      <c r="H28891">
        <v>2</v>
      </c>
      <c r="I28891" t="s">
        <v>35099</v>
      </c>
      <c r="J28891" t="s">
        <v>35094</v>
      </c>
      <c r="K28891">
        <f t="shared" ca="1" si="903"/>
        <v>5</v>
      </c>
    </row>
    <row r="28892" spans="1:11" x14ac:dyDescent="0.25">
      <c r="A28892" t="s">
        <v>20957</v>
      </c>
      <c r="B28892" t="s">
        <v>70</v>
      </c>
      <c r="C28892" t="s">
        <v>19</v>
      </c>
      <c r="D28892" s="1">
        <v>90774</v>
      </c>
      <c r="E28892" s="5">
        <v>10703</v>
      </c>
      <c r="F28892" s="5">
        <f t="shared" ca="1" si="902"/>
        <v>12361</v>
      </c>
      <c r="G28892">
        <v>2</v>
      </c>
      <c r="H28892">
        <v>0</v>
      </c>
      <c r="I28892" t="s">
        <v>35099</v>
      </c>
      <c r="J28892" t="s">
        <v>35093</v>
      </c>
      <c r="K28892">
        <f t="shared" ca="1" si="903"/>
        <v>3</v>
      </c>
    </row>
    <row r="28893" spans="1:11" x14ac:dyDescent="0.25">
      <c r="A28893" t="s">
        <v>30700</v>
      </c>
      <c r="B28893" t="s">
        <v>70</v>
      </c>
      <c r="C28893" t="s">
        <v>19</v>
      </c>
      <c r="D28893" s="1">
        <v>90774</v>
      </c>
      <c r="E28893" s="5">
        <v>9003</v>
      </c>
      <c r="F28893" s="5">
        <f t="shared" ca="1" si="902"/>
        <v>12491</v>
      </c>
      <c r="G28893">
        <v>3</v>
      </c>
      <c r="H28893">
        <v>4</v>
      </c>
      <c r="I28893" t="s">
        <v>35098</v>
      </c>
      <c r="J28893" t="s">
        <v>35097</v>
      </c>
      <c r="K28893">
        <f t="shared" ca="1" si="903"/>
        <v>3</v>
      </c>
    </row>
    <row r="28894" spans="1:11" x14ac:dyDescent="0.25">
      <c r="A28894" t="s">
        <v>660</v>
      </c>
      <c r="B28894" t="s">
        <v>385</v>
      </c>
      <c r="C28894" t="s">
        <v>19</v>
      </c>
      <c r="D28894" s="1">
        <v>90834</v>
      </c>
      <c r="E28894" s="5">
        <v>12364</v>
      </c>
      <c r="F28894" s="5">
        <f t="shared" ca="1" si="902"/>
        <v>11532</v>
      </c>
      <c r="G28894">
        <v>9</v>
      </c>
      <c r="H28894">
        <v>8</v>
      </c>
      <c r="I28894" t="s">
        <v>35098</v>
      </c>
      <c r="J28894" t="s">
        <v>35094</v>
      </c>
      <c r="K28894">
        <f t="shared" ca="1" si="903"/>
        <v>3</v>
      </c>
    </row>
    <row r="28895" spans="1:11" x14ac:dyDescent="0.25">
      <c r="A28895" t="s">
        <v>1313</v>
      </c>
      <c r="B28895" t="s">
        <v>385</v>
      </c>
      <c r="C28895" t="s">
        <v>19</v>
      </c>
      <c r="D28895" s="1">
        <v>90834</v>
      </c>
      <c r="E28895" s="5">
        <v>10262</v>
      </c>
      <c r="F28895" s="5">
        <f t="shared" ca="1" si="902"/>
        <v>6407</v>
      </c>
      <c r="G28895">
        <v>3</v>
      </c>
      <c r="H28895">
        <v>8</v>
      </c>
      <c r="I28895" t="s">
        <v>35098</v>
      </c>
      <c r="J28895" t="s">
        <v>35091</v>
      </c>
      <c r="K28895">
        <f t="shared" ca="1" si="903"/>
        <v>3</v>
      </c>
    </row>
    <row r="28896" spans="1:11" x14ac:dyDescent="0.25">
      <c r="A28896" t="s">
        <v>3583</v>
      </c>
      <c r="B28896" t="s">
        <v>385</v>
      </c>
      <c r="C28896" t="s">
        <v>19</v>
      </c>
      <c r="D28896" s="1">
        <v>90834</v>
      </c>
      <c r="E28896" s="5">
        <v>13360</v>
      </c>
      <c r="F28896" s="5">
        <f t="shared" ca="1" si="902"/>
        <v>5300</v>
      </c>
      <c r="G28896">
        <v>9</v>
      </c>
      <c r="H28896">
        <v>6</v>
      </c>
      <c r="I28896" t="s">
        <v>35098</v>
      </c>
      <c r="J28896" t="s">
        <v>35094</v>
      </c>
      <c r="K28896">
        <f t="shared" ca="1" si="903"/>
        <v>4</v>
      </c>
    </row>
    <row r="28897" spans="1:11" x14ac:dyDescent="0.25">
      <c r="A28897" t="s">
        <v>3795</v>
      </c>
      <c r="B28897" t="s">
        <v>385</v>
      </c>
      <c r="C28897" t="s">
        <v>19</v>
      </c>
      <c r="D28897" s="1">
        <v>90834</v>
      </c>
      <c r="E28897" s="5">
        <v>13588</v>
      </c>
      <c r="F28897" s="5">
        <f t="shared" ca="1" si="902"/>
        <v>19002</v>
      </c>
      <c r="G28897">
        <v>6</v>
      </c>
      <c r="H28897">
        <v>10</v>
      </c>
      <c r="I28897" t="s">
        <v>35098</v>
      </c>
      <c r="J28897" t="s">
        <v>35096</v>
      </c>
      <c r="K28897">
        <f t="shared" ca="1" si="903"/>
        <v>1</v>
      </c>
    </row>
    <row r="28898" spans="1:11" x14ac:dyDescent="0.25">
      <c r="A28898" t="s">
        <v>4006</v>
      </c>
      <c r="B28898" t="s">
        <v>385</v>
      </c>
      <c r="C28898" t="s">
        <v>19</v>
      </c>
      <c r="D28898" s="1">
        <v>90834</v>
      </c>
      <c r="E28898" s="5">
        <v>12772</v>
      </c>
      <c r="F28898" s="5">
        <f t="shared" ca="1" si="902"/>
        <v>15669</v>
      </c>
      <c r="G28898">
        <v>4</v>
      </c>
      <c r="H28898">
        <v>9</v>
      </c>
      <c r="I28898" t="s">
        <v>35098</v>
      </c>
      <c r="J28898" t="s">
        <v>35095</v>
      </c>
      <c r="K28898">
        <f t="shared" ca="1" si="903"/>
        <v>4</v>
      </c>
    </row>
    <row r="28899" spans="1:11" x14ac:dyDescent="0.25">
      <c r="A28899" t="s">
        <v>4957</v>
      </c>
      <c r="B28899" t="s">
        <v>385</v>
      </c>
      <c r="C28899" t="s">
        <v>19</v>
      </c>
      <c r="D28899" s="1">
        <v>90834</v>
      </c>
      <c r="E28899" s="5">
        <v>11598</v>
      </c>
      <c r="F28899" s="5">
        <f t="shared" ca="1" si="902"/>
        <v>19207</v>
      </c>
      <c r="G28899">
        <v>6</v>
      </c>
      <c r="H28899">
        <v>7</v>
      </c>
      <c r="I28899" t="s">
        <v>35098</v>
      </c>
      <c r="J28899" t="s">
        <v>35091</v>
      </c>
      <c r="K28899">
        <f t="shared" ca="1" si="903"/>
        <v>1</v>
      </c>
    </row>
    <row r="28900" spans="1:11" x14ac:dyDescent="0.25">
      <c r="A28900" t="s">
        <v>5233</v>
      </c>
      <c r="B28900" t="s">
        <v>385</v>
      </c>
      <c r="C28900" t="s">
        <v>19</v>
      </c>
      <c r="D28900" s="1">
        <v>90834</v>
      </c>
      <c r="E28900" s="5">
        <v>6730</v>
      </c>
      <c r="F28900" s="5">
        <f t="shared" ca="1" si="902"/>
        <v>18315</v>
      </c>
      <c r="G28900">
        <v>5</v>
      </c>
      <c r="H28900">
        <v>6</v>
      </c>
      <c r="I28900" t="s">
        <v>35098</v>
      </c>
      <c r="J28900" t="s">
        <v>35097</v>
      </c>
      <c r="K28900">
        <f t="shared" ca="1" si="903"/>
        <v>3</v>
      </c>
    </row>
    <row r="28901" spans="1:11" x14ac:dyDescent="0.25">
      <c r="A28901" t="s">
        <v>6051</v>
      </c>
      <c r="B28901" t="s">
        <v>385</v>
      </c>
      <c r="C28901" t="s">
        <v>19</v>
      </c>
      <c r="D28901" s="1">
        <v>90834</v>
      </c>
      <c r="E28901" s="5">
        <v>6551</v>
      </c>
      <c r="F28901" s="5">
        <f t="shared" ca="1" si="902"/>
        <v>13054</v>
      </c>
      <c r="G28901">
        <v>2</v>
      </c>
      <c r="H28901">
        <v>9</v>
      </c>
      <c r="I28901" t="s">
        <v>35098</v>
      </c>
      <c r="J28901" t="s">
        <v>35094</v>
      </c>
      <c r="K28901">
        <f t="shared" ca="1" si="903"/>
        <v>5</v>
      </c>
    </row>
    <row r="28902" spans="1:11" x14ac:dyDescent="0.25">
      <c r="A28902" t="s">
        <v>6366</v>
      </c>
      <c r="B28902" t="s">
        <v>385</v>
      </c>
      <c r="C28902" t="s">
        <v>19</v>
      </c>
      <c r="D28902" s="1">
        <v>90834</v>
      </c>
      <c r="E28902" s="5">
        <v>5452</v>
      </c>
      <c r="F28902" s="5">
        <f t="shared" ca="1" si="902"/>
        <v>2266</v>
      </c>
      <c r="G28902">
        <v>0</v>
      </c>
      <c r="H28902">
        <v>5</v>
      </c>
      <c r="I28902" t="s">
        <v>35098</v>
      </c>
      <c r="J28902" t="s">
        <v>35097</v>
      </c>
      <c r="K28902">
        <f t="shared" ca="1" si="903"/>
        <v>5</v>
      </c>
    </row>
    <row r="28903" spans="1:11" x14ac:dyDescent="0.25">
      <c r="A28903" t="s">
        <v>6367</v>
      </c>
      <c r="B28903" t="s">
        <v>385</v>
      </c>
      <c r="C28903" t="s">
        <v>19</v>
      </c>
      <c r="D28903" s="1">
        <v>90834</v>
      </c>
      <c r="E28903" s="5">
        <v>14202</v>
      </c>
      <c r="F28903" s="5">
        <f t="shared" ca="1" si="902"/>
        <v>7087</v>
      </c>
      <c r="G28903">
        <v>6</v>
      </c>
      <c r="H28903">
        <v>3</v>
      </c>
      <c r="I28903" t="s">
        <v>35099</v>
      </c>
      <c r="J28903" t="s">
        <v>35097</v>
      </c>
      <c r="K28903">
        <f t="shared" ca="1" si="903"/>
        <v>4</v>
      </c>
    </row>
    <row r="28904" spans="1:11" x14ac:dyDescent="0.25">
      <c r="A28904" t="s">
        <v>6761</v>
      </c>
      <c r="B28904" t="s">
        <v>385</v>
      </c>
      <c r="C28904" t="s">
        <v>19</v>
      </c>
      <c r="D28904" s="1">
        <v>90834</v>
      </c>
      <c r="E28904" s="5">
        <v>7624</v>
      </c>
      <c r="F28904" s="5">
        <f t="shared" ca="1" si="902"/>
        <v>17044</v>
      </c>
      <c r="G28904">
        <v>10</v>
      </c>
      <c r="H28904">
        <v>6</v>
      </c>
      <c r="I28904" t="s">
        <v>35098</v>
      </c>
      <c r="J28904" t="s">
        <v>35091</v>
      </c>
      <c r="K28904">
        <f t="shared" ca="1" si="903"/>
        <v>2</v>
      </c>
    </row>
    <row r="28905" spans="1:11" x14ac:dyDescent="0.25">
      <c r="A28905" t="s">
        <v>6991</v>
      </c>
      <c r="B28905" t="s">
        <v>385</v>
      </c>
      <c r="C28905" t="s">
        <v>19</v>
      </c>
      <c r="D28905" s="1">
        <v>90834</v>
      </c>
      <c r="E28905" s="5">
        <v>6135</v>
      </c>
      <c r="F28905" s="5">
        <f t="shared" ca="1" si="902"/>
        <v>12013</v>
      </c>
      <c r="G28905">
        <v>0</v>
      </c>
      <c r="H28905">
        <v>3</v>
      </c>
      <c r="I28905" t="s">
        <v>35098</v>
      </c>
      <c r="J28905" t="s">
        <v>35096</v>
      </c>
      <c r="K28905">
        <f t="shared" ca="1" si="903"/>
        <v>2</v>
      </c>
    </row>
    <row r="28906" spans="1:11" x14ac:dyDescent="0.25">
      <c r="A28906" t="s">
        <v>7001</v>
      </c>
      <c r="B28906" t="s">
        <v>385</v>
      </c>
      <c r="C28906" t="s">
        <v>19</v>
      </c>
      <c r="D28906" s="1">
        <v>90834</v>
      </c>
      <c r="E28906" s="5">
        <v>5078</v>
      </c>
      <c r="F28906" s="5">
        <f t="shared" ca="1" si="902"/>
        <v>16042</v>
      </c>
      <c r="G28906">
        <v>10</v>
      </c>
      <c r="H28906">
        <v>9</v>
      </c>
      <c r="I28906" t="s">
        <v>35098</v>
      </c>
      <c r="J28906" t="s">
        <v>35091</v>
      </c>
      <c r="K28906">
        <f t="shared" ca="1" si="903"/>
        <v>2</v>
      </c>
    </row>
    <row r="28907" spans="1:11" x14ac:dyDescent="0.25">
      <c r="A28907" t="s">
        <v>7938</v>
      </c>
      <c r="B28907" t="s">
        <v>385</v>
      </c>
      <c r="C28907" t="s">
        <v>19</v>
      </c>
      <c r="D28907" s="1">
        <v>90834</v>
      </c>
      <c r="E28907" s="5">
        <v>6445</v>
      </c>
      <c r="F28907" s="5">
        <f t="shared" ca="1" si="902"/>
        <v>5527</v>
      </c>
      <c r="G28907">
        <v>8</v>
      </c>
      <c r="H28907">
        <v>0</v>
      </c>
      <c r="I28907" t="s">
        <v>35098</v>
      </c>
      <c r="J28907" t="s">
        <v>35091</v>
      </c>
      <c r="K28907">
        <f t="shared" ca="1" si="903"/>
        <v>3</v>
      </c>
    </row>
    <row r="28908" spans="1:11" x14ac:dyDescent="0.25">
      <c r="A28908" t="s">
        <v>8010</v>
      </c>
      <c r="B28908" t="s">
        <v>385</v>
      </c>
      <c r="C28908" t="s">
        <v>19</v>
      </c>
      <c r="D28908" s="1">
        <v>90834</v>
      </c>
      <c r="E28908" s="5">
        <v>13356</v>
      </c>
      <c r="F28908" s="5">
        <f t="shared" ca="1" si="902"/>
        <v>8542</v>
      </c>
      <c r="G28908">
        <v>1</v>
      </c>
      <c r="H28908">
        <v>10</v>
      </c>
      <c r="I28908" t="s">
        <v>35099</v>
      </c>
      <c r="J28908" t="s">
        <v>35093</v>
      </c>
      <c r="K28908">
        <f t="shared" ca="1" si="903"/>
        <v>1</v>
      </c>
    </row>
    <row r="28909" spans="1:11" x14ac:dyDescent="0.25">
      <c r="A28909" t="s">
        <v>8363</v>
      </c>
      <c r="B28909" t="s">
        <v>385</v>
      </c>
      <c r="C28909" t="s">
        <v>19</v>
      </c>
      <c r="D28909" s="1">
        <v>90834</v>
      </c>
      <c r="E28909" s="5">
        <v>6986</v>
      </c>
      <c r="F28909" s="5">
        <f t="shared" ca="1" si="902"/>
        <v>7924</v>
      </c>
      <c r="G28909">
        <v>1</v>
      </c>
      <c r="H28909">
        <v>5</v>
      </c>
      <c r="I28909" t="s">
        <v>35098</v>
      </c>
      <c r="J28909" t="s">
        <v>35091</v>
      </c>
      <c r="K28909">
        <f t="shared" ca="1" si="903"/>
        <v>3</v>
      </c>
    </row>
    <row r="28910" spans="1:11" x14ac:dyDescent="0.25">
      <c r="A28910" t="s">
        <v>8491</v>
      </c>
      <c r="B28910" t="s">
        <v>385</v>
      </c>
      <c r="C28910" t="s">
        <v>19</v>
      </c>
      <c r="D28910" s="1">
        <v>90834</v>
      </c>
      <c r="E28910" s="5">
        <v>12727</v>
      </c>
      <c r="F28910" s="5">
        <f t="shared" ca="1" si="902"/>
        <v>7522</v>
      </c>
      <c r="G28910">
        <v>7</v>
      </c>
      <c r="H28910">
        <v>5</v>
      </c>
      <c r="I28910" t="s">
        <v>35098</v>
      </c>
      <c r="J28910" t="s">
        <v>35092</v>
      </c>
      <c r="K28910">
        <f t="shared" ca="1" si="903"/>
        <v>4</v>
      </c>
    </row>
    <row r="28911" spans="1:11" x14ac:dyDescent="0.25">
      <c r="A28911" t="s">
        <v>8655</v>
      </c>
      <c r="B28911" t="s">
        <v>385</v>
      </c>
      <c r="C28911" t="s">
        <v>19</v>
      </c>
      <c r="D28911" s="1">
        <v>90834</v>
      </c>
      <c r="E28911" s="5">
        <v>12534</v>
      </c>
      <c r="F28911" s="5">
        <f t="shared" ca="1" si="902"/>
        <v>2088</v>
      </c>
      <c r="G28911">
        <v>4</v>
      </c>
      <c r="H28911">
        <v>3</v>
      </c>
      <c r="I28911" t="s">
        <v>35098</v>
      </c>
      <c r="J28911" t="s">
        <v>35094</v>
      </c>
      <c r="K28911">
        <f t="shared" ca="1" si="903"/>
        <v>1</v>
      </c>
    </row>
    <row r="28912" spans="1:11" x14ac:dyDescent="0.25">
      <c r="A28912" t="s">
        <v>8855</v>
      </c>
      <c r="B28912" t="s">
        <v>385</v>
      </c>
      <c r="C28912" t="s">
        <v>19</v>
      </c>
      <c r="D28912" s="1">
        <v>90834</v>
      </c>
      <c r="E28912" s="5">
        <v>12035</v>
      </c>
      <c r="F28912" s="5">
        <f t="shared" ca="1" si="902"/>
        <v>9813</v>
      </c>
      <c r="G28912">
        <v>10</v>
      </c>
      <c r="H28912">
        <v>5</v>
      </c>
      <c r="I28912" t="s">
        <v>35098</v>
      </c>
      <c r="J28912" t="s">
        <v>35093</v>
      </c>
      <c r="K28912">
        <f t="shared" ca="1" si="903"/>
        <v>1</v>
      </c>
    </row>
    <row r="28913" spans="1:11" x14ac:dyDescent="0.25">
      <c r="A28913" t="s">
        <v>9215</v>
      </c>
      <c r="B28913" t="s">
        <v>385</v>
      </c>
      <c r="C28913" t="s">
        <v>19</v>
      </c>
      <c r="D28913" s="1">
        <v>90834</v>
      </c>
      <c r="E28913" s="5">
        <v>11271</v>
      </c>
      <c r="F28913" s="5">
        <f t="shared" ca="1" si="902"/>
        <v>7249</v>
      </c>
      <c r="G28913">
        <v>4</v>
      </c>
      <c r="H28913">
        <v>4</v>
      </c>
      <c r="I28913" t="s">
        <v>35098</v>
      </c>
      <c r="J28913" t="s">
        <v>35091</v>
      </c>
      <c r="K28913">
        <f t="shared" ca="1" si="903"/>
        <v>4</v>
      </c>
    </row>
    <row r="28914" spans="1:11" x14ac:dyDescent="0.25">
      <c r="A28914" t="s">
        <v>9478</v>
      </c>
      <c r="B28914" t="s">
        <v>385</v>
      </c>
      <c r="C28914" t="s">
        <v>19</v>
      </c>
      <c r="D28914" s="1">
        <v>90834</v>
      </c>
      <c r="E28914" s="5">
        <v>13117</v>
      </c>
      <c r="F28914" s="5">
        <f t="shared" ca="1" si="902"/>
        <v>15668</v>
      </c>
      <c r="G28914">
        <v>1</v>
      </c>
      <c r="H28914">
        <v>6</v>
      </c>
      <c r="I28914" t="s">
        <v>35099</v>
      </c>
      <c r="J28914" t="s">
        <v>35094</v>
      </c>
      <c r="K28914">
        <f t="shared" ca="1" si="903"/>
        <v>1</v>
      </c>
    </row>
    <row r="28915" spans="1:11" x14ac:dyDescent="0.25">
      <c r="A28915" t="s">
        <v>9974</v>
      </c>
      <c r="B28915" t="s">
        <v>385</v>
      </c>
      <c r="C28915" t="s">
        <v>19</v>
      </c>
      <c r="D28915" s="1">
        <v>90834</v>
      </c>
      <c r="E28915" s="5">
        <v>7525</v>
      </c>
      <c r="F28915" s="5">
        <f t="shared" ca="1" si="902"/>
        <v>3315</v>
      </c>
      <c r="G28915">
        <v>5</v>
      </c>
      <c r="H28915">
        <v>1</v>
      </c>
      <c r="I28915" t="s">
        <v>35098</v>
      </c>
      <c r="J28915" t="s">
        <v>35092</v>
      </c>
      <c r="K28915">
        <f t="shared" ca="1" si="903"/>
        <v>2</v>
      </c>
    </row>
    <row r="28916" spans="1:11" x14ac:dyDescent="0.25">
      <c r="A28916" t="s">
        <v>9979</v>
      </c>
      <c r="B28916" t="s">
        <v>385</v>
      </c>
      <c r="C28916" t="s">
        <v>19</v>
      </c>
      <c r="D28916" s="1">
        <v>90834</v>
      </c>
      <c r="E28916" s="5">
        <v>13820</v>
      </c>
      <c r="F28916" s="5">
        <f t="shared" ca="1" si="902"/>
        <v>4185</v>
      </c>
      <c r="G28916">
        <v>9</v>
      </c>
      <c r="H28916">
        <v>9</v>
      </c>
      <c r="I28916" t="s">
        <v>35098</v>
      </c>
      <c r="J28916" t="s">
        <v>35094</v>
      </c>
      <c r="K28916">
        <f t="shared" ca="1" si="903"/>
        <v>2</v>
      </c>
    </row>
    <row r="28917" spans="1:11" x14ac:dyDescent="0.25">
      <c r="A28917" t="s">
        <v>10539</v>
      </c>
      <c r="B28917" t="s">
        <v>385</v>
      </c>
      <c r="C28917" t="s">
        <v>19</v>
      </c>
      <c r="D28917" s="1">
        <v>90834</v>
      </c>
      <c r="E28917" s="5">
        <v>13292</v>
      </c>
      <c r="F28917" s="5">
        <f t="shared" ca="1" si="902"/>
        <v>5660</v>
      </c>
      <c r="G28917">
        <v>6</v>
      </c>
      <c r="H28917">
        <v>6</v>
      </c>
      <c r="I28917" t="s">
        <v>35098</v>
      </c>
      <c r="J28917" t="s">
        <v>35095</v>
      </c>
      <c r="K28917">
        <f t="shared" ca="1" si="903"/>
        <v>4</v>
      </c>
    </row>
    <row r="28918" spans="1:11" x14ac:dyDescent="0.25">
      <c r="A28918" t="s">
        <v>11229</v>
      </c>
      <c r="B28918" t="s">
        <v>385</v>
      </c>
      <c r="C28918" t="s">
        <v>19</v>
      </c>
      <c r="D28918" s="1">
        <v>90834</v>
      </c>
      <c r="E28918" s="5">
        <v>11743</v>
      </c>
      <c r="F28918" s="5">
        <f t="shared" ca="1" si="902"/>
        <v>15930</v>
      </c>
      <c r="G28918">
        <v>5</v>
      </c>
      <c r="H28918">
        <v>4</v>
      </c>
      <c r="I28918" t="s">
        <v>35098</v>
      </c>
      <c r="J28918" t="s">
        <v>35092</v>
      </c>
      <c r="K28918">
        <f t="shared" ca="1" si="903"/>
        <v>5</v>
      </c>
    </row>
    <row r="28919" spans="1:11" x14ac:dyDescent="0.25">
      <c r="A28919" t="s">
        <v>11647</v>
      </c>
      <c r="B28919" t="s">
        <v>385</v>
      </c>
      <c r="C28919" t="s">
        <v>19</v>
      </c>
      <c r="D28919" s="1">
        <v>90834</v>
      </c>
      <c r="E28919" s="5">
        <v>5989</v>
      </c>
      <c r="F28919" s="5">
        <f t="shared" ca="1" si="902"/>
        <v>6968</v>
      </c>
      <c r="G28919">
        <v>10</v>
      </c>
      <c r="H28919">
        <v>7</v>
      </c>
      <c r="I28919" t="s">
        <v>35099</v>
      </c>
      <c r="J28919" t="s">
        <v>35091</v>
      </c>
      <c r="K28919">
        <f t="shared" ca="1" si="903"/>
        <v>1</v>
      </c>
    </row>
    <row r="28920" spans="1:11" x14ac:dyDescent="0.25">
      <c r="A28920" t="s">
        <v>11983</v>
      </c>
      <c r="B28920" t="s">
        <v>385</v>
      </c>
      <c r="C28920" t="s">
        <v>19</v>
      </c>
      <c r="D28920" s="1">
        <v>90834</v>
      </c>
      <c r="E28920" s="5">
        <v>9327</v>
      </c>
      <c r="F28920" s="5">
        <f t="shared" ca="1" si="902"/>
        <v>15657</v>
      </c>
      <c r="G28920">
        <v>9</v>
      </c>
      <c r="H28920">
        <v>5</v>
      </c>
      <c r="I28920" t="s">
        <v>35099</v>
      </c>
      <c r="J28920" t="s">
        <v>35096</v>
      </c>
      <c r="K28920">
        <f t="shared" ca="1" si="903"/>
        <v>2</v>
      </c>
    </row>
    <row r="28921" spans="1:11" x14ac:dyDescent="0.25">
      <c r="A28921" t="s">
        <v>12044</v>
      </c>
      <c r="B28921" t="s">
        <v>385</v>
      </c>
      <c r="C28921" t="s">
        <v>19</v>
      </c>
      <c r="D28921" s="1">
        <v>90834</v>
      </c>
      <c r="E28921" s="5">
        <v>5140</v>
      </c>
      <c r="F28921" s="5">
        <f t="shared" ca="1" si="902"/>
        <v>6460</v>
      </c>
      <c r="G28921">
        <v>2</v>
      </c>
      <c r="H28921">
        <v>4</v>
      </c>
      <c r="I28921" t="s">
        <v>35098</v>
      </c>
      <c r="J28921" t="s">
        <v>35091</v>
      </c>
      <c r="K28921">
        <f t="shared" ca="1" si="903"/>
        <v>3</v>
      </c>
    </row>
    <row r="28922" spans="1:11" x14ac:dyDescent="0.25">
      <c r="A28922" t="s">
        <v>12296</v>
      </c>
      <c r="B28922" t="s">
        <v>385</v>
      </c>
      <c r="C28922" t="s">
        <v>19</v>
      </c>
      <c r="D28922" s="1">
        <v>90834</v>
      </c>
      <c r="E28922" s="5">
        <v>6318</v>
      </c>
      <c r="F28922" s="5">
        <f t="shared" ca="1" si="902"/>
        <v>13516</v>
      </c>
      <c r="G28922">
        <v>10</v>
      </c>
      <c r="H28922">
        <v>6</v>
      </c>
      <c r="I28922" t="s">
        <v>35098</v>
      </c>
      <c r="J28922" t="s">
        <v>35093</v>
      </c>
      <c r="K28922">
        <f t="shared" ca="1" si="903"/>
        <v>5</v>
      </c>
    </row>
    <row r="28923" spans="1:11" x14ac:dyDescent="0.25">
      <c r="A28923" t="s">
        <v>12434</v>
      </c>
      <c r="B28923" t="s">
        <v>385</v>
      </c>
      <c r="C28923" t="s">
        <v>19</v>
      </c>
      <c r="D28923" s="1">
        <v>90834</v>
      </c>
      <c r="E28923" s="5">
        <v>5750</v>
      </c>
      <c r="F28923" s="5">
        <f t="shared" ca="1" si="902"/>
        <v>11764</v>
      </c>
      <c r="G28923">
        <v>1</v>
      </c>
      <c r="H28923">
        <v>5</v>
      </c>
      <c r="I28923" t="s">
        <v>35098</v>
      </c>
      <c r="J28923" t="s">
        <v>35094</v>
      </c>
      <c r="K28923">
        <f t="shared" ca="1" si="903"/>
        <v>1</v>
      </c>
    </row>
    <row r="28924" spans="1:11" x14ac:dyDescent="0.25">
      <c r="A28924" t="s">
        <v>12442</v>
      </c>
      <c r="B28924" t="s">
        <v>385</v>
      </c>
      <c r="C28924" t="s">
        <v>19</v>
      </c>
      <c r="D28924" s="1">
        <v>90834</v>
      </c>
      <c r="E28924" s="5">
        <v>7603</v>
      </c>
      <c r="F28924" s="5">
        <f t="shared" ca="1" si="902"/>
        <v>18680</v>
      </c>
      <c r="G28924">
        <v>8</v>
      </c>
      <c r="H28924">
        <v>8</v>
      </c>
      <c r="I28924" t="s">
        <v>35098</v>
      </c>
      <c r="J28924" t="s">
        <v>35094</v>
      </c>
      <c r="K28924">
        <f t="shared" ca="1" si="903"/>
        <v>3</v>
      </c>
    </row>
    <row r="28925" spans="1:11" x14ac:dyDescent="0.25">
      <c r="A28925" t="s">
        <v>12629</v>
      </c>
      <c r="B28925" t="s">
        <v>385</v>
      </c>
      <c r="C28925" t="s">
        <v>19</v>
      </c>
      <c r="D28925" s="1">
        <v>90834</v>
      </c>
      <c r="E28925" s="5">
        <v>8728</v>
      </c>
      <c r="F28925" s="5">
        <f t="shared" ca="1" si="902"/>
        <v>19110</v>
      </c>
      <c r="G28925">
        <v>5</v>
      </c>
      <c r="H28925">
        <v>7</v>
      </c>
      <c r="I28925" t="s">
        <v>35098</v>
      </c>
      <c r="J28925" t="s">
        <v>35091</v>
      </c>
      <c r="K28925">
        <f t="shared" ca="1" si="903"/>
        <v>3</v>
      </c>
    </row>
    <row r="28926" spans="1:11" x14ac:dyDescent="0.25">
      <c r="A28926" t="s">
        <v>13506</v>
      </c>
      <c r="B28926" t="s">
        <v>385</v>
      </c>
      <c r="C28926" t="s">
        <v>19</v>
      </c>
      <c r="D28926" s="1">
        <v>90834</v>
      </c>
      <c r="E28926" s="5">
        <v>11173</v>
      </c>
      <c r="F28926" s="5">
        <f t="shared" ca="1" si="902"/>
        <v>18235</v>
      </c>
      <c r="G28926">
        <v>0</v>
      </c>
      <c r="H28926">
        <v>8</v>
      </c>
      <c r="I28926" t="s">
        <v>35099</v>
      </c>
      <c r="J28926" t="s">
        <v>35097</v>
      </c>
      <c r="K28926">
        <f t="shared" ca="1" si="903"/>
        <v>4</v>
      </c>
    </row>
    <row r="28927" spans="1:11" x14ac:dyDescent="0.25">
      <c r="A28927" t="s">
        <v>14076</v>
      </c>
      <c r="B28927" t="s">
        <v>385</v>
      </c>
      <c r="C28927" t="s">
        <v>19</v>
      </c>
      <c r="D28927" s="1">
        <v>90834</v>
      </c>
      <c r="E28927" s="5">
        <v>6896</v>
      </c>
      <c r="F28927" s="5">
        <f t="shared" ca="1" si="902"/>
        <v>12058</v>
      </c>
      <c r="G28927">
        <v>2</v>
      </c>
      <c r="H28927">
        <v>3</v>
      </c>
      <c r="I28927" t="s">
        <v>35100</v>
      </c>
      <c r="J28927" t="s">
        <v>35092</v>
      </c>
      <c r="K28927">
        <f t="shared" ca="1" si="903"/>
        <v>2</v>
      </c>
    </row>
    <row r="28928" spans="1:11" x14ac:dyDescent="0.25">
      <c r="A28928" t="s">
        <v>14549</v>
      </c>
      <c r="B28928" t="s">
        <v>385</v>
      </c>
      <c r="C28928" t="s">
        <v>19</v>
      </c>
      <c r="D28928" s="1">
        <v>90834</v>
      </c>
      <c r="E28928" s="5">
        <v>14391</v>
      </c>
      <c r="F28928" s="5">
        <f t="shared" ca="1" si="902"/>
        <v>19207</v>
      </c>
      <c r="G28928">
        <v>7</v>
      </c>
      <c r="H28928">
        <v>8</v>
      </c>
      <c r="I28928" t="s">
        <v>35099</v>
      </c>
      <c r="J28928" t="s">
        <v>35091</v>
      </c>
      <c r="K28928">
        <f t="shared" ca="1" si="903"/>
        <v>2</v>
      </c>
    </row>
    <row r="28929" spans="1:11" x14ac:dyDescent="0.25">
      <c r="A28929" t="s">
        <v>15080</v>
      </c>
      <c r="B28929" t="s">
        <v>385</v>
      </c>
      <c r="C28929" t="s">
        <v>19</v>
      </c>
      <c r="D28929" s="1">
        <v>90834</v>
      </c>
      <c r="E28929" s="5">
        <v>5294</v>
      </c>
      <c r="F28929" s="5">
        <f t="shared" ca="1" si="902"/>
        <v>16737</v>
      </c>
      <c r="G28929">
        <v>10</v>
      </c>
      <c r="H28929">
        <v>2</v>
      </c>
      <c r="I28929" t="s">
        <v>35098</v>
      </c>
      <c r="J28929" t="s">
        <v>35093</v>
      </c>
      <c r="K28929">
        <f t="shared" ca="1" si="903"/>
        <v>2</v>
      </c>
    </row>
    <row r="28930" spans="1:11" x14ac:dyDescent="0.25">
      <c r="A28930" t="s">
        <v>16398</v>
      </c>
      <c r="B28930" t="s">
        <v>385</v>
      </c>
      <c r="C28930" t="s">
        <v>19</v>
      </c>
      <c r="D28930" s="1">
        <v>90834</v>
      </c>
      <c r="E28930" s="5">
        <v>7361</v>
      </c>
      <c r="F28930" s="5">
        <f t="shared" ref="F28930:F28993" ca="1" si="904">RANDBETWEEN(250, 20000)</f>
        <v>10243</v>
      </c>
      <c r="G28930">
        <v>10</v>
      </c>
      <c r="H28930">
        <v>9</v>
      </c>
      <c r="I28930" t="s">
        <v>35100</v>
      </c>
      <c r="J28930" t="s">
        <v>35097</v>
      </c>
      <c r="K28930">
        <f t="shared" ref="K28930:K28993" ca="1" si="905">RANDBETWEEN(1, 5)</f>
        <v>2</v>
      </c>
    </row>
    <row r="28931" spans="1:11" x14ac:dyDescent="0.25">
      <c r="A28931" t="s">
        <v>17092</v>
      </c>
      <c r="B28931" t="s">
        <v>385</v>
      </c>
      <c r="C28931" t="s">
        <v>19</v>
      </c>
      <c r="D28931" s="1">
        <v>90834</v>
      </c>
      <c r="E28931" s="5">
        <v>10954</v>
      </c>
      <c r="F28931" s="5">
        <f t="shared" ca="1" si="904"/>
        <v>18870</v>
      </c>
      <c r="G28931">
        <v>10</v>
      </c>
      <c r="H28931">
        <v>9</v>
      </c>
      <c r="I28931" t="s">
        <v>35098</v>
      </c>
      <c r="J28931" t="s">
        <v>35091</v>
      </c>
      <c r="K28931">
        <f t="shared" ca="1" si="905"/>
        <v>2</v>
      </c>
    </row>
    <row r="28932" spans="1:11" x14ac:dyDescent="0.25">
      <c r="A28932" t="s">
        <v>17384</v>
      </c>
      <c r="B28932" t="s">
        <v>385</v>
      </c>
      <c r="C28932" t="s">
        <v>19</v>
      </c>
      <c r="D28932" s="1">
        <v>90834</v>
      </c>
      <c r="E28932" s="5">
        <v>14706</v>
      </c>
      <c r="F28932" s="5">
        <f t="shared" ca="1" si="904"/>
        <v>7542</v>
      </c>
      <c r="G28932">
        <v>0</v>
      </c>
      <c r="H28932">
        <v>4</v>
      </c>
      <c r="I28932" t="s">
        <v>35098</v>
      </c>
      <c r="J28932" t="s">
        <v>35093</v>
      </c>
      <c r="K28932">
        <f t="shared" ca="1" si="905"/>
        <v>2</v>
      </c>
    </row>
    <row r="28933" spans="1:11" x14ac:dyDescent="0.25">
      <c r="A28933" t="s">
        <v>17548</v>
      </c>
      <c r="B28933" t="s">
        <v>385</v>
      </c>
      <c r="C28933" t="s">
        <v>19</v>
      </c>
      <c r="D28933" s="1">
        <v>90834</v>
      </c>
      <c r="E28933" s="5">
        <v>5918</v>
      </c>
      <c r="F28933" s="5">
        <f t="shared" ca="1" si="904"/>
        <v>10181</v>
      </c>
      <c r="G28933">
        <v>9</v>
      </c>
      <c r="H28933">
        <v>3</v>
      </c>
      <c r="I28933" t="s">
        <v>35098</v>
      </c>
      <c r="J28933" t="s">
        <v>35093</v>
      </c>
      <c r="K28933">
        <f t="shared" ca="1" si="905"/>
        <v>3</v>
      </c>
    </row>
    <row r="28934" spans="1:11" x14ac:dyDescent="0.25">
      <c r="A28934" t="s">
        <v>17893</v>
      </c>
      <c r="B28934" t="s">
        <v>385</v>
      </c>
      <c r="C28934" t="s">
        <v>19</v>
      </c>
      <c r="D28934" s="1">
        <v>90834</v>
      </c>
      <c r="E28934" s="5">
        <v>7632</v>
      </c>
      <c r="F28934" s="5">
        <f t="shared" ca="1" si="904"/>
        <v>6123</v>
      </c>
      <c r="G28934">
        <v>9</v>
      </c>
      <c r="H28934">
        <v>0</v>
      </c>
      <c r="I28934" t="s">
        <v>35098</v>
      </c>
      <c r="J28934" t="s">
        <v>35094</v>
      </c>
      <c r="K28934">
        <f t="shared" ca="1" si="905"/>
        <v>3</v>
      </c>
    </row>
    <row r="28935" spans="1:11" x14ac:dyDescent="0.25">
      <c r="A28935" t="s">
        <v>18032</v>
      </c>
      <c r="B28935" t="s">
        <v>385</v>
      </c>
      <c r="C28935" t="s">
        <v>19</v>
      </c>
      <c r="D28935" s="1">
        <v>90834</v>
      </c>
      <c r="E28935" s="5">
        <v>11858</v>
      </c>
      <c r="F28935" s="5">
        <f t="shared" ca="1" si="904"/>
        <v>4629</v>
      </c>
      <c r="G28935">
        <v>3</v>
      </c>
      <c r="H28935">
        <v>8</v>
      </c>
      <c r="I28935" t="s">
        <v>35098</v>
      </c>
      <c r="J28935" t="s">
        <v>35097</v>
      </c>
      <c r="K28935">
        <f t="shared" ca="1" si="905"/>
        <v>1</v>
      </c>
    </row>
    <row r="28936" spans="1:11" x14ac:dyDescent="0.25">
      <c r="A28936" t="s">
        <v>18083</v>
      </c>
      <c r="B28936" t="s">
        <v>385</v>
      </c>
      <c r="C28936" t="s">
        <v>19</v>
      </c>
      <c r="D28936" s="1">
        <v>90834</v>
      </c>
      <c r="E28936" s="5">
        <v>11090</v>
      </c>
      <c r="F28936" s="5">
        <f t="shared" ca="1" si="904"/>
        <v>15352</v>
      </c>
      <c r="G28936">
        <v>6</v>
      </c>
      <c r="H28936">
        <v>0</v>
      </c>
      <c r="I28936" t="s">
        <v>35098</v>
      </c>
      <c r="J28936" t="s">
        <v>35094</v>
      </c>
      <c r="K28936">
        <f t="shared" ca="1" si="905"/>
        <v>4</v>
      </c>
    </row>
    <row r="28937" spans="1:11" x14ac:dyDescent="0.25">
      <c r="A28937" t="s">
        <v>20109</v>
      </c>
      <c r="B28937" t="s">
        <v>385</v>
      </c>
      <c r="C28937" t="s">
        <v>19</v>
      </c>
      <c r="D28937" s="1">
        <v>90834</v>
      </c>
      <c r="E28937" s="5">
        <v>12822</v>
      </c>
      <c r="F28937" s="5">
        <f t="shared" ca="1" si="904"/>
        <v>19002</v>
      </c>
      <c r="G28937">
        <v>2</v>
      </c>
      <c r="H28937">
        <v>5</v>
      </c>
      <c r="I28937" t="s">
        <v>35098</v>
      </c>
      <c r="J28937" t="s">
        <v>35096</v>
      </c>
      <c r="K28937">
        <f t="shared" ca="1" si="905"/>
        <v>3</v>
      </c>
    </row>
    <row r="28938" spans="1:11" x14ac:dyDescent="0.25">
      <c r="A28938" t="s">
        <v>20156</v>
      </c>
      <c r="B28938" t="s">
        <v>385</v>
      </c>
      <c r="C28938" t="s">
        <v>19</v>
      </c>
      <c r="D28938" s="1">
        <v>90834</v>
      </c>
      <c r="E28938" s="5">
        <v>9932</v>
      </c>
      <c r="F28938" s="5">
        <f t="shared" ca="1" si="904"/>
        <v>17154</v>
      </c>
      <c r="G28938">
        <v>7</v>
      </c>
      <c r="H28938">
        <v>8</v>
      </c>
      <c r="I28938" t="s">
        <v>35098</v>
      </c>
      <c r="J28938" t="s">
        <v>35097</v>
      </c>
      <c r="K28938">
        <f t="shared" ca="1" si="905"/>
        <v>3</v>
      </c>
    </row>
    <row r="28939" spans="1:11" x14ac:dyDescent="0.25">
      <c r="A28939" t="s">
        <v>21162</v>
      </c>
      <c r="B28939" t="s">
        <v>385</v>
      </c>
      <c r="C28939" t="s">
        <v>19</v>
      </c>
      <c r="D28939" s="1">
        <v>90834</v>
      </c>
      <c r="E28939" s="5">
        <v>13549</v>
      </c>
      <c r="F28939" s="5">
        <f t="shared" ca="1" si="904"/>
        <v>16178</v>
      </c>
      <c r="G28939">
        <v>9</v>
      </c>
      <c r="H28939">
        <v>4</v>
      </c>
      <c r="I28939" t="s">
        <v>35099</v>
      </c>
      <c r="J28939" t="s">
        <v>35093</v>
      </c>
      <c r="K28939">
        <f t="shared" ca="1" si="905"/>
        <v>3</v>
      </c>
    </row>
    <row r="28940" spans="1:11" x14ac:dyDescent="0.25">
      <c r="A28940" t="s">
        <v>21286</v>
      </c>
      <c r="B28940" t="s">
        <v>385</v>
      </c>
      <c r="C28940" t="s">
        <v>19</v>
      </c>
      <c r="D28940" s="1">
        <v>90834</v>
      </c>
      <c r="E28940" s="5">
        <v>11624</v>
      </c>
      <c r="F28940" s="5">
        <f t="shared" ca="1" si="904"/>
        <v>14602</v>
      </c>
      <c r="G28940">
        <v>0</v>
      </c>
      <c r="H28940">
        <v>6</v>
      </c>
      <c r="I28940" t="s">
        <v>35098</v>
      </c>
      <c r="J28940" t="s">
        <v>35096</v>
      </c>
      <c r="K28940">
        <f t="shared" ca="1" si="905"/>
        <v>4</v>
      </c>
    </row>
    <row r="28941" spans="1:11" x14ac:dyDescent="0.25">
      <c r="A28941" t="s">
        <v>21849</v>
      </c>
      <c r="B28941" t="s">
        <v>385</v>
      </c>
      <c r="C28941" t="s">
        <v>19</v>
      </c>
      <c r="D28941" s="1">
        <v>90834</v>
      </c>
      <c r="E28941" s="5">
        <v>8314</v>
      </c>
      <c r="F28941" s="5">
        <f t="shared" ca="1" si="904"/>
        <v>8361</v>
      </c>
      <c r="G28941">
        <v>7</v>
      </c>
      <c r="H28941">
        <v>3</v>
      </c>
      <c r="I28941" t="s">
        <v>35098</v>
      </c>
      <c r="J28941" t="s">
        <v>35096</v>
      </c>
      <c r="K28941">
        <f t="shared" ca="1" si="905"/>
        <v>5</v>
      </c>
    </row>
    <row r="28942" spans="1:11" x14ac:dyDescent="0.25">
      <c r="A28942" t="s">
        <v>22200</v>
      </c>
      <c r="B28942" t="s">
        <v>385</v>
      </c>
      <c r="C28942" t="s">
        <v>19</v>
      </c>
      <c r="D28942" s="1">
        <v>90834</v>
      </c>
      <c r="E28942" s="5">
        <v>10289</v>
      </c>
      <c r="F28942" s="5">
        <f t="shared" ca="1" si="904"/>
        <v>10341</v>
      </c>
      <c r="G28942">
        <v>4</v>
      </c>
      <c r="H28942">
        <v>5</v>
      </c>
      <c r="I28942" t="s">
        <v>35098</v>
      </c>
      <c r="J28942" t="s">
        <v>35092</v>
      </c>
      <c r="K28942">
        <f t="shared" ca="1" si="905"/>
        <v>3</v>
      </c>
    </row>
    <row r="28943" spans="1:11" x14ac:dyDescent="0.25">
      <c r="A28943" t="s">
        <v>23251</v>
      </c>
      <c r="B28943" t="s">
        <v>385</v>
      </c>
      <c r="C28943" t="s">
        <v>19</v>
      </c>
      <c r="D28943" s="1">
        <v>90834</v>
      </c>
      <c r="E28943" s="5">
        <v>12807</v>
      </c>
      <c r="F28943" s="5">
        <f t="shared" ca="1" si="904"/>
        <v>17836</v>
      </c>
      <c r="G28943">
        <v>2</v>
      </c>
      <c r="H28943">
        <v>9</v>
      </c>
      <c r="I28943" t="s">
        <v>35099</v>
      </c>
      <c r="J28943" t="s">
        <v>35097</v>
      </c>
      <c r="K28943">
        <f t="shared" ca="1" si="905"/>
        <v>3</v>
      </c>
    </row>
    <row r="28944" spans="1:11" x14ac:dyDescent="0.25">
      <c r="A28944" t="s">
        <v>24338</v>
      </c>
      <c r="B28944" t="s">
        <v>385</v>
      </c>
      <c r="C28944" t="s">
        <v>19</v>
      </c>
      <c r="D28944" s="1">
        <v>90834</v>
      </c>
      <c r="E28944" s="5">
        <v>10383</v>
      </c>
      <c r="F28944" s="5">
        <f t="shared" ca="1" si="904"/>
        <v>19665</v>
      </c>
      <c r="G28944">
        <v>2</v>
      </c>
      <c r="H28944">
        <v>8</v>
      </c>
      <c r="I28944" t="s">
        <v>35098</v>
      </c>
      <c r="J28944" t="s">
        <v>35094</v>
      </c>
      <c r="K28944">
        <f t="shared" ca="1" si="905"/>
        <v>5</v>
      </c>
    </row>
    <row r="28945" spans="1:11" x14ac:dyDescent="0.25">
      <c r="A28945" t="s">
        <v>24908</v>
      </c>
      <c r="B28945" t="s">
        <v>385</v>
      </c>
      <c r="C28945" t="s">
        <v>19</v>
      </c>
      <c r="D28945" s="1">
        <v>90834</v>
      </c>
      <c r="E28945" s="5">
        <v>11590</v>
      </c>
      <c r="F28945" s="5">
        <f t="shared" ca="1" si="904"/>
        <v>9352</v>
      </c>
      <c r="G28945">
        <v>3</v>
      </c>
      <c r="H28945">
        <v>4</v>
      </c>
      <c r="I28945" t="s">
        <v>35098</v>
      </c>
      <c r="J28945" t="s">
        <v>35093</v>
      </c>
      <c r="K28945">
        <f t="shared" ca="1" si="905"/>
        <v>5</v>
      </c>
    </row>
    <row r="28946" spans="1:11" x14ac:dyDescent="0.25">
      <c r="A28946" t="s">
        <v>25518</v>
      </c>
      <c r="B28946" t="s">
        <v>385</v>
      </c>
      <c r="C28946" t="s">
        <v>19</v>
      </c>
      <c r="D28946" s="1">
        <v>90834</v>
      </c>
      <c r="E28946" s="5">
        <v>9981</v>
      </c>
      <c r="F28946" s="5">
        <f t="shared" ca="1" si="904"/>
        <v>8640</v>
      </c>
      <c r="G28946">
        <v>6</v>
      </c>
      <c r="H28946">
        <v>5</v>
      </c>
      <c r="I28946" t="s">
        <v>35098</v>
      </c>
      <c r="J28946" t="s">
        <v>35091</v>
      </c>
      <c r="K28946">
        <f t="shared" ca="1" si="905"/>
        <v>1</v>
      </c>
    </row>
    <row r="28947" spans="1:11" x14ac:dyDescent="0.25">
      <c r="A28947" t="s">
        <v>26141</v>
      </c>
      <c r="B28947" t="s">
        <v>385</v>
      </c>
      <c r="C28947" t="s">
        <v>19</v>
      </c>
      <c r="D28947" s="1">
        <v>90834</v>
      </c>
      <c r="E28947" s="5">
        <v>12593</v>
      </c>
      <c r="F28947" s="5">
        <f t="shared" ca="1" si="904"/>
        <v>8325</v>
      </c>
      <c r="G28947">
        <v>0</v>
      </c>
      <c r="H28947">
        <v>9</v>
      </c>
      <c r="I28947" t="s">
        <v>35099</v>
      </c>
      <c r="J28947" t="s">
        <v>35092</v>
      </c>
      <c r="K28947">
        <f t="shared" ca="1" si="905"/>
        <v>4</v>
      </c>
    </row>
    <row r="28948" spans="1:11" x14ac:dyDescent="0.25">
      <c r="A28948" t="s">
        <v>26252</v>
      </c>
      <c r="B28948" t="s">
        <v>385</v>
      </c>
      <c r="C28948" t="s">
        <v>19</v>
      </c>
      <c r="D28948" s="1">
        <v>90834</v>
      </c>
      <c r="E28948" s="5">
        <v>5261</v>
      </c>
      <c r="F28948" s="5">
        <f t="shared" ca="1" si="904"/>
        <v>16221</v>
      </c>
      <c r="G28948">
        <v>9</v>
      </c>
      <c r="H28948">
        <v>6</v>
      </c>
      <c r="I28948" t="s">
        <v>35098</v>
      </c>
      <c r="J28948" t="s">
        <v>35091</v>
      </c>
      <c r="K28948">
        <f t="shared" ca="1" si="905"/>
        <v>4</v>
      </c>
    </row>
    <row r="28949" spans="1:11" x14ac:dyDescent="0.25">
      <c r="A28949" t="s">
        <v>27584</v>
      </c>
      <c r="B28949" t="s">
        <v>385</v>
      </c>
      <c r="C28949" t="s">
        <v>19</v>
      </c>
      <c r="D28949" s="1">
        <v>90834</v>
      </c>
      <c r="E28949" s="5">
        <v>8741</v>
      </c>
      <c r="F28949" s="5">
        <f t="shared" ca="1" si="904"/>
        <v>2897</v>
      </c>
      <c r="G28949">
        <v>4</v>
      </c>
      <c r="H28949">
        <v>1</v>
      </c>
      <c r="I28949" t="s">
        <v>35098</v>
      </c>
      <c r="J28949" t="s">
        <v>35091</v>
      </c>
      <c r="K28949">
        <f t="shared" ca="1" si="905"/>
        <v>2</v>
      </c>
    </row>
    <row r="28950" spans="1:11" x14ac:dyDescent="0.25">
      <c r="A28950" t="s">
        <v>28031</v>
      </c>
      <c r="B28950" t="s">
        <v>385</v>
      </c>
      <c r="C28950" t="s">
        <v>19</v>
      </c>
      <c r="D28950" s="1">
        <v>90834</v>
      </c>
      <c r="E28950" s="5">
        <v>12415</v>
      </c>
      <c r="F28950" s="5">
        <f t="shared" ca="1" si="904"/>
        <v>9804</v>
      </c>
      <c r="G28950">
        <v>6</v>
      </c>
      <c r="H28950">
        <v>10</v>
      </c>
      <c r="I28950" t="s">
        <v>35098</v>
      </c>
      <c r="J28950" t="s">
        <v>35093</v>
      </c>
      <c r="K28950">
        <f t="shared" ca="1" si="905"/>
        <v>1</v>
      </c>
    </row>
    <row r="28951" spans="1:11" x14ac:dyDescent="0.25">
      <c r="A28951" t="s">
        <v>28645</v>
      </c>
      <c r="B28951" t="s">
        <v>385</v>
      </c>
      <c r="C28951" t="s">
        <v>19</v>
      </c>
      <c r="D28951" s="1">
        <v>90834</v>
      </c>
      <c r="E28951" s="5">
        <v>7856</v>
      </c>
      <c r="F28951" s="5">
        <f t="shared" ca="1" si="904"/>
        <v>7685</v>
      </c>
      <c r="G28951">
        <v>6</v>
      </c>
      <c r="H28951">
        <v>1</v>
      </c>
      <c r="I28951" t="s">
        <v>35098</v>
      </c>
      <c r="J28951" t="s">
        <v>35093</v>
      </c>
      <c r="K28951">
        <f t="shared" ca="1" si="905"/>
        <v>2</v>
      </c>
    </row>
    <row r="28952" spans="1:11" x14ac:dyDescent="0.25">
      <c r="A28952" t="s">
        <v>28671</v>
      </c>
      <c r="B28952" t="s">
        <v>385</v>
      </c>
      <c r="C28952" t="s">
        <v>19</v>
      </c>
      <c r="D28952" s="1">
        <v>90834</v>
      </c>
      <c r="E28952" s="5">
        <v>8558</v>
      </c>
      <c r="F28952" s="5">
        <f t="shared" ca="1" si="904"/>
        <v>2112</v>
      </c>
      <c r="G28952">
        <v>8</v>
      </c>
      <c r="H28952">
        <v>9</v>
      </c>
      <c r="I28952" t="s">
        <v>35100</v>
      </c>
      <c r="J28952" t="s">
        <v>35091</v>
      </c>
      <c r="K28952">
        <f t="shared" ca="1" si="905"/>
        <v>1</v>
      </c>
    </row>
    <row r="28953" spans="1:11" x14ac:dyDescent="0.25">
      <c r="A28953" t="s">
        <v>29086</v>
      </c>
      <c r="B28953" t="s">
        <v>385</v>
      </c>
      <c r="C28953" t="s">
        <v>19</v>
      </c>
      <c r="D28953" s="1">
        <v>90834</v>
      </c>
      <c r="E28953" s="5">
        <v>6151</v>
      </c>
      <c r="F28953" s="5">
        <f t="shared" ca="1" si="904"/>
        <v>16133</v>
      </c>
      <c r="G28953">
        <v>5</v>
      </c>
      <c r="H28953">
        <v>9</v>
      </c>
      <c r="I28953" t="s">
        <v>35099</v>
      </c>
      <c r="J28953" t="s">
        <v>35097</v>
      </c>
      <c r="K28953">
        <f t="shared" ca="1" si="905"/>
        <v>1</v>
      </c>
    </row>
    <row r="28954" spans="1:11" x14ac:dyDescent="0.25">
      <c r="A28954" t="s">
        <v>29181</v>
      </c>
      <c r="B28954" t="s">
        <v>385</v>
      </c>
      <c r="C28954" t="s">
        <v>19</v>
      </c>
      <c r="D28954" s="1">
        <v>90834</v>
      </c>
      <c r="E28954" s="5">
        <v>9958</v>
      </c>
      <c r="F28954" s="5">
        <f t="shared" ca="1" si="904"/>
        <v>1405</v>
      </c>
      <c r="G28954">
        <v>1</v>
      </c>
      <c r="H28954">
        <v>6</v>
      </c>
      <c r="I28954" t="s">
        <v>35098</v>
      </c>
      <c r="J28954" t="s">
        <v>35097</v>
      </c>
      <c r="K28954">
        <f t="shared" ca="1" si="905"/>
        <v>1</v>
      </c>
    </row>
    <row r="28955" spans="1:11" x14ac:dyDescent="0.25">
      <c r="A28955" t="s">
        <v>29586</v>
      </c>
      <c r="B28955" t="s">
        <v>385</v>
      </c>
      <c r="C28955" t="s">
        <v>19</v>
      </c>
      <c r="D28955" s="1">
        <v>90834</v>
      </c>
      <c r="E28955" s="5">
        <v>14042</v>
      </c>
      <c r="F28955" s="5">
        <f t="shared" ca="1" si="904"/>
        <v>982</v>
      </c>
      <c r="G28955">
        <v>3</v>
      </c>
      <c r="H28955">
        <v>5</v>
      </c>
      <c r="I28955" t="s">
        <v>35100</v>
      </c>
      <c r="J28955" t="s">
        <v>35093</v>
      </c>
      <c r="K28955">
        <f t="shared" ca="1" si="905"/>
        <v>5</v>
      </c>
    </row>
    <row r="28956" spans="1:11" x14ac:dyDescent="0.25">
      <c r="A28956" t="s">
        <v>29683</v>
      </c>
      <c r="B28956" t="s">
        <v>385</v>
      </c>
      <c r="C28956" t="s">
        <v>19</v>
      </c>
      <c r="D28956" s="1">
        <v>90834</v>
      </c>
      <c r="E28956" s="5">
        <v>14171</v>
      </c>
      <c r="F28956" s="5">
        <f t="shared" ca="1" si="904"/>
        <v>18325</v>
      </c>
      <c r="G28956">
        <v>6</v>
      </c>
      <c r="H28956">
        <v>9</v>
      </c>
      <c r="I28956" t="s">
        <v>35098</v>
      </c>
      <c r="J28956" t="s">
        <v>35093</v>
      </c>
      <c r="K28956">
        <f t="shared" ca="1" si="905"/>
        <v>3</v>
      </c>
    </row>
    <row r="28957" spans="1:11" x14ac:dyDescent="0.25">
      <c r="A28957" t="s">
        <v>30584</v>
      </c>
      <c r="B28957" t="s">
        <v>385</v>
      </c>
      <c r="C28957" t="s">
        <v>19</v>
      </c>
      <c r="D28957" s="1">
        <v>90834</v>
      </c>
      <c r="E28957" s="5">
        <v>11244</v>
      </c>
      <c r="F28957" s="5">
        <f t="shared" ca="1" si="904"/>
        <v>18342</v>
      </c>
      <c r="G28957">
        <v>0</v>
      </c>
      <c r="H28957">
        <v>3</v>
      </c>
      <c r="I28957" t="s">
        <v>35099</v>
      </c>
      <c r="J28957" t="s">
        <v>35091</v>
      </c>
      <c r="K28957">
        <f t="shared" ca="1" si="905"/>
        <v>4</v>
      </c>
    </row>
    <row r="28958" spans="1:11" x14ac:dyDescent="0.25">
      <c r="A28958" t="s">
        <v>31711</v>
      </c>
      <c r="B28958" t="s">
        <v>385</v>
      </c>
      <c r="C28958" t="s">
        <v>19</v>
      </c>
      <c r="D28958" s="1">
        <v>90834</v>
      </c>
      <c r="E28958" s="5">
        <v>11413</v>
      </c>
      <c r="F28958" s="5">
        <f t="shared" ca="1" si="904"/>
        <v>14919</v>
      </c>
      <c r="G28958">
        <v>3</v>
      </c>
      <c r="H28958">
        <v>2</v>
      </c>
      <c r="I28958" t="s">
        <v>35099</v>
      </c>
      <c r="J28958" t="s">
        <v>35093</v>
      </c>
      <c r="K28958">
        <f t="shared" ca="1" si="905"/>
        <v>3</v>
      </c>
    </row>
    <row r="28959" spans="1:11" x14ac:dyDescent="0.25">
      <c r="A28959" t="s">
        <v>31847</v>
      </c>
      <c r="B28959" t="s">
        <v>385</v>
      </c>
      <c r="C28959" t="s">
        <v>19</v>
      </c>
      <c r="D28959" s="1">
        <v>90834</v>
      </c>
      <c r="E28959" s="5">
        <v>11719</v>
      </c>
      <c r="F28959" s="5">
        <f t="shared" ca="1" si="904"/>
        <v>13717</v>
      </c>
      <c r="G28959">
        <v>6</v>
      </c>
      <c r="H28959">
        <v>0</v>
      </c>
      <c r="I28959" t="s">
        <v>35099</v>
      </c>
      <c r="J28959" t="s">
        <v>35092</v>
      </c>
      <c r="K28959">
        <f t="shared" ca="1" si="905"/>
        <v>2</v>
      </c>
    </row>
    <row r="28960" spans="1:11" x14ac:dyDescent="0.25">
      <c r="A28960" t="s">
        <v>32012</v>
      </c>
      <c r="B28960" t="s">
        <v>385</v>
      </c>
      <c r="C28960" t="s">
        <v>19</v>
      </c>
      <c r="D28960" s="1">
        <v>90834</v>
      </c>
      <c r="E28960" s="5">
        <v>13202</v>
      </c>
      <c r="F28960" s="5">
        <f t="shared" ca="1" si="904"/>
        <v>9483</v>
      </c>
      <c r="G28960">
        <v>6</v>
      </c>
      <c r="H28960">
        <v>4</v>
      </c>
      <c r="I28960" t="s">
        <v>35099</v>
      </c>
      <c r="J28960" t="s">
        <v>35091</v>
      </c>
      <c r="K28960">
        <f t="shared" ca="1" si="905"/>
        <v>1</v>
      </c>
    </row>
    <row r="28961" spans="1:11" x14ac:dyDescent="0.25">
      <c r="A28961" t="s">
        <v>32675</v>
      </c>
      <c r="B28961" t="s">
        <v>385</v>
      </c>
      <c r="C28961" t="s">
        <v>19</v>
      </c>
      <c r="D28961" s="1">
        <v>90834</v>
      </c>
      <c r="E28961" s="5">
        <v>14655</v>
      </c>
      <c r="F28961" s="5">
        <f t="shared" ca="1" si="904"/>
        <v>11204</v>
      </c>
      <c r="G28961">
        <v>9</v>
      </c>
      <c r="H28961">
        <v>1</v>
      </c>
      <c r="I28961" t="s">
        <v>35098</v>
      </c>
      <c r="J28961" t="s">
        <v>35097</v>
      </c>
      <c r="K28961">
        <f t="shared" ca="1" si="905"/>
        <v>4</v>
      </c>
    </row>
    <row r="28962" spans="1:11" x14ac:dyDescent="0.25">
      <c r="A28962" t="s">
        <v>32744</v>
      </c>
      <c r="B28962" t="s">
        <v>385</v>
      </c>
      <c r="C28962" t="s">
        <v>19</v>
      </c>
      <c r="D28962" s="1">
        <v>90834</v>
      </c>
      <c r="E28962" s="5">
        <v>5643</v>
      </c>
      <c r="F28962" s="5">
        <f t="shared" ca="1" si="904"/>
        <v>10111</v>
      </c>
      <c r="G28962">
        <v>5</v>
      </c>
      <c r="H28962">
        <v>4</v>
      </c>
      <c r="I28962" t="s">
        <v>35098</v>
      </c>
      <c r="J28962" t="s">
        <v>35093</v>
      </c>
      <c r="K28962">
        <f t="shared" ca="1" si="905"/>
        <v>1</v>
      </c>
    </row>
    <row r="28963" spans="1:11" x14ac:dyDescent="0.25">
      <c r="A28963" t="s">
        <v>32992</v>
      </c>
      <c r="B28963" t="s">
        <v>385</v>
      </c>
      <c r="C28963" t="s">
        <v>19</v>
      </c>
      <c r="D28963" s="1">
        <v>90834</v>
      </c>
      <c r="E28963" s="5">
        <v>14205</v>
      </c>
      <c r="F28963" s="5">
        <f t="shared" ca="1" si="904"/>
        <v>3753</v>
      </c>
      <c r="G28963">
        <v>10</v>
      </c>
      <c r="H28963">
        <v>5</v>
      </c>
      <c r="I28963" t="s">
        <v>35098</v>
      </c>
      <c r="J28963" t="s">
        <v>35091</v>
      </c>
      <c r="K28963">
        <f t="shared" ca="1" si="905"/>
        <v>4</v>
      </c>
    </row>
    <row r="28964" spans="1:11" x14ac:dyDescent="0.25">
      <c r="A28964" t="s">
        <v>33636</v>
      </c>
      <c r="B28964" t="s">
        <v>385</v>
      </c>
      <c r="C28964" t="s">
        <v>19</v>
      </c>
      <c r="D28964" s="1">
        <v>90834</v>
      </c>
      <c r="E28964" s="5">
        <v>11178</v>
      </c>
      <c r="F28964" s="5">
        <f t="shared" ca="1" si="904"/>
        <v>8770</v>
      </c>
      <c r="G28964">
        <v>5</v>
      </c>
      <c r="H28964">
        <v>2</v>
      </c>
      <c r="I28964" t="s">
        <v>35099</v>
      </c>
      <c r="J28964" t="s">
        <v>35093</v>
      </c>
      <c r="K28964">
        <f t="shared" ca="1" si="905"/>
        <v>1</v>
      </c>
    </row>
    <row r="28965" spans="1:11" x14ac:dyDescent="0.25">
      <c r="A28965" t="s">
        <v>33870</v>
      </c>
      <c r="B28965" t="s">
        <v>385</v>
      </c>
      <c r="C28965" t="s">
        <v>19</v>
      </c>
      <c r="D28965" s="1">
        <v>90834</v>
      </c>
      <c r="E28965" s="5">
        <v>11090</v>
      </c>
      <c r="F28965" s="5">
        <f t="shared" ca="1" si="904"/>
        <v>4227</v>
      </c>
      <c r="G28965">
        <v>6</v>
      </c>
      <c r="H28965">
        <v>5</v>
      </c>
      <c r="I28965" t="s">
        <v>35098</v>
      </c>
      <c r="J28965" t="s">
        <v>35096</v>
      </c>
      <c r="K28965">
        <f t="shared" ca="1" si="905"/>
        <v>3</v>
      </c>
    </row>
    <row r="28966" spans="1:11" x14ac:dyDescent="0.25">
      <c r="A28966" t="s">
        <v>12484</v>
      </c>
      <c r="B28966" t="s">
        <v>2031</v>
      </c>
      <c r="C28966" t="s">
        <v>125</v>
      </c>
      <c r="D28966" s="1">
        <v>91020</v>
      </c>
      <c r="E28966" s="5">
        <v>9766</v>
      </c>
      <c r="F28966" s="5">
        <f t="shared" ca="1" si="904"/>
        <v>14434</v>
      </c>
      <c r="G28966">
        <v>6</v>
      </c>
      <c r="H28966">
        <v>2</v>
      </c>
      <c r="I28966" t="s">
        <v>35099</v>
      </c>
      <c r="J28966" t="s">
        <v>35092</v>
      </c>
      <c r="K28966">
        <f t="shared" ca="1" si="905"/>
        <v>4</v>
      </c>
    </row>
    <row r="28967" spans="1:11" x14ac:dyDescent="0.25">
      <c r="A28967" t="s">
        <v>11098</v>
      </c>
      <c r="B28967" t="s">
        <v>286</v>
      </c>
      <c r="C28967" t="s">
        <v>135</v>
      </c>
      <c r="D28967" s="1">
        <v>91068</v>
      </c>
      <c r="E28967" s="5">
        <v>7231</v>
      </c>
      <c r="F28967" s="5">
        <f t="shared" ca="1" si="904"/>
        <v>5334</v>
      </c>
      <c r="G28967">
        <v>5</v>
      </c>
      <c r="H28967">
        <v>10</v>
      </c>
      <c r="I28967" t="s">
        <v>35099</v>
      </c>
      <c r="J28967" t="s">
        <v>35093</v>
      </c>
      <c r="K28967">
        <f t="shared" ca="1" si="905"/>
        <v>2</v>
      </c>
    </row>
    <row r="28968" spans="1:11" x14ac:dyDescent="0.25">
      <c r="A28968" t="s">
        <v>17161</v>
      </c>
      <c r="B28968" t="s">
        <v>134</v>
      </c>
      <c r="C28968" t="s">
        <v>135</v>
      </c>
      <c r="D28968" s="1">
        <v>91068</v>
      </c>
      <c r="E28968" s="5">
        <v>8748</v>
      </c>
      <c r="F28968" s="5">
        <f t="shared" ca="1" si="904"/>
        <v>17812</v>
      </c>
      <c r="G28968">
        <v>5</v>
      </c>
      <c r="H28968">
        <v>2</v>
      </c>
      <c r="I28968" t="s">
        <v>35098</v>
      </c>
      <c r="J28968" t="s">
        <v>35091</v>
      </c>
      <c r="K28968">
        <f t="shared" ca="1" si="905"/>
        <v>4</v>
      </c>
    </row>
    <row r="28969" spans="1:11" x14ac:dyDescent="0.25">
      <c r="A28969" t="s">
        <v>24276</v>
      </c>
      <c r="B28969" t="s">
        <v>134</v>
      </c>
      <c r="C28969" t="s">
        <v>135</v>
      </c>
      <c r="D28969" s="1">
        <v>91068</v>
      </c>
      <c r="E28969" s="5">
        <v>13052</v>
      </c>
      <c r="F28969" s="5">
        <f t="shared" ca="1" si="904"/>
        <v>4728</v>
      </c>
      <c r="G28969">
        <v>7</v>
      </c>
      <c r="H28969">
        <v>5</v>
      </c>
      <c r="I28969" t="s">
        <v>35098</v>
      </c>
      <c r="J28969" t="s">
        <v>35091</v>
      </c>
      <c r="K28969">
        <f t="shared" ca="1" si="905"/>
        <v>2</v>
      </c>
    </row>
    <row r="28970" spans="1:11" x14ac:dyDescent="0.25">
      <c r="A28970" t="s">
        <v>25269</v>
      </c>
      <c r="B28970" t="s">
        <v>134</v>
      </c>
      <c r="C28970" t="s">
        <v>135</v>
      </c>
      <c r="D28970" s="1">
        <v>91068</v>
      </c>
      <c r="E28970" s="5">
        <v>12275</v>
      </c>
      <c r="F28970" s="5">
        <f t="shared" ca="1" si="904"/>
        <v>18544</v>
      </c>
      <c r="G28970">
        <v>10</v>
      </c>
      <c r="H28970">
        <v>1</v>
      </c>
      <c r="I28970" t="s">
        <v>35099</v>
      </c>
      <c r="J28970" t="s">
        <v>35091</v>
      </c>
      <c r="K28970">
        <f t="shared" ca="1" si="905"/>
        <v>3</v>
      </c>
    </row>
    <row r="28971" spans="1:11" x14ac:dyDescent="0.25">
      <c r="A28971" t="s">
        <v>33520</v>
      </c>
      <c r="B28971" t="s">
        <v>286</v>
      </c>
      <c r="C28971" t="s">
        <v>135</v>
      </c>
      <c r="D28971" s="1">
        <v>91068</v>
      </c>
      <c r="E28971" s="5">
        <v>14726</v>
      </c>
      <c r="F28971" s="5">
        <f t="shared" ca="1" si="904"/>
        <v>4174</v>
      </c>
      <c r="G28971">
        <v>4</v>
      </c>
      <c r="H28971">
        <v>4</v>
      </c>
      <c r="I28971" t="s">
        <v>35098</v>
      </c>
      <c r="J28971" t="s">
        <v>35094</v>
      </c>
      <c r="K28971">
        <f t="shared" ca="1" si="905"/>
        <v>3</v>
      </c>
    </row>
    <row r="28972" spans="1:11" x14ac:dyDescent="0.25">
      <c r="A28972" t="s">
        <v>33534</v>
      </c>
      <c r="B28972" t="s">
        <v>134</v>
      </c>
      <c r="C28972" t="s">
        <v>135</v>
      </c>
      <c r="D28972" s="1">
        <v>91068</v>
      </c>
      <c r="E28972" s="5">
        <v>8073</v>
      </c>
      <c r="F28972" s="5">
        <f t="shared" ca="1" si="904"/>
        <v>12538</v>
      </c>
      <c r="G28972">
        <v>3</v>
      </c>
      <c r="H28972">
        <v>1</v>
      </c>
      <c r="I28972" t="s">
        <v>35099</v>
      </c>
      <c r="J28972" t="s">
        <v>35091</v>
      </c>
      <c r="K28972">
        <f t="shared" ca="1" si="905"/>
        <v>1</v>
      </c>
    </row>
    <row r="28973" spans="1:11" x14ac:dyDescent="0.25">
      <c r="A28973" t="s">
        <v>228</v>
      </c>
      <c r="B28973" t="s">
        <v>229</v>
      </c>
      <c r="C28973" t="s">
        <v>227</v>
      </c>
      <c r="D28973" s="1">
        <v>91104</v>
      </c>
      <c r="E28973" s="5">
        <v>12899</v>
      </c>
      <c r="F28973" s="5">
        <f t="shared" ca="1" si="904"/>
        <v>13348</v>
      </c>
      <c r="G28973">
        <v>3</v>
      </c>
      <c r="H28973">
        <v>2</v>
      </c>
      <c r="I28973" t="s">
        <v>35098</v>
      </c>
      <c r="J28973" t="s">
        <v>35095</v>
      </c>
      <c r="K28973">
        <f t="shared" ca="1" si="905"/>
        <v>2</v>
      </c>
    </row>
    <row r="28974" spans="1:11" x14ac:dyDescent="0.25">
      <c r="A28974" t="s">
        <v>2132</v>
      </c>
      <c r="B28974" t="s">
        <v>598</v>
      </c>
      <c r="C28974" t="s">
        <v>26</v>
      </c>
      <c r="D28974" s="1">
        <v>91104</v>
      </c>
      <c r="E28974" s="5">
        <v>9877</v>
      </c>
      <c r="F28974" s="5">
        <f t="shared" ca="1" si="904"/>
        <v>2300</v>
      </c>
      <c r="G28974">
        <v>3</v>
      </c>
      <c r="H28974">
        <v>8</v>
      </c>
      <c r="I28974" t="s">
        <v>35099</v>
      </c>
      <c r="J28974" t="s">
        <v>35097</v>
      </c>
      <c r="K28974">
        <f t="shared" ca="1" si="905"/>
        <v>3</v>
      </c>
    </row>
    <row r="28975" spans="1:11" x14ac:dyDescent="0.25">
      <c r="A28975" t="s">
        <v>3292</v>
      </c>
      <c r="B28975" t="s">
        <v>598</v>
      </c>
      <c r="C28975" t="s">
        <v>47</v>
      </c>
      <c r="D28975" s="1">
        <v>91104</v>
      </c>
      <c r="E28975" s="5">
        <v>5473</v>
      </c>
      <c r="F28975" s="5">
        <f t="shared" ca="1" si="904"/>
        <v>14372</v>
      </c>
      <c r="G28975">
        <v>6</v>
      </c>
      <c r="H28975">
        <v>6</v>
      </c>
      <c r="I28975" t="s">
        <v>35099</v>
      </c>
      <c r="J28975" t="s">
        <v>35091</v>
      </c>
      <c r="K28975">
        <f t="shared" ca="1" si="905"/>
        <v>5</v>
      </c>
    </row>
    <row r="28976" spans="1:11" x14ac:dyDescent="0.25">
      <c r="A28976" t="s">
        <v>4320</v>
      </c>
      <c r="B28976" t="s">
        <v>598</v>
      </c>
      <c r="C28976" t="s">
        <v>47</v>
      </c>
      <c r="D28976" s="1">
        <v>91104</v>
      </c>
      <c r="E28976" s="5">
        <v>5192</v>
      </c>
      <c r="F28976" s="5">
        <f t="shared" ca="1" si="904"/>
        <v>13017</v>
      </c>
      <c r="G28976">
        <v>1</v>
      </c>
      <c r="H28976">
        <v>1</v>
      </c>
      <c r="I28976" t="s">
        <v>35099</v>
      </c>
      <c r="J28976" t="s">
        <v>35095</v>
      </c>
      <c r="K28976">
        <f t="shared" ca="1" si="905"/>
        <v>4</v>
      </c>
    </row>
    <row r="28977" spans="1:11" x14ac:dyDescent="0.25">
      <c r="A28977" t="s">
        <v>6999</v>
      </c>
      <c r="B28977" t="s">
        <v>598</v>
      </c>
      <c r="C28977" t="s">
        <v>26</v>
      </c>
      <c r="D28977" s="1">
        <v>91104</v>
      </c>
      <c r="E28977" s="5">
        <v>5145</v>
      </c>
      <c r="F28977" s="5">
        <f t="shared" ca="1" si="904"/>
        <v>2855</v>
      </c>
      <c r="G28977">
        <v>10</v>
      </c>
      <c r="H28977">
        <v>10</v>
      </c>
      <c r="I28977" t="s">
        <v>35100</v>
      </c>
      <c r="J28977" t="s">
        <v>35096</v>
      </c>
      <c r="K28977">
        <f t="shared" ca="1" si="905"/>
        <v>5</v>
      </c>
    </row>
    <row r="28978" spans="1:11" x14ac:dyDescent="0.25">
      <c r="A28978" t="s">
        <v>7084</v>
      </c>
      <c r="B28978" t="s">
        <v>598</v>
      </c>
      <c r="C28978" t="s">
        <v>47</v>
      </c>
      <c r="D28978" s="1">
        <v>91104</v>
      </c>
      <c r="E28978" s="5">
        <v>10163</v>
      </c>
      <c r="F28978" s="5">
        <f t="shared" ca="1" si="904"/>
        <v>7654</v>
      </c>
      <c r="G28978">
        <v>2</v>
      </c>
      <c r="H28978">
        <v>3</v>
      </c>
      <c r="I28978" t="s">
        <v>35099</v>
      </c>
      <c r="J28978" t="s">
        <v>35097</v>
      </c>
      <c r="K28978">
        <f t="shared" ca="1" si="905"/>
        <v>2</v>
      </c>
    </row>
    <row r="28979" spans="1:11" x14ac:dyDescent="0.25">
      <c r="A28979" t="s">
        <v>8255</v>
      </c>
      <c r="B28979" t="s">
        <v>598</v>
      </c>
      <c r="C28979" t="s">
        <v>26</v>
      </c>
      <c r="D28979" s="1">
        <v>91104</v>
      </c>
      <c r="E28979" s="5">
        <v>14513</v>
      </c>
      <c r="F28979" s="5">
        <f t="shared" ca="1" si="904"/>
        <v>9120</v>
      </c>
      <c r="G28979">
        <v>5</v>
      </c>
      <c r="H28979">
        <v>4</v>
      </c>
      <c r="I28979" t="s">
        <v>35099</v>
      </c>
      <c r="J28979" t="s">
        <v>35092</v>
      </c>
      <c r="K28979">
        <f t="shared" ca="1" si="905"/>
        <v>2</v>
      </c>
    </row>
    <row r="28980" spans="1:11" x14ac:dyDescent="0.25">
      <c r="A28980" t="s">
        <v>8667</v>
      </c>
      <c r="B28980" t="s">
        <v>598</v>
      </c>
      <c r="C28980" t="s">
        <v>47</v>
      </c>
      <c r="D28980" s="1">
        <v>91104</v>
      </c>
      <c r="E28980" s="5">
        <v>14783</v>
      </c>
      <c r="F28980" s="5">
        <f t="shared" ca="1" si="904"/>
        <v>3697</v>
      </c>
      <c r="G28980">
        <v>6</v>
      </c>
      <c r="H28980">
        <v>9</v>
      </c>
      <c r="I28980" t="s">
        <v>35099</v>
      </c>
      <c r="J28980" t="s">
        <v>35095</v>
      </c>
      <c r="K28980">
        <f t="shared" ca="1" si="905"/>
        <v>4</v>
      </c>
    </row>
    <row r="28981" spans="1:11" x14ac:dyDescent="0.25">
      <c r="A28981" t="s">
        <v>8880</v>
      </c>
      <c r="B28981" t="s">
        <v>598</v>
      </c>
      <c r="C28981" t="s">
        <v>47</v>
      </c>
      <c r="D28981" s="1">
        <v>91104</v>
      </c>
      <c r="E28981" s="5">
        <v>5744</v>
      </c>
      <c r="F28981" s="5">
        <f t="shared" ca="1" si="904"/>
        <v>19220</v>
      </c>
      <c r="G28981">
        <v>10</v>
      </c>
      <c r="H28981">
        <v>5</v>
      </c>
      <c r="I28981" t="s">
        <v>35098</v>
      </c>
      <c r="J28981" t="s">
        <v>35091</v>
      </c>
      <c r="K28981">
        <f t="shared" ca="1" si="905"/>
        <v>5</v>
      </c>
    </row>
    <row r="28982" spans="1:11" x14ac:dyDescent="0.25">
      <c r="A28982" t="s">
        <v>10249</v>
      </c>
      <c r="B28982" t="s">
        <v>598</v>
      </c>
      <c r="C28982" t="s">
        <v>26</v>
      </c>
      <c r="D28982" s="1">
        <v>91104</v>
      </c>
      <c r="E28982" s="5">
        <v>5431</v>
      </c>
      <c r="F28982" s="5">
        <f t="shared" ca="1" si="904"/>
        <v>12909</v>
      </c>
      <c r="G28982">
        <v>6</v>
      </c>
      <c r="H28982">
        <v>0</v>
      </c>
      <c r="I28982" t="s">
        <v>35099</v>
      </c>
      <c r="J28982" t="s">
        <v>35095</v>
      </c>
      <c r="K28982">
        <f t="shared" ca="1" si="905"/>
        <v>5</v>
      </c>
    </row>
    <row r="28983" spans="1:11" x14ac:dyDescent="0.25">
      <c r="A28983" t="s">
        <v>10401</v>
      </c>
      <c r="B28983" t="s">
        <v>598</v>
      </c>
      <c r="C28983" t="s">
        <v>47</v>
      </c>
      <c r="D28983" s="1">
        <v>91104</v>
      </c>
      <c r="E28983" s="5">
        <v>7923</v>
      </c>
      <c r="F28983" s="5">
        <f t="shared" ca="1" si="904"/>
        <v>11924</v>
      </c>
      <c r="G28983">
        <v>3</v>
      </c>
      <c r="H28983">
        <v>9</v>
      </c>
      <c r="I28983" t="s">
        <v>35098</v>
      </c>
      <c r="J28983" t="s">
        <v>35093</v>
      </c>
      <c r="K28983">
        <f t="shared" ca="1" si="905"/>
        <v>5</v>
      </c>
    </row>
    <row r="28984" spans="1:11" x14ac:dyDescent="0.25">
      <c r="A28984" t="s">
        <v>11388</v>
      </c>
      <c r="B28984" t="s">
        <v>598</v>
      </c>
      <c r="C28984" t="s">
        <v>26</v>
      </c>
      <c r="D28984" s="1">
        <v>91104</v>
      </c>
      <c r="E28984" s="5">
        <v>11883</v>
      </c>
      <c r="F28984" s="5">
        <f t="shared" ca="1" si="904"/>
        <v>8687</v>
      </c>
      <c r="G28984">
        <v>9</v>
      </c>
      <c r="H28984">
        <v>1</v>
      </c>
      <c r="I28984" t="s">
        <v>35098</v>
      </c>
      <c r="J28984" t="s">
        <v>35094</v>
      </c>
      <c r="K28984">
        <f t="shared" ca="1" si="905"/>
        <v>1</v>
      </c>
    </row>
    <row r="28985" spans="1:11" x14ac:dyDescent="0.25">
      <c r="A28985" t="s">
        <v>11491</v>
      </c>
      <c r="B28985" t="s">
        <v>11492</v>
      </c>
      <c r="C28985" t="s">
        <v>11</v>
      </c>
      <c r="D28985" s="1">
        <v>91104</v>
      </c>
      <c r="E28985" s="5">
        <v>6241</v>
      </c>
      <c r="F28985" s="5">
        <f t="shared" ca="1" si="904"/>
        <v>17202</v>
      </c>
      <c r="G28985">
        <v>9</v>
      </c>
      <c r="H28985">
        <v>3</v>
      </c>
      <c r="I28985" t="s">
        <v>35098</v>
      </c>
      <c r="J28985" t="s">
        <v>35091</v>
      </c>
      <c r="K28985">
        <f t="shared" ca="1" si="905"/>
        <v>4</v>
      </c>
    </row>
    <row r="28986" spans="1:11" x14ac:dyDescent="0.25">
      <c r="A28986" t="s">
        <v>11992</v>
      </c>
      <c r="B28986" t="s">
        <v>598</v>
      </c>
      <c r="C28986" t="s">
        <v>26</v>
      </c>
      <c r="D28986" s="1">
        <v>91104</v>
      </c>
      <c r="E28986" s="5">
        <v>5100</v>
      </c>
      <c r="F28986" s="5">
        <f t="shared" ca="1" si="904"/>
        <v>17878</v>
      </c>
      <c r="G28986">
        <v>2</v>
      </c>
      <c r="H28986">
        <v>3</v>
      </c>
      <c r="I28986" t="s">
        <v>35098</v>
      </c>
      <c r="J28986" t="s">
        <v>35091</v>
      </c>
      <c r="K28986">
        <f t="shared" ca="1" si="905"/>
        <v>4</v>
      </c>
    </row>
    <row r="28987" spans="1:11" x14ac:dyDescent="0.25">
      <c r="A28987" t="s">
        <v>12052</v>
      </c>
      <c r="B28987" t="s">
        <v>229</v>
      </c>
      <c r="C28987" t="s">
        <v>227</v>
      </c>
      <c r="D28987" s="1">
        <v>91104</v>
      </c>
      <c r="E28987" s="5">
        <v>7684</v>
      </c>
      <c r="F28987" s="5">
        <f t="shared" ca="1" si="904"/>
        <v>5606</v>
      </c>
      <c r="G28987">
        <v>7</v>
      </c>
      <c r="H28987">
        <v>0</v>
      </c>
      <c r="I28987" t="s">
        <v>35098</v>
      </c>
      <c r="J28987" t="s">
        <v>35091</v>
      </c>
      <c r="K28987">
        <f t="shared" ca="1" si="905"/>
        <v>4</v>
      </c>
    </row>
    <row r="28988" spans="1:11" x14ac:dyDescent="0.25">
      <c r="A28988" t="s">
        <v>12156</v>
      </c>
      <c r="B28988" t="s">
        <v>598</v>
      </c>
      <c r="C28988" t="s">
        <v>26</v>
      </c>
      <c r="D28988" s="1">
        <v>91104</v>
      </c>
      <c r="E28988" s="5">
        <v>13466</v>
      </c>
      <c r="F28988" s="5">
        <f t="shared" ca="1" si="904"/>
        <v>4345</v>
      </c>
      <c r="G28988">
        <v>8</v>
      </c>
      <c r="H28988">
        <v>1</v>
      </c>
      <c r="I28988" t="s">
        <v>35098</v>
      </c>
      <c r="J28988" t="s">
        <v>35097</v>
      </c>
      <c r="K28988">
        <f t="shared" ca="1" si="905"/>
        <v>3</v>
      </c>
    </row>
    <row r="28989" spans="1:11" x14ac:dyDescent="0.25">
      <c r="A28989" t="s">
        <v>12450</v>
      </c>
      <c r="B28989" t="s">
        <v>598</v>
      </c>
      <c r="C28989" t="s">
        <v>47</v>
      </c>
      <c r="D28989" s="1">
        <v>91104</v>
      </c>
      <c r="E28989" s="5">
        <v>10656</v>
      </c>
      <c r="F28989" s="5">
        <f t="shared" ca="1" si="904"/>
        <v>5484</v>
      </c>
      <c r="G28989">
        <v>0</v>
      </c>
      <c r="H28989">
        <v>3</v>
      </c>
      <c r="I28989" t="s">
        <v>35098</v>
      </c>
      <c r="J28989" t="s">
        <v>35091</v>
      </c>
      <c r="K28989">
        <f t="shared" ca="1" si="905"/>
        <v>5</v>
      </c>
    </row>
    <row r="28990" spans="1:11" x14ac:dyDescent="0.25">
      <c r="A28990" t="s">
        <v>12749</v>
      </c>
      <c r="B28990" t="s">
        <v>598</v>
      </c>
      <c r="C28990" t="s">
        <v>26</v>
      </c>
      <c r="D28990" s="1">
        <v>91104</v>
      </c>
      <c r="E28990" s="5">
        <v>6532</v>
      </c>
      <c r="F28990" s="5">
        <f t="shared" ca="1" si="904"/>
        <v>4999</v>
      </c>
      <c r="G28990">
        <v>6</v>
      </c>
      <c r="H28990">
        <v>5</v>
      </c>
      <c r="I28990" t="s">
        <v>35098</v>
      </c>
      <c r="J28990" t="s">
        <v>35094</v>
      </c>
      <c r="K28990">
        <f t="shared" ca="1" si="905"/>
        <v>1</v>
      </c>
    </row>
    <row r="28991" spans="1:11" x14ac:dyDescent="0.25">
      <c r="A28991" t="s">
        <v>13117</v>
      </c>
      <c r="B28991" t="s">
        <v>229</v>
      </c>
      <c r="C28991" t="s">
        <v>227</v>
      </c>
      <c r="D28991" s="1">
        <v>91104</v>
      </c>
      <c r="E28991" s="5">
        <v>14446</v>
      </c>
      <c r="F28991" s="5">
        <f t="shared" ca="1" si="904"/>
        <v>1769</v>
      </c>
      <c r="G28991">
        <v>7</v>
      </c>
      <c r="H28991">
        <v>5</v>
      </c>
      <c r="I28991" t="s">
        <v>35099</v>
      </c>
      <c r="J28991" t="s">
        <v>35091</v>
      </c>
      <c r="K28991">
        <f t="shared" ca="1" si="905"/>
        <v>1</v>
      </c>
    </row>
    <row r="28992" spans="1:11" x14ac:dyDescent="0.25">
      <c r="A28992" t="s">
        <v>13224</v>
      </c>
      <c r="B28992" t="s">
        <v>598</v>
      </c>
      <c r="C28992" t="s">
        <v>26</v>
      </c>
      <c r="D28992" s="1">
        <v>91104</v>
      </c>
      <c r="E28992" s="5">
        <v>5261</v>
      </c>
      <c r="F28992" s="5">
        <f t="shared" ca="1" si="904"/>
        <v>10787</v>
      </c>
      <c r="G28992">
        <v>8</v>
      </c>
      <c r="H28992">
        <v>4</v>
      </c>
      <c r="I28992" t="s">
        <v>35098</v>
      </c>
      <c r="J28992" t="s">
        <v>35097</v>
      </c>
      <c r="K28992">
        <f t="shared" ca="1" si="905"/>
        <v>5</v>
      </c>
    </row>
    <row r="28993" spans="1:11" x14ac:dyDescent="0.25">
      <c r="A28993" t="s">
        <v>14416</v>
      </c>
      <c r="B28993" t="s">
        <v>598</v>
      </c>
      <c r="C28993" t="s">
        <v>26</v>
      </c>
      <c r="D28993" s="1">
        <v>91104</v>
      </c>
      <c r="E28993" s="5">
        <v>5638</v>
      </c>
      <c r="F28993" s="5">
        <f t="shared" ca="1" si="904"/>
        <v>4877</v>
      </c>
      <c r="G28993">
        <v>1</v>
      </c>
      <c r="H28993">
        <v>6</v>
      </c>
      <c r="I28993" t="s">
        <v>35098</v>
      </c>
      <c r="J28993" t="s">
        <v>35093</v>
      </c>
      <c r="K28993">
        <f t="shared" ca="1" si="905"/>
        <v>5</v>
      </c>
    </row>
    <row r="28994" spans="1:11" x14ac:dyDescent="0.25">
      <c r="A28994" t="s">
        <v>15514</v>
      </c>
      <c r="B28994" t="s">
        <v>229</v>
      </c>
      <c r="C28994" t="s">
        <v>227</v>
      </c>
      <c r="D28994" s="1">
        <v>91104</v>
      </c>
      <c r="E28994" s="5">
        <v>7567</v>
      </c>
      <c r="F28994" s="5">
        <f t="shared" ref="F28994:F29057" ca="1" si="906">RANDBETWEEN(250, 20000)</f>
        <v>3901</v>
      </c>
      <c r="G28994">
        <v>9</v>
      </c>
      <c r="H28994">
        <v>5</v>
      </c>
      <c r="I28994" t="s">
        <v>35099</v>
      </c>
      <c r="J28994" t="s">
        <v>35091</v>
      </c>
      <c r="K28994">
        <f t="shared" ref="K28994:K29057" ca="1" si="907">RANDBETWEEN(1, 5)</f>
        <v>4</v>
      </c>
    </row>
    <row r="28995" spans="1:11" x14ac:dyDescent="0.25">
      <c r="A28995" t="s">
        <v>16211</v>
      </c>
      <c r="B28995" t="s">
        <v>598</v>
      </c>
      <c r="C28995" t="s">
        <v>47</v>
      </c>
      <c r="D28995" s="1">
        <v>91104</v>
      </c>
      <c r="E28995" s="5">
        <v>14724</v>
      </c>
      <c r="F28995" s="5">
        <f t="shared" ca="1" si="906"/>
        <v>3650</v>
      </c>
      <c r="G28995">
        <v>5</v>
      </c>
      <c r="H28995">
        <v>8</v>
      </c>
      <c r="I28995" t="s">
        <v>35098</v>
      </c>
      <c r="J28995" t="s">
        <v>35092</v>
      </c>
      <c r="K28995">
        <f t="shared" ca="1" si="907"/>
        <v>2</v>
      </c>
    </row>
    <row r="28996" spans="1:11" x14ac:dyDescent="0.25">
      <c r="A28996" t="s">
        <v>16431</v>
      </c>
      <c r="B28996" t="s">
        <v>598</v>
      </c>
      <c r="C28996" t="s">
        <v>26</v>
      </c>
      <c r="D28996" s="1">
        <v>91104</v>
      </c>
      <c r="E28996" s="5">
        <v>7711</v>
      </c>
      <c r="F28996" s="5">
        <f t="shared" ca="1" si="906"/>
        <v>7029</v>
      </c>
      <c r="G28996">
        <v>9</v>
      </c>
      <c r="H28996">
        <v>6</v>
      </c>
      <c r="I28996" t="s">
        <v>35098</v>
      </c>
      <c r="J28996" t="s">
        <v>35093</v>
      </c>
      <c r="K28996">
        <f t="shared" ca="1" si="907"/>
        <v>1</v>
      </c>
    </row>
    <row r="28997" spans="1:11" x14ac:dyDescent="0.25">
      <c r="A28997" t="s">
        <v>16559</v>
      </c>
      <c r="B28997" t="s">
        <v>229</v>
      </c>
      <c r="C28997" t="s">
        <v>227</v>
      </c>
      <c r="D28997" s="1">
        <v>91104</v>
      </c>
      <c r="E28997" s="5">
        <v>13566</v>
      </c>
      <c r="F28997" s="5">
        <f t="shared" ca="1" si="906"/>
        <v>10717</v>
      </c>
      <c r="G28997">
        <v>3</v>
      </c>
      <c r="H28997">
        <v>0</v>
      </c>
      <c r="I28997" t="s">
        <v>35098</v>
      </c>
      <c r="J28997" t="s">
        <v>35094</v>
      </c>
      <c r="K28997">
        <f t="shared" ca="1" si="907"/>
        <v>3</v>
      </c>
    </row>
    <row r="28998" spans="1:11" x14ac:dyDescent="0.25">
      <c r="A28998" t="s">
        <v>16919</v>
      </c>
      <c r="B28998" t="s">
        <v>598</v>
      </c>
      <c r="C28998" t="s">
        <v>26</v>
      </c>
      <c r="D28998" s="1">
        <v>91104</v>
      </c>
      <c r="E28998" s="5">
        <v>6713</v>
      </c>
      <c r="F28998" s="5">
        <f t="shared" ca="1" si="906"/>
        <v>1252</v>
      </c>
      <c r="G28998">
        <v>2</v>
      </c>
      <c r="H28998">
        <v>5</v>
      </c>
      <c r="I28998" t="s">
        <v>35099</v>
      </c>
      <c r="J28998" t="s">
        <v>35095</v>
      </c>
      <c r="K28998">
        <f t="shared" ca="1" si="907"/>
        <v>5</v>
      </c>
    </row>
    <row r="28999" spans="1:11" x14ac:dyDescent="0.25">
      <c r="A28999" t="s">
        <v>17048</v>
      </c>
      <c r="B28999" t="s">
        <v>229</v>
      </c>
      <c r="C28999" t="s">
        <v>227</v>
      </c>
      <c r="D28999" s="1">
        <v>91104</v>
      </c>
      <c r="E28999" s="5">
        <v>14699</v>
      </c>
      <c r="F28999" s="5">
        <f t="shared" ca="1" si="906"/>
        <v>2156</v>
      </c>
      <c r="G28999">
        <v>9</v>
      </c>
      <c r="H28999">
        <v>10</v>
      </c>
      <c r="I28999" t="s">
        <v>35099</v>
      </c>
      <c r="J28999" t="s">
        <v>35096</v>
      </c>
      <c r="K28999">
        <f t="shared" ca="1" si="907"/>
        <v>3</v>
      </c>
    </row>
    <row r="29000" spans="1:11" x14ac:dyDescent="0.25">
      <c r="A29000" t="s">
        <v>17234</v>
      </c>
      <c r="B29000" t="s">
        <v>598</v>
      </c>
      <c r="C29000" t="s">
        <v>47</v>
      </c>
      <c r="D29000" s="1">
        <v>91104</v>
      </c>
      <c r="E29000" s="5">
        <v>6722</v>
      </c>
      <c r="F29000" s="5">
        <f t="shared" ca="1" si="906"/>
        <v>11655</v>
      </c>
      <c r="G29000">
        <v>8</v>
      </c>
      <c r="H29000">
        <v>7</v>
      </c>
      <c r="I29000" t="s">
        <v>35099</v>
      </c>
      <c r="J29000" t="s">
        <v>35094</v>
      </c>
      <c r="K29000">
        <f t="shared" ca="1" si="907"/>
        <v>5</v>
      </c>
    </row>
    <row r="29001" spans="1:11" x14ac:dyDescent="0.25">
      <c r="A29001" t="s">
        <v>18407</v>
      </c>
      <c r="B29001" t="s">
        <v>598</v>
      </c>
      <c r="C29001" t="s">
        <v>26</v>
      </c>
      <c r="D29001" s="1">
        <v>91104</v>
      </c>
      <c r="E29001" s="5">
        <v>8577</v>
      </c>
      <c r="F29001" s="5">
        <f t="shared" ca="1" si="906"/>
        <v>15680</v>
      </c>
      <c r="G29001">
        <v>4</v>
      </c>
      <c r="H29001">
        <v>4</v>
      </c>
      <c r="I29001" t="s">
        <v>35098</v>
      </c>
      <c r="J29001" t="s">
        <v>35094</v>
      </c>
      <c r="K29001">
        <f t="shared" ca="1" si="907"/>
        <v>1</v>
      </c>
    </row>
    <row r="29002" spans="1:11" x14ac:dyDescent="0.25">
      <c r="A29002" t="s">
        <v>19630</v>
      </c>
      <c r="B29002" t="s">
        <v>598</v>
      </c>
      <c r="C29002" t="s">
        <v>47</v>
      </c>
      <c r="D29002" s="1">
        <v>91104</v>
      </c>
      <c r="E29002" s="5">
        <v>11959</v>
      </c>
      <c r="F29002" s="5">
        <f t="shared" ca="1" si="906"/>
        <v>16168</v>
      </c>
      <c r="G29002">
        <v>9</v>
      </c>
      <c r="H29002">
        <v>1</v>
      </c>
      <c r="I29002" t="s">
        <v>35098</v>
      </c>
      <c r="J29002" t="s">
        <v>35095</v>
      </c>
      <c r="K29002">
        <f t="shared" ca="1" si="907"/>
        <v>3</v>
      </c>
    </row>
    <row r="29003" spans="1:11" x14ac:dyDescent="0.25">
      <c r="A29003" t="s">
        <v>19892</v>
      </c>
      <c r="B29003" t="s">
        <v>229</v>
      </c>
      <c r="C29003" t="s">
        <v>227</v>
      </c>
      <c r="D29003" s="1">
        <v>91104</v>
      </c>
      <c r="E29003" s="5">
        <v>12676</v>
      </c>
      <c r="F29003" s="5">
        <f t="shared" ca="1" si="906"/>
        <v>18284</v>
      </c>
      <c r="G29003">
        <v>0</v>
      </c>
      <c r="H29003">
        <v>4</v>
      </c>
      <c r="I29003" t="s">
        <v>35099</v>
      </c>
      <c r="J29003" t="s">
        <v>35093</v>
      </c>
      <c r="K29003">
        <f t="shared" ca="1" si="907"/>
        <v>5</v>
      </c>
    </row>
    <row r="29004" spans="1:11" x14ac:dyDescent="0.25">
      <c r="A29004" t="s">
        <v>20318</v>
      </c>
      <c r="B29004" t="s">
        <v>229</v>
      </c>
      <c r="C29004" t="s">
        <v>227</v>
      </c>
      <c r="D29004" s="1">
        <v>91104</v>
      </c>
      <c r="E29004" s="5">
        <v>8841</v>
      </c>
      <c r="F29004" s="5">
        <f t="shared" ca="1" si="906"/>
        <v>2247</v>
      </c>
      <c r="G29004">
        <v>4</v>
      </c>
      <c r="H29004">
        <v>9</v>
      </c>
      <c r="I29004" t="s">
        <v>35098</v>
      </c>
      <c r="J29004" t="s">
        <v>35091</v>
      </c>
      <c r="K29004">
        <f t="shared" ca="1" si="907"/>
        <v>5</v>
      </c>
    </row>
    <row r="29005" spans="1:11" x14ac:dyDescent="0.25">
      <c r="A29005" t="s">
        <v>20508</v>
      </c>
      <c r="B29005" t="s">
        <v>598</v>
      </c>
      <c r="C29005" t="s">
        <v>47</v>
      </c>
      <c r="D29005" s="1">
        <v>91104</v>
      </c>
      <c r="E29005" s="5">
        <v>12174</v>
      </c>
      <c r="F29005" s="5">
        <f t="shared" ca="1" si="906"/>
        <v>13454</v>
      </c>
      <c r="G29005">
        <v>8</v>
      </c>
      <c r="H29005">
        <v>4</v>
      </c>
      <c r="I29005" t="s">
        <v>35098</v>
      </c>
      <c r="J29005" t="s">
        <v>35096</v>
      </c>
      <c r="K29005">
        <f t="shared" ca="1" si="907"/>
        <v>5</v>
      </c>
    </row>
    <row r="29006" spans="1:11" x14ac:dyDescent="0.25">
      <c r="A29006" t="s">
        <v>20894</v>
      </c>
      <c r="B29006" t="s">
        <v>598</v>
      </c>
      <c r="C29006" t="s">
        <v>47</v>
      </c>
      <c r="D29006" s="1">
        <v>91104</v>
      </c>
      <c r="E29006" s="5">
        <v>10531</v>
      </c>
      <c r="F29006" s="5">
        <f t="shared" ca="1" si="906"/>
        <v>14634</v>
      </c>
      <c r="G29006">
        <v>0</v>
      </c>
      <c r="H29006">
        <v>8</v>
      </c>
      <c r="I29006" t="s">
        <v>35098</v>
      </c>
      <c r="J29006" t="s">
        <v>35093</v>
      </c>
      <c r="K29006">
        <f t="shared" ca="1" si="907"/>
        <v>1</v>
      </c>
    </row>
    <row r="29007" spans="1:11" x14ac:dyDescent="0.25">
      <c r="A29007" t="s">
        <v>20987</v>
      </c>
      <c r="B29007" t="s">
        <v>598</v>
      </c>
      <c r="C29007" t="s">
        <v>47</v>
      </c>
      <c r="D29007" s="1">
        <v>91104</v>
      </c>
      <c r="E29007" s="5">
        <v>11134</v>
      </c>
      <c r="F29007" s="5">
        <f t="shared" ca="1" si="906"/>
        <v>13659</v>
      </c>
      <c r="G29007">
        <v>5</v>
      </c>
      <c r="H29007">
        <v>9</v>
      </c>
      <c r="I29007" t="s">
        <v>35099</v>
      </c>
      <c r="J29007" t="s">
        <v>35094</v>
      </c>
      <c r="K29007">
        <f t="shared" ca="1" si="907"/>
        <v>1</v>
      </c>
    </row>
    <row r="29008" spans="1:11" x14ac:dyDescent="0.25">
      <c r="A29008" t="s">
        <v>21748</v>
      </c>
      <c r="B29008" t="s">
        <v>11492</v>
      </c>
      <c r="C29008" t="s">
        <v>26</v>
      </c>
      <c r="D29008" s="1">
        <v>91104</v>
      </c>
      <c r="E29008" s="5">
        <v>8941</v>
      </c>
      <c r="F29008" s="5">
        <f t="shared" ca="1" si="906"/>
        <v>17550</v>
      </c>
      <c r="G29008">
        <v>1</v>
      </c>
      <c r="H29008">
        <v>3</v>
      </c>
      <c r="I29008" t="s">
        <v>35100</v>
      </c>
      <c r="J29008" t="s">
        <v>35094</v>
      </c>
      <c r="K29008">
        <f t="shared" ca="1" si="907"/>
        <v>4</v>
      </c>
    </row>
    <row r="29009" spans="1:11" x14ac:dyDescent="0.25">
      <c r="A29009" t="s">
        <v>22221</v>
      </c>
      <c r="B29009" t="s">
        <v>598</v>
      </c>
      <c r="C29009" t="s">
        <v>47</v>
      </c>
      <c r="D29009" s="1">
        <v>91104</v>
      </c>
      <c r="E29009" s="5">
        <v>12316</v>
      </c>
      <c r="F29009" s="5">
        <f t="shared" ca="1" si="906"/>
        <v>19726</v>
      </c>
      <c r="G29009">
        <v>4</v>
      </c>
      <c r="H29009">
        <v>10</v>
      </c>
      <c r="I29009" t="s">
        <v>35100</v>
      </c>
      <c r="J29009" t="s">
        <v>35091</v>
      </c>
      <c r="K29009">
        <f t="shared" ca="1" si="907"/>
        <v>1</v>
      </c>
    </row>
    <row r="29010" spans="1:11" x14ac:dyDescent="0.25">
      <c r="A29010" t="s">
        <v>23531</v>
      </c>
      <c r="B29010" t="s">
        <v>598</v>
      </c>
      <c r="C29010" t="s">
        <v>47</v>
      </c>
      <c r="D29010" s="1">
        <v>91104</v>
      </c>
      <c r="E29010" s="5">
        <v>5920</v>
      </c>
      <c r="F29010" s="5">
        <f t="shared" ca="1" si="906"/>
        <v>11418</v>
      </c>
      <c r="G29010">
        <v>2</v>
      </c>
      <c r="H29010">
        <v>9</v>
      </c>
      <c r="I29010" t="s">
        <v>35099</v>
      </c>
      <c r="J29010" t="s">
        <v>35097</v>
      </c>
      <c r="K29010">
        <f t="shared" ca="1" si="907"/>
        <v>3</v>
      </c>
    </row>
    <row r="29011" spans="1:11" x14ac:dyDescent="0.25">
      <c r="A29011" t="s">
        <v>24049</v>
      </c>
      <c r="B29011" t="s">
        <v>598</v>
      </c>
      <c r="C29011" t="s">
        <v>26</v>
      </c>
      <c r="D29011" s="1">
        <v>91104</v>
      </c>
      <c r="E29011" s="5">
        <v>8613</v>
      </c>
      <c r="F29011" s="5">
        <f t="shared" ca="1" si="906"/>
        <v>1263</v>
      </c>
      <c r="G29011">
        <v>8</v>
      </c>
      <c r="H29011">
        <v>8</v>
      </c>
      <c r="I29011" t="s">
        <v>35098</v>
      </c>
      <c r="J29011" t="s">
        <v>35091</v>
      </c>
      <c r="K29011">
        <f t="shared" ca="1" si="907"/>
        <v>4</v>
      </c>
    </row>
    <row r="29012" spans="1:11" x14ac:dyDescent="0.25">
      <c r="A29012" t="s">
        <v>24701</v>
      </c>
      <c r="B29012" t="s">
        <v>229</v>
      </c>
      <c r="C29012" t="s">
        <v>227</v>
      </c>
      <c r="D29012" s="1">
        <v>91104</v>
      </c>
      <c r="E29012" s="5">
        <v>7132</v>
      </c>
      <c r="F29012" s="5">
        <f t="shared" ca="1" si="906"/>
        <v>9957</v>
      </c>
      <c r="G29012">
        <v>8</v>
      </c>
      <c r="H29012">
        <v>9</v>
      </c>
      <c r="I29012" t="s">
        <v>35099</v>
      </c>
      <c r="J29012" t="s">
        <v>35097</v>
      </c>
      <c r="K29012">
        <f t="shared" ca="1" si="907"/>
        <v>1</v>
      </c>
    </row>
    <row r="29013" spans="1:11" x14ac:dyDescent="0.25">
      <c r="A29013" t="s">
        <v>25000</v>
      </c>
      <c r="B29013" t="s">
        <v>598</v>
      </c>
      <c r="C29013" t="s">
        <v>26</v>
      </c>
      <c r="D29013" s="1">
        <v>91104</v>
      </c>
      <c r="E29013" s="5">
        <v>13339</v>
      </c>
      <c r="F29013" s="5">
        <f t="shared" ca="1" si="906"/>
        <v>6972</v>
      </c>
      <c r="G29013">
        <v>1</v>
      </c>
      <c r="H29013">
        <v>4</v>
      </c>
      <c r="I29013" t="s">
        <v>35099</v>
      </c>
      <c r="J29013" t="s">
        <v>35093</v>
      </c>
      <c r="K29013">
        <f t="shared" ca="1" si="907"/>
        <v>4</v>
      </c>
    </row>
    <row r="29014" spans="1:11" x14ac:dyDescent="0.25">
      <c r="A29014" t="s">
        <v>25501</v>
      </c>
      <c r="B29014" t="s">
        <v>598</v>
      </c>
      <c r="C29014" t="s">
        <v>47</v>
      </c>
      <c r="D29014" s="1">
        <v>91104</v>
      </c>
      <c r="E29014" s="5">
        <v>14302</v>
      </c>
      <c r="F29014" s="5">
        <f t="shared" ca="1" si="906"/>
        <v>14569</v>
      </c>
      <c r="G29014">
        <v>9</v>
      </c>
      <c r="H29014">
        <v>8</v>
      </c>
      <c r="I29014" t="s">
        <v>35099</v>
      </c>
      <c r="J29014" t="s">
        <v>35091</v>
      </c>
      <c r="K29014">
        <f t="shared" ca="1" si="907"/>
        <v>2</v>
      </c>
    </row>
    <row r="29015" spans="1:11" x14ac:dyDescent="0.25">
      <c r="A29015" t="s">
        <v>26042</v>
      </c>
      <c r="B29015" t="s">
        <v>598</v>
      </c>
      <c r="C29015" t="s">
        <v>26</v>
      </c>
      <c r="D29015" s="1">
        <v>91104</v>
      </c>
      <c r="E29015" s="5">
        <v>10478</v>
      </c>
      <c r="F29015" s="5">
        <f t="shared" ca="1" si="906"/>
        <v>12138</v>
      </c>
      <c r="G29015">
        <v>0</v>
      </c>
      <c r="H29015">
        <v>10</v>
      </c>
      <c r="I29015" t="s">
        <v>35098</v>
      </c>
      <c r="J29015" t="s">
        <v>35093</v>
      </c>
      <c r="K29015">
        <f t="shared" ca="1" si="907"/>
        <v>1</v>
      </c>
    </row>
    <row r="29016" spans="1:11" x14ac:dyDescent="0.25">
      <c r="A29016" t="s">
        <v>26700</v>
      </c>
      <c r="B29016" t="s">
        <v>598</v>
      </c>
      <c r="C29016" t="s">
        <v>26</v>
      </c>
      <c r="D29016" s="1">
        <v>91104</v>
      </c>
      <c r="E29016" s="5">
        <v>10126</v>
      </c>
      <c r="F29016" s="5">
        <f t="shared" ca="1" si="906"/>
        <v>19760</v>
      </c>
      <c r="G29016">
        <v>9</v>
      </c>
      <c r="H29016">
        <v>9</v>
      </c>
      <c r="I29016" t="s">
        <v>35098</v>
      </c>
      <c r="J29016" t="s">
        <v>35093</v>
      </c>
      <c r="K29016">
        <f t="shared" ca="1" si="907"/>
        <v>5</v>
      </c>
    </row>
    <row r="29017" spans="1:11" x14ac:dyDescent="0.25">
      <c r="A29017" t="s">
        <v>27013</v>
      </c>
      <c r="B29017" t="s">
        <v>598</v>
      </c>
      <c r="C29017" t="s">
        <v>26</v>
      </c>
      <c r="D29017" s="1">
        <v>91104</v>
      </c>
      <c r="E29017" s="5">
        <v>14539</v>
      </c>
      <c r="F29017" s="5">
        <f t="shared" ca="1" si="906"/>
        <v>4599</v>
      </c>
      <c r="G29017">
        <v>3</v>
      </c>
      <c r="H29017">
        <v>7</v>
      </c>
      <c r="I29017" t="s">
        <v>35098</v>
      </c>
      <c r="J29017" t="s">
        <v>35094</v>
      </c>
      <c r="K29017">
        <f t="shared" ca="1" si="907"/>
        <v>3</v>
      </c>
    </row>
    <row r="29018" spans="1:11" x14ac:dyDescent="0.25">
      <c r="A29018" t="s">
        <v>27606</v>
      </c>
      <c r="B29018" t="s">
        <v>598</v>
      </c>
      <c r="C29018" t="s">
        <v>47</v>
      </c>
      <c r="D29018" s="1">
        <v>91104</v>
      </c>
      <c r="E29018" s="5">
        <v>14099</v>
      </c>
      <c r="F29018" s="5">
        <f t="shared" ca="1" si="906"/>
        <v>13839</v>
      </c>
      <c r="G29018">
        <v>2</v>
      </c>
      <c r="H29018">
        <v>9</v>
      </c>
      <c r="I29018" t="s">
        <v>35098</v>
      </c>
      <c r="J29018" t="s">
        <v>35094</v>
      </c>
      <c r="K29018">
        <f t="shared" ca="1" si="907"/>
        <v>5</v>
      </c>
    </row>
    <row r="29019" spans="1:11" x14ac:dyDescent="0.25">
      <c r="A29019" t="s">
        <v>27647</v>
      </c>
      <c r="B29019" t="s">
        <v>598</v>
      </c>
      <c r="C29019" t="s">
        <v>26</v>
      </c>
      <c r="D29019" s="1">
        <v>91104</v>
      </c>
      <c r="E29019" s="5">
        <v>8581</v>
      </c>
      <c r="F29019" s="5">
        <f t="shared" ca="1" si="906"/>
        <v>1728</v>
      </c>
      <c r="G29019">
        <v>6</v>
      </c>
      <c r="H29019">
        <v>2</v>
      </c>
      <c r="I29019" t="s">
        <v>35099</v>
      </c>
      <c r="J29019" t="s">
        <v>35097</v>
      </c>
      <c r="K29019">
        <f t="shared" ca="1" si="907"/>
        <v>2</v>
      </c>
    </row>
    <row r="29020" spans="1:11" x14ac:dyDescent="0.25">
      <c r="A29020" t="s">
        <v>28044</v>
      </c>
      <c r="B29020" t="s">
        <v>598</v>
      </c>
      <c r="C29020" t="s">
        <v>47</v>
      </c>
      <c r="D29020" s="1">
        <v>91104</v>
      </c>
      <c r="E29020" s="5">
        <v>7566</v>
      </c>
      <c r="F29020" s="5">
        <f t="shared" ca="1" si="906"/>
        <v>18769</v>
      </c>
      <c r="G29020">
        <v>10</v>
      </c>
      <c r="H29020">
        <v>1</v>
      </c>
      <c r="I29020" t="s">
        <v>35098</v>
      </c>
      <c r="J29020" t="s">
        <v>35092</v>
      </c>
      <c r="K29020">
        <f t="shared" ca="1" si="907"/>
        <v>1</v>
      </c>
    </row>
    <row r="29021" spans="1:11" x14ac:dyDescent="0.25">
      <c r="A29021" t="s">
        <v>28163</v>
      </c>
      <c r="B29021" t="s">
        <v>229</v>
      </c>
      <c r="C29021" t="s">
        <v>227</v>
      </c>
      <c r="D29021" s="1">
        <v>91104</v>
      </c>
      <c r="E29021" s="5">
        <v>9048</v>
      </c>
      <c r="F29021" s="5">
        <f t="shared" ca="1" si="906"/>
        <v>6122</v>
      </c>
      <c r="G29021">
        <v>7</v>
      </c>
      <c r="H29021">
        <v>6</v>
      </c>
      <c r="I29021" t="s">
        <v>35099</v>
      </c>
      <c r="J29021" t="s">
        <v>35094</v>
      </c>
      <c r="K29021">
        <f t="shared" ca="1" si="907"/>
        <v>1</v>
      </c>
    </row>
    <row r="29022" spans="1:11" x14ac:dyDescent="0.25">
      <c r="A29022" t="s">
        <v>28269</v>
      </c>
      <c r="B29022" t="s">
        <v>598</v>
      </c>
      <c r="C29022" t="s">
        <v>26</v>
      </c>
      <c r="D29022" s="1">
        <v>91104</v>
      </c>
      <c r="E29022" s="5">
        <v>13337</v>
      </c>
      <c r="F29022" s="5">
        <f t="shared" ca="1" si="906"/>
        <v>12604</v>
      </c>
      <c r="G29022">
        <v>2</v>
      </c>
      <c r="H29022">
        <v>5</v>
      </c>
      <c r="I29022" t="s">
        <v>35098</v>
      </c>
      <c r="J29022" t="s">
        <v>35097</v>
      </c>
      <c r="K29022">
        <f t="shared" ca="1" si="907"/>
        <v>5</v>
      </c>
    </row>
    <row r="29023" spans="1:11" x14ac:dyDescent="0.25">
      <c r="A29023" t="s">
        <v>28678</v>
      </c>
      <c r="B29023" t="s">
        <v>598</v>
      </c>
      <c r="C29023" t="s">
        <v>26</v>
      </c>
      <c r="D29023" s="1">
        <v>91104</v>
      </c>
      <c r="E29023" s="5">
        <v>6133</v>
      </c>
      <c r="F29023" s="5">
        <f t="shared" ca="1" si="906"/>
        <v>16992</v>
      </c>
      <c r="G29023">
        <v>4</v>
      </c>
      <c r="H29023">
        <v>7</v>
      </c>
      <c r="I29023" t="s">
        <v>35098</v>
      </c>
      <c r="J29023" t="s">
        <v>35091</v>
      </c>
      <c r="K29023">
        <f t="shared" ca="1" si="907"/>
        <v>5</v>
      </c>
    </row>
    <row r="29024" spans="1:11" x14ac:dyDescent="0.25">
      <c r="A29024" t="s">
        <v>28946</v>
      </c>
      <c r="B29024" t="s">
        <v>229</v>
      </c>
      <c r="C29024" t="s">
        <v>227</v>
      </c>
      <c r="D29024" s="1">
        <v>91104</v>
      </c>
      <c r="E29024" s="5">
        <v>11744</v>
      </c>
      <c r="F29024" s="5">
        <f t="shared" ca="1" si="906"/>
        <v>10854</v>
      </c>
      <c r="G29024">
        <v>0</v>
      </c>
      <c r="H29024">
        <v>10</v>
      </c>
      <c r="I29024" t="s">
        <v>35098</v>
      </c>
      <c r="J29024" t="s">
        <v>35095</v>
      </c>
      <c r="K29024">
        <f t="shared" ca="1" si="907"/>
        <v>5</v>
      </c>
    </row>
    <row r="29025" spans="1:11" x14ac:dyDescent="0.25">
      <c r="A29025" t="s">
        <v>29622</v>
      </c>
      <c r="B29025" t="s">
        <v>229</v>
      </c>
      <c r="C29025" t="s">
        <v>227</v>
      </c>
      <c r="D29025" s="1">
        <v>91104</v>
      </c>
      <c r="E29025" s="5">
        <v>12435</v>
      </c>
      <c r="F29025" s="5">
        <f t="shared" ca="1" si="906"/>
        <v>19002</v>
      </c>
      <c r="G29025">
        <v>6</v>
      </c>
      <c r="H29025">
        <v>0</v>
      </c>
      <c r="I29025" t="s">
        <v>35099</v>
      </c>
      <c r="J29025" t="s">
        <v>35097</v>
      </c>
      <c r="K29025">
        <f t="shared" ca="1" si="907"/>
        <v>1</v>
      </c>
    </row>
    <row r="29026" spans="1:11" x14ac:dyDescent="0.25">
      <c r="A29026" t="s">
        <v>29800</v>
      </c>
      <c r="B29026" t="s">
        <v>598</v>
      </c>
      <c r="C29026" t="s">
        <v>26</v>
      </c>
      <c r="D29026" s="1">
        <v>91104</v>
      </c>
      <c r="E29026" s="5">
        <v>5635</v>
      </c>
      <c r="F29026" s="5">
        <f t="shared" ca="1" si="906"/>
        <v>13194</v>
      </c>
      <c r="G29026">
        <v>3</v>
      </c>
      <c r="H29026">
        <v>6</v>
      </c>
      <c r="I29026" t="s">
        <v>35098</v>
      </c>
      <c r="J29026" t="s">
        <v>35091</v>
      </c>
      <c r="K29026">
        <f t="shared" ca="1" si="907"/>
        <v>5</v>
      </c>
    </row>
    <row r="29027" spans="1:11" x14ac:dyDescent="0.25">
      <c r="A29027" t="s">
        <v>30008</v>
      </c>
      <c r="B29027" t="s">
        <v>229</v>
      </c>
      <c r="C29027" t="s">
        <v>227</v>
      </c>
      <c r="D29027" s="1">
        <v>91104</v>
      </c>
      <c r="E29027" s="5">
        <v>6779</v>
      </c>
      <c r="F29027" s="5">
        <f t="shared" ca="1" si="906"/>
        <v>16745</v>
      </c>
      <c r="G29027">
        <v>7</v>
      </c>
      <c r="H29027">
        <v>5</v>
      </c>
      <c r="I29027" t="s">
        <v>35098</v>
      </c>
      <c r="J29027" t="s">
        <v>35091</v>
      </c>
      <c r="K29027">
        <f t="shared" ca="1" si="907"/>
        <v>2</v>
      </c>
    </row>
    <row r="29028" spans="1:11" x14ac:dyDescent="0.25">
      <c r="A29028" t="s">
        <v>30774</v>
      </c>
      <c r="B29028" t="s">
        <v>598</v>
      </c>
      <c r="C29028" t="s">
        <v>26</v>
      </c>
      <c r="D29028" s="1">
        <v>91104</v>
      </c>
      <c r="E29028" s="5">
        <v>7095</v>
      </c>
      <c r="F29028" s="5">
        <f t="shared" ca="1" si="906"/>
        <v>7508</v>
      </c>
      <c r="G29028">
        <v>5</v>
      </c>
      <c r="H29028">
        <v>2</v>
      </c>
      <c r="I29028" t="s">
        <v>35098</v>
      </c>
      <c r="J29028" t="s">
        <v>35094</v>
      </c>
      <c r="K29028">
        <f t="shared" ca="1" si="907"/>
        <v>5</v>
      </c>
    </row>
    <row r="29029" spans="1:11" x14ac:dyDescent="0.25">
      <c r="A29029" t="s">
        <v>31027</v>
      </c>
      <c r="B29029" t="s">
        <v>11492</v>
      </c>
      <c r="C29029" t="s">
        <v>117</v>
      </c>
      <c r="D29029" s="1">
        <v>91104</v>
      </c>
      <c r="E29029" s="5">
        <v>9066</v>
      </c>
      <c r="F29029" s="5">
        <f t="shared" ca="1" si="906"/>
        <v>3193</v>
      </c>
      <c r="G29029">
        <v>1</v>
      </c>
      <c r="H29029">
        <v>1</v>
      </c>
      <c r="I29029" t="s">
        <v>35099</v>
      </c>
      <c r="J29029" t="s">
        <v>35091</v>
      </c>
      <c r="K29029">
        <f t="shared" ca="1" si="907"/>
        <v>2</v>
      </c>
    </row>
    <row r="29030" spans="1:11" x14ac:dyDescent="0.25">
      <c r="A29030" t="s">
        <v>31283</v>
      </c>
      <c r="B29030" t="s">
        <v>598</v>
      </c>
      <c r="C29030" t="s">
        <v>47</v>
      </c>
      <c r="D29030" s="1">
        <v>91104</v>
      </c>
      <c r="E29030" s="5">
        <v>5447</v>
      </c>
      <c r="F29030" s="5">
        <f t="shared" ca="1" si="906"/>
        <v>18772</v>
      </c>
      <c r="G29030">
        <v>0</v>
      </c>
      <c r="H29030">
        <v>10</v>
      </c>
      <c r="I29030" t="s">
        <v>35098</v>
      </c>
      <c r="J29030" t="s">
        <v>35091</v>
      </c>
      <c r="K29030">
        <f t="shared" ca="1" si="907"/>
        <v>2</v>
      </c>
    </row>
    <row r="29031" spans="1:11" x14ac:dyDescent="0.25">
      <c r="A29031" t="s">
        <v>31569</v>
      </c>
      <c r="B29031" t="s">
        <v>598</v>
      </c>
      <c r="C29031" t="s">
        <v>47</v>
      </c>
      <c r="D29031" s="1">
        <v>91104</v>
      </c>
      <c r="E29031" s="5">
        <v>6939</v>
      </c>
      <c r="F29031" s="5">
        <f t="shared" ca="1" si="906"/>
        <v>2877</v>
      </c>
      <c r="G29031">
        <v>1</v>
      </c>
      <c r="H29031">
        <v>3</v>
      </c>
      <c r="I29031" t="s">
        <v>35098</v>
      </c>
      <c r="J29031" t="s">
        <v>35091</v>
      </c>
      <c r="K29031">
        <f t="shared" ca="1" si="907"/>
        <v>5</v>
      </c>
    </row>
    <row r="29032" spans="1:11" x14ac:dyDescent="0.25">
      <c r="A29032" t="s">
        <v>32448</v>
      </c>
      <c r="B29032" t="s">
        <v>598</v>
      </c>
      <c r="C29032" t="s">
        <v>47</v>
      </c>
      <c r="D29032" s="1">
        <v>91104</v>
      </c>
      <c r="E29032" s="5">
        <v>6223</v>
      </c>
      <c r="F29032" s="5">
        <f t="shared" ca="1" si="906"/>
        <v>8478</v>
      </c>
      <c r="G29032">
        <v>2</v>
      </c>
      <c r="H29032">
        <v>4</v>
      </c>
      <c r="I29032" t="s">
        <v>35098</v>
      </c>
      <c r="J29032" t="s">
        <v>35095</v>
      </c>
      <c r="K29032">
        <f t="shared" ca="1" si="907"/>
        <v>1</v>
      </c>
    </row>
    <row r="29033" spans="1:11" x14ac:dyDescent="0.25">
      <c r="A29033" t="s">
        <v>32576</v>
      </c>
      <c r="B29033" t="s">
        <v>598</v>
      </c>
      <c r="C29033" t="s">
        <v>47</v>
      </c>
      <c r="D29033" s="1">
        <v>91104</v>
      </c>
      <c r="E29033" s="5">
        <v>7437</v>
      </c>
      <c r="F29033" s="5">
        <f t="shared" ca="1" si="906"/>
        <v>8233</v>
      </c>
      <c r="G29033">
        <v>5</v>
      </c>
      <c r="H29033">
        <v>5</v>
      </c>
      <c r="I29033" t="s">
        <v>35099</v>
      </c>
      <c r="J29033" t="s">
        <v>35094</v>
      </c>
      <c r="K29033">
        <f t="shared" ca="1" si="907"/>
        <v>4</v>
      </c>
    </row>
    <row r="29034" spans="1:11" x14ac:dyDescent="0.25">
      <c r="A29034" t="s">
        <v>33035</v>
      </c>
      <c r="B29034" t="s">
        <v>229</v>
      </c>
      <c r="C29034" t="s">
        <v>227</v>
      </c>
      <c r="D29034" s="1">
        <v>91104</v>
      </c>
      <c r="E29034" s="5">
        <v>14964</v>
      </c>
      <c r="F29034" s="5">
        <f t="shared" ca="1" si="906"/>
        <v>2580</v>
      </c>
      <c r="G29034">
        <v>3</v>
      </c>
      <c r="H29034">
        <v>3</v>
      </c>
      <c r="I29034" t="s">
        <v>35098</v>
      </c>
      <c r="J29034" t="s">
        <v>35096</v>
      </c>
      <c r="K29034">
        <f t="shared" ca="1" si="907"/>
        <v>5</v>
      </c>
    </row>
    <row r="29035" spans="1:11" x14ac:dyDescent="0.25">
      <c r="A29035" t="s">
        <v>34191</v>
      </c>
      <c r="B29035" t="s">
        <v>598</v>
      </c>
      <c r="C29035" t="s">
        <v>26</v>
      </c>
      <c r="D29035" s="1">
        <v>91104</v>
      </c>
      <c r="E29035" s="5">
        <v>13212</v>
      </c>
      <c r="F29035" s="5">
        <f t="shared" ca="1" si="906"/>
        <v>1185</v>
      </c>
      <c r="G29035">
        <v>9</v>
      </c>
      <c r="H29035">
        <v>10</v>
      </c>
      <c r="I29035" t="s">
        <v>35098</v>
      </c>
      <c r="J29035" t="s">
        <v>35095</v>
      </c>
      <c r="K29035">
        <f t="shared" ca="1" si="907"/>
        <v>4</v>
      </c>
    </row>
    <row r="29036" spans="1:11" x14ac:dyDescent="0.25">
      <c r="A29036" t="s">
        <v>3780</v>
      </c>
      <c r="B29036" t="s">
        <v>2031</v>
      </c>
      <c r="C29036" t="s">
        <v>398</v>
      </c>
      <c r="D29036" s="1">
        <v>91140</v>
      </c>
      <c r="E29036" s="5">
        <v>5963</v>
      </c>
      <c r="F29036" s="5">
        <f t="shared" ca="1" si="906"/>
        <v>14763</v>
      </c>
      <c r="G29036">
        <v>10</v>
      </c>
      <c r="H29036">
        <v>6</v>
      </c>
      <c r="I29036" t="s">
        <v>35098</v>
      </c>
      <c r="J29036" t="s">
        <v>35092</v>
      </c>
      <c r="K29036">
        <f t="shared" ca="1" si="907"/>
        <v>2</v>
      </c>
    </row>
    <row r="29037" spans="1:11" x14ac:dyDescent="0.25">
      <c r="A29037" t="s">
        <v>19718</v>
      </c>
      <c r="B29037" t="s">
        <v>2031</v>
      </c>
      <c r="C29037" t="s">
        <v>515</v>
      </c>
      <c r="D29037" s="1">
        <v>91140</v>
      </c>
      <c r="E29037" s="5">
        <v>14933</v>
      </c>
      <c r="F29037" s="5">
        <f t="shared" ca="1" si="906"/>
        <v>5005</v>
      </c>
      <c r="G29037">
        <v>5</v>
      </c>
      <c r="H29037">
        <v>3</v>
      </c>
      <c r="I29037" t="s">
        <v>35098</v>
      </c>
      <c r="J29037" t="s">
        <v>35097</v>
      </c>
      <c r="K29037">
        <f t="shared" ca="1" si="907"/>
        <v>2</v>
      </c>
    </row>
    <row r="29038" spans="1:11" x14ac:dyDescent="0.25">
      <c r="A29038" t="s">
        <v>28097</v>
      </c>
      <c r="B29038" t="s">
        <v>2031</v>
      </c>
      <c r="C29038" t="s">
        <v>398</v>
      </c>
      <c r="D29038" s="1">
        <v>91140</v>
      </c>
      <c r="E29038" s="5">
        <v>9279</v>
      </c>
      <c r="F29038" s="5">
        <f t="shared" ca="1" si="906"/>
        <v>9131</v>
      </c>
      <c r="G29038">
        <v>9</v>
      </c>
      <c r="H29038">
        <v>8</v>
      </c>
      <c r="I29038" t="s">
        <v>35098</v>
      </c>
      <c r="J29038" t="s">
        <v>35094</v>
      </c>
      <c r="K29038">
        <f t="shared" ca="1" si="907"/>
        <v>5</v>
      </c>
    </row>
    <row r="29039" spans="1:11" x14ac:dyDescent="0.25">
      <c r="A29039" t="s">
        <v>952</v>
      </c>
      <c r="B29039" t="s">
        <v>953</v>
      </c>
      <c r="C29039" t="s">
        <v>146</v>
      </c>
      <c r="D29039" s="1">
        <v>91152</v>
      </c>
      <c r="E29039" s="5">
        <v>14599</v>
      </c>
      <c r="F29039" s="5">
        <f t="shared" ca="1" si="906"/>
        <v>12786</v>
      </c>
      <c r="G29039">
        <v>4</v>
      </c>
      <c r="H29039">
        <v>8</v>
      </c>
      <c r="I29039" t="s">
        <v>35099</v>
      </c>
      <c r="J29039" t="s">
        <v>35097</v>
      </c>
      <c r="K29039">
        <f t="shared" ca="1" si="907"/>
        <v>3</v>
      </c>
    </row>
    <row r="29040" spans="1:11" x14ac:dyDescent="0.25">
      <c r="A29040" t="s">
        <v>2688</v>
      </c>
      <c r="B29040" t="s">
        <v>974</v>
      </c>
      <c r="C29040" t="s">
        <v>11</v>
      </c>
      <c r="D29040" s="1">
        <v>91152</v>
      </c>
      <c r="E29040" s="5">
        <v>11003</v>
      </c>
      <c r="F29040" s="5">
        <f t="shared" ca="1" si="906"/>
        <v>14707</v>
      </c>
      <c r="G29040">
        <v>0</v>
      </c>
      <c r="H29040">
        <v>0</v>
      </c>
      <c r="I29040" t="s">
        <v>35098</v>
      </c>
      <c r="J29040" t="s">
        <v>35093</v>
      </c>
      <c r="K29040">
        <f t="shared" ca="1" si="907"/>
        <v>1</v>
      </c>
    </row>
    <row r="29041" spans="1:11" x14ac:dyDescent="0.25">
      <c r="A29041" t="s">
        <v>5848</v>
      </c>
      <c r="B29041" t="s">
        <v>974</v>
      </c>
      <c r="C29041" t="s">
        <v>11</v>
      </c>
      <c r="D29041" s="1">
        <v>91152</v>
      </c>
      <c r="E29041" s="5">
        <v>12532</v>
      </c>
      <c r="F29041" s="5">
        <f t="shared" ca="1" si="906"/>
        <v>11142</v>
      </c>
      <c r="G29041">
        <v>0</v>
      </c>
      <c r="H29041">
        <v>1</v>
      </c>
      <c r="I29041" t="s">
        <v>35098</v>
      </c>
      <c r="J29041" t="s">
        <v>35092</v>
      </c>
      <c r="K29041">
        <f t="shared" ca="1" si="907"/>
        <v>2</v>
      </c>
    </row>
    <row r="29042" spans="1:11" x14ac:dyDescent="0.25">
      <c r="A29042" t="s">
        <v>6385</v>
      </c>
      <c r="B29042" t="s">
        <v>466</v>
      </c>
      <c r="C29042" t="s">
        <v>63</v>
      </c>
      <c r="D29042" s="1">
        <v>91152</v>
      </c>
      <c r="E29042" s="5">
        <v>13864</v>
      </c>
      <c r="F29042" s="5">
        <f t="shared" ca="1" si="906"/>
        <v>10198</v>
      </c>
      <c r="G29042">
        <v>1</v>
      </c>
      <c r="H29042">
        <v>1</v>
      </c>
      <c r="I29042" t="s">
        <v>35098</v>
      </c>
      <c r="J29042" t="s">
        <v>35097</v>
      </c>
      <c r="K29042">
        <f t="shared" ca="1" si="907"/>
        <v>2</v>
      </c>
    </row>
    <row r="29043" spans="1:11" x14ac:dyDescent="0.25">
      <c r="A29043" t="s">
        <v>13498</v>
      </c>
      <c r="B29043" t="s">
        <v>13499</v>
      </c>
      <c r="C29043" t="s">
        <v>160</v>
      </c>
      <c r="D29043" s="1">
        <v>91152</v>
      </c>
      <c r="E29043" s="5">
        <v>12618</v>
      </c>
      <c r="F29043" s="5">
        <f t="shared" ca="1" si="906"/>
        <v>15307</v>
      </c>
      <c r="G29043">
        <v>0</v>
      </c>
      <c r="H29043">
        <v>1</v>
      </c>
      <c r="I29043" t="s">
        <v>35098</v>
      </c>
      <c r="J29043" t="s">
        <v>35093</v>
      </c>
      <c r="K29043">
        <f t="shared" ca="1" si="907"/>
        <v>1</v>
      </c>
    </row>
    <row r="29044" spans="1:11" x14ac:dyDescent="0.25">
      <c r="A29044" t="s">
        <v>14136</v>
      </c>
      <c r="B29044" t="s">
        <v>2474</v>
      </c>
      <c r="C29044" t="s">
        <v>5</v>
      </c>
      <c r="D29044" s="1">
        <v>91152</v>
      </c>
      <c r="E29044" s="5">
        <v>5218</v>
      </c>
      <c r="F29044" s="5">
        <f t="shared" ca="1" si="906"/>
        <v>7473</v>
      </c>
      <c r="G29044">
        <v>10</v>
      </c>
      <c r="H29044">
        <v>10</v>
      </c>
      <c r="I29044" t="s">
        <v>35100</v>
      </c>
      <c r="J29044" t="s">
        <v>35095</v>
      </c>
      <c r="K29044">
        <f t="shared" ca="1" si="907"/>
        <v>1</v>
      </c>
    </row>
    <row r="29045" spans="1:11" x14ac:dyDescent="0.25">
      <c r="A29045" t="s">
        <v>16838</v>
      </c>
      <c r="B29045" t="s">
        <v>776</v>
      </c>
      <c r="C29045" t="s">
        <v>60</v>
      </c>
      <c r="D29045" s="1">
        <v>91152</v>
      </c>
      <c r="E29045" s="5">
        <v>13627</v>
      </c>
      <c r="F29045" s="5">
        <f t="shared" ca="1" si="906"/>
        <v>4796</v>
      </c>
      <c r="G29045">
        <v>2</v>
      </c>
      <c r="H29045">
        <v>5</v>
      </c>
      <c r="I29045" t="s">
        <v>35098</v>
      </c>
      <c r="J29045" t="s">
        <v>35095</v>
      </c>
      <c r="K29045">
        <f t="shared" ca="1" si="907"/>
        <v>2</v>
      </c>
    </row>
    <row r="29046" spans="1:11" x14ac:dyDescent="0.25">
      <c r="A29046" t="s">
        <v>19477</v>
      </c>
      <c r="B29046" t="s">
        <v>776</v>
      </c>
      <c r="C29046" t="s">
        <v>60</v>
      </c>
      <c r="D29046" s="1">
        <v>91152</v>
      </c>
      <c r="E29046" s="5">
        <v>14808</v>
      </c>
      <c r="F29046" s="5">
        <f t="shared" ca="1" si="906"/>
        <v>994</v>
      </c>
      <c r="G29046">
        <v>9</v>
      </c>
      <c r="H29046">
        <v>9</v>
      </c>
      <c r="I29046" t="s">
        <v>35098</v>
      </c>
      <c r="J29046" t="s">
        <v>35097</v>
      </c>
      <c r="K29046">
        <f t="shared" ca="1" si="907"/>
        <v>1</v>
      </c>
    </row>
    <row r="29047" spans="1:11" x14ac:dyDescent="0.25">
      <c r="A29047" t="s">
        <v>23394</v>
      </c>
      <c r="B29047" t="s">
        <v>4913</v>
      </c>
      <c r="C29047" t="s">
        <v>60</v>
      </c>
      <c r="D29047" s="1">
        <v>91152</v>
      </c>
      <c r="E29047" s="5">
        <v>14349</v>
      </c>
      <c r="F29047" s="5">
        <f t="shared" ca="1" si="906"/>
        <v>8081</v>
      </c>
      <c r="G29047">
        <v>1</v>
      </c>
      <c r="H29047">
        <v>0</v>
      </c>
      <c r="I29047" t="s">
        <v>35098</v>
      </c>
      <c r="J29047" t="s">
        <v>35093</v>
      </c>
      <c r="K29047">
        <f t="shared" ca="1" si="907"/>
        <v>3</v>
      </c>
    </row>
    <row r="29048" spans="1:11" x14ac:dyDescent="0.25">
      <c r="A29048" t="s">
        <v>33173</v>
      </c>
      <c r="B29048" t="s">
        <v>776</v>
      </c>
      <c r="C29048" t="s">
        <v>60</v>
      </c>
      <c r="D29048" s="1">
        <v>91152</v>
      </c>
      <c r="E29048" s="5">
        <v>13080</v>
      </c>
      <c r="F29048" s="5">
        <f t="shared" ca="1" si="906"/>
        <v>3490</v>
      </c>
      <c r="G29048">
        <v>6</v>
      </c>
      <c r="H29048">
        <v>7</v>
      </c>
      <c r="I29048" t="s">
        <v>35099</v>
      </c>
      <c r="J29048" t="s">
        <v>35097</v>
      </c>
      <c r="K29048">
        <f t="shared" ca="1" si="907"/>
        <v>4</v>
      </c>
    </row>
    <row r="29049" spans="1:11" x14ac:dyDescent="0.25">
      <c r="A29049" t="s">
        <v>33808</v>
      </c>
      <c r="B29049" t="s">
        <v>2031</v>
      </c>
      <c r="C29049" t="s">
        <v>57</v>
      </c>
      <c r="D29049" s="1">
        <v>91152</v>
      </c>
      <c r="E29049" s="5">
        <v>11470</v>
      </c>
      <c r="F29049" s="5">
        <f t="shared" ca="1" si="906"/>
        <v>11448</v>
      </c>
      <c r="G29049">
        <v>9</v>
      </c>
      <c r="H29049">
        <v>3</v>
      </c>
      <c r="I29049" t="s">
        <v>35098</v>
      </c>
      <c r="J29049" t="s">
        <v>35093</v>
      </c>
      <c r="K29049">
        <f t="shared" ca="1" si="907"/>
        <v>5</v>
      </c>
    </row>
    <row r="29050" spans="1:11" x14ac:dyDescent="0.25">
      <c r="A29050" t="s">
        <v>5878</v>
      </c>
      <c r="B29050" t="s">
        <v>466</v>
      </c>
      <c r="C29050" t="s">
        <v>640</v>
      </c>
      <c r="D29050" s="1">
        <v>91200</v>
      </c>
      <c r="E29050" s="5">
        <v>8148</v>
      </c>
      <c r="F29050" s="5">
        <f t="shared" ca="1" si="906"/>
        <v>16093</v>
      </c>
      <c r="G29050">
        <v>4</v>
      </c>
      <c r="H29050">
        <v>4</v>
      </c>
      <c r="I29050" t="s">
        <v>35098</v>
      </c>
      <c r="J29050" t="s">
        <v>35097</v>
      </c>
      <c r="K29050">
        <f t="shared" ca="1" si="907"/>
        <v>5</v>
      </c>
    </row>
    <row r="29051" spans="1:11" x14ac:dyDescent="0.25">
      <c r="A29051" t="s">
        <v>1520</v>
      </c>
      <c r="B29051" t="s">
        <v>1521</v>
      </c>
      <c r="C29051" t="s">
        <v>26</v>
      </c>
      <c r="D29051" s="1">
        <v>91208</v>
      </c>
      <c r="E29051" s="5">
        <v>12672</v>
      </c>
      <c r="F29051" s="5">
        <f t="shared" ca="1" si="906"/>
        <v>9037</v>
      </c>
      <c r="G29051">
        <v>4</v>
      </c>
      <c r="H29051">
        <v>6</v>
      </c>
      <c r="I29051" t="s">
        <v>35098</v>
      </c>
      <c r="J29051" t="s">
        <v>35092</v>
      </c>
      <c r="K29051">
        <f t="shared" ca="1" si="907"/>
        <v>3</v>
      </c>
    </row>
    <row r="29052" spans="1:11" x14ac:dyDescent="0.25">
      <c r="A29052" t="s">
        <v>1646</v>
      </c>
      <c r="B29052" t="s">
        <v>1521</v>
      </c>
      <c r="C29052" t="s">
        <v>26</v>
      </c>
      <c r="D29052" s="1">
        <v>91208</v>
      </c>
      <c r="E29052" s="5">
        <v>12832</v>
      </c>
      <c r="F29052" s="5">
        <f t="shared" ca="1" si="906"/>
        <v>19269</v>
      </c>
      <c r="G29052">
        <v>7</v>
      </c>
      <c r="H29052">
        <v>7</v>
      </c>
      <c r="I29052" t="s">
        <v>35099</v>
      </c>
      <c r="J29052" t="s">
        <v>35094</v>
      </c>
      <c r="K29052">
        <f t="shared" ca="1" si="907"/>
        <v>5</v>
      </c>
    </row>
    <row r="29053" spans="1:11" x14ac:dyDescent="0.25">
      <c r="A29053" t="s">
        <v>1661</v>
      </c>
      <c r="B29053" t="s">
        <v>1521</v>
      </c>
      <c r="C29053" t="s">
        <v>26</v>
      </c>
      <c r="D29053" s="1">
        <v>91208</v>
      </c>
      <c r="E29053" s="5">
        <v>11801</v>
      </c>
      <c r="F29053" s="5">
        <f t="shared" ca="1" si="906"/>
        <v>7467</v>
      </c>
      <c r="G29053">
        <v>7</v>
      </c>
      <c r="H29053">
        <v>6</v>
      </c>
      <c r="I29053" t="s">
        <v>35098</v>
      </c>
      <c r="J29053" t="s">
        <v>35091</v>
      </c>
      <c r="K29053">
        <f t="shared" ca="1" si="907"/>
        <v>3</v>
      </c>
    </row>
    <row r="29054" spans="1:11" x14ac:dyDescent="0.25">
      <c r="A29054" t="s">
        <v>1891</v>
      </c>
      <c r="B29054" t="s">
        <v>1892</v>
      </c>
      <c r="C29054" t="s">
        <v>26</v>
      </c>
      <c r="D29054" s="1">
        <v>91208</v>
      </c>
      <c r="E29054" s="5">
        <v>14783</v>
      </c>
      <c r="F29054" s="5">
        <f t="shared" ca="1" si="906"/>
        <v>11353</v>
      </c>
      <c r="G29054">
        <v>1</v>
      </c>
      <c r="H29054">
        <v>3</v>
      </c>
      <c r="I29054" t="s">
        <v>35098</v>
      </c>
      <c r="J29054" t="s">
        <v>35097</v>
      </c>
      <c r="K29054">
        <f t="shared" ca="1" si="907"/>
        <v>3</v>
      </c>
    </row>
    <row r="29055" spans="1:11" x14ac:dyDescent="0.25">
      <c r="A29055" t="s">
        <v>2014</v>
      </c>
      <c r="B29055" t="s">
        <v>1892</v>
      </c>
      <c r="C29055" t="s">
        <v>26</v>
      </c>
      <c r="D29055" s="1">
        <v>91208</v>
      </c>
      <c r="E29055" s="5">
        <v>8667</v>
      </c>
      <c r="F29055" s="5">
        <f t="shared" ca="1" si="906"/>
        <v>7207</v>
      </c>
      <c r="G29055">
        <v>4</v>
      </c>
      <c r="H29055">
        <v>9</v>
      </c>
      <c r="I29055" t="s">
        <v>35100</v>
      </c>
      <c r="J29055" t="s">
        <v>35096</v>
      </c>
      <c r="K29055">
        <f t="shared" ca="1" si="907"/>
        <v>4</v>
      </c>
    </row>
    <row r="29056" spans="1:11" x14ac:dyDescent="0.25">
      <c r="A29056" t="s">
        <v>3658</v>
      </c>
      <c r="B29056" t="s">
        <v>1892</v>
      </c>
      <c r="C29056" t="s">
        <v>26</v>
      </c>
      <c r="D29056" s="1">
        <v>91208</v>
      </c>
      <c r="E29056" s="5">
        <v>14042</v>
      </c>
      <c r="F29056" s="5">
        <f t="shared" ca="1" si="906"/>
        <v>8117</v>
      </c>
      <c r="G29056">
        <v>3</v>
      </c>
      <c r="H29056">
        <v>10</v>
      </c>
      <c r="I29056" t="s">
        <v>35099</v>
      </c>
      <c r="J29056" t="s">
        <v>35091</v>
      </c>
      <c r="K29056">
        <f t="shared" ca="1" si="907"/>
        <v>1</v>
      </c>
    </row>
    <row r="29057" spans="1:11" x14ac:dyDescent="0.25">
      <c r="A29057" t="s">
        <v>5148</v>
      </c>
      <c r="B29057" t="s">
        <v>1521</v>
      </c>
      <c r="C29057" t="s">
        <v>26</v>
      </c>
      <c r="D29057" s="1">
        <v>91208</v>
      </c>
      <c r="E29057" s="5">
        <v>10971</v>
      </c>
      <c r="F29057" s="5">
        <f t="shared" ca="1" si="906"/>
        <v>18857</v>
      </c>
      <c r="G29057">
        <v>7</v>
      </c>
      <c r="H29057">
        <v>9</v>
      </c>
      <c r="I29057" t="s">
        <v>35100</v>
      </c>
      <c r="J29057" t="s">
        <v>35097</v>
      </c>
      <c r="K29057">
        <f t="shared" ca="1" si="907"/>
        <v>2</v>
      </c>
    </row>
    <row r="29058" spans="1:11" x14ac:dyDescent="0.25">
      <c r="A29058" t="s">
        <v>5721</v>
      </c>
      <c r="B29058" t="s">
        <v>1892</v>
      </c>
      <c r="C29058" t="s">
        <v>26</v>
      </c>
      <c r="D29058" s="1">
        <v>91208</v>
      </c>
      <c r="E29058" s="5">
        <v>12977</v>
      </c>
      <c r="F29058" s="5">
        <f t="shared" ref="F29058:F29121" ca="1" si="908">RANDBETWEEN(250, 20000)</f>
        <v>14136</v>
      </c>
      <c r="G29058">
        <v>8</v>
      </c>
      <c r="H29058">
        <v>9</v>
      </c>
      <c r="I29058" t="s">
        <v>35098</v>
      </c>
      <c r="J29058" t="s">
        <v>35091</v>
      </c>
      <c r="K29058">
        <f t="shared" ref="K29058:K29121" ca="1" si="909">RANDBETWEEN(1, 5)</f>
        <v>4</v>
      </c>
    </row>
    <row r="29059" spans="1:11" x14ac:dyDescent="0.25">
      <c r="A29059" t="s">
        <v>6258</v>
      </c>
      <c r="B29059" t="s">
        <v>1892</v>
      </c>
      <c r="C29059" t="s">
        <v>26</v>
      </c>
      <c r="D29059" s="1">
        <v>91208</v>
      </c>
      <c r="E29059" s="5">
        <v>12672</v>
      </c>
      <c r="F29059" s="5">
        <f t="shared" ca="1" si="908"/>
        <v>13351</v>
      </c>
      <c r="G29059">
        <v>8</v>
      </c>
      <c r="H29059">
        <v>4</v>
      </c>
      <c r="I29059" t="s">
        <v>35098</v>
      </c>
      <c r="J29059" t="s">
        <v>35093</v>
      </c>
      <c r="K29059">
        <f t="shared" ca="1" si="909"/>
        <v>5</v>
      </c>
    </row>
    <row r="29060" spans="1:11" x14ac:dyDescent="0.25">
      <c r="A29060" t="s">
        <v>6265</v>
      </c>
      <c r="B29060" t="s">
        <v>1892</v>
      </c>
      <c r="C29060" t="s">
        <v>26</v>
      </c>
      <c r="D29060" s="1">
        <v>91208</v>
      </c>
      <c r="E29060" s="5">
        <v>6900</v>
      </c>
      <c r="F29060" s="5">
        <f t="shared" ca="1" si="908"/>
        <v>7461</v>
      </c>
      <c r="G29060">
        <v>5</v>
      </c>
      <c r="H29060">
        <v>4</v>
      </c>
      <c r="I29060" t="s">
        <v>35098</v>
      </c>
      <c r="J29060" t="s">
        <v>35093</v>
      </c>
      <c r="K29060">
        <f t="shared" ca="1" si="909"/>
        <v>5</v>
      </c>
    </row>
    <row r="29061" spans="1:11" x14ac:dyDescent="0.25">
      <c r="A29061" t="s">
        <v>6266</v>
      </c>
      <c r="B29061" t="s">
        <v>1892</v>
      </c>
      <c r="C29061" t="s">
        <v>26</v>
      </c>
      <c r="D29061" s="1">
        <v>91208</v>
      </c>
      <c r="E29061" s="5">
        <v>12726</v>
      </c>
      <c r="F29061" s="5">
        <f t="shared" ca="1" si="908"/>
        <v>9201</v>
      </c>
      <c r="G29061">
        <v>5</v>
      </c>
      <c r="H29061">
        <v>2</v>
      </c>
      <c r="I29061" t="s">
        <v>35098</v>
      </c>
      <c r="J29061" t="s">
        <v>35091</v>
      </c>
      <c r="K29061">
        <f t="shared" ca="1" si="909"/>
        <v>3</v>
      </c>
    </row>
    <row r="29062" spans="1:11" x14ac:dyDescent="0.25">
      <c r="A29062" t="s">
        <v>7057</v>
      </c>
      <c r="B29062" t="s">
        <v>1521</v>
      </c>
      <c r="C29062" t="s">
        <v>26</v>
      </c>
      <c r="D29062" s="1">
        <v>91208</v>
      </c>
      <c r="E29062" s="5">
        <v>9607</v>
      </c>
      <c r="F29062" s="5">
        <f t="shared" ca="1" si="908"/>
        <v>7305</v>
      </c>
      <c r="G29062">
        <v>8</v>
      </c>
      <c r="H29062">
        <v>1</v>
      </c>
      <c r="I29062" t="s">
        <v>35099</v>
      </c>
      <c r="J29062" t="s">
        <v>35097</v>
      </c>
      <c r="K29062">
        <f t="shared" ca="1" si="909"/>
        <v>4</v>
      </c>
    </row>
    <row r="29063" spans="1:11" x14ac:dyDescent="0.25">
      <c r="A29063" t="s">
        <v>8373</v>
      </c>
      <c r="B29063" t="s">
        <v>1892</v>
      </c>
      <c r="C29063" t="s">
        <v>26</v>
      </c>
      <c r="D29063" s="1">
        <v>91208</v>
      </c>
      <c r="E29063" s="5">
        <v>12161</v>
      </c>
      <c r="F29063" s="5">
        <f t="shared" ca="1" si="908"/>
        <v>9949</v>
      </c>
      <c r="G29063">
        <v>10</v>
      </c>
      <c r="H29063">
        <v>10</v>
      </c>
      <c r="I29063" t="s">
        <v>35099</v>
      </c>
      <c r="J29063" t="s">
        <v>35093</v>
      </c>
      <c r="K29063">
        <f t="shared" ca="1" si="909"/>
        <v>4</v>
      </c>
    </row>
    <row r="29064" spans="1:11" x14ac:dyDescent="0.25">
      <c r="A29064" t="s">
        <v>8388</v>
      </c>
      <c r="B29064" t="s">
        <v>1892</v>
      </c>
      <c r="C29064" t="s">
        <v>26</v>
      </c>
      <c r="D29064" s="1">
        <v>91208</v>
      </c>
      <c r="E29064" s="5">
        <v>12454</v>
      </c>
      <c r="F29064" s="5">
        <f t="shared" ca="1" si="908"/>
        <v>13696</v>
      </c>
      <c r="G29064">
        <v>0</v>
      </c>
      <c r="H29064">
        <v>4</v>
      </c>
      <c r="I29064" t="s">
        <v>35098</v>
      </c>
      <c r="J29064" t="s">
        <v>35094</v>
      </c>
      <c r="K29064">
        <f t="shared" ca="1" si="909"/>
        <v>4</v>
      </c>
    </row>
    <row r="29065" spans="1:11" x14ac:dyDescent="0.25">
      <c r="A29065" t="s">
        <v>8769</v>
      </c>
      <c r="B29065" t="s">
        <v>1521</v>
      </c>
      <c r="C29065" t="s">
        <v>26</v>
      </c>
      <c r="D29065" s="1">
        <v>91208</v>
      </c>
      <c r="E29065" s="5">
        <v>9751</v>
      </c>
      <c r="F29065" s="5">
        <f t="shared" ca="1" si="908"/>
        <v>12177</v>
      </c>
      <c r="G29065">
        <v>3</v>
      </c>
      <c r="H29065">
        <v>0</v>
      </c>
      <c r="I29065" t="s">
        <v>35098</v>
      </c>
      <c r="J29065" t="s">
        <v>35093</v>
      </c>
      <c r="K29065">
        <f t="shared" ca="1" si="909"/>
        <v>1</v>
      </c>
    </row>
    <row r="29066" spans="1:11" x14ac:dyDescent="0.25">
      <c r="A29066" t="s">
        <v>10479</v>
      </c>
      <c r="B29066" t="s">
        <v>1521</v>
      </c>
      <c r="C29066" t="s">
        <v>26</v>
      </c>
      <c r="D29066" s="1">
        <v>91208</v>
      </c>
      <c r="E29066" s="5">
        <v>10856</v>
      </c>
      <c r="F29066" s="5">
        <f t="shared" ca="1" si="908"/>
        <v>14416</v>
      </c>
      <c r="G29066">
        <v>9</v>
      </c>
      <c r="H29066">
        <v>10</v>
      </c>
      <c r="I29066" t="s">
        <v>35100</v>
      </c>
      <c r="J29066" t="s">
        <v>35094</v>
      </c>
      <c r="K29066">
        <f t="shared" ca="1" si="909"/>
        <v>5</v>
      </c>
    </row>
    <row r="29067" spans="1:11" x14ac:dyDescent="0.25">
      <c r="A29067" t="s">
        <v>10801</v>
      </c>
      <c r="B29067" t="s">
        <v>1892</v>
      </c>
      <c r="C29067" t="s">
        <v>26</v>
      </c>
      <c r="D29067" s="1">
        <v>91208</v>
      </c>
      <c r="E29067" s="5">
        <v>5938</v>
      </c>
      <c r="F29067" s="5">
        <f t="shared" ca="1" si="908"/>
        <v>3965</v>
      </c>
      <c r="G29067">
        <v>7</v>
      </c>
      <c r="H29067">
        <v>9</v>
      </c>
      <c r="I29067" t="s">
        <v>35098</v>
      </c>
      <c r="J29067" t="s">
        <v>35091</v>
      </c>
      <c r="K29067">
        <f t="shared" ca="1" si="909"/>
        <v>3</v>
      </c>
    </row>
    <row r="29068" spans="1:11" x14ac:dyDescent="0.25">
      <c r="A29068" t="s">
        <v>11606</v>
      </c>
      <c r="B29068" t="s">
        <v>1521</v>
      </c>
      <c r="C29068" t="s">
        <v>26</v>
      </c>
      <c r="D29068" s="1">
        <v>91208</v>
      </c>
      <c r="E29068" s="5">
        <v>10917</v>
      </c>
      <c r="F29068" s="5">
        <f t="shared" ca="1" si="908"/>
        <v>3104</v>
      </c>
      <c r="G29068">
        <v>3</v>
      </c>
      <c r="H29068">
        <v>5</v>
      </c>
      <c r="I29068" t="s">
        <v>35098</v>
      </c>
      <c r="J29068" t="s">
        <v>35094</v>
      </c>
      <c r="K29068">
        <f t="shared" ca="1" si="909"/>
        <v>1</v>
      </c>
    </row>
    <row r="29069" spans="1:11" x14ac:dyDescent="0.25">
      <c r="A29069" t="s">
        <v>12686</v>
      </c>
      <c r="B29069" t="s">
        <v>1892</v>
      </c>
      <c r="C29069" t="s">
        <v>26</v>
      </c>
      <c r="D29069" s="1">
        <v>91208</v>
      </c>
      <c r="E29069" s="5">
        <v>5621</v>
      </c>
      <c r="F29069" s="5">
        <f t="shared" ca="1" si="908"/>
        <v>13273</v>
      </c>
      <c r="G29069">
        <v>10</v>
      </c>
      <c r="H29069">
        <v>6</v>
      </c>
      <c r="I29069" t="s">
        <v>35100</v>
      </c>
      <c r="J29069" t="s">
        <v>35096</v>
      </c>
      <c r="K29069">
        <f t="shared" ca="1" si="909"/>
        <v>5</v>
      </c>
    </row>
    <row r="29070" spans="1:11" x14ac:dyDescent="0.25">
      <c r="A29070" t="s">
        <v>12817</v>
      </c>
      <c r="B29070" t="s">
        <v>1521</v>
      </c>
      <c r="C29070" t="s">
        <v>26</v>
      </c>
      <c r="D29070" s="1">
        <v>91208</v>
      </c>
      <c r="E29070" s="5">
        <v>10828</v>
      </c>
      <c r="F29070" s="5">
        <f t="shared" ca="1" si="908"/>
        <v>3127</v>
      </c>
      <c r="G29070">
        <v>1</v>
      </c>
      <c r="H29070">
        <v>0</v>
      </c>
      <c r="I29070" t="s">
        <v>35098</v>
      </c>
      <c r="J29070" t="s">
        <v>35094</v>
      </c>
      <c r="K29070">
        <f t="shared" ca="1" si="909"/>
        <v>2</v>
      </c>
    </row>
    <row r="29071" spans="1:11" x14ac:dyDescent="0.25">
      <c r="A29071" t="s">
        <v>14271</v>
      </c>
      <c r="B29071" t="s">
        <v>1892</v>
      </c>
      <c r="C29071" t="s">
        <v>26</v>
      </c>
      <c r="D29071" s="1">
        <v>91208</v>
      </c>
      <c r="E29071" s="5">
        <v>7379</v>
      </c>
      <c r="F29071" s="5">
        <f t="shared" ca="1" si="908"/>
        <v>4461</v>
      </c>
      <c r="G29071">
        <v>0</v>
      </c>
      <c r="H29071">
        <v>4</v>
      </c>
      <c r="I29071" t="s">
        <v>35098</v>
      </c>
      <c r="J29071" t="s">
        <v>35097</v>
      </c>
      <c r="K29071">
        <f t="shared" ca="1" si="909"/>
        <v>3</v>
      </c>
    </row>
    <row r="29072" spans="1:11" x14ac:dyDescent="0.25">
      <c r="A29072" t="s">
        <v>15774</v>
      </c>
      <c r="B29072" t="s">
        <v>1892</v>
      </c>
      <c r="C29072" t="s">
        <v>26</v>
      </c>
      <c r="D29072" s="1">
        <v>91208</v>
      </c>
      <c r="E29072" s="5">
        <v>7173</v>
      </c>
      <c r="F29072" s="5">
        <f t="shared" ca="1" si="908"/>
        <v>10911</v>
      </c>
      <c r="G29072">
        <v>5</v>
      </c>
      <c r="H29072">
        <v>5</v>
      </c>
      <c r="I29072" t="s">
        <v>35098</v>
      </c>
      <c r="J29072" t="s">
        <v>35094</v>
      </c>
      <c r="K29072">
        <f t="shared" ca="1" si="909"/>
        <v>1</v>
      </c>
    </row>
    <row r="29073" spans="1:11" x14ac:dyDescent="0.25">
      <c r="A29073" t="s">
        <v>16233</v>
      </c>
      <c r="B29073" t="s">
        <v>1521</v>
      </c>
      <c r="C29073" t="s">
        <v>26</v>
      </c>
      <c r="D29073" s="1">
        <v>91208</v>
      </c>
      <c r="E29073" s="5">
        <v>9455</v>
      </c>
      <c r="F29073" s="5">
        <f t="shared" ca="1" si="908"/>
        <v>1695</v>
      </c>
      <c r="G29073">
        <v>8</v>
      </c>
      <c r="H29073">
        <v>6</v>
      </c>
      <c r="I29073" t="s">
        <v>35099</v>
      </c>
      <c r="J29073" t="s">
        <v>35091</v>
      </c>
      <c r="K29073">
        <f t="shared" ca="1" si="909"/>
        <v>3</v>
      </c>
    </row>
    <row r="29074" spans="1:11" x14ac:dyDescent="0.25">
      <c r="A29074" t="s">
        <v>16616</v>
      </c>
      <c r="B29074" t="s">
        <v>1521</v>
      </c>
      <c r="C29074" t="s">
        <v>26</v>
      </c>
      <c r="D29074" s="1">
        <v>91208</v>
      </c>
      <c r="E29074" s="5">
        <v>6029</v>
      </c>
      <c r="F29074" s="5">
        <f t="shared" ca="1" si="908"/>
        <v>12054</v>
      </c>
      <c r="G29074">
        <v>7</v>
      </c>
      <c r="H29074">
        <v>2</v>
      </c>
      <c r="I29074" t="s">
        <v>35099</v>
      </c>
      <c r="J29074" t="s">
        <v>35091</v>
      </c>
      <c r="K29074">
        <f t="shared" ca="1" si="909"/>
        <v>1</v>
      </c>
    </row>
    <row r="29075" spans="1:11" x14ac:dyDescent="0.25">
      <c r="A29075" t="s">
        <v>18492</v>
      </c>
      <c r="B29075" t="s">
        <v>1892</v>
      </c>
      <c r="C29075" t="s">
        <v>26</v>
      </c>
      <c r="D29075" s="1">
        <v>91208</v>
      </c>
      <c r="E29075" s="5">
        <v>11810</v>
      </c>
      <c r="F29075" s="5">
        <f t="shared" ca="1" si="908"/>
        <v>4482</v>
      </c>
      <c r="G29075">
        <v>4</v>
      </c>
      <c r="H29075">
        <v>1</v>
      </c>
      <c r="I29075" t="s">
        <v>35099</v>
      </c>
      <c r="J29075" t="s">
        <v>35094</v>
      </c>
      <c r="K29075">
        <f t="shared" ca="1" si="909"/>
        <v>1</v>
      </c>
    </row>
    <row r="29076" spans="1:11" x14ac:dyDescent="0.25">
      <c r="A29076" t="s">
        <v>22597</v>
      </c>
      <c r="B29076" t="s">
        <v>1521</v>
      </c>
      <c r="C29076" t="s">
        <v>26</v>
      </c>
      <c r="D29076" s="1">
        <v>91208</v>
      </c>
      <c r="E29076" s="5">
        <v>6887</v>
      </c>
      <c r="F29076" s="5">
        <f t="shared" ca="1" si="908"/>
        <v>13369</v>
      </c>
      <c r="G29076">
        <v>6</v>
      </c>
      <c r="H29076">
        <v>3</v>
      </c>
      <c r="I29076" t="s">
        <v>35098</v>
      </c>
      <c r="J29076" t="s">
        <v>35091</v>
      </c>
      <c r="K29076">
        <f t="shared" ca="1" si="909"/>
        <v>3</v>
      </c>
    </row>
    <row r="29077" spans="1:11" x14ac:dyDescent="0.25">
      <c r="A29077" t="s">
        <v>23652</v>
      </c>
      <c r="B29077" t="s">
        <v>1892</v>
      </c>
      <c r="C29077" t="s">
        <v>26</v>
      </c>
      <c r="D29077" s="1">
        <v>91208</v>
      </c>
      <c r="E29077" s="5">
        <v>14477</v>
      </c>
      <c r="F29077" s="5">
        <f t="shared" ca="1" si="908"/>
        <v>3685</v>
      </c>
      <c r="G29077">
        <v>2</v>
      </c>
      <c r="H29077">
        <v>10</v>
      </c>
      <c r="I29077" t="s">
        <v>35100</v>
      </c>
      <c r="J29077" t="s">
        <v>35097</v>
      </c>
      <c r="K29077">
        <f t="shared" ca="1" si="909"/>
        <v>4</v>
      </c>
    </row>
    <row r="29078" spans="1:11" x14ac:dyDescent="0.25">
      <c r="A29078" t="s">
        <v>25695</v>
      </c>
      <c r="B29078" t="s">
        <v>1521</v>
      </c>
      <c r="C29078" t="s">
        <v>26</v>
      </c>
      <c r="D29078" s="1">
        <v>91208</v>
      </c>
      <c r="E29078" s="5">
        <v>8801</v>
      </c>
      <c r="F29078" s="5">
        <f t="shared" ca="1" si="908"/>
        <v>15483</v>
      </c>
      <c r="G29078">
        <v>10</v>
      </c>
      <c r="H29078">
        <v>6</v>
      </c>
      <c r="I29078" t="s">
        <v>35098</v>
      </c>
      <c r="J29078" t="s">
        <v>35094</v>
      </c>
      <c r="K29078">
        <f t="shared" ca="1" si="909"/>
        <v>2</v>
      </c>
    </row>
    <row r="29079" spans="1:11" x14ac:dyDescent="0.25">
      <c r="A29079" t="s">
        <v>26063</v>
      </c>
      <c r="B29079" t="s">
        <v>1521</v>
      </c>
      <c r="C29079" t="s">
        <v>26</v>
      </c>
      <c r="D29079" s="1">
        <v>91208</v>
      </c>
      <c r="E29079" s="5">
        <v>5277</v>
      </c>
      <c r="F29079" s="5">
        <f t="shared" ca="1" si="908"/>
        <v>12436</v>
      </c>
      <c r="G29079">
        <v>7</v>
      </c>
      <c r="H29079">
        <v>4</v>
      </c>
      <c r="I29079" t="s">
        <v>35099</v>
      </c>
      <c r="J29079" t="s">
        <v>35091</v>
      </c>
      <c r="K29079">
        <f t="shared" ca="1" si="909"/>
        <v>1</v>
      </c>
    </row>
    <row r="29080" spans="1:11" x14ac:dyDescent="0.25">
      <c r="A29080" t="s">
        <v>26877</v>
      </c>
      <c r="B29080" t="s">
        <v>1892</v>
      </c>
      <c r="C29080" t="s">
        <v>26</v>
      </c>
      <c r="D29080" s="1">
        <v>91208</v>
      </c>
      <c r="E29080" s="5">
        <v>7396</v>
      </c>
      <c r="F29080" s="5">
        <f t="shared" ca="1" si="908"/>
        <v>540</v>
      </c>
      <c r="G29080">
        <v>5</v>
      </c>
      <c r="H29080">
        <v>4</v>
      </c>
      <c r="I29080" t="s">
        <v>35100</v>
      </c>
      <c r="J29080" t="s">
        <v>35095</v>
      </c>
      <c r="K29080">
        <f t="shared" ca="1" si="909"/>
        <v>2</v>
      </c>
    </row>
    <row r="29081" spans="1:11" x14ac:dyDescent="0.25">
      <c r="A29081" t="s">
        <v>27176</v>
      </c>
      <c r="B29081" t="s">
        <v>1521</v>
      </c>
      <c r="C29081" t="s">
        <v>26</v>
      </c>
      <c r="D29081" s="1">
        <v>91208</v>
      </c>
      <c r="E29081" s="5">
        <v>9419</v>
      </c>
      <c r="F29081" s="5">
        <f t="shared" ca="1" si="908"/>
        <v>16738</v>
      </c>
      <c r="G29081">
        <v>5</v>
      </c>
      <c r="H29081">
        <v>3</v>
      </c>
      <c r="I29081" t="s">
        <v>35098</v>
      </c>
      <c r="J29081" t="s">
        <v>35094</v>
      </c>
      <c r="K29081">
        <f t="shared" ca="1" si="909"/>
        <v>1</v>
      </c>
    </row>
    <row r="29082" spans="1:11" x14ac:dyDescent="0.25">
      <c r="A29082" t="s">
        <v>27483</v>
      </c>
      <c r="B29082" t="s">
        <v>1892</v>
      </c>
      <c r="C29082" t="s">
        <v>26</v>
      </c>
      <c r="D29082" s="1">
        <v>91208</v>
      </c>
      <c r="E29082" s="5">
        <v>9145</v>
      </c>
      <c r="F29082" s="5">
        <f t="shared" ca="1" si="908"/>
        <v>8185</v>
      </c>
      <c r="G29082">
        <v>2</v>
      </c>
      <c r="H29082">
        <v>10</v>
      </c>
      <c r="I29082" t="s">
        <v>35099</v>
      </c>
      <c r="J29082" t="s">
        <v>35091</v>
      </c>
      <c r="K29082">
        <f t="shared" ca="1" si="909"/>
        <v>5</v>
      </c>
    </row>
    <row r="29083" spans="1:11" x14ac:dyDescent="0.25">
      <c r="A29083" t="s">
        <v>27904</v>
      </c>
      <c r="B29083" t="s">
        <v>1521</v>
      </c>
      <c r="C29083" t="s">
        <v>26</v>
      </c>
      <c r="D29083" s="1">
        <v>91208</v>
      </c>
      <c r="E29083" s="5">
        <v>10965</v>
      </c>
      <c r="F29083" s="5">
        <f t="shared" ca="1" si="908"/>
        <v>14502</v>
      </c>
      <c r="G29083">
        <v>3</v>
      </c>
      <c r="H29083">
        <v>1</v>
      </c>
      <c r="I29083" t="s">
        <v>35098</v>
      </c>
      <c r="J29083" t="s">
        <v>35094</v>
      </c>
      <c r="K29083">
        <f t="shared" ca="1" si="909"/>
        <v>3</v>
      </c>
    </row>
    <row r="29084" spans="1:11" x14ac:dyDescent="0.25">
      <c r="A29084" t="s">
        <v>28995</v>
      </c>
      <c r="B29084" t="s">
        <v>1892</v>
      </c>
      <c r="C29084" t="s">
        <v>26</v>
      </c>
      <c r="D29084" s="1">
        <v>91208</v>
      </c>
      <c r="E29084" s="5">
        <v>6904</v>
      </c>
      <c r="F29084" s="5">
        <f t="shared" ca="1" si="908"/>
        <v>17929</v>
      </c>
      <c r="G29084">
        <v>10</v>
      </c>
      <c r="H29084">
        <v>7</v>
      </c>
      <c r="I29084" t="s">
        <v>35099</v>
      </c>
      <c r="J29084" t="s">
        <v>35094</v>
      </c>
      <c r="K29084">
        <f t="shared" ca="1" si="909"/>
        <v>1</v>
      </c>
    </row>
    <row r="29085" spans="1:11" x14ac:dyDescent="0.25">
      <c r="A29085" t="s">
        <v>32401</v>
      </c>
      <c r="B29085" t="s">
        <v>1521</v>
      </c>
      <c r="C29085" t="s">
        <v>26</v>
      </c>
      <c r="D29085" s="1">
        <v>91208</v>
      </c>
      <c r="E29085" s="5">
        <v>13769</v>
      </c>
      <c r="F29085" s="5">
        <f t="shared" ca="1" si="908"/>
        <v>14991</v>
      </c>
      <c r="G29085">
        <v>6</v>
      </c>
      <c r="H29085">
        <v>5</v>
      </c>
      <c r="I29085" t="s">
        <v>35098</v>
      </c>
      <c r="J29085" t="s">
        <v>35091</v>
      </c>
      <c r="K29085">
        <f t="shared" ca="1" si="909"/>
        <v>3</v>
      </c>
    </row>
    <row r="29086" spans="1:11" x14ac:dyDescent="0.25">
      <c r="A29086" t="s">
        <v>32586</v>
      </c>
      <c r="B29086" t="s">
        <v>1521</v>
      </c>
      <c r="C29086" t="s">
        <v>26</v>
      </c>
      <c r="D29086" s="1">
        <v>91208</v>
      </c>
      <c r="E29086" s="5">
        <v>5773</v>
      </c>
      <c r="F29086" s="5">
        <f t="shared" ca="1" si="908"/>
        <v>442</v>
      </c>
      <c r="G29086">
        <v>0</v>
      </c>
      <c r="H29086">
        <v>8</v>
      </c>
      <c r="I29086" t="s">
        <v>35099</v>
      </c>
      <c r="J29086" t="s">
        <v>35092</v>
      </c>
      <c r="K29086">
        <f t="shared" ca="1" si="909"/>
        <v>3</v>
      </c>
    </row>
    <row r="29087" spans="1:11" x14ac:dyDescent="0.25">
      <c r="A29087" t="s">
        <v>33801</v>
      </c>
      <c r="B29087" t="s">
        <v>1892</v>
      </c>
      <c r="C29087" t="s">
        <v>26</v>
      </c>
      <c r="D29087" s="1">
        <v>91208</v>
      </c>
      <c r="E29087" s="5">
        <v>8065</v>
      </c>
      <c r="F29087" s="5">
        <f t="shared" ca="1" si="908"/>
        <v>18239</v>
      </c>
      <c r="G29087">
        <v>6</v>
      </c>
      <c r="H29087">
        <v>9</v>
      </c>
      <c r="I29087" t="s">
        <v>35099</v>
      </c>
      <c r="J29087" t="s">
        <v>35091</v>
      </c>
      <c r="K29087">
        <f t="shared" ca="1" si="909"/>
        <v>5</v>
      </c>
    </row>
    <row r="29088" spans="1:11" x14ac:dyDescent="0.25">
      <c r="A29088" t="s">
        <v>34249</v>
      </c>
      <c r="B29088" t="s">
        <v>1892</v>
      </c>
      <c r="C29088" t="s">
        <v>26</v>
      </c>
      <c r="D29088" s="1">
        <v>91208</v>
      </c>
      <c r="E29088" s="5">
        <v>10280</v>
      </c>
      <c r="F29088" s="5">
        <f t="shared" ca="1" si="908"/>
        <v>10231</v>
      </c>
      <c r="G29088">
        <v>5</v>
      </c>
      <c r="H29088">
        <v>6</v>
      </c>
      <c r="I29088" t="s">
        <v>35098</v>
      </c>
      <c r="J29088" t="s">
        <v>35094</v>
      </c>
      <c r="K29088">
        <f t="shared" ca="1" si="909"/>
        <v>1</v>
      </c>
    </row>
    <row r="29089" spans="1:11" x14ac:dyDescent="0.25">
      <c r="A29089" t="s">
        <v>14014</v>
      </c>
      <c r="B29089" t="s">
        <v>296</v>
      </c>
      <c r="C29089" t="s">
        <v>80</v>
      </c>
      <c r="D29089" s="1">
        <v>91239</v>
      </c>
      <c r="E29089" s="5">
        <v>7606</v>
      </c>
      <c r="F29089" s="5">
        <f t="shared" ca="1" si="908"/>
        <v>2834</v>
      </c>
      <c r="G29089">
        <v>0</v>
      </c>
      <c r="H29089">
        <v>2</v>
      </c>
      <c r="I29089" t="s">
        <v>35099</v>
      </c>
      <c r="J29089" t="s">
        <v>35097</v>
      </c>
      <c r="K29089">
        <f t="shared" ca="1" si="909"/>
        <v>5</v>
      </c>
    </row>
    <row r="29090" spans="1:11" x14ac:dyDescent="0.25">
      <c r="A29090" t="s">
        <v>51</v>
      </c>
      <c r="B29090" t="s">
        <v>52</v>
      </c>
      <c r="C29090" t="s">
        <v>22</v>
      </c>
      <c r="D29090" s="1">
        <v>91260</v>
      </c>
      <c r="E29090" s="5">
        <v>10031</v>
      </c>
      <c r="F29090" s="5">
        <f t="shared" ca="1" si="908"/>
        <v>5330</v>
      </c>
      <c r="G29090">
        <v>8</v>
      </c>
      <c r="H29090">
        <v>5</v>
      </c>
      <c r="I29090" t="s">
        <v>35100</v>
      </c>
      <c r="J29090" t="s">
        <v>35096</v>
      </c>
      <c r="K29090">
        <f t="shared" ca="1" si="909"/>
        <v>5</v>
      </c>
    </row>
    <row r="29091" spans="1:11" x14ac:dyDescent="0.25">
      <c r="A29091" t="s">
        <v>15582</v>
      </c>
      <c r="B29091" t="s">
        <v>52</v>
      </c>
      <c r="C29091" t="s">
        <v>8</v>
      </c>
      <c r="D29091" s="1">
        <v>91260</v>
      </c>
      <c r="E29091" s="5">
        <v>12180</v>
      </c>
      <c r="F29091" s="5">
        <f t="shared" ca="1" si="908"/>
        <v>16488</v>
      </c>
      <c r="G29091">
        <v>8</v>
      </c>
      <c r="H29091">
        <v>10</v>
      </c>
      <c r="I29091" t="s">
        <v>35098</v>
      </c>
      <c r="J29091" t="s">
        <v>35094</v>
      </c>
      <c r="K29091">
        <f t="shared" ca="1" si="909"/>
        <v>1</v>
      </c>
    </row>
    <row r="29092" spans="1:11" x14ac:dyDescent="0.25">
      <c r="A29092" t="s">
        <v>25589</v>
      </c>
      <c r="B29092" t="s">
        <v>25590</v>
      </c>
      <c r="C29092" t="s">
        <v>5</v>
      </c>
      <c r="D29092" s="1">
        <v>91260</v>
      </c>
      <c r="E29092" s="5">
        <v>12787</v>
      </c>
      <c r="F29092" s="5">
        <f t="shared" ca="1" si="908"/>
        <v>16976</v>
      </c>
      <c r="G29092">
        <v>4</v>
      </c>
      <c r="H29092">
        <v>1</v>
      </c>
      <c r="I29092" t="s">
        <v>35098</v>
      </c>
      <c r="J29092" t="s">
        <v>35094</v>
      </c>
      <c r="K29092">
        <f t="shared" ca="1" si="909"/>
        <v>2</v>
      </c>
    </row>
    <row r="29093" spans="1:11" x14ac:dyDescent="0.25">
      <c r="A29093" t="s">
        <v>27871</v>
      </c>
      <c r="B29093" t="s">
        <v>455</v>
      </c>
      <c r="C29093" t="s">
        <v>5</v>
      </c>
      <c r="D29093" s="1">
        <v>91260</v>
      </c>
      <c r="E29093" s="5">
        <v>8213</v>
      </c>
      <c r="F29093" s="5">
        <f t="shared" ca="1" si="908"/>
        <v>10165</v>
      </c>
      <c r="G29093">
        <v>4</v>
      </c>
      <c r="H29093">
        <v>7</v>
      </c>
      <c r="I29093" t="s">
        <v>35099</v>
      </c>
      <c r="J29093" t="s">
        <v>35097</v>
      </c>
      <c r="K29093">
        <f t="shared" ca="1" si="909"/>
        <v>3</v>
      </c>
    </row>
    <row r="29094" spans="1:11" x14ac:dyDescent="0.25">
      <c r="A29094" t="s">
        <v>31620</v>
      </c>
      <c r="B29094" t="s">
        <v>1442</v>
      </c>
      <c r="C29094" t="s">
        <v>227</v>
      </c>
      <c r="D29094" s="1">
        <v>91260</v>
      </c>
      <c r="E29094" s="5">
        <v>5875</v>
      </c>
      <c r="F29094" s="5">
        <f t="shared" ca="1" si="908"/>
        <v>16406</v>
      </c>
      <c r="G29094">
        <v>3</v>
      </c>
      <c r="H29094">
        <v>5</v>
      </c>
      <c r="I29094" t="s">
        <v>35098</v>
      </c>
      <c r="J29094" t="s">
        <v>35093</v>
      </c>
      <c r="K29094">
        <f t="shared" ca="1" si="909"/>
        <v>5</v>
      </c>
    </row>
    <row r="29095" spans="1:11" x14ac:dyDescent="0.25">
      <c r="A29095" t="s">
        <v>32760</v>
      </c>
      <c r="B29095" t="s">
        <v>7719</v>
      </c>
      <c r="C29095" t="s">
        <v>11</v>
      </c>
      <c r="D29095" s="1">
        <v>91260</v>
      </c>
      <c r="E29095" s="5">
        <v>7678</v>
      </c>
      <c r="F29095" s="5">
        <f t="shared" ca="1" si="908"/>
        <v>15822</v>
      </c>
      <c r="G29095">
        <v>10</v>
      </c>
      <c r="H29095">
        <v>3</v>
      </c>
      <c r="I29095" t="s">
        <v>35098</v>
      </c>
      <c r="J29095" t="s">
        <v>35091</v>
      </c>
      <c r="K29095">
        <f t="shared" ca="1" si="909"/>
        <v>4</v>
      </c>
    </row>
    <row r="29096" spans="1:11" x14ac:dyDescent="0.25">
      <c r="A29096" t="s">
        <v>35019</v>
      </c>
      <c r="B29096" t="s">
        <v>35020</v>
      </c>
      <c r="C29096" t="s">
        <v>5</v>
      </c>
      <c r="D29096" s="1">
        <v>91260</v>
      </c>
      <c r="E29096" s="5">
        <v>7422</v>
      </c>
      <c r="F29096" s="5">
        <f t="shared" ca="1" si="908"/>
        <v>592</v>
      </c>
      <c r="G29096">
        <v>5</v>
      </c>
      <c r="H29096">
        <v>3</v>
      </c>
      <c r="I29096" t="s">
        <v>35099</v>
      </c>
      <c r="J29096" t="s">
        <v>35093</v>
      </c>
      <c r="K29096">
        <f t="shared" ca="1" si="909"/>
        <v>2</v>
      </c>
    </row>
    <row r="29097" spans="1:11" x14ac:dyDescent="0.25">
      <c r="A29097" t="s">
        <v>16826</v>
      </c>
      <c r="B29097" t="s">
        <v>16827</v>
      </c>
      <c r="C29097" t="s">
        <v>11</v>
      </c>
      <c r="D29097" s="1">
        <v>91380</v>
      </c>
      <c r="E29097" s="5">
        <v>12165</v>
      </c>
      <c r="F29097" s="5">
        <f t="shared" ca="1" si="908"/>
        <v>13823</v>
      </c>
      <c r="G29097">
        <v>9</v>
      </c>
      <c r="H29097">
        <v>10</v>
      </c>
      <c r="I29097" t="s">
        <v>35098</v>
      </c>
      <c r="J29097" t="s">
        <v>35093</v>
      </c>
      <c r="K29097">
        <f t="shared" ca="1" si="909"/>
        <v>1</v>
      </c>
    </row>
    <row r="29098" spans="1:11" x14ac:dyDescent="0.25">
      <c r="A29098" t="s">
        <v>805</v>
      </c>
      <c r="B29098" t="s">
        <v>806</v>
      </c>
      <c r="C29098" t="s">
        <v>5</v>
      </c>
      <c r="D29098" s="1">
        <v>91520</v>
      </c>
      <c r="E29098" s="5">
        <v>11017</v>
      </c>
      <c r="F29098" s="5">
        <f t="shared" ca="1" si="908"/>
        <v>19314</v>
      </c>
      <c r="G29098">
        <v>10</v>
      </c>
      <c r="H29098">
        <v>10</v>
      </c>
      <c r="I29098" t="s">
        <v>35100</v>
      </c>
      <c r="J29098" t="s">
        <v>35092</v>
      </c>
      <c r="K29098">
        <f t="shared" ca="1" si="909"/>
        <v>5</v>
      </c>
    </row>
    <row r="29099" spans="1:11" x14ac:dyDescent="0.25">
      <c r="A29099" t="s">
        <v>961</v>
      </c>
      <c r="B29099" t="s">
        <v>962</v>
      </c>
      <c r="C29099" t="s">
        <v>5</v>
      </c>
      <c r="D29099" s="1">
        <v>91520</v>
      </c>
      <c r="E29099" s="5">
        <v>11771</v>
      </c>
      <c r="F29099" s="5">
        <f t="shared" ca="1" si="908"/>
        <v>8599</v>
      </c>
      <c r="G29099">
        <v>4</v>
      </c>
      <c r="H29099">
        <v>2</v>
      </c>
      <c r="I29099" t="s">
        <v>35098</v>
      </c>
      <c r="J29099" t="s">
        <v>35096</v>
      </c>
      <c r="K29099">
        <f t="shared" ca="1" si="909"/>
        <v>3</v>
      </c>
    </row>
    <row r="29100" spans="1:11" x14ac:dyDescent="0.25">
      <c r="A29100" t="s">
        <v>2425</v>
      </c>
      <c r="B29100" t="s">
        <v>806</v>
      </c>
      <c r="C29100" t="s">
        <v>5</v>
      </c>
      <c r="D29100" s="1">
        <v>91520</v>
      </c>
      <c r="E29100" s="5">
        <v>6717</v>
      </c>
      <c r="F29100" s="5">
        <f t="shared" ca="1" si="908"/>
        <v>13342</v>
      </c>
      <c r="G29100">
        <v>1</v>
      </c>
      <c r="H29100">
        <v>4</v>
      </c>
      <c r="I29100" t="s">
        <v>35098</v>
      </c>
      <c r="J29100" t="s">
        <v>35093</v>
      </c>
      <c r="K29100">
        <f t="shared" ca="1" si="909"/>
        <v>3</v>
      </c>
    </row>
    <row r="29101" spans="1:11" x14ac:dyDescent="0.25">
      <c r="A29101" t="s">
        <v>2620</v>
      </c>
      <c r="B29101" t="s">
        <v>962</v>
      </c>
      <c r="C29101" t="s">
        <v>5</v>
      </c>
      <c r="D29101" s="1">
        <v>91520</v>
      </c>
      <c r="E29101" s="5">
        <v>6416</v>
      </c>
      <c r="F29101" s="5">
        <f t="shared" ca="1" si="908"/>
        <v>2928</v>
      </c>
      <c r="G29101">
        <v>8</v>
      </c>
      <c r="H29101">
        <v>7</v>
      </c>
      <c r="I29101" t="s">
        <v>35099</v>
      </c>
      <c r="J29101" t="s">
        <v>35093</v>
      </c>
      <c r="K29101">
        <f t="shared" ca="1" si="909"/>
        <v>1</v>
      </c>
    </row>
    <row r="29102" spans="1:11" x14ac:dyDescent="0.25">
      <c r="A29102" t="s">
        <v>2712</v>
      </c>
      <c r="B29102" t="s">
        <v>962</v>
      </c>
      <c r="C29102" t="s">
        <v>5</v>
      </c>
      <c r="D29102" s="1">
        <v>91520</v>
      </c>
      <c r="E29102" s="5">
        <v>9615</v>
      </c>
      <c r="F29102" s="5">
        <f t="shared" ca="1" si="908"/>
        <v>18707</v>
      </c>
      <c r="G29102">
        <v>7</v>
      </c>
      <c r="H29102">
        <v>8</v>
      </c>
      <c r="I29102" t="s">
        <v>35099</v>
      </c>
      <c r="J29102" t="s">
        <v>35096</v>
      </c>
      <c r="K29102">
        <f t="shared" ca="1" si="909"/>
        <v>3</v>
      </c>
    </row>
    <row r="29103" spans="1:11" x14ac:dyDescent="0.25">
      <c r="A29103" t="s">
        <v>2732</v>
      </c>
      <c r="B29103" t="s">
        <v>962</v>
      </c>
      <c r="C29103" t="s">
        <v>5</v>
      </c>
      <c r="D29103" s="1">
        <v>91520</v>
      </c>
      <c r="E29103" s="5">
        <v>12225</v>
      </c>
      <c r="F29103" s="5">
        <f t="shared" ca="1" si="908"/>
        <v>12385</v>
      </c>
      <c r="G29103">
        <v>0</v>
      </c>
      <c r="H29103">
        <v>4</v>
      </c>
      <c r="I29103" t="s">
        <v>35098</v>
      </c>
      <c r="J29103" t="s">
        <v>35093</v>
      </c>
      <c r="K29103">
        <f t="shared" ca="1" si="909"/>
        <v>1</v>
      </c>
    </row>
    <row r="29104" spans="1:11" x14ac:dyDescent="0.25">
      <c r="A29104" t="s">
        <v>3243</v>
      </c>
      <c r="B29104" t="s">
        <v>962</v>
      </c>
      <c r="C29104" t="s">
        <v>5</v>
      </c>
      <c r="D29104" s="1">
        <v>91520</v>
      </c>
      <c r="E29104" s="5">
        <v>5801</v>
      </c>
      <c r="F29104" s="5">
        <f t="shared" ca="1" si="908"/>
        <v>3432</v>
      </c>
      <c r="G29104">
        <v>0</v>
      </c>
      <c r="H29104">
        <v>10</v>
      </c>
      <c r="I29104" t="s">
        <v>35098</v>
      </c>
      <c r="J29104" t="s">
        <v>35093</v>
      </c>
      <c r="K29104">
        <f t="shared" ca="1" si="909"/>
        <v>4</v>
      </c>
    </row>
    <row r="29105" spans="1:11" x14ac:dyDescent="0.25">
      <c r="A29105" t="s">
        <v>4169</v>
      </c>
      <c r="B29105" t="s">
        <v>806</v>
      </c>
      <c r="C29105" t="s">
        <v>5</v>
      </c>
      <c r="D29105" s="1">
        <v>91520</v>
      </c>
      <c r="E29105" s="5">
        <v>9259</v>
      </c>
      <c r="F29105" s="5">
        <f t="shared" ca="1" si="908"/>
        <v>8335</v>
      </c>
      <c r="G29105">
        <v>10</v>
      </c>
      <c r="H29105">
        <v>0</v>
      </c>
      <c r="I29105" t="s">
        <v>35099</v>
      </c>
      <c r="J29105" t="s">
        <v>35093</v>
      </c>
      <c r="K29105">
        <f t="shared" ca="1" si="909"/>
        <v>1</v>
      </c>
    </row>
    <row r="29106" spans="1:11" x14ac:dyDescent="0.25">
      <c r="A29106" t="s">
        <v>4229</v>
      </c>
      <c r="B29106" t="s">
        <v>962</v>
      </c>
      <c r="C29106" t="s">
        <v>5</v>
      </c>
      <c r="D29106" s="1">
        <v>91520</v>
      </c>
      <c r="E29106" s="5">
        <v>8385</v>
      </c>
      <c r="F29106" s="5">
        <f t="shared" ca="1" si="908"/>
        <v>5133</v>
      </c>
      <c r="G29106">
        <v>2</v>
      </c>
      <c r="H29106">
        <v>1</v>
      </c>
      <c r="I29106" t="s">
        <v>35098</v>
      </c>
      <c r="J29106" t="s">
        <v>35094</v>
      </c>
      <c r="K29106">
        <f t="shared" ca="1" si="909"/>
        <v>2</v>
      </c>
    </row>
    <row r="29107" spans="1:11" x14ac:dyDescent="0.25">
      <c r="A29107" t="s">
        <v>4307</v>
      </c>
      <c r="B29107" t="s">
        <v>962</v>
      </c>
      <c r="C29107" t="s">
        <v>5</v>
      </c>
      <c r="D29107" s="1">
        <v>91520</v>
      </c>
      <c r="E29107" s="5">
        <v>11085</v>
      </c>
      <c r="F29107" s="5">
        <f t="shared" ca="1" si="908"/>
        <v>18905</v>
      </c>
      <c r="G29107">
        <v>3</v>
      </c>
      <c r="H29107">
        <v>7</v>
      </c>
      <c r="I29107" t="s">
        <v>35098</v>
      </c>
      <c r="J29107" t="s">
        <v>35094</v>
      </c>
      <c r="K29107">
        <f t="shared" ca="1" si="909"/>
        <v>2</v>
      </c>
    </row>
    <row r="29108" spans="1:11" x14ac:dyDescent="0.25">
      <c r="A29108" t="s">
        <v>4332</v>
      </c>
      <c r="B29108" t="s">
        <v>962</v>
      </c>
      <c r="C29108" t="s">
        <v>5</v>
      </c>
      <c r="D29108" s="1">
        <v>91520</v>
      </c>
      <c r="E29108" s="5">
        <v>7711</v>
      </c>
      <c r="F29108" s="5">
        <f t="shared" ca="1" si="908"/>
        <v>12023</v>
      </c>
      <c r="G29108">
        <v>9</v>
      </c>
      <c r="H29108">
        <v>5</v>
      </c>
      <c r="I29108" t="s">
        <v>35098</v>
      </c>
      <c r="J29108" t="s">
        <v>35093</v>
      </c>
      <c r="K29108">
        <f t="shared" ca="1" si="909"/>
        <v>5</v>
      </c>
    </row>
    <row r="29109" spans="1:11" x14ac:dyDescent="0.25">
      <c r="A29109" t="s">
        <v>4551</v>
      </c>
      <c r="B29109" t="s">
        <v>962</v>
      </c>
      <c r="C29109" t="s">
        <v>5</v>
      </c>
      <c r="D29109" s="1">
        <v>91520</v>
      </c>
      <c r="E29109" s="5">
        <v>10526</v>
      </c>
      <c r="F29109" s="5">
        <f t="shared" ca="1" si="908"/>
        <v>5543</v>
      </c>
      <c r="G29109">
        <v>8</v>
      </c>
      <c r="H29109">
        <v>8</v>
      </c>
      <c r="I29109" t="s">
        <v>35098</v>
      </c>
      <c r="J29109" t="s">
        <v>35093</v>
      </c>
      <c r="K29109">
        <f t="shared" ca="1" si="909"/>
        <v>3</v>
      </c>
    </row>
    <row r="29110" spans="1:11" x14ac:dyDescent="0.25">
      <c r="A29110" t="s">
        <v>4558</v>
      </c>
      <c r="B29110" t="s">
        <v>962</v>
      </c>
      <c r="C29110" t="s">
        <v>5</v>
      </c>
      <c r="D29110" s="1">
        <v>91520</v>
      </c>
      <c r="E29110" s="5">
        <v>9899</v>
      </c>
      <c r="F29110" s="5">
        <f t="shared" ca="1" si="908"/>
        <v>10943</v>
      </c>
      <c r="G29110">
        <v>1</v>
      </c>
      <c r="H29110">
        <v>3</v>
      </c>
      <c r="I29110" t="s">
        <v>35098</v>
      </c>
      <c r="J29110" t="s">
        <v>35096</v>
      </c>
      <c r="K29110">
        <f t="shared" ca="1" si="909"/>
        <v>5</v>
      </c>
    </row>
    <row r="29111" spans="1:11" x14ac:dyDescent="0.25">
      <c r="A29111" t="s">
        <v>4744</v>
      </c>
      <c r="B29111" t="s">
        <v>962</v>
      </c>
      <c r="C29111" t="s">
        <v>5</v>
      </c>
      <c r="D29111" s="1">
        <v>91520</v>
      </c>
      <c r="E29111" s="5">
        <v>11880</v>
      </c>
      <c r="F29111" s="5">
        <f t="shared" ca="1" si="908"/>
        <v>14849</v>
      </c>
      <c r="G29111">
        <v>4</v>
      </c>
      <c r="H29111">
        <v>6</v>
      </c>
      <c r="I29111" t="s">
        <v>35099</v>
      </c>
      <c r="J29111" t="s">
        <v>35092</v>
      </c>
      <c r="K29111">
        <f t="shared" ca="1" si="909"/>
        <v>2</v>
      </c>
    </row>
    <row r="29112" spans="1:11" x14ac:dyDescent="0.25">
      <c r="A29112" t="s">
        <v>5028</v>
      </c>
      <c r="B29112" t="s">
        <v>806</v>
      </c>
      <c r="C29112" t="s">
        <v>5</v>
      </c>
      <c r="D29112" s="1">
        <v>91520</v>
      </c>
      <c r="E29112" s="5">
        <v>13178</v>
      </c>
      <c r="F29112" s="5">
        <f t="shared" ca="1" si="908"/>
        <v>19227</v>
      </c>
      <c r="G29112">
        <v>4</v>
      </c>
      <c r="H29112">
        <v>6</v>
      </c>
      <c r="I29112" t="s">
        <v>35099</v>
      </c>
      <c r="J29112" t="s">
        <v>35097</v>
      </c>
      <c r="K29112">
        <f t="shared" ca="1" si="909"/>
        <v>5</v>
      </c>
    </row>
    <row r="29113" spans="1:11" x14ac:dyDescent="0.25">
      <c r="A29113" t="s">
        <v>5092</v>
      </c>
      <c r="B29113" t="s">
        <v>806</v>
      </c>
      <c r="C29113" t="s">
        <v>5</v>
      </c>
      <c r="D29113" s="1">
        <v>91520</v>
      </c>
      <c r="E29113" s="5">
        <v>13669</v>
      </c>
      <c r="F29113" s="5">
        <f t="shared" ca="1" si="908"/>
        <v>16757</v>
      </c>
      <c r="G29113">
        <v>7</v>
      </c>
      <c r="H29113">
        <v>8</v>
      </c>
      <c r="I29113" t="s">
        <v>35099</v>
      </c>
      <c r="J29113" t="s">
        <v>35094</v>
      </c>
      <c r="K29113">
        <f t="shared" ca="1" si="909"/>
        <v>2</v>
      </c>
    </row>
    <row r="29114" spans="1:11" x14ac:dyDescent="0.25">
      <c r="A29114" t="s">
        <v>5271</v>
      </c>
      <c r="B29114" t="s">
        <v>962</v>
      </c>
      <c r="C29114" t="s">
        <v>5</v>
      </c>
      <c r="D29114" s="1">
        <v>91520</v>
      </c>
      <c r="E29114" s="5">
        <v>5466</v>
      </c>
      <c r="F29114" s="5">
        <f t="shared" ca="1" si="908"/>
        <v>2448</v>
      </c>
      <c r="G29114">
        <v>5</v>
      </c>
      <c r="H29114">
        <v>2</v>
      </c>
      <c r="I29114" t="s">
        <v>35098</v>
      </c>
      <c r="J29114" t="s">
        <v>35093</v>
      </c>
      <c r="K29114">
        <f t="shared" ca="1" si="909"/>
        <v>2</v>
      </c>
    </row>
    <row r="29115" spans="1:11" x14ac:dyDescent="0.25">
      <c r="A29115" t="s">
        <v>5342</v>
      </c>
      <c r="B29115" t="s">
        <v>962</v>
      </c>
      <c r="C29115" t="s">
        <v>5</v>
      </c>
      <c r="D29115" s="1">
        <v>91520</v>
      </c>
      <c r="E29115" s="5">
        <v>12442</v>
      </c>
      <c r="F29115" s="5">
        <f t="shared" ca="1" si="908"/>
        <v>13014</v>
      </c>
      <c r="G29115">
        <v>1</v>
      </c>
      <c r="H29115">
        <v>8</v>
      </c>
      <c r="I29115" t="s">
        <v>35100</v>
      </c>
      <c r="J29115" t="s">
        <v>35091</v>
      </c>
      <c r="K29115">
        <f t="shared" ca="1" si="909"/>
        <v>2</v>
      </c>
    </row>
    <row r="29116" spans="1:11" x14ac:dyDescent="0.25">
      <c r="A29116" t="s">
        <v>5707</v>
      </c>
      <c r="B29116" t="s">
        <v>962</v>
      </c>
      <c r="C29116" t="s">
        <v>117</v>
      </c>
      <c r="D29116" s="1">
        <v>91520</v>
      </c>
      <c r="E29116" s="5">
        <v>7156</v>
      </c>
      <c r="F29116" s="5">
        <f t="shared" ca="1" si="908"/>
        <v>16839</v>
      </c>
      <c r="G29116">
        <v>0</v>
      </c>
      <c r="H29116">
        <v>4</v>
      </c>
      <c r="I29116" t="s">
        <v>35098</v>
      </c>
      <c r="J29116" t="s">
        <v>35091</v>
      </c>
      <c r="K29116">
        <f t="shared" ca="1" si="909"/>
        <v>3</v>
      </c>
    </row>
    <row r="29117" spans="1:11" x14ac:dyDescent="0.25">
      <c r="A29117" t="s">
        <v>5708</v>
      </c>
      <c r="B29117" t="s">
        <v>962</v>
      </c>
      <c r="C29117" t="s">
        <v>5</v>
      </c>
      <c r="D29117" s="1">
        <v>91520</v>
      </c>
      <c r="E29117" s="5">
        <v>14705</v>
      </c>
      <c r="F29117" s="5">
        <f t="shared" ca="1" si="908"/>
        <v>6195</v>
      </c>
      <c r="G29117">
        <v>7</v>
      </c>
      <c r="H29117">
        <v>4</v>
      </c>
      <c r="I29117" t="s">
        <v>35100</v>
      </c>
      <c r="J29117" t="s">
        <v>35091</v>
      </c>
      <c r="K29117">
        <f t="shared" ca="1" si="909"/>
        <v>4</v>
      </c>
    </row>
    <row r="29118" spans="1:11" x14ac:dyDescent="0.25">
      <c r="A29118" t="s">
        <v>6172</v>
      </c>
      <c r="B29118" t="s">
        <v>962</v>
      </c>
      <c r="C29118" t="s">
        <v>5</v>
      </c>
      <c r="D29118" s="1">
        <v>91520</v>
      </c>
      <c r="E29118" s="5">
        <v>12034</v>
      </c>
      <c r="F29118" s="5">
        <f t="shared" ca="1" si="908"/>
        <v>17767</v>
      </c>
      <c r="G29118">
        <v>5</v>
      </c>
      <c r="H29118">
        <v>3</v>
      </c>
      <c r="I29118" t="s">
        <v>35098</v>
      </c>
      <c r="J29118" t="s">
        <v>35093</v>
      </c>
      <c r="K29118">
        <f t="shared" ca="1" si="909"/>
        <v>1</v>
      </c>
    </row>
    <row r="29119" spans="1:11" x14ac:dyDescent="0.25">
      <c r="A29119" t="s">
        <v>6406</v>
      </c>
      <c r="B29119" t="s">
        <v>962</v>
      </c>
      <c r="C29119" t="s">
        <v>5</v>
      </c>
      <c r="D29119" s="1">
        <v>91520</v>
      </c>
      <c r="E29119" s="5">
        <v>14441</v>
      </c>
      <c r="F29119" s="5">
        <f t="shared" ca="1" si="908"/>
        <v>7025</v>
      </c>
      <c r="G29119">
        <v>7</v>
      </c>
      <c r="H29119">
        <v>1</v>
      </c>
      <c r="I29119" t="s">
        <v>35098</v>
      </c>
      <c r="J29119" t="s">
        <v>35094</v>
      </c>
      <c r="K29119">
        <f t="shared" ca="1" si="909"/>
        <v>3</v>
      </c>
    </row>
    <row r="29120" spans="1:11" x14ac:dyDescent="0.25">
      <c r="A29120" t="s">
        <v>6574</v>
      </c>
      <c r="B29120" t="s">
        <v>806</v>
      </c>
      <c r="C29120" t="s">
        <v>5</v>
      </c>
      <c r="D29120" s="1">
        <v>91520</v>
      </c>
      <c r="E29120" s="5">
        <v>5550</v>
      </c>
      <c r="F29120" s="5">
        <f t="shared" ca="1" si="908"/>
        <v>9526</v>
      </c>
      <c r="G29120">
        <v>8</v>
      </c>
      <c r="H29120">
        <v>8</v>
      </c>
      <c r="I29120" t="s">
        <v>35098</v>
      </c>
      <c r="J29120" t="s">
        <v>35092</v>
      </c>
      <c r="K29120">
        <f t="shared" ca="1" si="909"/>
        <v>2</v>
      </c>
    </row>
    <row r="29121" spans="1:11" x14ac:dyDescent="0.25">
      <c r="A29121" t="s">
        <v>6580</v>
      </c>
      <c r="B29121" t="s">
        <v>962</v>
      </c>
      <c r="C29121" t="s">
        <v>5</v>
      </c>
      <c r="D29121" s="1">
        <v>91520</v>
      </c>
      <c r="E29121" s="5">
        <v>5551</v>
      </c>
      <c r="F29121" s="5">
        <f t="shared" ca="1" si="908"/>
        <v>17219</v>
      </c>
      <c r="G29121">
        <v>5</v>
      </c>
      <c r="H29121">
        <v>10</v>
      </c>
      <c r="I29121" t="s">
        <v>35098</v>
      </c>
      <c r="J29121" t="s">
        <v>35093</v>
      </c>
      <c r="K29121">
        <f t="shared" ca="1" si="909"/>
        <v>1</v>
      </c>
    </row>
    <row r="29122" spans="1:11" x14ac:dyDescent="0.25">
      <c r="A29122" t="s">
        <v>7350</v>
      </c>
      <c r="B29122" t="s">
        <v>962</v>
      </c>
      <c r="C29122" t="s">
        <v>117</v>
      </c>
      <c r="D29122" s="1">
        <v>91520</v>
      </c>
      <c r="E29122" s="5">
        <v>6376</v>
      </c>
      <c r="F29122" s="5">
        <f t="shared" ref="F29122:F29185" ca="1" si="910">RANDBETWEEN(250, 20000)</f>
        <v>4965</v>
      </c>
      <c r="G29122">
        <v>4</v>
      </c>
      <c r="H29122">
        <v>5</v>
      </c>
      <c r="I29122" t="s">
        <v>35098</v>
      </c>
      <c r="J29122" t="s">
        <v>35094</v>
      </c>
      <c r="K29122">
        <f t="shared" ref="K29122:K29185" ca="1" si="911">RANDBETWEEN(1, 5)</f>
        <v>2</v>
      </c>
    </row>
    <row r="29123" spans="1:11" x14ac:dyDescent="0.25">
      <c r="A29123" t="s">
        <v>7677</v>
      </c>
      <c r="B29123" t="s">
        <v>962</v>
      </c>
      <c r="C29123" t="s">
        <v>5</v>
      </c>
      <c r="D29123" s="1">
        <v>91520</v>
      </c>
      <c r="E29123" s="5">
        <v>13743</v>
      </c>
      <c r="F29123" s="5">
        <f t="shared" ca="1" si="910"/>
        <v>7096</v>
      </c>
      <c r="G29123">
        <v>1</v>
      </c>
      <c r="H29123">
        <v>7</v>
      </c>
      <c r="I29123" t="s">
        <v>35099</v>
      </c>
      <c r="J29123" t="s">
        <v>35091</v>
      </c>
      <c r="K29123">
        <f t="shared" ca="1" si="911"/>
        <v>3</v>
      </c>
    </row>
    <row r="29124" spans="1:11" x14ac:dyDescent="0.25">
      <c r="A29124" t="s">
        <v>7927</v>
      </c>
      <c r="B29124" t="s">
        <v>962</v>
      </c>
      <c r="C29124" t="s">
        <v>5</v>
      </c>
      <c r="D29124" s="1">
        <v>91520</v>
      </c>
      <c r="E29124" s="5">
        <v>8914</v>
      </c>
      <c r="F29124" s="5">
        <f t="shared" ca="1" si="910"/>
        <v>912</v>
      </c>
      <c r="G29124">
        <v>7</v>
      </c>
      <c r="H29124">
        <v>7</v>
      </c>
      <c r="I29124" t="s">
        <v>35099</v>
      </c>
      <c r="J29124" t="s">
        <v>35093</v>
      </c>
      <c r="K29124">
        <f t="shared" ca="1" si="911"/>
        <v>4</v>
      </c>
    </row>
    <row r="29125" spans="1:11" x14ac:dyDescent="0.25">
      <c r="A29125" t="s">
        <v>8176</v>
      </c>
      <c r="B29125" t="s">
        <v>806</v>
      </c>
      <c r="C29125" t="s">
        <v>5</v>
      </c>
      <c r="D29125" s="1">
        <v>91520</v>
      </c>
      <c r="E29125" s="5">
        <v>14268</v>
      </c>
      <c r="F29125" s="5">
        <f t="shared" ca="1" si="910"/>
        <v>1072</v>
      </c>
      <c r="G29125">
        <v>3</v>
      </c>
      <c r="H29125">
        <v>6</v>
      </c>
      <c r="I29125" t="s">
        <v>35098</v>
      </c>
      <c r="J29125" t="s">
        <v>35094</v>
      </c>
      <c r="K29125">
        <f t="shared" ca="1" si="911"/>
        <v>4</v>
      </c>
    </row>
    <row r="29126" spans="1:11" x14ac:dyDescent="0.25">
      <c r="A29126" t="s">
        <v>8235</v>
      </c>
      <c r="B29126" t="s">
        <v>962</v>
      </c>
      <c r="C29126" t="s">
        <v>5</v>
      </c>
      <c r="D29126" s="1">
        <v>91520</v>
      </c>
      <c r="E29126" s="5">
        <v>11210</v>
      </c>
      <c r="F29126" s="5">
        <f t="shared" ca="1" si="910"/>
        <v>4928</v>
      </c>
      <c r="G29126">
        <v>0</v>
      </c>
      <c r="H29126">
        <v>1</v>
      </c>
      <c r="I29126" t="s">
        <v>35100</v>
      </c>
      <c r="J29126" t="s">
        <v>35094</v>
      </c>
      <c r="K29126">
        <f t="shared" ca="1" si="911"/>
        <v>3</v>
      </c>
    </row>
    <row r="29127" spans="1:11" x14ac:dyDescent="0.25">
      <c r="A29127" t="s">
        <v>8248</v>
      </c>
      <c r="B29127" t="s">
        <v>962</v>
      </c>
      <c r="C29127" t="s">
        <v>117</v>
      </c>
      <c r="D29127" s="1">
        <v>91520</v>
      </c>
      <c r="E29127" s="5">
        <v>10999</v>
      </c>
      <c r="F29127" s="5">
        <f t="shared" ca="1" si="910"/>
        <v>13985</v>
      </c>
      <c r="G29127">
        <v>6</v>
      </c>
      <c r="H29127">
        <v>4</v>
      </c>
      <c r="I29127" t="s">
        <v>35098</v>
      </c>
      <c r="J29127" t="s">
        <v>35094</v>
      </c>
      <c r="K29127">
        <f t="shared" ca="1" si="911"/>
        <v>5</v>
      </c>
    </row>
    <row r="29128" spans="1:11" x14ac:dyDescent="0.25">
      <c r="A29128" t="s">
        <v>8485</v>
      </c>
      <c r="B29128" t="s">
        <v>962</v>
      </c>
      <c r="C29128" t="s">
        <v>5</v>
      </c>
      <c r="D29128" s="1">
        <v>91520</v>
      </c>
      <c r="E29128" s="5">
        <v>5150</v>
      </c>
      <c r="F29128" s="5">
        <f t="shared" ca="1" si="910"/>
        <v>15550</v>
      </c>
      <c r="G29128">
        <v>1</v>
      </c>
      <c r="H29128">
        <v>3</v>
      </c>
      <c r="I29128" t="s">
        <v>35098</v>
      </c>
      <c r="J29128" t="s">
        <v>35095</v>
      </c>
      <c r="K29128">
        <f t="shared" ca="1" si="911"/>
        <v>2</v>
      </c>
    </row>
    <row r="29129" spans="1:11" x14ac:dyDescent="0.25">
      <c r="A29129" t="s">
        <v>8510</v>
      </c>
      <c r="B29129" t="s">
        <v>962</v>
      </c>
      <c r="C29129" t="s">
        <v>5</v>
      </c>
      <c r="D29129" s="1">
        <v>91520</v>
      </c>
      <c r="E29129" s="5">
        <v>14016</v>
      </c>
      <c r="F29129" s="5">
        <f t="shared" ca="1" si="910"/>
        <v>14046</v>
      </c>
      <c r="G29129">
        <v>4</v>
      </c>
      <c r="H29129">
        <v>6</v>
      </c>
      <c r="I29129" t="s">
        <v>35098</v>
      </c>
      <c r="J29129" t="s">
        <v>35094</v>
      </c>
      <c r="K29129">
        <f t="shared" ca="1" si="911"/>
        <v>2</v>
      </c>
    </row>
    <row r="29130" spans="1:11" x14ac:dyDescent="0.25">
      <c r="A29130" t="s">
        <v>10003</v>
      </c>
      <c r="B29130" t="s">
        <v>962</v>
      </c>
      <c r="C29130" t="s">
        <v>5</v>
      </c>
      <c r="D29130" s="1">
        <v>91520</v>
      </c>
      <c r="E29130" s="5">
        <v>8413</v>
      </c>
      <c r="F29130" s="5">
        <f t="shared" ca="1" si="910"/>
        <v>11895</v>
      </c>
      <c r="G29130">
        <v>1</v>
      </c>
      <c r="H29130">
        <v>5</v>
      </c>
      <c r="I29130" t="s">
        <v>35098</v>
      </c>
      <c r="J29130" t="s">
        <v>35093</v>
      </c>
      <c r="K29130">
        <f t="shared" ca="1" si="911"/>
        <v>5</v>
      </c>
    </row>
    <row r="29131" spans="1:11" x14ac:dyDescent="0.25">
      <c r="A29131" t="s">
        <v>10212</v>
      </c>
      <c r="B29131" t="s">
        <v>962</v>
      </c>
      <c r="C29131" t="s">
        <v>5</v>
      </c>
      <c r="D29131" s="1">
        <v>91520</v>
      </c>
      <c r="E29131" s="5">
        <v>7313</v>
      </c>
      <c r="F29131" s="5">
        <f t="shared" ca="1" si="910"/>
        <v>766</v>
      </c>
      <c r="G29131">
        <v>7</v>
      </c>
      <c r="H29131">
        <v>10</v>
      </c>
      <c r="I29131" t="s">
        <v>35100</v>
      </c>
      <c r="J29131" t="s">
        <v>35091</v>
      </c>
      <c r="K29131">
        <f t="shared" ca="1" si="911"/>
        <v>3</v>
      </c>
    </row>
    <row r="29132" spans="1:11" x14ac:dyDescent="0.25">
      <c r="A29132" t="s">
        <v>10216</v>
      </c>
      <c r="B29132" t="s">
        <v>962</v>
      </c>
      <c r="C29132" t="s">
        <v>5</v>
      </c>
      <c r="D29132" s="1">
        <v>91520</v>
      </c>
      <c r="E29132" s="5">
        <v>5609</v>
      </c>
      <c r="F29132" s="5">
        <f t="shared" ca="1" si="910"/>
        <v>3842</v>
      </c>
      <c r="G29132">
        <v>0</v>
      </c>
      <c r="H29132">
        <v>4</v>
      </c>
      <c r="I29132" t="s">
        <v>35099</v>
      </c>
      <c r="J29132" t="s">
        <v>35097</v>
      </c>
      <c r="K29132">
        <f t="shared" ca="1" si="911"/>
        <v>5</v>
      </c>
    </row>
    <row r="29133" spans="1:11" x14ac:dyDescent="0.25">
      <c r="A29133" t="s">
        <v>10397</v>
      </c>
      <c r="B29133" t="s">
        <v>962</v>
      </c>
      <c r="C29133" t="s">
        <v>5</v>
      </c>
      <c r="D29133" s="1">
        <v>91520</v>
      </c>
      <c r="E29133" s="5">
        <v>7417</v>
      </c>
      <c r="F29133" s="5">
        <f t="shared" ca="1" si="910"/>
        <v>3805</v>
      </c>
      <c r="G29133">
        <v>1</v>
      </c>
      <c r="H29133">
        <v>2</v>
      </c>
      <c r="I29133" t="s">
        <v>35098</v>
      </c>
      <c r="J29133" t="s">
        <v>35091</v>
      </c>
      <c r="K29133">
        <f t="shared" ca="1" si="911"/>
        <v>4</v>
      </c>
    </row>
    <row r="29134" spans="1:11" x14ac:dyDescent="0.25">
      <c r="A29134" t="s">
        <v>10438</v>
      </c>
      <c r="B29134" t="s">
        <v>962</v>
      </c>
      <c r="C29134" t="s">
        <v>5</v>
      </c>
      <c r="D29134" s="1">
        <v>91520</v>
      </c>
      <c r="E29134" s="5">
        <v>11088</v>
      </c>
      <c r="F29134" s="5">
        <f t="shared" ca="1" si="910"/>
        <v>15649</v>
      </c>
      <c r="G29134">
        <v>0</v>
      </c>
      <c r="H29134">
        <v>7</v>
      </c>
      <c r="I29134" t="s">
        <v>35098</v>
      </c>
      <c r="J29134" t="s">
        <v>35095</v>
      </c>
      <c r="K29134">
        <f t="shared" ca="1" si="911"/>
        <v>3</v>
      </c>
    </row>
    <row r="29135" spans="1:11" x14ac:dyDescent="0.25">
      <c r="A29135" t="s">
        <v>10476</v>
      </c>
      <c r="B29135" t="s">
        <v>962</v>
      </c>
      <c r="C29135" t="s">
        <v>5</v>
      </c>
      <c r="D29135" s="1">
        <v>91520</v>
      </c>
      <c r="E29135" s="5">
        <v>12866</v>
      </c>
      <c r="F29135" s="5">
        <f t="shared" ca="1" si="910"/>
        <v>16690</v>
      </c>
      <c r="G29135">
        <v>10</v>
      </c>
      <c r="H29135">
        <v>4</v>
      </c>
      <c r="I29135" t="s">
        <v>35098</v>
      </c>
      <c r="J29135" t="s">
        <v>35093</v>
      </c>
      <c r="K29135">
        <f t="shared" ca="1" si="911"/>
        <v>3</v>
      </c>
    </row>
    <row r="29136" spans="1:11" x14ac:dyDescent="0.25">
      <c r="A29136" t="s">
        <v>11103</v>
      </c>
      <c r="B29136" t="s">
        <v>806</v>
      </c>
      <c r="C29136" t="s">
        <v>5</v>
      </c>
      <c r="D29136" s="1">
        <v>91520</v>
      </c>
      <c r="E29136" s="5">
        <v>10789</v>
      </c>
      <c r="F29136" s="5">
        <f t="shared" ca="1" si="910"/>
        <v>8469</v>
      </c>
      <c r="G29136">
        <v>9</v>
      </c>
      <c r="H29136">
        <v>4</v>
      </c>
      <c r="I29136" t="s">
        <v>35098</v>
      </c>
      <c r="J29136" t="s">
        <v>35093</v>
      </c>
      <c r="K29136">
        <f t="shared" ca="1" si="911"/>
        <v>5</v>
      </c>
    </row>
    <row r="29137" spans="1:11" x14ac:dyDescent="0.25">
      <c r="A29137" t="s">
        <v>11117</v>
      </c>
      <c r="B29137" t="s">
        <v>962</v>
      </c>
      <c r="C29137" t="s">
        <v>5</v>
      </c>
      <c r="D29137" s="1">
        <v>91520</v>
      </c>
      <c r="E29137" s="5">
        <v>8757</v>
      </c>
      <c r="F29137" s="5">
        <f t="shared" ca="1" si="910"/>
        <v>15460</v>
      </c>
      <c r="G29137">
        <v>1</v>
      </c>
      <c r="H29137">
        <v>8</v>
      </c>
      <c r="I29137" t="s">
        <v>35098</v>
      </c>
      <c r="J29137" t="s">
        <v>35093</v>
      </c>
      <c r="K29137">
        <f t="shared" ca="1" si="911"/>
        <v>3</v>
      </c>
    </row>
    <row r="29138" spans="1:11" x14ac:dyDescent="0.25">
      <c r="A29138" t="s">
        <v>12239</v>
      </c>
      <c r="B29138" t="s">
        <v>962</v>
      </c>
      <c r="C29138" t="s">
        <v>26</v>
      </c>
      <c r="D29138" s="1">
        <v>91520</v>
      </c>
      <c r="E29138" s="5">
        <v>8687</v>
      </c>
      <c r="F29138" s="5">
        <f t="shared" ca="1" si="910"/>
        <v>11226</v>
      </c>
      <c r="G29138">
        <v>6</v>
      </c>
      <c r="H29138">
        <v>4</v>
      </c>
      <c r="I29138" t="s">
        <v>35099</v>
      </c>
      <c r="J29138" t="s">
        <v>35094</v>
      </c>
      <c r="K29138">
        <f t="shared" ca="1" si="911"/>
        <v>2</v>
      </c>
    </row>
    <row r="29139" spans="1:11" x14ac:dyDescent="0.25">
      <c r="A29139" t="s">
        <v>13102</v>
      </c>
      <c r="B29139" t="s">
        <v>806</v>
      </c>
      <c r="C29139" t="s">
        <v>5</v>
      </c>
      <c r="D29139" s="1">
        <v>91520</v>
      </c>
      <c r="E29139" s="5">
        <v>13452</v>
      </c>
      <c r="F29139" s="5">
        <f t="shared" ca="1" si="910"/>
        <v>7284</v>
      </c>
      <c r="G29139">
        <v>5</v>
      </c>
      <c r="H29139">
        <v>0</v>
      </c>
      <c r="I29139" t="s">
        <v>35098</v>
      </c>
      <c r="J29139" t="s">
        <v>35092</v>
      </c>
      <c r="K29139">
        <f t="shared" ca="1" si="911"/>
        <v>5</v>
      </c>
    </row>
    <row r="29140" spans="1:11" x14ac:dyDescent="0.25">
      <c r="A29140" t="s">
        <v>13625</v>
      </c>
      <c r="B29140" t="s">
        <v>962</v>
      </c>
      <c r="C29140" t="s">
        <v>5</v>
      </c>
      <c r="D29140" s="1">
        <v>91520</v>
      </c>
      <c r="E29140" s="5">
        <v>14697</v>
      </c>
      <c r="F29140" s="5">
        <f t="shared" ca="1" si="910"/>
        <v>4072</v>
      </c>
      <c r="G29140">
        <v>6</v>
      </c>
      <c r="H29140">
        <v>2</v>
      </c>
      <c r="I29140" t="s">
        <v>35098</v>
      </c>
      <c r="J29140" t="s">
        <v>35092</v>
      </c>
      <c r="K29140">
        <f t="shared" ca="1" si="911"/>
        <v>4</v>
      </c>
    </row>
    <row r="29141" spans="1:11" x14ac:dyDescent="0.25">
      <c r="A29141" t="s">
        <v>13702</v>
      </c>
      <c r="B29141" t="s">
        <v>806</v>
      </c>
      <c r="C29141" t="s">
        <v>5</v>
      </c>
      <c r="D29141" s="1">
        <v>91520</v>
      </c>
      <c r="E29141" s="5">
        <v>11168</v>
      </c>
      <c r="F29141" s="5">
        <f t="shared" ca="1" si="910"/>
        <v>14543</v>
      </c>
      <c r="G29141">
        <v>4</v>
      </c>
      <c r="H29141">
        <v>6</v>
      </c>
      <c r="I29141" t="s">
        <v>35099</v>
      </c>
      <c r="J29141" t="s">
        <v>35097</v>
      </c>
      <c r="K29141">
        <f t="shared" ca="1" si="911"/>
        <v>2</v>
      </c>
    </row>
    <row r="29142" spans="1:11" x14ac:dyDescent="0.25">
      <c r="A29142" t="s">
        <v>14537</v>
      </c>
      <c r="B29142" t="s">
        <v>806</v>
      </c>
      <c r="C29142" t="s">
        <v>5</v>
      </c>
      <c r="D29142" s="1">
        <v>91520</v>
      </c>
      <c r="E29142" s="5">
        <v>9205</v>
      </c>
      <c r="F29142" s="5">
        <f t="shared" ca="1" si="910"/>
        <v>3534</v>
      </c>
      <c r="G29142">
        <v>10</v>
      </c>
      <c r="H29142">
        <v>3</v>
      </c>
      <c r="I29142" t="s">
        <v>35100</v>
      </c>
      <c r="J29142" t="s">
        <v>35095</v>
      </c>
      <c r="K29142">
        <f t="shared" ca="1" si="911"/>
        <v>4</v>
      </c>
    </row>
    <row r="29143" spans="1:11" x14ac:dyDescent="0.25">
      <c r="A29143" t="s">
        <v>14893</v>
      </c>
      <c r="B29143" t="s">
        <v>806</v>
      </c>
      <c r="C29143" t="s">
        <v>5</v>
      </c>
      <c r="D29143" s="1">
        <v>91520</v>
      </c>
      <c r="E29143" s="5">
        <v>10546</v>
      </c>
      <c r="F29143" s="5">
        <f t="shared" ca="1" si="910"/>
        <v>3179</v>
      </c>
      <c r="G29143">
        <v>8</v>
      </c>
      <c r="H29143">
        <v>8</v>
      </c>
      <c r="I29143" t="s">
        <v>35098</v>
      </c>
      <c r="J29143" t="s">
        <v>35097</v>
      </c>
      <c r="K29143">
        <f t="shared" ca="1" si="911"/>
        <v>3</v>
      </c>
    </row>
    <row r="29144" spans="1:11" x14ac:dyDescent="0.25">
      <c r="A29144" t="s">
        <v>14902</v>
      </c>
      <c r="B29144" t="s">
        <v>962</v>
      </c>
      <c r="C29144" t="s">
        <v>5</v>
      </c>
      <c r="D29144" s="1">
        <v>91520</v>
      </c>
      <c r="E29144" s="5">
        <v>13078</v>
      </c>
      <c r="F29144" s="5">
        <f t="shared" ca="1" si="910"/>
        <v>14953</v>
      </c>
      <c r="G29144">
        <v>5</v>
      </c>
      <c r="H29144">
        <v>3</v>
      </c>
      <c r="I29144" t="s">
        <v>35098</v>
      </c>
      <c r="J29144" t="s">
        <v>35094</v>
      </c>
      <c r="K29144">
        <f t="shared" ca="1" si="911"/>
        <v>2</v>
      </c>
    </row>
    <row r="29145" spans="1:11" x14ac:dyDescent="0.25">
      <c r="A29145" t="s">
        <v>15396</v>
      </c>
      <c r="B29145" t="s">
        <v>962</v>
      </c>
      <c r="C29145" t="s">
        <v>5</v>
      </c>
      <c r="D29145" s="1">
        <v>91520</v>
      </c>
      <c r="E29145" s="5">
        <v>12963</v>
      </c>
      <c r="F29145" s="5">
        <f t="shared" ca="1" si="910"/>
        <v>15917</v>
      </c>
      <c r="G29145">
        <v>7</v>
      </c>
      <c r="H29145">
        <v>0</v>
      </c>
      <c r="I29145" t="s">
        <v>35099</v>
      </c>
      <c r="J29145" t="s">
        <v>35091</v>
      </c>
      <c r="K29145">
        <f t="shared" ca="1" si="911"/>
        <v>5</v>
      </c>
    </row>
    <row r="29146" spans="1:11" x14ac:dyDescent="0.25">
      <c r="A29146" t="s">
        <v>15881</v>
      </c>
      <c r="B29146" t="s">
        <v>962</v>
      </c>
      <c r="C29146" t="s">
        <v>117</v>
      </c>
      <c r="D29146" s="1">
        <v>91520</v>
      </c>
      <c r="E29146" s="5">
        <v>12798</v>
      </c>
      <c r="F29146" s="5">
        <f t="shared" ca="1" si="910"/>
        <v>7937</v>
      </c>
      <c r="G29146">
        <v>2</v>
      </c>
      <c r="H29146">
        <v>10</v>
      </c>
      <c r="I29146" t="s">
        <v>35098</v>
      </c>
      <c r="J29146" t="s">
        <v>35096</v>
      </c>
      <c r="K29146">
        <f t="shared" ca="1" si="911"/>
        <v>3</v>
      </c>
    </row>
    <row r="29147" spans="1:11" x14ac:dyDescent="0.25">
      <c r="A29147" t="s">
        <v>16197</v>
      </c>
      <c r="B29147" t="s">
        <v>806</v>
      </c>
      <c r="C29147" t="s">
        <v>5</v>
      </c>
      <c r="D29147" s="1">
        <v>91520</v>
      </c>
      <c r="E29147" s="5">
        <v>13467</v>
      </c>
      <c r="F29147" s="5">
        <f t="shared" ca="1" si="910"/>
        <v>15290</v>
      </c>
      <c r="G29147">
        <v>9</v>
      </c>
      <c r="H29147">
        <v>3</v>
      </c>
      <c r="I29147" t="s">
        <v>35098</v>
      </c>
      <c r="J29147" t="s">
        <v>35094</v>
      </c>
      <c r="K29147">
        <f t="shared" ca="1" si="911"/>
        <v>4</v>
      </c>
    </row>
    <row r="29148" spans="1:11" x14ac:dyDescent="0.25">
      <c r="A29148" t="s">
        <v>16823</v>
      </c>
      <c r="B29148" t="s">
        <v>962</v>
      </c>
      <c r="C29148" t="s">
        <v>117</v>
      </c>
      <c r="D29148" s="1">
        <v>91520</v>
      </c>
      <c r="E29148" s="5">
        <v>13175</v>
      </c>
      <c r="F29148" s="5">
        <f t="shared" ca="1" si="910"/>
        <v>11436</v>
      </c>
      <c r="G29148">
        <v>10</v>
      </c>
      <c r="H29148">
        <v>0</v>
      </c>
      <c r="I29148" t="s">
        <v>35098</v>
      </c>
      <c r="J29148" t="s">
        <v>35091</v>
      </c>
      <c r="K29148">
        <f t="shared" ca="1" si="911"/>
        <v>3</v>
      </c>
    </row>
    <row r="29149" spans="1:11" x14ac:dyDescent="0.25">
      <c r="A29149" t="s">
        <v>16896</v>
      </c>
      <c r="B29149" t="s">
        <v>962</v>
      </c>
      <c r="C29149" t="s">
        <v>5</v>
      </c>
      <c r="D29149" s="1">
        <v>91520</v>
      </c>
      <c r="E29149" s="5">
        <v>11875</v>
      </c>
      <c r="F29149" s="5">
        <f t="shared" ca="1" si="910"/>
        <v>16394</v>
      </c>
      <c r="G29149">
        <v>7</v>
      </c>
      <c r="H29149">
        <v>4</v>
      </c>
      <c r="I29149" t="s">
        <v>35098</v>
      </c>
      <c r="J29149" t="s">
        <v>35094</v>
      </c>
      <c r="K29149">
        <f t="shared" ca="1" si="911"/>
        <v>3</v>
      </c>
    </row>
    <row r="29150" spans="1:11" x14ac:dyDescent="0.25">
      <c r="A29150" t="s">
        <v>17536</v>
      </c>
      <c r="B29150" t="s">
        <v>962</v>
      </c>
      <c r="C29150" t="s">
        <v>5</v>
      </c>
      <c r="D29150" s="1">
        <v>91520</v>
      </c>
      <c r="E29150" s="5">
        <v>12263</v>
      </c>
      <c r="F29150" s="5">
        <f t="shared" ca="1" si="910"/>
        <v>16320</v>
      </c>
      <c r="G29150">
        <v>4</v>
      </c>
      <c r="H29150">
        <v>8</v>
      </c>
      <c r="I29150" t="s">
        <v>35098</v>
      </c>
      <c r="J29150" t="s">
        <v>35097</v>
      </c>
      <c r="K29150">
        <f t="shared" ca="1" si="911"/>
        <v>1</v>
      </c>
    </row>
    <row r="29151" spans="1:11" x14ac:dyDescent="0.25">
      <c r="A29151" t="s">
        <v>17634</v>
      </c>
      <c r="B29151" t="s">
        <v>962</v>
      </c>
      <c r="C29151" t="s">
        <v>5</v>
      </c>
      <c r="D29151" s="1">
        <v>91520</v>
      </c>
      <c r="E29151" s="5">
        <v>13070</v>
      </c>
      <c r="F29151" s="5">
        <f t="shared" ca="1" si="910"/>
        <v>2578</v>
      </c>
      <c r="G29151">
        <v>4</v>
      </c>
      <c r="H29151">
        <v>6</v>
      </c>
      <c r="I29151" t="s">
        <v>35099</v>
      </c>
      <c r="J29151" t="s">
        <v>35094</v>
      </c>
      <c r="K29151">
        <f t="shared" ca="1" si="911"/>
        <v>3</v>
      </c>
    </row>
    <row r="29152" spans="1:11" x14ac:dyDescent="0.25">
      <c r="A29152" t="s">
        <v>17934</v>
      </c>
      <c r="B29152" t="s">
        <v>962</v>
      </c>
      <c r="C29152" t="s">
        <v>5</v>
      </c>
      <c r="D29152" s="1">
        <v>91520</v>
      </c>
      <c r="E29152" s="5">
        <v>12857</v>
      </c>
      <c r="F29152" s="5">
        <f t="shared" ca="1" si="910"/>
        <v>9097</v>
      </c>
      <c r="G29152">
        <v>4</v>
      </c>
      <c r="H29152">
        <v>4</v>
      </c>
      <c r="I29152" t="s">
        <v>35099</v>
      </c>
      <c r="J29152" t="s">
        <v>35091</v>
      </c>
      <c r="K29152">
        <f t="shared" ca="1" si="911"/>
        <v>2</v>
      </c>
    </row>
    <row r="29153" spans="1:11" x14ac:dyDescent="0.25">
      <c r="A29153" t="s">
        <v>17959</v>
      </c>
      <c r="B29153" t="s">
        <v>962</v>
      </c>
      <c r="C29153" t="s">
        <v>117</v>
      </c>
      <c r="D29153" s="1">
        <v>91520</v>
      </c>
      <c r="E29153" s="5">
        <v>11894</v>
      </c>
      <c r="F29153" s="5">
        <f t="shared" ca="1" si="910"/>
        <v>5222</v>
      </c>
      <c r="G29153">
        <v>10</v>
      </c>
      <c r="H29153">
        <v>9</v>
      </c>
      <c r="I29153" t="s">
        <v>35098</v>
      </c>
      <c r="J29153" t="s">
        <v>35093</v>
      </c>
      <c r="K29153">
        <f t="shared" ca="1" si="911"/>
        <v>5</v>
      </c>
    </row>
    <row r="29154" spans="1:11" x14ac:dyDescent="0.25">
      <c r="A29154" t="s">
        <v>18853</v>
      </c>
      <c r="B29154" t="s">
        <v>962</v>
      </c>
      <c r="C29154" t="s">
        <v>5</v>
      </c>
      <c r="D29154" s="1">
        <v>91520</v>
      </c>
      <c r="E29154" s="5">
        <v>8011</v>
      </c>
      <c r="F29154" s="5">
        <f t="shared" ca="1" si="910"/>
        <v>12162</v>
      </c>
      <c r="G29154">
        <v>8</v>
      </c>
      <c r="H29154">
        <v>2</v>
      </c>
      <c r="I29154" t="s">
        <v>35099</v>
      </c>
      <c r="J29154" t="s">
        <v>35093</v>
      </c>
      <c r="K29154">
        <f t="shared" ca="1" si="911"/>
        <v>3</v>
      </c>
    </row>
    <row r="29155" spans="1:11" x14ac:dyDescent="0.25">
      <c r="A29155" t="s">
        <v>19152</v>
      </c>
      <c r="B29155" t="s">
        <v>962</v>
      </c>
      <c r="C29155" t="s">
        <v>5</v>
      </c>
      <c r="D29155" s="1">
        <v>91520</v>
      </c>
      <c r="E29155" s="5">
        <v>7088</v>
      </c>
      <c r="F29155" s="5">
        <f t="shared" ca="1" si="910"/>
        <v>16816</v>
      </c>
      <c r="G29155">
        <v>2</v>
      </c>
      <c r="H29155">
        <v>5</v>
      </c>
      <c r="I29155" t="s">
        <v>35098</v>
      </c>
      <c r="J29155" t="s">
        <v>35097</v>
      </c>
      <c r="K29155">
        <f t="shared" ca="1" si="911"/>
        <v>2</v>
      </c>
    </row>
    <row r="29156" spans="1:11" x14ac:dyDescent="0.25">
      <c r="A29156" t="s">
        <v>19250</v>
      </c>
      <c r="B29156" t="s">
        <v>962</v>
      </c>
      <c r="C29156" t="s">
        <v>5</v>
      </c>
      <c r="D29156" s="1">
        <v>91520</v>
      </c>
      <c r="E29156" s="5">
        <v>10059</v>
      </c>
      <c r="F29156" s="5">
        <f t="shared" ca="1" si="910"/>
        <v>13735</v>
      </c>
      <c r="G29156">
        <v>0</v>
      </c>
      <c r="H29156">
        <v>3</v>
      </c>
      <c r="I29156" t="s">
        <v>35098</v>
      </c>
      <c r="J29156" t="s">
        <v>35095</v>
      </c>
      <c r="K29156">
        <f t="shared" ca="1" si="911"/>
        <v>1</v>
      </c>
    </row>
    <row r="29157" spans="1:11" x14ac:dyDescent="0.25">
      <c r="A29157" t="s">
        <v>20371</v>
      </c>
      <c r="B29157" t="s">
        <v>962</v>
      </c>
      <c r="C29157" t="s">
        <v>117</v>
      </c>
      <c r="D29157" s="1">
        <v>91520</v>
      </c>
      <c r="E29157" s="5">
        <v>10638</v>
      </c>
      <c r="F29157" s="5">
        <f t="shared" ca="1" si="910"/>
        <v>16652</v>
      </c>
      <c r="G29157">
        <v>1</v>
      </c>
      <c r="H29157">
        <v>10</v>
      </c>
      <c r="I29157" t="s">
        <v>35098</v>
      </c>
      <c r="J29157" t="s">
        <v>35097</v>
      </c>
      <c r="K29157">
        <f t="shared" ca="1" si="911"/>
        <v>4</v>
      </c>
    </row>
    <row r="29158" spans="1:11" x14ac:dyDescent="0.25">
      <c r="A29158" t="s">
        <v>20681</v>
      </c>
      <c r="B29158" t="s">
        <v>962</v>
      </c>
      <c r="C29158" t="s">
        <v>5</v>
      </c>
      <c r="D29158" s="1">
        <v>91520</v>
      </c>
      <c r="E29158" s="5">
        <v>7463</v>
      </c>
      <c r="F29158" s="5">
        <f t="shared" ca="1" si="910"/>
        <v>9226</v>
      </c>
      <c r="G29158">
        <v>8</v>
      </c>
      <c r="H29158">
        <v>5</v>
      </c>
      <c r="I29158" t="s">
        <v>35100</v>
      </c>
      <c r="J29158" t="s">
        <v>35091</v>
      </c>
      <c r="K29158">
        <f t="shared" ca="1" si="911"/>
        <v>3</v>
      </c>
    </row>
    <row r="29159" spans="1:11" x14ac:dyDescent="0.25">
      <c r="A29159" t="s">
        <v>20871</v>
      </c>
      <c r="B29159" t="s">
        <v>806</v>
      </c>
      <c r="C29159" t="s">
        <v>5</v>
      </c>
      <c r="D29159" s="1">
        <v>91520</v>
      </c>
      <c r="E29159" s="5">
        <v>6693</v>
      </c>
      <c r="F29159" s="5">
        <f t="shared" ca="1" si="910"/>
        <v>6574</v>
      </c>
      <c r="G29159">
        <v>7</v>
      </c>
      <c r="H29159">
        <v>9</v>
      </c>
      <c r="I29159" t="s">
        <v>35098</v>
      </c>
      <c r="J29159" t="s">
        <v>35093</v>
      </c>
      <c r="K29159">
        <f t="shared" ca="1" si="911"/>
        <v>5</v>
      </c>
    </row>
    <row r="29160" spans="1:11" x14ac:dyDescent="0.25">
      <c r="A29160" t="s">
        <v>21346</v>
      </c>
      <c r="B29160" t="s">
        <v>962</v>
      </c>
      <c r="C29160" t="s">
        <v>5</v>
      </c>
      <c r="D29160" s="1">
        <v>91520</v>
      </c>
      <c r="E29160" s="5">
        <v>6068</v>
      </c>
      <c r="F29160" s="5">
        <f t="shared" ca="1" si="910"/>
        <v>6962</v>
      </c>
      <c r="G29160">
        <v>6</v>
      </c>
      <c r="H29160">
        <v>7</v>
      </c>
      <c r="I29160" t="s">
        <v>35098</v>
      </c>
      <c r="J29160" t="s">
        <v>35091</v>
      </c>
      <c r="K29160">
        <f t="shared" ca="1" si="911"/>
        <v>1</v>
      </c>
    </row>
    <row r="29161" spans="1:11" x14ac:dyDescent="0.25">
      <c r="A29161" t="s">
        <v>21414</v>
      </c>
      <c r="B29161" t="s">
        <v>962</v>
      </c>
      <c r="C29161" t="s">
        <v>5</v>
      </c>
      <c r="D29161" s="1">
        <v>91520</v>
      </c>
      <c r="E29161" s="5">
        <v>13994</v>
      </c>
      <c r="F29161" s="5">
        <f t="shared" ca="1" si="910"/>
        <v>4544</v>
      </c>
      <c r="G29161">
        <v>4</v>
      </c>
      <c r="H29161">
        <v>8</v>
      </c>
      <c r="I29161" t="s">
        <v>35099</v>
      </c>
      <c r="J29161" t="s">
        <v>35094</v>
      </c>
      <c r="K29161">
        <f t="shared" ca="1" si="911"/>
        <v>5</v>
      </c>
    </row>
    <row r="29162" spans="1:11" x14ac:dyDescent="0.25">
      <c r="A29162" t="s">
        <v>21470</v>
      </c>
      <c r="B29162" t="s">
        <v>962</v>
      </c>
      <c r="C29162" t="s">
        <v>5</v>
      </c>
      <c r="D29162" s="1">
        <v>91520</v>
      </c>
      <c r="E29162" s="5">
        <v>6637</v>
      </c>
      <c r="F29162" s="5">
        <f t="shared" ca="1" si="910"/>
        <v>13858</v>
      </c>
      <c r="G29162">
        <v>4</v>
      </c>
      <c r="H29162">
        <v>9</v>
      </c>
      <c r="I29162" t="s">
        <v>35099</v>
      </c>
      <c r="J29162" t="s">
        <v>35091</v>
      </c>
      <c r="K29162">
        <f t="shared" ca="1" si="911"/>
        <v>2</v>
      </c>
    </row>
    <row r="29163" spans="1:11" x14ac:dyDescent="0.25">
      <c r="A29163" t="s">
        <v>21642</v>
      </c>
      <c r="B29163" t="s">
        <v>806</v>
      </c>
      <c r="C29163" t="s">
        <v>5</v>
      </c>
      <c r="D29163" s="1">
        <v>91520</v>
      </c>
      <c r="E29163" s="5">
        <v>11768</v>
      </c>
      <c r="F29163" s="5">
        <f t="shared" ca="1" si="910"/>
        <v>10579</v>
      </c>
      <c r="G29163">
        <v>5</v>
      </c>
      <c r="H29163">
        <v>5</v>
      </c>
      <c r="I29163" t="s">
        <v>35098</v>
      </c>
      <c r="J29163" t="s">
        <v>35094</v>
      </c>
      <c r="K29163">
        <f t="shared" ca="1" si="911"/>
        <v>2</v>
      </c>
    </row>
    <row r="29164" spans="1:11" x14ac:dyDescent="0.25">
      <c r="A29164" t="s">
        <v>22038</v>
      </c>
      <c r="B29164" t="s">
        <v>806</v>
      </c>
      <c r="C29164" t="s">
        <v>5</v>
      </c>
      <c r="D29164" s="1">
        <v>91520</v>
      </c>
      <c r="E29164" s="5">
        <v>6340</v>
      </c>
      <c r="F29164" s="5">
        <f t="shared" ca="1" si="910"/>
        <v>14731</v>
      </c>
      <c r="G29164">
        <v>0</v>
      </c>
      <c r="H29164">
        <v>9</v>
      </c>
      <c r="I29164" t="s">
        <v>35098</v>
      </c>
      <c r="J29164" t="s">
        <v>35093</v>
      </c>
      <c r="K29164">
        <f t="shared" ca="1" si="911"/>
        <v>1</v>
      </c>
    </row>
    <row r="29165" spans="1:11" x14ac:dyDescent="0.25">
      <c r="A29165" t="s">
        <v>22269</v>
      </c>
      <c r="B29165" t="s">
        <v>806</v>
      </c>
      <c r="C29165" t="s">
        <v>5</v>
      </c>
      <c r="D29165" s="1">
        <v>91520</v>
      </c>
      <c r="E29165" s="5">
        <v>12637</v>
      </c>
      <c r="F29165" s="5">
        <f t="shared" ca="1" si="910"/>
        <v>15050</v>
      </c>
      <c r="G29165">
        <v>10</v>
      </c>
      <c r="H29165">
        <v>7</v>
      </c>
      <c r="I29165" t="s">
        <v>35099</v>
      </c>
      <c r="J29165" t="s">
        <v>35093</v>
      </c>
      <c r="K29165">
        <f t="shared" ca="1" si="911"/>
        <v>4</v>
      </c>
    </row>
    <row r="29166" spans="1:11" x14ac:dyDescent="0.25">
      <c r="A29166" t="s">
        <v>22662</v>
      </c>
      <c r="B29166" t="s">
        <v>962</v>
      </c>
      <c r="C29166" t="s">
        <v>5</v>
      </c>
      <c r="D29166" s="1">
        <v>91520</v>
      </c>
      <c r="E29166" s="5">
        <v>8233</v>
      </c>
      <c r="F29166" s="5">
        <f t="shared" ca="1" si="910"/>
        <v>7422</v>
      </c>
      <c r="G29166">
        <v>5</v>
      </c>
      <c r="H29166">
        <v>6</v>
      </c>
      <c r="I29166" t="s">
        <v>35098</v>
      </c>
      <c r="J29166" t="s">
        <v>35092</v>
      </c>
      <c r="K29166">
        <f t="shared" ca="1" si="911"/>
        <v>1</v>
      </c>
    </row>
    <row r="29167" spans="1:11" x14ac:dyDescent="0.25">
      <c r="A29167" t="s">
        <v>22983</v>
      </c>
      <c r="B29167" t="s">
        <v>962</v>
      </c>
      <c r="C29167" t="s">
        <v>5</v>
      </c>
      <c r="D29167" s="1">
        <v>91520</v>
      </c>
      <c r="E29167" s="5">
        <v>8286</v>
      </c>
      <c r="F29167" s="5">
        <f t="shared" ca="1" si="910"/>
        <v>11281</v>
      </c>
      <c r="G29167">
        <v>7</v>
      </c>
      <c r="H29167">
        <v>8</v>
      </c>
      <c r="I29167" t="s">
        <v>35099</v>
      </c>
      <c r="J29167" t="s">
        <v>35093</v>
      </c>
      <c r="K29167">
        <f t="shared" ca="1" si="911"/>
        <v>1</v>
      </c>
    </row>
    <row r="29168" spans="1:11" x14ac:dyDescent="0.25">
      <c r="A29168" t="s">
        <v>23413</v>
      </c>
      <c r="B29168" t="s">
        <v>962</v>
      </c>
      <c r="C29168" t="s">
        <v>5</v>
      </c>
      <c r="D29168" s="1">
        <v>91520</v>
      </c>
      <c r="E29168" s="5">
        <v>13969</v>
      </c>
      <c r="F29168" s="5">
        <f t="shared" ca="1" si="910"/>
        <v>462</v>
      </c>
      <c r="G29168">
        <v>2</v>
      </c>
      <c r="H29168">
        <v>2</v>
      </c>
      <c r="I29168" t="s">
        <v>35099</v>
      </c>
      <c r="J29168" t="s">
        <v>35091</v>
      </c>
      <c r="K29168">
        <f t="shared" ca="1" si="911"/>
        <v>4</v>
      </c>
    </row>
    <row r="29169" spans="1:11" x14ac:dyDescent="0.25">
      <c r="A29169" t="s">
        <v>23914</v>
      </c>
      <c r="B29169" t="s">
        <v>962</v>
      </c>
      <c r="C29169" t="s">
        <v>5</v>
      </c>
      <c r="D29169" s="1">
        <v>91520</v>
      </c>
      <c r="E29169" s="5">
        <v>9570</v>
      </c>
      <c r="F29169" s="5">
        <f t="shared" ca="1" si="910"/>
        <v>14020</v>
      </c>
      <c r="G29169">
        <v>7</v>
      </c>
      <c r="H29169">
        <v>9</v>
      </c>
      <c r="I29169" t="s">
        <v>35099</v>
      </c>
      <c r="J29169" t="s">
        <v>35095</v>
      </c>
      <c r="K29169">
        <f t="shared" ca="1" si="911"/>
        <v>2</v>
      </c>
    </row>
    <row r="29170" spans="1:11" x14ac:dyDescent="0.25">
      <c r="A29170" t="s">
        <v>24409</v>
      </c>
      <c r="B29170" t="s">
        <v>962</v>
      </c>
      <c r="C29170" t="s">
        <v>5</v>
      </c>
      <c r="D29170" s="1">
        <v>91520</v>
      </c>
      <c r="E29170" s="5">
        <v>10695</v>
      </c>
      <c r="F29170" s="5">
        <f t="shared" ca="1" si="910"/>
        <v>4579</v>
      </c>
      <c r="G29170">
        <v>7</v>
      </c>
      <c r="H29170">
        <v>10</v>
      </c>
      <c r="I29170" t="s">
        <v>35100</v>
      </c>
      <c r="J29170" t="s">
        <v>35095</v>
      </c>
      <c r="K29170">
        <f t="shared" ca="1" si="911"/>
        <v>1</v>
      </c>
    </row>
    <row r="29171" spans="1:11" x14ac:dyDescent="0.25">
      <c r="A29171" t="s">
        <v>24718</v>
      </c>
      <c r="B29171" t="s">
        <v>962</v>
      </c>
      <c r="C29171" t="s">
        <v>5</v>
      </c>
      <c r="D29171" s="1">
        <v>91520</v>
      </c>
      <c r="E29171" s="5">
        <v>6684</v>
      </c>
      <c r="F29171" s="5">
        <f t="shared" ca="1" si="910"/>
        <v>18384</v>
      </c>
      <c r="G29171">
        <v>7</v>
      </c>
      <c r="H29171">
        <v>9</v>
      </c>
      <c r="I29171" t="s">
        <v>35099</v>
      </c>
      <c r="J29171" t="s">
        <v>35091</v>
      </c>
      <c r="K29171">
        <f t="shared" ca="1" si="911"/>
        <v>3</v>
      </c>
    </row>
    <row r="29172" spans="1:11" x14ac:dyDescent="0.25">
      <c r="A29172" t="s">
        <v>25098</v>
      </c>
      <c r="B29172" t="s">
        <v>806</v>
      </c>
      <c r="C29172" t="s">
        <v>5</v>
      </c>
      <c r="D29172" s="1">
        <v>91520</v>
      </c>
      <c r="E29172" s="5">
        <v>7292</v>
      </c>
      <c r="F29172" s="5">
        <f t="shared" ca="1" si="910"/>
        <v>18361</v>
      </c>
      <c r="G29172">
        <v>10</v>
      </c>
      <c r="H29172">
        <v>6</v>
      </c>
      <c r="I29172" t="s">
        <v>35099</v>
      </c>
      <c r="J29172" t="s">
        <v>35097</v>
      </c>
      <c r="K29172">
        <f t="shared" ca="1" si="911"/>
        <v>2</v>
      </c>
    </row>
    <row r="29173" spans="1:11" x14ac:dyDescent="0.25">
      <c r="A29173" t="s">
        <v>25821</v>
      </c>
      <c r="B29173" t="s">
        <v>806</v>
      </c>
      <c r="C29173" t="s">
        <v>5</v>
      </c>
      <c r="D29173" s="1">
        <v>91520</v>
      </c>
      <c r="E29173" s="5">
        <v>12896</v>
      </c>
      <c r="F29173" s="5">
        <f t="shared" ca="1" si="910"/>
        <v>7954</v>
      </c>
      <c r="G29173">
        <v>9</v>
      </c>
      <c r="H29173">
        <v>1</v>
      </c>
      <c r="I29173" t="s">
        <v>35099</v>
      </c>
      <c r="J29173" t="s">
        <v>35097</v>
      </c>
      <c r="K29173">
        <f t="shared" ca="1" si="911"/>
        <v>4</v>
      </c>
    </row>
    <row r="29174" spans="1:11" x14ac:dyDescent="0.25">
      <c r="A29174" t="s">
        <v>25890</v>
      </c>
      <c r="B29174" t="s">
        <v>962</v>
      </c>
      <c r="C29174" t="s">
        <v>117</v>
      </c>
      <c r="D29174" s="1">
        <v>91520</v>
      </c>
      <c r="E29174" s="5">
        <v>14132</v>
      </c>
      <c r="F29174" s="5">
        <f t="shared" ca="1" si="910"/>
        <v>17202</v>
      </c>
      <c r="G29174">
        <v>2</v>
      </c>
      <c r="H29174">
        <v>1</v>
      </c>
      <c r="I29174" t="s">
        <v>35098</v>
      </c>
      <c r="J29174" t="s">
        <v>35091</v>
      </c>
      <c r="K29174">
        <f t="shared" ca="1" si="911"/>
        <v>4</v>
      </c>
    </row>
    <row r="29175" spans="1:11" x14ac:dyDescent="0.25">
      <c r="A29175" t="s">
        <v>26701</v>
      </c>
      <c r="B29175" t="s">
        <v>962</v>
      </c>
      <c r="C29175" t="s">
        <v>117</v>
      </c>
      <c r="D29175" s="1">
        <v>91520</v>
      </c>
      <c r="E29175" s="5">
        <v>5374</v>
      </c>
      <c r="F29175" s="5">
        <f t="shared" ca="1" si="910"/>
        <v>17900</v>
      </c>
      <c r="G29175">
        <v>9</v>
      </c>
      <c r="H29175">
        <v>10</v>
      </c>
      <c r="I29175" t="s">
        <v>35098</v>
      </c>
      <c r="J29175" t="s">
        <v>35097</v>
      </c>
      <c r="K29175">
        <f t="shared" ca="1" si="911"/>
        <v>4</v>
      </c>
    </row>
    <row r="29176" spans="1:11" x14ac:dyDescent="0.25">
      <c r="A29176" t="s">
        <v>26798</v>
      </c>
      <c r="B29176" t="s">
        <v>806</v>
      </c>
      <c r="C29176" t="s">
        <v>5</v>
      </c>
      <c r="D29176" s="1">
        <v>91520</v>
      </c>
      <c r="E29176" s="5">
        <v>5345</v>
      </c>
      <c r="F29176" s="5">
        <f t="shared" ca="1" si="910"/>
        <v>11683</v>
      </c>
      <c r="G29176">
        <v>3</v>
      </c>
      <c r="H29176">
        <v>9</v>
      </c>
      <c r="I29176" t="s">
        <v>35099</v>
      </c>
      <c r="J29176" t="s">
        <v>35091</v>
      </c>
      <c r="K29176">
        <f t="shared" ca="1" si="911"/>
        <v>5</v>
      </c>
    </row>
    <row r="29177" spans="1:11" x14ac:dyDescent="0.25">
      <c r="A29177" t="s">
        <v>26885</v>
      </c>
      <c r="B29177" t="s">
        <v>962</v>
      </c>
      <c r="C29177" t="s">
        <v>5</v>
      </c>
      <c r="D29177" s="1">
        <v>91520</v>
      </c>
      <c r="E29177" s="5">
        <v>6560</v>
      </c>
      <c r="F29177" s="5">
        <f t="shared" ca="1" si="910"/>
        <v>2915</v>
      </c>
      <c r="G29177">
        <v>9</v>
      </c>
      <c r="H29177">
        <v>9</v>
      </c>
      <c r="I29177" t="s">
        <v>35098</v>
      </c>
      <c r="J29177" t="s">
        <v>35094</v>
      </c>
      <c r="K29177">
        <f t="shared" ca="1" si="911"/>
        <v>2</v>
      </c>
    </row>
    <row r="29178" spans="1:11" x14ac:dyDescent="0.25">
      <c r="A29178" t="s">
        <v>26979</v>
      </c>
      <c r="B29178" t="s">
        <v>962</v>
      </c>
      <c r="C29178" t="s">
        <v>26</v>
      </c>
      <c r="D29178" s="1">
        <v>91520</v>
      </c>
      <c r="E29178" s="5">
        <v>12195</v>
      </c>
      <c r="F29178" s="5">
        <f t="shared" ca="1" si="910"/>
        <v>14568</v>
      </c>
      <c r="G29178">
        <v>9</v>
      </c>
      <c r="H29178">
        <v>7</v>
      </c>
      <c r="I29178" t="s">
        <v>35098</v>
      </c>
      <c r="J29178" t="s">
        <v>35091</v>
      </c>
      <c r="K29178">
        <f t="shared" ca="1" si="911"/>
        <v>4</v>
      </c>
    </row>
    <row r="29179" spans="1:11" x14ac:dyDescent="0.25">
      <c r="A29179" t="s">
        <v>27105</v>
      </c>
      <c r="B29179" t="s">
        <v>962</v>
      </c>
      <c r="C29179" t="s">
        <v>5</v>
      </c>
      <c r="D29179" s="1">
        <v>91520</v>
      </c>
      <c r="E29179" s="5">
        <v>14471</v>
      </c>
      <c r="F29179" s="5">
        <f t="shared" ca="1" si="910"/>
        <v>11903</v>
      </c>
      <c r="G29179">
        <v>9</v>
      </c>
      <c r="H29179">
        <v>2</v>
      </c>
      <c r="I29179" t="s">
        <v>35100</v>
      </c>
      <c r="J29179" t="s">
        <v>35091</v>
      </c>
      <c r="K29179">
        <f t="shared" ca="1" si="911"/>
        <v>4</v>
      </c>
    </row>
    <row r="29180" spans="1:11" x14ac:dyDescent="0.25">
      <c r="A29180" t="s">
        <v>27550</v>
      </c>
      <c r="B29180" t="s">
        <v>806</v>
      </c>
      <c r="C29180" t="s">
        <v>5</v>
      </c>
      <c r="D29180" s="1">
        <v>91520</v>
      </c>
      <c r="E29180" s="5">
        <v>9252</v>
      </c>
      <c r="F29180" s="5">
        <f t="shared" ca="1" si="910"/>
        <v>7782</v>
      </c>
      <c r="G29180">
        <v>6</v>
      </c>
      <c r="H29180">
        <v>2</v>
      </c>
      <c r="I29180" t="s">
        <v>35098</v>
      </c>
      <c r="J29180" t="s">
        <v>35097</v>
      </c>
      <c r="K29180">
        <f t="shared" ca="1" si="911"/>
        <v>2</v>
      </c>
    </row>
    <row r="29181" spans="1:11" x14ac:dyDescent="0.25">
      <c r="A29181" t="s">
        <v>28801</v>
      </c>
      <c r="B29181" t="s">
        <v>962</v>
      </c>
      <c r="C29181" t="s">
        <v>5</v>
      </c>
      <c r="D29181" s="1">
        <v>91520</v>
      </c>
      <c r="E29181" s="5">
        <v>10438</v>
      </c>
      <c r="F29181" s="5">
        <f t="shared" ca="1" si="910"/>
        <v>10651</v>
      </c>
      <c r="G29181">
        <v>0</v>
      </c>
      <c r="H29181">
        <v>8</v>
      </c>
      <c r="I29181" t="s">
        <v>35098</v>
      </c>
      <c r="J29181" t="s">
        <v>35091</v>
      </c>
      <c r="K29181">
        <f t="shared" ca="1" si="911"/>
        <v>4</v>
      </c>
    </row>
    <row r="29182" spans="1:11" x14ac:dyDescent="0.25">
      <c r="A29182" t="s">
        <v>29340</v>
      </c>
      <c r="B29182" t="s">
        <v>962</v>
      </c>
      <c r="C29182" t="s">
        <v>5</v>
      </c>
      <c r="D29182" s="1">
        <v>91520</v>
      </c>
      <c r="E29182" s="5">
        <v>8276</v>
      </c>
      <c r="F29182" s="5">
        <f t="shared" ca="1" si="910"/>
        <v>7358</v>
      </c>
      <c r="G29182">
        <v>5</v>
      </c>
      <c r="H29182">
        <v>3</v>
      </c>
      <c r="I29182" t="s">
        <v>35098</v>
      </c>
      <c r="J29182" t="s">
        <v>35091</v>
      </c>
      <c r="K29182">
        <f t="shared" ca="1" si="911"/>
        <v>5</v>
      </c>
    </row>
    <row r="29183" spans="1:11" x14ac:dyDescent="0.25">
      <c r="A29183" t="s">
        <v>29539</v>
      </c>
      <c r="B29183" t="s">
        <v>962</v>
      </c>
      <c r="C29183" t="s">
        <v>5</v>
      </c>
      <c r="D29183" s="1">
        <v>91520</v>
      </c>
      <c r="E29183" s="5">
        <v>6647</v>
      </c>
      <c r="F29183" s="5">
        <f t="shared" ca="1" si="910"/>
        <v>5505</v>
      </c>
      <c r="G29183">
        <v>1</v>
      </c>
      <c r="H29183">
        <v>1</v>
      </c>
      <c r="I29183" t="s">
        <v>35099</v>
      </c>
      <c r="J29183" t="s">
        <v>35096</v>
      </c>
      <c r="K29183">
        <f t="shared" ca="1" si="911"/>
        <v>4</v>
      </c>
    </row>
    <row r="29184" spans="1:11" x14ac:dyDescent="0.25">
      <c r="A29184" t="s">
        <v>29698</v>
      </c>
      <c r="B29184" t="s">
        <v>806</v>
      </c>
      <c r="C29184" t="s">
        <v>5</v>
      </c>
      <c r="D29184" s="1">
        <v>91520</v>
      </c>
      <c r="E29184" s="5">
        <v>13080</v>
      </c>
      <c r="F29184" s="5">
        <f t="shared" ca="1" si="910"/>
        <v>10111</v>
      </c>
      <c r="G29184">
        <v>5</v>
      </c>
      <c r="H29184">
        <v>9</v>
      </c>
      <c r="I29184" t="s">
        <v>35098</v>
      </c>
      <c r="J29184" t="s">
        <v>35096</v>
      </c>
      <c r="K29184">
        <f t="shared" ca="1" si="911"/>
        <v>4</v>
      </c>
    </row>
    <row r="29185" spans="1:11" x14ac:dyDescent="0.25">
      <c r="A29185" t="s">
        <v>30278</v>
      </c>
      <c r="B29185" t="s">
        <v>962</v>
      </c>
      <c r="C29185" t="s">
        <v>5</v>
      </c>
      <c r="D29185" s="1">
        <v>91520</v>
      </c>
      <c r="E29185" s="5">
        <v>8527</v>
      </c>
      <c r="F29185" s="5">
        <f t="shared" ca="1" si="910"/>
        <v>3157</v>
      </c>
      <c r="G29185">
        <v>1</v>
      </c>
      <c r="H29185">
        <v>5</v>
      </c>
      <c r="I29185" t="s">
        <v>35098</v>
      </c>
      <c r="J29185" t="s">
        <v>35095</v>
      </c>
      <c r="K29185">
        <f t="shared" ca="1" si="911"/>
        <v>5</v>
      </c>
    </row>
    <row r="29186" spans="1:11" x14ac:dyDescent="0.25">
      <c r="A29186" t="s">
        <v>30359</v>
      </c>
      <c r="B29186" t="s">
        <v>962</v>
      </c>
      <c r="C29186" t="s">
        <v>5</v>
      </c>
      <c r="D29186" s="1">
        <v>91520</v>
      </c>
      <c r="E29186" s="5">
        <v>8175</v>
      </c>
      <c r="F29186" s="5">
        <f t="shared" ref="F29186:F29249" ca="1" si="912">RANDBETWEEN(250, 20000)</f>
        <v>4209</v>
      </c>
      <c r="G29186">
        <v>6</v>
      </c>
      <c r="H29186">
        <v>6</v>
      </c>
      <c r="I29186" t="s">
        <v>35098</v>
      </c>
      <c r="J29186" t="s">
        <v>35097</v>
      </c>
      <c r="K29186">
        <f t="shared" ref="K29186:K29249" ca="1" si="913">RANDBETWEEN(1, 5)</f>
        <v>4</v>
      </c>
    </row>
    <row r="29187" spans="1:11" x14ac:dyDescent="0.25">
      <c r="A29187" t="s">
        <v>31339</v>
      </c>
      <c r="B29187" t="s">
        <v>962</v>
      </c>
      <c r="C29187" t="s">
        <v>117</v>
      </c>
      <c r="D29187" s="1">
        <v>91520</v>
      </c>
      <c r="E29187" s="5">
        <v>5232</v>
      </c>
      <c r="F29187" s="5">
        <f t="shared" ca="1" si="912"/>
        <v>18052</v>
      </c>
      <c r="G29187">
        <v>0</v>
      </c>
      <c r="H29187">
        <v>9</v>
      </c>
      <c r="I29187" t="s">
        <v>35098</v>
      </c>
      <c r="J29187" t="s">
        <v>35096</v>
      </c>
      <c r="K29187">
        <f t="shared" ca="1" si="913"/>
        <v>1</v>
      </c>
    </row>
    <row r="29188" spans="1:11" x14ac:dyDescent="0.25">
      <c r="A29188" t="s">
        <v>31518</v>
      </c>
      <c r="B29188" t="s">
        <v>962</v>
      </c>
      <c r="C29188" t="s">
        <v>26</v>
      </c>
      <c r="D29188" s="1">
        <v>91520</v>
      </c>
      <c r="E29188" s="5">
        <v>8400</v>
      </c>
      <c r="F29188" s="5">
        <f t="shared" ca="1" si="912"/>
        <v>10805</v>
      </c>
      <c r="G29188">
        <v>6</v>
      </c>
      <c r="H29188">
        <v>7</v>
      </c>
      <c r="I29188" t="s">
        <v>35099</v>
      </c>
      <c r="J29188" t="s">
        <v>35091</v>
      </c>
      <c r="K29188">
        <f t="shared" ca="1" si="913"/>
        <v>4</v>
      </c>
    </row>
    <row r="29189" spans="1:11" x14ac:dyDescent="0.25">
      <c r="A29189" t="s">
        <v>31931</v>
      </c>
      <c r="B29189" t="s">
        <v>962</v>
      </c>
      <c r="C29189" t="s">
        <v>5</v>
      </c>
      <c r="D29189" s="1">
        <v>91520</v>
      </c>
      <c r="E29189" s="5">
        <v>6152</v>
      </c>
      <c r="F29189" s="5">
        <f t="shared" ca="1" si="912"/>
        <v>3871</v>
      </c>
      <c r="G29189">
        <v>8</v>
      </c>
      <c r="H29189">
        <v>8</v>
      </c>
      <c r="I29189" t="s">
        <v>35099</v>
      </c>
      <c r="J29189" t="s">
        <v>35093</v>
      </c>
      <c r="K29189">
        <f t="shared" ca="1" si="913"/>
        <v>5</v>
      </c>
    </row>
    <row r="29190" spans="1:11" x14ac:dyDescent="0.25">
      <c r="A29190" t="s">
        <v>32696</v>
      </c>
      <c r="B29190" t="s">
        <v>962</v>
      </c>
      <c r="C29190" t="s">
        <v>5</v>
      </c>
      <c r="D29190" s="1">
        <v>91520</v>
      </c>
      <c r="E29190" s="5">
        <v>10340</v>
      </c>
      <c r="F29190" s="5">
        <f t="shared" ca="1" si="912"/>
        <v>5661</v>
      </c>
      <c r="G29190">
        <v>1</v>
      </c>
      <c r="H29190">
        <v>4</v>
      </c>
      <c r="I29190" t="s">
        <v>35098</v>
      </c>
      <c r="J29190" t="s">
        <v>35093</v>
      </c>
      <c r="K29190">
        <f t="shared" ca="1" si="913"/>
        <v>1</v>
      </c>
    </row>
    <row r="29191" spans="1:11" x14ac:dyDescent="0.25">
      <c r="A29191" t="s">
        <v>32987</v>
      </c>
      <c r="B29191" t="s">
        <v>962</v>
      </c>
      <c r="C29191" t="s">
        <v>5</v>
      </c>
      <c r="D29191" s="1">
        <v>91520</v>
      </c>
      <c r="E29191" s="5">
        <v>8837</v>
      </c>
      <c r="F29191" s="5">
        <f t="shared" ca="1" si="912"/>
        <v>7553</v>
      </c>
      <c r="G29191">
        <v>4</v>
      </c>
      <c r="H29191">
        <v>0</v>
      </c>
      <c r="I29191" t="s">
        <v>35098</v>
      </c>
      <c r="J29191" t="s">
        <v>35096</v>
      </c>
      <c r="K29191">
        <f t="shared" ca="1" si="913"/>
        <v>2</v>
      </c>
    </row>
    <row r="29192" spans="1:11" x14ac:dyDescent="0.25">
      <c r="A29192" t="s">
        <v>33054</v>
      </c>
      <c r="B29192" t="s">
        <v>962</v>
      </c>
      <c r="C29192" t="s">
        <v>5</v>
      </c>
      <c r="D29192" s="1">
        <v>91520</v>
      </c>
      <c r="E29192" s="5">
        <v>10703</v>
      </c>
      <c r="F29192" s="5">
        <f t="shared" ca="1" si="912"/>
        <v>946</v>
      </c>
      <c r="G29192">
        <v>8</v>
      </c>
      <c r="H29192">
        <v>7</v>
      </c>
      <c r="I29192" t="s">
        <v>35099</v>
      </c>
      <c r="J29192" t="s">
        <v>35092</v>
      </c>
      <c r="K29192">
        <f t="shared" ca="1" si="913"/>
        <v>4</v>
      </c>
    </row>
    <row r="29193" spans="1:11" x14ac:dyDescent="0.25">
      <c r="A29193" t="s">
        <v>33153</v>
      </c>
      <c r="B29193" t="s">
        <v>962</v>
      </c>
      <c r="C29193" t="s">
        <v>5</v>
      </c>
      <c r="D29193" s="1">
        <v>91520</v>
      </c>
      <c r="E29193" s="5">
        <v>13870</v>
      </c>
      <c r="F29193" s="5">
        <f t="shared" ca="1" si="912"/>
        <v>18748</v>
      </c>
      <c r="G29193">
        <v>8</v>
      </c>
      <c r="H29193">
        <v>10</v>
      </c>
      <c r="I29193" t="s">
        <v>35099</v>
      </c>
      <c r="J29193" t="s">
        <v>35091</v>
      </c>
      <c r="K29193">
        <f t="shared" ca="1" si="913"/>
        <v>2</v>
      </c>
    </row>
    <row r="29194" spans="1:11" x14ac:dyDescent="0.25">
      <c r="A29194" t="s">
        <v>33594</v>
      </c>
      <c r="B29194" t="s">
        <v>806</v>
      </c>
      <c r="C29194" t="s">
        <v>5</v>
      </c>
      <c r="D29194" s="1">
        <v>91520</v>
      </c>
      <c r="E29194" s="5">
        <v>9070</v>
      </c>
      <c r="F29194" s="5">
        <f t="shared" ca="1" si="912"/>
        <v>11440</v>
      </c>
      <c r="G29194">
        <v>0</v>
      </c>
      <c r="H29194">
        <v>0</v>
      </c>
      <c r="I29194" t="s">
        <v>35098</v>
      </c>
      <c r="J29194" t="s">
        <v>35094</v>
      </c>
      <c r="K29194">
        <f t="shared" ca="1" si="913"/>
        <v>3</v>
      </c>
    </row>
    <row r="29195" spans="1:11" x14ac:dyDescent="0.25">
      <c r="A29195" t="s">
        <v>34208</v>
      </c>
      <c r="B29195" t="s">
        <v>962</v>
      </c>
      <c r="C29195" t="s">
        <v>5</v>
      </c>
      <c r="D29195" s="1">
        <v>91520</v>
      </c>
      <c r="E29195" s="5">
        <v>12851</v>
      </c>
      <c r="F29195" s="5">
        <f t="shared" ca="1" si="912"/>
        <v>2412</v>
      </c>
      <c r="G29195">
        <v>9</v>
      </c>
      <c r="H29195">
        <v>3</v>
      </c>
      <c r="I29195" t="s">
        <v>35099</v>
      </c>
      <c r="J29195" t="s">
        <v>35091</v>
      </c>
      <c r="K29195">
        <f t="shared" ca="1" si="913"/>
        <v>5</v>
      </c>
    </row>
    <row r="29196" spans="1:11" x14ac:dyDescent="0.25">
      <c r="A29196" t="s">
        <v>34358</v>
      </c>
      <c r="B29196" t="s">
        <v>962</v>
      </c>
      <c r="C29196" t="s">
        <v>26</v>
      </c>
      <c r="D29196" s="1">
        <v>91520</v>
      </c>
      <c r="E29196" s="5">
        <v>14963</v>
      </c>
      <c r="F29196" s="5">
        <f t="shared" ca="1" si="912"/>
        <v>4865</v>
      </c>
      <c r="G29196">
        <v>5</v>
      </c>
      <c r="H29196">
        <v>0</v>
      </c>
      <c r="I29196" t="s">
        <v>35098</v>
      </c>
      <c r="J29196" t="s">
        <v>35091</v>
      </c>
      <c r="K29196">
        <f t="shared" ca="1" si="913"/>
        <v>4</v>
      </c>
    </row>
    <row r="29197" spans="1:11" x14ac:dyDescent="0.25">
      <c r="A29197" t="s">
        <v>34401</v>
      </c>
      <c r="B29197" t="s">
        <v>806</v>
      </c>
      <c r="C29197" t="s">
        <v>5</v>
      </c>
      <c r="D29197" s="1">
        <v>91520</v>
      </c>
      <c r="E29197" s="5">
        <v>10993</v>
      </c>
      <c r="F29197" s="5">
        <f t="shared" ca="1" si="912"/>
        <v>16896</v>
      </c>
      <c r="G29197">
        <v>0</v>
      </c>
      <c r="H29197">
        <v>7</v>
      </c>
      <c r="I29197" t="s">
        <v>35098</v>
      </c>
      <c r="J29197" t="s">
        <v>35094</v>
      </c>
      <c r="K29197">
        <f t="shared" ca="1" si="913"/>
        <v>3</v>
      </c>
    </row>
    <row r="29198" spans="1:11" x14ac:dyDescent="0.25">
      <c r="A29198" t="s">
        <v>34468</v>
      </c>
      <c r="B29198" t="s">
        <v>962</v>
      </c>
      <c r="C29198" t="s">
        <v>5</v>
      </c>
      <c r="D29198" s="1">
        <v>91520</v>
      </c>
      <c r="E29198" s="5">
        <v>14820</v>
      </c>
      <c r="F29198" s="5">
        <f t="shared" ca="1" si="912"/>
        <v>6208</v>
      </c>
      <c r="G29198">
        <v>4</v>
      </c>
      <c r="H29198">
        <v>7</v>
      </c>
      <c r="I29198" t="s">
        <v>35098</v>
      </c>
      <c r="J29198" t="s">
        <v>35093</v>
      </c>
      <c r="K29198">
        <f t="shared" ca="1" si="913"/>
        <v>2</v>
      </c>
    </row>
    <row r="29199" spans="1:11" x14ac:dyDescent="0.25">
      <c r="A29199" t="s">
        <v>34623</v>
      </c>
      <c r="B29199" t="s">
        <v>962</v>
      </c>
      <c r="C29199" t="s">
        <v>5</v>
      </c>
      <c r="D29199" s="1">
        <v>91520</v>
      </c>
      <c r="E29199" s="5">
        <v>9543</v>
      </c>
      <c r="F29199" s="5">
        <f t="shared" ca="1" si="912"/>
        <v>8719</v>
      </c>
      <c r="G29199">
        <v>6</v>
      </c>
      <c r="H29199">
        <v>2</v>
      </c>
      <c r="I29199" t="s">
        <v>35098</v>
      </c>
      <c r="J29199" t="s">
        <v>35097</v>
      </c>
      <c r="K29199">
        <f t="shared" ca="1" si="913"/>
        <v>5</v>
      </c>
    </row>
    <row r="29200" spans="1:11" x14ac:dyDescent="0.25">
      <c r="A29200" t="s">
        <v>34781</v>
      </c>
      <c r="B29200" t="s">
        <v>962</v>
      </c>
      <c r="C29200" t="s">
        <v>5</v>
      </c>
      <c r="D29200" s="1">
        <v>91520</v>
      </c>
      <c r="E29200" s="5">
        <v>10677</v>
      </c>
      <c r="F29200" s="5">
        <f t="shared" ca="1" si="912"/>
        <v>18437</v>
      </c>
      <c r="G29200">
        <v>1</v>
      </c>
      <c r="H29200">
        <v>6</v>
      </c>
      <c r="I29200" t="s">
        <v>35098</v>
      </c>
      <c r="J29200" t="s">
        <v>35095</v>
      </c>
      <c r="K29200">
        <f t="shared" ca="1" si="913"/>
        <v>1</v>
      </c>
    </row>
    <row r="29201" spans="1:11" x14ac:dyDescent="0.25">
      <c r="A29201" t="s">
        <v>34963</v>
      </c>
      <c r="B29201" t="s">
        <v>962</v>
      </c>
      <c r="C29201" t="s">
        <v>5</v>
      </c>
      <c r="D29201" s="1">
        <v>91520</v>
      </c>
      <c r="E29201" s="5">
        <v>5658</v>
      </c>
      <c r="F29201" s="5">
        <f t="shared" ca="1" si="912"/>
        <v>724</v>
      </c>
      <c r="G29201">
        <v>3</v>
      </c>
      <c r="H29201">
        <v>9</v>
      </c>
      <c r="I29201" t="s">
        <v>35098</v>
      </c>
      <c r="J29201" t="s">
        <v>35092</v>
      </c>
      <c r="K29201">
        <f t="shared" ca="1" si="913"/>
        <v>5</v>
      </c>
    </row>
    <row r="29202" spans="1:11" x14ac:dyDescent="0.25">
      <c r="A29202" t="s">
        <v>4399</v>
      </c>
      <c r="B29202" t="s">
        <v>420</v>
      </c>
      <c r="C29202" t="s">
        <v>80</v>
      </c>
      <c r="D29202" s="1">
        <v>91632</v>
      </c>
      <c r="E29202" s="5">
        <v>8401</v>
      </c>
      <c r="F29202" s="5">
        <f t="shared" ca="1" si="912"/>
        <v>16231</v>
      </c>
      <c r="G29202">
        <v>5</v>
      </c>
      <c r="H29202">
        <v>8</v>
      </c>
      <c r="I29202" t="s">
        <v>35099</v>
      </c>
      <c r="J29202" t="s">
        <v>35093</v>
      </c>
      <c r="K29202">
        <f t="shared" ca="1" si="913"/>
        <v>2</v>
      </c>
    </row>
    <row r="29203" spans="1:11" x14ac:dyDescent="0.25">
      <c r="A29203" t="s">
        <v>4643</v>
      </c>
      <c r="B29203" t="s">
        <v>420</v>
      </c>
      <c r="C29203" t="s">
        <v>80</v>
      </c>
      <c r="D29203" s="1">
        <v>91632</v>
      </c>
      <c r="E29203" s="5">
        <v>14586</v>
      </c>
      <c r="F29203" s="5">
        <f t="shared" ca="1" si="912"/>
        <v>14402</v>
      </c>
      <c r="G29203">
        <v>3</v>
      </c>
      <c r="H29203">
        <v>0</v>
      </c>
      <c r="I29203" t="s">
        <v>35098</v>
      </c>
      <c r="J29203" t="s">
        <v>35093</v>
      </c>
      <c r="K29203">
        <f t="shared" ca="1" si="913"/>
        <v>4</v>
      </c>
    </row>
    <row r="29204" spans="1:11" x14ac:dyDescent="0.25">
      <c r="A29204" t="s">
        <v>7343</v>
      </c>
      <c r="B29204" t="s">
        <v>3862</v>
      </c>
      <c r="C29204" t="s">
        <v>80</v>
      </c>
      <c r="D29204" s="1">
        <v>91632</v>
      </c>
      <c r="E29204" s="5">
        <v>5425</v>
      </c>
      <c r="F29204" s="5">
        <f t="shared" ca="1" si="912"/>
        <v>15239</v>
      </c>
      <c r="G29204">
        <v>3</v>
      </c>
      <c r="H29204">
        <v>10</v>
      </c>
      <c r="I29204" t="s">
        <v>35098</v>
      </c>
      <c r="J29204" t="s">
        <v>35097</v>
      </c>
      <c r="K29204">
        <f t="shared" ca="1" si="913"/>
        <v>5</v>
      </c>
    </row>
    <row r="29205" spans="1:11" x14ac:dyDescent="0.25">
      <c r="A29205" t="s">
        <v>7602</v>
      </c>
      <c r="B29205" t="s">
        <v>3862</v>
      </c>
      <c r="C29205" t="s">
        <v>80</v>
      </c>
      <c r="D29205" s="1">
        <v>91632</v>
      </c>
      <c r="E29205" s="5">
        <v>11567</v>
      </c>
      <c r="F29205" s="5">
        <f t="shared" ca="1" si="912"/>
        <v>8255</v>
      </c>
      <c r="G29205">
        <v>7</v>
      </c>
      <c r="H29205">
        <v>10</v>
      </c>
      <c r="I29205" t="s">
        <v>35098</v>
      </c>
      <c r="J29205" t="s">
        <v>35091</v>
      </c>
      <c r="K29205">
        <f t="shared" ca="1" si="913"/>
        <v>4</v>
      </c>
    </row>
    <row r="29206" spans="1:11" x14ac:dyDescent="0.25">
      <c r="A29206" t="s">
        <v>9638</v>
      </c>
      <c r="B29206" t="s">
        <v>3862</v>
      </c>
      <c r="C29206" t="s">
        <v>80</v>
      </c>
      <c r="D29206" s="1">
        <v>91632</v>
      </c>
      <c r="E29206" s="5">
        <v>12490</v>
      </c>
      <c r="F29206" s="5">
        <f t="shared" ca="1" si="912"/>
        <v>17699</v>
      </c>
      <c r="G29206">
        <v>8</v>
      </c>
      <c r="H29206">
        <v>1</v>
      </c>
      <c r="I29206" t="s">
        <v>35098</v>
      </c>
      <c r="J29206" t="s">
        <v>35092</v>
      </c>
      <c r="K29206">
        <f t="shared" ca="1" si="913"/>
        <v>1</v>
      </c>
    </row>
    <row r="29207" spans="1:11" x14ac:dyDescent="0.25">
      <c r="A29207" t="s">
        <v>19345</v>
      </c>
      <c r="B29207" t="s">
        <v>12528</v>
      </c>
      <c r="C29207" t="s">
        <v>640</v>
      </c>
      <c r="D29207" s="1">
        <v>91632</v>
      </c>
      <c r="E29207" s="5">
        <v>8839</v>
      </c>
      <c r="F29207" s="5">
        <f t="shared" ca="1" si="912"/>
        <v>5861</v>
      </c>
      <c r="G29207">
        <v>4</v>
      </c>
      <c r="H29207">
        <v>3</v>
      </c>
      <c r="I29207" t="s">
        <v>35099</v>
      </c>
      <c r="J29207" t="s">
        <v>35097</v>
      </c>
      <c r="K29207">
        <f t="shared" ca="1" si="913"/>
        <v>1</v>
      </c>
    </row>
    <row r="29208" spans="1:11" x14ac:dyDescent="0.25">
      <c r="A29208" t="s">
        <v>19382</v>
      </c>
      <c r="B29208" t="s">
        <v>3862</v>
      </c>
      <c r="C29208" t="s">
        <v>80</v>
      </c>
      <c r="D29208" s="1">
        <v>91632</v>
      </c>
      <c r="E29208" s="5">
        <v>11817</v>
      </c>
      <c r="F29208" s="5">
        <f t="shared" ca="1" si="912"/>
        <v>19664</v>
      </c>
      <c r="G29208">
        <v>9</v>
      </c>
      <c r="H29208">
        <v>7</v>
      </c>
      <c r="I29208" t="s">
        <v>35098</v>
      </c>
      <c r="J29208" t="s">
        <v>35093</v>
      </c>
      <c r="K29208">
        <f t="shared" ca="1" si="913"/>
        <v>5</v>
      </c>
    </row>
    <row r="29209" spans="1:11" x14ac:dyDescent="0.25">
      <c r="A29209" t="s">
        <v>21724</v>
      </c>
      <c r="B29209" t="s">
        <v>420</v>
      </c>
      <c r="C29209" t="s">
        <v>80</v>
      </c>
      <c r="D29209" s="1">
        <v>91632</v>
      </c>
      <c r="E29209" s="5">
        <v>12042</v>
      </c>
      <c r="F29209" s="5">
        <f t="shared" ca="1" si="912"/>
        <v>12419</v>
      </c>
      <c r="G29209">
        <v>1</v>
      </c>
      <c r="H29209">
        <v>5</v>
      </c>
      <c r="I29209" t="s">
        <v>35098</v>
      </c>
      <c r="J29209" t="s">
        <v>35095</v>
      </c>
      <c r="K29209">
        <f t="shared" ca="1" si="913"/>
        <v>5</v>
      </c>
    </row>
    <row r="29210" spans="1:11" x14ac:dyDescent="0.25">
      <c r="A29210" t="s">
        <v>24308</v>
      </c>
      <c r="B29210" t="s">
        <v>420</v>
      </c>
      <c r="C29210" t="s">
        <v>80</v>
      </c>
      <c r="D29210" s="1">
        <v>91632</v>
      </c>
      <c r="E29210" s="5">
        <v>6034</v>
      </c>
      <c r="F29210" s="5">
        <f t="shared" ca="1" si="912"/>
        <v>8329</v>
      </c>
      <c r="G29210">
        <v>9</v>
      </c>
      <c r="H29210">
        <v>5</v>
      </c>
      <c r="I29210" t="s">
        <v>35098</v>
      </c>
      <c r="J29210" t="s">
        <v>35091</v>
      </c>
      <c r="K29210">
        <f t="shared" ca="1" si="913"/>
        <v>4</v>
      </c>
    </row>
    <row r="29211" spans="1:11" x14ac:dyDescent="0.25">
      <c r="A29211" t="s">
        <v>25602</v>
      </c>
      <c r="B29211" t="s">
        <v>3862</v>
      </c>
      <c r="C29211" t="s">
        <v>80</v>
      </c>
      <c r="D29211" s="1">
        <v>91632</v>
      </c>
      <c r="E29211" s="5">
        <v>6932</v>
      </c>
      <c r="F29211" s="5">
        <f t="shared" ca="1" si="912"/>
        <v>16829</v>
      </c>
      <c r="G29211">
        <v>6</v>
      </c>
      <c r="H29211">
        <v>2</v>
      </c>
      <c r="I29211" t="s">
        <v>35098</v>
      </c>
      <c r="J29211" t="s">
        <v>35091</v>
      </c>
      <c r="K29211">
        <f t="shared" ca="1" si="913"/>
        <v>2</v>
      </c>
    </row>
    <row r="29212" spans="1:11" x14ac:dyDescent="0.25">
      <c r="A29212" t="s">
        <v>34285</v>
      </c>
      <c r="B29212" t="s">
        <v>3862</v>
      </c>
      <c r="C29212" t="s">
        <v>80</v>
      </c>
      <c r="D29212" s="1">
        <v>91632</v>
      </c>
      <c r="E29212" s="5">
        <v>11288</v>
      </c>
      <c r="F29212" s="5">
        <f t="shared" ca="1" si="912"/>
        <v>7684</v>
      </c>
      <c r="G29212">
        <v>1</v>
      </c>
      <c r="H29212">
        <v>9</v>
      </c>
      <c r="I29212" t="s">
        <v>35098</v>
      </c>
      <c r="J29212" t="s">
        <v>35093</v>
      </c>
      <c r="K29212">
        <f t="shared" ca="1" si="913"/>
        <v>5</v>
      </c>
    </row>
    <row r="29213" spans="1:11" x14ac:dyDescent="0.25">
      <c r="A29213" t="s">
        <v>32955</v>
      </c>
      <c r="B29213" t="s">
        <v>5337</v>
      </c>
      <c r="C29213" t="s">
        <v>50</v>
      </c>
      <c r="D29213" s="1">
        <v>91656</v>
      </c>
      <c r="E29213" s="5">
        <v>14586</v>
      </c>
      <c r="F29213" s="5">
        <f t="shared" ca="1" si="912"/>
        <v>8051</v>
      </c>
      <c r="G29213">
        <v>5</v>
      </c>
      <c r="H29213">
        <v>4</v>
      </c>
      <c r="I29213" t="s">
        <v>35100</v>
      </c>
      <c r="J29213" t="s">
        <v>35093</v>
      </c>
      <c r="K29213">
        <f t="shared" ca="1" si="913"/>
        <v>2</v>
      </c>
    </row>
    <row r="29214" spans="1:11" x14ac:dyDescent="0.25">
      <c r="A29214" t="s">
        <v>11039</v>
      </c>
      <c r="B29214" t="s">
        <v>11040</v>
      </c>
      <c r="C29214" t="s">
        <v>227</v>
      </c>
      <c r="D29214" s="1">
        <v>91832</v>
      </c>
      <c r="E29214" s="5">
        <v>7742</v>
      </c>
      <c r="F29214" s="5">
        <f t="shared" ca="1" si="912"/>
        <v>13599</v>
      </c>
      <c r="G29214">
        <v>10</v>
      </c>
      <c r="H29214">
        <v>7</v>
      </c>
      <c r="I29214" t="s">
        <v>35099</v>
      </c>
      <c r="J29214" t="s">
        <v>35092</v>
      </c>
      <c r="K29214">
        <f t="shared" ca="1" si="913"/>
        <v>5</v>
      </c>
    </row>
    <row r="29215" spans="1:11" x14ac:dyDescent="0.25">
      <c r="A29215" t="s">
        <v>11205</v>
      </c>
      <c r="B29215" t="s">
        <v>11206</v>
      </c>
      <c r="C29215" t="s">
        <v>57</v>
      </c>
      <c r="D29215" s="1">
        <v>91832</v>
      </c>
      <c r="E29215" s="5">
        <v>14994</v>
      </c>
      <c r="F29215" s="5">
        <f t="shared" ca="1" si="912"/>
        <v>11655</v>
      </c>
      <c r="G29215">
        <v>3</v>
      </c>
      <c r="H29215">
        <v>6</v>
      </c>
      <c r="I29215" t="s">
        <v>35099</v>
      </c>
      <c r="J29215" t="s">
        <v>35091</v>
      </c>
      <c r="K29215">
        <f t="shared" ca="1" si="913"/>
        <v>4</v>
      </c>
    </row>
    <row r="29216" spans="1:11" x14ac:dyDescent="0.25">
      <c r="A29216" t="s">
        <v>13284</v>
      </c>
      <c r="B29216" t="s">
        <v>11040</v>
      </c>
      <c r="C29216" t="s">
        <v>227</v>
      </c>
      <c r="D29216" s="1">
        <v>91832</v>
      </c>
      <c r="E29216" s="5">
        <v>9051</v>
      </c>
      <c r="F29216" s="5">
        <f t="shared" ca="1" si="912"/>
        <v>886</v>
      </c>
      <c r="G29216">
        <v>8</v>
      </c>
      <c r="H29216">
        <v>2</v>
      </c>
      <c r="I29216" t="s">
        <v>35098</v>
      </c>
      <c r="J29216" t="s">
        <v>35093</v>
      </c>
      <c r="K29216">
        <f t="shared" ca="1" si="913"/>
        <v>4</v>
      </c>
    </row>
    <row r="29217" spans="1:11" x14ac:dyDescent="0.25">
      <c r="A29217" t="s">
        <v>14384</v>
      </c>
      <c r="B29217" t="s">
        <v>11040</v>
      </c>
      <c r="C29217" t="s">
        <v>227</v>
      </c>
      <c r="D29217" s="1">
        <v>91832</v>
      </c>
      <c r="E29217" s="5">
        <v>11560</v>
      </c>
      <c r="F29217" s="5">
        <f t="shared" ca="1" si="912"/>
        <v>1406</v>
      </c>
      <c r="G29217">
        <v>3</v>
      </c>
      <c r="H29217">
        <v>10</v>
      </c>
      <c r="I29217" t="s">
        <v>35098</v>
      </c>
      <c r="J29217" t="s">
        <v>35094</v>
      </c>
      <c r="K29217">
        <f t="shared" ca="1" si="913"/>
        <v>3</v>
      </c>
    </row>
    <row r="29218" spans="1:11" x14ac:dyDescent="0.25">
      <c r="A29218" t="s">
        <v>20299</v>
      </c>
      <c r="B29218" t="s">
        <v>11040</v>
      </c>
      <c r="C29218" t="s">
        <v>227</v>
      </c>
      <c r="D29218" s="1">
        <v>91832</v>
      </c>
      <c r="E29218" s="5">
        <v>5698</v>
      </c>
      <c r="F29218" s="5">
        <f t="shared" ca="1" si="912"/>
        <v>1988</v>
      </c>
      <c r="G29218">
        <v>7</v>
      </c>
      <c r="H29218">
        <v>0</v>
      </c>
      <c r="I29218" t="s">
        <v>35098</v>
      </c>
      <c r="J29218" t="s">
        <v>35093</v>
      </c>
      <c r="K29218">
        <f t="shared" ca="1" si="913"/>
        <v>5</v>
      </c>
    </row>
    <row r="29219" spans="1:11" x14ac:dyDescent="0.25">
      <c r="A29219" t="s">
        <v>23769</v>
      </c>
      <c r="B29219" t="s">
        <v>11040</v>
      </c>
      <c r="C29219" t="s">
        <v>227</v>
      </c>
      <c r="D29219" s="1">
        <v>91832</v>
      </c>
      <c r="E29219" s="5">
        <v>8235</v>
      </c>
      <c r="F29219" s="5">
        <f t="shared" ca="1" si="912"/>
        <v>3890</v>
      </c>
      <c r="G29219">
        <v>0</v>
      </c>
      <c r="H29219">
        <v>4</v>
      </c>
      <c r="I29219" t="s">
        <v>35098</v>
      </c>
      <c r="J29219" t="s">
        <v>35092</v>
      </c>
      <c r="K29219">
        <f t="shared" ca="1" si="913"/>
        <v>4</v>
      </c>
    </row>
    <row r="29220" spans="1:11" x14ac:dyDescent="0.25">
      <c r="A29220" t="s">
        <v>25543</v>
      </c>
      <c r="B29220" t="s">
        <v>11040</v>
      </c>
      <c r="C29220" t="s">
        <v>227</v>
      </c>
      <c r="D29220" s="1">
        <v>91832</v>
      </c>
      <c r="E29220" s="5">
        <v>9689</v>
      </c>
      <c r="F29220" s="5">
        <f t="shared" ca="1" si="912"/>
        <v>15375</v>
      </c>
      <c r="G29220">
        <v>10</v>
      </c>
      <c r="H29220">
        <v>10</v>
      </c>
      <c r="I29220" t="s">
        <v>35099</v>
      </c>
      <c r="J29220" t="s">
        <v>35096</v>
      </c>
      <c r="K29220">
        <f t="shared" ca="1" si="913"/>
        <v>5</v>
      </c>
    </row>
    <row r="29221" spans="1:11" x14ac:dyDescent="0.25">
      <c r="A29221" t="s">
        <v>26821</v>
      </c>
      <c r="B29221" t="s">
        <v>11040</v>
      </c>
      <c r="C29221" t="s">
        <v>227</v>
      </c>
      <c r="D29221" s="1">
        <v>91832</v>
      </c>
      <c r="E29221" s="5">
        <v>8128</v>
      </c>
      <c r="F29221" s="5">
        <f t="shared" ca="1" si="912"/>
        <v>15918</v>
      </c>
      <c r="G29221">
        <v>5</v>
      </c>
      <c r="H29221">
        <v>6</v>
      </c>
      <c r="I29221" t="s">
        <v>35098</v>
      </c>
      <c r="J29221" t="s">
        <v>35093</v>
      </c>
      <c r="K29221">
        <f t="shared" ca="1" si="913"/>
        <v>1</v>
      </c>
    </row>
    <row r="29222" spans="1:11" x14ac:dyDescent="0.25">
      <c r="A29222" t="s">
        <v>31810</v>
      </c>
      <c r="B29222" t="s">
        <v>11040</v>
      </c>
      <c r="C29222" t="s">
        <v>227</v>
      </c>
      <c r="D29222" s="1">
        <v>91832</v>
      </c>
      <c r="E29222" s="5">
        <v>11842</v>
      </c>
      <c r="F29222" s="5">
        <f t="shared" ca="1" si="912"/>
        <v>11253</v>
      </c>
      <c r="G29222">
        <v>10</v>
      </c>
      <c r="H29222">
        <v>3</v>
      </c>
      <c r="I29222" t="s">
        <v>35100</v>
      </c>
      <c r="J29222" t="s">
        <v>35093</v>
      </c>
      <c r="K29222">
        <f t="shared" ca="1" si="913"/>
        <v>3</v>
      </c>
    </row>
    <row r="29223" spans="1:11" x14ac:dyDescent="0.25">
      <c r="A29223" t="s">
        <v>21818</v>
      </c>
      <c r="B29223" t="s">
        <v>466</v>
      </c>
      <c r="C29223" t="s">
        <v>60</v>
      </c>
      <c r="D29223" s="1">
        <v>91848</v>
      </c>
      <c r="E29223" s="5">
        <v>12249</v>
      </c>
      <c r="F29223" s="5">
        <f t="shared" ca="1" si="912"/>
        <v>10833</v>
      </c>
      <c r="G29223">
        <v>4</v>
      </c>
      <c r="H29223">
        <v>9</v>
      </c>
      <c r="I29223" t="s">
        <v>35098</v>
      </c>
      <c r="J29223" t="s">
        <v>35093</v>
      </c>
      <c r="K29223">
        <f t="shared" ca="1" si="913"/>
        <v>3</v>
      </c>
    </row>
    <row r="29224" spans="1:11" x14ac:dyDescent="0.25">
      <c r="A29224" t="s">
        <v>24130</v>
      </c>
      <c r="B29224" t="s">
        <v>466</v>
      </c>
      <c r="C29224" t="s">
        <v>63</v>
      </c>
      <c r="D29224" s="1">
        <v>91929</v>
      </c>
      <c r="E29224" s="5">
        <v>11916</v>
      </c>
      <c r="F29224" s="5">
        <f t="shared" ca="1" si="912"/>
        <v>4272</v>
      </c>
      <c r="G29224">
        <v>6</v>
      </c>
      <c r="H29224">
        <v>6</v>
      </c>
      <c r="I29224" t="s">
        <v>35098</v>
      </c>
      <c r="J29224" t="s">
        <v>35091</v>
      </c>
      <c r="K29224">
        <f t="shared" ca="1" si="913"/>
        <v>2</v>
      </c>
    </row>
    <row r="29225" spans="1:11" x14ac:dyDescent="0.25">
      <c r="A29225" t="s">
        <v>2495</v>
      </c>
      <c r="B29225" t="s">
        <v>2496</v>
      </c>
      <c r="C29225" t="s">
        <v>227</v>
      </c>
      <c r="D29225" s="1">
        <v>91957</v>
      </c>
      <c r="E29225" s="5">
        <v>14118</v>
      </c>
      <c r="F29225" s="5">
        <f t="shared" ca="1" si="912"/>
        <v>19462</v>
      </c>
      <c r="G29225">
        <v>9</v>
      </c>
      <c r="H29225">
        <v>0</v>
      </c>
      <c r="I29225" t="s">
        <v>35098</v>
      </c>
      <c r="J29225" t="s">
        <v>35091</v>
      </c>
      <c r="K29225">
        <f t="shared" ca="1" si="913"/>
        <v>5</v>
      </c>
    </row>
    <row r="29226" spans="1:11" x14ac:dyDescent="0.25">
      <c r="A29226" t="s">
        <v>5350</v>
      </c>
      <c r="B29226" t="s">
        <v>5351</v>
      </c>
      <c r="C29226" t="s">
        <v>125</v>
      </c>
      <c r="D29226" s="1">
        <v>91957</v>
      </c>
      <c r="E29226" s="5">
        <v>6847</v>
      </c>
      <c r="F29226" s="5">
        <f t="shared" ca="1" si="912"/>
        <v>2388</v>
      </c>
      <c r="G29226">
        <v>9</v>
      </c>
      <c r="H29226">
        <v>0</v>
      </c>
      <c r="I29226" t="s">
        <v>35099</v>
      </c>
      <c r="J29226" t="s">
        <v>35094</v>
      </c>
      <c r="K29226">
        <f t="shared" ca="1" si="913"/>
        <v>1</v>
      </c>
    </row>
    <row r="29227" spans="1:11" x14ac:dyDescent="0.25">
      <c r="A29227" t="s">
        <v>4250</v>
      </c>
      <c r="B29227" t="s">
        <v>4251</v>
      </c>
      <c r="C29227" t="s">
        <v>267</v>
      </c>
      <c r="D29227" s="1">
        <v>91980</v>
      </c>
      <c r="E29227" s="5">
        <v>7055</v>
      </c>
      <c r="F29227" s="5">
        <f t="shared" ca="1" si="912"/>
        <v>19676</v>
      </c>
      <c r="G29227">
        <v>1</v>
      </c>
      <c r="H29227">
        <v>10</v>
      </c>
      <c r="I29227" t="s">
        <v>35098</v>
      </c>
      <c r="J29227" t="s">
        <v>35095</v>
      </c>
      <c r="K29227">
        <f t="shared" ca="1" si="913"/>
        <v>5</v>
      </c>
    </row>
    <row r="29228" spans="1:11" x14ac:dyDescent="0.25">
      <c r="A29228" t="s">
        <v>26349</v>
      </c>
      <c r="B29228" t="s">
        <v>12528</v>
      </c>
      <c r="C29228" t="s">
        <v>640</v>
      </c>
      <c r="D29228" s="1">
        <v>92040</v>
      </c>
      <c r="E29228" s="5">
        <v>8290</v>
      </c>
      <c r="F29228" s="5">
        <f t="shared" ca="1" si="912"/>
        <v>2757</v>
      </c>
      <c r="G29228">
        <v>9</v>
      </c>
      <c r="H29228">
        <v>2</v>
      </c>
      <c r="I29228" t="s">
        <v>35100</v>
      </c>
      <c r="J29228" t="s">
        <v>35095</v>
      </c>
      <c r="K29228">
        <f t="shared" ca="1" si="913"/>
        <v>3</v>
      </c>
    </row>
    <row r="29229" spans="1:11" x14ac:dyDescent="0.25">
      <c r="A29229" t="s">
        <v>775</v>
      </c>
      <c r="B29229" t="s">
        <v>776</v>
      </c>
      <c r="C29229" t="s">
        <v>26</v>
      </c>
      <c r="D29229" s="1">
        <v>92064</v>
      </c>
      <c r="E29229" s="5">
        <v>6147</v>
      </c>
      <c r="F29229" s="5">
        <f t="shared" ca="1" si="912"/>
        <v>3684</v>
      </c>
      <c r="G29229">
        <v>9</v>
      </c>
      <c r="H29229">
        <v>1</v>
      </c>
      <c r="I29229" t="s">
        <v>35099</v>
      </c>
      <c r="J29229" t="s">
        <v>35092</v>
      </c>
      <c r="K29229">
        <f t="shared" ca="1" si="913"/>
        <v>1</v>
      </c>
    </row>
    <row r="29230" spans="1:11" x14ac:dyDescent="0.25">
      <c r="A29230" t="s">
        <v>2473</v>
      </c>
      <c r="B29230" t="s">
        <v>2474</v>
      </c>
      <c r="C29230" t="s">
        <v>60</v>
      </c>
      <c r="D29230" s="1">
        <v>92064</v>
      </c>
      <c r="E29230" s="5">
        <v>9514</v>
      </c>
      <c r="F29230" s="5">
        <f t="shared" ca="1" si="912"/>
        <v>1691</v>
      </c>
      <c r="G29230">
        <v>7</v>
      </c>
      <c r="H29230">
        <v>9</v>
      </c>
      <c r="I29230" t="s">
        <v>35098</v>
      </c>
      <c r="J29230" t="s">
        <v>35093</v>
      </c>
      <c r="K29230">
        <f t="shared" ca="1" si="913"/>
        <v>1</v>
      </c>
    </row>
    <row r="29231" spans="1:11" x14ac:dyDescent="0.25">
      <c r="A29231" t="s">
        <v>3068</v>
      </c>
      <c r="B29231" t="s">
        <v>3069</v>
      </c>
      <c r="C29231" t="s">
        <v>60</v>
      </c>
      <c r="D29231" s="1">
        <v>92064</v>
      </c>
      <c r="E29231" s="5">
        <v>5699</v>
      </c>
      <c r="F29231" s="5">
        <f t="shared" ca="1" si="912"/>
        <v>19865</v>
      </c>
      <c r="G29231">
        <v>6</v>
      </c>
      <c r="H29231">
        <v>8</v>
      </c>
      <c r="I29231" t="s">
        <v>35098</v>
      </c>
      <c r="J29231" t="s">
        <v>35091</v>
      </c>
      <c r="K29231">
        <f t="shared" ca="1" si="913"/>
        <v>3</v>
      </c>
    </row>
    <row r="29232" spans="1:11" x14ac:dyDescent="0.25">
      <c r="A29232" t="s">
        <v>4062</v>
      </c>
      <c r="B29232" t="s">
        <v>4063</v>
      </c>
      <c r="C29232" t="s">
        <v>63</v>
      </c>
      <c r="D29232" s="1">
        <v>92064</v>
      </c>
      <c r="E29232" s="5">
        <v>5025</v>
      </c>
      <c r="F29232" s="5">
        <f t="shared" ca="1" si="912"/>
        <v>8053</v>
      </c>
      <c r="G29232">
        <v>8</v>
      </c>
      <c r="H29232">
        <v>2</v>
      </c>
      <c r="I29232" t="s">
        <v>35098</v>
      </c>
      <c r="J29232" t="s">
        <v>35092</v>
      </c>
      <c r="K29232">
        <f t="shared" ca="1" si="913"/>
        <v>4</v>
      </c>
    </row>
    <row r="29233" spans="1:11" x14ac:dyDescent="0.25">
      <c r="A29233" t="s">
        <v>4912</v>
      </c>
      <c r="B29233" t="s">
        <v>4913</v>
      </c>
      <c r="C29233" t="s">
        <v>63</v>
      </c>
      <c r="D29233" s="1">
        <v>92064</v>
      </c>
      <c r="E29233" s="5">
        <v>8012</v>
      </c>
      <c r="F29233" s="5">
        <f t="shared" ca="1" si="912"/>
        <v>5964</v>
      </c>
      <c r="G29233">
        <v>3</v>
      </c>
      <c r="H29233">
        <v>3</v>
      </c>
      <c r="I29233" t="s">
        <v>35098</v>
      </c>
      <c r="J29233" t="s">
        <v>35091</v>
      </c>
      <c r="K29233">
        <f t="shared" ca="1" si="913"/>
        <v>5</v>
      </c>
    </row>
    <row r="29234" spans="1:11" x14ac:dyDescent="0.25">
      <c r="A29234" t="s">
        <v>5440</v>
      </c>
      <c r="B29234" t="s">
        <v>405</v>
      </c>
      <c r="C29234" t="s">
        <v>63</v>
      </c>
      <c r="D29234" s="1">
        <v>92064</v>
      </c>
      <c r="E29234" s="5">
        <v>9060</v>
      </c>
      <c r="F29234" s="5">
        <f t="shared" ca="1" si="912"/>
        <v>14827</v>
      </c>
      <c r="G29234">
        <v>9</v>
      </c>
      <c r="H29234">
        <v>7</v>
      </c>
      <c r="I29234" t="s">
        <v>35098</v>
      </c>
      <c r="J29234" t="s">
        <v>35093</v>
      </c>
      <c r="K29234">
        <f t="shared" ca="1" si="913"/>
        <v>1</v>
      </c>
    </row>
    <row r="29235" spans="1:11" x14ac:dyDescent="0.25">
      <c r="A29235" t="s">
        <v>5610</v>
      </c>
      <c r="B29235" t="s">
        <v>776</v>
      </c>
      <c r="C29235" t="s">
        <v>60</v>
      </c>
      <c r="D29235" s="1">
        <v>92064</v>
      </c>
      <c r="E29235" s="5">
        <v>7608</v>
      </c>
      <c r="F29235" s="5">
        <f t="shared" ca="1" si="912"/>
        <v>4698</v>
      </c>
      <c r="G29235">
        <v>6</v>
      </c>
      <c r="H29235">
        <v>4</v>
      </c>
      <c r="I29235" t="s">
        <v>35099</v>
      </c>
      <c r="J29235" t="s">
        <v>35091</v>
      </c>
      <c r="K29235">
        <f t="shared" ca="1" si="913"/>
        <v>1</v>
      </c>
    </row>
    <row r="29236" spans="1:11" x14ac:dyDescent="0.25">
      <c r="A29236" t="s">
        <v>13802</v>
      </c>
      <c r="B29236" t="s">
        <v>13803</v>
      </c>
      <c r="C29236" t="s">
        <v>227</v>
      </c>
      <c r="D29236" s="1">
        <v>92064</v>
      </c>
      <c r="E29236" s="5">
        <v>14540</v>
      </c>
      <c r="F29236" s="5">
        <f t="shared" ca="1" si="912"/>
        <v>5397</v>
      </c>
      <c r="G29236">
        <v>9</v>
      </c>
      <c r="H29236">
        <v>4</v>
      </c>
      <c r="I29236" t="s">
        <v>35098</v>
      </c>
      <c r="J29236" t="s">
        <v>35091</v>
      </c>
      <c r="K29236">
        <f t="shared" ca="1" si="913"/>
        <v>4</v>
      </c>
    </row>
    <row r="29237" spans="1:11" x14ac:dyDescent="0.25">
      <c r="A29237" t="s">
        <v>18418</v>
      </c>
      <c r="B29237" t="s">
        <v>18419</v>
      </c>
      <c r="C29237" t="s">
        <v>2487</v>
      </c>
      <c r="D29237" s="1">
        <v>92064</v>
      </c>
      <c r="E29237" s="5">
        <v>10898</v>
      </c>
      <c r="F29237" s="5">
        <f t="shared" ca="1" si="912"/>
        <v>4843</v>
      </c>
      <c r="G29237">
        <v>8</v>
      </c>
      <c r="H29237">
        <v>2</v>
      </c>
      <c r="I29237" t="s">
        <v>35098</v>
      </c>
      <c r="J29237" t="s">
        <v>35094</v>
      </c>
      <c r="K29237">
        <f t="shared" ca="1" si="913"/>
        <v>2</v>
      </c>
    </row>
    <row r="29238" spans="1:11" x14ac:dyDescent="0.25">
      <c r="A29238" t="s">
        <v>19611</v>
      </c>
      <c r="B29238" t="s">
        <v>2474</v>
      </c>
      <c r="C29238" t="s">
        <v>26</v>
      </c>
      <c r="D29238" s="1">
        <v>92064</v>
      </c>
      <c r="E29238" s="5">
        <v>9697</v>
      </c>
      <c r="F29238" s="5">
        <f t="shared" ca="1" si="912"/>
        <v>13441</v>
      </c>
      <c r="G29238">
        <v>5</v>
      </c>
      <c r="H29238">
        <v>4</v>
      </c>
      <c r="I29238" t="s">
        <v>35098</v>
      </c>
      <c r="J29238" t="s">
        <v>35091</v>
      </c>
      <c r="K29238">
        <f t="shared" ca="1" si="913"/>
        <v>1</v>
      </c>
    </row>
    <row r="29239" spans="1:11" x14ac:dyDescent="0.25">
      <c r="A29239" t="s">
        <v>24524</v>
      </c>
      <c r="B29239" t="s">
        <v>466</v>
      </c>
      <c r="C29239" t="s">
        <v>63</v>
      </c>
      <c r="D29239" s="1">
        <v>92064</v>
      </c>
      <c r="E29239" s="5">
        <v>5389</v>
      </c>
      <c r="F29239" s="5">
        <f t="shared" ca="1" si="912"/>
        <v>9414</v>
      </c>
      <c r="G29239">
        <v>5</v>
      </c>
      <c r="H29239">
        <v>1</v>
      </c>
      <c r="I29239" t="s">
        <v>35098</v>
      </c>
      <c r="J29239" t="s">
        <v>35091</v>
      </c>
      <c r="K29239">
        <f t="shared" ca="1" si="913"/>
        <v>4</v>
      </c>
    </row>
    <row r="29240" spans="1:11" x14ac:dyDescent="0.25">
      <c r="A29240" t="s">
        <v>2084</v>
      </c>
      <c r="B29240" t="s">
        <v>2085</v>
      </c>
      <c r="C29240" t="s">
        <v>60</v>
      </c>
      <c r="D29240" s="1">
        <v>92100</v>
      </c>
      <c r="E29240" s="5">
        <v>12174</v>
      </c>
      <c r="F29240" s="5">
        <f t="shared" ca="1" si="912"/>
        <v>7388</v>
      </c>
      <c r="G29240">
        <v>1</v>
      </c>
      <c r="H29240">
        <v>5</v>
      </c>
      <c r="I29240" t="s">
        <v>35100</v>
      </c>
      <c r="J29240" t="s">
        <v>35093</v>
      </c>
      <c r="K29240">
        <f t="shared" ca="1" si="913"/>
        <v>4</v>
      </c>
    </row>
    <row r="29241" spans="1:11" x14ac:dyDescent="0.25">
      <c r="A29241" t="s">
        <v>5328</v>
      </c>
      <c r="B29241" t="s">
        <v>466</v>
      </c>
      <c r="C29241" t="s">
        <v>5</v>
      </c>
      <c r="D29241" s="1">
        <v>92100</v>
      </c>
      <c r="E29241" s="5">
        <v>12190</v>
      </c>
      <c r="F29241" s="5">
        <f t="shared" ca="1" si="912"/>
        <v>3990</v>
      </c>
      <c r="G29241">
        <v>6</v>
      </c>
      <c r="H29241">
        <v>9</v>
      </c>
      <c r="I29241" t="s">
        <v>35099</v>
      </c>
      <c r="J29241" t="s">
        <v>35093</v>
      </c>
      <c r="K29241">
        <f t="shared" ca="1" si="913"/>
        <v>4</v>
      </c>
    </row>
    <row r="29242" spans="1:11" x14ac:dyDescent="0.25">
      <c r="A29242" t="s">
        <v>10927</v>
      </c>
      <c r="B29242" t="s">
        <v>2474</v>
      </c>
      <c r="C29242" t="s">
        <v>125</v>
      </c>
      <c r="D29242" s="1">
        <v>92100</v>
      </c>
      <c r="E29242" s="5">
        <v>12222</v>
      </c>
      <c r="F29242" s="5">
        <f t="shared" ca="1" si="912"/>
        <v>19535</v>
      </c>
      <c r="G29242">
        <v>8</v>
      </c>
      <c r="H29242">
        <v>3</v>
      </c>
      <c r="I29242" t="s">
        <v>35098</v>
      </c>
      <c r="J29242" t="s">
        <v>35093</v>
      </c>
      <c r="K29242">
        <f t="shared" ca="1" si="913"/>
        <v>4</v>
      </c>
    </row>
    <row r="29243" spans="1:11" x14ac:dyDescent="0.25">
      <c r="A29243" t="s">
        <v>12928</v>
      </c>
      <c r="B29243" t="s">
        <v>12929</v>
      </c>
      <c r="C29243" t="s">
        <v>22</v>
      </c>
      <c r="D29243" s="1">
        <v>92100</v>
      </c>
      <c r="E29243" s="5">
        <v>11980</v>
      </c>
      <c r="F29243" s="5">
        <f t="shared" ca="1" si="912"/>
        <v>14125</v>
      </c>
      <c r="G29243">
        <v>0</v>
      </c>
      <c r="H29243">
        <v>8</v>
      </c>
      <c r="I29243" t="s">
        <v>35098</v>
      </c>
      <c r="J29243" t="s">
        <v>35095</v>
      </c>
      <c r="K29243">
        <f t="shared" ca="1" si="913"/>
        <v>2</v>
      </c>
    </row>
    <row r="29244" spans="1:11" x14ac:dyDescent="0.25">
      <c r="A29244" t="s">
        <v>19971</v>
      </c>
      <c r="B29244" t="s">
        <v>4898</v>
      </c>
      <c r="C29244" t="s">
        <v>125</v>
      </c>
      <c r="D29244" s="1">
        <v>92100</v>
      </c>
      <c r="E29244" s="5">
        <v>14374</v>
      </c>
      <c r="F29244" s="5">
        <f t="shared" ca="1" si="912"/>
        <v>13236</v>
      </c>
      <c r="G29244">
        <v>1</v>
      </c>
      <c r="H29244">
        <v>6</v>
      </c>
      <c r="I29244" t="s">
        <v>35098</v>
      </c>
      <c r="J29244" t="s">
        <v>35096</v>
      </c>
      <c r="K29244">
        <f t="shared" ca="1" si="913"/>
        <v>5</v>
      </c>
    </row>
    <row r="29245" spans="1:11" x14ac:dyDescent="0.25">
      <c r="A29245" t="s">
        <v>23395</v>
      </c>
      <c r="B29245" t="s">
        <v>4898</v>
      </c>
      <c r="C29245" t="s">
        <v>22</v>
      </c>
      <c r="D29245" s="1">
        <v>92100</v>
      </c>
      <c r="E29245" s="5">
        <v>13435</v>
      </c>
      <c r="F29245" s="5">
        <f t="shared" ca="1" si="912"/>
        <v>17807</v>
      </c>
      <c r="G29245">
        <v>7</v>
      </c>
      <c r="H29245">
        <v>8</v>
      </c>
      <c r="I29245" t="s">
        <v>35098</v>
      </c>
      <c r="J29245" t="s">
        <v>35096</v>
      </c>
      <c r="K29245">
        <f t="shared" ca="1" si="913"/>
        <v>5</v>
      </c>
    </row>
    <row r="29246" spans="1:11" x14ac:dyDescent="0.25">
      <c r="A29246" t="s">
        <v>27224</v>
      </c>
      <c r="B29246" t="s">
        <v>2532</v>
      </c>
      <c r="C29246" t="s">
        <v>60</v>
      </c>
      <c r="D29246" s="1">
        <v>92100</v>
      </c>
      <c r="E29246" s="5">
        <v>6907</v>
      </c>
      <c r="F29246" s="5">
        <f t="shared" ca="1" si="912"/>
        <v>4429</v>
      </c>
      <c r="G29246">
        <v>1</v>
      </c>
      <c r="H29246">
        <v>9</v>
      </c>
      <c r="I29246" t="s">
        <v>35098</v>
      </c>
      <c r="J29246" t="s">
        <v>35094</v>
      </c>
      <c r="K29246">
        <f t="shared" ca="1" si="913"/>
        <v>5</v>
      </c>
    </row>
    <row r="29247" spans="1:11" x14ac:dyDescent="0.25">
      <c r="A29247" t="s">
        <v>27710</v>
      </c>
      <c r="B29247" t="s">
        <v>4898</v>
      </c>
      <c r="C29247" t="s">
        <v>135</v>
      </c>
      <c r="D29247" s="1">
        <v>92100</v>
      </c>
      <c r="E29247" s="5">
        <v>9275</v>
      </c>
      <c r="F29247" s="5">
        <f t="shared" ca="1" si="912"/>
        <v>9917</v>
      </c>
      <c r="G29247">
        <v>6</v>
      </c>
      <c r="H29247">
        <v>6</v>
      </c>
      <c r="I29247" t="s">
        <v>35099</v>
      </c>
      <c r="J29247" t="s">
        <v>35093</v>
      </c>
      <c r="K29247">
        <f t="shared" ca="1" si="913"/>
        <v>3</v>
      </c>
    </row>
    <row r="29248" spans="1:11" x14ac:dyDescent="0.25">
      <c r="A29248" t="s">
        <v>28277</v>
      </c>
      <c r="B29248" t="s">
        <v>2474</v>
      </c>
      <c r="C29248" t="s">
        <v>227</v>
      </c>
      <c r="D29248" s="1">
        <v>92100</v>
      </c>
      <c r="E29248" s="5">
        <v>11478</v>
      </c>
      <c r="F29248" s="5">
        <f t="shared" ca="1" si="912"/>
        <v>14469</v>
      </c>
      <c r="G29248">
        <v>4</v>
      </c>
      <c r="H29248">
        <v>8</v>
      </c>
      <c r="I29248" t="s">
        <v>35098</v>
      </c>
      <c r="J29248" t="s">
        <v>35093</v>
      </c>
      <c r="K29248">
        <f t="shared" ca="1" si="913"/>
        <v>5</v>
      </c>
    </row>
    <row r="29249" spans="1:11" x14ac:dyDescent="0.25">
      <c r="A29249" t="s">
        <v>30391</v>
      </c>
      <c r="B29249" t="s">
        <v>2474</v>
      </c>
      <c r="C29249" t="s">
        <v>254</v>
      </c>
      <c r="D29249" s="1">
        <v>92100</v>
      </c>
      <c r="E29249" s="5">
        <v>13247</v>
      </c>
      <c r="F29249" s="5">
        <f t="shared" ca="1" si="912"/>
        <v>15641</v>
      </c>
      <c r="G29249">
        <v>5</v>
      </c>
      <c r="H29249">
        <v>1</v>
      </c>
      <c r="I29249" t="s">
        <v>35099</v>
      </c>
      <c r="J29249" t="s">
        <v>35091</v>
      </c>
      <c r="K29249">
        <f t="shared" ca="1" si="913"/>
        <v>3</v>
      </c>
    </row>
    <row r="29250" spans="1:11" x14ac:dyDescent="0.25">
      <c r="A29250" t="s">
        <v>23962</v>
      </c>
      <c r="B29250" t="s">
        <v>1074</v>
      </c>
      <c r="C29250" t="s">
        <v>80</v>
      </c>
      <c r="D29250" s="1">
        <v>92124</v>
      </c>
      <c r="E29250" s="5">
        <v>7320</v>
      </c>
      <c r="F29250" s="5">
        <f t="shared" ref="F29250:F29313" ca="1" si="914">RANDBETWEEN(250, 20000)</f>
        <v>17563</v>
      </c>
      <c r="G29250">
        <v>10</v>
      </c>
      <c r="H29250">
        <v>2</v>
      </c>
      <c r="I29250" t="s">
        <v>35098</v>
      </c>
      <c r="J29250" t="s">
        <v>35096</v>
      </c>
      <c r="K29250">
        <f t="shared" ref="K29250:K29313" ca="1" si="915">RANDBETWEEN(1, 5)</f>
        <v>5</v>
      </c>
    </row>
    <row r="29251" spans="1:11" x14ac:dyDescent="0.25">
      <c r="A29251" t="s">
        <v>15364</v>
      </c>
      <c r="B29251" t="s">
        <v>15365</v>
      </c>
      <c r="C29251" t="s">
        <v>80</v>
      </c>
      <c r="D29251" s="1">
        <v>92256</v>
      </c>
      <c r="E29251" s="5">
        <v>13202</v>
      </c>
      <c r="F29251" s="5">
        <f t="shared" ca="1" si="914"/>
        <v>15300</v>
      </c>
      <c r="G29251">
        <v>1</v>
      </c>
      <c r="H29251">
        <v>4</v>
      </c>
      <c r="I29251" t="s">
        <v>35098</v>
      </c>
      <c r="J29251" t="s">
        <v>35092</v>
      </c>
      <c r="K29251">
        <f t="shared" ca="1" si="915"/>
        <v>2</v>
      </c>
    </row>
    <row r="29252" spans="1:11" x14ac:dyDescent="0.25">
      <c r="A29252" t="s">
        <v>357</v>
      </c>
      <c r="B29252" t="s">
        <v>358</v>
      </c>
      <c r="C29252" t="s">
        <v>19</v>
      </c>
      <c r="D29252" s="1">
        <v>92268</v>
      </c>
      <c r="E29252" s="5">
        <v>13685</v>
      </c>
      <c r="F29252" s="5">
        <f t="shared" ca="1" si="914"/>
        <v>10595</v>
      </c>
      <c r="G29252">
        <v>2</v>
      </c>
      <c r="H29252">
        <v>10</v>
      </c>
      <c r="I29252" t="s">
        <v>35099</v>
      </c>
      <c r="J29252" t="s">
        <v>35093</v>
      </c>
      <c r="K29252">
        <f t="shared" ca="1" si="915"/>
        <v>3</v>
      </c>
    </row>
    <row r="29253" spans="1:11" x14ac:dyDescent="0.25">
      <c r="A29253" t="s">
        <v>475</v>
      </c>
      <c r="B29253" t="s">
        <v>476</v>
      </c>
      <c r="C29253" t="s">
        <v>19</v>
      </c>
      <c r="D29253" s="1">
        <v>92268</v>
      </c>
      <c r="E29253" s="5">
        <v>6402</v>
      </c>
      <c r="F29253" s="5">
        <f t="shared" ca="1" si="914"/>
        <v>10339</v>
      </c>
      <c r="G29253">
        <v>4</v>
      </c>
      <c r="H29253">
        <v>2</v>
      </c>
      <c r="I29253" t="s">
        <v>35098</v>
      </c>
      <c r="J29253" t="s">
        <v>35091</v>
      </c>
      <c r="K29253">
        <f t="shared" ca="1" si="915"/>
        <v>1</v>
      </c>
    </row>
    <row r="29254" spans="1:11" x14ac:dyDescent="0.25">
      <c r="A29254" t="s">
        <v>1568</v>
      </c>
      <c r="B29254" t="s">
        <v>7</v>
      </c>
      <c r="C29254" t="s">
        <v>8</v>
      </c>
      <c r="D29254" s="1">
        <v>92268</v>
      </c>
      <c r="E29254" s="5">
        <v>13869</v>
      </c>
      <c r="F29254" s="5">
        <f t="shared" ca="1" si="914"/>
        <v>15524</v>
      </c>
      <c r="G29254">
        <v>10</v>
      </c>
      <c r="H29254">
        <v>1</v>
      </c>
      <c r="I29254" t="s">
        <v>35098</v>
      </c>
      <c r="J29254" t="s">
        <v>35093</v>
      </c>
      <c r="K29254">
        <f t="shared" ca="1" si="915"/>
        <v>3</v>
      </c>
    </row>
    <row r="29255" spans="1:11" x14ac:dyDescent="0.25">
      <c r="A29255" t="s">
        <v>1665</v>
      </c>
      <c r="B29255" t="s">
        <v>7</v>
      </c>
      <c r="C29255" t="s">
        <v>8</v>
      </c>
      <c r="D29255" s="1">
        <v>92268</v>
      </c>
      <c r="E29255" s="5">
        <v>9051</v>
      </c>
      <c r="F29255" s="5">
        <f t="shared" ca="1" si="914"/>
        <v>1855</v>
      </c>
      <c r="G29255">
        <v>2</v>
      </c>
      <c r="H29255">
        <v>0</v>
      </c>
      <c r="I29255" t="s">
        <v>35098</v>
      </c>
      <c r="J29255" t="s">
        <v>35097</v>
      </c>
      <c r="K29255">
        <f t="shared" ca="1" si="915"/>
        <v>3</v>
      </c>
    </row>
    <row r="29256" spans="1:11" x14ac:dyDescent="0.25">
      <c r="A29256" t="s">
        <v>2329</v>
      </c>
      <c r="B29256" t="s">
        <v>7</v>
      </c>
      <c r="C29256" t="s">
        <v>8</v>
      </c>
      <c r="D29256" s="1">
        <v>92268</v>
      </c>
      <c r="E29256" s="5">
        <v>6159</v>
      </c>
      <c r="F29256" s="5">
        <f t="shared" ca="1" si="914"/>
        <v>13387</v>
      </c>
      <c r="G29256">
        <v>0</v>
      </c>
      <c r="H29256">
        <v>10</v>
      </c>
      <c r="I29256" t="s">
        <v>35098</v>
      </c>
      <c r="J29256" t="s">
        <v>35097</v>
      </c>
      <c r="K29256">
        <f t="shared" ca="1" si="915"/>
        <v>1</v>
      </c>
    </row>
    <row r="29257" spans="1:11" x14ac:dyDescent="0.25">
      <c r="A29257" t="s">
        <v>2419</v>
      </c>
      <c r="B29257" t="s">
        <v>7</v>
      </c>
      <c r="C29257" t="s">
        <v>8</v>
      </c>
      <c r="D29257" s="1">
        <v>92268</v>
      </c>
      <c r="E29257" s="5">
        <v>12392</v>
      </c>
      <c r="F29257" s="5">
        <f t="shared" ca="1" si="914"/>
        <v>740</v>
      </c>
      <c r="G29257">
        <v>7</v>
      </c>
      <c r="H29257">
        <v>3</v>
      </c>
      <c r="I29257" t="s">
        <v>35098</v>
      </c>
      <c r="J29257" t="s">
        <v>35095</v>
      </c>
      <c r="K29257">
        <f t="shared" ca="1" si="915"/>
        <v>5</v>
      </c>
    </row>
    <row r="29258" spans="1:11" x14ac:dyDescent="0.25">
      <c r="A29258" t="s">
        <v>2446</v>
      </c>
      <c r="B29258" t="s">
        <v>7</v>
      </c>
      <c r="C29258" t="s">
        <v>8</v>
      </c>
      <c r="D29258" s="1">
        <v>92268</v>
      </c>
      <c r="E29258" s="5">
        <v>14009</v>
      </c>
      <c r="F29258" s="5">
        <f t="shared" ca="1" si="914"/>
        <v>1809</v>
      </c>
      <c r="G29258">
        <v>8</v>
      </c>
      <c r="H29258">
        <v>0</v>
      </c>
      <c r="I29258" t="s">
        <v>35099</v>
      </c>
      <c r="J29258" t="s">
        <v>35091</v>
      </c>
      <c r="K29258">
        <f t="shared" ca="1" si="915"/>
        <v>1</v>
      </c>
    </row>
    <row r="29259" spans="1:11" x14ac:dyDescent="0.25">
      <c r="A29259" t="s">
        <v>2559</v>
      </c>
      <c r="B29259" t="s">
        <v>7</v>
      </c>
      <c r="C29259" t="s">
        <v>8</v>
      </c>
      <c r="D29259" s="1">
        <v>92268</v>
      </c>
      <c r="E29259" s="5">
        <v>13096</v>
      </c>
      <c r="F29259" s="5">
        <f t="shared" ca="1" si="914"/>
        <v>10167</v>
      </c>
      <c r="G29259">
        <v>7</v>
      </c>
      <c r="H29259">
        <v>8</v>
      </c>
      <c r="I29259" t="s">
        <v>35098</v>
      </c>
      <c r="J29259" t="s">
        <v>35095</v>
      </c>
      <c r="K29259">
        <f t="shared" ca="1" si="915"/>
        <v>1</v>
      </c>
    </row>
    <row r="29260" spans="1:11" x14ac:dyDescent="0.25">
      <c r="A29260" t="s">
        <v>2905</v>
      </c>
      <c r="B29260" t="s">
        <v>7</v>
      </c>
      <c r="C29260" t="s">
        <v>8</v>
      </c>
      <c r="D29260" s="1">
        <v>92268</v>
      </c>
      <c r="E29260" s="5">
        <v>12905</v>
      </c>
      <c r="F29260" s="5">
        <f t="shared" ca="1" si="914"/>
        <v>14841</v>
      </c>
      <c r="G29260">
        <v>5</v>
      </c>
      <c r="H29260">
        <v>9</v>
      </c>
      <c r="I29260" t="s">
        <v>35099</v>
      </c>
      <c r="J29260" t="s">
        <v>35093</v>
      </c>
      <c r="K29260">
        <f t="shared" ca="1" si="915"/>
        <v>5</v>
      </c>
    </row>
    <row r="29261" spans="1:11" x14ac:dyDescent="0.25">
      <c r="A29261" t="s">
        <v>3260</v>
      </c>
      <c r="B29261" t="s">
        <v>7</v>
      </c>
      <c r="C29261" t="s">
        <v>8</v>
      </c>
      <c r="D29261" s="1">
        <v>92268</v>
      </c>
      <c r="E29261" s="5">
        <v>6368</v>
      </c>
      <c r="F29261" s="5">
        <f t="shared" ca="1" si="914"/>
        <v>9981</v>
      </c>
      <c r="G29261">
        <v>5</v>
      </c>
      <c r="H29261">
        <v>5</v>
      </c>
      <c r="I29261" t="s">
        <v>35098</v>
      </c>
      <c r="J29261" t="s">
        <v>35097</v>
      </c>
      <c r="K29261">
        <f t="shared" ca="1" si="915"/>
        <v>2</v>
      </c>
    </row>
    <row r="29262" spans="1:11" x14ac:dyDescent="0.25">
      <c r="A29262" t="s">
        <v>3383</v>
      </c>
      <c r="B29262" t="s">
        <v>7</v>
      </c>
      <c r="C29262" t="s">
        <v>8</v>
      </c>
      <c r="D29262" s="1">
        <v>92268</v>
      </c>
      <c r="E29262" s="5">
        <v>12252</v>
      </c>
      <c r="F29262" s="5">
        <f t="shared" ca="1" si="914"/>
        <v>19334</v>
      </c>
      <c r="G29262">
        <v>5</v>
      </c>
      <c r="H29262">
        <v>6</v>
      </c>
      <c r="I29262" t="s">
        <v>35098</v>
      </c>
      <c r="J29262" t="s">
        <v>35091</v>
      </c>
      <c r="K29262">
        <f t="shared" ca="1" si="915"/>
        <v>4</v>
      </c>
    </row>
    <row r="29263" spans="1:11" x14ac:dyDescent="0.25">
      <c r="A29263" t="s">
        <v>3864</v>
      </c>
      <c r="B29263" t="s">
        <v>358</v>
      </c>
      <c r="C29263" t="s">
        <v>19</v>
      </c>
      <c r="D29263" s="1">
        <v>92268</v>
      </c>
      <c r="E29263" s="5">
        <v>9127</v>
      </c>
      <c r="F29263" s="5">
        <f t="shared" ca="1" si="914"/>
        <v>7137</v>
      </c>
      <c r="G29263">
        <v>9</v>
      </c>
      <c r="H29263">
        <v>1</v>
      </c>
      <c r="I29263" t="s">
        <v>35099</v>
      </c>
      <c r="J29263" t="s">
        <v>35097</v>
      </c>
      <c r="K29263">
        <f t="shared" ca="1" si="915"/>
        <v>1</v>
      </c>
    </row>
    <row r="29264" spans="1:11" x14ac:dyDescent="0.25">
      <c r="A29264" t="s">
        <v>4090</v>
      </c>
      <c r="B29264" t="s">
        <v>7</v>
      </c>
      <c r="C29264" t="s">
        <v>8</v>
      </c>
      <c r="D29264" s="1">
        <v>92268</v>
      </c>
      <c r="E29264" s="5">
        <v>12823</v>
      </c>
      <c r="F29264" s="5">
        <f t="shared" ca="1" si="914"/>
        <v>11333</v>
      </c>
      <c r="G29264">
        <v>5</v>
      </c>
      <c r="H29264">
        <v>10</v>
      </c>
      <c r="I29264" t="s">
        <v>35098</v>
      </c>
      <c r="J29264" t="s">
        <v>35091</v>
      </c>
      <c r="K29264">
        <f t="shared" ca="1" si="915"/>
        <v>1</v>
      </c>
    </row>
    <row r="29265" spans="1:11" x14ac:dyDescent="0.25">
      <c r="A29265" t="s">
        <v>4532</v>
      </c>
      <c r="B29265" t="s">
        <v>358</v>
      </c>
      <c r="C29265" t="s">
        <v>19</v>
      </c>
      <c r="D29265" s="1">
        <v>92268</v>
      </c>
      <c r="E29265" s="5">
        <v>10216</v>
      </c>
      <c r="F29265" s="5">
        <f t="shared" ca="1" si="914"/>
        <v>9138</v>
      </c>
      <c r="G29265">
        <v>9</v>
      </c>
      <c r="H29265">
        <v>6</v>
      </c>
      <c r="I29265" t="s">
        <v>35098</v>
      </c>
      <c r="J29265" t="s">
        <v>35093</v>
      </c>
      <c r="K29265">
        <f t="shared" ca="1" si="915"/>
        <v>5</v>
      </c>
    </row>
    <row r="29266" spans="1:11" x14ac:dyDescent="0.25">
      <c r="A29266" t="s">
        <v>4675</v>
      </c>
      <c r="B29266" t="s">
        <v>7</v>
      </c>
      <c r="C29266" t="s">
        <v>8</v>
      </c>
      <c r="D29266" s="1">
        <v>92268</v>
      </c>
      <c r="E29266" s="5">
        <v>11829</v>
      </c>
      <c r="F29266" s="5">
        <f t="shared" ca="1" si="914"/>
        <v>8575</v>
      </c>
      <c r="G29266">
        <v>5</v>
      </c>
      <c r="H29266">
        <v>3</v>
      </c>
      <c r="I29266" t="s">
        <v>35098</v>
      </c>
      <c r="J29266" t="s">
        <v>35094</v>
      </c>
      <c r="K29266">
        <f t="shared" ca="1" si="915"/>
        <v>3</v>
      </c>
    </row>
    <row r="29267" spans="1:11" x14ac:dyDescent="0.25">
      <c r="A29267" t="s">
        <v>4756</v>
      </c>
      <c r="B29267" t="s">
        <v>358</v>
      </c>
      <c r="C29267" t="s">
        <v>19</v>
      </c>
      <c r="D29267" s="1">
        <v>92268</v>
      </c>
      <c r="E29267" s="5">
        <v>8412</v>
      </c>
      <c r="F29267" s="5">
        <f t="shared" ca="1" si="914"/>
        <v>15572</v>
      </c>
      <c r="G29267">
        <v>2</v>
      </c>
      <c r="H29267">
        <v>5</v>
      </c>
      <c r="I29267" t="s">
        <v>35098</v>
      </c>
      <c r="J29267" t="s">
        <v>35094</v>
      </c>
      <c r="K29267">
        <f t="shared" ca="1" si="915"/>
        <v>1</v>
      </c>
    </row>
    <row r="29268" spans="1:11" x14ac:dyDescent="0.25">
      <c r="A29268" t="s">
        <v>5166</v>
      </c>
      <c r="B29268" t="s">
        <v>7</v>
      </c>
      <c r="C29268" t="s">
        <v>8</v>
      </c>
      <c r="D29268" s="1">
        <v>92268</v>
      </c>
      <c r="E29268" s="5">
        <v>5847</v>
      </c>
      <c r="F29268" s="5">
        <f t="shared" ca="1" si="914"/>
        <v>18337</v>
      </c>
      <c r="G29268">
        <v>3</v>
      </c>
      <c r="H29268">
        <v>9</v>
      </c>
      <c r="I29268" t="s">
        <v>35099</v>
      </c>
      <c r="J29268" t="s">
        <v>35096</v>
      </c>
      <c r="K29268">
        <f t="shared" ca="1" si="915"/>
        <v>2</v>
      </c>
    </row>
    <row r="29269" spans="1:11" x14ac:dyDescent="0.25">
      <c r="A29269" t="s">
        <v>5248</v>
      </c>
      <c r="B29269" t="s">
        <v>7</v>
      </c>
      <c r="C29269" t="s">
        <v>8</v>
      </c>
      <c r="D29269" s="1">
        <v>92268</v>
      </c>
      <c r="E29269" s="5">
        <v>10301</v>
      </c>
      <c r="F29269" s="5">
        <f t="shared" ca="1" si="914"/>
        <v>10559</v>
      </c>
      <c r="G29269">
        <v>5</v>
      </c>
      <c r="H29269">
        <v>9</v>
      </c>
      <c r="I29269" t="s">
        <v>35098</v>
      </c>
      <c r="J29269" t="s">
        <v>35094</v>
      </c>
      <c r="K29269">
        <f t="shared" ca="1" si="915"/>
        <v>2</v>
      </c>
    </row>
    <row r="29270" spans="1:11" x14ac:dyDescent="0.25">
      <c r="A29270" t="s">
        <v>5548</v>
      </c>
      <c r="B29270" t="s">
        <v>358</v>
      </c>
      <c r="C29270" t="s">
        <v>19</v>
      </c>
      <c r="D29270" s="1">
        <v>92268</v>
      </c>
      <c r="E29270" s="5">
        <v>14167</v>
      </c>
      <c r="F29270" s="5">
        <f t="shared" ca="1" si="914"/>
        <v>8035</v>
      </c>
      <c r="G29270">
        <v>10</v>
      </c>
      <c r="H29270">
        <v>6</v>
      </c>
      <c r="I29270" t="s">
        <v>35099</v>
      </c>
      <c r="J29270" t="s">
        <v>35092</v>
      </c>
      <c r="K29270">
        <f t="shared" ca="1" si="915"/>
        <v>4</v>
      </c>
    </row>
    <row r="29271" spans="1:11" x14ac:dyDescent="0.25">
      <c r="A29271" t="s">
        <v>5690</v>
      </c>
      <c r="B29271" t="s">
        <v>358</v>
      </c>
      <c r="C29271" t="s">
        <v>19</v>
      </c>
      <c r="D29271" s="1">
        <v>92268</v>
      </c>
      <c r="E29271" s="5">
        <v>12234</v>
      </c>
      <c r="F29271" s="5">
        <f t="shared" ca="1" si="914"/>
        <v>3643</v>
      </c>
      <c r="G29271">
        <v>1</v>
      </c>
      <c r="H29271">
        <v>7</v>
      </c>
      <c r="I29271" t="s">
        <v>35099</v>
      </c>
      <c r="J29271" t="s">
        <v>35091</v>
      </c>
      <c r="K29271">
        <f t="shared" ca="1" si="915"/>
        <v>5</v>
      </c>
    </row>
    <row r="29272" spans="1:11" x14ac:dyDescent="0.25">
      <c r="A29272" t="s">
        <v>5850</v>
      </c>
      <c r="B29272" t="s">
        <v>7</v>
      </c>
      <c r="C29272" t="s">
        <v>8</v>
      </c>
      <c r="D29272" s="1">
        <v>92268</v>
      </c>
      <c r="E29272" s="5">
        <v>6251</v>
      </c>
      <c r="F29272" s="5">
        <f t="shared" ca="1" si="914"/>
        <v>1683</v>
      </c>
      <c r="G29272">
        <v>6</v>
      </c>
      <c r="H29272">
        <v>6</v>
      </c>
      <c r="I29272" t="s">
        <v>35099</v>
      </c>
      <c r="J29272" t="s">
        <v>35095</v>
      </c>
      <c r="K29272">
        <f t="shared" ca="1" si="915"/>
        <v>5</v>
      </c>
    </row>
    <row r="29273" spans="1:11" x14ac:dyDescent="0.25">
      <c r="A29273" t="s">
        <v>6368</v>
      </c>
      <c r="B29273" t="s">
        <v>7</v>
      </c>
      <c r="C29273" t="s">
        <v>8</v>
      </c>
      <c r="D29273" s="1">
        <v>92268</v>
      </c>
      <c r="E29273" s="5">
        <v>11495</v>
      </c>
      <c r="F29273" s="5">
        <f t="shared" ca="1" si="914"/>
        <v>5219</v>
      </c>
      <c r="G29273">
        <v>9</v>
      </c>
      <c r="H29273">
        <v>3</v>
      </c>
      <c r="I29273" t="s">
        <v>35099</v>
      </c>
      <c r="J29273" t="s">
        <v>35091</v>
      </c>
      <c r="K29273">
        <f t="shared" ca="1" si="915"/>
        <v>5</v>
      </c>
    </row>
    <row r="29274" spans="1:11" x14ac:dyDescent="0.25">
      <c r="A29274" t="s">
        <v>6729</v>
      </c>
      <c r="B29274" t="s">
        <v>358</v>
      </c>
      <c r="C29274" t="s">
        <v>19</v>
      </c>
      <c r="D29274" s="1">
        <v>92268</v>
      </c>
      <c r="E29274" s="5">
        <v>7089</v>
      </c>
      <c r="F29274" s="5">
        <f t="shared" ca="1" si="914"/>
        <v>5761</v>
      </c>
      <c r="G29274">
        <v>6</v>
      </c>
      <c r="H29274">
        <v>6</v>
      </c>
      <c r="I29274" t="s">
        <v>35098</v>
      </c>
      <c r="J29274" t="s">
        <v>35093</v>
      </c>
      <c r="K29274">
        <f t="shared" ca="1" si="915"/>
        <v>2</v>
      </c>
    </row>
    <row r="29275" spans="1:11" x14ac:dyDescent="0.25">
      <c r="A29275" t="s">
        <v>6851</v>
      </c>
      <c r="B29275" t="s">
        <v>358</v>
      </c>
      <c r="C29275" t="s">
        <v>19</v>
      </c>
      <c r="D29275" s="1">
        <v>92268</v>
      </c>
      <c r="E29275" s="5">
        <v>6825</v>
      </c>
      <c r="F29275" s="5">
        <f t="shared" ca="1" si="914"/>
        <v>5098</v>
      </c>
      <c r="G29275">
        <v>3</v>
      </c>
      <c r="H29275">
        <v>1</v>
      </c>
      <c r="I29275" t="s">
        <v>35099</v>
      </c>
      <c r="J29275" t="s">
        <v>35097</v>
      </c>
      <c r="K29275">
        <f t="shared" ca="1" si="915"/>
        <v>2</v>
      </c>
    </row>
    <row r="29276" spans="1:11" x14ac:dyDescent="0.25">
      <c r="A29276" t="s">
        <v>6895</v>
      </c>
      <c r="B29276" t="s">
        <v>7</v>
      </c>
      <c r="C29276" t="s">
        <v>8</v>
      </c>
      <c r="D29276" s="1">
        <v>92268</v>
      </c>
      <c r="E29276" s="5">
        <v>6241</v>
      </c>
      <c r="F29276" s="5">
        <f t="shared" ca="1" si="914"/>
        <v>2980</v>
      </c>
      <c r="G29276">
        <v>2</v>
      </c>
      <c r="H29276">
        <v>3</v>
      </c>
      <c r="I29276" t="s">
        <v>35099</v>
      </c>
      <c r="J29276" t="s">
        <v>35092</v>
      </c>
      <c r="K29276">
        <f t="shared" ca="1" si="915"/>
        <v>3</v>
      </c>
    </row>
    <row r="29277" spans="1:11" x14ac:dyDescent="0.25">
      <c r="A29277" t="s">
        <v>7013</v>
      </c>
      <c r="B29277" t="s">
        <v>7</v>
      </c>
      <c r="C29277" t="s">
        <v>8</v>
      </c>
      <c r="D29277" s="1">
        <v>92268</v>
      </c>
      <c r="E29277" s="5">
        <v>9347</v>
      </c>
      <c r="F29277" s="5">
        <f t="shared" ca="1" si="914"/>
        <v>4939</v>
      </c>
      <c r="G29277">
        <v>7</v>
      </c>
      <c r="H29277">
        <v>9</v>
      </c>
      <c r="I29277" t="s">
        <v>35098</v>
      </c>
      <c r="J29277" t="s">
        <v>35093</v>
      </c>
      <c r="K29277">
        <f t="shared" ca="1" si="915"/>
        <v>2</v>
      </c>
    </row>
    <row r="29278" spans="1:11" x14ac:dyDescent="0.25">
      <c r="A29278" t="s">
        <v>7020</v>
      </c>
      <c r="B29278" t="s">
        <v>358</v>
      </c>
      <c r="C29278" t="s">
        <v>19</v>
      </c>
      <c r="D29278" s="1">
        <v>92268</v>
      </c>
      <c r="E29278" s="5">
        <v>5852</v>
      </c>
      <c r="F29278" s="5">
        <f t="shared" ca="1" si="914"/>
        <v>17388</v>
      </c>
      <c r="G29278">
        <v>0</v>
      </c>
      <c r="H29278">
        <v>6</v>
      </c>
      <c r="I29278" t="s">
        <v>35099</v>
      </c>
      <c r="J29278" t="s">
        <v>35093</v>
      </c>
      <c r="K29278">
        <f t="shared" ca="1" si="915"/>
        <v>5</v>
      </c>
    </row>
    <row r="29279" spans="1:11" x14ac:dyDescent="0.25">
      <c r="A29279" t="s">
        <v>7051</v>
      </c>
      <c r="B29279" t="s">
        <v>476</v>
      </c>
      <c r="C29279" t="s">
        <v>19</v>
      </c>
      <c r="D29279" s="1">
        <v>92268</v>
      </c>
      <c r="E29279" s="5">
        <v>14327</v>
      </c>
      <c r="F29279" s="5">
        <f t="shared" ca="1" si="914"/>
        <v>19376</v>
      </c>
      <c r="G29279">
        <v>6</v>
      </c>
      <c r="H29279">
        <v>0</v>
      </c>
      <c r="I29279" t="s">
        <v>35100</v>
      </c>
      <c r="J29279" t="s">
        <v>35097</v>
      </c>
      <c r="K29279">
        <f t="shared" ca="1" si="915"/>
        <v>3</v>
      </c>
    </row>
    <row r="29280" spans="1:11" x14ac:dyDescent="0.25">
      <c r="A29280" t="s">
        <v>7142</v>
      </c>
      <c r="B29280" t="s">
        <v>7</v>
      </c>
      <c r="C29280" t="s">
        <v>8</v>
      </c>
      <c r="D29280" s="1">
        <v>92268</v>
      </c>
      <c r="E29280" s="5">
        <v>12140</v>
      </c>
      <c r="F29280" s="5">
        <f t="shared" ca="1" si="914"/>
        <v>9196</v>
      </c>
      <c r="G29280">
        <v>5</v>
      </c>
      <c r="H29280">
        <v>2</v>
      </c>
      <c r="I29280" t="s">
        <v>35098</v>
      </c>
      <c r="J29280" t="s">
        <v>35094</v>
      </c>
      <c r="K29280">
        <f t="shared" ca="1" si="915"/>
        <v>4</v>
      </c>
    </row>
    <row r="29281" spans="1:11" x14ac:dyDescent="0.25">
      <c r="A29281" t="s">
        <v>7453</v>
      </c>
      <c r="B29281" t="s">
        <v>358</v>
      </c>
      <c r="C29281" t="s">
        <v>19</v>
      </c>
      <c r="D29281" s="1">
        <v>92268</v>
      </c>
      <c r="E29281" s="5">
        <v>6155</v>
      </c>
      <c r="F29281" s="5">
        <f t="shared" ca="1" si="914"/>
        <v>19514</v>
      </c>
      <c r="G29281">
        <v>6</v>
      </c>
      <c r="H29281">
        <v>3</v>
      </c>
      <c r="I29281" t="s">
        <v>35098</v>
      </c>
      <c r="J29281" t="s">
        <v>35093</v>
      </c>
      <c r="K29281">
        <f t="shared" ca="1" si="915"/>
        <v>3</v>
      </c>
    </row>
    <row r="29282" spans="1:11" x14ac:dyDescent="0.25">
      <c r="A29282" t="s">
        <v>7612</v>
      </c>
      <c r="B29282" t="s">
        <v>7</v>
      </c>
      <c r="C29282" t="s">
        <v>8</v>
      </c>
      <c r="D29282" s="1">
        <v>92268</v>
      </c>
      <c r="E29282" s="5">
        <v>7973</v>
      </c>
      <c r="F29282" s="5">
        <f t="shared" ca="1" si="914"/>
        <v>15240</v>
      </c>
      <c r="G29282">
        <v>10</v>
      </c>
      <c r="H29282">
        <v>1</v>
      </c>
      <c r="I29282" t="s">
        <v>35098</v>
      </c>
      <c r="J29282" t="s">
        <v>35091</v>
      </c>
      <c r="K29282">
        <f t="shared" ca="1" si="915"/>
        <v>5</v>
      </c>
    </row>
    <row r="29283" spans="1:11" x14ac:dyDescent="0.25">
      <c r="A29283" t="s">
        <v>7638</v>
      </c>
      <c r="B29283" t="s">
        <v>7</v>
      </c>
      <c r="C29283" t="s">
        <v>8</v>
      </c>
      <c r="D29283" s="1">
        <v>92268</v>
      </c>
      <c r="E29283" s="5">
        <v>8005</v>
      </c>
      <c r="F29283" s="5">
        <f t="shared" ca="1" si="914"/>
        <v>18504</v>
      </c>
      <c r="G29283">
        <v>10</v>
      </c>
      <c r="H29283">
        <v>8</v>
      </c>
      <c r="I29283" t="s">
        <v>35099</v>
      </c>
      <c r="J29283" t="s">
        <v>35096</v>
      </c>
      <c r="K29283">
        <f t="shared" ca="1" si="915"/>
        <v>1</v>
      </c>
    </row>
    <row r="29284" spans="1:11" x14ac:dyDescent="0.25">
      <c r="A29284" t="s">
        <v>7749</v>
      </c>
      <c r="B29284" t="s">
        <v>7</v>
      </c>
      <c r="C29284" t="s">
        <v>8</v>
      </c>
      <c r="D29284" s="1">
        <v>92268</v>
      </c>
      <c r="E29284" s="5">
        <v>5687</v>
      </c>
      <c r="F29284" s="5">
        <f t="shared" ca="1" si="914"/>
        <v>6935</v>
      </c>
      <c r="G29284">
        <v>8</v>
      </c>
      <c r="H29284">
        <v>5</v>
      </c>
      <c r="I29284" t="s">
        <v>35098</v>
      </c>
      <c r="J29284" t="s">
        <v>35094</v>
      </c>
      <c r="K29284">
        <f t="shared" ca="1" si="915"/>
        <v>1</v>
      </c>
    </row>
    <row r="29285" spans="1:11" x14ac:dyDescent="0.25">
      <c r="A29285" t="s">
        <v>7798</v>
      </c>
      <c r="B29285" t="s">
        <v>7</v>
      </c>
      <c r="C29285" t="s">
        <v>8</v>
      </c>
      <c r="D29285" s="1">
        <v>92268</v>
      </c>
      <c r="E29285" s="5">
        <v>8377</v>
      </c>
      <c r="F29285" s="5">
        <f t="shared" ca="1" si="914"/>
        <v>12414</v>
      </c>
      <c r="G29285">
        <v>5</v>
      </c>
      <c r="H29285">
        <v>3</v>
      </c>
      <c r="I29285" t="s">
        <v>35099</v>
      </c>
      <c r="J29285" t="s">
        <v>35094</v>
      </c>
      <c r="K29285">
        <f t="shared" ca="1" si="915"/>
        <v>2</v>
      </c>
    </row>
    <row r="29286" spans="1:11" x14ac:dyDescent="0.25">
      <c r="A29286" t="s">
        <v>7834</v>
      </c>
      <c r="B29286" t="s">
        <v>7</v>
      </c>
      <c r="C29286" t="s">
        <v>8</v>
      </c>
      <c r="D29286" s="1">
        <v>92268</v>
      </c>
      <c r="E29286" s="5">
        <v>14531</v>
      </c>
      <c r="F29286" s="5">
        <f t="shared" ca="1" si="914"/>
        <v>17533</v>
      </c>
      <c r="G29286">
        <v>4</v>
      </c>
      <c r="H29286">
        <v>8</v>
      </c>
      <c r="I29286" t="s">
        <v>35099</v>
      </c>
      <c r="J29286" t="s">
        <v>35094</v>
      </c>
      <c r="K29286">
        <f t="shared" ca="1" si="915"/>
        <v>1</v>
      </c>
    </row>
    <row r="29287" spans="1:11" x14ac:dyDescent="0.25">
      <c r="A29287" t="s">
        <v>7972</v>
      </c>
      <c r="B29287" t="s">
        <v>7</v>
      </c>
      <c r="C29287" t="s">
        <v>8</v>
      </c>
      <c r="D29287" s="1">
        <v>92268</v>
      </c>
      <c r="E29287" s="5">
        <v>14149</v>
      </c>
      <c r="F29287" s="5">
        <f t="shared" ca="1" si="914"/>
        <v>16002</v>
      </c>
      <c r="G29287">
        <v>3</v>
      </c>
      <c r="H29287">
        <v>2</v>
      </c>
      <c r="I29287" t="s">
        <v>35098</v>
      </c>
      <c r="J29287" t="s">
        <v>35091</v>
      </c>
      <c r="K29287">
        <f t="shared" ca="1" si="915"/>
        <v>3</v>
      </c>
    </row>
    <row r="29288" spans="1:11" x14ac:dyDescent="0.25">
      <c r="A29288" t="s">
        <v>8515</v>
      </c>
      <c r="B29288" t="s">
        <v>7</v>
      </c>
      <c r="C29288" t="s">
        <v>8</v>
      </c>
      <c r="D29288" s="1">
        <v>92268</v>
      </c>
      <c r="E29288" s="5">
        <v>12222</v>
      </c>
      <c r="F29288" s="5">
        <f t="shared" ca="1" si="914"/>
        <v>13752</v>
      </c>
      <c r="G29288">
        <v>0</v>
      </c>
      <c r="H29288">
        <v>5</v>
      </c>
      <c r="I29288" t="s">
        <v>35098</v>
      </c>
      <c r="J29288" t="s">
        <v>35093</v>
      </c>
      <c r="K29288">
        <f t="shared" ca="1" si="915"/>
        <v>4</v>
      </c>
    </row>
    <row r="29289" spans="1:11" x14ac:dyDescent="0.25">
      <c r="A29289" t="s">
        <v>8848</v>
      </c>
      <c r="B29289" t="s">
        <v>358</v>
      </c>
      <c r="C29289" t="s">
        <v>19</v>
      </c>
      <c r="D29289" s="1">
        <v>92268</v>
      </c>
      <c r="E29289" s="5">
        <v>12454</v>
      </c>
      <c r="F29289" s="5">
        <f t="shared" ca="1" si="914"/>
        <v>16272</v>
      </c>
      <c r="G29289">
        <v>3</v>
      </c>
      <c r="H29289">
        <v>10</v>
      </c>
      <c r="I29289" t="s">
        <v>35098</v>
      </c>
      <c r="J29289" t="s">
        <v>35093</v>
      </c>
      <c r="K29289">
        <f t="shared" ca="1" si="915"/>
        <v>5</v>
      </c>
    </row>
    <row r="29290" spans="1:11" x14ac:dyDescent="0.25">
      <c r="A29290" t="s">
        <v>8870</v>
      </c>
      <c r="B29290" t="s">
        <v>7</v>
      </c>
      <c r="C29290" t="s">
        <v>8</v>
      </c>
      <c r="D29290" s="1">
        <v>92268</v>
      </c>
      <c r="E29290" s="5">
        <v>5811</v>
      </c>
      <c r="F29290" s="5">
        <f t="shared" ca="1" si="914"/>
        <v>8110</v>
      </c>
      <c r="G29290">
        <v>2</v>
      </c>
      <c r="H29290">
        <v>8</v>
      </c>
      <c r="I29290" t="s">
        <v>35098</v>
      </c>
      <c r="J29290" t="s">
        <v>35094</v>
      </c>
      <c r="K29290">
        <f t="shared" ca="1" si="915"/>
        <v>1</v>
      </c>
    </row>
    <row r="29291" spans="1:11" x14ac:dyDescent="0.25">
      <c r="A29291" t="s">
        <v>8930</v>
      </c>
      <c r="B29291" t="s">
        <v>7</v>
      </c>
      <c r="C29291" t="s">
        <v>8</v>
      </c>
      <c r="D29291" s="1">
        <v>92268</v>
      </c>
      <c r="E29291" s="5">
        <v>5534</v>
      </c>
      <c r="F29291" s="5">
        <f t="shared" ca="1" si="914"/>
        <v>9805</v>
      </c>
      <c r="G29291">
        <v>5</v>
      </c>
      <c r="H29291">
        <v>4</v>
      </c>
      <c r="I29291" t="s">
        <v>35098</v>
      </c>
      <c r="J29291" t="s">
        <v>35097</v>
      </c>
      <c r="K29291">
        <f t="shared" ca="1" si="915"/>
        <v>3</v>
      </c>
    </row>
    <row r="29292" spans="1:11" x14ac:dyDescent="0.25">
      <c r="A29292" t="s">
        <v>9208</v>
      </c>
      <c r="B29292" t="s">
        <v>358</v>
      </c>
      <c r="C29292" t="s">
        <v>19</v>
      </c>
      <c r="D29292" s="1">
        <v>92268</v>
      </c>
      <c r="E29292" s="5">
        <v>14422</v>
      </c>
      <c r="F29292" s="5">
        <f t="shared" ca="1" si="914"/>
        <v>2867</v>
      </c>
      <c r="G29292">
        <v>9</v>
      </c>
      <c r="H29292">
        <v>0</v>
      </c>
      <c r="I29292" t="s">
        <v>35098</v>
      </c>
      <c r="J29292" t="s">
        <v>35091</v>
      </c>
      <c r="K29292">
        <f t="shared" ca="1" si="915"/>
        <v>2</v>
      </c>
    </row>
    <row r="29293" spans="1:11" x14ac:dyDescent="0.25">
      <c r="A29293" t="s">
        <v>9577</v>
      </c>
      <c r="B29293" t="s">
        <v>7</v>
      </c>
      <c r="C29293" t="s">
        <v>8</v>
      </c>
      <c r="D29293" s="1">
        <v>92268</v>
      </c>
      <c r="E29293" s="5">
        <v>13137</v>
      </c>
      <c r="F29293" s="5">
        <f t="shared" ca="1" si="914"/>
        <v>10319</v>
      </c>
      <c r="G29293">
        <v>9</v>
      </c>
      <c r="H29293">
        <v>3</v>
      </c>
      <c r="I29293" t="s">
        <v>35098</v>
      </c>
      <c r="J29293" t="s">
        <v>35094</v>
      </c>
      <c r="K29293">
        <f t="shared" ca="1" si="915"/>
        <v>3</v>
      </c>
    </row>
    <row r="29294" spans="1:11" x14ac:dyDescent="0.25">
      <c r="A29294" t="s">
        <v>9656</v>
      </c>
      <c r="B29294" t="s">
        <v>7</v>
      </c>
      <c r="C29294" t="s">
        <v>8</v>
      </c>
      <c r="D29294" s="1">
        <v>92268</v>
      </c>
      <c r="E29294" s="5">
        <v>13615</v>
      </c>
      <c r="F29294" s="5">
        <f t="shared" ca="1" si="914"/>
        <v>10995</v>
      </c>
      <c r="G29294">
        <v>6</v>
      </c>
      <c r="H29294">
        <v>10</v>
      </c>
      <c r="I29294" t="s">
        <v>35098</v>
      </c>
      <c r="J29294" t="s">
        <v>35095</v>
      </c>
      <c r="K29294">
        <f t="shared" ca="1" si="915"/>
        <v>4</v>
      </c>
    </row>
    <row r="29295" spans="1:11" x14ac:dyDescent="0.25">
      <c r="A29295" t="s">
        <v>9707</v>
      </c>
      <c r="B29295" t="s">
        <v>7</v>
      </c>
      <c r="C29295" t="s">
        <v>8</v>
      </c>
      <c r="D29295" s="1">
        <v>92268</v>
      </c>
      <c r="E29295" s="5">
        <v>12642</v>
      </c>
      <c r="F29295" s="5">
        <f t="shared" ca="1" si="914"/>
        <v>19101</v>
      </c>
      <c r="G29295">
        <v>2</v>
      </c>
      <c r="H29295">
        <v>7</v>
      </c>
      <c r="I29295" t="s">
        <v>35099</v>
      </c>
      <c r="J29295" t="s">
        <v>35097</v>
      </c>
      <c r="K29295">
        <f t="shared" ca="1" si="915"/>
        <v>4</v>
      </c>
    </row>
    <row r="29296" spans="1:11" x14ac:dyDescent="0.25">
      <c r="A29296" t="s">
        <v>9869</v>
      </c>
      <c r="B29296" t="s">
        <v>7</v>
      </c>
      <c r="C29296" t="s">
        <v>8</v>
      </c>
      <c r="D29296" s="1">
        <v>92268</v>
      </c>
      <c r="E29296" s="5">
        <v>14654</v>
      </c>
      <c r="F29296" s="5">
        <f t="shared" ca="1" si="914"/>
        <v>15643</v>
      </c>
      <c r="G29296">
        <v>4</v>
      </c>
      <c r="H29296">
        <v>8</v>
      </c>
      <c r="I29296" t="s">
        <v>35100</v>
      </c>
      <c r="J29296" t="s">
        <v>35096</v>
      </c>
      <c r="K29296">
        <f t="shared" ca="1" si="915"/>
        <v>4</v>
      </c>
    </row>
    <row r="29297" spans="1:11" x14ac:dyDescent="0.25">
      <c r="A29297" t="s">
        <v>9890</v>
      </c>
      <c r="B29297" t="s">
        <v>7</v>
      </c>
      <c r="C29297" t="s">
        <v>8</v>
      </c>
      <c r="D29297" s="1">
        <v>92268</v>
      </c>
      <c r="E29297" s="5">
        <v>10434</v>
      </c>
      <c r="F29297" s="5">
        <f t="shared" ca="1" si="914"/>
        <v>7997</v>
      </c>
      <c r="G29297">
        <v>6</v>
      </c>
      <c r="H29297">
        <v>1</v>
      </c>
      <c r="I29297" t="s">
        <v>35098</v>
      </c>
      <c r="J29297" t="s">
        <v>35091</v>
      </c>
      <c r="K29297">
        <f t="shared" ca="1" si="915"/>
        <v>3</v>
      </c>
    </row>
    <row r="29298" spans="1:11" x14ac:dyDescent="0.25">
      <c r="A29298" t="s">
        <v>9943</v>
      </c>
      <c r="B29298" t="s">
        <v>7</v>
      </c>
      <c r="C29298" t="s">
        <v>8</v>
      </c>
      <c r="D29298" s="1">
        <v>92268</v>
      </c>
      <c r="E29298" s="5">
        <v>6743</v>
      </c>
      <c r="F29298" s="5">
        <f t="shared" ca="1" si="914"/>
        <v>10321</v>
      </c>
      <c r="G29298">
        <v>6</v>
      </c>
      <c r="H29298">
        <v>1</v>
      </c>
      <c r="I29298" t="s">
        <v>35098</v>
      </c>
      <c r="J29298" t="s">
        <v>35091</v>
      </c>
      <c r="K29298">
        <f t="shared" ca="1" si="915"/>
        <v>3</v>
      </c>
    </row>
    <row r="29299" spans="1:11" x14ac:dyDescent="0.25">
      <c r="A29299" t="s">
        <v>11437</v>
      </c>
      <c r="B29299" t="s">
        <v>1458</v>
      </c>
      <c r="C29299" t="s">
        <v>19</v>
      </c>
      <c r="D29299" s="1">
        <v>92268</v>
      </c>
      <c r="E29299" s="5">
        <v>9848</v>
      </c>
      <c r="F29299" s="5">
        <f t="shared" ca="1" si="914"/>
        <v>2745</v>
      </c>
      <c r="G29299">
        <v>4</v>
      </c>
      <c r="H29299">
        <v>5</v>
      </c>
      <c r="I29299" t="s">
        <v>35098</v>
      </c>
      <c r="J29299" t="s">
        <v>35095</v>
      </c>
      <c r="K29299">
        <f t="shared" ca="1" si="915"/>
        <v>3</v>
      </c>
    </row>
    <row r="29300" spans="1:11" x14ac:dyDescent="0.25">
      <c r="A29300" t="s">
        <v>11530</v>
      </c>
      <c r="B29300" t="s">
        <v>7</v>
      </c>
      <c r="C29300" t="s">
        <v>8</v>
      </c>
      <c r="D29300" s="1">
        <v>92268</v>
      </c>
      <c r="E29300" s="5">
        <v>10582</v>
      </c>
      <c r="F29300" s="5">
        <f t="shared" ca="1" si="914"/>
        <v>9798</v>
      </c>
      <c r="G29300">
        <v>10</v>
      </c>
      <c r="H29300">
        <v>9</v>
      </c>
      <c r="I29300" t="s">
        <v>35098</v>
      </c>
      <c r="J29300" t="s">
        <v>35092</v>
      </c>
      <c r="K29300">
        <f t="shared" ca="1" si="915"/>
        <v>1</v>
      </c>
    </row>
    <row r="29301" spans="1:11" x14ac:dyDescent="0.25">
      <c r="A29301" t="s">
        <v>11576</v>
      </c>
      <c r="B29301" t="s">
        <v>358</v>
      </c>
      <c r="C29301" t="s">
        <v>19</v>
      </c>
      <c r="D29301" s="1">
        <v>92268</v>
      </c>
      <c r="E29301" s="5">
        <v>10722</v>
      </c>
      <c r="F29301" s="5">
        <f t="shared" ca="1" si="914"/>
        <v>3104</v>
      </c>
      <c r="G29301">
        <v>3</v>
      </c>
      <c r="H29301">
        <v>5</v>
      </c>
      <c r="I29301" t="s">
        <v>35099</v>
      </c>
      <c r="J29301" t="s">
        <v>35091</v>
      </c>
      <c r="K29301">
        <f t="shared" ca="1" si="915"/>
        <v>4</v>
      </c>
    </row>
    <row r="29302" spans="1:11" x14ac:dyDescent="0.25">
      <c r="A29302" t="s">
        <v>11871</v>
      </c>
      <c r="B29302" t="s">
        <v>358</v>
      </c>
      <c r="C29302" t="s">
        <v>19</v>
      </c>
      <c r="D29302" s="1">
        <v>92268</v>
      </c>
      <c r="E29302" s="5">
        <v>14628</v>
      </c>
      <c r="F29302" s="5">
        <f t="shared" ca="1" si="914"/>
        <v>19292</v>
      </c>
      <c r="G29302">
        <v>8</v>
      </c>
      <c r="H29302">
        <v>1</v>
      </c>
      <c r="I29302" t="s">
        <v>35098</v>
      </c>
      <c r="J29302" t="s">
        <v>35091</v>
      </c>
      <c r="K29302">
        <f t="shared" ca="1" si="915"/>
        <v>5</v>
      </c>
    </row>
    <row r="29303" spans="1:11" x14ac:dyDescent="0.25">
      <c r="A29303" t="s">
        <v>12157</v>
      </c>
      <c r="B29303" t="s">
        <v>7</v>
      </c>
      <c r="C29303" t="s">
        <v>8</v>
      </c>
      <c r="D29303" s="1">
        <v>92268</v>
      </c>
      <c r="E29303" s="5">
        <v>5090</v>
      </c>
      <c r="F29303" s="5">
        <f t="shared" ca="1" si="914"/>
        <v>8111</v>
      </c>
      <c r="G29303">
        <v>6</v>
      </c>
      <c r="H29303">
        <v>6</v>
      </c>
      <c r="I29303" t="s">
        <v>35099</v>
      </c>
      <c r="J29303" t="s">
        <v>35091</v>
      </c>
      <c r="K29303">
        <f t="shared" ca="1" si="915"/>
        <v>2</v>
      </c>
    </row>
    <row r="29304" spans="1:11" x14ac:dyDescent="0.25">
      <c r="A29304" t="s">
        <v>12183</v>
      </c>
      <c r="B29304" t="s">
        <v>358</v>
      </c>
      <c r="C29304" t="s">
        <v>19</v>
      </c>
      <c r="D29304" s="1">
        <v>92268</v>
      </c>
      <c r="E29304" s="5">
        <v>10110</v>
      </c>
      <c r="F29304" s="5">
        <f t="shared" ca="1" si="914"/>
        <v>9718</v>
      </c>
      <c r="G29304">
        <v>6</v>
      </c>
      <c r="H29304">
        <v>5</v>
      </c>
      <c r="I29304" t="s">
        <v>35098</v>
      </c>
      <c r="J29304" t="s">
        <v>35093</v>
      </c>
      <c r="K29304">
        <f t="shared" ca="1" si="915"/>
        <v>1</v>
      </c>
    </row>
    <row r="29305" spans="1:11" x14ac:dyDescent="0.25">
      <c r="A29305" t="s">
        <v>12388</v>
      </c>
      <c r="B29305" t="s">
        <v>358</v>
      </c>
      <c r="C29305" t="s">
        <v>19</v>
      </c>
      <c r="D29305" s="1">
        <v>92268</v>
      </c>
      <c r="E29305" s="5">
        <v>5582</v>
      </c>
      <c r="F29305" s="5">
        <f t="shared" ca="1" si="914"/>
        <v>17830</v>
      </c>
      <c r="G29305">
        <v>0</v>
      </c>
      <c r="H29305">
        <v>6</v>
      </c>
      <c r="I29305" t="s">
        <v>35098</v>
      </c>
      <c r="J29305" t="s">
        <v>35091</v>
      </c>
      <c r="K29305">
        <f t="shared" ca="1" si="915"/>
        <v>1</v>
      </c>
    </row>
    <row r="29306" spans="1:11" x14ac:dyDescent="0.25">
      <c r="A29306" t="s">
        <v>12443</v>
      </c>
      <c r="B29306" t="s">
        <v>358</v>
      </c>
      <c r="C29306" t="s">
        <v>19</v>
      </c>
      <c r="D29306" s="1">
        <v>92268</v>
      </c>
      <c r="E29306" s="5">
        <v>5887</v>
      </c>
      <c r="F29306" s="5">
        <f t="shared" ca="1" si="914"/>
        <v>14805</v>
      </c>
      <c r="G29306">
        <v>10</v>
      </c>
      <c r="H29306">
        <v>7</v>
      </c>
      <c r="I29306" t="s">
        <v>35098</v>
      </c>
      <c r="J29306" t="s">
        <v>35091</v>
      </c>
      <c r="K29306">
        <f t="shared" ca="1" si="915"/>
        <v>4</v>
      </c>
    </row>
    <row r="29307" spans="1:11" x14ac:dyDescent="0.25">
      <c r="A29307" t="s">
        <v>12575</v>
      </c>
      <c r="B29307" t="s">
        <v>7</v>
      </c>
      <c r="C29307" t="s">
        <v>8</v>
      </c>
      <c r="D29307" s="1">
        <v>92268</v>
      </c>
      <c r="E29307" s="5">
        <v>8532</v>
      </c>
      <c r="F29307" s="5">
        <f t="shared" ca="1" si="914"/>
        <v>3697</v>
      </c>
      <c r="G29307">
        <v>2</v>
      </c>
      <c r="H29307">
        <v>2</v>
      </c>
      <c r="I29307" t="s">
        <v>35098</v>
      </c>
      <c r="J29307" t="s">
        <v>35091</v>
      </c>
      <c r="K29307">
        <f t="shared" ca="1" si="915"/>
        <v>4</v>
      </c>
    </row>
    <row r="29308" spans="1:11" x14ac:dyDescent="0.25">
      <c r="A29308" t="s">
        <v>12619</v>
      </c>
      <c r="B29308" t="s">
        <v>7</v>
      </c>
      <c r="C29308" t="s">
        <v>8</v>
      </c>
      <c r="D29308" s="1">
        <v>92268</v>
      </c>
      <c r="E29308" s="5">
        <v>9439</v>
      </c>
      <c r="F29308" s="5">
        <f t="shared" ca="1" si="914"/>
        <v>16005</v>
      </c>
      <c r="G29308">
        <v>10</v>
      </c>
      <c r="H29308">
        <v>10</v>
      </c>
      <c r="I29308" t="s">
        <v>35098</v>
      </c>
      <c r="J29308" t="s">
        <v>35097</v>
      </c>
      <c r="K29308">
        <f t="shared" ca="1" si="915"/>
        <v>5</v>
      </c>
    </row>
    <row r="29309" spans="1:11" x14ac:dyDescent="0.25">
      <c r="A29309" t="s">
        <v>12645</v>
      </c>
      <c r="B29309" t="s">
        <v>358</v>
      </c>
      <c r="C29309" t="s">
        <v>19</v>
      </c>
      <c r="D29309" s="1">
        <v>92268</v>
      </c>
      <c r="E29309" s="5">
        <v>8306</v>
      </c>
      <c r="F29309" s="5">
        <f t="shared" ca="1" si="914"/>
        <v>7173</v>
      </c>
      <c r="G29309">
        <v>5</v>
      </c>
      <c r="H29309">
        <v>10</v>
      </c>
      <c r="I29309" t="s">
        <v>35098</v>
      </c>
      <c r="J29309" t="s">
        <v>35091</v>
      </c>
      <c r="K29309">
        <f t="shared" ca="1" si="915"/>
        <v>5</v>
      </c>
    </row>
    <row r="29310" spans="1:11" x14ac:dyDescent="0.25">
      <c r="A29310" t="s">
        <v>12828</v>
      </c>
      <c r="B29310" t="s">
        <v>7</v>
      </c>
      <c r="C29310" t="s">
        <v>8</v>
      </c>
      <c r="D29310" s="1">
        <v>92268</v>
      </c>
      <c r="E29310" s="5">
        <v>6754</v>
      </c>
      <c r="F29310" s="5">
        <f t="shared" ca="1" si="914"/>
        <v>11976</v>
      </c>
      <c r="G29310">
        <v>5</v>
      </c>
      <c r="H29310">
        <v>1</v>
      </c>
      <c r="I29310" t="s">
        <v>35098</v>
      </c>
      <c r="J29310" t="s">
        <v>35094</v>
      </c>
      <c r="K29310">
        <f t="shared" ca="1" si="915"/>
        <v>5</v>
      </c>
    </row>
    <row r="29311" spans="1:11" x14ac:dyDescent="0.25">
      <c r="A29311" t="s">
        <v>13012</v>
      </c>
      <c r="B29311" t="s">
        <v>358</v>
      </c>
      <c r="C29311" t="s">
        <v>19</v>
      </c>
      <c r="D29311" s="1">
        <v>92268</v>
      </c>
      <c r="E29311" s="5">
        <v>13084</v>
      </c>
      <c r="F29311" s="5">
        <f t="shared" ca="1" si="914"/>
        <v>4384</v>
      </c>
      <c r="G29311">
        <v>2</v>
      </c>
      <c r="H29311">
        <v>7</v>
      </c>
      <c r="I29311" t="s">
        <v>35099</v>
      </c>
      <c r="J29311" t="s">
        <v>35094</v>
      </c>
      <c r="K29311">
        <f t="shared" ca="1" si="915"/>
        <v>3</v>
      </c>
    </row>
    <row r="29312" spans="1:11" x14ac:dyDescent="0.25">
      <c r="A29312" t="s">
        <v>13216</v>
      </c>
      <c r="B29312" t="s">
        <v>7</v>
      </c>
      <c r="C29312" t="s">
        <v>8</v>
      </c>
      <c r="D29312" s="1">
        <v>92268</v>
      </c>
      <c r="E29312" s="5">
        <v>12665</v>
      </c>
      <c r="F29312" s="5">
        <f t="shared" ca="1" si="914"/>
        <v>13164</v>
      </c>
      <c r="G29312">
        <v>1</v>
      </c>
      <c r="H29312">
        <v>9</v>
      </c>
      <c r="I29312" t="s">
        <v>35098</v>
      </c>
      <c r="J29312" t="s">
        <v>35093</v>
      </c>
      <c r="K29312">
        <f t="shared" ca="1" si="915"/>
        <v>5</v>
      </c>
    </row>
    <row r="29313" spans="1:11" x14ac:dyDescent="0.25">
      <c r="A29313" t="s">
        <v>13242</v>
      </c>
      <c r="B29313" t="s">
        <v>7</v>
      </c>
      <c r="C29313" t="s">
        <v>8</v>
      </c>
      <c r="D29313" s="1">
        <v>92268</v>
      </c>
      <c r="E29313" s="5">
        <v>13537</v>
      </c>
      <c r="F29313" s="5">
        <f t="shared" ca="1" si="914"/>
        <v>9431</v>
      </c>
      <c r="G29313">
        <v>9</v>
      </c>
      <c r="H29313">
        <v>5</v>
      </c>
      <c r="I29313" t="s">
        <v>35098</v>
      </c>
      <c r="J29313" t="s">
        <v>35093</v>
      </c>
      <c r="K29313">
        <f t="shared" ca="1" si="915"/>
        <v>4</v>
      </c>
    </row>
    <row r="29314" spans="1:11" x14ac:dyDescent="0.25">
      <c r="A29314" t="s">
        <v>13885</v>
      </c>
      <c r="B29314" t="s">
        <v>7</v>
      </c>
      <c r="C29314" t="s">
        <v>8</v>
      </c>
      <c r="D29314" s="1">
        <v>92268</v>
      </c>
      <c r="E29314" s="5">
        <v>9341</v>
      </c>
      <c r="F29314" s="5">
        <f t="shared" ref="F29314:F29377" ca="1" si="916">RANDBETWEEN(250, 20000)</f>
        <v>10555</v>
      </c>
      <c r="G29314">
        <v>5</v>
      </c>
      <c r="H29314">
        <v>7</v>
      </c>
      <c r="I29314" t="s">
        <v>35098</v>
      </c>
      <c r="J29314" t="s">
        <v>35092</v>
      </c>
      <c r="K29314">
        <f t="shared" ref="K29314:K29377" ca="1" si="917">RANDBETWEEN(1, 5)</f>
        <v>5</v>
      </c>
    </row>
    <row r="29315" spans="1:11" x14ac:dyDescent="0.25">
      <c r="A29315" t="s">
        <v>13913</v>
      </c>
      <c r="B29315" t="s">
        <v>1458</v>
      </c>
      <c r="C29315" t="s">
        <v>19</v>
      </c>
      <c r="D29315" s="1">
        <v>92268</v>
      </c>
      <c r="E29315" s="5">
        <v>11846</v>
      </c>
      <c r="F29315" s="5">
        <f t="shared" ca="1" si="916"/>
        <v>6348</v>
      </c>
      <c r="G29315">
        <v>2</v>
      </c>
      <c r="H29315">
        <v>3</v>
      </c>
      <c r="I29315" t="s">
        <v>35099</v>
      </c>
      <c r="J29315" t="s">
        <v>35097</v>
      </c>
      <c r="K29315">
        <f t="shared" ca="1" si="917"/>
        <v>1</v>
      </c>
    </row>
    <row r="29316" spans="1:11" x14ac:dyDescent="0.25">
      <c r="A29316" t="s">
        <v>14132</v>
      </c>
      <c r="B29316" t="s">
        <v>7</v>
      </c>
      <c r="C29316" t="s">
        <v>8</v>
      </c>
      <c r="D29316" s="1">
        <v>92268</v>
      </c>
      <c r="E29316" s="5">
        <v>10119</v>
      </c>
      <c r="F29316" s="5">
        <f t="shared" ca="1" si="916"/>
        <v>11724</v>
      </c>
      <c r="G29316">
        <v>1</v>
      </c>
      <c r="H29316">
        <v>5</v>
      </c>
      <c r="I29316" t="s">
        <v>35100</v>
      </c>
      <c r="J29316" t="s">
        <v>35091</v>
      </c>
      <c r="K29316">
        <f t="shared" ca="1" si="917"/>
        <v>1</v>
      </c>
    </row>
    <row r="29317" spans="1:11" x14ac:dyDescent="0.25">
      <c r="A29317" t="s">
        <v>14464</v>
      </c>
      <c r="B29317" t="s">
        <v>7</v>
      </c>
      <c r="C29317" t="s">
        <v>8</v>
      </c>
      <c r="D29317" s="1">
        <v>92268</v>
      </c>
      <c r="E29317" s="5">
        <v>9340</v>
      </c>
      <c r="F29317" s="5">
        <f t="shared" ca="1" si="916"/>
        <v>1197</v>
      </c>
      <c r="G29317">
        <v>6</v>
      </c>
      <c r="H29317">
        <v>7</v>
      </c>
      <c r="I29317" t="s">
        <v>35098</v>
      </c>
      <c r="J29317" t="s">
        <v>35091</v>
      </c>
      <c r="K29317">
        <f t="shared" ca="1" si="917"/>
        <v>4</v>
      </c>
    </row>
    <row r="29318" spans="1:11" x14ac:dyDescent="0.25">
      <c r="A29318" t="s">
        <v>14533</v>
      </c>
      <c r="B29318" t="s">
        <v>7</v>
      </c>
      <c r="C29318" t="s">
        <v>8</v>
      </c>
      <c r="D29318" s="1">
        <v>92268</v>
      </c>
      <c r="E29318" s="5">
        <v>13062</v>
      </c>
      <c r="F29318" s="5">
        <f t="shared" ca="1" si="916"/>
        <v>16751</v>
      </c>
      <c r="G29318">
        <v>4</v>
      </c>
      <c r="H29318">
        <v>5</v>
      </c>
      <c r="I29318" t="s">
        <v>35098</v>
      </c>
      <c r="J29318" t="s">
        <v>35094</v>
      </c>
      <c r="K29318">
        <f t="shared" ca="1" si="917"/>
        <v>5</v>
      </c>
    </row>
    <row r="29319" spans="1:11" x14ac:dyDescent="0.25">
      <c r="A29319" t="s">
        <v>14666</v>
      </c>
      <c r="B29319" t="s">
        <v>476</v>
      </c>
      <c r="C29319" t="s">
        <v>19</v>
      </c>
      <c r="D29319" s="1">
        <v>92268</v>
      </c>
      <c r="E29319" s="5">
        <v>6181</v>
      </c>
      <c r="F29319" s="5">
        <f t="shared" ca="1" si="916"/>
        <v>9266</v>
      </c>
      <c r="G29319">
        <v>3</v>
      </c>
      <c r="H29319">
        <v>10</v>
      </c>
      <c r="I29319" t="s">
        <v>35099</v>
      </c>
      <c r="J29319" t="s">
        <v>35096</v>
      </c>
      <c r="K29319">
        <f t="shared" ca="1" si="917"/>
        <v>4</v>
      </c>
    </row>
    <row r="29320" spans="1:11" x14ac:dyDescent="0.25">
      <c r="A29320" t="s">
        <v>14910</v>
      </c>
      <c r="B29320" t="s">
        <v>7</v>
      </c>
      <c r="C29320" t="s">
        <v>8</v>
      </c>
      <c r="D29320" s="1">
        <v>92268</v>
      </c>
      <c r="E29320" s="5">
        <v>6841</v>
      </c>
      <c r="F29320" s="5">
        <f t="shared" ca="1" si="916"/>
        <v>1253</v>
      </c>
      <c r="G29320">
        <v>2</v>
      </c>
      <c r="H29320">
        <v>4</v>
      </c>
      <c r="I29320" t="s">
        <v>35098</v>
      </c>
      <c r="J29320" t="s">
        <v>35091</v>
      </c>
      <c r="K29320">
        <f t="shared" ca="1" si="917"/>
        <v>2</v>
      </c>
    </row>
    <row r="29321" spans="1:11" x14ac:dyDescent="0.25">
      <c r="A29321" t="s">
        <v>14924</v>
      </c>
      <c r="B29321" t="s">
        <v>7</v>
      </c>
      <c r="C29321" t="s">
        <v>8</v>
      </c>
      <c r="D29321" s="1">
        <v>92268</v>
      </c>
      <c r="E29321" s="5">
        <v>14587</v>
      </c>
      <c r="F29321" s="5">
        <f t="shared" ca="1" si="916"/>
        <v>6317</v>
      </c>
      <c r="G29321">
        <v>8</v>
      </c>
      <c r="H29321">
        <v>2</v>
      </c>
      <c r="I29321" t="s">
        <v>35098</v>
      </c>
      <c r="J29321" t="s">
        <v>35097</v>
      </c>
      <c r="K29321">
        <f t="shared" ca="1" si="917"/>
        <v>2</v>
      </c>
    </row>
    <row r="29322" spans="1:11" x14ac:dyDescent="0.25">
      <c r="A29322" t="s">
        <v>15022</v>
      </c>
      <c r="B29322" t="s">
        <v>7</v>
      </c>
      <c r="C29322" t="s">
        <v>8</v>
      </c>
      <c r="D29322" s="1">
        <v>92268</v>
      </c>
      <c r="E29322" s="5">
        <v>14998</v>
      </c>
      <c r="F29322" s="5">
        <f t="shared" ca="1" si="916"/>
        <v>2763</v>
      </c>
      <c r="G29322">
        <v>9</v>
      </c>
      <c r="H29322">
        <v>3</v>
      </c>
      <c r="I29322" t="s">
        <v>35099</v>
      </c>
      <c r="J29322" t="s">
        <v>35093</v>
      </c>
      <c r="K29322">
        <f t="shared" ca="1" si="917"/>
        <v>3</v>
      </c>
    </row>
    <row r="29323" spans="1:11" x14ac:dyDescent="0.25">
      <c r="A29323" t="s">
        <v>15657</v>
      </c>
      <c r="B29323" t="s">
        <v>7</v>
      </c>
      <c r="C29323" t="s">
        <v>8</v>
      </c>
      <c r="D29323" s="1">
        <v>92268</v>
      </c>
      <c r="E29323" s="5">
        <v>11027</v>
      </c>
      <c r="F29323" s="5">
        <f t="shared" ca="1" si="916"/>
        <v>10261</v>
      </c>
      <c r="G29323">
        <v>6</v>
      </c>
      <c r="H29323">
        <v>4</v>
      </c>
      <c r="I29323" t="s">
        <v>35098</v>
      </c>
      <c r="J29323" t="s">
        <v>35094</v>
      </c>
      <c r="K29323">
        <f t="shared" ca="1" si="917"/>
        <v>4</v>
      </c>
    </row>
    <row r="29324" spans="1:11" x14ac:dyDescent="0.25">
      <c r="A29324" t="s">
        <v>15946</v>
      </c>
      <c r="B29324" t="s">
        <v>7</v>
      </c>
      <c r="C29324" t="s">
        <v>8</v>
      </c>
      <c r="D29324" s="1">
        <v>92268</v>
      </c>
      <c r="E29324" s="5">
        <v>10246</v>
      </c>
      <c r="F29324" s="5">
        <f t="shared" ca="1" si="916"/>
        <v>18705</v>
      </c>
      <c r="G29324">
        <v>7</v>
      </c>
      <c r="H29324">
        <v>2</v>
      </c>
      <c r="I29324" t="s">
        <v>35098</v>
      </c>
      <c r="J29324" t="s">
        <v>35094</v>
      </c>
      <c r="K29324">
        <f t="shared" ca="1" si="917"/>
        <v>3</v>
      </c>
    </row>
    <row r="29325" spans="1:11" x14ac:dyDescent="0.25">
      <c r="A29325" t="s">
        <v>15990</v>
      </c>
      <c r="B29325" t="s">
        <v>7</v>
      </c>
      <c r="C29325" t="s">
        <v>8</v>
      </c>
      <c r="D29325" s="1">
        <v>92268</v>
      </c>
      <c r="E29325" s="5">
        <v>6781</v>
      </c>
      <c r="F29325" s="5">
        <f t="shared" ca="1" si="916"/>
        <v>1665</v>
      </c>
      <c r="G29325">
        <v>8</v>
      </c>
      <c r="H29325">
        <v>9</v>
      </c>
      <c r="I29325" t="s">
        <v>35098</v>
      </c>
      <c r="J29325" t="s">
        <v>35093</v>
      </c>
      <c r="K29325">
        <f t="shared" ca="1" si="917"/>
        <v>4</v>
      </c>
    </row>
    <row r="29326" spans="1:11" x14ac:dyDescent="0.25">
      <c r="A29326" t="s">
        <v>16057</v>
      </c>
      <c r="B29326" t="s">
        <v>7</v>
      </c>
      <c r="C29326" t="s">
        <v>8</v>
      </c>
      <c r="D29326" s="1">
        <v>92268</v>
      </c>
      <c r="E29326" s="5">
        <v>13232</v>
      </c>
      <c r="F29326" s="5">
        <f t="shared" ca="1" si="916"/>
        <v>9828</v>
      </c>
      <c r="G29326">
        <v>9</v>
      </c>
      <c r="H29326">
        <v>7</v>
      </c>
      <c r="I29326" t="s">
        <v>35099</v>
      </c>
      <c r="J29326" t="s">
        <v>35091</v>
      </c>
      <c r="K29326">
        <f t="shared" ca="1" si="917"/>
        <v>4</v>
      </c>
    </row>
    <row r="29327" spans="1:11" x14ac:dyDescent="0.25">
      <c r="A29327" t="s">
        <v>16149</v>
      </c>
      <c r="B29327" t="s">
        <v>7</v>
      </c>
      <c r="C29327" t="s">
        <v>8</v>
      </c>
      <c r="D29327" s="1">
        <v>92268</v>
      </c>
      <c r="E29327" s="5">
        <v>8239</v>
      </c>
      <c r="F29327" s="5">
        <f t="shared" ca="1" si="916"/>
        <v>10970</v>
      </c>
      <c r="G29327">
        <v>9</v>
      </c>
      <c r="H29327">
        <v>0</v>
      </c>
      <c r="I29327" t="s">
        <v>35098</v>
      </c>
      <c r="J29327" t="s">
        <v>35092</v>
      </c>
      <c r="K29327">
        <f t="shared" ca="1" si="917"/>
        <v>5</v>
      </c>
    </row>
    <row r="29328" spans="1:11" x14ac:dyDescent="0.25">
      <c r="A29328" t="s">
        <v>16365</v>
      </c>
      <c r="B29328" t="s">
        <v>358</v>
      </c>
      <c r="C29328" t="s">
        <v>19</v>
      </c>
      <c r="D29328" s="1">
        <v>92268</v>
      </c>
      <c r="E29328" s="5">
        <v>10660</v>
      </c>
      <c r="F29328" s="5">
        <f t="shared" ca="1" si="916"/>
        <v>14042</v>
      </c>
      <c r="G29328">
        <v>2</v>
      </c>
      <c r="H29328">
        <v>4</v>
      </c>
      <c r="I29328" t="s">
        <v>35099</v>
      </c>
      <c r="J29328" t="s">
        <v>35091</v>
      </c>
      <c r="K29328">
        <f t="shared" ca="1" si="917"/>
        <v>4</v>
      </c>
    </row>
    <row r="29329" spans="1:11" x14ac:dyDescent="0.25">
      <c r="A29329" t="s">
        <v>16663</v>
      </c>
      <c r="B29329" t="s">
        <v>7</v>
      </c>
      <c r="C29329" t="s">
        <v>8</v>
      </c>
      <c r="D29329" s="1">
        <v>92268</v>
      </c>
      <c r="E29329" s="5">
        <v>11768</v>
      </c>
      <c r="F29329" s="5">
        <f t="shared" ca="1" si="916"/>
        <v>6868</v>
      </c>
      <c r="G29329">
        <v>0</v>
      </c>
      <c r="H29329">
        <v>8</v>
      </c>
      <c r="I29329" t="s">
        <v>35098</v>
      </c>
      <c r="J29329" t="s">
        <v>35094</v>
      </c>
      <c r="K29329">
        <f t="shared" ca="1" si="917"/>
        <v>1</v>
      </c>
    </row>
    <row r="29330" spans="1:11" x14ac:dyDescent="0.25">
      <c r="A29330" t="s">
        <v>16768</v>
      </c>
      <c r="B29330" t="s">
        <v>358</v>
      </c>
      <c r="C29330" t="s">
        <v>19</v>
      </c>
      <c r="D29330" s="1">
        <v>92268</v>
      </c>
      <c r="E29330" s="5">
        <v>7606</v>
      </c>
      <c r="F29330" s="5">
        <f t="shared" ca="1" si="916"/>
        <v>15932</v>
      </c>
      <c r="G29330">
        <v>9</v>
      </c>
      <c r="H29330">
        <v>0</v>
      </c>
      <c r="I29330" t="s">
        <v>35098</v>
      </c>
      <c r="J29330" t="s">
        <v>35097</v>
      </c>
      <c r="K29330">
        <f t="shared" ca="1" si="917"/>
        <v>5</v>
      </c>
    </row>
    <row r="29331" spans="1:11" x14ac:dyDescent="0.25">
      <c r="A29331" t="s">
        <v>17007</v>
      </c>
      <c r="B29331" t="s">
        <v>7</v>
      </c>
      <c r="C29331" t="s">
        <v>8</v>
      </c>
      <c r="D29331" s="1">
        <v>92268</v>
      </c>
      <c r="E29331" s="5">
        <v>13715</v>
      </c>
      <c r="F29331" s="5">
        <f t="shared" ca="1" si="916"/>
        <v>13711</v>
      </c>
      <c r="G29331">
        <v>10</v>
      </c>
      <c r="H29331">
        <v>0</v>
      </c>
      <c r="I29331" t="s">
        <v>35099</v>
      </c>
      <c r="J29331" t="s">
        <v>35094</v>
      </c>
      <c r="K29331">
        <f t="shared" ca="1" si="917"/>
        <v>5</v>
      </c>
    </row>
    <row r="29332" spans="1:11" x14ac:dyDescent="0.25">
      <c r="A29332" t="s">
        <v>17011</v>
      </c>
      <c r="B29332" t="s">
        <v>358</v>
      </c>
      <c r="C29332" t="s">
        <v>19</v>
      </c>
      <c r="D29332" s="1">
        <v>92268</v>
      </c>
      <c r="E29332" s="5">
        <v>8859</v>
      </c>
      <c r="F29332" s="5">
        <f t="shared" ca="1" si="916"/>
        <v>12790</v>
      </c>
      <c r="G29332">
        <v>5</v>
      </c>
      <c r="H29332">
        <v>6</v>
      </c>
      <c r="I29332" t="s">
        <v>35098</v>
      </c>
      <c r="J29332" t="s">
        <v>35094</v>
      </c>
      <c r="K29332">
        <f t="shared" ca="1" si="917"/>
        <v>3</v>
      </c>
    </row>
    <row r="29333" spans="1:11" x14ac:dyDescent="0.25">
      <c r="A29333" t="s">
        <v>17091</v>
      </c>
      <c r="B29333" t="s">
        <v>7</v>
      </c>
      <c r="C29333" t="s">
        <v>8</v>
      </c>
      <c r="D29333" s="1">
        <v>92268</v>
      </c>
      <c r="E29333" s="5">
        <v>10704</v>
      </c>
      <c r="F29333" s="5">
        <f t="shared" ca="1" si="916"/>
        <v>2461</v>
      </c>
      <c r="G29333">
        <v>8</v>
      </c>
      <c r="H29333">
        <v>8</v>
      </c>
      <c r="I29333" t="s">
        <v>35099</v>
      </c>
      <c r="J29333" t="s">
        <v>35096</v>
      </c>
      <c r="K29333">
        <f t="shared" ca="1" si="917"/>
        <v>4</v>
      </c>
    </row>
    <row r="29334" spans="1:11" x14ac:dyDescent="0.25">
      <c r="A29334" t="s">
        <v>17135</v>
      </c>
      <c r="B29334" t="s">
        <v>358</v>
      </c>
      <c r="C29334" t="s">
        <v>19</v>
      </c>
      <c r="D29334" s="1">
        <v>92268</v>
      </c>
      <c r="E29334" s="5">
        <v>14230</v>
      </c>
      <c r="F29334" s="5">
        <f t="shared" ca="1" si="916"/>
        <v>7381</v>
      </c>
      <c r="G29334">
        <v>3</v>
      </c>
      <c r="H29334">
        <v>6</v>
      </c>
      <c r="I29334" t="s">
        <v>35098</v>
      </c>
      <c r="J29334" t="s">
        <v>35097</v>
      </c>
      <c r="K29334">
        <f t="shared" ca="1" si="917"/>
        <v>1</v>
      </c>
    </row>
    <row r="29335" spans="1:11" x14ac:dyDescent="0.25">
      <c r="A29335" t="s">
        <v>17943</v>
      </c>
      <c r="B29335" t="s">
        <v>358</v>
      </c>
      <c r="C29335" t="s">
        <v>19</v>
      </c>
      <c r="D29335" s="1">
        <v>92268</v>
      </c>
      <c r="E29335" s="5">
        <v>12323</v>
      </c>
      <c r="F29335" s="5">
        <f t="shared" ca="1" si="916"/>
        <v>11515</v>
      </c>
      <c r="G29335">
        <v>6</v>
      </c>
      <c r="H29335">
        <v>4</v>
      </c>
      <c r="I29335" t="s">
        <v>35098</v>
      </c>
      <c r="J29335" t="s">
        <v>35094</v>
      </c>
      <c r="K29335">
        <f t="shared" ca="1" si="917"/>
        <v>5</v>
      </c>
    </row>
    <row r="29336" spans="1:11" x14ac:dyDescent="0.25">
      <c r="A29336" t="s">
        <v>18080</v>
      </c>
      <c r="B29336" t="s">
        <v>358</v>
      </c>
      <c r="C29336" t="s">
        <v>19</v>
      </c>
      <c r="D29336" s="1">
        <v>92268</v>
      </c>
      <c r="E29336" s="5">
        <v>10105</v>
      </c>
      <c r="F29336" s="5">
        <f t="shared" ca="1" si="916"/>
        <v>19584</v>
      </c>
      <c r="G29336">
        <v>9</v>
      </c>
      <c r="H29336">
        <v>10</v>
      </c>
      <c r="I29336" t="s">
        <v>35098</v>
      </c>
      <c r="J29336" t="s">
        <v>35093</v>
      </c>
      <c r="K29336">
        <f t="shared" ca="1" si="917"/>
        <v>3</v>
      </c>
    </row>
    <row r="29337" spans="1:11" x14ac:dyDescent="0.25">
      <c r="A29337" t="s">
        <v>18265</v>
      </c>
      <c r="B29337" t="s">
        <v>7</v>
      </c>
      <c r="C29337" t="s">
        <v>8</v>
      </c>
      <c r="D29337" s="1">
        <v>92268</v>
      </c>
      <c r="E29337" s="5">
        <v>7837</v>
      </c>
      <c r="F29337" s="5">
        <f t="shared" ca="1" si="916"/>
        <v>13123</v>
      </c>
      <c r="G29337">
        <v>1</v>
      </c>
      <c r="H29337">
        <v>9</v>
      </c>
      <c r="I29337" t="s">
        <v>35098</v>
      </c>
      <c r="J29337" t="s">
        <v>35091</v>
      </c>
      <c r="K29337">
        <f t="shared" ca="1" si="917"/>
        <v>4</v>
      </c>
    </row>
    <row r="29338" spans="1:11" x14ac:dyDescent="0.25">
      <c r="A29338" t="s">
        <v>18499</v>
      </c>
      <c r="B29338" t="s">
        <v>358</v>
      </c>
      <c r="C29338" t="s">
        <v>19</v>
      </c>
      <c r="D29338" s="1">
        <v>92268</v>
      </c>
      <c r="E29338" s="5">
        <v>14185</v>
      </c>
      <c r="F29338" s="5">
        <f t="shared" ca="1" si="916"/>
        <v>11706</v>
      </c>
      <c r="G29338">
        <v>6</v>
      </c>
      <c r="H29338">
        <v>8</v>
      </c>
      <c r="I29338" t="s">
        <v>35098</v>
      </c>
      <c r="J29338" t="s">
        <v>35093</v>
      </c>
      <c r="K29338">
        <f t="shared" ca="1" si="917"/>
        <v>3</v>
      </c>
    </row>
    <row r="29339" spans="1:11" x14ac:dyDescent="0.25">
      <c r="A29339" t="s">
        <v>18542</v>
      </c>
      <c r="B29339" t="s">
        <v>7</v>
      </c>
      <c r="C29339" t="s">
        <v>8</v>
      </c>
      <c r="D29339" s="1">
        <v>92268</v>
      </c>
      <c r="E29339" s="5">
        <v>6111</v>
      </c>
      <c r="F29339" s="5">
        <f t="shared" ca="1" si="916"/>
        <v>896</v>
      </c>
      <c r="G29339">
        <v>1</v>
      </c>
      <c r="H29339">
        <v>6</v>
      </c>
      <c r="I29339" t="s">
        <v>35099</v>
      </c>
      <c r="J29339" t="s">
        <v>35095</v>
      </c>
      <c r="K29339">
        <f t="shared" ca="1" si="917"/>
        <v>4</v>
      </c>
    </row>
    <row r="29340" spans="1:11" x14ac:dyDescent="0.25">
      <c r="A29340" t="s">
        <v>19318</v>
      </c>
      <c r="B29340" t="s">
        <v>7</v>
      </c>
      <c r="C29340" t="s">
        <v>8</v>
      </c>
      <c r="D29340" s="1">
        <v>92268</v>
      </c>
      <c r="E29340" s="5">
        <v>13041</v>
      </c>
      <c r="F29340" s="5">
        <f t="shared" ca="1" si="916"/>
        <v>5241</v>
      </c>
      <c r="G29340">
        <v>3</v>
      </c>
      <c r="H29340">
        <v>9</v>
      </c>
      <c r="I29340" t="s">
        <v>35099</v>
      </c>
      <c r="J29340" t="s">
        <v>35095</v>
      </c>
      <c r="K29340">
        <f t="shared" ca="1" si="917"/>
        <v>3</v>
      </c>
    </row>
    <row r="29341" spans="1:11" x14ac:dyDescent="0.25">
      <c r="A29341" t="s">
        <v>19385</v>
      </c>
      <c r="B29341" t="s">
        <v>7</v>
      </c>
      <c r="C29341" t="s">
        <v>8</v>
      </c>
      <c r="D29341" s="1">
        <v>92268</v>
      </c>
      <c r="E29341" s="5">
        <v>5097</v>
      </c>
      <c r="F29341" s="5">
        <f t="shared" ca="1" si="916"/>
        <v>12836</v>
      </c>
      <c r="G29341">
        <v>5</v>
      </c>
      <c r="H29341">
        <v>7</v>
      </c>
      <c r="I29341" t="s">
        <v>35098</v>
      </c>
      <c r="J29341" t="s">
        <v>35093</v>
      </c>
      <c r="K29341">
        <f t="shared" ca="1" si="917"/>
        <v>4</v>
      </c>
    </row>
    <row r="29342" spans="1:11" x14ac:dyDescent="0.25">
      <c r="A29342" t="s">
        <v>19677</v>
      </c>
      <c r="B29342" t="s">
        <v>7</v>
      </c>
      <c r="C29342" t="s">
        <v>8</v>
      </c>
      <c r="D29342" s="1">
        <v>92268</v>
      </c>
      <c r="E29342" s="5">
        <v>6100</v>
      </c>
      <c r="F29342" s="5">
        <f t="shared" ca="1" si="916"/>
        <v>748</v>
      </c>
      <c r="G29342">
        <v>0</v>
      </c>
      <c r="H29342">
        <v>2</v>
      </c>
      <c r="I29342" t="s">
        <v>35098</v>
      </c>
      <c r="J29342" t="s">
        <v>35091</v>
      </c>
      <c r="K29342">
        <f t="shared" ca="1" si="917"/>
        <v>3</v>
      </c>
    </row>
    <row r="29343" spans="1:11" x14ac:dyDescent="0.25">
      <c r="A29343" t="s">
        <v>19700</v>
      </c>
      <c r="B29343" t="s">
        <v>7</v>
      </c>
      <c r="C29343" t="s">
        <v>8</v>
      </c>
      <c r="D29343" s="1">
        <v>92268</v>
      </c>
      <c r="E29343" s="5">
        <v>6271</v>
      </c>
      <c r="F29343" s="5">
        <f t="shared" ca="1" si="916"/>
        <v>9845</v>
      </c>
      <c r="G29343">
        <v>1</v>
      </c>
      <c r="H29343">
        <v>6</v>
      </c>
      <c r="I29343" t="s">
        <v>35098</v>
      </c>
      <c r="J29343" t="s">
        <v>35094</v>
      </c>
      <c r="K29343">
        <f t="shared" ca="1" si="917"/>
        <v>1</v>
      </c>
    </row>
    <row r="29344" spans="1:11" x14ac:dyDescent="0.25">
      <c r="A29344" t="s">
        <v>20017</v>
      </c>
      <c r="B29344" t="s">
        <v>7</v>
      </c>
      <c r="C29344" t="s">
        <v>8</v>
      </c>
      <c r="D29344" s="1">
        <v>92268</v>
      </c>
      <c r="E29344" s="5">
        <v>14276</v>
      </c>
      <c r="F29344" s="5">
        <f t="shared" ca="1" si="916"/>
        <v>11916</v>
      </c>
      <c r="G29344">
        <v>5</v>
      </c>
      <c r="H29344">
        <v>7</v>
      </c>
      <c r="I29344" t="s">
        <v>35099</v>
      </c>
      <c r="J29344" t="s">
        <v>35093</v>
      </c>
      <c r="K29344">
        <f t="shared" ca="1" si="917"/>
        <v>2</v>
      </c>
    </row>
    <row r="29345" spans="1:11" x14ac:dyDescent="0.25">
      <c r="A29345" t="s">
        <v>20126</v>
      </c>
      <c r="B29345" t="s">
        <v>7</v>
      </c>
      <c r="C29345" t="s">
        <v>8</v>
      </c>
      <c r="D29345" s="1">
        <v>92268</v>
      </c>
      <c r="E29345" s="5">
        <v>11883</v>
      </c>
      <c r="F29345" s="5">
        <f t="shared" ca="1" si="916"/>
        <v>3515</v>
      </c>
      <c r="G29345">
        <v>7</v>
      </c>
      <c r="H29345">
        <v>2</v>
      </c>
      <c r="I29345" t="s">
        <v>35098</v>
      </c>
      <c r="J29345" t="s">
        <v>35094</v>
      </c>
      <c r="K29345">
        <f t="shared" ca="1" si="917"/>
        <v>4</v>
      </c>
    </row>
    <row r="29346" spans="1:11" x14ac:dyDescent="0.25">
      <c r="A29346" t="s">
        <v>20141</v>
      </c>
      <c r="B29346" t="s">
        <v>358</v>
      </c>
      <c r="C29346" t="s">
        <v>19</v>
      </c>
      <c r="D29346" s="1">
        <v>92268</v>
      </c>
      <c r="E29346" s="5">
        <v>7305</v>
      </c>
      <c r="F29346" s="5">
        <f t="shared" ca="1" si="916"/>
        <v>4173</v>
      </c>
      <c r="G29346">
        <v>2</v>
      </c>
      <c r="H29346">
        <v>1</v>
      </c>
      <c r="I29346" t="s">
        <v>35098</v>
      </c>
      <c r="J29346" t="s">
        <v>35093</v>
      </c>
      <c r="K29346">
        <f t="shared" ca="1" si="917"/>
        <v>1</v>
      </c>
    </row>
    <row r="29347" spans="1:11" x14ac:dyDescent="0.25">
      <c r="A29347" t="s">
        <v>20188</v>
      </c>
      <c r="B29347" t="s">
        <v>358</v>
      </c>
      <c r="C29347" t="s">
        <v>19</v>
      </c>
      <c r="D29347" s="1">
        <v>92268</v>
      </c>
      <c r="E29347" s="5">
        <v>6035</v>
      </c>
      <c r="F29347" s="5">
        <f t="shared" ca="1" si="916"/>
        <v>16071</v>
      </c>
      <c r="G29347">
        <v>4</v>
      </c>
      <c r="H29347">
        <v>10</v>
      </c>
      <c r="I29347" t="s">
        <v>35099</v>
      </c>
      <c r="J29347" t="s">
        <v>35096</v>
      </c>
      <c r="K29347">
        <f t="shared" ca="1" si="917"/>
        <v>2</v>
      </c>
    </row>
    <row r="29348" spans="1:11" x14ac:dyDescent="0.25">
      <c r="A29348" t="s">
        <v>20249</v>
      </c>
      <c r="B29348" t="s">
        <v>7</v>
      </c>
      <c r="C29348" t="s">
        <v>8</v>
      </c>
      <c r="D29348" s="1">
        <v>92268</v>
      </c>
      <c r="E29348" s="5">
        <v>8613</v>
      </c>
      <c r="F29348" s="5">
        <f t="shared" ca="1" si="916"/>
        <v>11067</v>
      </c>
      <c r="G29348">
        <v>5</v>
      </c>
      <c r="H29348">
        <v>5</v>
      </c>
      <c r="I29348" t="s">
        <v>35098</v>
      </c>
      <c r="J29348" t="s">
        <v>35096</v>
      </c>
      <c r="K29348">
        <f t="shared" ca="1" si="917"/>
        <v>2</v>
      </c>
    </row>
    <row r="29349" spans="1:11" x14ac:dyDescent="0.25">
      <c r="A29349" t="s">
        <v>20303</v>
      </c>
      <c r="B29349" t="s">
        <v>7</v>
      </c>
      <c r="C29349" t="s">
        <v>8</v>
      </c>
      <c r="D29349" s="1">
        <v>92268</v>
      </c>
      <c r="E29349" s="5">
        <v>6821</v>
      </c>
      <c r="F29349" s="5">
        <f t="shared" ca="1" si="916"/>
        <v>10688</v>
      </c>
      <c r="G29349">
        <v>4</v>
      </c>
      <c r="H29349">
        <v>8</v>
      </c>
      <c r="I29349" t="s">
        <v>35098</v>
      </c>
      <c r="J29349" t="s">
        <v>35094</v>
      </c>
      <c r="K29349">
        <f t="shared" ca="1" si="917"/>
        <v>4</v>
      </c>
    </row>
    <row r="29350" spans="1:11" x14ac:dyDescent="0.25">
      <c r="A29350" t="s">
        <v>20340</v>
      </c>
      <c r="B29350" t="s">
        <v>358</v>
      </c>
      <c r="C29350" t="s">
        <v>19</v>
      </c>
      <c r="D29350" s="1">
        <v>92268</v>
      </c>
      <c r="E29350" s="5">
        <v>11999</v>
      </c>
      <c r="F29350" s="5">
        <f t="shared" ca="1" si="916"/>
        <v>9475</v>
      </c>
      <c r="G29350">
        <v>5</v>
      </c>
      <c r="H29350">
        <v>2</v>
      </c>
      <c r="I29350" t="s">
        <v>35098</v>
      </c>
      <c r="J29350" t="s">
        <v>35093</v>
      </c>
      <c r="K29350">
        <f t="shared" ca="1" si="917"/>
        <v>3</v>
      </c>
    </row>
    <row r="29351" spans="1:11" x14ac:dyDescent="0.25">
      <c r="A29351" t="s">
        <v>20367</v>
      </c>
      <c r="B29351" t="s">
        <v>7</v>
      </c>
      <c r="C29351" t="s">
        <v>8</v>
      </c>
      <c r="D29351" s="1">
        <v>92268</v>
      </c>
      <c r="E29351" s="5">
        <v>11810</v>
      </c>
      <c r="F29351" s="5">
        <f t="shared" ca="1" si="916"/>
        <v>5953</v>
      </c>
      <c r="G29351">
        <v>6</v>
      </c>
      <c r="H29351">
        <v>2</v>
      </c>
      <c r="I29351" t="s">
        <v>35098</v>
      </c>
      <c r="J29351" t="s">
        <v>35096</v>
      </c>
      <c r="K29351">
        <f t="shared" ca="1" si="917"/>
        <v>2</v>
      </c>
    </row>
    <row r="29352" spans="1:11" x14ac:dyDescent="0.25">
      <c r="A29352" t="s">
        <v>20542</v>
      </c>
      <c r="B29352" t="s">
        <v>358</v>
      </c>
      <c r="C29352" t="s">
        <v>19</v>
      </c>
      <c r="D29352" s="1">
        <v>92268</v>
      </c>
      <c r="E29352" s="5">
        <v>6336</v>
      </c>
      <c r="F29352" s="5">
        <f t="shared" ca="1" si="916"/>
        <v>3239</v>
      </c>
      <c r="G29352">
        <v>4</v>
      </c>
      <c r="H29352">
        <v>8</v>
      </c>
      <c r="I29352" t="s">
        <v>35098</v>
      </c>
      <c r="J29352" t="s">
        <v>35094</v>
      </c>
      <c r="K29352">
        <f t="shared" ca="1" si="917"/>
        <v>1</v>
      </c>
    </row>
    <row r="29353" spans="1:11" x14ac:dyDescent="0.25">
      <c r="A29353" t="s">
        <v>20601</v>
      </c>
      <c r="B29353" t="s">
        <v>1458</v>
      </c>
      <c r="C29353" t="s">
        <v>19</v>
      </c>
      <c r="D29353" s="1">
        <v>92268</v>
      </c>
      <c r="E29353" s="5">
        <v>5885</v>
      </c>
      <c r="F29353" s="5">
        <f t="shared" ca="1" si="916"/>
        <v>7842</v>
      </c>
      <c r="G29353">
        <v>0</v>
      </c>
      <c r="H29353">
        <v>2</v>
      </c>
      <c r="I29353" t="s">
        <v>35099</v>
      </c>
      <c r="J29353" t="s">
        <v>35093</v>
      </c>
      <c r="K29353">
        <f t="shared" ca="1" si="917"/>
        <v>2</v>
      </c>
    </row>
    <row r="29354" spans="1:11" x14ac:dyDescent="0.25">
      <c r="A29354" t="s">
        <v>21157</v>
      </c>
      <c r="B29354" t="s">
        <v>7</v>
      </c>
      <c r="C29354" t="s">
        <v>8</v>
      </c>
      <c r="D29354" s="1">
        <v>92268</v>
      </c>
      <c r="E29354" s="5">
        <v>11056</v>
      </c>
      <c r="F29354" s="5">
        <f t="shared" ca="1" si="916"/>
        <v>11669</v>
      </c>
      <c r="G29354">
        <v>4</v>
      </c>
      <c r="H29354">
        <v>1</v>
      </c>
      <c r="I29354" t="s">
        <v>35098</v>
      </c>
      <c r="J29354" t="s">
        <v>35091</v>
      </c>
      <c r="K29354">
        <f t="shared" ca="1" si="917"/>
        <v>1</v>
      </c>
    </row>
    <row r="29355" spans="1:11" x14ac:dyDescent="0.25">
      <c r="A29355" t="s">
        <v>21908</v>
      </c>
      <c r="B29355" t="s">
        <v>7</v>
      </c>
      <c r="C29355" t="s">
        <v>8</v>
      </c>
      <c r="D29355" s="1">
        <v>92268</v>
      </c>
      <c r="E29355" s="5">
        <v>14488</v>
      </c>
      <c r="F29355" s="5">
        <f t="shared" ca="1" si="916"/>
        <v>1085</v>
      </c>
      <c r="G29355">
        <v>7</v>
      </c>
      <c r="H29355">
        <v>4</v>
      </c>
      <c r="I29355" t="s">
        <v>35098</v>
      </c>
      <c r="J29355" t="s">
        <v>35097</v>
      </c>
      <c r="K29355">
        <f t="shared" ca="1" si="917"/>
        <v>2</v>
      </c>
    </row>
    <row r="29356" spans="1:11" x14ac:dyDescent="0.25">
      <c r="A29356" t="s">
        <v>22082</v>
      </c>
      <c r="B29356" t="s">
        <v>358</v>
      </c>
      <c r="C29356" t="s">
        <v>19</v>
      </c>
      <c r="D29356" s="1">
        <v>92268</v>
      </c>
      <c r="E29356" s="5">
        <v>12807</v>
      </c>
      <c r="F29356" s="5">
        <f t="shared" ca="1" si="916"/>
        <v>1311</v>
      </c>
      <c r="G29356">
        <v>0</v>
      </c>
      <c r="H29356">
        <v>2</v>
      </c>
      <c r="I29356" t="s">
        <v>35100</v>
      </c>
      <c r="J29356" t="s">
        <v>35094</v>
      </c>
      <c r="K29356">
        <f t="shared" ca="1" si="917"/>
        <v>5</v>
      </c>
    </row>
    <row r="29357" spans="1:11" x14ac:dyDescent="0.25">
      <c r="A29357" t="s">
        <v>22171</v>
      </c>
      <c r="B29357" t="s">
        <v>358</v>
      </c>
      <c r="C29357" t="s">
        <v>19</v>
      </c>
      <c r="D29357" s="1">
        <v>92268</v>
      </c>
      <c r="E29357" s="5">
        <v>12377</v>
      </c>
      <c r="F29357" s="5">
        <f t="shared" ca="1" si="916"/>
        <v>2375</v>
      </c>
      <c r="G29357">
        <v>2</v>
      </c>
      <c r="H29357">
        <v>7</v>
      </c>
      <c r="I29357" t="s">
        <v>35099</v>
      </c>
      <c r="J29357" t="s">
        <v>35092</v>
      </c>
      <c r="K29357">
        <f t="shared" ca="1" si="917"/>
        <v>5</v>
      </c>
    </row>
    <row r="29358" spans="1:11" x14ac:dyDescent="0.25">
      <c r="A29358" t="s">
        <v>22256</v>
      </c>
      <c r="B29358" t="s">
        <v>7</v>
      </c>
      <c r="C29358" t="s">
        <v>8</v>
      </c>
      <c r="D29358" s="1">
        <v>92268</v>
      </c>
      <c r="E29358" s="5">
        <v>13330</v>
      </c>
      <c r="F29358" s="5">
        <f t="shared" ca="1" si="916"/>
        <v>3356</v>
      </c>
      <c r="G29358">
        <v>10</v>
      </c>
      <c r="H29358">
        <v>0</v>
      </c>
      <c r="I29358" t="s">
        <v>35098</v>
      </c>
      <c r="J29358" t="s">
        <v>35095</v>
      </c>
      <c r="K29358">
        <f t="shared" ca="1" si="917"/>
        <v>5</v>
      </c>
    </row>
    <row r="29359" spans="1:11" x14ac:dyDescent="0.25">
      <c r="A29359" t="s">
        <v>22395</v>
      </c>
      <c r="B29359" t="s">
        <v>7</v>
      </c>
      <c r="C29359" t="s">
        <v>8</v>
      </c>
      <c r="D29359" s="1">
        <v>92268</v>
      </c>
      <c r="E29359" s="5">
        <v>6423</v>
      </c>
      <c r="F29359" s="5">
        <f t="shared" ca="1" si="916"/>
        <v>13309</v>
      </c>
      <c r="G29359">
        <v>8</v>
      </c>
      <c r="H29359">
        <v>5</v>
      </c>
      <c r="I29359" t="s">
        <v>35098</v>
      </c>
      <c r="J29359" t="s">
        <v>35093</v>
      </c>
      <c r="K29359">
        <f t="shared" ca="1" si="917"/>
        <v>3</v>
      </c>
    </row>
    <row r="29360" spans="1:11" x14ac:dyDescent="0.25">
      <c r="A29360" t="s">
        <v>22465</v>
      </c>
      <c r="B29360" t="s">
        <v>358</v>
      </c>
      <c r="C29360" t="s">
        <v>19</v>
      </c>
      <c r="D29360" s="1">
        <v>92268</v>
      </c>
      <c r="E29360" s="5">
        <v>5448</v>
      </c>
      <c r="F29360" s="5">
        <f t="shared" ca="1" si="916"/>
        <v>12358</v>
      </c>
      <c r="G29360">
        <v>6</v>
      </c>
      <c r="H29360">
        <v>4</v>
      </c>
      <c r="I29360" t="s">
        <v>35098</v>
      </c>
      <c r="J29360" t="s">
        <v>35091</v>
      </c>
      <c r="K29360">
        <f t="shared" ca="1" si="917"/>
        <v>5</v>
      </c>
    </row>
    <row r="29361" spans="1:11" x14ac:dyDescent="0.25">
      <c r="A29361" t="s">
        <v>22557</v>
      </c>
      <c r="B29361" t="s">
        <v>7</v>
      </c>
      <c r="C29361" t="s">
        <v>8</v>
      </c>
      <c r="D29361" s="1">
        <v>92268</v>
      </c>
      <c r="E29361" s="5">
        <v>6382</v>
      </c>
      <c r="F29361" s="5">
        <f t="shared" ca="1" si="916"/>
        <v>1215</v>
      </c>
      <c r="G29361">
        <v>7</v>
      </c>
      <c r="H29361">
        <v>2</v>
      </c>
      <c r="I29361" t="s">
        <v>35099</v>
      </c>
      <c r="J29361" t="s">
        <v>35093</v>
      </c>
      <c r="K29361">
        <f t="shared" ca="1" si="917"/>
        <v>1</v>
      </c>
    </row>
    <row r="29362" spans="1:11" x14ac:dyDescent="0.25">
      <c r="A29362" t="s">
        <v>22715</v>
      </c>
      <c r="B29362" t="s">
        <v>7</v>
      </c>
      <c r="C29362" t="s">
        <v>8</v>
      </c>
      <c r="D29362" s="1">
        <v>92268</v>
      </c>
      <c r="E29362" s="5">
        <v>6051</v>
      </c>
      <c r="F29362" s="5">
        <f t="shared" ca="1" si="916"/>
        <v>6422</v>
      </c>
      <c r="G29362">
        <v>5</v>
      </c>
      <c r="H29362">
        <v>6</v>
      </c>
      <c r="I29362" t="s">
        <v>35098</v>
      </c>
      <c r="J29362" t="s">
        <v>35094</v>
      </c>
      <c r="K29362">
        <f t="shared" ca="1" si="917"/>
        <v>3</v>
      </c>
    </row>
    <row r="29363" spans="1:11" x14ac:dyDescent="0.25">
      <c r="A29363" t="s">
        <v>22889</v>
      </c>
      <c r="B29363" t="s">
        <v>358</v>
      </c>
      <c r="C29363" t="s">
        <v>19</v>
      </c>
      <c r="D29363" s="1">
        <v>92268</v>
      </c>
      <c r="E29363" s="5">
        <v>14459</v>
      </c>
      <c r="F29363" s="5">
        <f t="shared" ca="1" si="916"/>
        <v>14407</v>
      </c>
      <c r="G29363">
        <v>8</v>
      </c>
      <c r="H29363">
        <v>4</v>
      </c>
      <c r="I29363" t="s">
        <v>35098</v>
      </c>
      <c r="J29363" t="s">
        <v>35095</v>
      </c>
      <c r="K29363">
        <f t="shared" ca="1" si="917"/>
        <v>3</v>
      </c>
    </row>
    <row r="29364" spans="1:11" x14ac:dyDescent="0.25">
      <c r="A29364" t="s">
        <v>22931</v>
      </c>
      <c r="B29364" t="s">
        <v>7</v>
      </c>
      <c r="C29364" t="s">
        <v>8</v>
      </c>
      <c r="D29364" s="1">
        <v>92268</v>
      </c>
      <c r="E29364" s="5">
        <v>12719</v>
      </c>
      <c r="F29364" s="5">
        <f t="shared" ca="1" si="916"/>
        <v>5602</v>
      </c>
      <c r="G29364">
        <v>1</v>
      </c>
      <c r="H29364">
        <v>4</v>
      </c>
      <c r="I29364" t="s">
        <v>35098</v>
      </c>
      <c r="J29364" t="s">
        <v>35095</v>
      </c>
      <c r="K29364">
        <f t="shared" ca="1" si="917"/>
        <v>2</v>
      </c>
    </row>
    <row r="29365" spans="1:11" x14ac:dyDescent="0.25">
      <c r="A29365" t="s">
        <v>23001</v>
      </c>
      <c r="B29365" t="s">
        <v>358</v>
      </c>
      <c r="C29365" t="s">
        <v>19</v>
      </c>
      <c r="D29365" s="1">
        <v>92268</v>
      </c>
      <c r="E29365" s="5">
        <v>12177</v>
      </c>
      <c r="F29365" s="5">
        <f t="shared" ca="1" si="916"/>
        <v>10486</v>
      </c>
      <c r="G29365">
        <v>6</v>
      </c>
      <c r="H29365">
        <v>10</v>
      </c>
      <c r="I29365" t="s">
        <v>35098</v>
      </c>
      <c r="J29365" t="s">
        <v>35094</v>
      </c>
      <c r="K29365">
        <f t="shared" ca="1" si="917"/>
        <v>5</v>
      </c>
    </row>
    <row r="29366" spans="1:11" x14ac:dyDescent="0.25">
      <c r="A29366" t="s">
        <v>23031</v>
      </c>
      <c r="B29366" t="s">
        <v>1458</v>
      </c>
      <c r="C29366" t="s">
        <v>19</v>
      </c>
      <c r="D29366" s="1">
        <v>92268</v>
      </c>
      <c r="E29366" s="5">
        <v>6447</v>
      </c>
      <c r="F29366" s="5">
        <f t="shared" ca="1" si="916"/>
        <v>14925</v>
      </c>
      <c r="G29366">
        <v>1</v>
      </c>
      <c r="H29366">
        <v>9</v>
      </c>
      <c r="I29366" t="s">
        <v>35098</v>
      </c>
      <c r="J29366" t="s">
        <v>35094</v>
      </c>
      <c r="K29366">
        <f t="shared" ca="1" si="917"/>
        <v>3</v>
      </c>
    </row>
    <row r="29367" spans="1:11" x14ac:dyDescent="0.25">
      <c r="A29367" t="s">
        <v>23256</v>
      </c>
      <c r="B29367" t="s">
        <v>7</v>
      </c>
      <c r="C29367" t="s">
        <v>8</v>
      </c>
      <c r="D29367" s="1">
        <v>92268</v>
      </c>
      <c r="E29367" s="5">
        <v>7036</v>
      </c>
      <c r="F29367" s="5">
        <f t="shared" ca="1" si="916"/>
        <v>11369</v>
      </c>
      <c r="G29367">
        <v>5</v>
      </c>
      <c r="H29367">
        <v>7</v>
      </c>
      <c r="I29367" t="s">
        <v>35099</v>
      </c>
      <c r="J29367" t="s">
        <v>35093</v>
      </c>
      <c r="K29367">
        <f t="shared" ca="1" si="917"/>
        <v>2</v>
      </c>
    </row>
    <row r="29368" spans="1:11" x14ac:dyDescent="0.25">
      <c r="A29368" t="s">
        <v>23299</v>
      </c>
      <c r="B29368" t="s">
        <v>7</v>
      </c>
      <c r="C29368" t="s">
        <v>8</v>
      </c>
      <c r="D29368" s="1">
        <v>92268</v>
      </c>
      <c r="E29368" s="5">
        <v>13234</v>
      </c>
      <c r="F29368" s="5">
        <f t="shared" ca="1" si="916"/>
        <v>3384</v>
      </c>
      <c r="G29368">
        <v>9</v>
      </c>
      <c r="H29368">
        <v>0</v>
      </c>
      <c r="I29368" t="s">
        <v>35099</v>
      </c>
      <c r="J29368" t="s">
        <v>35093</v>
      </c>
      <c r="K29368">
        <f t="shared" ca="1" si="917"/>
        <v>3</v>
      </c>
    </row>
    <row r="29369" spans="1:11" x14ac:dyDescent="0.25">
      <c r="A29369" t="s">
        <v>23359</v>
      </c>
      <c r="B29369" t="s">
        <v>476</v>
      </c>
      <c r="C29369" t="s">
        <v>19</v>
      </c>
      <c r="D29369" s="1">
        <v>92268</v>
      </c>
      <c r="E29369" s="5">
        <v>7989</v>
      </c>
      <c r="F29369" s="5">
        <f t="shared" ca="1" si="916"/>
        <v>11022</v>
      </c>
      <c r="G29369">
        <v>6</v>
      </c>
      <c r="H29369">
        <v>8</v>
      </c>
      <c r="I29369" t="s">
        <v>35098</v>
      </c>
      <c r="J29369" t="s">
        <v>35094</v>
      </c>
      <c r="K29369">
        <f t="shared" ca="1" si="917"/>
        <v>1</v>
      </c>
    </row>
    <row r="29370" spans="1:11" x14ac:dyDescent="0.25">
      <c r="A29370" t="s">
        <v>23696</v>
      </c>
      <c r="B29370" t="s">
        <v>358</v>
      </c>
      <c r="C29370" t="s">
        <v>19</v>
      </c>
      <c r="D29370" s="1">
        <v>92268</v>
      </c>
      <c r="E29370" s="5">
        <v>10745</v>
      </c>
      <c r="F29370" s="5">
        <f t="shared" ca="1" si="916"/>
        <v>18013</v>
      </c>
      <c r="G29370">
        <v>6</v>
      </c>
      <c r="H29370">
        <v>5</v>
      </c>
      <c r="I29370" t="s">
        <v>35098</v>
      </c>
      <c r="J29370" t="s">
        <v>35097</v>
      </c>
      <c r="K29370">
        <f t="shared" ca="1" si="917"/>
        <v>5</v>
      </c>
    </row>
    <row r="29371" spans="1:11" x14ac:dyDescent="0.25">
      <c r="A29371" t="s">
        <v>23708</v>
      </c>
      <c r="B29371" t="s">
        <v>7</v>
      </c>
      <c r="C29371" t="s">
        <v>8</v>
      </c>
      <c r="D29371" s="1">
        <v>92268</v>
      </c>
      <c r="E29371" s="5">
        <v>14746</v>
      </c>
      <c r="F29371" s="5">
        <f t="shared" ca="1" si="916"/>
        <v>12516</v>
      </c>
      <c r="G29371">
        <v>8</v>
      </c>
      <c r="H29371">
        <v>7</v>
      </c>
      <c r="I29371" t="s">
        <v>35099</v>
      </c>
      <c r="J29371" t="s">
        <v>35091</v>
      </c>
      <c r="K29371">
        <f t="shared" ca="1" si="917"/>
        <v>3</v>
      </c>
    </row>
    <row r="29372" spans="1:11" x14ac:dyDescent="0.25">
      <c r="A29372" t="s">
        <v>23722</v>
      </c>
      <c r="B29372" t="s">
        <v>7</v>
      </c>
      <c r="C29372" t="s">
        <v>8</v>
      </c>
      <c r="D29372" s="1">
        <v>92268</v>
      </c>
      <c r="E29372" s="5">
        <v>10602</v>
      </c>
      <c r="F29372" s="5">
        <f t="shared" ca="1" si="916"/>
        <v>10167</v>
      </c>
      <c r="G29372">
        <v>3</v>
      </c>
      <c r="H29372">
        <v>9</v>
      </c>
      <c r="I29372" t="s">
        <v>35100</v>
      </c>
      <c r="J29372" t="s">
        <v>35097</v>
      </c>
      <c r="K29372">
        <f t="shared" ca="1" si="917"/>
        <v>1</v>
      </c>
    </row>
    <row r="29373" spans="1:11" x14ac:dyDescent="0.25">
      <c r="A29373" t="s">
        <v>23756</v>
      </c>
      <c r="B29373" t="s">
        <v>7</v>
      </c>
      <c r="C29373" t="s">
        <v>8</v>
      </c>
      <c r="D29373" s="1">
        <v>92268</v>
      </c>
      <c r="E29373" s="5">
        <v>5040</v>
      </c>
      <c r="F29373" s="5">
        <f t="shared" ca="1" si="916"/>
        <v>15579</v>
      </c>
      <c r="G29373">
        <v>4</v>
      </c>
      <c r="H29373">
        <v>2</v>
      </c>
      <c r="I29373" t="s">
        <v>35100</v>
      </c>
      <c r="J29373" t="s">
        <v>35094</v>
      </c>
      <c r="K29373">
        <f t="shared" ca="1" si="917"/>
        <v>2</v>
      </c>
    </row>
    <row r="29374" spans="1:11" x14ac:dyDescent="0.25">
      <c r="A29374" t="s">
        <v>24094</v>
      </c>
      <c r="B29374" t="s">
        <v>358</v>
      </c>
      <c r="C29374" t="s">
        <v>19</v>
      </c>
      <c r="D29374" s="1">
        <v>92268</v>
      </c>
      <c r="E29374" s="5">
        <v>6864</v>
      </c>
      <c r="F29374" s="5">
        <f t="shared" ca="1" si="916"/>
        <v>8460</v>
      </c>
      <c r="G29374">
        <v>9</v>
      </c>
      <c r="H29374">
        <v>6</v>
      </c>
      <c r="I29374" t="s">
        <v>35099</v>
      </c>
      <c r="J29374" t="s">
        <v>35097</v>
      </c>
      <c r="K29374">
        <f t="shared" ca="1" si="917"/>
        <v>5</v>
      </c>
    </row>
    <row r="29375" spans="1:11" x14ac:dyDescent="0.25">
      <c r="A29375" t="s">
        <v>24171</v>
      </c>
      <c r="B29375" t="s">
        <v>7</v>
      </c>
      <c r="C29375" t="s">
        <v>8</v>
      </c>
      <c r="D29375" s="1">
        <v>92268</v>
      </c>
      <c r="E29375" s="5">
        <v>6163</v>
      </c>
      <c r="F29375" s="5">
        <f t="shared" ca="1" si="916"/>
        <v>7117</v>
      </c>
      <c r="G29375">
        <v>1</v>
      </c>
      <c r="H29375">
        <v>6</v>
      </c>
      <c r="I29375" t="s">
        <v>35098</v>
      </c>
      <c r="J29375" t="s">
        <v>35095</v>
      </c>
      <c r="K29375">
        <f t="shared" ca="1" si="917"/>
        <v>1</v>
      </c>
    </row>
    <row r="29376" spans="1:11" x14ac:dyDescent="0.25">
      <c r="A29376" t="s">
        <v>24318</v>
      </c>
      <c r="B29376" t="s">
        <v>358</v>
      </c>
      <c r="C29376" t="s">
        <v>19</v>
      </c>
      <c r="D29376" s="1">
        <v>92268</v>
      </c>
      <c r="E29376" s="5">
        <v>6387</v>
      </c>
      <c r="F29376" s="5">
        <f t="shared" ca="1" si="916"/>
        <v>18805</v>
      </c>
      <c r="G29376">
        <v>8</v>
      </c>
      <c r="H29376">
        <v>1</v>
      </c>
      <c r="I29376" t="s">
        <v>35098</v>
      </c>
      <c r="J29376" t="s">
        <v>35097</v>
      </c>
      <c r="K29376">
        <f t="shared" ca="1" si="917"/>
        <v>3</v>
      </c>
    </row>
    <row r="29377" spans="1:11" x14ac:dyDescent="0.25">
      <c r="A29377" t="s">
        <v>24343</v>
      </c>
      <c r="B29377" t="s">
        <v>358</v>
      </c>
      <c r="C29377" t="s">
        <v>19</v>
      </c>
      <c r="D29377" s="1">
        <v>92268</v>
      </c>
      <c r="E29377" s="5">
        <v>9161</v>
      </c>
      <c r="F29377" s="5">
        <f t="shared" ca="1" si="916"/>
        <v>13967</v>
      </c>
      <c r="G29377">
        <v>5</v>
      </c>
      <c r="H29377">
        <v>6</v>
      </c>
      <c r="I29377" t="s">
        <v>35099</v>
      </c>
      <c r="J29377" t="s">
        <v>35091</v>
      </c>
      <c r="K29377">
        <f t="shared" ca="1" si="917"/>
        <v>5</v>
      </c>
    </row>
    <row r="29378" spans="1:11" x14ac:dyDescent="0.25">
      <c r="A29378" t="s">
        <v>24497</v>
      </c>
      <c r="B29378" t="s">
        <v>358</v>
      </c>
      <c r="C29378" t="s">
        <v>19</v>
      </c>
      <c r="D29378" s="1">
        <v>92268</v>
      </c>
      <c r="E29378" s="5">
        <v>14528</v>
      </c>
      <c r="F29378" s="5">
        <f t="shared" ref="F29378:F29441" ca="1" si="918">RANDBETWEEN(250, 20000)</f>
        <v>17951</v>
      </c>
      <c r="G29378">
        <v>9</v>
      </c>
      <c r="H29378">
        <v>10</v>
      </c>
      <c r="I29378" t="s">
        <v>35099</v>
      </c>
      <c r="J29378" t="s">
        <v>35093</v>
      </c>
      <c r="K29378">
        <f t="shared" ref="K29378:K29441" ca="1" si="919">RANDBETWEEN(1, 5)</f>
        <v>2</v>
      </c>
    </row>
    <row r="29379" spans="1:11" x14ac:dyDescent="0.25">
      <c r="A29379" t="s">
        <v>24688</v>
      </c>
      <c r="B29379" t="s">
        <v>7</v>
      </c>
      <c r="C29379" t="s">
        <v>8</v>
      </c>
      <c r="D29379" s="1">
        <v>92268</v>
      </c>
      <c r="E29379" s="5">
        <v>10457</v>
      </c>
      <c r="F29379" s="5">
        <f t="shared" ca="1" si="918"/>
        <v>17479</v>
      </c>
      <c r="G29379">
        <v>3</v>
      </c>
      <c r="H29379">
        <v>2</v>
      </c>
      <c r="I29379" t="s">
        <v>35100</v>
      </c>
      <c r="J29379" t="s">
        <v>35091</v>
      </c>
      <c r="K29379">
        <f t="shared" ca="1" si="919"/>
        <v>3</v>
      </c>
    </row>
    <row r="29380" spans="1:11" x14ac:dyDescent="0.25">
      <c r="A29380" t="s">
        <v>24744</v>
      </c>
      <c r="B29380" t="s">
        <v>358</v>
      </c>
      <c r="C29380" t="s">
        <v>19</v>
      </c>
      <c r="D29380" s="1">
        <v>92268</v>
      </c>
      <c r="E29380" s="5">
        <v>14837</v>
      </c>
      <c r="F29380" s="5">
        <f t="shared" ca="1" si="918"/>
        <v>12734</v>
      </c>
      <c r="G29380">
        <v>4</v>
      </c>
      <c r="H29380">
        <v>3</v>
      </c>
      <c r="I29380" t="s">
        <v>35099</v>
      </c>
      <c r="J29380" t="s">
        <v>35093</v>
      </c>
      <c r="K29380">
        <f t="shared" ca="1" si="919"/>
        <v>1</v>
      </c>
    </row>
    <row r="29381" spans="1:11" x14ac:dyDescent="0.25">
      <c r="A29381" t="s">
        <v>24776</v>
      </c>
      <c r="B29381" t="s">
        <v>358</v>
      </c>
      <c r="C29381" t="s">
        <v>19</v>
      </c>
      <c r="D29381" s="1">
        <v>92268</v>
      </c>
      <c r="E29381" s="5">
        <v>12773</v>
      </c>
      <c r="F29381" s="5">
        <f t="shared" ca="1" si="918"/>
        <v>9110</v>
      </c>
      <c r="G29381">
        <v>10</v>
      </c>
      <c r="H29381">
        <v>10</v>
      </c>
      <c r="I29381" t="s">
        <v>35098</v>
      </c>
      <c r="J29381" t="s">
        <v>35093</v>
      </c>
      <c r="K29381">
        <f t="shared" ca="1" si="919"/>
        <v>1</v>
      </c>
    </row>
    <row r="29382" spans="1:11" x14ac:dyDescent="0.25">
      <c r="A29382" t="s">
        <v>24820</v>
      </c>
      <c r="B29382" t="s">
        <v>7</v>
      </c>
      <c r="C29382" t="s">
        <v>8</v>
      </c>
      <c r="D29382" s="1">
        <v>92268</v>
      </c>
      <c r="E29382" s="5">
        <v>5240</v>
      </c>
      <c r="F29382" s="5">
        <f t="shared" ca="1" si="918"/>
        <v>12420</v>
      </c>
      <c r="G29382">
        <v>0</v>
      </c>
      <c r="H29382">
        <v>10</v>
      </c>
      <c r="I29382" t="s">
        <v>35099</v>
      </c>
      <c r="J29382" t="s">
        <v>35097</v>
      </c>
      <c r="K29382">
        <f t="shared" ca="1" si="919"/>
        <v>5</v>
      </c>
    </row>
    <row r="29383" spans="1:11" x14ac:dyDescent="0.25">
      <c r="A29383" t="s">
        <v>24978</v>
      </c>
      <c r="B29383" t="s">
        <v>7</v>
      </c>
      <c r="C29383" t="s">
        <v>8</v>
      </c>
      <c r="D29383" s="1">
        <v>92268</v>
      </c>
      <c r="E29383" s="5">
        <v>10856</v>
      </c>
      <c r="F29383" s="5">
        <f t="shared" ca="1" si="918"/>
        <v>10655</v>
      </c>
      <c r="G29383">
        <v>2</v>
      </c>
      <c r="H29383">
        <v>7</v>
      </c>
      <c r="I29383" t="s">
        <v>35099</v>
      </c>
      <c r="J29383" t="s">
        <v>35091</v>
      </c>
      <c r="K29383">
        <f t="shared" ca="1" si="919"/>
        <v>1</v>
      </c>
    </row>
    <row r="29384" spans="1:11" x14ac:dyDescent="0.25">
      <c r="A29384" t="s">
        <v>25032</v>
      </c>
      <c r="B29384" t="s">
        <v>1458</v>
      </c>
      <c r="C29384" t="s">
        <v>19</v>
      </c>
      <c r="D29384" s="1">
        <v>92268</v>
      </c>
      <c r="E29384" s="5">
        <v>6901</v>
      </c>
      <c r="F29384" s="5">
        <f t="shared" ca="1" si="918"/>
        <v>13688</v>
      </c>
      <c r="G29384">
        <v>2</v>
      </c>
      <c r="H29384">
        <v>2</v>
      </c>
      <c r="I29384" t="s">
        <v>35098</v>
      </c>
      <c r="J29384" t="s">
        <v>35094</v>
      </c>
      <c r="K29384">
        <f t="shared" ca="1" si="919"/>
        <v>2</v>
      </c>
    </row>
    <row r="29385" spans="1:11" x14ac:dyDescent="0.25">
      <c r="A29385" t="s">
        <v>25217</v>
      </c>
      <c r="B29385" t="s">
        <v>7</v>
      </c>
      <c r="C29385" t="s">
        <v>8</v>
      </c>
      <c r="D29385" s="1">
        <v>92268</v>
      </c>
      <c r="E29385" s="5">
        <v>5235</v>
      </c>
      <c r="F29385" s="5">
        <f t="shared" ca="1" si="918"/>
        <v>4376</v>
      </c>
      <c r="G29385">
        <v>9</v>
      </c>
      <c r="H29385">
        <v>9</v>
      </c>
      <c r="I29385" t="s">
        <v>35098</v>
      </c>
      <c r="J29385" t="s">
        <v>35095</v>
      </c>
      <c r="K29385">
        <f t="shared" ca="1" si="919"/>
        <v>2</v>
      </c>
    </row>
    <row r="29386" spans="1:11" x14ac:dyDescent="0.25">
      <c r="A29386" t="s">
        <v>25325</v>
      </c>
      <c r="B29386" t="s">
        <v>358</v>
      </c>
      <c r="C29386" t="s">
        <v>19</v>
      </c>
      <c r="D29386" s="1">
        <v>92268</v>
      </c>
      <c r="E29386" s="5">
        <v>13499</v>
      </c>
      <c r="F29386" s="5">
        <f t="shared" ca="1" si="918"/>
        <v>13484</v>
      </c>
      <c r="G29386">
        <v>9</v>
      </c>
      <c r="H29386">
        <v>5</v>
      </c>
      <c r="I29386" t="s">
        <v>35098</v>
      </c>
      <c r="J29386" t="s">
        <v>35092</v>
      </c>
      <c r="K29386">
        <f t="shared" ca="1" si="919"/>
        <v>1</v>
      </c>
    </row>
    <row r="29387" spans="1:11" x14ac:dyDescent="0.25">
      <c r="A29387" t="s">
        <v>25442</v>
      </c>
      <c r="B29387" t="s">
        <v>7</v>
      </c>
      <c r="C29387" t="s">
        <v>8</v>
      </c>
      <c r="D29387" s="1">
        <v>92268</v>
      </c>
      <c r="E29387" s="5">
        <v>6261</v>
      </c>
      <c r="F29387" s="5">
        <f t="shared" ca="1" si="918"/>
        <v>12264</v>
      </c>
      <c r="G29387">
        <v>4</v>
      </c>
      <c r="H29387">
        <v>8</v>
      </c>
      <c r="I29387" t="s">
        <v>35098</v>
      </c>
      <c r="J29387" t="s">
        <v>35093</v>
      </c>
      <c r="K29387">
        <f t="shared" ca="1" si="919"/>
        <v>5</v>
      </c>
    </row>
    <row r="29388" spans="1:11" x14ac:dyDescent="0.25">
      <c r="A29388" t="s">
        <v>25583</v>
      </c>
      <c r="B29388" t="s">
        <v>7</v>
      </c>
      <c r="C29388" t="s">
        <v>8</v>
      </c>
      <c r="D29388" s="1">
        <v>92268</v>
      </c>
      <c r="E29388" s="5">
        <v>7423</v>
      </c>
      <c r="F29388" s="5">
        <f t="shared" ca="1" si="918"/>
        <v>10509</v>
      </c>
      <c r="G29388">
        <v>7</v>
      </c>
      <c r="H29388">
        <v>0</v>
      </c>
      <c r="I29388" t="s">
        <v>35098</v>
      </c>
      <c r="J29388" t="s">
        <v>35093</v>
      </c>
      <c r="K29388">
        <f t="shared" ca="1" si="919"/>
        <v>2</v>
      </c>
    </row>
    <row r="29389" spans="1:11" x14ac:dyDescent="0.25">
      <c r="A29389" t="s">
        <v>25954</v>
      </c>
      <c r="B29389" t="s">
        <v>7</v>
      </c>
      <c r="C29389" t="s">
        <v>8</v>
      </c>
      <c r="D29389" s="1">
        <v>92268</v>
      </c>
      <c r="E29389" s="5">
        <v>5757</v>
      </c>
      <c r="F29389" s="5">
        <f t="shared" ca="1" si="918"/>
        <v>18552</v>
      </c>
      <c r="G29389">
        <v>3</v>
      </c>
      <c r="H29389">
        <v>10</v>
      </c>
      <c r="I29389" t="s">
        <v>35098</v>
      </c>
      <c r="J29389" t="s">
        <v>35095</v>
      </c>
      <c r="K29389">
        <f t="shared" ca="1" si="919"/>
        <v>2</v>
      </c>
    </row>
    <row r="29390" spans="1:11" x14ac:dyDescent="0.25">
      <c r="A29390" t="s">
        <v>26165</v>
      </c>
      <c r="B29390" t="s">
        <v>358</v>
      </c>
      <c r="C29390" t="s">
        <v>19</v>
      </c>
      <c r="D29390" s="1">
        <v>92268</v>
      </c>
      <c r="E29390" s="5">
        <v>7993</v>
      </c>
      <c r="F29390" s="5">
        <f t="shared" ca="1" si="918"/>
        <v>7637</v>
      </c>
      <c r="G29390">
        <v>9</v>
      </c>
      <c r="H29390">
        <v>9</v>
      </c>
      <c r="I29390" t="s">
        <v>35098</v>
      </c>
      <c r="J29390" t="s">
        <v>35096</v>
      </c>
      <c r="K29390">
        <f t="shared" ca="1" si="919"/>
        <v>4</v>
      </c>
    </row>
    <row r="29391" spans="1:11" x14ac:dyDescent="0.25">
      <c r="A29391" t="s">
        <v>26188</v>
      </c>
      <c r="B29391" t="s">
        <v>358</v>
      </c>
      <c r="C29391" t="s">
        <v>19</v>
      </c>
      <c r="D29391" s="1">
        <v>92268</v>
      </c>
      <c r="E29391" s="5">
        <v>9169</v>
      </c>
      <c r="F29391" s="5">
        <f t="shared" ca="1" si="918"/>
        <v>12180</v>
      </c>
      <c r="G29391">
        <v>8</v>
      </c>
      <c r="H29391">
        <v>8</v>
      </c>
      <c r="I29391" t="s">
        <v>35098</v>
      </c>
      <c r="J29391" t="s">
        <v>35095</v>
      </c>
      <c r="K29391">
        <f t="shared" ca="1" si="919"/>
        <v>1</v>
      </c>
    </row>
    <row r="29392" spans="1:11" x14ac:dyDescent="0.25">
      <c r="A29392" t="s">
        <v>26479</v>
      </c>
      <c r="B29392" t="s">
        <v>7</v>
      </c>
      <c r="C29392" t="s">
        <v>8</v>
      </c>
      <c r="D29392" s="1">
        <v>92268</v>
      </c>
      <c r="E29392" s="5">
        <v>8668</v>
      </c>
      <c r="F29392" s="5">
        <f t="shared" ca="1" si="918"/>
        <v>6990</v>
      </c>
      <c r="G29392">
        <v>4</v>
      </c>
      <c r="H29392">
        <v>6</v>
      </c>
      <c r="I29392" t="s">
        <v>35099</v>
      </c>
      <c r="J29392" t="s">
        <v>35091</v>
      </c>
      <c r="K29392">
        <f t="shared" ca="1" si="919"/>
        <v>1</v>
      </c>
    </row>
    <row r="29393" spans="1:11" x14ac:dyDescent="0.25">
      <c r="A29393" t="s">
        <v>27005</v>
      </c>
      <c r="B29393" t="s">
        <v>7</v>
      </c>
      <c r="C29393" t="s">
        <v>8</v>
      </c>
      <c r="D29393" s="1">
        <v>92268</v>
      </c>
      <c r="E29393" s="5">
        <v>13854</v>
      </c>
      <c r="F29393" s="5">
        <f t="shared" ca="1" si="918"/>
        <v>13946</v>
      </c>
      <c r="G29393">
        <v>6</v>
      </c>
      <c r="H29393">
        <v>0</v>
      </c>
      <c r="I29393" t="s">
        <v>35100</v>
      </c>
      <c r="J29393" t="s">
        <v>35093</v>
      </c>
      <c r="K29393">
        <f t="shared" ca="1" si="919"/>
        <v>1</v>
      </c>
    </row>
    <row r="29394" spans="1:11" x14ac:dyDescent="0.25">
      <c r="A29394" t="s">
        <v>27036</v>
      </c>
      <c r="B29394" t="s">
        <v>7</v>
      </c>
      <c r="C29394" t="s">
        <v>8</v>
      </c>
      <c r="D29394" s="1">
        <v>92268</v>
      </c>
      <c r="E29394" s="5">
        <v>5957</v>
      </c>
      <c r="F29394" s="5">
        <f t="shared" ca="1" si="918"/>
        <v>12253</v>
      </c>
      <c r="G29394">
        <v>6</v>
      </c>
      <c r="H29394">
        <v>7</v>
      </c>
      <c r="I29394" t="s">
        <v>35099</v>
      </c>
      <c r="J29394" t="s">
        <v>35093</v>
      </c>
      <c r="K29394">
        <f t="shared" ca="1" si="919"/>
        <v>5</v>
      </c>
    </row>
    <row r="29395" spans="1:11" x14ac:dyDescent="0.25">
      <c r="A29395" t="s">
        <v>27112</v>
      </c>
      <c r="B29395" t="s">
        <v>7</v>
      </c>
      <c r="C29395" t="s">
        <v>8</v>
      </c>
      <c r="D29395" s="1">
        <v>92268</v>
      </c>
      <c r="E29395" s="5">
        <v>11472</v>
      </c>
      <c r="F29395" s="5">
        <f t="shared" ca="1" si="918"/>
        <v>18458</v>
      </c>
      <c r="G29395">
        <v>10</v>
      </c>
      <c r="H29395">
        <v>6</v>
      </c>
      <c r="I29395" t="s">
        <v>35099</v>
      </c>
      <c r="J29395" t="s">
        <v>35097</v>
      </c>
      <c r="K29395">
        <f t="shared" ca="1" si="919"/>
        <v>1</v>
      </c>
    </row>
    <row r="29396" spans="1:11" x14ac:dyDescent="0.25">
      <c r="A29396" t="s">
        <v>27214</v>
      </c>
      <c r="B29396" t="s">
        <v>358</v>
      </c>
      <c r="C29396" t="s">
        <v>19</v>
      </c>
      <c r="D29396" s="1">
        <v>92268</v>
      </c>
      <c r="E29396" s="5">
        <v>5772</v>
      </c>
      <c r="F29396" s="5">
        <f t="shared" ca="1" si="918"/>
        <v>10356</v>
      </c>
      <c r="G29396">
        <v>5</v>
      </c>
      <c r="H29396">
        <v>7</v>
      </c>
      <c r="I29396" t="s">
        <v>35098</v>
      </c>
      <c r="J29396" t="s">
        <v>35092</v>
      </c>
      <c r="K29396">
        <f t="shared" ca="1" si="919"/>
        <v>3</v>
      </c>
    </row>
    <row r="29397" spans="1:11" x14ac:dyDescent="0.25">
      <c r="A29397" t="s">
        <v>27352</v>
      </c>
      <c r="B29397" t="s">
        <v>7</v>
      </c>
      <c r="C29397" t="s">
        <v>8</v>
      </c>
      <c r="D29397" s="1">
        <v>92268</v>
      </c>
      <c r="E29397" s="5">
        <v>13629</v>
      </c>
      <c r="F29397" s="5">
        <f t="shared" ca="1" si="918"/>
        <v>2789</v>
      </c>
      <c r="G29397">
        <v>7</v>
      </c>
      <c r="H29397">
        <v>1</v>
      </c>
      <c r="I29397" t="s">
        <v>35098</v>
      </c>
      <c r="J29397" t="s">
        <v>35097</v>
      </c>
      <c r="K29397">
        <f t="shared" ca="1" si="919"/>
        <v>3</v>
      </c>
    </row>
    <row r="29398" spans="1:11" x14ac:dyDescent="0.25">
      <c r="A29398" t="s">
        <v>27455</v>
      </c>
      <c r="B29398" t="s">
        <v>358</v>
      </c>
      <c r="C29398" t="s">
        <v>19</v>
      </c>
      <c r="D29398" s="1">
        <v>92268</v>
      </c>
      <c r="E29398" s="5">
        <v>5072</v>
      </c>
      <c r="F29398" s="5">
        <f t="shared" ca="1" si="918"/>
        <v>19156</v>
      </c>
      <c r="G29398">
        <v>4</v>
      </c>
      <c r="H29398">
        <v>4</v>
      </c>
      <c r="I29398" t="s">
        <v>35099</v>
      </c>
      <c r="J29398" t="s">
        <v>35097</v>
      </c>
      <c r="K29398">
        <f t="shared" ca="1" si="919"/>
        <v>2</v>
      </c>
    </row>
    <row r="29399" spans="1:11" x14ac:dyDescent="0.25">
      <c r="A29399" t="s">
        <v>27504</v>
      </c>
      <c r="B29399" t="s">
        <v>7</v>
      </c>
      <c r="C29399" t="s">
        <v>8</v>
      </c>
      <c r="D29399" s="1">
        <v>92268</v>
      </c>
      <c r="E29399" s="5">
        <v>10519</v>
      </c>
      <c r="F29399" s="5">
        <f t="shared" ca="1" si="918"/>
        <v>13138</v>
      </c>
      <c r="G29399">
        <v>1</v>
      </c>
      <c r="H29399">
        <v>4</v>
      </c>
      <c r="I29399" t="s">
        <v>35098</v>
      </c>
      <c r="J29399" t="s">
        <v>35091</v>
      </c>
      <c r="K29399">
        <f t="shared" ca="1" si="919"/>
        <v>3</v>
      </c>
    </row>
    <row r="29400" spans="1:11" x14ac:dyDescent="0.25">
      <c r="A29400" t="s">
        <v>27656</v>
      </c>
      <c r="B29400" t="s">
        <v>7</v>
      </c>
      <c r="C29400" t="s">
        <v>8</v>
      </c>
      <c r="D29400" s="1">
        <v>92268</v>
      </c>
      <c r="E29400" s="5">
        <v>5550</v>
      </c>
      <c r="F29400" s="5">
        <f t="shared" ca="1" si="918"/>
        <v>5185</v>
      </c>
      <c r="G29400">
        <v>0</v>
      </c>
      <c r="H29400">
        <v>8</v>
      </c>
      <c r="I29400" t="s">
        <v>35100</v>
      </c>
      <c r="J29400" t="s">
        <v>35096</v>
      </c>
      <c r="K29400">
        <f t="shared" ca="1" si="919"/>
        <v>2</v>
      </c>
    </row>
    <row r="29401" spans="1:11" x14ac:dyDescent="0.25">
      <c r="A29401" t="s">
        <v>27709</v>
      </c>
      <c r="B29401" t="s">
        <v>358</v>
      </c>
      <c r="C29401" t="s">
        <v>19</v>
      </c>
      <c r="D29401" s="1">
        <v>92268</v>
      </c>
      <c r="E29401" s="5">
        <v>5542</v>
      </c>
      <c r="F29401" s="5">
        <f t="shared" ca="1" si="918"/>
        <v>2938</v>
      </c>
      <c r="G29401">
        <v>5</v>
      </c>
      <c r="H29401">
        <v>6</v>
      </c>
      <c r="I29401" t="s">
        <v>35098</v>
      </c>
      <c r="J29401" t="s">
        <v>35094</v>
      </c>
      <c r="K29401">
        <f t="shared" ca="1" si="919"/>
        <v>1</v>
      </c>
    </row>
    <row r="29402" spans="1:11" x14ac:dyDescent="0.25">
      <c r="A29402" t="s">
        <v>27731</v>
      </c>
      <c r="B29402" t="s">
        <v>7</v>
      </c>
      <c r="C29402" t="s">
        <v>8</v>
      </c>
      <c r="D29402" s="1">
        <v>92268</v>
      </c>
      <c r="E29402" s="5">
        <v>7965</v>
      </c>
      <c r="F29402" s="5">
        <f t="shared" ca="1" si="918"/>
        <v>7636</v>
      </c>
      <c r="G29402">
        <v>9</v>
      </c>
      <c r="H29402">
        <v>2</v>
      </c>
      <c r="I29402" t="s">
        <v>35099</v>
      </c>
      <c r="J29402" t="s">
        <v>35094</v>
      </c>
      <c r="K29402">
        <f t="shared" ca="1" si="919"/>
        <v>4</v>
      </c>
    </row>
    <row r="29403" spans="1:11" x14ac:dyDescent="0.25">
      <c r="A29403" t="s">
        <v>27849</v>
      </c>
      <c r="B29403" t="s">
        <v>7</v>
      </c>
      <c r="C29403" t="s">
        <v>8</v>
      </c>
      <c r="D29403" s="1">
        <v>92268</v>
      </c>
      <c r="E29403" s="5">
        <v>13836</v>
      </c>
      <c r="F29403" s="5">
        <f t="shared" ca="1" si="918"/>
        <v>19123</v>
      </c>
      <c r="G29403">
        <v>10</v>
      </c>
      <c r="H29403">
        <v>1</v>
      </c>
      <c r="I29403" t="s">
        <v>35098</v>
      </c>
      <c r="J29403" t="s">
        <v>35091</v>
      </c>
      <c r="K29403">
        <f t="shared" ca="1" si="919"/>
        <v>3</v>
      </c>
    </row>
    <row r="29404" spans="1:11" x14ac:dyDescent="0.25">
      <c r="A29404" t="s">
        <v>28166</v>
      </c>
      <c r="B29404" t="s">
        <v>358</v>
      </c>
      <c r="C29404" t="s">
        <v>19</v>
      </c>
      <c r="D29404" s="1">
        <v>92268</v>
      </c>
      <c r="E29404" s="5">
        <v>7901</v>
      </c>
      <c r="F29404" s="5">
        <f t="shared" ca="1" si="918"/>
        <v>4627</v>
      </c>
      <c r="G29404">
        <v>2</v>
      </c>
      <c r="H29404">
        <v>9</v>
      </c>
      <c r="I29404" t="s">
        <v>35099</v>
      </c>
      <c r="J29404" t="s">
        <v>35094</v>
      </c>
      <c r="K29404">
        <f t="shared" ca="1" si="919"/>
        <v>5</v>
      </c>
    </row>
    <row r="29405" spans="1:11" x14ac:dyDescent="0.25">
      <c r="A29405" t="s">
        <v>28177</v>
      </c>
      <c r="B29405" t="s">
        <v>358</v>
      </c>
      <c r="C29405" t="s">
        <v>19</v>
      </c>
      <c r="D29405" s="1">
        <v>92268</v>
      </c>
      <c r="E29405" s="5">
        <v>8703</v>
      </c>
      <c r="F29405" s="5">
        <f t="shared" ca="1" si="918"/>
        <v>18711</v>
      </c>
      <c r="G29405">
        <v>2</v>
      </c>
      <c r="H29405">
        <v>6</v>
      </c>
      <c r="I29405" t="s">
        <v>35098</v>
      </c>
      <c r="J29405" t="s">
        <v>35093</v>
      </c>
      <c r="K29405">
        <f t="shared" ca="1" si="919"/>
        <v>5</v>
      </c>
    </row>
    <row r="29406" spans="1:11" x14ac:dyDescent="0.25">
      <c r="A29406" t="s">
        <v>28282</v>
      </c>
      <c r="B29406" t="s">
        <v>7</v>
      </c>
      <c r="C29406" t="s">
        <v>8</v>
      </c>
      <c r="D29406" s="1">
        <v>92268</v>
      </c>
      <c r="E29406" s="5">
        <v>11010</v>
      </c>
      <c r="F29406" s="5">
        <f t="shared" ca="1" si="918"/>
        <v>8252</v>
      </c>
      <c r="G29406">
        <v>6</v>
      </c>
      <c r="H29406">
        <v>5</v>
      </c>
      <c r="I29406" t="s">
        <v>35099</v>
      </c>
      <c r="J29406" t="s">
        <v>35092</v>
      </c>
      <c r="K29406">
        <f t="shared" ca="1" si="919"/>
        <v>3</v>
      </c>
    </row>
    <row r="29407" spans="1:11" x14ac:dyDescent="0.25">
      <c r="A29407" t="s">
        <v>28287</v>
      </c>
      <c r="B29407" t="s">
        <v>7</v>
      </c>
      <c r="C29407" t="s">
        <v>8</v>
      </c>
      <c r="D29407" s="1">
        <v>92268</v>
      </c>
      <c r="E29407" s="5">
        <v>7743</v>
      </c>
      <c r="F29407" s="5">
        <f t="shared" ca="1" si="918"/>
        <v>15222</v>
      </c>
      <c r="G29407">
        <v>8</v>
      </c>
      <c r="H29407">
        <v>0</v>
      </c>
      <c r="I29407" t="s">
        <v>35098</v>
      </c>
      <c r="J29407" t="s">
        <v>35096</v>
      </c>
      <c r="K29407">
        <f t="shared" ca="1" si="919"/>
        <v>2</v>
      </c>
    </row>
    <row r="29408" spans="1:11" x14ac:dyDescent="0.25">
      <c r="A29408" t="s">
        <v>28316</v>
      </c>
      <c r="B29408" t="s">
        <v>358</v>
      </c>
      <c r="C29408" t="s">
        <v>19</v>
      </c>
      <c r="D29408" s="1">
        <v>92268</v>
      </c>
      <c r="E29408" s="5">
        <v>13522</v>
      </c>
      <c r="F29408" s="5">
        <f t="shared" ca="1" si="918"/>
        <v>8289</v>
      </c>
      <c r="G29408">
        <v>5</v>
      </c>
      <c r="H29408">
        <v>10</v>
      </c>
      <c r="I29408" t="s">
        <v>35098</v>
      </c>
      <c r="J29408" t="s">
        <v>35092</v>
      </c>
      <c r="K29408">
        <f t="shared" ca="1" si="919"/>
        <v>1</v>
      </c>
    </row>
    <row r="29409" spans="1:11" x14ac:dyDescent="0.25">
      <c r="A29409" t="s">
        <v>28396</v>
      </c>
      <c r="B29409" t="s">
        <v>358</v>
      </c>
      <c r="C29409" t="s">
        <v>19</v>
      </c>
      <c r="D29409" s="1">
        <v>92268</v>
      </c>
      <c r="E29409" s="5">
        <v>11752</v>
      </c>
      <c r="F29409" s="5">
        <f t="shared" ca="1" si="918"/>
        <v>13173</v>
      </c>
      <c r="G29409">
        <v>7</v>
      </c>
      <c r="H29409">
        <v>1</v>
      </c>
      <c r="I29409" t="s">
        <v>35098</v>
      </c>
      <c r="J29409" t="s">
        <v>35097</v>
      </c>
      <c r="K29409">
        <f t="shared" ca="1" si="919"/>
        <v>2</v>
      </c>
    </row>
    <row r="29410" spans="1:11" x14ac:dyDescent="0.25">
      <c r="A29410" t="s">
        <v>28477</v>
      </c>
      <c r="B29410" t="s">
        <v>358</v>
      </c>
      <c r="C29410" t="s">
        <v>19</v>
      </c>
      <c r="D29410" s="1">
        <v>92268</v>
      </c>
      <c r="E29410" s="5">
        <v>9639</v>
      </c>
      <c r="F29410" s="5">
        <f t="shared" ca="1" si="918"/>
        <v>5256</v>
      </c>
      <c r="G29410">
        <v>2</v>
      </c>
      <c r="H29410">
        <v>5</v>
      </c>
      <c r="I29410" t="s">
        <v>35099</v>
      </c>
      <c r="J29410" t="s">
        <v>35094</v>
      </c>
      <c r="K29410">
        <f t="shared" ca="1" si="919"/>
        <v>2</v>
      </c>
    </row>
    <row r="29411" spans="1:11" x14ac:dyDescent="0.25">
      <c r="A29411" t="s">
        <v>28507</v>
      </c>
      <c r="B29411" t="s">
        <v>476</v>
      </c>
      <c r="C29411" t="s">
        <v>19</v>
      </c>
      <c r="D29411" s="1">
        <v>92268</v>
      </c>
      <c r="E29411" s="5">
        <v>7984</v>
      </c>
      <c r="F29411" s="5">
        <f t="shared" ca="1" si="918"/>
        <v>11745</v>
      </c>
      <c r="G29411">
        <v>8</v>
      </c>
      <c r="H29411">
        <v>7</v>
      </c>
      <c r="I29411" t="s">
        <v>35098</v>
      </c>
      <c r="J29411" t="s">
        <v>35093</v>
      </c>
      <c r="K29411">
        <f t="shared" ca="1" si="919"/>
        <v>3</v>
      </c>
    </row>
    <row r="29412" spans="1:11" x14ac:dyDescent="0.25">
      <c r="A29412" t="s">
        <v>28560</v>
      </c>
      <c r="B29412" t="s">
        <v>7</v>
      </c>
      <c r="C29412" t="s">
        <v>8</v>
      </c>
      <c r="D29412" s="1">
        <v>92268</v>
      </c>
      <c r="E29412" s="5">
        <v>7582</v>
      </c>
      <c r="F29412" s="5">
        <f t="shared" ca="1" si="918"/>
        <v>13505</v>
      </c>
      <c r="G29412">
        <v>2</v>
      </c>
      <c r="H29412">
        <v>3</v>
      </c>
      <c r="I29412" t="s">
        <v>35098</v>
      </c>
      <c r="J29412" t="s">
        <v>35091</v>
      </c>
      <c r="K29412">
        <f t="shared" ca="1" si="919"/>
        <v>3</v>
      </c>
    </row>
    <row r="29413" spans="1:11" x14ac:dyDescent="0.25">
      <c r="A29413" t="s">
        <v>28727</v>
      </c>
      <c r="B29413" t="s">
        <v>7</v>
      </c>
      <c r="C29413" t="s">
        <v>8</v>
      </c>
      <c r="D29413" s="1">
        <v>92268</v>
      </c>
      <c r="E29413" s="5">
        <v>13620</v>
      </c>
      <c r="F29413" s="5">
        <f t="shared" ca="1" si="918"/>
        <v>3997</v>
      </c>
      <c r="G29413">
        <v>3</v>
      </c>
      <c r="H29413">
        <v>4</v>
      </c>
      <c r="I29413" t="s">
        <v>35098</v>
      </c>
      <c r="J29413" t="s">
        <v>35097</v>
      </c>
      <c r="K29413">
        <f t="shared" ca="1" si="919"/>
        <v>2</v>
      </c>
    </row>
    <row r="29414" spans="1:11" x14ac:dyDescent="0.25">
      <c r="A29414" t="s">
        <v>29264</v>
      </c>
      <c r="B29414" t="s">
        <v>7</v>
      </c>
      <c r="C29414" t="s">
        <v>8</v>
      </c>
      <c r="D29414" s="1">
        <v>92268</v>
      </c>
      <c r="E29414" s="5">
        <v>11584</v>
      </c>
      <c r="F29414" s="5">
        <f t="shared" ca="1" si="918"/>
        <v>2498</v>
      </c>
      <c r="G29414">
        <v>8</v>
      </c>
      <c r="H29414">
        <v>6</v>
      </c>
      <c r="I29414" t="s">
        <v>35098</v>
      </c>
      <c r="J29414" t="s">
        <v>35091</v>
      </c>
      <c r="K29414">
        <f t="shared" ca="1" si="919"/>
        <v>3</v>
      </c>
    </row>
    <row r="29415" spans="1:11" x14ac:dyDescent="0.25">
      <c r="A29415" t="s">
        <v>29306</v>
      </c>
      <c r="B29415" t="s">
        <v>7</v>
      </c>
      <c r="C29415" t="s">
        <v>8</v>
      </c>
      <c r="D29415" s="1">
        <v>92268</v>
      </c>
      <c r="E29415" s="5">
        <v>10033</v>
      </c>
      <c r="F29415" s="5">
        <f t="shared" ca="1" si="918"/>
        <v>17013</v>
      </c>
      <c r="G29415">
        <v>0</v>
      </c>
      <c r="H29415">
        <v>7</v>
      </c>
      <c r="I29415" t="s">
        <v>35099</v>
      </c>
      <c r="J29415" t="s">
        <v>35097</v>
      </c>
      <c r="K29415">
        <f t="shared" ca="1" si="919"/>
        <v>2</v>
      </c>
    </row>
    <row r="29416" spans="1:11" x14ac:dyDescent="0.25">
      <c r="A29416" t="s">
        <v>29642</v>
      </c>
      <c r="B29416" t="s">
        <v>7</v>
      </c>
      <c r="C29416" t="s">
        <v>8</v>
      </c>
      <c r="D29416" s="1">
        <v>92268</v>
      </c>
      <c r="E29416" s="5">
        <v>11081</v>
      </c>
      <c r="F29416" s="5">
        <f t="shared" ca="1" si="918"/>
        <v>18117</v>
      </c>
      <c r="G29416">
        <v>5</v>
      </c>
      <c r="H29416">
        <v>7</v>
      </c>
      <c r="I29416" t="s">
        <v>35099</v>
      </c>
      <c r="J29416" t="s">
        <v>35093</v>
      </c>
      <c r="K29416">
        <f t="shared" ca="1" si="919"/>
        <v>1</v>
      </c>
    </row>
    <row r="29417" spans="1:11" x14ac:dyDescent="0.25">
      <c r="A29417" t="s">
        <v>29693</v>
      </c>
      <c r="B29417" t="s">
        <v>7</v>
      </c>
      <c r="C29417" t="s">
        <v>8</v>
      </c>
      <c r="D29417" s="1">
        <v>92268</v>
      </c>
      <c r="E29417" s="5">
        <v>7928</v>
      </c>
      <c r="F29417" s="5">
        <f t="shared" ca="1" si="918"/>
        <v>11620</v>
      </c>
      <c r="G29417">
        <v>8</v>
      </c>
      <c r="H29417">
        <v>8</v>
      </c>
      <c r="I29417" t="s">
        <v>35098</v>
      </c>
      <c r="J29417" t="s">
        <v>35092</v>
      </c>
      <c r="K29417">
        <f t="shared" ca="1" si="919"/>
        <v>4</v>
      </c>
    </row>
    <row r="29418" spans="1:11" x14ac:dyDescent="0.25">
      <c r="A29418" t="s">
        <v>29806</v>
      </c>
      <c r="B29418" t="s">
        <v>1458</v>
      </c>
      <c r="C29418" t="s">
        <v>19</v>
      </c>
      <c r="D29418" s="1">
        <v>92268</v>
      </c>
      <c r="E29418" s="5">
        <v>13407</v>
      </c>
      <c r="F29418" s="5">
        <f t="shared" ca="1" si="918"/>
        <v>9722</v>
      </c>
      <c r="G29418">
        <v>9</v>
      </c>
      <c r="H29418">
        <v>9</v>
      </c>
      <c r="I29418" t="s">
        <v>35098</v>
      </c>
      <c r="J29418" t="s">
        <v>35097</v>
      </c>
      <c r="K29418">
        <f t="shared" ca="1" si="919"/>
        <v>4</v>
      </c>
    </row>
    <row r="29419" spans="1:11" x14ac:dyDescent="0.25">
      <c r="A29419" t="s">
        <v>29836</v>
      </c>
      <c r="B29419" t="s">
        <v>7</v>
      </c>
      <c r="C29419" t="s">
        <v>8</v>
      </c>
      <c r="D29419" s="1">
        <v>92268</v>
      </c>
      <c r="E29419" s="5">
        <v>5533</v>
      </c>
      <c r="F29419" s="5">
        <f t="shared" ca="1" si="918"/>
        <v>837</v>
      </c>
      <c r="G29419">
        <v>5</v>
      </c>
      <c r="H29419">
        <v>8</v>
      </c>
      <c r="I29419" t="s">
        <v>35098</v>
      </c>
      <c r="J29419" t="s">
        <v>35091</v>
      </c>
      <c r="K29419">
        <f t="shared" ca="1" si="919"/>
        <v>1</v>
      </c>
    </row>
    <row r="29420" spans="1:11" x14ac:dyDescent="0.25">
      <c r="A29420" t="s">
        <v>29893</v>
      </c>
      <c r="B29420" t="s">
        <v>7</v>
      </c>
      <c r="C29420" t="s">
        <v>8</v>
      </c>
      <c r="D29420" s="1">
        <v>92268</v>
      </c>
      <c r="E29420" s="5">
        <v>6505</v>
      </c>
      <c r="F29420" s="5">
        <f t="shared" ca="1" si="918"/>
        <v>14991</v>
      </c>
      <c r="G29420">
        <v>8</v>
      </c>
      <c r="H29420">
        <v>7</v>
      </c>
      <c r="I29420" t="s">
        <v>35099</v>
      </c>
      <c r="J29420" t="s">
        <v>35093</v>
      </c>
      <c r="K29420">
        <f t="shared" ca="1" si="919"/>
        <v>5</v>
      </c>
    </row>
    <row r="29421" spans="1:11" x14ac:dyDescent="0.25">
      <c r="A29421" t="s">
        <v>30213</v>
      </c>
      <c r="B29421" t="s">
        <v>358</v>
      </c>
      <c r="C29421" t="s">
        <v>19</v>
      </c>
      <c r="D29421" s="1">
        <v>92268</v>
      </c>
      <c r="E29421" s="5">
        <v>10458</v>
      </c>
      <c r="F29421" s="5">
        <f t="shared" ca="1" si="918"/>
        <v>3355</v>
      </c>
      <c r="G29421">
        <v>3</v>
      </c>
      <c r="H29421">
        <v>2</v>
      </c>
      <c r="I29421" t="s">
        <v>35098</v>
      </c>
      <c r="J29421" t="s">
        <v>35094</v>
      </c>
      <c r="K29421">
        <f t="shared" ca="1" si="919"/>
        <v>1</v>
      </c>
    </row>
    <row r="29422" spans="1:11" x14ac:dyDescent="0.25">
      <c r="A29422" t="s">
        <v>30341</v>
      </c>
      <c r="B29422" t="s">
        <v>358</v>
      </c>
      <c r="C29422" t="s">
        <v>19</v>
      </c>
      <c r="D29422" s="1">
        <v>92268</v>
      </c>
      <c r="E29422" s="5">
        <v>12774</v>
      </c>
      <c r="F29422" s="5">
        <f t="shared" ca="1" si="918"/>
        <v>16805</v>
      </c>
      <c r="G29422">
        <v>3</v>
      </c>
      <c r="H29422">
        <v>2</v>
      </c>
      <c r="I29422" t="s">
        <v>35099</v>
      </c>
      <c r="J29422" t="s">
        <v>35095</v>
      </c>
      <c r="K29422">
        <f t="shared" ca="1" si="919"/>
        <v>4</v>
      </c>
    </row>
    <row r="29423" spans="1:11" x14ac:dyDescent="0.25">
      <c r="A29423" t="s">
        <v>30383</v>
      </c>
      <c r="B29423" t="s">
        <v>7</v>
      </c>
      <c r="C29423" t="s">
        <v>8</v>
      </c>
      <c r="D29423" s="1">
        <v>92268</v>
      </c>
      <c r="E29423" s="5">
        <v>13168</v>
      </c>
      <c r="F29423" s="5">
        <f t="shared" ca="1" si="918"/>
        <v>575</v>
      </c>
      <c r="G29423">
        <v>3</v>
      </c>
      <c r="H29423">
        <v>0</v>
      </c>
      <c r="I29423" t="s">
        <v>35098</v>
      </c>
      <c r="J29423" t="s">
        <v>35094</v>
      </c>
      <c r="K29423">
        <f t="shared" ca="1" si="919"/>
        <v>1</v>
      </c>
    </row>
    <row r="29424" spans="1:11" x14ac:dyDescent="0.25">
      <c r="A29424" t="s">
        <v>30485</v>
      </c>
      <c r="B29424" t="s">
        <v>358</v>
      </c>
      <c r="C29424" t="s">
        <v>19</v>
      </c>
      <c r="D29424" s="1">
        <v>92268</v>
      </c>
      <c r="E29424" s="5">
        <v>8978</v>
      </c>
      <c r="F29424" s="5">
        <f t="shared" ca="1" si="918"/>
        <v>13475</v>
      </c>
      <c r="G29424">
        <v>4</v>
      </c>
      <c r="H29424">
        <v>5</v>
      </c>
      <c r="I29424" t="s">
        <v>35099</v>
      </c>
      <c r="J29424" t="s">
        <v>35094</v>
      </c>
      <c r="K29424">
        <f t="shared" ca="1" si="919"/>
        <v>3</v>
      </c>
    </row>
    <row r="29425" spans="1:11" x14ac:dyDescent="0.25">
      <c r="A29425" t="s">
        <v>30637</v>
      </c>
      <c r="B29425" t="s">
        <v>7</v>
      </c>
      <c r="C29425" t="s">
        <v>8</v>
      </c>
      <c r="D29425" s="1">
        <v>92268</v>
      </c>
      <c r="E29425" s="5">
        <v>7036</v>
      </c>
      <c r="F29425" s="5">
        <f t="shared" ca="1" si="918"/>
        <v>11803</v>
      </c>
      <c r="G29425">
        <v>10</v>
      </c>
      <c r="H29425">
        <v>9</v>
      </c>
      <c r="I29425" t="s">
        <v>35098</v>
      </c>
      <c r="J29425" t="s">
        <v>35091</v>
      </c>
      <c r="K29425">
        <f t="shared" ca="1" si="919"/>
        <v>3</v>
      </c>
    </row>
    <row r="29426" spans="1:11" x14ac:dyDescent="0.25">
      <c r="A29426" t="s">
        <v>30799</v>
      </c>
      <c r="B29426" t="s">
        <v>7</v>
      </c>
      <c r="C29426" t="s">
        <v>8</v>
      </c>
      <c r="D29426" s="1">
        <v>92268</v>
      </c>
      <c r="E29426" s="5">
        <v>5169</v>
      </c>
      <c r="F29426" s="5">
        <f t="shared" ca="1" si="918"/>
        <v>17425</v>
      </c>
      <c r="G29426">
        <v>8</v>
      </c>
      <c r="H29426">
        <v>7</v>
      </c>
      <c r="I29426" t="s">
        <v>35098</v>
      </c>
      <c r="J29426" t="s">
        <v>35094</v>
      </c>
      <c r="K29426">
        <f t="shared" ca="1" si="919"/>
        <v>4</v>
      </c>
    </row>
    <row r="29427" spans="1:11" x14ac:dyDescent="0.25">
      <c r="A29427" t="s">
        <v>30814</v>
      </c>
      <c r="B29427" t="s">
        <v>358</v>
      </c>
      <c r="C29427" t="s">
        <v>19</v>
      </c>
      <c r="D29427" s="1">
        <v>92268</v>
      </c>
      <c r="E29427" s="5">
        <v>8647</v>
      </c>
      <c r="F29427" s="5">
        <f t="shared" ca="1" si="918"/>
        <v>8545</v>
      </c>
      <c r="G29427">
        <v>0</v>
      </c>
      <c r="H29427">
        <v>5</v>
      </c>
      <c r="I29427" t="s">
        <v>35098</v>
      </c>
      <c r="J29427" t="s">
        <v>35094</v>
      </c>
      <c r="K29427">
        <f t="shared" ca="1" si="919"/>
        <v>4</v>
      </c>
    </row>
    <row r="29428" spans="1:11" x14ac:dyDescent="0.25">
      <c r="A29428" t="s">
        <v>31042</v>
      </c>
      <c r="B29428" t="s">
        <v>7</v>
      </c>
      <c r="C29428" t="s">
        <v>8</v>
      </c>
      <c r="D29428" s="1">
        <v>92268</v>
      </c>
      <c r="E29428" s="5">
        <v>13493</v>
      </c>
      <c r="F29428" s="5">
        <f t="shared" ca="1" si="918"/>
        <v>19515</v>
      </c>
      <c r="G29428">
        <v>10</v>
      </c>
      <c r="H29428">
        <v>3</v>
      </c>
      <c r="I29428" t="s">
        <v>35100</v>
      </c>
      <c r="J29428" t="s">
        <v>35094</v>
      </c>
      <c r="K29428">
        <f t="shared" ca="1" si="919"/>
        <v>3</v>
      </c>
    </row>
    <row r="29429" spans="1:11" x14ac:dyDescent="0.25">
      <c r="A29429" t="s">
        <v>31133</v>
      </c>
      <c r="B29429" t="s">
        <v>7</v>
      </c>
      <c r="C29429" t="s">
        <v>8</v>
      </c>
      <c r="D29429" s="1">
        <v>92268</v>
      </c>
      <c r="E29429" s="5">
        <v>13504</v>
      </c>
      <c r="F29429" s="5">
        <f t="shared" ca="1" si="918"/>
        <v>8705</v>
      </c>
      <c r="G29429">
        <v>4</v>
      </c>
      <c r="H29429">
        <v>5</v>
      </c>
      <c r="I29429" t="s">
        <v>35098</v>
      </c>
      <c r="J29429" t="s">
        <v>35097</v>
      </c>
      <c r="K29429">
        <f t="shared" ca="1" si="919"/>
        <v>3</v>
      </c>
    </row>
    <row r="29430" spans="1:11" x14ac:dyDescent="0.25">
      <c r="A29430" t="s">
        <v>31513</v>
      </c>
      <c r="B29430" t="s">
        <v>7</v>
      </c>
      <c r="C29430" t="s">
        <v>8</v>
      </c>
      <c r="D29430" s="1">
        <v>92268</v>
      </c>
      <c r="E29430" s="5">
        <v>8303</v>
      </c>
      <c r="F29430" s="5">
        <f t="shared" ca="1" si="918"/>
        <v>2652</v>
      </c>
      <c r="G29430">
        <v>6</v>
      </c>
      <c r="H29430">
        <v>5</v>
      </c>
      <c r="I29430" t="s">
        <v>35099</v>
      </c>
      <c r="J29430" t="s">
        <v>35093</v>
      </c>
      <c r="K29430">
        <f t="shared" ca="1" si="919"/>
        <v>2</v>
      </c>
    </row>
    <row r="29431" spans="1:11" x14ac:dyDescent="0.25">
      <c r="A29431" t="s">
        <v>31773</v>
      </c>
      <c r="B29431" t="s">
        <v>7</v>
      </c>
      <c r="C29431" t="s">
        <v>8</v>
      </c>
      <c r="D29431" s="1">
        <v>92268</v>
      </c>
      <c r="E29431" s="5">
        <v>12016</v>
      </c>
      <c r="F29431" s="5">
        <f t="shared" ca="1" si="918"/>
        <v>4971</v>
      </c>
      <c r="G29431">
        <v>8</v>
      </c>
      <c r="H29431">
        <v>4</v>
      </c>
      <c r="I29431" t="s">
        <v>35099</v>
      </c>
      <c r="J29431" t="s">
        <v>35094</v>
      </c>
      <c r="K29431">
        <f t="shared" ca="1" si="919"/>
        <v>1</v>
      </c>
    </row>
    <row r="29432" spans="1:11" x14ac:dyDescent="0.25">
      <c r="A29432" t="s">
        <v>31998</v>
      </c>
      <c r="B29432" t="s">
        <v>358</v>
      </c>
      <c r="C29432" t="s">
        <v>19</v>
      </c>
      <c r="D29432" s="1">
        <v>92268</v>
      </c>
      <c r="E29432" s="5">
        <v>5428</v>
      </c>
      <c r="F29432" s="5">
        <f t="shared" ca="1" si="918"/>
        <v>1772</v>
      </c>
      <c r="G29432">
        <v>10</v>
      </c>
      <c r="H29432">
        <v>3</v>
      </c>
      <c r="I29432" t="s">
        <v>35098</v>
      </c>
      <c r="J29432" t="s">
        <v>35096</v>
      </c>
      <c r="K29432">
        <f t="shared" ca="1" si="919"/>
        <v>3</v>
      </c>
    </row>
    <row r="29433" spans="1:11" x14ac:dyDescent="0.25">
      <c r="A29433" t="s">
        <v>32296</v>
      </c>
      <c r="B29433" t="s">
        <v>358</v>
      </c>
      <c r="C29433" t="s">
        <v>19</v>
      </c>
      <c r="D29433" s="1">
        <v>92268</v>
      </c>
      <c r="E29433" s="5">
        <v>11196</v>
      </c>
      <c r="F29433" s="5">
        <f t="shared" ca="1" si="918"/>
        <v>9546</v>
      </c>
      <c r="G29433">
        <v>2</v>
      </c>
      <c r="H29433">
        <v>6</v>
      </c>
      <c r="I29433" t="s">
        <v>35099</v>
      </c>
      <c r="J29433" t="s">
        <v>35097</v>
      </c>
      <c r="K29433">
        <f t="shared" ca="1" si="919"/>
        <v>3</v>
      </c>
    </row>
    <row r="29434" spans="1:11" x14ac:dyDescent="0.25">
      <c r="A29434" t="s">
        <v>32681</v>
      </c>
      <c r="B29434" t="s">
        <v>7</v>
      </c>
      <c r="C29434" t="s">
        <v>8</v>
      </c>
      <c r="D29434" s="1">
        <v>92268</v>
      </c>
      <c r="E29434" s="5">
        <v>11979</v>
      </c>
      <c r="F29434" s="5">
        <f t="shared" ca="1" si="918"/>
        <v>13717</v>
      </c>
      <c r="G29434">
        <v>8</v>
      </c>
      <c r="H29434">
        <v>9</v>
      </c>
      <c r="I29434" t="s">
        <v>35098</v>
      </c>
      <c r="J29434" t="s">
        <v>35097</v>
      </c>
      <c r="K29434">
        <f t="shared" ca="1" si="919"/>
        <v>3</v>
      </c>
    </row>
    <row r="29435" spans="1:11" x14ac:dyDescent="0.25">
      <c r="A29435" t="s">
        <v>32999</v>
      </c>
      <c r="B29435" t="s">
        <v>1458</v>
      </c>
      <c r="C29435" t="s">
        <v>19</v>
      </c>
      <c r="D29435" s="1">
        <v>92268</v>
      </c>
      <c r="E29435" s="5">
        <v>13307</v>
      </c>
      <c r="F29435" s="5">
        <f t="shared" ca="1" si="918"/>
        <v>2689</v>
      </c>
      <c r="G29435">
        <v>9</v>
      </c>
      <c r="H29435">
        <v>0</v>
      </c>
      <c r="I29435" t="s">
        <v>35099</v>
      </c>
      <c r="J29435" t="s">
        <v>35097</v>
      </c>
      <c r="K29435">
        <f t="shared" ca="1" si="919"/>
        <v>4</v>
      </c>
    </row>
    <row r="29436" spans="1:11" x14ac:dyDescent="0.25">
      <c r="A29436" t="s">
        <v>33081</v>
      </c>
      <c r="B29436" t="s">
        <v>7</v>
      </c>
      <c r="C29436" t="s">
        <v>8</v>
      </c>
      <c r="D29436" s="1">
        <v>92268</v>
      </c>
      <c r="E29436" s="5">
        <v>9429</v>
      </c>
      <c r="F29436" s="5">
        <f t="shared" ca="1" si="918"/>
        <v>7248</v>
      </c>
      <c r="G29436">
        <v>3</v>
      </c>
      <c r="H29436">
        <v>6</v>
      </c>
      <c r="I29436" t="s">
        <v>35099</v>
      </c>
      <c r="J29436" t="s">
        <v>35094</v>
      </c>
      <c r="K29436">
        <f t="shared" ca="1" si="919"/>
        <v>1</v>
      </c>
    </row>
    <row r="29437" spans="1:11" x14ac:dyDescent="0.25">
      <c r="A29437" t="s">
        <v>33139</v>
      </c>
      <c r="B29437" t="s">
        <v>358</v>
      </c>
      <c r="C29437" t="s">
        <v>19</v>
      </c>
      <c r="D29437" s="1">
        <v>92268</v>
      </c>
      <c r="E29437" s="5">
        <v>14538</v>
      </c>
      <c r="F29437" s="5">
        <f t="shared" ca="1" si="918"/>
        <v>11899</v>
      </c>
      <c r="G29437">
        <v>7</v>
      </c>
      <c r="H29437">
        <v>7</v>
      </c>
      <c r="I29437" t="s">
        <v>35098</v>
      </c>
      <c r="J29437" t="s">
        <v>35097</v>
      </c>
      <c r="K29437">
        <f t="shared" ca="1" si="919"/>
        <v>1</v>
      </c>
    </row>
    <row r="29438" spans="1:11" x14ac:dyDescent="0.25">
      <c r="A29438" t="s">
        <v>33191</v>
      </c>
      <c r="B29438" t="s">
        <v>7</v>
      </c>
      <c r="C29438" t="s">
        <v>8</v>
      </c>
      <c r="D29438" s="1">
        <v>92268</v>
      </c>
      <c r="E29438" s="5">
        <v>14951</v>
      </c>
      <c r="F29438" s="5">
        <f t="shared" ca="1" si="918"/>
        <v>19353</v>
      </c>
      <c r="G29438">
        <v>7</v>
      </c>
      <c r="H29438">
        <v>1</v>
      </c>
      <c r="I29438" t="s">
        <v>35099</v>
      </c>
      <c r="J29438" t="s">
        <v>35091</v>
      </c>
      <c r="K29438">
        <f t="shared" ca="1" si="919"/>
        <v>2</v>
      </c>
    </row>
    <row r="29439" spans="1:11" x14ac:dyDescent="0.25">
      <c r="A29439" t="s">
        <v>33218</v>
      </c>
      <c r="B29439" t="s">
        <v>7</v>
      </c>
      <c r="C29439" t="s">
        <v>8</v>
      </c>
      <c r="D29439" s="1">
        <v>92268</v>
      </c>
      <c r="E29439" s="5">
        <v>14497</v>
      </c>
      <c r="F29439" s="5">
        <f t="shared" ca="1" si="918"/>
        <v>18484</v>
      </c>
      <c r="G29439">
        <v>10</v>
      </c>
      <c r="H29439">
        <v>5</v>
      </c>
      <c r="I29439" t="s">
        <v>35098</v>
      </c>
      <c r="J29439" t="s">
        <v>35094</v>
      </c>
      <c r="K29439">
        <f t="shared" ca="1" si="919"/>
        <v>4</v>
      </c>
    </row>
    <row r="29440" spans="1:11" x14ac:dyDescent="0.25">
      <c r="A29440" t="s">
        <v>33664</v>
      </c>
      <c r="B29440" t="s">
        <v>7</v>
      </c>
      <c r="C29440" t="s">
        <v>8</v>
      </c>
      <c r="D29440" s="1">
        <v>92268</v>
      </c>
      <c r="E29440" s="5">
        <v>13589</v>
      </c>
      <c r="F29440" s="5">
        <f t="shared" ca="1" si="918"/>
        <v>6696</v>
      </c>
      <c r="G29440">
        <v>7</v>
      </c>
      <c r="H29440">
        <v>10</v>
      </c>
      <c r="I29440" t="s">
        <v>35099</v>
      </c>
      <c r="J29440" t="s">
        <v>35094</v>
      </c>
      <c r="K29440">
        <f t="shared" ca="1" si="919"/>
        <v>4</v>
      </c>
    </row>
    <row r="29441" spans="1:11" x14ac:dyDescent="0.25">
      <c r="A29441" t="s">
        <v>33675</v>
      </c>
      <c r="B29441" t="s">
        <v>7</v>
      </c>
      <c r="C29441" t="s">
        <v>8</v>
      </c>
      <c r="D29441" s="1">
        <v>92268</v>
      </c>
      <c r="E29441" s="5">
        <v>10205</v>
      </c>
      <c r="F29441" s="5">
        <f t="shared" ca="1" si="918"/>
        <v>6834</v>
      </c>
      <c r="G29441">
        <v>3</v>
      </c>
      <c r="H29441">
        <v>1</v>
      </c>
      <c r="I29441" t="s">
        <v>35098</v>
      </c>
      <c r="J29441" t="s">
        <v>35097</v>
      </c>
      <c r="K29441">
        <f t="shared" ca="1" si="919"/>
        <v>3</v>
      </c>
    </row>
    <row r="29442" spans="1:11" x14ac:dyDescent="0.25">
      <c r="A29442" t="s">
        <v>33968</v>
      </c>
      <c r="B29442" t="s">
        <v>358</v>
      </c>
      <c r="C29442" t="s">
        <v>19</v>
      </c>
      <c r="D29442" s="1">
        <v>92268</v>
      </c>
      <c r="E29442" s="5">
        <v>6571</v>
      </c>
      <c r="F29442" s="5">
        <f t="shared" ref="F29442:F29505" ca="1" si="920">RANDBETWEEN(250, 20000)</f>
        <v>3850</v>
      </c>
      <c r="G29442">
        <v>9</v>
      </c>
      <c r="H29442">
        <v>0</v>
      </c>
      <c r="I29442" t="s">
        <v>35098</v>
      </c>
      <c r="J29442" t="s">
        <v>35091</v>
      </c>
      <c r="K29442">
        <f t="shared" ref="K29442:K29505" ca="1" si="921">RANDBETWEEN(1, 5)</f>
        <v>5</v>
      </c>
    </row>
    <row r="29443" spans="1:11" x14ac:dyDescent="0.25">
      <c r="A29443" t="s">
        <v>34273</v>
      </c>
      <c r="B29443" t="s">
        <v>476</v>
      </c>
      <c r="C29443" t="s">
        <v>19</v>
      </c>
      <c r="D29443" s="1">
        <v>92268</v>
      </c>
      <c r="E29443" s="5">
        <v>5249</v>
      </c>
      <c r="F29443" s="5">
        <f t="shared" ca="1" si="920"/>
        <v>9358</v>
      </c>
      <c r="G29443">
        <v>9</v>
      </c>
      <c r="H29443">
        <v>5</v>
      </c>
      <c r="I29443" t="s">
        <v>35099</v>
      </c>
      <c r="J29443" t="s">
        <v>35093</v>
      </c>
      <c r="K29443">
        <f t="shared" ca="1" si="921"/>
        <v>4</v>
      </c>
    </row>
    <row r="29444" spans="1:11" x14ac:dyDescent="0.25">
      <c r="A29444" t="s">
        <v>34771</v>
      </c>
      <c r="B29444" t="s">
        <v>7</v>
      </c>
      <c r="C29444" t="s">
        <v>8</v>
      </c>
      <c r="D29444" s="1">
        <v>92268</v>
      </c>
      <c r="E29444" s="5">
        <v>11076</v>
      </c>
      <c r="F29444" s="5">
        <f t="shared" ca="1" si="920"/>
        <v>10947</v>
      </c>
      <c r="G29444">
        <v>5</v>
      </c>
      <c r="H29444">
        <v>2</v>
      </c>
      <c r="I29444" t="s">
        <v>35098</v>
      </c>
      <c r="J29444" t="s">
        <v>35092</v>
      </c>
      <c r="K29444">
        <f t="shared" ca="1" si="921"/>
        <v>1</v>
      </c>
    </row>
    <row r="29445" spans="1:11" x14ac:dyDescent="0.25">
      <c r="A29445" t="s">
        <v>34800</v>
      </c>
      <c r="B29445" t="s">
        <v>7</v>
      </c>
      <c r="C29445" t="s">
        <v>8</v>
      </c>
      <c r="D29445" s="1">
        <v>92268</v>
      </c>
      <c r="E29445" s="5">
        <v>5869</v>
      </c>
      <c r="F29445" s="5">
        <f t="shared" ca="1" si="920"/>
        <v>18503</v>
      </c>
      <c r="G29445">
        <v>9</v>
      </c>
      <c r="H29445">
        <v>3</v>
      </c>
      <c r="I29445" t="s">
        <v>35098</v>
      </c>
      <c r="J29445" t="s">
        <v>35095</v>
      </c>
      <c r="K29445">
        <f t="shared" ca="1" si="921"/>
        <v>3</v>
      </c>
    </row>
    <row r="29446" spans="1:11" x14ac:dyDescent="0.25">
      <c r="A29446" t="s">
        <v>34971</v>
      </c>
      <c r="B29446" t="s">
        <v>358</v>
      </c>
      <c r="C29446" t="s">
        <v>19</v>
      </c>
      <c r="D29446" s="1">
        <v>92268</v>
      </c>
      <c r="E29446" s="5">
        <v>8616</v>
      </c>
      <c r="F29446" s="5">
        <f t="shared" ca="1" si="920"/>
        <v>15713</v>
      </c>
      <c r="G29446">
        <v>3</v>
      </c>
      <c r="H29446">
        <v>7</v>
      </c>
      <c r="I29446" t="s">
        <v>35099</v>
      </c>
      <c r="J29446" t="s">
        <v>35097</v>
      </c>
      <c r="K29446">
        <f t="shared" ca="1" si="921"/>
        <v>3</v>
      </c>
    </row>
    <row r="29447" spans="1:11" x14ac:dyDescent="0.25">
      <c r="A29447" t="s">
        <v>35067</v>
      </c>
      <c r="B29447" t="s">
        <v>358</v>
      </c>
      <c r="C29447" t="s">
        <v>19</v>
      </c>
      <c r="D29447" s="1">
        <v>92268</v>
      </c>
      <c r="E29447" s="5">
        <v>5139</v>
      </c>
      <c r="F29447" s="5">
        <f t="shared" ca="1" si="920"/>
        <v>19118</v>
      </c>
      <c r="G29447">
        <v>3</v>
      </c>
      <c r="H29447">
        <v>7</v>
      </c>
      <c r="I29447" t="s">
        <v>35098</v>
      </c>
      <c r="J29447" t="s">
        <v>35093</v>
      </c>
      <c r="K29447">
        <f t="shared" ca="1" si="921"/>
        <v>5</v>
      </c>
    </row>
    <row r="29448" spans="1:11" x14ac:dyDescent="0.25">
      <c r="A29448" t="s">
        <v>6652</v>
      </c>
      <c r="B29448" t="s">
        <v>6653</v>
      </c>
      <c r="C29448" t="s">
        <v>5</v>
      </c>
      <c r="D29448" s="1">
        <v>92435</v>
      </c>
      <c r="E29448" s="5">
        <v>6066</v>
      </c>
      <c r="F29448" s="5">
        <f t="shared" ca="1" si="920"/>
        <v>17961</v>
      </c>
      <c r="G29448">
        <v>4</v>
      </c>
      <c r="H29448">
        <v>7</v>
      </c>
      <c r="I29448" t="s">
        <v>35098</v>
      </c>
      <c r="J29448" t="s">
        <v>35093</v>
      </c>
      <c r="K29448">
        <f t="shared" ca="1" si="921"/>
        <v>3</v>
      </c>
    </row>
    <row r="29449" spans="1:11" x14ac:dyDescent="0.25">
      <c r="A29449" t="s">
        <v>10225</v>
      </c>
      <c r="B29449" t="s">
        <v>10226</v>
      </c>
      <c r="C29449" t="s">
        <v>19</v>
      </c>
      <c r="D29449" s="1">
        <v>92435</v>
      </c>
      <c r="E29449" s="5">
        <v>8790</v>
      </c>
      <c r="F29449" s="5">
        <f t="shared" ca="1" si="920"/>
        <v>11257</v>
      </c>
      <c r="G29449">
        <v>6</v>
      </c>
      <c r="H29449">
        <v>8</v>
      </c>
      <c r="I29449" t="s">
        <v>35098</v>
      </c>
      <c r="J29449" t="s">
        <v>35096</v>
      </c>
      <c r="K29449">
        <f t="shared" ca="1" si="921"/>
        <v>2</v>
      </c>
    </row>
    <row r="29450" spans="1:11" x14ac:dyDescent="0.25">
      <c r="A29450" t="s">
        <v>25153</v>
      </c>
      <c r="B29450" t="s">
        <v>25154</v>
      </c>
      <c r="C29450" t="s">
        <v>5</v>
      </c>
      <c r="D29450" s="1">
        <v>92435</v>
      </c>
      <c r="E29450" s="5">
        <v>5965</v>
      </c>
      <c r="F29450" s="5">
        <f t="shared" ca="1" si="920"/>
        <v>18955</v>
      </c>
      <c r="G29450">
        <v>7</v>
      </c>
      <c r="H29450">
        <v>3</v>
      </c>
      <c r="I29450" t="s">
        <v>35099</v>
      </c>
      <c r="J29450" t="s">
        <v>35091</v>
      </c>
      <c r="K29450">
        <f t="shared" ca="1" si="921"/>
        <v>3</v>
      </c>
    </row>
    <row r="29451" spans="1:11" x14ac:dyDescent="0.25">
      <c r="A29451" t="s">
        <v>25155</v>
      </c>
      <c r="B29451" t="s">
        <v>10226</v>
      </c>
      <c r="C29451" t="s">
        <v>19</v>
      </c>
      <c r="D29451" s="1">
        <v>92435</v>
      </c>
      <c r="E29451" s="5">
        <v>12669</v>
      </c>
      <c r="F29451" s="5">
        <f t="shared" ca="1" si="920"/>
        <v>18238</v>
      </c>
      <c r="G29451">
        <v>1</v>
      </c>
      <c r="H29451">
        <v>0</v>
      </c>
      <c r="I29451" t="s">
        <v>35100</v>
      </c>
      <c r="J29451" t="s">
        <v>35092</v>
      </c>
      <c r="K29451">
        <f t="shared" ca="1" si="921"/>
        <v>1</v>
      </c>
    </row>
    <row r="29452" spans="1:11" x14ac:dyDescent="0.25">
      <c r="A29452" t="s">
        <v>28397</v>
      </c>
      <c r="B29452" t="s">
        <v>10226</v>
      </c>
      <c r="C29452" t="s">
        <v>19</v>
      </c>
      <c r="D29452" s="1">
        <v>92435</v>
      </c>
      <c r="E29452" s="5">
        <v>12608</v>
      </c>
      <c r="F29452" s="5">
        <f t="shared" ca="1" si="920"/>
        <v>17861</v>
      </c>
      <c r="G29452">
        <v>0</v>
      </c>
      <c r="H29452">
        <v>0</v>
      </c>
      <c r="I29452" t="s">
        <v>35098</v>
      </c>
      <c r="J29452" t="s">
        <v>35094</v>
      </c>
      <c r="K29452">
        <f t="shared" ca="1" si="921"/>
        <v>1</v>
      </c>
    </row>
    <row r="29453" spans="1:11" x14ac:dyDescent="0.25">
      <c r="A29453" t="s">
        <v>31164</v>
      </c>
      <c r="B29453" t="s">
        <v>10226</v>
      </c>
      <c r="C29453" t="s">
        <v>19</v>
      </c>
      <c r="D29453" s="1">
        <v>92435</v>
      </c>
      <c r="E29453" s="5">
        <v>11517</v>
      </c>
      <c r="F29453" s="5">
        <f t="shared" ca="1" si="920"/>
        <v>17331</v>
      </c>
      <c r="G29453">
        <v>5</v>
      </c>
      <c r="H29453">
        <v>4</v>
      </c>
      <c r="I29453" t="s">
        <v>35098</v>
      </c>
      <c r="J29453" t="s">
        <v>35095</v>
      </c>
      <c r="K29453">
        <f t="shared" ca="1" si="921"/>
        <v>3</v>
      </c>
    </row>
    <row r="29454" spans="1:11" x14ac:dyDescent="0.25">
      <c r="A29454" t="s">
        <v>5744</v>
      </c>
      <c r="B29454" t="s">
        <v>134</v>
      </c>
      <c r="C29454" t="s">
        <v>135</v>
      </c>
      <c r="D29454" s="1">
        <v>92676</v>
      </c>
      <c r="E29454" s="5">
        <v>9434</v>
      </c>
      <c r="F29454" s="5">
        <f t="shared" ca="1" si="920"/>
        <v>3135</v>
      </c>
      <c r="G29454">
        <v>10</v>
      </c>
      <c r="H29454">
        <v>9</v>
      </c>
      <c r="I29454" t="s">
        <v>35099</v>
      </c>
      <c r="J29454" t="s">
        <v>35093</v>
      </c>
      <c r="K29454">
        <f t="shared" ca="1" si="921"/>
        <v>4</v>
      </c>
    </row>
    <row r="29455" spans="1:11" x14ac:dyDescent="0.25">
      <c r="A29455" t="s">
        <v>18560</v>
      </c>
      <c r="B29455" t="s">
        <v>134</v>
      </c>
      <c r="C29455" t="s">
        <v>135</v>
      </c>
      <c r="D29455" s="1">
        <v>92676</v>
      </c>
      <c r="E29455" s="5">
        <v>8929</v>
      </c>
      <c r="F29455" s="5">
        <f t="shared" ca="1" si="920"/>
        <v>9365</v>
      </c>
      <c r="G29455">
        <v>6</v>
      </c>
      <c r="H29455">
        <v>8</v>
      </c>
      <c r="I29455" t="s">
        <v>35098</v>
      </c>
      <c r="J29455" t="s">
        <v>35093</v>
      </c>
      <c r="K29455">
        <f t="shared" ca="1" si="921"/>
        <v>3</v>
      </c>
    </row>
    <row r="29456" spans="1:11" x14ac:dyDescent="0.25">
      <c r="A29456" t="s">
        <v>20450</v>
      </c>
      <c r="B29456" t="s">
        <v>286</v>
      </c>
      <c r="C29456" t="s">
        <v>135</v>
      </c>
      <c r="D29456" s="1">
        <v>92676</v>
      </c>
      <c r="E29456" s="5">
        <v>13217</v>
      </c>
      <c r="F29456" s="5">
        <f t="shared" ca="1" si="920"/>
        <v>2108</v>
      </c>
      <c r="G29456">
        <v>8</v>
      </c>
      <c r="H29456">
        <v>4</v>
      </c>
      <c r="I29456" t="s">
        <v>35098</v>
      </c>
      <c r="J29456" t="s">
        <v>35096</v>
      </c>
      <c r="K29456">
        <f t="shared" ca="1" si="921"/>
        <v>1</v>
      </c>
    </row>
    <row r="29457" spans="1:11" x14ac:dyDescent="0.25">
      <c r="A29457" t="s">
        <v>31058</v>
      </c>
      <c r="B29457" t="s">
        <v>134</v>
      </c>
      <c r="C29457" t="s">
        <v>135</v>
      </c>
      <c r="D29457" s="1">
        <v>92676</v>
      </c>
      <c r="E29457" s="5">
        <v>12148</v>
      </c>
      <c r="F29457" s="5">
        <f t="shared" ca="1" si="920"/>
        <v>670</v>
      </c>
      <c r="G29457">
        <v>6</v>
      </c>
      <c r="H29457">
        <v>10</v>
      </c>
      <c r="I29457" t="s">
        <v>35098</v>
      </c>
      <c r="J29457" t="s">
        <v>35094</v>
      </c>
      <c r="K29457">
        <f t="shared" ca="1" si="921"/>
        <v>1</v>
      </c>
    </row>
    <row r="29458" spans="1:11" x14ac:dyDescent="0.25">
      <c r="A29458" t="s">
        <v>33038</v>
      </c>
      <c r="B29458" t="s">
        <v>134</v>
      </c>
      <c r="C29458" t="s">
        <v>135</v>
      </c>
      <c r="D29458" s="1">
        <v>92676</v>
      </c>
      <c r="E29458" s="5">
        <v>10911</v>
      </c>
      <c r="F29458" s="5">
        <f t="shared" ca="1" si="920"/>
        <v>15746</v>
      </c>
      <c r="G29458">
        <v>10</v>
      </c>
      <c r="H29458">
        <v>4</v>
      </c>
      <c r="I29458" t="s">
        <v>35099</v>
      </c>
      <c r="J29458" t="s">
        <v>35091</v>
      </c>
      <c r="K29458">
        <f t="shared" ca="1" si="921"/>
        <v>5</v>
      </c>
    </row>
    <row r="29459" spans="1:11" x14ac:dyDescent="0.25">
      <c r="A29459" t="s">
        <v>32006</v>
      </c>
      <c r="B29459" t="s">
        <v>32007</v>
      </c>
      <c r="C29459" t="s">
        <v>267</v>
      </c>
      <c r="D29459" s="1">
        <v>92700</v>
      </c>
      <c r="E29459" s="5">
        <v>8069</v>
      </c>
      <c r="F29459" s="5">
        <f t="shared" ca="1" si="920"/>
        <v>13784</v>
      </c>
      <c r="G29459">
        <v>10</v>
      </c>
      <c r="H29459">
        <v>9</v>
      </c>
      <c r="I29459" t="s">
        <v>35099</v>
      </c>
      <c r="J29459" t="s">
        <v>35093</v>
      </c>
      <c r="K29459">
        <f t="shared" ca="1" si="921"/>
        <v>2</v>
      </c>
    </row>
    <row r="29460" spans="1:11" x14ac:dyDescent="0.25">
      <c r="A29460" t="s">
        <v>223</v>
      </c>
      <c r="B29460" t="s">
        <v>224</v>
      </c>
      <c r="C29460" t="s">
        <v>19</v>
      </c>
      <c r="D29460" s="1">
        <v>92778</v>
      </c>
      <c r="E29460" s="5">
        <v>10159</v>
      </c>
      <c r="F29460" s="5">
        <f t="shared" ca="1" si="920"/>
        <v>4837</v>
      </c>
      <c r="G29460">
        <v>3</v>
      </c>
      <c r="H29460">
        <v>6</v>
      </c>
      <c r="I29460" t="s">
        <v>35099</v>
      </c>
      <c r="J29460" t="s">
        <v>35091</v>
      </c>
      <c r="K29460">
        <f t="shared" ca="1" si="921"/>
        <v>4</v>
      </c>
    </row>
    <row r="29461" spans="1:11" x14ac:dyDescent="0.25">
      <c r="A29461" t="s">
        <v>533</v>
      </c>
      <c r="B29461" t="s">
        <v>44</v>
      </c>
      <c r="C29461" t="s">
        <v>8</v>
      </c>
      <c r="D29461" s="1">
        <v>92778</v>
      </c>
      <c r="E29461" s="5">
        <v>9609</v>
      </c>
      <c r="F29461" s="5">
        <f t="shared" ca="1" si="920"/>
        <v>2920</v>
      </c>
      <c r="G29461">
        <v>10</v>
      </c>
      <c r="H29461">
        <v>7</v>
      </c>
      <c r="I29461" t="s">
        <v>35099</v>
      </c>
      <c r="J29461" t="s">
        <v>35091</v>
      </c>
      <c r="K29461">
        <f t="shared" ca="1" si="921"/>
        <v>4</v>
      </c>
    </row>
    <row r="29462" spans="1:11" x14ac:dyDescent="0.25">
      <c r="A29462" t="s">
        <v>944</v>
      </c>
      <c r="B29462" t="s">
        <v>44</v>
      </c>
      <c r="C29462" t="s">
        <v>8</v>
      </c>
      <c r="D29462" s="1">
        <v>92778</v>
      </c>
      <c r="E29462" s="5">
        <v>12492</v>
      </c>
      <c r="F29462" s="5">
        <f t="shared" ca="1" si="920"/>
        <v>12067</v>
      </c>
      <c r="G29462">
        <v>9</v>
      </c>
      <c r="H29462">
        <v>8</v>
      </c>
      <c r="I29462" t="s">
        <v>35098</v>
      </c>
      <c r="J29462" t="s">
        <v>35091</v>
      </c>
      <c r="K29462">
        <f t="shared" ca="1" si="921"/>
        <v>3</v>
      </c>
    </row>
    <row r="29463" spans="1:11" x14ac:dyDescent="0.25">
      <c r="A29463" t="s">
        <v>1552</v>
      </c>
      <c r="B29463" t="s">
        <v>44</v>
      </c>
      <c r="C29463" t="s">
        <v>8</v>
      </c>
      <c r="D29463" s="1">
        <v>92778</v>
      </c>
      <c r="E29463" s="5">
        <v>10672</v>
      </c>
      <c r="F29463" s="5">
        <f t="shared" ca="1" si="920"/>
        <v>12611</v>
      </c>
      <c r="G29463">
        <v>8</v>
      </c>
      <c r="H29463">
        <v>0</v>
      </c>
      <c r="I29463" t="s">
        <v>35098</v>
      </c>
      <c r="J29463" t="s">
        <v>35091</v>
      </c>
      <c r="K29463">
        <f t="shared" ca="1" si="921"/>
        <v>4</v>
      </c>
    </row>
    <row r="29464" spans="1:11" x14ac:dyDescent="0.25">
      <c r="A29464" t="s">
        <v>1578</v>
      </c>
      <c r="B29464" t="s">
        <v>44</v>
      </c>
      <c r="C29464" t="s">
        <v>8</v>
      </c>
      <c r="D29464" s="1">
        <v>92778</v>
      </c>
      <c r="E29464" s="5">
        <v>12635</v>
      </c>
      <c r="F29464" s="5">
        <f t="shared" ca="1" si="920"/>
        <v>14781</v>
      </c>
      <c r="G29464">
        <v>9</v>
      </c>
      <c r="H29464">
        <v>9</v>
      </c>
      <c r="I29464" t="s">
        <v>35098</v>
      </c>
      <c r="J29464" t="s">
        <v>35091</v>
      </c>
      <c r="K29464">
        <f t="shared" ca="1" si="921"/>
        <v>3</v>
      </c>
    </row>
    <row r="29465" spans="1:11" x14ac:dyDescent="0.25">
      <c r="A29465" t="s">
        <v>1627</v>
      </c>
      <c r="B29465" t="s">
        <v>7</v>
      </c>
      <c r="C29465" t="s">
        <v>8</v>
      </c>
      <c r="D29465" s="1">
        <v>92778</v>
      </c>
      <c r="E29465" s="5">
        <v>7344</v>
      </c>
      <c r="F29465" s="5">
        <f t="shared" ca="1" si="920"/>
        <v>13379</v>
      </c>
      <c r="G29465">
        <v>8</v>
      </c>
      <c r="H29465">
        <v>0</v>
      </c>
      <c r="I29465" t="s">
        <v>35098</v>
      </c>
      <c r="J29465" t="s">
        <v>35093</v>
      </c>
      <c r="K29465">
        <f t="shared" ca="1" si="921"/>
        <v>4</v>
      </c>
    </row>
    <row r="29466" spans="1:11" x14ac:dyDescent="0.25">
      <c r="A29466" t="s">
        <v>1754</v>
      </c>
      <c r="B29466" t="s">
        <v>44</v>
      </c>
      <c r="C29466" t="s">
        <v>8</v>
      </c>
      <c r="D29466" s="1">
        <v>92778</v>
      </c>
      <c r="E29466" s="5">
        <v>10267</v>
      </c>
      <c r="F29466" s="5">
        <f t="shared" ca="1" si="920"/>
        <v>2502</v>
      </c>
      <c r="G29466">
        <v>1</v>
      </c>
      <c r="H29466">
        <v>8</v>
      </c>
      <c r="I29466" t="s">
        <v>35098</v>
      </c>
      <c r="J29466" t="s">
        <v>35091</v>
      </c>
      <c r="K29466">
        <f t="shared" ca="1" si="921"/>
        <v>3</v>
      </c>
    </row>
    <row r="29467" spans="1:11" x14ac:dyDescent="0.25">
      <c r="A29467" t="s">
        <v>2020</v>
      </c>
      <c r="B29467" t="s">
        <v>44</v>
      </c>
      <c r="C29467" t="s">
        <v>8</v>
      </c>
      <c r="D29467" s="1">
        <v>92778</v>
      </c>
      <c r="E29467" s="5">
        <v>13844</v>
      </c>
      <c r="F29467" s="5">
        <f t="shared" ca="1" si="920"/>
        <v>3010</v>
      </c>
      <c r="G29467">
        <v>7</v>
      </c>
      <c r="H29467">
        <v>7</v>
      </c>
      <c r="I29467" t="s">
        <v>35098</v>
      </c>
      <c r="J29467" t="s">
        <v>35091</v>
      </c>
      <c r="K29467">
        <f t="shared" ca="1" si="921"/>
        <v>1</v>
      </c>
    </row>
    <row r="29468" spans="1:11" x14ac:dyDescent="0.25">
      <c r="A29468" t="s">
        <v>2045</v>
      </c>
      <c r="B29468" t="s">
        <v>44</v>
      </c>
      <c r="C29468" t="s">
        <v>8</v>
      </c>
      <c r="D29468" s="1">
        <v>92778</v>
      </c>
      <c r="E29468" s="5">
        <v>6723</v>
      </c>
      <c r="F29468" s="5">
        <f t="shared" ca="1" si="920"/>
        <v>8656</v>
      </c>
      <c r="G29468">
        <v>0</v>
      </c>
      <c r="H29468">
        <v>7</v>
      </c>
      <c r="I29468" t="s">
        <v>35098</v>
      </c>
      <c r="J29468" t="s">
        <v>35091</v>
      </c>
      <c r="K29468">
        <f t="shared" ca="1" si="921"/>
        <v>2</v>
      </c>
    </row>
    <row r="29469" spans="1:11" x14ac:dyDescent="0.25">
      <c r="A29469" t="s">
        <v>2211</v>
      </c>
      <c r="B29469" t="s">
        <v>44</v>
      </c>
      <c r="C29469" t="s">
        <v>8</v>
      </c>
      <c r="D29469" s="1">
        <v>92778</v>
      </c>
      <c r="E29469" s="5">
        <v>5774</v>
      </c>
      <c r="F29469" s="5">
        <f t="shared" ca="1" si="920"/>
        <v>1428</v>
      </c>
      <c r="G29469">
        <v>0</v>
      </c>
      <c r="H29469">
        <v>3</v>
      </c>
      <c r="I29469" t="s">
        <v>35098</v>
      </c>
      <c r="J29469" t="s">
        <v>35091</v>
      </c>
      <c r="K29469">
        <f t="shared" ca="1" si="921"/>
        <v>3</v>
      </c>
    </row>
    <row r="29470" spans="1:11" x14ac:dyDescent="0.25">
      <c r="A29470" t="s">
        <v>2352</v>
      </c>
      <c r="B29470" t="s">
        <v>44</v>
      </c>
      <c r="C29470" t="s">
        <v>8</v>
      </c>
      <c r="D29470" s="1">
        <v>92778</v>
      </c>
      <c r="E29470" s="5">
        <v>8178</v>
      </c>
      <c r="F29470" s="5">
        <f t="shared" ca="1" si="920"/>
        <v>5203</v>
      </c>
      <c r="G29470">
        <v>6</v>
      </c>
      <c r="H29470">
        <v>6</v>
      </c>
      <c r="I29470" t="s">
        <v>35098</v>
      </c>
      <c r="J29470" t="s">
        <v>35092</v>
      </c>
      <c r="K29470">
        <f t="shared" ca="1" si="921"/>
        <v>3</v>
      </c>
    </row>
    <row r="29471" spans="1:11" x14ac:dyDescent="0.25">
      <c r="A29471" t="s">
        <v>2363</v>
      </c>
      <c r="B29471" t="s">
        <v>44</v>
      </c>
      <c r="C29471" t="s">
        <v>8</v>
      </c>
      <c r="D29471" s="1">
        <v>92778</v>
      </c>
      <c r="E29471" s="5">
        <v>6503</v>
      </c>
      <c r="F29471" s="5">
        <f t="shared" ca="1" si="920"/>
        <v>17512</v>
      </c>
      <c r="G29471">
        <v>10</v>
      </c>
      <c r="H29471">
        <v>10</v>
      </c>
      <c r="I29471" t="s">
        <v>35098</v>
      </c>
      <c r="J29471" t="s">
        <v>35092</v>
      </c>
      <c r="K29471">
        <f t="shared" ca="1" si="921"/>
        <v>1</v>
      </c>
    </row>
    <row r="29472" spans="1:11" x14ac:dyDescent="0.25">
      <c r="A29472" t="s">
        <v>2623</v>
      </c>
      <c r="B29472" t="s">
        <v>44</v>
      </c>
      <c r="C29472" t="s">
        <v>8</v>
      </c>
      <c r="D29472" s="1">
        <v>92778</v>
      </c>
      <c r="E29472" s="5">
        <v>8513</v>
      </c>
      <c r="F29472" s="5">
        <f t="shared" ca="1" si="920"/>
        <v>13463</v>
      </c>
      <c r="G29472">
        <v>10</v>
      </c>
      <c r="H29472">
        <v>9</v>
      </c>
      <c r="I29472" t="s">
        <v>35099</v>
      </c>
      <c r="J29472" t="s">
        <v>35091</v>
      </c>
      <c r="K29472">
        <f t="shared" ca="1" si="921"/>
        <v>5</v>
      </c>
    </row>
    <row r="29473" spans="1:11" x14ac:dyDescent="0.25">
      <c r="A29473" t="s">
        <v>2636</v>
      </c>
      <c r="B29473" t="s">
        <v>44</v>
      </c>
      <c r="C29473" t="s">
        <v>8</v>
      </c>
      <c r="D29473" s="1">
        <v>92778</v>
      </c>
      <c r="E29473" s="5">
        <v>5281</v>
      </c>
      <c r="F29473" s="5">
        <f t="shared" ca="1" si="920"/>
        <v>7451</v>
      </c>
      <c r="G29473">
        <v>7</v>
      </c>
      <c r="H29473">
        <v>3</v>
      </c>
      <c r="I29473" t="s">
        <v>35098</v>
      </c>
      <c r="J29473" t="s">
        <v>35094</v>
      </c>
      <c r="K29473">
        <f t="shared" ca="1" si="921"/>
        <v>1</v>
      </c>
    </row>
    <row r="29474" spans="1:11" x14ac:dyDescent="0.25">
      <c r="A29474" t="s">
        <v>2703</v>
      </c>
      <c r="B29474" t="s">
        <v>44</v>
      </c>
      <c r="C29474" t="s">
        <v>8</v>
      </c>
      <c r="D29474" s="1">
        <v>92778</v>
      </c>
      <c r="E29474" s="5">
        <v>9459</v>
      </c>
      <c r="F29474" s="5">
        <f t="shared" ca="1" si="920"/>
        <v>2723</v>
      </c>
      <c r="G29474">
        <v>8</v>
      </c>
      <c r="H29474">
        <v>3</v>
      </c>
      <c r="I29474" t="s">
        <v>35098</v>
      </c>
      <c r="J29474" t="s">
        <v>35097</v>
      </c>
      <c r="K29474">
        <f t="shared" ca="1" si="921"/>
        <v>3</v>
      </c>
    </row>
    <row r="29475" spans="1:11" x14ac:dyDescent="0.25">
      <c r="A29475" t="s">
        <v>2835</v>
      </c>
      <c r="B29475" t="s">
        <v>44</v>
      </c>
      <c r="C29475" t="s">
        <v>8</v>
      </c>
      <c r="D29475" s="1">
        <v>92778</v>
      </c>
      <c r="E29475" s="5">
        <v>7840</v>
      </c>
      <c r="F29475" s="5">
        <f t="shared" ca="1" si="920"/>
        <v>5897</v>
      </c>
      <c r="G29475">
        <v>8</v>
      </c>
      <c r="H29475">
        <v>7</v>
      </c>
      <c r="I29475" t="s">
        <v>35098</v>
      </c>
      <c r="J29475" t="s">
        <v>35095</v>
      </c>
      <c r="K29475">
        <f t="shared" ca="1" si="921"/>
        <v>4</v>
      </c>
    </row>
    <row r="29476" spans="1:11" x14ac:dyDescent="0.25">
      <c r="A29476" t="s">
        <v>3252</v>
      </c>
      <c r="B29476" t="s">
        <v>44</v>
      </c>
      <c r="C29476" t="s">
        <v>8</v>
      </c>
      <c r="D29476" s="1">
        <v>92778</v>
      </c>
      <c r="E29476" s="5">
        <v>13176</v>
      </c>
      <c r="F29476" s="5">
        <f t="shared" ca="1" si="920"/>
        <v>9871</v>
      </c>
      <c r="G29476">
        <v>0</v>
      </c>
      <c r="H29476">
        <v>5</v>
      </c>
      <c r="I29476" t="s">
        <v>35098</v>
      </c>
      <c r="J29476" t="s">
        <v>35096</v>
      </c>
      <c r="K29476">
        <f t="shared" ca="1" si="921"/>
        <v>4</v>
      </c>
    </row>
    <row r="29477" spans="1:11" x14ac:dyDescent="0.25">
      <c r="A29477" t="s">
        <v>3664</v>
      </c>
      <c r="B29477" t="s">
        <v>44</v>
      </c>
      <c r="C29477" t="s">
        <v>8</v>
      </c>
      <c r="D29477" s="1">
        <v>92778</v>
      </c>
      <c r="E29477" s="5">
        <v>6781</v>
      </c>
      <c r="F29477" s="5">
        <f t="shared" ca="1" si="920"/>
        <v>19212</v>
      </c>
      <c r="G29477">
        <v>1</v>
      </c>
      <c r="H29477">
        <v>8</v>
      </c>
      <c r="I29477" t="s">
        <v>35099</v>
      </c>
      <c r="J29477" t="s">
        <v>35096</v>
      </c>
      <c r="K29477">
        <f t="shared" ca="1" si="921"/>
        <v>2</v>
      </c>
    </row>
    <row r="29478" spans="1:11" x14ac:dyDescent="0.25">
      <c r="A29478" t="s">
        <v>3866</v>
      </c>
      <c r="B29478" t="s">
        <v>44</v>
      </c>
      <c r="C29478" t="s">
        <v>8</v>
      </c>
      <c r="D29478" s="1">
        <v>92778</v>
      </c>
      <c r="E29478" s="5">
        <v>11067</v>
      </c>
      <c r="F29478" s="5">
        <f t="shared" ca="1" si="920"/>
        <v>17826</v>
      </c>
      <c r="G29478">
        <v>5</v>
      </c>
      <c r="H29478">
        <v>4</v>
      </c>
      <c r="I29478" t="s">
        <v>35098</v>
      </c>
      <c r="J29478" t="s">
        <v>35096</v>
      </c>
      <c r="K29478">
        <f t="shared" ca="1" si="921"/>
        <v>4</v>
      </c>
    </row>
    <row r="29479" spans="1:11" x14ac:dyDescent="0.25">
      <c r="A29479" t="s">
        <v>4035</v>
      </c>
      <c r="B29479" t="s">
        <v>44</v>
      </c>
      <c r="C29479" t="s">
        <v>8</v>
      </c>
      <c r="D29479" s="1">
        <v>92778</v>
      </c>
      <c r="E29479" s="5">
        <v>5208</v>
      </c>
      <c r="F29479" s="5">
        <f t="shared" ca="1" si="920"/>
        <v>6445</v>
      </c>
      <c r="G29479">
        <v>1</v>
      </c>
      <c r="H29479">
        <v>3</v>
      </c>
      <c r="I29479" t="s">
        <v>35099</v>
      </c>
      <c r="J29479" t="s">
        <v>35095</v>
      </c>
      <c r="K29479">
        <f t="shared" ca="1" si="921"/>
        <v>5</v>
      </c>
    </row>
    <row r="29480" spans="1:11" x14ac:dyDescent="0.25">
      <c r="A29480" t="s">
        <v>4473</v>
      </c>
      <c r="B29480" t="s">
        <v>44</v>
      </c>
      <c r="C29480" t="s">
        <v>8</v>
      </c>
      <c r="D29480" s="1">
        <v>92778</v>
      </c>
      <c r="E29480" s="5">
        <v>5888</v>
      </c>
      <c r="F29480" s="5">
        <f t="shared" ca="1" si="920"/>
        <v>11211</v>
      </c>
      <c r="G29480">
        <v>9</v>
      </c>
      <c r="H29480">
        <v>1</v>
      </c>
      <c r="I29480" t="s">
        <v>35099</v>
      </c>
      <c r="J29480" t="s">
        <v>35094</v>
      </c>
      <c r="K29480">
        <f t="shared" ca="1" si="921"/>
        <v>2</v>
      </c>
    </row>
    <row r="29481" spans="1:11" x14ac:dyDescent="0.25">
      <c r="A29481" t="s">
        <v>4481</v>
      </c>
      <c r="B29481" t="s">
        <v>44</v>
      </c>
      <c r="C29481" t="s">
        <v>8</v>
      </c>
      <c r="D29481" s="1">
        <v>92778</v>
      </c>
      <c r="E29481" s="5">
        <v>12853</v>
      </c>
      <c r="F29481" s="5">
        <f t="shared" ca="1" si="920"/>
        <v>512</v>
      </c>
      <c r="G29481">
        <v>5</v>
      </c>
      <c r="H29481">
        <v>6</v>
      </c>
      <c r="I29481" t="s">
        <v>35098</v>
      </c>
      <c r="J29481" t="s">
        <v>35093</v>
      </c>
      <c r="K29481">
        <f t="shared" ca="1" si="921"/>
        <v>5</v>
      </c>
    </row>
    <row r="29482" spans="1:11" x14ac:dyDescent="0.25">
      <c r="A29482" t="s">
        <v>4641</v>
      </c>
      <c r="B29482" t="s">
        <v>44</v>
      </c>
      <c r="C29482" t="s">
        <v>8</v>
      </c>
      <c r="D29482" s="1">
        <v>92778</v>
      </c>
      <c r="E29482" s="5">
        <v>9001</v>
      </c>
      <c r="F29482" s="5">
        <f t="shared" ca="1" si="920"/>
        <v>18685</v>
      </c>
      <c r="G29482">
        <v>9</v>
      </c>
      <c r="H29482">
        <v>6</v>
      </c>
      <c r="I29482" t="s">
        <v>35099</v>
      </c>
      <c r="J29482" t="s">
        <v>35092</v>
      </c>
      <c r="K29482">
        <f t="shared" ca="1" si="921"/>
        <v>4</v>
      </c>
    </row>
    <row r="29483" spans="1:11" x14ac:dyDescent="0.25">
      <c r="A29483" t="s">
        <v>4784</v>
      </c>
      <c r="B29483" t="s">
        <v>44</v>
      </c>
      <c r="C29483" t="s">
        <v>8</v>
      </c>
      <c r="D29483" s="1">
        <v>92778</v>
      </c>
      <c r="E29483" s="5">
        <v>10882</v>
      </c>
      <c r="F29483" s="5">
        <f t="shared" ca="1" si="920"/>
        <v>19315</v>
      </c>
      <c r="G29483">
        <v>2</v>
      </c>
      <c r="H29483">
        <v>4</v>
      </c>
      <c r="I29483" t="s">
        <v>35099</v>
      </c>
      <c r="J29483" t="s">
        <v>35097</v>
      </c>
      <c r="K29483">
        <f t="shared" ca="1" si="921"/>
        <v>2</v>
      </c>
    </row>
    <row r="29484" spans="1:11" x14ac:dyDescent="0.25">
      <c r="A29484" t="s">
        <v>5482</v>
      </c>
      <c r="B29484" t="s">
        <v>44</v>
      </c>
      <c r="C29484" t="s">
        <v>8</v>
      </c>
      <c r="D29484" s="1">
        <v>92778</v>
      </c>
      <c r="E29484" s="5">
        <v>9070</v>
      </c>
      <c r="F29484" s="5">
        <f t="shared" ca="1" si="920"/>
        <v>16033</v>
      </c>
      <c r="G29484">
        <v>6</v>
      </c>
      <c r="H29484">
        <v>6</v>
      </c>
      <c r="I29484" t="s">
        <v>35098</v>
      </c>
      <c r="J29484" t="s">
        <v>35095</v>
      </c>
      <c r="K29484">
        <f t="shared" ca="1" si="921"/>
        <v>5</v>
      </c>
    </row>
    <row r="29485" spans="1:11" x14ac:dyDescent="0.25">
      <c r="A29485" t="s">
        <v>5609</v>
      </c>
      <c r="B29485" t="s">
        <v>44</v>
      </c>
      <c r="C29485" t="s">
        <v>8</v>
      </c>
      <c r="D29485" s="1">
        <v>92778</v>
      </c>
      <c r="E29485" s="5">
        <v>6948</v>
      </c>
      <c r="F29485" s="5">
        <f t="shared" ca="1" si="920"/>
        <v>19203</v>
      </c>
      <c r="G29485">
        <v>2</v>
      </c>
      <c r="H29485">
        <v>9</v>
      </c>
      <c r="I29485" t="s">
        <v>35098</v>
      </c>
      <c r="J29485" t="s">
        <v>35093</v>
      </c>
      <c r="K29485">
        <f t="shared" ca="1" si="921"/>
        <v>2</v>
      </c>
    </row>
    <row r="29486" spans="1:11" x14ac:dyDescent="0.25">
      <c r="A29486" t="s">
        <v>5615</v>
      </c>
      <c r="B29486" t="s">
        <v>44</v>
      </c>
      <c r="C29486" t="s">
        <v>8</v>
      </c>
      <c r="D29486" s="1">
        <v>92778</v>
      </c>
      <c r="E29486" s="5">
        <v>9265</v>
      </c>
      <c r="F29486" s="5">
        <f t="shared" ca="1" si="920"/>
        <v>2313</v>
      </c>
      <c r="G29486">
        <v>10</v>
      </c>
      <c r="H29486">
        <v>0</v>
      </c>
      <c r="I29486" t="s">
        <v>35098</v>
      </c>
      <c r="J29486" t="s">
        <v>35091</v>
      </c>
      <c r="K29486">
        <f t="shared" ca="1" si="921"/>
        <v>5</v>
      </c>
    </row>
    <row r="29487" spans="1:11" x14ac:dyDescent="0.25">
      <c r="A29487" t="s">
        <v>5879</v>
      </c>
      <c r="B29487" t="s">
        <v>44</v>
      </c>
      <c r="C29487" t="s">
        <v>8</v>
      </c>
      <c r="D29487" s="1">
        <v>92778</v>
      </c>
      <c r="E29487" s="5">
        <v>8228</v>
      </c>
      <c r="F29487" s="5">
        <f t="shared" ca="1" si="920"/>
        <v>7054</v>
      </c>
      <c r="G29487">
        <v>1</v>
      </c>
      <c r="H29487">
        <v>6</v>
      </c>
      <c r="I29487" t="s">
        <v>35098</v>
      </c>
      <c r="J29487" t="s">
        <v>35096</v>
      </c>
      <c r="K29487">
        <f t="shared" ca="1" si="921"/>
        <v>3</v>
      </c>
    </row>
    <row r="29488" spans="1:11" x14ac:dyDescent="0.25">
      <c r="A29488" t="s">
        <v>6153</v>
      </c>
      <c r="B29488" t="s">
        <v>3911</v>
      </c>
      <c r="C29488" t="s">
        <v>8</v>
      </c>
      <c r="D29488" s="1">
        <v>92778</v>
      </c>
      <c r="E29488" s="5">
        <v>7934</v>
      </c>
      <c r="F29488" s="5">
        <f t="shared" ca="1" si="920"/>
        <v>2699</v>
      </c>
      <c r="G29488">
        <v>6</v>
      </c>
      <c r="H29488">
        <v>7</v>
      </c>
      <c r="I29488" t="s">
        <v>35098</v>
      </c>
      <c r="J29488" t="s">
        <v>35093</v>
      </c>
      <c r="K29488">
        <f t="shared" ca="1" si="921"/>
        <v>5</v>
      </c>
    </row>
    <row r="29489" spans="1:11" x14ac:dyDescent="0.25">
      <c r="A29489" t="s">
        <v>6290</v>
      </c>
      <c r="B29489" t="s">
        <v>44</v>
      </c>
      <c r="C29489" t="s">
        <v>8</v>
      </c>
      <c r="D29489" s="1">
        <v>92778</v>
      </c>
      <c r="E29489" s="5">
        <v>7919</v>
      </c>
      <c r="F29489" s="5">
        <f t="shared" ca="1" si="920"/>
        <v>2226</v>
      </c>
      <c r="G29489">
        <v>3</v>
      </c>
      <c r="H29489">
        <v>7</v>
      </c>
      <c r="I29489" t="s">
        <v>35100</v>
      </c>
      <c r="J29489" t="s">
        <v>35091</v>
      </c>
      <c r="K29489">
        <f t="shared" ca="1" si="921"/>
        <v>3</v>
      </c>
    </row>
    <row r="29490" spans="1:11" x14ac:dyDescent="0.25">
      <c r="A29490" t="s">
        <v>6545</v>
      </c>
      <c r="B29490" t="s">
        <v>44</v>
      </c>
      <c r="C29490" t="s">
        <v>8</v>
      </c>
      <c r="D29490" s="1">
        <v>92778</v>
      </c>
      <c r="E29490" s="5">
        <v>10308</v>
      </c>
      <c r="F29490" s="5">
        <f t="shared" ca="1" si="920"/>
        <v>807</v>
      </c>
      <c r="G29490">
        <v>0</v>
      </c>
      <c r="H29490">
        <v>1</v>
      </c>
      <c r="I29490" t="s">
        <v>35099</v>
      </c>
      <c r="J29490" t="s">
        <v>35095</v>
      </c>
      <c r="K29490">
        <f t="shared" ca="1" si="921"/>
        <v>4</v>
      </c>
    </row>
    <row r="29491" spans="1:11" x14ac:dyDescent="0.25">
      <c r="A29491" t="s">
        <v>6613</v>
      </c>
      <c r="B29491" t="s">
        <v>44</v>
      </c>
      <c r="C29491" t="s">
        <v>8</v>
      </c>
      <c r="D29491" s="1">
        <v>92778</v>
      </c>
      <c r="E29491" s="5">
        <v>10447</v>
      </c>
      <c r="F29491" s="5">
        <f t="shared" ca="1" si="920"/>
        <v>5264</v>
      </c>
      <c r="G29491">
        <v>10</v>
      </c>
      <c r="H29491">
        <v>9</v>
      </c>
      <c r="I29491" t="s">
        <v>35098</v>
      </c>
      <c r="J29491" t="s">
        <v>35095</v>
      </c>
      <c r="K29491">
        <f t="shared" ca="1" si="921"/>
        <v>3</v>
      </c>
    </row>
    <row r="29492" spans="1:11" x14ac:dyDescent="0.25">
      <c r="A29492" t="s">
        <v>6922</v>
      </c>
      <c r="B29492" t="s">
        <v>44</v>
      </c>
      <c r="C29492" t="s">
        <v>8</v>
      </c>
      <c r="D29492" s="1">
        <v>92778</v>
      </c>
      <c r="E29492" s="5">
        <v>14453</v>
      </c>
      <c r="F29492" s="5">
        <f t="shared" ca="1" si="920"/>
        <v>16822</v>
      </c>
      <c r="G29492">
        <v>9</v>
      </c>
      <c r="H29492">
        <v>10</v>
      </c>
      <c r="I29492" t="s">
        <v>35098</v>
      </c>
      <c r="J29492" t="s">
        <v>35092</v>
      </c>
      <c r="K29492">
        <f t="shared" ca="1" si="921"/>
        <v>2</v>
      </c>
    </row>
    <row r="29493" spans="1:11" x14ac:dyDescent="0.25">
      <c r="A29493" t="s">
        <v>6981</v>
      </c>
      <c r="B29493" t="s">
        <v>44</v>
      </c>
      <c r="C29493" t="s">
        <v>8</v>
      </c>
      <c r="D29493" s="1">
        <v>92778</v>
      </c>
      <c r="E29493" s="5">
        <v>9730</v>
      </c>
      <c r="F29493" s="5">
        <f t="shared" ca="1" si="920"/>
        <v>2535</v>
      </c>
      <c r="G29493">
        <v>8</v>
      </c>
      <c r="H29493">
        <v>4</v>
      </c>
      <c r="I29493" t="s">
        <v>35098</v>
      </c>
      <c r="J29493" t="s">
        <v>35093</v>
      </c>
      <c r="K29493">
        <f t="shared" ca="1" si="921"/>
        <v>4</v>
      </c>
    </row>
    <row r="29494" spans="1:11" x14ac:dyDescent="0.25">
      <c r="A29494" t="s">
        <v>7038</v>
      </c>
      <c r="B29494" t="s">
        <v>7</v>
      </c>
      <c r="C29494" t="s">
        <v>8</v>
      </c>
      <c r="D29494" s="1">
        <v>92778</v>
      </c>
      <c r="E29494" s="5">
        <v>14912</v>
      </c>
      <c r="F29494" s="5">
        <f t="shared" ca="1" si="920"/>
        <v>8652</v>
      </c>
      <c r="G29494">
        <v>8</v>
      </c>
      <c r="H29494">
        <v>0</v>
      </c>
      <c r="I29494" t="s">
        <v>35098</v>
      </c>
      <c r="J29494" t="s">
        <v>35097</v>
      </c>
      <c r="K29494">
        <f t="shared" ca="1" si="921"/>
        <v>4</v>
      </c>
    </row>
    <row r="29495" spans="1:11" x14ac:dyDescent="0.25">
      <c r="A29495" t="s">
        <v>7055</v>
      </c>
      <c r="B29495" t="s">
        <v>44</v>
      </c>
      <c r="C29495" t="s">
        <v>8</v>
      </c>
      <c r="D29495" s="1">
        <v>92778</v>
      </c>
      <c r="E29495" s="5">
        <v>9059</v>
      </c>
      <c r="F29495" s="5">
        <f t="shared" ca="1" si="920"/>
        <v>5879</v>
      </c>
      <c r="G29495">
        <v>8</v>
      </c>
      <c r="H29495">
        <v>4</v>
      </c>
      <c r="I29495" t="s">
        <v>35098</v>
      </c>
      <c r="J29495" t="s">
        <v>35094</v>
      </c>
      <c r="K29495">
        <f t="shared" ca="1" si="921"/>
        <v>1</v>
      </c>
    </row>
    <row r="29496" spans="1:11" x14ac:dyDescent="0.25">
      <c r="A29496" t="s">
        <v>7062</v>
      </c>
      <c r="B29496" t="s">
        <v>44</v>
      </c>
      <c r="C29496" t="s">
        <v>8</v>
      </c>
      <c r="D29496" s="1">
        <v>92778</v>
      </c>
      <c r="E29496" s="5">
        <v>13330</v>
      </c>
      <c r="F29496" s="5">
        <f t="shared" ca="1" si="920"/>
        <v>3987</v>
      </c>
      <c r="G29496">
        <v>0</v>
      </c>
      <c r="H29496">
        <v>3</v>
      </c>
      <c r="I29496" t="s">
        <v>35098</v>
      </c>
      <c r="J29496" t="s">
        <v>35094</v>
      </c>
      <c r="K29496">
        <f t="shared" ca="1" si="921"/>
        <v>1</v>
      </c>
    </row>
    <row r="29497" spans="1:11" x14ac:dyDescent="0.25">
      <c r="A29497" t="s">
        <v>7258</v>
      </c>
      <c r="B29497" t="s">
        <v>44</v>
      </c>
      <c r="C29497" t="s">
        <v>8</v>
      </c>
      <c r="D29497" s="1">
        <v>92778</v>
      </c>
      <c r="E29497" s="5">
        <v>9660</v>
      </c>
      <c r="F29497" s="5">
        <f t="shared" ca="1" si="920"/>
        <v>4862</v>
      </c>
      <c r="G29497">
        <v>2</v>
      </c>
      <c r="H29497">
        <v>1</v>
      </c>
      <c r="I29497" t="s">
        <v>35098</v>
      </c>
      <c r="J29497" t="s">
        <v>35094</v>
      </c>
      <c r="K29497">
        <f t="shared" ca="1" si="921"/>
        <v>3</v>
      </c>
    </row>
    <row r="29498" spans="1:11" x14ac:dyDescent="0.25">
      <c r="A29498" t="s">
        <v>7374</v>
      </c>
      <c r="B29498" t="s">
        <v>44</v>
      </c>
      <c r="C29498" t="s">
        <v>8</v>
      </c>
      <c r="D29498" s="1">
        <v>92778</v>
      </c>
      <c r="E29498" s="5">
        <v>8377</v>
      </c>
      <c r="F29498" s="5">
        <f t="shared" ca="1" si="920"/>
        <v>15207</v>
      </c>
      <c r="G29498">
        <v>7</v>
      </c>
      <c r="H29498">
        <v>3</v>
      </c>
      <c r="I29498" t="s">
        <v>35099</v>
      </c>
      <c r="J29498" t="s">
        <v>35097</v>
      </c>
      <c r="K29498">
        <f t="shared" ca="1" si="921"/>
        <v>4</v>
      </c>
    </row>
    <row r="29499" spans="1:11" x14ac:dyDescent="0.25">
      <c r="A29499" t="s">
        <v>7538</v>
      </c>
      <c r="B29499" t="s">
        <v>44</v>
      </c>
      <c r="C29499" t="s">
        <v>8</v>
      </c>
      <c r="D29499" s="1">
        <v>92778</v>
      </c>
      <c r="E29499" s="5">
        <v>10525</v>
      </c>
      <c r="F29499" s="5">
        <f t="shared" ca="1" si="920"/>
        <v>13827</v>
      </c>
      <c r="G29499">
        <v>2</v>
      </c>
      <c r="H29499">
        <v>8</v>
      </c>
      <c r="I29499" t="s">
        <v>35100</v>
      </c>
      <c r="J29499" t="s">
        <v>35093</v>
      </c>
      <c r="K29499">
        <f t="shared" ca="1" si="921"/>
        <v>3</v>
      </c>
    </row>
    <row r="29500" spans="1:11" x14ac:dyDescent="0.25">
      <c r="A29500" t="s">
        <v>7760</v>
      </c>
      <c r="B29500" t="s">
        <v>7</v>
      </c>
      <c r="C29500" t="s">
        <v>8</v>
      </c>
      <c r="D29500" s="1">
        <v>92778</v>
      </c>
      <c r="E29500" s="5">
        <v>8912</v>
      </c>
      <c r="F29500" s="5">
        <f t="shared" ca="1" si="920"/>
        <v>16181</v>
      </c>
      <c r="G29500">
        <v>4</v>
      </c>
      <c r="H29500">
        <v>8</v>
      </c>
      <c r="I29500" t="s">
        <v>35098</v>
      </c>
      <c r="J29500" t="s">
        <v>35093</v>
      </c>
      <c r="K29500">
        <f t="shared" ca="1" si="921"/>
        <v>3</v>
      </c>
    </row>
    <row r="29501" spans="1:11" x14ac:dyDescent="0.25">
      <c r="A29501" t="s">
        <v>7761</v>
      </c>
      <c r="B29501" t="s">
        <v>44</v>
      </c>
      <c r="C29501" t="s">
        <v>8</v>
      </c>
      <c r="D29501" s="1">
        <v>92778</v>
      </c>
      <c r="E29501" s="5">
        <v>10469</v>
      </c>
      <c r="F29501" s="5">
        <f t="shared" ca="1" si="920"/>
        <v>12090</v>
      </c>
      <c r="G29501">
        <v>5</v>
      </c>
      <c r="H29501">
        <v>5</v>
      </c>
      <c r="I29501" t="s">
        <v>35099</v>
      </c>
      <c r="J29501" t="s">
        <v>35097</v>
      </c>
      <c r="K29501">
        <f t="shared" ca="1" si="921"/>
        <v>5</v>
      </c>
    </row>
    <row r="29502" spans="1:11" x14ac:dyDescent="0.25">
      <c r="A29502" t="s">
        <v>7866</v>
      </c>
      <c r="B29502" t="s">
        <v>224</v>
      </c>
      <c r="C29502" t="s">
        <v>19</v>
      </c>
      <c r="D29502" s="1">
        <v>92778</v>
      </c>
      <c r="E29502" s="5">
        <v>13518</v>
      </c>
      <c r="F29502" s="5">
        <f t="shared" ca="1" si="920"/>
        <v>4331</v>
      </c>
      <c r="G29502">
        <v>6</v>
      </c>
      <c r="H29502">
        <v>4</v>
      </c>
      <c r="I29502" t="s">
        <v>35098</v>
      </c>
      <c r="J29502" t="s">
        <v>35094</v>
      </c>
      <c r="K29502">
        <f t="shared" ca="1" si="921"/>
        <v>1</v>
      </c>
    </row>
    <row r="29503" spans="1:11" x14ac:dyDescent="0.25">
      <c r="A29503" t="s">
        <v>7929</v>
      </c>
      <c r="B29503" t="s">
        <v>44</v>
      </c>
      <c r="C29503" t="s">
        <v>8</v>
      </c>
      <c r="D29503" s="1">
        <v>92778</v>
      </c>
      <c r="E29503" s="5">
        <v>11423</v>
      </c>
      <c r="F29503" s="5">
        <f t="shared" ca="1" si="920"/>
        <v>5037</v>
      </c>
      <c r="G29503">
        <v>10</v>
      </c>
      <c r="H29503">
        <v>1</v>
      </c>
      <c r="I29503" t="s">
        <v>35098</v>
      </c>
      <c r="J29503" t="s">
        <v>35092</v>
      </c>
      <c r="K29503">
        <f t="shared" ca="1" si="921"/>
        <v>4</v>
      </c>
    </row>
    <row r="29504" spans="1:11" x14ac:dyDescent="0.25">
      <c r="A29504" t="s">
        <v>7956</v>
      </c>
      <c r="B29504" t="s">
        <v>44</v>
      </c>
      <c r="C29504" t="s">
        <v>8</v>
      </c>
      <c r="D29504" s="1">
        <v>92778</v>
      </c>
      <c r="E29504" s="5">
        <v>9477</v>
      </c>
      <c r="F29504" s="5">
        <f t="shared" ca="1" si="920"/>
        <v>12425</v>
      </c>
      <c r="G29504">
        <v>7</v>
      </c>
      <c r="H29504">
        <v>4</v>
      </c>
      <c r="I29504" t="s">
        <v>35099</v>
      </c>
      <c r="J29504" t="s">
        <v>35092</v>
      </c>
      <c r="K29504">
        <f t="shared" ca="1" si="921"/>
        <v>3</v>
      </c>
    </row>
    <row r="29505" spans="1:11" x14ac:dyDescent="0.25">
      <c r="A29505" t="s">
        <v>8069</v>
      </c>
      <c r="B29505" t="s">
        <v>44</v>
      </c>
      <c r="C29505" t="s">
        <v>8</v>
      </c>
      <c r="D29505" s="1">
        <v>92778</v>
      </c>
      <c r="E29505" s="5">
        <v>10866</v>
      </c>
      <c r="F29505" s="5">
        <f t="shared" ca="1" si="920"/>
        <v>7817</v>
      </c>
      <c r="G29505">
        <v>0</v>
      </c>
      <c r="H29505">
        <v>5</v>
      </c>
      <c r="I29505" t="s">
        <v>35100</v>
      </c>
      <c r="J29505" t="s">
        <v>35094</v>
      </c>
      <c r="K29505">
        <f t="shared" ca="1" si="921"/>
        <v>1</v>
      </c>
    </row>
    <row r="29506" spans="1:11" x14ac:dyDescent="0.25">
      <c r="A29506" t="s">
        <v>8150</v>
      </c>
      <c r="B29506" t="s">
        <v>44</v>
      </c>
      <c r="C29506" t="s">
        <v>8</v>
      </c>
      <c r="D29506" s="1">
        <v>92778</v>
      </c>
      <c r="E29506" s="5">
        <v>8935</v>
      </c>
      <c r="F29506" s="5">
        <f t="shared" ref="F29506:F29569" ca="1" si="922">RANDBETWEEN(250, 20000)</f>
        <v>10335</v>
      </c>
      <c r="G29506">
        <v>2</v>
      </c>
      <c r="H29506">
        <v>1</v>
      </c>
      <c r="I29506" t="s">
        <v>35099</v>
      </c>
      <c r="J29506" t="s">
        <v>35093</v>
      </c>
      <c r="K29506">
        <f t="shared" ref="K29506:K29569" ca="1" si="923">RANDBETWEEN(1, 5)</f>
        <v>1</v>
      </c>
    </row>
    <row r="29507" spans="1:11" x14ac:dyDescent="0.25">
      <c r="A29507" t="s">
        <v>8241</v>
      </c>
      <c r="B29507" t="s">
        <v>44</v>
      </c>
      <c r="C29507" t="s">
        <v>8</v>
      </c>
      <c r="D29507" s="1">
        <v>92778</v>
      </c>
      <c r="E29507" s="5">
        <v>6580</v>
      </c>
      <c r="F29507" s="5">
        <f t="shared" ca="1" si="922"/>
        <v>2916</v>
      </c>
      <c r="G29507">
        <v>10</v>
      </c>
      <c r="H29507">
        <v>9</v>
      </c>
      <c r="I29507" t="s">
        <v>35098</v>
      </c>
      <c r="J29507" t="s">
        <v>35091</v>
      </c>
      <c r="K29507">
        <f t="shared" ca="1" si="923"/>
        <v>5</v>
      </c>
    </row>
    <row r="29508" spans="1:11" x14ac:dyDescent="0.25">
      <c r="A29508" t="s">
        <v>8296</v>
      </c>
      <c r="B29508" t="s">
        <v>44</v>
      </c>
      <c r="C29508" t="s">
        <v>8</v>
      </c>
      <c r="D29508" s="1">
        <v>92778</v>
      </c>
      <c r="E29508" s="5">
        <v>11126</v>
      </c>
      <c r="F29508" s="5">
        <f t="shared" ca="1" si="922"/>
        <v>11839</v>
      </c>
      <c r="G29508">
        <v>10</v>
      </c>
      <c r="H29508">
        <v>2</v>
      </c>
      <c r="I29508" t="s">
        <v>35098</v>
      </c>
      <c r="J29508" t="s">
        <v>35091</v>
      </c>
      <c r="K29508">
        <f t="shared" ca="1" si="923"/>
        <v>5</v>
      </c>
    </row>
    <row r="29509" spans="1:11" x14ac:dyDescent="0.25">
      <c r="A29509" t="s">
        <v>8328</v>
      </c>
      <c r="B29509" t="s">
        <v>44</v>
      </c>
      <c r="C29509" t="s">
        <v>8</v>
      </c>
      <c r="D29509" s="1">
        <v>92778</v>
      </c>
      <c r="E29509" s="5">
        <v>6261</v>
      </c>
      <c r="F29509" s="5">
        <f t="shared" ca="1" si="922"/>
        <v>15849</v>
      </c>
      <c r="G29509">
        <v>1</v>
      </c>
      <c r="H29509">
        <v>6</v>
      </c>
      <c r="I29509" t="s">
        <v>35099</v>
      </c>
      <c r="J29509" t="s">
        <v>35095</v>
      </c>
      <c r="K29509">
        <f t="shared" ca="1" si="923"/>
        <v>3</v>
      </c>
    </row>
    <row r="29510" spans="1:11" x14ac:dyDescent="0.25">
      <c r="A29510" t="s">
        <v>8408</v>
      </c>
      <c r="B29510" t="s">
        <v>44</v>
      </c>
      <c r="C29510" t="s">
        <v>8</v>
      </c>
      <c r="D29510" s="1">
        <v>92778</v>
      </c>
      <c r="E29510" s="5">
        <v>9715</v>
      </c>
      <c r="F29510" s="5">
        <f t="shared" ca="1" si="922"/>
        <v>2056</v>
      </c>
      <c r="G29510">
        <v>9</v>
      </c>
      <c r="H29510">
        <v>2</v>
      </c>
      <c r="I29510" t="s">
        <v>35098</v>
      </c>
      <c r="J29510" t="s">
        <v>35094</v>
      </c>
      <c r="K29510">
        <f t="shared" ca="1" si="923"/>
        <v>1</v>
      </c>
    </row>
    <row r="29511" spans="1:11" x14ac:dyDescent="0.25">
      <c r="A29511" t="s">
        <v>8539</v>
      </c>
      <c r="B29511" t="s">
        <v>7</v>
      </c>
      <c r="C29511" t="s">
        <v>8</v>
      </c>
      <c r="D29511" s="1">
        <v>92778</v>
      </c>
      <c r="E29511" s="5">
        <v>5393</v>
      </c>
      <c r="F29511" s="5">
        <f t="shared" ca="1" si="922"/>
        <v>5280</v>
      </c>
      <c r="G29511">
        <v>1</v>
      </c>
      <c r="H29511">
        <v>3</v>
      </c>
      <c r="I29511" t="s">
        <v>35098</v>
      </c>
      <c r="J29511" t="s">
        <v>35093</v>
      </c>
      <c r="K29511">
        <f t="shared" ca="1" si="923"/>
        <v>4</v>
      </c>
    </row>
    <row r="29512" spans="1:11" x14ac:dyDescent="0.25">
      <c r="A29512" t="s">
        <v>9132</v>
      </c>
      <c r="B29512" t="s">
        <v>44</v>
      </c>
      <c r="C29512" t="s">
        <v>8</v>
      </c>
      <c r="D29512" s="1">
        <v>92778</v>
      </c>
      <c r="E29512" s="5">
        <v>13752</v>
      </c>
      <c r="F29512" s="5">
        <f t="shared" ca="1" si="922"/>
        <v>7258</v>
      </c>
      <c r="G29512">
        <v>9</v>
      </c>
      <c r="H29512">
        <v>10</v>
      </c>
      <c r="I29512" t="s">
        <v>35098</v>
      </c>
      <c r="J29512" t="s">
        <v>35092</v>
      </c>
      <c r="K29512">
        <f t="shared" ca="1" si="923"/>
        <v>2</v>
      </c>
    </row>
    <row r="29513" spans="1:11" x14ac:dyDescent="0.25">
      <c r="A29513" t="s">
        <v>9181</v>
      </c>
      <c r="B29513" t="s">
        <v>44</v>
      </c>
      <c r="C29513" t="s">
        <v>8</v>
      </c>
      <c r="D29513" s="1">
        <v>92778</v>
      </c>
      <c r="E29513" s="5">
        <v>7208</v>
      </c>
      <c r="F29513" s="5">
        <f t="shared" ca="1" si="922"/>
        <v>18682</v>
      </c>
      <c r="G29513">
        <v>2</v>
      </c>
      <c r="H29513">
        <v>0</v>
      </c>
      <c r="I29513" t="s">
        <v>35098</v>
      </c>
      <c r="J29513" t="s">
        <v>35094</v>
      </c>
      <c r="K29513">
        <f t="shared" ca="1" si="923"/>
        <v>1</v>
      </c>
    </row>
    <row r="29514" spans="1:11" x14ac:dyDescent="0.25">
      <c r="A29514" t="s">
        <v>9786</v>
      </c>
      <c r="B29514" t="s">
        <v>44</v>
      </c>
      <c r="C29514" t="s">
        <v>8</v>
      </c>
      <c r="D29514" s="1">
        <v>92778</v>
      </c>
      <c r="E29514" s="5">
        <v>14004</v>
      </c>
      <c r="F29514" s="5">
        <f t="shared" ca="1" si="922"/>
        <v>15756</v>
      </c>
      <c r="G29514">
        <v>3</v>
      </c>
      <c r="H29514">
        <v>7</v>
      </c>
      <c r="I29514" t="s">
        <v>35099</v>
      </c>
      <c r="J29514" t="s">
        <v>35091</v>
      </c>
      <c r="K29514">
        <f t="shared" ca="1" si="923"/>
        <v>3</v>
      </c>
    </row>
    <row r="29515" spans="1:11" x14ac:dyDescent="0.25">
      <c r="A29515" t="s">
        <v>9992</v>
      </c>
      <c r="B29515" t="s">
        <v>44</v>
      </c>
      <c r="C29515" t="s">
        <v>8</v>
      </c>
      <c r="D29515" s="1">
        <v>92778</v>
      </c>
      <c r="E29515" s="5">
        <v>8526</v>
      </c>
      <c r="F29515" s="5">
        <f t="shared" ca="1" si="922"/>
        <v>1625</v>
      </c>
      <c r="G29515">
        <v>7</v>
      </c>
      <c r="H29515">
        <v>4</v>
      </c>
      <c r="I29515" t="s">
        <v>35098</v>
      </c>
      <c r="J29515" t="s">
        <v>35095</v>
      </c>
      <c r="K29515">
        <f t="shared" ca="1" si="923"/>
        <v>2</v>
      </c>
    </row>
    <row r="29516" spans="1:11" x14ac:dyDescent="0.25">
      <c r="A29516" t="s">
        <v>10085</v>
      </c>
      <c r="B29516" t="s">
        <v>44</v>
      </c>
      <c r="C29516" t="s">
        <v>8</v>
      </c>
      <c r="D29516" s="1">
        <v>92778</v>
      </c>
      <c r="E29516" s="5">
        <v>10417</v>
      </c>
      <c r="F29516" s="5">
        <f t="shared" ca="1" si="922"/>
        <v>4881</v>
      </c>
      <c r="G29516">
        <v>3</v>
      </c>
      <c r="H29516">
        <v>7</v>
      </c>
      <c r="I29516" t="s">
        <v>35098</v>
      </c>
      <c r="J29516" t="s">
        <v>35092</v>
      </c>
      <c r="K29516">
        <f t="shared" ca="1" si="923"/>
        <v>2</v>
      </c>
    </row>
    <row r="29517" spans="1:11" x14ac:dyDescent="0.25">
      <c r="A29517" t="s">
        <v>10114</v>
      </c>
      <c r="B29517" t="s">
        <v>44</v>
      </c>
      <c r="C29517" t="s">
        <v>8</v>
      </c>
      <c r="D29517" s="1">
        <v>92778</v>
      </c>
      <c r="E29517" s="5">
        <v>13958</v>
      </c>
      <c r="F29517" s="5">
        <f t="shared" ca="1" si="922"/>
        <v>7373</v>
      </c>
      <c r="G29517">
        <v>4</v>
      </c>
      <c r="H29517">
        <v>0</v>
      </c>
      <c r="I29517" t="s">
        <v>35098</v>
      </c>
      <c r="J29517" t="s">
        <v>35093</v>
      </c>
      <c r="K29517">
        <f t="shared" ca="1" si="923"/>
        <v>2</v>
      </c>
    </row>
    <row r="29518" spans="1:11" x14ac:dyDescent="0.25">
      <c r="A29518" t="s">
        <v>10278</v>
      </c>
      <c r="B29518" t="s">
        <v>44</v>
      </c>
      <c r="C29518" t="s">
        <v>8</v>
      </c>
      <c r="D29518" s="1">
        <v>92778</v>
      </c>
      <c r="E29518" s="5">
        <v>5405</v>
      </c>
      <c r="F29518" s="5">
        <f t="shared" ca="1" si="922"/>
        <v>11380</v>
      </c>
      <c r="G29518">
        <v>9</v>
      </c>
      <c r="H29518">
        <v>5</v>
      </c>
      <c r="I29518" t="s">
        <v>35099</v>
      </c>
      <c r="J29518" t="s">
        <v>35091</v>
      </c>
      <c r="K29518">
        <f t="shared" ca="1" si="923"/>
        <v>5</v>
      </c>
    </row>
    <row r="29519" spans="1:11" x14ac:dyDescent="0.25">
      <c r="A29519" t="s">
        <v>10314</v>
      </c>
      <c r="B29519" t="s">
        <v>44</v>
      </c>
      <c r="C29519" t="s">
        <v>8</v>
      </c>
      <c r="D29519" s="1">
        <v>92778</v>
      </c>
      <c r="E29519" s="5">
        <v>6855</v>
      </c>
      <c r="F29519" s="5">
        <f t="shared" ca="1" si="922"/>
        <v>2590</v>
      </c>
      <c r="G29519">
        <v>2</v>
      </c>
      <c r="H29519">
        <v>3</v>
      </c>
      <c r="I29519" t="s">
        <v>35098</v>
      </c>
      <c r="J29519" t="s">
        <v>35096</v>
      </c>
      <c r="K29519">
        <f t="shared" ca="1" si="923"/>
        <v>2</v>
      </c>
    </row>
    <row r="29520" spans="1:11" x14ac:dyDescent="0.25">
      <c r="A29520" t="s">
        <v>10325</v>
      </c>
      <c r="B29520" t="s">
        <v>44</v>
      </c>
      <c r="C29520" t="s">
        <v>8</v>
      </c>
      <c r="D29520" s="1">
        <v>92778</v>
      </c>
      <c r="E29520" s="5">
        <v>7851</v>
      </c>
      <c r="F29520" s="5">
        <f t="shared" ca="1" si="922"/>
        <v>3247</v>
      </c>
      <c r="G29520">
        <v>8</v>
      </c>
      <c r="H29520">
        <v>10</v>
      </c>
      <c r="I29520" t="s">
        <v>35099</v>
      </c>
      <c r="J29520" t="s">
        <v>35092</v>
      </c>
      <c r="K29520">
        <f t="shared" ca="1" si="923"/>
        <v>3</v>
      </c>
    </row>
    <row r="29521" spans="1:11" x14ac:dyDescent="0.25">
      <c r="A29521" t="s">
        <v>10535</v>
      </c>
      <c r="B29521" t="s">
        <v>44</v>
      </c>
      <c r="C29521" t="s">
        <v>8</v>
      </c>
      <c r="D29521" s="1">
        <v>92778</v>
      </c>
      <c r="E29521" s="5">
        <v>9505</v>
      </c>
      <c r="F29521" s="5">
        <f t="shared" ca="1" si="922"/>
        <v>1190</v>
      </c>
      <c r="G29521">
        <v>7</v>
      </c>
      <c r="H29521">
        <v>2</v>
      </c>
      <c r="I29521" t="s">
        <v>35098</v>
      </c>
      <c r="J29521" t="s">
        <v>35094</v>
      </c>
      <c r="K29521">
        <f t="shared" ca="1" si="923"/>
        <v>4</v>
      </c>
    </row>
    <row r="29522" spans="1:11" x14ac:dyDescent="0.25">
      <c r="A29522" t="s">
        <v>10774</v>
      </c>
      <c r="B29522" t="s">
        <v>44</v>
      </c>
      <c r="C29522" t="s">
        <v>8</v>
      </c>
      <c r="D29522" s="1">
        <v>92778</v>
      </c>
      <c r="E29522" s="5">
        <v>13200</v>
      </c>
      <c r="F29522" s="5">
        <f t="shared" ca="1" si="922"/>
        <v>16923</v>
      </c>
      <c r="G29522">
        <v>2</v>
      </c>
      <c r="H29522">
        <v>0</v>
      </c>
      <c r="I29522" t="s">
        <v>35098</v>
      </c>
      <c r="J29522" t="s">
        <v>35091</v>
      </c>
      <c r="K29522">
        <f t="shared" ca="1" si="923"/>
        <v>5</v>
      </c>
    </row>
    <row r="29523" spans="1:11" x14ac:dyDescent="0.25">
      <c r="A29523" t="s">
        <v>10794</v>
      </c>
      <c r="B29523" t="s">
        <v>44</v>
      </c>
      <c r="C29523" t="s">
        <v>8</v>
      </c>
      <c r="D29523" s="1">
        <v>92778</v>
      </c>
      <c r="E29523" s="5">
        <v>14558</v>
      </c>
      <c r="F29523" s="5">
        <f t="shared" ca="1" si="922"/>
        <v>10508</v>
      </c>
      <c r="G29523">
        <v>5</v>
      </c>
      <c r="H29523">
        <v>8</v>
      </c>
      <c r="I29523" t="s">
        <v>35098</v>
      </c>
      <c r="J29523" t="s">
        <v>35091</v>
      </c>
      <c r="K29523">
        <f t="shared" ca="1" si="923"/>
        <v>1</v>
      </c>
    </row>
    <row r="29524" spans="1:11" x14ac:dyDescent="0.25">
      <c r="A29524" t="s">
        <v>11102</v>
      </c>
      <c r="B29524" t="s">
        <v>44</v>
      </c>
      <c r="C29524" t="s">
        <v>8</v>
      </c>
      <c r="D29524" s="1">
        <v>92778</v>
      </c>
      <c r="E29524" s="5">
        <v>5166</v>
      </c>
      <c r="F29524" s="5">
        <f t="shared" ca="1" si="922"/>
        <v>12887</v>
      </c>
      <c r="G29524">
        <v>6</v>
      </c>
      <c r="H29524">
        <v>2</v>
      </c>
      <c r="I29524" t="s">
        <v>35098</v>
      </c>
      <c r="J29524" t="s">
        <v>35091</v>
      </c>
      <c r="K29524">
        <f t="shared" ca="1" si="923"/>
        <v>4</v>
      </c>
    </row>
    <row r="29525" spans="1:11" x14ac:dyDescent="0.25">
      <c r="A29525" t="s">
        <v>11105</v>
      </c>
      <c r="B29525" t="s">
        <v>44</v>
      </c>
      <c r="C29525" t="s">
        <v>8</v>
      </c>
      <c r="D29525" s="1">
        <v>92778</v>
      </c>
      <c r="E29525" s="5">
        <v>11557</v>
      </c>
      <c r="F29525" s="5">
        <f t="shared" ca="1" si="922"/>
        <v>7852</v>
      </c>
      <c r="G29525">
        <v>4</v>
      </c>
      <c r="H29525">
        <v>10</v>
      </c>
      <c r="I29525" t="s">
        <v>35098</v>
      </c>
      <c r="J29525" t="s">
        <v>35091</v>
      </c>
      <c r="K29525">
        <f t="shared" ca="1" si="923"/>
        <v>4</v>
      </c>
    </row>
    <row r="29526" spans="1:11" x14ac:dyDescent="0.25">
      <c r="A29526" t="s">
        <v>11286</v>
      </c>
      <c r="B29526" t="s">
        <v>44</v>
      </c>
      <c r="C29526" t="s">
        <v>8</v>
      </c>
      <c r="D29526" s="1">
        <v>92778</v>
      </c>
      <c r="E29526" s="5">
        <v>11073</v>
      </c>
      <c r="F29526" s="5">
        <f t="shared" ca="1" si="922"/>
        <v>10868</v>
      </c>
      <c r="G29526">
        <v>4</v>
      </c>
      <c r="H29526">
        <v>9</v>
      </c>
      <c r="I29526" t="s">
        <v>35099</v>
      </c>
      <c r="J29526" t="s">
        <v>35093</v>
      </c>
      <c r="K29526">
        <f t="shared" ca="1" si="923"/>
        <v>5</v>
      </c>
    </row>
    <row r="29527" spans="1:11" x14ac:dyDescent="0.25">
      <c r="A29527" t="s">
        <v>11290</v>
      </c>
      <c r="B29527" t="s">
        <v>44</v>
      </c>
      <c r="C29527" t="s">
        <v>8</v>
      </c>
      <c r="D29527" s="1">
        <v>92778</v>
      </c>
      <c r="E29527" s="5">
        <v>13993</v>
      </c>
      <c r="F29527" s="5">
        <f t="shared" ca="1" si="922"/>
        <v>6763</v>
      </c>
      <c r="G29527">
        <v>10</v>
      </c>
      <c r="H29527">
        <v>5</v>
      </c>
      <c r="I29527" t="s">
        <v>35098</v>
      </c>
      <c r="J29527" t="s">
        <v>35095</v>
      </c>
      <c r="K29527">
        <f t="shared" ca="1" si="923"/>
        <v>2</v>
      </c>
    </row>
    <row r="29528" spans="1:11" x14ac:dyDescent="0.25">
      <c r="A29528" t="s">
        <v>11927</v>
      </c>
      <c r="B29528" t="s">
        <v>44</v>
      </c>
      <c r="C29528" t="s">
        <v>8</v>
      </c>
      <c r="D29528" s="1">
        <v>92778</v>
      </c>
      <c r="E29528" s="5">
        <v>7671</v>
      </c>
      <c r="F29528" s="5">
        <f t="shared" ca="1" si="922"/>
        <v>13336</v>
      </c>
      <c r="G29528">
        <v>4</v>
      </c>
      <c r="H29528">
        <v>8</v>
      </c>
      <c r="I29528" t="s">
        <v>35100</v>
      </c>
      <c r="J29528" t="s">
        <v>35094</v>
      </c>
      <c r="K29528">
        <f t="shared" ca="1" si="923"/>
        <v>3</v>
      </c>
    </row>
    <row r="29529" spans="1:11" x14ac:dyDescent="0.25">
      <c r="A29529" t="s">
        <v>12014</v>
      </c>
      <c r="B29529" t="s">
        <v>7</v>
      </c>
      <c r="C29529" t="s">
        <v>8</v>
      </c>
      <c r="D29529" s="1">
        <v>92778</v>
      </c>
      <c r="E29529" s="5">
        <v>7426</v>
      </c>
      <c r="F29529" s="5">
        <f t="shared" ca="1" si="922"/>
        <v>15355</v>
      </c>
      <c r="G29529">
        <v>5</v>
      </c>
      <c r="H29529">
        <v>4</v>
      </c>
      <c r="I29529" t="s">
        <v>35099</v>
      </c>
      <c r="J29529" t="s">
        <v>35095</v>
      </c>
      <c r="K29529">
        <f t="shared" ca="1" si="923"/>
        <v>5</v>
      </c>
    </row>
    <row r="29530" spans="1:11" x14ac:dyDescent="0.25">
      <c r="A29530" t="s">
        <v>12111</v>
      </c>
      <c r="B29530" t="s">
        <v>44</v>
      </c>
      <c r="C29530" t="s">
        <v>8</v>
      </c>
      <c r="D29530" s="1">
        <v>92778</v>
      </c>
      <c r="E29530" s="5">
        <v>11480</v>
      </c>
      <c r="F29530" s="5">
        <f t="shared" ca="1" si="922"/>
        <v>1100</v>
      </c>
      <c r="G29530">
        <v>8</v>
      </c>
      <c r="H29530">
        <v>8</v>
      </c>
      <c r="I29530" t="s">
        <v>35098</v>
      </c>
      <c r="J29530" t="s">
        <v>35097</v>
      </c>
      <c r="K29530">
        <f t="shared" ca="1" si="923"/>
        <v>2</v>
      </c>
    </row>
    <row r="29531" spans="1:11" x14ac:dyDescent="0.25">
      <c r="A29531" t="s">
        <v>12126</v>
      </c>
      <c r="B29531" t="s">
        <v>44</v>
      </c>
      <c r="C29531" t="s">
        <v>8</v>
      </c>
      <c r="D29531" s="1">
        <v>92778</v>
      </c>
      <c r="E29531" s="5">
        <v>13926</v>
      </c>
      <c r="F29531" s="5">
        <f t="shared" ca="1" si="922"/>
        <v>3524</v>
      </c>
      <c r="G29531">
        <v>0</v>
      </c>
      <c r="H29531">
        <v>3</v>
      </c>
      <c r="I29531" t="s">
        <v>35099</v>
      </c>
      <c r="J29531" t="s">
        <v>35092</v>
      </c>
      <c r="K29531">
        <f t="shared" ca="1" si="923"/>
        <v>1</v>
      </c>
    </row>
    <row r="29532" spans="1:11" x14ac:dyDescent="0.25">
      <c r="A29532" t="s">
        <v>12576</v>
      </c>
      <c r="B29532" t="s">
        <v>44</v>
      </c>
      <c r="C29532" t="s">
        <v>8</v>
      </c>
      <c r="D29532" s="1">
        <v>92778</v>
      </c>
      <c r="E29532" s="5">
        <v>6785</v>
      </c>
      <c r="F29532" s="5">
        <f t="shared" ca="1" si="922"/>
        <v>3056</v>
      </c>
      <c r="G29532">
        <v>7</v>
      </c>
      <c r="H29532">
        <v>2</v>
      </c>
      <c r="I29532" t="s">
        <v>35099</v>
      </c>
      <c r="J29532" t="s">
        <v>35093</v>
      </c>
      <c r="K29532">
        <f t="shared" ca="1" si="923"/>
        <v>3</v>
      </c>
    </row>
    <row r="29533" spans="1:11" x14ac:dyDescent="0.25">
      <c r="A29533" t="s">
        <v>12745</v>
      </c>
      <c r="B29533" t="s">
        <v>44</v>
      </c>
      <c r="C29533" t="s">
        <v>8</v>
      </c>
      <c r="D29533" s="1">
        <v>92778</v>
      </c>
      <c r="E29533" s="5">
        <v>11694</v>
      </c>
      <c r="F29533" s="5">
        <f t="shared" ca="1" si="922"/>
        <v>15710</v>
      </c>
      <c r="G29533">
        <v>6</v>
      </c>
      <c r="H29533">
        <v>1</v>
      </c>
      <c r="I29533" t="s">
        <v>35099</v>
      </c>
      <c r="J29533" t="s">
        <v>35092</v>
      </c>
      <c r="K29533">
        <f t="shared" ca="1" si="923"/>
        <v>4</v>
      </c>
    </row>
    <row r="29534" spans="1:11" x14ac:dyDescent="0.25">
      <c r="A29534" t="s">
        <v>12818</v>
      </c>
      <c r="B29534" t="s">
        <v>44</v>
      </c>
      <c r="C29534" t="s">
        <v>8</v>
      </c>
      <c r="D29534" s="1">
        <v>92778</v>
      </c>
      <c r="E29534" s="5">
        <v>14912</v>
      </c>
      <c r="F29534" s="5">
        <f t="shared" ca="1" si="922"/>
        <v>19269</v>
      </c>
      <c r="G29534">
        <v>6</v>
      </c>
      <c r="H29534">
        <v>2</v>
      </c>
      <c r="I29534" t="s">
        <v>35099</v>
      </c>
      <c r="J29534" t="s">
        <v>35093</v>
      </c>
      <c r="K29534">
        <f t="shared" ca="1" si="923"/>
        <v>2</v>
      </c>
    </row>
    <row r="29535" spans="1:11" x14ac:dyDescent="0.25">
      <c r="A29535" t="s">
        <v>12819</v>
      </c>
      <c r="B29535" t="s">
        <v>44</v>
      </c>
      <c r="C29535" t="s">
        <v>8</v>
      </c>
      <c r="D29535" s="1">
        <v>92778</v>
      </c>
      <c r="E29535" s="5">
        <v>10877</v>
      </c>
      <c r="F29535" s="5">
        <f t="shared" ca="1" si="922"/>
        <v>2791</v>
      </c>
      <c r="G29535">
        <v>5</v>
      </c>
      <c r="H29535">
        <v>2</v>
      </c>
      <c r="I29535" t="s">
        <v>35099</v>
      </c>
      <c r="J29535" t="s">
        <v>35097</v>
      </c>
      <c r="K29535">
        <f t="shared" ca="1" si="923"/>
        <v>2</v>
      </c>
    </row>
    <row r="29536" spans="1:11" x14ac:dyDescent="0.25">
      <c r="A29536" t="s">
        <v>12982</v>
      </c>
      <c r="B29536" t="s">
        <v>44</v>
      </c>
      <c r="C29536" t="s">
        <v>8</v>
      </c>
      <c r="D29536" s="1">
        <v>92778</v>
      </c>
      <c r="E29536" s="5">
        <v>13537</v>
      </c>
      <c r="F29536" s="5">
        <f t="shared" ca="1" si="922"/>
        <v>15981</v>
      </c>
      <c r="G29536">
        <v>8</v>
      </c>
      <c r="H29536">
        <v>7</v>
      </c>
      <c r="I29536" t="s">
        <v>35098</v>
      </c>
      <c r="J29536" t="s">
        <v>35092</v>
      </c>
      <c r="K29536">
        <f t="shared" ca="1" si="923"/>
        <v>1</v>
      </c>
    </row>
    <row r="29537" spans="1:11" x14ac:dyDescent="0.25">
      <c r="A29537" t="s">
        <v>13063</v>
      </c>
      <c r="B29537" t="s">
        <v>44</v>
      </c>
      <c r="C29537" t="s">
        <v>8</v>
      </c>
      <c r="D29537" s="1">
        <v>92778</v>
      </c>
      <c r="E29537" s="5">
        <v>7780</v>
      </c>
      <c r="F29537" s="5">
        <f t="shared" ca="1" si="922"/>
        <v>6405</v>
      </c>
      <c r="G29537">
        <v>1</v>
      </c>
      <c r="H29537">
        <v>7</v>
      </c>
      <c r="I29537" t="s">
        <v>35099</v>
      </c>
      <c r="J29537" t="s">
        <v>35094</v>
      </c>
      <c r="K29537">
        <f t="shared" ca="1" si="923"/>
        <v>3</v>
      </c>
    </row>
    <row r="29538" spans="1:11" x14ac:dyDescent="0.25">
      <c r="A29538" t="s">
        <v>13128</v>
      </c>
      <c r="B29538" t="s">
        <v>44</v>
      </c>
      <c r="C29538" t="s">
        <v>8</v>
      </c>
      <c r="D29538" s="1">
        <v>92778</v>
      </c>
      <c r="E29538" s="5">
        <v>8136</v>
      </c>
      <c r="F29538" s="5">
        <f t="shared" ca="1" si="922"/>
        <v>12895</v>
      </c>
      <c r="G29538">
        <v>2</v>
      </c>
      <c r="H29538">
        <v>10</v>
      </c>
      <c r="I29538" t="s">
        <v>35098</v>
      </c>
      <c r="J29538" t="s">
        <v>35093</v>
      </c>
      <c r="K29538">
        <f t="shared" ca="1" si="923"/>
        <v>3</v>
      </c>
    </row>
    <row r="29539" spans="1:11" x14ac:dyDescent="0.25">
      <c r="A29539" t="s">
        <v>13322</v>
      </c>
      <c r="B29539" t="s">
        <v>44</v>
      </c>
      <c r="C29539" t="s">
        <v>8</v>
      </c>
      <c r="D29539" s="1">
        <v>92778</v>
      </c>
      <c r="E29539" s="5">
        <v>8397</v>
      </c>
      <c r="F29539" s="5">
        <f t="shared" ca="1" si="922"/>
        <v>12090</v>
      </c>
      <c r="G29539">
        <v>10</v>
      </c>
      <c r="H29539">
        <v>4</v>
      </c>
      <c r="I29539" t="s">
        <v>35099</v>
      </c>
      <c r="J29539" t="s">
        <v>35091</v>
      </c>
      <c r="K29539">
        <f t="shared" ca="1" si="923"/>
        <v>2</v>
      </c>
    </row>
    <row r="29540" spans="1:11" x14ac:dyDescent="0.25">
      <c r="A29540" t="s">
        <v>13510</v>
      </c>
      <c r="B29540" t="s">
        <v>44</v>
      </c>
      <c r="C29540" t="s">
        <v>8</v>
      </c>
      <c r="D29540" s="1">
        <v>92778</v>
      </c>
      <c r="E29540" s="5">
        <v>12339</v>
      </c>
      <c r="F29540" s="5">
        <f t="shared" ca="1" si="922"/>
        <v>3573</v>
      </c>
      <c r="G29540">
        <v>5</v>
      </c>
      <c r="H29540">
        <v>2</v>
      </c>
      <c r="I29540" t="s">
        <v>35098</v>
      </c>
      <c r="J29540" t="s">
        <v>35097</v>
      </c>
      <c r="K29540">
        <f t="shared" ca="1" si="923"/>
        <v>1</v>
      </c>
    </row>
    <row r="29541" spans="1:11" x14ac:dyDescent="0.25">
      <c r="A29541" t="s">
        <v>13621</v>
      </c>
      <c r="B29541" t="s">
        <v>44</v>
      </c>
      <c r="C29541" t="s">
        <v>8</v>
      </c>
      <c r="D29541" s="1">
        <v>92778</v>
      </c>
      <c r="E29541" s="5">
        <v>8295</v>
      </c>
      <c r="F29541" s="5">
        <f t="shared" ca="1" si="922"/>
        <v>4380</v>
      </c>
      <c r="G29541">
        <v>4</v>
      </c>
      <c r="H29541">
        <v>9</v>
      </c>
      <c r="I29541" t="s">
        <v>35098</v>
      </c>
      <c r="J29541" t="s">
        <v>35095</v>
      </c>
      <c r="K29541">
        <f t="shared" ca="1" si="923"/>
        <v>2</v>
      </c>
    </row>
    <row r="29542" spans="1:11" x14ac:dyDescent="0.25">
      <c r="A29542" t="s">
        <v>13734</v>
      </c>
      <c r="B29542" t="s">
        <v>44</v>
      </c>
      <c r="C29542" t="s">
        <v>8</v>
      </c>
      <c r="D29542" s="1">
        <v>92778</v>
      </c>
      <c r="E29542" s="5">
        <v>6046</v>
      </c>
      <c r="F29542" s="5">
        <f t="shared" ca="1" si="922"/>
        <v>8411</v>
      </c>
      <c r="G29542">
        <v>10</v>
      </c>
      <c r="H29542">
        <v>5</v>
      </c>
      <c r="I29542" t="s">
        <v>35100</v>
      </c>
      <c r="J29542" t="s">
        <v>35091</v>
      </c>
      <c r="K29542">
        <f t="shared" ca="1" si="923"/>
        <v>2</v>
      </c>
    </row>
    <row r="29543" spans="1:11" x14ac:dyDescent="0.25">
      <c r="A29543" t="s">
        <v>13905</v>
      </c>
      <c r="B29543" t="s">
        <v>44</v>
      </c>
      <c r="C29543" t="s">
        <v>8</v>
      </c>
      <c r="D29543" s="1">
        <v>92778</v>
      </c>
      <c r="E29543" s="5">
        <v>5252</v>
      </c>
      <c r="F29543" s="5">
        <f t="shared" ca="1" si="922"/>
        <v>5536</v>
      </c>
      <c r="G29543">
        <v>4</v>
      </c>
      <c r="H29543">
        <v>9</v>
      </c>
      <c r="I29543" t="s">
        <v>35099</v>
      </c>
      <c r="J29543" t="s">
        <v>35093</v>
      </c>
      <c r="K29543">
        <f t="shared" ca="1" si="923"/>
        <v>1</v>
      </c>
    </row>
    <row r="29544" spans="1:11" x14ac:dyDescent="0.25">
      <c r="A29544" t="s">
        <v>14000</v>
      </c>
      <c r="B29544" t="s">
        <v>44</v>
      </c>
      <c r="C29544" t="s">
        <v>8</v>
      </c>
      <c r="D29544" s="1">
        <v>92778</v>
      </c>
      <c r="E29544" s="5">
        <v>14302</v>
      </c>
      <c r="F29544" s="5">
        <f t="shared" ca="1" si="922"/>
        <v>8805</v>
      </c>
      <c r="G29544">
        <v>9</v>
      </c>
      <c r="H29544">
        <v>4</v>
      </c>
      <c r="I29544" t="s">
        <v>35099</v>
      </c>
      <c r="J29544" t="s">
        <v>35097</v>
      </c>
      <c r="K29544">
        <f t="shared" ca="1" si="923"/>
        <v>2</v>
      </c>
    </row>
    <row r="29545" spans="1:11" x14ac:dyDescent="0.25">
      <c r="A29545" t="s">
        <v>14120</v>
      </c>
      <c r="B29545" t="s">
        <v>44</v>
      </c>
      <c r="C29545" t="s">
        <v>8</v>
      </c>
      <c r="D29545" s="1">
        <v>92778</v>
      </c>
      <c r="E29545" s="5">
        <v>10673</v>
      </c>
      <c r="F29545" s="5">
        <f t="shared" ca="1" si="922"/>
        <v>15234</v>
      </c>
      <c r="G29545">
        <v>7</v>
      </c>
      <c r="H29545">
        <v>2</v>
      </c>
      <c r="I29545" t="s">
        <v>35100</v>
      </c>
      <c r="J29545" t="s">
        <v>35093</v>
      </c>
      <c r="K29545">
        <f t="shared" ca="1" si="923"/>
        <v>1</v>
      </c>
    </row>
    <row r="29546" spans="1:11" x14ac:dyDescent="0.25">
      <c r="A29546" t="s">
        <v>14565</v>
      </c>
      <c r="B29546" t="s">
        <v>44</v>
      </c>
      <c r="C29546" t="s">
        <v>8</v>
      </c>
      <c r="D29546" s="1">
        <v>92778</v>
      </c>
      <c r="E29546" s="5">
        <v>11878</v>
      </c>
      <c r="F29546" s="5">
        <f t="shared" ca="1" si="922"/>
        <v>9105</v>
      </c>
      <c r="G29546">
        <v>0</v>
      </c>
      <c r="H29546">
        <v>3</v>
      </c>
      <c r="I29546" t="s">
        <v>35099</v>
      </c>
      <c r="J29546" t="s">
        <v>35091</v>
      </c>
      <c r="K29546">
        <f t="shared" ca="1" si="923"/>
        <v>4</v>
      </c>
    </row>
    <row r="29547" spans="1:11" x14ac:dyDescent="0.25">
      <c r="A29547" t="s">
        <v>14574</v>
      </c>
      <c r="B29547" t="s">
        <v>44</v>
      </c>
      <c r="C29547" t="s">
        <v>8</v>
      </c>
      <c r="D29547" s="1">
        <v>92778</v>
      </c>
      <c r="E29547" s="5">
        <v>14521</v>
      </c>
      <c r="F29547" s="5">
        <f t="shared" ca="1" si="922"/>
        <v>11629</v>
      </c>
      <c r="G29547">
        <v>10</v>
      </c>
      <c r="H29547">
        <v>6</v>
      </c>
      <c r="I29547" t="s">
        <v>35098</v>
      </c>
      <c r="J29547" t="s">
        <v>35093</v>
      </c>
      <c r="K29547">
        <f t="shared" ca="1" si="923"/>
        <v>5</v>
      </c>
    </row>
    <row r="29548" spans="1:11" x14ac:dyDescent="0.25">
      <c r="A29548" t="s">
        <v>14612</v>
      </c>
      <c r="B29548" t="s">
        <v>44</v>
      </c>
      <c r="C29548" t="s">
        <v>8</v>
      </c>
      <c r="D29548" s="1">
        <v>92778</v>
      </c>
      <c r="E29548" s="5">
        <v>11135</v>
      </c>
      <c r="F29548" s="5">
        <f t="shared" ca="1" si="922"/>
        <v>1194</v>
      </c>
      <c r="G29548">
        <v>2</v>
      </c>
      <c r="H29548">
        <v>5</v>
      </c>
      <c r="I29548" t="s">
        <v>35099</v>
      </c>
      <c r="J29548" t="s">
        <v>35093</v>
      </c>
      <c r="K29548">
        <f t="shared" ca="1" si="923"/>
        <v>4</v>
      </c>
    </row>
    <row r="29549" spans="1:11" x14ac:dyDescent="0.25">
      <c r="A29549" t="s">
        <v>14797</v>
      </c>
      <c r="B29549" t="s">
        <v>44</v>
      </c>
      <c r="C29549" t="s">
        <v>8</v>
      </c>
      <c r="D29549" s="1">
        <v>92778</v>
      </c>
      <c r="E29549" s="5">
        <v>9104</v>
      </c>
      <c r="F29549" s="5">
        <f t="shared" ca="1" si="922"/>
        <v>15478</v>
      </c>
      <c r="G29549">
        <v>1</v>
      </c>
      <c r="H29549">
        <v>7</v>
      </c>
      <c r="I29549" t="s">
        <v>35098</v>
      </c>
      <c r="J29549" t="s">
        <v>35095</v>
      </c>
      <c r="K29549">
        <f t="shared" ca="1" si="923"/>
        <v>5</v>
      </c>
    </row>
    <row r="29550" spans="1:11" x14ac:dyDescent="0.25">
      <c r="A29550" t="s">
        <v>14833</v>
      </c>
      <c r="B29550" t="s">
        <v>44</v>
      </c>
      <c r="C29550" t="s">
        <v>8</v>
      </c>
      <c r="D29550" s="1">
        <v>92778</v>
      </c>
      <c r="E29550" s="5">
        <v>8995</v>
      </c>
      <c r="F29550" s="5">
        <f t="shared" ca="1" si="922"/>
        <v>1323</v>
      </c>
      <c r="G29550">
        <v>2</v>
      </c>
      <c r="H29550">
        <v>3</v>
      </c>
      <c r="I29550" t="s">
        <v>35098</v>
      </c>
      <c r="J29550" t="s">
        <v>35096</v>
      </c>
      <c r="K29550">
        <f t="shared" ca="1" si="923"/>
        <v>3</v>
      </c>
    </row>
    <row r="29551" spans="1:11" x14ac:dyDescent="0.25">
      <c r="A29551" t="s">
        <v>15194</v>
      </c>
      <c r="B29551" t="s">
        <v>44</v>
      </c>
      <c r="C29551" t="s">
        <v>8</v>
      </c>
      <c r="D29551" s="1">
        <v>92778</v>
      </c>
      <c r="E29551" s="5">
        <v>9256</v>
      </c>
      <c r="F29551" s="5">
        <f t="shared" ca="1" si="922"/>
        <v>8727</v>
      </c>
      <c r="G29551">
        <v>6</v>
      </c>
      <c r="H29551">
        <v>1</v>
      </c>
      <c r="I29551" t="s">
        <v>35099</v>
      </c>
      <c r="J29551" t="s">
        <v>35096</v>
      </c>
      <c r="K29551">
        <f t="shared" ca="1" si="923"/>
        <v>5</v>
      </c>
    </row>
    <row r="29552" spans="1:11" x14ac:dyDescent="0.25">
      <c r="A29552" t="s">
        <v>16071</v>
      </c>
      <c r="B29552" t="s">
        <v>44</v>
      </c>
      <c r="C29552" t="s">
        <v>8</v>
      </c>
      <c r="D29552" s="1">
        <v>92778</v>
      </c>
      <c r="E29552" s="5">
        <v>6318</v>
      </c>
      <c r="F29552" s="5">
        <f t="shared" ca="1" si="922"/>
        <v>5049</v>
      </c>
      <c r="G29552">
        <v>9</v>
      </c>
      <c r="H29552">
        <v>2</v>
      </c>
      <c r="I29552" t="s">
        <v>35099</v>
      </c>
      <c r="J29552" t="s">
        <v>35093</v>
      </c>
      <c r="K29552">
        <f t="shared" ca="1" si="923"/>
        <v>1</v>
      </c>
    </row>
    <row r="29553" spans="1:11" x14ac:dyDescent="0.25">
      <c r="A29553" t="s">
        <v>16142</v>
      </c>
      <c r="B29553" t="s">
        <v>44</v>
      </c>
      <c r="C29553" t="s">
        <v>8</v>
      </c>
      <c r="D29553" s="1">
        <v>92778</v>
      </c>
      <c r="E29553" s="5">
        <v>8761</v>
      </c>
      <c r="F29553" s="5">
        <f t="shared" ca="1" si="922"/>
        <v>11630</v>
      </c>
      <c r="G29553">
        <v>10</v>
      </c>
      <c r="H29553">
        <v>9</v>
      </c>
      <c r="I29553" t="s">
        <v>35099</v>
      </c>
      <c r="J29553" t="s">
        <v>35097</v>
      </c>
      <c r="K29553">
        <f t="shared" ca="1" si="923"/>
        <v>5</v>
      </c>
    </row>
    <row r="29554" spans="1:11" x14ac:dyDescent="0.25">
      <c r="A29554" t="s">
        <v>16191</v>
      </c>
      <c r="B29554" t="s">
        <v>44</v>
      </c>
      <c r="C29554" t="s">
        <v>8</v>
      </c>
      <c r="D29554" s="1">
        <v>92778</v>
      </c>
      <c r="E29554" s="5">
        <v>8198</v>
      </c>
      <c r="F29554" s="5">
        <f t="shared" ca="1" si="922"/>
        <v>4487</v>
      </c>
      <c r="G29554">
        <v>6</v>
      </c>
      <c r="H29554">
        <v>9</v>
      </c>
      <c r="I29554" t="s">
        <v>35099</v>
      </c>
      <c r="J29554" t="s">
        <v>35093</v>
      </c>
      <c r="K29554">
        <f t="shared" ca="1" si="923"/>
        <v>3</v>
      </c>
    </row>
    <row r="29555" spans="1:11" x14ac:dyDescent="0.25">
      <c r="A29555" t="s">
        <v>16305</v>
      </c>
      <c r="B29555" t="s">
        <v>44</v>
      </c>
      <c r="C29555" t="s">
        <v>8</v>
      </c>
      <c r="D29555" s="1">
        <v>92778</v>
      </c>
      <c r="E29555" s="5">
        <v>7787</v>
      </c>
      <c r="F29555" s="5">
        <f t="shared" ca="1" si="922"/>
        <v>946</v>
      </c>
      <c r="G29555">
        <v>4</v>
      </c>
      <c r="H29555">
        <v>2</v>
      </c>
      <c r="I29555" t="s">
        <v>35098</v>
      </c>
      <c r="J29555" t="s">
        <v>35093</v>
      </c>
      <c r="K29555">
        <f t="shared" ca="1" si="923"/>
        <v>3</v>
      </c>
    </row>
    <row r="29556" spans="1:11" x14ac:dyDescent="0.25">
      <c r="A29556" t="s">
        <v>16313</v>
      </c>
      <c r="B29556" t="s">
        <v>44</v>
      </c>
      <c r="C29556" t="s">
        <v>8</v>
      </c>
      <c r="D29556" s="1">
        <v>92778</v>
      </c>
      <c r="E29556" s="5">
        <v>5633</v>
      </c>
      <c r="F29556" s="5">
        <f t="shared" ca="1" si="922"/>
        <v>15885</v>
      </c>
      <c r="G29556">
        <v>6</v>
      </c>
      <c r="H29556">
        <v>2</v>
      </c>
      <c r="I29556" t="s">
        <v>35099</v>
      </c>
      <c r="J29556" t="s">
        <v>35096</v>
      </c>
      <c r="K29556">
        <f t="shared" ca="1" si="923"/>
        <v>4</v>
      </c>
    </row>
    <row r="29557" spans="1:11" x14ac:dyDescent="0.25">
      <c r="A29557" t="s">
        <v>16341</v>
      </c>
      <c r="B29557" t="s">
        <v>2360</v>
      </c>
      <c r="C29557" t="s">
        <v>8</v>
      </c>
      <c r="D29557" s="1">
        <v>92778</v>
      </c>
      <c r="E29557" s="5">
        <v>12167</v>
      </c>
      <c r="F29557" s="5">
        <f t="shared" ca="1" si="922"/>
        <v>9220</v>
      </c>
      <c r="G29557">
        <v>8</v>
      </c>
      <c r="H29557">
        <v>7</v>
      </c>
      <c r="I29557" t="s">
        <v>35099</v>
      </c>
      <c r="J29557" t="s">
        <v>35094</v>
      </c>
      <c r="K29557">
        <f t="shared" ca="1" si="923"/>
        <v>1</v>
      </c>
    </row>
    <row r="29558" spans="1:11" x14ac:dyDescent="0.25">
      <c r="A29558" t="s">
        <v>16491</v>
      </c>
      <c r="B29558" t="s">
        <v>44</v>
      </c>
      <c r="C29558" t="s">
        <v>8</v>
      </c>
      <c r="D29558" s="1">
        <v>92778</v>
      </c>
      <c r="E29558" s="5">
        <v>6161</v>
      </c>
      <c r="F29558" s="5">
        <f t="shared" ca="1" si="922"/>
        <v>17424</v>
      </c>
      <c r="G29558">
        <v>1</v>
      </c>
      <c r="H29558">
        <v>0</v>
      </c>
      <c r="I29558" t="s">
        <v>35098</v>
      </c>
      <c r="J29558" t="s">
        <v>35097</v>
      </c>
      <c r="K29558">
        <f t="shared" ca="1" si="923"/>
        <v>5</v>
      </c>
    </row>
    <row r="29559" spans="1:11" x14ac:dyDescent="0.25">
      <c r="A29559" t="s">
        <v>16957</v>
      </c>
      <c r="B29559" t="s">
        <v>44</v>
      </c>
      <c r="C29559" t="s">
        <v>8</v>
      </c>
      <c r="D29559" s="1">
        <v>92778</v>
      </c>
      <c r="E29559" s="5">
        <v>7328</v>
      </c>
      <c r="F29559" s="5">
        <f t="shared" ca="1" si="922"/>
        <v>11699</v>
      </c>
      <c r="G29559">
        <v>2</v>
      </c>
      <c r="H29559">
        <v>9</v>
      </c>
      <c r="I29559" t="s">
        <v>35098</v>
      </c>
      <c r="J29559" t="s">
        <v>35097</v>
      </c>
      <c r="K29559">
        <f t="shared" ca="1" si="923"/>
        <v>5</v>
      </c>
    </row>
    <row r="29560" spans="1:11" x14ac:dyDescent="0.25">
      <c r="A29560" t="s">
        <v>17002</v>
      </c>
      <c r="B29560" t="s">
        <v>2360</v>
      </c>
      <c r="C29560" t="s">
        <v>8</v>
      </c>
      <c r="D29560" s="1">
        <v>92778</v>
      </c>
      <c r="E29560" s="5">
        <v>11961</v>
      </c>
      <c r="F29560" s="5">
        <f t="shared" ca="1" si="922"/>
        <v>18693</v>
      </c>
      <c r="G29560">
        <v>10</v>
      </c>
      <c r="H29560">
        <v>5</v>
      </c>
      <c r="I29560" t="s">
        <v>35098</v>
      </c>
      <c r="J29560" t="s">
        <v>35091</v>
      </c>
      <c r="K29560">
        <f t="shared" ca="1" si="923"/>
        <v>3</v>
      </c>
    </row>
    <row r="29561" spans="1:11" x14ac:dyDescent="0.25">
      <c r="A29561" t="s">
        <v>17321</v>
      </c>
      <c r="B29561" t="s">
        <v>44</v>
      </c>
      <c r="C29561" t="s">
        <v>8</v>
      </c>
      <c r="D29561" s="1">
        <v>92778</v>
      </c>
      <c r="E29561" s="5">
        <v>14868</v>
      </c>
      <c r="F29561" s="5">
        <f t="shared" ca="1" si="922"/>
        <v>11709</v>
      </c>
      <c r="G29561">
        <v>1</v>
      </c>
      <c r="H29561">
        <v>8</v>
      </c>
      <c r="I29561" t="s">
        <v>35098</v>
      </c>
      <c r="J29561" t="s">
        <v>35095</v>
      </c>
      <c r="K29561">
        <f t="shared" ca="1" si="923"/>
        <v>1</v>
      </c>
    </row>
    <row r="29562" spans="1:11" x14ac:dyDescent="0.25">
      <c r="A29562" t="s">
        <v>17346</v>
      </c>
      <c r="B29562" t="s">
        <v>7</v>
      </c>
      <c r="C29562" t="s">
        <v>8</v>
      </c>
      <c r="D29562" s="1">
        <v>92778</v>
      </c>
      <c r="E29562" s="5">
        <v>13532</v>
      </c>
      <c r="F29562" s="5">
        <f t="shared" ca="1" si="922"/>
        <v>9284</v>
      </c>
      <c r="G29562">
        <v>0</v>
      </c>
      <c r="H29562">
        <v>3</v>
      </c>
      <c r="I29562" t="s">
        <v>35099</v>
      </c>
      <c r="J29562" t="s">
        <v>35093</v>
      </c>
      <c r="K29562">
        <f t="shared" ca="1" si="923"/>
        <v>2</v>
      </c>
    </row>
    <row r="29563" spans="1:11" x14ac:dyDescent="0.25">
      <c r="A29563" t="s">
        <v>17419</v>
      </c>
      <c r="B29563" t="s">
        <v>44</v>
      </c>
      <c r="C29563" t="s">
        <v>8</v>
      </c>
      <c r="D29563" s="1">
        <v>92778</v>
      </c>
      <c r="E29563" s="5">
        <v>14346</v>
      </c>
      <c r="F29563" s="5">
        <f t="shared" ca="1" si="922"/>
        <v>6380</v>
      </c>
      <c r="G29563">
        <v>8</v>
      </c>
      <c r="H29563">
        <v>5</v>
      </c>
      <c r="I29563" t="s">
        <v>35098</v>
      </c>
      <c r="J29563" t="s">
        <v>35091</v>
      </c>
      <c r="K29563">
        <f t="shared" ca="1" si="923"/>
        <v>5</v>
      </c>
    </row>
    <row r="29564" spans="1:11" x14ac:dyDescent="0.25">
      <c r="A29564" t="s">
        <v>17562</v>
      </c>
      <c r="B29564" t="s">
        <v>44</v>
      </c>
      <c r="C29564" t="s">
        <v>8</v>
      </c>
      <c r="D29564" s="1">
        <v>92778</v>
      </c>
      <c r="E29564" s="5">
        <v>13935</v>
      </c>
      <c r="F29564" s="5">
        <f t="shared" ca="1" si="922"/>
        <v>6866</v>
      </c>
      <c r="G29564">
        <v>6</v>
      </c>
      <c r="H29564">
        <v>5</v>
      </c>
      <c r="I29564" t="s">
        <v>35098</v>
      </c>
      <c r="J29564" t="s">
        <v>35094</v>
      </c>
      <c r="K29564">
        <f t="shared" ca="1" si="923"/>
        <v>3</v>
      </c>
    </row>
    <row r="29565" spans="1:11" x14ac:dyDescent="0.25">
      <c r="A29565" t="s">
        <v>17662</v>
      </c>
      <c r="B29565" t="s">
        <v>44</v>
      </c>
      <c r="C29565" t="s">
        <v>8</v>
      </c>
      <c r="D29565" s="1">
        <v>92778</v>
      </c>
      <c r="E29565" s="5">
        <v>11430</v>
      </c>
      <c r="F29565" s="5">
        <f t="shared" ca="1" si="922"/>
        <v>13794</v>
      </c>
      <c r="G29565">
        <v>2</v>
      </c>
      <c r="H29565">
        <v>2</v>
      </c>
      <c r="I29565" t="s">
        <v>35099</v>
      </c>
      <c r="J29565" t="s">
        <v>35093</v>
      </c>
      <c r="K29565">
        <f t="shared" ca="1" si="923"/>
        <v>1</v>
      </c>
    </row>
    <row r="29566" spans="1:11" x14ac:dyDescent="0.25">
      <c r="A29566" t="s">
        <v>17760</v>
      </c>
      <c r="B29566" t="s">
        <v>44</v>
      </c>
      <c r="C29566" t="s">
        <v>8</v>
      </c>
      <c r="D29566" s="1">
        <v>92778</v>
      </c>
      <c r="E29566" s="5">
        <v>11876</v>
      </c>
      <c r="F29566" s="5">
        <f t="shared" ca="1" si="922"/>
        <v>13667</v>
      </c>
      <c r="G29566">
        <v>6</v>
      </c>
      <c r="H29566">
        <v>10</v>
      </c>
      <c r="I29566" t="s">
        <v>35098</v>
      </c>
      <c r="J29566" t="s">
        <v>35095</v>
      </c>
      <c r="K29566">
        <f t="shared" ca="1" si="923"/>
        <v>3</v>
      </c>
    </row>
    <row r="29567" spans="1:11" x14ac:dyDescent="0.25">
      <c r="A29567" t="s">
        <v>18376</v>
      </c>
      <c r="B29567" t="s">
        <v>44</v>
      </c>
      <c r="C29567" t="s">
        <v>8</v>
      </c>
      <c r="D29567" s="1">
        <v>92778</v>
      </c>
      <c r="E29567" s="5">
        <v>7473</v>
      </c>
      <c r="F29567" s="5">
        <f t="shared" ca="1" si="922"/>
        <v>806</v>
      </c>
      <c r="G29567">
        <v>7</v>
      </c>
      <c r="H29567">
        <v>10</v>
      </c>
      <c r="I29567" t="s">
        <v>35099</v>
      </c>
      <c r="J29567" t="s">
        <v>35094</v>
      </c>
      <c r="K29567">
        <f t="shared" ca="1" si="923"/>
        <v>4</v>
      </c>
    </row>
    <row r="29568" spans="1:11" x14ac:dyDescent="0.25">
      <c r="A29568" t="s">
        <v>18686</v>
      </c>
      <c r="B29568" t="s">
        <v>44</v>
      </c>
      <c r="C29568" t="s">
        <v>8</v>
      </c>
      <c r="D29568" s="1">
        <v>92778</v>
      </c>
      <c r="E29568" s="5">
        <v>7151</v>
      </c>
      <c r="F29568" s="5">
        <f t="shared" ca="1" si="922"/>
        <v>7975</v>
      </c>
      <c r="G29568">
        <v>0</v>
      </c>
      <c r="H29568">
        <v>4</v>
      </c>
      <c r="I29568" t="s">
        <v>35098</v>
      </c>
      <c r="J29568" t="s">
        <v>35093</v>
      </c>
      <c r="K29568">
        <f t="shared" ca="1" si="923"/>
        <v>2</v>
      </c>
    </row>
    <row r="29569" spans="1:11" x14ac:dyDescent="0.25">
      <c r="A29569" t="s">
        <v>19089</v>
      </c>
      <c r="B29569" t="s">
        <v>44</v>
      </c>
      <c r="C29569" t="s">
        <v>8</v>
      </c>
      <c r="D29569" s="1">
        <v>92778</v>
      </c>
      <c r="E29569" s="5">
        <v>6512</v>
      </c>
      <c r="F29569" s="5">
        <f t="shared" ca="1" si="922"/>
        <v>7174</v>
      </c>
      <c r="G29569">
        <v>4</v>
      </c>
      <c r="H29569">
        <v>7</v>
      </c>
      <c r="I29569" t="s">
        <v>35099</v>
      </c>
      <c r="J29569" t="s">
        <v>35094</v>
      </c>
      <c r="K29569">
        <f t="shared" ca="1" si="923"/>
        <v>2</v>
      </c>
    </row>
    <row r="29570" spans="1:11" x14ac:dyDescent="0.25">
      <c r="A29570" t="s">
        <v>19095</v>
      </c>
      <c r="B29570" t="s">
        <v>44</v>
      </c>
      <c r="C29570" t="s">
        <v>8</v>
      </c>
      <c r="D29570" s="1">
        <v>92778</v>
      </c>
      <c r="E29570" s="5">
        <v>14499</v>
      </c>
      <c r="F29570" s="5">
        <f t="shared" ref="F29570:F29633" ca="1" si="924">RANDBETWEEN(250, 20000)</f>
        <v>14581</v>
      </c>
      <c r="G29570">
        <v>0</v>
      </c>
      <c r="H29570">
        <v>9</v>
      </c>
      <c r="I29570" t="s">
        <v>35098</v>
      </c>
      <c r="J29570" t="s">
        <v>35094</v>
      </c>
      <c r="K29570">
        <f t="shared" ref="K29570:K29633" ca="1" si="925">RANDBETWEEN(1, 5)</f>
        <v>2</v>
      </c>
    </row>
    <row r="29571" spans="1:11" x14ac:dyDescent="0.25">
      <c r="A29571" t="s">
        <v>19330</v>
      </c>
      <c r="B29571" t="s">
        <v>44</v>
      </c>
      <c r="C29571" t="s">
        <v>8</v>
      </c>
      <c r="D29571" s="1">
        <v>92778</v>
      </c>
      <c r="E29571" s="5">
        <v>14255</v>
      </c>
      <c r="F29571" s="5">
        <f t="shared" ca="1" si="924"/>
        <v>2132</v>
      </c>
      <c r="G29571">
        <v>3</v>
      </c>
      <c r="H29571">
        <v>9</v>
      </c>
      <c r="I29571" t="s">
        <v>35098</v>
      </c>
      <c r="J29571" t="s">
        <v>35091</v>
      </c>
      <c r="K29571">
        <f t="shared" ca="1" si="925"/>
        <v>1</v>
      </c>
    </row>
    <row r="29572" spans="1:11" x14ac:dyDescent="0.25">
      <c r="A29572" t="s">
        <v>19333</v>
      </c>
      <c r="B29572" t="s">
        <v>44</v>
      </c>
      <c r="C29572" t="s">
        <v>8</v>
      </c>
      <c r="D29572" s="1">
        <v>92778</v>
      </c>
      <c r="E29572" s="5">
        <v>9372</v>
      </c>
      <c r="F29572" s="5">
        <f t="shared" ca="1" si="924"/>
        <v>11386</v>
      </c>
      <c r="G29572">
        <v>0</v>
      </c>
      <c r="H29572">
        <v>7</v>
      </c>
      <c r="I29572" t="s">
        <v>35098</v>
      </c>
      <c r="J29572" t="s">
        <v>35092</v>
      </c>
      <c r="K29572">
        <f t="shared" ca="1" si="925"/>
        <v>5</v>
      </c>
    </row>
    <row r="29573" spans="1:11" x14ac:dyDescent="0.25">
      <c r="A29573" t="s">
        <v>19419</v>
      </c>
      <c r="B29573" t="s">
        <v>44</v>
      </c>
      <c r="C29573" t="s">
        <v>8</v>
      </c>
      <c r="D29573" s="1">
        <v>92778</v>
      </c>
      <c r="E29573" s="5">
        <v>13981</v>
      </c>
      <c r="F29573" s="5">
        <f t="shared" ca="1" si="924"/>
        <v>9785</v>
      </c>
      <c r="G29573">
        <v>0</v>
      </c>
      <c r="H29573">
        <v>6</v>
      </c>
      <c r="I29573" t="s">
        <v>35098</v>
      </c>
      <c r="J29573" t="s">
        <v>35091</v>
      </c>
      <c r="K29573">
        <f t="shared" ca="1" si="925"/>
        <v>3</v>
      </c>
    </row>
    <row r="29574" spans="1:11" x14ac:dyDescent="0.25">
      <c r="A29574" t="s">
        <v>19427</v>
      </c>
      <c r="B29574" t="s">
        <v>44</v>
      </c>
      <c r="C29574" t="s">
        <v>8</v>
      </c>
      <c r="D29574" s="1">
        <v>92778</v>
      </c>
      <c r="E29574" s="5">
        <v>5905</v>
      </c>
      <c r="F29574" s="5">
        <f t="shared" ca="1" si="924"/>
        <v>9655</v>
      </c>
      <c r="G29574">
        <v>3</v>
      </c>
      <c r="H29574">
        <v>4</v>
      </c>
      <c r="I29574" t="s">
        <v>35098</v>
      </c>
      <c r="J29574" t="s">
        <v>35096</v>
      </c>
      <c r="K29574">
        <f t="shared" ca="1" si="925"/>
        <v>2</v>
      </c>
    </row>
    <row r="29575" spans="1:11" x14ac:dyDescent="0.25">
      <c r="A29575" t="s">
        <v>19451</v>
      </c>
      <c r="B29575" t="s">
        <v>44</v>
      </c>
      <c r="C29575" t="s">
        <v>8</v>
      </c>
      <c r="D29575" s="1">
        <v>92778</v>
      </c>
      <c r="E29575" s="5">
        <v>6450</v>
      </c>
      <c r="F29575" s="5">
        <f t="shared" ca="1" si="924"/>
        <v>6517</v>
      </c>
      <c r="G29575">
        <v>2</v>
      </c>
      <c r="H29575">
        <v>4</v>
      </c>
      <c r="I29575" t="s">
        <v>35100</v>
      </c>
      <c r="J29575" t="s">
        <v>35091</v>
      </c>
      <c r="K29575">
        <f t="shared" ca="1" si="925"/>
        <v>2</v>
      </c>
    </row>
    <row r="29576" spans="1:11" x14ac:dyDescent="0.25">
      <c r="A29576" t="s">
        <v>19626</v>
      </c>
      <c r="B29576" t="s">
        <v>44</v>
      </c>
      <c r="C29576" t="s">
        <v>8</v>
      </c>
      <c r="D29576" s="1">
        <v>92778</v>
      </c>
      <c r="E29576" s="5">
        <v>14938</v>
      </c>
      <c r="F29576" s="5">
        <f t="shared" ca="1" si="924"/>
        <v>10589</v>
      </c>
      <c r="G29576">
        <v>6</v>
      </c>
      <c r="H29576">
        <v>2</v>
      </c>
      <c r="I29576" t="s">
        <v>35099</v>
      </c>
      <c r="J29576" t="s">
        <v>35094</v>
      </c>
      <c r="K29576">
        <f t="shared" ca="1" si="925"/>
        <v>1</v>
      </c>
    </row>
    <row r="29577" spans="1:11" x14ac:dyDescent="0.25">
      <c r="A29577" t="s">
        <v>20186</v>
      </c>
      <c r="B29577" t="s">
        <v>44</v>
      </c>
      <c r="C29577" t="s">
        <v>8</v>
      </c>
      <c r="D29577" s="1">
        <v>92778</v>
      </c>
      <c r="E29577" s="5">
        <v>7492</v>
      </c>
      <c r="F29577" s="5">
        <f t="shared" ca="1" si="924"/>
        <v>16225</v>
      </c>
      <c r="G29577">
        <v>5</v>
      </c>
      <c r="H29577">
        <v>2</v>
      </c>
      <c r="I29577" t="s">
        <v>35099</v>
      </c>
      <c r="J29577" t="s">
        <v>35095</v>
      </c>
      <c r="K29577">
        <f t="shared" ca="1" si="925"/>
        <v>3</v>
      </c>
    </row>
    <row r="29578" spans="1:11" x14ac:dyDescent="0.25">
      <c r="A29578" t="s">
        <v>20351</v>
      </c>
      <c r="B29578" t="s">
        <v>44</v>
      </c>
      <c r="C29578" t="s">
        <v>8</v>
      </c>
      <c r="D29578" s="1">
        <v>92778</v>
      </c>
      <c r="E29578" s="5">
        <v>8722</v>
      </c>
      <c r="F29578" s="5">
        <f t="shared" ca="1" si="924"/>
        <v>18382</v>
      </c>
      <c r="G29578">
        <v>3</v>
      </c>
      <c r="H29578">
        <v>2</v>
      </c>
      <c r="I29578" t="s">
        <v>35099</v>
      </c>
      <c r="J29578" t="s">
        <v>35094</v>
      </c>
      <c r="K29578">
        <f t="shared" ca="1" si="925"/>
        <v>4</v>
      </c>
    </row>
    <row r="29579" spans="1:11" x14ac:dyDescent="0.25">
      <c r="A29579" t="s">
        <v>20433</v>
      </c>
      <c r="B29579" t="s">
        <v>44</v>
      </c>
      <c r="C29579" t="s">
        <v>8</v>
      </c>
      <c r="D29579" s="1">
        <v>92778</v>
      </c>
      <c r="E29579" s="5">
        <v>9565</v>
      </c>
      <c r="F29579" s="5">
        <f t="shared" ca="1" si="924"/>
        <v>3823</v>
      </c>
      <c r="G29579">
        <v>0</v>
      </c>
      <c r="H29579">
        <v>0</v>
      </c>
      <c r="I29579" t="s">
        <v>35099</v>
      </c>
      <c r="J29579" t="s">
        <v>35091</v>
      </c>
      <c r="K29579">
        <f t="shared" ca="1" si="925"/>
        <v>1</v>
      </c>
    </row>
    <row r="29580" spans="1:11" x14ac:dyDescent="0.25">
      <c r="A29580" t="s">
        <v>20498</v>
      </c>
      <c r="B29580" t="s">
        <v>44</v>
      </c>
      <c r="C29580" t="s">
        <v>8</v>
      </c>
      <c r="D29580" s="1">
        <v>92778</v>
      </c>
      <c r="E29580" s="5">
        <v>13946</v>
      </c>
      <c r="F29580" s="5">
        <f t="shared" ca="1" si="924"/>
        <v>814</v>
      </c>
      <c r="G29580">
        <v>10</v>
      </c>
      <c r="H29580">
        <v>0</v>
      </c>
      <c r="I29580" t="s">
        <v>35099</v>
      </c>
      <c r="J29580" t="s">
        <v>35091</v>
      </c>
      <c r="K29580">
        <f t="shared" ca="1" si="925"/>
        <v>3</v>
      </c>
    </row>
    <row r="29581" spans="1:11" x14ac:dyDescent="0.25">
      <c r="A29581" t="s">
        <v>21417</v>
      </c>
      <c r="B29581" t="s">
        <v>44</v>
      </c>
      <c r="C29581" t="s">
        <v>8</v>
      </c>
      <c r="D29581" s="1">
        <v>92778</v>
      </c>
      <c r="E29581" s="5">
        <v>12306</v>
      </c>
      <c r="F29581" s="5">
        <f t="shared" ca="1" si="924"/>
        <v>12825</v>
      </c>
      <c r="G29581">
        <v>5</v>
      </c>
      <c r="H29581">
        <v>3</v>
      </c>
      <c r="I29581" t="s">
        <v>35099</v>
      </c>
      <c r="J29581" t="s">
        <v>35091</v>
      </c>
      <c r="K29581">
        <f t="shared" ca="1" si="925"/>
        <v>5</v>
      </c>
    </row>
    <row r="29582" spans="1:11" x14ac:dyDescent="0.25">
      <c r="A29582" t="s">
        <v>22414</v>
      </c>
      <c r="B29582" t="s">
        <v>44</v>
      </c>
      <c r="C29582" t="s">
        <v>8</v>
      </c>
      <c r="D29582" s="1">
        <v>92778</v>
      </c>
      <c r="E29582" s="5">
        <v>7126</v>
      </c>
      <c r="F29582" s="5">
        <f t="shared" ca="1" si="924"/>
        <v>7655</v>
      </c>
      <c r="G29582">
        <v>10</v>
      </c>
      <c r="H29582">
        <v>0</v>
      </c>
      <c r="I29582" t="s">
        <v>35099</v>
      </c>
      <c r="J29582" t="s">
        <v>35092</v>
      </c>
      <c r="K29582">
        <f t="shared" ca="1" si="925"/>
        <v>1</v>
      </c>
    </row>
    <row r="29583" spans="1:11" x14ac:dyDescent="0.25">
      <c r="A29583" t="s">
        <v>22430</v>
      </c>
      <c r="B29583" t="s">
        <v>44</v>
      </c>
      <c r="C29583" t="s">
        <v>8</v>
      </c>
      <c r="D29583" s="1">
        <v>92778</v>
      </c>
      <c r="E29583" s="5">
        <v>12675</v>
      </c>
      <c r="F29583" s="5">
        <f t="shared" ca="1" si="924"/>
        <v>767</v>
      </c>
      <c r="G29583">
        <v>4</v>
      </c>
      <c r="H29583">
        <v>6</v>
      </c>
      <c r="I29583" t="s">
        <v>35100</v>
      </c>
      <c r="J29583" t="s">
        <v>35091</v>
      </c>
      <c r="K29583">
        <f t="shared" ca="1" si="925"/>
        <v>1</v>
      </c>
    </row>
    <row r="29584" spans="1:11" x14ac:dyDescent="0.25">
      <c r="A29584" t="s">
        <v>22614</v>
      </c>
      <c r="B29584" t="s">
        <v>44</v>
      </c>
      <c r="C29584" t="s">
        <v>8</v>
      </c>
      <c r="D29584" s="1">
        <v>92778</v>
      </c>
      <c r="E29584" s="5">
        <v>6855</v>
      </c>
      <c r="F29584" s="5">
        <f t="shared" ca="1" si="924"/>
        <v>15519</v>
      </c>
      <c r="G29584">
        <v>10</v>
      </c>
      <c r="H29584">
        <v>4</v>
      </c>
      <c r="I29584" t="s">
        <v>35099</v>
      </c>
      <c r="J29584" t="s">
        <v>35091</v>
      </c>
      <c r="K29584">
        <f t="shared" ca="1" si="925"/>
        <v>2</v>
      </c>
    </row>
    <row r="29585" spans="1:11" x14ac:dyDescent="0.25">
      <c r="A29585" t="s">
        <v>22619</v>
      </c>
      <c r="B29585" t="s">
        <v>44</v>
      </c>
      <c r="C29585" t="s">
        <v>8</v>
      </c>
      <c r="D29585" s="1">
        <v>92778</v>
      </c>
      <c r="E29585" s="5">
        <v>5000</v>
      </c>
      <c r="F29585" s="5">
        <f t="shared" ca="1" si="924"/>
        <v>14172</v>
      </c>
      <c r="G29585">
        <v>7</v>
      </c>
      <c r="H29585">
        <v>0</v>
      </c>
      <c r="I29585" t="s">
        <v>35099</v>
      </c>
      <c r="J29585" t="s">
        <v>35095</v>
      </c>
      <c r="K29585">
        <f t="shared" ca="1" si="925"/>
        <v>3</v>
      </c>
    </row>
    <row r="29586" spans="1:11" x14ac:dyDescent="0.25">
      <c r="A29586" t="s">
        <v>22926</v>
      </c>
      <c r="B29586" t="s">
        <v>7</v>
      </c>
      <c r="C29586" t="s">
        <v>8</v>
      </c>
      <c r="D29586" s="1">
        <v>92778</v>
      </c>
      <c r="E29586" s="5">
        <v>7829</v>
      </c>
      <c r="F29586" s="5">
        <f t="shared" ca="1" si="924"/>
        <v>1281</v>
      </c>
      <c r="G29586">
        <v>6</v>
      </c>
      <c r="H29586">
        <v>8</v>
      </c>
      <c r="I29586" t="s">
        <v>35098</v>
      </c>
      <c r="J29586" t="s">
        <v>35092</v>
      </c>
      <c r="K29586">
        <f t="shared" ca="1" si="925"/>
        <v>4</v>
      </c>
    </row>
    <row r="29587" spans="1:11" x14ac:dyDescent="0.25">
      <c r="A29587" t="s">
        <v>22951</v>
      </c>
      <c r="B29587" t="s">
        <v>224</v>
      </c>
      <c r="C29587" t="s">
        <v>19</v>
      </c>
      <c r="D29587" s="1">
        <v>92778</v>
      </c>
      <c r="E29587" s="5">
        <v>13605</v>
      </c>
      <c r="F29587" s="5">
        <f t="shared" ca="1" si="924"/>
        <v>12446</v>
      </c>
      <c r="G29587">
        <v>9</v>
      </c>
      <c r="H29587">
        <v>8</v>
      </c>
      <c r="I29587" t="s">
        <v>35098</v>
      </c>
      <c r="J29587" t="s">
        <v>35097</v>
      </c>
      <c r="K29587">
        <f t="shared" ca="1" si="925"/>
        <v>1</v>
      </c>
    </row>
    <row r="29588" spans="1:11" x14ac:dyDescent="0.25">
      <c r="A29588" t="s">
        <v>23023</v>
      </c>
      <c r="B29588" t="s">
        <v>44</v>
      </c>
      <c r="C29588" t="s">
        <v>8</v>
      </c>
      <c r="D29588" s="1">
        <v>92778</v>
      </c>
      <c r="E29588" s="5">
        <v>5007</v>
      </c>
      <c r="F29588" s="5">
        <f t="shared" ca="1" si="924"/>
        <v>6389</v>
      </c>
      <c r="G29588">
        <v>8</v>
      </c>
      <c r="H29588">
        <v>5</v>
      </c>
      <c r="I29588" t="s">
        <v>35099</v>
      </c>
      <c r="J29588" t="s">
        <v>35093</v>
      </c>
      <c r="K29588">
        <f t="shared" ca="1" si="925"/>
        <v>4</v>
      </c>
    </row>
    <row r="29589" spans="1:11" x14ac:dyDescent="0.25">
      <c r="A29589" t="s">
        <v>23032</v>
      </c>
      <c r="B29589" t="s">
        <v>44</v>
      </c>
      <c r="C29589" t="s">
        <v>8</v>
      </c>
      <c r="D29589" s="1">
        <v>92778</v>
      </c>
      <c r="E29589" s="5">
        <v>9818</v>
      </c>
      <c r="F29589" s="5">
        <f t="shared" ca="1" si="924"/>
        <v>7274</v>
      </c>
      <c r="G29589">
        <v>5</v>
      </c>
      <c r="H29589">
        <v>4</v>
      </c>
      <c r="I29589" t="s">
        <v>35099</v>
      </c>
      <c r="J29589" t="s">
        <v>35093</v>
      </c>
      <c r="K29589">
        <f t="shared" ca="1" si="925"/>
        <v>4</v>
      </c>
    </row>
    <row r="29590" spans="1:11" x14ac:dyDescent="0.25">
      <c r="A29590" t="s">
        <v>23243</v>
      </c>
      <c r="B29590" t="s">
        <v>44</v>
      </c>
      <c r="C29590" t="s">
        <v>8</v>
      </c>
      <c r="D29590" s="1">
        <v>92778</v>
      </c>
      <c r="E29590" s="5">
        <v>6452</v>
      </c>
      <c r="F29590" s="5">
        <f t="shared" ca="1" si="924"/>
        <v>15678</v>
      </c>
      <c r="G29590">
        <v>3</v>
      </c>
      <c r="H29590">
        <v>5</v>
      </c>
      <c r="I29590" t="s">
        <v>35100</v>
      </c>
      <c r="J29590" t="s">
        <v>35093</v>
      </c>
      <c r="K29590">
        <f t="shared" ca="1" si="925"/>
        <v>3</v>
      </c>
    </row>
    <row r="29591" spans="1:11" x14ac:dyDescent="0.25">
      <c r="A29591" t="s">
        <v>23291</v>
      </c>
      <c r="B29591" t="s">
        <v>44</v>
      </c>
      <c r="C29591" t="s">
        <v>8</v>
      </c>
      <c r="D29591" s="1">
        <v>92778</v>
      </c>
      <c r="E29591" s="5">
        <v>6857</v>
      </c>
      <c r="F29591" s="5">
        <f t="shared" ca="1" si="924"/>
        <v>13285</v>
      </c>
      <c r="G29591">
        <v>1</v>
      </c>
      <c r="H29591">
        <v>9</v>
      </c>
      <c r="I29591" t="s">
        <v>35098</v>
      </c>
      <c r="J29591" t="s">
        <v>35096</v>
      </c>
      <c r="K29591">
        <f t="shared" ca="1" si="925"/>
        <v>1</v>
      </c>
    </row>
    <row r="29592" spans="1:11" x14ac:dyDescent="0.25">
      <c r="A29592" t="s">
        <v>23308</v>
      </c>
      <c r="B29592" t="s">
        <v>44</v>
      </c>
      <c r="C29592" t="s">
        <v>8</v>
      </c>
      <c r="D29592" s="1">
        <v>92778</v>
      </c>
      <c r="E29592" s="5">
        <v>13107</v>
      </c>
      <c r="F29592" s="5">
        <f t="shared" ca="1" si="924"/>
        <v>4669</v>
      </c>
      <c r="G29592">
        <v>10</v>
      </c>
      <c r="H29592">
        <v>6</v>
      </c>
      <c r="I29592" t="s">
        <v>35098</v>
      </c>
      <c r="J29592" t="s">
        <v>35093</v>
      </c>
      <c r="K29592">
        <f t="shared" ca="1" si="925"/>
        <v>2</v>
      </c>
    </row>
    <row r="29593" spans="1:11" x14ac:dyDescent="0.25">
      <c r="A29593" t="s">
        <v>23355</v>
      </c>
      <c r="B29593" t="s">
        <v>44</v>
      </c>
      <c r="C29593" t="s">
        <v>8</v>
      </c>
      <c r="D29593" s="1">
        <v>92778</v>
      </c>
      <c r="E29593" s="5">
        <v>6490</v>
      </c>
      <c r="F29593" s="5">
        <f t="shared" ca="1" si="924"/>
        <v>3964</v>
      </c>
      <c r="G29593">
        <v>6</v>
      </c>
      <c r="H29593">
        <v>5</v>
      </c>
      <c r="I29593" t="s">
        <v>35098</v>
      </c>
      <c r="J29593" t="s">
        <v>35093</v>
      </c>
      <c r="K29593">
        <f t="shared" ca="1" si="925"/>
        <v>1</v>
      </c>
    </row>
    <row r="29594" spans="1:11" x14ac:dyDescent="0.25">
      <c r="A29594" t="s">
        <v>23659</v>
      </c>
      <c r="B29594" t="s">
        <v>44</v>
      </c>
      <c r="C29594" t="s">
        <v>8</v>
      </c>
      <c r="D29594" s="1">
        <v>92778</v>
      </c>
      <c r="E29594" s="5">
        <v>10454</v>
      </c>
      <c r="F29594" s="5">
        <f t="shared" ca="1" si="924"/>
        <v>8418</v>
      </c>
      <c r="G29594">
        <v>7</v>
      </c>
      <c r="H29594">
        <v>1</v>
      </c>
      <c r="I29594" t="s">
        <v>35098</v>
      </c>
      <c r="J29594" t="s">
        <v>35091</v>
      </c>
      <c r="K29594">
        <f t="shared" ca="1" si="925"/>
        <v>3</v>
      </c>
    </row>
    <row r="29595" spans="1:11" x14ac:dyDescent="0.25">
      <c r="A29595" t="s">
        <v>23770</v>
      </c>
      <c r="B29595" t="s">
        <v>44</v>
      </c>
      <c r="C29595" t="s">
        <v>8</v>
      </c>
      <c r="D29595" s="1">
        <v>92778</v>
      </c>
      <c r="E29595" s="5">
        <v>11542</v>
      </c>
      <c r="F29595" s="5">
        <f t="shared" ca="1" si="924"/>
        <v>18721</v>
      </c>
      <c r="G29595">
        <v>7</v>
      </c>
      <c r="H29595">
        <v>3</v>
      </c>
      <c r="I29595" t="s">
        <v>35100</v>
      </c>
      <c r="J29595" t="s">
        <v>35096</v>
      </c>
      <c r="K29595">
        <f t="shared" ca="1" si="925"/>
        <v>1</v>
      </c>
    </row>
    <row r="29596" spans="1:11" x14ac:dyDescent="0.25">
      <c r="A29596" t="s">
        <v>23778</v>
      </c>
      <c r="B29596" t="s">
        <v>44</v>
      </c>
      <c r="C29596" t="s">
        <v>8</v>
      </c>
      <c r="D29596" s="1">
        <v>92778</v>
      </c>
      <c r="E29596" s="5">
        <v>9020</v>
      </c>
      <c r="F29596" s="5">
        <f t="shared" ca="1" si="924"/>
        <v>19885</v>
      </c>
      <c r="G29596">
        <v>9</v>
      </c>
      <c r="H29596">
        <v>2</v>
      </c>
      <c r="I29596" t="s">
        <v>35099</v>
      </c>
      <c r="J29596" t="s">
        <v>35097</v>
      </c>
      <c r="K29596">
        <f t="shared" ca="1" si="925"/>
        <v>5</v>
      </c>
    </row>
    <row r="29597" spans="1:11" x14ac:dyDescent="0.25">
      <c r="A29597" t="s">
        <v>23904</v>
      </c>
      <c r="B29597" t="s">
        <v>7</v>
      </c>
      <c r="C29597" t="s">
        <v>8</v>
      </c>
      <c r="D29597" s="1">
        <v>92778</v>
      </c>
      <c r="E29597" s="5">
        <v>13824</v>
      </c>
      <c r="F29597" s="5">
        <f t="shared" ca="1" si="924"/>
        <v>17264</v>
      </c>
      <c r="G29597">
        <v>2</v>
      </c>
      <c r="H29597">
        <v>2</v>
      </c>
      <c r="I29597" t="s">
        <v>35098</v>
      </c>
      <c r="J29597" t="s">
        <v>35097</v>
      </c>
      <c r="K29597">
        <f t="shared" ca="1" si="925"/>
        <v>1</v>
      </c>
    </row>
    <row r="29598" spans="1:11" x14ac:dyDescent="0.25">
      <c r="A29598" t="s">
        <v>23906</v>
      </c>
      <c r="B29598" t="s">
        <v>44</v>
      </c>
      <c r="C29598" t="s">
        <v>8</v>
      </c>
      <c r="D29598" s="1">
        <v>92778</v>
      </c>
      <c r="E29598" s="5">
        <v>10918</v>
      </c>
      <c r="F29598" s="5">
        <f t="shared" ca="1" si="924"/>
        <v>3885</v>
      </c>
      <c r="G29598">
        <v>2</v>
      </c>
      <c r="H29598">
        <v>5</v>
      </c>
      <c r="I29598" t="s">
        <v>35099</v>
      </c>
      <c r="J29598" t="s">
        <v>35097</v>
      </c>
      <c r="K29598">
        <f t="shared" ca="1" si="925"/>
        <v>3</v>
      </c>
    </row>
    <row r="29599" spans="1:11" x14ac:dyDescent="0.25">
      <c r="A29599" t="s">
        <v>24067</v>
      </c>
      <c r="B29599" t="s">
        <v>44</v>
      </c>
      <c r="C29599" t="s">
        <v>8</v>
      </c>
      <c r="D29599" s="1">
        <v>92778</v>
      </c>
      <c r="E29599" s="5">
        <v>14350</v>
      </c>
      <c r="F29599" s="5">
        <f t="shared" ca="1" si="924"/>
        <v>4804</v>
      </c>
      <c r="G29599">
        <v>0</v>
      </c>
      <c r="H29599">
        <v>0</v>
      </c>
      <c r="I29599" t="s">
        <v>35098</v>
      </c>
      <c r="J29599" t="s">
        <v>35094</v>
      </c>
      <c r="K29599">
        <f t="shared" ca="1" si="925"/>
        <v>5</v>
      </c>
    </row>
    <row r="29600" spans="1:11" x14ac:dyDescent="0.25">
      <c r="A29600" t="s">
        <v>24083</v>
      </c>
      <c r="B29600" t="s">
        <v>44</v>
      </c>
      <c r="C29600" t="s">
        <v>8</v>
      </c>
      <c r="D29600" s="1">
        <v>92778</v>
      </c>
      <c r="E29600" s="5">
        <v>8029</v>
      </c>
      <c r="F29600" s="5">
        <f t="shared" ca="1" si="924"/>
        <v>2133</v>
      </c>
      <c r="G29600">
        <v>4</v>
      </c>
      <c r="H29600">
        <v>10</v>
      </c>
      <c r="I29600" t="s">
        <v>35099</v>
      </c>
      <c r="J29600" t="s">
        <v>35093</v>
      </c>
      <c r="K29600">
        <f t="shared" ca="1" si="925"/>
        <v>5</v>
      </c>
    </row>
    <row r="29601" spans="1:11" x14ac:dyDescent="0.25">
      <c r="A29601" t="s">
        <v>24113</v>
      </c>
      <c r="B29601" t="s">
        <v>44</v>
      </c>
      <c r="C29601" t="s">
        <v>8</v>
      </c>
      <c r="D29601" s="1">
        <v>92778</v>
      </c>
      <c r="E29601" s="5">
        <v>13339</v>
      </c>
      <c r="F29601" s="5">
        <f t="shared" ca="1" si="924"/>
        <v>18720</v>
      </c>
      <c r="G29601">
        <v>10</v>
      </c>
      <c r="H29601">
        <v>7</v>
      </c>
      <c r="I29601" t="s">
        <v>35098</v>
      </c>
      <c r="J29601" t="s">
        <v>35092</v>
      </c>
      <c r="K29601">
        <f t="shared" ca="1" si="925"/>
        <v>1</v>
      </c>
    </row>
    <row r="29602" spans="1:11" x14ac:dyDescent="0.25">
      <c r="A29602" t="s">
        <v>24126</v>
      </c>
      <c r="B29602" t="s">
        <v>44</v>
      </c>
      <c r="C29602" t="s">
        <v>8</v>
      </c>
      <c r="D29602" s="1">
        <v>92778</v>
      </c>
      <c r="E29602" s="5">
        <v>11457</v>
      </c>
      <c r="F29602" s="5">
        <f t="shared" ca="1" si="924"/>
        <v>711</v>
      </c>
      <c r="G29602">
        <v>10</v>
      </c>
      <c r="H29602">
        <v>3</v>
      </c>
      <c r="I29602" t="s">
        <v>35099</v>
      </c>
      <c r="J29602" t="s">
        <v>35091</v>
      </c>
      <c r="K29602">
        <f t="shared" ca="1" si="925"/>
        <v>4</v>
      </c>
    </row>
    <row r="29603" spans="1:11" x14ac:dyDescent="0.25">
      <c r="A29603" t="s">
        <v>24277</v>
      </c>
      <c r="B29603" t="s">
        <v>44</v>
      </c>
      <c r="C29603" t="s">
        <v>8</v>
      </c>
      <c r="D29603" s="1">
        <v>92778</v>
      </c>
      <c r="E29603" s="5">
        <v>12759</v>
      </c>
      <c r="F29603" s="5">
        <f t="shared" ca="1" si="924"/>
        <v>19364</v>
      </c>
      <c r="G29603">
        <v>8</v>
      </c>
      <c r="H29603">
        <v>5</v>
      </c>
      <c r="I29603" t="s">
        <v>35098</v>
      </c>
      <c r="J29603" t="s">
        <v>35091</v>
      </c>
      <c r="K29603">
        <f t="shared" ca="1" si="925"/>
        <v>5</v>
      </c>
    </row>
    <row r="29604" spans="1:11" x14ac:dyDescent="0.25">
      <c r="A29604" t="s">
        <v>24381</v>
      </c>
      <c r="B29604" t="s">
        <v>44</v>
      </c>
      <c r="C29604" t="s">
        <v>8</v>
      </c>
      <c r="D29604" s="1">
        <v>92778</v>
      </c>
      <c r="E29604" s="5">
        <v>14835</v>
      </c>
      <c r="F29604" s="5">
        <f t="shared" ca="1" si="924"/>
        <v>10954</v>
      </c>
      <c r="G29604">
        <v>10</v>
      </c>
      <c r="H29604">
        <v>0</v>
      </c>
      <c r="I29604" t="s">
        <v>35098</v>
      </c>
      <c r="J29604" t="s">
        <v>35092</v>
      </c>
      <c r="K29604">
        <f t="shared" ca="1" si="925"/>
        <v>3</v>
      </c>
    </row>
    <row r="29605" spans="1:11" x14ac:dyDescent="0.25">
      <c r="A29605" t="s">
        <v>24755</v>
      </c>
      <c r="B29605" t="s">
        <v>44</v>
      </c>
      <c r="C29605" t="s">
        <v>8</v>
      </c>
      <c r="D29605" s="1">
        <v>92778</v>
      </c>
      <c r="E29605" s="5">
        <v>11037</v>
      </c>
      <c r="F29605" s="5">
        <f t="shared" ca="1" si="924"/>
        <v>17233</v>
      </c>
      <c r="G29605">
        <v>0</v>
      </c>
      <c r="H29605">
        <v>7</v>
      </c>
      <c r="I29605" t="s">
        <v>35098</v>
      </c>
      <c r="J29605" t="s">
        <v>35093</v>
      </c>
      <c r="K29605">
        <f t="shared" ca="1" si="925"/>
        <v>1</v>
      </c>
    </row>
    <row r="29606" spans="1:11" x14ac:dyDescent="0.25">
      <c r="A29606" t="s">
        <v>24870</v>
      </c>
      <c r="B29606" t="s">
        <v>44</v>
      </c>
      <c r="C29606" t="s">
        <v>8</v>
      </c>
      <c r="D29606" s="1">
        <v>92778</v>
      </c>
      <c r="E29606" s="5">
        <v>9227</v>
      </c>
      <c r="F29606" s="5">
        <f t="shared" ca="1" si="924"/>
        <v>19681</v>
      </c>
      <c r="G29606">
        <v>10</v>
      </c>
      <c r="H29606">
        <v>7</v>
      </c>
      <c r="I29606" t="s">
        <v>35099</v>
      </c>
      <c r="J29606" t="s">
        <v>35091</v>
      </c>
      <c r="K29606">
        <f t="shared" ca="1" si="925"/>
        <v>3</v>
      </c>
    </row>
    <row r="29607" spans="1:11" x14ac:dyDescent="0.25">
      <c r="A29607" t="s">
        <v>24892</v>
      </c>
      <c r="B29607" t="s">
        <v>44</v>
      </c>
      <c r="C29607" t="s">
        <v>8</v>
      </c>
      <c r="D29607" s="1">
        <v>92778</v>
      </c>
      <c r="E29607" s="5">
        <v>12340</v>
      </c>
      <c r="F29607" s="5">
        <f t="shared" ca="1" si="924"/>
        <v>6268</v>
      </c>
      <c r="G29607">
        <v>4</v>
      </c>
      <c r="H29607">
        <v>6</v>
      </c>
      <c r="I29607" t="s">
        <v>35099</v>
      </c>
      <c r="J29607" t="s">
        <v>35097</v>
      </c>
      <c r="K29607">
        <f t="shared" ca="1" si="925"/>
        <v>3</v>
      </c>
    </row>
    <row r="29608" spans="1:11" x14ac:dyDescent="0.25">
      <c r="A29608" t="s">
        <v>24919</v>
      </c>
      <c r="B29608" t="s">
        <v>7</v>
      </c>
      <c r="C29608" t="s">
        <v>8</v>
      </c>
      <c r="D29608" s="1">
        <v>92778</v>
      </c>
      <c r="E29608" s="5">
        <v>14340</v>
      </c>
      <c r="F29608" s="5">
        <f t="shared" ca="1" si="924"/>
        <v>13415</v>
      </c>
      <c r="G29608">
        <v>2</v>
      </c>
      <c r="H29608">
        <v>3</v>
      </c>
      <c r="I29608" t="s">
        <v>35099</v>
      </c>
      <c r="J29608" t="s">
        <v>35095</v>
      </c>
      <c r="K29608">
        <f t="shared" ca="1" si="925"/>
        <v>2</v>
      </c>
    </row>
    <row r="29609" spans="1:11" x14ac:dyDescent="0.25">
      <c r="A29609" t="s">
        <v>24972</v>
      </c>
      <c r="B29609" t="s">
        <v>44</v>
      </c>
      <c r="C29609" t="s">
        <v>8</v>
      </c>
      <c r="D29609" s="1">
        <v>92778</v>
      </c>
      <c r="E29609" s="5">
        <v>13149</v>
      </c>
      <c r="F29609" s="5">
        <f t="shared" ca="1" si="924"/>
        <v>11995</v>
      </c>
      <c r="G29609">
        <v>0</v>
      </c>
      <c r="H29609">
        <v>1</v>
      </c>
      <c r="I29609" t="s">
        <v>35098</v>
      </c>
      <c r="J29609" t="s">
        <v>35093</v>
      </c>
      <c r="K29609">
        <f t="shared" ca="1" si="925"/>
        <v>2</v>
      </c>
    </row>
    <row r="29610" spans="1:11" x14ac:dyDescent="0.25">
      <c r="A29610" t="s">
        <v>25015</v>
      </c>
      <c r="B29610" t="s">
        <v>44</v>
      </c>
      <c r="C29610" t="s">
        <v>8</v>
      </c>
      <c r="D29610" s="1">
        <v>92778</v>
      </c>
      <c r="E29610" s="5">
        <v>6713</v>
      </c>
      <c r="F29610" s="5">
        <f t="shared" ca="1" si="924"/>
        <v>7324</v>
      </c>
      <c r="G29610">
        <v>7</v>
      </c>
      <c r="H29610">
        <v>5</v>
      </c>
      <c r="I29610" t="s">
        <v>35099</v>
      </c>
      <c r="J29610" t="s">
        <v>35091</v>
      </c>
      <c r="K29610">
        <f t="shared" ca="1" si="925"/>
        <v>2</v>
      </c>
    </row>
    <row r="29611" spans="1:11" x14ac:dyDescent="0.25">
      <c r="A29611" t="s">
        <v>25081</v>
      </c>
      <c r="B29611" t="s">
        <v>44</v>
      </c>
      <c r="C29611" t="s">
        <v>8</v>
      </c>
      <c r="D29611" s="1">
        <v>92778</v>
      </c>
      <c r="E29611" s="5">
        <v>8702</v>
      </c>
      <c r="F29611" s="5">
        <f t="shared" ca="1" si="924"/>
        <v>3634</v>
      </c>
      <c r="G29611">
        <v>5</v>
      </c>
      <c r="H29611">
        <v>10</v>
      </c>
      <c r="I29611" t="s">
        <v>35098</v>
      </c>
      <c r="J29611" t="s">
        <v>35093</v>
      </c>
      <c r="K29611">
        <f t="shared" ca="1" si="925"/>
        <v>3</v>
      </c>
    </row>
    <row r="29612" spans="1:11" x14ac:dyDescent="0.25">
      <c r="A29612" t="s">
        <v>25391</v>
      </c>
      <c r="B29612" t="s">
        <v>44</v>
      </c>
      <c r="C29612" t="s">
        <v>8</v>
      </c>
      <c r="D29612" s="1">
        <v>92778</v>
      </c>
      <c r="E29612" s="5">
        <v>14038</v>
      </c>
      <c r="F29612" s="5">
        <f t="shared" ca="1" si="924"/>
        <v>463</v>
      </c>
      <c r="G29612">
        <v>2</v>
      </c>
      <c r="H29612">
        <v>10</v>
      </c>
      <c r="I29612" t="s">
        <v>35100</v>
      </c>
      <c r="J29612" t="s">
        <v>35091</v>
      </c>
      <c r="K29612">
        <f t="shared" ca="1" si="925"/>
        <v>4</v>
      </c>
    </row>
    <row r="29613" spans="1:11" x14ac:dyDescent="0.25">
      <c r="A29613" t="s">
        <v>25496</v>
      </c>
      <c r="B29613" t="s">
        <v>44</v>
      </c>
      <c r="C29613" t="s">
        <v>8</v>
      </c>
      <c r="D29613" s="1">
        <v>92778</v>
      </c>
      <c r="E29613" s="5">
        <v>5001</v>
      </c>
      <c r="F29613" s="5">
        <f t="shared" ca="1" si="924"/>
        <v>7261</v>
      </c>
      <c r="G29613">
        <v>9</v>
      </c>
      <c r="H29613">
        <v>10</v>
      </c>
      <c r="I29613" t="s">
        <v>35098</v>
      </c>
      <c r="J29613" t="s">
        <v>35093</v>
      </c>
      <c r="K29613">
        <f t="shared" ca="1" si="925"/>
        <v>2</v>
      </c>
    </row>
    <row r="29614" spans="1:11" x14ac:dyDescent="0.25">
      <c r="A29614" t="s">
        <v>25784</v>
      </c>
      <c r="B29614" t="s">
        <v>44</v>
      </c>
      <c r="C29614" t="s">
        <v>8</v>
      </c>
      <c r="D29614" s="1">
        <v>92778</v>
      </c>
      <c r="E29614" s="5">
        <v>14193</v>
      </c>
      <c r="F29614" s="5">
        <f t="shared" ca="1" si="924"/>
        <v>5991</v>
      </c>
      <c r="G29614">
        <v>6</v>
      </c>
      <c r="H29614">
        <v>10</v>
      </c>
      <c r="I29614" t="s">
        <v>35098</v>
      </c>
      <c r="J29614" t="s">
        <v>35097</v>
      </c>
      <c r="K29614">
        <f t="shared" ca="1" si="925"/>
        <v>4</v>
      </c>
    </row>
    <row r="29615" spans="1:11" x14ac:dyDescent="0.25">
      <c r="A29615" t="s">
        <v>25848</v>
      </c>
      <c r="B29615" t="s">
        <v>7</v>
      </c>
      <c r="C29615" t="s">
        <v>8</v>
      </c>
      <c r="D29615" s="1">
        <v>92778</v>
      </c>
      <c r="E29615" s="5">
        <v>10312</v>
      </c>
      <c r="F29615" s="5">
        <f t="shared" ca="1" si="924"/>
        <v>5120</v>
      </c>
      <c r="G29615">
        <v>7</v>
      </c>
      <c r="H29615">
        <v>8</v>
      </c>
      <c r="I29615" t="s">
        <v>35098</v>
      </c>
      <c r="J29615" t="s">
        <v>35093</v>
      </c>
      <c r="K29615">
        <f t="shared" ca="1" si="925"/>
        <v>2</v>
      </c>
    </row>
    <row r="29616" spans="1:11" x14ac:dyDescent="0.25">
      <c r="A29616" t="s">
        <v>26066</v>
      </c>
      <c r="B29616" t="s">
        <v>44</v>
      </c>
      <c r="C29616" t="s">
        <v>8</v>
      </c>
      <c r="D29616" s="1">
        <v>92778</v>
      </c>
      <c r="E29616" s="5">
        <v>6417</v>
      </c>
      <c r="F29616" s="5">
        <f t="shared" ca="1" si="924"/>
        <v>14821</v>
      </c>
      <c r="G29616">
        <v>1</v>
      </c>
      <c r="H29616">
        <v>7</v>
      </c>
      <c r="I29616" t="s">
        <v>35098</v>
      </c>
      <c r="J29616" t="s">
        <v>35096</v>
      </c>
      <c r="K29616">
        <f t="shared" ca="1" si="925"/>
        <v>2</v>
      </c>
    </row>
    <row r="29617" spans="1:11" x14ac:dyDescent="0.25">
      <c r="A29617" t="s">
        <v>26361</v>
      </c>
      <c r="B29617" t="s">
        <v>44</v>
      </c>
      <c r="C29617" t="s">
        <v>8</v>
      </c>
      <c r="D29617" s="1">
        <v>92778</v>
      </c>
      <c r="E29617" s="5">
        <v>10900</v>
      </c>
      <c r="F29617" s="5">
        <f t="shared" ca="1" si="924"/>
        <v>19394</v>
      </c>
      <c r="G29617">
        <v>7</v>
      </c>
      <c r="H29617">
        <v>1</v>
      </c>
      <c r="I29617" t="s">
        <v>35099</v>
      </c>
      <c r="J29617" t="s">
        <v>35096</v>
      </c>
      <c r="K29617">
        <f t="shared" ca="1" si="925"/>
        <v>2</v>
      </c>
    </row>
    <row r="29618" spans="1:11" x14ac:dyDescent="0.25">
      <c r="A29618" t="s">
        <v>26754</v>
      </c>
      <c r="B29618" t="s">
        <v>44</v>
      </c>
      <c r="C29618" t="s">
        <v>8</v>
      </c>
      <c r="D29618" s="1">
        <v>92778</v>
      </c>
      <c r="E29618" s="5">
        <v>9821</v>
      </c>
      <c r="F29618" s="5">
        <f t="shared" ca="1" si="924"/>
        <v>10590</v>
      </c>
      <c r="G29618">
        <v>0</v>
      </c>
      <c r="H29618">
        <v>3</v>
      </c>
      <c r="I29618" t="s">
        <v>35098</v>
      </c>
      <c r="J29618" t="s">
        <v>35091</v>
      </c>
      <c r="K29618">
        <f t="shared" ca="1" si="925"/>
        <v>3</v>
      </c>
    </row>
    <row r="29619" spans="1:11" x14ac:dyDescent="0.25">
      <c r="A29619" t="s">
        <v>27218</v>
      </c>
      <c r="B29619" t="s">
        <v>44</v>
      </c>
      <c r="C29619" t="s">
        <v>8</v>
      </c>
      <c r="D29619" s="1">
        <v>92778</v>
      </c>
      <c r="E29619" s="5">
        <v>6134</v>
      </c>
      <c r="F29619" s="5">
        <f t="shared" ca="1" si="924"/>
        <v>9790</v>
      </c>
      <c r="G29619">
        <v>10</v>
      </c>
      <c r="H29619">
        <v>5</v>
      </c>
      <c r="I29619" t="s">
        <v>35098</v>
      </c>
      <c r="J29619" t="s">
        <v>35093</v>
      </c>
      <c r="K29619">
        <f t="shared" ca="1" si="925"/>
        <v>1</v>
      </c>
    </row>
    <row r="29620" spans="1:11" x14ac:dyDescent="0.25">
      <c r="A29620" t="s">
        <v>27236</v>
      </c>
      <c r="B29620" t="s">
        <v>7</v>
      </c>
      <c r="C29620" t="s">
        <v>8</v>
      </c>
      <c r="D29620" s="1">
        <v>92778</v>
      </c>
      <c r="E29620" s="5">
        <v>14334</v>
      </c>
      <c r="F29620" s="5">
        <f t="shared" ca="1" si="924"/>
        <v>2129</v>
      </c>
      <c r="G29620">
        <v>6</v>
      </c>
      <c r="H29620">
        <v>5</v>
      </c>
      <c r="I29620" t="s">
        <v>35098</v>
      </c>
      <c r="J29620" t="s">
        <v>35094</v>
      </c>
      <c r="K29620">
        <f t="shared" ca="1" si="925"/>
        <v>5</v>
      </c>
    </row>
    <row r="29621" spans="1:11" x14ac:dyDescent="0.25">
      <c r="A29621" t="s">
        <v>27478</v>
      </c>
      <c r="B29621" t="s">
        <v>44</v>
      </c>
      <c r="C29621" t="s">
        <v>8</v>
      </c>
      <c r="D29621" s="1">
        <v>92778</v>
      </c>
      <c r="E29621" s="5">
        <v>7476</v>
      </c>
      <c r="F29621" s="5">
        <f t="shared" ca="1" si="924"/>
        <v>3948</v>
      </c>
      <c r="G29621">
        <v>1</v>
      </c>
      <c r="H29621">
        <v>3</v>
      </c>
      <c r="I29621" t="s">
        <v>35099</v>
      </c>
      <c r="J29621" t="s">
        <v>35091</v>
      </c>
      <c r="K29621">
        <f t="shared" ca="1" si="925"/>
        <v>2</v>
      </c>
    </row>
    <row r="29622" spans="1:11" x14ac:dyDescent="0.25">
      <c r="A29622" t="s">
        <v>27733</v>
      </c>
      <c r="B29622" t="s">
        <v>44</v>
      </c>
      <c r="C29622" t="s">
        <v>8</v>
      </c>
      <c r="D29622" s="1">
        <v>92778</v>
      </c>
      <c r="E29622" s="5">
        <v>9101</v>
      </c>
      <c r="F29622" s="5">
        <f t="shared" ca="1" si="924"/>
        <v>17683</v>
      </c>
      <c r="G29622">
        <v>10</v>
      </c>
      <c r="H29622">
        <v>7</v>
      </c>
      <c r="I29622" t="s">
        <v>35098</v>
      </c>
      <c r="J29622" t="s">
        <v>35094</v>
      </c>
      <c r="K29622">
        <f t="shared" ca="1" si="925"/>
        <v>1</v>
      </c>
    </row>
    <row r="29623" spans="1:11" x14ac:dyDescent="0.25">
      <c r="A29623" t="s">
        <v>27804</v>
      </c>
      <c r="B29623" t="s">
        <v>44</v>
      </c>
      <c r="C29623" t="s">
        <v>8</v>
      </c>
      <c r="D29623" s="1">
        <v>92778</v>
      </c>
      <c r="E29623" s="5">
        <v>7775</v>
      </c>
      <c r="F29623" s="5">
        <f t="shared" ca="1" si="924"/>
        <v>3096</v>
      </c>
      <c r="G29623">
        <v>8</v>
      </c>
      <c r="H29623">
        <v>2</v>
      </c>
      <c r="I29623" t="s">
        <v>35099</v>
      </c>
      <c r="J29623" t="s">
        <v>35096</v>
      </c>
      <c r="K29623">
        <f t="shared" ca="1" si="925"/>
        <v>1</v>
      </c>
    </row>
    <row r="29624" spans="1:11" x14ac:dyDescent="0.25">
      <c r="A29624" t="s">
        <v>28119</v>
      </c>
      <c r="B29624" t="s">
        <v>44</v>
      </c>
      <c r="C29624" t="s">
        <v>8</v>
      </c>
      <c r="D29624" s="1">
        <v>92778</v>
      </c>
      <c r="E29624" s="5">
        <v>10974</v>
      </c>
      <c r="F29624" s="5">
        <f t="shared" ca="1" si="924"/>
        <v>11810</v>
      </c>
      <c r="G29624">
        <v>2</v>
      </c>
      <c r="H29624">
        <v>6</v>
      </c>
      <c r="I29624" t="s">
        <v>35098</v>
      </c>
      <c r="J29624" t="s">
        <v>35091</v>
      </c>
      <c r="K29624">
        <f t="shared" ca="1" si="925"/>
        <v>2</v>
      </c>
    </row>
    <row r="29625" spans="1:11" x14ac:dyDescent="0.25">
      <c r="A29625" t="s">
        <v>28310</v>
      </c>
      <c r="B29625" t="s">
        <v>44</v>
      </c>
      <c r="C29625" t="s">
        <v>8</v>
      </c>
      <c r="D29625" s="1">
        <v>92778</v>
      </c>
      <c r="E29625" s="5">
        <v>6151</v>
      </c>
      <c r="F29625" s="5">
        <f t="shared" ca="1" si="924"/>
        <v>19614</v>
      </c>
      <c r="G29625">
        <v>1</v>
      </c>
      <c r="H29625">
        <v>8</v>
      </c>
      <c r="I29625" t="s">
        <v>35099</v>
      </c>
      <c r="J29625" t="s">
        <v>35093</v>
      </c>
      <c r="K29625">
        <f t="shared" ca="1" si="925"/>
        <v>1</v>
      </c>
    </row>
    <row r="29626" spans="1:11" x14ac:dyDescent="0.25">
      <c r="A29626" t="s">
        <v>28322</v>
      </c>
      <c r="B29626" t="s">
        <v>7</v>
      </c>
      <c r="C29626" t="s">
        <v>8</v>
      </c>
      <c r="D29626" s="1">
        <v>92778</v>
      </c>
      <c r="E29626" s="5">
        <v>11647</v>
      </c>
      <c r="F29626" s="5">
        <f t="shared" ca="1" si="924"/>
        <v>6518</v>
      </c>
      <c r="G29626">
        <v>0</v>
      </c>
      <c r="H29626">
        <v>8</v>
      </c>
      <c r="I29626" t="s">
        <v>35099</v>
      </c>
      <c r="J29626" t="s">
        <v>35097</v>
      </c>
      <c r="K29626">
        <f t="shared" ca="1" si="925"/>
        <v>3</v>
      </c>
    </row>
    <row r="29627" spans="1:11" x14ac:dyDescent="0.25">
      <c r="A29627" t="s">
        <v>28430</v>
      </c>
      <c r="B29627" t="s">
        <v>44</v>
      </c>
      <c r="C29627" t="s">
        <v>8</v>
      </c>
      <c r="D29627" s="1">
        <v>92778</v>
      </c>
      <c r="E29627" s="5">
        <v>6957</v>
      </c>
      <c r="F29627" s="5">
        <f t="shared" ca="1" si="924"/>
        <v>7677</v>
      </c>
      <c r="G29627">
        <v>9</v>
      </c>
      <c r="H29627">
        <v>4</v>
      </c>
      <c r="I29627" t="s">
        <v>35098</v>
      </c>
      <c r="J29627" t="s">
        <v>35091</v>
      </c>
      <c r="K29627">
        <f t="shared" ca="1" si="925"/>
        <v>5</v>
      </c>
    </row>
    <row r="29628" spans="1:11" x14ac:dyDescent="0.25">
      <c r="A29628" t="s">
        <v>28439</v>
      </c>
      <c r="B29628" t="s">
        <v>44</v>
      </c>
      <c r="C29628" t="s">
        <v>8</v>
      </c>
      <c r="D29628" s="1">
        <v>92778</v>
      </c>
      <c r="E29628" s="5">
        <v>13050</v>
      </c>
      <c r="F29628" s="5">
        <f t="shared" ca="1" si="924"/>
        <v>4795</v>
      </c>
      <c r="G29628">
        <v>9</v>
      </c>
      <c r="H29628">
        <v>10</v>
      </c>
      <c r="I29628" t="s">
        <v>35100</v>
      </c>
      <c r="J29628" t="s">
        <v>35097</v>
      </c>
      <c r="K29628">
        <f t="shared" ca="1" si="925"/>
        <v>2</v>
      </c>
    </row>
    <row r="29629" spans="1:11" x14ac:dyDescent="0.25">
      <c r="A29629" t="s">
        <v>28490</v>
      </c>
      <c r="B29629" t="s">
        <v>44</v>
      </c>
      <c r="C29629" t="s">
        <v>8</v>
      </c>
      <c r="D29629" s="1">
        <v>92778</v>
      </c>
      <c r="E29629" s="5">
        <v>11151</v>
      </c>
      <c r="F29629" s="5">
        <f t="shared" ca="1" si="924"/>
        <v>9116</v>
      </c>
      <c r="G29629">
        <v>7</v>
      </c>
      <c r="H29629">
        <v>5</v>
      </c>
      <c r="I29629" t="s">
        <v>35099</v>
      </c>
      <c r="J29629" t="s">
        <v>35096</v>
      </c>
      <c r="K29629">
        <f t="shared" ca="1" si="925"/>
        <v>5</v>
      </c>
    </row>
    <row r="29630" spans="1:11" x14ac:dyDescent="0.25">
      <c r="A29630" t="s">
        <v>28504</v>
      </c>
      <c r="B29630" t="s">
        <v>44</v>
      </c>
      <c r="C29630" t="s">
        <v>8</v>
      </c>
      <c r="D29630" s="1">
        <v>92778</v>
      </c>
      <c r="E29630" s="5">
        <v>14960</v>
      </c>
      <c r="F29630" s="5">
        <f t="shared" ca="1" si="924"/>
        <v>2745</v>
      </c>
      <c r="G29630">
        <v>10</v>
      </c>
      <c r="H29630">
        <v>1</v>
      </c>
      <c r="I29630" t="s">
        <v>35100</v>
      </c>
      <c r="J29630" t="s">
        <v>35092</v>
      </c>
      <c r="K29630">
        <f t="shared" ca="1" si="925"/>
        <v>1</v>
      </c>
    </row>
    <row r="29631" spans="1:11" x14ac:dyDescent="0.25">
      <c r="A29631" t="s">
        <v>28631</v>
      </c>
      <c r="B29631" t="s">
        <v>44</v>
      </c>
      <c r="C29631" t="s">
        <v>8</v>
      </c>
      <c r="D29631" s="1">
        <v>92778</v>
      </c>
      <c r="E29631" s="5">
        <v>9122</v>
      </c>
      <c r="F29631" s="5">
        <f t="shared" ca="1" si="924"/>
        <v>1318</v>
      </c>
      <c r="G29631">
        <v>2</v>
      </c>
      <c r="H29631">
        <v>0</v>
      </c>
      <c r="I29631" t="s">
        <v>35098</v>
      </c>
      <c r="J29631" t="s">
        <v>35093</v>
      </c>
      <c r="K29631">
        <f t="shared" ca="1" si="925"/>
        <v>4</v>
      </c>
    </row>
    <row r="29632" spans="1:11" x14ac:dyDescent="0.25">
      <c r="A29632" t="s">
        <v>28643</v>
      </c>
      <c r="B29632" t="s">
        <v>44</v>
      </c>
      <c r="C29632" t="s">
        <v>8</v>
      </c>
      <c r="D29632" s="1">
        <v>92778</v>
      </c>
      <c r="E29632" s="5">
        <v>7251</v>
      </c>
      <c r="F29632" s="5">
        <f t="shared" ca="1" si="924"/>
        <v>2660</v>
      </c>
      <c r="G29632">
        <v>8</v>
      </c>
      <c r="H29632">
        <v>2</v>
      </c>
      <c r="I29632" t="s">
        <v>35098</v>
      </c>
      <c r="J29632" t="s">
        <v>35092</v>
      </c>
      <c r="K29632">
        <f t="shared" ca="1" si="925"/>
        <v>5</v>
      </c>
    </row>
    <row r="29633" spans="1:11" x14ac:dyDescent="0.25">
      <c r="A29633" t="s">
        <v>28644</v>
      </c>
      <c r="B29633" t="s">
        <v>44</v>
      </c>
      <c r="C29633" t="s">
        <v>8</v>
      </c>
      <c r="D29633" s="1">
        <v>92778</v>
      </c>
      <c r="E29633" s="5">
        <v>11822</v>
      </c>
      <c r="F29633" s="5">
        <f t="shared" ca="1" si="924"/>
        <v>18618</v>
      </c>
      <c r="G29633">
        <v>9</v>
      </c>
      <c r="H29633">
        <v>0</v>
      </c>
      <c r="I29633" t="s">
        <v>35098</v>
      </c>
      <c r="J29633" t="s">
        <v>35094</v>
      </c>
      <c r="K29633">
        <f t="shared" ca="1" si="925"/>
        <v>3</v>
      </c>
    </row>
    <row r="29634" spans="1:11" x14ac:dyDescent="0.25">
      <c r="A29634" t="s">
        <v>28721</v>
      </c>
      <c r="B29634" t="s">
        <v>44</v>
      </c>
      <c r="C29634" t="s">
        <v>8</v>
      </c>
      <c r="D29634" s="1">
        <v>92778</v>
      </c>
      <c r="E29634" s="5">
        <v>11393</v>
      </c>
      <c r="F29634" s="5">
        <f t="shared" ref="F29634:F29697" ca="1" si="926">RANDBETWEEN(250, 20000)</f>
        <v>11041</v>
      </c>
      <c r="G29634">
        <v>4</v>
      </c>
      <c r="H29634">
        <v>6</v>
      </c>
      <c r="I29634" t="s">
        <v>35098</v>
      </c>
      <c r="J29634" t="s">
        <v>35091</v>
      </c>
      <c r="K29634">
        <f t="shared" ref="K29634:K29697" ca="1" si="927">RANDBETWEEN(1, 5)</f>
        <v>2</v>
      </c>
    </row>
    <row r="29635" spans="1:11" x14ac:dyDescent="0.25">
      <c r="A29635" t="s">
        <v>29095</v>
      </c>
      <c r="B29635" t="s">
        <v>44</v>
      </c>
      <c r="C29635" t="s">
        <v>8</v>
      </c>
      <c r="D29635" s="1">
        <v>92778</v>
      </c>
      <c r="E29635" s="5">
        <v>5471</v>
      </c>
      <c r="F29635" s="5">
        <f t="shared" ca="1" si="926"/>
        <v>686</v>
      </c>
      <c r="G29635">
        <v>1</v>
      </c>
      <c r="H29635">
        <v>3</v>
      </c>
      <c r="I29635" t="s">
        <v>35098</v>
      </c>
      <c r="J29635" t="s">
        <v>35091</v>
      </c>
      <c r="K29635">
        <f t="shared" ca="1" si="927"/>
        <v>2</v>
      </c>
    </row>
    <row r="29636" spans="1:11" x14ac:dyDescent="0.25">
      <c r="A29636" t="s">
        <v>29253</v>
      </c>
      <c r="B29636" t="s">
        <v>44</v>
      </c>
      <c r="C29636" t="s">
        <v>8</v>
      </c>
      <c r="D29636" s="1">
        <v>92778</v>
      </c>
      <c r="E29636" s="5">
        <v>10618</v>
      </c>
      <c r="F29636" s="5">
        <f t="shared" ca="1" si="926"/>
        <v>10068</v>
      </c>
      <c r="G29636">
        <v>9</v>
      </c>
      <c r="H29636">
        <v>3</v>
      </c>
      <c r="I29636" t="s">
        <v>35098</v>
      </c>
      <c r="J29636" t="s">
        <v>35096</v>
      </c>
      <c r="K29636">
        <f t="shared" ca="1" si="927"/>
        <v>4</v>
      </c>
    </row>
    <row r="29637" spans="1:11" x14ac:dyDescent="0.25">
      <c r="A29637" t="s">
        <v>29267</v>
      </c>
      <c r="B29637" t="s">
        <v>44</v>
      </c>
      <c r="C29637" t="s">
        <v>8</v>
      </c>
      <c r="D29637" s="1">
        <v>92778</v>
      </c>
      <c r="E29637" s="5">
        <v>11384</v>
      </c>
      <c r="F29637" s="5">
        <f t="shared" ca="1" si="926"/>
        <v>12797</v>
      </c>
      <c r="G29637">
        <v>8</v>
      </c>
      <c r="H29637">
        <v>10</v>
      </c>
      <c r="I29637" t="s">
        <v>35098</v>
      </c>
      <c r="J29637" t="s">
        <v>35091</v>
      </c>
      <c r="K29637">
        <f t="shared" ca="1" si="927"/>
        <v>4</v>
      </c>
    </row>
    <row r="29638" spans="1:11" x14ac:dyDescent="0.25">
      <c r="A29638" t="s">
        <v>29376</v>
      </c>
      <c r="B29638" t="s">
        <v>44</v>
      </c>
      <c r="C29638" t="s">
        <v>8</v>
      </c>
      <c r="D29638" s="1">
        <v>92778</v>
      </c>
      <c r="E29638" s="5">
        <v>7273</v>
      </c>
      <c r="F29638" s="5">
        <f t="shared" ca="1" si="926"/>
        <v>18641</v>
      </c>
      <c r="G29638">
        <v>1</v>
      </c>
      <c r="H29638">
        <v>10</v>
      </c>
      <c r="I29638" t="s">
        <v>35099</v>
      </c>
      <c r="J29638" t="s">
        <v>35096</v>
      </c>
      <c r="K29638">
        <f t="shared" ca="1" si="927"/>
        <v>1</v>
      </c>
    </row>
    <row r="29639" spans="1:11" x14ac:dyDescent="0.25">
      <c r="A29639" t="s">
        <v>29706</v>
      </c>
      <c r="B29639" t="s">
        <v>44</v>
      </c>
      <c r="C29639" t="s">
        <v>8</v>
      </c>
      <c r="D29639" s="1">
        <v>92778</v>
      </c>
      <c r="E29639" s="5">
        <v>10923</v>
      </c>
      <c r="F29639" s="5">
        <f t="shared" ca="1" si="926"/>
        <v>7638</v>
      </c>
      <c r="G29639">
        <v>1</v>
      </c>
      <c r="H29639">
        <v>8</v>
      </c>
      <c r="I29639" t="s">
        <v>35099</v>
      </c>
      <c r="J29639" t="s">
        <v>35093</v>
      </c>
      <c r="K29639">
        <f t="shared" ca="1" si="927"/>
        <v>2</v>
      </c>
    </row>
    <row r="29640" spans="1:11" x14ac:dyDescent="0.25">
      <c r="A29640" t="s">
        <v>29815</v>
      </c>
      <c r="B29640" t="s">
        <v>7</v>
      </c>
      <c r="C29640" t="s">
        <v>8</v>
      </c>
      <c r="D29640" s="1">
        <v>92778</v>
      </c>
      <c r="E29640" s="5">
        <v>9770</v>
      </c>
      <c r="F29640" s="5">
        <f t="shared" ca="1" si="926"/>
        <v>2450</v>
      </c>
      <c r="G29640">
        <v>8</v>
      </c>
      <c r="H29640">
        <v>3</v>
      </c>
      <c r="I29640" t="s">
        <v>35098</v>
      </c>
      <c r="J29640" t="s">
        <v>35091</v>
      </c>
      <c r="K29640">
        <f t="shared" ca="1" si="927"/>
        <v>5</v>
      </c>
    </row>
    <row r="29641" spans="1:11" x14ac:dyDescent="0.25">
      <c r="A29641" t="s">
        <v>29817</v>
      </c>
      <c r="B29641" t="s">
        <v>44</v>
      </c>
      <c r="C29641" t="s">
        <v>8</v>
      </c>
      <c r="D29641" s="1">
        <v>92778</v>
      </c>
      <c r="E29641" s="5">
        <v>14034</v>
      </c>
      <c r="F29641" s="5">
        <f t="shared" ca="1" si="926"/>
        <v>10917</v>
      </c>
      <c r="G29641">
        <v>9</v>
      </c>
      <c r="H29641">
        <v>10</v>
      </c>
      <c r="I29641" t="s">
        <v>35100</v>
      </c>
      <c r="J29641" t="s">
        <v>35091</v>
      </c>
      <c r="K29641">
        <f t="shared" ca="1" si="927"/>
        <v>1</v>
      </c>
    </row>
    <row r="29642" spans="1:11" x14ac:dyDescent="0.25">
      <c r="A29642" t="s">
        <v>29988</v>
      </c>
      <c r="B29642" t="s">
        <v>44</v>
      </c>
      <c r="C29642" t="s">
        <v>8</v>
      </c>
      <c r="D29642" s="1">
        <v>92778</v>
      </c>
      <c r="E29642" s="5">
        <v>14318</v>
      </c>
      <c r="F29642" s="5">
        <f t="shared" ca="1" si="926"/>
        <v>6238</v>
      </c>
      <c r="G29642">
        <v>9</v>
      </c>
      <c r="H29642">
        <v>4</v>
      </c>
      <c r="I29642" t="s">
        <v>35098</v>
      </c>
      <c r="J29642" t="s">
        <v>35096</v>
      </c>
      <c r="K29642">
        <f t="shared" ca="1" si="927"/>
        <v>4</v>
      </c>
    </row>
    <row r="29643" spans="1:11" x14ac:dyDescent="0.25">
      <c r="A29643" t="s">
        <v>29996</v>
      </c>
      <c r="B29643" t="s">
        <v>44</v>
      </c>
      <c r="C29643" t="s">
        <v>8</v>
      </c>
      <c r="D29643" s="1">
        <v>92778</v>
      </c>
      <c r="E29643" s="5">
        <v>7802</v>
      </c>
      <c r="F29643" s="5">
        <f t="shared" ca="1" si="926"/>
        <v>18238</v>
      </c>
      <c r="G29643">
        <v>1</v>
      </c>
      <c r="H29643">
        <v>6</v>
      </c>
      <c r="I29643" t="s">
        <v>35098</v>
      </c>
      <c r="J29643" t="s">
        <v>35091</v>
      </c>
      <c r="K29643">
        <f t="shared" ca="1" si="927"/>
        <v>5</v>
      </c>
    </row>
    <row r="29644" spans="1:11" x14ac:dyDescent="0.25">
      <c r="A29644" t="s">
        <v>30519</v>
      </c>
      <c r="B29644" t="s">
        <v>44</v>
      </c>
      <c r="C29644" t="s">
        <v>8</v>
      </c>
      <c r="D29644" s="1">
        <v>92778</v>
      </c>
      <c r="E29644" s="5">
        <v>9544</v>
      </c>
      <c r="F29644" s="5">
        <f t="shared" ca="1" si="926"/>
        <v>9492</v>
      </c>
      <c r="G29644">
        <v>2</v>
      </c>
      <c r="H29644">
        <v>5</v>
      </c>
      <c r="I29644" t="s">
        <v>35098</v>
      </c>
      <c r="J29644" t="s">
        <v>35097</v>
      </c>
      <c r="K29644">
        <f t="shared" ca="1" si="927"/>
        <v>5</v>
      </c>
    </row>
    <row r="29645" spans="1:11" x14ac:dyDescent="0.25">
      <c r="A29645" t="s">
        <v>31108</v>
      </c>
      <c r="B29645" t="s">
        <v>44</v>
      </c>
      <c r="C29645" t="s">
        <v>8</v>
      </c>
      <c r="D29645" s="1">
        <v>92778</v>
      </c>
      <c r="E29645" s="5">
        <v>14219</v>
      </c>
      <c r="F29645" s="5">
        <f t="shared" ca="1" si="926"/>
        <v>15923</v>
      </c>
      <c r="G29645">
        <v>5</v>
      </c>
      <c r="H29645">
        <v>7</v>
      </c>
      <c r="I29645" t="s">
        <v>35099</v>
      </c>
      <c r="J29645" t="s">
        <v>35097</v>
      </c>
      <c r="K29645">
        <f t="shared" ca="1" si="927"/>
        <v>3</v>
      </c>
    </row>
    <row r="29646" spans="1:11" x14ac:dyDescent="0.25">
      <c r="A29646" t="s">
        <v>31485</v>
      </c>
      <c r="B29646" t="s">
        <v>44</v>
      </c>
      <c r="C29646" t="s">
        <v>8</v>
      </c>
      <c r="D29646" s="1">
        <v>92778</v>
      </c>
      <c r="E29646" s="5">
        <v>13145</v>
      </c>
      <c r="F29646" s="5">
        <f t="shared" ca="1" si="926"/>
        <v>15184</v>
      </c>
      <c r="G29646">
        <v>1</v>
      </c>
      <c r="H29646">
        <v>3</v>
      </c>
      <c r="I29646" t="s">
        <v>35099</v>
      </c>
      <c r="J29646" t="s">
        <v>35093</v>
      </c>
      <c r="K29646">
        <f t="shared" ca="1" si="927"/>
        <v>4</v>
      </c>
    </row>
    <row r="29647" spans="1:11" x14ac:dyDescent="0.25">
      <c r="A29647" t="s">
        <v>31486</v>
      </c>
      <c r="B29647" t="s">
        <v>44</v>
      </c>
      <c r="C29647" t="s">
        <v>8</v>
      </c>
      <c r="D29647" s="1">
        <v>92778</v>
      </c>
      <c r="E29647" s="5">
        <v>12965</v>
      </c>
      <c r="F29647" s="5">
        <f t="shared" ca="1" si="926"/>
        <v>10890</v>
      </c>
      <c r="G29647">
        <v>7</v>
      </c>
      <c r="H29647">
        <v>10</v>
      </c>
      <c r="I29647" t="s">
        <v>35099</v>
      </c>
      <c r="J29647" t="s">
        <v>35091</v>
      </c>
      <c r="K29647">
        <f t="shared" ca="1" si="927"/>
        <v>1</v>
      </c>
    </row>
    <row r="29648" spans="1:11" x14ac:dyDescent="0.25">
      <c r="A29648" t="s">
        <v>31626</v>
      </c>
      <c r="B29648" t="s">
        <v>44</v>
      </c>
      <c r="C29648" t="s">
        <v>8</v>
      </c>
      <c r="D29648" s="1">
        <v>92778</v>
      </c>
      <c r="E29648" s="5">
        <v>10580</v>
      </c>
      <c r="F29648" s="5">
        <f t="shared" ca="1" si="926"/>
        <v>4710</v>
      </c>
      <c r="G29648">
        <v>4</v>
      </c>
      <c r="H29648">
        <v>9</v>
      </c>
      <c r="I29648" t="s">
        <v>35098</v>
      </c>
      <c r="J29648" t="s">
        <v>35093</v>
      </c>
      <c r="K29648">
        <f t="shared" ca="1" si="927"/>
        <v>4</v>
      </c>
    </row>
    <row r="29649" spans="1:11" x14ac:dyDescent="0.25">
      <c r="A29649" t="s">
        <v>31638</v>
      </c>
      <c r="B29649" t="s">
        <v>44</v>
      </c>
      <c r="C29649" t="s">
        <v>8</v>
      </c>
      <c r="D29649" s="1">
        <v>92778</v>
      </c>
      <c r="E29649" s="5">
        <v>14957</v>
      </c>
      <c r="F29649" s="5">
        <f t="shared" ca="1" si="926"/>
        <v>1144</v>
      </c>
      <c r="G29649">
        <v>10</v>
      </c>
      <c r="H29649">
        <v>9</v>
      </c>
      <c r="I29649" t="s">
        <v>35099</v>
      </c>
      <c r="J29649" t="s">
        <v>35096</v>
      </c>
      <c r="K29649">
        <f t="shared" ca="1" si="927"/>
        <v>4</v>
      </c>
    </row>
    <row r="29650" spans="1:11" x14ac:dyDescent="0.25">
      <c r="A29650" t="s">
        <v>31651</v>
      </c>
      <c r="B29650" t="s">
        <v>44</v>
      </c>
      <c r="C29650" t="s">
        <v>8</v>
      </c>
      <c r="D29650" s="1">
        <v>92778</v>
      </c>
      <c r="E29650" s="5">
        <v>13002</v>
      </c>
      <c r="F29650" s="5">
        <f t="shared" ca="1" si="926"/>
        <v>14755</v>
      </c>
      <c r="G29650">
        <v>1</v>
      </c>
      <c r="H29650">
        <v>4</v>
      </c>
      <c r="I29650" t="s">
        <v>35100</v>
      </c>
      <c r="J29650" t="s">
        <v>35093</v>
      </c>
      <c r="K29650">
        <f t="shared" ca="1" si="927"/>
        <v>3</v>
      </c>
    </row>
    <row r="29651" spans="1:11" x14ac:dyDescent="0.25">
      <c r="A29651" t="s">
        <v>32076</v>
      </c>
      <c r="B29651" t="s">
        <v>44</v>
      </c>
      <c r="C29651" t="s">
        <v>8</v>
      </c>
      <c r="D29651" s="1">
        <v>92778</v>
      </c>
      <c r="E29651" s="5">
        <v>9794</v>
      </c>
      <c r="F29651" s="5">
        <f t="shared" ca="1" si="926"/>
        <v>14170</v>
      </c>
      <c r="G29651">
        <v>5</v>
      </c>
      <c r="H29651">
        <v>5</v>
      </c>
      <c r="I29651" t="s">
        <v>35098</v>
      </c>
      <c r="J29651" t="s">
        <v>35094</v>
      </c>
      <c r="K29651">
        <f t="shared" ca="1" si="927"/>
        <v>2</v>
      </c>
    </row>
    <row r="29652" spans="1:11" x14ac:dyDescent="0.25">
      <c r="A29652" t="s">
        <v>32093</v>
      </c>
      <c r="B29652" t="s">
        <v>44</v>
      </c>
      <c r="C29652" t="s">
        <v>8</v>
      </c>
      <c r="D29652" s="1">
        <v>92778</v>
      </c>
      <c r="E29652" s="5">
        <v>10984</v>
      </c>
      <c r="F29652" s="5">
        <f t="shared" ca="1" si="926"/>
        <v>7958</v>
      </c>
      <c r="G29652">
        <v>10</v>
      </c>
      <c r="H29652">
        <v>1</v>
      </c>
      <c r="I29652" t="s">
        <v>35099</v>
      </c>
      <c r="J29652" t="s">
        <v>35091</v>
      </c>
      <c r="K29652">
        <f t="shared" ca="1" si="927"/>
        <v>3</v>
      </c>
    </row>
    <row r="29653" spans="1:11" x14ac:dyDescent="0.25">
      <c r="A29653" t="s">
        <v>32107</v>
      </c>
      <c r="B29653" t="s">
        <v>44</v>
      </c>
      <c r="C29653" t="s">
        <v>8</v>
      </c>
      <c r="D29653" s="1">
        <v>92778</v>
      </c>
      <c r="E29653" s="5">
        <v>12521</v>
      </c>
      <c r="F29653" s="5">
        <f t="shared" ca="1" si="926"/>
        <v>16517</v>
      </c>
      <c r="G29653">
        <v>10</v>
      </c>
      <c r="H29653">
        <v>0</v>
      </c>
      <c r="I29653" t="s">
        <v>35099</v>
      </c>
      <c r="J29653" t="s">
        <v>35094</v>
      </c>
      <c r="K29653">
        <f t="shared" ca="1" si="927"/>
        <v>3</v>
      </c>
    </row>
    <row r="29654" spans="1:11" x14ac:dyDescent="0.25">
      <c r="A29654" t="s">
        <v>32138</v>
      </c>
      <c r="B29654" t="s">
        <v>44</v>
      </c>
      <c r="C29654" t="s">
        <v>8</v>
      </c>
      <c r="D29654" s="1">
        <v>92778</v>
      </c>
      <c r="E29654" s="5">
        <v>10288</v>
      </c>
      <c r="F29654" s="5">
        <f t="shared" ca="1" si="926"/>
        <v>19525</v>
      </c>
      <c r="G29654">
        <v>0</v>
      </c>
      <c r="H29654">
        <v>0</v>
      </c>
      <c r="I29654" t="s">
        <v>35098</v>
      </c>
      <c r="J29654" t="s">
        <v>35095</v>
      </c>
      <c r="K29654">
        <f t="shared" ca="1" si="927"/>
        <v>2</v>
      </c>
    </row>
    <row r="29655" spans="1:11" x14ac:dyDescent="0.25">
      <c r="A29655" t="s">
        <v>32205</v>
      </c>
      <c r="B29655" t="s">
        <v>44</v>
      </c>
      <c r="C29655" t="s">
        <v>8</v>
      </c>
      <c r="D29655" s="1">
        <v>92778</v>
      </c>
      <c r="E29655" s="5">
        <v>13034</v>
      </c>
      <c r="F29655" s="5">
        <f t="shared" ca="1" si="926"/>
        <v>15395</v>
      </c>
      <c r="G29655">
        <v>7</v>
      </c>
      <c r="H29655">
        <v>4</v>
      </c>
      <c r="I29655" t="s">
        <v>35098</v>
      </c>
      <c r="J29655" t="s">
        <v>35093</v>
      </c>
      <c r="K29655">
        <f t="shared" ca="1" si="927"/>
        <v>5</v>
      </c>
    </row>
    <row r="29656" spans="1:11" x14ac:dyDescent="0.25">
      <c r="A29656" t="s">
        <v>32288</v>
      </c>
      <c r="B29656" t="s">
        <v>44</v>
      </c>
      <c r="C29656" t="s">
        <v>8</v>
      </c>
      <c r="D29656" s="1">
        <v>92778</v>
      </c>
      <c r="E29656" s="5">
        <v>6676</v>
      </c>
      <c r="F29656" s="5">
        <f t="shared" ca="1" si="926"/>
        <v>6717</v>
      </c>
      <c r="G29656">
        <v>10</v>
      </c>
      <c r="H29656">
        <v>7</v>
      </c>
      <c r="I29656" t="s">
        <v>35098</v>
      </c>
      <c r="J29656" t="s">
        <v>35094</v>
      </c>
      <c r="K29656">
        <f t="shared" ca="1" si="927"/>
        <v>4</v>
      </c>
    </row>
    <row r="29657" spans="1:11" x14ac:dyDescent="0.25">
      <c r="A29657" t="s">
        <v>32560</v>
      </c>
      <c r="B29657" t="s">
        <v>44</v>
      </c>
      <c r="C29657" t="s">
        <v>8</v>
      </c>
      <c r="D29657" s="1">
        <v>92778</v>
      </c>
      <c r="E29657" s="5">
        <v>14316</v>
      </c>
      <c r="F29657" s="5">
        <f t="shared" ca="1" si="926"/>
        <v>8903</v>
      </c>
      <c r="G29657">
        <v>1</v>
      </c>
      <c r="H29657">
        <v>5</v>
      </c>
      <c r="I29657" t="s">
        <v>35098</v>
      </c>
      <c r="J29657" t="s">
        <v>35093</v>
      </c>
      <c r="K29657">
        <f t="shared" ca="1" si="927"/>
        <v>4</v>
      </c>
    </row>
    <row r="29658" spans="1:11" x14ac:dyDescent="0.25">
      <c r="A29658" t="s">
        <v>32570</v>
      </c>
      <c r="B29658" t="s">
        <v>44</v>
      </c>
      <c r="C29658" t="s">
        <v>8</v>
      </c>
      <c r="D29658" s="1">
        <v>92778</v>
      </c>
      <c r="E29658" s="5">
        <v>5906</v>
      </c>
      <c r="F29658" s="5">
        <f t="shared" ca="1" si="926"/>
        <v>13248</v>
      </c>
      <c r="G29658">
        <v>5</v>
      </c>
      <c r="H29658">
        <v>1</v>
      </c>
      <c r="I29658" t="s">
        <v>35098</v>
      </c>
      <c r="J29658" t="s">
        <v>35095</v>
      </c>
      <c r="K29658">
        <f t="shared" ca="1" si="927"/>
        <v>3</v>
      </c>
    </row>
    <row r="29659" spans="1:11" x14ac:dyDescent="0.25">
      <c r="A29659" t="s">
        <v>32704</v>
      </c>
      <c r="B29659" t="s">
        <v>44</v>
      </c>
      <c r="C29659" t="s">
        <v>8</v>
      </c>
      <c r="D29659" s="1">
        <v>92778</v>
      </c>
      <c r="E29659" s="5">
        <v>7700</v>
      </c>
      <c r="F29659" s="5">
        <f t="shared" ca="1" si="926"/>
        <v>19196</v>
      </c>
      <c r="G29659">
        <v>1</v>
      </c>
      <c r="H29659">
        <v>5</v>
      </c>
      <c r="I29659" t="s">
        <v>35098</v>
      </c>
      <c r="J29659" t="s">
        <v>35095</v>
      </c>
      <c r="K29659">
        <f t="shared" ca="1" si="927"/>
        <v>5</v>
      </c>
    </row>
    <row r="29660" spans="1:11" x14ac:dyDescent="0.25">
      <c r="A29660" t="s">
        <v>32897</v>
      </c>
      <c r="B29660" t="s">
        <v>44</v>
      </c>
      <c r="C29660" t="s">
        <v>8</v>
      </c>
      <c r="D29660" s="1">
        <v>92778</v>
      </c>
      <c r="E29660" s="5">
        <v>12902</v>
      </c>
      <c r="F29660" s="5">
        <f t="shared" ca="1" si="926"/>
        <v>10455</v>
      </c>
      <c r="G29660">
        <v>4</v>
      </c>
      <c r="H29660">
        <v>5</v>
      </c>
      <c r="I29660" t="s">
        <v>35098</v>
      </c>
      <c r="J29660" t="s">
        <v>35094</v>
      </c>
      <c r="K29660">
        <f t="shared" ca="1" si="927"/>
        <v>4</v>
      </c>
    </row>
    <row r="29661" spans="1:11" x14ac:dyDescent="0.25">
      <c r="A29661" t="s">
        <v>32959</v>
      </c>
      <c r="B29661" t="s">
        <v>44</v>
      </c>
      <c r="C29661" t="s">
        <v>8</v>
      </c>
      <c r="D29661" s="1">
        <v>92778</v>
      </c>
      <c r="E29661" s="5">
        <v>5743</v>
      </c>
      <c r="F29661" s="5">
        <f t="shared" ca="1" si="926"/>
        <v>2941</v>
      </c>
      <c r="G29661">
        <v>5</v>
      </c>
      <c r="H29661">
        <v>10</v>
      </c>
      <c r="I29661" t="s">
        <v>35098</v>
      </c>
      <c r="J29661" t="s">
        <v>35094</v>
      </c>
      <c r="K29661">
        <f t="shared" ca="1" si="927"/>
        <v>1</v>
      </c>
    </row>
    <row r="29662" spans="1:11" x14ac:dyDescent="0.25">
      <c r="A29662" t="s">
        <v>33056</v>
      </c>
      <c r="B29662" t="s">
        <v>44</v>
      </c>
      <c r="C29662" t="s">
        <v>8</v>
      </c>
      <c r="D29662" s="1">
        <v>92778</v>
      </c>
      <c r="E29662" s="5">
        <v>13624</v>
      </c>
      <c r="F29662" s="5">
        <f t="shared" ca="1" si="926"/>
        <v>1722</v>
      </c>
      <c r="G29662">
        <v>9</v>
      </c>
      <c r="H29662">
        <v>4</v>
      </c>
      <c r="I29662" t="s">
        <v>35098</v>
      </c>
      <c r="J29662" t="s">
        <v>35097</v>
      </c>
      <c r="K29662">
        <f t="shared" ca="1" si="927"/>
        <v>1</v>
      </c>
    </row>
    <row r="29663" spans="1:11" x14ac:dyDescent="0.25">
      <c r="A29663" t="s">
        <v>33178</v>
      </c>
      <c r="B29663" t="s">
        <v>44</v>
      </c>
      <c r="C29663" t="s">
        <v>8</v>
      </c>
      <c r="D29663" s="1">
        <v>92778</v>
      </c>
      <c r="E29663" s="5">
        <v>6968</v>
      </c>
      <c r="F29663" s="5">
        <f t="shared" ca="1" si="926"/>
        <v>11453</v>
      </c>
      <c r="G29663">
        <v>2</v>
      </c>
      <c r="H29663">
        <v>2</v>
      </c>
      <c r="I29663" t="s">
        <v>35098</v>
      </c>
      <c r="J29663" t="s">
        <v>35093</v>
      </c>
      <c r="K29663">
        <f t="shared" ca="1" si="927"/>
        <v>5</v>
      </c>
    </row>
    <row r="29664" spans="1:11" x14ac:dyDescent="0.25">
      <c r="A29664" t="s">
        <v>33268</v>
      </c>
      <c r="B29664" t="s">
        <v>44</v>
      </c>
      <c r="C29664" t="s">
        <v>8</v>
      </c>
      <c r="D29664" s="1">
        <v>92778</v>
      </c>
      <c r="E29664" s="5">
        <v>11972</v>
      </c>
      <c r="F29664" s="5">
        <f t="shared" ca="1" si="926"/>
        <v>8947</v>
      </c>
      <c r="G29664">
        <v>8</v>
      </c>
      <c r="H29664">
        <v>7</v>
      </c>
      <c r="I29664" t="s">
        <v>35098</v>
      </c>
      <c r="J29664" t="s">
        <v>35092</v>
      </c>
      <c r="K29664">
        <f t="shared" ca="1" si="927"/>
        <v>2</v>
      </c>
    </row>
    <row r="29665" spans="1:11" x14ac:dyDescent="0.25">
      <c r="A29665" t="s">
        <v>33466</v>
      </c>
      <c r="B29665" t="s">
        <v>44</v>
      </c>
      <c r="C29665" t="s">
        <v>8</v>
      </c>
      <c r="D29665" s="1">
        <v>92778</v>
      </c>
      <c r="E29665" s="5">
        <v>6097</v>
      </c>
      <c r="F29665" s="5">
        <f t="shared" ca="1" si="926"/>
        <v>18401</v>
      </c>
      <c r="G29665">
        <v>0</v>
      </c>
      <c r="H29665">
        <v>6</v>
      </c>
      <c r="I29665" t="s">
        <v>35098</v>
      </c>
      <c r="J29665" t="s">
        <v>35093</v>
      </c>
      <c r="K29665">
        <f t="shared" ca="1" si="927"/>
        <v>4</v>
      </c>
    </row>
    <row r="29666" spans="1:11" x14ac:dyDescent="0.25">
      <c r="A29666" t="s">
        <v>34241</v>
      </c>
      <c r="B29666" t="s">
        <v>44</v>
      </c>
      <c r="C29666" t="s">
        <v>8</v>
      </c>
      <c r="D29666" s="1">
        <v>92778</v>
      </c>
      <c r="E29666" s="5">
        <v>11871</v>
      </c>
      <c r="F29666" s="5">
        <f t="shared" ca="1" si="926"/>
        <v>11660</v>
      </c>
      <c r="G29666">
        <v>10</v>
      </c>
      <c r="H29666">
        <v>0</v>
      </c>
      <c r="I29666" t="s">
        <v>35099</v>
      </c>
      <c r="J29666" t="s">
        <v>35095</v>
      </c>
      <c r="K29666">
        <f t="shared" ca="1" si="927"/>
        <v>5</v>
      </c>
    </row>
    <row r="29667" spans="1:11" x14ac:dyDescent="0.25">
      <c r="A29667" t="s">
        <v>34516</v>
      </c>
      <c r="B29667" t="s">
        <v>44</v>
      </c>
      <c r="C29667" t="s">
        <v>8</v>
      </c>
      <c r="D29667" s="1">
        <v>92778</v>
      </c>
      <c r="E29667" s="5">
        <v>10489</v>
      </c>
      <c r="F29667" s="5">
        <f t="shared" ca="1" si="926"/>
        <v>10695</v>
      </c>
      <c r="G29667">
        <v>3</v>
      </c>
      <c r="H29667">
        <v>5</v>
      </c>
      <c r="I29667" t="s">
        <v>35099</v>
      </c>
      <c r="J29667" t="s">
        <v>35091</v>
      </c>
      <c r="K29667">
        <f t="shared" ca="1" si="927"/>
        <v>2</v>
      </c>
    </row>
    <row r="29668" spans="1:11" x14ac:dyDescent="0.25">
      <c r="A29668" t="s">
        <v>34783</v>
      </c>
      <c r="B29668" t="s">
        <v>44</v>
      </c>
      <c r="C29668" t="s">
        <v>8</v>
      </c>
      <c r="D29668" s="1">
        <v>92778</v>
      </c>
      <c r="E29668" s="5">
        <v>10399</v>
      </c>
      <c r="F29668" s="5">
        <f t="shared" ca="1" si="926"/>
        <v>10687</v>
      </c>
      <c r="G29668">
        <v>7</v>
      </c>
      <c r="H29668">
        <v>4</v>
      </c>
      <c r="I29668" t="s">
        <v>35099</v>
      </c>
      <c r="J29668" t="s">
        <v>35097</v>
      </c>
      <c r="K29668">
        <f t="shared" ca="1" si="927"/>
        <v>5</v>
      </c>
    </row>
    <row r="29669" spans="1:11" x14ac:dyDescent="0.25">
      <c r="A29669" t="s">
        <v>35002</v>
      </c>
      <c r="B29669" t="s">
        <v>44</v>
      </c>
      <c r="C29669" t="s">
        <v>8</v>
      </c>
      <c r="D29669" s="1">
        <v>92778</v>
      </c>
      <c r="E29669" s="5">
        <v>5323</v>
      </c>
      <c r="F29669" s="5">
        <f t="shared" ca="1" si="926"/>
        <v>6106</v>
      </c>
      <c r="G29669">
        <v>3</v>
      </c>
      <c r="H29669">
        <v>5</v>
      </c>
      <c r="I29669" t="s">
        <v>35098</v>
      </c>
      <c r="J29669" t="s">
        <v>35097</v>
      </c>
      <c r="K29669">
        <f t="shared" ca="1" si="927"/>
        <v>5</v>
      </c>
    </row>
    <row r="29670" spans="1:11" x14ac:dyDescent="0.25">
      <c r="A29670" t="s">
        <v>9258</v>
      </c>
      <c r="B29670" t="s">
        <v>1990</v>
      </c>
      <c r="C29670" t="s">
        <v>267</v>
      </c>
      <c r="D29670" s="1">
        <v>92844</v>
      </c>
      <c r="E29670" s="5">
        <v>8683</v>
      </c>
      <c r="F29670" s="5">
        <f t="shared" ca="1" si="926"/>
        <v>7111</v>
      </c>
      <c r="G29670">
        <v>5</v>
      </c>
      <c r="H29670">
        <v>5</v>
      </c>
      <c r="I29670" t="s">
        <v>35099</v>
      </c>
      <c r="J29670" t="s">
        <v>35093</v>
      </c>
      <c r="K29670">
        <f t="shared" ca="1" si="927"/>
        <v>5</v>
      </c>
    </row>
    <row r="29671" spans="1:11" x14ac:dyDescent="0.25">
      <c r="A29671" t="s">
        <v>18273</v>
      </c>
      <c r="B29671" t="s">
        <v>174</v>
      </c>
      <c r="C29671" t="s">
        <v>19</v>
      </c>
      <c r="D29671" s="1">
        <v>92940</v>
      </c>
      <c r="E29671" s="5">
        <v>9603</v>
      </c>
      <c r="F29671" s="5">
        <f t="shared" ca="1" si="926"/>
        <v>5943</v>
      </c>
      <c r="G29671">
        <v>8</v>
      </c>
      <c r="H29671">
        <v>0</v>
      </c>
      <c r="I29671" t="s">
        <v>35099</v>
      </c>
      <c r="J29671" t="s">
        <v>35095</v>
      </c>
      <c r="K29671">
        <f t="shared" ca="1" si="927"/>
        <v>4</v>
      </c>
    </row>
    <row r="29672" spans="1:11" x14ac:dyDescent="0.25">
      <c r="A29672" t="s">
        <v>5011</v>
      </c>
      <c r="B29672" t="s">
        <v>2031</v>
      </c>
      <c r="C29672" t="s">
        <v>60</v>
      </c>
      <c r="D29672" s="1">
        <v>92988</v>
      </c>
      <c r="E29672" s="5">
        <v>11773</v>
      </c>
      <c r="F29672" s="5">
        <f t="shared" ca="1" si="926"/>
        <v>4016</v>
      </c>
      <c r="G29672">
        <v>9</v>
      </c>
      <c r="H29672">
        <v>0</v>
      </c>
      <c r="I29672" t="s">
        <v>35099</v>
      </c>
      <c r="J29672" t="s">
        <v>35091</v>
      </c>
      <c r="K29672">
        <f t="shared" ca="1" si="927"/>
        <v>5</v>
      </c>
    </row>
    <row r="29673" spans="1:11" x14ac:dyDescent="0.25">
      <c r="A29673" t="s">
        <v>10843</v>
      </c>
      <c r="B29673" t="s">
        <v>2876</v>
      </c>
      <c r="C29673" t="s">
        <v>50</v>
      </c>
      <c r="D29673" s="1">
        <v>92988</v>
      </c>
      <c r="E29673" s="5">
        <v>8830</v>
      </c>
      <c r="F29673" s="5">
        <f t="shared" ca="1" si="926"/>
        <v>9003</v>
      </c>
      <c r="G29673">
        <v>0</v>
      </c>
      <c r="H29673">
        <v>1</v>
      </c>
      <c r="I29673" t="s">
        <v>35099</v>
      </c>
      <c r="J29673" t="s">
        <v>35092</v>
      </c>
      <c r="K29673">
        <f t="shared" ca="1" si="927"/>
        <v>3</v>
      </c>
    </row>
    <row r="29674" spans="1:11" x14ac:dyDescent="0.25">
      <c r="A29674" t="s">
        <v>11582</v>
      </c>
      <c r="B29674" t="s">
        <v>2031</v>
      </c>
      <c r="C29674" t="s">
        <v>60</v>
      </c>
      <c r="D29674" s="1">
        <v>92988</v>
      </c>
      <c r="E29674" s="5">
        <v>9636</v>
      </c>
      <c r="F29674" s="5">
        <f t="shared" ca="1" si="926"/>
        <v>16673</v>
      </c>
      <c r="G29674">
        <v>10</v>
      </c>
      <c r="H29674">
        <v>0</v>
      </c>
      <c r="I29674" t="s">
        <v>35098</v>
      </c>
      <c r="J29674" t="s">
        <v>35093</v>
      </c>
      <c r="K29674">
        <f t="shared" ca="1" si="927"/>
        <v>2</v>
      </c>
    </row>
    <row r="29675" spans="1:11" x14ac:dyDescent="0.25">
      <c r="A29675" t="s">
        <v>11972</v>
      </c>
      <c r="B29675" t="s">
        <v>2031</v>
      </c>
      <c r="C29675" t="s">
        <v>60</v>
      </c>
      <c r="D29675" s="1">
        <v>92988</v>
      </c>
      <c r="E29675" s="5">
        <v>14714</v>
      </c>
      <c r="F29675" s="5">
        <f t="shared" ca="1" si="926"/>
        <v>8162</v>
      </c>
      <c r="G29675">
        <v>3</v>
      </c>
      <c r="H29675">
        <v>3</v>
      </c>
      <c r="I29675" t="s">
        <v>35098</v>
      </c>
      <c r="J29675" t="s">
        <v>35097</v>
      </c>
      <c r="K29675">
        <f t="shared" ca="1" si="927"/>
        <v>2</v>
      </c>
    </row>
    <row r="29676" spans="1:11" x14ac:dyDescent="0.25">
      <c r="A29676" t="s">
        <v>14122</v>
      </c>
      <c r="B29676" t="s">
        <v>2031</v>
      </c>
      <c r="C29676" t="s">
        <v>60</v>
      </c>
      <c r="D29676" s="1">
        <v>92988</v>
      </c>
      <c r="E29676" s="5">
        <v>14809</v>
      </c>
      <c r="F29676" s="5">
        <f t="shared" ca="1" si="926"/>
        <v>18487</v>
      </c>
      <c r="G29676">
        <v>0</v>
      </c>
      <c r="H29676">
        <v>8</v>
      </c>
      <c r="I29676" t="s">
        <v>35099</v>
      </c>
      <c r="J29676" t="s">
        <v>35094</v>
      </c>
      <c r="K29676">
        <f t="shared" ca="1" si="927"/>
        <v>5</v>
      </c>
    </row>
    <row r="29677" spans="1:11" x14ac:dyDescent="0.25">
      <c r="A29677" t="s">
        <v>14309</v>
      </c>
      <c r="B29677" t="s">
        <v>2031</v>
      </c>
      <c r="C29677" t="s">
        <v>60</v>
      </c>
      <c r="D29677" s="1">
        <v>92988</v>
      </c>
      <c r="E29677" s="5">
        <v>10169</v>
      </c>
      <c r="F29677" s="5">
        <f t="shared" ca="1" si="926"/>
        <v>11781</v>
      </c>
      <c r="G29677">
        <v>1</v>
      </c>
      <c r="H29677">
        <v>9</v>
      </c>
      <c r="I29677" t="s">
        <v>35098</v>
      </c>
      <c r="J29677" t="s">
        <v>35094</v>
      </c>
      <c r="K29677">
        <f t="shared" ca="1" si="927"/>
        <v>5</v>
      </c>
    </row>
    <row r="29678" spans="1:11" x14ac:dyDescent="0.25">
      <c r="A29678" t="s">
        <v>16386</v>
      </c>
      <c r="B29678" t="s">
        <v>2474</v>
      </c>
      <c r="C29678" t="s">
        <v>146</v>
      </c>
      <c r="D29678" s="1">
        <v>92988</v>
      </c>
      <c r="E29678" s="5">
        <v>12828</v>
      </c>
      <c r="F29678" s="5">
        <f t="shared" ca="1" si="926"/>
        <v>842</v>
      </c>
      <c r="G29678">
        <v>0</v>
      </c>
      <c r="H29678">
        <v>1</v>
      </c>
      <c r="I29678" t="s">
        <v>35099</v>
      </c>
      <c r="J29678" t="s">
        <v>35091</v>
      </c>
      <c r="K29678">
        <f t="shared" ca="1" si="927"/>
        <v>5</v>
      </c>
    </row>
    <row r="29679" spans="1:11" x14ac:dyDescent="0.25">
      <c r="A29679" t="s">
        <v>20733</v>
      </c>
      <c r="B29679" t="s">
        <v>2031</v>
      </c>
      <c r="C29679" t="s">
        <v>60</v>
      </c>
      <c r="D29679" s="1">
        <v>92988</v>
      </c>
      <c r="E29679" s="5">
        <v>5884</v>
      </c>
      <c r="F29679" s="5">
        <f t="shared" ca="1" si="926"/>
        <v>4469</v>
      </c>
      <c r="G29679">
        <v>10</v>
      </c>
      <c r="H29679">
        <v>4</v>
      </c>
      <c r="I29679" t="s">
        <v>35099</v>
      </c>
      <c r="J29679" t="s">
        <v>35095</v>
      </c>
      <c r="K29679">
        <f t="shared" ca="1" si="927"/>
        <v>2</v>
      </c>
    </row>
    <row r="29680" spans="1:11" x14ac:dyDescent="0.25">
      <c r="A29680" t="s">
        <v>22794</v>
      </c>
      <c r="B29680" t="s">
        <v>2301</v>
      </c>
      <c r="C29680" t="s">
        <v>22</v>
      </c>
      <c r="D29680" s="1">
        <v>92988</v>
      </c>
      <c r="E29680" s="5">
        <v>8335</v>
      </c>
      <c r="F29680" s="5">
        <f t="shared" ca="1" si="926"/>
        <v>14059</v>
      </c>
      <c r="G29680">
        <v>7</v>
      </c>
      <c r="H29680">
        <v>6</v>
      </c>
      <c r="I29680" t="s">
        <v>35098</v>
      </c>
      <c r="J29680" t="s">
        <v>35097</v>
      </c>
      <c r="K29680">
        <f t="shared" ca="1" si="927"/>
        <v>2</v>
      </c>
    </row>
    <row r="29681" spans="1:11" x14ac:dyDescent="0.25">
      <c r="A29681" t="s">
        <v>34339</v>
      </c>
      <c r="B29681" t="s">
        <v>2031</v>
      </c>
      <c r="C29681" t="s">
        <v>60</v>
      </c>
      <c r="D29681" s="1">
        <v>92988</v>
      </c>
      <c r="E29681" s="5">
        <v>8548</v>
      </c>
      <c r="F29681" s="5">
        <f t="shared" ca="1" si="926"/>
        <v>14699</v>
      </c>
      <c r="G29681">
        <v>10</v>
      </c>
      <c r="H29681">
        <v>8</v>
      </c>
      <c r="I29681" t="s">
        <v>35098</v>
      </c>
      <c r="J29681" t="s">
        <v>35092</v>
      </c>
      <c r="K29681">
        <f t="shared" ca="1" si="927"/>
        <v>4</v>
      </c>
    </row>
    <row r="29682" spans="1:11" x14ac:dyDescent="0.25">
      <c r="A29682" t="s">
        <v>308</v>
      </c>
      <c r="B29682" t="s">
        <v>29</v>
      </c>
      <c r="C29682" t="s">
        <v>19</v>
      </c>
      <c r="D29682" s="1">
        <v>93000</v>
      </c>
      <c r="E29682" s="5">
        <v>5733</v>
      </c>
      <c r="F29682" s="5">
        <f t="shared" ca="1" si="926"/>
        <v>10503</v>
      </c>
      <c r="G29682">
        <v>2</v>
      </c>
      <c r="H29682">
        <v>4</v>
      </c>
      <c r="I29682" t="s">
        <v>35099</v>
      </c>
      <c r="J29682" t="s">
        <v>35096</v>
      </c>
      <c r="K29682">
        <f t="shared" ca="1" si="927"/>
        <v>1</v>
      </c>
    </row>
    <row r="29683" spans="1:11" x14ac:dyDescent="0.25">
      <c r="A29683" t="s">
        <v>899</v>
      </c>
      <c r="B29683" t="s">
        <v>29</v>
      </c>
      <c r="C29683" t="s">
        <v>19</v>
      </c>
      <c r="D29683" s="1">
        <v>93000</v>
      </c>
      <c r="E29683" s="5">
        <v>10854</v>
      </c>
      <c r="F29683" s="5">
        <f t="shared" ca="1" si="926"/>
        <v>16470</v>
      </c>
      <c r="G29683">
        <v>5</v>
      </c>
      <c r="H29683">
        <v>3</v>
      </c>
      <c r="I29683" t="s">
        <v>35099</v>
      </c>
      <c r="J29683" t="s">
        <v>35091</v>
      </c>
      <c r="K29683">
        <f t="shared" ca="1" si="927"/>
        <v>2</v>
      </c>
    </row>
    <row r="29684" spans="1:11" x14ac:dyDescent="0.25">
      <c r="A29684" t="s">
        <v>2182</v>
      </c>
      <c r="B29684" t="s">
        <v>29</v>
      </c>
      <c r="C29684" t="s">
        <v>19</v>
      </c>
      <c r="D29684" s="1">
        <v>93000</v>
      </c>
      <c r="E29684" s="5">
        <v>10191</v>
      </c>
      <c r="F29684" s="5">
        <f t="shared" ca="1" si="926"/>
        <v>19603</v>
      </c>
      <c r="G29684">
        <v>8</v>
      </c>
      <c r="H29684">
        <v>7</v>
      </c>
      <c r="I29684" t="s">
        <v>35098</v>
      </c>
      <c r="J29684" t="s">
        <v>35093</v>
      </c>
      <c r="K29684">
        <f t="shared" ca="1" si="927"/>
        <v>5</v>
      </c>
    </row>
    <row r="29685" spans="1:11" x14ac:dyDescent="0.25">
      <c r="A29685" t="s">
        <v>2988</v>
      </c>
      <c r="B29685" t="s">
        <v>29</v>
      </c>
      <c r="C29685" t="s">
        <v>19</v>
      </c>
      <c r="D29685" s="1">
        <v>93000</v>
      </c>
      <c r="E29685" s="5">
        <v>5627</v>
      </c>
      <c r="F29685" s="5">
        <f t="shared" ca="1" si="926"/>
        <v>637</v>
      </c>
      <c r="G29685">
        <v>6</v>
      </c>
      <c r="H29685">
        <v>1</v>
      </c>
      <c r="I29685" t="s">
        <v>35098</v>
      </c>
      <c r="J29685" t="s">
        <v>35093</v>
      </c>
      <c r="K29685">
        <f t="shared" ca="1" si="927"/>
        <v>2</v>
      </c>
    </row>
    <row r="29686" spans="1:11" x14ac:dyDescent="0.25">
      <c r="A29686" t="s">
        <v>4248</v>
      </c>
      <c r="B29686" t="s">
        <v>2205</v>
      </c>
      <c r="C29686" t="s">
        <v>19</v>
      </c>
      <c r="D29686" s="1">
        <v>93000</v>
      </c>
      <c r="E29686" s="5">
        <v>6123</v>
      </c>
      <c r="F29686" s="5">
        <f t="shared" ca="1" si="926"/>
        <v>651</v>
      </c>
      <c r="G29686">
        <v>9</v>
      </c>
      <c r="H29686">
        <v>9</v>
      </c>
      <c r="I29686" t="s">
        <v>35099</v>
      </c>
      <c r="J29686" t="s">
        <v>35091</v>
      </c>
      <c r="K29686">
        <f t="shared" ca="1" si="927"/>
        <v>3</v>
      </c>
    </row>
    <row r="29687" spans="1:11" x14ac:dyDescent="0.25">
      <c r="A29687" t="s">
        <v>4887</v>
      </c>
      <c r="B29687" t="s">
        <v>29</v>
      </c>
      <c r="C29687" t="s">
        <v>19</v>
      </c>
      <c r="D29687" s="1">
        <v>93000</v>
      </c>
      <c r="E29687" s="5">
        <v>9848</v>
      </c>
      <c r="F29687" s="5">
        <f t="shared" ca="1" si="926"/>
        <v>6894</v>
      </c>
      <c r="G29687">
        <v>3</v>
      </c>
      <c r="H29687">
        <v>8</v>
      </c>
      <c r="I29687" t="s">
        <v>35100</v>
      </c>
      <c r="J29687" t="s">
        <v>35097</v>
      </c>
      <c r="K29687">
        <f t="shared" ca="1" si="927"/>
        <v>2</v>
      </c>
    </row>
    <row r="29688" spans="1:11" x14ac:dyDescent="0.25">
      <c r="A29688" t="s">
        <v>5272</v>
      </c>
      <c r="B29688" t="s">
        <v>29</v>
      </c>
      <c r="C29688" t="s">
        <v>19</v>
      </c>
      <c r="D29688" s="1">
        <v>93000</v>
      </c>
      <c r="E29688" s="5">
        <v>8273</v>
      </c>
      <c r="F29688" s="5">
        <f t="shared" ca="1" si="926"/>
        <v>1237</v>
      </c>
      <c r="G29688">
        <v>6</v>
      </c>
      <c r="H29688">
        <v>5</v>
      </c>
      <c r="I29688" t="s">
        <v>35099</v>
      </c>
      <c r="J29688" t="s">
        <v>35094</v>
      </c>
      <c r="K29688">
        <f t="shared" ca="1" si="927"/>
        <v>4</v>
      </c>
    </row>
    <row r="29689" spans="1:11" x14ac:dyDescent="0.25">
      <c r="A29689" t="s">
        <v>6147</v>
      </c>
      <c r="B29689" t="s">
        <v>29</v>
      </c>
      <c r="C29689" t="s">
        <v>19</v>
      </c>
      <c r="D29689" s="1">
        <v>93000</v>
      </c>
      <c r="E29689" s="5">
        <v>7837</v>
      </c>
      <c r="F29689" s="5">
        <f t="shared" ca="1" si="926"/>
        <v>14181</v>
      </c>
      <c r="G29689">
        <v>9</v>
      </c>
      <c r="H29689">
        <v>7</v>
      </c>
      <c r="I29689" t="s">
        <v>35098</v>
      </c>
      <c r="J29689" t="s">
        <v>35095</v>
      </c>
      <c r="K29689">
        <f t="shared" ca="1" si="927"/>
        <v>3</v>
      </c>
    </row>
    <row r="29690" spans="1:11" x14ac:dyDescent="0.25">
      <c r="A29690" t="s">
        <v>7346</v>
      </c>
      <c r="B29690" t="s">
        <v>29</v>
      </c>
      <c r="C29690" t="s">
        <v>19</v>
      </c>
      <c r="D29690" s="1">
        <v>93000</v>
      </c>
      <c r="E29690" s="5">
        <v>7181</v>
      </c>
      <c r="F29690" s="5">
        <f t="shared" ca="1" si="926"/>
        <v>6478</v>
      </c>
      <c r="G29690">
        <v>7</v>
      </c>
      <c r="H29690">
        <v>1</v>
      </c>
      <c r="I29690" t="s">
        <v>35099</v>
      </c>
      <c r="J29690" t="s">
        <v>35091</v>
      </c>
      <c r="K29690">
        <f t="shared" ca="1" si="927"/>
        <v>1</v>
      </c>
    </row>
    <row r="29691" spans="1:11" x14ac:dyDescent="0.25">
      <c r="A29691" t="s">
        <v>8134</v>
      </c>
      <c r="B29691" t="s">
        <v>29</v>
      </c>
      <c r="C29691" t="s">
        <v>19</v>
      </c>
      <c r="D29691" s="1">
        <v>93000</v>
      </c>
      <c r="E29691" s="5">
        <v>12943</v>
      </c>
      <c r="F29691" s="5">
        <f t="shared" ca="1" si="926"/>
        <v>6866</v>
      </c>
      <c r="G29691">
        <v>6</v>
      </c>
      <c r="H29691">
        <v>1</v>
      </c>
      <c r="I29691" t="s">
        <v>35099</v>
      </c>
      <c r="J29691" t="s">
        <v>35093</v>
      </c>
      <c r="K29691">
        <f t="shared" ca="1" si="927"/>
        <v>2</v>
      </c>
    </row>
    <row r="29692" spans="1:11" x14ac:dyDescent="0.25">
      <c r="A29692" t="s">
        <v>8436</v>
      </c>
      <c r="B29692" t="s">
        <v>29</v>
      </c>
      <c r="C29692" t="s">
        <v>19</v>
      </c>
      <c r="D29692" s="1">
        <v>93000</v>
      </c>
      <c r="E29692" s="5">
        <v>5824</v>
      </c>
      <c r="F29692" s="5">
        <f t="shared" ca="1" si="926"/>
        <v>11404</v>
      </c>
      <c r="G29692">
        <v>3</v>
      </c>
      <c r="H29692">
        <v>9</v>
      </c>
      <c r="I29692" t="s">
        <v>35099</v>
      </c>
      <c r="J29692" t="s">
        <v>35092</v>
      </c>
      <c r="K29692">
        <f t="shared" ca="1" si="927"/>
        <v>4</v>
      </c>
    </row>
    <row r="29693" spans="1:11" x14ac:dyDescent="0.25">
      <c r="A29693" t="s">
        <v>9276</v>
      </c>
      <c r="B29693" t="s">
        <v>29</v>
      </c>
      <c r="C29693" t="s">
        <v>19</v>
      </c>
      <c r="D29693" s="1">
        <v>93000</v>
      </c>
      <c r="E29693" s="5">
        <v>7590</v>
      </c>
      <c r="F29693" s="5">
        <f t="shared" ca="1" si="926"/>
        <v>6329</v>
      </c>
      <c r="G29693">
        <v>6</v>
      </c>
      <c r="H29693">
        <v>0</v>
      </c>
      <c r="I29693" t="s">
        <v>35098</v>
      </c>
      <c r="J29693" t="s">
        <v>35091</v>
      </c>
      <c r="K29693">
        <f t="shared" ca="1" si="927"/>
        <v>2</v>
      </c>
    </row>
    <row r="29694" spans="1:11" x14ac:dyDescent="0.25">
      <c r="A29694" t="s">
        <v>9858</v>
      </c>
      <c r="B29694" t="s">
        <v>29</v>
      </c>
      <c r="C29694" t="s">
        <v>19</v>
      </c>
      <c r="D29694" s="1">
        <v>93000</v>
      </c>
      <c r="E29694" s="5">
        <v>12835</v>
      </c>
      <c r="F29694" s="5">
        <f t="shared" ca="1" si="926"/>
        <v>7849</v>
      </c>
      <c r="G29694">
        <v>2</v>
      </c>
      <c r="H29694">
        <v>2</v>
      </c>
      <c r="I29694" t="s">
        <v>35100</v>
      </c>
      <c r="J29694" t="s">
        <v>35092</v>
      </c>
      <c r="K29694">
        <f t="shared" ca="1" si="927"/>
        <v>2</v>
      </c>
    </row>
    <row r="29695" spans="1:11" x14ac:dyDescent="0.25">
      <c r="A29695" t="s">
        <v>10784</v>
      </c>
      <c r="B29695" t="s">
        <v>29</v>
      </c>
      <c r="C29695" t="s">
        <v>19</v>
      </c>
      <c r="D29695" s="1">
        <v>93000</v>
      </c>
      <c r="E29695" s="5">
        <v>9526</v>
      </c>
      <c r="F29695" s="5">
        <f t="shared" ca="1" si="926"/>
        <v>4581</v>
      </c>
      <c r="G29695">
        <v>7</v>
      </c>
      <c r="H29695">
        <v>8</v>
      </c>
      <c r="I29695" t="s">
        <v>35098</v>
      </c>
      <c r="J29695" t="s">
        <v>35091</v>
      </c>
      <c r="K29695">
        <f t="shared" ca="1" si="927"/>
        <v>2</v>
      </c>
    </row>
    <row r="29696" spans="1:11" x14ac:dyDescent="0.25">
      <c r="A29696" t="s">
        <v>11192</v>
      </c>
      <c r="B29696" t="s">
        <v>2205</v>
      </c>
      <c r="C29696" t="s">
        <v>19</v>
      </c>
      <c r="D29696" s="1">
        <v>93000</v>
      </c>
      <c r="E29696" s="5">
        <v>8810</v>
      </c>
      <c r="F29696" s="5">
        <f t="shared" ca="1" si="926"/>
        <v>18436</v>
      </c>
      <c r="G29696">
        <v>5</v>
      </c>
      <c r="H29696">
        <v>3</v>
      </c>
      <c r="I29696" t="s">
        <v>35099</v>
      </c>
      <c r="J29696" t="s">
        <v>35097</v>
      </c>
      <c r="K29696">
        <f t="shared" ca="1" si="927"/>
        <v>5</v>
      </c>
    </row>
    <row r="29697" spans="1:11" x14ac:dyDescent="0.25">
      <c r="A29697" t="s">
        <v>11540</v>
      </c>
      <c r="B29697" t="s">
        <v>29</v>
      </c>
      <c r="C29697" t="s">
        <v>19</v>
      </c>
      <c r="D29697" s="1">
        <v>93000</v>
      </c>
      <c r="E29697" s="5">
        <v>10116</v>
      </c>
      <c r="F29697" s="5">
        <f t="shared" ca="1" si="926"/>
        <v>14147</v>
      </c>
      <c r="G29697">
        <v>3</v>
      </c>
      <c r="H29697">
        <v>8</v>
      </c>
      <c r="I29697" t="s">
        <v>35098</v>
      </c>
      <c r="J29697" t="s">
        <v>35091</v>
      </c>
      <c r="K29697">
        <f t="shared" ca="1" si="927"/>
        <v>1</v>
      </c>
    </row>
    <row r="29698" spans="1:11" x14ac:dyDescent="0.25">
      <c r="A29698" t="s">
        <v>13470</v>
      </c>
      <c r="B29698" t="s">
        <v>29</v>
      </c>
      <c r="C29698" t="s">
        <v>19</v>
      </c>
      <c r="D29698" s="1">
        <v>93000</v>
      </c>
      <c r="E29698" s="5">
        <v>6017</v>
      </c>
      <c r="F29698" s="5">
        <f t="shared" ref="F29698:F29761" ca="1" si="928">RANDBETWEEN(250, 20000)</f>
        <v>6450</v>
      </c>
      <c r="G29698">
        <v>4</v>
      </c>
      <c r="H29698">
        <v>5</v>
      </c>
      <c r="I29698" t="s">
        <v>35098</v>
      </c>
      <c r="J29698" t="s">
        <v>35091</v>
      </c>
      <c r="K29698">
        <f t="shared" ref="K29698:K29761" ca="1" si="929">RANDBETWEEN(1, 5)</f>
        <v>1</v>
      </c>
    </row>
    <row r="29699" spans="1:11" x14ac:dyDescent="0.25">
      <c r="A29699" t="s">
        <v>14320</v>
      </c>
      <c r="B29699" t="s">
        <v>29</v>
      </c>
      <c r="C29699" t="s">
        <v>19</v>
      </c>
      <c r="D29699" s="1">
        <v>93000</v>
      </c>
      <c r="E29699" s="5">
        <v>7020</v>
      </c>
      <c r="F29699" s="5">
        <f t="shared" ca="1" si="928"/>
        <v>13840</v>
      </c>
      <c r="G29699">
        <v>4</v>
      </c>
      <c r="H29699">
        <v>1</v>
      </c>
      <c r="I29699" t="s">
        <v>35098</v>
      </c>
      <c r="J29699" t="s">
        <v>35092</v>
      </c>
      <c r="K29699">
        <f t="shared" ca="1" si="929"/>
        <v>1</v>
      </c>
    </row>
    <row r="29700" spans="1:11" x14ac:dyDescent="0.25">
      <c r="A29700" t="s">
        <v>14414</v>
      </c>
      <c r="B29700" t="s">
        <v>29</v>
      </c>
      <c r="C29700" t="s">
        <v>19</v>
      </c>
      <c r="D29700" s="1">
        <v>93000</v>
      </c>
      <c r="E29700" s="5">
        <v>12478</v>
      </c>
      <c r="F29700" s="5">
        <f t="shared" ca="1" si="928"/>
        <v>13341</v>
      </c>
      <c r="G29700">
        <v>7</v>
      </c>
      <c r="H29700">
        <v>3</v>
      </c>
      <c r="I29700" t="s">
        <v>35098</v>
      </c>
      <c r="J29700" t="s">
        <v>35094</v>
      </c>
      <c r="K29700">
        <f t="shared" ca="1" si="929"/>
        <v>1</v>
      </c>
    </row>
    <row r="29701" spans="1:11" x14ac:dyDescent="0.25">
      <c r="A29701" t="s">
        <v>14875</v>
      </c>
      <c r="B29701" t="s">
        <v>29</v>
      </c>
      <c r="C29701" t="s">
        <v>19</v>
      </c>
      <c r="D29701" s="1">
        <v>93000</v>
      </c>
      <c r="E29701" s="5">
        <v>8470</v>
      </c>
      <c r="F29701" s="5">
        <f t="shared" ca="1" si="928"/>
        <v>1724</v>
      </c>
      <c r="G29701">
        <v>6</v>
      </c>
      <c r="H29701">
        <v>8</v>
      </c>
      <c r="I29701" t="s">
        <v>35098</v>
      </c>
      <c r="J29701" t="s">
        <v>35094</v>
      </c>
      <c r="K29701">
        <f t="shared" ca="1" si="929"/>
        <v>1</v>
      </c>
    </row>
    <row r="29702" spans="1:11" x14ac:dyDescent="0.25">
      <c r="A29702" t="s">
        <v>18480</v>
      </c>
      <c r="B29702" t="s">
        <v>29</v>
      </c>
      <c r="C29702" t="s">
        <v>19</v>
      </c>
      <c r="D29702" s="1">
        <v>93000</v>
      </c>
      <c r="E29702" s="5">
        <v>10604</v>
      </c>
      <c r="F29702" s="5">
        <f t="shared" ca="1" si="928"/>
        <v>16282</v>
      </c>
      <c r="G29702">
        <v>3</v>
      </c>
      <c r="H29702">
        <v>10</v>
      </c>
      <c r="I29702" t="s">
        <v>35098</v>
      </c>
      <c r="J29702" t="s">
        <v>35091</v>
      </c>
      <c r="K29702">
        <f t="shared" ca="1" si="929"/>
        <v>5</v>
      </c>
    </row>
    <row r="29703" spans="1:11" x14ac:dyDescent="0.25">
      <c r="A29703" t="s">
        <v>22137</v>
      </c>
      <c r="B29703" t="s">
        <v>29</v>
      </c>
      <c r="C29703" t="s">
        <v>19</v>
      </c>
      <c r="D29703" s="1">
        <v>93000</v>
      </c>
      <c r="E29703" s="5">
        <v>13596</v>
      </c>
      <c r="F29703" s="5">
        <f t="shared" ca="1" si="928"/>
        <v>18599</v>
      </c>
      <c r="G29703">
        <v>1</v>
      </c>
      <c r="H29703">
        <v>4</v>
      </c>
      <c r="I29703" t="s">
        <v>35099</v>
      </c>
      <c r="J29703" t="s">
        <v>35093</v>
      </c>
      <c r="K29703">
        <f t="shared" ca="1" si="929"/>
        <v>1</v>
      </c>
    </row>
    <row r="29704" spans="1:11" x14ac:dyDescent="0.25">
      <c r="A29704" t="s">
        <v>22813</v>
      </c>
      <c r="B29704" t="s">
        <v>29</v>
      </c>
      <c r="C29704" t="s">
        <v>19</v>
      </c>
      <c r="D29704" s="1">
        <v>93000</v>
      </c>
      <c r="E29704" s="5">
        <v>9240</v>
      </c>
      <c r="F29704" s="5">
        <f t="shared" ca="1" si="928"/>
        <v>7498</v>
      </c>
      <c r="G29704">
        <v>2</v>
      </c>
      <c r="H29704">
        <v>4</v>
      </c>
      <c r="I29704" t="s">
        <v>35099</v>
      </c>
      <c r="J29704" t="s">
        <v>35094</v>
      </c>
      <c r="K29704">
        <f t="shared" ca="1" si="929"/>
        <v>2</v>
      </c>
    </row>
    <row r="29705" spans="1:11" x14ac:dyDescent="0.25">
      <c r="A29705" t="s">
        <v>23669</v>
      </c>
      <c r="B29705" t="s">
        <v>29</v>
      </c>
      <c r="C29705" t="s">
        <v>19</v>
      </c>
      <c r="D29705" s="1">
        <v>93000</v>
      </c>
      <c r="E29705" s="5">
        <v>11728</v>
      </c>
      <c r="F29705" s="5">
        <f t="shared" ca="1" si="928"/>
        <v>14551</v>
      </c>
      <c r="G29705">
        <v>9</v>
      </c>
      <c r="H29705">
        <v>8</v>
      </c>
      <c r="I29705" t="s">
        <v>35098</v>
      </c>
      <c r="J29705" t="s">
        <v>35092</v>
      </c>
      <c r="K29705">
        <f t="shared" ca="1" si="929"/>
        <v>2</v>
      </c>
    </row>
    <row r="29706" spans="1:11" x14ac:dyDescent="0.25">
      <c r="A29706" t="s">
        <v>23704</v>
      </c>
      <c r="B29706" t="s">
        <v>29</v>
      </c>
      <c r="C29706" t="s">
        <v>19</v>
      </c>
      <c r="D29706" s="1">
        <v>93000</v>
      </c>
      <c r="E29706" s="5">
        <v>7852</v>
      </c>
      <c r="F29706" s="5">
        <f t="shared" ca="1" si="928"/>
        <v>18870</v>
      </c>
      <c r="G29706">
        <v>0</v>
      </c>
      <c r="H29706">
        <v>7</v>
      </c>
      <c r="I29706" t="s">
        <v>35098</v>
      </c>
      <c r="J29706" t="s">
        <v>35091</v>
      </c>
      <c r="K29706">
        <f t="shared" ca="1" si="929"/>
        <v>4</v>
      </c>
    </row>
    <row r="29707" spans="1:11" x14ac:dyDescent="0.25">
      <c r="A29707" t="s">
        <v>24245</v>
      </c>
      <c r="B29707" t="s">
        <v>29</v>
      </c>
      <c r="C29707" t="s">
        <v>19</v>
      </c>
      <c r="D29707" s="1">
        <v>93000</v>
      </c>
      <c r="E29707" s="5">
        <v>7946</v>
      </c>
      <c r="F29707" s="5">
        <f t="shared" ca="1" si="928"/>
        <v>16538</v>
      </c>
      <c r="G29707">
        <v>9</v>
      </c>
      <c r="H29707">
        <v>3</v>
      </c>
      <c r="I29707" t="s">
        <v>35099</v>
      </c>
      <c r="J29707" t="s">
        <v>35094</v>
      </c>
      <c r="K29707">
        <f t="shared" ca="1" si="929"/>
        <v>2</v>
      </c>
    </row>
    <row r="29708" spans="1:11" x14ac:dyDescent="0.25">
      <c r="A29708" t="s">
        <v>25179</v>
      </c>
      <c r="B29708" t="s">
        <v>29</v>
      </c>
      <c r="C29708" t="s">
        <v>19</v>
      </c>
      <c r="D29708" s="1">
        <v>93000</v>
      </c>
      <c r="E29708" s="5">
        <v>10614</v>
      </c>
      <c r="F29708" s="5">
        <f t="shared" ca="1" si="928"/>
        <v>14093</v>
      </c>
      <c r="G29708">
        <v>2</v>
      </c>
      <c r="H29708">
        <v>6</v>
      </c>
      <c r="I29708" t="s">
        <v>35098</v>
      </c>
      <c r="J29708" t="s">
        <v>35096</v>
      </c>
      <c r="K29708">
        <f t="shared" ca="1" si="929"/>
        <v>1</v>
      </c>
    </row>
    <row r="29709" spans="1:11" x14ac:dyDescent="0.25">
      <c r="A29709" t="s">
        <v>26924</v>
      </c>
      <c r="B29709" t="s">
        <v>29</v>
      </c>
      <c r="C29709" t="s">
        <v>19</v>
      </c>
      <c r="D29709" s="1">
        <v>93000</v>
      </c>
      <c r="E29709" s="5">
        <v>12602</v>
      </c>
      <c r="F29709" s="5">
        <f t="shared" ca="1" si="928"/>
        <v>13613</v>
      </c>
      <c r="G29709">
        <v>10</v>
      </c>
      <c r="H29709">
        <v>6</v>
      </c>
      <c r="I29709" t="s">
        <v>35098</v>
      </c>
      <c r="J29709" t="s">
        <v>35096</v>
      </c>
      <c r="K29709">
        <f t="shared" ca="1" si="929"/>
        <v>2</v>
      </c>
    </row>
    <row r="29710" spans="1:11" x14ac:dyDescent="0.25">
      <c r="A29710" t="s">
        <v>26932</v>
      </c>
      <c r="B29710" t="s">
        <v>29</v>
      </c>
      <c r="C29710" t="s">
        <v>19</v>
      </c>
      <c r="D29710" s="1">
        <v>93000</v>
      </c>
      <c r="E29710" s="5">
        <v>10528</v>
      </c>
      <c r="F29710" s="5">
        <f t="shared" ca="1" si="928"/>
        <v>1639</v>
      </c>
      <c r="G29710">
        <v>3</v>
      </c>
      <c r="H29710">
        <v>8</v>
      </c>
      <c r="I29710" t="s">
        <v>35098</v>
      </c>
      <c r="J29710" t="s">
        <v>35091</v>
      </c>
      <c r="K29710">
        <f t="shared" ca="1" si="929"/>
        <v>2</v>
      </c>
    </row>
    <row r="29711" spans="1:11" x14ac:dyDescent="0.25">
      <c r="A29711" t="s">
        <v>27320</v>
      </c>
      <c r="B29711" t="s">
        <v>29</v>
      </c>
      <c r="C29711" t="s">
        <v>19</v>
      </c>
      <c r="D29711" s="1">
        <v>93000</v>
      </c>
      <c r="E29711" s="5">
        <v>8762</v>
      </c>
      <c r="F29711" s="5">
        <f t="shared" ca="1" si="928"/>
        <v>8936</v>
      </c>
      <c r="G29711">
        <v>1</v>
      </c>
      <c r="H29711">
        <v>2</v>
      </c>
      <c r="I29711" t="s">
        <v>35098</v>
      </c>
      <c r="J29711" t="s">
        <v>35097</v>
      </c>
      <c r="K29711">
        <f t="shared" ca="1" si="929"/>
        <v>4</v>
      </c>
    </row>
    <row r="29712" spans="1:11" x14ac:dyDescent="0.25">
      <c r="A29712" t="s">
        <v>29070</v>
      </c>
      <c r="B29712" t="s">
        <v>29</v>
      </c>
      <c r="C29712" t="s">
        <v>19</v>
      </c>
      <c r="D29712" s="1">
        <v>93000</v>
      </c>
      <c r="E29712" s="5">
        <v>14054</v>
      </c>
      <c r="F29712" s="5">
        <f t="shared" ca="1" si="928"/>
        <v>2879</v>
      </c>
      <c r="G29712">
        <v>9</v>
      </c>
      <c r="H29712">
        <v>0</v>
      </c>
      <c r="I29712" t="s">
        <v>35098</v>
      </c>
      <c r="J29712" t="s">
        <v>35093</v>
      </c>
      <c r="K29712">
        <f t="shared" ca="1" si="929"/>
        <v>1</v>
      </c>
    </row>
    <row r="29713" spans="1:11" x14ac:dyDescent="0.25">
      <c r="A29713" t="s">
        <v>29358</v>
      </c>
      <c r="B29713" t="s">
        <v>2205</v>
      </c>
      <c r="C29713" t="s">
        <v>19</v>
      </c>
      <c r="D29713" s="1">
        <v>93000</v>
      </c>
      <c r="E29713" s="5">
        <v>14953</v>
      </c>
      <c r="F29713" s="5">
        <f t="shared" ca="1" si="928"/>
        <v>3043</v>
      </c>
      <c r="G29713">
        <v>8</v>
      </c>
      <c r="H29713">
        <v>10</v>
      </c>
      <c r="I29713" t="s">
        <v>35098</v>
      </c>
      <c r="J29713" t="s">
        <v>35092</v>
      </c>
      <c r="K29713">
        <f t="shared" ca="1" si="929"/>
        <v>2</v>
      </c>
    </row>
    <row r="29714" spans="1:11" x14ac:dyDescent="0.25">
      <c r="A29714" t="s">
        <v>29526</v>
      </c>
      <c r="B29714" t="s">
        <v>29</v>
      </c>
      <c r="C29714" t="s">
        <v>19</v>
      </c>
      <c r="D29714" s="1">
        <v>93000</v>
      </c>
      <c r="E29714" s="5">
        <v>7894</v>
      </c>
      <c r="F29714" s="5">
        <f t="shared" ca="1" si="928"/>
        <v>19455</v>
      </c>
      <c r="G29714">
        <v>0</v>
      </c>
      <c r="H29714">
        <v>10</v>
      </c>
      <c r="I29714" t="s">
        <v>35098</v>
      </c>
      <c r="J29714" t="s">
        <v>35091</v>
      </c>
      <c r="K29714">
        <f t="shared" ca="1" si="929"/>
        <v>1</v>
      </c>
    </row>
    <row r="29715" spans="1:11" x14ac:dyDescent="0.25">
      <c r="A29715" t="s">
        <v>30384</v>
      </c>
      <c r="B29715" t="s">
        <v>29</v>
      </c>
      <c r="C29715" t="s">
        <v>19</v>
      </c>
      <c r="D29715" s="1">
        <v>93000</v>
      </c>
      <c r="E29715" s="5">
        <v>6053</v>
      </c>
      <c r="F29715" s="5">
        <f t="shared" ca="1" si="928"/>
        <v>8615</v>
      </c>
      <c r="G29715">
        <v>0</v>
      </c>
      <c r="H29715">
        <v>7</v>
      </c>
      <c r="I29715" t="s">
        <v>35099</v>
      </c>
      <c r="J29715" t="s">
        <v>35092</v>
      </c>
      <c r="K29715">
        <f t="shared" ca="1" si="929"/>
        <v>5</v>
      </c>
    </row>
    <row r="29716" spans="1:11" x14ac:dyDescent="0.25">
      <c r="A29716" t="s">
        <v>31693</v>
      </c>
      <c r="B29716" t="s">
        <v>29</v>
      </c>
      <c r="C29716" t="s">
        <v>19</v>
      </c>
      <c r="D29716" s="1">
        <v>93000</v>
      </c>
      <c r="E29716" s="5">
        <v>11329</v>
      </c>
      <c r="F29716" s="5">
        <f t="shared" ca="1" si="928"/>
        <v>15223</v>
      </c>
      <c r="G29716">
        <v>4</v>
      </c>
      <c r="H29716">
        <v>8</v>
      </c>
      <c r="I29716" t="s">
        <v>35098</v>
      </c>
      <c r="J29716" t="s">
        <v>35092</v>
      </c>
      <c r="K29716">
        <f t="shared" ca="1" si="929"/>
        <v>1</v>
      </c>
    </row>
    <row r="29717" spans="1:11" x14ac:dyDescent="0.25">
      <c r="A29717" t="s">
        <v>33288</v>
      </c>
      <c r="B29717" t="s">
        <v>2205</v>
      </c>
      <c r="C29717" t="s">
        <v>19</v>
      </c>
      <c r="D29717" s="1">
        <v>93000</v>
      </c>
      <c r="E29717" s="5">
        <v>10569</v>
      </c>
      <c r="F29717" s="5">
        <f t="shared" ca="1" si="928"/>
        <v>4164</v>
      </c>
      <c r="G29717">
        <v>4</v>
      </c>
      <c r="H29717">
        <v>7</v>
      </c>
      <c r="I29717" t="s">
        <v>35099</v>
      </c>
      <c r="J29717" t="s">
        <v>35096</v>
      </c>
      <c r="K29717">
        <f t="shared" ca="1" si="929"/>
        <v>3</v>
      </c>
    </row>
    <row r="29718" spans="1:11" x14ac:dyDescent="0.25">
      <c r="A29718" t="s">
        <v>1720</v>
      </c>
      <c r="B29718" t="s">
        <v>59</v>
      </c>
      <c r="C29718" t="s">
        <v>22</v>
      </c>
      <c r="D29718" s="1">
        <v>93024</v>
      </c>
      <c r="E29718" s="5">
        <v>5716</v>
      </c>
      <c r="F29718" s="5">
        <f t="shared" ca="1" si="928"/>
        <v>2579</v>
      </c>
      <c r="G29718">
        <v>8</v>
      </c>
      <c r="H29718">
        <v>5</v>
      </c>
      <c r="I29718" t="s">
        <v>35098</v>
      </c>
      <c r="J29718" t="s">
        <v>35094</v>
      </c>
      <c r="K29718">
        <f t="shared" ca="1" si="929"/>
        <v>3</v>
      </c>
    </row>
    <row r="29719" spans="1:11" x14ac:dyDescent="0.25">
      <c r="A29719" t="s">
        <v>1810</v>
      </c>
      <c r="B29719" t="s">
        <v>97</v>
      </c>
      <c r="C29719" t="s">
        <v>60</v>
      </c>
      <c r="D29719" s="1">
        <v>93024</v>
      </c>
      <c r="E29719" s="5">
        <v>14824</v>
      </c>
      <c r="F29719" s="5">
        <f t="shared" ca="1" si="928"/>
        <v>3756</v>
      </c>
      <c r="G29719">
        <v>2</v>
      </c>
      <c r="H29719">
        <v>7</v>
      </c>
      <c r="I29719" t="s">
        <v>35098</v>
      </c>
      <c r="J29719" t="s">
        <v>35094</v>
      </c>
      <c r="K29719">
        <f t="shared" ca="1" si="929"/>
        <v>1</v>
      </c>
    </row>
    <row r="29720" spans="1:11" x14ac:dyDescent="0.25">
      <c r="A29720" t="s">
        <v>3597</v>
      </c>
      <c r="B29720" t="s">
        <v>3598</v>
      </c>
      <c r="C29720" t="s">
        <v>50</v>
      </c>
      <c r="D29720" s="1">
        <v>93024</v>
      </c>
      <c r="E29720" s="5">
        <v>7395</v>
      </c>
      <c r="F29720" s="5">
        <f t="shared" ca="1" si="928"/>
        <v>6376</v>
      </c>
      <c r="G29720">
        <v>1</v>
      </c>
      <c r="H29720">
        <v>8</v>
      </c>
      <c r="I29720" t="s">
        <v>35099</v>
      </c>
      <c r="J29720" t="s">
        <v>35094</v>
      </c>
      <c r="K29720">
        <f t="shared" ca="1" si="929"/>
        <v>4</v>
      </c>
    </row>
    <row r="29721" spans="1:11" x14ac:dyDescent="0.25">
      <c r="A29721" t="s">
        <v>4856</v>
      </c>
      <c r="B29721" t="s">
        <v>4857</v>
      </c>
      <c r="C29721" t="s">
        <v>47</v>
      </c>
      <c r="D29721" s="1">
        <v>93024</v>
      </c>
      <c r="E29721" s="5">
        <v>11595</v>
      </c>
      <c r="F29721" s="5">
        <f t="shared" ca="1" si="928"/>
        <v>17682</v>
      </c>
      <c r="G29721">
        <v>3</v>
      </c>
      <c r="H29721">
        <v>0</v>
      </c>
      <c r="I29721" t="s">
        <v>35098</v>
      </c>
      <c r="J29721" t="s">
        <v>35092</v>
      </c>
      <c r="K29721">
        <f t="shared" ca="1" si="929"/>
        <v>3</v>
      </c>
    </row>
    <row r="29722" spans="1:11" x14ac:dyDescent="0.25">
      <c r="A29722" t="s">
        <v>4989</v>
      </c>
      <c r="B29722" t="s">
        <v>974</v>
      </c>
      <c r="C29722" t="s">
        <v>11</v>
      </c>
      <c r="D29722" s="1">
        <v>93024</v>
      </c>
      <c r="E29722" s="5">
        <v>6177</v>
      </c>
      <c r="F29722" s="5">
        <f t="shared" ca="1" si="928"/>
        <v>6974</v>
      </c>
      <c r="G29722">
        <v>7</v>
      </c>
      <c r="H29722">
        <v>9</v>
      </c>
      <c r="I29722" t="s">
        <v>35098</v>
      </c>
      <c r="J29722" t="s">
        <v>35097</v>
      </c>
      <c r="K29722">
        <f t="shared" ca="1" si="929"/>
        <v>5</v>
      </c>
    </row>
    <row r="29723" spans="1:11" x14ac:dyDescent="0.25">
      <c r="A29723" t="s">
        <v>5060</v>
      </c>
      <c r="B29723" t="s">
        <v>1192</v>
      </c>
      <c r="C29723" t="s">
        <v>47</v>
      </c>
      <c r="D29723" s="1">
        <v>93024</v>
      </c>
      <c r="E29723" s="5">
        <v>12538</v>
      </c>
      <c r="F29723" s="5">
        <f t="shared" ca="1" si="928"/>
        <v>8631</v>
      </c>
      <c r="G29723">
        <v>9</v>
      </c>
      <c r="H29723">
        <v>8</v>
      </c>
      <c r="I29723" t="s">
        <v>35098</v>
      </c>
      <c r="J29723" t="s">
        <v>35092</v>
      </c>
      <c r="K29723">
        <f t="shared" ca="1" si="929"/>
        <v>5</v>
      </c>
    </row>
    <row r="29724" spans="1:11" x14ac:dyDescent="0.25">
      <c r="A29724" t="s">
        <v>5752</v>
      </c>
      <c r="B29724" t="s">
        <v>5753</v>
      </c>
      <c r="C29724" t="s">
        <v>50</v>
      </c>
      <c r="D29724" s="1">
        <v>93024</v>
      </c>
      <c r="E29724" s="5">
        <v>8049</v>
      </c>
      <c r="F29724" s="5">
        <f t="shared" ca="1" si="928"/>
        <v>17631</v>
      </c>
      <c r="G29724">
        <v>5</v>
      </c>
      <c r="H29724">
        <v>6</v>
      </c>
      <c r="I29724" t="s">
        <v>35099</v>
      </c>
      <c r="J29724" t="s">
        <v>35094</v>
      </c>
      <c r="K29724">
        <f t="shared" ca="1" si="929"/>
        <v>5</v>
      </c>
    </row>
    <row r="29725" spans="1:11" x14ac:dyDescent="0.25">
      <c r="A29725" t="s">
        <v>6103</v>
      </c>
      <c r="B29725" t="s">
        <v>2081</v>
      </c>
      <c r="C29725" t="s">
        <v>125</v>
      </c>
      <c r="D29725" s="1">
        <v>93024</v>
      </c>
      <c r="E29725" s="5">
        <v>6957</v>
      </c>
      <c r="F29725" s="5">
        <f t="shared" ca="1" si="928"/>
        <v>11931</v>
      </c>
      <c r="G29725">
        <v>0</v>
      </c>
      <c r="H29725">
        <v>6</v>
      </c>
      <c r="I29725" t="s">
        <v>35098</v>
      </c>
      <c r="J29725" t="s">
        <v>35094</v>
      </c>
      <c r="K29725">
        <f t="shared" ca="1" si="929"/>
        <v>3</v>
      </c>
    </row>
    <row r="29726" spans="1:11" x14ac:dyDescent="0.25">
      <c r="A29726" t="s">
        <v>8603</v>
      </c>
      <c r="B29726" t="s">
        <v>1192</v>
      </c>
      <c r="C29726" t="s">
        <v>47</v>
      </c>
      <c r="D29726" s="1">
        <v>93024</v>
      </c>
      <c r="E29726" s="5">
        <v>5528</v>
      </c>
      <c r="F29726" s="5">
        <f t="shared" ca="1" si="928"/>
        <v>11097</v>
      </c>
      <c r="G29726">
        <v>10</v>
      </c>
      <c r="H29726">
        <v>6</v>
      </c>
      <c r="I29726" t="s">
        <v>35098</v>
      </c>
      <c r="J29726" t="s">
        <v>35092</v>
      </c>
      <c r="K29726">
        <f t="shared" ca="1" si="929"/>
        <v>5</v>
      </c>
    </row>
    <row r="29727" spans="1:11" x14ac:dyDescent="0.25">
      <c r="A29727" t="s">
        <v>9512</v>
      </c>
      <c r="B29727" t="s">
        <v>2081</v>
      </c>
      <c r="C29727" t="s">
        <v>125</v>
      </c>
      <c r="D29727" s="1">
        <v>93024</v>
      </c>
      <c r="E29727" s="5">
        <v>8194</v>
      </c>
      <c r="F29727" s="5">
        <f t="shared" ca="1" si="928"/>
        <v>18398</v>
      </c>
      <c r="G29727">
        <v>7</v>
      </c>
      <c r="H29727">
        <v>0</v>
      </c>
      <c r="I29727" t="s">
        <v>35098</v>
      </c>
      <c r="J29727" t="s">
        <v>35091</v>
      </c>
      <c r="K29727">
        <f t="shared" ca="1" si="929"/>
        <v>4</v>
      </c>
    </row>
    <row r="29728" spans="1:11" x14ac:dyDescent="0.25">
      <c r="A29728" t="s">
        <v>9622</v>
      </c>
      <c r="B29728" t="s">
        <v>9623</v>
      </c>
      <c r="C29728" t="s">
        <v>125</v>
      </c>
      <c r="D29728" s="1">
        <v>93024</v>
      </c>
      <c r="E29728" s="5">
        <v>14375</v>
      </c>
      <c r="F29728" s="5">
        <f t="shared" ca="1" si="928"/>
        <v>3392</v>
      </c>
      <c r="G29728">
        <v>4</v>
      </c>
      <c r="H29728">
        <v>9</v>
      </c>
      <c r="I29728" t="s">
        <v>35098</v>
      </c>
      <c r="J29728" t="s">
        <v>35091</v>
      </c>
      <c r="K29728">
        <f t="shared" ca="1" si="929"/>
        <v>4</v>
      </c>
    </row>
    <row r="29729" spans="1:11" x14ac:dyDescent="0.25">
      <c r="A29729" t="s">
        <v>9836</v>
      </c>
      <c r="B29729" t="s">
        <v>9837</v>
      </c>
      <c r="C29729" t="s">
        <v>57</v>
      </c>
      <c r="D29729" s="1">
        <v>93024</v>
      </c>
      <c r="E29729" s="5">
        <v>10804</v>
      </c>
      <c r="F29729" s="5">
        <f t="shared" ca="1" si="928"/>
        <v>8055</v>
      </c>
      <c r="G29729">
        <v>4</v>
      </c>
      <c r="H29729">
        <v>9</v>
      </c>
      <c r="I29729" t="s">
        <v>35098</v>
      </c>
      <c r="J29729" t="s">
        <v>35094</v>
      </c>
      <c r="K29729">
        <f t="shared" ca="1" si="929"/>
        <v>5</v>
      </c>
    </row>
    <row r="29730" spans="1:11" x14ac:dyDescent="0.25">
      <c r="A29730" t="s">
        <v>10805</v>
      </c>
      <c r="B29730" t="s">
        <v>1390</v>
      </c>
      <c r="C29730" t="s">
        <v>47</v>
      </c>
      <c r="D29730" s="1">
        <v>93024</v>
      </c>
      <c r="E29730" s="5">
        <v>13991</v>
      </c>
      <c r="F29730" s="5">
        <f t="shared" ca="1" si="928"/>
        <v>10454</v>
      </c>
      <c r="G29730">
        <v>0</v>
      </c>
      <c r="H29730">
        <v>5</v>
      </c>
      <c r="I29730" t="s">
        <v>35098</v>
      </c>
      <c r="J29730" t="s">
        <v>35091</v>
      </c>
      <c r="K29730">
        <f t="shared" ca="1" si="929"/>
        <v>3</v>
      </c>
    </row>
    <row r="29731" spans="1:11" x14ac:dyDescent="0.25">
      <c r="A29731" t="s">
        <v>10954</v>
      </c>
      <c r="B29731" t="s">
        <v>6334</v>
      </c>
      <c r="C29731" t="s">
        <v>47</v>
      </c>
      <c r="D29731" s="1">
        <v>93024</v>
      </c>
      <c r="E29731" s="5">
        <v>14707</v>
      </c>
      <c r="F29731" s="5">
        <f t="shared" ca="1" si="928"/>
        <v>17451</v>
      </c>
      <c r="G29731">
        <v>1</v>
      </c>
      <c r="H29731">
        <v>8</v>
      </c>
      <c r="I29731" t="s">
        <v>35098</v>
      </c>
      <c r="J29731" t="s">
        <v>35094</v>
      </c>
      <c r="K29731">
        <f t="shared" ca="1" si="929"/>
        <v>4</v>
      </c>
    </row>
    <row r="29732" spans="1:11" x14ac:dyDescent="0.25">
      <c r="A29732" t="s">
        <v>11247</v>
      </c>
      <c r="B29732" t="s">
        <v>3215</v>
      </c>
      <c r="C29732" t="s">
        <v>193</v>
      </c>
      <c r="D29732" s="1">
        <v>93024</v>
      </c>
      <c r="E29732" s="5">
        <v>8068</v>
      </c>
      <c r="F29732" s="5">
        <f t="shared" ca="1" si="928"/>
        <v>1675</v>
      </c>
      <c r="G29732">
        <v>4</v>
      </c>
      <c r="H29732">
        <v>6</v>
      </c>
      <c r="I29732" t="s">
        <v>35098</v>
      </c>
      <c r="J29732" t="s">
        <v>35095</v>
      </c>
      <c r="K29732">
        <f t="shared" ca="1" si="929"/>
        <v>2</v>
      </c>
    </row>
    <row r="29733" spans="1:11" x14ac:dyDescent="0.25">
      <c r="A29733" t="s">
        <v>12772</v>
      </c>
      <c r="B29733" t="s">
        <v>12773</v>
      </c>
      <c r="C29733" t="s">
        <v>227</v>
      </c>
      <c r="D29733" s="1">
        <v>93024</v>
      </c>
      <c r="E29733" s="5">
        <v>13271</v>
      </c>
      <c r="F29733" s="5">
        <f t="shared" ca="1" si="928"/>
        <v>8909</v>
      </c>
      <c r="G29733">
        <v>1</v>
      </c>
      <c r="H29733">
        <v>10</v>
      </c>
      <c r="I29733" t="s">
        <v>35098</v>
      </c>
      <c r="J29733" t="s">
        <v>35091</v>
      </c>
      <c r="K29733">
        <f t="shared" ca="1" si="929"/>
        <v>3</v>
      </c>
    </row>
    <row r="29734" spans="1:11" x14ac:dyDescent="0.25">
      <c r="A29734" t="s">
        <v>12888</v>
      </c>
      <c r="B29734" t="s">
        <v>12773</v>
      </c>
      <c r="C29734" t="s">
        <v>227</v>
      </c>
      <c r="D29734" s="1">
        <v>93024</v>
      </c>
      <c r="E29734" s="5">
        <v>14954</v>
      </c>
      <c r="F29734" s="5">
        <f t="shared" ca="1" si="928"/>
        <v>13142</v>
      </c>
      <c r="G29734">
        <v>10</v>
      </c>
      <c r="H29734">
        <v>5</v>
      </c>
      <c r="I29734" t="s">
        <v>35098</v>
      </c>
      <c r="J29734" t="s">
        <v>35091</v>
      </c>
      <c r="K29734">
        <f t="shared" ca="1" si="929"/>
        <v>5</v>
      </c>
    </row>
    <row r="29735" spans="1:11" x14ac:dyDescent="0.25">
      <c r="A29735" t="s">
        <v>13493</v>
      </c>
      <c r="B29735" t="s">
        <v>1192</v>
      </c>
      <c r="C29735" t="s">
        <v>47</v>
      </c>
      <c r="D29735" s="1">
        <v>93024</v>
      </c>
      <c r="E29735" s="5">
        <v>11374</v>
      </c>
      <c r="F29735" s="5">
        <f t="shared" ca="1" si="928"/>
        <v>19914</v>
      </c>
      <c r="G29735">
        <v>7</v>
      </c>
      <c r="H29735">
        <v>7</v>
      </c>
      <c r="I29735" t="s">
        <v>35099</v>
      </c>
      <c r="J29735" t="s">
        <v>35093</v>
      </c>
      <c r="K29735">
        <f t="shared" ca="1" si="929"/>
        <v>4</v>
      </c>
    </row>
    <row r="29736" spans="1:11" x14ac:dyDescent="0.25">
      <c r="A29736" t="s">
        <v>13901</v>
      </c>
      <c r="B29736" t="s">
        <v>1390</v>
      </c>
      <c r="C29736" t="s">
        <v>47</v>
      </c>
      <c r="D29736" s="1">
        <v>93024</v>
      </c>
      <c r="E29736" s="5">
        <v>5742</v>
      </c>
      <c r="F29736" s="5">
        <f t="shared" ca="1" si="928"/>
        <v>1896</v>
      </c>
      <c r="G29736">
        <v>9</v>
      </c>
      <c r="H29736">
        <v>9</v>
      </c>
      <c r="I29736" t="s">
        <v>35099</v>
      </c>
      <c r="J29736" t="s">
        <v>35095</v>
      </c>
      <c r="K29736">
        <f t="shared" ca="1" si="929"/>
        <v>4</v>
      </c>
    </row>
    <row r="29737" spans="1:11" x14ac:dyDescent="0.25">
      <c r="A29737" t="s">
        <v>14880</v>
      </c>
      <c r="B29737" t="s">
        <v>874</v>
      </c>
      <c r="C29737" t="s">
        <v>5</v>
      </c>
      <c r="D29737" s="1">
        <v>93024</v>
      </c>
      <c r="E29737" s="5">
        <v>9134</v>
      </c>
      <c r="F29737" s="5">
        <f t="shared" ca="1" si="928"/>
        <v>4158</v>
      </c>
      <c r="G29737">
        <v>10</v>
      </c>
      <c r="H29737">
        <v>8</v>
      </c>
      <c r="I29737" t="s">
        <v>35099</v>
      </c>
      <c r="J29737" t="s">
        <v>35097</v>
      </c>
      <c r="K29737">
        <f t="shared" ca="1" si="929"/>
        <v>2</v>
      </c>
    </row>
    <row r="29738" spans="1:11" x14ac:dyDescent="0.25">
      <c r="A29738" t="s">
        <v>15800</v>
      </c>
      <c r="B29738" t="s">
        <v>4218</v>
      </c>
      <c r="C29738" t="s">
        <v>80</v>
      </c>
      <c r="D29738" s="1">
        <v>93024</v>
      </c>
      <c r="E29738" s="5">
        <v>5817</v>
      </c>
      <c r="F29738" s="5">
        <f t="shared" ca="1" si="928"/>
        <v>13798</v>
      </c>
      <c r="G29738">
        <v>1</v>
      </c>
      <c r="H29738">
        <v>10</v>
      </c>
      <c r="I29738" t="s">
        <v>35098</v>
      </c>
      <c r="J29738" t="s">
        <v>35093</v>
      </c>
      <c r="K29738">
        <f t="shared" ca="1" si="929"/>
        <v>2</v>
      </c>
    </row>
    <row r="29739" spans="1:11" x14ac:dyDescent="0.25">
      <c r="A29739" t="s">
        <v>16044</v>
      </c>
      <c r="B29739" t="s">
        <v>2876</v>
      </c>
      <c r="C29739" t="s">
        <v>26</v>
      </c>
      <c r="D29739" s="1">
        <v>93024</v>
      </c>
      <c r="E29739" s="5">
        <v>14347</v>
      </c>
      <c r="F29739" s="5">
        <f t="shared" ca="1" si="928"/>
        <v>15284</v>
      </c>
      <c r="G29739">
        <v>3</v>
      </c>
      <c r="H29739">
        <v>2</v>
      </c>
      <c r="I29739" t="s">
        <v>35098</v>
      </c>
      <c r="J29739" t="s">
        <v>35091</v>
      </c>
      <c r="K29739">
        <f t="shared" ca="1" si="929"/>
        <v>4</v>
      </c>
    </row>
    <row r="29740" spans="1:11" x14ac:dyDescent="0.25">
      <c r="A29740" t="s">
        <v>16380</v>
      </c>
      <c r="B29740" t="s">
        <v>874</v>
      </c>
      <c r="C29740" t="s">
        <v>47</v>
      </c>
      <c r="D29740" s="1">
        <v>93024</v>
      </c>
      <c r="E29740" s="5">
        <v>13223</v>
      </c>
      <c r="F29740" s="5">
        <f t="shared" ca="1" si="928"/>
        <v>18193</v>
      </c>
      <c r="G29740">
        <v>5</v>
      </c>
      <c r="H29740">
        <v>1</v>
      </c>
      <c r="I29740" t="s">
        <v>35099</v>
      </c>
      <c r="J29740" t="s">
        <v>35094</v>
      </c>
      <c r="K29740">
        <f t="shared" ca="1" si="929"/>
        <v>2</v>
      </c>
    </row>
    <row r="29741" spans="1:11" x14ac:dyDescent="0.25">
      <c r="A29741" t="s">
        <v>20028</v>
      </c>
      <c r="B29741" t="s">
        <v>18926</v>
      </c>
      <c r="C29741" t="s">
        <v>50</v>
      </c>
      <c r="D29741" s="1">
        <v>93024</v>
      </c>
      <c r="E29741" s="5">
        <v>13709</v>
      </c>
      <c r="F29741" s="5">
        <f t="shared" ca="1" si="928"/>
        <v>16932</v>
      </c>
      <c r="G29741">
        <v>3</v>
      </c>
      <c r="H29741">
        <v>3</v>
      </c>
      <c r="I29741" t="s">
        <v>35099</v>
      </c>
      <c r="J29741" t="s">
        <v>35097</v>
      </c>
      <c r="K29741">
        <f t="shared" ca="1" si="929"/>
        <v>5</v>
      </c>
    </row>
    <row r="29742" spans="1:11" x14ac:dyDescent="0.25">
      <c r="A29742" t="s">
        <v>20251</v>
      </c>
      <c r="B29742" t="s">
        <v>3215</v>
      </c>
      <c r="C29742" t="s">
        <v>57</v>
      </c>
      <c r="D29742" s="1">
        <v>93024</v>
      </c>
      <c r="E29742" s="5">
        <v>6764</v>
      </c>
      <c r="F29742" s="5">
        <f t="shared" ca="1" si="928"/>
        <v>18056</v>
      </c>
      <c r="G29742">
        <v>4</v>
      </c>
      <c r="H29742">
        <v>8</v>
      </c>
      <c r="I29742" t="s">
        <v>35098</v>
      </c>
      <c r="J29742" t="s">
        <v>35096</v>
      </c>
      <c r="K29742">
        <f t="shared" ca="1" si="929"/>
        <v>5</v>
      </c>
    </row>
    <row r="29743" spans="1:11" x14ac:dyDescent="0.25">
      <c r="A29743" t="s">
        <v>20360</v>
      </c>
      <c r="B29743" t="s">
        <v>1200</v>
      </c>
      <c r="C29743" t="s">
        <v>26</v>
      </c>
      <c r="D29743" s="1">
        <v>93024</v>
      </c>
      <c r="E29743" s="5">
        <v>9919</v>
      </c>
      <c r="F29743" s="5">
        <f t="shared" ca="1" si="928"/>
        <v>18780</v>
      </c>
      <c r="G29743">
        <v>5</v>
      </c>
      <c r="H29743">
        <v>3</v>
      </c>
      <c r="I29743" t="s">
        <v>35099</v>
      </c>
      <c r="J29743" t="s">
        <v>35091</v>
      </c>
      <c r="K29743">
        <f t="shared" ca="1" si="929"/>
        <v>2</v>
      </c>
    </row>
    <row r="29744" spans="1:11" x14ac:dyDescent="0.25">
      <c r="A29744" t="s">
        <v>21009</v>
      </c>
      <c r="B29744" t="s">
        <v>21010</v>
      </c>
      <c r="C29744" t="s">
        <v>254</v>
      </c>
      <c r="D29744" s="1">
        <v>93024</v>
      </c>
      <c r="E29744" s="5">
        <v>13373</v>
      </c>
      <c r="F29744" s="5">
        <f t="shared" ca="1" si="928"/>
        <v>13243</v>
      </c>
      <c r="G29744">
        <v>2</v>
      </c>
      <c r="H29744">
        <v>9</v>
      </c>
      <c r="I29744" t="s">
        <v>35098</v>
      </c>
      <c r="J29744" t="s">
        <v>35091</v>
      </c>
      <c r="K29744">
        <f t="shared" ca="1" si="929"/>
        <v>4</v>
      </c>
    </row>
    <row r="29745" spans="1:11" x14ac:dyDescent="0.25">
      <c r="A29745" t="s">
        <v>21571</v>
      </c>
      <c r="B29745" t="s">
        <v>21572</v>
      </c>
      <c r="C29745" t="s">
        <v>80</v>
      </c>
      <c r="D29745" s="1">
        <v>93024</v>
      </c>
      <c r="E29745" s="5">
        <v>10364</v>
      </c>
      <c r="F29745" s="5">
        <f t="shared" ca="1" si="928"/>
        <v>7292</v>
      </c>
      <c r="G29745">
        <v>2</v>
      </c>
      <c r="H29745">
        <v>0</v>
      </c>
      <c r="I29745" t="s">
        <v>35098</v>
      </c>
      <c r="J29745" t="s">
        <v>35095</v>
      </c>
      <c r="K29745">
        <f t="shared" ca="1" si="929"/>
        <v>3</v>
      </c>
    </row>
    <row r="29746" spans="1:11" x14ac:dyDescent="0.25">
      <c r="A29746" t="s">
        <v>22264</v>
      </c>
      <c r="B29746" t="s">
        <v>97</v>
      </c>
      <c r="C29746" t="s">
        <v>117</v>
      </c>
      <c r="D29746" s="1">
        <v>93024</v>
      </c>
      <c r="E29746" s="5">
        <v>7499</v>
      </c>
      <c r="F29746" s="5">
        <f t="shared" ca="1" si="928"/>
        <v>4053</v>
      </c>
      <c r="G29746">
        <v>7</v>
      </c>
      <c r="H29746">
        <v>2</v>
      </c>
      <c r="I29746" t="s">
        <v>35099</v>
      </c>
      <c r="J29746" t="s">
        <v>35097</v>
      </c>
      <c r="K29746">
        <f t="shared" ca="1" si="929"/>
        <v>2</v>
      </c>
    </row>
    <row r="29747" spans="1:11" x14ac:dyDescent="0.25">
      <c r="A29747" t="s">
        <v>22635</v>
      </c>
      <c r="B29747" t="s">
        <v>874</v>
      </c>
      <c r="C29747" t="s">
        <v>22</v>
      </c>
      <c r="D29747" s="1">
        <v>93024</v>
      </c>
      <c r="E29747" s="5">
        <v>14156</v>
      </c>
      <c r="F29747" s="5">
        <f t="shared" ca="1" si="928"/>
        <v>9727</v>
      </c>
      <c r="G29747">
        <v>4</v>
      </c>
      <c r="H29747">
        <v>0</v>
      </c>
      <c r="I29747" t="s">
        <v>35098</v>
      </c>
      <c r="J29747" t="s">
        <v>35093</v>
      </c>
      <c r="K29747">
        <f t="shared" ca="1" si="929"/>
        <v>2</v>
      </c>
    </row>
    <row r="29748" spans="1:11" x14ac:dyDescent="0.25">
      <c r="A29748" t="s">
        <v>23279</v>
      </c>
      <c r="B29748" t="s">
        <v>23280</v>
      </c>
      <c r="C29748" t="s">
        <v>125</v>
      </c>
      <c r="D29748" s="1">
        <v>93024</v>
      </c>
      <c r="E29748" s="5">
        <v>10072</v>
      </c>
      <c r="F29748" s="5">
        <f t="shared" ca="1" si="928"/>
        <v>10578</v>
      </c>
      <c r="G29748">
        <v>10</v>
      </c>
      <c r="H29748">
        <v>0</v>
      </c>
      <c r="I29748" t="s">
        <v>35098</v>
      </c>
      <c r="J29748" t="s">
        <v>35091</v>
      </c>
      <c r="K29748">
        <f t="shared" ca="1" si="929"/>
        <v>1</v>
      </c>
    </row>
    <row r="29749" spans="1:11" x14ac:dyDescent="0.25">
      <c r="A29749" t="s">
        <v>24891</v>
      </c>
      <c r="B29749" t="s">
        <v>14485</v>
      </c>
      <c r="C29749" t="s">
        <v>50</v>
      </c>
      <c r="D29749" s="1">
        <v>93024</v>
      </c>
      <c r="E29749" s="5">
        <v>13899</v>
      </c>
      <c r="F29749" s="5">
        <f t="shared" ca="1" si="928"/>
        <v>4295</v>
      </c>
      <c r="G29749">
        <v>4</v>
      </c>
      <c r="H29749">
        <v>10</v>
      </c>
      <c r="I29749" t="s">
        <v>35099</v>
      </c>
      <c r="J29749" t="s">
        <v>35093</v>
      </c>
      <c r="K29749">
        <f t="shared" ca="1" si="929"/>
        <v>5</v>
      </c>
    </row>
    <row r="29750" spans="1:11" x14ac:dyDescent="0.25">
      <c r="A29750" t="s">
        <v>24992</v>
      </c>
      <c r="B29750" t="s">
        <v>1192</v>
      </c>
      <c r="C29750" t="s">
        <v>47</v>
      </c>
      <c r="D29750" s="1">
        <v>93024</v>
      </c>
      <c r="E29750" s="5">
        <v>7136</v>
      </c>
      <c r="F29750" s="5">
        <f t="shared" ca="1" si="928"/>
        <v>7896</v>
      </c>
      <c r="G29750">
        <v>0</v>
      </c>
      <c r="H29750">
        <v>4</v>
      </c>
      <c r="I29750" t="s">
        <v>35098</v>
      </c>
      <c r="J29750" t="s">
        <v>35095</v>
      </c>
      <c r="K29750">
        <f t="shared" ca="1" si="929"/>
        <v>5</v>
      </c>
    </row>
    <row r="29751" spans="1:11" x14ac:dyDescent="0.25">
      <c r="A29751" t="s">
        <v>25018</v>
      </c>
      <c r="B29751" t="s">
        <v>5009</v>
      </c>
      <c r="C29751" t="s">
        <v>11</v>
      </c>
      <c r="D29751" s="1">
        <v>93024</v>
      </c>
      <c r="E29751" s="5">
        <v>8972</v>
      </c>
      <c r="F29751" s="5">
        <f t="shared" ca="1" si="928"/>
        <v>14647</v>
      </c>
      <c r="G29751">
        <v>1</v>
      </c>
      <c r="H29751">
        <v>7</v>
      </c>
      <c r="I29751" t="s">
        <v>35098</v>
      </c>
      <c r="J29751" t="s">
        <v>35093</v>
      </c>
      <c r="K29751">
        <f t="shared" ca="1" si="929"/>
        <v>1</v>
      </c>
    </row>
    <row r="29752" spans="1:11" x14ac:dyDescent="0.25">
      <c r="A29752" t="s">
        <v>26348</v>
      </c>
      <c r="B29752" t="s">
        <v>12773</v>
      </c>
      <c r="C29752" t="s">
        <v>227</v>
      </c>
      <c r="D29752" s="1">
        <v>93024</v>
      </c>
      <c r="E29752" s="5">
        <v>12380</v>
      </c>
      <c r="F29752" s="5">
        <f t="shared" ca="1" si="928"/>
        <v>7376</v>
      </c>
      <c r="G29752">
        <v>0</v>
      </c>
      <c r="H29752">
        <v>10</v>
      </c>
      <c r="I29752" t="s">
        <v>35098</v>
      </c>
      <c r="J29752" t="s">
        <v>35096</v>
      </c>
      <c r="K29752">
        <f t="shared" ca="1" si="929"/>
        <v>1</v>
      </c>
    </row>
    <row r="29753" spans="1:11" x14ac:dyDescent="0.25">
      <c r="A29753" t="s">
        <v>26981</v>
      </c>
      <c r="B29753" t="s">
        <v>26982</v>
      </c>
      <c r="C29753" t="s">
        <v>22</v>
      </c>
      <c r="D29753" s="1">
        <v>93024</v>
      </c>
      <c r="E29753" s="5">
        <v>5075</v>
      </c>
      <c r="F29753" s="5">
        <f t="shared" ca="1" si="928"/>
        <v>13462</v>
      </c>
      <c r="G29753">
        <v>6</v>
      </c>
      <c r="H29753">
        <v>5</v>
      </c>
      <c r="I29753" t="s">
        <v>35099</v>
      </c>
      <c r="J29753" t="s">
        <v>35097</v>
      </c>
      <c r="K29753">
        <f t="shared" ca="1" si="929"/>
        <v>5</v>
      </c>
    </row>
    <row r="29754" spans="1:11" x14ac:dyDescent="0.25">
      <c r="A29754" t="s">
        <v>27718</v>
      </c>
      <c r="B29754" t="s">
        <v>12773</v>
      </c>
      <c r="C29754" t="s">
        <v>227</v>
      </c>
      <c r="D29754" s="1">
        <v>93024</v>
      </c>
      <c r="E29754" s="5">
        <v>12007</v>
      </c>
      <c r="F29754" s="5">
        <f t="shared" ca="1" si="928"/>
        <v>13262</v>
      </c>
      <c r="G29754">
        <v>2</v>
      </c>
      <c r="H29754">
        <v>0</v>
      </c>
      <c r="I29754" t="s">
        <v>35098</v>
      </c>
      <c r="J29754" t="s">
        <v>35096</v>
      </c>
      <c r="K29754">
        <f t="shared" ca="1" si="929"/>
        <v>1</v>
      </c>
    </row>
    <row r="29755" spans="1:11" x14ac:dyDescent="0.25">
      <c r="A29755" t="s">
        <v>28539</v>
      </c>
      <c r="B29755" t="s">
        <v>59</v>
      </c>
      <c r="C29755" t="s">
        <v>47</v>
      </c>
      <c r="D29755" s="1">
        <v>93024</v>
      </c>
      <c r="E29755" s="5">
        <v>6568</v>
      </c>
      <c r="F29755" s="5">
        <f t="shared" ca="1" si="928"/>
        <v>8870</v>
      </c>
      <c r="G29755">
        <v>6</v>
      </c>
      <c r="H29755">
        <v>10</v>
      </c>
      <c r="I29755" t="s">
        <v>35098</v>
      </c>
      <c r="J29755" t="s">
        <v>35097</v>
      </c>
      <c r="K29755">
        <f t="shared" ca="1" si="929"/>
        <v>2</v>
      </c>
    </row>
    <row r="29756" spans="1:11" x14ac:dyDescent="0.25">
      <c r="A29756" t="s">
        <v>29529</v>
      </c>
      <c r="B29756" t="s">
        <v>1192</v>
      </c>
      <c r="C29756" t="s">
        <v>47</v>
      </c>
      <c r="D29756" s="1">
        <v>93024</v>
      </c>
      <c r="E29756" s="5">
        <v>13648</v>
      </c>
      <c r="F29756" s="5">
        <f t="shared" ca="1" si="928"/>
        <v>13303</v>
      </c>
      <c r="G29756">
        <v>1</v>
      </c>
      <c r="H29756">
        <v>6</v>
      </c>
      <c r="I29756" t="s">
        <v>35098</v>
      </c>
      <c r="J29756" t="s">
        <v>35096</v>
      </c>
      <c r="K29756">
        <f t="shared" ca="1" si="929"/>
        <v>5</v>
      </c>
    </row>
    <row r="29757" spans="1:11" x14ac:dyDescent="0.25">
      <c r="A29757" t="s">
        <v>30142</v>
      </c>
      <c r="B29757" t="s">
        <v>30143</v>
      </c>
      <c r="C29757" t="s">
        <v>125</v>
      </c>
      <c r="D29757" s="1">
        <v>93024</v>
      </c>
      <c r="E29757" s="5">
        <v>6386</v>
      </c>
      <c r="F29757" s="5">
        <f t="shared" ca="1" si="928"/>
        <v>12798</v>
      </c>
      <c r="G29757">
        <v>5</v>
      </c>
      <c r="H29757">
        <v>0</v>
      </c>
      <c r="I29757" t="s">
        <v>35100</v>
      </c>
      <c r="J29757" t="s">
        <v>35092</v>
      </c>
      <c r="K29757">
        <f t="shared" ca="1" si="929"/>
        <v>4</v>
      </c>
    </row>
    <row r="29758" spans="1:11" x14ac:dyDescent="0.25">
      <c r="A29758" t="s">
        <v>30350</v>
      </c>
      <c r="B29758" t="s">
        <v>2128</v>
      </c>
      <c r="C29758" t="s">
        <v>193</v>
      </c>
      <c r="D29758" s="1">
        <v>93024</v>
      </c>
      <c r="E29758" s="5">
        <v>11548</v>
      </c>
      <c r="F29758" s="5">
        <f t="shared" ca="1" si="928"/>
        <v>8148</v>
      </c>
      <c r="G29758">
        <v>4</v>
      </c>
      <c r="H29758">
        <v>0</v>
      </c>
      <c r="I29758" t="s">
        <v>35099</v>
      </c>
      <c r="J29758" t="s">
        <v>35092</v>
      </c>
      <c r="K29758">
        <f t="shared" ca="1" si="929"/>
        <v>1</v>
      </c>
    </row>
    <row r="29759" spans="1:11" x14ac:dyDescent="0.25">
      <c r="A29759" t="s">
        <v>32972</v>
      </c>
      <c r="B29759" t="s">
        <v>874</v>
      </c>
      <c r="C29759" t="s">
        <v>60</v>
      </c>
      <c r="D29759" s="1">
        <v>93024</v>
      </c>
      <c r="E29759" s="5">
        <v>7853</v>
      </c>
      <c r="F29759" s="5">
        <f t="shared" ca="1" si="928"/>
        <v>17988</v>
      </c>
      <c r="G29759">
        <v>3</v>
      </c>
      <c r="H29759">
        <v>6</v>
      </c>
      <c r="I29759" t="s">
        <v>35098</v>
      </c>
      <c r="J29759" t="s">
        <v>35091</v>
      </c>
      <c r="K29759">
        <f t="shared" ca="1" si="929"/>
        <v>5</v>
      </c>
    </row>
    <row r="29760" spans="1:11" x14ac:dyDescent="0.25">
      <c r="A29760" t="s">
        <v>33136</v>
      </c>
      <c r="B29760" t="s">
        <v>9457</v>
      </c>
      <c r="C29760" t="s">
        <v>63</v>
      </c>
      <c r="D29760" s="1">
        <v>93024</v>
      </c>
      <c r="E29760" s="5">
        <v>12071</v>
      </c>
      <c r="F29760" s="5">
        <f t="shared" ca="1" si="928"/>
        <v>13343</v>
      </c>
      <c r="G29760">
        <v>1</v>
      </c>
      <c r="H29760">
        <v>6</v>
      </c>
      <c r="I29760" t="s">
        <v>35098</v>
      </c>
      <c r="J29760" t="s">
        <v>35092</v>
      </c>
      <c r="K29760">
        <f t="shared" ca="1" si="929"/>
        <v>2</v>
      </c>
    </row>
    <row r="29761" spans="1:11" x14ac:dyDescent="0.25">
      <c r="A29761" t="s">
        <v>33476</v>
      </c>
      <c r="B29761" t="s">
        <v>974</v>
      </c>
      <c r="C29761" t="s">
        <v>11</v>
      </c>
      <c r="D29761" s="1">
        <v>93024</v>
      </c>
      <c r="E29761" s="5">
        <v>12154</v>
      </c>
      <c r="F29761" s="5">
        <f t="shared" ca="1" si="928"/>
        <v>12225</v>
      </c>
      <c r="G29761">
        <v>8</v>
      </c>
      <c r="H29761">
        <v>7</v>
      </c>
      <c r="I29761" t="s">
        <v>35098</v>
      </c>
      <c r="J29761" t="s">
        <v>35093</v>
      </c>
      <c r="K29761">
        <f t="shared" ca="1" si="929"/>
        <v>1</v>
      </c>
    </row>
    <row r="29762" spans="1:11" x14ac:dyDescent="0.25">
      <c r="A29762" t="s">
        <v>33950</v>
      </c>
      <c r="B29762" t="s">
        <v>1192</v>
      </c>
      <c r="C29762" t="s">
        <v>47</v>
      </c>
      <c r="D29762" s="1">
        <v>93024</v>
      </c>
      <c r="E29762" s="5">
        <v>12383</v>
      </c>
      <c r="F29762" s="5">
        <f t="shared" ref="F29762:F29825" ca="1" si="930">RANDBETWEEN(250, 20000)</f>
        <v>12602</v>
      </c>
      <c r="G29762">
        <v>4</v>
      </c>
      <c r="H29762">
        <v>8</v>
      </c>
      <c r="I29762" t="s">
        <v>35098</v>
      </c>
      <c r="J29762" t="s">
        <v>35093</v>
      </c>
      <c r="K29762">
        <f t="shared" ref="K29762:K29825" ca="1" si="931">RANDBETWEEN(1, 5)</f>
        <v>4</v>
      </c>
    </row>
    <row r="29763" spans="1:11" x14ac:dyDescent="0.25">
      <c r="A29763" t="s">
        <v>988</v>
      </c>
      <c r="B29763" t="s">
        <v>520</v>
      </c>
      <c r="C29763" t="s">
        <v>80</v>
      </c>
      <c r="D29763" s="1">
        <v>93048</v>
      </c>
      <c r="E29763" s="5">
        <v>5894</v>
      </c>
      <c r="F29763" s="5">
        <f t="shared" ca="1" si="930"/>
        <v>17894</v>
      </c>
      <c r="G29763">
        <v>10</v>
      </c>
      <c r="H29763">
        <v>4</v>
      </c>
      <c r="I29763" t="s">
        <v>35098</v>
      </c>
      <c r="J29763" t="s">
        <v>35091</v>
      </c>
      <c r="K29763">
        <f t="shared" ca="1" si="931"/>
        <v>5</v>
      </c>
    </row>
    <row r="29764" spans="1:11" x14ac:dyDescent="0.25">
      <c r="A29764" t="s">
        <v>3184</v>
      </c>
      <c r="B29764" t="s">
        <v>520</v>
      </c>
      <c r="C29764" t="s">
        <v>80</v>
      </c>
      <c r="D29764" s="1">
        <v>93048</v>
      </c>
      <c r="E29764" s="5">
        <v>12331</v>
      </c>
      <c r="F29764" s="5">
        <f t="shared" ca="1" si="930"/>
        <v>16586</v>
      </c>
      <c r="G29764">
        <v>4</v>
      </c>
      <c r="H29764">
        <v>8</v>
      </c>
      <c r="I29764" t="s">
        <v>35099</v>
      </c>
      <c r="J29764" t="s">
        <v>35097</v>
      </c>
      <c r="K29764">
        <f t="shared" ca="1" si="931"/>
        <v>3</v>
      </c>
    </row>
    <row r="29765" spans="1:11" x14ac:dyDescent="0.25">
      <c r="A29765" t="s">
        <v>3854</v>
      </c>
      <c r="B29765" t="s">
        <v>520</v>
      </c>
      <c r="C29765" t="s">
        <v>80</v>
      </c>
      <c r="D29765" s="1">
        <v>93048</v>
      </c>
      <c r="E29765" s="5">
        <v>11230</v>
      </c>
      <c r="F29765" s="5">
        <f t="shared" ca="1" si="930"/>
        <v>14087</v>
      </c>
      <c r="G29765">
        <v>0</v>
      </c>
      <c r="H29765">
        <v>4</v>
      </c>
      <c r="I29765" t="s">
        <v>35098</v>
      </c>
      <c r="J29765" t="s">
        <v>35093</v>
      </c>
      <c r="K29765">
        <f t="shared" ca="1" si="931"/>
        <v>3</v>
      </c>
    </row>
    <row r="29766" spans="1:11" x14ac:dyDescent="0.25">
      <c r="A29766" t="s">
        <v>3954</v>
      </c>
      <c r="B29766" t="s">
        <v>520</v>
      </c>
      <c r="C29766" t="s">
        <v>80</v>
      </c>
      <c r="D29766" s="1">
        <v>93048</v>
      </c>
      <c r="E29766" s="5">
        <v>10924</v>
      </c>
      <c r="F29766" s="5">
        <f t="shared" ca="1" si="930"/>
        <v>7328</v>
      </c>
      <c r="G29766">
        <v>6</v>
      </c>
      <c r="H29766">
        <v>10</v>
      </c>
      <c r="I29766" t="s">
        <v>35098</v>
      </c>
      <c r="J29766" t="s">
        <v>35097</v>
      </c>
      <c r="K29766">
        <f t="shared" ca="1" si="931"/>
        <v>2</v>
      </c>
    </row>
    <row r="29767" spans="1:11" x14ac:dyDescent="0.25">
      <c r="A29767" t="s">
        <v>5352</v>
      </c>
      <c r="B29767" t="s">
        <v>520</v>
      </c>
      <c r="C29767" t="s">
        <v>80</v>
      </c>
      <c r="D29767" s="1">
        <v>93048</v>
      </c>
      <c r="E29767" s="5">
        <v>6235</v>
      </c>
      <c r="F29767" s="5">
        <f t="shared" ca="1" si="930"/>
        <v>5434</v>
      </c>
      <c r="G29767">
        <v>2</v>
      </c>
      <c r="H29767">
        <v>7</v>
      </c>
      <c r="I29767" t="s">
        <v>35098</v>
      </c>
      <c r="J29767" t="s">
        <v>35093</v>
      </c>
      <c r="K29767">
        <f t="shared" ca="1" si="931"/>
        <v>1</v>
      </c>
    </row>
    <row r="29768" spans="1:11" x14ac:dyDescent="0.25">
      <c r="A29768" t="s">
        <v>6814</v>
      </c>
      <c r="B29768" t="s">
        <v>520</v>
      </c>
      <c r="C29768" t="s">
        <v>80</v>
      </c>
      <c r="D29768" s="1">
        <v>93048</v>
      </c>
      <c r="E29768" s="5">
        <v>13448</v>
      </c>
      <c r="F29768" s="5">
        <f t="shared" ca="1" si="930"/>
        <v>13964</v>
      </c>
      <c r="G29768">
        <v>7</v>
      </c>
      <c r="H29768">
        <v>10</v>
      </c>
      <c r="I29768" t="s">
        <v>35098</v>
      </c>
      <c r="J29768" t="s">
        <v>35093</v>
      </c>
      <c r="K29768">
        <f t="shared" ca="1" si="931"/>
        <v>2</v>
      </c>
    </row>
    <row r="29769" spans="1:11" x14ac:dyDescent="0.25">
      <c r="A29769" t="s">
        <v>13629</v>
      </c>
      <c r="B29769" t="s">
        <v>520</v>
      </c>
      <c r="C29769" t="s">
        <v>80</v>
      </c>
      <c r="D29769" s="1">
        <v>93048</v>
      </c>
      <c r="E29769" s="5">
        <v>5368</v>
      </c>
      <c r="F29769" s="5">
        <f t="shared" ca="1" si="930"/>
        <v>2145</v>
      </c>
      <c r="G29769">
        <v>7</v>
      </c>
      <c r="H29769">
        <v>5</v>
      </c>
      <c r="I29769" t="s">
        <v>35098</v>
      </c>
      <c r="J29769" t="s">
        <v>35096</v>
      </c>
      <c r="K29769">
        <f t="shared" ca="1" si="931"/>
        <v>3</v>
      </c>
    </row>
    <row r="29770" spans="1:11" x14ac:dyDescent="0.25">
      <c r="A29770" t="s">
        <v>14197</v>
      </c>
      <c r="B29770" t="s">
        <v>520</v>
      </c>
      <c r="C29770" t="s">
        <v>80</v>
      </c>
      <c r="D29770" s="1">
        <v>93048</v>
      </c>
      <c r="E29770" s="5">
        <v>9155</v>
      </c>
      <c r="F29770" s="5">
        <f t="shared" ca="1" si="930"/>
        <v>11053</v>
      </c>
      <c r="G29770">
        <v>10</v>
      </c>
      <c r="H29770">
        <v>7</v>
      </c>
      <c r="I29770" t="s">
        <v>35099</v>
      </c>
      <c r="J29770" t="s">
        <v>35091</v>
      </c>
      <c r="K29770">
        <f t="shared" ca="1" si="931"/>
        <v>3</v>
      </c>
    </row>
    <row r="29771" spans="1:11" x14ac:dyDescent="0.25">
      <c r="A29771" t="s">
        <v>19254</v>
      </c>
      <c r="B29771" t="s">
        <v>520</v>
      </c>
      <c r="C29771" t="s">
        <v>80</v>
      </c>
      <c r="D29771" s="1">
        <v>93048</v>
      </c>
      <c r="E29771" s="5">
        <v>7805</v>
      </c>
      <c r="F29771" s="5">
        <f t="shared" ca="1" si="930"/>
        <v>11252</v>
      </c>
      <c r="G29771">
        <v>4</v>
      </c>
      <c r="H29771">
        <v>7</v>
      </c>
      <c r="I29771" t="s">
        <v>35098</v>
      </c>
      <c r="J29771" t="s">
        <v>35093</v>
      </c>
      <c r="K29771">
        <f t="shared" ca="1" si="931"/>
        <v>2</v>
      </c>
    </row>
    <row r="29772" spans="1:11" x14ac:dyDescent="0.25">
      <c r="A29772" t="s">
        <v>22118</v>
      </c>
      <c r="B29772" t="s">
        <v>520</v>
      </c>
      <c r="C29772" t="s">
        <v>80</v>
      </c>
      <c r="D29772" s="1">
        <v>93048</v>
      </c>
      <c r="E29772" s="5">
        <v>9272</v>
      </c>
      <c r="F29772" s="5">
        <f t="shared" ca="1" si="930"/>
        <v>12010</v>
      </c>
      <c r="G29772">
        <v>6</v>
      </c>
      <c r="H29772">
        <v>10</v>
      </c>
      <c r="I29772" t="s">
        <v>35099</v>
      </c>
      <c r="J29772" t="s">
        <v>35092</v>
      </c>
      <c r="K29772">
        <f t="shared" ca="1" si="931"/>
        <v>2</v>
      </c>
    </row>
    <row r="29773" spans="1:11" x14ac:dyDescent="0.25">
      <c r="A29773" t="s">
        <v>22499</v>
      </c>
      <c r="B29773" t="s">
        <v>520</v>
      </c>
      <c r="C29773" t="s">
        <v>80</v>
      </c>
      <c r="D29773" s="1">
        <v>93048</v>
      </c>
      <c r="E29773" s="5">
        <v>14767</v>
      </c>
      <c r="F29773" s="5">
        <f t="shared" ca="1" si="930"/>
        <v>9384</v>
      </c>
      <c r="G29773">
        <v>0</v>
      </c>
      <c r="H29773">
        <v>3</v>
      </c>
      <c r="I29773" t="s">
        <v>35099</v>
      </c>
      <c r="J29773" t="s">
        <v>35095</v>
      </c>
      <c r="K29773">
        <f t="shared" ca="1" si="931"/>
        <v>2</v>
      </c>
    </row>
    <row r="29774" spans="1:11" x14ac:dyDescent="0.25">
      <c r="A29774" t="s">
        <v>23510</v>
      </c>
      <c r="B29774" t="s">
        <v>520</v>
      </c>
      <c r="C29774" t="s">
        <v>80</v>
      </c>
      <c r="D29774" s="1">
        <v>93048</v>
      </c>
      <c r="E29774" s="5">
        <v>7096</v>
      </c>
      <c r="F29774" s="5">
        <f t="shared" ca="1" si="930"/>
        <v>2150</v>
      </c>
      <c r="G29774">
        <v>8</v>
      </c>
      <c r="H29774">
        <v>6</v>
      </c>
      <c r="I29774" t="s">
        <v>35100</v>
      </c>
      <c r="J29774" t="s">
        <v>35091</v>
      </c>
      <c r="K29774">
        <f t="shared" ca="1" si="931"/>
        <v>5</v>
      </c>
    </row>
    <row r="29775" spans="1:11" x14ac:dyDescent="0.25">
      <c r="A29775" t="s">
        <v>24999</v>
      </c>
      <c r="B29775" t="s">
        <v>520</v>
      </c>
      <c r="C29775" t="s">
        <v>80</v>
      </c>
      <c r="D29775" s="1">
        <v>93048</v>
      </c>
      <c r="E29775" s="5">
        <v>14750</v>
      </c>
      <c r="F29775" s="5">
        <f t="shared" ca="1" si="930"/>
        <v>17865</v>
      </c>
      <c r="G29775">
        <v>6</v>
      </c>
      <c r="H29775">
        <v>3</v>
      </c>
      <c r="I29775" t="s">
        <v>35098</v>
      </c>
      <c r="J29775" t="s">
        <v>35091</v>
      </c>
      <c r="K29775">
        <f t="shared" ca="1" si="931"/>
        <v>1</v>
      </c>
    </row>
    <row r="29776" spans="1:11" x14ac:dyDescent="0.25">
      <c r="A29776" t="s">
        <v>250</v>
      </c>
      <c r="B29776" t="s">
        <v>251</v>
      </c>
      <c r="C29776" t="s">
        <v>227</v>
      </c>
      <c r="D29776" s="1">
        <v>93120</v>
      </c>
      <c r="E29776" s="5">
        <v>10531</v>
      </c>
      <c r="F29776" s="5">
        <f t="shared" ca="1" si="930"/>
        <v>5152</v>
      </c>
      <c r="G29776">
        <v>0</v>
      </c>
      <c r="H29776">
        <v>5</v>
      </c>
      <c r="I29776" t="s">
        <v>35098</v>
      </c>
      <c r="J29776" t="s">
        <v>35092</v>
      </c>
      <c r="K29776">
        <f t="shared" ca="1" si="931"/>
        <v>5</v>
      </c>
    </row>
    <row r="29777" spans="1:11" x14ac:dyDescent="0.25">
      <c r="A29777" t="s">
        <v>784</v>
      </c>
      <c r="B29777" t="s">
        <v>251</v>
      </c>
      <c r="C29777" t="s">
        <v>227</v>
      </c>
      <c r="D29777" s="1">
        <v>93120</v>
      </c>
      <c r="E29777" s="5">
        <v>5489</v>
      </c>
      <c r="F29777" s="5">
        <f t="shared" ca="1" si="930"/>
        <v>10521</v>
      </c>
      <c r="G29777">
        <v>4</v>
      </c>
      <c r="H29777">
        <v>2</v>
      </c>
      <c r="I29777" t="s">
        <v>35099</v>
      </c>
      <c r="J29777" t="s">
        <v>35096</v>
      </c>
      <c r="K29777">
        <f t="shared" ca="1" si="931"/>
        <v>5</v>
      </c>
    </row>
    <row r="29778" spans="1:11" x14ac:dyDescent="0.25">
      <c r="A29778" t="s">
        <v>934</v>
      </c>
      <c r="B29778" t="s">
        <v>935</v>
      </c>
      <c r="C29778" t="s">
        <v>515</v>
      </c>
      <c r="D29778" s="1">
        <v>93120</v>
      </c>
      <c r="E29778" s="5">
        <v>10387</v>
      </c>
      <c r="F29778" s="5">
        <f t="shared" ca="1" si="930"/>
        <v>5073</v>
      </c>
      <c r="G29778">
        <v>6</v>
      </c>
      <c r="H29778">
        <v>4</v>
      </c>
      <c r="I29778" t="s">
        <v>35100</v>
      </c>
      <c r="J29778" t="s">
        <v>35094</v>
      </c>
      <c r="K29778">
        <f t="shared" ca="1" si="931"/>
        <v>1</v>
      </c>
    </row>
    <row r="29779" spans="1:11" x14ac:dyDescent="0.25">
      <c r="A29779" t="s">
        <v>5773</v>
      </c>
      <c r="B29779" t="s">
        <v>251</v>
      </c>
      <c r="C29779" t="s">
        <v>227</v>
      </c>
      <c r="D29779" s="1">
        <v>93120</v>
      </c>
      <c r="E29779" s="5">
        <v>5870</v>
      </c>
      <c r="F29779" s="5">
        <f t="shared" ca="1" si="930"/>
        <v>9223</v>
      </c>
      <c r="G29779">
        <v>7</v>
      </c>
      <c r="H29779">
        <v>9</v>
      </c>
      <c r="I29779" t="s">
        <v>35098</v>
      </c>
      <c r="J29779" t="s">
        <v>35093</v>
      </c>
      <c r="K29779">
        <f t="shared" ca="1" si="931"/>
        <v>3</v>
      </c>
    </row>
    <row r="29780" spans="1:11" x14ac:dyDescent="0.25">
      <c r="A29780" t="s">
        <v>9505</v>
      </c>
      <c r="B29780" t="s">
        <v>251</v>
      </c>
      <c r="C29780" t="s">
        <v>80</v>
      </c>
      <c r="D29780" s="1">
        <v>93120</v>
      </c>
      <c r="E29780" s="5">
        <v>8539</v>
      </c>
      <c r="F29780" s="5">
        <f t="shared" ca="1" si="930"/>
        <v>4295</v>
      </c>
      <c r="G29780">
        <v>7</v>
      </c>
      <c r="H29780">
        <v>6</v>
      </c>
      <c r="I29780" t="s">
        <v>35099</v>
      </c>
      <c r="J29780" t="s">
        <v>35091</v>
      </c>
      <c r="K29780">
        <f t="shared" ca="1" si="931"/>
        <v>3</v>
      </c>
    </row>
    <row r="29781" spans="1:11" x14ac:dyDescent="0.25">
      <c r="A29781" t="s">
        <v>9539</v>
      </c>
      <c r="B29781" t="s">
        <v>251</v>
      </c>
      <c r="C29781" t="s">
        <v>227</v>
      </c>
      <c r="D29781" s="1">
        <v>93120</v>
      </c>
      <c r="E29781" s="5">
        <v>12323</v>
      </c>
      <c r="F29781" s="5">
        <f t="shared" ca="1" si="930"/>
        <v>14395</v>
      </c>
      <c r="G29781">
        <v>0</v>
      </c>
      <c r="H29781">
        <v>6</v>
      </c>
      <c r="I29781" t="s">
        <v>35098</v>
      </c>
      <c r="J29781" t="s">
        <v>35094</v>
      </c>
      <c r="K29781">
        <f t="shared" ca="1" si="931"/>
        <v>4</v>
      </c>
    </row>
    <row r="29782" spans="1:11" x14ac:dyDescent="0.25">
      <c r="A29782" t="s">
        <v>9762</v>
      </c>
      <c r="B29782" t="s">
        <v>1350</v>
      </c>
      <c r="C29782" t="s">
        <v>125</v>
      </c>
      <c r="D29782" s="1">
        <v>93120</v>
      </c>
      <c r="E29782" s="5">
        <v>14736</v>
      </c>
      <c r="F29782" s="5">
        <f t="shared" ca="1" si="930"/>
        <v>1092</v>
      </c>
      <c r="G29782">
        <v>3</v>
      </c>
      <c r="H29782">
        <v>3</v>
      </c>
      <c r="I29782" t="s">
        <v>35098</v>
      </c>
      <c r="J29782" t="s">
        <v>35096</v>
      </c>
      <c r="K29782">
        <f t="shared" ca="1" si="931"/>
        <v>2</v>
      </c>
    </row>
    <row r="29783" spans="1:11" x14ac:dyDescent="0.25">
      <c r="A29783" t="s">
        <v>10670</v>
      </c>
      <c r="B29783" t="s">
        <v>251</v>
      </c>
      <c r="C29783" t="s">
        <v>227</v>
      </c>
      <c r="D29783" s="1">
        <v>93120</v>
      </c>
      <c r="E29783" s="5">
        <v>8954</v>
      </c>
      <c r="F29783" s="5">
        <f t="shared" ca="1" si="930"/>
        <v>13757</v>
      </c>
      <c r="G29783">
        <v>6</v>
      </c>
      <c r="H29783">
        <v>0</v>
      </c>
      <c r="I29783" t="s">
        <v>35098</v>
      </c>
      <c r="J29783" t="s">
        <v>35095</v>
      </c>
      <c r="K29783">
        <f t="shared" ca="1" si="931"/>
        <v>1</v>
      </c>
    </row>
    <row r="29784" spans="1:11" x14ac:dyDescent="0.25">
      <c r="A29784" t="s">
        <v>12320</v>
      </c>
      <c r="B29784" t="s">
        <v>1350</v>
      </c>
      <c r="C29784" t="s">
        <v>125</v>
      </c>
      <c r="D29784" s="1">
        <v>93120</v>
      </c>
      <c r="E29784" s="5">
        <v>14517</v>
      </c>
      <c r="F29784" s="5">
        <f t="shared" ca="1" si="930"/>
        <v>5191</v>
      </c>
      <c r="G29784">
        <v>1</v>
      </c>
      <c r="H29784">
        <v>3</v>
      </c>
      <c r="I29784" t="s">
        <v>35098</v>
      </c>
      <c r="J29784" t="s">
        <v>35093</v>
      </c>
      <c r="K29784">
        <f t="shared" ca="1" si="931"/>
        <v>1</v>
      </c>
    </row>
    <row r="29785" spans="1:11" x14ac:dyDescent="0.25">
      <c r="A29785" t="s">
        <v>15878</v>
      </c>
      <c r="B29785" t="s">
        <v>251</v>
      </c>
      <c r="C29785" t="s">
        <v>80</v>
      </c>
      <c r="D29785" s="1">
        <v>93120</v>
      </c>
      <c r="E29785" s="5">
        <v>6144</v>
      </c>
      <c r="F29785" s="5">
        <f t="shared" ca="1" si="930"/>
        <v>18515</v>
      </c>
      <c r="G29785">
        <v>0</v>
      </c>
      <c r="H29785">
        <v>3</v>
      </c>
      <c r="I29785" t="s">
        <v>35098</v>
      </c>
      <c r="J29785" t="s">
        <v>35093</v>
      </c>
      <c r="K29785">
        <f t="shared" ca="1" si="931"/>
        <v>5</v>
      </c>
    </row>
    <row r="29786" spans="1:11" x14ac:dyDescent="0.25">
      <c r="A29786" t="s">
        <v>16750</v>
      </c>
      <c r="B29786" t="s">
        <v>16751</v>
      </c>
      <c r="C29786" t="s">
        <v>117</v>
      </c>
      <c r="D29786" s="1">
        <v>93120</v>
      </c>
      <c r="E29786" s="5">
        <v>6025</v>
      </c>
      <c r="F29786" s="5">
        <f t="shared" ca="1" si="930"/>
        <v>16429</v>
      </c>
      <c r="G29786">
        <v>5</v>
      </c>
      <c r="H29786">
        <v>3</v>
      </c>
      <c r="I29786" t="s">
        <v>35099</v>
      </c>
      <c r="J29786" t="s">
        <v>35091</v>
      </c>
      <c r="K29786">
        <f t="shared" ca="1" si="931"/>
        <v>1</v>
      </c>
    </row>
    <row r="29787" spans="1:11" x14ac:dyDescent="0.25">
      <c r="A29787" t="s">
        <v>19596</v>
      </c>
      <c r="B29787" t="s">
        <v>1350</v>
      </c>
      <c r="C29787" t="s">
        <v>125</v>
      </c>
      <c r="D29787" s="1">
        <v>93120</v>
      </c>
      <c r="E29787" s="5">
        <v>13409</v>
      </c>
      <c r="F29787" s="5">
        <f t="shared" ca="1" si="930"/>
        <v>12717</v>
      </c>
      <c r="G29787">
        <v>5</v>
      </c>
      <c r="H29787">
        <v>7</v>
      </c>
      <c r="I29787" t="s">
        <v>35099</v>
      </c>
      <c r="J29787" t="s">
        <v>35091</v>
      </c>
      <c r="K29787">
        <f t="shared" ca="1" si="931"/>
        <v>4</v>
      </c>
    </row>
    <row r="29788" spans="1:11" x14ac:dyDescent="0.25">
      <c r="A29788" t="s">
        <v>24544</v>
      </c>
      <c r="B29788" t="s">
        <v>251</v>
      </c>
      <c r="C29788" t="s">
        <v>227</v>
      </c>
      <c r="D29788" s="1">
        <v>93120</v>
      </c>
      <c r="E29788" s="5">
        <v>10824</v>
      </c>
      <c r="F29788" s="5">
        <f t="shared" ca="1" si="930"/>
        <v>321</v>
      </c>
      <c r="G29788">
        <v>5</v>
      </c>
      <c r="H29788">
        <v>4</v>
      </c>
      <c r="I29788" t="s">
        <v>35098</v>
      </c>
      <c r="J29788" t="s">
        <v>35097</v>
      </c>
      <c r="K29788">
        <f t="shared" ca="1" si="931"/>
        <v>4</v>
      </c>
    </row>
    <row r="29789" spans="1:11" x14ac:dyDescent="0.25">
      <c r="A29789" t="s">
        <v>24627</v>
      </c>
      <c r="B29789" t="s">
        <v>14462</v>
      </c>
      <c r="C29789" t="s">
        <v>227</v>
      </c>
      <c r="D29789" s="1">
        <v>93120</v>
      </c>
      <c r="E29789" s="5">
        <v>10615</v>
      </c>
      <c r="F29789" s="5">
        <f t="shared" ca="1" si="930"/>
        <v>10029</v>
      </c>
      <c r="G29789">
        <v>0</v>
      </c>
      <c r="H29789">
        <v>8</v>
      </c>
      <c r="I29789" t="s">
        <v>35099</v>
      </c>
      <c r="J29789" t="s">
        <v>35097</v>
      </c>
      <c r="K29789">
        <f t="shared" ca="1" si="931"/>
        <v>1</v>
      </c>
    </row>
    <row r="29790" spans="1:11" x14ac:dyDescent="0.25">
      <c r="A29790" t="s">
        <v>26127</v>
      </c>
      <c r="B29790" t="s">
        <v>14195</v>
      </c>
      <c r="C29790" t="s">
        <v>26</v>
      </c>
      <c r="D29790" s="1">
        <v>93120</v>
      </c>
      <c r="E29790" s="5">
        <v>7044</v>
      </c>
      <c r="F29790" s="5">
        <f t="shared" ca="1" si="930"/>
        <v>2660</v>
      </c>
      <c r="G29790">
        <v>0</v>
      </c>
      <c r="H29790">
        <v>7</v>
      </c>
      <c r="I29790" t="s">
        <v>35099</v>
      </c>
      <c r="J29790" t="s">
        <v>35091</v>
      </c>
      <c r="K29790">
        <f t="shared" ca="1" si="931"/>
        <v>2</v>
      </c>
    </row>
    <row r="29791" spans="1:11" x14ac:dyDescent="0.25">
      <c r="A29791" t="s">
        <v>27280</v>
      </c>
      <c r="B29791" t="s">
        <v>251</v>
      </c>
      <c r="C29791" t="s">
        <v>227</v>
      </c>
      <c r="D29791" s="1">
        <v>93120</v>
      </c>
      <c r="E29791" s="5">
        <v>13757</v>
      </c>
      <c r="F29791" s="5">
        <f t="shared" ca="1" si="930"/>
        <v>14428</v>
      </c>
      <c r="G29791">
        <v>9</v>
      </c>
      <c r="H29791">
        <v>4</v>
      </c>
      <c r="I29791" t="s">
        <v>35099</v>
      </c>
      <c r="J29791" t="s">
        <v>35095</v>
      </c>
      <c r="K29791">
        <f t="shared" ca="1" si="931"/>
        <v>1</v>
      </c>
    </row>
    <row r="29792" spans="1:11" x14ac:dyDescent="0.25">
      <c r="A29792" t="s">
        <v>31269</v>
      </c>
      <c r="B29792" t="s">
        <v>2600</v>
      </c>
      <c r="C29792" t="s">
        <v>26</v>
      </c>
      <c r="D29792" s="1">
        <v>93120</v>
      </c>
      <c r="E29792" s="5">
        <v>6954</v>
      </c>
      <c r="F29792" s="5">
        <f t="shared" ca="1" si="930"/>
        <v>14422</v>
      </c>
      <c r="G29792">
        <v>8</v>
      </c>
      <c r="H29792">
        <v>10</v>
      </c>
      <c r="I29792" t="s">
        <v>35100</v>
      </c>
      <c r="J29792" t="s">
        <v>35097</v>
      </c>
      <c r="K29792">
        <f t="shared" ca="1" si="931"/>
        <v>5</v>
      </c>
    </row>
    <row r="29793" spans="1:11" x14ac:dyDescent="0.25">
      <c r="A29793" t="s">
        <v>31668</v>
      </c>
      <c r="B29793" t="s">
        <v>291</v>
      </c>
      <c r="C29793" t="s">
        <v>125</v>
      </c>
      <c r="D29793" s="1">
        <v>93120</v>
      </c>
      <c r="E29793" s="5">
        <v>8587</v>
      </c>
      <c r="F29793" s="5">
        <f t="shared" ca="1" si="930"/>
        <v>11574</v>
      </c>
      <c r="G29793">
        <v>8</v>
      </c>
      <c r="H29793">
        <v>10</v>
      </c>
      <c r="I29793" t="s">
        <v>35098</v>
      </c>
      <c r="J29793" t="s">
        <v>35093</v>
      </c>
      <c r="K29793">
        <f t="shared" ca="1" si="931"/>
        <v>2</v>
      </c>
    </row>
    <row r="29794" spans="1:11" x14ac:dyDescent="0.25">
      <c r="A29794" t="s">
        <v>33326</v>
      </c>
      <c r="B29794" t="s">
        <v>935</v>
      </c>
      <c r="C29794" t="s">
        <v>515</v>
      </c>
      <c r="D29794" s="1">
        <v>93120</v>
      </c>
      <c r="E29794" s="5">
        <v>8810</v>
      </c>
      <c r="F29794" s="5">
        <f t="shared" ca="1" si="930"/>
        <v>13449</v>
      </c>
      <c r="G29794">
        <v>4</v>
      </c>
      <c r="H29794">
        <v>0</v>
      </c>
      <c r="I29794" t="s">
        <v>35099</v>
      </c>
      <c r="J29794" t="s">
        <v>35097</v>
      </c>
      <c r="K29794">
        <f t="shared" ca="1" si="931"/>
        <v>1</v>
      </c>
    </row>
    <row r="29795" spans="1:11" x14ac:dyDescent="0.25">
      <c r="A29795" t="s">
        <v>34274</v>
      </c>
      <c r="B29795" t="s">
        <v>291</v>
      </c>
      <c r="C29795" t="s">
        <v>125</v>
      </c>
      <c r="D29795" s="1">
        <v>93120</v>
      </c>
      <c r="E29795" s="5">
        <v>14719</v>
      </c>
      <c r="F29795" s="5">
        <f t="shared" ca="1" si="930"/>
        <v>4589</v>
      </c>
      <c r="G29795">
        <v>5</v>
      </c>
      <c r="H29795">
        <v>7</v>
      </c>
      <c r="I29795" t="s">
        <v>35098</v>
      </c>
      <c r="J29795" t="s">
        <v>35094</v>
      </c>
      <c r="K29795">
        <f t="shared" ca="1" si="931"/>
        <v>5</v>
      </c>
    </row>
    <row r="29796" spans="1:11" x14ac:dyDescent="0.25">
      <c r="A29796" t="s">
        <v>34374</v>
      </c>
      <c r="B29796" t="s">
        <v>2600</v>
      </c>
      <c r="C29796" t="s">
        <v>26</v>
      </c>
      <c r="D29796" s="1">
        <v>93120</v>
      </c>
      <c r="E29796" s="5">
        <v>11438</v>
      </c>
      <c r="F29796" s="5">
        <f t="shared" ca="1" si="930"/>
        <v>4442</v>
      </c>
      <c r="G29796">
        <v>0</v>
      </c>
      <c r="H29796">
        <v>1</v>
      </c>
      <c r="I29796" t="s">
        <v>35098</v>
      </c>
      <c r="J29796" t="s">
        <v>35097</v>
      </c>
      <c r="K29796">
        <f t="shared" ca="1" si="931"/>
        <v>4</v>
      </c>
    </row>
    <row r="29797" spans="1:11" x14ac:dyDescent="0.25">
      <c r="A29797" t="s">
        <v>20091</v>
      </c>
      <c r="B29797" t="s">
        <v>20092</v>
      </c>
      <c r="C29797" t="s">
        <v>26</v>
      </c>
      <c r="D29797" s="1">
        <v>93122</v>
      </c>
      <c r="E29797" s="5">
        <v>10643</v>
      </c>
      <c r="F29797" s="5">
        <f t="shared" ca="1" si="930"/>
        <v>19729</v>
      </c>
      <c r="G29797">
        <v>1</v>
      </c>
      <c r="H29797">
        <v>3</v>
      </c>
      <c r="I29797" t="s">
        <v>35099</v>
      </c>
      <c r="J29797" t="s">
        <v>35091</v>
      </c>
      <c r="K29797">
        <f t="shared" ca="1" si="931"/>
        <v>2</v>
      </c>
    </row>
    <row r="29798" spans="1:11" x14ac:dyDescent="0.25">
      <c r="A29798" t="s">
        <v>33817</v>
      </c>
      <c r="B29798" t="s">
        <v>33818</v>
      </c>
      <c r="C29798" t="s">
        <v>640</v>
      </c>
      <c r="D29798" s="1">
        <v>93240</v>
      </c>
      <c r="E29798" s="5">
        <v>13596</v>
      </c>
      <c r="F29798" s="5">
        <f t="shared" ca="1" si="930"/>
        <v>2275</v>
      </c>
      <c r="G29798">
        <v>10</v>
      </c>
      <c r="H29798">
        <v>0</v>
      </c>
      <c r="I29798" t="s">
        <v>35098</v>
      </c>
      <c r="J29798" t="s">
        <v>35097</v>
      </c>
      <c r="K29798">
        <f t="shared" ca="1" si="931"/>
        <v>2</v>
      </c>
    </row>
    <row r="29799" spans="1:11" x14ac:dyDescent="0.25">
      <c r="A29799" t="s">
        <v>25868</v>
      </c>
      <c r="B29799" t="s">
        <v>874</v>
      </c>
      <c r="C29799" t="s">
        <v>117</v>
      </c>
      <c r="D29799" s="1">
        <v>93468</v>
      </c>
      <c r="E29799" s="5">
        <v>5040</v>
      </c>
      <c r="F29799" s="5">
        <f t="shared" ca="1" si="930"/>
        <v>13010</v>
      </c>
      <c r="G29799">
        <v>0</v>
      </c>
      <c r="H29799">
        <v>9</v>
      </c>
      <c r="I29799" t="s">
        <v>35098</v>
      </c>
      <c r="J29799" t="s">
        <v>35092</v>
      </c>
      <c r="K29799">
        <f t="shared" ca="1" si="931"/>
        <v>4</v>
      </c>
    </row>
    <row r="29800" spans="1:11" x14ac:dyDescent="0.25">
      <c r="A29800" t="s">
        <v>5914</v>
      </c>
      <c r="B29800" t="s">
        <v>466</v>
      </c>
      <c r="C29800" t="s">
        <v>640</v>
      </c>
      <c r="D29800" s="1">
        <v>93504</v>
      </c>
      <c r="E29800" s="5">
        <v>6454</v>
      </c>
      <c r="F29800" s="5">
        <f t="shared" ca="1" si="930"/>
        <v>8102</v>
      </c>
      <c r="G29800">
        <v>5</v>
      </c>
      <c r="H29800">
        <v>8</v>
      </c>
      <c r="I29800" t="s">
        <v>35098</v>
      </c>
      <c r="J29800" t="s">
        <v>35093</v>
      </c>
      <c r="K29800">
        <f t="shared" ca="1" si="931"/>
        <v>5</v>
      </c>
    </row>
    <row r="29801" spans="1:11" x14ac:dyDescent="0.25">
      <c r="A29801" t="s">
        <v>19791</v>
      </c>
      <c r="B29801" t="s">
        <v>466</v>
      </c>
      <c r="C29801" t="s">
        <v>63</v>
      </c>
      <c r="D29801" s="1">
        <v>93504</v>
      </c>
      <c r="E29801" s="5">
        <v>14851</v>
      </c>
      <c r="F29801" s="5">
        <f t="shared" ca="1" si="930"/>
        <v>3680</v>
      </c>
      <c r="G29801">
        <v>0</v>
      </c>
      <c r="H29801">
        <v>8</v>
      </c>
      <c r="I29801" t="s">
        <v>35098</v>
      </c>
      <c r="J29801" t="s">
        <v>35091</v>
      </c>
      <c r="K29801">
        <f t="shared" ca="1" si="931"/>
        <v>3</v>
      </c>
    </row>
    <row r="29802" spans="1:11" x14ac:dyDescent="0.25">
      <c r="A29802" t="s">
        <v>31109</v>
      </c>
      <c r="B29802" t="s">
        <v>466</v>
      </c>
      <c r="C29802" t="s">
        <v>640</v>
      </c>
      <c r="D29802" s="1">
        <v>93504</v>
      </c>
      <c r="E29802" s="5">
        <v>9939</v>
      </c>
      <c r="F29802" s="5">
        <f t="shared" ca="1" si="930"/>
        <v>13765</v>
      </c>
      <c r="G29802">
        <v>3</v>
      </c>
      <c r="H29802">
        <v>1</v>
      </c>
      <c r="I29802" t="s">
        <v>35099</v>
      </c>
      <c r="J29802" t="s">
        <v>35091</v>
      </c>
      <c r="K29802">
        <f t="shared" ca="1" si="931"/>
        <v>4</v>
      </c>
    </row>
    <row r="29803" spans="1:11" x14ac:dyDescent="0.25">
      <c r="A29803" t="s">
        <v>31715</v>
      </c>
      <c r="B29803" t="s">
        <v>7358</v>
      </c>
      <c r="C29803" t="s">
        <v>875</v>
      </c>
      <c r="D29803" s="1">
        <v>93504</v>
      </c>
      <c r="E29803" s="5">
        <v>13532</v>
      </c>
      <c r="F29803" s="5">
        <f t="shared" ca="1" si="930"/>
        <v>13091</v>
      </c>
      <c r="G29803">
        <v>1</v>
      </c>
      <c r="H29803">
        <v>1</v>
      </c>
      <c r="I29803" t="s">
        <v>35098</v>
      </c>
      <c r="J29803" t="s">
        <v>35094</v>
      </c>
      <c r="K29803">
        <f t="shared" ca="1" si="931"/>
        <v>1</v>
      </c>
    </row>
    <row r="29804" spans="1:11" x14ac:dyDescent="0.25">
      <c r="A29804" t="s">
        <v>34066</v>
      </c>
      <c r="B29804" t="s">
        <v>466</v>
      </c>
      <c r="C29804" t="s">
        <v>640</v>
      </c>
      <c r="D29804" s="1">
        <v>93504</v>
      </c>
      <c r="E29804" s="5">
        <v>10266</v>
      </c>
      <c r="F29804" s="5">
        <f t="shared" ca="1" si="930"/>
        <v>4749</v>
      </c>
      <c r="G29804">
        <v>8</v>
      </c>
      <c r="H29804">
        <v>9</v>
      </c>
      <c r="I29804" t="s">
        <v>35100</v>
      </c>
      <c r="J29804" t="s">
        <v>35091</v>
      </c>
      <c r="K29804">
        <f t="shared" ca="1" si="931"/>
        <v>1</v>
      </c>
    </row>
    <row r="29805" spans="1:11" x14ac:dyDescent="0.25">
      <c r="A29805" t="s">
        <v>597</v>
      </c>
      <c r="B29805" t="s">
        <v>598</v>
      </c>
      <c r="C29805" t="s">
        <v>5</v>
      </c>
      <c r="D29805" s="1">
        <v>93808</v>
      </c>
      <c r="E29805" s="5">
        <v>6384</v>
      </c>
      <c r="F29805" s="5">
        <f t="shared" ca="1" si="930"/>
        <v>857</v>
      </c>
      <c r="G29805">
        <v>4</v>
      </c>
      <c r="H29805">
        <v>3</v>
      </c>
      <c r="I29805" t="s">
        <v>35099</v>
      </c>
      <c r="J29805" t="s">
        <v>35092</v>
      </c>
      <c r="K29805">
        <f t="shared" ca="1" si="931"/>
        <v>4</v>
      </c>
    </row>
    <row r="29806" spans="1:11" x14ac:dyDescent="0.25">
      <c r="A29806" t="s">
        <v>599</v>
      </c>
      <c r="B29806" t="s">
        <v>598</v>
      </c>
      <c r="C29806" t="s">
        <v>26</v>
      </c>
      <c r="D29806" s="1">
        <v>93808</v>
      </c>
      <c r="E29806" s="5">
        <v>12458</v>
      </c>
      <c r="F29806" s="5">
        <f t="shared" ca="1" si="930"/>
        <v>19474</v>
      </c>
      <c r="G29806">
        <v>6</v>
      </c>
      <c r="H29806">
        <v>1</v>
      </c>
      <c r="I29806" t="s">
        <v>35098</v>
      </c>
      <c r="J29806" t="s">
        <v>35091</v>
      </c>
      <c r="K29806">
        <f t="shared" ca="1" si="931"/>
        <v>5</v>
      </c>
    </row>
    <row r="29807" spans="1:11" x14ac:dyDescent="0.25">
      <c r="A29807" t="s">
        <v>1113</v>
      </c>
      <c r="B29807" t="s">
        <v>598</v>
      </c>
      <c r="C29807" t="s">
        <v>5</v>
      </c>
      <c r="D29807" s="1">
        <v>93808</v>
      </c>
      <c r="E29807" s="5">
        <v>8948</v>
      </c>
      <c r="F29807" s="5">
        <f t="shared" ca="1" si="930"/>
        <v>12070</v>
      </c>
      <c r="G29807">
        <v>8</v>
      </c>
      <c r="H29807">
        <v>7</v>
      </c>
      <c r="I29807" t="s">
        <v>35099</v>
      </c>
      <c r="J29807" t="s">
        <v>35097</v>
      </c>
      <c r="K29807">
        <f t="shared" ca="1" si="931"/>
        <v>3</v>
      </c>
    </row>
    <row r="29808" spans="1:11" x14ac:dyDescent="0.25">
      <c r="A29808" t="s">
        <v>1179</v>
      </c>
      <c r="B29808" t="s">
        <v>598</v>
      </c>
      <c r="C29808" t="s">
        <v>47</v>
      </c>
      <c r="D29808" s="1">
        <v>93808</v>
      </c>
      <c r="E29808" s="5">
        <v>13214</v>
      </c>
      <c r="F29808" s="5">
        <f t="shared" ca="1" si="930"/>
        <v>10000</v>
      </c>
      <c r="G29808">
        <v>5</v>
      </c>
      <c r="H29808">
        <v>4</v>
      </c>
      <c r="I29808" t="s">
        <v>35099</v>
      </c>
      <c r="J29808" t="s">
        <v>35093</v>
      </c>
      <c r="K29808">
        <f t="shared" ca="1" si="931"/>
        <v>5</v>
      </c>
    </row>
    <row r="29809" spans="1:11" x14ac:dyDescent="0.25">
      <c r="A29809" t="s">
        <v>1216</v>
      </c>
      <c r="B29809" t="s">
        <v>598</v>
      </c>
      <c r="C29809" t="s">
        <v>26</v>
      </c>
      <c r="D29809" s="1">
        <v>93808</v>
      </c>
      <c r="E29809" s="5">
        <v>8338</v>
      </c>
      <c r="F29809" s="5">
        <f t="shared" ca="1" si="930"/>
        <v>17838</v>
      </c>
      <c r="G29809">
        <v>6</v>
      </c>
      <c r="H29809">
        <v>4</v>
      </c>
      <c r="I29809" t="s">
        <v>35099</v>
      </c>
      <c r="J29809" t="s">
        <v>35097</v>
      </c>
      <c r="K29809">
        <f t="shared" ca="1" si="931"/>
        <v>5</v>
      </c>
    </row>
    <row r="29810" spans="1:11" x14ac:dyDescent="0.25">
      <c r="A29810" t="s">
        <v>1398</v>
      </c>
      <c r="B29810" t="s">
        <v>598</v>
      </c>
      <c r="C29810" t="s">
        <v>47</v>
      </c>
      <c r="D29810" s="1">
        <v>93808</v>
      </c>
      <c r="E29810" s="5">
        <v>5134</v>
      </c>
      <c r="F29810" s="5">
        <f t="shared" ca="1" si="930"/>
        <v>7748</v>
      </c>
      <c r="G29810">
        <v>8</v>
      </c>
      <c r="H29810">
        <v>2</v>
      </c>
      <c r="I29810" t="s">
        <v>35098</v>
      </c>
      <c r="J29810" t="s">
        <v>35093</v>
      </c>
      <c r="K29810">
        <f t="shared" ca="1" si="931"/>
        <v>4</v>
      </c>
    </row>
    <row r="29811" spans="1:11" x14ac:dyDescent="0.25">
      <c r="A29811" t="s">
        <v>1726</v>
      </c>
      <c r="B29811" t="s">
        <v>598</v>
      </c>
      <c r="C29811" t="s">
        <v>5</v>
      </c>
      <c r="D29811" s="1">
        <v>93808</v>
      </c>
      <c r="E29811" s="5">
        <v>7947</v>
      </c>
      <c r="F29811" s="5">
        <f t="shared" ca="1" si="930"/>
        <v>9164</v>
      </c>
      <c r="G29811">
        <v>6</v>
      </c>
      <c r="H29811">
        <v>2</v>
      </c>
      <c r="I29811" t="s">
        <v>35099</v>
      </c>
      <c r="J29811" t="s">
        <v>35095</v>
      </c>
      <c r="K29811">
        <f t="shared" ca="1" si="931"/>
        <v>4</v>
      </c>
    </row>
    <row r="29812" spans="1:11" x14ac:dyDescent="0.25">
      <c r="A29812" t="s">
        <v>2072</v>
      </c>
      <c r="B29812" t="s">
        <v>598</v>
      </c>
      <c r="C29812" t="s">
        <v>5</v>
      </c>
      <c r="D29812" s="1">
        <v>93808</v>
      </c>
      <c r="E29812" s="5">
        <v>6391</v>
      </c>
      <c r="F29812" s="5">
        <f t="shared" ca="1" si="930"/>
        <v>5333</v>
      </c>
      <c r="G29812">
        <v>3</v>
      </c>
      <c r="H29812">
        <v>2</v>
      </c>
      <c r="I29812" t="s">
        <v>35099</v>
      </c>
      <c r="J29812" t="s">
        <v>35091</v>
      </c>
      <c r="K29812">
        <f t="shared" ca="1" si="931"/>
        <v>3</v>
      </c>
    </row>
    <row r="29813" spans="1:11" x14ac:dyDescent="0.25">
      <c r="A29813" t="s">
        <v>2673</v>
      </c>
      <c r="B29813" t="s">
        <v>598</v>
      </c>
      <c r="C29813" t="s">
        <v>5</v>
      </c>
      <c r="D29813" s="1">
        <v>93808</v>
      </c>
      <c r="E29813" s="5">
        <v>11079</v>
      </c>
      <c r="F29813" s="5">
        <f t="shared" ca="1" si="930"/>
        <v>3438</v>
      </c>
      <c r="G29813">
        <v>10</v>
      </c>
      <c r="H29813">
        <v>4</v>
      </c>
      <c r="I29813" t="s">
        <v>35099</v>
      </c>
      <c r="J29813" t="s">
        <v>35091</v>
      </c>
      <c r="K29813">
        <f t="shared" ca="1" si="931"/>
        <v>5</v>
      </c>
    </row>
    <row r="29814" spans="1:11" x14ac:dyDescent="0.25">
      <c r="A29814" t="s">
        <v>2730</v>
      </c>
      <c r="B29814" t="s">
        <v>598</v>
      </c>
      <c r="C29814" t="s">
        <v>5</v>
      </c>
      <c r="D29814" s="1">
        <v>93808</v>
      </c>
      <c r="E29814" s="5">
        <v>6041</v>
      </c>
      <c r="F29814" s="5">
        <f t="shared" ca="1" si="930"/>
        <v>16054</v>
      </c>
      <c r="G29814">
        <v>0</v>
      </c>
      <c r="H29814">
        <v>0</v>
      </c>
      <c r="I29814" t="s">
        <v>35098</v>
      </c>
      <c r="J29814" t="s">
        <v>35093</v>
      </c>
      <c r="K29814">
        <f t="shared" ca="1" si="931"/>
        <v>4</v>
      </c>
    </row>
    <row r="29815" spans="1:11" x14ac:dyDescent="0.25">
      <c r="A29815" t="s">
        <v>2893</v>
      </c>
      <c r="B29815" t="s">
        <v>598</v>
      </c>
      <c r="C29815" t="s">
        <v>26</v>
      </c>
      <c r="D29815" s="1">
        <v>93808</v>
      </c>
      <c r="E29815" s="5">
        <v>11170</v>
      </c>
      <c r="F29815" s="5">
        <f t="shared" ca="1" si="930"/>
        <v>7431</v>
      </c>
      <c r="G29815">
        <v>3</v>
      </c>
      <c r="H29815">
        <v>3</v>
      </c>
      <c r="I29815" t="s">
        <v>35099</v>
      </c>
      <c r="J29815" t="s">
        <v>35093</v>
      </c>
      <c r="K29815">
        <f t="shared" ca="1" si="931"/>
        <v>2</v>
      </c>
    </row>
    <row r="29816" spans="1:11" x14ac:dyDescent="0.25">
      <c r="A29816" t="s">
        <v>2993</v>
      </c>
      <c r="B29816" t="s">
        <v>598</v>
      </c>
      <c r="C29816" t="s">
        <v>5</v>
      </c>
      <c r="D29816" s="1">
        <v>93808</v>
      </c>
      <c r="E29816" s="5">
        <v>6954</v>
      </c>
      <c r="F29816" s="5">
        <f t="shared" ca="1" si="930"/>
        <v>4504</v>
      </c>
      <c r="G29816">
        <v>0</v>
      </c>
      <c r="H29816">
        <v>3</v>
      </c>
      <c r="I29816" t="s">
        <v>35098</v>
      </c>
      <c r="J29816" t="s">
        <v>35093</v>
      </c>
      <c r="K29816">
        <f t="shared" ca="1" si="931"/>
        <v>4</v>
      </c>
    </row>
    <row r="29817" spans="1:11" x14ac:dyDescent="0.25">
      <c r="A29817" t="s">
        <v>3397</v>
      </c>
      <c r="B29817" t="s">
        <v>598</v>
      </c>
      <c r="C29817" t="s">
        <v>5</v>
      </c>
      <c r="D29817" s="1">
        <v>93808</v>
      </c>
      <c r="E29817" s="5">
        <v>5605</v>
      </c>
      <c r="F29817" s="5">
        <f t="shared" ca="1" si="930"/>
        <v>19061</v>
      </c>
      <c r="G29817">
        <v>0</v>
      </c>
      <c r="H29817">
        <v>7</v>
      </c>
      <c r="I29817" t="s">
        <v>35098</v>
      </c>
      <c r="J29817" t="s">
        <v>35093</v>
      </c>
      <c r="K29817">
        <f t="shared" ca="1" si="931"/>
        <v>5</v>
      </c>
    </row>
    <row r="29818" spans="1:11" x14ac:dyDescent="0.25">
      <c r="A29818" t="s">
        <v>3472</v>
      </c>
      <c r="B29818" t="s">
        <v>598</v>
      </c>
      <c r="C29818" t="s">
        <v>5</v>
      </c>
      <c r="D29818" s="1">
        <v>93808</v>
      </c>
      <c r="E29818" s="5">
        <v>7648</v>
      </c>
      <c r="F29818" s="5">
        <f t="shared" ca="1" si="930"/>
        <v>9717</v>
      </c>
      <c r="G29818">
        <v>10</v>
      </c>
      <c r="H29818">
        <v>4</v>
      </c>
      <c r="I29818" t="s">
        <v>35098</v>
      </c>
      <c r="J29818" t="s">
        <v>35094</v>
      </c>
      <c r="K29818">
        <f t="shared" ca="1" si="931"/>
        <v>4</v>
      </c>
    </row>
    <row r="29819" spans="1:11" x14ac:dyDescent="0.25">
      <c r="A29819" t="s">
        <v>3647</v>
      </c>
      <c r="B29819" t="s">
        <v>598</v>
      </c>
      <c r="C29819" t="s">
        <v>5</v>
      </c>
      <c r="D29819" s="1">
        <v>93808</v>
      </c>
      <c r="E29819" s="5">
        <v>12650</v>
      </c>
      <c r="F29819" s="5">
        <f t="shared" ca="1" si="930"/>
        <v>19905</v>
      </c>
      <c r="G29819">
        <v>4</v>
      </c>
      <c r="H29819">
        <v>0</v>
      </c>
      <c r="I29819" t="s">
        <v>35098</v>
      </c>
      <c r="J29819" t="s">
        <v>35093</v>
      </c>
      <c r="K29819">
        <f t="shared" ca="1" si="931"/>
        <v>1</v>
      </c>
    </row>
    <row r="29820" spans="1:11" x14ac:dyDescent="0.25">
      <c r="A29820" t="s">
        <v>4256</v>
      </c>
      <c r="B29820" t="s">
        <v>598</v>
      </c>
      <c r="C29820" t="s">
        <v>26</v>
      </c>
      <c r="D29820" s="1">
        <v>93808</v>
      </c>
      <c r="E29820" s="5">
        <v>10974</v>
      </c>
      <c r="F29820" s="5">
        <f t="shared" ca="1" si="930"/>
        <v>8395</v>
      </c>
      <c r="G29820">
        <v>10</v>
      </c>
      <c r="H29820">
        <v>9</v>
      </c>
      <c r="I29820" t="s">
        <v>35099</v>
      </c>
      <c r="J29820" t="s">
        <v>35095</v>
      </c>
      <c r="K29820">
        <f t="shared" ca="1" si="931"/>
        <v>5</v>
      </c>
    </row>
    <row r="29821" spans="1:11" x14ac:dyDescent="0.25">
      <c r="A29821" t="s">
        <v>4469</v>
      </c>
      <c r="B29821" t="s">
        <v>598</v>
      </c>
      <c r="C29821" t="s">
        <v>5</v>
      </c>
      <c r="D29821" s="1">
        <v>93808</v>
      </c>
      <c r="E29821" s="5">
        <v>6748</v>
      </c>
      <c r="F29821" s="5">
        <f t="shared" ca="1" si="930"/>
        <v>12372</v>
      </c>
      <c r="G29821">
        <v>3</v>
      </c>
      <c r="H29821">
        <v>3</v>
      </c>
      <c r="I29821" t="s">
        <v>35099</v>
      </c>
      <c r="J29821" t="s">
        <v>35093</v>
      </c>
      <c r="K29821">
        <f t="shared" ca="1" si="931"/>
        <v>2</v>
      </c>
    </row>
    <row r="29822" spans="1:11" x14ac:dyDescent="0.25">
      <c r="A29822" t="s">
        <v>4659</v>
      </c>
      <c r="B29822" t="s">
        <v>598</v>
      </c>
      <c r="C29822" t="s">
        <v>47</v>
      </c>
      <c r="D29822" s="1">
        <v>93808</v>
      </c>
      <c r="E29822" s="5">
        <v>5188</v>
      </c>
      <c r="F29822" s="5">
        <f t="shared" ca="1" si="930"/>
        <v>17669</v>
      </c>
      <c r="G29822">
        <v>10</v>
      </c>
      <c r="H29822">
        <v>7</v>
      </c>
      <c r="I29822" t="s">
        <v>35100</v>
      </c>
      <c r="J29822" t="s">
        <v>35091</v>
      </c>
      <c r="K29822">
        <f t="shared" ca="1" si="931"/>
        <v>3</v>
      </c>
    </row>
    <row r="29823" spans="1:11" x14ac:dyDescent="0.25">
      <c r="A29823" t="s">
        <v>4764</v>
      </c>
      <c r="B29823" t="s">
        <v>598</v>
      </c>
      <c r="C29823" t="s">
        <v>47</v>
      </c>
      <c r="D29823" s="1">
        <v>93808</v>
      </c>
      <c r="E29823" s="5">
        <v>10744</v>
      </c>
      <c r="F29823" s="5">
        <f t="shared" ca="1" si="930"/>
        <v>1447</v>
      </c>
      <c r="G29823">
        <v>0</v>
      </c>
      <c r="H29823">
        <v>9</v>
      </c>
      <c r="I29823" t="s">
        <v>35098</v>
      </c>
      <c r="J29823" t="s">
        <v>35094</v>
      </c>
      <c r="K29823">
        <f t="shared" ca="1" si="931"/>
        <v>1</v>
      </c>
    </row>
    <row r="29824" spans="1:11" x14ac:dyDescent="0.25">
      <c r="A29824" t="s">
        <v>5075</v>
      </c>
      <c r="B29824" t="s">
        <v>598</v>
      </c>
      <c r="C29824" t="s">
        <v>5</v>
      </c>
      <c r="D29824" s="1">
        <v>93808</v>
      </c>
      <c r="E29824" s="5">
        <v>5502</v>
      </c>
      <c r="F29824" s="5">
        <f t="shared" ca="1" si="930"/>
        <v>15119</v>
      </c>
      <c r="G29824">
        <v>9</v>
      </c>
      <c r="H29824">
        <v>1</v>
      </c>
      <c r="I29824" t="s">
        <v>35098</v>
      </c>
      <c r="J29824" t="s">
        <v>35094</v>
      </c>
      <c r="K29824">
        <f t="shared" ca="1" si="931"/>
        <v>4</v>
      </c>
    </row>
    <row r="29825" spans="1:11" x14ac:dyDescent="0.25">
      <c r="A29825" t="s">
        <v>5559</v>
      </c>
      <c r="B29825" t="s">
        <v>598</v>
      </c>
      <c r="C29825" t="s">
        <v>47</v>
      </c>
      <c r="D29825" s="1">
        <v>93808</v>
      </c>
      <c r="E29825" s="5">
        <v>12796</v>
      </c>
      <c r="F29825" s="5">
        <f t="shared" ca="1" si="930"/>
        <v>19789</v>
      </c>
      <c r="G29825">
        <v>9</v>
      </c>
      <c r="H29825">
        <v>1</v>
      </c>
      <c r="I29825" t="s">
        <v>35098</v>
      </c>
      <c r="J29825" t="s">
        <v>35093</v>
      </c>
      <c r="K29825">
        <f t="shared" ca="1" si="931"/>
        <v>2</v>
      </c>
    </row>
    <row r="29826" spans="1:11" x14ac:dyDescent="0.25">
      <c r="A29826" t="s">
        <v>5572</v>
      </c>
      <c r="B29826" t="s">
        <v>598</v>
      </c>
      <c r="C29826" t="s">
        <v>5</v>
      </c>
      <c r="D29826" s="1">
        <v>93808</v>
      </c>
      <c r="E29826" s="5">
        <v>8571</v>
      </c>
      <c r="F29826" s="5">
        <f t="shared" ref="F29826:F29889" ca="1" si="932">RANDBETWEEN(250, 20000)</f>
        <v>6674</v>
      </c>
      <c r="G29826">
        <v>1</v>
      </c>
      <c r="H29826">
        <v>0</v>
      </c>
      <c r="I29826" t="s">
        <v>35098</v>
      </c>
      <c r="J29826" t="s">
        <v>35092</v>
      </c>
      <c r="K29826">
        <f t="shared" ref="K29826:K29889" ca="1" si="933">RANDBETWEEN(1, 5)</f>
        <v>4</v>
      </c>
    </row>
    <row r="29827" spans="1:11" x14ac:dyDescent="0.25">
      <c r="A29827" t="s">
        <v>5689</v>
      </c>
      <c r="B29827" t="s">
        <v>598</v>
      </c>
      <c r="C29827" t="s">
        <v>5</v>
      </c>
      <c r="D29827" s="1">
        <v>93808</v>
      </c>
      <c r="E29827" s="5">
        <v>6029</v>
      </c>
      <c r="F29827" s="5">
        <f t="shared" ca="1" si="932"/>
        <v>14044</v>
      </c>
      <c r="G29827">
        <v>7</v>
      </c>
      <c r="H29827">
        <v>2</v>
      </c>
      <c r="I29827" t="s">
        <v>35099</v>
      </c>
      <c r="J29827" t="s">
        <v>35091</v>
      </c>
      <c r="K29827">
        <f t="shared" ca="1" si="933"/>
        <v>2</v>
      </c>
    </row>
    <row r="29828" spans="1:11" x14ac:dyDescent="0.25">
      <c r="A29828" t="s">
        <v>5745</v>
      </c>
      <c r="B29828" t="s">
        <v>598</v>
      </c>
      <c r="C29828" t="s">
        <v>26</v>
      </c>
      <c r="D29828" s="1">
        <v>93808</v>
      </c>
      <c r="E29828" s="5">
        <v>10930</v>
      </c>
      <c r="F29828" s="5">
        <f t="shared" ca="1" si="932"/>
        <v>12509</v>
      </c>
      <c r="G29828">
        <v>8</v>
      </c>
      <c r="H29828">
        <v>0</v>
      </c>
      <c r="I29828" t="s">
        <v>35098</v>
      </c>
      <c r="J29828" t="s">
        <v>35095</v>
      </c>
      <c r="K29828">
        <f t="shared" ca="1" si="933"/>
        <v>1</v>
      </c>
    </row>
    <row r="29829" spans="1:11" x14ac:dyDescent="0.25">
      <c r="A29829" t="s">
        <v>5943</v>
      </c>
      <c r="B29829" t="s">
        <v>598</v>
      </c>
      <c r="C29829" t="s">
        <v>5</v>
      </c>
      <c r="D29829" s="1">
        <v>93808</v>
      </c>
      <c r="E29829" s="5">
        <v>10526</v>
      </c>
      <c r="F29829" s="5">
        <f t="shared" ca="1" si="932"/>
        <v>15290</v>
      </c>
      <c r="G29829">
        <v>9</v>
      </c>
      <c r="H29829">
        <v>9</v>
      </c>
      <c r="I29829" t="s">
        <v>35099</v>
      </c>
      <c r="J29829" t="s">
        <v>35092</v>
      </c>
      <c r="K29829">
        <f t="shared" ca="1" si="933"/>
        <v>3</v>
      </c>
    </row>
    <row r="29830" spans="1:11" x14ac:dyDescent="0.25">
      <c r="A29830" t="s">
        <v>6245</v>
      </c>
      <c r="B29830" t="s">
        <v>598</v>
      </c>
      <c r="C29830" t="s">
        <v>26</v>
      </c>
      <c r="D29830" s="1">
        <v>93808</v>
      </c>
      <c r="E29830" s="5">
        <v>13220</v>
      </c>
      <c r="F29830" s="5">
        <f t="shared" ca="1" si="932"/>
        <v>1077</v>
      </c>
      <c r="G29830">
        <v>8</v>
      </c>
      <c r="H29830">
        <v>4</v>
      </c>
      <c r="I29830" t="s">
        <v>35099</v>
      </c>
      <c r="J29830" t="s">
        <v>35097</v>
      </c>
      <c r="K29830">
        <f t="shared" ca="1" si="933"/>
        <v>2</v>
      </c>
    </row>
    <row r="29831" spans="1:11" x14ac:dyDescent="0.25">
      <c r="A29831" t="s">
        <v>6321</v>
      </c>
      <c r="B29831" t="s">
        <v>598</v>
      </c>
      <c r="C29831" t="s">
        <v>26</v>
      </c>
      <c r="D29831" s="1">
        <v>93808</v>
      </c>
      <c r="E29831" s="5">
        <v>10799</v>
      </c>
      <c r="F29831" s="5">
        <f t="shared" ca="1" si="932"/>
        <v>3063</v>
      </c>
      <c r="G29831">
        <v>3</v>
      </c>
      <c r="H29831">
        <v>8</v>
      </c>
      <c r="I29831" t="s">
        <v>35098</v>
      </c>
      <c r="J29831" t="s">
        <v>35097</v>
      </c>
      <c r="K29831">
        <f t="shared" ca="1" si="933"/>
        <v>3</v>
      </c>
    </row>
    <row r="29832" spans="1:11" x14ac:dyDescent="0.25">
      <c r="A29832" t="s">
        <v>6362</v>
      </c>
      <c r="B29832" t="s">
        <v>598</v>
      </c>
      <c r="C29832" t="s">
        <v>5</v>
      </c>
      <c r="D29832" s="1">
        <v>93808</v>
      </c>
      <c r="E29832" s="5">
        <v>9875</v>
      </c>
      <c r="F29832" s="5">
        <f t="shared" ca="1" si="932"/>
        <v>15964</v>
      </c>
      <c r="G29832">
        <v>2</v>
      </c>
      <c r="H29832">
        <v>9</v>
      </c>
      <c r="I29832" t="s">
        <v>35098</v>
      </c>
      <c r="J29832" t="s">
        <v>35094</v>
      </c>
      <c r="K29832">
        <f t="shared" ca="1" si="933"/>
        <v>1</v>
      </c>
    </row>
    <row r="29833" spans="1:11" x14ac:dyDescent="0.25">
      <c r="A29833" t="s">
        <v>6391</v>
      </c>
      <c r="B29833" t="s">
        <v>598</v>
      </c>
      <c r="C29833" t="s">
        <v>5</v>
      </c>
      <c r="D29833" s="1">
        <v>93808</v>
      </c>
      <c r="E29833" s="5">
        <v>7591</v>
      </c>
      <c r="F29833" s="5">
        <f t="shared" ca="1" si="932"/>
        <v>7837</v>
      </c>
      <c r="G29833">
        <v>7</v>
      </c>
      <c r="H29833">
        <v>6</v>
      </c>
      <c r="I29833" t="s">
        <v>35098</v>
      </c>
      <c r="J29833" t="s">
        <v>35091</v>
      </c>
      <c r="K29833">
        <f t="shared" ca="1" si="933"/>
        <v>5</v>
      </c>
    </row>
    <row r="29834" spans="1:11" x14ac:dyDescent="0.25">
      <c r="A29834" t="s">
        <v>6649</v>
      </c>
      <c r="B29834" t="s">
        <v>598</v>
      </c>
      <c r="C29834" t="s">
        <v>47</v>
      </c>
      <c r="D29834" s="1">
        <v>93808</v>
      </c>
      <c r="E29834" s="5">
        <v>13295</v>
      </c>
      <c r="F29834" s="5">
        <f t="shared" ca="1" si="932"/>
        <v>16816</v>
      </c>
      <c r="G29834">
        <v>3</v>
      </c>
      <c r="H29834">
        <v>7</v>
      </c>
      <c r="I29834" t="s">
        <v>35098</v>
      </c>
      <c r="J29834" t="s">
        <v>35096</v>
      </c>
      <c r="K29834">
        <f t="shared" ca="1" si="933"/>
        <v>5</v>
      </c>
    </row>
    <row r="29835" spans="1:11" x14ac:dyDescent="0.25">
      <c r="A29835" t="s">
        <v>6651</v>
      </c>
      <c r="B29835" t="s">
        <v>598</v>
      </c>
      <c r="C29835" t="s">
        <v>5</v>
      </c>
      <c r="D29835" s="1">
        <v>93808</v>
      </c>
      <c r="E29835" s="5">
        <v>14531</v>
      </c>
      <c r="F29835" s="5">
        <f t="shared" ca="1" si="932"/>
        <v>7326</v>
      </c>
      <c r="G29835">
        <v>0</v>
      </c>
      <c r="H29835">
        <v>5</v>
      </c>
      <c r="I29835" t="s">
        <v>35099</v>
      </c>
      <c r="J29835" t="s">
        <v>35091</v>
      </c>
      <c r="K29835">
        <f t="shared" ca="1" si="933"/>
        <v>3</v>
      </c>
    </row>
    <row r="29836" spans="1:11" x14ac:dyDescent="0.25">
      <c r="A29836" t="s">
        <v>6730</v>
      </c>
      <c r="B29836" t="s">
        <v>598</v>
      </c>
      <c r="C29836" t="s">
        <v>47</v>
      </c>
      <c r="D29836" s="1">
        <v>93808</v>
      </c>
      <c r="E29836" s="5">
        <v>8375</v>
      </c>
      <c r="F29836" s="5">
        <f t="shared" ca="1" si="932"/>
        <v>5497</v>
      </c>
      <c r="G29836">
        <v>2</v>
      </c>
      <c r="H29836">
        <v>4</v>
      </c>
      <c r="I29836" t="s">
        <v>35099</v>
      </c>
      <c r="J29836" t="s">
        <v>35093</v>
      </c>
      <c r="K29836">
        <f t="shared" ca="1" si="933"/>
        <v>5</v>
      </c>
    </row>
    <row r="29837" spans="1:11" x14ac:dyDescent="0.25">
      <c r="A29837" t="s">
        <v>6749</v>
      </c>
      <c r="B29837" t="s">
        <v>598</v>
      </c>
      <c r="C29837" t="s">
        <v>5</v>
      </c>
      <c r="D29837" s="1">
        <v>93808</v>
      </c>
      <c r="E29837" s="5">
        <v>13646</v>
      </c>
      <c r="F29837" s="5">
        <f t="shared" ca="1" si="932"/>
        <v>12877</v>
      </c>
      <c r="G29837">
        <v>0</v>
      </c>
      <c r="H29837">
        <v>1</v>
      </c>
      <c r="I29837" t="s">
        <v>35099</v>
      </c>
      <c r="J29837" t="s">
        <v>35097</v>
      </c>
      <c r="K29837">
        <f t="shared" ca="1" si="933"/>
        <v>5</v>
      </c>
    </row>
    <row r="29838" spans="1:11" x14ac:dyDescent="0.25">
      <c r="A29838" t="s">
        <v>6778</v>
      </c>
      <c r="B29838" t="s">
        <v>598</v>
      </c>
      <c r="C29838" t="s">
        <v>26</v>
      </c>
      <c r="D29838" s="1">
        <v>93808</v>
      </c>
      <c r="E29838" s="5">
        <v>10148</v>
      </c>
      <c r="F29838" s="5">
        <f t="shared" ca="1" si="932"/>
        <v>3881</v>
      </c>
      <c r="G29838">
        <v>5</v>
      </c>
      <c r="H29838">
        <v>9</v>
      </c>
      <c r="I29838" t="s">
        <v>35098</v>
      </c>
      <c r="J29838" t="s">
        <v>35093</v>
      </c>
      <c r="K29838">
        <f t="shared" ca="1" si="933"/>
        <v>2</v>
      </c>
    </row>
    <row r="29839" spans="1:11" x14ac:dyDescent="0.25">
      <c r="A29839" t="s">
        <v>6780</v>
      </c>
      <c r="B29839" t="s">
        <v>598</v>
      </c>
      <c r="C29839" t="s">
        <v>125</v>
      </c>
      <c r="D29839" s="1">
        <v>93808</v>
      </c>
      <c r="E29839" s="5">
        <v>14470</v>
      </c>
      <c r="F29839" s="5">
        <f t="shared" ca="1" si="932"/>
        <v>6930</v>
      </c>
      <c r="G29839">
        <v>0</v>
      </c>
      <c r="H29839">
        <v>10</v>
      </c>
      <c r="I29839" t="s">
        <v>35099</v>
      </c>
      <c r="J29839" t="s">
        <v>35091</v>
      </c>
      <c r="K29839">
        <f t="shared" ca="1" si="933"/>
        <v>4</v>
      </c>
    </row>
    <row r="29840" spans="1:11" x14ac:dyDescent="0.25">
      <c r="A29840" t="s">
        <v>6798</v>
      </c>
      <c r="B29840" t="s">
        <v>598</v>
      </c>
      <c r="C29840" t="s">
        <v>5</v>
      </c>
      <c r="D29840" s="1">
        <v>93808</v>
      </c>
      <c r="E29840" s="5">
        <v>8086</v>
      </c>
      <c r="F29840" s="5">
        <f t="shared" ca="1" si="932"/>
        <v>13249</v>
      </c>
      <c r="G29840">
        <v>1</v>
      </c>
      <c r="H29840">
        <v>6</v>
      </c>
      <c r="I29840" t="s">
        <v>35098</v>
      </c>
      <c r="J29840" t="s">
        <v>35091</v>
      </c>
      <c r="K29840">
        <f t="shared" ca="1" si="933"/>
        <v>2</v>
      </c>
    </row>
    <row r="29841" spans="1:11" x14ac:dyDescent="0.25">
      <c r="A29841" t="s">
        <v>6931</v>
      </c>
      <c r="B29841" t="s">
        <v>598</v>
      </c>
      <c r="C29841" t="s">
        <v>5</v>
      </c>
      <c r="D29841" s="1">
        <v>93808</v>
      </c>
      <c r="E29841" s="5">
        <v>8798</v>
      </c>
      <c r="F29841" s="5">
        <f t="shared" ca="1" si="932"/>
        <v>5693</v>
      </c>
      <c r="G29841">
        <v>9</v>
      </c>
      <c r="H29841">
        <v>9</v>
      </c>
      <c r="I29841" t="s">
        <v>35098</v>
      </c>
      <c r="J29841" t="s">
        <v>35097</v>
      </c>
      <c r="K29841">
        <f t="shared" ca="1" si="933"/>
        <v>4</v>
      </c>
    </row>
    <row r="29842" spans="1:11" x14ac:dyDescent="0.25">
      <c r="A29842" t="s">
        <v>6978</v>
      </c>
      <c r="B29842" t="s">
        <v>598</v>
      </c>
      <c r="C29842" t="s">
        <v>5</v>
      </c>
      <c r="D29842" s="1">
        <v>93808</v>
      </c>
      <c r="E29842" s="5">
        <v>8816</v>
      </c>
      <c r="F29842" s="5">
        <f t="shared" ca="1" si="932"/>
        <v>1077</v>
      </c>
      <c r="G29842">
        <v>10</v>
      </c>
      <c r="H29842">
        <v>3</v>
      </c>
      <c r="I29842" t="s">
        <v>35099</v>
      </c>
      <c r="J29842" t="s">
        <v>35092</v>
      </c>
      <c r="K29842">
        <f t="shared" ca="1" si="933"/>
        <v>2</v>
      </c>
    </row>
    <row r="29843" spans="1:11" x14ac:dyDescent="0.25">
      <c r="A29843" t="s">
        <v>7182</v>
      </c>
      <c r="B29843" t="s">
        <v>598</v>
      </c>
      <c r="C29843" t="s">
        <v>5</v>
      </c>
      <c r="D29843" s="1">
        <v>93808</v>
      </c>
      <c r="E29843" s="5">
        <v>14823</v>
      </c>
      <c r="F29843" s="5">
        <f t="shared" ca="1" si="932"/>
        <v>17895</v>
      </c>
      <c r="G29843">
        <v>8</v>
      </c>
      <c r="H29843">
        <v>3</v>
      </c>
      <c r="I29843" t="s">
        <v>35099</v>
      </c>
      <c r="J29843" t="s">
        <v>35097</v>
      </c>
      <c r="K29843">
        <f t="shared" ca="1" si="933"/>
        <v>1</v>
      </c>
    </row>
    <row r="29844" spans="1:11" x14ac:dyDescent="0.25">
      <c r="A29844" t="s">
        <v>7205</v>
      </c>
      <c r="B29844" t="s">
        <v>598</v>
      </c>
      <c r="C29844" t="s">
        <v>5</v>
      </c>
      <c r="D29844" s="1">
        <v>93808</v>
      </c>
      <c r="E29844" s="5">
        <v>5364</v>
      </c>
      <c r="F29844" s="5">
        <f t="shared" ca="1" si="932"/>
        <v>3636</v>
      </c>
      <c r="G29844">
        <v>8</v>
      </c>
      <c r="H29844">
        <v>4</v>
      </c>
      <c r="I29844" t="s">
        <v>35098</v>
      </c>
      <c r="J29844" t="s">
        <v>35091</v>
      </c>
      <c r="K29844">
        <f t="shared" ca="1" si="933"/>
        <v>3</v>
      </c>
    </row>
    <row r="29845" spans="1:11" x14ac:dyDescent="0.25">
      <c r="A29845" t="s">
        <v>7391</v>
      </c>
      <c r="B29845" t="s">
        <v>598</v>
      </c>
      <c r="C29845" t="s">
        <v>5</v>
      </c>
      <c r="D29845" s="1">
        <v>93808</v>
      </c>
      <c r="E29845" s="5">
        <v>11421</v>
      </c>
      <c r="F29845" s="5">
        <f t="shared" ca="1" si="932"/>
        <v>5167</v>
      </c>
      <c r="G29845">
        <v>3</v>
      </c>
      <c r="H29845">
        <v>1</v>
      </c>
      <c r="I29845" t="s">
        <v>35098</v>
      </c>
      <c r="J29845" t="s">
        <v>35097</v>
      </c>
      <c r="K29845">
        <f t="shared" ca="1" si="933"/>
        <v>5</v>
      </c>
    </row>
    <row r="29846" spans="1:11" x14ac:dyDescent="0.25">
      <c r="A29846" t="s">
        <v>7787</v>
      </c>
      <c r="B29846" t="s">
        <v>598</v>
      </c>
      <c r="C29846" t="s">
        <v>5</v>
      </c>
      <c r="D29846" s="1">
        <v>93808</v>
      </c>
      <c r="E29846" s="5">
        <v>12996</v>
      </c>
      <c r="F29846" s="5">
        <f t="shared" ca="1" si="932"/>
        <v>16215</v>
      </c>
      <c r="G29846">
        <v>1</v>
      </c>
      <c r="H29846">
        <v>5</v>
      </c>
      <c r="I29846" t="s">
        <v>35098</v>
      </c>
      <c r="J29846" t="s">
        <v>35095</v>
      </c>
      <c r="K29846">
        <f t="shared" ca="1" si="933"/>
        <v>4</v>
      </c>
    </row>
    <row r="29847" spans="1:11" x14ac:dyDescent="0.25">
      <c r="A29847" t="s">
        <v>7820</v>
      </c>
      <c r="B29847" t="s">
        <v>598</v>
      </c>
      <c r="C29847" t="s">
        <v>26</v>
      </c>
      <c r="D29847" s="1">
        <v>93808</v>
      </c>
      <c r="E29847" s="5">
        <v>5406</v>
      </c>
      <c r="F29847" s="5">
        <f t="shared" ca="1" si="932"/>
        <v>19863</v>
      </c>
      <c r="G29847">
        <v>4</v>
      </c>
      <c r="H29847">
        <v>2</v>
      </c>
      <c r="I29847" t="s">
        <v>35099</v>
      </c>
      <c r="J29847" t="s">
        <v>35093</v>
      </c>
      <c r="K29847">
        <f t="shared" ca="1" si="933"/>
        <v>4</v>
      </c>
    </row>
    <row r="29848" spans="1:11" x14ac:dyDescent="0.25">
      <c r="A29848" t="s">
        <v>7859</v>
      </c>
      <c r="B29848" t="s">
        <v>598</v>
      </c>
      <c r="C29848" t="s">
        <v>26</v>
      </c>
      <c r="D29848" s="1">
        <v>93808</v>
      </c>
      <c r="E29848" s="5">
        <v>14544</v>
      </c>
      <c r="F29848" s="5">
        <f t="shared" ca="1" si="932"/>
        <v>2028</v>
      </c>
      <c r="G29848">
        <v>2</v>
      </c>
      <c r="H29848">
        <v>8</v>
      </c>
      <c r="I29848" t="s">
        <v>35098</v>
      </c>
      <c r="J29848" t="s">
        <v>35094</v>
      </c>
      <c r="K29848">
        <f t="shared" ca="1" si="933"/>
        <v>4</v>
      </c>
    </row>
    <row r="29849" spans="1:11" x14ac:dyDescent="0.25">
      <c r="A29849" t="s">
        <v>7904</v>
      </c>
      <c r="B29849" t="s">
        <v>598</v>
      </c>
      <c r="C29849" t="s">
        <v>5</v>
      </c>
      <c r="D29849" s="1">
        <v>93808</v>
      </c>
      <c r="E29849" s="5">
        <v>12422</v>
      </c>
      <c r="F29849" s="5">
        <f t="shared" ca="1" si="932"/>
        <v>1259</v>
      </c>
      <c r="G29849">
        <v>3</v>
      </c>
      <c r="H29849">
        <v>0</v>
      </c>
      <c r="I29849" t="s">
        <v>35098</v>
      </c>
      <c r="J29849" t="s">
        <v>35093</v>
      </c>
      <c r="K29849">
        <f t="shared" ca="1" si="933"/>
        <v>5</v>
      </c>
    </row>
    <row r="29850" spans="1:11" x14ac:dyDescent="0.25">
      <c r="A29850" t="s">
        <v>7910</v>
      </c>
      <c r="B29850" t="s">
        <v>598</v>
      </c>
      <c r="C29850" t="s">
        <v>5</v>
      </c>
      <c r="D29850" s="1">
        <v>93808</v>
      </c>
      <c r="E29850" s="5">
        <v>7764</v>
      </c>
      <c r="F29850" s="5">
        <f t="shared" ca="1" si="932"/>
        <v>8785</v>
      </c>
      <c r="G29850">
        <v>4</v>
      </c>
      <c r="H29850">
        <v>6</v>
      </c>
      <c r="I29850" t="s">
        <v>35099</v>
      </c>
      <c r="J29850" t="s">
        <v>35093</v>
      </c>
      <c r="K29850">
        <f t="shared" ca="1" si="933"/>
        <v>2</v>
      </c>
    </row>
    <row r="29851" spans="1:11" x14ac:dyDescent="0.25">
      <c r="A29851" t="s">
        <v>8254</v>
      </c>
      <c r="B29851" t="s">
        <v>598</v>
      </c>
      <c r="C29851" t="s">
        <v>5</v>
      </c>
      <c r="D29851" s="1">
        <v>93808</v>
      </c>
      <c r="E29851" s="5">
        <v>7748</v>
      </c>
      <c r="F29851" s="5">
        <f t="shared" ca="1" si="932"/>
        <v>11374</v>
      </c>
      <c r="G29851">
        <v>4</v>
      </c>
      <c r="H29851">
        <v>9</v>
      </c>
      <c r="I29851" t="s">
        <v>35098</v>
      </c>
      <c r="J29851" t="s">
        <v>35093</v>
      </c>
      <c r="K29851">
        <f t="shared" ca="1" si="933"/>
        <v>5</v>
      </c>
    </row>
    <row r="29852" spans="1:11" x14ac:dyDescent="0.25">
      <c r="A29852" t="s">
        <v>8295</v>
      </c>
      <c r="B29852" t="s">
        <v>598</v>
      </c>
      <c r="C29852" t="s">
        <v>5</v>
      </c>
      <c r="D29852" s="1">
        <v>93808</v>
      </c>
      <c r="E29852" s="5">
        <v>14108</v>
      </c>
      <c r="F29852" s="5">
        <f t="shared" ca="1" si="932"/>
        <v>8971</v>
      </c>
      <c r="G29852">
        <v>3</v>
      </c>
      <c r="H29852">
        <v>7</v>
      </c>
      <c r="I29852" t="s">
        <v>35098</v>
      </c>
      <c r="J29852" t="s">
        <v>35097</v>
      </c>
      <c r="K29852">
        <f t="shared" ca="1" si="933"/>
        <v>4</v>
      </c>
    </row>
    <row r="29853" spans="1:11" x14ac:dyDescent="0.25">
      <c r="A29853" t="s">
        <v>8606</v>
      </c>
      <c r="B29853" t="s">
        <v>598</v>
      </c>
      <c r="C29853" t="s">
        <v>26</v>
      </c>
      <c r="D29853" s="1">
        <v>93808</v>
      </c>
      <c r="E29853" s="5">
        <v>7629</v>
      </c>
      <c r="F29853" s="5">
        <f t="shared" ca="1" si="932"/>
        <v>7832</v>
      </c>
      <c r="G29853">
        <v>9</v>
      </c>
      <c r="H29853">
        <v>5</v>
      </c>
      <c r="I29853" t="s">
        <v>35100</v>
      </c>
      <c r="J29853" t="s">
        <v>35093</v>
      </c>
      <c r="K29853">
        <f t="shared" ca="1" si="933"/>
        <v>4</v>
      </c>
    </row>
    <row r="29854" spans="1:11" x14ac:dyDescent="0.25">
      <c r="A29854" t="s">
        <v>8809</v>
      </c>
      <c r="B29854" t="s">
        <v>598</v>
      </c>
      <c r="C29854" t="s">
        <v>47</v>
      </c>
      <c r="D29854" s="1">
        <v>93808</v>
      </c>
      <c r="E29854" s="5">
        <v>8579</v>
      </c>
      <c r="F29854" s="5">
        <f t="shared" ca="1" si="932"/>
        <v>17691</v>
      </c>
      <c r="G29854">
        <v>5</v>
      </c>
      <c r="H29854">
        <v>8</v>
      </c>
      <c r="I29854" t="s">
        <v>35098</v>
      </c>
      <c r="J29854" t="s">
        <v>35093</v>
      </c>
      <c r="K29854">
        <f t="shared" ca="1" si="933"/>
        <v>5</v>
      </c>
    </row>
    <row r="29855" spans="1:11" x14ac:dyDescent="0.25">
      <c r="A29855" t="s">
        <v>9312</v>
      </c>
      <c r="B29855" t="s">
        <v>598</v>
      </c>
      <c r="C29855" t="s">
        <v>5</v>
      </c>
      <c r="D29855" s="1">
        <v>93808</v>
      </c>
      <c r="E29855" s="5">
        <v>13618</v>
      </c>
      <c r="F29855" s="5">
        <f t="shared" ca="1" si="932"/>
        <v>963</v>
      </c>
      <c r="G29855">
        <v>0</v>
      </c>
      <c r="H29855">
        <v>6</v>
      </c>
      <c r="I29855" t="s">
        <v>35098</v>
      </c>
      <c r="J29855" t="s">
        <v>35096</v>
      </c>
      <c r="K29855">
        <f t="shared" ca="1" si="933"/>
        <v>5</v>
      </c>
    </row>
    <row r="29856" spans="1:11" x14ac:dyDescent="0.25">
      <c r="A29856" t="s">
        <v>9446</v>
      </c>
      <c r="B29856" t="s">
        <v>598</v>
      </c>
      <c r="C29856" t="s">
        <v>5</v>
      </c>
      <c r="D29856" s="1">
        <v>93808</v>
      </c>
      <c r="E29856" s="5">
        <v>8419</v>
      </c>
      <c r="F29856" s="5">
        <f t="shared" ca="1" si="932"/>
        <v>8960</v>
      </c>
      <c r="G29856">
        <v>0</v>
      </c>
      <c r="H29856">
        <v>8</v>
      </c>
      <c r="I29856" t="s">
        <v>35098</v>
      </c>
      <c r="J29856" t="s">
        <v>35096</v>
      </c>
      <c r="K29856">
        <f t="shared" ca="1" si="933"/>
        <v>5</v>
      </c>
    </row>
    <row r="29857" spans="1:11" x14ac:dyDescent="0.25">
      <c r="A29857" t="s">
        <v>9555</v>
      </c>
      <c r="B29857" t="s">
        <v>598</v>
      </c>
      <c r="C29857" t="s">
        <v>5</v>
      </c>
      <c r="D29857" s="1">
        <v>93808</v>
      </c>
      <c r="E29857" s="5">
        <v>6523</v>
      </c>
      <c r="F29857" s="5">
        <f t="shared" ca="1" si="932"/>
        <v>18251</v>
      </c>
      <c r="G29857">
        <v>0</v>
      </c>
      <c r="H29857">
        <v>6</v>
      </c>
      <c r="I29857" t="s">
        <v>35098</v>
      </c>
      <c r="J29857" t="s">
        <v>35091</v>
      </c>
      <c r="K29857">
        <f t="shared" ca="1" si="933"/>
        <v>5</v>
      </c>
    </row>
    <row r="29858" spans="1:11" x14ac:dyDescent="0.25">
      <c r="A29858" t="s">
        <v>9583</v>
      </c>
      <c r="B29858" t="s">
        <v>598</v>
      </c>
      <c r="C29858" t="s">
        <v>5</v>
      </c>
      <c r="D29858" s="1">
        <v>93808</v>
      </c>
      <c r="E29858" s="5">
        <v>13105</v>
      </c>
      <c r="F29858" s="5">
        <f t="shared" ca="1" si="932"/>
        <v>14867</v>
      </c>
      <c r="G29858">
        <v>7</v>
      </c>
      <c r="H29858">
        <v>2</v>
      </c>
      <c r="I29858" t="s">
        <v>35099</v>
      </c>
      <c r="J29858" t="s">
        <v>35091</v>
      </c>
      <c r="K29858">
        <f t="shared" ca="1" si="933"/>
        <v>1</v>
      </c>
    </row>
    <row r="29859" spans="1:11" x14ac:dyDescent="0.25">
      <c r="A29859" t="s">
        <v>9650</v>
      </c>
      <c r="B29859" t="s">
        <v>598</v>
      </c>
      <c r="C29859" t="s">
        <v>26</v>
      </c>
      <c r="D29859" s="1">
        <v>93808</v>
      </c>
      <c r="E29859" s="5">
        <v>10031</v>
      </c>
      <c r="F29859" s="5">
        <f t="shared" ca="1" si="932"/>
        <v>6088</v>
      </c>
      <c r="G29859">
        <v>7</v>
      </c>
      <c r="H29859">
        <v>6</v>
      </c>
      <c r="I29859" t="s">
        <v>35098</v>
      </c>
      <c r="J29859" t="s">
        <v>35094</v>
      </c>
      <c r="K29859">
        <f t="shared" ca="1" si="933"/>
        <v>3</v>
      </c>
    </row>
    <row r="29860" spans="1:11" x14ac:dyDescent="0.25">
      <c r="A29860" t="s">
        <v>9654</v>
      </c>
      <c r="B29860" t="s">
        <v>598</v>
      </c>
      <c r="C29860" t="s">
        <v>5</v>
      </c>
      <c r="D29860" s="1">
        <v>93808</v>
      </c>
      <c r="E29860" s="5">
        <v>8435</v>
      </c>
      <c r="F29860" s="5">
        <f t="shared" ca="1" si="932"/>
        <v>12509</v>
      </c>
      <c r="G29860">
        <v>6</v>
      </c>
      <c r="H29860">
        <v>8</v>
      </c>
      <c r="I29860" t="s">
        <v>35098</v>
      </c>
      <c r="J29860" t="s">
        <v>35096</v>
      </c>
      <c r="K29860">
        <f t="shared" ca="1" si="933"/>
        <v>4</v>
      </c>
    </row>
    <row r="29861" spans="1:11" x14ac:dyDescent="0.25">
      <c r="A29861" t="s">
        <v>9954</v>
      </c>
      <c r="B29861" t="s">
        <v>598</v>
      </c>
      <c r="C29861" t="s">
        <v>5</v>
      </c>
      <c r="D29861" s="1">
        <v>93808</v>
      </c>
      <c r="E29861" s="5">
        <v>11639</v>
      </c>
      <c r="F29861" s="5">
        <f t="shared" ca="1" si="932"/>
        <v>19397</v>
      </c>
      <c r="G29861">
        <v>0</v>
      </c>
      <c r="H29861">
        <v>7</v>
      </c>
      <c r="I29861" t="s">
        <v>35099</v>
      </c>
      <c r="J29861" t="s">
        <v>35091</v>
      </c>
      <c r="K29861">
        <f t="shared" ca="1" si="933"/>
        <v>1</v>
      </c>
    </row>
    <row r="29862" spans="1:11" x14ac:dyDescent="0.25">
      <c r="A29862" t="s">
        <v>9994</v>
      </c>
      <c r="B29862" t="s">
        <v>598</v>
      </c>
      <c r="C29862" t="s">
        <v>26</v>
      </c>
      <c r="D29862" s="1">
        <v>93808</v>
      </c>
      <c r="E29862" s="5">
        <v>7930</v>
      </c>
      <c r="F29862" s="5">
        <f t="shared" ca="1" si="932"/>
        <v>19027</v>
      </c>
      <c r="G29862">
        <v>0</v>
      </c>
      <c r="H29862">
        <v>4</v>
      </c>
      <c r="I29862" t="s">
        <v>35098</v>
      </c>
      <c r="J29862" t="s">
        <v>35091</v>
      </c>
      <c r="K29862">
        <f t="shared" ca="1" si="933"/>
        <v>3</v>
      </c>
    </row>
    <row r="29863" spans="1:11" x14ac:dyDescent="0.25">
      <c r="A29863" t="s">
        <v>10110</v>
      </c>
      <c r="B29863" t="s">
        <v>598</v>
      </c>
      <c r="C29863" t="s">
        <v>5</v>
      </c>
      <c r="D29863" s="1">
        <v>93808</v>
      </c>
      <c r="E29863" s="5">
        <v>13855</v>
      </c>
      <c r="F29863" s="5">
        <f t="shared" ca="1" si="932"/>
        <v>684</v>
      </c>
      <c r="G29863">
        <v>8</v>
      </c>
      <c r="H29863">
        <v>1</v>
      </c>
      <c r="I29863" t="s">
        <v>35098</v>
      </c>
      <c r="J29863" t="s">
        <v>35094</v>
      </c>
      <c r="K29863">
        <f t="shared" ca="1" si="933"/>
        <v>2</v>
      </c>
    </row>
    <row r="29864" spans="1:11" x14ac:dyDescent="0.25">
      <c r="A29864" t="s">
        <v>10505</v>
      </c>
      <c r="B29864" t="s">
        <v>598</v>
      </c>
      <c r="C29864" t="s">
        <v>5</v>
      </c>
      <c r="D29864" s="1">
        <v>93808</v>
      </c>
      <c r="E29864" s="5">
        <v>11833</v>
      </c>
      <c r="F29864" s="5">
        <f t="shared" ca="1" si="932"/>
        <v>15763</v>
      </c>
      <c r="G29864">
        <v>8</v>
      </c>
      <c r="H29864">
        <v>5</v>
      </c>
      <c r="I29864" t="s">
        <v>35098</v>
      </c>
      <c r="J29864" t="s">
        <v>35093</v>
      </c>
      <c r="K29864">
        <f t="shared" ca="1" si="933"/>
        <v>4</v>
      </c>
    </row>
    <row r="29865" spans="1:11" x14ac:dyDescent="0.25">
      <c r="A29865" t="s">
        <v>10540</v>
      </c>
      <c r="B29865" t="s">
        <v>598</v>
      </c>
      <c r="C29865" t="s">
        <v>5</v>
      </c>
      <c r="D29865" s="1">
        <v>93808</v>
      </c>
      <c r="E29865" s="5">
        <v>7973</v>
      </c>
      <c r="F29865" s="5">
        <f t="shared" ca="1" si="932"/>
        <v>14237</v>
      </c>
      <c r="G29865">
        <v>8</v>
      </c>
      <c r="H29865">
        <v>1</v>
      </c>
      <c r="I29865" t="s">
        <v>35099</v>
      </c>
      <c r="J29865" t="s">
        <v>35093</v>
      </c>
      <c r="K29865">
        <f t="shared" ca="1" si="933"/>
        <v>2</v>
      </c>
    </row>
    <row r="29866" spans="1:11" x14ac:dyDescent="0.25">
      <c r="A29866" t="s">
        <v>11017</v>
      </c>
      <c r="B29866" t="s">
        <v>11018</v>
      </c>
      <c r="C29866" t="s">
        <v>227</v>
      </c>
      <c r="D29866" s="1">
        <v>93808</v>
      </c>
      <c r="E29866" s="5">
        <v>9839</v>
      </c>
      <c r="F29866" s="5">
        <f t="shared" ca="1" si="932"/>
        <v>1963</v>
      </c>
      <c r="G29866">
        <v>5</v>
      </c>
      <c r="H29866">
        <v>5</v>
      </c>
      <c r="I29866" t="s">
        <v>35098</v>
      </c>
      <c r="J29866" t="s">
        <v>35092</v>
      </c>
      <c r="K29866">
        <f t="shared" ca="1" si="933"/>
        <v>2</v>
      </c>
    </row>
    <row r="29867" spans="1:11" x14ac:dyDescent="0.25">
      <c r="A29867" t="s">
        <v>11248</v>
      </c>
      <c r="B29867" t="s">
        <v>598</v>
      </c>
      <c r="C29867" t="s">
        <v>5</v>
      </c>
      <c r="D29867" s="1">
        <v>93808</v>
      </c>
      <c r="E29867" s="5">
        <v>11196</v>
      </c>
      <c r="F29867" s="5">
        <f t="shared" ca="1" si="932"/>
        <v>6251</v>
      </c>
      <c r="G29867">
        <v>2</v>
      </c>
      <c r="H29867">
        <v>7</v>
      </c>
      <c r="I29867" t="s">
        <v>35098</v>
      </c>
      <c r="J29867" t="s">
        <v>35097</v>
      </c>
      <c r="K29867">
        <f t="shared" ca="1" si="933"/>
        <v>4</v>
      </c>
    </row>
    <row r="29868" spans="1:11" x14ac:dyDescent="0.25">
      <c r="A29868" t="s">
        <v>11274</v>
      </c>
      <c r="B29868" t="s">
        <v>598</v>
      </c>
      <c r="C29868" t="s">
        <v>5</v>
      </c>
      <c r="D29868" s="1">
        <v>93808</v>
      </c>
      <c r="E29868" s="5">
        <v>11780</v>
      </c>
      <c r="F29868" s="5">
        <f t="shared" ca="1" si="932"/>
        <v>17638</v>
      </c>
      <c r="G29868">
        <v>5</v>
      </c>
      <c r="H29868">
        <v>3</v>
      </c>
      <c r="I29868" t="s">
        <v>35099</v>
      </c>
      <c r="J29868" t="s">
        <v>35097</v>
      </c>
      <c r="K29868">
        <f t="shared" ca="1" si="933"/>
        <v>3</v>
      </c>
    </row>
    <row r="29869" spans="1:11" x14ac:dyDescent="0.25">
      <c r="A29869" t="s">
        <v>11278</v>
      </c>
      <c r="B29869" t="s">
        <v>598</v>
      </c>
      <c r="C29869" t="s">
        <v>47</v>
      </c>
      <c r="D29869" s="1">
        <v>93808</v>
      </c>
      <c r="E29869" s="5">
        <v>10547</v>
      </c>
      <c r="F29869" s="5">
        <f t="shared" ca="1" si="932"/>
        <v>11963</v>
      </c>
      <c r="G29869">
        <v>2</v>
      </c>
      <c r="H29869">
        <v>0</v>
      </c>
      <c r="I29869" t="s">
        <v>35098</v>
      </c>
      <c r="J29869" t="s">
        <v>35091</v>
      </c>
      <c r="K29869">
        <f t="shared" ca="1" si="933"/>
        <v>3</v>
      </c>
    </row>
    <row r="29870" spans="1:11" x14ac:dyDescent="0.25">
      <c r="A29870" t="s">
        <v>11554</v>
      </c>
      <c r="B29870" t="s">
        <v>598</v>
      </c>
      <c r="C29870" t="s">
        <v>5</v>
      </c>
      <c r="D29870" s="1">
        <v>93808</v>
      </c>
      <c r="E29870" s="5">
        <v>9358</v>
      </c>
      <c r="F29870" s="5">
        <f t="shared" ca="1" si="932"/>
        <v>11860</v>
      </c>
      <c r="G29870">
        <v>10</v>
      </c>
      <c r="H29870">
        <v>4</v>
      </c>
      <c r="I29870" t="s">
        <v>35099</v>
      </c>
      <c r="J29870" t="s">
        <v>35091</v>
      </c>
      <c r="K29870">
        <f t="shared" ca="1" si="933"/>
        <v>2</v>
      </c>
    </row>
    <row r="29871" spans="1:11" x14ac:dyDescent="0.25">
      <c r="A29871" t="s">
        <v>11780</v>
      </c>
      <c r="B29871" t="s">
        <v>598</v>
      </c>
      <c r="C29871" t="s">
        <v>5</v>
      </c>
      <c r="D29871" s="1">
        <v>93808</v>
      </c>
      <c r="E29871" s="5">
        <v>10043</v>
      </c>
      <c r="F29871" s="5">
        <f t="shared" ca="1" si="932"/>
        <v>8594</v>
      </c>
      <c r="G29871">
        <v>2</v>
      </c>
      <c r="H29871">
        <v>6</v>
      </c>
      <c r="I29871" t="s">
        <v>35098</v>
      </c>
      <c r="J29871" t="s">
        <v>35091</v>
      </c>
      <c r="K29871">
        <f t="shared" ca="1" si="933"/>
        <v>2</v>
      </c>
    </row>
    <row r="29872" spans="1:11" x14ac:dyDescent="0.25">
      <c r="A29872" t="s">
        <v>11814</v>
      </c>
      <c r="B29872" t="s">
        <v>598</v>
      </c>
      <c r="C29872" t="s">
        <v>5</v>
      </c>
      <c r="D29872" s="1">
        <v>93808</v>
      </c>
      <c r="E29872" s="5">
        <v>7662</v>
      </c>
      <c r="F29872" s="5">
        <f t="shared" ca="1" si="932"/>
        <v>6830</v>
      </c>
      <c r="G29872">
        <v>5</v>
      </c>
      <c r="H29872">
        <v>7</v>
      </c>
      <c r="I29872" t="s">
        <v>35098</v>
      </c>
      <c r="J29872" t="s">
        <v>35093</v>
      </c>
      <c r="K29872">
        <f t="shared" ca="1" si="933"/>
        <v>3</v>
      </c>
    </row>
    <row r="29873" spans="1:11" x14ac:dyDescent="0.25">
      <c r="A29873" t="s">
        <v>11917</v>
      </c>
      <c r="B29873" t="s">
        <v>598</v>
      </c>
      <c r="C29873" t="s">
        <v>5</v>
      </c>
      <c r="D29873" s="1">
        <v>93808</v>
      </c>
      <c r="E29873" s="5">
        <v>7805</v>
      </c>
      <c r="F29873" s="5">
        <f t="shared" ca="1" si="932"/>
        <v>18150</v>
      </c>
      <c r="G29873">
        <v>3</v>
      </c>
      <c r="H29873">
        <v>6</v>
      </c>
      <c r="I29873" t="s">
        <v>35098</v>
      </c>
      <c r="J29873" t="s">
        <v>35091</v>
      </c>
      <c r="K29873">
        <f t="shared" ca="1" si="933"/>
        <v>2</v>
      </c>
    </row>
    <row r="29874" spans="1:11" x14ac:dyDescent="0.25">
      <c r="A29874" t="s">
        <v>11995</v>
      </c>
      <c r="B29874" t="s">
        <v>598</v>
      </c>
      <c r="C29874" t="s">
        <v>47</v>
      </c>
      <c r="D29874" s="1">
        <v>93808</v>
      </c>
      <c r="E29874" s="5">
        <v>9467</v>
      </c>
      <c r="F29874" s="5">
        <f t="shared" ca="1" si="932"/>
        <v>9144</v>
      </c>
      <c r="G29874">
        <v>2</v>
      </c>
      <c r="H29874">
        <v>7</v>
      </c>
      <c r="I29874" t="s">
        <v>35098</v>
      </c>
      <c r="J29874" t="s">
        <v>35095</v>
      </c>
      <c r="K29874">
        <f t="shared" ca="1" si="933"/>
        <v>4</v>
      </c>
    </row>
    <row r="29875" spans="1:11" x14ac:dyDescent="0.25">
      <c r="A29875" t="s">
        <v>12104</v>
      </c>
      <c r="B29875" t="s">
        <v>598</v>
      </c>
      <c r="C29875" t="s">
        <v>47</v>
      </c>
      <c r="D29875" s="1">
        <v>93808</v>
      </c>
      <c r="E29875" s="5">
        <v>10741</v>
      </c>
      <c r="F29875" s="5">
        <f t="shared" ca="1" si="932"/>
        <v>6923</v>
      </c>
      <c r="G29875">
        <v>2</v>
      </c>
      <c r="H29875">
        <v>8</v>
      </c>
      <c r="I29875" t="s">
        <v>35098</v>
      </c>
      <c r="J29875" t="s">
        <v>35091</v>
      </c>
      <c r="K29875">
        <f t="shared" ca="1" si="933"/>
        <v>5</v>
      </c>
    </row>
    <row r="29876" spans="1:11" x14ac:dyDescent="0.25">
      <c r="A29876" t="s">
        <v>12114</v>
      </c>
      <c r="B29876" t="s">
        <v>598</v>
      </c>
      <c r="C29876" t="s">
        <v>5</v>
      </c>
      <c r="D29876" s="1">
        <v>93808</v>
      </c>
      <c r="E29876" s="5">
        <v>8936</v>
      </c>
      <c r="F29876" s="5">
        <f t="shared" ca="1" si="932"/>
        <v>5197</v>
      </c>
      <c r="G29876">
        <v>6</v>
      </c>
      <c r="H29876">
        <v>2</v>
      </c>
      <c r="I29876" t="s">
        <v>35098</v>
      </c>
      <c r="J29876" t="s">
        <v>35093</v>
      </c>
      <c r="K29876">
        <f t="shared" ca="1" si="933"/>
        <v>5</v>
      </c>
    </row>
    <row r="29877" spans="1:11" x14ac:dyDescent="0.25">
      <c r="A29877" t="s">
        <v>12117</v>
      </c>
      <c r="B29877" t="s">
        <v>598</v>
      </c>
      <c r="C29877" t="s">
        <v>5</v>
      </c>
      <c r="D29877" s="1">
        <v>93808</v>
      </c>
      <c r="E29877" s="5">
        <v>7230</v>
      </c>
      <c r="F29877" s="5">
        <f t="shared" ca="1" si="932"/>
        <v>9902</v>
      </c>
      <c r="G29877">
        <v>6</v>
      </c>
      <c r="H29877">
        <v>1</v>
      </c>
      <c r="I29877" t="s">
        <v>35098</v>
      </c>
      <c r="J29877" t="s">
        <v>35091</v>
      </c>
      <c r="K29877">
        <f t="shared" ca="1" si="933"/>
        <v>2</v>
      </c>
    </row>
    <row r="29878" spans="1:11" x14ac:dyDescent="0.25">
      <c r="A29878" t="s">
        <v>13051</v>
      </c>
      <c r="B29878" t="s">
        <v>598</v>
      </c>
      <c r="C29878" t="s">
        <v>47</v>
      </c>
      <c r="D29878" s="1">
        <v>93808</v>
      </c>
      <c r="E29878" s="5">
        <v>14328</v>
      </c>
      <c r="F29878" s="5">
        <f t="shared" ca="1" si="932"/>
        <v>12818</v>
      </c>
      <c r="G29878">
        <v>9</v>
      </c>
      <c r="H29878">
        <v>9</v>
      </c>
      <c r="I29878" t="s">
        <v>35098</v>
      </c>
      <c r="J29878" t="s">
        <v>35094</v>
      </c>
      <c r="K29878">
        <f t="shared" ca="1" si="933"/>
        <v>4</v>
      </c>
    </row>
    <row r="29879" spans="1:11" x14ac:dyDescent="0.25">
      <c r="A29879" t="s">
        <v>13471</v>
      </c>
      <c r="B29879" t="s">
        <v>598</v>
      </c>
      <c r="C29879" t="s">
        <v>5</v>
      </c>
      <c r="D29879" s="1">
        <v>93808</v>
      </c>
      <c r="E29879" s="5">
        <v>7671</v>
      </c>
      <c r="F29879" s="5">
        <f t="shared" ca="1" si="932"/>
        <v>9225</v>
      </c>
      <c r="G29879">
        <v>0</v>
      </c>
      <c r="H29879">
        <v>4</v>
      </c>
      <c r="I29879" t="s">
        <v>35098</v>
      </c>
      <c r="J29879" t="s">
        <v>35095</v>
      </c>
      <c r="K29879">
        <f t="shared" ca="1" si="933"/>
        <v>3</v>
      </c>
    </row>
    <row r="29880" spans="1:11" x14ac:dyDescent="0.25">
      <c r="A29880" t="s">
        <v>13627</v>
      </c>
      <c r="B29880" t="s">
        <v>598</v>
      </c>
      <c r="C29880" t="s">
        <v>26</v>
      </c>
      <c r="D29880" s="1">
        <v>93808</v>
      </c>
      <c r="E29880" s="5">
        <v>13410</v>
      </c>
      <c r="F29880" s="5">
        <f t="shared" ca="1" si="932"/>
        <v>8624</v>
      </c>
      <c r="G29880">
        <v>0</v>
      </c>
      <c r="H29880">
        <v>8</v>
      </c>
      <c r="I29880" t="s">
        <v>35098</v>
      </c>
      <c r="J29880" t="s">
        <v>35093</v>
      </c>
      <c r="K29880">
        <f t="shared" ca="1" si="933"/>
        <v>3</v>
      </c>
    </row>
    <row r="29881" spans="1:11" x14ac:dyDescent="0.25">
      <c r="A29881" t="s">
        <v>14584</v>
      </c>
      <c r="B29881" t="s">
        <v>598</v>
      </c>
      <c r="C29881" t="s">
        <v>5</v>
      </c>
      <c r="D29881" s="1">
        <v>93808</v>
      </c>
      <c r="E29881" s="5">
        <v>13292</v>
      </c>
      <c r="F29881" s="5">
        <f t="shared" ca="1" si="932"/>
        <v>12673</v>
      </c>
      <c r="G29881">
        <v>6</v>
      </c>
      <c r="H29881">
        <v>6</v>
      </c>
      <c r="I29881" t="s">
        <v>35098</v>
      </c>
      <c r="J29881" t="s">
        <v>35093</v>
      </c>
      <c r="K29881">
        <f t="shared" ca="1" si="933"/>
        <v>3</v>
      </c>
    </row>
    <row r="29882" spans="1:11" x14ac:dyDescent="0.25">
      <c r="A29882" t="s">
        <v>14628</v>
      </c>
      <c r="B29882" t="s">
        <v>598</v>
      </c>
      <c r="C29882" t="s">
        <v>47</v>
      </c>
      <c r="D29882" s="1">
        <v>93808</v>
      </c>
      <c r="E29882" s="5">
        <v>8432</v>
      </c>
      <c r="F29882" s="5">
        <f t="shared" ca="1" si="932"/>
        <v>13472</v>
      </c>
      <c r="G29882">
        <v>4</v>
      </c>
      <c r="H29882">
        <v>1</v>
      </c>
      <c r="I29882" t="s">
        <v>35098</v>
      </c>
      <c r="J29882" t="s">
        <v>35093</v>
      </c>
      <c r="K29882">
        <f t="shared" ca="1" si="933"/>
        <v>2</v>
      </c>
    </row>
    <row r="29883" spans="1:11" x14ac:dyDescent="0.25">
      <c r="A29883" t="s">
        <v>14903</v>
      </c>
      <c r="B29883" t="s">
        <v>598</v>
      </c>
      <c r="C29883" t="s">
        <v>5</v>
      </c>
      <c r="D29883" s="1">
        <v>93808</v>
      </c>
      <c r="E29883" s="5">
        <v>9093</v>
      </c>
      <c r="F29883" s="5">
        <f t="shared" ca="1" si="932"/>
        <v>17447</v>
      </c>
      <c r="G29883">
        <v>6</v>
      </c>
      <c r="H29883">
        <v>1</v>
      </c>
      <c r="I29883" t="s">
        <v>35098</v>
      </c>
      <c r="J29883" t="s">
        <v>35097</v>
      </c>
      <c r="K29883">
        <f t="shared" ca="1" si="933"/>
        <v>1</v>
      </c>
    </row>
    <row r="29884" spans="1:11" x14ac:dyDescent="0.25">
      <c r="A29884" t="s">
        <v>15252</v>
      </c>
      <c r="B29884" t="s">
        <v>598</v>
      </c>
      <c r="C29884" t="s">
        <v>5</v>
      </c>
      <c r="D29884" s="1">
        <v>93808</v>
      </c>
      <c r="E29884" s="5">
        <v>11147</v>
      </c>
      <c r="F29884" s="5">
        <f t="shared" ca="1" si="932"/>
        <v>7603</v>
      </c>
      <c r="G29884">
        <v>4</v>
      </c>
      <c r="H29884">
        <v>3</v>
      </c>
      <c r="I29884" t="s">
        <v>35098</v>
      </c>
      <c r="J29884" t="s">
        <v>35091</v>
      </c>
      <c r="K29884">
        <f t="shared" ca="1" si="933"/>
        <v>2</v>
      </c>
    </row>
    <row r="29885" spans="1:11" x14ac:dyDescent="0.25">
      <c r="A29885" t="s">
        <v>15381</v>
      </c>
      <c r="B29885" t="s">
        <v>598</v>
      </c>
      <c r="C29885" t="s">
        <v>5</v>
      </c>
      <c r="D29885" s="1">
        <v>93808</v>
      </c>
      <c r="E29885" s="5">
        <v>10451</v>
      </c>
      <c r="F29885" s="5">
        <f t="shared" ca="1" si="932"/>
        <v>8005</v>
      </c>
      <c r="G29885">
        <v>6</v>
      </c>
      <c r="H29885">
        <v>9</v>
      </c>
      <c r="I29885" t="s">
        <v>35098</v>
      </c>
      <c r="J29885" t="s">
        <v>35091</v>
      </c>
      <c r="K29885">
        <f t="shared" ca="1" si="933"/>
        <v>3</v>
      </c>
    </row>
    <row r="29886" spans="1:11" x14ac:dyDescent="0.25">
      <c r="A29886" t="s">
        <v>15481</v>
      </c>
      <c r="B29886" t="s">
        <v>598</v>
      </c>
      <c r="C29886" t="s">
        <v>47</v>
      </c>
      <c r="D29886" s="1">
        <v>93808</v>
      </c>
      <c r="E29886" s="5">
        <v>7623</v>
      </c>
      <c r="F29886" s="5">
        <f t="shared" ca="1" si="932"/>
        <v>582</v>
      </c>
      <c r="G29886">
        <v>6</v>
      </c>
      <c r="H29886">
        <v>2</v>
      </c>
      <c r="I29886" t="s">
        <v>35099</v>
      </c>
      <c r="J29886" t="s">
        <v>35096</v>
      </c>
      <c r="K29886">
        <f t="shared" ca="1" si="933"/>
        <v>2</v>
      </c>
    </row>
    <row r="29887" spans="1:11" x14ac:dyDescent="0.25">
      <c r="A29887" t="s">
        <v>15653</v>
      </c>
      <c r="B29887" t="s">
        <v>598</v>
      </c>
      <c r="C29887" t="s">
        <v>5</v>
      </c>
      <c r="D29887" s="1">
        <v>93808</v>
      </c>
      <c r="E29887" s="5">
        <v>5029</v>
      </c>
      <c r="F29887" s="5">
        <f t="shared" ca="1" si="932"/>
        <v>8880</v>
      </c>
      <c r="G29887">
        <v>9</v>
      </c>
      <c r="H29887">
        <v>9</v>
      </c>
      <c r="I29887" t="s">
        <v>35098</v>
      </c>
      <c r="J29887" t="s">
        <v>35097</v>
      </c>
      <c r="K29887">
        <f t="shared" ca="1" si="933"/>
        <v>2</v>
      </c>
    </row>
    <row r="29888" spans="1:11" x14ac:dyDescent="0.25">
      <c r="A29888" t="s">
        <v>15738</v>
      </c>
      <c r="B29888" t="s">
        <v>598</v>
      </c>
      <c r="C29888" t="s">
        <v>5</v>
      </c>
      <c r="D29888" s="1">
        <v>93808</v>
      </c>
      <c r="E29888" s="5">
        <v>6112</v>
      </c>
      <c r="F29888" s="5">
        <f t="shared" ca="1" si="932"/>
        <v>2409</v>
      </c>
      <c r="G29888">
        <v>8</v>
      </c>
      <c r="H29888">
        <v>3</v>
      </c>
      <c r="I29888" t="s">
        <v>35098</v>
      </c>
      <c r="J29888" t="s">
        <v>35097</v>
      </c>
      <c r="K29888">
        <f t="shared" ca="1" si="933"/>
        <v>4</v>
      </c>
    </row>
    <row r="29889" spans="1:11" x14ac:dyDescent="0.25">
      <c r="A29889" t="s">
        <v>16027</v>
      </c>
      <c r="B29889" t="s">
        <v>598</v>
      </c>
      <c r="C29889" t="s">
        <v>5</v>
      </c>
      <c r="D29889" s="1">
        <v>93808</v>
      </c>
      <c r="E29889" s="5">
        <v>9335</v>
      </c>
      <c r="F29889" s="5">
        <f t="shared" ca="1" si="932"/>
        <v>19685</v>
      </c>
      <c r="G29889">
        <v>8</v>
      </c>
      <c r="H29889">
        <v>1</v>
      </c>
      <c r="I29889" t="s">
        <v>35099</v>
      </c>
      <c r="J29889" t="s">
        <v>35091</v>
      </c>
      <c r="K29889">
        <f t="shared" ca="1" si="933"/>
        <v>1</v>
      </c>
    </row>
    <row r="29890" spans="1:11" x14ac:dyDescent="0.25">
      <c r="A29890" t="s">
        <v>16063</v>
      </c>
      <c r="B29890" t="s">
        <v>598</v>
      </c>
      <c r="C29890" t="s">
        <v>5</v>
      </c>
      <c r="D29890" s="1">
        <v>93808</v>
      </c>
      <c r="E29890" s="5">
        <v>10953</v>
      </c>
      <c r="F29890" s="5">
        <f t="shared" ref="F29890:F29953" ca="1" si="934">RANDBETWEEN(250, 20000)</f>
        <v>14497</v>
      </c>
      <c r="G29890">
        <v>6</v>
      </c>
      <c r="H29890">
        <v>9</v>
      </c>
      <c r="I29890" t="s">
        <v>35098</v>
      </c>
      <c r="J29890" t="s">
        <v>35093</v>
      </c>
      <c r="K29890">
        <f t="shared" ref="K29890:K29953" ca="1" si="935">RANDBETWEEN(1, 5)</f>
        <v>1</v>
      </c>
    </row>
    <row r="29891" spans="1:11" x14ac:dyDescent="0.25">
      <c r="A29891" t="s">
        <v>16446</v>
      </c>
      <c r="B29891" t="s">
        <v>598</v>
      </c>
      <c r="C29891" t="s">
        <v>5</v>
      </c>
      <c r="D29891" s="1">
        <v>93808</v>
      </c>
      <c r="E29891" s="5">
        <v>6397</v>
      </c>
      <c r="F29891" s="5">
        <f t="shared" ca="1" si="934"/>
        <v>17287</v>
      </c>
      <c r="G29891">
        <v>6</v>
      </c>
      <c r="H29891">
        <v>7</v>
      </c>
      <c r="I29891" t="s">
        <v>35098</v>
      </c>
      <c r="J29891" t="s">
        <v>35091</v>
      </c>
      <c r="K29891">
        <f t="shared" ca="1" si="935"/>
        <v>5</v>
      </c>
    </row>
    <row r="29892" spans="1:11" x14ac:dyDescent="0.25">
      <c r="A29892" t="s">
        <v>16564</v>
      </c>
      <c r="B29892" t="s">
        <v>598</v>
      </c>
      <c r="C29892" t="s">
        <v>5</v>
      </c>
      <c r="D29892" s="1">
        <v>93808</v>
      </c>
      <c r="E29892" s="5">
        <v>11628</v>
      </c>
      <c r="F29892" s="5">
        <f t="shared" ca="1" si="934"/>
        <v>4921</v>
      </c>
      <c r="G29892">
        <v>4</v>
      </c>
      <c r="H29892">
        <v>3</v>
      </c>
      <c r="I29892" t="s">
        <v>35098</v>
      </c>
      <c r="J29892" t="s">
        <v>35091</v>
      </c>
      <c r="K29892">
        <f t="shared" ca="1" si="935"/>
        <v>1</v>
      </c>
    </row>
    <row r="29893" spans="1:11" x14ac:dyDescent="0.25">
      <c r="A29893" t="s">
        <v>17109</v>
      </c>
      <c r="B29893" t="s">
        <v>11018</v>
      </c>
      <c r="C29893" t="s">
        <v>227</v>
      </c>
      <c r="D29893" s="1">
        <v>93808</v>
      </c>
      <c r="E29893" s="5">
        <v>5702</v>
      </c>
      <c r="F29893" s="5">
        <f t="shared" ca="1" si="934"/>
        <v>15546</v>
      </c>
      <c r="G29893">
        <v>3</v>
      </c>
      <c r="H29893">
        <v>1</v>
      </c>
      <c r="I29893" t="s">
        <v>35100</v>
      </c>
      <c r="J29893" t="s">
        <v>35094</v>
      </c>
      <c r="K29893">
        <f t="shared" ca="1" si="935"/>
        <v>5</v>
      </c>
    </row>
    <row r="29894" spans="1:11" x14ac:dyDescent="0.25">
      <c r="A29894" t="s">
        <v>17143</v>
      </c>
      <c r="B29894" t="s">
        <v>598</v>
      </c>
      <c r="C29894" t="s">
        <v>5</v>
      </c>
      <c r="D29894" s="1">
        <v>93808</v>
      </c>
      <c r="E29894" s="5">
        <v>10208</v>
      </c>
      <c r="F29894" s="5">
        <f t="shared" ca="1" si="934"/>
        <v>2188</v>
      </c>
      <c r="G29894">
        <v>1</v>
      </c>
      <c r="H29894">
        <v>6</v>
      </c>
      <c r="I29894" t="s">
        <v>35099</v>
      </c>
      <c r="J29894" t="s">
        <v>35095</v>
      </c>
      <c r="K29894">
        <f t="shared" ca="1" si="935"/>
        <v>5</v>
      </c>
    </row>
    <row r="29895" spans="1:11" x14ac:dyDescent="0.25">
      <c r="A29895" t="s">
        <v>17986</v>
      </c>
      <c r="B29895" t="s">
        <v>598</v>
      </c>
      <c r="C29895" t="s">
        <v>5</v>
      </c>
      <c r="D29895" s="1">
        <v>93808</v>
      </c>
      <c r="E29895" s="5">
        <v>5463</v>
      </c>
      <c r="F29895" s="5">
        <f t="shared" ca="1" si="934"/>
        <v>13037</v>
      </c>
      <c r="G29895">
        <v>8</v>
      </c>
      <c r="H29895">
        <v>7</v>
      </c>
      <c r="I29895" t="s">
        <v>35100</v>
      </c>
      <c r="J29895" t="s">
        <v>35092</v>
      </c>
      <c r="K29895">
        <f t="shared" ca="1" si="935"/>
        <v>5</v>
      </c>
    </row>
    <row r="29896" spans="1:11" x14ac:dyDescent="0.25">
      <c r="A29896" t="s">
        <v>17987</v>
      </c>
      <c r="B29896" t="s">
        <v>598</v>
      </c>
      <c r="C29896" t="s">
        <v>5</v>
      </c>
      <c r="D29896" s="1">
        <v>93808</v>
      </c>
      <c r="E29896" s="5">
        <v>6002</v>
      </c>
      <c r="F29896" s="5">
        <f t="shared" ca="1" si="934"/>
        <v>4477</v>
      </c>
      <c r="G29896">
        <v>2</v>
      </c>
      <c r="H29896">
        <v>8</v>
      </c>
      <c r="I29896" t="s">
        <v>35098</v>
      </c>
      <c r="J29896" t="s">
        <v>35092</v>
      </c>
      <c r="K29896">
        <f t="shared" ca="1" si="935"/>
        <v>5</v>
      </c>
    </row>
    <row r="29897" spans="1:11" x14ac:dyDescent="0.25">
      <c r="A29897" t="s">
        <v>18213</v>
      </c>
      <c r="B29897" t="s">
        <v>598</v>
      </c>
      <c r="C29897" t="s">
        <v>26</v>
      </c>
      <c r="D29897" s="1">
        <v>93808</v>
      </c>
      <c r="E29897" s="5">
        <v>13746</v>
      </c>
      <c r="F29897" s="5">
        <f t="shared" ca="1" si="934"/>
        <v>12788</v>
      </c>
      <c r="G29897">
        <v>2</v>
      </c>
      <c r="H29897">
        <v>9</v>
      </c>
      <c r="I29897" t="s">
        <v>35099</v>
      </c>
      <c r="J29897" t="s">
        <v>35094</v>
      </c>
      <c r="K29897">
        <f t="shared" ca="1" si="935"/>
        <v>4</v>
      </c>
    </row>
    <row r="29898" spans="1:11" x14ac:dyDescent="0.25">
      <c r="A29898" t="s">
        <v>18559</v>
      </c>
      <c r="B29898" t="s">
        <v>598</v>
      </c>
      <c r="C29898" t="s">
        <v>5</v>
      </c>
      <c r="D29898" s="1">
        <v>93808</v>
      </c>
      <c r="E29898" s="5">
        <v>14952</v>
      </c>
      <c r="F29898" s="5">
        <f t="shared" ca="1" si="934"/>
        <v>16431</v>
      </c>
      <c r="G29898">
        <v>4</v>
      </c>
      <c r="H29898">
        <v>4</v>
      </c>
      <c r="I29898" t="s">
        <v>35098</v>
      </c>
      <c r="J29898" t="s">
        <v>35091</v>
      </c>
      <c r="K29898">
        <f t="shared" ca="1" si="935"/>
        <v>2</v>
      </c>
    </row>
    <row r="29899" spans="1:11" x14ac:dyDescent="0.25">
      <c r="A29899" t="s">
        <v>18839</v>
      </c>
      <c r="B29899" t="s">
        <v>598</v>
      </c>
      <c r="C29899" t="s">
        <v>5</v>
      </c>
      <c r="D29899" s="1">
        <v>93808</v>
      </c>
      <c r="E29899" s="5">
        <v>8983</v>
      </c>
      <c r="F29899" s="5">
        <f t="shared" ca="1" si="934"/>
        <v>5565</v>
      </c>
      <c r="G29899">
        <v>3</v>
      </c>
      <c r="H29899">
        <v>7</v>
      </c>
      <c r="I29899" t="s">
        <v>35099</v>
      </c>
      <c r="J29899" t="s">
        <v>35093</v>
      </c>
      <c r="K29899">
        <f t="shared" ca="1" si="935"/>
        <v>5</v>
      </c>
    </row>
    <row r="29900" spans="1:11" x14ac:dyDescent="0.25">
      <c r="A29900" t="s">
        <v>19086</v>
      </c>
      <c r="B29900" t="s">
        <v>598</v>
      </c>
      <c r="C29900" t="s">
        <v>47</v>
      </c>
      <c r="D29900" s="1">
        <v>93808</v>
      </c>
      <c r="E29900" s="5">
        <v>5400</v>
      </c>
      <c r="F29900" s="5">
        <f t="shared" ca="1" si="934"/>
        <v>12082</v>
      </c>
      <c r="G29900">
        <v>4</v>
      </c>
      <c r="H29900">
        <v>5</v>
      </c>
      <c r="I29900" t="s">
        <v>35098</v>
      </c>
      <c r="J29900" t="s">
        <v>35093</v>
      </c>
      <c r="K29900">
        <f t="shared" ca="1" si="935"/>
        <v>5</v>
      </c>
    </row>
    <row r="29901" spans="1:11" x14ac:dyDescent="0.25">
      <c r="A29901" t="s">
        <v>19115</v>
      </c>
      <c r="B29901" t="s">
        <v>11018</v>
      </c>
      <c r="C29901" t="s">
        <v>227</v>
      </c>
      <c r="D29901" s="1">
        <v>93808</v>
      </c>
      <c r="E29901" s="5">
        <v>5493</v>
      </c>
      <c r="F29901" s="5">
        <f t="shared" ca="1" si="934"/>
        <v>15335</v>
      </c>
      <c r="G29901">
        <v>6</v>
      </c>
      <c r="H29901">
        <v>5</v>
      </c>
      <c r="I29901" t="s">
        <v>35098</v>
      </c>
      <c r="J29901" t="s">
        <v>35093</v>
      </c>
      <c r="K29901">
        <f t="shared" ca="1" si="935"/>
        <v>5</v>
      </c>
    </row>
    <row r="29902" spans="1:11" x14ac:dyDescent="0.25">
      <c r="A29902" t="s">
        <v>19449</v>
      </c>
      <c r="B29902" t="s">
        <v>598</v>
      </c>
      <c r="C29902" t="s">
        <v>5</v>
      </c>
      <c r="D29902" s="1">
        <v>93808</v>
      </c>
      <c r="E29902" s="5">
        <v>12552</v>
      </c>
      <c r="F29902" s="5">
        <f t="shared" ca="1" si="934"/>
        <v>1121</v>
      </c>
      <c r="G29902">
        <v>9</v>
      </c>
      <c r="H29902">
        <v>1</v>
      </c>
      <c r="I29902" t="s">
        <v>35098</v>
      </c>
      <c r="J29902" t="s">
        <v>35093</v>
      </c>
      <c r="K29902">
        <f t="shared" ca="1" si="935"/>
        <v>3</v>
      </c>
    </row>
    <row r="29903" spans="1:11" x14ac:dyDescent="0.25">
      <c r="A29903" t="s">
        <v>19629</v>
      </c>
      <c r="B29903" t="s">
        <v>598</v>
      </c>
      <c r="C29903" t="s">
        <v>5</v>
      </c>
      <c r="D29903" s="1">
        <v>93808</v>
      </c>
      <c r="E29903" s="5">
        <v>8694</v>
      </c>
      <c r="F29903" s="5">
        <f t="shared" ca="1" si="934"/>
        <v>6937</v>
      </c>
      <c r="G29903">
        <v>2</v>
      </c>
      <c r="H29903">
        <v>4</v>
      </c>
      <c r="I29903" t="s">
        <v>35098</v>
      </c>
      <c r="J29903" t="s">
        <v>35092</v>
      </c>
      <c r="K29903">
        <f t="shared" ca="1" si="935"/>
        <v>2</v>
      </c>
    </row>
    <row r="29904" spans="1:11" x14ac:dyDescent="0.25">
      <c r="A29904" t="s">
        <v>19688</v>
      </c>
      <c r="B29904" t="s">
        <v>598</v>
      </c>
      <c r="C29904" t="s">
        <v>5</v>
      </c>
      <c r="D29904" s="1">
        <v>93808</v>
      </c>
      <c r="E29904" s="5">
        <v>5678</v>
      </c>
      <c r="F29904" s="5">
        <f t="shared" ca="1" si="934"/>
        <v>2785</v>
      </c>
      <c r="G29904">
        <v>6</v>
      </c>
      <c r="H29904">
        <v>5</v>
      </c>
      <c r="I29904" t="s">
        <v>35098</v>
      </c>
      <c r="J29904" t="s">
        <v>35097</v>
      </c>
      <c r="K29904">
        <f t="shared" ca="1" si="935"/>
        <v>2</v>
      </c>
    </row>
    <row r="29905" spans="1:11" x14ac:dyDescent="0.25">
      <c r="A29905" t="s">
        <v>20103</v>
      </c>
      <c r="B29905" t="s">
        <v>598</v>
      </c>
      <c r="C29905" t="s">
        <v>47</v>
      </c>
      <c r="D29905" s="1">
        <v>93808</v>
      </c>
      <c r="E29905" s="5">
        <v>13310</v>
      </c>
      <c r="F29905" s="5">
        <f t="shared" ca="1" si="934"/>
        <v>9945</v>
      </c>
      <c r="G29905">
        <v>2</v>
      </c>
      <c r="H29905">
        <v>6</v>
      </c>
      <c r="I29905" t="s">
        <v>35098</v>
      </c>
      <c r="J29905" t="s">
        <v>35093</v>
      </c>
      <c r="K29905">
        <f t="shared" ca="1" si="935"/>
        <v>2</v>
      </c>
    </row>
    <row r="29906" spans="1:11" x14ac:dyDescent="0.25">
      <c r="A29906" t="s">
        <v>20211</v>
      </c>
      <c r="B29906" t="s">
        <v>598</v>
      </c>
      <c r="C29906" t="s">
        <v>5</v>
      </c>
      <c r="D29906" s="1">
        <v>93808</v>
      </c>
      <c r="E29906" s="5">
        <v>14906</v>
      </c>
      <c r="F29906" s="5">
        <f t="shared" ca="1" si="934"/>
        <v>5433</v>
      </c>
      <c r="G29906">
        <v>0</v>
      </c>
      <c r="H29906">
        <v>10</v>
      </c>
      <c r="I29906" t="s">
        <v>35098</v>
      </c>
      <c r="J29906" t="s">
        <v>35094</v>
      </c>
      <c r="K29906">
        <f t="shared" ca="1" si="935"/>
        <v>3</v>
      </c>
    </row>
    <row r="29907" spans="1:11" x14ac:dyDescent="0.25">
      <c r="A29907" t="s">
        <v>20246</v>
      </c>
      <c r="B29907" t="s">
        <v>598</v>
      </c>
      <c r="C29907" t="s">
        <v>5</v>
      </c>
      <c r="D29907" s="1">
        <v>93808</v>
      </c>
      <c r="E29907" s="5">
        <v>5027</v>
      </c>
      <c r="F29907" s="5">
        <f t="shared" ca="1" si="934"/>
        <v>16103</v>
      </c>
      <c r="G29907">
        <v>8</v>
      </c>
      <c r="H29907">
        <v>3</v>
      </c>
      <c r="I29907" t="s">
        <v>35099</v>
      </c>
      <c r="J29907" t="s">
        <v>35093</v>
      </c>
      <c r="K29907">
        <f t="shared" ca="1" si="935"/>
        <v>3</v>
      </c>
    </row>
    <row r="29908" spans="1:11" x14ac:dyDescent="0.25">
      <c r="A29908" t="s">
        <v>20344</v>
      </c>
      <c r="B29908" t="s">
        <v>598</v>
      </c>
      <c r="C29908" t="s">
        <v>5</v>
      </c>
      <c r="D29908" s="1">
        <v>93808</v>
      </c>
      <c r="E29908" s="5">
        <v>13513</v>
      </c>
      <c r="F29908" s="5">
        <f t="shared" ca="1" si="934"/>
        <v>1847</v>
      </c>
      <c r="G29908">
        <v>9</v>
      </c>
      <c r="H29908">
        <v>10</v>
      </c>
      <c r="I29908" t="s">
        <v>35098</v>
      </c>
      <c r="J29908" t="s">
        <v>35097</v>
      </c>
      <c r="K29908">
        <f t="shared" ca="1" si="935"/>
        <v>1</v>
      </c>
    </row>
    <row r="29909" spans="1:11" x14ac:dyDescent="0.25">
      <c r="A29909" t="s">
        <v>20374</v>
      </c>
      <c r="B29909" t="s">
        <v>598</v>
      </c>
      <c r="C29909" t="s">
        <v>5</v>
      </c>
      <c r="D29909" s="1">
        <v>93808</v>
      </c>
      <c r="E29909" s="5">
        <v>9816</v>
      </c>
      <c r="F29909" s="5">
        <f t="shared" ca="1" si="934"/>
        <v>14284</v>
      </c>
      <c r="G29909">
        <v>4</v>
      </c>
      <c r="H29909">
        <v>4</v>
      </c>
      <c r="I29909" t="s">
        <v>35098</v>
      </c>
      <c r="J29909" t="s">
        <v>35092</v>
      </c>
      <c r="K29909">
        <f t="shared" ca="1" si="935"/>
        <v>2</v>
      </c>
    </row>
    <row r="29910" spans="1:11" x14ac:dyDescent="0.25">
      <c r="A29910" t="s">
        <v>20530</v>
      </c>
      <c r="B29910" t="s">
        <v>598</v>
      </c>
      <c r="C29910" t="s">
        <v>5</v>
      </c>
      <c r="D29910" s="1">
        <v>93808</v>
      </c>
      <c r="E29910" s="5">
        <v>13162</v>
      </c>
      <c r="F29910" s="5">
        <f t="shared" ca="1" si="934"/>
        <v>10220</v>
      </c>
      <c r="G29910">
        <v>10</v>
      </c>
      <c r="H29910">
        <v>7</v>
      </c>
      <c r="I29910" t="s">
        <v>35098</v>
      </c>
      <c r="J29910" t="s">
        <v>35096</v>
      </c>
      <c r="K29910">
        <f t="shared" ca="1" si="935"/>
        <v>4</v>
      </c>
    </row>
    <row r="29911" spans="1:11" x14ac:dyDescent="0.25">
      <c r="A29911" t="s">
        <v>20587</v>
      </c>
      <c r="B29911" t="s">
        <v>598</v>
      </c>
      <c r="C29911" t="s">
        <v>5</v>
      </c>
      <c r="D29911" s="1">
        <v>93808</v>
      </c>
      <c r="E29911" s="5">
        <v>8140</v>
      </c>
      <c r="F29911" s="5">
        <f t="shared" ca="1" si="934"/>
        <v>11053</v>
      </c>
      <c r="G29911">
        <v>1</v>
      </c>
      <c r="H29911">
        <v>8</v>
      </c>
      <c r="I29911" t="s">
        <v>35098</v>
      </c>
      <c r="J29911" t="s">
        <v>35094</v>
      </c>
      <c r="K29911">
        <f t="shared" ca="1" si="935"/>
        <v>2</v>
      </c>
    </row>
    <row r="29912" spans="1:11" x14ac:dyDescent="0.25">
      <c r="A29912" t="s">
        <v>20667</v>
      </c>
      <c r="B29912" t="s">
        <v>598</v>
      </c>
      <c r="C29912" t="s">
        <v>47</v>
      </c>
      <c r="D29912" s="1">
        <v>93808</v>
      </c>
      <c r="E29912" s="5">
        <v>10498</v>
      </c>
      <c r="F29912" s="5">
        <f t="shared" ca="1" si="934"/>
        <v>11034</v>
      </c>
      <c r="G29912">
        <v>0</v>
      </c>
      <c r="H29912">
        <v>1</v>
      </c>
      <c r="I29912" t="s">
        <v>35098</v>
      </c>
      <c r="J29912" t="s">
        <v>35097</v>
      </c>
      <c r="K29912">
        <f t="shared" ca="1" si="935"/>
        <v>4</v>
      </c>
    </row>
    <row r="29913" spans="1:11" x14ac:dyDescent="0.25">
      <c r="A29913" t="s">
        <v>21150</v>
      </c>
      <c r="B29913" t="s">
        <v>598</v>
      </c>
      <c r="C29913" t="s">
        <v>5</v>
      </c>
      <c r="D29913" s="1">
        <v>93808</v>
      </c>
      <c r="E29913" s="5">
        <v>6113</v>
      </c>
      <c r="F29913" s="5">
        <f t="shared" ca="1" si="934"/>
        <v>5554</v>
      </c>
      <c r="G29913">
        <v>5</v>
      </c>
      <c r="H29913">
        <v>10</v>
      </c>
      <c r="I29913" t="s">
        <v>35099</v>
      </c>
      <c r="J29913" t="s">
        <v>35095</v>
      </c>
      <c r="K29913">
        <f t="shared" ca="1" si="935"/>
        <v>5</v>
      </c>
    </row>
    <row r="29914" spans="1:11" x14ac:dyDescent="0.25">
      <c r="A29914" t="s">
        <v>21180</v>
      </c>
      <c r="B29914" t="s">
        <v>598</v>
      </c>
      <c r="C29914" t="s">
        <v>47</v>
      </c>
      <c r="D29914" s="1">
        <v>93808</v>
      </c>
      <c r="E29914" s="5">
        <v>7450</v>
      </c>
      <c r="F29914" s="5">
        <f t="shared" ca="1" si="934"/>
        <v>14945</v>
      </c>
      <c r="G29914">
        <v>1</v>
      </c>
      <c r="H29914">
        <v>1</v>
      </c>
      <c r="I29914" t="s">
        <v>35098</v>
      </c>
      <c r="J29914" t="s">
        <v>35091</v>
      </c>
      <c r="K29914">
        <f t="shared" ca="1" si="935"/>
        <v>4</v>
      </c>
    </row>
    <row r="29915" spans="1:11" x14ac:dyDescent="0.25">
      <c r="A29915" t="s">
        <v>21386</v>
      </c>
      <c r="B29915" t="s">
        <v>598</v>
      </c>
      <c r="C29915" t="s">
        <v>5</v>
      </c>
      <c r="D29915" s="1">
        <v>93808</v>
      </c>
      <c r="E29915" s="5">
        <v>10126</v>
      </c>
      <c r="F29915" s="5">
        <f t="shared" ca="1" si="934"/>
        <v>3101</v>
      </c>
      <c r="G29915">
        <v>4</v>
      </c>
      <c r="H29915">
        <v>3</v>
      </c>
      <c r="I29915" t="s">
        <v>35098</v>
      </c>
      <c r="J29915" t="s">
        <v>35096</v>
      </c>
      <c r="K29915">
        <f t="shared" ca="1" si="935"/>
        <v>5</v>
      </c>
    </row>
    <row r="29916" spans="1:11" x14ac:dyDescent="0.25">
      <c r="A29916" t="s">
        <v>21413</v>
      </c>
      <c r="B29916" t="s">
        <v>598</v>
      </c>
      <c r="C29916" t="s">
        <v>26</v>
      </c>
      <c r="D29916" s="1">
        <v>93808</v>
      </c>
      <c r="E29916" s="5">
        <v>8776</v>
      </c>
      <c r="F29916" s="5">
        <f t="shared" ca="1" si="934"/>
        <v>2164</v>
      </c>
      <c r="G29916">
        <v>3</v>
      </c>
      <c r="H29916">
        <v>3</v>
      </c>
      <c r="I29916" t="s">
        <v>35099</v>
      </c>
      <c r="J29916" t="s">
        <v>35097</v>
      </c>
      <c r="K29916">
        <f t="shared" ca="1" si="935"/>
        <v>3</v>
      </c>
    </row>
    <row r="29917" spans="1:11" x14ac:dyDescent="0.25">
      <c r="A29917" t="s">
        <v>21631</v>
      </c>
      <c r="B29917" t="s">
        <v>598</v>
      </c>
      <c r="C29917" t="s">
        <v>47</v>
      </c>
      <c r="D29917" s="1">
        <v>93808</v>
      </c>
      <c r="E29917" s="5">
        <v>9905</v>
      </c>
      <c r="F29917" s="5">
        <f t="shared" ca="1" si="934"/>
        <v>19554</v>
      </c>
      <c r="G29917">
        <v>8</v>
      </c>
      <c r="H29917">
        <v>3</v>
      </c>
      <c r="I29917" t="s">
        <v>35098</v>
      </c>
      <c r="J29917" t="s">
        <v>35094</v>
      </c>
      <c r="K29917">
        <f t="shared" ca="1" si="935"/>
        <v>3</v>
      </c>
    </row>
    <row r="29918" spans="1:11" x14ac:dyDescent="0.25">
      <c r="A29918" t="s">
        <v>21999</v>
      </c>
      <c r="B29918" t="s">
        <v>598</v>
      </c>
      <c r="C29918" t="s">
        <v>5</v>
      </c>
      <c r="D29918" s="1">
        <v>93808</v>
      </c>
      <c r="E29918" s="5">
        <v>11680</v>
      </c>
      <c r="F29918" s="5">
        <f t="shared" ca="1" si="934"/>
        <v>1437</v>
      </c>
      <c r="G29918">
        <v>1</v>
      </c>
      <c r="H29918">
        <v>1</v>
      </c>
      <c r="I29918" t="s">
        <v>35099</v>
      </c>
      <c r="J29918" t="s">
        <v>35096</v>
      </c>
      <c r="K29918">
        <f t="shared" ca="1" si="935"/>
        <v>3</v>
      </c>
    </row>
    <row r="29919" spans="1:11" x14ac:dyDescent="0.25">
      <c r="A29919" t="s">
        <v>22043</v>
      </c>
      <c r="B29919" t="s">
        <v>598</v>
      </c>
      <c r="C29919" t="s">
        <v>5</v>
      </c>
      <c r="D29919" s="1">
        <v>93808</v>
      </c>
      <c r="E29919" s="5">
        <v>10883</v>
      </c>
      <c r="F29919" s="5">
        <f t="shared" ca="1" si="934"/>
        <v>826</v>
      </c>
      <c r="G29919">
        <v>2</v>
      </c>
      <c r="H29919">
        <v>10</v>
      </c>
      <c r="I29919" t="s">
        <v>35098</v>
      </c>
      <c r="J29919" t="s">
        <v>35091</v>
      </c>
      <c r="K29919">
        <f t="shared" ca="1" si="935"/>
        <v>1</v>
      </c>
    </row>
    <row r="29920" spans="1:11" x14ac:dyDescent="0.25">
      <c r="A29920" t="s">
        <v>22585</v>
      </c>
      <c r="B29920" t="s">
        <v>598</v>
      </c>
      <c r="C29920" t="s">
        <v>5</v>
      </c>
      <c r="D29920" s="1">
        <v>93808</v>
      </c>
      <c r="E29920" s="5">
        <v>10949</v>
      </c>
      <c r="F29920" s="5">
        <f t="shared" ca="1" si="934"/>
        <v>13761</v>
      </c>
      <c r="G29920">
        <v>3</v>
      </c>
      <c r="H29920">
        <v>4</v>
      </c>
      <c r="I29920" t="s">
        <v>35098</v>
      </c>
      <c r="J29920" t="s">
        <v>35095</v>
      </c>
      <c r="K29920">
        <f t="shared" ca="1" si="935"/>
        <v>3</v>
      </c>
    </row>
    <row r="29921" spans="1:11" x14ac:dyDescent="0.25">
      <c r="A29921" t="s">
        <v>23128</v>
      </c>
      <c r="B29921" t="s">
        <v>598</v>
      </c>
      <c r="C29921" t="s">
        <v>5</v>
      </c>
      <c r="D29921" s="1">
        <v>93808</v>
      </c>
      <c r="E29921" s="5">
        <v>14255</v>
      </c>
      <c r="F29921" s="5">
        <f t="shared" ca="1" si="934"/>
        <v>2250</v>
      </c>
      <c r="G29921">
        <v>0</v>
      </c>
      <c r="H29921">
        <v>1</v>
      </c>
      <c r="I29921" t="s">
        <v>35098</v>
      </c>
      <c r="J29921" t="s">
        <v>35097</v>
      </c>
      <c r="K29921">
        <f t="shared" ca="1" si="935"/>
        <v>5</v>
      </c>
    </row>
    <row r="29922" spans="1:11" x14ac:dyDescent="0.25">
      <c r="A29922" t="s">
        <v>23136</v>
      </c>
      <c r="B29922" t="s">
        <v>598</v>
      </c>
      <c r="C29922" t="s">
        <v>47</v>
      </c>
      <c r="D29922" s="1">
        <v>93808</v>
      </c>
      <c r="E29922" s="5">
        <v>5378</v>
      </c>
      <c r="F29922" s="5">
        <f t="shared" ca="1" si="934"/>
        <v>18413</v>
      </c>
      <c r="G29922">
        <v>8</v>
      </c>
      <c r="H29922">
        <v>9</v>
      </c>
      <c r="I29922" t="s">
        <v>35099</v>
      </c>
      <c r="J29922" t="s">
        <v>35093</v>
      </c>
      <c r="K29922">
        <f t="shared" ca="1" si="935"/>
        <v>1</v>
      </c>
    </row>
    <row r="29923" spans="1:11" x14ac:dyDescent="0.25">
      <c r="A29923" t="s">
        <v>23150</v>
      </c>
      <c r="B29923" t="s">
        <v>598</v>
      </c>
      <c r="C29923" t="s">
        <v>5</v>
      </c>
      <c r="D29923" s="1">
        <v>93808</v>
      </c>
      <c r="E29923" s="5">
        <v>8410</v>
      </c>
      <c r="F29923" s="5">
        <f t="shared" ca="1" si="934"/>
        <v>14062</v>
      </c>
      <c r="G29923">
        <v>0</v>
      </c>
      <c r="H29923">
        <v>1</v>
      </c>
      <c r="I29923" t="s">
        <v>35099</v>
      </c>
      <c r="J29923" t="s">
        <v>35094</v>
      </c>
      <c r="K29923">
        <f t="shared" ca="1" si="935"/>
        <v>5</v>
      </c>
    </row>
    <row r="29924" spans="1:11" x14ac:dyDescent="0.25">
      <c r="A29924" t="s">
        <v>23199</v>
      </c>
      <c r="B29924" t="s">
        <v>598</v>
      </c>
      <c r="C29924" t="s">
        <v>26</v>
      </c>
      <c r="D29924" s="1">
        <v>93808</v>
      </c>
      <c r="E29924" s="5">
        <v>12993</v>
      </c>
      <c r="F29924" s="5">
        <f t="shared" ca="1" si="934"/>
        <v>8711</v>
      </c>
      <c r="G29924">
        <v>2</v>
      </c>
      <c r="H29924">
        <v>0</v>
      </c>
      <c r="I29924" t="s">
        <v>35098</v>
      </c>
      <c r="J29924" t="s">
        <v>35094</v>
      </c>
      <c r="K29924">
        <f t="shared" ca="1" si="935"/>
        <v>1</v>
      </c>
    </row>
    <row r="29925" spans="1:11" x14ac:dyDescent="0.25">
      <c r="A29925" t="s">
        <v>23498</v>
      </c>
      <c r="B29925" t="s">
        <v>598</v>
      </c>
      <c r="C29925" t="s">
        <v>5</v>
      </c>
      <c r="D29925" s="1">
        <v>93808</v>
      </c>
      <c r="E29925" s="5">
        <v>12424</v>
      </c>
      <c r="F29925" s="5">
        <f t="shared" ca="1" si="934"/>
        <v>3107</v>
      </c>
      <c r="G29925">
        <v>1</v>
      </c>
      <c r="H29925">
        <v>3</v>
      </c>
      <c r="I29925" t="s">
        <v>35098</v>
      </c>
      <c r="J29925" t="s">
        <v>35091</v>
      </c>
      <c r="K29925">
        <f t="shared" ca="1" si="935"/>
        <v>1</v>
      </c>
    </row>
    <row r="29926" spans="1:11" x14ac:dyDescent="0.25">
      <c r="A29926" t="s">
        <v>23656</v>
      </c>
      <c r="B29926" t="s">
        <v>598</v>
      </c>
      <c r="C29926" t="s">
        <v>5</v>
      </c>
      <c r="D29926" s="1">
        <v>93808</v>
      </c>
      <c r="E29926" s="5">
        <v>8055</v>
      </c>
      <c r="F29926" s="5">
        <f t="shared" ca="1" si="934"/>
        <v>17527</v>
      </c>
      <c r="G29926">
        <v>2</v>
      </c>
      <c r="H29926">
        <v>8</v>
      </c>
      <c r="I29926" t="s">
        <v>35099</v>
      </c>
      <c r="J29926" t="s">
        <v>35096</v>
      </c>
      <c r="K29926">
        <f t="shared" ca="1" si="935"/>
        <v>2</v>
      </c>
    </row>
    <row r="29927" spans="1:11" x14ac:dyDescent="0.25">
      <c r="A29927" t="s">
        <v>23755</v>
      </c>
      <c r="B29927" t="s">
        <v>598</v>
      </c>
      <c r="C29927" t="s">
        <v>5</v>
      </c>
      <c r="D29927" s="1">
        <v>93808</v>
      </c>
      <c r="E29927" s="5">
        <v>6340</v>
      </c>
      <c r="F29927" s="5">
        <f t="shared" ca="1" si="934"/>
        <v>6297</v>
      </c>
      <c r="G29927">
        <v>5</v>
      </c>
      <c r="H29927">
        <v>10</v>
      </c>
      <c r="I29927" t="s">
        <v>35098</v>
      </c>
      <c r="J29927" t="s">
        <v>35093</v>
      </c>
      <c r="K29927">
        <f t="shared" ca="1" si="935"/>
        <v>1</v>
      </c>
    </row>
    <row r="29928" spans="1:11" x14ac:dyDescent="0.25">
      <c r="A29928" t="s">
        <v>23786</v>
      </c>
      <c r="B29928" t="s">
        <v>598</v>
      </c>
      <c r="C29928" t="s">
        <v>5</v>
      </c>
      <c r="D29928" s="1">
        <v>93808</v>
      </c>
      <c r="E29928" s="5">
        <v>6450</v>
      </c>
      <c r="F29928" s="5">
        <f t="shared" ca="1" si="934"/>
        <v>7240</v>
      </c>
      <c r="G29928">
        <v>0</v>
      </c>
      <c r="H29928">
        <v>8</v>
      </c>
      <c r="I29928" t="s">
        <v>35098</v>
      </c>
      <c r="J29928" t="s">
        <v>35093</v>
      </c>
      <c r="K29928">
        <f t="shared" ca="1" si="935"/>
        <v>4</v>
      </c>
    </row>
    <row r="29929" spans="1:11" x14ac:dyDescent="0.25">
      <c r="A29929" t="s">
        <v>24446</v>
      </c>
      <c r="B29929" t="s">
        <v>598</v>
      </c>
      <c r="C29929" t="s">
        <v>5</v>
      </c>
      <c r="D29929" s="1">
        <v>93808</v>
      </c>
      <c r="E29929" s="5">
        <v>9658</v>
      </c>
      <c r="F29929" s="5">
        <f t="shared" ca="1" si="934"/>
        <v>436</v>
      </c>
      <c r="G29929">
        <v>4</v>
      </c>
      <c r="H29929">
        <v>9</v>
      </c>
      <c r="I29929" t="s">
        <v>35099</v>
      </c>
      <c r="J29929" t="s">
        <v>35097</v>
      </c>
      <c r="K29929">
        <f t="shared" ca="1" si="935"/>
        <v>2</v>
      </c>
    </row>
    <row r="29930" spans="1:11" x14ac:dyDescent="0.25">
      <c r="A29930" t="s">
        <v>24702</v>
      </c>
      <c r="B29930" t="s">
        <v>598</v>
      </c>
      <c r="C29930" t="s">
        <v>5</v>
      </c>
      <c r="D29930" s="1">
        <v>93808</v>
      </c>
      <c r="E29930" s="5">
        <v>7065</v>
      </c>
      <c r="F29930" s="5">
        <f t="shared" ca="1" si="934"/>
        <v>9919</v>
      </c>
      <c r="G29930">
        <v>2</v>
      </c>
      <c r="H29930">
        <v>1</v>
      </c>
      <c r="I29930" t="s">
        <v>35098</v>
      </c>
      <c r="J29930" t="s">
        <v>35097</v>
      </c>
      <c r="K29930">
        <f t="shared" ca="1" si="935"/>
        <v>2</v>
      </c>
    </row>
    <row r="29931" spans="1:11" x14ac:dyDescent="0.25">
      <c r="A29931" t="s">
        <v>24973</v>
      </c>
      <c r="B29931" t="s">
        <v>598</v>
      </c>
      <c r="C29931" t="s">
        <v>5</v>
      </c>
      <c r="D29931" s="1">
        <v>93808</v>
      </c>
      <c r="E29931" s="5">
        <v>10272</v>
      </c>
      <c r="F29931" s="5">
        <f t="shared" ca="1" si="934"/>
        <v>2707</v>
      </c>
      <c r="G29931">
        <v>1</v>
      </c>
      <c r="H29931">
        <v>1</v>
      </c>
      <c r="I29931" t="s">
        <v>35099</v>
      </c>
      <c r="J29931" t="s">
        <v>35093</v>
      </c>
      <c r="K29931">
        <f t="shared" ca="1" si="935"/>
        <v>4</v>
      </c>
    </row>
    <row r="29932" spans="1:11" x14ac:dyDescent="0.25">
      <c r="A29932" t="s">
        <v>25482</v>
      </c>
      <c r="B29932" t="s">
        <v>598</v>
      </c>
      <c r="C29932" t="s">
        <v>5</v>
      </c>
      <c r="D29932" s="1">
        <v>93808</v>
      </c>
      <c r="E29932" s="5">
        <v>9616</v>
      </c>
      <c r="F29932" s="5">
        <f t="shared" ca="1" si="934"/>
        <v>8886</v>
      </c>
      <c r="G29932">
        <v>7</v>
      </c>
      <c r="H29932">
        <v>4</v>
      </c>
      <c r="I29932" t="s">
        <v>35099</v>
      </c>
      <c r="J29932" t="s">
        <v>35091</v>
      </c>
      <c r="K29932">
        <f t="shared" ca="1" si="935"/>
        <v>1</v>
      </c>
    </row>
    <row r="29933" spans="1:11" x14ac:dyDescent="0.25">
      <c r="A29933" t="s">
        <v>25523</v>
      </c>
      <c r="B29933" t="s">
        <v>598</v>
      </c>
      <c r="C29933" t="s">
        <v>5</v>
      </c>
      <c r="D29933" s="1">
        <v>93808</v>
      </c>
      <c r="E29933" s="5">
        <v>6480</v>
      </c>
      <c r="F29933" s="5">
        <f t="shared" ca="1" si="934"/>
        <v>3280</v>
      </c>
      <c r="G29933">
        <v>6</v>
      </c>
      <c r="H29933">
        <v>9</v>
      </c>
      <c r="I29933" t="s">
        <v>35098</v>
      </c>
      <c r="J29933" t="s">
        <v>35093</v>
      </c>
      <c r="K29933">
        <f t="shared" ca="1" si="935"/>
        <v>5</v>
      </c>
    </row>
    <row r="29934" spans="1:11" x14ac:dyDescent="0.25">
      <c r="A29934" t="s">
        <v>25532</v>
      </c>
      <c r="B29934" t="s">
        <v>598</v>
      </c>
      <c r="C29934" t="s">
        <v>5</v>
      </c>
      <c r="D29934" s="1">
        <v>93808</v>
      </c>
      <c r="E29934" s="5">
        <v>6682</v>
      </c>
      <c r="F29934" s="5">
        <f t="shared" ca="1" si="934"/>
        <v>9750</v>
      </c>
      <c r="G29934">
        <v>4</v>
      </c>
      <c r="H29934">
        <v>0</v>
      </c>
      <c r="I29934" t="s">
        <v>35098</v>
      </c>
      <c r="J29934" t="s">
        <v>35093</v>
      </c>
      <c r="K29934">
        <f t="shared" ca="1" si="935"/>
        <v>3</v>
      </c>
    </row>
    <row r="29935" spans="1:11" x14ac:dyDescent="0.25">
      <c r="A29935" t="s">
        <v>25575</v>
      </c>
      <c r="B29935" t="s">
        <v>25576</v>
      </c>
      <c r="C29935" t="s">
        <v>11</v>
      </c>
      <c r="D29935" s="1">
        <v>93808</v>
      </c>
      <c r="E29935" s="5">
        <v>13420</v>
      </c>
      <c r="F29935" s="5">
        <f t="shared" ca="1" si="934"/>
        <v>7748</v>
      </c>
      <c r="G29935">
        <v>9</v>
      </c>
      <c r="H29935">
        <v>9</v>
      </c>
      <c r="I29935" t="s">
        <v>35098</v>
      </c>
      <c r="J29935" t="s">
        <v>35093</v>
      </c>
      <c r="K29935">
        <f t="shared" ca="1" si="935"/>
        <v>5</v>
      </c>
    </row>
    <row r="29936" spans="1:11" x14ac:dyDescent="0.25">
      <c r="A29936" t="s">
        <v>25752</v>
      </c>
      <c r="B29936" t="s">
        <v>598</v>
      </c>
      <c r="C29936" t="s">
        <v>5</v>
      </c>
      <c r="D29936" s="1">
        <v>93808</v>
      </c>
      <c r="E29936" s="5">
        <v>5655</v>
      </c>
      <c r="F29936" s="5">
        <f t="shared" ca="1" si="934"/>
        <v>2269</v>
      </c>
      <c r="G29936">
        <v>7</v>
      </c>
      <c r="H29936">
        <v>0</v>
      </c>
      <c r="I29936" t="s">
        <v>35098</v>
      </c>
      <c r="J29936" t="s">
        <v>35092</v>
      </c>
      <c r="K29936">
        <f t="shared" ca="1" si="935"/>
        <v>1</v>
      </c>
    </row>
    <row r="29937" spans="1:11" x14ac:dyDescent="0.25">
      <c r="A29937" t="s">
        <v>25962</v>
      </c>
      <c r="B29937" t="s">
        <v>598</v>
      </c>
      <c r="C29937" t="s">
        <v>5</v>
      </c>
      <c r="D29937" s="1">
        <v>93808</v>
      </c>
      <c r="E29937" s="5">
        <v>10055</v>
      </c>
      <c r="F29937" s="5">
        <f t="shared" ca="1" si="934"/>
        <v>15156</v>
      </c>
      <c r="G29937">
        <v>8</v>
      </c>
      <c r="H29937">
        <v>5</v>
      </c>
      <c r="I29937" t="s">
        <v>35098</v>
      </c>
      <c r="J29937" t="s">
        <v>35091</v>
      </c>
      <c r="K29937">
        <f t="shared" ca="1" si="935"/>
        <v>5</v>
      </c>
    </row>
    <row r="29938" spans="1:11" x14ac:dyDescent="0.25">
      <c r="A29938" t="s">
        <v>26161</v>
      </c>
      <c r="B29938" t="s">
        <v>11018</v>
      </c>
      <c r="C29938" t="s">
        <v>227</v>
      </c>
      <c r="D29938" s="1">
        <v>93808</v>
      </c>
      <c r="E29938" s="5">
        <v>7551</v>
      </c>
      <c r="F29938" s="5">
        <f t="shared" ca="1" si="934"/>
        <v>17041</v>
      </c>
      <c r="G29938">
        <v>2</v>
      </c>
      <c r="H29938">
        <v>10</v>
      </c>
      <c r="I29938" t="s">
        <v>35099</v>
      </c>
      <c r="J29938" t="s">
        <v>35093</v>
      </c>
      <c r="K29938">
        <f t="shared" ca="1" si="935"/>
        <v>4</v>
      </c>
    </row>
    <row r="29939" spans="1:11" x14ac:dyDescent="0.25">
      <c r="A29939" t="s">
        <v>26231</v>
      </c>
      <c r="B29939" t="s">
        <v>598</v>
      </c>
      <c r="C29939" t="s">
        <v>26</v>
      </c>
      <c r="D29939" s="1">
        <v>93808</v>
      </c>
      <c r="E29939" s="5">
        <v>5862</v>
      </c>
      <c r="F29939" s="5">
        <f t="shared" ca="1" si="934"/>
        <v>9649</v>
      </c>
      <c r="G29939">
        <v>1</v>
      </c>
      <c r="H29939">
        <v>9</v>
      </c>
      <c r="I29939" t="s">
        <v>35100</v>
      </c>
      <c r="J29939" t="s">
        <v>35094</v>
      </c>
      <c r="K29939">
        <f t="shared" ca="1" si="935"/>
        <v>5</v>
      </c>
    </row>
    <row r="29940" spans="1:11" x14ac:dyDescent="0.25">
      <c r="A29940" t="s">
        <v>26420</v>
      </c>
      <c r="B29940" t="s">
        <v>598</v>
      </c>
      <c r="C29940" t="s">
        <v>26</v>
      </c>
      <c r="D29940" s="1">
        <v>93808</v>
      </c>
      <c r="E29940" s="5">
        <v>11855</v>
      </c>
      <c r="F29940" s="5">
        <f t="shared" ca="1" si="934"/>
        <v>16481</v>
      </c>
      <c r="G29940">
        <v>1</v>
      </c>
      <c r="H29940">
        <v>10</v>
      </c>
      <c r="I29940" t="s">
        <v>35099</v>
      </c>
      <c r="J29940" t="s">
        <v>35092</v>
      </c>
      <c r="K29940">
        <f t="shared" ca="1" si="935"/>
        <v>5</v>
      </c>
    </row>
    <row r="29941" spans="1:11" x14ac:dyDescent="0.25">
      <c r="A29941" t="s">
        <v>27055</v>
      </c>
      <c r="B29941" t="s">
        <v>598</v>
      </c>
      <c r="C29941" t="s">
        <v>47</v>
      </c>
      <c r="D29941" s="1">
        <v>93808</v>
      </c>
      <c r="E29941" s="5">
        <v>6697</v>
      </c>
      <c r="F29941" s="5">
        <f t="shared" ca="1" si="934"/>
        <v>4615</v>
      </c>
      <c r="G29941">
        <v>6</v>
      </c>
      <c r="H29941">
        <v>5</v>
      </c>
      <c r="I29941" t="s">
        <v>35098</v>
      </c>
      <c r="J29941" t="s">
        <v>35091</v>
      </c>
      <c r="K29941">
        <f t="shared" ca="1" si="935"/>
        <v>4</v>
      </c>
    </row>
    <row r="29942" spans="1:11" x14ac:dyDescent="0.25">
      <c r="A29942" t="s">
        <v>27303</v>
      </c>
      <c r="B29942" t="s">
        <v>598</v>
      </c>
      <c r="C29942" t="s">
        <v>5</v>
      </c>
      <c r="D29942" s="1">
        <v>93808</v>
      </c>
      <c r="E29942" s="5">
        <v>6325</v>
      </c>
      <c r="F29942" s="5">
        <f t="shared" ca="1" si="934"/>
        <v>8137</v>
      </c>
      <c r="G29942">
        <v>10</v>
      </c>
      <c r="H29942">
        <v>3</v>
      </c>
      <c r="I29942" t="s">
        <v>35099</v>
      </c>
      <c r="J29942" t="s">
        <v>35092</v>
      </c>
      <c r="K29942">
        <f t="shared" ca="1" si="935"/>
        <v>4</v>
      </c>
    </row>
    <row r="29943" spans="1:11" x14ac:dyDescent="0.25">
      <c r="A29943" t="s">
        <v>27421</v>
      </c>
      <c r="B29943" t="s">
        <v>598</v>
      </c>
      <c r="C29943" t="s">
        <v>125</v>
      </c>
      <c r="D29943" s="1">
        <v>93808</v>
      </c>
      <c r="E29943" s="5">
        <v>6541</v>
      </c>
      <c r="F29943" s="5">
        <f t="shared" ca="1" si="934"/>
        <v>17083</v>
      </c>
      <c r="G29943">
        <v>5</v>
      </c>
      <c r="H29943">
        <v>0</v>
      </c>
      <c r="I29943" t="s">
        <v>35098</v>
      </c>
      <c r="J29943" t="s">
        <v>35097</v>
      </c>
      <c r="K29943">
        <f t="shared" ca="1" si="935"/>
        <v>3</v>
      </c>
    </row>
    <row r="29944" spans="1:11" x14ac:dyDescent="0.25">
      <c r="A29944" t="s">
        <v>27608</v>
      </c>
      <c r="B29944" t="s">
        <v>598</v>
      </c>
      <c r="C29944" t="s">
        <v>5</v>
      </c>
      <c r="D29944" s="1">
        <v>93808</v>
      </c>
      <c r="E29944" s="5">
        <v>6885</v>
      </c>
      <c r="F29944" s="5">
        <f t="shared" ca="1" si="934"/>
        <v>13126</v>
      </c>
      <c r="G29944">
        <v>6</v>
      </c>
      <c r="H29944">
        <v>1</v>
      </c>
      <c r="I29944" t="s">
        <v>35099</v>
      </c>
      <c r="J29944" t="s">
        <v>35097</v>
      </c>
      <c r="K29944">
        <f t="shared" ca="1" si="935"/>
        <v>4</v>
      </c>
    </row>
    <row r="29945" spans="1:11" x14ac:dyDescent="0.25">
      <c r="A29945" t="s">
        <v>27681</v>
      </c>
      <c r="B29945" t="s">
        <v>598</v>
      </c>
      <c r="C29945" t="s">
        <v>5</v>
      </c>
      <c r="D29945" s="1">
        <v>93808</v>
      </c>
      <c r="E29945" s="5">
        <v>13023</v>
      </c>
      <c r="F29945" s="5">
        <f t="shared" ca="1" si="934"/>
        <v>19747</v>
      </c>
      <c r="G29945">
        <v>4</v>
      </c>
      <c r="H29945">
        <v>5</v>
      </c>
      <c r="I29945" t="s">
        <v>35098</v>
      </c>
      <c r="J29945" t="s">
        <v>35093</v>
      </c>
      <c r="K29945">
        <f t="shared" ca="1" si="935"/>
        <v>4</v>
      </c>
    </row>
    <row r="29946" spans="1:11" x14ac:dyDescent="0.25">
      <c r="A29946" t="s">
        <v>27690</v>
      </c>
      <c r="B29946" t="s">
        <v>598</v>
      </c>
      <c r="C29946" t="s">
        <v>5</v>
      </c>
      <c r="D29946" s="1">
        <v>93808</v>
      </c>
      <c r="E29946" s="5">
        <v>9452</v>
      </c>
      <c r="F29946" s="5">
        <f t="shared" ca="1" si="934"/>
        <v>17776</v>
      </c>
      <c r="G29946">
        <v>3</v>
      </c>
      <c r="H29946">
        <v>3</v>
      </c>
      <c r="I29946" t="s">
        <v>35098</v>
      </c>
      <c r="J29946" t="s">
        <v>35091</v>
      </c>
      <c r="K29946">
        <f t="shared" ca="1" si="935"/>
        <v>1</v>
      </c>
    </row>
    <row r="29947" spans="1:11" x14ac:dyDescent="0.25">
      <c r="A29947" t="s">
        <v>27705</v>
      </c>
      <c r="B29947" t="s">
        <v>598</v>
      </c>
      <c r="C29947" t="s">
        <v>26</v>
      </c>
      <c r="D29947" s="1">
        <v>93808</v>
      </c>
      <c r="E29947" s="5">
        <v>5664</v>
      </c>
      <c r="F29947" s="5">
        <f t="shared" ca="1" si="934"/>
        <v>14135</v>
      </c>
      <c r="G29947">
        <v>10</v>
      </c>
      <c r="H29947">
        <v>2</v>
      </c>
      <c r="I29947" t="s">
        <v>35099</v>
      </c>
      <c r="J29947" t="s">
        <v>35097</v>
      </c>
      <c r="K29947">
        <f t="shared" ca="1" si="935"/>
        <v>3</v>
      </c>
    </row>
    <row r="29948" spans="1:11" x14ac:dyDescent="0.25">
      <c r="A29948" t="s">
        <v>27705</v>
      </c>
      <c r="B29948" t="s">
        <v>598</v>
      </c>
      <c r="C29948" t="s">
        <v>5</v>
      </c>
      <c r="D29948" s="1">
        <v>93808</v>
      </c>
      <c r="E29948" s="5">
        <v>13265</v>
      </c>
      <c r="F29948" s="5">
        <f t="shared" ca="1" si="934"/>
        <v>8858</v>
      </c>
      <c r="G29948">
        <v>0</v>
      </c>
      <c r="H29948">
        <v>10</v>
      </c>
      <c r="I29948" t="s">
        <v>35098</v>
      </c>
      <c r="J29948" t="s">
        <v>35093</v>
      </c>
      <c r="K29948">
        <f t="shared" ca="1" si="935"/>
        <v>2</v>
      </c>
    </row>
    <row r="29949" spans="1:11" x14ac:dyDescent="0.25">
      <c r="A29949" t="s">
        <v>27725</v>
      </c>
      <c r="B29949" t="s">
        <v>598</v>
      </c>
      <c r="C29949" t="s">
        <v>5</v>
      </c>
      <c r="D29949" s="1">
        <v>93808</v>
      </c>
      <c r="E29949" s="5">
        <v>7949</v>
      </c>
      <c r="F29949" s="5">
        <f t="shared" ca="1" si="934"/>
        <v>19500</v>
      </c>
      <c r="G29949">
        <v>9</v>
      </c>
      <c r="H29949">
        <v>9</v>
      </c>
      <c r="I29949" t="s">
        <v>35098</v>
      </c>
      <c r="J29949" t="s">
        <v>35097</v>
      </c>
      <c r="K29949">
        <f t="shared" ca="1" si="935"/>
        <v>1</v>
      </c>
    </row>
    <row r="29950" spans="1:11" x14ac:dyDescent="0.25">
      <c r="A29950" t="s">
        <v>27726</v>
      </c>
      <c r="B29950" t="s">
        <v>598</v>
      </c>
      <c r="C29950" t="s">
        <v>5</v>
      </c>
      <c r="D29950" s="1">
        <v>93808</v>
      </c>
      <c r="E29950" s="5">
        <v>11743</v>
      </c>
      <c r="F29950" s="5">
        <f t="shared" ca="1" si="934"/>
        <v>17909</v>
      </c>
      <c r="G29950">
        <v>3</v>
      </c>
      <c r="H29950">
        <v>1</v>
      </c>
      <c r="I29950" t="s">
        <v>35099</v>
      </c>
      <c r="J29950" t="s">
        <v>35092</v>
      </c>
      <c r="K29950">
        <f t="shared" ca="1" si="935"/>
        <v>3</v>
      </c>
    </row>
    <row r="29951" spans="1:11" x14ac:dyDescent="0.25">
      <c r="A29951" t="s">
        <v>27750</v>
      </c>
      <c r="B29951" t="s">
        <v>598</v>
      </c>
      <c r="C29951" t="s">
        <v>5</v>
      </c>
      <c r="D29951" s="1">
        <v>93808</v>
      </c>
      <c r="E29951" s="5">
        <v>11715</v>
      </c>
      <c r="F29951" s="5">
        <f t="shared" ca="1" si="934"/>
        <v>14288</v>
      </c>
      <c r="G29951">
        <v>6</v>
      </c>
      <c r="H29951">
        <v>4</v>
      </c>
      <c r="I29951" t="s">
        <v>35098</v>
      </c>
      <c r="J29951" t="s">
        <v>35093</v>
      </c>
      <c r="K29951">
        <f t="shared" ca="1" si="935"/>
        <v>3</v>
      </c>
    </row>
    <row r="29952" spans="1:11" x14ac:dyDescent="0.25">
      <c r="A29952" t="s">
        <v>27939</v>
      </c>
      <c r="B29952" t="s">
        <v>598</v>
      </c>
      <c r="C29952" t="s">
        <v>5</v>
      </c>
      <c r="D29952" s="1">
        <v>93808</v>
      </c>
      <c r="E29952" s="5">
        <v>8659</v>
      </c>
      <c r="F29952" s="5">
        <f t="shared" ca="1" si="934"/>
        <v>7017</v>
      </c>
      <c r="G29952">
        <v>8</v>
      </c>
      <c r="H29952">
        <v>10</v>
      </c>
      <c r="I29952" t="s">
        <v>35098</v>
      </c>
      <c r="J29952" t="s">
        <v>35095</v>
      </c>
      <c r="K29952">
        <f t="shared" ca="1" si="935"/>
        <v>2</v>
      </c>
    </row>
    <row r="29953" spans="1:11" x14ac:dyDescent="0.25">
      <c r="A29953" t="s">
        <v>28027</v>
      </c>
      <c r="B29953" t="s">
        <v>598</v>
      </c>
      <c r="C29953" t="s">
        <v>5</v>
      </c>
      <c r="D29953" s="1">
        <v>93808</v>
      </c>
      <c r="E29953" s="5">
        <v>12576</v>
      </c>
      <c r="F29953" s="5">
        <f t="shared" ca="1" si="934"/>
        <v>4848</v>
      </c>
      <c r="G29953">
        <v>7</v>
      </c>
      <c r="H29953">
        <v>0</v>
      </c>
      <c r="I29953" t="s">
        <v>35099</v>
      </c>
      <c r="J29953" t="s">
        <v>35094</v>
      </c>
      <c r="K29953">
        <f t="shared" ca="1" si="935"/>
        <v>3</v>
      </c>
    </row>
    <row r="29954" spans="1:11" x14ac:dyDescent="0.25">
      <c r="A29954" t="s">
        <v>28154</v>
      </c>
      <c r="B29954" t="s">
        <v>598</v>
      </c>
      <c r="C29954" t="s">
        <v>5</v>
      </c>
      <c r="D29954" s="1">
        <v>93808</v>
      </c>
      <c r="E29954" s="5">
        <v>13783</v>
      </c>
      <c r="F29954" s="5">
        <f t="shared" ref="F29954:F30017" ca="1" si="936">RANDBETWEEN(250, 20000)</f>
        <v>969</v>
      </c>
      <c r="G29954">
        <v>9</v>
      </c>
      <c r="H29954">
        <v>3</v>
      </c>
      <c r="I29954" t="s">
        <v>35098</v>
      </c>
      <c r="J29954" t="s">
        <v>35091</v>
      </c>
      <c r="K29954">
        <f t="shared" ref="K29954:K30017" ca="1" si="937">RANDBETWEEN(1, 5)</f>
        <v>4</v>
      </c>
    </row>
    <row r="29955" spans="1:11" x14ac:dyDescent="0.25">
      <c r="A29955" t="s">
        <v>28280</v>
      </c>
      <c r="B29955" t="s">
        <v>598</v>
      </c>
      <c r="C29955" t="s">
        <v>5</v>
      </c>
      <c r="D29955" s="1">
        <v>93808</v>
      </c>
      <c r="E29955" s="5">
        <v>6118</v>
      </c>
      <c r="F29955" s="5">
        <f t="shared" ca="1" si="936"/>
        <v>11775</v>
      </c>
      <c r="G29955">
        <v>9</v>
      </c>
      <c r="H29955">
        <v>9</v>
      </c>
      <c r="I29955" t="s">
        <v>35098</v>
      </c>
      <c r="J29955" t="s">
        <v>35094</v>
      </c>
      <c r="K29955">
        <f t="shared" ca="1" si="937"/>
        <v>1</v>
      </c>
    </row>
    <row r="29956" spans="1:11" x14ac:dyDescent="0.25">
      <c r="A29956" t="s">
        <v>28360</v>
      </c>
      <c r="B29956" t="s">
        <v>598</v>
      </c>
      <c r="C29956" t="s">
        <v>5</v>
      </c>
      <c r="D29956" s="1">
        <v>93808</v>
      </c>
      <c r="E29956" s="5">
        <v>14007</v>
      </c>
      <c r="F29956" s="5">
        <f t="shared" ca="1" si="936"/>
        <v>8860</v>
      </c>
      <c r="G29956">
        <v>7</v>
      </c>
      <c r="H29956">
        <v>4</v>
      </c>
      <c r="I29956" t="s">
        <v>35098</v>
      </c>
      <c r="J29956" t="s">
        <v>35095</v>
      </c>
      <c r="K29956">
        <f t="shared" ca="1" si="937"/>
        <v>4</v>
      </c>
    </row>
    <row r="29957" spans="1:11" x14ac:dyDescent="0.25">
      <c r="A29957" t="s">
        <v>28498</v>
      </c>
      <c r="B29957" t="s">
        <v>598</v>
      </c>
      <c r="C29957" t="s">
        <v>5</v>
      </c>
      <c r="D29957" s="1">
        <v>93808</v>
      </c>
      <c r="E29957" s="5">
        <v>13242</v>
      </c>
      <c r="F29957" s="5">
        <f t="shared" ca="1" si="936"/>
        <v>11860</v>
      </c>
      <c r="G29957">
        <v>6</v>
      </c>
      <c r="H29957">
        <v>1</v>
      </c>
      <c r="I29957" t="s">
        <v>35098</v>
      </c>
      <c r="J29957" t="s">
        <v>35092</v>
      </c>
      <c r="K29957">
        <f t="shared" ca="1" si="937"/>
        <v>5</v>
      </c>
    </row>
    <row r="29958" spans="1:11" x14ac:dyDescent="0.25">
      <c r="A29958" t="s">
        <v>28564</v>
      </c>
      <c r="B29958" t="s">
        <v>11018</v>
      </c>
      <c r="C29958" t="s">
        <v>227</v>
      </c>
      <c r="D29958" s="1">
        <v>93808</v>
      </c>
      <c r="E29958" s="5">
        <v>5947</v>
      </c>
      <c r="F29958" s="5">
        <f t="shared" ca="1" si="936"/>
        <v>13206</v>
      </c>
      <c r="G29958">
        <v>3</v>
      </c>
      <c r="H29958">
        <v>10</v>
      </c>
      <c r="I29958" t="s">
        <v>35099</v>
      </c>
      <c r="J29958" t="s">
        <v>35096</v>
      </c>
      <c r="K29958">
        <f t="shared" ca="1" si="937"/>
        <v>2</v>
      </c>
    </row>
    <row r="29959" spans="1:11" x14ac:dyDescent="0.25">
      <c r="A29959" t="s">
        <v>28620</v>
      </c>
      <c r="B29959" t="s">
        <v>598</v>
      </c>
      <c r="C29959" t="s">
        <v>47</v>
      </c>
      <c r="D29959" s="1">
        <v>93808</v>
      </c>
      <c r="E29959" s="5">
        <v>6451</v>
      </c>
      <c r="F29959" s="5">
        <f t="shared" ca="1" si="936"/>
        <v>7592</v>
      </c>
      <c r="G29959">
        <v>6</v>
      </c>
      <c r="H29959">
        <v>1</v>
      </c>
      <c r="I29959" t="s">
        <v>35099</v>
      </c>
      <c r="J29959" t="s">
        <v>35091</v>
      </c>
      <c r="K29959">
        <f t="shared" ca="1" si="937"/>
        <v>1</v>
      </c>
    </row>
    <row r="29960" spans="1:11" x14ac:dyDescent="0.25">
      <c r="A29960" t="s">
        <v>28624</v>
      </c>
      <c r="B29960" t="s">
        <v>598</v>
      </c>
      <c r="C29960" t="s">
        <v>5</v>
      </c>
      <c r="D29960" s="1">
        <v>93808</v>
      </c>
      <c r="E29960" s="5">
        <v>5939</v>
      </c>
      <c r="F29960" s="5">
        <f t="shared" ca="1" si="936"/>
        <v>19421</v>
      </c>
      <c r="G29960">
        <v>0</v>
      </c>
      <c r="H29960">
        <v>0</v>
      </c>
      <c r="I29960" t="s">
        <v>35098</v>
      </c>
      <c r="J29960" t="s">
        <v>35094</v>
      </c>
      <c r="K29960">
        <f t="shared" ca="1" si="937"/>
        <v>4</v>
      </c>
    </row>
    <row r="29961" spans="1:11" x14ac:dyDescent="0.25">
      <c r="A29961" t="s">
        <v>28748</v>
      </c>
      <c r="B29961" t="s">
        <v>598</v>
      </c>
      <c r="C29961" t="s">
        <v>5</v>
      </c>
      <c r="D29961" s="1">
        <v>93808</v>
      </c>
      <c r="E29961" s="5">
        <v>14410</v>
      </c>
      <c r="F29961" s="5">
        <f t="shared" ca="1" si="936"/>
        <v>18644</v>
      </c>
      <c r="G29961">
        <v>0</v>
      </c>
      <c r="H29961">
        <v>3</v>
      </c>
      <c r="I29961" t="s">
        <v>35098</v>
      </c>
      <c r="J29961" t="s">
        <v>35095</v>
      </c>
      <c r="K29961">
        <f t="shared" ca="1" si="937"/>
        <v>5</v>
      </c>
    </row>
    <row r="29962" spans="1:11" x14ac:dyDescent="0.25">
      <c r="A29962" t="s">
        <v>29038</v>
      </c>
      <c r="B29962" t="s">
        <v>598</v>
      </c>
      <c r="C29962" t="s">
        <v>26</v>
      </c>
      <c r="D29962" s="1">
        <v>93808</v>
      </c>
      <c r="E29962" s="5">
        <v>9379</v>
      </c>
      <c r="F29962" s="5">
        <f t="shared" ca="1" si="936"/>
        <v>3966</v>
      </c>
      <c r="G29962">
        <v>0</v>
      </c>
      <c r="H29962">
        <v>10</v>
      </c>
      <c r="I29962" t="s">
        <v>35098</v>
      </c>
      <c r="J29962" t="s">
        <v>35091</v>
      </c>
      <c r="K29962">
        <f t="shared" ca="1" si="937"/>
        <v>1</v>
      </c>
    </row>
    <row r="29963" spans="1:11" x14ac:dyDescent="0.25">
      <c r="A29963" t="s">
        <v>29074</v>
      </c>
      <c r="B29963" t="s">
        <v>598</v>
      </c>
      <c r="C29963" t="s">
        <v>5</v>
      </c>
      <c r="D29963" s="1">
        <v>93808</v>
      </c>
      <c r="E29963" s="5">
        <v>13556</v>
      </c>
      <c r="F29963" s="5">
        <f t="shared" ca="1" si="936"/>
        <v>6314</v>
      </c>
      <c r="G29963">
        <v>2</v>
      </c>
      <c r="H29963">
        <v>5</v>
      </c>
      <c r="I29963" t="s">
        <v>35098</v>
      </c>
      <c r="J29963" t="s">
        <v>35097</v>
      </c>
      <c r="K29963">
        <f t="shared" ca="1" si="937"/>
        <v>3</v>
      </c>
    </row>
    <row r="29964" spans="1:11" x14ac:dyDescent="0.25">
      <c r="A29964" t="s">
        <v>29078</v>
      </c>
      <c r="B29964" t="s">
        <v>598</v>
      </c>
      <c r="C29964" t="s">
        <v>5</v>
      </c>
      <c r="D29964" s="1">
        <v>93808</v>
      </c>
      <c r="E29964" s="5">
        <v>14310</v>
      </c>
      <c r="F29964" s="5">
        <f t="shared" ca="1" si="936"/>
        <v>16242</v>
      </c>
      <c r="G29964">
        <v>1</v>
      </c>
      <c r="H29964">
        <v>2</v>
      </c>
      <c r="I29964" t="s">
        <v>35099</v>
      </c>
      <c r="J29964" t="s">
        <v>35096</v>
      </c>
      <c r="K29964">
        <f t="shared" ca="1" si="937"/>
        <v>1</v>
      </c>
    </row>
    <row r="29965" spans="1:11" x14ac:dyDescent="0.25">
      <c r="A29965" t="s">
        <v>29169</v>
      </c>
      <c r="B29965" t="s">
        <v>598</v>
      </c>
      <c r="C29965" t="s">
        <v>5</v>
      </c>
      <c r="D29965" s="1">
        <v>93808</v>
      </c>
      <c r="E29965" s="5">
        <v>12679</v>
      </c>
      <c r="F29965" s="5">
        <f t="shared" ca="1" si="936"/>
        <v>12218</v>
      </c>
      <c r="G29965">
        <v>5</v>
      </c>
      <c r="H29965">
        <v>3</v>
      </c>
      <c r="I29965" t="s">
        <v>35098</v>
      </c>
      <c r="J29965" t="s">
        <v>35092</v>
      </c>
      <c r="K29965">
        <f t="shared" ca="1" si="937"/>
        <v>3</v>
      </c>
    </row>
    <row r="29966" spans="1:11" x14ac:dyDescent="0.25">
      <c r="A29966" t="s">
        <v>30221</v>
      </c>
      <c r="B29966" t="s">
        <v>598</v>
      </c>
      <c r="C29966" t="s">
        <v>5</v>
      </c>
      <c r="D29966" s="1">
        <v>93808</v>
      </c>
      <c r="E29966" s="5">
        <v>6392</v>
      </c>
      <c r="F29966" s="5">
        <f t="shared" ca="1" si="936"/>
        <v>9506</v>
      </c>
      <c r="G29966">
        <v>3</v>
      </c>
      <c r="H29966">
        <v>2</v>
      </c>
      <c r="I29966" t="s">
        <v>35100</v>
      </c>
      <c r="J29966" t="s">
        <v>35093</v>
      </c>
      <c r="K29966">
        <f t="shared" ca="1" si="937"/>
        <v>5</v>
      </c>
    </row>
    <row r="29967" spans="1:11" x14ac:dyDescent="0.25">
      <c r="A29967" t="s">
        <v>30576</v>
      </c>
      <c r="B29967" t="s">
        <v>598</v>
      </c>
      <c r="C29967" t="s">
        <v>5</v>
      </c>
      <c r="D29967" s="1">
        <v>93808</v>
      </c>
      <c r="E29967" s="5">
        <v>14449</v>
      </c>
      <c r="F29967" s="5">
        <f t="shared" ca="1" si="936"/>
        <v>3517</v>
      </c>
      <c r="G29967">
        <v>2</v>
      </c>
      <c r="H29967">
        <v>6</v>
      </c>
      <c r="I29967" t="s">
        <v>35100</v>
      </c>
      <c r="J29967" t="s">
        <v>35091</v>
      </c>
      <c r="K29967">
        <f t="shared" ca="1" si="937"/>
        <v>4</v>
      </c>
    </row>
    <row r="29968" spans="1:11" x14ac:dyDescent="0.25">
      <c r="A29968" t="s">
        <v>30605</v>
      </c>
      <c r="B29968" t="s">
        <v>598</v>
      </c>
      <c r="C29968" t="s">
        <v>5</v>
      </c>
      <c r="D29968" s="1">
        <v>93808</v>
      </c>
      <c r="E29968" s="5">
        <v>5468</v>
      </c>
      <c r="F29968" s="5">
        <f t="shared" ca="1" si="936"/>
        <v>7671</v>
      </c>
      <c r="G29968">
        <v>0</v>
      </c>
      <c r="H29968">
        <v>8</v>
      </c>
      <c r="I29968" t="s">
        <v>35098</v>
      </c>
      <c r="J29968" t="s">
        <v>35095</v>
      </c>
      <c r="K29968">
        <f t="shared" ca="1" si="937"/>
        <v>4</v>
      </c>
    </row>
    <row r="29969" spans="1:11" x14ac:dyDescent="0.25">
      <c r="A29969" t="s">
        <v>30771</v>
      </c>
      <c r="B29969" t="s">
        <v>598</v>
      </c>
      <c r="C29969" t="s">
        <v>5</v>
      </c>
      <c r="D29969" s="1">
        <v>93808</v>
      </c>
      <c r="E29969" s="5">
        <v>10705</v>
      </c>
      <c r="F29969" s="5">
        <f t="shared" ca="1" si="936"/>
        <v>15986</v>
      </c>
      <c r="G29969">
        <v>8</v>
      </c>
      <c r="H29969">
        <v>9</v>
      </c>
      <c r="I29969" t="s">
        <v>35099</v>
      </c>
      <c r="J29969" t="s">
        <v>35091</v>
      </c>
      <c r="K29969">
        <f t="shared" ca="1" si="937"/>
        <v>4</v>
      </c>
    </row>
    <row r="29970" spans="1:11" x14ac:dyDescent="0.25">
      <c r="A29970" t="s">
        <v>30772</v>
      </c>
      <c r="B29970" t="s">
        <v>598</v>
      </c>
      <c r="C29970" t="s">
        <v>5</v>
      </c>
      <c r="D29970" s="1">
        <v>93808</v>
      </c>
      <c r="E29970" s="5">
        <v>9385</v>
      </c>
      <c r="F29970" s="5">
        <f t="shared" ca="1" si="936"/>
        <v>15327</v>
      </c>
      <c r="G29970">
        <v>6</v>
      </c>
      <c r="H29970">
        <v>2</v>
      </c>
      <c r="I29970" t="s">
        <v>35099</v>
      </c>
      <c r="J29970" t="s">
        <v>35097</v>
      </c>
      <c r="K29970">
        <f t="shared" ca="1" si="937"/>
        <v>2</v>
      </c>
    </row>
    <row r="29971" spans="1:11" x14ac:dyDescent="0.25">
      <c r="A29971" t="s">
        <v>31043</v>
      </c>
      <c r="B29971" t="s">
        <v>598</v>
      </c>
      <c r="C29971" t="s">
        <v>26</v>
      </c>
      <c r="D29971" s="1">
        <v>93808</v>
      </c>
      <c r="E29971" s="5">
        <v>5047</v>
      </c>
      <c r="F29971" s="5">
        <f t="shared" ca="1" si="936"/>
        <v>1639</v>
      </c>
      <c r="G29971">
        <v>9</v>
      </c>
      <c r="H29971">
        <v>5</v>
      </c>
      <c r="I29971" t="s">
        <v>35098</v>
      </c>
      <c r="J29971" t="s">
        <v>35091</v>
      </c>
      <c r="K29971">
        <f t="shared" ca="1" si="937"/>
        <v>5</v>
      </c>
    </row>
    <row r="29972" spans="1:11" x14ac:dyDescent="0.25">
      <c r="A29972" t="s">
        <v>31297</v>
      </c>
      <c r="B29972" t="s">
        <v>598</v>
      </c>
      <c r="C29972" t="s">
        <v>5</v>
      </c>
      <c r="D29972" s="1">
        <v>93808</v>
      </c>
      <c r="E29972" s="5">
        <v>12790</v>
      </c>
      <c r="F29972" s="5">
        <f t="shared" ca="1" si="936"/>
        <v>318</v>
      </c>
      <c r="G29972">
        <v>4</v>
      </c>
      <c r="H29972">
        <v>5</v>
      </c>
      <c r="I29972" t="s">
        <v>35098</v>
      </c>
      <c r="J29972" t="s">
        <v>35097</v>
      </c>
      <c r="K29972">
        <f t="shared" ca="1" si="937"/>
        <v>4</v>
      </c>
    </row>
    <row r="29973" spans="1:11" x14ac:dyDescent="0.25">
      <c r="A29973" t="s">
        <v>31419</v>
      </c>
      <c r="B29973" t="s">
        <v>598</v>
      </c>
      <c r="C29973" t="s">
        <v>5</v>
      </c>
      <c r="D29973" s="1">
        <v>93808</v>
      </c>
      <c r="E29973" s="5">
        <v>7145</v>
      </c>
      <c r="F29973" s="5">
        <f t="shared" ca="1" si="936"/>
        <v>15990</v>
      </c>
      <c r="G29973">
        <v>2</v>
      </c>
      <c r="H29973">
        <v>9</v>
      </c>
      <c r="I29973" t="s">
        <v>35098</v>
      </c>
      <c r="J29973" t="s">
        <v>35091</v>
      </c>
      <c r="K29973">
        <f t="shared" ca="1" si="937"/>
        <v>5</v>
      </c>
    </row>
    <row r="29974" spans="1:11" x14ac:dyDescent="0.25">
      <c r="A29974" t="s">
        <v>31439</v>
      </c>
      <c r="B29974" t="s">
        <v>598</v>
      </c>
      <c r="C29974" t="s">
        <v>5</v>
      </c>
      <c r="D29974" s="1">
        <v>93808</v>
      </c>
      <c r="E29974" s="5">
        <v>10106</v>
      </c>
      <c r="F29974" s="5">
        <f t="shared" ca="1" si="936"/>
        <v>18035</v>
      </c>
      <c r="G29974">
        <v>5</v>
      </c>
      <c r="H29974">
        <v>5</v>
      </c>
      <c r="I29974" t="s">
        <v>35098</v>
      </c>
      <c r="J29974" t="s">
        <v>35092</v>
      </c>
      <c r="K29974">
        <f t="shared" ca="1" si="937"/>
        <v>5</v>
      </c>
    </row>
    <row r="29975" spans="1:11" x14ac:dyDescent="0.25">
      <c r="A29975" t="s">
        <v>31564</v>
      </c>
      <c r="B29975" t="s">
        <v>598</v>
      </c>
      <c r="C29975" t="s">
        <v>26</v>
      </c>
      <c r="D29975" s="1">
        <v>93808</v>
      </c>
      <c r="E29975" s="5">
        <v>11149</v>
      </c>
      <c r="F29975" s="5">
        <f t="shared" ca="1" si="936"/>
        <v>5517</v>
      </c>
      <c r="G29975">
        <v>3</v>
      </c>
      <c r="H29975">
        <v>9</v>
      </c>
      <c r="I29975" t="s">
        <v>35098</v>
      </c>
      <c r="J29975" t="s">
        <v>35097</v>
      </c>
      <c r="K29975">
        <f t="shared" ca="1" si="937"/>
        <v>2</v>
      </c>
    </row>
    <row r="29976" spans="1:11" x14ac:dyDescent="0.25">
      <c r="A29976" t="s">
        <v>31570</v>
      </c>
      <c r="B29976" t="s">
        <v>598</v>
      </c>
      <c r="C29976" t="s">
        <v>5</v>
      </c>
      <c r="D29976" s="1">
        <v>93808</v>
      </c>
      <c r="E29976" s="5">
        <v>13719</v>
      </c>
      <c r="F29976" s="5">
        <f t="shared" ca="1" si="936"/>
        <v>13285</v>
      </c>
      <c r="G29976">
        <v>10</v>
      </c>
      <c r="H29976">
        <v>6</v>
      </c>
      <c r="I29976" t="s">
        <v>35099</v>
      </c>
      <c r="J29976" t="s">
        <v>35094</v>
      </c>
      <c r="K29976">
        <f t="shared" ca="1" si="937"/>
        <v>4</v>
      </c>
    </row>
    <row r="29977" spans="1:11" x14ac:dyDescent="0.25">
      <c r="A29977" t="s">
        <v>31808</v>
      </c>
      <c r="B29977" t="s">
        <v>598</v>
      </c>
      <c r="C29977" t="s">
        <v>5</v>
      </c>
      <c r="D29977" s="1">
        <v>93808</v>
      </c>
      <c r="E29977" s="5">
        <v>13899</v>
      </c>
      <c r="F29977" s="5">
        <f t="shared" ca="1" si="936"/>
        <v>18797</v>
      </c>
      <c r="G29977">
        <v>3</v>
      </c>
      <c r="H29977">
        <v>0</v>
      </c>
      <c r="I29977" t="s">
        <v>35098</v>
      </c>
      <c r="J29977" t="s">
        <v>35091</v>
      </c>
      <c r="K29977">
        <f t="shared" ca="1" si="937"/>
        <v>3</v>
      </c>
    </row>
    <row r="29978" spans="1:11" x14ac:dyDescent="0.25">
      <c r="A29978" t="s">
        <v>32015</v>
      </c>
      <c r="B29978" t="s">
        <v>598</v>
      </c>
      <c r="C29978" t="s">
        <v>26</v>
      </c>
      <c r="D29978" s="1">
        <v>93808</v>
      </c>
      <c r="E29978" s="5">
        <v>5041</v>
      </c>
      <c r="F29978" s="5">
        <f t="shared" ca="1" si="936"/>
        <v>1597</v>
      </c>
      <c r="G29978">
        <v>1</v>
      </c>
      <c r="H29978">
        <v>1</v>
      </c>
      <c r="I29978" t="s">
        <v>35098</v>
      </c>
      <c r="J29978" t="s">
        <v>35095</v>
      </c>
      <c r="K29978">
        <f t="shared" ca="1" si="937"/>
        <v>3</v>
      </c>
    </row>
    <row r="29979" spans="1:11" x14ac:dyDescent="0.25">
      <c r="A29979" t="s">
        <v>32103</v>
      </c>
      <c r="B29979" t="s">
        <v>598</v>
      </c>
      <c r="C29979" t="s">
        <v>5</v>
      </c>
      <c r="D29979" s="1">
        <v>93808</v>
      </c>
      <c r="E29979" s="5">
        <v>12856</v>
      </c>
      <c r="F29979" s="5">
        <f t="shared" ca="1" si="936"/>
        <v>13569</v>
      </c>
      <c r="G29979">
        <v>10</v>
      </c>
      <c r="H29979">
        <v>4</v>
      </c>
      <c r="I29979" t="s">
        <v>35098</v>
      </c>
      <c r="J29979" t="s">
        <v>35094</v>
      </c>
      <c r="K29979">
        <f t="shared" ca="1" si="937"/>
        <v>5</v>
      </c>
    </row>
    <row r="29980" spans="1:11" x14ac:dyDescent="0.25">
      <c r="A29980" t="s">
        <v>32362</v>
      </c>
      <c r="B29980" t="s">
        <v>598</v>
      </c>
      <c r="C29980" t="s">
        <v>47</v>
      </c>
      <c r="D29980" s="1">
        <v>93808</v>
      </c>
      <c r="E29980" s="5">
        <v>12846</v>
      </c>
      <c r="F29980" s="5">
        <f t="shared" ca="1" si="936"/>
        <v>8223</v>
      </c>
      <c r="G29980">
        <v>3</v>
      </c>
      <c r="H29980">
        <v>10</v>
      </c>
      <c r="I29980" t="s">
        <v>35099</v>
      </c>
      <c r="J29980" t="s">
        <v>35093</v>
      </c>
      <c r="K29980">
        <f t="shared" ca="1" si="937"/>
        <v>3</v>
      </c>
    </row>
    <row r="29981" spans="1:11" x14ac:dyDescent="0.25">
      <c r="A29981" t="s">
        <v>32801</v>
      </c>
      <c r="B29981" t="s">
        <v>598</v>
      </c>
      <c r="C29981" t="s">
        <v>5</v>
      </c>
      <c r="D29981" s="1">
        <v>93808</v>
      </c>
      <c r="E29981" s="5">
        <v>12352</v>
      </c>
      <c r="F29981" s="5">
        <f t="shared" ca="1" si="936"/>
        <v>16963</v>
      </c>
      <c r="G29981">
        <v>10</v>
      </c>
      <c r="H29981">
        <v>7</v>
      </c>
      <c r="I29981" t="s">
        <v>35099</v>
      </c>
      <c r="J29981" t="s">
        <v>35094</v>
      </c>
      <c r="K29981">
        <f t="shared" ca="1" si="937"/>
        <v>3</v>
      </c>
    </row>
    <row r="29982" spans="1:11" x14ac:dyDescent="0.25">
      <c r="A29982" t="s">
        <v>32886</v>
      </c>
      <c r="B29982" t="s">
        <v>598</v>
      </c>
      <c r="C29982" t="s">
        <v>5</v>
      </c>
      <c r="D29982" s="1">
        <v>93808</v>
      </c>
      <c r="E29982" s="5">
        <v>12318</v>
      </c>
      <c r="F29982" s="5">
        <f t="shared" ca="1" si="936"/>
        <v>14218</v>
      </c>
      <c r="G29982">
        <v>7</v>
      </c>
      <c r="H29982">
        <v>8</v>
      </c>
      <c r="I29982" t="s">
        <v>35099</v>
      </c>
      <c r="J29982" t="s">
        <v>35092</v>
      </c>
      <c r="K29982">
        <f t="shared" ca="1" si="937"/>
        <v>2</v>
      </c>
    </row>
    <row r="29983" spans="1:11" x14ac:dyDescent="0.25">
      <c r="A29983" t="s">
        <v>33244</v>
      </c>
      <c r="B29983" t="s">
        <v>598</v>
      </c>
      <c r="C29983" t="s">
        <v>5</v>
      </c>
      <c r="D29983" s="1">
        <v>93808</v>
      </c>
      <c r="E29983" s="5">
        <v>7425</v>
      </c>
      <c r="F29983" s="5">
        <f t="shared" ca="1" si="936"/>
        <v>12149</v>
      </c>
      <c r="G29983">
        <v>9</v>
      </c>
      <c r="H29983">
        <v>8</v>
      </c>
      <c r="I29983" t="s">
        <v>35098</v>
      </c>
      <c r="J29983" t="s">
        <v>35092</v>
      </c>
      <c r="K29983">
        <f t="shared" ca="1" si="937"/>
        <v>3</v>
      </c>
    </row>
    <row r="29984" spans="1:11" x14ac:dyDescent="0.25">
      <c r="A29984" t="s">
        <v>33294</v>
      </c>
      <c r="B29984" t="s">
        <v>598</v>
      </c>
      <c r="C29984" t="s">
        <v>5</v>
      </c>
      <c r="D29984" s="1">
        <v>93808</v>
      </c>
      <c r="E29984" s="5">
        <v>6771</v>
      </c>
      <c r="F29984" s="5">
        <f t="shared" ca="1" si="936"/>
        <v>3190</v>
      </c>
      <c r="G29984">
        <v>1</v>
      </c>
      <c r="H29984">
        <v>7</v>
      </c>
      <c r="I29984" t="s">
        <v>35099</v>
      </c>
      <c r="J29984" t="s">
        <v>35095</v>
      </c>
      <c r="K29984">
        <f t="shared" ca="1" si="937"/>
        <v>5</v>
      </c>
    </row>
    <row r="29985" spans="1:11" x14ac:dyDescent="0.25">
      <c r="A29985" t="s">
        <v>33365</v>
      </c>
      <c r="B29985" t="s">
        <v>598</v>
      </c>
      <c r="C29985" t="s">
        <v>26</v>
      </c>
      <c r="D29985" s="1">
        <v>93808</v>
      </c>
      <c r="E29985" s="5">
        <v>5495</v>
      </c>
      <c r="F29985" s="5">
        <f t="shared" ca="1" si="936"/>
        <v>17982</v>
      </c>
      <c r="G29985">
        <v>0</v>
      </c>
      <c r="H29985">
        <v>5</v>
      </c>
      <c r="I29985" t="s">
        <v>35098</v>
      </c>
      <c r="J29985" t="s">
        <v>35097</v>
      </c>
      <c r="K29985">
        <f t="shared" ca="1" si="937"/>
        <v>2</v>
      </c>
    </row>
    <row r="29986" spans="1:11" x14ac:dyDescent="0.25">
      <c r="A29986" t="s">
        <v>33751</v>
      </c>
      <c r="B29986" t="s">
        <v>598</v>
      </c>
      <c r="C29986" t="s">
        <v>5</v>
      </c>
      <c r="D29986" s="1">
        <v>93808</v>
      </c>
      <c r="E29986" s="5">
        <v>13463</v>
      </c>
      <c r="F29986" s="5">
        <f t="shared" ca="1" si="936"/>
        <v>8276</v>
      </c>
      <c r="G29986">
        <v>1</v>
      </c>
      <c r="H29986">
        <v>1</v>
      </c>
      <c r="I29986" t="s">
        <v>35099</v>
      </c>
      <c r="J29986" t="s">
        <v>35091</v>
      </c>
      <c r="K29986">
        <f t="shared" ca="1" si="937"/>
        <v>2</v>
      </c>
    </row>
    <row r="29987" spans="1:11" x14ac:dyDescent="0.25">
      <c r="A29987" t="s">
        <v>33886</v>
      </c>
      <c r="B29987" t="s">
        <v>598</v>
      </c>
      <c r="C29987" t="s">
        <v>5</v>
      </c>
      <c r="D29987" s="1">
        <v>93808</v>
      </c>
      <c r="E29987" s="5">
        <v>6859</v>
      </c>
      <c r="F29987" s="5">
        <f t="shared" ca="1" si="936"/>
        <v>7658</v>
      </c>
      <c r="G29987">
        <v>8</v>
      </c>
      <c r="H29987">
        <v>6</v>
      </c>
      <c r="I29987" t="s">
        <v>35099</v>
      </c>
      <c r="J29987" t="s">
        <v>35092</v>
      </c>
      <c r="K29987">
        <f t="shared" ca="1" si="937"/>
        <v>3</v>
      </c>
    </row>
    <row r="29988" spans="1:11" x14ac:dyDescent="0.25">
      <c r="A29988" t="s">
        <v>34287</v>
      </c>
      <c r="B29988" t="s">
        <v>598</v>
      </c>
      <c r="C29988" t="s">
        <v>5</v>
      </c>
      <c r="D29988" s="1">
        <v>93808</v>
      </c>
      <c r="E29988" s="5">
        <v>5659</v>
      </c>
      <c r="F29988" s="5">
        <f t="shared" ca="1" si="936"/>
        <v>9485</v>
      </c>
      <c r="G29988">
        <v>2</v>
      </c>
      <c r="H29988">
        <v>1</v>
      </c>
      <c r="I29988" t="s">
        <v>35099</v>
      </c>
      <c r="J29988" t="s">
        <v>35094</v>
      </c>
      <c r="K29988">
        <f t="shared" ca="1" si="937"/>
        <v>2</v>
      </c>
    </row>
    <row r="29989" spans="1:11" x14ac:dyDescent="0.25">
      <c r="A29989" t="s">
        <v>34524</v>
      </c>
      <c r="B29989" t="s">
        <v>598</v>
      </c>
      <c r="C29989" t="s">
        <v>5</v>
      </c>
      <c r="D29989" s="1">
        <v>93808</v>
      </c>
      <c r="E29989" s="5">
        <v>7474</v>
      </c>
      <c r="F29989" s="5">
        <f t="shared" ca="1" si="936"/>
        <v>6915</v>
      </c>
      <c r="G29989">
        <v>3</v>
      </c>
      <c r="H29989">
        <v>10</v>
      </c>
      <c r="I29989" t="s">
        <v>35098</v>
      </c>
      <c r="J29989" t="s">
        <v>35091</v>
      </c>
      <c r="K29989">
        <f t="shared" ca="1" si="937"/>
        <v>3</v>
      </c>
    </row>
    <row r="29990" spans="1:11" x14ac:dyDescent="0.25">
      <c r="A29990" t="s">
        <v>225</v>
      </c>
      <c r="B29990" t="s">
        <v>226</v>
      </c>
      <c r="C29990" t="s">
        <v>227</v>
      </c>
      <c r="D29990" s="1">
        <v>93840</v>
      </c>
      <c r="E29990" s="5">
        <v>5282</v>
      </c>
      <c r="F29990" s="5">
        <f t="shared" ca="1" si="936"/>
        <v>17850</v>
      </c>
      <c r="G29990">
        <v>5</v>
      </c>
      <c r="H29990">
        <v>2</v>
      </c>
      <c r="I29990" t="s">
        <v>35099</v>
      </c>
      <c r="J29990" t="s">
        <v>35093</v>
      </c>
      <c r="K29990">
        <f t="shared" ca="1" si="937"/>
        <v>3</v>
      </c>
    </row>
    <row r="29991" spans="1:11" x14ac:dyDescent="0.25">
      <c r="A29991" t="s">
        <v>285</v>
      </c>
      <c r="B29991" t="s">
        <v>286</v>
      </c>
      <c r="C29991" t="s">
        <v>135</v>
      </c>
      <c r="D29991" s="1">
        <v>93840</v>
      </c>
      <c r="E29991" s="5">
        <v>14462</v>
      </c>
      <c r="F29991" s="5">
        <f t="shared" ca="1" si="936"/>
        <v>13478</v>
      </c>
      <c r="G29991">
        <v>4</v>
      </c>
      <c r="H29991">
        <v>3</v>
      </c>
      <c r="I29991" t="s">
        <v>35098</v>
      </c>
      <c r="J29991" t="s">
        <v>35093</v>
      </c>
      <c r="K29991">
        <f t="shared" ca="1" si="937"/>
        <v>4</v>
      </c>
    </row>
    <row r="29992" spans="1:11" x14ac:dyDescent="0.25">
      <c r="A29992" t="s">
        <v>1118</v>
      </c>
      <c r="B29992" t="s">
        <v>226</v>
      </c>
      <c r="C29992" t="s">
        <v>227</v>
      </c>
      <c r="D29992" s="1">
        <v>93840</v>
      </c>
      <c r="E29992" s="5">
        <v>6123</v>
      </c>
      <c r="F29992" s="5">
        <f t="shared" ca="1" si="936"/>
        <v>4230</v>
      </c>
      <c r="G29992">
        <v>6</v>
      </c>
      <c r="H29992">
        <v>5</v>
      </c>
      <c r="I29992" t="s">
        <v>35098</v>
      </c>
      <c r="J29992" t="s">
        <v>35091</v>
      </c>
      <c r="K29992">
        <f t="shared" ca="1" si="937"/>
        <v>3</v>
      </c>
    </row>
    <row r="29993" spans="1:11" x14ac:dyDescent="0.25">
      <c r="A29993" t="s">
        <v>1741</v>
      </c>
      <c r="B29993" t="s">
        <v>1742</v>
      </c>
      <c r="C29993" t="s">
        <v>5</v>
      </c>
      <c r="D29993" s="1">
        <v>93840</v>
      </c>
      <c r="E29993" s="5">
        <v>9251</v>
      </c>
      <c r="F29993" s="5">
        <f t="shared" ca="1" si="936"/>
        <v>671</v>
      </c>
      <c r="G29993">
        <v>0</v>
      </c>
      <c r="H29993">
        <v>4</v>
      </c>
      <c r="I29993" t="s">
        <v>35098</v>
      </c>
      <c r="J29993" t="s">
        <v>35093</v>
      </c>
      <c r="K29993">
        <f t="shared" ca="1" si="937"/>
        <v>3</v>
      </c>
    </row>
    <row r="29994" spans="1:11" x14ac:dyDescent="0.25">
      <c r="A29994" t="s">
        <v>1881</v>
      </c>
      <c r="B29994" t="s">
        <v>226</v>
      </c>
      <c r="C29994" t="s">
        <v>5</v>
      </c>
      <c r="D29994" s="1">
        <v>93840</v>
      </c>
      <c r="E29994" s="5">
        <v>11235</v>
      </c>
      <c r="F29994" s="5">
        <f t="shared" ca="1" si="936"/>
        <v>5290</v>
      </c>
      <c r="G29994">
        <v>2</v>
      </c>
      <c r="H29994">
        <v>1</v>
      </c>
      <c r="I29994" t="s">
        <v>35099</v>
      </c>
      <c r="J29994" t="s">
        <v>35097</v>
      </c>
      <c r="K29994">
        <f t="shared" ca="1" si="937"/>
        <v>3</v>
      </c>
    </row>
    <row r="29995" spans="1:11" x14ac:dyDescent="0.25">
      <c r="A29995" t="s">
        <v>1963</v>
      </c>
      <c r="B29995" t="s">
        <v>226</v>
      </c>
      <c r="C29995" t="s">
        <v>227</v>
      </c>
      <c r="D29995" s="1">
        <v>93840</v>
      </c>
      <c r="E29995" s="5">
        <v>7158</v>
      </c>
      <c r="F29995" s="5">
        <f t="shared" ca="1" si="936"/>
        <v>17931</v>
      </c>
      <c r="G29995">
        <v>7</v>
      </c>
      <c r="H29995">
        <v>7</v>
      </c>
      <c r="I29995" t="s">
        <v>35099</v>
      </c>
      <c r="J29995" t="s">
        <v>35097</v>
      </c>
      <c r="K29995">
        <f t="shared" ca="1" si="937"/>
        <v>4</v>
      </c>
    </row>
    <row r="29996" spans="1:11" x14ac:dyDescent="0.25">
      <c r="A29996" t="s">
        <v>2051</v>
      </c>
      <c r="B29996" t="s">
        <v>286</v>
      </c>
      <c r="C29996" t="s">
        <v>135</v>
      </c>
      <c r="D29996" s="1">
        <v>93840</v>
      </c>
      <c r="E29996" s="5">
        <v>5724</v>
      </c>
      <c r="F29996" s="5">
        <f t="shared" ca="1" si="936"/>
        <v>15327</v>
      </c>
      <c r="G29996">
        <v>3</v>
      </c>
      <c r="H29996">
        <v>6</v>
      </c>
      <c r="I29996" t="s">
        <v>35099</v>
      </c>
      <c r="J29996" t="s">
        <v>35094</v>
      </c>
      <c r="K29996">
        <f t="shared" ca="1" si="937"/>
        <v>5</v>
      </c>
    </row>
    <row r="29997" spans="1:11" x14ac:dyDescent="0.25">
      <c r="A29997" t="s">
        <v>2093</v>
      </c>
      <c r="B29997" t="s">
        <v>226</v>
      </c>
      <c r="C29997" t="s">
        <v>227</v>
      </c>
      <c r="D29997" s="1">
        <v>93840</v>
      </c>
      <c r="E29997" s="5">
        <v>12818</v>
      </c>
      <c r="F29997" s="5">
        <f t="shared" ca="1" si="936"/>
        <v>18361</v>
      </c>
      <c r="G29997">
        <v>1</v>
      </c>
      <c r="H29997">
        <v>3</v>
      </c>
      <c r="I29997" t="s">
        <v>35099</v>
      </c>
      <c r="J29997" t="s">
        <v>35093</v>
      </c>
      <c r="K29997">
        <f t="shared" ca="1" si="937"/>
        <v>5</v>
      </c>
    </row>
    <row r="29998" spans="1:11" x14ac:dyDescent="0.25">
      <c r="A29998" t="s">
        <v>3004</v>
      </c>
      <c r="B29998" t="s">
        <v>226</v>
      </c>
      <c r="C29998" t="s">
        <v>5</v>
      </c>
      <c r="D29998" s="1">
        <v>93840</v>
      </c>
      <c r="E29998" s="5">
        <v>14248</v>
      </c>
      <c r="F29998" s="5">
        <f t="shared" ca="1" si="936"/>
        <v>18294</v>
      </c>
      <c r="G29998">
        <v>10</v>
      </c>
      <c r="H29998">
        <v>0</v>
      </c>
      <c r="I29998" t="s">
        <v>35098</v>
      </c>
      <c r="J29998" t="s">
        <v>35096</v>
      </c>
      <c r="K29998">
        <f t="shared" ca="1" si="937"/>
        <v>3</v>
      </c>
    </row>
    <row r="29999" spans="1:11" x14ac:dyDescent="0.25">
      <c r="A29999" t="s">
        <v>3447</v>
      </c>
      <c r="B29999" t="s">
        <v>226</v>
      </c>
      <c r="C29999" t="s">
        <v>5</v>
      </c>
      <c r="D29999" s="1">
        <v>93840</v>
      </c>
      <c r="E29999" s="5">
        <v>7917</v>
      </c>
      <c r="F29999" s="5">
        <f t="shared" ca="1" si="936"/>
        <v>4122</v>
      </c>
      <c r="G29999">
        <v>8</v>
      </c>
      <c r="H29999">
        <v>6</v>
      </c>
      <c r="I29999" t="s">
        <v>35098</v>
      </c>
      <c r="J29999" t="s">
        <v>35091</v>
      </c>
      <c r="K29999">
        <f t="shared" ca="1" si="937"/>
        <v>1</v>
      </c>
    </row>
    <row r="30000" spans="1:11" x14ac:dyDescent="0.25">
      <c r="A30000" t="s">
        <v>4047</v>
      </c>
      <c r="B30000" t="s">
        <v>226</v>
      </c>
      <c r="C30000" t="s">
        <v>5</v>
      </c>
      <c r="D30000" s="1">
        <v>93840</v>
      </c>
      <c r="E30000" s="5">
        <v>12647</v>
      </c>
      <c r="F30000" s="5">
        <f t="shared" ca="1" si="936"/>
        <v>17107</v>
      </c>
      <c r="G30000">
        <v>8</v>
      </c>
      <c r="H30000">
        <v>5</v>
      </c>
      <c r="I30000" t="s">
        <v>35100</v>
      </c>
      <c r="J30000" t="s">
        <v>35097</v>
      </c>
      <c r="K30000">
        <f t="shared" ca="1" si="937"/>
        <v>3</v>
      </c>
    </row>
    <row r="30001" spans="1:11" x14ac:dyDescent="0.25">
      <c r="A30001" t="s">
        <v>4301</v>
      </c>
      <c r="B30001" t="s">
        <v>226</v>
      </c>
      <c r="C30001" t="s">
        <v>227</v>
      </c>
      <c r="D30001" s="1">
        <v>93840</v>
      </c>
      <c r="E30001" s="5">
        <v>6513</v>
      </c>
      <c r="F30001" s="5">
        <f t="shared" ca="1" si="936"/>
        <v>13836</v>
      </c>
      <c r="G30001">
        <v>0</v>
      </c>
      <c r="H30001">
        <v>5</v>
      </c>
      <c r="I30001" t="s">
        <v>35099</v>
      </c>
      <c r="J30001" t="s">
        <v>35093</v>
      </c>
      <c r="K30001">
        <f t="shared" ca="1" si="937"/>
        <v>2</v>
      </c>
    </row>
    <row r="30002" spans="1:11" x14ac:dyDescent="0.25">
      <c r="A30002" t="s">
        <v>5315</v>
      </c>
      <c r="B30002" t="s">
        <v>226</v>
      </c>
      <c r="C30002" t="s">
        <v>5</v>
      </c>
      <c r="D30002" s="1">
        <v>93840</v>
      </c>
      <c r="E30002" s="5">
        <v>12615</v>
      </c>
      <c r="F30002" s="5">
        <f t="shared" ca="1" si="936"/>
        <v>11236</v>
      </c>
      <c r="G30002">
        <v>5</v>
      </c>
      <c r="H30002">
        <v>6</v>
      </c>
      <c r="I30002" t="s">
        <v>35098</v>
      </c>
      <c r="J30002" t="s">
        <v>35092</v>
      </c>
      <c r="K30002">
        <f t="shared" ca="1" si="937"/>
        <v>5</v>
      </c>
    </row>
    <row r="30003" spans="1:11" x14ac:dyDescent="0.25">
      <c r="A30003" t="s">
        <v>6551</v>
      </c>
      <c r="B30003" t="s">
        <v>226</v>
      </c>
      <c r="C30003" t="s">
        <v>5</v>
      </c>
      <c r="D30003" s="1">
        <v>93840</v>
      </c>
      <c r="E30003" s="5">
        <v>5371</v>
      </c>
      <c r="F30003" s="5">
        <f t="shared" ca="1" si="936"/>
        <v>7160</v>
      </c>
      <c r="G30003">
        <v>7</v>
      </c>
      <c r="H30003">
        <v>9</v>
      </c>
      <c r="I30003" t="s">
        <v>35099</v>
      </c>
      <c r="J30003" t="s">
        <v>35094</v>
      </c>
      <c r="K30003">
        <f t="shared" ca="1" si="937"/>
        <v>2</v>
      </c>
    </row>
    <row r="30004" spans="1:11" x14ac:dyDescent="0.25">
      <c r="A30004" t="s">
        <v>6634</v>
      </c>
      <c r="B30004" t="s">
        <v>1742</v>
      </c>
      <c r="C30004" t="s">
        <v>5</v>
      </c>
      <c r="D30004" s="1">
        <v>93840</v>
      </c>
      <c r="E30004" s="5">
        <v>6542</v>
      </c>
      <c r="F30004" s="5">
        <f t="shared" ca="1" si="936"/>
        <v>2964</v>
      </c>
      <c r="G30004">
        <v>1</v>
      </c>
      <c r="H30004">
        <v>1</v>
      </c>
      <c r="I30004" t="s">
        <v>35098</v>
      </c>
      <c r="J30004" t="s">
        <v>35091</v>
      </c>
      <c r="K30004">
        <f t="shared" ca="1" si="937"/>
        <v>5</v>
      </c>
    </row>
    <row r="30005" spans="1:11" x14ac:dyDescent="0.25">
      <c r="A30005" t="s">
        <v>8675</v>
      </c>
      <c r="B30005" t="s">
        <v>226</v>
      </c>
      <c r="C30005" t="s">
        <v>5</v>
      </c>
      <c r="D30005" s="1">
        <v>93840</v>
      </c>
      <c r="E30005" s="5">
        <v>11495</v>
      </c>
      <c r="F30005" s="5">
        <f t="shared" ca="1" si="936"/>
        <v>6872</v>
      </c>
      <c r="G30005">
        <v>7</v>
      </c>
      <c r="H30005">
        <v>7</v>
      </c>
      <c r="I30005" t="s">
        <v>35099</v>
      </c>
      <c r="J30005" t="s">
        <v>35093</v>
      </c>
      <c r="K30005">
        <f t="shared" ca="1" si="937"/>
        <v>5</v>
      </c>
    </row>
    <row r="30006" spans="1:11" x14ac:dyDescent="0.25">
      <c r="A30006" t="s">
        <v>9414</v>
      </c>
      <c r="B30006" t="s">
        <v>226</v>
      </c>
      <c r="C30006" t="s">
        <v>227</v>
      </c>
      <c r="D30006" s="1">
        <v>93840</v>
      </c>
      <c r="E30006" s="5">
        <v>8311</v>
      </c>
      <c r="F30006" s="5">
        <f t="shared" ca="1" si="936"/>
        <v>13215</v>
      </c>
      <c r="G30006">
        <v>8</v>
      </c>
      <c r="H30006">
        <v>4</v>
      </c>
      <c r="I30006" t="s">
        <v>35098</v>
      </c>
      <c r="J30006" t="s">
        <v>35091</v>
      </c>
      <c r="K30006">
        <f t="shared" ca="1" si="937"/>
        <v>4</v>
      </c>
    </row>
    <row r="30007" spans="1:11" x14ac:dyDescent="0.25">
      <c r="A30007" t="s">
        <v>10069</v>
      </c>
      <c r="B30007" t="s">
        <v>226</v>
      </c>
      <c r="C30007" t="s">
        <v>5</v>
      </c>
      <c r="D30007" s="1">
        <v>93840</v>
      </c>
      <c r="E30007" s="5">
        <v>9278</v>
      </c>
      <c r="F30007" s="5">
        <f t="shared" ca="1" si="936"/>
        <v>16225</v>
      </c>
      <c r="G30007">
        <v>0</v>
      </c>
      <c r="H30007">
        <v>4</v>
      </c>
      <c r="I30007" t="s">
        <v>35099</v>
      </c>
      <c r="J30007" t="s">
        <v>35094</v>
      </c>
      <c r="K30007">
        <f t="shared" ca="1" si="937"/>
        <v>1</v>
      </c>
    </row>
    <row r="30008" spans="1:11" x14ac:dyDescent="0.25">
      <c r="A30008" t="s">
        <v>10551</v>
      </c>
      <c r="B30008" t="s">
        <v>134</v>
      </c>
      <c r="C30008" t="s">
        <v>135</v>
      </c>
      <c r="D30008" s="1">
        <v>93840</v>
      </c>
      <c r="E30008" s="5">
        <v>10137</v>
      </c>
      <c r="F30008" s="5">
        <f t="shared" ca="1" si="936"/>
        <v>4799</v>
      </c>
      <c r="G30008">
        <v>2</v>
      </c>
      <c r="H30008">
        <v>10</v>
      </c>
      <c r="I30008" t="s">
        <v>35098</v>
      </c>
      <c r="J30008" t="s">
        <v>35094</v>
      </c>
      <c r="K30008">
        <f t="shared" ca="1" si="937"/>
        <v>1</v>
      </c>
    </row>
    <row r="30009" spans="1:11" x14ac:dyDescent="0.25">
      <c r="A30009" t="s">
        <v>10990</v>
      </c>
      <c r="B30009" t="s">
        <v>226</v>
      </c>
      <c r="C30009" t="s">
        <v>5</v>
      </c>
      <c r="D30009" s="1">
        <v>93840</v>
      </c>
      <c r="E30009" s="5">
        <v>12390</v>
      </c>
      <c r="F30009" s="5">
        <f t="shared" ca="1" si="936"/>
        <v>16942</v>
      </c>
      <c r="G30009">
        <v>8</v>
      </c>
      <c r="H30009">
        <v>9</v>
      </c>
      <c r="I30009" t="s">
        <v>35100</v>
      </c>
      <c r="J30009" t="s">
        <v>35093</v>
      </c>
      <c r="K30009">
        <f t="shared" ca="1" si="937"/>
        <v>1</v>
      </c>
    </row>
    <row r="30010" spans="1:11" x14ac:dyDescent="0.25">
      <c r="A30010" t="s">
        <v>11235</v>
      </c>
      <c r="B30010" t="s">
        <v>134</v>
      </c>
      <c r="C30010" t="s">
        <v>135</v>
      </c>
      <c r="D30010" s="1">
        <v>93840</v>
      </c>
      <c r="E30010" s="5">
        <v>12983</v>
      </c>
      <c r="F30010" s="5">
        <f t="shared" ca="1" si="936"/>
        <v>14591</v>
      </c>
      <c r="G30010">
        <v>3</v>
      </c>
      <c r="H30010">
        <v>6</v>
      </c>
      <c r="I30010" t="s">
        <v>35099</v>
      </c>
      <c r="J30010" t="s">
        <v>35097</v>
      </c>
      <c r="K30010">
        <f t="shared" ca="1" si="937"/>
        <v>3</v>
      </c>
    </row>
    <row r="30011" spans="1:11" x14ac:dyDescent="0.25">
      <c r="A30011" t="s">
        <v>11265</v>
      </c>
      <c r="B30011" t="s">
        <v>226</v>
      </c>
      <c r="C30011" t="s">
        <v>227</v>
      </c>
      <c r="D30011" s="1">
        <v>93840</v>
      </c>
      <c r="E30011" s="5">
        <v>8567</v>
      </c>
      <c r="F30011" s="5">
        <f t="shared" ca="1" si="936"/>
        <v>17077</v>
      </c>
      <c r="G30011">
        <v>4</v>
      </c>
      <c r="H30011">
        <v>3</v>
      </c>
      <c r="I30011" t="s">
        <v>35098</v>
      </c>
      <c r="J30011" t="s">
        <v>35092</v>
      </c>
      <c r="K30011">
        <f t="shared" ca="1" si="937"/>
        <v>2</v>
      </c>
    </row>
    <row r="30012" spans="1:11" x14ac:dyDescent="0.25">
      <c r="A30012" t="s">
        <v>11391</v>
      </c>
      <c r="B30012" t="s">
        <v>1742</v>
      </c>
      <c r="C30012" t="s">
        <v>5</v>
      </c>
      <c r="D30012" s="1">
        <v>93840</v>
      </c>
      <c r="E30012" s="5">
        <v>9244</v>
      </c>
      <c r="F30012" s="5">
        <f t="shared" ca="1" si="936"/>
        <v>1081</v>
      </c>
      <c r="G30012">
        <v>6</v>
      </c>
      <c r="H30012">
        <v>1</v>
      </c>
      <c r="I30012" t="s">
        <v>35099</v>
      </c>
      <c r="J30012" t="s">
        <v>35093</v>
      </c>
      <c r="K30012">
        <f t="shared" ca="1" si="937"/>
        <v>3</v>
      </c>
    </row>
    <row r="30013" spans="1:11" x14ac:dyDescent="0.25">
      <c r="A30013" t="s">
        <v>12440</v>
      </c>
      <c r="B30013" t="s">
        <v>226</v>
      </c>
      <c r="C30013" t="s">
        <v>5</v>
      </c>
      <c r="D30013" s="1">
        <v>93840</v>
      </c>
      <c r="E30013" s="5">
        <v>9127</v>
      </c>
      <c r="F30013" s="5">
        <f t="shared" ca="1" si="936"/>
        <v>13330</v>
      </c>
      <c r="G30013">
        <v>9</v>
      </c>
      <c r="H30013">
        <v>6</v>
      </c>
      <c r="I30013" t="s">
        <v>35099</v>
      </c>
      <c r="J30013" t="s">
        <v>35093</v>
      </c>
      <c r="K30013">
        <f t="shared" ca="1" si="937"/>
        <v>5</v>
      </c>
    </row>
    <row r="30014" spans="1:11" x14ac:dyDescent="0.25">
      <c r="A30014" t="s">
        <v>12983</v>
      </c>
      <c r="B30014" t="s">
        <v>226</v>
      </c>
      <c r="C30014" t="s">
        <v>227</v>
      </c>
      <c r="D30014" s="1">
        <v>93840</v>
      </c>
      <c r="E30014" s="5">
        <v>14529</v>
      </c>
      <c r="F30014" s="5">
        <f t="shared" ca="1" si="936"/>
        <v>18679</v>
      </c>
      <c r="G30014">
        <v>2</v>
      </c>
      <c r="H30014">
        <v>2</v>
      </c>
      <c r="I30014" t="s">
        <v>35098</v>
      </c>
      <c r="J30014" t="s">
        <v>35094</v>
      </c>
      <c r="K30014">
        <f t="shared" ca="1" si="937"/>
        <v>4</v>
      </c>
    </row>
    <row r="30015" spans="1:11" x14ac:dyDescent="0.25">
      <c r="A30015" t="s">
        <v>13553</v>
      </c>
      <c r="B30015" t="s">
        <v>1742</v>
      </c>
      <c r="C30015" t="s">
        <v>5</v>
      </c>
      <c r="D30015" s="1">
        <v>93840</v>
      </c>
      <c r="E30015" s="5">
        <v>10113</v>
      </c>
      <c r="F30015" s="5">
        <f t="shared" ca="1" si="936"/>
        <v>3294</v>
      </c>
      <c r="G30015">
        <v>2</v>
      </c>
      <c r="H30015">
        <v>5</v>
      </c>
      <c r="I30015" t="s">
        <v>35098</v>
      </c>
      <c r="J30015" t="s">
        <v>35091</v>
      </c>
      <c r="K30015">
        <f t="shared" ca="1" si="937"/>
        <v>3</v>
      </c>
    </row>
    <row r="30016" spans="1:11" x14ac:dyDescent="0.25">
      <c r="A30016" t="s">
        <v>14116</v>
      </c>
      <c r="B30016" t="s">
        <v>226</v>
      </c>
      <c r="C30016" t="s">
        <v>5</v>
      </c>
      <c r="D30016" s="1">
        <v>93840</v>
      </c>
      <c r="E30016" s="5">
        <v>10584</v>
      </c>
      <c r="F30016" s="5">
        <f t="shared" ca="1" si="936"/>
        <v>11730</v>
      </c>
      <c r="G30016">
        <v>9</v>
      </c>
      <c r="H30016">
        <v>1</v>
      </c>
      <c r="I30016" t="s">
        <v>35098</v>
      </c>
      <c r="J30016" t="s">
        <v>35093</v>
      </c>
      <c r="K30016">
        <f t="shared" ca="1" si="937"/>
        <v>4</v>
      </c>
    </row>
    <row r="30017" spans="1:11" x14ac:dyDescent="0.25">
      <c r="A30017" t="s">
        <v>16485</v>
      </c>
      <c r="B30017" t="s">
        <v>226</v>
      </c>
      <c r="C30017" t="s">
        <v>227</v>
      </c>
      <c r="D30017" s="1">
        <v>93840</v>
      </c>
      <c r="E30017" s="5">
        <v>10005</v>
      </c>
      <c r="F30017" s="5">
        <f t="shared" ca="1" si="936"/>
        <v>15110</v>
      </c>
      <c r="G30017">
        <v>0</v>
      </c>
      <c r="H30017">
        <v>4</v>
      </c>
      <c r="I30017" t="s">
        <v>35098</v>
      </c>
      <c r="J30017" t="s">
        <v>35093</v>
      </c>
      <c r="K30017">
        <f t="shared" ca="1" si="937"/>
        <v>4</v>
      </c>
    </row>
    <row r="30018" spans="1:11" x14ac:dyDescent="0.25">
      <c r="A30018" t="s">
        <v>16543</v>
      </c>
      <c r="B30018" t="s">
        <v>226</v>
      </c>
      <c r="C30018" t="s">
        <v>227</v>
      </c>
      <c r="D30018" s="1">
        <v>93840</v>
      </c>
      <c r="E30018" s="5">
        <v>8308</v>
      </c>
      <c r="F30018" s="5">
        <f t="shared" ref="F30018:F30081" ca="1" si="938">RANDBETWEEN(250, 20000)</f>
        <v>12191</v>
      </c>
      <c r="G30018">
        <v>10</v>
      </c>
      <c r="H30018">
        <v>0</v>
      </c>
      <c r="I30018" t="s">
        <v>35098</v>
      </c>
      <c r="J30018" t="s">
        <v>35097</v>
      </c>
      <c r="K30018">
        <f t="shared" ref="K30018:K30081" ca="1" si="939">RANDBETWEEN(1, 5)</f>
        <v>3</v>
      </c>
    </row>
    <row r="30019" spans="1:11" x14ac:dyDescent="0.25">
      <c r="A30019" t="s">
        <v>16545</v>
      </c>
      <c r="B30019" t="s">
        <v>226</v>
      </c>
      <c r="C30019" t="s">
        <v>227</v>
      </c>
      <c r="D30019" s="1">
        <v>93840</v>
      </c>
      <c r="E30019" s="5">
        <v>12906</v>
      </c>
      <c r="F30019" s="5">
        <f t="shared" ca="1" si="938"/>
        <v>11761</v>
      </c>
      <c r="G30019">
        <v>4</v>
      </c>
      <c r="H30019">
        <v>6</v>
      </c>
      <c r="I30019" t="s">
        <v>35098</v>
      </c>
      <c r="J30019" t="s">
        <v>35093</v>
      </c>
      <c r="K30019">
        <f t="shared" ca="1" si="939"/>
        <v>1</v>
      </c>
    </row>
    <row r="30020" spans="1:11" x14ac:dyDescent="0.25">
      <c r="A30020" t="s">
        <v>17423</v>
      </c>
      <c r="B30020" t="s">
        <v>226</v>
      </c>
      <c r="C30020" t="s">
        <v>5</v>
      </c>
      <c r="D30020" s="1">
        <v>93840</v>
      </c>
      <c r="E30020" s="5">
        <v>13124</v>
      </c>
      <c r="F30020" s="5">
        <f t="shared" ca="1" si="938"/>
        <v>2762</v>
      </c>
      <c r="G30020">
        <v>9</v>
      </c>
      <c r="H30020">
        <v>9</v>
      </c>
      <c r="I30020" t="s">
        <v>35100</v>
      </c>
      <c r="J30020" t="s">
        <v>35095</v>
      </c>
      <c r="K30020">
        <f t="shared" ca="1" si="939"/>
        <v>1</v>
      </c>
    </row>
    <row r="30021" spans="1:11" x14ac:dyDescent="0.25">
      <c r="A30021" t="s">
        <v>17745</v>
      </c>
      <c r="B30021" t="s">
        <v>226</v>
      </c>
      <c r="C30021" t="s">
        <v>5</v>
      </c>
      <c r="D30021" s="1">
        <v>93840</v>
      </c>
      <c r="E30021" s="5">
        <v>14003</v>
      </c>
      <c r="F30021" s="5">
        <f t="shared" ca="1" si="938"/>
        <v>9867</v>
      </c>
      <c r="G30021">
        <v>0</v>
      </c>
      <c r="H30021">
        <v>4</v>
      </c>
      <c r="I30021" t="s">
        <v>35098</v>
      </c>
      <c r="J30021" t="s">
        <v>35094</v>
      </c>
      <c r="K30021">
        <f t="shared" ca="1" si="939"/>
        <v>4</v>
      </c>
    </row>
    <row r="30022" spans="1:11" x14ac:dyDescent="0.25">
      <c r="A30022" t="s">
        <v>19155</v>
      </c>
      <c r="B30022" t="s">
        <v>226</v>
      </c>
      <c r="C30022" t="s">
        <v>5</v>
      </c>
      <c r="D30022" s="1">
        <v>93840</v>
      </c>
      <c r="E30022" s="5">
        <v>12821</v>
      </c>
      <c r="F30022" s="5">
        <f t="shared" ca="1" si="938"/>
        <v>16364</v>
      </c>
      <c r="G30022">
        <v>0</v>
      </c>
      <c r="H30022">
        <v>8</v>
      </c>
      <c r="I30022" t="s">
        <v>35099</v>
      </c>
      <c r="J30022" t="s">
        <v>35094</v>
      </c>
      <c r="K30022">
        <f t="shared" ca="1" si="939"/>
        <v>5</v>
      </c>
    </row>
    <row r="30023" spans="1:11" x14ac:dyDescent="0.25">
      <c r="A30023" t="s">
        <v>19244</v>
      </c>
      <c r="B30023" t="s">
        <v>134</v>
      </c>
      <c r="C30023" t="s">
        <v>135</v>
      </c>
      <c r="D30023" s="1">
        <v>93840</v>
      </c>
      <c r="E30023" s="5">
        <v>6741</v>
      </c>
      <c r="F30023" s="5">
        <f t="shared" ca="1" si="938"/>
        <v>10518</v>
      </c>
      <c r="G30023">
        <v>3</v>
      </c>
      <c r="H30023">
        <v>7</v>
      </c>
      <c r="I30023" t="s">
        <v>35098</v>
      </c>
      <c r="J30023" t="s">
        <v>35094</v>
      </c>
      <c r="K30023">
        <f t="shared" ca="1" si="939"/>
        <v>5</v>
      </c>
    </row>
    <row r="30024" spans="1:11" x14ac:dyDescent="0.25">
      <c r="A30024" t="s">
        <v>20288</v>
      </c>
      <c r="B30024" t="s">
        <v>226</v>
      </c>
      <c r="C30024" t="s">
        <v>227</v>
      </c>
      <c r="D30024" s="1">
        <v>93840</v>
      </c>
      <c r="E30024" s="5">
        <v>8962</v>
      </c>
      <c r="F30024" s="5">
        <f t="shared" ca="1" si="938"/>
        <v>11552</v>
      </c>
      <c r="G30024">
        <v>10</v>
      </c>
      <c r="H30024">
        <v>10</v>
      </c>
      <c r="I30024" t="s">
        <v>35098</v>
      </c>
      <c r="J30024" t="s">
        <v>35094</v>
      </c>
      <c r="K30024">
        <f t="shared" ca="1" si="939"/>
        <v>2</v>
      </c>
    </row>
    <row r="30025" spans="1:11" x14ac:dyDescent="0.25">
      <c r="A30025" t="s">
        <v>20289</v>
      </c>
      <c r="B30025" t="s">
        <v>226</v>
      </c>
      <c r="C30025" t="s">
        <v>227</v>
      </c>
      <c r="D30025" s="1">
        <v>93840</v>
      </c>
      <c r="E30025" s="5">
        <v>13987</v>
      </c>
      <c r="F30025" s="5">
        <f t="shared" ca="1" si="938"/>
        <v>1803</v>
      </c>
      <c r="G30025">
        <v>9</v>
      </c>
      <c r="H30025">
        <v>10</v>
      </c>
      <c r="I30025" t="s">
        <v>35098</v>
      </c>
      <c r="J30025" t="s">
        <v>35095</v>
      </c>
      <c r="K30025">
        <f t="shared" ca="1" si="939"/>
        <v>4</v>
      </c>
    </row>
    <row r="30026" spans="1:11" x14ac:dyDescent="0.25">
      <c r="A30026" t="s">
        <v>20332</v>
      </c>
      <c r="B30026" t="s">
        <v>226</v>
      </c>
      <c r="C30026" t="s">
        <v>227</v>
      </c>
      <c r="D30026" s="1">
        <v>93840</v>
      </c>
      <c r="E30026" s="5">
        <v>12847</v>
      </c>
      <c r="F30026" s="5">
        <f t="shared" ca="1" si="938"/>
        <v>6085</v>
      </c>
      <c r="G30026">
        <v>1</v>
      </c>
      <c r="H30026">
        <v>7</v>
      </c>
      <c r="I30026" t="s">
        <v>35100</v>
      </c>
      <c r="J30026" t="s">
        <v>35095</v>
      </c>
      <c r="K30026">
        <f t="shared" ca="1" si="939"/>
        <v>1</v>
      </c>
    </row>
    <row r="30027" spans="1:11" x14ac:dyDescent="0.25">
      <c r="A30027" t="s">
        <v>20692</v>
      </c>
      <c r="B30027" t="s">
        <v>226</v>
      </c>
      <c r="C30027" t="s">
        <v>227</v>
      </c>
      <c r="D30027" s="1">
        <v>93840</v>
      </c>
      <c r="E30027" s="5">
        <v>5915</v>
      </c>
      <c r="F30027" s="5">
        <f t="shared" ca="1" si="938"/>
        <v>8268</v>
      </c>
      <c r="G30027">
        <v>7</v>
      </c>
      <c r="H30027">
        <v>0</v>
      </c>
      <c r="I30027" t="s">
        <v>35098</v>
      </c>
      <c r="J30027" t="s">
        <v>35094</v>
      </c>
      <c r="K30027">
        <f t="shared" ca="1" si="939"/>
        <v>2</v>
      </c>
    </row>
    <row r="30028" spans="1:11" x14ac:dyDescent="0.25">
      <c r="A30028" t="s">
        <v>20905</v>
      </c>
      <c r="B30028" t="s">
        <v>226</v>
      </c>
      <c r="C30028" t="s">
        <v>227</v>
      </c>
      <c r="D30028" s="1">
        <v>93840</v>
      </c>
      <c r="E30028" s="5">
        <v>11732</v>
      </c>
      <c r="F30028" s="5">
        <f t="shared" ca="1" si="938"/>
        <v>11367</v>
      </c>
      <c r="G30028">
        <v>10</v>
      </c>
      <c r="H30028">
        <v>1</v>
      </c>
      <c r="I30028" t="s">
        <v>35099</v>
      </c>
      <c r="J30028" t="s">
        <v>35091</v>
      </c>
      <c r="K30028">
        <f t="shared" ca="1" si="939"/>
        <v>5</v>
      </c>
    </row>
    <row r="30029" spans="1:11" x14ac:dyDescent="0.25">
      <c r="A30029" t="s">
        <v>21026</v>
      </c>
      <c r="B30029" t="s">
        <v>226</v>
      </c>
      <c r="C30029" t="s">
        <v>5</v>
      </c>
      <c r="D30029" s="1">
        <v>93840</v>
      </c>
      <c r="E30029" s="5">
        <v>7292</v>
      </c>
      <c r="F30029" s="5">
        <f t="shared" ca="1" si="938"/>
        <v>17040</v>
      </c>
      <c r="G30029">
        <v>2</v>
      </c>
      <c r="H30029">
        <v>10</v>
      </c>
      <c r="I30029" t="s">
        <v>35098</v>
      </c>
      <c r="J30029" t="s">
        <v>35093</v>
      </c>
      <c r="K30029">
        <f t="shared" ca="1" si="939"/>
        <v>1</v>
      </c>
    </row>
    <row r="30030" spans="1:11" x14ac:dyDescent="0.25">
      <c r="A30030" t="s">
        <v>21430</v>
      </c>
      <c r="B30030" t="s">
        <v>226</v>
      </c>
      <c r="C30030" t="s">
        <v>5</v>
      </c>
      <c r="D30030" s="1">
        <v>93840</v>
      </c>
      <c r="E30030" s="5">
        <v>13017</v>
      </c>
      <c r="F30030" s="5">
        <f t="shared" ca="1" si="938"/>
        <v>5877</v>
      </c>
      <c r="G30030">
        <v>3</v>
      </c>
      <c r="H30030">
        <v>2</v>
      </c>
      <c r="I30030" t="s">
        <v>35099</v>
      </c>
      <c r="J30030" t="s">
        <v>35093</v>
      </c>
      <c r="K30030">
        <f t="shared" ca="1" si="939"/>
        <v>2</v>
      </c>
    </row>
    <row r="30031" spans="1:11" x14ac:dyDescent="0.25">
      <c r="A30031" t="s">
        <v>21455</v>
      </c>
      <c r="B30031" t="s">
        <v>226</v>
      </c>
      <c r="C30031" t="s">
        <v>5</v>
      </c>
      <c r="D30031" s="1">
        <v>93840</v>
      </c>
      <c r="E30031" s="5">
        <v>7902</v>
      </c>
      <c r="F30031" s="5">
        <f t="shared" ca="1" si="938"/>
        <v>14882</v>
      </c>
      <c r="G30031">
        <v>2</v>
      </c>
      <c r="H30031">
        <v>4</v>
      </c>
      <c r="I30031" t="s">
        <v>35098</v>
      </c>
      <c r="J30031" t="s">
        <v>35097</v>
      </c>
      <c r="K30031">
        <f t="shared" ca="1" si="939"/>
        <v>3</v>
      </c>
    </row>
    <row r="30032" spans="1:11" x14ac:dyDescent="0.25">
      <c r="A30032" t="s">
        <v>21481</v>
      </c>
      <c r="B30032" t="s">
        <v>226</v>
      </c>
      <c r="C30032" t="s">
        <v>5</v>
      </c>
      <c r="D30032" s="1">
        <v>93840</v>
      </c>
      <c r="E30032" s="5">
        <v>14689</v>
      </c>
      <c r="F30032" s="5">
        <f t="shared" ca="1" si="938"/>
        <v>16288</v>
      </c>
      <c r="G30032">
        <v>8</v>
      </c>
      <c r="H30032">
        <v>5</v>
      </c>
      <c r="I30032" t="s">
        <v>35098</v>
      </c>
      <c r="J30032" t="s">
        <v>35095</v>
      </c>
      <c r="K30032">
        <f t="shared" ca="1" si="939"/>
        <v>4</v>
      </c>
    </row>
    <row r="30033" spans="1:11" x14ac:dyDescent="0.25">
      <c r="A30033" t="s">
        <v>21607</v>
      </c>
      <c r="B30033" t="s">
        <v>226</v>
      </c>
      <c r="C30033" t="s">
        <v>227</v>
      </c>
      <c r="D30033" s="1">
        <v>93840</v>
      </c>
      <c r="E30033" s="5">
        <v>14995</v>
      </c>
      <c r="F30033" s="5">
        <f t="shared" ca="1" si="938"/>
        <v>12866</v>
      </c>
      <c r="G30033">
        <v>7</v>
      </c>
      <c r="H30033">
        <v>10</v>
      </c>
      <c r="I30033" t="s">
        <v>35098</v>
      </c>
      <c r="J30033" t="s">
        <v>35097</v>
      </c>
      <c r="K30033">
        <f t="shared" ca="1" si="939"/>
        <v>2</v>
      </c>
    </row>
    <row r="30034" spans="1:11" x14ac:dyDescent="0.25">
      <c r="A30034" t="s">
        <v>21850</v>
      </c>
      <c r="B30034" t="s">
        <v>226</v>
      </c>
      <c r="C30034" t="s">
        <v>227</v>
      </c>
      <c r="D30034" s="1">
        <v>93840</v>
      </c>
      <c r="E30034" s="5">
        <v>9877</v>
      </c>
      <c r="F30034" s="5">
        <f t="shared" ca="1" si="938"/>
        <v>10907</v>
      </c>
      <c r="G30034">
        <v>9</v>
      </c>
      <c r="H30034">
        <v>5</v>
      </c>
      <c r="I30034" t="s">
        <v>35099</v>
      </c>
      <c r="J30034" t="s">
        <v>35094</v>
      </c>
      <c r="K30034">
        <f t="shared" ca="1" si="939"/>
        <v>5</v>
      </c>
    </row>
    <row r="30035" spans="1:11" x14ac:dyDescent="0.25">
      <c r="A30035" t="s">
        <v>22485</v>
      </c>
      <c r="B30035" t="s">
        <v>226</v>
      </c>
      <c r="C30035" t="s">
        <v>5</v>
      </c>
      <c r="D30035" s="1">
        <v>93840</v>
      </c>
      <c r="E30035" s="5">
        <v>5883</v>
      </c>
      <c r="F30035" s="5">
        <f t="shared" ca="1" si="938"/>
        <v>527</v>
      </c>
      <c r="G30035">
        <v>0</v>
      </c>
      <c r="H30035">
        <v>1</v>
      </c>
      <c r="I30035" t="s">
        <v>35098</v>
      </c>
      <c r="J30035" t="s">
        <v>35097</v>
      </c>
      <c r="K30035">
        <f t="shared" ca="1" si="939"/>
        <v>5</v>
      </c>
    </row>
    <row r="30036" spans="1:11" x14ac:dyDescent="0.25">
      <c r="A30036" t="s">
        <v>22628</v>
      </c>
      <c r="B30036" t="s">
        <v>226</v>
      </c>
      <c r="C30036" t="s">
        <v>5</v>
      </c>
      <c r="D30036" s="1">
        <v>93840</v>
      </c>
      <c r="E30036" s="5">
        <v>10419</v>
      </c>
      <c r="F30036" s="5">
        <f t="shared" ca="1" si="938"/>
        <v>6284</v>
      </c>
      <c r="G30036">
        <v>10</v>
      </c>
      <c r="H30036">
        <v>8</v>
      </c>
      <c r="I30036" t="s">
        <v>35099</v>
      </c>
      <c r="J30036" t="s">
        <v>35093</v>
      </c>
      <c r="K30036">
        <f t="shared" ca="1" si="939"/>
        <v>2</v>
      </c>
    </row>
    <row r="30037" spans="1:11" x14ac:dyDescent="0.25">
      <c r="A30037" t="s">
        <v>23860</v>
      </c>
      <c r="B30037" t="s">
        <v>1742</v>
      </c>
      <c r="C30037" t="s">
        <v>5</v>
      </c>
      <c r="D30037" s="1">
        <v>93840</v>
      </c>
      <c r="E30037" s="5">
        <v>10516</v>
      </c>
      <c r="F30037" s="5">
        <f t="shared" ca="1" si="938"/>
        <v>5738</v>
      </c>
      <c r="G30037">
        <v>2</v>
      </c>
      <c r="H30037">
        <v>7</v>
      </c>
      <c r="I30037" t="s">
        <v>35098</v>
      </c>
      <c r="J30037" t="s">
        <v>35094</v>
      </c>
      <c r="K30037">
        <f t="shared" ca="1" si="939"/>
        <v>2</v>
      </c>
    </row>
    <row r="30038" spans="1:11" x14ac:dyDescent="0.25">
      <c r="A30038" t="s">
        <v>25323</v>
      </c>
      <c r="B30038" t="s">
        <v>226</v>
      </c>
      <c r="C30038" t="s">
        <v>227</v>
      </c>
      <c r="D30038" s="1">
        <v>93840</v>
      </c>
      <c r="E30038" s="5">
        <v>5033</v>
      </c>
      <c r="F30038" s="5">
        <f t="shared" ca="1" si="938"/>
        <v>6539</v>
      </c>
      <c r="G30038">
        <v>8</v>
      </c>
      <c r="H30038">
        <v>5</v>
      </c>
      <c r="I30038" t="s">
        <v>35099</v>
      </c>
      <c r="J30038" t="s">
        <v>35093</v>
      </c>
      <c r="K30038">
        <f t="shared" ca="1" si="939"/>
        <v>3</v>
      </c>
    </row>
    <row r="30039" spans="1:11" x14ac:dyDescent="0.25">
      <c r="A30039" t="s">
        <v>25841</v>
      </c>
      <c r="B30039" t="s">
        <v>226</v>
      </c>
      <c r="C30039" t="s">
        <v>5</v>
      </c>
      <c r="D30039" s="1">
        <v>93840</v>
      </c>
      <c r="E30039" s="5">
        <v>6638</v>
      </c>
      <c r="F30039" s="5">
        <f t="shared" ca="1" si="938"/>
        <v>14030</v>
      </c>
      <c r="G30039">
        <v>0</v>
      </c>
      <c r="H30039">
        <v>8</v>
      </c>
      <c r="I30039" t="s">
        <v>35098</v>
      </c>
      <c r="J30039" t="s">
        <v>35091</v>
      </c>
      <c r="K30039">
        <f t="shared" ca="1" si="939"/>
        <v>2</v>
      </c>
    </row>
    <row r="30040" spans="1:11" x14ac:dyDescent="0.25">
      <c r="A30040" t="s">
        <v>26172</v>
      </c>
      <c r="B30040" t="s">
        <v>226</v>
      </c>
      <c r="C30040" t="s">
        <v>227</v>
      </c>
      <c r="D30040" s="1">
        <v>93840</v>
      </c>
      <c r="E30040" s="5">
        <v>7244</v>
      </c>
      <c r="F30040" s="5">
        <f t="shared" ca="1" si="938"/>
        <v>8384</v>
      </c>
      <c r="G30040">
        <v>6</v>
      </c>
      <c r="H30040">
        <v>1</v>
      </c>
      <c r="I30040" t="s">
        <v>35098</v>
      </c>
      <c r="J30040" t="s">
        <v>35091</v>
      </c>
      <c r="K30040">
        <f t="shared" ca="1" si="939"/>
        <v>2</v>
      </c>
    </row>
    <row r="30041" spans="1:11" x14ac:dyDescent="0.25">
      <c r="A30041" t="s">
        <v>26461</v>
      </c>
      <c r="B30041" t="s">
        <v>226</v>
      </c>
      <c r="C30041" t="s">
        <v>227</v>
      </c>
      <c r="D30041" s="1">
        <v>93840</v>
      </c>
      <c r="E30041" s="5">
        <v>5969</v>
      </c>
      <c r="F30041" s="5">
        <f t="shared" ca="1" si="938"/>
        <v>19431</v>
      </c>
      <c r="G30041">
        <v>0</v>
      </c>
      <c r="H30041">
        <v>1</v>
      </c>
      <c r="I30041" t="s">
        <v>35098</v>
      </c>
      <c r="J30041" t="s">
        <v>35093</v>
      </c>
      <c r="K30041">
        <f t="shared" ca="1" si="939"/>
        <v>4</v>
      </c>
    </row>
    <row r="30042" spans="1:11" x14ac:dyDescent="0.25">
      <c r="A30042" t="s">
        <v>26939</v>
      </c>
      <c r="B30042" t="s">
        <v>226</v>
      </c>
      <c r="C30042" t="s">
        <v>5</v>
      </c>
      <c r="D30042" s="1">
        <v>93840</v>
      </c>
      <c r="E30042" s="5">
        <v>11693</v>
      </c>
      <c r="F30042" s="5">
        <f t="shared" ca="1" si="938"/>
        <v>3603</v>
      </c>
      <c r="G30042">
        <v>8</v>
      </c>
      <c r="H30042">
        <v>10</v>
      </c>
      <c r="I30042" t="s">
        <v>35099</v>
      </c>
      <c r="J30042" t="s">
        <v>35096</v>
      </c>
      <c r="K30042">
        <f t="shared" ca="1" si="939"/>
        <v>4</v>
      </c>
    </row>
    <row r="30043" spans="1:11" x14ac:dyDescent="0.25">
      <c r="A30043" t="s">
        <v>28454</v>
      </c>
      <c r="B30043" t="s">
        <v>226</v>
      </c>
      <c r="C30043" t="s">
        <v>227</v>
      </c>
      <c r="D30043" s="1">
        <v>93840</v>
      </c>
      <c r="E30043" s="5">
        <v>6551</v>
      </c>
      <c r="F30043" s="5">
        <f t="shared" ca="1" si="938"/>
        <v>7362</v>
      </c>
      <c r="G30043">
        <v>8</v>
      </c>
      <c r="H30043">
        <v>1</v>
      </c>
      <c r="I30043" t="s">
        <v>35098</v>
      </c>
      <c r="J30043" t="s">
        <v>35091</v>
      </c>
      <c r="K30043">
        <f t="shared" ca="1" si="939"/>
        <v>4</v>
      </c>
    </row>
    <row r="30044" spans="1:11" x14ac:dyDescent="0.25">
      <c r="A30044" t="s">
        <v>29019</v>
      </c>
      <c r="B30044" t="s">
        <v>134</v>
      </c>
      <c r="C30044" t="s">
        <v>135</v>
      </c>
      <c r="D30044" s="1">
        <v>93840</v>
      </c>
      <c r="E30044" s="5">
        <v>9712</v>
      </c>
      <c r="F30044" s="5">
        <f t="shared" ca="1" si="938"/>
        <v>4970</v>
      </c>
      <c r="G30044">
        <v>8</v>
      </c>
      <c r="H30044">
        <v>1</v>
      </c>
      <c r="I30044" t="s">
        <v>35100</v>
      </c>
      <c r="J30044" t="s">
        <v>35094</v>
      </c>
      <c r="K30044">
        <f t="shared" ca="1" si="939"/>
        <v>1</v>
      </c>
    </row>
    <row r="30045" spans="1:11" x14ac:dyDescent="0.25">
      <c r="A30045" t="s">
        <v>29475</v>
      </c>
      <c r="B30045" t="s">
        <v>226</v>
      </c>
      <c r="C30045" t="s">
        <v>227</v>
      </c>
      <c r="D30045" s="1">
        <v>93840</v>
      </c>
      <c r="E30045" s="5">
        <v>14884</v>
      </c>
      <c r="F30045" s="5">
        <f t="shared" ca="1" si="938"/>
        <v>1233</v>
      </c>
      <c r="G30045">
        <v>7</v>
      </c>
      <c r="H30045">
        <v>7</v>
      </c>
      <c r="I30045" t="s">
        <v>35098</v>
      </c>
      <c r="J30045" t="s">
        <v>35091</v>
      </c>
      <c r="K30045">
        <f t="shared" ca="1" si="939"/>
        <v>1</v>
      </c>
    </row>
    <row r="30046" spans="1:11" x14ac:dyDescent="0.25">
      <c r="A30046" t="s">
        <v>29861</v>
      </c>
      <c r="B30046" t="s">
        <v>226</v>
      </c>
      <c r="C30046" t="s">
        <v>5</v>
      </c>
      <c r="D30046" s="1">
        <v>93840</v>
      </c>
      <c r="E30046" s="5">
        <v>10860</v>
      </c>
      <c r="F30046" s="5">
        <f t="shared" ca="1" si="938"/>
        <v>17122</v>
      </c>
      <c r="G30046">
        <v>0</v>
      </c>
      <c r="H30046">
        <v>1</v>
      </c>
      <c r="I30046" t="s">
        <v>35098</v>
      </c>
      <c r="J30046" t="s">
        <v>35091</v>
      </c>
      <c r="K30046">
        <f t="shared" ca="1" si="939"/>
        <v>2</v>
      </c>
    </row>
    <row r="30047" spans="1:11" x14ac:dyDescent="0.25">
      <c r="A30047" t="s">
        <v>29915</v>
      </c>
      <c r="B30047" t="s">
        <v>226</v>
      </c>
      <c r="C30047" t="s">
        <v>227</v>
      </c>
      <c r="D30047" s="1">
        <v>93840</v>
      </c>
      <c r="E30047" s="5">
        <v>12226</v>
      </c>
      <c r="F30047" s="5">
        <f t="shared" ca="1" si="938"/>
        <v>18964</v>
      </c>
      <c r="G30047">
        <v>0</v>
      </c>
      <c r="H30047">
        <v>10</v>
      </c>
      <c r="I30047" t="s">
        <v>35100</v>
      </c>
      <c r="J30047" t="s">
        <v>35092</v>
      </c>
      <c r="K30047">
        <f t="shared" ca="1" si="939"/>
        <v>3</v>
      </c>
    </row>
    <row r="30048" spans="1:11" x14ac:dyDescent="0.25">
      <c r="A30048" t="s">
        <v>31402</v>
      </c>
      <c r="B30048" t="s">
        <v>226</v>
      </c>
      <c r="C30048" t="s">
        <v>227</v>
      </c>
      <c r="D30048" s="1">
        <v>93840</v>
      </c>
      <c r="E30048" s="5">
        <v>14403</v>
      </c>
      <c r="F30048" s="5">
        <f t="shared" ca="1" si="938"/>
        <v>15094</v>
      </c>
      <c r="G30048">
        <v>8</v>
      </c>
      <c r="H30048">
        <v>6</v>
      </c>
      <c r="I30048" t="s">
        <v>35099</v>
      </c>
      <c r="J30048" t="s">
        <v>35096</v>
      </c>
      <c r="K30048">
        <f t="shared" ca="1" si="939"/>
        <v>3</v>
      </c>
    </row>
    <row r="30049" spans="1:11" x14ac:dyDescent="0.25">
      <c r="A30049" t="s">
        <v>31734</v>
      </c>
      <c r="B30049" t="s">
        <v>1742</v>
      </c>
      <c r="C30049" t="s">
        <v>5</v>
      </c>
      <c r="D30049" s="1">
        <v>93840</v>
      </c>
      <c r="E30049" s="5">
        <v>12830</v>
      </c>
      <c r="F30049" s="5">
        <f t="shared" ca="1" si="938"/>
        <v>4596</v>
      </c>
      <c r="G30049">
        <v>3</v>
      </c>
      <c r="H30049">
        <v>3</v>
      </c>
      <c r="I30049" t="s">
        <v>35098</v>
      </c>
      <c r="J30049" t="s">
        <v>35091</v>
      </c>
      <c r="K30049">
        <f t="shared" ca="1" si="939"/>
        <v>1</v>
      </c>
    </row>
    <row r="30050" spans="1:11" x14ac:dyDescent="0.25">
      <c r="A30050" t="s">
        <v>34223</v>
      </c>
      <c r="B30050" t="s">
        <v>226</v>
      </c>
      <c r="C30050" t="s">
        <v>5</v>
      </c>
      <c r="D30050" s="1">
        <v>93840</v>
      </c>
      <c r="E30050" s="5">
        <v>7147</v>
      </c>
      <c r="F30050" s="5">
        <f t="shared" ca="1" si="938"/>
        <v>19645</v>
      </c>
      <c r="G30050">
        <v>3</v>
      </c>
      <c r="H30050">
        <v>1</v>
      </c>
      <c r="I30050" t="s">
        <v>35098</v>
      </c>
      <c r="J30050" t="s">
        <v>35091</v>
      </c>
      <c r="K30050">
        <f t="shared" ca="1" si="939"/>
        <v>4</v>
      </c>
    </row>
    <row r="30051" spans="1:11" x14ac:dyDescent="0.25">
      <c r="A30051" t="s">
        <v>34488</v>
      </c>
      <c r="B30051" t="s">
        <v>1742</v>
      </c>
      <c r="C30051" t="s">
        <v>5</v>
      </c>
      <c r="D30051" s="1">
        <v>93840</v>
      </c>
      <c r="E30051" s="5">
        <v>11426</v>
      </c>
      <c r="F30051" s="5">
        <f t="shared" ca="1" si="938"/>
        <v>15615</v>
      </c>
      <c r="G30051">
        <v>0</v>
      </c>
      <c r="H30051">
        <v>7</v>
      </c>
      <c r="I30051" t="s">
        <v>35099</v>
      </c>
      <c r="J30051" t="s">
        <v>35091</v>
      </c>
      <c r="K30051">
        <f t="shared" ca="1" si="939"/>
        <v>2</v>
      </c>
    </row>
    <row r="30052" spans="1:11" x14ac:dyDescent="0.25">
      <c r="A30052" t="s">
        <v>34499</v>
      </c>
      <c r="B30052" t="s">
        <v>226</v>
      </c>
      <c r="C30052" t="s">
        <v>227</v>
      </c>
      <c r="D30052" s="1">
        <v>93840</v>
      </c>
      <c r="E30052" s="5">
        <v>7260</v>
      </c>
      <c r="F30052" s="5">
        <f t="shared" ca="1" si="938"/>
        <v>14835</v>
      </c>
      <c r="G30052">
        <v>6</v>
      </c>
      <c r="H30052">
        <v>0</v>
      </c>
      <c r="I30052" t="s">
        <v>35099</v>
      </c>
      <c r="J30052" t="s">
        <v>35093</v>
      </c>
      <c r="K30052">
        <f t="shared" ca="1" si="939"/>
        <v>3</v>
      </c>
    </row>
    <row r="30053" spans="1:11" x14ac:dyDescent="0.25">
      <c r="A30053" t="s">
        <v>505</v>
      </c>
      <c r="B30053" t="s">
        <v>264</v>
      </c>
      <c r="C30053" t="s">
        <v>506</v>
      </c>
      <c r="D30053" s="1">
        <v>93912</v>
      </c>
      <c r="E30053" s="5">
        <v>14129</v>
      </c>
      <c r="F30053" s="5">
        <f t="shared" ca="1" si="938"/>
        <v>5524</v>
      </c>
      <c r="G30053">
        <v>5</v>
      </c>
      <c r="H30053">
        <v>0</v>
      </c>
      <c r="I30053" t="s">
        <v>35098</v>
      </c>
      <c r="J30053" t="s">
        <v>35092</v>
      </c>
      <c r="K30053">
        <f t="shared" ca="1" si="939"/>
        <v>1</v>
      </c>
    </row>
    <row r="30054" spans="1:11" x14ac:dyDescent="0.25">
      <c r="A30054" t="s">
        <v>8825</v>
      </c>
      <c r="B30054" t="s">
        <v>264</v>
      </c>
      <c r="C30054" t="s">
        <v>87</v>
      </c>
      <c r="D30054" s="1">
        <v>93912</v>
      </c>
      <c r="E30054" s="5">
        <v>14659</v>
      </c>
      <c r="F30054" s="5">
        <f t="shared" ca="1" si="938"/>
        <v>14670</v>
      </c>
      <c r="G30054">
        <v>6</v>
      </c>
      <c r="H30054">
        <v>8</v>
      </c>
      <c r="I30054" t="s">
        <v>35098</v>
      </c>
      <c r="J30054" t="s">
        <v>35091</v>
      </c>
      <c r="K30054">
        <f t="shared" ca="1" si="939"/>
        <v>2</v>
      </c>
    </row>
    <row r="30055" spans="1:11" x14ac:dyDescent="0.25">
      <c r="A30055" t="s">
        <v>10532</v>
      </c>
      <c r="B30055" t="s">
        <v>10533</v>
      </c>
      <c r="C30055" t="s">
        <v>57</v>
      </c>
      <c r="D30055" s="1">
        <v>93912</v>
      </c>
      <c r="E30055" s="5">
        <v>12466</v>
      </c>
      <c r="F30055" s="5">
        <f t="shared" ca="1" si="938"/>
        <v>1828</v>
      </c>
      <c r="G30055">
        <v>7</v>
      </c>
      <c r="H30055">
        <v>4</v>
      </c>
      <c r="I30055" t="s">
        <v>35098</v>
      </c>
      <c r="J30055" t="s">
        <v>35094</v>
      </c>
      <c r="K30055">
        <f t="shared" ca="1" si="939"/>
        <v>3</v>
      </c>
    </row>
    <row r="30056" spans="1:11" x14ac:dyDescent="0.25">
      <c r="A30056" t="s">
        <v>11193</v>
      </c>
      <c r="B30056" t="s">
        <v>11194</v>
      </c>
      <c r="C30056" t="s">
        <v>193</v>
      </c>
      <c r="D30056" s="1">
        <v>93912</v>
      </c>
      <c r="E30056" s="5">
        <v>5298</v>
      </c>
      <c r="F30056" s="5">
        <f t="shared" ca="1" si="938"/>
        <v>1717</v>
      </c>
      <c r="G30056">
        <v>3</v>
      </c>
      <c r="H30056">
        <v>5</v>
      </c>
      <c r="I30056" t="s">
        <v>35098</v>
      </c>
      <c r="J30056" t="s">
        <v>35091</v>
      </c>
      <c r="K30056">
        <f t="shared" ca="1" si="939"/>
        <v>2</v>
      </c>
    </row>
    <row r="30057" spans="1:11" x14ac:dyDescent="0.25">
      <c r="A30057" t="s">
        <v>13095</v>
      </c>
      <c r="B30057" t="s">
        <v>2031</v>
      </c>
      <c r="C30057" t="s">
        <v>80</v>
      </c>
      <c r="D30057" s="1">
        <v>93912</v>
      </c>
      <c r="E30057" s="5">
        <v>14431</v>
      </c>
      <c r="F30057" s="5">
        <f t="shared" ca="1" si="938"/>
        <v>19183</v>
      </c>
      <c r="G30057">
        <v>9</v>
      </c>
      <c r="H30057">
        <v>9</v>
      </c>
      <c r="I30057" t="s">
        <v>35098</v>
      </c>
      <c r="J30057" t="s">
        <v>35091</v>
      </c>
      <c r="K30057">
        <f t="shared" ca="1" si="939"/>
        <v>1</v>
      </c>
    </row>
    <row r="30058" spans="1:11" x14ac:dyDescent="0.25">
      <c r="A30058" t="s">
        <v>13350</v>
      </c>
      <c r="B30058" t="s">
        <v>2031</v>
      </c>
      <c r="C30058" t="s">
        <v>125</v>
      </c>
      <c r="D30058" s="1">
        <v>93912</v>
      </c>
      <c r="E30058" s="5">
        <v>10804</v>
      </c>
      <c r="F30058" s="5">
        <f t="shared" ca="1" si="938"/>
        <v>10539</v>
      </c>
      <c r="G30058">
        <v>5</v>
      </c>
      <c r="H30058">
        <v>9</v>
      </c>
      <c r="I30058" t="s">
        <v>35098</v>
      </c>
      <c r="J30058" t="s">
        <v>35091</v>
      </c>
      <c r="K30058">
        <f t="shared" ca="1" si="939"/>
        <v>5</v>
      </c>
    </row>
    <row r="30059" spans="1:11" x14ac:dyDescent="0.25">
      <c r="A30059" t="s">
        <v>18262</v>
      </c>
      <c r="B30059" t="s">
        <v>2031</v>
      </c>
      <c r="C30059" t="s">
        <v>5</v>
      </c>
      <c r="D30059" s="1">
        <v>93912</v>
      </c>
      <c r="E30059" s="5">
        <v>6749</v>
      </c>
      <c r="F30059" s="5">
        <f t="shared" ca="1" si="938"/>
        <v>13199</v>
      </c>
      <c r="G30059">
        <v>1</v>
      </c>
      <c r="H30059">
        <v>4</v>
      </c>
      <c r="I30059" t="s">
        <v>35098</v>
      </c>
      <c r="J30059" t="s">
        <v>35093</v>
      </c>
      <c r="K30059">
        <f t="shared" ca="1" si="939"/>
        <v>1</v>
      </c>
    </row>
    <row r="30060" spans="1:11" x14ac:dyDescent="0.25">
      <c r="A30060" t="s">
        <v>20321</v>
      </c>
      <c r="B30060" t="s">
        <v>2031</v>
      </c>
      <c r="C30060" t="s">
        <v>125</v>
      </c>
      <c r="D30060" s="1">
        <v>93912</v>
      </c>
      <c r="E30060" s="5">
        <v>10060</v>
      </c>
      <c r="F30060" s="5">
        <f t="shared" ca="1" si="938"/>
        <v>6015</v>
      </c>
      <c r="G30060">
        <v>4</v>
      </c>
      <c r="H30060">
        <v>9</v>
      </c>
      <c r="I30060" t="s">
        <v>35099</v>
      </c>
      <c r="J30060" t="s">
        <v>35091</v>
      </c>
      <c r="K30060">
        <f t="shared" ca="1" si="939"/>
        <v>3</v>
      </c>
    </row>
    <row r="30061" spans="1:11" x14ac:dyDescent="0.25">
      <c r="A30061" t="s">
        <v>21099</v>
      </c>
      <c r="B30061" t="s">
        <v>2031</v>
      </c>
      <c r="C30061" t="s">
        <v>398</v>
      </c>
      <c r="D30061" s="1">
        <v>93912</v>
      </c>
      <c r="E30061" s="5">
        <v>14863</v>
      </c>
      <c r="F30061" s="5">
        <f t="shared" ca="1" si="938"/>
        <v>4747</v>
      </c>
      <c r="G30061">
        <v>1</v>
      </c>
      <c r="H30061">
        <v>4</v>
      </c>
      <c r="I30061" t="s">
        <v>35099</v>
      </c>
      <c r="J30061" t="s">
        <v>35095</v>
      </c>
      <c r="K30061">
        <f t="shared" ca="1" si="939"/>
        <v>3</v>
      </c>
    </row>
    <row r="30062" spans="1:11" x14ac:dyDescent="0.25">
      <c r="A30062" t="s">
        <v>21812</v>
      </c>
      <c r="B30062" t="s">
        <v>896</v>
      </c>
      <c r="C30062" t="s">
        <v>640</v>
      </c>
      <c r="D30062" s="1">
        <v>93912</v>
      </c>
      <c r="E30062" s="5">
        <v>11203</v>
      </c>
      <c r="F30062" s="5">
        <f t="shared" ca="1" si="938"/>
        <v>18516</v>
      </c>
      <c r="G30062">
        <v>5</v>
      </c>
      <c r="H30062">
        <v>2</v>
      </c>
      <c r="I30062" t="s">
        <v>35098</v>
      </c>
      <c r="J30062" t="s">
        <v>35097</v>
      </c>
      <c r="K30062">
        <f t="shared" ca="1" si="939"/>
        <v>4</v>
      </c>
    </row>
    <row r="30063" spans="1:11" x14ac:dyDescent="0.25">
      <c r="A30063" t="s">
        <v>22122</v>
      </c>
      <c r="B30063" t="s">
        <v>22123</v>
      </c>
      <c r="C30063" t="s">
        <v>515</v>
      </c>
      <c r="D30063" s="1">
        <v>93912</v>
      </c>
      <c r="E30063" s="5">
        <v>13221</v>
      </c>
      <c r="F30063" s="5">
        <f t="shared" ca="1" si="938"/>
        <v>9413</v>
      </c>
      <c r="G30063">
        <v>8</v>
      </c>
      <c r="H30063">
        <v>4</v>
      </c>
      <c r="I30063" t="s">
        <v>35098</v>
      </c>
      <c r="J30063" t="s">
        <v>35091</v>
      </c>
      <c r="K30063">
        <f t="shared" ca="1" si="939"/>
        <v>2</v>
      </c>
    </row>
    <row r="30064" spans="1:11" x14ac:dyDescent="0.25">
      <c r="A30064" t="s">
        <v>23064</v>
      </c>
      <c r="B30064" t="s">
        <v>1192</v>
      </c>
      <c r="C30064" t="s">
        <v>47</v>
      </c>
      <c r="D30064" s="1">
        <v>93912</v>
      </c>
      <c r="E30064" s="5">
        <v>6930</v>
      </c>
      <c r="F30064" s="5">
        <f t="shared" ca="1" si="938"/>
        <v>4539</v>
      </c>
      <c r="G30064">
        <v>5</v>
      </c>
      <c r="H30064">
        <v>1</v>
      </c>
      <c r="I30064" t="s">
        <v>35099</v>
      </c>
      <c r="J30064" t="s">
        <v>35095</v>
      </c>
      <c r="K30064">
        <f t="shared" ca="1" si="939"/>
        <v>5</v>
      </c>
    </row>
    <row r="30065" spans="1:11" x14ac:dyDescent="0.25">
      <c r="A30065" t="s">
        <v>23315</v>
      </c>
      <c r="B30065" t="s">
        <v>23316</v>
      </c>
      <c r="C30065" t="s">
        <v>227</v>
      </c>
      <c r="D30065" s="1">
        <v>93912</v>
      </c>
      <c r="E30065" s="5">
        <v>12488</v>
      </c>
      <c r="F30065" s="5">
        <f t="shared" ca="1" si="938"/>
        <v>12690</v>
      </c>
      <c r="G30065">
        <v>1</v>
      </c>
      <c r="H30065">
        <v>6</v>
      </c>
      <c r="I30065" t="s">
        <v>35098</v>
      </c>
      <c r="J30065" t="s">
        <v>35093</v>
      </c>
      <c r="K30065">
        <f t="shared" ca="1" si="939"/>
        <v>3</v>
      </c>
    </row>
    <row r="30066" spans="1:11" x14ac:dyDescent="0.25">
      <c r="A30066" t="s">
        <v>24200</v>
      </c>
      <c r="B30066" t="s">
        <v>4898</v>
      </c>
      <c r="C30066" t="s">
        <v>80</v>
      </c>
      <c r="D30066" s="1">
        <v>93912</v>
      </c>
      <c r="E30066" s="5">
        <v>14649</v>
      </c>
      <c r="F30066" s="5">
        <f t="shared" ca="1" si="938"/>
        <v>1489</v>
      </c>
      <c r="G30066">
        <v>9</v>
      </c>
      <c r="H30066">
        <v>6</v>
      </c>
      <c r="I30066" t="s">
        <v>35099</v>
      </c>
      <c r="J30066" t="s">
        <v>35091</v>
      </c>
      <c r="K30066">
        <f t="shared" ca="1" si="939"/>
        <v>1</v>
      </c>
    </row>
    <row r="30067" spans="1:11" x14ac:dyDescent="0.25">
      <c r="A30067" t="s">
        <v>26257</v>
      </c>
      <c r="B30067" t="s">
        <v>3215</v>
      </c>
      <c r="C30067" t="s">
        <v>63</v>
      </c>
      <c r="D30067" s="1">
        <v>93912</v>
      </c>
      <c r="E30067" s="5">
        <v>12808</v>
      </c>
      <c r="F30067" s="5">
        <f t="shared" ca="1" si="938"/>
        <v>6805</v>
      </c>
      <c r="G30067">
        <v>0</v>
      </c>
      <c r="H30067">
        <v>8</v>
      </c>
      <c r="I30067" t="s">
        <v>35098</v>
      </c>
      <c r="J30067" t="s">
        <v>35091</v>
      </c>
      <c r="K30067">
        <f t="shared" ca="1" si="939"/>
        <v>3</v>
      </c>
    </row>
    <row r="30068" spans="1:11" x14ac:dyDescent="0.25">
      <c r="A30068" t="s">
        <v>27786</v>
      </c>
      <c r="B30068" t="s">
        <v>2876</v>
      </c>
      <c r="C30068" t="s">
        <v>26</v>
      </c>
      <c r="D30068" s="1">
        <v>93912</v>
      </c>
      <c r="E30068" s="5">
        <v>12965</v>
      </c>
      <c r="F30068" s="5">
        <f t="shared" ca="1" si="938"/>
        <v>6453</v>
      </c>
      <c r="G30068">
        <v>9</v>
      </c>
      <c r="H30068">
        <v>1</v>
      </c>
      <c r="I30068" t="s">
        <v>35099</v>
      </c>
      <c r="J30068" t="s">
        <v>35092</v>
      </c>
      <c r="K30068">
        <f t="shared" ca="1" si="939"/>
        <v>2</v>
      </c>
    </row>
    <row r="30069" spans="1:11" x14ac:dyDescent="0.25">
      <c r="A30069" t="s">
        <v>29582</v>
      </c>
      <c r="B30069" t="s">
        <v>466</v>
      </c>
      <c r="C30069" t="s">
        <v>117</v>
      </c>
      <c r="D30069" s="1">
        <v>93912</v>
      </c>
      <c r="E30069" s="5">
        <v>14100</v>
      </c>
      <c r="F30069" s="5">
        <f t="shared" ca="1" si="938"/>
        <v>12022</v>
      </c>
      <c r="G30069">
        <v>4</v>
      </c>
      <c r="H30069">
        <v>3</v>
      </c>
      <c r="I30069" t="s">
        <v>35099</v>
      </c>
      <c r="J30069" t="s">
        <v>35093</v>
      </c>
      <c r="K30069">
        <f t="shared" ca="1" si="939"/>
        <v>5</v>
      </c>
    </row>
    <row r="30070" spans="1:11" x14ac:dyDescent="0.25">
      <c r="A30070" t="s">
        <v>33603</v>
      </c>
      <c r="B30070" t="s">
        <v>2031</v>
      </c>
      <c r="C30070" t="s">
        <v>125</v>
      </c>
      <c r="D30070" s="1">
        <v>93912</v>
      </c>
      <c r="E30070" s="5">
        <v>6918</v>
      </c>
      <c r="F30070" s="5">
        <f t="shared" ca="1" si="938"/>
        <v>19334</v>
      </c>
      <c r="G30070">
        <v>5</v>
      </c>
      <c r="H30070">
        <v>1</v>
      </c>
      <c r="I30070" t="s">
        <v>35099</v>
      </c>
      <c r="J30070" t="s">
        <v>35093</v>
      </c>
      <c r="K30070">
        <f t="shared" ca="1" si="939"/>
        <v>2</v>
      </c>
    </row>
    <row r="30071" spans="1:11" x14ac:dyDescent="0.25">
      <c r="A30071" t="s">
        <v>3842</v>
      </c>
      <c r="B30071" t="s">
        <v>3843</v>
      </c>
      <c r="C30071" t="s">
        <v>11</v>
      </c>
      <c r="D30071" s="1">
        <v>93933</v>
      </c>
      <c r="E30071" s="5">
        <v>7906</v>
      </c>
      <c r="F30071" s="5">
        <f t="shared" ca="1" si="938"/>
        <v>5707</v>
      </c>
      <c r="G30071">
        <v>9</v>
      </c>
      <c r="H30071">
        <v>1</v>
      </c>
      <c r="I30071" t="s">
        <v>35100</v>
      </c>
      <c r="J30071" t="s">
        <v>35092</v>
      </c>
      <c r="K30071">
        <f t="shared" ca="1" si="939"/>
        <v>2</v>
      </c>
    </row>
    <row r="30072" spans="1:11" x14ac:dyDescent="0.25">
      <c r="A30072" t="s">
        <v>4769</v>
      </c>
      <c r="B30072" t="s">
        <v>4770</v>
      </c>
      <c r="C30072" t="s">
        <v>117</v>
      </c>
      <c r="D30072" s="1">
        <v>93933</v>
      </c>
      <c r="E30072" s="5">
        <v>12746</v>
      </c>
      <c r="F30072" s="5">
        <f t="shared" ca="1" si="938"/>
        <v>13688</v>
      </c>
      <c r="G30072">
        <v>9</v>
      </c>
      <c r="H30072">
        <v>8</v>
      </c>
      <c r="I30072" t="s">
        <v>35099</v>
      </c>
      <c r="J30072" t="s">
        <v>35093</v>
      </c>
      <c r="K30072">
        <f t="shared" ca="1" si="939"/>
        <v>3</v>
      </c>
    </row>
    <row r="30073" spans="1:11" x14ac:dyDescent="0.25">
      <c r="A30073" t="s">
        <v>6029</v>
      </c>
      <c r="B30073" t="s">
        <v>4770</v>
      </c>
      <c r="C30073" t="s">
        <v>5</v>
      </c>
      <c r="D30073" s="1">
        <v>93933</v>
      </c>
      <c r="E30073" s="5">
        <v>10763</v>
      </c>
      <c r="F30073" s="5">
        <f t="shared" ca="1" si="938"/>
        <v>10715</v>
      </c>
      <c r="G30073">
        <v>8</v>
      </c>
      <c r="H30073">
        <v>4</v>
      </c>
      <c r="I30073" t="s">
        <v>35098</v>
      </c>
      <c r="J30073" t="s">
        <v>35092</v>
      </c>
      <c r="K30073">
        <f t="shared" ca="1" si="939"/>
        <v>2</v>
      </c>
    </row>
    <row r="30074" spans="1:11" x14ac:dyDescent="0.25">
      <c r="A30074" t="s">
        <v>8124</v>
      </c>
      <c r="B30074" t="s">
        <v>3843</v>
      </c>
      <c r="C30074" t="s">
        <v>11</v>
      </c>
      <c r="D30074" s="1">
        <v>93933</v>
      </c>
      <c r="E30074" s="5">
        <v>10915</v>
      </c>
      <c r="F30074" s="5">
        <f t="shared" ca="1" si="938"/>
        <v>11791</v>
      </c>
      <c r="G30074">
        <v>4</v>
      </c>
      <c r="H30074">
        <v>3</v>
      </c>
      <c r="I30074" t="s">
        <v>35098</v>
      </c>
      <c r="J30074" t="s">
        <v>35096</v>
      </c>
      <c r="K30074">
        <f t="shared" ca="1" si="939"/>
        <v>1</v>
      </c>
    </row>
    <row r="30075" spans="1:11" x14ac:dyDescent="0.25">
      <c r="A30075" t="s">
        <v>8343</v>
      </c>
      <c r="B30075" t="s">
        <v>3843</v>
      </c>
      <c r="C30075" t="s">
        <v>11</v>
      </c>
      <c r="D30075" s="1">
        <v>93933</v>
      </c>
      <c r="E30075" s="5">
        <v>8810</v>
      </c>
      <c r="F30075" s="5">
        <f t="shared" ca="1" si="938"/>
        <v>5763</v>
      </c>
      <c r="G30075">
        <v>3</v>
      </c>
      <c r="H30075">
        <v>6</v>
      </c>
      <c r="I30075" t="s">
        <v>35098</v>
      </c>
      <c r="J30075" t="s">
        <v>35095</v>
      </c>
      <c r="K30075">
        <f t="shared" ca="1" si="939"/>
        <v>5</v>
      </c>
    </row>
    <row r="30076" spans="1:11" x14ac:dyDescent="0.25">
      <c r="A30076" t="s">
        <v>10681</v>
      </c>
      <c r="B30076" t="s">
        <v>3843</v>
      </c>
      <c r="C30076" t="s">
        <v>11</v>
      </c>
      <c r="D30076" s="1">
        <v>93933</v>
      </c>
      <c r="E30076" s="5">
        <v>11831</v>
      </c>
      <c r="F30076" s="5">
        <f t="shared" ca="1" si="938"/>
        <v>6259</v>
      </c>
      <c r="G30076">
        <v>6</v>
      </c>
      <c r="H30076">
        <v>2</v>
      </c>
      <c r="I30076" t="s">
        <v>35098</v>
      </c>
      <c r="J30076" t="s">
        <v>35093</v>
      </c>
      <c r="K30076">
        <f t="shared" ca="1" si="939"/>
        <v>2</v>
      </c>
    </row>
    <row r="30077" spans="1:11" x14ac:dyDescent="0.25">
      <c r="A30077" t="s">
        <v>12419</v>
      </c>
      <c r="B30077" t="s">
        <v>3843</v>
      </c>
      <c r="C30077" t="s">
        <v>11</v>
      </c>
      <c r="D30077" s="1">
        <v>93933</v>
      </c>
      <c r="E30077" s="5">
        <v>5691</v>
      </c>
      <c r="F30077" s="5">
        <f t="shared" ca="1" si="938"/>
        <v>8689</v>
      </c>
      <c r="G30077">
        <v>9</v>
      </c>
      <c r="H30077">
        <v>5</v>
      </c>
      <c r="I30077" t="s">
        <v>35098</v>
      </c>
      <c r="J30077" t="s">
        <v>35095</v>
      </c>
      <c r="K30077">
        <f t="shared" ca="1" si="939"/>
        <v>1</v>
      </c>
    </row>
    <row r="30078" spans="1:11" x14ac:dyDescent="0.25">
      <c r="A30078" t="s">
        <v>12682</v>
      </c>
      <c r="B30078" t="s">
        <v>3843</v>
      </c>
      <c r="C30078" t="s">
        <v>11</v>
      </c>
      <c r="D30078" s="1">
        <v>93933</v>
      </c>
      <c r="E30078" s="5">
        <v>12969</v>
      </c>
      <c r="F30078" s="5">
        <f t="shared" ca="1" si="938"/>
        <v>10718</v>
      </c>
      <c r="G30078">
        <v>2</v>
      </c>
      <c r="H30078">
        <v>7</v>
      </c>
      <c r="I30078" t="s">
        <v>35098</v>
      </c>
      <c r="J30078" t="s">
        <v>35095</v>
      </c>
      <c r="K30078">
        <f t="shared" ca="1" si="939"/>
        <v>4</v>
      </c>
    </row>
    <row r="30079" spans="1:11" x14ac:dyDescent="0.25">
      <c r="A30079" t="s">
        <v>13239</v>
      </c>
      <c r="B30079" t="s">
        <v>3843</v>
      </c>
      <c r="C30079" t="s">
        <v>11</v>
      </c>
      <c r="D30079" s="1">
        <v>93933</v>
      </c>
      <c r="E30079" s="5">
        <v>13934</v>
      </c>
      <c r="F30079" s="5">
        <f t="shared" ca="1" si="938"/>
        <v>18549</v>
      </c>
      <c r="G30079">
        <v>0</v>
      </c>
      <c r="H30079">
        <v>2</v>
      </c>
      <c r="I30079" t="s">
        <v>35098</v>
      </c>
      <c r="J30079" t="s">
        <v>35097</v>
      </c>
      <c r="K30079">
        <f t="shared" ca="1" si="939"/>
        <v>2</v>
      </c>
    </row>
    <row r="30080" spans="1:11" x14ac:dyDescent="0.25">
      <c r="A30080" t="s">
        <v>13558</v>
      </c>
      <c r="B30080" t="s">
        <v>4770</v>
      </c>
      <c r="C30080" t="s">
        <v>125</v>
      </c>
      <c r="D30080" s="1">
        <v>93933</v>
      </c>
      <c r="E30080" s="5">
        <v>14479</v>
      </c>
      <c r="F30080" s="5">
        <f t="shared" ca="1" si="938"/>
        <v>2924</v>
      </c>
      <c r="G30080">
        <v>5</v>
      </c>
      <c r="H30080">
        <v>6</v>
      </c>
      <c r="I30080" t="s">
        <v>35099</v>
      </c>
      <c r="J30080" t="s">
        <v>35097</v>
      </c>
      <c r="K30080">
        <f t="shared" ca="1" si="939"/>
        <v>5</v>
      </c>
    </row>
    <row r="30081" spans="1:11" x14ac:dyDescent="0.25">
      <c r="A30081" t="s">
        <v>14095</v>
      </c>
      <c r="B30081" t="s">
        <v>4770</v>
      </c>
      <c r="C30081" t="s">
        <v>26</v>
      </c>
      <c r="D30081" s="1">
        <v>93933</v>
      </c>
      <c r="E30081" s="5">
        <v>8951</v>
      </c>
      <c r="F30081" s="5">
        <f t="shared" ca="1" si="938"/>
        <v>6193</v>
      </c>
      <c r="G30081">
        <v>8</v>
      </c>
      <c r="H30081">
        <v>2</v>
      </c>
      <c r="I30081" t="s">
        <v>35099</v>
      </c>
      <c r="J30081" t="s">
        <v>35097</v>
      </c>
      <c r="K30081">
        <f t="shared" ca="1" si="939"/>
        <v>1</v>
      </c>
    </row>
    <row r="30082" spans="1:11" x14ac:dyDescent="0.25">
      <c r="A30082" t="s">
        <v>14125</v>
      </c>
      <c r="B30082" t="s">
        <v>4770</v>
      </c>
      <c r="C30082" t="s">
        <v>5</v>
      </c>
      <c r="D30082" s="1">
        <v>93933</v>
      </c>
      <c r="E30082" s="5">
        <v>10855</v>
      </c>
      <c r="F30082" s="5">
        <f t="shared" ref="F30082:F30145" ca="1" si="940">RANDBETWEEN(250, 20000)</f>
        <v>10272</v>
      </c>
      <c r="G30082">
        <v>2</v>
      </c>
      <c r="H30082">
        <v>4</v>
      </c>
      <c r="I30082" t="s">
        <v>35098</v>
      </c>
      <c r="J30082" t="s">
        <v>35091</v>
      </c>
      <c r="K30082">
        <f t="shared" ref="K30082:K30145" ca="1" si="941">RANDBETWEEN(1, 5)</f>
        <v>4</v>
      </c>
    </row>
    <row r="30083" spans="1:11" x14ac:dyDescent="0.25">
      <c r="A30083" t="s">
        <v>15382</v>
      </c>
      <c r="B30083" t="s">
        <v>3843</v>
      </c>
      <c r="C30083" t="s">
        <v>11</v>
      </c>
      <c r="D30083" s="1">
        <v>93933</v>
      </c>
      <c r="E30083" s="5">
        <v>5649</v>
      </c>
      <c r="F30083" s="5">
        <f t="shared" ca="1" si="940"/>
        <v>670</v>
      </c>
      <c r="G30083">
        <v>7</v>
      </c>
      <c r="H30083">
        <v>9</v>
      </c>
      <c r="I30083" t="s">
        <v>35099</v>
      </c>
      <c r="J30083" t="s">
        <v>35093</v>
      </c>
      <c r="K30083">
        <f t="shared" ca="1" si="941"/>
        <v>1</v>
      </c>
    </row>
    <row r="30084" spans="1:11" x14ac:dyDescent="0.25">
      <c r="A30084" t="s">
        <v>16009</v>
      </c>
      <c r="B30084" t="s">
        <v>3843</v>
      </c>
      <c r="C30084" t="s">
        <v>11</v>
      </c>
      <c r="D30084" s="1">
        <v>93933</v>
      </c>
      <c r="E30084" s="5">
        <v>8732</v>
      </c>
      <c r="F30084" s="5">
        <f t="shared" ca="1" si="940"/>
        <v>17613</v>
      </c>
      <c r="G30084">
        <v>10</v>
      </c>
      <c r="H30084">
        <v>5</v>
      </c>
      <c r="I30084" t="s">
        <v>35098</v>
      </c>
      <c r="J30084" t="s">
        <v>35093</v>
      </c>
      <c r="K30084">
        <f t="shared" ca="1" si="941"/>
        <v>5</v>
      </c>
    </row>
    <row r="30085" spans="1:11" x14ac:dyDescent="0.25">
      <c r="A30085" t="s">
        <v>16309</v>
      </c>
      <c r="B30085" t="s">
        <v>3843</v>
      </c>
      <c r="C30085" t="s">
        <v>11</v>
      </c>
      <c r="D30085" s="1">
        <v>93933</v>
      </c>
      <c r="E30085" s="5">
        <v>7051</v>
      </c>
      <c r="F30085" s="5">
        <f t="shared" ca="1" si="940"/>
        <v>5379</v>
      </c>
      <c r="G30085">
        <v>6</v>
      </c>
      <c r="H30085">
        <v>3</v>
      </c>
      <c r="I30085" t="s">
        <v>35099</v>
      </c>
      <c r="J30085" t="s">
        <v>35091</v>
      </c>
      <c r="K30085">
        <f t="shared" ca="1" si="941"/>
        <v>3</v>
      </c>
    </row>
    <row r="30086" spans="1:11" x14ac:dyDescent="0.25">
      <c r="A30086" t="s">
        <v>16520</v>
      </c>
      <c r="B30086" t="s">
        <v>3843</v>
      </c>
      <c r="C30086" t="s">
        <v>11</v>
      </c>
      <c r="D30086" s="1">
        <v>93933</v>
      </c>
      <c r="E30086" s="5">
        <v>7072</v>
      </c>
      <c r="F30086" s="5">
        <f t="shared" ca="1" si="940"/>
        <v>14127</v>
      </c>
      <c r="G30086">
        <v>10</v>
      </c>
      <c r="H30086">
        <v>0</v>
      </c>
      <c r="I30086" t="s">
        <v>35098</v>
      </c>
      <c r="J30086" t="s">
        <v>35091</v>
      </c>
      <c r="K30086">
        <f t="shared" ca="1" si="941"/>
        <v>4</v>
      </c>
    </row>
    <row r="30087" spans="1:11" x14ac:dyDescent="0.25">
      <c r="A30087" t="s">
        <v>17253</v>
      </c>
      <c r="B30087" t="s">
        <v>4770</v>
      </c>
      <c r="C30087" t="s">
        <v>5</v>
      </c>
      <c r="D30087" s="1">
        <v>93933</v>
      </c>
      <c r="E30087" s="5">
        <v>5140</v>
      </c>
      <c r="F30087" s="5">
        <f t="shared" ca="1" si="940"/>
        <v>5990</v>
      </c>
      <c r="G30087">
        <v>6</v>
      </c>
      <c r="H30087">
        <v>2</v>
      </c>
      <c r="I30087" t="s">
        <v>35098</v>
      </c>
      <c r="J30087" t="s">
        <v>35094</v>
      </c>
      <c r="K30087">
        <f t="shared" ca="1" si="941"/>
        <v>2</v>
      </c>
    </row>
    <row r="30088" spans="1:11" x14ac:dyDescent="0.25">
      <c r="A30088" t="s">
        <v>17424</v>
      </c>
      <c r="B30088" t="s">
        <v>3843</v>
      </c>
      <c r="C30088" t="s">
        <v>11</v>
      </c>
      <c r="D30088" s="1">
        <v>93933</v>
      </c>
      <c r="E30088" s="5">
        <v>8957</v>
      </c>
      <c r="F30088" s="5">
        <f t="shared" ca="1" si="940"/>
        <v>10238</v>
      </c>
      <c r="G30088">
        <v>4</v>
      </c>
      <c r="H30088">
        <v>2</v>
      </c>
      <c r="I30088" t="s">
        <v>35099</v>
      </c>
      <c r="J30088" t="s">
        <v>35093</v>
      </c>
      <c r="K30088">
        <f t="shared" ca="1" si="941"/>
        <v>5</v>
      </c>
    </row>
    <row r="30089" spans="1:11" x14ac:dyDescent="0.25">
      <c r="A30089" t="s">
        <v>17631</v>
      </c>
      <c r="B30089" t="s">
        <v>4770</v>
      </c>
      <c r="C30089" t="s">
        <v>26</v>
      </c>
      <c r="D30089" s="1">
        <v>93933</v>
      </c>
      <c r="E30089" s="5">
        <v>12678</v>
      </c>
      <c r="F30089" s="5">
        <f t="shared" ca="1" si="940"/>
        <v>3342</v>
      </c>
      <c r="G30089">
        <v>1</v>
      </c>
      <c r="H30089">
        <v>8</v>
      </c>
      <c r="I30089" t="s">
        <v>35098</v>
      </c>
      <c r="J30089" t="s">
        <v>35095</v>
      </c>
      <c r="K30089">
        <f t="shared" ca="1" si="941"/>
        <v>5</v>
      </c>
    </row>
    <row r="30090" spans="1:11" x14ac:dyDescent="0.25">
      <c r="A30090" t="s">
        <v>18691</v>
      </c>
      <c r="B30090" t="s">
        <v>3843</v>
      </c>
      <c r="C30090" t="s">
        <v>11</v>
      </c>
      <c r="D30090" s="1">
        <v>93933</v>
      </c>
      <c r="E30090" s="5">
        <v>7889</v>
      </c>
      <c r="F30090" s="5">
        <f t="shared" ca="1" si="940"/>
        <v>11791</v>
      </c>
      <c r="G30090">
        <v>6</v>
      </c>
      <c r="H30090">
        <v>1</v>
      </c>
      <c r="I30090" t="s">
        <v>35099</v>
      </c>
      <c r="J30090" t="s">
        <v>35097</v>
      </c>
      <c r="K30090">
        <f t="shared" ca="1" si="941"/>
        <v>5</v>
      </c>
    </row>
    <row r="30091" spans="1:11" x14ac:dyDescent="0.25">
      <c r="A30091" t="s">
        <v>19262</v>
      </c>
      <c r="B30091" t="s">
        <v>3843</v>
      </c>
      <c r="C30091" t="s">
        <v>11</v>
      </c>
      <c r="D30091" s="1">
        <v>93933</v>
      </c>
      <c r="E30091" s="5">
        <v>5065</v>
      </c>
      <c r="F30091" s="5">
        <f t="shared" ca="1" si="940"/>
        <v>1923</v>
      </c>
      <c r="G30091">
        <v>9</v>
      </c>
      <c r="H30091">
        <v>4</v>
      </c>
      <c r="I30091" t="s">
        <v>35098</v>
      </c>
      <c r="J30091" t="s">
        <v>35093</v>
      </c>
      <c r="K30091">
        <f t="shared" ca="1" si="941"/>
        <v>5</v>
      </c>
    </row>
    <row r="30092" spans="1:11" x14ac:dyDescent="0.25">
      <c r="A30092" t="s">
        <v>19505</v>
      </c>
      <c r="B30092" t="s">
        <v>3843</v>
      </c>
      <c r="C30092" t="s">
        <v>11</v>
      </c>
      <c r="D30092" s="1">
        <v>93933</v>
      </c>
      <c r="E30092" s="5">
        <v>5398</v>
      </c>
      <c r="F30092" s="5">
        <f t="shared" ca="1" si="940"/>
        <v>9766</v>
      </c>
      <c r="G30092">
        <v>5</v>
      </c>
      <c r="H30092">
        <v>3</v>
      </c>
      <c r="I30092" t="s">
        <v>35098</v>
      </c>
      <c r="J30092" t="s">
        <v>35096</v>
      </c>
      <c r="K30092">
        <f t="shared" ca="1" si="941"/>
        <v>2</v>
      </c>
    </row>
    <row r="30093" spans="1:11" x14ac:dyDescent="0.25">
      <c r="A30093" t="s">
        <v>20364</v>
      </c>
      <c r="B30093" t="s">
        <v>3843</v>
      </c>
      <c r="C30093" t="s">
        <v>11</v>
      </c>
      <c r="D30093" s="1">
        <v>93933</v>
      </c>
      <c r="E30093" s="5">
        <v>10276</v>
      </c>
      <c r="F30093" s="5">
        <f t="shared" ca="1" si="940"/>
        <v>13291</v>
      </c>
      <c r="G30093">
        <v>2</v>
      </c>
      <c r="H30093">
        <v>3</v>
      </c>
      <c r="I30093" t="s">
        <v>35098</v>
      </c>
      <c r="J30093" t="s">
        <v>35093</v>
      </c>
      <c r="K30093">
        <f t="shared" ca="1" si="941"/>
        <v>4</v>
      </c>
    </row>
    <row r="30094" spans="1:11" x14ac:dyDescent="0.25">
      <c r="A30094" t="s">
        <v>21560</v>
      </c>
      <c r="B30094" t="s">
        <v>4770</v>
      </c>
      <c r="C30094" t="s">
        <v>5</v>
      </c>
      <c r="D30094" s="1">
        <v>93933</v>
      </c>
      <c r="E30094" s="5">
        <v>14553</v>
      </c>
      <c r="F30094" s="5">
        <f t="shared" ca="1" si="940"/>
        <v>1788</v>
      </c>
      <c r="G30094">
        <v>2</v>
      </c>
      <c r="H30094">
        <v>5</v>
      </c>
      <c r="I30094" t="s">
        <v>35099</v>
      </c>
      <c r="J30094" t="s">
        <v>35091</v>
      </c>
      <c r="K30094">
        <f t="shared" ca="1" si="941"/>
        <v>1</v>
      </c>
    </row>
    <row r="30095" spans="1:11" x14ac:dyDescent="0.25">
      <c r="A30095" t="s">
        <v>21833</v>
      </c>
      <c r="B30095" t="s">
        <v>3843</v>
      </c>
      <c r="C30095" t="s">
        <v>11</v>
      </c>
      <c r="D30095" s="1">
        <v>93933</v>
      </c>
      <c r="E30095" s="5">
        <v>6823</v>
      </c>
      <c r="F30095" s="5">
        <f t="shared" ca="1" si="940"/>
        <v>5539</v>
      </c>
      <c r="G30095">
        <v>1</v>
      </c>
      <c r="H30095">
        <v>0</v>
      </c>
      <c r="I30095" t="s">
        <v>35099</v>
      </c>
      <c r="J30095" t="s">
        <v>35093</v>
      </c>
      <c r="K30095">
        <f t="shared" ca="1" si="941"/>
        <v>4</v>
      </c>
    </row>
    <row r="30096" spans="1:11" x14ac:dyDescent="0.25">
      <c r="A30096" t="s">
        <v>21981</v>
      </c>
      <c r="B30096" t="s">
        <v>3843</v>
      </c>
      <c r="C30096" t="s">
        <v>11</v>
      </c>
      <c r="D30096" s="1">
        <v>93933</v>
      </c>
      <c r="E30096" s="5">
        <v>10128</v>
      </c>
      <c r="F30096" s="5">
        <f t="shared" ca="1" si="940"/>
        <v>5178</v>
      </c>
      <c r="G30096">
        <v>10</v>
      </c>
      <c r="H30096">
        <v>8</v>
      </c>
      <c r="I30096" t="s">
        <v>35098</v>
      </c>
      <c r="J30096" t="s">
        <v>35094</v>
      </c>
      <c r="K30096">
        <f t="shared" ca="1" si="941"/>
        <v>1</v>
      </c>
    </row>
    <row r="30097" spans="1:11" x14ac:dyDescent="0.25">
      <c r="A30097" t="s">
        <v>23160</v>
      </c>
      <c r="B30097" t="s">
        <v>3843</v>
      </c>
      <c r="C30097" t="s">
        <v>11</v>
      </c>
      <c r="D30097" s="1">
        <v>93933</v>
      </c>
      <c r="E30097" s="5">
        <v>14309</v>
      </c>
      <c r="F30097" s="5">
        <f t="shared" ca="1" si="940"/>
        <v>3097</v>
      </c>
      <c r="G30097">
        <v>10</v>
      </c>
      <c r="H30097">
        <v>10</v>
      </c>
      <c r="I30097" t="s">
        <v>35100</v>
      </c>
      <c r="J30097" t="s">
        <v>35094</v>
      </c>
      <c r="K30097">
        <f t="shared" ca="1" si="941"/>
        <v>3</v>
      </c>
    </row>
    <row r="30098" spans="1:11" x14ac:dyDescent="0.25">
      <c r="A30098" t="s">
        <v>23526</v>
      </c>
      <c r="B30098" t="s">
        <v>4770</v>
      </c>
      <c r="C30098" t="s">
        <v>26</v>
      </c>
      <c r="D30098" s="1">
        <v>93933</v>
      </c>
      <c r="E30098" s="5">
        <v>11688</v>
      </c>
      <c r="F30098" s="5">
        <f t="shared" ca="1" si="940"/>
        <v>16135</v>
      </c>
      <c r="G30098">
        <v>6</v>
      </c>
      <c r="H30098">
        <v>9</v>
      </c>
      <c r="I30098" t="s">
        <v>35100</v>
      </c>
      <c r="J30098" t="s">
        <v>35093</v>
      </c>
      <c r="K30098">
        <f t="shared" ca="1" si="941"/>
        <v>2</v>
      </c>
    </row>
    <row r="30099" spans="1:11" x14ac:dyDescent="0.25">
      <c r="A30099" t="s">
        <v>25916</v>
      </c>
      <c r="B30099" t="s">
        <v>3843</v>
      </c>
      <c r="C30099" t="s">
        <v>11</v>
      </c>
      <c r="D30099" s="1">
        <v>93933</v>
      </c>
      <c r="E30099" s="5">
        <v>13365</v>
      </c>
      <c r="F30099" s="5">
        <f t="shared" ca="1" si="940"/>
        <v>11448</v>
      </c>
      <c r="G30099">
        <v>5</v>
      </c>
      <c r="H30099">
        <v>6</v>
      </c>
      <c r="I30099" t="s">
        <v>35099</v>
      </c>
      <c r="J30099" t="s">
        <v>35095</v>
      </c>
      <c r="K30099">
        <f t="shared" ca="1" si="941"/>
        <v>1</v>
      </c>
    </row>
    <row r="30100" spans="1:11" x14ac:dyDescent="0.25">
      <c r="A30100" t="s">
        <v>27666</v>
      </c>
      <c r="B30100" t="s">
        <v>4770</v>
      </c>
      <c r="C30100" t="s">
        <v>5</v>
      </c>
      <c r="D30100" s="1">
        <v>93933</v>
      </c>
      <c r="E30100" s="5">
        <v>5132</v>
      </c>
      <c r="F30100" s="5">
        <f t="shared" ca="1" si="940"/>
        <v>18427</v>
      </c>
      <c r="G30100">
        <v>6</v>
      </c>
      <c r="H30100">
        <v>8</v>
      </c>
      <c r="I30100" t="s">
        <v>35098</v>
      </c>
      <c r="J30100" t="s">
        <v>35095</v>
      </c>
      <c r="K30100">
        <f t="shared" ca="1" si="941"/>
        <v>5</v>
      </c>
    </row>
    <row r="30101" spans="1:11" x14ac:dyDescent="0.25">
      <c r="A30101" t="s">
        <v>30853</v>
      </c>
      <c r="B30101" t="s">
        <v>3843</v>
      </c>
      <c r="C30101" t="s">
        <v>11</v>
      </c>
      <c r="D30101" s="1">
        <v>93933</v>
      </c>
      <c r="E30101" s="5">
        <v>13465</v>
      </c>
      <c r="F30101" s="5">
        <f t="shared" ca="1" si="940"/>
        <v>2078</v>
      </c>
      <c r="G30101">
        <v>8</v>
      </c>
      <c r="H30101">
        <v>7</v>
      </c>
      <c r="I30101" t="s">
        <v>35098</v>
      </c>
      <c r="J30101" t="s">
        <v>35093</v>
      </c>
      <c r="K30101">
        <f t="shared" ca="1" si="941"/>
        <v>2</v>
      </c>
    </row>
    <row r="30102" spans="1:11" x14ac:dyDescent="0.25">
      <c r="A30102" t="s">
        <v>32051</v>
      </c>
      <c r="B30102" t="s">
        <v>3843</v>
      </c>
      <c r="C30102" t="s">
        <v>11</v>
      </c>
      <c r="D30102" s="1">
        <v>93933</v>
      </c>
      <c r="E30102" s="5">
        <v>5044</v>
      </c>
      <c r="F30102" s="5">
        <f t="shared" ca="1" si="940"/>
        <v>568</v>
      </c>
      <c r="G30102">
        <v>7</v>
      </c>
      <c r="H30102">
        <v>4</v>
      </c>
      <c r="I30102" t="s">
        <v>35098</v>
      </c>
      <c r="J30102" t="s">
        <v>35093</v>
      </c>
      <c r="K30102">
        <f t="shared" ca="1" si="941"/>
        <v>3</v>
      </c>
    </row>
    <row r="30103" spans="1:11" x14ac:dyDescent="0.25">
      <c r="A30103" t="s">
        <v>32603</v>
      </c>
      <c r="B30103" t="s">
        <v>3843</v>
      </c>
      <c r="C30103" t="s">
        <v>11</v>
      </c>
      <c r="D30103" s="1">
        <v>93933</v>
      </c>
      <c r="E30103" s="5">
        <v>12313</v>
      </c>
      <c r="F30103" s="5">
        <f t="shared" ca="1" si="940"/>
        <v>11584</v>
      </c>
      <c r="G30103">
        <v>9</v>
      </c>
      <c r="H30103">
        <v>4</v>
      </c>
      <c r="I30103" t="s">
        <v>35098</v>
      </c>
      <c r="J30103" t="s">
        <v>35091</v>
      </c>
      <c r="K30103">
        <f t="shared" ca="1" si="941"/>
        <v>3</v>
      </c>
    </row>
    <row r="30104" spans="1:11" x14ac:dyDescent="0.25">
      <c r="A30104" t="s">
        <v>32708</v>
      </c>
      <c r="B30104" t="s">
        <v>3843</v>
      </c>
      <c r="C30104" t="s">
        <v>11</v>
      </c>
      <c r="D30104" s="1">
        <v>93933</v>
      </c>
      <c r="E30104" s="5">
        <v>9386</v>
      </c>
      <c r="F30104" s="5">
        <f t="shared" ca="1" si="940"/>
        <v>3249</v>
      </c>
      <c r="G30104">
        <v>4</v>
      </c>
      <c r="H30104">
        <v>2</v>
      </c>
      <c r="I30104" t="s">
        <v>35099</v>
      </c>
      <c r="J30104" t="s">
        <v>35096</v>
      </c>
      <c r="K30104">
        <f t="shared" ca="1" si="941"/>
        <v>2</v>
      </c>
    </row>
    <row r="30105" spans="1:11" x14ac:dyDescent="0.25">
      <c r="A30105" t="s">
        <v>33389</v>
      </c>
      <c r="B30105" t="s">
        <v>3843</v>
      </c>
      <c r="C30105" t="s">
        <v>11</v>
      </c>
      <c r="D30105" s="1">
        <v>93933</v>
      </c>
      <c r="E30105" s="5">
        <v>13881</v>
      </c>
      <c r="F30105" s="5">
        <f t="shared" ca="1" si="940"/>
        <v>17755</v>
      </c>
      <c r="G30105">
        <v>10</v>
      </c>
      <c r="H30105">
        <v>4</v>
      </c>
      <c r="I30105" t="s">
        <v>35099</v>
      </c>
      <c r="J30105" t="s">
        <v>35095</v>
      </c>
      <c r="K30105">
        <f t="shared" ca="1" si="941"/>
        <v>5</v>
      </c>
    </row>
    <row r="30106" spans="1:11" x14ac:dyDescent="0.25">
      <c r="A30106" t="s">
        <v>34182</v>
      </c>
      <c r="B30106" t="s">
        <v>3843</v>
      </c>
      <c r="C30106" t="s">
        <v>11</v>
      </c>
      <c r="D30106" s="1">
        <v>93933</v>
      </c>
      <c r="E30106" s="5">
        <v>13411</v>
      </c>
      <c r="F30106" s="5">
        <f t="shared" ca="1" si="940"/>
        <v>538</v>
      </c>
      <c r="G30106">
        <v>9</v>
      </c>
      <c r="H30106">
        <v>3</v>
      </c>
      <c r="I30106" t="s">
        <v>35100</v>
      </c>
      <c r="J30106" t="s">
        <v>35091</v>
      </c>
      <c r="K30106">
        <f t="shared" ca="1" si="941"/>
        <v>2</v>
      </c>
    </row>
    <row r="30107" spans="1:11" x14ac:dyDescent="0.25">
      <c r="A30107" t="s">
        <v>34869</v>
      </c>
      <c r="B30107" t="s">
        <v>3843</v>
      </c>
      <c r="C30107" t="s">
        <v>11</v>
      </c>
      <c r="D30107" s="1">
        <v>93933</v>
      </c>
      <c r="E30107" s="5">
        <v>14053</v>
      </c>
      <c r="F30107" s="5">
        <f t="shared" ca="1" si="940"/>
        <v>8312</v>
      </c>
      <c r="G30107">
        <v>7</v>
      </c>
      <c r="H30107">
        <v>3</v>
      </c>
      <c r="I30107" t="s">
        <v>35098</v>
      </c>
      <c r="J30107" t="s">
        <v>35097</v>
      </c>
      <c r="K30107">
        <f t="shared" ca="1" si="941"/>
        <v>1</v>
      </c>
    </row>
    <row r="30108" spans="1:11" x14ac:dyDescent="0.25">
      <c r="A30108" t="s">
        <v>35052</v>
      </c>
      <c r="B30108" t="s">
        <v>3843</v>
      </c>
      <c r="C30108" t="s">
        <v>11</v>
      </c>
      <c r="D30108" s="1">
        <v>93933</v>
      </c>
      <c r="E30108" s="5">
        <v>14358</v>
      </c>
      <c r="F30108" s="5">
        <f t="shared" ca="1" si="940"/>
        <v>13466</v>
      </c>
      <c r="G30108">
        <v>7</v>
      </c>
      <c r="H30108">
        <v>6</v>
      </c>
      <c r="I30108" t="s">
        <v>35098</v>
      </c>
      <c r="J30108" t="s">
        <v>35091</v>
      </c>
      <c r="K30108">
        <f t="shared" ca="1" si="941"/>
        <v>2</v>
      </c>
    </row>
    <row r="30109" spans="1:11" x14ac:dyDescent="0.25">
      <c r="A30109" t="s">
        <v>35065</v>
      </c>
      <c r="B30109" t="s">
        <v>3843</v>
      </c>
      <c r="C30109" t="s">
        <v>11</v>
      </c>
      <c r="D30109" s="1">
        <v>93933</v>
      </c>
      <c r="E30109" s="5">
        <v>5746</v>
      </c>
      <c r="F30109" s="5">
        <f t="shared" ca="1" si="940"/>
        <v>14349</v>
      </c>
      <c r="G30109">
        <v>4</v>
      </c>
      <c r="H30109">
        <v>4</v>
      </c>
      <c r="I30109" t="s">
        <v>35098</v>
      </c>
      <c r="J30109" t="s">
        <v>35092</v>
      </c>
      <c r="K30109">
        <f t="shared" ca="1" si="941"/>
        <v>4</v>
      </c>
    </row>
    <row r="30110" spans="1:11" x14ac:dyDescent="0.25">
      <c r="A30110" t="s">
        <v>19663</v>
      </c>
      <c r="B30110" t="s">
        <v>6456</v>
      </c>
      <c r="C30110" t="s">
        <v>532</v>
      </c>
      <c r="D30110" s="1">
        <v>93996</v>
      </c>
      <c r="E30110" s="5">
        <v>11892</v>
      </c>
      <c r="F30110" s="5">
        <f t="shared" ca="1" si="940"/>
        <v>6428</v>
      </c>
      <c r="G30110">
        <v>7</v>
      </c>
      <c r="H30110">
        <v>5</v>
      </c>
      <c r="I30110" t="s">
        <v>35099</v>
      </c>
      <c r="J30110" t="s">
        <v>35093</v>
      </c>
      <c r="K30110">
        <f t="shared" ca="1" si="941"/>
        <v>5</v>
      </c>
    </row>
    <row r="30111" spans="1:11" x14ac:dyDescent="0.25">
      <c r="A30111" t="s">
        <v>7952</v>
      </c>
      <c r="B30111" t="s">
        <v>7953</v>
      </c>
      <c r="C30111" t="s">
        <v>5</v>
      </c>
      <c r="D30111" s="1">
        <v>94120</v>
      </c>
      <c r="E30111" s="5">
        <v>6189</v>
      </c>
      <c r="F30111" s="5">
        <f t="shared" ca="1" si="940"/>
        <v>4432</v>
      </c>
      <c r="G30111">
        <v>4</v>
      </c>
      <c r="H30111">
        <v>1</v>
      </c>
      <c r="I30111" t="s">
        <v>35098</v>
      </c>
      <c r="J30111" t="s">
        <v>35094</v>
      </c>
      <c r="K30111">
        <f t="shared" ca="1" si="941"/>
        <v>3</v>
      </c>
    </row>
    <row r="30112" spans="1:11" x14ac:dyDescent="0.25">
      <c r="A30112" t="s">
        <v>28823</v>
      </c>
      <c r="B30112" t="s">
        <v>7953</v>
      </c>
      <c r="C30112" t="s">
        <v>5</v>
      </c>
      <c r="D30112" s="1">
        <v>94120</v>
      </c>
      <c r="E30112" s="5">
        <v>14845</v>
      </c>
      <c r="F30112" s="5">
        <f t="shared" ca="1" si="940"/>
        <v>3724</v>
      </c>
      <c r="G30112">
        <v>8</v>
      </c>
      <c r="H30112">
        <v>5</v>
      </c>
      <c r="I30112" t="s">
        <v>35098</v>
      </c>
      <c r="J30112" t="s">
        <v>35092</v>
      </c>
      <c r="K30112">
        <f t="shared" ca="1" si="941"/>
        <v>2</v>
      </c>
    </row>
    <row r="30113" spans="1:11" x14ac:dyDescent="0.25">
      <c r="A30113" t="s">
        <v>650</v>
      </c>
      <c r="B30113" t="s">
        <v>385</v>
      </c>
      <c r="C30113" t="s">
        <v>19</v>
      </c>
      <c r="D30113" s="1">
        <v>94134</v>
      </c>
      <c r="E30113" s="5">
        <v>14160</v>
      </c>
      <c r="F30113" s="5">
        <f t="shared" ca="1" si="940"/>
        <v>6877</v>
      </c>
      <c r="G30113">
        <v>0</v>
      </c>
      <c r="H30113">
        <v>4</v>
      </c>
      <c r="I30113" t="s">
        <v>35098</v>
      </c>
      <c r="J30113" t="s">
        <v>35096</v>
      </c>
      <c r="K30113">
        <f t="shared" ca="1" si="941"/>
        <v>5</v>
      </c>
    </row>
    <row r="30114" spans="1:11" x14ac:dyDescent="0.25">
      <c r="A30114" t="s">
        <v>1104</v>
      </c>
      <c r="B30114" t="s">
        <v>385</v>
      </c>
      <c r="C30114" t="s">
        <v>19</v>
      </c>
      <c r="D30114" s="1">
        <v>94134</v>
      </c>
      <c r="E30114" s="5">
        <v>7249</v>
      </c>
      <c r="F30114" s="5">
        <f t="shared" ca="1" si="940"/>
        <v>12249</v>
      </c>
      <c r="G30114">
        <v>2</v>
      </c>
      <c r="H30114">
        <v>6</v>
      </c>
      <c r="I30114" t="s">
        <v>35098</v>
      </c>
      <c r="J30114" t="s">
        <v>35091</v>
      </c>
      <c r="K30114">
        <f t="shared" ca="1" si="941"/>
        <v>1</v>
      </c>
    </row>
    <row r="30115" spans="1:11" x14ac:dyDescent="0.25">
      <c r="A30115" t="s">
        <v>2704</v>
      </c>
      <c r="B30115" t="s">
        <v>385</v>
      </c>
      <c r="C30115" t="s">
        <v>19</v>
      </c>
      <c r="D30115" s="1">
        <v>94134</v>
      </c>
      <c r="E30115" s="5">
        <v>11166</v>
      </c>
      <c r="F30115" s="5">
        <f t="shared" ca="1" si="940"/>
        <v>7177</v>
      </c>
      <c r="G30115">
        <v>6</v>
      </c>
      <c r="H30115">
        <v>1</v>
      </c>
      <c r="I30115" t="s">
        <v>35098</v>
      </c>
      <c r="J30115" t="s">
        <v>35095</v>
      </c>
      <c r="K30115">
        <f t="shared" ca="1" si="941"/>
        <v>1</v>
      </c>
    </row>
    <row r="30116" spans="1:11" x14ac:dyDescent="0.25">
      <c r="A30116" t="s">
        <v>3336</v>
      </c>
      <c r="B30116" t="s">
        <v>385</v>
      </c>
      <c r="C30116" t="s">
        <v>19</v>
      </c>
      <c r="D30116" s="1">
        <v>94134</v>
      </c>
      <c r="E30116" s="5">
        <v>13854</v>
      </c>
      <c r="F30116" s="5">
        <f t="shared" ca="1" si="940"/>
        <v>11640</v>
      </c>
      <c r="G30116">
        <v>8</v>
      </c>
      <c r="H30116">
        <v>7</v>
      </c>
      <c r="I30116" t="s">
        <v>35098</v>
      </c>
      <c r="J30116" t="s">
        <v>35096</v>
      </c>
      <c r="K30116">
        <f t="shared" ca="1" si="941"/>
        <v>4</v>
      </c>
    </row>
    <row r="30117" spans="1:11" x14ac:dyDescent="0.25">
      <c r="A30117" t="s">
        <v>3387</v>
      </c>
      <c r="B30117" t="s">
        <v>385</v>
      </c>
      <c r="C30117" t="s">
        <v>19</v>
      </c>
      <c r="D30117" s="1">
        <v>94134</v>
      </c>
      <c r="E30117" s="5">
        <v>6052</v>
      </c>
      <c r="F30117" s="5">
        <f t="shared" ca="1" si="940"/>
        <v>17044</v>
      </c>
      <c r="G30117">
        <v>0</v>
      </c>
      <c r="H30117">
        <v>7</v>
      </c>
      <c r="I30117" t="s">
        <v>35099</v>
      </c>
      <c r="J30117" t="s">
        <v>35097</v>
      </c>
      <c r="K30117">
        <f t="shared" ca="1" si="941"/>
        <v>3</v>
      </c>
    </row>
    <row r="30118" spans="1:11" x14ac:dyDescent="0.25">
      <c r="A30118" t="s">
        <v>4087</v>
      </c>
      <c r="B30118" t="s">
        <v>385</v>
      </c>
      <c r="C30118" t="s">
        <v>19</v>
      </c>
      <c r="D30118" s="1">
        <v>94134</v>
      </c>
      <c r="E30118" s="5">
        <v>5122</v>
      </c>
      <c r="F30118" s="5">
        <f t="shared" ca="1" si="940"/>
        <v>6228</v>
      </c>
      <c r="G30118">
        <v>8</v>
      </c>
      <c r="H30118">
        <v>5</v>
      </c>
      <c r="I30118" t="s">
        <v>35098</v>
      </c>
      <c r="J30118" t="s">
        <v>35094</v>
      </c>
      <c r="K30118">
        <f t="shared" ca="1" si="941"/>
        <v>1</v>
      </c>
    </row>
    <row r="30119" spans="1:11" x14ac:dyDescent="0.25">
      <c r="A30119" t="s">
        <v>4471</v>
      </c>
      <c r="B30119" t="s">
        <v>385</v>
      </c>
      <c r="C30119" t="s">
        <v>19</v>
      </c>
      <c r="D30119" s="1">
        <v>94134</v>
      </c>
      <c r="E30119" s="5">
        <v>13678</v>
      </c>
      <c r="F30119" s="5">
        <f t="shared" ca="1" si="940"/>
        <v>472</v>
      </c>
      <c r="G30119">
        <v>5</v>
      </c>
      <c r="H30119">
        <v>9</v>
      </c>
      <c r="I30119" t="s">
        <v>35099</v>
      </c>
      <c r="J30119" t="s">
        <v>35093</v>
      </c>
      <c r="K30119">
        <f t="shared" ca="1" si="941"/>
        <v>4</v>
      </c>
    </row>
    <row r="30120" spans="1:11" x14ac:dyDescent="0.25">
      <c r="A30120" t="s">
        <v>4936</v>
      </c>
      <c r="B30120" t="s">
        <v>385</v>
      </c>
      <c r="C30120" t="s">
        <v>19</v>
      </c>
      <c r="D30120" s="1">
        <v>94134</v>
      </c>
      <c r="E30120" s="5">
        <v>8682</v>
      </c>
      <c r="F30120" s="5">
        <f t="shared" ca="1" si="940"/>
        <v>16273</v>
      </c>
      <c r="G30120">
        <v>8</v>
      </c>
      <c r="H30120">
        <v>3</v>
      </c>
      <c r="I30120" t="s">
        <v>35099</v>
      </c>
      <c r="J30120" t="s">
        <v>35093</v>
      </c>
      <c r="K30120">
        <f t="shared" ca="1" si="941"/>
        <v>4</v>
      </c>
    </row>
    <row r="30121" spans="1:11" x14ac:dyDescent="0.25">
      <c r="A30121" t="s">
        <v>5520</v>
      </c>
      <c r="B30121" t="s">
        <v>385</v>
      </c>
      <c r="C30121" t="s">
        <v>19</v>
      </c>
      <c r="D30121" s="1">
        <v>94134</v>
      </c>
      <c r="E30121" s="5">
        <v>11912</v>
      </c>
      <c r="F30121" s="5">
        <f t="shared" ca="1" si="940"/>
        <v>2446</v>
      </c>
      <c r="G30121">
        <v>6</v>
      </c>
      <c r="H30121">
        <v>1</v>
      </c>
      <c r="I30121" t="s">
        <v>35098</v>
      </c>
      <c r="J30121" t="s">
        <v>35095</v>
      </c>
      <c r="K30121">
        <f t="shared" ca="1" si="941"/>
        <v>4</v>
      </c>
    </row>
    <row r="30122" spans="1:11" x14ac:dyDescent="0.25">
      <c r="A30122" t="s">
        <v>6227</v>
      </c>
      <c r="B30122" t="s">
        <v>385</v>
      </c>
      <c r="C30122" t="s">
        <v>19</v>
      </c>
      <c r="D30122" s="1">
        <v>94134</v>
      </c>
      <c r="E30122" s="5">
        <v>10201</v>
      </c>
      <c r="F30122" s="5">
        <f t="shared" ca="1" si="940"/>
        <v>13548</v>
      </c>
      <c r="G30122">
        <v>5</v>
      </c>
      <c r="H30122">
        <v>5</v>
      </c>
      <c r="I30122" t="s">
        <v>35098</v>
      </c>
      <c r="J30122" t="s">
        <v>35091</v>
      </c>
      <c r="K30122">
        <f t="shared" ca="1" si="941"/>
        <v>5</v>
      </c>
    </row>
    <row r="30123" spans="1:11" x14ac:dyDescent="0.25">
      <c r="A30123" t="s">
        <v>6694</v>
      </c>
      <c r="B30123" t="s">
        <v>385</v>
      </c>
      <c r="C30123" t="s">
        <v>19</v>
      </c>
      <c r="D30123" s="1">
        <v>94134</v>
      </c>
      <c r="E30123" s="5">
        <v>12563</v>
      </c>
      <c r="F30123" s="5">
        <f t="shared" ca="1" si="940"/>
        <v>16845</v>
      </c>
      <c r="G30123">
        <v>8</v>
      </c>
      <c r="H30123">
        <v>9</v>
      </c>
      <c r="I30123" t="s">
        <v>35098</v>
      </c>
      <c r="J30123" t="s">
        <v>35093</v>
      </c>
      <c r="K30123">
        <f t="shared" ca="1" si="941"/>
        <v>3</v>
      </c>
    </row>
    <row r="30124" spans="1:11" x14ac:dyDescent="0.25">
      <c r="A30124" t="s">
        <v>7331</v>
      </c>
      <c r="B30124" t="s">
        <v>385</v>
      </c>
      <c r="C30124" t="s">
        <v>19</v>
      </c>
      <c r="D30124" s="1">
        <v>94134</v>
      </c>
      <c r="E30124" s="5">
        <v>10301</v>
      </c>
      <c r="F30124" s="5">
        <f t="shared" ca="1" si="940"/>
        <v>4202</v>
      </c>
      <c r="G30124">
        <v>0</v>
      </c>
      <c r="H30124">
        <v>0</v>
      </c>
      <c r="I30124" t="s">
        <v>35099</v>
      </c>
      <c r="J30124" t="s">
        <v>35092</v>
      </c>
      <c r="K30124">
        <f t="shared" ca="1" si="941"/>
        <v>5</v>
      </c>
    </row>
    <row r="30125" spans="1:11" x14ac:dyDescent="0.25">
      <c r="A30125" t="s">
        <v>7653</v>
      </c>
      <c r="B30125" t="s">
        <v>385</v>
      </c>
      <c r="C30125" t="s">
        <v>19</v>
      </c>
      <c r="D30125" s="1">
        <v>94134</v>
      </c>
      <c r="E30125" s="5">
        <v>7249</v>
      </c>
      <c r="F30125" s="5">
        <f t="shared" ca="1" si="940"/>
        <v>8961</v>
      </c>
      <c r="G30125">
        <v>7</v>
      </c>
      <c r="H30125">
        <v>0</v>
      </c>
      <c r="I30125" t="s">
        <v>35098</v>
      </c>
      <c r="J30125" t="s">
        <v>35091</v>
      </c>
      <c r="K30125">
        <f t="shared" ca="1" si="941"/>
        <v>5</v>
      </c>
    </row>
    <row r="30126" spans="1:11" x14ac:dyDescent="0.25">
      <c r="A30126" t="s">
        <v>8283</v>
      </c>
      <c r="B30126" t="s">
        <v>385</v>
      </c>
      <c r="C30126" t="s">
        <v>19</v>
      </c>
      <c r="D30126" s="1">
        <v>94134</v>
      </c>
      <c r="E30126" s="5">
        <v>12264</v>
      </c>
      <c r="F30126" s="5">
        <f t="shared" ca="1" si="940"/>
        <v>733</v>
      </c>
      <c r="G30126">
        <v>0</v>
      </c>
      <c r="H30126">
        <v>9</v>
      </c>
      <c r="I30126" t="s">
        <v>35099</v>
      </c>
      <c r="J30126" t="s">
        <v>35091</v>
      </c>
      <c r="K30126">
        <f t="shared" ca="1" si="941"/>
        <v>5</v>
      </c>
    </row>
    <row r="30127" spans="1:11" x14ac:dyDescent="0.25">
      <c r="A30127" t="s">
        <v>8411</v>
      </c>
      <c r="B30127" t="s">
        <v>385</v>
      </c>
      <c r="C30127" t="s">
        <v>19</v>
      </c>
      <c r="D30127" s="1">
        <v>94134</v>
      </c>
      <c r="E30127" s="5">
        <v>9651</v>
      </c>
      <c r="F30127" s="5">
        <f t="shared" ca="1" si="940"/>
        <v>10873</v>
      </c>
      <c r="G30127">
        <v>7</v>
      </c>
      <c r="H30127">
        <v>3</v>
      </c>
      <c r="I30127" t="s">
        <v>35100</v>
      </c>
      <c r="J30127" t="s">
        <v>35092</v>
      </c>
      <c r="K30127">
        <f t="shared" ca="1" si="941"/>
        <v>3</v>
      </c>
    </row>
    <row r="30128" spans="1:11" x14ac:dyDescent="0.25">
      <c r="A30128" t="s">
        <v>9384</v>
      </c>
      <c r="B30128" t="s">
        <v>385</v>
      </c>
      <c r="C30128" t="s">
        <v>19</v>
      </c>
      <c r="D30128" s="1">
        <v>94134</v>
      </c>
      <c r="E30128" s="5">
        <v>7908</v>
      </c>
      <c r="F30128" s="5">
        <f t="shared" ca="1" si="940"/>
        <v>5843</v>
      </c>
      <c r="G30128">
        <v>10</v>
      </c>
      <c r="H30128">
        <v>6</v>
      </c>
      <c r="I30128" t="s">
        <v>35099</v>
      </c>
      <c r="J30128" t="s">
        <v>35092</v>
      </c>
      <c r="K30128">
        <f t="shared" ca="1" si="941"/>
        <v>4</v>
      </c>
    </row>
    <row r="30129" spans="1:11" x14ac:dyDescent="0.25">
      <c r="A30129" t="s">
        <v>9891</v>
      </c>
      <c r="B30129" t="s">
        <v>385</v>
      </c>
      <c r="C30129" t="s">
        <v>19</v>
      </c>
      <c r="D30129" s="1">
        <v>94134</v>
      </c>
      <c r="E30129" s="5">
        <v>7163</v>
      </c>
      <c r="F30129" s="5">
        <f t="shared" ca="1" si="940"/>
        <v>16757</v>
      </c>
      <c r="G30129">
        <v>4</v>
      </c>
      <c r="H30129">
        <v>5</v>
      </c>
      <c r="I30129" t="s">
        <v>35098</v>
      </c>
      <c r="J30129" t="s">
        <v>35097</v>
      </c>
      <c r="K30129">
        <f t="shared" ca="1" si="941"/>
        <v>5</v>
      </c>
    </row>
    <row r="30130" spans="1:11" x14ac:dyDescent="0.25">
      <c r="A30130" t="s">
        <v>10321</v>
      </c>
      <c r="B30130" t="s">
        <v>385</v>
      </c>
      <c r="C30130" t="s">
        <v>19</v>
      </c>
      <c r="D30130" s="1">
        <v>94134</v>
      </c>
      <c r="E30130" s="5">
        <v>14050</v>
      </c>
      <c r="F30130" s="5">
        <f t="shared" ca="1" si="940"/>
        <v>17273</v>
      </c>
      <c r="G30130">
        <v>9</v>
      </c>
      <c r="H30130">
        <v>0</v>
      </c>
      <c r="I30130" t="s">
        <v>35099</v>
      </c>
      <c r="J30130" t="s">
        <v>35097</v>
      </c>
      <c r="K30130">
        <f t="shared" ca="1" si="941"/>
        <v>3</v>
      </c>
    </row>
    <row r="30131" spans="1:11" x14ac:dyDescent="0.25">
      <c r="A30131" t="s">
        <v>10355</v>
      </c>
      <c r="B30131" t="s">
        <v>385</v>
      </c>
      <c r="C30131" t="s">
        <v>19</v>
      </c>
      <c r="D30131" s="1">
        <v>94134</v>
      </c>
      <c r="E30131" s="5">
        <v>9891</v>
      </c>
      <c r="F30131" s="5">
        <f t="shared" ca="1" si="940"/>
        <v>4449</v>
      </c>
      <c r="G30131">
        <v>4</v>
      </c>
      <c r="H30131">
        <v>8</v>
      </c>
      <c r="I30131" t="s">
        <v>35098</v>
      </c>
      <c r="J30131" t="s">
        <v>35091</v>
      </c>
      <c r="K30131">
        <f t="shared" ca="1" si="941"/>
        <v>5</v>
      </c>
    </row>
    <row r="30132" spans="1:11" x14ac:dyDescent="0.25">
      <c r="A30132" t="s">
        <v>11459</v>
      </c>
      <c r="B30132" t="s">
        <v>385</v>
      </c>
      <c r="C30132" t="s">
        <v>19</v>
      </c>
      <c r="D30132" s="1">
        <v>94134</v>
      </c>
      <c r="E30132" s="5">
        <v>13283</v>
      </c>
      <c r="F30132" s="5">
        <f t="shared" ca="1" si="940"/>
        <v>18726</v>
      </c>
      <c r="G30132">
        <v>4</v>
      </c>
      <c r="H30132">
        <v>9</v>
      </c>
      <c r="I30132" t="s">
        <v>35099</v>
      </c>
      <c r="J30132" t="s">
        <v>35097</v>
      </c>
      <c r="K30132">
        <f t="shared" ca="1" si="941"/>
        <v>1</v>
      </c>
    </row>
    <row r="30133" spans="1:11" x14ac:dyDescent="0.25">
      <c r="A30133" t="s">
        <v>11885</v>
      </c>
      <c r="B30133" t="s">
        <v>385</v>
      </c>
      <c r="C30133" t="s">
        <v>19</v>
      </c>
      <c r="D30133" s="1">
        <v>94134</v>
      </c>
      <c r="E30133" s="5">
        <v>11173</v>
      </c>
      <c r="F30133" s="5">
        <f t="shared" ca="1" si="940"/>
        <v>2618</v>
      </c>
      <c r="G30133">
        <v>0</v>
      </c>
      <c r="H30133">
        <v>7</v>
      </c>
      <c r="I30133" t="s">
        <v>35098</v>
      </c>
      <c r="J30133" t="s">
        <v>35095</v>
      </c>
      <c r="K30133">
        <f t="shared" ca="1" si="941"/>
        <v>4</v>
      </c>
    </row>
    <row r="30134" spans="1:11" x14ac:dyDescent="0.25">
      <c r="A30134" t="s">
        <v>12032</v>
      </c>
      <c r="B30134" t="s">
        <v>385</v>
      </c>
      <c r="C30134" t="s">
        <v>19</v>
      </c>
      <c r="D30134" s="1">
        <v>94134</v>
      </c>
      <c r="E30134" s="5">
        <v>7256</v>
      </c>
      <c r="F30134" s="5">
        <f t="shared" ca="1" si="940"/>
        <v>15967</v>
      </c>
      <c r="G30134">
        <v>3</v>
      </c>
      <c r="H30134">
        <v>3</v>
      </c>
      <c r="I30134" t="s">
        <v>35099</v>
      </c>
      <c r="J30134" t="s">
        <v>35091</v>
      </c>
      <c r="K30134">
        <f t="shared" ca="1" si="941"/>
        <v>1</v>
      </c>
    </row>
    <row r="30135" spans="1:11" x14ac:dyDescent="0.25">
      <c r="A30135" t="s">
        <v>12260</v>
      </c>
      <c r="B30135" t="s">
        <v>385</v>
      </c>
      <c r="C30135" t="s">
        <v>19</v>
      </c>
      <c r="D30135" s="1">
        <v>94134</v>
      </c>
      <c r="E30135" s="5">
        <v>10505</v>
      </c>
      <c r="F30135" s="5">
        <f t="shared" ca="1" si="940"/>
        <v>13883</v>
      </c>
      <c r="G30135">
        <v>5</v>
      </c>
      <c r="H30135">
        <v>7</v>
      </c>
      <c r="I30135" t="s">
        <v>35098</v>
      </c>
      <c r="J30135" t="s">
        <v>35093</v>
      </c>
      <c r="K30135">
        <f t="shared" ca="1" si="941"/>
        <v>3</v>
      </c>
    </row>
    <row r="30136" spans="1:11" x14ac:dyDescent="0.25">
      <c r="A30136" t="s">
        <v>12327</v>
      </c>
      <c r="B30136" t="s">
        <v>385</v>
      </c>
      <c r="C30136" t="s">
        <v>19</v>
      </c>
      <c r="D30136" s="1">
        <v>94134</v>
      </c>
      <c r="E30136" s="5">
        <v>8043</v>
      </c>
      <c r="F30136" s="5">
        <f t="shared" ca="1" si="940"/>
        <v>339</v>
      </c>
      <c r="G30136">
        <v>4</v>
      </c>
      <c r="H30136">
        <v>0</v>
      </c>
      <c r="I30136" t="s">
        <v>35098</v>
      </c>
      <c r="J30136" t="s">
        <v>35096</v>
      </c>
      <c r="K30136">
        <f t="shared" ca="1" si="941"/>
        <v>1</v>
      </c>
    </row>
    <row r="30137" spans="1:11" x14ac:dyDescent="0.25">
      <c r="A30137" t="s">
        <v>12720</v>
      </c>
      <c r="B30137" t="s">
        <v>385</v>
      </c>
      <c r="C30137" t="s">
        <v>19</v>
      </c>
      <c r="D30137" s="1">
        <v>94134</v>
      </c>
      <c r="E30137" s="5">
        <v>10314</v>
      </c>
      <c r="F30137" s="5">
        <f t="shared" ca="1" si="940"/>
        <v>6193</v>
      </c>
      <c r="G30137">
        <v>5</v>
      </c>
      <c r="H30137">
        <v>3</v>
      </c>
      <c r="I30137" t="s">
        <v>35098</v>
      </c>
      <c r="J30137" t="s">
        <v>35094</v>
      </c>
      <c r="K30137">
        <f t="shared" ca="1" si="941"/>
        <v>1</v>
      </c>
    </row>
    <row r="30138" spans="1:11" x14ac:dyDescent="0.25">
      <c r="A30138" t="s">
        <v>13055</v>
      </c>
      <c r="B30138" t="s">
        <v>385</v>
      </c>
      <c r="C30138" t="s">
        <v>19</v>
      </c>
      <c r="D30138" s="1">
        <v>94134</v>
      </c>
      <c r="E30138" s="5">
        <v>14056</v>
      </c>
      <c r="F30138" s="5">
        <f t="shared" ca="1" si="940"/>
        <v>722</v>
      </c>
      <c r="G30138">
        <v>10</v>
      </c>
      <c r="H30138">
        <v>4</v>
      </c>
      <c r="I30138" t="s">
        <v>35099</v>
      </c>
      <c r="J30138" t="s">
        <v>35093</v>
      </c>
      <c r="K30138">
        <f t="shared" ca="1" si="941"/>
        <v>3</v>
      </c>
    </row>
    <row r="30139" spans="1:11" x14ac:dyDescent="0.25">
      <c r="A30139" t="s">
        <v>13789</v>
      </c>
      <c r="B30139" t="s">
        <v>385</v>
      </c>
      <c r="C30139" t="s">
        <v>19</v>
      </c>
      <c r="D30139" s="1">
        <v>94134</v>
      </c>
      <c r="E30139" s="5">
        <v>9479</v>
      </c>
      <c r="F30139" s="5">
        <f t="shared" ca="1" si="940"/>
        <v>8030</v>
      </c>
      <c r="G30139">
        <v>4</v>
      </c>
      <c r="H30139">
        <v>6</v>
      </c>
      <c r="I30139" t="s">
        <v>35099</v>
      </c>
      <c r="J30139" t="s">
        <v>35096</v>
      </c>
      <c r="K30139">
        <f t="shared" ca="1" si="941"/>
        <v>4</v>
      </c>
    </row>
    <row r="30140" spans="1:11" x14ac:dyDescent="0.25">
      <c r="A30140" t="s">
        <v>13843</v>
      </c>
      <c r="B30140" t="s">
        <v>385</v>
      </c>
      <c r="C30140" t="s">
        <v>19</v>
      </c>
      <c r="D30140" s="1">
        <v>94134</v>
      </c>
      <c r="E30140" s="5">
        <v>5826</v>
      </c>
      <c r="F30140" s="5">
        <f t="shared" ca="1" si="940"/>
        <v>19465</v>
      </c>
      <c r="G30140">
        <v>8</v>
      </c>
      <c r="H30140">
        <v>4</v>
      </c>
      <c r="I30140" t="s">
        <v>35100</v>
      </c>
      <c r="J30140" t="s">
        <v>35097</v>
      </c>
      <c r="K30140">
        <f t="shared" ca="1" si="941"/>
        <v>1</v>
      </c>
    </row>
    <row r="30141" spans="1:11" x14ac:dyDescent="0.25">
      <c r="A30141" t="s">
        <v>13859</v>
      </c>
      <c r="B30141" t="s">
        <v>385</v>
      </c>
      <c r="C30141" t="s">
        <v>19</v>
      </c>
      <c r="D30141" s="1">
        <v>94134</v>
      </c>
      <c r="E30141" s="5">
        <v>6407</v>
      </c>
      <c r="F30141" s="5">
        <f t="shared" ca="1" si="940"/>
        <v>11202</v>
      </c>
      <c r="G30141">
        <v>10</v>
      </c>
      <c r="H30141">
        <v>7</v>
      </c>
      <c r="I30141" t="s">
        <v>35100</v>
      </c>
      <c r="J30141" t="s">
        <v>35094</v>
      </c>
      <c r="K30141">
        <f t="shared" ca="1" si="941"/>
        <v>4</v>
      </c>
    </row>
    <row r="30142" spans="1:11" x14ac:dyDescent="0.25">
      <c r="A30142" t="s">
        <v>13883</v>
      </c>
      <c r="B30142" t="s">
        <v>385</v>
      </c>
      <c r="C30142" t="s">
        <v>19</v>
      </c>
      <c r="D30142" s="1">
        <v>94134</v>
      </c>
      <c r="E30142" s="5">
        <v>14929</v>
      </c>
      <c r="F30142" s="5">
        <f t="shared" ca="1" si="940"/>
        <v>6332</v>
      </c>
      <c r="G30142">
        <v>1</v>
      </c>
      <c r="H30142">
        <v>7</v>
      </c>
      <c r="I30142" t="s">
        <v>35098</v>
      </c>
      <c r="J30142" t="s">
        <v>35093</v>
      </c>
      <c r="K30142">
        <f t="shared" ca="1" si="941"/>
        <v>2</v>
      </c>
    </row>
    <row r="30143" spans="1:11" x14ac:dyDescent="0.25">
      <c r="A30143" t="s">
        <v>14270</v>
      </c>
      <c r="B30143" t="s">
        <v>385</v>
      </c>
      <c r="C30143" t="s">
        <v>19</v>
      </c>
      <c r="D30143" s="1">
        <v>94134</v>
      </c>
      <c r="E30143" s="5">
        <v>10736</v>
      </c>
      <c r="F30143" s="5">
        <f t="shared" ca="1" si="940"/>
        <v>6201</v>
      </c>
      <c r="G30143">
        <v>9</v>
      </c>
      <c r="H30143">
        <v>3</v>
      </c>
      <c r="I30143" t="s">
        <v>35098</v>
      </c>
      <c r="J30143" t="s">
        <v>35094</v>
      </c>
      <c r="K30143">
        <f t="shared" ca="1" si="941"/>
        <v>2</v>
      </c>
    </row>
    <row r="30144" spans="1:11" x14ac:dyDescent="0.25">
      <c r="A30144" t="s">
        <v>15032</v>
      </c>
      <c r="B30144" t="s">
        <v>385</v>
      </c>
      <c r="C30144" t="s">
        <v>19</v>
      </c>
      <c r="D30144" s="1">
        <v>94134</v>
      </c>
      <c r="E30144" s="5">
        <v>5765</v>
      </c>
      <c r="F30144" s="5">
        <f t="shared" ca="1" si="940"/>
        <v>14554</v>
      </c>
      <c r="G30144">
        <v>5</v>
      </c>
      <c r="H30144">
        <v>1</v>
      </c>
      <c r="I30144" t="s">
        <v>35098</v>
      </c>
      <c r="J30144" t="s">
        <v>35094</v>
      </c>
      <c r="K30144">
        <f t="shared" ca="1" si="941"/>
        <v>3</v>
      </c>
    </row>
    <row r="30145" spans="1:11" x14ac:dyDescent="0.25">
      <c r="A30145" t="s">
        <v>16029</v>
      </c>
      <c r="B30145" t="s">
        <v>385</v>
      </c>
      <c r="C30145" t="s">
        <v>19</v>
      </c>
      <c r="D30145" s="1">
        <v>94134</v>
      </c>
      <c r="E30145" s="5">
        <v>10231</v>
      </c>
      <c r="F30145" s="5">
        <f t="shared" ca="1" si="940"/>
        <v>6424</v>
      </c>
      <c r="G30145">
        <v>4</v>
      </c>
      <c r="H30145">
        <v>10</v>
      </c>
      <c r="I30145" t="s">
        <v>35099</v>
      </c>
      <c r="J30145" t="s">
        <v>35091</v>
      </c>
      <c r="K30145">
        <f t="shared" ca="1" si="941"/>
        <v>1</v>
      </c>
    </row>
    <row r="30146" spans="1:11" x14ac:dyDescent="0.25">
      <c r="A30146" t="s">
        <v>16218</v>
      </c>
      <c r="B30146" t="s">
        <v>385</v>
      </c>
      <c r="C30146" t="s">
        <v>19</v>
      </c>
      <c r="D30146" s="1">
        <v>94134</v>
      </c>
      <c r="E30146" s="5">
        <v>14647</v>
      </c>
      <c r="F30146" s="5">
        <f t="shared" ref="F30146:F30209" ca="1" si="942">RANDBETWEEN(250, 20000)</f>
        <v>9551</v>
      </c>
      <c r="G30146">
        <v>2</v>
      </c>
      <c r="H30146">
        <v>4</v>
      </c>
      <c r="I30146" t="s">
        <v>35099</v>
      </c>
      <c r="J30146" t="s">
        <v>35091</v>
      </c>
      <c r="K30146">
        <f t="shared" ref="K30146:K30209" ca="1" si="943">RANDBETWEEN(1, 5)</f>
        <v>2</v>
      </c>
    </row>
    <row r="30147" spans="1:11" x14ac:dyDescent="0.25">
      <c r="A30147" t="s">
        <v>17145</v>
      </c>
      <c r="B30147" t="s">
        <v>385</v>
      </c>
      <c r="C30147" t="s">
        <v>19</v>
      </c>
      <c r="D30147" s="1">
        <v>94134</v>
      </c>
      <c r="E30147" s="5">
        <v>14839</v>
      </c>
      <c r="F30147" s="5">
        <f t="shared" ca="1" si="942"/>
        <v>5193</v>
      </c>
      <c r="G30147">
        <v>0</v>
      </c>
      <c r="H30147">
        <v>6</v>
      </c>
      <c r="I30147" t="s">
        <v>35098</v>
      </c>
      <c r="J30147" t="s">
        <v>35093</v>
      </c>
      <c r="K30147">
        <f t="shared" ca="1" si="943"/>
        <v>5</v>
      </c>
    </row>
    <row r="30148" spans="1:11" x14ac:dyDescent="0.25">
      <c r="A30148" t="s">
        <v>17730</v>
      </c>
      <c r="B30148" t="s">
        <v>385</v>
      </c>
      <c r="C30148" t="s">
        <v>19</v>
      </c>
      <c r="D30148" s="1">
        <v>94134</v>
      </c>
      <c r="E30148" s="5">
        <v>11032</v>
      </c>
      <c r="F30148" s="5">
        <f t="shared" ca="1" si="942"/>
        <v>3232</v>
      </c>
      <c r="G30148">
        <v>6</v>
      </c>
      <c r="H30148">
        <v>9</v>
      </c>
      <c r="I30148" t="s">
        <v>35098</v>
      </c>
      <c r="J30148" t="s">
        <v>35092</v>
      </c>
      <c r="K30148">
        <f t="shared" ca="1" si="943"/>
        <v>3</v>
      </c>
    </row>
    <row r="30149" spans="1:11" x14ac:dyDescent="0.25">
      <c r="A30149" t="s">
        <v>18815</v>
      </c>
      <c r="B30149" t="s">
        <v>385</v>
      </c>
      <c r="C30149" t="s">
        <v>19</v>
      </c>
      <c r="D30149" s="1">
        <v>94134</v>
      </c>
      <c r="E30149" s="5">
        <v>10491</v>
      </c>
      <c r="F30149" s="5">
        <f t="shared" ca="1" si="942"/>
        <v>3394</v>
      </c>
      <c r="G30149">
        <v>2</v>
      </c>
      <c r="H30149">
        <v>2</v>
      </c>
      <c r="I30149" t="s">
        <v>35099</v>
      </c>
      <c r="J30149" t="s">
        <v>35094</v>
      </c>
      <c r="K30149">
        <f t="shared" ca="1" si="943"/>
        <v>2</v>
      </c>
    </row>
    <row r="30150" spans="1:11" x14ac:dyDescent="0.25">
      <c r="A30150" t="s">
        <v>19398</v>
      </c>
      <c r="B30150" t="s">
        <v>385</v>
      </c>
      <c r="C30150" t="s">
        <v>19</v>
      </c>
      <c r="D30150" s="1">
        <v>94134</v>
      </c>
      <c r="E30150" s="5">
        <v>6268</v>
      </c>
      <c r="F30150" s="5">
        <f t="shared" ca="1" si="942"/>
        <v>17094</v>
      </c>
      <c r="G30150">
        <v>10</v>
      </c>
      <c r="H30150">
        <v>7</v>
      </c>
      <c r="I30150" t="s">
        <v>35099</v>
      </c>
      <c r="J30150" t="s">
        <v>35093</v>
      </c>
      <c r="K30150">
        <f t="shared" ca="1" si="943"/>
        <v>1</v>
      </c>
    </row>
    <row r="30151" spans="1:11" x14ac:dyDescent="0.25">
      <c r="A30151" t="s">
        <v>19914</v>
      </c>
      <c r="B30151" t="s">
        <v>385</v>
      </c>
      <c r="C30151" t="s">
        <v>19</v>
      </c>
      <c r="D30151" s="1">
        <v>94134</v>
      </c>
      <c r="E30151" s="5">
        <v>13478</v>
      </c>
      <c r="F30151" s="5">
        <f t="shared" ca="1" si="942"/>
        <v>9204</v>
      </c>
      <c r="G30151">
        <v>9</v>
      </c>
      <c r="H30151">
        <v>9</v>
      </c>
      <c r="I30151" t="s">
        <v>35098</v>
      </c>
      <c r="J30151" t="s">
        <v>35091</v>
      </c>
      <c r="K30151">
        <f t="shared" ca="1" si="943"/>
        <v>2</v>
      </c>
    </row>
    <row r="30152" spans="1:11" x14ac:dyDescent="0.25">
      <c r="A30152" t="s">
        <v>20193</v>
      </c>
      <c r="B30152" t="s">
        <v>385</v>
      </c>
      <c r="C30152" t="s">
        <v>19</v>
      </c>
      <c r="D30152" s="1">
        <v>94134</v>
      </c>
      <c r="E30152" s="5">
        <v>8209</v>
      </c>
      <c r="F30152" s="5">
        <f t="shared" ca="1" si="942"/>
        <v>11003</v>
      </c>
      <c r="G30152">
        <v>9</v>
      </c>
      <c r="H30152">
        <v>5</v>
      </c>
      <c r="I30152" t="s">
        <v>35100</v>
      </c>
      <c r="J30152" t="s">
        <v>35091</v>
      </c>
      <c r="K30152">
        <f t="shared" ca="1" si="943"/>
        <v>1</v>
      </c>
    </row>
    <row r="30153" spans="1:11" x14ac:dyDescent="0.25">
      <c r="A30153" t="s">
        <v>20539</v>
      </c>
      <c r="B30153" t="s">
        <v>385</v>
      </c>
      <c r="C30153" t="s">
        <v>19</v>
      </c>
      <c r="D30153" s="1">
        <v>94134</v>
      </c>
      <c r="E30153" s="5">
        <v>8295</v>
      </c>
      <c r="F30153" s="5">
        <f t="shared" ca="1" si="942"/>
        <v>14162</v>
      </c>
      <c r="G30153">
        <v>1</v>
      </c>
      <c r="H30153">
        <v>7</v>
      </c>
      <c r="I30153" t="s">
        <v>35099</v>
      </c>
      <c r="J30153" t="s">
        <v>35091</v>
      </c>
      <c r="K30153">
        <f t="shared" ca="1" si="943"/>
        <v>1</v>
      </c>
    </row>
    <row r="30154" spans="1:11" x14ac:dyDescent="0.25">
      <c r="A30154" t="s">
        <v>20789</v>
      </c>
      <c r="B30154" t="s">
        <v>385</v>
      </c>
      <c r="C30154" t="s">
        <v>19</v>
      </c>
      <c r="D30154" s="1">
        <v>94134</v>
      </c>
      <c r="E30154" s="5">
        <v>14339</v>
      </c>
      <c r="F30154" s="5">
        <f t="shared" ca="1" si="942"/>
        <v>934</v>
      </c>
      <c r="G30154">
        <v>4</v>
      </c>
      <c r="H30154">
        <v>2</v>
      </c>
      <c r="I30154" t="s">
        <v>35100</v>
      </c>
      <c r="J30154" t="s">
        <v>35094</v>
      </c>
      <c r="K30154">
        <f t="shared" ca="1" si="943"/>
        <v>4</v>
      </c>
    </row>
    <row r="30155" spans="1:11" x14ac:dyDescent="0.25">
      <c r="A30155" t="s">
        <v>21865</v>
      </c>
      <c r="B30155" t="s">
        <v>385</v>
      </c>
      <c r="C30155" t="s">
        <v>19</v>
      </c>
      <c r="D30155" s="1">
        <v>94134</v>
      </c>
      <c r="E30155" s="5">
        <v>5325</v>
      </c>
      <c r="F30155" s="5">
        <f t="shared" ca="1" si="942"/>
        <v>3879</v>
      </c>
      <c r="G30155">
        <v>10</v>
      </c>
      <c r="H30155">
        <v>7</v>
      </c>
      <c r="I30155" t="s">
        <v>35098</v>
      </c>
      <c r="J30155" t="s">
        <v>35096</v>
      </c>
      <c r="K30155">
        <f t="shared" ca="1" si="943"/>
        <v>2</v>
      </c>
    </row>
    <row r="30156" spans="1:11" x14ac:dyDescent="0.25">
      <c r="A30156" t="s">
        <v>23349</v>
      </c>
      <c r="B30156" t="s">
        <v>385</v>
      </c>
      <c r="C30156" t="s">
        <v>19</v>
      </c>
      <c r="D30156" s="1">
        <v>94134</v>
      </c>
      <c r="E30156" s="5">
        <v>6318</v>
      </c>
      <c r="F30156" s="5">
        <f t="shared" ca="1" si="942"/>
        <v>16263</v>
      </c>
      <c r="G30156">
        <v>6</v>
      </c>
      <c r="H30156">
        <v>8</v>
      </c>
      <c r="I30156" t="s">
        <v>35098</v>
      </c>
      <c r="J30156" t="s">
        <v>35095</v>
      </c>
      <c r="K30156">
        <f t="shared" ca="1" si="943"/>
        <v>4</v>
      </c>
    </row>
    <row r="30157" spans="1:11" x14ac:dyDescent="0.25">
      <c r="A30157" t="s">
        <v>23758</v>
      </c>
      <c r="B30157" t="s">
        <v>385</v>
      </c>
      <c r="C30157" t="s">
        <v>19</v>
      </c>
      <c r="D30157" s="1">
        <v>94134</v>
      </c>
      <c r="E30157" s="5">
        <v>12351</v>
      </c>
      <c r="F30157" s="5">
        <f t="shared" ca="1" si="942"/>
        <v>1356</v>
      </c>
      <c r="G30157">
        <v>8</v>
      </c>
      <c r="H30157">
        <v>2</v>
      </c>
      <c r="I30157" t="s">
        <v>35098</v>
      </c>
      <c r="J30157" t="s">
        <v>35093</v>
      </c>
      <c r="K30157">
        <f t="shared" ca="1" si="943"/>
        <v>4</v>
      </c>
    </row>
    <row r="30158" spans="1:11" x14ac:dyDescent="0.25">
      <c r="A30158" t="s">
        <v>23953</v>
      </c>
      <c r="B30158" t="s">
        <v>385</v>
      </c>
      <c r="C30158" t="s">
        <v>19</v>
      </c>
      <c r="D30158" s="1">
        <v>94134</v>
      </c>
      <c r="E30158" s="5">
        <v>7024</v>
      </c>
      <c r="F30158" s="5">
        <f t="shared" ca="1" si="942"/>
        <v>4948</v>
      </c>
      <c r="G30158">
        <v>6</v>
      </c>
      <c r="H30158">
        <v>6</v>
      </c>
      <c r="I30158" t="s">
        <v>35098</v>
      </c>
      <c r="J30158" t="s">
        <v>35092</v>
      </c>
      <c r="K30158">
        <f t="shared" ca="1" si="943"/>
        <v>1</v>
      </c>
    </row>
    <row r="30159" spans="1:11" x14ac:dyDescent="0.25">
      <c r="A30159" t="s">
        <v>26049</v>
      </c>
      <c r="B30159" t="s">
        <v>385</v>
      </c>
      <c r="C30159" t="s">
        <v>19</v>
      </c>
      <c r="D30159" s="1">
        <v>94134</v>
      </c>
      <c r="E30159" s="5">
        <v>14927</v>
      </c>
      <c r="F30159" s="5">
        <f t="shared" ca="1" si="942"/>
        <v>588</v>
      </c>
      <c r="G30159">
        <v>9</v>
      </c>
      <c r="H30159">
        <v>2</v>
      </c>
      <c r="I30159" t="s">
        <v>35100</v>
      </c>
      <c r="J30159" t="s">
        <v>35093</v>
      </c>
      <c r="K30159">
        <f t="shared" ca="1" si="943"/>
        <v>4</v>
      </c>
    </row>
    <row r="30160" spans="1:11" x14ac:dyDescent="0.25">
      <c r="A30160" t="s">
        <v>26415</v>
      </c>
      <c r="B30160" t="s">
        <v>385</v>
      </c>
      <c r="C30160" t="s">
        <v>19</v>
      </c>
      <c r="D30160" s="1">
        <v>94134</v>
      </c>
      <c r="E30160" s="5">
        <v>11558</v>
      </c>
      <c r="F30160" s="5">
        <f t="shared" ca="1" si="942"/>
        <v>3687</v>
      </c>
      <c r="G30160">
        <v>9</v>
      </c>
      <c r="H30160">
        <v>0</v>
      </c>
      <c r="I30160" t="s">
        <v>35098</v>
      </c>
      <c r="J30160" t="s">
        <v>35091</v>
      </c>
      <c r="K30160">
        <f t="shared" ca="1" si="943"/>
        <v>4</v>
      </c>
    </row>
    <row r="30161" spans="1:11" x14ac:dyDescent="0.25">
      <c r="A30161" t="s">
        <v>26501</v>
      </c>
      <c r="B30161" t="s">
        <v>385</v>
      </c>
      <c r="C30161" t="s">
        <v>19</v>
      </c>
      <c r="D30161" s="1">
        <v>94134</v>
      </c>
      <c r="E30161" s="5">
        <v>7111</v>
      </c>
      <c r="F30161" s="5">
        <f t="shared" ca="1" si="942"/>
        <v>16774</v>
      </c>
      <c r="G30161">
        <v>3</v>
      </c>
      <c r="H30161">
        <v>1</v>
      </c>
      <c r="I30161" t="s">
        <v>35098</v>
      </c>
      <c r="J30161" t="s">
        <v>35092</v>
      </c>
      <c r="K30161">
        <f t="shared" ca="1" si="943"/>
        <v>2</v>
      </c>
    </row>
    <row r="30162" spans="1:11" x14ac:dyDescent="0.25">
      <c r="A30162" t="s">
        <v>27159</v>
      </c>
      <c r="B30162" t="s">
        <v>385</v>
      </c>
      <c r="C30162" t="s">
        <v>19</v>
      </c>
      <c r="D30162" s="1">
        <v>94134</v>
      </c>
      <c r="E30162" s="5">
        <v>7730</v>
      </c>
      <c r="F30162" s="5">
        <f t="shared" ca="1" si="942"/>
        <v>6766</v>
      </c>
      <c r="G30162">
        <v>7</v>
      </c>
      <c r="H30162">
        <v>5</v>
      </c>
      <c r="I30162" t="s">
        <v>35098</v>
      </c>
      <c r="J30162" t="s">
        <v>35096</v>
      </c>
      <c r="K30162">
        <f t="shared" ca="1" si="943"/>
        <v>2</v>
      </c>
    </row>
    <row r="30163" spans="1:11" x14ac:dyDescent="0.25">
      <c r="A30163" t="s">
        <v>27497</v>
      </c>
      <c r="B30163" t="s">
        <v>385</v>
      </c>
      <c r="C30163" t="s">
        <v>19</v>
      </c>
      <c r="D30163" s="1">
        <v>94134</v>
      </c>
      <c r="E30163" s="5">
        <v>10978</v>
      </c>
      <c r="F30163" s="5">
        <f t="shared" ca="1" si="942"/>
        <v>2979</v>
      </c>
      <c r="G30163">
        <v>0</v>
      </c>
      <c r="H30163">
        <v>5</v>
      </c>
      <c r="I30163" t="s">
        <v>35098</v>
      </c>
      <c r="J30163" t="s">
        <v>35093</v>
      </c>
      <c r="K30163">
        <f t="shared" ca="1" si="943"/>
        <v>4</v>
      </c>
    </row>
    <row r="30164" spans="1:11" x14ac:dyDescent="0.25">
      <c r="A30164" t="s">
        <v>28069</v>
      </c>
      <c r="B30164" t="s">
        <v>385</v>
      </c>
      <c r="C30164" t="s">
        <v>19</v>
      </c>
      <c r="D30164" s="1">
        <v>94134</v>
      </c>
      <c r="E30164" s="5">
        <v>6025</v>
      </c>
      <c r="F30164" s="5">
        <f t="shared" ca="1" si="942"/>
        <v>9131</v>
      </c>
      <c r="G30164">
        <v>2</v>
      </c>
      <c r="H30164">
        <v>8</v>
      </c>
      <c r="I30164" t="s">
        <v>35098</v>
      </c>
      <c r="J30164" t="s">
        <v>35091</v>
      </c>
      <c r="K30164">
        <f t="shared" ca="1" si="943"/>
        <v>4</v>
      </c>
    </row>
    <row r="30165" spans="1:11" x14ac:dyDescent="0.25">
      <c r="A30165" t="s">
        <v>29066</v>
      </c>
      <c r="B30165" t="s">
        <v>385</v>
      </c>
      <c r="C30165" t="s">
        <v>19</v>
      </c>
      <c r="D30165" s="1">
        <v>94134</v>
      </c>
      <c r="E30165" s="5">
        <v>8429</v>
      </c>
      <c r="F30165" s="5">
        <f t="shared" ca="1" si="942"/>
        <v>15488</v>
      </c>
      <c r="G30165">
        <v>10</v>
      </c>
      <c r="H30165">
        <v>6</v>
      </c>
      <c r="I30165" t="s">
        <v>35100</v>
      </c>
      <c r="J30165" t="s">
        <v>35094</v>
      </c>
      <c r="K30165">
        <f t="shared" ca="1" si="943"/>
        <v>2</v>
      </c>
    </row>
    <row r="30166" spans="1:11" x14ac:dyDescent="0.25">
      <c r="A30166" t="s">
        <v>29612</v>
      </c>
      <c r="B30166" t="s">
        <v>385</v>
      </c>
      <c r="C30166" t="s">
        <v>19</v>
      </c>
      <c r="D30166" s="1">
        <v>94134</v>
      </c>
      <c r="E30166" s="5">
        <v>10898</v>
      </c>
      <c r="F30166" s="5">
        <f t="shared" ca="1" si="942"/>
        <v>16420</v>
      </c>
      <c r="G30166">
        <v>3</v>
      </c>
      <c r="H30166">
        <v>5</v>
      </c>
      <c r="I30166" t="s">
        <v>35099</v>
      </c>
      <c r="J30166" t="s">
        <v>35097</v>
      </c>
      <c r="K30166">
        <f t="shared" ca="1" si="943"/>
        <v>3</v>
      </c>
    </row>
    <row r="30167" spans="1:11" x14ac:dyDescent="0.25">
      <c r="A30167" t="s">
        <v>29885</v>
      </c>
      <c r="B30167" t="s">
        <v>385</v>
      </c>
      <c r="C30167" t="s">
        <v>19</v>
      </c>
      <c r="D30167" s="1">
        <v>94134</v>
      </c>
      <c r="E30167" s="5">
        <v>5113</v>
      </c>
      <c r="F30167" s="5">
        <f t="shared" ca="1" si="942"/>
        <v>15723</v>
      </c>
      <c r="G30167">
        <v>8</v>
      </c>
      <c r="H30167">
        <v>3</v>
      </c>
      <c r="I30167" t="s">
        <v>35099</v>
      </c>
      <c r="J30167" t="s">
        <v>35092</v>
      </c>
      <c r="K30167">
        <f t="shared" ca="1" si="943"/>
        <v>4</v>
      </c>
    </row>
    <row r="30168" spans="1:11" x14ac:dyDescent="0.25">
      <c r="A30168" t="s">
        <v>30224</v>
      </c>
      <c r="B30168" t="s">
        <v>385</v>
      </c>
      <c r="C30168" t="s">
        <v>19</v>
      </c>
      <c r="D30168" s="1">
        <v>94134</v>
      </c>
      <c r="E30168" s="5">
        <v>9899</v>
      </c>
      <c r="F30168" s="5">
        <f t="shared" ca="1" si="942"/>
        <v>1522</v>
      </c>
      <c r="G30168">
        <v>6</v>
      </c>
      <c r="H30168">
        <v>8</v>
      </c>
      <c r="I30168" t="s">
        <v>35099</v>
      </c>
      <c r="J30168" t="s">
        <v>35092</v>
      </c>
      <c r="K30168">
        <f t="shared" ca="1" si="943"/>
        <v>2</v>
      </c>
    </row>
    <row r="30169" spans="1:11" x14ac:dyDescent="0.25">
      <c r="A30169" t="s">
        <v>30357</v>
      </c>
      <c r="B30169" t="s">
        <v>385</v>
      </c>
      <c r="C30169" t="s">
        <v>19</v>
      </c>
      <c r="D30169" s="1">
        <v>94134</v>
      </c>
      <c r="E30169" s="5">
        <v>14030</v>
      </c>
      <c r="F30169" s="5">
        <f t="shared" ca="1" si="942"/>
        <v>2523</v>
      </c>
      <c r="G30169">
        <v>1</v>
      </c>
      <c r="H30169">
        <v>7</v>
      </c>
      <c r="I30169" t="s">
        <v>35099</v>
      </c>
      <c r="J30169" t="s">
        <v>35093</v>
      </c>
      <c r="K30169">
        <f t="shared" ca="1" si="943"/>
        <v>3</v>
      </c>
    </row>
    <row r="30170" spans="1:11" x14ac:dyDescent="0.25">
      <c r="A30170" t="s">
        <v>30606</v>
      </c>
      <c r="B30170" t="s">
        <v>385</v>
      </c>
      <c r="C30170" t="s">
        <v>19</v>
      </c>
      <c r="D30170" s="1">
        <v>94134</v>
      </c>
      <c r="E30170" s="5">
        <v>11858</v>
      </c>
      <c r="F30170" s="5">
        <f t="shared" ca="1" si="942"/>
        <v>17235</v>
      </c>
      <c r="G30170">
        <v>10</v>
      </c>
      <c r="H30170">
        <v>4</v>
      </c>
      <c r="I30170" t="s">
        <v>35099</v>
      </c>
      <c r="J30170" t="s">
        <v>35094</v>
      </c>
      <c r="K30170">
        <f t="shared" ca="1" si="943"/>
        <v>1</v>
      </c>
    </row>
    <row r="30171" spans="1:11" x14ac:dyDescent="0.25">
      <c r="A30171" t="s">
        <v>31125</v>
      </c>
      <c r="B30171" t="s">
        <v>385</v>
      </c>
      <c r="C30171" t="s">
        <v>19</v>
      </c>
      <c r="D30171" s="1">
        <v>94134</v>
      </c>
      <c r="E30171" s="5">
        <v>13264</v>
      </c>
      <c r="F30171" s="5">
        <f t="shared" ca="1" si="942"/>
        <v>18727</v>
      </c>
      <c r="G30171">
        <v>5</v>
      </c>
      <c r="H30171">
        <v>5</v>
      </c>
      <c r="I30171" t="s">
        <v>35098</v>
      </c>
      <c r="J30171" t="s">
        <v>35094</v>
      </c>
      <c r="K30171">
        <f t="shared" ca="1" si="943"/>
        <v>5</v>
      </c>
    </row>
    <row r="30172" spans="1:11" x14ac:dyDescent="0.25">
      <c r="A30172" t="s">
        <v>31476</v>
      </c>
      <c r="B30172" t="s">
        <v>385</v>
      </c>
      <c r="C30172" t="s">
        <v>19</v>
      </c>
      <c r="D30172" s="1">
        <v>94134</v>
      </c>
      <c r="E30172" s="5">
        <v>6277</v>
      </c>
      <c r="F30172" s="5">
        <f t="shared" ca="1" si="942"/>
        <v>4354</v>
      </c>
      <c r="G30172">
        <v>3</v>
      </c>
      <c r="H30172">
        <v>4</v>
      </c>
      <c r="I30172" t="s">
        <v>35098</v>
      </c>
      <c r="J30172" t="s">
        <v>35092</v>
      </c>
      <c r="K30172">
        <f t="shared" ca="1" si="943"/>
        <v>1</v>
      </c>
    </row>
    <row r="30173" spans="1:11" x14ac:dyDescent="0.25">
      <c r="A30173" t="s">
        <v>32699</v>
      </c>
      <c r="B30173" t="s">
        <v>385</v>
      </c>
      <c r="C30173" t="s">
        <v>19</v>
      </c>
      <c r="D30173" s="1">
        <v>94134</v>
      </c>
      <c r="E30173" s="5">
        <v>10702</v>
      </c>
      <c r="F30173" s="5">
        <f t="shared" ca="1" si="942"/>
        <v>18722</v>
      </c>
      <c r="G30173">
        <v>3</v>
      </c>
      <c r="H30173">
        <v>6</v>
      </c>
      <c r="I30173" t="s">
        <v>35099</v>
      </c>
      <c r="J30173" t="s">
        <v>35097</v>
      </c>
      <c r="K30173">
        <f t="shared" ca="1" si="943"/>
        <v>4</v>
      </c>
    </row>
    <row r="30174" spans="1:11" x14ac:dyDescent="0.25">
      <c r="A30174" t="s">
        <v>32791</v>
      </c>
      <c r="B30174" t="s">
        <v>385</v>
      </c>
      <c r="C30174" t="s">
        <v>19</v>
      </c>
      <c r="D30174" s="1">
        <v>94134</v>
      </c>
      <c r="E30174" s="5">
        <v>11222</v>
      </c>
      <c r="F30174" s="5">
        <f t="shared" ca="1" si="942"/>
        <v>16725</v>
      </c>
      <c r="G30174">
        <v>1</v>
      </c>
      <c r="H30174">
        <v>5</v>
      </c>
      <c r="I30174" t="s">
        <v>35098</v>
      </c>
      <c r="J30174" t="s">
        <v>35091</v>
      </c>
      <c r="K30174">
        <f t="shared" ca="1" si="943"/>
        <v>3</v>
      </c>
    </row>
    <row r="30175" spans="1:11" x14ac:dyDescent="0.25">
      <c r="A30175" t="s">
        <v>34847</v>
      </c>
      <c r="B30175" t="s">
        <v>385</v>
      </c>
      <c r="C30175" t="s">
        <v>19</v>
      </c>
      <c r="D30175" s="1">
        <v>94134</v>
      </c>
      <c r="E30175" s="5">
        <v>12473</v>
      </c>
      <c r="F30175" s="5">
        <f t="shared" ca="1" si="942"/>
        <v>8815</v>
      </c>
      <c r="G30175">
        <v>0</v>
      </c>
      <c r="H30175">
        <v>2</v>
      </c>
      <c r="I30175" t="s">
        <v>35099</v>
      </c>
      <c r="J30175" t="s">
        <v>35093</v>
      </c>
      <c r="K30175">
        <f t="shared" ca="1" si="943"/>
        <v>3</v>
      </c>
    </row>
    <row r="30176" spans="1:11" x14ac:dyDescent="0.25">
      <c r="A30176" t="s">
        <v>7049</v>
      </c>
      <c r="B30176" t="s">
        <v>6323</v>
      </c>
      <c r="C30176" t="s">
        <v>254</v>
      </c>
      <c r="D30176" s="1">
        <v>94152</v>
      </c>
      <c r="E30176" s="5">
        <v>5420</v>
      </c>
      <c r="F30176" s="5">
        <f t="shared" ca="1" si="942"/>
        <v>15769</v>
      </c>
      <c r="G30176">
        <v>1</v>
      </c>
      <c r="H30176">
        <v>5</v>
      </c>
      <c r="I30176" t="s">
        <v>35098</v>
      </c>
      <c r="J30176" t="s">
        <v>35091</v>
      </c>
      <c r="K30176">
        <f t="shared" ca="1" si="943"/>
        <v>1</v>
      </c>
    </row>
    <row r="30177" spans="1:11" x14ac:dyDescent="0.25">
      <c r="A30177" t="s">
        <v>18113</v>
      </c>
      <c r="B30177" t="s">
        <v>612</v>
      </c>
      <c r="C30177" t="s">
        <v>2487</v>
      </c>
      <c r="D30177" s="1">
        <v>94188</v>
      </c>
      <c r="E30177" s="5">
        <v>6392</v>
      </c>
      <c r="F30177" s="5">
        <f t="shared" ca="1" si="942"/>
        <v>3833</v>
      </c>
      <c r="G30177">
        <v>8</v>
      </c>
      <c r="H30177">
        <v>9</v>
      </c>
      <c r="I30177" t="s">
        <v>35099</v>
      </c>
      <c r="J30177" t="s">
        <v>35092</v>
      </c>
      <c r="K30177">
        <f t="shared" ca="1" si="943"/>
        <v>3</v>
      </c>
    </row>
    <row r="30178" spans="1:11" x14ac:dyDescent="0.25">
      <c r="A30178" t="s">
        <v>30015</v>
      </c>
      <c r="B30178" t="s">
        <v>2474</v>
      </c>
      <c r="C30178" t="s">
        <v>26</v>
      </c>
      <c r="D30178" s="1">
        <v>94264</v>
      </c>
      <c r="E30178" s="5">
        <v>9847</v>
      </c>
      <c r="F30178" s="5">
        <f t="shared" ca="1" si="942"/>
        <v>15374</v>
      </c>
      <c r="G30178">
        <v>9</v>
      </c>
      <c r="H30178">
        <v>3</v>
      </c>
      <c r="I30178" t="s">
        <v>35099</v>
      </c>
      <c r="J30178" t="s">
        <v>35097</v>
      </c>
      <c r="K30178">
        <f t="shared" ca="1" si="943"/>
        <v>1</v>
      </c>
    </row>
    <row r="30179" spans="1:11" x14ac:dyDescent="0.25">
      <c r="A30179" t="s">
        <v>12527</v>
      </c>
      <c r="B30179" t="s">
        <v>12528</v>
      </c>
      <c r="C30179" t="s">
        <v>640</v>
      </c>
      <c r="D30179" s="1">
        <v>94332</v>
      </c>
      <c r="E30179" s="5">
        <v>7149</v>
      </c>
      <c r="F30179" s="5">
        <f t="shared" ca="1" si="942"/>
        <v>16583</v>
      </c>
      <c r="G30179">
        <v>10</v>
      </c>
      <c r="H30179">
        <v>3</v>
      </c>
      <c r="I30179" t="s">
        <v>35098</v>
      </c>
      <c r="J30179" t="s">
        <v>35091</v>
      </c>
      <c r="K30179">
        <f t="shared" ca="1" si="943"/>
        <v>2</v>
      </c>
    </row>
    <row r="30180" spans="1:11" x14ac:dyDescent="0.25">
      <c r="A30180" t="s">
        <v>4184</v>
      </c>
      <c r="B30180" t="s">
        <v>4185</v>
      </c>
      <c r="C30180" t="s">
        <v>80</v>
      </c>
      <c r="D30180" s="1">
        <v>94380</v>
      </c>
      <c r="E30180" s="5">
        <v>14017</v>
      </c>
      <c r="F30180" s="5">
        <f t="shared" ca="1" si="942"/>
        <v>10243</v>
      </c>
      <c r="G30180">
        <v>8</v>
      </c>
      <c r="H30180">
        <v>6</v>
      </c>
      <c r="I30180" t="s">
        <v>35098</v>
      </c>
      <c r="J30180" t="s">
        <v>35092</v>
      </c>
      <c r="K30180">
        <f t="shared" ca="1" si="943"/>
        <v>2</v>
      </c>
    </row>
    <row r="30181" spans="1:11" x14ac:dyDescent="0.25">
      <c r="A30181" t="s">
        <v>15733</v>
      </c>
      <c r="B30181" t="s">
        <v>2031</v>
      </c>
      <c r="C30181" t="s">
        <v>506</v>
      </c>
      <c r="D30181" s="1">
        <v>94464</v>
      </c>
      <c r="E30181" s="5">
        <v>5104</v>
      </c>
      <c r="F30181" s="5">
        <f t="shared" ca="1" si="942"/>
        <v>12079</v>
      </c>
      <c r="G30181">
        <v>2</v>
      </c>
      <c r="H30181">
        <v>3</v>
      </c>
      <c r="I30181" t="s">
        <v>35098</v>
      </c>
      <c r="J30181" t="s">
        <v>35096</v>
      </c>
      <c r="K30181">
        <f t="shared" ca="1" si="943"/>
        <v>1</v>
      </c>
    </row>
    <row r="30182" spans="1:11" x14ac:dyDescent="0.25">
      <c r="A30182" t="s">
        <v>3195</v>
      </c>
      <c r="B30182" t="s">
        <v>3196</v>
      </c>
      <c r="C30182" t="s">
        <v>125</v>
      </c>
      <c r="D30182" s="1">
        <v>94848</v>
      </c>
      <c r="E30182" s="5">
        <v>9592</v>
      </c>
      <c r="F30182" s="5">
        <f t="shared" ca="1" si="942"/>
        <v>12245</v>
      </c>
      <c r="G30182">
        <v>3</v>
      </c>
      <c r="H30182">
        <v>6</v>
      </c>
      <c r="I30182" t="s">
        <v>35098</v>
      </c>
      <c r="J30182" t="s">
        <v>35094</v>
      </c>
      <c r="K30182">
        <f t="shared" ca="1" si="943"/>
        <v>1</v>
      </c>
    </row>
    <row r="30183" spans="1:11" x14ac:dyDescent="0.25">
      <c r="A30183" t="s">
        <v>3375</v>
      </c>
      <c r="B30183" t="s">
        <v>3376</v>
      </c>
      <c r="C30183" t="s">
        <v>11</v>
      </c>
      <c r="D30183" s="1">
        <v>94848</v>
      </c>
      <c r="E30183" s="5">
        <v>5927</v>
      </c>
      <c r="F30183" s="5">
        <f t="shared" ca="1" si="942"/>
        <v>5722</v>
      </c>
      <c r="G30183">
        <v>8</v>
      </c>
      <c r="H30183">
        <v>8</v>
      </c>
      <c r="I30183" t="s">
        <v>35099</v>
      </c>
      <c r="J30183" t="s">
        <v>35093</v>
      </c>
      <c r="K30183">
        <f t="shared" ca="1" si="943"/>
        <v>3</v>
      </c>
    </row>
    <row r="30184" spans="1:11" x14ac:dyDescent="0.25">
      <c r="A30184" t="s">
        <v>6593</v>
      </c>
      <c r="B30184" t="s">
        <v>3267</v>
      </c>
      <c r="C30184" t="s">
        <v>125</v>
      </c>
      <c r="D30184" s="1">
        <v>94848</v>
      </c>
      <c r="E30184" s="5">
        <v>12534</v>
      </c>
      <c r="F30184" s="5">
        <f t="shared" ca="1" si="942"/>
        <v>500</v>
      </c>
      <c r="G30184">
        <v>0</v>
      </c>
      <c r="H30184">
        <v>9</v>
      </c>
      <c r="I30184" t="s">
        <v>35099</v>
      </c>
      <c r="J30184" t="s">
        <v>35097</v>
      </c>
      <c r="K30184">
        <f t="shared" ca="1" si="943"/>
        <v>1</v>
      </c>
    </row>
    <row r="30185" spans="1:11" x14ac:dyDescent="0.25">
      <c r="A30185" t="s">
        <v>7066</v>
      </c>
      <c r="B30185" t="s">
        <v>264</v>
      </c>
      <c r="C30185" t="s">
        <v>22</v>
      </c>
      <c r="D30185" s="1">
        <v>94848</v>
      </c>
      <c r="E30185" s="5">
        <v>6004</v>
      </c>
      <c r="F30185" s="5">
        <f t="shared" ca="1" si="942"/>
        <v>3037</v>
      </c>
      <c r="G30185">
        <v>9</v>
      </c>
      <c r="H30185">
        <v>3</v>
      </c>
      <c r="I30185" t="s">
        <v>35100</v>
      </c>
      <c r="J30185" t="s">
        <v>35096</v>
      </c>
      <c r="K30185">
        <f t="shared" ca="1" si="943"/>
        <v>2</v>
      </c>
    </row>
    <row r="30186" spans="1:11" x14ac:dyDescent="0.25">
      <c r="A30186" t="s">
        <v>7643</v>
      </c>
      <c r="B30186" t="s">
        <v>915</v>
      </c>
      <c r="C30186" t="s">
        <v>515</v>
      </c>
      <c r="D30186" s="1">
        <v>94848</v>
      </c>
      <c r="E30186" s="5">
        <v>6377</v>
      </c>
      <c r="F30186" s="5">
        <f t="shared" ca="1" si="942"/>
        <v>3218</v>
      </c>
      <c r="G30186">
        <v>1</v>
      </c>
      <c r="H30186">
        <v>8</v>
      </c>
      <c r="I30186" t="s">
        <v>35098</v>
      </c>
      <c r="J30186" t="s">
        <v>35092</v>
      </c>
      <c r="K30186">
        <f t="shared" ca="1" si="943"/>
        <v>3</v>
      </c>
    </row>
    <row r="30187" spans="1:11" x14ac:dyDescent="0.25">
      <c r="A30187" t="s">
        <v>8669</v>
      </c>
      <c r="B30187" t="s">
        <v>2474</v>
      </c>
      <c r="C30187" t="s">
        <v>117</v>
      </c>
      <c r="D30187" s="1">
        <v>94848</v>
      </c>
      <c r="E30187" s="5">
        <v>9242</v>
      </c>
      <c r="F30187" s="5">
        <f t="shared" ca="1" si="942"/>
        <v>3929</v>
      </c>
      <c r="G30187">
        <v>1</v>
      </c>
      <c r="H30187">
        <v>1</v>
      </c>
      <c r="I30187" t="s">
        <v>35098</v>
      </c>
      <c r="J30187" t="s">
        <v>35097</v>
      </c>
      <c r="K30187">
        <f t="shared" ca="1" si="943"/>
        <v>3</v>
      </c>
    </row>
    <row r="30188" spans="1:11" x14ac:dyDescent="0.25">
      <c r="A30188" t="s">
        <v>8951</v>
      </c>
      <c r="B30188" t="s">
        <v>3376</v>
      </c>
      <c r="C30188" t="s">
        <v>125</v>
      </c>
      <c r="D30188" s="1">
        <v>94848</v>
      </c>
      <c r="E30188" s="5">
        <v>11548</v>
      </c>
      <c r="F30188" s="5">
        <f t="shared" ca="1" si="942"/>
        <v>6287</v>
      </c>
      <c r="G30188">
        <v>9</v>
      </c>
      <c r="H30188">
        <v>7</v>
      </c>
      <c r="I30188" t="s">
        <v>35099</v>
      </c>
      <c r="J30188" t="s">
        <v>35093</v>
      </c>
      <c r="K30188">
        <f t="shared" ca="1" si="943"/>
        <v>1</v>
      </c>
    </row>
    <row r="30189" spans="1:11" x14ac:dyDescent="0.25">
      <c r="A30189" t="s">
        <v>9562</v>
      </c>
      <c r="B30189" t="s">
        <v>3376</v>
      </c>
      <c r="C30189" t="s">
        <v>117</v>
      </c>
      <c r="D30189" s="1">
        <v>94848</v>
      </c>
      <c r="E30189" s="5">
        <v>7800</v>
      </c>
      <c r="F30189" s="5">
        <f t="shared" ca="1" si="942"/>
        <v>9328</v>
      </c>
      <c r="G30189">
        <v>0</v>
      </c>
      <c r="H30189">
        <v>10</v>
      </c>
      <c r="I30189" t="s">
        <v>35098</v>
      </c>
      <c r="J30189" t="s">
        <v>35094</v>
      </c>
      <c r="K30189">
        <f t="shared" ca="1" si="943"/>
        <v>5</v>
      </c>
    </row>
    <row r="30190" spans="1:11" x14ac:dyDescent="0.25">
      <c r="A30190" t="s">
        <v>14003</v>
      </c>
      <c r="B30190" t="s">
        <v>11194</v>
      </c>
      <c r="C30190" t="s">
        <v>193</v>
      </c>
      <c r="D30190" s="1">
        <v>94848</v>
      </c>
      <c r="E30190" s="5">
        <v>12283</v>
      </c>
      <c r="F30190" s="5">
        <f t="shared" ca="1" si="942"/>
        <v>9432</v>
      </c>
      <c r="G30190">
        <v>3</v>
      </c>
      <c r="H30190">
        <v>6</v>
      </c>
      <c r="I30190" t="s">
        <v>35098</v>
      </c>
      <c r="J30190" t="s">
        <v>35097</v>
      </c>
      <c r="K30190">
        <f t="shared" ca="1" si="943"/>
        <v>5</v>
      </c>
    </row>
    <row r="30191" spans="1:11" x14ac:dyDescent="0.25">
      <c r="A30191" t="s">
        <v>18055</v>
      </c>
      <c r="B30191" t="s">
        <v>915</v>
      </c>
      <c r="C30191" t="s">
        <v>515</v>
      </c>
      <c r="D30191" s="1">
        <v>94848</v>
      </c>
      <c r="E30191" s="5">
        <v>13949</v>
      </c>
      <c r="F30191" s="5">
        <f t="shared" ca="1" si="942"/>
        <v>18453</v>
      </c>
      <c r="G30191">
        <v>7</v>
      </c>
      <c r="H30191">
        <v>5</v>
      </c>
      <c r="I30191" t="s">
        <v>35098</v>
      </c>
      <c r="J30191" t="s">
        <v>35097</v>
      </c>
      <c r="K30191">
        <f t="shared" ca="1" si="943"/>
        <v>1</v>
      </c>
    </row>
    <row r="30192" spans="1:11" x14ac:dyDescent="0.25">
      <c r="A30192" t="s">
        <v>21090</v>
      </c>
      <c r="B30192" t="s">
        <v>18926</v>
      </c>
      <c r="C30192" t="s">
        <v>125</v>
      </c>
      <c r="D30192" s="1">
        <v>94848</v>
      </c>
      <c r="E30192" s="5">
        <v>10880</v>
      </c>
      <c r="F30192" s="5">
        <f t="shared" ca="1" si="942"/>
        <v>10956</v>
      </c>
      <c r="G30192">
        <v>10</v>
      </c>
      <c r="H30192">
        <v>3</v>
      </c>
      <c r="I30192" t="s">
        <v>35098</v>
      </c>
      <c r="J30192" t="s">
        <v>35092</v>
      </c>
      <c r="K30192">
        <f t="shared" ca="1" si="943"/>
        <v>2</v>
      </c>
    </row>
    <row r="30193" spans="1:11" x14ac:dyDescent="0.25">
      <c r="A30193" t="s">
        <v>23598</v>
      </c>
      <c r="B30193" t="s">
        <v>915</v>
      </c>
      <c r="C30193" t="s">
        <v>515</v>
      </c>
      <c r="D30193" s="1">
        <v>94848</v>
      </c>
      <c r="E30193" s="5">
        <v>8239</v>
      </c>
      <c r="F30193" s="5">
        <f t="shared" ca="1" si="942"/>
        <v>3917</v>
      </c>
      <c r="G30193">
        <v>5</v>
      </c>
      <c r="H30193">
        <v>8</v>
      </c>
      <c r="I30193" t="s">
        <v>35098</v>
      </c>
      <c r="J30193" t="s">
        <v>35092</v>
      </c>
      <c r="K30193">
        <f t="shared" ca="1" si="943"/>
        <v>4</v>
      </c>
    </row>
    <row r="30194" spans="1:11" x14ac:dyDescent="0.25">
      <c r="A30194" t="s">
        <v>23645</v>
      </c>
      <c r="B30194" t="s">
        <v>915</v>
      </c>
      <c r="C30194" t="s">
        <v>515</v>
      </c>
      <c r="D30194" s="1">
        <v>94848</v>
      </c>
      <c r="E30194" s="5">
        <v>12727</v>
      </c>
      <c r="F30194" s="5">
        <f t="shared" ca="1" si="942"/>
        <v>1292</v>
      </c>
      <c r="G30194">
        <v>9</v>
      </c>
      <c r="H30194">
        <v>1</v>
      </c>
      <c r="I30194" t="s">
        <v>35098</v>
      </c>
      <c r="J30194" t="s">
        <v>35091</v>
      </c>
      <c r="K30194">
        <f t="shared" ca="1" si="943"/>
        <v>4</v>
      </c>
    </row>
    <row r="30195" spans="1:11" x14ac:dyDescent="0.25">
      <c r="A30195" t="s">
        <v>23855</v>
      </c>
      <c r="B30195" t="s">
        <v>2031</v>
      </c>
      <c r="C30195" t="s">
        <v>117</v>
      </c>
      <c r="D30195" s="1">
        <v>94848</v>
      </c>
      <c r="E30195" s="5">
        <v>8647</v>
      </c>
      <c r="F30195" s="5">
        <f t="shared" ca="1" si="942"/>
        <v>440</v>
      </c>
      <c r="G30195">
        <v>0</v>
      </c>
      <c r="H30195">
        <v>5</v>
      </c>
      <c r="I30195" t="s">
        <v>35098</v>
      </c>
      <c r="J30195" t="s">
        <v>35093</v>
      </c>
      <c r="K30195">
        <f t="shared" ca="1" si="943"/>
        <v>4</v>
      </c>
    </row>
    <row r="30196" spans="1:11" x14ac:dyDescent="0.25">
      <c r="A30196" t="s">
        <v>23946</v>
      </c>
      <c r="B30196" t="s">
        <v>3376</v>
      </c>
      <c r="C30196" t="s">
        <v>5</v>
      </c>
      <c r="D30196" s="1">
        <v>94848</v>
      </c>
      <c r="E30196" s="5">
        <v>11817</v>
      </c>
      <c r="F30196" s="5">
        <f t="shared" ca="1" si="942"/>
        <v>6595</v>
      </c>
      <c r="G30196">
        <v>9</v>
      </c>
      <c r="H30196">
        <v>2</v>
      </c>
      <c r="I30196" t="s">
        <v>35098</v>
      </c>
      <c r="J30196" t="s">
        <v>35091</v>
      </c>
      <c r="K30196">
        <f t="shared" ca="1" si="943"/>
        <v>1</v>
      </c>
    </row>
    <row r="30197" spans="1:11" x14ac:dyDescent="0.25">
      <c r="A30197" t="s">
        <v>32254</v>
      </c>
      <c r="B30197" t="s">
        <v>3376</v>
      </c>
      <c r="C30197" t="s">
        <v>117</v>
      </c>
      <c r="D30197" s="1">
        <v>94848</v>
      </c>
      <c r="E30197" s="5">
        <v>8841</v>
      </c>
      <c r="F30197" s="5">
        <f t="shared" ca="1" si="942"/>
        <v>12875</v>
      </c>
      <c r="G30197">
        <v>4</v>
      </c>
      <c r="H30197">
        <v>2</v>
      </c>
      <c r="I30197" t="s">
        <v>35099</v>
      </c>
      <c r="J30197" t="s">
        <v>35097</v>
      </c>
      <c r="K30197">
        <f t="shared" ca="1" si="943"/>
        <v>1</v>
      </c>
    </row>
    <row r="30198" spans="1:11" x14ac:dyDescent="0.25">
      <c r="A30198" t="s">
        <v>4970</v>
      </c>
      <c r="B30198" t="s">
        <v>4971</v>
      </c>
      <c r="C30198" t="s">
        <v>338</v>
      </c>
      <c r="D30198" s="1">
        <v>94872</v>
      </c>
      <c r="E30198" s="5">
        <v>6904</v>
      </c>
      <c r="F30198" s="5">
        <f t="shared" ca="1" si="942"/>
        <v>895</v>
      </c>
      <c r="G30198">
        <v>5</v>
      </c>
      <c r="H30198">
        <v>10</v>
      </c>
      <c r="I30198" t="s">
        <v>35098</v>
      </c>
      <c r="J30198" t="s">
        <v>35092</v>
      </c>
      <c r="K30198">
        <f t="shared" ca="1" si="943"/>
        <v>2</v>
      </c>
    </row>
    <row r="30199" spans="1:11" x14ac:dyDescent="0.25">
      <c r="A30199" t="s">
        <v>8954</v>
      </c>
      <c r="B30199" t="s">
        <v>302</v>
      </c>
      <c r="C30199" t="s">
        <v>26</v>
      </c>
      <c r="D30199" s="1">
        <v>94872</v>
      </c>
      <c r="E30199" s="5">
        <v>12405</v>
      </c>
      <c r="F30199" s="5">
        <f t="shared" ca="1" si="942"/>
        <v>18165</v>
      </c>
      <c r="G30199">
        <v>2</v>
      </c>
      <c r="H30199">
        <v>1</v>
      </c>
      <c r="I30199" t="s">
        <v>35099</v>
      </c>
      <c r="J30199" t="s">
        <v>35093</v>
      </c>
      <c r="K30199">
        <f t="shared" ca="1" si="943"/>
        <v>1</v>
      </c>
    </row>
    <row r="30200" spans="1:11" x14ac:dyDescent="0.25">
      <c r="A30200" t="s">
        <v>9642</v>
      </c>
      <c r="B30200" t="s">
        <v>3181</v>
      </c>
      <c r="C30200" t="s">
        <v>338</v>
      </c>
      <c r="D30200" s="1">
        <v>94872</v>
      </c>
      <c r="E30200" s="5">
        <v>6167</v>
      </c>
      <c r="F30200" s="5">
        <f t="shared" ca="1" si="942"/>
        <v>2133</v>
      </c>
      <c r="G30200">
        <v>0</v>
      </c>
      <c r="H30200">
        <v>4</v>
      </c>
      <c r="I30200" t="s">
        <v>35098</v>
      </c>
      <c r="J30200" t="s">
        <v>35095</v>
      </c>
      <c r="K30200">
        <f t="shared" ca="1" si="943"/>
        <v>4</v>
      </c>
    </row>
    <row r="30201" spans="1:11" x14ac:dyDescent="0.25">
      <c r="A30201" t="s">
        <v>12377</v>
      </c>
      <c r="B30201" t="s">
        <v>2031</v>
      </c>
      <c r="C30201" t="s">
        <v>125</v>
      </c>
      <c r="D30201" s="1">
        <v>94872</v>
      </c>
      <c r="E30201" s="5">
        <v>11168</v>
      </c>
      <c r="F30201" s="5">
        <f t="shared" ca="1" si="942"/>
        <v>3274</v>
      </c>
      <c r="G30201">
        <v>1</v>
      </c>
      <c r="H30201">
        <v>9</v>
      </c>
      <c r="I30201" t="s">
        <v>35100</v>
      </c>
      <c r="J30201" t="s">
        <v>35091</v>
      </c>
      <c r="K30201">
        <f t="shared" ca="1" si="943"/>
        <v>4</v>
      </c>
    </row>
    <row r="30202" spans="1:11" x14ac:dyDescent="0.25">
      <c r="A30202" t="s">
        <v>12381</v>
      </c>
      <c r="B30202" t="s">
        <v>12382</v>
      </c>
      <c r="C30202" t="s">
        <v>338</v>
      </c>
      <c r="D30202" s="1">
        <v>94872</v>
      </c>
      <c r="E30202" s="5">
        <v>13016</v>
      </c>
      <c r="F30202" s="5">
        <f t="shared" ca="1" si="942"/>
        <v>14887</v>
      </c>
      <c r="G30202">
        <v>1</v>
      </c>
      <c r="H30202">
        <v>6</v>
      </c>
      <c r="I30202" t="s">
        <v>35099</v>
      </c>
      <c r="J30202" t="s">
        <v>35095</v>
      </c>
      <c r="K30202">
        <f t="shared" ca="1" si="943"/>
        <v>5</v>
      </c>
    </row>
    <row r="30203" spans="1:11" x14ac:dyDescent="0.25">
      <c r="A30203" t="s">
        <v>13860</v>
      </c>
      <c r="B30203" t="s">
        <v>2474</v>
      </c>
      <c r="C30203" t="s">
        <v>193</v>
      </c>
      <c r="D30203" s="1">
        <v>94872</v>
      </c>
      <c r="E30203" s="5">
        <v>6669</v>
      </c>
      <c r="F30203" s="5">
        <f t="shared" ca="1" si="942"/>
        <v>1089</v>
      </c>
      <c r="G30203">
        <v>10</v>
      </c>
      <c r="H30203">
        <v>1</v>
      </c>
      <c r="I30203" t="s">
        <v>35099</v>
      </c>
      <c r="J30203" t="s">
        <v>35094</v>
      </c>
      <c r="K30203">
        <f t="shared" ca="1" si="943"/>
        <v>5</v>
      </c>
    </row>
    <row r="30204" spans="1:11" x14ac:dyDescent="0.25">
      <c r="A30204" t="s">
        <v>14138</v>
      </c>
      <c r="B30204" t="s">
        <v>3181</v>
      </c>
      <c r="C30204" t="s">
        <v>338</v>
      </c>
      <c r="D30204" s="1">
        <v>94872</v>
      </c>
      <c r="E30204" s="5">
        <v>10383</v>
      </c>
      <c r="F30204" s="5">
        <f t="shared" ca="1" si="942"/>
        <v>14465</v>
      </c>
      <c r="G30204">
        <v>9</v>
      </c>
      <c r="H30204">
        <v>0</v>
      </c>
      <c r="I30204" t="s">
        <v>35099</v>
      </c>
      <c r="J30204" t="s">
        <v>35097</v>
      </c>
      <c r="K30204">
        <f t="shared" ca="1" si="943"/>
        <v>3</v>
      </c>
    </row>
    <row r="30205" spans="1:11" x14ac:dyDescent="0.25">
      <c r="A30205" t="s">
        <v>14697</v>
      </c>
      <c r="B30205" t="s">
        <v>2031</v>
      </c>
      <c r="C30205" t="s">
        <v>227</v>
      </c>
      <c r="D30205" s="1">
        <v>94872</v>
      </c>
      <c r="E30205" s="5">
        <v>13840</v>
      </c>
      <c r="F30205" s="5">
        <f t="shared" ca="1" si="942"/>
        <v>4632</v>
      </c>
      <c r="G30205">
        <v>2</v>
      </c>
      <c r="H30205">
        <v>2</v>
      </c>
      <c r="I30205" t="s">
        <v>35099</v>
      </c>
      <c r="J30205" t="s">
        <v>35091</v>
      </c>
      <c r="K30205">
        <f t="shared" ca="1" si="943"/>
        <v>1</v>
      </c>
    </row>
    <row r="30206" spans="1:11" x14ac:dyDescent="0.25">
      <c r="A30206" t="s">
        <v>22766</v>
      </c>
      <c r="B30206" t="s">
        <v>22767</v>
      </c>
      <c r="C30206" t="s">
        <v>1215</v>
      </c>
      <c r="D30206" s="1">
        <v>94872</v>
      </c>
      <c r="E30206" s="5">
        <v>11852</v>
      </c>
      <c r="F30206" s="5">
        <f t="shared" ca="1" si="942"/>
        <v>12629</v>
      </c>
      <c r="G30206">
        <v>5</v>
      </c>
      <c r="H30206">
        <v>5</v>
      </c>
      <c r="I30206" t="s">
        <v>35098</v>
      </c>
      <c r="J30206" t="s">
        <v>35097</v>
      </c>
      <c r="K30206">
        <f t="shared" ca="1" si="943"/>
        <v>4</v>
      </c>
    </row>
    <row r="30207" spans="1:11" x14ac:dyDescent="0.25">
      <c r="A30207" t="s">
        <v>27771</v>
      </c>
      <c r="B30207" t="s">
        <v>7898</v>
      </c>
      <c r="C30207" t="s">
        <v>26</v>
      </c>
      <c r="D30207" s="1">
        <v>94872</v>
      </c>
      <c r="E30207" s="5">
        <v>6907</v>
      </c>
      <c r="F30207" s="5">
        <f t="shared" ca="1" si="942"/>
        <v>18850</v>
      </c>
      <c r="G30207">
        <v>9</v>
      </c>
      <c r="H30207">
        <v>6</v>
      </c>
      <c r="I30207" t="s">
        <v>35098</v>
      </c>
      <c r="J30207" t="s">
        <v>35091</v>
      </c>
      <c r="K30207">
        <f t="shared" ca="1" si="943"/>
        <v>3</v>
      </c>
    </row>
    <row r="30208" spans="1:11" x14ac:dyDescent="0.25">
      <c r="A30208" t="s">
        <v>29337</v>
      </c>
      <c r="B30208" t="s">
        <v>29338</v>
      </c>
      <c r="C30208" t="s">
        <v>80</v>
      </c>
      <c r="D30208" s="1">
        <v>94872</v>
      </c>
      <c r="E30208" s="5">
        <v>5374</v>
      </c>
      <c r="F30208" s="5">
        <f t="shared" ca="1" si="942"/>
        <v>4357</v>
      </c>
      <c r="G30208">
        <v>2</v>
      </c>
      <c r="H30208">
        <v>5</v>
      </c>
      <c r="I30208" t="s">
        <v>35098</v>
      </c>
      <c r="J30208" t="s">
        <v>35093</v>
      </c>
      <c r="K30208">
        <f t="shared" ca="1" si="943"/>
        <v>1</v>
      </c>
    </row>
    <row r="30209" spans="1:11" x14ac:dyDescent="0.25">
      <c r="A30209" t="s">
        <v>32073</v>
      </c>
      <c r="B30209" t="s">
        <v>466</v>
      </c>
      <c r="C30209" t="s">
        <v>640</v>
      </c>
      <c r="D30209" s="1">
        <v>94872</v>
      </c>
      <c r="E30209" s="5">
        <v>12276</v>
      </c>
      <c r="F30209" s="5">
        <f t="shared" ca="1" si="942"/>
        <v>8129</v>
      </c>
      <c r="G30209">
        <v>6</v>
      </c>
      <c r="H30209">
        <v>2</v>
      </c>
      <c r="I30209" t="s">
        <v>35099</v>
      </c>
      <c r="J30209" t="s">
        <v>35092</v>
      </c>
      <c r="K30209">
        <f t="shared" ca="1" si="943"/>
        <v>2</v>
      </c>
    </row>
    <row r="30210" spans="1:11" x14ac:dyDescent="0.25">
      <c r="A30210" t="s">
        <v>33550</v>
      </c>
      <c r="B30210" t="s">
        <v>2474</v>
      </c>
      <c r="C30210" t="s">
        <v>227</v>
      </c>
      <c r="D30210" s="1">
        <v>94896</v>
      </c>
      <c r="E30210" s="5">
        <v>6620</v>
      </c>
      <c r="F30210" s="5">
        <f t="shared" ref="F30210:F30273" ca="1" si="944">RANDBETWEEN(250, 20000)</f>
        <v>6880</v>
      </c>
      <c r="G30210">
        <v>8</v>
      </c>
      <c r="H30210">
        <v>10</v>
      </c>
      <c r="I30210" t="s">
        <v>35099</v>
      </c>
      <c r="J30210" t="s">
        <v>35093</v>
      </c>
      <c r="K30210">
        <f t="shared" ref="K30210:K30273" ca="1" si="945">RANDBETWEEN(1, 5)</f>
        <v>1</v>
      </c>
    </row>
    <row r="30211" spans="1:11" x14ac:dyDescent="0.25">
      <c r="A30211" t="s">
        <v>32182</v>
      </c>
      <c r="B30211" t="s">
        <v>1990</v>
      </c>
      <c r="C30211" t="s">
        <v>267</v>
      </c>
      <c r="D30211" s="1">
        <v>94944</v>
      </c>
      <c r="E30211" s="5">
        <v>13165</v>
      </c>
      <c r="F30211" s="5">
        <f t="shared" ca="1" si="944"/>
        <v>639</v>
      </c>
      <c r="G30211">
        <v>2</v>
      </c>
      <c r="H30211">
        <v>9</v>
      </c>
      <c r="I30211" t="s">
        <v>35098</v>
      </c>
      <c r="J30211" t="s">
        <v>35097</v>
      </c>
      <c r="K30211">
        <f t="shared" ca="1" si="945"/>
        <v>2</v>
      </c>
    </row>
    <row r="30212" spans="1:11" x14ac:dyDescent="0.25">
      <c r="A30212" t="s">
        <v>34127</v>
      </c>
      <c r="B30212" t="s">
        <v>1990</v>
      </c>
      <c r="C30212" t="s">
        <v>267</v>
      </c>
      <c r="D30212" s="1">
        <v>94944</v>
      </c>
      <c r="E30212" s="5">
        <v>7597</v>
      </c>
      <c r="F30212" s="5">
        <f t="shared" ca="1" si="944"/>
        <v>8441</v>
      </c>
      <c r="G30212">
        <v>10</v>
      </c>
      <c r="H30212">
        <v>3</v>
      </c>
      <c r="I30212" t="s">
        <v>35098</v>
      </c>
      <c r="J30212" t="s">
        <v>35091</v>
      </c>
      <c r="K30212">
        <f t="shared" ca="1" si="945"/>
        <v>2</v>
      </c>
    </row>
    <row r="30213" spans="1:11" x14ac:dyDescent="0.25">
      <c r="A30213" t="s">
        <v>6455</v>
      </c>
      <c r="B30213" t="s">
        <v>6456</v>
      </c>
      <c r="C30213" t="s">
        <v>532</v>
      </c>
      <c r="D30213" s="1">
        <v>94992</v>
      </c>
      <c r="E30213" s="5">
        <v>7189</v>
      </c>
      <c r="F30213" s="5">
        <f t="shared" ca="1" si="944"/>
        <v>590</v>
      </c>
      <c r="G30213">
        <v>4</v>
      </c>
      <c r="H30213">
        <v>2</v>
      </c>
      <c r="I30213" t="s">
        <v>35099</v>
      </c>
      <c r="J30213" t="s">
        <v>35091</v>
      </c>
      <c r="K30213">
        <f t="shared" ca="1" si="945"/>
        <v>5</v>
      </c>
    </row>
    <row r="30214" spans="1:11" x14ac:dyDescent="0.25">
      <c r="A30214" t="s">
        <v>20454</v>
      </c>
      <c r="B30214" t="s">
        <v>2031</v>
      </c>
      <c r="C30214" t="s">
        <v>125</v>
      </c>
      <c r="D30214" s="1">
        <v>95028</v>
      </c>
      <c r="E30214" s="5">
        <v>9687</v>
      </c>
      <c r="F30214" s="5">
        <f t="shared" ca="1" si="944"/>
        <v>9829</v>
      </c>
      <c r="G30214">
        <v>0</v>
      </c>
      <c r="H30214">
        <v>1</v>
      </c>
      <c r="I30214" t="s">
        <v>35098</v>
      </c>
      <c r="J30214" t="s">
        <v>35093</v>
      </c>
      <c r="K30214">
        <f t="shared" ca="1" si="945"/>
        <v>5</v>
      </c>
    </row>
    <row r="30215" spans="1:11" x14ac:dyDescent="0.25">
      <c r="A30215" t="s">
        <v>30199</v>
      </c>
      <c r="B30215" t="s">
        <v>466</v>
      </c>
      <c r="C30215" t="s">
        <v>60</v>
      </c>
      <c r="D30215" s="1">
        <v>95028</v>
      </c>
      <c r="E30215" s="5">
        <v>10009</v>
      </c>
      <c r="F30215" s="5">
        <f t="shared" ca="1" si="944"/>
        <v>3420</v>
      </c>
      <c r="G30215">
        <v>0</v>
      </c>
      <c r="H30215">
        <v>0</v>
      </c>
      <c r="I30215" t="s">
        <v>35099</v>
      </c>
      <c r="J30215" t="s">
        <v>35094</v>
      </c>
      <c r="K30215">
        <f t="shared" ca="1" si="945"/>
        <v>1</v>
      </c>
    </row>
    <row r="30216" spans="1:11" x14ac:dyDescent="0.25">
      <c r="A30216" t="s">
        <v>13195</v>
      </c>
      <c r="B30216" t="s">
        <v>134</v>
      </c>
      <c r="C30216" t="s">
        <v>135</v>
      </c>
      <c r="D30216" s="1">
        <v>95052</v>
      </c>
      <c r="E30216" s="5">
        <v>7090</v>
      </c>
      <c r="F30216" s="5">
        <f t="shared" ca="1" si="944"/>
        <v>3260</v>
      </c>
      <c r="G30216">
        <v>9</v>
      </c>
      <c r="H30216">
        <v>9</v>
      </c>
      <c r="I30216" t="s">
        <v>35098</v>
      </c>
      <c r="J30216" t="s">
        <v>35092</v>
      </c>
      <c r="K30216">
        <f t="shared" ca="1" si="945"/>
        <v>5</v>
      </c>
    </row>
    <row r="30217" spans="1:11" x14ac:dyDescent="0.25">
      <c r="A30217" t="s">
        <v>13213</v>
      </c>
      <c r="B30217" t="s">
        <v>134</v>
      </c>
      <c r="C30217" t="s">
        <v>135</v>
      </c>
      <c r="D30217" s="1">
        <v>95052</v>
      </c>
      <c r="E30217" s="5">
        <v>9436</v>
      </c>
      <c r="F30217" s="5">
        <f t="shared" ca="1" si="944"/>
        <v>13062</v>
      </c>
      <c r="G30217">
        <v>6</v>
      </c>
      <c r="H30217">
        <v>4</v>
      </c>
      <c r="I30217" t="s">
        <v>35098</v>
      </c>
      <c r="J30217" t="s">
        <v>35093</v>
      </c>
      <c r="K30217">
        <f t="shared" ca="1" si="945"/>
        <v>4</v>
      </c>
    </row>
    <row r="30218" spans="1:11" x14ac:dyDescent="0.25">
      <c r="A30218" t="s">
        <v>19967</v>
      </c>
      <c r="B30218" t="s">
        <v>134</v>
      </c>
      <c r="C30218" t="s">
        <v>135</v>
      </c>
      <c r="D30218" s="1">
        <v>95052</v>
      </c>
      <c r="E30218" s="5">
        <v>14559</v>
      </c>
      <c r="F30218" s="5">
        <f t="shared" ca="1" si="944"/>
        <v>12350</v>
      </c>
      <c r="G30218">
        <v>9</v>
      </c>
      <c r="H30218">
        <v>2</v>
      </c>
      <c r="I30218" t="s">
        <v>35098</v>
      </c>
      <c r="J30218" t="s">
        <v>35095</v>
      </c>
      <c r="K30218">
        <f t="shared" ca="1" si="945"/>
        <v>2</v>
      </c>
    </row>
    <row r="30219" spans="1:11" x14ac:dyDescent="0.25">
      <c r="A30219" t="s">
        <v>15658</v>
      </c>
      <c r="B30219" t="s">
        <v>2396</v>
      </c>
      <c r="C30219" t="s">
        <v>438</v>
      </c>
      <c r="D30219" s="1">
        <v>95100</v>
      </c>
      <c r="E30219" s="5">
        <v>7179</v>
      </c>
      <c r="F30219" s="5">
        <f t="shared" ca="1" si="944"/>
        <v>1697</v>
      </c>
      <c r="G30219">
        <v>3</v>
      </c>
      <c r="H30219">
        <v>0</v>
      </c>
      <c r="I30219" t="s">
        <v>35098</v>
      </c>
      <c r="J30219" t="s">
        <v>35093</v>
      </c>
      <c r="K30219">
        <f t="shared" ca="1" si="945"/>
        <v>4</v>
      </c>
    </row>
    <row r="30220" spans="1:11" x14ac:dyDescent="0.25">
      <c r="A30220" t="s">
        <v>14571</v>
      </c>
      <c r="B30220" t="s">
        <v>1567</v>
      </c>
      <c r="C30220" t="s">
        <v>5</v>
      </c>
      <c r="D30220" s="1">
        <v>95328</v>
      </c>
      <c r="E30220" s="5">
        <v>11442</v>
      </c>
      <c r="F30220" s="5">
        <f t="shared" ca="1" si="944"/>
        <v>2175</v>
      </c>
      <c r="G30220">
        <v>5</v>
      </c>
      <c r="H30220">
        <v>4</v>
      </c>
      <c r="I30220" t="s">
        <v>35098</v>
      </c>
      <c r="J30220" t="s">
        <v>35095</v>
      </c>
      <c r="K30220">
        <f t="shared" ca="1" si="945"/>
        <v>2</v>
      </c>
    </row>
    <row r="30221" spans="1:11" x14ac:dyDescent="0.25">
      <c r="A30221" t="s">
        <v>33113</v>
      </c>
      <c r="B30221" t="s">
        <v>5217</v>
      </c>
      <c r="C30221" t="s">
        <v>26</v>
      </c>
      <c r="D30221" s="1">
        <v>95328</v>
      </c>
      <c r="E30221" s="5">
        <v>11940</v>
      </c>
      <c r="F30221" s="5">
        <f t="shared" ca="1" si="944"/>
        <v>15121</v>
      </c>
      <c r="G30221">
        <v>10</v>
      </c>
      <c r="H30221">
        <v>1</v>
      </c>
      <c r="I30221" t="s">
        <v>35099</v>
      </c>
      <c r="J30221" t="s">
        <v>35093</v>
      </c>
      <c r="K30221">
        <f t="shared" ca="1" si="945"/>
        <v>5</v>
      </c>
    </row>
    <row r="30222" spans="1:11" x14ac:dyDescent="0.25">
      <c r="A30222" t="s">
        <v>1577</v>
      </c>
      <c r="B30222" t="s">
        <v>7</v>
      </c>
      <c r="C30222" t="s">
        <v>8</v>
      </c>
      <c r="D30222" s="1">
        <v>95490</v>
      </c>
      <c r="E30222" s="5">
        <v>8450</v>
      </c>
      <c r="F30222" s="5">
        <f t="shared" ca="1" si="944"/>
        <v>10830</v>
      </c>
      <c r="G30222">
        <v>9</v>
      </c>
      <c r="H30222">
        <v>3</v>
      </c>
      <c r="I30222" t="s">
        <v>35098</v>
      </c>
      <c r="J30222" t="s">
        <v>35091</v>
      </c>
      <c r="K30222">
        <f t="shared" ca="1" si="945"/>
        <v>4</v>
      </c>
    </row>
    <row r="30223" spans="1:11" x14ac:dyDescent="0.25">
      <c r="A30223" t="s">
        <v>3983</v>
      </c>
      <c r="B30223" t="s">
        <v>7</v>
      </c>
      <c r="C30223" t="s">
        <v>8</v>
      </c>
      <c r="D30223" s="1">
        <v>95490</v>
      </c>
      <c r="E30223" s="5">
        <v>7604</v>
      </c>
      <c r="F30223" s="5">
        <f t="shared" ca="1" si="944"/>
        <v>17815</v>
      </c>
      <c r="G30223">
        <v>5</v>
      </c>
      <c r="H30223">
        <v>10</v>
      </c>
      <c r="I30223" t="s">
        <v>35098</v>
      </c>
      <c r="J30223" t="s">
        <v>35093</v>
      </c>
      <c r="K30223">
        <f t="shared" ca="1" si="945"/>
        <v>2</v>
      </c>
    </row>
    <row r="30224" spans="1:11" x14ac:dyDescent="0.25">
      <c r="A30224" t="s">
        <v>9850</v>
      </c>
      <c r="B30224" t="s">
        <v>7</v>
      </c>
      <c r="C30224" t="s">
        <v>8</v>
      </c>
      <c r="D30224" s="1">
        <v>95490</v>
      </c>
      <c r="E30224" s="5">
        <v>8869</v>
      </c>
      <c r="F30224" s="5">
        <f t="shared" ca="1" si="944"/>
        <v>2524</v>
      </c>
      <c r="G30224">
        <v>8</v>
      </c>
      <c r="H30224">
        <v>7</v>
      </c>
      <c r="I30224" t="s">
        <v>35100</v>
      </c>
      <c r="J30224" t="s">
        <v>35093</v>
      </c>
      <c r="K30224">
        <f t="shared" ca="1" si="945"/>
        <v>1</v>
      </c>
    </row>
    <row r="30225" spans="1:11" x14ac:dyDescent="0.25">
      <c r="A30225" t="s">
        <v>10777</v>
      </c>
      <c r="B30225" t="s">
        <v>7</v>
      </c>
      <c r="C30225" t="s">
        <v>8</v>
      </c>
      <c r="D30225" s="1">
        <v>95490</v>
      </c>
      <c r="E30225" s="5">
        <v>5481</v>
      </c>
      <c r="F30225" s="5">
        <f t="shared" ca="1" si="944"/>
        <v>17049</v>
      </c>
      <c r="G30225">
        <v>1</v>
      </c>
      <c r="H30225">
        <v>0</v>
      </c>
      <c r="I30225" t="s">
        <v>35098</v>
      </c>
      <c r="J30225" t="s">
        <v>35091</v>
      </c>
      <c r="K30225">
        <f t="shared" ca="1" si="945"/>
        <v>4</v>
      </c>
    </row>
    <row r="30226" spans="1:11" x14ac:dyDescent="0.25">
      <c r="A30226" t="s">
        <v>13031</v>
      </c>
      <c r="B30226" t="s">
        <v>7</v>
      </c>
      <c r="C30226" t="s">
        <v>8</v>
      </c>
      <c r="D30226" s="1">
        <v>95490</v>
      </c>
      <c r="E30226" s="5">
        <v>9162</v>
      </c>
      <c r="F30226" s="5">
        <f t="shared" ca="1" si="944"/>
        <v>18985</v>
      </c>
      <c r="G30226">
        <v>5</v>
      </c>
      <c r="H30226">
        <v>7</v>
      </c>
      <c r="I30226" t="s">
        <v>35099</v>
      </c>
      <c r="J30226" t="s">
        <v>35093</v>
      </c>
      <c r="K30226">
        <f t="shared" ca="1" si="945"/>
        <v>1</v>
      </c>
    </row>
    <row r="30227" spans="1:11" x14ac:dyDescent="0.25">
      <c r="A30227" t="s">
        <v>13232</v>
      </c>
      <c r="B30227" t="s">
        <v>7</v>
      </c>
      <c r="C30227" t="s">
        <v>8</v>
      </c>
      <c r="D30227" s="1">
        <v>95490</v>
      </c>
      <c r="E30227" s="5">
        <v>10826</v>
      </c>
      <c r="F30227" s="5">
        <f t="shared" ca="1" si="944"/>
        <v>4867</v>
      </c>
      <c r="G30227">
        <v>8</v>
      </c>
      <c r="H30227">
        <v>5</v>
      </c>
      <c r="I30227" t="s">
        <v>35098</v>
      </c>
      <c r="J30227" t="s">
        <v>35093</v>
      </c>
      <c r="K30227">
        <f t="shared" ca="1" si="945"/>
        <v>1</v>
      </c>
    </row>
    <row r="30228" spans="1:11" x14ac:dyDescent="0.25">
      <c r="A30228" t="s">
        <v>13631</v>
      </c>
      <c r="B30228" t="s">
        <v>7</v>
      </c>
      <c r="C30228" t="s">
        <v>8</v>
      </c>
      <c r="D30228" s="1">
        <v>95490</v>
      </c>
      <c r="E30228" s="5">
        <v>12364</v>
      </c>
      <c r="F30228" s="5">
        <f t="shared" ca="1" si="944"/>
        <v>13261</v>
      </c>
      <c r="G30228">
        <v>7</v>
      </c>
      <c r="H30228">
        <v>0</v>
      </c>
      <c r="I30228" t="s">
        <v>35098</v>
      </c>
      <c r="J30228" t="s">
        <v>35097</v>
      </c>
      <c r="K30228">
        <f t="shared" ca="1" si="945"/>
        <v>4</v>
      </c>
    </row>
    <row r="30229" spans="1:11" x14ac:dyDescent="0.25">
      <c r="A30229" t="s">
        <v>14503</v>
      </c>
      <c r="B30229" t="s">
        <v>7</v>
      </c>
      <c r="C30229" t="s">
        <v>8</v>
      </c>
      <c r="D30229" s="1">
        <v>95490</v>
      </c>
      <c r="E30229" s="5">
        <v>12314</v>
      </c>
      <c r="F30229" s="5">
        <f t="shared" ca="1" si="944"/>
        <v>1850</v>
      </c>
      <c r="G30229">
        <v>2</v>
      </c>
      <c r="H30229">
        <v>9</v>
      </c>
      <c r="I30229" t="s">
        <v>35098</v>
      </c>
      <c r="J30229" t="s">
        <v>35095</v>
      </c>
      <c r="K30229">
        <f t="shared" ca="1" si="945"/>
        <v>3</v>
      </c>
    </row>
    <row r="30230" spans="1:11" x14ac:dyDescent="0.25">
      <c r="A30230" t="s">
        <v>16297</v>
      </c>
      <c r="B30230" t="s">
        <v>7</v>
      </c>
      <c r="C30230" t="s">
        <v>8</v>
      </c>
      <c r="D30230" s="1">
        <v>95490</v>
      </c>
      <c r="E30230" s="5">
        <v>12977</v>
      </c>
      <c r="F30230" s="5">
        <f t="shared" ca="1" si="944"/>
        <v>17844</v>
      </c>
      <c r="G30230">
        <v>6</v>
      </c>
      <c r="H30230">
        <v>2</v>
      </c>
      <c r="I30230" t="s">
        <v>35099</v>
      </c>
      <c r="J30230" t="s">
        <v>35093</v>
      </c>
      <c r="K30230">
        <f t="shared" ca="1" si="945"/>
        <v>3</v>
      </c>
    </row>
    <row r="30231" spans="1:11" x14ac:dyDescent="0.25">
      <c r="A30231" t="s">
        <v>17073</v>
      </c>
      <c r="B30231" t="s">
        <v>7</v>
      </c>
      <c r="C30231" t="s">
        <v>8</v>
      </c>
      <c r="D30231" s="1">
        <v>95490</v>
      </c>
      <c r="E30231" s="5">
        <v>12926</v>
      </c>
      <c r="F30231" s="5">
        <f t="shared" ca="1" si="944"/>
        <v>2524</v>
      </c>
      <c r="G30231">
        <v>1</v>
      </c>
      <c r="H30231">
        <v>3</v>
      </c>
      <c r="I30231" t="s">
        <v>35099</v>
      </c>
      <c r="J30231" t="s">
        <v>35091</v>
      </c>
      <c r="K30231">
        <f t="shared" ca="1" si="945"/>
        <v>3</v>
      </c>
    </row>
    <row r="30232" spans="1:11" x14ac:dyDescent="0.25">
      <c r="A30232" t="s">
        <v>17710</v>
      </c>
      <c r="B30232" t="s">
        <v>7</v>
      </c>
      <c r="C30232" t="s">
        <v>8</v>
      </c>
      <c r="D30232" s="1">
        <v>95490</v>
      </c>
      <c r="E30232" s="5">
        <v>8671</v>
      </c>
      <c r="F30232" s="5">
        <f t="shared" ca="1" si="944"/>
        <v>8574</v>
      </c>
      <c r="G30232">
        <v>9</v>
      </c>
      <c r="H30232">
        <v>5</v>
      </c>
      <c r="I30232" t="s">
        <v>35098</v>
      </c>
      <c r="J30232" t="s">
        <v>35091</v>
      </c>
      <c r="K30232">
        <f t="shared" ca="1" si="945"/>
        <v>4</v>
      </c>
    </row>
    <row r="30233" spans="1:11" x14ac:dyDescent="0.25">
      <c r="A30233" t="s">
        <v>21118</v>
      </c>
      <c r="B30233" t="s">
        <v>7</v>
      </c>
      <c r="C30233" t="s">
        <v>8</v>
      </c>
      <c r="D30233" s="1">
        <v>95490</v>
      </c>
      <c r="E30233" s="5">
        <v>7607</v>
      </c>
      <c r="F30233" s="5">
        <f t="shared" ca="1" si="944"/>
        <v>18666</v>
      </c>
      <c r="G30233">
        <v>7</v>
      </c>
      <c r="H30233">
        <v>8</v>
      </c>
      <c r="I30233" t="s">
        <v>35098</v>
      </c>
      <c r="J30233" t="s">
        <v>35091</v>
      </c>
      <c r="K30233">
        <f t="shared" ca="1" si="945"/>
        <v>1</v>
      </c>
    </row>
    <row r="30234" spans="1:11" x14ac:dyDescent="0.25">
      <c r="A30234" t="s">
        <v>25994</v>
      </c>
      <c r="B30234" t="s">
        <v>7</v>
      </c>
      <c r="C30234" t="s">
        <v>8</v>
      </c>
      <c r="D30234" s="1">
        <v>95490</v>
      </c>
      <c r="E30234" s="5">
        <v>14529</v>
      </c>
      <c r="F30234" s="5">
        <f t="shared" ca="1" si="944"/>
        <v>2034</v>
      </c>
      <c r="G30234">
        <v>9</v>
      </c>
      <c r="H30234">
        <v>7</v>
      </c>
      <c r="I30234" t="s">
        <v>35098</v>
      </c>
      <c r="J30234" t="s">
        <v>35097</v>
      </c>
      <c r="K30234">
        <f t="shared" ca="1" si="945"/>
        <v>3</v>
      </c>
    </row>
    <row r="30235" spans="1:11" x14ac:dyDescent="0.25">
      <c r="A30235" t="s">
        <v>26521</v>
      </c>
      <c r="B30235" t="s">
        <v>7</v>
      </c>
      <c r="C30235" t="s">
        <v>8</v>
      </c>
      <c r="D30235" s="1">
        <v>95490</v>
      </c>
      <c r="E30235" s="5">
        <v>12112</v>
      </c>
      <c r="F30235" s="5">
        <f t="shared" ca="1" si="944"/>
        <v>6555</v>
      </c>
      <c r="G30235">
        <v>10</v>
      </c>
      <c r="H30235">
        <v>0</v>
      </c>
      <c r="I30235" t="s">
        <v>35098</v>
      </c>
      <c r="J30235" t="s">
        <v>35094</v>
      </c>
      <c r="K30235">
        <f t="shared" ca="1" si="945"/>
        <v>4</v>
      </c>
    </row>
    <row r="30236" spans="1:11" x14ac:dyDescent="0.25">
      <c r="A30236" t="s">
        <v>27266</v>
      </c>
      <c r="B30236" t="s">
        <v>7</v>
      </c>
      <c r="C30236" t="s">
        <v>8</v>
      </c>
      <c r="D30236" s="1">
        <v>95490</v>
      </c>
      <c r="E30236" s="5">
        <v>10393</v>
      </c>
      <c r="F30236" s="5">
        <f t="shared" ca="1" si="944"/>
        <v>13491</v>
      </c>
      <c r="G30236">
        <v>8</v>
      </c>
      <c r="H30236">
        <v>1</v>
      </c>
      <c r="I30236" t="s">
        <v>35098</v>
      </c>
      <c r="J30236" t="s">
        <v>35095</v>
      </c>
      <c r="K30236">
        <f t="shared" ca="1" si="945"/>
        <v>1</v>
      </c>
    </row>
    <row r="30237" spans="1:11" x14ac:dyDescent="0.25">
      <c r="A30237" t="s">
        <v>28457</v>
      </c>
      <c r="B30237" t="s">
        <v>7</v>
      </c>
      <c r="C30237" t="s">
        <v>8</v>
      </c>
      <c r="D30237" s="1">
        <v>95490</v>
      </c>
      <c r="E30237" s="5">
        <v>13433</v>
      </c>
      <c r="F30237" s="5">
        <f t="shared" ca="1" si="944"/>
        <v>9745</v>
      </c>
      <c r="G30237">
        <v>9</v>
      </c>
      <c r="H30237">
        <v>6</v>
      </c>
      <c r="I30237" t="s">
        <v>35098</v>
      </c>
      <c r="J30237" t="s">
        <v>35093</v>
      </c>
      <c r="K30237">
        <f t="shared" ca="1" si="945"/>
        <v>3</v>
      </c>
    </row>
    <row r="30238" spans="1:11" x14ac:dyDescent="0.25">
      <c r="A30238" t="s">
        <v>29266</v>
      </c>
      <c r="B30238" t="s">
        <v>7</v>
      </c>
      <c r="C30238" t="s">
        <v>8</v>
      </c>
      <c r="D30238" s="1">
        <v>95490</v>
      </c>
      <c r="E30238" s="5">
        <v>13608</v>
      </c>
      <c r="F30238" s="5">
        <f t="shared" ca="1" si="944"/>
        <v>16441</v>
      </c>
      <c r="G30238">
        <v>0</v>
      </c>
      <c r="H30238">
        <v>1</v>
      </c>
      <c r="I30238" t="s">
        <v>35099</v>
      </c>
      <c r="J30238" t="s">
        <v>35096</v>
      </c>
      <c r="K30238">
        <f t="shared" ca="1" si="945"/>
        <v>2</v>
      </c>
    </row>
    <row r="30239" spans="1:11" x14ac:dyDescent="0.25">
      <c r="A30239" t="s">
        <v>29935</v>
      </c>
      <c r="B30239" t="s">
        <v>7</v>
      </c>
      <c r="C30239" t="s">
        <v>8</v>
      </c>
      <c r="D30239" s="1">
        <v>95490</v>
      </c>
      <c r="E30239" s="5">
        <v>5898</v>
      </c>
      <c r="F30239" s="5">
        <f t="shared" ca="1" si="944"/>
        <v>1259</v>
      </c>
      <c r="G30239">
        <v>8</v>
      </c>
      <c r="H30239">
        <v>1</v>
      </c>
      <c r="I30239" t="s">
        <v>35098</v>
      </c>
      <c r="J30239" t="s">
        <v>35094</v>
      </c>
      <c r="K30239">
        <f t="shared" ca="1" si="945"/>
        <v>1</v>
      </c>
    </row>
    <row r="30240" spans="1:11" x14ac:dyDescent="0.25">
      <c r="A30240" t="s">
        <v>30839</v>
      </c>
      <c r="B30240" t="s">
        <v>7</v>
      </c>
      <c r="C30240" t="s">
        <v>8</v>
      </c>
      <c r="D30240" s="1">
        <v>95490</v>
      </c>
      <c r="E30240" s="5">
        <v>10845</v>
      </c>
      <c r="F30240" s="5">
        <f t="shared" ca="1" si="944"/>
        <v>8717</v>
      </c>
      <c r="G30240">
        <v>6</v>
      </c>
      <c r="H30240">
        <v>2</v>
      </c>
      <c r="I30240" t="s">
        <v>35099</v>
      </c>
      <c r="J30240" t="s">
        <v>35091</v>
      </c>
      <c r="K30240">
        <f t="shared" ca="1" si="945"/>
        <v>4</v>
      </c>
    </row>
    <row r="30241" spans="1:11" x14ac:dyDescent="0.25">
      <c r="A30241" t="s">
        <v>31260</v>
      </c>
      <c r="B30241" t="s">
        <v>7</v>
      </c>
      <c r="C30241" t="s">
        <v>8</v>
      </c>
      <c r="D30241" s="1">
        <v>95490</v>
      </c>
      <c r="E30241" s="5">
        <v>5433</v>
      </c>
      <c r="F30241" s="5">
        <f t="shared" ca="1" si="944"/>
        <v>3805</v>
      </c>
      <c r="G30241">
        <v>10</v>
      </c>
      <c r="H30241">
        <v>5</v>
      </c>
      <c r="I30241" t="s">
        <v>35098</v>
      </c>
      <c r="J30241" t="s">
        <v>35097</v>
      </c>
      <c r="K30241">
        <f t="shared" ca="1" si="945"/>
        <v>1</v>
      </c>
    </row>
    <row r="30242" spans="1:11" x14ac:dyDescent="0.25">
      <c r="A30242" t="s">
        <v>33323</v>
      </c>
      <c r="B30242" t="s">
        <v>7</v>
      </c>
      <c r="C30242" t="s">
        <v>8</v>
      </c>
      <c r="D30242" s="1">
        <v>95490</v>
      </c>
      <c r="E30242" s="5">
        <v>13539</v>
      </c>
      <c r="F30242" s="5">
        <f t="shared" ca="1" si="944"/>
        <v>7385</v>
      </c>
      <c r="G30242">
        <v>0</v>
      </c>
      <c r="H30242">
        <v>5</v>
      </c>
      <c r="I30242" t="s">
        <v>35099</v>
      </c>
      <c r="J30242" t="s">
        <v>35092</v>
      </c>
      <c r="K30242">
        <f t="shared" ca="1" si="945"/>
        <v>4</v>
      </c>
    </row>
    <row r="30243" spans="1:11" x14ac:dyDescent="0.25">
      <c r="A30243" t="s">
        <v>983</v>
      </c>
      <c r="B30243" t="s">
        <v>984</v>
      </c>
      <c r="C30243" t="s">
        <v>5</v>
      </c>
      <c r="D30243" s="1">
        <v>95680</v>
      </c>
      <c r="E30243" s="5">
        <v>12356</v>
      </c>
      <c r="F30243" s="5">
        <f t="shared" ca="1" si="944"/>
        <v>17774</v>
      </c>
      <c r="G30243">
        <v>5</v>
      </c>
      <c r="H30243">
        <v>2</v>
      </c>
      <c r="I30243" t="s">
        <v>35099</v>
      </c>
      <c r="J30243" t="s">
        <v>35094</v>
      </c>
      <c r="K30243">
        <f t="shared" ca="1" si="945"/>
        <v>4</v>
      </c>
    </row>
    <row r="30244" spans="1:11" x14ac:dyDescent="0.25">
      <c r="A30244" t="s">
        <v>1175</v>
      </c>
      <c r="B30244" t="s">
        <v>1176</v>
      </c>
      <c r="C30244" t="s">
        <v>125</v>
      </c>
      <c r="D30244" s="1">
        <v>95680</v>
      </c>
      <c r="E30244" s="5">
        <v>13568</v>
      </c>
      <c r="F30244" s="5">
        <f t="shared" ca="1" si="944"/>
        <v>4316</v>
      </c>
      <c r="G30244">
        <v>1</v>
      </c>
      <c r="H30244">
        <v>5</v>
      </c>
      <c r="I30244" t="s">
        <v>35098</v>
      </c>
      <c r="J30244" t="s">
        <v>35095</v>
      </c>
      <c r="K30244">
        <f t="shared" ca="1" si="945"/>
        <v>2</v>
      </c>
    </row>
    <row r="30245" spans="1:11" x14ac:dyDescent="0.25">
      <c r="A30245" t="s">
        <v>1333</v>
      </c>
      <c r="B30245" t="s">
        <v>1176</v>
      </c>
      <c r="C30245" t="s">
        <v>117</v>
      </c>
      <c r="D30245" s="1">
        <v>95680</v>
      </c>
      <c r="E30245" s="5">
        <v>11103</v>
      </c>
      <c r="F30245" s="5">
        <f t="shared" ca="1" si="944"/>
        <v>19567</v>
      </c>
      <c r="G30245">
        <v>2</v>
      </c>
      <c r="H30245">
        <v>2</v>
      </c>
      <c r="I30245" t="s">
        <v>35099</v>
      </c>
      <c r="J30245" t="s">
        <v>35092</v>
      </c>
      <c r="K30245">
        <f t="shared" ca="1" si="945"/>
        <v>1</v>
      </c>
    </row>
    <row r="30246" spans="1:11" x14ac:dyDescent="0.25">
      <c r="A30246" t="s">
        <v>1995</v>
      </c>
      <c r="B30246" t="s">
        <v>1176</v>
      </c>
      <c r="C30246" t="s">
        <v>5</v>
      </c>
      <c r="D30246" s="1">
        <v>95680</v>
      </c>
      <c r="E30246" s="5">
        <v>11785</v>
      </c>
      <c r="F30246" s="5">
        <f t="shared" ca="1" si="944"/>
        <v>12821</v>
      </c>
      <c r="G30246">
        <v>8</v>
      </c>
      <c r="H30246">
        <v>2</v>
      </c>
      <c r="I30246" t="s">
        <v>35098</v>
      </c>
      <c r="J30246" t="s">
        <v>35097</v>
      </c>
      <c r="K30246">
        <f t="shared" ca="1" si="945"/>
        <v>5</v>
      </c>
    </row>
    <row r="30247" spans="1:11" x14ac:dyDescent="0.25">
      <c r="A30247" t="s">
        <v>2212</v>
      </c>
      <c r="B30247" t="s">
        <v>1176</v>
      </c>
      <c r="C30247" t="s">
        <v>5</v>
      </c>
      <c r="D30247" s="1">
        <v>95680</v>
      </c>
      <c r="E30247" s="5">
        <v>9537</v>
      </c>
      <c r="F30247" s="5">
        <f t="shared" ca="1" si="944"/>
        <v>10047</v>
      </c>
      <c r="G30247">
        <v>2</v>
      </c>
      <c r="H30247">
        <v>3</v>
      </c>
      <c r="I30247" t="s">
        <v>35098</v>
      </c>
      <c r="J30247" t="s">
        <v>35093</v>
      </c>
      <c r="K30247">
        <f t="shared" ca="1" si="945"/>
        <v>4</v>
      </c>
    </row>
    <row r="30248" spans="1:11" x14ac:dyDescent="0.25">
      <c r="A30248" t="s">
        <v>2706</v>
      </c>
      <c r="B30248" t="s">
        <v>1176</v>
      </c>
      <c r="C30248" t="s">
        <v>5</v>
      </c>
      <c r="D30248" s="1">
        <v>95680</v>
      </c>
      <c r="E30248" s="5">
        <v>5048</v>
      </c>
      <c r="F30248" s="5">
        <f t="shared" ca="1" si="944"/>
        <v>18641</v>
      </c>
      <c r="G30248">
        <v>3</v>
      </c>
      <c r="H30248">
        <v>5</v>
      </c>
      <c r="I30248" t="s">
        <v>35098</v>
      </c>
      <c r="J30248" t="s">
        <v>35093</v>
      </c>
      <c r="K30248">
        <f t="shared" ca="1" si="945"/>
        <v>3</v>
      </c>
    </row>
    <row r="30249" spans="1:11" x14ac:dyDescent="0.25">
      <c r="A30249" t="s">
        <v>2895</v>
      </c>
      <c r="B30249" t="s">
        <v>1176</v>
      </c>
      <c r="C30249" t="s">
        <v>125</v>
      </c>
      <c r="D30249" s="1">
        <v>95680</v>
      </c>
      <c r="E30249" s="5">
        <v>13683</v>
      </c>
      <c r="F30249" s="5">
        <f t="shared" ca="1" si="944"/>
        <v>3042</v>
      </c>
      <c r="G30249">
        <v>3</v>
      </c>
      <c r="H30249">
        <v>9</v>
      </c>
      <c r="I30249" t="s">
        <v>35099</v>
      </c>
      <c r="J30249" t="s">
        <v>35091</v>
      </c>
      <c r="K30249">
        <f t="shared" ca="1" si="945"/>
        <v>5</v>
      </c>
    </row>
    <row r="30250" spans="1:11" x14ac:dyDescent="0.25">
      <c r="A30250" t="s">
        <v>3978</v>
      </c>
      <c r="B30250" t="s">
        <v>1176</v>
      </c>
      <c r="C30250" t="s">
        <v>5</v>
      </c>
      <c r="D30250" s="1">
        <v>95680</v>
      </c>
      <c r="E30250" s="5">
        <v>7004</v>
      </c>
      <c r="F30250" s="5">
        <f t="shared" ca="1" si="944"/>
        <v>10263</v>
      </c>
      <c r="G30250">
        <v>3</v>
      </c>
      <c r="H30250">
        <v>10</v>
      </c>
      <c r="I30250" t="s">
        <v>35098</v>
      </c>
      <c r="J30250" t="s">
        <v>35092</v>
      </c>
      <c r="K30250">
        <f t="shared" ca="1" si="945"/>
        <v>2</v>
      </c>
    </row>
    <row r="30251" spans="1:11" x14ac:dyDescent="0.25">
      <c r="A30251" t="s">
        <v>4239</v>
      </c>
      <c r="B30251" t="s">
        <v>1176</v>
      </c>
      <c r="C30251" t="s">
        <v>125</v>
      </c>
      <c r="D30251" s="1">
        <v>95680</v>
      </c>
      <c r="E30251" s="5">
        <v>14501</v>
      </c>
      <c r="F30251" s="5">
        <f t="shared" ca="1" si="944"/>
        <v>12817</v>
      </c>
      <c r="G30251">
        <v>4</v>
      </c>
      <c r="H30251">
        <v>3</v>
      </c>
      <c r="I30251" t="s">
        <v>35098</v>
      </c>
      <c r="J30251" t="s">
        <v>35094</v>
      </c>
      <c r="K30251">
        <f t="shared" ca="1" si="945"/>
        <v>1</v>
      </c>
    </row>
    <row r="30252" spans="1:11" x14ac:dyDescent="0.25">
      <c r="A30252" t="s">
        <v>4624</v>
      </c>
      <c r="B30252" t="s">
        <v>984</v>
      </c>
      <c r="C30252" t="s">
        <v>5</v>
      </c>
      <c r="D30252" s="1">
        <v>95680</v>
      </c>
      <c r="E30252" s="5">
        <v>13559</v>
      </c>
      <c r="F30252" s="5">
        <f t="shared" ca="1" si="944"/>
        <v>3397</v>
      </c>
      <c r="G30252">
        <v>0</v>
      </c>
      <c r="H30252">
        <v>7</v>
      </c>
      <c r="I30252" t="s">
        <v>35098</v>
      </c>
      <c r="J30252" t="s">
        <v>35094</v>
      </c>
      <c r="K30252">
        <f t="shared" ca="1" si="945"/>
        <v>1</v>
      </c>
    </row>
    <row r="30253" spans="1:11" x14ac:dyDescent="0.25">
      <c r="A30253" t="s">
        <v>4818</v>
      </c>
      <c r="B30253" t="s">
        <v>1176</v>
      </c>
      <c r="C30253" t="s">
        <v>125</v>
      </c>
      <c r="D30253" s="1">
        <v>95680</v>
      </c>
      <c r="E30253" s="5">
        <v>5489</v>
      </c>
      <c r="F30253" s="5">
        <f t="shared" ca="1" si="944"/>
        <v>16088</v>
      </c>
      <c r="G30253">
        <v>2</v>
      </c>
      <c r="H30253">
        <v>4</v>
      </c>
      <c r="I30253" t="s">
        <v>35098</v>
      </c>
      <c r="J30253" t="s">
        <v>35094</v>
      </c>
      <c r="K30253">
        <f t="shared" ca="1" si="945"/>
        <v>5</v>
      </c>
    </row>
    <row r="30254" spans="1:11" x14ac:dyDescent="0.25">
      <c r="A30254" t="s">
        <v>5542</v>
      </c>
      <c r="B30254" t="s">
        <v>1176</v>
      </c>
      <c r="C30254" t="s">
        <v>5</v>
      </c>
      <c r="D30254" s="1">
        <v>95680</v>
      </c>
      <c r="E30254" s="5">
        <v>7723</v>
      </c>
      <c r="F30254" s="5">
        <f t="shared" ca="1" si="944"/>
        <v>18804</v>
      </c>
      <c r="G30254">
        <v>1</v>
      </c>
      <c r="H30254">
        <v>3</v>
      </c>
      <c r="I30254" t="s">
        <v>35098</v>
      </c>
      <c r="J30254" t="s">
        <v>35094</v>
      </c>
      <c r="K30254">
        <f t="shared" ca="1" si="945"/>
        <v>1</v>
      </c>
    </row>
    <row r="30255" spans="1:11" x14ac:dyDescent="0.25">
      <c r="A30255" t="s">
        <v>5575</v>
      </c>
      <c r="B30255" t="s">
        <v>984</v>
      </c>
      <c r="C30255" t="s">
        <v>5</v>
      </c>
      <c r="D30255" s="1">
        <v>95680</v>
      </c>
      <c r="E30255" s="5">
        <v>13356</v>
      </c>
      <c r="F30255" s="5">
        <f t="shared" ca="1" si="944"/>
        <v>19787</v>
      </c>
      <c r="G30255">
        <v>10</v>
      </c>
      <c r="H30255">
        <v>7</v>
      </c>
      <c r="I30255" t="s">
        <v>35098</v>
      </c>
      <c r="J30255" t="s">
        <v>35096</v>
      </c>
      <c r="K30255">
        <f t="shared" ca="1" si="945"/>
        <v>5</v>
      </c>
    </row>
    <row r="30256" spans="1:11" x14ac:dyDescent="0.25">
      <c r="A30256" t="s">
        <v>5986</v>
      </c>
      <c r="B30256" t="s">
        <v>1176</v>
      </c>
      <c r="C30256" t="s">
        <v>117</v>
      </c>
      <c r="D30256" s="1">
        <v>95680</v>
      </c>
      <c r="E30256" s="5">
        <v>12470</v>
      </c>
      <c r="F30256" s="5">
        <f t="shared" ca="1" si="944"/>
        <v>14394</v>
      </c>
      <c r="G30256">
        <v>8</v>
      </c>
      <c r="H30256">
        <v>4</v>
      </c>
      <c r="I30256" t="s">
        <v>35098</v>
      </c>
      <c r="J30256" t="s">
        <v>35094</v>
      </c>
      <c r="K30256">
        <f t="shared" ca="1" si="945"/>
        <v>5</v>
      </c>
    </row>
    <row r="30257" spans="1:11" x14ac:dyDescent="0.25">
      <c r="A30257" t="s">
        <v>6664</v>
      </c>
      <c r="B30257" t="s">
        <v>1176</v>
      </c>
      <c r="C30257" t="s">
        <v>5</v>
      </c>
      <c r="D30257" s="1">
        <v>95680</v>
      </c>
      <c r="E30257" s="5">
        <v>12072</v>
      </c>
      <c r="F30257" s="5">
        <f t="shared" ca="1" si="944"/>
        <v>2098</v>
      </c>
      <c r="G30257">
        <v>1</v>
      </c>
      <c r="H30257">
        <v>2</v>
      </c>
      <c r="I30257" t="s">
        <v>35098</v>
      </c>
      <c r="J30257" t="s">
        <v>35093</v>
      </c>
      <c r="K30257">
        <f t="shared" ca="1" si="945"/>
        <v>5</v>
      </c>
    </row>
    <row r="30258" spans="1:11" x14ac:dyDescent="0.25">
      <c r="A30258" t="s">
        <v>7476</v>
      </c>
      <c r="B30258" t="s">
        <v>1176</v>
      </c>
      <c r="C30258" t="s">
        <v>5</v>
      </c>
      <c r="D30258" s="1">
        <v>95680</v>
      </c>
      <c r="E30258" s="5">
        <v>8352</v>
      </c>
      <c r="F30258" s="5">
        <f t="shared" ca="1" si="944"/>
        <v>12171</v>
      </c>
      <c r="G30258">
        <v>4</v>
      </c>
      <c r="H30258">
        <v>4</v>
      </c>
      <c r="I30258" t="s">
        <v>35100</v>
      </c>
      <c r="J30258" t="s">
        <v>35096</v>
      </c>
      <c r="K30258">
        <f t="shared" ca="1" si="945"/>
        <v>2</v>
      </c>
    </row>
    <row r="30259" spans="1:11" x14ac:dyDescent="0.25">
      <c r="A30259" t="s">
        <v>7840</v>
      </c>
      <c r="B30259" t="s">
        <v>1176</v>
      </c>
      <c r="C30259" t="s">
        <v>5</v>
      </c>
      <c r="D30259" s="1">
        <v>95680</v>
      </c>
      <c r="E30259" s="5">
        <v>7092</v>
      </c>
      <c r="F30259" s="5">
        <f t="shared" ca="1" si="944"/>
        <v>19462</v>
      </c>
      <c r="G30259">
        <v>5</v>
      </c>
      <c r="H30259">
        <v>3</v>
      </c>
      <c r="I30259" t="s">
        <v>35098</v>
      </c>
      <c r="J30259" t="s">
        <v>35094</v>
      </c>
      <c r="K30259">
        <f t="shared" ca="1" si="945"/>
        <v>2</v>
      </c>
    </row>
    <row r="30260" spans="1:11" x14ac:dyDescent="0.25">
      <c r="A30260" t="s">
        <v>7924</v>
      </c>
      <c r="B30260" t="s">
        <v>1176</v>
      </c>
      <c r="C30260" t="s">
        <v>5</v>
      </c>
      <c r="D30260" s="1">
        <v>95680</v>
      </c>
      <c r="E30260" s="5">
        <v>12688</v>
      </c>
      <c r="F30260" s="5">
        <f t="shared" ca="1" si="944"/>
        <v>18725</v>
      </c>
      <c r="G30260">
        <v>5</v>
      </c>
      <c r="H30260">
        <v>3</v>
      </c>
      <c r="I30260" t="s">
        <v>35098</v>
      </c>
      <c r="J30260" t="s">
        <v>35091</v>
      </c>
      <c r="K30260">
        <f t="shared" ca="1" si="945"/>
        <v>5</v>
      </c>
    </row>
    <row r="30261" spans="1:11" x14ac:dyDescent="0.25">
      <c r="A30261" t="s">
        <v>8118</v>
      </c>
      <c r="B30261" t="s">
        <v>984</v>
      </c>
      <c r="C30261" t="s">
        <v>5</v>
      </c>
      <c r="D30261" s="1">
        <v>95680</v>
      </c>
      <c r="E30261" s="5">
        <v>6520</v>
      </c>
      <c r="F30261" s="5">
        <f t="shared" ca="1" si="944"/>
        <v>6553</v>
      </c>
      <c r="G30261">
        <v>10</v>
      </c>
      <c r="H30261">
        <v>10</v>
      </c>
      <c r="I30261" t="s">
        <v>35098</v>
      </c>
      <c r="J30261" t="s">
        <v>35097</v>
      </c>
      <c r="K30261">
        <f t="shared" ca="1" si="945"/>
        <v>4</v>
      </c>
    </row>
    <row r="30262" spans="1:11" x14ac:dyDescent="0.25">
      <c r="A30262" t="s">
        <v>8344</v>
      </c>
      <c r="B30262" t="s">
        <v>1176</v>
      </c>
      <c r="C30262" t="s">
        <v>5</v>
      </c>
      <c r="D30262" s="1">
        <v>95680</v>
      </c>
      <c r="E30262" s="5">
        <v>11754</v>
      </c>
      <c r="F30262" s="5">
        <f t="shared" ca="1" si="944"/>
        <v>18436</v>
      </c>
      <c r="G30262">
        <v>9</v>
      </c>
      <c r="H30262">
        <v>2</v>
      </c>
      <c r="I30262" t="s">
        <v>35098</v>
      </c>
      <c r="J30262" t="s">
        <v>35097</v>
      </c>
      <c r="K30262">
        <f t="shared" ca="1" si="945"/>
        <v>3</v>
      </c>
    </row>
    <row r="30263" spans="1:11" x14ac:dyDescent="0.25">
      <c r="A30263" t="s">
        <v>8597</v>
      </c>
      <c r="B30263" t="s">
        <v>984</v>
      </c>
      <c r="C30263" t="s">
        <v>5</v>
      </c>
      <c r="D30263" s="1">
        <v>95680</v>
      </c>
      <c r="E30263" s="5">
        <v>9545</v>
      </c>
      <c r="F30263" s="5">
        <f t="shared" ca="1" si="944"/>
        <v>19646</v>
      </c>
      <c r="G30263">
        <v>1</v>
      </c>
      <c r="H30263">
        <v>6</v>
      </c>
      <c r="I30263" t="s">
        <v>35098</v>
      </c>
      <c r="J30263" t="s">
        <v>35094</v>
      </c>
      <c r="K30263">
        <f t="shared" ca="1" si="945"/>
        <v>3</v>
      </c>
    </row>
    <row r="30264" spans="1:11" x14ac:dyDescent="0.25">
      <c r="A30264" t="s">
        <v>8649</v>
      </c>
      <c r="B30264" t="s">
        <v>1176</v>
      </c>
      <c r="C30264" t="s">
        <v>125</v>
      </c>
      <c r="D30264" s="1">
        <v>95680</v>
      </c>
      <c r="E30264" s="5">
        <v>6853</v>
      </c>
      <c r="F30264" s="5">
        <f t="shared" ca="1" si="944"/>
        <v>14725</v>
      </c>
      <c r="G30264">
        <v>9</v>
      </c>
      <c r="H30264">
        <v>2</v>
      </c>
      <c r="I30264" t="s">
        <v>35098</v>
      </c>
      <c r="J30264" t="s">
        <v>35093</v>
      </c>
      <c r="K30264">
        <f t="shared" ca="1" si="945"/>
        <v>5</v>
      </c>
    </row>
    <row r="30265" spans="1:11" x14ac:dyDescent="0.25">
      <c r="A30265" t="s">
        <v>9101</v>
      </c>
      <c r="B30265" t="s">
        <v>1176</v>
      </c>
      <c r="C30265" t="s">
        <v>5</v>
      </c>
      <c r="D30265" s="1">
        <v>95680</v>
      </c>
      <c r="E30265" s="5">
        <v>10007</v>
      </c>
      <c r="F30265" s="5">
        <f t="shared" ca="1" si="944"/>
        <v>5461</v>
      </c>
      <c r="G30265">
        <v>7</v>
      </c>
      <c r="H30265">
        <v>1</v>
      </c>
      <c r="I30265" t="s">
        <v>35099</v>
      </c>
      <c r="J30265" t="s">
        <v>35091</v>
      </c>
      <c r="K30265">
        <f t="shared" ca="1" si="945"/>
        <v>1</v>
      </c>
    </row>
    <row r="30266" spans="1:11" x14ac:dyDescent="0.25">
      <c r="A30266" t="s">
        <v>9247</v>
      </c>
      <c r="B30266" t="s">
        <v>1176</v>
      </c>
      <c r="C30266" t="s">
        <v>5</v>
      </c>
      <c r="D30266" s="1">
        <v>95680</v>
      </c>
      <c r="E30266" s="5">
        <v>5744</v>
      </c>
      <c r="F30266" s="5">
        <f t="shared" ca="1" si="944"/>
        <v>15615</v>
      </c>
      <c r="G30266">
        <v>5</v>
      </c>
      <c r="H30266">
        <v>2</v>
      </c>
      <c r="I30266" t="s">
        <v>35099</v>
      </c>
      <c r="J30266" t="s">
        <v>35091</v>
      </c>
      <c r="K30266">
        <f t="shared" ca="1" si="945"/>
        <v>3</v>
      </c>
    </row>
    <row r="30267" spans="1:11" x14ac:dyDescent="0.25">
      <c r="A30267" t="s">
        <v>9803</v>
      </c>
      <c r="B30267" t="s">
        <v>984</v>
      </c>
      <c r="C30267" t="s">
        <v>5</v>
      </c>
      <c r="D30267" s="1">
        <v>95680</v>
      </c>
      <c r="E30267" s="5">
        <v>10708</v>
      </c>
      <c r="F30267" s="5">
        <f t="shared" ca="1" si="944"/>
        <v>6440</v>
      </c>
      <c r="G30267">
        <v>10</v>
      </c>
      <c r="H30267">
        <v>8</v>
      </c>
      <c r="I30267" t="s">
        <v>35099</v>
      </c>
      <c r="J30267" t="s">
        <v>35097</v>
      </c>
      <c r="K30267">
        <f t="shared" ca="1" si="945"/>
        <v>3</v>
      </c>
    </row>
    <row r="30268" spans="1:11" x14ac:dyDescent="0.25">
      <c r="A30268" t="s">
        <v>10328</v>
      </c>
      <c r="B30268" t="s">
        <v>1176</v>
      </c>
      <c r="C30268" t="s">
        <v>5</v>
      </c>
      <c r="D30268" s="1">
        <v>95680</v>
      </c>
      <c r="E30268" s="5">
        <v>13071</v>
      </c>
      <c r="F30268" s="5">
        <f t="shared" ca="1" si="944"/>
        <v>4482</v>
      </c>
      <c r="G30268">
        <v>2</v>
      </c>
      <c r="H30268">
        <v>3</v>
      </c>
      <c r="I30268" t="s">
        <v>35099</v>
      </c>
      <c r="J30268" t="s">
        <v>35093</v>
      </c>
      <c r="K30268">
        <f t="shared" ca="1" si="945"/>
        <v>1</v>
      </c>
    </row>
    <row r="30269" spans="1:11" x14ac:dyDescent="0.25">
      <c r="A30269" t="s">
        <v>10917</v>
      </c>
      <c r="B30269" t="s">
        <v>1176</v>
      </c>
      <c r="C30269" t="s">
        <v>5</v>
      </c>
      <c r="D30269" s="1">
        <v>95680</v>
      </c>
      <c r="E30269" s="5">
        <v>7524</v>
      </c>
      <c r="F30269" s="5">
        <f t="shared" ca="1" si="944"/>
        <v>18460</v>
      </c>
      <c r="G30269">
        <v>10</v>
      </c>
      <c r="H30269">
        <v>3</v>
      </c>
      <c r="I30269" t="s">
        <v>35098</v>
      </c>
      <c r="J30269" t="s">
        <v>35091</v>
      </c>
      <c r="K30269">
        <f t="shared" ca="1" si="945"/>
        <v>3</v>
      </c>
    </row>
    <row r="30270" spans="1:11" x14ac:dyDescent="0.25">
      <c r="A30270" t="s">
        <v>11322</v>
      </c>
      <c r="B30270" t="s">
        <v>1176</v>
      </c>
      <c r="C30270" t="s">
        <v>5</v>
      </c>
      <c r="D30270" s="1">
        <v>95680</v>
      </c>
      <c r="E30270" s="5">
        <v>7151</v>
      </c>
      <c r="F30270" s="5">
        <f t="shared" ca="1" si="944"/>
        <v>11112</v>
      </c>
      <c r="G30270">
        <v>7</v>
      </c>
      <c r="H30270">
        <v>5</v>
      </c>
      <c r="I30270" t="s">
        <v>35099</v>
      </c>
      <c r="J30270" t="s">
        <v>35097</v>
      </c>
      <c r="K30270">
        <f t="shared" ca="1" si="945"/>
        <v>4</v>
      </c>
    </row>
    <row r="30271" spans="1:11" x14ac:dyDescent="0.25">
      <c r="A30271" t="s">
        <v>11350</v>
      </c>
      <c r="B30271" t="s">
        <v>984</v>
      </c>
      <c r="C30271" t="s">
        <v>5</v>
      </c>
      <c r="D30271" s="1">
        <v>95680</v>
      </c>
      <c r="E30271" s="5">
        <v>14823</v>
      </c>
      <c r="F30271" s="5">
        <f t="shared" ca="1" si="944"/>
        <v>7149</v>
      </c>
      <c r="G30271">
        <v>1</v>
      </c>
      <c r="H30271">
        <v>3</v>
      </c>
      <c r="I30271" t="s">
        <v>35098</v>
      </c>
      <c r="J30271" t="s">
        <v>35097</v>
      </c>
      <c r="K30271">
        <f t="shared" ca="1" si="945"/>
        <v>1</v>
      </c>
    </row>
    <row r="30272" spans="1:11" x14ac:dyDescent="0.25">
      <c r="A30272" t="s">
        <v>12656</v>
      </c>
      <c r="B30272" t="s">
        <v>1176</v>
      </c>
      <c r="C30272" t="s">
        <v>5</v>
      </c>
      <c r="D30272" s="1">
        <v>95680</v>
      </c>
      <c r="E30272" s="5">
        <v>7884</v>
      </c>
      <c r="F30272" s="5">
        <f t="shared" ca="1" si="944"/>
        <v>10158</v>
      </c>
      <c r="G30272">
        <v>7</v>
      </c>
      <c r="H30272">
        <v>2</v>
      </c>
      <c r="I30272" t="s">
        <v>35098</v>
      </c>
      <c r="J30272" t="s">
        <v>35093</v>
      </c>
      <c r="K30272">
        <f t="shared" ca="1" si="945"/>
        <v>4</v>
      </c>
    </row>
    <row r="30273" spans="1:11" x14ac:dyDescent="0.25">
      <c r="A30273" t="s">
        <v>13130</v>
      </c>
      <c r="B30273" t="s">
        <v>984</v>
      </c>
      <c r="C30273" t="s">
        <v>5</v>
      </c>
      <c r="D30273" s="1">
        <v>95680</v>
      </c>
      <c r="E30273" s="5">
        <v>7214</v>
      </c>
      <c r="F30273" s="5">
        <f t="shared" ca="1" si="944"/>
        <v>6414</v>
      </c>
      <c r="G30273">
        <v>10</v>
      </c>
      <c r="H30273">
        <v>8</v>
      </c>
      <c r="I30273" t="s">
        <v>35099</v>
      </c>
      <c r="J30273" t="s">
        <v>35093</v>
      </c>
      <c r="K30273">
        <f t="shared" ca="1" si="945"/>
        <v>1</v>
      </c>
    </row>
    <row r="30274" spans="1:11" x14ac:dyDescent="0.25">
      <c r="A30274" t="s">
        <v>13325</v>
      </c>
      <c r="B30274" t="s">
        <v>1176</v>
      </c>
      <c r="C30274" t="s">
        <v>125</v>
      </c>
      <c r="D30274" s="1">
        <v>95680</v>
      </c>
      <c r="E30274" s="5">
        <v>14579</v>
      </c>
      <c r="F30274" s="5">
        <f t="shared" ref="F30274:F30337" ca="1" si="946">RANDBETWEEN(250, 20000)</f>
        <v>4526</v>
      </c>
      <c r="G30274">
        <v>1</v>
      </c>
      <c r="H30274">
        <v>10</v>
      </c>
      <c r="I30274" t="s">
        <v>35098</v>
      </c>
      <c r="J30274" t="s">
        <v>35095</v>
      </c>
      <c r="K30274">
        <f t="shared" ref="K30274:K30337" ca="1" si="947">RANDBETWEEN(1, 5)</f>
        <v>5</v>
      </c>
    </row>
    <row r="30275" spans="1:11" x14ac:dyDescent="0.25">
      <c r="A30275" t="s">
        <v>13433</v>
      </c>
      <c r="B30275" t="s">
        <v>1176</v>
      </c>
      <c r="C30275" t="s">
        <v>5</v>
      </c>
      <c r="D30275" s="1">
        <v>95680</v>
      </c>
      <c r="E30275" s="5">
        <v>14661</v>
      </c>
      <c r="F30275" s="5">
        <f t="shared" ca="1" si="946"/>
        <v>3827</v>
      </c>
      <c r="G30275">
        <v>4</v>
      </c>
      <c r="H30275">
        <v>9</v>
      </c>
      <c r="I30275" t="s">
        <v>35100</v>
      </c>
      <c r="J30275" t="s">
        <v>35097</v>
      </c>
      <c r="K30275">
        <f t="shared" ca="1" si="947"/>
        <v>5</v>
      </c>
    </row>
    <row r="30276" spans="1:11" x14ac:dyDescent="0.25">
      <c r="A30276" t="s">
        <v>13607</v>
      </c>
      <c r="B30276" t="s">
        <v>1176</v>
      </c>
      <c r="C30276" t="s">
        <v>5</v>
      </c>
      <c r="D30276" s="1">
        <v>95680</v>
      </c>
      <c r="E30276" s="5">
        <v>13543</v>
      </c>
      <c r="F30276" s="5">
        <f t="shared" ca="1" si="946"/>
        <v>5556</v>
      </c>
      <c r="G30276">
        <v>7</v>
      </c>
      <c r="H30276">
        <v>2</v>
      </c>
      <c r="I30276" t="s">
        <v>35100</v>
      </c>
      <c r="J30276" t="s">
        <v>35096</v>
      </c>
      <c r="K30276">
        <f t="shared" ca="1" si="947"/>
        <v>5</v>
      </c>
    </row>
    <row r="30277" spans="1:11" x14ac:dyDescent="0.25">
      <c r="A30277" t="s">
        <v>13626</v>
      </c>
      <c r="B30277" t="s">
        <v>1176</v>
      </c>
      <c r="C30277" t="s">
        <v>125</v>
      </c>
      <c r="D30277" s="1">
        <v>95680</v>
      </c>
      <c r="E30277" s="5">
        <v>13220</v>
      </c>
      <c r="F30277" s="5">
        <f t="shared" ca="1" si="946"/>
        <v>17387</v>
      </c>
      <c r="G30277">
        <v>0</v>
      </c>
      <c r="H30277">
        <v>3</v>
      </c>
      <c r="I30277" t="s">
        <v>35098</v>
      </c>
      <c r="J30277" t="s">
        <v>35095</v>
      </c>
      <c r="K30277">
        <f t="shared" ca="1" si="947"/>
        <v>2</v>
      </c>
    </row>
    <row r="30278" spans="1:11" x14ac:dyDescent="0.25">
      <c r="A30278" t="s">
        <v>13917</v>
      </c>
      <c r="B30278" t="s">
        <v>1176</v>
      </c>
      <c r="C30278" t="s">
        <v>125</v>
      </c>
      <c r="D30278" s="1">
        <v>95680</v>
      </c>
      <c r="E30278" s="5">
        <v>10143</v>
      </c>
      <c r="F30278" s="5">
        <f t="shared" ca="1" si="946"/>
        <v>10627</v>
      </c>
      <c r="G30278">
        <v>6</v>
      </c>
      <c r="H30278">
        <v>9</v>
      </c>
      <c r="I30278" t="s">
        <v>35099</v>
      </c>
      <c r="J30278" t="s">
        <v>35092</v>
      </c>
      <c r="K30278">
        <f t="shared" ca="1" si="947"/>
        <v>4</v>
      </c>
    </row>
    <row r="30279" spans="1:11" x14ac:dyDescent="0.25">
      <c r="A30279" t="s">
        <v>14133</v>
      </c>
      <c r="B30279" t="s">
        <v>1176</v>
      </c>
      <c r="C30279" t="s">
        <v>5</v>
      </c>
      <c r="D30279" s="1">
        <v>95680</v>
      </c>
      <c r="E30279" s="5">
        <v>11043</v>
      </c>
      <c r="F30279" s="5">
        <f t="shared" ca="1" si="946"/>
        <v>13917</v>
      </c>
      <c r="G30279">
        <v>2</v>
      </c>
      <c r="H30279">
        <v>4</v>
      </c>
      <c r="I30279" t="s">
        <v>35098</v>
      </c>
      <c r="J30279" t="s">
        <v>35097</v>
      </c>
      <c r="K30279">
        <f t="shared" ca="1" si="947"/>
        <v>5</v>
      </c>
    </row>
    <row r="30280" spans="1:11" x14ac:dyDescent="0.25">
      <c r="A30280" t="s">
        <v>14144</v>
      </c>
      <c r="B30280" t="s">
        <v>1176</v>
      </c>
      <c r="C30280" t="s">
        <v>5</v>
      </c>
      <c r="D30280" s="1">
        <v>95680</v>
      </c>
      <c r="E30280" s="5">
        <v>5218</v>
      </c>
      <c r="F30280" s="5">
        <f t="shared" ca="1" si="946"/>
        <v>2993</v>
      </c>
      <c r="G30280">
        <v>0</v>
      </c>
      <c r="H30280">
        <v>9</v>
      </c>
      <c r="I30280" t="s">
        <v>35099</v>
      </c>
      <c r="J30280" t="s">
        <v>35091</v>
      </c>
      <c r="K30280">
        <f t="shared" ca="1" si="947"/>
        <v>3</v>
      </c>
    </row>
    <row r="30281" spans="1:11" x14ac:dyDescent="0.25">
      <c r="A30281" t="s">
        <v>14354</v>
      </c>
      <c r="B30281" t="s">
        <v>984</v>
      </c>
      <c r="C30281" t="s">
        <v>5</v>
      </c>
      <c r="D30281" s="1">
        <v>95680</v>
      </c>
      <c r="E30281" s="5">
        <v>9128</v>
      </c>
      <c r="F30281" s="5">
        <f t="shared" ca="1" si="946"/>
        <v>11682</v>
      </c>
      <c r="G30281">
        <v>4</v>
      </c>
      <c r="H30281">
        <v>9</v>
      </c>
      <c r="I30281" t="s">
        <v>35098</v>
      </c>
      <c r="J30281" t="s">
        <v>35091</v>
      </c>
      <c r="K30281">
        <f t="shared" ca="1" si="947"/>
        <v>5</v>
      </c>
    </row>
    <row r="30282" spans="1:11" x14ac:dyDescent="0.25">
      <c r="A30282" t="s">
        <v>15141</v>
      </c>
      <c r="B30282" t="s">
        <v>1176</v>
      </c>
      <c r="C30282" t="s">
        <v>117</v>
      </c>
      <c r="D30282" s="1">
        <v>95680</v>
      </c>
      <c r="E30282" s="5">
        <v>7402</v>
      </c>
      <c r="F30282" s="5">
        <f t="shared" ca="1" si="946"/>
        <v>15198</v>
      </c>
      <c r="G30282">
        <v>6</v>
      </c>
      <c r="H30282">
        <v>3</v>
      </c>
      <c r="I30282" t="s">
        <v>35099</v>
      </c>
      <c r="J30282" t="s">
        <v>35093</v>
      </c>
      <c r="K30282">
        <f t="shared" ca="1" si="947"/>
        <v>2</v>
      </c>
    </row>
    <row r="30283" spans="1:11" x14ac:dyDescent="0.25">
      <c r="A30283" t="s">
        <v>15274</v>
      </c>
      <c r="B30283" t="s">
        <v>1176</v>
      </c>
      <c r="C30283" t="s">
        <v>5</v>
      </c>
      <c r="D30283" s="1">
        <v>95680</v>
      </c>
      <c r="E30283" s="5">
        <v>7664</v>
      </c>
      <c r="F30283" s="5">
        <f t="shared" ca="1" si="946"/>
        <v>4126</v>
      </c>
      <c r="G30283">
        <v>7</v>
      </c>
      <c r="H30283">
        <v>7</v>
      </c>
      <c r="I30283" t="s">
        <v>35098</v>
      </c>
      <c r="J30283" t="s">
        <v>35094</v>
      </c>
      <c r="K30283">
        <f t="shared" ca="1" si="947"/>
        <v>4</v>
      </c>
    </row>
    <row r="30284" spans="1:11" x14ac:dyDescent="0.25">
      <c r="A30284" t="s">
        <v>15275</v>
      </c>
      <c r="B30284" t="s">
        <v>984</v>
      </c>
      <c r="C30284" t="s">
        <v>5</v>
      </c>
      <c r="D30284" s="1">
        <v>95680</v>
      </c>
      <c r="E30284" s="5">
        <v>13346</v>
      </c>
      <c r="F30284" s="5">
        <f t="shared" ca="1" si="946"/>
        <v>1194</v>
      </c>
      <c r="G30284">
        <v>3</v>
      </c>
      <c r="H30284">
        <v>3</v>
      </c>
      <c r="I30284" t="s">
        <v>35099</v>
      </c>
      <c r="J30284" t="s">
        <v>35091</v>
      </c>
      <c r="K30284">
        <f t="shared" ca="1" si="947"/>
        <v>3</v>
      </c>
    </row>
    <row r="30285" spans="1:11" x14ac:dyDescent="0.25">
      <c r="A30285" t="s">
        <v>15622</v>
      </c>
      <c r="B30285" t="s">
        <v>1176</v>
      </c>
      <c r="C30285" t="s">
        <v>5</v>
      </c>
      <c r="D30285" s="1">
        <v>95680</v>
      </c>
      <c r="E30285" s="5">
        <v>14657</v>
      </c>
      <c r="F30285" s="5">
        <f t="shared" ca="1" si="946"/>
        <v>12669</v>
      </c>
      <c r="G30285">
        <v>8</v>
      </c>
      <c r="H30285">
        <v>8</v>
      </c>
      <c r="I30285" t="s">
        <v>35098</v>
      </c>
      <c r="J30285" t="s">
        <v>35093</v>
      </c>
      <c r="K30285">
        <f t="shared" ca="1" si="947"/>
        <v>2</v>
      </c>
    </row>
    <row r="30286" spans="1:11" x14ac:dyDescent="0.25">
      <c r="A30286" t="s">
        <v>15986</v>
      </c>
      <c r="B30286" t="s">
        <v>1176</v>
      </c>
      <c r="C30286" t="s">
        <v>5</v>
      </c>
      <c r="D30286" s="1">
        <v>95680</v>
      </c>
      <c r="E30286" s="5">
        <v>14336</v>
      </c>
      <c r="F30286" s="5">
        <f t="shared" ca="1" si="946"/>
        <v>4209</v>
      </c>
      <c r="G30286">
        <v>7</v>
      </c>
      <c r="H30286">
        <v>6</v>
      </c>
      <c r="I30286" t="s">
        <v>35099</v>
      </c>
      <c r="J30286" t="s">
        <v>35091</v>
      </c>
      <c r="K30286">
        <f t="shared" ca="1" si="947"/>
        <v>4</v>
      </c>
    </row>
    <row r="30287" spans="1:11" x14ac:dyDescent="0.25">
      <c r="A30287" t="s">
        <v>16158</v>
      </c>
      <c r="B30287" t="s">
        <v>984</v>
      </c>
      <c r="C30287" t="s">
        <v>5</v>
      </c>
      <c r="D30287" s="1">
        <v>95680</v>
      </c>
      <c r="E30287" s="5">
        <v>11112</v>
      </c>
      <c r="F30287" s="5">
        <f t="shared" ca="1" si="946"/>
        <v>13107</v>
      </c>
      <c r="G30287">
        <v>6</v>
      </c>
      <c r="H30287">
        <v>8</v>
      </c>
      <c r="I30287" t="s">
        <v>35098</v>
      </c>
      <c r="J30287" t="s">
        <v>35096</v>
      </c>
      <c r="K30287">
        <f t="shared" ca="1" si="947"/>
        <v>5</v>
      </c>
    </row>
    <row r="30288" spans="1:11" x14ac:dyDescent="0.25">
      <c r="A30288" t="s">
        <v>16652</v>
      </c>
      <c r="B30288" t="s">
        <v>1176</v>
      </c>
      <c r="C30288" t="s">
        <v>125</v>
      </c>
      <c r="D30288" s="1">
        <v>95680</v>
      </c>
      <c r="E30288" s="5">
        <v>9590</v>
      </c>
      <c r="F30288" s="5">
        <f t="shared" ca="1" si="946"/>
        <v>16195</v>
      </c>
      <c r="G30288">
        <v>3</v>
      </c>
      <c r="H30288">
        <v>2</v>
      </c>
      <c r="I30288" t="s">
        <v>35098</v>
      </c>
      <c r="J30288" t="s">
        <v>35097</v>
      </c>
      <c r="K30288">
        <f t="shared" ca="1" si="947"/>
        <v>3</v>
      </c>
    </row>
    <row r="30289" spans="1:11" x14ac:dyDescent="0.25">
      <c r="A30289" t="s">
        <v>16678</v>
      </c>
      <c r="B30289" t="s">
        <v>1176</v>
      </c>
      <c r="C30289" t="s">
        <v>5</v>
      </c>
      <c r="D30289" s="1">
        <v>95680</v>
      </c>
      <c r="E30289" s="5">
        <v>6313</v>
      </c>
      <c r="F30289" s="5">
        <f t="shared" ca="1" si="946"/>
        <v>9209</v>
      </c>
      <c r="G30289">
        <v>3</v>
      </c>
      <c r="H30289">
        <v>4</v>
      </c>
      <c r="I30289" t="s">
        <v>35099</v>
      </c>
      <c r="J30289" t="s">
        <v>35091</v>
      </c>
      <c r="K30289">
        <f t="shared" ca="1" si="947"/>
        <v>4</v>
      </c>
    </row>
    <row r="30290" spans="1:11" x14ac:dyDescent="0.25">
      <c r="A30290" t="s">
        <v>16927</v>
      </c>
      <c r="B30290" t="s">
        <v>1176</v>
      </c>
      <c r="C30290" t="s">
        <v>5</v>
      </c>
      <c r="D30290" s="1">
        <v>95680</v>
      </c>
      <c r="E30290" s="5">
        <v>14375</v>
      </c>
      <c r="F30290" s="5">
        <f t="shared" ca="1" si="946"/>
        <v>3276</v>
      </c>
      <c r="G30290">
        <v>3</v>
      </c>
      <c r="H30290">
        <v>3</v>
      </c>
      <c r="I30290" t="s">
        <v>35098</v>
      </c>
      <c r="J30290" t="s">
        <v>35097</v>
      </c>
      <c r="K30290">
        <f t="shared" ca="1" si="947"/>
        <v>1</v>
      </c>
    </row>
    <row r="30291" spans="1:11" x14ac:dyDescent="0.25">
      <c r="A30291" t="s">
        <v>16972</v>
      </c>
      <c r="B30291" t="s">
        <v>1176</v>
      </c>
      <c r="C30291" t="s">
        <v>5</v>
      </c>
      <c r="D30291" s="1">
        <v>95680</v>
      </c>
      <c r="E30291" s="5">
        <v>7542</v>
      </c>
      <c r="F30291" s="5">
        <f t="shared" ca="1" si="946"/>
        <v>19581</v>
      </c>
      <c r="G30291">
        <v>6</v>
      </c>
      <c r="H30291">
        <v>1</v>
      </c>
      <c r="I30291" t="s">
        <v>35098</v>
      </c>
      <c r="J30291" t="s">
        <v>35091</v>
      </c>
      <c r="K30291">
        <f t="shared" ca="1" si="947"/>
        <v>5</v>
      </c>
    </row>
    <row r="30292" spans="1:11" x14ac:dyDescent="0.25">
      <c r="A30292" t="s">
        <v>16999</v>
      </c>
      <c r="B30292" t="s">
        <v>984</v>
      </c>
      <c r="C30292" t="s">
        <v>5</v>
      </c>
      <c r="D30292" s="1">
        <v>95680</v>
      </c>
      <c r="E30292" s="5">
        <v>5816</v>
      </c>
      <c r="F30292" s="5">
        <f t="shared" ca="1" si="946"/>
        <v>11078</v>
      </c>
      <c r="G30292">
        <v>7</v>
      </c>
      <c r="H30292">
        <v>4</v>
      </c>
      <c r="I30292" t="s">
        <v>35099</v>
      </c>
      <c r="J30292" t="s">
        <v>35097</v>
      </c>
      <c r="K30292">
        <f t="shared" ca="1" si="947"/>
        <v>1</v>
      </c>
    </row>
    <row r="30293" spans="1:11" x14ac:dyDescent="0.25">
      <c r="A30293" t="s">
        <v>18386</v>
      </c>
      <c r="B30293" t="s">
        <v>984</v>
      </c>
      <c r="C30293" t="s">
        <v>5</v>
      </c>
      <c r="D30293" s="1">
        <v>95680</v>
      </c>
      <c r="E30293" s="5">
        <v>11758</v>
      </c>
      <c r="F30293" s="5">
        <f t="shared" ca="1" si="946"/>
        <v>15972</v>
      </c>
      <c r="G30293">
        <v>4</v>
      </c>
      <c r="H30293">
        <v>7</v>
      </c>
      <c r="I30293" t="s">
        <v>35098</v>
      </c>
      <c r="J30293" t="s">
        <v>35097</v>
      </c>
      <c r="K30293">
        <f t="shared" ca="1" si="947"/>
        <v>2</v>
      </c>
    </row>
    <row r="30294" spans="1:11" x14ac:dyDescent="0.25">
      <c r="A30294" t="s">
        <v>18919</v>
      </c>
      <c r="B30294" t="s">
        <v>1176</v>
      </c>
      <c r="C30294" t="s">
        <v>5</v>
      </c>
      <c r="D30294" s="1">
        <v>95680</v>
      </c>
      <c r="E30294" s="5">
        <v>11715</v>
      </c>
      <c r="F30294" s="5">
        <f t="shared" ca="1" si="946"/>
        <v>1543</v>
      </c>
      <c r="G30294">
        <v>10</v>
      </c>
      <c r="H30294">
        <v>0</v>
      </c>
      <c r="I30294" t="s">
        <v>35099</v>
      </c>
      <c r="J30294" t="s">
        <v>35093</v>
      </c>
      <c r="K30294">
        <f t="shared" ca="1" si="947"/>
        <v>1</v>
      </c>
    </row>
    <row r="30295" spans="1:11" x14ac:dyDescent="0.25">
      <c r="A30295" t="s">
        <v>19360</v>
      </c>
      <c r="B30295" t="s">
        <v>1176</v>
      </c>
      <c r="C30295" t="s">
        <v>117</v>
      </c>
      <c r="D30295" s="1">
        <v>95680</v>
      </c>
      <c r="E30295" s="5">
        <v>6483</v>
      </c>
      <c r="F30295" s="5">
        <f t="shared" ca="1" si="946"/>
        <v>493</v>
      </c>
      <c r="G30295">
        <v>2</v>
      </c>
      <c r="H30295">
        <v>4</v>
      </c>
      <c r="I30295" t="s">
        <v>35100</v>
      </c>
      <c r="J30295" t="s">
        <v>35097</v>
      </c>
      <c r="K30295">
        <f t="shared" ca="1" si="947"/>
        <v>3</v>
      </c>
    </row>
    <row r="30296" spans="1:11" x14ac:dyDescent="0.25">
      <c r="A30296" t="s">
        <v>19444</v>
      </c>
      <c r="B30296" t="s">
        <v>1176</v>
      </c>
      <c r="C30296" t="s">
        <v>5</v>
      </c>
      <c r="D30296" s="1">
        <v>95680</v>
      </c>
      <c r="E30296" s="5">
        <v>13910</v>
      </c>
      <c r="F30296" s="5">
        <f t="shared" ca="1" si="946"/>
        <v>7969</v>
      </c>
      <c r="G30296">
        <v>2</v>
      </c>
      <c r="H30296">
        <v>7</v>
      </c>
      <c r="I30296" t="s">
        <v>35099</v>
      </c>
      <c r="J30296" t="s">
        <v>35097</v>
      </c>
      <c r="K30296">
        <f t="shared" ca="1" si="947"/>
        <v>2</v>
      </c>
    </row>
    <row r="30297" spans="1:11" x14ac:dyDescent="0.25">
      <c r="A30297" t="s">
        <v>19552</v>
      </c>
      <c r="B30297" t="s">
        <v>1176</v>
      </c>
      <c r="C30297" t="s">
        <v>5</v>
      </c>
      <c r="D30297" s="1">
        <v>95680</v>
      </c>
      <c r="E30297" s="5">
        <v>14009</v>
      </c>
      <c r="F30297" s="5">
        <f t="shared" ca="1" si="946"/>
        <v>17806</v>
      </c>
      <c r="G30297">
        <v>1</v>
      </c>
      <c r="H30297">
        <v>8</v>
      </c>
      <c r="I30297" t="s">
        <v>35098</v>
      </c>
      <c r="J30297" t="s">
        <v>35093</v>
      </c>
      <c r="K30297">
        <f t="shared" ca="1" si="947"/>
        <v>3</v>
      </c>
    </row>
    <row r="30298" spans="1:11" x14ac:dyDescent="0.25">
      <c r="A30298" t="s">
        <v>20018</v>
      </c>
      <c r="B30298" t="s">
        <v>1176</v>
      </c>
      <c r="C30298" t="s">
        <v>5</v>
      </c>
      <c r="D30298" s="1">
        <v>95680</v>
      </c>
      <c r="E30298" s="5">
        <v>8936</v>
      </c>
      <c r="F30298" s="5">
        <f t="shared" ca="1" si="946"/>
        <v>4813</v>
      </c>
      <c r="G30298">
        <v>0</v>
      </c>
      <c r="H30298">
        <v>9</v>
      </c>
      <c r="I30298" t="s">
        <v>35098</v>
      </c>
      <c r="J30298" t="s">
        <v>35096</v>
      </c>
      <c r="K30298">
        <f t="shared" ca="1" si="947"/>
        <v>1</v>
      </c>
    </row>
    <row r="30299" spans="1:11" x14ac:dyDescent="0.25">
      <c r="A30299" t="s">
        <v>20096</v>
      </c>
      <c r="B30299" t="s">
        <v>1176</v>
      </c>
      <c r="C30299" t="s">
        <v>5</v>
      </c>
      <c r="D30299" s="1">
        <v>95680</v>
      </c>
      <c r="E30299" s="5">
        <v>10863</v>
      </c>
      <c r="F30299" s="5">
        <f t="shared" ca="1" si="946"/>
        <v>4578</v>
      </c>
      <c r="G30299">
        <v>5</v>
      </c>
      <c r="H30299">
        <v>2</v>
      </c>
      <c r="I30299" t="s">
        <v>35098</v>
      </c>
      <c r="J30299" t="s">
        <v>35093</v>
      </c>
      <c r="K30299">
        <f t="shared" ca="1" si="947"/>
        <v>2</v>
      </c>
    </row>
    <row r="30300" spans="1:11" x14ac:dyDescent="0.25">
      <c r="A30300" t="s">
        <v>21705</v>
      </c>
      <c r="B30300" t="s">
        <v>984</v>
      </c>
      <c r="C30300" t="s">
        <v>5</v>
      </c>
      <c r="D30300" s="1">
        <v>95680</v>
      </c>
      <c r="E30300" s="5">
        <v>6980</v>
      </c>
      <c r="F30300" s="5">
        <f t="shared" ca="1" si="946"/>
        <v>9102</v>
      </c>
      <c r="G30300">
        <v>2</v>
      </c>
      <c r="H30300">
        <v>9</v>
      </c>
      <c r="I30300" t="s">
        <v>35098</v>
      </c>
      <c r="J30300" t="s">
        <v>35091</v>
      </c>
      <c r="K30300">
        <f t="shared" ca="1" si="947"/>
        <v>4</v>
      </c>
    </row>
    <row r="30301" spans="1:11" x14ac:dyDescent="0.25">
      <c r="A30301" t="s">
        <v>21788</v>
      </c>
      <c r="B30301" t="s">
        <v>1176</v>
      </c>
      <c r="C30301" t="s">
        <v>125</v>
      </c>
      <c r="D30301" s="1">
        <v>95680</v>
      </c>
      <c r="E30301" s="5">
        <v>14953</v>
      </c>
      <c r="F30301" s="5">
        <f t="shared" ca="1" si="946"/>
        <v>5113</v>
      </c>
      <c r="G30301">
        <v>0</v>
      </c>
      <c r="H30301">
        <v>4</v>
      </c>
      <c r="I30301" t="s">
        <v>35098</v>
      </c>
      <c r="J30301" t="s">
        <v>35095</v>
      </c>
      <c r="K30301">
        <f t="shared" ca="1" si="947"/>
        <v>5</v>
      </c>
    </row>
    <row r="30302" spans="1:11" x14ac:dyDescent="0.25">
      <c r="A30302" t="s">
        <v>22314</v>
      </c>
      <c r="B30302" t="s">
        <v>1176</v>
      </c>
      <c r="C30302" t="s">
        <v>5</v>
      </c>
      <c r="D30302" s="1">
        <v>95680</v>
      </c>
      <c r="E30302" s="5">
        <v>8500</v>
      </c>
      <c r="F30302" s="5">
        <f t="shared" ca="1" si="946"/>
        <v>3778</v>
      </c>
      <c r="G30302">
        <v>0</v>
      </c>
      <c r="H30302">
        <v>3</v>
      </c>
      <c r="I30302" t="s">
        <v>35099</v>
      </c>
      <c r="J30302" t="s">
        <v>35093</v>
      </c>
      <c r="K30302">
        <f t="shared" ca="1" si="947"/>
        <v>5</v>
      </c>
    </row>
    <row r="30303" spans="1:11" x14ac:dyDescent="0.25">
      <c r="A30303" t="s">
        <v>22413</v>
      </c>
      <c r="B30303" t="s">
        <v>1176</v>
      </c>
      <c r="C30303" t="s">
        <v>125</v>
      </c>
      <c r="D30303" s="1">
        <v>95680</v>
      </c>
      <c r="E30303" s="5">
        <v>9599</v>
      </c>
      <c r="F30303" s="5">
        <f t="shared" ca="1" si="946"/>
        <v>1726</v>
      </c>
      <c r="G30303">
        <v>8</v>
      </c>
      <c r="H30303">
        <v>5</v>
      </c>
      <c r="I30303" t="s">
        <v>35098</v>
      </c>
      <c r="J30303" t="s">
        <v>35094</v>
      </c>
      <c r="K30303">
        <f t="shared" ca="1" si="947"/>
        <v>5</v>
      </c>
    </row>
    <row r="30304" spans="1:11" x14ac:dyDescent="0.25">
      <c r="A30304" t="s">
        <v>22449</v>
      </c>
      <c r="B30304" t="s">
        <v>1176</v>
      </c>
      <c r="C30304" t="s">
        <v>5</v>
      </c>
      <c r="D30304" s="1">
        <v>95680</v>
      </c>
      <c r="E30304" s="5">
        <v>8925</v>
      </c>
      <c r="F30304" s="5">
        <f t="shared" ca="1" si="946"/>
        <v>16259</v>
      </c>
      <c r="G30304">
        <v>9</v>
      </c>
      <c r="H30304">
        <v>9</v>
      </c>
      <c r="I30304" t="s">
        <v>35098</v>
      </c>
      <c r="J30304" t="s">
        <v>35092</v>
      </c>
      <c r="K30304">
        <f t="shared" ca="1" si="947"/>
        <v>3</v>
      </c>
    </row>
    <row r="30305" spans="1:11" x14ac:dyDescent="0.25">
      <c r="A30305" t="s">
        <v>22513</v>
      </c>
      <c r="B30305" t="s">
        <v>1176</v>
      </c>
      <c r="C30305" t="s">
        <v>5</v>
      </c>
      <c r="D30305" s="1">
        <v>95680</v>
      </c>
      <c r="E30305" s="5">
        <v>7547</v>
      </c>
      <c r="F30305" s="5">
        <f t="shared" ca="1" si="946"/>
        <v>17791</v>
      </c>
      <c r="G30305">
        <v>9</v>
      </c>
      <c r="H30305">
        <v>5</v>
      </c>
      <c r="I30305" t="s">
        <v>35099</v>
      </c>
      <c r="J30305" t="s">
        <v>35093</v>
      </c>
      <c r="K30305">
        <f t="shared" ca="1" si="947"/>
        <v>3</v>
      </c>
    </row>
    <row r="30306" spans="1:11" x14ac:dyDescent="0.25">
      <c r="A30306" t="s">
        <v>23142</v>
      </c>
      <c r="B30306" t="s">
        <v>1176</v>
      </c>
      <c r="C30306" t="s">
        <v>5</v>
      </c>
      <c r="D30306" s="1">
        <v>95680</v>
      </c>
      <c r="E30306" s="5">
        <v>7103</v>
      </c>
      <c r="F30306" s="5">
        <f t="shared" ca="1" si="946"/>
        <v>17203</v>
      </c>
      <c r="G30306">
        <v>8</v>
      </c>
      <c r="H30306">
        <v>2</v>
      </c>
      <c r="I30306" t="s">
        <v>35099</v>
      </c>
      <c r="J30306" t="s">
        <v>35093</v>
      </c>
      <c r="K30306">
        <f t="shared" ca="1" si="947"/>
        <v>2</v>
      </c>
    </row>
    <row r="30307" spans="1:11" x14ac:dyDescent="0.25">
      <c r="A30307" t="s">
        <v>23559</v>
      </c>
      <c r="B30307" t="s">
        <v>1176</v>
      </c>
      <c r="C30307" t="s">
        <v>5</v>
      </c>
      <c r="D30307" s="1">
        <v>95680</v>
      </c>
      <c r="E30307" s="5">
        <v>6871</v>
      </c>
      <c r="F30307" s="5">
        <f t="shared" ca="1" si="946"/>
        <v>3939</v>
      </c>
      <c r="G30307">
        <v>1</v>
      </c>
      <c r="H30307">
        <v>7</v>
      </c>
      <c r="I30307" t="s">
        <v>35098</v>
      </c>
      <c r="J30307" t="s">
        <v>35091</v>
      </c>
      <c r="K30307">
        <f t="shared" ca="1" si="947"/>
        <v>3</v>
      </c>
    </row>
    <row r="30308" spans="1:11" x14ac:dyDescent="0.25">
      <c r="A30308" t="s">
        <v>23827</v>
      </c>
      <c r="B30308" t="s">
        <v>1176</v>
      </c>
      <c r="C30308" t="s">
        <v>5</v>
      </c>
      <c r="D30308" s="1">
        <v>95680</v>
      </c>
      <c r="E30308" s="5">
        <v>9577</v>
      </c>
      <c r="F30308" s="5">
        <f t="shared" ca="1" si="946"/>
        <v>768</v>
      </c>
      <c r="G30308">
        <v>6</v>
      </c>
      <c r="H30308">
        <v>5</v>
      </c>
      <c r="I30308" t="s">
        <v>35100</v>
      </c>
      <c r="J30308" t="s">
        <v>35091</v>
      </c>
      <c r="K30308">
        <f t="shared" ca="1" si="947"/>
        <v>2</v>
      </c>
    </row>
    <row r="30309" spans="1:11" x14ac:dyDescent="0.25">
      <c r="A30309" t="s">
        <v>24330</v>
      </c>
      <c r="B30309" t="s">
        <v>1176</v>
      </c>
      <c r="C30309" t="s">
        <v>117</v>
      </c>
      <c r="D30309" s="1">
        <v>95680</v>
      </c>
      <c r="E30309" s="5">
        <v>5772</v>
      </c>
      <c r="F30309" s="5">
        <f t="shared" ca="1" si="946"/>
        <v>5419</v>
      </c>
      <c r="G30309">
        <v>8</v>
      </c>
      <c r="H30309">
        <v>5</v>
      </c>
      <c r="I30309" t="s">
        <v>35098</v>
      </c>
      <c r="J30309" t="s">
        <v>35091</v>
      </c>
      <c r="K30309">
        <f t="shared" ca="1" si="947"/>
        <v>1</v>
      </c>
    </row>
    <row r="30310" spans="1:11" x14ac:dyDescent="0.25">
      <c r="A30310" t="s">
        <v>25273</v>
      </c>
      <c r="B30310" t="s">
        <v>1176</v>
      </c>
      <c r="C30310" t="s">
        <v>117</v>
      </c>
      <c r="D30310" s="1">
        <v>95680</v>
      </c>
      <c r="E30310" s="5">
        <v>12721</v>
      </c>
      <c r="F30310" s="5">
        <f t="shared" ca="1" si="946"/>
        <v>17028</v>
      </c>
      <c r="G30310">
        <v>8</v>
      </c>
      <c r="H30310">
        <v>3</v>
      </c>
      <c r="I30310" t="s">
        <v>35098</v>
      </c>
      <c r="J30310" t="s">
        <v>35094</v>
      </c>
      <c r="K30310">
        <f t="shared" ca="1" si="947"/>
        <v>4</v>
      </c>
    </row>
    <row r="30311" spans="1:11" x14ac:dyDescent="0.25">
      <c r="A30311" t="s">
        <v>25967</v>
      </c>
      <c r="B30311" t="s">
        <v>1176</v>
      </c>
      <c r="C30311" t="s">
        <v>125</v>
      </c>
      <c r="D30311" s="1">
        <v>95680</v>
      </c>
      <c r="E30311" s="5">
        <v>7510</v>
      </c>
      <c r="F30311" s="5">
        <f t="shared" ca="1" si="946"/>
        <v>9838</v>
      </c>
      <c r="G30311">
        <v>10</v>
      </c>
      <c r="H30311">
        <v>10</v>
      </c>
      <c r="I30311" t="s">
        <v>35098</v>
      </c>
      <c r="J30311" t="s">
        <v>35093</v>
      </c>
      <c r="K30311">
        <f t="shared" ca="1" si="947"/>
        <v>4</v>
      </c>
    </row>
    <row r="30312" spans="1:11" x14ac:dyDescent="0.25">
      <c r="A30312" t="s">
        <v>26377</v>
      </c>
      <c r="B30312" t="s">
        <v>984</v>
      </c>
      <c r="C30312" t="s">
        <v>5</v>
      </c>
      <c r="D30312" s="1">
        <v>95680</v>
      </c>
      <c r="E30312" s="5">
        <v>14126</v>
      </c>
      <c r="F30312" s="5">
        <f t="shared" ca="1" si="946"/>
        <v>11274</v>
      </c>
      <c r="G30312">
        <v>3</v>
      </c>
      <c r="H30312">
        <v>5</v>
      </c>
      <c r="I30312" t="s">
        <v>35098</v>
      </c>
      <c r="J30312" t="s">
        <v>35093</v>
      </c>
      <c r="K30312">
        <f t="shared" ca="1" si="947"/>
        <v>1</v>
      </c>
    </row>
    <row r="30313" spans="1:11" x14ac:dyDescent="0.25">
      <c r="A30313" t="s">
        <v>27877</v>
      </c>
      <c r="B30313" t="s">
        <v>1176</v>
      </c>
      <c r="C30313" t="s">
        <v>5</v>
      </c>
      <c r="D30313" s="1">
        <v>95680</v>
      </c>
      <c r="E30313" s="5">
        <v>7090</v>
      </c>
      <c r="F30313" s="5">
        <f t="shared" ca="1" si="946"/>
        <v>19953</v>
      </c>
      <c r="G30313">
        <v>7</v>
      </c>
      <c r="H30313">
        <v>7</v>
      </c>
      <c r="I30313" t="s">
        <v>35098</v>
      </c>
      <c r="J30313" t="s">
        <v>35091</v>
      </c>
      <c r="K30313">
        <f t="shared" ca="1" si="947"/>
        <v>4</v>
      </c>
    </row>
    <row r="30314" spans="1:11" x14ac:dyDescent="0.25">
      <c r="A30314" t="s">
        <v>29517</v>
      </c>
      <c r="B30314" t="s">
        <v>1176</v>
      </c>
      <c r="C30314" t="s">
        <v>117</v>
      </c>
      <c r="D30314" s="1">
        <v>95680</v>
      </c>
      <c r="E30314" s="5">
        <v>11972</v>
      </c>
      <c r="F30314" s="5">
        <f t="shared" ca="1" si="946"/>
        <v>10548</v>
      </c>
      <c r="G30314">
        <v>5</v>
      </c>
      <c r="H30314">
        <v>9</v>
      </c>
      <c r="I30314" t="s">
        <v>35098</v>
      </c>
      <c r="J30314" t="s">
        <v>35094</v>
      </c>
      <c r="K30314">
        <f t="shared" ca="1" si="947"/>
        <v>4</v>
      </c>
    </row>
    <row r="30315" spans="1:11" x14ac:dyDescent="0.25">
      <c r="A30315" t="s">
        <v>30646</v>
      </c>
      <c r="B30315" t="s">
        <v>1176</v>
      </c>
      <c r="C30315" t="s">
        <v>117</v>
      </c>
      <c r="D30315" s="1">
        <v>95680</v>
      </c>
      <c r="E30315" s="5">
        <v>6795</v>
      </c>
      <c r="F30315" s="5">
        <f t="shared" ca="1" si="946"/>
        <v>13315</v>
      </c>
      <c r="G30315">
        <v>10</v>
      </c>
      <c r="H30315">
        <v>0</v>
      </c>
      <c r="I30315" t="s">
        <v>35098</v>
      </c>
      <c r="J30315" t="s">
        <v>35093</v>
      </c>
      <c r="K30315">
        <f t="shared" ca="1" si="947"/>
        <v>5</v>
      </c>
    </row>
    <row r="30316" spans="1:11" x14ac:dyDescent="0.25">
      <c r="A30316" t="s">
        <v>30773</v>
      </c>
      <c r="B30316" t="s">
        <v>1176</v>
      </c>
      <c r="C30316" t="s">
        <v>5</v>
      </c>
      <c r="D30316" s="1">
        <v>95680</v>
      </c>
      <c r="E30316" s="5">
        <v>12129</v>
      </c>
      <c r="F30316" s="5">
        <f t="shared" ca="1" si="946"/>
        <v>11927</v>
      </c>
      <c r="G30316">
        <v>2</v>
      </c>
      <c r="H30316">
        <v>9</v>
      </c>
      <c r="I30316" t="s">
        <v>35098</v>
      </c>
      <c r="J30316" t="s">
        <v>35091</v>
      </c>
      <c r="K30316">
        <f t="shared" ca="1" si="947"/>
        <v>5</v>
      </c>
    </row>
    <row r="30317" spans="1:11" x14ac:dyDescent="0.25">
      <c r="A30317" t="s">
        <v>31727</v>
      </c>
      <c r="B30317" t="s">
        <v>1176</v>
      </c>
      <c r="C30317" t="s">
        <v>5</v>
      </c>
      <c r="D30317" s="1">
        <v>95680</v>
      </c>
      <c r="E30317" s="5">
        <v>8268</v>
      </c>
      <c r="F30317" s="5">
        <f t="shared" ca="1" si="946"/>
        <v>3465</v>
      </c>
      <c r="G30317">
        <v>8</v>
      </c>
      <c r="H30317">
        <v>3</v>
      </c>
      <c r="I30317" t="s">
        <v>35098</v>
      </c>
      <c r="J30317" t="s">
        <v>35094</v>
      </c>
      <c r="K30317">
        <f t="shared" ca="1" si="947"/>
        <v>5</v>
      </c>
    </row>
    <row r="30318" spans="1:11" x14ac:dyDescent="0.25">
      <c r="A30318" t="s">
        <v>31824</v>
      </c>
      <c r="B30318" t="s">
        <v>1176</v>
      </c>
      <c r="C30318" t="s">
        <v>5</v>
      </c>
      <c r="D30318" s="1">
        <v>95680</v>
      </c>
      <c r="E30318" s="5">
        <v>12823</v>
      </c>
      <c r="F30318" s="5">
        <f t="shared" ca="1" si="946"/>
        <v>19813</v>
      </c>
      <c r="G30318">
        <v>7</v>
      </c>
      <c r="H30318">
        <v>0</v>
      </c>
      <c r="I30318" t="s">
        <v>35099</v>
      </c>
      <c r="J30318" t="s">
        <v>35093</v>
      </c>
      <c r="K30318">
        <f t="shared" ca="1" si="947"/>
        <v>4</v>
      </c>
    </row>
    <row r="30319" spans="1:11" x14ac:dyDescent="0.25">
      <c r="A30319" t="s">
        <v>32449</v>
      </c>
      <c r="B30319" t="s">
        <v>32450</v>
      </c>
      <c r="C30319" t="s">
        <v>117</v>
      </c>
      <c r="D30319" s="1">
        <v>95680</v>
      </c>
      <c r="E30319" s="5">
        <v>6838</v>
      </c>
      <c r="F30319" s="5">
        <f t="shared" ca="1" si="946"/>
        <v>9711</v>
      </c>
      <c r="G30319">
        <v>3</v>
      </c>
      <c r="H30319">
        <v>1</v>
      </c>
      <c r="I30319" t="s">
        <v>35100</v>
      </c>
      <c r="J30319" t="s">
        <v>35097</v>
      </c>
      <c r="K30319">
        <f t="shared" ca="1" si="947"/>
        <v>5</v>
      </c>
    </row>
    <row r="30320" spans="1:11" x14ac:dyDescent="0.25">
      <c r="A30320" t="s">
        <v>32650</v>
      </c>
      <c r="B30320" t="s">
        <v>984</v>
      </c>
      <c r="C30320" t="s">
        <v>5</v>
      </c>
      <c r="D30320" s="1">
        <v>95680</v>
      </c>
      <c r="E30320" s="5">
        <v>12261</v>
      </c>
      <c r="F30320" s="5">
        <f t="shared" ca="1" si="946"/>
        <v>5831</v>
      </c>
      <c r="G30320">
        <v>6</v>
      </c>
      <c r="H30320">
        <v>8</v>
      </c>
      <c r="I30320" t="s">
        <v>35098</v>
      </c>
      <c r="J30320" t="s">
        <v>35091</v>
      </c>
      <c r="K30320">
        <f t="shared" ca="1" si="947"/>
        <v>2</v>
      </c>
    </row>
    <row r="30321" spans="1:11" x14ac:dyDescent="0.25">
      <c r="A30321" t="s">
        <v>32714</v>
      </c>
      <c r="B30321" t="s">
        <v>32715</v>
      </c>
      <c r="C30321" t="s">
        <v>5</v>
      </c>
      <c r="D30321" s="1">
        <v>95680</v>
      </c>
      <c r="E30321" s="5">
        <v>14502</v>
      </c>
      <c r="F30321" s="5">
        <f t="shared" ca="1" si="946"/>
        <v>3435</v>
      </c>
      <c r="G30321">
        <v>0</v>
      </c>
      <c r="H30321">
        <v>10</v>
      </c>
      <c r="I30321" t="s">
        <v>35099</v>
      </c>
      <c r="J30321" t="s">
        <v>35096</v>
      </c>
      <c r="K30321">
        <f t="shared" ca="1" si="947"/>
        <v>3</v>
      </c>
    </row>
    <row r="30322" spans="1:11" x14ac:dyDescent="0.25">
      <c r="A30322" t="s">
        <v>32831</v>
      </c>
      <c r="B30322" t="s">
        <v>1176</v>
      </c>
      <c r="C30322" t="s">
        <v>5</v>
      </c>
      <c r="D30322" s="1">
        <v>95680</v>
      </c>
      <c r="E30322" s="5">
        <v>12380</v>
      </c>
      <c r="F30322" s="5">
        <f t="shared" ca="1" si="946"/>
        <v>11294</v>
      </c>
      <c r="G30322">
        <v>5</v>
      </c>
      <c r="H30322">
        <v>7</v>
      </c>
      <c r="I30322" t="s">
        <v>35099</v>
      </c>
      <c r="J30322" t="s">
        <v>35091</v>
      </c>
      <c r="K30322">
        <f t="shared" ca="1" si="947"/>
        <v>4</v>
      </c>
    </row>
    <row r="30323" spans="1:11" x14ac:dyDescent="0.25">
      <c r="A30323" t="s">
        <v>32975</v>
      </c>
      <c r="B30323" t="s">
        <v>1176</v>
      </c>
      <c r="C30323" t="s">
        <v>5</v>
      </c>
      <c r="D30323" s="1">
        <v>95680</v>
      </c>
      <c r="E30323" s="5">
        <v>10062</v>
      </c>
      <c r="F30323" s="5">
        <f t="shared" ca="1" si="946"/>
        <v>7986</v>
      </c>
      <c r="G30323">
        <v>0</v>
      </c>
      <c r="H30323">
        <v>3</v>
      </c>
      <c r="I30323" t="s">
        <v>35098</v>
      </c>
      <c r="J30323" t="s">
        <v>35092</v>
      </c>
      <c r="K30323">
        <f t="shared" ca="1" si="947"/>
        <v>5</v>
      </c>
    </row>
    <row r="30324" spans="1:11" x14ac:dyDescent="0.25">
      <c r="A30324" t="s">
        <v>33116</v>
      </c>
      <c r="B30324" t="s">
        <v>1176</v>
      </c>
      <c r="C30324" t="s">
        <v>5</v>
      </c>
      <c r="D30324" s="1">
        <v>95680</v>
      </c>
      <c r="E30324" s="5">
        <v>11075</v>
      </c>
      <c r="F30324" s="5">
        <f t="shared" ca="1" si="946"/>
        <v>6272</v>
      </c>
      <c r="G30324">
        <v>2</v>
      </c>
      <c r="H30324">
        <v>1</v>
      </c>
      <c r="I30324" t="s">
        <v>35098</v>
      </c>
      <c r="J30324" t="s">
        <v>35093</v>
      </c>
      <c r="K30324">
        <f t="shared" ca="1" si="947"/>
        <v>3</v>
      </c>
    </row>
    <row r="30325" spans="1:11" x14ac:dyDescent="0.25">
      <c r="A30325" t="s">
        <v>33302</v>
      </c>
      <c r="B30325" t="s">
        <v>1176</v>
      </c>
      <c r="C30325" t="s">
        <v>5</v>
      </c>
      <c r="D30325" s="1">
        <v>95680</v>
      </c>
      <c r="E30325" s="5">
        <v>5569</v>
      </c>
      <c r="F30325" s="5">
        <f t="shared" ca="1" si="946"/>
        <v>9770</v>
      </c>
      <c r="G30325">
        <v>9</v>
      </c>
      <c r="H30325">
        <v>7</v>
      </c>
      <c r="I30325" t="s">
        <v>35099</v>
      </c>
      <c r="J30325" t="s">
        <v>35096</v>
      </c>
      <c r="K30325">
        <f t="shared" ca="1" si="947"/>
        <v>3</v>
      </c>
    </row>
    <row r="30326" spans="1:11" x14ac:dyDescent="0.25">
      <c r="A30326" t="s">
        <v>33344</v>
      </c>
      <c r="B30326" t="s">
        <v>32450</v>
      </c>
      <c r="C30326" t="s">
        <v>26</v>
      </c>
      <c r="D30326" s="1">
        <v>95680</v>
      </c>
      <c r="E30326" s="5">
        <v>9931</v>
      </c>
      <c r="F30326" s="5">
        <f t="shared" ca="1" si="946"/>
        <v>3350</v>
      </c>
      <c r="G30326">
        <v>1</v>
      </c>
      <c r="H30326">
        <v>5</v>
      </c>
      <c r="I30326" t="s">
        <v>35099</v>
      </c>
      <c r="J30326" t="s">
        <v>35097</v>
      </c>
      <c r="K30326">
        <f t="shared" ca="1" si="947"/>
        <v>1</v>
      </c>
    </row>
    <row r="30327" spans="1:11" x14ac:dyDescent="0.25">
      <c r="A30327" t="s">
        <v>33832</v>
      </c>
      <c r="B30327" t="s">
        <v>984</v>
      </c>
      <c r="C30327" t="s">
        <v>5</v>
      </c>
      <c r="D30327" s="1">
        <v>95680</v>
      </c>
      <c r="E30327" s="5">
        <v>10236</v>
      </c>
      <c r="F30327" s="5">
        <f t="shared" ca="1" si="946"/>
        <v>12733</v>
      </c>
      <c r="G30327">
        <v>8</v>
      </c>
      <c r="H30327">
        <v>10</v>
      </c>
      <c r="I30327" t="s">
        <v>35098</v>
      </c>
      <c r="J30327" t="s">
        <v>35094</v>
      </c>
      <c r="K30327">
        <f t="shared" ca="1" si="947"/>
        <v>1</v>
      </c>
    </row>
    <row r="30328" spans="1:11" x14ac:dyDescent="0.25">
      <c r="A30328" t="s">
        <v>34534</v>
      </c>
      <c r="B30328" t="s">
        <v>1176</v>
      </c>
      <c r="C30328" t="s">
        <v>5</v>
      </c>
      <c r="D30328" s="1">
        <v>95680</v>
      </c>
      <c r="E30328" s="5">
        <v>13723</v>
      </c>
      <c r="F30328" s="5">
        <f t="shared" ca="1" si="946"/>
        <v>6572</v>
      </c>
      <c r="G30328">
        <v>2</v>
      </c>
      <c r="H30328">
        <v>1</v>
      </c>
      <c r="I30328" t="s">
        <v>35098</v>
      </c>
      <c r="J30328" t="s">
        <v>35095</v>
      </c>
      <c r="K30328">
        <f t="shared" ca="1" si="947"/>
        <v>2</v>
      </c>
    </row>
    <row r="30329" spans="1:11" x14ac:dyDescent="0.25">
      <c r="A30329" t="s">
        <v>289</v>
      </c>
      <c r="B30329" t="s">
        <v>44</v>
      </c>
      <c r="C30329" t="s">
        <v>8</v>
      </c>
      <c r="D30329" s="1">
        <v>95694</v>
      </c>
      <c r="E30329" s="5">
        <v>5262</v>
      </c>
      <c r="F30329" s="5">
        <f t="shared" ca="1" si="946"/>
        <v>7538</v>
      </c>
      <c r="G30329">
        <v>10</v>
      </c>
      <c r="H30329">
        <v>6</v>
      </c>
      <c r="I30329" t="s">
        <v>35098</v>
      </c>
      <c r="J30329" t="s">
        <v>35093</v>
      </c>
      <c r="K30329">
        <f t="shared" ca="1" si="947"/>
        <v>3</v>
      </c>
    </row>
    <row r="30330" spans="1:11" x14ac:dyDescent="0.25">
      <c r="A30330" t="s">
        <v>548</v>
      </c>
      <c r="B30330" t="s">
        <v>44</v>
      </c>
      <c r="C30330" t="s">
        <v>8</v>
      </c>
      <c r="D30330" s="1">
        <v>95694</v>
      </c>
      <c r="E30330" s="5">
        <v>7506</v>
      </c>
      <c r="F30330" s="5">
        <f t="shared" ca="1" si="946"/>
        <v>9394</v>
      </c>
      <c r="G30330">
        <v>5</v>
      </c>
      <c r="H30330">
        <v>10</v>
      </c>
      <c r="I30330" t="s">
        <v>35099</v>
      </c>
      <c r="J30330" t="s">
        <v>35094</v>
      </c>
      <c r="K30330">
        <f t="shared" ca="1" si="947"/>
        <v>3</v>
      </c>
    </row>
    <row r="30331" spans="1:11" x14ac:dyDescent="0.25">
      <c r="A30331" t="s">
        <v>655</v>
      </c>
      <c r="B30331" t="s">
        <v>656</v>
      </c>
      <c r="C30331" t="s">
        <v>8</v>
      </c>
      <c r="D30331" s="1">
        <v>95694</v>
      </c>
      <c r="E30331" s="5">
        <v>8023</v>
      </c>
      <c r="F30331" s="5">
        <f t="shared" ca="1" si="946"/>
        <v>18625</v>
      </c>
      <c r="G30331">
        <v>7</v>
      </c>
      <c r="H30331">
        <v>2</v>
      </c>
      <c r="I30331" t="s">
        <v>35098</v>
      </c>
      <c r="J30331" t="s">
        <v>35095</v>
      </c>
      <c r="K30331">
        <f t="shared" ca="1" si="947"/>
        <v>1</v>
      </c>
    </row>
    <row r="30332" spans="1:11" x14ac:dyDescent="0.25">
      <c r="A30332" t="s">
        <v>661</v>
      </c>
      <c r="B30332" t="s">
        <v>44</v>
      </c>
      <c r="C30332" t="s">
        <v>8</v>
      </c>
      <c r="D30332" s="1">
        <v>95694</v>
      </c>
      <c r="E30332" s="5">
        <v>14189</v>
      </c>
      <c r="F30332" s="5">
        <f t="shared" ca="1" si="946"/>
        <v>5556</v>
      </c>
      <c r="G30332">
        <v>7</v>
      </c>
      <c r="H30332">
        <v>10</v>
      </c>
      <c r="I30332" t="s">
        <v>35098</v>
      </c>
      <c r="J30332" t="s">
        <v>35091</v>
      </c>
      <c r="K30332">
        <f t="shared" ca="1" si="947"/>
        <v>4</v>
      </c>
    </row>
    <row r="30333" spans="1:11" x14ac:dyDescent="0.25">
      <c r="A30333" t="s">
        <v>1139</v>
      </c>
      <c r="B30333" t="s">
        <v>44</v>
      </c>
      <c r="C30333" t="s">
        <v>8</v>
      </c>
      <c r="D30333" s="1">
        <v>95694</v>
      </c>
      <c r="E30333" s="5">
        <v>8540</v>
      </c>
      <c r="F30333" s="5">
        <f t="shared" ca="1" si="946"/>
        <v>6430</v>
      </c>
      <c r="G30333">
        <v>4</v>
      </c>
      <c r="H30333">
        <v>6</v>
      </c>
      <c r="I30333" t="s">
        <v>35099</v>
      </c>
      <c r="J30333" t="s">
        <v>35095</v>
      </c>
      <c r="K30333">
        <f t="shared" ca="1" si="947"/>
        <v>2</v>
      </c>
    </row>
    <row r="30334" spans="1:11" x14ac:dyDescent="0.25">
      <c r="A30334" t="s">
        <v>1371</v>
      </c>
      <c r="B30334" t="s">
        <v>44</v>
      </c>
      <c r="C30334" t="s">
        <v>8</v>
      </c>
      <c r="D30334" s="1">
        <v>95694</v>
      </c>
      <c r="E30334" s="5">
        <v>5660</v>
      </c>
      <c r="F30334" s="5">
        <f t="shared" ca="1" si="946"/>
        <v>4721</v>
      </c>
      <c r="G30334">
        <v>8</v>
      </c>
      <c r="H30334">
        <v>8</v>
      </c>
      <c r="I30334" t="s">
        <v>35098</v>
      </c>
      <c r="J30334" t="s">
        <v>35094</v>
      </c>
      <c r="K30334">
        <f t="shared" ca="1" si="947"/>
        <v>5</v>
      </c>
    </row>
    <row r="30335" spans="1:11" x14ac:dyDescent="0.25">
      <c r="A30335" t="s">
        <v>1380</v>
      </c>
      <c r="B30335" t="s">
        <v>44</v>
      </c>
      <c r="C30335" t="s">
        <v>8</v>
      </c>
      <c r="D30335" s="1">
        <v>95694</v>
      </c>
      <c r="E30335" s="5">
        <v>11595</v>
      </c>
      <c r="F30335" s="5">
        <f t="shared" ca="1" si="946"/>
        <v>18792</v>
      </c>
      <c r="G30335">
        <v>6</v>
      </c>
      <c r="H30335">
        <v>3</v>
      </c>
      <c r="I30335" t="s">
        <v>35098</v>
      </c>
      <c r="J30335" t="s">
        <v>35091</v>
      </c>
      <c r="K30335">
        <f t="shared" ca="1" si="947"/>
        <v>1</v>
      </c>
    </row>
    <row r="30336" spans="1:11" x14ac:dyDescent="0.25">
      <c r="A30336" t="s">
        <v>1420</v>
      </c>
      <c r="B30336" t="s">
        <v>44</v>
      </c>
      <c r="C30336" t="s">
        <v>8</v>
      </c>
      <c r="D30336" s="1">
        <v>95694</v>
      </c>
      <c r="E30336" s="5">
        <v>13801</v>
      </c>
      <c r="F30336" s="5">
        <f t="shared" ca="1" si="946"/>
        <v>14162</v>
      </c>
      <c r="G30336">
        <v>3</v>
      </c>
      <c r="H30336">
        <v>6</v>
      </c>
      <c r="I30336" t="s">
        <v>35098</v>
      </c>
      <c r="J30336" t="s">
        <v>35094</v>
      </c>
      <c r="K30336">
        <f t="shared" ca="1" si="947"/>
        <v>2</v>
      </c>
    </row>
    <row r="30337" spans="1:11" x14ac:dyDescent="0.25">
      <c r="A30337" t="s">
        <v>1452</v>
      </c>
      <c r="B30337" t="s">
        <v>656</v>
      </c>
      <c r="C30337" t="s">
        <v>8</v>
      </c>
      <c r="D30337" s="1">
        <v>95694</v>
      </c>
      <c r="E30337" s="5">
        <v>7549</v>
      </c>
      <c r="F30337" s="5">
        <f t="shared" ca="1" si="946"/>
        <v>3250</v>
      </c>
      <c r="G30337">
        <v>3</v>
      </c>
      <c r="H30337">
        <v>0</v>
      </c>
      <c r="I30337" t="s">
        <v>35098</v>
      </c>
      <c r="J30337" t="s">
        <v>35091</v>
      </c>
      <c r="K30337">
        <f t="shared" ca="1" si="947"/>
        <v>4</v>
      </c>
    </row>
    <row r="30338" spans="1:11" x14ac:dyDescent="0.25">
      <c r="A30338" t="s">
        <v>1527</v>
      </c>
      <c r="B30338" t="s">
        <v>44</v>
      </c>
      <c r="C30338" t="s">
        <v>8</v>
      </c>
      <c r="D30338" s="1">
        <v>95694</v>
      </c>
      <c r="E30338" s="5">
        <v>14278</v>
      </c>
      <c r="F30338" s="5">
        <f t="shared" ref="F30338:F30401" ca="1" si="948">RANDBETWEEN(250, 20000)</f>
        <v>1379</v>
      </c>
      <c r="G30338">
        <v>2</v>
      </c>
      <c r="H30338">
        <v>1</v>
      </c>
      <c r="I30338" t="s">
        <v>35098</v>
      </c>
      <c r="J30338" t="s">
        <v>35097</v>
      </c>
      <c r="K30338">
        <f t="shared" ref="K30338:K30401" ca="1" si="949">RANDBETWEEN(1, 5)</f>
        <v>2</v>
      </c>
    </row>
    <row r="30339" spans="1:11" x14ac:dyDescent="0.25">
      <c r="A30339" t="s">
        <v>1621</v>
      </c>
      <c r="B30339" t="s">
        <v>44</v>
      </c>
      <c r="C30339" t="s">
        <v>8</v>
      </c>
      <c r="D30339" s="1">
        <v>95694</v>
      </c>
      <c r="E30339" s="5">
        <v>7904</v>
      </c>
      <c r="F30339" s="5">
        <f t="shared" ca="1" si="948"/>
        <v>17443</v>
      </c>
      <c r="G30339">
        <v>0</v>
      </c>
      <c r="H30339">
        <v>1</v>
      </c>
      <c r="I30339" t="s">
        <v>35098</v>
      </c>
      <c r="J30339" t="s">
        <v>35096</v>
      </c>
      <c r="K30339">
        <f t="shared" ca="1" si="949"/>
        <v>3</v>
      </c>
    </row>
    <row r="30340" spans="1:11" x14ac:dyDescent="0.25">
      <c r="A30340" t="s">
        <v>1779</v>
      </c>
      <c r="B30340" t="s">
        <v>44</v>
      </c>
      <c r="C30340" t="s">
        <v>8</v>
      </c>
      <c r="D30340" s="1">
        <v>95694</v>
      </c>
      <c r="E30340" s="5">
        <v>7412</v>
      </c>
      <c r="F30340" s="5">
        <f t="shared" ca="1" si="948"/>
        <v>3687</v>
      </c>
      <c r="G30340">
        <v>7</v>
      </c>
      <c r="H30340">
        <v>7</v>
      </c>
      <c r="I30340" t="s">
        <v>35098</v>
      </c>
      <c r="J30340" t="s">
        <v>35093</v>
      </c>
      <c r="K30340">
        <f t="shared" ca="1" si="949"/>
        <v>2</v>
      </c>
    </row>
    <row r="30341" spans="1:11" x14ac:dyDescent="0.25">
      <c r="A30341" t="s">
        <v>1792</v>
      </c>
      <c r="B30341" t="s">
        <v>44</v>
      </c>
      <c r="C30341" t="s">
        <v>8</v>
      </c>
      <c r="D30341" s="1">
        <v>95694</v>
      </c>
      <c r="E30341" s="5">
        <v>5089</v>
      </c>
      <c r="F30341" s="5">
        <f t="shared" ca="1" si="948"/>
        <v>14765</v>
      </c>
      <c r="G30341">
        <v>0</v>
      </c>
      <c r="H30341">
        <v>4</v>
      </c>
      <c r="I30341" t="s">
        <v>35099</v>
      </c>
      <c r="J30341" t="s">
        <v>35097</v>
      </c>
      <c r="K30341">
        <f t="shared" ca="1" si="949"/>
        <v>1</v>
      </c>
    </row>
    <row r="30342" spans="1:11" x14ac:dyDescent="0.25">
      <c r="A30342" t="s">
        <v>1793</v>
      </c>
      <c r="B30342" t="s">
        <v>44</v>
      </c>
      <c r="C30342" t="s">
        <v>8</v>
      </c>
      <c r="D30342" s="1">
        <v>95694</v>
      </c>
      <c r="E30342" s="5">
        <v>5989</v>
      </c>
      <c r="F30342" s="5">
        <f t="shared" ca="1" si="948"/>
        <v>7318</v>
      </c>
      <c r="G30342">
        <v>8</v>
      </c>
      <c r="H30342">
        <v>7</v>
      </c>
      <c r="I30342" t="s">
        <v>35098</v>
      </c>
      <c r="J30342" t="s">
        <v>35095</v>
      </c>
      <c r="K30342">
        <f t="shared" ca="1" si="949"/>
        <v>2</v>
      </c>
    </row>
    <row r="30343" spans="1:11" x14ac:dyDescent="0.25">
      <c r="A30343" t="s">
        <v>1838</v>
      </c>
      <c r="B30343" t="s">
        <v>44</v>
      </c>
      <c r="C30343" t="s">
        <v>8</v>
      </c>
      <c r="D30343" s="1">
        <v>95694</v>
      </c>
      <c r="E30343" s="5">
        <v>14807</v>
      </c>
      <c r="F30343" s="5">
        <f t="shared" ca="1" si="948"/>
        <v>11120</v>
      </c>
      <c r="G30343">
        <v>8</v>
      </c>
      <c r="H30343">
        <v>7</v>
      </c>
      <c r="I30343" t="s">
        <v>35098</v>
      </c>
      <c r="J30343" t="s">
        <v>35091</v>
      </c>
      <c r="K30343">
        <f t="shared" ca="1" si="949"/>
        <v>5</v>
      </c>
    </row>
    <row r="30344" spans="1:11" x14ac:dyDescent="0.25">
      <c r="A30344" t="s">
        <v>1859</v>
      </c>
      <c r="B30344" t="s">
        <v>44</v>
      </c>
      <c r="C30344" t="s">
        <v>8</v>
      </c>
      <c r="D30344" s="1">
        <v>95694</v>
      </c>
      <c r="E30344" s="5">
        <v>7892</v>
      </c>
      <c r="F30344" s="5">
        <f t="shared" ca="1" si="948"/>
        <v>17529</v>
      </c>
      <c r="G30344">
        <v>5</v>
      </c>
      <c r="H30344">
        <v>3</v>
      </c>
      <c r="I30344" t="s">
        <v>35098</v>
      </c>
      <c r="J30344" t="s">
        <v>35093</v>
      </c>
      <c r="K30344">
        <f t="shared" ca="1" si="949"/>
        <v>5</v>
      </c>
    </row>
    <row r="30345" spans="1:11" x14ac:dyDescent="0.25">
      <c r="A30345" t="s">
        <v>1898</v>
      </c>
      <c r="B30345" t="s">
        <v>44</v>
      </c>
      <c r="C30345" t="s">
        <v>8</v>
      </c>
      <c r="D30345" s="1">
        <v>95694</v>
      </c>
      <c r="E30345" s="5">
        <v>10921</v>
      </c>
      <c r="F30345" s="5">
        <f t="shared" ca="1" si="948"/>
        <v>1148</v>
      </c>
      <c r="G30345">
        <v>9</v>
      </c>
      <c r="H30345">
        <v>10</v>
      </c>
      <c r="I30345" t="s">
        <v>35099</v>
      </c>
      <c r="J30345" t="s">
        <v>35097</v>
      </c>
      <c r="K30345">
        <f t="shared" ca="1" si="949"/>
        <v>1</v>
      </c>
    </row>
    <row r="30346" spans="1:11" x14ac:dyDescent="0.25">
      <c r="A30346" t="s">
        <v>1901</v>
      </c>
      <c r="B30346" t="s">
        <v>44</v>
      </c>
      <c r="C30346" t="s">
        <v>8</v>
      </c>
      <c r="D30346" s="1">
        <v>95694</v>
      </c>
      <c r="E30346" s="5">
        <v>9015</v>
      </c>
      <c r="F30346" s="5">
        <f t="shared" ca="1" si="948"/>
        <v>12548</v>
      </c>
      <c r="G30346">
        <v>7</v>
      </c>
      <c r="H30346">
        <v>10</v>
      </c>
      <c r="I30346" t="s">
        <v>35098</v>
      </c>
      <c r="J30346" t="s">
        <v>35093</v>
      </c>
      <c r="K30346">
        <f t="shared" ca="1" si="949"/>
        <v>2</v>
      </c>
    </row>
    <row r="30347" spans="1:11" x14ac:dyDescent="0.25">
      <c r="A30347" t="s">
        <v>2037</v>
      </c>
      <c r="B30347" t="s">
        <v>44</v>
      </c>
      <c r="C30347" t="s">
        <v>8</v>
      </c>
      <c r="D30347" s="1">
        <v>95694</v>
      </c>
      <c r="E30347" s="5">
        <v>8201</v>
      </c>
      <c r="F30347" s="5">
        <f t="shared" ca="1" si="948"/>
        <v>4072</v>
      </c>
      <c r="G30347">
        <v>2</v>
      </c>
      <c r="H30347">
        <v>7</v>
      </c>
      <c r="I30347" t="s">
        <v>35098</v>
      </c>
      <c r="J30347" t="s">
        <v>35095</v>
      </c>
      <c r="K30347">
        <f t="shared" ca="1" si="949"/>
        <v>1</v>
      </c>
    </row>
    <row r="30348" spans="1:11" x14ac:dyDescent="0.25">
      <c r="A30348" t="s">
        <v>2046</v>
      </c>
      <c r="B30348" t="s">
        <v>44</v>
      </c>
      <c r="C30348" t="s">
        <v>8</v>
      </c>
      <c r="D30348" s="1">
        <v>95694</v>
      </c>
      <c r="E30348" s="5">
        <v>13052</v>
      </c>
      <c r="F30348" s="5">
        <f t="shared" ca="1" si="948"/>
        <v>17774</v>
      </c>
      <c r="G30348">
        <v>2</v>
      </c>
      <c r="H30348">
        <v>5</v>
      </c>
      <c r="I30348" t="s">
        <v>35098</v>
      </c>
      <c r="J30348" t="s">
        <v>35091</v>
      </c>
      <c r="K30348">
        <f t="shared" ca="1" si="949"/>
        <v>4</v>
      </c>
    </row>
    <row r="30349" spans="1:11" x14ac:dyDescent="0.25">
      <c r="A30349" t="s">
        <v>2107</v>
      </c>
      <c r="B30349" t="s">
        <v>44</v>
      </c>
      <c r="C30349" t="s">
        <v>8</v>
      </c>
      <c r="D30349" s="1">
        <v>95694</v>
      </c>
      <c r="E30349" s="5">
        <v>8676</v>
      </c>
      <c r="F30349" s="5">
        <f t="shared" ca="1" si="948"/>
        <v>1057</v>
      </c>
      <c r="G30349">
        <v>4</v>
      </c>
      <c r="H30349">
        <v>4</v>
      </c>
      <c r="I30349" t="s">
        <v>35099</v>
      </c>
      <c r="J30349" t="s">
        <v>35097</v>
      </c>
      <c r="K30349">
        <f t="shared" ca="1" si="949"/>
        <v>1</v>
      </c>
    </row>
    <row r="30350" spans="1:11" x14ac:dyDescent="0.25">
      <c r="A30350" t="s">
        <v>2218</v>
      </c>
      <c r="B30350" t="s">
        <v>44</v>
      </c>
      <c r="C30350" t="s">
        <v>8</v>
      </c>
      <c r="D30350" s="1">
        <v>95694</v>
      </c>
      <c r="E30350" s="5">
        <v>7353</v>
      </c>
      <c r="F30350" s="5">
        <f t="shared" ca="1" si="948"/>
        <v>1035</v>
      </c>
      <c r="G30350">
        <v>7</v>
      </c>
      <c r="H30350">
        <v>8</v>
      </c>
      <c r="I30350" t="s">
        <v>35098</v>
      </c>
      <c r="J30350" t="s">
        <v>35095</v>
      </c>
      <c r="K30350">
        <f t="shared" ca="1" si="949"/>
        <v>5</v>
      </c>
    </row>
    <row r="30351" spans="1:11" x14ac:dyDescent="0.25">
      <c r="A30351" t="s">
        <v>2407</v>
      </c>
      <c r="B30351" t="s">
        <v>44</v>
      </c>
      <c r="C30351" t="s">
        <v>8</v>
      </c>
      <c r="D30351" s="1">
        <v>95694</v>
      </c>
      <c r="E30351" s="5">
        <v>7543</v>
      </c>
      <c r="F30351" s="5">
        <f t="shared" ca="1" si="948"/>
        <v>889</v>
      </c>
      <c r="G30351">
        <v>1</v>
      </c>
      <c r="H30351">
        <v>7</v>
      </c>
      <c r="I30351" t="s">
        <v>35098</v>
      </c>
      <c r="J30351" t="s">
        <v>35096</v>
      </c>
      <c r="K30351">
        <f t="shared" ca="1" si="949"/>
        <v>5</v>
      </c>
    </row>
    <row r="30352" spans="1:11" x14ac:dyDescent="0.25">
      <c r="A30352" t="s">
        <v>2562</v>
      </c>
      <c r="B30352" t="s">
        <v>44</v>
      </c>
      <c r="C30352" t="s">
        <v>8</v>
      </c>
      <c r="D30352" s="1">
        <v>95694</v>
      </c>
      <c r="E30352" s="5">
        <v>6631</v>
      </c>
      <c r="F30352" s="5">
        <f t="shared" ca="1" si="948"/>
        <v>2305</v>
      </c>
      <c r="G30352">
        <v>6</v>
      </c>
      <c r="H30352">
        <v>3</v>
      </c>
      <c r="I30352" t="s">
        <v>35099</v>
      </c>
      <c r="J30352" t="s">
        <v>35091</v>
      </c>
      <c r="K30352">
        <f t="shared" ca="1" si="949"/>
        <v>4</v>
      </c>
    </row>
    <row r="30353" spans="1:11" x14ac:dyDescent="0.25">
      <c r="A30353" t="s">
        <v>2679</v>
      </c>
      <c r="B30353" t="s">
        <v>44</v>
      </c>
      <c r="C30353" t="s">
        <v>8</v>
      </c>
      <c r="D30353" s="1">
        <v>95694</v>
      </c>
      <c r="E30353" s="5">
        <v>5829</v>
      </c>
      <c r="F30353" s="5">
        <f t="shared" ca="1" si="948"/>
        <v>19032</v>
      </c>
      <c r="G30353">
        <v>7</v>
      </c>
      <c r="H30353">
        <v>10</v>
      </c>
      <c r="I30353" t="s">
        <v>35098</v>
      </c>
      <c r="J30353" t="s">
        <v>35093</v>
      </c>
      <c r="K30353">
        <f t="shared" ca="1" si="949"/>
        <v>4</v>
      </c>
    </row>
    <row r="30354" spans="1:11" x14ac:dyDescent="0.25">
      <c r="A30354" t="s">
        <v>2759</v>
      </c>
      <c r="B30354" t="s">
        <v>44</v>
      </c>
      <c r="C30354" t="s">
        <v>8</v>
      </c>
      <c r="D30354" s="1">
        <v>95694</v>
      </c>
      <c r="E30354" s="5">
        <v>14614</v>
      </c>
      <c r="F30354" s="5">
        <f t="shared" ca="1" si="948"/>
        <v>9919</v>
      </c>
      <c r="G30354">
        <v>9</v>
      </c>
      <c r="H30354">
        <v>5</v>
      </c>
      <c r="I30354" t="s">
        <v>35099</v>
      </c>
      <c r="J30354" t="s">
        <v>35091</v>
      </c>
      <c r="K30354">
        <f t="shared" ca="1" si="949"/>
        <v>2</v>
      </c>
    </row>
    <row r="30355" spans="1:11" x14ac:dyDescent="0.25">
      <c r="A30355" t="s">
        <v>2828</v>
      </c>
      <c r="B30355" t="s">
        <v>44</v>
      </c>
      <c r="C30355" t="s">
        <v>8</v>
      </c>
      <c r="D30355" s="1">
        <v>95694</v>
      </c>
      <c r="E30355" s="5">
        <v>14706</v>
      </c>
      <c r="F30355" s="5">
        <f t="shared" ca="1" si="948"/>
        <v>4587</v>
      </c>
      <c r="G30355">
        <v>9</v>
      </c>
      <c r="H30355">
        <v>7</v>
      </c>
      <c r="I30355" t="s">
        <v>35100</v>
      </c>
      <c r="J30355" t="s">
        <v>35094</v>
      </c>
      <c r="K30355">
        <f t="shared" ca="1" si="949"/>
        <v>5</v>
      </c>
    </row>
    <row r="30356" spans="1:11" x14ac:dyDescent="0.25">
      <c r="A30356" t="s">
        <v>3015</v>
      </c>
      <c r="B30356" t="s">
        <v>44</v>
      </c>
      <c r="C30356" t="s">
        <v>8</v>
      </c>
      <c r="D30356" s="1">
        <v>95694</v>
      </c>
      <c r="E30356" s="5">
        <v>9953</v>
      </c>
      <c r="F30356" s="5">
        <f t="shared" ca="1" si="948"/>
        <v>5367</v>
      </c>
      <c r="G30356">
        <v>0</v>
      </c>
      <c r="H30356">
        <v>6</v>
      </c>
      <c r="I30356" t="s">
        <v>35098</v>
      </c>
      <c r="J30356" t="s">
        <v>35097</v>
      </c>
      <c r="K30356">
        <f t="shared" ca="1" si="949"/>
        <v>4</v>
      </c>
    </row>
    <row r="30357" spans="1:11" x14ac:dyDescent="0.25">
      <c r="A30357" t="s">
        <v>3086</v>
      </c>
      <c r="B30357" t="s">
        <v>44</v>
      </c>
      <c r="C30357" t="s">
        <v>8</v>
      </c>
      <c r="D30357" s="1">
        <v>95694</v>
      </c>
      <c r="E30357" s="5">
        <v>11957</v>
      </c>
      <c r="F30357" s="5">
        <f t="shared" ca="1" si="948"/>
        <v>14878</v>
      </c>
      <c r="G30357">
        <v>8</v>
      </c>
      <c r="H30357">
        <v>6</v>
      </c>
      <c r="I30357" t="s">
        <v>35098</v>
      </c>
      <c r="J30357" t="s">
        <v>35091</v>
      </c>
      <c r="K30357">
        <f t="shared" ca="1" si="949"/>
        <v>5</v>
      </c>
    </row>
    <row r="30358" spans="1:11" x14ac:dyDescent="0.25">
      <c r="A30358" t="s">
        <v>3312</v>
      </c>
      <c r="B30358" t="s">
        <v>44</v>
      </c>
      <c r="C30358" t="s">
        <v>8</v>
      </c>
      <c r="D30358" s="1">
        <v>95694</v>
      </c>
      <c r="E30358" s="5">
        <v>7158</v>
      </c>
      <c r="F30358" s="5">
        <f t="shared" ca="1" si="948"/>
        <v>13409</v>
      </c>
      <c r="G30358">
        <v>4</v>
      </c>
      <c r="H30358">
        <v>6</v>
      </c>
      <c r="I30358" t="s">
        <v>35099</v>
      </c>
      <c r="J30358" t="s">
        <v>35094</v>
      </c>
      <c r="K30358">
        <f t="shared" ca="1" si="949"/>
        <v>2</v>
      </c>
    </row>
    <row r="30359" spans="1:11" x14ac:dyDescent="0.25">
      <c r="A30359" t="s">
        <v>3380</v>
      </c>
      <c r="B30359" t="s">
        <v>44</v>
      </c>
      <c r="C30359" t="s">
        <v>8</v>
      </c>
      <c r="D30359" s="1">
        <v>95694</v>
      </c>
      <c r="E30359" s="5">
        <v>5552</v>
      </c>
      <c r="F30359" s="5">
        <f t="shared" ca="1" si="948"/>
        <v>12541</v>
      </c>
      <c r="G30359">
        <v>9</v>
      </c>
      <c r="H30359">
        <v>3</v>
      </c>
      <c r="I30359" t="s">
        <v>35099</v>
      </c>
      <c r="J30359" t="s">
        <v>35092</v>
      </c>
      <c r="K30359">
        <f t="shared" ca="1" si="949"/>
        <v>5</v>
      </c>
    </row>
    <row r="30360" spans="1:11" x14ac:dyDescent="0.25">
      <c r="A30360" t="s">
        <v>3381</v>
      </c>
      <c r="B30360" t="s">
        <v>44</v>
      </c>
      <c r="C30360" t="s">
        <v>8</v>
      </c>
      <c r="D30360" s="1">
        <v>95694</v>
      </c>
      <c r="E30360" s="5">
        <v>9909</v>
      </c>
      <c r="F30360" s="5">
        <f t="shared" ca="1" si="948"/>
        <v>5882</v>
      </c>
      <c r="G30360">
        <v>1</v>
      </c>
      <c r="H30360">
        <v>3</v>
      </c>
      <c r="I30360" t="s">
        <v>35098</v>
      </c>
      <c r="J30360" t="s">
        <v>35094</v>
      </c>
      <c r="K30360">
        <f t="shared" ca="1" si="949"/>
        <v>5</v>
      </c>
    </row>
    <row r="30361" spans="1:11" x14ac:dyDescent="0.25">
      <c r="A30361" t="s">
        <v>3439</v>
      </c>
      <c r="B30361" t="s">
        <v>44</v>
      </c>
      <c r="C30361" t="s">
        <v>8</v>
      </c>
      <c r="D30361" s="1">
        <v>95694</v>
      </c>
      <c r="E30361" s="5">
        <v>7496</v>
      </c>
      <c r="F30361" s="5">
        <f t="shared" ca="1" si="948"/>
        <v>19081</v>
      </c>
      <c r="G30361">
        <v>8</v>
      </c>
      <c r="H30361">
        <v>3</v>
      </c>
      <c r="I30361" t="s">
        <v>35098</v>
      </c>
      <c r="J30361" t="s">
        <v>35091</v>
      </c>
      <c r="K30361">
        <f t="shared" ca="1" si="949"/>
        <v>2</v>
      </c>
    </row>
    <row r="30362" spans="1:11" x14ac:dyDescent="0.25">
      <c r="A30362" t="s">
        <v>3448</v>
      </c>
      <c r="B30362" t="s">
        <v>44</v>
      </c>
      <c r="C30362" t="s">
        <v>8</v>
      </c>
      <c r="D30362" s="1">
        <v>95694</v>
      </c>
      <c r="E30362" s="5">
        <v>7179</v>
      </c>
      <c r="F30362" s="5">
        <f t="shared" ca="1" si="948"/>
        <v>19318</v>
      </c>
      <c r="G30362">
        <v>2</v>
      </c>
      <c r="H30362">
        <v>2</v>
      </c>
      <c r="I30362" t="s">
        <v>35099</v>
      </c>
      <c r="J30362" t="s">
        <v>35091</v>
      </c>
      <c r="K30362">
        <f t="shared" ca="1" si="949"/>
        <v>4</v>
      </c>
    </row>
    <row r="30363" spans="1:11" x14ac:dyDescent="0.25">
      <c r="A30363" t="s">
        <v>3513</v>
      </c>
      <c r="B30363" t="s">
        <v>44</v>
      </c>
      <c r="C30363" t="s">
        <v>8</v>
      </c>
      <c r="D30363" s="1">
        <v>95694</v>
      </c>
      <c r="E30363" s="5">
        <v>8767</v>
      </c>
      <c r="F30363" s="5">
        <f t="shared" ca="1" si="948"/>
        <v>18015</v>
      </c>
      <c r="G30363">
        <v>8</v>
      </c>
      <c r="H30363">
        <v>7</v>
      </c>
      <c r="I30363" t="s">
        <v>35098</v>
      </c>
      <c r="J30363" t="s">
        <v>35092</v>
      </c>
      <c r="K30363">
        <f t="shared" ca="1" si="949"/>
        <v>2</v>
      </c>
    </row>
    <row r="30364" spans="1:11" x14ac:dyDescent="0.25">
      <c r="A30364" t="s">
        <v>3672</v>
      </c>
      <c r="B30364" t="s">
        <v>44</v>
      </c>
      <c r="C30364" t="s">
        <v>8</v>
      </c>
      <c r="D30364" s="1">
        <v>95694</v>
      </c>
      <c r="E30364" s="5">
        <v>6371</v>
      </c>
      <c r="F30364" s="5">
        <f t="shared" ca="1" si="948"/>
        <v>17155</v>
      </c>
      <c r="G30364">
        <v>2</v>
      </c>
      <c r="H30364">
        <v>10</v>
      </c>
      <c r="I30364" t="s">
        <v>35098</v>
      </c>
      <c r="J30364" t="s">
        <v>35097</v>
      </c>
      <c r="K30364">
        <f t="shared" ca="1" si="949"/>
        <v>1</v>
      </c>
    </row>
    <row r="30365" spans="1:11" x14ac:dyDescent="0.25">
      <c r="A30365" t="s">
        <v>3910</v>
      </c>
      <c r="B30365" t="s">
        <v>3911</v>
      </c>
      <c r="C30365" t="s">
        <v>8</v>
      </c>
      <c r="D30365" s="1">
        <v>95694</v>
      </c>
      <c r="E30365" s="5">
        <v>9570</v>
      </c>
      <c r="F30365" s="5">
        <f t="shared" ca="1" si="948"/>
        <v>17118</v>
      </c>
      <c r="G30365">
        <v>9</v>
      </c>
      <c r="H30365">
        <v>1</v>
      </c>
      <c r="I30365" t="s">
        <v>35098</v>
      </c>
      <c r="J30365" t="s">
        <v>35097</v>
      </c>
      <c r="K30365">
        <f t="shared" ca="1" si="949"/>
        <v>3</v>
      </c>
    </row>
    <row r="30366" spans="1:11" x14ac:dyDescent="0.25">
      <c r="A30366" t="s">
        <v>3927</v>
      </c>
      <c r="B30366" t="s">
        <v>44</v>
      </c>
      <c r="C30366" t="s">
        <v>8</v>
      </c>
      <c r="D30366" s="1">
        <v>95694</v>
      </c>
      <c r="E30366" s="5">
        <v>6020</v>
      </c>
      <c r="F30366" s="5">
        <f t="shared" ca="1" si="948"/>
        <v>2876</v>
      </c>
      <c r="G30366">
        <v>9</v>
      </c>
      <c r="H30366">
        <v>4</v>
      </c>
      <c r="I30366" t="s">
        <v>35098</v>
      </c>
      <c r="J30366" t="s">
        <v>35095</v>
      </c>
      <c r="K30366">
        <f t="shared" ca="1" si="949"/>
        <v>3</v>
      </c>
    </row>
    <row r="30367" spans="1:11" x14ac:dyDescent="0.25">
      <c r="A30367" t="s">
        <v>4010</v>
      </c>
      <c r="B30367" t="s">
        <v>44</v>
      </c>
      <c r="C30367" t="s">
        <v>8</v>
      </c>
      <c r="D30367" s="1">
        <v>95694</v>
      </c>
      <c r="E30367" s="5">
        <v>12330</v>
      </c>
      <c r="F30367" s="5">
        <f t="shared" ca="1" si="948"/>
        <v>15560</v>
      </c>
      <c r="G30367">
        <v>1</v>
      </c>
      <c r="H30367">
        <v>3</v>
      </c>
      <c r="I30367" t="s">
        <v>35099</v>
      </c>
      <c r="J30367" t="s">
        <v>35093</v>
      </c>
      <c r="K30367">
        <f t="shared" ca="1" si="949"/>
        <v>3</v>
      </c>
    </row>
    <row r="30368" spans="1:11" x14ac:dyDescent="0.25">
      <c r="A30368" t="s">
        <v>4117</v>
      </c>
      <c r="B30368" t="s">
        <v>44</v>
      </c>
      <c r="C30368" t="s">
        <v>8</v>
      </c>
      <c r="D30368" s="1">
        <v>95694</v>
      </c>
      <c r="E30368" s="5">
        <v>12191</v>
      </c>
      <c r="F30368" s="5">
        <f t="shared" ca="1" si="948"/>
        <v>9252</v>
      </c>
      <c r="G30368">
        <v>0</v>
      </c>
      <c r="H30368">
        <v>3</v>
      </c>
      <c r="I30368" t="s">
        <v>35099</v>
      </c>
      <c r="J30368" t="s">
        <v>35092</v>
      </c>
      <c r="K30368">
        <f t="shared" ca="1" si="949"/>
        <v>3</v>
      </c>
    </row>
    <row r="30369" spans="1:11" x14ac:dyDescent="0.25">
      <c r="A30369" t="s">
        <v>4205</v>
      </c>
      <c r="B30369" t="s">
        <v>44</v>
      </c>
      <c r="C30369" t="s">
        <v>8</v>
      </c>
      <c r="D30369" s="1">
        <v>95694</v>
      </c>
      <c r="E30369" s="5">
        <v>12035</v>
      </c>
      <c r="F30369" s="5">
        <f t="shared" ca="1" si="948"/>
        <v>4216</v>
      </c>
      <c r="G30369">
        <v>5</v>
      </c>
      <c r="H30369">
        <v>7</v>
      </c>
      <c r="I30369" t="s">
        <v>35098</v>
      </c>
      <c r="J30369" t="s">
        <v>35094</v>
      </c>
      <c r="K30369">
        <f t="shared" ca="1" si="949"/>
        <v>5</v>
      </c>
    </row>
    <row r="30370" spans="1:11" x14ac:dyDescent="0.25">
      <c r="A30370" t="s">
        <v>4254</v>
      </c>
      <c r="B30370" t="s">
        <v>44</v>
      </c>
      <c r="C30370" t="s">
        <v>8</v>
      </c>
      <c r="D30370" s="1">
        <v>95694</v>
      </c>
      <c r="E30370" s="5">
        <v>14803</v>
      </c>
      <c r="F30370" s="5">
        <f t="shared" ca="1" si="948"/>
        <v>7821</v>
      </c>
      <c r="G30370">
        <v>2</v>
      </c>
      <c r="H30370">
        <v>6</v>
      </c>
      <c r="I30370" t="s">
        <v>35098</v>
      </c>
      <c r="J30370" t="s">
        <v>35093</v>
      </c>
      <c r="K30370">
        <f t="shared" ca="1" si="949"/>
        <v>2</v>
      </c>
    </row>
    <row r="30371" spans="1:11" x14ac:dyDescent="0.25">
      <c r="A30371" t="s">
        <v>4390</v>
      </c>
      <c r="B30371" t="s">
        <v>44</v>
      </c>
      <c r="C30371" t="s">
        <v>8</v>
      </c>
      <c r="D30371" s="1">
        <v>95694</v>
      </c>
      <c r="E30371" s="5">
        <v>5679</v>
      </c>
      <c r="F30371" s="5">
        <f t="shared" ca="1" si="948"/>
        <v>11404</v>
      </c>
      <c r="G30371">
        <v>10</v>
      </c>
      <c r="H30371">
        <v>5</v>
      </c>
      <c r="I30371" t="s">
        <v>35098</v>
      </c>
      <c r="J30371" t="s">
        <v>35094</v>
      </c>
      <c r="K30371">
        <f t="shared" ca="1" si="949"/>
        <v>4</v>
      </c>
    </row>
    <row r="30372" spans="1:11" x14ac:dyDescent="0.25">
      <c r="A30372" t="s">
        <v>4430</v>
      </c>
      <c r="B30372" t="s">
        <v>44</v>
      </c>
      <c r="C30372" t="s">
        <v>8</v>
      </c>
      <c r="D30372" s="1">
        <v>95694</v>
      </c>
      <c r="E30372" s="5">
        <v>8520</v>
      </c>
      <c r="F30372" s="5">
        <f t="shared" ca="1" si="948"/>
        <v>5707</v>
      </c>
      <c r="G30372">
        <v>0</v>
      </c>
      <c r="H30372">
        <v>0</v>
      </c>
      <c r="I30372" t="s">
        <v>35098</v>
      </c>
      <c r="J30372" t="s">
        <v>35091</v>
      </c>
      <c r="K30372">
        <f t="shared" ca="1" si="949"/>
        <v>2</v>
      </c>
    </row>
    <row r="30373" spans="1:11" x14ac:dyDescent="0.25">
      <c r="A30373" t="s">
        <v>4446</v>
      </c>
      <c r="B30373" t="s">
        <v>44</v>
      </c>
      <c r="C30373" t="s">
        <v>8</v>
      </c>
      <c r="D30373" s="1">
        <v>95694</v>
      </c>
      <c r="E30373" s="5">
        <v>14358</v>
      </c>
      <c r="F30373" s="5">
        <f t="shared" ca="1" si="948"/>
        <v>15642</v>
      </c>
      <c r="G30373">
        <v>5</v>
      </c>
      <c r="H30373">
        <v>1</v>
      </c>
      <c r="I30373" t="s">
        <v>35098</v>
      </c>
      <c r="J30373" t="s">
        <v>35094</v>
      </c>
      <c r="K30373">
        <f t="shared" ca="1" si="949"/>
        <v>5</v>
      </c>
    </row>
    <row r="30374" spans="1:11" x14ac:dyDescent="0.25">
      <c r="A30374" t="s">
        <v>4708</v>
      </c>
      <c r="B30374" t="s">
        <v>44</v>
      </c>
      <c r="C30374" t="s">
        <v>8</v>
      </c>
      <c r="D30374" s="1">
        <v>95694</v>
      </c>
      <c r="E30374" s="5">
        <v>10359</v>
      </c>
      <c r="F30374" s="5">
        <f t="shared" ca="1" si="948"/>
        <v>5903</v>
      </c>
      <c r="G30374">
        <v>0</v>
      </c>
      <c r="H30374">
        <v>6</v>
      </c>
      <c r="I30374" t="s">
        <v>35099</v>
      </c>
      <c r="J30374" t="s">
        <v>35093</v>
      </c>
      <c r="K30374">
        <f t="shared" ca="1" si="949"/>
        <v>4</v>
      </c>
    </row>
    <row r="30375" spans="1:11" x14ac:dyDescent="0.25">
      <c r="A30375" t="s">
        <v>4991</v>
      </c>
      <c r="B30375" t="s">
        <v>44</v>
      </c>
      <c r="C30375" t="s">
        <v>8</v>
      </c>
      <c r="D30375" s="1">
        <v>95694</v>
      </c>
      <c r="E30375" s="5">
        <v>12457</v>
      </c>
      <c r="F30375" s="5">
        <f t="shared" ca="1" si="948"/>
        <v>7229</v>
      </c>
      <c r="G30375">
        <v>1</v>
      </c>
      <c r="H30375">
        <v>2</v>
      </c>
      <c r="I30375" t="s">
        <v>35099</v>
      </c>
      <c r="J30375" t="s">
        <v>35094</v>
      </c>
      <c r="K30375">
        <f t="shared" ca="1" si="949"/>
        <v>1</v>
      </c>
    </row>
    <row r="30376" spans="1:11" x14ac:dyDescent="0.25">
      <c r="A30376" t="s">
        <v>4999</v>
      </c>
      <c r="B30376" t="s">
        <v>44</v>
      </c>
      <c r="C30376" t="s">
        <v>8</v>
      </c>
      <c r="D30376" s="1">
        <v>95694</v>
      </c>
      <c r="E30376" s="5">
        <v>5222</v>
      </c>
      <c r="F30376" s="5">
        <f t="shared" ca="1" si="948"/>
        <v>17059</v>
      </c>
      <c r="G30376">
        <v>7</v>
      </c>
      <c r="H30376">
        <v>10</v>
      </c>
      <c r="I30376" t="s">
        <v>35098</v>
      </c>
      <c r="J30376" t="s">
        <v>35093</v>
      </c>
      <c r="K30376">
        <f t="shared" ca="1" si="949"/>
        <v>3</v>
      </c>
    </row>
    <row r="30377" spans="1:11" x14ac:dyDescent="0.25">
      <c r="A30377" t="s">
        <v>5043</v>
      </c>
      <c r="B30377" t="s">
        <v>44</v>
      </c>
      <c r="C30377" t="s">
        <v>8</v>
      </c>
      <c r="D30377" s="1">
        <v>95694</v>
      </c>
      <c r="E30377" s="5">
        <v>6954</v>
      </c>
      <c r="F30377" s="5">
        <f t="shared" ca="1" si="948"/>
        <v>1663</v>
      </c>
      <c r="G30377">
        <v>3</v>
      </c>
      <c r="H30377">
        <v>0</v>
      </c>
      <c r="I30377" t="s">
        <v>35099</v>
      </c>
      <c r="J30377" t="s">
        <v>35093</v>
      </c>
      <c r="K30377">
        <f t="shared" ca="1" si="949"/>
        <v>1</v>
      </c>
    </row>
    <row r="30378" spans="1:11" x14ac:dyDescent="0.25">
      <c r="A30378" t="s">
        <v>5189</v>
      </c>
      <c r="B30378" t="s">
        <v>44</v>
      </c>
      <c r="C30378" t="s">
        <v>8</v>
      </c>
      <c r="D30378" s="1">
        <v>95694</v>
      </c>
      <c r="E30378" s="5">
        <v>14533</v>
      </c>
      <c r="F30378" s="5">
        <f t="shared" ca="1" si="948"/>
        <v>2505</v>
      </c>
      <c r="G30378">
        <v>5</v>
      </c>
      <c r="H30378">
        <v>7</v>
      </c>
      <c r="I30378" t="s">
        <v>35098</v>
      </c>
      <c r="J30378" t="s">
        <v>35097</v>
      </c>
      <c r="K30378">
        <f t="shared" ca="1" si="949"/>
        <v>5</v>
      </c>
    </row>
    <row r="30379" spans="1:11" x14ac:dyDescent="0.25">
      <c r="A30379" t="s">
        <v>5581</v>
      </c>
      <c r="B30379" t="s">
        <v>224</v>
      </c>
      <c r="C30379" t="s">
        <v>19</v>
      </c>
      <c r="D30379" s="1">
        <v>95694</v>
      </c>
      <c r="E30379" s="5">
        <v>8933</v>
      </c>
      <c r="F30379" s="5">
        <f t="shared" ca="1" si="948"/>
        <v>10785</v>
      </c>
      <c r="G30379">
        <v>9</v>
      </c>
      <c r="H30379">
        <v>9</v>
      </c>
      <c r="I30379" t="s">
        <v>35098</v>
      </c>
      <c r="J30379" t="s">
        <v>35097</v>
      </c>
      <c r="K30379">
        <f t="shared" ca="1" si="949"/>
        <v>5</v>
      </c>
    </row>
    <row r="30380" spans="1:11" x14ac:dyDescent="0.25">
      <c r="A30380" t="s">
        <v>5582</v>
      </c>
      <c r="B30380" t="s">
        <v>44</v>
      </c>
      <c r="C30380" t="s">
        <v>8</v>
      </c>
      <c r="D30380" s="1">
        <v>95694</v>
      </c>
      <c r="E30380" s="5">
        <v>10284</v>
      </c>
      <c r="F30380" s="5">
        <f t="shared" ca="1" si="948"/>
        <v>3043</v>
      </c>
      <c r="G30380">
        <v>2</v>
      </c>
      <c r="H30380">
        <v>10</v>
      </c>
      <c r="I30380" t="s">
        <v>35098</v>
      </c>
      <c r="J30380" t="s">
        <v>35093</v>
      </c>
      <c r="K30380">
        <f t="shared" ca="1" si="949"/>
        <v>2</v>
      </c>
    </row>
    <row r="30381" spans="1:11" x14ac:dyDescent="0.25">
      <c r="A30381" t="s">
        <v>5593</v>
      </c>
      <c r="B30381" t="s">
        <v>44</v>
      </c>
      <c r="C30381" t="s">
        <v>8</v>
      </c>
      <c r="D30381" s="1">
        <v>95694</v>
      </c>
      <c r="E30381" s="5">
        <v>11562</v>
      </c>
      <c r="F30381" s="5">
        <f t="shared" ca="1" si="948"/>
        <v>12074</v>
      </c>
      <c r="G30381">
        <v>7</v>
      </c>
      <c r="H30381">
        <v>2</v>
      </c>
      <c r="I30381" t="s">
        <v>35100</v>
      </c>
      <c r="J30381" t="s">
        <v>35096</v>
      </c>
      <c r="K30381">
        <f t="shared" ca="1" si="949"/>
        <v>1</v>
      </c>
    </row>
    <row r="30382" spans="1:11" x14ac:dyDescent="0.25">
      <c r="A30382" t="s">
        <v>5687</v>
      </c>
      <c r="B30382" t="s">
        <v>44</v>
      </c>
      <c r="C30382" t="s">
        <v>8</v>
      </c>
      <c r="D30382" s="1">
        <v>95694</v>
      </c>
      <c r="E30382" s="5">
        <v>8146</v>
      </c>
      <c r="F30382" s="5">
        <f t="shared" ca="1" si="948"/>
        <v>9626</v>
      </c>
      <c r="G30382">
        <v>9</v>
      </c>
      <c r="H30382">
        <v>7</v>
      </c>
      <c r="I30382" t="s">
        <v>35099</v>
      </c>
      <c r="J30382" t="s">
        <v>35093</v>
      </c>
      <c r="K30382">
        <f t="shared" ca="1" si="949"/>
        <v>3</v>
      </c>
    </row>
    <row r="30383" spans="1:11" x14ac:dyDescent="0.25">
      <c r="A30383" t="s">
        <v>5700</v>
      </c>
      <c r="B30383" t="s">
        <v>44</v>
      </c>
      <c r="C30383" t="s">
        <v>8</v>
      </c>
      <c r="D30383" s="1">
        <v>95694</v>
      </c>
      <c r="E30383" s="5">
        <v>7121</v>
      </c>
      <c r="F30383" s="5">
        <f t="shared" ca="1" si="948"/>
        <v>6825</v>
      </c>
      <c r="G30383">
        <v>0</v>
      </c>
      <c r="H30383">
        <v>10</v>
      </c>
      <c r="I30383" t="s">
        <v>35100</v>
      </c>
      <c r="J30383" t="s">
        <v>35093</v>
      </c>
      <c r="K30383">
        <f t="shared" ca="1" si="949"/>
        <v>4</v>
      </c>
    </row>
    <row r="30384" spans="1:11" x14ac:dyDescent="0.25">
      <c r="A30384" t="s">
        <v>5743</v>
      </c>
      <c r="B30384" t="s">
        <v>44</v>
      </c>
      <c r="C30384" t="s">
        <v>8</v>
      </c>
      <c r="D30384" s="1">
        <v>95694</v>
      </c>
      <c r="E30384" s="5">
        <v>8812</v>
      </c>
      <c r="F30384" s="5">
        <f t="shared" ca="1" si="948"/>
        <v>12394</v>
      </c>
      <c r="G30384">
        <v>5</v>
      </c>
      <c r="H30384">
        <v>9</v>
      </c>
      <c r="I30384" t="s">
        <v>35098</v>
      </c>
      <c r="J30384" t="s">
        <v>35097</v>
      </c>
      <c r="K30384">
        <f t="shared" ca="1" si="949"/>
        <v>3</v>
      </c>
    </row>
    <row r="30385" spans="1:11" x14ac:dyDescent="0.25">
      <c r="A30385" t="s">
        <v>5871</v>
      </c>
      <c r="B30385" t="s">
        <v>44</v>
      </c>
      <c r="C30385" t="s">
        <v>8</v>
      </c>
      <c r="D30385" s="1">
        <v>95694</v>
      </c>
      <c r="E30385" s="5">
        <v>8316</v>
      </c>
      <c r="F30385" s="5">
        <f t="shared" ca="1" si="948"/>
        <v>14178</v>
      </c>
      <c r="G30385">
        <v>7</v>
      </c>
      <c r="H30385">
        <v>9</v>
      </c>
      <c r="I30385" t="s">
        <v>35098</v>
      </c>
      <c r="J30385" t="s">
        <v>35095</v>
      </c>
      <c r="K30385">
        <f t="shared" ca="1" si="949"/>
        <v>4</v>
      </c>
    </row>
    <row r="30386" spans="1:11" x14ac:dyDescent="0.25">
      <c r="A30386" t="s">
        <v>5894</v>
      </c>
      <c r="B30386" t="s">
        <v>44</v>
      </c>
      <c r="C30386" t="s">
        <v>8</v>
      </c>
      <c r="D30386" s="1">
        <v>95694</v>
      </c>
      <c r="E30386" s="5">
        <v>12310</v>
      </c>
      <c r="F30386" s="5">
        <f t="shared" ca="1" si="948"/>
        <v>10663</v>
      </c>
      <c r="G30386">
        <v>1</v>
      </c>
      <c r="H30386">
        <v>8</v>
      </c>
      <c r="I30386" t="s">
        <v>35100</v>
      </c>
      <c r="J30386" t="s">
        <v>35094</v>
      </c>
      <c r="K30386">
        <f t="shared" ca="1" si="949"/>
        <v>5</v>
      </c>
    </row>
    <row r="30387" spans="1:11" x14ac:dyDescent="0.25">
      <c r="A30387" t="s">
        <v>6033</v>
      </c>
      <c r="B30387" t="s">
        <v>44</v>
      </c>
      <c r="C30387" t="s">
        <v>8</v>
      </c>
      <c r="D30387" s="1">
        <v>95694</v>
      </c>
      <c r="E30387" s="5">
        <v>6129</v>
      </c>
      <c r="F30387" s="5">
        <f t="shared" ca="1" si="948"/>
        <v>6965</v>
      </c>
      <c r="G30387">
        <v>1</v>
      </c>
      <c r="H30387">
        <v>7</v>
      </c>
      <c r="I30387" t="s">
        <v>35100</v>
      </c>
      <c r="J30387" t="s">
        <v>35096</v>
      </c>
      <c r="K30387">
        <f t="shared" ca="1" si="949"/>
        <v>3</v>
      </c>
    </row>
    <row r="30388" spans="1:11" x14ac:dyDescent="0.25">
      <c r="A30388" t="s">
        <v>6039</v>
      </c>
      <c r="B30388" t="s">
        <v>44</v>
      </c>
      <c r="C30388" t="s">
        <v>8</v>
      </c>
      <c r="D30388" s="1">
        <v>95694</v>
      </c>
      <c r="E30388" s="5">
        <v>5484</v>
      </c>
      <c r="F30388" s="5">
        <f t="shared" ca="1" si="948"/>
        <v>839</v>
      </c>
      <c r="G30388">
        <v>1</v>
      </c>
      <c r="H30388">
        <v>0</v>
      </c>
      <c r="I30388" t="s">
        <v>35098</v>
      </c>
      <c r="J30388" t="s">
        <v>35095</v>
      </c>
      <c r="K30388">
        <f t="shared" ca="1" si="949"/>
        <v>3</v>
      </c>
    </row>
    <row r="30389" spans="1:11" x14ac:dyDescent="0.25">
      <c r="A30389" t="s">
        <v>6307</v>
      </c>
      <c r="B30389" t="s">
        <v>44</v>
      </c>
      <c r="C30389" t="s">
        <v>8</v>
      </c>
      <c r="D30389" s="1">
        <v>95694</v>
      </c>
      <c r="E30389" s="5">
        <v>7940</v>
      </c>
      <c r="F30389" s="5">
        <f t="shared" ca="1" si="948"/>
        <v>15370</v>
      </c>
      <c r="G30389">
        <v>6</v>
      </c>
      <c r="H30389">
        <v>7</v>
      </c>
      <c r="I30389" t="s">
        <v>35098</v>
      </c>
      <c r="J30389" t="s">
        <v>35094</v>
      </c>
      <c r="K30389">
        <f t="shared" ca="1" si="949"/>
        <v>3</v>
      </c>
    </row>
    <row r="30390" spans="1:11" x14ac:dyDescent="0.25">
      <c r="A30390" t="s">
        <v>6358</v>
      </c>
      <c r="B30390" t="s">
        <v>44</v>
      </c>
      <c r="C30390" t="s">
        <v>8</v>
      </c>
      <c r="D30390" s="1">
        <v>95694</v>
      </c>
      <c r="E30390" s="5">
        <v>6842</v>
      </c>
      <c r="F30390" s="5">
        <f t="shared" ca="1" si="948"/>
        <v>7449</v>
      </c>
      <c r="G30390">
        <v>7</v>
      </c>
      <c r="H30390">
        <v>2</v>
      </c>
      <c r="I30390" t="s">
        <v>35098</v>
      </c>
      <c r="J30390" t="s">
        <v>35093</v>
      </c>
      <c r="K30390">
        <f t="shared" ca="1" si="949"/>
        <v>3</v>
      </c>
    </row>
    <row r="30391" spans="1:11" x14ac:dyDescent="0.25">
      <c r="A30391" t="s">
        <v>6415</v>
      </c>
      <c r="B30391" t="s">
        <v>44</v>
      </c>
      <c r="C30391" t="s">
        <v>8</v>
      </c>
      <c r="D30391" s="1">
        <v>95694</v>
      </c>
      <c r="E30391" s="5">
        <v>5442</v>
      </c>
      <c r="F30391" s="5">
        <f t="shared" ca="1" si="948"/>
        <v>8016</v>
      </c>
      <c r="G30391">
        <v>8</v>
      </c>
      <c r="H30391">
        <v>8</v>
      </c>
      <c r="I30391" t="s">
        <v>35098</v>
      </c>
      <c r="J30391" t="s">
        <v>35091</v>
      </c>
      <c r="K30391">
        <f t="shared" ca="1" si="949"/>
        <v>4</v>
      </c>
    </row>
    <row r="30392" spans="1:11" x14ac:dyDescent="0.25">
      <c r="A30392" t="s">
        <v>6445</v>
      </c>
      <c r="B30392" t="s">
        <v>44</v>
      </c>
      <c r="C30392" t="s">
        <v>8</v>
      </c>
      <c r="D30392" s="1">
        <v>95694</v>
      </c>
      <c r="E30392" s="5">
        <v>12467</v>
      </c>
      <c r="F30392" s="5">
        <f t="shared" ca="1" si="948"/>
        <v>1961</v>
      </c>
      <c r="G30392">
        <v>10</v>
      </c>
      <c r="H30392">
        <v>7</v>
      </c>
      <c r="I30392" t="s">
        <v>35098</v>
      </c>
      <c r="J30392" t="s">
        <v>35091</v>
      </c>
      <c r="K30392">
        <f t="shared" ca="1" si="949"/>
        <v>1</v>
      </c>
    </row>
    <row r="30393" spans="1:11" x14ac:dyDescent="0.25">
      <c r="A30393" t="s">
        <v>6507</v>
      </c>
      <c r="B30393" t="s">
        <v>44</v>
      </c>
      <c r="C30393" t="s">
        <v>8</v>
      </c>
      <c r="D30393" s="1">
        <v>95694</v>
      </c>
      <c r="E30393" s="5">
        <v>9501</v>
      </c>
      <c r="F30393" s="5">
        <f t="shared" ca="1" si="948"/>
        <v>489</v>
      </c>
      <c r="G30393">
        <v>4</v>
      </c>
      <c r="H30393">
        <v>3</v>
      </c>
      <c r="I30393" t="s">
        <v>35098</v>
      </c>
      <c r="J30393" t="s">
        <v>35093</v>
      </c>
      <c r="K30393">
        <f t="shared" ca="1" si="949"/>
        <v>1</v>
      </c>
    </row>
    <row r="30394" spans="1:11" x14ac:dyDescent="0.25">
      <c r="A30394" t="s">
        <v>6610</v>
      </c>
      <c r="B30394" t="s">
        <v>44</v>
      </c>
      <c r="C30394" t="s">
        <v>8</v>
      </c>
      <c r="D30394" s="1">
        <v>95694</v>
      </c>
      <c r="E30394" s="5">
        <v>12977</v>
      </c>
      <c r="F30394" s="5">
        <f t="shared" ca="1" si="948"/>
        <v>13951</v>
      </c>
      <c r="G30394">
        <v>8</v>
      </c>
      <c r="H30394">
        <v>0</v>
      </c>
      <c r="I30394" t="s">
        <v>35099</v>
      </c>
      <c r="J30394" t="s">
        <v>35091</v>
      </c>
      <c r="K30394">
        <f t="shared" ca="1" si="949"/>
        <v>5</v>
      </c>
    </row>
    <row r="30395" spans="1:11" x14ac:dyDescent="0.25">
      <c r="A30395" t="s">
        <v>6620</v>
      </c>
      <c r="B30395" t="s">
        <v>44</v>
      </c>
      <c r="C30395" t="s">
        <v>8</v>
      </c>
      <c r="D30395" s="1">
        <v>95694</v>
      </c>
      <c r="E30395" s="5">
        <v>13732</v>
      </c>
      <c r="F30395" s="5">
        <f t="shared" ca="1" si="948"/>
        <v>2134</v>
      </c>
      <c r="G30395">
        <v>0</v>
      </c>
      <c r="H30395">
        <v>1</v>
      </c>
      <c r="I30395" t="s">
        <v>35098</v>
      </c>
      <c r="J30395" t="s">
        <v>35096</v>
      </c>
      <c r="K30395">
        <f t="shared" ca="1" si="949"/>
        <v>5</v>
      </c>
    </row>
    <row r="30396" spans="1:11" x14ac:dyDescent="0.25">
      <c r="A30396" t="s">
        <v>6650</v>
      </c>
      <c r="B30396" t="s">
        <v>44</v>
      </c>
      <c r="C30396" t="s">
        <v>8</v>
      </c>
      <c r="D30396" s="1">
        <v>95694</v>
      </c>
      <c r="E30396" s="5">
        <v>8625</v>
      </c>
      <c r="F30396" s="5">
        <f t="shared" ca="1" si="948"/>
        <v>3803</v>
      </c>
      <c r="G30396">
        <v>5</v>
      </c>
      <c r="H30396">
        <v>5</v>
      </c>
      <c r="I30396" t="s">
        <v>35098</v>
      </c>
      <c r="J30396" t="s">
        <v>35093</v>
      </c>
      <c r="K30396">
        <f t="shared" ca="1" si="949"/>
        <v>4</v>
      </c>
    </row>
    <row r="30397" spans="1:11" x14ac:dyDescent="0.25">
      <c r="A30397" t="s">
        <v>6659</v>
      </c>
      <c r="B30397" t="s">
        <v>44</v>
      </c>
      <c r="C30397" t="s">
        <v>8</v>
      </c>
      <c r="D30397" s="1">
        <v>95694</v>
      </c>
      <c r="E30397" s="5">
        <v>10178</v>
      </c>
      <c r="F30397" s="5">
        <f t="shared" ca="1" si="948"/>
        <v>17605</v>
      </c>
      <c r="G30397">
        <v>2</v>
      </c>
      <c r="H30397">
        <v>1</v>
      </c>
      <c r="I30397" t="s">
        <v>35098</v>
      </c>
      <c r="J30397" t="s">
        <v>35093</v>
      </c>
      <c r="K30397">
        <f t="shared" ca="1" si="949"/>
        <v>3</v>
      </c>
    </row>
    <row r="30398" spans="1:11" x14ac:dyDescent="0.25">
      <c r="A30398" t="s">
        <v>6677</v>
      </c>
      <c r="B30398" t="s">
        <v>44</v>
      </c>
      <c r="C30398" t="s">
        <v>8</v>
      </c>
      <c r="D30398" s="1">
        <v>95694</v>
      </c>
      <c r="E30398" s="5">
        <v>14948</v>
      </c>
      <c r="F30398" s="5">
        <f t="shared" ca="1" si="948"/>
        <v>6627</v>
      </c>
      <c r="G30398">
        <v>2</v>
      </c>
      <c r="H30398">
        <v>2</v>
      </c>
      <c r="I30398" t="s">
        <v>35098</v>
      </c>
      <c r="J30398" t="s">
        <v>35093</v>
      </c>
      <c r="K30398">
        <f t="shared" ca="1" si="949"/>
        <v>2</v>
      </c>
    </row>
    <row r="30399" spans="1:11" x14ac:dyDescent="0.25">
      <c r="A30399" t="s">
        <v>6747</v>
      </c>
      <c r="B30399" t="s">
        <v>44</v>
      </c>
      <c r="C30399" t="s">
        <v>8</v>
      </c>
      <c r="D30399" s="1">
        <v>95694</v>
      </c>
      <c r="E30399" s="5">
        <v>14162</v>
      </c>
      <c r="F30399" s="5">
        <f t="shared" ca="1" si="948"/>
        <v>6568</v>
      </c>
      <c r="G30399">
        <v>1</v>
      </c>
      <c r="H30399">
        <v>6</v>
      </c>
      <c r="I30399" t="s">
        <v>35098</v>
      </c>
      <c r="J30399" t="s">
        <v>35093</v>
      </c>
      <c r="K30399">
        <f t="shared" ca="1" si="949"/>
        <v>5</v>
      </c>
    </row>
    <row r="30400" spans="1:11" x14ac:dyDescent="0.25">
      <c r="A30400" t="s">
        <v>6825</v>
      </c>
      <c r="B30400" t="s">
        <v>44</v>
      </c>
      <c r="C30400" t="s">
        <v>8</v>
      </c>
      <c r="D30400" s="1">
        <v>95694</v>
      </c>
      <c r="E30400" s="5">
        <v>8591</v>
      </c>
      <c r="F30400" s="5">
        <f t="shared" ca="1" si="948"/>
        <v>16836</v>
      </c>
      <c r="G30400">
        <v>0</v>
      </c>
      <c r="H30400">
        <v>8</v>
      </c>
      <c r="I30400" t="s">
        <v>35098</v>
      </c>
      <c r="J30400" t="s">
        <v>35091</v>
      </c>
      <c r="K30400">
        <f t="shared" ca="1" si="949"/>
        <v>5</v>
      </c>
    </row>
    <row r="30401" spans="1:11" x14ac:dyDescent="0.25">
      <c r="A30401" t="s">
        <v>6854</v>
      </c>
      <c r="B30401" t="s">
        <v>44</v>
      </c>
      <c r="C30401" t="s">
        <v>8</v>
      </c>
      <c r="D30401" s="1">
        <v>95694</v>
      </c>
      <c r="E30401" s="5">
        <v>12512</v>
      </c>
      <c r="F30401" s="5">
        <f t="shared" ca="1" si="948"/>
        <v>2144</v>
      </c>
      <c r="G30401">
        <v>6</v>
      </c>
      <c r="H30401">
        <v>6</v>
      </c>
      <c r="I30401" t="s">
        <v>35098</v>
      </c>
      <c r="J30401" t="s">
        <v>35093</v>
      </c>
      <c r="K30401">
        <f t="shared" ca="1" si="949"/>
        <v>1</v>
      </c>
    </row>
    <row r="30402" spans="1:11" x14ac:dyDescent="0.25">
      <c r="A30402" t="s">
        <v>6995</v>
      </c>
      <c r="B30402" t="s">
        <v>44</v>
      </c>
      <c r="C30402" t="s">
        <v>8</v>
      </c>
      <c r="D30402" s="1">
        <v>95694</v>
      </c>
      <c r="E30402" s="5">
        <v>9882</v>
      </c>
      <c r="F30402" s="5">
        <f t="shared" ref="F30402:F30465" ca="1" si="950">RANDBETWEEN(250, 20000)</f>
        <v>5874</v>
      </c>
      <c r="G30402">
        <v>1</v>
      </c>
      <c r="H30402">
        <v>7</v>
      </c>
      <c r="I30402" t="s">
        <v>35098</v>
      </c>
      <c r="J30402" t="s">
        <v>35093</v>
      </c>
      <c r="K30402">
        <f t="shared" ref="K30402:K30465" ca="1" si="951">RANDBETWEEN(1, 5)</f>
        <v>5</v>
      </c>
    </row>
    <row r="30403" spans="1:11" x14ac:dyDescent="0.25">
      <c r="A30403" t="s">
        <v>7111</v>
      </c>
      <c r="B30403" t="s">
        <v>44</v>
      </c>
      <c r="C30403" t="s">
        <v>8</v>
      </c>
      <c r="D30403" s="1">
        <v>95694</v>
      </c>
      <c r="E30403" s="5">
        <v>13398</v>
      </c>
      <c r="F30403" s="5">
        <f t="shared" ca="1" si="950"/>
        <v>7154</v>
      </c>
      <c r="G30403">
        <v>4</v>
      </c>
      <c r="H30403">
        <v>8</v>
      </c>
      <c r="I30403" t="s">
        <v>35099</v>
      </c>
      <c r="J30403" t="s">
        <v>35093</v>
      </c>
      <c r="K30403">
        <f t="shared" ca="1" si="951"/>
        <v>4</v>
      </c>
    </row>
    <row r="30404" spans="1:11" x14ac:dyDescent="0.25">
      <c r="A30404" t="s">
        <v>7114</v>
      </c>
      <c r="B30404" t="s">
        <v>44</v>
      </c>
      <c r="C30404" t="s">
        <v>8</v>
      </c>
      <c r="D30404" s="1">
        <v>95694</v>
      </c>
      <c r="E30404" s="5">
        <v>11107</v>
      </c>
      <c r="F30404" s="5">
        <f t="shared" ca="1" si="950"/>
        <v>11233</v>
      </c>
      <c r="G30404">
        <v>3</v>
      </c>
      <c r="H30404">
        <v>4</v>
      </c>
      <c r="I30404" t="s">
        <v>35099</v>
      </c>
      <c r="J30404" t="s">
        <v>35095</v>
      </c>
      <c r="K30404">
        <f t="shared" ca="1" si="951"/>
        <v>1</v>
      </c>
    </row>
    <row r="30405" spans="1:11" x14ac:dyDescent="0.25">
      <c r="A30405" t="s">
        <v>7158</v>
      </c>
      <c r="B30405" t="s">
        <v>44</v>
      </c>
      <c r="C30405" t="s">
        <v>8</v>
      </c>
      <c r="D30405" s="1">
        <v>95694</v>
      </c>
      <c r="E30405" s="5">
        <v>14394</v>
      </c>
      <c r="F30405" s="5">
        <f t="shared" ca="1" si="950"/>
        <v>18261</v>
      </c>
      <c r="G30405">
        <v>8</v>
      </c>
      <c r="H30405">
        <v>1</v>
      </c>
      <c r="I30405" t="s">
        <v>35099</v>
      </c>
      <c r="J30405" t="s">
        <v>35091</v>
      </c>
      <c r="K30405">
        <f t="shared" ca="1" si="951"/>
        <v>2</v>
      </c>
    </row>
    <row r="30406" spans="1:11" x14ac:dyDescent="0.25">
      <c r="A30406" t="s">
        <v>7189</v>
      </c>
      <c r="B30406" t="s">
        <v>44</v>
      </c>
      <c r="C30406" t="s">
        <v>8</v>
      </c>
      <c r="D30406" s="1">
        <v>95694</v>
      </c>
      <c r="E30406" s="5">
        <v>6346</v>
      </c>
      <c r="F30406" s="5">
        <f t="shared" ca="1" si="950"/>
        <v>17550</v>
      </c>
      <c r="G30406">
        <v>7</v>
      </c>
      <c r="H30406">
        <v>3</v>
      </c>
      <c r="I30406" t="s">
        <v>35098</v>
      </c>
      <c r="J30406" t="s">
        <v>35097</v>
      </c>
      <c r="K30406">
        <f t="shared" ca="1" si="951"/>
        <v>2</v>
      </c>
    </row>
    <row r="30407" spans="1:11" x14ac:dyDescent="0.25">
      <c r="A30407" t="s">
        <v>7215</v>
      </c>
      <c r="B30407" t="s">
        <v>44</v>
      </c>
      <c r="C30407" t="s">
        <v>8</v>
      </c>
      <c r="D30407" s="1">
        <v>95694</v>
      </c>
      <c r="E30407" s="5">
        <v>14284</v>
      </c>
      <c r="F30407" s="5">
        <f t="shared" ca="1" si="950"/>
        <v>11104</v>
      </c>
      <c r="G30407">
        <v>10</v>
      </c>
      <c r="H30407">
        <v>8</v>
      </c>
      <c r="I30407" t="s">
        <v>35098</v>
      </c>
      <c r="J30407" t="s">
        <v>35095</v>
      </c>
      <c r="K30407">
        <f t="shared" ca="1" si="951"/>
        <v>4</v>
      </c>
    </row>
    <row r="30408" spans="1:11" x14ac:dyDescent="0.25">
      <c r="A30408" t="s">
        <v>7271</v>
      </c>
      <c r="B30408" t="s">
        <v>44</v>
      </c>
      <c r="C30408" t="s">
        <v>8</v>
      </c>
      <c r="D30408" s="1">
        <v>95694</v>
      </c>
      <c r="E30408" s="5">
        <v>14556</v>
      </c>
      <c r="F30408" s="5">
        <f t="shared" ca="1" si="950"/>
        <v>5531</v>
      </c>
      <c r="G30408">
        <v>7</v>
      </c>
      <c r="H30408">
        <v>9</v>
      </c>
      <c r="I30408" t="s">
        <v>35098</v>
      </c>
      <c r="J30408" t="s">
        <v>35097</v>
      </c>
      <c r="K30408">
        <f t="shared" ca="1" si="951"/>
        <v>5</v>
      </c>
    </row>
    <row r="30409" spans="1:11" x14ac:dyDescent="0.25">
      <c r="A30409" t="s">
        <v>7308</v>
      </c>
      <c r="B30409" t="s">
        <v>44</v>
      </c>
      <c r="C30409" t="s">
        <v>8</v>
      </c>
      <c r="D30409" s="1">
        <v>95694</v>
      </c>
      <c r="E30409" s="5">
        <v>6306</v>
      </c>
      <c r="F30409" s="5">
        <f t="shared" ca="1" si="950"/>
        <v>17336</v>
      </c>
      <c r="G30409">
        <v>2</v>
      </c>
      <c r="H30409">
        <v>3</v>
      </c>
      <c r="I30409" t="s">
        <v>35098</v>
      </c>
      <c r="J30409" t="s">
        <v>35097</v>
      </c>
      <c r="K30409">
        <f t="shared" ca="1" si="951"/>
        <v>1</v>
      </c>
    </row>
    <row r="30410" spans="1:11" x14ac:dyDescent="0.25">
      <c r="A30410" t="s">
        <v>7316</v>
      </c>
      <c r="B30410" t="s">
        <v>44</v>
      </c>
      <c r="C30410" t="s">
        <v>8</v>
      </c>
      <c r="D30410" s="1">
        <v>95694</v>
      </c>
      <c r="E30410" s="5">
        <v>9212</v>
      </c>
      <c r="F30410" s="5">
        <f t="shared" ca="1" si="950"/>
        <v>17545</v>
      </c>
      <c r="G30410">
        <v>10</v>
      </c>
      <c r="H30410">
        <v>1</v>
      </c>
      <c r="I30410" t="s">
        <v>35098</v>
      </c>
      <c r="J30410" t="s">
        <v>35093</v>
      </c>
      <c r="K30410">
        <f t="shared" ca="1" si="951"/>
        <v>2</v>
      </c>
    </row>
    <row r="30411" spans="1:11" x14ac:dyDescent="0.25">
      <c r="A30411" t="s">
        <v>7614</v>
      </c>
      <c r="B30411" t="s">
        <v>44</v>
      </c>
      <c r="C30411" t="s">
        <v>8</v>
      </c>
      <c r="D30411" s="1">
        <v>95694</v>
      </c>
      <c r="E30411" s="5">
        <v>14715</v>
      </c>
      <c r="F30411" s="5">
        <f t="shared" ca="1" si="950"/>
        <v>1077</v>
      </c>
      <c r="G30411">
        <v>5</v>
      </c>
      <c r="H30411">
        <v>7</v>
      </c>
      <c r="I30411" t="s">
        <v>35098</v>
      </c>
      <c r="J30411" t="s">
        <v>35093</v>
      </c>
      <c r="K30411">
        <f t="shared" ca="1" si="951"/>
        <v>1</v>
      </c>
    </row>
    <row r="30412" spans="1:11" x14ac:dyDescent="0.25">
      <c r="A30412" t="s">
        <v>7632</v>
      </c>
      <c r="B30412" t="s">
        <v>44</v>
      </c>
      <c r="C30412" t="s">
        <v>8</v>
      </c>
      <c r="D30412" s="1">
        <v>95694</v>
      </c>
      <c r="E30412" s="5">
        <v>8709</v>
      </c>
      <c r="F30412" s="5">
        <f t="shared" ca="1" si="950"/>
        <v>16259</v>
      </c>
      <c r="G30412">
        <v>3</v>
      </c>
      <c r="H30412">
        <v>6</v>
      </c>
      <c r="I30412" t="s">
        <v>35098</v>
      </c>
      <c r="J30412" t="s">
        <v>35093</v>
      </c>
      <c r="K30412">
        <f t="shared" ca="1" si="951"/>
        <v>4</v>
      </c>
    </row>
    <row r="30413" spans="1:11" x14ac:dyDescent="0.25">
      <c r="A30413" t="s">
        <v>7711</v>
      </c>
      <c r="B30413" t="s">
        <v>44</v>
      </c>
      <c r="C30413" t="s">
        <v>8</v>
      </c>
      <c r="D30413" s="1">
        <v>95694</v>
      </c>
      <c r="E30413" s="5">
        <v>5458</v>
      </c>
      <c r="F30413" s="5">
        <f t="shared" ca="1" si="950"/>
        <v>10175</v>
      </c>
      <c r="G30413">
        <v>10</v>
      </c>
      <c r="H30413">
        <v>0</v>
      </c>
      <c r="I30413" t="s">
        <v>35099</v>
      </c>
      <c r="J30413" t="s">
        <v>35091</v>
      </c>
      <c r="K30413">
        <f t="shared" ca="1" si="951"/>
        <v>2</v>
      </c>
    </row>
    <row r="30414" spans="1:11" x14ac:dyDescent="0.25">
      <c r="A30414" t="s">
        <v>7785</v>
      </c>
      <c r="B30414" t="s">
        <v>44</v>
      </c>
      <c r="C30414" t="s">
        <v>8</v>
      </c>
      <c r="D30414" s="1">
        <v>95694</v>
      </c>
      <c r="E30414" s="5">
        <v>5975</v>
      </c>
      <c r="F30414" s="5">
        <f t="shared" ca="1" si="950"/>
        <v>17256</v>
      </c>
      <c r="G30414">
        <v>2</v>
      </c>
      <c r="H30414">
        <v>2</v>
      </c>
      <c r="I30414" t="s">
        <v>35098</v>
      </c>
      <c r="J30414" t="s">
        <v>35093</v>
      </c>
      <c r="K30414">
        <f t="shared" ca="1" si="951"/>
        <v>5</v>
      </c>
    </row>
    <row r="30415" spans="1:11" x14ac:dyDescent="0.25">
      <c r="A30415" t="s">
        <v>7993</v>
      </c>
      <c r="B30415" t="s">
        <v>44</v>
      </c>
      <c r="C30415" t="s">
        <v>8</v>
      </c>
      <c r="D30415" s="1">
        <v>95694</v>
      </c>
      <c r="E30415" s="5">
        <v>14038</v>
      </c>
      <c r="F30415" s="5">
        <f t="shared" ca="1" si="950"/>
        <v>2790</v>
      </c>
      <c r="G30415">
        <v>8</v>
      </c>
      <c r="H30415">
        <v>7</v>
      </c>
      <c r="I30415" t="s">
        <v>35099</v>
      </c>
      <c r="J30415" t="s">
        <v>35091</v>
      </c>
      <c r="K30415">
        <f t="shared" ca="1" si="951"/>
        <v>1</v>
      </c>
    </row>
    <row r="30416" spans="1:11" x14ac:dyDescent="0.25">
      <c r="A30416" t="s">
        <v>8056</v>
      </c>
      <c r="B30416" t="s">
        <v>44</v>
      </c>
      <c r="C30416" t="s">
        <v>8</v>
      </c>
      <c r="D30416" s="1">
        <v>95694</v>
      </c>
      <c r="E30416" s="5">
        <v>10337</v>
      </c>
      <c r="F30416" s="5">
        <f t="shared" ca="1" si="950"/>
        <v>3457</v>
      </c>
      <c r="G30416">
        <v>3</v>
      </c>
      <c r="H30416">
        <v>2</v>
      </c>
      <c r="I30416" t="s">
        <v>35098</v>
      </c>
      <c r="J30416" t="s">
        <v>35091</v>
      </c>
      <c r="K30416">
        <f t="shared" ca="1" si="951"/>
        <v>2</v>
      </c>
    </row>
    <row r="30417" spans="1:11" x14ac:dyDescent="0.25">
      <c r="A30417" t="s">
        <v>8104</v>
      </c>
      <c r="B30417" t="s">
        <v>44</v>
      </c>
      <c r="C30417" t="s">
        <v>8</v>
      </c>
      <c r="D30417" s="1">
        <v>95694</v>
      </c>
      <c r="E30417" s="5">
        <v>14622</v>
      </c>
      <c r="F30417" s="5">
        <f t="shared" ca="1" si="950"/>
        <v>7945</v>
      </c>
      <c r="G30417">
        <v>5</v>
      </c>
      <c r="H30417">
        <v>8</v>
      </c>
      <c r="I30417" t="s">
        <v>35099</v>
      </c>
      <c r="J30417" t="s">
        <v>35091</v>
      </c>
      <c r="K30417">
        <f t="shared" ca="1" si="951"/>
        <v>3</v>
      </c>
    </row>
    <row r="30418" spans="1:11" x14ac:dyDescent="0.25">
      <c r="A30418" t="s">
        <v>8349</v>
      </c>
      <c r="B30418" t="s">
        <v>44</v>
      </c>
      <c r="C30418" t="s">
        <v>8</v>
      </c>
      <c r="D30418" s="1">
        <v>95694</v>
      </c>
      <c r="E30418" s="5">
        <v>10761</v>
      </c>
      <c r="F30418" s="5">
        <f t="shared" ca="1" si="950"/>
        <v>14517</v>
      </c>
      <c r="G30418">
        <v>6</v>
      </c>
      <c r="H30418">
        <v>7</v>
      </c>
      <c r="I30418" t="s">
        <v>35099</v>
      </c>
      <c r="J30418" t="s">
        <v>35096</v>
      </c>
      <c r="K30418">
        <f t="shared" ca="1" si="951"/>
        <v>1</v>
      </c>
    </row>
    <row r="30419" spans="1:11" x14ac:dyDescent="0.25">
      <c r="A30419" t="s">
        <v>8447</v>
      </c>
      <c r="B30419" t="s">
        <v>44</v>
      </c>
      <c r="C30419" t="s">
        <v>8</v>
      </c>
      <c r="D30419" s="1">
        <v>95694</v>
      </c>
      <c r="E30419" s="5">
        <v>5246</v>
      </c>
      <c r="F30419" s="5">
        <f t="shared" ca="1" si="950"/>
        <v>12395</v>
      </c>
      <c r="G30419">
        <v>0</v>
      </c>
      <c r="H30419">
        <v>2</v>
      </c>
      <c r="I30419" t="s">
        <v>35099</v>
      </c>
      <c r="J30419" t="s">
        <v>35096</v>
      </c>
      <c r="K30419">
        <f t="shared" ca="1" si="951"/>
        <v>3</v>
      </c>
    </row>
    <row r="30420" spans="1:11" x14ac:dyDescent="0.25">
      <c r="A30420" t="s">
        <v>8448</v>
      </c>
      <c r="B30420" t="s">
        <v>44</v>
      </c>
      <c r="C30420" t="s">
        <v>8</v>
      </c>
      <c r="D30420" s="1">
        <v>95694</v>
      </c>
      <c r="E30420" s="5">
        <v>6741</v>
      </c>
      <c r="F30420" s="5">
        <f t="shared" ca="1" si="950"/>
        <v>4235</v>
      </c>
      <c r="G30420">
        <v>6</v>
      </c>
      <c r="H30420">
        <v>4</v>
      </c>
      <c r="I30420" t="s">
        <v>35099</v>
      </c>
      <c r="J30420" t="s">
        <v>35093</v>
      </c>
      <c r="K30420">
        <f t="shared" ca="1" si="951"/>
        <v>1</v>
      </c>
    </row>
    <row r="30421" spans="1:11" x14ac:dyDescent="0.25">
      <c r="A30421" t="s">
        <v>8452</v>
      </c>
      <c r="B30421" t="s">
        <v>44</v>
      </c>
      <c r="C30421" t="s">
        <v>8</v>
      </c>
      <c r="D30421" s="1">
        <v>95694</v>
      </c>
      <c r="E30421" s="5">
        <v>9841</v>
      </c>
      <c r="F30421" s="5">
        <f t="shared" ca="1" si="950"/>
        <v>18036</v>
      </c>
      <c r="G30421">
        <v>2</v>
      </c>
      <c r="H30421">
        <v>9</v>
      </c>
      <c r="I30421" t="s">
        <v>35098</v>
      </c>
      <c r="J30421" t="s">
        <v>35091</v>
      </c>
      <c r="K30421">
        <f t="shared" ca="1" si="951"/>
        <v>1</v>
      </c>
    </row>
    <row r="30422" spans="1:11" x14ac:dyDescent="0.25">
      <c r="A30422" t="s">
        <v>8477</v>
      </c>
      <c r="B30422" t="s">
        <v>44</v>
      </c>
      <c r="C30422" t="s">
        <v>8</v>
      </c>
      <c r="D30422" s="1">
        <v>95694</v>
      </c>
      <c r="E30422" s="5">
        <v>10540</v>
      </c>
      <c r="F30422" s="5">
        <f t="shared" ca="1" si="950"/>
        <v>18850</v>
      </c>
      <c r="G30422">
        <v>8</v>
      </c>
      <c r="H30422">
        <v>0</v>
      </c>
      <c r="I30422" t="s">
        <v>35098</v>
      </c>
      <c r="J30422" t="s">
        <v>35091</v>
      </c>
      <c r="K30422">
        <f t="shared" ca="1" si="951"/>
        <v>3</v>
      </c>
    </row>
    <row r="30423" spans="1:11" x14ac:dyDescent="0.25">
      <c r="A30423" t="s">
        <v>8493</v>
      </c>
      <c r="B30423" t="s">
        <v>44</v>
      </c>
      <c r="C30423" t="s">
        <v>8</v>
      </c>
      <c r="D30423" s="1">
        <v>95694</v>
      </c>
      <c r="E30423" s="5">
        <v>6221</v>
      </c>
      <c r="F30423" s="5">
        <f t="shared" ca="1" si="950"/>
        <v>17365</v>
      </c>
      <c r="G30423">
        <v>6</v>
      </c>
      <c r="H30423">
        <v>3</v>
      </c>
      <c r="I30423" t="s">
        <v>35099</v>
      </c>
      <c r="J30423" t="s">
        <v>35097</v>
      </c>
      <c r="K30423">
        <f t="shared" ca="1" si="951"/>
        <v>2</v>
      </c>
    </row>
    <row r="30424" spans="1:11" x14ac:dyDescent="0.25">
      <c r="A30424" t="s">
        <v>8501</v>
      </c>
      <c r="B30424" t="s">
        <v>44</v>
      </c>
      <c r="C30424" t="s">
        <v>8</v>
      </c>
      <c r="D30424" s="1">
        <v>95694</v>
      </c>
      <c r="E30424" s="5">
        <v>6262</v>
      </c>
      <c r="F30424" s="5">
        <f t="shared" ca="1" si="950"/>
        <v>17450</v>
      </c>
      <c r="G30424">
        <v>7</v>
      </c>
      <c r="H30424">
        <v>7</v>
      </c>
      <c r="I30424" t="s">
        <v>35098</v>
      </c>
      <c r="J30424" t="s">
        <v>35095</v>
      </c>
      <c r="K30424">
        <f t="shared" ca="1" si="951"/>
        <v>4</v>
      </c>
    </row>
    <row r="30425" spans="1:11" x14ac:dyDescent="0.25">
      <c r="A30425" t="s">
        <v>8695</v>
      </c>
      <c r="B30425" t="s">
        <v>224</v>
      </c>
      <c r="C30425" t="s">
        <v>19</v>
      </c>
      <c r="D30425" s="1">
        <v>95694</v>
      </c>
      <c r="E30425" s="5">
        <v>5181</v>
      </c>
      <c r="F30425" s="5">
        <f t="shared" ca="1" si="950"/>
        <v>7621</v>
      </c>
      <c r="G30425">
        <v>4</v>
      </c>
      <c r="H30425">
        <v>9</v>
      </c>
      <c r="I30425" t="s">
        <v>35098</v>
      </c>
      <c r="J30425" t="s">
        <v>35091</v>
      </c>
      <c r="K30425">
        <f t="shared" ca="1" si="951"/>
        <v>2</v>
      </c>
    </row>
    <row r="30426" spans="1:11" x14ac:dyDescent="0.25">
      <c r="A30426" t="s">
        <v>8739</v>
      </c>
      <c r="B30426" t="s">
        <v>44</v>
      </c>
      <c r="C30426" t="s">
        <v>8</v>
      </c>
      <c r="D30426" s="1">
        <v>95694</v>
      </c>
      <c r="E30426" s="5">
        <v>14877</v>
      </c>
      <c r="F30426" s="5">
        <f t="shared" ca="1" si="950"/>
        <v>16356</v>
      </c>
      <c r="G30426">
        <v>3</v>
      </c>
      <c r="H30426">
        <v>3</v>
      </c>
      <c r="I30426" t="s">
        <v>35100</v>
      </c>
      <c r="J30426" t="s">
        <v>35093</v>
      </c>
      <c r="K30426">
        <f t="shared" ca="1" si="951"/>
        <v>3</v>
      </c>
    </row>
    <row r="30427" spans="1:11" x14ac:dyDescent="0.25">
      <c r="A30427" t="s">
        <v>8879</v>
      </c>
      <c r="B30427" t="s">
        <v>44</v>
      </c>
      <c r="C30427" t="s">
        <v>8</v>
      </c>
      <c r="D30427" s="1">
        <v>95694</v>
      </c>
      <c r="E30427" s="5">
        <v>11282</v>
      </c>
      <c r="F30427" s="5">
        <f t="shared" ca="1" si="950"/>
        <v>15707</v>
      </c>
      <c r="G30427">
        <v>2</v>
      </c>
      <c r="H30427">
        <v>6</v>
      </c>
      <c r="I30427" t="s">
        <v>35098</v>
      </c>
      <c r="J30427" t="s">
        <v>35093</v>
      </c>
      <c r="K30427">
        <f t="shared" ca="1" si="951"/>
        <v>5</v>
      </c>
    </row>
    <row r="30428" spans="1:11" x14ac:dyDescent="0.25">
      <c r="A30428" t="s">
        <v>8933</v>
      </c>
      <c r="B30428" t="s">
        <v>44</v>
      </c>
      <c r="C30428" t="s">
        <v>8</v>
      </c>
      <c r="D30428" s="1">
        <v>95694</v>
      </c>
      <c r="E30428" s="5">
        <v>10611</v>
      </c>
      <c r="F30428" s="5">
        <f t="shared" ca="1" si="950"/>
        <v>13734</v>
      </c>
      <c r="G30428">
        <v>7</v>
      </c>
      <c r="H30428">
        <v>5</v>
      </c>
      <c r="I30428" t="s">
        <v>35099</v>
      </c>
      <c r="J30428" t="s">
        <v>35093</v>
      </c>
      <c r="K30428">
        <f t="shared" ca="1" si="951"/>
        <v>4</v>
      </c>
    </row>
    <row r="30429" spans="1:11" x14ac:dyDescent="0.25">
      <c r="A30429" t="s">
        <v>8945</v>
      </c>
      <c r="B30429" t="s">
        <v>44</v>
      </c>
      <c r="C30429" t="s">
        <v>8</v>
      </c>
      <c r="D30429" s="1">
        <v>95694</v>
      </c>
      <c r="E30429" s="5">
        <v>12149</v>
      </c>
      <c r="F30429" s="5">
        <f t="shared" ca="1" si="950"/>
        <v>6186</v>
      </c>
      <c r="G30429">
        <v>1</v>
      </c>
      <c r="H30429">
        <v>8</v>
      </c>
      <c r="I30429" t="s">
        <v>35098</v>
      </c>
      <c r="J30429" t="s">
        <v>35093</v>
      </c>
      <c r="K30429">
        <f t="shared" ca="1" si="951"/>
        <v>4</v>
      </c>
    </row>
    <row r="30430" spans="1:11" x14ac:dyDescent="0.25">
      <c r="A30430" t="s">
        <v>9056</v>
      </c>
      <c r="B30430" t="s">
        <v>44</v>
      </c>
      <c r="C30430" t="s">
        <v>8</v>
      </c>
      <c r="D30430" s="1">
        <v>95694</v>
      </c>
      <c r="E30430" s="5">
        <v>14178</v>
      </c>
      <c r="F30430" s="5">
        <f t="shared" ca="1" si="950"/>
        <v>2064</v>
      </c>
      <c r="G30430">
        <v>3</v>
      </c>
      <c r="H30430">
        <v>6</v>
      </c>
      <c r="I30430" t="s">
        <v>35098</v>
      </c>
      <c r="J30430" t="s">
        <v>35093</v>
      </c>
      <c r="K30430">
        <f t="shared" ca="1" si="951"/>
        <v>4</v>
      </c>
    </row>
    <row r="30431" spans="1:11" x14ac:dyDescent="0.25">
      <c r="A30431" t="s">
        <v>9062</v>
      </c>
      <c r="B30431" t="s">
        <v>44</v>
      </c>
      <c r="C30431" t="s">
        <v>8</v>
      </c>
      <c r="D30431" s="1">
        <v>95694</v>
      </c>
      <c r="E30431" s="5">
        <v>11526</v>
      </c>
      <c r="F30431" s="5">
        <f t="shared" ca="1" si="950"/>
        <v>7072</v>
      </c>
      <c r="G30431">
        <v>10</v>
      </c>
      <c r="H30431">
        <v>4</v>
      </c>
      <c r="I30431" t="s">
        <v>35100</v>
      </c>
      <c r="J30431" t="s">
        <v>35094</v>
      </c>
      <c r="K30431">
        <f t="shared" ca="1" si="951"/>
        <v>2</v>
      </c>
    </row>
    <row r="30432" spans="1:11" x14ac:dyDescent="0.25">
      <c r="A30432" t="s">
        <v>9064</v>
      </c>
      <c r="B30432" t="s">
        <v>44</v>
      </c>
      <c r="C30432" t="s">
        <v>8</v>
      </c>
      <c r="D30432" s="1">
        <v>95694</v>
      </c>
      <c r="E30432" s="5">
        <v>8253</v>
      </c>
      <c r="F30432" s="5">
        <f t="shared" ca="1" si="950"/>
        <v>6602</v>
      </c>
      <c r="G30432">
        <v>5</v>
      </c>
      <c r="H30432">
        <v>10</v>
      </c>
      <c r="I30432" t="s">
        <v>35099</v>
      </c>
      <c r="J30432" t="s">
        <v>35097</v>
      </c>
      <c r="K30432">
        <f t="shared" ca="1" si="951"/>
        <v>5</v>
      </c>
    </row>
    <row r="30433" spans="1:11" x14ac:dyDescent="0.25">
      <c r="A30433" t="s">
        <v>9229</v>
      </c>
      <c r="B30433" t="s">
        <v>44</v>
      </c>
      <c r="C30433" t="s">
        <v>8</v>
      </c>
      <c r="D30433" s="1">
        <v>95694</v>
      </c>
      <c r="E30433" s="5">
        <v>6803</v>
      </c>
      <c r="F30433" s="5">
        <f t="shared" ca="1" si="950"/>
        <v>13259</v>
      </c>
      <c r="G30433">
        <v>7</v>
      </c>
      <c r="H30433">
        <v>10</v>
      </c>
      <c r="I30433" t="s">
        <v>35098</v>
      </c>
      <c r="J30433" t="s">
        <v>35091</v>
      </c>
      <c r="K30433">
        <f t="shared" ca="1" si="951"/>
        <v>4</v>
      </c>
    </row>
    <row r="30434" spans="1:11" x14ac:dyDescent="0.25">
      <c r="A30434" t="s">
        <v>9298</v>
      </c>
      <c r="B30434" t="s">
        <v>44</v>
      </c>
      <c r="C30434" t="s">
        <v>8</v>
      </c>
      <c r="D30434" s="1">
        <v>95694</v>
      </c>
      <c r="E30434" s="5">
        <v>13766</v>
      </c>
      <c r="F30434" s="5">
        <f t="shared" ca="1" si="950"/>
        <v>17779</v>
      </c>
      <c r="G30434">
        <v>0</v>
      </c>
      <c r="H30434">
        <v>8</v>
      </c>
      <c r="I30434" t="s">
        <v>35099</v>
      </c>
      <c r="J30434" t="s">
        <v>35091</v>
      </c>
      <c r="K30434">
        <f t="shared" ca="1" si="951"/>
        <v>2</v>
      </c>
    </row>
    <row r="30435" spans="1:11" x14ac:dyDescent="0.25">
      <c r="A30435" t="s">
        <v>9420</v>
      </c>
      <c r="B30435" t="s">
        <v>656</v>
      </c>
      <c r="C30435" t="s">
        <v>8</v>
      </c>
      <c r="D30435" s="1">
        <v>95694</v>
      </c>
      <c r="E30435" s="5">
        <v>5454</v>
      </c>
      <c r="F30435" s="5">
        <f t="shared" ca="1" si="950"/>
        <v>16692</v>
      </c>
      <c r="G30435">
        <v>10</v>
      </c>
      <c r="H30435">
        <v>6</v>
      </c>
      <c r="I30435" t="s">
        <v>35098</v>
      </c>
      <c r="J30435" t="s">
        <v>35091</v>
      </c>
      <c r="K30435">
        <f t="shared" ca="1" si="951"/>
        <v>2</v>
      </c>
    </row>
    <row r="30436" spans="1:11" x14ac:dyDescent="0.25">
      <c r="A30436" t="s">
        <v>9626</v>
      </c>
      <c r="B30436" t="s">
        <v>224</v>
      </c>
      <c r="C30436" t="s">
        <v>19</v>
      </c>
      <c r="D30436" s="1">
        <v>95694</v>
      </c>
      <c r="E30436" s="5">
        <v>13897</v>
      </c>
      <c r="F30436" s="5">
        <f t="shared" ca="1" si="950"/>
        <v>12417</v>
      </c>
      <c r="G30436">
        <v>4</v>
      </c>
      <c r="H30436">
        <v>4</v>
      </c>
      <c r="I30436" t="s">
        <v>35098</v>
      </c>
      <c r="J30436" t="s">
        <v>35094</v>
      </c>
      <c r="K30436">
        <f t="shared" ca="1" si="951"/>
        <v>5</v>
      </c>
    </row>
    <row r="30437" spans="1:11" x14ac:dyDescent="0.25">
      <c r="A30437" t="s">
        <v>9811</v>
      </c>
      <c r="B30437" t="s">
        <v>44</v>
      </c>
      <c r="C30437" t="s">
        <v>8</v>
      </c>
      <c r="D30437" s="1">
        <v>95694</v>
      </c>
      <c r="E30437" s="5">
        <v>12584</v>
      </c>
      <c r="F30437" s="5">
        <f t="shared" ca="1" si="950"/>
        <v>17122</v>
      </c>
      <c r="G30437">
        <v>0</v>
      </c>
      <c r="H30437">
        <v>9</v>
      </c>
      <c r="I30437" t="s">
        <v>35098</v>
      </c>
      <c r="J30437" t="s">
        <v>35093</v>
      </c>
      <c r="K30437">
        <f t="shared" ca="1" si="951"/>
        <v>2</v>
      </c>
    </row>
    <row r="30438" spans="1:11" x14ac:dyDescent="0.25">
      <c r="A30438" t="s">
        <v>9819</v>
      </c>
      <c r="B30438" t="s">
        <v>44</v>
      </c>
      <c r="C30438" t="s">
        <v>8</v>
      </c>
      <c r="D30438" s="1">
        <v>95694</v>
      </c>
      <c r="E30438" s="5">
        <v>5254</v>
      </c>
      <c r="F30438" s="5">
        <f t="shared" ca="1" si="950"/>
        <v>9601</v>
      </c>
      <c r="G30438">
        <v>9</v>
      </c>
      <c r="H30438">
        <v>0</v>
      </c>
      <c r="I30438" t="s">
        <v>35098</v>
      </c>
      <c r="J30438" t="s">
        <v>35093</v>
      </c>
      <c r="K30438">
        <f t="shared" ca="1" si="951"/>
        <v>3</v>
      </c>
    </row>
    <row r="30439" spans="1:11" x14ac:dyDescent="0.25">
      <c r="A30439" t="s">
        <v>9820</v>
      </c>
      <c r="B30439" t="s">
        <v>44</v>
      </c>
      <c r="C30439" t="s">
        <v>8</v>
      </c>
      <c r="D30439" s="1">
        <v>95694</v>
      </c>
      <c r="E30439" s="5">
        <v>6286</v>
      </c>
      <c r="F30439" s="5">
        <f t="shared" ca="1" si="950"/>
        <v>13847</v>
      </c>
      <c r="G30439">
        <v>3</v>
      </c>
      <c r="H30439">
        <v>7</v>
      </c>
      <c r="I30439" t="s">
        <v>35098</v>
      </c>
      <c r="J30439" t="s">
        <v>35094</v>
      </c>
      <c r="K30439">
        <f t="shared" ca="1" si="951"/>
        <v>5</v>
      </c>
    </row>
    <row r="30440" spans="1:11" x14ac:dyDescent="0.25">
      <c r="A30440" t="s">
        <v>9935</v>
      </c>
      <c r="B30440" t="s">
        <v>44</v>
      </c>
      <c r="C30440" t="s">
        <v>8</v>
      </c>
      <c r="D30440" s="1">
        <v>95694</v>
      </c>
      <c r="E30440" s="5">
        <v>8673</v>
      </c>
      <c r="F30440" s="5">
        <f t="shared" ca="1" si="950"/>
        <v>10668</v>
      </c>
      <c r="G30440">
        <v>7</v>
      </c>
      <c r="H30440">
        <v>6</v>
      </c>
      <c r="I30440" t="s">
        <v>35099</v>
      </c>
      <c r="J30440" t="s">
        <v>35095</v>
      </c>
      <c r="K30440">
        <f t="shared" ca="1" si="951"/>
        <v>4</v>
      </c>
    </row>
    <row r="30441" spans="1:11" x14ac:dyDescent="0.25">
      <c r="A30441" t="s">
        <v>10039</v>
      </c>
      <c r="B30441" t="s">
        <v>44</v>
      </c>
      <c r="C30441" t="s">
        <v>8</v>
      </c>
      <c r="D30441" s="1">
        <v>95694</v>
      </c>
      <c r="E30441" s="5">
        <v>5750</v>
      </c>
      <c r="F30441" s="5">
        <f t="shared" ca="1" si="950"/>
        <v>8832</v>
      </c>
      <c r="G30441">
        <v>4</v>
      </c>
      <c r="H30441">
        <v>3</v>
      </c>
      <c r="I30441" t="s">
        <v>35098</v>
      </c>
      <c r="J30441" t="s">
        <v>35094</v>
      </c>
      <c r="K30441">
        <f t="shared" ca="1" si="951"/>
        <v>4</v>
      </c>
    </row>
    <row r="30442" spans="1:11" x14ac:dyDescent="0.25">
      <c r="A30442" t="s">
        <v>10055</v>
      </c>
      <c r="B30442" t="s">
        <v>44</v>
      </c>
      <c r="C30442" t="s">
        <v>8</v>
      </c>
      <c r="D30442" s="1">
        <v>95694</v>
      </c>
      <c r="E30442" s="5">
        <v>7071</v>
      </c>
      <c r="F30442" s="5">
        <f t="shared" ca="1" si="950"/>
        <v>7212</v>
      </c>
      <c r="G30442">
        <v>2</v>
      </c>
      <c r="H30442">
        <v>2</v>
      </c>
      <c r="I30442" t="s">
        <v>35099</v>
      </c>
      <c r="J30442" t="s">
        <v>35097</v>
      </c>
      <c r="K30442">
        <f t="shared" ca="1" si="951"/>
        <v>1</v>
      </c>
    </row>
    <row r="30443" spans="1:11" x14ac:dyDescent="0.25">
      <c r="A30443" t="s">
        <v>10089</v>
      </c>
      <c r="B30443" t="s">
        <v>44</v>
      </c>
      <c r="C30443" t="s">
        <v>8</v>
      </c>
      <c r="D30443" s="1">
        <v>95694</v>
      </c>
      <c r="E30443" s="5">
        <v>11003</v>
      </c>
      <c r="F30443" s="5">
        <f t="shared" ca="1" si="950"/>
        <v>19084</v>
      </c>
      <c r="G30443">
        <v>4</v>
      </c>
      <c r="H30443">
        <v>8</v>
      </c>
      <c r="I30443" t="s">
        <v>35098</v>
      </c>
      <c r="J30443" t="s">
        <v>35094</v>
      </c>
      <c r="K30443">
        <f t="shared" ca="1" si="951"/>
        <v>1</v>
      </c>
    </row>
    <row r="30444" spans="1:11" x14ac:dyDescent="0.25">
      <c r="A30444" t="s">
        <v>10114</v>
      </c>
      <c r="B30444" t="s">
        <v>44</v>
      </c>
      <c r="C30444" t="s">
        <v>8</v>
      </c>
      <c r="D30444" s="1">
        <v>95694</v>
      </c>
      <c r="E30444" s="5">
        <v>9377</v>
      </c>
      <c r="F30444" s="5">
        <f t="shared" ca="1" si="950"/>
        <v>587</v>
      </c>
      <c r="G30444">
        <v>8</v>
      </c>
      <c r="H30444">
        <v>5</v>
      </c>
      <c r="I30444" t="s">
        <v>35098</v>
      </c>
      <c r="J30444" t="s">
        <v>35091</v>
      </c>
      <c r="K30444">
        <f t="shared" ca="1" si="951"/>
        <v>3</v>
      </c>
    </row>
    <row r="30445" spans="1:11" x14ac:dyDescent="0.25">
      <c r="A30445" t="s">
        <v>10260</v>
      </c>
      <c r="B30445" t="s">
        <v>44</v>
      </c>
      <c r="C30445" t="s">
        <v>8</v>
      </c>
      <c r="D30445" s="1">
        <v>95694</v>
      </c>
      <c r="E30445" s="5">
        <v>10455</v>
      </c>
      <c r="F30445" s="5">
        <f t="shared" ca="1" si="950"/>
        <v>16261</v>
      </c>
      <c r="G30445">
        <v>5</v>
      </c>
      <c r="H30445">
        <v>0</v>
      </c>
      <c r="I30445" t="s">
        <v>35099</v>
      </c>
      <c r="J30445" t="s">
        <v>35093</v>
      </c>
      <c r="K30445">
        <f t="shared" ca="1" si="951"/>
        <v>4</v>
      </c>
    </row>
    <row r="30446" spans="1:11" x14ac:dyDescent="0.25">
      <c r="A30446" t="s">
        <v>10467</v>
      </c>
      <c r="B30446" t="s">
        <v>44</v>
      </c>
      <c r="C30446" t="s">
        <v>8</v>
      </c>
      <c r="D30446" s="1">
        <v>95694</v>
      </c>
      <c r="E30446" s="5">
        <v>9993</v>
      </c>
      <c r="F30446" s="5">
        <f t="shared" ca="1" si="950"/>
        <v>6653</v>
      </c>
      <c r="G30446">
        <v>10</v>
      </c>
      <c r="H30446">
        <v>1</v>
      </c>
      <c r="I30446" t="s">
        <v>35098</v>
      </c>
      <c r="J30446" t="s">
        <v>35091</v>
      </c>
      <c r="K30446">
        <f t="shared" ca="1" si="951"/>
        <v>3</v>
      </c>
    </row>
    <row r="30447" spans="1:11" x14ac:dyDescent="0.25">
      <c r="A30447" t="s">
        <v>10691</v>
      </c>
      <c r="B30447" t="s">
        <v>44</v>
      </c>
      <c r="C30447" t="s">
        <v>8</v>
      </c>
      <c r="D30447" s="1">
        <v>95694</v>
      </c>
      <c r="E30447" s="5">
        <v>9397</v>
      </c>
      <c r="F30447" s="5">
        <f t="shared" ca="1" si="950"/>
        <v>2368</v>
      </c>
      <c r="G30447">
        <v>8</v>
      </c>
      <c r="H30447">
        <v>4</v>
      </c>
      <c r="I30447" t="s">
        <v>35099</v>
      </c>
      <c r="J30447" t="s">
        <v>35095</v>
      </c>
      <c r="K30447">
        <f t="shared" ca="1" si="951"/>
        <v>3</v>
      </c>
    </row>
    <row r="30448" spans="1:11" x14ac:dyDescent="0.25">
      <c r="A30448" t="s">
        <v>10975</v>
      </c>
      <c r="B30448" t="s">
        <v>44</v>
      </c>
      <c r="C30448" t="s">
        <v>8</v>
      </c>
      <c r="D30448" s="1">
        <v>95694</v>
      </c>
      <c r="E30448" s="5">
        <v>14239</v>
      </c>
      <c r="F30448" s="5">
        <f t="shared" ca="1" si="950"/>
        <v>12661</v>
      </c>
      <c r="G30448">
        <v>5</v>
      </c>
      <c r="H30448">
        <v>1</v>
      </c>
      <c r="I30448" t="s">
        <v>35098</v>
      </c>
      <c r="J30448" t="s">
        <v>35094</v>
      </c>
      <c r="K30448">
        <f t="shared" ca="1" si="951"/>
        <v>5</v>
      </c>
    </row>
    <row r="30449" spans="1:11" x14ac:dyDescent="0.25">
      <c r="A30449" t="s">
        <v>11214</v>
      </c>
      <c r="B30449" t="s">
        <v>7</v>
      </c>
      <c r="C30449" t="s">
        <v>8</v>
      </c>
      <c r="D30449" s="1">
        <v>95694</v>
      </c>
      <c r="E30449" s="5">
        <v>7262</v>
      </c>
      <c r="F30449" s="5">
        <f t="shared" ca="1" si="950"/>
        <v>10617</v>
      </c>
      <c r="G30449">
        <v>6</v>
      </c>
      <c r="H30449">
        <v>7</v>
      </c>
      <c r="I30449" t="s">
        <v>35099</v>
      </c>
      <c r="J30449" t="s">
        <v>35091</v>
      </c>
      <c r="K30449">
        <f t="shared" ca="1" si="951"/>
        <v>1</v>
      </c>
    </row>
    <row r="30450" spans="1:11" x14ac:dyDescent="0.25">
      <c r="A30450" t="s">
        <v>11241</v>
      </c>
      <c r="B30450" t="s">
        <v>44</v>
      </c>
      <c r="C30450" t="s">
        <v>8</v>
      </c>
      <c r="D30450" s="1">
        <v>95694</v>
      </c>
      <c r="E30450" s="5">
        <v>14581</v>
      </c>
      <c r="F30450" s="5">
        <f t="shared" ca="1" si="950"/>
        <v>4562</v>
      </c>
      <c r="G30450">
        <v>3</v>
      </c>
      <c r="H30450">
        <v>8</v>
      </c>
      <c r="I30450" t="s">
        <v>35098</v>
      </c>
      <c r="J30450" t="s">
        <v>35092</v>
      </c>
      <c r="K30450">
        <f t="shared" ca="1" si="951"/>
        <v>1</v>
      </c>
    </row>
    <row r="30451" spans="1:11" x14ac:dyDescent="0.25">
      <c r="A30451" t="s">
        <v>11352</v>
      </c>
      <c r="B30451" t="s">
        <v>44</v>
      </c>
      <c r="C30451" t="s">
        <v>8</v>
      </c>
      <c r="D30451" s="1">
        <v>95694</v>
      </c>
      <c r="E30451" s="5">
        <v>10133</v>
      </c>
      <c r="F30451" s="5">
        <f t="shared" ca="1" si="950"/>
        <v>12210</v>
      </c>
      <c r="G30451">
        <v>4</v>
      </c>
      <c r="H30451">
        <v>1</v>
      </c>
      <c r="I30451" t="s">
        <v>35100</v>
      </c>
      <c r="J30451" t="s">
        <v>35093</v>
      </c>
      <c r="K30451">
        <f t="shared" ca="1" si="951"/>
        <v>5</v>
      </c>
    </row>
    <row r="30452" spans="1:11" x14ac:dyDescent="0.25">
      <c r="A30452" t="s">
        <v>11377</v>
      </c>
      <c r="B30452" t="s">
        <v>44</v>
      </c>
      <c r="C30452" t="s">
        <v>8</v>
      </c>
      <c r="D30452" s="1">
        <v>95694</v>
      </c>
      <c r="E30452" s="5">
        <v>9062</v>
      </c>
      <c r="F30452" s="5">
        <f t="shared" ca="1" si="950"/>
        <v>7843</v>
      </c>
      <c r="G30452">
        <v>4</v>
      </c>
      <c r="H30452">
        <v>7</v>
      </c>
      <c r="I30452" t="s">
        <v>35098</v>
      </c>
      <c r="J30452" t="s">
        <v>35097</v>
      </c>
      <c r="K30452">
        <f t="shared" ca="1" si="951"/>
        <v>2</v>
      </c>
    </row>
    <row r="30453" spans="1:11" x14ac:dyDescent="0.25">
      <c r="A30453" t="s">
        <v>11386</v>
      </c>
      <c r="B30453" t="s">
        <v>44</v>
      </c>
      <c r="C30453" t="s">
        <v>8</v>
      </c>
      <c r="D30453" s="1">
        <v>95694</v>
      </c>
      <c r="E30453" s="5">
        <v>6924</v>
      </c>
      <c r="F30453" s="5">
        <f t="shared" ca="1" si="950"/>
        <v>4482</v>
      </c>
      <c r="G30453">
        <v>8</v>
      </c>
      <c r="H30453">
        <v>4</v>
      </c>
      <c r="I30453" t="s">
        <v>35099</v>
      </c>
      <c r="J30453" t="s">
        <v>35096</v>
      </c>
      <c r="K30453">
        <f t="shared" ca="1" si="951"/>
        <v>1</v>
      </c>
    </row>
    <row r="30454" spans="1:11" x14ac:dyDescent="0.25">
      <c r="A30454" t="s">
        <v>11422</v>
      </c>
      <c r="B30454" t="s">
        <v>44</v>
      </c>
      <c r="C30454" t="s">
        <v>8</v>
      </c>
      <c r="D30454" s="1">
        <v>95694</v>
      </c>
      <c r="E30454" s="5">
        <v>10813</v>
      </c>
      <c r="F30454" s="5">
        <f t="shared" ca="1" si="950"/>
        <v>18090</v>
      </c>
      <c r="G30454">
        <v>9</v>
      </c>
      <c r="H30454">
        <v>8</v>
      </c>
      <c r="I30454" t="s">
        <v>35099</v>
      </c>
      <c r="J30454" t="s">
        <v>35093</v>
      </c>
      <c r="K30454">
        <f t="shared" ca="1" si="951"/>
        <v>1</v>
      </c>
    </row>
    <row r="30455" spans="1:11" x14ac:dyDescent="0.25">
      <c r="A30455" t="s">
        <v>11432</v>
      </c>
      <c r="B30455" t="s">
        <v>44</v>
      </c>
      <c r="C30455" t="s">
        <v>8</v>
      </c>
      <c r="D30455" s="1">
        <v>95694</v>
      </c>
      <c r="E30455" s="5">
        <v>11600</v>
      </c>
      <c r="F30455" s="5">
        <f t="shared" ca="1" si="950"/>
        <v>6113</v>
      </c>
      <c r="G30455">
        <v>10</v>
      </c>
      <c r="H30455">
        <v>6</v>
      </c>
      <c r="I30455" t="s">
        <v>35098</v>
      </c>
      <c r="J30455" t="s">
        <v>35095</v>
      </c>
      <c r="K30455">
        <f t="shared" ca="1" si="951"/>
        <v>2</v>
      </c>
    </row>
    <row r="30456" spans="1:11" x14ac:dyDescent="0.25">
      <c r="A30456" t="s">
        <v>11452</v>
      </c>
      <c r="B30456" t="s">
        <v>44</v>
      </c>
      <c r="C30456" t="s">
        <v>8</v>
      </c>
      <c r="D30456" s="1">
        <v>95694</v>
      </c>
      <c r="E30456" s="5">
        <v>7092</v>
      </c>
      <c r="F30456" s="5">
        <f t="shared" ca="1" si="950"/>
        <v>7982</v>
      </c>
      <c r="G30456">
        <v>9</v>
      </c>
      <c r="H30456">
        <v>5</v>
      </c>
      <c r="I30456" t="s">
        <v>35098</v>
      </c>
      <c r="J30456" t="s">
        <v>35094</v>
      </c>
      <c r="K30456">
        <f t="shared" ca="1" si="951"/>
        <v>2</v>
      </c>
    </row>
    <row r="30457" spans="1:11" x14ac:dyDescent="0.25">
      <c r="A30457" t="s">
        <v>11731</v>
      </c>
      <c r="B30457" t="s">
        <v>44</v>
      </c>
      <c r="C30457" t="s">
        <v>8</v>
      </c>
      <c r="D30457" s="1">
        <v>95694</v>
      </c>
      <c r="E30457" s="5">
        <v>14118</v>
      </c>
      <c r="F30457" s="5">
        <f t="shared" ca="1" si="950"/>
        <v>14915</v>
      </c>
      <c r="G30457">
        <v>9</v>
      </c>
      <c r="H30457">
        <v>2</v>
      </c>
      <c r="I30457" t="s">
        <v>35099</v>
      </c>
      <c r="J30457" t="s">
        <v>35093</v>
      </c>
      <c r="K30457">
        <f t="shared" ca="1" si="951"/>
        <v>3</v>
      </c>
    </row>
    <row r="30458" spans="1:11" x14ac:dyDescent="0.25">
      <c r="A30458" t="s">
        <v>11825</v>
      </c>
      <c r="B30458" t="s">
        <v>44</v>
      </c>
      <c r="C30458" t="s">
        <v>8</v>
      </c>
      <c r="D30458" s="1">
        <v>95694</v>
      </c>
      <c r="E30458" s="5">
        <v>8688</v>
      </c>
      <c r="F30458" s="5">
        <f t="shared" ca="1" si="950"/>
        <v>13334</v>
      </c>
      <c r="G30458">
        <v>0</v>
      </c>
      <c r="H30458">
        <v>0</v>
      </c>
      <c r="I30458" t="s">
        <v>35099</v>
      </c>
      <c r="J30458" t="s">
        <v>35093</v>
      </c>
      <c r="K30458">
        <f t="shared" ca="1" si="951"/>
        <v>3</v>
      </c>
    </row>
    <row r="30459" spans="1:11" x14ac:dyDescent="0.25">
      <c r="A30459" t="s">
        <v>11884</v>
      </c>
      <c r="B30459" t="s">
        <v>44</v>
      </c>
      <c r="C30459" t="s">
        <v>8</v>
      </c>
      <c r="D30459" s="1">
        <v>95694</v>
      </c>
      <c r="E30459" s="5">
        <v>7410</v>
      </c>
      <c r="F30459" s="5">
        <f t="shared" ca="1" si="950"/>
        <v>14823</v>
      </c>
      <c r="G30459">
        <v>3</v>
      </c>
      <c r="H30459">
        <v>8</v>
      </c>
      <c r="I30459" t="s">
        <v>35098</v>
      </c>
      <c r="J30459" t="s">
        <v>35097</v>
      </c>
      <c r="K30459">
        <f t="shared" ca="1" si="951"/>
        <v>1</v>
      </c>
    </row>
    <row r="30460" spans="1:11" x14ac:dyDescent="0.25">
      <c r="A30460" t="s">
        <v>12105</v>
      </c>
      <c r="B30460" t="s">
        <v>44</v>
      </c>
      <c r="C30460" t="s">
        <v>8</v>
      </c>
      <c r="D30460" s="1">
        <v>95694</v>
      </c>
      <c r="E30460" s="5">
        <v>6263</v>
      </c>
      <c r="F30460" s="5">
        <f t="shared" ca="1" si="950"/>
        <v>10503</v>
      </c>
      <c r="G30460">
        <v>7</v>
      </c>
      <c r="H30460">
        <v>8</v>
      </c>
      <c r="I30460" t="s">
        <v>35099</v>
      </c>
      <c r="J30460" t="s">
        <v>35092</v>
      </c>
      <c r="K30460">
        <f t="shared" ca="1" si="951"/>
        <v>4</v>
      </c>
    </row>
    <row r="30461" spans="1:11" x14ac:dyDescent="0.25">
      <c r="A30461" t="s">
        <v>12147</v>
      </c>
      <c r="B30461" t="s">
        <v>44</v>
      </c>
      <c r="C30461" t="s">
        <v>8</v>
      </c>
      <c r="D30461" s="1">
        <v>95694</v>
      </c>
      <c r="E30461" s="5">
        <v>11541</v>
      </c>
      <c r="F30461" s="5">
        <f t="shared" ca="1" si="950"/>
        <v>6942</v>
      </c>
      <c r="G30461">
        <v>6</v>
      </c>
      <c r="H30461">
        <v>4</v>
      </c>
      <c r="I30461" t="s">
        <v>35098</v>
      </c>
      <c r="J30461" t="s">
        <v>35091</v>
      </c>
      <c r="K30461">
        <f t="shared" ca="1" si="951"/>
        <v>1</v>
      </c>
    </row>
    <row r="30462" spans="1:11" x14ac:dyDescent="0.25">
      <c r="A30462" t="s">
        <v>12244</v>
      </c>
      <c r="B30462" t="s">
        <v>44</v>
      </c>
      <c r="C30462" t="s">
        <v>8</v>
      </c>
      <c r="D30462" s="1">
        <v>95694</v>
      </c>
      <c r="E30462" s="5">
        <v>11610</v>
      </c>
      <c r="F30462" s="5">
        <f t="shared" ca="1" si="950"/>
        <v>19839</v>
      </c>
      <c r="G30462">
        <v>6</v>
      </c>
      <c r="H30462">
        <v>0</v>
      </c>
      <c r="I30462" t="s">
        <v>35098</v>
      </c>
      <c r="J30462" t="s">
        <v>35097</v>
      </c>
      <c r="K30462">
        <f t="shared" ca="1" si="951"/>
        <v>2</v>
      </c>
    </row>
    <row r="30463" spans="1:11" x14ac:dyDescent="0.25">
      <c r="A30463" t="s">
        <v>12414</v>
      </c>
      <c r="B30463" t="s">
        <v>2360</v>
      </c>
      <c r="C30463" t="s">
        <v>8</v>
      </c>
      <c r="D30463" s="1">
        <v>95694</v>
      </c>
      <c r="E30463" s="5">
        <v>11233</v>
      </c>
      <c r="F30463" s="5">
        <f t="shared" ca="1" si="950"/>
        <v>896</v>
      </c>
      <c r="G30463">
        <v>7</v>
      </c>
      <c r="H30463">
        <v>6</v>
      </c>
      <c r="I30463" t="s">
        <v>35098</v>
      </c>
      <c r="J30463" t="s">
        <v>35096</v>
      </c>
      <c r="K30463">
        <f t="shared" ca="1" si="951"/>
        <v>2</v>
      </c>
    </row>
    <row r="30464" spans="1:11" x14ac:dyDescent="0.25">
      <c r="A30464" t="s">
        <v>12479</v>
      </c>
      <c r="B30464" t="s">
        <v>44</v>
      </c>
      <c r="C30464" t="s">
        <v>8</v>
      </c>
      <c r="D30464" s="1">
        <v>95694</v>
      </c>
      <c r="E30464" s="5">
        <v>7316</v>
      </c>
      <c r="F30464" s="5">
        <f t="shared" ca="1" si="950"/>
        <v>537</v>
      </c>
      <c r="G30464">
        <v>10</v>
      </c>
      <c r="H30464">
        <v>10</v>
      </c>
      <c r="I30464" t="s">
        <v>35099</v>
      </c>
      <c r="J30464" t="s">
        <v>35096</v>
      </c>
      <c r="K30464">
        <f t="shared" ca="1" si="951"/>
        <v>5</v>
      </c>
    </row>
    <row r="30465" spans="1:11" x14ac:dyDescent="0.25">
      <c r="A30465" t="s">
        <v>12591</v>
      </c>
      <c r="B30465" t="s">
        <v>44</v>
      </c>
      <c r="C30465" t="s">
        <v>8</v>
      </c>
      <c r="D30465" s="1">
        <v>95694</v>
      </c>
      <c r="E30465" s="5">
        <v>9128</v>
      </c>
      <c r="F30465" s="5">
        <f t="shared" ca="1" si="950"/>
        <v>18232</v>
      </c>
      <c r="G30465">
        <v>9</v>
      </c>
      <c r="H30465">
        <v>4</v>
      </c>
      <c r="I30465" t="s">
        <v>35099</v>
      </c>
      <c r="J30465" t="s">
        <v>35096</v>
      </c>
      <c r="K30465">
        <f t="shared" ca="1" si="951"/>
        <v>2</v>
      </c>
    </row>
    <row r="30466" spans="1:11" x14ac:dyDescent="0.25">
      <c r="A30466" t="s">
        <v>12646</v>
      </c>
      <c r="B30466" t="s">
        <v>44</v>
      </c>
      <c r="C30466" t="s">
        <v>8</v>
      </c>
      <c r="D30466" s="1">
        <v>95694</v>
      </c>
      <c r="E30466" s="5">
        <v>9647</v>
      </c>
      <c r="F30466" s="5">
        <f t="shared" ref="F30466:F30529" ca="1" si="952">RANDBETWEEN(250, 20000)</f>
        <v>2948</v>
      </c>
      <c r="G30466">
        <v>1</v>
      </c>
      <c r="H30466">
        <v>9</v>
      </c>
      <c r="I30466" t="s">
        <v>35099</v>
      </c>
      <c r="J30466" t="s">
        <v>35091</v>
      </c>
      <c r="K30466">
        <f t="shared" ref="K30466:K30529" ca="1" si="953">RANDBETWEEN(1, 5)</f>
        <v>5</v>
      </c>
    </row>
    <row r="30467" spans="1:11" x14ac:dyDescent="0.25">
      <c r="A30467" t="s">
        <v>12711</v>
      </c>
      <c r="B30467" t="s">
        <v>44</v>
      </c>
      <c r="C30467" t="s">
        <v>8</v>
      </c>
      <c r="D30467" s="1">
        <v>95694</v>
      </c>
      <c r="E30467" s="5">
        <v>5001</v>
      </c>
      <c r="F30467" s="5">
        <f t="shared" ca="1" si="952"/>
        <v>14250</v>
      </c>
      <c r="G30467">
        <v>1</v>
      </c>
      <c r="H30467">
        <v>0</v>
      </c>
      <c r="I30467" t="s">
        <v>35098</v>
      </c>
      <c r="J30467" t="s">
        <v>35093</v>
      </c>
      <c r="K30467">
        <f t="shared" ca="1" si="953"/>
        <v>1</v>
      </c>
    </row>
    <row r="30468" spans="1:11" x14ac:dyDescent="0.25">
      <c r="A30468" t="s">
        <v>12801</v>
      </c>
      <c r="B30468" t="s">
        <v>44</v>
      </c>
      <c r="C30468" t="s">
        <v>8</v>
      </c>
      <c r="D30468" s="1">
        <v>95694</v>
      </c>
      <c r="E30468" s="5">
        <v>8340</v>
      </c>
      <c r="F30468" s="5">
        <f t="shared" ca="1" si="952"/>
        <v>4756</v>
      </c>
      <c r="G30468">
        <v>1</v>
      </c>
      <c r="H30468">
        <v>0</v>
      </c>
      <c r="I30468" t="s">
        <v>35100</v>
      </c>
      <c r="J30468" t="s">
        <v>35091</v>
      </c>
      <c r="K30468">
        <f t="shared" ca="1" si="953"/>
        <v>2</v>
      </c>
    </row>
    <row r="30469" spans="1:11" x14ac:dyDescent="0.25">
      <c r="A30469" t="s">
        <v>12833</v>
      </c>
      <c r="B30469" t="s">
        <v>44</v>
      </c>
      <c r="C30469" t="s">
        <v>8</v>
      </c>
      <c r="D30469" s="1">
        <v>95694</v>
      </c>
      <c r="E30469" s="5">
        <v>8324</v>
      </c>
      <c r="F30469" s="5">
        <f t="shared" ca="1" si="952"/>
        <v>13946</v>
      </c>
      <c r="G30469">
        <v>1</v>
      </c>
      <c r="H30469">
        <v>0</v>
      </c>
      <c r="I30469" t="s">
        <v>35098</v>
      </c>
      <c r="J30469" t="s">
        <v>35093</v>
      </c>
      <c r="K30469">
        <f t="shared" ca="1" si="953"/>
        <v>4</v>
      </c>
    </row>
    <row r="30470" spans="1:11" x14ac:dyDescent="0.25">
      <c r="A30470" t="s">
        <v>12987</v>
      </c>
      <c r="B30470" t="s">
        <v>44</v>
      </c>
      <c r="C30470" t="s">
        <v>8</v>
      </c>
      <c r="D30470" s="1">
        <v>95694</v>
      </c>
      <c r="E30470" s="5">
        <v>12129</v>
      </c>
      <c r="F30470" s="5">
        <f t="shared" ca="1" si="952"/>
        <v>882</v>
      </c>
      <c r="G30470">
        <v>4</v>
      </c>
      <c r="H30470">
        <v>10</v>
      </c>
      <c r="I30470" t="s">
        <v>35099</v>
      </c>
      <c r="J30470" t="s">
        <v>35097</v>
      </c>
      <c r="K30470">
        <f t="shared" ca="1" si="953"/>
        <v>4</v>
      </c>
    </row>
    <row r="30471" spans="1:11" x14ac:dyDescent="0.25">
      <c r="A30471" t="s">
        <v>12988</v>
      </c>
      <c r="B30471" t="s">
        <v>44</v>
      </c>
      <c r="C30471" t="s">
        <v>8</v>
      </c>
      <c r="D30471" s="1">
        <v>95694</v>
      </c>
      <c r="E30471" s="5">
        <v>11034</v>
      </c>
      <c r="F30471" s="5">
        <f t="shared" ca="1" si="952"/>
        <v>2211</v>
      </c>
      <c r="G30471">
        <v>6</v>
      </c>
      <c r="H30471">
        <v>1</v>
      </c>
      <c r="I30471" t="s">
        <v>35098</v>
      </c>
      <c r="J30471" t="s">
        <v>35093</v>
      </c>
      <c r="K30471">
        <f t="shared" ca="1" si="953"/>
        <v>5</v>
      </c>
    </row>
    <row r="30472" spans="1:11" x14ac:dyDescent="0.25">
      <c r="A30472" t="s">
        <v>13030</v>
      </c>
      <c r="B30472" t="s">
        <v>44</v>
      </c>
      <c r="C30472" t="s">
        <v>8</v>
      </c>
      <c r="D30472" s="1">
        <v>95694</v>
      </c>
      <c r="E30472" s="5">
        <v>10338</v>
      </c>
      <c r="F30472" s="5">
        <f t="shared" ca="1" si="952"/>
        <v>14320</v>
      </c>
      <c r="G30472">
        <v>5</v>
      </c>
      <c r="H30472">
        <v>4</v>
      </c>
      <c r="I30472" t="s">
        <v>35098</v>
      </c>
      <c r="J30472" t="s">
        <v>35092</v>
      </c>
      <c r="K30472">
        <f t="shared" ca="1" si="953"/>
        <v>1</v>
      </c>
    </row>
    <row r="30473" spans="1:11" x14ac:dyDescent="0.25">
      <c r="A30473" t="s">
        <v>13109</v>
      </c>
      <c r="B30473" t="s">
        <v>44</v>
      </c>
      <c r="C30473" t="s">
        <v>8</v>
      </c>
      <c r="D30473" s="1">
        <v>95694</v>
      </c>
      <c r="E30473" s="5">
        <v>8587</v>
      </c>
      <c r="F30473" s="5">
        <f t="shared" ca="1" si="952"/>
        <v>12152</v>
      </c>
      <c r="G30473">
        <v>10</v>
      </c>
      <c r="H30473">
        <v>9</v>
      </c>
      <c r="I30473" t="s">
        <v>35100</v>
      </c>
      <c r="J30473" t="s">
        <v>35096</v>
      </c>
      <c r="K30473">
        <f t="shared" ca="1" si="953"/>
        <v>1</v>
      </c>
    </row>
    <row r="30474" spans="1:11" x14ac:dyDescent="0.25">
      <c r="A30474" t="s">
        <v>13197</v>
      </c>
      <c r="B30474" t="s">
        <v>7</v>
      </c>
      <c r="C30474" t="s">
        <v>8</v>
      </c>
      <c r="D30474" s="1">
        <v>95694</v>
      </c>
      <c r="E30474" s="5">
        <v>9335</v>
      </c>
      <c r="F30474" s="5">
        <f t="shared" ca="1" si="952"/>
        <v>6125</v>
      </c>
      <c r="G30474">
        <v>2</v>
      </c>
      <c r="H30474">
        <v>0</v>
      </c>
      <c r="I30474" t="s">
        <v>35098</v>
      </c>
      <c r="J30474" t="s">
        <v>35097</v>
      </c>
      <c r="K30474">
        <f t="shared" ca="1" si="953"/>
        <v>5</v>
      </c>
    </row>
    <row r="30475" spans="1:11" x14ac:dyDescent="0.25">
      <c r="A30475" t="s">
        <v>13310</v>
      </c>
      <c r="B30475" t="s">
        <v>44</v>
      </c>
      <c r="C30475" t="s">
        <v>8</v>
      </c>
      <c r="D30475" s="1">
        <v>95694</v>
      </c>
      <c r="E30475" s="5">
        <v>14599</v>
      </c>
      <c r="F30475" s="5">
        <f t="shared" ca="1" si="952"/>
        <v>15202</v>
      </c>
      <c r="G30475">
        <v>3</v>
      </c>
      <c r="H30475">
        <v>8</v>
      </c>
      <c r="I30475" t="s">
        <v>35100</v>
      </c>
      <c r="J30475" t="s">
        <v>35095</v>
      </c>
      <c r="K30475">
        <f t="shared" ca="1" si="953"/>
        <v>5</v>
      </c>
    </row>
    <row r="30476" spans="1:11" x14ac:dyDescent="0.25">
      <c r="A30476" t="s">
        <v>13393</v>
      </c>
      <c r="B30476" t="s">
        <v>44</v>
      </c>
      <c r="C30476" t="s">
        <v>8</v>
      </c>
      <c r="D30476" s="1">
        <v>95694</v>
      </c>
      <c r="E30476" s="5">
        <v>6962</v>
      </c>
      <c r="F30476" s="5">
        <f t="shared" ca="1" si="952"/>
        <v>10741</v>
      </c>
      <c r="G30476">
        <v>3</v>
      </c>
      <c r="H30476">
        <v>5</v>
      </c>
      <c r="I30476" t="s">
        <v>35098</v>
      </c>
      <c r="J30476" t="s">
        <v>35096</v>
      </c>
      <c r="K30476">
        <f t="shared" ca="1" si="953"/>
        <v>3</v>
      </c>
    </row>
    <row r="30477" spans="1:11" x14ac:dyDescent="0.25">
      <c r="A30477" t="s">
        <v>13503</v>
      </c>
      <c r="B30477" t="s">
        <v>44</v>
      </c>
      <c r="C30477" t="s">
        <v>8</v>
      </c>
      <c r="D30477" s="1">
        <v>95694</v>
      </c>
      <c r="E30477" s="5">
        <v>13240</v>
      </c>
      <c r="F30477" s="5">
        <f t="shared" ca="1" si="952"/>
        <v>8458</v>
      </c>
      <c r="G30477">
        <v>7</v>
      </c>
      <c r="H30477">
        <v>9</v>
      </c>
      <c r="I30477" t="s">
        <v>35098</v>
      </c>
      <c r="J30477" t="s">
        <v>35095</v>
      </c>
      <c r="K30477">
        <f t="shared" ca="1" si="953"/>
        <v>2</v>
      </c>
    </row>
    <row r="30478" spans="1:11" x14ac:dyDescent="0.25">
      <c r="A30478" t="s">
        <v>13535</v>
      </c>
      <c r="B30478" t="s">
        <v>44</v>
      </c>
      <c r="C30478" t="s">
        <v>8</v>
      </c>
      <c r="D30478" s="1">
        <v>95694</v>
      </c>
      <c r="E30478" s="5">
        <v>14864</v>
      </c>
      <c r="F30478" s="5">
        <f t="shared" ca="1" si="952"/>
        <v>15220</v>
      </c>
      <c r="G30478">
        <v>1</v>
      </c>
      <c r="H30478">
        <v>5</v>
      </c>
      <c r="I30478" t="s">
        <v>35098</v>
      </c>
      <c r="J30478" t="s">
        <v>35094</v>
      </c>
      <c r="K30478">
        <f t="shared" ca="1" si="953"/>
        <v>5</v>
      </c>
    </row>
    <row r="30479" spans="1:11" x14ac:dyDescent="0.25">
      <c r="A30479" t="s">
        <v>13675</v>
      </c>
      <c r="B30479" t="s">
        <v>44</v>
      </c>
      <c r="C30479" t="s">
        <v>8</v>
      </c>
      <c r="D30479" s="1">
        <v>95694</v>
      </c>
      <c r="E30479" s="5">
        <v>10821</v>
      </c>
      <c r="F30479" s="5">
        <f t="shared" ca="1" si="952"/>
        <v>17570</v>
      </c>
      <c r="G30479">
        <v>5</v>
      </c>
      <c r="H30479">
        <v>1</v>
      </c>
      <c r="I30479" t="s">
        <v>35098</v>
      </c>
      <c r="J30479" t="s">
        <v>35093</v>
      </c>
      <c r="K30479">
        <f t="shared" ca="1" si="953"/>
        <v>3</v>
      </c>
    </row>
    <row r="30480" spans="1:11" x14ac:dyDescent="0.25">
      <c r="A30480" t="s">
        <v>13719</v>
      </c>
      <c r="B30480" t="s">
        <v>44</v>
      </c>
      <c r="C30480" t="s">
        <v>8</v>
      </c>
      <c r="D30480" s="1">
        <v>95694</v>
      </c>
      <c r="E30480" s="5">
        <v>10516</v>
      </c>
      <c r="F30480" s="5">
        <f t="shared" ca="1" si="952"/>
        <v>9825</v>
      </c>
      <c r="G30480">
        <v>5</v>
      </c>
      <c r="H30480">
        <v>1</v>
      </c>
      <c r="I30480" t="s">
        <v>35098</v>
      </c>
      <c r="J30480" t="s">
        <v>35096</v>
      </c>
      <c r="K30480">
        <f t="shared" ca="1" si="953"/>
        <v>5</v>
      </c>
    </row>
    <row r="30481" spans="1:11" x14ac:dyDescent="0.25">
      <c r="A30481" t="s">
        <v>13786</v>
      </c>
      <c r="B30481" t="s">
        <v>44</v>
      </c>
      <c r="C30481" t="s">
        <v>8</v>
      </c>
      <c r="D30481" s="1">
        <v>95694</v>
      </c>
      <c r="E30481" s="5">
        <v>7686</v>
      </c>
      <c r="F30481" s="5">
        <f t="shared" ca="1" si="952"/>
        <v>4801</v>
      </c>
      <c r="G30481">
        <v>8</v>
      </c>
      <c r="H30481">
        <v>8</v>
      </c>
      <c r="I30481" t="s">
        <v>35098</v>
      </c>
      <c r="J30481" t="s">
        <v>35093</v>
      </c>
      <c r="K30481">
        <f t="shared" ca="1" si="953"/>
        <v>2</v>
      </c>
    </row>
    <row r="30482" spans="1:11" x14ac:dyDescent="0.25">
      <c r="A30482" t="s">
        <v>13973</v>
      </c>
      <c r="B30482" t="s">
        <v>44</v>
      </c>
      <c r="C30482" t="s">
        <v>8</v>
      </c>
      <c r="D30482" s="1">
        <v>95694</v>
      </c>
      <c r="E30482" s="5">
        <v>8553</v>
      </c>
      <c r="F30482" s="5">
        <f t="shared" ca="1" si="952"/>
        <v>18140</v>
      </c>
      <c r="G30482">
        <v>6</v>
      </c>
      <c r="H30482">
        <v>7</v>
      </c>
      <c r="I30482" t="s">
        <v>35098</v>
      </c>
      <c r="J30482" t="s">
        <v>35097</v>
      </c>
      <c r="K30482">
        <f t="shared" ca="1" si="953"/>
        <v>4</v>
      </c>
    </row>
    <row r="30483" spans="1:11" x14ac:dyDescent="0.25">
      <c r="A30483" t="s">
        <v>14094</v>
      </c>
      <c r="B30483" t="s">
        <v>44</v>
      </c>
      <c r="C30483" t="s">
        <v>8</v>
      </c>
      <c r="D30483" s="1">
        <v>95694</v>
      </c>
      <c r="E30483" s="5">
        <v>6848</v>
      </c>
      <c r="F30483" s="5">
        <f t="shared" ca="1" si="952"/>
        <v>2575</v>
      </c>
      <c r="G30483">
        <v>5</v>
      </c>
      <c r="H30483">
        <v>10</v>
      </c>
      <c r="I30483" t="s">
        <v>35098</v>
      </c>
      <c r="J30483" t="s">
        <v>35091</v>
      </c>
      <c r="K30483">
        <f t="shared" ca="1" si="953"/>
        <v>1</v>
      </c>
    </row>
    <row r="30484" spans="1:11" x14ac:dyDescent="0.25">
      <c r="A30484" t="s">
        <v>14283</v>
      </c>
      <c r="B30484" t="s">
        <v>44</v>
      </c>
      <c r="C30484" t="s">
        <v>8</v>
      </c>
      <c r="D30484" s="1">
        <v>95694</v>
      </c>
      <c r="E30484" s="5">
        <v>14024</v>
      </c>
      <c r="F30484" s="5">
        <f t="shared" ca="1" si="952"/>
        <v>5678</v>
      </c>
      <c r="G30484">
        <v>2</v>
      </c>
      <c r="H30484">
        <v>3</v>
      </c>
      <c r="I30484" t="s">
        <v>35099</v>
      </c>
      <c r="J30484" t="s">
        <v>35091</v>
      </c>
      <c r="K30484">
        <f t="shared" ca="1" si="953"/>
        <v>1</v>
      </c>
    </row>
    <row r="30485" spans="1:11" x14ac:dyDescent="0.25">
      <c r="A30485" t="s">
        <v>14358</v>
      </c>
      <c r="B30485" t="s">
        <v>7</v>
      </c>
      <c r="C30485" t="s">
        <v>8</v>
      </c>
      <c r="D30485" s="1">
        <v>95694</v>
      </c>
      <c r="E30485" s="5">
        <v>13458</v>
      </c>
      <c r="F30485" s="5">
        <f t="shared" ca="1" si="952"/>
        <v>16754</v>
      </c>
      <c r="G30485">
        <v>5</v>
      </c>
      <c r="H30485">
        <v>5</v>
      </c>
      <c r="I30485" t="s">
        <v>35099</v>
      </c>
      <c r="J30485" t="s">
        <v>35097</v>
      </c>
      <c r="K30485">
        <f t="shared" ca="1" si="953"/>
        <v>5</v>
      </c>
    </row>
    <row r="30486" spans="1:11" x14ac:dyDescent="0.25">
      <c r="A30486" t="s">
        <v>14430</v>
      </c>
      <c r="B30486" t="s">
        <v>44</v>
      </c>
      <c r="C30486" t="s">
        <v>8</v>
      </c>
      <c r="D30486" s="1">
        <v>95694</v>
      </c>
      <c r="E30486" s="5">
        <v>13901</v>
      </c>
      <c r="F30486" s="5">
        <f t="shared" ca="1" si="952"/>
        <v>11074</v>
      </c>
      <c r="G30486">
        <v>9</v>
      </c>
      <c r="H30486">
        <v>1</v>
      </c>
      <c r="I30486" t="s">
        <v>35098</v>
      </c>
      <c r="J30486" t="s">
        <v>35093</v>
      </c>
      <c r="K30486">
        <f t="shared" ca="1" si="953"/>
        <v>2</v>
      </c>
    </row>
    <row r="30487" spans="1:11" x14ac:dyDescent="0.25">
      <c r="A30487" t="s">
        <v>14469</v>
      </c>
      <c r="B30487" t="s">
        <v>44</v>
      </c>
      <c r="C30487" t="s">
        <v>8</v>
      </c>
      <c r="D30487" s="1">
        <v>95694</v>
      </c>
      <c r="E30487" s="5">
        <v>5070</v>
      </c>
      <c r="F30487" s="5">
        <f t="shared" ca="1" si="952"/>
        <v>11315</v>
      </c>
      <c r="G30487">
        <v>5</v>
      </c>
      <c r="H30487">
        <v>3</v>
      </c>
      <c r="I30487" t="s">
        <v>35098</v>
      </c>
      <c r="J30487" t="s">
        <v>35097</v>
      </c>
      <c r="K30487">
        <f t="shared" ca="1" si="953"/>
        <v>3</v>
      </c>
    </row>
    <row r="30488" spans="1:11" x14ac:dyDescent="0.25">
      <c r="A30488" t="s">
        <v>14479</v>
      </c>
      <c r="B30488" t="s">
        <v>44</v>
      </c>
      <c r="C30488" t="s">
        <v>8</v>
      </c>
      <c r="D30488" s="1">
        <v>95694</v>
      </c>
      <c r="E30488" s="5">
        <v>11456</v>
      </c>
      <c r="F30488" s="5">
        <f t="shared" ca="1" si="952"/>
        <v>16188</v>
      </c>
      <c r="G30488">
        <v>3</v>
      </c>
      <c r="H30488">
        <v>1</v>
      </c>
      <c r="I30488" t="s">
        <v>35098</v>
      </c>
      <c r="J30488" t="s">
        <v>35096</v>
      </c>
      <c r="K30488">
        <f t="shared" ca="1" si="953"/>
        <v>4</v>
      </c>
    </row>
    <row r="30489" spans="1:11" x14ac:dyDescent="0.25">
      <c r="A30489" t="s">
        <v>14550</v>
      </c>
      <c r="B30489" t="s">
        <v>44</v>
      </c>
      <c r="C30489" t="s">
        <v>8</v>
      </c>
      <c r="D30489" s="1">
        <v>95694</v>
      </c>
      <c r="E30489" s="5">
        <v>9580</v>
      </c>
      <c r="F30489" s="5">
        <f t="shared" ca="1" si="952"/>
        <v>6735</v>
      </c>
      <c r="G30489">
        <v>1</v>
      </c>
      <c r="H30489">
        <v>6</v>
      </c>
      <c r="I30489" t="s">
        <v>35099</v>
      </c>
      <c r="J30489" t="s">
        <v>35094</v>
      </c>
      <c r="K30489">
        <f t="shared" ca="1" si="953"/>
        <v>5</v>
      </c>
    </row>
    <row r="30490" spans="1:11" x14ac:dyDescent="0.25">
      <c r="A30490" t="s">
        <v>14690</v>
      </c>
      <c r="B30490" t="s">
        <v>44</v>
      </c>
      <c r="C30490" t="s">
        <v>8</v>
      </c>
      <c r="D30490" s="1">
        <v>95694</v>
      </c>
      <c r="E30490" s="5">
        <v>9224</v>
      </c>
      <c r="F30490" s="5">
        <f t="shared" ca="1" si="952"/>
        <v>5885</v>
      </c>
      <c r="G30490">
        <v>6</v>
      </c>
      <c r="H30490">
        <v>8</v>
      </c>
      <c r="I30490" t="s">
        <v>35099</v>
      </c>
      <c r="J30490" t="s">
        <v>35097</v>
      </c>
      <c r="K30490">
        <f t="shared" ca="1" si="953"/>
        <v>2</v>
      </c>
    </row>
    <row r="30491" spans="1:11" x14ac:dyDescent="0.25">
      <c r="A30491" t="s">
        <v>14796</v>
      </c>
      <c r="B30491" t="s">
        <v>44</v>
      </c>
      <c r="C30491" t="s">
        <v>8</v>
      </c>
      <c r="D30491" s="1">
        <v>95694</v>
      </c>
      <c r="E30491" s="5">
        <v>13299</v>
      </c>
      <c r="F30491" s="5">
        <f t="shared" ca="1" si="952"/>
        <v>3655</v>
      </c>
      <c r="G30491">
        <v>9</v>
      </c>
      <c r="H30491">
        <v>1</v>
      </c>
      <c r="I30491" t="s">
        <v>35098</v>
      </c>
      <c r="J30491" t="s">
        <v>35096</v>
      </c>
      <c r="K30491">
        <f t="shared" ca="1" si="953"/>
        <v>4</v>
      </c>
    </row>
    <row r="30492" spans="1:11" x14ac:dyDescent="0.25">
      <c r="A30492" t="s">
        <v>14973</v>
      </c>
      <c r="B30492" t="s">
        <v>44</v>
      </c>
      <c r="C30492" t="s">
        <v>8</v>
      </c>
      <c r="D30492" s="1">
        <v>95694</v>
      </c>
      <c r="E30492" s="5">
        <v>11084</v>
      </c>
      <c r="F30492" s="5">
        <f t="shared" ca="1" si="952"/>
        <v>9377</v>
      </c>
      <c r="G30492">
        <v>6</v>
      </c>
      <c r="H30492">
        <v>2</v>
      </c>
      <c r="I30492" t="s">
        <v>35098</v>
      </c>
      <c r="J30492" t="s">
        <v>35091</v>
      </c>
      <c r="K30492">
        <f t="shared" ca="1" si="953"/>
        <v>5</v>
      </c>
    </row>
    <row r="30493" spans="1:11" x14ac:dyDescent="0.25">
      <c r="A30493" t="s">
        <v>15079</v>
      </c>
      <c r="B30493" t="s">
        <v>44</v>
      </c>
      <c r="C30493" t="s">
        <v>8</v>
      </c>
      <c r="D30493" s="1">
        <v>95694</v>
      </c>
      <c r="E30493" s="5">
        <v>10739</v>
      </c>
      <c r="F30493" s="5">
        <f t="shared" ca="1" si="952"/>
        <v>12167</v>
      </c>
      <c r="G30493">
        <v>3</v>
      </c>
      <c r="H30493">
        <v>6</v>
      </c>
      <c r="I30493" t="s">
        <v>35098</v>
      </c>
      <c r="J30493" t="s">
        <v>35093</v>
      </c>
      <c r="K30493">
        <f t="shared" ca="1" si="953"/>
        <v>3</v>
      </c>
    </row>
    <row r="30494" spans="1:11" x14ac:dyDescent="0.25">
      <c r="A30494" t="s">
        <v>15169</v>
      </c>
      <c r="B30494" t="s">
        <v>44</v>
      </c>
      <c r="C30494" t="s">
        <v>8</v>
      </c>
      <c r="D30494" s="1">
        <v>95694</v>
      </c>
      <c r="E30494" s="5">
        <v>6908</v>
      </c>
      <c r="F30494" s="5">
        <f t="shared" ca="1" si="952"/>
        <v>3425</v>
      </c>
      <c r="G30494">
        <v>1</v>
      </c>
      <c r="H30494">
        <v>3</v>
      </c>
      <c r="I30494" t="s">
        <v>35098</v>
      </c>
      <c r="J30494" t="s">
        <v>35093</v>
      </c>
      <c r="K30494">
        <f t="shared" ca="1" si="953"/>
        <v>3</v>
      </c>
    </row>
    <row r="30495" spans="1:11" x14ac:dyDescent="0.25">
      <c r="A30495" t="s">
        <v>15197</v>
      </c>
      <c r="B30495" t="s">
        <v>224</v>
      </c>
      <c r="C30495" t="s">
        <v>19</v>
      </c>
      <c r="D30495" s="1">
        <v>95694</v>
      </c>
      <c r="E30495" s="5">
        <v>7314</v>
      </c>
      <c r="F30495" s="5">
        <f t="shared" ca="1" si="952"/>
        <v>13868</v>
      </c>
      <c r="G30495">
        <v>8</v>
      </c>
      <c r="H30495">
        <v>8</v>
      </c>
      <c r="I30495" t="s">
        <v>35098</v>
      </c>
      <c r="J30495" t="s">
        <v>35093</v>
      </c>
      <c r="K30495">
        <f t="shared" ca="1" si="953"/>
        <v>5</v>
      </c>
    </row>
    <row r="30496" spans="1:11" x14ac:dyDescent="0.25">
      <c r="A30496" t="s">
        <v>15246</v>
      </c>
      <c r="B30496" t="s">
        <v>44</v>
      </c>
      <c r="C30496" t="s">
        <v>8</v>
      </c>
      <c r="D30496" s="1">
        <v>95694</v>
      </c>
      <c r="E30496" s="5">
        <v>6930</v>
      </c>
      <c r="F30496" s="5">
        <f t="shared" ca="1" si="952"/>
        <v>17867</v>
      </c>
      <c r="G30496">
        <v>5</v>
      </c>
      <c r="H30496">
        <v>4</v>
      </c>
      <c r="I30496" t="s">
        <v>35099</v>
      </c>
      <c r="J30496" t="s">
        <v>35094</v>
      </c>
      <c r="K30496">
        <f t="shared" ca="1" si="953"/>
        <v>4</v>
      </c>
    </row>
    <row r="30497" spans="1:11" x14ac:dyDescent="0.25">
      <c r="A30497" t="s">
        <v>15249</v>
      </c>
      <c r="B30497" t="s">
        <v>44</v>
      </c>
      <c r="C30497" t="s">
        <v>8</v>
      </c>
      <c r="D30497" s="1">
        <v>95694</v>
      </c>
      <c r="E30497" s="5">
        <v>5015</v>
      </c>
      <c r="F30497" s="5">
        <f t="shared" ca="1" si="952"/>
        <v>6509</v>
      </c>
      <c r="G30497">
        <v>7</v>
      </c>
      <c r="H30497">
        <v>3</v>
      </c>
      <c r="I30497" t="s">
        <v>35100</v>
      </c>
      <c r="J30497" t="s">
        <v>35091</v>
      </c>
      <c r="K30497">
        <f t="shared" ca="1" si="953"/>
        <v>2</v>
      </c>
    </row>
    <row r="30498" spans="1:11" x14ac:dyDescent="0.25">
      <c r="A30498" t="s">
        <v>15342</v>
      </c>
      <c r="B30498" t="s">
        <v>44</v>
      </c>
      <c r="C30498" t="s">
        <v>8</v>
      </c>
      <c r="D30498" s="1">
        <v>95694</v>
      </c>
      <c r="E30498" s="5">
        <v>9137</v>
      </c>
      <c r="F30498" s="5">
        <f t="shared" ca="1" si="952"/>
        <v>13448</v>
      </c>
      <c r="G30498">
        <v>5</v>
      </c>
      <c r="H30498">
        <v>9</v>
      </c>
      <c r="I30498" t="s">
        <v>35098</v>
      </c>
      <c r="J30498" t="s">
        <v>35097</v>
      </c>
      <c r="K30498">
        <f t="shared" ca="1" si="953"/>
        <v>2</v>
      </c>
    </row>
    <row r="30499" spans="1:11" x14ac:dyDescent="0.25">
      <c r="A30499" t="s">
        <v>15409</v>
      </c>
      <c r="B30499" t="s">
        <v>44</v>
      </c>
      <c r="C30499" t="s">
        <v>8</v>
      </c>
      <c r="D30499" s="1">
        <v>95694</v>
      </c>
      <c r="E30499" s="5">
        <v>11257</v>
      </c>
      <c r="F30499" s="5">
        <f t="shared" ca="1" si="952"/>
        <v>11241</v>
      </c>
      <c r="G30499">
        <v>2</v>
      </c>
      <c r="H30499">
        <v>1</v>
      </c>
      <c r="I30499" t="s">
        <v>35099</v>
      </c>
      <c r="J30499" t="s">
        <v>35096</v>
      </c>
      <c r="K30499">
        <f t="shared" ca="1" si="953"/>
        <v>3</v>
      </c>
    </row>
    <row r="30500" spans="1:11" x14ac:dyDescent="0.25">
      <c r="A30500" t="s">
        <v>15698</v>
      </c>
      <c r="B30500" t="s">
        <v>656</v>
      </c>
      <c r="C30500" t="s">
        <v>8</v>
      </c>
      <c r="D30500" s="1">
        <v>95694</v>
      </c>
      <c r="E30500" s="5">
        <v>12200</v>
      </c>
      <c r="F30500" s="5">
        <f t="shared" ca="1" si="952"/>
        <v>8468</v>
      </c>
      <c r="G30500">
        <v>3</v>
      </c>
      <c r="H30500">
        <v>5</v>
      </c>
      <c r="I30500" t="s">
        <v>35098</v>
      </c>
      <c r="J30500" t="s">
        <v>35094</v>
      </c>
      <c r="K30500">
        <f t="shared" ca="1" si="953"/>
        <v>4</v>
      </c>
    </row>
    <row r="30501" spans="1:11" x14ac:dyDescent="0.25">
      <c r="A30501" t="s">
        <v>15700</v>
      </c>
      <c r="B30501" t="s">
        <v>44</v>
      </c>
      <c r="C30501" t="s">
        <v>8</v>
      </c>
      <c r="D30501" s="1">
        <v>95694</v>
      </c>
      <c r="E30501" s="5">
        <v>14920</v>
      </c>
      <c r="F30501" s="5">
        <f t="shared" ca="1" si="952"/>
        <v>7425</v>
      </c>
      <c r="G30501">
        <v>8</v>
      </c>
      <c r="H30501">
        <v>3</v>
      </c>
      <c r="I30501" t="s">
        <v>35098</v>
      </c>
      <c r="J30501" t="s">
        <v>35093</v>
      </c>
      <c r="K30501">
        <f t="shared" ca="1" si="953"/>
        <v>3</v>
      </c>
    </row>
    <row r="30502" spans="1:11" x14ac:dyDescent="0.25">
      <c r="A30502" t="s">
        <v>15855</v>
      </c>
      <c r="B30502" t="s">
        <v>656</v>
      </c>
      <c r="C30502" t="s">
        <v>8</v>
      </c>
      <c r="D30502" s="1">
        <v>95694</v>
      </c>
      <c r="E30502" s="5">
        <v>12632</v>
      </c>
      <c r="F30502" s="5">
        <f t="shared" ca="1" si="952"/>
        <v>5764</v>
      </c>
      <c r="G30502">
        <v>0</v>
      </c>
      <c r="H30502">
        <v>5</v>
      </c>
      <c r="I30502" t="s">
        <v>35099</v>
      </c>
      <c r="J30502" t="s">
        <v>35093</v>
      </c>
      <c r="K30502">
        <f t="shared" ca="1" si="953"/>
        <v>5</v>
      </c>
    </row>
    <row r="30503" spans="1:11" x14ac:dyDescent="0.25">
      <c r="A30503" t="s">
        <v>15988</v>
      </c>
      <c r="B30503" t="s">
        <v>44</v>
      </c>
      <c r="C30503" t="s">
        <v>8</v>
      </c>
      <c r="D30503" s="1">
        <v>95694</v>
      </c>
      <c r="E30503" s="5">
        <v>9612</v>
      </c>
      <c r="F30503" s="5">
        <f t="shared" ca="1" si="952"/>
        <v>12275</v>
      </c>
      <c r="G30503">
        <v>5</v>
      </c>
      <c r="H30503">
        <v>3</v>
      </c>
      <c r="I30503" t="s">
        <v>35098</v>
      </c>
      <c r="J30503" t="s">
        <v>35097</v>
      </c>
      <c r="K30503">
        <f t="shared" ca="1" si="953"/>
        <v>3</v>
      </c>
    </row>
    <row r="30504" spans="1:11" x14ac:dyDescent="0.25">
      <c r="A30504" t="s">
        <v>16046</v>
      </c>
      <c r="B30504" t="s">
        <v>656</v>
      </c>
      <c r="C30504" t="s">
        <v>8</v>
      </c>
      <c r="D30504" s="1">
        <v>95694</v>
      </c>
      <c r="E30504" s="5">
        <v>6143</v>
      </c>
      <c r="F30504" s="5">
        <f t="shared" ca="1" si="952"/>
        <v>10215</v>
      </c>
      <c r="G30504">
        <v>7</v>
      </c>
      <c r="H30504">
        <v>9</v>
      </c>
      <c r="I30504" t="s">
        <v>35098</v>
      </c>
      <c r="J30504" t="s">
        <v>35096</v>
      </c>
      <c r="K30504">
        <f t="shared" ca="1" si="953"/>
        <v>5</v>
      </c>
    </row>
    <row r="30505" spans="1:11" x14ac:dyDescent="0.25">
      <c r="A30505" t="s">
        <v>16147</v>
      </c>
      <c r="B30505" t="s">
        <v>44</v>
      </c>
      <c r="C30505" t="s">
        <v>8</v>
      </c>
      <c r="D30505" s="1">
        <v>95694</v>
      </c>
      <c r="E30505" s="5">
        <v>12537</v>
      </c>
      <c r="F30505" s="5">
        <f t="shared" ca="1" si="952"/>
        <v>1332</v>
      </c>
      <c r="G30505">
        <v>3</v>
      </c>
      <c r="H30505">
        <v>8</v>
      </c>
      <c r="I30505" t="s">
        <v>35098</v>
      </c>
      <c r="J30505" t="s">
        <v>35093</v>
      </c>
      <c r="K30505">
        <f t="shared" ca="1" si="953"/>
        <v>5</v>
      </c>
    </row>
    <row r="30506" spans="1:11" x14ac:dyDescent="0.25">
      <c r="A30506" t="s">
        <v>16171</v>
      </c>
      <c r="B30506" t="s">
        <v>44</v>
      </c>
      <c r="C30506" t="s">
        <v>8</v>
      </c>
      <c r="D30506" s="1">
        <v>95694</v>
      </c>
      <c r="E30506" s="5">
        <v>6090</v>
      </c>
      <c r="F30506" s="5">
        <f t="shared" ca="1" si="952"/>
        <v>16194</v>
      </c>
      <c r="G30506">
        <v>5</v>
      </c>
      <c r="H30506">
        <v>8</v>
      </c>
      <c r="I30506" t="s">
        <v>35098</v>
      </c>
      <c r="J30506" t="s">
        <v>35092</v>
      </c>
      <c r="K30506">
        <f t="shared" ca="1" si="953"/>
        <v>2</v>
      </c>
    </row>
    <row r="30507" spans="1:11" x14ac:dyDescent="0.25">
      <c r="A30507" t="s">
        <v>16202</v>
      </c>
      <c r="B30507" t="s">
        <v>44</v>
      </c>
      <c r="C30507" t="s">
        <v>8</v>
      </c>
      <c r="D30507" s="1">
        <v>95694</v>
      </c>
      <c r="E30507" s="5">
        <v>8939</v>
      </c>
      <c r="F30507" s="5">
        <f t="shared" ca="1" si="952"/>
        <v>18214</v>
      </c>
      <c r="G30507">
        <v>6</v>
      </c>
      <c r="H30507">
        <v>10</v>
      </c>
      <c r="I30507" t="s">
        <v>35098</v>
      </c>
      <c r="J30507" t="s">
        <v>35092</v>
      </c>
      <c r="K30507">
        <f t="shared" ca="1" si="953"/>
        <v>3</v>
      </c>
    </row>
    <row r="30508" spans="1:11" x14ac:dyDescent="0.25">
      <c r="A30508" t="s">
        <v>16228</v>
      </c>
      <c r="B30508" t="s">
        <v>44</v>
      </c>
      <c r="C30508" t="s">
        <v>8</v>
      </c>
      <c r="D30508" s="1">
        <v>95694</v>
      </c>
      <c r="E30508" s="5">
        <v>10623</v>
      </c>
      <c r="F30508" s="5">
        <f t="shared" ca="1" si="952"/>
        <v>16388</v>
      </c>
      <c r="G30508">
        <v>7</v>
      </c>
      <c r="H30508">
        <v>3</v>
      </c>
      <c r="I30508" t="s">
        <v>35098</v>
      </c>
      <c r="J30508" t="s">
        <v>35091</v>
      </c>
      <c r="K30508">
        <f t="shared" ca="1" si="953"/>
        <v>5</v>
      </c>
    </row>
    <row r="30509" spans="1:11" x14ac:dyDescent="0.25">
      <c r="A30509" t="s">
        <v>16270</v>
      </c>
      <c r="B30509" t="s">
        <v>44</v>
      </c>
      <c r="C30509" t="s">
        <v>8</v>
      </c>
      <c r="D30509" s="1">
        <v>95694</v>
      </c>
      <c r="E30509" s="5">
        <v>13248</v>
      </c>
      <c r="F30509" s="5">
        <f t="shared" ca="1" si="952"/>
        <v>8034</v>
      </c>
      <c r="G30509">
        <v>9</v>
      </c>
      <c r="H30509">
        <v>10</v>
      </c>
      <c r="I30509" t="s">
        <v>35098</v>
      </c>
      <c r="J30509" t="s">
        <v>35092</v>
      </c>
      <c r="K30509">
        <f t="shared" ca="1" si="953"/>
        <v>2</v>
      </c>
    </row>
    <row r="30510" spans="1:11" x14ac:dyDescent="0.25">
      <c r="A30510" t="s">
        <v>16285</v>
      </c>
      <c r="B30510" t="s">
        <v>7</v>
      </c>
      <c r="C30510" t="s">
        <v>8</v>
      </c>
      <c r="D30510" s="1">
        <v>95694</v>
      </c>
      <c r="E30510" s="5">
        <v>14466</v>
      </c>
      <c r="F30510" s="5">
        <f t="shared" ca="1" si="952"/>
        <v>4554</v>
      </c>
      <c r="G30510">
        <v>4</v>
      </c>
      <c r="H30510">
        <v>1</v>
      </c>
      <c r="I30510" t="s">
        <v>35098</v>
      </c>
      <c r="J30510" t="s">
        <v>35091</v>
      </c>
      <c r="K30510">
        <f t="shared" ca="1" si="953"/>
        <v>4</v>
      </c>
    </row>
    <row r="30511" spans="1:11" x14ac:dyDescent="0.25">
      <c r="A30511" t="s">
        <v>16312</v>
      </c>
      <c r="B30511" t="s">
        <v>656</v>
      </c>
      <c r="C30511" t="s">
        <v>8</v>
      </c>
      <c r="D30511" s="1">
        <v>95694</v>
      </c>
      <c r="E30511" s="5">
        <v>6964</v>
      </c>
      <c r="F30511" s="5">
        <f t="shared" ca="1" si="952"/>
        <v>3510</v>
      </c>
      <c r="G30511">
        <v>8</v>
      </c>
      <c r="H30511">
        <v>3</v>
      </c>
      <c r="I30511" t="s">
        <v>35099</v>
      </c>
      <c r="J30511" t="s">
        <v>35091</v>
      </c>
      <c r="K30511">
        <f t="shared" ca="1" si="953"/>
        <v>2</v>
      </c>
    </row>
    <row r="30512" spans="1:11" x14ac:dyDescent="0.25">
      <c r="A30512" t="s">
        <v>16345</v>
      </c>
      <c r="B30512" t="s">
        <v>224</v>
      </c>
      <c r="C30512" t="s">
        <v>19</v>
      </c>
      <c r="D30512" s="1">
        <v>95694</v>
      </c>
      <c r="E30512" s="5">
        <v>14413</v>
      </c>
      <c r="F30512" s="5">
        <f t="shared" ca="1" si="952"/>
        <v>6539</v>
      </c>
      <c r="G30512">
        <v>0</v>
      </c>
      <c r="H30512">
        <v>2</v>
      </c>
      <c r="I30512" t="s">
        <v>35099</v>
      </c>
      <c r="J30512" t="s">
        <v>35092</v>
      </c>
      <c r="K30512">
        <f t="shared" ca="1" si="953"/>
        <v>4</v>
      </c>
    </row>
    <row r="30513" spans="1:11" x14ac:dyDescent="0.25">
      <c r="A30513" t="s">
        <v>16418</v>
      </c>
      <c r="B30513" t="s">
        <v>656</v>
      </c>
      <c r="C30513" t="s">
        <v>8</v>
      </c>
      <c r="D30513" s="1">
        <v>95694</v>
      </c>
      <c r="E30513" s="5">
        <v>12460</v>
      </c>
      <c r="F30513" s="5">
        <f t="shared" ca="1" si="952"/>
        <v>4671</v>
      </c>
      <c r="G30513">
        <v>8</v>
      </c>
      <c r="H30513">
        <v>0</v>
      </c>
      <c r="I30513" t="s">
        <v>35098</v>
      </c>
      <c r="J30513" t="s">
        <v>35094</v>
      </c>
      <c r="K30513">
        <f t="shared" ca="1" si="953"/>
        <v>1</v>
      </c>
    </row>
    <row r="30514" spans="1:11" x14ac:dyDescent="0.25">
      <c r="A30514" t="s">
        <v>16441</v>
      </c>
      <c r="B30514" t="s">
        <v>44</v>
      </c>
      <c r="C30514" t="s">
        <v>8</v>
      </c>
      <c r="D30514" s="1">
        <v>95694</v>
      </c>
      <c r="E30514" s="5">
        <v>8992</v>
      </c>
      <c r="F30514" s="5">
        <f t="shared" ca="1" si="952"/>
        <v>18581</v>
      </c>
      <c r="G30514">
        <v>10</v>
      </c>
      <c r="H30514">
        <v>0</v>
      </c>
      <c r="I30514" t="s">
        <v>35098</v>
      </c>
      <c r="J30514" t="s">
        <v>35093</v>
      </c>
      <c r="K30514">
        <f t="shared" ca="1" si="953"/>
        <v>3</v>
      </c>
    </row>
    <row r="30515" spans="1:11" x14ac:dyDescent="0.25">
      <c r="A30515" t="s">
        <v>16455</v>
      </c>
      <c r="B30515" t="s">
        <v>44</v>
      </c>
      <c r="C30515" t="s">
        <v>8</v>
      </c>
      <c r="D30515" s="1">
        <v>95694</v>
      </c>
      <c r="E30515" s="5">
        <v>10942</v>
      </c>
      <c r="F30515" s="5">
        <f t="shared" ca="1" si="952"/>
        <v>406</v>
      </c>
      <c r="G30515">
        <v>8</v>
      </c>
      <c r="H30515">
        <v>9</v>
      </c>
      <c r="I30515" t="s">
        <v>35098</v>
      </c>
      <c r="J30515" t="s">
        <v>35091</v>
      </c>
      <c r="K30515">
        <f t="shared" ca="1" si="953"/>
        <v>3</v>
      </c>
    </row>
    <row r="30516" spans="1:11" x14ac:dyDescent="0.25">
      <c r="A30516" t="s">
        <v>16522</v>
      </c>
      <c r="B30516" t="s">
        <v>44</v>
      </c>
      <c r="C30516" t="s">
        <v>8</v>
      </c>
      <c r="D30516" s="1">
        <v>95694</v>
      </c>
      <c r="E30516" s="5">
        <v>12640</v>
      </c>
      <c r="F30516" s="5">
        <f t="shared" ca="1" si="952"/>
        <v>18675</v>
      </c>
      <c r="G30516">
        <v>2</v>
      </c>
      <c r="H30516">
        <v>5</v>
      </c>
      <c r="I30516" t="s">
        <v>35098</v>
      </c>
      <c r="J30516" t="s">
        <v>35095</v>
      </c>
      <c r="K30516">
        <f t="shared" ca="1" si="953"/>
        <v>4</v>
      </c>
    </row>
    <row r="30517" spans="1:11" x14ac:dyDescent="0.25">
      <c r="A30517" t="s">
        <v>16533</v>
      </c>
      <c r="B30517" t="s">
        <v>44</v>
      </c>
      <c r="C30517" t="s">
        <v>8</v>
      </c>
      <c r="D30517" s="1">
        <v>95694</v>
      </c>
      <c r="E30517" s="5">
        <v>7025</v>
      </c>
      <c r="F30517" s="5">
        <f t="shared" ca="1" si="952"/>
        <v>6690</v>
      </c>
      <c r="G30517">
        <v>0</v>
      </c>
      <c r="H30517">
        <v>7</v>
      </c>
      <c r="I30517" t="s">
        <v>35099</v>
      </c>
      <c r="J30517" t="s">
        <v>35091</v>
      </c>
      <c r="K30517">
        <f t="shared" ca="1" si="953"/>
        <v>1</v>
      </c>
    </row>
    <row r="30518" spans="1:11" x14ac:dyDescent="0.25">
      <c r="A30518" t="s">
        <v>16641</v>
      </c>
      <c r="B30518" t="s">
        <v>44</v>
      </c>
      <c r="C30518" t="s">
        <v>8</v>
      </c>
      <c r="D30518" s="1">
        <v>95694</v>
      </c>
      <c r="E30518" s="5">
        <v>6548</v>
      </c>
      <c r="F30518" s="5">
        <f t="shared" ca="1" si="952"/>
        <v>14718</v>
      </c>
      <c r="G30518">
        <v>6</v>
      </c>
      <c r="H30518">
        <v>10</v>
      </c>
      <c r="I30518" t="s">
        <v>35098</v>
      </c>
      <c r="J30518" t="s">
        <v>35094</v>
      </c>
      <c r="K30518">
        <f t="shared" ca="1" si="953"/>
        <v>3</v>
      </c>
    </row>
    <row r="30519" spans="1:11" x14ac:dyDescent="0.25">
      <c r="A30519" t="s">
        <v>16642</v>
      </c>
      <c r="B30519" t="s">
        <v>224</v>
      </c>
      <c r="C30519" t="s">
        <v>19</v>
      </c>
      <c r="D30519" s="1">
        <v>95694</v>
      </c>
      <c r="E30519" s="5">
        <v>9030</v>
      </c>
      <c r="F30519" s="5">
        <f t="shared" ca="1" si="952"/>
        <v>13891</v>
      </c>
      <c r="G30519">
        <v>9</v>
      </c>
      <c r="H30519">
        <v>10</v>
      </c>
      <c r="I30519" t="s">
        <v>35098</v>
      </c>
      <c r="J30519" t="s">
        <v>35096</v>
      </c>
      <c r="K30519">
        <f t="shared" ca="1" si="953"/>
        <v>2</v>
      </c>
    </row>
    <row r="30520" spans="1:11" x14ac:dyDescent="0.25">
      <c r="A30520" t="s">
        <v>16696</v>
      </c>
      <c r="B30520" t="s">
        <v>44</v>
      </c>
      <c r="C30520" t="s">
        <v>8</v>
      </c>
      <c r="D30520" s="1">
        <v>95694</v>
      </c>
      <c r="E30520" s="5">
        <v>5560</v>
      </c>
      <c r="F30520" s="5">
        <f t="shared" ca="1" si="952"/>
        <v>1617</v>
      </c>
      <c r="G30520">
        <v>9</v>
      </c>
      <c r="H30520">
        <v>1</v>
      </c>
      <c r="I30520" t="s">
        <v>35098</v>
      </c>
      <c r="J30520" t="s">
        <v>35097</v>
      </c>
      <c r="K30520">
        <f t="shared" ca="1" si="953"/>
        <v>5</v>
      </c>
    </row>
    <row r="30521" spans="1:11" x14ac:dyDescent="0.25">
      <c r="A30521" t="s">
        <v>16774</v>
      </c>
      <c r="B30521" t="s">
        <v>44</v>
      </c>
      <c r="C30521" t="s">
        <v>8</v>
      </c>
      <c r="D30521" s="1">
        <v>95694</v>
      </c>
      <c r="E30521" s="5">
        <v>8327</v>
      </c>
      <c r="F30521" s="5">
        <f t="shared" ca="1" si="952"/>
        <v>4974</v>
      </c>
      <c r="G30521">
        <v>7</v>
      </c>
      <c r="H30521">
        <v>5</v>
      </c>
      <c r="I30521" t="s">
        <v>35099</v>
      </c>
      <c r="J30521" t="s">
        <v>35097</v>
      </c>
      <c r="K30521">
        <f t="shared" ca="1" si="953"/>
        <v>3</v>
      </c>
    </row>
    <row r="30522" spans="1:11" x14ac:dyDescent="0.25">
      <c r="A30522" t="s">
        <v>16790</v>
      </c>
      <c r="B30522" t="s">
        <v>44</v>
      </c>
      <c r="C30522" t="s">
        <v>8</v>
      </c>
      <c r="D30522" s="1">
        <v>95694</v>
      </c>
      <c r="E30522" s="5">
        <v>14420</v>
      </c>
      <c r="F30522" s="5">
        <f t="shared" ca="1" si="952"/>
        <v>8965</v>
      </c>
      <c r="G30522">
        <v>0</v>
      </c>
      <c r="H30522">
        <v>10</v>
      </c>
      <c r="I30522" t="s">
        <v>35099</v>
      </c>
      <c r="J30522" t="s">
        <v>35093</v>
      </c>
      <c r="K30522">
        <f t="shared" ca="1" si="953"/>
        <v>5</v>
      </c>
    </row>
    <row r="30523" spans="1:11" x14ac:dyDescent="0.25">
      <c r="A30523" t="s">
        <v>16832</v>
      </c>
      <c r="B30523" t="s">
        <v>224</v>
      </c>
      <c r="C30523" t="s">
        <v>19</v>
      </c>
      <c r="D30523" s="1">
        <v>95694</v>
      </c>
      <c r="E30523" s="5">
        <v>12206</v>
      </c>
      <c r="F30523" s="5">
        <f t="shared" ca="1" si="952"/>
        <v>13231</v>
      </c>
      <c r="G30523">
        <v>5</v>
      </c>
      <c r="H30523">
        <v>1</v>
      </c>
      <c r="I30523" t="s">
        <v>35098</v>
      </c>
      <c r="J30523" t="s">
        <v>35097</v>
      </c>
      <c r="K30523">
        <f t="shared" ca="1" si="953"/>
        <v>5</v>
      </c>
    </row>
    <row r="30524" spans="1:11" x14ac:dyDescent="0.25">
      <c r="A30524" t="s">
        <v>16974</v>
      </c>
      <c r="B30524" t="s">
        <v>44</v>
      </c>
      <c r="C30524" t="s">
        <v>8</v>
      </c>
      <c r="D30524" s="1">
        <v>95694</v>
      </c>
      <c r="E30524" s="5">
        <v>11436</v>
      </c>
      <c r="F30524" s="5">
        <f t="shared" ca="1" si="952"/>
        <v>5335</v>
      </c>
      <c r="G30524">
        <v>4</v>
      </c>
      <c r="H30524">
        <v>6</v>
      </c>
      <c r="I30524" t="s">
        <v>35099</v>
      </c>
      <c r="J30524" t="s">
        <v>35093</v>
      </c>
      <c r="K30524">
        <f t="shared" ca="1" si="953"/>
        <v>3</v>
      </c>
    </row>
    <row r="30525" spans="1:11" x14ac:dyDescent="0.25">
      <c r="A30525" t="s">
        <v>16997</v>
      </c>
      <c r="B30525" t="s">
        <v>44</v>
      </c>
      <c r="C30525" t="s">
        <v>8</v>
      </c>
      <c r="D30525" s="1">
        <v>95694</v>
      </c>
      <c r="E30525" s="5">
        <v>14129</v>
      </c>
      <c r="F30525" s="5">
        <f t="shared" ca="1" si="952"/>
        <v>4959</v>
      </c>
      <c r="G30525">
        <v>3</v>
      </c>
      <c r="H30525">
        <v>9</v>
      </c>
      <c r="I30525" t="s">
        <v>35098</v>
      </c>
      <c r="J30525" t="s">
        <v>35091</v>
      </c>
      <c r="K30525">
        <f t="shared" ca="1" si="953"/>
        <v>2</v>
      </c>
    </row>
    <row r="30526" spans="1:11" x14ac:dyDescent="0.25">
      <c r="A30526" t="s">
        <v>17129</v>
      </c>
      <c r="B30526" t="s">
        <v>44</v>
      </c>
      <c r="C30526" t="s">
        <v>8</v>
      </c>
      <c r="D30526" s="1">
        <v>95694</v>
      </c>
      <c r="E30526" s="5">
        <v>11737</v>
      </c>
      <c r="F30526" s="5">
        <f t="shared" ca="1" si="952"/>
        <v>4122</v>
      </c>
      <c r="G30526">
        <v>9</v>
      </c>
      <c r="H30526">
        <v>9</v>
      </c>
      <c r="I30526" t="s">
        <v>35098</v>
      </c>
      <c r="J30526" t="s">
        <v>35091</v>
      </c>
      <c r="K30526">
        <f t="shared" ca="1" si="953"/>
        <v>3</v>
      </c>
    </row>
    <row r="30527" spans="1:11" x14ac:dyDescent="0.25">
      <c r="A30527" t="s">
        <v>17160</v>
      </c>
      <c r="B30527" t="s">
        <v>44</v>
      </c>
      <c r="C30527" t="s">
        <v>8</v>
      </c>
      <c r="D30527" s="1">
        <v>95694</v>
      </c>
      <c r="E30527" s="5">
        <v>7319</v>
      </c>
      <c r="F30527" s="5">
        <f t="shared" ca="1" si="952"/>
        <v>5176</v>
      </c>
      <c r="G30527">
        <v>1</v>
      </c>
      <c r="H30527">
        <v>2</v>
      </c>
      <c r="I30527" t="s">
        <v>35099</v>
      </c>
      <c r="J30527" t="s">
        <v>35095</v>
      </c>
      <c r="K30527">
        <f t="shared" ca="1" si="953"/>
        <v>2</v>
      </c>
    </row>
    <row r="30528" spans="1:11" x14ac:dyDescent="0.25">
      <c r="A30528" t="s">
        <v>17166</v>
      </c>
      <c r="B30528" t="s">
        <v>224</v>
      </c>
      <c r="C30528" t="s">
        <v>19</v>
      </c>
      <c r="D30528" s="1">
        <v>95694</v>
      </c>
      <c r="E30528" s="5">
        <v>14129</v>
      </c>
      <c r="F30528" s="5">
        <f t="shared" ca="1" si="952"/>
        <v>15741</v>
      </c>
      <c r="G30528">
        <v>10</v>
      </c>
      <c r="H30528">
        <v>3</v>
      </c>
      <c r="I30528" t="s">
        <v>35099</v>
      </c>
      <c r="J30528" t="s">
        <v>35092</v>
      </c>
      <c r="K30528">
        <f t="shared" ca="1" si="953"/>
        <v>2</v>
      </c>
    </row>
    <row r="30529" spans="1:11" x14ac:dyDescent="0.25">
      <c r="A30529" t="s">
        <v>17251</v>
      </c>
      <c r="B30529" t="s">
        <v>44</v>
      </c>
      <c r="C30529" t="s">
        <v>8</v>
      </c>
      <c r="D30529" s="1">
        <v>95694</v>
      </c>
      <c r="E30529" s="5">
        <v>8384</v>
      </c>
      <c r="F30529" s="5">
        <f t="shared" ca="1" si="952"/>
        <v>6481</v>
      </c>
      <c r="G30529">
        <v>2</v>
      </c>
      <c r="H30529">
        <v>7</v>
      </c>
      <c r="I30529" t="s">
        <v>35098</v>
      </c>
      <c r="J30529" t="s">
        <v>35097</v>
      </c>
      <c r="K30529">
        <f t="shared" ca="1" si="953"/>
        <v>5</v>
      </c>
    </row>
    <row r="30530" spans="1:11" x14ac:dyDescent="0.25">
      <c r="A30530" t="s">
        <v>17380</v>
      </c>
      <c r="B30530" t="s">
        <v>44</v>
      </c>
      <c r="C30530" t="s">
        <v>8</v>
      </c>
      <c r="D30530" s="1">
        <v>95694</v>
      </c>
      <c r="E30530" s="5">
        <v>14261</v>
      </c>
      <c r="F30530" s="5">
        <f t="shared" ref="F30530:F30593" ca="1" si="954">RANDBETWEEN(250, 20000)</f>
        <v>18698</v>
      </c>
      <c r="G30530">
        <v>3</v>
      </c>
      <c r="H30530">
        <v>10</v>
      </c>
      <c r="I30530" t="s">
        <v>35099</v>
      </c>
      <c r="J30530" t="s">
        <v>35094</v>
      </c>
      <c r="K30530">
        <f t="shared" ref="K30530:K30593" ca="1" si="955">RANDBETWEEN(1, 5)</f>
        <v>1</v>
      </c>
    </row>
    <row r="30531" spans="1:11" x14ac:dyDescent="0.25">
      <c r="A30531" t="s">
        <v>17389</v>
      </c>
      <c r="B30531" t="s">
        <v>44</v>
      </c>
      <c r="C30531" t="s">
        <v>8</v>
      </c>
      <c r="D30531" s="1">
        <v>95694</v>
      </c>
      <c r="E30531" s="5">
        <v>6415</v>
      </c>
      <c r="F30531" s="5">
        <f t="shared" ca="1" si="954"/>
        <v>17445</v>
      </c>
      <c r="G30531">
        <v>5</v>
      </c>
      <c r="H30531">
        <v>3</v>
      </c>
      <c r="I30531" t="s">
        <v>35098</v>
      </c>
      <c r="J30531" t="s">
        <v>35091</v>
      </c>
      <c r="K30531">
        <f t="shared" ca="1" si="955"/>
        <v>2</v>
      </c>
    </row>
    <row r="30532" spans="1:11" x14ac:dyDescent="0.25">
      <c r="A30532" t="s">
        <v>17546</v>
      </c>
      <c r="B30532" t="s">
        <v>44</v>
      </c>
      <c r="C30532" t="s">
        <v>8</v>
      </c>
      <c r="D30532" s="1">
        <v>95694</v>
      </c>
      <c r="E30532" s="5">
        <v>5131</v>
      </c>
      <c r="F30532" s="5">
        <f t="shared" ca="1" si="954"/>
        <v>6808</v>
      </c>
      <c r="G30532">
        <v>8</v>
      </c>
      <c r="H30532">
        <v>8</v>
      </c>
      <c r="I30532" t="s">
        <v>35099</v>
      </c>
      <c r="J30532" t="s">
        <v>35093</v>
      </c>
      <c r="K30532">
        <f t="shared" ca="1" si="955"/>
        <v>5</v>
      </c>
    </row>
    <row r="30533" spans="1:11" x14ac:dyDescent="0.25">
      <c r="A30533" t="s">
        <v>17552</v>
      </c>
      <c r="B30533" t="s">
        <v>44</v>
      </c>
      <c r="C30533" t="s">
        <v>8</v>
      </c>
      <c r="D30533" s="1">
        <v>95694</v>
      </c>
      <c r="E30533" s="5">
        <v>12322</v>
      </c>
      <c r="F30533" s="5">
        <f t="shared" ca="1" si="954"/>
        <v>14387</v>
      </c>
      <c r="G30533">
        <v>1</v>
      </c>
      <c r="H30533">
        <v>8</v>
      </c>
      <c r="I30533" t="s">
        <v>35098</v>
      </c>
      <c r="J30533" t="s">
        <v>35091</v>
      </c>
      <c r="K30533">
        <f t="shared" ca="1" si="955"/>
        <v>5</v>
      </c>
    </row>
    <row r="30534" spans="1:11" x14ac:dyDescent="0.25">
      <c r="A30534" t="s">
        <v>17558</v>
      </c>
      <c r="B30534" t="s">
        <v>44</v>
      </c>
      <c r="C30534" t="s">
        <v>8</v>
      </c>
      <c r="D30534" s="1">
        <v>95694</v>
      </c>
      <c r="E30534" s="5">
        <v>7937</v>
      </c>
      <c r="F30534" s="5">
        <f t="shared" ca="1" si="954"/>
        <v>9928</v>
      </c>
      <c r="G30534">
        <v>9</v>
      </c>
      <c r="H30534">
        <v>8</v>
      </c>
      <c r="I30534" t="s">
        <v>35100</v>
      </c>
      <c r="J30534" t="s">
        <v>35096</v>
      </c>
      <c r="K30534">
        <f t="shared" ca="1" si="955"/>
        <v>4</v>
      </c>
    </row>
    <row r="30535" spans="1:11" x14ac:dyDescent="0.25">
      <c r="A30535" t="s">
        <v>17569</v>
      </c>
      <c r="B30535" t="s">
        <v>44</v>
      </c>
      <c r="C30535" t="s">
        <v>8</v>
      </c>
      <c r="D30535" s="1">
        <v>95694</v>
      </c>
      <c r="E30535" s="5">
        <v>5782</v>
      </c>
      <c r="F30535" s="5">
        <f t="shared" ca="1" si="954"/>
        <v>1202</v>
      </c>
      <c r="G30535">
        <v>10</v>
      </c>
      <c r="H30535">
        <v>8</v>
      </c>
      <c r="I30535" t="s">
        <v>35098</v>
      </c>
      <c r="J30535" t="s">
        <v>35097</v>
      </c>
      <c r="K30535">
        <f t="shared" ca="1" si="955"/>
        <v>4</v>
      </c>
    </row>
    <row r="30536" spans="1:11" x14ac:dyDescent="0.25">
      <c r="A30536" t="s">
        <v>17706</v>
      </c>
      <c r="B30536" t="s">
        <v>44</v>
      </c>
      <c r="C30536" t="s">
        <v>8</v>
      </c>
      <c r="D30536" s="1">
        <v>95694</v>
      </c>
      <c r="E30536" s="5">
        <v>8254</v>
      </c>
      <c r="F30536" s="5">
        <f t="shared" ca="1" si="954"/>
        <v>19236</v>
      </c>
      <c r="G30536">
        <v>3</v>
      </c>
      <c r="H30536">
        <v>9</v>
      </c>
      <c r="I30536" t="s">
        <v>35099</v>
      </c>
      <c r="J30536" t="s">
        <v>35094</v>
      </c>
      <c r="K30536">
        <f t="shared" ca="1" si="955"/>
        <v>1</v>
      </c>
    </row>
    <row r="30537" spans="1:11" x14ac:dyDescent="0.25">
      <c r="A30537" t="s">
        <v>17712</v>
      </c>
      <c r="B30537" t="s">
        <v>44</v>
      </c>
      <c r="C30537" t="s">
        <v>8</v>
      </c>
      <c r="D30537" s="1">
        <v>95694</v>
      </c>
      <c r="E30537" s="5">
        <v>9495</v>
      </c>
      <c r="F30537" s="5">
        <f t="shared" ca="1" si="954"/>
        <v>9852</v>
      </c>
      <c r="G30537">
        <v>10</v>
      </c>
      <c r="H30537">
        <v>10</v>
      </c>
      <c r="I30537" t="s">
        <v>35098</v>
      </c>
      <c r="J30537" t="s">
        <v>35093</v>
      </c>
      <c r="K30537">
        <f t="shared" ca="1" si="955"/>
        <v>1</v>
      </c>
    </row>
    <row r="30538" spans="1:11" x14ac:dyDescent="0.25">
      <c r="A30538" t="s">
        <v>17747</v>
      </c>
      <c r="B30538" t="s">
        <v>44</v>
      </c>
      <c r="C30538" t="s">
        <v>8</v>
      </c>
      <c r="D30538" s="1">
        <v>95694</v>
      </c>
      <c r="E30538" s="5">
        <v>12745</v>
      </c>
      <c r="F30538" s="5">
        <f t="shared" ca="1" si="954"/>
        <v>6382</v>
      </c>
      <c r="G30538">
        <v>5</v>
      </c>
      <c r="H30538">
        <v>2</v>
      </c>
      <c r="I30538" t="s">
        <v>35099</v>
      </c>
      <c r="J30538" t="s">
        <v>35096</v>
      </c>
      <c r="K30538">
        <f t="shared" ca="1" si="955"/>
        <v>4</v>
      </c>
    </row>
    <row r="30539" spans="1:11" x14ac:dyDescent="0.25">
      <c r="A30539" t="s">
        <v>17900</v>
      </c>
      <c r="B30539" t="s">
        <v>44</v>
      </c>
      <c r="C30539" t="s">
        <v>8</v>
      </c>
      <c r="D30539" s="1">
        <v>95694</v>
      </c>
      <c r="E30539" s="5">
        <v>12020</v>
      </c>
      <c r="F30539" s="5">
        <f t="shared" ca="1" si="954"/>
        <v>9569</v>
      </c>
      <c r="G30539">
        <v>1</v>
      </c>
      <c r="H30539">
        <v>8</v>
      </c>
      <c r="I30539" t="s">
        <v>35100</v>
      </c>
      <c r="J30539" t="s">
        <v>35091</v>
      </c>
      <c r="K30539">
        <f t="shared" ca="1" si="955"/>
        <v>2</v>
      </c>
    </row>
    <row r="30540" spans="1:11" x14ac:dyDescent="0.25">
      <c r="A30540" t="s">
        <v>17971</v>
      </c>
      <c r="B30540" t="s">
        <v>44</v>
      </c>
      <c r="C30540" t="s">
        <v>8</v>
      </c>
      <c r="D30540" s="1">
        <v>95694</v>
      </c>
      <c r="E30540" s="5">
        <v>14029</v>
      </c>
      <c r="F30540" s="5">
        <f t="shared" ca="1" si="954"/>
        <v>13899</v>
      </c>
      <c r="G30540">
        <v>1</v>
      </c>
      <c r="H30540">
        <v>9</v>
      </c>
      <c r="I30540" t="s">
        <v>35099</v>
      </c>
      <c r="J30540" t="s">
        <v>35097</v>
      </c>
      <c r="K30540">
        <f t="shared" ca="1" si="955"/>
        <v>2</v>
      </c>
    </row>
    <row r="30541" spans="1:11" x14ac:dyDescent="0.25">
      <c r="A30541" t="s">
        <v>18052</v>
      </c>
      <c r="B30541" t="s">
        <v>44</v>
      </c>
      <c r="C30541" t="s">
        <v>8</v>
      </c>
      <c r="D30541" s="1">
        <v>95694</v>
      </c>
      <c r="E30541" s="5">
        <v>6306</v>
      </c>
      <c r="F30541" s="5">
        <f t="shared" ca="1" si="954"/>
        <v>13652</v>
      </c>
      <c r="G30541">
        <v>8</v>
      </c>
      <c r="H30541">
        <v>8</v>
      </c>
      <c r="I30541" t="s">
        <v>35098</v>
      </c>
      <c r="J30541" t="s">
        <v>35093</v>
      </c>
      <c r="K30541">
        <f t="shared" ca="1" si="955"/>
        <v>4</v>
      </c>
    </row>
    <row r="30542" spans="1:11" x14ac:dyDescent="0.25">
      <c r="A30542" t="s">
        <v>18054</v>
      </c>
      <c r="B30542" t="s">
        <v>44</v>
      </c>
      <c r="C30542" t="s">
        <v>8</v>
      </c>
      <c r="D30542" s="1">
        <v>95694</v>
      </c>
      <c r="E30542" s="5">
        <v>6279</v>
      </c>
      <c r="F30542" s="5">
        <f t="shared" ca="1" si="954"/>
        <v>7171</v>
      </c>
      <c r="G30542">
        <v>10</v>
      </c>
      <c r="H30542">
        <v>4</v>
      </c>
      <c r="I30542" t="s">
        <v>35098</v>
      </c>
      <c r="J30542" t="s">
        <v>35097</v>
      </c>
      <c r="K30542">
        <f t="shared" ca="1" si="955"/>
        <v>1</v>
      </c>
    </row>
    <row r="30543" spans="1:11" x14ac:dyDescent="0.25">
      <c r="A30543" t="s">
        <v>18063</v>
      </c>
      <c r="B30543" t="s">
        <v>44</v>
      </c>
      <c r="C30543" t="s">
        <v>8</v>
      </c>
      <c r="D30543" s="1">
        <v>95694</v>
      </c>
      <c r="E30543" s="5">
        <v>10326</v>
      </c>
      <c r="F30543" s="5">
        <f t="shared" ca="1" si="954"/>
        <v>18635</v>
      </c>
      <c r="G30543">
        <v>0</v>
      </c>
      <c r="H30543">
        <v>9</v>
      </c>
      <c r="I30543" t="s">
        <v>35098</v>
      </c>
      <c r="J30543" t="s">
        <v>35096</v>
      </c>
      <c r="K30543">
        <f t="shared" ca="1" si="955"/>
        <v>4</v>
      </c>
    </row>
    <row r="30544" spans="1:11" x14ac:dyDescent="0.25">
      <c r="A30544" t="s">
        <v>18111</v>
      </c>
      <c r="B30544" t="s">
        <v>44</v>
      </c>
      <c r="C30544" t="s">
        <v>8</v>
      </c>
      <c r="D30544" s="1">
        <v>95694</v>
      </c>
      <c r="E30544" s="5">
        <v>7534</v>
      </c>
      <c r="F30544" s="5">
        <f t="shared" ca="1" si="954"/>
        <v>16427</v>
      </c>
      <c r="G30544">
        <v>7</v>
      </c>
      <c r="H30544">
        <v>7</v>
      </c>
      <c r="I30544" t="s">
        <v>35099</v>
      </c>
      <c r="J30544" t="s">
        <v>35093</v>
      </c>
      <c r="K30544">
        <f t="shared" ca="1" si="955"/>
        <v>3</v>
      </c>
    </row>
    <row r="30545" spans="1:11" x14ac:dyDescent="0.25">
      <c r="A30545" t="s">
        <v>18167</v>
      </c>
      <c r="B30545" t="s">
        <v>44</v>
      </c>
      <c r="C30545" t="s">
        <v>8</v>
      </c>
      <c r="D30545" s="1">
        <v>95694</v>
      </c>
      <c r="E30545" s="5">
        <v>12513</v>
      </c>
      <c r="F30545" s="5">
        <f t="shared" ca="1" si="954"/>
        <v>3090</v>
      </c>
      <c r="G30545">
        <v>6</v>
      </c>
      <c r="H30545">
        <v>1</v>
      </c>
      <c r="I30545" t="s">
        <v>35098</v>
      </c>
      <c r="J30545" t="s">
        <v>35093</v>
      </c>
      <c r="K30545">
        <f t="shared" ca="1" si="955"/>
        <v>5</v>
      </c>
    </row>
    <row r="30546" spans="1:11" x14ac:dyDescent="0.25">
      <c r="A30546" t="s">
        <v>18339</v>
      </c>
      <c r="B30546" t="s">
        <v>44</v>
      </c>
      <c r="C30546" t="s">
        <v>8</v>
      </c>
      <c r="D30546" s="1">
        <v>95694</v>
      </c>
      <c r="E30546" s="5">
        <v>11858</v>
      </c>
      <c r="F30546" s="5">
        <f t="shared" ca="1" si="954"/>
        <v>3279</v>
      </c>
      <c r="G30546">
        <v>7</v>
      </c>
      <c r="H30546">
        <v>6</v>
      </c>
      <c r="I30546" t="s">
        <v>35099</v>
      </c>
      <c r="J30546" t="s">
        <v>35097</v>
      </c>
      <c r="K30546">
        <f t="shared" ca="1" si="955"/>
        <v>1</v>
      </c>
    </row>
    <row r="30547" spans="1:11" x14ac:dyDescent="0.25">
      <c r="A30547" t="s">
        <v>18583</v>
      </c>
      <c r="B30547" t="s">
        <v>44</v>
      </c>
      <c r="C30547" t="s">
        <v>8</v>
      </c>
      <c r="D30547" s="1">
        <v>95694</v>
      </c>
      <c r="E30547" s="5">
        <v>7501</v>
      </c>
      <c r="F30547" s="5">
        <f t="shared" ca="1" si="954"/>
        <v>9940</v>
      </c>
      <c r="G30547">
        <v>6</v>
      </c>
      <c r="H30547">
        <v>2</v>
      </c>
      <c r="I30547" t="s">
        <v>35098</v>
      </c>
      <c r="J30547" t="s">
        <v>35097</v>
      </c>
      <c r="K30547">
        <f t="shared" ca="1" si="955"/>
        <v>3</v>
      </c>
    </row>
    <row r="30548" spans="1:11" x14ac:dyDescent="0.25">
      <c r="A30548" t="s">
        <v>18616</v>
      </c>
      <c r="B30548" t="s">
        <v>44</v>
      </c>
      <c r="C30548" t="s">
        <v>8</v>
      </c>
      <c r="D30548" s="1">
        <v>95694</v>
      </c>
      <c r="E30548" s="5">
        <v>11636</v>
      </c>
      <c r="F30548" s="5">
        <f t="shared" ca="1" si="954"/>
        <v>2311</v>
      </c>
      <c r="G30548">
        <v>0</v>
      </c>
      <c r="H30548">
        <v>8</v>
      </c>
      <c r="I30548" t="s">
        <v>35098</v>
      </c>
      <c r="J30548" t="s">
        <v>35091</v>
      </c>
      <c r="K30548">
        <f t="shared" ca="1" si="955"/>
        <v>4</v>
      </c>
    </row>
    <row r="30549" spans="1:11" x14ac:dyDescent="0.25">
      <c r="A30549" t="s">
        <v>18655</v>
      </c>
      <c r="B30549" t="s">
        <v>44</v>
      </c>
      <c r="C30549" t="s">
        <v>8</v>
      </c>
      <c r="D30549" s="1">
        <v>95694</v>
      </c>
      <c r="E30549" s="5">
        <v>14612</v>
      </c>
      <c r="F30549" s="5">
        <f t="shared" ca="1" si="954"/>
        <v>7452</v>
      </c>
      <c r="G30549">
        <v>2</v>
      </c>
      <c r="H30549">
        <v>5</v>
      </c>
      <c r="I30549" t="s">
        <v>35099</v>
      </c>
      <c r="J30549" t="s">
        <v>35097</v>
      </c>
      <c r="K30549">
        <f t="shared" ca="1" si="955"/>
        <v>2</v>
      </c>
    </row>
    <row r="30550" spans="1:11" x14ac:dyDescent="0.25">
      <c r="A30550" t="s">
        <v>18707</v>
      </c>
      <c r="B30550" t="s">
        <v>44</v>
      </c>
      <c r="C30550" t="s">
        <v>8</v>
      </c>
      <c r="D30550" s="1">
        <v>95694</v>
      </c>
      <c r="E30550" s="5">
        <v>14952</v>
      </c>
      <c r="F30550" s="5">
        <f t="shared" ca="1" si="954"/>
        <v>14842</v>
      </c>
      <c r="G30550">
        <v>9</v>
      </c>
      <c r="H30550">
        <v>6</v>
      </c>
      <c r="I30550" t="s">
        <v>35098</v>
      </c>
      <c r="J30550" t="s">
        <v>35095</v>
      </c>
      <c r="K30550">
        <f t="shared" ca="1" si="955"/>
        <v>3</v>
      </c>
    </row>
    <row r="30551" spans="1:11" x14ac:dyDescent="0.25">
      <c r="A30551" t="s">
        <v>18721</v>
      </c>
      <c r="B30551" t="s">
        <v>44</v>
      </c>
      <c r="C30551" t="s">
        <v>8</v>
      </c>
      <c r="D30551" s="1">
        <v>95694</v>
      </c>
      <c r="E30551" s="5">
        <v>9496</v>
      </c>
      <c r="F30551" s="5">
        <f t="shared" ca="1" si="954"/>
        <v>12351</v>
      </c>
      <c r="G30551">
        <v>6</v>
      </c>
      <c r="H30551">
        <v>2</v>
      </c>
      <c r="I30551" t="s">
        <v>35100</v>
      </c>
      <c r="J30551" t="s">
        <v>35095</v>
      </c>
      <c r="K30551">
        <f t="shared" ca="1" si="955"/>
        <v>2</v>
      </c>
    </row>
    <row r="30552" spans="1:11" x14ac:dyDescent="0.25">
      <c r="A30552" t="s">
        <v>18786</v>
      </c>
      <c r="B30552" t="s">
        <v>44</v>
      </c>
      <c r="C30552" t="s">
        <v>8</v>
      </c>
      <c r="D30552" s="1">
        <v>95694</v>
      </c>
      <c r="E30552" s="5">
        <v>11790</v>
      </c>
      <c r="F30552" s="5">
        <f t="shared" ca="1" si="954"/>
        <v>14569</v>
      </c>
      <c r="G30552">
        <v>9</v>
      </c>
      <c r="H30552">
        <v>8</v>
      </c>
      <c r="I30552" t="s">
        <v>35098</v>
      </c>
      <c r="J30552" t="s">
        <v>35096</v>
      </c>
      <c r="K30552">
        <f t="shared" ca="1" si="955"/>
        <v>5</v>
      </c>
    </row>
    <row r="30553" spans="1:11" x14ac:dyDescent="0.25">
      <c r="A30553" t="s">
        <v>18996</v>
      </c>
      <c r="B30553" t="s">
        <v>44</v>
      </c>
      <c r="C30553" t="s">
        <v>8</v>
      </c>
      <c r="D30553" s="1">
        <v>95694</v>
      </c>
      <c r="E30553" s="5">
        <v>5555</v>
      </c>
      <c r="F30553" s="5">
        <f t="shared" ca="1" si="954"/>
        <v>18724</v>
      </c>
      <c r="G30553">
        <v>0</v>
      </c>
      <c r="H30553">
        <v>0</v>
      </c>
      <c r="I30553" t="s">
        <v>35099</v>
      </c>
      <c r="J30553" t="s">
        <v>35093</v>
      </c>
      <c r="K30553">
        <f t="shared" ca="1" si="955"/>
        <v>2</v>
      </c>
    </row>
    <row r="30554" spans="1:11" x14ac:dyDescent="0.25">
      <c r="A30554" t="s">
        <v>19066</v>
      </c>
      <c r="B30554" t="s">
        <v>44</v>
      </c>
      <c r="C30554" t="s">
        <v>8</v>
      </c>
      <c r="D30554" s="1">
        <v>95694</v>
      </c>
      <c r="E30554" s="5">
        <v>8323</v>
      </c>
      <c r="F30554" s="5">
        <f t="shared" ca="1" si="954"/>
        <v>8690</v>
      </c>
      <c r="G30554">
        <v>7</v>
      </c>
      <c r="H30554">
        <v>8</v>
      </c>
      <c r="I30554" t="s">
        <v>35098</v>
      </c>
      <c r="J30554" t="s">
        <v>35092</v>
      </c>
      <c r="K30554">
        <f t="shared" ca="1" si="955"/>
        <v>2</v>
      </c>
    </row>
    <row r="30555" spans="1:11" x14ac:dyDescent="0.25">
      <c r="A30555" t="s">
        <v>19131</v>
      </c>
      <c r="B30555" t="s">
        <v>44</v>
      </c>
      <c r="C30555" t="s">
        <v>8</v>
      </c>
      <c r="D30555" s="1">
        <v>95694</v>
      </c>
      <c r="E30555" s="5">
        <v>14882</v>
      </c>
      <c r="F30555" s="5">
        <f t="shared" ca="1" si="954"/>
        <v>14246</v>
      </c>
      <c r="G30555">
        <v>6</v>
      </c>
      <c r="H30555">
        <v>3</v>
      </c>
      <c r="I30555" t="s">
        <v>35098</v>
      </c>
      <c r="J30555" t="s">
        <v>35097</v>
      </c>
      <c r="K30555">
        <f t="shared" ca="1" si="955"/>
        <v>3</v>
      </c>
    </row>
    <row r="30556" spans="1:11" x14ac:dyDescent="0.25">
      <c r="A30556" t="s">
        <v>19150</v>
      </c>
      <c r="B30556" t="s">
        <v>44</v>
      </c>
      <c r="C30556" t="s">
        <v>8</v>
      </c>
      <c r="D30556" s="1">
        <v>95694</v>
      </c>
      <c r="E30556" s="5">
        <v>8025</v>
      </c>
      <c r="F30556" s="5">
        <f t="shared" ca="1" si="954"/>
        <v>17565</v>
      </c>
      <c r="G30556">
        <v>6</v>
      </c>
      <c r="H30556">
        <v>3</v>
      </c>
      <c r="I30556" t="s">
        <v>35098</v>
      </c>
      <c r="J30556" t="s">
        <v>35091</v>
      </c>
      <c r="K30556">
        <f t="shared" ca="1" si="955"/>
        <v>3</v>
      </c>
    </row>
    <row r="30557" spans="1:11" x14ac:dyDescent="0.25">
      <c r="A30557" t="s">
        <v>19153</v>
      </c>
      <c r="B30557" t="s">
        <v>224</v>
      </c>
      <c r="C30557" t="s">
        <v>19</v>
      </c>
      <c r="D30557" s="1">
        <v>95694</v>
      </c>
      <c r="E30557" s="5">
        <v>10010</v>
      </c>
      <c r="F30557" s="5">
        <f t="shared" ca="1" si="954"/>
        <v>7395</v>
      </c>
      <c r="G30557">
        <v>5</v>
      </c>
      <c r="H30557">
        <v>0</v>
      </c>
      <c r="I30557" t="s">
        <v>35098</v>
      </c>
      <c r="J30557" t="s">
        <v>35097</v>
      </c>
      <c r="K30557">
        <f t="shared" ca="1" si="955"/>
        <v>1</v>
      </c>
    </row>
    <row r="30558" spans="1:11" x14ac:dyDescent="0.25">
      <c r="A30558" t="s">
        <v>19268</v>
      </c>
      <c r="B30558" t="s">
        <v>44</v>
      </c>
      <c r="C30558" t="s">
        <v>8</v>
      </c>
      <c r="D30558" s="1">
        <v>95694</v>
      </c>
      <c r="E30558" s="5">
        <v>8517</v>
      </c>
      <c r="F30558" s="5">
        <f t="shared" ca="1" si="954"/>
        <v>19621</v>
      </c>
      <c r="G30558">
        <v>10</v>
      </c>
      <c r="H30558">
        <v>7</v>
      </c>
      <c r="I30558" t="s">
        <v>35099</v>
      </c>
      <c r="J30558" t="s">
        <v>35097</v>
      </c>
      <c r="K30558">
        <f t="shared" ca="1" si="955"/>
        <v>5</v>
      </c>
    </row>
    <row r="30559" spans="1:11" x14ac:dyDescent="0.25">
      <c r="A30559" t="s">
        <v>19354</v>
      </c>
      <c r="B30559" t="s">
        <v>44</v>
      </c>
      <c r="C30559" t="s">
        <v>8</v>
      </c>
      <c r="D30559" s="1">
        <v>95694</v>
      </c>
      <c r="E30559" s="5">
        <v>7491</v>
      </c>
      <c r="F30559" s="5">
        <f t="shared" ca="1" si="954"/>
        <v>9898</v>
      </c>
      <c r="G30559">
        <v>9</v>
      </c>
      <c r="H30559">
        <v>10</v>
      </c>
      <c r="I30559" t="s">
        <v>35098</v>
      </c>
      <c r="J30559" t="s">
        <v>35097</v>
      </c>
      <c r="K30559">
        <f t="shared" ca="1" si="955"/>
        <v>4</v>
      </c>
    </row>
    <row r="30560" spans="1:11" x14ac:dyDescent="0.25">
      <c r="A30560" t="s">
        <v>19363</v>
      </c>
      <c r="B30560" t="s">
        <v>44</v>
      </c>
      <c r="C30560" t="s">
        <v>8</v>
      </c>
      <c r="D30560" s="1">
        <v>95694</v>
      </c>
      <c r="E30560" s="5">
        <v>14586</v>
      </c>
      <c r="F30560" s="5">
        <f t="shared" ca="1" si="954"/>
        <v>1924</v>
      </c>
      <c r="G30560">
        <v>10</v>
      </c>
      <c r="H30560">
        <v>0</v>
      </c>
      <c r="I30560" t="s">
        <v>35098</v>
      </c>
      <c r="J30560" t="s">
        <v>35096</v>
      </c>
      <c r="K30560">
        <f t="shared" ca="1" si="955"/>
        <v>3</v>
      </c>
    </row>
    <row r="30561" spans="1:11" x14ac:dyDescent="0.25">
      <c r="A30561" t="s">
        <v>19364</v>
      </c>
      <c r="B30561" t="s">
        <v>44</v>
      </c>
      <c r="C30561" t="s">
        <v>8</v>
      </c>
      <c r="D30561" s="1">
        <v>95694</v>
      </c>
      <c r="E30561" s="5">
        <v>13795</v>
      </c>
      <c r="F30561" s="5">
        <f t="shared" ca="1" si="954"/>
        <v>18757</v>
      </c>
      <c r="G30561">
        <v>6</v>
      </c>
      <c r="H30561">
        <v>2</v>
      </c>
      <c r="I30561" t="s">
        <v>35098</v>
      </c>
      <c r="J30561" t="s">
        <v>35091</v>
      </c>
      <c r="K30561">
        <f t="shared" ca="1" si="955"/>
        <v>4</v>
      </c>
    </row>
    <row r="30562" spans="1:11" x14ac:dyDescent="0.25">
      <c r="A30562" t="s">
        <v>19457</v>
      </c>
      <c r="B30562" t="s">
        <v>44</v>
      </c>
      <c r="C30562" t="s">
        <v>8</v>
      </c>
      <c r="D30562" s="1">
        <v>95694</v>
      </c>
      <c r="E30562" s="5">
        <v>10524</v>
      </c>
      <c r="F30562" s="5">
        <f t="shared" ca="1" si="954"/>
        <v>19882</v>
      </c>
      <c r="G30562">
        <v>1</v>
      </c>
      <c r="H30562">
        <v>5</v>
      </c>
      <c r="I30562" t="s">
        <v>35098</v>
      </c>
      <c r="J30562" t="s">
        <v>35093</v>
      </c>
      <c r="K30562">
        <f t="shared" ca="1" si="955"/>
        <v>5</v>
      </c>
    </row>
    <row r="30563" spans="1:11" x14ac:dyDescent="0.25">
      <c r="A30563" t="s">
        <v>19643</v>
      </c>
      <c r="B30563" t="s">
        <v>44</v>
      </c>
      <c r="C30563" t="s">
        <v>8</v>
      </c>
      <c r="D30563" s="1">
        <v>95694</v>
      </c>
      <c r="E30563" s="5">
        <v>10358</v>
      </c>
      <c r="F30563" s="5">
        <f t="shared" ca="1" si="954"/>
        <v>17094</v>
      </c>
      <c r="G30563">
        <v>0</v>
      </c>
      <c r="H30563">
        <v>7</v>
      </c>
      <c r="I30563" t="s">
        <v>35098</v>
      </c>
      <c r="J30563" t="s">
        <v>35093</v>
      </c>
      <c r="K30563">
        <f t="shared" ca="1" si="955"/>
        <v>4</v>
      </c>
    </row>
    <row r="30564" spans="1:11" x14ac:dyDescent="0.25">
      <c r="A30564" t="s">
        <v>19679</v>
      </c>
      <c r="B30564" t="s">
        <v>44</v>
      </c>
      <c r="C30564" t="s">
        <v>8</v>
      </c>
      <c r="D30564" s="1">
        <v>95694</v>
      </c>
      <c r="E30564" s="5">
        <v>9206</v>
      </c>
      <c r="F30564" s="5">
        <f t="shared" ca="1" si="954"/>
        <v>4096</v>
      </c>
      <c r="G30564">
        <v>9</v>
      </c>
      <c r="H30564">
        <v>5</v>
      </c>
      <c r="I30564" t="s">
        <v>35099</v>
      </c>
      <c r="J30564" t="s">
        <v>35094</v>
      </c>
      <c r="K30564">
        <f t="shared" ca="1" si="955"/>
        <v>5</v>
      </c>
    </row>
    <row r="30565" spans="1:11" x14ac:dyDescent="0.25">
      <c r="A30565" t="s">
        <v>19815</v>
      </c>
      <c r="B30565" t="s">
        <v>44</v>
      </c>
      <c r="C30565" t="s">
        <v>8</v>
      </c>
      <c r="D30565" s="1">
        <v>95694</v>
      </c>
      <c r="E30565" s="5">
        <v>14211</v>
      </c>
      <c r="F30565" s="5">
        <f t="shared" ca="1" si="954"/>
        <v>497</v>
      </c>
      <c r="G30565">
        <v>1</v>
      </c>
      <c r="H30565">
        <v>10</v>
      </c>
      <c r="I30565" t="s">
        <v>35098</v>
      </c>
      <c r="J30565" t="s">
        <v>35091</v>
      </c>
      <c r="K30565">
        <f t="shared" ca="1" si="955"/>
        <v>1</v>
      </c>
    </row>
    <row r="30566" spans="1:11" x14ac:dyDescent="0.25">
      <c r="A30566" t="s">
        <v>20065</v>
      </c>
      <c r="B30566" t="s">
        <v>44</v>
      </c>
      <c r="C30566" t="s">
        <v>8</v>
      </c>
      <c r="D30566" s="1">
        <v>95694</v>
      </c>
      <c r="E30566" s="5">
        <v>8827</v>
      </c>
      <c r="F30566" s="5">
        <f t="shared" ca="1" si="954"/>
        <v>12739</v>
      </c>
      <c r="G30566">
        <v>0</v>
      </c>
      <c r="H30566">
        <v>1</v>
      </c>
      <c r="I30566" t="s">
        <v>35099</v>
      </c>
      <c r="J30566" t="s">
        <v>35091</v>
      </c>
      <c r="K30566">
        <f t="shared" ca="1" si="955"/>
        <v>1</v>
      </c>
    </row>
    <row r="30567" spans="1:11" x14ac:dyDescent="0.25">
      <c r="A30567" t="s">
        <v>20097</v>
      </c>
      <c r="B30567" t="s">
        <v>3911</v>
      </c>
      <c r="C30567" t="s">
        <v>8</v>
      </c>
      <c r="D30567" s="1">
        <v>95694</v>
      </c>
      <c r="E30567" s="5">
        <v>6756</v>
      </c>
      <c r="F30567" s="5">
        <f t="shared" ca="1" si="954"/>
        <v>15311</v>
      </c>
      <c r="G30567">
        <v>6</v>
      </c>
      <c r="H30567">
        <v>5</v>
      </c>
      <c r="I30567" t="s">
        <v>35099</v>
      </c>
      <c r="J30567" t="s">
        <v>35091</v>
      </c>
      <c r="K30567">
        <f t="shared" ca="1" si="955"/>
        <v>5</v>
      </c>
    </row>
    <row r="30568" spans="1:11" x14ac:dyDescent="0.25">
      <c r="A30568" t="s">
        <v>20135</v>
      </c>
      <c r="B30568" t="s">
        <v>44</v>
      </c>
      <c r="C30568" t="s">
        <v>8</v>
      </c>
      <c r="D30568" s="1">
        <v>95694</v>
      </c>
      <c r="E30568" s="5">
        <v>9337</v>
      </c>
      <c r="F30568" s="5">
        <f t="shared" ca="1" si="954"/>
        <v>12479</v>
      </c>
      <c r="G30568">
        <v>1</v>
      </c>
      <c r="H30568">
        <v>4</v>
      </c>
      <c r="I30568" t="s">
        <v>35099</v>
      </c>
      <c r="J30568" t="s">
        <v>35091</v>
      </c>
      <c r="K30568">
        <f t="shared" ca="1" si="955"/>
        <v>5</v>
      </c>
    </row>
    <row r="30569" spans="1:11" x14ac:dyDescent="0.25">
      <c r="A30569" t="s">
        <v>20139</v>
      </c>
      <c r="B30569" t="s">
        <v>224</v>
      </c>
      <c r="C30569" t="s">
        <v>19</v>
      </c>
      <c r="D30569" s="1">
        <v>95694</v>
      </c>
      <c r="E30569" s="5">
        <v>9044</v>
      </c>
      <c r="F30569" s="5">
        <f t="shared" ca="1" si="954"/>
        <v>16671</v>
      </c>
      <c r="G30569">
        <v>3</v>
      </c>
      <c r="H30569">
        <v>4</v>
      </c>
      <c r="I30569" t="s">
        <v>35098</v>
      </c>
      <c r="J30569" t="s">
        <v>35095</v>
      </c>
      <c r="K30569">
        <f t="shared" ca="1" si="955"/>
        <v>4</v>
      </c>
    </row>
    <row r="30570" spans="1:11" x14ac:dyDescent="0.25">
      <c r="A30570" t="s">
        <v>20208</v>
      </c>
      <c r="B30570" t="s">
        <v>44</v>
      </c>
      <c r="C30570" t="s">
        <v>8</v>
      </c>
      <c r="D30570" s="1">
        <v>95694</v>
      </c>
      <c r="E30570" s="5">
        <v>11268</v>
      </c>
      <c r="F30570" s="5">
        <f t="shared" ca="1" si="954"/>
        <v>19167</v>
      </c>
      <c r="G30570">
        <v>7</v>
      </c>
      <c r="H30570">
        <v>4</v>
      </c>
      <c r="I30570" t="s">
        <v>35098</v>
      </c>
      <c r="J30570" t="s">
        <v>35096</v>
      </c>
      <c r="K30570">
        <f t="shared" ca="1" si="955"/>
        <v>4</v>
      </c>
    </row>
    <row r="30571" spans="1:11" x14ac:dyDescent="0.25">
      <c r="A30571" t="s">
        <v>20283</v>
      </c>
      <c r="B30571" t="s">
        <v>44</v>
      </c>
      <c r="C30571" t="s">
        <v>8</v>
      </c>
      <c r="D30571" s="1">
        <v>95694</v>
      </c>
      <c r="E30571" s="5">
        <v>10765</v>
      </c>
      <c r="F30571" s="5">
        <f t="shared" ca="1" si="954"/>
        <v>1687</v>
      </c>
      <c r="G30571">
        <v>1</v>
      </c>
      <c r="H30571">
        <v>4</v>
      </c>
      <c r="I30571" t="s">
        <v>35099</v>
      </c>
      <c r="J30571" t="s">
        <v>35091</v>
      </c>
      <c r="K30571">
        <f t="shared" ca="1" si="955"/>
        <v>2</v>
      </c>
    </row>
    <row r="30572" spans="1:11" x14ac:dyDescent="0.25">
      <c r="A30572" t="s">
        <v>20307</v>
      </c>
      <c r="B30572" t="s">
        <v>44</v>
      </c>
      <c r="C30572" t="s">
        <v>8</v>
      </c>
      <c r="D30572" s="1">
        <v>95694</v>
      </c>
      <c r="E30572" s="5">
        <v>7861</v>
      </c>
      <c r="F30572" s="5">
        <f t="shared" ca="1" si="954"/>
        <v>2793</v>
      </c>
      <c r="G30572">
        <v>3</v>
      </c>
      <c r="H30572">
        <v>10</v>
      </c>
      <c r="I30572" t="s">
        <v>35098</v>
      </c>
      <c r="J30572" t="s">
        <v>35096</v>
      </c>
      <c r="K30572">
        <f t="shared" ca="1" si="955"/>
        <v>3</v>
      </c>
    </row>
    <row r="30573" spans="1:11" x14ac:dyDescent="0.25">
      <c r="A30573" t="s">
        <v>20308</v>
      </c>
      <c r="B30573" t="s">
        <v>44</v>
      </c>
      <c r="C30573" t="s">
        <v>8</v>
      </c>
      <c r="D30573" s="1">
        <v>95694</v>
      </c>
      <c r="E30573" s="5">
        <v>8863</v>
      </c>
      <c r="F30573" s="5">
        <f t="shared" ca="1" si="954"/>
        <v>4869</v>
      </c>
      <c r="G30573">
        <v>9</v>
      </c>
      <c r="H30573">
        <v>0</v>
      </c>
      <c r="I30573" t="s">
        <v>35098</v>
      </c>
      <c r="J30573" t="s">
        <v>35097</v>
      </c>
      <c r="K30573">
        <f t="shared" ca="1" si="955"/>
        <v>5</v>
      </c>
    </row>
    <row r="30574" spans="1:11" x14ac:dyDescent="0.25">
      <c r="A30574" t="s">
        <v>20362</v>
      </c>
      <c r="B30574" t="s">
        <v>44</v>
      </c>
      <c r="C30574" t="s">
        <v>8</v>
      </c>
      <c r="D30574" s="1">
        <v>95694</v>
      </c>
      <c r="E30574" s="5">
        <v>6920</v>
      </c>
      <c r="F30574" s="5">
        <f t="shared" ca="1" si="954"/>
        <v>12498</v>
      </c>
      <c r="G30574">
        <v>5</v>
      </c>
      <c r="H30574">
        <v>0</v>
      </c>
      <c r="I30574" t="s">
        <v>35098</v>
      </c>
      <c r="J30574" t="s">
        <v>35097</v>
      </c>
      <c r="K30574">
        <f t="shared" ca="1" si="955"/>
        <v>2</v>
      </c>
    </row>
    <row r="30575" spans="1:11" x14ac:dyDescent="0.25">
      <c r="A30575" t="s">
        <v>20382</v>
      </c>
      <c r="B30575" t="s">
        <v>44</v>
      </c>
      <c r="C30575" t="s">
        <v>8</v>
      </c>
      <c r="D30575" s="1">
        <v>95694</v>
      </c>
      <c r="E30575" s="5">
        <v>6638</v>
      </c>
      <c r="F30575" s="5">
        <f t="shared" ca="1" si="954"/>
        <v>7122</v>
      </c>
      <c r="G30575">
        <v>4</v>
      </c>
      <c r="H30575">
        <v>2</v>
      </c>
      <c r="I30575" t="s">
        <v>35098</v>
      </c>
      <c r="J30575" t="s">
        <v>35094</v>
      </c>
      <c r="K30575">
        <f t="shared" ca="1" si="955"/>
        <v>3</v>
      </c>
    </row>
    <row r="30576" spans="1:11" x14ac:dyDescent="0.25">
      <c r="A30576" t="s">
        <v>20409</v>
      </c>
      <c r="B30576" t="s">
        <v>44</v>
      </c>
      <c r="C30576" t="s">
        <v>8</v>
      </c>
      <c r="D30576" s="1">
        <v>95694</v>
      </c>
      <c r="E30576" s="5">
        <v>9193</v>
      </c>
      <c r="F30576" s="5">
        <f t="shared" ca="1" si="954"/>
        <v>19851</v>
      </c>
      <c r="G30576">
        <v>0</v>
      </c>
      <c r="H30576">
        <v>1</v>
      </c>
      <c r="I30576" t="s">
        <v>35099</v>
      </c>
      <c r="J30576" t="s">
        <v>35093</v>
      </c>
      <c r="K30576">
        <f t="shared" ca="1" si="955"/>
        <v>5</v>
      </c>
    </row>
    <row r="30577" spans="1:11" x14ac:dyDescent="0.25">
      <c r="A30577" t="s">
        <v>20415</v>
      </c>
      <c r="B30577" t="s">
        <v>44</v>
      </c>
      <c r="C30577" t="s">
        <v>8</v>
      </c>
      <c r="D30577" s="1">
        <v>95694</v>
      </c>
      <c r="E30577" s="5">
        <v>8453</v>
      </c>
      <c r="F30577" s="5">
        <f t="shared" ca="1" si="954"/>
        <v>5487</v>
      </c>
      <c r="G30577">
        <v>4</v>
      </c>
      <c r="H30577">
        <v>2</v>
      </c>
      <c r="I30577" t="s">
        <v>35098</v>
      </c>
      <c r="J30577" t="s">
        <v>35093</v>
      </c>
      <c r="K30577">
        <f t="shared" ca="1" si="955"/>
        <v>2</v>
      </c>
    </row>
    <row r="30578" spans="1:11" x14ac:dyDescent="0.25">
      <c r="A30578" t="s">
        <v>20435</v>
      </c>
      <c r="B30578" t="s">
        <v>44</v>
      </c>
      <c r="C30578" t="s">
        <v>8</v>
      </c>
      <c r="D30578" s="1">
        <v>95694</v>
      </c>
      <c r="E30578" s="5">
        <v>9321</v>
      </c>
      <c r="F30578" s="5">
        <f t="shared" ca="1" si="954"/>
        <v>6638</v>
      </c>
      <c r="G30578">
        <v>3</v>
      </c>
      <c r="H30578">
        <v>1</v>
      </c>
      <c r="I30578" t="s">
        <v>35099</v>
      </c>
      <c r="J30578" t="s">
        <v>35094</v>
      </c>
      <c r="K30578">
        <f t="shared" ca="1" si="955"/>
        <v>4</v>
      </c>
    </row>
    <row r="30579" spans="1:11" x14ac:dyDescent="0.25">
      <c r="A30579" t="s">
        <v>20448</v>
      </c>
      <c r="B30579" t="s">
        <v>44</v>
      </c>
      <c r="C30579" t="s">
        <v>8</v>
      </c>
      <c r="D30579" s="1">
        <v>95694</v>
      </c>
      <c r="E30579" s="5">
        <v>12736</v>
      </c>
      <c r="F30579" s="5">
        <f t="shared" ca="1" si="954"/>
        <v>12076</v>
      </c>
      <c r="G30579">
        <v>8</v>
      </c>
      <c r="H30579">
        <v>8</v>
      </c>
      <c r="I30579" t="s">
        <v>35098</v>
      </c>
      <c r="J30579" t="s">
        <v>35097</v>
      </c>
      <c r="K30579">
        <f t="shared" ca="1" si="955"/>
        <v>5</v>
      </c>
    </row>
    <row r="30580" spans="1:11" x14ac:dyDescent="0.25">
      <c r="A30580" t="s">
        <v>20691</v>
      </c>
      <c r="B30580" t="s">
        <v>44</v>
      </c>
      <c r="C30580" t="s">
        <v>8</v>
      </c>
      <c r="D30580" s="1">
        <v>95694</v>
      </c>
      <c r="E30580" s="5">
        <v>10526</v>
      </c>
      <c r="F30580" s="5">
        <f t="shared" ca="1" si="954"/>
        <v>12640</v>
      </c>
      <c r="G30580">
        <v>6</v>
      </c>
      <c r="H30580">
        <v>1</v>
      </c>
      <c r="I30580" t="s">
        <v>35099</v>
      </c>
      <c r="J30580" t="s">
        <v>35093</v>
      </c>
      <c r="K30580">
        <f t="shared" ca="1" si="955"/>
        <v>4</v>
      </c>
    </row>
    <row r="30581" spans="1:11" x14ac:dyDescent="0.25">
      <c r="A30581" t="s">
        <v>20935</v>
      </c>
      <c r="B30581" t="s">
        <v>44</v>
      </c>
      <c r="C30581" t="s">
        <v>8</v>
      </c>
      <c r="D30581" s="1">
        <v>95694</v>
      </c>
      <c r="E30581" s="5">
        <v>11088</v>
      </c>
      <c r="F30581" s="5">
        <f t="shared" ca="1" si="954"/>
        <v>3250</v>
      </c>
      <c r="G30581">
        <v>5</v>
      </c>
      <c r="H30581">
        <v>5</v>
      </c>
      <c r="I30581" t="s">
        <v>35098</v>
      </c>
      <c r="J30581" t="s">
        <v>35092</v>
      </c>
      <c r="K30581">
        <f t="shared" ca="1" si="955"/>
        <v>3</v>
      </c>
    </row>
    <row r="30582" spans="1:11" x14ac:dyDescent="0.25">
      <c r="A30582" t="s">
        <v>21072</v>
      </c>
      <c r="B30582" t="s">
        <v>44</v>
      </c>
      <c r="C30582" t="s">
        <v>8</v>
      </c>
      <c r="D30582" s="1">
        <v>95694</v>
      </c>
      <c r="E30582" s="5">
        <v>11189</v>
      </c>
      <c r="F30582" s="5">
        <f t="shared" ca="1" si="954"/>
        <v>5926</v>
      </c>
      <c r="G30582">
        <v>6</v>
      </c>
      <c r="H30582">
        <v>1</v>
      </c>
      <c r="I30582" t="s">
        <v>35098</v>
      </c>
      <c r="J30582" t="s">
        <v>35091</v>
      </c>
      <c r="K30582">
        <f t="shared" ca="1" si="955"/>
        <v>2</v>
      </c>
    </row>
    <row r="30583" spans="1:11" x14ac:dyDescent="0.25">
      <c r="A30583" t="s">
        <v>21105</v>
      </c>
      <c r="B30583" t="s">
        <v>44</v>
      </c>
      <c r="C30583" t="s">
        <v>8</v>
      </c>
      <c r="D30583" s="1">
        <v>95694</v>
      </c>
      <c r="E30583" s="5">
        <v>14680</v>
      </c>
      <c r="F30583" s="5">
        <f t="shared" ca="1" si="954"/>
        <v>12932</v>
      </c>
      <c r="G30583">
        <v>8</v>
      </c>
      <c r="H30583">
        <v>0</v>
      </c>
      <c r="I30583" t="s">
        <v>35098</v>
      </c>
      <c r="J30583" t="s">
        <v>35094</v>
      </c>
      <c r="K30583">
        <f t="shared" ca="1" si="955"/>
        <v>5</v>
      </c>
    </row>
    <row r="30584" spans="1:11" x14ac:dyDescent="0.25">
      <c r="A30584" t="s">
        <v>21173</v>
      </c>
      <c r="B30584" t="s">
        <v>224</v>
      </c>
      <c r="C30584" t="s">
        <v>19</v>
      </c>
      <c r="D30584" s="1">
        <v>95694</v>
      </c>
      <c r="E30584" s="5">
        <v>12984</v>
      </c>
      <c r="F30584" s="5">
        <f t="shared" ca="1" si="954"/>
        <v>9610</v>
      </c>
      <c r="G30584">
        <v>3</v>
      </c>
      <c r="H30584">
        <v>7</v>
      </c>
      <c r="I30584" t="s">
        <v>35098</v>
      </c>
      <c r="J30584" t="s">
        <v>35097</v>
      </c>
      <c r="K30584">
        <f t="shared" ca="1" si="955"/>
        <v>2</v>
      </c>
    </row>
    <row r="30585" spans="1:11" x14ac:dyDescent="0.25">
      <c r="A30585" t="s">
        <v>21236</v>
      </c>
      <c r="B30585" t="s">
        <v>224</v>
      </c>
      <c r="C30585" t="s">
        <v>19</v>
      </c>
      <c r="D30585" s="1">
        <v>95694</v>
      </c>
      <c r="E30585" s="5">
        <v>5240</v>
      </c>
      <c r="F30585" s="5">
        <f t="shared" ca="1" si="954"/>
        <v>11083</v>
      </c>
      <c r="G30585">
        <v>7</v>
      </c>
      <c r="H30585">
        <v>1</v>
      </c>
      <c r="I30585" t="s">
        <v>35098</v>
      </c>
      <c r="J30585" t="s">
        <v>35093</v>
      </c>
      <c r="K30585">
        <f t="shared" ca="1" si="955"/>
        <v>1</v>
      </c>
    </row>
    <row r="30586" spans="1:11" x14ac:dyDescent="0.25">
      <c r="A30586" t="s">
        <v>21480</v>
      </c>
      <c r="B30586" t="s">
        <v>44</v>
      </c>
      <c r="C30586" t="s">
        <v>8</v>
      </c>
      <c r="D30586" s="1">
        <v>95694</v>
      </c>
      <c r="E30586" s="5">
        <v>7427</v>
      </c>
      <c r="F30586" s="5">
        <f t="shared" ca="1" si="954"/>
        <v>6407</v>
      </c>
      <c r="G30586">
        <v>3</v>
      </c>
      <c r="H30586">
        <v>2</v>
      </c>
      <c r="I30586" t="s">
        <v>35098</v>
      </c>
      <c r="J30586" t="s">
        <v>35095</v>
      </c>
      <c r="K30586">
        <f t="shared" ca="1" si="955"/>
        <v>1</v>
      </c>
    </row>
    <row r="30587" spans="1:11" x14ac:dyDescent="0.25">
      <c r="A30587" t="s">
        <v>21490</v>
      </c>
      <c r="B30587" t="s">
        <v>44</v>
      </c>
      <c r="C30587" t="s">
        <v>8</v>
      </c>
      <c r="D30587" s="1">
        <v>95694</v>
      </c>
      <c r="E30587" s="5">
        <v>11555</v>
      </c>
      <c r="F30587" s="5">
        <f t="shared" ca="1" si="954"/>
        <v>5565</v>
      </c>
      <c r="G30587">
        <v>5</v>
      </c>
      <c r="H30587">
        <v>3</v>
      </c>
      <c r="I30587" t="s">
        <v>35099</v>
      </c>
      <c r="J30587" t="s">
        <v>35097</v>
      </c>
      <c r="K30587">
        <f t="shared" ca="1" si="955"/>
        <v>1</v>
      </c>
    </row>
    <row r="30588" spans="1:11" x14ac:dyDescent="0.25">
      <c r="A30588" t="s">
        <v>21548</v>
      </c>
      <c r="B30588" t="s">
        <v>44</v>
      </c>
      <c r="C30588" t="s">
        <v>8</v>
      </c>
      <c r="D30588" s="1">
        <v>95694</v>
      </c>
      <c r="E30588" s="5">
        <v>14697</v>
      </c>
      <c r="F30588" s="5">
        <f t="shared" ca="1" si="954"/>
        <v>13845</v>
      </c>
      <c r="G30588">
        <v>10</v>
      </c>
      <c r="H30588">
        <v>2</v>
      </c>
      <c r="I30588" t="s">
        <v>35098</v>
      </c>
      <c r="J30588" t="s">
        <v>35094</v>
      </c>
      <c r="K30588">
        <f t="shared" ca="1" si="955"/>
        <v>1</v>
      </c>
    </row>
    <row r="30589" spans="1:11" x14ac:dyDescent="0.25">
      <c r="A30589" t="s">
        <v>21577</v>
      </c>
      <c r="B30589" t="s">
        <v>224</v>
      </c>
      <c r="C30589" t="s">
        <v>19</v>
      </c>
      <c r="D30589" s="1">
        <v>95694</v>
      </c>
      <c r="E30589" s="5">
        <v>13110</v>
      </c>
      <c r="F30589" s="5">
        <f t="shared" ca="1" si="954"/>
        <v>18189</v>
      </c>
      <c r="G30589">
        <v>6</v>
      </c>
      <c r="H30589">
        <v>9</v>
      </c>
      <c r="I30589" t="s">
        <v>35098</v>
      </c>
      <c r="J30589" t="s">
        <v>35097</v>
      </c>
      <c r="K30589">
        <f t="shared" ca="1" si="955"/>
        <v>1</v>
      </c>
    </row>
    <row r="30590" spans="1:11" x14ac:dyDescent="0.25">
      <c r="A30590" t="s">
        <v>21579</v>
      </c>
      <c r="B30590" t="s">
        <v>44</v>
      </c>
      <c r="C30590" t="s">
        <v>8</v>
      </c>
      <c r="D30590" s="1">
        <v>95694</v>
      </c>
      <c r="E30590" s="5">
        <v>6777</v>
      </c>
      <c r="F30590" s="5">
        <f t="shared" ca="1" si="954"/>
        <v>784</v>
      </c>
      <c r="G30590">
        <v>5</v>
      </c>
      <c r="H30590">
        <v>0</v>
      </c>
      <c r="I30590" t="s">
        <v>35098</v>
      </c>
      <c r="J30590" t="s">
        <v>35091</v>
      </c>
      <c r="K30590">
        <f t="shared" ca="1" si="955"/>
        <v>5</v>
      </c>
    </row>
    <row r="30591" spans="1:11" x14ac:dyDescent="0.25">
      <c r="A30591" t="s">
        <v>21594</v>
      </c>
      <c r="B30591" t="s">
        <v>7</v>
      </c>
      <c r="C30591" t="s">
        <v>8</v>
      </c>
      <c r="D30591" s="1">
        <v>95694</v>
      </c>
      <c r="E30591" s="5">
        <v>9031</v>
      </c>
      <c r="F30591" s="5">
        <f t="shared" ca="1" si="954"/>
        <v>4659</v>
      </c>
      <c r="G30591">
        <v>7</v>
      </c>
      <c r="H30591">
        <v>9</v>
      </c>
      <c r="I30591" t="s">
        <v>35099</v>
      </c>
      <c r="J30591" t="s">
        <v>35091</v>
      </c>
      <c r="K30591">
        <f t="shared" ca="1" si="955"/>
        <v>2</v>
      </c>
    </row>
    <row r="30592" spans="1:11" x14ac:dyDescent="0.25">
      <c r="A30592" t="s">
        <v>21693</v>
      </c>
      <c r="B30592" t="s">
        <v>44</v>
      </c>
      <c r="C30592" t="s">
        <v>8</v>
      </c>
      <c r="D30592" s="1">
        <v>95694</v>
      </c>
      <c r="E30592" s="5">
        <v>10607</v>
      </c>
      <c r="F30592" s="5">
        <f t="shared" ca="1" si="954"/>
        <v>10757</v>
      </c>
      <c r="G30592">
        <v>10</v>
      </c>
      <c r="H30592">
        <v>9</v>
      </c>
      <c r="I30592" t="s">
        <v>35098</v>
      </c>
      <c r="J30592" t="s">
        <v>35094</v>
      </c>
      <c r="K30592">
        <f t="shared" ca="1" si="955"/>
        <v>4</v>
      </c>
    </row>
    <row r="30593" spans="1:11" x14ac:dyDescent="0.25">
      <c r="A30593" t="s">
        <v>21765</v>
      </c>
      <c r="B30593" t="s">
        <v>44</v>
      </c>
      <c r="C30593" t="s">
        <v>8</v>
      </c>
      <c r="D30593" s="1">
        <v>95694</v>
      </c>
      <c r="E30593" s="5">
        <v>11260</v>
      </c>
      <c r="F30593" s="5">
        <f t="shared" ca="1" si="954"/>
        <v>3023</v>
      </c>
      <c r="G30593">
        <v>3</v>
      </c>
      <c r="H30593">
        <v>7</v>
      </c>
      <c r="I30593" t="s">
        <v>35099</v>
      </c>
      <c r="J30593" t="s">
        <v>35095</v>
      </c>
      <c r="K30593">
        <f t="shared" ca="1" si="955"/>
        <v>1</v>
      </c>
    </row>
    <row r="30594" spans="1:11" x14ac:dyDescent="0.25">
      <c r="A30594" t="s">
        <v>21864</v>
      </c>
      <c r="B30594" t="s">
        <v>44</v>
      </c>
      <c r="C30594" t="s">
        <v>8</v>
      </c>
      <c r="D30594" s="1">
        <v>95694</v>
      </c>
      <c r="E30594" s="5">
        <v>6037</v>
      </c>
      <c r="F30594" s="5">
        <f t="shared" ref="F30594:F30657" ca="1" si="956">RANDBETWEEN(250, 20000)</f>
        <v>18587</v>
      </c>
      <c r="G30594">
        <v>1</v>
      </c>
      <c r="H30594">
        <v>0</v>
      </c>
      <c r="I30594" t="s">
        <v>35099</v>
      </c>
      <c r="J30594" t="s">
        <v>35091</v>
      </c>
      <c r="K30594">
        <f t="shared" ref="K30594:K30657" ca="1" si="957">RANDBETWEEN(1, 5)</f>
        <v>2</v>
      </c>
    </row>
    <row r="30595" spans="1:11" x14ac:dyDescent="0.25">
      <c r="A30595" t="s">
        <v>21893</v>
      </c>
      <c r="B30595" t="s">
        <v>44</v>
      </c>
      <c r="C30595" t="s">
        <v>8</v>
      </c>
      <c r="D30595" s="1">
        <v>95694</v>
      </c>
      <c r="E30595" s="5">
        <v>8641</v>
      </c>
      <c r="F30595" s="5">
        <f t="shared" ca="1" si="956"/>
        <v>17377</v>
      </c>
      <c r="G30595">
        <v>2</v>
      </c>
      <c r="H30595">
        <v>1</v>
      </c>
      <c r="I30595" t="s">
        <v>35099</v>
      </c>
      <c r="J30595" t="s">
        <v>35096</v>
      </c>
      <c r="K30595">
        <f t="shared" ca="1" si="957"/>
        <v>1</v>
      </c>
    </row>
    <row r="30596" spans="1:11" x14ac:dyDescent="0.25">
      <c r="A30596" t="s">
        <v>21894</v>
      </c>
      <c r="B30596" t="s">
        <v>44</v>
      </c>
      <c r="C30596" t="s">
        <v>8</v>
      </c>
      <c r="D30596" s="1">
        <v>95694</v>
      </c>
      <c r="E30596" s="5">
        <v>10709</v>
      </c>
      <c r="F30596" s="5">
        <f t="shared" ca="1" si="956"/>
        <v>8914</v>
      </c>
      <c r="G30596">
        <v>10</v>
      </c>
      <c r="H30596">
        <v>4</v>
      </c>
      <c r="I30596" t="s">
        <v>35099</v>
      </c>
      <c r="J30596" t="s">
        <v>35097</v>
      </c>
      <c r="K30596">
        <f t="shared" ca="1" si="957"/>
        <v>4</v>
      </c>
    </row>
    <row r="30597" spans="1:11" x14ac:dyDescent="0.25">
      <c r="A30597" t="s">
        <v>21933</v>
      </c>
      <c r="B30597" t="s">
        <v>44</v>
      </c>
      <c r="C30597" t="s">
        <v>8</v>
      </c>
      <c r="D30597" s="1">
        <v>95694</v>
      </c>
      <c r="E30597" s="5">
        <v>14006</v>
      </c>
      <c r="F30597" s="5">
        <f t="shared" ca="1" si="956"/>
        <v>17233</v>
      </c>
      <c r="G30597">
        <v>0</v>
      </c>
      <c r="H30597">
        <v>8</v>
      </c>
      <c r="I30597" t="s">
        <v>35098</v>
      </c>
      <c r="J30597" t="s">
        <v>35092</v>
      </c>
      <c r="K30597">
        <f t="shared" ca="1" si="957"/>
        <v>2</v>
      </c>
    </row>
    <row r="30598" spans="1:11" x14ac:dyDescent="0.25">
      <c r="A30598" t="s">
        <v>22157</v>
      </c>
      <c r="B30598" t="s">
        <v>44</v>
      </c>
      <c r="C30598" t="s">
        <v>8</v>
      </c>
      <c r="D30598" s="1">
        <v>95694</v>
      </c>
      <c r="E30598" s="5">
        <v>10454</v>
      </c>
      <c r="F30598" s="5">
        <f t="shared" ca="1" si="956"/>
        <v>1172</v>
      </c>
      <c r="G30598">
        <v>1</v>
      </c>
      <c r="H30598">
        <v>2</v>
      </c>
      <c r="I30598" t="s">
        <v>35100</v>
      </c>
      <c r="J30598" t="s">
        <v>35094</v>
      </c>
      <c r="K30598">
        <f t="shared" ca="1" si="957"/>
        <v>3</v>
      </c>
    </row>
    <row r="30599" spans="1:11" x14ac:dyDescent="0.25">
      <c r="A30599" t="s">
        <v>22349</v>
      </c>
      <c r="B30599" t="s">
        <v>44</v>
      </c>
      <c r="C30599" t="s">
        <v>8</v>
      </c>
      <c r="D30599" s="1">
        <v>95694</v>
      </c>
      <c r="E30599" s="5">
        <v>14468</v>
      </c>
      <c r="F30599" s="5">
        <f t="shared" ca="1" si="956"/>
        <v>2149</v>
      </c>
      <c r="G30599">
        <v>5</v>
      </c>
      <c r="H30599">
        <v>9</v>
      </c>
      <c r="I30599" t="s">
        <v>35098</v>
      </c>
      <c r="J30599" t="s">
        <v>35093</v>
      </c>
      <c r="K30599">
        <f t="shared" ca="1" si="957"/>
        <v>2</v>
      </c>
    </row>
    <row r="30600" spans="1:11" x14ac:dyDescent="0.25">
      <c r="A30600" t="s">
        <v>22437</v>
      </c>
      <c r="B30600" t="s">
        <v>44</v>
      </c>
      <c r="C30600" t="s">
        <v>8</v>
      </c>
      <c r="D30600" s="1">
        <v>95694</v>
      </c>
      <c r="E30600" s="5">
        <v>11520</v>
      </c>
      <c r="F30600" s="5">
        <f t="shared" ca="1" si="956"/>
        <v>18535</v>
      </c>
      <c r="G30600">
        <v>8</v>
      </c>
      <c r="H30600">
        <v>5</v>
      </c>
      <c r="I30600" t="s">
        <v>35098</v>
      </c>
      <c r="J30600" t="s">
        <v>35093</v>
      </c>
      <c r="K30600">
        <f t="shared" ca="1" si="957"/>
        <v>2</v>
      </c>
    </row>
    <row r="30601" spans="1:11" x14ac:dyDescent="0.25">
      <c r="A30601" t="s">
        <v>22458</v>
      </c>
      <c r="B30601" t="s">
        <v>44</v>
      </c>
      <c r="C30601" t="s">
        <v>8</v>
      </c>
      <c r="D30601" s="1">
        <v>95694</v>
      </c>
      <c r="E30601" s="5">
        <v>5589</v>
      </c>
      <c r="F30601" s="5">
        <f t="shared" ca="1" si="956"/>
        <v>8914</v>
      </c>
      <c r="G30601">
        <v>5</v>
      </c>
      <c r="H30601">
        <v>8</v>
      </c>
      <c r="I30601" t="s">
        <v>35099</v>
      </c>
      <c r="J30601" t="s">
        <v>35091</v>
      </c>
      <c r="K30601">
        <f t="shared" ca="1" si="957"/>
        <v>2</v>
      </c>
    </row>
    <row r="30602" spans="1:11" x14ac:dyDescent="0.25">
      <c r="A30602" t="s">
        <v>22460</v>
      </c>
      <c r="B30602" t="s">
        <v>44</v>
      </c>
      <c r="C30602" t="s">
        <v>8</v>
      </c>
      <c r="D30602" s="1">
        <v>95694</v>
      </c>
      <c r="E30602" s="5">
        <v>14722</v>
      </c>
      <c r="F30602" s="5">
        <f t="shared" ca="1" si="956"/>
        <v>9005</v>
      </c>
      <c r="G30602">
        <v>1</v>
      </c>
      <c r="H30602">
        <v>0</v>
      </c>
      <c r="I30602" t="s">
        <v>35098</v>
      </c>
      <c r="J30602" t="s">
        <v>35095</v>
      </c>
      <c r="K30602">
        <f t="shared" ca="1" si="957"/>
        <v>5</v>
      </c>
    </row>
    <row r="30603" spans="1:11" x14ac:dyDescent="0.25">
      <c r="A30603" t="s">
        <v>22476</v>
      </c>
      <c r="B30603" t="s">
        <v>44</v>
      </c>
      <c r="C30603" t="s">
        <v>8</v>
      </c>
      <c r="D30603" s="1">
        <v>95694</v>
      </c>
      <c r="E30603" s="5">
        <v>14105</v>
      </c>
      <c r="F30603" s="5">
        <f t="shared" ca="1" si="956"/>
        <v>1041</v>
      </c>
      <c r="G30603">
        <v>9</v>
      </c>
      <c r="H30603">
        <v>5</v>
      </c>
      <c r="I30603" t="s">
        <v>35098</v>
      </c>
      <c r="J30603" t="s">
        <v>35091</v>
      </c>
      <c r="K30603">
        <f t="shared" ca="1" si="957"/>
        <v>4</v>
      </c>
    </row>
    <row r="30604" spans="1:11" x14ac:dyDescent="0.25">
      <c r="A30604" t="s">
        <v>22509</v>
      </c>
      <c r="B30604" t="s">
        <v>44</v>
      </c>
      <c r="C30604" t="s">
        <v>8</v>
      </c>
      <c r="D30604" s="1">
        <v>95694</v>
      </c>
      <c r="E30604" s="5">
        <v>11111</v>
      </c>
      <c r="F30604" s="5">
        <f t="shared" ca="1" si="956"/>
        <v>9481</v>
      </c>
      <c r="G30604">
        <v>9</v>
      </c>
      <c r="H30604">
        <v>10</v>
      </c>
      <c r="I30604" t="s">
        <v>35098</v>
      </c>
      <c r="J30604" t="s">
        <v>35091</v>
      </c>
      <c r="K30604">
        <f t="shared" ca="1" si="957"/>
        <v>5</v>
      </c>
    </row>
    <row r="30605" spans="1:11" x14ac:dyDescent="0.25">
      <c r="A30605" t="s">
        <v>22555</v>
      </c>
      <c r="B30605" t="s">
        <v>44</v>
      </c>
      <c r="C30605" t="s">
        <v>8</v>
      </c>
      <c r="D30605" s="1">
        <v>95694</v>
      </c>
      <c r="E30605" s="5">
        <v>9054</v>
      </c>
      <c r="F30605" s="5">
        <f t="shared" ca="1" si="956"/>
        <v>2794</v>
      </c>
      <c r="G30605">
        <v>0</v>
      </c>
      <c r="H30605">
        <v>3</v>
      </c>
      <c r="I30605" t="s">
        <v>35099</v>
      </c>
      <c r="J30605" t="s">
        <v>35094</v>
      </c>
      <c r="K30605">
        <f t="shared" ca="1" si="957"/>
        <v>2</v>
      </c>
    </row>
    <row r="30606" spans="1:11" x14ac:dyDescent="0.25">
      <c r="A30606" t="s">
        <v>22577</v>
      </c>
      <c r="B30606" t="s">
        <v>7</v>
      </c>
      <c r="C30606" t="s">
        <v>8</v>
      </c>
      <c r="D30606" s="1">
        <v>95694</v>
      </c>
      <c r="E30606" s="5">
        <v>12699</v>
      </c>
      <c r="F30606" s="5">
        <f t="shared" ca="1" si="956"/>
        <v>6331</v>
      </c>
      <c r="G30606">
        <v>0</v>
      </c>
      <c r="H30606">
        <v>4</v>
      </c>
      <c r="I30606" t="s">
        <v>35098</v>
      </c>
      <c r="J30606" t="s">
        <v>35091</v>
      </c>
      <c r="K30606">
        <f t="shared" ca="1" si="957"/>
        <v>3</v>
      </c>
    </row>
    <row r="30607" spans="1:11" x14ac:dyDescent="0.25">
      <c r="A30607" t="s">
        <v>22643</v>
      </c>
      <c r="B30607" t="s">
        <v>44</v>
      </c>
      <c r="C30607" t="s">
        <v>8</v>
      </c>
      <c r="D30607" s="1">
        <v>95694</v>
      </c>
      <c r="E30607" s="5">
        <v>7065</v>
      </c>
      <c r="F30607" s="5">
        <f t="shared" ca="1" si="956"/>
        <v>15571</v>
      </c>
      <c r="G30607">
        <v>10</v>
      </c>
      <c r="H30607">
        <v>7</v>
      </c>
      <c r="I30607" t="s">
        <v>35098</v>
      </c>
      <c r="J30607" t="s">
        <v>35091</v>
      </c>
      <c r="K30607">
        <f t="shared" ca="1" si="957"/>
        <v>5</v>
      </c>
    </row>
    <row r="30608" spans="1:11" x14ac:dyDescent="0.25">
      <c r="A30608" t="s">
        <v>22660</v>
      </c>
      <c r="B30608" t="s">
        <v>3911</v>
      </c>
      <c r="C30608" t="s">
        <v>8</v>
      </c>
      <c r="D30608" s="1">
        <v>95694</v>
      </c>
      <c r="E30608" s="5">
        <v>7550</v>
      </c>
      <c r="F30608" s="5">
        <f t="shared" ca="1" si="956"/>
        <v>8018</v>
      </c>
      <c r="G30608">
        <v>4</v>
      </c>
      <c r="H30608">
        <v>6</v>
      </c>
      <c r="I30608" t="s">
        <v>35098</v>
      </c>
      <c r="J30608" t="s">
        <v>35091</v>
      </c>
      <c r="K30608">
        <f t="shared" ca="1" si="957"/>
        <v>1</v>
      </c>
    </row>
    <row r="30609" spans="1:11" x14ac:dyDescent="0.25">
      <c r="A30609" t="s">
        <v>22664</v>
      </c>
      <c r="B30609" t="s">
        <v>44</v>
      </c>
      <c r="C30609" t="s">
        <v>8</v>
      </c>
      <c r="D30609" s="1">
        <v>95694</v>
      </c>
      <c r="E30609" s="5">
        <v>11203</v>
      </c>
      <c r="F30609" s="5">
        <f t="shared" ca="1" si="956"/>
        <v>2228</v>
      </c>
      <c r="G30609">
        <v>0</v>
      </c>
      <c r="H30609">
        <v>5</v>
      </c>
      <c r="I30609" t="s">
        <v>35098</v>
      </c>
      <c r="J30609" t="s">
        <v>35096</v>
      </c>
      <c r="K30609">
        <f t="shared" ca="1" si="957"/>
        <v>2</v>
      </c>
    </row>
    <row r="30610" spans="1:11" x14ac:dyDescent="0.25">
      <c r="A30610" t="s">
        <v>22710</v>
      </c>
      <c r="B30610" t="s">
        <v>44</v>
      </c>
      <c r="C30610" t="s">
        <v>8</v>
      </c>
      <c r="D30610" s="1">
        <v>95694</v>
      </c>
      <c r="E30610" s="5">
        <v>12004</v>
      </c>
      <c r="F30610" s="5">
        <f t="shared" ca="1" si="956"/>
        <v>13181</v>
      </c>
      <c r="G30610">
        <v>10</v>
      </c>
      <c r="H30610">
        <v>0</v>
      </c>
      <c r="I30610" t="s">
        <v>35099</v>
      </c>
      <c r="J30610" t="s">
        <v>35097</v>
      </c>
      <c r="K30610">
        <f t="shared" ca="1" si="957"/>
        <v>2</v>
      </c>
    </row>
    <row r="30611" spans="1:11" x14ac:dyDescent="0.25">
      <c r="A30611" t="s">
        <v>22829</v>
      </c>
      <c r="B30611" t="s">
        <v>44</v>
      </c>
      <c r="C30611" t="s">
        <v>8</v>
      </c>
      <c r="D30611" s="1">
        <v>95694</v>
      </c>
      <c r="E30611" s="5">
        <v>11520</v>
      </c>
      <c r="F30611" s="5">
        <f t="shared" ca="1" si="956"/>
        <v>9896</v>
      </c>
      <c r="G30611">
        <v>1</v>
      </c>
      <c r="H30611">
        <v>6</v>
      </c>
      <c r="I30611" t="s">
        <v>35099</v>
      </c>
      <c r="J30611" t="s">
        <v>35097</v>
      </c>
      <c r="K30611">
        <f t="shared" ca="1" si="957"/>
        <v>3</v>
      </c>
    </row>
    <row r="30612" spans="1:11" x14ac:dyDescent="0.25">
      <c r="A30612" t="s">
        <v>22879</v>
      </c>
      <c r="B30612" t="s">
        <v>44</v>
      </c>
      <c r="C30612" t="s">
        <v>8</v>
      </c>
      <c r="D30612" s="1">
        <v>95694</v>
      </c>
      <c r="E30612" s="5">
        <v>9073</v>
      </c>
      <c r="F30612" s="5">
        <f t="shared" ca="1" si="956"/>
        <v>12610</v>
      </c>
      <c r="G30612">
        <v>10</v>
      </c>
      <c r="H30612">
        <v>9</v>
      </c>
      <c r="I30612" t="s">
        <v>35099</v>
      </c>
      <c r="J30612" t="s">
        <v>35091</v>
      </c>
      <c r="K30612">
        <f t="shared" ca="1" si="957"/>
        <v>5</v>
      </c>
    </row>
    <row r="30613" spans="1:11" x14ac:dyDescent="0.25">
      <c r="A30613" t="s">
        <v>22887</v>
      </c>
      <c r="B30613" t="s">
        <v>224</v>
      </c>
      <c r="C30613" t="s">
        <v>19</v>
      </c>
      <c r="D30613" s="1">
        <v>95694</v>
      </c>
      <c r="E30613" s="5">
        <v>9500</v>
      </c>
      <c r="F30613" s="5">
        <f t="shared" ca="1" si="956"/>
        <v>19776</v>
      </c>
      <c r="G30613">
        <v>9</v>
      </c>
      <c r="H30613">
        <v>2</v>
      </c>
      <c r="I30613" t="s">
        <v>35099</v>
      </c>
      <c r="J30613" t="s">
        <v>35091</v>
      </c>
      <c r="K30613">
        <f t="shared" ca="1" si="957"/>
        <v>5</v>
      </c>
    </row>
    <row r="30614" spans="1:11" x14ac:dyDescent="0.25">
      <c r="A30614" t="s">
        <v>22924</v>
      </c>
      <c r="B30614" t="s">
        <v>44</v>
      </c>
      <c r="C30614" t="s">
        <v>8</v>
      </c>
      <c r="D30614" s="1">
        <v>95694</v>
      </c>
      <c r="E30614" s="5">
        <v>9534</v>
      </c>
      <c r="F30614" s="5">
        <f t="shared" ca="1" si="956"/>
        <v>9792</v>
      </c>
      <c r="G30614">
        <v>2</v>
      </c>
      <c r="H30614">
        <v>4</v>
      </c>
      <c r="I30614" t="s">
        <v>35098</v>
      </c>
      <c r="J30614" t="s">
        <v>35091</v>
      </c>
      <c r="K30614">
        <f t="shared" ca="1" si="957"/>
        <v>5</v>
      </c>
    </row>
    <row r="30615" spans="1:11" x14ac:dyDescent="0.25">
      <c r="A30615" t="s">
        <v>23006</v>
      </c>
      <c r="B30615" t="s">
        <v>44</v>
      </c>
      <c r="C30615" t="s">
        <v>8</v>
      </c>
      <c r="D30615" s="1">
        <v>95694</v>
      </c>
      <c r="E30615" s="5">
        <v>5004</v>
      </c>
      <c r="F30615" s="5">
        <f t="shared" ca="1" si="956"/>
        <v>19252</v>
      </c>
      <c r="G30615">
        <v>7</v>
      </c>
      <c r="H30615">
        <v>4</v>
      </c>
      <c r="I30615" t="s">
        <v>35099</v>
      </c>
      <c r="J30615" t="s">
        <v>35097</v>
      </c>
      <c r="K30615">
        <f t="shared" ca="1" si="957"/>
        <v>2</v>
      </c>
    </row>
    <row r="30616" spans="1:11" x14ac:dyDescent="0.25">
      <c r="A30616" t="s">
        <v>23015</v>
      </c>
      <c r="B30616" t="s">
        <v>44</v>
      </c>
      <c r="C30616" t="s">
        <v>8</v>
      </c>
      <c r="D30616" s="1">
        <v>95694</v>
      </c>
      <c r="E30616" s="5">
        <v>5401</v>
      </c>
      <c r="F30616" s="5">
        <f t="shared" ca="1" si="956"/>
        <v>14188</v>
      </c>
      <c r="G30616">
        <v>0</v>
      </c>
      <c r="H30616">
        <v>8</v>
      </c>
      <c r="I30616" t="s">
        <v>35098</v>
      </c>
      <c r="J30616" t="s">
        <v>35093</v>
      </c>
      <c r="K30616">
        <f t="shared" ca="1" si="957"/>
        <v>5</v>
      </c>
    </row>
    <row r="30617" spans="1:11" x14ac:dyDescent="0.25">
      <c r="A30617" t="s">
        <v>23151</v>
      </c>
      <c r="B30617" t="s">
        <v>44</v>
      </c>
      <c r="C30617" t="s">
        <v>8</v>
      </c>
      <c r="D30617" s="1">
        <v>95694</v>
      </c>
      <c r="E30617" s="5">
        <v>5733</v>
      </c>
      <c r="F30617" s="5">
        <f t="shared" ca="1" si="956"/>
        <v>11720</v>
      </c>
      <c r="G30617">
        <v>10</v>
      </c>
      <c r="H30617">
        <v>9</v>
      </c>
      <c r="I30617" t="s">
        <v>35100</v>
      </c>
      <c r="J30617" t="s">
        <v>35094</v>
      </c>
      <c r="K30617">
        <f t="shared" ca="1" si="957"/>
        <v>3</v>
      </c>
    </row>
    <row r="30618" spans="1:11" x14ac:dyDescent="0.25">
      <c r="A30618" t="s">
        <v>23201</v>
      </c>
      <c r="B30618" t="s">
        <v>44</v>
      </c>
      <c r="C30618" t="s">
        <v>8</v>
      </c>
      <c r="D30618" s="1">
        <v>95694</v>
      </c>
      <c r="E30618" s="5">
        <v>12786</v>
      </c>
      <c r="F30618" s="5">
        <f t="shared" ca="1" si="956"/>
        <v>14465</v>
      </c>
      <c r="G30618">
        <v>1</v>
      </c>
      <c r="H30618">
        <v>0</v>
      </c>
      <c r="I30618" t="s">
        <v>35098</v>
      </c>
      <c r="J30618" t="s">
        <v>35093</v>
      </c>
      <c r="K30618">
        <f t="shared" ca="1" si="957"/>
        <v>3</v>
      </c>
    </row>
    <row r="30619" spans="1:11" x14ac:dyDescent="0.25">
      <c r="A30619" t="s">
        <v>23208</v>
      </c>
      <c r="B30619" t="s">
        <v>44</v>
      </c>
      <c r="C30619" t="s">
        <v>8</v>
      </c>
      <c r="D30619" s="1">
        <v>95694</v>
      </c>
      <c r="E30619" s="5">
        <v>10732</v>
      </c>
      <c r="F30619" s="5">
        <f t="shared" ca="1" si="956"/>
        <v>15791</v>
      </c>
      <c r="G30619">
        <v>4</v>
      </c>
      <c r="H30619">
        <v>10</v>
      </c>
      <c r="I30619" t="s">
        <v>35099</v>
      </c>
      <c r="J30619" t="s">
        <v>35094</v>
      </c>
      <c r="K30619">
        <f t="shared" ca="1" si="957"/>
        <v>2</v>
      </c>
    </row>
    <row r="30620" spans="1:11" x14ac:dyDescent="0.25">
      <c r="A30620" t="s">
        <v>23224</v>
      </c>
      <c r="B30620" t="s">
        <v>44</v>
      </c>
      <c r="C30620" t="s">
        <v>8</v>
      </c>
      <c r="D30620" s="1">
        <v>95694</v>
      </c>
      <c r="E30620" s="5">
        <v>6879</v>
      </c>
      <c r="F30620" s="5">
        <f t="shared" ca="1" si="956"/>
        <v>8636</v>
      </c>
      <c r="G30620">
        <v>8</v>
      </c>
      <c r="H30620">
        <v>0</v>
      </c>
      <c r="I30620" t="s">
        <v>35098</v>
      </c>
      <c r="J30620" t="s">
        <v>35091</v>
      </c>
      <c r="K30620">
        <f t="shared" ca="1" si="957"/>
        <v>2</v>
      </c>
    </row>
    <row r="30621" spans="1:11" x14ac:dyDescent="0.25">
      <c r="A30621" t="s">
        <v>23237</v>
      </c>
      <c r="B30621" t="s">
        <v>44</v>
      </c>
      <c r="C30621" t="s">
        <v>8</v>
      </c>
      <c r="D30621" s="1">
        <v>95694</v>
      </c>
      <c r="E30621" s="5">
        <v>13985</v>
      </c>
      <c r="F30621" s="5">
        <f t="shared" ca="1" si="956"/>
        <v>16511</v>
      </c>
      <c r="G30621">
        <v>1</v>
      </c>
      <c r="H30621">
        <v>2</v>
      </c>
      <c r="I30621" t="s">
        <v>35098</v>
      </c>
      <c r="J30621" t="s">
        <v>35091</v>
      </c>
      <c r="K30621">
        <f t="shared" ca="1" si="957"/>
        <v>5</v>
      </c>
    </row>
    <row r="30622" spans="1:11" x14ac:dyDescent="0.25">
      <c r="A30622" t="s">
        <v>23244</v>
      </c>
      <c r="B30622" t="s">
        <v>44</v>
      </c>
      <c r="C30622" t="s">
        <v>8</v>
      </c>
      <c r="D30622" s="1">
        <v>95694</v>
      </c>
      <c r="E30622" s="5">
        <v>7811</v>
      </c>
      <c r="F30622" s="5">
        <f t="shared" ca="1" si="956"/>
        <v>358</v>
      </c>
      <c r="G30622">
        <v>1</v>
      </c>
      <c r="H30622">
        <v>10</v>
      </c>
      <c r="I30622" t="s">
        <v>35099</v>
      </c>
      <c r="J30622" t="s">
        <v>35095</v>
      </c>
      <c r="K30622">
        <f t="shared" ca="1" si="957"/>
        <v>2</v>
      </c>
    </row>
    <row r="30623" spans="1:11" x14ac:dyDescent="0.25">
      <c r="A30623" t="s">
        <v>23252</v>
      </c>
      <c r="B30623" t="s">
        <v>44</v>
      </c>
      <c r="C30623" t="s">
        <v>8</v>
      </c>
      <c r="D30623" s="1">
        <v>95694</v>
      </c>
      <c r="E30623" s="5">
        <v>6136</v>
      </c>
      <c r="F30623" s="5">
        <f t="shared" ca="1" si="956"/>
        <v>3934</v>
      </c>
      <c r="G30623">
        <v>7</v>
      </c>
      <c r="H30623">
        <v>9</v>
      </c>
      <c r="I30623" t="s">
        <v>35098</v>
      </c>
      <c r="J30623" t="s">
        <v>35094</v>
      </c>
      <c r="K30623">
        <f t="shared" ca="1" si="957"/>
        <v>2</v>
      </c>
    </row>
    <row r="30624" spans="1:11" x14ac:dyDescent="0.25">
      <c r="A30624" t="s">
        <v>23290</v>
      </c>
      <c r="B30624" t="s">
        <v>44</v>
      </c>
      <c r="C30624" t="s">
        <v>8</v>
      </c>
      <c r="D30624" s="1">
        <v>95694</v>
      </c>
      <c r="E30624" s="5">
        <v>5792</v>
      </c>
      <c r="F30624" s="5">
        <f t="shared" ca="1" si="956"/>
        <v>18264</v>
      </c>
      <c r="G30624">
        <v>6</v>
      </c>
      <c r="H30624">
        <v>0</v>
      </c>
      <c r="I30624" t="s">
        <v>35098</v>
      </c>
      <c r="J30624" t="s">
        <v>35093</v>
      </c>
      <c r="K30624">
        <f t="shared" ca="1" si="957"/>
        <v>3</v>
      </c>
    </row>
    <row r="30625" spans="1:11" x14ac:dyDescent="0.25">
      <c r="A30625" t="s">
        <v>23317</v>
      </c>
      <c r="B30625" t="s">
        <v>44</v>
      </c>
      <c r="C30625" t="s">
        <v>8</v>
      </c>
      <c r="D30625" s="1">
        <v>95694</v>
      </c>
      <c r="E30625" s="5">
        <v>10522</v>
      </c>
      <c r="F30625" s="5">
        <f t="shared" ca="1" si="956"/>
        <v>9773</v>
      </c>
      <c r="G30625">
        <v>6</v>
      </c>
      <c r="H30625">
        <v>8</v>
      </c>
      <c r="I30625" t="s">
        <v>35098</v>
      </c>
      <c r="J30625" t="s">
        <v>35094</v>
      </c>
      <c r="K30625">
        <f t="shared" ca="1" si="957"/>
        <v>1</v>
      </c>
    </row>
    <row r="30626" spans="1:11" x14ac:dyDescent="0.25">
      <c r="A30626" t="s">
        <v>23337</v>
      </c>
      <c r="B30626" t="s">
        <v>44</v>
      </c>
      <c r="C30626" t="s">
        <v>8</v>
      </c>
      <c r="D30626" s="1">
        <v>95694</v>
      </c>
      <c r="E30626" s="5">
        <v>7509</v>
      </c>
      <c r="F30626" s="5">
        <f t="shared" ca="1" si="956"/>
        <v>10725</v>
      </c>
      <c r="G30626">
        <v>2</v>
      </c>
      <c r="H30626">
        <v>7</v>
      </c>
      <c r="I30626" t="s">
        <v>35099</v>
      </c>
      <c r="J30626" t="s">
        <v>35097</v>
      </c>
      <c r="K30626">
        <f t="shared" ca="1" si="957"/>
        <v>2</v>
      </c>
    </row>
    <row r="30627" spans="1:11" x14ac:dyDescent="0.25">
      <c r="A30627" t="s">
        <v>23360</v>
      </c>
      <c r="B30627" t="s">
        <v>44</v>
      </c>
      <c r="C30627" t="s">
        <v>8</v>
      </c>
      <c r="D30627" s="1">
        <v>95694</v>
      </c>
      <c r="E30627" s="5">
        <v>5888</v>
      </c>
      <c r="F30627" s="5">
        <f t="shared" ca="1" si="956"/>
        <v>3259</v>
      </c>
      <c r="G30627">
        <v>5</v>
      </c>
      <c r="H30627">
        <v>5</v>
      </c>
      <c r="I30627" t="s">
        <v>35098</v>
      </c>
      <c r="J30627" t="s">
        <v>35091</v>
      </c>
      <c r="K30627">
        <f t="shared" ca="1" si="957"/>
        <v>4</v>
      </c>
    </row>
    <row r="30628" spans="1:11" x14ac:dyDescent="0.25">
      <c r="A30628" t="s">
        <v>23369</v>
      </c>
      <c r="B30628" t="s">
        <v>44</v>
      </c>
      <c r="C30628" t="s">
        <v>8</v>
      </c>
      <c r="D30628" s="1">
        <v>95694</v>
      </c>
      <c r="E30628" s="5">
        <v>6797</v>
      </c>
      <c r="F30628" s="5">
        <f t="shared" ca="1" si="956"/>
        <v>4400</v>
      </c>
      <c r="G30628">
        <v>2</v>
      </c>
      <c r="H30628">
        <v>2</v>
      </c>
      <c r="I30628" t="s">
        <v>35098</v>
      </c>
      <c r="J30628" t="s">
        <v>35093</v>
      </c>
      <c r="K30628">
        <f t="shared" ca="1" si="957"/>
        <v>2</v>
      </c>
    </row>
    <row r="30629" spans="1:11" x14ac:dyDescent="0.25">
      <c r="A30629" t="s">
        <v>23391</v>
      </c>
      <c r="B30629" t="s">
        <v>44</v>
      </c>
      <c r="C30629" t="s">
        <v>8</v>
      </c>
      <c r="D30629" s="1">
        <v>95694</v>
      </c>
      <c r="E30629" s="5">
        <v>14576</v>
      </c>
      <c r="F30629" s="5">
        <f t="shared" ca="1" si="956"/>
        <v>2244</v>
      </c>
      <c r="G30629">
        <v>3</v>
      </c>
      <c r="H30629">
        <v>5</v>
      </c>
      <c r="I30629" t="s">
        <v>35099</v>
      </c>
      <c r="J30629" t="s">
        <v>35092</v>
      </c>
      <c r="K30629">
        <f t="shared" ca="1" si="957"/>
        <v>5</v>
      </c>
    </row>
    <row r="30630" spans="1:11" x14ac:dyDescent="0.25">
      <c r="A30630" t="s">
        <v>23478</v>
      </c>
      <c r="B30630" t="s">
        <v>44</v>
      </c>
      <c r="C30630" t="s">
        <v>8</v>
      </c>
      <c r="D30630" s="1">
        <v>95694</v>
      </c>
      <c r="E30630" s="5">
        <v>12425</v>
      </c>
      <c r="F30630" s="5">
        <f t="shared" ca="1" si="956"/>
        <v>18023</v>
      </c>
      <c r="G30630">
        <v>1</v>
      </c>
      <c r="H30630">
        <v>0</v>
      </c>
      <c r="I30630" t="s">
        <v>35098</v>
      </c>
      <c r="J30630" t="s">
        <v>35097</v>
      </c>
      <c r="K30630">
        <f t="shared" ca="1" si="957"/>
        <v>2</v>
      </c>
    </row>
    <row r="30631" spans="1:11" x14ac:dyDescent="0.25">
      <c r="A30631" t="s">
        <v>23479</v>
      </c>
      <c r="B30631" t="s">
        <v>44</v>
      </c>
      <c r="C30631" t="s">
        <v>8</v>
      </c>
      <c r="D30631" s="1">
        <v>95694</v>
      </c>
      <c r="E30631" s="5">
        <v>11955</v>
      </c>
      <c r="F30631" s="5">
        <f t="shared" ca="1" si="956"/>
        <v>14404</v>
      </c>
      <c r="G30631">
        <v>4</v>
      </c>
      <c r="H30631">
        <v>6</v>
      </c>
      <c r="I30631" t="s">
        <v>35098</v>
      </c>
      <c r="J30631" t="s">
        <v>35095</v>
      </c>
      <c r="K30631">
        <f t="shared" ca="1" si="957"/>
        <v>5</v>
      </c>
    </row>
    <row r="30632" spans="1:11" x14ac:dyDescent="0.25">
      <c r="A30632" t="s">
        <v>23575</v>
      </c>
      <c r="B30632" t="s">
        <v>44</v>
      </c>
      <c r="C30632" t="s">
        <v>8</v>
      </c>
      <c r="D30632" s="1">
        <v>95694</v>
      </c>
      <c r="E30632" s="5">
        <v>12519</v>
      </c>
      <c r="F30632" s="5">
        <f t="shared" ca="1" si="956"/>
        <v>8198</v>
      </c>
      <c r="G30632">
        <v>10</v>
      </c>
      <c r="H30632">
        <v>3</v>
      </c>
      <c r="I30632" t="s">
        <v>35100</v>
      </c>
      <c r="J30632" t="s">
        <v>35094</v>
      </c>
      <c r="K30632">
        <f t="shared" ca="1" si="957"/>
        <v>2</v>
      </c>
    </row>
    <row r="30633" spans="1:11" x14ac:dyDescent="0.25">
      <c r="A30633" t="s">
        <v>23580</v>
      </c>
      <c r="B30633" t="s">
        <v>7</v>
      </c>
      <c r="C30633" t="s">
        <v>8</v>
      </c>
      <c r="D30633" s="1">
        <v>95694</v>
      </c>
      <c r="E30633" s="5">
        <v>5031</v>
      </c>
      <c r="F30633" s="5">
        <f t="shared" ca="1" si="956"/>
        <v>6547</v>
      </c>
      <c r="G30633">
        <v>8</v>
      </c>
      <c r="H30633">
        <v>7</v>
      </c>
      <c r="I30633" t="s">
        <v>35098</v>
      </c>
      <c r="J30633" t="s">
        <v>35093</v>
      </c>
      <c r="K30633">
        <f t="shared" ca="1" si="957"/>
        <v>5</v>
      </c>
    </row>
    <row r="30634" spans="1:11" x14ac:dyDescent="0.25">
      <c r="A30634" t="s">
        <v>23736</v>
      </c>
      <c r="B30634" t="s">
        <v>44</v>
      </c>
      <c r="C30634" t="s">
        <v>8</v>
      </c>
      <c r="D30634" s="1">
        <v>95694</v>
      </c>
      <c r="E30634" s="5">
        <v>5439</v>
      </c>
      <c r="F30634" s="5">
        <f t="shared" ca="1" si="956"/>
        <v>13993</v>
      </c>
      <c r="G30634">
        <v>1</v>
      </c>
      <c r="H30634">
        <v>5</v>
      </c>
      <c r="I30634" t="s">
        <v>35099</v>
      </c>
      <c r="J30634" t="s">
        <v>35093</v>
      </c>
      <c r="K30634">
        <f t="shared" ca="1" si="957"/>
        <v>2</v>
      </c>
    </row>
    <row r="30635" spans="1:11" x14ac:dyDescent="0.25">
      <c r="A30635" t="s">
        <v>23738</v>
      </c>
      <c r="B30635" t="s">
        <v>7</v>
      </c>
      <c r="C30635" t="s">
        <v>8</v>
      </c>
      <c r="D30635" s="1">
        <v>95694</v>
      </c>
      <c r="E30635" s="5">
        <v>5169</v>
      </c>
      <c r="F30635" s="5">
        <f t="shared" ca="1" si="956"/>
        <v>14297</v>
      </c>
      <c r="G30635">
        <v>9</v>
      </c>
      <c r="H30635">
        <v>3</v>
      </c>
      <c r="I30635" t="s">
        <v>35099</v>
      </c>
      <c r="J30635" t="s">
        <v>35093</v>
      </c>
      <c r="K30635">
        <f t="shared" ca="1" si="957"/>
        <v>4</v>
      </c>
    </row>
    <row r="30636" spans="1:11" x14ac:dyDescent="0.25">
      <c r="A30636" t="s">
        <v>23837</v>
      </c>
      <c r="B30636" t="s">
        <v>44</v>
      </c>
      <c r="C30636" t="s">
        <v>8</v>
      </c>
      <c r="D30636" s="1">
        <v>95694</v>
      </c>
      <c r="E30636" s="5">
        <v>14582</v>
      </c>
      <c r="F30636" s="5">
        <f t="shared" ca="1" si="956"/>
        <v>2019</v>
      </c>
      <c r="G30636">
        <v>3</v>
      </c>
      <c r="H30636">
        <v>4</v>
      </c>
      <c r="I30636" t="s">
        <v>35100</v>
      </c>
      <c r="J30636" t="s">
        <v>35097</v>
      </c>
      <c r="K30636">
        <f t="shared" ca="1" si="957"/>
        <v>1</v>
      </c>
    </row>
    <row r="30637" spans="1:11" x14ac:dyDescent="0.25">
      <c r="A30637" t="s">
        <v>23863</v>
      </c>
      <c r="B30637" t="s">
        <v>44</v>
      </c>
      <c r="C30637" t="s">
        <v>8</v>
      </c>
      <c r="D30637" s="1">
        <v>95694</v>
      </c>
      <c r="E30637" s="5">
        <v>12150</v>
      </c>
      <c r="F30637" s="5">
        <f t="shared" ca="1" si="956"/>
        <v>3145</v>
      </c>
      <c r="G30637">
        <v>9</v>
      </c>
      <c r="H30637">
        <v>1</v>
      </c>
      <c r="I30637" t="s">
        <v>35099</v>
      </c>
      <c r="J30637" t="s">
        <v>35093</v>
      </c>
      <c r="K30637">
        <f t="shared" ca="1" si="957"/>
        <v>4</v>
      </c>
    </row>
    <row r="30638" spans="1:11" x14ac:dyDescent="0.25">
      <c r="A30638" t="s">
        <v>24105</v>
      </c>
      <c r="B30638" t="s">
        <v>44</v>
      </c>
      <c r="C30638" t="s">
        <v>8</v>
      </c>
      <c r="D30638" s="1">
        <v>95694</v>
      </c>
      <c r="E30638" s="5">
        <v>13426</v>
      </c>
      <c r="F30638" s="5">
        <f t="shared" ca="1" si="956"/>
        <v>5771</v>
      </c>
      <c r="G30638">
        <v>3</v>
      </c>
      <c r="H30638">
        <v>0</v>
      </c>
      <c r="I30638" t="s">
        <v>35098</v>
      </c>
      <c r="J30638" t="s">
        <v>35094</v>
      </c>
      <c r="K30638">
        <f t="shared" ca="1" si="957"/>
        <v>3</v>
      </c>
    </row>
    <row r="30639" spans="1:11" x14ac:dyDescent="0.25">
      <c r="A30639" t="s">
        <v>24160</v>
      </c>
      <c r="B30639" t="s">
        <v>44</v>
      </c>
      <c r="C30639" t="s">
        <v>8</v>
      </c>
      <c r="D30639" s="1">
        <v>95694</v>
      </c>
      <c r="E30639" s="5">
        <v>7585</v>
      </c>
      <c r="F30639" s="5">
        <f t="shared" ca="1" si="956"/>
        <v>15880</v>
      </c>
      <c r="G30639">
        <v>9</v>
      </c>
      <c r="H30639">
        <v>9</v>
      </c>
      <c r="I30639" t="s">
        <v>35099</v>
      </c>
      <c r="J30639" t="s">
        <v>35095</v>
      </c>
      <c r="K30639">
        <f t="shared" ca="1" si="957"/>
        <v>2</v>
      </c>
    </row>
    <row r="30640" spans="1:11" x14ac:dyDescent="0.25">
      <c r="A30640" t="s">
        <v>24168</v>
      </c>
      <c r="B30640" t="s">
        <v>44</v>
      </c>
      <c r="C30640" t="s">
        <v>8</v>
      </c>
      <c r="D30640" s="1">
        <v>95694</v>
      </c>
      <c r="E30640" s="5">
        <v>14549</v>
      </c>
      <c r="F30640" s="5">
        <f t="shared" ca="1" si="956"/>
        <v>8866</v>
      </c>
      <c r="G30640">
        <v>1</v>
      </c>
      <c r="H30640">
        <v>7</v>
      </c>
      <c r="I30640" t="s">
        <v>35100</v>
      </c>
      <c r="J30640" t="s">
        <v>35091</v>
      </c>
      <c r="K30640">
        <f t="shared" ca="1" si="957"/>
        <v>2</v>
      </c>
    </row>
    <row r="30641" spans="1:11" x14ac:dyDescent="0.25">
      <c r="A30641" t="s">
        <v>24210</v>
      </c>
      <c r="B30641" t="s">
        <v>44</v>
      </c>
      <c r="C30641" t="s">
        <v>8</v>
      </c>
      <c r="D30641" s="1">
        <v>95694</v>
      </c>
      <c r="E30641" s="5">
        <v>7371</v>
      </c>
      <c r="F30641" s="5">
        <f t="shared" ca="1" si="956"/>
        <v>19737</v>
      </c>
      <c r="G30641">
        <v>3</v>
      </c>
      <c r="H30641">
        <v>3</v>
      </c>
      <c r="I30641" t="s">
        <v>35098</v>
      </c>
      <c r="J30641" t="s">
        <v>35097</v>
      </c>
      <c r="K30641">
        <f t="shared" ca="1" si="957"/>
        <v>5</v>
      </c>
    </row>
    <row r="30642" spans="1:11" x14ac:dyDescent="0.25">
      <c r="A30642" t="s">
        <v>24229</v>
      </c>
      <c r="B30642" t="s">
        <v>44</v>
      </c>
      <c r="C30642" t="s">
        <v>8</v>
      </c>
      <c r="D30642" s="1">
        <v>95694</v>
      </c>
      <c r="E30642" s="5">
        <v>13300</v>
      </c>
      <c r="F30642" s="5">
        <f t="shared" ca="1" si="956"/>
        <v>11193</v>
      </c>
      <c r="G30642">
        <v>9</v>
      </c>
      <c r="H30642">
        <v>9</v>
      </c>
      <c r="I30642" t="s">
        <v>35098</v>
      </c>
      <c r="J30642" t="s">
        <v>35092</v>
      </c>
      <c r="K30642">
        <f t="shared" ca="1" si="957"/>
        <v>5</v>
      </c>
    </row>
    <row r="30643" spans="1:11" x14ac:dyDescent="0.25">
      <c r="A30643" t="s">
        <v>24415</v>
      </c>
      <c r="B30643" t="s">
        <v>44</v>
      </c>
      <c r="C30643" t="s">
        <v>8</v>
      </c>
      <c r="D30643" s="1">
        <v>95694</v>
      </c>
      <c r="E30643" s="5">
        <v>14585</v>
      </c>
      <c r="F30643" s="5">
        <f t="shared" ca="1" si="956"/>
        <v>7905</v>
      </c>
      <c r="G30643">
        <v>1</v>
      </c>
      <c r="H30643">
        <v>1</v>
      </c>
      <c r="I30643" t="s">
        <v>35099</v>
      </c>
      <c r="J30643" t="s">
        <v>35094</v>
      </c>
      <c r="K30643">
        <f t="shared" ca="1" si="957"/>
        <v>5</v>
      </c>
    </row>
    <row r="30644" spans="1:11" x14ac:dyDescent="0.25">
      <c r="A30644" t="s">
        <v>24483</v>
      </c>
      <c r="B30644" t="s">
        <v>44</v>
      </c>
      <c r="C30644" t="s">
        <v>8</v>
      </c>
      <c r="D30644" s="1">
        <v>95694</v>
      </c>
      <c r="E30644" s="5">
        <v>10004</v>
      </c>
      <c r="F30644" s="5">
        <f t="shared" ca="1" si="956"/>
        <v>13722</v>
      </c>
      <c r="G30644">
        <v>9</v>
      </c>
      <c r="H30644">
        <v>1</v>
      </c>
      <c r="I30644" t="s">
        <v>35098</v>
      </c>
      <c r="J30644" t="s">
        <v>35092</v>
      </c>
      <c r="K30644">
        <f t="shared" ca="1" si="957"/>
        <v>2</v>
      </c>
    </row>
    <row r="30645" spans="1:11" x14ac:dyDescent="0.25">
      <c r="A30645" t="s">
        <v>24601</v>
      </c>
      <c r="B30645" t="s">
        <v>44</v>
      </c>
      <c r="C30645" t="s">
        <v>8</v>
      </c>
      <c r="D30645" s="1">
        <v>95694</v>
      </c>
      <c r="E30645" s="5">
        <v>10864</v>
      </c>
      <c r="F30645" s="5">
        <f t="shared" ca="1" si="956"/>
        <v>13366</v>
      </c>
      <c r="G30645">
        <v>0</v>
      </c>
      <c r="H30645">
        <v>6</v>
      </c>
      <c r="I30645" t="s">
        <v>35100</v>
      </c>
      <c r="J30645" t="s">
        <v>35091</v>
      </c>
      <c r="K30645">
        <f t="shared" ca="1" si="957"/>
        <v>4</v>
      </c>
    </row>
    <row r="30646" spans="1:11" x14ac:dyDescent="0.25">
      <c r="A30646" t="s">
        <v>24625</v>
      </c>
      <c r="B30646" t="s">
        <v>7</v>
      </c>
      <c r="C30646" t="s">
        <v>8</v>
      </c>
      <c r="D30646" s="1">
        <v>95694</v>
      </c>
      <c r="E30646" s="5">
        <v>8294</v>
      </c>
      <c r="F30646" s="5">
        <f t="shared" ca="1" si="956"/>
        <v>13641</v>
      </c>
      <c r="G30646">
        <v>2</v>
      </c>
      <c r="H30646">
        <v>2</v>
      </c>
      <c r="I30646" t="s">
        <v>35098</v>
      </c>
      <c r="J30646" t="s">
        <v>35091</v>
      </c>
      <c r="K30646">
        <f t="shared" ca="1" si="957"/>
        <v>4</v>
      </c>
    </row>
    <row r="30647" spans="1:11" x14ac:dyDescent="0.25">
      <c r="A30647" t="s">
        <v>24644</v>
      </c>
      <c r="B30647" t="s">
        <v>44</v>
      </c>
      <c r="C30647" t="s">
        <v>8</v>
      </c>
      <c r="D30647" s="1">
        <v>95694</v>
      </c>
      <c r="E30647" s="5">
        <v>7596</v>
      </c>
      <c r="F30647" s="5">
        <f t="shared" ca="1" si="956"/>
        <v>18047</v>
      </c>
      <c r="G30647">
        <v>4</v>
      </c>
      <c r="H30647">
        <v>10</v>
      </c>
      <c r="I30647" t="s">
        <v>35098</v>
      </c>
      <c r="J30647" t="s">
        <v>35091</v>
      </c>
      <c r="K30647">
        <f t="shared" ca="1" si="957"/>
        <v>1</v>
      </c>
    </row>
    <row r="30648" spans="1:11" x14ac:dyDescent="0.25">
      <c r="A30648" t="s">
        <v>24698</v>
      </c>
      <c r="B30648" t="s">
        <v>44</v>
      </c>
      <c r="C30648" t="s">
        <v>8</v>
      </c>
      <c r="D30648" s="1">
        <v>95694</v>
      </c>
      <c r="E30648" s="5">
        <v>5074</v>
      </c>
      <c r="F30648" s="5">
        <f t="shared" ca="1" si="956"/>
        <v>9785</v>
      </c>
      <c r="G30648">
        <v>0</v>
      </c>
      <c r="H30648">
        <v>0</v>
      </c>
      <c r="I30648" t="s">
        <v>35099</v>
      </c>
      <c r="J30648" t="s">
        <v>35091</v>
      </c>
      <c r="K30648">
        <f t="shared" ca="1" si="957"/>
        <v>5</v>
      </c>
    </row>
    <row r="30649" spans="1:11" x14ac:dyDescent="0.25">
      <c r="A30649" t="s">
        <v>24740</v>
      </c>
      <c r="B30649" t="s">
        <v>44</v>
      </c>
      <c r="C30649" t="s">
        <v>8</v>
      </c>
      <c r="D30649" s="1">
        <v>95694</v>
      </c>
      <c r="E30649" s="5">
        <v>5151</v>
      </c>
      <c r="F30649" s="5">
        <f t="shared" ca="1" si="956"/>
        <v>1263</v>
      </c>
      <c r="G30649">
        <v>6</v>
      </c>
      <c r="H30649">
        <v>0</v>
      </c>
      <c r="I30649" t="s">
        <v>35098</v>
      </c>
      <c r="J30649" t="s">
        <v>35092</v>
      </c>
      <c r="K30649">
        <f t="shared" ca="1" si="957"/>
        <v>5</v>
      </c>
    </row>
    <row r="30650" spans="1:11" x14ac:dyDescent="0.25">
      <c r="A30650" t="s">
        <v>24746</v>
      </c>
      <c r="B30650" t="s">
        <v>44</v>
      </c>
      <c r="C30650" t="s">
        <v>8</v>
      </c>
      <c r="D30650" s="1">
        <v>95694</v>
      </c>
      <c r="E30650" s="5">
        <v>5955</v>
      </c>
      <c r="F30650" s="5">
        <f t="shared" ca="1" si="956"/>
        <v>18233</v>
      </c>
      <c r="G30650">
        <v>3</v>
      </c>
      <c r="H30650">
        <v>6</v>
      </c>
      <c r="I30650" t="s">
        <v>35099</v>
      </c>
      <c r="J30650" t="s">
        <v>35094</v>
      </c>
      <c r="K30650">
        <f t="shared" ca="1" si="957"/>
        <v>4</v>
      </c>
    </row>
    <row r="30651" spans="1:11" x14ac:dyDescent="0.25">
      <c r="A30651" t="s">
        <v>24770</v>
      </c>
      <c r="B30651" t="s">
        <v>44</v>
      </c>
      <c r="C30651" t="s">
        <v>8</v>
      </c>
      <c r="D30651" s="1">
        <v>95694</v>
      </c>
      <c r="E30651" s="5">
        <v>9922</v>
      </c>
      <c r="F30651" s="5">
        <f t="shared" ca="1" si="956"/>
        <v>8045</v>
      </c>
      <c r="G30651">
        <v>4</v>
      </c>
      <c r="H30651">
        <v>1</v>
      </c>
      <c r="I30651" t="s">
        <v>35098</v>
      </c>
      <c r="J30651" t="s">
        <v>35093</v>
      </c>
      <c r="K30651">
        <f t="shared" ca="1" si="957"/>
        <v>2</v>
      </c>
    </row>
    <row r="30652" spans="1:11" x14ac:dyDescent="0.25">
      <c r="A30652" t="s">
        <v>24862</v>
      </c>
      <c r="B30652" t="s">
        <v>44</v>
      </c>
      <c r="C30652" t="s">
        <v>8</v>
      </c>
      <c r="D30652" s="1">
        <v>95694</v>
      </c>
      <c r="E30652" s="5">
        <v>11726</v>
      </c>
      <c r="F30652" s="5">
        <f t="shared" ca="1" si="956"/>
        <v>2798</v>
      </c>
      <c r="G30652">
        <v>1</v>
      </c>
      <c r="H30652">
        <v>6</v>
      </c>
      <c r="I30652" t="s">
        <v>35098</v>
      </c>
      <c r="J30652" t="s">
        <v>35093</v>
      </c>
      <c r="K30652">
        <f t="shared" ca="1" si="957"/>
        <v>2</v>
      </c>
    </row>
    <row r="30653" spans="1:11" x14ac:dyDescent="0.25">
      <c r="A30653" t="s">
        <v>24886</v>
      </c>
      <c r="B30653" t="s">
        <v>44</v>
      </c>
      <c r="C30653" t="s">
        <v>8</v>
      </c>
      <c r="D30653" s="1">
        <v>95694</v>
      </c>
      <c r="E30653" s="5">
        <v>5550</v>
      </c>
      <c r="F30653" s="5">
        <f t="shared" ca="1" si="956"/>
        <v>9282</v>
      </c>
      <c r="G30653">
        <v>10</v>
      </c>
      <c r="H30653">
        <v>2</v>
      </c>
      <c r="I30653" t="s">
        <v>35099</v>
      </c>
      <c r="J30653" t="s">
        <v>35093</v>
      </c>
      <c r="K30653">
        <f t="shared" ca="1" si="957"/>
        <v>4</v>
      </c>
    </row>
    <row r="30654" spans="1:11" x14ac:dyDescent="0.25">
      <c r="A30654" t="s">
        <v>24915</v>
      </c>
      <c r="B30654" t="s">
        <v>44</v>
      </c>
      <c r="C30654" t="s">
        <v>8</v>
      </c>
      <c r="D30654" s="1">
        <v>95694</v>
      </c>
      <c r="E30654" s="5">
        <v>12773</v>
      </c>
      <c r="F30654" s="5">
        <f t="shared" ca="1" si="956"/>
        <v>10544</v>
      </c>
      <c r="G30654">
        <v>6</v>
      </c>
      <c r="H30654">
        <v>3</v>
      </c>
      <c r="I30654" t="s">
        <v>35098</v>
      </c>
      <c r="J30654" t="s">
        <v>35095</v>
      </c>
      <c r="K30654">
        <f t="shared" ca="1" si="957"/>
        <v>4</v>
      </c>
    </row>
    <row r="30655" spans="1:11" x14ac:dyDescent="0.25">
      <c r="A30655" t="s">
        <v>25054</v>
      </c>
      <c r="B30655" t="s">
        <v>44</v>
      </c>
      <c r="C30655" t="s">
        <v>8</v>
      </c>
      <c r="D30655" s="1">
        <v>95694</v>
      </c>
      <c r="E30655" s="5">
        <v>9451</v>
      </c>
      <c r="F30655" s="5">
        <f t="shared" ca="1" si="956"/>
        <v>17370</v>
      </c>
      <c r="G30655">
        <v>2</v>
      </c>
      <c r="H30655">
        <v>5</v>
      </c>
      <c r="I30655" t="s">
        <v>35098</v>
      </c>
      <c r="J30655" t="s">
        <v>35094</v>
      </c>
      <c r="K30655">
        <f t="shared" ca="1" si="957"/>
        <v>3</v>
      </c>
    </row>
    <row r="30656" spans="1:11" x14ac:dyDescent="0.25">
      <c r="A30656" t="s">
        <v>25088</v>
      </c>
      <c r="B30656" t="s">
        <v>44</v>
      </c>
      <c r="C30656" t="s">
        <v>8</v>
      </c>
      <c r="D30656" s="1">
        <v>95694</v>
      </c>
      <c r="E30656" s="5">
        <v>14380</v>
      </c>
      <c r="F30656" s="5">
        <f t="shared" ca="1" si="956"/>
        <v>17813</v>
      </c>
      <c r="G30656">
        <v>10</v>
      </c>
      <c r="H30656">
        <v>5</v>
      </c>
      <c r="I30656" t="s">
        <v>35098</v>
      </c>
      <c r="J30656" t="s">
        <v>35097</v>
      </c>
      <c r="K30656">
        <f t="shared" ca="1" si="957"/>
        <v>1</v>
      </c>
    </row>
    <row r="30657" spans="1:11" x14ac:dyDescent="0.25">
      <c r="A30657" t="s">
        <v>25151</v>
      </c>
      <c r="B30657" t="s">
        <v>7</v>
      </c>
      <c r="C30657" t="s">
        <v>8</v>
      </c>
      <c r="D30657" s="1">
        <v>95694</v>
      </c>
      <c r="E30657" s="5">
        <v>14397</v>
      </c>
      <c r="F30657" s="5">
        <f t="shared" ca="1" si="956"/>
        <v>15070</v>
      </c>
      <c r="G30657">
        <v>5</v>
      </c>
      <c r="H30657">
        <v>10</v>
      </c>
      <c r="I30657" t="s">
        <v>35098</v>
      </c>
      <c r="J30657" t="s">
        <v>35093</v>
      </c>
      <c r="K30657">
        <f t="shared" ca="1" si="957"/>
        <v>3</v>
      </c>
    </row>
    <row r="30658" spans="1:11" x14ac:dyDescent="0.25">
      <c r="A30658" t="s">
        <v>25169</v>
      </c>
      <c r="B30658" t="s">
        <v>44</v>
      </c>
      <c r="C30658" t="s">
        <v>8</v>
      </c>
      <c r="D30658" s="1">
        <v>95694</v>
      </c>
      <c r="E30658" s="5">
        <v>10000</v>
      </c>
      <c r="F30658" s="5">
        <f t="shared" ref="F30658:F30721" ca="1" si="958">RANDBETWEEN(250, 20000)</f>
        <v>3745</v>
      </c>
      <c r="G30658">
        <v>4</v>
      </c>
      <c r="H30658">
        <v>1</v>
      </c>
      <c r="I30658" t="s">
        <v>35098</v>
      </c>
      <c r="J30658" t="s">
        <v>35091</v>
      </c>
      <c r="K30658">
        <f t="shared" ref="K30658:K30721" ca="1" si="959">RANDBETWEEN(1, 5)</f>
        <v>5</v>
      </c>
    </row>
    <row r="30659" spans="1:11" x14ac:dyDescent="0.25">
      <c r="A30659" t="s">
        <v>25176</v>
      </c>
      <c r="B30659" t="s">
        <v>44</v>
      </c>
      <c r="C30659" t="s">
        <v>8</v>
      </c>
      <c r="D30659" s="1">
        <v>95694</v>
      </c>
      <c r="E30659" s="5">
        <v>8052</v>
      </c>
      <c r="F30659" s="5">
        <f t="shared" ca="1" si="958"/>
        <v>19532</v>
      </c>
      <c r="G30659">
        <v>9</v>
      </c>
      <c r="H30659">
        <v>6</v>
      </c>
      <c r="I30659" t="s">
        <v>35099</v>
      </c>
      <c r="J30659" t="s">
        <v>35097</v>
      </c>
      <c r="K30659">
        <f t="shared" ca="1" si="959"/>
        <v>5</v>
      </c>
    </row>
    <row r="30660" spans="1:11" x14ac:dyDescent="0.25">
      <c r="A30660" t="s">
        <v>25306</v>
      </c>
      <c r="B30660" t="s">
        <v>44</v>
      </c>
      <c r="C30660" t="s">
        <v>8</v>
      </c>
      <c r="D30660" s="1">
        <v>95694</v>
      </c>
      <c r="E30660" s="5">
        <v>10074</v>
      </c>
      <c r="F30660" s="5">
        <f t="shared" ca="1" si="958"/>
        <v>18507</v>
      </c>
      <c r="G30660">
        <v>7</v>
      </c>
      <c r="H30660">
        <v>6</v>
      </c>
      <c r="I30660" t="s">
        <v>35099</v>
      </c>
      <c r="J30660" t="s">
        <v>35097</v>
      </c>
      <c r="K30660">
        <f t="shared" ca="1" si="959"/>
        <v>1</v>
      </c>
    </row>
    <row r="30661" spans="1:11" x14ac:dyDescent="0.25">
      <c r="A30661" t="s">
        <v>25347</v>
      </c>
      <c r="B30661" t="s">
        <v>2360</v>
      </c>
      <c r="C30661" t="s">
        <v>8</v>
      </c>
      <c r="D30661" s="1">
        <v>95694</v>
      </c>
      <c r="E30661" s="5">
        <v>6991</v>
      </c>
      <c r="F30661" s="5">
        <f t="shared" ca="1" si="958"/>
        <v>8092</v>
      </c>
      <c r="G30661">
        <v>1</v>
      </c>
      <c r="H30661">
        <v>8</v>
      </c>
      <c r="I30661" t="s">
        <v>35098</v>
      </c>
      <c r="J30661" t="s">
        <v>35091</v>
      </c>
      <c r="K30661">
        <f t="shared" ca="1" si="959"/>
        <v>2</v>
      </c>
    </row>
    <row r="30662" spans="1:11" x14ac:dyDescent="0.25">
      <c r="A30662" t="s">
        <v>25618</v>
      </c>
      <c r="B30662" t="s">
        <v>44</v>
      </c>
      <c r="C30662" t="s">
        <v>8</v>
      </c>
      <c r="D30662" s="1">
        <v>95694</v>
      </c>
      <c r="E30662" s="5">
        <v>5022</v>
      </c>
      <c r="F30662" s="5">
        <f t="shared" ca="1" si="958"/>
        <v>6203</v>
      </c>
      <c r="G30662">
        <v>5</v>
      </c>
      <c r="H30662">
        <v>5</v>
      </c>
      <c r="I30662" t="s">
        <v>35099</v>
      </c>
      <c r="J30662" t="s">
        <v>35092</v>
      </c>
      <c r="K30662">
        <f t="shared" ca="1" si="959"/>
        <v>2</v>
      </c>
    </row>
    <row r="30663" spans="1:11" x14ac:dyDescent="0.25">
      <c r="A30663" t="s">
        <v>25662</v>
      </c>
      <c r="B30663" t="s">
        <v>7</v>
      </c>
      <c r="C30663" t="s">
        <v>8</v>
      </c>
      <c r="D30663" s="1">
        <v>95694</v>
      </c>
      <c r="E30663" s="5">
        <v>6798</v>
      </c>
      <c r="F30663" s="5">
        <f t="shared" ca="1" si="958"/>
        <v>19817</v>
      </c>
      <c r="G30663">
        <v>3</v>
      </c>
      <c r="H30663">
        <v>1</v>
      </c>
      <c r="I30663" t="s">
        <v>35099</v>
      </c>
      <c r="J30663" t="s">
        <v>35097</v>
      </c>
      <c r="K30663">
        <f t="shared" ca="1" si="959"/>
        <v>2</v>
      </c>
    </row>
    <row r="30664" spans="1:11" x14ac:dyDescent="0.25">
      <c r="A30664" t="s">
        <v>25714</v>
      </c>
      <c r="B30664" t="s">
        <v>44</v>
      </c>
      <c r="C30664" t="s">
        <v>8</v>
      </c>
      <c r="D30664" s="1">
        <v>95694</v>
      </c>
      <c r="E30664" s="5">
        <v>10688</v>
      </c>
      <c r="F30664" s="5">
        <f t="shared" ca="1" si="958"/>
        <v>2187</v>
      </c>
      <c r="G30664">
        <v>6</v>
      </c>
      <c r="H30664">
        <v>7</v>
      </c>
      <c r="I30664" t="s">
        <v>35099</v>
      </c>
      <c r="J30664" t="s">
        <v>35091</v>
      </c>
      <c r="K30664">
        <f t="shared" ca="1" si="959"/>
        <v>1</v>
      </c>
    </row>
    <row r="30665" spans="1:11" x14ac:dyDescent="0.25">
      <c r="A30665" t="s">
        <v>25795</v>
      </c>
      <c r="B30665" t="s">
        <v>44</v>
      </c>
      <c r="C30665" t="s">
        <v>8</v>
      </c>
      <c r="D30665" s="1">
        <v>95694</v>
      </c>
      <c r="E30665" s="5">
        <v>13444</v>
      </c>
      <c r="F30665" s="5">
        <f t="shared" ca="1" si="958"/>
        <v>19449</v>
      </c>
      <c r="G30665">
        <v>10</v>
      </c>
      <c r="H30665">
        <v>1</v>
      </c>
      <c r="I30665" t="s">
        <v>35099</v>
      </c>
      <c r="J30665" t="s">
        <v>35095</v>
      </c>
      <c r="K30665">
        <f t="shared" ca="1" si="959"/>
        <v>4</v>
      </c>
    </row>
    <row r="30666" spans="1:11" x14ac:dyDescent="0.25">
      <c r="A30666" t="s">
        <v>25797</v>
      </c>
      <c r="B30666" t="s">
        <v>44</v>
      </c>
      <c r="C30666" t="s">
        <v>8</v>
      </c>
      <c r="D30666" s="1">
        <v>95694</v>
      </c>
      <c r="E30666" s="5">
        <v>5746</v>
      </c>
      <c r="F30666" s="5">
        <f t="shared" ca="1" si="958"/>
        <v>11637</v>
      </c>
      <c r="G30666">
        <v>8</v>
      </c>
      <c r="H30666">
        <v>0</v>
      </c>
      <c r="I30666" t="s">
        <v>35099</v>
      </c>
      <c r="J30666" t="s">
        <v>35097</v>
      </c>
      <c r="K30666">
        <f t="shared" ca="1" si="959"/>
        <v>2</v>
      </c>
    </row>
    <row r="30667" spans="1:11" x14ac:dyDescent="0.25">
      <c r="A30667" t="s">
        <v>26020</v>
      </c>
      <c r="B30667" t="s">
        <v>44</v>
      </c>
      <c r="C30667" t="s">
        <v>8</v>
      </c>
      <c r="D30667" s="1">
        <v>95694</v>
      </c>
      <c r="E30667" s="5">
        <v>5168</v>
      </c>
      <c r="F30667" s="5">
        <f t="shared" ca="1" si="958"/>
        <v>10896</v>
      </c>
      <c r="G30667">
        <v>6</v>
      </c>
      <c r="H30667">
        <v>3</v>
      </c>
      <c r="I30667" t="s">
        <v>35099</v>
      </c>
      <c r="J30667" t="s">
        <v>35093</v>
      </c>
      <c r="K30667">
        <f t="shared" ca="1" si="959"/>
        <v>1</v>
      </c>
    </row>
    <row r="30668" spans="1:11" x14ac:dyDescent="0.25">
      <c r="A30668" t="s">
        <v>26180</v>
      </c>
      <c r="B30668" t="s">
        <v>44</v>
      </c>
      <c r="C30668" t="s">
        <v>8</v>
      </c>
      <c r="D30668" s="1">
        <v>95694</v>
      </c>
      <c r="E30668" s="5">
        <v>11877</v>
      </c>
      <c r="F30668" s="5">
        <f t="shared" ca="1" si="958"/>
        <v>4376</v>
      </c>
      <c r="G30668">
        <v>9</v>
      </c>
      <c r="H30668">
        <v>6</v>
      </c>
      <c r="I30668" t="s">
        <v>35098</v>
      </c>
      <c r="J30668" t="s">
        <v>35097</v>
      </c>
      <c r="K30668">
        <f t="shared" ca="1" si="959"/>
        <v>2</v>
      </c>
    </row>
    <row r="30669" spans="1:11" x14ac:dyDescent="0.25">
      <c r="A30669" t="s">
        <v>26194</v>
      </c>
      <c r="B30669" t="s">
        <v>44</v>
      </c>
      <c r="C30669" t="s">
        <v>8</v>
      </c>
      <c r="D30669" s="1">
        <v>95694</v>
      </c>
      <c r="E30669" s="5">
        <v>8521</v>
      </c>
      <c r="F30669" s="5">
        <f t="shared" ca="1" si="958"/>
        <v>4921</v>
      </c>
      <c r="G30669">
        <v>3</v>
      </c>
      <c r="H30669">
        <v>7</v>
      </c>
      <c r="I30669" t="s">
        <v>35098</v>
      </c>
      <c r="J30669" t="s">
        <v>35097</v>
      </c>
      <c r="K30669">
        <f t="shared" ca="1" si="959"/>
        <v>3</v>
      </c>
    </row>
    <row r="30670" spans="1:11" x14ac:dyDescent="0.25">
      <c r="A30670" t="s">
        <v>26209</v>
      </c>
      <c r="B30670" t="s">
        <v>44</v>
      </c>
      <c r="C30670" t="s">
        <v>8</v>
      </c>
      <c r="D30670" s="1">
        <v>95694</v>
      </c>
      <c r="E30670" s="5">
        <v>5730</v>
      </c>
      <c r="F30670" s="5">
        <f t="shared" ca="1" si="958"/>
        <v>13301</v>
      </c>
      <c r="G30670">
        <v>8</v>
      </c>
      <c r="H30670">
        <v>8</v>
      </c>
      <c r="I30670" t="s">
        <v>35098</v>
      </c>
      <c r="J30670" t="s">
        <v>35093</v>
      </c>
      <c r="K30670">
        <f t="shared" ca="1" si="959"/>
        <v>2</v>
      </c>
    </row>
    <row r="30671" spans="1:11" x14ac:dyDescent="0.25">
      <c r="A30671" t="s">
        <v>26246</v>
      </c>
      <c r="B30671" t="s">
        <v>44</v>
      </c>
      <c r="C30671" t="s">
        <v>8</v>
      </c>
      <c r="D30671" s="1">
        <v>95694</v>
      </c>
      <c r="E30671" s="5">
        <v>14100</v>
      </c>
      <c r="F30671" s="5">
        <f t="shared" ca="1" si="958"/>
        <v>3461</v>
      </c>
      <c r="G30671">
        <v>6</v>
      </c>
      <c r="H30671">
        <v>8</v>
      </c>
      <c r="I30671" t="s">
        <v>35100</v>
      </c>
      <c r="J30671" t="s">
        <v>35094</v>
      </c>
      <c r="K30671">
        <f t="shared" ca="1" si="959"/>
        <v>2</v>
      </c>
    </row>
    <row r="30672" spans="1:11" x14ac:dyDescent="0.25">
      <c r="A30672" t="s">
        <v>26400</v>
      </c>
      <c r="B30672" t="s">
        <v>44</v>
      </c>
      <c r="C30672" t="s">
        <v>8</v>
      </c>
      <c r="D30672" s="1">
        <v>95694</v>
      </c>
      <c r="E30672" s="5">
        <v>5970</v>
      </c>
      <c r="F30672" s="5">
        <f t="shared" ca="1" si="958"/>
        <v>19852</v>
      </c>
      <c r="G30672">
        <v>5</v>
      </c>
      <c r="H30672">
        <v>6</v>
      </c>
      <c r="I30672" t="s">
        <v>35099</v>
      </c>
      <c r="J30672" t="s">
        <v>35091</v>
      </c>
      <c r="K30672">
        <f t="shared" ca="1" si="959"/>
        <v>1</v>
      </c>
    </row>
    <row r="30673" spans="1:11" x14ac:dyDescent="0.25">
      <c r="A30673" t="s">
        <v>26503</v>
      </c>
      <c r="B30673" t="s">
        <v>44</v>
      </c>
      <c r="C30673" t="s">
        <v>8</v>
      </c>
      <c r="D30673" s="1">
        <v>95694</v>
      </c>
      <c r="E30673" s="5">
        <v>6603</v>
      </c>
      <c r="F30673" s="5">
        <f t="shared" ca="1" si="958"/>
        <v>17375</v>
      </c>
      <c r="G30673">
        <v>6</v>
      </c>
      <c r="H30673">
        <v>5</v>
      </c>
      <c r="I30673" t="s">
        <v>35098</v>
      </c>
      <c r="J30673" t="s">
        <v>35092</v>
      </c>
      <c r="K30673">
        <f t="shared" ca="1" si="959"/>
        <v>4</v>
      </c>
    </row>
    <row r="30674" spans="1:11" x14ac:dyDescent="0.25">
      <c r="A30674" t="s">
        <v>26675</v>
      </c>
      <c r="B30674" t="s">
        <v>44</v>
      </c>
      <c r="C30674" t="s">
        <v>8</v>
      </c>
      <c r="D30674" s="1">
        <v>95694</v>
      </c>
      <c r="E30674" s="5">
        <v>6142</v>
      </c>
      <c r="F30674" s="5">
        <f t="shared" ca="1" si="958"/>
        <v>7729</v>
      </c>
      <c r="G30674">
        <v>8</v>
      </c>
      <c r="H30674">
        <v>1</v>
      </c>
      <c r="I30674" t="s">
        <v>35098</v>
      </c>
      <c r="J30674" t="s">
        <v>35097</v>
      </c>
      <c r="K30674">
        <f t="shared" ca="1" si="959"/>
        <v>4</v>
      </c>
    </row>
    <row r="30675" spans="1:11" x14ac:dyDescent="0.25">
      <c r="A30675" t="s">
        <v>26876</v>
      </c>
      <c r="B30675" t="s">
        <v>44</v>
      </c>
      <c r="C30675" t="s">
        <v>8</v>
      </c>
      <c r="D30675" s="1">
        <v>95694</v>
      </c>
      <c r="E30675" s="5">
        <v>10486</v>
      </c>
      <c r="F30675" s="5">
        <f t="shared" ca="1" si="958"/>
        <v>11963</v>
      </c>
      <c r="G30675">
        <v>9</v>
      </c>
      <c r="H30675">
        <v>0</v>
      </c>
      <c r="I30675" t="s">
        <v>35098</v>
      </c>
      <c r="J30675" t="s">
        <v>35093</v>
      </c>
      <c r="K30675">
        <f t="shared" ca="1" si="959"/>
        <v>3</v>
      </c>
    </row>
    <row r="30676" spans="1:11" x14ac:dyDescent="0.25">
      <c r="A30676" t="s">
        <v>26935</v>
      </c>
      <c r="B30676" t="s">
        <v>44</v>
      </c>
      <c r="C30676" t="s">
        <v>8</v>
      </c>
      <c r="D30676" s="1">
        <v>95694</v>
      </c>
      <c r="E30676" s="5">
        <v>5224</v>
      </c>
      <c r="F30676" s="5">
        <f t="shared" ca="1" si="958"/>
        <v>15032</v>
      </c>
      <c r="G30676">
        <v>4</v>
      </c>
      <c r="H30676">
        <v>5</v>
      </c>
      <c r="I30676" t="s">
        <v>35098</v>
      </c>
      <c r="J30676" t="s">
        <v>35094</v>
      </c>
      <c r="K30676">
        <f t="shared" ca="1" si="959"/>
        <v>5</v>
      </c>
    </row>
    <row r="30677" spans="1:11" x14ac:dyDescent="0.25">
      <c r="A30677" t="s">
        <v>27125</v>
      </c>
      <c r="B30677" t="s">
        <v>7</v>
      </c>
      <c r="C30677" t="s">
        <v>8</v>
      </c>
      <c r="D30677" s="1">
        <v>95694</v>
      </c>
      <c r="E30677" s="5">
        <v>14328</v>
      </c>
      <c r="F30677" s="5">
        <f t="shared" ca="1" si="958"/>
        <v>10528</v>
      </c>
      <c r="G30677">
        <v>1</v>
      </c>
      <c r="H30677">
        <v>0</v>
      </c>
      <c r="I30677" t="s">
        <v>35099</v>
      </c>
      <c r="J30677" t="s">
        <v>35094</v>
      </c>
      <c r="K30677">
        <f t="shared" ca="1" si="959"/>
        <v>5</v>
      </c>
    </row>
    <row r="30678" spans="1:11" x14ac:dyDescent="0.25">
      <c r="A30678" t="s">
        <v>27274</v>
      </c>
      <c r="B30678" t="s">
        <v>44</v>
      </c>
      <c r="C30678" t="s">
        <v>8</v>
      </c>
      <c r="D30678" s="1">
        <v>95694</v>
      </c>
      <c r="E30678" s="5">
        <v>5600</v>
      </c>
      <c r="F30678" s="5">
        <f t="shared" ca="1" si="958"/>
        <v>6994</v>
      </c>
      <c r="G30678">
        <v>8</v>
      </c>
      <c r="H30678">
        <v>0</v>
      </c>
      <c r="I30678" t="s">
        <v>35098</v>
      </c>
      <c r="J30678" t="s">
        <v>35091</v>
      </c>
      <c r="K30678">
        <f t="shared" ca="1" si="959"/>
        <v>5</v>
      </c>
    </row>
    <row r="30679" spans="1:11" x14ac:dyDescent="0.25">
      <c r="A30679" t="s">
        <v>27405</v>
      </c>
      <c r="B30679" t="s">
        <v>44</v>
      </c>
      <c r="C30679" t="s">
        <v>8</v>
      </c>
      <c r="D30679" s="1">
        <v>95694</v>
      </c>
      <c r="E30679" s="5">
        <v>11689</v>
      </c>
      <c r="F30679" s="5">
        <f t="shared" ca="1" si="958"/>
        <v>12888</v>
      </c>
      <c r="G30679">
        <v>7</v>
      </c>
      <c r="H30679">
        <v>2</v>
      </c>
      <c r="I30679" t="s">
        <v>35098</v>
      </c>
      <c r="J30679" t="s">
        <v>35091</v>
      </c>
      <c r="K30679">
        <f t="shared" ca="1" si="959"/>
        <v>3</v>
      </c>
    </row>
    <row r="30680" spans="1:11" x14ac:dyDescent="0.25">
      <c r="A30680" t="s">
        <v>27410</v>
      </c>
      <c r="B30680" t="s">
        <v>224</v>
      </c>
      <c r="C30680" t="s">
        <v>19</v>
      </c>
      <c r="D30680" s="1">
        <v>95694</v>
      </c>
      <c r="E30680" s="5">
        <v>10053</v>
      </c>
      <c r="F30680" s="5">
        <f t="shared" ca="1" si="958"/>
        <v>8942</v>
      </c>
      <c r="G30680">
        <v>4</v>
      </c>
      <c r="H30680">
        <v>8</v>
      </c>
      <c r="I30680" t="s">
        <v>35099</v>
      </c>
      <c r="J30680" t="s">
        <v>35096</v>
      </c>
      <c r="K30680">
        <f t="shared" ca="1" si="959"/>
        <v>2</v>
      </c>
    </row>
    <row r="30681" spans="1:11" x14ac:dyDescent="0.25">
      <c r="A30681" t="s">
        <v>27477</v>
      </c>
      <c r="B30681" t="s">
        <v>44</v>
      </c>
      <c r="C30681" t="s">
        <v>8</v>
      </c>
      <c r="D30681" s="1">
        <v>95694</v>
      </c>
      <c r="E30681" s="5">
        <v>13033</v>
      </c>
      <c r="F30681" s="5">
        <f t="shared" ca="1" si="958"/>
        <v>18146</v>
      </c>
      <c r="G30681">
        <v>5</v>
      </c>
      <c r="H30681">
        <v>8</v>
      </c>
      <c r="I30681" t="s">
        <v>35098</v>
      </c>
      <c r="J30681" t="s">
        <v>35091</v>
      </c>
      <c r="K30681">
        <f t="shared" ca="1" si="959"/>
        <v>2</v>
      </c>
    </row>
    <row r="30682" spans="1:11" x14ac:dyDescent="0.25">
      <c r="A30682" t="s">
        <v>27487</v>
      </c>
      <c r="B30682" t="s">
        <v>44</v>
      </c>
      <c r="C30682" t="s">
        <v>8</v>
      </c>
      <c r="D30682" s="1">
        <v>95694</v>
      </c>
      <c r="E30682" s="5">
        <v>7537</v>
      </c>
      <c r="F30682" s="5">
        <f t="shared" ca="1" si="958"/>
        <v>18867</v>
      </c>
      <c r="G30682">
        <v>7</v>
      </c>
      <c r="H30682">
        <v>6</v>
      </c>
      <c r="I30682" t="s">
        <v>35099</v>
      </c>
      <c r="J30682" t="s">
        <v>35092</v>
      </c>
      <c r="K30682">
        <f t="shared" ca="1" si="959"/>
        <v>3</v>
      </c>
    </row>
    <row r="30683" spans="1:11" x14ac:dyDescent="0.25">
      <c r="A30683" t="s">
        <v>27508</v>
      </c>
      <c r="B30683" t="s">
        <v>44</v>
      </c>
      <c r="C30683" t="s">
        <v>8</v>
      </c>
      <c r="D30683" s="1">
        <v>95694</v>
      </c>
      <c r="E30683" s="5">
        <v>13485</v>
      </c>
      <c r="F30683" s="5">
        <f t="shared" ca="1" si="958"/>
        <v>19187</v>
      </c>
      <c r="G30683">
        <v>6</v>
      </c>
      <c r="H30683">
        <v>8</v>
      </c>
      <c r="I30683" t="s">
        <v>35099</v>
      </c>
      <c r="J30683" t="s">
        <v>35097</v>
      </c>
      <c r="K30683">
        <f t="shared" ca="1" si="959"/>
        <v>2</v>
      </c>
    </row>
    <row r="30684" spans="1:11" x14ac:dyDescent="0.25">
      <c r="A30684" t="s">
        <v>27515</v>
      </c>
      <c r="B30684" t="s">
        <v>44</v>
      </c>
      <c r="C30684" t="s">
        <v>8</v>
      </c>
      <c r="D30684" s="1">
        <v>95694</v>
      </c>
      <c r="E30684" s="5">
        <v>8871</v>
      </c>
      <c r="F30684" s="5">
        <f t="shared" ca="1" si="958"/>
        <v>17844</v>
      </c>
      <c r="G30684">
        <v>9</v>
      </c>
      <c r="H30684">
        <v>6</v>
      </c>
      <c r="I30684" t="s">
        <v>35098</v>
      </c>
      <c r="J30684" t="s">
        <v>35091</v>
      </c>
      <c r="K30684">
        <f t="shared" ca="1" si="959"/>
        <v>2</v>
      </c>
    </row>
    <row r="30685" spans="1:11" x14ac:dyDescent="0.25">
      <c r="A30685" t="s">
        <v>27576</v>
      </c>
      <c r="B30685" t="s">
        <v>224</v>
      </c>
      <c r="C30685" t="s">
        <v>19</v>
      </c>
      <c r="D30685" s="1">
        <v>95694</v>
      </c>
      <c r="E30685" s="5">
        <v>9730</v>
      </c>
      <c r="F30685" s="5">
        <f t="shared" ca="1" si="958"/>
        <v>19693</v>
      </c>
      <c r="G30685">
        <v>9</v>
      </c>
      <c r="H30685">
        <v>10</v>
      </c>
      <c r="I30685" t="s">
        <v>35098</v>
      </c>
      <c r="J30685" t="s">
        <v>35095</v>
      </c>
      <c r="K30685">
        <f t="shared" ca="1" si="959"/>
        <v>5</v>
      </c>
    </row>
    <row r="30686" spans="1:11" x14ac:dyDescent="0.25">
      <c r="A30686" t="s">
        <v>27834</v>
      </c>
      <c r="B30686" t="s">
        <v>44</v>
      </c>
      <c r="C30686" t="s">
        <v>8</v>
      </c>
      <c r="D30686" s="1">
        <v>95694</v>
      </c>
      <c r="E30686" s="5">
        <v>9441</v>
      </c>
      <c r="F30686" s="5">
        <f t="shared" ca="1" si="958"/>
        <v>7264</v>
      </c>
      <c r="G30686">
        <v>7</v>
      </c>
      <c r="H30686">
        <v>7</v>
      </c>
      <c r="I30686" t="s">
        <v>35098</v>
      </c>
      <c r="J30686" t="s">
        <v>35097</v>
      </c>
      <c r="K30686">
        <f t="shared" ca="1" si="959"/>
        <v>3</v>
      </c>
    </row>
    <row r="30687" spans="1:11" x14ac:dyDescent="0.25">
      <c r="A30687" t="s">
        <v>27935</v>
      </c>
      <c r="B30687" t="s">
        <v>44</v>
      </c>
      <c r="C30687" t="s">
        <v>8</v>
      </c>
      <c r="D30687" s="1">
        <v>95694</v>
      </c>
      <c r="E30687" s="5">
        <v>5074</v>
      </c>
      <c r="F30687" s="5">
        <f t="shared" ca="1" si="958"/>
        <v>14660</v>
      </c>
      <c r="G30687">
        <v>0</v>
      </c>
      <c r="H30687">
        <v>2</v>
      </c>
      <c r="I30687" t="s">
        <v>35098</v>
      </c>
      <c r="J30687" t="s">
        <v>35093</v>
      </c>
      <c r="K30687">
        <f t="shared" ca="1" si="959"/>
        <v>3</v>
      </c>
    </row>
    <row r="30688" spans="1:11" x14ac:dyDescent="0.25">
      <c r="A30688" t="s">
        <v>27960</v>
      </c>
      <c r="B30688" t="s">
        <v>44</v>
      </c>
      <c r="C30688" t="s">
        <v>8</v>
      </c>
      <c r="D30688" s="1">
        <v>95694</v>
      </c>
      <c r="E30688" s="5">
        <v>9751</v>
      </c>
      <c r="F30688" s="5">
        <f t="shared" ca="1" si="958"/>
        <v>2166</v>
      </c>
      <c r="G30688">
        <v>0</v>
      </c>
      <c r="H30688">
        <v>8</v>
      </c>
      <c r="I30688" t="s">
        <v>35098</v>
      </c>
      <c r="J30688" t="s">
        <v>35096</v>
      </c>
      <c r="K30688">
        <f t="shared" ca="1" si="959"/>
        <v>4</v>
      </c>
    </row>
    <row r="30689" spans="1:11" x14ac:dyDescent="0.25">
      <c r="A30689" t="s">
        <v>28174</v>
      </c>
      <c r="B30689" t="s">
        <v>44</v>
      </c>
      <c r="C30689" t="s">
        <v>8</v>
      </c>
      <c r="D30689" s="1">
        <v>95694</v>
      </c>
      <c r="E30689" s="5">
        <v>5524</v>
      </c>
      <c r="F30689" s="5">
        <f t="shared" ca="1" si="958"/>
        <v>3202</v>
      </c>
      <c r="G30689">
        <v>0</v>
      </c>
      <c r="H30689">
        <v>7</v>
      </c>
      <c r="I30689" t="s">
        <v>35098</v>
      </c>
      <c r="J30689" t="s">
        <v>35093</v>
      </c>
      <c r="K30689">
        <f t="shared" ca="1" si="959"/>
        <v>4</v>
      </c>
    </row>
    <row r="30690" spans="1:11" x14ac:dyDescent="0.25">
      <c r="A30690" t="s">
        <v>28306</v>
      </c>
      <c r="B30690" t="s">
        <v>44</v>
      </c>
      <c r="C30690" t="s">
        <v>8</v>
      </c>
      <c r="D30690" s="1">
        <v>95694</v>
      </c>
      <c r="E30690" s="5">
        <v>13199</v>
      </c>
      <c r="F30690" s="5">
        <f t="shared" ca="1" si="958"/>
        <v>3969</v>
      </c>
      <c r="G30690">
        <v>10</v>
      </c>
      <c r="H30690">
        <v>7</v>
      </c>
      <c r="I30690" t="s">
        <v>35099</v>
      </c>
      <c r="J30690" t="s">
        <v>35097</v>
      </c>
      <c r="K30690">
        <f t="shared" ca="1" si="959"/>
        <v>3</v>
      </c>
    </row>
    <row r="30691" spans="1:11" x14ac:dyDescent="0.25">
      <c r="A30691" t="s">
        <v>28362</v>
      </c>
      <c r="B30691" t="s">
        <v>44</v>
      </c>
      <c r="C30691" t="s">
        <v>8</v>
      </c>
      <c r="D30691" s="1">
        <v>95694</v>
      </c>
      <c r="E30691" s="5">
        <v>7218</v>
      </c>
      <c r="F30691" s="5">
        <f t="shared" ca="1" si="958"/>
        <v>1955</v>
      </c>
      <c r="G30691">
        <v>5</v>
      </c>
      <c r="H30691">
        <v>10</v>
      </c>
      <c r="I30691" t="s">
        <v>35098</v>
      </c>
      <c r="J30691" t="s">
        <v>35094</v>
      </c>
      <c r="K30691">
        <f t="shared" ca="1" si="959"/>
        <v>4</v>
      </c>
    </row>
    <row r="30692" spans="1:11" x14ac:dyDescent="0.25">
      <c r="A30692" t="s">
        <v>28388</v>
      </c>
      <c r="B30692" t="s">
        <v>44</v>
      </c>
      <c r="C30692" t="s">
        <v>8</v>
      </c>
      <c r="D30692" s="1">
        <v>95694</v>
      </c>
      <c r="E30692" s="5">
        <v>6588</v>
      </c>
      <c r="F30692" s="5">
        <f t="shared" ca="1" si="958"/>
        <v>12368</v>
      </c>
      <c r="G30692">
        <v>9</v>
      </c>
      <c r="H30692">
        <v>5</v>
      </c>
      <c r="I30692" t="s">
        <v>35098</v>
      </c>
      <c r="J30692" t="s">
        <v>35091</v>
      </c>
      <c r="K30692">
        <f t="shared" ca="1" si="959"/>
        <v>1</v>
      </c>
    </row>
    <row r="30693" spans="1:11" x14ac:dyDescent="0.25">
      <c r="A30693" t="s">
        <v>28393</v>
      </c>
      <c r="B30693" t="s">
        <v>44</v>
      </c>
      <c r="C30693" t="s">
        <v>8</v>
      </c>
      <c r="D30693" s="1">
        <v>95694</v>
      </c>
      <c r="E30693" s="5">
        <v>7804</v>
      </c>
      <c r="F30693" s="5">
        <f t="shared" ca="1" si="958"/>
        <v>9330</v>
      </c>
      <c r="G30693">
        <v>1</v>
      </c>
      <c r="H30693">
        <v>7</v>
      </c>
      <c r="I30693" t="s">
        <v>35098</v>
      </c>
      <c r="J30693" t="s">
        <v>35092</v>
      </c>
      <c r="K30693">
        <f t="shared" ca="1" si="959"/>
        <v>2</v>
      </c>
    </row>
    <row r="30694" spans="1:11" x14ac:dyDescent="0.25">
      <c r="A30694" t="s">
        <v>29000</v>
      </c>
      <c r="B30694" t="s">
        <v>44</v>
      </c>
      <c r="C30694" t="s">
        <v>8</v>
      </c>
      <c r="D30694" s="1">
        <v>95694</v>
      </c>
      <c r="E30694" s="5">
        <v>12229</v>
      </c>
      <c r="F30694" s="5">
        <f t="shared" ca="1" si="958"/>
        <v>12495</v>
      </c>
      <c r="G30694">
        <v>2</v>
      </c>
      <c r="H30694">
        <v>2</v>
      </c>
      <c r="I30694" t="s">
        <v>35098</v>
      </c>
      <c r="J30694" t="s">
        <v>35097</v>
      </c>
      <c r="K30694">
        <f t="shared" ca="1" si="959"/>
        <v>3</v>
      </c>
    </row>
    <row r="30695" spans="1:11" x14ac:dyDescent="0.25">
      <c r="A30695" t="s">
        <v>29274</v>
      </c>
      <c r="B30695" t="s">
        <v>44</v>
      </c>
      <c r="C30695" t="s">
        <v>8</v>
      </c>
      <c r="D30695" s="1">
        <v>95694</v>
      </c>
      <c r="E30695" s="5">
        <v>11735</v>
      </c>
      <c r="F30695" s="5">
        <f t="shared" ca="1" si="958"/>
        <v>19443</v>
      </c>
      <c r="G30695">
        <v>0</v>
      </c>
      <c r="H30695">
        <v>1</v>
      </c>
      <c r="I30695" t="s">
        <v>35098</v>
      </c>
      <c r="J30695" t="s">
        <v>35092</v>
      </c>
      <c r="K30695">
        <f t="shared" ca="1" si="959"/>
        <v>2</v>
      </c>
    </row>
    <row r="30696" spans="1:11" x14ac:dyDescent="0.25">
      <c r="A30696" t="s">
        <v>29299</v>
      </c>
      <c r="B30696" t="s">
        <v>7</v>
      </c>
      <c r="C30696" t="s">
        <v>8</v>
      </c>
      <c r="D30696" s="1">
        <v>95694</v>
      </c>
      <c r="E30696" s="5">
        <v>14616</v>
      </c>
      <c r="F30696" s="5">
        <f t="shared" ca="1" si="958"/>
        <v>16668</v>
      </c>
      <c r="G30696">
        <v>5</v>
      </c>
      <c r="H30696">
        <v>9</v>
      </c>
      <c r="I30696" t="s">
        <v>35100</v>
      </c>
      <c r="J30696" t="s">
        <v>35091</v>
      </c>
      <c r="K30696">
        <f t="shared" ca="1" si="959"/>
        <v>1</v>
      </c>
    </row>
    <row r="30697" spans="1:11" x14ac:dyDescent="0.25">
      <c r="A30697" t="s">
        <v>29300</v>
      </c>
      <c r="B30697" t="s">
        <v>44</v>
      </c>
      <c r="C30697" t="s">
        <v>8</v>
      </c>
      <c r="D30697" s="1">
        <v>95694</v>
      </c>
      <c r="E30697" s="5">
        <v>12336</v>
      </c>
      <c r="F30697" s="5">
        <f t="shared" ca="1" si="958"/>
        <v>4240</v>
      </c>
      <c r="G30697">
        <v>10</v>
      </c>
      <c r="H30697">
        <v>7</v>
      </c>
      <c r="I30697" t="s">
        <v>35098</v>
      </c>
      <c r="J30697" t="s">
        <v>35093</v>
      </c>
      <c r="K30697">
        <f t="shared" ca="1" si="959"/>
        <v>4</v>
      </c>
    </row>
    <row r="30698" spans="1:11" x14ac:dyDescent="0.25">
      <c r="A30698" t="s">
        <v>29339</v>
      </c>
      <c r="B30698" t="s">
        <v>44</v>
      </c>
      <c r="C30698" t="s">
        <v>8</v>
      </c>
      <c r="D30698" s="1">
        <v>95694</v>
      </c>
      <c r="E30698" s="5">
        <v>10138</v>
      </c>
      <c r="F30698" s="5">
        <f t="shared" ca="1" si="958"/>
        <v>7644</v>
      </c>
      <c r="G30698">
        <v>8</v>
      </c>
      <c r="H30698">
        <v>5</v>
      </c>
      <c r="I30698" t="s">
        <v>35098</v>
      </c>
      <c r="J30698" t="s">
        <v>35091</v>
      </c>
      <c r="K30698">
        <f t="shared" ca="1" si="959"/>
        <v>1</v>
      </c>
    </row>
    <row r="30699" spans="1:11" x14ac:dyDescent="0.25">
      <c r="A30699" t="s">
        <v>29359</v>
      </c>
      <c r="B30699" t="s">
        <v>44</v>
      </c>
      <c r="C30699" t="s">
        <v>8</v>
      </c>
      <c r="D30699" s="1">
        <v>95694</v>
      </c>
      <c r="E30699" s="5">
        <v>14434</v>
      </c>
      <c r="F30699" s="5">
        <f t="shared" ca="1" si="958"/>
        <v>15346</v>
      </c>
      <c r="G30699">
        <v>1</v>
      </c>
      <c r="H30699">
        <v>0</v>
      </c>
      <c r="I30699" t="s">
        <v>35099</v>
      </c>
      <c r="J30699" t="s">
        <v>35094</v>
      </c>
      <c r="K30699">
        <f t="shared" ca="1" si="959"/>
        <v>4</v>
      </c>
    </row>
    <row r="30700" spans="1:11" x14ac:dyDescent="0.25">
      <c r="A30700" t="s">
        <v>29399</v>
      </c>
      <c r="B30700" t="s">
        <v>224</v>
      </c>
      <c r="C30700" t="s">
        <v>19</v>
      </c>
      <c r="D30700" s="1">
        <v>95694</v>
      </c>
      <c r="E30700" s="5">
        <v>11975</v>
      </c>
      <c r="F30700" s="5">
        <f t="shared" ca="1" si="958"/>
        <v>19363</v>
      </c>
      <c r="G30700">
        <v>7</v>
      </c>
      <c r="H30700">
        <v>0</v>
      </c>
      <c r="I30700" t="s">
        <v>35100</v>
      </c>
      <c r="J30700" t="s">
        <v>35094</v>
      </c>
      <c r="K30700">
        <f t="shared" ca="1" si="959"/>
        <v>4</v>
      </c>
    </row>
    <row r="30701" spans="1:11" x14ac:dyDescent="0.25">
      <c r="A30701" t="s">
        <v>29469</v>
      </c>
      <c r="B30701" t="s">
        <v>44</v>
      </c>
      <c r="C30701" t="s">
        <v>8</v>
      </c>
      <c r="D30701" s="1">
        <v>95694</v>
      </c>
      <c r="E30701" s="5">
        <v>13826</v>
      </c>
      <c r="F30701" s="5">
        <f t="shared" ca="1" si="958"/>
        <v>8949</v>
      </c>
      <c r="G30701">
        <v>3</v>
      </c>
      <c r="H30701">
        <v>3</v>
      </c>
      <c r="I30701" t="s">
        <v>35099</v>
      </c>
      <c r="J30701" t="s">
        <v>35097</v>
      </c>
      <c r="K30701">
        <f t="shared" ca="1" si="959"/>
        <v>2</v>
      </c>
    </row>
    <row r="30702" spans="1:11" x14ac:dyDescent="0.25">
      <c r="A30702" t="s">
        <v>29589</v>
      </c>
      <c r="B30702" t="s">
        <v>44</v>
      </c>
      <c r="C30702" t="s">
        <v>8</v>
      </c>
      <c r="D30702" s="1">
        <v>95694</v>
      </c>
      <c r="E30702" s="5">
        <v>9868</v>
      </c>
      <c r="F30702" s="5">
        <f t="shared" ca="1" si="958"/>
        <v>6621</v>
      </c>
      <c r="G30702">
        <v>6</v>
      </c>
      <c r="H30702">
        <v>2</v>
      </c>
      <c r="I30702" t="s">
        <v>35099</v>
      </c>
      <c r="J30702" t="s">
        <v>35095</v>
      </c>
      <c r="K30702">
        <f t="shared" ca="1" si="959"/>
        <v>1</v>
      </c>
    </row>
    <row r="30703" spans="1:11" x14ac:dyDescent="0.25">
      <c r="A30703" t="s">
        <v>29662</v>
      </c>
      <c r="B30703" t="s">
        <v>44</v>
      </c>
      <c r="C30703" t="s">
        <v>8</v>
      </c>
      <c r="D30703" s="1">
        <v>95694</v>
      </c>
      <c r="E30703" s="5">
        <v>7265</v>
      </c>
      <c r="F30703" s="5">
        <f t="shared" ca="1" si="958"/>
        <v>11682</v>
      </c>
      <c r="G30703">
        <v>9</v>
      </c>
      <c r="H30703">
        <v>3</v>
      </c>
      <c r="I30703" t="s">
        <v>35098</v>
      </c>
      <c r="J30703" t="s">
        <v>35097</v>
      </c>
      <c r="K30703">
        <f t="shared" ca="1" si="959"/>
        <v>1</v>
      </c>
    </row>
    <row r="30704" spans="1:11" x14ac:dyDescent="0.25">
      <c r="A30704" t="s">
        <v>29696</v>
      </c>
      <c r="B30704" t="s">
        <v>44</v>
      </c>
      <c r="C30704" t="s">
        <v>8</v>
      </c>
      <c r="D30704" s="1">
        <v>95694</v>
      </c>
      <c r="E30704" s="5">
        <v>9387</v>
      </c>
      <c r="F30704" s="5">
        <f t="shared" ca="1" si="958"/>
        <v>8839</v>
      </c>
      <c r="G30704">
        <v>5</v>
      </c>
      <c r="H30704">
        <v>9</v>
      </c>
      <c r="I30704" t="s">
        <v>35098</v>
      </c>
      <c r="J30704" t="s">
        <v>35095</v>
      </c>
      <c r="K30704">
        <f t="shared" ca="1" si="959"/>
        <v>3</v>
      </c>
    </row>
    <row r="30705" spans="1:11" x14ac:dyDescent="0.25">
      <c r="A30705" t="s">
        <v>29872</v>
      </c>
      <c r="B30705" t="s">
        <v>44</v>
      </c>
      <c r="C30705" t="s">
        <v>8</v>
      </c>
      <c r="D30705" s="1">
        <v>95694</v>
      </c>
      <c r="E30705" s="5">
        <v>11999</v>
      </c>
      <c r="F30705" s="5">
        <f t="shared" ca="1" si="958"/>
        <v>18395</v>
      </c>
      <c r="G30705">
        <v>5</v>
      </c>
      <c r="H30705">
        <v>10</v>
      </c>
      <c r="I30705" t="s">
        <v>35098</v>
      </c>
      <c r="J30705" t="s">
        <v>35097</v>
      </c>
      <c r="K30705">
        <f t="shared" ca="1" si="959"/>
        <v>1</v>
      </c>
    </row>
    <row r="30706" spans="1:11" x14ac:dyDescent="0.25">
      <c r="A30706" t="s">
        <v>29927</v>
      </c>
      <c r="B30706" t="s">
        <v>44</v>
      </c>
      <c r="C30706" t="s">
        <v>8</v>
      </c>
      <c r="D30706" s="1">
        <v>95694</v>
      </c>
      <c r="E30706" s="5">
        <v>5878</v>
      </c>
      <c r="F30706" s="5">
        <f t="shared" ca="1" si="958"/>
        <v>4872</v>
      </c>
      <c r="G30706">
        <v>5</v>
      </c>
      <c r="H30706">
        <v>10</v>
      </c>
      <c r="I30706" t="s">
        <v>35099</v>
      </c>
      <c r="J30706" t="s">
        <v>35097</v>
      </c>
      <c r="K30706">
        <f t="shared" ca="1" si="959"/>
        <v>3</v>
      </c>
    </row>
    <row r="30707" spans="1:11" x14ac:dyDescent="0.25">
      <c r="A30707" t="s">
        <v>29933</v>
      </c>
      <c r="B30707" t="s">
        <v>44</v>
      </c>
      <c r="C30707" t="s">
        <v>8</v>
      </c>
      <c r="D30707" s="1">
        <v>95694</v>
      </c>
      <c r="E30707" s="5">
        <v>12916</v>
      </c>
      <c r="F30707" s="5">
        <f t="shared" ca="1" si="958"/>
        <v>1710</v>
      </c>
      <c r="G30707">
        <v>3</v>
      </c>
      <c r="H30707">
        <v>4</v>
      </c>
      <c r="I30707" t="s">
        <v>35098</v>
      </c>
      <c r="J30707" t="s">
        <v>35093</v>
      </c>
      <c r="K30707">
        <f t="shared" ca="1" si="959"/>
        <v>2</v>
      </c>
    </row>
    <row r="30708" spans="1:11" x14ac:dyDescent="0.25">
      <c r="A30708" t="s">
        <v>30030</v>
      </c>
      <c r="B30708" t="s">
        <v>44</v>
      </c>
      <c r="C30708" t="s">
        <v>8</v>
      </c>
      <c r="D30708" s="1">
        <v>95694</v>
      </c>
      <c r="E30708" s="5">
        <v>7188</v>
      </c>
      <c r="F30708" s="5">
        <f t="shared" ca="1" si="958"/>
        <v>16798</v>
      </c>
      <c r="G30708">
        <v>7</v>
      </c>
      <c r="H30708">
        <v>9</v>
      </c>
      <c r="I30708" t="s">
        <v>35098</v>
      </c>
      <c r="J30708" t="s">
        <v>35094</v>
      </c>
      <c r="K30708">
        <f t="shared" ca="1" si="959"/>
        <v>3</v>
      </c>
    </row>
    <row r="30709" spans="1:11" x14ac:dyDescent="0.25">
      <c r="A30709" t="s">
        <v>30033</v>
      </c>
      <c r="B30709" t="s">
        <v>44</v>
      </c>
      <c r="C30709" t="s">
        <v>8</v>
      </c>
      <c r="D30709" s="1">
        <v>95694</v>
      </c>
      <c r="E30709" s="5">
        <v>9702</v>
      </c>
      <c r="F30709" s="5">
        <f t="shared" ca="1" si="958"/>
        <v>4971</v>
      </c>
      <c r="G30709">
        <v>8</v>
      </c>
      <c r="H30709">
        <v>2</v>
      </c>
      <c r="I30709" t="s">
        <v>35098</v>
      </c>
      <c r="J30709" t="s">
        <v>35093</v>
      </c>
      <c r="K30709">
        <f t="shared" ca="1" si="959"/>
        <v>4</v>
      </c>
    </row>
    <row r="30710" spans="1:11" x14ac:dyDescent="0.25">
      <c r="A30710" t="s">
        <v>30066</v>
      </c>
      <c r="B30710" t="s">
        <v>7</v>
      </c>
      <c r="C30710" t="s">
        <v>8</v>
      </c>
      <c r="D30710" s="1">
        <v>95694</v>
      </c>
      <c r="E30710" s="5">
        <v>5807</v>
      </c>
      <c r="F30710" s="5">
        <f t="shared" ca="1" si="958"/>
        <v>6287</v>
      </c>
      <c r="G30710">
        <v>0</v>
      </c>
      <c r="H30710">
        <v>8</v>
      </c>
      <c r="I30710" t="s">
        <v>35099</v>
      </c>
      <c r="J30710" t="s">
        <v>35094</v>
      </c>
      <c r="K30710">
        <f t="shared" ca="1" si="959"/>
        <v>1</v>
      </c>
    </row>
    <row r="30711" spans="1:11" x14ac:dyDescent="0.25">
      <c r="A30711" t="s">
        <v>30088</v>
      </c>
      <c r="B30711" t="s">
        <v>44</v>
      </c>
      <c r="C30711" t="s">
        <v>8</v>
      </c>
      <c r="D30711" s="1">
        <v>95694</v>
      </c>
      <c r="E30711" s="5">
        <v>7670</v>
      </c>
      <c r="F30711" s="5">
        <f t="shared" ca="1" si="958"/>
        <v>3778</v>
      </c>
      <c r="G30711">
        <v>5</v>
      </c>
      <c r="H30711">
        <v>2</v>
      </c>
      <c r="I30711" t="s">
        <v>35098</v>
      </c>
      <c r="J30711" t="s">
        <v>35094</v>
      </c>
      <c r="K30711">
        <f t="shared" ca="1" si="959"/>
        <v>4</v>
      </c>
    </row>
    <row r="30712" spans="1:11" x14ac:dyDescent="0.25">
      <c r="A30712" t="s">
        <v>30153</v>
      </c>
      <c r="B30712" t="s">
        <v>224</v>
      </c>
      <c r="C30712" t="s">
        <v>19</v>
      </c>
      <c r="D30712" s="1">
        <v>95694</v>
      </c>
      <c r="E30712" s="5">
        <v>9806</v>
      </c>
      <c r="F30712" s="5">
        <f t="shared" ca="1" si="958"/>
        <v>18383</v>
      </c>
      <c r="G30712">
        <v>0</v>
      </c>
      <c r="H30712">
        <v>7</v>
      </c>
      <c r="I30712" t="s">
        <v>35098</v>
      </c>
      <c r="J30712" t="s">
        <v>35091</v>
      </c>
      <c r="K30712">
        <f t="shared" ca="1" si="959"/>
        <v>3</v>
      </c>
    </row>
    <row r="30713" spans="1:11" x14ac:dyDescent="0.25">
      <c r="A30713" t="s">
        <v>30174</v>
      </c>
      <c r="B30713" t="s">
        <v>44</v>
      </c>
      <c r="C30713" t="s">
        <v>8</v>
      </c>
      <c r="D30713" s="1">
        <v>95694</v>
      </c>
      <c r="E30713" s="5">
        <v>7589</v>
      </c>
      <c r="F30713" s="5">
        <f t="shared" ca="1" si="958"/>
        <v>8854</v>
      </c>
      <c r="G30713">
        <v>3</v>
      </c>
      <c r="H30713">
        <v>10</v>
      </c>
      <c r="I30713" t="s">
        <v>35098</v>
      </c>
      <c r="J30713" t="s">
        <v>35093</v>
      </c>
      <c r="K30713">
        <f t="shared" ca="1" si="959"/>
        <v>4</v>
      </c>
    </row>
    <row r="30714" spans="1:11" x14ac:dyDescent="0.25">
      <c r="A30714" t="s">
        <v>30471</v>
      </c>
      <c r="B30714" t="s">
        <v>44</v>
      </c>
      <c r="C30714" t="s">
        <v>8</v>
      </c>
      <c r="D30714" s="1">
        <v>95694</v>
      </c>
      <c r="E30714" s="5">
        <v>12576</v>
      </c>
      <c r="F30714" s="5">
        <f t="shared" ca="1" si="958"/>
        <v>1584</v>
      </c>
      <c r="G30714">
        <v>5</v>
      </c>
      <c r="H30714">
        <v>5</v>
      </c>
      <c r="I30714" t="s">
        <v>35099</v>
      </c>
      <c r="J30714" t="s">
        <v>35092</v>
      </c>
      <c r="K30714">
        <f t="shared" ca="1" si="959"/>
        <v>5</v>
      </c>
    </row>
    <row r="30715" spans="1:11" x14ac:dyDescent="0.25">
      <c r="A30715" t="s">
        <v>30523</v>
      </c>
      <c r="B30715" t="s">
        <v>44</v>
      </c>
      <c r="C30715" t="s">
        <v>8</v>
      </c>
      <c r="D30715" s="1">
        <v>95694</v>
      </c>
      <c r="E30715" s="5">
        <v>6245</v>
      </c>
      <c r="F30715" s="5">
        <f t="shared" ca="1" si="958"/>
        <v>4769</v>
      </c>
      <c r="G30715">
        <v>1</v>
      </c>
      <c r="H30715">
        <v>1</v>
      </c>
      <c r="I30715" t="s">
        <v>35099</v>
      </c>
      <c r="J30715" t="s">
        <v>35091</v>
      </c>
      <c r="K30715">
        <f t="shared" ca="1" si="959"/>
        <v>3</v>
      </c>
    </row>
    <row r="30716" spans="1:11" x14ac:dyDescent="0.25">
      <c r="A30716" t="s">
        <v>30526</v>
      </c>
      <c r="B30716" t="s">
        <v>44</v>
      </c>
      <c r="C30716" t="s">
        <v>8</v>
      </c>
      <c r="D30716" s="1">
        <v>95694</v>
      </c>
      <c r="E30716" s="5">
        <v>12775</v>
      </c>
      <c r="F30716" s="5">
        <f t="shared" ca="1" si="958"/>
        <v>3674</v>
      </c>
      <c r="G30716">
        <v>5</v>
      </c>
      <c r="H30716">
        <v>9</v>
      </c>
      <c r="I30716" t="s">
        <v>35099</v>
      </c>
      <c r="J30716" t="s">
        <v>35094</v>
      </c>
      <c r="K30716">
        <f t="shared" ca="1" si="959"/>
        <v>3</v>
      </c>
    </row>
    <row r="30717" spans="1:11" x14ac:dyDescent="0.25">
      <c r="A30717" t="s">
        <v>30595</v>
      </c>
      <c r="B30717" t="s">
        <v>44</v>
      </c>
      <c r="C30717" t="s">
        <v>8</v>
      </c>
      <c r="D30717" s="1">
        <v>95694</v>
      </c>
      <c r="E30717" s="5">
        <v>6039</v>
      </c>
      <c r="F30717" s="5">
        <f t="shared" ca="1" si="958"/>
        <v>3835</v>
      </c>
      <c r="G30717">
        <v>8</v>
      </c>
      <c r="H30717">
        <v>1</v>
      </c>
      <c r="I30717" t="s">
        <v>35098</v>
      </c>
      <c r="J30717" t="s">
        <v>35097</v>
      </c>
      <c r="K30717">
        <f t="shared" ca="1" si="959"/>
        <v>4</v>
      </c>
    </row>
    <row r="30718" spans="1:11" x14ac:dyDescent="0.25">
      <c r="A30718" t="s">
        <v>30688</v>
      </c>
      <c r="B30718" t="s">
        <v>44</v>
      </c>
      <c r="C30718" t="s">
        <v>8</v>
      </c>
      <c r="D30718" s="1">
        <v>95694</v>
      </c>
      <c r="E30718" s="5">
        <v>10451</v>
      </c>
      <c r="F30718" s="5">
        <f t="shared" ca="1" si="958"/>
        <v>16520</v>
      </c>
      <c r="G30718">
        <v>5</v>
      </c>
      <c r="H30718">
        <v>8</v>
      </c>
      <c r="I30718" t="s">
        <v>35098</v>
      </c>
      <c r="J30718" t="s">
        <v>35093</v>
      </c>
      <c r="K30718">
        <f t="shared" ca="1" si="959"/>
        <v>3</v>
      </c>
    </row>
    <row r="30719" spans="1:11" x14ac:dyDescent="0.25">
      <c r="A30719" t="s">
        <v>30728</v>
      </c>
      <c r="B30719" t="s">
        <v>44</v>
      </c>
      <c r="C30719" t="s">
        <v>8</v>
      </c>
      <c r="D30719" s="1">
        <v>95694</v>
      </c>
      <c r="E30719" s="5">
        <v>8102</v>
      </c>
      <c r="F30719" s="5">
        <f t="shared" ca="1" si="958"/>
        <v>11262</v>
      </c>
      <c r="G30719">
        <v>2</v>
      </c>
      <c r="H30719">
        <v>8</v>
      </c>
      <c r="I30719" t="s">
        <v>35098</v>
      </c>
      <c r="J30719" t="s">
        <v>35094</v>
      </c>
      <c r="K30719">
        <f t="shared" ca="1" si="959"/>
        <v>4</v>
      </c>
    </row>
    <row r="30720" spans="1:11" x14ac:dyDescent="0.25">
      <c r="A30720" t="s">
        <v>30733</v>
      </c>
      <c r="B30720" t="s">
        <v>44</v>
      </c>
      <c r="C30720" t="s">
        <v>8</v>
      </c>
      <c r="D30720" s="1">
        <v>95694</v>
      </c>
      <c r="E30720" s="5">
        <v>6107</v>
      </c>
      <c r="F30720" s="5">
        <f t="shared" ca="1" si="958"/>
        <v>2974</v>
      </c>
      <c r="G30720">
        <v>5</v>
      </c>
      <c r="H30720">
        <v>7</v>
      </c>
      <c r="I30720" t="s">
        <v>35098</v>
      </c>
      <c r="J30720" t="s">
        <v>35096</v>
      </c>
      <c r="K30720">
        <f t="shared" ca="1" si="959"/>
        <v>4</v>
      </c>
    </row>
    <row r="30721" spans="1:11" x14ac:dyDescent="0.25">
      <c r="A30721" t="s">
        <v>30761</v>
      </c>
      <c r="B30721" t="s">
        <v>44</v>
      </c>
      <c r="C30721" t="s">
        <v>8</v>
      </c>
      <c r="D30721" s="1">
        <v>95694</v>
      </c>
      <c r="E30721" s="5">
        <v>7205</v>
      </c>
      <c r="F30721" s="5">
        <f t="shared" ca="1" si="958"/>
        <v>3193</v>
      </c>
      <c r="G30721">
        <v>5</v>
      </c>
      <c r="H30721">
        <v>2</v>
      </c>
      <c r="I30721" t="s">
        <v>35099</v>
      </c>
      <c r="J30721" t="s">
        <v>35094</v>
      </c>
      <c r="K30721">
        <f t="shared" ca="1" si="959"/>
        <v>1</v>
      </c>
    </row>
    <row r="30722" spans="1:11" x14ac:dyDescent="0.25">
      <c r="A30722" t="s">
        <v>30766</v>
      </c>
      <c r="B30722" t="s">
        <v>44</v>
      </c>
      <c r="C30722" t="s">
        <v>8</v>
      </c>
      <c r="D30722" s="1">
        <v>95694</v>
      </c>
      <c r="E30722" s="5">
        <v>7346</v>
      </c>
      <c r="F30722" s="5">
        <f t="shared" ref="F30722:F30785" ca="1" si="960">RANDBETWEEN(250, 20000)</f>
        <v>13316</v>
      </c>
      <c r="G30722">
        <v>7</v>
      </c>
      <c r="H30722">
        <v>10</v>
      </c>
      <c r="I30722" t="s">
        <v>35098</v>
      </c>
      <c r="J30722" t="s">
        <v>35091</v>
      </c>
      <c r="K30722">
        <f t="shared" ref="K30722:K30785" ca="1" si="961">RANDBETWEEN(1, 5)</f>
        <v>4</v>
      </c>
    </row>
    <row r="30723" spans="1:11" x14ac:dyDescent="0.25">
      <c r="A30723" t="s">
        <v>30813</v>
      </c>
      <c r="B30723" t="s">
        <v>44</v>
      </c>
      <c r="C30723" t="s">
        <v>8</v>
      </c>
      <c r="D30723" s="1">
        <v>95694</v>
      </c>
      <c r="E30723" s="5">
        <v>9573</v>
      </c>
      <c r="F30723" s="5">
        <f t="shared" ca="1" si="960"/>
        <v>9287</v>
      </c>
      <c r="G30723">
        <v>5</v>
      </c>
      <c r="H30723">
        <v>3</v>
      </c>
      <c r="I30723" t="s">
        <v>35099</v>
      </c>
      <c r="J30723" t="s">
        <v>35095</v>
      </c>
      <c r="K30723">
        <f t="shared" ca="1" si="961"/>
        <v>3</v>
      </c>
    </row>
    <row r="30724" spans="1:11" x14ac:dyDescent="0.25">
      <c r="A30724" t="s">
        <v>30845</v>
      </c>
      <c r="B30724" t="s">
        <v>2360</v>
      </c>
      <c r="C30724" t="s">
        <v>8</v>
      </c>
      <c r="D30724" s="1">
        <v>95694</v>
      </c>
      <c r="E30724" s="5">
        <v>7406</v>
      </c>
      <c r="F30724" s="5">
        <f t="shared" ca="1" si="960"/>
        <v>12498</v>
      </c>
      <c r="G30724">
        <v>9</v>
      </c>
      <c r="H30724">
        <v>4</v>
      </c>
      <c r="I30724" t="s">
        <v>35098</v>
      </c>
      <c r="J30724" t="s">
        <v>35093</v>
      </c>
      <c r="K30724">
        <f t="shared" ca="1" si="961"/>
        <v>2</v>
      </c>
    </row>
    <row r="30725" spans="1:11" x14ac:dyDescent="0.25">
      <c r="A30725" t="s">
        <v>30886</v>
      </c>
      <c r="B30725" t="s">
        <v>44</v>
      </c>
      <c r="C30725" t="s">
        <v>8</v>
      </c>
      <c r="D30725" s="1">
        <v>95694</v>
      </c>
      <c r="E30725" s="5">
        <v>14848</v>
      </c>
      <c r="F30725" s="5">
        <f t="shared" ca="1" si="960"/>
        <v>3792</v>
      </c>
      <c r="G30725">
        <v>7</v>
      </c>
      <c r="H30725">
        <v>5</v>
      </c>
      <c r="I30725" t="s">
        <v>35098</v>
      </c>
      <c r="J30725" t="s">
        <v>35097</v>
      </c>
      <c r="K30725">
        <f t="shared" ca="1" si="961"/>
        <v>4</v>
      </c>
    </row>
    <row r="30726" spans="1:11" x14ac:dyDescent="0.25">
      <c r="A30726" t="s">
        <v>30918</v>
      </c>
      <c r="B30726" t="s">
        <v>44</v>
      </c>
      <c r="C30726" t="s">
        <v>8</v>
      </c>
      <c r="D30726" s="1">
        <v>95694</v>
      </c>
      <c r="E30726" s="5">
        <v>12237</v>
      </c>
      <c r="F30726" s="5">
        <f t="shared" ca="1" si="960"/>
        <v>1132</v>
      </c>
      <c r="G30726">
        <v>1</v>
      </c>
      <c r="H30726">
        <v>7</v>
      </c>
      <c r="I30726" t="s">
        <v>35099</v>
      </c>
      <c r="J30726" t="s">
        <v>35091</v>
      </c>
      <c r="K30726">
        <f t="shared" ca="1" si="961"/>
        <v>4</v>
      </c>
    </row>
    <row r="30727" spans="1:11" x14ac:dyDescent="0.25">
      <c r="A30727" t="s">
        <v>30956</v>
      </c>
      <c r="B30727" t="s">
        <v>44</v>
      </c>
      <c r="C30727" t="s">
        <v>8</v>
      </c>
      <c r="D30727" s="1">
        <v>95694</v>
      </c>
      <c r="E30727" s="5">
        <v>5338</v>
      </c>
      <c r="F30727" s="5">
        <f t="shared" ca="1" si="960"/>
        <v>2364</v>
      </c>
      <c r="G30727">
        <v>3</v>
      </c>
      <c r="H30727">
        <v>3</v>
      </c>
      <c r="I30727" t="s">
        <v>35100</v>
      </c>
      <c r="J30727" t="s">
        <v>35094</v>
      </c>
      <c r="K30727">
        <f t="shared" ca="1" si="961"/>
        <v>4</v>
      </c>
    </row>
    <row r="30728" spans="1:11" x14ac:dyDescent="0.25">
      <c r="A30728" t="s">
        <v>31443</v>
      </c>
      <c r="B30728" t="s">
        <v>44</v>
      </c>
      <c r="C30728" t="s">
        <v>8</v>
      </c>
      <c r="D30728" s="1">
        <v>95694</v>
      </c>
      <c r="E30728" s="5">
        <v>12430</v>
      </c>
      <c r="F30728" s="5">
        <f t="shared" ca="1" si="960"/>
        <v>7342</v>
      </c>
      <c r="G30728">
        <v>3</v>
      </c>
      <c r="H30728">
        <v>1</v>
      </c>
      <c r="I30728" t="s">
        <v>35098</v>
      </c>
      <c r="J30728" t="s">
        <v>35093</v>
      </c>
      <c r="K30728">
        <f t="shared" ca="1" si="961"/>
        <v>3</v>
      </c>
    </row>
    <row r="30729" spans="1:11" x14ac:dyDescent="0.25">
      <c r="A30729" t="s">
        <v>31705</v>
      </c>
      <c r="B30729" t="s">
        <v>44</v>
      </c>
      <c r="C30729" t="s">
        <v>8</v>
      </c>
      <c r="D30729" s="1">
        <v>95694</v>
      </c>
      <c r="E30729" s="5">
        <v>13586</v>
      </c>
      <c r="F30729" s="5">
        <f t="shared" ca="1" si="960"/>
        <v>12082</v>
      </c>
      <c r="G30729">
        <v>1</v>
      </c>
      <c r="H30729">
        <v>1</v>
      </c>
      <c r="I30729" t="s">
        <v>35098</v>
      </c>
      <c r="J30729" t="s">
        <v>35097</v>
      </c>
      <c r="K30729">
        <f t="shared" ca="1" si="961"/>
        <v>4</v>
      </c>
    </row>
    <row r="30730" spans="1:11" x14ac:dyDescent="0.25">
      <c r="A30730" t="s">
        <v>31936</v>
      </c>
      <c r="B30730" t="s">
        <v>44</v>
      </c>
      <c r="C30730" t="s">
        <v>8</v>
      </c>
      <c r="D30730" s="1">
        <v>95694</v>
      </c>
      <c r="E30730" s="5">
        <v>12009</v>
      </c>
      <c r="F30730" s="5">
        <f t="shared" ca="1" si="960"/>
        <v>10238</v>
      </c>
      <c r="G30730">
        <v>3</v>
      </c>
      <c r="H30730">
        <v>6</v>
      </c>
      <c r="I30730" t="s">
        <v>35098</v>
      </c>
      <c r="J30730" t="s">
        <v>35093</v>
      </c>
      <c r="K30730">
        <f t="shared" ca="1" si="961"/>
        <v>3</v>
      </c>
    </row>
    <row r="30731" spans="1:11" x14ac:dyDescent="0.25">
      <c r="A30731" t="s">
        <v>32307</v>
      </c>
      <c r="B30731" t="s">
        <v>44</v>
      </c>
      <c r="C30731" t="s">
        <v>8</v>
      </c>
      <c r="D30731" s="1">
        <v>95694</v>
      </c>
      <c r="E30731" s="5">
        <v>5435</v>
      </c>
      <c r="F30731" s="5">
        <f t="shared" ca="1" si="960"/>
        <v>8499</v>
      </c>
      <c r="G30731">
        <v>0</v>
      </c>
      <c r="H30731">
        <v>4</v>
      </c>
      <c r="I30731" t="s">
        <v>35098</v>
      </c>
      <c r="J30731" t="s">
        <v>35096</v>
      </c>
      <c r="K30731">
        <f t="shared" ca="1" si="961"/>
        <v>5</v>
      </c>
    </row>
    <row r="30732" spans="1:11" x14ac:dyDescent="0.25">
      <c r="A30732" t="s">
        <v>32364</v>
      </c>
      <c r="B30732" t="s">
        <v>44</v>
      </c>
      <c r="C30732" t="s">
        <v>8</v>
      </c>
      <c r="D30732" s="1">
        <v>95694</v>
      </c>
      <c r="E30732" s="5">
        <v>14302</v>
      </c>
      <c r="F30732" s="5">
        <f t="shared" ca="1" si="960"/>
        <v>18861</v>
      </c>
      <c r="G30732">
        <v>9</v>
      </c>
      <c r="H30732">
        <v>10</v>
      </c>
      <c r="I30732" t="s">
        <v>35099</v>
      </c>
      <c r="J30732" t="s">
        <v>35091</v>
      </c>
      <c r="K30732">
        <f t="shared" ca="1" si="961"/>
        <v>5</v>
      </c>
    </row>
    <row r="30733" spans="1:11" x14ac:dyDescent="0.25">
      <c r="A30733" t="s">
        <v>32754</v>
      </c>
      <c r="B30733" t="s">
        <v>44</v>
      </c>
      <c r="C30733" t="s">
        <v>8</v>
      </c>
      <c r="D30733" s="1">
        <v>95694</v>
      </c>
      <c r="E30733" s="5">
        <v>11452</v>
      </c>
      <c r="F30733" s="5">
        <f t="shared" ca="1" si="960"/>
        <v>4637</v>
      </c>
      <c r="G30733">
        <v>4</v>
      </c>
      <c r="H30733">
        <v>1</v>
      </c>
      <c r="I30733" t="s">
        <v>35099</v>
      </c>
      <c r="J30733" t="s">
        <v>35097</v>
      </c>
      <c r="K30733">
        <f t="shared" ca="1" si="961"/>
        <v>5</v>
      </c>
    </row>
    <row r="30734" spans="1:11" x14ac:dyDescent="0.25">
      <c r="A30734" t="s">
        <v>32777</v>
      </c>
      <c r="B30734" t="s">
        <v>44</v>
      </c>
      <c r="C30734" t="s">
        <v>8</v>
      </c>
      <c r="D30734" s="1">
        <v>95694</v>
      </c>
      <c r="E30734" s="5">
        <v>12107</v>
      </c>
      <c r="F30734" s="5">
        <f t="shared" ca="1" si="960"/>
        <v>3025</v>
      </c>
      <c r="G30734">
        <v>1</v>
      </c>
      <c r="H30734">
        <v>2</v>
      </c>
      <c r="I30734" t="s">
        <v>35098</v>
      </c>
      <c r="J30734" t="s">
        <v>35091</v>
      </c>
      <c r="K30734">
        <f t="shared" ca="1" si="961"/>
        <v>1</v>
      </c>
    </row>
    <row r="30735" spans="1:11" x14ac:dyDescent="0.25">
      <c r="A30735" t="s">
        <v>32884</v>
      </c>
      <c r="B30735" t="s">
        <v>224</v>
      </c>
      <c r="C30735" t="s">
        <v>19</v>
      </c>
      <c r="D30735" s="1">
        <v>95694</v>
      </c>
      <c r="E30735" s="5">
        <v>7215</v>
      </c>
      <c r="F30735" s="5">
        <f t="shared" ca="1" si="960"/>
        <v>959</v>
      </c>
      <c r="G30735">
        <v>0</v>
      </c>
      <c r="H30735">
        <v>10</v>
      </c>
      <c r="I30735" t="s">
        <v>35099</v>
      </c>
      <c r="J30735" t="s">
        <v>35094</v>
      </c>
      <c r="K30735">
        <f t="shared" ca="1" si="961"/>
        <v>5</v>
      </c>
    </row>
    <row r="30736" spans="1:11" x14ac:dyDescent="0.25">
      <c r="A30736" t="s">
        <v>32947</v>
      </c>
      <c r="B30736" t="s">
        <v>44</v>
      </c>
      <c r="C30736" t="s">
        <v>8</v>
      </c>
      <c r="D30736" s="1">
        <v>95694</v>
      </c>
      <c r="E30736" s="5">
        <v>14881</v>
      </c>
      <c r="F30736" s="5">
        <f t="shared" ca="1" si="960"/>
        <v>10625</v>
      </c>
      <c r="G30736">
        <v>4</v>
      </c>
      <c r="H30736">
        <v>9</v>
      </c>
      <c r="I30736" t="s">
        <v>35098</v>
      </c>
      <c r="J30736" t="s">
        <v>35097</v>
      </c>
      <c r="K30736">
        <f t="shared" ca="1" si="961"/>
        <v>1</v>
      </c>
    </row>
    <row r="30737" spans="1:11" x14ac:dyDescent="0.25">
      <c r="A30737" t="s">
        <v>33003</v>
      </c>
      <c r="B30737" t="s">
        <v>44</v>
      </c>
      <c r="C30737" t="s">
        <v>8</v>
      </c>
      <c r="D30737" s="1">
        <v>95694</v>
      </c>
      <c r="E30737" s="5">
        <v>10217</v>
      </c>
      <c r="F30737" s="5">
        <f t="shared" ca="1" si="960"/>
        <v>19099</v>
      </c>
      <c r="G30737">
        <v>2</v>
      </c>
      <c r="H30737">
        <v>8</v>
      </c>
      <c r="I30737" t="s">
        <v>35098</v>
      </c>
      <c r="J30737" t="s">
        <v>35092</v>
      </c>
      <c r="K30737">
        <f t="shared" ca="1" si="961"/>
        <v>2</v>
      </c>
    </row>
    <row r="30738" spans="1:11" x14ac:dyDescent="0.25">
      <c r="A30738" t="s">
        <v>33064</v>
      </c>
      <c r="B30738" t="s">
        <v>44</v>
      </c>
      <c r="C30738" t="s">
        <v>8</v>
      </c>
      <c r="D30738" s="1">
        <v>95694</v>
      </c>
      <c r="E30738" s="5">
        <v>5731</v>
      </c>
      <c r="F30738" s="5">
        <f t="shared" ca="1" si="960"/>
        <v>15647</v>
      </c>
      <c r="G30738">
        <v>5</v>
      </c>
      <c r="H30738">
        <v>2</v>
      </c>
      <c r="I30738" t="s">
        <v>35098</v>
      </c>
      <c r="J30738" t="s">
        <v>35097</v>
      </c>
      <c r="K30738">
        <f t="shared" ca="1" si="961"/>
        <v>4</v>
      </c>
    </row>
    <row r="30739" spans="1:11" x14ac:dyDescent="0.25">
      <c r="A30739" t="s">
        <v>33106</v>
      </c>
      <c r="B30739" t="s">
        <v>44</v>
      </c>
      <c r="C30739" t="s">
        <v>8</v>
      </c>
      <c r="D30739" s="1">
        <v>95694</v>
      </c>
      <c r="E30739" s="5">
        <v>8932</v>
      </c>
      <c r="F30739" s="5">
        <f t="shared" ca="1" si="960"/>
        <v>15749</v>
      </c>
      <c r="G30739">
        <v>9</v>
      </c>
      <c r="H30739">
        <v>10</v>
      </c>
      <c r="I30739" t="s">
        <v>35099</v>
      </c>
      <c r="J30739" t="s">
        <v>35093</v>
      </c>
      <c r="K30739">
        <f t="shared" ca="1" si="961"/>
        <v>4</v>
      </c>
    </row>
    <row r="30740" spans="1:11" x14ac:dyDescent="0.25">
      <c r="A30740" t="s">
        <v>33144</v>
      </c>
      <c r="B30740" t="s">
        <v>44</v>
      </c>
      <c r="C30740" t="s">
        <v>8</v>
      </c>
      <c r="D30740" s="1">
        <v>95694</v>
      </c>
      <c r="E30740" s="5">
        <v>8073</v>
      </c>
      <c r="F30740" s="5">
        <f t="shared" ca="1" si="960"/>
        <v>19992</v>
      </c>
      <c r="G30740">
        <v>6</v>
      </c>
      <c r="H30740">
        <v>9</v>
      </c>
      <c r="I30740" t="s">
        <v>35099</v>
      </c>
      <c r="J30740" t="s">
        <v>35095</v>
      </c>
      <c r="K30740">
        <f t="shared" ca="1" si="961"/>
        <v>1</v>
      </c>
    </row>
    <row r="30741" spans="1:11" x14ac:dyDescent="0.25">
      <c r="A30741" t="s">
        <v>33282</v>
      </c>
      <c r="B30741" t="s">
        <v>44</v>
      </c>
      <c r="C30741" t="s">
        <v>8</v>
      </c>
      <c r="D30741" s="1">
        <v>95694</v>
      </c>
      <c r="E30741" s="5">
        <v>6674</v>
      </c>
      <c r="F30741" s="5">
        <f t="shared" ca="1" si="960"/>
        <v>3684</v>
      </c>
      <c r="G30741">
        <v>6</v>
      </c>
      <c r="H30741">
        <v>4</v>
      </c>
      <c r="I30741" t="s">
        <v>35098</v>
      </c>
      <c r="J30741" t="s">
        <v>35097</v>
      </c>
      <c r="K30741">
        <f t="shared" ca="1" si="961"/>
        <v>4</v>
      </c>
    </row>
    <row r="30742" spans="1:11" x14ac:dyDescent="0.25">
      <c r="A30742" t="s">
        <v>33370</v>
      </c>
      <c r="B30742" t="s">
        <v>44</v>
      </c>
      <c r="C30742" t="s">
        <v>8</v>
      </c>
      <c r="D30742" s="1">
        <v>95694</v>
      </c>
      <c r="E30742" s="5">
        <v>8667</v>
      </c>
      <c r="F30742" s="5">
        <f t="shared" ca="1" si="960"/>
        <v>9810</v>
      </c>
      <c r="G30742">
        <v>5</v>
      </c>
      <c r="H30742">
        <v>5</v>
      </c>
      <c r="I30742" t="s">
        <v>35099</v>
      </c>
      <c r="J30742" t="s">
        <v>35091</v>
      </c>
      <c r="K30742">
        <f t="shared" ca="1" si="961"/>
        <v>1</v>
      </c>
    </row>
    <row r="30743" spans="1:11" x14ac:dyDescent="0.25">
      <c r="A30743" t="s">
        <v>33375</v>
      </c>
      <c r="B30743" t="s">
        <v>7</v>
      </c>
      <c r="C30743" t="s">
        <v>8</v>
      </c>
      <c r="D30743" s="1">
        <v>95694</v>
      </c>
      <c r="E30743" s="5">
        <v>9264</v>
      </c>
      <c r="F30743" s="5">
        <f t="shared" ca="1" si="960"/>
        <v>19802</v>
      </c>
      <c r="G30743">
        <v>6</v>
      </c>
      <c r="H30743">
        <v>3</v>
      </c>
      <c r="I30743" t="s">
        <v>35098</v>
      </c>
      <c r="J30743" t="s">
        <v>35091</v>
      </c>
      <c r="K30743">
        <f t="shared" ca="1" si="961"/>
        <v>5</v>
      </c>
    </row>
    <row r="30744" spans="1:11" x14ac:dyDescent="0.25">
      <c r="A30744" t="s">
        <v>33575</v>
      </c>
      <c r="B30744" t="s">
        <v>44</v>
      </c>
      <c r="C30744" t="s">
        <v>8</v>
      </c>
      <c r="D30744" s="1">
        <v>95694</v>
      </c>
      <c r="E30744" s="5">
        <v>11567</v>
      </c>
      <c r="F30744" s="5">
        <f t="shared" ca="1" si="960"/>
        <v>7657</v>
      </c>
      <c r="G30744">
        <v>6</v>
      </c>
      <c r="H30744">
        <v>7</v>
      </c>
      <c r="I30744" t="s">
        <v>35099</v>
      </c>
      <c r="J30744" t="s">
        <v>35092</v>
      </c>
      <c r="K30744">
        <f t="shared" ca="1" si="961"/>
        <v>4</v>
      </c>
    </row>
    <row r="30745" spans="1:11" x14ac:dyDescent="0.25">
      <c r="A30745" t="s">
        <v>33596</v>
      </c>
      <c r="B30745" t="s">
        <v>44</v>
      </c>
      <c r="C30745" t="s">
        <v>8</v>
      </c>
      <c r="D30745" s="1">
        <v>95694</v>
      </c>
      <c r="E30745" s="5">
        <v>13322</v>
      </c>
      <c r="F30745" s="5">
        <f t="shared" ca="1" si="960"/>
        <v>17920</v>
      </c>
      <c r="G30745">
        <v>3</v>
      </c>
      <c r="H30745">
        <v>0</v>
      </c>
      <c r="I30745" t="s">
        <v>35099</v>
      </c>
      <c r="J30745" t="s">
        <v>35097</v>
      </c>
      <c r="K30745">
        <f t="shared" ca="1" si="961"/>
        <v>3</v>
      </c>
    </row>
    <row r="30746" spans="1:11" x14ac:dyDescent="0.25">
      <c r="A30746" t="s">
        <v>33653</v>
      </c>
      <c r="B30746" t="s">
        <v>44</v>
      </c>
      <c r="C30746" t="s">
        <v>8</v>
      </c>
      <c r="D30746" s="1">
        <v>95694</v>
      </c>
      <c r="E30746" s="5">
        <v>8696</v>
      </c>
      <c r="F30746" s="5">
        <f t="shared" ca="1" si="960"/>
        <v>11965</v>
      </c>
      <c r="G30746">
        <v>4</v>
      </c>
      <c r="H30746">
        <v>8</v>
      </c>
      <c r="I30746" t="s">
        <v>35098</v>
      </c>
      <c r="J30746" t="s">
        <v>35094</v>
      </c>
      <c r="K30746">
        <f t="shared" ca="1" si="961"/>
        <v>1</v>
      </c>
    </row>
    <row r="30747" spans="1:11" x14ac:dyDescent="0.25">
      <c r="A30747" t="s">
        <v>33666</v>
      </c>
      <c r="B30747" t="s">
        <v>7</v>
      </c>
      <c r="C30747" t="s">
        <v>8</v>
      </c>
      <c r="D30747" s="1">
        <v>95694</v>
      </c>
      <c r="E30747" s="5">
        <v>11287</v>
      </c>
      <c r="F30747" s="5">
        <f t="shared" ca="1" si="960"/>
        <v>18186</v>
      </c>
      <c r="G30747">
        <v>10</v>
      </c>
      <c r="H30747">
        <v>10</v>
      </c>
      <c r="I30747" t="s">
        <v>35098</v>
      </c>
      <c r="J30747" t="s">
        <v>35094</v>
      </c>
      <c r="K30747">
        <f t="shared" ca="1" si="961"/>
        <v>3</v>
      </c>
    </row>
    <row r="30748" spans="1:11" x14ac:dyDescent="0.25">
      <c r="A30748" t="s">
        <v>33671</v>
      </c>
      <c r="B30748" t="s">
        <v>44</v>
      </c>
      <c r="C30748" t="s">
        <v>8</v>
      </c>
      <c r="D30748" s="1">
        <v>95694</v>
      </c>
      <c r="E30748" s="5">
        <v>6118</v>
      </c>
      <c r="F30748" s="5">
        <f t="shared" ca="1" si="960"/>
        <v>1172</v>
      </c>
      <c r="G30748">
        <v>2</v>
      </c>
      <c r="H30748">
        <v>3</v>
      </c>
      <c r="I30748" t="s">
        <v>35098</v>
      </c>
      <c r="J30748" t="s">
        <v>35091</v>
      </c>
      <c r="K30748">
        <f t="shared" ca="1" si="961"/>
        <v>1</v>
      </c>
    </row>
    <row r="30749" spans="1:11" x14ac:dyDescent="0.25">
      <c r="A30749" t="s">
        <v>33687</v>
      </c>
      <c r="B30749" t="s">
        <v>44</v>
      </c>
      <c r="C30749" t="s">
        <v>8</v>
      </c>
      <c r="D30749" s="1">
        <v>95694</v>
      </c>
      <c r="E30749" s="5">
        <v>13828</v>
      </c>
      <c r="F30749" s="5">
        <f t="shared" ca="1" si="960"/>
        <v>4925</v>
      </c>
      <c r="G30749">
        <v>3</v>
      </c>
      <c r="H30749">
        <v>4</v>
      </c>
      <c r="I30749" t="s">
        <v>35098</v>
      </c>
      <c r="J30749" t="s">
        <v>35093</v>
      </c>
      <c r="K30749">
        <f t="shared" ca="1" si="961"/>
        <v>4</v>
      </c>
    </row>
    <row r="30750" spans="1:11" x14ac:dyDescent="0.25">
      <c r="A30750" t="s">
        <v>33696</v>
      </c>
      <c r="B30750" t="s">
        <v>44</v>
      </c>
      <c r="C30750" t="s">
        <v>8</v>
      </c>
      <c r="D30750" s="1">
        <v>95694</v>
      </c>
      <c r="E30750" s="5">
        <v>5009</v>
      </c>
      <c r="F30750" s="5">
        <f t="shared" ca="1" si="960"/>
        <v>10357</v>
      </c>
      <c r="G30750">
        <v>6</v>
      </c>
      <c r="H30750">
        <v>4</v>
      </c>
      <c r="I30750" t="s">
        <v>35098</v>
      </c>
      <c r="J30750" t="s">
        <v>35093</v>
      </c>
      <c r="K30750">
        <f t="shared" ca="1" si="961"/>
        <v>3</v>
      </c>
    </row>
    <row r="30751" spans="1:11" x14ac:dyDescent="0.25">
      <c r="A30751" t="s">
        <v>33890</v>
      </c>
      <c r="B30751" t="s">
        <v>44</v>
      </c>
      <c r="C30751" t="s">
        <v>8</v>
      </c>
      <c r="D30751" s="1">
        <v>95694</v>
      </c>
      <c r="E30751" s="5">
        <v>12279</v>
      </c>
      <c r="F30751" s="5">
        <f t="shared" ca="1" si="960"/>
        <v>5439</v>
      </c>
      <c r="G30751">
        <v>7</v>
      </c>
      <c r="H30751">
        <v>10</v>
      </c>
      <c r="I30751" t="s">
        <v>35098</v>
      </c>
      <c r="J30751" t="s">
        <v>35091</v>
      </c>
      <c r="K30751">
        <f t="shared" ca="1" si="961"/>
        <v>2</v>
      </c>
    </row>
    <row r="30752" spans="1:11" x14ac:dyDescent="0.25">
      <c r="A30752" t="s">
        <v>33919</v>
      </c>
      <c r="B30752" t="s">
        <v>44</v>
      </c>
      <c r="C30752" t="s">
        <v>8</v>
      </c>
      <c r="D30752" s="1">
        <v>95694</v>
      </c>
      <c r="E30752" s="5">
        <v>13330</v>
      </c>
      <c r="F30752" s="5">
        <f t="shared" ca="1" si="960"/>
        <v>14685</v>
      </c>
      <c r="G30752">
        <v>10</v>
      </c>
      <c r="H30752">
        <v>2</v>
      </c>
      <c r="I30752" t="s">
        <v>35099</v>
      </c>
      <c r="J30752" t="s">
        <v>35096</v>
      </c>
      <c r="K30752">
        <f t="shared" ca="1" si="961"/>
        <v>2</v>
      </c>
    </row>
    <row r="30753" spans="1:11" x14ac:dyDescent="0.25">
      <c r="A30753" t="s">
        <v>34097</v>
      </c>
      <c r="B30753" t="s">
        <v>44</v>
      </c>
      <c r="C30753" t="s">
        <v>8</v>
      </c>
      <c r="D30753" s="1">
        <v>95694</v>
      </c>
      <c r="E30753" s="5">
        <v>5275</v>
      </c>
      <c r="F30753" s="5">
        <f t="shared" ca="1" si="960"/>
        <v>12773</v>
      </c>
      <c r="G30753">
        <v>7</v>
      </c>
      <c r="H30753">
        <v>1</v>
      </c>
      <c r="I30753" t="s">
        <v>35100</v>
      </c>
      <c r="J30753" t="s">
        <v>35094</v>
      </c>
      <c r="K30753">
        <f t="shared" ca="1" si="961"/>
        <v>3</v>
      </c>
    </row>
    <row r="30754" spans="1:11" x14ac:dyDescent="0.25">
      <c r="A30754" t="s">
        <v>34248</v>
      </c>
      <c r="B30754" t="s">
        <v>44</v>
      </c>
      <c r="C30754" t="s">
        <v>8</v>
      </c>
      <c r="D30754" s="1">
        <v>95694</v>
      </c>
      <c r="E30754" s="5">
        <v>9605</v>
      </c>
      <c r="F30754" s="5">
        <f t="shared" ca="1" si="960"/>
        <v>9082</v>
      </c>
      <c r="G30754">
        <v>3</v>
      </c>
      <c r="H30754">
        <v>1</v>
      </c>
      <c r="I30754" t="s">
        <v>35100</v>
      </c>
      <c r="J30754" t="s">
        <v>35092</v>
      </c>
      <c r="K30754">
        <f t="shared" ca="1" si="961"/>
        <v>2</v>
      </c>
    </row>
    <row r="30755" spans="1:11" x14ac:dyDescent="0.25">
      <c r="A30755" t="s">
        <v>34290</v>
      </c>
      <c r="B30755" t="s">
        <v>44</v>
      </c>
      <c r="C30755" t="s">
        <v>8</v>
      </c>
      <c r="D30755" s="1">
        <v>95694</v>
      </c>
      <c r="E30755" s="5">
        <v>6614</v>
      </c>
      <c r="F30755" s="5">
        <f t="shared" ca="1" si="960"/>
        <v>17288</v>
      </c>
      <c r="G30755">
        <v>5</v>
      </c>
      <c r="H30755">
        <v>7</v>
      </c>
      <c r="I30755" t="s">
        <v>35099</v>
      </c>
      <c r="J30755" t="s">
        <v>35093</v>
      </c>
      <c r="K30755">
        <f t="shared" ca="1" si="961"/>
        <v>4</v>
      </c>
    </row>
    <row r="30756" spans="1:11" x14ac:dyDescent="0.25">
      <c r="A30756" t="s">
        <v>34342</v>
      </c>
      <c r="B30756" t="s">
        <v>44</v>
      </c>
      <c r="C30756" t="s">
        <v>8</v>
      </c>
      <c r="D30756" s="1">
        <v>95694</v>
      </c>
      <c r="E30756" s="5">
        <v>8346</v>
      </c>
      <c r="F30756" s="5">
        <f t="shared" ca="1" si="960"/>
        <v>4425</v>
      </c>
      <c r="G30756">
        <v>1</v>
      </c>
      <c r="H30756">
        <v>2</v>
      </c>
      <c r="I30756" t="s">
        <v>35099</v>
      </c>
      <c r="J30756" t="s">
        <v>35091</v>
      </c>
      <c r="K30756">
        <f t="shared" ca="1" si="961"/>
        <v>1</v>
      </c>
    </row>
    <row r="30757" spans="1:11" x14ac:dyDescent="0.25">
      <c r="A30757" t="s">
        <v>34371</v>
      </c>
      <c r="B30757" t="s">
        <v>44</v>
      </c>
      <c r="C30757" t="s">
        <v>8</v>
      </c>
      <c r="D30757" s="1">
        <v>95694</v>
      </c>
      <c r="E30757" s="5">
        <v>7358</v>
      </c>
      <c r="F30757" s="5">
        <f t="shared" ca="1" si="960"/>
        <v>2905</v>
      </c>
      <c r="G30757">
        <v>5</v>
      </c>
      <c r="H30757">
        <v>3</v>
      </c>
      <c r="I30757" t="s">
        <v>35099</v>
      </c>
      <c r="J30757" t="s">
        <v>35094</v>
      </c>
      <c r="K30757">
        <f t="shared" ca="1" si="961"/>
        <v>4</v>
      </c>
    </row>
    <row r="30758" spans="1:11" x14ac:dyDescent="0.25">
      <c r="A30758" t="s">
        <v>34476</v>
      </c>
      <c r="B30758" t="s">
        <v>44</v>
      </c>
      <c r="C30758" t="s">
        <v>8</v>
      </c>
      <c r="D30758" s="1">
        <v>95694</v>
      </c>
      <c r="E30758" s="5">
        <v>5230</v>
      </c>
      <c r="F30758" s="5">
        <f t="shared" ca="1" si="960"/>
        <v>9547</v>
      </c>
      <c r="G30758">
        <v>7</v>
      </c>
      <c r="H30758">
        <v>9</v>
      </c>
      <c r="I30758" t="s">
        <v>35099</v>
      </c>
      <c r="J30758" t="s">
        <v>35091</v>
      </c>
      <c r="K30758">
        <f t="shared" ca="1" si="961"/>
        <v>3</v>
      </c>
    </row>
    <row r="30759" spans="1:11" x14ac:dyDescent="0.25">
      <c r="A30759" t="s">
        <v>34477</v>
      </c>
      <c r="B30759" t="s">
        <v>44</v>
      </c>
      <c r="C30759" t="s">
        <v>8</v>
      </c>
      <c r="D30759" s="1">
        <v>95694</v>
      </c>
      <c r="E30759" s="5">
        <v>6638</v>
      </c>
      <c r="F30759" s="5">
        <f t="shared" ca="1" si="960"/>
        <v>9618</v>
      </c>
      <c r="G30759">
        <v>8</v>
      </c>
      <c r="H30759">
        <v>8</v>
      </c>
      <c r="I30759" t="s">
        <v>35098</v>
      </c>
      <c r="J30759" t="s">
        <v>35097</v>
      </c>
      <c r="K30759">
        <f t="shared" ca="1" si="961"/>
        <v>3</v>
      </c>
    </row>
    <row r="30760" spans="1:11" x14ac:dyDescent="0.25">
      <c r="A30760" t="s">
        <v>34566</v>
      </c>
      <c r="B30760" t="s">
        <v>44</v>
      </c>
      <c r="C30760" t="s">
        <v>8</v>
      </c>
      <c r="D30760" s="1">
        <v>95694</v>
      </c>
      <c r="E30760" s="5">
        <v>13540</v>
      </c>
      <c r="F30760" s="5">
        <f t="shared" ca="1" si="960"/>
        <v>9181</v>
      </c>
      <c r="G30760">
        <v>5</v>
      </c>
      <c r="H30760">
        <v>5</v>
      </c>
      <c r="I30760" t="s">
        <v>35100</v>
      </c>
      <c r="J30760" t="s">
        <v>35091</v>
      </c>
      <c r="K30760">
        <f t="shared" ca="1" si="961"/>
        <v>5</v>
      </c>
    </row>
    <row r="30761" spans="1:11" x14ac:dyDescent="0.25">
      <c r="A30761" t="s">
        <v>34725</v>
      </c>
      <c r="B30761" t="s">
        <v>44</v>
      </c>
      <c r="C30761" t="s">
        <v>8</v>
      </c>
      <c r="D30761" s="1">
        <v>95694</v>
      </c>
      <c r="E30761" s="5">
        <v>5381</v>
      </c>
      <c r="F30761" s="5">
        <f t="shared" ca="1" si="960"/>
        <v>19780</v>
      </c>
      <c r="G30761">
        <v>1</v>
      </c>
      <c r="H30761">
        <v>5</v>
      </c>
      <c r="I30761" t="s">
        <v>35099</v>
      </c>
      <c r="J30761" t="s">
        <v>35093</v>
      </c>
      <c r="K30761">
        <f t="shared" ca="1" si="961"/>
        <v>5</v>
      </c>
    </row>
    <row r="30762" spans="1:11" x14ac:dyDescent="0.25">
      <c r="A30762" t="s">
        <v>34760</v>
      </c>
      <c r="B30762" t="s">
        <v>44</v>
      </c>
      <c r="C30762" t="s">
        <v>8</v>
      </c>
      <c r="D30762" s="1">
        <v>95694</v>
      </c>
      <c r="E30762" s="5">
        <v>10408</v>
      </c>
      <c r="F30762" s="5">
        <f t="shared" ca="1" si="960"/>
        <v>10564</v>
      </c>
      <c r="G30762">
        <v>5</v>
      </c>
      <c r="H30762">
        <v>4</v>
      </c>
      <c r="I30762" t="s">
        <v>35098</v>
      </c>
      <c r="J30762" t="s">
        <v>35093</v>
      </c>
      <c r="K30762">
        <f t="shared" ca="1" si="961"/>
        <v>5</v>
      </c>
    </row>
    <row r="30763" spans="1:11" x14ac:dyDescent="0.25">
      <c r="A30763" t="s">
        <v>34817</v>
      </c>
      <c r="B30763" t="s">
        <v>7</v>
      </c>
      <c r="C30763" t="s">
        <v>8</v>
      </c>
      <c r="D30763" s="1">
        <v>95694</v>
      </c>
      <c r="E30763" s="5">
        <v>14220</v>
      </c>
      <c r="F30763" s="5">
        <f t="shared" ca="1" si="960"/>
        <v>257</v>
      </c>
      <c r="G30763">
        <v>7</v>
      </c>
      <c r="H30763">
        <v>3</v>
      </c>
      <c r="I30763" t="s">
        <v>35098</v>
      </c>
      <c r="J30763" t="s">
        <v>35091</v>
      </c>
      <c r="K30763">
        <f t="shared" ca="1" si="961"/>
        <v>4</v>
      </c>
    </row>
    <row r="30764" spans="1:11" x14ac:dyDescent="0.25">
      <c r="A30764" t="s">
        <v>34882</v>
      </c>
      <c r="B30764" t="s">
        <v>44</v>
      </c>
      <c r="C30764" t="s">
        <v>8</v>
      </c>
      <c r="D30764" s="1">
        <v>95694</v>
      </c>
      <c r="E30764" s="5">
        <v>12846</v>
      </c>
      <c r="F30764" s="5">
        <f t="shared" ca="1" si="960"/>
        <v>17106</v>
      </c>
      <c r="G30764">
        <v>2</v>
      </c>
      <c r="H30764">
        <v>6</v>
      </c>
      <c r="I30764" t="s">
        <v>35099</v>
      </c>
      <c r="J30764" t="s">
        <v>35094</v>
      </c>
      <c r="K30764">
        <f t="shared" ca="1" si="961"/>
        <v>5</v>
      </c>
    </row>
    <row r="30765" spans="1:11" x14ac:dyDescent="0.25">
      <c r="A30765" t="s">
        <v>4353</v>
      </c>
      <c r="B30765" t="s">
        <v>2474</v>
      </c>
      <c r="C30765" t="s">
        <v>5</v>
      </c>
      <c r="D30765" s="1">
        <v>95808</v>
      </c>
      <c r="E30765" s="5">
        <v>6141</v>
      </c>
      <c r="F30765" s="5">
        <f t="shared" ca="1" si="960"/>
        <v>7001</v>
      </c>
      <c r="G30765">
        <v>7</v>
      </c>
      <c r="H30765">
        <v>0</v>
      </c>
      <c r="I30765" t="s">
        <v>35098</v>
      </c>
      <c r="J30765" t="s">
        <v>35097</v>
      </c>
      <c r="K30765">
        <f t="shared" ca="1" si="961"/>
        <v>1</v>
      </c>
    </row>
    <row r="30766" spans="1:11" x14ac:dyDescent="0.25">
      <c r="A30766" t="s">
        <v>8182</v>
      </c>
      <c r="B30766" t="s">
        <v>8183</v>
      </c>
      <c r="C30766" t="s">
        <v>506</v>
      </c>
      <c r="D30766" s="1">
        <v>95808</v>
      </c>
      <c r="E30766" s="5">
        <v>12992</v>
      </c>
      <c r="F30766" s="5">
        <f t="shared" ca="1" si="960"/>
        <v>9604</v>
      </c>
      <c r="G30766">
        <v>1</v>
      </c>
      <c r="H30766">
        <v>10</v>
      </c>
      <c r="I30766" t="s">
        <v>35098</v>
      </c>
      <c r="J30766" t="s">
        <v>35097</v>
      </c>
      <c r="K30766">
        <f t="shared" ca="1" si="961"/>
        <v>2</v>
      </c>
    </row>
    <row r="30767" spans="1:11" x14ac:dyDescent="0.25">
      <c r="A30767" t="s">
        <v>17259</v>
      </c>
      <c r="B30767" t="s">
        <v>2474</v>
      </c>
      <c r="C30767" t="s">
        <v>5</v>
      </c>
      <c r="D30767" s="1">
        <v>95808</v>
      </c>
      <c r="E30767" s="5">
        <v>14573</v>
      </c>
      <c r="F30767" s="5">
        <f t="shared" ca="1" si="960"/>
        <v>14972</v>
      </c>
      <c r="G30767">
        <v>1</v>
      </c>
      <c r="H30767">
        <v>10</v>
      </c>
      <c r="I30767" t="s">
        <v>35098</v>
      </c>
      <c r="J30767" t="s">
        <v>35097</v>
      </c>
      <c r="K30767">
        <f t="shared" ca="1" si="961"/>
        <v>2</v>
      </c>
    </row>
    <row r="30768" spans="1:11" x14ac:dyDescent="0.25">
      <c r="A30768" t="s">
        <v>19850</v>
      </c>
      <c r="B30768" t="s">
        <v>5224</v>
      </c>
      <c r="C30768" t="s">
        <v>5</v>
      </c>
      <c r="D30768" s="1">
        <v>95808</v>
      </c>
      <c r="E30768" s="5">
        <v>12408</v>
      </c>
      <c r="F30768" s="5">
        <f t="shared" ca="1" si="960"/>
        <v>1259</v>
      </c>
      <c r="G30768">
        <v>6</v>
      </c>
      <c r="H30768">
        <v>0</v>
      </c>
      <c r="I30768" t="s">
        <v>35098</v>
      </c>
      <c r="J30768" t="s">
        <v>35097</v>
      </c>
      <c r="K30768">
        <f t="shared" ca="1" si="961"/>
        <v>1</v>
      </c>
    </row>
    <row r="30769" spans="1:11" x14ac:dyDescent="0.25">
      <c r="A30769" t="s">
        <v>21979</v>
      </c>
      <c r="B30769" t="s">
        <v>2474</v>
      </c>
      <c r="C30769" t="s">
        <v>80</v>
      </c>
      <c r="D30769" s="1">
        <v>95808</v>
      </c>
      <c r="E30769" s="5">
        <v>13610</v>
      </c>
      <c r="F30769" s="5">
        <f t="shared" ca="1" si="960"/>
        <v>12393</v>
      </c>
      <c r="G30769">
        <v>8</v>
      </c>
      <c r="H30769">
        <v>3</v>
      </c>
      <c r="I30769" t="s">
        <v>35098</v>
      </c>
      <c r="J30769" t="s">
        <v>35091</v>
      </c>
      <c r="K30769">
        <f t="shared" ca="1" si="961"/>
        <v>1</v>
      </c>
    </row>
    <row r="30770" spans="1:11" x14ac:dyDescent="0.25">
      <c r="A30770" t="s">
        <v>27191</v>
      </c>
      <c r="B30770" t="s">
        <v>264</v>
      </c>
      <c r="C30770" t="s">
        <v>87</v>
      </c>
      <c r="D30770" s="1">
        <v>95808</v>
      </c>
      <c r="E30770" s="5">
        <v>11107</v>
      </c>
      <c r="F30770" s="5">
        <f t="shared" ca="1" si="960"/>
        <v>17094</v>
      </c>
      <c r="G30770">
        <v>9</v>
      </c>
      <c r="H30770">
        <v>4</v>
      </c>
      <c r="I30770" t="s">
        <v>35098</v>
      </c>
      <c r="J30770" t="s">
        <v>35093</v>
      </c>
      <c r="K30770">
        <f t="shared" ca="1" si="961"/>
        <v>5</v>
      </c>
    </row>
    <row r="30771" spans="1:11" x14ac:dyDescent="0.25">
      <c r="A30771" t="s">
        <v>27947</v>
      </c>
      <c r="B30771" t="s">
        <v>2031</v>
      </c>
      <c r="C30771" t="s">
        <v>193</v>
      </c>
      <c r="D30771" s="1">
        <v>95808</v>
      </c>
      <c r="E30771" s="5">
        <v>13057</v>
      </c>
      <c r="F30771" s="5">
        <f t="shared" ca="1" si="960"/>
        <v>19442</v>
      </c>
      <c r="G30771">
        <v>7</v>
      </c>
      <c r="H30771">
        <v>7</v>
      </c>
      <c r="I30771" t="s">
        <v>35098</v>
      </c>
      <c r="J30771" t="s">
        <v>35095</v>
      </c>
      <c r="K30771">
        <f t="shared" ca="1" si="961"/>
        <v>3</v>
      </c>
    </row>
    <row r="30772" spans="1:11" x14ac:dyDescent="0.25">
      <c r="A30772" t="s">
        <v>28901</v>
      </c>
      <c r="B30772" t="s">
        <v>5337</v>
      </c>
      <c r="C30772" t="s">
        <v>160</v>
      </c>
      <c r="D30772" s="1">
        <v>95808</v>
      </c>
      <c r="E30772" s="5">
        <v>6923</v>
      </c>
      <c r="F30772" s="5">
        <f t="shared" ca="1" si="960"/>
        <v>5291</v>
      </c>
      <c r="G30772">
        <v>9</v>
      </c>
      <c r="H30772">
        <v>4</v>
      </c>
      <c r="I30772" t="s">
        <v>35099</v>
      </c>
      <c r="J30772" t="s">
        <v>35091</v>
      </c>
      <c r="K30772">
        <f t="shared" ca="1" si="961"/>
        <v>4</v>
      </c>
    </row>
    <row r="30773" spans="1:11" x14ac:dyDescent="0.25">
      <c r="A30773" t="s">
        <v>932</v>
      </c>
      <c r="B30773" t="s">
        <v>933</v>
      </c>
      <c r="C30773" t="s">
        <v>26</v>
      </c>
      <c r="D30773" s="1">
        <v>95832</v>
      </c>
      <c r="E30773" s="5">
        <v>6794</v>
      </c>
      <c r="F30773" s="5">
        <f t="shared" ca="1" si="960"/>
        <v>18533</v>
      </c>
      <c r="G30773">
        <v>1</v>
      </c>
      <c r="H30773">
        <v>7</v>
      </c>
      <c r="I30773" t="s">
        <v>35098</v>
      </c>
      <c r="J30773" t="s">
        <v>35096</v>
      </c>
      <c r="K30773">
        <f t="shared" ca="1" si="961"/>
        <v>4</v>
      </c>
    </row>
    <row r="30774" spans="1:11" x14ac:dyDescent="0.25">
      <c r="A30774" t="s">
        <v>2488</v>
      </c>
      <c r="B30774" t="s">
        <v>776</v>
      </c>
      <c r="C30774" t="s">
        <v>2487</v>
      </c>
      <c r="D30774" s="1">
        <v>95832</v>
      </c>
      <c r="E30774" s="5">
        <v>8808</v>
      </c>
      <c r="F30774" s="5">
        <f t="shared" ca="1" si="960"/>
        <v>10268</v>
      </c>
      <c r="G30774">
        <v>9</v>
      </c>
      <c r="H30774">
        <v>5</v>
      </c>
      <c r="I30774" t="s">
        <v>35098</v>
      </c>
      <c r="J30774" t="s">
        <v>35097</v>
      </c>
      <c r="K30774">
        <f t="shared" ca="1" si="961"/>
        <v>2</v>
      </c>
    </row>
    <row r="30775" spans="1:11" x14ac:dyDescent="0.25">
      <c r="A30775" t="s">
        <v>5223</v>
      </c>
      <c r="B30775" t="s">
        <v>5224</v>
      </c>
      <c r="C30775" t="s">
        <v>87</v>
      </c>
      <c r="D30775" s="1">
        <v>95832</v>
      </c>
      <c r="E30775" s="5">
        <v>10590</v>
      </c>
      <c r="F30775" s="5">
        <f t="shared" ca="1" si="960"/>
        <v>7015</v>
      </c>
      <c r="G30775">
        <v>0</v>
      </c>
      <c r="H30775">
        <v>1</v>
      </c>
      <c r="I30775" t="s">
        <v>35100</v>
      </c>
      <c r="J30775" t="s">
        <v>35093</v>
      </c>
      <c r="K30775">
        <f t="shared" ca="1" si="961"/>
        <v>4</v>
      </c>
    </row>
    <row r="30776" spans="1:11" x14ac:dyDescent="0.25">
      <c r="A30776" t="s">
        <v>5571</v>
      </c>
      <c r="B30776" t="s">
        <v>1408</v>
      </c>
      <c r="C30776" t="s">
        <v>254</v>
      </c>
      <c r="D30776" s="1">
        <v>95832</v>
      </c>
      <c r="E30776" s="5">
        <v>8609</v>
      </c>
      <c r="F30776" s="5">
        <f t="shared" ca="1" si="960"/>
        <v>19077</v>
      </c>
      <c r="G30776">
        <v>2</v>
      </c>
      <c r="H30776">
        <v>6</v>
      </c>
      <c r="I30776" t="s">
        <v>35099</v>
      </c>
      <c r="J30776" t="s">
        <v>35094</v>
      </c>
      <c r="K30776">
        <f t="shared" ca="1" si="961"/>
        <v>1</v>
      </c>
    </row>
    <row r="30777" spans="1:11" x14ac:dyDescent="0.25">
      <c r="A30777" t="s">
        <v>5926</v>
      </c>
      <c r="B30777" t="s">
        <v>5927</v>
      </c>
      <c r="C30777" t="s">
        <v>146</v>
      </c>
      <c r="D30777" s="1">
        <v>95832</v>
      </c>
      <c r="E30777" s="5">
        <v>10119</v>
      </c>
      <c r="F30777" s="5">
        <f t="shared" ca="1" si="960"/>
        <v>3381</v>
      </c>
      <c r="G30777">
        <v>6</v>
      </c>
      <c r="H30777">
        <v>9</v>
      </c>
      <c r="I30777" t="s">
        <v>35098</v>
      </c>
      <c r="J30777" t="s">
        <v>35095</v>
      </c>
      <c r="K30777">
        <f t="shared" ca="1" si="961"/>
        <v>5</v>
      </c>
    </row>
    <row r="30778" spans="1:11" x14ac:dyDescent="0.25">
      <c r="A30778" t="s">
        <v>5969</v>
      </c>
      <c r="B30778" t="s">
        <v>776</v>
      </c>
      <c r="C30778" t="s">
        <v>80</v>
      </c>
      <c r="D30778" s="1">
        <v>95832</v>
      </c>
      <c r="E30778" s="5">
        <v>5549</v>
      </c>
      <c r="F30778" s="5">
        <f t="shared" ca="1" si="960"/>
        <v>12081</v>
      </c>
      <c r="G30778">
        <v>0</v>
      </c>
      <c r="H30778">
        <v>4</v>
      </c>
      <c r="I30778" t="s">
        <v>35098</v>
      </c>
      <c r="J30778" t="s">
        <v>35094</v>
      </c>
      <c r="K30778">
        <f t="shared" ca="1" si="961"/>
        <v>2</v>
      </c>
    </row>
    <row r="30779" spans="1:11" x14ac:dyDescent="0.25">
      <c r="A30779" t="s">
        <v>6785</v>
      </c>
      <c r="B30779" t="s">
        <v>1408</v>
      </c>
      <c r="C30779" t="s">
        <v>254</v>
      </c>
      <c r="D30779" s="1">
        <v>95832</v>
      </c>
      <c r="E30779" s="5">
        <v>13373</v>
      </c>
      <c r="F30779" s="5">
        <f t="shared" ca="1" si="960"/>
        <v>19342</v>
      </c>
      <c r="G30779">
        <v>3</v>
      </c>
      <c r="H30779">
        <v>2</v>
      </c>
      <c r="I30779" t="s">
        <v>35098</v>
      </c>
      <c r="J30779" t="s">
        <v>35091</v>
      </c>
      <c r="K30779">
        <f t="shared" ca="1" si="961"/>
        <v>2</v>
      </c>
    </row>
    <row r="30780" spans="1:11" x14ac:dyDescent="0.25">
      <c r="A30780" t="s">
        <v>7065</v>
      </c>
      <c r="B30780" t="s">
        <v>3069</v>
      </c>
      <c r="C30780" t="s">
        <v>60</v>
      </c>
      <c r="D30780" s="1">
        <v>95832</v>
      </c>
      <c r="E30780" s="5">
        <v>8399</v>
      </c>
      <c r="F30780" s="5">
        <f t="shared" ca="1" si="960"/>
        <v>13819</v>
      </c>
      <c r="G30780">
        <v>2</v>
      </c>
      <c r="H30780">
        <v>10</v>
      </c>
      <c r="I30780" t="s">
        <v>35098</v>
      </c>
      <c r="J30780" t="s">
        <v>35094</v>
      </c>
      <c r="K30780">
        <f t="shared" ca="1" si="961"/>
        <v>5</v>
      </c>
    </row>
    <row r="30781" spans="1:11" x14ac:dyDescent="0.25">
      <c r="A30781" t="s">
        <v>7911</v>
      </c>
      <c r="B30781" t="s">
        <v>776</v>
      </c>
      <c r="C30781" t="s">
        <v>60</v>
      </c>
      <c r="D30781" s="1">
        <v>95832</v>
      </c>
      <c r="E30781" s="5">
        <v>10376</v>
      </c>
      <c r="F30781" s="5">
        <f t="shared" ca="1" si="960"/>
        <v>5621</v>
      </c>
      <c r="G30781">
        <v>2</v>
      </c>
      <c r="H30781">
        <v>3</v>
      </c>
      <c r="I30781" t="s">
        <v>35099</v>
      </c>
      <c r="J30781" t="s">
        <v>35091</v>
      </c>
      <c r="K30781">
        <f t="shared" ca="1" si="961"/>
        <v>5</v>
      </c>
    </row>
    <row r="30782" spans="1:11" x14ac:dyDescent="0.25">
      <c r="A30782" t="s">
        <v>11571</v>
      </c>
      <c r="B30782" t="s">
        <v>776</v>
      </c>
      <c r="C30782" t="s">
        <v>60</v>
      </c>
      <c r="D30782" s="1">
        <v>95832</v>
      </c>
      <c r="E30782" s="5">
        <v>9818</v>
      </c>
      <c r="F30782" s="5">
        <f t="shared" ca="1" si="960"/>
        <v>5021</v>
      </c>
      <c r="G30782">
        <v>2</v>
      </c>
      <c r="H30782">
        <v>10</v>
      </c>
      <c r="I30782" t="s">
        <v>35098</v>
      </c>
      <c r="J30782" t="s">
        <v>35093</v>
      </c>
      <c r="K30782">
        <f t="shared" ca="1" si="961"/>
        <v>2</v>
      </c>
    </row>
    <row r="30783" spans="1:11" x14ac:dyDescent="0.25">
      <c r="A30783" t="s">
        <v>12636</v>
      </c>
      <c r="B30783" t="s">
        <v>1408</v>
      </c>
      <c r="C30783" t="s">
        <v>254</v>
      </c>
      <c r="D30783" s="1">
        <v>95832</v>
      </c>
      <c r="E30783" s="5">
        <v>10888</v>
      </c>
      <c r="F30783" s="5">
        <f t="shared" ca="1" si="960"/>
        <v>3027</v>
      </c>
      <c r="G30783">
        <v>9</v>
      </c>
      <c r="H30783">
        <v>3</v>
      </c>
      <c r="I30783" t="s">
        <v>35098</v>
      </c>
      <c r="J30783" t="s">
        <v>35096</v>
      </c>
      <c r="K30783">
        <f t="shared" ca="1" si="961"/>
        <v>5</v>
      </c>
    </row>
    <row r="30784" spans="1:11" x14ac:dyDescent="0.25">
      <c r="A30784" t="s">
        <v>12963</v>
      </c>
      <c r="B30784" t="s">
        <v>12964</v>
      </c>
      <c r="C30784" t="s">
        <v>8</v>
      </c>
      <c r="D30784" s="1">
        <v>95832</v>
      </c>
      <c r="E30784" s="5">
        <v>13571</v>
      </c>
      <c r="F30784" s="5">
        <f t="shared" ca="1" si="960"/>
        <v>8415</v>
      </c>
      <c r="G30784">
        <v>6</v>
      </c>
      <c r="H30784">
        <v>0</v>
      </c>
      <c r="I30784" t="s">
        <v>35099</v>
      </c>
      <c r="J30784" t="s">
        <v>35091</v>
      </c>
      <c r="K30784">
        <f t="shared" ca="1" si="961"/>
        <v>3</v>
      </c>
    </row>
    <row r="30785" spans="1:11" x14ac:dyDescent="0.25">
      <c r="A30785" t="s">
        <v>18767</v>
      </c>
      <c r="B30785" t="s">
        <v>1408</v>
      </c>
      <c r="C30785" t="s">
        <v>5</v>
      </c>
      <c r="D30785" s="1">
        <v>95832</v>
      </c>
      <c r="E30785" s="5">
        <v>12363</v>
      </c>
      <c r="F30785" s="5">
        <f t="shared" ca="1" si="960"/>
        <v>9528</v>
      </c>
      <c r="G30785">
        <v>1</v>
      </c>
      <c r="H30785">
        <v>4</v>
      </c>
      <c r="I30785" t="s">
        <v>35099</v>
      </c>
      <c r="J30785" t="s">
        <v>35094</v>
      </c>
      <c r="K30785">
        <f t="shared" ca="1" si="961"/>
        <v>5</v>
      </c>
    </row>
    <row r="30786" spans="1:11" x14ac:dyDescent="0.25">
      <c r="A30786" t="s">
        <v>20843</v>
      </c>
      <c r="B30786" t="s">
        <v>20844</v>
      </c>
      <c r="C30786" t="s">
        <v>1215</v>
      </c>
      <c r="D30786" s="1">
        <v>95832</v>
      </c>
      <c r="E30786" s="5">
        <v>8784</v>
      </c>
      <c r="F30786" s="5">
        <f t="shared" ref="F30786:F30849" ca="1" si="962">RANDBETWEEN(250, 20000)</f>
        <v>10296</v>
      </c>
      <c r="G30786">
        <v>7</v>
      </c>
      <c r="H30786">
        <v>7</v>
      </c>
      <c r="I30786" t="s">
        <v>35098</v>
      </c>
      <c r="J30786" t="s">
        <v>35091</v>
      </c>
      <c r="K30786">
        <f t="shared" ref="K30786:K30849" ca="1" si="963">RANDBETWEEN(1, 5)</f>
        <v>3</v>
      </c>
    </row>
    <row r="30787" spans="1:11" x14ac:dyDescent="0.25">
      <c r="A30787" t="s">
        <v>21383</v>
      </c>
      <c r="B30787" t="s">
        <v>5224</v>
      </c>
      <c r="C30787" t="s">
        <v>125</v>
      </c>
      <c r="D30787" s="1">
        <v>95832</v>
      </c>
      <c r="E30787" s="5">
        <v>6936</v>
      </c>
      <c r="F30787" s="5">
        <f t="shared" ca="1" si="962"/>
        <v>7456</v>
      </c>
      <c r="G30787">
        <v>6</v>
      </c>
      <c r="H30787">
        <v>3</v>
      </c>
      <c r="I30787" t="s">
        <v>35098</v>
      </c>
      <c r="J30787" t="s">
        <v>35094</v>
      </c>
      <c r="K30787">
        <f t="shared" ca="1" si="963"/>
        <v>3</v>
      </c>
    </row>
    <row r="30788" spans="1:11" x14ac:dyDescent="0.25">
      <c r="A30788" t="s">
        <v>21725</v>
      </c>
      <c r="B30788" t="s">
        <v>776</v>
      </c>
      <c r="C30788" t="s">
        <v>26</v>
      </c>
      <c r="D30788" s="1">
        <v>95832</v>
      </c>
      <c r="E30788" s="5">
        <v>10674</v>
      </c>
      <c r="F30788" s="5">
        <f t="shared" ca="1" si="962"/>
        <v>16214</v>
      </c>
      <c r="G30788">
        <v>9</v>
      </c>
      <c r="H30788">
        <v>3</v>
      </c>
      <c r="I30788" t="s">
        <v>35099</v>
      </c>
      <c r="J30788" t="s">
        <v>35093</v>
      </c>
      <c r="K30788">
        <f t="shared" ca="1" si="963"/>
        <v>5</v>
      </c>
    </row>
    <row r="30789" spans="1:11" x14ac:dyDescent="0.25">
      <c r="A30789" t="s">
        <v>22023</v>
      </c>
      <c r="B30789" t="s">
        <v>1408</v>
      </c>
      <c r="C30789" t="s">
        <v>254</v>
      </c>
      <c r="D30789" s="1">
        <v>95832</v>
      </c>
      <c r="E30789" s="5">
        <v>8674</v>
      </c>
      <c r="F30789" s="5">
        <f t="shared" ca="1" si="962"/>
        <v>9798</v>
      </c>
      <c r="G30789">
        <v>3</v>
      </c>
      <c r="H30789">
        <v>3</v>
      </c>
      <c r="I30789" t="s">
        <v>35099</v>
      </c>
      <c r="J30789" t="s">
        <v>35091</v>
      </c>
      <c r="K30789">
        <f t="shared" ca="1" si="963"/>
        <v>5</v>
      </c>
    </row>
    <row r="30790" spans="1:11" x14ac:dyDescent="0.25">
      <c r="A30790" t="s">
        <v>23221</v>
      </c>
      <c r="B30790" t="s">
        <v>776</v>
      </c>
      <c r="C30790" t="s">
        <v>60</v>
      </c>
      <c r="D30790" s="1">
        <v>95832</v>
      </c>
      <c r="E30790" s="5">
        <v>9017</v>
      </c>
      <c r="F30790" s="5">
        <f t="shared" ca="1" si="962"/>
        <v>14206</v>
      </c>
      <c r="G30790">
        <v>6</v>
      </c>
      <c r="H30790">
        <v>2</v>
      </c>
      <c r="I30790" t="s">
        <v>35099</v>
      </c>
      <c r="J30790" t="s">
        <v>35096</v>
      </c>
      <c r="K30790">
        <f t="shared" ca="1" si="963"/>
        <v>5</v>
      </c>
    </row>
    <row r="30791" spans="1:11" x14ac:dyDescent="0.25">
      <c r="A30791" t="s">
        <v>23602</v>
      </c>
      <c r="B30791" t="s">
        <v>23603</v>
      </c>
      <c r="C30791" t="s">
        <v>87</v>
      </c>
      <c r="D30791" s="1">
        <v>95832</v>
      </c>
      <c r="E30791" s="5">
        <v>6427</v>
      </c>
      <c r="F30791" s="5">
        <f t="shared" ca="1" si="962"/>
        <v>13330</v>
      </c>
      <c r="G30791">
        <v>2</v>
      </c>
      <c r="H30791">
        <v>5</v>
      </c>
      <c r="I30791" t="s">
        <v>35098</v>
      </c>
      <c r="J30791" t="s">
        <v>35091</v>
      </c>
      <c r="K30791">
        <f t="shared" ca="1" si="963"/>
        <v>5</v>
      </c>
    </row>
    <row r="30792" spans="1:11" x14ac:dyDescent="0.25">
      <c r="A30792" t="s">
        <v>24514</v>
      </c>
      <c r="B30792" t="s">
        <v>24515</v>
      </c>
      <c r="C30792" t="s">
        <v>254</v>
      </c>
      <c r="D30792" s="1">
        <v>95832</v>
      </c>
      <c r="E30792" s="5">
        <v>5948</v>
      </c>
      <c r="F30792" s="5">
        <f t="shared" ca="1" si="962"/>
        <v>6274</v>
      </c>
      <c r="G30792">
        <v>1</v>
      </c>
      <c r="H30792">
        <v>5</v>
      </c>
      <c r="I30792" t="s">
        <v>35098</v>
      </c>
      <c r="J30792" t="s">
        <v>35093</v>
      </c>
      <c r="K30792">
        <f t="shared" ca="1" si="963"/>
        <v>3</v>
      </c>
    </row>
    <row r="30793" spans="1:11" x14ac:dyDescent="0.25">
      <c r="A30793" t="s">
        <v>25435</v>
      </c>
      <c r="B30793" t="s">
        <v>776</v>
      </c>
      <c r="C30793" t="s">
        <v>26</v>
      </c>
      <c r="D30793" s="1">
        <v>95832</v>
      </c>
      <c r="E30793" s="5">
        <v>5584</v>
      </c>
      <c r="F30793" s="5">
        <f t="shared" ca="1" si="962"/>
        <v>7040</v>
      </c>
      <c r="G30793">
        <v>7</v>
      </c>
      <c r="H30793">
        <v>0</v>
      </c>
      <c r="I30793" t="s">
        <v>35098</v>
      </c>
      <c r="J30793" t="s">
        <v>35093</v>
      </c>
      <c r="K30793">
        <f t="shared" ca="1" si="963"/>
        <v>4</v>
      </c>
    </row>
    <row r="30794" spans="1:11" x14ac:dyDescent="0.25">
      <c r="A30794" t="s">
        <v>28586</v>
      </c>
      <c r="B30794" t="s">
        <v>776</v>
      </c>
      <c r="C30794" t="s">
        <v>80</v>
      </c>
      <c r="D30794" s="1">
        <v>95832</v>
      </c>
      <c r="E30794" s="5">
        <v>8864</v>
      </c>
      <c r="F30794" s="5">
        <f t="shared" ca="1" si="962"/>
        <v>16920</v>
      </c>
      <c r="G30794">
        <v>4</v>
      </c>
      <c r="H30794">
        <v>9</v>
      </c>
      <c r="I30794" t="s">
        <v>35098</v>
      </c>
      <c r="J30794" t="s">
        <v>35094</v>
      </c>
      <c r="K30794">
        <f t="shared" ca="1" si="963"/>
        <v>4</v>
      </c>
    </row>
    <row r="30795" spans="1:11" x14ac:dyDescent="0.25">
      <c r="A30795" t="s">
        <v>29419</v>
      </c>
      <c r="B30795" t="s">
        <v>1408</v>
      </c>
      <c r="C30795" t="s">
        <v>22</v>
      </c>
      <c r="D30795" s="1">
        <v>95832</v>
      </c>
      <c r="E30795" s="5">
        <v>9520</v>
      </c>
      <c r="F30795" s="5">
        <f t="shared" ca="1" si="962"/>
        <v>12502</v>
      </c>
      <c r="G30795">
        <v>5</v>
      </c>
      <c r="H30795">
        <v>4</v>
      </c>
      <c r="I30795" t="s">
        <v>35098</v>
      </c>
      <c r="J30795" t="s">
        <v>35096</v>
      </c>
      <c r="K30795">
        <f t="shared" ca="1" si="963"/>
        <v>1</v>
      </c>
    </row>
    <row r="30796" spans="1:11" x14ac:dyDescent="0.25">
      <c r="A30796" t="s">
        <v>30976</v>
      </c>
      <c r="B30796" t="s">
        <v>776</v>
      </c>
      <c r="C30796" t="s">
        <v>60</v>
      </c>
      <c r="D30796" s="1">
        <v>95832</v>
      </c>
      <c r="E30796" s="5">
        <v>6454</v>
      </c>
      <c r="F30796" s="5">
        <f t="shared" ca="1" si="962"/>
        <v>6525</v>
      </c>
      <c r="G30796">
        <v>7</v>
      </c>
      <c r="H30796">
        <v>9</v>
      </c>
      <c r="I30796" t="s">
        <v>35098</v>
      </c>
      <c r="J30796" t="s">
        <v>35093</v>
      </c>
      <c r="K30796">
        <f t="shared" ca="1" si="963"/>
        <v>5</v>
      </c>
    </row>
    <row r="30797" spans="1:11" x14ac:dyDescent="0.25">
      <c r="A30797" t="s">
        <v>30997</v>
      </c>
      <c r="B30797" t="s">
        <v>3069</v>
      </c>
      <c r="C30797" t="s">
        <v>60</v>
      </c>
      <c r="D30797" s="1">
        <v>95832</v>
      </c>
      <c r="E30797" s="5">
        <v>9647</v>
      </c>
      <c r="F30797" s="5">
        <f t="shared" ca="1" si="962"/>
        <v>14587</v>
      </c>
      <c r="G30797">
        <v>0</v>
      </c>
      <c r="H30797">
        <v>7</v>
      </c>
      <c r="I30797" t="s">
        <v>35098</v>
      </c>
      <c r="J30797" t="s">
        <v>35095</v>
      </c>
      <c r="K30797">
        <f t="shared" ca="1" si="963"/>
        <v>1</v>
      </c>
    </row>
    <row r="30798" spans="1:11" x14ac:dyDescent="0.25">
      <c r="A30798" t="s">
        <v>32201</v>
      </c>
      <c r="B30798" t="s">
        <v>23603</v>
      </c>
      <c r="C30798" t="s">
        <v>87</v>
      </c>
      <c r="D30798" s="1">
        <v>95832</v>
      </c>
      <c r="E30798" s="5">
        <v>14838</v>
      </c>
      <c r="F30798" s="5">
        <f t="shared" ca="1" si="962"/>
        <v>1627</v>
      </c>
      <c r="G30798">
        <v>6</v>
      </c>
      <c r="H30798">
        <v>10</v>
      </c>
      <c r="I30798" t="s">
        <v>35098</v>
      </c>
      <c r="J30798" t="s">
        <v>35093</v>
      </c>
      <c r="K30798">
        <f t="shared" ca="1" si="963"/>
        <v>1</v>
      </c>
    </row>
    <row r="30799" spans="1:11" x14ac:dyDescent="0.25">
      <c r="A30799" t="s">
        <v>32227</v>
      </c>
      <c r="B30799" t="s">
        <v>776</v>
      </c>
      <c r="C30799" t="s">
        <v>60</v>
      </c>
      <c r="D30799" s="1">
        <v>95832</v>
      </c>
      <c r="E30799" s="5">
        <v>11412</v>
      </c>
      <c r="F30799" s="5">
        <f t="shared" ca="1" si="962"/>
        <v>11855</v>
      </c>
      <c r="G30799">
        <v>10</v>
      </c>
      <c r="H30799">
        <v>10</v>
      </c>
      <c r="I30799" t="s">
        <v>35099</v>
      </c>
      <c r="J30799" t="s">
        <v>35094</v>
      </c>
      <c r="K30799">
        <f t="shared" ca="1" si="963"/>
        <v>5</v>
      </c>
    </row>
    <row r="30800" spans="1:11" x14ac:dyDescent="0.25">
      <c r="A30800" t="s">
        <v>34155</v>
      </c>
      <c r="B30800" t="s">
        <v>776</v>
      </c>
      <c r="C30800" t="s">
        <v>60</v>
      </c>
      <c r="D30800" s="1">
        <v>95832</v>
      </c>
      <c r="E30800" s="5">
        <v>8334</v>
      </c>
      <c r="F30800" s="5">
        <f t="shared" ca="1" si="962"/>
        <v>10445</v>
      </c>
      <c r="G30800">
        <v>3</v>
      </c>
      <c r="H30800">
        <v>5</v>
      </c>
      <c r="I30800" t="s">
        <v>35099</v>
      </c>
      <c r="J30800" t="s">
        <v>35096</v>
      </c>
      <c r="K30800">
        <f t="shared" ca="1" si="963"/>
        <v>5</v>
      </c>
    </row>
    <row r="30801" spans="1:11" x14ac:dyDescent="0.25">
      <c r="A30801" t="s">
        <v>10188</v>
      </c>
      <c r="B30801" t="s">
        <v>10189</v>
      </c>
      <c r="C30801" t="s">
        <v>227</v>
      </c>
      <c r="D30801" s="1">
        <v>95880</v>
      </c>
      <c r="E30801" s="5">
        <v>14884</v>
      </c>
      <c r="F30801" s="5">
        <f t="shared" ca="1" si="962"/>
        <v>11833</v>
      </c>
      <c r="G30801">
        <v>5</v>
      </c>
      <c r="H30801">
        <v>0</v>
      </c>
      <c r="I30801" t="s">
        <v>35098</v>
      </c>
      <c r="J30801" t="s">
        <v>35095</v>
      </c>
      <c r="K30801">
        <f t="shared" ca="1" si="963"/>
        <v>5</v>
      </c>
    </row>
    <row r="30802" spans="1:11" x14ac:dyDescent="0.25">
      <c r="A30802" t="s">
        <v>14942</v>
      </c>
      <c r="B30802" t="s">
        <v>10189</v>
      </c>
      <c r="C30802" t="s">
        <v>5</v>
      </c>
      <c r="D30802" s="1">
        <v>95880</v>
      </c>
      <c r="E30802" s="5">
        <v>13750</v>
      </c>
      <c r="F30802" s="5">
        <f t="shared" ca="1" si="962"/>
        <v>5207</v>
      </c>
      <c r="G30802">
        <v>7</v>
      </c>
      <c r="H30802">
        <v>2</v>
      </c>
      <c r="I30802" t="s">
        <v>35099</v>
      </c>
      <c r="J30802" t="s">
        <v>35093</v>
      </c>
      <c r="K30802">
        <f t="shared" ca="1" si="963"/>
        <v>2</v>
      </c>
    </row>
    <row r="30803" spans="1:11" x14ac:dyDescent="0.25">
      <c r="A30803" t="s">
        <v>26544</v>
      </c>
      <c r="B30803" t="s">
        <v>10189</v>
      </c>
      <c r="C30803" t="s">
        <v>5</v>
      </c>
      <c r="D30803" s="1">
        <v>95880</v>
      </c>
      <c r="E30803" s="5">
        <v>13212</v>
      </c>
      <c r="F30803" s="5">
        <f t="shared" ca="1" si="962"/>
        <v>11092</v>
      </c>
      <c r="G30803">
        <v>2</v>
      </c>
      <c r="H30803">
        <v>6</v>
      </c>
      <c r="I30803" t="s">
        <v>35098</v>
      </c>
      <c r="J30803" t="s">
        <v>35094</v>
      </c>
      <c r="K30803">
        <f t="shared" ca="1" si="963"/>
        <v>2</v>
      </c>
    </row>
    <row r="30804" spans="1:11" x14ac:dyDescent="0.25">
      <c r="A30804" t="s">
        <v>31950</v>
      </c>
      <c r="B30804" t="s">
        <v>10189</v>
      </c>
      <c r="C30804" t="s">
        <v>5</v>
      </c>
      <c r="D30804" s="1">
        <v>95880</v>
      </c>
      <c r="E30804" s="5">
        <v>8712</v>
      </c>
      <c r="F30804" s="5">
        <f t="shared" ca="1" si="962"/>
        <v>19582</v>
      </c>
      <c r="G30804">
        <v>0</v>
      </c>
      <c r="H30804">
        <v>1</v>
      </c>
      <c r="I30804" t="s">
        <v>35099</v>
      </c>
      <c r="J30804" t="s">
        <v>35094</v>
      </c>
      <c r="K30804">
        <f t="shared" ca="1" si="963"/>
        <v>5</v>
      </c>
    </row>
    <row r="30805" spans="1:11" x14ac:dyDescent="0.25">
      <c r="A30805" t="s">
        <v>4066</v>
      </c>
      <c r="B30805" t="s">
        <v>4067</v>
      </c>
      <c r="C30805" t="s">
        <v>26</v>
      </c>
      <c r="D30805" s="1">
        <v>95992</v>
      </c>
      <c r="E30805" s="5">
        <v>11310</v>
      </c>
      <c r="F30805" s="5">
        <f t="shared" ca="1" si="962"/>
        <v>17458</v>
      </c>
      <c r="G30805">
        <v>7</v>
      </c>
      <c r="H30805">
        <v>10</v>
      </c>
      <c r="I30805" t="s">
        <v>35100</v>
      </c>
      <c r="J30805" t="s">
        <v>35094</v>
      </c>
      <c r="K30805">
        <f t="shared" ca="1" si="963"/>
        <v>1</v>
      </c>
    </row>
    <row r="30806" spans="1:11" x14ac:dyDescent="0.25">
      <c r="A30806" t="s">
        <v>8811</v>
      </c>
      <c r="B30806" t="s">
        <v>4067</v>
      </c>
      <c r="C30806" t="s">
        <v>5</v>
      </c>
      <c r="D30806" s="1">
        <v>95992</v>
      </c>
      <c r="E30806" s="5">
        <v>9105</v>
      </c>
      <c r="F30806" s="5">
        <f t="shared" ca="1" si="962"/>
        <v>2819</v>
      </c>
      <c r="G30806">
        <v>9</v>
      </c>
      <c r="H30806">
        <v>7</v>
      </c>
      <c r="I30806" t="s">
        <v>35099</v>
      </c>
      <c r="J30806" t="s">
        <v>35093</v>
      </c>
      <c r="K30806">
        <f t="shared" ca="1" si="963"/>
        <v>2</v>
      </c>
    </row>
    <row r="30807" spans="1:11" x14ac:dyDescent="0.25">
      <c r="A30807" t="s">
        <v>18987</v>
      </c>
      <c r="B30807" t="s">
        <v>4067</v>
      </c>
      <c r="C30807" t="s">
        <v>5</v>
      </c>
      <c r="D30807" s="1">
        <v>95992</v>
      </c>
      <c r="E30807" s="5">
        <v>11912</v>
      </c>
      <c r="F30807" s="5">
        <f t="shared" ca="1" si="962"/>
        <v>571</v>
      </c>
      <c r="G30807">
        <v>4</v>
      </c>
      <c r="H30807">
        <v>3</v>
      </c>
      <c r="I30807" t="s">
        <v>35099</v>
      </c>
      <c r="J30807" t="s">
        <v>35091</v>
      </c>
      <c r="K30807">
        <f t="shared" ca="1" si="963"/>
        <v>4</v>
      </c>
    </row>
    <row r="30808" spans="1:11" x14ac:dyDescent="0.25">
      <c r="A30808" t="s">
        <v>27253</v>
      </c>
      <c r="B30808" t="s">
        <v>4067</v>
      </c>
      <c r="C30808" t="s">
        <v>5</v>
      </c>
      <c r="D30808" s="1">
        <v>95992</v>
      </c>
      <c r="E30808" s="5">
        <v>10648</v>
      </c>
      <c r="F30808" s="5">
        <f t="shared" ca="1" si="962"/>
        <v>15158</v>
      </c>
      <c r="G30808">
        <v>10</v>
      </c>
      <c r="H30808">
        <v>0</v>
      </c>
      <c r="I30808" t="s">
        <v>35098</v>
      </c>
      <c r="J30808" t="s">
        <v>35091</v>
      </c>
      <c r="K30808">
        <f t="shared" ca="1" si="963"/>
        <v>4</v>
      </c>
    </row>
    <row r="30809" spans="1:11" x14ac:dyDescent="0.25">
      <c r="A30809" t="s">
        <v>29445</v>
      </c>
      <c r="B30809" t="s">
        <v>4067</v>
      </c>
      <c r="C30809" t="s">
        <v>117</v>
      </c>
      <c r="D30809" s="1">
        <v>95992</v>
      </c>
      <c r="E30809" s="5">
        <v>14140</v>
      </c>
      <c r="F30809" s="5">
        <f t="shared" ca="1" si="962"/>
        <v>2844</v>
      </c>
      <c r="G30809">
        <v>5</v>
      </c>
      <c r="H30809">
        <v>9</v>
      </c>
      <c r="I30809" t="s">
        <v>35098</v>
      </c>
      <c r="J30809" t="s">
        <v>35096</v>
      </c>
      <c r="K30809">
        <f t="shared" ca="1" si="963"/>
        <v>2</v>
      </c>
    </row>
    <row r="30810" spans="1:11" x14ac:dyDescent="0.25">
      <c r="A30810" t="s">
        <v>32143</v>
      </c>
      <c r="B30810" t="s">
        <v>4067</v>
      </c>
      <c r="C30810" t="s">
        <v>125</v>
      </c>
      <c r="D30810" s="1">
        <v>95992</v>
      </c>
      <c r="E30810" s="5">
        <v>14294</v>
      </c>
      <c r="F30810" s="5">
        <f t="shared" ca="1" si="962"/>
        <v>17419</v>
      </c>
      <c r="G30810">
        <v>9</v>
      </c>
      <c r="H30810">
        <v>9</v>
      </c>
      <c r="I30810" t="s">
        <v>35098</v>
      </c>
      <c r="J30810" t="s">
        <v>35092</v>
      </c>
      <c r="K30810">
        <f t="shared" ca="1" si="963"/>
        <v>1</v>
      </c>
    </row>
    <row r="30811" spans="1:11" x14ac:dyDescent="0.25">
      <c r="A30811" t="s">
        <v>583</v>
      </c>
      <c r="B30811" t="s">
        <v>584</v>
      </c>
      <c r="C30811" t="s">
        <v>532</v>
      </c>
      <c r="D30811" s="1">
        <v>96000</v>
      </c>
      <c r="E30811" s="5">
        <v>12661</v>
      </c>
      <c r="F30811" s="5">
        <f t="shared" ca="1" si="962"/>
        <v>16805</v>
      </c>
      <c r="G30811">
        <v>0</v>
      </c>
      <c r="H30811">
        <v>3</v>
      </c>
      <c r="I30811" t="s">
        <v>35098</v>
      </c>
      <c r="J30811" t="s">
        <v>35094</v>
      </c>
      <c r="K30811">
        <f t="shared" ca="1" si="963"/>
        <v>3</v>
      </c>
    </row>
    <row r="30812" spans="1:11" x14ac:dyDescent="0.25">
      <c r="A30812" t="s">
        <v>34185</v>
      </c>
      <c r="B30812" t="s">
        <v>34186</v>
      </c>
      <c r="C30812" t="s">
        <v>26</v>
      </c>
      <c r="D30812" s="1">
        <v>96013</v>
      </c>
      <c r="E30812" s="5">
        <v>8705</v>
      </c>
      <c r="F30812" s="5">
        <f t="shared" ca="1" si="962"/>
        <v>5073</v>
      </c>
      <c r="G30812">
        <v>5</v>
      </c>
      <c r="H30812">
        <v>9</v>
      </c>
      <c r="I30812" t="s">
        <v>35098</v>
      </c>
      <c r="J30812" t="s">
        <v>35096</v>
      </c>
      <c r="K30812">
        <f t="shared" ca="1" si="963"/>
        <v>3</v>
      </c>
    </row>
    <row r="30813" spans="1:11" x14ac:dyDescent="0.25">
      <c r="A30813" t="s">
        <v>419</v>
      </c>
      <c r="B30813" t="s">
        <v>420</v>
      </c>
      <c r="C30813" t="s">
        <v>80</v>
      </c>
      <c r="D30813" s="1">
        <v>96264</v>
      </c>
      <c r="E30813" s="5">
        <v>6367</v>
      </c>
      <c r="F30813" s="5">
        <f t="shared" ca="1" si="962"/>
        <v>11892</v>
      </c>
      <c r="G30813">
        <v>10</v>
      </c>
      <c r="H30813">
        <v>4</v>
      </c>
      <c r="I30813" t="s">
        <v>35099</v>
      </c>
      <c r="J30813" t="s">
        <v>35094</v>
      </c>
      <c r="K30813">
        <f t="shared" ca="1" si="963"/>
        <v>2</v>
      </c>
    </row>
    <row r="30814" spans="1:11" x14ac:dyDescent="0.25">
      <c r="A30814" t="s">
        <v>2987</v>
      </c>
      <c r="B30814" t="s">
        <v>134</v>
      </c>
      <c r="C30814" t="s">
        <v>135</v>
      </c>
      <c r="D30814" s="1">
        <v>96264</v>
      </c>
      <c r="E30814" s="5">
        <v>14554</v>
      </c>
      <c r="F30814" s="5">
        <f t="shared" ca="1" si="962"/>
        <v>2902</v>
      </c>
      <c r="G30814">
        <v>4</v>
      </c>
      <c r="H30814">
        <v>4</v>
      </c>
      <c r="I30814" t="s">
        <v>35098</v>
      </c>
      <c r="J30814" t="s">
        <v>35095</v>
      </c>
      <c r="K30814">
        <f t="shared" ca="1" si="963"/>
        <v>2</v>
      </c>
    </row>
    <row r="30815" spans="1:11" x14ac:dyDescent="0.25">
      <c r="A30815" t="s">
        <v>3614</v>
      </c>
      <c r="B30815" t="s">
        <v>420</v>
      </c>
      <c r="C30815" t="s">
        <v>80</v>
      </c>
      <c r="D30815" s="1">
        <v>96264</v>
      </c>
      <c r="E30815" s="5">
        <v>8518</v>
      </c>
      <c r="F30815" s="5">
        <f t="shared" ca="1" si="962"/>
        <v>3026</v>
      </c>
      <c r="G30815">
        <v>1</v>
      </c>
      <c r="H30815">
        <v>5</v>
      </c>
      <c r="I30815" t="s">
        <v>35098</v>
      </c>
      <c r="J30815" t="s">
        <v>35094</v>
      </c>
      <c r="K30815">
        <f t="shared" ca="1" si="963"/>
        <v>3</v>
      </c>
    </row>
    <row r="30816" spans="1:11" x14ac:dyDescent="0.25">
      <c r="A30816" t="s">
        <v>6221</v>
      </c>
      <c r="B30816" t="s">
        <v>134</v>
      </c>
      <c r="C30816" t="s">
        <v>135</v>
      </c>
      <c r="D30816" s="1">
        <v>96264</v>
      </c>
      <c r="E30816" s="5">
        <v>6874</v>
      </c>
      <c r="F30816" s="5">
        <f t="shared" ca="1" si="962"/>
        <v>18946</v>
      </c>
      <c r="G30816">
        <v>2</v>
      </c>
      <c r="H30816">
        <v>0</v>
      </c>
      <c r="I30816" t="s">
        <v>35098</v>
      </c>
      <c r="J30816" t="s">
        <v>35093</v>
      </c>
      <c r="K30816">
        <f t="shared" ca="1" si="963"/>
        <v>4</v>
      </c>
    </row>
    <row r="30817" spans="1:11" x14ac:dyDescent="0.25">
      <c r="A30817" t="s">
        <v>11233</v>
      </c>
      <c r="B30817" t="s">
        <v>134</v>
      </c>
      <c r="C30817" t="s">
        <v>135</v>
      </c>
      <c r="D30817" s="1">
        <v>96264</v>
      </c>
      <c r="E30817" s="5">
        <v>13517</v>
      </c>
      <c r="F30817" s="5">
        <f t="shared" ca="1" si="962"/>
        <v>6502</v>
      </c>
      <c r="G30817">
        <v>1</v>
      </c>
      <c r="H30817">
        <v>6</v>
      </c>
      <c r="I30817" t="s">
        <v>35099</v>
      </c>
      <c r="J30817" t="s">
        <v>35093</v>
      </c>
      <c r="K30817">
        <f t="shared" ca="1" si="963"/>
        <v>4</v>
      </c>
    </row>
    <row r="30818" spans="1:11" x14ac:dyDescent="0.25">
      <c r="A30818" t="s">
        <v>20983</v>
      </c>
      <c r="B30818" t="s">
        <v>134</v>
      </c>
      <c r="C30818" t="s">
        <v>135</v>
      </c>
      <c r="D30818" s="1">
        <v>96264</v>
      </c>
      <c r="E30818" s="5">
        <v>9840</v>
      </c>
      <c r="F30818" s="5">
        <f t="shared" ca="1" si="962"/>
        <v>9357</v>
      </c>
      <c r="G30818">
        <v>7</v>
      </c>
      <c r="H30818">
        <v>6</v>
      </c>
      <c r="I30818" t="s">
        <v>35098</v>
      </c>
      <c r="J30818" t="s">
        <v>35091</v>
      </c>
      <c r="K30818">
        <f t="shared" ca="1" si="963"/>
        <v>1</v>
      </c>
    </row>
    <row r="30819" spans="1:11" x14ac:dyDescent="0.25">
      <c r="A30819" t="s">
        <v>12</v>
      </c>
      <c r="B30819" t="s">
        <v>13</v>
      </c>
      <c r="C30819" t="s">
        <v>5</v>
      </c>
      <c r="D30819" s="1">
        <v>96276</v>
      </c>
      <c r="E30819" s="5">
        <v>9326</v>
      </c>
      <c r="F30819" s="5">
        <f t="shared" ca="1" si="962"/>
        <v>17991</v>
      </c>
      <c r="G30819">
        <v>10</v>
      </c>
      <c r="H30819">
        <v>7</v>
      </c>
      <c r="I30819" t="s">
        <v>35099</v>
      </c>
      <c r="J30819" t="s">
        <v>35097</v>
      </c>
      <c r="K30819">
        <f t="shared" ca="1" si="963"/>
        <v>1</v>
      </c>
    </row>
    <row r="30820" spans="1:11" x14ac:dyDescent="0.25">
      <c r="A30820" t="s">
        <v>55</v>
      </c>
      <c r="B30820" t="s">
        <v>13</v>
      </c>
      <c r="C30820" t="s">
        <v>5</v>
      </c>
      <c r="D30820" s="1">
        <v>96276</v>
      </c>
      <c r="E30820" s="5">
        <v>14805</v>
      </c>
      <c r="F30820" s="5">
        <f t="shared" ca="1" si="962"/>
        <v>16001</v>
      </c>
      <c r="G30820">
        <v>3</v>
      </c>
      <c r="H30820">
        <v>3</v>
      </c>
      <c r="I30820" t="s">
        <v>35100</v>
      </c>
      <c r="J30820" t="s">
        <v>35094</v>
      </c>
      <c r="K30820">
        <f t="shared" ca="1" si="963"/>
        <v>1</v>
      </c>
    </row>
    <row r="30821" spans="1:11" x14ac:dyDescent="0.25">
      <c r="A30821" t="s">
        <v>452</v>
      </c>
      <c r="B30821" t="s">
        <v>453</v>
      </c>
      <c r="C30821" t="s">
        <v>227</v>
      </c>
      <c r="D30821" s="1">
        <v>96276</v>
      </c>
      <c r="E30821" s="5">
        <v>12637</v>
      </c>
      <c r="F30821" s="5">
        <f t="shared" ca="1" si="962"/>
        <v>4691</v>
      </c>
      <c r="G30821">
        <v>2</v>
      </c>
      <c r="H30821">
        <v>1</v>
      </c>
      <c r="I30821" t="s">
        <v>35100</v>
      </c>
      <c r="J30821" t="s">
        <v>35097</v>
      </c>
      <c r="K30821">
        <f t="shared" ca="1" si="963"/>
        <v>5</v>
      </c>
    </row>
    <row r="30822" spans="1:11" x14ac:dyDescent="0.25">
      <c r="A30822" t="s">
        <v>454</v>
      </c>
      <c r="B30822" t="s">
        <v>455</v>
      </c>
      <c r="C30822" t="s">
        <v>5</v>
      </c>
      <c r="D30822" s="1">
        <v>96276</v>
      </c>
      <c r="E30822" s="5">
        <v>10462</v>
      </c>
      <c r="F30822" s="5">
        <f t="shared" ca="1" si="962"/>
        <v>4752</v>
      </c>
      <c r="G30822">
        <v>7</v>
      </c>
      <c r="H30822">
        <v>7</v>
      </c>
      <c r="I30822" t="s">
        <v>35098</v>
      </c>
      <c r="J30822" t="s">
        <v>35091</v>
      </c>
      <c r="K30822">
        <f t="shared" ca="1" si="963"/>
        <v>2</v>
      </c>
    </row>
    <row r="30823" spans="1:11" x14ac:dyDescent="0.25">
      <c r="A30823" t="s">
        <v>758</v>
      </c>
      <c r="B30823" t="s">
        <v>13</v>
      </c>
      <c r="C30823" t="s">
        <v>26</v>
      </c>
      <c r="D30823" s="1">
        <v>96276</v>
      </c>
      <c r="E30823" s="5">
        <v>14754</v>
      </c>
      <c r="F30823" s="5">
        <f t="shared" ca="1" si="962"/>
        <v>15807</v>
      </c>
      <c r="G30823">
        <v>3</v>
      </c>
      <c r="H30823">
        <v>6</v>
      </c>
      <c r="I30823" t="s">
        <v>35098</v>
      </c>
      <c r="J30823" t="s">
        <v>35097</v>
      </c>
      <c r="K30823">
        <f t="shared" ca="1" si="963"/>
        <v>4</v>
      </c>
    </row>
    <row r="30824" spans="1:11" x14ac:dyDescent="0.25">
      <c r="A30824" t="s">
        <v>795</v>
      </c>
      <c r="B30824" t="s">
        <v>13</v>
      </c>
      <c r="C30824" t="s">
        <v>26</v>
      </c>
      <c r="D30824" s="1">
        <v>96276</v>
      </c>
      <c r="E30824" s="5">
        <v>10685</v>
      </c>
      <c r="F30824" s="5">
        <f t="shared" ca="1" si="962"/>
        <v>14843</v>
      </c>
      <c r="G30824">
        <v>4</v>
      </c>
      <c r="H30824">
        <v>4</v>
      </c>
      <c r="I30824" t="s">
        <v>35100</v>
      </c>
      <c r="J30824" t="s">
        <v>35096</v>
      </c>
      <c r="K30824">
        <f t="shared" ca="1" si="963"/>
        <v>4</v>
      </c>
    </row>
    <row r="30825" spans="1:11" x14ac:dyDescent="0.25">
      <c r="A30825" t="s">
        <v>1130</v>
      </c>
      <c r="B30825" t="s">
        <v>13</v>
      </c>
      <c r="C30825" t="s">
        <v>26</v>
      </c>
      <c r="D30825" s="1">
        <v>96276</v>
      </c>
      <c r="E30825" s="5">
        <v>8166</v>
      </c>
      <c r="F30825" s="5">
        <f t="shared" ca="1" si="962"/>
        <v>6535</v>
      </c>
      <c r="G30825">
        <v>0</v>
      </c>
      <c r="H30825">
        <v>2</v>
      </c>
      <c r="I30825" t="s">
        <v>35099</v>
      </c>
      <c r="J30825" t="s">
        <v>35091</v>
      </c>
      <c r="K30825">
        <f t="shared" ca="1" si="963"/>
        <v>5</v>
      </c>
    </row>
    <row r="30826" spans="1:11" x14ac:dyDescent="0.25">
      <c r="A30826" t="s">
        <v>1827</v>
      </c>
      <c r="B30826" t="s">
        <v>1828</v>
      </c>
      <c r="C30826" t="s">
        <v>125</v>
      </c>
      <c r="D30826" s="1">
        <v>96276</v>
      </c>
      <c r="E30826" s="5">
        <v>12173</v>
      </c>
      <c r="F30826" s="5">
        <f t="shared" ca="1" si="962"/>
        <v>13845</v>
      </c>
      <c r="G30826">
        <v>9</v>
      </c>
      <c r="H30826">
        <v>5</v>
      </c>
      <c r="I30826" t="s">
        <v>35098</v>
      </c>
      <c r="J30826" t="s">
        <v>35093</v>
      </c>
      <c r="K30826">
        <f t="shared" ca="1" si="963"/>
        <v>3</v>
      </c>
    </row>
    <row r="30827" spans="1:11" x14ac:dyDescent="0.25">
      <c r="A30827" t="s">
        <v>2065</v>
      </c>
      <c r="B30827" t="s">
        <v>1442</v>
      </c>
      <c r="C30827" t="s">
        <v>227</v>
      </c>
      <c r="D30827" s="1">
        <v>96276</v>
      </c>
      <c r="E30827" s="5">
        <v>12530</v>
      </c>
      <c r="F30827" s="5">
        <f t="shared" ca="1" si="962"/>
        <v>8935</v>
      </c>
      <c r="G30827">
        <v>6</v>
      </c>
      <c r="H30827">
        <v>1</v>
      </c>
      <c r="I30827" t="s">
        <v>35098</v>
      </c>
      <c r="J30827" t="s">
        <v>35092</v>
      </c>
      <c r="K30827">
        <f t="shared" ca="1" si="963"/>
        <v>3</v>
      </c>
    </row>
    <row r="30828" spans="1:11" x14ac:dyDescent="0.25">
      <c r="A30828" t="s">
        <v>2236</v>
      </c>
      <c r="B30828" t="s">
        <v>13</v>
      </c>
      <c r="C30828" t="s">
        <v>26</v>
      </c>
      <c r="D30828" s="1">
        <v>96276</v>
      </c>
      <c r="E30828" s="5">
        <v>9902</v>
      </c>
      <c r="F30828" s="5">
        <f t="shared" ca="1" si="962"/>
        <v>9019</v>
      </c>
      <c r="G30828">
        <v>5</v>
      </c>
      <c r="H30828">
        <v>5</v>
      </c>
      <c r="I30828" t="s">
        <v>35099</v>
      </c>
      <c r="J30828" t="s">
        <v>35096</v>
      </c>
      <c r="K30828">
        <f t="shared" ca="1" si="963"/>
        <v>3</v>
      </c>
    </row>
    <row r="30829" spans="1:11" x14ac:dyDescent="0.25">
      <c r="A30829" t="s">
        <v>2971</v>
      </c>
      <c r="B30829" t="s">
        <v>13</v>
      </c>
      <c r="C30829" t="s">
        <v>26</v>
      </c>
      <c r="D30829" s="1">
        <v>96276</v>
      </c>
      <c r="E30829" s="5">
        <v>5253</v>
      </c>
      <c r="F30829" s="5">
        <f t="shared" ca="1" si="962"/>
        <v>7296</v>
      </c>
      <c r="G30829">
        <v>6</v>
      </c>
      <c r="H30829">
        <v>0</v>
      </c>
      <c r="I30829" t="s">
        <v>35098</v>
      </c>
      <c r="J30829" t="s">
        <v>35091</v>
      </c>
      <c r="K30829">
        <f t="shared" ca="1" si="963"/>
        <v>3</v>
      </c>
    </row>
    <row r="30830" spans="1:11" x14ac:dyDescent="0.25">
      <c r="A30830" t="s">
        <v>3100</v>
      </c>
      <c r="B30830" t="s">
        <v>1442</v>
      </c>
      <c r="C30830" t="s">
        <v>227</v>
      </c>
      <c r="D30830" s="1">
        <v>96276</v>
      </c>
      <c r="E30830" s="5">
        <v>6019</v>
      </c>
      <c r="F30830" s="5">
        <f t="shared" ca="1" si="962"/>
        <v>14051</v>
      </c>
      <c r="G30830">
        <v>4</v>
      </c>
      <c r="H30830">
        <v>3</v>
      </c>
      <c r="I30830" t="s">
        <v>35099</v>
      </c>
      <c r="J30830" t="s">
        <v>35094</v>
      </c>
      <c r="K30830">
        <f t="shared" ca="1" si="963"/>
        <v>4</v>
      </c>
    </row>
    <row r="30831" spans="1:11" x14ac:dyDescent="0.25">
      <c r="A30831" t="s">
        <v>4183</v>
      </c>
      <c r="B30831" t="s">
        <v>1442</v>
      </c>
      <c r="C30831" t="s">
        <v>60</v>
      </c>
      <c r="D30831" s="1">
        <v>96276</v>
      </c>
      <c r="E30831" s="5">
        <v>14005</v>
      </c>
      <c r="F30831" s="5">
        <f t="shared" ca="1" si="962"/>
        <v>13605</v>
      </c>
      <c r="G30831">
        <v>6</v>
      </c>
      <c r="H30831">
        <v>3</v>
      </c>
      <c r="I30831" t="s">
        <v>35098</v>
      </c>
      <c r="J30831" t="s">
        <v>35097</v>
      </c>
      <c r="K30831">
        <f t="shared" ca="1" si="963"/>
        <v>4</v>
      </c>
    </row>
    <row r="30832" spans="1:11" x14ac:dyDescent="0.25">
      <c r="A30832" t="s">
        <v>4400</v>
      </c>
      <c r="B30832" t="s">
        <v>1828</v>
      </c>
      <c r="C30832" t="s">
        <v>63</v>
      </c>
      <c r="D30832" s="1">
        <v>96276</v>
      </c>
      <c r="E30832" s="5">
        <v>6565</v>
      </c>
      <c r="F30832" s="5">
        <f t="shared" ca="1" si="962"/>
        <v>6736</v>
      </c>
      <c r="G30832">
        <v>4</v>
      </c>
      <c r="H30832">
        <v>10</v>
      </c>
      <c r="I30832" t="s">
        <v>35099</v>
      </c>
      <c r="J30832" t="s">
        <v>35095</v>
      </c>
      <c r="K30832">
        <f t="shared" ca="1" si="963"/>
        <v>3</v>
      </c>
    </row>
    <row r="30833" spans="1:11" x14ac:dyDescent="0.25">
      <c r="A30833" t="s">
        <v>4794</v>
      </c>
      <c r="B30833" t="s">
        <v>3152</v>
      </c>
      <c r="C30833" t="s">
        <v>80</v>
      </c>
      <c r="D30833" s="1">
        <v>96276</v>
      </c>
      <c r="E30833" s="5">
        <v>8633</v>
      </c>
      <c r="F30833" s="5">
        <f t="shared" ca="1" si="962"/>
        <v>10596</v>
      </c>
      <c r="G30833">
        <v>1</v>
      </c>
      <c r="H30833">
        <v>10</v>
      </c>
      <c r="I30833" t="s">
        <v>35098</v>
      </c>
      <c r="J30833" t="s">
        <v>35093</v>
      </c>
      <c r="K30833">
        <f t="shared" ca="1" si="963"/>
        <v>3</v>
      </c>
    </row>
    <row r="30834" spans="1:11" x14ac:dyDescent="0.25">
      <c r="A30834" t="s">
        <v>5120</v>
      </c>
      <c r="B30834" t="s">
        <v>13</v>
      </c>
      <c r="C30834" t="s">
        <v>26</v>
      </c>
      <c r="D30834" s="1">
        <v>96276</v>
      </c>
      <c r="E30834" s="5">
        <v>5787</v>
      </c>
      <c r="F30834" s="5">
        <f t="shared" ca="1" si="962"/>
        <v>3834</v>
      </c>
      <c r="G30834">
        <v>1</v>
      </c>
      <c r="H30834">
        <v>4</v>
      </c>
      <c r="I30834" t="s">
        <v>35098</v>
      </c>
      <c r="J30834" t="s">
        <v>35091</v>
      </c>
      <c r="K30834">
        <f t="shared" ca="1" si="963"/>
        <v>1</v>
      </c>
    </row>
    <row r="30835" spans="1:11" x14ac:dyDescent="0.25">
      <c r="A30835" t="s">
        <v>5403</v>
      </c>
      <c r="B30835" t="s">
        <v>13</v>
      </c>
      <c r="C30835" t="s">
        <v>26</v>
      </c>
      <c r="D30835" s="1">
        <v>96276</v>
      </c>
      <c r="E30835" s="5">
        <v>7754</v>
      </c>
      <c r="F30835" s="5">
        <f t="shared" ca="1" si="962"/>
        <v>7880</v>
      </c>
      <c r="G30835">
        <v>5</v>
      </c>
      <c r="H30835">
        <v>10</v>
      </c>
      <c r="I30835" t="s">
        <v>35098</v>
      </c>
      <c r="J30835" t="s">
        <v>35091</v>
      </c>
      <c r="K30835">
        <f t="shared" ca="1" si="963"/>
        <v>2</v>
      </c>
    </row>
    <row r="30836" spans="1:11" x14ac:dyDescent="0.25">
      <c r="A30836" t="s">
        <v>6466</v>
      </c>
      <c r="B30836" t="s">
        <v>3152</v>
      </c>
      <c r="C30836" t="s">
        <v>80</v>
      </c>
      <c r="D30836" s="1">
        <v>96276</v>
      </c>
      <c r="E30836" s="5">
        <v>8486</v>
      </c>
      <c r="F30836" s="5">
        <f t="shared" ca="1" si="962"/>
        <v>4834</v>
      </c>
      <c r="G30836">
        <v>4</v>
      </c>
      <c r="H30836">
        <v>2</v>
      </c>
      <c r="I30836" t="s">
        <v>35098</v>
      </c>
      <c r="J30836" t="s">
        <v>35095</v>
      </c>
      <c r="K30836">
        <f t="shared" ca="1" si="963"/>
        <v>2</v>
      </c>
    </row>
    <row r="30837" spans="1:11" x14ac:dyDescent="0.25">
      <c r="A30837" t="s">
        <v>6902</v>
      </c>
      <c r="B30837" t="s">
        <v>3152</v>
      </c>
      <c r="C30837" t="s">
        <v>80</v>
      </c>
      <c r="D30837" s="1">
        <v>96276</v>
      </c>
      <c r="E30837" s="5">
        <v>5005</v>
      </c>
      <c r="F30837" s="5">
        <f t="shared" ca="1" si="962"/>
        <v>16922</v>
      </c>
      <c r="G30837">
        <v>6</v>
      </c>
      <c r="H30837">
        <v>3</v>
      </c>
      <c r="I30837" t="s">
        <v>35098</v>
      </c>
      <c r="J30837" t="s">
        <v>35094</v>
      </c>
      <c r="K30837">
        <f t="shared" ca="1" si="963"/>
        <v>3</v>
      </c>
    </row>
    <row r="30838" spans="1:11" x14ac:dyDescent="0.25">
      <c r="A30838" t="s">
        <v>6930</v>
      </c>
      <c r="B30838" t="s">
        <v>13</v>
      </c>
      <c r="C30838" t="s">
        <v>227</v>
      </c>
      <c r="D30838" s="1">
        <v>96276</v>
      </c>
      <c r="E30838" s="5">
        <v>8369</v>
      </c>
      <c r="F30838" s="5">
        <f t="shared" ca="1" si="962"/>
        <v>8559</v>
      </c>
      <c r="G30838">
        <v>2</v>
      </c>
      <c r="H30838">
        <v>0</v>
      </c>
      <c r="I30838" t="s">
        <v>35098</v>
      </c>
      <c r="J30838" t="s">
        <v>35094</v>
      </c>
      <c r="K30838">
        <f t="shared" ca="1" si="963"/>
        <v>5</v>
      </c>
    </row>
    <row r="30839" spans="1:11" x14ac:dyDescent="0.25">
      <c r="A30839" t="s">
        <v>7094</v>
      </c>
      <c r="B30839" t="s">
        <v>1442</v>
      </c>
      <c r="C30839" t="s">
        <v>60</v>
      </c>
      <c r="D30839" s="1">
        <v>96276</v>
      </c>
      <c r="E30839" s="5">
        <v>13584</v>
      </c>
      <c r="F30839" s="5">
        <f t="shared" ca="1" si="962"/>
        <v>5998</v>
      </c>
      <c r="G30839">
        <v>10</v>
      </c>
      <c r="H30839">
        <v>0</v>
      </c>
      <c r="I30839" t="s">
        <v>35098</v>
      </c>
      <c r="J30839" t="s">
        <v>35093</v>
      </c>
      <c r="K30839">
        <f t="shared" ca="1" si="963"/>
        <v>5</v>
      </c>
    </row>
    <row r="30840" spans="1:11" x14ac:dyDescent="0.25">
      <c r="A30840" t="s">
        <v>7559</v>
      </c>
      <c r="B30840" t="s">
        <v>7560</v>
      </c>
      <c r="C30840" t="s">
        <v>640</v>
      </c>
      <c r="D30840" s="1">
        <v>96276</v>
      </c>
      <c r="E30840" s="5">
        <v>13738</v>
      </c>
      <c r="F30840" s="5">
        <f t="shared" ca="1" si="962"/>
        <v>12785</v>
      </c>
      <c r="G30840">
        <v>2</v>
      </c>
      <c r="H30840">
        <v>2</v>
      </c>
      <c r="I30840" t="s">
        <v>35098</v>
      </c>
      <c r="J30840" t="s">
        <v>35096</v>
      </c>
      <c r="K30840">
        <f t="shared" ca="1" si="963"/>
        <v>3</v>
      </c>
    </row>
    <row r="30841" spans="1:11" x14ac:dyDescent="0.25">
      <c r="A30841" t="s">
        <v>7718</v>
      </c>
      <c r="B30841" t="s">
        <v>7719</v>
      </c>
      <c r="C30841" t="s">
        <v>22</v>
      </c>
      <c r="D30841" s="1">
        <v>96276</v>
      </c>
      <c r="E30841" s="5">
        <v>7268</v>
      </c>
      <c r="F30841" s="5">
        <f t="shared" ca="1" si="962"/>
        <v>14576</v>
      </c>
      <c r="G30841">
        <v>6</v>
      </c>
      <c r="H30841">
        <v>10</v>
      </c>
      <c r="I30841" t="s">
        <v>35098</v>
      </c>
      <c r="J30841" t="s">
        <v>35091</v>
      </c>
      <c r="K30841">
        <f t="shared" ca="1" si="963"/>
        <v>1</v>
      </c>
    </row>
    <row r="30842" spans="1:11" x14ac:dyDescent="0.25">
      <c r="A30842" t="s">
        <v>7917</v>
      </c>
      <c r="B30842" t="s">
        <v>52</v>
      </c>
      <c r="C30842" t="s">
        <v>63</v>
      </c>
      <c r="D30842" s="1">
        <v>96276</v>
      </c>
      <c r="E30842" s="5">
        <v>14957</v>
      </c>
      <c r="F30842" s="5">
        <f t="shared" ca="1" si="962"/>
        <v>11163</v>
      </c>
      <c r="G30842">
        <v>10</v>
      </c>
      <c r="H30842">
        <v>7</v>
      </c>
      <c r="I30842" t="s">
        <v>35099</v>
      </c>
      <c r="J30842" t="s">
        <v>35091</v>
      </c>
      <c r="K30842">
        <f t="shared" ca="1" si="963"/>
        <v>5</v>
      </c>
    </row>
    <row r="30843" spans="1:11" x14ac:dyDescent="0.25">
      <c r="A30843" t="s">
        <v>8781</v>
      </c>
      <c r="B30843" t="s">
        <v>8782</v>
      </c>
      <c r="C30843" t="s">
        <v>19</v>
      </c>
      <c r="D30843" s="1">
        <v>96276</v>
      </c>
      <c r="E30843" s="5">
        <v>6076</v>
      </c>
      <c r="F30843" s="5">
        <f t="shared" ca="1" si="962"/>
        <v>783</v>
      </c>
      <c r="G30843">
        <v>10</v>
      </c>
      <c r="H30843">
        <v>8</v>
      </c>
      <c r="I30843" t="s">
        <v>35098</v>
      </c>
      <c r="J30843" t="s">
        <v>35092</v>
      </c>
      <c r="K30843">
        <f t="shared" ca="1" si="963"/>
        <v>3</v>
      </c>
    </row>
    <row r="30844" spans="1:11" x14ac:dyDescent="0.25">
      <c r="A30844" t="s">
        <v>9281</v>
      </c>
      <c r="B30844" t="s">
        <v>13</v>
      </c>
      <c r="C30844" t="s">
        <v>26</v>
      </c>
      <c r="D30844" s="1">
        <v>96276</v>
      </c>
      <c r="E30844" s="5">
        <v>12455</v>
      </c>
      <c r="F30844" s="5">
        <f t="shared" ca="1" si="962"/>
        <v>10141</v>
      </c>
      <c r="G30844">
        <v>10</v>
      </c>
      <c r="H30844">
        <v>3</v>
      </c>
      <c r="I30844" t="s">
        <v>35098</v>
      </c>
      <c r="J30844" t="s">
        <v>35091</v>
      </c>
      <c r="K30844">
        <f t="shared" ca="1" si="963"/>
        <v>1</v>
      </c>
    </row>
    <row r="30845" spans="1:11" x14ac:dyDescent="0.25">
      <c r="A30845" t="s">
        <v>10113</v>
      </c>
      <c r="B30845" t="s">
        <v>1442</v>
      </c>
      <c r="C30845" t="s">
        <v>26</v>
      </c>
      <c r="D30845" s="1">
        <v>96276</v>
      </c>
      <c r="E30845" s="5">
        <v>5449</v>
      </c>
      <c r="F30845" s="5">
        <f t="shared" ca="1" si="962"/>
        <v>4396</v>
      </c>
      <c r="G30845">
        <v>3</v>
      </c>
      <c r="H30845">
        <v>2</v>
      </c>
      <c r="I30845" t="s">
        <v>35099</v>
      </c>
      <c r="J30845" t="s">
        <v>35097</v>
      </c>
      <c r="K30845">
        <f t="shared" ca="1" si="963"/>
        <v>3</v>
      </c>
    </row>
    <row r="30846" spans="1:11" x14ac:dyDescent="0.25">
      <c r="A30846" t="s">
        <v>11803</v>
      </c>
      <c r="B30846" t="s">
        <v>11804</v>
      </c>
      <c r="C30846" t="s">
        <v>640</v>
      </c>
      <c r="D30846" s="1">
        <v>96276</v>
      </c>
      <c r="E30846" s="5">
        <v>14907</v>
      </c>
      <c r="F30846" s="5">
        <f t="shared" ca="1" si="962"/>
        <v>18768</v>
      </c>
      <c r="G30846">
        <v>7</v>
      </c>
      <c r="H30846">
        <v>0</v>
      </c>
      <c r="I30846" t="s">
        <v>35098</v>
      </c>
      <c r="J30846" t="s">
        <v>35097</v>
      </c>
      <c r="K30846">
        <f t="shared" ca="1" si="963"/>
        <v>5</v>
      </c>
    </row>
    <row r="30847" spans="1:11" x14ac:dyDescent="0.25">
      <c r="A30847" t="s">
        <v>11821</v>
      </c>
      <c r="B30847" t="s">
        <v>1442</v>
      </c>
      <c r="C30847" t="s">
        <v>227</v>
      </c>
      <c r="D30847" s="1">
        <v>96276</v>
      </c>
      <c r="E30847" s="5">
        <v>6114</v>
      </c>
      <c r="F30847" s="5">
        <f t="shared" ca="1" si="962"/>
        <v>9014</v>
      </c>
      <c r="G30847">
        <v>5</v>
      </c>
      <c r="H30847">
        <v>7</v>
      </c>
      <c r="I30847" t="s">
        <v>35098</v>
      </c>
      <c r="J30847" t="s">
        <v>35097</v>
      </c>
      <c r="K30847">
        <f t="shared" ca="1" si="963"/>
        <v>4</v>
      </c>
    </row>
    <row r="30848" spans="1:11" x14ac:dyDescent="0.25">
      <c r="A30848" t="s">
        <v>12054</v>
      </c>
      <c r="B30848" t="s">
        <v>5836</v>
      </c>
      <c r="C30848" t="s">
        <v>87</v>
      </c>
      <c r="D30848" s="1">
        <v>96276</v>
      </c>
      <c r="E30848" s="5">
        <v>12203</v>
      </c>
      <c r="F30848" s="5">
        <f t="shared" ca="1" si="962"/>
        <v>9988</v>
      </c>
      <c r="G30848">
        <v>8</v>
      </c>
      <c r="H30848">
        <v>2</v>
      </c>
      <c r="I30848" t="s">
        <v>35098</v>
      </c>
      <c r="J30848" t="s">
        <v>35096</v>
      </c>
      <c r="K30848">
        <f t="shared" ca="1" si="963"/>
        <v>1</v>
      </c>
    </row>
    <row r="30849" spans="1:11" x14ac:dyDescent="0.25">
      <c r="A30849" t="s">
        <v>12134</v>
      </c>
      <c r="B30849" t="s">
        <v>52</v>
      </c>
      <c r="C30849" t="s">
        <v>254</v>
      </c>
      <c r="D30849" s="1">
        <v>96276</v>
      </c>
      <c r="E30849" s="5">
        <v>14017</v>
      </c>
      <c r="F30849" s="5">
        <f t="shared" ca="1" si="962"/>
        <v>14387</v>
      </c>
      <c r="G30849">
        <v>1</v>
      </c>
      <c r="H30849">
        <v>2</v>
      </c>
      <c r="I30849" t="s">
        <v>35098</v>
      </c>
      <c r="J30849" t="s">
        <v>35093</v>
      </c>
      <c r="K30849">
        <f t="shared" ca="1" si="963"/>
        <v>1</v>
      </c>
    </row>
    <row r="30850" spans="1:11" x14ac:dyDescent="0.25">
      <c r="A30850" t="s">
        <v>12236</v>
      </c>
      <c r="B30850" t="s">
        <v>13</v>
      </c>
      <c r="C30850" t="s">
        <v>26</v>
      </c>
      <c r="D30850" s="1">
        <v>96276</v>
      </c>
      <c r="E30850" s="5">
        <v>8885</v>
      </c>
      <c r="F30850" s="5">
        <f t="shared" ref="F30850:F30913" ca="1" si="964">RANDBETWEEN(250, 20000)</f>
        <v>411</v>
      </c>
      <c r="G30850">
        <v>8</v>
      </c>
      <c r="H30850">
        <v>6</v>
      </c>
      <c r="I30850" t="s">
        <v>35098</v>
      </c>
      <c r="J30850" t="s">
        <v>35093</v>
      </c>
      <c r="K30850">
        <f t="shared" ref="K30850:K30913" ca="1" si="965">RANDBETWEEN(1, 5)</f>
        <v>3</v>
      </c>
    </row>
    <row r="30851" spans="1:11" x14ac:dyDescent="0.25">
      <c r="A30851" t="s">
        <v>12332</v>
      </c>
      <c r="B30851" t="s">
        <v>13</v>
      </c>
      <c r="C30851" t="s">
        <v>26</v>
      </c>
      <c r="D30851" s="1">
        <v>96276</v>
      </c>
      <c r="E30851" s="5">
        <v>14495</v>
      </c>
      <c r="F30851" s="5">
        <f t="shared" ca="1" si="964"/>
        <v>15717</v>
      </c>
      <c r="G30851">
        <v>2</v>
      </c>
      <c r="H30851">
        <v>5</v>
      </c>
      <c r="I30851" t="s">
        <v>35099</v>
      </c>
      <c r="J30851" t="s">
        <v>35093</v>
      </c>
      <c r="K30851">
        <f t="shared" ca="1" si="965"/>
        <v>5</v>
      </c>
    </row>
    <row r="30852" spans="1:11" x14ac:dyDescent="0.25">
      <c r="A30852" t="s">
        <v>12913</v>
      </c>
      <c r="B30852" t="s">
        <v>11804</v>
      </c>
      <c r="C30852" t="s">
        <v>640</v>
      </c>
      <c r="D30852" s="1">
        <v>96276</v>
      </c>
      <c r="E30852" s="5">
        <v>14453</v>
      </c>
      <c r="F30852" s="5">
        <f t="shared" ca="1" si="964"/>
        <v>4521</v>
      </c>
      <c r="G30852">
        <v>5</v>
      </c>
      <c r="H30852">
        <v>2</v>
      </c>
      <c r="I30852" t="s">
        <v>35099</v>
      </c>
      <c r="J30852" t="s">
        <v>35092</v>
      </c>
      <c r="K30852">
        <f t="shared" ca="1" si="965"/>
        <v>2</v>
      </c>
    </row>
    <row r="30853" spans="1:11" x14ac:dyDescent="0.25">
      <c r="A30853" t="s">
        <v>13082</v>
      </c>
      <c r="B30853" t="s">
        <v>52</v>
      </c>
      <c r="C30853" t="s">
        <v>8</v>
      </c>
      <c r="D30853" s="1">
        <v>96276</v>
      </c>
      <c r="E30853" s="5">
        <v>7906</v>
      </c>
      <c r="F30853" s="5">
        <f t="shared" ca="1" si="964"/>
        <v>4374</v>
      </c>
      <c r="G30853">
        <v>8</v>
      </c>
      <c r="H30853">
        <v>7</v>
      </c>
      <c r="I30853" t="s">
        <v>35099</v>
      </c>
      <c r="J30853" t="s">
        <v>35091</v>
      </c>
      <c r="K30853">
        <f t="shared" ca="1" si="965"/>
        <v>3</v>
      </c>
    </row>
    <row r="30854" spans="1:11" x14ac:dyDescent="0.25">
      <c r="A30854" t="s">
        <v>13105</v>
      </c>
      <c r="B30854" t="s">
        <v>13</v>
      </c>
      <c r="C30854" t="s">
        <v>26</v>
      </c>
      <c r="D30854" s="1">
        <v>96276</v>
      </c>
      <c r="E30854" s="5">
        <v>9963</v>
      </c>
      <c r="F30854" s="5">
        <f t="shared" ca="1" si="964"/>
        <v>16211</v>
      </c>
      <c r="G30854">
        <v>4</v>
      </c>
      <c r="H30854">
        <v>1</v>
      </c>
      <c r="I30854" t="s">
        <v>35098</v>
      </c>
      <c r="J30854" t="s">
        <v>35091</v>
      </c>
      <c r="K30854">
        <f t="shared" ca="1" si="965"/>
        <v>1</v>
      </c>
    </row>
    <row r="30855" spans="1:11" x14ac:dyDescent="0.25">
      <c r="A30855" t="s">
        <v>13396</v>
      </c>
      <c r="B30855" t="s">
        <v>1442</v>
      </c>
      <c r="C30855" t="s">
        <v>60</v>
      </c>
      <c r="D30855" s="1">
        <v>96276</v>
      </c>
      <c r="E30855" s="5">
        <v>14239</v>
      </c>
      <c r="F30855" s="5">
        <f t="shared" ca="1" si="964"/>
        <v>5524</v>
      </c>
      <c r="G30855">
        <v>0</v>
      </c>
      <c r="H30855">
        <v>7</v>
      </c>
      <c r="I30855" t="s">
        <v>35098</v>
      </c>
      <c r="J30855" t="s">
        <v>35091</v>
      </c>
      <c r="K30855">
        <f t="shared" ca="1" si="965"/>
        <v>5</v>
      </c>
    </row>
    <row r="30856" spans="1:11" x14ac:dyDescent="0.25">
      <c r="A30856" t="s">
        <v>14041</v>
      </c>
      <c r="B30856" t="s">
        <v>52</v>
      </c>
      <c r="C30856" t="s">
        <v>117</v>
      </c>
      <c r="D30856" s="1">
        <v>96276</v>
      </c>
      <c r="E30856" s="5">
        <v>12715</v>
      </c>
      <c r="F30856" s="5">
        <f t="shared" ca="1" si="964"/>
        <v>8161</v>
      </c>
      <c r="G30856">
        <v>2</v>
      </c>
      <c r="H30856">
        <v>2</v>
      </c>
      <c r="I30856" t="s">
        <v>35099</v>
      </c>
      <c r="J30856" t="s">
        <v>35093</v>
      </c>
      <c r="K30856">
        <f t="shared" ca="1" si="965"/>
        <v>4</v>
      </c>
    </row>
    <row r="30857" spans="1:11" x14ac:dyDescent="0.25">
      <c r="A30857" t="s">
        <v>14689</v>
      </c>
      <c r="B30857" t="s">
        <v>453</v>
      </c>
      <c r="C30857" t="s">
        <v>227</v>
      </c>
      <c r="D30857" s="1">
        <v>96276</v>
      </c>
      <c r="E30857" s="5">
        <v>6363</v>
      </c>
      <c r="F30857" s="5">
        <f t="shared" ca="1" si="964"/>
        <v>1555</v>
      </c>
      <c r="G30857">
        <v>6</v>
      </c>
      <c r="H30857">
        <v>9</v>
      </c>
      <c r="I30857" t="s">
        <v>35100</v>
      </c>
      <c r="J30857" t="s">
        <v>35093</v>
      </c>
      <c r="K30857">
        <f t="shared" ca="1" si="965"/>
        <v>4</v>
      </c>
    </row>
    <row r="30858" spans="1:11" x14ac:dyDescent="0.25">
      <c r="A30858" t="s">
        <v>14735</v>
      </c>
      <c r="B30858" t="s">
        <v>13</v>
      </c>
      <c r="C30858" t="s">
        <v>26</v>
      </c>
      <c r="D30858" s="1">
        <v>96276</v>
      </c>
      <c r="E30858" s="5">
        <v>13114</v>
      </c>
      <c r="F30858" s="5">
        <f t="shared" ca="1" si="964"/>
        <v>11697</v>
      </c>
      <c r="G30858">
        <v>3</v>
      </c>
      <c r="H30858">
        <v>10</v>
      </c>
      <c r="I30858" t="s">
        <v>35098</v>
      </c>
      <c r="J30858" t="s">
        <v>35094</v>
      </c>
      <c r="K30858">
        <f t="shared" ca="1" si="965"/>
        <v>5</v>
      </c>
    </row>
    <row r="30859" spans="1:11" x14ac:dyDescent="0.25">
      <c r="A30859" t="s">
        <v>14829</v>
      </c>
      <c r="B30859" t="s">
        <v>13</v>
      </c>
      <c r="C30859" t="s">
        <v>26</v>
      </c>
      <c r="D30859" s="1">
        <v>96276</v>
      </c>
      <c r="E30859" s="5">
        <v>13459</v>
      </c>
      <c r="F30859" s="5">
        <f t="shared" ca="1" si="964"/>
        <v>19770</v>
      </c>
      <c r="G30859">
        <v>3</v>
      </c>
      <c r="H30859">
        <v>6</v>
      </c>
      <c r="I30859" t="s">
        <v>35099</v>
      </c>
      <c r="J30859" t="s">
        <v>35091</v>
      </c>
      <c r="K30859">
        <f t="shared" ca="1" si="965"/>
        <v>3</v>
      </c>
    </row>
    <row r="30860" spans="1:11" x14ac:dyDescent="0.25">
      <c r="A30860" t="s">
        <v>14975</v>
      </c>
      <c r="B30860" t="s">
        <v>1442</v>
      </c>
      <c r="C30860" t="s">
        <v>227</v>
      </c>
      <c r="D30860" s="1">
        <v>96276</v>
      </c>
      <c r="E30860" s="5">
        <v>7481</v>
      </c>
      <c r="F30860" s="5">
        <f t="shared" ca="1" si="964"/>
        <v>12688</v>
      </c>
      <c r="G30860">
        <v>9</v>
      </c>
      <c r="H30860">
        <v>9</v>
      </c>
      <c r="I30860" t="s">
        <v>35098</v>
      </c>
      <c r="J30860" t="s">
        <v>35097</v>
      </c>
      <c r="K30860">
        <f t="shared" ca="1" si="965"/>
        <v>1</v>
      </c>
    </row>
    <row r="30861" spans="1:11" x14ac:dyDescent="0.25">
      <c r="A30861" t="s">
        <v>16163</v>
      </c>
      <c r="B30861" t="s">
        <v>52</v>
      </c>
      <c r="C30861" t="s">
        <v>50</v>
      </c>
      <c r="D30861" s="1">
        <v>96276</v>
      </c>
      <c r="E30861" s="5">
        <v>7184</v>
      </c>
      <c r="F30861" s="5">
        <f t="shared" ca="1" si="964"/>
        <v>17106</v>
      </c>
      <c r="G30861">
        <v>10</v>
      </c>
      <c r="H30861">
        <v>1</v>
      </c>
      <c r="I30861" t="s">
        <v>35099</v>
      </c>
      <c r="J30861" t="s">
        <v>35093</v>
      </c>
      <c r="K30861">
        <f t="shared" ca="1" si="965"/>
        <v>1</v>
      </c>
    </row>
    <row r="30862" spans="1:11" x14ac:dyDescent="0.25">
      <c r="A30862" t="s">
        <v>16207</v>
      </c>
      <c r="B30862" t="s">
        <v>13</v>
      </c>
      <c r="C30862" t="s">
        <v>5</v>
      </c>
      <c r="D30862" s="1">
        <v>96276</v>
      </c>
      <c r="E30862" s="5">
        <v>8821</v>
      </c>
      <c r="F30862" s="5">
        <f t="shared" ca="1" si="964"/>
        <v>15308</v>
      </c>
      <c r="G30862">
        <v>5</v>
      </c>
      <c r="H30862">
        <v>0</v>
      </c>
      <c r="I30862" t="s">
        <v>35098</v>
      </c>
      <c r="J30862" t="s">
        <v>35097</v>
      </c>
      <c r="K30862">
        <f t="shared" ca="1" si="965"/>
        <v>3</v>
      </c>
    </row>
    <row r="30863" spans="1:11" x14ac:dyDescent="0.25">
      <c r="A30863" t="s">
        <v>16392</v>
      </c>
      <c r="B30863" t="s">
        <v>1442</v>
      </c>
      <c r="C30863" t="s">
        <v>227</v>
      </c>
      <c r="D30863" s="1">
        <v>96276</v>
      </c>
      <c r="E30863" s="5">
        <v>6195</v>
      </c>
      <c r="F30863" s="5">
        <f t="shared" ca="1" si="964"/>
        <v>6270</v>
      </c>
      <c r="G30863">
        <v>4</v>
      </c>
      <c r="H30863">
        <v>8</v>
      </c>
      <c r="I30863" t="s">
        <v>35098</v>
      </c>
      <c r="J30863" t="s">
        <v>35094</v>
      </c>
      <c r="K30863">
        <f t="shared" ca="1" si="965"/>
        <v>2</v>
      </c>
    </row>
    <row r="30864" spans="1:11" x14ac:dyDescent="0.25">
      <c r="A30864" t="s">
        <v>16534</v>
      </c>
      <c r="B30864" t="s">
        <v>13</v>
      </c>
      <c r="C30864" t="s">
        <v>5</v>
      </c>
      <c r="D30864" s="1">
        <v>96276</v>
      </c>
      <c r="E30864" s="5">
        <v>10120</v>
      </c>
      <c r="F30864" s="5">
        <f t="shared" ca="1" si="964"/>
        <v>17129</v>
      </c>
      <c r="G30864">
        <v>2</v>
      </c>
      <c r="H30864">
        <v>3</v>
      </c>
      <c r="I30864" t="s">
        <v>35098</v>
      </c>
      <c r="J30864" t="s">
        <v>35097</v>
      </c>
      <c r="K30864">
        <f t="shared" ca="1" si="965"/>
        <v>4</v>
      </c>
    </row>
    <row r="30865" spans="1:11" x14ac:dyDescent="0.25">
      <c r="A30865" t="s">
        <v>17111</v>
      </c>
      <c r="B30865" t="s">
        <v>52</v>
      </c>
      <c r="C30865" t="s">
        <v>254</v>
      </c>
      <c r="D30865" s="1">
        <v>96276</v>
      </c>
      <c r="E30865" s="5">
        <v>5903</v>
      </c>
      <c r="F30865" s="5">
        <f t="shared" ca="1" si="964"/>
        <v>10452</v>
      </c>
      <c r="G30865">
        <v>4</v>
      </c>
      <c r="H30865">
        <v>6</v>
      </c>
      <c r="I30865" t="s">
        <v>35098</v>
      </c>
      <c r="J30865" t="s">
        <v>35097</v>
      </c>
      <c r="K30865">
        <f t="shared" ca="1" si="965"/>
        <v>1</v>
      </c>
    </row>
    <row r="30866" spans="1:11" x14ac:dyDescent="0.25">
      <c r="A30866" t="s">
        <v>17459</v>
      </c>
      <c r="B30866" t="s">
        <v>5836</v>
      </c>
      <c r="C30866" t="s">
        <v>87</v>
      </c>
      <c r="D30866" s="1">
        <v>96276</v>
      </c>
      <c r="E30866" s="5">
        <v>14244</v>
      </c>
      <c r="F30866" s="5">
        <f t="shared" ca="1" si="964"/>
        <v>9219</v>
      </c>
      <c r="G30866">
        <v>9</v>
      </c>
      <c r="H30866">
        <v>1</v>
      </c>
      <c r="I30866" t="s">
        <v>35099</v>
      </c>
      <c r="J30866" t="s">
        <v>35093</v>
      </c>
      <c r="K30866">
        <f t="shared" ca="1" si="965"/>
        <v>3</v>
      </c>
    </row>
    <row r="30867" spans="1:11" x14ac:dyDescent="0.25">
      <c r="A30867" t="s">
        <v>18842</v>
      </c>
      <c r="B30867" t="s">
        <v>18843</v>
      </c>
      <c r="C30867" t="s">
        <v>26</v>
      </c>
      <c r="D30867" s="1">
        <v>96276</v>
      </c>
      <c r="E30867" s="5">
        <v>9888</v>
      </c>
      <c r="F30867" s="5">
        <f t="shared" ca="1" si="964"/>
        <v>10584</v>
      </c>
      <c r="G30867">
        <v>3</v>
      </c>
      <c r="H30867">
        <v>10</v>
      </c>
      <c r="I30867" t="s">
        <v>35099</v>
      </c>
      <c r="J30867" t="s">
        <v>35091</v>
      </c>
      <c r="K30867">
        <f t="shared" ca="1" si="965"/>
        <v>5</v>
      </c>
    </row>
    <row r="30868" spans="1:11" x14ac:dyDescent="0.25">
      <c r="A30868" t="s">
        <v>19199</v>
      </c>
      <c r="B30868" t="s">
        <v>13</v>
      </c>
      <c r="C30868" t="s">
        <v>26</v>
      </c>
      <c r="D30868" s="1">
        <v>96276</v>
      </c>
      <c r="E30868" s="5">
        <v>8432</v>
      </c>
      <c r="F30868" s="5">
        <f t="shared" ca="1" si="964"/>
        <v>10908</v>
      </c>
      <c r="G30868">
        <v>1</v>
      </c>
      <c r="H30868">
        <v>0</v>
      </c>
      <c r="I30868" t="s">
        <v>35099</v>
      </c>
      <c r="J30868" t="s">
        <v>35097</v>
      </c>
      <c r="K30868">
        <f t="shared" ca="1" si="965"/>
        <v>4</v>
      </c>
    </row>
    <row r="30869" spans="1:11" x14ac:dyDescent="0.25">
      <c r="A30869" t="s">
        <v>19314</v>
      </c>
      <c r="B30869" t="s">
        <v>13</v>
      </c>
      <c r="C30869" t="s">
        <v>5</v>
      </c>
      <c r="D30869" s="1">
        <v>96276</v>
      </c>
      <c r="E30869" s="5">
        <v>14052</v>
      </c>
      <c r="F30869" s="5">
        <f t="shared" ca="1" si="964"/>
        <v>7484</v>
      </c>
      <c r="G30869">
        <v>9</v>
      </c>
      <c r="H30869">
        <v>5</v>
      </c>
      <c r="I30869" t="s">
        <v>35098</v>
      </c>
      <c r="J30869" t="s">
        <v>35093</v>
      </c>
      <c r="K30869">
        <f t="shared" ca="1" si="965"/>
        <v>1</v>
      </c>
    </row>
    <row r="30870" spans="1:11" x14ac:dyDescent="0.25">
      <c r="A30870" t="s">
        <v>19373</v>
      </c>
      <c r="B30870" t="s">
        <v>5836</v>
      </c>
      <c r="C30870" t="s">
        <v>87</v>
      </c>
      <c r="D30870" s="1">
        <v>96276</v>
      </c>
      <c r="E30870" s="5">
        <v>7331</v>
      </c>
      <c r="F30870" s="5">
        <f t="shared" ca="1" si="964"/>
        <v>2050</v>
      </c>
      <c r="G30870">
        <v>7</v>
      </c>
      <c r="H30870">
        <v>8</v>
      </c>
      <c r="I30870" t="s">
        <v>35098</v>
      </c>
      <c r="J30870" t="s">
        <v>35095</v>
      </c>
      <c r="K30870">
        <f t="shared" ca="1" si="965"/>
        <v>5</v>
      </c>
    </row>
    <row r="30871" spans="1:11" x14ac:dyDescent="0.25">
      <c r="A30871" t="s">
        <v>19761</v>
      </c>
      <c r="B30871" t="s">
        <v>453</v>
      </c>
      <c r="C30871" t="s">
        <v>227</v>
      </c>
      <c r="D30871" s="1">
        <v>96276</v>
      </c>
      <c r="E30871" s="5">
        <v>11880</v>
      </c>
      <c r="F30871" s="5">
        <f t="shared" ca="1" si="964"/>
        <v>19227</v>
      </c>
      <c r="G30871">
        <v>9</v>
      </c>
      <c r="H30871">
        <v>6</v>
      </c>
      <c r="I30871" t="s">
        <v>35099</v>
      </c>
      <c r="J30871" t="s">
        <v>35093</v>
      </c>
      <c r="K30871">
        <f t="shared" ca="1" si="965"/>
        <v>4</v>
      </c>
    </row>
    <row r="30872" spans="1:11" x14ac:dyDescent="0.25">
      <c r="A30872" t="s">
        <v>19985</v>
      </c>
      <c r="B30872" t="s">
        <v>52</v>
      </c>
      <c r="C30872" t="s">
        <v>254</v>
      </c>
      <c r="D30872" s="1">
        <v>96276</v>
      </c>
      <c r="E30872" s="5">
        <v>5943</v>
      </c>
      <c r="F30872" s="5">
        <f t="shared" ca="1" si="964"/>
        <v>1644</v>
      </c>
      <c r="G30872">
        <v>0</v>
      </c>
      <c r="H30872">
        <v>6</v>
      </c>
      <c r="I30872" t="s">
        <v>35099</v>
      </c>
      <c r="J30872" t="s">
        <v>35094</v>
      </c>
      <c r="K30872">
        <f t="shared" ca="1" si="965"/>
        <v>3</v>
      </c>
    </row>
    <row r="30873" spans="1:11" x14ac:dyDescent="0.25">
      <c r="A30873" t="s">
        <v>20492</v>
      </c>
      <c r="B30873" t="s">
        <v>1442</v>
      </c>
      <c r="C30873" t="s">
        <v>227</v>
      </c>
      <c r="D30873" s="1">
        <v>96276</v>
      </c>
      <c r="E30873" s="5">
        <v>12250</v>
      </c>
      <c r="F30873" s="5">
        <f t="shared" ca="1" si="964"/>
        <v>12572</v>
      </c>
      <c r="G30873">
        <v>1</v>
      </c>
      <c r="H30873">
        <v>2</v>
      </c>
      <c r="I30873" t="s">
        <v>35099</v>
      </c>
      <c r="J30873" t="s">
        <v>35095</v>
      </c>
      <c r="K30873">
        <f t="shared" ca="1" si="965"/>
        <v>5</v>
      </c>
    </row>
    <row r="30874" spans="1:11" x14ac:dyDescent="0.25">
      <c r="A30874" t="s">
        <v>21437</v>
      </c>
      <c r="B30874" t="s">
        <v>453</v>
      </c>
      <c r="C30874" t="s">
        <v>227</v>
      </c>
      <c r="D30874" s="1">
        <v>96276</v>
      </c>
      <c r="E30874" s="5">
        <v>6318</v>
      </c>
      <c r="F30874" s="5">
        <f t="shared" ca="1" si="964"/>
        <v>18432</v>
      </c>
      <c r="G30874">
        <v>7</v>
      </c>
      <c r="H30874">
        <v>8</v>
      </c>
      <c r="I30874" t="s">
        <v>35098</v>
      </c>
      <c r="J30874" t="s">
        <v>35093</v>
      </c>
      <c r="K30874">
        <f t="shared" ca="1" si="965"/>
        <v>1</v>
      </c>
    </row>
    <row r="30875" spans="1:11" x14ac:dyDescent="0.25">
      <c r="A30875" t="s">
        <v>21477</v>
      </c>
      <c r="B30875" t="s">
        <v>7719</v>
      </c>
      <c r="C30875" t="s">
        <v>63</v>
      </c>
      <c r="D30875" s="1">
        <v>96276</v>
      </c>
      <c r="E30875" s="5">
        <v>9223</v>
      </c>
      <c r="F30875" s="5">
        <f t="shared" ca="1" si="964"/>
        <v>13734</v>
      </c>
      <c r="G30875">
        <v>0</v>
      </c>
      <c r="H30875">
        <v>4</v>
      </c>
      <c r="I30875" t="s">
        <v>35098</v>
      </c>
      <c r="J30875" t="s">
        <v>35093</v>
      </c>
      <c r="K30875">
        <f t="shared" ca="1" si="965"/>
        <v>5</v>
      </c>
    </row>
    <row r="30876" spans="1:11" x14ac:dyDescent="0.25">
      <c r="A30876" t="s">
        <v>22787</v>
      </c>
      <c r="B30876" t="s">
        <v>18843</v>
      </c>
      <c r="C30876" t="s">
        <v>26</v>
      </c>
      <c r="D30876" s="1">
        <v>96276</v>
      </c>
      <c r="E30876" s="5">
        <v>7869</v>
      </c>
      <c r="F30876" s="5">
        <f t="shared" ca="1" si="964"/>
        <v>10836</v>
      </c>
      <c r="G30876">
        <v>4</v>
      </c>
      <c r="H30876">
        <v>10</v>
      </c>
      <c r="I30876" t="s">
        <v>35099</v>
      </c>
      <c r="J30876" t="s">
        <v>35096</v>
      </c>
      <c r="K30876">
        <f t="shared" ca="1" si="965"/>
        <v>3</v>
      </c>
    </row>
    <row r="30877" spans="1:11" x14ac:dyDescent="0.25">
      <c r="A30877" t="s">
        <v>23983</v>
      </c>
      <c r="B30877" t="s">
        <v>13</v>
      </c>
      <c r="C30877" t="s">
        <v>26</v>
      </c>
      <c r="D30877" s="1">
        <v>96276</v>
      </c>
      <c r="E30877" s="5">
        <v>9362</v>
      </c>
      <c r="F30877" s="5">
        <f t="shared" ca="1" si="964"/>
        <v>13347</v>
      </c>
      <c r="G30877">
        <v>6</v>
      </c>
      <c r="H30877">
        <v>4</v>
      </c>
      <c r="I30877" t="s">
        <v>35098</v>
      </c>
      <c r="J30877" t="s">
        <v>35093</v>
      </c>
      <c r="K30877">
        <f t="shared" ca="1" si="965"/>
        <v>1</v>
      </c>
    </row>
    <row r="30878" spans="1:11" x14ac:dyDescent="0.25">
      <c r="A30878" t="s">
        <v>24256</v>
      </c>
      <c r="B30878" t="s">
        <v>24257</v>
      </c>
      <c r="C30878" t="s">
        <v>227</v>
      </c>
      <c r="D30878" s="1">
        <v>96276</v>
      </c>
      <c r="E30878" s="5">
        <v>12687</v>
      </c>
      <c r="F30878" s="5">
        <f t="shared" ca="1" si="964"/>
        <v>6140</v>
      </c>
      <c r="G30878">
        <v>10</v>
      </c>
      <c r="H30878">
        <v>8</v>
      </c>
      <c r="I30878" t="s">
        <v>35098</v>
      </c>
      <c r="J30878" t="s">
        <v>35094</v>
      </c>
      <c r="K30878">
        <f t="shared" ca="1" si="965"/>
        <v>3</v>
      </c>
    </row>
    <row r="30879" spans="1:11" x14ac:dyDescent="0.25">
      <c r="A30879" t="s">
        <v>24708</v>
      </c>
      <c r="B30879" t="s">
        <v>5836</v>
      </c>
      <c r="C30879" t="s">
        <v>87</v>
      </c>
      <c r="D30879" s="1">
        <v>96276</v>
      </c>
      <c r="E30879" s="5">
        <v>13090</v>
      </c>
      <c r="F30879" s="5">
        <f t="shared" ca="1" si="964"/>
        <v>833</v>
      </c>
      <c r="G30879">
        <v>2</v>
      </c>
      <c r="H30879">
        <v>8</v>
      </c>
      <c r="I30879" t="s">
        <v>35098</v>
      </c>
      <c r="J30879" t="s">
        <v>35091</v>
      </c>
      <c r="K30879">
        <f t="shared" ca="1" si="965"/>
        <v>3</v>
      </c>
    </row>
    <row r="30880" spans="1:11" x14ac:dyDescent="0.25">
      <c r="A30880" t="s">
        <v>25132</v>
      </c>
      <c r="B30880" t="s">
        <v>25133</v>
      </c>
      <c r="C30880" t="s">
        <v>22</v>
      </c>
      <c r="D30880" s="1">
        <v>96276</v>
      </c>
      <c r="E30880" s="5">
        <v>11904</v>
      </c>
      <c r="F30880" s="5">
        <f t="shared" ca="1" si="964"/>
        <v>18865</v>
      </c>
      <c r="G30880">
        <v>8</v>
      </c>
      <c r="H30880">
        <v>5</v>
      </c>
      <c r="I30880" t="s">
        <v>35098</v>
      </c>
      <c r="J30880" t="s">
        <v>35094</v>
      </c>
      <c r="K30880">
        <f t="shared" ca="1" si="965"/>
        <v>1</v>
      </c>
    </row>
    <row r="30881" spans="1:11" x14ac:dyDescent="0.25">
      <c r="A30881" t="s">
        <v>25462</v>
      </c>
      <c r="B30881" t="s">
        <v>5836</v>
      </c>
      <c r="C30881" t="s">
        <v>87</v>
      </c>
      <c r="D30881" s="1">
        <v>96276</v>
      </c>
      <c r="E30881" s="5">
        <v>8884</v>
      </c>
      <c r="F30881" s="5">
        <f t="shared" ca="1" si="964"/>
        <v>18105</v>
      </c>
      <c r="G30881">
        <v>1</v>
      </c>
      <c r="H30881">
        <v>0</v>
      </c>
      <c r="I30881" t="s">
        <v>35098</v>
      </c>
      <c r="J30881" t="s">
        <v>35093</v>
      </c>
      <c r="K30881">
        <f t="shared" ca="1" si="965"/>
        <v>2</v>
      </c>
    </row>
    <row r="30882" spans="1:11" x14ac:dyDescent="0.25">
      <c r="A30882" t="s">
        <v>26627</v>
      </c>
      <c r="B30882" t="s">
        <v>453</v>
      </c>
      <c r="C30882" t="s">
        <v>227</v>
      </c>
      <c r="D30882" s="1">
        <v>96276</v>
      </c>
      <c r="E30882" s="5">
        <v>10967</v>
      </c>
      <c r="F30882" s="5">
        <f t="shared" ca="1" si="964"/>
        <v>6783</v>
      </c>
      <c r="G30882">
        <v>9</v>
      </c>
      <c r="H30882">
        <v>1</v>
      </c>
      <c r="I30882" t="s">
        <v>35098</v>
      </c>
      <c r="J30882" t="s">
        <v>35093</v>
      </c>
      <c r="K30882">
        <f t="shared" ca="1" si="965"/>
        <v>2</v>
      </c>
    </row>
    <row r="30883" spans="1:11" x14ac:dyDescent="0.25">
      <c r="A30883" t="s">
        <v>26649</v>
      </c>
      <c r="B30883" t="s">
        <v>13</v>
      </c>
      <c r="C30883" t="s">
        <v>227</v>
      </c>
      <c r="D30883" s="1">
        <v>96276</v>
      </c>
      <c r="E30883" s="5">
        <v>9471</v>
      </c>
      <c r="F30883" s="5">
        <f t="shared" ca="1" si="964"/>
        <v>7708</v>
      </c>
      <c r="G30883">
        <v>2</v>
      </c>
      <c r="H30883">
        <v>5</v>
      </c>
      <c r="I30883" t="s">
        <v>35099</v>
      </c>
      <c r="J30883" t="s">
        <v>35097</v>
      </c>
      <c r="K30883">
        <f t="shared" ca="1" si="965"/>
        <v>5</v>
      </c>
    </row>
    <row r="30884" spans="1:11" x14ac:dyDescent="0.25">
      <c r="A30884" t="s">
        <v>26947</v>
      </c>
      <c r="B30884" t="s">
        <v>11804</v>
      </c>
      <c r="C30884" t="s">
        <v>640</v>
      </c>
      <c r="D30884" s="1">
        <v>96276</v>
      </c>
      <c r="E30884" s="5">
        <v>9223</v>
      </c>
      <c r="F30884" s="5">
        <f t="shared" ca="1" si="964"/>
        <v>297</v>
      </c>
      <c r="G30884">
        <v>9</v>
      </c>
      <c r="H30884">
        <v>0</v>
      </c>
      <c r="I30884" t="s">
        <v>35099</v>
      </c>
      <c r="J30884" t="s">
        <v>35091</v>
      </c>
      <c r="K30884">
        <f t="shared" ca="1" si="965"/>
        <v>3</v>
      </c>
    </row>
    <row r="30885" spans="1:11" x14ac:dyDescent="0.25">
      <c r="A30885" t="s">
        <v>27784</v>
      </c>
      <c r="B30885" t="s">
        <v>455</v>
      </c>
      <c r="C30885" t="s">
        <v>5</v>
      </c>
      <c r="D30885" s="1">
        <v>96276</v>
      </c>
      <c r="E30885" s="5">
        <v>7172</v>
      </c>
      <c r="F30885" s="5">
        <f t="shared" ca="1" si="964"/>
        <v>15433</v>
      </c>
      <c r="G30885">
        <v>9</v>
      </c>
      <c r="H30885">
        <v>0</v>
      </c>
      <c r="I30885" t="s">
        <v>35099</v>
      </c>
      <c r="J30885" t="s">
        <v>35097</v>
      </c>
      <c r="K30885">
        <f t="shared" ca="1" si="965"/>
        <v>5</v>
      </c>
    </row>
    <row r="30886" spans="1:11" x14ac:dyDescent="0.25">
      <c r="A30886" t="s">
        <v>27942</v>
      </c>
      <c r="B30886" t="s">
        <v>13</v>
      </c>
      <c r="C30886" t="s">
        <v>26</v>
      </c>
      <c r="D30886" s="1">
        <v>96276</v>
      </c>
      <c r="E30886" s="5">
        <v>14115</v>
      </c>
      <c r="F30886" s="5">
        <f t="shared" ca="1" si="964"/>
        <v>8641</v>
      </c>
      <c r="G30886">
        <v>7</v>
      </c>
      <c r="H30886">
        <v>7</v>
      </c>
      <c r="I30886" t="s">
        <v>35098</v>
      </c>
      <c r="J30886" t="s">
        <v>35093</v>
      </c>
      <c r="K30886">
        <f t="shared" ca="1" si="965"/>
        <v>2</v>
      </c>
    </row>
    <row r="30887" spans="1:11" x14ac:dyDescent="0.25">
      <c r="A30887" t="s">
        <v>28332</v>
      </c>
      <c r="B30887" t="s">
        <v>52</v>
      </c>
      <c r="C30887" t="s">
        <v>87</v>
      </c>
      <c r="D30887" s="1">
        <v>96276</v>
      </c>
      <c r="E30887" s="5">
        <v>12952</v>
      </c>
      <c r="F30887" s="5">
        <f t="shared" ca="1" si="964"/>
        <v>9785</v>
      </c>
      <c r="G30887">
        <v>5</v>
      </c>
      <c r="H30887">
        <v>7</v>
      </c>
      <c r="I30887" t="s">
        <v>35100</v>
      </c>
      <c r="J30887" t="s">
        <v>35091</v>
      </c>
      <c r="K30887">
        <f t="shared" ca="1" si="965"/>
        <v>3</v>
      </c>
    </row>
    <row r="30888" spans="1:11" x14ac:dyDescent="0.25">
      <c r="A30888" t="s">
        <v>28681</v>
      </c>
      <c r="B30888" t="s">
        <v>13</v>
      </c>
      <c r="C30888" t="s">
        <v>5</v>
      </c>
      <c r="D30888" s="1">
        <v>96276</v>
      </c>
      <c r="E30888" s="5">
        <v>8947</v>
      </c>
      <c r="F30888" s="5">
        <f t="shared" ca="1" si="964"/>
        <v>12296</v>
      </c>
      <c r="G30888">
        <v>8</v>
      </c>
      <c r="H30888">
        <v>1</v>
      </c>
      <c r="I30888" t="s">
        <v>35098</v>
      </c>
      <c r="J30888" t="s">
        <v>35091</v>
      </c>
      <c r="K30888">
        <f t="shared" ca="1" si="965"/>
        <v>4</v>
      </c>
    </row>
    <row r="30889" spans="1:11" x14ac:dyDescent="0.25">
      <c r="A30889" t="s">
        <v>28872</v>
      </c>
      <c r="B30889" t="s">
        <v>5836</v>
      </c>
      <c r="C30889" t="s">
        <v>87</v>
      </c>
      <c r="D30889" s="1">
        <v>96276</v>
      </c>
      <c r="E30889" s="5">
        <v>13804</v>
      </c>
      <c r="F30889" s="5">
        <f t="shared" ca="1" si="964"/>
        <v>6488</v>
      </c>
      <c r="G30889">
        <v>0</v>
      </c>
      <c r="H30889">
        <v>9</v>
      </c>
      <c r="I30889" t="s">
        <v>35098</v>
      </c>
      <c r="J30889" t="s">
        <v>35094</v>
      </c>
      <c r="K30889">
        <f t="shared" ca="1" si="965"/>
        <v>2</v>
      </c>
    </row>
    <row r="30890" spans="1:11" x14ac:dyDescent="0.25">
      <c r="A30890" t="s">
        <v>29044</v>
      </c>
      <c r="B30890" t="s">
        <v>13</v>
      </c>
      <c r="C30890" t="s">
        <v>26</v>
      </c>
      <c r="D30890" s="1">
        <v>96276</v>
      </c>
      <c r="E30890" s="5">
        <v>10219</v>
      </c>
      <c r="F30890" s="5">
        <f t="shared" ca="1" si="964"/>
        <v>6391</v>
      </c>
      <c r="G30890">
        <v>10</v>
      </c>
      <c r="H30890">
        <v>7</v>
      </c>
      <c r="I30890" t="s">
        <v>35100</v>
      </c>
      <c r="J30890" t="s">
        <v>35094</v>
      </c>
      <c r="K30890">
        <f t="shared" ca="1" si="965"/>
        <v>1</v>
      </c>
    </row>
    <row r="30891" spans="1:11" x14ac:dyDescent="0.25">
      <c r="A30891" t="s">
        <v>29060</v>
      </c>
      <c r="B30891" t="s">
        <v>453</v>
      </c>
      <c r="C30891" t="s">
        <v>227</v>
      </c>
      <c r="D30891" s="1">
        <v>96276</v>
      </c>
      <c r="E30891" s="5">
        <v>14166</v>
      </c>
      <c r="F30891" s="5">
        <f t="shared" ca="1" si="964"/>
        <v>1765</v>
      </c>
      <c r="G30891">
        <v>0</v>
      </c>
      <c r="H30891">
        <v>8</v>
      </c>
      <c r="I30891" t="s">
        <v>35098</v>
      </c>
      <c r="J30891" t="s">
        <v>35097</v>
      </c>
      <c r="K30891">
        <f t="shared" ca="1" si="965"/>
        <v>5</v>
      </c>
    </row>
    <row r="30892" spans="1:11" x14ac:dyDescent="0.25">
      <c r="A30892" t="s">
        <v>29100</v>
      </c>
      <c r="B30892" t="s">
        <v>1442</v>
      </c>
      <c r="C30892" t="s">
        <v>26</v>
      </c>
      <c r="D30892" s="1">
        <v>96276</v>
      </c>
      <c r="E30892" s="5">
        <v>10730</v>
      </c>
      <c r="F30892" s="5">
        <f t="shared" ca="1" si="964"/>
        <v>10106</v>
      </c>
      <c r="G30892">
        <v>6</v>
      </c>
      <c r="H30892">
        <v>5</v>
      </c>
      <c r="I30892" t="s">
        <v>35098</v>
      </c>
      <c r="J30892" t="s">
        <v>35097</v>
      </c>
      <c r="K30892">
        <f t="shared" ca="1" si="965"/>
        <v>2</v>
      </c>
    </row>
    <row r="30893" spans="1:11" x14ac:dyDescent="0.25">
      <c r="A30893" t="s">
        <v>29240</v>
      </c>
      <c r="B30893" t="s">
        <v>13</v>
      </c>
      <c r="C30893" t="s">
        <v>26</v>
      </c>
      <c r="D30893" s="1">
        <v>96276</v>
      </c>
      <c r="E30893" s="5">
        <v>14954</v>
      </c>
      <c r="F30893" s="5">
        <f t="shared" ca="1" si="964"/>
        <v>19292</v>
      </c>
      <c r="G30893">
        <v>4</v>
      </c>
      <c r="H30893">
        <v>3</v>
      </c>
      <c r="I30893" t="s">
        <v>35099</v>
      </c>
      <c r="J30893" t="s">
        <v>35091</v>
      </c>
      <c r="K30893">
        <f t="shared" ca="1" si="965"/>
        <v>4</v>
      </c>
    </row>
    <row r="30894" spans="1:11" x14ac:dyDescent="0.25">
      <c r="A30894" t="s">
        <v>29956</v>
      </c>
      <c r="B30894" t="s">
        <v>11804</v>
      </c>
      <c r="C30894" t="s">
        <v>640</v>
      </c>
      <c r="D30894" s="1">
        <v>96276</v>
      </c>
      <c r="E30894" s="5">
        <v>5817</v>
      </c>
      <c r="F30894" s="5">
        <f t="shared" ca="1" si="964"/>
        <v>4048</v>
      </c>
      <c r="G30894">
        <v>4</v>
      </c>
      <c r="H30894">
        <v>3</v>
      </c>
      <c r="I30894" t="s">
        <v>35099</v>
      </c>
      <c r="J30894" t="s">
        <v>35093</v>
      </c>
      <c r="K30894">
        <f t="shared" ca="1" si="965"/>
        <v>2</v>
      </c>
    </row>
    <row r="30895" spans="1:11" x14ac:dyDescent="0.25">
      <c r="A30895" t="s">
        <v>30589</v>
      </c>
      <c r="B30895" t="s">
        <v>52</v>
      </c>
      <c r="C30895" t="s">
        <v>146</v>
      </c>
      <c r="D30895" s="1">
        <v>96276</v>
      </c>
      <c r="E30895" s="5">
        <v>5364</v>
      </c>
      <c r="F30895" s="5">
        <f t="shared" ca="1" si="964"/>
        <v>2186</v>
      </c>
      <c r="G30895">
        <v>8</v>
      </c>
      <c r="H30895">
        <v>5</v>
      </c>
      <c r="I30895" t="s">
        <v>35098</v>
      </c>
      <c r="J30895" t="s">
        <v>35092</v>
      </c>
      <c r="K30895">
        <f t="shared" ca="1" si="965"/>
        <v>2</v>
      </c>
    </row>
    <row r="30896" spans="1:11" x14ac:dyDescent="0.25">
      <c r="A30896" t="s">
        <v>30592</v>
      </c>
      <c r="B30896" t="s">
        <v>3152</v>
      </c>
      <c r="C30896" t="s">
        <v>80</v>
      </c>
      <c r="D30896" s="1">
        <v>96276</v>
      </c>
      <c r="E30896" s="5">
        <v>9159</v>
      </c>
      <c r="F30896" s="5">
        <f t="shared" ca="1" si="964"/>
        <v>16476</v>
      </c>
      <c r="G30896">
        <v>4</v>
      </c>
      <c r="H30896">
        <v>5</v>
      </c>
      <c r="I30896" t="s">
        <v>35098</v>
      </c>
      <c r="J30896" t="s">
        <v>35097</v>
      </c>
      <c r="K30896">
        <f t="shared" ca="1" si="965"/>
        <v>4</v>
      </c>
    </row>
    <row r="30897" spans="1:11" x14ac:dyDescent="0.25">
      <c r="A30897" t="s">
        <v>30887</v>
      </c>
      <c r="B30897" t="s">
        <v>13</v>
      </c>
      <c r="C30897" t="s">
        <v>5</v>
      </c>
      <c r="D30897" s="1">
        <v>96276</v>
      </c>
      <c r="E30897" s="5">
        <v>5404</v>
      </c>
      <c r="F30897" s="5">
        <f t="shared" ca="1" si="964"/>
        <v>12237</v>
      </c>
      <c r="G30897">
        <v>0</v>
      </c>
      <c r="H30897">
        <v>0</v>
      </c>
      <c r="I30897" t="s">
        <v>35098</v>
      </c>
      <c r="J30897" t="s">
        <v>35094</v>
      </c>
      <c r="K30897">
        <f t="shared" ca="1" si="965"/>
        <v>2</v>
      </c>
    </row>
    <row r="30898" spans="1:11" x14ac:dyDescent="0.25">
      <c r="A30898" t="s">
        <v>31051</v>
      </c>
      <c r="B30898" t="s">
        <v>11804</v>
      </c>
      <c r="C30898" t="s">
        <v>640</v>
      </c>
      <c r="D30898" s="1">
        <v>96276</v>
      </c>
      <c r="E30898" s="5">
        <v>14838</v>
      </c>
      <c r="F30898" s="5">
        <f t="shared" ca="1" si="964"/>
        <v>12958</v>
      </c>
      <c r="G30898">
        <v>6</v>
      </c>
      <c r="H30898">
        <v>5</v>
      </c>
      <c r="I30898" t="s">
        <v>35099</v>
      </c>
      <c r="J30898" t="s">
        <v>35097</v>
      </c>
      <c r="K30898">
        <f t="shared" ca="1" si="965"/>
        <v>3</v>
      </c>
    </row>
    <row r="30899" spans="1:11" x14ac:dyDescent="0.25">
      <c r="A30899" t="s">
        <v>31877</v>
      </c>
      <c r="B30899" t="s">
        <v>52</v>
      </c>
      <c r="C30899" t="s">
        <v>22</v>
      </c>
      <c r="D30899" s="1">
        <v>96276</v>
      </c>
      <c r="E30899" s="5">
        <v>14316</v>
      </c>
      <c r="F30899" s="5">
        <f t="shared" ca="1" si="964"/>
        <v>852</v>
      </c>
      <c r="G30899">
        <v>6</v>
      </c>
      <c r="H30899">
        <v>0</v>
      </c>
      <c r="I30899" t="s">
        <v>35100</v>
      </c>
      <c r="J30899" t="s">
        <v>35094</v>
      </c>
      <c r="K30899">
        <f t="shared" ca="1" si="965"/>
        <v>5</v>
      </c>
    </row>
    <row r="30900" spans="1:11" x14ac:dyDescent="0.25">
      <c r="A30900" t="s">
        <v>32462</v>
      </c>
      <c r="B30900" t="s">
        <v>13</v>
      </c>
      <c r="C30900" t="s">
        <v>125</v>
      </c>
      <c r="D30900" s="1">
        <v>96276</v>
      </c>
      <c r="E30900" s="5">
        <v>9644</v>
      </c>
      <c r="F30900" s="5">
        <f t="shared" ca="1" si="964"/>
        <v>14889</v>
      </c>
      <c r="G30900">
        <v>7</v>
      </c>
      <c r="H30900">
        <v>10</v>
      </c>
      <c r="I30900" t="s">
        <v>35099</v>
      </c>
      <c r="J30900" t="s">
        <v>35097</v>
      </c>
      <c r="K30900">
        <f t="shared" ca="1" si="965"/>
        <v>2</v>
      </c>
    </row>
    <row r="30901" spans="1:11" x14ac:dyDescent="0.25">
      <c r="A30901" t="s">
        <v>32606</v>
      </c>
      <c r="B30901" t="s">
        <v>52</v>
      </c>
      <c r="C30901" t="s">
        <v>57</v>
      </c>
      <c r="D30901" s="1">
        <v>96276</v>
      </c>
      <c r="E30901" s="5">
        <v>9838</v>
      </c>
      <c r="F30901" s="5">
        <f t="shared" ca="1" si="964"/>
        <v>15424</v>
      </c>
      <c r="G30901">
        <v>6</v>
      </c>
      <c r="H30901">
        <v>3</v>
      </c>
      <c r="I30901" t="s">
        <v>35099</v>
      </c>
      <c r="J30901" t="s">
        <v>35094</v>
      </c>
      <c r="K30901">
        <f t="shared" ca="1" si="965"/>
        <v>2</v>
      </c>
    </row>
    <row r="30902" spans="1:11" x14ac:dyDescent="0.25">
      <c r="A30902" t="s">
        <v>32624</v>
      </c>
      <c r="B30902" t="s">
        <v>13</v>
      </c>
      <c r="C30902" t="s">
        <v>5</v>
      </c>
      <c r="D30902" s="1">
        <v>96276</v>
      </c>
      <c r="E30902" s="5">
        <v>9488</v>
      </c>
      <c r="F30902" s="5">
        <f t="shared" ca="1" si="964"/>
        <v>17528</v>
      </c>
      <c r="G30902">
        <v>8</v>
      </c>
      <c r="H30902">
        <v>2</v>
      </c>
      <c r="I30902" t="s">
        <v>35098</v>
      </c>
      <c r="J30902" t="s">
        <v>35091</v>
      </c>
      <c r="K30902">
        <f t="shared" ca="1" si="965"/>
        <v>4</v>
      </c>
    </row>
    <row r="30903" spans="1:11" x14ac:dyDescent="0.25">
      <c r="A30903" t="s">
        <v>32781</v>
      </c>
      <c r="B30903" t="s">
        <v>3152</v>
      </c>
      <c r="C30903" t="s">
        <v>80</v>
      </c>
      <c r="D30903" s="1">
        <v>96276</v>
      </c>
      <c r="E30903" s="5">
        <v>7846</v>
      </c>
      <c r="F30903" s="5">
        <f t="shared" ca="1" si="964"/>
        <v>2035</v>
      </c>
      <c r="G30903">
        <v>3</v>
      </c>
      <c r="H30903">
        <v>3</v>
      </c>
      <c r="I30903" t="s">
        <v>35100</v>
      </c>
      <c r="J30903" t="s">
        <v>35091</v>
      </c>
      <c r="K30903">
        <f t="shared" ca="1" si="965"/>
        <v>4</v>
      </c>
    </row>
    <row r="30904" spans="1:11" x14ac:dyDescent="0.25">
      <c r="A30904" t="s">
        <v>33586</v>
      </c>
      <c r="B30904" t="s">
        <v>7719</v>
      </c>
      <c r="C30904" t="s">
        <v>22</v>
      </c>
      <c r="D30904" s="1">
        <v>96276</v>
      </c>
      <c r="E30904" s="5">
        <v>7512</v>
      </c>
      <c r="F30904" s="5">
        <f t="shared" ca="1" si="964"/>
        <v>4798</v>
      </c>
      <c r="G30904">
        <v>10</v>
      </c>
      <c r="H30904">
        <v>2</v>
      </c>
      <c r="I30904" t="s">
        <v>35098</v>
      </c>
      <c r="J30904" t="s">
        <v>35092</v>
      </c>
      <c r="K30904">
        <f t="shared" ca="1" si="965"/>
        <v>3</v>
      </c>
    </row>
    <row r="30905" spans="1:11" x14ac:dyDescent="0.25">
      <c r="A30905" t="s">
        <v>33837</v>
      </c>
      <c r="B30905" t="s">
        <v>52</v>
      </c>
      <c r="C30905" t="s">
        <v>60</v>
      </c>
      <c r="D30905" s="1">
        <v>96276</v>
      </c>
      <c r="E30905" s="5">
        <v>12051</v>
      </c>
      <c r="F30905" s="5">
        <f t="shared" ca="1" si="964"/>
        <v>17302</v>
      </c>
      <c r="G30905">
        <v>8</v>
      </c>
      <c r="H30905">
        <v>7</v>
      </c>
      <c r="I30905" t="s">
        <v>35098</v>
      </c>
      <c r="J30905" t="s">
        <v>35094</v>
      </c>
      <c r="K30905">
        <f t="shared" ca="1" si="965"/>
        <v>3</v>
      </c>
    </row>
    <row r="30906" spans="1:11" x14ac:dyDescent="0.25">
      <c r="A30906" t="s">
        <v>33889</v>
      </c>
      <c r="B30906" t="s">
        <v>18843</v>
      </c>
      <c r="C30906" t="s">
        <v>26</v>
      </c>
      <c r="D30906" s="1">
        <v>96276</v>
      </c>
      <c r="E30906" s="5">
        <v>6565</v>
      </c>
      <c r="F30906" s="5">
        <f t="shared" ca="1" si="964"/>
        <v>2141</v>
      </c>
      <c r="G30906">
        <v>9</v>
      </c>
      <c r="H30906">
        <v>7</v>
      </c>
      <c r="I30906" t="s">
        <v>35098</v>
      </c>
      <c r="J30906" t="s">
        <v>35093</v>
      </c>
      <c r="K30906">
        <f t="shared" ca="1" si="965"/>
        <v>5</v>
      </c>
    </row>
    <row r="30907" spans="1:11" x14ac:dyDescent="0.25">
      <c r="A30907" t="s">
        <v>34372</v>
      </c>
      <c r="B30907" t="s">
        <v>453</v>
      </c>
      <c r="C30907" t="s">
        <v>227</v>
      </c>
      <c r="D30907" s="1">
        <v>96276</v>
      </c>
      <c r="E30907" s="5">
        <v>5084</v>
      </c>
      <c r="F30907" s="5">
        <f t="shared" ca="1" si="964"/>
        <v>18105</v>
      </c>
      <c r="G30907">
        <v>0</v>
      </c>
      <c r="H30907">
        <v>5</v>
      </c>
      <c r="I30907" t="s">
        <v>35098</v>
      </c>
      <c r="J30907" t="s">
        <v>35095</v>
      </c>
      <c r="K30907">
        <f t="shared" ca="1" si="965"/>
        <v>2</v>
      </c>
    </row>
    <row r="30908" spans="1:11" x14ac:dyDescent="0.25">
      <c r="A30908" t="s">
        <v>34648</v>
      </c>
      <c r="B30908" t="s">
        <v>13</v>
      </c>
      <c r="C30908" t="s">
        <v>26</v>
      </c>
      <c r="D30908" s="1">
        <v>96276</v>
      </c>
      <c r="E30908" s="5">
        <v>7855</v>
      </c>
      <c r="F30908" s="5">
        <f t="shared" ca="1" si="964"/>
        <v>15006</v>
      </c>
      <c r="G30908">
        <v>3</v>
      </c>
      <c r="H30908">
        <v>2</v>
      </c>
      <c r="I30908" t="s">
        <v>35098</v>
      </c>
      <c r="J30908" t="s">
        <v>35093</v>
      </c>
      <c r="K30908">
        <f t="shared" ca="1" si="965"/>
        <v>2</v>
      </c>
    </row>
    <row r="30909" spans="1:11" x14ac:dyDescent="0.25">
      <c r="A30909" t="s">
        <v>34776</v>
      </c>
      <c r="B30909" t="s">
        <v>1442</v>
      </c>
      <c r="C30909" t="s">
        <v>506</v>
      </c>
      <c r="D30909" s="1">
        <v>96276</v>
      </c>
      <c r="E30909" s="5">
        <v>13085</v>
      </c>
      <c r="F30909" s="5">
        <f t="shared" ca="1" si="964"/>
        <v>16848</v>
      </c>
      <c r="G30909">
        <v>4</v>
      </c>
      <c r="H30909">
        <v>2</v>
      </c>
      <c r="I30909" t="s">
        <v>35098</v>
      </c>
      <c r="J30909" t="s">
        <v>35094</v>
      </c>
      <c r="K30909">
        <f t="shared" ca="1" si="965"/>
        <v>2</v>
      </c>
    </row>
    <row r="30910" spans="1:11" x14ac:dyDescent="0.25">
      <c r="A30910" t="s">
        <v>34795</v>
      </c>
      <c r="B30910" t="s">
        <v>13</v>
      </c>
      <c r="C30910" t="s">
        <v>26</v>
      </c>
      <c r="D30910" s="1">
        <v>96276</v>
      </c>
      <c r="E30910" s="5">
        <v>7797</v>
      </c>
      <c r="F30910" s="5">
        <f t="shared" ca="1" si="964"/>
        <v>17140</v>
      </c>
      <c r="G30910">
        <v>3</v>
      </c>
      <c r="H30910">
        <v>3</v>
      </c>
      <c r="I30910" t="s">
        <v>35098</v>
      </c>
      <c r="J30910" t="s">
        <v>35094</v>
      </c>
      <c r="K30910">
        <f t="shared" ca="1" si="965"/>
        <v>5</v>
      </c>
    </row>
    <row r="30911" spans="1:11" x14ac:dyDescent="0.25">
      <c r="A30911" t="s">
        <v>1344</v>
      </c>
      <c r="B30911" t="s">
        <v>29</v>
      </c>
      <c r="C30911" t="s">
        <v>19</v>
      </c>
      <c r="D30911" s="1">
        <v>96366</v>
      </c>
      <c r="E30911" s="5">
        <v>9101</v>
      </c>
      <c r="F30911" s="5">
        <f t="shared" ca="1" si="964"/>
        <v>16793</v>
      </c>
      <c r="G30911">
        <v>4</v>
      </c>
      <c r="H30911">
        <v>1</v>
      </c>
      <c r="I30911" t="s">
        <v>35098</v>
      </c>
      <c r="J30911" t="s">
        <v>35091</v>
      </c>
      <c r="K30911">
        <f t="shared" ca="1" si="965"/>
        <v>3</v>
      </c>
    </row>
    <row r="30912" spans="1:11" x14ac:dyDescent="0.25">
      <c r="A30912" t="s">
        <v>2178</v>
      </c>
      <c r="B30912" t="s">
        <v>29</v>
      </c>
      <c r="C30912" t="s">
        <v>19</v>
      </c>
      <c r="D30912" s="1">
        <v>96366</v>
      </c>
      <c r="E30912" s="5">
        <v>6203</v>
      </c>
      <c r="F30912" s="5">
        <f t="shared" ca="1" si="964"/>
        <v>10192</v>
      </c>
      <c r="G30912">
        <v>10</v>
      </c>
      <c r="H30912">
        <v>8</v>
      </c>
      <c r="I30912" t="s">
        <v>35099</v>
      </c>
      <c r="J30912" t="s">
        <v>35097</v>
      </c>
      <c r="K30912">
        <f t="shared" ca="1" si="965"/>
        <v>5</v>
      </c>
    </row>
    <row r="30913" spans="1:11" x14ac:dyDescent="0.25">
      <c r="A30913" t="s">
        <v>2253</v>
      </c>
      <c r="B30913" t="s">
        <v>29</v>
      </c>
      <c r="C30913" t="s">
        <v>19</v>
      </c>
      <c r="D30913" s="1">
        <v>96366</v>
      </c>
      <c r="E30913" s="5">
        <v>13185</v>
      </c>
      <c r="F30913" s="5">
        <f t="shared" ca="1" si="964"/>
        <v>7253</v>
      </c>
      <c r="G30913">
        <v>5</v>
      </c>
      <c r="H30913">
        <v>5</v>
      </c>
      <c r="I30913" t="s">
        <v>35099</v>
      </c>
      <c r="J30913" t="s">
        <v>35094</v>
      </c>
      <c r="K30913">
        <f t="shared" ca="1" si="965"/>
        <v>5</v>
      </c>
    </row>
    <row r="30914" spans="1:11" x14ac:dyDescent="0.25">
      <c r="A30914" t="s">
        <v>4934</v>
      </c>
      <c r="B30914" t="s">
        <v>29</v>
      </c>
      <c r="C30914" t="s">
        <v>19</v>
      </c>
      <c r="D30914" s="1">
        <v>96366</v>
      </c>
      <c r="E30914" s="5">
        <v>6813</v>
      </c>
      <c r="F30914" s="5">
        <f t="shared" ref="F30914:F30977" ca="1" si="966">RANDBETWEEN(250, 20000)</f>
        <v>5307</v>
      </c>
      <c r="G30914">
        <v>5</v>
      </c>
      <c r="H30914">
        <v>5</v>
      </c>
      <c r="I30914" t="s">
        <v>35098</v>
      </c>
      <c r="J30914" t="s">
        <v>35091</v>
      </c>
      <c r="K30914">
        <f t="shared" ref="K30914:K30977" ca="1" si="967">RANDBETWEEN(1, 5)</f>
        <v>3</v>
      </c>
    </row>
    <row r="30915" spans="1:11" x14ac:dyDescent="0.25">
      <c r="A30915" t="s">
        <v>5201</v>
      </c>
      <c r="B30915" t="s">
        <v>29</v>
      </c>
      <c r="C30915" t="s">
        <v>19</v>
      </c>
      <c r="D30915" s="1">
        <v>96366</v>
      </c>
      <c r="E30915" s="5">
        <v>6562</v>
      </c>
      <c r="F30915" s="5">
        <f t="shared" ca="1" si="966"/>
        <v>19854</v>
      </c>
      <c r="G30915">
        <v>5</v>
      </c>
      <c r="H30915">
        <v>8</v>
      </c>
      <c r="I30915" t="s">
        <v>35099</v>
      </c>
      <c r="J30915" t="s">
        <v>35093</v>
      </c>
      <c r="K30915">
        <f t="shared" ca="1" si="967"/>
        <v>3</v>
      </c>
    </row>
    <row r="30916" spans="1:11" x14ac:dyDescent="0.25">
      <c r="A30916" t="s">
        <v>6418</v>
      </c>
      <c r="B30916" t="s">
        <v>29</v>
      </c>
      <c r="C30916" t="s">
        <v>19</v>
      </c>
      <c r="D30916" s="1">
        <v>96366</v>
      </c>
      <c r="E30916" s="5">
        <v>12350</v>
      </c>
      <c r="F30916" s="5">
        <f t="shared" ca="1" si="966"/>
        <v>19671</v>
      </c>
      <c r="G30916">
        <v>7</v>
      </c>
      <c r="H30916">
        <v>9</v>
      </c>
      <c r="I30916" t="s">
        <v>35099</v>
      </c>
      <c r="J30916" t="s">
        <v>35092</v>
      </c>
      <c r="K30916">
        <f t="shared" ca="1" si="967"/>
        <v>2</v>
      </c>
    </row>
    <row r="30917" spans="1:11" x14ac:dyDescent="0.25">
      <c r="A30917" t="s">
        <v>6558</v>
      </c>
      <c r="B30917" t="s">
        <v>29</v>
      </c>
      <c r="C30917" t="s">
        <v>19</v>
      </c>
      <c r="D30917" s="1">
        <v>96366</v>
      </c>
      <c r="E30917" s="5">
        <v>14406</v>
      </c>
      <c r="F30917" s="5">
        <f t="shared" ca="1" si="966"/>
        <v>2456</v>
      </c>
      <c r="G30917">
        <v>2</v>
      </c>
      <c r="H30917">
        <v>5</v>
      </c>
      <c r="I30917" t="s">
        <v>35099</v>
      </c>
      <c r="J30917" t="s">
        <v>35096</v>
      </c>
      <c r="K30917">
        <f t="shared" ca="1" si="967"/>
        <v>5</v>
      </c>
    </row>
    <row r="30918" spans="1:11" x14ac:dyDescent="0.25">
      <c r="A30918" t="s">
        <v>6796</v>
      </c>
      <c r="B30918" t="s">
        <v>2205</v>
      </c>
      <c r="C30918" t="s">
        <v>19</v>
      </c>
      <c r="D30918" s="1">
        <v>96366</v>
      </c>
      <c r="E30918" s="5">
        <v>12667</v>
      </c>
      <c r="F30918" s="5">
        <f t="shared" ca="1" si="966"/>
        <v>7153</v>
      </c>
      <c r="G30918">
        <v>0</v>
      </c>
      <c r="H30918">
        <v>8</v>
      </c>
      <c r="I30918" t="s">
        <v>35098</v>
      </c>
      <c r="J30918" t="s">
        <v>35097</v>
      </c>
      <c r="K30918">
        <f t="shared" ca="1" si="967"/>
        <v>1</v>
      </c>
    </row>
    <row r="30919" spans="1:11" x14ac:dyDescent="0.25">
      <c r="A30919" t="s">
        <v>9375</v>
      </c>
      <c r="B30919" t="s">
        <v>29</v>
      </c>
      <c r="C30919" t="s">
        <v>19</v>
      </c>
      <c r="D30919" s="1">
        <v>96366</v>
      </c>
      <c r="E30919" s="5">
        <v>14327</v>
      </c>
      <c r="F30919" s="5">
        <f t="shared" ca="1" si="966"/>
        <v>8376</v>
      </c>
      <c r="G30919">
        <v>9</v>
      </c>
      <c r="H30919">
        <v>0</v>
      </c>
      <c r="I30919" t="s">
        <v>35098</v>
      </c>
      <c r="J30919" t="s">
        <v>35095</v>
      </c>
      <c r="K30919">
        <f t="shared" ca="1" si="967"/>
        <v>5</v>
      </c>
    </row>
    <row r="30920" spans="1:11" x14ac:dyDescent="0.25">
      <c r="A30920" t="s">
        <v>10047</v>
      </c>
      <c r="B30920" t="s">
        <v>29</v>
      </c>
      <c r="C30920" t="s">
        <v>19</v>
      </c>
      <c r="D30920" s="1">
        <v>96366</v>
      </c>
      <c r="E30920" s="5">
        <v>7359</v>
      </c>
      <c r="F30920" s="5">
        <f t="shared" ca="1" si="966"/>
        <v>9387</v>
      </c>
      <c r="G30920">
        <v>5</v>
      </c>
      <c r="H30920">
        <v>1</v>
      </c>
      <c r="I30920" t="s">
        <v>35099</v>
      </c>
      <c r="J30920" t="s">
        <v>35092</v>
      </c>
      <c r="K30920">
        <f t="shared" ca="1" si="967"/>
        <v>4</v>
      </c>
    </row>
    <row r="30921" spans="1:11" x14ac:dyDescent="0.25">
      <c r="A30921" t="s">
        <v>10309</v>
      </c>
      <c r="B30921" t="s">
        <v>2205</v>
      </c>
      <c r="C30921" t="s">
        <v>19</v>
      </c>
      <c r="D30921" s="1">
        <v>96366</v>
      </c>
      <c r="E30921" s="5">
        <v>12984</v>
      </c>
      <c r="F30921" s="5">
        <f t="shared" ca="1" si="966"/>
        <v>13475</v>
      </c>
      <c r="G30921">
        <v>3</v>
      </c>
      <c r="H30921">
        <v>10</v>
      </c>
      <c r="I30921" t="s">
        <v>35098</v>
      </c>
      <c r="J30921" t="s">
        <v>35097</v>
      </c>
      <c r="K30921">
        <f t="shared" ca="1" si="967"/>
        <v>4</v>
      </c>
    </row>
    <row r="30922" spans="1:11" x14ac:dyDescent="0.25">
      <c r="A30922" t="s">
        <v>10550</v>
      </c>
      <c r="B30922" t="s">
        <v>29</v>
      </c>
      <c r="C30922" t="s">
        <v>19</v>
      </c>
      <c r="D30922" s="1">
        <v>96366</v>
      </c>
      <c r="E30922" s="5">
        <v>14456</v>
      </c>
      <c r="F30922" s="5">
        <f t="shared" ca="1" si="966"/>
        <v>15343</v>
      </c>
      <c r="G30922">
        <v>9</v>
      </c>
      <c r="H30922">
        <v>6</v>
      </c>
      <c r="I30922" t="s">
        <v>35098</v>
      </c>
      <c r="J30922" t="s">
        <v>35094</v>
      </c>
      <c r="K30922">
        <f t="shared" ca="1" si="967"/>
        <v>2</v>
      </c>
    </row>
    <row r="30923" spans="1:11" x14ac:dyDescent="0.25">
      <c r="A30923" t="s">
        <v>10969</v>
      </c>
      <c r="B30923" t="s">
        <v>29</v>
      </c>
      <c r="C30923" t="s">
        <v>19</v>
      </c>
      <c r="D30923" s="1">
        <v>96366</v>
      </c>
      <c r="E30923" s="5">
        <v>14424</v>
      </c>
      <c r="F30923" s="5">
        <f t="shared" ca="1" si="966"/>
        <v>6181</v>
      </c>
      <c r="G30923">
        <v>4</v>
      </c>
      <c r="H30923">
        <v>9</v>
      </c>
      <c r="I30923" t="s">
        <v>35098</v>
      </c>
      <c r="J30923" t="s">
        <v>35097</v>
      </c>
      <c r="K30923">
        <f t="shared" ca="1" si="967"/>
        <v>3</v>
      </c>
    </row>
    <row r="30924" spans="1:11" x14ac:dyDescent="0.25">
      <c r="A30924" t="s">
        <v>11907</v>
      </c>
      <c r="B30924" t="s">
        <v>2205</v>
      </c>
      <c r="C30924" t="s">
        <v>19</v>
      </c>
      <c r="D30924" s="1">
        <v>96366</v>
      </c>
      <c r="E30924" s="5">
        <v>5381</v>
      </c>
      <c r="F30924" s="5">
        <f t="shared" ca="1" si="966"/>
        <v>16916</v>
      </c>
      <c r="G30924">
        <v>10</v>
      </c>
      <c r="H30924">
        <v>1</v>
      </c>
      <c r="I30924" t="s">
        <v>35100</v>
      </c>
      <c r="J30924" t="s">
        <v>35092</v>
      </c>
      <c r="K30924">
        <f t="shared" ca="1" si="967"/>
        <v>5</v>
      </c>
    </row>
    <row r="30925" spans="1:11" x14ac:dyDescent="0.25">
      <c r="A30925" t="s">
        <v>12423</v>
      </c>
      <c r="B30925" t="s">
        <v>29</v>
      </c>
      <c r="C30925" t="s">
        <v>19</v>
      </c>
      <c r="D30925" s="1">
        <v>96366</v>
      </c>
      <c r="E30925" s="5">
        <v>13858</v>
      </c>
      <c r="F30925" s="5">
        <f t="shared" ca="1" si="966"/>
        <v>12130</v>
      </c>
      <c r="G30925">
        <v>7</v>
      </c>
      <c r="H30925">
        <v>9</v>
      </c>
      <c r="I30925" t="s">
        <v>35099</v>
      </c>
      <c r="J30925" t="s">
        <v>35092</v>
      </c>
      <c r="K30925">
        <f t="shared" ca="1" si="967"/>
        <v>5</v>
      </c>
    </row>
    <row r="30926" spans="1:11" x14ac:dyDescent="0.25">
      <c r="A30926" t="s">
        <v>12947</v>
      </c>
      <c r="B30926" t="s">
        <v>29</v>
      </c>
      <c r="C30926" t="s">
        <v>19</v>
      </c>
      <c r="D30926" s="1">
        <v>96366</v>
      </c>
      <c r="E30926" s="5">
        <v>5252</v>
      </c>
      <c r="F30926" s="5">
        <f t="shared" ca="1" si="966"/>
        <v>8238</v>
      </c>
      <c r="G30926">
        <v>2</v>
      </c>
      <c r="H30926">
        <v>9</v>
      </c>
      <c r="I30926" t="s">
        <v>35098</v>
      </c>
      <c r="J30926" t="s">
        <v>35095</v>
      </c>
      <c r="K30926">
        <f t="shared" ca="1" si="967"/>
        <v>1</v>
      </c>
    </row>
    <row r="30927" spans="1:11" x14ac:dyDescent="0.25">
      <c r="A30927" t="s">
        <v>13530</v>
      </c>
      <c r="B30927" t="s">
        <v>29</v>
      </c>
      <c r="C30927" t="s">
        <v>19</v>
      </c>
      <c r="D30927" s="1">
        <v>96366</v>
      </c>
      <c r="E30927" s="5">
        <v>14358</v>
      </c>
      <c r="F30927" s="5">
        <f t="shared" ca="1" si="966"/>
        <v>16774</v>
      </c>
      <c r="G30927">
        <v>6</v>
      </c>
      <c r="H30927">
        <v>4</v>
      </c>
      <c r="I30927" t="s">
        <v>35098</v>
      </c>
      <c r="J30927" t="s">
        <v>35094</v>
      </c>
      <c r="K30927">
        <f t="shared" ca="1" si="967"/>
        <v>4</v>
      </c>
    </row>
    <row r="30928" spans="1:11" x14ac:dyDescent="0.25">
      <c r="A30928" t="s">
        <v>13655</v>
      </c>
      <c r="B30928" t="s">
        <v>29</v>
      </c>
      <c r="C30928" t="s">
        <v>19</v>
      </c>
      <c r="D30928" s="1">
        <v>96366</v>
      </c>
      <c r="E30928" s="5">
        <v>13799</v>
      </c>
      <c r="F30928" s="5">
        <f t="shared" ca="1" si="966"/>
        <v>14756</v>
      </c>
      <c r="G30928">
        <v>4</v>
      </c>
      <c r="H30928">
        <v>9</v>
      </c>
      <c r="I30928" t="s">
        <v>35100</v>
      </c>
      <c r="J30928" t="s">
        <v>35097</v>
      </c>
      <c r="K30928">
        <f t="shared" ca="1" si="967"/>
        <v>3</v>
      </c>
    </row>
    <row r="30929" spans="1:11" x14ac:dyDescent="0.25">
      <c r="A30929" t="s">
        <v>13846</v>
      </c>
      <c r="B30929" t="s">
        <v>29</v>
      </c>
      <c r="C30929" t="s">
        <v>19</v>
      </c>
      <c r="D30929" s="1">
        <v>96366</v>
      </c>
      <c r="E30929" s="5">
        <v>8273</v>
      </c>
      <c r="F30929" s="5">
        <f t="shared" ca="1" si="966"/>
        <v>19332</v>
      </c>
      <c r="G30929">
        <v>9</v>
      </c>
      <c r="H30929">
        <v>4</v>
      </c>
      <c r="I30929" t="s">
        <v>35098</v>
      </c>
      <c r="J30929" t="s">
        <v>35091</v>
      </c>
      <c r="K30929">
        <f t="shared" ca="1" si="967"/>
        <v>3</v>
      </c>
    </row>
    <row r="30930" spans="1:11" x14ac:dyDescent="0.25">
      <c r="A30930" t="s">
        <v>14059</v>
      </c>
      <c r="B30930" t="s">
        <v>29</v>
      </c>
      <c r="C30930" t="s">
        <v>19</v>
      </c>
      <c r="D30930" s="1">
        <v>96366</v>
      </c>
      <c r="E30930" s="5">
        <v>5573</v>
      </c>
      <c r="F30930" s="5">
        <f t="shared" ca="1" si="966"/>
        <v>6768</v>
      </c>
      <c r="G30930">
        <v>0</v>
      </c>
      <c r="H30930">
        <v>3</v>
      </c>
      <c r="I30930" t="s">
        <v>35098</v>
      </c>
      <c r="J30930" t="s">
        <v>35094</v>
      </c>
      <c r="K30930">
        <f t="shared" ca="1" si="967"/>
        <v>1</v>
      </c>
    </row>
    <row r="30931" spans="1:11" x14ac:dyDescent="0.25">
      <c r="A30931" t="s">
        <v>14077</v>
      </c>
      <c r="B30931" t="s">
        <v>29</v>
      </c>
      <c r="C30931" t="s">
        <v>19</v>
      </c>
      <c r="D30931" s="1">
        <v>96366</v>
      </c>
      <c r="E30931" s="5">
        <v>12432</v>
      </c>
      <c r="F30931" s="5">
        <f t="shared" ca="1" si="966"/>
        <v>16473</v>
      </c>
      <c r="G30931">
        <v>8</v>
      </c>
      <c r="H30931">
        <v>2</v>
      </c>
      <c r="I30931" t="s">
        <v>35098</v>
      </c>
      <c r="J30931" t="s">
        <v>35094</v>
      </c>
      <c r="K30931">
        <f t="shared" ca="1" si="967"/>
        <v>3</v>
      </c>
    </row>
    <row r="30932" spans="1:11" x14ac:dyDescent="0.25">
      <c r="A30932" t="s">
        <v>14551</v>
      </c>
      <c r="B30932" t="s">
        <v>29</v>
      </c>
      <c r="C30932" t="s">
        <v>19</v>
      </c>
      <c r="D30932" s="1">
        <v>96366</v>
      </c>
      <c r="E30932" s="5">
        <v>7879</v>
      </c>
      <c r="F30932" s="5">
        <f t="shared" ca="1" si="966"/>
        <v>7593</v>
      </c>
      <c r="G30932">
        <v>9</v>
      </c>
      <c r="H30932">
        <v>5</v>
      </c>
      <c r="I30932" t="s">
        <v>35099</v>
      </c>
      <c r="J30932" t="s">
        <v>35092</v>
      </c>
      <c r="K30932">
        <f t="shared" ca="1" si="967"/>
        <v>4</v>
      </c>
    </row>
    <row r="30933" spans="1:11" x14ac:dyDescent="0.25">
      <c r="A30933" t="s">
        <v>14968</v>
      </c>
      <c r="B30933" t="s">
        <v>29</v>
      </c>
      <c r="C30933" t="s">
        <v>19</v>
      </c>
      <c r="D30933" s="1">
        <v>96366</v>
      </c>
      <c r="E30933" s="5">
        <v>8979</v>
      </c>
      <c r="F30933" s="5">
        <f t="shared" ca="1" si="966"/>
        <v>9307</v>
      </c>
      <c r="G30933">
        <v>10</v>
      </c>
      <c r="H30933">
        <v>2</v>
      </c>
      <c r="I30933" t="s">
        <v>35099</v>
      </c>
      <c r="J30933" t="s">
        <v>35093</v>
      </c>
      <c r="K30933">
        <f t="shared" ca="1" si="967"/>
        <v>4</v>
      </c>
    </row>
    <row r="30934" spans="1:11" x14ac:dyDescent="0.25">
      <c r="A30934" t="s">
        <v>16494</v>
      </c>
      <c r="B30934" t="s">
        <v>29</v>
      </c>
      <c r="C30934" t="s">
        <v>19</v>
      </c>
      <c r="D30934" s="1">
        <v>96366</v>
      </c>
      <c r="E30934" s="5">
        <v>13191</v>
      </c>
      <c r="F30934" s="5">
        <f t="shared" ca="1" si="966"/>
        <v>7310</v>
      </c>
      <c r="G30934">
        <v>0</v>
      </c>
      <c r="H30934">
        <v>4</v>
      </c>
      <c r="I30934" t="s">
        <v>35098</v>
      </c>
      <c r="J30934" t="s">
        <v>35093</v>
      </c>
      <c r="K30934">
        <f t="shared" ca="1" si="967"/>
        <v>1</v>
      </c>
    </row>
    <row r="30935" spans="1:11" x14ac:dyDescent="0.25">
      <c r="A30935" t="s">
        <v>16791</v>
      </c>
      <c r="B30935" t="s">
        <v>29</v>
      </c>
      <c r="C30935" t="s">
        <v>19</v>
      </c>
      <c r="D30935" s="1">
        <v>96366</v>
      </c>
      <c r="E30935" s="5">
        <v>6370</v>
      </c>
      <c r="F30935" s="5">
        <f t="shared" ca="1" si="966"/>
        <v>13643</v>
      </c>
      <c r="G30935">
        <v>3</v>
      </c>
      <c r="H30935">
        <v>6</v>
      </c>
      <c r="I30935" t="s">
        <v>35098</v>
      </c>
      <c r="J30935" t="s">
        <v>35091</v>
      </c>
      <c r="K30935">
        <f t="shared" ca="1" si="967"/>
        <v>1</v>
      </c>
    </row>
    <row r="30936" spans="1:11" x14ac:dyDescent="0.25">
      <c r="A30936" t="s">
        <v>17125</v>
      </c>
      <c r="B30936" t="s">
        <v>29</v>
      </c>
      <c r="C30936" t="s">
        <v>19</v>
      </c>
      <c r="D30936" s="1">
        <v>96366</v>
      </c>
      <c r="E30936" s="5">
        <v>13597</v>
      </c>
      <c r="F30936" s="5">
        <f t="shared" ca="1" si="966"/>
        <v>3785</v>
      </c>
      <c r="G30936">
        <v>10</v>
      </c>
      <c r="H30936">
        <v>5</v>
      </c>
      <c r="I30936" t="s">
        <v>35098</v>
      </c>
      <c r="J30936" t="s">
        <v>35092</v>
      </c>
      <c r="K30936">
        <f t="shared" ca="1" si="967"/>
        <v>3</v>
      </c>
    </row>
    <row r="30937" spans="1:11" x14ac:dyDescent="0.25">
      <c r="A30937" t="s">
        <v>17180</v>
      </c>
      <c r="B30937" t="s">
        <v>29</v>
      </c>
      <c r="C30937" t="s">
        <v>19</v>
      </c>
      <c r="D30937" s="1">
        <v>96366</v>
      </c>
      <c r="E30937" s="5">
        <v>5105</v>
      </c>
      <c r="F30937" s="5">
        <f t="shared" ca="1" si="966"/>
        <v>18397</v>
      </c>
      <c r="G30937">
        <v>6</v>
      </c>
      <c r="H30937">
        <v>5</v>
      </c>
      <c r="I30937" t="s">
        <v>35098</v>
      </c>
      <c r="J30937" t="s">
        <v>35094</v>
      </c>
      <c r="K30937">
        <f t="shared" ca="1" si="967"/>
        <v>2</v>
      </c>
    </row>
    <row r="30938" spans="1:11" x14ac:dyDescent="0.25">
      <c r="A30938" t="s">
        <v>17447</v>
      </c>
      <c r="B30938" t="s">
        <v>29</v>
      </c>
      <c r="C30938" t="s">
        <v>19</v>
      </c>
      <c r="D30938" s="1">
        <v>96366</v>
      </c>
      <c r="E30938" s="5">
        <v>12215</v>
      </c>
      <c r="F30938" s="5">
        <f t="shared" ca="1" si="966"/>
        <v>11963</v>
      </c>
      <c r="G30938">
        <v>3</v>
      </c>
      <c r="H30938">
        <v>6</v>
      </c>
      <c r="I30938" t="s">
        <v>35099</v>
      </c>
      <c r="J30938" t="s">
        <v>35093</v>
      </c>
      <c r="K30938">
        <f t="shared" ca="1" si="967"/>
        <v>3</v>
      </c>
    </row>
    <row r="30939" spans="1:11" x14ac:dyDescent="0.25">
      <c r="A30939" t="s">
        <v>18833</v>
      </c>
      <c r="B30939" t="s">
        <v>29</v>
      </c>
      <c r="C30939" t="s">
        <v>19</v>
      </c>
      <c r="D30939" s="1">
        <v>96366</v>
      </c>
      <c r="E30939" s="5">
        <v>5069</v>
      </c>
      <c r="F30939" s="5">
        <f t="shared" ca="1" si="966"/>
        <v>2022</v>
      </c>
      <c r="G30939">
        <v>6</v>
      </c>
      <c r="H30939">
        <v>5</v>
      </c>
      <c r="I30939" t="s">
        <v>35098</v>
      </c>
      <c r="J30939" t="s">
        <v>35094</v>
      </c>
      <c r="K30939">
        <f t="shared" ca="1" si="967"/>
        <v>1</v>
      </c>
    </row>
    <row r="30940" spans="1:11" x14ac:dyDescent="0.25">
      <c r="A30940" t="s">
        <v>20419</v>
      </c>
      <c r="B30940" t="s">
        <v>29</v>
      </c>
      <c r="C30940" t="s">
        <v>19</v>
      </c>
      <c r="D30940" s="1">
        <v>96366</v>
      </c>
      <c r="E30940" s="5">
        <v>10956</v>
      </c>
      <c r="F30940" s="5">
        <f t="shared" ca="1" si="966"/>
        <v>14438</v>
      </c>
      <c r="G30940">
        <v>2</v>
      </c>
      <c r="H30940">
        <v>10</v>
      </c>
      <c r="I30940" t="s">
        <v>35098</v>
      </c>
      <c r="J30940" t="s">
        <v>35093</v>
      </c>
      <c r="K30940">
        <f t="shared" ca="1" si="967"/>
        <v>1</v>
      </c>
    </row>
    <row r="30941" spans="1:11" x14ac:dyDescent="0.25">
      <c r="A30941" t="s">
        <v>22431</v>
      </c>
      <c r="B30941" t="s">
        <v>29</v>
      </c>
      <c r="C30941" t="s">
        <v>19</v>
      </c>
      <c r="D30941" s="1">
        <v>96366</v>
      </c>
      <c r="E30941" s="5">
        <v>6819</v>
      </c>
      <c r="F30941" s="5">
        <f t="shared" ca="1" si="966"/>
        <v>18765</v>
      </c>
      <c r="G30941">
        <v>1</v>
      </c>
      <c r="H30941">
        <v>8</v>
      </c>
      <c r="I30941" t="s">
        <v>35098</v>
      </c>
      <c r="J30941" t="s">
        <v>35095</v>
      </c>
      <c r="K30941">
        <f t="shared" ca="1" si="967"/>
        <v>2</v>
      </c>
    </row>
    <row r="30942" spans="1:11" x14ac:dyDescent="0.25">
      <c r="A30942" t="s">
        <v>22618</v>
      </c>
      <c r="B30942" t="s">
        <v>2205</v>
      </c>
      <c r="C30942" t="s">
        <v>19</v>
      </c>
      <c r="D30942" s="1">
        <v>96366</v>
      </c>
      <c r="E30942" s="5">
        <v>13085</v>
      </c>
      <c r="F30942" s="5">
        <f t="shared" ca="1" si="966"/>
        <v>2431</v>
      </c>
      <c r="G30942">
        <v>8</v>
      </c>
      <c r="H30942">
        <v>10</v>
      </c>
      <c r="I30942" t="s">
        <v>35098</v>
      </c>
      <c r="J30942" t="s">
        <v>35093</v>
      </c>
      <c r="K30942">
        <f t="shared" ca="1" si="967"/>
        <v>1</v>
      </c>
    </row>
    <row r="30943" spans="1:11" x14ac:dyDescent="0.25">
      <c r="A30943" t="s">
        <v>22696</v>
      </c>
      <c r="B30943" t="s">
        <v>29</v>
      </c>
      <c r="C30943" t="s">
        <v>19</v>
      </c>
      <c r="D30943" s="1">
        <v>96366</v>
      </c>
      <c r="E30943" s="5">
        <v>9256</v>
      </c>
      <c r="F30943" s="5">
        <f t="shared" ca="1" si="966"/>
        <v>17474</v>
      </c>
      <c r="G30943">
        <v>6</v>
      </c>
      <c r="H30943">
        <v>1</v>
      </c>
      <c r="I30943" t="s">
        <v>35099</v>
      </c>
      <c r="J30943" t="s">
        <v>35091</v>
      </c>
      <c r="K30943">
        <f t="shared" ca="1" si="967"/>
        <v>1</v>
      </c>
    </row>
    <row r="30944" spans="1:11" x14ac:dyDescent="0.25">
      <c r="A30944" t="s">
        <v>22703</v>
      </c>
      <c r="B30944" t="s">
        <v>29</v>
      </c>
      <c r="C30944" t="s">
        <v>19</v>
      </c>
      <c r="D30944" s="1">
        <v>96366</v>
      </c>
      <c r="E30944" s="5">
        <v>5363</v>
      </c>
      <c r="F30944" s="5">
        <f t="shared" ca="1" si="966"/>
        <v>6175</v>
      </c>
      <c r="G30944">
        <v>2</v>
      </c>
      <c r="H30944">
        <v>5</v>
      </c>
      <c r="I30944" t="s">
        <v>35098</v>
      </c>
      <c r="J30944" t="s">
        <v>35093</v>
      </c>
      <c r="K30944">
        <f t="shared" ca="1" si="967"/>
        <v>3</v>
      </c>
    </row>
    <row r="30945" spans="1:11" x14ac:dyDescent="0.25">
      <c r="A30945" t="s">
        <v>23388</v>
      </c>
      <c r="B30945" t="s">
        <v>29</v>
      </c>
      <c r="C30945" t="s">
        <v>19</v>
      </c>
      <c r="D30945" s="1">
        <v>96366</v>
      </c>
      <c r="E30945" s="5">
        <v>7882</v>
      </c>
      <c r="F30945" s="5">
        <f t="shared" ca="1" si="966"/>
        <v>14751</v>
      </c>
      <c r="G30945">
        <v>7</v>
      </c>
      <c r="H30945">
        <v>5</v>
      </c>
      <c r="I30945" t="s">
        <v>35098</v>
      </c>
      <c r="J30945" t="s">
        <v>35093</v>
      </c>
      <c r="K30945">
        <f t="shared" ca="1" si="967"/>
        <v>4</v>
      </c>
    </row>
    <row r="30946" spans="1:11" x14ac:dyDescent="0.25">
      <c r="A30946" t="s">
        <v>23820</v>
      </c>
      <c r="B30946" t="s">
        <v>29</v>
      </c>
      <c r="C30946" t="s">
        <v>19</v>
      </c>
      <c r="D30946" s="1">
        <v>96366</v>
      </c>
      <c r="E30946" s="5">
        <v>6773</v>
      </c>
      <c r="F30946" s="5">
        <f t="shared" ca="1" si="966"/>
        <v>1880</v>
      </c>
      <c r="G30946">
        <v>0</v>
      </c>
      <c r="H30946">
        <v>0</v>
      </c>
      <c r="I30946" t="s">
        <v>35099</v>
      </c>
      <c r="J30946" t="s">
        <v>35093</v>
      </c>
      <c r="K30946">
        <f t="shared" ca="1" si="967"/>
        <v>5</v>
      </c>
    </row>
    <row r="30947" spans="1:11" x14ac:dyDescent="0.25">
      <c r="A30947" t="s">
        <v>25654</v>
      </c>
      <c r="B30947" t="s">
        <v>2205</v>
      </c>
      <c r="C30947" t="s">
        <v>19</v>
      </c>
      <c r="D30947" s="1">
        <v>96366</v>
      </c>
      <c r="E30947" s="5">
        <v>13489</v>
      </c>
      <c r="F30947" s="5">
        <f t="shared" ca="1" si="966"/>
        <v>7950</v>
      </c>
      <c r="G30947">
        <v>0</v>
      </c>
      <c r="H30947">
        <v>3</v>
      </c>
      <c r="I30947" t="s">
        <v>35098</v>
      </c>
      <c r="J30947" t="s">
        <v>35094</v>
      </c>
      <c r="K30947">
        <f t="shared" ca="1" si="967"/>
        <v>2</v>
      </c>
    </row>
    <row r="30948" spans="1:11" x14ac:dyDescent="0.25">
      <c r="A30948" t="s">
        <v>25938</v>
      </c>
      <c r="B30948" t="s">
        <v>29</v>
      </c>
      <c r="C30948" t="s">
        <v>19</v>
      </c>
      <c r="D30948" s="1">
        <v>96366</v>
      </c>
      <c r="E30948" s="5">
        <v>8120</v>
      </c>
      <c r="F30948" s="5">
        <f t="shared" ca="1" si="966"/>
        <v>6885</v>
      </c>
      <c r="G30948">
        <v>9</v>
      </c>
      <c r="H30948">
        <v>8</v>
      </c>
      <c r="I30948" t="s">
        <v>35098</v>
      </c>
      <c r="J30948" t="s">
        <v>35093</v>
      </c>
      <c r="K30948">
        <f t="shared" ca="1" si="967"/>
        <v>3</v>
      </c>
    </row>
    <row r="30949" spans="1:11" x14ac:dyDescent="0.25">
      <c r="A30949" t="s">
        <v>26123</v>
      </c>
      <c r="B30949" t="s">
        <v>29</v>
      </c>
      <c r="C30949" t="s">
        <v>19</v>
      </c>
      <c r="D30949" s="1">
        <v>96366</v>
      </c>
      <c r="E30949" s="5">
        <v>9020</v>
      </c>
      <c r="F30949" s="5">
        <f t="shared" ca="1" si="966"/>
        <v>17918</v>
      </c>
      <c r="G30949">
        <v>8</v>
      </c>
      <c r="H30949">
        <v>4</v>
      </c>
      <c r="I30949" t="s">
        <v>35099</v>
      </c>
      <c r="J30949" t="s">
        <v>35091</v>
      </c>
      <c r="K30949">
        <f t="shared" ca="1" si="967"/>
        <v>4</v>
      </c>
    </row>
    <row r="30950" spans="1:11" x14ac:dyDescent="0.25">
      <c r="A30950" t="s">
        <v>26241</v>
      </c>
      <c r="B30950" t="s">
        <v>29</v>
      </c>
      <c r="C30950" t="s">
        <v>19</v>
      </c>
      <c r="D30950" s="1">
        <v>96366</v>
      </c>
      <c r="E30950" s="5">
        <v>13637</v>
      </c>
      <c r="F30950" s="5">
        <f t="shared" ca="1" si="966"/>
        <v>11250</v>
      </c>
      <c r="G30950">
        <v>7</v>
      </c>
      <c r="H30950">
        <v>2</v>
      </c>
      <c r="I30950" t="s">
        <v>35098</v>
      </c>
      <c r="J30950" t="s">
        <v>35094</v>
      </c>
      <c r="K30950">
        <f t="shared" ca="1" si="967"/>
        <v>5</v>
      </c>
    </row>
    <row r="30951" spans="1:11" x14ac:dyDescent="0.25">
      <c r="A30951" t="s">
        <v>27297</v>
      </c>
      <c r="B30951" t="s">
        <v>29</v>
      </c>
      <c r="C30951" t="s">
        <v>19</v>
      </c>
      <c r="D30951" s="1">
        <v>96366</v>
      </c>
      <c r="E30951" s="5">
        <v>5582</v>
      </c>
      <c r="F30951" s="5">
        <f t="shared" ca="1" si="966"/>
        <v>13256</v>
      </c>
      <c r="G30951">
        <v>0</v>
      </c>
      <c r="H30951">
        <v>0</v>
      </c>
      <c r="I30951" t="s">
        <v>35098</v>
      </c>
      <c r="J30951" t="s">
        <v>35094</v>
      </c>
      <c r="K30951">
        <f t="shared" ca="1" si="967"/>
        <v>1</v>
      </c>
    </row>
    <row r="30952" spans="1:11" x14ac:dyDescent="0.25">
      <c r="A30952" t="s">
        <v>27528</v>
      </c>
      <c r="B30952" t="s">
        <v>29</v>
      </c>
      <c r="C30952" t="s">
        <v>19</v>
      </c>
      <c r="D30952" s="1">
        <v>96366</v>
      </c>
      <c r="E30952" s="5">
        <v>7314</v>
      </c>
      <c r="F30952" s="5">
        <f t="shared" ca="1" si="966"/>
        <v>3999</v>
      </c>
      <c r="G30952">
        <v>0</v>
      </c>
      <c r="H30952">
        <v>6</v>
      </c>
      <c r="I30952" t="s">
        <v>35098</v>
      </c>
      <c r="J30952" t="s">
        <v>35094</v>
      </c>
      <c r="K30952">
        <f t="shared" ca="1" si="967"/>
        <v>5</v>
      </c>
    </row>
    <row r="30953" spans="1:11" x14ac:dyDescent="0.25">
      <c r="A30953" t="s">
        <v>28420</v>
      </c>
      <c r="B30953" t="s">
        <v>29</v>
      </c>
      <c r="C30953" t="s">
        <v>19</v>
      </c>
      <c r="D30953" s="1">
        <v>96366</v>
      </c>
      <c r="E30953" s="5">
        <v>10658</v>
      </c>
      <c r="F30953" s="5">
        <f t="shared" ca="1" si="966"/>
        <v>13795</v>
      </c>
      <c r="G30953">
        <v>7</v>
      </c>
      <c r="H30953">
        <v>10</v>
      </c>
      <c r="I30953" t="s">
        <v>35098</v>
      </c>
      <c r="J30953" t="s">
        <v>35091</v>
      </c>
      <c r="K30953">
        <f t="shared" ca="1" si="967"/>
        <v>4</v>
      </c>
    </row>
    <row r="30954" spans="1:11" x14ac:dyDescent="0.25">
      <c r="A30954" t="s">
        <v>29164</v>
      </c>
      <c r="B30954" t="s">
        <v>29</v>
      </c>
      <c r="C30954" t="s">
        <v>19</v>
      </c>
      <c r="D30954" s="1">
        <v>96366</v>
      </c>
      <c r="E30954" s="5">
        <v>5796</v>
      </c>
      <c r="F30954" s="5">
        <f t="shared" ca="1" si="966"/>
        <v>14980</v>
      </c>
      <c r="G30954">
        <v>7</v>
      </c>
      <c r="H30954">
        <v>9</v>
      </c>
      <c r="I30954" t="s">
        <v>35098</v>
      </c>
      <c r="J30954" t="s">
        <v>35093</v>
      </c>
      <c r="K30954">
        <f t="shared" ca="1" si="967"/>
        <v>3</v>
      </c>
    </row>
    <row r="30955" spans="1:11" x14ac:dyDescent="0.25">
      <c r="A30955" t="s">
        <v>30593</v>
      </c>
      <c r="B30955" t="s">
        <v>29</v>
      </c>
      <c r="C30955" t="s">
        <v>19</v>
      </c>
      <c r="D30955" s="1">
        <v>96366</v>
      </c>
      <c r="E30955" s="5">
        <v>10013</v>
      </c>
      <c r="F30955" s="5">
        <f t="shared" ca="1" si="966"/>
        <v>4923</v>
      </c>
      <c r="G30955">
        <v>9</v>
      </c>
      <c r="H30955">
        <v>5</v>
      </c>
      <c r="I30955" t="s">
        <v>35100</v>
      </c>
      <c r="J30955" t="s">
        <v>35093</v>
      </c>
      <c r="K30955">
        <f t="shared" ca="1" si="967"/>
        <v>1</v>
      </c>
    </row>
    <row r="30956" spans="1:11" x14ac:dyDescent="0.25">
      <c r="A30956" t="s">
        <v>31760</v>
      </c>
      <c r="B30956" t="s">
        <v>2205</v>
      </c>
      <c r="C30956" t="s">
        <v>19</v>
      </c>
      <c r="D30956" s="1">
        <v>96366</v>
      </c>
      <c r="E30956" s="5">
        <v>14655</v>
      </c>
      <c r="F30956" s="5">
        <f t="shared" ca="1" si="966"/>
        <v>3389</v>
      </c>
      <c r="G30956">
        <v>7</v>
      </c>
      <c r="H30956">
        <v>10</v>
      </c>
      <c r="I30956" t="s">
        <v>35098</v>
      </c>
      <c r="J30956" t="s">
        <v>35093</v>
      </c>
      <c r="K30956">
        <f t="shared" ca="1" si="967"/>
        <v>2</v>
      </c>
    </row>
    <row r="30957" spans="1:11" x14ac:dyDescent="0.25">
      <c r="A30957" t="s">
        <v>32423</v>
      </c>
      <c r="B30957" t="s">
        <v>29</v>
      </c>
      <c r="C30957" t="s">
        <v>19</v>
      </c>
      <c r="D30957" s="1">
        <v>96366</v>
      </c>
      <c r="E30957" s="5">
        <v>7849</v>
      </c>
      <c r="F30957" s="5">
        <f t="shared" ca="1" si="966"/>
        <v>8779</v>
      </c>
      <c r="G30957">
        <v>0</v>
      </c>
      <c r="H30957">
        <v>8</v>
      </c>
      <c r="I30957" t="s">
        <v>35098</v>
      </c>
      <c r="J30957" t="s">
        <v>35096</v>
      </c>
      <c r="K30957">
        <f t="shared" ca="1" si="967"/>
        <v>4</v>
      </c>
    </row>
    <row r="30958" spans="1:11" x14ac:dyDescent="0.25">
      <c r="A30958" t="s">
        <v>32504</v>
      </c>
      <c r="B30958" t="s">
        <v>29</v>
      </c>
      <c r="C30958" t="s">
        <v>19</v>
      </c>
      <c r="D30958" s="1">
        <v>96366</v>
      </c>
      <c r="E30958" s="5">
        <v>14091</v>
      </c>
      <c r="F30958" s="5">
        <f t="shared" ca="1" si="966"/>
        <v>6459</v>
      </c>
      <c r="G30958">
        <v>5</v>
      </c>
      <c r="H30958">
        <v>4</v>
      </c>
      <c r="I30958" t="s">
        <v>35099</v>
      </c>
      <c r="J30958" t="s">
        <v>35091</v>
      </c>
      <c r="K30958">
        <f t="shared" ca="1" si="967"/>
        <v>4</v>
      </c>
    </row>
    <row r="30959" spans="1:11" x14ac:dyDescent="0.25">
      <c r="A30959" t="s">
        <v>33308</v>
      </c>
      <c r="B30959" t="s">
        <v>29</v>
      </c>
      <c r="C30959" t="s">
        <v>19</v>
      </c>
      <c r="D30959" s="1">
        <v>96366</v>
      </c>
      <c r="E30959" s="5">
        <v>9748</v>
      </c>
      <c r="F30959" s="5">
        <f t="shared" ca="1" si="966"/>
        <v>15414</v>
      </c>
      <c r="G30959">
        <v>0</v>
      </c>
      <c r="H30959">
        <v>10</v>
      </c>
      <c r="I30959" t="s">
        <v>35099</v>
      </c>
      <c r="J30959" t="s">
        <v>35092</v>
      </c>
      <c r="K30959">
        <f t="shared" ca="1" si="967"/>
        <v>1</v>
      </c>
    </row>
    <row r="30960" spans="1:11" x14ac:dyDescent="0.25">
      <c r="A30960" t="s">
        <v>3107</v>
      </c>
      <c r="B30960" t="s">
        <v>3108</v>
      </c>
      <c r="C30960" t="s">
        <v>227</v>
      </c>
      <c r="D30960" s="1">
        <v>96408</v>
      </c>
      <c r="E30960" s="5">
        <v>7626</v>
      </c>
      <c r="F30960" s="5">
        <f t="shared" ca="1" si="966"/>
        <v>1541</v>
      </c>
      <c r="G30960">
        <v>6</v>
      </c>
      <c r="H30960">
        <v>0</v>
      </c>
      <c r="I30960" t="s">
        <v>35099</v>
      </c>
      <c r="J30960" t="s">
        <v>35093</v>
      </c>
      <c r="K30960">
        <f t="shared" ca="1" si="967"/>
        <v>3</v>
      </c>
    </row>
    <row r="30961" spans="1:11" x14ac:dyDescent="0.25">
      <c r="A30961" t="s">
        <v>4210</v>
      </c>
      <c r="B30961" t="s">
        <v>4211</v>
      </c>
      <c r="C30961" t="s">
        <v>398</v>
      </c>
      <c r="D30961" s="1">
        <v>96456</v>
      </c>
      <c r="E30961" s="5">
        <v>11589</v>
      </c>
      <c r="F30961" s="5">
        <f t="shared" ca="1" si="966"/>
        <v>5698</v>
      </c>
      <c r="G30961">
        <v>8</v>
      </c>
      <c r="H30961">
        <v>2</v>
      </c>
      <c r="I30961" t="s">
        <v>35098</v>
      </c>
      <c r="J30961" t="s">
        <v>35091</v>
      </c>
      <c r="K30961">
        <f t="shared" ca="1" si="967"/>
        <v>5</v>
      </c>
    </row>
    <row r="30962" spans="1:11" x14ac:dyDescent="0.25">
      <c r="A30962" t="s">
        <v>20115</v>
      </c>
      <c r="B30962" t="s">
        <v>2031</v>
      </c>
      <c r="C30962" t="s">
        <v>125</v>
      </c>
      <c r="D30962" s="1">
        <v>96456</v>
      </c>
      <c r="E30962" s="5">
        <v>5404</v>
      </c>
      <c r="F30962" s="5">
        <f t="shared" ca="1" si="966"/>
        <v>15247</v>
      </c>
      <c r="G30962">
        <v>0</v>
      </c>
      <c r="H30962">
        <v>3</v>
      </c>
      <c r="I30962" t="s">
        <v>35098</v>
      </c>
      <c r="J30962" t="s">
        <v>35091</v>
      </c>
      <c r="K30962">
        <f t="shared" ca="1" si="967"/>
        <v>4</v>
      </c>
    </row>
    <row r="30963" spans="1:11" x14ac:dyDescent="0.25">
      <c r="A30963" t="s">
        <v>26731</v>
      </c>
      <c r="B30963" t="s">
        <v>2474</v>
      </c>
      <c r="C30963" t="s">
        <v>125</v>
      </c>
      <c r="D30963" s="1">
        <v>96456</v>
      </c>
      <c r="E30963" s="5">
        <v>13685</v>
      </c>
      <c r="F30963" s="5">
        <f t="shared" ca="1" si="966"/>
        <v>17630</v>
      </c>
      <c r="G30963">
        <v>4</v>
      </c>
      <c r="H30963">
        <v>5</v>
      </c>
      <c r="I30963" t="s">
        <v>35099</v>
      </c>
      <c r="J30963" t="s">
        <v>35091</v>
      </c>
      <c r="K30963">
        <f t="shared" ca="1" si="967"/>
        <v>5</v>
      </c>
    </row>
    <row r="30964" spans="1:11" x14ac:dyDescent="0.25">
      <c r="A30964" t="s">
        <v>27650</v>
      </c>
      <c r="B30964" t="s">
        <v>264</v>
      </c>
      <c r="C30964" t="s">
        <v>506</v>
      </c>
      <c r="D30964" s="1">
        <v>96456</v>
      </c>
      <c r="E30964" s="5">
        <v>5742</v>
      </c>
      <c r="F30964" s="5">
        <f t="shared" ca="1" si="966"/>
        <v>13658</v>
      </c>
      <c r="G30964">
        <v>9</v>
      </c>
      <c r="H30964">
        <v>6</v>
      </c>
      <c r="I30964" t="s">
        <v>35098</v>
      </c>
      <c r="J30964" t="s">
        <v>35092</v>
      </c>
      <c r="K30964">
        <f t="shared" ca="1" si="967"/>
        <v>2</v>
      </c>
    </row>
    <row r="30965" spans="1:11" x14ac:dyDescent="0.25">
      <c r="A30965" t="s">
        <v>28261</v>
      </c>
      <c r="B30965" t="s">
        <v>4211</v>
      </c>
      <c r="C30965" t="s">
        <v>2487</v>
      </c>
      <c r="D30965" s="1">
        <v>96456</v>
      </c>
      <c r="E30965" s="5">
        <v>9580</v>
      </c>
      <c r="F30965" s="5">
        <f t="shared" ca="1" si="966"/>
        <v>18894</v>
      </c>
      <c r="G30965">
        <v>4</v>
      </c>
      <c r="H30965">
        <v>4</v>
      </c>
      <c r="I30965" t="s">
        <v>35098</v>
      </c>
      <c r="J30965" t="s">
        <v>35091</v>
      </c>
      <c r="K30965">
        <f t="shared" ca="1" si="967"/>
        <v>3</v>
      </c>
    </row>
    <row r="30966" spans="1:11" x14ac:dyDescent="0.25">
      <c r="A30966" t="s">
        <v>32601</v>
      </c>
      <c r="B30966" t="s">
        <v>2031</v>
      </c>
      <c r="C30966" t="s">
        <v>117</v>
      </c>
      <c r="D30966" s="1">
        <v>96456</v>
      </c>
      <c r="E30966" s="5">
        <v>14739</v>
      </c>
      <c r="F30966" s="5">
        <f t="shared" ca="1" si="966"/>
        <v>8797</v>
      </c>
      <c r="G30966">
        <v>7</v>
      </c>
      <c r="H30966">
        <v>5</v>
      </c>
      <c r="I30966" t="s">
        <v>35099</v>
      </c>
      <c r="J30966" t="s">
        <v>35091</v>
      </c>
      <c r="K30966">
        <f t="shared" ca="1" si="967"/>
        <v>2</v>
      </c>
    </row>
    <row r="30967" spans="1:11" x14ac:dyDescent="0.25">
      <c r="A30967" t="s">
        <v>33167</v>
      </c>
      <c r="B30967" t="s">
        <v>11194</v>
      </c>
      <c r="C30967" t="s">
        <v>193</v>
      </c>
      <c r="D30967" s="1">
        <v>96456</v>
      </c>
      <c r="E30967" s="5">
        <v>14792</v>
      </c>
      <c r="F30967" s="5">
        <f t="shared" ca="1" si="966"/>
        <v>18379</v>
      </c>
      <c r="G30967">
        <v>1</v>
      </c>
      <c r="H30967">
        <v>5</v>
      </c>
      <c r="I30967" t="s">
        <v>35098</v>
      </c>
      <c r="J30967" t="s">
        <v>35094</v>
      </c>
      <c r="K30967">
        <f t="shared" ca="1" si="967"/>
        <v>5</v>
      </c>
    </row>
    <row r="30968" spans="1:11" x14ac:dyDescent="0.25">
      <c r="A30968" t="s">
        <v>33222</v>
      </c>
      <c r="B30968" t="s">
        <v>5337</v>
      </c>
      <c r="C30968" t="s">
        <v>2487</v>
      </c>
      <c r="D30968" s="1">
        <v>96456</v>
      </c>
      <c r="E30968" s="5">
        <v>11322</v>
      </c>
      <c r="F30968" s="5">
        <f t="shared" ca="1" si="966"/>
        <v>2941</v>
      </c>
      <c r="G30968">
        <v>8</v>
      </c>
      <c r="H30968">
        <v>5</v>
      </c>
      <c r="I30968" t="s">
        <v>35098</v>
      </c>
      <c r="J30968" t="s">
        <v>35093</v>
      </c>
      <c r="K30968">
        <f t="shared" ca="1" si="967"/>
        <v>1</v>
      </c>
    </row>
    <row r="30969" spans="1:11" x14ac:dyDescent="0.25">
      <c r="A30969" t="s">
        <v>1157</v>
      </c>
      <c r="B30969" t="s">
        <v>1158</v>
      </c>
      <c r="C30969" t="s">
        <v>26</v>
      </c>
      <c r="D30969" s="1">
        <v>96574</v>
      </c>
      <c r="E30969" s="5">
        <v>5148</v>
      </c>
      <c r="F30969" s="5">
        <f t="shared" ca="1" si="966"/>
        <v>15205</v>
      </c>
      <c r="G30969">
        <v>1</v>
      </c>
      <c r="H30969">
        <v>8</v>
      </c>
      <c r="I30969" t="s">
        <v>35098</v>
      </c>
      <c r="J30969" t="s">
        <v>35094</v>
      </c>
      <c r="K30969">
        <f t="shared" ca="1" si="967"/>
        <v>1</v>
      </c>
    </row>
    <row r="30970" spans="1:11" x14ac:dyDescent="0.25">
      <c r="A30970" t="s">
        <v>1293</v>
      </c>
      <c r="B30970" t="s">
        <v>1158</v>
      </c>
      <c r="C30970" t="s">
        <v>26</v>
      </c>
      <c r="D30970" s="1">
        <v>96574</v>
      </c>
      <c r="E30970" s="5">
        <v>6591</v>
      </c>
      <c r="F30970" s="5">
        <f t="shared" ca="1" si="966"/>
        <v>12034</v>
      </c>
      <c r="G30970">
        <v>3</v>
      </c>
      <c r="H30970">
        <v>2</v>
      </c>
      <c r="I30970" t="s">
        <v>35098</v>
      </c>
      <c r="J30970" t="s">
        <v>35092</v>
      </c>
      <c r="K30970">
        <f t="shared" ca="1" si="967"/>
        <v>1</v>
      </c>
    </row>
    <row r="30971" spans="1:11" x14ac:dyDescent="0.25">
      <c r="A30971" t="s">
        <v>1334</v>
      </c>
      <c r="B30971" t="s">
        <v>1158</v>
      </c>
      <c r="C30971" t="s">
        <v>63</v>
      </c>
      <c r="D30971" s="1">
        <v>96574</v>
      </c>
      <c r="E30971" s="5">
        <v>6604</v>
      </c>
      <c r="F30971" s="5">
        <f t="shared" ca="1" si="966"/>
        <v>12415</v>
      </c>
      <c r="G30971">
        <v>7</v>
      </c>
      <c r="H30971">
        <v>8</v>
      </c>
      <c r="I30971" t="s">
        <v>35098</v>
      </c>
      <c r="J30971" t="s">
        <v>35097</v>
      </c>
      <c r="K30971">
        <f t="shared" ca="1" si="967"/>
        <v>4</v>
      </c>
    </row>
    <row r="30972" spans="1:11" x14ac:dyDescent="0.25">
      <c r="A30972" t="s">
        <v>2443</v>
      </c>
      <c r="B30972" t="s">
        <v>1158</v>
      </c>
      <c r="C30972" t="s">
        <v>26</v>
      </c>
      <c r="D30972" s="1">
        <v>96574</v>
      </c>
      <c r="E30972" s="5">
        <v>11464</v>
      </c>
      <c r="F30972" s="5">
        <f t="shared" ca="1" si="966"/>
        <v>10519</v>
      </c>
      <c r="G30972">
        <v>7</v>
      </c>
      <c r="H30972">
        <v>6</v>
      </c>
      <c r="I30972" t="s">
        <v>35098</v>
      </c>
      <c r="J30972" t="s">
        <v>35093</v>
      </c>
      <c r="K30972">
        <f t="shared" ca="1" si="967"/>
        <v>3</v>
      </c>
    </row>
    <row r="30973" spans="1:11" x14ac:dyDescent="0.25">
      <c r="A30973" t="s">
        <v>4021</v>
      </c>
      <c r="B30973" t="s">
        <v>4022</v>
      </c>
      <c r="C30973" t="s">
        <v>63</v>
      </c>
      <c r="D30973" s="1">
        <v>96574</v>
      </c>
      <c r="E30973" s="5">
        <v>10405</v>
      </c>
      <c r="F30973" s="5">
        <f t="shared" ca="1" si="966"/>
        <v>13753</v>
      </c>
      <c r="G30973">
        <v>6</v>
      </c>
      <c r="H30973">
        <v>7</v>
      </c>
      <c r="I30973" t="s">
        <v>35098</v>
      </c>
      <c r="J30973" t="s">
        <v>35091</v>
      </c>
      <c r="K30973">
        <f t="shared" ca="1" si="967"/>
        <v>4</v>
      </c>
    </row>
    <row r="30974" spans="1:11" x14ac:dyDescent="0.25">
      <c r="A30974" t="s">
        <v>4112</v>
      </c>
      <c r="B30974" t="s">
        <v>1158</v>
      </c>
      <c r="C30974" t="s">
        <v>26</v>
      </c>
      <c r="D30974" s="1">
        <v>96574</v>
      </c>
      <c r="E30974" s="5">
        <v>6810</v>
      </c>
      <c r="F30974" s="5">
        <f t="shared" ca="1" si="966"/>
        <v>9405</v>
      </c>
      <c r="G30974">
        <v>6</v>
      </c>
      <c r="H30974">
        <v>2</v>
      </c>
      <c r="I30974" t="s">
        <v>35100</v>
      </c>
      <c r="J30974" t="s">
        <v>35091</v>
      </c>
      <c r="K30974">
        <f t="shared" ca="1" si="967"/>
        <v>2</v>
      </c>
    </row>
    <row r="30975" spans="1:11" x14ac:dyDescent="0.25">
      <c r="A30975" t="s">
        <v>4642</v>
      </c>
      <c r="B30975" t="s">
        <v>1158</v>
      </c>
      <c r="C30975" t="s">
        <v>26</v>
      </c>
      <c r="D30975" s="1">
        <v>96574</v>
      </c>
      <c r="E30975" s="5">
        <v>14799</v>
      </c>
      <c r="F30975" s="5">
        <f t="shared" ca="1" si="966"/>
        <v>17346</v>
      </c>
      <c r="G30975">
        <v>10</v>
      </c>
      <c r="H30975">
        <v>8</v>
      </c>
      <c r="I30975" t="s">
        <v>35098</v>
      </c>
      <c r="J30975" t="s">
        <v>35091</v>
      </c>
      <c r="K30975">
        <f t="shared" ca="1" si="967"/>
        <v>2</v>
      </c>
    </row>
    <row r="30976" spans="1:11" x14ac:dyDescent="0.25">
      <c r="A30976" t="s">
        <v>5951</v>
      </c>
      <c r="B30976" t="s">
        <v>5952</v>
      </c>
      <c r="C30976" t="s">
        <v>26</v>
      </c>
      <c r="D30976" s="1">
        <v>96574</v>
      </c>
      <c r="E30976" s="5">
        <v>14533</v>
      </c>
      <c r="F30976" s="5">
        <f t="shared" ca="1" si="966"/>
        <v>10291</v>
      </c>
      <c r="G30976">
        <v>2</v>
      </c>
      <c r="H30976">
        <v>9</v>
      </c>
      <c r="I30976" t="s">
        <v>35098</v>
      </c>
      <c r="J30976" t="s">
        <v>35096</v>
      </c>
      <c r="K30976">
        <f t="shared" ca="1" si="967"/>
        <v>2</v>
      </c>
    </row>
    <row r="30977" spans="1:11" x14ac:dyDescent="0.25">
      <c r="A30977" t="s">
        <v>6020</v>
      </c>
      <c r="B30977" t="s">
        <v>1158</v>
      </c>
      <c r="C30977" t="s">
        <v>26</v>
      </c>
      <c r="D30977" s="1">
        <v>96574</v>
      </c>
      <c r="E30977" s="5">
        <v>9878</v>
      </c>
      <c r="F30977" s="5">
        <f t="shared" ca="1" si="966"/>
        <v>6848</v>
      </c>
      <c r="G30977">
        <v>5</v>
      </c>
      <c r="H30977">
        <v>9</v>
      </c>
      <c r="I30977" t="s">
        <v>35099</v>
      </c>
      <c r="J30977" t="s">
        <v>35094</v>
      </c>
      <c r="K30977">
        <f t="shared" ca="1" si="967"/>
        <v>1</v>
      </c>
    </row>
    <row r="30978" spans="1:11" x14ac:dyDescent="0.25">
      <c r="A30978" t="s">
        <v>7245</v>
      </c>
      <c r="B30978" t="s">
        <v>4022</v>
      </c>
      <c r="C30978" t="s">
        <v>63</v>
      </c>
      <c r="D30978" s="1">
        <v>96574</v>
      </c>
      <c r="E30978" s="5">
        <v>12638</v>
      </c>
      <c r="F30978" s="5">
        <f t="shared" ref="F30978:F31041" ca="1" si="968">RANDBETWEEN(250, 20000)</f>
        <v>11473</v>
      </c>
      <c r="G30978">
        <v>9</v>
      </c>
      <c r="H30978">
        <v>4</v>
      </c>
      <c r="I30978" t="s">
        <v>35098</v>
      </c>
      <c r="J30978" t="s">
        <v>35094</v>
      </c>
      <c r="K30978">
        <f t="shared" ref="K30978:K31041" ca="1" si="969">RANDBETWEEN(1, 5)</f>
        <v>3</v>
      </c>
    </row>
    <row r="30979" spans="1:11" x14ac:dyDescent="0.25">
      <c r="A30979" t="s">
        <v>7435</v>
      </c>
      <c r="B30979" t="s">
        <v>1158</v>
      </c>
      <c r="C30979" t="s">
        <v>26</v>
      </c>
      <c r="D30979" s="1">
        <v>96574</v>
      </c>
      <c r="E30979" s="5">
        <v>8284</v>
      </c>
      <c r="F30979" s="5">
        <f t="shared" ca="1" si="968"/>
        <v>14170</v>
      </c>
      <c r="G30979">
        <v>10</v>
      </c>
      <c r="H30979">
        <v>10</v>
      </c>
      <c r="I30979" t="s">
        <v>35099</v>
      </c>
      <c r="J30979" t="s">
        <v>35097</v>
      </c>
      <c r="K30979">
        <f t="shared" ca="1" si="969"/>
        <v>2</v>
      </c>
    </row>
    <row r="30980" spans="1:11" x14ac:dyDescent="0.25">
      <c r="A30980" t="s">
        <v>7843</v>
      </c>
      <c r="B30980" t="s">
        <v>1158</v>
      </c>
      <c r="C30980" t="s">
        <v>63</v>
      </c>
      <c r="D30980" s="1">
        <v>96574</v>
      </c>
      <c r="E30980" s="5">
        <v>9303</v>
      </c>
      <c r="F30980" s="5">
        <f t="shared" ca="1" si="968"/>
        <v>8891</v>
      </c>
      <c r="G30980">
        <v>2</v>
      </c>
      <c r="H30980">
        <v>9</v>
      </c>
      <c r="I30980" t="s">
        <v>35099</v>
      </c>
      <c r="J30980" t="s">
        <v>35091</v>
      </c>
      <c r="K30980">
        <f t="shared" ca="1" si="969"/>
        <v>5</v>
      </c>
    </row>
    <row r="30981" spans="1:11" x14ac:dyDescent="0.25">
      <c r="A30981" t="s">
        <v>7935</v>
      </c>
      <c r="B30981" t="s">
        <v>1158</v>
      </c>
      <c r="C30981" t="s">
        <v>26</v>
      </c>
      <c r="D30981" s="1">
        <v>96574</v>
      </c>
      <c r="E30981" s="5">
        <v>14491</v>
      </c>
      <c r="F30981" s="5">
        <f t="shared" ca="1" si="968"/>
        <v>13089</v>
      </c>
      <c r="G30981">
        <v>0</v>
      </c>
      <c r="H30981">
        <v>2</v>
      </c>
      <c r="I30981" t="s">
        <v>35098</v>
      </c>
      <c r="J30981" t="s">
        <v>35097</v>
      </c>
      <c r="K30981">
        <f t="shared" ca="1" si="969"/>
        <v>3</v>
      </c>
    </row>
    <row r="30982" spans="1:11" x14ac:dyDescent="0.25">
      <c r="A30982" t="s">
        <v>8394</v>
      </c>
      <c r="B30982" t="s">
        <v>1158</v>
      </c>
      <c r="C30982" t="s">
        <v>63</v>
      </c>
      <c r="D30982" s="1">
        <v>96574</v>
      </c>
      <c r="E30982" s="5">
        <v>7357</v>
      </c>
      <c r="F30982" s="5">
        <f t="shared" ca="1" si="968"/>
        <v>1799</v>
      </c>
      <c r="G30982">
        <v>3</v>
      </c>
      <c r="H30982">
        <v>2</v>
      </c>
      <c r="I30982" t="s">
        <v>35099</v>
      </c>
      <c r="J30982" t="s">
        <v>35095</v>
      </c>
      <c r="K30982">
        <f t="shared" ca="1" si="969"/>
        <v>4</v>
      </c>
    </row>
    <row r="30983" spans="1:11" x14ac:dyDescent="0.25">
      <c r="A30983" t="s">
        <v>10787</v>
      </c>
      <c r="B30983" t="s">
        <v>1158</v>
      </c>
      <c r="C30983" t="s">
        <v>63</v>
      </c>
      <c r="D30983" s="1">
        <v>96574</v>
      </c>
      <c r="E30983" s="5">
        <v>12816</v>
      </c>
      <c r="F30983" s="5">
        <f t="shared" ca="1" si="968"/>
        <v>4771</v>
      </c>
      <c r="G30983">
        <v>9</v>
      </c>
      <c r="H30983">
        <v>8</v>
      </c>
      <c r="I30983" t="s">
        <v>35099</v>
      </c>
      <c r="J30983" t="s">
        <v>35093</v>
      </c>
      <c r="K30983">
        <f t="shared" ca="1" si="969"/>
        <v>5</v>
      </c>
    </row>
    <row r="30984" spans="1:11" x14ac:dyDescent="0.25">
      <c r="A30984" t="s">
        <v>11110</v>
      </c>
      <c r="B30984" t="s">
        <v>4022</v>
      </c>
      <c r="C30984" t="s">
        <v>63</v>
      </c>
      <c r="D30984" s="1">
        <v>96574</v>
      </c>
      <c r="E30984" s="5">
        <v>7125</v>
      </c>
      <c r="F30984" s="5">
        <f t="shared" ca="1" si="968"/>
        <v>886</v>
      </c>
      <c r="G30984">
        <v>7</v>
      </c>
      <c r="H30984">
        <v>0</v>
      </c>
      <c r="I30984" t="s">
        <v>35098</v>
      </c>
      <c r="J30984" t="s">
        <v>35093</v>
      </c>
      <c r="K30984">
        <f t="shared" ca="1" si="969"/>
        <v>4</v>
      </c>
    </row>
    <row r="30985" spans="1:11" x14ac:dyDescent="0.25">
      <c r="A30985" t="s">
        <v>11384</v>
      </c>
      <c r="B30985" t="s">
        <v>1158</v>
      </c>
      <c r="C30985" t="s">
        <v>26</v>
      </c>
      <c r="D30985" s="1">
        <v>96574</v>
      </c>
      <c r="E30985" s="5">
        <v>7529</v>
      </c>
      <c r="F30985" s="5">
        <f t="shared" ca="1" si="968"/>
        <v>13644</v>
      </c>
      <c r="G30985">
        <v>7</v>
      </c>
      <c r="H30985">
        <v>10</v>
      </c>
      <c r="I30985" t="s">
        <v>35098</v>
      </c>
      <c r="J30985" t="s">
        <v>35095</v>
      </c>
      <c r="K30985">
        <f t="shared" ca="1" si="969"/>
        <v>3</v>
      </c>
    </row>
    <row r="30986" spans="1:11" x14ac:dyDescent="0.25">
      <c r="A30986" t="s">
        <v>12590</v>
      </c>
      <c r="B30986" t="s">
        <v>4022</v>
      </c>
      <c r="C30986" t="s">
        <v>63</v>
      </c>
      <c r="D30986" s="1">
        <v>96574</v>
      </c>
      <c r="E30986" s="5">
        <v>5540</v>
      </c>
      <c r="F30986" s="5">
        <f t="shared" ca="1" si="968"/>
        <v>14546</v>
      </c>
      <c r="G30986">
        <v>7</v>
      </c>
      <c r="H30986">
        <v>10</v>
      </c>
      <c r="I30986" t="s">
        <v>35098</v>
      </c>
      <c r="J30986" t="s">
        <v>35093</v>
      </c>
      <c r="K30986">
        <f t="shared" ca="1" si="969"/>
        <v>3</v>
      </c>
    </row>
    <row r="30987" spans="1:11" x14ac:dyDescent="0.25">
      <c r="A30987" t="s">
        <v>13223</v>
      </c>
      <c r="B30987" t="s">
        <v>4022</v>
      </c>
      <c r="C30987" t="s">
        <v>63</v>
      </c>
      <c r="D30987" s="1">
        <v>96574</v>
      </c>
      <c r="E30987" s="5">
        <v>5405</v>
      </c>
      <c r="F30987" s="5">
        <f t="shared" ca="1" si="968"/>
        <v>12563</v>
      </c>
      <c r="G30987">
        <v>7</v>
      </c>
      <c r="H30987">
        <v>1</v>
      </c>
      <c r="I30987" t="s">
        <v>35098</v>
      </c>
      <c r="J30987" t="s">
        <v>35091</v>
      </c>
      <c r="K30987">
        <f t="shared" ca="1" si="969"/>
        <v>2</v>
      </c>
    </row>
    <row r="30988" spans="1:11" x14ac:dyDescent="0.25">
      <c r="A30988" t="s">
        <v>13634</v>
      </c>
      <c r="B30988" t="s">
        <v>1158</v>
      </c>
      <c r="C30988" t="s">
        <v>26</v>
      </c>
      <c r="D30988" s="1">
        <v>96574</v>
      </c>
      <c r="E30988" s="5">
        <v>5278</v>
      </c>
      <c r="F30988" s="5">
        <f t="shared" ca="1" si="968"/>
        <v>1064</v>
      </c>
      <c r="G30988">
        <v>8</v>
      </c>
      <c r="H30988">
        <v>7</v>
      </c>
      <c r="I30988" t="s">
        <v>35099</v>
      </c>
      <c r="J30988" t="s">
        <v>35091</v>
      </c>
      <c r="K30988">
        <f t="shared" ca="1" si="969"/>
        <v>3</v>
      </c>
    </row>
    <row r="30989" spans="1:11" x14ac:dyDescent="0.25">
      <c r="A30989" t="s">
        <v>16460</v>
      </c>
      <c r="B30989" t="s">
        <v>1158</v>
      </c>
      <c r="C30989" t="s">
        <v>26</v>
      </c>
      <c r="D30989" s="1">
        <v>96574</v>
      </c>
      <c r="E30989" s="5">
        <v>14202</v>
      </c>
      <c r="F30989" s="5">
        <f t="shared" ca="1" si="968"/>
        <v>16357</v>
      </c>
      <c r="G30989">
        <v>5</v>
      </c>
      <c r="H30989">
        <v>3</v>
      </c>
      <c r="I30989" t="s">
        <v>35098</v>
      </c>
      <c r="J30989" t="s">
        <v>35095</v>
      </c>
      <c r="K30989">
        <f t="shared" ca="1" si="969"/>
        <v>4</v>
      </c>
    </row>
    <row r="30990" spans="1:11" x14ac:dyDescent="0.25">
      <c r="A30990" t="s">
        <v>17052</v>
      </c>
      <c r="B30990" t="s">
        <v>1158</v>
      </c>
      <c r="C30990" t="s">
        <v>26</v>
      </c>
      <c r="D30990" s="1">
        <v>96574</v>
      </c>
      <c r="E30990" s="5">
        <v>6746</v>
      </c>
      <c r="F30990" s="5">
        <f t="shared" ca="1" si="968"/>
        <v>15864</v>
      </c>
      <c r="G30990">
        <v>0</v>
      </c>
      <c r="H30990">
        <v>4</v>
      </c>
      <c r="I30990" t="s">
        <v>35098</v>
      </c>
      <c r="J30990" t="s">
        <v>35097</v>
      </c>
      <c r="K30990">
        <f t="shared" ca="1" si="969"/>
        <v>5</v>
      </c>
    </row>
    <row r="30991" spans="1:11" x14ac:dyDescent="0.25">
      <c r="A30991" t="s">
        <v>17078</v>
      </c>
      <c r="B30991" t="s">
        <v>1158</v>
      </c>
      <c r="C30991" t="s">
        <v>63</v>
      </c>
      <c r="D30991" s="1">
        <v>96574</v>
      </c>
      <c r="E30991" s="5">
        <v>10467</v>
      </c>
      <c r="F30991" s="5">
        <f t="shared" ca="1" si="968"/>
        <v>5083</v>
      </c>
      <c r="G30991">
        <v>1</v>
      </c>
      <c r="H30991">
        <v>6</v>
      </c>
      <c r="I30991" t="s">
        <v>35098</v>
      </c>
      <c r="J30991" t="s">
        <v>35093</v>
      </c>
      <c r="K30991">
        <f t="shared" ca="1" si="969"/>
        <v>5</v>
      </c>
    </row>
    <row r="30992" spans="1:11" x14ac:dyDescent="0.25">
      <c r="A30992" t="s">
        <v>18037</v>
      </c>
      <c r="B30992" t="s">
        <v>4022</v>
      </c>
      <c r="C30992" t="s">
        <v>63</v>
      </c>
      <c r="D30992" s="1">
        <v>96574</v>
      </c>
      <c r="E30992" s="5">
        <v>8622</v>
      </c>
      <c r="F30992" s="5">
        <f t="shared" ca="1" si="968"/>
        <v>16873</v>
      </c>
      <c r="G30992">
        <v>0</v>
      </c>
      <c r="H30992">
        <v>1</v>
      </c>
      <c r="I30992" t="s">
        <v>35099</v>
      </c>
      <c r="J30992" t="s">
        <v>35093</v>
      </c>
      <c r="K30992">
        <f t="shared" ca="1" si="969"/>
        <v>3</v>
      </c>
    </row>
    <row r="30993" spans="1:11" x14ac:dyDescent="0.25">
      <c r="A30993" t="s">
        <v>20066</v>
      </c>
      <c r="B30993" t="s">
        <v>1158</v>
      </c>
      <c r="C30993" t="s">
        <v>26</v>
      </c>
      <c r="D30993" s="1">
        <v>96574</v>
      </c>
      <c r="E30993" s="5">
        <v>11810</v>
      </c>
      <c r="F30993" s="5">
        <f t="shared" ca="1" si="968"/>
        <v>7665</v>
      </c>
      <c r="G30993">
        <v>0</v>
      </c>
      <c r="H30993">
        <v>2</v>
      </c>
      <c r="I30993" t="s">
        <v>35098</v>
      </c>
      <c r="J30993" t="s">
        <v>35097</v>
      </c>
      <c r="K30993">
        <f t="shared" ca="1" si="969"/>
        <v>4</v>
      </c>
    </row>
    <row r="30994" spans="1:11" x14ac:dyDescent="0.25">
      <c r="A30994" t="s">
        <v>22380</v>
      </c>
      <c r="B30994" t="s">
        <v>4022</v>
      </c>
      <c r="C30994" t="s">
        <v>63</v>
      </c>
      <c r="D30994" s="1">
        <v>96574</v>
      </c>
      <c r="E30994" s="5">
        <v>11619</v>
      </c>
      <c r="F30994" s="5">
        <f t="shared" ca="1" si="968"/>
        <v>15035</v>
      </c>
      <c r="G30994">
        <v>10</v>
      </c>
      <c r="H30994">
        <v>2</v>
      </c>
      <c r="I30994" t="s">
        <v>35098</v>
      </c>
      <c r="J30994" t="s">
        <v>35097</v>
      </c>
      <c r="K30994">
        <f t="shared" ca="1" si="969"/>
        <v>3</v>
      </c>
    </row>
    <row r="30995" spans="1:11" x14ac:dyDescent="0.25">
      <c r="A30995" t="s">
        <v>23225</v>
      </c>
      <c r="B30995" t="s">
        <v>4022</v>
      </c>
      <c r="C30995" t="s">
        <v>63</v>
      </c>
      <c r="D30995" s="1">
        <v>96574</v>
      </c>
      <c r="E30995" s="5">
        <v>12099</v>
      </c>
      <c r="F30995" s="5">
        <f t="shared" ca="1" si="968"/>
        <v>11914</v>
      </c>
      <c r="G30995">
        <v>0</v>
      </c>
      <c r="H30995">
        <v>9</v>
      </c>
      <c r="I30995" t="s">
        <v>35098</v>
      </c>
      <c r="J30995" t="s">
        <v>35094</v>
      </c>
      <c r="K30995">
        <f t="shared" ca="1" si="969"/>
        <v>4</v>
      </c>
    </row>
    <row r="30996" spans="1:11" x14ac:dyDescent="0.25">
      <c r="A30996" t="s">
        <v>26081</v>
      </c>
      <c r="B30996" t="s">
        <v>4022</v>
      </c>
      <c r="C30996" t="s">
        <v>63</v>
      </c>
      <c r="D30996" s="1">
        <v>96574</v>
      </c>
      <c r="E30996" s="5">
        <v>13373</v>
      </c>
      <c r="F30996" s="5">
        <f t="shared" ca="1" si="968"/>
        <v>4650</v>
      </c>
      <c r="G30996">
        <v>10</v>
      </c>
      <c r="H30996">
        <v>5</v>
      </c>
      <c r="I30996" t="s">
        <v>35099</v>
      </c>
      <c r="J30996" t="s">
        <v>35096</v>
      </c>
      <c r="K30996">
        <f t="shared" ca="1" si="969"/>
        <v>4</v>
      </c>
    </row>
    <row r="30997" spans="1:11" x14ac:dyDescent="0.25">
      <c r="A30997" t="s">
        <v>28319</v>
      </c>
      <c r="B30997" t="s">
        <v>1158</v>
      </c>
      <c r="C30997" t="s">
        <v>26</v>
      </c>
      <c r="D30997" s="1">
        <v>96574</v>
      </c>
      <c r="E30997" s="5">
        <v>13265</v>
      </c>
      <c r="F30997" s="5">
        <f t="shared" ca="1" si="968"/>
        <v>6572</v>
      </c>
      <c r="G30997">
        <v>1</v>
      </c>
      <c r="H30997">
        <v>0</v>
      </c>
      <c r="I30997" t="s">
        <v>35098</v>
      </c>
      <c r="J30997" t="s">
        <v>35097</v>
      </c>
      <c r="K30997">
        <f t="shared" ca="1" si="969"/>
        <v>2</v>
      </c>
    </row>
    <row r="30998" spans="1:11" x14ac:dyDescent="0.25">
      <c r="A30998" t="s">
        <v>30007</v>
      </c>
      <c r="B30998" t="s">
        <v>1158</v>
      </c>
      <c r="C30998" t="s">
        <v>26</v>
      </c>
      <c r="D30998" s="1">
        <v>96574</v>
      </c>
      <c r="E30998" s="5">
        <v>13235</v>
      </c>
      <c r="F30998" s="5">
        <f t="shared" ca="1" si="968"/>
        <v>5781</v>
      </c>
      <c r="G30998">
        <v>2</v>
      </c>
      <c r="H30998">
        <v>10</v>
      </c>
      <c r="I30998" t="s">
        <v>35099</v>
      </c>
      <c r="J30998" t="s">
        <v>35097</v>
      </c>
      <c r="K30998">
        <f t="shared" ca="1" si="969"/>
        <v>5</v>
      </c>
    </row>
    <row r="30999" spans="1:11" x14ac:dyDescent="0.25">
      <c r="A30999" t="s">
        <v>30228</v>
      </c>
      <c r="B30999" t="s">
        <v>1158</v>
      </c>
      <c r="C30999" t="s">
        <v>26</v>
      </c>
      <c r="D30999" s="1">
        <v>96574</v>
      </c>
      <c r="E30999" s="5">
        <v>6733</v>
      </c>
      <c r="F30999" s="5">
        <f t="shared" ca="1" si="968"/>
        <v>1867</v>
      </c>
      <c r="G30999">
        <v>5</v>
      </c>
      <c r="H30999">
        <v>1</v>
      </c>
      <c r="I30999" t="s">
        <v>35098</v>
      </c>
      <c r="J30999" t="s">
        <v>35094</v>
      </c>
      <c r="K30999">
        <f t="shared" ca="1" si="969"/>
        <v>4</v>
      </c>
    </row>
    <row r="31000" spans="1:11" x14ac:dyDescent="0.25">
      <c r="A31000" t="s">
        <v>33614</v>
      </c>
      <c r="B31000" t="s">
        <v>1158</v>
      </c>
      <c r="C31000" t="s">
        <v>26</v>
      </c>
      <c r="D31000" s="1">
        <v>96574</v>
      </c>
      <c r="E31000" s="5">
        <v>7936</v>
      </c>
      <c r="F31000" s="5">
        <f t="shared" ca="1" si="968"/>
        <v>18611</v>
      </c>
      <c r="G31000">
        <v>0</v>
      </c>
      <c r="H31000">
        <v>1</v>
      </c>
      <c r="I31000" t="s">
        <v>35098</v>
      </c>
      <c r="J31000" t="s">
        <v>35091</v>
      </c>
      <c r="K31000">
        <f t="shared" ca="1" si="969"/>
        <v>4</v>
      </c>
    </row>
    <row r="31001" spans="1:11" x14ac:dyDescent="0.25">
      <c r="A31001" t="s">
        <v>33896</v>
      </c>
      <c r="B31001" t="s">
        <v>4022</v>
      </c>
      <c r="C31001" t="s">
        <v>63</v>
      </c>
      <c r="D31001" s="1">
        <v>96574</v>
      </c>
      <c r="E31001" s="5">
        <v>14646</v>
      </c>
      <c r="F31001" s="5">
        <f t="shared" ca="1" si="968"/>
        <v>13512</v>
      </c>
      <c r="G31001">
        <v>4</v>
      </c>
      <c r="H31001">
        <v>1</v>
      </c>
      <c r="I31001" t="s">
        <v>35098</v>
      </c>
      <c r="J31001" t="s">
        <v>35091</v>
      </c>
      <c r="K31001">
        <f t="shared" ca="1" si="969"/>
        <v>4</v>
      </c>
    </row>
    <row r="31002" spans="1:11" x14ac:dyDescent="0.25">
      <c r="A31002" t="s">
        <v>2252</v>
      </c>
      <c r="B31002" t="s">
        <v>2031</v>
      </c>
      <c r="C31002" t="s">
        <v>117</v>
      </c>
      <c r="D31002" s="1">
        <v>96768</v>
      </c>
      <c r="E31002" s="5">
        <v>10767</v>
      </c>
      <c r="F31002" s="5">
        <f t="shared" ca="1" si="968"/>
        <v>10827</v>
      </c>
      <c r="G31002">
        <v>1</v>
      </c>
      <c r="H31002">
        <v>7</v>
      </c>
      <c r="I31002" t="s">
        <v>35099</v>
      </c>
      <c r="J31002" t="s">
        <v>35095</v>
      </c>
      <c r="K31002">
        <f t="shared" ca="1" si="969"/>
        <v>2</v>
      </c>
    </row>
    <row r="31003" spans="1:11" x14ac:dyDescent="0.25">
      <c r="A31003" t="s">
        <v>3630</v>
      </c>
      <c r="B31003" t="s">
        <v>1408</v>
      </c>
      <c r="C31003" t="s">
        <v>22</v>
      </c>
      <c r="D31003" s="1">
        <v>96768</v>
      </c>
      <c r="E31003" s="5">
        <v>12685</v>
      </c>
      <c r="F31003" s="5">
        <f t="shared" ca="1" si="968"/>
        <v>10021</v>
      </c>
      <c r="G31003">
        <v>4</v>
      </c>
      <c r="H31003">
        <v>0</v>
      </c>
      <c r="I31003" t="s">
        <v>35099</v>
      </c>
      <c r="J31003" t="s">
        <v>35097</v>
      </c>
      <c r="K31003">
        <f t="shared" ca="1" si="969"/>
        <v>4</v>
      </c>
    </row>
    <row r="31004" spans="1:11" x14ac:dyDescent="0.25">
      <c r="A31004" t="s">
        <v>13423</v>
      </c>
      <c r="B31004" t="s">
        <v>776</v>
      </c>
      <c r="C31004" t="s">
        <v>26</v>
      </c>
      <c r="D31004" s="1">
        <v>96768</v>
      </c>
      <c r="E31004" s="5">
        <v>6379</v>
      </c>
      <c r="F31004" s="5">
        <f t="shared" ca="1" si="968"/>
        <v>12195</v>
      </c>
      <c r="G31004">
        <v>1</v>
      </c>
      <c r="H31004">
        <v>7</v>
      </c>
      <c r="I31004" t="s">
        <v>35099</v>
      </c>
      <c r="J31004" t="s">
        <v>35092</v>
      </c>
      <c r="K31004">
        <f t="shared" ca="1" si="969"/>
        <v>3</v>
      </c>
    </row>
    <row r="31005" spans="1:11" x14ac:dyDescent="0.25">
      <c r="A31005" t="s">
        <v>13665</v>
      </c>
      <c r="B31005" t="s">
        <v>2031</v>
      </c>
      <c r="C31005" t="s">
        <v>125</v>
      </c>
      <c r="D31005" s="1">
        <v>96768</v>
      </c>
      <c r="E31005" s="5">
        <v>5500</v>
      </c>
      <c r="F31005" s="5">
        <f t="shared" ca="1" si="968"/>
        <v>13292</v>
      </c>
      <c r="G31005">
        <v>8</v>
      </c>
      <c r="H31005">
        <v>2</v>
      </c>
      <c r="I31005" t="s">
        <v>35099</v>
      </c>
      <c r="J31005" t="s">
        <v>35096</v>
      </c>
      <c r="K31005">
        <f t="shared" ca="1" si="969"/>
        <v>2</v>
      </c>
    </row>
    <row r="31006" spans="1:11" x14ac:dyDescent="0.25">
      <c r="A31006" t="s">
        <v>15973</v>
      </c>
      <c r="B31006" t="s">
        <v>2031</v>
      </c>
      <c r="C31006" t="s">
        <v>11</v>
      </c>
      <c r="D31006" s="1">
        <v>96768</v>
      </c>
      <c r="E31006" s="5">
        <v>11785</v>
      </c>
      <c r="F31006" s="5">
        <f t="shared" ca="1" si="968"/>
        <v>17382</v>
      </c>
      <c r="G31006">
        <v>8</v>
      </c>
      <c r="H31006">
        <v>7</v>
      </c>
      <c r="I31006" t="s">
        <v>35098</v>
      </c>
      <c r="J31006" t="s">
        <v>35093</v>
      </c>
      <c r="K31006">
        <f t="shared" ca="1" si="969"/>
        <v>2</v>
      </c>
    </row>
    <row r="31007" spans="1:11" x14ac:dyDescent="0.25">
      <c r="A31007" t="s">
        <v>20787</v>
      </c>
      <c r="B31007" t="s">
        <v>776</v>
      </c>
      <c r="C31007" t="s">
        <v>26</v>
      </c>
      <c r="D31007" s="1">
        <v>96768</v>
      </c>
      <c r="E31007" s="5">
        <v>9220</v>
      </c>
      <c r="F31007" s="5">
        <f t="shared" ca="1" si="968"/>
        <v>10185</v>
      </c>
      <c r="G31007">
        <v>10</v>
      </c>
      <c r="H31007">
        <v>8</v>
      </c>
      <c r="I31007" t="s">
        <v>35099</v>
      </c>
      <c r="J31007" t="s">
        <v>35091</v>
      </c>
      <c r="K31007">
        <f t="shared" ca="1" si="969"/>
        <v>5</v>
      </c>
    </row>
    <row r="31008" spans="1:11" x14ac:dyDescent="0.25">
      <c r="A31008" t="s">
        <v>27845</v>
      </c>
      <c r="B31008" t="s">
        <v>27846</v>
      </c>
      <c r="C31008" t="s">
        <v>5</v>
      </c>
      <c r="D31008" s="1">
        <v>96768</v>
      </c>
      <c r="E31008" s="5">
        <v>11350</v>
      </c>
      <c r="F31008" s="5">
        <f t="shared" ca="1" si="968"/>
        <v>11146</v>
      </c>
      <c r="G31008">
        <v>8</v>
      </c>
      <c r="H31008">
        <v>3</v>
      </c>
      <c r="I31008" t="s">
        <v>35098</v>
      </c>
      <c r="J31008" t="s">
        <v>35097</v>
      </c>
      <c r="K31008">
        <f t="shared" ca="1" si="969"/>
        <v>3</v>
      </c>
    </row>
    <row r="31009" spans="1:11" x14ac:dyDescent="0.25">
      <c r="A31009" t="s">
        <v>30911</v>
      </c>
      <c r="B31009" t="s">
        <v>30912</v>
      </c>
      <c r="C31009" t="s">
        <v>2487</v>
      </c>
      <c r="D31009" s="1">
        <v>96768</v>
      </c>
      <c r="E31009" s="5">
        <v>10232</v>
      </c>
      <c r="F31009" s="5">
        <f t="shared" ca="1" si="968"/>
        <v>6314</v>
      </c>
      <c r="G31009">
        <v>7</v>
      </c>
      <c r="H31009">
        <v>6</v>
      </c>
      <c r="I31009" t="s">
        <v>35099</v>
      </c>
      <c r="J31009" t="s">
        <v>35091</v>
      </c>
      <c r="K31009">
        <f t="shared" ca="1" si="969"/>
        <v>2</v>
      </c>
    </row>
    <row r="31010" spans="1:11" x14ac:dyDescent="0.25">
      <c r="A31010" t="s">
        <v>34337</v>
      </c>
      <c r="B31010" t="s">
        <v>2371</v>
      </c>
      <c r="C31010" t="s">
        <v>80</v>
      </c>
      <c r="D31010" s="1">
        <v>96768</v>
      </c>
      <c r="E31010" s="5">
        <v>7713</v>
      </c>
      <c r="F31010" s="5">
        <f t="shared" ca="1" si="968"/>
        <v>18520</v>
      </c>
      <c r="G31010">
        <v>2</v>
      </c>
      <c r="H31010">
        <v>4</v>
      </c>
      <c r="I31010" t="s">
        <v>35100</v>
      </c>
      <c r="J31010" t="s">
        <v>35095</v>
      </c>
      <c r="K31010">
        <f t="shared" ca="1" si="969"/>
        <v>5</v>
      </c>
    </row>
    <row r="31011" spans="1:11" x14ac:dyDescent="0.25">
      <c r="A31011" t="s">
        <v>34593</v>
      </c>
      <c r="B31011" t="s">
        <v>4063</v>
      </c>
      <c r="C31011" t="s">
        <v>640</v>
      </c>
      <c r="D31011" s="1">
        <v>96768</v>
      </c>
      <c r="E31011" s="5">
        <v>7589</v>
      </c>
      <c r="F31011" s="5">
        <f t="shared" ca="1" si="968"/>
        <v>1425</v>
      </c>
      <c r="G31011">
        <v>9</v>
      </c>
      <c r="H31011">
        <v>9</v>
      </c>
      <c r="I31011" t="s">
        <v>35098</v>
      </c>
      <c r="J31011" t="s">
        <v>35096</v>
      </c>
      <c r="K31011">
        <f t="shared" ca="1" si="969"/>
        <v>4</v>
      </c>
    </row>
    <row r="31012" spans="1:11" x14ac:dyDescent="0.25">
      <c r="A31012" t="s">
        <v>644</v>
      </c>
      <c r="B31012" t="s">
        <v>385</v>
      </c>
      <c r="C31012" t="s">
        <v>19</v>
      </c>
      <c r="D31012" s="1">
        <v>96870</v>
      </c>
      <c r="E31012" s="5">
        <v>14849</v>
      </c>
      <c r="F31012" s="5">
        <f t="shared" ca="1" si="968"/>
        <v>18842</v>
      </c>
      <c r="G31012">
        <v>10</v>
      </c>
      <c r="H31012">
        <v>1</v>
      </c>
      <c r="I31012" t="s">
        <v>35098</v>
      </c>
      <c r="J31012" t="s">
        <v>35092</v>
      </c>
      <c r="K31012">
        <f t="shared" ca="1" si="969"/>
        <v>3</v>
      </c>
    </row>
    <row r="31013" spans="1:11" x14ac:dyDescent="0.25">
      <c r="A31013" t="s">
        <v>1097</v>
      </c>
      <c r="B31013" t="s">
        <v>385</v>
      </c>
      <c r="C31013" t="s">
        <v>19</v>
      </c>
      <c r="D31013" s="1">
        <v>96870</v>
      </c>
      <c r="E31013" s="5">
        <v>10324</v>
      </c>
      <c r="F31013" s="5">
        <f t="shared" ca="1" si="968"/>
        <v>14955</v>
      </c>
      <c r="G31013">
        <v>4</v>
      </c>
      <c r="H31013">
        <v>8</v>
      </c>
      <c r="I31013" t="s">
        <v>35098</v>
      </c>
      <c r="J31013" t="s">
        <v>35095</v>
      </c>
      <c r="K31013">
        <f t="shared" ca="1" si="969"/>
        <v>3</v>
      </c>
    </row>
    <row r="31014" spans="1:11" x14ac:dyDescent="0.25">
      <c r="A31014" t="s">
        <v>2877</v>
      </c>
      <c r="B31014" t="s">
        <v>2878</v>
      </c>
      <c r="C31014" t="s">
        <v>19</v>
      </c>
      <c r="D31014" s="1">
        <v>96870</v>
      </c>
      <c r="E31014" s="5">
        <v>6033</v>
      </c>
      <c r="F31014" s="5">
        <f t="shared" ca="1" si="968"/>
        <v>2813</v>
      </c>
      <c r="G31014">
        <v>4</v>
      </c>
      <c r="H31014">
        <v>2</v>
      </c>
      <c r="I31014" t="s">
        <v>35098</v>
      </c>
      <c r="J31014" t="s">
        <v>35091</v>
      </c>
      <c r="K31014">
        <f t="shared" ca="1" si="969"/>
        <v>5</v>
      </c>
    </row>
    <row r="31015" spans="1:11" x14ac:dyDescent="0.25">
      <c r="A31015" t="s">
        <v>3027</v>
      </c>
      <c r="B31015" t="s">
        <v>385</v>
      </c>
      <c r="C31015" t="s">
        <v>19</v>
      </c>
      <c r="D31015" s="1">
        <v>96870</v>
      </c>
      <c r="E31015" s="5">
        <v>8189</v>
      </c>
      <c r="F31015" s="5">
        <f t="shared" ca="1" si="968"/>
        <v>8346</v>
      </c>
      <c r="G31015">
        <v>7</v>
      </c>
      <c r="H31015">
        <v>2</v>
      </c>
      <c r="I31015" t="s">
        <v>35098</v>
      </c>
      <c r="J31015" t="s">
        <v>35093</v>
      </c>
      <c r="K31015">
        <f t="shared" ca="1" si="969"/>
        <v>5</v>
      </c>
    </row>
    <row r="31016" spans="1:11" x14ac:dyDescent="0.25">
      <c r="A31016" t="s">
        <v>6853</v>
      </c>
      <c r="B31016" t="s">
        <v>385</v>
      </c>
      <c r="C31016" t="s">
        <v>19</v>
      </c>
      <c r="D31016" s="1">
        <v>96870</v>
      </c>
      <c r="E31016" s="5">
        <v>8827</v>
      </c>
      <c r="F31016" s="5">
        <f t="shared" ca="1" si="968"/>
        <v>13751</v>
      </c>
      <c r="G31016">
        <v>3</v>
      </c>
      <c r="H31016">
        <v>3</v>
      </c>
      <c r="I31016" t="s">
        <v>35098</v>
      </c>
      <c r="J31016" t="s">
        <v>35093</v>
      </c>
      <c r="K31016">
        <f t="shared" ca="1" si="969"/>
        <v>3</v>
      </c>
    </row>
    <row r="31017" spans="1:11" x14ac:dyDescent="0.25">
      <c r="A31017" t="s">
        <v>7624</v>
      </c>
      <c r="B31017" t="s">
        <v>385</v>
      </c>
      <c r="C31017" t="s">
        <v>19</v>
      </c>
      <c r="D31017" s="1">
        <v>96870</v>
      </c>
      <c r="E31017" s="5">
        <v>10245</v>
      </c>
      <c r="F31017" s="5">
        <f t="shared" ca="1" si="968"/>
        <v>5634</v>
      </c>
      <c r="G31017">
        <v>10</v>
      </c>
      <c r="H31017">
        <v>0</v>
      </c>
      <c r="I31017" t="s">
        <v>35100</v>
      </c>
      <c r="J31017" t="s">
        <v>35096</v>
      </c>
      <c r="K31017">
        <f t="shared" ca="1" si="969"/>
        <v>5</v>
      </c>
    </row>
    <row r="31018" spans="1:11" x14ac:dyDescent="0.25">
      <c r="A31018" t="s">
        <v>7853</v>
      </c>
      <c r="B31018" t="s">
        <v>385</v>
      </c>
      <c r="C31018" t="s">
        <v>19</v>
      </c>
      <c r="D31018" s="1">
        <v>96870</v>
      </c>
      <c r="E31018" s="5">
        <v>11263</v>
      </c>
      <c r="F31018" s="5">
        <f t="shared" ca="1" si="968"/>
        <v>696</v>
      </c>
      <c r="G31018">
        <v>10</v>
      </c>
      <c r="H31018">
        <v>5</v>
      </c>
      <c r="I31018" t="s">
        <v>35099</v>
      </c>
      <c r="J31018" t="s">
        <v>35095</v>
      </c>
      <c r="K31018">
        <f t="shared" ca="1" si="969"/>
        <v>1</v>
      </c>
    </row>
    <row r="31019" spans="1:11" x14ac:dyDescent="0.25">
      <c r="A31019" t="s">
        <v>8132</v>
      </c>
      <c r="B31019" t="s">
        <v>385</v>
      </c>
      <c r="C31019" t="s">
        <v>19</v>
      </c>
      <c r="D31019" s="1">
        <v>96870</v>
      </c>
      <c r="E31019" s="5">
        <v>7767</v>
      </c>
      <c r="F31019" s="5">
        <f t="shared" ca="1" si="968"/>
        <v>6868</v>
      </c>
      <c r="G31019">
        <v>3</v>
      </c>
      <c r="H31019">
        <v>0</v>
      </c>
      <c r="I31019" t="s">
        <v>35099</v>
      </c>
      <c r="J31019" t="s">
        <v>35091</v>
      </c>
      <c r="K31019">
        <f t="shared" ca="1" si="969"/>
        <v>3</v>
      </c>
    </row>
    <row r="31020" spans="1:11" x14ac:dyDescent="0.25">
      <c r="A31020" t="s">
        <v>8437</v>
      </c>
      <c r="B31020" t="s">
        <v>385</v>
      </c>
      <c r="C31020" t="s">
        <v>19</v>
      </c>
      <c r="D31020" s="1">
        <v>96870</v>
      </c>
      <c r="E31020" s="5">
        <v>9186</v>
      </c>
      <c r="F31020" s="5">
        <f t="shared" ca="1" si="968"/>
        <v>14476</v>
      </c>
      <c r="G31020">
        <v>4</v>
      </c>
      <c r="H31020">
        <v>3</v>
      </c>
      <c r="I31020" t="s">
        <v>35098</v>
      </c>
      <c r="J31020" t="s">
        <v>35097</v>
      </c>
      <c r="K31020">
        <f t="shared" ca="1" si="969"/>
        <v>5</v>
      </c>
    </row>
    <row r="31021" spans="1:11" x14ac:dyDescent="0.25">
      <c r="A31021" t="s">
        <v>9993</v>
      </c>
      <c r="B31021" t="s">
        <v>385</v>
      </c>
      <c r="C31021" t="s">
        <v>19</v>
      </c>
      <c r="D31021" s="1">
        <v>96870</v>
      </c>
      <c r="E31021" s="5">
        <v>8266</v>
      </c>
      <c r="F31021" s="5">
        <f t="shared" ca="1" si="968"/>
        <v>6984</v>
      </c>
      <c r="G31021">
        <v>1</v>
      </c>
      <c r="H31021">
        <v>10</v>
      </c>
      <c r="I31021" t="s">
        <v>35098</v>
      </c>
      <c r="J31021" t="s">
        <v>35093</v>
      </c>
      <c r="K31021">
        <f t="shared" ca="1" si="969"/>
        <v>3</v>
      </c>
    </row>
    <row r="31022" spans="1:11" x14ac:dyDescent="0.25">
      <c r="A31022" t="s">
        <v>10475</v>
      </c>
      <c r="B31022" t="s">
        <v>385</v>
      </c>
      <c r="C31022" t="s">
        <v>19</v>
      </c>
      <c r="D31022" s="1">
        <v>96870</v>
      </c>
      <c r="E31022" s="5">
        <v>5986</v>
      </c>
      <c r="F31022" s="5">
        <f t="shared" ca="1" si="968"/>
        <v>13345</v>
      </c>
      <c r="G31022">
        <v>3</v>
      </c>
      <c r="H31022">
        <v>9</v>
      </c>
      <c r="I31022" t="s">
        <v>35098</v>
      </c>
      <c r="J31022" t="s">
        <v>35097</v>
      </c>
      <c r="K31022">
        <f t="shared" ca="1" si="969"/>
        <v>3</v>
      </c>
    </row>
    <row r="31023" spans="1:11" x14ac:dyDescent="0.25">
      <c r="A31023" t="s">
        <v>11323</v>
      </c>
      <c r="B31023" t="s">
        <v>385</v>
      </c>
      <c r="C31023" t="s">
        <v>19</v>
      </c>
      <c r="D31023" s="1">
        <v>96870</v>
      </c>
      <c r="E31023" s="5">
        <v>5370</v>
      </c>
      <c r="F31023" s="5">
        <f t="shared" ca="1" si="968"/>
        <v>13724</v>
      </c>
      <c r="G31023">
        <v>8</v>
      </c>
      <c r="H31023">
        <v>2</v>
      </c>
      <c r="I31023" t="s">
        <v>35098</v>
      </c>
      <c r="J31023" t="s">
        <v>35095</v>
      </c>
      <c r="K31023">
        <f t="shared" ca="1" si="969"/>
        <v>1</v>
      </c>
    </row>
    <row r="31024" spans="1:11" x14ac:dyDescent="0.25">
      <c r="A31024" t="s">
        <v>11477</v>
      </c>
      <c r="B31024" t="s">
        <v>385</v>
      </c>
      <c r="C31024" t="s">
        <v>19</v>
      </c>
      <c r="D31024" s="1">
        <v>96870</v>
      </c>
      <c r="E31024" s="5">
        <v>9589</v>
      </c>
      <c r="F31024" s="5">
        <f t="shared" ca="1" si="968"/>
        <v>5288</v>
      </c>
      <c r="G31024">
        <v>1</v>
      </c>
      <c r="H31024">
        <v>8</v>
      </c>
      <c r="I31024" t="s">
        <v>35099</v>
      </c>
      <c r="J31024" t="s">
        <v>35091</v>
      </c>
      <c r="K31024">
        <f t="shared" ca="1" si="969"/>
        <v>4</v>
      </c>
    </row>
    <row r="31025" spans="1:11" x14ac:dyDescent="0.25">
      <c r="A31025" t="s">
        <v>11724</v>
      </c>
      <c r="B31025" t="s">
        <v>385</v>
      </c>
      <c r="C31025" t="s">
        <v>19</v>
      </c>
      <c r="D31025" s="1">
        <v>96870</v>
      </c>
      <c r="E31025" s="5">
        <v>12928</v>
      </c>
      <c r="F31025" s="5">
        <f t="shared" ca="1" si="968"/>
        <v>1067</v>
      </c>
      <c r="G31025">
        <v>0</v>
      </c>
      <c r="H31025">
        <v>8</v>
      </c>
      <c r="I31025" t="s">
        <v>35098</v>
      </c>
      <c r="J31025" t="s">
        <v>35096</v>
      </c>
      <c r="K31025">
        <f t="shared" ca="1" si="969"/>
        <v>5</v>
      </c>
    </row>
    <row r="31026" spans="1:11" x14ac:dyDescent="0.25">
      <c r="A31026" t="s">
        <v>12430</v>
      </c>
      <c r="B31026" t="s">
        <v>385</v>
      </c>
      <c r="C31026" t="s">
        <v>19</v>
      </c>
      <c r="D31026" s="1">
        <v>96870</v>
      </c>
      <c r="E31026" s="5">
        <v>7820</v>
      </c>
      <c r="F31026" s="5">
        <f t="shared" ca="1" si="968"/>
        <v>4602</v>
      </c>
      <c r="G31026">
        <v>5</v>
      </c>
      <c r="H31026">
        <v>0</v>
      </c>
      <c r="I31026" t="s">
        <v>35098</v>
      </c>
      <c r="J31026" t="s">
        <v>35094</v>
      </c>
      <c r="K31026">
        <f t="shared" ca="1" si="969"/>
        <v>2</v>
      </c>
    </row>
    <row r="31027" spans="1:11" x14ac:dyDescent="0.25">
      <c r="A31027" t="s">
        <v>12567</v>
      </c>
      <c r="B31027" t="s">
        <v>385</v>
      </c>
      <c r="C31027" t="s">
        <v>19</v>
      </c>
      <c r="D31027" s="1">
        <v>96870</v>
      </c>
      <c r="E31027" s="5">
        <v>11619</v>
      </c>
      <c r="F31027" s="5">
        <f t="shared" ca="1" si="968"/>
        <v>4809</v>
      </c>
      <c r="G31027">
        <v>5</v>
      </c>
      <c r="H31027">
        <v>1</v>
      </c>
      <c r="I31027" t="s">
        <v>35100</v>
      </c>
      <c r="J31027" t="s">
        <v>35096</v>
      </c>
      <c r="K31027">
        <f t="shared" ca="1" si="969"/>
        <v>5</v>
      </c>
    </row>
    <row r="31028" spans="1:11" x14ac:dyDescent="0.25">
      <c r="A31028" t="s">
        <v>12729</v>
      </c>
      <c r="B31028" t="s">
        <v>385</v>
      </c>
      <c r="C31028" t="s">
        <v>19</v>
      </c>
      <c r="D31028" s="1">
        <v>96870</v>
      </c>
      <c r="E31028" s="5">
        <v>5413</v>
      </c>
      <c r="F31028" s="5">
        <f t="shared" ca="1" si="968"/>
        <v>6115</v>
      </c>
      <c r="G31028">
        <v>9</v>
      </c>
      <c r="H31028">
        <v>9</v>
      </c>
      <c r="I31028" t="s">
        <v>35100</v>
      </c>
      <c r="J31028" t="s">
        <v>35093</v>
      </c>
      <c r="K31028">
        <f t="shared" ca="1" si="969"/>
        <v>5</v>
      </c>
    </row>
    <row r="31029" spans="1:11" x14ac:dyDescent="0.25">
      <c r="A31029" t="s">
        <v>14111</v>
      </c>
      <c r="B31029" t="s">
        <v>385</v>
      </c>
      <c r="C31029" t="s">
        <v>19</v>
      </c>
      <c r="D31029" s="1">
        <v>96870</v>
      </c>
      <c r="E31029" s="5">
        <v>9566</v>
      </c>
      <c r="F31029" s="5">
        <f t="shared" ca="1" si="968"/>
        <v>19460</v>
      </c>
      <c r="G31029">
        <v>8</v>
      </c>
      <c r="H31029">
        <v>10</v>
      </c>
      <c r="I31029" t="s">
        <v>35098</v>
      </c>
      <c r="J31029" t="s">
        <v>35094</v>
      </c>
      <c r="K31029">
        <f t="shared" ca="1" si="969"/>
        <v>4</v>
      </c>
    </row>
    <row r="31030" spans="1:11" x14ac:dyDescent="0.25">
      <c r="A31030" t="s">
        <v>14238</v>
      </c>
      <c r="B31030" t="s">
        <v>385</v>
      </c>
      <c r="C31030" t="s">
        <v>19</v>
      </c>
      <c r="D31030" s="1">
        <v>96870</v>
      </c>
      <c r="E31030" s="5">
        <v>5512</v>
      </c>
      <c r="F31030" s="5">
        <f t="shared" ca="1" si="968"/>
        <v>5424</v>
      </c>
      <c r="G31030">
        <v>2</v>
      </c>
      <c r="H31030">
        <v>8</v>
      </c>
      <c r="I31030" t="s">
        <v>35098</v>
      </c>
      <c r="J31030" t="s">
        <v>35094</v>
      </c>
      <c r="K31030">
        <f t="shared" ca="1" si="969"/>
        <v>3</v>
      </c>
    </row>
    <row r="31031" spans="1:11" x14ac:dyDescent="0.25">
      <c r="A31031" t="s">
        <v>14906</v>
      </c>
      <c r="B31031" t="s">
        <v>385</v>
      </c>
      <c r="C31031" t="s">
        <v>19</v>
      </c>
      <c r="D31031" s="1">
        <v>96870</v>
      </c>
      <c r="E31031" s="5">
        <v>14147</v>
      </c>
      <c r="F31031" s="5">
        <f t="shared" ca="1" si="968"/>
        <v>15353</v>
      </c>
      <c r="G31031">
        <v>4</v>
      </c>
      <c r="H31031">
        <v>0</v>
      </c>
      <c r="I31031" t="s">
        <v>35099</v>
      </c>
      <c r="J31031" t="s">
        <v>35091</v>
      </c>
      <c r="K31031">
        <f t="shared" ca="1" si="969"/>
        <v>5</v>
      </c>
    </row>
    <row r="31032" spans="1:11" x14ac:dyDescent="0.25">
      <c r="A31032" t="s">
        <v>16407</v>
      </c>
      <c r="B31032" t="s">
        <v>385</v>
      </c>
      <c r="C31032" t="s">
        <v>19</v>
      </c>
      <c r="D31032" s="1">
        <v>96870</v>
      </c>
      <c r="E31032" s="5">
        <v>7448</v>
      </c>
      <c r="F31032" s="5">
        <f t="shared" ca="1" si="968"/>
        <v>2550</v>
      </c>
      <c r="G31032">
        <v>1</v>
      </c>
      <c r="H31032">
        <v>4</v>
      </c>
      <c r="I31032" t="s">
        <v>35098</v>
      </c>
      <c r="J31032" t="s">
        <v>35091</v>
      </c>
      <c r="K31032">
        <f t="shared" ca="1" si="969"/>
        <v>4</v>
      </c>
    </row>
    <row r="31033" spans="1:11" x14ac:dyDescent="0.25">
      <c r="A31033" t="s">
        <v>17411</v>
      </c>
      <c r="B31033" t="s">
        <v>385</v>
      </c>
      <c r="C31033" t="s">
        <v>19</v>
      </c>
      <c r="D31033" s="1">
        <v>96870</v>
      </c>
      <c r="E31033" s="5">
        <v>11532</v>
      </c>
      <c r="F31033" s="5">
        <f t="shared" ca="1" si="968"/>
        <v>9168</v>
      </c>
      <c r="G31033">
        <v>2</v>
      </c>
      <c r="H31033">
        <v>5</v>
      </c>
      <c r="I31033" t="s">
        <v>35098</v>
      </c>
      <c r="J31033" t="s">
        <v>35091</v>
      </c>
      <c r="K31033">
        <f t="shared" ca="1" si="969"/>
        <v>1</v>
      </c>
    </row>
    <row r="31034" spans="1:11" x14ac:dyDescent="0.25">
      <c r="A31034" t="s">
        <v>17460</v>
      </c>
      <c r="B31034" t="s">
        <v>385</v>
      </c>
      <c r="C31034" t="s">
        <v>19</v>
      </c>
      <c r="D31034" s="1">
        <v>96870</v>
      </c>
      <c r="E31034" s="5">
        <v>11212</v>
      </c>
      <c r="F31034" s="5">
        <f t="shared" ca="1" si="968"/>
        <v>5130</v>
      </c>
      <c r="G31034">
        <v>7</v>
      </c>
      <c r="H31034">
        <v>4</v>
      </c>
      <c r="I31034" t="s">
        <v>35098</v>
      </c>
      <c r="J31034" t="s">
        <v>35096</v>
      </c>
      <c r="K31034">
        <f t="shared" ca="1" si="969"/>
        <v>1</v>
      </c>
    </row>
    <row r="31035" spans="1:11" x14ac:dyDescent="0.25">
      <c r="A31035" t="s">
        <v>17544</v>
      </c>
      <c r="B31035" t="s">
        <v>385</v>
      </c>
      <c r="C31035" t="s">
        <v>19</v>
      </c>
      <c r="D31035" s="1">
        <v>96870</v>
      </c>
      <c r="E31035" s="5">
        <v>13508</v>
      </c>
      <c r="F31035" s="5">
        <f t="shared" ca="1" si="968"/>
        <v>8613</v>
      </c>
      <c r="G31035">
        <v>2</v>
      </c>
      <c r="H31035">
        <v>8</v>
      </c>
      <c r="I31035" t="s">
        <v>35098</v>
      </c>
      <c r="J31035" t="s">
        <v>35091</v>
      </c>
      <c r="K31035">
        <f t="shared" ca="1" si="969"/>
        <v>2</v>
      </c>
    </row>
    <row r="31036" spans="1:11" x14ac:dyDescent="0.25">
      <c r="A31036" t="s">
        <v>18112</v>
      </c>
      <c r="B31036" t="s">
        <v>385</v>
      </c>
      <c r="C31036" t="s">
        <v>19</v>
      </c>
      <c r="D31036" s="1">
        <v>96870</v>
      </c>
      <c r="E31036" s="5">
        <v>14574</v>
      </c>
      <c r="F31036" s="5">
        <f t="shared" ca="1" si="968"/>
        <v>1513</v>
      </c>
      <c r="G31036">
        <v>5</v>
      </c>
      <c r="H31036">
        <v>1</v>
      </c>
      <c r="I31036" t="s">
        <v>35099</v>
      </c>
      <c r="J31036" t="s">
        <v>35097</v>
      </c>
      <c r="K31036">
        <f t="shared" ca="1" si="969"/>
        <v>2</v>
      </c>
    </row>
    <row r="31037" spans="1:11" x14ac:dyDescent="0.25">
      <c r="A31037" t="s">
        <v>18780</v>
      </c>
      <c r="B31037" t="s">
        <v>385</v>
      </c>
      <c r="C31037" t="s">
        <v>19</v>
      </c>
      <c r="D31037" s="1">
        <v>96870</v>
      </c>
      <c r="E31037" s="5">
        <v>14624</v>
      </c>
      <c r="F31037" s="5">
        <f t="shared" ca="1" si="968"/>
        <v>17467</v>
      </c>
      <c r="G31037">
        <v>6</v>
      </c>
      <c r="H31037">
        <v>6</v>
      </c>
      <c r="I31037" t="s">
        <v>35098</v>
      </c>
      <c r="J31037" t="s">
        <v>35094</v>
      </c>
      <c r="K31037">
        <f t="shared" ca="1" si="969"/>
        <v>5</v>
      </c>
    </row>
    <row r="31038" spans="1:11" x14ac:dyDescent="0.25">
      <c r="A31038" t="s">
        <v>19211</v>
      </c>
      <c r="B31038" t="s">
        <v>385</v>
      </c>
      <c r="C31038" t="s">
        <v>19</v>
      </c>
      <c r="D31038" s="1">
        <v>96870</v>
      </c>
      <c r="E31038" s="5">
        <v>10928</v>
      </c>
      <c r="F31038" s="5">
        <f t="shared" ca="1" si="968"/>
        <v>6873</v>
      </c>
      <c r="G31038">
        <v>8</v>
      </c>
      <c r="H31038">
        <v>7</v>
      </c>
      <c r="I31038" t="s">
        <v>35098</v>
      </c>
      <c r="J31038" t="s">
        <v>35093</v>
      </c>
      <c r="K31038">
        <f t="shared" ca="1" si="969"/>
        <v>2</v>
      </c>
    </row>
    <row r="31039" spans="1:11" x14ac:dyDescent="0.25">
      <c r="A31039" t="s">
        <v>20039</v>
      </c>
      <c r="B31039" t="s">
        <v>385</v>
      </c>
      <c r="C31039" t="s">
        <v>19</v>
      </c>
      <c r="D31039" s="1">
        <v>96870</v>
      </c>
      <c r="E31039" s="5">
        <v>7953</v>
      </c>
      <c r="F31039" s="5">
        <f t="shared" ca="1" si="968"/>
        <v>14093</v>
      </c>
      <c r="G31039">
        <v>4</v>
      </c>
      <c r="H31039">
        <v>5</v>
      </c>
      <c r="I31039" t="s">
        <v>35098</v>
      </c>
      <c r="J31039" t="s">
        <v>35097</v>
      </c>
      <c r="K31039">
        <f t="shared" ca="1" si="969"/>
        <v>4</v>
      </c>
    </row>
    <row r="31040" spans="1:11" x14ac:dyDescent="0.25">
      <c r="A31040" t="s">
        <v>20254</v>
      </c>
      <c r="B31040" t="s">
        <v>385</v>
      </c>
      <c r="C31040" t="s">
        <v>19</v>
      </c>
      <c r="D31040" s="1">
        <v>96870</v>
      </c>
      <c r="E31040" s="5">
        <v>8564</v>
      </c>
      <c r="F31040" s="5">
        <f t="shared" ca="1" si="968"/>
        <v>14781</v>
      </c>
      <c r="G31040">
        <v>0</v>
      </c>
      <c r="H31040">
        <v>6</v>
      </c>
      <c r="I31040" t="s">
        <v>35098</v>
      </c>
      <c r="J31040" t="s">
        <v>35092</v>
      </c>
      <c r="K31040">
        <f t="shared" ca="1" si="969"/>
        <v>1</v>
      </c>
    </row>
    <row r="31041" spans="1:11" x14ac:dyDescent="0.25">
      <c r="A31041" t="s">
        <v>20962</v>
      </c>
      <c r="B31041" t="s">
        <v>385</v>
      </c>
      <c r="C31041" t="s">
        <v>19</v>
      </c>
      <c r="D31041" s="1">
        <v>96870</v>
      </c>
      <c r="E31041" s="5">
        <v>14199</v>
      </c>
      <c r="F31041" s="5">
        <f t="shared" ca="1" si="968"/>
        <v>6026</v>
      </c>
      <c r="G31041">
        <v>7</v>
      </c>
      <c r="H31041">
        <v>9</v>
      </c>
      <c r="I31041" t="s">
        <v>35099</v>
      </c>
      <c r="J31041" t="s">
        <v>35091</v>
      </c>
      <c r="K31041">
        <f t="shared" ca="1" si="969"/>
        <v>3</v>
      </c>
    </row>
    <row r="31042" spans="1:11" x14ac:dyDescent="0.25">
      <c r="A31042" t="s">
        <v>22338</v>
      </c>
      <c r="B31042" t="s">
        <v>385</v>
      </c>
      <c r="C31042" t="s">
        <v>19</v>
      </c>
      <c r="D31042" s="1">
        <v>96870</v>
      </c>
      <c r="E31042" s="5">
        <v>14163</v>
      </c>
      <c r="F31042" s="5">
        <f t="shared" ref="F31042:F31105" ca="1" si="970">RANDBETWEEN(250, 20000)</f>
        <v>3584</v>
      </c>
      <c r="G31042">
        <v>8</v>
      </c>
      <c r="H31042">
        <v>5</v>
      </c>
      <c r="I31042" t="s">
        <v>35099</v>
      </c>
      <c r="J31042" t="s">
        <v>35094</v>
      </c>
      <c r="K31042">
        <f t="shared" ref="K31042:K31105" ca="1" si="971">RANDBETWEEN(1, 5)</f>
        <v>2</v>
      </c>
    </row>
    <row r="31043" spans="1:11" x14ac:dyDescent="0.25">
      <c r="A31043" t="s">
        <v>22352</v>
      </c>
      <c r="B31043" t="s">
        <v>385</v>
      </c>
      <c r="C31043" t="s">
        <v>19</v>
      </c>
      <c r="D31043" s="1">
        <v>96870</v>
      </c>
      <c r="E31043" s="5">
        <v>10969</v>
      </c>
      <c r="F31043" s="5">
        <f t="shared" ca="1" si="970"/>
        <v>9572</v>
      </c>
      <c r="G31043">
        <v>7</v>
      </c>
      <c r="H31043">
        <v>7</v>
      </c>
      <c r="I31043" t="s">
        <v>35099</v>
      </c>
      <c r="J31043" t="s">
        <v>35091</v>
      </c>
      <c r="K31043">
        <f t="shared" ca="1" si="971"/>
        <v>2</v>
      </c>
    </row>
    <row r="31044" spans="1:11" x14ac:dyDescent="0.25">
      <c r="A31044" t="s">
        <v>23503</v>
      </c>
      <c r="B31044" t="s">
        <v>385</v>
      </c>
      <c r="C31044" t="s">
        <v>19</v>
      </c>
      <c r="D31044" s="1">
        <v>96870</v>
      </c>
      <c r="E31044" s="5">
        <v>8004</v>
      </c>
      <c r="F31044" s="5">
        <f t="shared" ca="1" si="970"/>
        <v>19335</v>
      </c>
      <c r="G31044">
        <v>7</v>
      </c>
      <c r="H31044">
        <v>1</v>
      </c>
      <c r="I31044" t="s">
        <v>35099</v>
      </c>
      <c r="J31044" t="s">
        <v>35093</v>
      </c>
      <c r="K31044">
        <f t="shared" ca="1" si="971"/>
        <v>4</v>
      </c>
    </row>
    <row r="31045" spans="1:11" x14ac:dyDescent="0.25">
      <c r="A31045" t="s">
        <v>24184</v>
      </c>
      <c r="B31045" t="s">
        <v>385</v>
      </c>
      <c r="C31045" t="s">
        <v>19</v>
      </c>
      <c r="D31045" s="1">
        <v>96870</v>
      </c>
      <c r="E31045" s="5">
        <v>13882</v>
      </c>
      <c r="F31045" s="5">
        <f t="shared" ca="1" si="970"/>
        <v>17434</v>
      </c>
      <c r="G31045">
        <v>5</v>
      </c>
      <c r="H31045">
        <v>10</v>
      </c>
      <c r="I31045" t="s">
        <v>35098</v>
      </c>
      <c r="J31045" t="s">
        <v>35091</v>
      </c>
      <c r="K31045">
        <f t="shared" ca="1" si="971"/>
        <v>1</v>
      </c>
    </row>
    <row r="31046" spans="1:11" x14ac:dyDescent="0.25">
      <c r="A31046" t="s">
        <v>24508</v>
      </c>
      <c r="B31046" t="s">
        <v>385</v>
      </c>
      <c r="C31046" t="s">
        <v>19</v>
      </c>
      <c r="D31046" s="1">
        <v>96870</v>
      </c>
      <c r="E31046" s="5">
        <v>14511</v>
      </c>
      <c r="F31046" s="5">
        <f t="shared" ca="1" si="970"/>
        <v>5861</v>
      </c>
      <c r="G31046">
        <v>2</v>
      </c>
      <c r="H31046">
        <v>9</v>
      </c>
      <c r="I31046" t="s">
        <v>35099</v>
      </c>
      <c r="J31046" t="s">
        <v>35096</v>
      </c>
      <c r="K31046">
        <f t="shared" ca="1" si="971"/>
        <v>3</v>
      </c>
    </row>
    <row r="31047" spans="1:11" x14ac:dyDescent="0.25">
      <c r="A31047" t="s">
        <v>26468</v>
      </c>
      <c r="B31047" t="s">
        <v>385</v>
      </c>
      <c r="C31047" t="s">
        <v>19</v>
      </c>
      <c r="D31047" s="1">
        <v>96870</v>
      </c>
      <c r="E31047" s="5">
        <v>8259</v>
      </c>
      <c r="F31047" s="5">
        <f t="shared" ca="1" si="970"/>
        <v>4129</v>
      </c>
      <c r="G31047">
        <v>6</v>
      </c>
      <c r="H31047">
        <v>10</v>
      </c>
      <c r="I31047" t="s">
        <v>35098</v>
      </c>
      <c r="J31047" t="s">
        <v>35093</v>
      </c>
      <c r="K31047">
        <f t="shared" ca="1" si="971"/>
        <v>3</v>
      </c>
    </row>
    <row r="31048" spans="1:11" x14ac:dyDescent="0.25">
      <c r="A31048" t="s">
        <v>27557</v>
      </c>
      <c r="B31048" t="s">
        <v>385</v>
      </c>
      <c r="C31048" t="s">
        <v>19</v>
      </c>
      <c r="D31048" s="1">
        <v>96870</v>
      </c>
      <c r="E31048" s="5">
        <v>14875</v>
      </c>
      <c r="F31048" s="5">
        <f t="shared" ca="1" si="970"/>
        <v>8093</v>
      </c>
      <c r="G31048">
        <v>7</v>
      </c>
      <c r="H31048">
        <v>8</v>
      </c>
      <c r="I31048" t="s">
        <v>35098</v>
      </c>
      <c r="J31048" t="s">
        <v>35091</v>
      </c>
      <c r="K31048">
        <f t="shared" ca="1" si="971"/>
        <v>3</v>
      </c>
    </row>
    <row r="31049" spans="1:11" x14ac:dyDescent="0.25">
      <c r="A31049" t="s">
        <v>27694</v>
      </c>
      <c r="B31049" t="s">
        <v>385</v>
      </c>
      <c r="C31049" t="s">
        <v>19</v>
      </c>
      <c r="D31049" s="1">
        <v>96870</v>
      </c>
      <c r="E31049" s="5">
        <v>8860</v>
      </c>
      <c r="F31049" s="5">
        <f t="shared" ca="1" si="970"/>
        <v>921</v>
      </c>
      <c r="G31049">
        <v>8</v>
      </c>
      <c r="H31049">
        <v>6</v>
      </c>
      <c r="I31049" t="s">
        <v>35098</v>
      </c>
      <c r="J31049" t="s">
        <v>35092</v>
      </c>
      <c r="K31049">
        <f t="shared" ca="1" si="971"/>
        <v>1</v>
      </c>
    </row>
    <row r="31050" spans="1:11" x14ac:dyDescent="0.25">
      <c r="A31050" t="s">
        <v>27722</v>
      </c>
      <c r="B31050" t="s">
        <v>385</v>
      </c>
      <c r="C31050" t="s">
        <v>19</v>
      </c>
      <c r="D31050" s="1">
        <v>96870</v>
      </c>
      <c r="E31050" s="5">
        <v>5961</v>
      </c>
      <c r="F31050" s="5">
        <f t="shared" ca="1" si="970"/>
        <v>3499</v>
      </c>
      <c r="G31050">
        <v>3</v>
      </c>
      <c r="H31050">
        <v>5</v>
      </c>
      <c r="I31050" t="s">
        <v>35100</v>
      </c>
      <c r="J31050" t="s">
        <v>35091</v>
      </c>
      <c r="K31050">
        <f t="shared" ca="1" si="971"/>
        <v>1</v>
      </c>
    </row>
    <row r="31051" spans="1:11" x14ac:dyDescent="0.25">
      <c r="A31051" t="s">
        <v>28977</v>
      </c>
      <c r="B31051" t="s">
        <v>385</v>
      </c>
      <c r="C31051" t="s">
        <v>19</v>
      </c>
      <c r="D31051" s="1">
        <v>96870</v>
      </c>
      <c r="E31051" s="5">
        <v>7774</v>
      </c>
      <c r="F31051" s="5">
        <f t="shared" ca="1" si="970"/>
        <v>6458</v>
      </c>
      <c r="G31051">
        <v>10</v>
      </c>
      <c r="H31051">
        <v>4</v>
      </c>
      <c r="I31051" t="s">
        <v>35098</v>
      </c>
      <c r="J31051" t="s">
        <v>35095</v>
      </c>
      <c r="K31051">
        <f t="shared" ca="1" si="971"/>
        <v>3</v>
      </c>
    </row>
    <row r="31052" spans="1:11" x14ac:dyDescent="0.25">
      <c r="A31052" t="s">
        <v>29319</v>
      </c>
      <c r="B31052" t="s">
        <v>385</v>
      </c>
      <c r="C31052" t="s">
        <v>19</v>
      </c>
      <c r="D31052" s="1">
        <v>96870</v>
      </c>
      <c r="E31052" s="5">
        <v>9102</v>
      </c>
      <c r="F31052" s="5">
        <f t="shared" ca="1" si="970"/>
        <v>12708</v>
      </c>
      <c r="G31052">
        <v>8</v>
      </c>
      <c r="H31052">
        <v>7</v>
      </c>
      <c r="I31052" t="s">
        <v>35098</v>
      </c>
      <c r="J31052" t="s">
        <v>35093</v>
      </c>
      <c r="K31052">
        <f t="shared" ca="1" si="971"/>
        <v>5</v>
      </c>
    </row>
    <row r="31053" spans="1:11" x14ac:dyDescent="0.25">
      <c r="A31053" t="s">
        <v>30434</v>
      </c>
      <c r="B31053" t="s">
        <v>385</v>
      </c>
      <c r="C31053" t="s">
        <v>19</v>
      </c>
      <c r="D31053" s="1">
        <v>96870</v>
      </c>
      <c r="E31053" s="5">
        <v>5628</v>
      </c>
      <c r="F31053" s="5">
        <f t="shared" ca="1" si="970"/>
        <v>7458</v>
      </c>
      <c r="G31053">
        <v>5</v>
      </c>
      <c r="H31053">
        <v>7</v>
      </c>
      <c r="I31053" t="s">
        <v>35098</v>
      </c>
      <c r="J31053" t="s">
        <v>35094</v>
      </c>
      <c r="K31053">
        <f t="shared" ca="1" si="971"/>
        <v>1</v>
      </c>
    </row>
    <row r="31054" spans="1:11" x14ac:dyDescent="0.25">
      <c r="A31054" t="s">
        <v>30815</v>
      </c>
      <c r="B31054" t="s">
        <v>385</v>
      </c>
      <c r="C31054" t="s">
        <v>19</v>
      </c>
      <c r="D31054" s="1">
        <v>96870</v>
      </c>
      <c r="E31054" s="5">
        <v>12502</v>
      </c>
      <c r="F31054" s="5">
        <f t="shared" ca="1" si="970"/>
        <v>6961</v>
      </c>
      <c r="G31054">
        <v>3</v>
      </c>
      <c r="H31054">
        <v>6</v>
      </c>
      <c r="I31054" t="s">
        <v>35098</v>
      </c>
      <c r="J31054" t="s">
        <v>35095</v>
      </c>
      <c r="K31054">
        <f t="shared" ca="1" si="971"/>
        <v>5</v>
      </c>
    </row>
    <row r="31055" spans="1:11" x14ac:dyDescent="0.25">
      <c r="A31055" t="s">
        <v>31156</v>
      </c>
      <c r="B31055" t="s">
        <v>385</v>
      </c>
      <c r="C31055" t="s">
        <v>19</v>
      </c>
      <c r="D31055" s="1">
        <v>96870</v>
      </c>
      <c r="E31055" s="5">
        <v>13692</v>
      </c>
      <c r="F31055" s="5">
        <f t="shared" ca="1" si="970"/>
        <v>3856</v>
      </c>
      <c r="G31055">
        <v>6</v>
      </c>
      <c r="H31055">
        <v>1</v>
      </c>
      <c r="I31055" t="s">
        <v>35098</v>
      </c>
      <c r="J31055" t="s">
        <v>35092</v>
      </c>
      <c r="K31055">
        <f t="shared" ca="1" si="971"/>
        <v>5</v>
      </c>
    </row>
    <row r="31056" spans="1:11" x14ac:dyDescent="0.25">
      <c r="A31056" t="s">
        <v>31832</v>
      </c>
      <c r="B31056" t="s">
        <v>385</v>
      </c>
      <c r="C31056" t="s">
        <v>19</v>
      </c>
      <c r="D31056" s="1">
        <v>96870</v>
      </c>
      <c r="E31056" s="5">
        <v>5859</v>
      </c>
      <c r="F31056" s="5">
        <f t="shared" ca="1" si="970"/>
        <v>6268</v>
      </c>
      <c r="G31056">
        <v>5</v>
      </c>
      <c r="H31056">
        <v>10</v>
      </c>
      <c r="I31056" t="s">
        <v>35098</v>
      </c>
      <c r="J31056" t="s">
        <v>35097</v>
      </c>
      <c r="K31056">
        <f t="shared" ca="1" si="971"/>
        <v>4</v>
      </c>
    </row>
    <row r="31057" spans="1:11" x14ac:dyDescent="0.25">
      <c r="A31057" t="s">
        <v>32522</v>
      </c>
      <c r="B31057" t="s">
        <v>385</v>
      </c>
      <c r="C31057" t="s">
        <v>19</v>
      </c>
      <c r="D31057" s="1">
        <v>96870</v>
      </c>
      <c r="E31057" s="5">
        <v>11938</v>
      </c>
      <c r="F31057" s="5">
        <f t="shared" ca="1" si="970"/>
        <v>19300</v>
      </c>
      <c r="G31057">
        <v>7</v>
      </c>
      <c r="H31057">
        <v>0</v>
      </c>
      <c r="I31057" t="s">
        <v>35098</v>
      </c>
      <c r="J31057" t="s">
        <v>35091</v>
      </c>
      <c r="K31057">
        <f t="shared" ca="1" si="971"/>
        <v>4</v>
      </c>
    </row>
    <row r="31058" spans="1:11" x14ac:dyDescent="0.25">
      <c r="A31058" t="s">
        <v>32903</v>
      </c>
      <c r="B31058" t="s">
        <v>385</v>
      </c>
      <c r="C31058" t="s">
        <v>19</v>
      </c>
      <c r="D31058" s="1">
        <v>96870</v>
      </c>
      <c r="E31058" s="5">
        <v>8990</v>
      </c>
      <c r="F31058" s="5">
        <f t="shared" ca="1" si="970"/>
        <v>18300</v>
      </c>
      <c r="G31058">
        <v>0</v>
      </c>
      <c r="H31058">
        <v>4</v>
      </c>
      <c r="I31058" t="s">
        <v>35099</v>
      </c>
      <c r="J31058" t="s">
        <v>35097</v>
      </c>
      <c r="K31058">
        <f t="shared" ca="1" si="971"/>
        <v>3</v>
      </c>
    </row>
    <row r="31059" spans="1:11" x14ac:dyDescent="0.25">
      <c r="A31059" t="s">
        <v>32958</v>
      </c>
      <c r="B31059" t="s">
        <v>385</v>
      </c>
      <c r="C31059" t="s">
        <v>19</v>
      </c>
      <c r="D31059" s="1">
        <v>96870</v>
      </c>
      <c r="E31059" s="5">
        <v>14521</v>
      </c>
      <c r="F31059" s="5">
        <f t="shared" ca="1" si="970"/>
        <v>17452</v>
      </c>
      <c r="G31059">
        <v>10</v>
      </c>
      <c r="H31059">
        <v>2</v>
      </c>
      <c r="I31059" t="s">
        <v>35098</v>
      </c>
      <c r="J31059" t="s">
        <v>35095</v>
      </c>
      <c r="K31059">
        <f t="shared" ca="1" si="971"/>
        <v>4</v>
      </c>
    </row>
    <row r="31060" spans="1:11" x14ac:dyDescent="0.25">
      <c r="A31060" t="s">
        <v>33285</v>
      </c>
      <c r="B31060" t="s">
        <v>385</v>
      </c>
      <c r="C31060" t="s">
        <v>19</v>
      </c>
      <c r="D31060" s="1">
        <v>96870</v>
      </c>
      <c r="E31060" s="5">
        <v>10813</v>
      </c>
      <c r="F31060" s="5">
        <f t="shared" ca="1" si="970"/>
        <v>18075</v>
      </c>
      <c r="G31060">
        <v>7</v>
      </c>
      <c r="H31060">
        <v>9</v>
      </c>
      <c r="I31060" t="s">
        <v>35098</v>
      </c>
      <c r="J31060" t="s">
        <v>35097</v>
      </c>
      <c r="K31060">
        <f t="shared" ca="1" si="971"/>
        <v>3</v>
      </c>
    </row>
    <row r="31061" spans="1:11" x14ac:dyDescent="0.25">
      <c r="A31061" t="s">
        <v>33996</v>
      </c>
      <c r="B31061" t="s">
        <v>385</v>
      </c>
      <c r="C31061" t="s">
        <v>19</v>
      </c>
      <c r="D31061" s="1">
        <v>96870</v>
      </c>
      <c r="E31061" s="5">
        <v>10174</v>
      </c>
      <c r="F31061" s="5">
        <f t="shared" ca="1" si="970"/>
        <v>14015</v>
      </c>
      <c r="G31061">
        <v>9</v>
      </c>
      <c r="H31061">
        <v>5</v>
      </c>
      <c r="I31061" t="s">
        <v>35099</v>
      </c>
      <c r="J31061" t="s">
        <v>35091</v>
      </c>
      <c r="K31061">
        <f t="shared" ca="1" si="971"/>
        <v>3</v>
      </c>
    </row>
    <row r="31062" spans="1:11" x14ac:dyDescent="0.25">
      <c r="A31062" t="s">
        <v>34558</v>
      </c>
      <c r="B31062" t="s">
        <v>385</v>
      </c>
      <c r="C31062" t="s">
        <v>19</v>
      </c>
      <c r="D31062" s="1">
        <v>96870</v>
      </c>
      <c r="E31062" s="5">
        <v>6164</v>
      </c>
      <c r="F31062" s="5">
        <f t="shared" ca="1" si="970"/>
        <v>17071</v>
      </c>
      <c r="G31062">
        <v>1</v>
      </c>
      <c r="H31062">
        <v>10</v>
      </c>
      <c r="I31062" t="s">
        <v>35100</v>
      </c>
      <c r="J31062" t="s">
        <v>35096</v>
      </c>
      <c r="K31062">
        <f t="shared" ca="1" si="971"/>
        <v>4</v>
      </c>
    </row>
    <row r="31063" spans="1:11" x14ac:dyDescent="0.25">
      <c r="A31063" t="s">
        <v>12728</v>
      </c>
      <c r="B31063" t="s">
        <v>896</v>
      </c>
      <c r="C31063" t="s">
        <v>60</v>
      </c>
      <c r="D31063" s="1">
        <v>96984</v>
      </c>
      <c r="E31063" s="5">
        <v>6296</v>
      </c>
      <c r="F31063" s="5">
        <f t="shared" ca="1" si="970"/>
        <v>4285</v>
      </c>
      <c r="G31063">
        <v>10</v>
      </c>
      <c r="H31063">
        <v>6</v>
      </c>
      <c r="I31063" t="s">
        <v>35099</v>
      </c>
      <c r="J31063" t="s">
        <v>35091</v>
      </c>
      <c r="K31063">
        <f t="shared" ca="1" si="971"/>
        <v>2</v>
      </c>
    </row>
    <row r="31064" spans="1:11" x14ac:dyDescent="0.25">
      <c r="A31064" t="s">
        <v>10074</v>
      </c>
      <c r="B31064" t="s">
        <v>10075</v>
      </c>
      <c r="C31064" t="s">
        <v>1231</v>
      </c>
      <c r="D31064" s="1">
        <v>97164</v>
      </c>
      <c r="E31064" s="5">
        <v>12530</v>
      </c>
      <c r="F31064" s="5">
        <f t="shared" ca="1" si="970"/>
        <v>3330</v>
      </c>
      <c r="G31064">
        <v>1</v>
      </c>
      <c r="H31064">
        <v>1</v>
      </c>
      <c r="I31064" t="s">
        <v>35098</v>
      </c>
      <c r="J31064" t="s">
        <v>35095</v>
      </c>
      <c r="K31064">
        <f t="shared" ca="1" si="971"/>
        <v>4</v>
      </c>
    </row>
    <row r="31065" spans="1:11" x14ac:dyDescent="0.25">
      <c r="A31065" t="s">
        <v>22741</v>
      </c>
      <c r="B31065" t="s">
        <v>10075</v>
      </c>
      <c r="C31065" t="s">
        <v>1231</v>
      </c>
      <c r="D31065" s="1">
        <v>97164</v>
      </c>
      <c r="E31065" s="5">
        <v>12915</v>
      </c>
      <c r="F31065" s="5">
        <f t="shared" ca="1" si="970"/>
        <v>19230</v>
      </c>
      <c r="G31065">
        <v>9</v>
      </c>
      <c r="H31065">
        <v>8</v>
      </c>
      <c r="I31065" t="s">
        <v>35099</v>
      </c>
      <c r="J31065" t="s">
        <v>35094</v>
      </c>
      <c r="K31065">
        <f t="shared" ca="1" si="971"/>
        <v>2</v>
      </c>
    </row>
    <row r="31066" spans="1:11" x14ac:dyDescent="0.25">
      <c r="A31066" t="s">
        <v>26418</v>
      </c>
      <c r="B31066" t="s">
        <v>10075</v>
      </c>
      <c r="C31066" t="s">
        <v>1231</v>
      </c>
      <c r="D31066" s="1">
        <v>97164</v>
      </c>
      <c r="E31066" s="5">
        <v>13243</v>
      </c>
      <c r="F31066" s="5">
        <f t="shared" ca="1" si="970"/>
        <v>12831</v>
      </c>
      <c r="G31066">
        <v>8</v>
      </c>
      <c r="H31066">
        <v>2</v>
      </c>
      <c r="I31066" t="s">
        <v>35099</v>
      </c>
      <c r="J31066" t="s">
        <v>35093</v>
      </c>
      <c r="K31066">
        <f t="shared" ca="1" si="971"/>
        <v>3</v>
      </c>
    </row>
    <row r="31067" spans="1:11" x14ac:dyDescent="0.25">
      <c r="A31067" t="s">
        <v>28521</v>
      </c>
      <c r="B31067" t="s">
        <v>10075</v>
      </c>
      <c r="C31067" t="s">
        <v>1231</v>
      </c>
      <c r="D31067" s="1">
        <v>97164</v>
      </c>
      <c r="E31067" s="5">
        <v>11426</v>
      </c>
      <c r="F31067" s="5">
        <f t="shared" ca="1" si="970"/>
        <v>6618</v>
      </c>
      <c r="G31067">
        <v>4</v>
      </c>
      <c r="H31067">
        <v>6</v>
      </c>
      <c r="I31067" t="s">
        <v>35098</v>
      </c>
      <c r="J31067" t="s">
        <v>35095</v>
      </c>
      <c r="K31067">
        <f t="shared" ca="1" si="971"/>
        <v>5</v>
      </c>
    </row>
    <row r="31068" spans="1:11" x14ac:dyDescent="0.25">
      <c r="A31068" t="s">
        <v>96</v>
      </c>
      <c r="B31068" t="s">
        <v>97</v>
      </c>
      <c r="C31068" t="s">
        <v>47</v>
      </c>
      <c r="D31068" s="1">
        <v>97416</v>
      </c>
      <c r="E31068" s="5">
        <v>11237</v>
      </c>
      <c r="F31068" s="5">
        <f t="shared" ca="1" si="970"/>
        <v>10753</v>
      </c>
      <c r="G31068">
        <v>9</v>
      </c>
      <c r="H31068">
        <v>5</v>
      </c>
      <c r="I31068" t="s">
        <v>35099</v>
      </c>
      <c r="J31068" t="s">
        <v>35095</v>
      </c>
      <c r="K31068">
        <f t="shared" ca="1" si="971"/>
        <v>1</v>
      </c>
    </row>
    <row r="31069" spans="1:11" x14ac:dyDescent="0.25">
      <c r="A31069" t="s">
        <v>905</v>
      </c>
      <c r="B31069" t="s">
        <v>906</v>
      </c>
      <c r="C31069" t="s">
        <v>334</v>
      </c>
      <c r="D31069" s="1">
        <v>97416</v>
      </c>
      <c r="E31069" s="5">
        <v>7870</v>
      </c>
      <c r="F31069" s="5">
        <f t="shared" ca="1" si="970"/>
        <v>5570</v>
      </c>
      <c r="G31069">
        <v>3</v>
      </c>
      <c r="H31069">
        <v>3</v>
      </c>
      <c r="I31069" t="s">
        <v>35099</v>
      </c>
      <c r="J31069" t="s">
        <v>35093</v>
      </c>
      <c r="K31069">
        <f t="shared" ca="1" si="971"/>
        <v>2</v>
      </c>
    </row>
    <row r="31070" spans="1:11" x14ac:dyDescent="0.25">
      <c r="A31070" t="s">
        <v>2127</v>
      </c>
      <c r="B31070" t="s">
        <v>2128</v>
      </c>
      <c r="C31070" t="s">
        <v>193</v>
      </c>
      <c r="D31070" s="1">
        <v>97416</v>
      </c>
      <c r="E31070" s="5">
        <v>14858</v>
      </c>
      <c r="F31070" s="5">
        <f t="shared" ca="1" si="970"/>
        <v>11713</v>
      </c>
      <c r="G31070">
        <v>1</v>
      </c>
      <c r="H31070">
        <v>7</v>
      </c>
      <c r="I31070" t="s">
        <v>35099</v>
      </c>
      <c r="J31070" t="s">
        <v>35091</v>
      </c>
      <c r="K31070">
        <f t="shared" ca="1" si="971"/>
        <v>1</v>
      </c>
    </row>
    <row r="31071" spans="1:11" x14ac:dyDescent="0.25">
      <c r="A31071" t="s">
        <v>2548</v>
      </c>
      <c r="B31071" t="s">
        <v>2549</v>
      </c>
      <c r="C31071" t="s">
        <v>57</v>
      </c>
      <c r="D31071" s="1">
        <v>97416</v>
      </c>
      <c r="E31071" s="5">
        <v>6591</v>
      </c>
      <c r="F31071" s="5">
        <f t="shared" ca="1" si="970"/>
        <v>19151</v>
      </c>
      <c r="G31071">
        <v>6</v>
      </c>
      <c r="H31071">
        <v>9</v>
      </c>
      <c r="I31071" t="s">
        <v>35099</v>
      </c>
      <c r="J31071" t="s">
        <v>35094</v>
      </c>
      <c r="K31071">
        <f t="shared" ca="1" si="971"/>
        <v>1</v>
      </c>
    </row>
    <row r="31072" spans="1:11" x14ac:dyDescent="0.25">
      <c r="A31072" t="s">
        <v>2875</v>
      </c>
      <c r="B31072" t="s">
        <v>2876</v>
      </c>
      <c r="C31072" t="s">
        <v>8</v>
      </c>
      <c r="D31072" s="1">
        <v>97416</v>
      </c>
      <c r="E31072" s="5">
        <v>7416</v>
      </c>
      <c r="F31072" s="5">
        <f t="shared" ca="1" si="970"/>
        <v>1861</v>
      </c>
      <c r="G31072">
        <v>10</v>
      </c>
      <c r="H31072">
        <v>8</v>
      </c>
      <c r="I31072" t="s">
        <v>35098</v>
      </c>
      <c r="J31072" t="s">
        <v>35094</v>
      </c>
      <c r="K31072">
        <f t="shared" ca="1" si="971"/>
        <v>5</v>
      </c>
    </row>
    <row r="31073" spans="1:11" x14ac:dyDescent="0.25">
      <c r="A31073" t="s">
        <v>3266</v>
      </c>
      <c r="B31073" t="s">
        <v>3267</v>
      </c>
      <c r="C31073" t="s">
        <v>80</v>
      </c>
      <c r="D31073" s="1">
        <v>97416</v>
      </c>
      <c r="E31073" s="5">
        <v>14399</v>
      </c>
      <c r="F31073" s="5">
        <f t="shared" ca="1" si="970"/>
        <v>13181</v>
      </c>
      <c r="G31073">
        <v>6</v>
      </c>
      <c r="H31073">
        <v>7</v>
      </c>
      <c r="I31073" t="s">
        <v>35098</v>
      </c>
      <c r="J31073" t="s">
        <v>35091</v>
      </c>
      <c r="K31073">
        <f t="shared" ca="1" si="971"/>
        <v>1</v>
      </c>
    </row>
    <row r="31074" spans="1:11" x14ac:dyDescent="0.25">
      <c r="A31074" t="s">
        <v>3631</v>
      </c>
      <c r="B31074" t="s">
        <v>2128</v>
      </c>
      <c r="C31074" t="s">
        <v>193</v>
      </c>
      <c r="D31074" s="1">
        <v>97416</v>
      </c>
      <c r="E31074" s="5">
        <v>10413</v>
      </c>
      <c r="F31074" s="5">
        <f t="shared" ca="1" si="970"/>
        <v>17009</v>
      </c>
      <c r="G31074">
        <v>1</v>
      </c>
      <c r="H31074">
        <v>9</v>
      </c>
      <c r="I31074" t="s">
        <v>35099</v>
      </c>
      <c r="J31074" t="s">
        <v>35091</v>
      </c>
      <c r="K31074">
        <f t="shared" ca="1" si="971"/>
        <v>4</v>
      </c>
    </row>
    <row r="31075" spans="1:11" x14ac:dyDescent="0.25">
      <c r="A31075" t="s">
        <v>4069</v>
      </c>
      <c r="B31075" t="s">
        <v>4070</v>
      </c>
      <c r="C31075" t="s">
        <v>135</v>
      </c>
      <c r="D31075" s="1">
        <v>97416</v>
      </c>
      <c r="E31075" s="5">
        <v>5632</v>
      </c>
      <c r="F31075" s="5">
        <f t="shared" ca="1" si="970"/>
        <v>6657</v>
      </c>
      <c r="G31075">
        <v>9</v>
      </c>
      <c r="H31075">
        <v>4</v>
      </c>
      <c r="I31075" t="s">
        <v>35098</v>
      </c>
      <c r="J31075" t="s">
        <v>35097</v>
      </c>
      <c r="K31075">
        <f t="shared" ca="1" si="971"/>
        <v>4</v>
      </c>
    </row>
    <row r="31076" spans="1:11" x14ac:dyDescent="0.25">
      <c r="A31076" t="s">
        <v>4411</v>
      </c>
      <c r="B31076" t="s">
        <v>4412</v>
      </c>
      <c r="C31076" t="s">
        <v>26</v>
      </c>
      <c r="D31076" s="1">
        <v>97416</v>
      </c>
      <c r="E31076" s="5">
        <v>13048</v>
      </c>
      <c r="F31076" s="5">
        <f t="shared" ca="1" si="970"/>
        <v>16243</v>
      </c>
      <c r="G31076">
        <v>8</v>
      </c>
      <c r="H31076">
        <v>9</v>
      </c>
      <c r="I31076" t="s">
        <v>35099</v>
      </c>
      <c r="J31076" t="s">
        <v>35094</v>
      </c>
      <c r="K31076">
        <f t="shared" ca="1" si="971"/>
        <v>5</v>
      </c>
    </row>
    <row r="31077" spans="1:11" x14ac:dyDescent="0.25">
      <c r="A31077" t="s">
        <v>4563</v>
      </c>
      <c r="B31077" t="s">
        <v>59</v>
      </c>
      <c r="C31077" t="s">
        <v>22</v>
      </c>
      <c r="D31077" s="1">
        <v>97416</v>
      </c>
      <c r="E31077" s="5">
        <v>7027</v>
      </c>
      <c r="F31077" s="5">
        <f t="shared" ca="1" si="970"/>
        <v>13449</v>
      </c>
      <c r="G31077">
        <v>10</v>
      </c>
      <c r="H31077">
        <v>4</v>
      </c>
      <c r="I31077" t="s">
        <v>35098</v>
      </c>
      <c r="J31077" t="s">
        <v>35091</v>
      </c>
      <c r="K31077">
        <f t="shared" ca="1" si="971"/>
        <v>4</v>
      </c>
    </row>
    <row r="31078" spans="1:11" x14ac:dyDescent="0.25">
      <c r="A31078" t="s">
        <v>4742</v>
      </c>
      <c r="B31078" t="s">
        <v>874</v>
      </c>
      <c r="C31078" t="s">
        <v>26</v>
      </c>
      <c r="D31078" s="1">
        <v>97416</v>
      </c>
      <c r="E31078" s="5">
        <v>14335</v>
      </c>
      <c r="F31078" s="5">
        <f t="shared" ca="1" si="970"/>
        <v>9898</v>
      </c>
      <c r="G31078">
        <v>7</v>
      </c>
      <c r="H31078">
        <v>8</v>
      </c>
      <c r="I31078" t="s">
        <v>35098</v>
      </c>
      <c r="J31078" t="s">
        <v>35096</v>
      </c>
      <c r="K31078">
        <f t="shared" ca="1" si="971"/>
        <v>4</v>
      </c>
    </row>
    <row r="31079" spans="1:11" x14ac:dyDescent="0.25">
      <c r="A31079" t="s">
        <v>5103</v>
      </c>
      <c r="B31079" t="s">
        <v>5104</v>
      </c>
      <c r="C31079" t="s">
        <v>57</v>
      </c>
      <c r="D31079" s="1">
        <v>97416</v>
      </c>
      <c r="E31079" s="5">
        <v>8311</v>
      </c>
      <c r="F31079" s="5">
        <f t="shared" ca="1" si="970"/>
        <v>15627</v>
      </c>
      <c r="G31079">
        <v>0</v>
      </c>
      <c r="H31079">
        <v>3</v>
      </c>
      <c r="I31079" t="s">
        <v>35098</v>
      </c>
      <c r="J31079" t="s">
        <v>35094</v>
      </c>
      <c r="K31079">
        <f t="shared" ca="1" si="971"/>
        <v>2</v>
      </c>
    </row>
    <row r="31080" spans="1:11" x14ac:dyDescent="0.25">
      <c r="A31080" t="s">
        <v>6140</v>
      </c>
      <c r="B31080" t="s">
        <v>6141</v>
      </c>
      <c r="C31080" t="s">
        <v>57</v>
      </c>
      <c r="D31080" s="1">
        <v>97416</v>
      </c>
      <c r="E31080" s="5">
        <v>14588</v>
      </c>
      <c r="F31080" s="5">
        <f t="shared" ca="1" si="970"/>
        <v>6991</v>
      </c>
      <c r="G31080">
        <v>2</v>
      </c>
      <c r="H31080">
        <v>10</v>
      </c>
      <c r="I31080" t="s">
        <v>35098</v>
      </c>
      <c r="J31080" t="s">
        <v>35091</v>
      </c>
      <c r="K31080">
        <f t="shared" ca="1" si="971"/>
        <v>4</v>
      </c>
    </row>
    <row r="31081" spans="1:11" x14ac:dyDescent="0.25">
      <c r="A31081" t="s">
        <v>6333</v>
      </c>
      <c r="B31081" t="s">
        <v>6334</v>
      </c>
      <c r="C31081" t="s">
        <v>47</v>
      </c>
      <c r="D31081" s="1">
        <v>97416</v>
      </c>
      <c r="E31081" s="5">
        <v>6029</v>
      </c>
      <c r="F31081" s="5">
        <f t="shared" ca="1" si="970"/>
        <v>15593</v>
      </c>
      <c r="G31081">
        <v>6</v>
      </c>
      <c r="H31081">
        <v>5</v>
      </c>
      <c r="I31081" t="s">
        <v>35098</v>
      </c>
      <c r="J31081" t="s">
        <v>35094</v>
      </c>
      <c r="K31081">
        <f t="shared" ca="1" si="971"/>
        <v>2</v>
      </c>
    </row>
    <row r="31082" spans="1:11" x14ac:dyDescent="0.25">
      <c r="A31082" t="s">
        <v>8921</v>
      </c>
      <c r="B31082" t="s">
        <v>8922</v>
      </c>
      <c r="C31082" t="s">
        <v>26</v>
      </c>
      <c r="D31082" s="1">
        <v>97416</v>
      </c>
      <c r="E31082" s="5">
        <v>8340</v>
      </c>
      <c r="F31082" s="5">
        <f t="shared" ca="1" si="970"/>
        <v>14890</v>
      </c>
      <c r="G31082">
        <v>10</v>
      </c>
      <c r="H31082">
        <v>2</v>
      </c>
      <c r="I31082" t="s">
        <v>35098</v>
      </c>
      <c r="J31082" t="s">
        <v>35094</v>
      </c>
      <c r="K31082">
        <f t="shared" ca="1" si="971"/>
        <v>1</v>
      </c>
    </row>
    <row r="31083" spans="1:11" x14ac:dyDescent="0.25">
      <c r="A31083" t="s">
        <v>11029</v>
      </c>
      <c r="B31083" t="s">
        <v>8968</v>
      </c>
      <c r="C31083" t="s">
        <v>60</v>
      </c>
      <c r="D31083" s="1">
        <v>97416</v>
      </c>
      <c r="E31083" s="5">
        <v>5720</v>
      </c>
      <c r="F31083" s="5">
        <f t="shared" ca="1" si="970"/>
        <v>10577</v>
      </c>
      <c r="G31083">
        <v>5</v>
      </c>
      <c r="H31083">
        <v>9</v>
      </c>
      <c r="I31083" t="s">
        <v>35100</v>
      </c>
      <c r="J31083" t="s">
        <v>35097</v>
      </c>
      <c r="K31083">
        <f t="shared" ca="1" si="971"/>
        <v>4</v>
      </c>
    </row>
    <row r="31084" spans="1:11" x14ac:dyDescent="0.25">
      <c r="A31084" t="s">
        <v>12831</v>
      </c>
      <c r="B31084" t="s">
        <v>5753</v>
      </c>
      <c r="C31084" t="s">
        <v>334</v>
      </c>
      <c r="D31084" s="1">
        <v>97416</v>
      </c>
      <c r="E31084" s="5">
        <v>6076</v>
      </c>
      <c r="F31084" s="5">
        <f t="shared" ca="1" si="970"/>
        <v>17216</v>
      </c>
      <c r="G31084">
        <v>6</v>
      </c>
      <c r="H31084">
        <v>10</v>
      </c>
      <c r="I31084" t="s">
        <v>35099</v>
      </c>
      <c r="J31084" t="s">
        <v>35093</v>
      </c>
      <c r="K31084">
        <f t="shared" ca="1" si="971"/>
        <v>1</v>
      </c>
    </row>
    <row r="31085" spans="1:11" x14ac:dyDescent="0.25">
      <c r="A31085" t="s">
        <v>13731</v>
      </c>
      <c r="B31085" t="s">
        <v>2549</v>
      </c>
      <c r="C31085" t="s">
        <v>60</v>
      </c>
      <c r="D31085" s="1">
        <v>97416</v>
      </c>
      <c r="E31085" s="5">
        <v>10475</v>
      </c>
      <c r="F31085" s="5">
        <f t="shared" ca="1" si="970"/>
        <v>7031</v>
      </c>
      <c r="G31085">
        <v>8</v>
      </c>
      <c r="H31085">
        <v>3</v>
      </c>
      <c r="I31085" t="s">
        <v>35099</v>
      </c>
      <c r="J31085" t="s">
        <v>35097</v>
      </c>
      <c r="K31085">
        <f t="shared" ca="1" si="971"/>
        <v>3</v>
      </c>
    </row>
    <row r="31086" spans="1:11" x14ac:dyDescent="0.25">
      <c r="A31086" t="s">
        <v>14495</v>
      </c>
      <c r="B31086" t="s">
        <v>531</v>
      </c>
      <c r="C31086" t="s">
        <v>532</v>
      </c>
      <c r="D31086" s="1">
        <v>97416</v>
      </c>
      <c r="E31086" s="5">
        <v>12147</v>
      </c>
      <c r="F31086" s="5">
        <f t="shared" ca="1" si="970"/>
        <v>5183</v>
      </c>
      <c r="G31086">
        <v>2</v>
      </c>
      <c r="H31086">
        <v>6</v>
      </c>
      <c r="I31086" t="s">
        <v>35098</v>
      </c>
      <c r="J31086" t="s">
        <v>35096</v>
      </c>
      <c r="K31086">
        <f t="shared" ca="1" si="971"/>
        <v>1</v>
      </c>
    </row>
    <row r="31087" spans="1:11" x14ac:dyDescent="0.25">
      <c r="A31087" t="s">
        <v>15127</v>
      </c>
      <c r="B31087" t="s">
        <v>59</v>
      </c>
      <c r="C31087" t="s">
        <v>506</v>
      </c>
      <c r="D31087" s="1">
        <v>97416</v>
      </c>
      <c r="E31087" s="5">
        <v>12277</v>
      </c>
      <c r="F31087" s="5">
        <f t="shared" ca="1" si="970"/>
        <v>14552</v>
      </c>
      <c r="G31087">
        <v>3</v>
      </c>
      <c r="H31087">
        <v>10</v>
      </c>
      <c r="I31087" t="s">
        <v>35099</v>
      </c>
      <c r="J31087" t="s">
        <v>35093</v>
      </c>
      <c r="K31087">
        <f t="shared" ca="1" si="971"/>
        <v>5</v>
      </c>
    </row>
    <row r="31088" spans="1:11" x14ac:dyDescent="0.25">
      <c r="A31088" t="s">
        <v>15254</v>
      </c>
      <c r="B31088" t="s">
        <v>13803</v>
      </c>
      <c r="C31088" t="s">
        <v>227</v>
      </c>
      <c r="D31088" s="1">
        <v>97416</v>
      </c>
      <c r="E31088" s="5">
        <v>6819</v>
      </c>
      <c r="F31088" s="5">
        <f t="shared" ca="1" si="970"/>
        <v>18269</v>
      </c>
      <c r="G31088">
        <v>1</v>
      </c>
      <c r="H31088">
        <v>1</v>
      </c>
      <c r="I31088" t="s">
        <v>35098</v>
      </c>
      <c r="J31088" t="s">
        <v>35094</v>
      </c>
      <c r="K31088">
        <f t="shared" ca="1" si="971"/>
        <v>5</v>
      </c>
    </row>
    <row r="31089" spans="1:11" x14ac:dyDescent="0.25">
      <c r="A31089" t="s">
        <v>15812</v>
      </c>
      <c r="B31089" t="s">
        <v>6334</v>
      </c>
      <c r="C31089" t="s">
        <v>57</v>
      </c>
      <c r="D31089" s="1">
        <v>97416</v>
      </c>
      <c r="E31089" s="5">
        <v>8867</v>
      </c>
      <c r="F31089" s="5">
        <f t="shared" ca="1" si="970"/>
        <v>3541</v>
      </c>
      <c r="G31089">
        <v>9</v>
      </c>
      <c r="H31089">
        <v>9</v>
      </c>
      <c r="I31089" t="s">
        <v>35098</v>
      </c>
      <c r="J31089" t="s">
        <v>35097</v>
      </c>
      <c r="K31089">
        <f t="shared" ca="1" si="971"/>
        <v>2</v>
      </c>
    </row>
    <row r="31090" spans="1:11" x14ac:dyDescent="0.25">
      <c r="A31090" t="s">
        <v>16785</v>
      </c>
      <c r="B31090" t="s">
        <v>1200</v>
      </c>
      <c r="C31090" t="s">
        <v>146</v>
      </c>
      <c r="D31090" s="1">
        <v>97416</v>
      </c>
      <c r="E31090" s="5">
        <v>8532</v>
      </c>
      <c r="F31090" s="5">
        <f t="shared" ca="1" si="970"/>
        <v>7549</v>
      </c>
      <c r="G31090">
        <v>1</v>
      </c>
      <c r="H31090">
        <v>4</v>
      </c>
      <c r="I31090" t="s">
        <v>35099</v>
      </c>
      <c r="J31090" t="s">
        <v>35093</v>
      </c>
      <c r="K31090">
        <f t="shared" ca="1" si="971"/>
        <v>3</v>
      </c>
    </row>
    <row r="31091" spans="1:11" x14ac:dyDescent="0.25">
      <c r="A31091" t="s">
        <v>17144</v>
      </c>
      <c r="B31091" t="s">
        <v>1392</v>
      </c>
      <c r="C31091" t="s">
        <v>125</v>
      </c>
      <c r="D31091" s="1">
        <v>97416</v>
      </c>
      <c r="E31091" s="5">
        <v>11221</v>
      </c>
      <c r="F31091" s="5">
        <f t="shared" ca="1" si="970"/>
        <v>5191</v>
      </c>
      <c r="G31091">
        <v>0</v>
      </c>
      <c r="H31091">
        <v>6</v>
      </c>
      <c r="I31091" t="s">
        <v>35099</v>
      </c>
      <c r="J31091" t="s">
        <v>35091</v>
      </c>
      <c r="K31091">
        <f t="shared" ca="1" si="971"/>
        <v>1</v>
      </c>
    </row>
    <row r="31092" spans="1:11" x14ac:dyDescent="0.25">
      <c r="A31092" t="s">
        <v>17433</v>
      </c>
      <c r="B31092" t="s">
        <v>97</v>
      </c>
      <c r="C31092" t="s">
        <v>2487</v>
      </c>
      <c r="D31092" s="1">
        <v>97416</v>
      </c>
      <c r="E31092" s="5">
        <v>10597</v>
      </c>
      <c r="F31092" s="5">
        <f t="shared" ca="1" si="970"/>
        <v>9980</v>
      </c>
      <c r="G31092">
        <v>3</v>
      </c>
      <c r="H31092">
        <v>7</v>
      </c>
      <c r="I31092" t="s">
        <v>35098</v>
      </c>
      <c r="J31092" t="s">
        <v>35097</v>
      </c>
      <c r="K31092">
        <f t="shared" ca="1" si="971"/>
        <v>5</v>
      </c>
    </row>
    <row r="31093" spans="1:11" x14ac:dyDescent="0.25">
      <c r="A31093" t="s">
        <v>17657</v>
      </c>
      <c r="B31093" t="s">
        <v>1192</v>
      </c>
      <c r="C31093" t="s">
        <v>47</v>
      </c>
      <c r="D31093" s="1">
        <v>97416</v>
      </c>
      <c r="E31093" s="5">
        <v>7633</v>
      </c>
      <c r="F31093" s="5">
        <f t="shared" ca="1" si="970"/>
        <v>9160</v>
      </c>
      <c r="G31093">
        <v>5</v>
      </c>
      <c r="H31093">
        <v>9</v>
      </c>
      <c r="I31093" t="s">
        <v>35098</v>
      </c>
      <c r="J31093" t="s">
        <v>35092</v>
      </c>
      <c r="K31093">
        <f t="shared" ca="1" si="971"/>
        <v>4</v>
      </c>
    </row>
    <row r="31094" spans="1:11" x14ac:dyDescent="0.25">
      <c r="A31094" t="s">
        <v>18151</v>
      </c>
      <c r="B31094" t="s">
        <v>6334</v>
      </c>
      <c r="C31094" t="s">
        <v>26</v>
      </c>
      <c r="D31094" s="1">
        <v>97416</v>
      </c>
      <c r="E31094" s="5">
        <v>13978</v>
      </c>
      <c r="F31094" s="5">
        <f t="shared" ca="1" si="970"/>
        <v>5587</v>
      </c>
      <c r="G31094">
        <v>4</v>
      </c>
      <c r="H31094">
        <v>5</v>
      </c>
      <c r="I31094" t="s">
        <v>35098</v>
      </c>
      <c r="J31094" t="s">
        <v>35095</v>
      </c>
      <c r="K31094">
        <f t="shared" ca="1" si="971"/>
        <v>2</v>
      </c>
    </row>
    <row r="31095" spans="1:11" x14ac:dyDescent="0.25">
      <c r="A31095" t="s">
        <v>19555</v>
      </c>
      <c r="B31095" t="s">
        <v>19556</v>
      </c>
      <c r="C31095" t="s">
        <v>146</v>
      </c>
      <c r="D31095" s="1">
        <v>97416</v>
      </c>
      <c r="E31095" s="5">
        <v>11006</v>
      </c>
      <c r="F31095" s="5">
        <f t="shared" ca="1" si="970"/>
        <v>803</v>
      </c>
      <c r="G31095">
        <v>0</v>
      </c>
      <c r="H31095">
        <v>4</v>
      </c>
      <c r="I31095" t="s">
        <v>35098</v>
      </c>
      <c r="J31095" t="s">
        <v>35091</v>
      </c>
      <c r="K31095">
        <f t="shared" ca="1" si="971"/>
        <v>5</v>
      </c>
    </row>
    <row r="31096" spans="1:11" x14ac:dyDescent="0.25">
      <c r="A31096" t="s">
        <v>20363</v>
      </c>
      <c r="B31096" t="s">
        <v>1192</v>
      </c>
      <c r="C31096" t="s">
        <v>47</v>
      </c>
      <c r="D31096" s="1">
        <v>97416</v>
      </c>
      <c r="E31096" s="5">
        <v>11304</v>
      </c>
      <c r="F31096" s="5">
        <f t="shared" ca="1" si="970"/>
        <v>16226</v>
      </c>
      <c r="G31096">
        <v>9</v>
      </c>
      <c r="H31096">
        <v>9</v>
      </c>
      <c r="I31096" t="s">
        <v>35098</v>
      </c>
      <c r="J31096" t="s">
        <v>35097</v>
      </c>
      <c r="K31096">
        <f t="shared" ca="1" si="971"/>
        <v>2</v>
      </c>
    </row>
    <row r="31097" spans="1:11" x14ac:dyDescent="0.25">
      <c r="A31097" t="s">
        <v>20561</v>
      </c>
      <c r="B31097" t="s">
        <v>1200</v>
      </c>
      <c r="C31097" t="s">
        <v>87</v>
      </c>
      <c r="D31097" s="1">
        <v>97416</v>
      </c>
      <c r="E31097" s="5">
        <v>6930</v>
      </c>
      <c r="F31097" s="5">
        <f t="shared" ca="1" si="970"/>
        <v>9064</v>
      </c>
      <c r="G31097">
        <v>7</v>
      </c>
      <c r="H31097">
        <v>3</v>
      </c>
      <c r="I31097" t="s">
        <v>35098</v>
      </c>
      <c r="J31097" t="s">
        <v>35092</v>
      </c>
      <c r="K31097">
        <f t="shared" ca="1" si="971"/>
        <v>5</v>
      </c>
    </row>
    <row r="31098" spans="1:11" x14ac:dyDescent="0.25">
      <c r="A31098" t="s">
        <v>21191</v>
      </c>
      <c r="B31098" t="s">
        <v>253</v>
      </c>
      <c r="C31098" t="s">
        <v>125</v>
      </c>
      <c r="D31098" s="1">
        <v>97416</v>
      </c>
      <c r="E31098" s="5">
        <v>9995</v>
      </c>
      <c r="F31098" s="5">
        <f t="shared" ca="1" si="970"/>
        <v>8181</v>
      </c>
      <c r="G31098">
        <v>5</v>
      </c>
      <c r="H31098">
        <v>5</v>
      </c>
      <c r="I31098" t="s">
        <v>35099</v>
      </c>
      <c r="J31098" t="s">
        <v>35093</v>
      </c>
      <c r="K31098">
        <f t="shared" ca="1" si="971"/>
        <v>3</v>
      </c>
    </row>
    <row r="31099" spans="1:11" x14ac:dyDescent="0.25">
      <c r="A31099" t="s">
        <v>22093</v>
      </c>
      <c r="B31099" t="s">
        <v>1390</v>
      </c>
      <c r="C31099" t="s">
        <v>47</v>
      </c>
      <c r="D31099" s="1">
        <v>97416</v>
      </c>
      <c r="E31099" s="5">
        <v>9417</v>
      </c>
      <c r="F31099" s="5">
        <f t="shared" ca="1" si="970"/>
        <v>12501</v>
      </c>
      <c r="G31099">
        <v>0</v>
      </c>
      <c r="H31099">
        <v>5</v>
      </c>
      <c r="I31099" t="s">
        <v>35100</v>
      </c>
      <c r="J31099" t="s">
        <v>35094</v>
      </c>
      <c r="K31099">
        <f t="shared" ca="1" si="971"/>
        <v>2</v>
      </c>
    </row>
    <row r="31100" spans="1:11" x14ac:dyDescent="0.25">
      <c r="A31100" t="s">
        <v>23309</v>
      </c>
      <c r="B31100" t="s">
        <v>2070</v>
      </c>
      <c r="C31100" t="s">
        <v>22</v>
      </c>
      <c r="D31100" s="1">
        <v>97416</v>
      </c>
      <c r="E31100" s="5">
        <v>5225</v>
      </c>
      <c r="F31100" s="5">
        <f t="shared" ca="1" si="970"/>
        <v>11636</v>
      </c>
      <c r="G31100">
        <v>8</v>
      </c>
      <c r="H31100">
        <v>9</v>
      </c>
      <c r="I31100" t="s">
        <v>35098</v>
      </c>
      <c r="J31100" t="s">
        <v>35095</v>
      </c>
      <c r="K31100">
        <f t="shared" ca="1" si="971"/>
        <v>4</v>
      </c>
    </row>
    <row r="31101" spans="1:11" x14ac:dyDescent="0.25">
      <c r="A31101" t="s">
        <v>23682</v>
      </c>
      <c r="B31101" t="s">
        <v>97</v>
      </c>
      <c r="C31101" t="s">
        <v>125</v>
      </c>
      <c r="D31101" s="1">
        <v>97416</v>
      </c>
      <c r="E31101" s="5">
        <v>10787</v>
      </c>
      <c r="F31101" s="5">
        <f t="shared" ca="1" si="970"/>
        <v>6842</v>
      </c>
      <c r="G31101">
        <v>7</v>
      </c>
      <c r="H31101">
        <v>2</v>
      </c>
      <c r="I31101" t="s">
        <v>35098</v>
      </c>
      <c r="J31101" t="s">
        <v>35091</v>
      </c>
      <c r="K31101">
        <f t="shared" ca="1" si="971"/>
        <v>3</v>
      </c>
    </row>
    <row r="31102" spans="1:11" x14ac:dyDescent="0.25">
      <c r="A31102" t="s">
        <v>23728</v>
      </c>
      <c r="B31102" t="s">
        <v>23729</v>
      </c>
      <c r="C31102" t="s">
        <v>57</v>
      </c>
      <c r="D31102" s="1">
        <v>97416</v>
      </c>
      <c r="E31102" s="5">
        <v>8354</v>
      </c>
      <c r="F31102" s="5">
        <f t="shared" ca="1" si="970"/>
        <v>16696</v>
      </c>
      <c r="G31102">
        <v>7</v>
      </c>
      <c r="H31102">
        <v>4</v>
      </c>
      <c r="I31102" t="s">
        <v>35098</v>
      </c>
      <c r="J31102" t="s">
        <v>35092</v>
      </c>
      <c r="K31102">
        <f t="shared" ca="1" si="971"/>
        <v>1</v>
      </c>
    </row>
    <row r="31103" spans="1:11" x14ac:dyDescent="0.25">
      <c r="A31103" t="s">
        <v>24592</v>
      </c>
      <c r="B31103" t="s">
        <v>9938</v>
      </c>
      <c r="C31103" t="s">
        <v>22</v>
      </c>
      <c r="D31103" s="1">
        <v>97416</v>
      </c>
      <c r="E31103" s="5">
        <v>8161</v>
      </c>
      <c r="F31103" s="5">
        <f t="shared" ca="1" si="970"/>
        <v>1826</v>
      </c>
      <c r="G31103">
        <v>7</v>
      </c>
      <c r="H31103">
        <v>2</v>
      </c>
      <c r="I31103" t="s">
        <v>35098</v>
      </c>
      <c r="J31103" t="s">
        <v>35094</v>
      </c>
      <c r="K31103">
        <f t="shared" ca="1" si="971"/>
        <v>2</v>
      </c>
    </row>
    <row r="31104" spans="1:11" x14ac:dyDescent="0.25">
      <c r="A31104" t="s">
        <v>25705</v>
      </c>
      <c r="B31104" t="s">
        <v>25706</v>
      </c>
      <c r="C31104" t="s">
        <v>47</v>
      </c>
      <c r="D31104" s="1">
        <v>97416</v>
      </c>
      <c r="E31104" s="5">
        <v>5367</v>
      </c>
      <c r="F31104" s="5">
        <f t="shared" ca="1" si="970"/>
        <v>13553</v>
      </c>
      <c r="G31104">
        <v>5</v>
      </c>
      <c r="H31104">
        <v>1</v>
      </c>
      <c r="I31104" t="s">
        <v>35098</v>
      </c>
      <c r="J31104" t="s">
        <v>35091</v>
      </c>
      <c r="K31104">
        <f t="shared" ca="1" si="971"/>
        <v>1</v>
      </c>
    </row>
    <row r="31105" spans="1:11" x14ac:dyDescent="0.25">
      <c r="A31105" t="s">
        <v>28802</v>
      </c>
      <c r="B31105" t="s">
        <v>3215</v>
      </c>
      <c r="C31105" t="s">
        <v>875</v>
      </c>
      <c r="D31105" s="1">
        <v>97416</v>
      </c>
      <c r="E31105" s="5">
        <v>13481</v>
      </c>
      <c r="F31105" s="5">
        <f t="shared" ca="1" si="970"/>
        <v>14925</v>
      </c>
      <c r="G31105">
        <v>1</v>
      </c>
      <c r="H31105">
        <v>8</v>
      </c>
      <c r="I31105" t="s">
        <v>35099</v>
      </c>
      <c r="J31105" t="s">
        <v>35097</v>
      </c>
      <c r="K31105">
        <f t="shared" ca="1" si="971"/>
        <v>2</v>
      </c>
    </row>
    <row r="31106" spans="1:11" x14ac:dyDescent="0.25">
      <c r="A31106" t="s">
        <v>30275</v>
      </c>
      <c r="B31106" t="s">
        <v>15346</v>
      </c>
      <c r="C31106" t="s">
        <v>50</v>
      </c>
      <c r="D31106" s="1">
        <v>97416</v>
      </c>
      <c r="E31106" s="5">
        <v>6812</v>
      </c>
      <c r="F31106" s="5">
        <f t="shared" ref="F31106:F31169" ca="1" si="972">RANDBETWEEN(250, 20000)</f>
        <v>6457</v>
      </c>
      <c r="G31106">
        <v>5</v>
      </c>
      <c r="H31106">
        <v>3</v>
      </c>
      <c r="I31106" t="s">
        <v>35098</v>
      </c>
      <c r="J31106" t="s">
        <v>35091</v>
      </c>
      <c r="K31106">
        <f t="shared" ref="K31106:K31169" ca="1" si="973">RANDBETWEEN(1, 5)</f>
        <v>1</v>
      </c>
    </row>
    <row r="31107" spans="1:11" x14ac:dyDescent="0.25">
      <c r="A31107" t="s">
        <v>30423</v>
      </c>
      <c r="B31107" t="s">
        <v>2070</v>
      </c>
      <c r="C31107" t="s">
        <v>22</v>
      </c>
      <c r="D31107" s="1">
        <v>97416</v>
      </c>
      <c r="E31107" s="5">
        <v>14995</v>
      </c>
      <c r="F31107" s="5">
        <f t="shared" ca="1" si="972"/>
        <v>813</v>
      </c>
      <c r="G31107">
        <v>6</v>
      </c>
      <c r="H31107">
        <v>2</v>
      </c>
      <c r="I31107" t="s">
        <v>35099</v>
      </c>
      <c r="J31107" t="s">
        <v>35097</v>
      </c>
      <c r="K31107">
        <f t="shared" ca="1" si="973"/>
        <v>4</v>
      </c>
    </row>
    <row r="31108" spans="1:11" x14ac:dyDescent="0.25">
      <c r="A31108" t="s">
        <v>30574</v>
      </c>
      <c r="B31108" t="s">
        <v>1192</v>
      </c>
      <c r="C31108" t="s">
        <v>47</v>
      </c>
      <c r="D31108" s="1">
        <v>97416</v>
      </c>
      <c r="E31108" s="5">
        <v>8691</v>
      </c>
      <c r="F31108" s="5">
        <f t="shared" ca="1" si="972"/>
        <v>18596</v>
      </c>
      <c r="G31108">
        <v>7</v>
      </c>
      <c r="H31108">
        <v>4</v>
      </c>
      <c r="I31108" t="s">
        <v>35099</v>
      </c>
      <c r="J31108" t="s">
        <v>35097</v>
      </c>
      <c r="K31108">
        <f t="shared" ca="1" si="973"/>
        <v>3</v>
      </c>
    </row>
    <row r="31109" spans="1:11" x14ac:dyDescent="0.25">
      <c r="A31109" t="s">
        <v>30810</v>
      </c>
      <c r="B31109" t="s">
        <v>5753</v>
      </c>
      <c r="C31109" t="s">
        <v>50</v>
      </c>
      <c r="D31109" s="1">
        <v>97416</v>
      </c>
      <c r="E31109" s="5">
        <v>14791</v>
      </c>
      <c r="F31109" s="5">
        <f t="shared" ca="1" si="972"/>
        <v>13665</v>
      </c>
      <c r="G31109">
        <v>4</v>
      </c>
      <c r="H31109">
        <v>10</v>
      </c>
      <c r="I31109" t="s">
        <v>35098</v>
      </c>
      <c r="J31109" t="s">
        <v>35091</v>
      </c>
      <c r="K31109">
        <f t="shared" ca="1" si="973"/>
        <v>5</v>
      </c>
    </row>
    <row r="31110" spans="1:11" x14ac:dyDescent="0.25">
      <c r="A31110" t="s">
        <v>31242</v>
      </c>
      <c r="B31110" t="s">
        <v>2154</v>
      </c>
      <c r="C31110" t="s">
        <v>11</v>
      </c>
      <c r="D31110" s="1">
        <v>97416</v>
      </c>
      <c r="E31110" s="5">
        <v>14721</v>
      </c>
      <c r="F31110" s="5">
        <f t="shared" ca="1" si="972"/>
        <v>703</v>
      </c>
      <c r="G31110">
        <v>3</v>
      </c>
      <c r="H31110">
        <v>8</v>
      </c>
      <c r="I31110" t="s">
        <v>35099</v>
      </c>
      <c r="J31110" t="s">
        <v>35092</v>
      </c>
      <c r="K31110">
        <f t="shared" ca="1" si="973"/>
        <v>4</v>
      </c>
    </row>
    <row r="31111" spans="1:11" x14ac:dyDescent="0.25">
      <c r="A31111" t="s">
        <v>32803</v>
      </c>
      <c r="B31111" t="s">
        <v>2128</v>
      </c>
      <c r="C31111" t="s">
        <v>193</v>
      </c>
      <c r="D31111" s="1">
        <v>97416</v>
      </c>
      <c r="E31111" s="5">
        <v>8198</v>
      </c>
      <c r="F31111" s="5">
        <f t="shared" ca="1" si="972"/>
        <v>15811</v>
      </c>
      <c r="G31111">
        <v>9</v>
      </c>
      <c r="H31111">
        <v>10</v>
      </c>
      <c r="I31111" t="s">
        <v>35098</v>
      </c>
      <c r="J31111" t="s">
        <v>35097</v>
      </c>
      <c r="K31111">
        <f t="shared" ca="1" si="973"/>
        <v>1</v>
      </c>
    </row>
    <row r="31112" spans="1:11" x14ac:dyDescent="0.25">
      <c r="A31112" t="s">
        <v>33703</v>
      </c>
      <c r="B31112" t="s">
        <v>974</v>
      </c>
      <c r="C31112" t="s">
        <v>11</v>
      </c>
      <c r="D31112" s="1">
        <v>97416</v>
      </c>
      <c r="E31112" s="5">
        <v>5497</v>
      </c>
      <c r="F31112" s="5">
        <f t="shared" ca="1" si="972"/>
        <v>1546</v>
      </c>
      <c r="G31112">
        <v>4</v>
      </c>
      <c r="H31112">
        <v>5</v>
      </c>
      <c r="I31112" t="s">
        <v>35098</v>
      </c>
      <c r="J31112" t="s">
        <v>35095</v>
      </c>
      <c r="K31112">
        <f t="shared" ca="1" si="973"/>
        <v>3</v>
      </c>
    </row>
    <row r="31113" spans="1:11" x14ac:dyDescent="0.25">
      <c r="A31113" t="s">
        <v>7335</v>
      </c>
      <c r="B31113" t="s">
        <v>110</v>
      </c>
      <c r="C31113" t="s">
        <v>19</v>
      </c>
      <c r="D31113" s="1">
        <v>97422</v>
      </c>
      <c r="E31113" s="5">
        <v>9348</v>
      </c>
      <c r="F31113" s="5">
        <f t="shared" ca="1" si="972"/>
        <v>5402</v>
      </c>
      <c r="G31113">
        <v>8</v>
      </c>
      <c r="H31113">
        <v>5</v>
      </c>
      <c r="I31113" t="s">
        <v>35099</v>
      </c>
      <c r="J31113" t="s">
        <v>35097</v>
      </c>
      <c r="K31113">
        <f t="shared" ca="1" si="973"/>
        <v>3</v>
      </c>
    </row>
    <row r="31114" spans="1:11" x14ac:dyDescent="0.25">
      <c r="A31114" t="s">
        <v>8009</v>
      </c>
      <c r="B31114" t="s">
        <v>110</v>
      </c>
      <c r="C31114" t="s">
        <v>19</v>
      </c>
      <c r="D31114" s="1">
        <v>97422</v>
      </c>
      <c r="E31114" s="5">
        <v>12276</v>
      </c>
      <c r="F31114" s="5">
        <f t="shared" ca="1" si="972"/>
        <v>6985</v>
      </c>
      <c r="G31114">
        <v>4</v>
      </c>
      <c r="H31114">
        <v>5</v>
      </c>
      <c r="I31114" t="s">
        <v>35099</v>
      </c>
      <c r="J31114" t="s">
        <v>35097</v>
      </c>
      <c r="K31114">
        <f t="shared" ca="1" si="973"/>
        <v>5</v>
      </c>
    </row>
    <row r="31115" spans="1:11" x14ac:dyDescent="0.25">
      <c r="A31115" t="s">
        <v>12427</v>
      </c>
      <c r="B31115" t="s">
        <v>110</v>
      </c>
      <c r="C31115" t="s">
        <v>19</v>
      </c>
      <c r="D31115" s="1">
        <v>97422</v>
      </c>
      <c r="E31115" s="5">
        <v>8512</v>
      </c>
      <c r="F31115" s="5">
        <f t="shared" ca="1" si="972"/>
        <v>6557</v>
      </c>
      <c r="G31115">
        <v>6</v>
      </c>
      <c r="H31115">
        <v>10</v>
      </c>
      <c r="I31115" t="s">
        <v>35099</v>
      </c>
      <c r="J31115" t="s">
        <v>35093</v>
      </c>
      <c r="K31115">
        <f t="shared" ca="1" si="973"/>
        <v>1</v>
      </c>
    </row>
    <row r="31116" spans="1:11" x14ac:dyDescent="0.25">
      <c r="A31116" t="s">
        <v>15503</v>
      </c>
      <c r="B31116" t="s">
        <v>110</v>
      </c>
      <c r="C31116" t="s">
        <v>19</v>
      </c>
      <c r="D31116" s="1">
        <v>97422</v>
      </c>
      <c r="E31116" s="5">
        <v>5201</v>
      </c>
      <c r="F31116" s="5">
        <f t="shared" ca="1" si="972"/>
        <v>16849</v>
      </c>
      <c r="G31116">
        <v>1</v>
      </c>
      <c r="H31116">
        <v>8</v>
      </c>
      <c r="I31116" t="s">
        <v>35099</v>
      </c>
      <c r="J31116" t="s">
        <v>35091</v>
      </c>
      <c r="K31116">
        <f t="shared" ca="1" si="973"/>
        <v>1</v>
      </c>
    </row>
    <row r="31117" spans="1:11" x14ac:dyDescent="0.25">
      <c r="A31117" t="s">
        <v>20930</v>
      </c>
      <c r="B31117" t="s">
        <v>110</v>
      </c>
      <c r="C31117" t="s">
        <v>19</v>
      </c>
      <c r="D31117" s="1">
        <v>97422</v>
      </c>
      <c r="E31117" s="5">
        <v>5027</v>
      </c>
      <c r="F31117" s="5">
        <f t="shared" ca="1" si="972"/>
        <v>6940</v>
      </c>
      <c r="G31117">
        <v>0</v>
      </c>
      <c r="H31117">
        <v>6</v>
      </c>
      <c r="I31117" t="s">
        <v>35099</v>
      </c>
      <c r="J31117" t="s">
        <v>35095</v>
      </c>
      <c r="K31117">
        <f t="shared" ca="1" si="973"/>
        <v>5</v>
      </c>
    </row>
    <row r="31118" spans="1:11" x14ac:dyDescent="0.25">
      <c r="A31118" t="s">
        <v>21161</v>
      </c>
      <c r="B31118" t="s">
        <v>110</v>
      </c>
      <c r="C31118" t="s">
        <v>19</v>
      </c>
      <c r="D31118" s="1">
        <v>97422</v>
      </c>
      <c r="E31118" s="5">
        <v>13392</v>
      </c>
      <c r="F31118" s="5">
        <f t="shared" ca="1" si="972"/>
        <v>574</v>
      </c>
      <c r="G31118">
        <v>2</v>
      </c>
      <c r="H31118">
        <v>5</v>
      </c>
      <c r="I31118" t="s">
        <v>35099</v>
      </c>
      <c r="J31118" t="s">
        <v>35092</v>
      </c>
      <c r="K31118">
        <f t="shared" ca="1" si="973"/>
        <v>4</v>
      </c>
    </row>
    <row r="31119" spans="1:11" x14ac:dyDescent="0.25">
      <c r="A31119" t="s">
        <v>30554</v>
      </c>
      <c r="B31119" t="s">
        <v>110</v>
      </c>
      <c r="C31119" t="s">
        <v>19</v>
      </c>
      <c r="D31119" s="1">
        <v>97422</v>
      </c>
      <c r="E31119" s="5">
        <v>13936</v>
      </c>
      <c r="F31119" s="5">
        <f t="shared" ca="1" si="972"/>
        <v>13039</v>
      </c>
      <c r="G31119">
        <v>6</v>
      </c>
      <c r="H31119">
        <v>10</v>
      </c>
      <c r="I31119" t="s">
        <v>35098</v>
      </c>
      <c r="J31119" t="s">
        <v>35095</v>
      </c>
      <c r="K31119">
        <f t="shared" ca="1" si="973"/>
        <v>3</v>
      </c>
    </row>
    <row r="31120" spans="1:11" x14ac:dyDescent="0.25">
      <c r="A31120" t="s">
        <v>32741</v>
      </c>
      <c r="B31120" t="s">
        <v>110</v>
      </c>
      <c r="C31120" t="s">
        <v>19</v>
      </c>
      <c r="D31120" s="1">
        <v>97422</v>
      </c>
      <c r="E31120" s="5">
        <v>7256</v>
      </c>
      <c r="F31120" s="5">
        <f t="shared" ca="1" si="972"/>
        <v>8104</v>
      </c>
      <c r="G31120">
        <v>0</v>
      </c>
      <c r="H31120">
        <v>6</v>
      </c>
      <c r="I31120" t="s">
        <v>35098</v>
      </c>
      <c r="J31120" t="s">
        <v>35093</v>
      </c>
      <c r="K31120">
        <f t="shared" ca="1" si="973"/>
        <v>1</v>
      </c>
    </row>
    <row r="31121" spans="1:11" x14ac:dyDescent="0.25">
      <c r="A31121" t="s">
        <v>4246</v>
      </c>
      <c r="B31121" t="s">
        <v>286</v>
      </c>
      <c r="C31121" t="s">
        <v>135</v>
      </c>
      <c r="D31121" s="1">
        <v>97488</v>
      </c>
      <c r="E31121" s="5">
        <v>13438</v>
      </c>
      <c r="F31121" s="5">
        <f t="shared" ca="1" si="972"/>
        <v>11929</v>
      </c>
      <c r="G31121">
        <v>8</v>
      </c>
      <c r="H31121">
        <v>3</v>
      </c>
      <c r="I31121" t="s">
        <v>35098</v>
      </c>
      <c r="J31121" t="s">
        <v>35094</v>
      </c>
      <c r="K31121">
        <f t="shared" ca="1" si="973"/>
        <v>1</v>
      </c>
    </row>
    <row r="31122" spans="1:11" x14ac:dyDescent="0.25">
      <c r="A31122" t="s">
        <v>7920</v>
      </c>
      <c r="B31122" t="s">
        <v>286</v>
      </c>
      <c r="C31122" t="s">
        <v>135</v>
      </c>
      <c r="D31122" s="1">
        <v>97488</v>
      </c>
      <c r="E31122" s="5">
        <v>8912</v>
      </c>
      <c r="F31122" s="5">
        <f t="shared" ca="1" si="972"/>
        <v>9934</v>
      </c>
      <c r="G31122">
        <v>9</v>
      </c>
      <c r="H31122">
        <v>3</v>
      </c>
      <c r="I31122" t="s">
        <v>35098</v>
      </c>
      <c r="J31122" t="s">
        <v>35093</v>
      </c>
      <c r="K31122">
        <f t="shared" ca="1" si="973"/>
        <v>5</v>
      </c>
    </row>
    <row r="31123" spans="1:11" x14ac:dyDescent="0.25">
      <c r="A31123" t="s">
        <v>22307</v>
      </c>
      <c r="B31123" t="s">
        <v>134</v>
      </c>
      <c r="C31123" t="s">
        <v>135</v>
      </c>
      <c r="D31123" s="1">
        <v>97488</v>
      </c>
      <c r="E31123" s="5">
        <v>10832</v>
      </c>
      <c r="F31123" s="5">
        <f t="shared" ca="1" si="972"/>
        <v>10453</v>
      </c>
      <c r="G31123">
        <v>8</v>
      </c>
      <c r="H31123">
        <v>3</v>
      </c>
      <c r="I31123" t="s">
        <v>35098</v>
      </c>
      <c r="J31123" t="s">
        <v>35097</v>
      </c>
      <c r="K31123">
        <f t="shared" ca="1" si="973"/>
        <v>3</v>
      </c>
    </row>
    <row r="31124" spans="1:11" x14ac:dyDescent="0.25">
      <c r="A31124" t="s">
        <v>2978</v>
      </c>
      <c r="B31124" t="s">
        <v>2600</v>
      </c>
      <c r="C31124" t="s">
        <v>26</v>
      </c>
      <c r="D31124" s="1">
        <v>97536</v>
      </c>
      <c r="E31124" s="5">
        <v>13688</v>
      </c>
      <c r="F31124" s="5">
        <f t="shared" ca="1" si="972"/>
        <v>14238</v>
      </c>
      <c r="G31124">
        <v>2</v>
      </c>
      <c r="H31124">
        <v>5</v>
      </c>
      <c r="I31124" t="s">
        <v>35099</v>
      </c>
      <c r="J31124" t="s">
        <v>35091</v>
      </c>
      <c r="K31124">
        <f t="shared" ca="1" si="973"/>
        <v>2</v>
      </c>
    </row>
    <row r="31125" spans="1:11" x14ac:dyDescent="0.25">
      <c r="A31125" t="s">
        <v>4324</v>
      </c>
      <c r="B31125" t="s">
        <v>2600</v>
      </c>
      <c r="C31125" t="s">
        <v>26</v>
      </c>
      <c r="D31125" s="1">
        <v>97536</v>
      </c>
      <c r="E31125" s="5">
        <v>7104</v>
      </c>
      <c r="F31125" s="5">
        <f t="shared" ca="1" si="972"/>
        <v>17701</v>
      </c>
      <c r="G31125">
        <v>1</v>
      </c>
      <c r="H31125">
        <v>7</v>
      </c>
      <c r="I31125" t="s">
        <v>35099</v>
      </c>
      <c r="J31125" t="s">
        <v>35092</v>
      </c>
      <c r="K31125">
        <f t="shared" ca="1" si="973"/>
        <v>2</v>
      </c>
    </row>
    <row r="31126" spans="1:11" x14ac:dyDescent="0.25">
      <c r="A31126" t="s">
        <v>4335</v>
      </c>
      <c r="B31126" t="s">
        <v>2600</v>
      </c>
      <c r="C31126" t="s">
        <v>26</v>
      </c>
      <c r="D31126" s="1">
        <v>97536</v>
      </c>
      <c r="E31126" s="5">
        <v>8286</v>
      </c>
      <c r="F31126" s="5">
        <f t="shared" ca="1" si="972"/>
        <v>11996</v>
      </c>
      <c r="G31126">
        <v>4</v>
      </c>
      <c r="H31126">
        <v>6</v>
      </c>
      <c r="I31126" t="s">
        <v>35098</v>
      </c>
      <c r="J31126" t="s">
        <v>35097</v>
      </c>
      <c r="K31126">
        <f t="shared" ca="1" si="973"/>
        <v>5</v>
      </c>
    </row>
    <row r="31127" spans="1:11" x14ac:dyDescent="0.25">
      <c r="A31127" t="s">
        <v>6597</v>
      </c>
      <c r="B31127" t="s">
        <v>935</v>
      </c>
      <c r="C31127" t="s">
        <v>515</v>
      </c>
      <c r="D31127" s="1">
        <v>97536</v>
      </c>
      <c r="E31127" s="5">
        <v>13343</v>
      </c>
      <c r="F31127" s="5">
        <f t="shared" ca="1" si="972"/>
        <v>383</v>
      </c>
      <c r="G31127">
        <v>1</v>
      </c>
      <c r="H31127">
        <v>8</v>
      </c>
      <c r="I31127" t="s">
        <v>35099</v>
      </c>
      <c r="J31127" t="s">
        <v>35091</v>
      </c>
      <c r="K31127">
        <f t="shared" ca="1" si="973"/>
        <v>5</v>
      </c>
    </row>
    <row r="31128" spans="1:11" x14ac:dyDescent="0.25">
      <c r="A31128" t="s">
        <v>8035</v>
      </c>
      <c r="B31128" t="s">
        <v>251</v>
      </c>
      <c r="C31128" t="s">
        <v>80</v>
      </c>
      <c r="D31128" s="1">
        <v>97536</v>
      </c>
      <c r="E31128" s="5">
        <v>11098</v>
      </c>
      <c r="F31128" s="5">
        <f t="shared" ca="1" si="972"/>
        <v>2029</v>
      </c>
      <c r="G31128">
        <v>5</v>
      </c>
      <c r="H31128">
        <v>4</v>
      </c>
      <c r="I31128" t="s">
        <v>35098</v>
      </c>
      <c r="J31128" t="s">
        <v>35095</v>
      </c>
      <c r="K31128">
        <f t="shared" ca="1" si="973"/>
        <v>3</v>
      </c>
    </row>
    <row r="31129" spans="1:11" x14ac:dyDescent="0.25">
      <c r="A31129" t="s">
        <v>8643</v>
      </c>
      <c r="B31129" t="s">
        <v>8644</v>
      </c>
      <c r="C31129" t="s">
        <v>5</v>
      </c>
      <c r="D31129" s="1">
        <v>97536</v>
      </c>
      <c r="E31129" s="5">
        <v>12983</v>
      </c>
      <c r="F31129" s="5">
        <f t="shared" ca="1" si="972"/>
        <v>10851</v>
      </c>
      <c r="G31129">
        <v>10</v>
      </c>
      <c r="H31129">
        <v>5</v>
      </c>
      <c r="I31129" t="s">
        <v>35098</v>
      </c>
      <c r="J31129" t="s">
        <v>35093</v>
      </c>
      <c r="K31129">
        <f t="shared" ca="1" si="973"/>
        <v>2</v>
      </c>
    </row>
    <row r="31130" spans="1:11" x14ac:dyDescent="0.25">
      <c r="A31130" t="s">
        <v>13551</v>
      </c>
      <c r="B31130" t="s">
        <v>251</v>
      </c>
      <c r="C31130" t="s">
        <v>80</v>
      </c>
      <c r="D31130" s="1">
        <v>97536</v>
      </c>
      <c r="E31130" s="5">
        <v>12178</v>
      </c>
      <c r="F31130" s="5">
        <f t="shared" ca="1" si="972"/>
        <v>18371</v>
      </c>
      <c r="G31130">
        <v>9</v>
      </c>
      <c r="H31130">
        <v>8</v>
      </c>
      <c r="I31130" t="s">
        <v>35099</v>
      </c>
      <c r="J31130" t="s">
        <v>35094</v>
      </c>
      <c r="K31130">
        <f t="shared" ca="1" si="973"/>
        <v>5</v>
      </c>
    </row>
    <row r="31131" spans="1:11" x14ac:dyDescent="0.25">
      <c r="A31131" t="s">
        <v>14194</v>
      </c>
      <c r="B31131" t="s">
        <v>14195</v>
      </c>
      <c r="C31131" t="s">
        <v>26</v>
      </c>
      <c r="D31131" s="1">
        <v>97536</v>
      </c>
      <c r="E31131" s="5">
        <v>9182</v>
      </c>
      <c r="F31131" s="5">
        <f t="shared" ca="1" si="972"/>
        <v>10328</v>
      </c>
      <c r="G31131">
        <v>9</v>
      </c>
      <c r="H31131">
        <v>1</v>
      </c>
      <c r="I31131" t="s">
        <v>35099</v>
      </c>
      <c r="J31131" t="s">
        <v>35094</v>
      </c>
      <c r="K31131">
        <f t="shared" ca="1" si="973"/>
        <v>3</v>
      </c>
    </row>
    <row r="31132" spans="1:11" x14ac:dyDescent="0.25">
      <c r="A31132" t="s">
        <v>14198</v>
      </c>
      <c r="B31132" t="s">
        <v>14195</v>
      </c>
      <c r="C31132" t="s">
        <v>26</v>
      </c>
      <c r="D31132" s="1">
        <v>97536</v>
      </c>
      <c r="E31132" s="5">
        <v>11979</v>
      </c>
      <c r="F31132" s="5">
        <f t="shared" ca="1" si="972"/>
        <v>13638</v>
      </c>
      <c r="G31132">
        <v>0</v>
      </c>
      <c r="H31132">
        <v>6</v>
      </c>
      <c r="I31132" t="s">
        <v>35098</v>
      </c>
      <c r="J31132" t="s">
        <v>35093</v>
      </c>
      <c r="K31132">
        <f t="shared" ca="1" si="973"/>
        <v>3</v>
      </c>
    </row>
    <row r="31133" spans="1:11" x14ac:dyDescent="0.25">
      <c r="A31133" t="s">
        <v>14347</v>
      </c>
      <c r="B31133" t="s">
        <v>4291</v>
      </c>
      <c r="C31133" t="s">
        <v>227</v>
      </c>
      <c r="D31133" s="1">
        <v>97536</v>
      </c>
      <c r="E31133" s="5">
        <v>14730</v>
      </c>
      <c r="F31133" s="5">
        <f t="shared" ca="1" si="972"/>
        <v>2484</v>
      </c>
      <c r="G31133">
        <v>1</v>
      </c>
      <c r="H31133">
        <v>1</v>
      </c>
      <c r="I31133" t="s">
        <v>35099</v>
      </c>
      <c r="J31133" t="s">
        <v>35096</v>
      </c>
      <c r="K31133">
        <f t="shared" ca="1" si="973"/>
        <v>1</v>
      </c>
    </row>
    <row r="31134" spans="1:11" x14ac:dyDescent="0.25">
      <c r="A31134" t="s">
        <v>15921</v>
      </c>
      <c r="B31134" t="s">
        <v>10978</v>
      </c>
      <c r="C31134" t="s">
        <v>60</v>
      </c>
      <c r="D31134" s="1">
        <v>97536</v>
      </c>
      <c r="E31134" s="5">
        <v>5482</v>
      </c>
      <c r="F31134" s="5">
        <f t="shared" ca="1" si="972"/>
        <v>18843</v>
      </c>
      <c r="G31134">
        <v>7</v>
      </c>
      <c r="H31134">
        <v>10</v>
      </c>
      <c r="I31134" t="s">
        <v>35098</v>
      </c>
      <c r="J31134" t="s">
        <v>35091</v>
      </c>
      <c r="K31134">
        <f t="shared" ca="1" si="973"/>
        <v>1</v>
      </c>
    </row>
    <row r="31135" spans="1:11" x14ac:dyDescent="0.25">
      <c r="A31135" t="s">
        <v>16121</v>
      </c>
      <c r="B31135" t="s">
        <v>2600</v>
      </c>
      <c r="C31135" t="s">
        <v>26</v>
      </c>
      <c r="D31135" s="1">
        <v>97536</v>
      </c>
      <c r="E31135" s="5">
        <v>13022</v>
      </c>
      <c r="F31135" s="5">
        <f t="shared" ca="1" si="972"/>
        <v>9449</v>
      </c>
      <c r="G31135">
        <v>0</v>
      </c>
      <c r="H31135">
        <v>5</v>
      </c>
      <c r="I31135" t="s">
        <v>35099</v>
      </c>
      <c r="J31135" t="s">
        <v>35091</v>
      </c>
      <c r="K31135">
        <f t="shared" ca="1" si="973"/>
        <v>3</v>
      </c>
    </row>
    <row r="31136" spans="1:11" x14ac:dyDescent="0.25">
      <c r="A31136" t="s">
        <v>16156</v>
      </c>
      <c r="B31136" t="s">
        <v>1350</v>
      </c>
      <c r="C31136" t="s">
        <v>125</v>
      </c>
      <c r="D31136" s="1">
        <v>97536</v>
      </c>
      <c r="E31136" s="5">
        <v>13548</v>
      </c>
      <c r="F31136" s="5">
        <f t="shared" ca="1" si="972"/>
        <v>9482</v>
      </c>
      <c r="G31136">
        <v>1</v>
      </c>
      <c r="H31136">
        <v>8</v>
      </c>
      <c r="I31136" t="s">
        <v>35098</v>
      </c>
      <c r="J31136" t="s">
        <v>35097</v>
      </c>
      <c r="K31136">
        <f t="shared" ca="1" si="973"/>
        <v>5</v>
      </c>
    </row>
    <row r="31137" spans="1:11" x14ac:dyDescent="0.25">
      <c r="A31137" t="s">
        <v>16164</v>
      </c>
      <c r="B31137" t="s">
        <v>4291</v>
      </c>
      <c r="C31137" t="s">
        <v>227</v>
      </c>
      <c r="D31137" s="1">
        <v>97536</v>
      </c>
      <c r="E31137" s="5">
        <v>14064</v>
      </c>
      <c r="F31137" s="5">
        <f t="shared" ca="1" si="972"/>
        <v>7492</v>
      </c>
      <c r="G31137">
        <v>9</v>
      </c>
      <c r="H31137">
        <v>4</v>
      </c>
      <c r="I31137" t="s">
        <v>35099</v>
      </c>
      <c r="J31137" t="s">
        <v>35094</v>
      </c>
      <c r="K31137">
        <f t="shared" ca="1" si="973"/>
        <v>2</v>
      </c>
    </row>
    <row r="31138" spans="1:11" x14ac:dyDescent="0.25">
      <c r="A31138" t="s">
        <v>17676</v>
      </c>
      <c r="B31138" t="s">
        <v>251</v>
      </c>
      <c r="C31138" t="s">
        <v>80</v>
      </c>
      <c r="D31138" s="1">
        <v>97536</v>
      </c>
      <c r="E31138" s="5">
        <v>8697</v>
      </c>
      <c r="F31138" s="5">
        <f t="shared" ca="1" si="972"/>
        <v>7057</v>
      </c>
      <c r="G31138">
        <v>9</v>
      </c>
      <c r="H31138">
        <v>4</v>
      </c>
      <c r="I31138" t="s">
        <v>35099</v>
      </c>
      <c r="J31138" t="s">
        <v>35091</v>
      </c>
      <c r="K31138">
        <f t="shared" ca="1" si="973"/>
        <v>5</v>
      </c>
    </row>
    <row r="31139" spans="1:11" x14ac:dyDescent="0.25">
      <c r="A31139" t="s">
        <v>18199</v>
      </c>
      <c r="B31139" t="s">
        <v>8644</v>
      </c>
      <c r="C31139" t="s">
        <v>5</v>
      </c>
      <c r="D31139" s="1">
        <v>97536</v>
      </c>
      <c r="E31139" s="5">
        <v>13924</v>
      </c>
      <c r="F31139" s="5">
        <f t="shared" ca="1" si="972"/>
        <v>17098</v>
      </c>
      <c r="G31139">
        <v>5</v>
      </c>
      <c r="H31139">
        <v>0</v>
      </c>
      <c r="I31139" t="s">
        <v>35098</v>
      </c>
      <c r="J31139" t="s">
        <v>35091</v>
      </c>
      <c r="K31139">
        <f t="shared" ca="1" si="973"/>
        <v>3</v>
      </c>
    </row>
    <row r="31140" spans="1:11" x14ac:dyDescent="0.25">
      <c r="A31140" t="s">
        <v>19810</v>
      </c>
      <c r="B31140" t="s">
        <v>1350</v>
      </c>
      <c r="C31140" t="s">
        <v>125</v>
      </c>
      <c r="D31140" s="1">
        <v>97536</v>
      </c>
      <c r="E31140" s="5">
        <v>8361</v>
      </c>
      <c r="F31140" s="5">
        <f t="shared" ca="1" si="972"/>
        <v>19977</v>
      </c>
      <c r="G31140">
        <v>4</v>
      </c>
      <c r="H31140">
        <v>3</v>
      </c>
      <c r="I31140" t="s">
        <v>35098</v>
      </c>
      <c r="J31140" t="s">
        <v>35094</v>
      </c>
      <c r="K31140">
        <f t="shared" ca="1" si="973"/>
        <v>4</v>
      </c>
    </row>
    <row r="31141" spans="1:11" x14ac:dyDescent="0.25">
      <c r="A31141" t="s">
        <v>20531</v>
      </c>
      <c r="B31141" t="s">
        <v>20532</v>
      </c>
      <c r="C31141" t="s">
        <v>8</v>
      </c>
      <c r="D31141" s="1">
        <v>97536</v>
      </c>
      <c r="E31141" s="5">
        <v>7162</v>
      </c>
      <c r="F31141" s="5">
        <f t="shared" ca="1" si="972"/>
        <v>10921</v>
      </c>
      <c r="G31141">
        <v>9</v>
      </c>
      <c r="H31141">
        <v>3</v>
      </c>
      <c r="I31141" t="s">
        <v>35099</v>
      </c>
      <c r="J31141" t="s">
        <v>35094</v>
      </c>
      <c r="K31141">
        <f t="shared" ca="1" si="973"/>
        <v>1</v>
      </c>
    </row>
    <row r="31142" spans="1:11" x14ac:dyDescent="0.25">
      <c r="A31142" t="s">
        <v>20974</v>
      </c>
      <c r="B31142" t="s">
        <v>2600</v>
      </c>
      <c r="C31142" t="s">
        <v>5</v>
      </c>
      <c r="D31142" s="1">
        <v>97536</v>
      </c>
      <c r="E31142" s="5">
        <v>14288</v>
      </c>
      <c r="F31142" s="5">
        <f t="shared" ca="1" si="972"/>
        <v>1702</v>
      </c>
      <c r="G31142">
        <v>4</v>
      </c>
      <c r="H31142">
        <v>3</v>
      </c>
      <c r="I31142" t="s">
        <v>35098</v>
      </c>
      <c r="J31142" t="s">
        <v>35092</v>
      </c>
      <c r="K31142">
        <f t="shared" ca="1" si="973"/>
        <v>4</v>
      </c>
    </row>
    <row r="31143" spans="1:11" x14ac:dyDescent="0.25">
      <c r="A31143" t="s">
        <v>21446</v>
      </c>
      <c r="B31143" t="s">
        <v>3452</v>
      </c>
      <c r="C31143" t="s">
        <v>227</v>
      </c>
      <c r="D31143" s="1">
        <v>97536</v>
      </c>
      <c r="E31143" s="5">
        <v>10307</v>
      </c>
      <c r="F31143" s="5">
        <f t="shared" ca="1" si="972"/>
        <v>11468</v>
      </c>
      <c r="G31143">
        <v>4</v>
      </c>
      <c r="H31143">
        <v>8</v>
      </c>
      <c r="I31143" t="s">
        <v>35098</v>
      </c>
      <c r="J31143" t="s">
        <v>35097</v>
      </c>
      <c r="K31143">
        <f t="shared" ca="1" si="973"/>
        <v>1</v>
      </c>
    </row>
    <row r="31144" spans="1:11" x14ac:dyDescent="0.25">
      <c r="A31144" t="s">
        <v>21881</v>
      </c>
      <c r="B31144" t="s">
        <v>9772</v>
      </c>
      <c r="C31144" t="s">
        <v>146</v>
      </c>
      <c r="D31144" s="1">
        <v>97536</v>
      </c>
      <c r="E31144" s="5">
        <v>14950</v>
      </c>
      <c r="F31144" s="5">
        <f t="shared" ca="1" si="972"/>
        <v>9563</v>
      </c>
      <c r="G31144">
        <v>9</v>
      </c>
      <c r="H31144">
        <v>6</v>
      </c>
      <c r="I31144" t="s">
        <v>35098</v>
      </c>
      <c r="J31144" t="s">
        <v>35097</v>
      </c>
      <c r="K31144">
        <f t="shared" ca="1" si="973"/>
        <v>1</v>
      </c>
    </row>
    <row r="31145" spans="1:11" x14ac:dyDescent="0.25">
      <c r="A31145" t="s">
        <v>22915</v>
      </c>
      <c r="B31145" t="s">
        <v>251</v>
      </c>
      <c r="C31145" t="s">
        <v>80</v>
      </c>
      <c r="D31145" s="1">
        <v>97536</v>
      </c>
      <c r="E31145" s="5">
        <v>6078</v>
      </c>
      <c r="F31145" s="5">
        <f t="shared" ca="1" si="972"/>
        <v>5670</v>
      </c>
      <c r="G31145">
        <v>8</v>
      </c>
      <c r="H31145">
        <v>0</v>
      </c>
      <c r="I31145" t="s">
        <v>35099</v>
      </c>
      <c r="J31145" t="s">
        <v>35094</v>
      </c>
      <c r="K31145">
        <f t="shared" ca="1" si="973"/>
        <v>3</v>
      </c>
    </row>
    <row r="31146" spans="1:11" x14ac:dyDescent="0.25">
      <c r="A31146" t="s">
        <v>23655</v>
      </c>
      <c r="B31146" t="s">
        <v>2600</v>
      </c>
      <c r="C31146" t="s">
        <v>26</v>
      </c>
      <c r="D31146" s="1">
        <v>97536</v>
      </c>
      <c r="E31146" s="5">
        <v>7356</v>
      </c>
      <c r="F31146" s="5">
        <f t="shared" ca="1" si="972"/>
        <v>6712</v>
      </c>
      <c r="G31146">
        <v>10</v>
      </c>
      <c r="H31146">
        <v>6</v>
      </c>
      <c r="I31146" t="s">
        <v>35098</v>
      </c>
      <c r="J31146" t="s">
        <v>35094</v>
      </c>
      <c r="K31146">
        <f t="shared" ca="1" si="973"/>
        <v>5</v>
      </c>
    </row>
    <row r="31147" spans="1:11" x14ac:dyDescent="0.25">
      <c r="A31147" t="s">
        <v>23759</v>
      </c>
      <c r="B31147" t="s">
        <v>2600</v>
      </c>
      <c r="C31147" t="s">
        <v>26</v>
      </c>
      <c r="D31147" s="1">
        <v>97536</v>
      </c>
      <c r="E31147" s="5">
        <v>14316</v>
      </c>
      <c r="F31147" s="5">
        <f t="shared" ca="1" si="972"/>
        <v>17763</v>
      </c>
      <c r="G31147">
        <v>2</v>
      </c>
      <c r="H31147">
        <v>3</v>
      </c>
      <c r="I31147" t="s">
        <v>35098</v>
      </c>
      <c r="J31147" t="s">
        <v>35096</v>
      </c>
      <c r="K31147">
        <f t="shared" ca="1" si="973"/>
        <v>1</v>
      </c>
    </row>
    <row r="31148" spans="1:11" x14ac:dyDescent="0.25">
      <c r="A31148" t="s">
        <v>23965</v>
      </c>
      <c r="B31148" t="s">
        <v>23966</v>
      </c>
      <c r="C31148" t="s">
        <v>506</v>
      </c>
      <c r="D31148" s="1">
        <v>97536</v>
      </c>
      <c r="E31148" s="5">
        <v>12958</v>
      </c>
      <c r="F31148" s="5">
        <f t="shared" ca="1" si="972"/>
        <v>2538</v>
      </c>
      <c r="G31148">
        <v>0</v>
      </c>
      <c r="H31148">
        <v>2</v>
      </c>
      <c r="I31148" t="s">
        <v>35098</v>
      </c>
      <c r="J31148" t="s">
        <v>35094</v>
      </c>
      <c r="K31148">
        <f t="shared" ca="1" si="973"/>
        <v>1</v>
      </c>
    </row>
    <row r="31149" spans="1:11" x14ac:dyDescent="0.25">
      <c r="A31149" t="s">
        <v>23969</v>
      </c>
      <c r="B31149" t="s">
        <v>20532</v>
      </c>
      <c r="C31149" t="s">
        <v>8</v>
      </c>
      <c r="D31149" s="1">
        <v>97536</v>
      </c>
      <c r="E31149" s="5">
        <v>6681</v>
      </c>
      <c r="F31149" s="5">
        <f t="shared" ca="1" si="972"/>
        <v>16250</v>
      </c>
      <c r="G31149">
        <v>4</v>
      </c>
      <c r="H31149">
        <v>4</v>
      </c>
      <c r="I31149" t="s">
        <v>35099</v>
      </c>
      <c r="J31149" t="s">
        <v>35092</v>
      </c>
      <c r="K31149">
        <f t="shared" ca="1" si="973"/>
        <v>1</v>
      </c>
    </row>
    <row r="31150" spans="1:11" x14ac:dyDescent="0.25">
      <c r="A31150" t="s">
        <v>24717</v>
      </c>
      <c r="B31150" t="s">
        <v>1350</v>
      </c>
      <c r="C31150" t="s">
        <v>125</v>
      </c>
      <c r="D31150" s="1">
        <v>97536</v>
      </c>
      <c r="E31150" s="5">
        <v>12027</v>
      </c>
      <c r="F31150" s="5">
        <f t="shared" ca="1" si="972"/>
        <v>4045</v>
      </c>
      <c r="G31150">
        <v>4</v>
      </c>
      <c r="H31150">
        <v>7</v>
      </c>
      <c r="I31150" t="s">
        <v>35098</v>
      </c>
      <c r="J31150" t="s">
        <v>35091</v>
      </c>
      <c r="K31150">
        <f t="shared" ca="1" si="973"/>
        <v>2</v>
      </c>
    </row>
    <row r="31151" spans="1:11" x14ac:dyDescent="0.25">
      <c r="A31151" t="s">
        <v>24903</v>
      </c>
      <c r="B31151" t="s">
        <v>10978</v>
      </c>
      <c r="C31151" t="s">
        <v>60</v>
      </c>
      <c r="D31151" s="1">
        <v>97536</v>
      </c>
      <c r="E31151" s="5">
        <v>5331</v>
      </c>
      <c r="F31151" s="5">
        <f t="shared" ca="1" si="972"/>
        <v>13325</v>
      </c>
      <c r="G31151">
        <v>3</v>
      </c>
      <c r="H31151">
        <v>0</v>
      </c>
      <c r="I31151" t="s">
        <v>35098</v>
      </c>
      <c r="J31151" t="s">
        <v>35094</v>
      </c>
      <c r="K31151">
        <f t="shared" ca="1" si="973"/>
        <v>5</v>
      </c>
    </row>
    <row r="31152" spans="1:11" x14ac:dyDescent="0.25">
      <c r="A31152" t="s">
        <v>25334</v>
      </c>
      <c r="B31152" t="s">
        <v>2600</v>
      </c>
      <c r="C31152" t="s">
        <v>26</v>
      </c>
      <c r="D31152" s="1">
        <v>97536</v>
      </c>
      <c r="E31152" s="5">
        <v>13794</v>
      </c>
      <c r="F31152" s="5">
        <f t="shared" ca="1" si="972"/>
        <v>14501</v>
      </c>
      <c r="G31152">
        <v>9</v>
      </c>
      <c r="H31152">
        <v>1</v>
      </c>
      <c r="I31152" t="s">
        <v>35098</v>
      </c>
      <c r="J31152" t="s">
        <v>35096</v>
      </c>
      <c r="K31152">
        <f t="shared" ca="1" si="973"/>
        <v>5</v>
      </c>
    </row>
    <row r="31153" spans="1:11" x14ac:dyDescent="0.25">
      <c r="A31153" t="s">
        <v>27869</v>
      </c>
      <c r="B31153" t="s">
        <v>251</v>
      </c>
      <c r="C31153" t="s">
        <v>80</v>
      </c>
      <c r="D31153" s="1">
        <v>97536</v>
      </c>
      <c r="E31153" s="5">
        <v>9816</v>
      </c>
      <c r="F31153" s="5">
        <f t="shared" ca="1" si="972"/>
        <v>8919</v>
      </c>
      <c r="G31153">
        <v>6</v>
      </c>
      <c r="H31153">
        <v>8</v>
      </c>
      <c r="I31153" t="s">
        <v>35099</v>
      </c>
      <c r="J31153" t="s">
        <v>35094</v>
      </c>
      <c r="K31153">
        <f t="shared" ca="1" si="973"/>
        <v>5</v>
      </c>
    </row>
    <row r="31154" spans="1:11" x14ac:dyDescent="0.25">
      <c r="A31154" t="s">
        <v>28039</v>
      </c>
      <c r="B31154" t="s">
        <v>935</v>
      </c>
      <c r="C31154" t="s">
        <v>515</v>
      </c>
      <c r="D31154" s="1">
        <v>97536</v>
      </c>
      <c r="E31154" s="5">
        <v>7583</v>
      </c>
      <c r="F31154" s="5">
        <f t="shared" ca="1" si="972"/>
        <v>563</v>
      </c>
      <c r="G31154">
        <v>6</v>
      </c>
      <c r="H31154">
        <v>5</v>
      </c>
      <c r="I31154" t="s">
        <v>35098</v>
      </c>
      <c r="J31154" t="s">
        <v>35097</v>
      </c>
      <c r="K31154">
        <f t="shared" ca="1" si="973"/>
        <v>5</v>
      </c>
    </row>
    <row r="31155" spans="1:11" x14ac:dyDescent="0.25">
      <c r="A31155" t="s">
        <v>28798</v>
      </c>
      <c r="B31155" t="s">
        <v>251</v>
      </c>
      <c r="C31155" t="s">
        <v>227</v>
      </c>
      <c r="D31155" s="1">
        <v>97536</v>
      </c>
      <c r="E31155" s="5">
        <v>11032</v>
      </c>
      <c r="F31155" s="5">
        <f t="shared" ca="1" si="972"/>
        <v>7691</v>
      </c>
      <c r="G31155">
        <v>10</v>
      </c>
      <c r="H31155">
        <v>3</v>
      </c>
      <c r="I31155" t="s">
        <v>35099</v>
      </c>
      <c r="J31155" t="s">
        <v>35097</v>
      </c>
      <c r="K31155">
        <f t="shared" ca="1" si="973"/>
        <v>2</v>
      </c>
    </row>
    <row r="31156" spans="1:11" x14ac:dyDescent="0.25">
      <c r="A31156" t="s">
        <v>32298</v>
      </c>
      <c r="B31156" t="s">
        <v>32299</v>
      </c>
      <c r="C31156" t="s">
        <v>47</v>
      </c>
      <c r="D31156" s="1">
        <v>97536</v>
      </c>
      <c r="E31156" s="5">
        <v>13802</v>
      </c>
      <c r="F31156" s="5">
        <f t="shared" ca="1" si="972"/>
        <v>10651</v>
      </c>
      <c r="G31156">
        <v>8</v>
      </c>
      <c r="H31156">
        <v>7</v>
      </c>
      <c r="I31156" t="s">
        <v>35098</v>
      </c>
      <c r="J31156" t="s">
        <v>35093</v>
      </c>
      <c r="K31156">
        <f t="shared" ca="1" si="973"/>
        <v>2</v>
      </c>
    </row>
    <row r="31157" spans="1:11" x14ac:dyDescent="0.25">
      <c r="A31157" t="s">
        <v>32412</v>
      </c>
      <c r="B31157" t="s">
        <v>3183</v>
      </c>
      <c r="C31157" t="s">
        <v>515</v>
      </c>
      <c r="D31157" s="1">
        <v>97536</v>
      </c>
      <c r="E31157" s="5">
        <v>8632</v>
      </c>
      <c r="F31157" s="5">
        <f t="shared" ca="1" si="972"/>
        <v>15874</v>
      </c>
      <c r="G31157">
        <v>7</v>
      </c>
      <c r="H31157">
        <v>8</v>
      </c>
      <c r="I31157" t="s">
        <v>35100</v>
      </c>
      <c r="J31157" t="s">
        <v>35097</v>
      </c>
      <c r="K31157">
        <f t="shared" ca="1" si="973"/>
        <v>5</v>
      </c>
    </row>
    <row r="31158" spans="1:11" x14ac:dyDescent="0.25">
      <c r="A31158" t="s">
        <v>32547</v>
      </c>
      <c r="B31158" t="s">
        <v>251</v>
      </c>
      <c r="C31158" t="s">
        <v>80</v>
      </c>
      <c r="D31158" s="1">
        <v>97536</v>
      </c>
      <c r="E31158" s="5">
        <v>7323</v>
      </c>
      <c r="F31158" s="5">
        <f t="shared" ca="1" si="972"/>
        <v>8152</v>
      </c>
      <c r="G31158">
        <v>2</v>
      </c>
      <c r="H31158">
        <v>3</v>
      </c>
      <c r="I31158" t="s">
        <v>35098</v>
      </c>
      <c r="J31158" t="s">
        <v>35091</v>
      </c>
      <c r="K31158">
        <f t="shared" ca="1" si="973"/>
        <v>2</v>
      </c>
    </row>
    <row r="31159" spans="1:11" x14ac:dyDescent="0.25">
      <c r="A31159" t="s">
        <v>32664</v>
      </c>
      <c r="B31159" t="s">
        <v>14195</v>
      </c>
      <c r="C31159" t="s">
        <v>26</v>
      </c>
      <c r="D31159" s="1">
        <v>97536</v>
      </c>
      <c r="E31159" s="5">
        <v>13133</v>
      </c>
      <c r="F31159" s="5">
        <f t="shared" ca="1" si="972"/>
        <v>2325</v>
      </c>
      <c r="G31159">
        <v>6</v>
      </c>
      <c r="H31159">
        <v>10</v>
      </c>
      <c r="I31159" t="s">
        <v>35099</v>
      </c>
      <c r="J31159" t="s">
        <v>35093</v>
      </c>
      <c r="K31159">
        <f t="shared" ca="1" si="973"/>
        <v>2</v>
      </c>
    </row>
    <row r="31160" spans="1:11" x14ac:dyDescent="0.25">
      <c r="A31160" t="s">
        <v>33307</v>
      </c>
      <c r="B31160" t="s">
        <v>14195</v>
      </c>
      <c r="C31160" t="s">
        <v>26</v>
      </c>
      <c r="D31160" s="1">
        <v>97536</v>
      </c>
      <c r="E31160" s="5">
        <v>14570</v>
      </c>
      <c r="F31160" s="5">
        <f t="shared" ca="1" si="972"/>
        <v>6652</v>
      </c>
      <c r="G31160">
        <v>1</v>
      </c>
      <c r="H31160">
        <v>0</v>
      </c>
      <c r="I31160" t="s">
        <v>35099</v>
      </c>
      <c r="J31160" t="s">
        <v>35097</v>
      </c>
      <c r="K31160">
        <f t="shared" ca="1" si="973"/>
        <v>1</v>
      </c>
    </row>
    <row r="31161" spans="1:11" x14ac:dyDescent="0.25">
      <c r="A31161" t="s">
        <v>23907</v>
      </c>
      <c r="B31161" t="s">
        <v>264</v>
      </c>
      <c r="C31161" t="s">
        <v>57</v>
      </c>
      <c r="D31161" s="1">
        <v>97572</v>
      </c>
      <c r="E31161" s="5">
        <v>9750</v>
      </c>
      <c r="F31161" s="5">
        <f t="shared" ca="1" si="972"/>
        <v>3338</v>
      </c>
      <c r="G31161">
        <v>9</v>
      </c>
      <c r="H31161">
        <v>1</v>
      </c>
      <c r="I31161" t="s">
        <v>35098</v>
      </c>
      <c r="J31161" t="s">
        <v>35093</v>
      </c>
      <c r="K31161">
        <f t="shared" ca="1" si="973"/>
        <v>2</v>
      </c>
    </row>
    <row r="31162" spans="1:11" x14ac:dyDescent="0.25">
      <c r="A31162" t="s">
        <v>9100</v>
      </c>
      <c r="B31162" t="s">
        <v>520</v>
      </c>
      <c r="C31162" t="s">
        <v>80</v>
      </c>
      <c r="D31162" s="1">
        <v>97716</v>
      </c>
      <c r="E31162" s="5">
        <v>6270</v>
      </c>
      <c r="F31162" s="5">
        <f t="shared" ca="1" si="972"/>
        <v>9367</v>
      </c>
      <c r="G31162">
        <v>2</v>
      </c>
      <c r="H31162">
        <v>2</v>
      </c>
      <c r="I31162" t="s">
        <v>35098</v>
      </c>
      <c r="J31162" t="s">
        <v>35097</v>
      </c>
      <c r="K31162">
        <f t="shared" ca="1" si="973"/>
        <v>5</v>
      </c>
    </row>
    <row r="31163" spans="1:11" x14ac:dyDescent="0.25">
      <c r="A31163" t="s">
        <v>14921</v>
      </c>
      <c r="B31163" t="s">
        <v>520</v>
      </c>
      <c r="C31163" t="s">
        <v>80</v>
      </c>
      <c r="D31163" s="1">
        <v>97716</v>
      </c>
      <c r="E31163" s="5">
        <v>11540</v>
      </c>
      <c r="F31163" s="5">
        <f t="shared" ca="1" si="972"/>
        <v>18826</v>
      </c>
      <c r="G31163">
        <v>5</v>
      </c>
      <c r="H31163">
        <v>8</v>
      </c>
      <c r="I31163" t="s">
        <v>35099</v>
      </c>
      <c r="J31163" t="s">
        <v>35095</v>
      </c>
      <c r="K31163">
        <f t="shared" ca="1" si="973"/>
        <v>1</v>
      </c>
    </row>
    <row r="31164" spans="1:11" x14ac:dyDescent="0.25">
      <c r="A31164" t="s">
        <v>15762</v>
      </c>
      <c r="B31164" t="s">
        <v>520</v>
      </c>
      <c r="C31164" t="s">
        <v>80</v>
      </c>
      <c r="D31164" s="1">
        <v>97716</v>
      </c>
      <c r="E31164" s="5">
        <v>12553</v>
      </c>
      <c r="F31164" s="5">
        <f t="shared" ca="1" si="972"/>
        <v>9009</v>
      </c>
      <c r="G31164">
        <v>0</v>
      </c>
      <c r="H31164">
        <v>3</v>
      </c>
      <c r="I31164" t="s">
        <v>35098</v>
      </c>
      <c r="J31164" t="s">
        <v>35091</v>
      </c>
      <c r="K31164">
        <f t="shared" ca="1" si="973"/>
        <v>5</v>
      </c>
    </row>
    <row r="31165" spans="1:11" x14ac:dyDescent="0.25">
      <c r="A31165" t="s">
        <v>16499</v>
      </c>
      <c r="B31165" t="s">
        <v>520</v>
      </c>
      <c r="C31165" t="s">
        <v>80</v>
      </c>
      <c r="D31165" s="1">
        <v>97716</v>
      </c>
      <c r="E31165" s="5">
        <v>11921</v>
      </c>
      <c r="F31165" s="5">
        <f t="shared" ca="1" si="972"/>
        <v>15831</v>
      </c>
      <c r="G31165">
        <v>3</v>
      </c>
      <c r="H31165">
        <v>7</v>
      </c>
      <c r="I31165" t="s">
        <v>35098</v>
      </c>
      <c r="J31165" t="s">
        <v>35094</v>
      </c>
      <c r="K31165">
        <f t="shared" ca="1" si="973"/>
        <v>2</v>
      </c>
    </row>
    <row r="31166" spans="1:11" x14ac:dyDescent="0.25">
      <c r="A31166" t="s">
        <v>28207</v>
      </c>
      <c r="B31166" t="s">
        <v>520</v>
      </c>
      <c r="C31166" t="s">
        <v>80</v>
      </c>
      <c r="D31166" s="1">
        <v>97716</v>
      </c>
      <c r="E31166" s="5">
        <v>5438</v>
      </c>
      <c r="F31166" s="5">
        <f t="shared" ca="1" si="972"/>
        <v>4325</v>
      </c>
      <c r="G31166">
        <v>6</v>
      </c>
      <c r="H31166">
        <v>1</v>
      </c>
      <c r="I31166" t="s">
        <v>35099</v>
      </c>
      <c r="J31166" t="s">
        <v>35094</v>
      </c>
      <c r="K31166">
        <f t="shared" ca="1" si="973"/>
        <v>4</v>
      </c>
    </row>
    <row r="31167" spans="1:11" x14ac:dyDescent="0.25">
      <c r="A31167" t="s">
        <v>616</v>
      </c>
      <c r="B31167" t="s">
        <v>617</v>
      </c>
      <c r="C31167" t="s">
        <v>8</v>
      </c>
      <c r="D31167" s="1">
        <v>97728</v>
      </c>
      <c r="E31167" s="5">
        <v>12393</v>
      </c>
      <c r="F31167" s="5">
        <f t="shared" ca="1" si="972"/>
        <v>15040</v>
      </c>
      <c r="G31167">
        <v>5</v>
      </c>
      <c r="H31167">
        <v>5</v>
      </c>
      <c r="I31167" t="s">
        <v>35098</v>
      </c>
      <c r="J31167" t="s">
        <v>35096</v>
      </c>
      <c r="K31167">
        <f t="shared" ca="1" si="973"/>
        <v>4</v>
      </c>
    </row>
    <row r="31168" spans="1:11" x14ac:dyDescent="0.25">
      <c r="A31168" t="s">
        <v>3742</v>
      </c>
      <c r="B31168" t="s">
        <v>776</v>
      </c>
      <c r="C31168" t="s">
        <v>80</v>
      </c>
      <c r="D31168" s="1">
        <v>97728</v>
      </c>
      <c r="E31168" s="5">
        <v>10747</v>
      </c>
      <c r="F31168" s="5">
        <f t="shared" ca="1" si="972"/>
        <v>18932</v>
      </c>
      <c r="G31168">
        <v>9</v>
      </c>
      <c r="H31168">
        <v>3</v>
      </c>
      <c r="I31168" t="s">
        <v>35098</v>
      </c>
      <c r="J31168" t="s">
        <v>35097</v>
      </c>
      <c r="K31168">
        <f t="shared" ca="1" si="973"/>
        <v>4</v>
      </c>
    </row>
    <row r="31169" spans="1:11" x14ac:dyDescent="0.25">
      <c r="A31169" t="s">
        <v>4702</v>
      </c>
      <c r="B31169" t="s">
        <v>4703</v>
      </c>
      <c r="C31169" t="s">
        <v>2885</v>
      </c>
      <c r="D31169" s="1">
        <v>97728</v>
      </c>
      <c r="E31169" s="5">
        <v>11495</v>
      </c>
      <c r="F31169" s="5">
        <f t="shared" ca="1" si="972"/>
        <v>3287</v>
      </c>
      <c r="G31169">
        <v>8</v>
      </c>
      <c r="H31169">
        <v>1</v>
      </c>
      <c r="I31169" t="s">
        <v>35098</v>
      </c>
      <c r="J31169" t="s">
        <v>35091</v>
      </c>
      <c r="K31169">
        <f t="shared" ca="1" si="973"/>
        <v>3</v>
      </c>
    </row>
    <row r="31170" spans="1:11" x14ac:dyDescent="0.25">
      <c r="A31170" t="s">
        <v>5636</v>
      </c>
      <c r="B31170" t="s">
        <v>776</v>
      </c>
      <c r="C31170" t="s">
        <v>80</v>
      </c>
      <c r="D31170" s="1">
        <v>97728</v>
      </c>
      <c r="E31170" s="5">
        <v>6864</v>
      </c>
      <c r="F31170" s="5">
        <f t="shared" ref="F31170:F31233" ca="1" si="974">RANDBETWEEN(250, 20000)</f>
        <v>16168</v>
      </c>
      <c r="G31170">
        <v>9</v>
      </c>
      <c r="H31170">
        <v>7</v>
      </c>
      <c r="I31170" t="s">
        <v>35098</v>
      </c>
      <c r="J31170" t="s">
        <v>35091</v>
      </c>
      <c r="K31170">
        <f t="shared" ref="K31170:K31233" ca="1" si="975">RANDBETWEEN(1, 5)</f>
        <v>4</v>
      </c>
    </row>
    <row r="31171" spans="1:11" x14ac:dyDescent="0.25">
      <c r="A31171" t="s">
        <v>6336</v>
      </c>
      <c r="B31171" t="s">
        <v>6337</v>
      </c>
      <c r="C31171" t="s">
        <v>8</v>
      </c>
      <c r="D31171" s="1">
        <v>97728</v>
      </c>
      <c r="E31171" s="5">
        <v>6145</v>
      </c>
      <c r="F31171" s="5">
        <f t="shared" ca="1" si="974"/>
        <v>10285</v>
      </c>
      <c r="G31171">
        <v>6</v>
      </c>
      <c r="H31171">
        <v>7</v>
      </c>
      <c r="I31171" t="s">
        <v>35099</v>
      </c>
      <c r="J31171" t="s">
        <v>35091</v>
      </c>
      <c r="K31171">
        <f t="shared" ca="1" si="975"/>
        <v>2</v>
      </c>
    </row>
    <row r="31172" spans="1:11" x14ac:dyDescent="0.25">
      <c r="A31172" t="s">
        <v>12847</v>
      </c>
      <c r="B31172" t="s">
        <v>12848</v>
      </c>
      <c r="C31172" t="s">
        <v>2487</v>
      </c>
      <c r="D31172" s="1">
        <v>97728</v>
      </c>
      <c r="E31172" s="5">
        <v>8554</v>
      </c>
      <c r="F31172" s="5">
        <f t="shared" ca="1" si="974"/>
        <v>611</v>
      </c>
      <c r="G31172">
        <v>7</v>
      </c>
      <c r="H31172">
        <v>2</v>
      </c>
      <c r="I31172" t="s">
        <v>35098</v>
      </c>
      <c r="J31172" t="s">
        <v>35092</v>
      </c>
      <c r="K31172">
        <f t="shared" ca="1" si="975"/>
        <v>4</v>
      </c>
    </row>
    <row r="31173" spans="1:11" x14ac:dyDescent="0.25">
      <c r="A31173" t="s">
        <v>13659</v>
      </c>
      <c r="B31173" t="s">
        <v>776</v>
      </c>
      <c r="C31173" t="s">
        <v>80</v>
      </c>
      <c r="D31173" s="1">
        <v>97728</v>
      </c>
      <c r="E31173" s="5">
        <v>11978</v>
      </c>
      <c r="F31173" s="5">
        <f t="shared" ca="1" si="974"/>
        <v>7760</v>
      </c>
      <c r="G31173">
        <v>2</v>
      </c>
      <c r="H31173">
        <v>5</v>
      </c>
      <c r="I31173" t="s">
        <v>35098</v>
      </c>
      <c r="J31173" t="s">
        <v>35091</v>
      </c>
      <c r="K31173">
        <f t="shared" ca="1" si="975"/>
        <v>4</v>
      </c>
    </row>
    <row r="31174" spans="1:11" x14ac:dyDescent="0.25">
      <c r="A31174" t="s">
        <v>14881</v>
      </c>
      <c r="B31174" t="s">
        <v>14882</v>
      </c>
      <c r="C31174" t="s">
        <v>125</v>
      </c>
      <c r="D31174" s="1">
        <v>97728</v>
      </c>
      <c r="E31174" s="5">
        <v>7259</v>
      </c>
      <c r="F31174" s="5">
        <f t="shared" ca="1" si="974"/>
        <v>1657</v>
      </c>
      <c r="G31174">
        <v>8</v>
      </c>
      <c r="H31174">
        <v>2</v>
      </c>
      <c r="I31174" t="s">
        <v>35099</v>
      </c>
      <c r="J31174" t="s">
        <v>35095</v>
      </c>
      <c r="K31174">
        <f t="shared" ca="1" si="975"/>
        <v>2</v>
      </c>
    </row>
    <row r="31175" spans="1:11" x14ac:dyDescent="0.25">
      <c r="A31175" t="s">
        <v>22884</v>
      </c>
      <c r="B31175" t="s">
        <v>2474</v>
      </c>
      <c r="C31175" t="s">
        <v>640</v>
      </c>
      <c r="D31175" s="1">
        <v>97728</v>
      </c>
      <c r="E31175" s="5">
        <v>7105</v>
      </c>
      <c r="F31175" s="5">
        <f t="shared" ca="1" si="974"/>
        <v>4617</v>
      </c>
      <c r="G31175">
        <v>0</v>
      </c>
      <c r="H31175">
        <v>8</v>
      </c>
      <c r="I31175" t="s">
        <v>35099</v>
      </c>
      <c r="J31175" t="s">
        <v>35092</v>
      </c>
      <c r="K31175">
        <f t="shared" ca="1" si="975"/>
        <v>3</v>
      </c>
    </row>
    <row r="31176" spans="1:11" x14ac:dyDescent="0.25">
      <c r="A31176" t="s">
        <v>28431</v>
      </c>
      <c r="B31176" t="s">
        <v>264</v>
      </c>
      <c r="C31176" t="s">
        <v>87</v>
      </c>
      <c r="D31176" s="1">
        <v>97728</v>
      </c>
      <c r="E31176" s="5">
        <v>11120</v>
      </c>
      <c r="F31176" s="5">
        <f t="shared" ca="1" si="974"/>
        <v>11605</v>
      </c>
      <c r="G31176">
        <v>5</v>
      </c>
      <c r="H31176">
        <v>3</v>
      </c>
      <c r="I31176" t="s">
        <v>35098</v>
      </c>
      <c r="J31176" t="s">
        <v>35092</v>
      </c>
      <c r="K31176">
        <f t="shared" ca="1" si="975"/>
        <v>1</v>
      </c>
    </row>
    <row r="31177" spans="1:11" x14ac:dyDescent="0.25">
      <c r="A31177" t="s">
        <v>29016</v>
      </c>
      <c r="B31177" t="s">
        <v>466</v>
      </c>
      <c r="C31177" t="s">
        <v>19</v>
      </c>
      <c r="D31177" s="1">
        <v>97728</v>
      </c>
      <c r="E31177" s="5">
        <v>12654</v>
      </c>
      <c r="F31177" s="5">
        <f t="shared" ca="1" si="974"/>
        <v>18933</v>
      </c>
      <c r="G31177">
        <v>7</v>
      </c>
      <c r="H31177">
        <v>6</v>
      </c>
      <c r="I31177" t="s">
        <v>35099</v>
      </c>
      <c r="J31177" t="s">
        <v>35094</v>
      </c>
      <c r="K31177">
        <f t="shared" ca="1" si="975"/>
        <v>5</v>
      </c>
    </row>
    <row r="31178" spans="1:11" x14ac:dyDescent="0.25">
      <c r="A31178" t="s">
        <v>579</v>
      </c>
      <c r="B31178" t="s">
        <v>580</v>
      </c>
      <c r="C31178" t="s">
        <v>5</v>
      </c>
      <c r="D31178" s="1">
        <v>97760</v>
      </c>
      <c r="E31178" s="5">
        <v>7161</v>
      </c>
      <c r="F31178" s="5">
        <f t="shared" ca="1" si="974"/>
        <v>961</v>
      </c>
      <c r="G31178">
        <v>0</v>
      </c>
      <c r="H31178">
        <v>1</v>
      </c>
      <c r="I31178" t="s">
        <v>35098</v>
      </c>
      <c r="J31178" t="s">
        <v>35093</v>
      </c>
      <c r="K31178">
        <f t="shared" ca="1" si="975"/>
        <v>1</v>
      </c>
    </row>
    <row r="31179" spans="1:11" x14ac:dyDescent="0.25">
      <c r="A31179" t="s">
        <v>1864</v>
      </c>
      <c r="B31179" t="s">
        <v>580</v>
      </c>
      <c r="C31179" t="s">
        <v>5</v>
      </c>
      <c r="D31179" s="1">
        <v>97760</v>
      </c>
      <c r="E31179" s="5">
        <v>14853</v>
      </c>
      <c r="F31179" s="5">
        <f t="shared" ca="1" si="974"/>
        <v>8550</v>
      </c>
      <c r="G31179">
        <v>7</v>
      </c>
      <c r="H31179">
        <v>9</v>
      </c>
      <c r="I31179" t="s">
        <v>35098</v>
      </c>
      <c r="J31179" t="s">
        <v>35093</v>
      </c>
      <c r="K31179">
        <f t="shared" ca="1" si="975"/>
        <v>3</v>
      </c>
    </row>
    <row r="31180" spans="1:11" x14ac:dyDescent="0.25">
      <c r="A31180" t="s">
        <v>6012</v>
      </c>
      <c r="B31180" t="s">
        <v>580</v>
      </c>
      <c r="C31180" t="s">
        <v>5</v>
      </c>
      <c r="D31180" s="1">
        <v>97760</v>
      </c>
      <c r="E31180" s="5">
        <v>9149</v>
      </c>
      <c r="F31180" s="5">
        <f t="shared" ca="1" si="974"/>
        <v>13027</v>
      </c>
      <c r="G31180">
        <v>9</v>
      </c>
      <c r="H31180">
        <v>7</v>
      </c>
      <c r="I31180" t="s">
        <v>35100</v>
      </c>
      <c r="J31180" t="s">
        <v>35093</v>
      </c>
      <c r="K31180">
        <f t="shared" ca="1" si="975"/>
        <v>5</v>
      </c>
    </row>
    <row r="31181" spans="1:11" x14ac:dyDescent="0.25">
      <c r="A31181" t="s">
        <v>7144</v>
      </c>
      <c r="B31181" t="s">
        <v>580</v>
      </c>
      <c r="C31181" t="s">
        <v>5</v>
      </c>
      <c r="D31181" s="1">
        <v>97760</v>
      </c>
      <c r="E31181" s="5">
        <v>8522</v>
      </c>
      <c r="F31181" s="5">
        <f t="shared" ca="1" si="974"/>
        <v>18757</v>
      </c>
      <c r="G31181">
        <v>7</v>
      </c>
      <c r="H31181">
        <v>7</v>
      </c>
      <c r="I31181" t="s">
        <v>35098</v>
      </c>
      <c r="J31181" t="s">
        <v>35093</v>
      </c>
      <c r="K31181">
        <f t="shared" ca="1" si="975"/>
        <v>3</v>
      </c>
    </row>
    <row r="31182" spans="1:11" x14ac:dyDescent="0.25">
      <c r="A31182" t="s">
        <v>8822</v>
      </c>
      <c r="B31182" t="s">
        <v>8823</v>
      </c>
      <c r="C31182" t="s">
        <v>5</v>
      </c>
      <c r="D31182" s="1">
        <v>97760</v>
      </c>
      <c r="E31182" s="5">
        <v>13241</v>
      </c>
      <c r="F31182" s="5">
        <f t="shared" ca="1" si="974"/>
        <v>786</v>
      </c>
      <c r="G31182">
        <v>1</v>
      </c>
      <c r="H31182">
        <v>6</v>
      </c>
      <c r="I31182" t="s">
        <v>35099</v>
      </c>
      <c r="J31182" t="s">
        <v>35091</v>
      </c>
      <c r="K31182">
        <f t="shared" ca="1" si="975"/>
        <v>2</v>
      </c>
    </row>
    <row r="31183" spans="1:11" x14ac:dyDescent="0.25">
      <c r="A31183" t="s">
        <v>8851</v>
      </c>
      <c r="B31183" t="s">
        <v>580</v>
      </c>
      <c r="C31183" t="s">
        <v>5</v>
      </c>
      <c r="D31183" s="1">
        <v>97760</v>
      </c>
      <c r="E31183" s="5">
        <v>8893</v>
      </c>
      <c r="F31183" s="5">
        <f t="shared" ca="1" si="974"/>
        <v>9745</v>
      </c>
      <c r="G31183">
        <v>2</v>
      </c>
      <c r="H31183">
        <v>8</v>
      </c>
      <c r="I31183" t="s">
        <v>35099</v>
      </c>
      <c r="J31183" t="s">
        <v>35093</v>
      </c>
      <c r="K31183">
        <f t="shared" ca="1" si="975"/>
        <v>3</v>
      </c>
    </row>
    <row r="31184" spans="1:11" x14ac:dyDescent="0.25">
      <c r="A31184" t="s">
        <v>9517</v>
      </c>
      <c r="B31184" t="s">
        <v>580</v>
      </c>
      <c r="C31184" t="s">
        <v>5</v>
      </c>
      <c r="D31184" s="1">
        <v>97760</v>
      </c>
      <c r="E31184" s="5">
        <v>12503</v>
      </c>
      <c r="F31184" s="5">
        <f t="shared" ca="1" si="974"/>
        <v>1433</v>
      </c>
      <c r="G31184">
        <v>4</v>
      </c>
      <c r="H31184">
        <v>4</v>
      </c>
      <c r="I31184" t="s">
        <v>35099</v>
      </c>
      <c r="J31184" t="s">
        <v>35091</v>
      </c>
      <c r="K31184">
        <f t="shared" ca="1" si="975"/>
        <v>1</v>
      </c>
    </row>
    <row r="31185" spans="1:11" x14ac:dyDescent="0.25">
      <c r="A31185" t="s">
        <v>11814</v>
      </c>
      <c r="B31185" t="s">
        <v>580</v>
      </c>
      <c r="C31185" t="s">
        <v>5</v>
      </c>
      <c r="D31185" s="1">
        <v>97760</v>
      </c>
      <c r="E31185" s="5">
        <v>6350</v>
      </c>
      <c r="F31185" s="5">
        <f t="shared" ca="1" si="974"/>
        <v>14012</v>
      </c>
      <c r="G31185">
        <v>3</v>
      </c>
      <c r="H31185">
        <v>3</v>
      </c>
      <c r="I31185" t="s">
        <v>35099</v>
      </c>
      <c r="J31185" t="s">
        <v>35093</v>
      </c>
      <c r="K31185">
        <f t="shared" ca="1" si="975"/>
        <v>4</v>
      </c>
    </row>
    <row r="31186" spans="1:11" x14ac:dyDescent="0.25">
      <c r="A31186" t="s">
        <v>11945</v>
      </c>
      <c r="B31186" t="s">
        <v>580</v>
      </c>
      <c r="C31186" t="s">
        <v>5</v>
      </c>
      <c r="D31186" s="1">
        <v>97760</v>
      </c>
      <c r="E31186" s="5">
        <v>5220</v>
      </c>
      <c r="F31186" s="5">
        <f t="shared" ca="1" si="974"/>
        <v>8400</v>
      </c>
      <c r="G31186">
        <v>6</v>
      </c>
      <c r="H31186">
        <v>8</v>
      </c>
      <c r="I31186" t="s">
        <v>35098</v>
      </c>
      <c r="J31186" t="s">
        <v>35091</v>
      </c>
      <c r="K31186">
        <f t="shared" ca="1" si="975"/>
        <v>2</v>
      </c>
    </row>
    <row r="31187" spans="1:11" x14ac:dyDescent="0.25">
      <c r="A31187" t="s">
        <v>14095</v>
      </c>
      <c r="B31187" t="s">
        <v>580</v>
      </c>
      <c r="C31187" t="s">
        <v>5</v>
      </c>
      <c r="D31187" s="1">
        <v>97760</v>
      </c>
      <c r="E31187" s="5">
        <v>5507</v>
      </c>
      <c r="F31187" s="5">
        <f t="shared" ca="1" si="974"/>
        <v>18683</v>
      </c>
      <c r="G31187">
        <v>10</v>
      </c>
      <c r="H31187">
        <v>3</v>
      </c>
      <c r="I31187" t="s">
        <v>35098</v>
      </c>
      <c r="J31187" t="s">
        <v>35093</v>
      </c>
      <c r="K31187">
        <f t="shared" ca="1" si="975"/>
        <v>2</v>
      </c>
    </row>
    <row r="31188" spans="1:11" x14ac:dyDescent="0.25">
      <c r="A31188" t="s">
        <v>15367</v>
      </c>
      <c r="B31188" t="s">
        <v>580</v>
      </c>
      <c r="C31188" t="s">
        <v>5</v>
      </c>
      <c r="D31188" s="1">
        <v>97760</v>
      </c>
      <c r="E31188" s="5">
        <v>5258</v>
      </c>
      <c r="F31188" s="5">
        <f t="shared" ca="1" si="974"/>
        <v>4199</v>
      </c>
      <c r="G31188">
        <v>6</v>
      </c>
      <c r="H31188">
        <v>4</v>
      </c>
      <c r="I31188" t="s">
        <v>35099</v>
      </c>
      <c r="J31188" t="s">
        <v>35091</v>
      </c>
      <c r="K31188">
        <f t="shared" ca="1" si="975"/>
        <v>5</v>
      </c>
    </row>
    <row r="31189" spans="1:11" x14ac:dyDescent="0.25">
      <c r="A31189" t="s">
        <v>15533</v>
      </c>
      <c r="B31189" t="s">
        <v>580</v>
      </c>
      <c r="C31189" t="s">
        <v>5</v>
      </c>
      <c r="D31189" s="1">
        <v>97760</v>
      </c>
      <c r="E31189" s="5">
        <v>6430</v>
      </c>
      <c r="F31189" s="5">
        <f t="shared" ca="1" si="974"/>
        <v>1158</v>
      </c>
      <c r="G31189">
        <v>4</v>
      </c>
      <c r="H31189">
        <v>1</v>
      </c>
      <c r="I31189" t="s">
        <v>35099</v>
      </c>
      <c r="J31189" t="s">
        <v>35091</v>
      </c>
      <c r="K31189">
        <f t="shared" ca="1" si="975"/>
        <v>2</v>
      </c>
    </row>
    <row r="31190" spans="1:11" x14ac:dyDescent="0.25">
      <c r="A31190" t="s">
        <v>16682</v>
      </c>
      <c r="B31190" t="s">
        <v>580</v>
      </c>
      <c r="C31190" t="s">
        <v>5</v>
      </c>
      <c r="D31190" s="1">
        <v>97760</v>
      </c>
      <c r="E31190" s="5">
        <v>13845</v>
      </c>
      <c r="F31190" s="5">
        <f t="shared" ca="1" si="974"/>
        <v>1883</v>
      </c>
      <c r="G31190">
        <v>6</v>
      </c>
      <c r="H31190">
        <v>6</v>
      </c>
      <c r="I31190" t="s">
        <v>35098</v>
      </c>
      <c r="J31190" t="s">
        <v>35091</v>
      </c>
      <c r="K31190">
        <f t="shared" ca="1" si="975"/>
        <v>3</v>
      </c>
    </row>
    <row r="31191" spans="1:11" x14ac:dyDescent="0.25">
      <c r="A31191" t="s">
        <v>22112</v>
      </c>
      <c r="B31191" t="s">
        <v>580</v>
      </c>
      <c r="C31191" t="s">
        <v>5</v>
      </c>
      <c r="D31191" s="1">
        <v>97760</v>
      </c>
      <c r="E31191" s="5">
        <v>10101</v>
      </c>
      <c r="F31191" s="5">
        <f t="shared" ca="1" si="974"/>
        <v>3403</v>
      </c>
      <c r="G31191">
        <v>1</v>
      </c>
      <c r="H31191">
        <v>2</v>
      </c>
      <c r="I31191" t="s">
        <v>35098</v>
      </c>
      <c r="J31191" t="s">
        <v>35092</v>
      </c>
      <c r="K31191">
        <f t="shared" ca="1" si="975"/>
        <v>5</v>
      </c>
    </row>
    <row r="31192" spans="1:11" x14ac:dyDescent="0.25">
      <c r="A31192" t="s">
        <v>28350</v>
      </c>
      <c r="B31192" t="s">
        <v>580</v>
      </c>
      <c r="C31192" t="s">
        <v>5</v>
      </c>
      <c r="D31192" s="1">
        <v>97760</v>
      </c>
      <c r="E31192" s="5">
        <v>7742</v>
      </c>
      <c r="F31192" s="5">
        <f t="shared" ca="1" si="974"/>
        <v>17565</v>
      </c>
      <c r="G31192">
        <v>9</v>
      </c>
      <c r="H31192">
        <v>4</v>
      </c>
      <c r="I31192" t="s">
        <v>35098</v>
      </c>
      <c r="J31192" t="s">
        <v>35094</v>
      </c>
      <c r="K31192">
        <f t="shared" ca="1" si="975"/>
        <v>4</v>
      </c>
    </row>
    <row r="31193" spans="1:11" x14ac:dyDescent="0.25">
      <c r="A31193" t="s">
        <v>30833</v>
      </c>
      <c r="B31193" t="s">
        <v>580</v>
      </c>
      <c r="C31193" t="s">
        <v>5</v>
      </c>
      <c r="D31193" s="1">
        <v>97760</v>
      </c>
      <c r="E31193" s="5">
        <v>7909</v>
      </c>
      <c r="F31193" s="5">
        <f t="shared" ca="1" si="974"/>
        <v>12387</v>
      </c>
      <c r="G31193">
        <v>8</v>
      </c>
      <c r="H31193">
        <v>9</v>
      </c>
      <c r="I31193" t="s">
        <v>35099</v>
      </c>
      <c r="J31193" t="s">
        <v>35092</v>
      </c>
      <c r="K31193">
        <f t="shared" ca="1" si="975"/>
        <v>3</v>
      </c>
    </row>
    <row r="31194" spans="1:11" x14ac:dyDescent="0.25">
      <c r="A31194" t="s">
        <v>31608</v>
      </c>
      <c r="B31194" t="s">
        <v>580</v>
      </c>
      <c r="C31194" t="s">
        <v>5</v>
      </c>
      <c r="D31194" s="1">
        <v>97760</v>
      </c>
      <c r="E31194" s="5">
        <v>10144</v>
      </c>
      <c r="F31194" s="5">
        <f t="shared" ca="1" si="974"/>
        <v>6965</v>
      </c>
      <c r="G31194">
        <v>6</v>
      </c>
      <c r="H31194">
        <v>2</v>
      </c>
      <c r="I31194" t="s">
        <v>35099</v>
      </c>
      <c r="J31194" t="s">
        <v>35093</v>
      </c>
      <c r="K31194">
        <f t="shared" ca="1" si="975"/>
        <v>4</v>
      </c>
    </row>
    <row r="31195" spans="1:11" x14ac:dyDescent="0.25">
      <c r="A31195" t="s">
        <v>396</v>
      </c>
      <c r="B31195" t="s">
        <v>397</v>
      </c>
      <c r="C31195" t="s">
        <v>398</v>
      </c>
      <c r="D31195" s="1">
        <v>98436</v>
      </c>
      <c r="E31195" s="5">
        <v>10005</v>
      </c>
      <c r="F31195" s="5">
        <f t="shared" ca="1" si="974"/>
        <v>4881</v>
      </c>
      <c r="G31195">
        <v>9</v>
      </c>
      <c r="H31195">
        <v>6</v>
      </c>
      <c r="I31195" t="s">
        <v>35098</v>
      </c>
      <c r="J31195" t="s">
        <v>35091</v>
      </c>
      <c r="K31195">
        <f t="shared" ca="1" si="975"/>
        <v>4</v>
      </c>
    </row>
    <row r="31196" spans="1:11" x14ac:dyDescent="0.25">
      <c r="A31196" t="s">
        <v>21066</v>
      </c>
      <c r="B31196" t="s">
        <v>2031</v>
      </c>
      <c r="C31196" t="s">
        <v>22</v>
      </c>
      <c r="D31196" s="1">
        <v>98604</v>
      </c>
      <c r="E31196" s="5">
        <v>11294</v>
      </c>
      <c r="F31196" s="5">
        <f t="shared" ca="1" si="974"/>
        <v>10562</v>
      </c>
      <c r="G31196">
        <v>3</v>
      </c>
      <c r="H31196">
        <v>9</v>
      </c>
      <c r="I31196" t="s">
        <v>35098</v>
      </c>
      <c r="J31196" t="s">
        <v>35091</v>
      </c>
      <c r="K31196">
        <f t="shared" ca="1" si="975"/>
        <v>2</v>
      </c>
    </row>
    <row r="31197" spans="1:11" x14ac:dyDescent="0.25">
      <c r="A31197" t="s">
        <v>1731</v>
      </c>
      <c r="B31197" t="s">
        <v>264</v>
      </c>
      <c r="C31197" t="s">
        <v>1215</v>
      </c>
      <c r="D31197" s="1">
        <v>98712</v>
      </c>
      <c r="E31197" s="5">
        <v>8269</v>
      </c>
      <c r="F31197" s="5">
        <f t="shared" ca="1" si="974"/>
        <v>14769</v>
      </c>
      <c r="G31197">
        <v>0</v>
      </c>
      <c r="H31197">
        <v>8</v>
      </c>
      <c r="I31197" t="s">
        <v>35100</v>
      </c>
      <c r="J31197" t="s">
        <v>35091</v>
      </c>
      <c r="K31197">
        <f t="shared" ca="1" si="975"/>
        <v>5</v>
      </c>
    </row>
    <row r="31198" spans="1:11" x14ac:dyDescent="0.25">
      <c r="A31198" t="s">
        <v>4003</v>
      </c>
      <c r="B31198" t="s">
        <v>4004</v>
      </c>
      <c r="C31198" t="s">
        <v>227</v>
      </c>
      <c r="D31198" s="1">
        <v>98712</v>
      </c>
      <c r="E31198" s="5">
        <v>12009</v>
      </c>
      <c r="F31198" s="5">
        <f t="shared" ca="1" si="974"/>
        <v>2427</v>
      </c>
      <c r="G31198">
        <v>9</v>
      </c>
      <c r="H31198">
        <v>10</v>
      </c>
      <c r="I31198" t="s">
        <v>35098</v>
      </c>
      <c r="J31198" t="s">
        <v>35091</v>
      </c>
      <c r="K31198">
        <f t="shared" ca="1" si="975"/>
        <v>2</v>
      </c>
    </row>
    <row r="31199" spans="1:11" x14ac:dyDescent="0.25">
      <c r="A31199" t="s">
        <v>7710</v>
      </c>
      <c r="B31199" t="s">
        <v>4232</v>
      </c>
      <c r="C31199" t="s">
        <v>5</v>
      </c>
      <c r="D31199" s="1">
        <v>98712</v>
      </c>
      <c r="E31199" s="5">
        <v>6524</v>
      </c>
      <c r="F31199" s="5">
        <f t="shared" ca="1" si="974"/>
        <v>870</v>
      </c>
      <c r="G31199">
        <v>4</v>
      </c>
      <c r="H31199">
        <v>10</v>
      </c>
      <c r="I31199" t="s">
        <v>35100</v>
      </c>
      <c r="J31199" t="s">
        <v>35092</v>
      </c>
      <c r="K31199">
        <f t="shared" ca="1" si="975"/>
        <v>2</v>
      </c>
    </row>
    <row r="31200" spans="1:11" x14ac:dyDescent="0.25">
      <c r="A31200" t="s">
        <v>8602</v>
      </c>
      <c r="B31200" t="s">
        <v>1408</v>
      </c>
      <c r="C31200" t="s">
        <v>254</v>
      </c>
      <c r="D31200" s="1">
        <v>98712</v>
      </c>
      <c r="E31200" s="5">
        <v>13815</v>
      </c>
      <c r="F31200" s="5">
        <f t="shared" ca="1" si="974"/>
        <v>19692</v>
      </c>
      <c r="G31200">
        <v>8</v>
      </c>
      <c r="H31200">
        <v>7</v>
      </c>
      <c r="I31200" t="s">
        <v>35098</v>
      </c>
      <c r="J31200" t="s">
        <v>35094</v>
      </c>
      <c r="K31200">
        <f t="shared" ca="1" si="975"/>
        <v>4</v>
      </c>
    </row>
    <row r="31201" spans="1:11" x14ac:dyDescent="0.25">
      <c r="A31201" t="s">
        <v>9438</v>
      </c>
      <c r="B31201" t="s">
        <v>9439</v>
      </c>
      <c r="C31201" t="s">
        <v>26</v>
      </c>
      <c r="D31201" s="1">
        <v>98712</v>
      </c>
      <c r="E31201" s="5">
        <v>5109</v>
      </c>
      <c r="F31201" s="5">
        <f t="shared" ca="1" si="974"/>
        <v>803</v>
      </c>
      <c r="G31201">
        <v>9</v>
      </c>
      <c r="H31201">
        <v>6</v>
      </c>
      <c r="I31201" t="s">
        <v>35098</v>
      </c>
      <c r="J31201" t="s">
        <v>35091</v>
      </c>
      <c r="K31201">
        <f t="shared" ca="1" si="975"/>
        <v>2</v>
      </c>
    </row>
    <row r="31202" spans="1:11" x14ac:dyDescent="0.25">
      <c r="A31202" t="s">
        <v>10495</v>
      </c>
      <c r="B31202" t="s">
        <v>1408</v>
      </c>
      <c r="C31202" t="s">
        <v>254</v>
      </c>
      <c r="D31202" s="1">
        <v>98712</v>
      </c>
      <c r="E31202" s="5">
        <v>7181</v>
      </c>
      <c r="F31202" s="5">
        <f t="shared" ca="1" si="974"/>
        <v>9206</v>
      </c>
      <c r="G31202">
        <v>6</v>
      </c>
      <c r="H31202">
        <v>4</v>
      </c>
      <c r="I31202" t="s">
        <v>35098</v>
      </c>
      <c r="J31202" t="s">
        <v>35093</v>
      </c>
      <c r="K31202">
        <f t="shared" ca="1" si="975"/>
        <v>4</v>
      </c>
    </row>
    <row r="31203" spans="1:11" x14ac:dyDescent="0.25">
      <c r="A31203" t="s">
        <v>14025</v>
      </c>
      <c r="B31203" t="s">
        <v>134</v>
      </c>
      <c r="C31203" t="s">
        <v>135</v>
      </c>
      <c r="D31203" s="1">
        <v>98712</v>
      </c>
      <c r="E31203" s="5">
        <v>10450</v>
      </c>
      <c r="F31203" s="5">
        <f t="shared" ca="1" si="974"/>
        <v>2468</v>
      </c>
      <c r="G31203">
        <v>9</v>
      </c>
      <c r="H31203">
        <v>6</v>
      </c>
      <c r="I31203" t="s">
        <v>35098</v>
      </c>
      <c r="J31203" t="s">
        <v>35093</v>
      </c>
      <c r="K31203">
        <f t="shared" ca="1" si="975"/>
        <v>3</v>
      </c>
    </row>
    <row r="31204" spans="1:11" x14ac:dyDescent="0.25">
      <c r="A31204" t="s">
        <v>16466</v>
      </c>
      <c r="B31204" t="s">
        <v>13873</v>
      </c>
      <c r="C31204" t="s">
        <v>117</v>
      </c>
      <c r="D31204" s="1">
        <v>98712</v>
      </c>
      <c r="E31204" s="5">
        <v>7646</v>
      </c>
      <c r="F31204" s="5">
        <f t="shared" ca="1" si="974"/>
        <v>13487</v>
      </c>
      <c r="G31204">
        <v>9</v>
      </c>
      <c r="H31204">
        <v>2</v>
      </c>
      <c r="I31204" t="s">
        <v>35098</v>
      </c>
      <c r="J31204" t="s">
        <v>35092</v>
      </c>
      <c r="K31204">
        <f t="shared" ca="1" si="975"/>
        <v>4</v>
      </c>
    </row>
    <row r="31205" spans="1:11" x14ac:dyDescent="0.25">
      <c r="A31205" t="s">
        <v>16653</v>
      </c>
      <c r="B31205" t="s">
        <v>953</v>
      </c>
      <c r="C31205" t="s">
        <v>146</v>
      </c>
      <c r="D31205" s="1">
        <v>98712</v>
      </c>
      <c r="E31205" s="5">
        <v>8274</v>
      </c>
      <c r="F31205" s="5">
        <f t="shared" ca="1" si="974"/>
        <v>8244</v>
      </c>
      <c r="G31205">
        <v>6</v>
      </c>
      <c r="H31205">
        <v>9</v>
      </c>
      <c r="I31205" t="s">
        <v>35098</v>
      </c>
      <c r="J31205" t="s">
        <v>35093</v>
      </c>
      <c r="K31205">
        <f t="shared" ca="1" si="975"/>
        <v>1</v>
      </c>
    </row>
    <row r="31206" spans="1:11" x14ac:dyDescent="0.25">
      <c r="A31206" t="s">
        <v>18046</v>
      </c>
      <c r="B31206" t="s">
        <v>286</v>
      </c>
      <c r="C31206" t="s">
        <v>135</v>
      </c>
      <c r="D31206" s="1">
        <v>98712</v>
      </c>
      <c r="E31206" s="5">
        <v>12668</v>
      </c>
      <c r="F31206" s="5">
        <f t="shared" ca="1" si="974"/>
        <v>12907</v>
      </c>
      <c r="G31206">
        <v>1</v>
      </c>
      <c r="H31206">
        <v>2</v>
      </c>
      <c r="I31206" t="s">
        <v>35098</v>
      </c>
      <c r="J31206" t="s">
        <v>35095</v>
      </c>
      <c r="K31206">
        <f t="shared" ca="1" si="975"/>
        <v>3</v>
      </c>
    </row>
    <row r="31207" spans="1:11" x14ac:dyDescent="0.25">
      <c r="A31207" t="s">
        <v>20873</v>
      </c>
      <c r="B31207" t="s">
        <v>953</v>
      </c>
      <c r="C31207" t="s">
        <v>146</v>
      </c>
      <c r="D31207" s="1">
        <v>98712</v>
      </c>
      <c r="E31207" s="5">
        <v>5721</v>
      </c>
      <c r="F31207" s="5">
        <f t="shared" ca="1" si="974"/>
        <v>12361</v>
      </c>
      <c r="G31207">
        <v>2</v>
      </c>
      <c r="H31207">
        <v>0</v>
      </c>
      <c r="I31207" t="s">
        <v>35098</v>
      </c>
      <c r="J31207" t="s">
        <v>35091</v>
      </c>
      <c r="K31207">
        <f t="shared" ca="1" si="975"/>
        <v>2</v>
      </c>
    </row>
    <row r="31208" spans="1:11" x14ac:dyDescent="0.25">
      <c r="A31208" t="s">
        <v>22172</v>
      </c>
      <c r="B31208" t="s">
        <v>953</v>
      </c>
      <c r="C31208" t="s">
        <v>146</v>
      </c>
      <c r="D31208" s="1">
        <v>98712</v>
      </c>
      <c r="E31208" s="5">
        <v>7737</v>
      </c>
      <c r="F31208" s="5">
        <f t="shared" ca="1" si="974"/>
        <v>15501</v>
      </c>
      <c r="G31208">
        <v>5</v>
      </c>
      <c r="H31208">
        <v>8</v>
      </c>
      <c r="I31208" t="s">
        <v>35098</v>
      </c>
      <c r="J31208" t="s">
        <v>35091</v>
      </c>
      <c r="K31208">
        <f t="shared" ca="1" si="975"/>
        <v>1</v>
      </c>
    </row>
    <row r="31209" spans="1:11" x14ac:dyDescent="0.25">
      <c r="A31209" t="s">
        <v>27906</v>
      </c>
      <c r="B31209" t="s">
        <v>16549</v>
      </c>
      <c r="C31209" t="s">
        <v>26</v>
      </c>
      <c r="D31209" s="1">
        <v>98712</v>
      </c>
      <c r="E31209" s="5">
        <v>6310</v>
      </c>
      <c r="F31209" s="5">
        <f t="shared" ca="1" si="974"/>
        <v>9056</v>
      </c>
      <c r="G31209">
        <v>5</v>
      </c>
      <c r="H31209">
        <v>7</v>
      </c>
      <c r="I31209" t="s">
        <v>35098</v>
      </c>
      <c r="J31209" t="s">
        <v>35093</v>
      </c>
      <c r="K31209">
        <f t="shared" ca="1" si="975"/>
        <v>1</v>
      </c>
    </row>
    <row r="31210" spans="1:11" x14ac:dyDescent="0.25">
      <c r="A31210" t="s">
        <v>28020</v>
      </c>
      <c r="B31210" t="s">
        <v>466</v>
      </c>
      <c r="C31210" t="s">
        <v>60</v>
      </c>
      <c r="D31210" s="1">
        <v>98712</v>
      </c>
      <c r="E31210" s="5">
        <v>6491</v>
      </c>
      <c r="F31210" s="5">
        <f t="shared" ca="1" si="974"/>
        <v>10282</v>
      </c>
      <c r="G31210">
        <v>9</v>
      </c>
      <c r="H31210">
        <v>4</v>
      </c>
      <c r="I31210" t="s">
        <v>35098</v>
      </c>
      <c r="J31210" t="s">
        <v>35093</v>
      </c>
      <c r="K31210">
        <f t="shared" ca="1" si="975"/>
        <v>3</v>
      </c>
    </row>
    <row r="31211" spans="1:11" x14ac:dyDescent="0.25">
      <c r="A31211" t="s">
        <v>30729</v>
      </c>
      <c r="B31211" t="s">
        <v>134</v>
      </c>
      <c r="C31211" t="s">
        <v>135</v>
      </c>
      <c r="D31211" s="1">
        <v>98712</v>
      </c>
      <c r="E31211" s="5">
        <v>13468</v>
      </c>
      <c r="F31211" s="5">
        <f t="shared" ca="1" si="974"/>
        <v>15261</v>
      </c>
      <c r="G31211">
        <v>8</v>
      </c>
      <c r="H31211">
        <v>5</v>
      </c>
      <c r="I31211" t="s">
        <v>35098</v>
      </c>
      <c r="J31211" t="s">
        <v>35091</v>
      </c>
      <c r="K31211">
        <f t="shared" ca="1" si="975"/>
        <v>1</v>
      </c>
    </row>
    <row r="31212" spans="1:11" x14ac:dyDescent="0.25">
      <c r="A31212" t="s">
        <v>34379</v>
      </c>
      <c r="B31212" t="s">
        <v>13592</v>
      </c>
      <c r="C31212" t="s">
        <v>47</v>
      </c>
      <c r="D31212" s="1">
        <v>98712</v>
      </c>
      <c r="E31212" s="5">
        <v>6060</v>
      </c>
      <c r="F31212" s="5">
        <f t="shared" ca="1" si="974"/>
        <v>5428</v>
      </c>
      <c r="G31212">
        <v>6</v>
      </c>
      <c r="H31212">
        <v>8</v>
      </c>
      <c r="I31212" t="s">
        <v>35099</v>
      </c>
      <c r="J31212" t="s">
        <v>35091</v>
      </c>
      <c r="K31212">
        <f t="shared" ca="1" si="975"/>
        <v>5</v>
      </c>
    </row>
    <row r="31213" spans="1:11" x14ac:dyDescent="0.25">
      <c r="A31213" t="s">
        <v>178</v>
      </c>
      <c r="B31213" t="s">
        <v>44</v>
      </c>
      <c r="C31213" t="s">
        <v>8</v>
      </c>
      <c r="D31213" s="1">
        <v>98766</v>
      </c>
      <c r="E31213" s="5">
        <v>13299</v>
      </c>
      <c r="F31213" s="5">
        <f t="shared" ca="1" si="974"/>
        <v>2634</v>
      </c>
      <c r="G31213">
        <v>9</v>
      </c>
      <c r="H31213">
        <v>7</v>
      </c>
      <c r="I31213" t="s">
        <v>35098</v>
      </c>
      <c r="J31213" t="s">
        <v>35091</v>
      </c>
      <c r="K31213">
        <f t="shared" ca="1" si="975"/>
        <v>4</v>
      </c>
    </row>
    <row r="31214" spans="1:11" x14ac:dyDescent="0.25">
      <c r="A31214" t="s">
        <v>249</v>
      </c>
      <c r="B31214" t="s">
        <v>44</v>
      </c>
      <c r="C31214" t="s">
        <v>8</v>
      </c>
      <c r="D31214" s="1">
        <v>98766</v>
      </c>
      <c r="E31214" s="5">
        <v>12858</v>
      </c>
      <c r="F31214" s="5">
        <f t="shared" ca="1" si="974"/>
        <v>3309</v>
      </c>
      <c r="G31214">
        <v>2</v>
      </c>
      <c r="H31214">
        <v>7</v>
      </c>
      <c r="I31214" t="s">
        <v>35098</v>
      </c>
      <c r="J31214" t="s">
        <v>35094</v>
      </c>
      <c r="K31214">
        <f t="shared" ca="1" si="975"/>
        <v>5</v>
      </c>
    </row>
    <row r="31215" spans="1:11" x14ac:dyDescent="0.25">
      <c r="A31215" t="s">
        <v>348</v>
      </c>
      <c r="B31215" t="s">
        <v>44</v>
      </c>
      <c r="C31215" t="s">
        <v>8</v>
      </c>
      <c r="D31215" s="1">
        <v>98766</v>
      </c>
      <c r="E31215" s="5">
        <v>7287</v>
      </c>
      <c r="F31215" s="5">
        <f t="shared" ca="1" si="974"/>
        <v>2150</v>
      </c>
      <c r="G31215">
        <v>5</v>
      </c>
      <c r="H31215">
        <v>2</v>
      </c>
      <c r="I31215" t="s">
        <v>35098</v>
      </c>
      <c r="J31215" t="s">
        <v>35093</v>
      </c>
      <c r="K31215">
        <f t="shared" ca="1" si="975"/>
        <v>5</v>
      </c>
    </row>
    <row r="31216" spans="1:11" x14ac:dyDescent="0.25">
      <c r="A31216" t="s">
        <v>416</v>
      </c>
      <c r="B31216" t="s">
        <v>224</v>
      </c>
      <c r="C31216" t="s">
        <v>19</v>
      </c>
      <c r="D31216" s="1">
        <v>98766</v>
      </c>
      <c r="E31216" s="5">
        <v>11615</v>
      </c>
      <c r="F31216" s="5">
        <f t="shared" ca="1" si="974"/>
        <v>5443</v>
      </c>
      <c r="G31216">
        <v>10</v>
      </c>
      <c r="H31216">
        <v>2</v>
      </c>
      <c r="I31216" t="s">
        <v>35099</v>
      </c>
      <c r="J31216" t="s">
        <v>35091</v>
      </c>
      <c r="K31216">
        <f t="shared" ca="1" si="975"/>
        <v>5</v>
      </c>
    </row>
    <row r="31217" spans="1:11" x14ac:dyDescent="0.25">
      <c r="A31217" t="s">
        <v>680</v>
      </c>
      <c r="B31217" t="s">
        <v>44</v>
      </c>
      <c r="C31217" t="s">
        <v>8</v>
      </c>
      <c r="D31217" s="1">
        <v>98766</v>
      </c>
      <c r="E31217" s="5">
        <v>11253</v>
      </c>
      <c r="F31217" s="5">
        <f t="shared" ca="1" si="974"/>
        <v>19136</v>
      </c>
      <c r="G31217">
        <v>1</v>
      </c>
      <c r="H31217">
        <v>5</v>
      </c>
      <c r="I31217" t="s">
        <v>35098</v>
      </c>
      <c r="J31217" t="s">
        <v>35091</v>
      </c>
      <c r="K31217">
        <f t="shared" ca="1" si="975"/>
        <v>4</v>
      </c>
    </row>
    <row r="31218" spans="1:11" x14ac:dyDescent="0.25">
      <c r="A31218" t="s">
        <v>757</v>
      </c>
      <c r="B31218" t="s">
        <v>224</v>
      </c>
      <c r="C31218" t="s">
        <v>19</v>
      </c>
      <c r="D31218" s="1">
        <v>98766</v>
      </c>
      <c r="E31218" s="5">
        <v>9902</v>
      </c>
      <c r="F31218" s="5">
        <f t="shared" ca="1" si="974"/>
        <v>17323</v>
      </c>
      <c r="G31218">
        <v>1</v>
      </c>
      <c r="H31218">
        <v>1</v>
      </c>
      <c r="I31218" t="s">
        <v>35098</v>
      </c>
      <c r="J31218" t="s">
        <v>35093</v>
      </c>
      <c r="K31218">
        <f t="shared" ca="1" si="975"/>
        <v>3</v>
      </c>
    </row>
    <row r="31219" spans="1:11" x14ac:dyDescent="0.25">
      <c r="A31219" t="s">
        <v>773</v>
      </c>
      <c r="B31219" t="s">
        <v>44</v>
      </c>
      <c r="C31219" t="s">
        <v>8</v>
      </c>
      <c r="D31219" s="1">
        <v>98766</v>
      </c>
      <c r="E31219" s="5">
        <v>6875</v>
      </c>
      <c r="F31219" s="5">
        <f t="shared" ca="1" si="974"/>
        <v>17952</v>
      </c>
      <c r="G31219">
        <v>2</v>
      </c>
      <c r="H31219">
        <v>8</v>
      </c>
      <c r="I31219" t="s">
        <v>35098</v>
      </c>
      <c r="J31219" t="s">
        <v>35093</v>
      </c>
      <c r="K31219">
        <f t="shared" ca="1" si="975"/>
        <v>4</v>
      </c>
    </row>
    <row r="31220" spans="1:11" x14ac:dyDescent="0.25">
      <c r="A31220" t="s">
        <v>801</v>
      </c>
      <c r="B31220" t="s">
        <v>224</v>
      </c>
      <c r="C31220" t="s">
        <v>19</v>
      </c>
      <c r="D31220" s="1">
        <v>98766</v>
      </c>
      <c r="E31220" s="5">
        <v>8462</v>
      </c>
      <c r="F31220" s="5">
        <f t="shared" ca="1" si="974"/>
        <v>18473</v>
      </c>
      <c r="G31220">
        <v>1</v>
      </c>
      <c r="H31220">
        <v>4</v>
      </c>
      <c r="I31220" t="s">
        <v>35099</v>
      </c>
      <c r="J31220" t="s">
        <v>35093</v>
      </c>
      <c r="K31220">
        <f t="shared" ca="1" si="975"/>
        <v>4</v>
      </c>
    </row>
    <row r="31221" spans="1:11" x14ac:dyDescent="0.25">
      <c r="A31221" t="s">
        <v>832</v>
      </c>
      <c r="B31221" t="s">
        <v>44</v>
      </c>
      <c r="C31221" t="s">
        <v>8</v>
      </c>
      <c r="D31221" s="1">
        <v>98766</v>
      </c>
      <c r="E31221" s="5">
        <v>11552</v>
      </c>
      <c r="F31221" s="5">
        <f t="shared" ca="1" si="974"/>
        <v>12656</v>
      </c>
      <c r="G31221">
        <v>1</v>
      </c>
      <c r="H31221">
        <v>8</v>
      </c>
      <c r="I31221" t="s">
        <v>35100</v>
      </c>
      <c r="J31221" t="s">
        <v>35094</v>
      </c>
      <c r="K31221">
        <f t="shared" ca="1" si="975"/>
        <v>1</v>
      </c>
    </row>
    <row r="31222" spans="1:11" x14ac:dyDescent="0.25">
      <c r="A31222" t="s">
        <v>951</v>
      </c>
      <c r="B31222" t="s">
        <v>44</v>
      </c>
      <c r="C31222" t="s">
        <v>8</v>
      </c>
      <c r="D31222" s="1">
        <v>98766</v>
      </c>
      <c r="E31222" s="5">
        <v>14465</v>
      </c>
      <c r="F31222" s="5">
        <f t="shared" ca="1" si="974"/>
        <v>19580</v>
      </c>
      <c r="G31222">
        <v>4</v>
      </c>
      <c r="H31222">
        <v>10</v>
      </c>
      <c r="I31222" t="s">
        <v>35099</v>
      </c>
      <c r="J31222" t="s">
        <v>35094</v>
      </c>
      <c r="K31222">
        <f t="shared" ca="1" si="975"/>
        <v>2</v>
      </c>
    </row>
    <row r="31223" spans="1:11" x14ac:dyDescent="0.25">
      <c r="A31223" t="s">
        <v>956</v>
      </c>
      <c r="B31223" t="s">
        <v>44</v>
      </c>
      <c r="C31223" t="s">
        <v>8</v>
      </c>
      <c r="D31223" s="1">
        <v>98766</v>
      </c>
      <c r="E31223" s="5">
        <v>10479</v>
      </c>
      <c r="F31223" s="5">
        <f t="shared" ca="1" si="974"/>
        <v>790</v>
      </c>
      <c r="G31223">
        <v>8</v>
      </c>
      <c r="H31223">
        <v>3</v>
      </c>
      <c r="I31223" t="s">
        <v>35099</v>
      </c>
      <c r="J31223" t="s">
        <v>35091</v>
      </c>
      <c r="K31223">
        <f t="shared" ca="1" si="975"/>
        <v>3</v>
      </c>
    </row>
    <row r="31224" spans="1:11" x14ac:dyDescent="0.25">
      <c r="A31224" t="s">
        <v>1069</v>
      </c>
      <c r="B31224" t="s">
        <v>44</v>
      </c>
      <c r="C31224" t="s">
        <v>8</v>
      </c>
      <c r="D31224" s="1">
        <v>98766</v>
      </c>
      <c r="E31224" s="5">
        <v>5619</v>
      </c>
      <c r="F31224" s="5">
        <f t="shared" ca="1" si="974"/>
        <v>7720</v>
      </c>
      <c r="G31224">
        <v>8</v>
      </c>
      <c r="H31224">
        <v>1</v>
      </c>
      <c r="I31224" t="s">
        <v>35099</v>
      </c>
      <c r="J31224" t="s">
        <v>35094</v>
      </c>
      <c r="K31224">
        <f t="shared" ca="1" si="975"/>
        <v>5</v>
      </c>
    </row>
    <row r="31225" spans="1:11" x14ac:dyDescent="0.25">
      <c r="A31225" t="s">
        <v>1091</v>
      </c>
      <c r="B31225" t="s">
        <v>44</v>
      </c>
      <c r="C31225" t="s">
        <v>8</v>
      </c>
      <c r="D31225" s="1">
        <v>98766</v>
      </c>
      <c r="E31225" s="5">
        <v>14316</v>
      </c>
      <c r="F31225" s="5">
        <f t="shared" ca="1" si="974"/>
        <v>4917</v>
      </c>
      <c r="G31225">
        <v>6</v>
      </c>
      <c r="H31225">
        <v>4</v>
      </c>
      <c r="I31225" t="s">
        <v>35098</v>
      </c>
      <c r="J31225" t="s">
        <v>35097</v>
      </c>
      <c r="K31225">
        <f t="shared" ca="1" si="975"/>
        <v>4</v>
      </c>
    </row>
    <row r="31226" spans="1:11" x14ac:dyDescent="0.25">
      <c r="A31226" t="s">
        <v>1256</v>
      </c>
      <c r="B31226" t="s">
        <v>44</v>
      </c>
      <c r="C31226" t="s">
        <v>8</v>
      </c>
      <c r="D31226" s="1">
        <v>98766</v>
      </c>
      <c r="E31226" s="5">
        <v>12570</v>
      </c>
      <c r="F31226" s="5">
        <f t="shared" ca="1" si="974"/>
        <v>2036</v>
      </c>
      <c r="G31226">
        <v>4</v>
      </c>
      <c r="H31226">
        <v>10</v>
      </c>
      <c r="I31226" t="s">
        <v>35098</v>
      </c>
      <c r="J31226" t="s">
        <v>35092</v>
      </c>
      <c r="K31226">
        <f t="shared" ca="1" si="975"/>
        <v>2</v>
      </c>
    </row>
    <row r="31227" spans="1:11" x14ac:dyDescent="0.25">
      <c r="A31227" t="s">
        <v>1396</v>
      </c>
      <c r="B31227" t="s">
        <v>224</v>
      </c>
      <c r="C31227" t="s">
        <v>19</v>
      </c>
      <c r="D31227" s="1">
        <v>98766</v>
      </c>
      <c r="E31227" s="5">
        <v>6303</v>
      </c>
      <c r="F31227" s="5">
        <f t="shared" ca="1" si="974"/>
        <v>12856</v>
      </c>
      <c r="G31227">
        <v>6</v>
      </c>
      <c r="H31227">
        <v>0</v>
      </c>
      <c r="I31227" t="s">
        <v>35098</v>
      </c>
      <c r="J31227" t="s">
        <v>35097</v>
      </c>
      <c r="K31227">
        <f t="shared" ca="1" si="975"/>
        <v>1</v>
      </c>
    </row>
    <row r="31228" spans="1:11" x14ac:dyDescent="0.25">
      <c r="A31228" t="s">
        <v>1498</v>
      </c>
      <c r="B31228" t="s">
        <v>44</v>
      </c>
      <c r="C31228" t="s">
        <v>8</v>
      </c>
      <c r="D31228" s="1">
        <v>98766</v>
      </c>
      <c r="E31228" s="5">
        <v>13588</v>
      </c>
      <c r="F31228" s="5">
        <f t="shared" ca="1" si="974"/>
        <v>13414</v>
      </c>
      <c r="G31228">
        <v>10</v>
      </c>
      <c r="H31228">
        <v>8</v>
      </c>
      <c r="I31228" t="s">
        <v>35098</v>
      </c>
      <c r="J31228" t="s">
        <v>35092</v>
      </c>
      <c r="K31228">
        <f t="shared" ca="1" si="975"/>
        <v>4</v>
      </c>
    </row>
    <row r="31229" spans="1:11" x14ac:dyDescent="0.25">
      <c r="A31229" t="s">
        <v>1538</v>
      </c>
      <c r="B31229" t="s">
        <v>1539</v>
      </c>
      <c r="C31229" t="s">
        <v>19</v>
      </c>
      <c r="D31229" s="1">
        <v>98766</v>
      </c>
      <c r="E31229" s="5">
        <v>5956</v>
      </c>
      <c r="F31229" s="5">
        <f t="shared" ca="1" si="974"/>
        <v>14011</v>
      </c>
      <c r="G31229">
        <v>6</v>
      </c>
      <c r="H31229">
        <v>3</v>
      </c>
      <c r="I31229" t="s">
        <v>35098</v>
      </c>
      <c r="J31229" t="s">
        <v>35093</v>
      </c>
      <c r="K31229">
        <f t="shared" ca="1" si="975"/>
        <v>2</v>
      </c>
    </row>
    <row r="31230" spans="1:11" x14ac:dyDescent="0.25">
      <c r="A31230" t="s">
        <v>1664</v>
      </c>
      <c r="B31230" t="s">
        <v>44</v>
      </c>
      <c r="C31230" t="s">
        <v>8</v>
      </c>
      <c r="D31230" s="1">
        <v>98766</v>
      </c>
      <c r="E31230" s="5">
        <v>8788</v>
      </c>
      <c r="F31230" s="5">
        <f t="shared" ca="1" si="974"/>
        <v>13722</v>
      </c>
      <c r="G31230">
        <v>9</v>
      </c>
      <c r="H31230">
        <v>4</v>
      </c>
      <c r="I31230" t="s">
        <v>35099</v>
      </c>
      <c r="J31230" t="s">
        <v>35097</v>
      </c>
      <c r="K31230">
        <f t="shared" ca="1" si="975"/>
        <v>3</v>
      </c>
    </row>
    <row r="31231" spans="1:11" x14ac:dyDescent="0.25">
      <c r="A31231" t="s">
        <v>1682</v>
      </c>
      <c r="B31231" t="s">
        <v>44</v>
      </c>
      <c r="C31231" t="s">
        <v>8</v>
      </c>
      <c r="D31231" s="1">
        <v>98766</v>
      </c>
      <c r="E31231" s="5">
        <v>5931</v>
      </c>
      <c r="F31231" s="5">
        <f t="shared" ca="1" si="974"/>
        <v>13708</v>
      </c>
      <c r="G31231">
        <v>10</v>
      </c>
      <c r="H31231">
        <v>2</v>
      </c>
      <c r="I31231" t="s">
        <v>35098</v>
      </c>
      <c r="J31231" t="s">
        <v>35091</v>
      </c>
      <c r="K31231">
        <f t="shared" ca="1" si="975"/>
        <v>4</v>
      </c>
    </row>
    <row r="31232" spans="1:11" x14ac:dyDescent="0.25">
      <c r="A31232" t="s">
        <v>1695</v>
      </c>
      <c r="B31232" t="s">
        <v>224</v>
      </c>
      <c r="C31232" t="s">
        <v>19</v>
      </c>
      <c r="D31232" s="1">
        <v>98766</v>
      </c>
      <c r="E31232" s="5">
        <v>7813</v>
      </c>
      <c r="F31232" s="5">
        <f t="shared" ca="1" si="974"/>
        <v>15467</v>
      </c>
      <c r="G31232">
        <v>5</v>
      </c>
      <c r="H31232">
        <v>10</v>
      </c>
      <c r="I31232" t="s">
        <v>35100</v>
      </c>
      <c r="J31232" t="s">
        <v>35096</v>
      </c>
      <c r="K31232">
        <f t="shared" ca="1" si="975"/>
        <v>4</v>
      </c>
    </row>
    <row r="31233" spans="1:11" x14ac:dyDescent="0.25">
      <c r="A31233" t="s">
        <v>1918</v>
      </c>
      <c r="B31233" t="s">
        <v>44</v>
      </c>
      <c r="C31233" t="s">
        <v>8</v>
      </c>
      <c r="D31233" s="1">
        <v>98766</v>
      </c>
      <c r="E31233" s="5">
        <v>12106</v>
      </c>
      <c r="F31233" s="5">
        <f t="shared" ca="1" si="974"/>
        <v>18445</v>
      </c>
      <c r="G31233">
        <v>4</v>
      </c>
      <c r="H31233">
        <v>2</v>
      </c>
      <c r="I31233" t="s">
        <v>35098</v>
      </c>
      <c r="J31233" t="s">
        <v>35097</v>
      </c>
      <c r="K31233">
        <f t="shared" ca="1" si="975"/>
        <v>4</v>
      </c>
    </row>
    <row r="31234" spans="1:11" x14ac:dyDescent="0.25">
      <c r="A31234" t="s">
        <v>1930</v>
      </c>
      <c r="B31234" t="s">
        <v>44</v>
      </c>
      <c r="C31234" t="s">
        <v>8</v>
      </c>
      <c r="D31234" s="1">
        <v>98766</v>
      </c>
      <c r="E31234" s="5">
        <v>13753</v>
      </c>
      <c r="F31234" s="5">
        <f t="shared" ref="F31234:F31297" ca="1" si="976">RANDBETWEEN(250, 20000)</f>
        <v>4596</v>
      </c>
      <c r="G31234">
        <v>6</v>
      </c>
      <c r="H31234">
        <v>10</v>
      </c>
      <c r="I31234" t="s">
        <v>35098</v>
      </c>
      <c r="J31234" t="s">
        <v>35091</v>
      </c>
      <c r="K31234">
        <f t="shared" ref="K31234:K31297" ca="1" si="977">RANDBETWEEN(1, 5)</f>
        <v>3</v>
      </c>
    </row>
    <row r="31235" spans="1:11" x14ac:dyDescent="0.25">
      <c r="A31235" t="s">
        <v>1938</v>
      </c>
      <c r="B31235" t="s">
        <v>44</v>
      </c>
      <c r="C31235" t="s">
        <v>8</v>
      </c>
      <c r="D31235" s="1">
        <v>98766</v>
      </c>
      <c r="E31235" s="5">
        <v>11848</v>
      </c>
      <c r="F31235" s="5">
        <f t="shared" ca="1" si="976"/>
        <v>1953</v>
      </c>
      <c r="G31235">
        <v>8</v>
      </c>
      <c r="H31235">
        <v>7</v>
      </c>
      <c r="I31235" t="s">
        <v>35099</v>
      </c>
      <c r="J31235" t="s">
        <v>35095</v>
      </c>
      <c r="K31235">
        <f t="shared" ca="1" si="977"/>
        <v>3</v>
      </c>
    </row>
    <row r="31236" spans="1:11" x14ac:dyDescent="0.25">
      <c r="A31236" t="s">
        <v>1954</v>
      </c>
      <c r="B31236" t="s">
        <v>44</v>
      </c>
      <c r="C31236" t="s">
        <v>8</v>
      </c>
      <c r="D31236" s="1">
        <v>98766</v>
      </c>
      <c r="E31236" s="5">
        <v>13093</v>
      </c>
      <c r="F31236" s="5">
        <f t="shared" ca="1" si="976"/>
        <v>8073</v>
      </c>
      <c r="G31236">
        <v>4</v>
      </c>
      <c r="H31236">
        <v>1</v>
      </c>
      <c r="I31236" t="s">
        <v>35098</v>
      </c>
      <c r="J31236" t="s">
        <v>35091</v>
      </c>
      <c r="K31236">
        <f t="shared" ca="1" si="977"/>
        <v>5</v>
      </c>
    </row>
    <row r="31237" spans="1:11" x14ac:dyDescent="0.25">
      <c r="A31237" t="s">
        <v>1982</v>
      </c>
      <c r="B31237" t="s">
        <v>224</v>
      </c>
      <c r="C31237" t="s">
        <v>19</v>
      </c>
      <c r="D31237" s="1">
        <v>98766</v>
      </c>
      <c r="E31237" s="5">
        <v>13782</v>
      </c>
      <c r="F31237" s="5">
        <f t="shared" ca="1" si="976"/>
        <v>2223</v>
      </c>
      <c r="G31237">
        <v>0</v>
      </c>
      <c r="H31237">
        <v>3</v>
      </c>
      <c r="I31237" t="s">
        <v>35098</v>
      </c>
      <c r="J31237" t="s">
        <v>35097</v>
      </c>
      <c r="K31237">
        <f t="shared" ca="1" si="977"/>
        <v>5</v>
      </c>
    </row>
    <row r="31238" spans="1:11" x14ac:dyDescent="0.25">
      <c r="A31238" t="s">
        <v>2056</v>
      </c>
      <c r="B31238" t="s">
        <v>224</v>
      </c>
      <c r="C31238" t="s">
        <v>19</v>
      </c>
      <c r="D31238" s="1">
        <v>98766</v>
      </c>
      <c r="E31238" s="5">
        <v>6943</v>
      </c>
      <c r="F31238" s="5">
        <f t="shared" ca="1" si="976"/>
        <v>13432</v>
      </c>
      <c r="G31238">
        <v>8</v>
      </c>
      <c r="H31238">
        <v>2</v>
      </c>
      <c r="I31238" t="s">
        <v>35098</v>
      </c>
      <c r="J31238" t="s">
        <v>35094</v>
      </c>
      <c r="K31238">
        <f t="shared" ca="1" si="977"/>
        <v>3</v>
      </c>
    </row>
    <row r="31239" spans="1:11" x14ac:dyDescent="0.25">
      <c r="A31239" t="s">
        <v>2090</v>
      </c>
      <c r="B31239" t="s">
        <v>44</v>
      </c>
      <c r="C31239" t="s">
        <v>8</v>
      </c>
      <c r="D31239" s="1">
        <v>98766</v>
      </c>
      <c r="E31239" s="5">
        <v>5248</v>
      </c>
      <c r="F31239" s="5">
        <f t="shared" ca="1" si="976"/>
        <v>17744</v>
      </c>
      <c r="G31239">
        <v>10</v>
      </c>
      <c r="H31239">
        <v>9</v>
      </c>
      <c r="I31239" t="s">
        <v>35098</v>
      </c>
      <c r="J31239" t="s">
        <v>35093</v>
      </c>
      <c r="K31239">
        <f t="shared" ca="1" si="977"/>
        <v>3</v>
      </c>
    </row>
    <row r="31240" spans="1:11" x14ac:dyDescent="0.25">
      <c r="A31240" t="s">
        <v>2167</v>
      </c>
      <c r="B31240" t="s">
        <v>44</v>
      </c>
      <c r="C31240" t="s">
        <v>8</v>
      </c>
      <c r="D31240" s="1">
        <v>98766</v>
      </c>
      <c r="E31240" s="5">
        <v>6243</v>
      </c>
      <c r="F31240" s="5">
        <f t="shared" ca="1" si="976"/>
        <v>18536</v>
      </c>
      <c r="G31240">
        <v>5</v>
      </c>
      <c r="H31240">
        <v>7</v>
      </c>
      <c r="I31240" t="s">
        <v>35099</v>
      </c>
      <c r="J31240" t="s">
        <v>35091</v>
      </c>
      <c r="K31240">
        <f t="shared" ca="1" si="977"/>
        <v>2</v>
      </c>
    </row>
    <row r="31241" spans="1:11" x14ac:dyDescent="0.25">
      <c r="A31241" t="s">
        <v>2221</v>
      </c>
      <c r="B31241" t="s">
        <v>44</v>
      </c>
      <c r="C31241" t="s">
        <v>8</v>
      </c>
      <c r="D31241" s="1">
        <v>98766</v>
      </c>
      <c r="E31241" s="5">
        <v>12547</v>
      </c>
      <c r="F31241" s="5">
        <f t="shared" ca="1" si="976"/>
        <v>16219</v>
      </c>
      <c r="G31241">
        <v>10</v>
      </c>
      <c r="H31241">
        <v>3</v>
      </c>
      <c r="I31241" t="s">
        <v>35100</v>
      </c>
      <c r="J31241" t="s">
        <v>35095</v>
      </c>
      <c r="K31241">
        <f t="shared" ca="1" si="977"/>
        <v>1</v>
      </c>
    </row>
    <row r="31242" spans="1:11" x14ac:dyDescent="0.25">
      <c r="A31242" t="s">
        <v>2237</v>
      </c>
      <c r="B31242" t="s">
        <v>44</v>
      </c>
      <c r="C31242" t="s">
        <v>8</v>
      </c>
      <c r="D31242" s="1">
        <v>98766</v>
      </c>
      <c r="E31242" s="5">
        <v>10068</v>
      </c>
      <c r="F31242" s="5">
        <f t="shared" ca="1" si="976"/>
        <v>842</v>
      </c>
      <c r="G31242">
        <v>3</v>
      </c>
      <c r="H31242">
        <v>2</v>
      </c>
      <c r="I31242" t="s">
        <v>35099</v>
      </c>
      <c r="J31242" t="s">
        <v>35093</v>
      </c>
      <c r="K31242">
        <f t="shared" ca="1" si="977"/>
        <v>3</v>
      </c>
    </row>
    <row r="31243" spans="1:11" x14ac:dyDescent="0.25">
      <c r="A31243" t="s">
        <v>2247</v>
      </c>
      <c r="B31243" t="s">
        <v>44</v>
      </c>
      <c r="C31243" t="s">
        <v>8</v>
      </c>
      <c r="D31243" s="1">
        <v>98766</v>
      </c>
      <c r="E31243" s="5">
        <v>7609</v>
      </c>
      <c r="F31243" s="5">
        <f t="shared" ca="1" si="976"/>
        <v>17654</v>
      </c>
      <c r="G31243">
        <v>0</v>
      </c>
      <c r="H31243">
        <v>1</v>
      </c>
      <c r="I31243" t="s">
        <v>35098</v>
      </c>
      <c r="J31243" t="s">
        <v>35092</v>
      </c>
      <c r="K31243">
        <f t="shared" ca="1" si="977"/>
        <v>4</v>
      </c>
    </row>
    <row r="31244" spans="1:11" x14ac:dyDescent="0.25">
      <c r="A31244" t="s">
        <v>2285</v>
      </c>
      <c r="B31244" t="s">
        <v>44</v>
      </c>
      <c r="C31244" t="s">
        <v>8</v>
      </c>
      <c r="D31244" s="1">
        <v>98766</v>
      </c>
      <c r="E31244" s="5">
        <v>13498</v>
      </c>
      <c r="F31244" s="5">
        <f t="shared" ca="1" si="976"/>
        <v>3398</v>
      </c>
      <c r="G31244">
        <v>4</v>
      </c>
      <c r="H31244">
        <v>10</v>
      </c>
      <c r="I31244" t="s">
        <v>35098</v>
      </c>
      <c r="J31244" t="s">
        <v>35093</v>
      </c>
      <c r="K31244">
        <f t="shared" ca="1" si="977"/>
        <v>4</v>
      </c>
    </row>
    <row r="31245" spans="1:11" x14ac:dyDescent="0.25">
      <c r="A31245" t="s">
        <v>2417</v>
      </c>
      <c r="B31245" t="s">
        <v>44</v>
      </c>
      <c r="C31245" t="s">
        <v>8</v>
      </c>
      <c r="D31245" s="1">
        <v>98766</v>
      </c>
      <c r="E31245" s="5">
        <v>5264</v>
      </c>
      <c r="F31245" s="5">
        <f t="shared" ca="1" si="976"/>
        <v>4440</v>
      </c>
      <c r="G31245">
        <v>3</v>
      </c>
      <c r="H31245">
        <v>4</v>
      </c>
      <c r="I31245" t="s">
        <v>35098</v>
      </c>
      <c r="J31245" t="s">
        <v>35093</v>
      </c>
      <c r="K31245">
        <f t="shared" ca="1" si="977"/>
        <v>1</v>
      </c>
    </row>
    <row r="31246" spans="1:11" x14ac:dyDescent="0.25">
      <c r="A31246" t="s">
        <v>2461</v>
      </c>
      <c r="B31246" t="s">
        <v>44</v>
      </c>
      <c r="C31246" t="s">
        <v>8</v>
      </c>
      <c r="D31246" s="1">
        <v>98766</v>
      </c>
      <c r="E31246" s="5">
        <v>13897</v>
      </c>
      <c r="F31246" s="5">
        <f t="shared" ca="1" si="976"/>
        <v>14290</v>
      </c>
      <c r="G31246">
        <v>6</v>
      </c>
      <c r="H31246">
        <v>9</v>
      </c>
      <c r="I31246" t="s">
        <v>35098</v>
      </c>
      <c r="J31246" t="s">
        <v>35095</v>
      </c>
      <c r="K31246">
        <f t="shared" ca="1" si="977"/>
        <v>4</v>
      </c>
    </row>
    <row r="31247" spans="1:11" x14ac:dyDescent="0.25">
      <c r="A31247" t="s">
        <v>2567</v>
      </c>
      <c r="B31247" t="s">
        <v>44</v>
      </c>
      <c r="C31247" t="s">
        <v>8</v>
      </c>
      <c r="D31247" s="1">
        <v>98766</v>
      </c>
      <c r="E31247" s="5">
        <v>14286</v>
      </c>
      <c r="F31247" s="5">
        <f t="shared" ca="1" si="976"/>
        <v>2727</v>
      </c>
      <c r="G31247">
        <v>7</v>
      </c>
      <c r="H31247">
        <v>7</v>
      </c>
      <c r="I31247" t="s">
        <v>35098</v>
      </c>
      <c r="J31247" t="s">
        <v>35091</v>
      </c>
      <c r="K31247">
        <f t="shared" ca="1" si="977"/>
        <v>1</v>
      </c>
    </row>
    <row r="31248" spans="1:11" x14ac:dyDescent="0.25">
      <c r="A31248" t="s">
        <v>2569</v>
      </c>
      <c r="B31248" t="s">
        <v>44</v>
      </c>
      <c r="C31248" t="s">
        <v>8</v>
      </c>
      <c r="D31248" s="1">
        <v>98766</v>
      </c>
      <c r="E31248" s="5">
        <v>12058</v>
      </c>
      <c r="F31248" s="5">
        <f t="shared" ca="1" si="976"/>
        <v>5867</v>
      </c>
      <c r="G31248">
        <v>8</v>
      </c>
      <c r="H31248">
        <v>1</v>
      </c>
      <c r="I31248" t="s">
        <v>35098</v>
      </c>
      <c r="J31248" t="s">
        <v>35095</v>
      </c>
      <c r="K31248">
        <f t="shared" ca="1" si="977"/>
        <v>5</v>
      </c>
    </row>
    <row r="31249" spans="1:11" x14ac:dyDescent="0.25">
      <c r="A31249" t="s">
        <v>2624</v>
      </c>
      <c r="B31249" t="s">
        <v>44</v>
      </c>
      <c r="C31249" t="s">
        <v>8</v>
      </c>
      <c r="D31249" s="1">
        <v>98766</v>
      </c>
      <c r="E31249" s="5">
        <v>11424</v>
      </c>
      <c r="F31249" s="5">
        <f t="shared" ca="1" si="976"/>
        <v>19086</v>
      </c>
      <c r="G31249">
        <v>5</v>
      </c>
      <c r="H31249">
        <v>0</v>
      </c>
      <c r="I31249" t="s">
        <v>35098</v>
      </c>
      <c r="J31249" t="s">
        <v>35091</v>
      </c>
      <c r="K31249">
        <f t="shared" ca="1" si="977"/>
        <v>1</v>
      </c>
    </row>
    <row r="31250" spans="1:11" x14ac:dyDescent="0.25">
      <c r="A31250" t="s">
        <v>2830</v>
      </c>
      <c r="B31250" t="s">
        <v>44</v>
      </c>
      <c r="C31250" t="s">
        <v>8</v>
      </c>
      <c r="D31250" s="1">
        <v>98766</v>
      </c>
      <c r="E31250" s="5">
        <v>6767</v>
      </c>
      <c r="F31250" s="5">
        <f t="shared" ca="1" si="976"/>
        <v>15802</v>
      </c>
      <c r="G31250">
        <v>9</v>
      </c>
      <c r="H31250">
        <v>5</v>
      </c>
      <c r="I31250" t="s">
        <v>35098</v>
      </c>
      <c r="J31250" t="s">
        <v>35091</v>
      </c>
      <c r="K31250">
        <f t="shared" ca="1" si="977"/>
        <v>5</v>
      </c>
    </row>
    <row r="31251" spans="1:11" x14ac:dyDescent="0.25">
      <c r="A31251" t="s">
        <v>2836</v>
      </c>
      <c r="B31251" t="s">
        <v>44</v>
      </c>
      <c r="C31251" t="s">
        <v>8</v>
      </c>
      <c r="D31251" s="1">
        <v>98766</v>
      </c>
      <c r="E31251" s="5">
        <v>7059</v>
      </c>
      <c r="F31251" s="5">
        <f t="shared" ca="1" si="976"/>
        <v>1503</v>
      </c>
      <c r="G31251">
        <v>10</v>
      </c>
      <c r="H31251">
        <v>3</v>
      </c>
      <c r="I31251" t="s">
        <v>35099</v>
      </c>
      <c r="J31251" t="s">
        <v>35091</v>
      </c>
      <c r="K31251">
        <f t="shared" ca="1" si="977"/>
        <v>4</v>
      </c>
    </row>
    <row r="31252" spans="1:11" x14ac:dyDescent="0.25">
      <c r="A31252" t="s">
        <v>2869</v>
      </c>
      <c r="B31252" t="s">
        <v>44</v>
      </c>
      <c r="C31252" t="s">
        <v>8</v>
      </c>
      <c r="D31252" s="1">
        <v>98766</v>
      </c>
      <c r="E31252" s="5">
        <v>14255</v>
      </c>
      <c r="F31252" s="5">
        <f t="shared" ca="1" si="976"/>
        <v>11791</v>
      </c>
      <c r="G31252">
        <v>4</v>
      </c>
      <c r="H31252">
        <v>10</v>
      </c>
      <c r="I31252" t="s">
        <v>35100</v>
      </c>
      <c r="J31252" t="s">
        <v>35092</v>
      </c>
      <c r="K31252">
        <f t="shared" ca="1" si="977"/>
        <v>4</v>
      </c>
    </row>
    <row r="31253" spans="1:11" x14ac:dyDescent="0.25">
      <c r="A31253" t="s">
        <v>2879</v>
      </c>
      <c r="B31253" t="s">
        <v>44</v>
      </c>
      <c r="C31253" t="s">
        <v>8</v>
      </c>
      <c r="D31253" s="1">
        <v>98766</v>
      </c>
      <c r="E31253" s="5">
        <v>6831</v>
      </c>
      <c r="F31253" s="5">
        <f t="shared" ca="1" si="976"/>
        <v>19550</v>
      </c>
      <c r="G31253">
        <v>5</v>
      </c>
      <c r="H31253">
        <v>3</v>
      </c>
      <c r="I31253" t="s">
        <v>35098</v>
      </c>
      <c r="J31253" t="s">
        <v>35097</v>
      </c>
      <c r="K31253">
        <f t="shared" ca="1" si="977"/>
        <v>2</v>
      </c>
    </row>
    <row r="31254" spans="1:11" x14ac:dyDescent="0.25">
      <c r="A31254" t="s">
        <v>2898</v>
      </c>
      <c r="B31254" t="s">
        <v>44</v>
      </c>
      <c r="C31254" t="s">
        <v>8</v>
      </c>
      <c r="D31254" s="1">
        <v>98766</v>
      </c>
      <c r="E31254" s="5">
        <v>6311</v>
      </c>
      <c r="F31254" s="5">
        <f t="shared" ca="1" si="976"/>
        <v>15177</v>
      </c>
      <c r="G31254">
        <v>6</v>
      </c>
      <c r="H31254">
        <v>10</v>
      </c>
      <c r="I31254" t="s">
        <v>35099</v>
      </c>
      <c r="J31254" t="s">
        <v>35093</v>
      </c>
      <c r="K31254">
        <f t="shared" ca="1" si="977"/>
        <v>3</v>
      </c>
    </row>
    <row r="31255" spans="1:11" x14ac:dyDescent="0.25">
      <c r="A31255" t="s">
        <v>2924</v>
      </c>
      <c r="B31255" t="s">
        <v>44</v>
      </c>
      <c r="C31255" t="s">
        <v>8</v>
      </c>
      <c r="D31255" s="1">
        <v>98766</v>
      </c>
      <c r="E31255" s="5">
        <v>13878</v>
      </c>
      <c r="F31255" s="5">
        <f t="shared" ca="1" si="976"/>
        <v>13458</v>
      </c>
      <c r="G31255">
        <v>0</v>
      </c>
      <c r="H31255">
        <v>7</v>
      </c>
      <c r="I31255" t="s">
        <v>35098</v>
      </c>
      <c r="J31255" t="s">
        <v>35093</v>
      </c>
      <c r="K31255">
        <f t="shared" ca="1" si="977"/>
        <v>3</v>
      </c>
    </row>
    <row r="31256" spans="1:11" x14ac:dyDescent="0.25">
      <c r="A31256" t="s">
        <v>2964</v>
      </c>
      <c r="B31256" t="s">
        <v>656</v>
      </c>
      <c r="C31256" t="s">
        <v>8</v>
      </c>
      <c r="D31256" s="1">
        <v>98766</v>
      </c>
      <c r="E31256" s="5">
        <v>10991</v>
      </c>
      <c r="F31256" s="5">
        <f t="shared" ca="1" si="976"/>
        <v>18138</v>
      </c>
      <c r="G31256">
        <v>7</v>
      </c>
      <c r="H31256">
        <v>1</v>
      </c>
      <c r="I31256" t="s">
        <v>35099</v>
      </c>
      <c r="J31256" t="s">
        <v>35091</v>
      </c>
      <c r="K31256">
        <f t="shared" ca="1" si="977"/>
        <v>1</v>
      </c>
    </row>
    <row r="31257" spans="1:11" x14ac:dyDescent="0.25">
      <c r="A31257" t="s">
        <v>3043</v>
      </c>
      <c r="B31257" t="s">
        <v>44</v>
      </c>
      <c r="C31257" t="s">
        <v>8</v>
      </c>
      <c r="D31257" s="1">
        <v>98766</v>
      </c>
      <c r="E31257" s="5">
        <v>7974</v>
      </c>
      <c r="F31257" s="5">
        <f t="shared" ca="1" si="976"/>
        <v>12115</v>
      </c>
      <c r="G31257">
        <v>6</v>
      </c>
      <c r="H31257">
        <v>6</v>
      </c>
      <c r="I31257" t="s">
        <v>35099</v>
      </c>
      <c r="J31257" t="s">
        <v>35091</v>
      </c>
      <c r="K31257">
        <f t="shared" ca="1" si="977"/>
        <v>5</v>
      </c>
    </row>
    <row r="31258" spans="1:11" x14ac:dyDescent="0.25">
      <c r="A31258" t="s">
        <v>3064</v>
      </c>
      <c r="B31258" t="s">
        <v>44</v>
      </c>
      <c r="C31258" t="s">
        <v>8</v>
      </c>
      <c r="D31258" s="1">
        <v>98766</v>
      </c>
      <c r="E31258" s="5">
        <v>11027</v>
      </c>
      <c r="F31258" s="5">
        <f t="shared" ca="1" si="976"/>
        <v>10006</v>
      </c>
      <c r="G31258">
        <v>6</v>
      </c>
      <c r="H31258">
        <v>3</v>
      </c>
      <c r="I31258" t="s">
        <v>35098</v>
      </c>
      <c r="J31258" t="s">
        <v>35093</v>
      </c>
      <c r="K31258">
        <f t="shared" ca="1" si="977"/>
        <v>1</v>
      </c>
    </row>
    <row r="31259" spans="1:11" x14ac:dyDescent="0.25">
      <c r="A31259" t="s">
        <v>3067</v>
      </c>
      <c r="B31259" t="s">
        <v>44</v>
      </c>
      <c r="C31259" t="s">
        <v>8</v>
      </c>
      <c r="D31259" s="1">
        <v>98766</v>
      </c>
      <c r="E31259" s="5">
        <v>14980</v>
      </c>
      <c r="F31259" s="5">
        <f t="shared" ca="1" si="976"/>
        <v>17327</v>
      </c>
      <c r="G31259">
        <v>10</v>
      </c>
      <c r="H31259">
        <v>10</v>
      </c>
      <c r="I31259" t="s">
        <v>35098</v>
      </c>
      <c r="J31259" t="s">
        <v>35093</v>
      </c>
      <c r="K31259">
        <f t="shared" ca="1" si="977"/>
        <v>5</v>
      </c>
    </row>
    <row r="31260" spans="1:11" x14ac:dyDescent="0.25">
      <c r="A31260" t="s">
        <v>3149</v>
      </c>
      <c r="B31260" t="s">
        <v>44</v>
      </c>
      <c r="C31260" t="s">
        <v>8</v>
      </c>
      <c r="D31260" s="1">
        <v>98766</v>
      </c>
      <c r="E31260" s="5">
        <v>8182</v>
      </c>
      <c r="F31260" s="5">
        <f t="shared" ca="1" si="976"/>
        <v>14891</v>
      </c>
      <c r="G31260">
        <v>8</v>
      </c>
      <c r="H31260">
        <v>1</v>
      </c>
      <c r="I31260" t="s">
        <v>35099</v>
      </c>
      <c r="J31260" t="s">
        <v>35093</v>
      </c>
      <c r="K31260">
        <f t="shared" ca="1" si="977"/>
        <v>2</v>
      </c>
    </row>
    <row r="31261" spans="1:11" x14ac:dyDescent="0.25">
      <c r="A31261" t="s">
        <v>3245</v>
      </c>
      <c r="B31261" t="s">
        <v>44</v>
      </c>
      <c r="C31261" t="s">
        <v>8</v>
      </c>
      <c r="D31261" s="1">
        <v>98766</v>
      </c>
      <c r="E31261" s="5">
        <v>11672</v>
      </c>
      <c r="F31261" s="5">
        <f t="shared" ca="1" si="976"/>
        <v>14958</v>
      </c>
      <c r="G31261">
        <v>0</v>
      </c>
      <c r="H31261">
        <v>8</v>
      </c>
      <c r="I31261" t="s">
        <v>35099</v>
      </c>
      <c r="J31261" t="s">
        <v>35091</v>
      </c>
      <c r="K31261">
        <f t="shared" ca="1" si="977"/>
        <v>3</v>
      </c>
    </row>
    <row r="31262" spans="1:11" x14ac:dyDescent="0.25">
      <c r="A31262" t="s">
        <v>3344</v>
      </c>
      <c r="B31262" t="s">
        <v>44</v>
      </c>
      <c r="C31262" t="s">
        <v>8</v>
      </c>
      <c r="D31262" s="1">
        <v>98766</v>
      </c>
      <c r="E31262" s="5">
        <v>11248</v>
      </c>
      <c r="F31262" s="5">
        <f t="shared" ca="1" si="976"/>
        <v>4017</v>
      </c>
      <c r="G31262">
        <v>7</v>
      </c>
      <c r="H31262">
        <v>6</v>
      </c>
      <c r="I31262" t="s">
        <v>35098</v>
      </c>
      <c r="J31262" t="s">
        <v>35093</v>
      </c>
      <c r="K31262">
        <f t="shared" ca="1" si="977"/>
        <v>1</v>
      </c>
    </row>
    <row r="31263" spans="1:11" x14ac:dyDescent="0.25">
      <c r="A31263" t="s">
        <v>3357</v>
      </c>
      <c r="B31263" t="s">
        <v>44</v>
      </c>
      <c r="C31263" t="s">
        <v>8</v>
      </c>
      <c r="D31263" s="1">
        <v>98766</v>
      </c>
      <c r="E31263" s="5">
        <v>14894</v>
      </c>
      <c r="F31263" s="5">
        <f t="shared" ca="1" si="976"/>
        <v>4128</v>
      </c>
      <c r="G31263">
        <v>2</v>
      </c>
      <c r="H31263">
        <v>8</v>
      </c>
      <c r="I31263" t="s">
        <v>35100</v>
      </c>
      <c r="J31263" t="s">
        <v>35092</v>
      </c>
      <c r="K31263">
        <f t="shared" ca="1" si="977"/>
        <v>5</v>
      </c>
    </row>
    <row r="31264" spans="1:11" x14ac:dyDescent="0.25">
      <c r="A31264" t="s">
        <v>3378</v>
      </c>
      <c r="B31264" t="s">
        <v>224</v>
      </c>
      <c r="C31264" t="s">
        <v>19</v>
      </c>
      <c r="D31264" s="1">
        <v>98766</v>
      </c>
      <c r="E31264" s="5">
        <v>13920</v>
      </c>
      <c r="F31264" s="5">
        <f t="shared" ca="1" si="976"/>
        <v>18563</v>
      </c>
      <c r="G31264">
        <v>8</v>
      </c>
      <c r="H31264">
        <v>3</v>
      </c>
      <c r="I31264" t="s">
        <v>35098</v>
      </c>
      <c r="J31264" t="s">
        <v>35094</v>
      </c>
      <c r="K31264">
        <f t="shared" ca="1" si="977"/>
        <v>4</v>
      </c>
    </row>
    <row r="31265" spans="1:11" x14ac:dyDescent="0.25">
      <c r="A31265" t="s">
        <v>3464</v>
      </c>
      <c r="B31265" t="s">
        <v>224</v>
      </c>
      <c r="C31265" t="s">
        <v>19</v>
      </c>
      <c r="D31265" s="1">
        <v>98766</v>
      </c>
      <c r="E31265" s="5">
        <v>11019</v>
      </c>
      <c r="F31265" s="5">
        <f t="shared" ca="1" si="976"/>
        <v>8799</v>
      </c>
      <c r="G31265">
        <v>4</v>
      </c>
      <c r="H31265">
        <v>7</v>
      </c>
      <c r="I31265" t="s">
        <v>35099</v>
      </c>
      <c r="J31265" t="s">
        <v>35097</v>
      </c>
      <c r="K31265">
        <f t="shared" ca="1" si="977"/>
        <v>3</v>
      </c>
    </row>
    <row r="31266" spans="1:11" x14ac:dyDescent="0.25">
      <c r="A31266" t="s">
        <v>3527</v>
      </c>
      <c r="B31266" t="s">
        <v>224</v>
      </c>
      <c r="C31266" t="s">
        <v>19</v>
      </c>
      <c r="D31266" s="1">
        <v>98766</v>
      </c>
      <c r="E31266" s="5">
        <v>8954</v>
      </c>
      <c r="F31266" s="5">
        <f t="shared" ca="1" si="976"/>
        <v>1453</v>
      </c>
      <c r="G31266">
        <v>2</v>
      </c>
      <c r="H31266">
        <v>0</v>
      </c>
      <c r="I31266" t="s">
        <v>35100</v>
      </c>
      <c r="J31266" t="s">
        <v>35094</v>
      </c>
      <c r="K31266">
        <f t="shared" ca="1" si="977"/>
        <v>2</v>
      </c>
    </row>
    <row r="31267" spans="1:11" x14ac:dyDescent="0.25">
      <c r="A31267" t="s">
        <v>3531</v>
      </c>
      <c r="B31267" t="s">
        <v>224</v>
      </c>
      <c r="C31267" t="s">
        <v>19</v>
      </c>
      <c r="D31267" s="1">
        <v>98766</v>
      </c>
      <c r="E31267" s="5">
        <v>12723</v>
      </c>
      <c r="F31267" s="5">
        <f t="shared" ca="1" si="976"/>
        <v>11104</v>
      </c>
      <c r="G31267">
        <v>2</v>
      </c>
      <c r="H31267">
        <v>6</v>
      </c>
      <c r="I31267" t="s">
        <v>35098</v>
      </c>
      <c r="J31267" t="s">
        <v>35095</v>
      </c>
      <c r="K31267">
        <f t="shared" ca="1" si="977"/>
        <v>4</v>
      </c>
    </row>
    <row r="31268" spans="1:11" x14ac:dyDescent="0.25">
      <c r="A31268" t="s">
        <v>3622</v>
      </c>
      <c r="B31268" t="s">
        <v>44</v>
      </c>
      <c r="C31268" t="s">
        <v>8</v>
      </c>
      <c r="D31268" s="1">
        <v>98766</v>
      </c>
      <c r="E31268" s="5">
        <v>7121</v>
      </c>
      <c r="F31268" s="5">
        <f t="shared" ca="1" si="976"/>
        <v>7189</v>
      </c>
      <c r="G31268">
        <v>0</v>
      </c>
      <c r="H31268">
        <v>4</v>
      </c>
      <c r="I31268" t="s">
        <v>35098</v>
      </c>
      <c r="J31268" t="s">
        <v>35093</v>
      </c>
      <c r="K31268">
        <f t="shared" ca="1" si="977"/>
        <v>4</v>
      </c>
    </row>
    <row r="31269" spans="1:11" x14ac:dyDescent="0.25">
      <c r="A31269" t="s">
        <v>3766</v>
      </c>
      <c r="B31269" t="s">
        <v>44</v>
      </c>
      <c r="C31269" t="s">
        <v>8</v>
      </c>
      <c r="D31269" s="1">
        <v>98766</v>
      </c>
      <c r="E31269" s="5">
        <v>5912</v>
      </c>
      <c r="F31269" s="5">
        <f t="shared" ca="1" si="976"/>
        <v>1597</v>
      </c>
      <c r="G31269">
        <v>7</v>
      </c>
      <c r="H31269">
        <v>7</v>
      </c>
      <c r="I31269" t="s">
        <v>35098</v>
      </c>
      <c r="J31269" t="s">
        <v>35093</v>
      </c>
      <c r="K31269">
        <f t="shared" ca="1" si="977"/>
        <v>4</v>
      </c>
    </row>
    <row r="31270" spans="1:11" x14ac:dyDescent="0.25">
      <c r="A31270" t="s">
        <v>3781</v>
      </c>
      <c r="B31270" t="s">
        <v>44</v>
      </c>
      <c r="C31270" t="s">
        <v>8</v>
      </c>
      <c r="D31270" s="1">
        <v>98766</v>
      </c>
      <c r="E31270" s="5">
        <v>10360</v>
      </c>
      <c r="F31270" s="5">
        <f t="shared" ca="1" si="976"/>
        <v>13377</v>
      </c>
      <c r="G31270">
        <v>8</v>
      </c>
      <c r="H31270">
        <v>4</v>
      </c>
      <c r="I31270" t="s">
        <v>35099</v>
      </c>
      <c r="J31270" t="s">
        <v>35095</v>
      </c>
      <c r="K31270">
        <f t="shared" ca="1" si="977"/>
        <v>1</v>
      </c>
    </row>
    <row r="31271" spans="1:11" x14ac:dyDescent="0.25">
      <c r="A31271" t="s">
        <v>3795</v>
      </c>
      <c r="B31271" t="s">
        <v>44</v>
      </c>
      <c r="C31271" t="s">
        <v>8</v>
      </c>
      <c r="D31271" s="1">
        <v>98766</v>
      </c>
      <c r="E31271" s="5">
        <v>7756</v>
      </c>
      <c r="F31271" s="5">
        <f t="shared" ca="1" si="976"/>
        <v>12651</v>
      </c>
      <c r="G31271">
        <v>8</v>
      </c>
      <c r="H31271">
        <v>4</v>
      </c>
      <c r="I31271" t="s">
        <v>35098</v>
      </c>
      <c r="J31271" t="s">
        <v>35097</v>
      </c>
      <c r="K31271">
        <f t="shared" ca="1" si="977"/>
        <v>1</v>
      </c>
    </row>
    <row r="31272" spans="1:11" x14ac:dyDescent="0.25">
      <c r="A31272" t="s">
        <v>3821</v>
      </c>
      <c r="B31272" t="s">
        <v>224</v>
      </c>
      <c r="C31272" t="s">
        <v>19</v>
      </c>
      <c r="D31272" s="1">
        <v>98766</v>
      </c>
      <c r="E31272" s="5">
        <v>10617</v>
      </c>
      <c r="F31272" s="5">
        <f t="shared" ca="1" si="976"/>
        <v>3298</v>
      </c>
      <c r="G31272">
        <v>10</v>
      </c>
      <c r="H31272">
        <v>1</v>
      </c>
      <c r="I31272" t="s">
        <v>35098</v>
      </c>
      <c r="J31272" t="s">
        <v>35093</v>
      </c>
      <c r="K31272">
        <f t="shared" ca="1" si="977"/>
        <v>4</v>
      </c>
    </row>
    <row r="31273" spans="1:11" x14ac:dyDescent="0.25">
      <c r="A31273" t="s">
        <v>3931</v>
      </c>
      <c r="B31273" t="s">
        <v>44</v>
      </c>
      <c r="C31273" t="s">
        <v>8</v>
      </c>
      <c r="D31273" s="1">
        <v>98766</v>
      </c>
      <c r="E31273" s="5">
        <v>10035</v>
      </c>
      <c r="F31273" s="5">
        <f t="shared" ca="1" si="976"/>
        <v>18420</v>
      </c>
      <c r="G31273">
        <v>10</v>
      </c>
      <c r="H31273">
        <v>3</v>
      </c>
      <c r="I31273" t="s">
        <v>35098</v>
      </c>
      <c r="J31273" t="s">
        <v>35092</v>
      </c>
      <c r="K31273">
        <f t="shared" ca="1" si="977"/>
        <v>5</v>
      </c>
    </row>
    <row r="31274" spans="1:11" x14ac:dyDescent="0.25">
      <c r="A31274" t="s">
        <v>4078</v>
      </c>
      <c r="B31274" t="s">
        <v>44</v>
      </c>
      <c r="C31274" t="s">
        <v>8</v>
      </c>
      <c r="D31274" s="1">
        <v>98766</v>
      </c>
      <c r="E31274" s="5">
        <v>8705</v>
      </c>
      <c r="F31274" s="5">
        <f t="shared" ca="1" si="976"/>
        <v>2017</v>
      </c>
      <c r="G31274">
        <v>10</v>
      </c>
      <c r="H31274">
        <v>9</v>
      </c>
      <c r="I31274" t="s">
        <v>35099</v>
      </c>
      <c r="J31274" t="s">
        <v>35093</v>
      </c>
      <c r="K31274">
        <f t="shared" ca="1" si="977"/>
        <v>5</v>
      </c>
    </row>
    <row r="31275" spans="1:11" x14ac:dyDescent="0.25">
      <c r="A31275" t="s">
        <v>4110</v>
      </c>
      <c r="B31275" t="s">
        <v>44</v>
      </c>
      <c r="C31275" t="s">
        <v>8</v>
      </c>
      <c r="D31275" s="1">
        <v>98766</v>
      </c>
      <c r="E31275" s="5">
        <v>6376</v>
      </c>
      <c r="F31275" s="5">
        <f t="shared" ca="1" si="976"/>
        <v>11821</v>
      </c>
      <c r="G31275">
        <v>7</v>
      </c>
      <c r="H31275">
        <v>5</v>
      </c>
      <c r="I31275" t="s">
        <v>35098</v>
      </c>
      <c r="J31275" t="s">
        <v>35096</v>
      </c>
      <c r="K31275">
        <f t="shared" ca="1" si="977"/>
        <v>4</v>
      </c>
    </row>
    <row r="31276" spans="1:11" x14ac:dyDescent="0.25">
      <c r="A31276" t="s">
        <v>4157</v>
      </c>
      <c r="B31276" t="s">
        <v>224</v>
      </c>
      <c r="C31276" t="s">
        <v>19</v>
      </c>
      <c r="D31276" s="1">
        <v>98766</v>
      </c>
      <c r="E31276" s="5">
        <v>13331</v>
      </c>
      <c r="F31276" s="5">
        <f t="shared" ca="1" si="976"/>
        <v>8065</v>
      </c>
      <c r="G31276">
        <v>7</v>
      </c>
      <c r="H31276">
        <v>9</v>
      </c>
      <c r="I31276" t="s">
        <v>35098</v>
      </c>
      <c r="J31276" t="s">
        <v>35096</v>
      </c>
      <c r="K31276">
        <f t="shared" ca="1" si="977"/>
        <v>4</v>
      </c>
    </row>
    <row r="31277" spans="1:11" x14ac:dyDescent="0.25">
      <c r="A31277" t="s">
        <v>4173</v>
      </c>
      <c r="B31277" t="s">
        <v>44</v>
      </c>
      <c r="C31277" t="s">
        <v>8</v>
      </c>
      <c r="D31277" s="1">
        <v>98766</v>
      </c>
      <c r="E31277" s="5">
        <v>12581</v>
      </c>
      <c r="F31277" s="5">
        <f t="shared" ca="1" si="976"/>
        <v>12803</v>
      </c>
      <c r="G31277">
        <v>0</v>
      </c>
      <c r="H31277">
        <v>1</v>
      </c>
      <c r="I31277" t="s">
        <v>35098</v>
      </c>
      <c r="J31277" t="s">
        <v>35092</v>
      </c>
      <c r="K31277">
        <f t="shared" ca="1" si="977"/>
        <v>5</v>
      </c>
    </row>
    <row r="31278" spans="1:11" x14ac:dyDescent="0.25">
      <c r="A31278" t="s">
        <v>4284</v>
      </c>
      <c r="B31278" t="s">
        <v>224</v>
      </c>
      <c r="C31278" t="s">
        <v>19</v>
      </c>
      <c r="D31278" s="1">
        <v>98766</v>
      </c>
      <c r="E31278" s="5">
        <v>13639</v>
      </c>
      <c r="F31278" s="5">
        <f t="shared" ca="1" si="976"/>
        <v>3394</v>
      </c>
      <c r="G31278">
        <v>2</v>
      </c>
      <c r="H31278">
        <v>4</v>
      </c>
      <c r="I31278" t="s">
        <v>35098</v>
      </c>
      <c r="J31278" t="s">
        <v>35095</v>
      </c>
      <c r="K31278">
        <f t="shared" ca="1" si="977"/>
        <v>1</v>
      </c>
    </row>
    <row r="31279" spans="1:11" x14ac:dyDescent="0.25">
      <c r="A31279" t="s">
        <v>4313</v>
      </c>
      <c r="B31279" t="s">
        <v>44</v>
      </c>
      <c r="C31279" t="s">
        <v>8</v>
      </c>
      <c r="D31279" s="1">
        <v>98766</v>
      </c>
      <c r="E31279" s="5">
        <v>8207</v>
      </c>
      <c r="F31279" s="5">
        <f t="shared" ca="1" si="976"/>
        <v>3932</v>
      </c>
      <c r="G31279">
        <v>2</v>
      </c>
      <c r="H31279">
        <v>8</v>
      </c>
      <c r="I31279" t="s">
        <v>35099</v>
      </c>
      <c r="J31279" t="s">
        <v>35094</v>
      </c>
      <c r="K31279">
        <f t="shared" ca="1" si="977"/>
        <v>2</v>
      </c>
    </row>
    <row r="31280" spans="1:11" x14ac:dyDescent="0.25">
      <c r="A31280" t="s">
        <v>4317</v>
      </c>
      <c r="B31280" t="s">
        <v>224</v>
      </c>
      <c r="C31280" t="s">
        <v>19</v>
      </c>
      <c r="D31280" s="1">
        <v>98766</v>
      </c>
      <c r="E31280" s="5">
        <v>10632</v>
      </c>
      <c r="F31280" s="5">
        <f t="shared" ca="1" si="976"/>
        <v>11834</v>
      </c>
      <c r="G31280">
        <v>4</v>
      </c>
      <c r="H31280">
        <v>1</v>
      </c>
      <c r="I31280" t="s">
        <v>35098</v>
      </c>
      <c r="J31280" t="s">
        <v>35097</v>
      </c>
      <c r="K31280">
        <f t="shared" ca="1" si="977"/>
        <v>5</v>
      </c>
    </row>
    <row r="31281" spans="1:11" x14ac:dyDescent="0.25">
      <c r="A31281" t="s">
        <v>4401</v>
      </c>
      <c r="B31281" t="s">
        <v>224</v>
      </c>
      <c r="C31281" t="s">
        <v>19</v>
      </c>
      <c r="D31281" s="1">
        <v>98766</v>
      </c>
      <c r="E31281" s="5">
        <v>10103</v>
      </c>
      <c r="F31281" s="5">
        <f t="shared" ca="1" si="976"/>
        <v>9799</v>
      </c>
      <c r="G31281">
        <v>8</v>
      </c>
      <c r="H31281">
        <v>1</v>
      </c>
      <c r="I31281" t="s">
        <v>35099</v>
      </c>
      <c r="J31281" t="s">
        <v>35094</v>
      </c>
      <c r="K31281">
        <f t="shared" ca="1" si="977"/>
        <v>2</v>
      </c>
    </row>
    <row r="31282" spans="1:11" x14ac:dyDescent="0.25">
      <c r="A31282" t="s">
        <v>4472</v>
      </c>
      <c r="B31282" t="s">
        <v>44</v>
      </c>
      <c r="C31282" t="s">
        <v>8</v>
      </c>
      <c r="D31282" s="1">
        <v>98766</v>
      </c>
      <c r="E31282" s="5">
        <v>14799</v>
      </c>
      <c r="F31282" s="5">
        <f t="shared" ca="1" si="976"/>
        <v>18365</v>
      </c>
      <c r="G31282">
        <v>10</v>
      </c>
      <c r="H31282">
        <v>3</v>
      </c>
      <c r="I31282" t="s">
        <v>35099</v>
      </c>
      <c r="J31282" t="s">
        <v>35095</v>
      </c>
      <c r="K31282">
        <f t="shared" ca="1" si="977"/>
        <v>4</v>
      </c>
    </row>
    <row r="31283" spans="1:11" x14ac:dyDescent="0.25">
      <c r="A31283" t="s">
        <v>4545</v>
      </c>
      <c r="B31283" t="s">
        <v>44</v>
      </c>
      <c r="C31283" t="s">
        <v>8</v>
      </c>
      <c r="D31283" s="1">
        <v>98766</v>
      </c>
      <c r="E31283" s="5">
        <v>9277</v>
      </c>
      <c r="F31283" s="5">
        <f t="shared" ca="1" si="976"/>
        <v>7735</v>
      </c>
      <c r="G31283">
        <v>10</v>
      </c>
      <c r="H31283">
        <v>7</v>
      </c>
      <c r="I31283" t="s">
        <v>35098</v>
      </c>
      <c r="J31283" t="s">
        <v>35094</v>
      </c>
      <c r="K31283">
        <f t="shared" ca="1" si="977"/>
        <v>1</v>
      </c>
    </row>
    <row r="31284" spans="1:11" x14ac:dyDescent="0.25">
      <c r="A31284" t="s">
        <v>4564</v>
      </c>
      <c r="B31284" t="s">
        <v>44</v>
      </c>
      <c r="C31284" t="s">
        <v>8</v>
      </c>
      <c r="D31284" s="1">
        <v>98766</v>
      </c>
      <c r="E31284" s="5">
        <v>14506</v>
      </c>
      <c r="F31284" s="5">
        <f t="shared" ca="1" si="976"/>
        <v>3184</v>
      </c>
      <c r="G31284">
        <v>2</v>
      </c>
      <c r="H31284">
        <v>3</v>
      </c>
      <c r="I31284" t="s">
        <v>35098</v>
      </c>
      <c r="J31284" t="s">
        <v>35097</v>
      </c>
      <c r="K31284">
        <f t="shared" ca="1" si="977"/>
        <v>5</v>
      </c>
    </row>
    <row r="31285" spans="1:11" x14ac:dyDescent="0.25">
      <c r="A31285" t="s">
        <v>4632</v>
      </c>
      <c r="B31285" t="s">
        <v>44</v>
      </c>
      <c r="C31285" t="s">
        <v>8</v>
      </c>
      <c r="D31285" s="1">
        <v>98766</v>
      </c>
      <c r="E31285" s="5">
        <v>10020</v>
      </c>
      <c r="F31285" s="5">
        <f t="shared" ca="1" si="976"/>
        <v>4444</v>
      </c>
      <c r="G31285">
        <v>3</v>
      </c>
      <c r="H31285">
        <v>0</v>
      </c>
      <c r="I31285" t="s">
        <v>35099</v>
      </c>
      <c r="J31285" t="s">
        <v>35097</v>
      </c>
      <c r="K31285">
        <f t="shared" ca="1" si="977"/>
        <v>3</v>
      </c>
    </row>
    <row r="31286" spans="1:11" x14ac:dyDescent="0.25">
      <c r="A31286" t="s">
        <v>4672</v>
      </c>
      <c r="B31286" t="s">
        <v>44</v>
      </c>
      <c r="C31286" t="s">
        <v>8</v>
      </c>
      <c r="D31286" s="1">
        <v>98766</v>
      </c>
      <c r="E31286" s="5">
        <v>7766</v>
      </c>
      <c r="F31286" s="5">
        <f t="shared" ca="1" si="976"/>
        <v>19077</v>
      </c>
      <c r="G31286">
        <v>0</v>
      </c>
      <c r="H31286">
        <v>3</v>
      </c>
      <c r="I31286" t="s">
        <v>35099</v>
      </c>
      <c r="J31286" t="s">
        <v>35093</v>
      </c>
      <c r="K31286">
        <f t="shared" ca="1" si="977"/>
        <v>2</v>
      </c>
    </row>
    <row r="31287" spans="1:11" x14ac:dyDescent="0.25">
      <c r="A31287" t="s">
        <v>4692</v>
      </c>
      <c r="B31287" t="s">
        <v>44</v>
      </c>
      <c r="C31287" t="s">
        <v>8</v>
      </c>
      <c r="D31287" s="1">
        <v>98766</v>
      </c>
      <c r="E31287" s="5">
        <v>11640</v>
      </c>
      <c r="F31287" s="5">
        <f t="shared" ca="1" si="976"/>
        <v>936</v>
      </c>
      <c r="G31287">
        <v>2</v>
      </c>
      <c r="H31287">
        <v>5</v>
      </c>
      <c r="I31287" t="s">
        <v>35098</v>
      </c>
      <c r="J31287" t="s">
        <v>35091</v>
      </c>
      <c r="K31287">
        <f t="shared" ca="1" si="977"/>
        <v>5</v>
      </c>
    </row>
    <row r="31288" spans="1:11" x14ac:dyDescent="0.25">
      <c r="A31288" t="s">
        <v>4816</v>
      </c>
      <c r="B31288" t="s">
        <v>44</v>
      </c>
      <c r="C31288" t="s">
        <v>8</v>
      </c>
      <c r="D31288" s="1">
        <v>98766</v>
      </c>
      <c r="E31288" s="5">
        <v>9217</v>
      </c>
      <c r="F31288" s="5">
        <f t="shared" ca="1" si="976"/>
        <v>18835</v>
      </c>
      <c r="G31288">
        <v>7</v>
      </c>
      <c r="H31288">
        <v>8</v>
      </c>
      <c r="I31288" t="s">
        <v>35098</v>
      </c>
      <c r="J31288" t="s">
        <v>35094</v>
      </c>
      <c r="K31288">
        <f t="shared" ca="1" si="977"/>
        <v>3</v>
      </c>
    </row>
    <row r="31289" spans="1:11" x14ac:dyDescent="0.25">
      <c r="A31289" t="s">
        <v>4844</v>
      </c>
      <c r="B31289" t="s">
        <v>224</v>
      </c>
      <c r="C31289" t="s">
        <v>19</v>
      </c>
      <c r="D31289" s="1">
        <v>98766</v>
      </c>
      <c r="E31289" s="5">
        <v>8397</v>
      </c>
      <c r="F31289" s="5">
        <f t="shared" ca="1" si="976"/>
        <v>3605</v>
      </c>
      <c r="G31289">
        <v>9</v>
      </c>
      <c r="H31289">
        <v>8</v>
      </c>
      <c r="I31289" t="s">
        <v>35098</v>
      </c>
      <c r="J31289" t="s">
        <v>35097</v>
      </c>
      <c r="K31289">
        <f t="shared" ca="1" si="977"/>
        <v>1</v>
      </c>
    </row>
    <row r="31290" spans="1:11" x14ac:dyDescent="0.25">
      <c r="A31290" t="s">
        <v>5051</v>
      </c>
      <c r="B31290" t="s">
        <v>44</v>
      </c>
      <c r="C31290" t="s">
        <v>8</v>
      </c>
      <c r="D31290" s="1">
        <v>98766</v>
      </c>
      <c r="E31290" s="5">
        <v>5858</v>
      </c>
      <c r="F31290" s="5">
        <f t="shared" ca="1" si="976"/>
        <v>19598</v>
      </c>
      <c r="G31290">
        <v>1</v>
      </c>
      <c r="H31290">
        <v>7</v>
      </c>
      <c r="I31290" t="s">
        <v>35098</v>
      </c>
      <c r="J31290" t="s">
        <v>35096</v>
      </c>
      <c r="K31290">
        <f t="shared" ca="1" si="977"/>
        <v>4</v>
      </c>
    </row>
    <row r="31291" spans="1:11" x14ac:dyDescent="0.25">
      <c r="A31291" t="s">
        <v>5258</v>
      </c>
      <c r="B31291" t="s">
        <v>44</v>
      </c>
      <c r="C31291" t="s">
        <v>8</v>
      </c>
      <c r="D31291" s="1">
        <v>98766</v>
      </c>
      <c r="E31291" s="5">
        <v>9149</v>
      </c>
      <c r="F31291" s="5">
        <f t="shared" ca="1" si="976"/>
        <v>3195</v>
      </c>
      <c r="G31291">
        <v>4</v>
      </c>
      <c r="H31291">
        <v>3</v>
      </c>
      <c r="I31291" t="s">
        <v>35098</v>
      </c>
      <c r="J31291" t="s">
        <v>35092</v>
      </c>
      <c r="K31291">
        <f t="shared" ca="1" si="977"/>
        <v>5</v>
      </c>
    </row>
    <row r="31292" spans="1:11" x14ac:dyDescent="0.25">
      <c r="A31292" t="s">
        <v>5260</v>
      </c>
      <c r="B31292" t="s">
        <v>44</v>
      </c>
      <c r="C31292" t="s">
        <v>8</v>
      </c>
      <c r="D31292" s="1">
        <v>98766</v>
      </c>
      <c r="E31292" s="5">
        <v>5807</v>
      </c>
      <c r="F31292" s="5">
        <f t="shared" ca="1" si="976"/>
        <v>2930</v>
      </c>
      <c r="G31292">
        <v>0</v>
      </c>
      <c r="H31292">
        <v>4</v>
      </c>
      <c r="I31292" t="s">
        <v>35098</v>
      </c>
      <c r="J31292" t="s">
        <v>35092</v>
      </c>
      <c r="K31292">
        <f t="shared" ca="1" si="977"/>
        <v>4</v>
      </c>
    </row>
    <row r="31293" spans="1:11" x14ac:dyDescent="0.25">
      <c r="A31293" t="s">
        <v>5292</v>
      </c>
      <c r="B31293" t="s">
        <v>7</v>
      </c>
      <c r="C31293" t="s">
        <v>8</v>
      </c>
      <c r="D31293" s="1">
        <v>98766</v>
      </c>
      <c r="E31293" s="5">
        <v>6506</v>
      </c>
      <c r="F31293" s="5">
        <f t="shared" ca="1" si="976"/>
        <v>12223</v>
      </c>
      <c r="G31293">
        <v>8</v>
      </c>
      <c r="H31293">
        <v>6</v>
      </c>
      <c r="I31293" t="s">
        <v>35099</v>
      </c>
      <c r="J31293" t="s">
        <v>35097</v>
      </c>
      <c r="K31293">
        <f t="shared" ca="1" si="977"/>
        <v>3</v>
      </c>
    </row>
    <row r="31294" spans="1:11" x14ac:dyDescent="0.25">
      <c r="A31294" t="s">
        <v>5362</v>
      </c>
      <c r="B31294" t="s">
        <v>44</v>
      </c>
      <c r="C31294" t="s">
        <v>8</v>
      </c>
      <c r="D31294" s="1">
        <v>98766</v>
      </c>
      <c r="E31294" s="5">
        <v>14475</v>
      </c>
      <c r="F31294" s="5">
        <f t="shared" ca="1" si="976"/>
        <v>19239</v>
      </c>
      <c r="G31294">
        <v>5</v>
      </c>
      <c r="H31294">
        <v>10</v>
      </c>
      <c r="I31294" t="s">
        <v>35098</v>
      </c>
      <c r="J31294" t="s">
        <v>35092</v>
      </c>
      <c r="K31294">
        <f t="shared" ca="1" si="977"/>
        <v>5</v>
      </c>
    </row>
    <row r="31295" spans="1:11" x14ac:dyDescent="0.25">
      <c r="A31295" t="s">
        <v>5365</v>
      </c>
      <c r="B31295" t="s">
        <v>44</v>
      </c>
      <c r="C31295" t="s">
        <v>8</v>
      </c>
      <c r="D31295" s="1">
        <v>98766</v>
      </c>
      <c r="E31295" s="5">
        <v>10594</v>
      </c>
      <c r="F31295" s="5">
        <f t="shared" ca="1" si="976"/>
        <v>4662</v>
      </c>
      <c r="G31295">
        <v>3</v>
      </c>
      <c r="H31295">
        <v>3</v>
      </c>
      <c r="I31295" t="s">
        <v>35099</v>
      </c>
      <c r="J31295" t="s">
        <v>35094</v>
      </c>
      <c r="K31295">
        <f t="shared" ca="1" si="977"/>
        <v>2</v>
      </c>
    </row>
    <row r="31296" spans="1:11" x14ac:dyDescent="0.25">
      <c r="A31296" t="s">
        <v>5469</v>
      </c>
      <c r="B31296" t="s">
        <v>44</v>
      </c>
      <c r="C31296" t="s">
        <v>8</v>
      </c>
      <c r="D31296" s="1">
        <v>98766</v>
      </c>
      <c r="E31296" s="5">
        <v>12580</v>
      </c>
      <c r="F31296" s="5">
        <f t="shared" ca="1" si="976"/>
        <v>16639</v>
      </c>
      <c r="G31296">
        <v>9</v>
      </c>
      <c r="H31296">
        <v>1</v>
      </c>
      <c r="I31296" t="s">
        <v>35098</v>
      </c>
      <c r="J31296" t="s">
        <v>35091</v>
      </c>
      <c r="K31296">
        <f t="shared" ca="1" si="977"/>
        <v>3</v>
      </c>
    </row>
    <row r="31297" spans="1:11" x14ac:dyDescent="0.25">
      <c r="A31297" t="s">
        <v>5622</v>
      </c>
      <c r="B31297" t="s">
        <v>44</v>
      </c>
      <c r="C31297" t="s">
        <v>8</v>
      </c>
      <c r="D31297" s="1">
        <v>98766</v>
      </c>
      <c r="E31297" s="5">
        <v>6771</v>
      </c>
      <c r="F31297" s="5">
        <f t="shared" ca="1" si="976"/>
        <v>5349</v>
      </c>
      <c r="G31297">
        <v>1</v>
      </c>
      <c r="H31297">
        <v>2</v>
      </c>
      <c r="I31297" t="s">
        <v>35099</v>
      </c>
      <c r="J31297" t="s">
        <v>35091</v>
      </c>
      <c r="K31297">
        <f t="shared" ca="1" si="977"/>
        <v>2</v>
      </c>
    </row>
    <row r="31298" spans="1:11" x14ac:dyDescent="0.25">
      <c r="A31298" t="s">
        <v>5673</v>
      </c>
      <c r="B31298" t="s">
        <v>44</v>
      </c>
      <c r="C31298" t="s">
        <v>8</v>
      </c>
      <c r="D31298" s="1">
        <v>98766</v>
      </c>
      <c r="E31298" s="5">
        <v>5670</v>
      </c>
      <c r="F31298" s="5">
        <f t="shared" ref="F31298:F31361" ca="1" si="978">RANDBETWEEN(250, 20000)</f>
        <v>3727</v>
      </c>
      <c r="G31298">
        <v>6</v>
      </c>
      <c r="H31298">
        <v>7</v>
      </c>
      <c r="I31298" t="s">
        <v>35099</v>
      </c>
      <c r="J31298" t="s">
        <v>35094</v>
      </c>
      <c r="K31298">
        <f t="shared" ref="K31298:K31361" ca="1" si="979">RANDBETWEEN(1, 5)</f>
        <v>4</v>
      </c>
    </row>
    <row r="31299" spans="1:11" x14ac:dyDescent="0.25">
      <c r="A31299" t="s">
        <v>5751</v>
      </c>
      <c r="B31299" t="s">
        <v>224</v>
      </c>
      <c r="C31299" t="s">
        <v>19</v>
      </c>
      <c r="D31299" s="1">
        <v>98766</v>
      </c>
      <c r="E31299" s="5">
        <v>11014</v>
      </c>
      <c r="F31299" s="5">
        <f t="shared" ca="1" si="978"/>
        <v>2108</v>
      </c>
      <c r="G31299">
        <v>3</v>
      </c>
      <c r="H31299">
        <v>5</v>
      </c>
      <c r="I31299" t="s">
        <v>35098</v>
      </c>
      <c r="J31299" t="s">
        <v>35093</v>
      </c>
      <c r="K31299">
        <f t="shared" ca="1" si="979"/>
        <v>4</v>
      </c>
    </row>
    <row r="31300" spans="1:11" x14ac:dyDescent="0.25">
      <c r="A31300" t="s">
        <v>5758</v>
      </c>
      <c r="B31300" t="s">
        <v>44</v>
      </c>
      <c r="C31300" t="s">
        <v>8</v>
      </c>
      <c r="D31300" s="1">
        <v>98766</v>
      </c>
      <c r="E31300" s="5">
        <v>12364</v>
      </c>
      <c r="F31300" s="5">
        <f t="shared" ca="1" si="978"/>
        <v>6240</v>
      </c>
      <c r="G31300">
        <v>5</v>
      </c>
      <c r="H31300">
        <v>5</v>
      </c>
      <c r="I31300" t="s">
        <v>35098</v>
      </c>
      <c r="J31300" t="s">
        <v>35097</v>
      </c>
      <c r="K31300">
        <f t="shared" ca="1" si="979"/>
        <v>5</v>
      </c>
    </row>
    <row r="31301" spans="1:11" x14ac:dyDescent="0.25">
      <c r="A31301" t="s">
        <v>5790</v>
      </c>
      <c r="B31301" t="s">
        <v>224</v>
      </c>
      <c r="C31301" t="s">
        <v>19</v>
      </c>
      <c r="D31301" s="1">
        <v>98766</v>
      </c>
      <c r="E31301" s="5">
        <v>9855</v>
      </c>
      <c r="F31301" s="5">
        <f t="shared" ca="1" si="978"/>
        <v>6312</v>
      </c>
      <c r="G31301">
        <v>10</v>
      </c>
      <c r="H31301">
        <v>9</v>
      </c>
      <c r="I31301" t="s">
        <v>35098</v>
      </c>
      <c r="J31301" t="s">
        <v>35093</v>
      </c>
      <c r="K31301">
        <f t="shared" ca="1" si="979"/>
        <v>2</v>
      </c>
    </row>
    <row r="31302" spans="1:11" x14ac:dyDescent="0.25">
      <c r="A31302" t="s">
        <v>5798</v>
      </c>
      <c r="B31302" t="s">
        <v>44</v>
      </c>
      <c r="C31302" t="s">
        <v>8</v>
      </c>
      <c r="D31302" s="1">
        <v>98766</v>
      </c>
      <c r="E31302" s="5">
        <v>6921</v>
      </c>
      <c r="F31302" s="5">
        <f t="shared" ca="1" si="978"/>
        <v>19095</v>
      </c>
      <c r="G31302">
        <v>3</v>
      </c>
      <c r="H31302">
        <v>5</v>
      </c>
      <c r="I31302" t="s">
        <v>35098</v>
      </c>
      <c r="J31302" t="s">
        <v>35093</v>
      </c>
      <c r="K31302">
        <f t="shared" ca="1" si="979"/>
        <v>4</v>
      </c>
    </row>
    <row r="31303" spans="1:11" x14ac:dyDescent="0.25">
      <c r="A31303" t="s">
        <v>5866</v>
      </c>
      <c r="B31303" t="s">
        <v>44</v>
      </c>
      <c r="C31303" t="s">
        <v>8</v>
      </c>
      <c r="D31303" s="1">
        <v>98766</v>
      </c>
      <c r="E31303" s="5">
        <v>6288</v>
      </c>
      <c r="F31303" s="5">
        <f t="shared" ca="1" si="978"/>
        <v>3129</v>
      </c>
      <c r="G31303">
        <v>5</v>
      </c>
      <c r="H31303">
        <v>4</v>
      </c>
      <c r="I31303" t="s">
        <v>35098</v>
      </c>
      <c r="J31303" t="s">
        <v>35094</v>
      </c>
      <c r="K31303">
        <f t="shared" ca="1" si="979"/>
        <v>4</v>
      </c>
    </row>
    <row r="31304" spans="1:11" x14ac:dyDescent="0.25">
      <c r="A31304" t="s">
        <v>5872</v>
      </c>
      <c r="B31304" t="s">
        <v>224</v>
      </c>
      <c r="C31304" t="s">
        <v>19</v>
      </c>
      <c r="D31304" s="1">
        <v>98766</v>
      </c>
      <c r="E31304" s="5">
        <v>12577</v>
      </c>
      <c r="F31304" s="5">
        <f t="shared" ca="1" si="978"/>
        <v>4044</v>
      </c>
      <c r="G31304">
        <v>4</v>
      </c>
      <c r="H31304">
        <v>4</v>
      </c>
      <c r="I31304" t="s">
        <v>35099</v>
      </c>
      <c r="J31304" t="s">
        <v>35093</v>
      </c>
      <c r="K31304">
        <f t="shared" ca="1" si="979"/>
        <v>3</v>
      </c>
    </row>
    <row r="31305" spans="1:11" x14ac:dyDescent="0.25">
      <c r="A31305" t="s">
        <v>5936</v>
      </c>
      <c r="B31305" t="s">
        <v>44</v>
      </c>
      <c r="C31305" t="s">
        <v>8</v>
      </c>
      <c r="D31305" s="1">
        <v>98766</v>
      </c>
      <c r="E31305" s="5">
        <v>9504</v>
      </c>
      <c r="F31305" s="5">
        <f t="shared" ca="1" si="978"/>
        <v>5749</v>
      </c>
      <c r="G31305">
        <v>5</v>
      </c>
      <c r="H31305">
        <v>0</v>
      </c>
      <c r="I31305" t="s">
        <v>35098</v>
      </c>
      <c r="J31305" t="s">
        <v>35093</v>
      </c>
      <c r="K31305">
        <f t="shared" ca="1" si="979"/>
        <v>3</v>
      </c>
    </row>
    <row r="31306" spans="1:11" x14ac:dyDescent="0.25">
      <c r="A31306" t="s">
        <v>6114</v>
      </c>
      <c r="B31306" t="s">
        <v>44</v>
      </c>
      <c r="C31306" t="s">
        <v>8</v>
      </c>
      <c r="D31306" s="1">
        <v>98766</v>
      </c>
      <c r="E31306" s="5">
        <v>8612</v>
      </c>
      <c r="F31306" s="5">
        <f t="shared" ca="1" si="978"/>
        <v>14258</v>
      </c>
      <c r="G31306">
        <v>10</v>
      </c>
      <c r="H31306">
        <v>10</v>
      </c>
      <c r="I31306" t="s">
        <v>35098</v>
      </c>
      <c r="J31306" t="s">
        <v>35091</v>
      </c>
      <c r="K31306">
        <f t="shared" ca="1" si="979"/>
        <v>1</v>
      </c>
    </row>
    <row r="31307" spans="1:11" x14ac:dyDescent="0.25">
      <c r="A31307" t="s">
        <v>6155</v>
      </c>
      <c r="B31307" t="s">
        <v>44</v>
      </c>
      <c r="C31307" t="s">
        <v>8</v>
      </c>
      <c r="D31307" s="1">
        <v>98766</v>
      </c>
      <c r="E31307" s="5">
        <v>12861</v>
      </c>
      <c r="F31307" s="5">
        <f t="shared" ca="1" si="978"/>
        <v>17410</v>
      </c>
      <c r="G31307">
        <v>4</v>
      </c>
      <c r="H31307">
        <v>9</v>
      </c>
      <c r="I31307" t="s">
        <v>35098</v>
      </c>
      <c r="J31307" t="s">
        <v>35091</v>
      </c>
      <c r="K31307">
        <f t="shared" ca="1" si="979"/>
        <v>3</v>
      </c>
    </row>
    <row r="31308" spans="1:11" x14ac:dyDescent="0.25">
      <c r="A31308" t="s">
        <v>6250</v>
      </c>
      <c r="B31308" t="s">
        <v>44</v>
      </c>
      <c r="C31308" t="s">
        <v>8</v>
      </c>
      <c r="D31308" s="1">
        <v>98766</v>
      </c>
      <c r="E31308" s="5">
        <v>12213</v>
      </c>
      <c r="F31308" s="5">
        <f t="shared" ca="1" si="978"/>
        <v>14150</v>
      </c>
      <c r="G31308">
        <v>9</v>
      </c>
      <c r="H31308">
        <v>2</v>
      </c>
      <c r="I31308" t="s">
        <v>35099</v>
      </c>
      <c r="J31308" t="s">
        <v>35094</v>
      </c>
      <c r="K31308">
        <f t="shared" ca="1" si="979"/>
        <v>5</v>
      </c>
    </row>
    <row r="31309" spans="1:11" x14ac:dyDescent="0.25">
      <c r="A31309" t="s">
        <v>6252</v>
      </c>
      <c r="B31309" t="s">
        <v>44</v>
      </c>
      <c r="C31309" t="s">
        <v>8</v>
      </c>
      <c r="D31309" s="1">
        <v>98766</v>
      </c>
      <c r="E31309" s="5">
        <v>6373</v>
      </c>
      <c r="F31309" s="5">
        <f t="shared" ca="1" si="978"/>
        <v>12046</v>
      </c>
      <c r="G31309">
        <v>1</v>
      </c>
      <c r="H31309">
        <v>2</v>
      </c>
      <c r="I31309" t="s">
        <v>35098</v>
      </c>
      <c r="J31309" t="s">
        <v>35094</v>
      </c>
      <c r="K31309">
        <f t="shared" ca="1" si="979"/>
        <v>5</v>
      </c>
    </row>
    <row r="31310" spans="1:11" x14ac:dyDescent="0.25">
      <c r="A31310" t="s">
        <v>6296</v>
      </c>
      <c r="B31310" t="s">
        <v>224</v>
      </c>
      <c r="C31310" t="s">
        <v>19</v>
      </c>
      <c r="D31310" s="1">
        <v>98766</v>
      </c>
      <c r="E31310" s="5">
        <v>10272</v>
      </c>
      <c r="F31310" s="5">
        <f t="shared" ca="1" si="978"/>
        <v>13642</v>
      </c>
      <c r="G31310">
        <v>3</v>
      </c>
      <c r="H31310">
        <v>2</v>
      </c>
      <c r="I31310" t="s">
        <v>35099</v>
      </c>
      <c r="J31310" t="s">
        <v>35097</v>
      </c>
      <c r="K31310">
        <f t="shared" ca="1" si="979"/>
        <v>5</v>
      </c>
    </row>
    <row r="31311" spans="1:11" x14ac:dyDescent="0.25">
      <c r="A31311" t="s">
        <v>6352</v>
      </c>
      <c r="B31311" t="s">
        <v>44</v>
      </c>
      <c r="C31311" t="s">
        <v>8</v>
      </c>
      <c r="D31311" s="1">
        <v>98766</v>
      </c>
      <c r="E31311" s="5">
        <v>11326</v>
      </c>
      <c r="F31311" s="5">
        <f t="shared" ca="1" si="978"/>
        <v>17606</v>
      </c>
      <c r="G31311">
        <v>2</v>
      </c>
      <c r="H31311">
        <v>10</v>
      </c>
      <c r="I31311" t="s">
        <v>35099</v>
      </c>
      <c r="J31311" t="s">
        <v>35096</v>
      </c>
      <c r="K31311">
        <f t="shared" ca="1" si="979"/>
        <v>1</v>
      </c>
    </row>
    <row r="31312" spans="1:11" x14ac:dyDescent="0.25">
      <c r="A31312" t="s">
        <v>6528</v>
      </c>
      <c r="B31312" t="s">
        <v>44</v>
      </c>
      <c r="C31312" t="s">
        <v>8</v>
      </c>
      <c r="D31312" s="1">
        <v>98766</v>
      </c>
      <c r="E31312" s="5">
        <v>6365</v>
      </c>
      <c r="F31312" s="5">
        <f t="shared" ca="1" si="978"/>
        <v>13251</v>
      </c>
      <c r="G31312">
        <v>5</v>
      </c>
      <c r="H31312">
        <v>10</v>
      </c>
      <c r="I31312" t="s">
        <v>35098</v>
      </c>
      <c r="J31312" t="s">
        <v>35094</v>
      </c>
      <c r="K31312">
        <f t="shared" ca="1" si="979"/>
        <v>3</v>
      </c>
    </row>
    <row r="31313" spans="1:11" x14ac:dyDescent="0.25">
      <c r="A31313" t="s">
        <v>6567</v>
      </c>
      <c r="B31313" t="s">
        <v>224</v>
      </c>
      <c r="C31313" t="s">
        <v>19</v>
      </c>
      <c r="D31313" s="1">
        <v>98766</v>
      </c>
      <c r="E31313" s="5">
        <v>10553</v>
      </c>
      <c r="F31313" s="5">
        <f t="shared" ca="1" si="978"/>
        <v>6575</v>
      </c>
      <c r="G31313">
        <v>8</v>
      </c>
      <c r="H31313">
        <v>4</v>
      </c>
      <c r="I31313" t="s">
        <v>35098</v>
      </c>
      <c r="J31313" t="s">
        <v>35096</v>
      </c>
      <c r="K31313">
        <f t="shared" ca="1" si="979"/>
        <v>5</v>
      </c>
    </row>
    <row r="31314" spans="1:11" x14ac:dyDescent="0.25">
      <c r="A31314" t="s">
        <v>6605</v>
      </c>
      <c r="B31314" t="s">
        <v>44</v>
      </c>
      <c r="C31314" t="s">
        <v>8</v>
      </c>
      <c r="D31314" s="1">
        <v>98766</v>
      </c>
      <c r="E31314" s="5">
        <v>6980</v>
      </c>
      <c r="F31314" s="5">
        <f t="shared" ca="1" si="978"/>
        <v>12379</v>
      </c>
      <c r="G31314">
        <v>10</v>
      </c>
      <c r="H31314">
        <v>1</v>
      </c>
      <c r="I31314" t="s">
        <v>35098</v>
      </c>
      <c r="J31314" t="s">
        <v>35094</v>
      </c>
      <c r="K31314">
        <f t="shared" ca="1" si="979"/>
        <v>4</v>
      </c>
    </row>
    <row r="31315" spans="1:11" x14ac:dyDescent="0.25">
      <c r="A31315" t="s">
        <v>6615</v>
      </c>
      <c r="B31315" t="s">
        <v>44</v>
      </c>
      <c r="C31315" t="s">
        <v>8</v>
      </c>
      <c r="D31315" s="1">
        <v>98766</v>
      </c>
      <c r="E31315" s="5">
        <v>7169</v>
      </c>
      <c r="F31315" s="5">
        <f t="shared" ca="1" si="978"/>
        <v>17785</v>
      </c>
      <c r="G31315">
        <v>6</v>
      </c>
      <c r="H31315">
        <v>3</v>
      </c>
      <c r="I31315" t="s">
        <v>35098</v>
      </c>
      <c r="J31315" t="s">
        <v>35094</v>
      </c>
      <c r="K31315">
        <f t="shared" ca="1" si="979"/>
        <v>5</v>
      </c>
    </row>
    <row r="31316" spans="1:11" x14ac:dyDescent="0.25">
      <c r="A31316" t="s">
        <v>6640</v>
      </c>
      <c r="B31316" t="s">
        <v>44</v>
      </c>
      <c r="C31316" t="s">
        <v>8</v>
      </c>
      <c r="D31316" s="1">
        <v>98766</v>
      </c>
      <c r="E31316" s="5">
        <v>7777</v>
      </c>
      <c r="F31316" s="5">
        <f t="shared" ca="1" si="978"/>
        <v>6231</v>
      </c>
      <c r="G31316">
        <v>1</v>
      </c>
      <c r="H31316">
        <v>4</v>
      </c>
      <c r="I31316" t="s">
        <v>35098</v>
      </c>
      <c r="J31316" t="s">
        <v>35091</v>
      </c>
      <c r="K31316">
        <f t="shared" ca="1" si="979"/>
        <v>5</v>
      </c>
    </row>
    <row r="31317" spans="1:11" x14ac:dyDescent="0.25">
      <c r="A31317" t="s">
        <v>6739</v>
      </c>
      <c r="B31317" t="s">
        <v>44</v>
      </c>
      <c r="C31317" t="s">
        <v>8</v>
      </c>
      <c r="D31317" s="1">
        <v>98766</v>
      </c>
      <c r="E31317" s="5">
        <v>8575</v>
      </c>
      <c r="F31317" s="5">
        <f t="shared" ca="1" si="978"/>
        <v>11454</v>
      </c>
      <c r="G31317">
        <v>5</v>
      </c>
      <c r="H31317">
        <v>3</v>
      </c>
      <c r="I31317" t="s">
        <v>35098</v>
      </c>
      <c r="J31317" t="s">
        <v>35097</v>
      </c>
      <c r="K31317">
        <f t="shared" ca="1" si="979"/>
        <v>2</v>
      </c>
    </row>
    <row r="31318" spans="1:11" x14ac:dyDescent="0.25">
      <c r="A31318" t="s">
        <v>6769</v>
      </c>
      <c r="B31318" t="s">
        <v>224</v>
      </c>
      <c r="C31318" t="s">
        <v>19</v>
      </c>
      <c r="D31318" s="1">
        <v>98766</v>
      </c>
      <c r="E31318" s="5">
        <v>13335</v>
      </c>
      <c r="F31318" s="5">
        <f t="shared" ca="1" si="978"/>
        <v>5336</v>
      </c>
      <c r="G31318">
        <v>8</v>
      </c>
      <c r="H31318">
        <v>5</v>
      </c>
      <c r="I31318" t="s">
        <v>35098</v>
      </c>
      <c r="J31318" t="s">
        <v>35092</v>
      </c>
      <c r="K31318">
        <f t="shared" ca="1" si="979"/>
        <v>1</v>
      </c>
    </row>
    <row r="31319" spans="1:11" x14ac:dyDescent="0.25">
      <c r="A31319" t="s">
        <v>6827</v>
      </c>
      <c r="B31319" t="s">
        <v>224</v>
      </c>
      <c r="C31319" t="s">
        <v>19</v>
      </c>
      <c r="D31319" s="1">
        <v>98766</v>
      </c>
      <c r="E31319" s="5">
        <v>5598</v>
      </c>
      <c r="F31319" s="5">
        <f t="shared" ca="1" si="978"/>
        <v>19702</v>
      </c>
      <c r="G31319">
        <v>3</v>
      </c>
      <c r="H31319">
        <v>7</v>
      </c>
      <c r="I31319" t="s">
        <v>35098</v>
      </c>
      <c r="J31319" t="s">
        <v>35094</v>
      </c>
      <c r="K31319">
        <f t="shared" ca="1" si="979"/>
        <v>1</v>
      </c>
    </row>
    <row r="31320" spans="1:11" x14ac:dyDescent="0.25">
      <c r="A31320" t="s">
        <v>6926</v>
      </c>
      <c r="B31320" t="s">
        <v>224</v>
      </c>
      <c r="C31320" t="s">
        <v>19</v>
      </c>
      <c r="D31320" s="1">
        <v>98766</v>
      </c>
      <c r="E31320" s="5">
        <v>10539</v>
      </c>
      <c r="F31320" s="5">
        <f t="shared" ca="1" si="978"/>
        <v>4969</v>
      </c>
      <c r="G31320">
        <v>0</v>
      </c>
      <c r="H31320">
        <v>8</v>
      </c>
      <c r="I31320" t="s">
        <v>35098</v>
      </c>
      <c r="J31320" t="s">
        <v>35093</v>
      </c>
      <c r="K31320">
        <f t="shared" ca="1" si="979"/>
        <v>5</v>
      </c>
    </row>
    <row r="31321" spans="1:11" x14ac:dyDescent="0.25">
      <c r="A31321" t="s">
        <v>6961</v>
      </c>
      <c r="B31321" t="s">
        <v>224</v>
      </c>
      <c r="C31321" t="s">
        <v>19</v>
      </c>
      <c r="D31321" s="1">
        <v>98766</v>
      </c>
      <c r="E31321" s="5">
        <v>6235</v>
      </c>
      <c r="F31321" s="5">
        <f t="shared" ca="1" si="978"/>
        <v>10205</v>
      </c>
      <c r="G31321">
        <v>0</v>
      </c>
      <c r="H31321">
        <v>1</v>
      </c>
      <c r="I31321" t="s">
        <v>35099</v>
      </c>
      <c r="J31321" t="s">
        <v>35092</v>
      </c>
      <c r="K31321">
        <f t="shared" ca="1" si="979"/>
        <v>3</v>
      </c>
    </row>
    <row r="31322" spans="1:11" x14ac:dyDescent="0.25">
      <c r="A31322" t="s">
        <v>7021</v>
      </c>
      <c r="B31322" t="s">
        <v>224</v>
      </c>
      <c r="C31322" t="s">
        <v>19</v>
      </c>
      <c r="D31322" s="1">
        <v>98766</v>
      </c>
      <c r="E31322" s="5">
        <v>8381</v>
      </c>
      <c r="F31322" s="5">
        <f t="shared" ca="1" si="978"/>
        <v>8871</v>
      </c>
      <c r="G31322">
        <v>4</v>
      </c>
      <c r="H31322">
        <v>4</v>
      </c>
      <c r="I31322" t="s">
        <v>35098</v>
      </c>
      <c r="J31322" t="s">
        <v>35095</v>
      </c>
      <c r="K31322">
        <f t="shared" ca="1" si="979"/>
        <v>1</v>
      </c>
    </row>
    <row r="31323" spans="1:11" x14ac:dyDescent="0.25">
      <c r="A31323" t="s">
        <v>7022</v>
      </c>
      <c r="B31323" t="s">
        <v>224</v>
      </c>
      <c r="C31323" t="s">
        <v>19</v>
      </c>
      <c r="D31323" s="1">
        <v>98766</v>
      </c>
      <c r="E31323" s="5">
        <v>10189</v>
      </c>
      <c r="F31323" s="5">
        <f t="shared" ca="1" si="978"/>
        <v>7645</v>
      </c>
      <c r="G31323">
        <v>6</v>
      </c>
      <c r="H31323">
        <v>9</v>
      </c>
      <c r="I31323" t="s">
        <v>35099</v>
      </c>
      <c r="J31323" t="s">
        <v>35097</v>
      </c>
      <c r="K31323">
        <f t="shared" ca="1" si="979"/>
        <v>4</v>
      </c>
    </row>
    <row r="31324" spans="1:11" x14ac:dyDescent="0.25">
      <c r="A31324" t="s">
        <v>7023</v>
      </c>
      <c r="B31324" t="s">
        <v>44</v>
      </c>
      <c r="C31324" t="s">
        <v>8</v>
      </c>
      <c r="D31324" s="1">
        <v>98766</v>
      </c>
      <c r="E31324" s="5">
        <v>7744</v>
      </c>
      <c r="F31324" s="5">
        <f t="shared" ca="1" si="978"/>
        <v>9286</v>
      </c>
      <c r="G31324">
        <v>2</v>
      </c>
      <c r="H31324">
        <v>9</v>
      </c>
      <c r="I31324" t="s">
        <v>35099</v>
      </c>
      <c r="J31324" t="s">
        <v>35093</v>
      </c>
      <c r="K31324">
        <f t="shared" ca="1" si="979"/>
        <v>2</v>
      </c>
    </row>
    <row r="31325" spans="1:11" x14ac:dyDescent="0.25">
      <c r="A31325" t="s">
        <v>7192</v>
      </c>
      <c r="B31325" t="s">
        <v>224</v>
      </c>
      <c r="C31325" t="s">
        <v>19</v>
      </c>
      <c r="D31325" s="1">
        <v>98766</v>
      </c>
      <c r="E31325" s="5">
        <v>7599</v>
      </c>
      <c r="F31325" s="5">
        <f t="shared" ca="1" si="978"/>
        <v>9256</v>
      </c>
      <c r="G31325">
        <v>0</v>
      </c>
      <c r="H31325">
        <v>9</v>
      </c>
      <c r="I31325" t="s">
        <v>35100</v>
      </c>
      <c r="J31325" t="s">
        <v>35096</v>
      </c>
      <c r="K31325">
        <f t="shared" ca="1" si="979"/>
        <v>2</v>
      </c>
    </row>
    <row r="31326" spans="1:11" x14ac:dyDescent="0.25">
      <c r="A31326" t="s">
        <v>7279</v>
      </c>
      <c r="B31326" t="s">
        <v>224</v>
      </c>
      <c r="C31326" t="s">
        <v>19</v>
      </c>
      <c r="D31326" s="1">
        <v>98766</v>
      </c>
      <c r="E31326" s="5">
        <v>12017</v>
      </c>
      <c r="F31326" s="5">
        <f t="shared" ca="1" si="978"/>
        <v>1758</v>
      </c>
      <c r="G31326">
        <v>8</v>
      </c>
      <c r="H31326">
        <v>1</v>
      </c>
      <c r="I31326" t="s">
        <v>35098</v>
      </c>
      <c r="J31326" t="s">
        <v>35092</v>
      </c>
      <c r="K31326">
        <f t="shared" ca="1" si="979"/>
        <v>2</v>
      </c>
    </row>
    <row r="31327" spans="1:11" x14ac:dyDescent="0.25">
      <c r="A31327" t="s">
        <v>7290</v>
      </c>
      <c r="B31327" t="s">
        <v>44</v>
      </c>
      <c r="C31327" t="s">
        <v>8</v>
      </c>
      <c r="D31327" s="1">
        <v>98766</v>
      </c>
      <c r="E31327" s="5">
        <v>13413</v>
      </c>
      <c r="F31327" s="5">
        <f t="shared" ca="1" si="978"/>
        <v>299</v>
      </c>
      <c r="G31327">
        <v>7</v>
      </c>
      <c r="H31327">
        <v>4</v>
      </c>
      <c r="I31327" t="s">
        <v>35098</v>
      </c>
      <c r="J31327" t="s">
        <v>35092</v>
      </c>
      <c r="K31327">
        <f t="shared" ca="1" si="979"/>
        <v>2</v>
      </c>
    </row>
    <row r="31328" spans="1:11" x14ac:dyDescent="0.25">
      <c r="A31328" t="s">
        <v>7327</v>
      </c>
      <c r="B31328" t="s">
        <v>44</v>
      </c>
      <c r="C31328" t="s">
        <v>8</v>
      </c>
      <c r="D31328" s="1">
        <v>98766</v>
      </c>
      <c r="E31328" s="5">
        <v>11273</v>
      </c>
      <c r="F31328" s="5">
        <f t="shared" ca="1" si="978"/>
        <v>5765</v>
      </c>
      <c r="G31328">
        <v>2</v>
      </c>
      <c r="H31328">
        <v>9</v>
      </c>
      <c r="I31328" t="s">
        <v>35098</v>
      </c>
      <c r="J31328" t="s">
        <v>35091</v>
      </c>
      <c r="K31328">
        <f t="shared" ca="1" si="979"/>
        <v>4</v>
      </c>
    </row>
    <row r="31329" spans="1:11" x14ac:dyDescent="0.25">
      <c r="A31329" t="s">
        <v>7412</v>
      </c>
      <c r="B31329" t="s">
        <v>44</v>
      </c>
      <c r="C31329" t="s">
        <v>8</v>
      </c>
      <c r="D31329" s="1">
        <v>98766</v>
      </c>
      <c r="E31329" s="5">
        <v>7956</v>
      </c>
      <c r="F31329" s="5">
        <f t="shared" ca="1" si="978"/>
        <v>6438</v>
      </c>
      <c r="G31329">
        <v>5</v>
      </c>
      <c r="H31329">
        <v>6</v>
      </c>
      <c r="I31329" t="s">
        <v>35099</v>
      </c>
      <c r="J31329" t="s">
        <v>35091</v>
      </c>
      <c r="K31329">
        <f t="shared" ca="1" si="979"/>
        <v>4</v>
      </c>
    </row>
    <row r="31330" spans="1:11" x14ac:dyDescent="0.25">
      <c r="A31330" t="s">
        <v>7576</v>
      </c>
      <c r="B31330" t="s">
        <v>2360</v>
      </c>
      <c r="C31330" t="s">
        <v>8</v>
      </c>
      <c r="D31330" s="1">
        <v>98766</v>
      </c>
      <c r="E31330" s="5">
        <v>10653</v>
      </c>
      <c r="F31330" s="5">
        <f t="shared" ca="1" si="978"/>
        <v>2528</v>
      </c>
      <c r="G31330">
        <v>5</v>
      </c>
      <c r="H31330">
        <v>7</v>
      </c>
      <c r="I31330" t="s">
        <v>35099</v>
      </c>
      <c r="J31330" t="s">
        <v>35094</v>
      </c>
      <c r="K31330">
        <f t="shared" ca="1" si="979"/>
        <v>4</v>
      </c>
    </row>
    <row r="31331" spans="1:11" x14ac:dyDescent="0.25">
      <c r="A31331" t="s">
        <v>7582</v>
      </c>
      <c r="B31331" t="s">
        <v>44</v>
      </c>
      <c r="C31331" t="s">
        <v>8</v>
      </c>
      <c r="D31331" s="1">
        <v>98766</v>
      </c>
      <c r="E31331" s="5">
        <v>10778</v>
      </c>
      <c r="F31331" s="5">
        <f t="shared" ca="1" si="978"/>
        <v>8971</v>
      </c>
      <c r="G31331">
        <v>3</v>
      </c>
      <c r="H31331">
        <v>9</v>
      </c>
      <c r="I31331" t="s">
        <v>35098</v>
      </c>
      <c r="J31331" t="s">
        <v>35093</v>
      </c>
      <c r="K31331">
        <f t="shared" ca="1" si="979"/>
        <v>4</v>
      </c>
    </row>
    <row r="31332" spans="1:11" x14ac:dyDescent="0.25">
      <c r="A31332" t="s">
        <v>7595</v>
      </c>
      <c r="B31332" t="s">
        <v>44</v>
      </c>
      <c r="C31332" t="s">
        <v>8</v>
      </c>
      <c r="D31332" s="1">
        <v>98766</v>
      </c>
      <c r="E31332" s="5">
        <v>14358</v>
      </c>
      <c r="F31332" s="5">
        <f t="shared" ca="1" si="978"/>
        <v>8711</v>
      </c>
      <c r="G31332">
        <v>0</v>
      </c>
      <c r="H31332">
        <v>3</v>
      </c>
      <c r="I31332" t="s">
        <v>35100</v>
      </c>
      <c r="J31332" t="s">
        <v>35097</v>
      </c>
      <c r="K31332">
        <f t="shared" ca="1" si="979"/>
        <v>1</v>
      </c>
    </row>
    <row r="31333" spans="1:11" x14ac:dyDescent="0.25">
      <c r="A31333" t="s">
        <v>7634</v>
      </c>
      <c r="B31333" t="s">
        <v>44</v>
      </c>
      <c r="C31333" t="s">
        <v>8</v>
      </c>
      <c r="D31333" s="1">
        <v>98766</v>
      </c>
      <c r="E31333" s="5">
        <v>7568</v>
      </c>
      <c r="F31333" s="5">
        <f t="shared" ca="1" si="978"/>
        <v>2929</v>
      </c>
      <c r="G31333">
        <v>4</v>
      </c>
      <c r="H31333">
        <v>4</v>
      </c>
      <c r="I31333" t="s">
        <v>35099</v>
      </c>
      <c r="J31333" t="s">
        <v>35097</v>
      </c>
      <c r="K31333">
        <f t="shared" ca="1" si="979"/>
        <v>2</v>
      </c>
    </row>
    <row r="31334" spans="1:11" x14ac:dyDescent="0.25">
      <c r="A31334" t="s">
        <v>7729</v>
      </c>
      <c r="B31334" t="s">
        <v>44</v>
      </c>
      <c r="C31334" t="s">
        <v>8</v>
      </c>
      <c r="D31334" s="1">
        <v>98766</v>
      </c>
      <c r="E31334" s="5">
        <v>12754</v>
      </c>
      <c r="F31334" s="5">
        <f t="shared" ca="1" si="978"/>
        <v>14991</v>
      </c>
      <c r="G31334">
        <v>6</v>
      </c>
      <c r="H31334">
        <v>2</v>
      </c>
      <c r="I31334" t="s">
        <v>35099</v>
      </c>
      <c r="J31334" t="s">
        <v>35096</v>
      </c>
      <c r="K31334">
        <f t="shared" ca="1" si="979"/>
        <v>3</v>
      </c>
    </row>
    <row r="31335" spans="1:11" x14ac:dyDescent="0.25">
      <c r="A31335" t="s">
        <v>7748</v>
      </c>
      <c r="B31335" t="s">
        <v>44</v>
      </c>
      <c r="C31335" t="s">
        <v>8</v>
      </c>
      <c r="D31335" s="1">
        <v>98766</v>
      </c>
      <c r="E31335" s="5">
        <v>7677</v>
      </c>
      <c r="F31335" s="5">
        <f t="shared" ca="1" si="978"/>
        <v>3523</v>
      </c>
      <c r="G31335">
        <v>6</v>
      </c>
      <c r="H31335">
        <v>5</v>
      </c>
      <c r="I31335" t="s">
        <v>35098</v>
      </c>
      <c r="J31335" t="s">
        <v>35091</v>
      </c>
      <c r="K31335">
        <f t="shared" ca="1" si="979"/>
        <v>2</v>
      </c>
    </row>
    <row r="31336" spans="1:11" x14ac:dyDescent="0.25">
      <c r="A31336" t="s">
        <v>7754</v>
      </c>
      <c r="B31336" t="s">
        <v>224</v>
      </c>
      <c r="C31336" t="s">
        <v>19</v>
      </c>
      <c r="D31336" s="1">
        <v>98766</v>
      </c>
      <c r="E31336" s="5">
        <v>5590</v>
      </c>
      <c r="F31336" s="5">
        <f t="shared" ca="1" si="978"/>
        <v>15815</v>
      </c>
      <c r="G31336">
        <v>7</v>
      </c>
      <c r="H31336">
        <v>8</v>
      </c>
      <c r="I31336" t="s">
        <v>35099</v>
      </c>
      <c r="J31336" t="s">
        <v>35095</v>
      </c>
      <c r="K31336">
        <f t="shared" ca="1" si="979"/>
        <v>3</v>
      </c>
    </row>
    <row r="31337" spans="1:11" x14ac:dyDescent="0.25">
      <c r="A31337" t="s">
        <v>7861</v>
      </c>
      <c r="B31337" t="s">
        <v>44</v>
      </c>
      <c r="C31337" t="s">
        <v>8</v>
      </c>
      <c r="D31337" s="1">
        <v>98766</v>
      </c>
      <c r="E31337" s="5">
        <v>5997</v>
      </c>
      <c r="F31337" s="5">
        <f t="shared" ca="1" si="978"/>
        <v>3990</v>
      </c>
      <c r="G31337">
        <v>8</v>
      </c>
      <c r="H31337">
        <v>0</v>
      </c>
      <c r="I31337" t="s">
        <v>35098</v>
      </c>
      <c r="J31337" t="s">
        <v>35097</v>
      </c>
      <c r="K31337">
        <f t="shared" ca="1" si="979"/>
        <v>4</v>
      </c>
    </row>
    <row r="31338" spans="1:11" x14ac:dyDescent="0.25">
      <c r="A31338" t="s">
        <v>7948</v>
      </c>
      <c r="B31338" t="s">
        <v>44</v>
      </c>
      <c r="C31338" t="s">
        <v>8</v>
      </c>
      <c r="D31338" s="1">
        <v>98766</v>
      </c>
      <c r="E31338" s="5">
        <v>13362</v>
      </c>
      <c r="F31338" s="5">
        <f t="shared" ca="1" si="978"/>
        <v>19050</v>
      </c>
      <c r="G31338">
        <v>6</v>
      </c>
      <c r="H31338">
        <v>4</v>
      </c>
      <c r="I31338" t="s">
        <v>35098</v>
      </c>
      <c r="J31338" t="s">
        <v>35094</v>
      </c>
      <c r="K31338">
        <f t="shared" ca="1" si="979"/>
        <v>4</v>
      </c>
    </row>
    <row r="31339" spans="1:11" x14ac:dyDescent="0.25">
      <c r="A31339" t="s">
        <v>8055</v>
      </c>
      <c r="B31339" t="s">
        <v>224</v>
      </c>
      <c r="C31339" t="s">
        <v>19</v>
      </c>
      <c r="D31339" s="1">
        <v>98766</v>
      </c>
      <c r="E31339" s="5">
        <v>6286</v>
      </c>
      <c r="F31339" s="5">
        <f t="shared" ca="1" si="978"/>
        <v>8163</v>
      </c>
      <c r="G31339">
        <v>9</v>
      </c>
      <c r="H31339">
        <v>7</v>
      </c>
      <c r="I31339" t="s">
        <v>35099</v>
      </c>
      <c r="J31339" t="s">
        <v>35095</v>
      </c>
      <c r="K31339">
        <f t="shared" ca="1" si="979"/>
        <v>4</v>
      </c>
    </row>
    <row r="31340" spans="1:11" x14ac:dyDescent="0.25">
      <c r="A31340" t="s">
        <v>8063</v>
      </c>
      <c r="B31340" t="s">
        <v>44</v>
      </c>
      <c r="C31340" t="s">
        <v>8</v>
      </c>
      <c r="D31340" s="1">
        <v>98766</v>
      </c>
      <c r="E31340" s="5">
        <v>8653</v>
      </c>
      <c r="F31340" s="5">
        <f t="shared" ca="1" si="978"/>
        <v>15657</v>
      </c>
      <c r="G31340">
        <v>4</v>
      </c>
      <c r="H31340">
        <v>5</v>
      </c>
      <c r="I31340" t="s">
        <v>35098</v>
      </c>
      <c r="J31340" t="s">
        <v>35093</v>
      </c>
      <c r="K31340">
        <f t="shared" ca="1" si="979"/>
        <v>4</v>
      </c>
    </row>
    <row r="31341" spans="1:11" x14ac:dyDescent="0.25">
      <c r="A31341" t="s">
        <v>8099</v>
      </c>
      <c r="B31341" t="s">
        <v>224</v>
      </c>
      <c r="C31341" t="s">
        <v>19</v>
      </c>
      <c r="D31341" s="1">
        <v>98766</v>
      </c>
      <c r="E31341" s="5">
        <v>6778</v>
      </c>
      <c r="F31341" s="5">
        <f t="shared" ca="1" si="978"/>
        <v>17698</v>
      </c>
      <c r="G31341">
        <v>6</v>
      </c>
      <c r="H31341">
        <v>10</v>
      </c>
      <c r="I31341" t="s">
        <v>35099</v>
      </c>
      <c r="J31341" t="s">
        <v>35093</v>
      </c>
      <c r="K31341">
        <f t="shared" ca="1" si="979"/>
        <v>5</v>
      </c>
    </row>
    <row r="31342" spans="1:11" x14ac:dyDescent="0.25">
      <c r="A31342" t="s">
        <v>8167</v>
      </c>
      <c r="B31342" t="s">
        <v>224</v>
      </c>
      <c r="C31342" t="s">
        <v>19</v>
      </c>
      <c r="D31342" s="1">
        <v>98766</v>
      </c>
      <c r="E31342" s="5">
        <v>11600</v>
      </c>
      <c r="F31342" s="5">
        <f t="shared" ca="1" si="978"/>
        <v>13294</v>
      </c>
      <c r="G31342">
        <v>6</v>
      </c>
      <c r="H31342">
        <v>2</v>
      </c>
      <c r="I31342" t="s">
        <v>35098</v>
      </c>
      <c r="J31342" t="s">
        <v>35094</v>
      </c>
      <c r="K31342">
        <f t="shared" ca="1" si="979"/>
        <v>1</v>
      </c>
    </row>
    <row r="31343" spans="1:11" x14ac:dyDescent="0.25">
      <c r="A31343" t="s">
        <v>8279</v>
      </c>
      <c r="B31343" t="s">
        <v>44</v>
      </c>
      <c r="C31343" t="s">
        <v>8</v>
      </c>
      <c r="D31343" s="1">
        <v>98766</v>
      </c>
      <c r="E31343" s="5">
        <v>6332</v>
      </c>
      <c r="F31343" s="5">
        <f t="shared" ca="1" si="978"/>
        <v>4286</v>
      </c>
      <c r="G31343">
        <v>7</v>
      </c>
      <c r="H31343">
        <v>9</v>
      </c>
      <c r="I31343" t="s">
        <v>35098</v>
      </c>
      <c r="J31343" t="s">
        <v>35091</v>
      </c>
      <c r="K31343">
        <f t="shared" ca="1" si="979"/>
        <v>2</v>
      </c>
    </row>
    <row r="31344" spans="1:11" x14ac:dyDescent="0.25">
      <c r="A31344" t="s">
        <v>8425</v>
      </c>
      <c r="B31344" t="s">
        <v>44</v>
      </c>
      <c r="C31344" t="s">
        <v>8</v>
      </c>
      <c r="D31344" s="1">
        <v>98766</v>
      </c>
      <c r="E31344" s="5">
        <v>5479</v>
      </c>
      <c r="F31344" s="5">
        <f t="shared" ca="1" si="978"/>
        <v>11144</v>
      </c>
      <c r="G31344">
        <v>1</v>
      </c>
      <c r="H31344">
        <v>8</v>
      </c>
      <c r="I31344" t="s">
        <v>35098</v>
      </c>
      <c r="J31344" t="s">
        <v>35093</v>
      </c>
      <c r="K31344">
        <f t="shared" ca="1" si="979"/>
        <v>5</v>
      </c>
    </row>
    <row r="31345" spans="1:11" x14ac:dyDescent="0.25">
      <c r="A31345" t="s">
        <v>8525</v>
      </c>
      <c r="B31345" t="s">
        <v>44</v>
      </c>
      <c r="C31345" t="s">
        <v>8</v>
      </c>
      <c r="D31345" s="1">
        <v>98766</v>
      </c>
      <c r="E31345" s="5">
        <v>13580</v>
      </c>
      <c r="F31345" s="5">
        <f t="shared" ca="1" si="978"/>
        <v>11747</v>
      </c>
      <c r="G31345">
        <v>1</v>
      </c>
      <c r="H31345">
        <v>8</v>
      </c>
      <c r="I31345" t="s">
        <v>35098</v>
      </c>
      <c r="J31345" t="s">
        <v>35093</v>
      </c>
      <c r="K31345">
        <f t="shared" ca="1" si="979"/>
        <v>2</v>
      </c>
    </row>
    <row r="31346" spans="1:11" x14ac:dyDescent="0.25">
      <c r="A31346" t="s">
        <v>8572</v>
      </c>
      <c r="B31346" t="s">
        <v>44</v>
      </c>
      <c r="C31346" t="s">
        <v>8</v>
      </c>
      <c r="D31346" s="1">
        <v>98766</v>
      </c>
      <c r="E31346" s="5">
        <v>8893</v>
      </c>
      <c r="F31346" s="5">
        <f t="shared" ca="1" si="978"/>
        <v>14543</v>
      </c>
      <c r="G31346">
        <v>1</v>
      </c>
      <c r="H31346">
        <v>1</v>
      </c>
      <c r="I31346" t="s">
        <v>35099</v>
      </c>
      <c r="J31346" t="s">
        <v>35091</v>
      </c>
      <c r="K31346">
        <f t="shared" ca="1" si="979"/>
        <v>4</v>
      </c>
    </row>
    <row r="31347" spans="1:11" x14ac:dyDescent="0.25">
      <c r="A31347" t="s">
        <v>8577</v>
      </c>
      <c r="B31347" t="s">
        <v>44</v>
      </c>
      <c r="C31347" t="s">
        <v>8</v>
      </c>
      <c r="D31347" s="1">
        <v>98766</v>
      </c>
      <c r="E31347" s="5">
        <v>10147</v>
      </c>
      <c r="F31347" s="5">
        <f t="shared" ca="1" si="978"/>
        <v>8927</v>
      </c>
      <c r="G31347">
        <v>6</v>
      </c>
      <c r="H31347">
        <v>4</v>
      </c>
      <c r="I31347" t="s">
        <v>35098</v>
      </c>
      <c r="J31347" t="s">
        <v>35093</v>
      </c>
      <c r="K31347">
        <f t="shared" ca="1" si="979"/>
        <v>1</v>
      </c>
    </row>
    <row r="31348" spans="1:11" x14ac:dyDescent="0.25">
      <c r="A31348" t="s">
        <v>8756</v>
      </c>
      <c r="B31348" t="s">
        <v>44</v>
      </c>
      <c r="C31348" t="s">
        <v>8</v>
      </c>
      <c r="D31348" s="1">
        <v>98766</v>
      </c>
      <c r="E31348" s="5">
        <v>7747</v>
      </c>
      <c r="F31348" s="5">
        <f t="shared" ca="1" si="978"/>
        <v>2069</v>
      </c>
      <c r="G31348">
        <v>8</v>
      </c>
      <c r="H31348">
        <v>4</v>
      </c>
      <c r="I31348" t="s">
        <v>35099</v>
      </c>
      <c r="J31348" t="s">
        <v>35091</v>
      </c>
      <c r="K31348">
        <f t="shared" ca="1" si="979"/>
        <v>3</v>
      </c>
    </row>
    <row r="31349" spans="1:11" x14ac:dyDescent="0.25">
      <c r="A31349" t="s">
        <v>8881</v>
      </c>
      <c r="B31349" t="s">
        <v>44</v>
      </c>
      <c r="C31349" t="s">
        <v>8</v>
      </c>
      <c r="D31349" s="1">
        <v>98766</v>
      </c>
      <c r="E31349" s="5">
        <v>6631</v>
      </c>
      <c r="F31349" s="5">
        <f t="shared" ca="1" si="978"/>
        <v>17540</v>
      </c>
      <c r="G31349">
        <v>9</v>
      </c>
      <c r="H31349">
        <v>3</v>
      </c>
      <c r="I31349" t="s">
        <v>35098</v>
      </c>
      <c r="J31349" t="s">
        <v>35093</v>
      </c>
      <c r="K31349">
        <f t="shared" ca="1" si="979"/>
        <v>4</v>
      </c>
    </row>
    <row r="31350" spans="1:11" x14ac:dyDescent="0.25">
      <c r="A31350" t="s">
        <v>8902</v>
      </c>
      <c r="B31350" t="s">
        <v>224</v>
      </c>
      <c r="C31350" t="s">
        <v>19</v>
      </c>
      <c r="D31350" s="1">
        <v>98766</v>
      </c>
      <c r="E31350" s="5">
        <v>6394</v>
      </c>
      <c r="F31350" s="5">
        <f t="shared" ca="1" si="978"/>
        <v>1169</v>
      </c>
      <c r="G31350">
        <v>4</v>
      </c>
      <c r="H31350">
        <v>8</v>
      </c>
      <c r="I31350" t="s">
        <v>35099</v>
      </c>
      <c r="J31350" t="s">
        <v>35091</v>
      </c>
      <c r="K31350">
        <f t="shared" ca="1" si="979"/>
        <v>2</v>
      </c>
    </row>
    <row r="31351" spans="1:11" x14ac:dyDescent="0.25">
      <c r="A31351" t="s">
        <v>8986</v>
      </c>
      <c r="B31351" t="s">
        <v>44</v>
      </c>
      <c r="C31351" t="s">
        <v>8</v>
      </c>
      <c r="D31351" s="1">
        <v>98766</v>
      </c>
      <c r="E31351" s="5">
        <v>13606</v>
      </c>
      <c r="F31351" s="5">
        <f t="shared" ca="1" si="978"/>
        <v>16241</v>
      </c>
      <c r="G31351">
        <v>1</v>
      </c>
      <c r="H31351">
        <v>6</v>
      </c>
      <c r="I31351" t="s">
        <v>35098</v>
      </c>
      <c r="J31351" t="s">
        <v>35097</v>
      </c>
      <c r="K31351">
        <f t="shared" ca="1" si="979"/>
        <v>2</v>
      </c>
    </row>
    <row r="31352" spans="1:11" x14ac:dyDescent="0.25">
      <c r="A31352" t="s">
        <v>8998</v>
      </c>
      <c r="B31352" t="s">
        <v>656</v>
      </c>
      <c r="C31352" t="s">
        <v>8</v>
      </c>
      <c r="D31352" s="1">
        <v>98766</v>
      </c>
      <c r="E31352" s="5">
        <v>14477</v>
      </c>
      <c r="F31352" s="5">
        <f t="shared" ca="1" si="978"/>
        <v>8094</v>
      </c>
      <c r="G31352">
        <v>7</v>
      </c>
      <c r="H31352">
        <v>5</v>
      </c>
      <c r="I31352" t="s">
        <v>35099</v>
      </c>
      <c r="J31352" t="s">
        <v>35093</v>
      </c>
      <c r="K31352">
        <f t="shared" ca="1" si="979"/>
        <v>3</v>
      </c>
    </row>
    <row r="31353" spans="1:11" x14ac:dyDescent="0.25">
      <c r="A31353" t="s">
        <v>9049</v>
      </c>
      <c r="B31353" t="s">
        <v>224</v>
      </c>
      <c r="C31353" t="s">
        <v>19</v>
      </c>
      <c r="D31353" s="1">
        <v>98766</v>
      </c>
      <c r="E31353" s="5">
        <v>10051</v>
      </c>
      <c r="F31353" s="5">
        <f t="shared" ca="1" si="978"/>
        <v>19506</v>
      </c>
      <c r="G31353">
        <v>0</v>
      </c>
      <c r="H31353">
        <v>6</v>
      </c>
      <c r="I31353" t="s">
        <v>35098</v>
      </c>
      <c r="J31353" t="s">
        <v>35093</v>
      </c>
      <c r="K31353">
        <f t="shared" ca="1" si="979"/>
        <v>1</v>
      </c>
    </row>
    <row r="31354" spans="1:11" x14ac:dyDescent="0.25">
      <c r="A31354" t="s">
        <v>9111</v>
      </c>
      <c r="B31354" t="s">
        <v>44</v>
      </c>
      <c r="C31354" t="s">
        <v>8</v>
      </c>
      <c r="D31354" s="1">
        <v>98766</v>
      </c>
      <c r="E31354" s="5">
        <v>5914</v>
      </c>
      <c r="F31354" s="5">
        <f t="shared" ca="1" si="978"/>
        <v>16544</v>
      </c>
      <c r="G31354">
        <v>10</v>
      </c>
      <c r="H31354">
        <v>4</v>
      </c>
      <c r="I31354" t="s">
        <v>35100</v>
      </c>
      <c r="J31354" t="s">
        <v>35093</v>
      </c>
      <c r="K31354">
        <f t="shared" ca="1" si="979"/>
        <v>3</v>
      </c>
    </row>
    <row r="31355" spans="1:11" x14ac:dyDescent="0.25">
      <c r="A31355" t="s">
        <v>9172</v>
      </c>
      <c r="B31355" t="s">
        <v>44</v>
      </c>
      <c r="C31355" t="s">
        <v>8</v>
      </c>
      <c r="D31355" s="1">
        <v>98766</v>
      </c>
      <c r="E31355" s="5">
        <v>13309</v>
      </c>
      <c r="F31355" s="5">
        <f t="shared" ca="1" si="978"/>
        <v>11074</v>
      </c>
      <c r="G31355">
        <v>1</v>
      </c>
      <c r="H31355">
        <v>9</v>
      </c>
      <c r="I31355" t="s">
        <v>35098</v>
      </c>
      <c r="J31355" t="s">
        <v>35093</v>
      </c>
      <c r="K31355">
        <f t="shared" ca="1" si="979"/>
        <v>3</v>
      </c>
    </row>
    <row r="31356" spans="1:11" x14ac:dyDescent="0.25">
      <c r="A31356" t="s">
        <v>9177</v>
      </c>
      <c r="B31356" t="s">
        <v>44</v>
      </c>
      <c r="C31356" t="s">
        <v>8</v>
      </c>
      <c r="D31356" s="1">
        <v>98766</v>
      </c>
      <c r="E31356" s="5">
        <v>14862</v>
      </c>
      <c r="F31356" s="5">
        <f t="shared" ca="1" si="978"/>
        <v>3379</v>
      </c>
      <c r="G31356">
        <v>4</v>
      </c>
      <c r="H31356">
        <v>8</v>
      </c>
      <c r="I31356" t="s">
        <v>35100</v>
      </c>
      <c r="J31356" t="s">
        <v>35095</v>
      </c>
      <c r="K31356">
        <f t="shared" ca="1" si="979"/>
        <v>3</v>
      </c>
    </row>
    <row r="31357" spans="1:11" x14ac:dyDescent="0.25">
      <c r="A31357" t="s">
        <v>9252</v>
      </c>
      <c r="B31357" t="s">
        <v>44</v>
      </c>
      <c r="C31357" t="s">
        <v>8</v>
      </c>
      <c r="D31357" s="1">
        <v>98766</v>
      </c>
      <c r="E31357" s="5">
        <v>14127</v>
      </c>
      <c r="F31357" s="5">
        <f t="shared" ca="1" si="978"/>
        <v>3814</v>
      </c>
      <c r="G31357">
        <v>8</v>
      </c>
      <c r="H31357">
        <v>1</v>
      </c>
      <c r="I31357" t="s">
        <v>35099</v>
      </c>
      <c r="J31357" t="s">
        <v>35093</v>
      </c>
      <c r="K31357">
        <f t="shared" ca="1" si="979"/>
        <v>1</v>
      </c>
    </row>
    <row r="31358" spans="1:11" x14ac:dyDescent="0.25">
      <c r="A31358" t="s">
        <v>9259</v>
      </c>
      <c r="B31358" t="s">
        <v>44</v>
      </c>
      <c r="C31358" t="s">
        <v>8</v>
      </c>
      <c r="D31358" s="1">
        <v>98766</v>
      </c>
      <c r="E31358" s="5">
        <v>10794</v>
      </c>
      <c r="F31358" s="5">
        <f t="shared" ca="1" si="978"/>
        <v>1910</v>
      </c>
      <c r="G31358">
        <v>5</v>
      </c>
      <c r="H31358">
        <v>3</v>
      </c>
      <c r="I31358" t="s">
        <v>35098</v>
      </c>
      <c r="J31358" t="s">
        <v>35095</v>
      </c>
      <c r="K31358">
        <f t="shared" ca="1" si="979"/>
        <v>2</v>
      </c>
    </row>
    <row r="31359" spans="1:11" x14ac:dyDescent="0.25">
      <c r="A31359" t="s">
        <v>9278</v>
      </c>
      <c r="B31359" t="s">
        <v>44</v>
      </c>
      <c r="C31359" t="s">
        <v>8</v>
      </c>
      <c r="D31359" s="1">
        <v>98766</v>
      </c>
      <c r="E31359" s="5">
        <v>6765</v>
      </c>
      <c r="F31359" s="5">
        <f t="shared" ca="1" si="978"/>
        <v>17731</v>
      </c>
      <c r="G31359">
        <v>9</v>
      </c>
      <c r="H31359">
        <v>10</v>
      </c>
      <c r="I31359" t="s">
        <v>35098</v>
      </c>
      <c r="J31359" t="s">
        <v>35092</v>
      </c>
      <c r="K31359">
        <f t="shared" ca="1" si="979"/>
        <v>4</v>
      </c>
    </row>
    <row r="31360" spans="1:11" x14ac:dyDescent="0.25">
      <c r="A31360" t="s">
        <v>9529</v>
      </c>
      <c r="B31360" t="s">
        <v>44</v>
      </c>
      <c r="C31360" t="s">
        <v>8</v>
      </c>
      <c r="D31360" s="1">
        <v>98766</v>
      </c>
      <c r="E31360" s="5">
        <v>11622</v>
      </c>
      <c r="F31360" s="5">
        <f t="shared" ca="1" si="978"/>
        <v>11845</v>
      </c>
      <c r="G31360">
        <v>5</v>
      </c>
      <c r="H31360">
        <v>6</v>
      </c>
      <c r="I31360" t="s">
        <v>35098</v>
      </c>
      <c r="J31360" t="s">
        <v>35093</v>
      </c>
      <c r="K31360">
        <f t="shared" ca="1" si="979"/>
        <v>1</v>
      </c>
    </row>
    <row r="31361" spans="1:11" x14ac:dyDescent="0.25">
      <c r="A31361" t="s">
        <v>9610</v>
      </c>
      <c r="B31361" t="s">
        <v>224</v>
      </c>
      <c r="C31361" t="s">
        <v>19</v>
      </c>
      <c r="D31361" s="1">
        <v>98766</v>
      </c>
      <c r="E31361" s="5">
        <v>9064</v>
      </c>
      <c r="F31361" s="5">
        <f t="shared" ca="1" si="978"/>
        <v>12709</v>
      </c>
      <c r="G31361">
        <v>1</v>
      </c>
      <c r="H31361">
        <v>1</v>
      </c>
      <c r="I31361" t="s">
        <v>35099</v>
      </c>
      <c r="J31361" t="s">
        <v>35093</v>
      </c>
      <c r="K31361">
        <f t="shared" ca="1" si="979"/>
        <v>2</v>
      </c>
    </row>
    <row r="31362" spans="1:11" x14ac:dyDescent="0.25">
      <c r="A31362" t="s">
        <v>9793</v>
      </c>
      <c r="B31362" t="s">
        <v>44</v>
      </c>
      <c r="C31362" t="s">
        <v>8</v>
      </c>
      <c r="D31362" s="1">
        <v>98766</v>
      </c>
      <c r="E31362" s="5">
        <v>13189</v>
      </c>
      <c r="F31362" s="5">
        <f t="shared" ref="F31362:F31425" ca="1" si="980">RANDBETWEEN(250, 20000)</f>
        <v>11289</v>
      </c>
      <c r="G31362">
        <v>7</v>
      </c>
      <c r="H31362">
        <v>10</v>
      </c>
      <c r="I31362" t="s">
        <v>35098</v>
      </c>
      <c r="J31362" t="s">
        <v>35093</v>
      </c>
      <c r="K31362">
        <f t="shared" ref="K31362:K31425" ca="1" si="981">RANDBETWEEN(1, 5)</f>
        <v>3</v>
      </c>
    </row>
    <row r="31363" spans="1:11" x14ac:dyDescent="0.25">
      <c r="A31363" t="s">
        <v>9794</v>
      </c>
      <c r="B31363" t="s">
        <v>44</v>
      </c>
      <c r="C31363" t="s">
        <v>8</v>
      </c>
      <c r="D31363" s="1">
        <v>98766</v>
      </c>
      <c r="E31363" s="5">
        <v>6310</v>
      </c>
      <c r="F31363" s="5">
        <f t="shared" ca="1" si="980"/>
        <v>497</v>
      </c>
      <c r="G31363">
        <v>4</v>
      </c>
      <c r="H31363">
        <v>5</v>
      </c>
      <c r="I31363" t="s">
        <v>35098</v>
      </c>
      <c r="J31363" t="s">
        <v>35091</v>
      </c>
      <c r="K31363">
        <f t="shared" ca="1" si="981"/>
        <v>1</v>
      </c>
    </row>
    <row r="31364" spans="1:11" x14ac:dyDescent="0.25">
      <c r="A31364" t="s">
        <v>9900</v>
      </c>
      <c r="B31364" t="s">
        <v>44</v>
      </c>
      <c r="C31364" t="s">
        <v>8</v>
      </c>
      <c r="D31364" s="1">
        <v>98766</v>
      </c>
      <c r="E31364" s="5">
        <v>6955</v>
      </c>
      <c r="F31364" s="5">
        <f t="shared" ca="1" si="980"/>
        <v>14927</v>
      </c>
      <c r="G31364">
        <v>8</v>
      </c>
      <c r="H31364">
        <v>6</v>
      </c>
      <c r="I31364" t="s">
        <v>35098</v>
      </c>
      <c r="J31364" t="s">
        <v>35097</v>
      </c>
      <c r="K31364">
        <f t="shared" ca="1" si="981"/>
        <v>4</v>
      </c>
    </row>
    <row r="31365" spans="1:11" x14ac:dyDescent="0.25">
      <c r="A31365" t="s">
        <v>9989</v>
      </c>
      <c r="B31365" t="s">
        <v>44</v>
      </c>
      <c r="C31365" t="s">
        <v>8</v>
      </c>
      <c r="D31365" s="1">
        <v>98766</v>
      </c>
      <c r="E31365" s="5">
        <v>5119</v>
      </c>
      <c r="F31365" s="5">
        <f t="shared" ca="1" si="980"/>
        <v>17069</v>
      </c>
      <c r="G31365">
        <v>3</v>
      </c>
      <c r="H31365">
        <v>10</v>
      </c>
      <c r="I31365" t="s">
        <v>35098</v>
      </c>
      <c r="J31365" t="s">
        <v>35094</v>
      </c>
      <c r="K31365">
        <f t="shared" ca="1" si="981"/>
        <v>5</v>
      </c>
    </row>
    <row r="31366" spans="1:11" x14ac:dyDescent="0.25">
      <c r="A31366" t="s">
        <v>10017</v>
      </c>
      <c r="B31366" t="s">
        <v>44</v>
      </c>
      <c r="C31366" t="s">
        <v>8</v>
      </c>
      <c r="D31366" s="1">
        <v>98766</v>
      </c>
      <c r="E31366" s="5">
        <v>11213</v>
      </c>
      <c r="F31366" s="5">
        <f t="shared" ca="1" si="980"/>
        <v>3502</v>
      </c>
      <c r="G31366">
        <v>9</v>
      </c>
      <c r="H31366">
        <v>0</v>
      </c>
      <c r="I31366" t="s">
        <v>35098</v>
      </c>
      <c r="J31366" t="s">
        <v>35096</v>
      </c>
      <c r="K31366">
        <f t="shared" ca="1" si="981"/>
        <v>2</v>
      </c>
    </row>
    <row r="31367" spans="1:11" x14ac:dyDescent="0.25">
      <c r="A31367" t="s">
        <v>10032</v>
      </c>
      <c r="B31367" t="s">
        <v>44</v>
      </c>
      <c r="C31367" t="s">
        <v>8</v>
      </c>
      <c r="D31367" s="1">
        <v>98766</v>
      </c>
      <c r="E31367" s="5">
        <v>12086</v>
      </c>
      <c r="F31367" s="5">
        <f t="shared" ca="1" si="980"/>
        <v>16442</v>
      </c>
      <c r="G31367">
        <v>6</v>
      </c>
      <c r="H31367">
        <v>9</v>
      </c>
      <c r="I31367" t="s">
        <v>35098</v>
      </c>
      <c r="J31367" t="s">
        <v>35094</v>
      </c>
      <c r="K31367">
        <f t="shared" ca="1" si="981"/>
        <v>3</v>
      </c>
    </row>
    <row r="31368" spans="1:11" x14ac:dyDescent="0.25">
      <c r="A31368" t="s">
        <v>10037</v>
      </c>
      <c r="B31368" t="s">
        <v>44</v>
      </c>
      <c r="C31368" t="s">
        <v>8</v>
      </c>
      <c r="D31368" s="1">
        <v>98766</v>
      </c>
      <c r="E31368" s="5">
        <v>11174</v>
      </c>
      <c r="F31368" s="5">
        <f t="shared" ca="1" si="980"/>
        <v>18370</v>
      </c>
      <c r="G31368">
        <v>4</v>
      </c>
      <c r="H31368">
        <v>4</v>
      </c>
      <c r="I31368" t="s">
        <v>35098</v>
      </c>
      <c r="J31368" t="s">
        <v>35093</v>
      </c>
      <c r="K31368">
        <f t="shared" ca="1" si="981"/>
        <v>1</v>
      </c>
    </row>
    <row r="31369" spans="1:11" x14ac:dyDescent="0.25">
      <c r="A31369" t="s">
        <v>10194</v>
      </c>
      <c r="B31369" t="s">
        <v>656</v>
      </c>
      <c r="C31369" t="s">
        <v>8</v>
      </c>
      <c r="D31369" s="1">
        <v>98766</v>
      </c>
      <c r="E31369" s="5">
        <v>6935</v>
      </c>
      <c r="F31369" s="5">
        <f t="shared" ca="1" si="980"/>
        <v>10243</v>
      </c>
      <c r="G31369">
        <v>5</v>
      </c>
      <c r="H31369">
        <v>4</v>
      </c>
      <c r="I31369" t="s">
        <v>35099</v>
      </c>
      <c r="J31369" t="s">
        <v>35094</v>
      </c>
      <c r="K31369">
        <f t="shared" ca="1" si="981"/>
        <v>2</v>
      </c>
    </row>
    <row r="31370" spans="1:11" x14ac:dyDescent="0.25">
      <c r="A31370" t="s">
        <v>10203</v>
      </c>
      <c r="B31370" t="s">
        <v>224</v>
      </c>
      <c r="C31370" t="s">
        <v>19</v>
      </c>
      <c r="D31370" s="1">
        <v>98766</v>
      </c>
      <c r="E31370" s="5">
        <v>12896</v>
      </c>
      <c r="F31370" s="5">
        <f t="shared" ca="1" si="980"/>
        <v>2485</v>
      </c>
      <c r="G31370">
        <v>7</v>
      </c>
      <c r="H31370">
        <v>8</v>
      </c>
      <c r="I31370" t="s">
        <v>35098</v>
      </c>
      <c r="J31370" t="s">
        <v>35092</v>
      </c>
      <c r="K31370">
        <f t="shared" ca="1" si="981"/>
        <v>3</v>
      </c>
    </row>
    <row r="31371" spans="1:11" x14ac:dyDescent="0.25">
      <c r="A31371" t="s">
        <v>10208</v>
      </c>
      <c r="B31371" t="s">
        <v>44</v>
      </c>
      <c r="C31371" t="s">
        <v>8</v>
      </c>
      <c r="D31371" s="1">
        <v>98766</v>
      </c>
      <c r="E31371" s="5">
        <v>10757</v>
      </c>
      <c r="F31371" s="5">
        <f t="shared" ca="1" si="980"/>
        <v>3115</v>
      </c>
      <c r="G31371">
        <v>1</v>
      </c>
      <c r="H31371">
        <v>7</v>
      </c>
      <c r="I31371" t="s">
        <v>35100</v>
      </c>
      <c r="J31371" t="s">
        <v>35094</v>
      </c>
      <c r="K31371">
        <f t="shared" ca="1" si="981"/>
        <v>5</v>
      </c>
    </row>
    <row r="31372" spans="1:11" x14ac:dyDescent="0.25">
      <c r="A31372" t="s">
        <v>10220</v>
      </c>
      <c r="B31372" t="s">
        <v>224</v>
      </c>
      <c r="C31372" t="s">
        <v>19</v>
      </c>
      <c r="D31372" s="1">
        <v>98766</v>
      </c>
      <c r="E31372" s="5">
        <v>10277</v>
      </c>
      <c r="F31372" s="5">
        <f t="shared" ca="1" si="980"/>
        <v>14943</v>
      </c>
      <c r="G31372">
        <v>9</v>
      </c>
      <c r="H31372">
        <v>7</v>
      </c>
      <c r="I31372" t="s">
        <v>35099</v>
      </c>
      <c r="J31372" t="s">
        <v>35093</v>
      </c>
      <c r="K31372">
        <f t="shared" ca="1" si="981"/>
        <v>4</v>
      </c>
    </row>
    <row r="31373" spans="1:11" x14ac:dyDescent="0.25">
      <c r="A31373" t="s">
        <v>10287</v>
      </c>
      <c r="B31373" t="s">
        <v>656</v>
      </c>
      <c r="C31373" t="s">
        <v>8</v>
      </c>
      <c r="D31373" s="1">
        <v>98766</v>
      </c>
      <c r="E31373" s="5">
        <v>5584</v>
      </c>
      <c r="F31373" s="5">
        <f t="shared" ca="1" si="980"/>
        <v>3185</v>
      </c>
      <c r="G31373">
        <v>2</v>
      </c>
      <c r="H31373">
        <v>2</v>
      </c>
      <c r="I31373" t="s">
        <v>35099</v>
      </c>
      <c r="J31373" t="s">
        <v>35096</v>
      </c>
      <c r="K31373">
        <f t="shared" ca="1" si="981"/>
        <v>3</v>
      </c>
    </row>
    <row r="31374" spans="1:11" x14ac:dyDescent="0.25">
      <c r="A31374" t="s">
        <v>10301</v>
      </c>
      <c r="B31374" t="s">
        <v>44</v>
      </c>
      <c r="C31374" t="s">
        <v>8</v>
      </c>
      <c r="D31374" s="1">
        <v>98766</v>
      </c>
      <c r="E31374" s="5">
        <v>11751</v>
      </c>
      <c r="F31374" s="5">
        <f t="shared" ca="1" si="980"/>
        <v>4641</v>
      </c>
      <c r="G31374">
        <v>7</v>
      </c>
      <c r="H31374">
        <v>6</v>
      </c>
      <c r="I31374" t="s">
        <v>35098</v>
      </c>
      <c r="J31374" t="s">
        <v>35093</v>
      </c>
      <c r="K31374">
        <f t="shared" ca="1" si="981"/>
        <v>1</v>
      </c>
    </row>
    <row r="31375" spans="1:11" x14ac:dyDescent="0.25">
      <c r="A31375" t="s">
        <v>10351</v>
      </c>
      <c r="B31375" t="s">
        <v>224</v>
      </c>
      <c r="C31375" t="s">
        <v>19</v>
      </c>
      <c r="D31375" s="1">
        <v>98766</v>
      </c>
      <c r="E31375" s="5">
        <v>10409</v>
      </c>
      <c r="F31375" s="5">
        <f t="shared" ca="1" si="980"/>
        <v>13266</v>
      </c>
      <c r="G31375">
        <v>6</v>
      </c>
      <c r="H31375">
        <v>2</v>
      </c>
      <c r="I31375" t="s">
        <v>35098</v>
      </c>
      <c r="J31375" t="s">
        <v>35093</v>
      </c>
      <c r="K31375">
        <f t="shared" ca="1" si="981"/>
        <v>4</v>
      </c>
    </row>
    <row r="31376" spans="1:11" x14ac:dyDescent="0.25">
      <c r="A31376" t="s">
        <v>10381</v>
      </c>
      <c r="B31376" t="s">
        <v>44</v>
      </c>
      <c r="C31376" t="s">
        <v>8</v>
      </c>
      <c r="D31376" s="1">
        <v>98766</v>
      </c>
      <c r="E31376" s="5">
        <v>9735</v>
      </c>
      <c r="F31376" s="5">
        <f t="shared" ca="1" si="980"/>
        <v>12525</v>
      </c>
      <c r="G31376">
        <v>7</v>
      </c>
      <c r="H31376">
        <v>2</v>
      </c>
      <c r="I31376" t="s">
        <v>35098</v>
      </c>
      <c r="J31376" t="s">
        <v>35092</v>
      </c>
      <c r="K31376">
        <f t="shared" ca="1" si="981"/>
        <v>2</v>
      </c>
    </row>
    <row r="31377" spans="1:11" x14ac:dyDescent="0.25">
      <c r="A31377" t="s">
        <v>10488</v>
      </c>
      <c r="B31377" t="s">
        <v>224</v>
      </c>
      <c r="C31377" t="s">
        <v>19</v>
      </c>
      <c r="D31377" s="1">
        <v>98766</v>
      </c>
      <c r="E31377" s="5">
        <v>13766</v>
      </c>
      <c r="F31377" s="5">
        <f t="shared" ca="1" si="980"/>
        <v>9323</v>
      </c>
      <c r="G31377">
        <v>4</v>
      </c>
      <c r="H31377">
        <v>6</v>
      </c>
      <c r="I31377" t="s">
        <v>35098</v>
      </c>
      <c r="J31377" t="s">
        <v>35095</v>
      </c>
      <c r="K31377">
        <f t="shared" ca="1" si="981"/>
        <v>5</v>
      </c>
    </row>
    <row r="31378" spans="1:11" x14ac:dyDescent="0.25">
      <c r="A31378" t="s">
        <v>10522</v>
      </c>
      <c r="B31378" t="s">
        <v>44</v>
      </c>
      <c r="C31378" t="s">
        <v>8</v>
      </c>
      <c r="D31378" s="1">
        <v>98766</v>
      </c>
      <c r="E31378" s="5">
        <v>9679</v>
      </c>
      <c r="F31378" s="5">
        <f t="shared" ca="1" si="980"/>
        <v>10470</v>
      </c>
      <c r="G31378">
        <v>5</v>
      </c>
      <c r="H31378">
        <v>6</v>
      </c>
      <c r="I31378" t="s">
        <v>35098</v>
      </c>
      <c r="J31378" t="s">
        <v>35097</v>
      </c>
      <c r="K31378">
        <f t="shared" ca="1" si="981"/>
        <v>4</v>
      </c>
    </row>
    <row r="31379" spans="1:11" x14ac:dyDescent="0.25">
      <c r="A31379" t="s">
        <v>10586</v>
      </c>
      <c r="B31379" t="s">
        <v>44</v>
      </c>
      <c r="C31379" t="s">
        <v>8</v>
      </c>
      <c r="D31379" s="1">
        <v>98766</v>
      </c>
      <c r="E31379" s="5">
        <v>5794</v>
      </c>
      <c r="F31379" s="5">
        <f t="shared" ca="1" si="980"/>
        <v>8791</v>
      </c>
      <c r="G31379">
        <v>5</v>
      </c>
      <c r="H31379">
        <v>8</v>
      </c>
      <c r="I31379" t="s">
        <v>35098</v>
      </c>
      <c r="J31379" t="s">
        <v>35093</v>
      </c>
      <c r="K31379">
        <f t="shared" ca="1" si="981"/>
        <v>1</v>
      </c>
    </row>
    <row r="31380" spans="1:11" x14ac:dyDescent="0.25">
      <c r="A31380" t="s">
        <v>10679</v>
      </c>
      <c r="B31380" t="s">
        <v>44</v>
      </c>
      <c r="C31380" t="s">
        <v>8</v>
      </c>
      <c r="D31380" s="1">
        <v>98766</v>
      </c>
      <c r="E31380" s="5">
        <v>7588</v>
      </c>
      <c r="F31380" s="5">
        <f t="shared" ca="1" si="980"/>
        <v>11915</v>
      </c>
      <c r="G31380">
        <v>2</v>
      </c>
      <c r="H31380">
        <v>10</v>
      </c>
      <c r="I31380" t="s">
        <v>35099</v>
      </c>
      <c r="J31380" t="s">
        <v>35094</v>
      </c>
      <c r="K31380">
        <f t="shared" ca="1" si="981"/>
        <v>3</v>
      </c>
    </row>
    <row r="31381" spans="1:11" x14ac:dyDescent="0.25">
      <c r="A31381" t="s">
        <v>10767</v>
      </c>
      <c r="B31381" t="s">
        <v>44</v>
      </c>
      <c r="C31381" t="s">
        <v>8</v>
      </c>
      <c r="D31381" s="1">
        <v>98766</v>
      </c>
      <c r="E31381" s="5">
        <v>8729</v>
      </c>
      <c r="F31381" s="5">
        <f t="shared" ca="1" si="980"/>
        <v>9147</v>
      </c>
      <c r="G31381">
        <v>8</v>
      </c>
      <c r="H31381">
        <v>2</v>
      </c>
      <c r="I31381" t="s">
        <v>35098</v>
      </c>
      <c r="J31381" t="s">
        <v>35096</v>
      </c>
      <c r="K31381">
        <f t="shared" ca="1" si="981"/>
        <v>4</v>
      </c>
    </row>
    <row r="31382" spans="1:11" x14ac:dyDescent="0.25">
      <c r="A31382" t="s">
        <v>10884</v>
      </c>
      <c r="B31382" t="s">
        <v>44</v>
      </c>
      <c r="C31382" t="s">
        <v>8</v>
      </c>
      <c r="D31382" s="1">
        <v>98766</v>
      </c>
      <c r="E31382" s="5">
        <v>12408</v>
      </c>
      <c r="F31382" s="5">
        <f t="shared" ca="1" si="980"/>
        <v>981</v>
      </c>
      <c r="G31382">
        <v>1</v>
      </c>
      <c r="H31382">
        <v>1</v>
      </c>
      <c r="I31382" t="s">
        <v>35098</v>
      </c>
      <c r="J31382" t="s">
        <v>35091</v>
      </c>
      <c r="K31382">
        <f t="shared" ca="1" si="981"/>
        <v>2</v>
      </c>
    </row>
    <row r="31383" spans="1:11" x14ac:dyDescent="0.25">
      <c r="A31383" t="s">
        <v>10967</v>
      </c>
      <c r="B31383" t="s">
        <v>44</v>
      </c>
      <c r="C31383" t="s">
        <v>8</v>
      </c>
      <c r="D31383" s="1">
        <v>98766</v>
      </c>
      <c r="E31383" s="5">
        <v>6941</v>
      </c>
      <c r="F31383" s="5">
        <f t="shared" ca="1" si="980"/>
        <v>8980</v>
      </c>
      <c r="G31383">
        <v>3</v>
      </c>
      <c r="H31383">
        <v>5</v>
      </c>
      <c r="I31383" t="s">
        <v>35099</v>
      </c>
      <c r="J31383" t="s">
        <v>35091</v>
      </c>
      <c r="K31383">
        <f t="shared" ca="1" si="981"/>
        <v>5</v>
      </c>
    </row>
    <row r="31384" spans="1:11" x14ac:dyDescent="0.25">
      <c r="A31384" t="s">
        <v>11059</v>
      </c>
      <c r="B31384" t="s">
        <v>44</v>
      </c>
      <c r="C31384" t="s">
        <v>8</v>
      </c>
      <c r="D31384" s="1">
        <v>98766</v>
      </c>
      <c r="E31384" s="5">
        <v>6215</v>
      </c>
      <c r="F31384" s="5">
        <f t="shared" ca="1" si="980"/>
        <v>15123</v>
      </c>
      <c r="G31384">
        <v>8</v>
      </c>
      <c r="H31384">
        <v>2</v>
      </c>
      <c r="I31384" t="s">
        <v>35099</v>
      </c>
      <c r="J31384" t="s">
        <v>35092</v>
      </c>
      <c r="K31384">
        <f t="shared" ca="1" si="981"/>
        <v>2</v>
      </c>
    </row>
    <row r="31385" spans="1:11" x14ac:dyDescent="0.25">
      <c r="A31385" t="s">
        <v>11064</v>
      </c>
      <c r="B31385" t="s">
        <v>44</v>
      </c>
      <c r="C31385" t="s">
        <v>8</v>
      </c>
      <c r="D31385" s="1">
        <v>98766</v>
      </c>
      <c r="E31385" s="5">
        <v>10671</v>
      </c>
      <c r="F31385" s="5">
        <f t="shared" ca="1" si="980"/>
        <v>13214</v>
      </c>
      <c r="G31385">
        <v>4</v>
      </c>
      <c r="H31385">
        <v>9</v>
      </c>
      <c r="I31385" t="s">
        <v>35098</v>
      </c>
      <c r="J31385" t="s">
        <v>35097</v>
      </c>
      <c r="K31385">
        <f t="shared" ca="1" si="981"/>
        <v>4</v>
      </c>
    </row>
    <row r="31386" spans="1:11" x14ac:dyDescent="0.25">
      <c r="A31386" t="s">
        <v>11116</v>
      </c>
      <c r="B31386" t="s">
        <v>44</v>
      </c>
      <c r="C31386" t="s">
        <v>8</v>
      </c>
      <c r="D31386" s="1">
        <v>98766</v>
      </c>
      <c r="E31386" s="5">
        <v>13734</v>
      </c>
      <c r="F31386" s="5">
        <f t="shared" ca="1" si="980"/>
        <v>18094</v>
      </c>
      <c r="G31386">
        <v>4</v>
      </c>
      <c r="H31386">
        <v>3</v>
      </c>
      <c r="I31386" t="s">
        <v>35098</v>
      </c>
      <c r="J31386" t="s">
        <v>35093</v>
      </c>
      <c r="K31386">
        <f t="shared" ca="1" si="981"/>
        <v>1</v>
      </c>
    </row>
    <row r="31387" spans="1:11" x14ac:dyDescent="0.25">
      <c r="A31387" t="s">
        <v>11161</v>
      </c>
      <c r="B31387" t="s">
        <v>224</v>
      </c>
      <c r="C31387" t="s">
        <v>19</v>
      </c>
      <c r="D31387" s="1">
        <v>98766</v>
      </c>
      <c r="E31387" s="5">
        <v>12021</v>
      </c>
      <c r="F31387" s="5">
        <f t="shared" ca="1" si="980"/>
        <v>336</v>
      </c>
      <c r="G31387">
        <v>1</v>
      </c>
      <c r="H31387">
        <v>6</v>
      </c>
      <c r="I31387" t="s">
        <v>35099</v>
      </c>
      <c r="J31387" t="s">
        <v>35091</v>
      </c>
      <c r="K31387">
        <f t="shared" ca="1" si="981"/>
        <v>3</v>
      </c>
    </row>
    <row r="31388" spans="1:11" x14ac:dyDescent="0.25">
      <c r="A31388" t="s">
        <v>11208</v>
      </c>
      <c r="B31388" t="s">
        <v>44</v>
      </c>
      <c r="C31388" t="s">
        <v>8</v>
      </c>
      <c r="D31388" s="1">
        <v>98766</v>
      </c>
      <c r="E31388" s="5">
        <v>8207</v>
      </c>
      <c r="F31388" s="5">
        <f t="shared" ca="1" si="980"/>
        <v>2501</v>
      </c>
      <c r="G31388">
        <v>4</v>
      </c>
      <c r="H31388">
        <v>9</v>
      </c>
      <c r="I31388" t="s">
        <v>35098</v>
      </c>
      <c r="J31388" t="s">
        <v>35093</v>
      </c>
      <c r="K31388">
        <f t="shared" ca="1" si="981"/>
        <v>2</v>
      </c>
    </row>
    <row r="31389" spans="1:11" x14ac:dyDescent="0.25">
      <c r="A31389" t="s">
        <v>11300</v>
      </c>
      <c r="B31389" t="s">
        <v>44</v>
      </c>
      <c r="C31389" t="s">
        <v>8</v>
      </c>
      <c r="D31389" s="1">
        <v>98766</v>
      </c>
      <c r="E31389" s="5">
        <v>12091</v>
      </c>
      <c r="F31389" s="5">
        <f t="shared" ca="1" si="980"/>
        <v>6306</v>
      </c>
      <c r="G31389">
        <v>7</v>
      </c>
      <c r="H31389">
        <v>4</v>
      </c>
      <c r="I31389" t="s">
        <v>35098</v>
      </c>
      <c r="J31389" t="s">
        <v>35097</v>
      </c>
      <c r="K31389">
        <f t="shared" ca="1" si="981"/>
        <v>5</v>
      </c>
    </row>
    <row r="31390" spans="1:11" x14ac:dyDescent="0.25">
      <c r="A31390" t="s">
        <v>11313</v>
      </c>
      <c r="B31390" t="s">
        <v>44</v>
      </c>
      <c r="C31390" t="s">
        <v>8</v>
      </c>
      <c r="D31390" s="1">
        <v>98766</v>
      </c>
      <c r="E31390" s="5">
        <v>9664</v>
      </c>
      <c r="F31390" s="5">
        <f t="shared" ca="1" si="980"/>
        <v>1706</v>
      </c>
      <c r="G31390">
        <v>5</v>
      </c>
      <c r="H31390">
        <v>8</v>
      </c>
      <c r="I31390" t="s">
        <v>35099</v>
      </c>
      <c r="J31390" t="s">
        <v>35091</v>
      </c>
      <c r="K31390">
        <f t="shared" ca="1" si="981"/>
        <v>5</v>
      </c>
    </row>
    <row r="31391" spans="1:11" x14ac:dyDescent="0.25">
      <c r="A31391" t="s">
        <v>11478</v>
      </c>
      <c r="B31391" t="s">
        <v>44</v>
      </c>
      <c r="C31391" t="s">
        <v>8</v>
      </c>
      <c r="D31391" s="1">
        <v>98766</v>
      </c>
      <c r="E31391" s="5">
        <v>13826</v>
      </c>
      <c r="F31391" s="5">
        <f t="shared" ca="1" si="980"/>
        <v>9905</v>
      </c>
      <c r="G31391">
        <v>0</v>
      </c>
      <c r="H31391">
        <v>8</v>
      </c>
      <c r="I31391" t="s">
        <v>35099</v>
      </c>
      <c r="J31391" t="s">
        <v>35092</v>
      </c>
      <c r="K31391">
        <f t="shared" ca="1" si="981"/>
        <v>4</v>
      </c>
    </row>
    <row r="31392" spans="1:11" x14ac:dyDescent="0.25">
      <c r="A31392" t="s">
        <v>11503</v>
      </c>
      <c r="B31392" t="s">
        <v>44</v>
      </c>
      <c r="C31392" t="s">
        <v>8</v>
      </c>
      <c r="D31392" s="1">
        <v>98766</v>
      </c>
      <c r="E31392" s="5">
        <v>12889</v>
      </c>
      <c r="F31392" s="5">
        <f t="shared" ca="1" si="980"/>
        <v>5329</v>
      </c>
      <c r="G31392">
        <v>4</v>
      </c>
      <c r="H31392">
        <v>7</v>
      </c>
      <c r="I31392" t="s">
        <v>35099</v>
      </c>
      <c r="J31392" t="s">
        <v>35094</v>
      </c>
      <c r="K31392">
        <f t="shared" ca="1" si="981"/>
        <v>3</v>
      </c>
    </row>
    <row r="31393" spans="1:11" x14ac:dyDescent="0.25">
      <c r="A31393" t="s">
        <v>11538</v>
      </c>
      <c r="B31393" t="s">
        <v>44</v>
      </c>
      <c r="C31393" t="s">
        <v>8</v>
      </c>
      <c r="D31393" s="1">
        <v>98766</v>
      </c>
      <c r="E31393" s="5">
        <v>6494</v>
      </c>
      <c r="F31393" s="5">
        <f t="shared" ca="1" si="980"/>
        <v>5275</v>
      </c>
      <c r="G31393">
        <v>0</v>
      </c>
      <c r="H31393">
        <v>8</v>
      </c>
      <c r="I31393" t="s">
        <v>35099</v>
      </c>
      <c r="J31393" t="s">
        <v>35093</v>
      </c>
      <c r="K31393">
        <f t="shared" ca="1" si="981"/>
        <v>2</v>
      </c>
    </row>
    <row r="31394" spans="1:11" x14ac:dyDescent="0.25">
      <c r="A31394" t="s">
        <v>11555</v>
      </c>
      <c r="B31394" t="s">
        <v>224</v>
      </c>
      <c r="C31394" t="s">
        <v>19</v>
      </c>
      <c r="D31394" s="1">
        <v>98766</v>
      </c>
      <c r="E31394" s="5">
        <v>9854</v>
      </c>
      <c r="F31394" s="5">
        <f t="shared" ca="1" si="980"/>
        <v>2610</v>
      </c>
      <c r="G31394">
        <v>8</v>
      </c>
      <c r="H31394">
        <v>4</v>
      </c>
      <c r="I31394" t="s">
        <v>35099</v>
      </c>
      <c r="J31394" t="s">
        <v>35093</v>
      </c>
      <c r="K31394">
        <f t="shared" ca="1" si="981"/>
        <v>4</v>
      </c>
    </row>
    <row r="31395" spans="1:11" x14ac:dyDescent="0.25">
      <c r="A31395" t="s">
        <v>11605</v>
      </c>
      <c r="B31395" t="s">
        <v>44</v>
      </c>
      <c r="C31395" t="s">
        <v>8</v>
      </c>
      <c r="D31395" s="1">
        <v>98766</v>
      </c>
      <c r="E31395" s="5">
        <v>12272</v>
      </c>
      <c r="F31395" s="5">
        <f t="shared" ca="1" si="980"/>
        <v>2874</v>
      </c>
      <c r="G31395">
        <v>7</v>
      </c>
      <c r="H31395">
        <v>0</v>
      </c>
      <c r="I31395" t="s">
        <v>35099</v>
      </c>
      <c r="J31395" t="s">
        <v>35097</v>
      </c>
      <c r="K31395">
        <f t="shared" ca="1" si="981"/>
        <v>4</v>
      </c>
    </row>
    <row r="31396" spans="1:11" x14ac:dyDescent="0.25">
      <c r="A31396" t="s">
        <v>11633</v>
      </c>
      <c r="B31396" t="s">
        <v>44</v>
      </c>
      <c r="C31396" t="s">
        <v>8</v>
      </c>
      <c r="D31396" s="1">
        <v>98766</v>
      </c>
      <c r="E31396" s="5">
        <v>9061</v>
      </c>
      <c r="F31396" s="5">
        <f t="shared" ca="1" si="980"/>
        <v>16614</v>
      </c>
      <c r="G31396">
        <v>0</v>
      </c>
      <c r="H31396">
        <v>6</v>
      </c>
      <c r="I31396" t="s">
        <v>35099</v>
      </c>
      <c r="J31396" t="s">
        <v>35097</v>
      </c>
      <c r="K31396">
        <f t="shared" ca="1" si="981"/>
        <v>2</v>
      </c>
    </row>
    <row r="31397" spans="1:11" x14ac:dyDescent="0.25">
      <c r="A31397" t="s">
        <v>11719</v>
      </c>
      <c r="B31397" t="s">
        <v>44</v>
      </c>
      <c r="C31397" t="s">
        <v>8</v>
      </c>
      <c r="D31397" s="1">
        <v>98766</v>
      </c>
      <c r="E31397" s="5">
        <v>5864</v>
      </c>
      <c r="F31397" s="5">
        <f t="shared" ca="1" si="980"/>
        <v>10771</v>
      </c>
      <c r="G31397">
        <v>8</v>
      </c>
      <c r="H31397">
        <v>3</v>
      </c>
      <c r="I31397" t="s">
        <v>35098</v>
      </c>
      <c r="J31397" t="s">
        <v>35091</v>
      </c>
      <c r="K31397">
        <f t="shared" ca="1" si="981"/>
        <v>3</v>
      </c>
    </row>
    <row r="31398" spans="1:11" x14ac:dyDescent="0.25">
      <c r="A31398" t="s">
        <v>11787</v>
      </c>
      <c r="B31398" t="s">
        <v>44</v>
      </c>
      <c r="C31398" t="s">
        <v>8</v>
      </c>
      <c r="D31398" s="1">
        <v>98766</v>
      </c>
      <c r="E31398" s="5">
        <v>6904</v>
      </c>
      <c r="F31398" s="5">
        <f t="shared" ca="1" si="980"/>
        <v>12779</v>
      </c>
      <c r="G31398">
        <v>10</v>
      </c>
      <c r="H31398">
        <v>0</v>
      </c>
      <c r="I31398" t="s">
        <v>35099</v>
      </c>
      <c r="J31398" t="s">
        <v>35091</v>
      </c>
      <c r="K31398">
        <f t="shared" ca="1" si="981"/>
        <v>1</v>
      </c>
    </row>
    <row r="31399" spans="1:11" x14ac:dyDescent="0.25">
      <c r="A31399" t="s">
        <v>11888</v>
      </c>
      <c r="B31399" t="s">
        <v>44</v>
      </c>
      <c r="C31399" t="s">
        <v>8</v>
      </c>
      <c r="D31399" s="1">
        <v>98766</v>
      </c>
      <c r="E31399" s="5">
        <v>7995</v>
      </c>
      <c r="F31399" s="5">
        <f t="shared" ca="1" si="980"/>
        <v>15624</v>
      </c>
      <c r="G31399">
        <v>10</v>
      </c>
      <c r="H31399">
        <v>7</v>
      </c>
      <c r="I31399" t="s">
        <v>35099</v>
      </c>
      <c r="J31399" t="s">
        <v>35096</v>
      </c>
      <c r="K31399">
        <f t="shared" ca="1" si="981"/>
        <v>5</v>
      </c>
    </row>
    <row r="31400" spans="1:11" x14ac:dyDescent="0.25">
      <c r="A31400" t="s">
        <v>11901</v>
      </c>
      <c r="B31400" t="s">
        <v>44</v>
      </c>
      <c r="C31400" t="s">
        <v>8</v>
      </c>
      <c r="D31400" s="1">
        <v>98766</v>
      </c>
      <c r="E31400" s="5">
        <v>8328</v>
      </c>
      <c r="F31400" s="5">
        <f t="shared" ca="1" si="980"/>
        <v>10046</v>
      </c>
      <c r="G31400">
        <v>5</v>
      </c>
      <c r="H31400">
        <v>7</v>
      </c>
      <c r="I31400" t="s">
        <v>35098</v>
      </c>
      <c r="J31400" t="s">
        <v>35092</v>
      </c>
      <c r="K31400">
        <f t="shared" ca="1" si="981"/>
        <v>3</v>
      </c>
    </row>
    <row r="31401" spans="1:11" x14ac:dyDescent="0.25">
      <c r="A31401" t="s">
        <v>11979</v>
      </c>
      <c r="B31401" t="s">
        <v>224</v>
      </c>
      <c r="C31401" t="s">
        <v>19</v>
      </c>
      <c r="D31401" s="1">
        <v>98766</v>
      </c>
      <c r="E31401" s="5">
        <v>12612</v>
      </c>
      <c r="F31401" s="5">
        <f t="shared" ca="1" si="980"/>
        <v>17918</v>
      </c>
      <c r="G31401">
        <v>7</v>
      </c>
      <c r="H31401">
        <v>3</v>
      </c>
      <c r="I31401" t="s">
        <v>35098</v>
      </c>
      <c r="J31401" t="s">
        <v>35095</v>
      </c>
      <c r="K31401">
        <f t="shared" ca="1" si="981"/>
        <v>5</v>
      </c>
    </row>
    <row r="31402" spans="1:11" x14ac:dyDescent="0.25">
      <c r="A31402" t="s">
        <v>12046</v>
      </c>
      <c r="B31402" t="s">
        <v>44</v>
      </c>
      <c r="C31402" t="s">
        <v>8</v>
      </c>
      <c r="D31402" s="1">
        <v>98766</v>
      </c>
      <c r="E31402" s="5">
        <v>7574</v>
      </c>
      <c r="F31402" s="5">
        <f t="shared" ca="1" si="980"/>
        <v>11191</v>
      </c>
      <c r="G31402">
        <v>10</v>
      </c>
      <c r="H31402">
        <v>6</v>
      </c>
      <c r="I31402" t="s">
        <v>35098</v>
      </c>
      <c r="J31402" t="s">
        <v>35092</v>
      </c>
      <c r="K31402">
        <f t="shared" ca="1" si="981"/>
        <v>3</v>
      </c>
    </row>
    <row r="31403" spans="1:11" x14ac:dyDescent="0.25">
      <c r="A31403" t="s">
        <v>12092</v>
      </c>
      <c r="B31403" t="s">
        <v>44</v>
      </c>
      <c r="C31403" t="s">
        <v>8</v>
      </c>
      <c r="D31403" s="1">
        <v>98766</v>
      </c>
      <c r="E31403" s="5">
        <v>5061</v>
      </c>
      <c r="F31403" s="5">
        <f t="shared" ca="1" si="980"/>
        <v>10866</v>
      </c>
      <c r="G31403">
        <v>10</v>
      </c>
      <c r="H31403">
        <v>9</v>
      </c>
      <c r="I31403" t="s">
        <v>35099</v>
      </c>
      <c r="J31403" t="s">
        <v>35091</v>
      </c>
      <c r="K31403">
        <f t="shared" ca="1" si="981"/>
        <v>2</v>
      </c>
    </row>
    <row r="31404" spans="1:11" x14ac:dyDescent="0.25">
      <c r="A31404" t="s">
        <v>12158</v>
      </c>
      <c r="B31404" t="s">
        <v>224</v>
      </c>
      <c r="C31404" t="s">
        <v>19</v>
      </c>
      <c r="D31404" s="1">
        <v>98766</v>
      </c>
      <c r="E31404" s="5">
        <v>5491</v>
      </c>
      <c r="F31404" s="5">
        <f t="shared" ca="1" si="980"/>
        <v>5161</v>
      </c>
      <c r="G31404">
        <v>0</v>
      </c>
      <c r="H31404">
        <v>0</v>
      </c>
      <c r="I31404" t="s">
        <v>35098</v>
      </c>
      <c r="J31404" t="s">
        <v>35093</v>
      </c>
      <c r="K31404">
        <f t="shared" ca="1" si="981"/>
        <v>3</v>
      </c>
    </row>
    <row r="31405" spans="1:11" x14ac:dyDescent="0.25">
      <c r="A31405" t="s">
        <v>12175</v>
      </c>
      <c r="B31405" t="s">
        <v>44</v>
      </c>
      <c r="C31405" t="s">
        <v>8</v>
      </c>
      <c r="D31405" s="1">
        <v>98766</v>
      </c>
      <c r="E31405" s="5">
        <v>7797</v>
      </c>
      <c r="F31405" s="5">
        <f t="shared" ca="1" si="980"/>
        <v>13632</v>
      </c>
      <c r="G31405">
        <v>0</v>
      </c>
      <c r="H31405">
        <v>6</v>
      </c>
      <c r="I31405" t="s">
        <v>35098</v>
      </c>
      <c r="J31405" t="s">
        <v>35091</v>
      </c>
      <c r="K31405">
        <f t="shared" ca="1" si="981"/>
        <v>5</v>
      </c>
    </row>
    <row r="31406" spans="1:11" x14ac:dyDescent="0.25">
      <c r="A31406" t="s">
        <v>12187</v>
      </c>
      <c r="B31406" t="s">
        <v>44</v>
      </c>
      <c r="C31406" t="s">
        <v>8</v>
      </c>
      <c r="D31406" s="1">
        <v>98766</v>
      </c>
      <c r="E31406" s="5">
        <v>13360</v>
      </c>
      <c r="F31406" s="5">
        <f t="shared" ca="1" si="980"/>
        <v>12703</v>
      </c>
      <c r="G31406">
        <v>6</v>
      </c>
      <c r="H31406">
        <v>3</v>
      </c>
      <c r="I31406" t="s">
        <v>35099</v>
      </c>
      <c r="J31406" t="s">
        <v>35094</v>
      </c>
      <c r="K31406">
        <f t="shared" ca="1" si="981"/>
        <v>1</v>
      </c>
    </row>
    <row r="31407" spans="1:11" x14ac:dyDescent="0.25">
      <c r="A31407" t="s">
        <v>12275</v>
      </c>
      <c r="B31407" t="s">
        <v>44</v>
      </c>
      <c r="C31407" t="s">
        <v>8</v>
      </c>
      <c r="D31407" s="1">
        <v>98766</v>
      </c>
      <c r="E31407" s="5">
        <v>11812</v>
      </c>
      <c r="F31407" s="5">
        <f t="shared" ca="1" si="980"/>
        <v>5040</v>
      </c>
      <c r="G31407">
        <v>0</v>
      </c>
      <c r="H31407">
        <v>7</v>
      </c>
      <c r="I31407" t="s">
        <v>35099</v>
      </c>
      <c r="J31407" t="s">
        <v>35091</v>
      </c>
      <c r="K31407">
        <f t="shared" ca="1" si="981"/>
        <v>5</v>
      </c>
    </row>
    <row r="31408" spans="1:11" x14ac:dyDescent="0.25">
      <c r="A31408" t="s">
        <v>12286</v>
      </c>
      <c r="B31408" t="s">
        <v>44</v>
      </c>
      <c r="C31408" t="s">
        <v>8</v>
      </c>
      <c r="D31408" s="1">
        <v>98766</v>
      </c>
      <c r="E31408" s="5">
        <v>10107</v>
      </c>
      <c r="F31408" s="5">
        <f t="shared" ca="1" si="980"/>
        <v>13847</v>
      </c>
      <c r="G31408">
        <v>6</v>
      </c>
      <c r="H31408">
        <v>4</v>
      </c>
      <c r="I31408" t="s">
        <v>35099</v>
      </c>
      <c r="J31408" t="s">
        <v>35097</v>
      </c>
      <c r="K31408">
        <f t="shared" ca="1" si="981"/>
        <v>5</v>
      </c>
    </row>
    <row r="31409" spans="1:11" x14ac:dyDescent="0.25">
      <c r="A31409" t="s">
        <v>12402</v>
      </c>
      <c r="B31409" t="s">
        <v>44</v>
      </c>
      <c r="C31409" t="s">
        <v>8</v>
      </c>
      <c r="D31409" s="1">
        <v>98766</v>
      </c>
      <c r="E31409" s="5">
        <v>12788</v>
      </c>
      <c r="F31409" s="5">
        <f t="shared" ca="1" si="980"/>
        <v>6333</v>
      </c>
      <c r="G31409">
        <v>8</v>
      </c>
      <c r="H31409">
        <v>6</v>
      </c>
      <c r="I31409" t="s">
        <v>35099</v>
      </c>
      <c r="J31409" t="s">
        <v>35095</v>
      </c>
      <c r="K31409">
        <f t="shared" ca="1" si="981"/>
        <v>1</v>
      </c>
    </row>
    <row r="31410" spans="1:11" x14ac:dyDescent="0.25">
      <c r="A31410" t="s">
        <v>12438</v>
      </c>
      <c r="B31410" t="s">
        <v>44</v>
      </c>
      <c r="C31410" t="s">
        <v>8</v>
      </c>
      <c r="D31410" s="1">
        <v>98766</v>
      </c>
      <c r="E31410" s="5">
        <v>9395</v>
      </c>
      <c r="F31410" s="5">
        <f t="shared" ca="1" si="980"/>
        <v>12248</v>
      </c>
      <c r="G31410">
        <v>4</v>
      </c>
      <c r="H31410">
        <v>6</v>
      </c>
      <c r="I31410" t="s">
        <v>35099</v>
      </c>
      <c r="J31410" t="s">
        <v>35091</v>
      </c>
      <c r="K31410">
        <f t="shared" ca="1" si="981"/>
        <v>1</v>
      </c>
    </row>
    <row r="31411" spans="1:11" x14ac:dyDescent="0.25">
      <c r="A31411" t="s">
        <v>12672</v>
      </c>
      <c r="B31411" t="s">
        <v>44</v>
      </c>
      <c r="C31411" t="s">
        <v>8</v>
      </c>
      <c r="D31411" s="1">
        <v>98766</v>
      </c>
      <c r="E31411" s="5">
        <v>8446</v>
      </c>
      <c r="F31411" s="5">
        <f t="shared" ca="1" si="980"/>
        <v>2164</v>
      </c>
      <c r="G31411">
        <v>2</v>
      </c>
      <c r="H31411">
        <v>0</v>
      </c>
      <c r="I31411" t="s">
        <v>35098</v>
      </c>
      <c r="J31411" t="s">
        <v>35095</v>
      </c>
      <c r="K31411">
        <f t="shared" ca="1" si="981"/>
        <v>4</v>
      </c>
    </row>
    <row r="31412" spans="1:11" x14ac:dyDescent="0.25">
      <c r="A31412" t="s">
        <v>12724</v>
      </c>
      <c r="B31412" t="s">
        <v>224</v>
      </c>
      <c r="C31412" t="s">
        <v>19</v>
      </c>
      <c r="D31412" s="1">
        <v>98766</v>
      </c>
      <c r="E31412" s="5">
        <v>14187</v>
      </c>
      <c r="F31412" s="5">
        <f t="shared" ca="1" si="980"/>
        <v>12653</v>
      </c>
      <c r="G31412">
        <v>6</v>
      </c>
      <c r="H31412">
        <v>4</v>
      </c>
      <c r="I31412" t="s">
        <v>35099</v>
      </c>
      <c r="J31412" t="s">
        <v>35091</v>
      </c>
      <c r="K31412">
        <f t="shared" ca="1" si="981"/>
        <v>2</v>
      </c>
    </row>
    <row r="31413" spans="1:11" x14ac:dyDescent="0.25">
      <c r="A31413" t="s">
        <v>12865</v>
      </c>
      <c r="B31413" t="s">
        <v>44</v>
      </c>
      <c r="C31413" t="s">
        <v>8</v>
      </c>
      <c r="D31413" s="1">
        <v>98766</v>
      </c>
      <c r="E31413" s="5">
        <v>9344</v>
      </c>
      <c r="F31413" s="5">
        <f t="shared" ca="1" si="980"/>
        <v>7612</v>
      </c>
      <c r="G31413">
        <v>0</v>
      </c>
      <c r="H31413">
        <v>5</v>
      </c>
      <c r="I31413" t="s">
        <v>35100</v>
      </c>
      <c r="J31413" t="s">
        <v>35093</v>
      </c>
      <c r="K31413">
        <f t="shared" ca="1" si="981"/>
        <v>4</v>
      </c>
    </row>
    <row r="31414" spans="1:11" x14ac:dyDescent="0.25">
      <c r="A31414" t="s">
        <v>12938</v>
      </c>
      <c r="B31414" t="s">
        <v>44</v>
      </c>
      <c r="C31414" t="s">
        <v>8</v>
      </c>
      <c r="D31414" s="1">
        <v>98766</v>
      </c>
      <c r="E31414" s="5">
        <v>9594</v>
      </c>
      <c r="F31414" s="5">
        <f t="shared" ca="1" si="980"/>
        <v>9884</v>
      </c>
      <c r="G31414">
        <v>8</v>
      </c>
      <c r="H31414">
        <v>8</v>
      </c>
      <c r="I31414" t="s">
        <v>35098</v>
      </c>
      <c r="J31414" t="s">
        <v>35091</v>
      </c>
      <c r="K31414">
        <f t="shared" ca="1" si="981"/>
        <v>5</v>
      </c>
    </row>
    <row r="31415" spans="1:11" x14ac:dyDescent="0.25">
      <c r="A31415" t="s">
        <v>13038</v>
      </c>
      <c r="B31415" t="s">
        <v>656</v>
      </c>
      <c r="C31415" t="s">
        <v>8</v>
      </c>
      <c r="D31415" s="1">
        <v>98766</v>
      </c>
      <c r="E31415" s="5">
        <v>5207</v>
      </c>
      <c r="F31415" s="5">
        <f t="shared" ca="1" si="980"/>
        <v>2992</v>
      </c>
      <c r="G31415">
        <v>3</v>
      </c>
      <c r="H31415">
        <v>7</v>
      </c>
      <c r="I31415" t="s">
        <v>35099</v>
      </c>
      <c r="J31415" t="s">
        <v>35095</v>
      </c>
      <c r="K31415">
        <f t="shared" ca="1" si="981"/>
        <v>1</v>
      </c>
    </row>
    <row r="31416" spans="1:11" x14ac:dyDescent="0.25">
      <c r="A31416" t="s">
        <v>13145</v>
      </c>
      <c r="B31416" t="s">
        <v>44</v>
      </c>
      <c r="C31416" t="s">
        <v>8</v>
      </c>
      <c r="D31416" s="1">
        <v>98766</v>
      </c>
      <c r="E31416" s="5">
        <v>11989</v>
      </c>
      <c r="F31416" s="5">
        <f t="shared" ca="1" si="980"/>
        <v>2137</v>
      </c>
      <c r="G31416">
        <v>1</v>
      </c>
      <c r="H31416">
        <v>10</v>
      </c>
      <c r="I31416" t="s">
        <v>35100</v>
      </c>
      <c r="J31416" t="s">
        <v>35095</v>
      </c>
      <c r="K31416">
        <f t="shared" ca="1" si="981"/>
        <v>5</v>
      </c>
    </row>
    <row r="31417" spans="1:11" x14ac:dyDescent="0.25">
      <c r="A31417" t="s">
        <v>13261</v>
      </c>
      <c r="B31417" t="s">
        <v>224</v>
      </c>
      <c r="C31417" t="s">
        <v>19</v>
      </c>
      <c r="D31417" s="1">
        <v>98766</v>
      </c>
      <c r="E31417" s="5">
        <v>5558</v>
      </c>
      <c r="F31417" s="5">
        <f t="shared" ca="1" si="980"/>
        <v>2434</v>
      </c>
      <c r="G31417">
        <v>7</v>
      </c>
      <c r="H31417">
        <v>9</v>
      </c>
      <c r="I31417" t="s">
        <v>35099</v>
      </c>
      <c r="J31417" t="s">
        <v>35093</v>
      </c>
      <c r="K31417">
        <f t="shared" ca="1" si="981"/>
        <v>1</v>
      </c>
    </row>
    <row r="31418" spans="1:11" x14ac:dyDescent="0.25">
      <c r="A31418" t="s">
        <v>13273</v>
      </c>
      <c r="B31418" t="s">
        <v>44</v>
      </c>
      <c r="C31418" t="s">
        <v>8</v>
      </c>
      <c r="D31418" s="1">
        <v>98766</v>
      </c>
      <c r="E31418" s="5">
        <v>6540</v>
      </c>
      <c r="F31418" s="5">
        <f t="shared" ca="1" si="980"/>
        <v>16291</v>
      </c>
      <c r="G31418">
        <v>7</v>
      </c>
      <c r="H31418">
        <v>0</v>
      </c>
      <c r="I31418" t="s">
        <v>35098</v>
      </c>
      <c r="J31418" t="s">
        <v>35093</v>
      </c>
      <c r="K31418">
        <f t="shared" ca="1" si="981"/>
        <v>4</v>
      </c>
    </row>
    <row r="31419" spans="1:11" x14ac:dyDescent="0.25">
      <c r="A31419" t="s">
        <v>13438</v>
      </c>
      <c r="B31419" t="s">
        <v>44</v>
      </c>
      <c r="C31419" t="s">
        <v>8</v>
      </c>
      <c r="D31419" s="1">
        <v>98766</v>
      </c>
      <c r="E31419" s="5">
        <v>10567</v>
      </c>
      <c r="F31419" s="5">
        <f t="shared" ca="1" si="980"/>
        <v>14814</v>
      </c>
      <c r="G31419">
        <v>4</v>
      </c>
      <c r="H31419">
        <v>8</v>
      </c>
      <c r="I31419" t="s">
        <v>35098</v>
      </c>
      <c r="J31419" t="s">
        <v>35094</v>
      </c>
      <c r="K31419">
        <f t="shared" ca="1" si="981"/>
        <v>2</v>
      </c>
    </row>
    <row r="31420" spans="1:11" x14ac:dyDescent="0.25">
      <c r="A31420" t="s">
        <v>13482</v>
      </c>
      <c r="B31420" t="s">
        <v>224</v>
      </c>
      <c r="C31420" t="s">
        <v>19</v>
      </c>
      <c r="D31420" s="1">
        <v>98766</v>
      </c>
      <c r="E31420" s="5">
        <v>10637</v>
      </c>
      <c r="F31420" s="5">
        <f t="shared" ca="1" si="980"/>
        <v>7445</v>
      </c>
      <c r="G31420">
        <v>8</v>
      </c>
      <c r="H31420">
        <v>2</v>
      </c>
      <c r="I31420" t="s">
        <v>35099</v>
      </c>
      <c r="J31420" t="s">
        <v>35091</v>
      </c>
      <c r="K31420">
        <f t="shared" ca="1" si="981"/>
        <v>4</v>
      </c>
    </row>
    <row r="31421" spans="1:11" x14ac:dyDescent="0.25">
      <c r="A31421" t="s">
        <v>13726</v>
      </c>
      <c r="B31421" t="s">
        <v>44</v>
      </c>
      <c r="C31421" t="s">
        <v>8</v>
      </c>
      <c r="D31421" s="1">
        <v>98766</v>
      </c>
      <c r="E31421" s="5">
        <v>8586</v>
      </c>
      <c r="F31421" s="5">
        <f t="shared" ca="1" si="980"/>
        <v>10309</v>
      </c>
      <c r="G31421">
        <v>1</v>
      </c>
      <c r="H31421">
        <v>10</v>
      </c>
      <c r="I31421" t="s">
        <v>35098</v>
      </c>
      <c r="J31421" t="s">
        <v>35091</v>
      </c>
      <c r="K31421">
        <f t="shared" ca="1" si="981"/>
        <v>4</v>
      </c>
    </row>
    <row r="31422" spans="1:11" x14ac:dyDescent="0.25">
      <c r="A31422" t="s">
        <v>13809</v>
      </c>
      <c r="B31422" t="s">
        <v>44</v>
      </c>
      <c r="C31422" t="s">
        <v>8</v>
      </c>
      <c r="D31422" s="1">
        <v>98766</v>
      </c>
      <c r="E31422" s="5">
        <v>10826</v>
      </c>
      <c r="F31422" s="5">
        <f t="shared" ca="1" si="980"/>
        <v>17321</v>
      </c>
      <c r="G31422">
        <v>7</v>
      </c>
      <c r="H31422">
        <v>0</v>
      </c>
      <c r="I31422" t="s">
        <v>35098</v>
      </c>
      <c r="J31422" t="s">
        <v>35093</v>
      </c>
      <c r="K31422">
        <f t="shared" ca="1" si="981"/>
        <v>5</v>
      </c>
    </row>
    <row r="31423" spans="1:11" x14ac:dyDescent="0.25">
      <c r="A31423" t="s">
        <v>13894</v>
      </c>
      <c r="B31423" t="s">
        <v>224</v>
      </c>
      <c r="C31423" t="s">
        <v>19</v>
      </c>
      <c r="D31423" s="1">
        <v>98766</v>
      </c>
      <c r="E31423" s="5">
        <v>7456</v>
      </c>
      <c r="F31423" s="5">
        <f t="shared" ca="1" si="980"/>
        <v>19555</v>
      </c>
      <c r="G31423">
        <v>5</v>
      </c>
      <c r="H31423">
        <v>8</v>
      </c>
      <c r="I31423" t="s">
        <v>35098</v>
      </c>
      <c r="J31423" t="s">
        <v>35097</v>
      </c>
      <c r="K31423">
        <f t="shared" ca="1" si="981"/>
        <v>2</v>
      </c>
    </row>
    <row r="31424" spans="1:11" x14ac:dyDescent="0.25">
      <c r="A31424" t="s">
        <v>13911</v>
      </c>
      <c r="B31424" t="s">
        <v>44</v>
      </c>
      <c r="C31424" t="s">
        <v>8</v>
      </c>
      <c r="D31424" s="1">
        <v>98766</v>
      </c>
      <c r="E31424" s="5">
        <v>13323</v>
      </c>
      <c r="F31424" s="5">
        <f t="shared" ca="1" si="980"/>
        <v>7601</v>
      </c>
      <c r="G31424">
        <v>7</v>
      </c>
      <c r="H31424">
        <v>3</v>
      </c>
      <c r="I31424" t="s">
        <v>35099</v>
      </c>
      <c r="J31424" t="s">
        <v>35093</v>
      </c>
      <c r="K31424">
        <f t="shared" ca="1" si="981"/>
        <v>5</v>
      </c>
    </row>
    <row r="31425" spans="1:11" x14ac:dyDescent="0.25">
      <c r="A31425" t="s">
        <v>13993</v>
      </c>
      <c r="B31425" t="s">
        <v>44</v>
      </c>
      <c r="C31425" t="s">
        <v>8</v>
      </c>
      <c r="D31425" s="1">
        <v>98766</v>
      </c>
      <c r="E31425" s="5">
        <v>13885</v>
      </c>
      <c r="F31425" s="5">
        <f t="shared" ca="1" si="980"/>
        <v>4155</v>
      </c>
      <c r="G31425">
        <v>10</v>
      </c>
      <c r="H31425">
        <v>6</v>
      </c>
      <c r="I31425" t="s">
        <v>35099</v>
      </c>
      <c r="J31425" t="s">
        <v>35091</v>
      </c>
      <c r="K31425">
        <f t="shared" ca="1" si="981"/>
        <v>2</v>
      </c>
    </row>
    <row r="31426" spans="1:11" x14ac:dyDescent="0.25">
      <c r="A31426" t="s">
        <v>14027</v>
      </c>
      <c r="B31426" t="s">
        <v>44</v>
      </c>
      <c r="C31426" t="s">
        <v>8</v>
      </c>
      <c r="D31426" s="1">
        <v>98766</v>
      </c>
      <c r="E31426" s="5">
        <v>6717</v>
      </c>
      <c r="F31426" s="5">
        <f t="shared" ref="F31426:F31489" ca="1" si="982">RANDBETWEEN(250, 20000)</f>
        <v>17653</v>
      </c>
      <c r="G31426">
        <v>10</v>
      </c>
      <c r="H31426">
        <v>4</v>
      </c>
      <c r="I31426" t="s">
        <v>35098</v>
      </c>
      <c r="J31426" t="s">
        <v>35096</v>
      </c>
      <c r="K31426">
        <f t="shared" ref="K31426:K31489" ca="1" si="983">RANDBETWEEN(1, 5)</f>
        <v>5</v>
      </c>
    </row>
    <row r="31427" spans="1:11" x14ac:dyDescent="0.25">
      <c r="A31427" t="s">
        <v>14028</v>
      </c>
      <c r="B31427" t="s">
        <v>44</v>
      </c>
      <c r="C31427" t="s">
        <v>8</v>
      </c>
      <c r="D31427" s="1">
        <v>98766</v>
      </c>
      <c r="E31427" s="5">
        <v>8002</v>
      </c>
      <c r="F31427" s="5">
        <f t="shared" ca="1" si="982"/>
        <v>16029</v>
      </c>
      <c r="G31427">
        <v>1</v>
      </c>
      <c r="H31427">
        <v>7</v>
      </c>
      <c r="I31427" t="s">
        <v>35098</v>
      </c>
      <c r="J31427" t="s">
        <v>35095</v>
      </c>
      <c r="K31427">
        <f t="shared" ca="1" si="983"/>
        <v>5</v>
      </c>
    </row>
    <row r="31428" spans="1:11" x14ac:dyDescent="0.25">
      <c r="A31428" t="s">
        <v>14126</v>
      </c>
      <c r="B31428" t="s">
        <v>224</v>
      </c>
      <c r="C31428" t="s">
        <v>19</v>
      </c>
      <c r="D31428" s="1">
        <v>98766</v>
      </c>
      <c r="E31428" s="5">
        <v>9210</v>
      </c>
      <c r="F31428" s="5">
        <f t="shared" ca="1" si="982"/>
        <v>4938</v>
      </c>
      <c r="G31428">
        <v>8</v>
      </c>
      <c r="H31428">
        <v>10</v>
      </c>
      <c r="I31428" t="s">
        <v>35098</v>
      </c>
      <c r="J31428" t="s">
        <v>35094</v>
      </c>
      <c r="K31428">
        <f t="shared" ca="1" si="983"/>
        <v>1</v>
      </c>
    </row>
    <row r="31429" spans="1:11" x14ac:dyDescent="0.25">
      <c r="A31429" t="s">
        <v>14137</v>
      </c>
      <c r="B31429" t="s">
        <v>224</v>
      </c>
      <c r="C31429" t="s">
        <v>19</v>
      </c>
      <c r="D31429" s="1">
        <v>98766</v>
      </c>
      <c r="E31429" s="5">
        <v>7230</v>
      </c>
      <c r="F31429" s="5">
        <f t="shared" ca="1" si="982"/>
        <v>2886</v>
      </c>
      <c r="G31429">
        <v>2</v>
      </c>
      <c r="H31429">
        <v>2</v>
      </c>
      <c r="I31429" t="s">
        <v>35098</v>
      </c>
      <c r="J31429" t="s">
        <v>35094</v>
      </c>
      <c r="K31429">
        <f t="shared" ca="1" si="983"/>
        <v>2</v>
      </c>
    </row>
    <row r="31430" spans="1:11" x14ac:dyDescent="0.25">
      <c r="A31430" t="s">
        <v>14239</v>
      </c>
      <c r="B31430" t="s">
        <v>44</v>
      </c>
      <c r="C31430" t="s">
        <v>8</v>
      </c>
      <c r="D31430" s="1">
        <v>98766</v>
      </c>
      <c r="E31430" s="5">
        <v>5990</v>
      </c>
      <c r="F31430" s="5">
        <f t="shared" ca="1" si="982"/>
        <v>6612</v>
      </c>
      <c r="G31430">
        <v>8</v>
      </c>
      <c r="H31430">
        <v>0</v>
      </c>
      <c r="I31430" t="s">
        <v>35099</v>
      </c>
      <c r="J31430" t="s">
        <v>35095</v>
      </c>
      <c r="K31430">
        <f t="shared" ca="1" si="983"/>
        <v>5</v>
      </c>
    </row>
    <row r="31431" spans="1:11" x14ac:dyDescent="0.25">
      <c r="A31431" t="s">
        <v>14334</v>
      </c>
      <c r="B31431" t="s">
        <v>44</v>
      </c>
      <c r="C31431" t="s">
        <v>8</v>
      </c>
      <c r="D31431" s="1">
        <v>98766</v>
      </c>
      <c r="E31431" s="5">
        <v>13738</v>
      </c>
      <c r="F31431" s="5">
        <f t="shared" ca="1" si="982"/>
        <v>17844</v>
      </c>
      <c r="G31431">
        <v>2</v>
      </c>
      <c r="H31431">
        <v>10</v>
      </c>
      <c r="I31431" t="s">
        <v>35098</v>
      </c>
      <c r="J31431" t="s">
        <v>35097</v>
      </c>
      <c r="K31431">
        <f t="shared" ca="1" si="983"/>
        <v>4</v>
      </c>
    </row>
    <row r="31432" spans="1:11" x14ac:dyDescent="0.25">
      <c r="A31432" t="s">
        <v>14389</v>
      </c>
      <c r="B31432" t="s">
        <v>44</v>
      </c>
      <c r="C31432" t="s">
        <v>8</v>
      </c>
      <c r="D31432" s="1">
        <v>98766</v>
      </c>
      <c r="E31432" s="5">
        <v>12480</v>
      </c>
      <c r="F31432" s="5">
        <f t="shared" ca="1" si="982"/>
        <v>14253</v>
      </c>
      <c r="G31432">
        <v>0</v>
      </c>
      <c r="H31432">
        <v>8</v>
      </c>
      <c r="I31432" t="s">
        <v>35098</v>
      </c>
      <c r="J31432" t="s">
        <v>35093</v>
      </c>
      <c r="K31432">
        <f t="shared" ca="1" si="983"/>
        <v>2</v>
      </c>
    </row>
    <row r="31433" spans="1:11" x14ac:dyDescent="0.25">
      <c r="A31433" t="s">
        <v>14409</v>
      </c>
      <c r="B31433" t="s">
        <v>44</v>
      </c>
      <c r="C31433" t="s">
        <v>8</v>
      </c>
      <c r="D31433" s="1">
        <v>98766</v>
      </c>
      <c r="E31433" s="5">
        <v>9709</v>
      </c>
      <c r="F31433" s="5">
        <f t="shared" ca="1" si="982"/>
        <v>19693</v>
      </c>
      <c r="G31433">
        <v>8</v>
      </c>
      <c r="H31433">
        <v>2</v>
      </c>
      <c r="I31433" t="s">
        <v>35098</v>
      </c>
      <c r="J31433" t="s">
        <v>35091</v>
      </c>
      <c r="K31433">
        <f t="shared" ca="1" si="983"/>
        <v>5</v>
      </c>
    </row>
    <row r="31434" spans="1:11" x14ac:dyDescent="0.25">
      <c r="A31434" t="s">
        <v>14557</v>
      </c>
      <c r="B31434" t="s">
        <v>224</v>
      </c>
      <c r="C31434" t="s">
        <v>19</v>
      </c>
      <c r="D31434" s="1">
        <v>98766</v>
      </c>
      <c r="E31434" s="5">
        <v>8537</v>
      </c>
      <c r="F31434" s="5">
        <f t="shared" ca="1" si="982"/>
        <v>6676</v>
      </c>
      <c r="G31434">
        <v>3</v>
      </c>
      <c r="H31434">
        <v>2</v>
      </c>
      <c r="I31434" t="s">
        <v>35099</v>
      </c>
      <c r="J31434" t="s">
        <v>35097</v>
      </c>
      <c r="K31434">
        <f t="shared" ca="1" si="983"/>
        <v>2</v>
      </c>
    </row>
    <row r="31435" spans="1:11" x14ac:dyDescent="0.25">
      <c r="A31435" t="s">
        <v>14572</v>
      </c>
      <c r="B31435" t="s">
        <v>224</v>
      </c>
      <c r="C31435" t="s">
        <v>19</v>
      </c>
      <c r="D31435" s="1">
        <v>98766</v>
      </c>
      <c r="E31435" s="5">
        <v>10612</v>
      </c>
      <c r="F31435" s="5">
        <f t="shared" ca="1" si="982"/>
        <v>13291</v>
      </c>
      <c r="G31435">
        <v>5</v>
      </c>
      <c r="H31435">
        <v>4</v>
      </c>
      <c r="I31435" t="s">
        <v>35100</v>
      </c>
      <c r="J31435" t="s">
        <v>35093</v>
      </c>
      <c r="K31435">
        <f t="shared" ca="1" si="983"/>
        <v>4</v>
      </c>
    </row>
    <row r="31436" spans="1:11" x14ac:dyDescent="0.25">
      <c r="A31436" t="s">
        <v>14741</v>
      </c>
      <c r="B31436" t="s">
        <v>44</v>
      </c>
      <c r="C31436" t="s">
        <v>8</v>
      </c>
      <c r="D31436" s="1">
        <v>98766</v>
      </c>
      <c r="E31436" s="5">
        <v>13992</v>
      </c>
      <c r="F31436" s="5">
        <f t="shared" ca="1" si="982"/>
        <v>5454</v>
      </c>
      <c r="G31436">
        <v>7</v>
      </c>
      <c r="H31436">
        <v>10</v>
      </c>
      <c r="I31436" t="s">
        <v>35098</v>
      </c>
      <c r="J31436" t="s">
        <v>35091</v>
      </c>
      <c r="K31436">
        <f t="shared" ca="1" si="983"/>
        <v>1</v>
      </c>
    </row>
    <row r="31437" spans="1:11" x14ac:dyDescent="0.25">
      <c r="A31437" t="s">
        <v>14756</v>
      </c>
      <c r="B31437" t="s">
        <v>224</v>
      </c>
      <c r="C31437" t="s">
        <v>19</v>
      </c>
      <c r="D31437" s="1">
        <v>98766</v>
      </c>
      <c r="E31437" s="5">
        <v>8594</v>
      </c>
      <c r="F31437" s="5">
        <f t="shared" ca="1" si="982"/>
        <v>5537</v>
      </c>
      <c r="G31437">
        <v>1</v>
      </c>
      <c r="H31437">
        <v>9</v>
      </c>
      <c r="I31437" t="s">
        <v>35098</v>
      </c>
      <c r="J31437" t="s">
        <v>35093</v>
      </c>
      <c r="K31437">
        <f t="shared" ca="1" si="983"/>
        <v>4</v>
      </c>
    </row>
    <row r="31438" spans="1:11" x14ac:dyDescent="0.25">
      <c r="A31438" t="s">
        <v>14961</v>
      </c>
      <c r="B31438" t="s">
        <v>44</v>
      </c>
      <c r="C31438" t="s">
        <v>8</v>
      </c>
      <c r="D31438" s="1">
        <v>98766</v>
      </c>
      <c r="E31438" s="5">
        <v>12271</v>
      </c>
      <c r="F31438" s="5">
        <f t="shared" ca="1" si="982"/>
        <v>6575</v>
      </c>
      <c r="G31438">
        <v>4</v>
      </c>
      <c r="H31438">
        <v>8</v>
      </c>
      <c r="I31438" t="s">
        <v>35098</v>
      </c>
      <c r="J31438" t="s">
        <v>35091</v>
      </c>
      <c r="K31438">
        <f t="shared" ca="1" si="983"/>
        <v>4</v>
      </c>
    </row>
    <row r="31439" spans="1:11" x14ac:dyDescent="0.25">
      <c r="A31439" t="s">
        <v>14980</v>
      </c>
      <c r="B31439" t="s">
        <v>44</v>
      </c>
      <c r="C31439" t="s">
        <v>8</v>
      </c>
      <c r="D31439" s="1">
        <v>98766</v>
      </c>
      <c r="E31439" s="5">
        <v>14908</v>
      </c>
      <c r="F31439" s="5">
        <f t="shared" ca="1" si="982"/>
        <v>6011</v>
      </c>
      <c r="G31439">
        <v>3</v>
      </c>
      <c r="H31439">
        <v>0</v>
      </c>
      <c r="I31439" t="s">
        <v>35099</v>
      </c>
      <c r="J31439" t="s">
        <v>35093</v>
      </c>
      <c r="K31439">
        <f t="shared" ca="1" si="983"/>
        <v>5</v>
      </c>
    </row>
    <row r="31440" spans="1:11" x14ac:dyDescent="0.25">
      <c r="A31440" t="s">
        <v>15148</v>
      </c>
      <c r="B31440" t="s">
        <v>44</v>
      </c>
      <c r="C31440" t="s">
        <v>8</v>
      </c>
      <c r="D31440" s="1">
        <v>98766</v>
      </c>
      <c r="E31440" s="5">
        <v>8610</v>
      </c>
      <c r="F31440" s="5">
        <f t="shared" ca="1" si="982"/>
        <v>337</v>
      </c>
      <c r="G31440">
        <v>10</v>
      </c>
      <c r="H31440">
        <v>8</v>
      </c>
      <c r="I31440" t="s">
        <v>35098</v>
      </c>
      <c r="J31440" t="s">
        <v>35093</v>
      </c>
      <c r="K31440">
        <f t="shared" ca="1" si="983"/>
        <v>3</v>
      </c>
    </row>
    <row r="31441" spans="1:11" x14ac:dyDescent="0.25">
      <c r="A31441" t="s">
        <v>15165</v>
      </c>
      <c r="B31441" t="s">
        <v>44</v>
      </c>
      <c r="C31441" t="s">
        <v>8</v>
      </c>
      <c r="D31441" s="1">
        <v>98766</v>
      </c>
      <c r="E31441" s="5">
        <v>6081</v>
      </c>
      <c r="F31441" s="5">
        <f t="shared" ca="1" si="982"/>
        <v>13914</v>
      </c>
      <c r="G31441">
        <v>6</v>
      </c>
      <c r="H31441">
        <v>1</v>
      </c>
      <c r="I31441" t="s">
        <v>35099</v>
      </c>
      <c r="J31441" t="s">
        <v>35094</v>
      </c>
      <c r="K31441">
        <f t="shared" ca="1" si="983"/>
        <v>3</v>
      </c>
    </row>
    <row r="31442" spans="1:11" x14ac:dyDescent="0.25">
      <c r="A31442" t="s">
        <v>15182</v>
      </c>
      <c r="B31442" t="s">
        <v>44</v>
      </c>
      <c r="C31442" t="s">
        <v>8</v>
      </c>
      <c r="D31442" s="1">
        <v>98766</v>
      </c>
      <c r="E31442" s="5">
        <v>5120</v>
      </c>
      <c r="F31442" s="5">
        <f t="shared" ca="1" si="982"/>
        <v>18391</v>
      </c>
      <c r="G31442">
        <v>8</v>
      </c>
      <c r="H31442">
        <v>0</v>
      </c>
      <c r="I31442" t="s">
        <v>35100</v>
      </c>
      <c r="J31442" t="s">
        <v>35094</v>
      </c>
      <c r="K31442">
        <f t="shared" ca="1" si="983"/>
        <v>5</v>
      </c>
    </row>
    <row r="31443" spans="1:11" x14ac:dyDescent="0.25">
      <c r="A31443" t="s">
        <v>15190</v>
      </c>
      <c r="B31443" t="s">
        <v>44</v>
      </c>
      <c r="C31443" t="s">
        <v>8</v>
      </c>
      <c r="D31443" s="1">
        <v>98766</v>
      </c>
      <c r="E31443" s="5">
        <v>13801</v>
      </c>
      <c r="F31443" s="5">
        <f t="shared" ca="1" si="982"/>
        <v>9792</v>
      </c>
      <c r="G31443">
        <v>5</v>
      </c>
      <c r="H31443">
        <v>5</v>
      </c>
      <c r="I31443" t="s">
        <v>35098</v>
      </c>
      <c r="J31443" t="s">
        <v>35097</v>
      </c>
      <c r="K31443">
        <f t="shared" ca="1" si="983"/>
        <v>2</v>
      </c>
    </row>
    <row r="31444" spans="1:11" x14ac:dyDescent="0.25">
      <c r="A31444" t="s">
        <v>15250</v>
      </c>
      <c r="B31444" t="s">
        <v>44</v>
      </c>
      <c r="C31444" t="s">
        <v>8</v>
      </c>
      <c r="D31444" s="1">
        <v>98766</v>
      </c>
      <c r="E31444" s="5">
        <v>7537</v>
      </c>
      <c r="F31444" s="5">
        <f t="shared" ca="1" si="982"/>
        <v>19916</v>
      </c>
      <c r="G31444">
        <v>5</v>
      </c>
      <c r="H31444">
        <v>0</v>
      </c>
      <c r="I31444" t="s">
        <v>35099</v>
      </c>
      <c r="J31444" t="s">
        <v>35093</v>
      </c>
      <c r="K31444">
        <f t="shared" ca="1" si="983"/>
        <v>4</v>
      </c>
    </row>
    <row r="31445" spans="1:11" x14ac:dyDescent="0.25">
      <c r="A31445" t="s">
        <v>15278</v>
      </c>
      <c r="B31445" t="s">
        <v>224</v>
      </c>
      <c r="C31445" t="s">
        <v>19</v>
      </c>
      <c r="D31445" s="1">
        <v>98766</v>
      </c>
      <c r="E31445" s="5">
        <v>13229</v>
      </c>
      <c r="F31445" s="5">
        <f t="shared" ca="1" si="982"/>
        <v>695</v>
      </c>
      <c r="G31445">
        <v>4</v>
      </c>
      <c r="H31445">
        <v>9</v>
      </c>
      <c r="I31445" t="s">
        <v>35098</v>
      </c>
      <c r="J31445" t="s">
        <v>35091</v>
      </c>
      <c r="K31445">
        <f t="shared" ca="1" si="983"/>
        <v>5</v>
      </c>
    </row>
    <row r="31446" spans="1:11" x14ac:dyDescent="0.25">
      <c r="A31446" t="s">
        <v>15356</v>
      </c>
      <c r="B31446" t="s">
        <v>44</v>
      </c>
      <c r="C31446" t="s">
        <v>8</v>
      </c>
      <c r="D31446" s="1">
        <v>98766</v>
      </c>
      <c r="E31446" s="5">
        <v>9360</v>
      </c>
      <c r="F31446" s="5">
        <f t="shared" ca="1" si="982"/>
        <v>18018</v>
      </c>
      <c r="G31446">
        <v>10</v>
      </c>
      <c r="H31446">
        <v>2</v>
      </c>
      <c r="I31446" t="s">
        <v>35098</v>
      </c>
      <c r="J31446" t="s">
        <v>35092</v>
      </c>
      <c r="K31446">
        <f t="shared" ca="1" si="983"/>
        <v>4</v>
      </c>
    </row>
    <row r="31447" spans="1:11" x14ac:dyDescent="0.25">
      <c r="A31447" t="s">
        <v>15431</v>
      </c>
      <c r="B31447" t="s">
        <v>44</v>
      </c>
      <c r="C31447" t="s">
        <v>8</v>
      </c>
      <c r="D31447" s="1">
        <v>98766</v>
      </c>
      <c r="E31447" s="5">
        <v>12060</v>
      </c>
      <c r="F31447" s="5">
        <f t="shared" ca="1" si="982"/>
        <v>15880</v>
      </c>
      <c r="G31447">
        <v>4</v>
      </c>
      <c r="H31447">
        <v>6</v>
      </c>
      <c r="I31447" t="s">
        <v>35099</v>
      </c>
      <c r="J31447" t="s">
        <v>35094</v>
      </c>
      <c r="K31447">
        <f t="shared" ca="1" si="983"/>
        <v>4</v>
      </c>
    </row>
    <row r="31448" spans="1:11" x14ac:dyDescent="0.25">
      <c r="A31448" t="s">
        <v>15470</v>
      </c>
      <c r="B31448" t="s">
        <v>44</v>
      </c>
      <c r="C31448" t="s">
        <v>8</v>
      </c>
      <c r="D31448" s="1">
        <v>98766</v>
      </c>
      <c r="E31448" s="5">
        <v>11802</v>
      </c>
      <c r="F31448" s="5">
        <f t="shared" ca="1" si="982"/>
        <v>10008</v>
      </c>
      <c r="G31448">
        <v>4</v>
      </c>
      <c r="H31448">
        <v>6</v>
      </c>
      <c r="I31448" t="s">
        <v>35098</v>
      </c>
      <c r="J31448" t="s">
        <v>35094</v>
      </c>
      <c r="K31448">
        <f t="shared" ca="1" si="983"/>
        <v>4</v>
      </c>
    </row>
    <row r="31449" spans="1:11" x14ac:dyDescent="0.25">
      <c r="A31449" t="s">
        <v>15493</v>
      </c>
      <c r="B31449" t="s">
        <v>44</v>
      </c>
      <c r="C31449" t="s">
        <v>8</v>
      </c>
      <c r="D31449" s="1">
        <v>98766</v>
      </c>
      <c r="E31449" s="5">
        <v>5339</v>
      </c>
      <c r="F31449" s="5">
        <f t="shared" ca="1" si="982"/>
        <v>4733</v>
      </c>
      <c r="G31449">
        <v>7</v>
      </c>
      <c r="H31449">
        <v>2</v>
      </c>
      <c r="I31449" t="s">
        <v>35098</v>
      </c>
      <c r="J31449" t="s">
        <v>35092</v>
      </c>
      <c r="K31449">
        <f t="shared" ca="1" si="983"/>
        <v>5</v>
      </c>
    </row>
    <row r="31450" spans="1:11" x14ac:dyDescent="0.25">
      <c r="A31450" t="s">
        <v>15552</v>
      </c>
      <c r="B31450" t="s">
        <v>44</v>
      </c>
      <c r="C31450" t="s">
        <v>8</v>
      </c>
      <c r="D31450" s="1">
        <v>98766</v>
      </c>
      <c r="E31450" s="5">
        <v>5521</v>
      </c>
      <c r="F31450" s="5">
        <f t="shared" ca="1" si="982"/>
        <v>10962</v>
      </c>
      <c r="G31450">
        <v>4</v>
      </c>
      <c r="H31450">
        <v>10</v>
      </c>
      <c r="I31450" t="s">
        <v>35100</v>
      </c>
      <c r="J31450" t="s">
        <v>35094</v>
      </c>
      <c r="K31450">
        <f t="shared" ca="1" si="983"/>
        <v>4</v>
      </c>
    </row>
    <row r="31451" spans="1:11" x14ac:dyDescent="0.25">
      <c r="A31451" t="s">
        <v>15559</v>
      </c>
      <c r="B31451" t="s">
        <v>44</v>
      </c>
      <c r="C31451" t="s">
        <v>8</v>
      </c>
      <c r="D31451" s="1">
        <v>98766</v>
      </c>
      <c r="E31451" s="5">
        <v>10311</v>
      </c>
      <c r="F31451" s="5">
        <f t="shared" ca="1" si="982"/>
        <v>11542</v>
      </c>
      <c r="G31451">
        <v>1</v>
      </c>
      <c r="H31451">
        <v>1</v>
      </c>
      <c r="I31451" t="s">
        <v>35098</v>
      </c>
      <c r="J31451" t="s">
        <v>35094</v>
      </c>
      <c r="K31451">
        <f t="shared" ca="1" si="983"/>
        <v>5</v>
      </c>
    </row>
    <row r="31452" spans="1:11" x14ac:dyDescent="0.25">
      <c r="A31452" t="s">
        <v>15647</v>
      </c>
      <c r="B31452" t="s">
        <v>224</v>
      </c>
      <c r="C31452" t="s">
        <v>19</v>
      </c>
      <c r="D31452" s="1">
        <v>98766</v>
      </c>
      <c r="E31452" s="5">
        <v>11541</v>
      </c>
      <c r="F31452" s="5">
        <f t="shared" ca="1" si="982"/>
        <v>3837</v>
      </c>
      <c r="G31452">
        <v>0</v>
      </c>
      <c r="H31452">
        <v>6</v>
      </c>
      <c r="I31452" t="s">
        <v>35098</v>
      </c>
      <c r="J31452" t="s">
        <v>35091</v>
      </c>
      <c r="K31452">
        <f t="shared" ca="1" si="983"/>
        <v>2</v>
      </c>
    </row>
    <row r="31453" spans="1:11" x14ac:dyDescent="0.25">
      <c r="A31453" t="s">
        <v>15833</v>
      </c>
      <c r="B31453" t="s">
        <v>44</v>
      </c>
      <c r="C31453" t="s">
        <v>8</v>
      </c>
      <c r="D31453" s="1">
        <v>98766</v>
      </c>
      <c r="E31453" s="5">
        <v>13913</v>
      </c>
      <c r="F31453" s="5">
        <f t="shared" ca="1" si="982"/>
        <v>9477</v>
      </c>
      <c r="G31453">
        <v>5</v>
      </c>
      <c r="H31453">
        <v>1</v>
      </c>
      <c r="I31453" t="s">
        <v>35098</v>
      </c>
      <c r="J31453" t="s">
        <v>35093</v>
      </c>
      <c r="K31453">
        <f t="shared" ca="1" si="983"/>
        <v>3</v>
      </c>
    </row>
    <row r="31454" spans="1:11" x14ac:dyDescent="0.25">
      <c r="A31454" t="s">
        <v>15938</v>
      </c>
      <c r="B31454" t="s">
        <v>44</v>
      </c>
      <c r="C31454" t="s">
        <v>8</v>
      </c>
      <c r="D31454" s="1">
        <v>98766</v>
      </c>
      <c r="E31454" s="5">
        <v>5809</v>
      </c>
      <c r="F31454" s="5">
        <f t="shared" ca="1" si="982"/>
        <v>6764</v>
      </c>
      <c r="G31454">
        <v>8</v>
      </c>
      <c r="H31454">
        <v>10</v>
      </c>
      <c r="I31454" t="s">
        <v>35099</v>
      </c>
      <c r="J31454" t="s">
        <v>35092</v>
      </c>
      <c r="K31454">
        <f t="shared" ca="1" si="983"/>
        <v>4</v>
      </c>
    </row>
    <row r="31455" spans="1:11" x14ac:dyDescent="0.25">
      <c r="A31455" t="s">
        <v>15985</v>
      </c>
      <c r="B31455" t="s">
        <v>44</v>
      </c>
      <c r="C31455" t="s">
        <v>8</v>
      </c>
      <c r="D31455" s="1">
        <v>98766</v>
      </c>
      <c r="E31455" s="5">
        <v>12515</v>
      </c>
      <c r="F31455" s="5">
        <f t="shared" ca="1" si="982"/>
        <v>14000</v>
      </c>
      <c r="G31455">
        <v>2</v>
      </c>
      <c r="H31455">
        <v>9</v>
      </c>
      <c r="I31455" t="s">
        <v>35099</v>
      </c>
      <c r="J31455" t="s">
        <v>35096</v>
      </c>
      <c r="K31455">
        <f t="shared" ca="1" si="983"/>
        <v>2</v>
      </c>
    </row>
    <row r="31456" spans="1:11" x14ac:dyDescent="0.25">
      <c r="A31456" t="s">
        <v>16002</v>
      </c>
      <c r="B31456" t="s">
        <v>44</v>
      </c>
      <c r="C31456" t="s">
        <v>8</v>
      </c>
      <c r="D31456" s="1">
        <v>98766</v>
      </c>
      <c r="E31456" s="5">
        <v>8764</v>
      </c>
      <c r="F31456" s="5">
        <f t="shared" ca="1" si="982"/>
        <v>9902</v>
      </c>
      <c r="G31456">
        <v>3</v>
      </c>
      <c r="H31456">
        <v>5</v>
      </c>
      <c r="I31456" t="s">
        <v>35099</v>
      </c>
      <c r="J31456" t="s">
        <v>35091</v>
      </c>
      <c r="K31456">
        <f t="shared" ca="1" si="983"/>
        <v>3</v>
      </c>
    </row>
    <row r="31457" spans="1:11" x14ac:dyDescent="0.25">
      <c r="A31457" t="s">
        <v>16059</v>
      </c>
      <c r="B31457" t="s">
        <v>44</v>
      </c>
      <c r="C31457" t="s">
        <v>8</v>
      </c>
      <c r="D31457" s="1">
        <v>98766</v>
      </c>
      <c r="E31457" s="5">
        <v>8482</v>
      </c>
      <c r="F31457" s="5">
        <f t="shared" ca="1" si="982"/>
        <v>3471</v>
      </c>
      <c r="G31457">
        <v>6</v>
      </c>
      <c r="H31457">
        <v>9</v>
      </c>
      <c r="I31457" t="s">
        <v>35098</v>
      </c>
      <c r="J31457" t="s">
        <v>35092</v>
      </c>
      <c r="K31457">
        <f t="shared" ca="1" si="983"/>
        <v>4</v>
      </c>
    </row>
    <row r="31458" spans="1:11" x14ac:dyDescent="0.25">
      <c r="A31458" t="s">
        <v>16155</v>
      </c>
      <c r="B31458" t="s">
        <v>44</v>
      </c>
      <c r="C31458" t="s">
        <v>8</v>
      </c>
      <c r="D31458" s="1">
        <v>98766</v>
      </c>
      <c r="E31458" s="5">
        <v>10674</v>
      </c>
      <c r="F31458" s="5">
        <f t="shared" ca="1" si="982"/>
        <v>6033</v>
      </c>
      <c r="G31458">
        <v>1</v>
      </c>
      <c r="H31458">
        <v>5</v>
      </c>
      <c r="I31458" t="s">
        <v>35099</v>
      </c>
      <c r="J31458" t="s">
        <v>35092</v>
      </c>
      <c r="K31458">
        <f t="shared" ca="1" si="983"/>
        <v>5</v>
      </c>
    </row>
    <row r="31459" spans="1:11" x14ac:dyDescent="0.25">
      <c r="A31459" t="s">
        <v>16189</v>
      </c>
      <c r="B31459" t="s">
        <v>44</v>
      </c>
      <c r="C31459" t="s">
        <v>8</v>
      </c>
      <c r="D31459" s="1">
        <v>98766</v>
      </c>
      <c r="E31459" s="5">
        <v>11777</v>
      </c>
      <c r="F31459" s="5">
        <f t="shared" ca="1" si="982"/>
        <v>3633</v>
      </c>
      <c r="G31459">
        <v>1</v>
      </c>
      <c r="H31459">
        <v>6</v>
      </c>
      <c r="I31459" t="s">
        <v>35098</v>
      </c>
      <c r="J31459" t="s">
        <v>35094</v>
      </c>
      <c r="K31459">
        <f t="shared" ca="1" si="983"/>
        <v>5</v>
      </c>
    </row>
    <row r="31460" spans="1:11" x14ac:dyDescent="0.25">
      <c r="A31460" t="s">
        <v>16350</v>
      </c>
      <c r="B31460" t="s">
        <v>44</v>
      </c>
      <c r="C31460" t="s">
        <v>8</v>
      </c>
      <c r="D31460" s="1">
        <v>98766</v>
      </c>
      <c r="E31460" s="5">
        <v>13057</v>
      </c>
      <c r="F31460" s="5">
        <f t="shared" ca="1" si="982"/>
        <v>11834</v>
      </c>
      <c r="G31460">
        <v>4</v>
      </c>
      <c r="H31460">
        <v>6</v>
      </c>
      <c r="I31460" t="s">
        <v>35098</v>
      </c>
      <c r="J31460" t="s">
        <v>35096</v>
      </c>
      <c r="K31460">
        <f t="shared" ca="1" si="983"/>
        <v>5</v>
      </c>
    </row>
    <row r="31461" spans="1:11" x14ac:dyDescent="0.25">
      <c r="A31461" t="s">
        <v>16358</v>
      </c>
      <c r="B31461" t="s">
        <v>224</v>
      </c>
      <c r="C31461" t="s">
        <v>19</v>
      </c>
      <c r="D31461" s="1">
        <v>98766</v>
      </c>
      <c r="E31461" s="5">
        <v>14633</v>
      </c>
      <c r="F31461" s="5">
        <f t="shared" ca="1" si="982"/>
        <v>5342</v>
      </c>
      <c r="G31461">
        <v>3</v>
      </c>
      <c r="H31461">
        <v>1</v>
      </c>
      <c r="I31461" t="s">
        <v>35099</v>
      </c>
      <c r="J31461" t="s">
        <v>35097</v>
      </c>
      <c r="K31461">
        <f t="shared" ca="1" si="983"/>
        <v>1</v>
      </c>
    </row>
    <row r="31462" spans="1:11" x14ac:dyDescent="0.25">
      <c r="A31462" t="s">
        <v>16474</v>
      </c>
      <c r="B31462" t="s">
        <v>44</v>
      </c>
      <c r="C31462" t="s">
        <v>8</v>
      </c>
      <c r="D31462" s="1">
        <v>98766</v>
      </c>
      <c r="E31462" s="5">
        <v>11311</v>
      </c>
      <c r="F31462" s="5">
        <f t="shared" ca="1" si="982"/>
        <v>12259</v>
      </c>
      <c r="G31462">
        <v>1</v>
      </c>
      <c r="H31462">
        <v>1</v>
      </c>
      <c r="I31462" t="s">
        <v>35099</v>
      </c>
      <c r="J31462" t="s">
        <v>35093</v>
      </c>
      <c r="K31462">
        <f t="shared" ca="1" si="983"/>
        <v>5</v>
      </c>
    </row>
    <row r="31463" spans="1:11" x14ac:dyDescent="0.25">
      <c r="A31463" t="s">
        <v>16524</v>
      </c>
      <c r="B31463" t="s">
        <v>44</v>
      </c>
      <c r="C31463" t="s">
        <v>8</v>
      </c>
      <c r="D31463" s="1">
        <v>98766</v>
      </c>
      <c r="E31463" s="5">
        <v>10790</v>
      </c>
      <c r="F31463" s="5">
        <f t="shared" ca="1" si="982"/>
        <v>19154</v>
      </c>
      <c r="G31463">
        <v>4</v>
      </c>
      <c r="H31463">
        <v>2</v>
      </c>
      <c r="I31463" t="s">
        <v>35098</v>
      </c>
      <c r="J31463" t="s">
        <v>35096</v>
      </c>
      <c r="K31463">
        <f t="shared" ca="1" si="983"/>
        <v>5</v>
      </c>
    </row>
    <row r="31464" spans="1:11" x14ac:dyDescent="0.25">
      <c r="A31464" t="s">
        <v>16706</v>
      </c>
      <c r="B31464" t="s">
        <v>44</v>
      </c>
      <c r="C31464" t="s">
        <v>8</v>
      </c>
      <c r="D31464" s="1">
        <v>98766</v>
      </c>
      <c r="E31464" s="5">
        <v>5525</v>
      </c>
      <c r="F31464" s="5">
        <f t="shared" ca="1" si="982"/>
        <v>15366</v>
      </c>
      <c r="G31464">
        <v>3</v>
      </c>
      <c r="H31464">
        <v>5</v>
      </c>
      <c r="I31464" t="s">
        <v>35098</v>
      </c>
      <c r="J31464" t="s">
        <v>35091</v>
      </c>
      <c r="K31464">
        <f t="shared" ca="1" si="983"/>
        <v>2</v>
      </c>
    </row>
    <row r="31465" spans="1:11" x14ac:dyDescent="0.25">
      <c r="A31465" t="s">
        <v>16714</v>
      </c>
      <c r="B31465" t="s">
        <v>44</v>
      </c>
      <c r="C31465" t="s">
        <v>8</v>
      </c>
      <c r="D31465" s="1">
        <v>98766</v>
      </c>
      <c r="E31465" s="5">
        <v>7504</v>
      </c>
      <c r="F31465" s="5">
        <f t="shared" ca="1" si="982"/>
        <v>15439</v>
      </c>
      <c r="G31465">
        <v>0</v>
      </c>
      <c r="H31465">
        <v>0</v>
      </c>
      <c r="I31465" t="s">
        <v>35098</v>
      </c>
      <c r="J31465" t="s">
        <v>35094</v>
      </c>
      <c r="K31465">
        <f t="shared" ca="1" si="983"/>
        <v>1</v>
      </c>
    </row>
    <row r="31466" spans="1:11" x14ac:dyDescent="0.25">
      <c r="A31466" t="s">
        <v>16759</v>
      </c>
      <c r="B31466" t="s">
        <v>44</v>
      </c>
      <c r="C31466" t="s">
        <v>8</v>
      </c>
      <c r="D31466" s="1">
        <v>98766</v>
      </c>
      <c r="E31466" s="5">
        <v>12132</v>
      </c>
      <c r="F31466" s="5">
        <f t="shared" ca="1" si="982"/>
        <v>1989</v>
      </c>
      <c r="G31466">
        <v>6</v>
      </c>
      <c r="H31466">
        <v>5</v>
      </c>
      <c r="I31466" t="s">
        <v>35098</v>
      </c>
      <c r="J31466" t="s">
        <v>35093</v>
      </c>
      <c r="K31466">
        <f t="shared" ca="1" si="983"/>
        <v>5</v>
      </c>
    </row>
    <row r="31467" spans="1:11" x14ac:dyDescent="0.25">
      <c r="A31467" t="s">
        <v>16792</v>
      </c>
      <c r="B31467" t="s">
        <v>44</v>
      </c>
      <c r="C31467" t="s">
        <v>8</v>
      </c>
      <c r="D31467" s="1">
        <v>98766</v>
      </c>
      <c r="E31467" s="5">
        <v>9403</v>
      </c>
      <c r="F31467" s="5">
        <f t="shared" ca="1" si="982"/>
        <v>19194</v>
      </c>
      <c r="G31467">
        <v>0</v>
      </c>
      <c r="H31467">
        <v>9</v>
      </c>
      <c r="I31467" t="s">
        <v>35098</v>
      </c>
      <c r="J31467" t="s">
        <v>35094</v>
      </c>
      <c r="K31467">
        <f t="shared" ca="1" si="983"/>
        <v>3</v>
      </c>
    </row>
    <row r="31468" spans="1:11" x14ac:dyDescent="0.25">
      <c r="A31468" t="s">
        <v>16819</v>
      </c>
      <c r="B31468" t="s">
        <v>224</v>
      </c>
      <c r="C31468" t="s">
        <v>19</v>
      </c>
      <c r="D31468" s="1">
        <v>98766</v>
      </c>
      <c r="E31468" s="5">
        <v>7654</v>
      </c>
      <c r="F31468" s="5">
        <f t="shared" ca="1" si="982"/>
        <v>11878</v>
      </c>
      <c r="G31468">
        <v>8</v>
      </c>
      <c r="H31468">
        <v>4</v>
      </c>
      <c r="I31468" t="s">
        <v>35098</v>
      </c>
      <c r="J31468" t="s">
        <v>35091</v>
      </c>
      <c r="K31468">
        <f t="shared" ca="1" si="983"/>
        <v>3</v>
      </c>
    </row>
    <row r="31469" spans="1:11" x14ac:dyDescent="0.25">
      <c r="A31469" t="s">
        <v>16839</v>
      </c>
      <c r="B31469" t="s">
        <v>44</v>
      </c>
      <c r="C31469" t="s">
        <v>8</v>
      </c>
      <c r="D31469" s="1">
        <v>98766</v>
      </c>
      <c r="E31469" s="5">
        <v>13408</v>
      </c>
      <c r="F31469" s="5">
        <f t="shared" ca="1" si="982"/>
        <v>7127</v>
      </c>
      <c r="G31469">
        <v>9</v>
      </c>
      <c r="H31469">
        <v>4</v>
      </c>
      <c r="I31469" t="s">
        <v>35098</v>
      </c>
      <c r="J31469" t="s">
        <v>35092</v>
      </c>
      <c r="K31469">
        <f t="shared" ca="1" si="983"/>
        <v>4</v>
      </c>
    </row>
    <row r="31470" spans="1:11" x14ac:dyDescent="0.25">
      <c r="A31470" t="s">
        <v>16926</v>
      </c>
      <c r="B31470" t="s">
        <v>44</v>
      </c>
      <c r="C31470" t="s">
        <v>8</v>
      </c>
      <c r="D31470" s="1">
        <v>98766</v>
      </c>
      <c r="E31470" s="5">
        <v>12784</v>
      </c>
      <c r="F31470" s="5">
        <f t="shared" ca="1" si="982"/>
        <v>2435</v>
      </c>
      <c r="G31470">
        <v>0</v>
      </c>
      <c r="H31470">
        <v>9</v>
      </c>
      <c r="I31470" t="s">
        <v>35098</v>
      </c>
      <c r="J31470" t="s">
        <v>35093</v>
      </c>
      <c r="K31470">
        <f t="shared" ca="1" si="983"/>
        <v>1</v>
      </c>
    </row>
    <row r="31471" spans="1:11" x14ac:dyDescent="0.25">
      <c r="A31471" t="s">
        <v>16950</v>
      </c>
      <c r="B31471" t="s">
        <v>224</v>
      </c>
      <c r="C31471" t="s">
        <v>19</v>
      </c>
      <c r="D31471" s="1">
        <v>98766</v>
      </c>
      <c r="E31471" s="5">
        <v>8914</v>
      </c>
      <c r="F31471" s="5">
        <f t="shared" ca="1" si="982"/>
        <v>355</v>
      </c>
      <c r="G31471">
        <v>7</v>
      </c>
      <c r="H31471">
        <v>0</v>
      </c>
      <c r="I31471" t="s">
        <v>35099</v>
      </c>
      <c r="J31471" t="s">
        <v>35093</v>
      </c>
      <c r="K31471">
        <f t="shared" ca="1" si="983"/>
        <v>2</v>
      </c>
    </row>
    <row r="31472" spans="1:11" x14ac:dyDescent="0.25">
      <c r="A31472" t="s">
        <v>17026</v>
      </c>
      <c r="B31472" t="s">
        <v>44</v>
      </c>
      <c r="C31472" t="s">
        <v>8</v>
      </c>
      <c r="D31472" s="1">
        <v>98766</v>
      </c>
      <c r="E31472" s="5">
        <v>7217</v>
      </c>
      <c r="F31472" s="5">
        <f t="shared" ca="1" si="982"/>
        <v>10521</v>
      </c>
      <c r="G31472">
        <v>8</v>
      </c>
      <c r="H31472">
        <v>9</v>
      </c>
      <c r="I31472" t="s">
        <v>35098</v>
      </c>
      <c r="J31472" t="s">
        <v>35095</v>
      </c>
      <c r="K31472">
        <f t="shared" ca="1" si="983"/>
        <v>3</v>
      </c>
    </row>
    <row r="31473" spans="1:11" x14ac:dyDescent="0.25">
      <c r="A31473" t="s">
        <v>17174</v>
      </c>
      <c r="B31473" t="s">
        <v>44</v>
      </c>
      <c r="C31473" t="s">
        <v>8</v>
      </c>
      <c r="D31473" s="1">
        <v>98766</v>
      </c>
      <c r="E31473" s="5">
        <v>14624</v>
      </c>
      <c r="F31473" s="5">
        <f t="shared" ca="1" si="982"/>
        <v>14211</v>
      </c>
      <c r="G31473">
        <v>4</v>
      </c>
      <c r="H31473">
        <v>5</v>
      </c>
      <c r="I31473" t="s">
        <v>35098</v>
      </c>
      <c r="J31473" t="s">
        <v>35091</v>
      </c>
      <c r="K31473">
        <f t="shared" ca="1" si="983"/>
        <v>2</v>
      </c>
    </row>
    <row r="31474" spans="1:11" x14ac:dyDescent="0.25">
      <c r="A31474" t="s">
        <v>17238</v>
      </c>
      <c r="B31474" t="s">
        <v>44</v>
      </c>
      <c r="C31474" t="s">
        <v>8</v>
      </c>
      <c r="D31474" s="1">
        <v>98766</v>
      </c>
      <c r="E31474" s="5">
        <v>13994</v>
      </c>
      <c r="F31474" s="5">
        <f t="shared" ca="1" si="982"/>
        <v>11540</v>
      </c>
      <c r="G31474">
        <v>4</v>
      </c>
      <c r="H31474">
        <v>3</v>
      </c>
      <c r="I31474" t="s">
        <v>35099</v>
      </c>
      <c r="J31474" t="s">
        <v>35095</v>
      </c>
      <c r="K31474">
        <f t="shared" ca="1" si="983"/>
        <v>2</v>
      </c>
    </row>
    <row r="31475" spans="1:11" x14ac:dyDescent="0.25">
      <c r="A31475" t="s">
        <v>17296</v>
      </c>
      <c r="B31475" t="s">
        <v>44</v>
      </c>
      <c r="C31475" t="s">
        <v>8</v>
      </c>
      <c r="D31475" s="1">
        <v>98766</v>
      </c>
      <c r="E31475" s="5">
        <v>8436</v>
      </c>
      <c r="F31475" s="5">
        <f t="shared" ca="1" si="982"/>
        <v>14834</v>
      </c>
      <c r="G31475">
        <v>6</v>
      </c>
      <c r="H31475">
        <v>0</v>
      </c>
      <c r="I31475" t="s">
        <v>35098</v>
      </c>
      <c r="J31475" t="s">
        <v>35095</v>
      </c>
      <c r="K31475">
        <f t="shared" ca="1" si="983"/>
        <v>4</v>
      </c>
    </row>
    <row r="31476" spans="1:11" x14ac:dyDescent="0.25">
      <c r="A31476" t="s">
        <v>17394</v>
      </c>
      <c r="B31476" t="s">
        <v>44</v>
      </c>
      <c r="C31476" t="s">
        <v>8</v>
      </c>
      <c r="D31476" s="1">
        <v>98766</v>
      </c>
      <c r="E31476" s="5">
        <v>8033</v>
      </c>
      <c r="F31476" s="5">
        <f t="shared" ca="1" si="982"/>
        <v>13226</v>
      </c>
      <c r="G31476">
        <v>1</v>
      </c>
      <c r="H31476">
        <v>7</v>
      </c>
      <c r="I31476" t="s">
        <v>35099</v>
      </c>
      <c r="J31476" t="s">
        <v>35097</v>
      </c>
      <c r="K31476">
        <f t="shared" ca="1" si="983"/>
        <v>2</v>
      </c>
    </row>
    <row r="31477" spans="1:11" x14ac:dyDescent="0.25">
      <c r="A31477" t="s">
        <v>17409</v>
      </c>
      <c r="B31477" t="s">
        <v>44</v>
      </c>
      <c r="C31477" t="s">
        <v>8</v>
      </c>
      <c r="D31477" s="1">
        <v>98766</v>
      </c>
      <c r="E31477" s="5">
        <v>7466</v>
      </c>
      <c r="F31477" s="5">
        <f t="shared" ca="1" si="982"/>
        <v>7630</v>
      </c>
      <c r="G31477">
        <v>3</v>
      </c>
      <c r="H31477">
        <v>5</v>
      </c>
      <c r="I31477" t="s">
        <v>35098</v>
      </c>
      <c r="J31477" t="s">
        <v>35091</v>
      </c>
      <c r="K31477">
        <f t="shared" ca="1" si="983"/>
        <v>5</v>
      </c>
    </row>
    <row r="31478" spans="1:11" x14ac:dyDescent="0.25">
      <c r="A31478" t="s">
        <v>17561</v>
      </c>
      <c r="B31478" t="s">
        <v>44</v>
      </c>
      <c r="C31478" t="s">
        <v>8</v>
      </c>
      <c r="D31478" s="1">
        <v>98766</v>
      </c>
      <c r="E31478" s="5">
        <v>11804</v>
      </c>
      <c r="F31478" s="5">
        <f t="shared" ca="1" si="982"/>
        <v>19660</v>
      </c>
      <c r="G31478">
        <v>0</v>
      </c>
      <c r="H31478">
        <v>8</v>
      </c>
      <c r="I31478" t="s">
        <v>35098</v>
      </c>
      <c r="J31478" t="s">
        <v>35093</v>
      </c>
      <c r="K31478">
        <f t="shared" ca="1" si="983"/>
        <v>2</v>
      </c>
    </row>
    <row r="31479" spans="1:11" x14ac:dyDescent="0.25">
      <c r="A31479" t="s">
        <v>17565</v>
      </c>
      <c r="B31479" t="s">
        <v>224</v>
      </c>
      <c r="C31479" t="s">
        <v>19</v>
      </c>
      <c r="D31479" s="1">
        <v>98766</v>
      </c>
      <c r="E31479" s="5">
        <v>9527</v>
      </c>
      <c r="F31479" s="5">
        <f t="shared" ca="1" si="982"/>
        <v>9836</v>
      </c>
      <c r="G31479">
        <v>6</v>
      </c>
      <c r="H31479">
        <v>6</v>
      </c>
      <c r="I31479" t="s">
        <v>35098</v>
      </c>
      <c r="J31479" t="s">
        <v>35097</v>
      </c>
      <c r="K31479">
        <f t="shared" ca="1" si="983"/>
        <v>4</v>
      </c>
    </row>
    <row r="31480" spans="1:11" x14ac:dyDescent="0.25">
      <c r="A31480" t="s">
        <v>17980</v>
      </c>
      <c r="B31480" t="s">
        <v>44</v>
      </c>
      <c r="C31480" t="s">
        <v>8</v>
      </c>
      <c r="D31480" s="1">
        <v>98766</v>
      </c>
      <c r="E31480" s="5">
        <v>14641</v>
      </c>
      <c r="F31480" s="5">
        <f t="shared" ca="1" si="982"/>
        <v>1437</v>
      </c>
      <c r="G31480">
        <v>3</v>
      </c>
      <c r="H31480">
        <v>4</v>
      </c>
      <c r="I31480" t="s">
        <v>35098</v>
      </c>
      <c r="J31480" t="s">
        <v>35091</v>
      </c>
      <c r="K31480">
        <f t="shared" ca="1" si="983"/>
        <v>1</v>
      </c>
    </row>
    <row r="31481" spans="1:11" x14ac:dyDescent="0.25">
      <c r="A31481" t="s">
        <v>17994</v>
      </c>
      <c r="B31481" t="s">
        <v>44</v>
      </c>
      <c r="C31481" t="s">
        <v>8</v>
      </c>
      <c r="D31481" s="1">
        <v>98766</v>
      </c>
      <c r="E31481" s="5">
        <v>5744</v>
      </c>
      <c r="F31481" s="5">
        <f t="shared" ca="1" si="982"/>
        <v>19921</v>
      </c>
      <c r="G31481">
        <v>0</v>
      </c>
      <c r="H31481">
        <v>8</v>
      </c>
      <c r="I31481" t="s">
        <v>35099</v>
      </c>
      <c r="J31481" t="s">
        <v>35097</v>
      </c>
      <c r="K31481">
        <f t="shared" ca="1" si="983"/>
        <v>5</v>
      </c>
    </row>
    <row r="31482" spans="1:11" x14ac:dyDescent="0.25">
      <c r="A31482" t="s">
        <v>17999</v>
      </c>
      <c r="B31482" t="s">
        <v>224</v>
      </c>
      <c r="C31482" t="s">
        <v>19</v>
      </c>
      <c r="D31482" s="1">
        <v>98766</v>
      </c>
      <c r="E31482" s="5">
        <v>8987</v>
      </c>
      <c r="F31482" s="5">
        <f t="shared" ca="1" si="982"/>
        <v>3095</v>
      </c>
      <c r="G31482">
        <v>9</v>
      </c>
      <c r="H31482">
        <v>6</v>
      </c>
      <c r="I31482" t="s">
        <v>35098</v>
      </c>
      <c r="J31482" t="s">
        <v>35094</v>
      </c>
      <c r="K31482">
        <f t="shared" ca="1" si="983"/>
        <v>4</v>
      </c>
    </row>
    <row r="31483" spans="1:11" x14ac:dyDescent="0.25">
      <c r="A31483" t="s">
        <v>18128</v>
      </c>
      <c r="B31483" t="s">
        <v>44</v>
      </c>
      <c r="C31483" t="s">
        <v>8</v>
      </c>
      <c r="D31483" s="1">
        <v>98766</v>
      </c>
      <c r="E31483" s="5">
        <v>14118</v>
      </c>
      <c r="F31483" s="5">
        <f t="shared" ca="1" si="982"/>
        <v>7080</v>
      </c>
      <c r="G31483">
        <v>1</v>
      </c>
      <c r="H31483">
        <v>7</v>
      </c>
      <c r="I31483" t="s">
        <v>35098</v>
      </c>
      <c r="J31483" t="s">
        <v>35097</v>
      </c>
      <c r="K31483">
        <f t="shared" ca="1" si="983"/>
        <v>3</v>
      </c>
    </row>
    <row r="31484" spans="1:11" x14ac:dyDescent="0.25">
      <c r="A31484" t="s">
        <v>18205</v>
      </c>
      <c r="B31484" t="s">
        <v>44</v>
      </c>
      <c r="C31484" t="s">
        <v>8</v>
      </c>
      <c r="D31484" s="1">
        <v>98766</v>
      </c>
      <c r="E31484" s="5">
        <v>8440</v>
      </c>
      <c r="F31484" s="5">
        <f t="shared" ca="1" si="982"/>
        <v>14620</v>
      </c>
      <c r="G31484">
        <v>7</v>
      </c>
      <c r="H31484">
        <v>7</v>
      </c>
      <c r="I31484" t="s">
        <v>35099</v>
      </c>
      <c r="J31484" t="s">
        <v>35093</v>
      </c>
      <c r="K31484">
        <f t="shared" ca="1" si="983"/>
        <v>3</v>
      </c>
    </row>
    <row r="31485" spans="1:11" x14ac:dyDescent="0.25">
      <c r="A31485" t="s">
        <v>18320</v>
      </c>
      <c r="B31485" t="s">
        <v>44</v>
      </c>
      <c r="C31485" t="s">
        <v>8</v>
      </c>
      <c r="D31485" s="1">
        <v>98766</v>
      </c>
      <c r="E31485" s="5">
        <v>8400</v>
      </c>
      <c r="F31485" s="5">
        <f t="shared" ca="1" si="982"/>
        <v>2338</v>
      </c>
      <c r="G31485">
        <v>8</v>
      </c>
      <c r="H31485">
        <v>10</v>
      </c>
      <c r="I31485" t="s">
        <v>35099</v>
      </c>
      <c r="J31485" t="s">
        <v>35091</v>
      </c>
      <c r="K31485">
        <f t="shared" ca="1" si="983"/>
        <v>1</v>
      </c>
    </row>
    <row r="31486" spans="1:11" x14ac:dyDescent="0.25">
      <c r="A31486" t="s">
        <v>18421</v>
      </c>
      <c r="B31486" t="s">
        <v>44</v>
      </c>
      <c r="C31486" t="s">
        <v>8</v>
      </c>
      <c r="D31486" s="1">
        <v>98766</v>
      </c>
      <c r="E31486" s="5">
        <v>7640</v>
      </c>
      <c r="F31486" s="5">
        <f t="shared" ca="1" si="982"/>
        <v>4047</v>
      </c>
      <c r="G31486">
        <v>0</v>
      </c>
      <c r="H31486">
        <v>3</v>
      </c>
      <c r="I31486" t="s">
        <v>35100</v>
      </c>
      <c r="J31486" t="s">
        <v>35097</v>
      </c>
      <c r="K31486">
        <f t="shared" ca="1" si="983"/>
        <v>5</v>
      </c>
    </row>
    <row r="31487" spans="1:11" x14ac:dyDescent="0.25">
      <c r="A31487" t="s">
        <v>18516</v>
      </c>
      <c r="B31487" t="s">
        <v>44</v>
      </c>
      <c r="C31487" t="s">
        <v>8</v>
      </c>
      <c r="D31487" s="1">
        <v>98766</v>
      </c>
      <c r="E31487" s="5">
        <v>12911</v>
      </c>
      <c r="F31487" s="5">
        <f t="shared" ca="1" si="982"/>
        <v>10959</v>
      </c>
      <c r="G31487">
        <v>8</v>
      </c>
      <c r="H31487">
        <v>0</v>
      </c>
      <c r="I31487" t="s">
        <v>35098</v>
      </c>
      <c r="J31487" t="s">
        <v>35095</v>
      </c>
      <c r="K31487">
        <f t="shared" ca="1" si="983"/>
        <v>5</v>
      </c>
    </row>
    <row r="31488" spans="1:11" x14ac:dyDescent="0.25">
      <c r="A31488" t="s">
        <v>18537</v>
      </c>
      <c r="B31488" t="s">
        <v>44</v>
      </c>
      <c r="C31488" t="s">
        <v>8</v>
      </c>
      <c r="D31488" s="1">
        <v>98766</v>
      </c>
      <c r="E31488" s="5">
        <v>5084</v>
      </c>
      <c r="F31488" s="5">
        <f t="shared" ca="1" si="982"/>
        <v>16460</v>
      </c>
      <c r="G31488">
        <v>9</v>
      </c>
      <c r="H31488">
        <v>0</v>
      </c>
      <c r="I31488" t="s">
        <v>35099</v>
      </c>
      <c r="J31488" t="s">
        <v>35094</v>
      </c>
      <c r="K31488">
        <f t="shared" ca="1" si="983"/>
        <v>3</v>
      </c>
    </row>
    <row r="31489" spans="1:11" x14ac:dyDescent="0.25">
      <c r="A31489" t="s">
        <v>18555</v>
      </c>
      <c r="B31489" t="s">
        <v>44</v>
      </c>
      <c r="C31489" t="s">
        <v>8</v>
      </c>
      <c r="D31489" s="1">
        <v>98766</v>
      </c>
      <c r="E31489" s="5">
        <v>13236</v>
      </c>
      <c r="F31489" s="5">
        <f t="shared" ca="1" si="982"/>
        <v>9189</v>
      </c>
      <c r="G31489">
        <v>0</v>
      </c>
      <c r="H31489">
        <v>1</v>
      </c>
      <c r="I31489" t="s">
        <v>35099</v>
      </c>
      <c r="J31489" t="s">
        <v>35091</v>
      </c>
      <c r="K31489">
        <f t="shared" ca="1" si="983"/>
        <v>5</v>
      </c>
    </row>
    <row r="31490" spans="1:11" x14ac:dyDescent="0.25">
      <c r="A31490" t="s">
        <v>18656</v>
      </c>
      <c r="B31490" t="s">
        <v>44</v>
      </c>
      <c r="C31490" t="s">
        <v>8</v>
      </c>
      <c r="D31490" s="1">
        <v>98766</v>
      </c>
      <c r="E31490" s="5">
        <v>5903</v>
      </c>
      <c r="F31490" s="5">
        <f t="shared" ref="F31490:F31553" ca="1" si="984">RANDBETWEEN(250, 20000)</f>
        <v>15482</v>
      </c>
      <c r="G31490">
        <v>3</v>
      </c>
      <c r="H31490">
        <v>4</v>
      </c>
      <c r="I31490" t="s">
        <v>35098</v>
      </c>
      <c r="J31490" t="s">
        <v>35094</v>
      </c>
      <c r="K31490">
        <f t="shared" ref="K31490:K31553" ca="1" si="985">RANDBETWEEN(1, 5)</f>
        <v>3</v>
      </c>
    </row>
    <row r="31491" spans="1:11" x14ac:dyDescent="0.25">
      <c r="A31491" t="s">
        <v>18719</v>
      </c>
      <c r="B31491" t="s">
        <v>224</v>
      </c>
      <c r="C31491" t="s">
        <v>19</v>
      </c>
      <c r="D31491" s="1">
        <v>98766</v>
      </c>
      <c r="E31491" s="5">
        <v>7119</v>
      </c>
      <c r="F31491" s="5">
        <f t="shared" ca="1" si="984"/>
        <v>9006</v>
      </c>
      <c r="G31491">
        <v>5</v>
      </c>
      <c r="H31491">
        <v>3</v>
      </c>
      <c r="I31491" t="s">
        <v>35099</v>
      </c>
      <c r="J31491" t="s">
        <v>35097</v>
      </c>
      <c r="K31491">
        <f t="shared" ca="1" si="985"/>
        <v>5</v>
      </c>
    </row>
    <row r="31492" spans="1:11" x14ac:dyDescent="0.25">
      <c r="A31492" t="s">
        <v>18922</v>
      </c>
      <c r="B31492" t="s">
        <v>44</v>
      </c>
      <c r="C31492" t="s">
        <v>8</v>
      </c>
      <c r="D31492" s="1">
        <v>98766</v>
      </c>
      <c r="E31492" s="5">
        <v>12306</v>
      </c>
      <c r="F31492" s="5">
        <f t="shared" ca="1" si="984"/>
        <v>12625</v>
      </c>
      <c r="G31492">
        <v>3</v>
      </c>
      <c r="H31492">
        <v>4</v>
      </c>
      <c r="I31492" t="s">
        <v>35098</v>
      </c>
      <c r="J31492" t="s">
        <v>35094</v>
      </c>
      <c r="K31492">
        <f t="shared" ca="1" si="985"/>
        <v>3</v>
      </c>
    </row>
    <row r="31493" spans="1:11" x14ac:dyDescent="0.25">
      <c r="A31493" t="s">
        <v>18932</v>
      </c>
      <c r="B31493" t="s">
        <v>224</v>
      </c>
      <c r="C31493" t="s">
        <v>19</v>
      </c>
      <c r="D31493" s="1">
        <v>98766</v>
      </c>
      <c r="E31493" s="5">
        <v>7538</v>
      </c>
      <c r="F31493" s="5">
        <f t="shared" ca="1" si="984"/>
        <v>7774</v>
      </c>
      <c r="G31493">
        <v>3</v>
      </c>
      <c r="H31493">
        <v>9</v>
      </c>
      <c r="I31493" t="s">
        <v>35098</v>
      </c>
      <c r="J31493" t="s">
        <v>35093</v>
      </c>
      <c r="K31493">
        <f t="shared" ca="1" si="985"/>
        <v>1</v>
      </c>
    </row>
    <row r="31494" spans="1:11" x14ac:dyDescent="0.25">
      <c r="A31494" t="s">
        <v>18967</v>
      </c>
      <c r="B31494" t="s">
        <v>224</v>
      </c>
      <c r="C31494" t="s">
        <v>19</v>
      </c>
      <c r="D31494" s="1">
        <v>98766</v>
      </c>
      <c r="E31494" s="5">
        <v>6339</v>
      </c>
      <c r="F31494" s="5">
        <f t="shared" ca="1" si="984"/>
        <v>16593</v>
      </c>
      <c r="G31494">
        <v>8</v>
      </c>
      <c r="H31494">
        <v>5</v>
      </c>
      <c r="I31494" t="s">
        <v>35098</v>
      </c>
      <c r="J31494" t="s">
        <v>35091</v>
      </c>
      <c r="K31494">
        <f t="shared" ca="1" si="985"/>
        <v>2</v>
      </c>
    </row>
    <row r="31495" spans="1:11" x14ac:dyDescent="0.25">
      <c r="A31495" t="s">
        <v>19030</v>
      </c>
      <c r="B31495" t="s">
        <v>224</v>
      </c>
      <c r="C31495" t="s">
        <v>19</v>
      </c>
      <c r="D31495" s="1">
        <v>98766</v>
      </c>
      <c r="E31495" s="5">
        <v>5423</v>
      </c>
      <c r="F31495" s="5">
        <f t="shared" ca="1" si="984"/>
        <v>12484</v>
      </c>
      <c r="G31495">
        <v>10</v>
      </c>
      <c r="H31495">
        <v>7</v>
      </c>
      <c r="I31495" t="s">
        <v>35098</v>
      </c>
      <c r="J31495" t="s">
        <v>35091</v>
      </c>
      <c r="K31495">
        <f t="shared" ca="1" si="985"/>
        <v>1</v>
      </c>
    </row>
    <row r="31496" spans="1:11" x14ac:dyDescent="0.25">
      <c r="A31496" t="s">
        <v>19092</v>
      </c>
      <c r="B31496" t="s">
        <v>44</v>
      </c>
      <c r="C31496" t="s">
        <v>8</v>
      </c>
      <c r="D31496" s="1">
        <v>98766</v>
      </c>
      <c r="E31496" s="5">
        <v>7767</v>
      </c>
      <c r="F31496" s="5">
        <f t="shared" ca="1" si="984"/>
        <v>5420</v>
      </c>
      <c r="G31496">
        <v>4</v>
      </c>
      <c r="H31496">
        <v>0</v>
      </c>
      <c r="I31496" t="s">
        <v>35099</v>
      </c>
      <c r="J31496" t="s">
        <v>35092</v>
      </c>
      <c r="K31496">
        <f t="shared" ca="1" si="985"/>
        <v>2</v>
      </c>
    </row>
    <row r="31497" spans="1:11" x14ac:dyDescent="0.25">
      <c r="A31497" t="s">
        <v>19108</v>
      </c>
      <c r="B31497" t="s">
        <v>44</v>
      </c>
      <c r="C31497" t="s">
        <v>8</v>
      </c>
      <c r="D31497" s="1">
        <v>98766</v>
      </c>
      <c r="E31497" s="5">
        <v>11458</v>
      </c>
      <c r="F31497" s="5">
        <f t="shared" ca="1" si="984"/>
        <v>9387</v>
      </c>
      <c r="G31497">
        <v>8</v>
      </c>
      <c r="H31497">
        <v>7</v>
      </c>
      <c r="I31497" t="s">
        <v>35099</v>
      </c>
      <c r="J31497" t="s">
        <v>35097</v>
      </c>
      <c r="K31497">
        <f t="shared" ca="1" si="985"/>
        <v>5</v>
      </c>
    </row>
    <row r="31498" spans="1:11" x14ac:dyDescent="0.25">
      <c r="A31498" t="s">
        <v>19114</v>
      </c>
      <c r="B31498" t="s">
        <v>44</v>
      </c>
      <c r="C31498" t="s">
        <v>8</v>
      </c>
      <c r="D31498" s="1">
        <v>98766</v>
      </c>
      <c r="E31498" s="5">
        <v>9436</v>
      </c>
      <c r="F31498" s="5">
        <f t="shared" ca="1" si="984"/>
        <v>2714</v>
      </c>
      <c r="G31498">
        <v>7</v>
      </c>
      <c r="H31498">
        <v>5</v>
      </c>
      <c r="I31498" t="s">
        <v>35098</v>
      </c>
      <c r="J31498" t="s">
        <v>35097</v>
      </c>
      <c r="K31498">
        <f t="shared" ca="1" si="985"/>
        <v>2</v>
      </c>
    </row>
    <row r="31499" spans="1:11" x14ac:dyDescent="0.25">
      <c r="A31499" t="s">
        <v>19138</v>
      </c>
      <c r="B31499" t="s">
        <v>19139</v>
      </c>
      <c r="C31499" t="s">
        <v>8</v>
      </c>
      <c r="D31499" s="1">
        <v>98766</v>
      </c>
      <c r="E31499" s="5">
        <v>6189</v>
      </c>
      <c r="F31499" s="5">
        <f t="shared" ca="1" si="984"/>
        <v>2830</v>
      </c>
      <c r="G31499">
        <v>8</v>
      </c>
      <c r="H31499">
        <v>4</v>
      </c>
      <c r="I31499" t="s">
        <v>35100</v>
      </c>
      <c r="J31499" t="s">
        <v>35091</v>
      </c>
      <c r="K31499">
        <f t="shared" ca="1" si="985"/>
        <v>2</v>
      </c>
    </row>
    <row r="31500" spans="1:11" x14ac:dyDescent="0.25">
      <c r="A31500" t="s">
        <v>19257</v>
      </c>
      <c r="B31500" t="s">
        <v>224</v>
      </c>
      <c r="C31500" t="s">
        <v>19</v>
      </c>
      <c r="D31500" s="1">
        <v>98766</v>
      </c>
      <c r="E31500" s="5">
        <v>9595</v>
      </c>
      <c r="F31500" s="5">
        <f t="shared" ca="1" si="984"/>
        <v>16790</v>
      </c>
      <c r="G31500">
        <v>8</v>
      </c>
      <c r="H31500">
        <v>6</v>
      </c>
      <c r="I31500" t="s">
        <v>35099</v>
      </c>
      <c r="J31500" t="s">
        <v>35096</v>
      </c>
      <c r="K31500">
        <f t="shared" ca="1" si="985"/>
        <v>2</v>
      </c>
    </row>
    <row r="31501" spans="1:11" x14ac:dyDescent="0.25">
      <c r="A31501" t="s">
        <v>19258</v>
      </c>
      <c r="B31501" t="s">
        <v>44</v>
      </c>
      <c r="C31501" t="s">
        <v>8</v>
      </c>
      <c r="D31501" s="1">
        <v>98766</v>
      </c>
      <c r="E31501" s="5">
        <v>10136</v>
      </c>
      <c r="F31501" s="5">
        <f t="shared" ca="1" si="984"/>
        <v>17944</v>
      </c>
      <c r="G31501">
        <v>0</v>
      </c>
      <c r="H31501">
        <v>5</v>
      </c>
      <c r="I31501" t="s">
        <v>35098</v>
      </c>
      <c r="J31501" t="s">
        <v>35092</v>
      </c>
      <c r="K31501">
        <f t="shared" ca="1" si="985"/>
        <v>2</v>
      </c>
    </row>
    <row r="31502" spans="1:11" x14ac:dyDescent="0.25">
      <c r="A31502" t="s">
        <v>19306</v>
      </c>
      <c r="B31502" t="s">
        <v>44</v>
      </c>
      <c r="C31502" t="s">
        <v>8</v>
      </c>
      <c r="D31502" s="1">
        <v>98766</v>
      </c>
      <c r="E31502" s="5">
        <v>14201</v>
      </c>
      <c r="F31502" s="5">
        <f t="shared" ca="1" si="984"/>
        <v>19572</v>
      </c>
      <c r="G31502">
        <v>8</v>
      </c>
      <c r="H31502">
        <v>5</v>
      </c>
      <c r="I31502" t="s">
        <v>35098</v>
      </c>
      <c r="J31502" t="s">
        <v>35097</v>
      </c>
      <c r="K31502">
        <f t="shared" ca="1" si="985"/>
        <v>2</v>
      </c>
    </row>
    <row r="31503" spans="1:11" x14ac:dyDescent="0.25">
      <c r="A31503" t="s">
        <v>19476</v>
      </c>
      <c r="B31503" t="s">
        <v>224</v>
      </c>
      <c r="C31503" t="s">
        <v>19</v>
      </c>
      <c r="D31503" s="1">
        <v>98766</v>
      </c>
      <c r="E31503" s="5">
        <v>6618</v>
      </c>
      <c r="F31503" s="5">
        <f t="shared" ca="1" si="984"/>
        <v>16890</v>
      </c>
      <c r="G31503">
        <v>0</v>
      </c>
      <c r="H31503">
        <v>10</v>
      </c>
      <c r="I31503" t="s">
        <v>35098</v>
      </c>
      <c r="J31503" t="s">
        <v>35093</v>
      </c>
      <c r="K31503">
        <f t="shared" ca="1" si="985"/>
        <v>2</v>
      </c>
    </row>
    <row r="31504" spans="1:11" x14ac:dyDescent="0.25">
      <c r="A31504" t="s">
        <v>19607</v>
      </c>
      <c r="B31504" t="s">
        <v>44</v>
      </c>
      <c r="C31504" t="s">
        <v>8</v>
      </c>
      <c r="D31504" s="1">
        <v>98766</v>
      </c>
      <c r="E31504" s="5">
        <v>13402</v>
      </c>
      <c r="F31504" s="5">
        <f t="shared" ca="1" si="984"/>
        <v>14093</v>
      </c>
      <c r="G31504">
        <v>5</v>
      </c>
      <c r="H31504">
        <v>6</v>
      </c>
      <c r="I31504" t="s">
        <v>35098</v>
      </c>
      <c r="J31504" t="s">
        <v>35097</v>
      </c>
      <c r="K31504">
        <f t="shared" ca="1" si="985"/>
        <v>1</v>
      </c>
    </row>
    <row r="31505" spans="1:11" x14ac:dyDescent="0.25">
      <c r="A31505" t="s">
        <v>19630</v>
      </c>
      <c r="B31505" t="s">
        <v>44</v>
      </c>
      <c r="C31505" t="s">
        <v>8</v>
      </c>
      <c r="D31505" s="1">
        <v>98766</v>
      </c>
      <c r="E31505" s="5">
        <v>14474</v>
      </c>
      <c r="F31505" s="5">
        <f t="shared" ca="1" si="984"/>
        <v>10345</v>
      </c>
      <c r="G31505">
        <v>8</v>
      </c>
      <c r="H31505">
        <v>0</v>
      </c>
      <c r="I31505" t="s">
        <v>35098</v>
      </c>
      <c r="J31505" t="s">
        <v>35095</v>
      </c>
      <c r="K31505">
        <f t="shared" ca="1" si="985"/>
        <v>2</v>
      </c>
    </row>
    <row r="31506" spans="1:11" x14ac:dyDescent="0.25">
      <c r="A31506" t="s">
        <v>19646</v>
      </c>
      <c r="B31506" t="s">
        <v>44</v>
      </c>
      <c r="C31506" t="s">
        <v>8</v>
      </c>
      <c r="D31506" s="1">
        <v>98766</v>
      </c>
      <c r="E31506" s="5">
        <v>14174</v>
      </c>
      <c r="F31506" s="5">
        <f t="shared" ca="1" si="984"/>
        <v>16360</v>
      </c>
      <c r="G31506">
        <v>8</v>
      </c>
      <c r="H31506">
        <v>10</v>
      </c>
      <c r="I31506" t="s">
        <v>35099</v>
      </c>
      <c r="J31506" t="s">
        <v>35094</v>
      </c>
      <c r="K31506">
        <f t="shared" ca="1" si="985"/>
        <v>3</v>
      </c>
    </row>
    <row r="31507" spans="1:11" x14ac:dyDescent="0.25">
      <c r="A31507" t="s">
        <v>19647</v>
      </c>
      <c r="B31507" t="s">
        <v>44</v>
      </c>
      <c r="C31507" t="s">
        <v>8</v>
      </c>
      <c r="D31507" s="1">
        <v>98766</v>
      </c>
      <c r="E31507" s="5">
        <v>7662</v>
      </c>
      <c r="F31507" s="5">
        <f t="shared" ca="1" si="984"/>
        <v>14128</v>
      </c>
      <c r="G31507">
        <v>4</v>
      </c>
      <c r="H31507">
        <v>6</v>
      </c>
      <c r="I31507" t="s">
        <v>35099</v>
      </c>
      <c r="J31507" t="s">
        <v>35093</v>
      </c>
      <c r="K31507">
        <f t="shared" ca="1" si="985"/>
        <v>1</v>
      </c>
    </row>
    <row r="31508" spans="1:11" x14ac:dyDescent="0.25">
      <c r="A31508" t="s">
        <v>19732</v>
      </c>
      <c r="B31508" t="s">
        <v>44</v>
      </c>
      <c r="C31508" t="s">
        <v>8</v>
      </c>
      <c r="D31508" s="1">
        <v>98766</v>
      </c>
      <c r="E31508" s="5">
        <v>14295</v>
      </c>
      <c r="F31508" s="5">
        <f t="shared" ca="1" si="984"/>
        <v>10222</v>
      </c>
      <c r="G31508">
        <v>7</v>
      </c>
      <c r="H31508">
        <v>10</v>
      </c>
      <c r="I31508" t="s">
        <v>35098</v>
      </c>
      <c r="J31508" t="s">
        <v>35091</v>
      </c>
      <c r="K31508">
        <f t="shared" ca="1" si="985"/>
        <v>1</v>
      </c>
    </row>
    <row r="31509" spans="1:11" x14ac:dyDescent="0.25">
      <c r="A31509" t="s">
        <v>19773</v>
      </c>
      <c r="B31509" t="s">
        <v>224</v>
      </c>
      <c r="C31509" t="s">
        <v>19</v>
      </c>
      <c r="D31509" s="1">
        <v>98766</v>
      </c>
      <c r="E31509" s="5">
        <v>12601</v>
      </c>
      <c r="F31509" s="5">
        <f t="shared" ca="1" si="984"/>
        <v>14264</v>
      </c>
      <c r="G31509">
        <v>0</v>
      </c>
      <c r="H31509">
        <v>6</v>
      </c>
      <c r="I31509" t="s">
        <v>35098</v>
      </c>
      <c r="J31509" t="s">
        <v>35093</v>
      </c>
      <c r="K31509">
        <f t="shared" ca="1" si="985"/>
        <v>1</v>
      </c>
    </row>
    <row r="31510" spans="1:11" x14ac:dyDescent="0.25">
      <c r="A31510" t="s">
        <v>19886</v>
      </c>
      <c r="B31510" t="s">
        <v>44</v>
      </c>
      <c r="C31510" t="s">
        <v>8</v>
      </c>
      <c r="D31510" s="1">
        <v>98766</v>
      </c>
      <c r="E31510" s="5">
        <v>11508</v>
      </c>
      <c r="F31510" s="5">
        <f t="shared" ca="1" si="984"/>
        <v>11158</v>
      </c>
      <c r="G31510">
        <v>4</v>
      </c>
      <c r="H31510">
        <v>10</v>
      </c>
      <c r="I31510" t="s">
        <v>35099</v>
      </c>
      <c r="J31510" t="s">
        <v>35091</v>
      </c>
      <c r="K31510">
        <f t="shared" ca="1" si="985"/>
        <v>5</v>
      </c>
    </row>
    <row r="31511" spans="1:11" x14ac:dyDescent="0.25">
      <c r="A31511" t="s">
        <v>20019</v>
      </c>
      <c r="B31511" t="s">
        <v>44</v>
      </c>
      <c r="C31511" t="s">
        <v>8</v>
      </c>
      <c r="D31511" s="1">
        <v>98766</v>
      </c>
      <c r="E31511" s="5">
        <v>7233</v>
      </c>
      <c r="F31511" s="5">
        <f t="shared" ca="1" si="984"/>
        <v>18352</v>
      </c>
      <c r="G31511">
        <v>1</v>
      </c>
      <c r="H31511">
        <v>10</v>
      </c>
      <c r="I31511" t="s">
        <v>35099</v>
      </c>
      <c r="J31511" t="s">
        <v>35093</v>
      </c>
      <c r="K31511">
        <f t="shared" ca="1" si="985"/>
        <v>1</v>
      </c>
    </row>
    <row r="31512" spans="1:11" x14ac:dyDescent="0.25">
      <c r="A31512" t="s">
        <v>20037</v>
      </c>
      <c r="B31512" t="s">
        <v>224</v>
      </c>
      <c r="C31512" t="s">
        <v>19</v>
      </c>
      <c r="D31512" s="1">
        <v>98766</v>
      </c>
      <c r="E31512" s="5">
        <v>10363</v>
      </c>
      <c r="F31512" s="5">
        <f t="shared" ca="1" si="984"/>
        <v>6990</v>
      </c>
      <c r="G31512">
        <v>1</v>
      </c>
      <c r="H31512">
        <v>7</v>
      </c>
      <c r="I31512" t="s">
        <v>35098</v>
      </c>
      <c r="J31512" t="s">
        <v>35097</v>
      </c>
      <c r="K31512">
        <f t="shared" ca="1" si="985"/>
        <v>3</v>
      </c>
    </row>
    <row r="31513" spans="1:11" x14ac:dyDescent="0.25">
      <c r="A31513" t="s">
        <v>20119</v>
      </c>
      <c r="B31513" t="s">
        <v>224</v>
      </c>
      <c r="C31513" t="s">
        <v>19</v>
      </c>
      <c r="D31513" s="1">
        <v>98766</v>
      </c>
      <c r="E31513" s="5">
        <v>10115</v>
      </c>
      <c r="F31513" s="5">
        <f t="shared" ca="1" si="984"/>
        <v>6448</v>
      </c>
      <c r="G31513">
        <v>0</v>
      </c>
      <c r="H31513">
        <v>6</v>
      </c>
      <c r="I31513" t="s">
        <v>35099</v>
      </c>
      <c r="J31513" t="s">
        <v>35091</v>
      </c>
      <c r="K31513">
        <f t="shared" ca="1" si="985"/>
        <v>5</v>
      </c>
    </row>
    <row r="31514" spans="1:11" x14ac:dyDescent="0.25">
      <c r="A31514" t="s">
        <v>20158</v>
      </c>
      <c r="B31514" t="s">
        <v>224</v>
      </c>
      <c r="C31514" t="s">
        <v>19</v>
      </c>
      <c r="D31514" s="1">
        <v>98766</v>
      </c>
      <c r="E31514" s="5">
        <v>10356</v>
      </c>
      <c r="F31514" s="5">
        <f t="shared" ca="1" si="984"/>
        <v>9539</v>
      </c>
      <c r="G31514">
        <v>6</v>
      </c>
      <c r="H31514">
        <v>8</v>
      </c>
      <c r="I31514" t="s">
        <v>35098</v>
      </c>
      <c r="J31514" t="s">
        <v>35091</v>
      </c>
      <c r="K31514">
        <f t="shared" ca="1" si="985"/>
        <v>4</v>
      </c>
    </row>
    <row r="31515" spans="1:11" x14ac:dyDescent="0.25">
      <c r="A31515" t="s">
        <v>20175</v>
      </c>
      <c r="B31515" t="s">
        <v>44</v>
      </c>
      <c r="C31515" t="s">
        <v>8</v>
      </c>
      <c r="D31515" s="1">
        <v>98766</v>
      </c>
      <c r="E31515" s="5">
        <v>12467</v>
      </c>
      <c r="F31515" s="5">
        <f t="shared" ca="1" si="984"/>
        <v>13805</v>
      </c>
      <c r="G31515">
        <v>5</v>
      </c>
      <c r="H31515">
        <v>4</v>
      </c>
      <c r="I31515" t="s">
        <v>35099</v>
      </c>
      <c r="J31515" t="s">
        <v>35093</v>
      </c>
      <c r="K31515">
        <f t="shared" ca="1" si="985"/>
        <v>4</v>
      </c>
    </row>
    <row r="31516" spans="1:11" x14ac:dyDescent="0.25">
      <c r="A31516" t="s">
        <v>20217</v>
      </c>
      <c r="B31516" t="s">
        <v>44</v>
      </c>
      <c r="C31516" t="s">
        <v>8</v>
      </c>
      <c r="D31516" s="1">
        <v>98766</v>
      </c>
      <c r="E31516" s="5">
        <v>10462</v>
      </c>
      <c r="F31516" s="5">
        <f t="shared" ca="1" si="984"/>
        <v>14280</v>
      </c>
      <c r="G31516">
        <v>4</v>
      </c>
      <c r="H31516">
        <v>0</v>
      </c>
      <c r="I31516" t="s">
        <v>35098</v>
      </c>
      <c r="J31516" t="s">
        <v>35095</v>
      </c>
      <c r="K31516">
        <f t="shared" ca="1" si="985"/>
        <v>4</v>
      </c>
    </row>
    <row r="31517" spans="1:11" x14ac:dyDescent="0.25">
      <c r="A31517" t="s">
        <v>20224</v>
      </c>
      <c r="B31517" t="s">
        <v>44</v>
      </c>
      <c r="C31517" t="s">
        <v>8</v>
      </c>
      <c r="D31517" s="1">
        <v>98766</v>
      </c>
      <c r="E31517" s="5">
        <v>8906</v>
      </c>
      <c r="F31517" s="5">
        <f t="shared" ca="1" si="984"/>
        <v>1387</v>
      </c>
      <c r="G31517">
        <v>9</v>
      </c>
      <c r="H31517">
        <v>1</v>
      </c>
      <c r="I31517" t="s">
        <v>35099</v>
      </c>
      <c r="J31517" t="s">
        <v>35096</v>
      </c>
      <c r="K31517">
        <f t="shared" ca="1" si="985"/>
        <v>2</v>
      </c>
    </row>
    <row r="31518" spans="1:11" x14ac:dyDescent="0.25">
      <c r="A31518" t="s">
        <v>20235</v>
      </c>
      <c r="B31518" t="s">
        <v>656</v>
      </c>
      <c r="C31518" t="s">
        <v>8</v>
      </c>
      <c r="D31518" s="1">
        <v>98766</v>
      </c>
      <c r="E31518" s="5">
        <v>10916</v>
      </c>
      <c r="F31518" s="5">
        <f t="shared" ca="1" si="984"/>
        <v>19199</v>
      </c>
      <c r="G31518">
        <v>8</v>
      </c>
      <c r="H31518">
        <v>3</v>
      </c>
      <c r="I31518" t="s">
        <v>35098</v>
      </c>
      <c r="J31518" t="s">
        <v>35094</v>
      </c>
      <c r="K31518">
        <f t="shared" ca="1" si="985"/>
        <v>1</v>
      </c>
    </row>
    <row r="31519" spans="1:11" x14ac:dyDescent="0.25">
      <c r="A31519" t="s">
        <v>20238</v>
      </c>
      <c r="B31519" t="s">
        <v>44</v>
      </c>
      <c r="C31519" t="s">
        <v>8</v>
      </c>
      <c r="D31519" s="1">
        <v>98766</v>
      </c>
      <c r="E31519" s="5">
        <v>5596</v>
      </c>
      <c r="F31519" s="5">
        <f t="shared" ca="1" si="984"/>
        <v>526</v>
      </c>
      <c r="G31519">
        <v>10</v>
      </c>
      <c r="H31519">
        <v>2</v>
      </c>
      <c r="I31519" t="s">
        <v>35098</v>
      </c>
      <c r="J31519" t="s">
        <v>35091</v>
      </c>
      <c r="K31519">
        <f t="shared" ca="1" si="985"/>
        <v>3</v>
      </c>
    </row>
    <row r="31520" spans="1:11" x14ac:dyDescent="0.25">
      <c r="A31520" t="s">
        <v>20255</v>
      </c>
      <c r="B31520" t="s">
        <v>44</v>
      </c>
      <c r="C31520" t="s">
        <v>8</v>
      </c>
      <c r="D31520" s="1">
        <v>98766</v>
      </c>
      <c r="E31520" s="5">
        <v>10257</v>
      </c>
      <c r="F31520" s="5">
        <f t="shared" ca="1" si="984"/>
        <v>5590</v>
      </c>
      <c r="G31520">
        <v>3</v>
      </c>
      <c r="H31520">
        <v>0</v>
      </c>
      <c r="I31520" t="s">
        <v>35099</v>
      </c>
      <c r="J31520" t="s">
        <v>35093</v>
      </c>
      <c r="K31520">
        <f t="shared" ca="1" si="985"/>
        <v>3</v>
      </c>
    </row>
    <row r="31521" spans="1:11" x14ac:dyDescent="0.25">
      <c r="A31521" t="s">
        <v>20329</v>
      </c>
      <c r="B31521" t="s">
        <v>224</v>
      </c>
      <c r="C31521" t="s">
        <v>19</v>
      </c>
      <c r="D31521" s="1">
        <v>98766</v>
      </c>
      <c r="E31521" s="5">
        <v>13447</v>
      </c>
      <c r="F31521" s="5">
        <f t="shared" ca="1" si="984"/>
        <v>16751</v>
      </c>
      <c r="G31521">
        <v>0</v>
      </c>
      <c r="H31521">
        <v>8</v>
      </c>
      <c r="I31521" t="s">
        <v>35099</v>
      </c>
      <c r="J31521" t="s">
        <v>35092</v>
      </c>
      <c r="K31521">
        <f t="shared" ca="1" si="985"/>
        <v>1</v>
      </c>
    </row>
    <row r="31522" spans="1:11" x14ac:dyDescent="0.25">
      <c r="A31522" t="s">
        <v>20418</v>
      </c>
      <c r="B31522" t="s">
        <v>44</v>
      </c>
      <c r="C31522" t="s">
        <v>8</v>
      </c>
      <c r="D31522" s="1">
        <v>98766</v>
      </c>
      <c r="E31522" s="5">
        <v>13576</v>
      </c>
      <c r="F31522" s="5">
        <f t="shared" ca="1" si="984"/>
        <v>3504</v>
      </c>
      <c r="G31522">
        <v>3</v>
      </c>
      <c r="H31522">
        <v>7</v>
      </c>
      <c r="I31522" t="s">
        <v>35098</v>
      </c>
      <c r="J31522" t="s">
        <v>35096</v>
      </c>
      <c r="K31522">
        <f t="shared" ca="1" si="985"/>
        <v>5</v>
      </c>
    </row>
    <row r="31523" spans="1:11" x14ac:dyDescent="0.25">
      <c r="A31523" t="s">
        <v>20461</v>
      </c>
      <c r="B31523" t="s">
        <v>44</v>
      </c>
      <c r="C31523" t="s">
        <v>8</v>
      </c>
      <c r="D31523" s="1">
        <v>98766</v>
      </c>
      <c r="E31523" s="5">
        <v>5901</v>
      </c>
      <c r="F31523" s="5">
        <f t="shared" ca="1" si="984"/>
        <v>16254</v>
      </c>
      <c r="G31523">
        <v>7</v>
      </c>
      <c r="H31523">
        <v>9</v>
      </c>
      <c r="I31523" t="s">
        <v>35099</v>
      </c>
      <c r="J31523" t="s">
        <v>35091</v>
      </c>
      <c r="K31523">
        <f t="shared" ca="1" si="985"/>
        <v>5</v>
      </c>
    </row>
    <row r="31524" spans="1:11" x14ac:dyDescent="0.25">
      <c r="A31524" t="s">
        <v>20512</v>
      </c>
      <c r="B31524" t="s">
        <v>44</v>
      </c>
      <c r="C31524" t="s">
        <v>8</v>
      </c>
      <c r="D31524" s="1">
        <v>98766</v>
      </c>
      <c r="E31524" s="5">
        <v>12347</v>
      </c>
      <c r="F31524" s="5">
        <f t="shared" ca="1" si="984"/>
        <v>3542</v>
      </c>
      <c r="G31524">
        <v>8</v>
      </c>
      <c r="H31524">
        <v>9</v>
      </c>
      <c r="I31524" t="s">
        <v>35099</v>
      </c>
      <c r="J31524" t="s">
        <v>35091</v>
      </c>
      <c r="K31524">
        <f t="shared" ca="1" si="985"/>
        <v>2</v>
      </c>
    </row>
    <row r="31525" spans="1:11" x14ac:dyDescent="0.25">
      <c r="A31525" t="s">
        <v>20535</v>
      </c>
      <c r="B31525" t="s">
        <v>44</v>
      </c>
      <c r="C31525" t="s">
        <v>8</v>
      </c>
      <c r="D31525" s="1">
        <v>98766</v>
      </c>
      <c r="E31525" s="5">
        <v>10969</v>
      </c>
      <c r="F31525" s="5">
        <f t="shared" ca="1" si="984"/>
        <v>4647</v>
      </c>
      <c r="G31525">
        <v>6</v>
      </c>
      <c r="H31525">
        <v>10</v>
      </c>
      <c r="I31525" t="s">
        <v>35098</v>
      </c>
      <c r="J31525" t="s">
        <v>35091</v>
      </c>
      <c r="K31525">
        <f t="shared" ca="1" si="985"/>
        <v>2</v>
      </c>
    </row>
    <row r="31526" spans="1:11" x14ac:dyDescent="0.25">
      <c r="A31526" t="s">
        <v>20549</v>
      </c>
      <c r="B31526" t="s">
        <v>44</v>
      </c>
      <c r="C31526" t="s">
        <v>8</v>
      </c>
      <c r="D31526" s="1">
        <v>98766</v>
      </c>
      <c r="E31526" s="5">
        <v>7063</v>
      </c>
      <c r="F31526" s="5">
        <f t="shared" ca="1" si="984"/>
        <v>3269</v>
      </c>
      <c r="G31526">
        <v>0</v>
      </c>
      <c r="H31526">
        <v>0</v>
      </c>
      <c r="I31526" t="s">
        <v>35098</v>
      </c>
      <c r="J31526" t="s">
        <v>35095</v>
      </c>
      <c r="K31526">
        <f t="shared" ca="1" si="985"/>
        <v>1</v>
      </c>
    </row>
    <row r="31527" spans="1:11" x14ac:dyDescent="0.25">
      <c r="A31527" t="s">
        <v>20572</v>
      </c>
      <c r="B31527" t="s">
        <v>44</v>
      </c>
      <c r="C31527" t="s">
        <v>8</v>
      </c>
      <c r="D31527" s="1">
        <v>98766</v>
      </c>
      <c r="E31527" s="5">
        <v>13065</v>
      </c>
      <c r="F31527" s="5">
        <f t="shared" ca="1" si="984"/>
        <v>6928</v>
      </c>
      <c r="G31527">
        <v>1</v>
      </c>
      <c r="H31527">
        <v>6</v>
      </c>
      <c r="I31527" t="s">
        <v>35098</v>
      </c>
      <c r="J31527" t="s">
        <v>35097</v>
      </c>
      <c r="K31527">
        <f t="shared" ca="1" si="985"/>
        <v>4</v>
      </c>
    </row>
    <row r="31528" spans="1:11" x14ac:dyDescent="0.25">
      <c r="A31528" t="s">
        <v>20579</v>
      </c>
      <c r="B31528" t="s">
        <v>224</v>
      </c>
      <c r="C31528" t="s">
        <v>19</v>
      </c>
      <c r="D31528" s="1">
        <v>98766</v>
      </c>
      <c r="E31528" s="5">
        <v>10330</v>
      </c>
      <c r="F31528" s="5">
        <f t="shared" ca="1" si="984"/>
        <v>2642</v>
      </c>
      <c r="G31528">
        <v>6</v>
      </c>
      <c r="H31528">
        <v>7</v>
      </c>
      <c r="I31528" t="s">
        <v>35098</v>
      </c>
      <c r="J31528" t="s">
        <v>35096</v>
      </c>
      <c r="K31528">
        <f t="shared" ca="1" si="985"/>
        <v>1</v>
      </c>
    </row>
    <row r="31529" spans="1:11" x14ac:dyDescent="0.25">
      <c r="A31529" t="s">
        <v>20822</v>
      </c>
      <c r="B31529" t="s">
        <v>44</v>
      </c>
      <c r="C31529" t="s">
        <v>8</v>
      </c>
      <c r="D31529" s="1">
        <v>98766</v>
      </c>
      <c r="E31529" s="5">
        <v>7312</v>
      </c>
      <c r="F31529" s="5">
        <f t="shared" ca="1" si="984"/>
        <v>12631</v>
      </c>
      <c r="G31529">
        <v>7</v>
      </c>
      <c r="H31529">
        <v>7</v>
      </c>
      <c r="I31529" t="s">
        <v>35098</v>
      </c>
      <c r="J31529" t="s">
        <v>35095</v>
      </c>
      <c r="K31529">
        <f t="shared" ca="1" si="985"/>
        <v>5</v>
      </c>
    </row>
    <row r="31530" spans="1:11" x14ac:dyDescent="0.25">
      <c r="A31530" t="s">
        <v>20859</v>
      </c>
      <c r="B31530" t="s">
        <v>44</v>
      </c>
      <c r="C31530" t="s">
        <v>8</v>
      </c>
      <c r="D31530" s="1">
        <v>98766</v>
      </c>
      <c r="E31530" s="5">
        <v>7174</v>
      </c>
      <c r="F31530" s="5">
        <f t="shared" ca="1" si="984"/>
        <v>19230</v>
      </c>
      <c r="G31530">
        <v>6</v>
      </c>
      <c r="H31530">
        <v>4</v>
      </c>
      <c r="I31530" t="s">
        <v>35099</v>
      </c>
      <c r="J31530" t="s">
        <v>35091</v>
      </c>
      <c r="K31530">
        <f t="shared" ca="1" si="985"/>
        <v>5</v>
      </c>
    </row>
    <row r="31531" spans="1:11" x14ac:dyDescent="0.25">
      <c r="A31531" t="s">
        <v>21126</v>
      </c>
      <c r="B31531" t="s">
        <v>44</v>
      </c>
      <c r="C31531" t="s">
        <v>8</v>
      </c>
      <c r="D31531" s="1">
        <v>98766</v>
      </c>
      <c r="E31531" s="5">
        <v>13572</v>
      </c>
      <c r="F31531" s="5">
        <f t="shared" ca="1" si="984"/>
        <v>3073</v>
      </c>
      <c r="G31531">
        <v>2</v>
      </c>
      <c r="H31531">
        <v>5</v>
      </c>
      <c r="I31531" t="s">
        <v>35099</v>
      </c>
      <c r="J31531" t="s">
        <v>35093</v>
      </c>
      <c r="K31531">
        <f t="shared" ca="1" si="985"/>
        <v>1</v>
      </c>
    </row>
    <row r="31532" spans="1:11" x14ac:dyDescent="0.25">
      <c r="A31532" t="s">
        <v>21214</v>
      </c>
      <c r="B31532" t="s">
        <v>44</v>
      </c>
      <c r="C31532" t="s">
        <v>8</v>
      </c>
      <c r="D31532" s="1">
        <v>98766</v>
      </c>
      <c r="E31532" s="5">
        <v>11010</v>
      </c>
      <c r="F31532" s="5">
        <f t="shared" ca="1" si="984"/>
        <v>5221</v>
      </c>
      <c r="G31532">
        <v>9</v>
      </c>
      <c r="H31532">
        <v>5</v>
      </c>
      <c r="I31532" t="s">
        <v>35099</v>
      </c>
      <c r="J31532" t="s">
        <v>35095</v>
      </c>
      <c r="K31532">
        <f t="shared" ca="1" si="985"/>
        <v>1</v>
      </c>
    </row>
    <row r="31533" spans="1:11" x14ac:dyDescent="0.25">
      <c r="A31533" t="s">
        <v>21313</v>
      </c>
      <c r="B31533" t="s">
        <v>44</v>
      </c>
      <c r="C31533" t="s">
        <v>8</v>
      </c>
      <c r="D31533" s="1">
        <v>98766</v>
      </c>
      <c r="E31533" s="5">
        <v>8336</v>
      </c>
      <c r="F31533" s="5">
        <f t="shared" ca="1" si="984"/>
        <v>6881</v>
      </c>
      <c r="G31533">
        <v>1</v>
      </c>
      <c r="H31533">
        <v>0</v>
      </c>
      <c r="I31533" t="s">
        <v>35098</v>
      </c>
      <c r="J31533" t="s">
        <v>35091</v>
      </c>
      <c r="K31533">
        <f t="shared" ca="1" si="985"/>
        <v>3</v>
      </c>
    </row>
    <row r="31534" spans="1:11" x14ac:dyDescent="0.25">
      <c r="A31534" t="s">
        <v>21395</v>
      </c>
      <c r="B31534" t="s">
        <v>44</v>
      </c>
      <c r="C31534" t="s">
        <v>8</v>
      </c>
      <c r="D31534" s="1">
        <v>98766</v>
      </c>
      <c r="E31534" s="5">
        <v>8695</v>
      </c>
      <c r="F31534" s="5">
        <f t="shared" ca="1" si="984"/>
        <v>14082</v>
      </c>
      <c r="G31534">
        <v>10</v>
      </c>
      <c r="H31534">
        <v>9</v>
      </c>
      <c r="I31534" t="s">
        <v>35098</v>
      </c>
      <c r="J31534" t="s">
        <v>35097</v>
      </c>
      <c r="K31534">
        <f t="shared" ca="1" si="985"/>
        <v>5</v>
      </c>
    </row>
    <row r="31535" spans="1:11" x14ac:dyDescent="0.25">
      <c r="A31535" t="s">
        <v>21651</v>
      </c>
      <c r="B31535" t="s">
        <v>44</v>
      </c>
      <c r="C31535" t="s">
        <v>8</v>
      </c>
      <c r="D31535" s="1">
        <v>98766</v>
      </c>
      <c r="E31535" s="5">
        <v>12558</v>
      </c>
      <c r="F31535" s="5">
        <f t="shared" ca="1" si="984"/>
        <v>1016</v>
      </c>
      <c r="G31535">
        <v>1</v>
      </c>
      <c r="H31535">
        <v>1</v>
      </c>
      <c r="I31535" t="s">
        <v>35098</v>
      </c>
      <c r="J31535" t="s">
        <v>35093</v>
      </c>
      <c r="K31535">
        <f t="shared" ca="1" si="985"/>
        <v>5</v>
      </c>
    </row>
    <row r="31536" spans="1:11" x14ac:dyDescent="0.25">
      <c r="A31536" t="s">
        <v>21699</v>
      </c>
      <c r="B31536" t="s">
        <v>224</v>
      </c>
      <c r="C31536" t="s">
        <v>19</v>
      </c>
      <c r="D31536" s="1">
        <v>98766</v>
      </c>
      <c r="E31536" s="5">
        <v>10588</v>
      </c>
      <c r="F31536" s="5">
        <f t="shared" ca="1" si="984"/>
        <v>13924</v>
      </c>
      <c r="G31536">
        <v>9</v>
      </c>
      <c r="H31536">
        <v>6</v>
      </c>
      <c r="I31536" t="s">
        <v>35098</v>
      </c>
      <c r="J31536" t="s">
        <v>35095</v>
      </c>
      <c r="K31536">
        <f t="shared" ca="1" si="985"/>
        <v>4</v>
      </c>
    </row>
    <row r="31537" spans="1:11" x14ac:dyDescent="0.25">
      <c r="A31537" t="s">
        <v>21855</v>
      </c>
      <c r="B31537" t="s">
        <v>224</v>
      </c>
      <c r="C31537" t="s">
        <v>19</v>
      </c>
      <c r="D31537" s="1">
        <v>98766</v>
      </c>
      <c r="E31537" s="5">
        <v>5623</v>
      </c>
      <c r="F31537" s="5">
        <f t="shared" ca="1" si="984"/>
        <v>11946</v>
      </c>
      <c r="G31537">
        <v>4</v>
      </c>
      <c r="H31537">
        <v>9</v>
      </c>
      <c r="I31537" t="s">
        <v>35098</v>
      </c>
      <c r="J31537" t="s">
        <v>35091</v>
      </c>
      <c r="K31537">
        <f t="shared" ca="1" si="985"/>
        <v>2</v>
      </c>
    </row>
    <row r="31538" spans="1:11" x14ac:dyDescent="0.25">
      <c r="A31538" t="s">
        <v>21878</v>
      </c>
      <c r="B31538" t="s">
        <v>44</v>
      </c>
      <c r="C31538" t="s">
        <v>8</v>
      </c>
      <c r="D31538" s="1">
        <v>98766</v>
      </c>
      <c r="E31538" s="5">
        <v>6646</v>
      </c>
      <c r="F31538" s="5">
        <f t="shared" ca="1" si="984"/>
        <v>2170</v>
      </c>
      <c r="G31538">
        <v>5</v>
      </c>
      <c r="H31538">
        <v>3</v>
      </c>
      <c r="I31538" t="s">
        <v>35099</v>
      </c>
      <c r="J31538" t="s">
        <v>35093</v>
      </c>
      <c r="K31538">
        <f t="shared" ca="1" si="985"/>
        <v>1</v>
      </c>
    </row>
    <row r="31539" spans="1:11" x14ac:dyDescent="0.25">
      <c r="A31539" t="s">
        <v>21880</v>
      </c>
      <c r="B31539" t="s">
        <v>224</v>
      </c>
      <c r="C31539" t="s">
        <v>19</v>
      </c>
      <c r="D31539" s="1">
        <v>98766</v>
      </c>
      <c r="E31539" s="5">
        <v>12145</v>
      </c>
      <c r="F31539" s="5">
        <f t="shared" ca="1" si="984"/>
        <v>5989</v>
      </c>
      <c r="G31539">
        <v>3</v>
      </c>
      <c r="H31539">
        <v>9</v>
      </c>
      <c r="I31539" t="s">
        <v>35098</v>
      </c>
      <c r="J31539" t="s">
        <v>35091</v>
      </c>
      <c r="K31539">
        <f t="shared" ca="1" si="985"/>
        <v>3</v>
      </c>
    </row>
    <row r="31540" spans="1:11" x14ac:dyDescent="0.25">
      <c r="A31540" t="s">
        <v>21994</v>
      </c>
      <c r="B31540" t="s">
        <v>224</v>
      </c>
      <c r="C31540" t="s">
        <v>19</v>
      </c>
      <c r="D31540" s="1">
        <v>98766</v>
      </c>
      <c r="E31540" s="5">
        <v>6477</v>
      </c>
      <c r="F31540" s="5">
        <f t="shared" ca="1" si="984"/>
        <v>13135</v>
      </c>
      <c r="G31540">
        <v>7</v>
      </c>
      <c r="H31540">
        <v>5</v>
      </c>
      <c r="I31540" t="s">
        <v>35098</v>
      </c>
      <c r="J31540" t="s">
        <v>35093</v>
      </c>
      <c r="K31540">
        <f t="shared" ca="1" si="985"/>
        <v>1</v>
      </c>
    </row>
    <row r="31541" spans="1:11" x14ac:dyDescent="0.25">
      <c r="A31541" t="s">
        <v>22054</v>
      </c>
      <c r="B31541" t="s">
        <v>44</v>
      </c>
      <c r="C31541" t="s">
        <v>8</v>
      </c>
      <c r="D31541" s="1">
        <v>98766</v>
      </c>
      <c r="E31541" s="5">
        <v>13331</v>
      </c>
      <c r="F31541" s="5">
        <f t="shared" ca="1" si="984"/>
        <v>17578</v>
      </c>
      <c r="G31541">
        <v>10</v>
      </c>
      <c r="H31541">
        <v>0</v>
      </c>
      <c r="I31541" t="s">
        <v>35098</v>
      </c>
      <c r="J31541" t="s">
        <v>35092</v>
      </c>
      <c r="K31541">
        <f t="shared" ca="1" si="985"/>
        <v>4</v>
      </c>
    </row>
    <row r="31542" spans="1:11" x14ac:dyDescent="0.25">
      <c r="A31542" t="s">
        <v>22056</v>
      </c>
      <c r="B31542" t="s">
        <v>44</v>
      </c>
      <c r="C31542" t="s">
        <v>8</v>
      </c>
      <c r="D31542" s="1">
        <v>98766</v>
      </c>
      <c r="E31542" s="5">
        <v>5696</v>
      </c>
      <c r="F31542" s="5">
        <f t="shared" ca="1" si="984"/>
        <v>9943</v>
      </c>
      <c r="G31542">
        <v>3</v>
      </c>
      <c r="H31542">
        <v>5</v>
      </c>
      <c r="I31542" t="s">
        <v>35098</v>
      </c>
      <c r="J31542" t="s">
        <v>35091</v>
      </c>
      <c r="K31542">
        <f t="shared" ca="1" si="985"/>
        <v>1</v>
      </c>
    </row>
    <row r="31543" spans="1:11" x14ac:dyDescent="0.25">
      <c r="A31543" t="s">
        <v>22065</v>
      </c>
      <c r="B31543" t="s">
        <v>44</v>
      </c>
      <c r="C31543" t="s">
        <v>8</v>
      </c>
      <c r="D31543" s="1">
        <v>98766</v>
      </c>
      <c r="E31543" s="5">
        <v>7282</v>
      </c>
      <c r="F31543" s="5">
        <f t="shared" ca="1" si="984"/>
        <v>8513</v>
      </c>
      <c r="G31543">
        <v>9</v>
      </c>
      <c r="H31543">
        <v>7</v>
      </c>
      <c r="I31543" t="s">
        <v>35098</v>
      </c>
      <c r="J31543" t="s">
        <v>35097</v>
      </c>
      <c r="K31543">
        <f t="shared" ca="1" si="985"/>
        <v>2</v>
      </c>
    </row>
    <row r="31544" spans="1:11" x14ac:dyDescent="0.25">
      <c r="A31544" t="s">
        <v>22106</v>
      </c>
      <c r="B31544" t="s">
        <v>44</v>
      </c>
      <c r="C31544" t="s">
        <v>8</v>
      </c>
      <c r="D31544" s="1">
        <v>98766</v>
      </c>
      <c r="E31544" s="5">
        <v>8360</v>
      </c>
      <c r="F31544" s="5">
        <f t="shared" ca="1" si="984"/>
        <v>12288</v>
      </c>
      <c r="G31544">
        <v>8</v>
      </c>
      <c r="H31544">
        <v>6</v>
      </c>
      <c r="I31544" t="s">
        <v>35098</v>
      </c>
      <c r="J31544" t="s">
        <v>35092</v>
      </c>
      <c r="K31544">
        <f t="shared" ca="1" si="985"/>
        <v>4</v>
      </c>
    </row>
    <row r="31545" spans="1:11" x14ac:dyDescent="0.25">
      <c r="A31545" t="s">
        <v>22133</v>
      </c>
      <c r="B31545" t="s">
        <v>44</v>
      </c>
      <c r="C31545" t="s">
        <v>8</v>
      </c>
      <c r="D31545" s="1">
        <v>98766</v>
      </c>
      <c r="E31545" s="5">
        <v>11812</v>
      </c>
      <c r="F31545" s="5">
        <f t="shared" ca="1" si="984"/>
        <v>15249</v>
      </c>
      <c r="G31545">
        <v>5</v>
      </c>
      <c r="H31545">
        <v>3</v>
      </c>
      <c r="I31545" t="s">
        <v>35099</v>
      </c>
      <c r="J31545" t="s">
        <v>35097</v>
      </c>
      <c r="K31545">
        <f t="shared" ca="1" si="985"/>
        <v>2</v>
      </c>
    </row>
    <row r="31546" spans="1:11" x14ac:dyDescent="0.25">
      <c r="A31546" t="s">
        <v>22247</v>
      </c>
      <c r="B31546" t="s">
        <v>224</v>
      </c>
      <c r="C31546" t="s">
        <v>19</v>
      </c>
      <c r="D31546" s="1">
        <v>98766</v>
      </c>
      <c r="E31546" s="5">
        <v>12099</v>
      </c>
      <c r="F31546" s="5">
        <f t="shared" ca="1" si="984"/>
        <v>1576</v>
      </c>
      <c r="G31546">
        <v>0</v>
      </c>
      <c r="H31546">
        <v>8</v>
      </c>
      <c r="I31546" t="s">
        <v>35099</v>
      </c>
      <c r="J31546" t="s">
        <v>35093</v>
      </c>
      <c r="K31546">
        <f t="shared" ca="1" si="985"/>
        <v>2</v>
      </c>
    </row>
    <row r="31547" spans="1:11" x14ac:dyDescent="0.25">
      <c r="A31547" t="s">
        <v>22285</v>
      </c>
      <c r="B31547" t="s">
        <v>224</v>
      </c>
      <c r="C31547" t="s">
        <v>19</v>
      </c>
      <c r="D31547" s="1">
        <v>98766</v>
      </c>
      <c r="E31547" s="5">
        <v>9014</v>
      </c>
      <c r="F31547" s="5">
        <f t="shared" ca="1" si="984"/>
        <v>4784</v>
      </c>
      <c r="G31547">
        <v>4</v>
      </c>
      <c r="H31547">
        <v>10</v>
      </c>
      <c r="I31547" t="s">
        <v>35099</v>
      </c>
      <c r="J31547" t="s">
        <v>35091</v>
      </c>
      <c r="K31547">
        <f t="shared" ca="1" si="985"/>
        <v>3</v>
      </c>
    </row>
    <row r="31548" spans="1:11" x14ac:dyDescent="0.25">
      <c r="A31548" t="s">
        <v>22354</v>
      </c>
      <c r="B31548" t="s">
        <v>44</v>
      </c>
      <c r="C31548" t="s">
        <v>8</v>
      </c>
      <c r="D31548" s="1">
        <v>98766</v>
      </c>
      <c r="E31548" s="5">
        <v>11522</v>
      </c>
      <c r="F31548" s="5">
        <f t="shared" ca="1" si="984"/>
        <v>2818</v>
      </c>
      <c r="G31548">
        <v>0</v>
      </c>
      <c r="H31548">
        <v>9</v>
      </c>
      <c r="I31548" t="s">
        <v>35098</v>
      </c>
      <c r="J31548" t="s">
        <v>35094</v>
      </c>
      <c r="K31548">
        <f t="shared" ca="1" si="985"/>
        <v>3</v>
      </c>
    </row>
    <row r="31549" spans="1:11" x14ac:dyDescent="0.25">
      <c r="A31549" t="s">
        <v>22368</v>
      </c>
      <c r="B31549" t="s">
        <v>224</v>
      </c>
      <c r="C31549" t="s">
        <v>19</v>
      </c>
      <c r="D31549" s="1">
        <v>98766</v>
      </c>
      <c r="E31549" s="5">
        <v>8916</v>
      </c>
      <c r="F31549" s="5">
        <f t="shared" ca="1" si="984"/>
        <v>14034</v>
      </c>
      <c r="G31549">
        <v>5</v>
      </c>
      <c r="H31549">
        <v>7</v>
      </c>
      <c r="I31549" t="s">
        <v>35098</v>
      </c>
      <c r="J31549" t="s">
        <v>35096</v>
      </c>
      <c r="K31549">
        <f t="shared" ca="1" si="985"/>
        <v>2</v>
      </c>
    </row>
    <row r="31550" spans="1:11" x14ac:dyDescent="0.25">
      <c r="A31550" t="s">
        <v>22371</v>
      </c>
      <c r="B31550" t="s">
        <v>224</v>
      </c>
      <c r="C31550" t="s">
        <v>19</v>
      </c>
      <c r="D31550" s="1">
        <v>98766</v>
      </c>
      <c r="E31550" s="5">
        <v>9611</v>
      </c>
      <c r="F31550" s="5">
        <f t="shared" ca="1" si="984"/>
        <v>6696</v>
      </c>
      <c r="G31550">
        <v>8</v>
      </c>
      <c r="H31550">
        <v>3</v>
      </c>
      <c r="I31550" t="s">
        <v>35098</v>
      </c>
      <c r="J31550" t="s">
        <v>35097</v>
      </c>
      <c r="K31550">
        <f t="shared" ca="1" si="985"/>
        <v>3</v>
      </c>
    </row>
    <row r="31551" spans="1:11" x14ac:dyDescent="0.25">
      <c r="A31551" t="s">
        <v>22440</v>
      </c>
      <c r="B31551" t="s">
        <v>224</v>
      </c>
      <c r="C31551" t="s">
        <v>19</v>
      </c>
      <c r="D31551" s="1">
        <v>98766</v>
      </c>
      <c r="E31551" s="5">
        <v>9561</v>
      </c>
      <c r="F31551" s="5">
        <f t="shared" ca="1" si="984"/>
        <v>11960</v>
      </c>
      <c r="G31551">
        <v>3</v>
      </c>
      <c r="H31551">
        <v>2</v>
      </c>
      <c r="I31551" t="s">
        <v>35098</v>
      </c>
      <c r="J31551" t="s">
        <v>35093</v>
      </c>
      <c r="K31551">
        <f t="shared" ca="1" si="985"/>
        <v>3</v>
      </c>
    </row>
    <row r="31552" spans="1:11" x14ac:dyDescent="0.25">
      <c r="A31552" t="s">
        <v>22447</v>
      </c>
      <c r="B31552" t="s">
        <v>224</v>
      </c>
      <c r="C31552" t="s">
        <v>19</v>
      </c>
      <c r="D31552" s="1">
        <v>98766</v>
      </c>
      <c r="E31552" s="5">
        <v>13340</v>
      </c>
      <c r="F31552" s="5">
        <f t="shared" ca="1" si="984"/>
        <v>5347</v>
      </c>
      <c r="G31552">
        <v>0</v>
      </c>
      <c r="H31552">
        <v>10</v>
      </c>
      <c r="I31552" t="s">
        <v>35098</v>
      </c>
      <c r="J31552" t="s">
        <v>35093</v>
      </c>
      <c r="K31552">
        <f t="shared" ca="1" si="985"/>
        <v>3</v>
      </c>
    </row>
    <row r="31553" spans="1:11" x14ac:dyDescent="0.25">
      <c r="A31553" t="s">
        <v>22463</v>
      </c>
      <c r="B31553" t="s">
        <v>44</v>
      </c>
      <c r="C31553" t="s">
        <v>8</v>
      </c>
      <c r="D31553" s="1">
        <v>98766</v>
      </c>
      <c r="E31553" s="5">
        <v>14877</v>
      </c>
      <c r="F31553" s="5">
        <f t="shared" ca="1" si="984"/>
        <v>9476</v>
      </c>
      <c r="G31553">
        <v>5</v>
      </c>
      <c r="H31553">
        <v>6</v>
      </c>
      <c r="I31553" t="s">
        <v>35098</v>
      </c>
      <c r="J31553" t="s">
        <v>35091</v>
      </c>
      <c r="K31553">
        <f t="shared" ca="1" si="985"/>
        <v>1</v>
      </c>
    </row>
    <row r="31554" spans="1:11" x14ac:dyDescent="0.25">
      <c r="A31554" t="s">
        <v>22541</v>
      </c>
      <c r="B31554" t="s">
        <v>224</v>
      </c>
      <c r="C31554" t="s">
        <v>19</v>
      </c>
      <c r="D31554" s="1">
        <v>98766</v>
      </c>
      <c r="E31554" s="5">
        <v>8795</v>
      </c>
      <c r="F31554" s="5">
        <f t="shared" ref="F31554:F31617" ca="1" si="986">RANDBETWEEN(250, 20000)</f>
        <v>870</v>
      </c>
      <c r="G31554">
        <v>6</v>
      </c>
      <c r="H31554">
        <v>10</v>
      </c>
      <c r="I31554" t="s">
        <v>35099</v>
      </c>
      <c r="J31554" t="s">
        <v>35091</v>
      </c>
      <c r="K31554">
        <f t="shared" ref="K31554:K31617" ca="1" si="987">RANDBETWEEN(1, 5)</f>
        <v>5</v>
      </c>
    </row>
    <row r="31555" spans="1:11" x14ac:dyDescent="0.25">
      <c r="A31555" t="s">
        <v>22575</v>
      </c>
      <c r="B31555" t="s">
        <v>44</v>
      </c>
      <c r="C31555" t="s">
        <v>8</v>
      </c>
      <c r="D31555" s="1">
        <v>98766</v>
      </c>
      <c r="E31555" s="5">
        <v>11095</v>
      </c>
      <c r="F31555" s="5">
        <f t="shared" ca="1" si="986"/>
        <v>5231</v>
      </c>
      <c r="G31555">
        <v>5</v>
      </c>
      <c r="H31555">
        <v>8</v>
      </c>
      <c r="I31555" t="s">
        <v>35099</v>
      </c>
      <c r="J31555" t="s">
        <v>35093</v>
      </c>
      <c r="K31555">
        <f t="shared" ca="1" si="987"/>
        <v>1</v>
      </c>
    </row>
    <row r="31556" spans="1:11" x14ac:dyDescent="0.25">
      <c r="A31556" t="s">
        <v>22657</v>
      </c>
      <c r="B31556" t="s">
        <v>44</v>
      </c>
      <c r="C31556" t="s">
        <v>8</v>
      </c>
      <c r="D31556" s="1">
        <v>98766</v>
      </c>
      <c r="E31556" s="5">
        <v>6716</v>
      </c>
      <c r="F31556" s="5">
        <f t="shared" ca="1" si="986"/>
        <v>19173</v>
      </c>
      <c r="G31556">
        <v>4</v>
      </c>
      <c r="H31556">
        <v>1</v>
      </c>
      <c r="I31556" t="s">
        <v>35098</v>
      </c>
      <c r="J31556" t="s">
        <v>35096</v>
      </c>
      <c r="K31556">
        <f t="shared" ca="1" si="987"/>
        <v>1</v>
      </c>
    </row>
    <row r="31557" spans="1:11" x14ac:dyDescent="0.25">
      <c r="A31557" t="s">
        <v>22870</v>
      </c>
      <c r="B31557" t="s">
        <v>44</v>
      </c>
      <c r="C31557" t="s">
        <v>8</v>
      </c>
      <c r="D31557" s="1">
        <v>98766</v>
      </c>
      <c r="E31557" s="5">
        <v>11181</v>
      </c>
      <c r="F31557" s="5">
        <f t="shared" ca="1" si="986"/>
        <v>7952</v>
      </c>
      <c r="G31557">
        <v>10</v>
      </c>
      <c r="H31557">
        <v>2</v>
      </c>
      <c r="I31557" t="s">
        <v>35098</v>
      </c>
      <c r="J31557" t="s">
        <v>35095</v>
      </c>
      <c r="K31557">
        <f t="shared" ca="1" si="987"/>
        <v>5</v>
      </c>
    </row>
    <row r="31558" spans="1:11" x14ac:dyDescent="0.25">
      <c r="A31558" t="s">
        <v>22919</v>
      </c>
      <c r="B31558" t="s">
        <v>44</v>
      </c>
      <c r="C31558" t="s">
        <v>8</v>
      </c>
      <c r="D31558" s="1">
        <v>98766</v>
      </c>
      <c r="E31558" s="5">
        <v>14473</v>
      </c>
      <c r="F31558" s="5">
        <f t="shared" ca="1" si="986"/>
        <v>17639</v>
      </c>
      <c r="G31558">
        <v>3</v>
      </c>
      <c r="H31558">
        <v>3</v>
      </c>
      <c r="I31558" t="s">
        <v>35098</v>
      </c>
      <c r="J31558" t="s">
        <v>35092</v>
      </c>
      <c r="K31558">
        <f t="shared" ca="1" si="987"/>
        <v>1</v>
      </c>
    </row>
    <row r="31559" spans="1:11" x14ac:dyDescent="0.25">
      <c r="A31559" t="s">
        <v>22937</v>
      </c>
      <c r="B31559" t="s">
        <v>224</v>
      </c>
      <c r="C31559" t="s">
        <v>19</v>
      </c>
      <c r="D31559" s="1">
        <v>98766</v>
      </c>
      <c r="E31559" s="5">
        <v>7784</v>
      </c>
      <c r="F31559" s="5">
        <f t="shared" ca="1" si="986"/>
        <v>14387</v>
      </c>
      <c r="G31559">
        <v>3</v>
      </c>
      <c r="H31559">
        <v>6</v>
      </c>
      <c r="I31559" t="s">
        <v>35099</v>
      </c>
      <c r="J31559" t="s">
        <v>35092</v>
      </c>
      <c r="K31559">
        <f t="shared" ca="1" si="987"/>
        <v>2</v>
      </c>
    </row>
    <row r="31560" spans="1:11" x14ac:dyDescent="0.25">
      <c r="A31560" t="s">
        <v>22946</v>
      </c>
      <c r="B31560" t="s">
        <v>44</v>
      </c>
      <c r="C31560" t="s">
        <v>8</v>
      </c>
      <c r="D31560" s="1">
        <v>98766</v>
      </c>
      <c r="E31560" s="5">
        <v>12956</v>
      </c>
      <c r="F31560" s="5">
        <f t="shared" ca="1" si="986"/>
        <v>15990</v>
      </c>
      <c r="G31560">
        <v>4</v>
      </c>
      <c r="H31560">
        <v>2</v>
      </c>
      <c r="I31560" t="s">
        <v>35098</v>
      </c>
      <c r="J31560" t="s">
        <v>35093</v>
      </c>
      <c r="K31560">
        <f t="shared" ca="1" si="987"/>
        <v>5</v>
      </c>
    </row>
    <row r="31561" spans="1:11" x14ac:dyDescent="0.25">
      <c r="A31561" t="s">
        <v>23089</v>
      </c>
      <c r="B31561" t="s">
        <v>44</v>
      </c>
      <c r="C31561" t="s">
        <v>8</v>
      </c>
      <c r="D31561" s="1">
        <v>98766</v>
      </c>
      <c r="E31561" s="5">
        <v>12531</v>
      </c>
      <c r="F31561" s="5">
        <f t="shared" ca="1" si="986"/>
        <v>15428</v>
      </c>
      <c r="G31561">
        <v>10</v>
      </c>
      <c r="H31561">
        <v>9</v>
      </c>
      <c r="I31561" t="s">
        <v>35099</v>
      </c>
      <c r="J31561" t="s">
        <v>35093</v>
      </c>
      <c r="K31561">
        <f t="shared" ca="1" si="987"/>
        <v>5</v>
      </c>
    </row>
    <row r="31562" spans="1:11" x14ac:dyDescent="0.25">
      <c r="A31562" t="s">
        <v>23124</v>
      </c>
      <c r="B31562" t="s">
        <v>44</v>
      </c>
      <c r="C31562" t="s">
        <v>8</v>
      </c>
      <c r="D31562" s="1">
        <v>98766</v>
      </c>
      <c r="E31562" s="5">
        <v>14983</v>
      </c>
      <c r="F31562" s="5">
        <f t="shared" ca="1" si="986"/>
        <v>10397</v>
      </c>
      <c r="G31562">
        <v>9</v>
      </c>
      <c r="H31562">
        <v>0</v>
      </c>
      <c r="I31562" t="s">
        <v>35098</v>
      </c>
      <c r="J31562" t="s">
        <v>35093</v>
      </c>
      <c r="K31562">
        <f t="shared" ca="1" si="987"/>
        <v>1</v>
      </c>
    </row>
    <row r="31563" spans="1:11" x14ac:dyDescent="0.25">
      <c r="A31563" t="s">
        <v>23187</v>
      </c>
      <c r="B31563" t="s">
        <v>44</v>
      </c>
      <c r="C31563" t="s">
        <v>8</v>
      </c>
      <c r="D31563" s="1">
        <v>98766</v>
      </c>
      <c r="E31563" s="5">
        <v>9855</v>
      </c>
      <c r="F31563" s="5">
        <f t="shared" ca="1" si="986"/>
        <v>2777</v>
      </c>
      <c r="G31563">
        <v>10</v>
      </c>
      <c r="H31563">
        <v>6</v>
      </c>
      <c r="I31563" t="s">
        <v>35099</v>
      </c>
      <c r="J31563" t="s">
        <v>35091</v>
      </c>
      <c r="K31563">
        <f t="shared" ca="1" si="987"/>
        <v>2</v>
      </c>
    </row>
    <row r="31564" spans="1:11" x14ac:dyDescent="0.25">
      <c r="A31564" t="s">
        <v>23261</v>
      </c>
      <c r="B31564" t="s">
        <v>224</v>
      </c>
      <c r="C31564" t="s">
        <v>19</v>
      </c>
      <c r="D31564" s="1">
        <v>98766</v>
      </c>
      <c r="E31564" s="5">
        <v>5118</v>
      </c>
      <c r="F31564" s="5">
        <f t="shared" ca="1" si="986"/>
        <v>12289</v>
      </c>
      <c r="G31564">
        <v>10</v>
      </c>
      <c r="H31564">
        <v>0</v>
      </c>
      <c r="I31564" t="s">
        <v>35098</v>
      </c>
      <c r="J31564" t="s">
        <v>35095</v>
      </c>
      <c r="K31564">
        <f t="shared" ca="1" si="987"/>
        <v>3</v>
      </c>
    </row>
    <row r="31565" spans="1:11" x14ac:dyDescent="0.25">
      <c r="A31565" t="s">
        <v>23321</v>
      </c>
      <c r="B31565" t="s">
        <v>44</v>
      </c>
      <c r="C31565" t="s">
        <v>8</v>
      </c>
      <c r="D31565" s="1">
        <v>98766</v>
      </c>
      <c r="E31565" s="5">
        <v>9696</v>
      </c>
      <c r="F31565" s="5">
        <f t="shared" ca="1" si="986"/>
        <v>10616</v>
      </c>
      <c r="G31565">
        <v>10</v>
      </c>
      <c r="H31565">
        <v>5</v>
      </c>
      <c r="I31565" t="s">
        <v>35099</v>
      </c>
      <c r="J31565" t="s">
        <v>35097</v>
      </c>
      <c r="K31565">
        <f t="shared" ca="1" si="987"/>
        <v>4</v>
      </c>
    </row>
    <row r="31566" spans="1:11" x14ac:dyDescent="0.25">
      <c r="A31566" t="s">
        <v>23346</v>
      </c>
      <c r="B31566" t="s">
        <v>44</v>
      </c>
      <c r="C31566" t="s">
        <v>8</v>
      </c>
      <c r="D31566" s="1">
        <v>98766</v>
      </c>
      <c r="E31566" s="5">
        <v>7723</v>
      </c>
      <c r="F31566" s="5">
        <f t="shared" ca="1" si="986"/>
        <v>6295</v>
      </c>
      <c r="G31566">
        <v>3</v>
      </c>
      <c r="H31566">
        <v>8</v>
      </c>
      <c r="I31566" t="s">
        <v>35098</v>
      </c>
      <c r="J31566" t="s">
        <v>35091</v>
      </c>
      <c r="K31566">
        <f t="shared" ca="1" si="987"/>
        <v>1</v>
      </c>
    </row>
    <row r="31567" spans="1:11" x14ac:dyDescent="0.25">
      <c r="A31567" t="s">
        <v>23409</v>
      </c>
      <c r="B31567" t="s">
        <v>224</v>
      </c>
      <c r="C31567" t="s">
        <v>19</v>
      </c>
      <c r="D31567" s="1">
        <v>98766</v>
      </c>
      <c r="E31567" s="5">
        <v>14048</v>
      </c>
      <c r="F31567" s="5">
        <f t="shared" ca="1" si="986"/>
        <v>4391</v>
      </c>
      <c r="G31567">
        <v>6</v>
      </c>
      <c r="H31567">
        <v>0</v>
      </c>
      <c r="I31567" t="s">
        <v>35099</v>
      </c>
      <c r="J31567" t="s">
        <v>35091</v>
      </c>
      <c r="K31567">
        <f t="shared" ca="1" si="987"/>
        <v>1</v>
      </c>
    </row>
    <row r="31568" spans="1:11" x14ac:dyDescent="0.25">
      <c r="A31568" t="s">
        <v>23467</v>
      </c>
      <c r="B31568" t="s">
        <v>44</v>
      </c>
      <c r="C31568" t="s">
        <v>8</v>
      </c>
      <c r="D31568" s="1">
        <v>98766</v>
      </c>
      <c r="E31568" s="5">
        <v>9161</v>
      </c>
      <c r="F31568" s="5">
        <f t="shared" ca="1" si="986"/>
        <v>2321</v>
      </c>
      <c r="G31568">
        <v>2</v>
      </c>
      <c r="H31568">
        <v>9</v>
      </c>
      <c r="I31568" t="s">
        <v>35099</v>
      </c>
      <c r="J31568" t="s">
        <v>35091</v>
      </c>
      <c r="K31568">
        <f t="shared" ca="1" si="987"/>
        <v>5</v>
      </c>
    </row>
    <row r="31569" spans="1:11" x14ac:dyDescent="0.25">
      <c r="A31569" t="s">
        <v>23489</v>
      </c>
      <c r="B31569" t="s">
        <v>44</v>
      </c>
      <c r="C31569" t="s">
        <v>8</v>
      </c>
      <c r="D31569" s="1">
        <v>98766</v>
      </c>
      <c r="E31569" s="5">
        <v>6926</v>
      </c>
      <c r="F31569" s="5">
        <f t="shared" ca="1" si="986"/>
        <v>10469</v>
      </c>
      <c r="G31569">
        <v>4</v>
      </c>
      <c r="H31569">
        <v>6</v>
      </c>
      <c r="I31569" t="s">
        <v>35098</v>
      </c>
      <c r="J31569" t="s">
        <v>35097</v>
      </c>
      <c r="K31569">
        <f t="shared" ca="1" si="987"/>
        <v>3</v>
      </c>
    </row>
    <row r="31570" spans="1:11" x14ac:dyDescent="0.25">
      <c r="A31570" t="s">
        <v>23504</v>
      </c>
      <c r="B31570" t="s">
        <v>44</v>
      </c>
      <c r="C31570" t="s">
        <v>8</v>
      </c>
      <c r="D31570" s="1">
        <v>98766</v>
      </c>
      <c r="E31570" s="5">
        <v>14419</v>
      </c>
      <c r="F31570" s="5">
        <f t="shared" ca="1" si="986"/>
        <v>5735</v>
      </c>
      <c r="G31570">
        <v>5</v>
      </c>
      <c r="H31570">
        <v>4</v>
      </c>
      <c r="I31570" t="s">
        <v>35100</v>
      </c>
      <c r="J31570" t="s">
        <v>35095</v>
      </c>
      <c r="K31570">
        <f t="shared" ca="1" si="987"/>
        <v>2</v>
      </c>
    </row>
    <row r="31571" spans="1:11" x14ac:dyDescent="0.25">
      <c r="A31571" t="s">
        <v>23562</v>
      </c>
      <c r="B31571" t="s">
        <v>44</v>
      </c>
      <c r="C31571" t="s">
        <v>8</v>
      </c>
      <c r="D31571" s="1">
        <v>98766</v>
      </c>
      <c r="E31571" s="5">
        <v>11333</v>
      </c>
      <c r="F31571" s="5">
        <f t="shared" ca="1" si="986"/>
        <v>16142</v>
      </c>
      <c r="G31571">
        <v>8</v>
      </c>
      <c r="H31571">
        <v>10</v>
      </c>
      <c r="I31571" t="s">
        <v>35098</v>
      </c>
      <c r="J31571" t="s">
        <v>35094</v>
      </c>
      <c r="K31571">
        <f t="shared" ca="1" si="987"/>
        <v>2</v>
      </c>
    </row>
    <row r="31572" spans="1:11" x14ac:dyDescent="0.25">
      <c r="A31572" t="s">
        <v>23606</v>
      </c>
      <c r="B31572" t="s">
        <v>44</v>
      </c>
      <c r="C31572" t="s">
        <v>8</v>
      </c>
      <c r="D31572" s="1">
        <v>98766</v>
      </c>
      <c r="E31572" s="5">
        <v>8798</v>
      </c>
      <c r="F31572" s="5">
        <f t="shared" ca="1" si="986"/>
        <v>3266</v>
      </c>
      <c r="G31572">
        <v>0</v>
      </c>
      <c r="H31572">
        <v>3</v>
      </c>
      <c r="I31572" t="s">
        <v>35099</v>
      </c>
      <c r="J31572" t="s">
        <v>35093</v>
      </c>
      <c r="K31572">
        <f t="shared" ca="1" si="987"/>
        <v>1</v>
      </c>
    </row>
    <row r="31573" spans="1:11" x14ac:dyDescent="0.25">
      <c r="A31573" t="s">
        <v>23684</v>
      </c>
      <c r="B31573" t="s">
        <v>44</v>
      </c>
      <c r="C31573" t="s">
        <v>8</v>
      </c>
      <c r="D31573" s="1">
        <v>98766</v>
      </c>
      <c r="E31573" s="5">
        <v>12361</v>
      </c>
      <c r="F31573" s="5">
        <f t="shared" ca="1" si="986"/>
        <v>15545</v>
      </c>
      <c r="G31573">
        <v>10</v>
      </c>
      <c r="H31573">
        <v>2</v>
      </c>
      <c r="I31573" t="s">
        <v>35098</v>
      </c>
      <c r="J31573" t="s">
        <v>35091</v>
      </c>
      <c r="K31573">
        <f t="shared" ca="1" si="987"/>
        <v>4</v>
      </c>
    </row>
    <row r="31574" spans="1:11" x14ac:dyDescent="0.25">
      <c r="A31574" t="s">
        <v>23716</v>
      </c>
      <c r="B31574" t="s">
        <v>44</v>
      </c>
      <c r="C31574" t="s">
        <v>8</v>
      </c>
      <c r="D31574" s="1">
        <v>98766</v>
      </c>
      <c r="E31574" s="5">
        <v>12035</v>
      </c>
      <c r="F31574" s="5">
        <f t="shared" ca="1" si="986"/>
        <v>2510</v>
      </c>
      <c r="G31574">
        <v>9</v>
      </c>
      <c r="H31574">
        <v>0</v>
      </c>
      <c r="I31574" t="s">
        <v>35098</v>
      </c>
      <c r="J31574" t="s">
        <v>35096</v>
      </c>
      <c r="K31574">
        <f t="shared" ca="1" si="987"/>
        <v>2</v>
      </c>
    </row>
    <row r="31575" spans="1:11" x14ac:dyDescent="0.25">
      <c r="A31575" t="s">
        <v>23732</v>
      </c>
      <c r="B31575" t="s">
        <v>44</v>
      </c>
      <c r="C31575" t="s">
        <v>8</v>
      </c>
      <c r="D31575" s="1">
        <v>98766</v>
      </c>
      <c r="E31575" s="5">
        <v>9585</v>
      </c>
      <c r="F31575" s="5">
        <f t="shared" ca="1" si="986"/>
        <v>11465</v>
      </c>
      <c r="G31575">
        <v>1</v>
      </c>
      <c r="H31575">
        <v>10</v>
      </c>
      <c r="I31575" t="s">
        <v>35100</v>
      </c>
      <c r="J31575" t="s">
        <v>35093</v>
      </c>
      <c r="K31575">
        <f t="shared" ca="1" si="987"/>
        <v>5</v>
      </c>
    </row>
    <row r="31576" spans="1:11" x14ac:dyDescent="0.25">
      <c r="A31576" t="s">
        <v>23819</v>
      </c>
      <c r="B31576" t="s">
        <v>2360</v>
      </c>
      <c r="C31576" t="s">
        <v>8</v>
      </c>
      <c r="D31576" s="1">
        <v>98766</v>
      </c>
      <c r="E31576" s="5">
        <v>9159</v>
      </c>
      <c r="F31576" s="5">
        <f t="shared" ca="1" si="986"/>
        <v>5110</v>
      </c>
      <c r="G31576">
        <v>1</v>
      </c>
      <c r="H31576">
        <v>10</v>
      </c>
      <c r="I31576" t="s">
        <v>35098</v>
      </c>
      <c r="J31576" t="s">
        <v>35091</v>
      </c>
      <c r="K31576">
        <f t="shared" ca="1" si="987"/>
        <v>5</v>
      </c>
    </row>
    <row r="31577" spans="1:11" x14ac:dyDescent="0.25">
      <c r="A31577" t="s">
        <v>23870</v>
      </c>
      <c r="B31577" t="s">
        <v>44</v>
      </c>
      <c r="C31577" t="s">
        <v>8</v>
      </c>
      <c r="D31577" s="1">
        <v>98766</v>
      </c>
      <c r="E31577" s="5">
        <v>9983</v>
      </c>
      <c r="F31577" s="5">
        <f t="shared" ca="1" si="986"/>
        <v>4342</v>
      </c>
      <c r="G31577">
        <v>5</v>
      </c>
      <c r="H31577">
        <v>7</v>
      </c>
      <c r="I31577" t="s">
        <v>35098</v>
      </c>
      <c r="J31577" t="s">
        <v>35093</v>
      </c>
      <c r="K31577">
        <f t="shared" ca="1" si="987"/>
        <v>5</v>
      </c>
    </row>
    <row r="31578" spans="1:11" x14ac:dyDescent="0.25">
      <c r="A31578" t="s">
        <v>23871</v>
      </c>
      <c r="B31578" t="s">
        <v>44</v>
      </c>
      <c r="C31578" t="s">
        <v>8</v>
      </c>
      <c r="D31578" s="1">
        <v>98766</v>
      </c>
      <c r="E31578" s="5">
        <v>7394</v>
      </c>
      <c r="F31578" s="5">
        <f t="shared" ca="1" si="986"/>
        <v>8612</v>
      </c>
      <c r="G31578">
        <v>5</v>
      </c>
      <c r="H31578">
        <v>9</v>
      </c>
      <c r="I31578" t="s">
        <v>35099</v>
      </c>
      <c r="J31578" t="s">
        <v>35094</v>
      </c>
      <c r="K31578">
        <f t="shared" ca="1" si="987"/>
        <v>3</v>
      </c>
    </row>
    <row r="31579" spans="1:11" x14ac:dyDescent="0.25">
      <c r="A31579" t="s">
        <v>23872</v>
      </c>
      <c r="B31579" t="s">
        <v>224</v>
      </c>
      <c r="C31579" t="s">
        <v>19</v>
      </c>
      <c r="D31579" s="1">
        <v>98766</v>
      </c>
      <c r="E31579" s="5">
        <v>9029</v>
      </c>
      <c r="F31579" s="5">
        <f t="shared" ca="1" si="986"/>
        <v>14836</v>
      </c>
      <c r="G31579">
        <v>9</v>
      </c>
      <c r="H31579">
        <v>5</v>
      </c>
      <c r="I31579" t="s">
        <v>35099</v>
      </c>
      <c r="J31579" t="s">
        <v>35097</v>
      </c>
      <c r="K31579">
        <f t="shared" ca="1" si="987"/>
        <v>2</v>
      </c>
    </row>
    <row r="31580" spans="1:11" x14ac:dyDescent="0.25">
      <c r="A31580" t="s">
        <v>23920</v>
      </c>
      <c r="B31580" t="s">
        <v>224</v>
      </c>
      <c r="C31580" t="s">
        <v>19</v>
      </c>
      <c r="D31580" s="1">
        <v>98766</v>
      </c>
      <c r="E31580" s="5">
        <v>7032</v>
      </c>
      <c r="F31580" s="5">
        <f t="shared" ca="1" si="986"/>
        <v>4053</v>
      </c>
      <c r="G31580">
        <v>3</v>
      </c>
      <c r="H31580">
        <v>4</v>
      </c>
      <c r="I31580" t="s">
        <v>35098</v>
      </c>
      <c r="J31580" t="s">
        <v>35094</v>
      </c>
      <c r="K31580">
        <f t="shared" ca="1" si="987"/>
        <v>3</v>
      </c>
    </row>
    <row r="31581" spans="1:11" x14ac:dyDescent="0.25">
      <c r="A31581" t="s">
        <v>23948</v>
      </c>
      <c r="B31581" t="s">
        <v>224</v>
      </c>
      <c r="C31581" t="s">
        <v>19</v>
      </c>
      <c r="D31581" s="1">
        <v>98766</v>
      </c>
      <c r="E31581" s="5">
        <v>13875</v>
      </c>
      <c r="F31581" s="5">
        <f t="shared" ca="1" si="986"/>
        <v>15791</v>
      </c>
      <c r="G31581">
        <v>8</v>
      </c>
      <c r="H31581">
        <v>1</v>
      </c>
      <c r="I31581" t="s">
        <v>35098</v>
      </c>
      <c r="J31581" t="s">
        <v>35091</v>
      </c>
      <c r="K31581">
        <f t="shared" ca="1" si="987"/>
        <v>5</v>
      </c>
    </row>
    <row r="31582" spans="1:11" x14ac:dyDescent="0.25">
      <c r="A31582" t="s">
        <v>23976</v>
      </c>
      <c r="B31582" t="s">
        <v>44</v>
      </c>
      <c r="C31582" t="s">
        <v>8</v>
      </c>
      <c r="D31582" s="1">
        <v>98766</v>
      </c>
      <c r="E31582" s="5">
        <v>7119</v>
      </c>
      <c r="F31582" s="5">
        <f t="shared" ca="1" si="986"/>
        <v>11155</v>
      </c>
      <c r="G31582">
        <v>10</v>
      </c>
      <c r="H31582">
        <v>1</v>
      </c>
      <c r="I31582" t="s">
        <v>35098</v>
      </c>
      <c r="J31582" t="s">
        <v>35095</v>
      </c>
      <c r="K31582">
        <f t="shared" ca="1" si="987"/>
        <v>4</v>
      </c>
    </row>
    <row r="31583" spans="1:11" x14ac:dyDescent="0.25">
      <c r="A31583" t="s">
        <v>23985</v>
      </c>
      <c r="B31583" t="s">
        <v>44</v>
      </c>
      <c r="C31583" t="s">
        <v>8</v>
      </c>
      <c r="D31583" s="1">
        <v>98766</v>
      </c>
      <c r="E31583" s="5">
        <v>5905</v>
      </c>
      <c r="F31583" s="5">
        <f t="shared" ca="1" si="986"/>
        <v>3663</v>
      </c>
      <c r="G31583">
        <v>7</v>
      </c>
      <c r="H31583">
        <v>10</v>
      </c>
      <c r="I31583" t="s">
        <v>35098</v>
      </c>
      <c r="J31583" t="s">
        <v>35093</v>
      </c>
      <c r="K31583">
        <f t="shared" ca="1" si="987"/>
        <v>5</v>
      </c>
    </row>
    <row r="31584" spans="1:11" x14ac:dyDescent="0.25">
      <c r="A31584" t="s">
        <v>24005</v>
      </c>
      <c r="B31584" t="s">
        <v>224</v>
      </c>
      <c r="C31584" t="s">
        <v>19</v>
      </c>
      <c r="D31584" s="1">
        <v>98766</v>
      </c>
      <c r="E31584" s="5">
        <v>6160</v>
      </c>
      <c r="F31584" s="5">
        <f t="shared" ca="1" si="986"/>
        <v>711</v>
      </c>
      <c r="G31584">
        <v>6</v>
      </c>
      <c r="H31584">
        <v>5</v>
      </c>
      <c r="I31584" t="s">
        <v>35100</v>
      </c>
      <c r="J31584" t="s">
        <v>35096</v>
      </c>
      <c r="K31584">
        <f t="shared" ca="1" si="987"/>
        <v>3</v>
      </c>
    </row>
    <row r="31585" spans="1:11" x14ac:dyDescent="0.25">
      <c r="A31585" t="s">
        <v>24006</v>
      </c>
      <c r="B31585" t="s">
        <v>224</v>
      </c>
      <c r="C31585" t="s">
        <v>19</v>
      </c>
      <c r="D31585" s="1">
        <v>98766</v>
      </c>
      <c r="E31585" s="5">
        <v>10222</v>
      </c>
      <c r="F31585" s="5">
        <f t="shared" ca="1" si="986"/>
        <v>6955</v>
      </c>
      <c r="G31585">
        <v>9</v>
      </c>
      <c r="H31585">
        <v>8</v>
      </c>
      <c r="I31585" t="s">
        <v>35098</v>
      </c>
      <c r="J31585" t="s">
        <v>35091</v>
      </c>
      <c r="K31585">
        <f t="shared" ca="1" si="987"/>
        <v>2</v>
      </c>
    </row>
    <row r="31586" spans="1:11" x14ac:dyDescent="0.25">
      <c r="A31586" t="s">
        <v>24007</v>
      </c>
      <c r="B31586" t="s">
        <v>44</v>
      </c>
      <c r="C31586" t="s">
        <v>8</v>
      </c>
      <c r="D31586" s="1">
        <v>98766</v>
      </c>
      <c r="E31586" s="5">
        <v>10237</v>
      </c>
      <c r="F31586" s="5">
        <f t="shared" ca="1" si="986"/>
        <v>9492</v>
      </c>
      <c r="G31586">
        <v>5</v>
      </c>
      <c r="H31586">
        <v>4</v>
      </c>
      <c r="I31586" t="s">
        <v>35098</v>
      </c>
      <c r="J31586" t="s">
        <v>35094</v>
      </c>
      <c r="K31586">
        <f t="shared" ca="1" si="987"/>
        <v>2</v>
      </c>
    </row>
    <row r="31587" spans="1:11" x14ac:dyDescent="0.25">
      <c r="A31587" t="s">
        <v>24029</v>
      </c>
      <c r="B31587" t="s">
        <v>44</v>
      </c>
      <c r="C31587" t="s">
        <v>8</v>
      </c>
      <c r="D31587" s="1">
        <v>98766</v>
      </c>
      <c r="E31587" s="5">
        <v>11544</v>
      </c>
      <c r="F31587" s="5">
        <f t="shared" ca="1" si="986"/>
        <v>2330</v>
      </c>
      <c r="G31587">
        <v>8</v>
      </c>
      <c r="H31587">
        <v>2</v>
      </c>
      <c r="I31587" t="s">
        <v>35098</v>
      </c>
      <c r="J31587" t="s">
        <v>35091</v>
      </c>
      <c r="K31587">
        <f t="shared" ca="1" si="987"/>
        <v>4</v>
      </c>
    </row>
    <row r="31588" spans="1:11" x14ac:dyDescent="0.25">
      <c r="A31588" t="s">
        <v>24040</v>
      </c>
      <c r="B31588" t="s">
        <v>44</v>
      </c>
      <c r="C31588" t="s">
        <v>8</v>
      </c>
      <c r="D31588" s="1">
        <v>98766</v>
      </c>
      <c r="E31588" s="5">
        <v>13278</v>
      </c>
      <c r="F31588" s="5">
        <f t="shared" ca="1" si="986"/>
        <v>4214</v>
      </c>
      <c r="G31588">
        <v>6</v>
      </c>
      <c r="H31588">
        <v>6</v>
      </c>
      <c r="I31588" t="s">
        <v>35100</v>
      </c>
      <c r="J31588" t="s">
        <v>35092</v>
      </c>
      <c r="K31588">
        <f t="shared" ca="1" si="987"/>
        <v>3</v>
      </c>
    </row>
    <row r="31589" spans="1:11" x14ac:dyDescent="0.25">
      <c r="A31589" t="s">
        <v>24056</v>
      </c>
      <c r="B31589" t="s">
        <v>44</v>
      </c>
      <c r="C31589" t="s">
        <v>8</v>
      </c>
      <c r="D31589" s="1">
        <v>98766</v>
      </c>
      <c r="E31589" s="5">
        <v>13429</v>
      </c>
      <c r="F31589" s="5">
        <f t="shared" ca="1" si="986"/>
        <v>19941</v>
      </c>
      <c r="G31589">
        <v>5</v>
      </c>
      <c r="H31589">
        <v>3</v>
      </c>
      <c r="I31589" t="s">
        <v>35099</v>
      </c>
      <c r="J31589" t="s">
        <v>35093</v>
      </c>
      <c r="K31589">
        <f t="shared" ca="1" si="987"/>
        <v>4</v>
      </c>
    </row>
    <row r="31590" spans="1:11" x14ac:dyDescent="0.25">
      <c r="A31590" t="s">
        <v>24207</v>
      </c>
      <c r="B31590" t="s">
        <v>44</v>
      </c>
      <c r="C31590" t="s">
        <v>8</v>
      </c>
      <c r="D31590" s="1">
        <v>98766</v>
      </c>
      <c r="E31590" s="5">
        <v>5792</v>
      </c>
      <c r="F31590" s="5">
        <f t="shared" ca="1" si="986"/>
        <v>9202</v>
      </c>
      <c r="G31590">
        <v>10</v>
      </c>
      <c r="H31590">
        <v>6</v>
      </c>
      <c r="I31590" t="s">
        <v>35098</v>
      </c>
      <c r="J31590" t="s">
        <v>35095</v>
      </c>
      <c r="K31590">
        <f t="shared" ca="1" si="987"/>
        <v>2</v>
      </c>
    </row>
    <row r="31591" spans="1:11" x14ac:dyDescent="0.25">
      <c r="A31591" t="s">
        <v>24217</v>
      </c>
      <c r="B31591" t="s">
        <v>224</v>
      </c>
      <c r="C31591" t="s">
        <v>19</v>
      </c>
      <c r="D31591" s="1">
        <v>98766</v>
      </c>
      <c r="E31591" s="5">
        <v>6995</v>
      </c>
      <c r="F31591" s="5">
        <f t="shared" ca="1" si="986"/>
        <v>11987</v>
      </c>
      <c r="G31591">
        <v>10</v>
      </c>
      <c r="H31591">
        <v>10</v>
      </c>
      <c r="I31591" t="s">
        <v>35099</v>
      </c>
      <c r="J31591" t="s">
        <v>35094</v>
      </c>
      <c r="K31591">
        <f t="shared" ca="1" si="987"/>
        <v>1</v>
      </c>
    </row>
    <row r="31592" spans="1:11" x14ac:dyDescent="0.25">
      <c r="A31592" t="s">
        <v>24225</v>
      </c>
      <c r="B31592" t="s">
        <v>44</v>
      </c>
      <c r="C31592" t="s">
        <v>8</v>
      </c>
      <c r="D31592" s="1">
        <v>98766</v>
      </c>
      <c r="E31592" s="5">
        <v>7169</v>
      </c>
      <c r="F31592" s="5">
        <f t="shared" ca="1" si="986"/>
        <v>6289</v>
      </c>
      <c r="G31592">
        <v>9</v>
      </c>
      <c r="H31592">
        <v>0</v>
      </c>
      <c r="I31592" t="s">
        <v>35098</v>
      </c>
      <c r="J31592" t="s">
        <v>35093</v>
      </c>
      <c r="K31592">
        <f t="shared" ca="1" si="987"/>
        <v>4</v>
      </c>
    </row>
    <row r="31593" spans="1:11" x14ac:dyDescent="0.25">
      <c r="A31593" t="s">
        <v>24234</v>
      </c>
      <c r="B31593" t="s">
        <v>44</v>
      </c>
      <c r="C31593" t="s">
        <v>8</v>
      </c>
      <c r="D31593" s="1">
        <v>98766</v>
      </c>
      <c r="E31593" s="5">
        <v>7966</v>
      </c>
      <c r="F31593" s="5">
        <f t="shared" ca="1" si="986"/>
        <v>11520</v>
      </c>
      <c r="G31593">
        <v>9</v>
      </c>
      <c r="H31593">
        <v>6</v>
      </c>
      <c r="I31593" t="s">
        <v>35100</v>
      </c>
      <c r="J31593" t="s">
        <v>35092</v>
      </c>
      <c r="K31593">
        <f t="shared" ca="1" si="987"/>
        <v>3</v>
      </c>
    </row>
    <row r="31594" spans="1:11" x14ac:dyDescent="0.25">
      <c r="A31594" t="s">
        <v>24340</v>
      </c>
      <c r="B31594" t="s">
        <v>44</v>
      </c>
      <c r="C31594" t="s">
        <v>8</v>
      </c>
      <c r="D31594" s="1">
        <v>98766</v>
      </c>
      <c r="E31594" s="5">
        <v>5426</v>
      </c>
      <c r="F31594" s="5">
        <f t="shared" ca="1" si="986"/>
        <v>9418</v>
      </c>
      <c r="G31594">
        <v>10</v>
      </c>
      <c r="H31594">
        <v>6</v>
      </c>
      <c r="I31594" t="s">
        <v>35098</v>
      </c>
      <c r="J31594" t="s">
        <v>35092</v>
      </c>
      <c r="K31594">
        <f t="shared" ca="1" si="987"/>
        <v>5</v>
      </c>
    </row>
    <row r="31595" spans="1:11" x14ac:dyDescent="0.25">
      <c r="A31595" t="s">
        <v>24387</v>
      </c>
      <c r="B31595" t="s">
        <v>44</v>
      </c>
      <c r="C31595" t="s">
        <v>8</v>
      </c>
      <c r="D31595" s="1">
        <v>98766</v>
      </c>
      <c r="E31595" s="5">
        <v>14004</v>
      </c>
      <c r="F31595" s="5">
        <f t="shared" ca="1" si="986"/>
        <v>13607</v>
      </c>
      <c r="G31595">
        <v>5</v>
      </c>
      <c r="H31595">
        <v>4</v>
      </c>
      <c r="I31595" t="s">
        <v>35098</v>
      </c>
      <c r="J31595" t="s">
        <v>35093</v>
      </c>
      <c r="K31595">
        <f t="shared" ca="1" si="987"/>
        <v>4</v>
      </c>
    </row>
    <row r="31596" spans="1:11" x14ac:dyDescent="0.25">
      <c r="A31596" t="s">
        <v>24444</v>
      </c>
      <c r="B31596" t="s">
        <v>44</v>
      </c>
      <c r="C31596" t="s">
        <v>8</v>
      </c>
      <c r="D31596" s="1">
        <v>98766</v>
      </c>
      <c r="E31596" s="5">
        <v>12435</v>
      </c>
      <c r="F31596" s="5">
        <f t="shared" ca="1" si="986"/>
        <v>17865</v>
      </c>
      <c r="G31596">
        <v>3</v>
      </c>
      <c r="H31596">
        <v>6</v>
      </c>
      <c r="I31596" t="s">
        <v>35098</v>
      </c>
      <c r="J31596" t="s">
        <v>35094</v>
      </c>
      <c r="K31596">
        <f t="shared" ca="1" si="987"/>
        <v>3</v>
      </c>
    </row>
    <row r="31597" spans="1:11" x14ac:dyDescent="0.25">
      <c r="A31597" t="s">
        <v>24476</v>
      </c>
      <c r="B31597" t="s">
        <v>44</v>
      </c>
      <c r="C31597" t="s">
        <v>8</v>
      </c>
      <c r="D31597" s="1">
        <v>98766</v>
      </c>
      <c r="E31597" s="5">
        <v>8138</v>
      </c>
      <c r="F31597" s="5">
        <f t="shared" ca="1" si="986"/>
        <v>11472</v>
      </c>
      <c r="G31597">
        <v>7</v>
      </c>
      <c r="H31597">
        <v>6</v>
      </c>
      <c r="I31597" t="s">
        <v>35098</v>
      </c>
      <c r="J31597" t="s">
        <v>35095</v>
      </c>
      <c r="K31597">
        <f t="shared" ca="1" si="987"/>
        <v>3</v>
      </c>
    </row>
    <row r="31598" spans="1:11" x14ac:dyDescent="0.25">
      <c r="A31598" t="s">
        <v>24558</v>
      </c>
      <c r="B31598" t="s">
        <v>44</v>
      </c>
      <c r="C31598" t="s">
        <v>8</v>
      </c>
      <c r="D31598" s="1">
        <v>98766</v>
      </c>
      <c r="E31598" s="5">
        <v>13256</v>
      </c>
      <c r="F31598" s="5">
        <f t="shared" ca="1" si="986"/>
        <v>18936</v>
      </c>
      <c r="G31598">
        <v>5</v>
      </c>
      <c r="H31598">
        <v>5</v>
      </c>
      <c r="I31598" t="s">
        <v>35100</v>
      </c>
      <c r="J31598" t="s">
        <v>35096</v>
      </c>
      <c r="K31598">
        <f t="shared" ca="1" si="987"/>
        <v>1</v>
      </c>
    </row>
    <row r="31599" spans="1:11" x14ac:dyDescent="0.25">
      <c r="A31599" t="s">
        <v>24706</v>
      </c>
      <c r="B31599" t="s">
        <v>224</v>
      </c>
      <c r="C31599" t="s">
        <v>19</v>
      </c>
      <c r="D31599" s="1">
        <v>98766</v>
      </c>
      <c r="E31599" s="5">
        <v>8604</v>
      </c>
      <c r="F31599" s="5">
        <f t="shared" ca="1" si="986"/>
        <v>10571</v>
      </c>
      <c r="G31599">
        <v>4</v>
      </c>
      <c r="H31599">
        <v>7</v>
      </c>
      <c r="I31599" t="s">
        <v>35100</v>
      </c>
      <c r="J31599" t="s">
        <v>35094</v>
      </c>
      <c r="K31599">
        <f t="shared" ca="1" si="987"/>
        <v>5</v>
      </c>
    </row>
    <row r="31600" spans="1:11" x14ac:dyDescent="0.25">
      <c r="A31600" t="s">
        <v>24752</v>
      </c>
      <c r="B31600" t="s">
        <v>44</v>
      </c>
      <c r="C31600" t="s">
        <v>8</v>
      </c>
      <c r="D31600" s="1">
        <v>98766</v>
      </c>
      <c r="E31600" s="5">
        <v>9855</v>
      </c>
      <c r="F31600" s="5">
        <f t="shared" ca="1" si="986"/>
        <v>14571</v>
      </c>
      <c r="G31600">
        <v>7</v>
      </c>
      <c r="H31600">
        <v>0</v>
      </c>
      <c r="I31600" t="s">
        <v>35098</v>
      </c>
      <c r="J31600" t="s">
        <v>35097</v>
      </c>
      <c r="K31600">
        <f t="shared" ca="1" si="987"/>
        <v>1</v>
      </c>
    </row>
    <row r="31601" spans="1:11" x14ac:dyDescent="0.25">
      <c r="A31601" t="s">
        <v>24771</v>
      </c>
      <c r="B31601" t="s">
        <v>224</v>
      </c>
      <c r="C31601" t="s">
        <v>19</v>
      </c>
      <c r="D31601" s="1">
        <v>98766</v>
      </c>
      <c r="E31601" s="5">
        <v>12029</v>
      </c>
      <c r="F31601" s="5">
        <f t="shared" ca="1" si="986"/>
        <v>2231</v>
      </c>
      <c r="G31601">
        <v>8</v>
      </c>
      <c r="H31601">
        <v>10</v>
      </c>
      <c r="I31601" t="s">
        <v>35098</v>
      </c>
      <c r="J31601" t="s">
        <v>35094</v>
      </c>
      <c r="K31601">
        <f t="shared" ca="1" si="987"/>
        <v>2</v>
      </c>
    </row>
    <row r="31602" spans="1:11" x14ac:dyDescent="0.25">
      <c r="A31602" t="s">
        <v>24779</v>
      </c>
      <c r="B31602" t="s">
        <v>44</v>
      </c>
      <c r="C31602" t="s">
        <v>8</v>
      </c>
      <c r="D31602" s="1">
        <v>98766</v>
      </c>
      <c r="E31602" s="5">
        <v>10164</v>
      </c>
      <c r="F31602" s="5">
        <f t="shared" ca="1" si="986"/>
        <v>6358</v>
      </c>
      <c r="G31602">
        <v>3</v>
      </c>
      <c r="H31602">
        <v>7</v>
      </c>
      <c r="I31602" t="s">
        <v>35098</v>
      </c>
      <c r="J31602" t="s">
        <v>35094</v>
      </c>
      <c r="K31602">
        <f t="shared" ca="1" si="987"/>
        <v>4</v>
      </c>
    </row>
    <row r="31603" spans="1:11" x14ac:dyDescent="0.25">
      <c r="A31603" t="s">
        <v>24899</v>
      </c>
      <c r="B31603" t="s">
        <v>224</v>
      </c>
      <c r="C31603" t="s">
        <v>19</v>
      </c>
      <c r="D31603" s="1">
        <v>98766</v>
      </c>
      <c r="E31603" s="5">
        <v>5652</v>
      </c>
      <c r="F31603" s="5">
        <f t="shared" ca="1" si="986"/>
        <v>4442</v>
      </c>
      <c r="G31603">
        <v>1</v>
      </c>
      <c r="H31603">
        <v>5</v>
      </c>
      <c r="I31603" t="s">
        <v>35098</v>
      </c>
      <c r="J31603" t="s">
        <v>35092</v>
      </c>
      <c r="K31603">
        <f t="shared" ca="1" si="987"/>
        <v>5</v>
      </c>
    </row>
    <row r="31604" spans="1:11" x14ac:dyDescent="0.25">
      <c r="A31604" t="s">
        <v>25130</v>
      </c>
      <c r="B31604" t="s">
        <v>224</v>
      </c>
      <c r="C31604" t="s">
        <v>19</v>
      </c>
      <c r="D31604" s="1">
        <v>98766</v>
      </c>
      <c r="E31604" s="5">
        <v>10287</v>
      </c>
      <c r="F31604" s="5">
        <f t="shared" ca="1" si="986"/>
        <v>379</v>
      </c>
      <c r="G31604">
        <v>6</v>
      </c>
      <c r="H31604">
        <v>9</v>
      </c>
      <c r="I31604" t="s">
        <v>35098</v>
      </c>
      <c r="J31604" t="s">
        <v>35093</v>
      </c>
      <c r="K31604">
        <f t="shared" ca="1" si="987"/>
        <v>4</v>
      </c>
    </row>
    <row r="31605" spans="1:11" x14ac:dyDescent="0.25">
      <c r="A31605" t="s">
        <v>25167</v>
      </c>
      <c r="B31605" t="s">
        <v>224</v>
      </c>
      <c r="C31605" t="s">
        <v>19</v>
      </c>
      <c r="D31605" s="1">
        <v>98766</v>
      </c>
      <c r="E31605" s="5">
        <v>8266</v>
      </c>
      <c r="F31605" s="5">
        <f t="shared" ca="1" si="986"/>
        <v>11794</v>
      </c>
      <c r="G31605">
        <v>5</v>
      </c>
      <c r="H31605">
        <v>0</v>
      </c>
      <c r="I31605" t="s">
        <v>35098</v>
      </c>
      <c r="J31605" t="s">
        <v>35095</v>
      </c>
      <c r="K31605">
        <f t="shared" ca="1" si="987"/>
        <v>4</v>
      </c>
    </row>
    <row r="31606" spans="1:11" x14ac:dyDescent="0.25">
      <c r="A31606" t="s">
        <v>25355</v>
      </c>
      <c r="B31606" t="s">
        <v>224</v>
      </c>
      <c r="C31606" t="s">
        <v>19</v>
      </c>
      <c r="D31606" s="1">
        <v>98766</v>
      </c>
      <c r="E31606" s="5">
        <v>6873</v>
      </c>
      <c r="F31606" s="5">
        <f t="shared" ca="1" si="986"/>
        <v>742</v>
      </c>
      <c r="G31606">
        <v>6</v>
      </c>
      <c r="H31606">
        <v>1</v>
      </c>
      <c r="I31606" t="s">
        <v>35098</v>
      </c>
      <c r="J31606" t="s">
        <v>35096</v>
      </c>
      <c r="K31606">
        <f t="shared" ca="1" si="987"/>
        <v>3</v>
      </c>
    </row>
    <row r="31607" spans="1:11" x14ac:dyDescent="0.25">
      <c r="A31607" t="s">
        <v>25464</v>
      </c>
      <c r="B31607" t="s">
        <v>44</v>
      </c>
      <c r="C31607" t="s">
        <v>8</v>
      </c>
      <c r="D31607" s="1">
        <v>98766</v>
      </c>
      <c r="E31607" s="5">
        <v>8747</v>
      </c>
      <c r="F31607" s="5">
        <f t="shared" ca="1" si="986"/>
        <v>10303</v>
      </c>
      <c r="G31607">
        <v>2</v>
      </c>
      <c r="H31607">
        <v>3</v>
      </c>
      <c r="I31607" t="s">
        <v>35098</v>
      </c>
      <c r="J31607" t="s">
        <v>35096</v>
      </c>
      <c r="K31607">
        <f t="shared" ca="1" si="987"/>
        <v>4</v>
      </c>
    </row>
    <row r="31608" spans="1:11" x14ac:dyDescent="0.25">
      <c r="A31608" t="s">
        <v>25539</v>
      </c>
      <c r="B31608" t="s">
        <v>44</v>
      </c>
      <c r="C31608" t="s">
        <v>8</v>
      </c>
      <c r="D31608" s="1">
        <v>98766</v>
      </c>
      <c r="E31608" s="5">
        <v>12843</v>
      </c>
      <c r="F31608" s="5">
        <f t="shared" ca="1" si="986"/>
        <v>7418</v>
      </c>
      <c r="G31608">
        <v>1</v>
      </c>
      <c r="H31608">
        <v>9</v>
      </c>
      <c r="I31608" t="s">
        <v>35098</v>
      </c>
      <c r="J31608" t="s">
        <v>35093</v>
      </c>
      <c r="K31608">
        <f t="shared" ca="1" si="987"/>
        <v>4</v>
      </c>
    </row>
    <row r="31609" spans="1:11" x14ac:dyDescent="0.25">
      <c r="A31609" t="s">
        <v>25558</v>
      </c>
      <c r="B31609" t="s">
        <v>224</v>
      </c>
      <c r="C31609" t="s">
        <v>19</v>
      </c>
      <c r="D31609" s="1">
        <v>98766</v>
      </c>
      <c r="E31609" s="5">
        <v>5692</v>
      </c>
      <c r="F31609" s="5">
        <f t="shared" ca="1" si="986"/>
        <v>2511</v>
      </c>
      <c r="G31609">
        <v>4</v>
      </c>
      <c r="H31609">
        <v>0</v>
      </c>
      <c r="I31609" t="s">
        <v>35098</v>
      </c>
      <c r="J31609" t="s">
        <v>35093</v>
      </c>
      <c r="K31609">
        <f t="shared" ca="1" si="987"/>
        <v>5</v>
      </c>
    </row>
    <row r="31610" spans="1:11" x14ac:dyDescent="0.25">
      <c r="A31610" t="s">
        <v>25742</v>
      </c>
      <c r="B31610" t="s">
        <v>44</v>
      </c>
      <c r="C31610" t="s">
        <v>8</v>
      </c>
      <c r="D31610" s="1">
        <v>98766</v>
      </c>
      <c r="E31610" s="5">
        <v>9302</v>
      </c>
      <c r="F31610" s="5">
        <f t="shared" ca="1" si="986"/>
        <v>13879</v>
      </c>
      <c r="G31610">
        <v>2</v>
      </c>
      <c r="H31610">
        <v>3</v>
      </c>
      <c r="I31610" t="s">
        <v>35098</v>
      </c>
      <c r="J31610" t="s">
        <v>35097</v>
      </c>
      <c r="K31610">
        <f t="shared" ca="1" si="987"/>
        <v>3</v>
      </c>
    </row>
    <row r="31611" spans="1:11" x14ac:dyDescent="0.25">
      <c r="A31611" t="s">
        <v>25745</v>
      </c>
      <c r="B31611" t="s">
        <v>44</v>
      </c>
      <c r="C31611" t="s">
        <v>8</v>
      </c>
      <c r="D31611" s="1">
        <v>98766</v>
      </c>
      <c r="E31611" s="5">
        <v>5919</v>
      </c>
      <c r="F31611" s="5">
        <f t="shared" ca="1" si="986"/>
        <v>19946</v>
      </c>
      <c r="G31611">
        <v>9</v>
      </c>
      <c r="H31611">
        <v>7</v>
      </c>
      <c r="I31611" t="s">
        <v>35099</v>
      </c>
      <c r="J31611" t="s">
        <v>35096</v>
      </c>
      <c r="K31611">
        <f t="shared" ca="1" si="987"/>
        <v>1</v>
      </c>
    </row>
    <row r="31612" spans="1:11" x14ac:dyDescent="0.25">
      <c r="A31612" t="s">
        <v>25766</v>
      </c>
      <c r="B31612" t="s">
        <v>224</v>
      </c>
      <c r="C31612" t="s">
        <v>19</v>
      </c>
      <c r="D31612" s="1">
        <v>98766</v>
      </c>
      <c r="E31612" s="5">
        <v>13285</v>
      </c>
      <c r="F31612" s="5">
        <f t="shared" ca="1" si="986"/>
        <v>13721</v>
      </c>
      <c r="G31612">
        <v>9</v>
      </c>
      <c r="H31612">
        <v>5</v>
      </c>
      <c r="I31612" t="s">
        <v>35098</v>
      </c>
      <c r="J31612" t="s">
        <v>35092</v>
      </c>
      <c r="K31612">
        <f t="shared" ca="1" si="987"/>
        <v>2</v>
      </c>
    </row>
    <row r="31613" spans="1:11" x14ac:dyDescent="0.25">
      <c r="A31613" t="s">
        <v>25842</v>
      </c>
      <c r="B31613" t="s">
        <v>44</v>
      </c>
      <c r="C31613" t="s">
        <v>8</v>
      </c>
      <c r="D31613" s="1">
        <v>98766</v>
      </c>
      <c r="E31613" s="5">
        <v>10432</v>
      </c>
      <c r="F31613" s="5">
        <f t="shared" ca="1" si="986"/>
        <v>16284</v>
      </c>
      <c r="G31613">
        <v>0</v>
      </c>
      <c r="H31613">
        <v>6</v>
      </c>
      <c r="I31613" t="s">
        <v>35098</v>
      </c>
      <c r="J31613" t="s">
        <v>35095</v>
      </c>
      <c r="K31613">
        <f t="shared" ca="1" si="987"/>
        <v>4</v>
      </c>
    </row>
    <row r="31614" spans="1:11" x14ac:dyDescent="0.25">
      <c r="A31614" t="s">
        <v>26028</v>
      </c>
      <c r="B31614" t="s">
        <v>7</v>
      </c>
      <c r="C31614" t="s">
        <v>8</v>
      </c>
      <c r="D31614" s="1">
        <v>98766</v>
      </c>
      <c r="E31614" s="5">
        <v>11724</v>
      </c>
      <c r="F31614" s="5">
        <f t="shared" ca="1" si="986"/>
        <v>15585</v>
      </c>
      <c r="G31614">
        <v>0</v>
      </c>
      <c r="H31614">
        <v>8</v>
      </c>
      <c r="I31614" t="s">
        <v>35099</v>
      </c>
      <c r="J31614" t="s">
        <v>35097</v>
      </c>
      <c r="K31614">
        <f t="shared" ca="1" si="987"/>
        <v>3</v>
      </c>
    </row>
    <row r="31615" spans="1:11" x14ac:dyDescent="0.25">
      <c r="A31615" t="s">
        <v>26089</v>
      </c>
      <c r="B31615" t="s">
        <v>44</v>
      </c>
      <c r="C31615" t="s">
        <v>8</v>
      </c>
      <c r="D31615" s="1">
        <v>98766</v>
      </c>
      <c r="E31615" s="5">
        <v>6759</v>
      </c>
      <c r="F31615" s="5">
        <f t="shared" ca="1" si="986"/>
        <v>19212</v>
      </c>
      <c r="G31615">
        <v>4</v>
      </c>
      <c r="H31615">
        <v>0</v>
      </c>
      <c r="I31615" t="s">
        <v>35100</v>
      </c>
      <c r="J31615" t="s">
        <v>35094</v>
      </c>
      <c r="K31615">
        <f t="shared" ca="1" si="987"/>
        <v>5</v>
      </c>
    </row>
    <row r="31616" spans="1:11" x14ac:dyDescent="0.25">
      <c r="A31616" t="s">
        <v>26177</v>
      </c>
      <c r="B31616" t="s">
        <v>224</v>
      </c>
      <c r="C31616" t="s">
        <v>19</v>
      </c>
      <c r="D31616" s="1">
        <v>98766</v>
      </c>
      <c r="E31616" s="5">
        <v>7416</v>
      </c>
      <c r="F31616" s="5">
        <f t="shared" ca="1" si="986"/>
        <v>3993</v>
      </c>
      <c r="G31616">
        <v>3</v>
      </c>
      <c r="H31616">
        <v>3</v>
      </c>
      <c r="I31616" t="s">
        <v>35098</v>
      </c>
      <c r="J31616" t="s">
        <v>35095</v>
      </c>
      <c r="K31616">
        <f t="shared" ca="1" si="987"/>
        <v>2</v>
      </c>
    </row>
    <row r="31617" spans="1:11" x14ac:dyDescent="0.25">
      <c r="A31617" t="s">
        <v>26253</v>
      </c>
      <c r="B31617" t="s">
        <v>44</v>
      </c>
      <c r="C31617" t="s">
        <v>8</v>
      </c>
      <c r="D31617" s="1">
        <v>98766</v>
      </c>
      <c r="E31617" s="5">
        <v>7021</v>
      </c>
      <c r="F31617" s="5">
        <f t="shared" ca="1" si="986"/>
        <v>9496</v>
      </c>
      <c r="G31617">
        <v>9</v>
      </c>
      <c r="H31617">
        <v>1</v>
      </c>
      <c r="I31617" t="s">
        <v>35098</v>
      </c>
      <c r="J31617" t="s">
        <v>35092</v>
      </c>
      <c r="K31617">
        <f t="shared" ca="1" si="987"/>
        <v>5</v>
      </c>
    </row>
    <row r="31618" spans="1:11" x14ac:dyDescent="0.25">
      <c r="A31618" t="s">
        <v>26339</v>
      </c>
      <c r="B31618" t="s">
        <v>224</v>
      </c>
      <c r="C31618" t="s">
        <v>19</v>
      </c>
      <c r="D31618" s="1">
        <v>98766</v>
      </c>
      <c r="E31618" s="5">
        <v>10319</v>
      </c>
      <c r="F31618" s="5">
        <f t="shared" ref="F31618:F31681" ca="1" si="988">RANDBETWEEN(250, 20000)</f>
        <v>4419</v>
      </c>
      <c r="G31618">
        <v>4</v>
      </c>
      <c r="H31618">
        <v>0</v>
      </c>
      <c r="I31618" t="s">
        <v>35098</v>
      </c>
      <c r="J31618" t="s">
        <v>35091</v>
      </c>
      <c r="K31618">
        <f t="shared" ref="K31618:K31681" ca="1" si="989">RANDBETWEEN(1, 5)</f>
        <v>5</v>
      </c>
    </row>
    <row r="31619" spans="1:11" x14ac:dyDescent="0.25">
      <c r="A31619" t="s">
        <v>26340</v>
      </c>
      <c r="B31619" t="s">
        <v>44</v>
      </c>
      <c r="C31619" t="s">
        <v>8</v>
      </c>
      <c r="D31619" s="1">
        <v>98766</v>
      </c>
      <c r="E31619" s="5">
        <v>7671</v>
      </c>
      <c r="F31619" s="5">
        <f t="shared" ca="1" si="988"/>
        <v>17101</v>
      </c>
      <c r="G31619">
        <v>4</v>
      </c>
      <c r="H31619">
        <v>10</v>
      </c>
      <c r="I31619" t="s">
        <v>35098</v>
      </c>
      <c r="J31619" t="s">
        <v>35092</v>
      </c>
      <c r="K31619">
        <f t="shared" ca="1" si="989"/>
        <v>3</v>
      </c>
    </row>
    <row r="31620" spans="1:11" x14ac:dyDescent="0.25">
      <c r="A31620" t="s">
        <v>26416</v>
      </c>
      <c r="B31620" t="s">
        <v>224</v>
      </c>
      <c r="C31620" t="s">
        <v>19</v>
      </c>
      <c r="D31620" s="1">
        <v>98766</v>
      </c>
      <c r="E31620" s="5">
        <v>10651</v>
      </c>
      <c r="F31620" s="5">
        <f t="shared" ca="1" si="988"/>
        <v>18875</v>
      </c>
      <c r="G31620">
        <v>8</v>
      </c>
      <c r="H31620">
        <v>7</v>
      </c>
      <c r="I31620" t="s">
        <v>35099</v>
      </c>
      <c r="J31620" t="s">
        <v>35091</v>
      </c>
      <c r="K31620">
        <f t="shared" ca="1" si="989"/>
        <v>2</v>
      </c>
    </row>
    <row r="31621" spans="1:11" x14ac:dyDescent="0.25">
      <c r="A31621" t="s">
        <v>26421</v>
      </c>
      <c r="B31621" t="s">
        <v>44</v>
      </c>
      <c r="C31621" t="s">
        <v>8</v>
      </c>
      <c r="D31621" s="1">
        <v>98766</v>
      </c>
      <c r="E31621" s="5">
        <v>8464</v>
      </c>
      <c r="F31621" s="5">
        <f t="shared" ca="1" si="988"/>
        <v>9028</v>
      </c>
      <c r="G31621">
        <v>9</v>
      </c>
      <c r="H31621">
        <v>1</v>
      </c>
      <c r="I31621" t="s">
        <v>35100</v>
      </c>
      <c r="J31621" t="s">
        <v>35092</v>
      </c>
      <c r="K31621">
        <f t="shared" ca="1" si="989"/>
        <v>5</v>
      </c>
    </row>
    <row r="31622" spans="1:11" x14ac:dyDescent="0.25">
      <c r="A31622" t="s">
        <v>26423</v>
      </c>
      <c r="B31622" t="s">
        <v>44</v>
      </c>
      <c r="C31622" t="s">
        <v>8</v>
      </c>
      <c r="D31622" s="1">
        <v>98766</v>
      </c>
      <c r="E31622" s="5">
        <v>10168</v>
      </c>
      <c r="F31622" s="5">
        <f t="shared" ca="1" si="988"/>
        <v>17740</v>
      </c>
      <c r="G31622">
        <v>4</v>
      </c>
      <c r="H31622">
        <v>4</v>
      </c>
      <c r="I31622" t="s">
        <v>35098</v>
      </c>
      <c r="J31622" t="s">
        <v>35096</v>
      </c>
      <c r="K31622">
        <f t="shared" ca="1" si="989"/>
        <v>2</v>
      </c>
    </row>
    <row r="31623" spans="1:11" x14ac:dyDescent="0.25">
      <c r="A31623" t="s">
        <v>26493</v>
      </c>
      <c r="B31623" t="s">
        <v>44</v>
      </c>
      <c r="C31623" t="s">
        <v>8</v>
      </c>
      <c r="D31623" s="1">
        <v>98766</v>
      </c>
      <c r="E31623" s="5">
        <v>7020</v>
      </c>
      <c r="F31623" s="5">
        <f t="shared" ca="1" si="988"/>
        <v>5467</v>
      </c>
      <c r="G31623">
        <v>0</v>
      </c>
      <c r="H31623">
        <v>1</v>
      </c>
      <c r="I31623" t="s">
        <v>35099</v>
      </c>
      <c r="J31623" t="s">
        <v>35091</v>
      </c>
      <c r="K31623">
        <f t="shared" ca="1" si="989"/>
        <v>1</v>
      </c>
    </row>
    <row r="31624" spans="1:11" x14ac:dyDescent="0.25">
      <c r="A31624" t="s">
        <v>26527</v>
      </c>
      <c r="B31624" t="s">
        <v>44</v>
      </c>
      <c r="C31624" t="s">
        <v>8</v>
      </c>
      <c r="D31624" s="1">
        <v>98766</v>
      </c>
      <c r="E31624" s="5">
        <v>10682</v>
      </c>
      <c r="F31624" s="5">
        <f t="shared" ca="1" si="988"/>
        <v>6518</v>
      </c>
      <c r="G31624">
        <v>3</v>
      </c>
      <c r="H31624">
        <v>6</v>
      </c>
      <c r="I31624" t="s">
        <v>35098</v>
      </c>
      <c r="J31624" t="s">
        <v>35093</v>
      </c>
      <c r="K31624">
        <f t="shared" ca="1" si="989"/>
        <v>4</v>
      </c>
    </row>
    <row r="31625" spans="1:11" x14ac:dyDescent="0.25">
      <c r="A31625" t="s">
        <v>26569</v>
      </c>
      <c r="B31625" t="s">
        <v>44</v>
      </c>
      <c r="C31625" t="s">
        <v>8</v>
      </c>
      <c r="D31625" s="1">
        <v>98766</v>
      </c>
      <c r="E31625" s="5">
        <v>14111</v>
      </c>
      <c r="F31625" s="5">
        <f t="shared" ca="1" si="988"/>
        <v>12992</v>
      </c>
      <c r="G31625">
        <v>9</v>
      </c>
      <c r="H31625">
        <v>4</v>
      </c>
      <c r="I31625" t="s">
        <v>35098</v>
      </c>
      <c r="J31625" t="s">
        <v>35091</v>
      </c>
      <c r="K31625">
        <f t="shared" ca="1" si="989"/>
        <v>4</v>
      </c>
    </row>
    <row r="31626" spans="1:11" x14ac:dyDescent="0.25">
      <c r="A31626" t="s">
        <v>26584</v>
      </c>
      <c r="B31626" t="s">
        <v>44</v>
      </c>
      <c r="C31626" t="s">
        <v>8</v>
      </c>
      <c r="D31626" s="1">
        <v>98766</v>
      </c>
      <c r="E31626" s="5">
        <v>10354</v>
      </c>
      <c r="F31626" s="5">
        <f t="shared" ca="1" si="988"/>
        <v>7511</v>
      </c>
      <c r="G31626">
        <v>4</v>
      </c>
      <c r="H31626">
        <v>5</v>
      </c>
      <c r="I31626" t="s">
        <v>35098</v>
      </c>
      <c r="J31626" t="s">
        <v>35091</v>
      </c>
      <c r="K31626">
        <f t="shared" ca="1" si="989"/>
        <v>1</v>
      </c>
    </row>
    <row r="31627" spans="1:11" x14ac:dyDescent="0.25">
      <c r="A31627" t="s">
        <v>26612</v>
      </c>
      <c r="B31627" t="s">
        <v>224</v>
      </c>
      <c r="C31627" t="s">
        <v>19</v>
      </c>
      <c r="D31627" s="1">
        <v>98766</v>
      </c>
      <c r="E31627" s="5">
        <v>9836</v>
      </c>
      <c r="F31627" s="5">
        <f t="shared" ca="1" si="988"/>
        <v>12593</v>
      </c>
      <c r="G31627">
        <v>0</v>
      </c>
      <c r="H31627">
        <v>10</v>
      </c>
      <c r="I31627" t="s">
        <v>35098</v>
      </c>
      <c r="J31627" t="s">
        <v>35096</v>
      </c>
      <c r="K31627">
        <f t="shared" ca="1" si="989"/>
        <v>2</v>
      </c>
    </row>
    <row r="31628" spans="1:11" x14ac:dyDescent="0.25">
      <c r="A31628" t="s">
        <v>26624</v>
      </c>
      <c r="B31628" t="s">
        <v>224</v>
      </c>
      <c r="C31628" t="s">
        <v>19</v>
      </c>
      <c r="D31628" s="1">
        <v>98766</v>
      </c>
      <c r="E31628" s="5">
        <v>14118</v>
      </c>
      <c r="F31628" s="5">
        <f t="shared" ca="1" si="988"/>
        <v>10217</v>
      </c>
      <c r="G31628">
        <v>2</v>
      </c>
      <c r="H31628">
        <v>8</v>
      </c>
      <c r="I31628" t="s">
        <v>35099</v>
      </c>
      <c r="J31628" t="s">
        <v>35094</v>
      </c>
      <c r="K31628">
        <f t="shared" ca="1" si="989"/>
        <v>2</v>
      </c>
    </row>
    <row r="31629" spans="1:11" x14ac:dyDescent="0.25">
      <c r="A31629" t="s">
        <v>26764</v>
      </c>
      <c r="B31629" t="s">
        <v>44</v>
      </c>
      <c r="C31629" t="s">
        <v>8</v>
      </c>
      <c r="D31629" s="1">
        <v>98766</v>
      </c>
      <c r="E31629" s="5">
        <v>8465</v>
      </c>
      <c r="F31629" s="5">
        <f t="shared" ca="1" si="988"/>
        <v>10390</v>
      </c>
      <c r="G31629">
        <v>10</v>
      </c>
      <c r="H31629">
        <v>2</v>
      </c>
      <c r="I31629" t="s">
        <v>35098</v>
      </c>
      <c r="J31629" t="s">
        <v>35093</v>
      </c>
      <c r="K31629">
        <f t="shared" ca="1" si="989"/>
        <v>5</v>
      </c>
    </row>
    <row r="31630" spans="1:11" x14ac:dyDescent="0.25">
      <c r="A31630" t="s">
        <v>26826</v>
      </c>
      <c r="B31630" t="s">
        <v>224</v>
      </c>
      <c r="C31630" t="s">
        <v>19</v>
      </c>
      <c r="D31630" s="1">
        <v>98766</v>
      </c>
      <c r="E31630" s="5">
        <v>6644</v>
      </c>
      <c r="F31630" s="5">
        <f t="shared" ca="1" si="988"/>
        <v>4960</v>
      </c>
      <c r="G31630">
        <v>8</v>
      </c>
      <c r="H31630">
        <v>4</v>
      </c>
      <c r="I31630" t="s">
        <v>35099</v>
      </c>
      <c r="J31630" t="s">
        <v>35092</v>
      </c>
      <c r="K31630">
        <f t="shared" ca="1" si="989"/>
        <v>5</v>
      </c>
    </row>
    <row r="31631" spans="1:11" x14ac:dyDescent="0.25">
      <c r="A31631" t="s">
        <v>26856</v>
      </c>
      <c r="B31631" t="s">
        <v>44</v>
      </c>
      <c r="C31631" t="s">
        <v>8</v>
      </c>
      <c r="D31631" s="1">
        <v>98766</v>
      </c>
      <c r="E31631" s="5">
        <v>9797</v>
      </c>
      <c r="F31631" s="5">
        <f t="shared" ca="1" si="988"/>
        <v>2057</v>
      </c>
      <c r="G31631">
        <v>0</v>
      </c>
      <c r="H31631">
        <v>9</v>
      </c>
      <c r="I31631" t="s">
        <v>35099</v>
      </c>
      <c r="J31631" t="s">
        <v>35093</v>
      </c>
      <c r="K31631">
        <f t="shared" ca="1" si="989"/>
        <v>5</v>
      </c>
    </row>
    <row r="31632" spans="1:11" x14ac:dyDescent="0.25">
      <c r="A31632" t="s">
        <v>27038</v>
      </c>
      <c r="B31632" t="s">
        <v>224</v>
      </c>
      <c r="C31632" t="s">
        <v>19</v>
      </c>
      <c r="D31632" s="1">
        <v>98766</v>
      </c>
      <c r="E31632" s="5">
        <v>14235</v>
      </c>
      <c r="F31632" s="5">
        <f t="shared" ca="1" si="988"/>
        <v>12199</v>
      </c>
      <c r="G31632">
        <v>2</v>
      </c>
      <c r="H31632">
        <v>10</v>
      </c>
      <c r="I31632" t="s">
        <v>35098</v>
      </c>
      <c r="J31632" t="s">
        <v>35091</v>
      </c>
      <c r="K31632">
        <f t="shared" ca="1" si="989"/>
        <v>1</v>
      </c>
    </row>
    <row r="31633" spans="1:11" x14ac:dyDescent="0.25">
      <c r="A31633" t="s">
        <v>27235</v>
      </c>
      <c r="B31633" t="s">
        <v>44</v>
      </c>
      <c r="C31633" t="s">
        <v>8</v>
      </c>
      <c r="D31633" s="1">
        <v>98766</v>
      </c>
      <c r="E31633" s="5">
        <v>11796</v>
      </c>
      <c r="F31633" s="5">
        <f t="shared" ca="1" si="988"/>
        <v>10204</v>
      </c>
      <c r="G31633">
        <v>0</v>
      </c>
      <c r="H31633">
        <v>8</v>
      </c>
      <c r="I31633" t="s">
        <v>35100</v>
      </c>
      <c r="J31633" t="s">
        <v>35097</v>
      </c>
      <c r="K31633">
        <f t="shared" ca="1" si="989"/>
        <v>2</v>
      </c>
    </row>
    <row r="31634" spans="1:11" x14ac:dyDescent="0.25">
      <c r="A31634" t="s">
        <v>27273</v>
      </c>
      <c r="B31634" t="s">
        <v>44</v>
      </c>
      <c r="C31634" t="s">
        <v>8</v>
      </c>
      <c r="D31634" s="1">
        <v>98766</v>
      </c>
      <c r="E31634" s="5">
        <v>7043</v>
      </c>
      <c r="F31634" s="5">
        <f t="shared" ca="1" si="988"/>
        <v>7395</v>
      </c>
      <c r="G31634">
        <v>4</v>
      </c>
      <c r="H31634">
        <v>4</v>
      </c>
      <c r="I31634" t="s">
        <v>35098</v>
      </c>
      <c r="J31634" t="s">
        <v>35095</v>
      </c>
      <c r="K31634">
        <f t="shared" ca="1" si="989"/>
        <v>3</v>
      </c>
    </row>
    <row r="31635" spans="1:11" x14ac:dyDescent="0.25">
      <c r="A31635" t="s">
        <v>27362</v>
      </c>
      <c r="B31635" t="s">
        <v>44</v>
      </c>
      <c r="C31635" t="s">
        <v>8</v>
      </c>
      <c r="D31635" s="1">
        <v>98766</v>
      </c>
      <c r="E31635" s="5">
        <v>6865</v>
      </c>
      <c r="F31635" s="5">
        <f t="shared" ca="1" si="988"/>
        <v>14213</v>
      </c>
      <c r="G31635">
        <v>10</v>
      </c>
      <c r="H31635">
        <v>5</v>
      </c>
      <c r="I31635" t="s">
        <v>35099</v>
      </c>
      <c r="J31635" t="s">
        <v>35091</v>
      </c>
      <c r="K31635">
        <f t="shared" ca="1" si="989"/>
        <v>1</v>
      </c>
    </row>
    <row r="31636" spans="1:11" x14ac:dyDescent="0.25">
      <c r="A31636" t="s">
        <v>27392</v>
      </c>
      <c r="B31636" t="s">
        <v>224</v>
      </c>
      <c r="C31636" t="s">
        <v>19</v>
      </c>
      <c r="D31636" s="1">
        <v>98766</v>
      </c>
      <c r="E31636" s="5">
        <v>9499</v>
      </c>
      <c r="F31636" s="5">
        <f t="shared" ca="1" si="988"/>
        <v>18742</v>
      </c>
      <c r="G31636">
        <v>3</v>
      </c>
      <c r="H31636">
        <v>9</v>
      </c>
      <c r="I31636" t="s">
        <v>35098</v>
      </c>
      <c r="J31636" t="s">
        <v>35095</v>
      </c>
      <c r="K31636">
        <f t="shared" ca="1" si="989"/>
        <v>2</v>
      </c>
    </row>
    <row r="31637" spans="1:11" x14ac:dyDescent="0.25">
      <c r="A31637" t="s">
        <v>27429</v>
      </c>
      <c r="B31637" t="s">
        <v>44</v>
      </c>
      <c r="C31637" t="s">
        <v>8</v>
      </c>
      <c r="D31637" s="1">
        <v>98766</v>
      </c>
      <c r="E31637" s="5">
        <v>12801</v>
      </c>
      <c r="F31637" s="5">
        <f t="shared" ca="1" si="988"/>
        <v>2174</v>
      </c>
      <c r="G31637">
        <v>5</v>
      </c>
      <c r="H31637">
        <v>2</v>
      </c>
      <c r="I31637" t="s">
        <v>35099</v>
      </c>
      <c r="J31637" t="s">
        <v>35095</v>
      </c>
      <c r="K31637">
        <f t="shared" ca="1" si="989"/>
        <v>1</v>
      </c>
    </row>
    <row r="31638" spans="1:11" x14ac:dyDescent="0.25">
      <c r="A31638" t="s">
        <v>27447</v>
      </c>
      <c r="B31638" t="s">
        <v>44</v>
      </c>
      <c r="C31638" t="s">
        <v>8</v>
      </c>
      <c r="D31638" s="1">
        <v>98766</v>
      </c>
      <c r="E31638" s="5">
        <v>8758</v>
      </c>
      <c r="F31638" s="5">
        <f t="shared" ca="1" si="988"/>
        <v>8317</v>
      </c>
      <c r="G31638">
        <v>5</v>
      </c>
      <c r="H31638">
        <v>6</v>
      </c>
      <c r="I31638" t="s">
        <v>35098</v>
      </c>
      <c r="J31638" t="s">
        <v>35094</v>
      </c>
      <c r="K31638">
        <f t="shared" ca="1" si="989"/>
        <v>3</v>
      </c>
    </row>
    <row r="31639" spans="1:11" x14ac:dyDescent="0.25">
      <c r="A31639" t="s">
        <v>27682</v>
      </c>
      <c r="B31639" t="s">
        <v>2360</v>
      </c>
      <c r="C31639" t="s">
        <v>8</v>
      </c>
      <c r="D31639" s="1">
        <v>98766</v>
      </c>
      <c r="E31639" s="5">
        <v>12315</v>
      </c>
      <c r="F31639" s="5">
        <f t="shared" ca="1" si="988"/>
        <v>9126</v>
      </c>
      <c r="G31639">
        <v>8</v>
      </c>
      <c r="H31639">
        <v>1</v>
      </c>
      <c r="I31639" t="s">
        <v>35099</v>
      </c>
      <c r="J31639" t="s">
        <v>35097</v>
      </c>
      <c r="K31639">
        <f t="shared" ca="1" si="989"/>
        <v>3</v>
      </c>
    </row>
    <row r="31640" spans="1:11" x14ac:dyDescent="0.25">
      <c r="A31640" t="s">
        <v>27711</v>
      </c>
      <c r="B31640" t="s">
        <v>224</v>
      </c>
      <c r="C31640" t="s">
        <v>19</v>
      </c>
      <c r="D31640" s="1">
        <v>98766</v>
      </c>
      <c r="E31640" s="5">
        <v>6215</v>
      </c>
      <c r="F31640" s="5">
        <f t="shared" ca="1" si="988"/>
        <v>14704</v>
      </c>
      <c r="G31640">
        <v>7</v>
      </c>
      <c r="H31640">
        <v>10</v>
      </c>
      <c r="I31640" t="s">
        <v>35098</v>
      </c>
      <c r="J31640" t="s">
        <v>35092</v>
      </c>
      <c r="K31640">
        <f t="shared" ca="1" si="989"/>
        <v>3</v>
      </c>
    </row>
    <row r="31641" spans="1:11" x14ac:dyDescent="0.25">
      <c r="A31641" t="s">
        <v>27767</v>
      </c>
      <c r="B31641" t="s">
        <v>44</v>
      </c>
      <c r="C31641" t="s">
        <v>8</v>
      </c>
      <c r="D31641" s="1">
        <v>98766</v>
      </c>
      <c r="E31641" s="5">
        <v>9938</v>
      </c>
      <c r="F31641" s="5">
        <f t="shared" ca="1" si="988"/>
        <v>14929</v>
      </c>
      <c r="G31641">
        <v>1</v>
      </c>
      <c r="H31641">
        <v>7</v>
      </c>
      <c r="I31641" t="s">
        <v>35099</v>
      </c>
      <c r="J31641" t="s">
        <v>35095</v>
      </c>
      <c r="K31641">
        <f t="shared" ca="1" si="989"/>
        <v>1</v>
      </c>
    </row>
    <row r="31642" spans="1:11" x14ac:dyDescent="0.25">
      <c r="A31642" t="s">
        <v>27987</v>
      </c>
      <c r="B31642" t="s">
        <v>224</v>
      </c>
      <c r="C31642" t="s">
        <v>19</v>
      </c>
      <c r="D31642" s="1">
        <v>98766</v>
      </c>
      <c r="E31642" s="5">
        <v>7492</v>
      </c>
      <c r="F31642" s="5">
        <f t="shared" ca="1" si="988"/>
        <v>15985</v>
      </c>
      <c r="G31642">
        <v>3</v>
      </c>
      <c r="H31642">
        <v>3</v>
      </c>
      <c r="I31642" t="s">
        <v>35099</v>
      </c>
      <c r="J31642" t="s">
        <v>35097</v>
      </c>
      <c r="K31642">
        <f t="shared" ca="1" si="989"/>
        <v>5</v>
      </c>
    </row>
    <row r="31643" spans="1:11" x14ac:dyDescent="0.25">
      <c r="A31643" t="s">
        <v>27990</v>
      </c>
      <c r="B31643" t="s">
        <v>44</v>
      </c>
      <c r="C31643" t="s">
        <v>8</v>
      </c>
      <c r="D31643" s="1">
        <v>98766</v>
      </c>
      <c r="E31643" s="5">
        <v>11801</v>
      </c>
      <c r="F31643" s="5">
        <f t="shared" ca="1" si="988"/>
        <v>1037</v>
      </c>
      <c r="G31643">
        <v>2</v>
      </c>
      <c r="H31643">
        <v>5</v>
      </c>
      <c r="I31643" t="s">
        <v>35098</v>
      </c>
      <c r="J31643" t="s">
        <v>35093</v>
      </c>
      <c r="K31643">
        <f t="shared" ca="1" si="989"/>
        <v>2</v>
      </c>
    </row>
    <row r="31644" spans="1:11" x14ac:dyDescent="0.25">
      <c r="A31644" t="s">
        <v>28060</v>
      </c>
      <c r="B31644" t="s">
        <v>44</v>
      </c>
      <c r="C31644" t="s">
        <v>8</v>
      </c>
      <c r="D31644" s="1">
        <v>98766</v>
      </c>
      <c r="E31644" s="5">
        <v>8867</v>
      </c>
      <c r="F31644" s="5">
        <f t="shared" ca="1" si="988"/>
        <v>17425</v>
      </c>
      <c r="G31644">
        <v>6</v>
      </c>
      <c r="H31644">
        <v>10</v>
      </c>
      <c r="I31644" t="s">
        <v>35098</v>
      </c>
      <c r="J31644" t="s">
        <v>35092</v>
      </c>
      <c r="K31644">
        <f t="shared" ca="1" si="989"/>
        <v>1</v>
      </c>
    </row>
    <row r="31645" spans="1:11" x14ac:dyDescent="0.25">
      <c r="A31645" t="s">
        <v>28263</v>
      </c>
      <c r="B31645" t="s">
        <v>44</v>
      </c>
      <c r="C31645" t="s">
        <v>8</v>
      </c>
      <c r="D31645" s="1">
        <v>98766</v>
      </c>
      <c r="E31645" s="5">
        <v>11194</v>
      </c>
      <c r="F31645" s="5">
        <f t="shared" ca="1" si="988"/>
        <v>10826</v>
      </c>
      <c r="G31645">
        <v>0</v>
      </c>
      <c r="H31645">
        <v>9</v>
      </c>
      <c r="I31645" t="s">
        <v>35098</v>
      </c>
      <c r="J31645" t="s">
        <v>35093</v>
      </c>
      <c r="K31645">
        <f t="shared" ca="1" si="989"/>
        <v>4</v>
      </c>
    </row>
    <row r="31646" spans="1:11" x14ac:dyDescent="0.25">
      <c r="A31646" t="s">
        <v>28348</v>
      </c>
      <c r="B31646" t="s">
        <v>44</v>
      </c>
      <c r="C31646" t="s">
        <v>8</v>
      </c>
      <c r="D31646" s="1">
        <v>98766</v>
      </c>
      <c r="E31646" s="5">
        <v>7691</v>
      </c>
      <c r="F31646" s="5">
        <f t="shared" ca="1" si="988"/>
        <v>8988</v>
      </c>
      <c r="G31646">
        <v>5</v>
      </c>
      <c r="H31646">
        <v>5</v>
      </c>
      <c r="I31646" t="s">
        <v>35098</v>
      </c>
      <c r="J31646" t="s">
        <v>35093</v>
      </c>
      <c r="K31646">
        <f t="shared" ca="1" si="989"/>
        <v>1</v>
      </c>
    </row>
    <row r="31647" spans="1:11" x14ac:dyDescent="0.25">
      <c r="A31647" t="s">
        <v>28349</v>
      </c>
      <c r="B31647" t="s">
        <v>224</v>
      </c>
      <c r="C31647" t="s">
        <v>19</v>
      </c>
      <c r="D31647" s="1">
        <v>98766</v>
      </c>
      <c r="E31647" s="5">
        <v>6205</v>
      </c>
      <c r="F31647" s="5">
        <f t="shared" ca="1" si="988"/>
        <v>2083</v>
      </c>
      <c r="G31647">
        <v>3</v>
      </c>
      <c r="H31647">
        <v>8</v>
      </c>
      <c r="I31647" t="s">
        <v>35100</v>
      </c>
      <c r="J31647" t="s">
        <v>35093</v>
      </c>
      <c r="K31647">
        <f t="shared" ca="1" si="989"/>
        <v>4</v>
      </c>
    </row>
    <row r="31648" spans="1:11" x14ac:dyDescent="0.25">
      <c r="A31648" t="s">
        <v>28436</v>
      </c>
      <c r="B31648" t="s">
        <v>44</v>
      </c>
      <c r="C31648" t="s">
        <v>8</v>
      </c>
      <c r="D31648" s="1">
        <v>98766</v>
      </c>
      <c r="E31648" s="5">
        <v>14498</v>
      </c>
      <c r="F31648" s="5">
        <f t="shared" ca="1" si="988"/>
        <v>13857</v>
      </c>
      <c r="G31648">
        <v>3</v>
      </c>
      <c r="H31648">
        <v>10</v>
      </c>
      <c r="I31648" t="s">
        <v>35098</v>
      </c>
      <c r="J31648" t="s">
        <v>35095</v>
      </c>
      <c r="K31648">
        <f t="shared" ca="1" si="989"/>
        <v>5</v>
      </c>
    </row>
    <row r="31649" spans="1:11" x14ac:dyDescent="0.25">
      <c r="A31649" t="s">
        <v>28442</v>
      </c>
      <c r="B31649" t="s">
        <v>224</v>
      </c>
      <c r="C31649" t="s">
        <v>19</v>
      </c>
      <c r="D31649" s="1">
        <v>98766</v>
      </c>
      <c r="E31649" s="5">
        <v>7676</v>
      </c>
      <c r="F31649" s="5">
        <f t="shared" ca="1" si="988"/>
        <v>9753</v>
      </c>
      <c r="G31649">
        <v>8</v>
      </c>
      <c r="H31649">
        <v>6</v>
      </c>
      <c r="I31649" t="s">
        <v>35099</v>
      </c>
      <c r="J31649" t="s">
        <v>35091</v>
      </c>
      <c r="K31649">
        <f t="shared" ca="1" si="989"/>
        <v>5</v>
      </c>
    </row>
    <row r="31650" spans="1:11" x14ac:dyDescent="0.25">
      <c r="A31650" t="s">
        <v>28501</v>
      </c>
      <c r="B31650" t="s">
        <v>44</v>
      </c>
      <c r="C31650" t="s">
        <v>8</v>
      </c>
      <c r="D31650" s="1">
        <v>98766</v>
      </c>
      <c r="E31650" s="5">
        <v>7493</v>
      </c>
      <c r="F31650" s="5">
        <f t="shared" ca="1" si="988"/>
        <v>12005</v>
      </c>
      <c r="G31650">
        <v>3</v>
      </c>
      <c r="H31650">
        <v>5</v>
      </c>
      <c r="I31650" t="s">
        <v>35098</v>
      </c>
      <c r="J31650" t="s">
        <v>35091</v>
      </c>
      <c r="K31650">
        <f t="shared" ca="1" si="989"/>
        <v>2</v>
      </c>
    </row>
    <row r="31651" spans="1:11" x14ac:dyDescent="0.25">
      <c r="A31651" t="s">
        <v>28515</v>
      </c>
      <c r="B31651" t="s">
        <v>44</v>
      </c>
      <c r="C31651" t="s">
        <v>8</v>
      </c>
      <c r="D31651" s="1">
        <v>98766</v>
      </c>
      <c r="E31651" s="5">
        <v>8987</v>
      </c>
      <c r="F31651" s="5">
        <f t="shared" ca="1" si="988"/>
        <v>14057</v>
      </c>
      <c r="G31651">
        <v>2</v>
      </c>
      <c r="H31651">
        <v>5</v>
      </c>
      <c r="I31651" t="s">
        <v>35099</v>
      </c>
      <c r="J31651" t="s">
        <v>35091</v>
      </c>
      <c r="K31651">
        <f t="shared" ca="1" si="989"/>
        <v>5</v>
      </c>
    </row>
    <row r="31652" spans="1:11" x14ac:dyDescent="0.25">
      <c r="A31652" t="s">
        <v>28527</v>
      </c>
      <c r="B31652" t="s">
        <v>44</v>
      </c>
      <c r="C31652" t="s">
        <v>8</v>
      </c>
      <c r="D31652" s="1">
        <v>98766</v>
      </c>
      <c r="E31652" s="5">
        <v>9847</v>
      </c>
      <c r="F31652" s="5">
        <f t="shared" ca="1" si="988"/>
        <v>6029</v>
      </c>
      <c r="G31652">
        <v>3</v>
      </c>
      <c r="H31652">
        <v>10</v>
      </c>
      <c r="I31652" t="s">
        <v>35099</v>
      </c>
      <c r="J31652" t="s">
        <v>35093</v>
      </c>
      <c r="K31652">
        <f t="shared" ca="1" si="989"/>
        <v>5</v>
      </c>
    </row>
    <row r="31653" spans="1:11" x14ac:dyDescent="0.25">
      <c r="A31653" t="s">
        <v>28613</v>
      </c>
      <c r="B31653" t="s">
        <v>44</v>
      </c>
      <c r="C31653" t="s">
        <v>8</v>
      </c>
      <c r="D31653" s="1">
        <v>98766</v>
      </c>
      <c r="E31653" s="5">
        <v>13884</v>
      </c>
      <c r="F31653" s="5">
        <f t="shared" ca="1" si="988"/>
        <v>5739</v>
      </c>
      <c r="G31653">
        <v>4</v>
      </c>
      <c r="H31653">
        <v>1</v>
      </c>
      <c r="I31653" t="s">
        <v>35098</v>
      </c>
      <c r="J31653" t="s">
        <v>35094</v>
      </c>
      <c r="K31653">
        <f t="shared" ca="1" si="989"/>
        <v>3</v>
      </c>
    </row>
    <row r="31654" spans="1:11" x14ac:dyDescent="0.25">
      <c r="A31654" t="s">
        <v>28699</v>
      </c>
      <c r="B31654" t="s">
        <v>224</v>
      </c>
      <c r="C31654" t="s">
        <v>19</v>
      </c>
      <c r="D31654" s="1">
        <v>98766</v>
      </c>
      <c r="E31654" s="5">
        <v>6321</v>
      </c>
      <c r="F31654" s="5">
        <f t="shared" ca="1" si="988"/>
        <v>16642</v>
      </c>
      <c r="G31654">
        <v>2</v>
      </c>
      <c r="H31654">
        <v>9</v>
      </c>
      <c r="I31654" t="s">
        <v>35099</v>
      </c>
      <c r="J31654" t="s">
        <v>35091</v>
      </c>
      <c r="K31654">
        <f t="shared" ca="1" si="989"/>
        <v>4</v>
      </c>
    </row>
    <row r="31655" spans="1:11" x14ac:dyDescent="0.25">
      <c r="A31655" t="s">
        <v>28893</v>
      </c>
      <c r="B31655" t="s">
        <v>44</v>
      </c>
      <c r="C31655" t="s">
        <v>8</v>
      </c>
      <c r="D31655" s="1">
        <v>98766</v>
      </c>
      <c r="E31655" s="5">
        <v>13891</v>
      </c>
      <c r="F31655" s="5">
        <f t="shared" ca="1" si="988"/>
        <v>5053</v>
      </c>
      <c r="G31655">
        <v>2</v>
      </c>
      <c r="H31655">
        <v>6</v>
      </c>
      <c r="I31655" t="s">
        <v>35098</v>
      </c>
      <c r="J31655" t="s">
        <v>35091</v>
      </c>
      <c r="K31655">
        <f t="shared" ca="1" si="989"/>
        <v>2</v>
      </c>
    </row>
    <row r="31656" spans="1:11" x14ac:dyDescent="0.25">
      <c r="A31656" t="s">
        <v>28926</v>
      </c>
      <c r="B31656" t="s">
        <v>44</v>
      </c>
      <c r="C31656" t="s">
        <v>8</v>
      </c>
      <c r="D31656" s="1">
        <v>98766</v>
      </c>
      <c r="E31656" s="5">
        <v>11059</v>
      </c>
      <c r="F31656" s="5">
        <f t="shared" ca="1" si="988"/>
        <v>12567</v>
      </c>
      <c r="G31656">
        <v>5</v>
      </c>
      <c r="H31656">
        <v>5</v>
      </c>
      <c r="I31656" t="s">
        <v>35099</v>
      </c>
      <c r="J31656" t="s">
        <v>35097</v>
      </c>
      <c r="K31656">
        <f t="shared" ca="1" si="989"/>
        <v>2</v>
      </c>
    </row>
    <row r="31657" spans="1:11" x14ac:dyDescent="0.25">
      <c r="A31657" t="s">
        <v>29004</v>
      </c>
      <c r="B31657" t="s">
        <v>44</v>
      </c>
      <c r="C31657" t="s">
        <v>8</v>
      </c>
      <c r="D31657" s="1">
        <v>98766</v>
      </c>
      <c r="E31657" s="5">
        <v>10623</v>
      </c>
      <c r="F31657" s="5">
        <f t="shared" ca="1" si="988"/>
        <v>11913</v>
      </c>
      <c r="G31657">
        <v>6</v>
      </c>
      <c r="H31657">
        <v>3</v>
      </c>
      <c r="I31657" t="s">
        <v>35098</v>
      </c>
      <c r="J31657" t="s">
        <v>35091</v>
      </c>
      <c r="K31657">
        <f t="shared" ca="1" si="989"/>
        <v>3</v>
      </c>
    </row>
    <row r="31658" spans="1:11" x14ac:dyDescent="0.25">
      <c r="A31658" t="s">
        <v>29017</v>
      </c>
      <c r="B31658" t="s">
        <v>224</v>
      </c>
      <c r="C31658" t="s">
        <v>19</v>
      </c>
      <c r="D31658" s="1">
        <v>98766</v>
      </c>
      <c r="E31658" s="5">
        <v>5009</v>
      </c>
      <c r="F31658" s="5">
        <f t="shared" ca="1" si="988"/>
        <v>1828</v>
      </c>
      <c r="G31658">
        <v>0</v>
      </c>
      <c r="H31658">
        <v>5</v>
      </c>
      <c r="I31658" t="s">
        <v>35099</v>
      </c>
      <c r="J31658" t="s">
        <v>35097</v>
      </c>
      <c r="K31658">
        <f t="shared" ca="1" si="989"/>
        <v>5</v>
      </c>
    </row>
    <row r="31659" spans="1:11" x14ac:dyDescent="0.25">
      <c r="A31659" t="s">
        <v>29089</v>
      </c>
      <c r="B31659" t="s">
        <v>44</v>
      </c>
      <c r="C31659" t="s">
        <v>8</v>
      </c>
      <c r="D31659" s="1">
        <v>98766</v>
      </c>
      <c r="E31659" s="5">
        <v>13298</v>
      </c>
      <c r="F31659" s="5">
        <f t="shared" ca="1" si="988"/>
        <v>17961</v>
      </c>
      <c r="G31659">
        <v>9</v>
      </c>
      <c r="H31659">
        <v>8</v>
      </c>
      <c r="I31659" t="s">
        <v>35098</v>
      </c>
      <c r="J31659" t="s">
        <v>35093</v>
      </c>
      <c r="K31659">
        <f t="shared" ca="1" si="989"/>
        <v>5</v>
      </c>
    </row>
    <row r="31660" spans="1:11" x14ac:dyDescent="0.25">
      <c r="A31660" t="s">
        <v>29101</v>
      </c>
      <c r="B31660" t="s">
        <v>44</v>
      </c>
      <c r="C31660" t="s">
        <v>8</v>
      </c>
      <c r="D31660" s="1">
        <v>98766</v>
      </c>
      <c r="E31660" s="5">
        <v>13927</v>
      </c>
      <c r="F31660" s="5">
        <f t="shared" ca="1" si="988"/>
        <v>7936</v>
      </c>
      <c r="G31660">
        <v>3</v>
      </c>
      <c r="H31660">
        <v>3</v>
      </c>
      <c r="I31660" t="s">
        <v>35100</v>
      </c>
      <c r="J31660" t="s">
        <v>35092</v>
      </c>
      <c r="K31660">
        <f t="shared" ca="1" si="989"/>
        <v>3</v>
      </c>
    </row>
    <row r="31661" spans="1:11" x14ac:dyDescent="0.25">
      <c r="A31661" t="s">
        <v>29157</v>
      </c>
      <c r="B31661" t="s">
        <v>7</v>
      </c>
      <c r="C31661" t="s">
        <v>8</v>
      </c>
      <c r="D31661" s="1">
        <v>98766</v>
      </c>
      <c r="E31661" s="5">
        <v>13110</v>
      </c>
      <c r="F31661" s="5">
        <f t="shared" ca="1" si="988"/>
        <v>17880</v>
      </c>
      <c r="G31661">
        <v>9</v>
      </c>
      <c r="H31661">
        <v>10</v>
      </c>
      <c r="I31661" t="s">
        <v>35098</v>
      </c>
      <c r="J31661" t="s">
        <v>35096</v>
      </c>
      <c r="K31661">
        <f t="shared" ca="1" si="989"/>
        <v>4</v>
      </c>
    </row>
    <row r="31662" spans="1:11" x14ac:dyDescent="0.25">
      <c r="A31662" t="s">
        <v>29158</v>
      </c>
      <c r="B31662" t="s">
        <v>44</v>
      </c>
      <c r="C31662" t="s">
        <v>8</v>
      </c>
      <c r="D31662" s="1">
        <v>98766</v>
      </c>
      <c r="E31662" s="5">
        <v>10951</v>
      </c>
      <c r="F31662" s="5">
        <f t="shared" ca="1" si="988"/>
        <v>14929</v>
      </c>
      <c r="G31662">
        <v>6</v>
      </c>
      <c r="H31662">
        <v>5</v>
      </c>
      <c r="I31662" t="s">
        <v>35098</v>
      </c>
      <c r="J31662" t="s">
        <v>35097</v>
      </c>
      <c r="K31662">
        <f t="shared" ca="1" si="989"/>
        <v>3</v>
      </c>
    </row>
    <row r="31663" spans="1:11" x14ac:dyDescent="0.25">
      <c r="A31663" t="s">
        <v>29294</v>
      </c>
      <c r="B31663" t="s">
        <v>44</v>
      </c>
      <c r="C31663" t="s">
        <v>8</v>
      </c>
      <c r="D31663" s="1">
        <v>98766</v>
      </c>
      <c r="E31663" s="5">
        <v>12533</v>
      </c>
      <c r="F31663" s="5">
        <f t="shared" ca="1" si="988"/>
        <v>6400</v>
      </c>
      <c r="G31663">
        <v>5</v>
      </c>
      <c r="H31663">
        <v>2</v>
      </c>
      <c r="I31663" t="s">
        <v>35099</v>
      </c>
      <c r="J31663" t="s">
        <v>35096</v>
      </c>
      <c r="K31663">
        <f t="shared" ca="1" si="989"/>
        <v>2</v>
      </c>
    </row>
    <row r="31664" spans="1:11" x14ac:dyDescent="0.25">
      <c r="A31664" t="s">
        <v>29572</v>
      </c>
      <c r="B31664" t="s">
        <v>224</v>
      </c>
      <c r="C31664" t="s">
        <v>19</v>
      </c>
      <c r="D31664" s="1">
        <v>98766</v>
      </c>
      <c r="E31664" s="5">
        <v>10437</v>
      </c>
      <c r="F31664" s="5">
        <f t="shared" ca="1" si="988"/>
        <v>18869</v>
      </c>
      <c r="G31664">
        <v>5</v>
      </c>
      <c r="H31664">
        <v>6</v>
      </c>
      <c r="I31664" t="s">
        <v>35099</v>
      </c>
      <c r="J31664" t="s">
        <v>35097</v>
      </c>
      <c r="K31664">
        <f t="shared" ca="1" si="989"/>
        <v>2</v>
      </c>
    </row>
    <row r="31665" spans="1:11" x14ac:dyDescent="0.25">
      <c r="A31665" t="s">
        <v>29641</v>
      </c>
      <c r="B31665" t="s">
        <v>224</v>
      </c>
      <c r="C31665" t="s">
        <v>19</v>
      </c>
      <c r="D31665" s="1">
        <v>98766</v>
      </c>
      <c r="E31665" s="5">
        <v>10527</v>
      </c>
      <c r="F31665" s="5">
        <f t="shared" ca="1" si="988"/>
        <v>15271</v>
      </c>
      <c r="G31665">
        <v>10</v>
      </c>
      <c r="H31665">
        <v>6</v>
      </c>
      <c r="I31665" t="s">
        <v>35099</v>
      </c>
      <c r="J31665" t="s">
        <v>35094</v>
      </c>
      <c r="K31665">
        <f t="shared" ca="1" si="989"/>
        <v>1</v>
      </c>
    </row>
    <row r="31666" spans="1:11" x14ac:dyDescent="0.25">
      <c r="A31666" t="s">
        <v>29658</v>
      </c>
      <c r="B31666" t="s">
        <v>44</v>
      </c>
      <c r="C31666" t="s">
        <v>8</v>
      </c>
      <c r="D31666" s="1">
        <v>98766</v>
      </c>
      <c r="E31666" s="5">
        <v>11857</v>
      </c>
      <c r="F31666" s="5">
        <f t="shared" ca="1" si="988"/>
        <v>8803</v>
      </c>
      <c r="G31666">
        <v>3</v>
      </c>
      <c r="H31666">
        <v>0</v>
      </c>
      <c r="I31666" t="s">
        <v>35098</v>
      </c>
      <c r="J31666" t="s">
        <v>35095</v>
      </c>
      <c r="K31666">
        <f t="shared" ca="1" si="989"/>
        <v>3</v>
      </c>
    </row>
    <row r="31667" spans="1:11" x14ac:dyDescent="0.25">
      <c r="A31667" t="s">
        <v>29732</v>
      </c>
      <c r="B31667" t="s">
        <v>44</v>
      </c>
      <c r="C31667" t="s">
        <v>8</v>
      </c>
      <c r="D31667" s="1">
        <v>98766</v>
      </c>
      <c r="E31667" s="5">
        <v>13619</v>
      </c>
      <c r="F31667" s="5">
        <f t="shared" ca="1" si="988"/>
        <v>5979</v>
      </c>
      <c r="G31667">
        <v>3</v>
      </c>
      <c r="H31667">
        <v>5</v>
      </c>
      <c r="I31667" t="s">
        <v>35099</v>
      </c>
      <c r="J31667" t="s">
        <v>35091</v>
      </c>
      <c r="K31667">
        <f t="shared" ca="1" si="989"/>
        <v>5</v>
      </c>
    </row>
    <row r="31668" spans="1:11" x14ac:dyDescent="0.25">
      <c r="A31668" t="s">
        <v>29768</v>
      </c>
      <c r="B31668" t="s">
        <v>44</v>
      </c>
      <c r="C31668" t="s">
        <v>8</v>
      </c>
      <c r="D31668" s="1">
        <v>98766</v>
      </c>
      <c r="E31668" s="5">
        <v>7235</v>
      </c>
      <c r="F31668" s="5">
        <f t="shared" ca="1" si="988"/>
        <v>6046</v>
      </c>
      <c r="G31668">
        <v>6</v>
      </c>
      <c r="H31668">
        <v>5</v>
      </c>
      <c r="I31668" t="s">
        <v>35099</v>
      </c>
      <c r="J31668" t="s">
        <v>35091</v>
      </c>
      <c r="K31668">
        <f t="shared" ca="1" si="989"/>
        <v>5</v>
      </c>
    </row>
    <row r="31669" spans="1:11" x14ac:dyDescent="0.25">
      <c r="A31669" t="s">
        <v>29769</v>
      </c>
      <c r="B31669" t="s">
        <v>44</v>
      </c>
      <c r="C31669" t="s">
        <v>8</v>
      </c>
      <c r="D31669" s="1">
        <v>98766</v>
      </c>
      <c r="E31669" s="5">
        <v>13997</v>
      </c>
      <c r="F31669" s="5">
        <f t="shared" ca="1" si="988"/>
        <v>11653</v>
      </c>
      <c r="G31669">
        <v>9</v>
      </c>
      <c r="H31669">
        <v>9</v>
      </c>
      <c r="I31669" t="s">
        <v>35098</v>
      </c>
      <c r="J31669" t="s">
        <v>35094</v>
      </c>
      <c r="K31669">
        <f t="shared" ca="1" si="989"/>
        <v>3</v>
      </c>
    </row>
    <row r="31670" spans="1:11" x14ac:dyDescent="0.25">
      <c r="A31670" t="s">
        <v>29788</v>
      </c>
      <c r="B31670" t="s">
        <v>44</v>
      </c>
      <c r="C31670" t="s">
        <v>8</v>
      </c>
      <c r="D31670" s="1">
        <v>98766</v>
      </c>
      <c r="E31670" s="5">
        <v>6049</v>
      </c>
      <c r="F31670" s="5">
        <f t="shared" ca="1" si="988"/>
        <v>10708</v>
      </c>
      <c r="G31670">
        <v>2</v>
      </c>
      <c r="H31670">
        <v>6</v>
      </c>
      <c r="I31670" t="s">
        <v>35098</v>
      </c>
      <c r="J31670" t="s">
        <v>35092</v>
      </c>
      <c r="K31670">
        <f t="shared" ca="1" si="989"/>
        <v>4</v>
      </c>
    </row>
    <row r="31671" spans="1:11" x14ac:dyDescent="0.25">
      <c r="A31671" t="s">
        <v>29972</v>
      </c>
      <c r="B31671" t="s">
        <v>224</v>
      </c>
      <c r="C31671" t="s">
        <v>19</v>
      </c>
      <c r="D31671" s="1">
        <v>98766</v>
      </c>
      <c r="E31671" s="5">
        <v>7478</v>
      </c>
      <c r="F31671" s="5">
        <f t="shared" ca="1" si="988"/>
        <v>2415</v>
      </c>
      <c r="G31671">
        <v>10</v>
      </c>
      <c r="H31671">
        <v>9</v>
      </c>
      <c r="I31671" t="s">
        <v>35099</v>
      </c>
      <c r="J31671" t="s">
        <v>35093</v>
      </c>
      <c r="K31671">
        <f t="shared" ca="1" si="989"/>
        <v>1</v>
      </c>
    </row>
    <row r="31672" spans="1:11" x14ac:dyDescent="0.25">
      <c r="A31672" t="s">
        <v>30041</v>
      </c>
      <c r="B31672" t="s">
        <v>44</v>
      </c>
      <c r="C31672" t="s">
        <v>8</v>
      </c>
      <c r="D31672" s="1">
        <v>98766</v>
      </c>
      <c r="E31672" s="5">
        <v>10792</v>
      </c>
      <c r="F31672" s="5">
        <f t="shared" ca="1" si="988"/>
        <v>13174</v>
      </c>
      <c r="G31672">
        <v>6</v>
      </c>
      <c r="H31672">
        <v>3</v>
      </c>
      <c r="I31672" t="s">
        <v>35098</v>
      </c>
      <c r="J31672" t="s">
        <v>35096</v>
      </c>
      <c r="K31672">
        <f t="shared" ca="1" si="989"/>
        <v>4</v>
      </c>
    </row>
    <row r="31673" spans="1:11" x14ac:dyDescent="0.25">
      <c r="A31673" t="s">
        <v>30051</v>
      </c>
      <c r="B31673" t="s">
        <v>44</v>
      </c>
      <c r="C31673" t="s">
        <v>8</v>
      </c>
      <c r="D31673" s="1">
        <v>98766</v>
      </c>
      <c r="E31673" s="5">
        <v>13732</v>
      </c>
      <c r="F31673" s="5">
        <f t="shared" ca="1" si="988"/>
        <v>1213</v>
      </c>
      <c r="G31673">
        <v>5</v>
      </c>
      <c r="H31673">
        <v>6</v>
      </c>
      <c r="I31673" t="s">
        <v>35099</v>
      </c>
      <c r="J31673" t="s">
        <v>35092</v>
      </c>
      <c r="K31673">
        <f t="shared" ca="1" si="989"/>
        <v>5</v>
      </c>
    </row>
    <row r="31674" spans="1:11" x14ac:dyDescent="0.25">
      <c r="A31674" t="s">
        <v>30134</v>
      </c>
      <c r="B31674" t="s">
        <v>44</v>
      </c>
      <c r="C31674" t="s">
        <v>8</v>
      </c>
      <c r="D31674" s="1">
        <v>98766</v>
      </c>
      <c r="E31674" s="5">
        <v>6123</v>
      </c>
      <c r="F31674" s="5">
        <f t="shared" ca="1" si="988"/>
        <v>10642</v>
      </c>
      <c r="G31674">
        <v>1</v>
      </c>
      <c r="H31674">
        <v>2</v>
      </c>
      <c r="I31674" t="s">
        <v>35099</v>
      </c>
      <c r="J31674" t="s">
        <v>35091</v>
      </c>
      <c r="K31674">
        <f t="shared" ca="1" si="989"/>
        <v>2</v>
      </c>
    </row>
    <row r="31675" spans="1:11" x14ac:dyDescent="0.25">
      <c r="A31675" t="s">
        <v>30161</v>
      </c>
      <c r="B31675" t="s">
        <v>44</v>
      </c>
      <c r="C31675" t="s">
        <v>8</v>
      </c>
      <c r="D31675" s="1">
        <v>98766</v>
      </c>
      <c r="E31675" s="5">
        <v>14436</v>
      </c>
      <c r="F31675" s="5">
        <f t="shared" ca="1" si="988"/>
        <v>7035</v>
      </c>
      <c r="G31675">
        <v>7</v>
      </c>
      <c r="H31675">
        <v>5</v>
      </c>
      <c r="I31675" t="s">
        <v>35100</v>
      </c>
      <c r="J31675" t="s">
        <v>35091</v>
      </c>
      <c r="K31675">
        <f t="shared" ca="1" si="989"/>
        <v>2</v>
      </c>
    </row>
    <row r="31676" spans="1:11" x14ac:dyDescent="0.25">
      <c r="A31676" t="s">
        <v>30351</v>
      </c>
      <c r="B31676" t="s">
        <v>44</v>
      </c>
      <c r="C31676" t="s">
        <v>8</v>
      </c>
      <c r="D31676" s="1">
        <v>98766</v>
      </c>
      <c r="E31676" s="5">
        <v>10169</v>
      </c>
      <c r="F31676" s="5">
        <f t="shared" ca="1" si="988"/>
        <v>13279</v>
      </c>
      <c r="G31676">
        <v>4</v>
      </c>
      <c r="H31676">
        <v>7</v>
      </c>
      <c r="I31676" t="s">
        <v>35098</v>
      </c>
      <c r="J31676" t="s">
        <v>35096</v>
      </c>
      <c r="K31676">
        <f t="shared" ca="1" si="989"/>
        <v>4</v>
      </c>
    </row>
    <row r="31677" spans="1:11" x14ac:dyDescent="0.25">
      <c r="A31677" t="s">
        <v>30436</v>
      </c>
      <c r="B31677" t="s">
        <v>656</v>
      </c>
      <c r="C31677" t="s">
        <v>8</v>
      </c>
      <c r="D31677" s="1">
        <v>98766</v>
      </c>
      <c r="E31677" s="5">
        <v>12763</v>
      </c>
      <c r="F31677" s="5">
        <f t="shared" ca="1" si="988"/>
        <v>5897</v>
      </c>
      <c r="G31677">
        <v>2</v>
      </c>
      <c r="H31677">
        <v>2</v>
      </c>
      <c r="I31677" t="s">
        <v>35098</v>
      </c>
      <c r="J31677" t="s">
        <v>35091</v>
      </c>
      <c r="K31677">
        <f t="shared" ca="1" si="989"/>
        <v>3</v>
      </c>
    </row>
    <row r="31678" spans="1:11" x14ac:dyDescent="0.25">
      <c r="A31678" t="s">
        <v>30443</v>
      </c>
      <c r="B31678" t="s">
        <v>44</v>
      </c>
      <c r="C31678" t="s">
        <v>8</v>
      </c>
      <c r="D31678" s="1">
        <v>98766</v>
      </c>
      <c r="E31678" s="5">
        <v>12603</v>
      </c>
      <c r="F31678" s="5">
        <f t="shared" ca="1" si="988"/>
        <v>19837</v>
      </c>
      <c r="G31678">
        <v>9</v>
      </c>
      <c r="H31678">
        <v>1</v>
      </c>
      <c r="I31678" t="s">
        <v>35098</v>
      </c>
      <c r="J31678" t="s">
        <v>35094</v>
      </c>
      <c r="K31678">
        <f t="shared" ca="1" si="989"/>
        <v>3</v>
      </c>
    </row>
    <row r="31679" spans="1:11" x14ac:dyDescent="0.25">
      <c r="A31679" t="s">
        <v>30450</v>
      </c>
      <c r="B31679" t="s">
        <v>224</v>
      </c>
      <c r="C31679" t="s">
        <v>19</v>
      </c>
      <c r="D31679" s="1">
        <v>98766</v>
      </c>
      <c r="E31679" s="5">
        <v>6028</v>
      </c>
      <c r="F31679" s="5">
        <f t="shared" ca="1" si="988"/>
        <v>4519</v>
      </c>
      <c r="G31679">
        <v>7</v>
      </c>
      <c r="H31679">
        <v>7</v>
      </c>
      <c r="I31679" t="s">
        <v>35098</v>
      </c>
      <c r="J31679" t="s">
        <v>35091</v>
      </c>
      <c r="K31679">
        <f t="shared" ca="1" si="989"/>
        <v>3</v>
      </c>
    </row>
    <row r="31680" spans="1:11" x14ac:dyDescent="0.25">
      <c r="A31680" t="s">
        <v>30525</v>
      </c>
      <c r="B31680" t="s">
        <v>44</v>
      </c>
      <c r="C31680" t="s">
        <v>8</v>
      </c>
      <c r="D31680" s="1">
        <v>98766</v>
      </c>
      <c r="E31680" s="5">
        <v>11714</v>
      </c>
      <c r="F31680" s="5">
        <f t="shared" ca="1" si="988"/>
        <v>819</v>
      </c>
      <c r="G31680">
        <v>5</v>
      </c>
      <c r="H31680">
        <v>5</v>
      </c>
      <c r="I31680" t="s">
        <v>35098</v>
      </c>
      <c r="J31680" t="s">
        <v>35093</v>
      </c>
      <c r="K31680">
        <f t="shared" ca="1" si="989"/>
        <v>4</v>
      </c>
    </row>
    <row r="31681" spans="1:11" x14ac:dyDescent="0.25">
      <c r="A31681" t="s">
        <v>30528</v>
      </c>
      <c r="B31681" t="s">
        <v>224</v>
      </c>
      <c r="C31681" t="s">
        <v>19</v>
      </c>
      <c r="D31681" s="1">
        <v>98766</v>
      </c>
      <c r="E31681" s="5">
        <v>6513</v>
      </c>
      <c r="F31681" s="5">
        <f t="shared" ca="1" si="988"/>
        <v>18046</v>
      </c>
      <c r="G31681">
        <v>3</v>
      </c>
      <c r="H31681">
        <v>4</v>
      </c>
      <c r="I31681" t="s">
        <v>35100</v>
      </c>
      <c r="J31681" t="s">
        <v>35092</v>
      </c>
      <c r="K31681">
        <f t="shared" ca="1" si="989"/>
        <v>3</v>
      </c>
    </row>
    <row r="31682" spans="1:11" x14ac:dyDescent="0.25">
      <c r="A31682" t="s">
        <v>30546</v>
      </c>
      <c r="B31682" t="s">
        <v>224</v>
      </c>
      <c r="C31682" t="s">
        <v>19</v>
      </c>
      <c r="D31682" s="1">
        <v>98766</v>
      </c>
      <c r="E31682" s="5">
        <v>10319</v>
      </c>
      <c r="F31682" s="5">
        <f t="shared" ref="F31682:F31745" ca="1" si="990">RANDBETWEEN(250, 20000)</f>
        <v>9352</v>
      </c>
      <c r="G31682">
        <v>3</v>
      </c>
      <c r="H31682">
        <v>2</v>
      </c>
      <c r="I31682" t="s">
        <v>35098</v>
      </c>
      <c r="J31682" t="s">
        <v>35096</v>
      </c>
      <c r="K31682">
        <f t="shared" ref="K31682:K31745" ca="1" si="991">RANDBETWEEN(1, 5)</f>
        <v>1</v>
      </c>
    </row>
    <row r="31683" spans="1:11" x14ac:dyDescent="0.25">
      <c r="A31683" t="s">
        <v>30605</v>
      </c>
      <c r="B31683" t="s">
        <v>224</v>
      </c>
      <c r="C31683" t="s">
        <v>19</v>
      </c>
      <c r="D31683" s="1">
        <v>98766</v>
      </c>
      <c r="E31683" s="5">
        <v>14957</v>
      </c>
      <c r="F31683" s="5">
        <f t="shared" ca="1" si="990"/>
        <v>3907</v>
      </c>
      <c r="G31683">
        <v>4</v>
      </c>
      <c r="H31683">
        <v>6</v>
      </c>
      <c r="I31683" t="s">
        <v>35098</v>
      </c>
      <c r="J31683" t="s">
        <v>35097</v>
      </c>
      <c r="K31683">
        <f t="shared" ca="1" si="991"/>
        <v>2</v>
      </c>
    </row>
    <row r="31684" spans="1:11" x14ac:dyDescent="0.25">
      <c r="A31684" t="s">
        <v>30822</v>
      </c>
      <c r="B31684" t="s">
        <v>44</v>
      </c>
      <c r="C31684" t="s">
        <v>8</v>
      </c>
      <c r="D31684" s="1">
        <v>98766</v>
      </c>
      <c r="E31684" s="5">
        <v>10616</v>
      </c>
      <c r="F31684" s="5">
        <f t="shared" ca="1" si="990"/>
        <v>19941</v>
      </c>
      <c r="G31684">
        <v>1</v>
      </c>
      <c r="H31684">
        <v>2</v>
      </c>
      <c r="I31684" t="s">
        <v>35098</v>
      </c>
      <c r="J31684" t="s">
        <v>35095</v>
      </c>
      <c r="K31684">
        <f t="shared" ca="1" si="991"/>
        <v>5</v>
      </c>
    </row>
    <row r="31685" spans="1:11" x14ac:dyDescent="0.25">
      <c r="A31685" t="s">
        <v>30873</v>
      </c>
      <c r="B31685" t="s">
        <v>44</v>
      </c>
      <c r="C31685" t="s">
        <v>8</v>
      </c>
      <c r="D31685" s="1">
        <v>98766</v>
      </c>
      <c r="E31685" s="5">
        <v>7037</v>
      </c>
      <c r="F31685" s="5">
        <f t="shared" ca="1" si="990"/>
        <v>4456</v>
      </c>
      <c r="G31685">
        <v>8</v>
      </c>
      <c r="H31685">
        <v>4</v>
      </c>
      <c r="I31685" t="s">
        <v>35098</v>
      </c>
      <c r="J31685" t="s">
        <v>35095</v>
      </c>
      <c r="K31685">
        <f t="shared" ca="1" si="991"/>
        <v>4</v>
      </c>
    </row>
    <row r="31686" spans="1:11" x14ac:dyDescent="0.25">
      <c r="A31686" t="s">
        <v>30910</v>
      </c>
      <c r="B31686" t="s">
        <v>44</v>
      </c>
      <c r="C31686" t="s">
        <v>8</v>
      </c>
      <c r="D31686" s="1">
        <v>98766</v>
      </c>
      <c r="E31686" s="5">
        <v>12484</v>
      </c>
      <c r="F31686" s="5">
        <f t="shared" ca="1" si="990"/>
        <v>11492</v>
      </c>
      <c r="G31686">
        <v>0</v>
      </c>
      <c r="H31686">
        <v>6</v>
      </c>
      <c r="I31686" t="s">
        <v>35098</v>
      </c>
      <c r="J31686" t="s">
        <v>35093</v>
      </c>
      <c r="K31686">
        <f t="shared" ca="1" si="991"/>
        <v>2</v>
      </c>
    </row>
    <row r="31687" spans="1:11" x14ac:dyDescent="0.25">
      <c r="A31687" t="s">
        <v>30924</v>
      </c>
      <c r="B31687" t="s">
        <v>44</v>
      </c>
      <c r="C31687" t="s">
        <v>8</v>
      </c>
      <c r="D31687" s="1">
        <v>98766</v>
      </c>
      <c r="E31687" s="5">
        <v>12880</v>
      </c>
      <c r="F31687" s="5">
        <f t="shared" ca="1" si="990"/>
        <v>5355</v>
      </c>
      <c r="G31687">
        <v>1</v>
      </c>
      <c r="H31687">
        <v>5</v>
      </c>
      <c r="I31687" t="s">
        <v>35098</v>
      </c>
      <c r="J31687" t="s">
        <v>35096</v>
      </c>
      <c r="K31687">
        <f t="shared" ca="1" si="991"/>
        <v>4</v>
      </c>
    </row>
    <row r="31688" spans="1:11" x14ac:dyDescent="0.25">
      <c r="A31688" t="s">
        <v>31128</v>
      </c>
      <c r="B31688" t="s">
        <v>44</v>
      </c>
      <c r="C31688" t="s">
        <v>8</v>
      </c>
      <c r="D31688" s="1">
        <v>98766</v>
      </c>
      <c r="E31688" s="5">
        <v>10273</v>
      </c>
      <c r="F31688" s="5">
        <f t="shared" ca="1" si="990"/>
        <v>19178</v>
      </c>
      <c r="G31688">
        <v>4</v>
      </c>
      <c r="H31688">
        <v>9</v>
      </c>
      <c r="I31688" t="s">
        <v>35098</v>
      </c>
      <c r="J31688" t="s">
        <v>35092</v>
      </c>
      <c r="K31688">
        <f t="shared" ca="1" si="991"/>
        <v>2</v>
      </c>
    </row>
    <row r="31689" spans="1:11" x14ac:dyDescent="0.25">
      <c r="A31689" t="s">
        <v>31146</v>
      </c>
      <c r="B31689" t="s">
        <v>44</v>
      </c>
      <c r="C31689" t="s">
        <v>8</v>
      </c>
      <c r="D31689" s="1">
        <v>98766</v>
      </c>
      <c r="E31689" s="5">
        <v>13153</v>
      </c>
      <c r="F31689" s="5">
        <f t="shared" ca="1" si="990"/>
        <v>4494</v>
      </c>
      <c r="G31689">
        <v>1</v>
      </c>
      <c r="H31689">
        <v>7</v>
      </c>
      <c r="I31689" t="s">
        <v>35098</v>
      </c>
      <c r="J31689" t="s">
        <v>35093</v>
      </c>
      <c r="K31689">
        <f t="shared" ca="1" si="991"/>
        <v>3</v>
      </c>
    </row>
    <row r="31690" spans="1:11" x14ac:dyDescent="0.25">
      <c r="A31690" t="s">
        <v>31153</v>
      </c>
      <c r="B31690" t="s">
        <v>224</v>
      </c>
      <c r="C31690" t="s">
        <v>19</v>
      </c>
      <c r="D31690" s="1">
        <v>98766</v>
      </c>
      <c r="E31690" s="5">
        <v>6578</v>
      </c>
      <c r="F31690" s="5">
        <f t="shared" ca="1" si="990"/>
        <v>12199</v>
      </c>
      <c r="G31690">
        <v>8</v>
      </c>
      <c r="H31690">
        <v>4</v>
      </c>
      <c r="I31690" t="s">
        <v>35098</v>
      </c>
      <c r="J31690" t="s">
        <v>35096</v>
      </c>
      <c r="K31690">
        <f t="shared" ca="1" si="991"/>
        <v>4</v>
      </c>
    </row>
    <row r="31691" spans="1:11" x14ac:dyDescent="0.25">
      <c r="A31691" t="s">
        <v>31237</v>
      </c>
      <c r="B31691" t="s">
        <v>44</v>
      </c>
      <c r="C31691" t="s">
        <v>8</v>
      </c>
      <c r="D31691" s="1">
        <v>98766</v>
      </c>
      <c r="E31691" s="5">
        <v>11289</v>
      </c>
      <c r="F31691" s="5">
        <f t="shared" ca="1" si="990"/>
        <v>3206</v>
      </c>
      <c r="G31691">
        <v>6</v>
      </c>
      <c r="H31691">
        <v>1</v>
      </c>
      <c r="I31691" t="s">
        <v>35099</v>
      </c>
      <c r="J31691" t="s">
        <v>35092</v>
      </c>
      <c r="K31691">
        <f t="shared" ca="1" si="991"/>
        <v>4</v>
      </c>
    </row>
    <row r="31692" spans="1:11" x14ac:dyDescent="0.25">
      <c r="A31692" t="s">
        <v>31316</v>
      </c>
      <c r="B31692" t="s">
        <v>224</v>
      </c>
      <c r="C31692" t="s">
        <v>19</v>
      </c>
      <c r="D31692" s="1">
        <v>98766</v>
      </c>
      <c r="E31692" s="5">
        <v>7780</v>
      </c>
      <c r="F31692" s="5">
        <f t="shared" ca="1" si="990"/>
        <v>15121</v>
      </c>
      <c r="G31692">
        <v>1</v>
      </c>
      <c r="H31692">
        <v>2</v>
      </c>
      <c r="I31692" t="s">
        <v>35099</v>
      </c>
      <c r="J31692" t="s">
        <v>35093</v>
      </c>
      <c r="K31692">
        <f t="shared" ca="1" si="991"/>
        <v>1</v>
      </c>
    </row>
    <row r="31693" spans="1:11" x14ac:dyDescent="0.25">
      <c r="A31693" t="s">
        <v>31321</v>
      </c>
      <c r="B31693" t="s">
        <v>44</v>
      </c>
      <c r="C31693" t="s">
        <v>8</v>
      </c>
      <c r="D31693" s="1">
        <v>98766</v>
      </c>
      <c r="E31693" s="5">
        <v>9651</v>
      </c>
      <c r="F31693" s="5">
        <f t="shared" ca="1" si="990"/>
        <v>3353</v>
      </c>
      <c r="G31693">
        <v>10</v>
      </c>
      <c r="H31693">
        <v>5</v>
      </c>
      <c r="I31693" t="s">
        <v>35099</v>
      </c>
      <c r="J31693" t="s">
        <v>35097</v>
      </c>
      <c r="K31693">
        <f t="shared" ca="1" si="991"/>
        <v>5</v>
      </c>
    </row>
    <row r="31694" spans="1:11" x14ac:dyDescent="0.25">
      <c r="A31694" t="s">
        <v>31370</v>
      </c>
      <c r="B31694" t="s">
        <v>44</v>
      </c>
      <c r="C31694" t="s">
        <v>8</v>
      </c>
      <c r="D31694" s="1">
        <v>98766</v>
      </c>
      <c r="E31694" s="5">
        <v>10651</v>
      </c>
      <c r="F31694" s="5">
        <f t="shared" ca="1" si="990"/>
        <v>14688</v>
      </c>
      <c r="G31694">
        <v>0</v>
      </c>
      <c r="H31694">
        <v>0</v>
      </c>
      <c r="I31694" t="s">
        <v>35098</v>
      </c>
      <c r="J31694" t="s">
        <v>35091</v>
      </c>
      <c r="K31694">
        <f t="shared" ca="1" si="991"/>
        <v>3</v>
      </c>
    </row>
    <row r="31695" spans="1:11" x14ac:dyDescent="0.25">
      <c r="A31695" t="s">
        <v>31373</v>
      </c>
      <c r="B31695" t="s">
        <v>44</v>
      </c>
      <c r="C31695" t="s">
        <v>8</v>
      </c>
      <c r="D31695" s="1">
        <v>98766</v>
      </c>
      <c r="E31695" s="5">
        <v>11595</v>
      </c>
      <c r="F31695" s="5">
        <f t="shared" ca="1" si="990"/>
        <v>3794</v>
      </c>
      <c r="G31695">
        <v>5</v>
      </c>
      <c r="H31695">
        <v>0</v>
      </c>
      <c r="I31695" t="s">
        <v>35098</v>
      </c>
      <c r="J31695" t="s">
        <v>35093</v>
      </c>
      <c r="K31695">
        <f t="shared" ca="1" si="991"/>
        <v>5</v>
      </c>
    </row>
    <row r="31696" spans="1:11" x14ac:dyDescent="0.25">
      <c r="A31696" t="s">
        <v>31500</v>
      </c>
      <c r="B31696" t="s">
        <v>224</v>
      </c>
      <c r="C31696" t="s">
        <v>19</v>
      </c>
      <c r="D31696" s="1">
        <v>98766</v>
      </c>
      <c r="E31696" s="5">
        <v>9282</v>
      </c>
      <c r="F31696" s="5">
        <f t="shared" ca="1" si="990"/>
        <v>2171</v>
      </c>
      <c r="G31696">
        <v>6</v>
      </c>
      <c r="H31696">
        <v>6</v>
      </c>
      <c r="I31696" t="s">
        <v>35099</v>
      </c>
      <c r="J31696" t="s">
        <v>35091</v>
      </c>
      <c r="K31696">
        <f t="shared" ca="1" si="991"/>
        <v>3</v>
      </c>
    </row>
    <row r="31697" spans="1:11" x14ac:dyDescent="0.25">
      <c r="A31697" t="s">
        <v>31503</v>
      </c>
      <c r="B31697" t="s">
        <v>224</v>
      </c>
      <c r="C31697" t="s">
        <v>19</v>
      </c>
      <c r="D31697" s="1">
        <v>98766</v>
      </c>
      <c r="E31697" s="5">
        <v>8048</v>
      </c>
      <c r="F31697" s="5">
        <f t="shared" ca="1" si="990"/>
        <v>16325</v>
      </c>
      <c r="G31697">
        <v>4</v>
      </c>
      <c r="H31697">
        <v>5</v>
      </c>
      <c r="I31697" t="s">
        <v>35098</v>
      </c>
      <c r="J31697" t="s">
        <v>35093</v>
      </c>
      <c r="K31697">
        <f t="shared" ca="1" si="991"/>
        <v>2</v>
      </c>
    </row>
    <row r="31698" spans="1:11" x14ac:dyDescent="0.25">
      <c r="A31698" t="s">
        <v>31528</v>
      </c>
      <c r="B31698" t="s">
        <v>44</v>
      </c>
      <c r="C31698" t="s">
        <v>8</v>
      </c>
      <c r="D31698" s="1">
        <v>98766</v>
      </c>
      <c r="E31698" s="5">
        <v>11366</v>
      </c>
      <c r="F31698" s="5">
        <f t="shared" ca="1" si="990"/>
        <v>15055</v>
      </c>
      <c r="G31698">
        <v>6</v>
      </c>
      <c r="H31698">
        <v>6</v>
      </c>
      <c r="I31698" t="s">
        <v>35098</v>
      </c>
      <c r="J31698" t="s">
        <v>35095</v>
      </c>
      <c r="K31698">
        <f t="shared" ca="1" si="991"/>
        <v>1</v>
      </c>
    </row>
    <row r="31699" spans="1:11" x14ac:dyDescent="0.25">
      <c r="A31699" t="s">
        <v>31585</v>
      </c>
      <c r="B31699" t="s">
        <v>44</v>
      </c>
      <c r="C31699" t="s">
        <v>8</v>
      </c>
      <c r="D31699" s="1">
        <v>98766</v>
      </c>
      <c r="E31699" s="5">
        <v>13484</v>
      </c>
      <c r="F31699" s="5">
        <f t="shared" ca="1" si="990"/>
        <v>16807</v>
      </c>
      <c r="G31699">
        <v>5</v>
      </c>
      <c r="H31699">
        <v>6</v>
      </c>
      <c r="I31699" t="s">
        <v>35098</v>
      </c>
      <c r="J31699" t="s">
        <v>35091</v>
      </c>
      <c r="K31699">
        <f t="shared" ca="1" si="991"/>
        <v>3</v>
      </c>
    </row>
    <row r="31700" spans="1:11" x14ac:dyDescent="0.25">
      <c r="A31700" t="s">
        <v>31595</v>
      </c>
      <c r="B31700" t="s">
        <v>224</v>
      </c>
      <c r="C31700" t="s">
        <v>19</v>
      </c>
      <c r="D31700" s="1">
        <v>98766</v>
      </c>
      <c r="E31700" s="5">
        <v>11441</v>
      </c>
      <c r="F31700" s="5">
        <f t="shared" ca="1" si="990"/>
        <v>3910</v>
      </c>
      <c r="G31700">
        <v>2</v>
      </c>
      <c r="H31700">
        <v>0</v>
      </c>
      <c r="I31700" t="s">
        <v>35098</v>
      </c>
      <c r="J31700" t="s">
        <v>35096</v>
      </c>
      <c r="K31700">
        <f t="shared" ca="1" si="991"/>
        <v>1</v>
      </c>
    </row>
    <row r="31701" spans="1:11" x14ac:dyDescent="0.25">
      <c r="A31701" t="s">
        <v>31597</v>
      </c>
      <c r="B31701" t="s">
        <v>224</v>
      </c>
      <c r="C31701" t="s">
        <v>19</v>
      </c>
      <c r="D31701" s="1">
        <v>98766</v>
      </c>
      <c r="E31701" s="5">
        <v>10081</v>
      </c>
      <c r="F31701" s="5">
        <f t="shared" ca="1" si="990"/>
        <v>12118</v>
      </c>
      <c r="G31701">
        <v>7</v>
      </c>
      <c r="H31701">
        <v>6</v>
      </c>
      <c r="I31701" t="s">
        <v>35098</v>
      </c>
      <c r="J31701" t="s">
        <v>35093</v>
      </c>
      <c r="K31701">
        <f t="shared" ca="1" si="991"/>
        <v>3</v>
      </c>
    </row>
    <row r="31702" spans="1:11" x14ac:dyDescent="0.25">
      <c r="A31702" t="s">
        <v>31772</v>
      </c>
      <c r="B31702" t="s">
        <v>224</v>
      </c>
      <c r="C31702" t="s">
        <v>19</v>
      </c>
      <c r="D31702" s="1">
        <v>98766</v>
      </c>
      <c r="E31702" s="5">
        <v>9635</v>
      </c>
      <c r="F31702" s="5">
        <f t="shared" ca="1" si="990"/>
        <v>6003</v>
      </c>
      <c r="G31702">
        <v>10</v>
      </c>
      <c r="H31702">
        <v>10</v>
      </c>
      <c r="I31702" t="s">
        <v>35098</v>
      </c>
      <c r="J31702" t="s">
        <v>35094</v>
      </c>
      <c r="K31702">
        <f t="shared" ca="1" si="991"/>
        <v>3</v>
      </c>
    </row>
    <row r="31703" spans="1:11" x14ac:dyDescent="0.25">
      <c r="A31703" t="s">
        <v>31777</v>
      </c>
      <c r="B31703" t="s">
        <v>224</v>
      </c>
      <c r="C31703" t="s">
        <v>19</v>
      </c>
      <c r="D31703" s="1">
        <v>98766</v>
      </c>
      <c r="E31703" s="5">
        <v>14218</v>
      </c>
      <c r="F31703" s="5">
        <f t="shared" ca="1" si="990"/>
        <v>8455</v>
      </c>
      <c r="G31703">
        <v>5</v>
      </c>
      <c r="H31703">
        <v>1</v>
      </c>
      <c r="I31703" t="s">
        <v>35099</v>
      </c>
      <c r="J31703" t="s">
        <v>35093</v>
      </c>
      <c r="K31703">
        <f t="shared" ca="1" si="991"/>
        <v>2</v>
      </c>
    </row>
    <row r="31704" spans="1:11" x14ac:dyDescent="0.25">
      <c r="A31704" t="s">
        <v>31795</v>
      </c>
      <c r="B31704" t="s">
        <v>44</v>
      </c>
      <c r="C31704" t="s">
        <v>8</v>
      </c>
      <c r="D31704" s="1">
        <v>98766</v>
      </c>
      <c r="E31704" s="5">
        <v>6155</v>
      </c>
      <c r="F31704" s="5">
        <f t="shared" ca="1" si="990"/>
        <v>18728</v>
      </c>
      <c r="G31704">
        <v>4</v>
      </c>
      <c r="H31704">
        <v>5</v>
      </c>
      <c r="I31704" t="s">
        <v>35098</v>
      </c>
      <c r="J31704" t="s">
        <v>35094</v>
      </c>
      <c r="K31704">
        <f t="shared" ca="1" si="991"/>
        <v>3</v>
      </c>
    </row>
    <row r="31705" spans="1:11" x14ac:dyDescent="0.25">
      <c r="A31705" t="s">
        <v>31853</v>
      </c>
      <c r="B31705" t="s">
        <v>224</v>
      </c>
      <c r="C31705" t="s">
        <v>19</v>
      </c>
      <c r="D31705" s="1">
        <v>98766</v>
      </c>
      <c r="E31705" s="5">
        <v>7305</v>
      </c>
      <c r="F31705" s="5">
        <f t="shared" ca="1" si="990"/>
        <v>2210</v>
      </c>
      <c r="G31705">
        <v>2</v>
      </c>
      <c r="H31705">
        <v>6</v>
      </c>
      <c r="I31705" t="s">
        <v>35099</v>
      </c>
      <c r="J31705" t="s">
        <v>35091</v>
      </c>
      <c r="K31705">
        <f t="shared" ca="1" si="991"/>
        <v>2</v>
      </c>
    </row>
    <row r="31706" spans="1:11" x14ac:dyDescent="0.25">
      <c r="A31706" t="s">
        <v>31870</v>
      </c>
      <c r="B31706" t="s">
        <v>224</v>
      </c>
      <c r="C31706" t="s">
        <v>19</v>
      </c>
      <c r="D31706" s="1">
        <v>98766</v>
      </c>
      <c r="E31706" s="5">
        <v>7498</v>
      </c>
      <c r="F31706" s="5">
        <f t="shared" ca="1" si="990"/>
        <v>19618</v>
      </c>
      <c r="G31706">
        <v>0</v>
      </c>
      <c r="H31706">
        <v>0</v>
      </c>
      <c r="I31706" t="s">
        <v>35098</v>
      </c>
      <c r="J31706" t="s">
        <v>35093</v>
      </c>
      <c r="K31706">
        <f t="shared" ca="1" si="991"/>
        <v>1</v>
      </c>
    </row>
    <row r="31707" spans="1:11" x14ac:dyDescent="0.25">
      <c r="A31707" t="s">
        <v>31885</v>
      </c>
      <c r="B31707" t="s">
        <v>44</v>
      </c>
      <c r="C31707" t="s">
        <v>8</v>
      </c>
      <c r="D31707" s="1">
        <v>98766</v>
      </c>
      <c r="E31707" s="5">
        <v>7551</v>
      </c>
      <c r="F31707" s="5">
        <f t="shared" ca="1" si="990"/>
        <v>14926</v>
      </c>
      <c r="G31707">
        <v>3</v>
      </c>
      <c r="H31707">
        <v>10</v>
      </c>
      <c r="I31707" t="s">
        <v>35100</v>
      </c>
      <c r="J31707" t="s">
        <v>35097</v>
      </c>
      <c r="K31707">
        <f t="shared" ca="1" si="991"/>
        <v>4</v>
      </c>
    </row>
    <row r="31708" spans="1:11" x14ac:dyDescent="0.25">
      <c r="A31708" t="s">
        <v>31921</v>
      </c>
      <c r="B31708" t="s">
        <v>44</v>
      </c>
      <c r="C31708" t="s">
        <v>8</v>
      </c>
      <c r="D31708" s="1">
        <v>98766</v>
      </c>
      <c r="E31708" s="5">
        <v>6588</v>
      </c>
      <c r="F31708" s="5">
        <f t="shared" ca="1" si="990"/>
        <v>17659</v>
      </c>
      <c r="G31708">
        <v>5</v>
      </c>
      <c r="H31708">
        <v>1</v>
      </c>
      <c r="I31708" t="s">
        <v>35099</v>
      </c>
      <c r="J31708" t="s">
        <v>35097</v>
      </c>
      <c r="K31708">
        <f t="shared" ca="1" si="991"/>
        <v>4</v>
      </c>
    </row>
    <row r="31709" spans="1:11" x14ac:dyDescent="0.25">
      <c r="A31709" t="s">
        <v>31982</v>
      </c>
      <c r="B31709" t="s">
        <v>44</v>
      </c>
      <c r="C31709" t="s">
        <v>8</v>
      </c>
      <c r="D31709" s="1">
        <v>98766</v>
      </c>
      <c r="E31709" s="5">
        <v>7029</v>
      </c>
      <c r="F31709" s="5">
        <f t="shared" ca="1" si="990"/>
        <v>9632</v>
      </c>
      <c r="G31709">
        <v>5</v>
      </c>
      <c r="H31709">
        <v>9</v>
      </c>
      <c r="I31709" t="s">
        <v>35099</v>
      </c>
      <c r="J31709" t="s">
        <v>35094</v>
      </c>
      <c r="K31709">
        <f t="shared" ca="1" si="991"/>
        <v>4</v>
      </c>
    </row>
    <row r="31710" spans="1:11" x14ac:dyDescent="0.25">
      <c r="A31710" t="s">
        <v>32135</v>
      </c>
      <c r="B31710" t="s">
        <v>224</v>
      </c>
      <c r="C31710" t="s">
        <v>19</v>
      </c>
      <c r="D31710" s="1">
        <v>98766</v>
      </c>
      <c r="E31710" s="5">
        <v>13410</v>
      </c>
      <c r="F31710" s="5">
        <f t="shared" ca="1" si="990"/>
        <v>14727</v>
      </c>
      <c r="G31710">
        <v>6</v>
      </c>
      <c r="H31710">
        <v>5</v>
      </c>
      <c r="I31710" t="s">
        <v>35098</v>
      </c>
      <c r="J31710" t="s">
        <v>35097</v>
      </c>
      <c r="K31710">
        <f t="shared" ca="1" si="991"/>
        <v>4</v>
      </c>
    </row>
    <row r="31711" spans="1:11" x14ac:dyDescent="0.25">
      <c r="A31711" t="s">
        <v>32139</v>
      </c>
      <c r="B31711" t="s">
        <v>44</v>
      </c>
      <c r="C31711" t="s">
        <v>8</v>
      </c>
      <c r="D31711" s="1">
        <v>98766</v>
      </c>
      <c r="E31711" s="5">
        <v>12914</v>
      </c>
      <c r="F31711" s="5">
        <f t="shared" ca="1" si="990"/>
        <v>8768</v>
      </c>
      <c r="G31711">
        <v>8</v>
      </c>
      <c r="H31711">
        <v>8</v>
      </c>
      <c r="I31711" t="s">
        <v>35098</v>
      </c>
      <c r="J31711" t="s">
        <v>35091</v>
      </c>
      <c r="K31711">
        <f t="shared" ca="1" si="991"/>
        <v>2</v>
      </c>
    </row>
    <row r="31712" spans="1:11" x14ac:dyDescent="0.25">
      <c r="A31712" t="s">
        <v>32249</v>
      </c>
      <c r="B31712" t="s">
        <v>44</v>
      </c>
      <c r="C31712" t="s">
        <v>8</v>
      </c>
      <c r="D31712" s="1">
        <v>98766</v>
      </c>
      <c r="E31712" s="5">
        <v>14327</v>
      </c>
      <c r="F31712" s="5">
        <f t="shared" ca="1" si="990"/>
        <v>18740</v>
      </c>
      <c r="G31712">
        <v>8</v>
      </c>
      <c r="H31712">
        <v>6</v>
      </c>
      <c r="I31712" t="s">
        <v>35099</v>
      </c>
      <c r="J31712" t="s">
        <v>35097</v>
      </c>
      <c r="K31712">
        <f t="shared" ca="1" si="991"/>
        <v>1</v>
      </c>
    </row>
    <row r="31713" spans="1:11" x14ac:dyDescent="0.25">
      <c r="A31713" t="s">
        <v>32271</v>
      </c>
      <c r="B31713" t="s">
        <v>44</v>
      </c>
      <c r="C31713" t="s">
        <v>8</v>
      </c>
      <c r="D31713" s="1">
        <v>98766</v>
      </c>
      <c r="E31713" s="5">
        <v>10828</v>
      </c>
      <c r="F31713" s="5">
        <f t="shared" ca="1" si="990"/>
        <v>1061</v>
      </c>
      <c r="G31713">
        <v>7</v>
      </c>
      <c r="H31713">
        <v>3</v>
      </c>
      <c r="I31713" t="s">
        <v>35098</v>
      </c>
      <c r="J31713" t="s">
        <v>35091</v>
      </c>
      <c r="K31713">
        <f t="shared" ca="1" si="991"/>
        <v>3</v>
      </c>
    </row>
    <row r="31714" spans="1:11" x14ac:dyDescent="0.25">
      <c r="A31714" t="s">
        <v>32277</v>
      </c>
      <c r="B31714" t="s">
        <v>224</v>
      </c>
      <c r="C31714" t="s">
        <v>19</v>
      </c>
      <c r="D31714" s="1">
        <v>98766</v>
      </c>
      <c r="E31714" s="5">
        <v>5945</v>
      </c>
      <c r="F31714" s="5">
        <f t="shared" ca="1" si="990"/>
        <v>11042</v>
      </c>
      <c r="G31714">
        <v>1</v>
      </c>
      <c r="H31714">
        <v>6</v>
      </c>
      <c r="I31714" t="s">
        <v>35099</v>
      </c>
      <c r="J31714" t="s">
        <v>35093</v>
      </c>
      <c r="K31714">
        <f t="shared" ca="1" si="991"/>
        <v>5</v>
      </c>
    </row>
    <row r="31715" spans="1:11" x14ac:dyDescent="0.25">
      <c r="A31715" t="s">
        <v>32279</v>
      </c>
      <c r="B31715" t="s">
        <v>44</v>
      </c>
      <c r="C31715" t="s">
        <v>8</v>
      </c>
      <c r="D31715" s="1">
        <v>98766</v>
      </c>
      <c r="E31715" s="5">
        <v>12033</v>
      </c>
      <c r="F31715" s="5">
        <f t="shared" ca="1" si="990"/>
        <v>1896</v>
      </c>
      <c r="G31715">
        <v>0</v>
      </c>
      <c r="H31715">
        <v>10</v>
      </c>
      <c r="I31715" t="s">
        <v>35099</v>
      </c>
      <c r="J31715" t="s">
        <v>35096</v>
      </c>
      <c r="K31715">
        <f t="shared" ca="1" si="991"/>
        <v>2</v>
      </c>
    </row>
    <row r="31716" spans="1:11" x14ac:dyDescent="0.25">
      <c r="A31716" t="s">
        <v>32355</v>
      </c>
      <c r="B31716" t="s">
        <v>44</v>
      </c>
      <c r="C31716" t="s">
        <v>8</v>
      </c>
      <c r="D31716" s="1">
        <v>98766</v>
      </c>
      <c r="E31716" s="5">
        <v>11674</v>
      </c>
      <c r="F31716" s="5">
        <f t="shared" ca="1" si="990"/>
        <v>8903</v>
      </c>
      <c r="G31716">
        <v>3</v>
      </c>
      <c r="H31716">
        <v>6</v>
      </c>
      <c r="I31716" t="s">
        <v>35099</v>
      </c>
      <c r="J31716" t="s">
        <v>35091</v>
      </c>
      <c r="K31716">
        <f t="shared" ca="1" si="991"/>
        <v>5</v>
      </c>
    </row>
    <row r="31717" spans="1:11" x14ac:dyDescent="0.25">
      <c r="A31717" t="s">
        <v>32385</v>
      </c>
      <c r="B31717" t="s">
        <v>44</v>
      </c>
      <c r="C31717" t="s">
        <v>8</v>
      </c>
      <c r="D31717" s="1">
        <v>98766</v>
      </c>
      <c r="E31717" s="5">
        <v>8620</v>
      </c>
      <c r="F31717" s="5">
        <f t="shared" ca="1" si="990"/>
        <v>6535</v>
      </c>
      <c r="G31717">
        <v>10</v>
      </c>
      <c r="H31717">
        <v>5</v>
      </c>
      <c r="I31717" t="s">
        <v>35098</v>
      </c>
      <c r="J31717" t="s">
        <v>35097</v>
      </c>
      <c r="K31717">
        <f t="shared" ca="1" si="991"/>
        <v>3</v>
      </c>
    </row>
    <row r="31718" spans="1:11" x14ac:dyDescent="0.25">
      <c r="A31718" t="s">
        <v>32561</v>
      </c>
      <c r="B31718" t="s">
        <v>44</v>
      </c>
      <c r="C31718" t="s">
        <v>8</v>
      </c>
      <c r="D31718" s="1">
        <v>98766</v>
      </c>
      <c r="E31718" s="5">
        <v>12931</v>
      </c>
      <c r="F31718" s="5">
        <f t="shared" ca="1" si="990"/>
        <v>13612</v>
      </c>
      <c r="G31718">
        <v>8</v>
      </c>
      <c r="H31718">
        <v>5</v>
      </c>
      <c r="I31718" t="s">
        <v>35098</v>
      </c>
      <c r="J31718" t="s">
        <v>35092</v>
      </c>
      <c r="K31718">
        <f t="shared" ca="1" si="991"/>
        <v>2</v>
      </c>
    </row>
    <row r="31719" spans="1:11" x14ac:dyDescent="0.25">
      <c r="A31719" t="s">
        <v>32591</v>
      </c>
      <c r="B31719" t="s">
        <v>44</v>
      </c>
      <c r="C31719" t="s">
        <v>8</v>
      </c>
      <c r="D31719" s="1">
        <v>98766</v>
      </c>
      <c r="E31719" s="5">
        <v>11589</v>
      </c>
      <c r="F31719" s="5">
        <f t="shared" ca="1" si="990"/>
        <v>8164</v>
      </c>
      <c r="G31719">
        <v>1</v>
      </c>
      <c r="H31719">
        <v>8</v>
      </c>
      <c r="I31719" t="s">
        <v>35098</v>
      </c>
      <c r="J31719" t="s">
        <v>35097</v>
      </c>
      <c r="K31719">
        <f t="shared" ca="1" si="991"/>
        <v>2</v>
      </c>
    </row>
    <row r="31720" spans="1:11" x14ac:dyDescent="0.25">
      <c r="A31720" t="s">
        <v>32621</v>
      </c>
      <c r="B31720" t="s">
        <v>44</v>
      </c>
      <c r="C31720" t="s">
        <v>8</v>
      </c>
      <c r="D31720" s="1">
        <v>98766</v>
      </c>
      <c r="E31720" s="5">
        <v>9055</v>
      </c>
      <c r="F31720" s="5">
        <f t="shared" ca="1" si="990"/>
        <v>18804</v>
      </c>
      <c r="G31720">
        <v>2</v>
      </c>
      <c r="H31720">
        <v>0</v>
      </c>
      <c r="I31720" t="s">
        <v>35099</v>
      </c>
      <c r="J31720" t="s">
        <v>35096</v>
      </c>
      <c r="K31720">
        <f t="shared" ca="1" si="991"/>
        <v>3</v>
      </c>
    </row>
    <row r="31721" spans="1:11" x14ac:dyDescent="0.25">
      <c r="A31721" t="s">
        <v>32755</v>
      </c>
      <c r="B31721" t="s">
        <v>44</v>
      </c>
      <c r="C31721" t="s">
        <v>8</v>
      </c>
      <c r="D31721" s="1">
        <v>98766</v>
      </c>
      <c r="E31721" s="5">
        <v>6257</v>
      </c>
      <c r="F31721" s="5">
        <f t="shared" ca="1" si="990"/>
        <v>12631</v>
      </c>
      <c r="G31721">
        <v>9</v>
      </c>
      <c r="H31721">
        <v>4</v>
      </c>
      <c r="I31721" t="s">
        <v>35098</v>
      </c>
      <c r="J31721" t="s">
        <v>35096</v>
      </c>
      <c r="K31721">
        <f t="shared" ca="1" si="991"/>
        <v>1</v>
      </c>
    </row>
    <row r="31722" spans="1:11" x14ac:dyDescent="0.25">
      <c r="A31722" t="s">
        <v>32896</v>
      </c>
      <c r="B31722" t="s">
        <v>44</v>
      </c>
      <c r="C31722" t="s">
        <v>8</v>
      </c>
      <c r="D31722" s="1">
        <v>98766</v>
      </c>
      <c r="E31722" s="5">
        <v>11826</v>
      </c>
      <c r="F31722" s="5">
        <f t="shared" ca="1" si="990"/>
        <v>17188</v>
      </c>
      <c r="G31722">
        <v>2</v>
      </c>
      <c r="H31722">
        <v>2</v>
      </c>
      <c r="I31722" t="s">
        <v>35098</v>
      </c>
      <c r="J31722" t="s">
        <v>35097</v>
      </c>
      <c r="K31722">
        <f t="shared" ca="1" si="991"/>
        <v>2</v>
      </c>
    </row>
    <row r="31723" spans="1:11" x14ac:dyDescent="0.25">
      <c r="A31723" t="s">
        <v>32908</v>
      </c>
      <c r="B31723" t="s">
        <v>44</v>
      </c>
      <c r="C31723" t="s">
        <v>8</v>
      </c>
      <c r="D31723" s="1">
        <v>98766</v>
      </c>
      <c r="E31723" s="5">
        <v>13799</v>
      </c>
      <c r="F31723" s="5">
        <f t="shared" ca="1" si="990"/>
        <v>4041</v>
      </c>
      <c r="G31723">
        <v>5</v>
      </c>
      <c r="H31723">
        <v>0</v>
      </c>
      <c r="I31723" t="s">
        <v>35099</v>
      </c>
      <c r="J31723" t="s">
        <v>35091</v>
      </c>
      <c r="K31723">
        <f t="shared" ca="1" si="991"/>
        <v>2</v>
      </c>
    </row>
    <row r="31724" spans="1:11" x14ac:dyDescent="0.25">
      <c r="A31724" t="s">
        <v>32994</v>
      </c>
      <c r="B31724" t="s">
        <v>44</v>
      </c>
      <c r="C31724" t="s">
        <v>8</v>
      </c>
      <c r="D31724" s="1">
        <v>98766</v>
      </c>
      <c r="E31724" s="5">
        <v>7624</v>
      </c>
      <c r="F31724" s="5">
        <f t="shared" ca="1" si="990"/>
        <v>14291</v>
      </c>
      <c r="G31724">
        <v>5</v>
      </c>
      <c r="H31724">
        <v>0</v>
      </c>
      <c r="I31724" t="s">
        <v>35098</v>
      </c>
      <c r="J31724" t="s">
        <v>35094</v>
      </c>
      <c r="K31724">
        <f t="shared" ca="1" si="991"/>
        <v>4</v>
      </c>
    </row>
    <row r="31725" spans="1:11" x14ac:dyDescent="0.25">
      <c r="A31725" t="s">
        <v>33070</v>
      </c>
      <c r="B31725" t="s">
        <v>44</v>
      </c>
      <c r="C31725" t="s">
        <v>8</v>
      </c>
      <c r="D31725" s="1">
        <v>98766</v>
      </c>
      <c r="E31725" s="5">
        <v>9754</v>
      </c>
      <c r="F31725" s="5">
        <f t="shared" ca="1" si="990"/>
        <v>2637</v>
      </c>
      <c r="G31725">
        <v>0</v>
      </c>
      <c r="H31725">
        <v>6</v>
      </c>
      <c r="I31725" t="s">
        <v>35098</v>
      </c>
      <c r="J31725" t="s">
        <v>35096</v>
      </c>
      <c r="K31725">
        <f t="shared" ca="1" si="991"/>
        <v>4</v>
      </c>
    </row>
    <row r="31726" spans="1:11" x14ac:dyDescent="0.25">
      <c r="A31726" t="s">
        <v>33097</v>
      </c>
      <c r="B31726" t="s">
        <v>44</v>
      </c>
      <c r="C31726" t="s">
        <v>8</v>
      </c>
      <c r="D31726" s="1">
        <v>98766</v>
      </c>
      <c r="E31726" s="5">
        <v>7965</v>
      </c>
      <c r="F31726" s="5">
        <f t="shared" ca="1" si="990"/>
        <v>13068</v>
      </c>
      <c r="G31726">
        <v>0</v>
      </c>
      <c r="H31726">
        <v>1</v>
      </c>
      <c r="I31726" t="s">
        <v>35098</v>
      </c>
      <c r="J31726" t="s">
        <v>35091</v>
      </c>
      <c r="K31726">
        <f t="shared" ca="1" si="991"/>
        <v>1</v>
      </c>
    </row>
    <row r="31727" spans="1:11" x14ac:dyDescent="0.25">
      <c r="A31727" t="s">
        <v>33107</v>
      </c>
      <c r="B31727" t="s">
        <v>44</v>
      </c>
      <c r="C31727" t="s">
        <v>8</v>
      </c>
      <c r="D31727" s="1">
        <v>98766</v>
      </c>
      <c r="E31727" s="5">
        <v>11483</v>
      </c>
      <c r="F31727" s="5">
        <f t="shared" ca="1" si="990"/>
        <v>16797</v>
      </c>
      <c r="G31727">
        <v>4</v>
      </c>
      <c r="H31727">
        <v>7</v>
      </c>
      <c r="I31727" t="s">
        <v>35099</v>
      </c>
      <c r="J31727" t="s">
        <v>35093</v>
      </c>
      <c r="K31727">
        <f t="shared" ca="1" si="991"/>
        <v>4</v>
      </c>
    </row>
    <row r="31728" spans="1:11" x14ac:dyDescent="0.25">
      <c r="A31728" t="s">
        <v>33320</v>
      </c>
      <c r="B31728" t="s">
        <v>44</v>
      </c>
      <c r="C31728" t="s">
        <v>8</v>
      </c>
      <c r="D31728" s="1">
        <v>98766</v>
      </c>
      <c r="E31728" s="5">
        <v>8438</v>
      </c>
      <c r="F31728" s="5">
        <f t="shared" ca="1" si="990"/>
        <v>432</v>
      </c>
      <c r="G31728">
        <v>0</v>
      </c>
      <c r="H31728">
        <v>4</v>
      </c>
      <c r="I31728" t="s">
        <v>35098</v>
      </c>
      <c r="J31728" t="s">
        <v>35097</v>
      </c>
      <c r="K31728">
        <f t="shared" ca="1" si="991"/>
        <v>1</v>
      </c>
    </row>
    <row r="31729" spans="1:11" x14ac:dyDescent="0.25">
      <c r="A31729" t="s">
        <v>33364</v>
      </c>
      <c r="B31729" t="s">
        <v>224</v>
      </c>
      <c r="C31729" t="s">
        <v>19</v>
      </c>
      <c r="D31729" s="1">
        <v>98766</v>
      </c>
      <c r="E31729" s="5">
        <v>9634</v>
      </c>
      <c r="F31729" s="5">
        <f t="shared" ca="1" si="990"/>
        <v>12386</v>
      </c>
      <c r="G31729">
        <v>10</v>
      </c>
      <c r="H31729">
        <v>5</v>
      </c>
      <c r="I31729" t="s">
        <v>35099</v>
      </c>
      <c r="J31729" t="s">
        <v>35093</v>
      </c>
      <c r="K31729">
        <f t="shared" ca="1" si="991"/>
        <v>5</v>
      </c>
    </row>
    <row r="31730" spans="1:11" x14ac:dyDescent="0.25">
      <c r="A31730" t="s">
        <v>33367</v>
      </c>
      <c r="B31730" t="s">
        <v>44</v>
      </c>
      <c r="C31730" t="s">
        <v>8</v>
      </c>
      <c r="D31730" s="1">
        <v>98766</v>
      </c>
      <c r="E31730" s="5">
        <v>5733</v>
      </c>
      <c r="F31730" s="5">
        <f t="shared" ca="1" si="990"/>
        <v>11231</v>
      </c>
      <c r="G31730">
        <v>6</v>
      </c>
      <c r="H31730">
        <v>9</v>
      </c>
      <c r="I31730" t="s">
        <v>35099</v>
      </c>
      <c r="J31730" t="s">
        <v>35092</v>
      </c>
      <c r="K31730">
        <f t="shared" ca="1" si="991"/>
        <v>4</v>
      </c>
    </row>
    <row r="31731" spans="1:11" x14ac:dyDescent="0.25">
      <c r="A31731" t="s">
        <v>33368</v>
      </c>
      <c r="B31731" t="s">
        <v>44</v>
      </c>
      <c r="C31731" t="s">
        <v>8</v>
      </c>
      <c r="D31731" s="1">
        <v>98766</v>
      </c>
      <c r="E31731" s="5">
        <v>6624</v>
      </c>
      <c r="F31731" s="5">
        <f t="shared" ca="1" si="990"/>
        <v>17065</v>
      </c>
      <c r="G31731">
        <v>3</v>
      </c>
      <c r="H31731">
        <v>5</v>
      </c>
      <c r="I31731" t="s">
        <v>35098</v>
      </c>
      <c r="J31731" t="s">
        <v>35094</v>
      </c>
      <c r="K31731">
        <f t="shared" ca="1" si="991"/>
        <v>4</v>
      </c>
    </row>
    <row r="31732" spans="1:11" x14ac:dyDescent="0.25">
      <c r="A31732" t="s">
        <v>33519</v>
      </c>
      <c r="B31732" t="s">
        <v>44</v>
      </c>
      <c r="C31732" t="s">
        <v>8</v>
      </c>
      <c r="D31732" s="1">
        <v>98766</v>
      </c>
      <c r="E31732" s="5">
        <v>14063</v>
      </c>
      <c r="F31732" s="5">
        <f t="shared" ca="1" si="990"/>
        <v>804</v>
      </c>
      <c r="G31732">
        <v>6</v>
      </c>
      <c r="H31732">
        <v>9</v>
      </c>
      <c r="I31732" t="s">
        <v>35098</v>
      </c>
      <c r="J31732" t="s">
        <v>35095</v>
      </c>
      <c r="K31732">
        <f t="shared" ca="1" si="991"/>
        <v>1</v>
      </c>
    </row>
    <row r="31733" spans="1:11" x14ac:dyDescent="0.25">
      <c r="A31733" t="s">
        <v>33628</v>
      </c>
      <c r="B31733" t="s">
        <v>44</v>
      </c>
      <c r="C31733" t="s">
        <v>8</v>
      </c>
      <c r="D31733" s="1">
        <v>98766</v>
      </c>
      <c r="E31733" s="5">
        <v>7614</v>
      </c>
      <c r="F31733" s="5">
        <f t="shared" ca="1" si="990"/>
        <v>14507</v>
      </c>
      <c r="G31733">
        <v>8</v>
      </c>
      <c r="H31733">
        <v>2</v>
      </c>
      <c r="I31733" t="s">
        <v>35098</v>
      </c>
      <c r="J31733" t="s">
        <v>35095</v>
      </c>
      <c r="K31733">
        <f t="shared" ca="1" si="991"/>
        <v>5</v>
      </c>
    </row>
    <row r="31734" spans="1:11" x14ac:dyDescent="0.25">
      <c r="A31734" t="s">
        <v>33820</v>
      </c>
      <c r="B31734" t="s">
        <v>44</v>
      </c>
      <c r="C31734" t="s">
        <v>8</v>
      </c>
      <c r="D31734" s="1">
        <v>98766</v>
      </c>
      <c r="E31734" s="5">
        <v>6527</v>
      </c>
      <c r="F31734" s="5">
        <f t="shared" ca="1" si="990"/>
        <v>4149</v>
      </c>
      <c r="G31734">
        <v>0</v>
      </c>
      <c r="H31734">
        <v>6</v>
      </c>
      <c r="I31734" t="s">
        <v>35099</v>
      </c>
      <c r="J31734" t="s">
        <v>35091</v>
      </c>
      <c r="K31734">
        <f t="shared" ca="1" si="991"/>
        <v>2</v>
      </c>
    </row>
    <row r="31735" spans="1:11" x14ac:dyDescent="0.25">
      <c r="A31735" t="s">
        <v>33863</v>
      </c>
      <c r="B31735" t="s">
        <v>224</v>
      </c>
      <c r="C31735" t="s">
        <v>19</v>
      </c>
      <c r="D31735" s="1">
        <v>98766</v>
      </c>
      <c r="E31735" s="5">
        <v>12156</v>
      </c>
      <c r="F31735" s="5">
        <f t="shared" ca="1" si="990"/>
        <v>14402</v>
      </c>
      <c r="G31735">
        <v>0</v>
      </c>
      <c r="H31735">
        <v>4</v>
      </c>
      <c r="I31735" t="s">
        <v>35099</v>
      </c>
      <c r="J31735" t="s">
        <v>35096</v>
      </c>
      <c r="K31735">
        <f t="shared" ca="1" si="991"/>
        <v>5</v>
      </c>
    </row>
    <row r="31736" spans="1:11" x14ac:dyDescent="0.25">
      <c r="A31736" t="s">
        <v>33951</v>
      </c>
      <c r="B31736" t="s">
        <v>44</v>
      </c>
      <c r="C31736" t="s">
        <v>8</v>
      </c>
      <c r="D31736" s="1">
        <v>98766</v>
      </c>
      <c r="E31736" s="5">
        <v>11844</v>
      </c>
      <c r="F31736" s="5">
        <f t="shared" ca="1" si="990"/>
        <v>1307</v>
      </c>
      <c r="G31736">
        <v>1</v>
      </c>
      <c r="H31736">
        <v>8</v>
      </c>
      <c r="I31736" t="s">
        <v>35098</v>
      </c>
      <c r="J31736" t="s">
        <v>35093</v>
      </c>
      <c r="K31736">
        <f t="shared" ca="1" si="991"/>
        <v>1</v>
      </c>
    </row>
    <row r="31737" spans="1:11" x14ac:dyDescent="0.25">
      <c r="A31737" t="s">
        <v>34035</v>
      </c>
      <c r="B31737" t="s">
        <v>44</v>
      </c>
      <c r="C31737" t="s">
        <v>8</v>
      </c>
      <c r="D31737" s="1">
        <v>98766</v>
      </c>
      <c r="E31737" s="5">
        <v>11129</v>
      </c>
      <c r="F31737" s="5">
        <f t="shared" ca="1" si="990"/>
        <v>12954</v>
      </c>
      <c r="G31737">
        <v>3</v>
      </c>
      <c r="H31737">
        <v>2</v>
      </c>
      <c r="I31737" t="s">
        <v>35098</v>
      </c>
      <c r="J31737" t="s">
        <v>35095</v>
      </c>
      <c r="K31737">
        <f t="shared" ca="1" si="991"/>
        <v>2</v>
      </c>
    </row>
    <row r="31738" spans="1:11" x14ac:dyDescent="0.25">
      <c r="A31738" t="s">
        <v>34048</v>
      </c>
      <c r="B31738" t="s">
        <v>44</v>
      </c>
      <c r="C31738" t="s">
        <v>8</v>
      </c>
      <c r="D31738" s="1">
        <v>98766</v>
      </c>
      <c r="E31738" s="5">
        <v>11897</v>
      </c>
      <c r="F31738" s="5">
        <f t="shared" ca="1" si="990"/>
        <v>587</v>
      </c>
      <c r="G31738">
        <v>3</v>
      </c>
      <c r="H31738">
        <v>1</v>
      </c>
      <c r="I31738" t="s">
        <v>35099</v>
      </c>
      <c r="J31738" t="s">
        <v>35097</v>
      </c>
      <c r="K31738">
        <f t="shared" ca="1" si="991"/>
        <v>2</v>
      </c>
    </row>
    <row r="31739" spans="1:11" x14ac:dyDescent="0.25">
      <c r="A31739" t="s">
        <v>34080</v>
      </c>
      <c r="B31739" t="s">
        <v>44</v>
      </c>
      <c r="C31739" t="s">
        <v>8</v>
      </c>
      <c r="D31739" s="1">
        <v>98766</v>
      </c>
      <c r="E31739" s="5">
        <v>12472</v>
      </c>
      <c r="F31739" s="5">
        <f t="shared" ca="1" si="990"/>
        <v>14357</v>
      </c>
      <c r="G31739">
        <v>0</v>
      </c>
      <c r="H31739">
        <v>9</v>
      </c>
      <c r="I31739" t="s">
        <v>35098</v>
      </c>
      <c r="J31739" t="s">
        <v>35091</v>
      </c>
      <c r="K31739">
        <f t="shared" ca="1" si="991"/>
        <v>1</v>
      </c>
    </row>
    <row r="31740" spans="1:11" x14ac:dyDescent="0.25">
      <c r="A31740" t="s">
        <v>34093</v>
      </c>
      <c r="B31740" t="s">
        <v>44</v>
      </c>
      <c r="C31740" t="s">
        <v>8</v>
      </c>
      <c r="D31740" s="1">
        <v>98766</v>
      </c>
      <c r="E31740" s="5">
        <v>6962</v>
      </c>
      <c r="F31740" s="5">
        <f t="shared" ca="1" si="990"/>
        <v>16104</v>
      </c>
      <c r="G31740">
        <v>6</v>
      </c>
      <c r="H31740">
        <v>6</v>
      </c>
      <c r="I31740" t="s">
        <v>35098</v>
      </c>
      <c r="J31740" t="s">
        <v>35097</v>
      </c>
      <c r="K31740">
        <f t="shared" ca="1" si="991"/>
        <v>2</v>
      </c>
    </row>
    <row r="31741" spans="1:11" x14ac:dyDescent="0.25">
      <c r="A31741" t="s">
        <v>34102</v>
      </c>
      <c r="B31741" t="s">
        <v>44</v>
      </c>
      <c r="C31741" t="s">
        <v>8</v>
      </c>
      <c r="D31741" s="1">
        <v>98766</v>
      </c>
      <c r="E31741" s="5">
        <v>6585</v>
      </c>
      <c r="F31741" s="5">
        <f t="shared" ca="1" si="990"/>
        <v>1537</v>
      </c>
      <c r="G31741">
        <v>2</v>
      </c>
      <c r="H31741">
        <v>3</v>
      </c>
      <c r="I31741" t="s">
        <v>35098</v>
      </c>
      <c r="J31741" t="s">
        <v>35091</v>
      </c>
      <c r="K31741">
        <f t="shared" ca="1" si="991"/>
        <v>5</v>
      </c>
    </row>
    <row r="31742" spans="1:11" x14ac:dyDescent="0.25">
      <c r="A31742" t="s">
        <v>34184</v>
      </c>
      <c r="B31742" t="s">
        <v>44</v>
      </c>
      <c r="C31742" t="s">
        <v>8</v>
      </c>
      <c r="D31742" s="1">
        <v>98766</v>
      </c>
      <c r="E31742" s="5">
        <v>8987</v>
      </c>
      <c r="F31742" s="5">
        <f t="shared" ca="1" si="990"/>
        <v>11177</v>
      </c>
      <c r="G31742">
        <v>6</v>
      </c>
      <c r="H31742">
        <v>10</v>
      </c>
      <c r="I31742" t="s">
        <v>35098</v>
      </c>
      <c r="J31742" t="s">
        <v>35091</v>
      </c>
      <c r="K31742">
        <f t="shared" ca="1" si="991"/>
        <v>1</v>
      </c>
    </row>
    <row r="31743" spans="1:11" x14ac:dyDescent="0.25">
      <c r="A31743" t="s">
        <v>34266</v>
      </c>
      <c r="B31743" t="s">
        <v>44</v>
      </c>
      <c r="C31743" t="s">
        <v>8</v>
      </c>
      <c r="D31743" s="1">
        <v>98766</v>
      </c>
      <c r="E31743" s="5">
        <v>14545</v>
      </c>
      <c r="F31743" s="5">
        <f t="shared" ca="1" si="990"/>
        <v>2532</v>
      </c>
      <c r="G31743">
        <v>6</v>
      </c>
      <c r="H31743">
        <v>8</v>
      </c>
      <c r="I31743" t="s">
        <v>35099</v>
      </c>
      <c r="J31743" t="s">
        <v>35094</v>
      </c>
      <c r="K31743">
        <f t="shared" ca="1" si="991"/>
        <v>1</v>
      </c>
    </row>
    <row r="31744" spans="1:11" x14ac:dyDescent="0.25">
      <c r="A31744" t="s">
        <v>34281</v>
      </c>
      <c r="B31744" t="s">
        <v>44</v>
      </c>
      <c r="C31744" t="s">
        <v>8</v>
      </c>
      <c r="D31744" s="1">
        <v>98766</v>
      </c>
      <c r="E31744" s="5">
        <v>13659</v>
      </c>
      <c r="F31744" s="5">
        <f t="shared" ca="1" si="990"/>
        <v>10236</v>
      </c>
      <c r="G31744">
        <v>8</v>
      </c>
      <c r="H31744">
        <v>1</v>
      </c>
      <c r="I31744" t="s">
        <v>35099</v>
      </c>
      <c r="J31744" t="s">
        <v>35097</v>
      </c>
      <c r="K31744">
        <f t="shared" ca="1" si="991"/>
        <v>3</v>
      </c>
    </row>
    <row r="31745" spans="1:11" x14ac:dyDescent="0.25">
      <c r="A31745" t="s">
        <v>34310</v>
      </c>
      <c r="B31745" t="s">
        <v>44</v>
      </c>
      <c r="C31745" t="s">
        <v>8</v>
      </c>
      <c r="D31745" s="1">
        <v>98766</v>
      </c>
      <c r="E31745" s="5">
        <v>7515</v>
      </c>
      <c r="F31745" s="5">
        <f t="shared" ca="1" si="990"/>
        <v>15762</v>
      </c>
      <c r="G31745">
        <v>9</v>
      </c>
      <c r="H31745">
        <v>4</v>
      </c>
      <c r="I31745" t="s">
        <v>35099</v>
      </c>
      <c r="J31745" t="s">
        <v>35093</v>
      </c>
      <c r="K31745">
        <f t="shared" ca="1" si="991"/>
        <v>3</v>
      </c>
    </row>
    <row r="31746" spans="1:11" x14ac:dyDescent="0.25">
      <c r="A31746" t="s">
        <v>34437</v>
      </c>
      <c r="B31746" t="s">
        <v>224</v>
      </c>
      <c r="C31746" t="s">
        <v>19</v>
      </c>
      <c r="D31746" s="1">
        <v>98766</v>
      </c>
      <c r="E31746" s="5">
        <v>14813</v>
      </c>
      <c r="F31746" s="5">
        <f t="shared" ref="F31746:F31809" ca="1" si="992">RANDBETWEEN(250, 20000)</f>
        <v>1964</v>
      </c>
      <c r="G31746">
        <v>0</v>
      </c>
      <c r="H31746">
        <v>1</v>
      </c>
      <c r="I31746" t="s">
        <v>35098</v>
      </c>
      <c r="J31746" t="s">
        <v>35097</v>
      </c>
      <c r="K31746">
        <f t="shared" ref="K31746:K31809" ca="1" si="993">RANDBETWEEN(1, 5)</f>
        <v>2</v>
      </c>
    </row>
    <row r="31747" spans="1:11" x14ac:dyDescent="0.25">
      <c r="A31747" t="s">
        <v>34481</v>
      </c>
      <c r="B31747" t="s">
        <v>224</v>
      </c>
      <c r="C31747" t="s">
        <v>19</v>
      </c>
      <c r="D31747" s="1">
        <v>98766</v>
      </c>
      <c r="E31747" s="5">
        <v>11105</v>
      </c>
      <c r="F31747" s="5">
        <f t="shared" ca="1" si="992"/>
        <v>2429</v>
      </c>
      <c r="G31747">
        <v>6</v>
      </c>
      <c r="H31747">
        <v>9</v>
      </c>
      <c r="I31747" t="s">
        <v>35099</v>
      </c>
      <c r="J31747" t="s">
        <v>35096</v>
      </c>
      <c r="K31747">
        <f t="shared" ca="1" si="993"/>
        <v>3</v>
      </c>
    </row>
    <row r="31748" spans="1:11" x14ac:dyDescent="0.25">
      <c r="A31748" t="s">
        <v>34521</v>
      </c>
      <c r="B31748" t="s">
        <v>44</v>
      </c>
      <c r="C31748" t="s">
        <v>8</v>
      </c>
      <c r="D31748" s="1">
        <v>98766</v>
      </c>
      <c r="E31748" s="5">
        <v>9654</v>
      </c>
      <c r="F31748" s="5">
        <f t="shared" ca="1" si="992"/>
        <v>4164</v>
      </c>
      <c r="G31748">
        <v>4</v>
      </c>
      <c r="H31748">
        <v>7</v>
      </c>
      <c r="I31748" t="s">
        <v>35098</v>
      </c>
      <c r="J31748" t="s">
        <v>35091</v>
      </c>
      <c r="K31748">
        <f t="shared" ca="1" si="993"/>
        <v>1</v>
      </c>
    </row>
    <row r="31749" spans="1:11" x14ac:dyDescent="0.25">
      <c r="A31749" t="s">
        <v>34560</v>
      </c>
      <c r="B31749" t="s">
        <v>44</v>
      </c>
      <c r="C31749" t="s">
        <v>8</v>
      </c>
      <c r="D31749" s="1">
        <v>98766</v>
      </c>
      <c r="E31749" s="5">
        <v>5169</v>
      </c>
      <c r="F31749" s="5">
        <f t="shared" ca="1" si="992"/>
        <v>790</v>
      </c>
      <c r="G31749">
        <v>2</v>
      </c>
      <c r="H31749">
        <v>8</v>
      </c>
      <c r="I31749" t="s">
        <v>35099</v>
      </c>
      <c r="J31749" t="s">
        <v>35092</v>
      </c>
      <c r="K31749">
        <f t="shared" ca="1" si="993"/>
        <v>1</v>
      </c>
    </row>
    <row r="31750" spans="1:11" x14ac:dyDescent="0.25">
      <c r="A31750" t="s">
        <v>34599</v>
      </c>
      <c r="B31750" t="s">
        <v>656</v>
      </c>
      <c r="C31750" t="s">
        <v>8</v>
      </c>
      <c r="D31750" s="1">
        <v>98766</v>
      </c>
      <c r="E31750" s="5">
        <v>8134</v>
      </c>
      <c r="F31750" s="5">
        <f t="shared" ca="1" si="992"/>
        <v>3320</v>
      </c>
      <c r="G31750">
        <v>10</v>
      </c>
      <c r="H31750">
        <v>3</v>
      </c>
      <c r="I31750" t="s">
        <v>35098</v>
      </c>
      <c r="J31750" t="s">
        <v>35095</v>
      </c>
      <c r="K31750">
        <f t="shared" ca="1" si="993"/>
        <v>4</v>
      </c>
    </row>
    <row r="31751" spans="1:11" x14ac:dyDescent="0.25">
      <c r="A31751" t="s">
        <v>34670</v>
      </c>
      <c r="B31751" t="s">
        <v>44</v>
      </c>
      <c r="C31751" t="s">
        <v>8</v>
      </c>
      <c r="D31751" s="1">
        <v>98766</v>
      </c>
      <c r="E31751" s="5">
        <v>8826</v>
      </c>
      <c r="F31751" s="5">
        <f t="shared" ca="1" si="992"/>
        <v>1085</v>
      </c>
      <c r="G31751">
        <v>7</v>
      </c>
      <c r="H31751">
        <v>8</v>
      </c>
      <c r="I31751" t="s">
        <v>35098</v>
      </c>
      <c r="J31751" t="s">
        <v>35091</v>
      </c>
      <c r="K31751">
        <f t="shared" ca="1" si="993"/>
        <v>2</v>
      </c>
    </row>
    <row r="31752" spans="1:11" x14ac:dyDescent="0.25">
      <c r="A31752" t="s">
        <v>34729</v>
      </c>
      <c r="B31752" t="s">
        <v>224</v>
      </c>
      <c r="C31752" t="s">
        <v>19</v>
      </c>
      <c r="D31752" s="1">
        <v>98766</v>
      </c>
      <c r="E31752" s="5">
        <v>13913</v>
      </c>
      <c r="F31752" s="5">
        <f t="shared" ca="1" si="992"/>
        <v>7104</v>
      </c>
      <c r="G31752">
        <v>7</v>
      </c>
      <c r="H31752">
        <v>2</v>
      </c>
      <c r="I31752" t="s">
        <v>35098</v>
      </c>
      <c r="J31752" t="s">
        <v>35097</v>
      </c>
      <c r="K31752">
        <f t="shared" ca="1" si="993"/>
        <v>1</v>
      </c>
    </row>
    <row r="31753" spans="1:11" x14ac:dyDescent="0.25">
      <c r="A31753" t="s">
        <v>34752</v>
      </c>
      <c r="B31753" t="s">
        <v>224</v>
      </c>
      <c r="C31753" t="s">
        <v>19</v>
      </c>
      <c r="D31753" s="1">
        <v>98766</v>
      </c>
      <c r="E31753" s="5">
        <v>10791</v>
      </c>
      <c r="F31753" s="5">
        <f t="shared" ca="1" si="992"/>
        <v>3059</v>
      </c>
      <c r="G31753">
        <v>2</v>
      </c>
      <c r="H31753">
        <v>2</v>
      </c>
      <c r="I31753" t="s">
        <v>35098</v>
      </c>
      <c r="J31753" t="s">
        <v>35091</v>
      </c>
      <c r="K31753">
        <f t="shared" ca="1" si="993"/>
        <v>5</v>
      </c>
    </row>
    <row r="31754" spans="1:11" x14ac:dyDescent="0.25">
      <c r="A31754" t="s">
        <v>34913</v>
      </c>
      <c r="B31754" t="s">
        <v>44</v>
      </c>
      <c r="C31754" t="s">
        <v>8</v>
      </c>
      <c r="D31754" s="1">
        <v>98766</v>
      </c>
      <c r="E31754" s="5">
        <v>14855</v>
      </c>
      <c r="F31754" s="5">
        <f t="shared" ca="1" si="992"/>
        <v>2669</v>
      </c>
      <c r="G31754">
        <v>4</v>
      </c>
      <c r="H31754">
        <v>3</v>
      </c>
      <c r="I31754" t="s">
        <v>35098</v>
      </c>
      <c r="J31754" t="s">
        <v>35091</v>
      </c>
      <c r="K31754">
        <f t="shared" ca="1" si="993"/>
        <v>4</v>
      </c>
    </row>
    <row r="31755" spans="1:11" x14ac:dyDescent="0.25">
      <c r="A31755" t="s">
        <v>34914</v>
      </c>
      <c r="B31755" t="s">
        <v>656</v>
      </c>
      <c r="C31755" t="s">
        <v>8</v>
      </c>
      <c r="D31755" s="1">
        <v>98766</v>
      </c>
      <c r="E31755" s="5">
        <v>12536</v>
      </c>
      <c r="F31755" s="5">
        <f t="shared" ca="1" si="992"/>
        <v>16044</v>
      </c>
      <c r="G31755">
        <v>9</v>
      </c>
      <c r="H31755">
        <v>1</v>
      </c>
      <c r="I31755" t="s">
        <v>35098</v>
      </c>
      <c r="J31755" t="s">
        <v>35097</v>
      </c>
      <c r="K31755">
        <f t="shared" ca="1" si="993"/>
        <v>2</v>
      </c>
    </row>
    <row r="31756" spans="1:11" x14ac:dyDescent="0.25">
      <c r="A31756" t="s">
        <v>31174</v>
      </c>
      <c r="B31756" t="s">
        <v>31175</v>
      </c>
      <c r="C31756" t="s">
        <v>117</v>
      </c>
      <c r="D31756" s="1">
        <v>98800</v>
      </c>
      <c r="E31756" s="5">
        <v>6205</v>
      </c>
      <c r="F31756" s="5">
        <f t="shared" ca="1" si="992"/>
        <v>2091</v>
      </c>
      <c r="G31756">
        <v>6</v>
      </c>
      <c r="H31756">
        <v>0</v>
      </c>
      <c r="I31756" t="s">
        <v>35098</v>
      </c>
      <c r="J31756" t="s">
        <v>35091</v>
      </c>
      <c r="K31756">
        <f t="shared" ca="1" si="993"/>
        <v>3</v>
      </c>
    </row>
    <row r="31757" spans="1:11" x14ac:dyDescent="0.25">
      <c r="A31757" t="s">
        <v>13120</v>
      </c>
      <c r="B31757" t="s">
        <v>13121</v>
      </c>
      <c r="C31757" t="s">
        <v>227</v>
      </c>
      <c r="D31757" s="1">
        <v>98868</v>
      </c>
      <c r="E31757" s="5">
        <v>11177</v>
      </c>
      <c r="F31757" s="5">
        <f t="shared" ca="1" si="992"/>
        <v>1756</v>
      </c>
      <c r="G31757">
        <v>4</v>
      </c>
      <c r="H31757">
        <v>8</v>
      </c>
      <c r="I31757" t="s">
        <v>35098</v>
      </c>
      <c r="J31757" t="s">
        <v>35096</v>
      </c>
      <c r="K31757">
        <f t="shared" ca="1" si="993"/>
        <v>1</v>
      </c>
    </row>
    <row r="31758" spans="1:11" x14ac:dyDescent="0.25">
      <c r="A31758" t="s">
        <v>29477</v>
      </c>
      <c r="B31758" t="s">
        <v>5319</v>
      </c>
      <c r="C31758" t="s">
        <v>347</v>
      </c>
      <c r="D31758" s="1">
        <v>99048</v>
      </c>
      <c r="E31758" s="5">
        <v>9696</v>
      </c>
      <c r="F31758" s="5">
        <f t="shared" ca="1" si="992"/>
        <v>15052</v>
      </c>
      <c r="G31758">
        <v>7</v>
      </c>
      <c r="H31758">
        <v>0</v>
      </c>
      <c r="I31758" t="s">
        <v>35098</v>
      </c>
      <c r="J31758" t="s">
        <v>35094</v>
      </c>
      <c r="K31758">
        <f t="shared" ca="1" si="993"/>
        <v>4</v>
      </c>
    </row>
    <row r="31759" spans="1:11" x14ac:dyDescent="0.25">
      <c r="A31759" t="s">
        <v>2776</v>
      </c>
      <c r="B31759" t="s">
        <v>1302</v>
      </c>
      <c r="C31759" t="s">
        <v>63</v>
      </c>
      <c r="D31759" s="1">
        <v>99108</v>
      </c>
      <c r="E31759" s="5">
        <v>9333</v>
      </c>
      <c r="F31759" s="5">
        <f t="shared" ca="1" si="992"/>
        <v>14337</v>
      </c>
      <c r="G31759">
        <v>8</v>
      </c>
      <c r="H31759">
        <v>2</v>
      </c>
      <c r="I31759" t="s">
        <v>35098</v>
      </c>
      <c r="J31759" t="s">
        <v>35094</v>
      </c>
      <c r="K31759">
        <f t="shared" ca="1" si="993"/>
        <v>1</v>
      </c>
    </row>
    <row r="31760" spans="1:11" x14ac:dyDescent="0.25">
      <c r="A31760" t="s">
        <v>3156</v>
      </c>
      <c r="B31760" t="s">
        <v>3157</v>
      </c>
      <c r="C31760" t="s">
        <v>338</v>
      </c>
      <c r="D31760" s="1">
        <v>99108</v>
      </c>
      <c r="E31760" s="5">
        <v>12576</v>
      </c>
      <c r="F31760" s="5">
        <f t="shared" ca="1" si="992"/>
        <v>3671</v>
      </c>
      <c r="G31760">
        <v>4</v>
      </c>
      <c r="H31760">
        <v>0</v>
      </c>
      <c r="I31760" t="s">
        <v>35099</v>
      </c>
      <c r="J31760" t="s">
        <v>35091</v>
      </c>
      <c r="K31760">
        <f t="shared" ca="1" si="993"/>
        <v>2</v>
      </c>
    </row>
    <row r="31761" spans="1:11" x14ac:dyDescent="0.25">
      <c r="A31761" t="s">
        <v>6701</v>
      </c>
      <c r="B31761" t="s">
        <v>2031</v>
      </c>
      <c r="C31761" t="s">
        <v>5</v>
      </c>
      <c r="D31761" s="1">
        <v>99108</v>
      </c>
      <c r="E31761" s="5">
        <v>10345</v>
      </c>
      <c r="F31761" s="5">
        <f t="shared" ca="1" si="992"/>
        <v>10847</v>
      </c>
      <c r="G31761">
        <v>4</v>
      </c>
      <c r="H31761">
        <v>6</v>
      </c>
      <c r="I31761" t="s">
        <v>35098</v>
      </c>
      <c r="J31761" t="s">
        <v>35093</v>
      </c>
      <c r="K31761">
        <f t="shared" ca="1" si="993"/>
        <v>3</v>
      </c>
    </row>
    <row r="31762" spans="1:11" x14ac:dyDescent="0.25">
      <c r="A31762" t="s">
        <v>6884</v>
      </c>
      <c r="B31762" t="s">
        <v>6885</v>
      </c>
      <c r="C31762" t="s">
        <v>63</v>
      </c>
      <c r="D31762" s="1">
        <v>99108</v>
      </c>
      <c r="E31762" s="5">
        <v>6026</v>
      </c>
      <c r="F31762" s="5">
        <f t="shared" ca="1" si="992"/>
        <v>12358</v>
      </c>
      <c r="G31762">
        <v>2</v>
      </c>
      <c r="H31762">
        <v>2</v>
      </c>
      <c r="I31762" t="s">
        <v>35099</v>
      </c>
      <c r="J31762" t="s">
        <v>35093</v>
      </c>
      <c r="K31762">
        <f t="shared" ca="1" si="993"/>
        <v>3</v>
      </c>
    </row>
    <row r="31763" spans="1:11" x14ac:dyDescent="0.25">
      <c r="A31763" t="s">
        <v>7868</v>
      </c>
      <c r="B31763" t="s">
        <v>6885</v>
      </c>
      <c r="C31763" t="s">
        <v>63</v>
      </c>
      <c r="D31763" s="1">
        <v>99108</v>
      </c>
      <c r="E31763" s="5">
        <v>8342</v>
      </c>
      <c r="F31763" s="5">
        <f t="shared" ca="1" si="992"/>
        <v>15187</v>
      </c>
      <c r="G31763">
        <v>8</v>
      </c>
      <c r="H31763">
        <v>1</v>
      </c>
      <c r="I31763" t="s">
        <v>35100</v>
      </c>
      <c r="J31763" t="s">
        <v>35091</v>
      </c>
      <c r="K31763">
        <f t="shared" ca="1" si="993"/>
        <v>4</v>
      </c>
    </row>
    <row r="31764" spans="1:11" x14ac:dyDescent="0.25">
      <c r="A31764" t="s">
        <v>8300</v>
      </c>
      <c r="B31764" t="s">
        <v>8301</v>
      </c>
      <c r="C31764" t="s">
        <v>227</v>
      </c>
      <c r="D31764" s="1">
        <v>99108</v>
      </c>
      <c r="E31764" s="5">
        <v>5052</v>
      </c>
      <c r="F31764" s="5">
        <f t="shared" ca="1" si="992"/>
        <v>9922</v>
      </c>
      <c r="G31764">
        <v>9</v>
      </c>
      <c r="H31764">
        <v>1</v>
      </c>
      <c r="I31764" t="s">
        <v>35098</v>
      </c>
      <c r="J31764" t="s">
        <v>35093</v>
      </c>
      <c r="K31764">
        <f t="shared" ca="1" si="993"/>
        <v>3</v>
      </c>
    </row>
    <row r="31765" spans="1:11" x14ac:dyDescent="0.25">
      <c r="A31765" t="s">
        <v>8537</v>
      </c>
      <c r="B31765" t="s">
        <v>6885</v>
      </c>
      <c r="C31765" t="s">
        <v>63</v>
      </c>
      <c r="D31765" s="1">
        <v>99108</v>
      </c>
      <c r="E31765" s="5">
        <v>5081</v>
      </c>
      <c r="F31765" s="5">
        <f t="shared" ca="1" si="992"/>
        <v>2729</v>
      </c>
      <c r="G31765">
        <v>6</v>
      </c>
      <c r="H31765">
        <v>6</v>
      </c>
      <c r="I31765" t="s">
        <v>35099</v>
      </c>
      <c r="J31765" t="s">
        <v>35097</v>
      </c>
      <c r="K31765">
        <f t="shared" ca="1" si="993"/>
        <v>4</v>
      </c>
    </row>
    <row r="31766" spans="1:11" x14ac:dyDescent="0.25">
      <c r="A31766" t="s">
        <v>11532</v>
      </c>
      <c r="B31766" t="s">
        <v>1394</v>
      </c>
      <c r="C31766" t="s">
        <v>254</v>
      </c>
      <c r="D31766" s="1">
        <v>99108</v>
      </c>
      <c r="E31766" s="5">
        <v>7176</v>
      </c>
      <c r="F31766" s="5">
        <f t="shared" ca="1" si="992"/>
        <v>5551</v>
      </c>
      <c r="G31766">
        <v>3</v>
      </c>
      <c r="H31766">
        <v>4</v>
      </c>
      <c r="I31766" t="s">
        <v>35098</v>
      </c>
      <c r="J31766" t="s">
        <v>35093</v>
      </c>
      <c r="K31766">
        <f t="shared" ca="1" si="993"/>
        <v>4</v>
      </c>
    </row>
    <row r="31767" spans="1:11" x14ac:dyDescent="0.25">
      <c r="A31767" t="s">
        <v>14201</v>
      </c>
      <c r="B31767" t="s">
        <v>2031</v>
      </c>
      <c r="C31767" t="s">
        <v>5</v>
      </c>
      <c r="D31767" s="1">
        <v>99108</v>
      </c>
      <c r="E31767" s="5">
        <v>14825</v>
      </c>
      <c r="F31767" s="5">
        <f t="shared" ca="1" si="992"/>
        <v>9698</v>
      </c>
      <c r="G31767">
        <v>10</v>
      </c>
      <c r="H31767">
        <v>0</v>
      </c>
      <c r="I31767" t="s">
        <v>35098</v>
      </c>
      <c r="J31767" t="s">
        <v>35093</v>
      </c>
      <c r="K31767">
        <f t="shared" ca="1" si="993"/>
        <v>2</v>
      </c>
    </row>
    <row r="31768" spans="1:11" x14ac:dyDescent="0.25">
      <c r="A31768" t="s">
        <v>15996</v>
      </c>
      <c r="B31768" t="s">
        <v>2031</v>
      </c>
      <c r="C31768" t="s">
        <v>125</v>
      </c>
      <c r="D31768" s="1">
        <v>99108</v>
      </c>
      <c r="E31768" s="5">
        <v>5176</v>
      </c>
      <c r="F31768" s="5">
        <f t="shared" ca="1" si="992"/>
        <v>13373</v>
      </c>
      <c r="G31768">
        <v>4</v>
      </c>
      <c r="H31768">
        <v>0</v>
      </c>
      <c r="I31768" t="s">
        <v>35098</v>
      </c>
      <c r="J31768" t="s">
        <v>35096</v>
      </c>
      <c r="K31768">
        <f t="shared" ca="1" si="993"/>
        <v>1</v>
      </c>
    </row>
    <row r="31769" spans="1:11" x14ac:dyDescent="0.25">
      <c r="A31769" t="s">
        <v>16694</v>
      </c>
      <c r="B31769" t="s">
        <v>264</v>
      </c>
      <c r="C31769" t="s">
        <v>227</v>
      </c>
      <c r="D31769" s="1">
        <v>99108</v>
      </c>
      <c r="E31769" s="5">
        <v>13513</v>
      </c>
      <c r="F31769" s="5">
        <f t="shared" ca="1" si="992"/>
        <v>5579</v>
      </c>
      <c r="G31769">
        <v>1</v>
      </c>
      <c r="H31769">
        <v>4</v>
      </c>
      <c r="I31769" t="s">
        <v>35099</v>
      </c>
      <c r="J31769" t="s">
        <v>35092</v>
      </c>
      <c r="K31769">
        <f t="shared" ca="1" si="993"/>
        <v>4</v>
      </c>
    </row>
    <row r="31770" spans="1:11" x14ac:dyDescent="0.25">
      <c r="A31770" t="s">
        <v>17734</v>
      </c>
      <c r="B31770" t="s">
        <v>266</v>
      </c>
      <c r="C31770" t="s">
        <v>267</v>
      </c>
      <c r="D31770" s="1">
        <v>99108</v>
      </c>
      <c r="E31770" s="5">
        <v>9856</v>
      </c>
      <c r="F31770" s="5">
        <f t="shared" ca="1" si="992"/>
        <v>11409</v>
      </c>
      <c r="G31770">
        <v>6</v>
      </c>
      <c r="H31770">
        <v>4</v>
      </c>
      <c r="I31770" t="s">
        <v>35098</v>
      </c>
      <c r="J31770" t="s">
        <v>35095</v>
      </c>
      <c r="K31770">
        <f t="shared" ca="1" si="993"/>
        <v>2</v>
      </c>
    </row>
    <row r="31771" spans="1:11" x14ac:dyDescent="0.25">
      <c r="A31771" t="s">
        <v>21292</v>
      </c>
      <c r="B31771" t="s">
        <v>2031</v>
      </c>
      <c r="C31771" t="s">
        <v>26</v>
      </c>
      <c r="D31771" s="1">
        <v>99108</v>
      </c>
      <c r="E31771" s="5">
        <v>14463</v>
      </c>
      <c r="F31771" s="5">
        <f t="shared" ca="1" si="992"/>
        <v>4220</v>
      </c>
      <c r="G31771">
        <v>2</v>
      </c>
      <c r="H31771">
        <v>2</v>
      </c>
      <c r="I31771" t="s">
        <v>35099</v>
      </c>
      <c r="J31771" t="s">
        <v>35097</v>
      </c>
      <c r="K31771">
        <f t="shared" ca="1" si="993"/>
        <v>3</v>
      </c>
    </row>
    <row r="31772" spans="1:11" x14ac:dyDescent="0.25">
      <c r="A31772" t="s">
        <v>21440</v>
      </c>
      <c r="B31772" t="s">
        <v>6885</v>
      </c>
      <c r="C31772" t="s">
        <v>63</v>
      </c>
      <c r="D31772" s="1">
        <v>99108</v>
      </c>
      <c r="E31772" s="5">
        <v>10083</v>
      </c>
      <c r="F31772" s="5">
        <f t="shared" ca="1" si="992"/>
        <v>12512</v>
      </c>
      <c r="G31772">
        <v>8</v>
      </c>
      <c r="H31772">
        <v>0</v>
      </c>
      <c r="I31772" t="s">
        <v>35098</v>
      </c>
      <c r="J31772" t="s">
        <v>35093</v>
      </c>
      <c r="K31772">
        <f t="shared" ca="1" si="993"/>
        <v>3</v>
      </c>
    </row>
    <row r="31773" spans="1:11" x14ac:dyDescent="0.25">
      <c r="A31773" t="s">
        <v>22037</v>
      </c>
      <c r="B31773" t="s">
        <v>11194</v>
      </c>
      <c r="C31773" t="s">
        <v>193</v>
      </c>
      <c r="D31773" s="1">
        <v>99108</v>
      </c>
      <c r="E31773" s="5">
        <v>13432</v>
      </c>
      <c r="F31773" s="5">
        <f t="shared" ca="1" si="992"/>
        <v>16242</v>
      </c>
      <c r="G31773">
        <v>1</v>
      </c>
      <c r="H31773">
        <v>2</v>
      </c>
      <c r="I31773" t="s">
        <v>35098</v>
      </c>
      <c r="J31773" t="s">
        <v>35091</v>
      </c>
      <c r="K31773">
        <f t="shared" ca="1" si="993"/>
        <v>1</v>
      </c>
    </row>
    <row r="31774" spans="1:11" x14ac:dyDescent="0.25">
      <c r="A31774" t="s">
        <v>23434</v>
      </c>
      <c r="B31774" t="s">
        <v>2474</v>
      </c>
      <c r="C31774" t="s">
        <v>117</v>
      </c>
      <c r="D31774" s="1">
        <v>99108</v>
      </c>
      <c r="E31774" s="5">
        <v>6839</v>
      </c>
      <c r="F31774" s="5">
        <f t="shared" ca="1" si="992"/>
        <v>8401</v>
      </c>
      <c r="G31774">
        <v>2</v>
      </c>
      <c r="H31774">
        <v>4</v>
      </c>
      <c r="I31774" t="s">
        <v>35099</v>
      </c>
      <c r="J31774" t="s">
        <v>35091</v>
      </c>
      <c r="K31774">
        <f t="shared" ca="1" si="993"/>
        <v>3</v>
      </c>
    </row>
    <row r="31775" spans="1:11" x14ac:dyDescent="0.25">
      <c r="A31775" t="s">
        <v>23654</v>
      </c>
      <c r="B31775" t="s">
        <v>6885</v>
      </c>
      <c r="C31775" t="s">
        <v>63</v>
      </c>
      <c r="D31775" s="1">
        <v>99108</v>
      </c>
      <c r="E31775" s="5">
        <v>6874</v>
      </c>
      <c r="F31775" s="5">
        <f t="shared" ca="1" si="992"/>
        <v>1642</v>
      </c>
      <c r="G31775">
        <v>0</v>
      </c>
      <c r="H31775">
        <v>7</v>
      </c>
      <c r="I31775" t="s">
        <v>35098</v>
      </c>
      <c r="J31775" t="s">
        <v>35091</v>
      </c>
      <c r="K31775">
        <f t="shared" ca="1" si="993"/>
        <v>4</v>
      </c>
    </row>
    <row r="31776" spans="1:11" x14ac:dyDescent="0.25">
      <c r="A31776" t="s">
        <v>25656</v>
      </c>
      <c r="B31776" t="s">
        <v>2031</v>
      </c>
      <c r="C31776" t="s">
        <v>5</v>
      </c>
      <c r="D31776" s="1">
        <v>99108</v>
      </c>
      <c r="E31776" s="5">
        <v>5466</v>
      </c>
      <c r="F31776" s="5">
        <f t="shared" ca="1" si="992"/>
        <v>16738</v>
      </c>
      <c r="G31776">
        <v>5</v>
      </c>
      <c r="H31776">
        <v>2</v>
      </c>
      <c r="I31776" t="s">
        <v>35098</v>
      </c>
      <c r="J31776" t="s">
        <v>35096</v>
      </c>
      <c r="K31776">
        <f t="shared" ca="1" si="993"/>
        <v>2</v>
      </c>
    </row>
    <row r="31777" spans="1:11" x14ac:dyDescent="0.25">
      <c r="A31777" t="s">
        <v>29824</v>
      </c>
      <c r="B31777" t="s">
        <v>8968</v>
      </c>
      <c r="C31777" t="s">
        <v>338</v>
      </c>
      <c r="D31777" s="1">
        <v>99108</v>
      </c>
      <c r="E31777" s="5">
        <v>10308</v>
      </c>
      <c r="F31777" s="5">
        <f t="shared" ca="1" si="992"/>
        <v>19540</v>
      </c>
      <c r="G31777">
        <v>8</v>
      </c>
      <c r="H31777">
        <v>10</v>
      </c>
      <c r="I31777" t="s">
        <v>35098</v>
      </c>
      <c r="J31777" t="s">
        <v>35096</v>
      </c>
      <c r="K31777">
        <f t="shared" ca="1" si="993"/>
        <v>4</v>
      </c>
    </row>
    <row r="31778" spans="1:11" x14ac:dyDescent="0.25">
      <c r="A31778" t="s">
        <v>30329</v>
      </c>
      <c r="B31778" t="s">
        <v>6885</v>
      </c>
      <c r="C31778" t="s">
        <v>63</v>
      </c>
      <c r="D31778" s="1">
        <v>99108</v>
      </c>
      <c r="E31778" s="5">
        <v>12854</v>
      </c>
      <c r="F31778" s="5">
        <f t="shared" ca="1" si="992"/>
        <v>16899</v>
      </c>
      <c r="G31778">
        <v>5</v>
      </c>
      <c r="H31778">
        <v>10</v>
      </c>
      <c r="I31778" t="s">
        <v>35098</v>
      </c>
      <c r="J31778" t="s">
        <v>35094</v>
      </c>
      <c r="K31778">
        <f t="shared" ca="1" si="993"/>
        <v>1</v>
      </c>
    </row>
    <row r="31779" spans="1:11" x14ac:dyDescent="0.25">
      <c r="A31779" t="s">
        <v>30663</v>
      </c>
      <c r="B31779" t="s">
        <v>11257</v>
      </c>
      <c r="C31779" t="s">
        <v>640</v>
      </c>
      <c r="D31779" s="1">
        <v>99108</v>
      </c>
      <c r="E31779" s="5">
        <v>14431</v>
      </c>
      <c r="F31779" s="5">
        <f t="shared" ca="1" si="992"/>
        <v>19014</v>
      </c>
      <c r="G31779">
        <v>8</v>
      </c>
      <c r="H31779">
        <v>9</v>
      </c>
      <c r="I31779" t="s">
        <v>35098</v>
      </c>
      <c r="J31779" t="s">
        <v>35094</v>
      </c>
      <c r="K31779">
        <f t="shared" ca="1" si="993"/>
        <v>2</v>
      </c>
    </row>
    <row r="31780" spans="1:11" x14ac:dyDescent="0.25">
      <c r="A31780" t="s">
        <v>33472</v>
      </c>
      <c r="B31780" t="s">
        <v>6323</v>
      </c>
      <c r="C31780" t="s">
        <v>254</v>
      </c>
      <c r="D31780" s="1">
        <v>99108</v>
      </c>
      <c r="E31780" s="5">
        <v>13197</v>
      </c>
      <c r="F31780" s="5">
        <f t="shared" ca="1" si="992"/>
        <v>15132</v>
      </c>
      <c r="G31780">
        <v>6</v>
      </c>
      <c r="H31780">
        <v>5</v>
      </c>
      <c r="I31780" t="s">
        <v>35098</v>
      </c>
      <c r="J31780" t="s">
        <v>35097</v>
      </c>
      <c r="K31780">
        <f t="shared" ca="1" si="993"/>
        <v>3</v>
      </c>
    </row>
    <row r="31781" spans="1:11" x14ac:dyDescent="0.25">
      <c r="A31781" t="s">
        <v>34494</v>
      </c>
      <c r="B31781" t="s">
        <v>264</v>
      </c>
      <c r="C31781" t="s">
        <v>87</v>
      </c>
      <c r="D31781" s="1">
        <v>99108</v>
      </c>
      <c r="E31781" s="5">
        <v>8817</v>
      </c>
      <c r="F31781" s="5">
        <f t="shared" ca="1" si="992"/>
        <v>17152</v>
      </c>
      <c r="G31781">
        <v>5</v>
      </c>
      <c r="H31781">
        <v>3</v>
      </c>
      <c r="I31781" t="s">
        <v>35099</v>
      </c>
      <c r="J31781" t="s">
        <v>35097</v>
      </c>
      <c r="K31781">
        <f t="shared" ca="1" si="993"/>
        <v>1</v>
      </c>
    </row>
    <row r="31782" spans="1:11" x14ac:dyDescent="0.25">
      <c r="A31782" t="s">
        <v>34754</v>
      </c>
      <c r="B31782" t="s">
        <v>3413</v>
      </c>
      <c r="C31782" t="s">
        <v>50</v>
      </c>
      <c r="D31782" s="1">
        <v>99108</v>
      </c>
      <c r="E31782" s="5">
        <v>6247</v>
      </c>
      <c r="F31782" s="5">
        <f t="shared" ca="1" si="992"/>
        <v>259</v>
      </c>
      <c r="G31782">
        <v>8</v>
      </c>
      <c r="H31782">
        <v>6</v>
      </c>
      <c r="I31782" t="s">
        <v>35098</v>
      </c>
      <c r="J31782" t="s">
        <v>35093</v>
      </c>
      <c r="K31782">
        <f t="shared" ca="1" si="993"/>
        <v>5</v>
      </c>
    </row>
    <row r="31783" spans="1:11" x14ac:dyDescent="0.25">
      <c r="A31783" t="s">
        <v>1839</v>
      </c>
      <c r="B31783" t="s">
        <v>264</v>
      </c>
      <c r="C31783" t="s">
        <v>57</v>
      </c>
      <c r="D31783" s="1">
        <v>99144</v>
      </c>
      <c r="E31783" s="5">
        <v>7225</v>
      </c>
      <c r="F31783" s="5">
        <f t="shared" ca="1" si="992"/>
        <v>10686</v>
      </c>
      <c r="G31783">
        <v>5</v>
      </c>
      <c r="H31783">
        <v>5</v>
      </c>
      <c r="I31783" t="s">
        <v>35099</v>
      </c>
      <c r="J31783" t="s">
        <v>35091</v>
      </c>
      <c r="K31783">
        <f t="shared" ca="1" si="993"/>
        <v>3</v>
      </c>
    </row>
    <row r="31784" spans="1:11" x14ac:dyDescent="0.25">
      <c r="A31784" t="s">
        <v>809</v>
      </c>
      <c r="B31784" t="s">
        <v>29</v>
      </c>
      <c r="C31784" t="s">
        <v>19</v>
      </c>
      <c r="D31784" s="1">
        <v>99192</v>
      </c>
      <c r="E31784" s="5">
        <v>11790</v>
      </c>
      <c r="F31784" s="5">
        <f t="shared" ca="1" si="992"/>
        <v>8654</v>
      </c>
      <c r="G31784">
        <v>1</v>
      </c>
      <c r="H31784">
        <v>5</v>
      </c>
      <c r="I31784" t="s">
        <v>35099</v>
      </c>
      <c r="J31784" t="s">
        <v>35092</v>
      </c>
      <c r="K31784">
        <f t="shared" ca="1" si="993"/>
        <v>1</v>
      </c>
    </row>
    <row r="31785" spans="1:11" x14ac:dyDescent="0.25">
      <c r="A31785" t="s">
        <v>4333</v>
      </c>
      <c r="B31785" t="s">
        <v>2205</v>
      </c>
      <c r="C31785" t="s">
        <v>19</v>
      </c>
      <c r="D31785" s="1">
        <v>99192</v>
      </c>
      <c r="E31785" s="5">
        <v>8429</v>
      </c>
      <c r="F31785" s="5">
        <f t="shared" ca="1" si="992"/>
        <v>9187</v>
      </c>
      <c r="G31785">
        <v>8</v>
      </c>
      <c r="H31785">
        <v>1</v>
      </c>
      <c r="I31785" t="s">
        <v>35098</v>
      </c>
      <c r="J31785" t="s">
        <v>35094</v>
      </c>
      <c r="K31785">
        <f t="shared" ca="1" si="993"/>
        <v>4</v>
      </c>
    </row>
    <row r="31786" spans="1:11" x14ac:dyDescent="0.25">
      <c r="A31786" t="s">
        <v>5619</v>
      </c>
      <c r="B31786" t="s">
        <v>29</v>
      </c>
      <c r="C31786" t="s">
        <v>19</v>
      </c>
      <c r="D31786" s="1">
        <v>99192</v>
      </c>
      <c r="E31786" s="5">
        <v>5960</v>
      </c>
      <c r="F31786" s="5">
        <f t="shared" ca="1" si="992"/>
        <v>5457</v>
      </c>
      <c r="G31786">
        <v>3</v>
      </c>
      <c r="H31786">
        <v>7</v>
      </c>
      <c r="I31786" t="s">
        <v>35099</v>
      </c>
      <c r="J31786" t="s">
        <v>35091</v>
      </c>
      <c r="K31786">
        <f t="shared" ca="1" si="993"/>
        <v>3</v>
      </c>
    </row>
    <row r="31787" spans="1:11" x14ac:dyDescent="0.25">
      <c r="A31787" t="s">
        <v>17214</v>
      </c>
      <c r="B31787" t="s">
        <v>29</v>
      </c>
      <c r="C31787" t="s">
        <v>19</v>
      </c>
      <c r="D31787" s="1">
        <v>99192</v>
      </c>
      <c r="E31787" s="5">
        <v>10578</v>
      </c>
      <c r="F31787" s="5">
        <f t="shared" ca="1" si="992"/>
        <v>8571</v>
      </c>
      <c r="G31787">
        <v>0</v>
      </c>
      <c r="H31787">
        <v>8</v>
      </c>
      <c r="I31787" t="s">
        <v>35099</v>
      </c>
      <c r="J31787" t="s">
        <v>35093</v>
      </c>
      <c r="K31787">
        <f t="shared" ca="1" si="993"/>
        <v>1</v>
      </c>
    </row>
    <row r="31788" spans="1:11" x14ac:dyDescent="0.25">
      <c r="A31788" t="s">
        <v>17228</v>
      </c>
      <c r="B31788" t="s">
        <v>29</v>
      </c>
      <c r="C31788" t="s">
        <v>19</v>
      </c>
      <c r="D31788" s="1">
        <v>99192</v>
      </c>
      <c r="E31788" s="5">
        <v>7054</v>
      </c>
      <c r="F31788" s="5">
        <f t="shared" ca="1" si="992"/>
        <v>16887</v>
      </c>
      <c r="G31788">
        <v>10</v>
      </c>
      <c r="H31788">
        <v>0</v>
      </c>
      <c r="I31788" t="s">
        <v>35098</v>
      </c>
      <c r="J31788" t="s">
        <v>35097</v>
      </c>
      <c r="K31788">
        <f t="shared" ca="1" si="993"/>
        <v>5</v>
      </c>
    </row>
    <row r="31789" spans="1:11" x14ac:dyDescent="0.25">
      <c r="A31789" t="s">
        <v>17417</v>
      </c>
      <c r="B31789" t="s">
        <v>2205</v>
      </c>
      <c r="C31789" t="s">
        <v>19</v>
      </c>
      <c r="D31789" s="1">
        <v>99192</v>
      </c>
      <c r="E31789" s="5">
        <v>8246</v>
      </c>
      <c r="F31789" s="5">
        <f t="shared" ca="1" si="992"/>
        <v>16404</v>
      </c>
      <c r="G31789">
        <v>4</v>
      </c>
      <c r="H31789">
        <v>6</v>
      </c>
      <c r="I31789" t="s">
        <v>35098</v>
      </c>
      <c r="J31789" t="s">
        <v>35096</v>
      </c>
      <c r="K31789">
        <f t="shared" ca="1" si="993"/>
        <v>5</v>
      </c>
    </row>
    <row r="31790" spans="1:11" x14ac:dyDescent="0.25">
      <c r="A31790" t="s">
        <v>23293</v>
      </c>
      <c r="B31790" t="s">
        <v>29</v>
      </c>
      <c r="C31790" t="s">
        <v>19</v>
      </c>
      <c r="D31790" s="1">
        <v>99192</v>
      </c>
      <c r="E31790" s="5">
        <v>9027</v>
      </c>
      <c r="F31790" s="5">
        <f t="shared" ca="1" si="992"/>
        <v>6790</v>
      </c>
      <c r="G31790">
        <v>5</v>
      </c>
      <c r="H31790">
        <v>7</v>
      </c>
      <c r="I31790" t="s">
        <v>35098</v>
      </c>
      <c r="J31790" t="s">
        <v>35093</v>
      </c>
      <c r="K31790">
        <f t="shared" ca="1" si="993"/>
        <v>2</v>
      </c>
    </row>
    <row r="31791" spans="1:11" x14ac:dyDescent="0.25">
      <c r="A31791" t="s">
        <v>23791</v>
      </c>
      <c r="B31791" t="s">
        <v>2205</v>
      </c>
      <c r="C31791" t="s">
        <v>19</v>
      </c>
      <c r="D31791" s="1">
        <v>99192</v>
      </c>
      <c r="E31791" s="5">
        <v>13575</v>
      </c>
      <c r="F31791" s="5">
        <f t="shared" ca="1" si="992"/>
        <v>5289</v>
      </c>
      <c r="G31791">
        <v>7</v>
      </c>
      <c r="H31791">
        <v>9</v>
      </c>
      <c r="I31791" t="s">
        <v>35098</v>
      </c>
      <c r="J31791" t="s">
        <v>35093</v>
      </c>
      <c r="K31791">
        <f t="shared" ca="1" si="993"/>
        <v>3</v>
      </c>
    </row>
    <row r="31792" spans="1:11" x14ac:dyDescent="0.25">
      <c r="A31792" t="s">
        <v>31059</v>
      </c>
      <c r="B31792" t="s">
        <v>29</v>
      </c>
      <c r="C31792" t="s">
        <v>19</v>
      </c>
      <c r="D31792" s="1">
        <v>99192</v>
      </c>
      <c r="E31792" s="5">
        <v>11807</v>
      </c>
      <c r="F31792" s="5">
        <f t="shared" ca="1" si="992"/>
        <v>17471</v>
      </c>
      <c r="G31792">
        <v>0</v>
      </c>
      <c r="H31792">
        <v>4</v>
      </c>
      <c r="I31792" t="s">
        <v>35098</v>
      </c>
      <c r="J31792" t="s">
        <v>35094</v>
      </c>
      <c r="K31792">
        <f t="shared" ca="1" si="993"/>
        <v>5</v>
      </c>
    </row>
    <row r="31793" spans="1:11" x14ac:dyDescent="0.25">
      <c r="A31793" t="s">
        <v>31599</v>
      </c>
      <c r="B31793" t="s">
        <v>2205</v>
      </c>
      <c r="C31793" t="s">
        <v>19</v>
      </c>
      <c r="D31793" s="1">
        <v>99192</v>
      </c>
      <c r="E31793" s="5">
        <v>13734</v>
      </c>
      <c r="F31793" s="5">
        <f t="shared" ca="1" si="992"/>
        <v>6149</v>
      </c>
      <c r="G31793">
        <v>9</v>
      </c>
      <c r="H31793">
        <v>4</v>
      </c>
      <c r="I31793" t="s">
        <v>35098</v>
      </c>
      <c r="J31793" t="s">
        <v>35091</v>
      </c>
      <c r="K31793">
        <f t="shared" ca="1" si="993"/>
        <v>1</v>
      </c>
    </row>
    <row r="31794" spans="1:11" x14ac:dyDescent="0.25">
      <c r="A31794" t="s">
        <v>31868</v>
      </c>
      <c r="B31794" t="s">
        <v>29</v>
      </c>
      <c r="C31794" t="s">
        <v>19</v>
      </c>
      <c r="D31794" s="1">
        <v>99192</v>
      </c>
      <c r="E31794" s="5">
        <v>8054</v>
      </c>
      <c r="F31794" s="5">
        <f t="shared" ca="1" si="992"/>
        <v>8415</v>
      </c>
      <c r="G31794">
        <v>6</v>
      </c>
      <c r="H31794">
        <v>7</v>
      </c>
      <c r="I31794" t="s">
        <v>35099</v>
      </c>
      <c r="J31794" t="s">
        <v>35097</v>
      </c>
      <c r="K31794">
        <f t="shared" ca="1" si="993"/>
        <v>5</v>
      </c>
    </row>
    <row r="31795" spans="1:11" x14ac:dyDescent="0.25">
      <c r="A31795" t="s">
        <v>32402</v>
      </c>
      <c r="B31795" t="s">
        <v>29</v>
      </c>
      <c r="C31795" t="s">
        <v>19</v>
      </c>
      <c r="D31795" s="1">
        <v>99192</v>
      </c>
      <c r="E31795" s="5">
        <v>14466</v>
      </c>
      <c r="F31795" s="5">
        <f t="shared" ca="1" si="992"/>
        <v>13127</v>
      </c>
      <c r="G31795">
        <v>3</v>
      </c>
      <c r="H31795">
        <v>8</v>
      </c>
      <c r="I31795" t="s">
        <v>35098</v>
      </c>
      <c r="J31795" t="s">
        <v>35093</v>
      </c>
      <c r="K31795">
        <f t="shared" ca="1" si="993"/>
        <v>1</v>
      </c>
    </row>
    <row r="31796" spans="1:11" x14ac:dyDescent="0.25">
      <c r="A31796" t="s">
        <v>34905</v>
      </c>
      <c r="B31796" t="s">
        <v>29</v>
      </c>
      <c r="C31796" t="s">
        <v>19</v>
      </c>
      <c r="D31796" s="1">
        <v>99192</v>
      </c>
      <c r="E31796" s="5">
        <v>14297</v>
      </c>
      <c r="F31796" s="5">
        <f t="shared" ca="1" si="992"/>
        <v>19254</v>
      </c>
      <c r="G31796">
        <v>8</v>
      </c>
      <c r="H31796">
        <v>7</v>
      </c>
      <c r="I31796" t="s">
        <v>35099</v>
      </c>
      <c r="J31796" t="s">
        <v>35095</v>
      </c>
      <c r="K31796">
        <f t="shared" ca="1" si="993"/>
        <v>4</v>
      </c>
    </row>
    <row r="31797" spans="1:11" x14ac:dyDescent="0.25">
      <c r="A31797" t="s">
        <v>20591</v>
      </c>
      <c r="B31797" t="s">
        <v>3952</v>
      </c>
      <c r="C31797" t="s">
        <v>334</v>
      </c>
      <c r="D31797" s="1">
        <v>99264</v>
      </c>
      <c r="E31797" s="5">
        <v>13588</v>
      </c>
      <c r="F31797" s="5">
        <f t="shared" ca="1" si="992"/>
        <v>2078</v>
      </c>
      <c r="G31797">
        <v>6</v>
      </c>
      <c r="H31797">
        <v>1</v>
      </c>
      <c r="I31797" t="s">
        <v>35100</v>
      </c>
      <c r="J31797" t="s">
        <v>35093</v>
      </c>
      <c r="K31797">
        <f t="shared" ca="1" si="993"/>
        <v>5</v>
      </c>
    </row>
    <row r="31798" spans="1:11" x14ac:dyDescent="0.25">
      <c r="A31798" t="s">
        <v>21852</v>
      </c>
      <c r="B31798" t="s">
        <v>466</v>
      </c>
      <c r="C31798" t="s">
        <v>640</v>
      </c>
      <c r="D31798" s="1">
        <v>99336</v>
      </c>
      <c r="E31798" s="5">
        <v>10024</v>
      </c>
      <c r="F31798" s="5">
        <f t="shared" ca="1" si="992"/>
        <v>15709</v>
      </c>
      <c r="G31798">
        <v>7</v>
      </c>
      <c r="H31798">
        <v>4</v>
      </c>
      <c r="I31798" t="s">
        <v>35098</v>
      </c>
      <c r="J31798" t="s">
        <v>35091</v>
      </c>
      <c r="K31798">
        <f t="shared" ca="1" si="993"/>
        <v>1</v>
      </c>
    </row>
    <row r="31799" spans="1:11" x14ac:dyDescent="0.25">
      <c r="A31799" t="s">
        <v>18804</v>
      </c>
      <c r="B31799" t="s">
        <v>2031</v>
      </c>
      <c r="C31799" t="s">
        <v>60</v>
      </c>
      <c r="D31799" s="1">
        <v>99600</v>
      </c>
      <c r="E31799" s="5">
        <v>10353</v>
      </c>
      <c r="F31799" s="5">
        <f t="shared" ca="1" si="992"/>
        <v>17871</v>
      </c>
      <c r="G31799">
        <v>6</v>
      </c>
      <c r="H31799">
        <v>8</v>
      </c>
      <c r="I31799" t="s">
        <v>35099</v>
      </c>
      <c r="J31799" t="s">
        <v>35091</v>
      </c>
      <c r="K31799">
        <f t="shared" ca="1" si="993"/>
        <v>4</v>
      </c>
    </row>
    <row r="31800" spans="1:11" x14ac:dyDescent="0.25">
      <c r="A31800" t="s">
        <v>30044</v>
      </c>
      <c r="B31800" t="s">
        <v>298</v>
      </c>
      <c r="C31800" t="s">
        <v>22</v>
      </c>
      <c r="D31800" s="1">
        <v>99600</v>
      </c>
      <c r="E31800" s="5">
        <v>8725</v>
      </c>
      <c r="F31800" s="5">
        <f t="shared" ca="1" si="992"/>
        <v>14293</v>
      </c>
      <c r="G31800">
        <v>1</v>
      </c>
      <c r="H31800">
        <v>3</v>
      </c>
      <c r="I31800" t="s">
        <v>35098</v>
      </c>
      <c r="J31800" t="s">
        <v>35097</v>
      </c>
      <c r="K31800">
        <f t="shared" ca="1" si="993"/>
        <v>1</v>
      </c>
    </row>
    <row r="31801" spans="1:11" x14ac:dyDescent="0.25">
      <c r="A31801" t="s">
        <v>770</v>
      </c>
      <c r="B31801" t="s">
        <v>771</v>
      </c>
      <c r="C31801" t="s">
        <v>22</v>
      </c>
      <c r="D31801" s="1">
        <v>99696</v>
      </c>
      <c r="E31801" s="5">
        <v>13922</v>
      </c>
      <c r="F31801" s="5">
        <f t="shared" ca="1" si="992"/>
        <v>3703</v>
      </c>
      <c r="G31801">
        <v>1</v>
      </c>
      <c r="H31801">
        <v>0</v>
      </c>
      <c r="I31801" t="s">
        <v>35098</v>
      </c>
      <c r="J31801" t="s">
        <v>35093</v>
      </c>
      <c r="K31801">
        <f t="shared" ca="1" si="993"/>
        <v>5</v>
      </c>
    </row>
    <row r="31802" spans="1:11" x14ac:dyDescent="0.25">
      <c r="A31802" t="s">
        <v>9842</v>
      </c>
      <c r="B31802" t="s">
        <v>2474</v>
      </c>
      <c r="C31802" t="s">
        <v>117</v>
      </c>
      <c r="D31802" s="1">
        <v>99696</v>
      </c>
      <c r="E31802" s="5">
        <v>9267</v>
      </c>
      <c r="F31802" s="5">
        <f t="shared" ca="1" si="992"/>
        <v>7794</v>
      </c>
      <c r="G31802">
        <v>2</v>
      </c>
      <c r="H31802">
        <v>10</v>
      </c>
      <c r="I31802" t="s">
        <v>35099</v>
      </c>
      <c r="J31802" t="s">
        <v>35097</v>
      </c>
      <c r="K31802">
        <f t="shared" ca="1" si="993"/>
        <v>2</v>
      </c>
    </row>
    <row r="31803" spans="1:11" x14ac:dyDescent="0.25">
      <c r="A31803" t="s">
        <v>10399</v>
      </c>
      <c r="B31803" t="s">
        <v>2474</v>
      </c>
      <c r="C31803" t="s">
        <v>47</v>
      </c>
      <c r="D31803" s="1">
        <v>99696</v>
      </c>
      <c r="E31803" s="5">
        <v>8182</v>
      </c>
      <c r="F31803" s="5">
        <f t="shared" ca="1" si="992"/>
        <v>1923</v>
      </c>
      <c r="G31803">
        <v>4</v>
      </c>
      <c r="H31803">
        <v>3</v>
      </c>
      <c r="I31803" t="s">
        <v>35098</v>
      </c>
      <c r="J31803" t="s">
        <v>35092</v>
      </c>
      <c r="K31803">
        <f t="shared" ca="1" si="993"/>
        <v>3</v>
      </c>
    </row>
    <row r="31804" spans="1:11" x14ac:dyDescent="0.25">
      <c r="A31804" t="s">
        <v>17261</v>
      </c>
      <c r="B31804" t="s">
        <v>1147</v>
      </c>
      <c r="C31804" t="s">
        <v>125</v>
      </c>
      <c r="D31804" s="1">
        <v>99696</v>
      </c>
      <c r="E31804" s="5">
        <v>9729</v>
      </c>
      <c r="F31804" s="5">
        <f t="shared" ca="1" si="992"/>
        <v>1952</v>
      </c>
      <c r="G31804">
        <v>0</v>
      </c>
      <c r="H31804">
        <v>4</v>
      </c>
      <c r="I31804" t="s">
        <v>35099</v>
      </c>
      <c r="J31804" t="s">
        <v>35093</v>
      </c>
      <c r="K31804">
        <f t="shared" ca="1" si="993"/>
        <v>2</v>
      </c>
    </row>
    <row r="31805" spans="1:11" x14ac:dyDescent="0.25">
      <c r="A31805" t="s">
        <v>17502</v>
      </c>
      <c r="B31805" t="s">
        <v>2301</v>
      </c>
      <c r="C31805" t="s">
        <v>125</v>
      </c>
      <c r="D31805" s="1">
        <v>99696</v>
      </c>
      <c r="E31805" s="5">
        <v>12447</v>
      </c>
      <c r="F31805" s="5">
        <f t="shared" ca="1" si="992"/>
        <v>8560</v>
      </c>
      <c r="G31805">
        <v>8</v>
      </c>
      <c r="H31805">
        <v>3</v>
      </c>
      <c r="I31805" t="s">
        <v>35099</v>
      </c>
      <c r="J31805" t="s">
        <v>35094</v>
      </c>
      <c r="K31805">
        <f t="shared" ca="1" si="993"/>
        <v>4</v>
      </c>
    </row>
    <row r="31806" spans="1:11" x14ac:dyDescent="0.25">
      <c r="A31806" t="s">
        <v>25625</v>
      </c>
      <c r="B31806" t="s">
        <v>915</v>
      </c>
      <c r="C31806" t="s">
        <v>515</v>
      </c>
      <c r="D31806" s="1">
        <v>99696</v>
      </c>
      <c r="E31806" s="5">
        <v>12118</v>
      </c>
      <c r="F31806" s="5">
        <f t="shared" ca="1" si="992"/>
        <v>5702</v>
      </c>
      <c r="G31806">
        <v>1</v>
      </c>
      <c r="H31806">
        <v>5</v>
      </c>
      <c r="I31806" t="s">
        <v>35098</v>
      </c>
      <c r="J31806" t="s">
        <v>35091</v>
      </c>
      <c r="K31806">
        <f t="shared" ca="1" si="993"/>
        <v>2</v>
      </c>
    </row>
    <row r="31807" spans="1:11" x14ac:dyDescent="0.25">
      <c r="A31807" t="s">
        <v>26149</v>
      </c>
      <c r="B31807" t="s">
        <v>9542</v>
      </c>
      <c r="C31807" t="s">
        <v>875</v>
      </c>
      <c r="D31807" s="1">
        <v>99696</v>
      </c>
      <c r="E31807" s="5">
        <v>8590</v>
      </c>
      <c r="F31807" s="5">
        <f t="shared" ca="1" si="992"/>
        <v>1330</v>
      </c>
      <c r="G31807">
        <v>8</v>
      </c>
      <c r="H31807">
        <v>4</v>
      </c>
      <c r="I31807" t="s">
        <v>35099</v>
      </c>
      <c r="J31807" t="s">
        <v>35097</v>
      </c>
      <c r="K31807">
        <f t="shared" ca="1" si="993"/>
        <v>2</v>
      </c>
    </row>
    <row r="31808" spans="1:11" x14ac:dyDescent="0.25">
      <c r="A31808" t="s">
        <v>26662</v>
      </c>
      <c r="B31808" t="s">
        <v>3994</v>
      </c>
      <c r="C31808" t="s">
        <v>80</v>
      </c>
      <c r="D31808" s="1">
        <v>99696</v>
      </c>
      <c r="E31808" s="5">
        <v>7745</v>
      </c>
      <c r="F31808" s="5">
        <f t="shared" ca="1" si="992"/>
        <v>11924</v>
      </c>
      <c r="G31808">
        <v>9</v>
      </c>
      <c r="H31808">
        <v>6</v>
      </c>
      <c r="I31808" t="s">
        <v>35098</v>
      </c>
      <c r="J31808" t="s">
        <v>35096</v>
      </c>
      <c r="K31808">
        <f t="shared" ca="1" si="993"/>
        <v>3</v>
      </c>
    </row>
    <row r="31809" spans="1:11" x14ac:dyDescent="0.25">
      <c r="A31809" t="s">
        <v>28625</v>
      </c>
      <c r="B31809" t="s">
        <v>974</v>
      </c>
      <c r="C31809" t="s">
        <v>11</v>
      </c>
      <c r="D31809" s="1">
        <v>99696</v>
      </c>
      <c r="E31809" s="5">
        <v>7370</v>
      </c>
      <c r="F31809" s="5">
        <f t="shared" ca="1" si="992"/>
        <v>19175</v>
      </c>
      <c r="G31809">
        <v>10</v>
      </c>
      <c r="H31809">
        <v>4</v>
      </c>
      <c r="I31809" t="s">
        <v>35098</v>
      </c>
      <c r="J31809" t="s">
        <v>35094</v>
      </c>
      <c r="K31809">
        <f t="shared" ca="1" si="993"/>
        <v>2</v>
      </c>
    </row>
    <row r="31810" spans="1:11" x14ac:dyDescent="0.25">
      <c r="A31810" t="s">
        <v>30657</v>
      </c>
      <c r="B31810" t="s">
        <v>6323</v>
      </c>
      <c r="C31810" t="s">
        <v>254</v>
      </c>
      <c r="D31810" s="1">
        <v>99696</v>
      </c>
      <c r="E31810" s="5">
        <v>10782</v>
      </c>
      <c r="F31810" s="5">
        <f t="shared" ref="F31810:F31873" ca="1" si="994">RANDBETWEEN(250, 20000)</f>
        <v>9245</v>
      </c>
      <c r="G31810">
        <v>4</v>
      </c>
      <c r="H31810">
        <v>10</v>
      </c>
      <c r="I31810" t="s">
        <v>35098</v>
      </c>
      <c r="J31810" t="s">
        <v>35094</v>
      </c>
      <c r="K31810">
        <f t="shared" ref="K31810:K31873" ca="1" si="995">RANDBETWEEN(1, 5)</f>
        <v>2</v>
      </c>
    </row>
    <row r="31811" spans="1:11" x14ac:dyDescent="0.25">
      <c r="A31811" t="s">
        <v>31865</v>
      </c>
      <c r="B31811" t="s">
        <v>11194</v>
      </c>
      <c r="C31811" t="s">
        <v>193</v>
      </c>
      <c r="D31811" s="1">
        <v>99696</v>
      </c>
      <c r="E31811" s="5">
        <v>11363</v>
      </c>
      <c r="F31811" s="5">
        <f t="shared" ca="1" si="994"/>
        <v>12129</v>
      </c>
      <c r="G31811">
        <v>10</v>
      </c>
      <c r="H31811">
        <v>9</v>
      </c>
      <c r="I31811" t="s">
        <v>35099</v>
      </c>
      <c r="J31811" t="s">
        <v>35097</v>
      </c>
      <c r="K31811">
        <f t="shared" ca="1" si="995"/>
        <v>3</v>
      </c>
    </row>
    <row r="31812" spans="1:11" x14ac:dyDescent="0.25">
      <c r="A31812" t="s">
        <v>34288</v>
      </c>
      <c r="B31812" t="s">
        <v>974</v>
      </c>
      <c r="C31812" t="s">
        <v>125</v>
      </c>
      <c r="D31812" s="1">
        <v>99696</v>
      </c>
      <c r="E31812" s="5">
        <v>12938</v>
      </c>
      <c r="F31812" s="5">
        <f t="shared" ca="1" si="994"/>
        <v>19055</v>
      </c>
      <c r="G31812">
        <v>7</v>
      </c>
      <c r="H31812">
        <v>6</v>
      </c>
      <c r="I31812" t="s">
        <v>35099</v>
      </c>
      <c r="J31812" t="s">
        <v>35094</v>
      </c>
      <c r="K31812">
        <f t="shared" ca="1" si="995"/>
        <v>2</v>
      </c>
    </row>
    <row r="31813" spans="1:11" x14ac:dyDescent="0.25">
      <c r="A31813" t="s">
        <v>26532</v>
      </c>
      <c r="B31813" t="s">
        <v>1847</v>
      </c>
      <c r="C31813" t="s">
        <v>19</v>
      </c>
      <c r="D31813" s="1">
        <v>99744</v>
      </c>
      <c r="E31813" s="5">
        <v>6782</v>
      </c>
      <c r="F31813" s="5">
        <f t="shared" ca="1" si="994"/>
        <v>5427</v>
      </c>
      <c r="G31813">
        <v>10</v>
      </c>
      <c r="H31813">
        <v>0</v>
      </c>
      <c r="I31813" t="s">
        <v>35099</v>
      </c>
      <c r="J31813" t="s">
        <v>35095</v>
      </c>
      <c r="K31813">
        <f t="shared" ca="1" si="995"/>
        <v>2</v>
      </c>
    </row>
    <row r="31814" spans="1:11" x14ac:dyDescent="0.25">
      <c r="A31814" t="s">
        <v>1611</v>
      </c>
      <c r="B31814" t="s">
        <v>286</v>
      </c>
      <c r="C31814" t="s">
        <v>135</v>
      </c>
      <c r="D31814" s="1">
        <v>99948</v>
      </c>
      <c r="E31814" s="5">
        <v>14244</v>
      </c>
      <c r="F31814" s="5">
        <f t="shared" ca="1" si="994"/>
        <v>14553</v>
      </c>
      <c r="G31814">
        <v>10</v>
      </c>
      <c r="H31814">
        <v>0</v>
      </c>
      <c r="I31814" t="s">
        <v>35099</v>
      </c>
      <c r="J31814" t="s">
        <v>35091</v>
      </c>
      <c r="K31814">
        <f t="shared" ca="1" si="995"/>
        <v>2</v>
      </c>
    </row>
    <row r="31815" spans="1:11" x14ac:dyDescent="0.25">
      <c r="A31815" t="s">
        <v>4102</v>
      </c>
      <c r="B31815" t="s">
        <v>286</v>
      </c>
      <c r="C31815" t="s">
        <v>135</v>
      </c>
      <c r="D31815" s="1">
        <v>99948</v>
      </c>
      <c r="E31815" s="5">
        <v>9970</v>
      </c>
      <c r="F31815" s="5">
        <f t="shared" ca="1" si="994"/>
        <v>2499</v>
      </c>
      <c r="G31815">
        <v>6</v>
      </c>
      <c r="H31815">
        <v>10</v>
      </c>
      <c r="I31815" t="s">
        <v>35098</v>
      </c>
      <c r="J31815" t="s">
        <v>35092</v>
      </c>
      <c r="K31815">
        <f t="shared" ca="1" si="995"/>
        <v>5</v>
      </c>
    </row>
    <row r="31816" spans="1:11" x14ac:dyDescent="0.25">
      <c r="A31816" t="s">
        <v>9227</v>
      </c>
      <c r="B31816" t="s">
        <v>9228</v>
      </c>
      <c r="C31816" t="s">
        <v>135</v>
      </c>
      <c r="D31816" s="1">
        <v>99948</v>
      </c>
      <c r="E31816" s="5">
        <v>8216</v>
      </c>
      <c r="F31816" s="5">
        <f t="shared" ca="1" si="994"/>
        <v>3638</v>
      </c>
      <c r="G31816">
        <v>2</v>
      </c>
      <c r="H31816">
        <v>8</v>
      </c>
      <c r="I31816" t="s">
        <v>35099</v>
      </c>
      <c r="J31816" t="s">
        <v>35091</v>
      </c>
      <c r="K31816">
        <f t="shared" ca="1" si="995"/>
        <v>4</v>
      </c>
    </row>
    <row r="31817" spans="1:11" x14ac:dyDescent="0.25">
      <c r="A31817" t="s">
        <v>10302</v>
      </c>
      <c r="B31817" t="s">
        <v>134</v>
      </c>
      <c r="C31817" t="s">
        <v>135</v>
      </c>
      <c r="D31817" s="1">
        <v>99948</v>
      </c>
      <c r="E31817" s="5">
        <v>14590</v>
      </c>
      <c r="F31817" s="5">
        <f t="shared" ca="1" si="994"/>
        <v>8059</v>
      </c>
      <c r="G31817">
        <v>4</v>
      </c>
      <c r="H31817">
        <v>5</v>
      </c>
      <c r="I31817" t="s">
        <v>35098</v>
      </c>
      <c r="J31817" t="s">
        <v>35097</v>
      </c>
      <c r="K31817">
        <f t="shared" ca="1" si="995"/>
        <v>1</v>
      </c>
    </row>
    <row r="31818" spans="1:11" x14ac:dyDescent="0.25">
      <c r="A31818" t="s">
        <v>13143</v>
      </c>
      <c r="B31818" t="s">
        <v>286</v>
      </c>
      <c r="C31818" t="s">
        <v>135</v>
      </c>
      <c r="D31818" s="1">
        <v>99948</v>
      </c>
      <c r="E31818" s="5">
        <v>5033</v>
      </c>
      <c r="F31818" s="5">
        <f t="shared" ca="1" si="994"/>
        <v>2895</v>
      </c>
      <c r="G31818">
        <v>10</v>
      </c>
      <c r="H31818">
        <v>0</v>
      </c>
      <c r="I31818" t="s">
        <v>35098</v>
      </c>
      <c r="J31818" t="s">
        <v>35094</v>
      </c>
      <c r="K31818">
        <f t="shared" ca="1" si="995"/>
        <v>4</v>
      </c>
    </row>
    <row r="31819" spans="1:11" x14ac:dyDescent="0.25">
      <c r="A31819" t="s">
        <v>16437</v>
      </c>
      <c r="B31819" t="s">
        <v>286</v>
      </c>
      <c r="C31819" t="s">
        <v>135</v>
      </c>
      <c r="D31819" s="1">
        <v>99948</v>
      </c>
      <c r="E31819" s="5">
        <v>14176</v>
      </c>
      <c r="F31819" s="5">
        <f t="shared" ca="1" si="994"/>
        <v>15485</v>
      </c>
      <c r="G31819">
        <v>8</v>
      </c>
      <c r="H31819">
        <v>9</v>
      </c>
      <c r="I31819" t="s">
        <v>35099</v>
      </c>
      <c r="J31819" t="s">
        <v>35093</v>
      </c>
      <c r="K31819">
        <f t="shared" ca="1" si="995"/>
        <v>2</v>
      </c>
    </row>
    <row r="31820" spans="1:11" x14ac:dyDescent="0.25">
      <c r="A31820" t="s">
        <v>20675</v>
      </c>
      <c r="B31820" t="s">
        <v>134</v>
      </c>
      <c r="C31820" t="s">
        <v>135</v>
      </c>
      <c r="D31820" s="1">
        <v>99948</v>
      </c>
      <c r="E31820" s="5">
        <v>13689</v>
      </c>
      <c r="F31820" s="5">
        <f t="shared" ca="1" si="994"/>
        <v>696</v>
      </c>
      <c r="G31820">
        <v>9</v>
      </c>
      <c r="H31820">
        <v>2</v>
      </c>
      <c r="I31820" t="s">
        <v>35098</v>
      </c>
      <c r="J31820" t="s">
        <v>35094</v>
      </c>
      <c r="K31820">
        <f t="shared" ca="1" si="995"/>
        <v>1</v>
      </c>
    </row>
    <row r="31821" spans="1:11" x14ac:dyDescent="0.25">
      <c r="A31821" t="s">
        <v>21416</v>
      </c>
      <c r="B31821" t="s">
        <v>134</v>
      </c>
      <c r="C31821" t="s">
        <v>135</v>
      </c>
      <c r="D31821" s="1">
        <v>99948</v>
      </c>
      <c r="E31821" s="5">
        <v>11714</v>
      </c>
      <c r="F31821" s="5">
        <f t="shared" ca="1" si="994"/>
        <v>8754</v>
      </c>
      <c r="G31821">
        <v>7</v>
      </c>
      <c r="H31821">
        <v>3</v>
      </c>
      <c r="I31821" t="s">
        <v>35098</v>
      </c>
      <c r="J31821" t="s">
        <v>35095</v>
      </c>
      <c r="K31821">
        <f t="shared" ca="1" si="995"/>
        <v>4</v>
      </c>
    </row>
    <row r="31822" spans="1:11" x14ac:dyDescent="0.25">
      <c r="A31822" t="s">
        <v>24371</v>
      </c>
      <c r="B31822" t="s">
        <v>286</v>
      </c>
      <c r="C31822" t="s">
        <v>135</v>
      </c>
      <c r="D31822" s="1">
        <v>99948</v>
      </c>
      <c r="E31822" s="5">
        <v>9920</v>
      </c>
      <c r="F31822" s="5">
        <f t="shared" ca="1" si="994"/>
        <v>18065</v>
      </c>
      <c r="G31822">
        <v>5</v>
      </c>
      <c r="H31822">
        <v>9</v>
      </c>
      <c r="I31822" t="s">
        <v>35098</v>
      </c>
      <c r="J31822" t="s">
        <v>35097</v>
      </c>
      <c r="K31822">
        <f t="shared" ca="1" si="995"/>
        <v>4</v>
      </c>
    </row>
    <row r="31823" spans="1:11" x14ac:dyDescent="0.25">
      <c r="A31823" t="s">
        <v>33436</v>
      </c>
      <c r="B31823" t="s">
        <v>286</v>
      </c>
      <c r="C31823" t="s">
        <v>135</v>
      </c>
      <c r="D31823" s="1">
        <v>99948</v>
      </c>
      <c r="E31823" s="5">
        <v>12978</v>
      </c>
      <c r="F31823" s="5">
        <f t="shared" ca="1" si="994"/>
        <v>14729</v>
      </c>
      <c r="G31823">
        <v>1</v>
      </c>
      <c r="H31823">
        <v>8</v>
      </c>
      <c r="I31823" t="s">
        <v>35099</v>
      </c>
      <c r="J31823" t="s">
        <v>35091</v>
      </c>
      <c r="K31823">
        <f t="shared" ca="1" si="995"/>
        <v>3</v>
      </c>
    </row>
    <row r="31824" spans="1:11" x14ac:dyDescent="0.25">
      <c r="A31824" t="s">
        <v>31044</v>
      </c>
      <c r="B31824" t="s">
        <v>264</v>
      </c>
      <c r="C31824" t="s">
        <v>506</v>
      </c>
      <c r="D31824" s="1">
        <v>99984</v>
      </c>
      <c r="E31824" s="5">
        <v>8864</v>
      </c>
      <c r="F31824" s="5">
        <f t="shared" ca="1" si="994"/>
        <v>18646</v>
      </c>
      <c r="G31824">
        <v>8</v>
      </c>
      <c r="H31824">
        <v>0</v>
      </c>
      <c r="I31824" t="s">
        <v>35098</v>
      </c>
      <c r="J31824" t="s">
        <v>35093</v>
      </c>
      <c r="K31824">
        <f t="shared" ca="1" si="995"/>
        <v>5</v>
      </c>
    </row>
    <row r="31825" spans="1:11" x14ac:dyDescent="0.25">
      <c r="A31825" t="s">
        <v>13312</v>
      </c>
      <c r="B31825" t="s">
        <v>6456</v>
      </c>
      <c r="C31825" t="s">
        <v>532</v>
      </c>
      <c r="D31825" s="1">
        <v>99996</v>
      </c>
      <c r="E31825" s="5">
        <v>12864</v>
      </c>
      <c r="F31825" s="5">
        <f t="shared" ca="1" si="994"/>
        <v>14821</v>
      </c>
      <c r="G31825">
        <v>2</v>
      </c>
      <c r="H31825">
        <v>6</v>
      </c>
      <c r="I31825" t="s">
        <v>35098</v>
      </c>
      <c r="J31825" t="s">
        <v>35094</v>
      </c>
      <c r="K31825">
        <f t="shared" ca="1" si="995"/>
        <v>2</v>
      </c>
    </row>
    <row r="31826" spans="1:11" x14ac:dyDescent="0.25">
      <c r="A31826" t="s">
        <v>1893</v>
      </c>
      <c r="B31826" t="s">
        <v>1894</v>
      </c>
      <c r="C31826" t="s">
        <v>11</v>
      </c>
      <c r="D31826" s="1">
        <v>100048</v>
      </c>
      <c r="E31826" s="5">
        <v>10133</v>
      </c>
      <c r="F31826" s="5">
        <f t="shared" ca="1" si="994"/>
        <v>821</v>
      </c>
      <c r="G31826">
        <v>2</v>
      </c>
      <c r="H31826">
        <v>2</v>
      </c>
      <c r="I31826" t="s">
        <v>35099</v>
      </c>
      <c r="J31826" t="s">
        <v>35092</v>
      </c>
      <c r="K31826">
        <f t="shared" ca="1" si="995"/>
        <v>4</v>
      </c>
    </row>
    <row r="31827" spans="1:11" x14ac:dyDescent="0.25">
      <c r="A31827" t="s">
        <v>2919</v>
      </c>
      <c r="B31827" t="s">
        <v>1894</v>
      </c>
      <c r="C31827" t="s">
        <v>11</v>
      </c>
      <c r="D31827" s="1">
        <v>100048</v>
      </c>
      <c r="E31827" s="5">
        <v>12506</v>
      </c>
      <c r="F31827" s="5">
        <f t="shared" ca="1" si="994"/>
        <v>15823</v>
      </c>
      <c r="G31827">
        <v>7</v>
      </c>
      <c r="H31827">
        <v>0</v>
      </c>
      <c r="I31827" t="s">
        <v>35099</v>
      </c>
      <c r="J31827" t="s">
        <v>35096</v>
      </c>
      <c r="K31827">
        <f t="shared" ca="1" si="995"/>
        <v>1</v>
      </c>
    </row>
    <row r="31828" spans="1:11" x14ac:dyDescent="0.25">
      <c r="A31828" t="s">
        <v>5143</v>
      </c>
      <c r="B31828" t="s">
        <v>1894</v>
      </c>
      <c r="C31828" t="s">
        <v>11</v>
      </c>
      <c r="D31828" s="1">
        <v>100048</v>
      </c>
      <c r="E31828" s="5">
        <v>12942</v>
      </c>
      <c r="F31828" s="5">
        <f t="shared" ca="1" si="994"/>
        <v>18437</v>
      </c>
      <c r="G31828">
        <v>10</v>
      </c>
      <c r="H31828">
        <v>9</v>
      </c>
      <c r="I31828" t="s">
        <v>35099</v>
      </c>
      <c r="J31828" t="s">
        <v>35091</v>
      </c>
      <c r="K31828">
        <f t="shared" ca="1" si="995"/>
        <v>1</v>
      </c>
    </row>
    <row r="31829" spans="1:11" x14ac:dyDescent="0.25">
      <c r="A31829" t="s">
        <v>7961</v>
      </c>
      <c r="B31829" t="s">
        <v>1894</v>
      </c>
      <c r="C31829" t="s">
        <v>11</v>
      </c>
      <c r="D31829" s="1">
        <v>100048</v>
      </c>
      <c r="E31829" s="5">
        <v>5669</v>
      </c>
      <c r="F31829" s="5">
        <f t="shared" ca="1" si="994"/>
        <v>13387</v>
      </c>
      <c r="G31829">
        <v>0</v>
      </c>
      <c r="H31829">
        <v>9</v>
      </c>
      <c r="I31829" t="s">
        <v>35098</v>
      </c>
      <c r="J31829" t="s">
        <v>35091</v>
      </c>
      <c r="K31829">
        <f t="shared" ca="1" si="995"/>
        <v>1</v>
      </c>
    </row>
    <row r="31830" spans="1:11" x14ac:dyDescent="0.25">
      <c r="A31830" t="s">
        <v>8548</v>
      </c>
      <c r="B31830" t="s">
        <v>1894</v>
      </c>
      <c r="C31830" t="s">
        <v>11</v>
      </c>
      <c r="D31830" s="1">
        <v>100048</v>
      </c>
      <c r="E31830" s="5">
        <v>11826</v>
      </c>
      <c r="F31830" s="5">
        <f t="shared" ca="1" si="994"/>
        <v>3771</v>
      </c>
      <c r="G31830">
        <v>6</v>
      </c>
      <c r="H31830">
        <v>7</v>
      </c>
      <c r="I31830" t="s">
        <v>35099</v>
      </c>
      <c r="J31830" t="s">
        <v>35094</v>
      </c>
      <c r="K31830">
        <f t="shared" ca="1" si="995"/>
        <v>3</v>
      </c>
    </row>
    <row r="31831" spans="1:11" x14ac:dyDescent="0.25">
      <c r="A31831" t="s">
        <v>8808</v>
      </c>
      <c r="B31831" t="s">
        <v>1894</v>
      </c>
      <c r="C31831" t="s">
        <v>11</v>
      </c>
      <c r="D31831" s="1">
        <v>100048</v>
      </c>
      <c r="E31831" s="5">
        <v>7961</v>
      </c>
      <c r="F31831" s="5">
        <f t="shared" ca="1" si="994"/>
        <v>14213</v>
      </c>
      <c r="G31831">
        <v>3</v>
      </c>
      <c r="H31831">
        <v>3</v>
      </c>
      <c r="I31831" t="s">
        <v>35099</v>
      </c>
      <c r="J31831" t="s">
        <v>35093</v>
      </c>
      <c r="K31831">
        <f t="shared" ca="1" si="995"/>
        <v>4</v>
      </c>
    </row>
    <row r="31832" spans="1:11" x14ac:dyDescent="0.25">
      <c r="A31832" t="s">
        <v>9488</v>
      </c>
      <c r="B31832" t="s">
        <v>1894</v>
      </c>
      <c r="C31832" t="s">
        <v>11</v>
      </c>
      <c r="D31832" s="1">
        <v>100048</v>
      </c>
      <c r="E31832" s="5">
        <v>7537</v>
      </c>
      <c r="F31832" s="5">
        <f t="shared" ca="1" si="994"/>
        <v>17378</v>
      </c>
      <c r="G31832">
        <v>9</v>
      </c>
      <c r="H31832">
        <v>5</v>
      </c>
      <c r="I31832" t="s">
        <v>35100</v>
      </c>
      <c r="J31832" t="s">
        <v>35092</v>
      </c>
      <c r="K31832">
        <f t="shared" ca="1" si="995"/>
        <v>4</v>
      </c>
    </row>
    <row r="31833" spans="1:11" x14ac:dyDescent="0.25">
      <c r="A31833" t="s">
        <v>9652</v>
      </c>
      <c r="B31833" t="s">
        <v>1894</v>
      </c>
      <c r="C31833" t="s">
        <v>11</v>
      </c>
      <c r="D31833" s="1">
        <v>100048</v>
      </c>
      <c r="E31833" s="5">
        <v>12016</v>
      </c>
      <c r="F31833" s="5">
        <f t="shared" ca="1" si="994"/>
        <v>13733</v>
      </c>
      <c r="G31833">
        <v>6</v>
      </c>
      <c r="H31833">
        <v>1</v>
      </c>
      <c r="I31833" t="s">
        <v>35099</v>
      </c>
      <c r="J31833" t="s">
        <v>35093</v>
      </c>
      <c r="K31833">
        <f t="shared" ca="1" si="995"/>
        <v>1</v>
      </c>
    </row>
    <row r="31834" spans="1:11" x14ac:dyDescent="0.25">
      <c r="A31834" t="s">
        <v>12731</v>
      </c>
      <c r="B31834" t="s">
        <v>1894</v>
      </c>
      <c r="C31834" t="s">
        <v>11</v>
      </c>
      <c r="D31834" s="1">
        <v>100048</v>
      </c>
      <c r="E31834" s="5">
        <v>12345</v>
      </c>
      <c r="F31834" s="5">
        <f t="shared" ca="1" si="994"/>
        <v>19556</v>
      </c>
      <c r="G31834">
        <v>2</v>
      </c>
      <c r="H31834">
        <v>6</v>
      </c>
      <c r="I31834" t="s">
        <v>35098</v>
      </c>
      <c r="J31834" t="s">
        <v>35096</v>
      </c>
      <c r="K31834">
        <f t="shared" ca="1" si="995"/>
        <v>5</v>
      </c>
    </row>
    <row r="31835" spans="1:11" x14ac:dyDescent="0.25">
      <c r="A31835" t="s">
        <v>13653</v>
      </c>
      <c r="B31835" t="s">
        <v>1894</v>
      </c>
      <c r="C31835" t="s">
        <v>11</v>
      </c>
      <c r="D31835" s="1">
        <v>100048</v>
      </c>
      <c r="E31835" s="5">
        <v>6442</v>
      </c>
      <c r="F31835" s="5">
        <f t="shared" ca="1" si="994"/>
        <v>12008</v>
      </c>
      <c r="G31835">
        <v>6</v>
      </c>
      <c r="H31835">
        <v>8</v>
      </c>
      <c r="I31835" t="s">
        <v>35099</v>
      </c>
      <c r="J31835" t="s">
        <v>35093</v>
      </c>
      <c r="K31835">
        <f t="shared" ca="1" si="995"/>
        <v>3</v>
      </c>
    </row>
    <row r="31836" spans="1:11" x14ac:dyDescent="0.25">
      <c r="A31836" t="s">
        <v>16319</v>
      </c>
      <c r="B31836" t="s">
        <v>1894</v>
      </c>
      <c r="C31836" t="s">
        <v>11</v>
      </c>
      <c r="D31836" s="1">
        <v>100048</v>
      </c>
      <c r="E31836" s="5">
        <v>9474</v>
      </c>
      <c r="F31836" s="5">
        <f t="shared" ca="1" si="994"/>
        <v>14989</v>
      </c>
      <c r="G31836">
        <v>7</v>
      </c>
      <c r="H31836">
        <v>7</v>
      </c>
      <c r="I31836" t="s">
        <v>35098</v>
      </c>
      <c r="J31836" t="s">
        <v>35094</v>
      </c>
      <c r="K31836">
        <f t="shared" ca="1" si="995"/>
        <v>4</v>
      </c>
    </row>
    <row r="31837" spans="1:11" x14ac:dyDescent="0.25">
      <c r="A31837" t="s">
        <v>17200</v>
      </c>
      <c r="B31837" t="s">
        <v>1894</v>
      </c>
      <c r="C31837" t="s">
        <v>11</v>
      </c>
      <c r="D31837" s="1">
        <v>100048</v>
      </c>
      <c r="E31837" s="5">
        <v>6982</v>
      </c>
      <c r="F31837" s="5">
        <f t="shared" ca="1" si="994"/>
        <v>18813</v>
      </c>
      <c r="G31837">
        <v>3</v>
      </c>
      <c r="H31837">
        <v>7</v>
      </c>
      <c r="I31837" t="s">
        <v>35098</v>
      </c>
      <c r="J31837" t="s">
        <v>35094</v>
      </c>
      <c r="K31837">
        <f t="shared" ca="1" si="995"/>
        <v>1</v>
      </c>
    </row>
    <row r="31838" spans="1:11" x14ac:dyDescent="0.25">
      <c r="A31838" t="s">
        <v>18524</v>
      </c>
      <c r="B31838" t="s">
        <v>1894</v>
      </c>
      <c r="C31838" t="s">
        <v>11</v>
      </c>
      <c r="D31838" s="1">
        <v>100048</v>
      </c>
      <c r="E31838" s="5">
        <v>12616</v>
      </c>
      <c r="F31838" s="5">
        <f t="shared" ca="1" si="994"/>
        <v>731</v>
      </c>
      <c r="G31838">
        <v>8</v>
      </c>
      <c r="H31838">
        <v>2</v>
      </c>
      <c r="I31838" t="s">
        <v>35098</v>
      </c>
      <c r="J31838" t="s">
        <v>35091</v>
      </c>
      <c r="K31838">
        <f t="shared" ca="1" si="995"/>
        <v>3</v>
      </c>
    </row>
    <row r="31839" spans="1:11" x14ac:dyDescent="0.25">
      <c r="A31839" t="s">
        <v>21025</v>
      </c>
      <c r="B31839" t="s">
        <v>1894</v>
      </c>
      <c r="C31839" t="s">
        <v>11</v>
      </c>
      <c r="D31839" s="1">
        <v>100048</v>
      </c>
      <c r="E31839" s="5">
        <v>13573</v>
      </c>
      <c r="F31839" s="5">
        <f t="shared" ca="1" si="994"/>
        <v>6985</v>
      </c>
      <c r="G31839">
        <v>0</v>
      </c>
      <c r="H31839">
        <v>6</v>
      </c>
      <c r="I31839" t="s">
        <v>35100</v>
      </c>
      <c r="J31839" t="s">
        <v>35091</v>
      </c>
      <c r="K31839">
        <f t="shared" ca="1" si="995"/>
        <v>5</v>
      </c>
    </row>
    <row r="31840" spans="1:11" x14ac:dyDescent="0.25">
      <c r="A31840" t="s">
        <v>21427</v>
      </c>
      <c r="B31840" t="s">
        <v>1894</v>
      </c>
      <c r="C31840" t="s">
        <v>11</v>
      </c>
      <c r="D31840" s="1">
        <v>100048</v>
      </c>
      <c r="E31840" s="5">
        <v>8412</v>
      </c>
      <c r="F31840" s="5">
        <f t="shared" ca="1" si="994"/>
        <v>2454</v>
      </c>
      <c r="G31840">
        <v>9</v>
      </c>
      <c r="H31840">
        <v>9</v>
      </c>
      <c r="I31840" t="s">
        <v>35098</v>
      </c>
      <c r="J31840" t="s">
        <v>35091</v>
      </c>
      <c r="K31840">
        <f t="shared" ca="1" si="995"/>
        <v>5</v>
      </c>
    </row>
    <row r="31841" spans="1:11" x14ac:dyDescent="0.25">
      <c r="A31841" t="s">
        <v>25417</v>
      </c>
      <c r="B31841" t="s">
        <v>1894</v>
      </c>
      <c r="C31841" t="s">
        <v>11</v>
      </c>
      <c r="D31841" s="1">
        <v>100048</v>
      </c>
      <c r="E31841" s="5">
        <v>9700</v>
      </c>
      <c r="F31841" s="5">
        <f t="shared" ca="1" si="994"/>
        <v>13291</v>
      </c>
      <c r="G31841">
        <v>1</v>
      </c>
      <c r="H31841">
        <v>2</v>
      </c>
      <c r="I31841" t="s">
        <v>35098</v>
      </c>
      <c r="J31841" t="s">
        <v>35091</v>
      </c>
      <c r="K31841">
        <f t="shared" ca="1" si="995"/>
        <v>3</v>
      </c>
    </row>
    <row r="31842" spans="1:11" x14ac:dyDescent="0.25">
      <c r="A31842" t="s">
        <v>27853</v>
      </c>
      <c r="B31842" t="s">
        <v>1894</v>
      </c>
      <c r="C31842" t="s">
        <v>11</v>
      </c>
      <c r="D31842" s="1">
        <v>100048</v>
      </c>
      <c r="E31842" s="5">
        <v>7359</v>
      </c>
      <c r="F31842" s="5">
        <f t="shared" ca="1" si="994"/>
        <v>12204</v>
      </c>
      <c r="G31842">
        <v>3</v>
      </c>
      <c r="H31842">
        <v>5</v>
      </c>
      <c r="I31842" t="s">
        <v>35100</v>
      </c>
      <c r="J31842" t="s">
        <v>35093</v>
      </c>
      <c r="K31842">
        <f t="shared" ca="1" si="995"/>
        <v>4</v>
      </c>
    </row>
    <row r="31843" spans="1:11" x14ac:dyDescent="0.25">
      <c r="A31843" t="s">
        <v>28673</v>
      </c>
      <c r="B31843" t="s">
        <v>1894</v>
      </c>
      <c r="C31843" t="s">
        <v>11</v>
      </c>
      <c r="D31843" s="1">
        <v>100048</v>
      </c>
      <c r="E31843" s="5">
        <v>9236</v>
      </c>
      <c r="F31843" s="5">
        <f t="shared" ca="1" si="994"/>
        <v>3454</v>
      </c>
      <c r="G31843">
        <v>1</v>
      </c>
      <c r="H31843">
        <v>7</v>
      </c>
      <c r="I31843" t="s">
        <v>35099</v>
      </c>
      <c r="J31843" t="s">
        <v>35093</v>
      </c>
      <c r="K31843">
        <f t="shared" ca="1" si="995"/>
        <v>1</v>
      </c>
    </row>
    <row r="31844" spans="1:11" x14ac:dyDescent="0.25">
      <c r="A31844" t="s">
        <v>28704</v>
      </c>
      <c r="B31844" t="s">
        <v>1894</v>
      </c>
      <c r="C31844" t="s">
        <v>11</v>
      </c>
      <c r="D31844" s="1">
        <v>100048</v>
      </c>
      <c r="E31844" s="5">
        <v>13422</v>
      </c>
      <c r="F31844" s="5">
        <f t="shared" ca="1" si="994"/>
        <v>10580</v>
      </c>
      <c r="G31844">
        <v>1</v>
      </c>
      <c r="H31844">
        <v>10</v>
      </c>
      <c r="I31844" t="s">
        <v>35098</v>
      </c>
      <c r="J31844" t="s">
        <v>35097</v>
      </c>
      <c r="K31844">
        <f t="shared" ca="1" si="995"/>
        <v>4</v>
      </c>
    </row>
    <row r="31845" spans="1:11" x14ac:dyDescent="0.25">
      <c r="A31845" t="s">
        <v>28705</v>
      </c>
      <c r="B31845" t="s">
        <v>1894</v>
      </c>
      <c r="C31845" t="s">
        <v>11</v>
      </c>
      <c r="D31845" s="1">
        <v>100048</v>
      </c>
      <c r="E31845" s="5">
        <v>14695</v>
      </c>
      <c r="F31845" s="5">
        <f t="shared" ca="1" si="994"/>
        <v>12038</v>
      </c>
      <c r="G31845">
        <v>3</v>
      </c>
      <c r="H31845">
        <v>5</v>
      </c>
      <c r="I31845" t="s">
        <v>35098</v>
      </c>
      <c r="J31845" t="s">
        <v>35093</v>
      </c>
      <c r="K31845">
        <f t="shared" ca="1" si="995"/>
        <v>3</v>
      </c>
    </row>
    <row r="31846" spans="1:11" x14ac:dyDescent="0.25">
      <c r="A31846" t="s">
        <v>30063</v>
      </c>
      <c r="B31846" t="s">
        <v>1894</v>
      </c>
      <c r="C31846" t="s">
        <v>11</v>
      </c>
      <c r="D31846" s="1">
        <v>100048</v>
      </c>
      <c r="E31846" s="5">
        <v>12468</v>
      </c>
      <c r="F31846" s="5">
        <f t="shared" ca="1" si="994"/>
        <v>8462</v>
      </c>
      <c r="G31846">
        <v>1</v>
      </c>
      <c r="H31846">
        <v>9</v>
      </c>
      <c r="I31846" t="s">
        <v>35098</v>
      </c>
      <c r="J31846" t="s">
        <v>35093</v>
      </c>
      <c r="K31846">
        <f t="shared" ca="1" si="995"/>
        <v>1</v>
      </c>
    </row>
    <row r="31847" spans="1:11" x14ac:dyDescent="0.25">
      <c r="A31847" t="s">
        <v>30260</v>
      </c>
      <c r="B31847" t="s">
        <v>1894</v>
      </c>
      <c r="C31847" t="s">
        <v>11</v>
      </c>
      <c r="D31847" s="1">
        <v>100048</v>
      </c>
      <c r="E31847" s="5">
        <v>6405</v>
      </c>
      <c r="F31847" s="5">
        <f t="shared" ca="1" si="994"/>
        <v>8861</v>
      </c>
      <c r="G31847">
        <v>9</v>
      </c>
      <c r="H31847">
        <v>5</v>
      </c>
      <c r="I31847" t="s">
        <v>35098</v>
      </c>
      <c r="J31847" t="s">
        <v>35093</v>
      </c>
      <c r="K31847">
        <f t="shared" ca="1" si="995"/>
        <v>5</v>
      </c>
    </row>
    <row r="31848" spans="1:11" x14ac:dyDescent="0.25">
      <c r="A31848" t="s">
        <v>31605</v>
      </c>
      <c r="B31848" t="s">
        <v>1894</v>
      </c>
      <c r="C31848" t="s">
        <v>11</v>
      </c>
      <c r="D31848" s="1">
        <v>100048</v>
      </c>
      <c r="E31848" s="5">
        <v>13114</v>
      </c>
      <c r="F31848" s="5">
        <f t="shared" ca="1" si="994"/>
        <v>3877</v>
      </c>
      <c r="G31848">
        <v>0</v>
      </c>
      <c r="H31848">
        <v>5</v>
      </c>
      <c r="I31848" t="s">
        <v>35099</v>
      </c>
      <c r="J31848" t="s">
        <v>35094</v>
      </c>
      <c r="K31848">
        <f t="shared" ca="1" si="995"/>
        <v>5</v>
      </c>
    </row>
    <row r="31849" spans="1:11" x14ac:dyDescent="0.25">
      <c r="A31849" t="s">
        <v>31759</v>
      </c>
      <c r="B31849" t="s">
        <v>1894</v>
      </c>
      <c r="C31849" t="s">
        <v>11</v>
      </c>
      <c r="D31849" s="1">
        <v>100048</v>
      </c>
      <c r="E31849" s="5">
        <v>8514</v>
      </c>
      <c r="F31849" s="5">
        <f t="shared" ca="1" si="994"/>
        <v>19049</v>
      </c>
      <c r="G31849">
        <v>0</v>
      </c>
      <c r="H31849">
        <v>8</v>
      </c>
      <c r="I31849" t="s">
        <v>35099</v>
      </c>
      <c r="J31849" t="s">
        <v>35097</v>
      </c>
      <c r="K31849">
        <f t="shared" ca="1" si="995"/>
        <v>3</v>
      </c>
    </row>
    <row r="31850" spans="1:11" x14ac:dyDescent="0.25">
      <c r="A31850" t="s">
        <v>33522</v>
      </c>
      <c r="B31850" t="s">
        <v>1894</v>
      </c>
      <c r="C31850" t="s">
        <v>11</v>
      </c>
      <c r="D31850" s="1">
        <v>100048</v>
      </c>
      <c r="E31850" s="5">
        <v>11811</v>
      </c>
      <c r="F31850" s="5">
        <f t="shared" ca="1" si="994"/>
        <v>19133</v>
      </c>
      <c r="G31850">
        <v>2</v>
      </c>
      <c r="H31850">
        <v>1</v>
      </c>
      <c r="I31850" t="s">
        <v>35098</v>
      </c>
      <c r="J31850" t="s">
        <v>35093</v>
      </c>
      <c r="K31850">
        <f t="shared" ca="1" si="995"/>
        <v>5</v>
      </c>
    </row>
    <row r="31851" spans="1:11" x14ac:dyDescent="0.25">
      <c r="A31851" t="s">
        <v>34907</v>
      </c>
      <c r="B31851" t="s">
        <v>1894</v>
      </c>
      <c r="C31851" t="s">
        <v>11</v>
      </c>
      <c r="D31851" s="1">
        <v>100048</v>
      </c>
      <c r="E31851" s="5">
        <v>9342</v>
      </c>
      <c r="F31851" s="5">
        <f t="shared" ca="1" si="994"/>
        <v>11943</v>
      </c>
      <c r="G31851">
        <v>1</v>
      </c>
      <c r="H31851">
        <v>7</v>
      </c>
      <c r="I31851" t="s">
        <v>35098</v>
      </c>
      <c r="J31851" t="s">
        <v>35097</v>
      </c>
      <c r="K31851">
        <f t="shared" ca="1" si="995"/>
        <v>4</v>
      </c>
    </row>
    <row r="31852" spans="1:11" x14ac:dyDescent="0.25">
      <c r="A31852" t="s">
        <v>35023</v>
      </c>
      <c r="B31852" t="s">
        <v>1894</v>
      </c>
      <c r="C31852" t="s">
        <v>11</v>
      </c>
      <c r="D31852" s="1">
        <v>100048</v>
      </c>
      <c r="E31852" s="5">
        <v>12298</v>
      </c>
      <c r="F31852" s="5">
        <f t="shared" ca="1" si="994"/>
        <v>4478</v>
      </c>
      <c r="G31852">
        <v>10</v>
      </c>
      <c r="H31852">
        <v>9</v>
      </c>
      <c r="I31852" t="s">
        <v>35098</v>
      </c>
      <c r="J31852" t="s">
        <v>35093</v>
      </c>
      <c r="K31852">
        <f t="shared" ca="1" si="995"/>
        <v>5</v>
      </c>
    </row>
    <row r="31853" spans="1:11" x14ac:dyDescent="0.25">
      <c r="A31853" t="s">
        <v>6396</v>
      </c>
      <c r="B31853" t="s">
        <v>385</v>
      </c>
      <c r="C31853" t="s">
        <v>19</v>
      </c>
      <c r="D31853" s="1">
        <v>100266</v>
      </c>
      <c r="E31853" s="5">
        <v>9893</v>
      </c>
      <c r="F31853" s="5">
        <f t="shared" ca="1" si="994"/>
        <v>8768</v>
      </c>
      <c r="G31853">
        <v>5</v>
      </c>
      <c r="H31853">
        <v>8</v>
      </c>
      <c r="I31853" t="s">
        <v>35099</v>
      </c>
      <c r="J31853" t="s">
        <v>35096</v>
      </c>
      <c r="K31853">
        <f t="shared" ca="1" si="995"/>
        <v>4</v>
      </c>
    </row>
    <row r="31854" spans="1:11" x14ac:dyDescent="0.25">
      <c r="A31854" t="s">
        <v>10802</v>
      </c>
      <c r="B31854" t="s">
        <v>385</v>
      </c>
      <c r="C31854" t="s">
        <v>19</v>
      </c>
      <c r="D31854" s="1">
        <v>100266</v>
      </c>
      <c r="E31854" s="5">
        <v>6652</v>
      </c>
      <c r="F31854" s="5">
        <f t="shared" ca="1" si="994"/>
        <v>18011</v>
      </c>
      <c r="G31854">
        <v>9</v>
      </c>
      <c r="H31854">
        <v>1</v>
      </c>
      <c r="I31854" t="s">
        <v>35098</v>
      </c>
      <c r="J31854" t="s">
        <v>35096</v>
      </c>
      <c r="K31854">
        <f t="shared" ca="1" si="995"/>
        <v>4</v>
      </c>
    </row>
    <row r="31855" spans="1:11" x14ac:dyDescent="0.25">
      <c r="A31855" t="s">
        <v>34399</v>
      </c>
      <c r="B31855" t="s">
        <v>9542</v>
      </c>
      <c r="C31855" t="s">
        <v>875</v>
      </c>
      <c r="D31855" s="1">
        <v>100416</v>
      </c>
      <c r="E31855" s="5">
        <v>12531</v>
      </c>
      <c r="F31855" s="5">
        <f t="shared" ca="1" si="994"/>
        <v>13437</v>
      </c>
      <c r="G31855">
        <v>2</v>
      </c>
      <c r="H31855">
        <v>0</v>
      </c>
      <c r="I31855" t="s">
        <v>35098</v>
      </c>
      <c r="J31855" t="s">
        <v>35094</v>
      </c>
      <c r="K31855">
        <f t="shared" ca="1" si="995"/>
        <v>3</v>
      </c>
    </row>
    <row r="31856" spans="1:11" x14ac:dyDescent="0.25">
      <c r="A31856" t="s">
        <v>17341</v>
      </c>
      <c r="B31856" t="s">
        <v>896</v>
      </c>
      <c r="C31856" t="s">
        <v>135</v>
      </c>
      <c r="D31856" s="1">
        <v>100428</v>
      </c>
      <c r="E31856" s="5">
        <v>6981</v>
      </c>
      <c r="F31856" s="5">
        <f t="shared" ca="1" si="994"/>
        <v>11180</v>
      </c>
      <c r="G31856">
        <v>3</v>
      </c>
      <c r="H31856">
        <v>6</v>
      </c>
      <c r="I31856" t="s">
        <v>35098</v>
      </c>
      <c r="J31856" t="s">
        <v>35093</v>
      </c>
      <c r="K31856">
        <f t="shared" ca="1" si="995"/>
        <v>4</v>
      </c>
    </row>
    <row r="31857" spans="1:11" x14ac:dyDescent="0.25">
      <c r="A31857" t="s">
        <v>4787</v>
      </c>
      <c r="B31857" t="s">
        <v>110</v>
      </c>
      <c r="C31857" t="s">
        <v>19</v>
      </c>
      <c r="D31857" s="1">
        <v>100482</v>
      </c>
      <c r="E31857" s="5">
        <v>11917</v>
      </c>
      <c r="F31857" s="5">
        <f t="shared" ca="1" si="994"/>
        <v>9270</v>
      </c>
      <c r="G31857">
        <v>10</v>
      </c>
      <c r="H31857">
        <v>0</v>
      </c>
      <c r="I31857" t="s">
        <v>35099</v>
      </c>
      <c r="J31857" t="s">
        <v>35093</v>
      </c>
      <c r="K31857">
        <f t="shared" ca="1" si="995"/>
        <v>3</v>
      </c>
    </row>
    <row r="31858" spans="1:11" x14ac:dyDescent="0.25">
      <c r="A31858" t="s">
        <v>4829</v>
      </c>
      <c r="B31858" t="s">
        <v>110</v>
      </c>
      <c r="C31858" t="s">
        <v>19</v>
      </c>
      <c r="D31858" s="1">
        <v>100482</v>
      </c>
      <c r="E31858" s="5">
        <v>10161</v>
      </c>
      <c r="F31858" s="5">
        <f t="shared" ca="1" si="994"/>
        <v>5465</v>
      </c>
      <c r="G31858">
        <v>2</v>
      </c>
      <c r="H31858">
        <v>10</v>
      </c>
      <c r="I31858" t="s">
        <v>35099</v>
      </c>
      <c r="J31858" t="s">
        <v>35092</v>
      </c>
      <c r="K31858">
        <f t="shared" ca="1" si="995"/>
        <v>1</v>
      </c>
    </row>
    <row r="31859" spans="1:11" x14ac:dyDescent="0.25">
      <c r="A31859" t="s">
        <v>5829</v>
      </c>
      <c r="B31859" t="s">
        <v>110</v>
      </c>
      <c r="C31859" t="s">
        <v>19</v>
      </c>
      <c r="D31859" s="1">
        <v>100482</v>
      </c>
      <c r="E31859" s="5">
        <v>12542</v>
      </c>
      <c r="F31859" s="5">
        <f t="shared" ca="1" si="994"/>
        <v>16221</v>
      </c>
      <c r="G31859">
        <v>2</v>
      </c>
      <c r="H31859">
        <v>10</v>
      </c>
      <c r="I31859" t="s">
        <v>35098</v>
      </c>
      <c r="J31859" t="s">
        <v>35094</v>
      </c>
      <c r="K31859">
        <f t="shared" ca="1" si="995"/>
        <v>5</v>
      </c>
    </row>
    <row r="31860" spans="1:11" x14ac:dyDescent="0.25">
      <c r="A31860" t="s">
        <v>6472</v>
      </c>
      <c r="B31860" t="s">
        <v>110</v>
      </c>
      <c r="C31860" t="s">
        <v>19</v>
      </c>
      <c r="D31860" s="1">
        <v>100482</v>
      </c>
      <c r="E31860" s="5">
        <v>14432</v>
      </c>
      <c r="F31860" s="5">
        <f t="shared" ca="1" si="994"/>
        <v>12643</v>
      </c>
      <c r="G31860">
        <v>1</v>
      </c>
      <c r="H31860">
        <v>10</v>
      </c>
      <c r="I31860" t="s">
        <v>35098</v>
      </c>
      <c r="J31860" t="s">
        <v>35094</v>
      </c>
      <c r="K31860">
        <f t="shared" ca="1" si="995"/>
        <v>1</v>
      </c>
    </row>
    <row r="31861" spans="1:11" x14ac:dyDescent="0.25">
      <c r="A31861" t="s">
        <v>7044</v>
      </c>
      <c r="B31861" t="s">
        <v>110</v>
      </c>
      <c r="C31861" t="s">
        <v>19</v>
      </c>
      <c r="D31861" s="1">
        <v>100482</v>
      </c>
      <c r="E31861" s="5">
        <v>8869</v>
      </c>
      <c r="F31861" s="5">
        <f t="shared" ca="1" si="994"/>
        <v>5137</v>
      </c>
      <c r="G31861">
        <v>0</v>
      </c>
      <c r="H31861">
        <v>1</v>
      </c>
      <c r="I31861" t="s">
        <v>35098</v>
      </c>
      <c r="J31861" t="s">
        <v>35097</v>
      </c>
      <c r="K31861">
        <f t="shared" ca="1" si="995"/>
        <v>2</v>
      </c>
    </row>
    <row r="31862" spans="1:11" x14ac:dyDescent="0.25">
      <c r="A31862" t="s">
        <v>7974</v>
      </c>
      <c r="B31862" t="s">
        <v>110</v>
      </c>
      <c r="C31862" t="s">
        <v>19</v>
      </c>
      <c r="D31862" s="1">
        <v>100482</v>
      </c>
      <c r="E31862" s="5">
        <v>14596</v>
      </c>
      <c r="F31862" s="5">
        <f t="shared" ca="1" si="994"/>
        <v>2404</v>
      </c>
      <c r="G31862">
        <v>2</v>
      </c>
      <c r="H31862">
        <v>2</v>
      </c>
      <c r="I31862" t="s">
        <v>35099</v>
      </c>
      <c r="J31862" t="s">
        <v>35097</v>
      </c>
      <c r="K31862">
        <f t="shared" ca="1" si="995"/>
        <v>5</v>
      </c>
    </row>
    <row r="31863" spans="1:11" x14ac:dyDescent="0.25">
      <c r="A31863" t="s">
        <v>9777</v>
      </c>
      <c r="B31863" t="s">
        <v>110</v>
      </c>
      <c r="C31863" t="s">
        <v>19</v>
      </c>
      <c r="D31863" s="1">
        <v>100482</v>
      </c>
      <c r="E31863" s="5">
        <v>7870</v>
      </c>
      <c r="F31863" s="5">
        <f t="shared" ca="1" si="994"/>
        <v>11364</v>
      </c>
      <c r="G31863">
        <v>7</v>
      </c>
      <c r="H31863">
        <v>0</v>
      </c>
      <c r="I31863" t="s">
        <v>35098</v>
      </c>
      <c r="J31863" t="s">
        <v>35094</v>
      </c>
      <c r="K31863">
        <f t="shared" ca="1" si="995"/>
        <v>2</v>
      </c>
    </row>
    <row r="31864" spans="1:11" x14ac:dyDescent="0.25">
      <c r="A31864" t="s">
        <v>10163</v>
      </c>
      <c r="B31864" t="s">
        <v>110</v>
      </c>
      <c r="C31864" t="s">
        <v>19</v>
      </c>
      <c r="D31864" s="1">
        <v>100482</v>
      </c>
      <c r="E31864" s="5">
        <v>9784</v>
      </c>
      <c r="F31864" s="5">
        <f t="shared" ca="1" si="994"/>
        <v>7459</v>
      </c>
      <c r="G31864">
        <v>0</v>
      </c>
      <c r="H31864">
        <v>8</v>
      </c>
      <c r="I31864" t="s">
        <v>35099</v>
      </c>
      <c r="J31864" t="s">
        <v>35094</v>
      </c>
      <c r="K31864">
        <f t="shared" ca="1" si="995"/>
        <v>5</v>
      </c>
    </row>
    <row r="31865" spans="1:11" x14ac:dyDescent="0.25">
      <c r="A31865" t="s">
        <v>11071</v>
      </c>
      <c r="B31865" t="s">
        <v>110</v>
      </c>
      <c r="C31865" t="s">
        <v>19</v>
      </c>
      <c r="D31865" s="1">
        <v>100482</v>
      </c>
      <c r="E31865" s="5">
        <v>12318</v>
      </c>
      <c r="F31865" s="5">
        <f t="shared" ca="1" si="994"/>
        <v>11351</v>
      </c>
      <c r="G31865">
        <v>10</v>
      </c>
      <c r="H31865">
        <v>7</v>
      </c>
      <c r="I31865" t="s">
        <v>35098</v>
      </c>
      <c r="J31865" t="s">
        <v>35093</v>
      </c>
      <c r="K31865">
        <f t="shared" ca="1" si="995"/>
        <v>1</v>
      </c>
    </row>
    <row r="31866" spans="1:11" x14ac:dyDescent="0.25">
      <c r="A31866" t="s">
        <v>11197</v>
      </c>
      <c r="B31866" t="s">
        <v>110</v>
      </c>
      <c r="C31866" t="s">
        <v>19</v>
      </c>
      <c r="D31866" s="1">
        <v>100482</v>
      </c>
      <c r="E31866" s="5">
        <v>13345</v>
      </c>
      <c r="F31866" s="5">
        <f t="shared" ca="1" si="994"/>
        <v>19504</v>
      </c>
      <c r="G31866">
        <v>7</v>
      </c>
      <c r="H31866">
        <v>7</v>
      </c>
      <c r="I31866" t="s">
        <v>35099</v>
      </c>
      <c r="J31866" t="s">
        <v>35093</v>
      </c>
      <c r="K31866">
        <f t="shared" ca="1" si="995"/>
        <v>4</v>
      </c>
    </row>
    <row r="31867" spans="1:11" x14ac:dyDescent="0.25">
      <c r="A31867" t="s">
        <v>11429</v>
      </c>
      <c r="B31867" t="s">
        <v>110</v>
      </c>
      <c r="C31867" t="s">
        <v>19</v>
      </c>
      <c r="D31867" s="1">
        <v>100482</v>
      </c>
      <c r="E31867" s="5">
        <v>11316</v>
      </c>
      <c r="F31867" s="5">
        <f t="shared" ca="1" si="994"/>
        <v>5953</v>
      </c>
      <c r="G31867">
        <v>3</v>
      </c>
      <c r="H31867">
        <v>9</v>
      </c>
      <c r="I31867" t="s">
        <v>35098</v>
      </c>
      <c r="J31867" t="s">
        <v>35096</v>
      </c>
      <c r="K31867">
        <f t="shared" ca="1" si="995"/>
        <v>3</v>
      </c>
    </row>
    <row r="31868" spans="1:11" x14ac:dyDescent="0.25">
      <c r="A31868" t="s">
        <v>12133</v>
      </c>
      <c r="B31868" t="s">
        <v>110</v>
      </c>
      <c r="C31868" t="s">
        <v>19</v>
      </c>
      <c r="D31868" s="1">
        <v>100482</v>
      </c>
      <c r="E31868" s="5">
        <v>5965</v>
      </c>
      <c r="F31868" s="5">
        <f t="shared" ca="1" si="994"/>
        <v>399</v>
      </c>
      <c r="G31868">
        <v>3</v>
      </c>
      <c r="H31868">
        <v>9</v>
      </c>
      <c r="I31868" t="s">
        <v>35098</v>
      </c>
      <c r="J31868" t="s">
        <v>35096</v>
      </c>
      <c r="K31868">
        <f t="shared" ca="1" si="995"/>
        <v>3</v>
      </c>
    </row>
    <row r="31869" spans="1:11" x14ac:dyDescent="0.25">
      <c r="A31869" t="s">
        <v>13246</v>
      </c>
      <c r="B31869" t="s">
        <v>110</v>
      </c>
      <c r="C31869" t="s">
        <v>19</v>
      </c>
      <c r="D31869" s="1">
        <v>100482</v>
      </c>
      <c r="E31869" s="5">
        <v>9761</v>
      </c>
      <c r="F31869" s="5">
        <f t="shared" ca="1" si="994"/>
        <v>16892</v>
      </c>
      <c r="G31869">
        <v>4</v>
      </c>
      <c r="H31869">
        <v>10</v>
      </c>
      <c r="I31869" t="s">
        <v>35099</v>
      </c>
      <c r="J31869" t="s">
        <v>35091</v>
      </c>
      <c r="K31869">
        <f t="shared" ca="1" si="995"/>
        <v>1</v>
      </c>
    </row>
    <row r="31870" spans="1:11" x14ac:dyDescent="0.25">
      <c r="A31870" t="s">
        <v>13779</v>
      </c>
      <c r="B31870" t="s">
        <v>110</v>
      </c>
      <c r="C31870" t="s">
        <v>19</v>
      </c>
      <c r="D31870" s="1">
        <v>100482</v>
      </c>
      <c r="E31870" s="5">
        <v>10941</v>
      </c>
      <c r="F31870" s="5">
        <f t="shared" ca="1" si="994"/>
        <v>12590</v>
      </c>
      <c r="G31870">
        <v>4</v>
      </c>
      <c r="H31870">
        <v>8</v>
      </c>
      <c r="I31870" t="s">
        <v>35098</v>
      </c>
      <c r="J31870" t="s">
        <v>35096</v>
      </c>
      <c r="K31870">
        <f t="shared" ca="1" si="995"/>
        <v>4</v>
      </c>
    </row>
    <row r="31871" spans="1:11" x14ac:dyDescent="0.25">
      <c r="A31871" t="s">
        <v>14099</v>
      </c>
      <c r="B31871" t="s">
        <v>110</v>
      </c>
      <c r="C31871" t="s">
        <v>19</v>
      </c>
      <c r="D31871" s="1">
        <v>100482</v>
      </c>
      <c r="E31871" s="5">
        <v>11245</v>
      </c>
      <c r="F31871" s="5">
        <f t="shared" ca="1" si="994"/>
        <v>10758</v>
      </c>
      <c r="G31871">
        <v>7</v>
      </c>
      <c r="H31871">
        <v>8</v>
      </c>
      <c r="I31871" t="s">
        <v>35099</v>
      </c>
      <c r="J31871" t="s">
        <v>35091</v>
      </c>
      <c r="K31871">
        <f t="shared" ca="1" si="995"/>
        <v>4</v>
      </c>
    </row>
    <row r="31872" spans="1:11" x14ac:dyDescent="0.25">
      <c r="A31872" t="s">
        <v>14216</v>
      </c>
      <c r="B31872" t="s">
        <v>110</v>
      </c>
      <c r="C31872" t="s">
        <v>19</v>
      </c>
      <c r="D31872" s="1">
        <v>100482</v>
      </c>
      <c r="E31872" s="5">
        <v>10580</v>
      </c>
      <c r="F31872" s="5">
        <f t="shared" ca="1" si="994"/>
        <v>3326</v>
      </c>
      <c r="G31872">
        <v>0</v>
      </c>
      <c r="H31872">
        <v>2</v>
      </c>
      <c r="I31872" t="s">
        <v>35098</v>
      </c>
      <c r="J31872" t="s">
        <v>35095</v>
      </c>
      <c r="K31872">
        <f t="shared" ca="1" si="995"/>
        <v>5</v>
      </c>
    </row>
    <row r="31873" spans="1:11" x14ac:dyDescent="0.25">
      <c r="A31873" t="s">
        <v>14331</v>
      </c>
      <c r="B31873" t="s">
        <v>110</v>
      </c>
      <c r="C31873" t="s">
        <v>19</v>
      </c>
      <c r="D31873" s="1">
        <v>100482</v>
      </c>
      <c r="E31873" s="5">
        <v>8405</v>
      </c>
      <c r="F31873" s="5">
        <f t="shared" ca="1" si="994"/>
        <v>14490</v>
      </c>
      <c r="G31873">
        <v>1</v>
      </c>
      <c r="H31873">
        <v>9</v>
      </c>
      <c r="I31873" t="s">
        <v>35098</v>
      </c>
      <c r="J31873" t="s">
        <v>35094</v>
      </c>
      <c r="K31873">
        <f t="shared" ca="1" si="995"/>
        <v>5</v>
      </c>
    </row>
    <row r="31874" spans="1:11" x14ac:dyDescent="0.25">
      <c r="A31874" t="s">
        <v>14850</v>
      </c>
      <c r="B31874" t="s">
        <v>110</v>
      </c>
      <c r="C31874" t="s">
        <v>19</v>
      </c>
      <c r="D31874" s="1">
        <v>100482</v>
      </c>
      <c r="E31874" s="5">
        <v>12667</v>
      </c>
      <c r="F31874" s="5">
        <f t="shared" ref="F31874:F31937" ca="1" si="996">RANDBETWEEN(250, 20000)</f>
        <v>555</v>
      </c>
      <c r="G31874">
        <v>0</v>
      </c>
      <c r="H31874">
        <v>3</v>
      </c>
      <c r="I31874" t="s">
        <v>35099</v>
      </c>
      <c r="J31874" t="s">
        <v>35097</v>
      </c>
      <c r="K31874">
        <f t="shared" ref="K31874:K31937" ca="1" si="997">RANDBETWEEN(1, 5)</f>
        <v>4</v>
      </c>
    </row>
    <row r="31875" spans="1:11" x14ac:dyDescent="0.25">
      <c r="A31875" t="s">
        <v>15813</v>
      </c>
      <c r="B31875" t="s">
        <v>110</v>
      </c>
      <c r="C31875" t="s">
        <v>19</v>
      </c>
      <c r="D31875" s="1">
        <v>100482</v>
      </c>
      <c r="E31875" s="5">
        <v>5158</v>
      </c>
      <c r="F31875" s="5">
        <f t="shared" ca="1" si="996"/>
        <v>9747</v>
      </c>
      <c r="G31875">
        <v>9</v>
      </c>
      <c r="H31875">
        <v>0</v>
      </c>
      <c r="I31875" t="s">
        <v>35098</v>
      </c>
      <c r="J31875" t="s">
        <v>35091</v>
      </c>
      <c r="K31875">
        <f t="shared" ca="1" si="997"/>
        <v>2</v>
      </c>
    </row>
    <row r="31876" spans="1:11" x14ac:dyDescent="0.25">
      <c r="A31876" t="s">
        <v>16906</v>
      </c>
      <c r="B31876" t="s">
        <v>110</v>
      </c>
      <c r="C31876" t="s">
        <v>19</v>
      </c>
      <c r="D31876" s="1">
        <v>100482</v>
      </c>
      <c r="E31876" s="5">
        <v>11892</v>
      </c>
      <c r="F31876" s="5">
        <f t="shared" ca="1" si="996"/>
        <v>7121</v>
      </c>
      <c r="G31876">
        <v>3</v>
      </c>
      <c r="H31876">
        <v>5</v>
      </c>
      <c r="I31876" t="s">
        <v>35098</v>
      </c>
      <c r="J31876" t="s">
        <v>35097</v>
      </c>
      <c r="K31876">
        <f t="shared" ca="1" si="997"/>
        <v>3</v>
      </c>
    </row>
    <row r="31877" spans="1:11" x14ac:dyDescent="0.25">
      <c r="A31877" t="s">
        <v>16908</v>
      </c>
      <c r="B31877" t="s">
        <v>110</v>
      </c>
      <c r="C31877" t="s">
        <v>19</v>
      </c>
      <c r="D31877" s="1">
        <v>100482</v>
      </c>
      <c r="E31877" s="5">
        <v>5054</v>
      </c>
      <c r="F31877" s="5">
        <f t="shared" ca="1" si="996"/>
        <v>1402</v>
      </c>
      <c r="G31877">
        <v>8</v>
      </c>
      <c r="H31877">
        <v>3</v>
      </c>
      <c r="I31877" t="s">
        <v>35098</v>
      </c>
      <c r="J31877" t="s">
        <v>35097</v>
      </c>
      <c r="K31877">
        <f t="shared" ca="1" si="997"/>
        <v>5</v>
      </c>
    </row>
    <row r="31878" spans="1:11" x14ac:dyDescent="0.25">
      <c r="A31878" t="s">
        <v>17725</v>
      </c>
      <c r="B31878" t="s">
        <v>110</v>
      </c>
      <c r="C31878" t="s">
        <v>19</v>
      </c>
      <c r="D31878" s="1">
        <v>100482</v>
      </c>
      <c r="E31878" s="5">
        <v>5605</v>
      </c>
      <c r="F31878" s="5">
        <f t="shared" ca="1" si="996"/>
        <v>3971</v>
      </c>
      <c r="G31878">
        <v>10</v>
      </c>
      <c r="H31878">
        <v>1</v>
      </c>
      <c r="I31878" t="s">
        <v>35098</v>
      </c>
      <c r="J31878" t="s">
        <v>35095</v>
      </c>
      <c r="K31878">
        <f t="shared" ca="1" si="997"/>
        <v>5</v>
      </c>
    </row>
    <row r="31879" spans="1:11" x14ac:dyDescent="0.25">
      <c r="A31879" t="s">
        <v>18808</v>
      </c>
      <c r="B31879" t="s">
        <v>110</v>
      </c>
      <c r="C31879" t="s">
        <v>19</v>
      </c>
      <c r="D31879" s="1">
        <v>100482</v>
      </c>
      <c r="E31879" s="5">
        <v>9985</v>
      </c>
      <c r="F31879" s="5">
        <f t="shared" ca="1" si="996"/>
        <v>17101</v>
      </c>
      <c r="G31879">
        <v>0</v>
      </c>
      <c r="H31879">
        <v>7</v>
      </c>
      <c r="I31879" t="s">
        <v>35098</v>
      </c>
      <c r="J31879" t="s">
        <v>35093</v>
      </c>
      <c r="K31879">
        <f t="shared" ca="1" si="997"/>
        <v>4</v>
      </c>
    </row>
    <row r="31880" spans="1:11" x14ac:dyDescent="0.25">
      <c r="A31880" t="s">
        <v>19130</v>
      </c>
      <c r="B31880" t="s">
        <v>110</v>
      </c>
      <c r="C31880" t="s">
        <v>19</v>
      </c>
      <c r="D31880" s="1">
        <v>100482</v>
      </c>
      <c r="E31880" s="5">
        <v>12346</v>
      </c>
      <c r="F31880" s="5">
        <f t="shared" ca="1" si="996"/>
        <v>4913</v>
      </c>
      <c r="G31880">
        <v>7</v>
      </c>
      <c r="H31880">
        <v>3</v>
      </c>
      <c r="I31880" t="s">
        <v>35099</v>
      </c>
      <c r="J31880" t="s">
        <v>35097</v>
      </c>
      <c r="K31880">
        <f t="shared" ca="1" si="997"/>
        <v>4</v>
      </c>
    </row>
    <row r="31881" spans="1:11" x14ac:dyDescent="0.25">
      <c r="A31881" t="s">
        <v>19648</v>
      </c>
      <c r="B31881" t="s">
        <v>110</v>
      </c>
      <c r="C31881" t="s">
        <v>19</v>
      </c>
      <c r="D31881" s="1">
        <v>100482</v>
      </c>
      <c r="E31881" s="5">
        <v>9954</v>
      </c>
      <c r="F31881" s="5">
        <f t="shared" ca="1" si="996"/>
        <v>10158</v>
      </c>
      <c r="G31881">
        <v>3</v>
      </c>
      <c r="H31881">
        <v>9</v>
      </c>
      <c r="I31881" t="s">
        <v>35099</v>
      </c>
      <c r="J31881" t="s">
        <v>35094</v>
      </c>
      <c r="K31881">
        <f t="shared" ca="1" si="997"/>
        <v>1</v>
      </c>
    </row>
    <row r="31882" spans="1:11" x14ac:dyDescent="0.25">
      <c r="A31882" t="s">
        <v>19796</v>
      </c>
      <c r="B31882" t="s">
        <v>110</v>
      </c>
      <c r="C31882" t="s">
        <v>19</v>
      </c>
      <c r="D31882" s="1">
        <v>100482</v>
      </c>
      <c r="E31882" s="5">
        <v>8012</v>
      </c>
      <c r="F31882" s="5">
        <f t="shared" ca="1" si="996"/>
        <v>1067</v>
      </c>
      <c r="G31882">
        <v>1</v>
      </c>
      <c r="H31882">
        <v>10</v>
      </c>
      <c r="I31882" t="s">
        <v>35099</v>
      </c>
      <c r="J31882" t="s">
        <v>35091</v>
      </c>
      <c r="K31882">
        <f t="shared" ca="1" si="997"/>
        <v>2</v>
      </c>
    </row>
    <row r="31883" spans="1:11" x14ac:dyDescent="0.25">
      <c r="A31883" t="s">
        <v>21259</v>
      </c>
      <c r="B31883" t="s">
        <v>110</v>
      </c>
      <c r="C31883" t="s">
        <v>19</v>
      </c>
      <c r="D31883" s="1">
        <v>100482</v>
      </c>
      <c r="E31883" s="5">
        <v>8929</v>
      </c>
      <c r="F31883" s="5">
        <f t="shared" ca="1" si="996"/>
        <v>19669</v>
      </c>
      <c r="G31883">
        <v>6</v>
      </c>
      <c r="H31883">
        <v>7</v>
      </c>
      <c r="I31883" t="s">
        <v>35098</v>
      </c>
      <c r="J31883" t="s">
        <v>35097</v>
      </c>
      <c r="K31883">
        <f t="shared" ca="1" si="997"/>
        <v>1</v>
      </c>
    </row>
    <row r="31884" spans="1:11" x14ac:dyDescent="0.25">
      <c r="A31884" t="s">
        <v>22985</v>
      </c>
      <c r="B31884" t="s">
        <v>110</v>
      </c>
      <c r="C31884" t="s">
        <v>19</v>
      </c>
      <c r="D31884" s="1">
        <v>100482</v>
      </c>
      <c r="E31884" s="5">
        <v>7556</v>
      </c>
      <c r="F31884" s="5">
        <f t="shared" ca="1" si="996"/>
        <v>7940</v>
      </c>
      <c r="G31884">
        <v>8</v>
      </c>
      <c r="H31884">
        <v>1</v>
      </c>
      <c r="I31884" t="s">
        <v>35099</v>
      </c>
      <c r="J31884" t="s">
        <v>35092</v>
      </c>
      <c r="K31884">
        <f t="shared" ca="1" si="997"/>
        <v>4</v>
      </c>
    </row>
    <row r="31885" spans="1:11" x14ac:dyDescent="0.25">
      <c r="A31885" t="s">
        <v>24503</v>
      </c>
      <c r="B31885" t="s">
        <v>110</v>
      </c>
      <c r="C31885" t="s">
        <v>19</v>
      </c>
      <c r="D31885" s="1">
        <v>100482</v>
      </c>
      <c r="E31885" s="5">
        <v>10318</v>
      </c>
      <c r="F31885" s="5">
        <f t="shared" ca="1" si="996"/>
        <v>3128</v>
      </c>
      <c r="G31885">
        <v>5</v>
      </c>
      <c r="H31885">
        <v>2</v>
      </c>
      <c r="I31885" t="s">
        <v>35099</v>
      </c>
      <c r="J31885" t="s">
        <v>35091</v>
      </c>
      <c r="K31885">
        <f t="shared" ca="1" si="997"/>
        <v>5</v>
      </c>
    </row>
    <row r="31886" spans="1:11" x14ac:dyDescent="0.25">
      <c r="A31886" t="s">
        <v>25440</v>
      </c>
      <c r="B31886" t="s">
        <v>110</v>
      </c>
      <c r="C31886" t="s">
        <v>19</v>
      </c>
      <c r="D31886" s="1">
        <v>100482</v>
      </c>
      <c r="E31886" s="5">
        <v>11419</v>
      </c>
      <c r="F31886" s="5">
        <f t="shared" ca="1" si="996"/>
        <v>12612</v>
      </c>
      <c r="G31886">
        <v>10</v>
      </c>
      <c r="H31886">
        <v>6</v>
      </c>
      <c r="I31886" t="s">
        <v>35099</v>
      </c>
      <c r="J31886" t="s">
        <v>35091</v>
      </c>
      <c r="K31886">
        <f t="shared" ca="1" si="997"/>
        <v>3</v>
      </c>
    </row>
    <row r="31887" spans="1:11" x14ac:dyDescent="0.25">
      <c r="A31887" t="s">
        <v>26585</v>
      </c>
      <c r="B31887" t="s">
        <v>110</v>
      </c>
      <c r="C31887" t="s">
        <v>19</v>
      </c>
      <c r="D31887" s="1">
        <v>100482</v>
      </c>
      <c r="E31887" s="5">
        <v>11350</v>
      </c>
      <c r="F31887" s="5">
        <f t="shared" ca="1" si="996"/>
        <v>9456</v>
      </c>
      <c r="G31887">
        <v>7</v>
      </c>
      <c r="H31887">
        <v>2</v>
      </c>
      <c r="I31887" t="s">
        <v>35098</v>
      </c>
      <c r="J31887" t="s">
        <v>35091</v>
      </c>
      <c r="K31887">
        <f t="shared" ca="1" si="997"/>
        <v>5</v>
      </c>
    </row>
    <row r="31888" spans="1:11" x14ac:dyDescent="0.25">
      <c r="A31888" t="s">
        <v>26991</v>
      </c>
      <c r="B31888" t="s">
        <v>110</v>
      </c>
      <c r="C31888" t="s">
        <v>19</v>
      </c>
      <c r="D31888" s="1">
        <v>100482</v>
      </c>
      <c r="E31888" s="5">
        <v>12891</v>
      </c>
      <c r="F31888" s="5">
        <f t="shared" ca="1" si="996"/>
        <v>13120</v>
      </c>
      <c r="G31888">
        <v>2</v>
      </c>
      <c r="H31888">
        <v>1</v>
      </c>
      <c r="I31888" t="s">
        <v>35098</v>
      </c>
      <c r="J31888" t="s">
        <v>35094</v>
      </c>
      <c r="K31888">
        <f t="shared" ca="1" si="997"/>
        <v>1</v>
      </c>
    </row>
    <row r="31889" spans="1:11" x14ac:dyDescent="0.25">
      <c r="A31889" t="s">
        <v>27628</v>
      </c>
      <c r="B31889" t="s">
        <v>110</v>
      </c>
      <c r="C31889" t="s">
        <v>19</v>
      </c>
      <c r="D31889" s="1">
        <v>100482</v>
      </c>
      <c r="E31889" s="5">
        <v>12194</v>
      </c>
      <c r="F31889" s="5">
        <f t="shared" ca="1" si="996"/>
        <v>14105</v>
      </c>
      <c r="G31889">
        <v>0</v>
      </c>
      <c r="H31889">
        <v>5</v>
      </c>
      <c r="I31889" t="s">
        <v>35098</v>
      </c>
      <c r="J31889" t="s">
        <v>35093</v>
      </c>
      <c r="K31889">
        <f t="shared" ca="1" si="997"/>
        <v>2</v>
      </c>
    </row>
    <row r="31890" spans="1:11" x14ac:dyDescent="0.25">
      <c r="A31890" t="s">
        <v>28285</v>
      </c>
      <c r="B31890" t="s">
        <v>110</v>
      </c>
      <c r="C31890" t="s">
        <v>19</v>
      </c>
      <c r="D31890" s="1">
        <v>100482</v>
      </c>
      <c r="E31890" s="5">
        <v>12400</v>
      </c>
      <c r="F31890" s="5">
        <f t="shared" ca="1" si="996"/>
        <v>6265</v>
      </c>
      <c r="G31890">
        <v>5</v>
      </c>
      <c r="H31890">
        <v>0</v>
      </c>
      <c r="I31890" t="s">
        <v>35098</v>
      </c>
      <c r="J31890" t="s">
        <v>35094</v>
      </c>
      <c r="K31890">
        <f t="shared" ca="1" si="997"/>
        <v>5</v>
      </c>
    </row>
    <row r="31891" spans="1:11" x14ac:dyDescent="0.25">
      <c r="A31891" t="s">
        <v>28357</v>
      </c>
      <c r="B31891" t="s">
        <v>110</v>
      </c>
      <c r="C31891" t="s">
        <v>19</v>
      </c>
      <c r="D31891" s="1">
        <v>100482</v>
      </c>
      <c r="E31891" s="5">
        <v>7673</v>
      </c>
      <c r="F31891" s="5">
        <f t="shared" ca="1" si="996"/>
        <v>4290</v>
      </c>
      <c r="G31891">
        <v>6</v>
      </c>
      <c r="H31891">
        <v>8</v>
      </c>
      <c r="I31891" t="s">
        <v>35098</v>
      </c>
      <c r="J31891" t="s">
        <v>35091</v>
      </c>
      <c r="K31891">
        <f t="shared" ca="1" si="997"/>
        <v>1</v>
      </c>
    </row>
    <row r="31892" spans="1:11" x14ac:dyDescent="0.25">
      <c r="A31892" t="s">
        <v>28483</v>
      </c>
      <c r="B31892" t="s">
        <v>110</v>
      </c>
      <c r="C31892" t="s">
        <v>19</v>
      </c>
      <c r="D31892" s="1">
        <v>100482</v>
      </c>
      <c r="E31892" s="5">
        <v>5030</v>
      </c>
      <c r="F31892" s="5">
        <f t="shared" ca="1" si="996"/>
        <v>3616</v>
      </c>
      <c r="G31892">
        <v>5</v>
      </c>
      <c r="H31892">
        <v>1</v>
      </c>
      <c r="I31892" t="s">
        <v>35098</v>
      </c>
      <c r="J31892" t="s">
        <v>35093</v>
      </c>
      <c r="K31892">
        <f t="shared" ca="1" si="997"/>
        <v>1</v>
      </c>
    </row>
    <row r="31893" spans="1:11" x14ac:dyDescent="0.25">
      <c r="A31893" t="s">
        <v>29353</v>
      </c>
      <c r="B31893" t="s">
        <v>110</v>
      </c>
      <c r="C31893" t="s">
        <v>19</v>
      </c>
      <c r="D31893" s="1">
        <v>100482</v>
      </c>
      <c r="E31893" s="5">
        <v>13215</v>
      </c>
      <c r="F31893" s="5">
        <f t="shared" ca="1" si="996"/>
        <v>13182</v>
      </c>
      <c r="G31893">
        <v>6</v>
      </c>
      <c r="H31893">
        <v>4</v>
      </c>
      <c r="I31893" t="s">
        <v>35098</v>
      </c>
      <c r="J31893" t="s">
        <v>35091</v>
      </c>
      <c r="K31893">
        <f t="shared" ca="1" si="997"/>
        <v>4</v>
      </c>
    </row>
    <row r="31894" spans="1:11" x14ac:dyDescent="0.25">
      <c r="A31894" t="s">
        <v>29374</v>
      </c>
      <c r="B31894" t="s">
        <v>110</v>
      </c>
      <c r="C31894" t="s">
        <v>19</v>
      </c>
      <c r="D31894" s="1">
        <v>100482</v>
      </c>
      <c r="E31894" s="5">
        <v>10359</v>
      </c>
      <c r="F31894" s="5">
        <f t="shared" ca="1" si="996"/>
        <v>6677</v>
      </c>
      <c r="G31894">
        <v>6</v>
      </c>
      <c r="H31894">
        <v>3</v>
      </c>
      <c r="I31894" t="s">
        <v>35098</v>
      </c>
      <c r="J31894" t="s">
        <v>35094</v>
      </c>
      <c r="K31894">
        <f t="shared" ca="1" si="997"/>
        <v>5</v>
      </c>
    </row>
    <row r="31895" spans="1:11" x14ac:dyDescent="0.25">
      <c r="A31895" t="s">
        <v>29559</v>
      </c>
      <c r="B31895" t="s">
        <v>110</v>
      </c>
      <c r="C31895" t="s">
        <v>19</v>
      </c>
      <c r="D31895" s="1">
        <v>100482</v>
      </c>
      <c r="E31895" s="5">
        <v>5796</v>
      </c>
      <c r="F31895" s="5">
        <f t="shared" ca="1" si="996"/>
        <v>7767</v>
      </c>
      <c r="G31895">
        <v>0</v>
      </c>
      <c r="H31895">
        <v>6</v>
      </c>
      <c r="I31895" t="s">
        <v>35098</v>
      </c>
      <c r="J31895" t="s">
        <v>35096</v>
      </c>
      <c r="K31895">
        <f t="shared" ca="1" si="997"/>
        <v>1</v>
      </c>
    </row>
    <row r="31896" spans="1:11" x14ac:dyDescent="0.25">
      <c r="A31896" t="s">
        <v>29938</v>
      </c>
      <c r="B31896" t="s">
        <v>110</v>
      </c>
      <c r="C31896" t="s">
        <v>19</v>
      </c>
      <c r="D31896" s="1">
        <v>100482</v>
      </c>
      <c r="E31896" s="5">
        <v>14723</v>
      </c>
      <c r="F31896" s="5">
        <f t="shared" ca="1" si="996"/>
        <v>3059</v>
      </c>
      <c r="G31896">
        <v>3</v>
      </c>
      <c r="H31896">
        <v>8</v>
      </c>
      <c r="I31896" t="s">
        <v>35099</v>
      </c>
      <c r="J31896" t="s">
        <v>35094</v>
      </c>
      <c r="K31896">
        <f t="shared" ca="1" si="997"/>
        <v>5</v>
      </c>
    </row>
    <row r="31897" spans="1:11" x14ac:dyDescent="0.25">
      <c r="A31897" t="s">
        <v>30248</v>
      </c>
      <c r="B31897" t="s">
        <v>110</v>
      </c>
      <c r="C31897" t="s">
        <v>19</v>
      </c>
      <c r="D31897" s="1">
        <v>100482</v>
      </c>
      <c r="E31897" s="5">
        <v>13426</v>
      </c>
      <c r="F31897" s="5">
        <f t="shared" ca="1" si="996"/>
        <v>1004</v>
      </c>
      <c r="G31897">
        <v>0</v>
      </c>
      <c r="H31897">
        <v>9</v>
      </c>
      <c r="I31897" t="s">
        <v>35098</v>
      </c>
      <c r="J31897" t="s">
        <v>35094</v>
      </c>
      <c r="K31897">
        <f t="shared" ca="1" si="997"/>
        <v>2</v>
      </c>
    </row>
    <row r="31898" spans="1:11" x14ac:dyDescent="0.25">
      <c r="A31898" t="s">
        <v>30623</v>
      </c>
      <c r="B31898" t="s">
        <v>110</v>
      </c>
      <c r="C31898" t="s">
        <v>19</v>
      </c>
      <c r="D31898" s="1">
        <v>100482</v>
      </c>
      <c r="E31898" s="5">
        <v>12214</v>
      </c>
      <c r="F31898" s="5">
        <f t="shared" ca="1" si="996"/>
        <v>6604</v>
      </c>
      <c r="G31898">
        <v>2</v>
      </c>
      <c r="H31898">
        <v>2</v>
      </c>
      <c r="I31898" t="s">
        <v>35098</v>
      </c>
      <c r="J31898" t="s">
        <v>35093</v>
      </c>
      <c r="K31898">
        <f t="shared" ca="1" si="997"/>
        <v>1</v>
      </c>
    </row>
    <row r="31899" spans="1:11" x14ac:dyDescent="0.25">
      <c r="A31899" t="s">
        <v>30784</v>
      </c>
      <c r="B31899" t="s">
        <v>110</v>
      </c>
      <c r="C31899" t="s">
        <v>19</v>
      </c>
      <c r="D31899" s="1">
        <v>100482</v>
      </c>
      <c r="E31899" s="5">
        <v>12961</v>
      </c>
      <c r="F31899" s="5">
        <f t="shared" ca="1" si="996"/>
        <v>5550</v>
      </c>
      <c r="G31899">
        <v>3</v>
      </c>
      <c r="H31899">
        <v>1</v>
      </c>
      <c r="I31899" t="s">
        <v>35098</v>
      </c>
      <c r="J31899" t="s">
        <v>35092</v>
      </c>
      <c r="K31899">
        <f t="shared" ca="1" si="997"/>
        <v>2</v>
      </c>
    </row>
    <row r="31900" spans="1:11" x14ac:dyDescent="0.25">
      <c r="A31900" t="s">
        <v>31080</v>
      </c>
      <c r="B31900" t="s">
        <v>110</v>
      </c>
      <c r="C31900" t="s">
        <v>19</v>
      </c>
      <c r="D31900" s="1">
        <v>100482</v>
      </c>
      <c r="E31900" s="5">
        <v>11512</v>
      </c>
      <c r="F31900" s="5">
        <f t="shared" ca="1" si="996"/>
        <v>3030</v>
      </c>
      <c r="G31900">
        <v>0</v>
      </c>
      <c r="H31900">
        <v>9</v>
      </c>
      <c r="I31900" t="s">
        <v>35098</v>
      </c>
      <c r="J31900" t="s">
        <v>35097</v>
      </c>
      <c r="K31900">
        <f t="shared" ca="1" si="997"/>
        <v>4</v>
      </c>
    </row>
    <row r="31901" spans="1:11" x14ac:dyDescent="0.25">
      <c r="A31901" t="s">
        <v>32272</v>
      </c>
      <c r="B31901" t="s">
        <v>110</v>
      </c>
      <c r="C31901" t="s">
        <v>19</v>
      </c>
      <c r="D31901" s="1">
        <v>100482</v>
      </c>
      <c r="E31901" s="5">
        <v>14019</v>
      </c>
      <c r="F31901" s="5">
        <f t="shared" ca="1" si="996"/>
        <v>4663</v>
      </c>
      <c r="G31901">
        <v>2</v>
      </c>
      <c r="H31901">
        <v>8</v>
      </c>
      <c r="I31901" t="s">
        <v>35099</v>
      </c>
      <c r="J31901" t="s">
        <v>35093</v>
      </c>
      <c r="K31901">
        <f t="shared" ca="1" si="997"/>
        <v>4</v>
      </c>
    </row>
    <row r="31902" spans="1:11" x14ac:dyDescent="0.25">
      <c r="A31902" t="s">
        <v>33552</v>
      </c>
      <c r="B31902" t="s">
        <v>110</v>
      </c>
      <c r="C31902" t="s">
        <v>19</v>
      </c>
      <c r="D31902" s="1">
        <v>100482</v>
      </c>
      <c r="E31902" s="5">
        <v>8834</v>
      </c>
      <c r="F31902" s="5">
        <f t="shared" ca="1" si="996"/>
        <v>3971</v>
      </c>
      <c r="G31902">
        <v>7</v>
      </c>
      <c r="H31902">
        <v>8</v>
      </c>
      <c r="I31902" t="s">
        <v>35099</v>
      </c>
      <c r="J31902" t="s">
        <v>35094</v>
      </c>
      <c r="K31902">
        <f t="shared" ca="1" si="997"/>
        <v>2</v>
      </c>
    </row>
    <row r="31903" spans="1:11" x14ac:dyDescent="0.25">
      <c r="A31903" t="s">
        <v>33721</v>
      </c>
      <c r="B31903" t="s">
        <v>110</v>
      </c>
      <c r="C31903" t="s">
        <v>19</v>
      </c>
      <c r="D31903" s="1">
        <v>100482</v>
      </c>
      <c r="E31903" s="5">
        <v>13384</v>
      </c>
      <c r="F31903" s="5">
        <f t="shared" ca="1" si="996"/>
        <v>8888</v>
      </c>
      <c r="G31903">
        <v>1</v>
      </c>
      <c r="H31903">
        <v>10</v>
      </c>
      <c r="I31903" t="s">
        <v>35099</v>
      </c>
      <c r="J31903" t="s">
        <v>35091</v>
      </c>
      <c r="K31903">
        <f t="shared" ca="1" si="997"/>
        <v>1</v>
      </c>
    </row>
    <row r="31904" spans="1:11" x14ac:dyDescent="0.25">
      <c r="A31904" t="s">
        <v>9365</v>
      </c>
      <c r="B31904" t="s">
        <v>2031</v>
      </c>
      <c r="C31904" t="s">
        <v>47</v>
      </c>
      <c r="D31904" s="1">
        <v>100596</v>
      </c>
      <c r="E31904" s="5">
        <v>6676</v>
      </c>
      <c r="F31904" s="5">
        <f t="shared" ca="1" si="996"/>
        <v>2768</v>
      </c>
      <c r="G31904">
        <v>2</v>
      </c>
      <c r="H31904">
        <v>8</v>
      </c>
      <c r="I31904" t="s">
        <v>35098</v>
      </c>
      <c r="J31904" t="s">
        <v>35096</v>
      </c>
      <c r="K31904">
        <f t="shared" ca="1" si="997"/>
        <v>5</v>
      </c>
    </row>
    <row r="31905" spans="1:11" x14ac:dyDescent="0.25">
      <c r="A31905" t="s">
        <v>4797</v>
      </c>
      <c r="B31905" t="s">
        <v>3413</v>
      </c>
      <c r="C31905" t="s">
        <v>50</v>
      </c>
      <c r="D31905" s="1">
        <v>100620</v>
      </c>
      <c r="E31905" s="5">
        <v>11113</v>
      </c>
      <c r="F31905" s="5">
        <f t="shared" ca="1" si="996"/>
        <v>2360</v>
      </c>
      <c r="G31905">
        <v>10</v>
      </c>
      <c r="H31905">
        <v>10</v>
      </c>
      <c r="I31905" t="s">
        <v>35099</v>
      </c>
      <c r="J31905" t="s">
        <v>35095</v>
      </c>
      <c r="K31905">
        <f t="shared" ca="1" si="997"/>
        <v>5</v>
      </c>
    </row>
    <row r="31906" spans="1:11" x14ac:dyDescent="0.25">
      <c r="A31906" t="s">
        <v>2819</v>
      </c>
      <c r="B31906" t="s">
        <v>2820</v>
      </c>
      <c r="C31906" t="s">
        <v>2487</v>
      </c>
      <c r="D31906" s="1">
        <v>100692</v>
      </c>
      <c r="E31906" s="5">
        <v>14778</v>
      </c>
      <c r="F31906" s="5">
        <f t="shared" ca="1" si="996"/>
        <v>11860</v>
      </c>
      <c r="G31906">
        <v>4</v>
      </c>
      <c r="H31906">
        <v>3</v>
      </c>
      <c r="I31906" t="s">
        <v>35099</v>
      </c>
      <c r="J31906" t="s">
        <v>35091</v>
      </c>
      <c r="K31906">
        <f t="shared" ca="1" si="997"/>
        <v>4</v>
      </c>
    </row>
    <row r="31907" spans="1:11" x14ac:dyDescent="0.25">
      <c r="A31907" t="s">
        <v>9320</v>
      </c>
      <c r="B31907" t="s">
        <v>2031</v>
      </c>
      <c r="C31907" t="s">
        <v>146</v>
      </c>
      <c r="D31907" s="1">
        <v>100692</v>
      </c>
      <c r="E31907" s="5">
        <v>6035</v>
      </c>
      <c r="F31907" s="5">
        <f t="shared" ca="1" si="996"/>
        <v>1665</v>
      </c>
      <c r="G31907">
        <v>8</v>
      </c>
      <c r="H31907">
        <v>1</v>
      </c>
      <c r="I31907" t="s">
        <v>35098</v>
      </c>
      <c r="J31907" t="s">
        <v>35096</v>
      </c>
      <c r="K31907">
        <f t="shared" ca="1" si="997"/>
        <v>1</v>
      </c>
    </row>
    <row r="31908" spans="1:11" x14ac:dyDescent="0.25">
      <c r="A31908" t="s">
        <v>9921</v>
      </c>
      <c r="B31908" t="s">
        <v>1408</v>
      </c>
      <c r="C31908" t="s">
        <v>254</v>
      </c>
      <c r="D31908" s="1">
        <v>100692</v>
      </c>
      <c r="E31908" s="5">
        <v>11303</v>
      </c>
      <c r="F31908" s="5">
        <f t="shared" ca="1" si="996"/>
        <v>4294</v>
      </c>
      <c r="G31908">
        <v>1</v>
      </c>
      <c r="H31908">
        <v>3</v>
      </c>
      <c r="I31908" t="s">
        <v>35098</v>
      </c>
      <c r="J31908" t="s">
        <v>35091</v>
      </c>
      <c r="K31908">
        <f t="shared" ca="1" si="997"/>
        <v>5</v>
      </c>
    </row>
    <row r="31909" spans="1:11" x14ac:dyDescent="0.25">
      <c r="A31909" t="s">
        <v>25299</v>
      </c>
      <c r="B31909" t="s">
        <v>2371</v>
      </c>
      <c r="C31909" t="s">
        <v>80</v>
      </c>
      <c r="D31909" s="1">
        <v>100692</v>
      </c>
      <c r="E31909" s="5">
        <v>8246</v>
      </c>
      <c r="F31909" s="5">
        <f t="shared" ca="1" si="996"/>
        <v>19531</v>
      </c>
      <c r="G31909">
        <v>7</v>
      </c>
      <c r="H31909">
        <v>8</v>
      </c>
      <c r="I31909" t="s">
        <v>35098</v>
      </c>
      <c r="J31909" t="s">
        <v>35097</v>
      </c>
      <c r="K31909">
        <f t="shared" ca="1" si="997"/>
        <v>2</v>
      </c>
    </row>
    <row r="31910" spans="1:11" x14ac:dyDescent="0.25">
      <c r="A31910" t="s">
        <v>28406</v>
      </c>
      <c r="B31910" t="s">
        <v>28407</v>
      </c>
      <c r="C31910" t="s">
        <v>325</v>
      </c>
      <c r="D31910" s="1">
        <v>100692</v>
      </c>
      <c r="E31910" s="5">
        <v>13435</v>
      </c>
      <c r="F31910" s="5">
        <f t="shared" ca="1" si="996"/>
        <v>7769</v>
      </c>
      <c r="G31910">
        <v>10</v>
      </c>
      <c r="H31910">
        <v>3</v>
      </c>
      <c r="I31910" t="s">
        <v>35099</v>
      </c>
      <c r="J31910" t="s">
        <v>35091</v>
      </c>
      <c r="K31910">
        <f t="shared" ca="1" si="997"/>
        <v>4</v>
      </c>
    </row>
    <row r="31911" spans="1:11" x14ac:dyDescent="0.25">
      <c r="A31911" t="s">
        <v>29162</v>
      </c>
      <c r="B31911" t="s">
        <v>2031</v>
      </c>
      <c r="C31911" t="s">
        <v>26</v>
      </c>
      <c r="D31911" s="1">
        <v>100692</v>
      </c>
      <c r="E31911" s="5">
        <v>7919</v>
      </c>
      <c r="F31911" s="5">
        <f t="shared" ca="1" si="996"/>
        <v>10898</v>
      </c>
      <c r="G31911">
        <v>0</v>
      </c>
      <c r="H31911">
        <v>7</v>
      </c>
      <c r="I31911" t="s">
        <v>35098</v>
      </c>
      <c r="J31911" t="s">
        <v>35091</v>
      </c>
      <c r="K31911">
        <f t="shared" ca="1" si="997"/>
        <v>1</v>
      </c>
    </row>
    <row r="31912" spans="1:11" x14ac:dyDescent="0.25">
      <c r="A31912" t="s">
        <v>33469</v>
      </c>
      <c r="B31912" t="s">
        <v>466</v>
      </c>
      <c r="C31912" t="s">
        <v>26</v>
      </c>
      <c r="D31912" s="1">
        <v>100692</v>
      </c>
      <c r="E31912" s="5">
        <v>11611</v>
      </c>
      <c r="F31912" s="5">
        <f t="shared" ca="1" si="996"/>
        <v>4962</v>
      </c>
      <c r="G31912">
        <v>9</v>
      </c>
      <c r="H31912">
        <v>0</v>
      </c>
      <c r="I31912" t="s">
        <v>35098</v>
      </c>
      <c r="J31912" t="s">
        <v>35094</v>
      </c>
      <c r="K31912">
        <f t="shared" ca="1" si="997"/>
        <v>2</v>
      </c>
    </row>
    <row r="31913" spans="1:11" x14ac:dyDescent="0.25">
      <c r="A31913" t="s">
        <v>768</v>
      </c>
      <c r="B31913" t="s">
        <v>769</v>
      </c>
      <c r="C31913" t="s">
        <v>146</v>
      </c>
      <c r="D31913" s="1">
        <v>101004</v>
      </c>
      <c r="E31913" s="5">
        <v>7677</v>
      </c>
      <c r="F31913" s="5">
        <f t="shared" ca="1" si="996"/>
        <v>9551</v>
      </c>
      <c r="G31913">
        <v>3</v>
      </c>
      <c r="H31913">
        <v>6</v>
      </c>
      <c r="I31913" t="s">
        <v>35099</v>
      </c>
      <c r="J31913" t="s">
        <v>35094</v>
      </c>
      <c r="K31913">
        <f t="shared" ca="1" si="997"/>
        <v>2</v>
      </c>
    </row>
    <row r="31914" spans="1:11" x14ac:dyDescent="0.25">
      <c r="A31914" t="s">
        <v>7160</v>
      </c>
      <c r="B31914" t="s">
        <v>2474</v>
      </c>
      <c r="C31914" t="s">
        <v>125</v>
      </c>
      <c r="D31914" s="1">
        <v>101004</v>
      </c>
      <c r="E31914" s="5">
        <v>7047</v>
      </c>
      <c r="F31914" s="5">
        <f t="shared" ca="1" si="996"/>
        <v>5903</v>
      </c>
      <c r="G31914">
        <v>6</v>
      </c>
      <c r="H31914">
        <v>6</v>
      </c>
      <c r="I31914" t="s">
        <v>35099</v>
      </c>
      <c r="J31914" t="s">
        <v>35093</v>
      </c>
      <c r="K31914">
        <f t="shared" ca="1" si="997"/>
        <v>5</v>
      </c>
    </row>
    <row r="31915" spans="1:11" x14ac:dyDescent="0.25">
      <c r="A31915" t="s">
        <v>14837</v>
      </c>
      <c r="B31915" t="s">
        <v>14838</v>
      </c>
      <c r="C31915" t="s">
        <v>50</v>
      </c>
      <c r="D31915" s="1">
        <v>101004</v>
      </c>
      <c r="E31915" s="5">
        <v>11479</v>
      </c>
      <c r="F31915" s="5">
        <f t="shared" ca="1" si="996"/>
        <v>12462</v>
      </c>
      <c r="G31915">
        <v>8</v>
      </c>
      <c r="H31915">
        <v>6</v>
      </c>
      <c r="I31915" t="s">
        <v>35098</v>
      </c>
      <c r="J31915" t="s">
        <v>35092</v>
      </c>
      <c r="K31915">
        <f t="shared" ca="1" si="997"/>
        <v>3</v>
      </c>
    </row>
    <row r="31916" spans="1:11" x14ac:dyDescent="0.25">
      <c r="A31916" t="s">
        <v>19976</v>
      </c>
      <c r="B31916" t="s">
        <v>5678</v>
      </c>
      <c r="C31916" t="s">
        <v>532</v>
      </c>
      <c r="D31916" s="1">
        <v>101004</v>
      </c>
      <c r="E31916" s="5">
        <v>13592</v>
      </c>
      <c r="F31916" s="5">
        <f t="shared" ca="1" si="996"/>
        <v>1115</v>
      </c>
      <c r="G31916">
        <v>6</v>
      </c>
      <c r="H31916">
        <v>3</v>
      </c>
      <c r="I31916" t="s">
        <v>35099</v>
      </c>
      <c r="J31916" t="s">
        <v>35093</v>
      </c>
      <c r="K31916">
        <f t="shared" ca="1" si="997"/>
        <v>3</v>
      </c>
    </row>
    <row r="31917" spans="1:11" x14ac:dyDescent="0.25">
      <c r="A31917" t="s">
        <v>2595</v>
      </c>
      <c r="B31917" t="s">
        <v>2031</v>
      </c>
      <c r="C31917" t="s">
        <v>47</v>
      </c>
      <c r="D31917" s="1">
        <v>101040</v>
      </c>
      <c r="E31917" s="5">
        <v>14295</v>
      </c>
      <c r="F31917" s="5">
        <f t="shared" ca="1" si="996"/>
        <v>19706</v>
      </c>
      <c r="G31917">
        <v>0</v>
      </c>
      <c r="H31917">
        <v>10</v>
      </c>
      <c r="I31917" t="s">
        <v>35100</v>
      </c>
      <c r="J31917" t="s">
        <v>35092</v>
      </c>
      <c r="K31917">
        <f t="shared" ca="1" si="997"/>
        <v>1</v>
      </c>
    </row>
    <row r="31918" spans="1:11" x14ac:dyDescent="0.25">
      <c r="A31918" t="s">
        <v>6626</v>
      </c>
      <c r="B31918" t="s">
        <v>2031</v>
      </c>
      <c r="C31918" t="s">
        <v>57</v>
      </c>
      <c r="D31918" s="1">
        <v>101040</v>
      </c>
      <c r="E31918" s="5">
        <v>13538</v>
      </c>
      <c r="F31918" s="5">
        <f t="shared" ca="1" si="996"/>
        <v>3018</v>
      </c>
      <c r="G31918">
        <v>0</v>
      </c>
      <c r="H31918">
        <v>7</v>
      </c>
      <c r="I31918" t="s">
        <v>35099</v>
      </c>
      <c r="J31918" t="s">
        <v>35094</v>
      </c>
      <c r="K31918">
        <f t="shared" ca="1" si="997"/>
        <v>1</v>
      </c>
    </row>
    <row r="31919" spans="1:11" x14ac:dyDescent="0.25">
      <c r="A31919" t="s">
        <v>17051</v>
      </c>
      <c r="B31919" t="s">
        <v>5511</v>
      </c>
      <c r="C31919" t="s">
        <v>50</v>
      </c>
      <c r="D31919" s="1">
        <v>101040</v>
      </c>
      <c r="E31919" s="5">
        <v>8063</v>
      </c>
      <c r="F31919" s="5">
        <f t="shared" ca="1" si="996"/>
        <v>1223</v>
      </c>
      <c r="G31919">
        <v>7</v>
      </c>
      <c r="H31919">
        <v>0</v>
      </c>
      <c r="I31919" t="s">
        <v>35099</v>
      </c>
      <c r="J31919" t="s">
        <v>35091</v>
      </c>
      <c r="K31919">
        <f t="shared" ca="1" si="997"/>
        <v>4</v>
      </c>
    </row>
    <row r="31920" spans="1:11" x14ac:dyDescent="0.25">
      <c r="A31920" t="s">
        <v>18744</v>
      </c>
      <c r="B31920" t="s">
        <v>2031</v>
      </c>
      <c r="C31920" t="s">
        <v>80</v>
      </c>
      <c r="D31920" s="1">
        <v>101040</v>
      </c>
      <c r="E31920" s="5">
        <v>6603</v>
      </c>
      <c r="F31920" s="5">
        <f t="shared" ca="1" si="996"/>
        <v>9023</v>
      </c>
      <c r="G31920">
        <v>7</v>
      </c>
      <c r="H31920">
        <v>4</v>
      </c>
      <c r="I31920" t="s">
        <v>35099</v>
      </c>
      <c r="J31920" t="s">
        <v>35096</v>
      </c>
      <c r="K31920">
        <f t="shared" ca="1" si="997"/>
        <v>2</v>
      </c>
    </row>
    <row r="31921" spans="1:11" x14ac:dyDescent="0.25">
      <c r="A31921" t="s">
        <v>28444</v>
      </c>
      <c r="B31921" t="s">
        <v>420</v>
      </c>
      <c r="C31921" t="s">
        <v>80</v>
      </c>
      <c r="D31921" s="1">
        <v>101076</v>
      </c>
      <c r="E31921" s="5">
        <v>7269</v>
      </c>
      <c r="F31921" s="5">
        <f t="shared" ca="1" si="996"/>
        <v>10391</v>
      </c>
      <c r="G31921">
        <v>4</v>
      </c>
      <c r="H31921">
        <v>4</v>
      </c>
      <c r="I31921" t="s">
        <v>35098</v>
      </c>
      <c r="J31921" t="s">
        <v>35097</v>
      </c>
      <c r="K31921">
        <f t="shared" ca="1" si="997"/>
        <v>5</v>
      </c>
    </row>
    <row r="31922" spans="1:11" x14ac:dyDescent="0.25">
      <c r="A31922" t="s">
        <v>34489</v>
      </c>
      <c r="B31922" t="s">
        <v>134</v>
      </c>
      <c r="C31922" t="s">
        <v>135</v>
      </c>
      <c r="D31922" s="1">
        <v>101208</v>
      </c>
      <c r="E31922" s="5">
        <v>10433</v>
      </c>
      <c r="F31922" s="5">
        <f t="shared" ca="1" si="996"/>
        <v>2881</v>
      </c>
      <c r="G31922">
        <v>3</v>
      </c>
      <c r="H31922">
        <v>3</v>
      </c>
      <c r="I31922" t="s">
        <v>35098</v>
      </c>
      <c r="J31922" t="s">
        <v>35095</v>
      </c>
      <c r="K31922">
        <f t="shared" ca="1" si="997"/>
        <v>1</v>
      </c>
    </row>
    <row r="31923" spans="1:11" x14ac:dyDescent="0.25">
      <c r="A31923" t="s">
        <v>28979</v>
      </c>
      <c r="B31923" t="s">
        <v>2031</v>
      </c>
      <c r="C31923" t="s">
        <v>80</v>
      </c>
      <c r="D31923" s="1">
        <v>101460</v>
      </c>
      <c r="E31923" s="5">
        <v>13871</v>
      </c>
      <c r="F31923" s="5">
        <f t="shared" ca="1" si="996"/>
        <v>2833</v>
      </c>
      <c r="G31923">
        <v>6</v>
      </c>
      <c r="H31923">
        <v>0</v>
      </c>
      <c r="I31923" t="s">
        <v>35099</v>
      </c>
      <c r="J31923" t="s">
        <v>35096</v>
      </c>
      <c r="K31923">
        <f t="shared" ca="1" si="997"/>
        <v>4</v>
      </c>
    </row>
    <row r="31924" spans="1:11" x14ac:dyDescent="0.25">
      <c r="A31924" t="s">
        <v>25236</v>
      </c>
      <c r="B31924" t="s">
        <v>2031</v>
      </c>
      <c r="C31924" t="s">
        <v>60</v>
      </c>
      <c r="D31924" s="1">
        <v>101592</v>
      </c>
      <c r="E31924" s="5">
        <v>5308</v>
      </c>
      <c r="F31924" s="5">
        <f t="shared" ca="1" si="996"/>
        <v>5622</v>
      </c>
      <c r="G31924">
        <v>5</v>
      </c>
      <c r="H31924">
        <v>8</v>
      </c>
      <c r="I31924" t="s">
        <v>35098</v>
      </c>
      <c r="J31924" t="s">
        <v>35094</v>
      </c>
      <c r="K31924">
        <f t="shared" ca="1" si="997"/>
        <v>3</v>
      </c>
    </row>
    <row r="31925" spans="1:11" x14ac:dyDescent="0.25">
      <c r="A31925" t="s">
        <v>22620</v>
      </c>
      <c r="B31925" t="s">
        <v>22621</v>
      </c>
      <c r="C31925" t="s">
        <v>5</v>
      </c>
      <c r="D31925" s="1">
        <v>101633</v>
      </c>
      <c r="E31925" s="5">
        <v>9959</v>
      </c>
      <c r="F31925" s="5">
        <f t="shared" ca="1" si="996"/>
        <v>7184</v>
      </c>
      <c r="G31925">
        <v>7</v>
      </c>
      <c r="H31925">
        <v>4</v>
      </c>
      <c r="I31925" t="s">
        <v>35098</v>
      </c>
      <c r="J31925" t="s">
        <v>35092</v>
      </c>
      <c r="K31925">
        <f t="shared" ca="1" si="997"/>
        <v>2</v>
      </c>
    </row>
    <row r="31926" spans="1:11" x14ac:dyDescent="0.25">
      <c r="A31926" t="s">
        <v>19946</v>
      </c>
      <c r="B31926" t="s">
        <v>19947</v>
      </c>
      <c r="C31926" t="s">
        <v>640</v>
      </c>
      <c r="D31926" s="1">
        <v>101664</v>
      </c>
      <c r="E31926" s="5">
        <v>5182</v>
      </c>
      <c r="F31926" s="5">
        <f t="shared" ca="1" si="996"/>
        <v>1222</v>
      </c>
      <c r="G31926">
        <v>6</v>
      </c>
      <c r="H31926">
        <v>5</v>
      </c>
      <c r="I31926" t="s">
        <v>35099</v>
      </c>
      <c r="J31926" t="s">
        <v>35091</v>
      </c>
      <c r="K31926">
        <f t="shared" ca="1" si="997"/>
        <v>4</v>
      </c>
    </row>
    <row r="31927" spans="1:11" x14ac:dyDescent="0.25">
      <c r="A31927" t="s">
        <v>3909</v>
      </c>
      <c r="B31927" t="s">
        <v>1384</v>
      </c>
      <c r="C31927" t="s">
        <v>135</v>
      </c>
      <c r="D31927" s="1">
        <v>101700</v>
      </c>
      <c r="E31927" s="5">
        <v>11371</v>
      </c>
      <c r="F31927" s="5">
        <f t="shared" ca="1" si="996"/>
        <v>17778</v>
      </c>
      <c r="G31927">
        <v>1</v>
      </c>
      <c r="H31927">
        <v>10</v>
      </c>
      <c r="I31927" t="s">
        <v>35099</v>
      </c>
      <c r="J31927" t="s">
        <v>35097</v>
      </c>
      <c r="K31927">
        <f t="shared" ca="1" si="997"/>
        <v>3</v>
      </c>
    </row>
    <row r="31928" spans="1:11" x14ac:dyDescent="0.25">
      <c r="A31928" t="s">
        <v>5510</v>
      </c>
      <c r="B31928" t="s">
        <v>5511</v>
      </c>
      <c r="C31928" t="s">
        <v>2487</v>
      </c>
      <c r="D31928" s="1">
        <v>101700</v>
      </c>
      <c r="E31928" s="5">
        <v>7893</v>
      </c>
      <c r="F31928" s="5">
        <f t="shared" ca="1" si="996"/>
        <v>11886</v>
      </c>
      <c r="G31928">
        <v>7</v>
      </c>
      <c r="H31928">
        <v>4</v>
      </c>
      <c r="I31928" t="s">
        <v>35098</v>
      </c>
      <c r="J31928" t="s">
        <v>35091</v>
      </c>
      <c r="K31928">
        <f t="shared" ca="1" si="997"/>
        <v>2</v>
      </c>
    </row>
    <row r="31929" spans="1:11" x14ac:dyDescent="0.25">
      <c r="A31929" t="s">
        <v>7419</v>
      </c>
      <c r="B31929" t="s">
        <v>953</v>
      </c>
      <c r="C31929" t="s">
        <v>146</v>
      </c>
      <c r="D31929" s="1">
        <v>101700</v>
      </c>
      <c r="E31929" s="5">
        <v>14743</v>
      </c>
      <c r="F31929" s="5">
        <f t="shared" ca="1" si="996"/>
        <v>2047</v>
      </c>
      <c r="G31929">
        <v>4</v>
      </c>
      <c r="H31929">
        <v>5</v>
      </c>
      <c r="I31929" t="s">
        <v>35099</v>
      </c>
      <c r="J31929" t="s">
        <v>35097</v>
      </c>
      <c r="K31929">
        <f t="shared" ca="1" si="997"/>
        <v>4</v>
      </c>
    </row>
    <row r="31930" spans="1:11" x14ac:dyDescent="0.25">
      <c r="A31930" t="s">
        <v>9798</v>
      </c>
      <c r="B31930" t="s">
        <v>466</v>
      </c>
      <c r="C31930" t="s">
        <v>57</v>
      </c>
      <c r="D31930" s="1">
        <v>101700</v>
      </c>
      <c r="E31930" s="5">
        <v>13667</v>
      </c>
      <c r="F31930" s="5">
        <f t="shared" ca="1" si="996"/>
        <v>16277</v>
      </c>
      <c r="G31930">
        <v>1</v>
      </c>
      <c r="H31930">
        <v>4</v>
      </c>
      <c r="I31930" t="s">
        <v>35098</v>
      </c>
      <c r="J31930" t="s">
        <v>35091</v>
      </c>
      <c r="K31930">
        <f t="shared" ca="1" si="997"/>
        <v>2</v>
      </c>
    </row>
    <row r="31931" spans="1:11" x14ac:dyDescent="0.25">
      <c r="A31931" t="s">
        <v>12876</v>
      </c>
      <c r="B31931" t="s">
        <v>1302</v>
      </c>
      <c r="C31931" t="s">
        <v>63</v>
      </c>
      <c r="D31931" s="1">
        <v>101700</v>
      </c>
      <c r="E31931" s="5">
        <v>8087</v>
      </c>
      <c r="F31931" s="5">
        <f t="shared" ca="1" si="996"/>
        <v>12790</v>
      </c>
      <c r="G31931">
        <v>5</v>
      </c>
      <c r="H31931">
        <v>4</v>
      </c>
      <c r="I31931" t="s">
        <v>35099</v>
      </c>
      <c r="J31931" t="s">
        <v>35097</v>
      </c>
      <c r="K31931">
        <f t="shared" ca="1" si="997"/>
        <v>1</v>
      </c>
    </row>
    <row r="31932" spans="1:11" x14ac:dyDescent="0.25">
      <c r="A31932" t="s">
        <v>14043</v>
      </c>
      <c r="B31932" t="s">
        <v>14044</v>
      </c>
      <c r="C31932" t="s">
        <v>5</v>
      </c>
      <c r="D31932" s="1">
        <v>101700</v>
      </c>
      <c r="E31932" s="5">
        <v>6931</v>
      </c>
      <c r="F31932" s="5">
        <f t="shared" ca="1" si="996"/>
        <v>7708</v>
      </c>
      <c r="G31932">
        <v>3</v>
      </c>
      <c r="H31932">
        <v>9</v>
      </c>
      <c r="I31932" t="s">
        <v>35098</v>
      </c>
      <c r="J31932" t="s">
        <v>35091</v>
      </c>
      <c r="K31932">
        <f t="shared" ca="1" si="997"/>
        <v>2</v>
      </c>
    </row>
    <row r="31933" spans="1:11" x14ac:dyDescent="0.25">
      <c r="A31933" t="s">
        <v>16951</v>
      </c>
      <c r="B31933" t="s">
        <v>2474</v>
      </c>
      <c r="C31933" t="s">
        <v>5</v>
      </c>
      <c r="D31933" s="1">
        <v>101700</v>
      </c>
      <c r="E31933" s="5">
        <v>8405</v>
      </c>
      <c r="F31933" s="5">
        <f t="shared" ca="1" si="996"/>
        <v>7731</v>
      </c>
      <c r="G31933">
        <v>1</v>
      </c>
      <c r="H31933">
        <v>7</v>
      </c>
      <c r="I31933" t="s">
        <v>35098</v>
      </c>
      <c r="J31933" t="s">
        <v>35093</v>
      </c>
      <c r="K31933">
        <f t="shared" ca="1" si="997"/>
        <v>1</v>
      </c>
    </row>
    <row r="31934" spans="1:11" x14ac:dyDescent="0.25">
      <c r="A31934" t="s">
        <v>18348</v>
      </c>
      <c r="B31934" t="s">
        <v>5319</v>
      </c>
      <c r="C31934" t="s">
        <v>347</v>
      </c>
      <c r="D31934" s="1">
        <v>101700</v>
      </c>
      <c r="E31934" s="5">
        <v>14240</v>
      </c>
      <c r="F31934" s="5">
        <f t="shared" ca="1" si="996"/>
        <v>3593</v>
      </c>
      <c r="G31934">
        <v>3</v>
      </c>
      <c r="H31934">
        <v>9</v>
      </c>
      <c r="I31934" t="s">
        <v>35098</v>
      </c>
      <c r="J31934" t="s">
        <v>35097</v>
      </c>
      <c r="K31934">
        <f t="shared" ca="1" si="997"/>
        <v>5</v>
      </c>
    </row>
    <row r="31935" spans="1:11" x14ac:dyDescent="0.25">
      <c r="A31935" t="s">
        <v>18925</v>
      </c>
      <c r="B31935" t="s">
        <v>18926</v>
      </c>
      <c r="C31935" t="s">
        <v>227</v>
      </c>
      <c r="D31935" s="1">
        <v>101700</v>
      </c>
      <c r="E31935" s="5">
        <v>11716</v>
      </c>
      <c r="F31935" s="5">
        <f t="shared" ca="1" si="996"/>
        <v>13408</v>
      </c>
      <c r="G31935">
        <v>1</v>
      </c>
      <c r="H31935">
        <v>2</v>
      </c>
      <c r="I31935" t="s">
        <v>35099</v>
      </c>
      <c r="J31935" t="s">
        <v>35092</v>
      </c>
      <c r="K31935">
        <f t="shared" ca="1" si="997"/>
        <v>5</v>
      </c>
    </row>
    <row r="31936" spans="1:11" x14ac:dyDescent="0.25">
      <c r="A31936" t="s">
        <v>25790</v>
      </c>
      <c r="B31936" t="s">
        <v>2031</v>
      </c>
      <c r="C31936" t="s">
        <v>22</v>
      </c>
      <c r="D31936" s="1">
        <v>101700</v>
      </c>
      <c r="E31936" s="5">
        <v>5232</v>
      </c>
      <c r="F31936" s="5">
        <f t="shared" ca="1" si="996"/>
        <v>6606</v>
      </c>
      <c r="G31936">
        <v>8</v>
      </c>
      <c r="H31936">
        <v>1</v>
      </c>
      <c r="I31936" t="s">
        <v>35098</v>
      </c>
      <c r="J31936" t="s">
        <v>35091</v>
      </c>
      <c r="K31936">
        <f t="shared" ca="1" si="997"/>
        <v>5</v>
      </c>
    </row>
    <row r="31937" spans="1:11" x14ac:dyDescent="0.25">
      <c r="A31937" t="s">
        <v>27793</v>
      </c>
      <c r="B31937" t="s">
        <v>1693</v>
      </c>
      <c r="C31937" t="s">
        <v>146</v>
      </c>
      <c r="D31937" s="1">
        <v>101700</v>
      </c>
      <c r="E31937" s="5">
        <v>11673</v>
      </c>
      <c r="F31937" s="5">
        <f t="shared" ca="1" si="996"/>
        <v>4877</v>
      </c>
      <c r="G31937">
        <v>10</v>
      </c>
      <c r="H31937">
        <v>1</v>
      </c>
      <c r="I31937" t="s">
        <v>35098</v>
      </c>
      <c r="J31937" t="s">
        <v>35091</v>
      </c>
      <c r="K31937">
        <f t="shared" ca="1" si="997"/>
        <v>4</v>
      </c>
    </row>
    <row r="31938" spans="1:11" x14ac:dyDescent="0.25">
      <c r="A31938" t="s">
        <v>28803</v>
      </c>
      <c r="B31938" t="s">
        <v>28804</v>
      </c>
      <c r="C31938" t="s">
        <v>19</v>
      </c>
      <c r="D31938" s="1">
        <v>101700</v>
      </c>
      <c r="E31938" s="5">
        <v>9844</v>
      </c>
      <c r="F31938" s="5">
        <f t="shared" ref="F31938:F32001" ca="1" si="998">RANDBETWEEN(250, 20000)</f>
        <v>13181</v>
      </c>
      <c r="G31938">
        <v>2</v>
      </c>
      <c r="H31938">
        <v>7</v>
      </c>
      <c r="I31938" t="s">
        <v>35098</v>
      </c>
      <c r="J31938" t="s">
        <v>35094</v>
      </c>
      <c r="K31938">
        <f t="shared" ref="K31938:K32001" ca="1" si="999">RANDBETWEEN(1, 5)</f>
        <v>2</v>
      </c>
    </row>
    <row r="31939" spans="1:11" x14ac:dyDescent="0.25">
      <c r="A31939" t="s">
        <v>31098</v>
      </c>
      <c r="B31939" t="s">
        <v>1693</v>
      </c>
      <c r="C31939" t="s">
        <v>146</v>
      </c>
      <c r="D31939" s="1">
        <v>101700</v>
      </c>
      <c r="E31939" s="5">
        <v>10621</v>
      </c>
      <c r="F31939" s="5">
        <f t="shared" ca="1" si="998"/>
        <v>17360</v>
      </c>
      <c r="G31939">
        <v>7</v>
      </c>
      <c r="H31939">
        <v>0</v>
      </c>
      <c r="I31939" t="s">
        <v>35100</v>
      </c>
      <c r="J31939" t="s">
        <v>35097</v>
      </c>
      <c r="K31939">
        <f t="shared" ca="1" si="999"/>
        <v>4</v>
      </c>
    </row>
    <row r="31940" spans="1:11" x14ac:dyDescent="0.25">
      <c r="A31940" t="s">
        <v>34333</v>
      </c>
      <c r="B31940" t="s">
        <v>2474</v>
      </c>
      <c r="C31940" t="s">
        <v>80</v>
      </c>
      <c r="D31940" s="1">
        <v>101700</v>
      </c>
      <c r="E31940" s="5">
        <v>8275</v>
      </c>
      <c r="F31940" s="5">
        <f t="shared" ca="1" si="998"/>
        <v>19349</v>
      </c>
      <c r="G31940">
        <v>9</v>
      </c>
      <c r="H31940">
        <v>8</v>
      </c>
      <c r="I31940" t="s">
        <v>35098</v>
      </c>
      <c r="J31940" t="s">
        <v>35093</v>
      </c>
      <c r="K31940">
        <f t="shared" ca="1" si="999"/>
        <v>4</v>
      </c>
    </row>
    <row r="31941" spans="1:11" x14ac:dyDescent="0.25">
      <c r="A31941" t="s">
        <v>876</v>
      </c>
      <c r="B31941" t="s">
        <v>44</v>
      </c>
      <c r="C31941" t="s">
        <v>8</v>
      </c>
      <c r="D31941" s="1">
        <v>101958</v>
      </c>
      <c r="E31941" s="5">
        <v>12946</v>
      </c>
      <c r="F31941" s="5">
        <f t="shared" ca="1" si="998"/>
        <v>3942</v>
      </c>
      <c r="G31941">
        <v>6</v>
      </c>
      <c r="H31941">
        <v>6</v>
      </c>
      <c r="I31941" t="s">
        <v>35099</v>
      </c>
      <c r="J31941" t="s">
        <v>35091</v>
      </c>
      <c r="K31941">
        <f t="shared" ca="1" si="999"/>
        <v>5</v>
      </c>
    </row>
    <row r="31942" spans="1:11" x14ac:dyDescent="0.25">
      <c r="A31942" t="s">
        <v>964</v>
      </c>
      <c r="B31942" t="s">
        <v>224</v>
      </c>
      <c r="C31942" t="s">
        <v>19</v>
      </c>
      <c r="D31942" s="1">
        <v>101958</v>
      </c>
      <c r="E31942" s="5">
        <v>9638</v>
      </c>
      <c r="F31942" s="5">
        <f t="shared" ca="1" si="998"/>
        <v>11698</v>
      </c>
      <c r="G31942">
        <v>8</v>
      </c>
      <c r="H31942">
        <v>8</v>
      </c>
      <c r="I31942" t="s">
        <v>35098</v>
      </c>
      <c r="J31942" t="s">
        <v>35095</v>
      </c>
      <c r="K31942">
        <f t="shared" ca="1" si="999"/>
        <v>5</v>
      </c>
    </row>
    <row r="31943" spans="1:11" x14ac:dyDescent="0.25">
      <c r="A31943" t="s">
        <v>1128</v>
      </c>
      <c r="B31943" t="s">
        <v>224</v>
      </c>
      <c r="C31943" t="s">
        <v>19</v>
      </c>
      <c r="D31943" s="1">
        <v>101958</v>
      </c>
      <c r="E31943" s="5">
        <v>6665</v>
      </c>
      <c r="F31943" s="5">
        <f t="shared" ca="1" si="998"/>
        <v>1561</v>
      </c>
      <c r="G31943">
        <v>0</v>
      </c>
      <c r="H31943">
        <v>1</v>
      </c>
      <c r="I31943" t="s">
        <v>35098</v>
      </c>
      <c r="J31943" t="s">
        <v>35091</v>
      </c>
      <c r="K31943">
        <f t="shared" ca="1" si="999"/>
        <v>2</v>
      </c>
    </row>
    <row r="31944" spans="1:11" x14ac:dyDescent="0.25">
      <c r="A31944" t="s">
        <v>1426</v>
      </c>
      <c r="B31944" t="s">
        <v>44</v>
      </c>
      <c r="C31944" t="s">
        <v>8</v>
      </c>
      <c r="D31944" s="1">
        <v>101958</v>
      </c>
      <c r="E31944" s="5">
        <v>5773</v>
      </c>
      <c r="F31944" s="5">
        <f t="shared" ca="1" si="998"/>
        <v>3886</v>
      </c>
      <c r="G31944">
        <v>6</v>
      </c>
      <c r="H31944">
        <v>3</v>
      </c>
      <c r="I31944" t="s">
        <v>35099</v>
      </c>
      <c r="J31944" t="s">
        <v>35096</v>
      </c>
      <c r="K31944">
        <f t="shared" ca="1" si="999"/>
        <v>4</v>
      </c>
    </row>
    <row r="31945" spans="1:11" x14ac:dyDescent="0.25">
      <c r="A31945" t="s">
        <v>1504</v>
      </c>
      <c r="B31945" t="s">
        <v>44</v>
      </c>
      <c r="C31945" t="s">
        <v>8</v>
      </c>
      <c r="D31945" s="1">
        <v>101958</v>
      </c>
      <c r="E31945" s="5">
        <v>5144</v>
      </c>
      <c r="F31945" s="5">
        <f t="shared" ca="1" si="998"/>
        <v>6118</v>
      </c>
      <c r="G31945">
        <v>8</v>
      </c>
      <c r="H31945">
        <v>2</v>
      </c>
      <c r="I31945" t="s">
        <v>35098</v>
      </c>
      <c r="J31945" t="s">
        <v>35093</v>
      </c>
      <c r="K31945">
        <f t="shared" ca="1" si="999"/>
        <v>4</v>
      </c>
    </row>
    <row r="31946" spans="1:11" x14ac:dyDescent="0.25">
      <c r="A31946" t="s">
        <v>1662</v>
      </c>
      <c r="B31946" t="s">
        <v>44</v>
      </c>
      <c r="C31946" t="s">
        <v>8</v>
      </c>
      <c r="D31946" s="1">
        <v>101958</v>
      </c>
      <c r="E31946" s="5">
        <v>10179</v>
      </c>
      <c r="F31946" s="5">
        <f t="shared" ca="1" si="998"/>
        <v>3390</v>
      </c>
      <c r="G31946">
        <v>2</v>
      </c>
      <c r="H31946">
        <v>5</v>
      </c>
      <c r="I31946" t="s">
        <v>35098</v>
      </c>
      <c r="J31946" t="s">
        <v>35094</v>
      </c>
      <c r="K31946">
        <f t="shared" ca="1" si="999"/>
        <v>1</v>
      </c>
    </row>
    <row r="31947" spans="1:11" x14ac:dyDescent="0.25">
      <c r="A31947" t="s">
        <v>2011</v>
      </c>
      <c r="B31947" t="s">
        <v>44</v>
      </c>
      <c r="C31947" t="s">
        <v>8</v>
      </c>
      <c r="D31947" s="1">
        <v>101958</v>
      </c>
      <c r="E31947" s="5">
        <v>6878</v>
      </c>
      <c r="F31947" s="5">
        <f t="shared" ca="1" si="998"/>
        <v>15421</v>
      </c>
      <c r="G31947">
        <v>10</v>
      </c>
      <c r="H31947">
        <v>6</v>
      </c>
      <c r="I31947" t="s">
        <v>35098</v>
      </c>
      <c r="J31947" t="s">
        <v>35091</v>
      </c>
      <c r="K31947">
        <f t="shared" ca="1" si="999"/>
        <v>5</v>
      </c>
    </row>
    <row r="31948" spans="1:11" x14ac:dyDescent="0.25">
      <c r="A31948" t="s">
        <v>2269</v>
      </c>
      <c r="B31948" t="s">
        <v>44</v>
      </c>
      <c r="C31948" t="s">
        <v>8</v>
      </c>
      <c r="D31948" s="1">
        <v>101958</v>
      </c>
      <c r="E31948" s="5">
        <v>8396</v>
      </c>
      <c r="F31948" s="5">
        <f t="shared" ca="1" si="998"/>
        <v>14348</v>
      </c>
      <c r="G31948">
        <v>7</v>
      </c>
      <c r="H31948">
        <v>1</v>
      </c>
      <c r="I31948" t="s">
        <v>35099</v>
      </c>
      <c r="J31948" t="s">
        <v>35091</v>
      </c>
      <c r="K31948">
        <f t="shared" ca="1" si="999"/>
        <v>3</v>
      </c>
    </row>
    <row r="31949" spans="1:11" x14ac:dyDescent="0.25">
      <c r="A31949" t="s">
        <v>2587</v>
      </c>
      <c r="B31949" t="s">
        <v>44</v>
      </c>
      <c r="C31949" t="s">
        <v>8</v>
      </c>
      <c r="D31949" s="1">
        <v>101958</v>
      </c>
      <c r="E31949" s="5">
        <v>10333</v>
      </c>
      <c r="F31949" s="5">
        <f t="shared" ca="1" si="998"/>
        <v>3580</v>
      </c>
      <c r="G31949">
        <v>5</v>
      </c>
      <c r="H31949">
        <v>1</v>
      </c>
      <c r="I31949" t="s">
        <v>35098</v>
      </c>
      <c r="J31949" t="s">
        <v>35091</v>
      </c>
      <c r="K31949">
        <f t="shared" ca="1" si="999"/>
        <v>5</v>
      </c>
    </row>
    <row r="31950" spans="1:11" x14ac:dyDescent="0.25">
      <c r="A31950" t="s">
        <v>2605</v>
      </c>
      <c r="B31950" t="s">
        <v>44</v>
      </c>
      <c r="C31950" t="s">
        <v>8</v>
      </c>
      <c r="D31950" s="1">
        <v>101958</v>
      </c>
      <c r="E31950" s="5">
        <v>8219</v>
      </c>
      <c r="F31950" s="5">
        <f t="shared" ca="1" si="998"/>
        <v>18903</v>
      </c>
      <c r="G31950">
        <v>9</v>
      </c>
      <c r="H31950">
        <v>4</v>
      </c>
      <c r="I31950" t="s">
        <v>35098</v>
      </c>
      <c r="J31950" t="s">
        <v>35094</v>
      </c>
      <c r="K31950">
        <f t="shared" ca="1" si="999"/>
        <v>4</v>
      </c>
    </row>
    <row r="31951" spans="1:11" x14ac:dyDescent="0.25">
      <c r="A31951" t="s">
        <v>2619</v>
      </c>
      <c r="B31951" t="s">
        <v>44</v>
      </c>
      <c r="C31951" t="s">
        <v>8</v>
      </c>
      <c r="D31951" s="1">
        <v>101958</v>
      </c>
      <c r="E31951" s="5">
        <v>5411</v>
      </c>
      <c r="F31951" s="5">
        <f t="shared" ca="1" si="998"/>
        <v>17690</v>
      </c>
      <c r="G31951">
        <v>2</v>
      </c>
      <c r="H31951">
        <v>4</v>
      </c>
      <c r="I31951" t="s">
        <v>35098</v>
      </c>
      <c r="J31951" t="s">
        <v>35097</v>
      </c>
      <c r="K31951">
        <f t="shared" ca="1" si="999"/>
        <v>1</v>
      </c>
    </row>
    <row r="31952" spans="1:11" x14ac:dyDescent="0.25">
      <c r="A31952" t="s">
        <v>2629</v>
      </c>
      <c r="B31952" t="s">
        <v>224</v>
      </c>
      <c r="C31952" t="s">
        <v>19</v>
      </c>
      <c r="D31952" s="1">
        <v>101958</v>
      </c>
      <c r="E31952" s="5">
        <v>14603</v>
      </c>
      <c r="F31952" s="5">
        <f t="shared" ca="1" si="998"/>
        <v>19432</v>
      </c>
      <c r="G31952">
        <v>9</v>
      </c>
      <c r="H31952">
        <v>5</v>
      </c>
      <c r="I31952" t="s">
        <v>35098</v>
      </c>
      <c r="J31952" t="s">
        <v>35091</v>
      </c>
      <c r="K31952">
        <f t="shared" ca="1" si="999"/>
        <v>4</v>
      </c>
    </row>
    <row r="31953" spans="1:11" x14ac:dyDescent="0.25">
      <c r="A31953" t="s">
        <v>2634</v>
      </c>
      <c r="B31953" t="s">
        <v>44</v>
      </c>
      <c r="C31953" t="s">
        <v>8</v>
      </c>
      <c r="D31953" s="1">
        <v>101958</v>
      </c>
      <c r="E31953" s="5">
        <v>11884</v>
      </c>
      <c r="F31953" s="5">
        <f t="shared" ca="1" si="998"/>
        <v>19128</v>
      </c>
      <c r="G31953">
        <v>10</v>
      </c>
      <c r="H31953">
        <v>1</v>
      </c>
      <c r="I31953" t="s">
        <v>35098</v>
      </c>
      <c r="J31953" t="s">
        <v>35091</v>
      </c>
      <c r="K31953">
        <f t="shared" ca="1" si="999"/>
        <v>4</v>
      </c>
    </row>
    <row r="31954" spans="1:11" x14ac:dyDescent="0.25">
      <c r="A31954" t="s">
        <v>2822</v>
      </c>
      <c r="B31954" t="s">
        <v>44</v>
      </c>
      <c r="C31954" t="s">
        <v>8</v>
      </c>
      <c r="D31954" s="1">
        <v>101958</v>
      </c>
      <c r="E31954" s="5">
        <v>11311</v>
      </c>
      <c r="F31954" s="5">
        <f t="shared" ca="1" si="998"/>
        <v>7599</v>
      </c>
      <c r="G31954">
        <v>5</v>
      </c>
      <c r="H31954">
        <v>7</v>
      </c>
      <c r="I31954" t="s">
        <v>35099</v>
      </c>
      <c r="J31954" t="s">
        <v>35096</v>
      </c>
      <c r="K31954">
        <f t="shared" ca="1" si="999"/>
        <v>3</v>
      </c>
    </row>
    <row r="31955" spans="1:11" x14ac:dyDescent="0.25">
      <c r="A31955" t="s">
        <v>2916</v>
      </c>
      <c r="B31955" t="s">
        <v>44</v>
      </c>
      <c r="C31955" t="s">
        <v>8</v>
      </c>
      <c r="D31955" s="1">
        <v>101958</v>
      </c>
      <c r="E31955" s="5">
        <v>6031</v>
      </c>
      <c r="F31955" s="5">
        <f t="shared" ca="1" si="998"/>
        <v>3548</v>
      </c>
      <c r="G31955">
        <v>8</v>
      </c>
      <c r="H31955">
        <v>9</v>
      </c>
      <c r="I31955" t="s">
        <v>35098</v>
      </c>
      <c r="J31955" t="s">
        <v>35097</v>
      </c>
      <c r="K31955">
        <f t="shared" ca="1" si="999"/>
        <v>3</v>
      </c>
    </row>
    <row r="31956" spans="1:11" x14ac:dyDescent="0.25">
      <c r="A31956" t="s">
        <v>3168</v>
      </c>
      <c r="B31956" t="s">
        <v>44</v>
      </c>
      <c r="C31956" t="s">
        <v>8</v>
      </c>
      <c r="D31956" s="1">
        <v>101958</v>
      </c>
      <c r="E31956" s="5">
        <v>9866</v>
      </c>
      <c r="F31956" s="5">
        <f t="shared" ca="1" si="998"/>
        <v>17898</v>
      </c>
      <c r="G31956">
        <v>2</v>
      </c>
      <c r="H31956">
        <v>2</v>
      </c>
      <c r="I31956" t="s">
        <v>35098</v>
      </c>
      <c r="J31956" t="s">
        <v>35092</v>
      </c>
      <c r="K31956">
        <f t="shared" ca="1" si="999"/>
        <v>4</v>
      </c>
    </row>
    <row r="31957" spans="1:11" x14ac:dyDescent="0.25">
      <c r="A31957" t="s">
        <v>3249</v>
      </c>
      <c r="B31957" t="s">
        <v>44</v>
      </c>
      <c r="C31957" t="s">
        <v>8</v>
      </c>
      <c r="D31957" s="1">
        <v>101958</v>
      </c>
      <c r="E31957" s="5">
        <v>8438</v>
      </c>
      <c r="F31957" s="5">
        <f t="shared" ca="1" si="998"/>
        <v>15641</v>
      </c>
      <c r="G31957">
        <v>4</v>
      </c>
      <c r="H31957">
        <v>7</v>
      </c>
      <c r="I31957" t="s">
        <v>35100</v>
      </c>
      <c r="J31957" t="s">
        <v>35095</v>
      </c>
      <c r="K31957">
        <f t="shared" ca="1" si="999"/>
        <v>5</v>
      </c>
    </row>
    <row r="31958" spans="1:11" x14ac:dyDescent="0.25">
      <c r="A31958" t="s">
        <v>3315</v>
      </c>
      <c r="B31958" t="s">
        <v>44</v>
      </c>
      <c r="C31958" t="s">
        <v>8</v>
      </c>
      <c r="D31958" s="1">
        <v>101958</v>
      </c>
      <c r="E31958" s="5">
        <v>7664</v>
      </c>
      <c r="F31958" s="5">
        <f t="shared" ca="1" si="998"/>
        <v>14641</v>
      </c>
      <c r="G31958">
        <v>10</v>
      </c>
      <c r="H31958">
        <v>9</v>
      </c>
      <c r="I31958" t="s">
        <v>35099</v>
      </c>
      <c r="J31958" t="s">
        <v>35093</v>
      </c>
      <c r="K31958">
        <f t="shared" ca="1" si="999"/>
        <v>3</v>
      </c>
    </row>
    <row r="31959" spans="1:11" x14ac:dyDescent="0.25">
      <c r="A31959" t="s">
        <v>3398</v>
      </c>
      <c r="B31959" t="s">
        <v>2360</v>
      </c>
      <c r="C31959" t="s">
        <v>8</v>
      </c>
      <c r="D31959" s="1">
        <v>101958</v>
      </c>
      <c r="E31959" s="5">
        <v>8964</v>
      </c>
      <c r="F31959" s="5">
        <f t="shared" ca="1" si="998"/>
        <v>3794</v>
      </c>
      <c r="G31959">
        <v>10</v>
      </c>
      <c r="H31959">
        <v>10</v>
      </c>
      <c r="I31959" t="s">
        <v>35098</v>
      </c>
      <c r="J31959" t="s">
        <v>35096</v>
      </c>
      <c r="K31959">
        <f t="shared" ca="1" si="999"/>
        <v>5</v>
      </c>
    </row>
    <row r="31960" spans="1:11" x14ac:dyDescent="0.25">
      <c r="A31960" t="s">
        <v>3443</v>
      </c>
      <c r="B31960" t="s">
        <v>224</v>
      </c>
      <c r="C31960" t="s">
        <v>19</v>
      </c>
      <c r="D31960" s="1">
        <v>101958</v>
      </c>
      <c r="E31960" s="5">
        <v>10176</v>
      </c>
      <c r="F31960" s="5">
        <f t="shared" ca="1" si="998"/>
        <v>3047</v>
      </c>
      <c r="G31960">
        <v>2</v>
      </c>
      <c r="H31960">
        <v>1</v>
      </c>
      <c r="I31960" t="s">
        <v>35099</v>
      </c>
      <c r="J31960" t="s">
        <v>35093</v>
      </c>
      <c r="K31960">
        <f t="shared" ca="1" si="999"/>
        <v>2</v>
      </c>
    </row>
    <row r="31961" spans="1:11" x14ac:dyDescent="0.25">
      <c r="A31961" t="s">
        <v>3792</v>
      </c>
      <c r="B31961" t="s">
        <v>44</v>
      </c>
      <c r="C31961" t="s">
        <v>8</v>
      </c>
      <c r="D31961" s="1">
        <v>101958</v>
      </c>
      <c r="E31961" s="5">
        <v>12196</v>
      </c>
      <c r="F31961" s="5">
        <f t="shared" ca="1" si="998"/>
        <v>10426</v>
      </c>
      <c r="G31961">
        <v>10</v>
      </c>
      <c r="H31961">
        <v>10</v>
      </c>
      <c r="I31961" t="s">
        <v>35099</v>
      </c>
      <c r="J31961" t="s">
        <v>35097</v>
      </c>
      <c r="K31961">
        <f t="shared" ca="1" si="999"/>
        <v>4</v>
      </c>
    </row>
    <row r="31962" spans="1:11" x14ac:dyDescent="0.25">
      <c r="A31962" t="s">
        <v>3822</v>
      </c>
      <c r="B31962" t="s">
        <v>44</v>
      </c>
      <c r="C31962" t="s">
        <v>8</v>
      </c>
      <c r="D31962" s="1">
        <v>101958</v>
      </c>
      <c r="E31962" s="5">
        <v>8411</v>
      </c>
      <c r="F31962" s="5">
        <f t="shared" ca="1" si="998"/>
        <v>637</v>
      </c>
      <c r="G31962">
        <v>8</v>
      </c>
      <c r="H31962">
        <v>1</v>
      </c>
      <c r="I31962" t="s">
        <v>35099</v>
      </c>
      <c r="J31962" t="s">
        <v>35093</v>
      </c>
      <c r="K31962">
        <f t="shared" ca="1" si="999"/>
        <v>1</v>
      </c>
    </row>
    <row r="31963" spans="1:11" x14ac:dyDescent="0.25">
      <c r="A31963" t="s">
        <v>4107</v>
      </c>
      <c r="B31963" t="s">
        <v>44</v>
      </c>
      <c r="C31963" t="s">
        <v>8</v>
      </c>
      <c r="D31963" s="1">
        <v>101958</v>
      </c>
      <c r="E31963" s="5">
        <v>5670</v>
      </c>
      <c r="F31963" s="5">
        <f t="shared" ca="1" si="998"/>
        <v>4482</v>
      </c>
      <c r="G31963">
        <v>10</v>
      </c>
      <c r="H31963">
        <v>0</v>
      </c>
      <c r="I31963" t="s">
        <v>35099</v>
      </c>
      <c r="J31963" t="s">
        <v>35094</v>
      </c>
      <c r="K31963">
        <f t="shared" ca="1" si="999"/>
        <v>5</v>
      </c>
    </row>
    <row r="31964" spans="1:11" x14ac:dyDescent="0.25">
      <c r="A31964" t="s">
        <v>4382</v>
      </c>
      <c r="B31964" t="s">
        <v>224</v>
      </c>
      <c r="C31964" t="s">
        <v>19</v>
      </c>
      <c r="D31964" s="1">
        <v>101958</v>
      </c>
      <c r="E31964" s="5">
        <v>8230</v>
      </c>
      <c r="F31964" s="5">
        <f t="shared" ca="1" si="998"/>
        <v>11678</v>
      </c>
      <c r="G31964">
        <v>6</v>
      </c>
      <c r="H31964">
        <v>6</v>
      </c>
      <c r="I31964" t="s">
        <v>35098</v>
      </c>
      <c r="J31964" t="s">
        <v>35094</v>
      </c>
      <c r="K31964">
        <f t="shared" ca="1" si="999"/>
        <v>1</v>
      </c>
    </row>
    <row r="31965" spans="1:11" x14ac:dyDescent="0.25">
      <c r="A31965" t="s">
        <v>4429</v>
      </c>
      <c r="B31965" t="s">
        <v>7</v>
      </c>
      <c r="C31965" t="s">
        <v>8</v>
      </c>
      <c r="D31965" s="1">
        <v>101958</v>
      </c>
      <c r="E31965" s="5">
        <v>11429</v>
      </c>
      <c r="F31965" s="5">
        <f t="shared" ca="1" si="998"/>
        <v>3865</v>
      </c>
      <c r="G31965">
        <v>7</v>
      </c>
      <c r="H31965">
        <v>7</v>
      </c>
      <c r="I31965" t="s">
        <v>35099</v>
      </c>
      <c r="J31965" t="s">
        <v>35094</v>
      </c>
      <c r="K31965">
        <f t="shared" ca="1" si="999"/>
        <v>3</v>
      </c>
    </row>
    <row r="31966" spans="1:11" x14ac:dyDescent="0.25">
      <c r="A31966" t="s">
        <v>4447</v>
      </c>
      <c r="B31966" t="s">
        <v>44</v>
      </c>
      <c r="C31966" t="s">
        <v>8</v>
      </c>
      <c r="D31966" s="1">
        <v>101958</v>
      </c>
      <c r="E31966" s="5">
        <v>5803</v>
      </c>
      <c r="F31966" s="5">
        <f t="shared" ca="1" si="998"/>
        <v>15303</v>
      </c>
      <c r="G31966">
        <v>5</v>
      </c>
      <c r="H31966">
        <v>10</v>
      </c>
      <c r="I31966" t="s">
        <v>35099</v>
      </c>
      <c r="J31966" t="s">
        <v>35091</v>
      </c>
      <c r="K31966">
        <f t="shared" ca="1" si="999"/>
        <v>1</v>
      </c>
    </row>
    <row r="31967" spans="1:11" x14ac:dyDescent="0.25">
      <c r="A31967" t="s">
        <v>4531</v>
      </c>
      <c r="B31967" t="s">
        <v>224</v>
      </c>
      <c r="C31967" t="s">
        <v>19</v>
      </c>
      <c r="D31967" s="1">
        <v>101958</v>
      </c>
      <c r="E31967" s="5">
        <v>14024</v>
      </c>
      <c r="F31967" s="5">
        <f t="shared" ca="1" si="998"/>
        <v>13668</v>
      </c>
      <c r="G31967">
        <v>8</v>
      </c>
      <c r="H31967">
        <v>7</v>
      </c>
      <c r="I31967" t="s">
        <v>35099</v>
      </c>
      <c r="J31967" t="s">
        <v>35091</v>
      </c>
      <c r="K31967">
        <f t="shared" ca="1" si="999"/>
        <v>3</v>
      </c>
    </row>
    <row r="31968" spans="1:11" x14ac:dyDescent="0.25">
      <c r="A31968" t="s">
        <v>4697</v>
      </c>
      <c r="B31968" t="s">
        <v>44</v>
      </c>
      <c r="C31968" t="s">
        <v>8</v>
      </c>
      <c r="D31968" s="1">
        <v>101958</v>
      </c>
      <c r="E31968" s="5">
        <v>10985</v>
      </c>
      <c r="F31968" s="5">
        <f t="shared" ca="1" si="998"/>
        <v>12360</v>
      </c>
      <c r="G31968">
        <v>7</v>
      </c>
      <c r="H31968">
        <v>6</v>
      </c>
      <c r="I31968" t="s">
        <v>35098</v>
      </c>
      <c r="J31968" t="s">
        <v>35093</v>
      </c>
      <c r="K31968">
        <f t="shared" ca="1" si="999"/>
        <v>4</v>
      </c>
    </row>
    <row r="31969" spans="1:11" x14ac:dyDescent="0.25">
      <c r="A31969" t="s">
        <v>4725</v>
      </c>
      <c r="B31969" t="s">
        <v>224</v>
      </c>
      <c r="C31969" t="s">
        <v>19</v>
      </c>
      <c r="D31969" s="1">
        <v>101958</v>
      </c>
      <c r="E31969" s="5">
        <v>13221</v>
      </c>
      <c r="F31969" s="5">
        <f t="shared" ca="1" si="998"/>
        <v>18965</v>
      </c>
      <c r="G31969">
        <v>10</v>
      </c>
      <c r="H31969">
        <v>8</v>
      </c>
      <c r="I31969" t="s">
        <v>35098</v>
      </c>
      <c r="J31969" t="s">
        <v>35093</v>
      </c>
      <c r="K31969">
        <f t="shared" ca="1" si="999"/>
        <v>1</v>
      </c>
    </row>
    <row r="31970" spans="1:11" x14ac:dyDescent="0.25">
      <c r="A31970" t="s">
        <v>5001</v>
      </c>
      <c r="B31970" t="s">
        <v>224</v>
      </c>
      <c r="C31970" t="s">
        <v>19</v>
      </c>
      <c r="D31970" s="1">
        <v>101958</v>
      </c>
      <c r="E31970" s="5">
        <v>11583</v>
      </c>
      <c r="F31970" s="5">
        <f t="shared" ca="1" si="998"/>
        <v>7532</v>
      </c>
      <c r="G31970">
        <v>0</v>
      </c>
      <c r="H31970">
        <v>8</v>
      </c>
      <c r="I31970" t="s">
        <v>35098</v>
      </c>
      <c r="J31970" t="s">
        <v>35093</v>
      </c>
      <c r="K31970">
        <f t="shared" ca="1" si="999"/>
        <v>2</v>
      </c>
    </row>
    <row r="31971" spans="1:11" x14ac:dyDescent="0.25">
      <c r="A31971" t="s">
        <v>5069</v>
      </c>
      <c r="B31971" t="s">
        <v>224</v>
      </c>
      <c r="C31971" t="s">
        <v>19</v>
      </c>
      <c r="D31971" s="1">
        <v>101958</v>
      </c>
      <c r="E31971" s="5">
        <v>14422</v>
      </c>
      <c r="F31971" s="5">
        <f t="shared" ca="1" si="998"/>
        <v>15421</v>
      </c>
      <c r="G31971">
        <v>0</v>
      </c>
      <c r="H31971">
        <v>10</v>
      </c>
      <c r="I31971" t="s">
        <v>35098</v>
      </c>
      <c r="J31971" t="s">
        <v>35091</v>
      </c>
      <c r="K31971">
        <f t="shared" ca="1" si="999"/>
        <v>5</v>
      </c>
    </row>
    <row r="31972" spans="1:11" x14ac:dyDescent="0.25">
      <c r="A31972" t="s">
        <v>5070</v>
      </c>
      <c r="B31972" t="s">
        <v>44</v>
      </c>
      <c r="C31972" t="s">
        <v>8</v>
      </c>
      <c r="D31972" s="1">
        <v>101958</v>
      </c>
      <c r="E31972" s="5">
        <v>14900</v>
      </c>
      <c r="F31972" s="5">
        <f t="shared" ca="1" si="998"/>
        <v>11741</v>
      </c>
      <c r="G31972">
        <v>1</v>
      </c>
      <c r="H31972">
        <v>0</v>
      </c>
      <c r="I31972" t="s">
        <v>35098</v>
      </c>
      <c r="J31972" t="s">
        <v>35092</v>
      </c>
      <c r="K31972">
        <f t="shared" ca="1" si="999"/>
        <v>4</v>
      </c>
    </row>
    <row r="31973" spans="1:11" x14ac:dyDescent="0.25">
      <c r="A31973" t="s">
        <v>5079</v>
      </c>
      <c r="B31973" t="s">
        <v>44</v>
      </c>
      <c r="C31973" t="s">
        <v>8</v>
      </c>
      <c r="D31973" s="1">
        <v>101958</v>
      </c>
      <c r="E31973" s="5">
        <v>10237</v>
      </c>
      <c r="F31973" s="5">
        <f t="shared" ca="1" si="998"/>
        <v>10803</v>
      </c>
      <c r="G31973">
        <v>3</v>
      </c>
      <c r="H31973">
        <v>8</v>
      </c>
      <c r="I31973" t="s">
        <v>35098</v>
      </c>
      <c r="J31973" t="s">
        <v>35097</v>
      </c>
      <c r="K31973">
        <f t="shared" ca="1" si="999"/>
        <v>2</v>
      </c>
    </row>
    <row r="31974" spans="1:11" x14ac:dyDescent="0.25">
      <c r="A31974" t="s">
        <v>5171</v>
      </c>
      <c r="B31974" t="s">
        <v>44</v>
      </c>
      <c r="C31974" t="s">
        <v>8</v>
      </c>
      <c r="D31974" s="1">
        <v>101958</v>
      </c>
      <c r="E31974" s="5">
        <v>6952</v>
      </c>
      <c r="F31974" s="5">
        <f t="shared" ca="1" si="998"/>
        <v>16320</v>
      </c>
      <c r="G31974">
        <v>5</v>
      </c>
      <c r="H31974">
        <v>9</v>
      </c>
      <c r="I31974" t="s">
        <v>35098</v>
      </c>
      <c r="J31974" t="s">
        <v>35094</v>
      </c>
      <c r="K31974">
        <f t="shared" ca="1" si="999"/>
        <v>3</v>
      </c>
    </row>
    <row r="31975" spans="1:11" x14ac:dyDescent="0.25">
      <c r="A31975" t="s">
        <v>5195</v>
      </c>
      <c r="B31975" t="s">
        <v>44</v>
      </c>
      <c r="C31975" t="s">
        <v>8</v>
      </c>
      <c r="D31975" s="1">
        <v>101958</v>
      </c>
      <c r="E31975" s="5">
        <v>11492</v>
      </c>
      <c r="F31975" s="5">
        <f t="shared" ca="1" si="998"/>
        <v>8213</v>
      </c>
      <c r="G31975">
        <v>6</v>
      </c>
      <c r="H31975">
        <v>6</v>
      </c>
      <c r="I31975" t="s">
        <v>35099</v>
      </c>
      <c r="J31975" t="s">
        <v>35094</v>
      </c>
      <c r="K31975">
        <f t="shared" ca="1" si="999"/>
        <v>2</v>
      </c>
    </row>
    <row r="31976" spans="1:11" x14ac:dyDescent="0.25">
      <c r="A31976" t="s">
        <v>5458</v>
      </c>
      <c r="B31976" t="s">
        <v>44</v>
      </c>
      <c r="C31976" t="s">
        <v>8</v>
      </c>
      <c r="D31976" s="1">
        <v>101958</v>
      </c>
      <c r="E31976" s="5">
        <v>14601</v>
      </c>
      <c r="F31976" s="5">
        <f t="shared" ca="1" si="998"/>
        <v>4735</v>
      </c>
      <c r="G31976">
        <v>3</v>
      </c>
      <c r="H31976">
        <v>9</v>
      </c>
      <c r="I31976" t="s">
        <v>35098</v>
      </c>
      <c r="J31976" t="s">
        <v>35094</v>
      </c>
      <c r="K31976">
        <f t="shared" ca="1" si="999"/>
        <v>5</v>
      </c>
    </row>
    <row r="31977" spans="1:11" x14ac:dyDescent="0.25">
      <c r="A31977" t="s">
        <v>5489</v>
      </c>
      <c r="B31977" t="s">
        <v>44</v>
      </c>
      <c r="C31977" t="s">
        <v>8</v>
      </c>
      <c r="D31977" s="1">
        <v>101958</v>
      </c>
      <c r="E31977" s="5">
        <v>8702</v>
      </c>
      <c r="F31977" s="5">
        <f t="shared" ca="1" si="998"/>
        <v>2230</v>
      </c>
      <c r="G31977">
        <v>4</v>
      </c>
      <c r="H31977">
        <v>3</v>
      </c>
      <c r="I31977" t="s">
        <v>35099</v>
      </c>
      <c r="J31977" t="s">
        <v>35096</v>
      </c>
      <c r="K31977">
        <f t="shared" ca="1" si="999"/>
        <v>4</v>
      </c>
    </row>
    <row r="31978" spans="1:11" x14ac:dyDescent="0.25">
      <c r="A31978" t="s">
        <v>5709</v>
      </c>
      <c r="B31978" t="s">
        <v>44</v>
      </c>
      <c r="C31978" t="s">
        <v>8</v>
      </c>
      <c r="D31978" s="1">
        <v>101958</v>
      </c>
      <c r="E31978" s="5">
        <v>11937</v>
      </c>
      <c r="F31978" s="5">
        <f t="shared" ca="1" si="998"/>
        <v>13030</v>
      </c>
      <c r="G31978">
        <v>10</v>
      </c>
      <c r="H31978">
        <v>7</v>
      </c>
      <c r="I31978" t="s">
        <v>35098</v>
      </c>
      <c r="J31978" t="s">
        <v>35091</v>
      </c>
      <c r="K31978">
        <f t="shared" ca="1" si="999"/>
        <v>1</v>
      </c>
    </row>
    <row r="31979" spans="1:11" x14ac:dyDescent="0.25">
      <c r="A31979" t="s">
        <v>5861</v>
      </c>
      <c r="B31979" t="s">
        <v>44</v>
      </c>
      <c r="C31979" t="s">
        <v>8</v>
      </c>
      <c r="D31979" s="1">
        <v>101958</v>
      </c>
      <c r="E31979" s="5">
        <v>6246</v>
      </c>
      <c r="F31979" s="5">
        <f t="shared" ca="1" si="998"/>
        <v>6922</v>
      </c>
      <c r="G31979">
        <v>6</v>
      </c>
      <c r="H31979">
        <v>1</v>
      </c>
      <c r="I31979" t="s">
        <v>35099</v>
      </c>
      <c r="J31979" t="s">
        <v>35091</v>
      </c>
      <c r="K31979">
        <f t="shared" ca="1" si="999"/>
        <v>2</v>
      </c>
    </row>
    <row r="31980" spans="1:11" x14ac:dyDescent="0.25">
      <c r="A31980" t="s">
        <v>5889</v>
      </c>
      <c r="B31980" t="s">
        <v>44</v>
      </c>
      <c r="C31980" t="s">
        <v>8</v>
      </c>
      <c r="D31980" s="1">
        <v>101958</v>
      </c>
      <c r="E31980" s="5">
        <v>14942</v>
      </c>
      <c r="F31980" s="5">
        <f t="shared" ca="1" si="998"/>
        <v>7369</v>
      </c>
      <c r="G31980">
        <v>0</v>
      </c>
      <c r="H31980">
        <v>8</v>
      </c>
      <c r="I31980" t="s">
        <v>35098</v>
      </c>
      <c r="J31980" t="s">
        <v>35097</v>
      </c>
      <c r="K31980">
        <f t="shared" ca="1" si="999"/>
        <v>1</v>
      </c>
    </row>
    <row r="31981" spans="1:11" x14ac:dyDescent="0.25">
      <c r="A31981" t="s">
        <v>6004</v>
      </c>
      <c r="B31981" t="s">
        <v>44</v>
      </c>
      <c r="C31981" t="s">
        <v>8</v>
      </c>
      <c r="D31981" s="1">
        <v>101958</v>
      </c>
      <c r="E31981" s="5">
        <v>10802</v>
      </c>
      <c r="F31981" s="5">
        <f t="shared" ca="1" si="998"/>
        <v>1293</v>
      </c>
      <c r="G31981">
        <v>10</v>
      </c>
      <c r="H31981">
        <v>2</v>
      </c>
      <c r="I31981" t="s">
        <v>35099</v>
      </c>
      <c r="J31981" t="s">
        <v>35095</v>
      </c>
      <c r="K31981">
        <f t="shared" ca="1" si="999"/>
        <v>4</v>
      </c>
    </row>
    <row r="31982" spans="1:11" x14ac:dyDescent="0.25">
      <c r="A31982" t="s">
        <v>6233</v>
      </c>
      <c r="B31982" t="s">
        <v>44</v>
      </c>
      <c r="C31982" t="s">
        <v>8</v>
      </c>
      <c r="D31982" s="1">
        <v>101958</v>
      </c>
      <c r="E31982" s="5">
        <v>11602</v>
      </c>
      <c r="F31982" s="5">
        <f t="shared" ca="1" si="998"/>
        <v>10486</v>
      </c>
      <c r="G31982">
        <v>0</v>
      </c>
      <c r="H31982">
        <v>4</v>
      </c>
      <c r="I31982" t="s">
        <v>35100</v>
      </c>
      <c r="J31982" t="s">
        <v>35091</v>
      </c>
      <c r="K31982">
        <f t="shared" ca="1" si="999"/>
        <v>4</v>
      </c>
    </row>
    <row r="31983" spans="1:11" x14ac:dyDescent="0.25">
      <c r="A31983" t="s">
        <v>6291</v>
      </c>
      <c r="B31983" t="s">
        <v>224</v>
      </c>
      <c r="C31983" t="s">
        <v>19</v>
      </c>
      <c r="D31983" s="1">
        <v>101958</v>
      </c>
      <c r="E31983" s="5">
        <v>8861</v>
      </c>
      <c r="F31983" s="5">
        <f t="shared" ca="1" si="998"/>
        <v>11784</v>
      </c>
      <c r="G31983">
        <v>9</v>
      </c>
      <c r="H31983">
        <v>10</v>
      </c>
      <c r="I31983" t="s">
        <v>35098</v>
      </c>
      <c r="J31983" t="s">
        <v>35091</v>
      </c>
      <c r="K31983">
        <f t="shared" ca="1" si="999"/>
        <v>3</v>
      </c>
    </row>
    <row r="31984" spans="1:11" x14ac:dyDescent="0.25">
      <c r="A31984" t="s">
        <v>6509</v>
      </c>
      <c r="B31984" t="s">
        <v>224</v>
      </c>
      <c r="C31984" t="s">
        <v>19</v>
      </c>
      <c r="D31984" s="1">
        <v>101958</v>
      </c>
      <c r="E31984" s="5">
        <v>9966</v>
      </c>
      <c r="F31984" s="5">
        <f t="shared" ca="1" si="998"/>
        <v>7811</v>
      </c>
      <c r="G31984">
        <v>8</v>
      </c>
      <c r="H31984">
        <v>4</v>
      </c>
      <c r="I31984" t="s">
        <v>35098</v>
      </c>
      <c r="J31984" t="s">
        <v>35094</v>
      </c>
      <c r="K31984">
        <f t="shared" ca="1" si="999"/>
        <v>3</v>
      </c>
    </row>
    <row r="31985" spans="1:11" x14ac:dyDescent="0.25">
      <c r="A31985" t="s">
        <v>6518</v>
      </c>
      <c r="B31985" t="s">
        <v>224</v>
      </c>
      <c r="C31985" t="s">
        <v>19</v>
      </c>
      <c r="D31985" s="1">
        <v>101958</v>
      </c>
      <c r="E31985" s="5">
        <v>13868</v>
      </c>
      <c r="F31985" s="5">
        <f t="shared" ca="1" si="998"/>
        <v>9289</v>
      </c>
      <c r="G31985">
        <v>1</v>
      </c>
      <c r="H31985">
        <v>3</v>
      </c>
      <c r="I31985" t="s">
        <v>35098</v>
      </c>
      <c r="J31985" t="s">
        <v>35095</v>
      </c>
      <c r="K31985">
        <f t="shared" ca="1" si="999"/>
        <v>3</v>
      </c>
    </row>
    <row r="31986" spans="1:11" x14ac:dyDescent="0.25">
      <c r="A31986" t="s">
        <v>6688</v>
      </c>
      <c r="B31986" t="s">
        <v>44</v>
      </c>
      <c r="C31986" t="s">
        <v>8</v>
      </c>
      <c r="D31986" s="1">
        <v>101958</v>
      </c>
      <c r="E31986" s="5">
        <v>6670</v>
      </c>
      <c r="F31986" s="5">
        <f t="shared" ca="1" si="998"/>
        <v>9852</v>
      </c>
      <c r="G31986">
        <v>10</v>
      </c>
      <c r="H31986">
        <v>1</v>
      </c>
      <c r="I31986" t="s">
        <v>35099</v>
      </c>
      <c r="J31986" t="s">
        <v>35097</v>
      </c>
      <c r="K31986">
        <f t="shared" ca="1" si="999"/>
        <v>4</v>
      </c>
    </row>
    <row r="31987" spans="1:11" x14ac:dyDescent="0.25">
      <c r="A31987" t="s">
        <v>6707</v>
      </c>
      <c r="B31987" t="s">
        <v>44</v>
      </c>
      <c r="C31987" t="s">
        <v>8</v>
      </c>
      <c r="D31987" s="1">
        <v>101958</v>
      </c>
      <c r="E31987" s="5">
        <v>7095</v>
      </c>
      <c r="F31987" s="5">
        <f t="shared" ca="1" si="998"/>
        <v>7018</v>
      </c>
      <c r="G31987">
        <v>9</v>
      </c>
      <c r="H31987">
        <v>4</v>
      </c>
      <c r="I31987" t="s">
        <v>35098</v>
      </c>
      <c r="J31987" t="s">
        <v>35094</v>
      </c>
      <c r="K31987">
        <f t="shared" ca="1" si="999"/>
        <v>1</v>
      </c>
    </row>
    <row r="31988" spans="1:11" x14ac:dyDescent="0.25">
      <c r="A31988" t="s">
        <v>6717</v>
      </c>
      <c r="B31988" t="s">
        <v>44</v>
      </c>
      <c r="C31988" t="s">
        <v>8</v>
      </c>
      <c r="D31988" s="1">
        <v>101958</v>
      </c>
      <c r="E31988" s="5">
        <v>8562</v>
      </c>
      <c r="F31988" s="5">
        <f t="shared" ca="1" si="998"/>
        <v>6116</v>
      </c>
      <c r="G31988">
        <v>5</v>
      </c>
      <c r="H31988">
        <v>7</v>
      </c>
      <c r="I31988" t="s">
        <v>35099</v>
      </c>
      <c r="J31988" t="s">
        <v>35092</v>
      </c>
      <c r="K31988">
        <f t="shared" ca="1" si="999"/>
        <v>5</v>
      </c>
    </row>
    <row r="31989" spans="1:11" x14ac:dyDescent="0.25">
      <c r="A31989" t="s">
        <v>6718</v>
      </c>
      <c r="B31989" t="s">
        <v>44</v>
      </c>
      <c r="C31989" t="s">
        <v>8</v>
      </c>
      <c r="D31989" s="1">
        <v>101958</v>
      </c>
      <c r="E31989" s="5">
        <v>9548</v>
      </c>
      <c r="F31989" s="5">
        <f t="shared" ca="1" si="998"/>
        <v>552</v>
      </c>
      <c r="G31989">
        <v>1</v>
      </c>
      <c r="H31989">
        <v>8</v>
      </c>
      <c r="I31989" t="s">
        <v>35099</v>
      </c>
      <c r="J31989" t="s">
        <v>35091</v>
      </c>
      <c r="K31989">
        <f t="shared" ca="1" si="999"/>
        <v>4</v>
      </c>
    </row>
    <row r="31990" spans="1:11" x14ac:dyDescent="0.25">
      <c r="A31990" t="s">
        <v>6900</v>
      </c>
      <c r="B31990" t="s">
        <v>44</v>
      </c>
      <c r="C31990" t="s">
        <v>8</v>
      </c>
      <c r="D31990" s="1">
        <v>101958</v>
      </c>
      <c r="E31990" s="5">
        <v>11319</v>
      </c>
      <c r="F31990" s="5">
        <f t="shared" ca="1" si="998"/>
        <v>4056</v>
      </c>
      <c r="G31990">
        <v>1</v>
      </c>
      <c r="H31990">
        <v>4</v>
      </c>
      <c r="I31990" t="s">
        <v>35098</v>
      </c>
      <c r="J31990" t="s">
        <v>35091</v>
      </c>
      <c r="K31990">
        <f t="shared" ca="1" si="999"/>
        <v>3</v>
      </c>
    </row>
    <row r="31991" spans="1:11" x14ac:dyDescent="0.25">
      <c r="A31991" t="s">
        <v>7320</v>
      </c>
      <c r="B31991" t="s">
        <v>224</v>
      </c>
      <c r="C31991" t="s">
        <v>19</v>
      </c>
      <c r="D31991" s="1">
        <v>101958</v>
      </c>
      <c r="E31991" s="5">
        <v>12593</v>
      </c>
      <c r="F31991" s="5">
        <f t="shared" ca="1" si="998"/>
        <v>1364</v>
      </c>
      <c r="G31991">
        <v>10</v>
      </c>
      <c r="H31991">
        <v>4</v>
      </c>
      <c r="I31991" t="s">
        <v>35098</v>
      </c>
      <c r="J31991" t="s">
        <v>35091</v>
      </c>
      <c r="K31991">
        <f t="shared" ca="1" si="999"/>
        <v>4</v>
      </c>
    </row>
    <row r="31992" spans="1:11" x14ac:dyDescent="0.25">
      <c r="A31992" t="s">
        <v>7450</v>
      </c>
      <c r="B31992" t="s">
        <v>44</v>
      </c>
      <c r="C31992" t="s">
        <v>8</v>
      </c>
      <c r="D31992" s="1">
        <v>101958</v>
      </c>
      <c r="E31992" s="5">
        <v>9710</v>
      </c>
      <c r="F31992" s="5">
        <f t="shared" ca="1" si="998"/>
        <v>1239</v>
      </c>
      <c r="G31992">
        <v>6</v>
      </c>
      <c r="H31992">
        <v>4</v>
      </c>
      <c r="I31992" t="s">
        <v>35098</v>
      </c>
      <c r="J31992" t="s">
        <v>35091</v>
      </c>
      <c r="K31992">
        <f t="shared" ca="1" si="999"/>
        <v>2</v>
      </c>
    </row>
    <row r="31993" spans="1:11" x14ac:dyDescent="0.25">
      <c r="A31993" t="s">
        <v>7577</v>
      </c>
      <c r="B31993" t="s">
        <v>44</v>
      </c>
      <c r="C31993" t="s">
        <v>8</v>
      </c>
      <c r="D31993" s="1">
        <v>101958</v>
      </c>
      <c r="E31993" s="5">
        <v>9887</v>
      </c>
      <c r="F31993" s="5">
        <f t="shared" ca="1" si="998"/>
        <v>6498</v>
      </c>
      <c r="G31993">
        <v>4</v>
      </c>
      <c r="H31993">
        <v>9</v>
      </c>
      <c r="I31993" t="s">
        <v>35098</v>
      </c>
      <c r="J31993" t="s">
        <v>35091</v>
      </c>
      <c r="K31993">
        <f t="shared" ca="1" si="999"/>
        <v>2</v>
      </c>
    </row>
    <row r="31994" spans="1:11" x14ac:dyDescent="0.25">
      <c r="A31994" t="s">
        <v>7900</v>
      </c>
      <c r="B31994" t="s">
        <v>44</v>
      </c>
      <c r="C31994" t="s">
        <v>8</v>
      </c>
      <c r="D31994" s="1">
        <v>101958</v>
      </c>
      <c r="E31994" s="5">
        <v>10071</v>
      </c>
      <c r="F31994" s="5">
        <f t="shared" ca="1" si="998"/>
        <v>9706</v>
      </c>
      <c r="G31994">
        <v>7</v>
      </c>
      <c r="H31994">
        <v>7</v>
      </c>
      <c r="I31994" t="s">
        <v>35098</v>
      </c>
      <c r="J31994" t="s">
        <v>35091</v>
      </c>
      <c r="K31994">
        <f t="shared" ca="1" si="999"/>
        <v>2</v>
      </c>
    </row>
    <row r="31995" spans="1:11" x14ac:dyDescent="0.25">
      <c r="A31995" t="s">
        <v>8090</v>
      </c>
      <c r="B31995" t="s">
        <v>224</v>
      </c>
      <c r="C31995" t="s">
        <v>19</v>
      </c>
      <c r="D31995" s="1">
        <v>101958</v>
      </c>
      <c r="E31995" s="5">
        <v>14098</v>
      </c>
      <c r="F31995" s="5">
        <f t="shared" ca="1" si="998"/>
        <v>17229</v>
      </c>
      <c r="G31995">
        <v>0</v>
      </c>
      <c r="H31995">
        <v>10</v>
      </c>
      <c r="I31995" t="s">
        <v>35098</v>
      </c>
      <c r="J31995" t="s">
        <v>35091</v>
      </c>
      <c r="K31995">
        <f t="shared" ca="1" si="999"/>
        <v>5</v>
      </c>
    </row>
    <row r="31996" spans="1:11" x14ac:dyDescent="0.25">
      <c r="A31996" t="s">
        <v>8107</v>
      </c>
      <c r="B31996" t="s">
        <v>44</v>
      </c>
      <c r="C31996" t="s">
        <v>8</v>
      </c>
      <c r="D31996" s="1">
        <v>101958</v>
      </c>
      <c r="E31996" s="5">
        <v>11940</v>
      </c>
      <c r="F31996" s="5">
        <f t="shared" ca="1" si="998"/>
        <v>7181</v>
      </c>
      <c r="G31996">
        <v>0</v>
      </c>
      <c r="H31996">
        <v>7</v>
      </c>
      <c r="I31996" t="s">
        <v>35098</v>
      </c>
      <c r="J31996" t="s">
        <v>35097</v>
      </c>
      <c r="K31996">
        <f t="shared" ca="1" si="999"/>
        <v>2</v>
      </c>
    </row>
    <row r="31997" spans="1:11" x14ac:dyDescent="0.25">
      <c r="A31997" t="s">
        <v>8173</v>
      </c>
      <c r="B31997" t="s">
        <v>44</v>
      </c>
      <c r="C31997" t="s">
        <v>8</v>
      </c>
      <c r="D31997" s="1">
        <v>101958</v>
      </c>
      <c r="E31997" s="5">
        <v>10622</v>
      </c>
      <c r="F31997" s="5">
        <f t="shared" ca="1" si="998"/>
        <v>16993</v>
      </c>
      <c r="G31997">
        <v>4</v>
      </c>
      <c r="H31997">
        <v>2</v>
      </c>
      <c r="I31997" t="s">
        <v>35098</v>
      </c>
      <c r="J31997" t="s">
        <v>35097</v>
      </c>
      <c r="K31997">
        <f t="shared" ca="1" si="999"/>
        <v>4</v>
      </c>
    </row>
    <row r="31998" spans="1:11" x14ac:dyDescent="0.25">
      <c r="A31998" t="s">
        <v>8191</v>
      </c>
      <c r="B31998" t="s">
        <v>44</v>
      </c>
      <c r="C31998" t="s">
        <v>8</v>
      </c>
      <c r="D31998" s="1">
        <v>101958</v>
      </c>
      <c r="E31998" s="5">
        <v>6106</v>
      </c>
      <c r="F31998" s="5">
        <f t="shared" ca="1" si="998"/>
        <v>17606</v>
      </c>
      <c r="G31998">
        <v>8</v>
      </c>
      <c r="H31998">
        <v>3</v>
      </c>
      <c r="I31998" t="s">
        <v>35098</v>
      </c>
      <c r="J31998" t="s">
        <v>35091</v>
      </c>
      <c r="K31998">
        <f t="shared" ca="1" si="999"/>
        <v>3</v>
      </c>
    </row>
    <row r="31999" spans="1:11" x14ac:dyDescent="0.25">
      <c r="A31999" t="s">
        <v>8276</v>
      </c>
      <c r="B31999" t="s">
        <v>44</v>
      </c>
      <c r="C31999" t="s">
        <v>8</v>
      </c>
      <c r="D31999" s="1">
        <v>101958</v>
      </c>
      <c r="E31999" s="5">
        <v>14841</v>
      </c>
      <c r="F31999" s="5">
        <f t="shared" ca="1" si="998"/>
        <v>15215</v>
      </c>
      <c r="G31999">
        <v>10</v>
      </c>
      <c r="H31999">
        <v>2</v>
      </c>
      <c r="I31999" t="s">
        <v>35098</v>
      </c>
      <c r="J31999" t="s">
        <v>35091</v>
      </c>
      <c r="K31999">
        <f t="shared" ca="1" si="999"/>
        <v>1</v>
      </c>
    </row>
    <row r="32000" spans="1:11" x14ac:dyDescent="0.25">
      <c r="A32000" t="s">
        <v>8418</v>
      </c>
      <c r="B32000" t="s">
        <v>44</v>
      </c>
      <c r="C32000" t="s">
        <v>8</v>
      </c>
      <c r="D32000" s="1">
        <v>101958</v>
      </c>
      <c r="E32000" s="5">
        <v>7700</v>
      </c>
      <c r="F32000" s="5">
        <f t="shared" ca="1" si="998"/>
        <v>13516</v>
      </c>
      <c r="G32000">
        <v>4</v>
      </c>
      <c r="H32000">
        <v>5</v>
      </c>
      <c r="I32000" t="s">
        <v>35098</v>
      </c>
      <c r="J32000" t="s">
        <v>35097</v>
      </c>
      <c r="K32000">
        <f t="shared" ca="1" si="999"/>
        <v>2</v>
      </c>
    </row>
    <row r="32001" spans="1:11" x14ac:dyDescent="0.25">
      <c r="A32001" t="s">
        <v>8498</v>
      </c>
      <c r="B32001" t="s">
        <v>44</v>
      </c>
      <c r="C32001" t="s">
        <v>8</v>
      </c>
      <c r="D32001" s="1">
        <v>101958</v>
      </c>
      <c r="E32001" s="5">
        <v>9451</v>
      </c>
      <c r="F32001" s="5">
        <f t="shared" ca="1" si="998"/>
        <v>3642</v>
      </c>
      <c r="G32001">
        <v>0</v>
      </c>
      <c r="H32001">
        <v>1</v>
      </c>
      <c r="I32001" t="s">
        <v>35099</v>
      </c>
      <c r="J32001" t="s">
        <v>35093</v>
      </c>
      <c r="K32001">
        <f t="shared" ca="1" si="999"/>
        <v>4</v>
      </c>
    </row>
    <row r="32002" spans="1:11" x14ac:dyDescent="0.25">
      <c r="A32002" t="s">
        <v>8514</v>
      </c>
      <c r="B32002" t="s">
        <v>44</v>
      </c>
      <c r="C32002" t="s">
        <v>8</v>
      </c>
      <c r="D32002" s="1">
        <v>101958</v>
      </c>
      <c r="E32002" s="5">
        <v>11732</v>
      </c>
      <c r="F32002" s="5">
        <f t="shared" ref="F32002:F32065" ca="1" si="1000">RANDBETWEEN(250, 20000)</f>
        <v>505</v>
      </c>
      <c r="G32002">
        <v>10</v>
      </c>
      <c r="H32002">
        <v>7</v>
      </c>
      <c r="I32002" t="s">
        <v>35098</v>
      </c>
      <c r="J32002" t="s">
        <v>35091</v>
      </c>
      <c r="K32002">
        <f t="shared" ref="K32002:K32065" ca="1" si="1001">RANDBETWEEN(1, 5)</f>
        <v>1</v>
      </c>
    </row>
    <row r="32003" spans="1:11" x14ac:dyDescent="0.25">
      <c r="A32003" t="s">
        <v>8565</v>
      </c>
      <c r="B32003" t="s">
        <v>44</v>
      </c>
      <c r="C32003" t="s">
        <v>8</v>
      </c>
      <c r="D32003" s="1">
        <v>101958</v>
      </c>
      <c r="E32003" s="5">
        <v>5969</v>
      </c>
      <c r="F32003" s="5">
        <f t="shared" ca="1" si="1000"/>
        <v>4235</v>
      </c>
      <c r="G32003">
        <v>6</v>
      </c>
      <c r="H32003">
        <v>6</v>
      </c>
      <c r="I32003" t="s">
        <v>35098</v>
      </c>
      <c r="J32003" t="s">
        <v>35093</v>
      </c>
      <c r="K32003">
        <f t="shared" ca="1" si="1001"/>
        <v>1</v>
      </c>
    </row>
    <row r="32004" spans="1:11" x14ac:dyDescent="0.25">
      <c r="A32004" t="s">
        <v>8625</v>
      </c>
      <c r="B32004" t="s">
        <v>224</v>
      </c>
      <c r="C32004" t="s">
        <v>19</v>
      </c>
      <c r="D32004" s="1">
        <v>101958</v>
      </c>
      <c r="E32004" s="5">
        <v>11429</v>
      </c>
      <c r="F32004" s="5">
        <f t="shared" ca="1" si="1000"/>
        <v>7960</v>
      </c>
      <c r="G32004">
        <v>0</v>
      </c>
      <c r="H32004">
        <v>1</v>
      </c>
      <c r="I32004" t="s">
        <v>35098</v>
      </c>
      <c r="J32004" t="s">
        <v>35094</v>
      </c>
      <c r="K32004">
        <f t="shared" ca="1" si="1001"/>
        <v>4</v>
      </c>
    </row>
    <row r="32005" spans="1:11" x14ac:dyDescent="0.25">
      <c r="A32005" t="s">
        <v>8743</v>
      </c>
      <c r="B32005" t="s">
        <v>2360</v>
      </c>
      <c r="C32005" t="s">
        <v>8</v>
      </c>
      <c r="D32005" s="1">
        <v>101958</v>
      </c>
      <c r="E32005" s="5">
        <v>10064</v>
      </c>
      <c r="F32005" s="5">
        <f t="shared" ca="1" si="1000"/>
        <v>19767</v>
      </c>
      <c r="G32005">
        <v>8</v>
      </c>
      <c r="H32005">
        <v>3</v>
      </c>
      <c r="I32005" t="s">
        <v>35098</v>
      </c>
      <c r="J32005" t="s">
        <v>35096</v>
      </c>
      <c r="K32005">
        <f t="shared" ca="1" si="1001"/>
        <v>1</v>
      </c>
    </row>
    <row r="32006" spans="1:11" x14ac:dyDescent="0.25">
      <c r="A32006" t="s">
        <v>8883</v>
      </c>
      <c r="B32006" t="s">
        <v>224</v>
      </c>
      <c r="C32006" t="s">
        <v>19</v>
      </c>
      <c r="D32006" s="1">
        <v>101958</v>
      </c>
      <c r="E32006" s="5">
        <v>7207</v>
      </c>
      <c r="F32006" s="5">
        <f t="shared" ca="1" si="1000"/>
        <v>7376</v>
      </c>
      <c r="G32006">
        <v>2</v>
      </c>
      <c r="H32006">
        <v>2</v>
      </c>
      <c r="I32006" t="s">
        <v>35098</v>
      </c>
      <c r="J32006" t="s">
        <v>35093</v>
      </c>
      <c r="K32006">
        <f t="shared" ca="1" si="1001"/>
        <v>2</v>
      </c>
    </row>
    <row r="32007" spans="1:11" x14ac:dyDescent="0.25">
      <c r="A32007" t="s">
        <v>9188</v>
      </c>
      <c r="B32007" t="s">
        <v>44</v>
      </c>
      <c r="C32007" t="s">
        <v>8</v>
      </c>
      <c r="D32007" s="1">
        <v>101958</v>
      </c>
      <c r="E32007" s="5">
        <v>6595</v>
      </c>
      <c r="F32007" s="5">
        <f t="shared" ca="1" si="1000"/>
        <v>13151</v>
      </c>
      <c r="G32007">
        <v>2</v>
      </c>
      <c r="H32007">
        <v>8</v>
      </c>
      <c r="I32007" t="s">
        <v>35098</v>
      </c>
      <c r="J32007" t="s">
        <v>35097</v>
      </c>
      <c r="K32007">
        <f t="shared" ca="1" si="1001"/>
        <v>4</v>
      </c>
    </row>
    <row r="32008" spans="1:11" x14ac:dyDescent="0.25">
      <c r="A32008" t="s">
        <v>9260</v>
      </c>
      <c r="B32008" t="s">
        <v>44</v>
      </c>
      <c r="C32008" t="s">
        <v>8</v>
      </c>
      <c r="D32008" s="1">
        <v>101958</v>
      </c>
      <c r="E32008" s="5">
        <v>14302</v>
      </c>
      <c r="F32008" s="5">
        <f t="shared" ca="1" si="1000"/>
        <v>3628</v>
      </c>
      <c r="G32008">
        <v>1</v>
      </c>
      <c r="H32008">
        <v>6</v>
      </c>
      <c r="I32008" t="s">
        <v>35098</v>
      </c>
      <c r="J32008" t="s">
        <v>35097</v>
      </c>
      <c r="K32008">
        <f t="shared" ca="1" si="1001"/>
        <v>4</v>
      </c>
    </row>
    <row r="32009" spans="1:11" x14ac:dyDescent="0.25">
      <c r="A32009" t="s">
        <v>9485</v>
      </c>
      <c r="B32009" t="s">
        <v>44</v>
      </c>
      <c r="C32009" t="s">
        <v>8</v>
      </c>
      <c r="D32009" s="1">
        <v>101958</v>
      </c>
      <c r="E32009" s="5">
        <v>12507</v>
      </c>
      <c r="F32009" s="5">
        <f t="shared" ca="1" si="1000"/>
        <v>9681</v>
      </c>
      <c r="G32009">
        <v>7</v>
      </c>
      <c r="H32009">
        <v>8</v>
      </c>
      <c r="I32009" t="s">
        <v>35098</v>
      </c>
      <c r="J32009" t="s">
        <v>35095</v>
      </c>
      <c r="K32009">
        <f t="shared" ca="1" si="1001"/>
        <v>3</v>
      </c>
    </row>
    <row r="32010" spans="1:11" x14ac:dyDescent="0.25">
      <c r="A32010" t="s">
        <v>9487</v>
      </c>
      <c r="B32010" t="s">
        <v>44</v>
      </c>
      <c r="C32010" t="s">
        <v>8</v>
      </c>
      <c r="D32010" s="1">
        <v>101958</v>
      </c>
      <c r="E32010" s="5">
        <v>13753</v>
      </c>
      <c r="F32010" s="5">
        <f t="shared" ca="1" si="1000"/>
        <v>17895</v>
      </c>
      <c r="G32010">
        <v>9</v>
      </c>
      <c r="H32010">
        <v>8</v>
      </c>
      <c r="I32010" t="s">
        <v>35098</v>
      </c>
      <c r="J32010" t="s">
        <v>35093</v>
      </c>
      <c r="K32010">
        <f t="shared" ca="1" si="1001"/>
        <v>5</v>
      </c>
    </row>
    <row r="32011" spans="1:11" x14ac:dyDescent="0.25">
      <c r="A32011" t="s">
        <v>9957</v>
      </c>
      <c r="B32011" t="s">
        <v>44</v>
      </c>
      <c r="C32011" t="s">
        <v>8</v>
      </c>
      <c r="D32011" s="1">
        <v>101958</v>
      </c>
      <c r="E32011" s="5">
        <v>12166</v>
      </c>
      <c r="F32011" s="5">
        <f t="shared" ca="1" si="1000"/>
        <v>4201</v>
      </c>
      <c r="G32011">
        <v>2</v>
      </c>
      <c r="H32011">
        <v>1</v>
      </c>
      <c r="I32011" t="s">
        <v>35098</v>
      </c>
      <c r="J32011" t="s">
        <v>35093</v>
      </c>
      <c r="K32011">
        <f t="shared" ca="1" si="1001"/>
        <v>5</v>
      </c>
    </row>
    <row r="32012" spans="1:11" x14ac:dyDescent="0.25">
      <c r="A32012" t="s">
        <v>10043</v>
      </c>
      <c r="B32012" t="s">
        <v>44</v>
      </c>
      <c r="C32012" t="s">
        <v>8</v>
      </c>
      <c r="D32012" s="1">
        <v>101958</v>
      </c>
      <c r="E32012" s="5">
        <v>11038</v>
      </c>
      <c r="F32012" s="5">
        <f t="shared" ca="1" si="1000"/>
        <v>13049</v>
      </c>
      <c r="G32012">
        <v>3</v>
      </c>
      <c r="H32012">
        <v>1</v>
      </c>
      <c r="I32012" t="s">
        <v>35100</v>
      </c>
      <c r="J32012" t="s">
        <v>35097</v>
      </c>
      <c r="K32012">
        <f t="shared" ca="1" si="1001"/>
        <v>3</v>
      </c>
    </row>
    <row r="32013" spans="1:11" x14ac:dyDescent="0.25">
      <c r="A32013" t="s">
        <v>10106</v>
      </c>
      <c r="B32013" t="s">
        <v>44</v>
      </c>
      <c r="C32013" t="s">
        <v>8</v>
      </c>
      <c r="D32013" s="1">
        <v>101958</v>
      </c>
      <c r="E32013" s="5">
        <v>10153</v>
      </c>
      <c r="F32013" s="5">
        <f t="shared" ca="1" si="1000"/>
        <v>16117</v>
      </c>
      <c r="G32013">
        <v>2</v>
      </c>
      <c r="H32013">
        <v>2</v>
      </c>
      <c r="I32013" t="s">
        <v>35098</v>
      </c>
      <c r="J32013" t="s">
        <v>35092</v>
      </c>
      <c r="K32013">
        <f t="shared" ca="1" si="1001"/>
        <v>1</v>
      </c>
    </row>
    <row r="32014" spans="1:11" x14ac:dyDescent="0.25">
      <c r="A32014" t="s">
        <v>10232</v>
      </c>
      <c r="B32014" t="s">
        <v>224</v>
      </c>
      <c r="C32014" t="s">
        <v>19</v>
      </c>
      <c r="D32014" s="1">
        <v>101958</v>
      </c>
      <c r="E32014" s="5">
        <v>14458</v>
      </c>
      <c r="F32014" s="5">
        <f t="shared" ca="1" si="1000"/>
        <v>19383</v>
      </c>
      <c r="G32014">
        <v>0</v>
      </c>
      <c r="H32014">
        <v>0</v>
      </c>
      <c r="I32014" t="s">
        <v>35100</v>
      </c>
      <c r="J32014" t="s">
        <v>35091</v>
      </c>
      <c r="K32014">
        <f t="shared" ca="1" si="1001"/>
        <v>3</v>
      </c>
    </row>
    <row r="32015" spans="1:11" x14ac:dyDescent="0.25">
      <c r="A32015" t="s">
        <v>10311</v>
      </c>
      <c r="B32015" t="s">
        <v>44</v>
      </c>
      <c r="C32015" t="s">
        <v>8</v>
      </c>
      <c r="D32015" s="1">
        <v>101958</v>
      </c>
      <c r="E32015" s="5">
        <v>5600</v>
      </c>
      <c r="F32015" s="5">
        <f t="shared" ca="1" si="1000"/>
        <v>18079</v>
      </c>
      <c r="G32015">
        <v>8</v>
      </c>
      <c r="H32015">
        <v>1</v>
      </c>
      <c r="I32015" t="s">
        <v>35100</v>
      </c>
      <c r="J32015" t="s">
        <v>35095</v>
      </c>
      <c r="K32015">
        <f t="shared" ca="1" si="1001"/>
        <v>4</v>
      </c>
    </row>
    <row r="32016" spans="1:11" x14ac:dyDescent="0.25">
      <c r="A32016" t="s">
        <v>10557</v>
      </c>
      <c r="B32016" t="s">
        <v>44</v>
      </c>
      <c r="C32016" t="s">
        <v>8</v>
      </c>
      <c r="D32016" s="1">
        <v>101958</v>
      </c>
      <c r="E32016" s="5">
        <v>10468</v>
      </c>
      <c r="F32016" s="5">
        <f t="shared" ca="1" si="1000"/>
        <v>4121</v>
      </c>
      <c r="G32016">
        <v>5</v>
      </c>
      <c r="H32016">
        <v>8</v>
      </c>
      <c r="I32016" t="s">
        <v>35098</v>
      </c>
      <c r="J32016" t="s">
        <v>35096</v>
      </c>
      <c r="K32016">
        <f t="shared" ca="1" si="1001"/>
        <v>1</v>
      </c>
    </row>
    <row r="32017" spans="1:11" x14ac:dyDescent="0.25">
      <c r="A32017" t="s">
        <v>10720</v>
      </c>
      <c r="B32017" t="s">
        <v>2360</v>
      </c>
      <c r="C32017" t="s">
        <v>8</v>
      </c>
      <c r="D32017" s="1">
        <v>101958</v>
      </c>
      <c r="E32017" s="5">
        <v>6137</v>
      </c>
      <c r="F32017" s="5">
        <f t="shared" ca="1" si="1000"/>
        <v>3537</v>
      </c>
      <c r="G32017">
        <v>3</v>
      </c>
      <c r="H32017">
        <v>6</v>
      </c>
      <c r="I32017" t="s">
        <v>35098</v>
      </c>
      <c r="J32017" t="s">
        <v>35095</v>
      </c>
      <c r="K32017">
        <f t="shared" ca="1" si="1001"/>
        <v>2</v>
      </c>
    </row>
    <row r="32018" spans="1:11" x14ac:dyDescent="0.25">
      <c r="A32018" t="s">
        <v>10743</v>
      </c>
      <c r="B32018" t="s">
        <v>44</v>
      </c>
      <c r="C32018" t="s">
        <v>8</v>
      </c>
      <c r="D32018" s="1">
        <v>101958</v>
      </c>
      <c r="E32018" s="5">
        <v>6867</v>
      </c>
      <c r="F32018" s="5">
        <f t="shared" ca="1" si="1000"/>
        <v>688</v>
      </c>
      <c r="G32018">
        <v>10</v>
      </c>
      <c r="H32018">
        <v>10</v>
      </c>
      <c r="I32018" t="s">
        <v>35098</v>
      </c>
      <c r="J32018" t="s">
        <v>35093</v>
      </c>
      <c r="K32018">
        <f t="shared" ca="1" si="1001"/>
        <v>5</v>
      </c>
    </row>
    <row r="32019" spans="1:11" x14ac:dyDescent="0.25">
      <c r="A32019" t="s">
        <v>10803</v>
      </c>
      <c r="B32019" t="s">
        <v>224</v>
      </c>
      <c r="C32019" t="s">
        <v>19</v>
      </c>
      <c r="D32019" s="1">
        <v>101958</v>
      </c>
      <c r="E32019" s="5">
        <v>9096</v>
      </c>
      <c r="F32019" s="5">
        <f t="shared" ca="1" si="1000"/>
        <v>6940</v>
      </c>
      <c r="G32019">
        <v>9</v>
      </c>
      <c r="H32019">
        <v>7</v>
      </c>
      <c r="I32019" t="s">
        <v>35100</v>
      </c>
      <c r="J32019" t="s">
        <v>35095</v>
      </c>
      <c r="K32019">
        <f t="shared" ca="1" si="1001"/>
        <v>3</v>
      </c>
    </row>
    <row r="32020" spans="1:11" x14ac:dyDescent="0.25">
      <c r="A32020" t="s">
        <v>10950</v>
      </c>
      <c r="B32020" t="s">
        <v>44</v>
      </c>
      <c r="C32020" t="s">
        <v>8</v>
      </c>
      <c r="D32020" s="1">
        <v>101958</v>
      </c>
      <c r="E32020" s="5">
        <v>10616</v>
      </c>
      <c r="F32020" s="5">
        <f t="shared" ca="1" si="1000"/>
        <v>16000</v>
      </c>
      <c r="G32020">
        <v>3</v>
      </c>
      <c r="H32020">
        <v>7</v>
      </c>
      <c r="I32020" t="s">
        <v>35098</v>
      </c>
      <c r="J32020" t="s">
        <v>35094</v>
      </c>
      <c r="K32020">
        <f t="shared" ca="1" si="1001"/>
        <v>4</v>
      </c>
    </row>
    <row r="32021" spans="1:11" x14ac:dyDescent="0.25">
      <c r="A32021" t="s">
        <v>11115</v>
      </c>
      <c r="B32021" t="s">
        <v>224</v>
      </c>
      <c r="C32021" t="s">
        <v>19</v>
      </c>
      <c r="D32021" s="1">
        <v>101958</v>
      </c>
      <c r="E32021" s="5">
        <v>12619</v>
      </c>
      <c r="F32021" s="5">
        <f t="shared" ca="1" si="1000"/>
        <v>14120</v>
      </c>
      <c r="G32021">
        <v>10</v>
      </c>
      <c r="H32021">
        <v>3</v>
      </c>
      <c r="I32021" t="s">
        <v>35098</v>
      </c>
      <c r="J32021" t="s">
        <v>35094</v>
      </c>
      <c r="K32021">
        <f t="shared" ca="1" si="1001"/>
        <v>2</v>
      </c>
    </row>
    <row r="32022" spans="1:11" x14ac:dyDescent="0.25">
      <c r="A32022" t="s">
        <v>11217</v>
      </c>
      <c r="B32022" t="s">
        <v>224</v>
      </c>
      <c r="C32022" t="s">
        <v>19</v>
      </c>
      <c r="D32022" s="1">
        <v>101958</v>
      </c>
      <c r="E32022" s="5">
        <v>12995</v>
      </c>
      <c r="F32022" s="5">
        <f t="shared" ca="1" si="1000"/>
        <v>6658</v>
      </c>
      <c r="G32022">
        <v>9</v>
      </c>
      <c r="H32022">
        <v>4</v>
      </c>
      <c r="I32022" t="s">
        <v>35098</v>
      </c>
      <c r="J32022" t="s">
        <v>35097</v>
      </c>
      <c r="K32022">
        <f t="shared" ca="1" si="1001"/>
        <v>1</v>
      </c>
    </row>
    <row r="32023" spans="1:11" x14ac:dyDescent="0.25">
      <c r="A32023" t="s">
        <v>11228</v>
      </c>
      <c r="B32023" t="s">
        <v>224</v>
      </c>
      <c r="C32023" t="s">
        <v>19</v>
      </c>
      <c r="D32023" s="1">
        <v>101958</v>
      </c>
      <c r="E32023" s="5">
        <v>12994</v>
      </c>
      <c r="F32023" s="5">
        <f t="shared" ca="1" si="1000"/>
        <v>1381</v>
      </c>
      <c r="G32023">
        <v>10</v>
      </c>
      <c r="H32023">
        <v>3</v>
      </c>
      <c r="I32023" t="s">
        <v>35100</v>
      </c>
      <c r="J32023" t="s">
        <v>35093</v>
      </c>
      <c r="K32023">
        <f t="shared" ca="1" si="1001"/>
        <v>1</v>
      </c>
    </row>
    <row r="32024" spans="1:11" x14ac:dyDescent="0.25">
      <c r="A32024" t="s">
        <v>11411</v>
      </c>
      <c r="B32024" t="s">
        <v>44</v>
      </c>
      <c r="C32024" t="s">
        <v>8</v>
      </c>
      <c r="D32024" s="1">
        <v>101958</v>
      </c>
      <c r="E32024" s="5">
        <v>10671</v>
      </c>
      <c r="F32024" s="5">
        <f t="shared" ca="1" si="1000"/>
        <v>1775</v>
      </c>
      <c r="G32024">
        <v>8</v>
      </c>
      <c r="H32024">
        <v>5</v>
      </c>
      <c r="I32024" t="s">
        <v>35098</v>
      </c>
      <c r="J32024" t="s">
        <v>35097</v>
      </c>
      <c r="K32024">
        <f t="shared" ca="1" si="1001"/>
        <v>4</v>
      </c>
    </row>
    <row r="32025" spans="1:11" x14ac:dyDescent="0.25">
      <c r="A32025" t="s">
        <v>11455</v>
      </c>
      <c r="B32025" t="s">
        <v>44</v>
      </c>
      <c r="C32025" t="s">
        <v>8</v>
      </c>
      <c r="D32025" s="1">
        <v>101958</v>
      </c>
      <c r="E32025" s="5">
        <v>10523</v>
      </c>
      <c r="F32025" s="5">
        <f t="shared" ca="1" si="1000"/>
        <v>7172</v>
      </c>
      <c r="G32025">
        <v>9</v>
      </c>
      <c r="H32025">
        <v>8</v>
      </c>
      <c r="I32025" t="s">
        <v>35098</v>
      </c>
      <c r="J32025" t="s">
        <v>35091</v>
      </c>
      <c r="K32025">
        <f t="shared" ca="1" si="1001"/>
        <v>2</v>
      </c>
    </row>
    <row r="32026" spans="1:11" x14ac:dyDescent="0.25">
      <c r="A32026" t="s">
        <v>11481</v>
      </c>
      <c r="B32026" t="s">
        <v>44</v>
      </c>
      <c r="C32026" t="s">
        <v>8</v>
      </c>
      <c r="D32026" s="1">
        <v>101958</v>
      </c>
      <c r="E32026" s="5">
        <v>6636</v>
      </c>
      <c r="F32026" s="5">
        <f t="shared" ca="1" si="1000"/>
        <v>5805</v>
      </c>
      <c r="G32026">
        <v>3</v>
      </c>
      <c r="H32026">
        <v>5</v>
      </c>
      <c r="I32026" t="s">
        <v>35099</v>
      </c>
      <c r="J32026" t="s">
        <v>35096</v>
      </c>
      <c r="K32026">
        <f t="shared" ca="1" si="1001"/>
        <v>4</v>
      </c>
    </row>
    <row r="32027" spans="1:11" x14ac:dyDescent="0.25">
      <c r="A32027" t="s">
        <v>11621</v>
      </c>
      <c r="B32027" t="s">
        <v>44</v>
      </c>
      <c r="C32027" t="s">
        <v>8</v>
      </c>
      <c r="D32027" s="1">
        <v>101958</v>
      </c>
      <c r="E32027" s="5">
        <v>11007</v>
      </c>
      <c r="F32027" s="5">
        <f t="shared" ca="1" si="1000"/>
        <v>11974</v>
      </c>
      <c r="G32027">
        <v>7</v>
      </c>
      <c r="H32027">
        <v>2</v>
      </c>
      <c r="I32027" t="s">
        <v>35098</v>
      </c>
      <c r="J32027" t="s">
        <v>35094</v>
      </c>
      <c r="K32027">
        <f t="shared" ca="1" si="1001"/>
        <v>5</v>
      </c>
    </row>
    <row r="32028" spans="1:11" x14ac:dyDescent="0.25">
      <c r="A32028" t="s">
        <v>11635</v>
      </c>
      <c r="B32028" t="s">
        <v>44</v>
      </c>
      <c r="C32028" t="s">
        <v>8</v>
      </c>
      <c r="D32028" s="1">
        <v>101958</v>
      </c>
      <c r="E32028" s="5">
        <v>9801</v>
      </c>
      <c r="F32028" s="5">
        <f t="shared" ca="1" si="1000"/>
        <v>14335</v>
      </c>
      <c r="G32028">
        <v>7</v>
      </c>
      <c r="H32028">
        <v>9</v>
      </c>
      <c r="I32028" t="s">
        <v>35098</v>
      </c>
      <c r="J32028" t="s">
        <v>35097</v>
      </c>
      <c r="K32028">
        <f t="shared" ca="1" si="1001"/>
        <v>2</v>
      </c>
    </row>
    <row r="32029" spans="1:11" x14ac:dyDescent="0.25">
      <c r="A32029" t="s">
        <v>11639</v>
      </c>
      <c r="B32029" t="s">
        <v>44</v>
      </c>
      <c r="C32029" t="s">
        <v>8</v>
      </c>
      <c r="D32029" s="1">
        <v>101958</v>
      </c>
      <c r="E32029" s="5">
        <v>14928</v>
      </c>
      <c r="F32029" s="5">
        <f t="shared" ca="1" si="1000"/>
        <v>12070</v>
      </c>
      <c r="G32029">
        <v>5</v>
      </c>
      <c r="H32029">
        <v>7</v>
      </c>
      <c r="I32029" t="s">
        <v>35098</v>
      </c>
      <c r="J32029" t="s">
        <v>35097</v>
      </c>
      <c r="K32029">
        <f t="shared" ca="1" si="1001"/>
        <v>2</v>
      </c>
    </row>
    <row r="32030" spans="1:11" x14ac:dyDescent="0.25">
      <c r="A32030" t="s">
        <v>11705</v>
      </c>
      <c r="B32030" t="s">
        <v>44</v>
      </c>
      <c r="C32030" t="s">
        <v>8</v>
      </c>
      <c r="D32030" s="1">
        <v>101958</v>
      </c>
      <c r="E32030" s="5">
        <v>13880</v>
      </c>
      <c r="F32030" s="5">
        <f t="shared" ca="1" si="1000"/>
        <v>10544</v>
      </c>
      <c r="G32030">
        <v>6</v>
      </c>
      <c r="H32030">
        <v>7</v>
      </c>
      <c r="I32030" t="s">
        <v>35100</v>
      </c>
      <c r="J32030" t="s">
        <v>35091</v>
      </c>
      <c r="K32030">
        <f t="shared" ca="1" si="1001"/>
        <v>2</v>
      </c>
    </row>
    <row r="32031" spans="1:11" x14ac:dyDescent="0.25">
      <c r="A32031" t="s">
        <v>11843</v>
      </c>
      <c r="B32031" t="s">
        <v>224</v>
      </c>
      <c r="C32031" t="s">
        <v>19</v>
      </c>
      <c r="D32031" s="1">
        <v>101958</v>
      </c>
      <c r="E32031" s="5">
        <v>6430</v>
      </c>
      <c r="F32031" s="5">
        <f t="shared" ca="1" si="1000"/>
        <v>19730</v>
      </c>
      <c r="G32031">
        <v>0</v>
      </c>
      <c r="H32031">
        <v>7</v>
      </c>
      <c r="I32031" t="s">
        <v>35099</v>
      </c>
      <c r="J32031" t="s">
        <v>35092</v>
      </c>
      <c r="K32031">
        <f t="shared" ca="1" si="1001"/>
        <v>2</v>
      </c>
    </row>
    <row r="32032" spans="1:11" x14ac:dyDescent="0.25">
      <c r="A32032" t="s">
        <v>11944</v>
      </c>
      <c r="B32032" t="s">
        <v>44</v>
      </c>
      <c r="C32032" t="s">
        <v>8</v>
      </c>
      <c r="D32032" s="1">
        <v>101958</v>
      </c>
      <c r="E32032" s="5">
        <v>7256</v>
      </c>
      <c r="F32032" s="5">
        <f t="shared" ca="1" si="1000"/>
        <v>14538</v>
      </c>
      <c r="G32032">
        <v>5</v>
      </c>
      <c r="H32032">
        <v>4</v>
      </c>
      <c r="I32032" t="s">
        <v>35099</v>
      </c>
      <c r="J32032" t="s">
        <v>35093</v>
      </c>
      <c r="K32032">
        <f t="shared" ca="1" si="1001"/>
        <v>5</v>
      </c>
    </row>
    <row r="32033" spans="1:11" x14ac:dyDescent="0.25">
      <c r="A32033" t="s">
        <v>11975</v>
      </c>
      <c r="B32033" t="s">
        <v>44</v>
      </c>
      <c r="C32033" t="s">
        <v>8</v>
      </c>
      <c r="D32033" s="1">
        <v>101958</v>
      </c>
      <c r="E32033" s="5">
        <v>9933</v>
      </c>
      <c r="F32033" s="5">
        <f t="shared" ca="1" si="1000"/>
        <v>1554</v>
      </c>
      <c r="G32033">
        <v>6</v>
      </c>
      <c r="H32033">
        <v>10</v>
      </c>
      <c r="I32033" t="s">
        <v>35099</v>
      </c>
      <c r="J32033" t="s">
        <v>35091</v>
      </c>
      <c r="K32033">
        <f t="shared" ca="1" si="1001"/>
        <v>1</v>
      </c>
    </row>
    <row r="32034" spans="1:11" x14ac:dyDescent="0.25">
      <c r="A32034" t="s">
        <v>12394</v>
      </c>
      <c r="B32034" t="s">
        <v>44</v>
      </c>
      <c r="C32034" t="s">
        <v>8</v>
      </c>
      <c r="D32034" s="1">
        <v>101958</v>
      </c>
      <c r="E32034" s="5">
        <v>7853</v>
      </c>
      <c r="F32034" s="5">
        <f t="shared" ca="1" si="1000"/>
        <v>2304</v>
      </c>
      <c r="G32034">
        <v>4</v>
      </c>
      <c r="H32034">
        <v>5</v>
      </c>
      <c r="I32034" t="s">
        <v>35098</v>
      </c>
      <c r="J32034" t="s">
        <v>35093</v>
      </c>
      <c r="K32034">
        <f t="shared" ca="1" si="1001"/>
        <v>4</v>
      </c>
    </row>
    <row r="32035" spans="1:11" x14ac:dyDescent="0.25">
      <c r="A32035" t="s">
        <v>12411</v>
      </c>
      <c r="B32035" t="s">
        <v>224</v>
      </c>
      <c r="C32035" t="s">
        <v>19</v>
      </c>
      <c r="D32035" s="1">
        <v>101958</v>
      </c>
      <c r="E32035" s="5">
        <v>10804</v>
      </c>
      <c r="F32035" s="5">
        <f t="shared" ca="1" si="1000"/>
        <v>8815</v>
      </c>
      <c r="G32035">
        <v>0</v>
      </c>
      <c r="H32035">
        <v>3</v>
      </c>
      <c r="I32035" t="s">
        <v>35098</v>
      </c>
      <c r="J32035" t="s">
        <v>35094</v>
      </c>
      <c r="K32035">
        <f t="shared" ca="1" si="1001"/>
        <v>3</v>
      </c>
    </row>
    <row r="32036" spans="1:11" x14ac:dyDescent="0.25">
      <c r="A32036" t="s">
        <v>12428</v>
      </c>
      <c r="B32036" t="s">
        <v>44</v>
      </c>
      <c r="C32036" t="s">
        <v>8</v>
      </c>
      <c r="D32036" s="1">
        <v>101958</v>
      </c>
      <c r="E32036" s="5">
        <v>8308</v>
      </c>
      <c r="F32036" s="5">
        <f t="shared" ca="1" si="1000"/>
        <v>19232</v>
      </c>
      <c r="G32036">
        <v>8</v>
      </c>
      <c r="H32036">
        <v>8</v>
      </c>
      <c r="I32036" t="s">
        <v>35098</v>
      </c>
      <c r="J32036" t="s">
        <v>35093</v>
      </c>
      <c r="K32036">
        <f t="shared" ca="1" si="1001"/>
        <v>4</v>
      </c>
    </row>
    <row r="32037" spans="1:11" x14ac:dyDescent="0.25">
      <c r="A32037" t="s">
        <v>12505</v>
      </c>
      <c r="B32037" t="s">
        <v>44</v>
      </c>
      <c r="C32037" t="s">
        <v>8</v>
      </c>
      <c r="D32037" s="1">
        <v>101958</v>
      </c>
      <c r="E32037" s="5">
        <v>11986</v>
      </c>
      <c r="F32037" s="5">
        <f t="shared" ca="1" si="1000"/>
        <v>18596</v>
      </c>
      <c r="G32037">
        <v>7</v>
      </c>
      <c r="H32037">
        <v>6</v>
      </c>
      <c r="I32037" t="s">
        <v>35099</v>
      </c>
      <c r="J32037" t="s">
        <v>35093</v>
      </c>
      <c r="K32037">
        <f t="shared" ca="1" si="1001"/>
        <v>2</v>
      </c>
    </row>
    <row r="32038" spans="1:11" x14ac:dyDescent="0.25">
      <c r="A32038" t="s">
        <v>12709</v>
      </c>
      <c r="B32038" t="s">
        <v>44</v>
      </c>
      <c r="C32038" t="s">
        <v>8</v>
      </c>
      <c r="D32038" s="1">
        <v>101958</v>
      </c>
      <c r="E32038" s="5">
        <v>12279</v>
      </c>
      <c r="F32038" s="5">
        <f t="shared" ca="1" si="1000"/>
        <v>16252</v>
      </c>
      <c r="G32038">
        <v>6</v>
      </c>
      <c r="H32038">
        <v>3</v>
      </c>
      <c r="I32038" t="s">
        <v>35099</v>
      </c>
      <c r="J32038" t="s">
        <v>35091</v>
      </c>
      <c r="K32038">
        <f t="shared" ca="1" si="1001"/>
        <v>2</v>
      </c>
    </row>
    <row r="32039" spans="1:11" x14ac:dyDescent="0.25">
      <c r="A32039" t="s">
        <v>12718</v>
      </c>
      <c r="B32039" t="s">
        <v>44</v>
      </c>
      <c r="C32039" t="s">
        <v>8</v>
      </c>
      <c r="D32039" s="1">
        <v>101958</v>
      </c>
      <c r="E32039" s="5">
        <v>10549</v>
      </c>
      <c r="F32039" s="5">
        <f t="shared" ca="1" si="1000"/>
        <v>2559</v>
      </c>
      <c r="G32039">
        <v>9</v>
      </c>
      <c r="H32039">
        <v>10</v>
      </c>
      <c r="I32039" t="s">
        <v>35099</v>
      </c>
      <c r="J32039" t="s">
        <v>35097</v>
      </c>
      <c r="K32039">
        <f t="shared" ca="1" si="1001"/>
        <v>2</v>
      </c>
    </row>
    <row r="32040" spans="1:11" x14ac:dyDescent="0.25">
      <c r="A32040" t="s">
        <v>12802</v>
      </c>
      <c r="B32040" t="s">
        <v>224</v>
      </c>
      <c r="C32040" t="s">
        <v>19</v>
      </c>
      <c r="D32040" s="1">
        <v>101958</v>
      </c>
      <c r="E32040" s="5">
        <v>12567</v>
      </c>
      <c r="F32040" s="5">
        <f t="shared" ca="1" si="1000"/>
        <v>11716</v>
      </c>
      <c r="G32040">
        <v>6</v>
      </c>
      <c r="H32040">
        <v>4</v>
      </c>
      <c r="I32040" t="s">
        <v>35098</v>
      </c>
      <c r="J32040" t="s">
        <v>35094</v>
      </c>
      <c r="K32040">
        <f t="shared" ca="1" si="1001"/>
        <v>5</v>
      </c>
    </row>
    <row r="32041" spans="1:11" x14ac:dyDescent="0.25">
      <c r="A32041" t="s">
        <v>13264</v>
      </c>
      <c r="B32041" t="s">
        <v>2360</v>
      </c>
      <c r="C32041" t="s">
        <v>8</v>
      </c>
      <c r="D32041" s="1">
        <v>101958</v>
      </c>
      <c r="E32041" s="5">
        <v>10585</v>
      </c>
      <c r="F32041" s="5">
        <f t="shared" ca="1" si="1000"/>
        <v>16592</v>
      </c>
      <c r="G32041">
        <v>2</v>
      </c>
      <c r="H32041">
        <v>9</v>
      </c>
      <c r="I32041" t="s">
        <v>35098</v>
      </c>
      <c r="J32041" t="s">
        <v>35093</v>
      </c>
      <c r="K32041">
        <f t="shared" ca="1" si="1001"/>
        <v>2</v>
      </c>
    </row>
    <row r="32042" spans="1:11" x14ac:dyDescent="0.25">
      <c r="A32042" t="s">
        <v>13441</v>
      </c>
      <c r="B32042" t="s">
        <v>224</v>
      </c>
      <c r="C32042" t="s">
        <v>19</v>
      </c>
      <c r="D32042" s="1">
        <v>101958</v>
      </c>
      <c r="E32042" s="5">
        <v>9968</v>
      </c>
      <c r="F32042" s="5">
        <f t="shared" ca="1" si="1000"/>
        <v>16787</v>
      </c>
      <c r="G32042">
        <v>0</v>
      </c>
      <c r="H32042">
        <v>1</v>
      </c>
      <c r="I32042" t="s">
        <v>35098</v>
      </c>
      <c r="J32042" t="s">
        <v>35097</v>
      </c>
      <c r="K32042">
        <f t="shared" ca="1" si="1001"/>
        <v>5</v>
      </c>
    </row>
    <row r="32043" spans="1:11" x14ac:dyDescent="0.25">
      <c r="A32043" t="s">
        <v>13588</v>
      </c>
      <c r="B32043" t="s">
        <v>44</v>
      </c>
      <c r="C32043" t="s">
        <v>8</v>
      </c>
      <c r="D32043" s="1">
        <v>101958</v>
      </c>
      <c r="E32043" s="5">
        <v>11021</v>
      </c>
      <c r="F32043" s="5">
        <f t="shared" ca="1" si="1000"/>
        <v>15758</v>
      </c>
      <c r="G32043">
        <v>2</v>
      </c>
      <c r="H32043">
        <v>9</v>
      </c>
      <c r="I32043" t="s">
        <v>35098</v>
      </c>
      <c r="J32043" t="s">
        <v>35094</v>
      </c>
      <c r="K32043">
        <f t="shared" ca="1" si="1001"/>
        <v>4</v>
      </c>
    </row>
    <row r="32044" spans="1:11" x14ac:dyDescent="0.25">
      <c r="A32044" t="s">
        <v>13668</v>
      </c>
      <c r="B32044" t="s">
        <v>224</v>
      </c>
      <c r="C32044" t="s">
        <v>19</v>
      </c>
      <c r="D32044" s="1">
        <v>101958</v>
      </c>
      <c r="E32044" s="5">
        <v>11265</v>
      </c>
      <c r="F32044" s="5">
        <f t="shared" ca="1" si="1000"/>
        <v>15178</v>
      </c>
      <c r="G32044">
        <v>7</v>
      </c>
      <c r="H32044">
        <v>10</v>
      </c>
      <c r="I32044" t="s">
        <v>35099</v>
      </c>
      <c r="J32044" t="s">
        <v>35095</v>
      </c>
      <c r="K32044">
        <f t="shared" ca="1" si="1001"/>
        <v>2</v>
      </c>
    </row>
    <row r="32045" spans="1:11" x14ac:dyDescent="0.25">
      <c r="A32045" t="s">
        <v>13908</v>
      </c>
      <c r="B32045" t="s">
        <v>44</v>
      </c>
      <c r="C32045" t="s">
        <v>8</v>
      </c>
      <c r="D32045" s="1">
        <v>101958</v>
      </c>
      <c r="E32045" s="5">
        <v>7381</v>
      </c>
      <c r="F32045" s="5">
        <f t="shared" ca="1" si="1000"/>
        <v>16415</v>
      </c>
      <c r="G32045">
        <v>4</v>
      </c>
      <c r="H32045">
        <v>10</v>
      </c>
      <c r="I32045" t="s">
        <v>35099</v>
      </c>
      <c r="J32045" t="s">
        <v>35097</v>
      </c>
      <c r="K32045">
        <f t="shared" ca="1" si="1001"/>
        <v>5</v>
      </c>
    </row>
    <row r="32046" spans="1:11" x14ac:dyDescent="0.25">
      <c r="A32046" t="s">
        <v>13955</v>
      </c>
      <c r="B32046" t="s">
        <v>44</v>
      </c>
      <c r="C32046" t="s">
        <v>8</v>
      </c>
      <c r="D32046" s="1">
        <v>101958</v>
      </c>
      <c r="E32046" s="5">
        <v>13115</v>
      </c>
      <c r="F32046" s="5">
        <f t="shared" ca="1" si="1000"/>
        <v>16290</v>
      </c>
      <c r="G32046">
        <v>9</v>
      </c>
      <c r="H32046">
        <v>5</v>
      </c>
      <c r="I32046" t="s">
        <v>35100</v>
      </c>
      <c r="J32046" t="s">
        <v>35093</v>
      </c>
      <c r="K32046">
        <f t="shared" ca="1" si="1001"/>
        <v>2</v>
      </c>
    </row>
    <row r="32047" spans="1:11" x14ac:dyDescent="0.25">
      <c r="A32047" t="s">
        <v>14013</v>
      </c>
      <c r="B32047" t="s">
        <v>44</v>
      </c>
      <c r="C32047" t="s">
        <v>8</v>
      </c>
      <c r="D32047" s="1">
        <v>101958</v>
      </c>
      <c r="E32047" s="5">
        <v>8128</v>
      </c>
      <c r="F32047" s="5">
        <f t="shared" ca="1" si="1000"/>
        <v>5531</v>
      </c>
      <c r="G32047">
        <v>5</v>
      </c>
      <c r="H32047">
        <v>7</v>
      </c>
      <c r="I32047" t="s">
        <v>35098</v>
      </c>
      <c r="J32047" t="s">
        <v>35094</v>
      </c>
      <c r="K32047">
        <f t="shared" ca="1" si="1001"/>
        <v>2</v>
      </c>
    </row>
    <row r="32048" spans="1:11" x14ac:dyDescent="0.25">
      <c r="A32048" t="s">
        <v>14226</v>
      </c>
      <c r="B32048" t="s">
        <v>44</v>
      </c>
      <c r="C32048" t="s">
        <v>8</v>
      </c>
      <c r="D32048" s="1">
        <v>101958</v>
      </c>
      <c r="E32048" s="5">
        <v>13019</v>
      </c>
      <c r="F32048" s="5">
        <f t="shared" ca="1" si="1000"/>
        <v>4189</v>
      </c>
      <c r="G32048">
        <v>5</v>
      </c>
      <c r="H32048">
        <v>9</v>
      </c>
      <c r="I32048" t="s">
        <v>35099</v>
      </c>
      <c r="J32048" t="s">
        <v>35091</v>
      </c>
      <c r="K32048">
        <f t="shared" ca="1" si="1001"/>
        <v>4</v>
      </c>
    </row>
    <row r="32049" spans="1:11" x14ac:dyDescent="0.25">
      <c r="A32049" t="s">
        <v>14529</v>
      </c>
      <c r="B32049" t="s">
        <v>44</v>
      </c>
      <c r="C32049" t="s">
        <v>8</v>
      </c>
      <c r="D32049" s="1">
        <v>101958</v>
      </c>
      <c r="E32049" s="5">
        <v>6790</v>
      </c>
      <c r="F32049" s="5">
        <f t="shared" ca="1" si="1000"/>
        <v>5723</v>
      </c>
      <c r="G32049">
        <v>1</v>
      </c>
      <c r="H32049">
        <v>0</v>
      </c>
      <c r="I32049" t="s">
        <v>35098</v>
      </c>
      <c r="J32049" t="s">
        <v>35091</v>
      </c>
      <c r="K32049">
        <f t="shared" ca="1" si="1001"/>
        <v>5</v>
      </c>
    </row>
    <row r="32050" spans="1:11" x14ac:dyDescent="0.25">
      <c r="A32050" t="s">
        <v>14617</v>
      </c>
      <c r="B32050" t="s">
        <v>224</v>
      </c>
      <c r="C32050" t="s">
        <v>19</v>
      </c>
      <c r="D32050" s="1">
        <v>101958</v>
      </c>
      <c r="E32050" s="5">
        <v>12659</v>
      </c>
      <c r="F32050" s="5">
        <f t="shared" ca="1" si="1000"/>
        <v>17980</v>
      </c>
      <c r="G32050">
        <v>5</v>
      </c>
      <c r="H32050">
        <v>5</v>
      </c>
      <c r="I32050" t="s">
        <v>35098</v>
      </c>
      <c r="J32050" t="s">
        <v>35092</v>
      </c>
      <c r="K32050">
        <f t="shared" ca="1" si="1001"/>
        <v>5</v>
      </c>
    </row>
    <row r="32051" spans="1:11" x14ac:dyDescent="0.25">
      <c r="A32051" t="s">
        <v>14774</v>
      </c>
      <c r="B32051" t="s">
        <v>224</v>
      </c>
      <c r="C32051" t="s">
        <v>19</v>
      </c>
      <c r="D32051" s="1">
        <v>101958</v>
      </c>
      <c r="E32051" s="5">
        <v>12881</v>
      </c>
      <c r="F32051" s="5">
        <f t="shared" ca="1" si="1000"/>
        <v>2011</v>
      </c>
      <c r="G32051">
        <v>7</v>
      </c>
      <c r="H32051">
        <v>10</v>
      </c>
      <c r="I32051" t="s">
        <v>35098</v>
      </c>
      <c r="J32051" t="s">
        <v>35095</v>
      </c>
      <c r="K32051">
        <f t="shared" ca="1" si="1001"/>
        <v>5</v>
      </c>
    </row>
    <row r="32052" spans="1:11" x14ac:dyDescent="0.25">
      <c r="A32052" t="s">
        <v>15025</v>
      </c>
      <c r="B32052" t="s">
        <v>44</v>
      </c>
      <c r="C32052" t="s">
        <v>8</v>
      </c>
      <c r="D32052" s="1">
        <v>101958</v>
      </c>
      <c r="E32052" s="5">
        <v>11644</v>
      </c>
      <c r="F32052" s="5">
        <f t="shared" ca="1" si="1000"/>
        <v>11915</v>
      </c>
      <c r="G32052">
        <v>8</v>
      </c>
      <c r="H32052">
        <v>4</v>
      </c>
      <c r="I32052" t="s">
        <v>35098</v>
      </c>
      <c r="J32052" t="s">
        <v>35091</v>
      </c>
      <c r="K32052">
        <f t="shared" ca="1" si="1001"/>
        <v>4</v>
      </c>
    </row>
    <row r="32053" spans="1:11" x14ac:dyDescent="0.25">
      <c r="A32053" t="s">
        <v>15257</v>
      </c>
      <c r="B32053" t="s">
        <v>2360</v>
      </c>
      <c r="C32053" t="s">
        <v>8</v>
      </c>
      <c r="D32053" s="1">
        <v>101958</v>
      </c>
      <c r="E32053" s="5">
        <v>12052</v>
      </c>
      <c r="F32053" s="5">
        <f t="shared" ca="1" si="1000"/>
        <v>9192</v>
      </c>
      <c r="G32053">
        <v>0</v>
      </c>
      <c r="H32053">
        <v>1</v>
      </c>
      <c r="I32053" t="s">
        <v>35099</v>
      </c>
      <c r="J32053" t="s">
        <v>35095</v>
      </c>
      <c r="K32053">
        <f t="shared" ca="1" si="1001"/>
        <v>5</v>
      </c>
    </row>
    <row r="32054" spans="1:11" x14ac:dyDescent="0.25">
      <c r="A32054" t="s">
        <v>15615</v>
      </c>
      <c r="B32054" t="s">
        <v>44</v>
      </c>
      <c r="C32054" t="s">
        <v>8</v>
      </c>
      <c r="D32054" s="1">
        <v>101958</v>
      </c>
      <c r="E32054" s="5">
        <v>14826</v>
      </c>
      <c r="F32054" s="5">
        <f t="shared" ca="1" si="1000"/>
        <v>18948</v>
      </c>
      <c r="G32054">
        <v>1</v>
      </c>
      <c r="H32054">
        <v>5</v>
      </c>
      <c r="I32054" t="s">
        <v>35098</v>
      </c>
      <c r="J32054" t="s">
        <v>35094</v>
      </c>
      <c r="K32054">
        <f t="shared" ca="1" si="1001"/>
        <v>3</v>
      </c>
    </row>
    <row r="32055" spans="1:11" x14ac:dyDescent="0.25">
      <c r="A32055" t="s">
        <v>15841</v>
      </c>
      <c r="B32055" t="s">
        <v>44</v>
      </c>
      <c r="C32055" t="s">
        <v>8</v>
      </c>
      <c r="D32055" s="1">
        <v>101958</v>
      </c>
      <c r="E32055" s="5">
        <v>7985</v>
      </c>
      <c r="F32055" s="5">
        <f t="shared" ca="1" si="1000"/>
        <v>11941</v>
      </c>
      <c r="G32055">
        <v>4</v>
      </c>
      <c r="H32055">
        <v>0</v>
      </c>
      <c r="I32055" t="s">
        <v>35098</v>
      </c>
      <c r="J32055" t="s">
        <v>35097</v>
      </c>
      <c r="K32055">
        <f t="shared" ca="1" si="1001"/>
        <v>3</v>
      </c>
    </row>
    <row r="32056" spans="1:11" x14ac:dyDescent="0.25">
      <c r="A32056" t="s">
        <v>15886</v>
      </c>
      <c r="B32056" t="s">
        <v>44</v>
      </c>
      <c r="C32056" t="s">
        <v>8</v>
      </c>
      <c r="D32056" s="1">
        <v>101958</v>
      </c>
      <c r="E32056" s="5">
        <v>5145</v>
      </c>
      <c r="F32056" s="5">
        <f t="shared" ca="1" si="1000"/>
        <v>18692</v>
      </c>
      <c r="G32056">
        <v>1</v>
      </c>
      <c r="H32056">
        <v>9</v>
      </c>
      <c r="I32056" t="s">
        <v>35098</v>
      </c>
      <c r="J32056" t="s">
        <v>35091</v>
      </c>
      <c r="K32056">
        <f t="shared" ca="1" si="1001"/>
        <v>4</v>
      </c>
    </row>
    <row r="32057" spans="1:11" x14ac:dyDescent="0.25">
      <c r="A32057" t="s">
        <v>16093</v>
      </c>
      <c r="B32057" t="s">
        <v>656</v>
      </c>
      <c r="C32057" t="s">
        <v>8</v>
      </c>
      <c r="D32057" s="1">
        <v>101958</v>
      </c>
      <c r="E32057" s="5">
        <v>13995</v>
      </c>
      <c r="F32057" s="5">
        <f t="shared" ca="1" si="1000"/>
        <v>11809</v>
      </c>
      <c r="G32057">
        <v>3</v>
      </c>
      <c r="H32057">
        <v>0</v>
      </c>
      <c r="I32057" t="s">
        <v>35098</v>
      </c>
      <c r="J32057" t="s">
        <v>35093</v>
      </c>
      <c r="K32057">
        <f t="shared" ca="1" si="1001"/>
        <v>2</v>
      </c>
    </row>
    <row r="32058" spans="1:11" x14ac:dyDescent="0.25">
      <c r="A32058" t="s">
        <v>16126</v>
      </c>
      <c r="B32058" t="s">
        <v>44</v>
      </c>
      <c r="C32058" t="s">
        <v>8</v>
      </c>
      <c r="D32058" s="1">
        <v>101958</v>
      </c>
      <c r="E32058" s="5">
        <v>5996</v>
      </c>
      <c r="F32058" s="5">
        <f t="shared" ca="1" si="1000"/>
        <v>4523</v>
      </c>
      <c r="G32058">
        <v>2</v>
      </c>
      <c r="H32058">
        <v>5</v>
      </c>
      <c r="I32058" t="s">
        <v>35098</v>
      </c>
      <c r="J32058" t="s">
        <v>35095</v>
      </c>
      <c r="K32058">
        <f t="shared" ca="1" si="1001"/>
        <v>1</v>
      </c>
    </row>
    <row r="32059" spans="1:11" x14ac:dyDescent="0.25">
      <c r="A32059" t="s">
        <v>16139</v>
      </c>
      <c r="B32059" t="s">
        <v>224</v>
      </c>
      <c r="C32059" t="s">
        <v>19</v>
      </c>
      <c r="D32059" s="1">
        <v>101958</v>
      </c>
      <c r="E32059" s="5">
        <v>8654</v>
      </c>
      <c r="F32059" s="5">
        <f t="shared" ca="1" si="1000"/>
        <v>14808</v>
      </c>
      <c r="G32059">
        <v>9</v>
      </c>
      <c r="H32059">
        <v>1</v>
      </c>
      <c r="I32059" t="s">
        <v>35098</v>
      </c>
      <c r="J32059" t="s">
        <v>35096</v>
      </c>
      <c r="K32059">
        <f t="shared" ca="1" si="1001"/>
        <v>3</v>
      </c>
    </row>
    <row r="32060" spans="1:11" x14ac:dyDescent="0.25">
      <c r="A32060" t="s">
        <v>16205</v>
      </c>
      <c r="B32060" t="s">
        <v>44</v>
      </c>
      <c r="C32060" t="s">
        <v>8</v>
      </c>
      <c r="D32060" s="1">
        <v>101958</v>
      </c>
      <c r="E32060" s="5">
        <v>13409</v>
      </c>
      <c r="F32060" s="5">
        <f t="shared" ca="1" si="1000"/>
        <v>3844</v>
      </c>
      <c r="G32060">
        <v>3</v>
      </c>
      <c r="H32060">
        <v>10</v>
      </c>
      <c r="I32060" t="s">
        <v>35098</v>
      </c>
      <c r="J32060" t="s">
        <v>35091</v>
      </c>
      <c r="K32060">
        <f t="shared" ca="1" si="1001"/>
        <v>4</v>
      </c>
    </row>
    <row r="32061" spans="1:11" x14ac:dyDescent="0.25">
      <c r="A32061" t="s">
        <v>16261</v>
      </c>
      <c r="B32061" t="s">
        <v>44</v>
      </c>
      <c r="C32061" t="s">
        <v>8</v>
      </c>
      <c r="D32061" s="1">
        <v>101958</v>
      </c>
      <c r="E32061" s="5">
        <v>12034</v>
      </c>
      <c r="F32061" s="5">
        <f t="shared" ca="1" si="1000"/>
        <v>3924</v>
      </c>
      <c r="G32061">
        <v>8</v>
      </c>
      <c r="H32061">
        <v>7</v>
      </c>
      <c r="I32061" t="s">
        <v>35098</v>
      </c>
      <c r="J32061" t="s">
        <v>35091</v>
      </c>
      <c r="K32061">
        <f t="shared" ca="1" si="1001"/>
        <v>3</v>
      </c>
    </row>
    <row r="32062" spans="1:11" x14ac:dyDescent="0.25">
      <c r="A32062" t="s">
        <v>16311</v>
      </c>
      <c r="B32062" t="s">
        <v>44</v>
      </c>
      <c r="C32062" t="s">
        <v>8</v>
      </c>
      <c r="D32062" s="1">
        <v>101958</v>
      </c>
      <c r="E32062" s="5">
        <v>7626</v>
      </c>
      <c r="F32062" s="5">
        <f t="shared" ca="1" si="1000"/>
        <v>3483</v>
      </c>
      <c r="G32062">
        <v>8</v>
      </c>
      <c r="H32062">
        <v>7</v>
      </c>
      <c r="I32062" t="s">
        <v>35099</v>
      </c>
      <c r="J32062" t="s">
        <v>35091</v>
      </c>
      <c r="K32062">
        <f t="shared" ca="1" si="1001"/>
        <v>4</v>
      </c>
    </row>
    <row r="32063" spans="1:11" x14ac:dyDescent="0.25">
      <c r="A32063" t="s">
        <v>16373</v>
      </c>
      <c r="B32063" t="s">
        <v>44</v>
      </c>
      <c r="C32063" t="s">
        <v>8</v>
      </c>
      <c r="D32063" s="1">
        <v>101958</v>
      </c>
      <c r="E32063" s="5">
        <v>8042</v>
      </c>
      <c r="F32063" s="5">
        <f t="shared" ca="1" si="1000"/>
        <v>18734</v>
      </c>
      <c r="G32063">
        <v>8</v>
      </c>
      <c r="H32063">
        <v>2</v>
      </c>
      <c r="I32063" t="s">
        <v>35099</v>
      </c>
      <c r="J32063" t="s">
        <v>35097</v>
      </c>
      <c r="K32063">
        <f t="shared" ca="1" si="1001"/>
        <v>2</v>
      </c>
    </row>
    <row r="32064" spans="1:11" x14ac:dyDescent="0.25">
      <c r="A32064" t="s">
        <v>16532</v>
      </c>
      <c r="B32064" t="s">
        <v>44</v>
      </c>
      <c r="C32064" t="s">
        <v>8</v>
      </c>
      <c r="D32064" s="1">
        <v>101958</v>
      </c>
      <c r="E32064" s="5">
        <v>14522</v>
      </c>
      <c r="F32064" s="5">
        <f t="shared" ca="1" si="1000"/>
        <v>11399</v>
      </c>
      <c r="G32064">
        <v>1</v>
      </c>
      <c r="H32064">
        <v>4</v>
      </c>
      <c r="I32064" t="s">
        <v>35098</v>
      </c>
      <c r="J32064" t="s">
        <v>35093</v>
      </c>
      <c r="K32064">
        <f t="shared" ca="1" si="1001"/>
        <v>5</v>
      </c>
    </row>
    <row r="32065" spans="1:11" x14ac:dyDescent="0.25">
      <c r="A32065" t="s">
        <v>16583</v>
      </c>
      <c r="B32065" t="s">
        <v>44</v>
      </c>
      <c r="C32065" t="s">
        <v>8</v>
      </c>
      <c r="D32065" s="1">
        <v>101958</v>
      </c>
      <c r="E32065" s="5">
        <v>8978</v>
      </c>
      <c r="F32065" s="5">
        <f t="shared" ca="1" si="1000"/>
        <v>2327</v>
      </c>
      <c r="G32065">
        <v>1</v>
      </c>
      <c r="H32065">
        <v>7</v>
      </c>
      <c r="I32065" t="s">
        <v>35098</v>
      </c>
      <c r="J32065" t="s">
        <v>35093</v>
      </c>
      <c r="K32065">
        <f t="shared" ca="1" si="1001"/>
        <v>5</v>
      </c>
    </row>
    <row r="32066" spans="1:11" x14ac:dyDescent="0.25">
      <c r="A32066" t="s">
        <v>16718</v>
      </c>
      <c r="B32066" t="s">
        <v>44</v>
      </c>
      <c r="C32066" t="s">
        <v>8</v>
      </c>
      <c r="D32066" s="1">
        <v>101958</v>
      </c>
      <c r="E32066" s="5">
        <v>7362</v>
      </c>
      <c r="F32066" s="5">
        <f t="shared" ref="F32066:F32129" ca="1" si="1002">RANDBETWEEN(250, 20000)</f>
        <v>15390</v>
      </c>
      <c r="G32066">
        <v>7</v>
      </c>
      <c r="H32066">
        <v>9</v>
      </c>
      <c r="I32066" t="s">
        <v>35099</v>
      </c>
      <c r="J32066" t="s">
        <v>35093</v>
      </c>
      <c r="K32066">
        <f t="shared" ref="K32066:K32129" ca="1" si="1003">RANDBETWEEN(1, 5)</f>
        <v>2</v>
      </c>
    </row>
    <row r="32067" spans="1:11" x14ac:dyDescent="0.25">
      <c r="A32067" t="s">
        <v>16801</v>
      </c>
      <c r="B32067" t="s">
        <v>44</v>
      </c>
      <c r="C32067" t="s">
        <v>8</v>
      </c>
      <c r="D32067" s="1">
        <v>101958</v>
      </c>
      <c r="E32067" s="5">
        <v>7901</v>
      </c>
      <c r="F32067" s="5">
        <f t="shared" ca="1" si="1002"/>
        <v>11255</v>
      </c>
      <c r="G32067">
        <v>1</v>
      </c>
      <c r="H32067">
        <v>7</v>
      </c>
      <c r="I32067" t="s">
        <v>35099</v>
      </c>
      <c r="J32067" t="s">
        <v>35097</v>
      </c>
      <c r="K32067">
        <f t="shared" ca="1" si="1003"/>
        <v>1</v>
      </c>
    </row>
    <row r="32068" spans="1:11" x14ac:dyDescent="0.25">
      <c r="A32068" t="s">
        <v>16835</v>
      </c>
      <c r="B32068" t="s">
        <v>44</v>
      </c>
      <c r="C32068" t="s">
        <v>8</v>
      </c>
      <c r="D32068" s="1">
        <v>101958</v>
      </c>
      <c r="E32068" s="5">
        <v>11331</v>
      </c>
      <c r="F32068" s="5">
        <f t="shared" ca="1" si="1002"/>
        <v>14871</v>
      </c>
      <c r="G32068">
        <v>10</v>
      </c>
      <c r="H32068">
        <v>4</v>
      </c>
      <c r="I32068" t="s">
        <v>35099</v>
      </c>
      <c r="J32068" t="s">
        <v>35095</v>
      </c>
      <c r="K32068">
        <f t="shared" ca="1" si="1003"/>
        <v>4</v>
      </c>
    </row>
    <row r="32069" spans="1:11" x14ac:dyDescent="0.25">
      <c r="A32069" t="s">
        <v>16881</v>
      </c>
      <c r="B32069" t="s">
        <v>44</v>
      </c>
      <c r="C32069" t="s">
        <v>8</v>
      </c>
      <c r="D32069" s="1">
        <v>101958</v>
      </c>
      <c r="E32069" s="5">
        <v>12269</v>
      </c>
      <c r="F32069" s="5">
        <f t="shared" ca="1" si="1002"/>
        <v>8438</v>
      </c>
      <c r="G32069">
        <v>8</v>
      </c>
      <c r="H32069">
        <v>2</v>
      </c>
      <c r="I32069" t="s">
        <v>35098</v>
      </c>
      <c r="J32069" t="s">
        <v>35094</v>
      </c>
      <c r="K32069">
        <f t="shared" ca="1" si="1003"/>
        <v>3</v>
      </c>
    </row>
    <row r="32070" spans="1:11" x14ac:dyDescent="0.25">
      <c r="A32070" t="s">
        <v>17063</v>
      </c>
      <c r="B32070" t="s">
        <v>44</v>
      </c>
      <c r="C32070" t="s">
        <v>8</v>
      </c>
      <c r="D32070" s="1">
        <v>101958</v>
      </c>
      <c r="E32070" s="5">
        <v>8882</v>
      </c>
      <c r="F32070" s="5">
        <f t="shared" ca="1" si="1002"/>
        <v>5176</v>
      </c>
      <c r="G32070">
        <v>5</v>
      </c>
      <c r="H32070">
        <v>0</v>
      </c>
      <c r="I32070" t="s">
        <v>35098</v>
      </c>
      <c r="J32070" t="s">
        <v>35095</v>
      </c>
      <c r="K32070">
        <f t="shared" ca="1" si="1003"/>
        <v>5</v>
      </c>
    </row>
    <row r="32071" spans="1:11" x14ac:dyDescent="0.25">
      <c r="A32071" t="s">
        <v>17101</v>
      </c>
      <c r="B32071" t="s">
        <v>44</v>
      </c>
      <c r="C32071" t="s">
        <v>8</v>
      </c>
      <c r="D32071" s="1">
        <v>101958</v>
      </c>
      <c r="E32071" s="5">
        <v>7225</v>
      </c>
      <c r="F32071" s="5">
        <f t="shared" ca="1" si="1002"/>
        <v>19643</v>
      </c>
      <c r="G32071">
        <v>5</v>
      </c>
      <c r="H32071">
        <v>4</v>
      </c>
      <c r="I32071" t="s">
        <v>35099</v>
      </c>
      <c r="J32071" t="s">
        <v>35095</v>
      </c>
      <c r="K32071">
        <f t="shared" ca="1" si="1003"/>
        <v>4</v>
      </c>
    </row>
    <row r="32072" spans="1:11" x14ac:dyDescent="0.25">
      <c r="A32072" t="s">
        <v>17151</v>
      </c>
      <c r="B32072" t="s">
        <v>224</v>
      </c>
      <c r="C32072" t="s">
        <v>19</v>
      </c>
      <c r="D32072" s="1">
        <v>101958</v>
      </c>
      <c r="E32072" s="5">
        <v>6400</v>
      </c>
      <c r="F32072" s="5">
        <f t="shared" ca="1" si="1002"/>
        <v>12181</v>
      </c>
      <c r="G32072">
        <v>9</v>
      </c>
      <c r="H32072">
        <v>1</v>
      </c>
      <c r="I32072" t="s">
        <v>35098</v>
      </c>
      <c r="J32072" t="s">
        <v>35093</v>
      </c>
      <c r="K32072">
        <f t="shared" ca="1" si="1003"/>
        <v>3</v>
      </c>
    </row>
    <row r="32073" spans="1:11" x14ac:dyDescent="0.25">
      <c r="A32073" t="s">
        <v>17621</v>
      </c>
      <c r="B32073" t="s">
        <v>224</v>
      </c>
      <c r="C32073" t="s">
        <v>19</v>
      </c>
      <c r="D32073" s="1">
        <v>101958</v>
      </c>
      <c r="E32073" s="5">
        <v>8987</v>
      </c>
      <c r="F32073" s="5">
        <f t="shared" ca="1" si="1002"/>
        <v>17060</v>
      </c>
      <c r="G32073">
        <v>4</v>
      </c>
      <c r="H32073">
        <v>10</v>
      </c>
      <c r="I32073" t="s">
        <v>35098</v>
      </c>
      <c r="J32073" t="s">
        <v>35091</v>
      </c>
      <c r="K32073">
        <f t="shared" ca="1" si="1003"/>
        <v>1</v>
      </c>
    </row>
    <row r="32074" spans="1:11" x14ac:dyDescent="0.25">
      <c r="A32074" t="s">
        <v>17644</v>
      </c>
      <c r="B32074" t="s">
        <v>224</v>
      </c>
      <c r="C32074" t="s">
        <v>19</v>
      </c>
      <c r="D32074" s="1">
        <v>101958</v>
      </c>
      <c r="E32074" s="5">
        <v>7631</v>
      </c>
      <c r="F32074" s="5">
        <f t="shared" ca="1" si="1002"/>
        <v>2884</v>
      </c>
      <c r="G32074">
        <v>2</v>
      </c>
      <c r="H32074">
        <v>8</v>
      </c>
      <c r="I32074" t="s">
        <v>35100</v>
      </c>
      <c r="J32074" t="s">
        <v>35092</v>
      </c>
      <c r="K32074">
        <f t="shared" ca="1" si="1003"/>
        <v>1</v>
      </c>
    </row>
    <row r="32075" spans="1:11" x14ac:dyDescent="0.25">
      <c r="A32075" t="s">
        <v>17817</v>
      </c>
      <c r="B32075" t="s">
        <v>44</v>
      </c>
      <c r="C32075" t="s">
        <v>8</v>
      </c>
      <c r="D32075" s="1">
        <v>101958</v>
      </c>
      <c r="E32075" s="5">
        <v>5286</v>
      </c>
      <c r="F32075" s="5">
        <f t="shared" ca="1" si="1002"/>
        <v>19779</v>
      </c>
      <c r="G32075">
        <v>1</v>
      </c>
      <c r="H32075">
        <v>0</v>
      </c>
      <c r="I32075" t="s">
        <v>35099</v>
      </c>
      <c r="J32075" t="s">
        <v>35097</v>
      </c>
      <c r="K32075">
        <f t="shared" ca="1" si="1003"/>
        <v>4</v>
      </c>
    </row>
    <row r="32076" spans="1:11" x14ac:dyDescent="0.25">
      <c r="A32076" t="s">
        <v>17930</v>
      </c>
      <c r="B32076" t="s">
        <v>44</v>
      </c>
      <c r="C32076" t="s">
        <v>8</v>
      </c>
      <c r="D32076" s="1">
        <v>101958</v>
      </c>
      <c r="E32076" s="5">
        <v>11583</v>
      </c>
      <c r="F32076" s="5">
        <f t="shared" ca="1" si="1002"/>
        <v>17031</v>
      </c>
      <c r="G32076">
        <v>1</v>
      </c>
      <c r="H32076">
        <v>7</v>
      </c>
      <c r="I32076" t="s">
        <v>35098</v>
      </c>
      <c r="J32076" t="s">
        <v>35096</v>
      </c>
      <c r="K32076">
        <f t="shared" ca="1" si="1003"/>
        <v>4</v>
      </c>
    </row>
    <row r="32077" spans="1:11" x14ac:dyDescent="0.25">
      <c r="A32077" t="s">
        <v>18401</v>
      </c>
      <c r="B32077" t="s">
        <v>44</v>
      </c>
      <c r="C32077" t="s">
        <v>8</v>
      </c>
      <c r="D32077" s="1">
        <v>101958</v>
      </c>
      <c r="E32077" s="5">
        <v>6246</v>
      </c>
      <c r="F32077" s="5">
        <f t="shared" ca="1" si="1002"/>
        <v>10479</v>
      </c>
      <c r="G32077">
        <v>3</v>
      </c>
      <c r="H32077">
        <v>10</v>
      </c>
      <c r="I32077" t="s">
        <v>35098</v>
      </c>
      <c r="J32077" t="s">
        <v>35094</v>
      </c>
      <c r="K32077">
        <f t="shared" ca="1" si="1003"/>
        <v>5</v>
      </c>
    </row>
    <row r="32078" spans="1:11" x14ac:dyDescent="0.25">
      <c r="A32078" t="s">
        <v>18479</v>
      </c>
      <c r="B32078" t="s">
        <v>44</v>
      </c>
      <c r="C32078" t="s">
        <v>8</v>
      </c>
      <c r="D32078" s="1">
        <v>101958</v>
      </c>
      <c r="E32078" s="5">
        <v>14175</v>
      </c>
      <c r="F32078" s="5">
        <f t="shared" ca="1" si="1002"/>
        <v>10556</v>
      </c>
      <c r="G32078">
        <v>6</v>
      </c>
      <c r="H32078">
        <v>1</v>
      </c>
      <c r="I32078" t="s">
        <v>35099</v>
      </c>
      <c r="J32078" t="s">
        <v>35092</v>
      </c>
      <c r="K32078">
        <f t="shared" ca="1" si="1003"/>
        <v>3</v>
      </c>
    </row>
    <row r="32079" spans="1:11" x14ac:dyDescent="0.25">
      <c r="A32079" t="s">
        <v>18491</v>
      </c>
      <c r="B32079" t="s">
        <v>44</v>
      </c>
      <c r="C32079" t="s">
        <v>8</v>
      </c>
      <c r="D32079" s="1">
        <v>101958</v>
      </c>
      <c r="E32079" s="5">
        <v>9073</v>
      </c>
      <c r="F32079" s="5">
        <f t="shared" ca="1" si="1002"/>
        <v>2710</v>
      </c>
      <c r="G32079">
        <v>9</v>
      </c>
      <c r="H32079">
        <v>5</v>
      </c>
      <c r="I32079" t="s">
        <v>35098</v>
      </c>
      <c r="J32079" t="s">
        <v>35097</v>
      </c>
      <c r="K32079">
        <f t="shared" ca="1" si="1003"/>
        <v>5</v>
      </c>
    </row>
    <row r="32080" spans="1:11" x14ac:dyDescent="0.25">
      <c r="A32080" t="s">
        <v>18561</v>
      </c>
      <c r="B32080" t="s">
        <v>224</v>
      </c>
      <c r="C32080" t="s">
        <v>19</v>
      </c>
      <c r="D32080" s="1">
        <v>101958</v>
      </c>
      <c r="E32080" s="5">
        <v>7643</v>
      </c>
      <c r="F32080" s="5">
        <f t="shared" ca="1" si="1002"/>
        <v>4615</v>
      </c>
      <c r="G32080">
        <v>2</v>
      </c>
      <c r="H32080">
        <v>6</v>
      </c>
      <c r="I32080" t="s">
        <v>35098</v>
      </c>
      <c r="J32080" t="s">
        <v>35096</v>
      </c>
      <c r="K32080">
        <f t="shared" ca="1" si="1003"/>
        <v>4</v>
      </c>
    </row>
    <row r="32081" spans="1:11" x14ac:dyDescent="0.25">
      <c r="A32081" t="s">
        <v>18794</v>
      </c>
      <c r="B32081" t="s">
        <v>44</v>
      </c>
      <c r="C32081" t="s">
        <v>8</v>
      </c>
      <c r="D32081" s="1">
        <v>101958</v>
      </c>
      <c r="E32081" s="5">
        <v>13855</v>
      </c>
      <c r="F32081" s="5">
        <f t="shared" ca="1" si="1002"/>
        <v>19095</v>
      </c>
      <c r="G32081">
        <v>0</v>
      </c>
      <c r="H32081">
        <v>0</v>
      </c>
      <c r="I32081" t="s">
        <v>35099</v>
      </c>
      <c r="J32081" t="s">
        <v>35093</v>
      </c>
      <c r="K32081">
        <f t="shared" ca="1" si="1003"/>
        <v>2</v>
      </c>
    </row>
    <row r="32082" spans="1:11" x14ac:dyDescent="0.25">
      <c r="A32082" t="s">
        <v>18812</v>
      </c>
      <c r="B32082" t="s">
        <v>44</v>
      </c>
      <c r="C32082" t="s">
        <v>8</v>
      </c>
      <c r="D32082" s="1">
        <v>101958</v>
      </c>
      <c r="E32082" s="5">
        <v>10549</v>
      </c>
      <c r="F32082" s="5">
        <f t="shared" ca="1" si="1002"/>
        <v>17340</v>
      </c>
      <c r="G32082">
        <v>2</v>
      </c>
      <c r="H32082">
        <v>1</v>
      </c>
      <c r="I32082" t="s">
        <v>35098</v>
      </c>
      <c r="J32082" t="s">
        <v>35097</v>
      </c>
      <c r="K32082">
        <f t="shared" ca="1" si="1003"/>
        <v>4</v>
      </c>
    </row>
    <row r="32083" spans="1:11" x14ac:dyDescent="0.25">
      <c r="A32083" t="s">
        <v>18931</v>
      </c>
      <c r="B32083" t="s">
        <v>224</v>
      </c>
      <c r="C32083" t="s">
        <v>19</v>
      </c>
      <c r="D32083" s="1">
        <v>101958</v>
      </c>
      <c r="E32083" s="5">
        <v>10836</v>
      </c>
      <c r="F32083" s="5">
        <f t="shared" ca="1" si="1002"/>
        <v>16277</v>
      </c>
      <c r="G32083">
        <v>2</v>
      </c>
      <c r="H32083">
        <v>9</v>
      </c>
      <c r="I32083" t="s">
        <v>35098</v>
      </c>
      <c r="J32083" t="s">
        <v>35093</v>
      </c>
      <c r="K32083">
        <f t="shared" ca="1" si="1003"/>
        <v>5</v>
      </c>
    </row>
    <row r="32084" spans="1:11" x14ac:dyDescent="0.25">
      <c r="A32084" t="s">
        <v>19112</v>
      </c>
      <c r="B32084" t="s">
        <v>44</v>
      </c>
      <c r="C32084" t="s">
        <v>8</v>
      </c>
      <c r="D32084" s="1">
        <v>101958</v>
      </c>
      <c r="E32084" s="5">
        <v>8266</v>
      </c>
      <c r="F32084" s="5">
        <f t="shared" ca="1" si="1002"/>
        <v>12194</v>
      </c>
      <c r="G32084">
        <v>7</v>
      </c>
      <c r="H32084">
        <v>3</v>
      </c>
      <c r="I32084" t="s">
        <v>35098</v>
      </c>
      <c r="J32084" t="s">
        <v>35091</v>
      </c>
      <c r="K32084">
        <f t="shared" ca="1" si="1003"/>
        <v>2</v>
      </c>
    </row>
    <row r="32085" spans="1:11" x14ac:dyDescent="0.25">
      <c r="A32085" t="s">
        <v>19210</v>
      </c>
      <c r="B32085" t="s">
        <v>224</v>
      </c>
      <c r="C32085" t="s">
        <v>19</v>
      </c>
      <c r="D32085" s="1">
        <v>101958</v>
      </c>
      <c r="E32085" s="5">
        <v>7423</v>
      </c>
      <c r="F32085" s="5">
        <f t="shared" ca="1" si="1002"/>
        <v>8568</v>
      </c>
      <c r="G32085">
        <v>4</v>
      </c>
      <c r="H32085">
        <v>1</v>
      </c>
      <c r="I32085" t="s">
        <v>35098</v>
      </c>
      <c r="J32085" t="s">
        <v>35093</v>
      </c>
      <c r="K32085">
        <f t="shared" ca="1" si="1003"/>
        <v>3</v>
      </c>
    </row>
    <row r="32086" spans="1:11" x14ac:dyDescent="0.25">
      <c r="A32086" t="s">
        <v>19299</v>
      </c>
      <c r="B32086" t="s">
        <v>224</v>
      </c>
      <c r="C32086" t="s">
        <v>19</v>
      </c>
      <c r="D32086" s="1">
        <v>101958</v>
      </c>
      <c r="E32086" s="5">
        <v>8818</v>
      </c>
      <c r="F32086" s="5">
        <f t="shared" ca="1" si="1002"/>
        <v>19507</v>
      </c>
      <c r="G32086">
        <v>3</v>
      </c>
      <c r="H32086">
        <v>0</v>
      </c>
      <c r="I32086" t="s">
        <v>35098</v>
      </c>
      <c r="J32086" t="s">
        <v>35096</v>
      </c>
      <c r="K32086">
        <f t="shared" ca="1" si="1003"/>
        <v>5</v>
      </c>
    </row>
    <row r="32087" spans="1:11" x14ac:dyDescent="0.25">
      <c r="A32087" t="s">
        <v>19370</v>
      </c>
      <c r="B32087" t="s">
        <v>44</v>
      </c>
      <c r="C32087" t="s">
        <v>8</v>
      </c>
      <c r="D32087" s="1">
        <v>101958</v>
      </c>
      <c r="E32087" s="5">
        <v>13185</v>
      </c>
      <c r="F32087" s="5">
        <f t="shared" ca="1" si="1002"/>
        <v>3323</v>
      </c>
      <c r="G32087">
        <v>7</v>
      </c>
      <c r="H32087">
        <v>9</v>
      </c>
      <c r="I32087" t="s">
        <v>35098</v>
      </c>
      <c r="J32087" t="s">
        <v>35097</v>
      </c>
      <c r="K32087">
        <f t="shared" ca="1" si="1003"/>
        <v>4</v>
      </c>
    </row>
    <row r="32088" spans="1:11" x14ac:dyDescent="0.25">
      <c r="A32088" t="s">
        <v>19399</v>
      </c>
      <c r="B32088" t="s">
        <v>224</v>
      </c>
      <c r="C32088" t="s">
        <v>19</v>
      </c>
      <c r="D32088" s="1">
        <v>101958</v>
      </c>
      <c r="E32088" s="5">
        <v>14880</v>
      </c>
      <c r="F32088" s="5">
        <f t="shared" ca="1" si="1002"/>
        <v>18797</v>
      </c>
      <c r="G32088">
        <v>4</v>
      </c>
      <c r="H32088">
        <v>9</v>
      </c>
      <c r="I32088" t="s">
        <v>35100</v>
      </c>
      <c r="J32088" t="s">
        <v>35091</v>
      </c>
      <c r="K32088">
        <f t="shared" ca="1" si="1003"/>
        <v>3</v>
      </c>
    </row>
    <row r="32089" spans="1:11" x14ac:dyDescent="0.25">
      <c r="A32089" t="s">
        <v>19934</v>
      </c>
      <c r="B32089" t="s">
        <v>44</v>
      </c>
      <c r="C32089" t="s">
        <v>8</v>
      </c>
      <c r="D32089" s="1">
        <v>101958</v>
      </c>
      <c r="E32089" s="5">
        <v>12647</v>
      </c>
      <c r="F32089" s="5">
        <f t="shared" ca="1" si="1002"/>
        <v>1622</v>
      </c>
      <c r="G32089">
        <v>1</v>
      </c>
      <c r="H32089">
        <v>7</v>
      </c>
      <c r="I32089" t="s">
        <v>35098</v>
      </c>
      <c r="J32089" t="s">
        <v>35097</v>
      </c>
      <c r="K32089">
        <f t="shared" ca="1" si="1003"/>
        <v>2</v>
      </c>
    </row>
    <row r="32090" spans="1:11" x14ac:dyDescent="0.25">
      <c r="A32090" t="s">
        <v>19941</v>
      </c>
      <c r="B32090" t="s">
        <v>224</v>
      </c>
      <c r="C32090" t="s">
        <v>19</v>
      </c>
      <c r="D32090" s="1">
        <v>101958</v>
      </c>
      <c r="E32090" s="5">
        <v>11343</v>
      </c>
      <c r="F32090" s="5">
        <f t="shared" ca="1" si="1002"/>
        <v>18664</v>
      </c>
      <c r="G32090">
        <v>8</v>
      </c>
      <c r="H32090">
        <v>3</v>
      </c>
      <c r="I32090" t="s">
        <v>35098</v>
      </c>
      <c r="J32090" t="s">
        <v>35093</v>
      </c>
      <c r="K32090">
        <f t="shared" ca="1" si="1003"/>
        <v>2</v>
      </c>
    </row>
    <row r="32091" spans="1:11" x14ac:dyDescent="0.25">
      <c r="A32091" t="s">
        <v>20055</v>
      </c>
      <c r="B32091" t="s">
        <v>44</v>
      </c>
      <c r="C32091" t="s">
        <v>8</v>
      </c>
      <c r="D32091" s="1">
        <v>101958</v>
      </c>
      <c r="E32091" s="5">
        <v>10097</v>
      </c>
      <c r="F32091" s="5">
        <f t="shared" ca="1" si="1002"/>
        <v>10188</v>
      </c>
      <c r="G32091">
        <v>8</v>
      </c>
      <c r="H32091">
        <v>9</v>
      </c>
      <c r="I32091" t="s">
        <v>35098</v>
      </c>
      <c r="J32091" t="s">
        <v>35091</v>
      </c>
      <c r="K32091">
        <f t="shared" ca="1" si="1003"/>
        <v>5</v>
      </c>
    </row>
    <row r="32092" spans="1:11" x14ac:dyDescent="0.25">
      <c r="A32092" t="s">
        <v>20071</v>
      </c>
      <c r="B32092" t="s">
        <v>224</v>
      </c>
      <c r="C32092" t="s">
        <v>19</v>
      </c>
      <c r="D32092" s="1">
        <v>101958</v>
      </c>
      <c r="E32092" s="5">
        <v>9181</v>
      </c>
      <c r="F32092" s="5">
        <f t="shared" ca="1" si="1002"/>
        <v>7137</v>
      </c>
      <c r="G32092">
        <v>0</v>
      </c>
      <c r="H32092">
        <v>0</v>
      </c>
      <c r="I32092" t="s">
        <v>35099</v>
      </c>
      <c r="J32092" t="s">
        <v>35093</v>
      </c>
      <c r="K32092">
        <f t="shared" ca="1" si="1003"/>
        <v>2</v>
      </c>
    </row>
    <row r="32093" spans="1:11" x14ac:dyDescent="0.25">
      <c r="A32093" t="s">
        <v>20074</v>
      </c>
      <c r="B32093" t="s">
        <v>224</v>
      </c>
      <c r="C32093" t="s">
        <v>19</v>
      </c>
      <c r="D32093" s="1">
        <v>101958</v>
      </c>
      <c r="E32093" s="5">
        <v>9854</v>
      </c>
      <c r="F32093" s="5">
        <f t="shared" ca="1" si="1002"/>
        <v>13429</v>
      </c>
      <c r="G32093">
        <v>3</v>
      </c>
      <c r="H32093">
        <v>3</v>
      </c>
      <c r="I32093" t="s">
        <v>35098</v>
      </c>
      <c r="J32093" t="s">
        <v>35094</v>
      </c>
      <c r="K32093">
        <f t="shared" ca="1" si="1003"/>
        <v>2</v>
      </c>
    </row>
    <row r="32094" spans="1:11" x14ac:dyDescent="0.25">
      <c r="A32094" t="s">
        <v>20257</v>
      </c>
      <c r="B32094" t="s">
        <v>44</v>
      </c>
      <c r="C32094" t="s">
        <v>8</v>
      </c>
      <c r="D32094" s="1">
        <v>101958</v>
      </c>
      <c r="E32094" s="5">
        <v>9491</v>
      </c>
      <c r="F32094" s="5">
        <f t="shared" ca="1" si="1002"/>
        <v>9333</v>
      </c>
      <c r="G32094">
        <v>1</v>
      </c>
      <c r="H32094">
        <v>2</v>
      </c>
      <c r="I32094" t="s">
        <v>35100</v>
      </c>
      <c r="J32094" t="s">
        <v>35097</v>
      </c>
      <c r="K32094">
        <f t="shared" ca="1" si="1003"/>
        <v>1</v>
      </c>
    </row>
    <row r="32095" spans="1:11" x14ac:dyDescent="0.25">
      <c r="A32095" t="s">
        <v>20481</v>
      </c>
      <c r="B32095" t="s">
        <v>44</v>
      </c>
      <c r="C32095" t="s">
        <v>8</v>
      </c>
      <c r="D32095" s="1">
        <v>101958</v>
      </c>
      <c r="E32095" s="5">
        <v>12467</v>
      </c>
      <c r="F32095" s="5">
        <f t="shared" ca="1" si="1002"/>
        <v>7669</v>
      </c>
      <c r="G32095">
        <v>4</v>
      </c>
      <c r="H32095">
        <v>5</v>
      </c>
      <c r="I32095" t="s">
        <v>35099</v>
      </c>
      <c r="J32095" t="s">
        <v>35093</v>
      </c>
      <c r="K32095">
        <f t="shared" ca="1" si="1003"/>
        <v>4</v>
      </c>
    </row>
    <row r="32096" spans="1:11" x14ac:dyDescent="0.25">
      <c r="A32096" t="s">
        <v>20953</v>
      </c>
      <c r="B32096" t="s">
        <v>44</v>
      </c>
      <c r="C32096" t="s">
        <v>8</v>
      </c>
      <c r="D32096" s="1">
        <v>101958</v>
      </c>
      <c r="E32096" s="5">
        <v>12328</v>
      </c>
      <c r="F32096" s="5">
        <f t="shared" ca="1" si="1002"/>
        <v>10454</v>
      </c>
      <c r="G32096">
        <v>0</v>
      </c>
      <c r="H32096">
        <v>9</v>
      </c>
      <c r="I32096" t="s">
        <v>35098</v>
      </c>
      <c r="J32096" t="s">
        <v>35092</v>
      </c>
      <c r="K32096">
        <f t="shared" ca="1" si="1003"/>
        <v>1</v>
      </c>
    </row>
    <row r="32097" spans="1:11" x14ac:dyDescent="0.25">
      <c r="A32097" t="s">
        <v>21115</v>
      </c>
      <c r="B32097" t="s">
        <v>44</v>
      </c>
      <c r="C32097" t="s">
        <v>8</v>
      </c>
      <c r="D32097" s="1">
        <v>101958</v>
      </c>
      <c r="E32097" s="5">
        <v>13506</v>
      </c>
      <c r="F32097" s="5">
        <f t="shared" ca="1" si="1002"/>
        <v>8817</v>
      </c>
      <c r="G32097">
        <v>7</v>
      </c>
      <c r="H32097">
        <v>7</v>
      </c>
      <c r="I32097" t="s">
        <v>35099</v>
      </c>
      <c r="J32097" t="s">
        <v>35095</v>
      </c>
      <c r="K32097">
        <f t="shared" ca="1" si="1003"/>
        <v>5</v>
      </c>
    </row>
    <row r="32098" spans="1:11" x14ac:dyDescent="0.25">
      <c r="A32098" t="s">
        <v>21141</v>
      </c>
      <c r="B32098" t="s">
        <v>224</v>
      </c>
      <c r="C32098" t="s">
        <v>19</v>
      </c>
      <c r="D32098" s="1">
        <v>101958</v>
      </c>
      <c r="E32098" s="5">
        <v>11018</v>
      </c>
      <c r="F32098" s="5">
        <f t="shared" ca="1" si="1002"/>
        <v>1055</v>
      </c>
      <c r="G32098">
        <v>9</v>
      </c>
      <c r="H32098">
        <v>0</v>
      </c>
      <c r="I32098" t="s">
        <v>35098</v>
      </c>
      <c r="J32098" t="s">
        <v>35093</v>
      </c>
      <c r="K32098">
        <f t="shared" ca="1" si="1003"/>
        <v>1</v>
      </c>
    </row>
    <row r="32099" spans="1:11" x14ac:dyDescent="0.25">
      <c r="A32099" t="s">
        <v>21504</v>
      </c>
      <c r="B32099" t="s">
        <v>44</v>
      </c>
      <c r="C32099" t="s">
        <v>8</v>
      </c>
      <c r="D32099" s="1">
        <v>101958</v>
      </c>
      <c r="E32099" s="5">
        <v>5738</v>
      </c>
      <c r="F32099" s="5">
        <f t="shared" ca="1" si="1002"/>
        <v>18577</v>
      </c>
      <c r="G32099">
        <v>10</v>
      </c>
      <c r="H32099">
        <v>9</v>
      </c>
      <c r="I32099" t="s">
        <v>35098</v>
      </c>
      <c r="J32099" t="s">
        <v>35091</v>
      </c>
      <c r="K32099">
        <f t="shared" ca="1" si="1003"/>
        <v>5</v>
      </c>
    </row>
    <row r="32100" spans="1:11" x14ac:dyDescent="0.25">
      <c r="A32100" t="s">
        <v>21682</v>
      </c>
      <c r="B32100" t="s">
        <v>2360</v>
      </c>
      <c r="C32100" t="s">
        <v>8</v>
      </c>
      <c r="D32100" s="1">
        <v>101958</v>
      </c>
      <c r="E32100" s="5">
        <v>8861</v>
      </c>
      <c r="F32100" s="5">
        <f t="shared" ca="1" si="1002"/>
        <v>13463</v>
      </c>
      <c r="G32100">
        <v>2</v>
      </c>
      <c r="H32100">
        <v>8</v>
      </c>
      <c r="I32100" t="s">
        <v>35099</v>
      </c>
      <c r="J32100" t="s">
        <v>35093</v>
      </c>
      <c r="K32100">
        <f t="shared" ca="1" si="1003"/>
        <v>2</v>
      </c>
    </row>
    <row r="32101" spans="1:11" x14ac:dyDescent="0.25">
      <c r="A32101" t="s">
        <v>21684</v>
      </c>
      <c r="B32101" t="s">
        <v>44</v>
      </c>
      <c r="C32101" t="s">
        <v>8</v>
      </c>
      <c r="D32101" s="1">
        <v>101958</v>
      </c>
      <c r="E32101" s="5">
        <v>7948</v>
      </c>
      <c r="F32101" s="5">
        <f t="shared" ca="1" si="1002"/>
        <v>3958</v>
      </c>
      <c r="G32101">
        <v>6</v>
      </c>
      <c r="H32101">
        <v>2</v>
      </c>
      <c r="I32101" t="s">
        <v>35098</v>
      </c>
      <c r="J32101" t="s">
        <v>35097</v>
      </c>
      <c r="K32101">
        <f t="shared" ca="1" si="1003"/>
        <v>4</v>
      </c>
    </row>
    <row r="32102" spans="1:11" x14ac:dyDescent="0.25">
      <c r="A32102" t="s">
        <v>21807</v>
      </c>
      <c r="B32102" t="s">
        <v>44</v>
      </c>
      <c r="C32102" t="s">
        <v>8</v>
      </c>
      <c r="D32102" s="1">
        <v>101958</v>
      </c>
      <c r="E32102" s="5">
        <v>9969</v>
      </c>
      <c r="F32102" s="5">
        <f t="shared" ca="1" si="1002"/>
        <v>14578</v>
      </c>
      <c r="G32102">
        <v>1</v>
      </c>
      <c r="H32102">
        <v>1</v>
      </c>
      <c r="I32102" t="s">
        <v>35098</v>
      </c>
      <c r="J32102" t="s">
        <v>35097</v>
      </c>
      <c r="K32102">
        <f t="shared" ca="1" si="1003"/>
        <v>4</v>
      </c>
    </row>
    <row r="32103" spans="1:11" x14ac:dyDescent="0.25">
      <c r="A32103" t="s">
        <v>22030</v>
      </c>
      <c r="B32103" t="s">
        <v>44</v>
      </c>
      <c r="C32103" t="s">
        <v>8</v>
      </c>
      <c r="D32103" s="1">
        <v>101958</v>
      </c>
      <c r="E32103" s="5">
        <v>14926</v>
      </c>
      <c r="F32103" s="5">
        <f t="shared" ca="1" si="1002"/>
        <v>15611</v>
      </c>
      <c r="G32103">
        <v>10</v>
      </c>
      <c r="H32103">
        <v>8</v>
      </c>
      <c r="I32103" t="s">
        <v>35099</v>
      </c>
      <c r="J32103" t="s">
        <v>35093</v>
      </c>
      <c r="K32103">
        <f t="shared" ca="1" si="1003"/>
        <v>1</v>
      </c>
    </row>
    <row r="32104" spans="1:11" x14ac:dyDescent="0.25">
      <c r="A32104" t="s">
        <v>22068</v>
      </c>
      <c r="B32104" t="s">
        <v>44</v>
      </c>
      <c r="C32104" t="s">
        <v>8</v>
      </c>
      <c r="D32104" s="1">
        <v>101958</v>
      </c>
      <c r="E32104" s="5">
        <v>14630</v>
      </c>
      <c r="F32104" s="5">
        <f t="shared" ca="1" si="1002"/>
        <v>4566</v>
      </c>
      <c r="G32104">
        <v>2</v>
      </c>
      <c r="H32104">
        <v>6</v>
      </c>
      <c r="I32104" t="s">
        <v>35098</v>
      </c>
      <c r="J32104" t="s">
        <v>35091</v>
      </c>
      <c r="K32104">
        <f t="shared" ca="1" si="1003"/>
        <v>2</v>
      </c>
    </row>
    <row r="32105" spans="1:11" x14ac:dyDescent="0.25">
      <c r="A32105" t="s">
        <v>22087</v>
      </c>
      <c r="B32105" t="s">
        <v>44</v>
      </c>
      <c r="C32105" t="s">
        <v>8</v>
      </c>
      <c r="D32105" s="1">
        <v>101958</v>
      </c>
      <c r="E32105" s="5">
        <v>10483</v>
      </c>
      <c r="F32105" s="5">
        <f t="shared" ca="1" si="1002"/>
        <v>4556</v>
      </c>
      <c r="G32105">
        <v>6</v>
      </c>
      <c r="H32105">
        <v>8</v>
      </c>
      <c r="I32105" t="s">
        <v>35099</v>
      </c>
      <c r="J32105" t="s">
        <v>35092</v>
      </c>
      <c r="K32105">
        <f t="shared" ca="1" si="1003"/>
        <v>2</v>
      </c>
    </row>
    <row r="32106" spans="1:11" x14ac:dyDescent="0.25">
      <c r="A32106" t="s">
        <v>22211</v>
      </c>
      <c r="B32106" t="s">
        <v>44</v>
      </c>
      <c r="C32106" t="s">
        <v>8</v>
      </c>
      <c r="D32106" s="1">
        <v>101958</v>
      </c>
      <c r="E32106" s="5">
        <v>7786</v>
      </c>
      <c r="F32106" s="5">
        <f t="shared" ca="1" si="1002"/>
        <v>13735</v>
      </c>
      <c r="G32106">
        <v>5</v>
      </c>
      <c r="H32106">
        <v>2</v>
      </c>
      <c r="I32106" t="s">
        <v>35098</v>
      </c>
      <c r="J32106" t="s">
        <v>35094</v>
      </c>
      <c r="K32106">
        <f t="shared" ca="1" si="1003"/>
        <v>5</v>
      </c>
    </row>
    <row r="32107" spans="1:11" x14ac:dyDescent="0.25">
      <c r="A32107" t="s">
        <v>22330</v>
      </c>
      <c r="B32107" t="s">
        <v>44</v>
      </c>
      <c r="C32107" t="s">
        <v>8</v>
      </c>
      <c r="D32107" s="1">
        <v>101958</v>
      </c>
      <c r="E32107" s="5">
        <v>12183</v>
      </c>
      <c r="F32107" s="5">
        <f t="shared" ca="1" si="1002"/>
        <v>19402</v>
      </c>
      <c r="G32107">
        <v>1</v>
      </c>
      <c r="H32107">
        <v>0</v>
      </c>
      <c r="I32107" t="s">
        <v>35098</v>
      </c>
      <c r="J32107" t="s">
        <v>35091</v>
      </c>
      <c r="K32107">
        <f t="shared" ca="1" si="1003"/>
        <v>5</v>
      </c>
    </row>
    <row r="32108" spans="1:11" x14ac:dyDescent="0.25">
      <c r="A32108" t="s">
        <v>22629</v>
      </c>
      <c r="B32108" t="s">
        <v>224</v>
      </c>
      <c r="C32108" t="s">
        <v>19</v>
      </c>
      <c r="D32108" s="1">
        <v>101958</v>
      </c>
      <c r="E32108" s="5">
        <v>9978</v>
      </c>
      <c r="F32108" s="5">
        <f t="shared" ca="1" si="1002"/>
        <v>17248</v>
      </c>
      <c r="G32108">
        <v>1</v>
      </c>
      <c r="H32108">
        <v>6</v>
      </c>
      <c r="I32108" t="s">
        <v>35098</v>
      </c>
      <c r="J32108" t="s">
        <v>35092</v>
      </c>
      <c r="K32108">
        <f t="shared" ca="1" si="1003"/>
        <v>4</v>
      </c>
    </row>
    <row r="32109" spans="1:11" x14ac:dyDescent="0.25">
      <c r="A32109" t="s">
        <v>22652</v>
      </c>
      <c r="B32109" t="s">
        <v>224</v>
      </c>
      <c r="C32109" t="s">
        <v>19</v>
      </c>
      <c r="D32109" s="1">
        <v>101958</v>
      </c>
      <c r="E32109" s="5">
        <v>14573</v>
      </c>
      <c r="F32109" s="5">
        <f t="shared" ca="1" si="1002"/>
        <v>9660</v>
      </c>
      <c r="G32109">
        <v>9</v>
      </c>
      <c r="H32109">
        <v>1</v>
      </c>
      <c r="I32109" t="s">
        <v>35099</v>
      </c>
      <c r="J32109" t="s">
        <v>35092</v>
      </c>
      <c r="K32109">
        <f t="shared" ca="1" si="1003"/>
        <v>4</v>
      </c>
    </row>
    <row r="32110" spans="1:11" x14ac:dyDescent="0.25">
      <c r="A32110" t="s">
        <v>22658</v>
      </c>
      <c r="B32110" t="s">
        <v>44</v>
      </c>
      <c r="C32110" t="s">
        <v>8</v>
      </c>
      <c r="D32110" s="1">
        <v>101958</v>
      </c>
      <c r="E32110" s="5">
        <v>10904</v>
      </c>
      <c r="F32110" s="5">
        <f t="shared" ca="1" si="1002"/>
        <v>17111</v>
      </c>
      <c r="G32110">
        <v>7</v>
      </c>
      <c r="H32110">
        <v>2</v>
      </c>
      <c r="I32110" t="s">
        <v>35098</v>
      </c>
      <c r="J32110" t="s">
        <v>35091</v>
      </c>
      <c r="K32110">
        <f t="shared" ca="1" si="1003"/>
        <v>2</v>
      </c>
    </row>
    <row r="32111" spans="1:11" x14ac:dyDescent="0.25">
      <c r="A32111" t="s">
        <v>22873</v>
      </c>
      <c r="B32111" t="s">
        <v>2360</v>
      </c>
      <c r="C32111" t="s">
        <v>8</v>
      </c>
      <c r="D32111" s="1">
        <v>101958</v>
      </c>
      <c r="E32111" s="5">
        <v>12013</v>
      </c>
      <c r="F32111" s="5">
        <f t="shared" ca="1" si="1002"/>
        <v>4219</v>
      </c>
      <c r="G32111">
        <v>6</v>
      </c>
      <c r="H32111">
        <v>4</v>
      </c>
      <c r="I32111" t="s">
        <v>35099</v>
      </c>
      <c r="J32111" t="s">
        <v>35097</v>
      </c>
      <c r="K32111">
        <f t="shared" ca="1" si="1003"/>
        <v>1</v>
      </c>
    </row>
    <row r="32112" spans="1:11" x14ac:dyDescent="0.25">
      <c r="A32112" t="s">
        <v>23033</v>
      </c>
      <c r="B32112" t="s">
        <v>44</v>
      </c>
      <c r="C32112" t="s">
        <v>8</v>
      </c>
      <c r="D32112" s="1">
        <v>101958</v>
      </c>
      <c r="E32112" s="5">
        <v>10802</v>
      </c>
      <c r="F32112" s="5">
        <f t="shared" ca="1" si="1002"/>
        <v>5560</v>
      </c>
      <c r="G32112">
        <v>6</v>
      </c>
      <c r="H32112">
        <v>0</v>
      </c>
      <c r="I32112" t="s">
        <v>35098</v>
      </c>
      <c r="J32112" t="s">
        <v>35091</v>
      </c>
      <c r="K32112">
        <f t="shared" ca="1" si="1003"/>
        <v>4</v>
      </c>
    </row>
    <row r="32113" spans="1:11" x14ac:dyDescent="0.25">
      <c r="A32113" t="s">
        <v>23054</v>
      </c>
      <c r="B32113" t="s">
        <v>44</v>
      </c>
      <c r="C32113" t="s">
        <v>8</v>
      </c>
      <c r="D32113" s="1">
        <v>101958</v>
      </c>
      <c r="E32113" s="5">
        <v>6439</v>
      </c>
      <c r="F32113" s="5">
        <f t="shared" ca="1" si="1002"/>
        <v>16913</v>
      </c>
      <c r="G32113">
        <v>4</v>
      </c>
      <c r="H32113">
        <v>9</v>
      </c>
      <c r="I32113" t="s">
        <v>35098</v>
      </c>
      <c r="J32113" t="s">
        <v>35094</v>
      </c>
      <c r="K32113">
        <f t="shared" ca="1" si="1003"/>
        <v>1</v>
      </c>
    </row>
    <row r="32114" spans="1:11" x14ac:dyDescent="0.25">
      <c r="A32114" t="s">
        <v>23137</v>
      </c>
      <c r="B32114" t="s">
        <v>224</v>
      </c>
      <c r="C32114" t="s">
        <v>19</v>
      </c>
      <c r="D32114" s="1">
        <v>101958</v>
      </c>
      <c r="E32114" s="5">
        <v>5832</v>
      </c>
      <c r="F32114" s="5">
        <f t="shared" ca="1" si="1002"/>
        <v>11602</v>
      </c>
      <c r="G32114">
        <v>2</v>
      </c>
      <c r="H32114">
        <v>9</v>
      </c>
      <c r="I32114" t="s">
        <v>35098</v>
      </c>
      <c r="J32114" t="s">
        <v>35092</v>
      </c>
      <c r="K32114">
        <f t="shared" ca="1" si="1003"/>
        <v>3</v>
      </c>
    </row>
    <row r="32115" spans="1:11" x14ac:dyDescent="0.25">
      <c r="A32115" t="s">
        <v>23194</v>
      </c>
      <c r="B32115" t="s">
        <v>44</v>
      </c>
      <c r="C32115" t="s">
        <v>8</v>
      </c>
      <c r="D32115" s="1">
        <v>101958</v>
      </c>
      <c r="E32115" s="5">
        <v>13113</v>
      </c>
      <c r="F32115" s="5">
        <f t="shared" ca="1" si="1002"/>
        <v>11450</v>
      </c>
      <c r="G32115">
        <v>5</v>
      </c>
      <c r="H32115">
        <v>2</v>
      </c>
      <c r="I32115" t="s">
        <v>35098</v>
      </c>
      <c r="J32115" t="s">
        <v>35095</v>
      </c>
      <c r="K32115">
        <f t="shared" ca="1" si="1003"/>
        <v>3</v>
      </c>
    </row>
    <row r="32116" spans="1:11" x14ac:dyDescent="0.25">
      <c r="A32116" t="s">
        <v>23215</v>
      </c>
      <c r="B32116" t="s">
        <v>44</v>
      </c>
      <c r="C32116" t="s">
        <v>8</v>
      </c>
      <c r="D32116" s="1">
        <v>101958</v>
      </c>
      <c r="E32116" s="5">
        <v>14660</v>
      </c>
      <c r="F32116" s="5">
        <f t="shared" ca="1" si="1002"/>
        <v>14561</v>
      </c>
      <c r="G32116">
        <v>0</v>
      </c>
      <c r="H32116">
        <v>7</v>
      </c>
      <c r="I32116" t="s">
        <v>35098</v>
      </c>
      <c r="J32116" t="s">
        <v>35093</v>
      </c>
      <c r="K32116">
        <f t="shared" ca="1" si="1003"/>
        <v>5</v>
      </c>
    </row>
    <row r="32117" spans="1:11" x14ac:dyDescent="0.25">
      <c r="A32117" t="s">
        <v>23267</v>
      </c>
      <c r="B32117" t="s">
        <v>44</v>
      </c>
      <c r="C32117" t="s">
        <v>8</v>
      </c>
      <c r="D32117" s="1">
        <v>101958</v>
      </c>
      <c r="E32117" s="5">
        <v>14737</v>
      </c>
      <c r="F32117" s="5">
        <f t="shared" ca="1" si="1002"/>
        <v>4090</v>
      </c>
      <c r="G32117">
        <v>1</v>
      </c>
      <c r="H32117">
        <v>8</v>
      </c>
      <c r="I32117" t="s">
        <v>35098</v>
      </c>
      <c r="J32117" t="s">
        <v>35093</v>
      </c>
      <c r="K32117">
        <f t="shared" ca="1" si="1003"/>
        <v>4</v>
      </c>
    </row>
    <row r="32118" spans="1:11" x14ac:dyDescent="0.25">
      <c r="A32118" t="s">
        <v>23587</v>
      </c>
      <c r="B32118" t="s">
        <v>44</v>
      </c>
      <c r="C32118" t="s">
        <v>8</v>
      </c>
      <c r="D32118" s="1">
        <v>101958</v>
      </c>
      <c r="E32118" s="5">
        <v>11262</v>
      </c>
      <c r="F32118" s="5">
        <f t="shared" ca="1" si="1002"/>
        <v>9746</v>
      </c>
      <c r="G32118">
        <v>4</v>
      </c>
      <c r="H32118">
        <v>10</v>
      </c>
      <c r="I32118" t="s">
        <v>35099</v>
      </c>
      <c r="J32118" t="s">
        <v>35091</v>
      </c>
      <c r="K32118">
        <f t="shared" ca="1" si="1003"/>
        <v>1</v>
      </c>
    </row>
    <row r="32119" spans="1:11" x14ac:dyDescent="0.25">
      <c r="A32119" t="s">
        <v>23833</v>
      </c>
      <c r="B32119" t="s">
        <v>224</v>
      </c>
      <c r="C32119" t="s">
        <v>19</v>
      </c>
      <c r="D32119" s="1">
        <v>101958</v>
      </c>
      <c r="E32119" s="5">
        <v>6393</v>
      </c>
      <c r="F32119" s="5">
        <f t="shared" ca="1" si="1002"/>
        <v>2561</v>
      </c>
      <c r="G32119">
        <v>9</v>
      </c>
      <c r="H32119">
        <v>3</v>
      </c>
      <c r="I32119" t="s">
        <v>35099</v>
      </c>
      <c r="J32119" t="s">
        <v>35094</v>
      </c>
      <c r="K32119">
        <f t="shared" ca="1" si="1003"/>
        <v>2</v>
      </c>
    </row>
    <row r="32120" spans="1:11" x14ac:dyDescent="0.25">
      <c r="A32120" t="s">
        <v>23834</v>
      </c>
      <c r="B32120" t="s">
        <v>44</v>
      </c>
      <c r="C32120" t="s">
        <v>8</v>
      </c>
      <c r="D32120" s="1">
        <v>101958</v>
      </c>
      <c r="E32120" s="5">
        <v>11154</v>
      </c>
      <c r="F32120" s="5">
        <f t="shared" ca="1" si="1002"/>
        <v>10212</v>
      </c>
      <c r="G32120">
        <v>1</v>
      </c>
      <c r="H32120">
        <v>10</v>
      </c>
      <c r="I32120" t="s">
        <v>35098</v>
      </c>
      <c r="J32120" t="s">
        <v>35093</v>
      </c>
      <c r="K32120">
        <f t="shared" ca="1" si="1003"/>
        <v>2</v>
      </c>
    </row>
    <row r="32121" spans="1:11" x14ac:dyDescent="0.25">
      <c r="A32121" t="s">
        <v>24027</v>
      </c>
      <c r="B32121" t="s">
        <v>44</v>
      </c>
      <c r="C32121" t="s">
        <v>8</v>
      </c>
      <c r="D32121" s="1">
        <v>101958</v>
      </c>
      <c r="E32121" s="5">
        <v>9261</v>
      </c>
      <c r="F32121" s="5">
        <f t="shared" ca="1" si="1002"/>
        <v>8322</v>
      </c>
      <c r="G32121">
        <v>0</v>
      </c>
      <c r="H32121">
        <v>7</v>
      </c>
      <c r="I32121" t="s">
        <v>35099</v>
      </c>
      <c r="J32121" t="s">
        <v>35097</v>
      </c>
      <c r="K32121">
        <f t="shared" ca="1" si="1003"/>
        <v>1</v>
      </c>
    </row>
    <row r="32122" spans="1:11" x14ac:dyDescent="0.25">
      <c r="A32122" t="s">
        <v>24418</v>
      </c>
      <c r="B32122" t="s">
        <v>44</v>
      </c>
      <c r="C32122" t="s">
        <v>8</v>
      </c>
      <c r="D32122" s="1">
        <v>101958</v>
      </c>
      <c r="E32122" s="5">
        <v>8850</v>
      </c>
      <c r="F32122" s="5">
        <f t="shared" ca="1" si="1002"/>
        <v>11565</v>
      </c>
      <c r="G32122">
        <v>5</v>
      </c>
      <c r="H32122">
        <v>8</v>
      </c>
      <c r="I32122" t="s">
        <v>35099</v>
      </c>
      <c r="J32122" t="s">
        <v>35094</v>
      </c>
      <c r="K32122">
        <f t="shared" ca="1" si="1003"/>
        <v>4</v>
      </c>
    </row>
    <row r="32123" spans="1:11" x14ac:dyDescent="0.25">
      <c r="A32123" t="s">
        <v>24510</v>
      </c>
      <c r="B32123" t="s">
        <v>44</v>
      </c>
      <c r="C32123" t="s">
        <v>8</v>
      </c>
      <c r="D32123" s="1">
        <v>101958</v>
      </c>
      <c r="E32123" s="5">
        <v>9713</v>
      </c>
      <c r="F32123" s="5">
        <f t="shared" ca="1" si="1002"/>
        <v>2961</v>
      </c>
      <c r="G32123">
        <v>10</v>
      </c>
      <c r="H32123">
        <v>1</v>
      </c>
      <c r="I32123" t="s">
        <v>35099</v>
      </c>
      <c r="J32123" t="s">
        <v>35093</v>
      </c>
      <c r="K32123">
        <f t="shared" ca="1" si="1003"/>
        <v>2</v>
      </c>
    </row>
    <row r="32124" spans="1:11" x14ac:dyDescent="0.25">
      <c r="A32124" t="s">
        <v>24925</v>
      </c>
      <c r="B32124" t="s">
        <v>44</v>
      </c>
      <c r="C32124" t="s">
        <v>8</v>
      </c>
      <c r="D32124" s="1">
        <v>101958</v>
      </c>
      <c r="E32124" s="5">
        <v>12091</v>
      </c>
      <c r="F32124" s="5">
        <f t="shared" ca="1" si="1002"/>
        <v>7059</v>
      </c>
      <c r="G32124">
        <v>2</v>
      </c>
      <c r="H32124">
        <v>10</v>
      </c>
      <c r="I32124" t="s">
        <v>35099</v>
      </c>
      <c r="J32124" t="s">
        <v>35091</v>
      </c>
      <c r="K32124">
        <f t="shared" ca="1" si="1003"/>
        <v>1</v>
      </c>
    </row>
    <row r="32125" spans="1:11" x14ac:dyDescent="0.25">
      <c r="A32125" t="s">
        <v>24935</v>
      </c>
      <c r="B32125" t="s">
        <v>224</v>
      </c>
      <c r="C32125" t="s">
        <v>19</v>
      </c>
      <c r="D32125" s="1">
        <v>101958</v>
      </c>
      <c r="E32125" s="5">
        <v>12250</v>
      </c>
      <c r="F32125" s="5">
        <f t="shared" ca="1" si="1002"/>
        <v>11690</v>
      </c>
      <c r="G32125">
        <v>1</v>
      </c>
      <c r="H32125">
        <v>9</v>
      </c>
      <c r="I32125" t="s">
        <v>35098</v>
      </c>
      <c r="J32125" t="s">
        <v>35094</v>
      </c>
      <c r="K32125">
        <f t="shared" ca="1" si="1003"/>
        <v>5</v>
      </c>
    </row>
    <row r="32126" spans="1:11" x14ac:dyDescent="0.25">
      <c r="A32126" t="s">
        <v>25112</v>
      </c>
      <c r="B32126" t="s">
        <v>224</v>
      </c>
      <c r="C32126" t="s">
        <v>19</v>
      </c>
      <c r="D32126" s="1">
        <v>101958</v>
      </c>
      <c r="E32126" s="5">
        <v>13010</v>
      </c>
      <c r="F32126" s="5">
        <f t="shared" ca="1" si="1002"/>
        <v>17767</v>
      </c>
      <c r="G32126">
        <v>10</v>
      </c>
      <c r="H32126">
        <v>7</v>
      </c>
      <c r="I32126" t="s">
        <v>35099</v>
      </c>
      <c r="J32126" t="s">
        <v>35093</v>
      </c>
      <c r="K32126">
        <f t="shared" ca="1" si="1003"/>
        <v>5</v>
      </c>
    </row>
    <row r="32127" spans="1:11" x14ac:dyDescent="0.25">
      <c r="A32127" t="s">
        <v>25164</v>
      </c>
      <c r="B32127" t="s">
        <v>44</v>
      </c>
      <c r="C32127" t="s">
        <v>8</v>
      </c>
      <c r="D32127" s="1">
        <v>101958</v>
      </c>
      <c r="E32127" s="5">
        <v>5341</v>
      </c>
      <c r="F32127" s="5">
        <f t="shared" ca="1" si="1002"/>
        <v>3749</v>
      </c>
      <c r="G32127">
        <v>2</v>
      </c>
      <c r="H32127">
        <v>1</v>
      </c>
      <c r="I32127" t="s">
        <v>35099</v>
      </c>
      <c r="J32127" t="s">
        <v>35094</v>
      </c>
      <c r="K32127">
        <f t="shared" ca="1" si="1003"/>
        <v>5</v>
      </c>
    </row>
    <row r="32128" spans="1:11" x14ac:dyDescent="0.25">
      <c r="A32128" t="s">
        <v>25208</v>
      </c>
      <c r="B32128" t="s">
        <v>44</v>
      </c>
      <c r="C32128" t="s">
        <v>8</v>
      </c>
      <c r="D32128" s="1">
        <v>101958</v>
      </c>
      <c r="E32128" s="5">
        <v>12601</v>
      </c>
      <c r="F32128" s="5">
        <f t="shared" ca="1" si="1002"/>
        <v>16887</v>
      </c>
      <c r="G32128">
        <v>8</v>
      </c>
      <c r="H32128">
        <v>4</v>
      </c>
      <c r="I32128" t="s">
        <v>35099</v>
      </c>
      <c r="J32128" t="s">
        <v>35094</v>
      </c>
      <c r="K32128">
        <f t="shared" ca="1" si="1003"/>
        <v>2</v>
      </c>
    </row>
    <row r="32129" spans="1:11" x14ac:dyDescent="0.25">
      <c r="A32129" t="s">
        <v>25277</v>
      </c>
      <c r="B32129" t="s">
        <v>224</v>
      </c>
      <c r="C32129" t="s">
        <v>19</v>
      </c>
      <c r="D32129" s="1">
        <v>101958</v>
      </c>
      <c r="E32129" s="5">
        <v>5607</v>
      </c>
      <c r="F32129" s="5">
        <f t="shared" ca="1" si="1002"/>
        <v>17754</v>
      </c>
      <c r="G32129">
        <v>9</v>
      </c>
      <c r="H32129">
        <v>2</v>
      </c>
      <c r="I32129" t="s">
        <v>35099</v>
      </c>
      <c r="J32129" t="s">
        <v>35097</v>
      </c>
      <c r="K32129">
        <f t="shared" ca="1" si="1003"/>
        <v>5</v>
      </c>
    </row>
    <row r="32130" spans="1:11" x14ac:dyDescent="0.25">
      <c r="A32130" t="s">
        <v>25281</v>
      </c>
      <c r="B32130" t="s">
        <v>224</v>
      </c>
      <c r="C32130" t="s">
        <v>19</v>
      </c>
      <c r="D32130" s="1">
        <v>101958</v>
      </c>
      <c r="E32130" s="5">
        <v>8947</v>
      </c>
      <c r="F32130" s="5">
        <f t="shared" ref="F32130:F32193" ca="1" si="1004">RANDBETWEEN(250, 20000)</f>
        <v>8377</v>
      </c>
      <c r="G32130">
        <v>6</v>
      </c>
      <c r="H32130">
        <v>4</v>
      </c>
      <c r="I32130" t="s">
        <v>35099</v>
      </c>
      <c r="J32130" t="s">
        <v>35093</v>
      </c>
      <c r="K32130">
        <f t="shared" ref="K32130:K32193" ca="1" si="1005">RANDBETWEEN(1, 5)</f>
        <v>5</v>
      </c>
    </row>
    <row r="32131" spans="1:11" x14ac:dyDescent="0.25">
      <c r="A32131" t="s">
        <v>25310</v>
      </c>
      <c r="B32131" t="s">
        <v>44</v>
      </c>
      <c r="C32131" t="s">
        <v>8</v>
      </c>
      <c r="D32131" s="1">
        <v>101958</v>
      </c>
      <c r="E32131" s="5">
        <v>10279</v>
      </c>
      <c r="F32131" s="5">
        <f t="shared" ca="1" si="1004"/>
        <v>5052</v>
      </c>
      <c r="G32131">
        <v>3</v>
      </c>
      <c r="H32131">
        <v>8</v>
      </c>
      <c r="I32131" t="s">
        <v>35099</v>
      </c>
      <c r="J32131" t="s">
        <v>35093</v>
      </c>
      <c r="K32131">
        <f t="shared" ca="1" si="1005"/>
        <v>5</v>
      </c>
    </row>
    <row r="32132" spans="1:11" x14ac:dyDescent="0.25">
      <c r="A32132" t="s">
        <v>25485</v>
      </c>
      <c r="B32132" t="s">
        <v>224</v>
      </c>
      <c r="C32132" t="s">
        <v>19</v>
      </c>
      <c r="D32132" s="1">
        <v>101958</v>
      </c>
      <c r="E32132" s="5">
        <v>13454</v>
      </c>
      <c r="F32132" s="5">
        <f t="shared" ca="1" si="1004"/>
        <v>12618</v>
      </c>
      <c r="G32132">
        <v>8</v>
      </c>
      <c r="H32132">
        <v>1</v>
      </c>
      <c r="I32132" t="s">
        <v>35098</v>
      </c>
      <c r="J32132" t="s">
        <v>35092</v>
      </c>
      <c r="K32132">
        <f t="shared" ca="1" si="1005"/>
        <v>1</v>
      </c>
    </row>
    <row r="32133" spans="1:11" x14ac:dyDescent="0.25">
      <c r="A32133" t="s">
        <v>25717</v>
      </c>
      <c r="B32133" t="s">
        <v>44</v>
      </c>
      <c r="C32133" t="s">
        <v>8</v>
      </c>
      <c r="D32133" s="1">
        <v>101958</v>
      </c>
      <c r="E32133" s="5">
        <v>6140</v>
      </c>
      <c r="F32133" s="5">
        <f t="shared" ca="1" si="1004"/>
        <v>12430</v>
      </c>
      <c r="G32133">
        <v>3</v>
      </c>
      <c r="H32133">
        <v>7</v>
      </c>
      <c r="I32133" t="s">
        <v>35099</v>
      </c>
      <c r="J32133" t="s">
        <v>35096</v>
      </c>
      <c r="K32133">
        <f t="shared" ca="1" si="1005"/>
        <v>1</v>
      </c>
    </row>
    <row r="32134" spans="1:11" x14ac:dyDescent="0.25">
      <c r="A32134" t="s">
        <v>25777</v>
      </c>
      <c r="B32134" t="s">
        <v>44</v>
      </c>
      <c r="C32134" t="s">
        <v>8</v>
      </c>
      <c r="D32134" s="1">
        <v>101958</v>
      </c>
      <c r="E32134" s="5">
        <v>10336</v>
      </c>
      <c r="F32134" s="5">
        <f t="shared" ca="1" si="1004"/>
        <v>1398</v>
      </c>
      <c r="G32134">
        <v>2</v>
      </c>
      <c r="H32134">
        <v>5</v>
      </c>
      <c r="I32134" t="s">
        <v>35098</v>
      </c>
      <c r="J32134" t="s">
        <v>35094</v>
      </c>
      <c r="K32134">
        <f t="shared" ca="1" si="1005"/>
        <v>5</v>
      </c>
    </row>
    <row r="32135" spans="1:11" x14ac:dyDescent="0.25">
      <c r="A32135" t="s">
        <v>25778</v>
      </c>
      <c r="B32135" t="s">
        <v>44</v>
      </c>
      <c r="C32135" t="s">
        <v>8</v>
      </c>
      <c r="D32135" s="1">
        <v>101958</v>
      </c>
      <c r="E32135" s="5">
        <v>13678</v>
      </c>
      <c r="F32135" s="5">
        <f t="shared" ca="1" si="1004"/>
        <v>6017</v>
      </c>
      <c r="G32135">
        <v>9</v>
      </c>
      <c r="H32135">
        <v>1</v>
      </c>
      <c r="I32135" t="s">
        <v>35098</v>
      </c>
      <c r="J32135" t="s">
        <v>35093</v>
      </c>
      <c r="K32135">
        <f t="shared" ca="1" si="1005"/>
        <v>2</v>
      </c>
    </row>
    <row r="32136" spans="1:11" x14ac:dyDescent="0.25">
      <c r="A32136" t="s">
        <v>25888</v>
      </c>
      <c r="B32136" t="s">
        <v>44</v>
      </c>
      <c r="C32136" t="s">
        <v>8</v>
      </c>
      <c r="D32136" s="1">
        <v>101958</v>
      </c>
      <c r="E32136" s="5">
        <v>13152</v>
      </c>
      <c r="F32136" s="5">
        <f t="shared" ca="1" si="1004"/>
        <v>12392</v>
      </c>
      <c r="G32136">
        <v>6</v>
      </c>
      <c r="H32136">
        <v>10</v>
      </c>
      <c r="I32136" t="s">
        <v>35098</v>
      </c>
      <c r="J32136" t="s">
        <v>35094</v>
      </c>
      <c r="K32136">
        <f t="shared" ca="1" si="1005"/>
        <v>2</v>
      </c>
    </row>
    <row r="32137" spans="1:11" x14ac:dyDescent="0.25">
      <c r="A32137" t="s">
        <v>25944</v>
      </c>
      <c r="B32137" t="s">
        <v>224</v>
      </c>
      <c r="C32137" t="s">
        <v>19</v>
      </c>
      <c r="D32137" s="1">
        <v>101958</v>
      </c>
      <c r="E32137" s="5">
        <v>6532</v>
      </c>
      <c r="F32137" s="5">
        <f t="shared" ca="1" si="1004"/>
        <v>7739</v>
      </c>
      <c r="G32137">
        <v>10</v>
      </c>
      <c r="H32137">
        <v>4</v>
      </c>
      <c r="I32137" t="s">
        <v>35098</v>
      </c>
      <c r="J32137" t="s">
        <v>35095</v>
      </c>
      <c r="K32137">
        <f t="shared" ca="1" si="1005"/>
        <v>1</v>
      </c>
    </row>
    <row r="32138" spans="1:11" x14ac:dyDescent="0.25">
      <c r="A32138" t="s">
        <v>26047</v>
      </c>
      <c r="B32138" t="s">
        <v>44</v>
      </c>
      <c r="C32138" t="s">
        <v>8</v>
      </c>
      <c r="D32138" s="1">
        <v>101958</v>
      </c>
      <c r="E32138" s="5">
        <v>11619</v>
      </c>
      <c r="F32138" s="5">
        <f t="shared" ca="1" si="1004"/>
        <v>14127</v>
      </c>
      <c r="G32138">
        <v>9</v>
      </c>
      <c r="H32138">
        <v>0</v>
      </c>
      <c r="I32138" t="s">
        <v>35099</v>
      </c>
      <c r="J32138" t="s">
        <v>35094</v>
      </c>
      <c r="K32138">
        <f t="shared" ca="1" si="1005"/>
        <v>1</v>
      </c>
    </row>
    <row r="32139" spans="1:11" x14ac:dyDescent="0.25">
      <c r="A32139" t="s">
        <v>26305</v>
      </c>
      <c r="B32139" t="s">
        <v>44</v>
      </c>
      <c r="C32139" t="s">
        <v>8</v>
      </c>
      <c r="D32139" s="1">
        <v>101958</v>
      </c>
      <c r="E32139" s="5">
        <v>9960</v>
      </c>
      <c r="F32139" s="5">
        <f t="shared" ca="1" si="1004"/>
        <v>13562</v>
      </c>
      <c r="G32139">
        <v>6</v>
      </c>
      <c r="H32139">
        <v>5</v>
      </c>
      <c r="I32139" t="s">
        <v>35100</v>
      </c>
      <c r="J32139" t="s">
        <v>35093</v>
      </c>
      <c r="K32139">
        <f t="shared" ca="1" si="1005"/>
        <v>2</v>
      </c>
    </row>
    <row r="32140" spans="1:11" x14ac:dyDescent="0.25">
      <c r="A32140" t="s">
        <v>26382</v>
      </c>
      <c r="B32140" t="s">
        <v>2360</v>
      </c>
      <c r="C32140" t="s">
        <v>8</v>
      </c>
      <c r="D32140" s="1">
        <v>101958</v>
      </c>
      <c r="E32140" s="5">
        <v>10670</v>
      </c>
      <c r="F32140" s="5">
        <f t="shared" ca="1" si="1004"/>
        <v>8851</v>
      </c>
      <c r="G32140">
        <v>0</v>
      </c>
      <c r="H32140">
        <v>0</v>
      </c>
      <c r="I32140" t="s">
        <v>35098</v>
      </c>
      <c r="J32140" t="s">
        <v>35097</v>
      </c>
      <c r="K32140">
        <f t="shared" ca="1" si="1005"/>
        <v>1</v>
      </c>
    </row>
    <row r="32141" spans="1:11" x14ac:dyDescent="0.25">
      <c r="A32141" t="s">
        <v>26459</v>
      </c>
      <c r="B32141" t="s">
        <v>44</v>
      </c>
      <c r="C32141" t="s">
        <v>8</v>
      </c>
      <c r="D32141" s="1">
        <v>101958</v>
      </c>
      <c r="E32141" s="5">
        <v>6481</v>
      </c>
      <c r="F32141" s="5">
        <f t="shared" ca="1" si="1004"/>
        <v>19187</v>
      </c>
      <c r="G32141">
        <v>1</v>
      </c>
      <c r="H32141">
        <v>7</v>
      </c>
      <c r="I32141" t="s">
        <v>35099</v>
      </c>
      <c r="J32141" t="s">
        <v>35097</v>
      </c>
      <c r="K32141">
        <f t="shared" ca="1" si="1005"/>
        <v>1</v>
      </c>
    </row>
    <row r="32142" spans="1:11" x14ac:dyDescent="0.25">
      <c r="A32142" t="s">
        <v>26686</v>
      </c>
      <c r="B32142" t="s">
        <v>2360</v>
      </c>
      <c r="C32142" t="s">
        <v>8</v>
      </c>
      <c r="D32142" s="1">
        <v>101958</v>
      </c>
      <c r="E32142" s="5">
        <v>7139</v>
      </c>
      <c r="F32142" s="5">
        <f t="shared" ca="1" si="1004"/>
        <v>8579</v>
      </c>
      <c r="G32142">
        <v>0</v>
      </c>
      <c r="H32142">
        <v>8</v>
      </c>
      <c r="I32142" t="s">
        <v>35100</v>
      </c>
      <c r="J32142" t="s">
        <v>35091</v>
      </c>
      <c r="K32142">
        <f t="shared" ca="1" si="1005"/>
        <v>3</v>
      </c>
    </row>
    <row r="32143" spans="1:11" x14ac:dyDescent="0.25">
      <c r="A32143" t="s">
        <v>26843</v>
      </c>
      <c r="B32143" t="s">
        <v>224</v>
      </c>
      <c r="C32143" t="s">
        <v>19</v>
      </c>
      <c r="D32143" s="1">
        <v>101958</v>
      </c>
      <c r="E32143" s="5">
        <v>9764</v>
      </c>
      <c r="F32143" s="5">
        <f t="shared" ca="1" si="1004"/>
        <v>15941</v>
      </c>
      <c r="G32143">
        <v>3</v>
      </c>
      <c r="H32143">
        <v>2</v>
      </c>
      <c r="I32143" t="s">
        <v>35098</v>
      </c>
      <c r="J32143" t="s">
        <v>35097</v>
      </c>
      <c r="K32143">
        <f t="shared" ca="1" si="1005"/>
        <v>3</v>
      </c>
    </row>
    <row r="32144" spans="1:11" x14ac:dyDescent="0.25">
      <c r="A32144" t="s">
        <v>26845</v>
      </c>
      <c r="B32144" t="s">
        <v>44</v>
      </c>
      <c r="C32144" t="s">
        <v>8</v>
      </c>
      <c r="D32144" s="1">
        <v>101958</v>
      </c>
      <c r="E32144" s="5">
        <v>8125</v>
      </c>
      <c r="F32144" s="5">
        <f t="shared" ca="1" si="1004"/>
        <v>9010</v>
      </c>
      <c r="G32144">
        <v>8</v>
      </c>
      <c r="H32144">
        <v>4</v>
      </c>
      <c r="I32144" t="s">
        <v>35099</v>
      </c>
      <c r="J32144" t="s">
        <v>35091</v>
      </c>
      <c r="K32144">
        <f t="shared" ca="1" si="1005"/>
        <v>3</v>
      </c>
    </row>
    <row r="32145" spans="1:11" x14ac:dyDescent="0.25">
      <c r="A32145" t="s">
        <v>26895</v>
      </c>
      <c r="B32145" t="s">
        <v>224</v>
      </c>
      <c r="C32145" t="s">
        <v>19</v>
      </c>
      <c r="D32145" s="1">
        <v>101958</v>
      </c>
      <c r="E32145" s="5">
        <v>14473</v>
      </c>
      <c r="F32145" s="5">
        <f t="shared" ca="1" si="1004"/>
        <v>7342</v>
      </c>
      <c r="G32145">
        <v>0</v>
      </c>
      <c r="H32145">
        <v>10</v>
      </c>
      <c r="I32145" t="s">
        <v>35099</v>
      </c>
      <c r="J32145" t="s">
        <v>35091</v>
      </c>
      <c r="K32145">
        <f t="shared" ca="1" si="1005"/>
        <v>4</v>
      </c>
    </row>
    <row r="32146" spans="1:11" x14ac:dyDescent="0.25">
      <c r="A32146" t="s">
        <v>27161</v>
      </c>
      <c r="B32146" t="s">
        <v>44</v>
      </c>
      <c r="C32146" t="s">
        <v>8</v>
      </c>
      <c r="D32146" s="1">
        <v>101958</v>
      </c>
      <c r="E32146" s="5">
        <v>5970</v>
      </c>
      <c r="F32146" s="5">
        <f t="shared" ca="1" si="1004"/>
        <v>6872</v>
      </c>
      <c r="G32146">
        <v>4</v>
      </c>
      <c r="H32146">
        <v>8</v>
      </c>
      <c r="I32146" t="s">
        <v>35098</v>
      </c>
      <c r="J32146" t="s">
        <v>35093</v>
      </c>
      <c r="K32146">
        <f t="shared" ca="1" si="1005"/>
        <v>5</v>
      </c>
    </row>
    <row r="32147" spans="1:11" x14ac:dyDescent="0.25">
      <c r="A32147" t="s">
        <v>27456</v>
      </c>
      <c r="B32147" t="s">
        <v>44</v>
      </c>
      <c r="C32147" t="s">
        <v>8</v>
      </c>
      <c r="D32147" s="1">
        <v>101958</v>
      </c>
      <c r="E32147" s="5">
        <v>13061</v>
      </c>
      <c r="F32147" s="5">
        <f t="shared" ca="1" si="1004"/>
        <v>14615</v>
      </c>
      <c r="G32147">
        <v>6</v>
      </c>
      <c r="H32147">
        <v>0</v>
      </c>
      <c r="I32147" t="s">
        <v>35098</v>
      </c>
      <c r="J32147" t="s">
        <v>35091</v>
      </c>
      <c r="K32147">
        <f t="shared" ca="1" si="1005"/>
        <v>2</v>
      </c>
    </row>
    <row r="32148" spans="1:11" x14ac:dyDescent="0.25">
      <c r="A32148" t="s">
        <v>27474</v>
      </c>
      <c r="B32148" t="s">
        <v>44</v>
      </c>
      <c r="C32148" t="s">
        <v>8</v>
      </c>
      <c r="D32148" s="1">
        <v>101958</v>
      </c>
      <c r="E32148" s="5">
        <v>8257</v>
      </c>
      <c r="F32148" s="5">
        <f t="shared" ca="1" si="1004"/>
        <v>15585</v>
      </c>
      <c r="G32148">
        <v>4</v>
      </c>
      <c r="H32148">
        <v>3</v>
      </c>
      <c r="I32148" t="s">
        <v>35098</v>
      </c>
      <c r="J32148" t="s">
        <v>35095</v>
      </c>
      <c r="K32148">
        <f t="shared" ca="1" si="1005"/>
        <v>4</v>
      </c>
    </row>
    <row r="32149" spans="1:11" x14ac:dyDescent="0.25">
      <c r="A32149" t="s">
        <v>27486</v>
      </c>
      <c r="B32149" t="s">
        <v>44</v>
      </c>
      <c r="C32149" t="s">
        <v>8</v>
      </c>
      <c r="D32149" s="1">
        <v>101958</v>
      </c>
      <c r="E32149" s="5">
        <v>13866</v>
      </c>
      <c r="F32149" s="5">
        <f t="shared" ca="1" si="1004"/>
        <v>19860</v>
      </c>
      <c r="G32149">
        <v>8</v>
      </c>
      <c r="H32149">
        <v>1</v>
      </c>
      <c r="I32149" t="s">
        <v>35099</v>
      </c>
      <c r="J32149" t="s">
        <v>35093</v>
      </c>
      <c r="K32149">
        <f t="shared" ca="1" si="1005"/>
        <v>2</v>
      </c>
    </row>
    <row r="32150" spans="1:11" x14ac:dyDescent="0.25">
      <c r="A32150" t="s">
        <v>27517</v>
      </c>
      <c r="B32150" t="s">
        <v>44</v>
      </c>
      <c r="C32150" t="s">
        <v>8</v>
      </c>
      <c r="D32150" s="1">
        <v>101958</v>
      </c>
      <c r="E32150" s="5">
        <v>12717</v>
      </c>
      <c r="F32150" s="5">
        <f t="shared" ca="1" si="1004"/>
        <v>8169</v>
      </c>
      <c r="G32150">
        <v>5</v>
      </c>
      <c r="H32150">
        <v>10</v>
      </c>
      <c r="I32150" t="s">
        <v>35098</v>
      </c>
      <c r="J32150" t="s">
        <v>35095</v>
      </c>
      <c r="K32150">
        <f t="shared" ca="1" si="1005"/>
        <v>4</v>
      </c>
    </row>
    <row r="32151" spans="1:11" x14ac:dyDescent="0.25">
      <c r="A32151" t="s">
        <v>27777</v>
      </c>
      <c r="B32151" t="s">
        <v>44</v>
      </c>
      <c r="C32151" t="s">
        <v>8</v>
      </c>
      <c r="D32151" s="1">
        <v>101958</v>
      </c>
      <c r="E32151" s="5">
        <v>7744</v>
      </c>
      <c r="F32151" s="5">
        <f t="shared" ca="1" si="1004"/>
        <v>3656</v>
      </c>
      <c r="G32151">
        <v>5</v>
      </c>
      <c r="H32151">
        <v>1</v>
      </c>
      <c r="I32151" t="s">
        <v>35099</v>
      </c>
      <c r="J32151" t="s">
        <v>35091</v>
      </c>
      <c r="K32151">
        <f t="shared" ca="1" si="1005"/>
        <v>4</v>
      </c>
    </row>
    <row r="32152" spans="1:11" x14ac:dyDescent="0.25">
      <c r="A32152" t="s">
        <v>27802</v>
      </c>
      <c r="B32152" t="s">
        <v>44</v>
      </c>
      <c r="C32152" t="s">
        <v>8</v>
      </c>
      <c r="D32152" s="1">
        <v>101958</v>
      </c>
      <c r="E32152" s="5">
        <v>10820</v>
      </c>
      <c r="F32152" s="5">
        <f t="shared" ca="1" si="1004"/>
        <v>12103</v>
      </c>
      <c r="G32152">
        <v>2</v>
      </c>
      <c r="H32152">
        <v>5</v>
      </c>
      <c r="I32152" t="s">
        <v>35098</v>
      </c>
      <c r="J32152" t="s">
        <v>35093</v>
      </c>
      <c r="K32152">
        <f t="shared" ca="1" si="1005"/>
        <v>2</v>
      </c>
    </row>
    <row r="32153" spans="1:11" x14ac:dyDescent="0.25">
      <c r="A32153" t="s">
        <v>27903</v>
      </c>
      <c r="B32153" t="s">
        <v>44</v>
      </c>
      <c r="C32153" t="s">
        <v>8</v>
      </c>
      <c r="D32153" s="1">
        <v>101958</v>
      </c>
      <c r="E32153" s="5">
        <v>9367</v>
      </c>
      <c r="F32153" s="5">
        <f t="shared" ca="1" si="1004"/>
        <v>15178</v>
      </c>
      <c r="G32153">
        <v>2</v>
      </c>
      <c r="H32153">
        <v>10</v>
      </c>
      <c r="I32153" t="s">
        <v>35098</v>
      </c>
      <c r="J32153" t="s">
        <v>35095</v>
      </c>
      <c r="K32153">
        <f t="shared" ca="1" si="1005"/>
        <v>4</v>
      </c>
    </row>
    <row r="32154" spans="1:11" x14ac:dyDescent="0.25">
      <c r="A32154" t="s">
        <v>27928</v>
      </c>
      <c r="B32154" t="s">
        <v>224</v>
      </c>
      <c r="C32154" t="s">
        <v>19</v>
      </c>
      <c r="D32154" s="1">
        <v>101958</v>
      </c>
      <c r="E32154" s="5">
        <v>10354</v>
      </c>
      <c r="F32154" s="5">
        <f t="shared" ca="1" si="1004"/>
        <v>15234</v>
      </c>
      <c r="G32154">
        <v>6</v>
      </c>
      <c r="H32154">
        <v>10</v>
      </c>
      <c r="I32154" t="s">
        <v>35098</v>
      </c>
      <c r="J32154" t="s">
        <v>35093</v>
      </c>
      <c r="K32154">
        <f t="shared" ca="1" si="1005"/>
        <v>2</v>
      </c>
    </row>
    <row r="32155" spans="1:11" x14ac:dyDescent="0.25">
      <c r="A32155" t="s">
        <v>27929</v>
      </c>
      <c r="B32155" t="s">
        <v>224</v>
      </c>
      <c r="C32155" t="s">
        <v>19</v>
      </c>
      <c r="D32155" s="1">
        <v>101958</v>
      </c>
      <c r="E32155" s="5">
        <v>8932</v>
      </c>
      <c r="F32155" s="5">
        <f t="shared" ca="1" si="1004"/>
        <v>14472</v>
      </c>
      <c r="G32155">
        <v>1</v>
      </c>
      <c r="H32155">
        <v>2</v>
      </c>
      <c r="I32155" t="s">
        <v>35098</v>
      </c>
      <c r="J32155" t="s">
        <v>35096</v>
      </c>
      <c r="K32155">
        <f t="shared" ca="1" si="1005"/>
        <v>2</v>
      </c>
    </row>
    <row r="32156" spans="1:11" x14ac:dyDescent="0.25">
      <c r="A32156" t="s">
        <v>28492</v>
      </c>
      <c r="B32156" t="s">
        <v>224</v>
      </c>
      <c r="C32156" t="s">
        <v>19</v>
      </c>
      <c r="D32156" s="1">
        <v>101958</v>
      </c>
      <c r="E32156" s="5">
        <v>14774</v>
      </c>
      <c r="F32156" s="5">
        <f t="shared" ca="1" si="1004"/>
        <v>19206</v>
      </c>
      <c r="G32156">
        <v>6</v>
      </c>
      <c r="H32156">
        <v>0</v>
      </c>
      <c r="I32156" t="s">
        <v>35099</v>
      </c>
      <c r="J32156" t="s">
        <v>35091</v>
      </c>
      <c r="K32156">
        <f t="shared" ca="1" si="1005"/>
        <v>5</v>
      </c>
    </row>
    <row r="32157" spans="1:11" x14ac:dyDescent="0.25">
      <c r="A32157" t="s">
        <v>28506</v>
      </c>
      <c r="B32157" t="s">
        <v>44</v>
      </c>
      <c r="C32157" t="s">
        <v>8</v>
      </c>
      <c r="D32157" s="1">
        <v>101958</v>
      </c>
      <c r="E32157" s="5">
        <v>11586</v>
      </c>
      <c r="F32157" s="5">
        <f t="shared" ca="1" si="1004"/>
        <v>16717</v>
      </c>
      <c r="G32157">
        <v>7</v>
      </c>
      <c r="H32157">
        <v>2</v>
      </c>
      <c r="I32157" t="s">
        <v>35098</v>
      </c>
      <c r="J32157" t="s">
        <v>35093</v>
      </c>
      <c r="K32157">
        <f t="shared" ca="1" si="1005"/>
        <v>1</v>
      </c>
    </row>
    <row r="32158" spans="1:11" x14ac:dyDescent="0.25">
      <c r="A32158" t="s">
        <v>28653</v>
      </c>
      <c r="B32158" t="s">
        <v>224</v>
      </c>
      <c r="C32158" t="s">
        <v>19</v>
      </c>
      <c r="D32158" s="1">
        <v>101958</v>
      </c>
      <c r="E32158" s="5">
        <v>7382</v>
      </c>
      <c r="F32158" s="5">
        <f t="shared" ca="1" si="1004"/>
        <v>15651</v>
      </c>
      <c r="G32158">
        <v>5</v>
      </c>
      <c r="H32158">
        <v>4</v>
      </c>
      <c r="I32158" t="s">
        <v>35099</v>
      </c>
      <c r="J32158" t="s">
        <v>35096</v>
      </c>
      <c r="K32158">
        <f t="shared" ca="1" si="1005"/>
        <v>4</v>
      </c>
    </row>
    <row r="32159" spans="1:11" x14ac:dyDescent="0.25">
      <c r="A32159" t="s">
        <v>28851</v>
      </c>
      <c r="B32159" t="s">
        <v>44</v>
      </c>
      <c r="C32159" t="s">
        <v>8</v>
      </c>
      <c r="D32159" s="1">
        <v>101958</v>
      </c>
      <c r="E32159" s="5">
        <v>12308</v>
      </c>
      <c r="F32159" s="5">
        <f t="shared" ca="1" si="1004"/>
        <v>18518</v>
      </c>
      <c r="G32159">
        <v>5</v>
      </c>
      <c r="H32159">
        <v>3</v>
      </c>
      <c r="I32159" t="s">
        <v>35098</v>
      </c>
      <c r="J32159" t="s">
        <v>35094</v>
      </c>
      <c r="K32159">
        <f t="shared" ca="1" si="1005"/>
        <v>3</v>
      </c>
    </row>
    <row r="32160" spans="1:11" x14ac:dyDescent="0.25">
      <c r="A32160" t="s">
        <v>29430</v>
      </c>
      <c r="B32160" t="s">
        <v>2360</v>
      </c>
      <c r="C32160" t="s">
        <v>8</v>
      </c>
      <c r="D32160" s="1">
        <v>101958</v>
      </c>
      <c r="E32160" s="5">
        <v>6582</v>
      </c>
      <c r="F32160" s="5">
        <f t="shared" ca="1" si="1004"/>
        <v>10288</v>
      </c>
      <c r="G32160">
        <v>2</v>
      </c>
      <c r="H32160">
        <v>5</v>
      </c>
      <c r="I32160" t="s">
        <v>35099</v>
      </c>
      <c r="J32160" t="s">
        <v>35094</v>
      </c>
      <c r="K32160">
        <f t="shared" ca="1" si="1005"/>
        <v>5</v>
      </c>
    </row>
    <row r="32161" spans="1:11" x14ac:dyDescent="0.25">
      <c r="A32161" t="s">
        <v>29478</v>
      </c>
      <c r="B32161" t="s">
        <v>44</v>
      </c>
      <c r="C32161" t="s">
        <v>8</v>
      </c>
      <c r="D32161" s="1">
        <v>101958</v>
      </c>
      <c r="E32161" s="5">
        <v>10159</v>
      </c>
      <c r="F32161" s="5">
        <f t="shared" ca="1" si="1004"/>
        <v>7867</v>
      </c>
      <c r="G32161">
        <v>1</v>
      </c>
      <c r="H32161">
        <v>1</v>
      </c>
      <c r="I32161" t="s">
        <v>35098</v>
      </c>
      <c r="J32161" t="s">
        <v>35091</v>
      </c>
      <c r="K32161">
        <f t="shared" ca="1" si="1005"/>
        <v>3</v>
      </c>
    </row>
    <row r="32162" spans="1:11" x14ac:dyDescent="0.25">
      <c r="A32162" t="s">
        <v>29611</v>
      </c>
      <c r="B32162" t="s">
        <v>224</v>
      </c>
      <c r="C32162" t="s">
        <v>19</v>
      </c>
      <c r="D32162" s="1">
        <v>101958</v>
      </c>
      <c r="E32162" s="5">
        <v>8095</v>
      </c>
      <c r="F32162" s="5">
        <f t="shared" ca="1" si="1004"/>
        <v>11278</v>
      </c>
      <c r="G32162">
        <v>10</v>
      </c>
      <c r="H32162">
        <v>9</v>
      </c>
      <c r="I32162" t="s">
        <v>35098</v>
      </c>
      <c r="J32162" t="s">
        <v>35097</v>
      </c>
      <c r="K32162">
        <f t="shared" ca="1" si="1005"/>
        <v>5</v>
      </c>
    </row>
    <row r="32163" spans="1:11" x14ac:dyDescent="0.25">
      <c r="A32163" t="s">
        <v>29660</v>
      </c>
      <c r="B32163" t="s">
        <v>44</v>
      </c>
      <c r="C32163" t="s">
        <v>8</v>
      </c>
      <c r="D32163" s="1">
        <v>101958</v>
      </c>
      <c r="E32163" s="5">
        <v>8374</v>
      </c>
      <c r="F32163" s="5">
        <f t="shared" ca="1" si="1004"/>
        <v>9595</v>
      </c>
      <c r="G32163">
        <v>10</v>
      </c>
      <c r="H32163">
        <v>5</v>
      </c>
      <c r="I32163" t="s">
        <v>35098</v>
      </c>
      <c r="J32163" t="s">
        <v>35093</v>
      </c>
      <c r="K32163">
        <f t="shared" ca="1" si="1005"/>
        <v>1</v>
      </c>
    </row>
    <row r="32164" spans="1:11" x14ac:dyDescent="0.25">
      <c r="A32164" t="s">
        <v>29856</v>
      </c>
      <c r="B32164" t="s">
        <v>224</v>
      </c>
      <c r="C32164" t="s">
        <v>19</v>
      </c>
      <c r="D32164" s="1">
        <v>101958</v>
      </c>
      <c r="E32164" s="5">
        <v>7620</v>
      </c>
      <c r="F32164" s="5">
        <f t="shared" ca="1" si="1004"/>
        <v>14251</v>
      </c>
      <c r="G32164">
        <v>9</v>
      </c>
      <c r="H32164">
        <v>7</v>
      </c>
      <c r="I32164" t="s">
        <v>35098</v>
      </c>
      <c r="J32164" t="s">
        <v>35097</v>
      </c>
      <c r="K32164">
        <f t="shared" ca="1" si="1005"/>
        <v>1</v>
      </c>
    </row>
    <row r="32165" spans="1:11" x14ac:dyDescent="0.25">
      <c r="A32165" t="s">
        <v>29951</v>
      </c>
      <c r="B32165" t="s">
        <v>224</v>
      </c>
      <c r="C32165" t="s">
        <v>19</v>
      </c>
      <c r="D32165" s="1">
        <v>101958</v>
      </c>
      <c r="E32165" s="5">
        <v>12055</v>
      </c>
      <c r="F32165" s="5">
        <f t="shared" ca="1" si="1004"/>
        <v>7899</v>
      </c>
      <c r="G32165">
        <v>2</v>
      </c>
      <c r="H32165">
        <v>9</v>
      </c>
      <c r="I32165" t="s">
        <v>35098</v>
      </c>
      <c r="J32165" t="s">
        <v>35091</v>
      </c>
      <c r="K32165">
        <f t="shared" ca="1" si="1005"/>
        <v>3</v>
      </c>
    </row>
    <row r="32166" spans="1:11" x14ac:dyDescent="0.25">
      <c r="A32166" t="s">
        <v>30078</v>
      </c>
      <c r="B32166" t="s">
        <v>44</v>
      </c>
      <c r="C32166" t="s">
        <v>8</v>
      </c>
      <c r="D32166" s="1">
        <v>101958</v>
      </c>
      <c r="E32166" s="5">
        <v>11046</v>
      </c>
      <c r="F32166" s="5">
        <f t="shared" ca="1" si="1004"/>
        <v>17442</v>
      </c>
      <c r="G32166">
        <v>9</v>
      </c>
      <c r="H32166">
        <v>10</v>
      </c>
      <c r="I32166" t="s">
        <v>35098</v>
      </c>
      <c r="J32166" t="s">
        <v>35097</v>
      </c>
      <c r="K32166">
        <f t="shared" ca="1" si="1005"/>
        <v>3</v>
      </c>
    </row>
    <row r="32167" spans="1:11" x14ac:dyDescent="0.25">
      <c r="A32167" t="s">
        <v>30141</v>
      </c>
      <c r="B32167" t="s">
        <v>44</v>
      </c>
      <c r="C32167" t="s">
        <v>8</v>
      </c>
      <c r="D32167" s="1">
        <v>101958</v>
      </c>
      <c r="E32167" s="5">
        <v>12863</v>
      </c>
      <c r="F32167" s="5">
        <f t="shared" ca="1" si="1004"/>
        <v>7672</v>
      </c>
      <c r="G32167">
        <v>7</v>
      </c>
      <c r="H32167">
        <v>2</v>
      </c>
      <c r="I32167" t="s">
        <v>35098</v>
      </c>
      <c r="J32167" t="s">
        <v>35094</v>
      </c>
      <c r="K32167">
        <f t="shared" ca="1" si="1005"/>
        <v>5</v>
      </c>
    </row>
    <row r="32168" spans="1:11" x14ac:dyDescent="0.25">
      <c r="A32168" t="s">
        <v>30190</v>
      </c>
      <c r="B32168" t="s">
        <v>44</v>
      </c>
      <c r="C32168" t="s">
        <v>8</v>
      </c>
      <c r="D32168" s="1">
        <v>101958</v>
      </c>
      <c r="E32168" s="5">
        <v>8906</v>
      </c>
      <c r="F32168" s="5">
        <f t="shared" ca="1" si="1004"/>
        <v>7802</v>
      </c>
      <c r="G32168">
        <v>1</v>
      </c>
      <c r="H32168">
        <v>2</v>
      </c>
      <c r="I32168" t="s">
        <v>35098</v>
      </c>
      <c r="J32168" t="s">
        <v>35097</v>
      </c>
      <c r="K32168">
        <f t="shared" ca="1" si="1005"/>
        <v>2</v>
      </c>
    </row>
    <row r="32169" spans="1:11" x14ac:dyDescent="0.25">
      <c r="A32169" t="s">
        <v>30360</v>
      </c>
      <c r="B32169" t="s">
        <v>2360</v>
      </c>
      <c r="C32169" t="s">
        <v>8</v>
      </c>
      <c r="D32169" s="1">
        <v>101958</v>
      </c>
      <c r="E32169" s="5">
        <v>14088</v>
      </c>
      <c r="F32169" s="5">
        <f t="shared" ca="1" si="1004"/>
        <v>2614</v>
      </c>
      <c r="G32169">
        <v>5</v>
      </c>
      <c r="H32169">
        <v>4</v>
      </c>
      <c r="I32169" t="s">
        <v>35099</v>
      </c>
      <c r="J32169" t="s">
        <v>35095</v>
      </c>
      <c r="K32169">
        <f t="shared" ca="1" si="1005"/>
        <v>5</v>
      </c>
    </row>
    <row r="32170" spans="1:11" x14ac:dyDescent="0.25">
      <c r="A32170" t="s">
        <v>30958</v>
      </c>
      <c r="B32170" t="s">
        <v>44</v>
      </c>
      <c r="C32170" t="s">
        <v>8</v>
      </c>
      <c r="D32170" s="1">
        <v>101958</v>
      </c>
      <c r="E32170" s="5">
        <v>6527</v>
      </c>
      <c r="F32170" s="5">
        <f t="shared" ca="1" si="1004"/>
        <v>11166</v>
      </c>
      <c r="G32170">
        <v>7</v>
      </c>
      <c r="H32170">
        <v>9</v>
      </c>
      <c r="I32170" t="s">
        <v>35099</v>
      </c>
      <c r="J32170" t="s">
        <v>35094</v>
      </c>
      <c r="K32170">
        <f t="shared" ca="1" si="1005"/>
        <v>4</v>
      </c>
    </row>
    <row r="32171" spans="1:11" x14ac:dyDescent="0.25">
      <c r="A32171" t="s">
        <v>31032</v>
      </c>
      <c r="B32171" t="s">
        <v>44</v>
      </c>
      <c r="C32171" t="s">
        <v>8</v>
      </c>
      <c r="D32171" s="1">
        <v>101958</v>
      </c>
      <c r="E32171" s="5">
        <v>7097</v>
      </c>
      <c r="F32171" s="5">
        <f t="shared" ca="1" si="1004"/>
        <v>13516</v>
      </c>
      <c r="G32171">
        <v>3</v>
      </c>
      <c r="H32171">
        <v>5</v>
      </c>
      <c r="I32171" t="s">
        <v>35098</v>
      </c>
      <c r="J32171" t="s">
        <v>35091</v>
      </c>
      <c r="K32171">
        <f t="shared" ca="1" si="1005"/>
        <v>1</v>
      </c>
    </row>
    <row r="32172" spans="1:11" x14ac:dyDescent="0.25">
      <c r="A32172" t="s">
        <v>31118</v>
      </c>
      <c r="B32172" t="s">
        <v>224</v>
      </c>
      <c r="C32172" t="s">
        <v>19</v>
      </c>
      <c r="D32172" s="1">
        <v>101958</v>
      </c>
      <c r="E32172" s="5">
        <v>6839</v>
      </c>
      <c r="F32172" s="5">
        <f t="shared" ca="1" si="1004"/>
        <v>14286</v>
      </c>
      <c r="G32172">
        <v>3</v>
      </c>
      <c r="H32172">
        <v>3</v>
      </c>
      <c r="I32172" t="s">
        <v>35098</v>
      </c>
      <c r="J32172" t="s">
        <v>35091</v>
      </c>
      <c r="K32172">
        <f t="shared" ca="1" si="1005"/>
        <v>4</v>
      </c>
    </row>
    <row r="32173" spans="1:11" x14ac:dyDescent="0.25">
      <c r="A32173" t="s">
        <v>31261</v>
      </c>
      <c r="B32173" t="s">
        <v>44</v>
      </c>
      <c r="C32173" t="s">
        <v>8</v>
      </c>
      <c r="D32173" s="1">
        <v>101958</v>
      </c>
      <c r="E32173" s="5">
        <v>11265</v>
      </c>
      <c r="F32173" s="5">
        <f t="shared" ca="1" si="1004"/>
        <v>9245</v>
      </c>
      <c r="G32173">
        <v>6</v>
      </c>
      <c r="H32173">
        <v>7</v>
      </c>
      <c r="I32173" t="s">
        <v>35099</v>
      </c>
      <c r="J32173" t="s">
        <v>35097</v>
      </c>
      <c r="K32173">
        <f t="shared" ca="1" si="1005"/>
        <v>3</v>
      </c>
    </row>
    <row r="32174" spans="1:11" x14ac:dyDescent="0.25">
      <c r="A32174" t="s">
        <v>31567</v>
      </c>
      <c r="B32174" t="s">
        <v>2360</v>
      </c>
      <c r="C32174" t="s">
        <v>8</v>
      </c>
      <c r="D32174" s="1">
        <v>101958</v>
      </c>
      <c r="E32174" s="5">
        <v>5929</v>
      </c>
      <c r="F32174" s="5">
        <f t="shared" ca="1" si="1004"/>
        <v>3187</v>
      </c>
      <c r="G32174">
        <v>5</v>
      </c>
      <c r="H32174">
        <v>6</v>
      </c>
      <c r="I32174" t="s">
        <v>35099</v>
      </c>
      <c r="J32174" t="s">
        <v>35092</v>
      </c>
      <c r="K32174">
        <f t="shared" ca="1" si="1005"/>
        <v>1</v>
      </c>
    </row>
    <row r="32175" spans="1:11" x14ac:dyDescent="0.25">
      <c r="A32175" t="s">
        <v>32125</v>
      </c>
      <c r="B32175" t="s">
        <v>44</v>
      </c>
      <c r="C32175" t="s">
        <v>8</v>
      </c>
      <c r="D32175" s="1">
        <v>101958</v>
      </c>
      <c r="E32175" s="5">
        <v>14248</v>
      </c>
      <c r="F32175" s="5">
        <f t="shared" ca="1" si="1004"/>
        <v>620</v>
      </c>
      <c r="G32175">
        <v>6</v>
      </c>
      <c r="H32175">
        <v>10</v>
      </c>
      <c r="I32175" t="s">
        <v>35098</v>
      </c>
      <c r="J32175" t="s">
        <v>35095</v>
      </c>
      <c r="K32175">
        <f t="shared" ca="1" si="1005"/>
        <v>4</v>
      </c>
    </row>
    <row r="32176" spans="1:11" x14ac:dyDescent="0.25">
      <c r="A32176" t="s">
        <v>32168</v>
      </c>
      <c r="B32176" t="s">
        <v>224</v>
      </c>
      <c r="C32176" t="s">
        <v>19</v>
      </c>
      <c r="D32176" s="1">
        <v>101958</v>
      </c>
      <c r="E32176" s="5">
        <v>5062</v>
      </c>
      <c r="F32176" s="5">
        <f t="shared" ca="1" si="1004"/>
        <v>9462</v>
      </c>
      <c r="G32176">
        <v>4</v>
      </c>
      <c r="H32176">
        <v>6</v>
      </c>
      <c r="I32176" t="s">
        <v>35098</v>
      </c>
      <c r="J32176" t="s">
        <v>35091</v>
      </c>
      <c r="K32176">
        <f t="shared" ca="1" si="1005"/>
        <v>2</v>
      </c>
    </row>
    <row r="32177" spans="1:11" x14ac:dyDescent="0.25">
      <c r="A32177" t="s">
        <v>32278</v>
      </c>
      <c r="B32177" t="s">
        <v>19139</v>
      </c>
      <c r="C32177" t="s">
        <v>8</v>
      </c>
      <c r="D32177" s="1">
        <v>101958</v>
      </c>
      <c r="E32177" s="5">
        <v>13816</v>
      </c>
      <c r="F32177" s="5">
        <f t="shared" ca="1" si="1004"/>
        <v>17315</v>
      </c>
      <c r="G32177">
        <v>2</v>
      </c>
      <c r="H32177">
        <v>8</v>
      </c>
      <c r="I32177" t="s">
        <v>35098</v>
      </c>
      <c r="J32177" t="s">
        <v>35093</v>
      </c>
      <c r="K32177">
        <f t="shared" ca="1" si="1005"/>
        <v>1</v>
      </c>
    </row>
    <row r="32178" spans="1:11" x14ac:dyDescent="0.25">
      <c r="A32178" t="s">
        <v>32420</v>
      </c>
      <c r="B32178" t="s">
        <v>44</v>
      </c>
      <c r="C32178" t="s">
        <v>8</v>
      </c>
      <c r="D32178" s="1">
        <v>101958</v>
      </c>
      <c r="E32178" s="5">
        <v>11489</v>
      </c>
      <c r="F32178" s="5">
        <f t="shared" ca="1" si="1004"/>
        <v>11587</v>
      </c>
      <c r="G32178">
        <v>2</v>
      </c>
      <c r="H32178">
        <v>10</v>
      </c>
      <c r="I32178" t="s">
        <v>35098</v>
      </c>
      <c r="J32178" t="s">
        <v>35096</v>
      </c>
      <c r="K32178">
        <f t="shared" ca="1" si="1005"/>
        <v>1</v>
      </c>
    </row>
    <row r="32179" spans="1:11" x14ac:dyDescent="0.25">
      <c r="A32179" t="s">
        <v>32458</v>
      </c>
      <c r="B32179" t="s">
        <v>224</v>
      </c>
      <c r="C32179" t="s">
        <v>19</v>
      </c>
      <c r="D32179" s="1">
        <v>101958</v>
      </c>
      <c r="E32179" s="5">
        <v>9036</v>
      </c>
      <c r="F32179" s="5">
        <f t="shared" ca="1" si="1004"/>
        <v>15343</v>
      </c>
      <c r="G32179">
        <v>9</v>
      </c>
      <c r="H32179">
        <v>10</v>
      </c>
      <c r="I32179" t="s">
        <v>35098</v>
      </c>
      <c r="J32179" t="s">
        <v>35097</v>
      </c>
      <c r="K32179">
        <f t="shared" ca="1" si="1005"/>
        <v>3</v>
      </c>
    </row>
    <row r="32180" spans="1:11" x14ac:dyDescent="0.25">
      <c r="A32180" t="s">
        <v>32516</v>
      </c>
      <c r="B32180" t="s">
        <v>44</v>
      </c>
      <c r="C32180" t="s">
        <v>8</v>
      </c>
      <c r="D32180" s="1">
        <v>101958</v>
      </c>
      <c r="E32180" s="5">
        <v>5702</v>
      </c>
      <c r="F32180" s="5">
        <f t="shared" ca="1" si="1004"/>
        <v>10366</v>
      </c>
      <c r="G32180">
        <v>5</v>
      </c>
      <c r="H32180">
        <v>8</v>
      </c>
      <c r="I32180" t="s">
        <v>35099</v>
      </c>
      <c r="J32180" t="s">
        <v>35092</v>
      </c>
      <c r="K32180">
        <f t="shared" ca="1" si="1005"/>
        <v>1</v>
      </c>
    </row>
    <row r="32181" spans="1:11" x14ac:dyDescent="0.25">
      <c r="A32181" t="s">
        <v>32678</v>
      </c>
      <c r="B32181" t="s">
        <v>224</v>
      </c>
      <c r="C32181" t="s">
        <v>19</v>
      </c>
      <c r="D32181" s="1">
        <v>101958</v>
      </c>
      <c r="E32181" s="5">
        <v>12248</v>
      </c>
      <c r="F32181" s="5">
        <f t="shared" ca="1" si="1004"/>
        <v>6208</v>
      </c>
      <c r="G32181">
        <v>6</v>
      </c>
      <c r="H32181">
        <v>4</v>
      </c>
      <c r="I32181" t="s">
        <v>35098</v>
      </c>
      <c r="J32181" t="s">
        <v>35093</v>
      </c>
      <c r="K32181">
        <f t="shared" ca="1" si="1005"/>
        <v>1</v>
      </c>
    </row>
    <row r="32182" spans="1:11" x14ac:dyDescent="0.25">
      <c r="A32182" t="s">
        <v>33009</v>
      </c>
      <c r="B32182" t="s">
        <v>44</v>
      </c>
      <c r="C32182" t="s">
        <v>8</v>
      </c>
      <c r="D32182" s="1">
        <v>101958</v>
      </c>
      <c r="E32182" s="5">
        <v>13200</v>
      </c>
      <c r="F32182" s="5">
        <f t="shared" ca="1" si="1004"/>
        <v>2680</v>
      </c>
      <c r="G32182">
        <v>1</v>
      </c>
      <c r="H32182">
        <v>4</v>
      </c>
      <c r="I32182" t="s">
        <v>35099</v>
      </c>
      <c r="J32182" t="s">
        <v>35093</v>
      </c>
      <c r="K32182">
        <f t="shared" ca="1" si="1005"/>
        <v>5</v>
      </c>
    </row>
    <row r="32183" spans="1:11" x14ac:dyDescent="0.25">
      <c r="A32183" t="s">
        <v>33102</v>
      </c>
      <c r="B32183" t="s">
        <v>44</v>
      </c>
      <c r="C32183" t="s">
        <v>8</v>
      </c>
      <c r="D32183" s="1">
        <v>101958</v>
      </c>
      <c r="E32183" s="5">
        <v>13388</v>
      </c>
      <c r="F32183" s="5">
        <f t="shared" ca="1" si="1004"/>
        <v>12674</v>
      </c>
      <c r="G32183">
        <v>6</v>
      </c>
      <c r="H32183">
        <v>1</v>
      </c>
      <c r="I32183" t="s">
        <v>35098</v>
      </c>
      <c r="J32183" t="s">
        <v>35094</v>
      </c>
      <c r="K32183">
        <f t="shared" ca="1" si="1005"/>
        <v>4</v>
      </c>
    </row>
    <row r="32184" spans="1:11" x14ac:dyDescent="0.25">
      <c r="A32184" t="s">
        <v>33493</v>
      </c>
      <c r="B32184" t="s">
        <v>44</v>
      </c>
      <c r="C32184" t="s">
        <v>8</v>
      </c>
      <c r="D32184" s="1">
        <v>101958</v>
      </c>
      <c r="E32184" s="5">
        <v>6844</v>
      </c>
      <c r="F32184" s="5">
        <f t="shared" ca="1" si="1004"/>
        <v>14413</v>
      </c>
      <c r="G32184">
        <v>6</v>
      </c>
      <c r="H32184">
        <v>1</v>
      </c>
      <c r="I32184" t="s">
        <v>35098</v>
      </c>
      <c r="J32184" t="s">
        <v>35094</v>
      </c>
      <c r="K32184">
        <f t="shared" ca="1" si="1005"/>
        <v>4</v>
      </c>
    </row>
    <row r="32185" spans="1:11" x14ac:dyDescent="0.25">
      <c r="A32185" t="s">
        <v>33638</v>
      </c>
      <c r="B32185" t="s">
        <v>44</v>
      </c>
      <c r="C32185" t="s">
        <v>8</v>
      </c>
      <c r="D32185" s="1">
        <v>101958</v>
      </c>
      <c r="E32185" s="5">
        <v>10590</v>
      </c>
      <c r="F32185" s="5">
        <f t="shared" ca="1" si="1004"/>
        <v>18995</v>
      </c>
      <c r="G32185">
        <v>7</v>
      </c>
      <c r="H32185">
        <v>0</v>
      </c>
      <c r="I32185" t="s">
        <v>35099</v>
      </c>
      <c r="J32185" t="s">
        <v>35092</v>
      </c>
      <c r="K32185">
        <f t="shared" ca="1" si="1005"/>
        <v>1</v>
      </c>
    </row>
    <row r="32186" spans="1:11" x14ac:dyDescent="0.25">
      <c r="A32186" t="s">
        <v>33747</v>
      </c>
      <c r="B32186" t="s">
        <v>44</v>
      </c>
      <c r="C32186" t="s">
        <v>8</v>
      </c>
      <c r="D32186" s="1">
        <v>101958</v>
      </c>
      <c r="E32186" s="5">
        <v>11610</v>
      </c>
      <c r="F32186" s="5">
        <f t="shared" ca="1" si="1004"/>
        <v>9366</v>
      </c>
      <c r="G32186">
        <v>6</v>
      </c>
      <c r="H32186">
        <v>6</v>
      </c>
      <c r="I32186" t="s">
        <v>35099</v>
      </c>
      <c r="J32186" t="s">
        <v>35093</v>
      </c>
      <c r="K32186">
        <f t="shared" ca="1" si="1005"/>
        <v>5</v>
      </c>
    </row>
    <row r="32187" spans="1:11" x14ac:dyDescent="0.25">
      <c r="A32187" t="s">
        <v>33785</v>
      </c>
      <c r="B32187" t="s">
        <v>224</v>
      </c>
      <c r="C32187" t="s">
        <v>19</v>
      </c>
      <c r="D32187" s="1">
        <v>101958</v>
      </c>
      <c r="E32187" s="5">
        <v>7087</v>
      </c>
      <c r="F32187" s="5">
        <f t="shared" ca="1" si="1004"/>
        <v>5149</v>
      </c>
      <c r="G32187">
        <v>3</v>
      </c>
      <c r="H32187">
        <v>1</v>
      </c>
      <c r="I32187" t="s">
        <v>35098</v>
      </c>
      <c r="J32187" t="s">
        <v>35094</v>
      </c>
      <c r="K32187">
        <f t="shared" ca="1" si="1005"/>
        <v>5</v>
      </c>
    </row>
    <row r="32188" spans="1:11" x14ac:dyDescent="0.25">
      <c r="A32188" t="s">
        <v>33814</v>
      </c>
      <c r="B32188" t="s">
        <v>44</v>
      </c>
      <c r="C32188" t="s">
        <v>8</v>
      </c>
      <c r="D32188" s="1">
        <v>101958</v>
      </c>
      <c r="E32188" s="5">
        <v>9298</v>
      </c>
      <c r="F32188" s="5">
        <f t="shared" ca="1" si="1004"/>
        <v>2179</v>
      </c>
      <c r="G32188">
        <v>7</v>
      </c>
      <c r="H32188">
        <v>6</v>
      </c>
      <c r="I32188" t="s">
        <v>35098</v>
      </c>
      <c r="J32188" t="s">
        <v>35092</v>
      </c>
      <c r="K32188">
        <f t="shared" ca="1" si="1005"/>
        <v>4</v>
      </c>
    </row>
    <row r="32189" spans="1:11" x14ac:dyDescent="0.25">
      <c r="A32189" t="s">
        <v>34189</v>
      </c>
      <c r="B32189" t="s">
        <v>44</v>
      </c>
      <c r="C32189" t="s">
        <v>8</v>
      </c>
      <c r="D32189" s="1">
        <v>101958</v>
      </c>
      <c r="E32189" s="5">
        <v>6119</v>
      </c>
      <c r="F32189" s="5">
        <f t="shared" ca="1" si="1004"/>
        <v>7943</v>
      </c>
      <c r="G32189">
        <v>0</v>
      </c>
      <c r="H32189">
        <v>2</v>
      </c>
      <c r="I32189" t="s">
        <v>35098</v>
      </c>
      <c r="J32189" t="s">
        <v>35095</v>
      </c>
      <c r="K32189">
        <f t="shared" ca="1" si="1005"/>
        <v>3</v>
      </c>
    </row>
    <row r="32190" spans="1:11" x14ac:dyDescent="0.25">
      <c r="A32190" t="s">
        <v>34200</v>
      </c>
      <c r="B32190" t="s">
        <v>44</v>
      </c>
      <c r="C32190" t="s">
        <v>8</v>
      </c>
      <c r="D32190" s="1">
        <v>101958</v>
      </c>
      <c r="E32190" s="5">
        <v>7040</v>
      </c>
      <c r="F32190" s="5">
        <f t="shared" ca="1" si="1004"/>
        <v>2806</v>
      </c>
      <c r="G32190">
        <v>8</v>
      </c>
      <c r="H32190">
        <v>0</v>
      </c>
      <c r="I32190" t="s">
        <v>35098</v>
      </c>
      <c r="J32190" t="s">
        <v>35093</v>
      </c>
      <c r="K32190">
        <f t="shared" ca="1" si="1005"/>
        <v>3</v>
      </c>
    </row>
    <row r="32191" spans="1:11" x14ac:dyDescent="0.25">
      <c r="A32191" t="s">
        <v>34414</v>
      </c>
      <c r="B32191" t="s">
        <v>44</v>
      </c>
      <c r="C32191" t="s">
        <v>8</v>
      </c>
      <c r="D32191" s="1">
        <v>101958</v>
      </c>
      <c r="E32191" s="5">
        <v>8539</v>
      </c>
      <c r="F32191" s="5">
        <f t="shared" ca="1" si="1004"/>
        <v>13285</v>
      </c>
      <c r="G32191">
        <v>10</v>
      </c>
      <c r="H32191">
        <v>10</v>
      </c>
      <c r="I32191" t="s">
        <v>35098</v>
      </c>
      <c r="J32191" t="s">
        <v>35091</v>
      </c>
      <c r="K32191">
        <f t="shared" ca="1" si="1005"/>
        <v>5</v>
      </c>
    </row>
    <row r="32192" spans="1:11" x14ac:dyDescent="0.25">
      <c r="A32192" t="s">
        <v>34840</v>
      </c>
      <c r="B32192" t="s">
        <v>44</v>
      </c>
      <c r="C32192" t="s">
        <v>8</v>
      </c>
      <c r="D32192" s="1">
        <v>101958</v>
      </c>
      <c r="E32192" s="5">
        <v>10860</v>
      </c>
      <c r="F32192" s="5">
        <f t="shared" ca="1" si="1004"/>
        <v>17646</v>
      </c>
      <c r="G32192">
        <v>6</v>
      </c>
      <c r="H32192">
        <v>3</v>
      </c>
      <c r="I32192" t="s">
        <v>35099</v>
      </c>
      <c r="J32192" t="s">
        <v>35096</v>
      </c>
      <c r="K32192">
        <f t="shared" ca="1" si="1005"/>
        <v>1</v>
      </c>
    </row>
    <row r="32193" spans="1:11" x14ac:dyDescent="0.25">
      <c r="A32193" t="s">
        <v>34922</v>
      </c>
      <c r="B32193" t="s">
        <v>44</v>
      </c>
      <c r="C32193" t="s">
        <v>8</v>
      </c>
      <c r="D32193" s="1">
        <v>101958</v>
      </c>
      <c r="E32193" s="5">
        <v>12074</v>
      </c>
      <c r="F32193" s="5">
        <f t="shared" ca="1" si="1004"/>
        <v>6696</v>
      </c>
      <c r="G32193">
        <v>8</v>
      </c>
      <c r="H32193">
        <v>5</v>
      </c>
      <c r="I32193" t="s">
        <v>35098</v>
      </c>
      <c r="J32193" t="s">
        <v>35094</v>
      </c>
      <c r="K32193">
        <f t="shared" ca="1" si="1005"/>
        <v>4</v>
      </c>
    </row>
    <row r="32194" spans="1:11" x14ac:dyDescent="0.25">
      <c r="A32194" t="s">
        <v>34950</v>
      </c>
      <c r="B32194" t="s">
        <v>44</v>
      </c>
      <c r="C32194" t="s">
        <v>8</v>
      </c>
      <c r="D32194" s="1">
        <v>101958</v>
      </c>
      <c r="E32194" s="5">
        <v>13265</v>
      </c>
      <c r="F32194" s="5">
        <f t="shared" ref="F32194:F32257" ca="1" si="1006">RANDBETWEEN(250, 20000)</f>
        <v>14694</v>
      </c>
      <c r="G32194">
        <v>10</v>
      </c>
      <c r="H32194">
        <v>4</v>
      </c>
      <c r="I32194" t="s">
        <v>35099</v>
      </c>
      <c r="J32194" t="s">
        <v>35097</v>
      </c>
      <c r="K32194">
        <f t="shared" ref="K32194:K32257" ca="1" si="1007">RANDBETWEEN(1, 5)</f>
        <v>5</v>
      </c>
    </row>
    <row r="32195" spans="1:11" x14ac:dyDescent="0.25">
      <c r="A32195" t="s">
        <v>35071</v>
      </c>
      <c r="B32195" t="s">
        <v>224</v>
      </c>
      <c r="C32195" t="s">
        <v>19</v>
      </c>
      <c r="D32195" s="1">
        <v>101958</v>
      </c>
      <c r="E32195" s="5">
        <v>12013</v>
      </c>
      <c r="F32195" s="5">
        <f t="shared" ca="1" si="1006"/>
        <v>17656</v>
      </c>
      <c r="G32195">
        <v>3</v>
      </c>
      <c r="H32195">
        <v>2</v>
      </c>
      <c r="I32195" t="s">
        <v>35098</v>
      </c>
      <c r="J32195" t="s">
        <v>35094</v>
      </c>
      <c r="K32195">
        <f t="shared" ca="1" si="1007"/>
        <v>4</v>
      </c>
    </row>
    <row r="32196" spans="1:11" x14ac:dyDescent="0.25">
      <c r="A32196" t="s">
        <v>14753</v>
      </c>
      <c r="B32196" t="s">
        <v>2474</v>
      </c>
      <c r="C32196" t="s">
        <v>80</v>
      </c>
      <c r="D32196" s="1">
        <v>102000</v>
      </c>
      <c r="E32196" s="5">
        <v>14963</v>
      </c>
      <c r="F32196" s="5">
        <f t="shared" ca="1" si="1006"/>
        <v>4509</v>
      </c>
      <c r="G32196">
        <v>2</v>
      </c>
      <c r="H32196">
        <v>10</v>
      </c>
      <c r="I32196" t="s">
        <v>35098</v>
      </c>
      <c r="J32196" t="s">
        <v>35093</v>
      </c>
      <c r="K32196">
        <f t="shared" ca="1" si="1007"/>
        <v>4</v>
      </c>
    </row>
    <row r="32197" spans="1:11" x14ac:dyDescent="0.25">
      <c r="A32197" t="s">
        <v>1393</v>
      </c>
      <c r="B32197" t="s">
        <v>1394</v>
      </c>
      <c r="C32197" t="s">
        <v>254</v>
      </c>
      <c r="D32197" s="1">
        <v>102024</v>
      </c>
      <c r="E32197" s="5">
        <v>12842</v>
      </c>
      <c r="F32197" s="5">
        <f t="shared" ca="1" si="1006"/>
        <v>17810</v>
      </c>
      <c r="G32197">
        <v>7</v>
      </c>
      <c r="H32197">
        <v>2</v>
      </c>
      <c r="I32197" t="s">
        <v>35099</v>
      </c>
      <c r="J32197" t="s">
        <v>35094</v>
      </c>
      <c r="K32197">
        <f t="shared" ca="1" si="1007"/>
        <v>4</v>
      </c>
    </row>
    <row r="32198" spans="1:11" x14ac:dyDescent="0.25">
      <c r="A32198" t="s">
        <v>1738</v>
      </c>
      <c r="B32198" t="s">
        <v>1302</v>
      </c>
      <c r="C32198" t="s">
        <v>640</v>
      </c>
      <c r="D32198" s="1">
        <v>102024</v>
      </c>
      <c r="E32198" s="5">
        <v>5607</v>
      </c>
      <c r="F32198" s="5">
        <f t="shared" ca="1" si="1006"/>
        <v>1388</v>
      </c>
      <c r="G32198">
        <v>2</v>
      </c>
      <c r="H32198">
        <v>10</v>
      </c>
      <c r="I32198" t="s">
        <v>35098</v>
      </c>
      <c r="J32198" t="s">
        <v>35094</v>
      </c>
      <c r="K32198">
        <f t="shared" ca="1" si="1007"/>
        <v>3</v>
      </c>
    </row>
    <row r="32199" spans="1:11" x14ac:dyDescent="0.25">
      <c r="A32199" t="s">
        <v>3696</v>
      </c>
      <c r="B32199" t="s">
        <v>1302</v>
      </c>
      <c r="C32199" t="s">
        <v>63</v>
      </c>
      <c r="D32199" s="1">
        <v>102024</v>
      </c>
      <c r="E32199" s="5">
        <v>12416</v>
      </c>
      <c r="F32199" s="5">
        <f t="shared" ca="1" si="1006"/>
        <v>12358</v>
      </c>
      <c r="G32199">
        <v>3</v>
      </c>
      <c r="H32199">
        <v>2</v>
      </c>
      <c r="I32199" t="s">
        <v>35098</v>
      </c>
      <c r="J32199" t="s">
        <v>35097</v>
      </c>
      <c r="K32199">
        <f t="shared" ca="1" si="1007"/>
        <v>3</v>
      </c>
    </row>
    <row r="32200" spans="1:11" x14ac:dyDescent="0.25">
      <c r="A32200" t="s">
        <v>4728</v>
      </c>
      <c r="B32200" t="s">
        <v>4729</v>
      </c>
      <c r="C32200" t="s">
        <v>5</v>
      </c>
      <c r="D32200" s="1">
        <v>102024</v>
      </c>
      <c r="E32200" s="5">
        <v>10276</v>
      </c>
      <c r="F32200" s="5">
        <f t="shared" ca="1" si="1006"/>
        <v>17404</v>
      </c>
      <c r="G32200">
        <v>3</v>
      </c>
      <c r="H32200">
        <v>0</v>
      </c>
      <c r="I32200" t="s">
        <v>35099</v>
      </c>
      <c r="J32200" t="s">
        <v>35092</v>
      </c>
      <c r="K32200">
        <f t="shared" ca="1" si="1007"/>
        <v>4</v>
      </c>
    </row>
    <row r="32201" spans="1:11" x14ac:dyDescent="0.25">
      <c r="A32201" t="s">
        <v>4920</v>
      </c>
      <c r="B32201" t="s">
        <v>302</v>
      </c>
      <c r="C32201" t="s">
        <v>26</v>
      </c>
      <c r="D32201" s="1">
        <v>102024</v>
      </c>
      <c r="E32201" s="5">
        <v>6769</v>
      </c>
      <c r="F32201" s="5">
        <f t="shared" ca="1" si="1006"/>
        <v>11136</v>
      </c>
      <c r="G32201">
        <v>0</v>
      </c>
      <c r="H32201">
        <v>5</v>
      </c>
      <c r="I32201" t="s">
        <v>35098</v>
      </c>
      <c r="J32201" t="s">
        <v>35094</v>
      </c>
      <c r="K32201">
        <f t="shared" ca="1" si="1007"/>
        <v>1</v>
      </c>
    </row>
    <row r="32202" spans="1:11" x14ac:dyDescent="0.25">
      <c r="A32202" t="s">
        <v>7686</v>
      </c>
      <c r="B32202" t="s">
        <v>7687</v>
      </c>
      <c r="C32202" t="s">
        <v>26</v>
      </c>
      <c r="D32202" s="1">
        <v>102024</v>
      </c>
      <c r="E32202" s="5">
        <v>6380</v>
      </c>
      <c r="F32202" s="5">
        <f t="shared" ca="1" si="1006"/>
        <v>12735</v>
      </c>
      <c r="G32202">
        <v>7</v>
      </c>
      <c r="H32202">
        <v>9</v>
      </c>
      <c r="I32202" t="s">
        <v>35098</v>
      </c>
      <c r="J32202" t="s">
        <v>35097</v>
      </c>
      <c r="K32202">
        <f t="shared" ca="1" si="1007"/>
        <v>1</v>
      </c>
    </row>
    <row r="32203" spans="1:11" x14ac:dyDescent="0.25">
      <c r="A32203" t="s">
        <v>7823</v>
      </c>
      <c r="B32203" t="s">
        <v>1394</v>
      </c>
      <c r="C32203" t="s">
        <v>254</v>
      </c>
      <c r="D32203" s="1">
        <v>102024</v>
      </c>
      <c r="E32203" s="5">
        <v>9271</v>
      </c>
      <c r="F32203" s="5">
        <f t="shared" ca="1" si="1006"/>
        <v>8747</v>
      </c>
      <c r="G32203">
        <v>3</v>
      </c>
      <c r="H32203">
        <v>9</v>
      </c>
      <c r="I32203" t="s">
        <v>35098</v>
      </c>
      <c r="J32203" t="s">
        <v>35093</v>
      </c>
      <c r="K32203">
        <f t="shared" ca="1" si="1007"/>
        <v>3</v>
      </c>
    </row>
    <row r="32204" spans="1:11" x14ac:dyDescent="0.25">
      <c r="A32204" t="s">
        <v>12554</v>
      </c>
      <c r="B32204" t="s">
        <v>11257</v>
      </c>
      <c r="C32204" t="s">
        <v>227</v>
      </c>
      <c r="D32204" s="1">
        <v>102024</v>
      </c>
      <c r="E32204" s="5">
        <v>9419</v>
      </c>
      <c r="F32204" s="5">
        <f t="shared" ca="1" si="1006"/>
        <v>12863</v>
      </c>
      <c r="G32204">
        <v>6</v>
      </c>
      <c r="H32204">
        <v>9</v>
      </c>
      <c r="I32204" t="s">
        <v>35099</v>
      </c>
      <c r="J32204" t="s">
        <v>35094</v>
      </c>
      <c r="K32204">
        <f t="shared" ca="1" si="1007"/>
        <v>2</v>
      </c>
    </row>
    <row r="32205" spans="1:11" x14ac:dyDescent="0.25">
      <c r="A32205" t="s">
        <v>12815</v>
      </c>
      <c r="B32205" t="s">
        <v>7687</v>
      </c>
      <c r="C32205" t="s">
        <v>60</v>
      </c>
      <c r="D32205" s="1">
        <v>102024</v>
      </c>
      <c r="E32205" s="5">
        <v>11799</v>
      </c>
      <c r="F32205" s="5">
        <f t="shared" ca="1" si="1006"/>
        <v>11182</v>
      </c>
      <c r="G32205">
        <v>10</v>
      </c>
      <c r="H32205">
        <v>4</v>
      </c>
      <c r="I32205" t="s">
        <v>35099</v>
      </c>
      <c r="J32205" t="s">
        <v>35092</v>
      </c>
      <c r="K32205">
        <f t="shared" ca="1" si="1007"/>
        <v>2</v>
      </c>
    </row>
    <row r="32206" spans="1:11" x14ac:dyDescent="0.25">
      <c r="A32206" t="s">
        <v>13201</v>
      </c>
      <c r="B32206" t="s">
        <v>1302</v>
      </c>
      <c r="C32206" t="s">
        <v>640</v>
      </c>
      <c r="D32206" s="1">
        <v>102024</v>
      </c>
      <c r="E32206" s="5">
        <v>6193</v>
      </c>
      <c r="F32206" s="5">
        <f t="shared" ca="1" si="1006"/>
        <v>13778</v>
      </c>
      <c r="G32206">
        <v>4</v>
      </c>
      <c r="H32206">
        <v>4</v>
      </c>
      <c r="I32206" t="s">
        <v>35098</v>
      </c>
      <c r="J32206" t="s">
        <v>35093</v>
      </c>
      <c r="K32206">
        <f t="shared" ca="1" si="1007"/>
        <v>4</v>
      </c>
    </row>
    <row r="32207" spans="1:11" x14ac:dyDescent="0.25">
      <c r="A32207" t="s">
        <v>17846</v>
      </c>
      <c r="B32207" t="s">
        <v>7687</v>
      </c>
      <c r="C32207" t="s">
        <v>60</v>
      </c>
      <c r="D32207" s="1">
        <v>102024</v>
      </c>
      <c r="E32207" s="5">
        <v>12744</v>
      </c>
      <c r="F32207" s="5">
        <f t="shared" ca="1" si="1006"/>
        <v>5959</v>
      </c>
      <c r="G32207">
        <v>5</v>
      </c>
      <c r="H32207">
        <v>10</v>
      </c>
      <c r="I32207" t="s">
        <v>35098</v>
      </c>
      <c r="J32207" t="s">
        <v>35092</v>
      </c>
      <c r="K32207">
        <f t="shared" ca="1" si="1007"/>
        <v>2</v>
      </c>
    </row>
    <row r="32208" spans="1:11" x14ac:dyDescent="0.25">
      <c r="A32208" t="s">
        <v>17903</v>
      </c>
      <c r="B32208" t="s">
        <v>17472</v>
      </c>
      <c r="C32208" t="s">
        <v>125</v>
      </c>
      <c r="D32208" s="1">
        <v>102024</v>
      </c>
      <c r="E32208" s="5">
        <v>14688</v>
      </c>
      <c r="F32208" s="5">
        <f t="shared" ca="1" si="1006"/>
        <v>3586</v>
      </c>
      <c r="G32208">
        <v>8</v>
      </c>
      <c r="H32208">
        <v>9</v>
      </c>
      <c r="I32208" t="s">
        <v>35099</v>
      </c>
      <c r="J32208" t="s">
        <v>35093</v>
      </c>
      <c r="K32208">
        <f t="shared" ca="1" si="1007"/>
        <v>1</v>
      </c>
    </row>
    <row r="32209" spans="1:11" x14ac:dyDescent="0.25">
      <c r="A32209" t="s">
        <v>18068</v>
      </c>
      <c r="B32209" t="s">
        <v>2371</v>
      </c>
      <c r="C32209" t="s">
        <v>80</v>
      </c>
      <c r="D32209" s="1">
        <v>102024</v>
      </c>
      <c r="E32209" s="5">
        <v>9021</v>
      </c>
      <c r="F32209" s="5">
        <f t="shared" ca="1" si="1006"/>
        <v>18617</v>
      </c>
      <c r="G32209">
        <v>0</v>
      </c>
      <c r="H32209">
        <v>2</v>
      </c>
      <c r="I32209" t="s">
        <v>35100</v>
      </c>
      <c r="J32209" t="s">
        <v>35091</v>
      </c>
      <c r="K32209">
        <f t="shared" ca="1" si="1007"/>
        <v>3</v>
      </c>
    </row>
    <row r="32210" spans="1:11" x14ac:dyDescent="0.25">
      <c r="A32210" t="s">
        <v>20414</v>
      </c>
      <c r="B32210" t="s">
        <v>3413</v>
      </c>
      <c r="C32210" t="s">
        <v>50</v>
      </c>
      <c r="D32210" s="1">
        <v>102024</v>
      </c>
      <c r="E32210" s="5">
        <v>6904</v>
      </c>
      <c r="F32210" s="5">
        <f t="shared" ca="1" si="1006"/>
        <v>4479</v>
      </c>
      <c r="G32210">
        <v>4</v>
      </c>
      <c r="H32210">
        <v>5</v>
      </c>
      <c r="I32210" t="s">
        <v>35098</v>
      </c>
      <c r="J32210" t="s">
        <v>35097</v>
      </c>
      <c r="K32210">
        <f t="shared" ca="1" si="1007"/>
        <v>3</v>
      </c>
    </row>
    <row r="32211" spans="1:11" x14ac:dyDescent="0.25">
      <c r="A32211" t="s">
        <v>21410</v>
      </c>
      <c r="B32211" t="s">
        <v>1394</v>
      </c>
      <c r="C32211" t="s">
        <v>254</v>
      </c>
      <c r="D32211" s="1">
        <v>102024</v>
      </c>
      <c r="E32211" s="5">
        <v>9296</v>
      </c>
      <c r="F32211" s="5">
        <f t="shared" ca="1" si="1006"/>
        <v>18858</v>
      </c>
      <c r="G32211">
        <v>2</v>
      </c>
      <c r="H32211">
        <v>5</v>
      </c>
      <c r="I32211" t="s">
        <v>35099</v>
      </c>
      <c r="J32211" t="s">
        <v>35091</v>
      </c>
      <c r="K32211">
        <f t="shared" ca="1" si="1007"/>
        <v>3</v>
      </c>
    </row>
    <row r="32212" spans="1:11" x14ac:dyDescent="0.25">
      <c r="A32212" t="s">
        <v>23053</v>
      </c>
      <c r="B32212" t="s">
        <v>953</v>
      </c>
      <c r="C32212" t="s">
        <v>146</v>
      </c>
      <c r="D32212" s="1">
        <v>102024</v>
      </c>
      <c r="E32212" s="5">
        <v>10605</v>
      </c>
      <c r="F32212" s="5">
        <f t="shared" ca="1" si="1006"/>
        <v>19965</v>
      </c>
      <c r="G32212">
        <v>10</v>
      </c>
      <c r="H32212">
        <v>9</v>
      </c>
      <c r="I32212" t="s">
        <v>35098</v>
      </c>
      <c r="J32212" t="s">
        <v>35097</v>
      </c>
      <c r="K32212">
        <f t="shared" ca="1" si="1007"/>
        <v>2</v>
      </c>
    </row>
    <row r="32213" spans="1:11" x14ac:dyDescent="0.25">
      <c r="A32213" t="s">
        <v>23108</v>
      </c>
      <c r="B32213" t="s">
        <v>11257</v>
      </c>
      <c r="C32213" t="s">
        <v>63</v>
      </c>
      <c r="D32213" s="1">
        <v>102024</v>
      </c>
      <c r="E32213" s="5">
        <v>10316</v>
      </c>
      <c r="F32213" s="5">
        <f t="shared" ca="1" si="1006"/>
        <v>3946</v>
      </c>
      <c r="G32213">
        <v>7</v>
      </c>
      <c r="H32213">
        <v>3</v>
      </c>
      <c r="I32213" t="s">
        <v>35098</v>
      </c>
      <c r="J32213" t="s">
        <v>35091</v>
      </c>
      <c r="K32213">
        <f t="shared" ca="1" si="1007"/>
        <v>3</v>
      </c>
    </row>
    <row r="32214" spans="1:11" x14ac:dyDescent="0.25">
      <c r="A32214" t="s">
        <v>25554</v>
      </c>
      <c r="B32214" t="s">
        <v>1302</v>
      </c>
      <c r="C32214" t="s">
        <v>640</v>
      </c>
      <c r="D32214" s="1">
        <v>102024</v>
      </c>
      <c r="E32214" s="5">
        <v>10731</v>
      </c>
      <c r="F32214" s="5">
        <f t="shared" ca="1" si="1006"/>
        <v>2681</v>
      </c>
      <c r="G32214">
        <v>5</v>
      </c>
      <c r="H32214">
        <v>10</v>
      </c>
      <c r="I32214" t="s">
        <v>35098</v>
      </c>
      <c r="J32214" t="s">
        <v>35094</v>
      </c>
      <c r="K32214">
        <f t="shared" ca="1" si="1007"/>
        <v>3</v>
      </c>
    </row>
    <row r="32215" spans="1:11" x14ac:dyDescent="0.25">
      <c r="A32215" t="s">
        <v>26132</v>
      </c>
      <c r="B32215" t="s">
        <v>26133</v>
      </c>
      <c r="C32215" t="s">
        <v>125</v>
      </c>
      <c r="D32215" s="1">
        <v>102024</v>
      </c>
      <c r="E32215" s="5">
        <v>9755</v>
      </c>
      <c r="F32215" s="5">
        <f t="shared" ca="1" si="1006"/>
        <v>12458</v>
      </c>
      <c r="G32215">
        <v>7</v>
      </c>
      <c r="H32215">
        <v>1</v>
      </c>
      <c r="I32215" t="s">
        <v>35099</v>
      </c>
      <c r="J32215" t="s">
        <v>35096</v>
      </c>
      <c r="K32215">
        <f t="shared" ca="1" si="1007"/>
        <v>4</v>
      </c>
    </row>
    <row r="32216" spans="1:11" x14ac:dyDescent="0.25">
      <c r="A32216" t="s">
        <v>29006</v>
      </c>
      <c r="B32216" t="s">
        <v>11257</v>
      </c>
      <c r="C32216" t="s">
        <v>640</v>
      </c>
      <c r="D32216" s="1">
        <v>102024</v>
      </c>
      <c r="E32216" s="5">
        <v>8374</v>
      </c>
      <c r="F32216" s="5">
        <f t="shared" ca="1" si="1006"/>
        <v>11798</v>
      </c>
      <c r="G32216">
        <v>3</v>
      </c>
      <c r="H32216">
        <v>1</v>
      </c>
      <c r="I32216" t="s">
        <v>35098</v>
      </c>
      <c r="J32216" t="s">
        <v>35092</v>
      </c>
      <c r="K32216">
        <f t="shared" ca="1" si="1007"/>
        <v>1</v>
      </c>
    </row>
    <row r="32217" spans="1:11" x14ac:dyDescent="0.25">
      <c r="A32217" t="s">
        <v>30794</v>
      </c>
      <c r="B32217" t="s">
        <v>1394</v>
      </c>
      <c r="C32217" t="s">
        <v>5</v>
      </c>
      <c r="D32217" s="1">
        <v>102024</v>
      </c>
      <c r="E32217" s="5">
        <v>10264</v>
      </c>
      <c r="F32217" s="5">
        <f t="shared" ca="1" si="1006"/>
        <v>2912</v>
      </c>
      <c r="G32217">
        <v>6</v>
      </c>
      <c r="H32217">
        <v>2</v>
      </c>
      <c r="I32217" t="s">
        <v>35098</v>
      </c>
      <c r="J32217" t="s">
        <v>35094</v>
      </c>
      <c r="K32217">
        <f t="shared" ca="1" si="1007"/>
        <v>3</v>
      </c>
    </row>
    <row r="32218" spans="1:11" x14ac:dyDescent="0.25">
      <c r="A32218" t="s">
        <v>31867</v>
      </c>
      <c r="B32218" t="s">
        <v>11257</v>
      </c>
      <c r="C32218" t="s">
        <v>640</v>
      </c>
      <c r="D32218" s="1">
        <v>102024</v>
      </c>
      <c r="E32218" s="5">
        <v>8019</v>
      </c>
      <c r="F32218" s="5">
        <f t="shared" ca="1" si="1006"/>
        <v>7852</v>
      </c>
      <c r="G32218">
        <v>3</v>
      </c>
      <c r="H32218">
        <v>3</v>
      </c>
      <c r="I32218" t="s">
        <v>35099</v>
      </c>
      <c r="J32218" t="s">
        <v>35094</v>
      </c>
      <c r="K32218">
        <f t="shared" ca="1" si="1007"/>
        <v>2</v>
      </c>
    </row>
    <row r="32219" spans="1:11" x14ac:dyDescent="0.25">
      <c r="A32219" t="s">
        <v>34348</v>
      </c>
      <c r="B32219" t="s">
        <v>7687</v>
      </c>
      <c r="C32219" t="s">
        <v>125</v>
      </c>
      <c r="D32219" s="1">
        <v>102024</v>
      </c>
      <c r="E32219" s="5">
        <v>13458</v>
      </c>
      <c r="F32219" s="5">
        <f t="shared" ca="1" si="1006"/>
        <v>18560</v>
      </c>
      <c r="G32219">
        <v>5</v>
      </c>
      <c r="H32219">
        <v>2</v>
      </c>
      <c r="I32219" t="s">
        <v>35098</v>
      </c>
      <c r="J32219" t="s">
        <v>35093</v>
      </c>
      <c r="K32219">
        <f t="shared" ca="1" si="1007"/>
        <v>5</v>
      </c>
    </row>
    <row r="32220" spans="1:11" x14ac:dyDescent="0.25">
      <c r="A32220" t="s">
        <v>58</v>
      </c>
      <c r="B32220" t="s">
        <v>59</v>
      </c>
      <c r="C32220" t="s">
        <v>60</v>
      </c>
      <c r="D32220" s="1">
        <v>102060</v>
      </c>
      <c r="E32220" s="5">
        <v>12599</v>
      </c>
      <c r="F32220" s="5">
        <f t="shared" ca="1" si="1006"/>
        <v>16708</v>
      </c>
      <c r="G32220">
        <v>10</v>
      </c>
      <c r="H32220">
        <v>5</v>
      </c>
      <c r="I32220" t="s">
        <v>35098</v>
      </c>
      <c r="J32220" t="s">
        <v>35093</v>
      </c>
      <c r="K32220">
        <f t="shared" ca="1" si="1007"/>
        <v>2</v>
      </c>
    </row>
    <row r="32221" spans="1:11" x14ac:dyDescent="0.25">
      <c r="A32221" t="s">
        <v>252</v>
      </c>
      <c r="B32221" t="s">
        <v>253</v>
      </c>
      <c r="C32221" t="s">
        <v>254</v>
      </c>
      <c r="D32221" s="1">
        <v>102060</v>
      </c>
      <c r="E32221" s="5">
        <v>9495</v>
      </c>
      <c r="F32221" s="5">
        <f t="shared" ca="1" si="1006"/>
        <v>12064</v>
      </c>
      <c r="G32221">
        <v>10</v>
      </c>
      <c r="H32221">
        <v>2</v>
      </c>
      <c r="I32221" t="s">
        <v>35098</v>
      </c>
      <c r="J32221" t="s">
        <v>35092</v>
      </c>
      <c r="K32221">
        <f t="shared" ca="1" si="1007"/>
        <v>2</v>
      </c>
    </row>
    <row r="32222" spans="1:11" x14ac:dyDescent="0.25">
      <c r="A32222" t="s">
        <v>2738</v>
      </c>
      <c r="B32222" t="s">
        <v>2739</v>
      </c>
      <c r="C32222" t="s">
        <v>26</v>
      </c>
      <c r="D32222" s="1">
        <v>102060</v>
      </c>
      <c r="E32222" s="5">
        <v>13003</v>
      </c>
      <c r="F32222" s="5">
        <f t="shared" ca="1" si="1006"/>
        <v>4835</v>
      </c>
      <c r="G32222">
        <v>4</v>
      </c>
      <c r="H32222">
        <v>3</v>
      </c>
      <c r="I32222" t="s">
        <v>35099</v>
      </c>
      <c r="J32222" t="s">
        <v>35096</v>
      </c>
      <c r="K32222">
        <f t="shared" ca="1" si="1007"/>
        <v>3</v>
      </c>
    </row>
    <row r="32223" spans="1:11" x14ac:dyDescent="0.25">
      <c r="A32223" t="s">
        <v>3214</v>
      </c>
      <c r="B32223" t="s">
        <v>3215</v>
      </c>
      <c r="C32223" t="s">
        <v>193</v>
      </c>
      <c r="D32223" s="1">
        <v>102060</v>
      </c>
      <c r="E32223" s="5">
        <v>11947</v>
      </c>
      <c r="F32223" s="5">
        <f t="shared" ca="1" si="1006"/>
        <v>15325</v>
      </c>
      <c r="G32223">
        <v>2</v>
      </c>
      <c r="H32223">
        <v>6</v>
      </c>
      <c r="I32223" t="s">
        <v>35098</v>
      </c>
      <c r="J32223" t="s">
        <v>35093</v>
      </c>
      <c r="K32223">
        <f t="shared" ca="1" si="1007"/>
        <v>5</v>
      </c>
    </row>
    <row r="32224" spans="1:11" x14ac:dyDescent="0.25">
      <c r="A32224" t="s">
        <v>3305</v>
      </c>
      <c r="B32224" t="s">
        <v>1192</v>
      </c>
      <c r="C32224" t="s">
        <v>47</v>
      </c>
      <c r="D32224" s="1">
        <v>102060</v>
      </c>
      <c r="E32224" s="5">
        <v>6513</v>
      </c>
      <c r="F32224" s="5">
        <f t="shared" ca="1" si="1006"/>
        <v>10100</v>
      </c>
      <c r="G32224">
        <v>2</v>
      </c>
      <c r="H32224">
        <v>0</v>
      </c>
      <c r="I32224" t="s">
        <v>35098</v>
      </c>
      <c r="J32224" t="s">
        <v>35097</v>
      </c>
      <c r="K32224">
        <f t="shared" ca="1" si="1007"/>
        <v>3</v>
      </c>
    </row>
    <row r="32225" spans="1:11" x14ac:dyDescent="0.25">
      <c r="A32225" t="s">
        <v>6002</v>
      </c>
      <c r="B32225" t="s">
        <v>771</v>
      </c>
      <c r="C32225" t="s">
        <v>22</v>
      </c>
      <c r="D32225" s="1">
        <v>102060</v>
      </c>
      <c r="E32225" s="5">
        <v>11370</v>
      </c>
      <c r="F32225" s="5">
        <f t="shared" ca="1" si="1006"/>
        <v>9220</v>
      </c>
      <c r="G32225">
        <v>3</v>
      </c>
      <c r="H32225">
        <v>6</v>
      </c>
      <c r="I32225" t="s">
        <v>35100</v>
      </c>
      <c r="J32225" t="s">
        <v>35091</v>
      </c>
      <c r="K32225">
        <f t="shared" ca="1" si="1007"/>
        <v>1</v>
      </c>
    </row>
    <row r="32226" spans="1:11" x14ac:dyDescent="0.25">
      <c r="A32226" t="s">
        <v>7293</v>
      </c>
      <c r="B32226" t="s">
        <v>7294</v>
      </c>
      <c r="C32226" t="s">
        <v>11</v>
      </c>
      <c r="D32226" s="1">
        <v>102060</v>
      </c>
      <c r="E32226" s="5">
        <v>7616</v>
      </c>
      <c r="F32226" s="5">
        <f t="shared" ca="1" si="1006"/>
        <v>16194</v>
      </c>
      <c r="G32226">
        <v>10</v>
      </c>
      <c r="H32226">
        <v>1</v>
      </c>
      <c r="I32226" t="s">
        <v>35098</v>
      </c>
      <c r="J32226" t="s">
        <v>35091</v>
      </c>
      <c r="K32226">
        <f t="shared" ca="1" si="1007"/>
        <v>5</v>
      </c>
    </row>
    <row r="32227" spans="1:11" x14ac:dyDescent="0.25">
      <c r="A32227" t="s">
        <v>8967</v>
      </c>
      <c r="B32227" t="s">
        <v>8968</v>
      </c>
      <c r="C32227" t="s">
        <v>22</v>
      </c>
      <c r="D32227" s="1">
        <v>102060</v>
      </c>
      <c r="E32227" s="5">
        <v>13566</v>
      </c>
      <c r="F32227" s="5">
        <f t="shared" ca="1" si="1006"/>
        <v>304</v>
      </c>
      <c r="G32227">
        <v>4</v>
      </c>
      <c r="H32227">
        <v>1</v>
      </c>
      <c r="I32227" t="s">
        <v>35100</v>
      </c>
      <c r="J32227" t="s">
        <v>35097</v>
      </c>
      <c r="K32227">
        <f t="shared" ca="1" si="1007"/>
        <v>5</v>
      </c>
    </row>
    <row r="32228" spans="1:11" x14ac:dyDescent="0.25">
      <c r="A32228" t="s">
        <v>9548</v>
      </c>
      <c r="B32228" t="s">
        <v>915</v>
      </c>
      <c r="C32228" t="s">
        <v>515</v>
      </c>
      <c r="D32228" s="1">
        <v>102060</v>
      </c>
      <c r="E32228" s="5">
        <v>8774</v>
      </c>
      <c r="F32228" s="5">
        <f t="shared" ca="1" si="1006"/>
        <v>5128</v>
      </c>
      <c r="G32228">
        <v>6</v>
      </c>
      <c r="H32228">
        <v>3</v>
      </c>
      <c r="I32228" t="s">
        <v>35098</v>
      </c>
      <c r="J32228" t="s">
        <v>35093</v>
      </c>
      <c r="K32228">
        <f t="shared" ca="1" si="1007"/>
        <v>1</v>
      </c>
    </row>
    <row r="32229" spans="1:11" x14ac:dyDescent="0.25">
      <c r="A32229" t="s">
        <v>12689</v>
      </c>
      <c r="B32229" t="s">
        <v>3267</v>
      </c>
      <c r="C32229" t="s">
        <v>80</v>
      </c>
      <c r="D32229" s="1">
        <v>102060</v>
      </c>
      <c r="E32229" s="5">
        <v>11658</v>
      </c>
      <c r="F32229" s="5">
        <f t="shared" ca="1" si="1006"/>
        <v>7135</v>
      </c>
      <c r="G32229">
        <v>5</v>
      </c>
      <c r="H32229">
        <v>3</v>
      </c>
      <c r="I32229" t="s">
        <v>35098</v>
      </c>
      <c r="J32229" t="s">
        <v>35091</v>
      </c>
      <c r="K32229">
        <f t="shared" ca="1" si="1007"/>
        <v>3</v>
      </c>
    </row>
    <row r="32230" spans="1:11" x14ac:dyDescent="0.25">
      <c r="A32230" t="s">
        <v>12732</v>
      </c>
      <c r="B32230" t="s">
        <v>12733</v>
      </c>
      <c r="C32230" t="s">
        <v>267</v>
      </c>
      <c r="D32230" s="1">
        <v>102060</v>
      </c>
      <c r="E32230" s="5">
        <v>5081</v>
      </c>
      <c r="F32230" s="5">
        <f t="shared" ca="1" si="1006"/>
        <v>334</v>
      </c>
      <c r="G32230">
        <v>9</v>
      </c>
      <c r="H32230">
        <v>6</v>
      </c>
      <c r="I32230" t="s">
        <v>35098</v>
      </c>
      <c r="J32230" t="s">
        <v>35096</v>
      </c>
      <c r="K32230">
        <f t="shared" ca="1" si="1007"/>
        <v>1</v>
      </c>
    </row>
    <row r="32231" spans="1:11" x14ac:dyDescent="0.25">
      <c r="A32231" t="s">
        <v>13936</v>
      </c>
      <c r="B32231" t="s">
        <v>13937</v>
      </c>
      <c r="C32231" t="s">
        <v>254</v>
      </c>
      <c r="D32231" s="1">
        <v>102060</v>
      </c>
      <c r="E32231" s="5">
        <v>6204</v>
      </c>
      <c r="F32231" s="5">
        <f t="shared" ca="1" si="1006"/>
        <v>19260</v>
      </c>
      <c r="G32231">
        <v>6</v>
      </c>
      <c r="H32231">
        <v>1</v>
      </c>
      <c r="I32231" t="s">
        <v>35098</v>
      </c>
      <c r="J32231" t="s">
        <v>35097</v>
      </c>
      <c r="K32231">
        <f t="shared" ca="1" si="1007"/>
        <v>2</v>
      </c>
    </row>
    <row r="32232" spans="1:11" x14ac:dyDescent="0.25">
      <c r="A32232" t="s">
        <v>15269</v>
      </c>
      <c r="B32232" t="s">
        <v>4218</v>
      </c>
      <c r="C32232" t="s">
        <v>80</v>
      </c>
      <c r="D32232" s="1">
        <v>102060</v>
      </c>
      <c r="E32232" s="5">
        <v>14464</v>
      </c>
      <c r="F32232" s="5">
        <f t="shared" ca="1" si="1006"/>
        <v>8153</v>
      </c>
      <c r="G32232">
        <v>6</v>
      </c>
      <c r="H32232">
        <v>3</v>
      </c>
      <c r="I32232" t="s">
        <v>35098</v>
      </c>
      <c r="J32232" t="s">
        <v>35095</v>
      </c>
      <c r="K32232">
        <f t="shared" ca="1" si="1007"/>
        <v>3</v>
      </c>
    </row>
    <row r="32233" spans="1:11" x14ac:dyDescent="0.25">
      <c r="A32233" t="s">
        <v>15674</v>
      </c>
      <c r="B32233" t="s">
        <v>10922</v>
      </c>
      <c r="C32233" t="s">
        <v>11</v>
      </c>
      <c r="D32233" s="1">
        <v>102060</v>
      </c>
      <c r="E32233" s="5">
        <v>7129</v>
      </c>
      <c r="F32233" s="5">
        <f t="shared" ca="1" si="1006"/>
        <v>9734</v>
      </c>
      <c r="G32233">
        <v>6</v>
      </c>
      <c r="H32233">
        <v>3</v>
      </c>
      <c r="I32233" t="s">
        <v>35098</v>
      </c>
      <c r="J32233" t="s">
        <v>35091</v>
      </c>
      <c r="K32233">
        <f t="shared" ca="1" si="1007"/>
        <v>3</v>
      </c>
    </row>
    <row r="32234" spans="1:11" x14ac:dyDescent="0.25">
      <c r="A32234" t="s">
        <v>17560</v>
      </c>
      <c r="B32234" t="s">
        <v>253</v>
      </c>
      <c r="C32234" t="s">
        <v>5</v>
      </c>
      <c r="D32234" s="1">
        <v>102060</v>
      </c>
      <c r="E32234" s="5">
        <v>9312</v>
      </c>
      <c r="F32234" s="5">
        <f t="shared" ca="1" si="1006"/>
        <v>4436</v>
      </c>
      <c r="G32234">
        <v>7</v>
      </c>
      <c r="H32234">
        <v>2</v>
      </c>
      <c r="I32234" t="s">
        <v>35099</v>
      </c>
      <c r="J32234" t="s">
        <v>35095</v>
      </c>
      <c r="K32234">
        <f t="shared" ca="1" si="1007"/>
        <v>1</v>
      </c>
    </row>
    <row r="32235" spans="1:11" x14ac:dyDescent="0.25">
      <c r="A32235" t="s">
        <v>18156</v>
      </c>
      <c r="B32235" t="s">
        <v>2549</v>
      </c>
      <c r="C32235" t="s">
        <v>60</v>
      </c>
      <c r="D32235" s="1">
        <v>102060</v>
      </c>
      <c r="E32235" s="5">
        <v>9364</v>
      </c>
      <c r="F32235" s="5">
        <f t="shared" ca="1" si="1006"/>
        <v>17188</v>
      </c>
      <c r="G32235">
        <v>7</v>
      </c>
      <c r="H32235">
        <v>10</v>
      </c>
      <c r="I32235" t="s">
        <v>35099</v>
      </c>
      <c r="J32235" t="s">
        <v>35094</v>
      </c>
      <c r="K32235">
        <f t="shared" ca="1" si="1007"/>
        <v>3</v>
      </c>
    </row>
    <row r="32236" spans="1:11" x14ac:dyDescent="0.25">
      <c r="A32236" t="s">
        <v>20393</v>
      </c>
      <c r="B32236" t="s">
        <v>2532</v>
      </c>
      <c r="C32236" t="s">
        <v>60</v>
      </c>
      <c r="D32236" s="1">
        <v>102060</v>
      </c>
      <c r="E32236" s="5">
        <v>8305</v>
      </c>
      <c r="F32236" s="5">
        <f t="shared" ca="1" si="1006"/>
        <v>15039</v>
      </c>
      <c r="G32236">
        <v>0</v>
      </c>
      <c r="H32236">
        <v>0</v>
      </c>
      <c r="I32236" t="s">
        <v>35098</v>
      </c>
      <c r="J32236" t="s">
        <v>35093</v>
      </c>
      <c r="K32236">
        <f t="shared" ca="1" si="1007"/>
        <v>4</v>
      </c>
    </row>
    <row r="32237" spans="1:11" x14ac:dyDescent="0.25">
      <c r="A32237" t="s">
        <v>21580</v>
      </c>
      <c r="B32237" t="s">
        <v>2532</v>
      </c>
      <c r="C32237" t="s">
        <v>60</v>
      </c>
      <c r="D32237" s="1">
        <v>102060</v>
      </c>
      <c r="E32237" s="5">
        <v>7640</v>
      </c>
      <c r="F32237" s="5">
        <f t="shared" ca="1" si="1006"/>
        <v>7336</v>
      </c>
      <c r="G32237">
        <v>3</v>
      </c>
      <c r="H32237">
        <v>3</v>
      </c>
      <c r="I32237" t="s">
        <v>35098</v>
      </c>
      <c r="J32237" t="s">
        <v>35093</v>
      </c>
      <c r="K32237">
        <f t="shared" ca="1" si="1007"/>
        <v>1</v>
      </c>
    </row>
    <row r="32238" spans="1:11" x14ac:dyDescent="0.25">
      <c r="A32238" t="s">
        <v>22991</v>
      </c>
      <c r="B32238" t="s">
        <v>22992</v>
      </c>
      <c r="C32238" t="s">
        <v>57</v>
      </c>
      <c r="D32238" s="1">
        <v>102060</v>
      </c>
      <c r="E32238" s="5">
        <v>10405</v>
      </c>
      <c r="F32238" s="5">
        <f t="shared" ca="1" si="1006"/>
        <v>10388</v>
      </c>
      <c r="G32238">
        <v>1</v>
      </c>
      <c r="H32238">
        <v>9</v>
      </c>
      <c r="I32238" t="s">
        <v>35098</v>
      </c>
      <c r="J32238" t="s">
        <v>35093</v>
      </c>
      <c r="K32238">
        <f t="shared" ca="1" si="1007"/>
        <v>4</v>
      </c>
    </row>
    <row r="32239" spans="1:11" x14ac:dyDescent="0.25">
      <c r="A32239" t="s">
        <v>24552</v>
      </c>
      <c r="B32239" t="s">
        <v>7474</v>
      </c>
      <c r="C32239" t="s">
        <v>22</v>
      </c>
      <c r="D32239" s="1">
        <v>102060</v>
      </c>
      <c r="E32239" s="5">
        <v>14314</v>
      </c>
      <c r="F32239" s="5">
        <f t="shared" ca="1" si="1006"/>
        <v>542</v>
      </c>
      <c r="G32239">
        <v>5</v>
      </c>
      <c r="H32239">
        <v>4</v>
      </c>
      <c r="I32239" t="s">
        <v>35099</v>
      </c>
      <c r="J32239" t="s">
        <v>35094</v>
      </c>
      <c r="K32239">
        <f t="shared" ca="1" si="1007"/>
        <v>5</v>
      </c>
    </row>
    <row r="32240" spans="1:11" x14ac:dyDescent="0.25">
      <c r="A32240" t="s">
        <v>26269</v>
      </c>
      <c r="B32240" t="s">
        <v>1192</v>
      </c>
      <c r="C32240" t="s">
        <v>47</v>
      </c>
      <c r="D32240" s="1">
        <v>102060</v>
      </c>
      <c r="E32240" s="5">
        <v>13570</v>
      </c>
      <c r="F32240" s="5">
        <f t="shared" ca="1" si="1006"/>
        <v>16120</v>
      </c>
      <c r="G32240">
        <v>2</v>
      </c>
      <c r="H32240">
        <v>3</v>
      </c>
      <c r="I32240" t="s">
        <v>35098</v>
      </c>
      <c r="J32240" t="s">
        <v>35095</v>
      </c>
      <c r="K32240">
        <f t="shared" ca="1" si="1007"/>
        <v>5</v>
      </c>
    </row>
    <row r="32241" spans="1:11" x14ac:dyDescent="0.25">
      <c r="A32241" t="s">
        <v>27444</v>
      </c>
      <c r="B32241" t="s">
        <v>1192</v>
      </c>
      <c r="C32241" t="s">
        <v>47</v>
      </c>
      <c r="D32241" s="1">
        <v>102060</v>
      </c>
      <c r="E32241" s="5">
        <v>13467</v>
      </c>
      <c r="F32241" s="5">
        <f t="shared" ca="1" si="1006"/>
        <v>16971</v>
      </c>
      <c r="G32241">
        <v>5</v>
      </c>
      <c r="H32241">
        <v>4</v>
      </c>
      <c r="I32241" t="s">
        <v>35098</v>
      </c>
      <c r="J32241" t="s">
        <v>35093</v>
      </c>
      <c r="K32241">
        <f t="shared" ca="1" si="1007"/>
        <v>5</v>
      </c>
    </row>
    <row r="32242" spans="1:11" x14ac:dyDescent="0.25">
      <c r="A32242" t="s">
        <v>27796</v>
      </c>
      <c r="B32242" t="s">
        <v>8968</v>
      </c>
      <c r="C32242" t="s">
        <v>50</v>
      </c>
      <c r="D32242" s="1">
        <v>102060</v>
      </c>
      <c r="E32242" s="5">
        <v>5675</v>
      </c>
      <c r="F32242" s="5">
        <f t="shared" ca="1" si="1006"/>
        <v>12503</v>
      </c>
      <c r="G32242">
        <v>0</v>
      </c>
      <c r="H32242">
        <v>10</v>
      </c>
      <c r="I32242" t="s">
        <v>35098</v>
      </c>
      <c r="J32242" t="s">
        <v>35091</v>
      </c>
      <c r="K32242">
        <f t="shared" ca="1" si="1007"/>
        <v>2</v>
      </c>
    </row>
    <row r="32243" spans="1:11" x14ac:dyDescent="0.25">
      <c r="A32243" t="s">
        <v>28095</v>
      </c>
      <c r="B32243" t="s">
        <v>8968</v>
      </c>
      <c r="C32243" t="s">
        <v>19</v>
      </c>
      <c r="D32243" s="1">
        <v>102060</v>
      </c>
      <c r="E32243" s="5">
        <v>7999</v>
      </c>
      <c r="F32243" s="5">
        <f t="shared" ca="1" si="1006"/>
        <v>3224</v>
      </c>
      <c r="G32243">
        <v>10</v>
      </c>
      <c r="H32243">
        <v>8</v>
      </c>
      <c r="I32243" t="s">
        <v>35098</v>
      </c>
      <c r="J32243" t="s">
        <v>35093</v>
      </c>
      <c r="K32243">
        <f t="shared" ca="1" si="1007"/>
        <v>3</v>
      </c>
    </row>
    <row r="32244" spans="1:11" x14ac:dyDescent="0.25">
      <c r="A32244" t="s">
        <v>30755</v>
      </c>
      <c r="B32244" t="s">
        <v>4232</v>
      </c>
      <c r="C32244" t="s">
        <v>19</v>
      </c>
      <c r="D32244" s="1">
        <v>102060</v>
      </c>
      <c r="E32244" s="5">
        <v>13211</v>
      </c>
      <c r="F32244" s="5">
        <f t="shared" ca="1" si="1006"/>
        <v>9812</v>
      </c>
      <c r="G32244">
        <v>8</v>
      </c>
      <c r="H32244">
        <v>1</v>
      </c>
      <c r="I32244" t="s">
        <v>35099</v>
      </c>
      <c r="J32244" t="s">
        <v>35093</v>
      </c>
      <c r="K32244">
        <f t="shared" ca="1" si="1007"/>
        <v>3</v>
      </c>
    </row>
    <row r="32245" spans="1:11" x14ac:dyDescent="0.25">
      <c r="A32245" t="s">
        <v>31414</v>
      </c>
      <c r="B32245" t="s">
        <v>874</v>
      </c>
      <c r="C32245" t="s">
        <v>22</v>
      </c>
      <c r="D32245" s="1">
        <v>102060</v>
      </c>
      <c r="E32245" s="5">
        <v>7079</v>
      </c>
      <c r="F32245" s="5">
        <f t="shared" ca="1" si="1006"/>
        <v>4232</v>
      </c>
      <c r="G32245">
        <v>6</v>
      </c>
      <c r="H32245">
        <v>9</v>
      </c>
      <c r="I32245" t="s">
        <v>35099</v>
      </c>
      <c r="J32245" t="s">
        <v>35097</v>
      </c>
      <c r="K32245">
        <f t="shared" ca="1" si="1007"/>
        <v>5</v>
      </c>
    </row>
    <row r="32246" spans="1:11" x14ac:dyDescent="0.25">
      <c r="A32246" t="s">
        <v>31695</v>
      </c>
      <c r="B32246" t="s">
        <v>1192</v>
      </c>
      <c r="C32246" t="s">
        <v>47</v>
      </c>
      <c r="D32246" s="1">
        <v>102060</v>
      </c>
      <c r="E32246" s="5">
        <v>5849</v>
      </c>
      <c r="F32246" s="5">
        <f t="shared" ca="1" si="1006"/>
        <v>5440</v>
      </c>
      <c r="G32246">
        <v>7</v>
      </c>
      <c r="H32246">
        <v>1</v>
      </c>
      <c r="I32246" t="s">
        <v>35100</v>
      </c>
      <c r="J32246" t="s">
        <v>35097</v>
      </c>
      <c r="K32246">
        <f t="shared" ca="1" si="1007"/>
        <v>3</v>
      </c>
    </row>
    <row r="32247" spans="1:11" x14ac:dyDescent="0.25">
      <c r="A32247" t="s">
        <v>32192</v>
      </c>
      <c r="B32247" t="s">
        <v>9457</v>
      </c>
      <c r="C32247" t="s">
        <v>63</v>
      </c>
      <c r="D32247" s="1">
        <v>102060</v>
      </c>
      <c r="E32247" s="5">
        <v>6172</v>
      </c>
      <c r="F32247" s="5">
        <f t="shared" ca="1" si="1006"/>
        <v>14805</v>
      </c>
      <c r="G32247">
        <v>10</v>
      </c>
      <c r="H32247">
        <v>4</v>
      </c>
      <c r="I32247" t="s">
        <v>35098</v>
      </c>
      <c r="J32247" t="s">
        <v>35093</v>
      </c>
      <c r="K32247">
        <f t="shared" ca="1" si="1007"/>
        <v>1</v>
      </c>
    </row>
    <row r="32248" spans="1:11" x14ac:dyDescent="0.25">
      <c r="A32248" t="s">
        <v>32940</v>
      </c>
      <c r="B32248" t="s">
        <v>2876</v>
      </c>
      <c r="C32248" t="s">
        <v>22</v>
      </c>
      <c r="D32248" s="1">
        <v>102060</v>
      </c>
      <c r="E32248" s="5">
        <v>13197</v>
      </c>
      <c r="F32248" s="5">
        <f t="shared" ca="1" si="1006"/>
        <v>14126</v>
      </c>
      <c r="G32248">
        <v>7</v>
      </c>
      <c r="H32248">
        <v>1</v>
      </c>
      <c r="I32248" t="s">
        <v>35098</v>
      </c>
      <c r="J32248" t="s">
        <v>35093</v>
      </c>
      <c r="K32248">
        <f t="shared" ca="1" si="1007"/>
        <v>5</v>
      </c>
    </row>
    <row r="32249" spans="1:11" x14ac:dyDescent="0.25">
      <c r="A32249" t="s">
        <v>33376</v>
      </c>
      <c r="B32249" t="s">
        <v>33377</v>
      </c>
      <c r="C32249" t="s">
        <v>57</v>
      </c>
      <c r="D32249" s="1">
        <v>102060</v>
      </c>
      <c r="E32249" s="5">
        <v>10021</v>
      </c>
      <c r="F32249" s="5">
        <f t="shared" ca="1" si="1006"/>
        <v>8818</v>
      </c>
      <c r="G32249">
        <v>4</v>
      </c>
      <c r="H32249">
        <v>7</v>
      </c>
      <c r="I32249" t="s">
        <v>35098</v>
      </c>
      <c r="J32249" t="s">
        <v>35091</v>
      </c>
      <c r="K32249">
        <f t="shared" ca="1" si="1007"/>
        <v>4</v>
      </c>
    </row>
    <row r="32250" spans="1:11" x14ac:dyDescent="0.25">
      <c r="A32250" t="s">
        <v>929</v>
      </c>
      <c r="B32250" t="s">
        <v>930</v>
      </c>
      <c r="C32250" t="s">
        <v>11</v>
      </c>
      <c r="D32250" s="1">
        <v>102128</v>
      </c>
      <c r="E32250" s="5">
        <v>10342</v>
      </c>
      <c r="F32250" s="5">
        <f t="shared" ca="1" si="1006"/>
        <v>2124</v>
      </c>
      <c r="G32250">
        <v>10</v>
      </c>
      <c r="H32250">
        <v>2</v>
      </c>
      <c r="I32250" t="s">
        <v>35099</v>
      </c>
      <c r="J32250" t="s">
        <v>35094</v>
      </c>
      <c r="K32250">
        <f t="shared" ca="1" si="1007"/>
        <v>3</v>
      </c>
    </row>
    <row r="32251" spans="1:11" x14ac:dyDescent="0.25">
      <c r="A32251" t="s">
        <v>5459</v>
      </c>
      <c r="B32251" t="s">
        <v>5460</v>
      </c>
      <c r="C32251" t="s">
        <v>227</v>
      </c>
      <c r="D32251" s="1">
        <v>102128</v>
      </c>
      <c r="E32251" s="5">
        <v>9582</v>
      </c>
      <c r="F32251" s="5">
        <f t="shared" ca="1" si="1006"/>
        <v>16874</v>
      </c>
      <c r="G32251">
        <v>3</v>
      </c>
      <c r="H32251">
        <v>9</v>
      </c>
      <c r="I32251" t="s">
        <v>35100</v>
      </c>
      <c r="J32251" t="s">
        <v>35091</v>
      </c>
      <c r="K32251">
        <f t="shared" ca="1" si="1007"/>
        <v>1</v>
      </c>
    </row>
    <row r="32252" spans="1:11" x14ac:dyDescent="0.25">
      <c r="A32252" t="s">
        <v>7702</v>
      </c>
      <c r="B32252" t="s">
        <v>930</v>
      </c>
      <c r="C32252" t="s">
        <v>11</v>
      </c>
      <c r="D32252" s="1">
        <v>102128</v>
      </c>
      <c r="E32252" s="5">
        <v>11839</v>
      </c>
      <c r="F32252" s="5">
        <f t="shared" ca="1" si="1006"/>
        <v>5339</v>
      </c>
      <c r="G32252">
        <v>8</v>
      </c>
      <c r="H32252">
        <v>1</v>
      </c>
      <c r="I32252" t="s">
        <v>35099</v>
      </c>
      <c r="J32252" t="s">
        <v>35097</v>
      </c>
      <c r="K32252">
        <f t="shared" ca="1" si="1007"/>
        <v>4</v>
      </c>
    </row>
    <row r="32253" spans="1:11" x14ac:dyDescent="0.25">
      <c r="A32253" t="s">
        <v>8322</v>
      </c>
      <c r="B32253" t="s">
        <v>930</v>
      </c>
      <c r="C32253" t="s">
        <v>26</v>
      </c>
      <c r="D32253" s="1">
        <v>102128</v>
      </c>
      <c r="E32253" s="5">
        <v>13474</v>
      </c>
      <c r="F32253" s="5">
        <f t="shared" ca="1" si="1006"/>
        <v>9771</v>
      </c>
      <c r="G32253">
        <v>3</v>
      </c>
      <c r="H32253">
        <v>6</v>
      </c>
      <c r="I32253" t="s">
        <v>35100</v>
      </c>
      <c r="J32253" t="s">
        <v>35093</v>
      </c>
      <c r="K32253">
        <f t="shared" ca="1" si="1007"/>
        <v>1</v>
      </c>
    </row>
    <row r="32254" spans="1:11" x14ac:dyDescent="0.25">
      <c r="A32254" t="s">
        <v>10617</v>
      </c>
      <c r="B32254" t="s">
        <v>5460</v>
      </c>
      <c r="C32254" t="s">
        <v>227</v>
      </c>
      <c r="D32254" s="1">
        <v>102128</v>
      </c>
      <c r="E32254" s="5">
        <v>10160</v>
      </c>
      <c r="F32254" s="5">
        <f t="shared" ca="1" si="1006"/>
        <v>4943</v>
      </c>
      <c r="G32254">
        <v>3</v>
      </c>
      <c r="H32254">
        <v>9</v>
      </c>
      <c r="I32254" t="s">
        <v>35099</v>
      </c>
      <c r="J32254" t="s">
        <v>35093</v>
      </c>
      <c r="K32254">
        <f t="shared" ca="1" si="1007"/>
        <v>5</v>
      </c>
    </row>
    <row r="32255" spans="1:11" x14ac:dyDescent="0.25">
      <c r="A32255" t="s">
        <v>10838</v>
      </c>
      <c r="B32255" t="s">
        <v>5460</v>
      </c>
      <c r="C32255" t="s">
        <v>227</v>
      </c>
      <c r="D32255" s="1">
        <v>102128</v>
      </c>
      <c r="E32255" s="5">
        <v>6691</v>
      </c>
      <c r="F32255" s="5">
        <f t="shared" ca="1" si="1006"/>
        <v>6679</v>
      </c>
      <c r="G32255">
        <v>3</v>
      </c>
      <c r="H32255">
        <v>4</v>
      </c>
      <c r="I32255" t="s">
        <v>35098</v>
      </c>
      <c r="J32255" t="s">
        <v>35097</v>
      </c>
      <c r="K32255">
        <f t="shared" ca="1" si="1007"/>
        <v>4</v>
      </c>
    </row>
    <row r="32256" spans="1:11" x14ac:dyDescent="0.25">
      <c r="A32256" t="s">
        <v>13248</v>
      </c>
      <c r="B32256" t="s">
        <v>930</v>
      </c>
      <c r="C32256" t="s">
        <v>11</v>
      </c>
      <c r="D32256" s="1">
        <v>102128</v>
      </c>
      <c r="E32256" s="5">
        <v>13521</v>
      </c>
      <c r="F32256" s="5">
        <f t="shared" ca="1" si="1006"/>
        <v>19731</v>
      </c>
      <c r="G32256">
        <v>1</v>
      </c>
      <c r="H32256">
        <v>2</v>
      </c>
      <c r="I32256" t="s">
        <v>35098</v>
      </c>
      <c r="J32256" t="s">
        <v>35093</v>
      </c>
      <c r="K32256">
        <f t="shared" ca="1" si="1007"/>
        <v>1</v>
      </c>
    </row>
    <row r="32257" spans="1:11" x14ac:dyDescent="0.25">
      <c r="A32257" t="s">
        <v>16025</v>
      </c>
      <c r="B32257" t="s">
        <v>5460</v>
      </c>
      <c r="C32257" t="s">
        <v>227</v>
      </c>
      <c r="D32257" s="1">
        <v>102128</v>
      </c>
      <c r="E32257" s="5">
        <v>5952</v>
      </c>
      <c r="F32257" s="5">
        <f t="shared" ca="1" si="1006"/>
        <v>8396</v>
      </c>
      <c r="G32257">
        <v>5</v>
      </c>
      <c r="H32257">
        <v>0</v>
      </c>
      <c r="I32257" t="s">
        <v>35098</v>
      </c>
      <c r="J32257" t="s">
        <v>35094</v>
      </c>
      <c r="K32257">
        <f t="shared" ca="1" si="1007"/>
        <v>5</v>
      </c>
    </row>
    <row r="32258" spans="1:11" x14ac:dyDescent="0.25">
      <c r="A32258" t="s">
        <v>20514</v>
      </c>
      <c r="B32258" t="s">
        <v>930</v>
      </c>
      <c r="C32258" t="s">
        <v>5</v>
      </c>
      <c r="D32258" s="1">
        <v>102128</v>
      </c>
      <c r="E32258" s="5">
        <v>10248</v>
      </c>
      <c r="F32258" s="5">
        <f t="shared" ref="F32258:F32321" ca="1" si="1008">RANDBETWEEN(250, 20000)</f>
        <v>3481</v>
      </c>
      <c r="G32258">
        <v>6</v>
      </c>
      <c r="H32258">
        <v>4</v>
      </c>
      <c r="I32258" t="s">
        <v>35099</v>
      </c>
      <c r="J32258" t="s">
        <v>35097</v>
      </c>
      <c r="K32258">
        <f t="shared" ref="K32258:K32321" ca="1" si="1009">RANDBETWEEN(1, 5)</f>
        <v>5</v>
      </c>
    </row>
    <row r="32259" spans="1:11" x14ac:dyDescent="0.25">
      <c r="A32259" t="s">
        <v>23260</v>
      </c>
      <c r="B32259" t="s">
        <v>930</v>
      </c>
      <c r="C32259" t="s">
        <v>47</v>
      </c>
      <c r="D32259" s="1">
        <v>102128</v>
      </c>
      <c r="E32259" s="5">
        <v>11744</v>
      </c>
      <c r="F32259" s="5">
        <f t="shared" ca="1" si="1008"/>
        <v>16272</v>
      </c>
      <c r="G32259">
        <v>1</v>
      </c>
      <c r="H32259">
        <v>10</v>
      </c>
      <c r="I32259" t="s">
        <v>35099</v>
      </c>
      <c r="J32259" t="s">
        <v>35093</v>
      </c>
      <c r="K32259">
        <f t="shared" ca="1" si="1009"/>
        <v>2</v>
      </c>
    </row>
    <row r="32260" spans="1:11" x14ac:dyDescent="0.25">
      <c r="A32260" t="s">
        <v>27610</v>
      </c>
      <c r="B32260" t="s">
        <v>5460</v>
      </c>
      <c r="C32260" t="s">
        <v>227</v>
      </c>
      <c r="D32260" s="1">
        <v>102128</v>
      </c>
      <c r="E32260" s="5">
        <v>8746</v>
      </c>
      <c r="F32260" s="5">
        <f t="shared" ca="1" si="1008"/>
        <v>17841</v>
      </c>
      <c r="G32260">
        <v>4</v>
      </c>
      <c r="H32260">
        <v>6</v>
      </c>
      <c r="I32260" t="s">
        <v>35098</v>
      </c>
      <c r="J32260" t="s">
        <v>35091</v>
      </c>
      <c r="K32260">
        <f t="shared" ca="1" si="1009"/>
        <v>2</v>
      </c>
    </row>
    <row r="32261" spans="1:11" x14ac:dyDescent="0.25">
      <c r="A32261" t="s">
        <v>28647</v>
      </c>
      <c r="B32261" t="s">
        <v>930</v>
      </c>
      <c r="C32261" t="s">
        <v>11</v>
      </c>
      <c r="D32261" s="1">
        <v>102128</v>
      </c>
      <c r="E32261" s="5">
        <v>10381</v>
      </c>
      <c r="F32261" s="5">
        <f t="shared" ca="1" si="1008"/>
        <v>6418</v>
      </c>
      <c r="G32261">
        <v>1</v>
      </c>
      <c r="H32261">
        <v>4</v>
      </c>
      <c r="I32261" t="s">
        <v>35098</v>
      </c>
      <c r="J32261" t="s">
        <v>35094</v>
      </c>
      <c r="K32261">
        <f t="shared" ca="1" si="1009"/>
        <v>5</v>
      </c>
    </row>
    <row r="32262" spans="1:11" x14ac:dyDescent="0.25">
      <c r="A32262" t="s">
        <v>29146</v>
      </c>
      <c r="B32262" t="s">
        <v>930</v>
      </c>
      <c r="C32262" t="s">
        <v>5</v>
      </c>
      <c r="D32262" s="1">
        <v>102128</v>
      </c>
      <c r="E32262" s="5">
        <v>5824</v>
      </c>
      <c r="F32262" s="5">
        <f t="shared" ca="1" si="1008"/>
        <v>12214</v>
      </c>
      <c r="G32262">
        <v>4</v>
      </c>
      <c r="H32262">
        <v>6</v>
      </c>
      <c r="I32262" t="s">
        <v>35098</v>
      </c>
      <c r="J32262" t="s">
        <v>35091</v>
      </c>
      <c r="K32262">
        <f t="shared" ca="1" si="1009"/>
        <v>5</v>
      </c>
    </row>
    <row r="32263" spans="1:11" x14ac:dyDescent="0.25">
      <c r="A32263" t="s">
        <v>33092</v>
      </c>
      <c r="B32263" t="s">
        <v>930</v>
      </c>
      <c r="C32263" t="s">
        <v>5</v>
      </c>
      <c r="D32263" s="1">
        <v>102128</v>
      </c>
      <c r="E32263" s="5">
        <v>10938</v>
      </c>
      <c r="F32263" s="5">
        <f t="shared" ca="1" si="1008"/>
        <v>18130</v>
      </c>
      <c r="G32263">
        <v>7</v>
      </c>
      <c r="H32263">
        <v>9</v>
      </c>
      <c r="I32263" t="s">
        <v>35099</v>
      </c>
      <c r="J32263" t="s">
        <v>35097</v>
      </c>
      <c r="K32263">
        <f t="shared" ca="1" si="1009"/>
        <v>4</v>
      </c>
    </row>
    <row r="32264" spans="1:11" x14ac:dyDescent="0.25">
      <c r="A32264" t="s">
        <v>33530</v>
      </c>
      <c r="B32264" t="s">
        <v>930</v>
      </c>
      <c r="C32264" t="s">
        <v>5</v>
      </c>
      <c r="D32264" s="1">
        <v>102128</v>
      </c>
      <c r="E32264" s="5">
        <v>6468</v>
      </c>
      <c r="F32264" s="5">
        <f t="shared" ca="1" si="1008"/>
        <v>15549</v>
      </c>
      <c r="G32264">
        <v>0</v>
      </c>
      <c r="H32264">
        <v>4</v>
      </c>
      <c r="I32264" t="s">
        <v>35098</v>
      </c>
      <c r="J32264" t="s">
        <v>35091</v>
      </c>
      <c r="K32264">
        <f t="shared" ca="1" si="1009"/>
        <v>5</v>
      </c>
    </row>
    <row r="32265" spans="1:11" x14ac:dyDescent="0.25">
      <c r="A32265" t="s">
        <v>10173</v>
      </c>
      <c r="B32265" t="s">
        <v>251</v>
      </c>
      <c r="C32265" t="s">
        <v>227</v>
      </c>
      <c r="D32265" s="1">
        <v>102156</v>
      </c>
      <c r="E32265" s="5">
        <v>8782</v>
      </c>
      <c r="F32265" s="5">
        <f t="shared" ca="1" si="1008"/>
        <v>14573</v>
      </c>
      <c r="G32265">
        <v>6</v>
      </c>
      <c r="H32265">
        <v>4</v>
      </c>
      <c r="I32265" t="s">
        <v>35099</v>
      </c>
      <c r="J32265" t="s">
        <v>35091</v>
      </c>
      <c r="K32265">
        <f t="shared" ca="1" si="1009"/>
        <v>2</v>
      </c>
    </row>
    <row r="32266" spans="1:11" x14ac:dyDescent="0.25">
      <c r="A32266" t="s">
        <v>10417</v>
      </c>
      <c r="B32266" t="s">
        <v>3452</v>
      </c>
      <c r="C32266" t="s">
        <v>227</v>
      </c>
      <c r="D32266" s="1">
        <v>102156</v>
      </c>
      <c r="E32266" s="5">
        <v>12632</v>
      </c>
      <c r="F32266" s="5">
        <f t="shared" ca="1" si="1008"/>
        <v>658</v>
      </c>
      <c r="G32266">
        <v>0</v>
      </c>
      <c r="H32266">
        <v>8</v>
      </c>
      <c r="I32266" t="s">
        <v>35098</v>
      </c>
      <c r="J32266" t="s">
        <v>35091</v>
      </c>
      <c r="K32266">
        <f t="shared" ca="1" si="1009"/>
        <v>3</v>
      </c>
    </row>
    <row r="32267" spans="1:11" x14ac:dyDescent="0.25">
      <c r="A32267" t="s">
        <v>11722</v>
      </c>
      <c r="B32267" t="s">
        <v>935</v>
      </c>
      <c r="C32267" t="s">
        <v>515</v>
      </c>
      <c r="D32267" s="1">
        <v>102156</v>
      </c>
      <c r="E32267" s="5">
        <v>7745</v>
      </c>
      <c r="F32267" s="5">
        <f t="shared" ca="1" si="1008"/>
        <v>17877</v>
      </c>
      <c r="G32267">
        <v>6</v>
      </c>
      <c r="H32267">
        <v>4</v>
      </c>
      <c r="I32267" t="s">
        <v>35099</v>
      </c>
      <c r="J32267" t="s">
        <v>35096</v>
      </c>
      <c r="K32267">
        <f t="shared" ca="1" si="1009"/>
        <v>4</v>
      </c>
    </row>
    <row r="32268" spans="1:11" x14ac:dyDescent="0.25">
      <c r="A32268" t="s">
        <v>18060</v>
      </c>
      <c r="B32268" t="s">
        <v>251</v>
      </c>
      <c r="C32268" t="s">
        <v>227</v>
      </c>
      <c r="D32268" s="1">
        <v>102156</v>
      </c>
      <c r="E32268" s="5">
        <v>8194</v>
      </c>
      <c r="F32268" s="5">
        <f t="shared" ca="1" si="1008"/>
        <v>10214</v>
      </c>
      <c r="G32268">
        <v>5</v>
      </c>
      <c r="H32268">
        <v>2</v>
      </c>
      <c r="I32268" t="s">
        <v>35098</v>
      </c>
      <c r="J32268" t="s">
        <v>35094</v>
      </c>
      <c r="K32268">
        <f t="shared" ca="1" si="1009"/>
        <v>1</v>
      </c>
    </row>
    <row r="32269" spans="1:11" x14ac:dyDescent="0.25">
      <c r="A32269" t="s">
        <v>19273</v>
      </c>
      <c r="B32269" t="s">
        <v>19274</v>
      </c>
      <c r="C32269" t="s">
        <v>47</v>
      </c>
      <c r="D32269" s="1">
        <v>102156</v>
      </c>
      <c r="E32269" s="5">
        <v>11698</v>
      </c>
      <c r="F32269" s="5">
        <f t="shared" ca="1" si="1008"/>
        <v>10666</v>
      </c>
      <c r="G32269">
        <v>0</v>
      </c>
      <c r="H32269">
        <v>3</v>
      </c>
      <c r="I32269" t="s">
        <v>35098</v>
      </c>
      <c r="J32269" t="s">
        <v>35096</v>
      </c>
      <c r="K32269">
        <f t="shared" ca="1" si="1009"/>
        <v>3</v>
      </c>
    </row>
    <row r="32270" spans="1:11" x14ac:dyDescent="0.25">
      <c r="A32270" t="s">
        <v>21091</v>
      </c>
      <c r="B32270" t="s">
        <v>251</v>
      </c>
      <c r="C32270" t="s">
        <v>227</v>
      </c>
      <c r="D32270" s="1">
        <v>102156</v>
      </c>
      <c r="E32270" s="5">
        <v>8324</v>
      </c>
      <c r="F32270" s="5">
        <f t="shared" ca="1" si="1008"/>
        <v>7920</v>
      </c>
      <c r="G32270">
        <v>9</v>
      </c>
      <c r="H32270">
        <v>8</v>
      </c>
      <c r="I32270" t="s">
        <v>35099</v>
      </c>
      <c r="J32270" t="s">
        <v>35096</v>
      </c>
      <c r="K32270">
        <f t="shared" ca="1" si="1009"/>
        <v>4</v>
      </c>
    </row>
    <row r="32271" spans="1:11" x14ac:dyDescent="0.25">
      <c r="A32271" t="s">
        <v>23249</v>
      </c>
      <c r="B32271" t="s">
        <v>3452</v>
      </c>
      <c r="C32271" t="s">
        <v>227</v>
      </c>
      <c r="D32271" s="1">
        <v>102156</v>
      </c>
      <c r="E32271" s="5">
        <v>6334</v>
      </c>
      <c r="F32271" s="5">
        <f t="shared" ca="1" si="1008"/>
        <v>7801</v>
      </c>
      <c r="G32271">
        <v>10</v>
      </c>
      <c r="H32271">
        <v>0</v>
      </c>
      <c r="I32271" t="s">
        <v>35099</v>
      </c>
      <c r="J32271" t="s">
        <v>35093</v>
      </c>
      <c r="K32271">
        <f t="shared" ca="1" si="1009"/>
        <v>4</v>
      </c>
    </row>
    <row r="32272" spans="1:11" x14ac:dyDescent="0.25">
      <c r="A32272" t="s">
        <v>31495</v>
      </c>
      <c r="B32272" t="s">
        <v>3452</v>
      </c>
      <c r="C32272" t="s">
        <v>227</v>
      </c>
      <c r="D32272" s="1">
        <v>102156</v>
      </c>
      <c r="E32272" s="5">
        <v>12446</v>
      </c>
      <c r="F32272" s="5">
        <f t="shared" ca="1" si="1008"/>
        <v>15091</v>
      </c>
      <c r="G32272">
        <v>1</v>
      </c>
      <c r="H32272">
        <v>2</v>
      </c>
      <c r="I32272" t="s">
        <v>35098</v>
      </c>
      <c r="J32272" t="s">
        <v>35094</v>
      </c>
      <c r="K32272">
        <f t="shared" ca="1" si="1009"/>
        <v>5</v>
      </c>
    </row>
    <row r="32273" spans="1:11" x14ac:dyDescent="0.25">
      <c r="A32273" t="s">
        <v>34147</v>
      </c>
      <c r="B32273" t="s">
        <v>935</v>
      </c>
      <c r="C32273" t="s">
        <v>515</v>
      </c>
      <c r="D32273" s="1">
        <v>102156</v>
      </c>
      <c r="E32273" s="5">
        <v>9896</v>
      </c>
      <c r="F32273" s="5">
        <f t="shared" ca="1" si="1008"/>
        <v>6605</v>
      </c>
      <c r="G32273">
        <v>7</v>
      </c>
      <c r="H32273">
        <v>5</v>
      </c>
      <c r="I32273" t="s">
        <v>35098</v>
      </c>
      <c r="J32273" t="s">
        <v>35092</v>
      </c>
      <c r="K32273">
        <f t="shared" ca="1" si="1009"/>
        <v>3</v>
      </c>
    </row>
    <row r="32274" spans="1:11" x14ac:dyDescent="0.25">
      <c r="A32274" t="s">
        <v>35050</v>
      </c>
      <c r="B32274" t="s">
        <v>2031</v>
      </c>
      <c r="C32274" t="s">
        <v>146</v>
      </c>
      <c r="D32274" s="1">
        <v>102204</v>
      </c>
      <c r="E32274" s="5">
        <v>9602</v>
      </c>
      <c r="F32274" s="5">
        <f t="shared" ca="1" si="1008"/>
        <v>9468</v>
      </c>
      <c r="G32274">
        <v>0</v>
      </c>
      <c r="H32274">
        <v>1</v>
      </c>
      <c r="I32274" t="s">
        <v>35098</v>
      </c>
      <c r="J32274" t="s">
        <v>35093</v>
      </c>
      <c r="K32274">
        <f t="shared" ca="1" si="1009"/>
        <v>1</v>
      </c>
    </row>
    <row r="32275" spans="1:11" x14ac:dyDescent="0.25">
      <c r="A32275" t="s">
        <v>33358</v>
      </c>
      <c r="B32275" t="s">
        <v>33359</v>
      </c>
      <c r="C32275" t="s">
        <v>11</v>
      </c>
      <c r="D32275" s="1">
        <v>102252</v>
      </c>
      <c r="E32275" s="5">
        <v>9803</v>
      </c>
      <c r="F32275" s="5">
        <f t="shared" ca="1" si="1008"/>
        <v>3641</v>
      </c>
      <c r="G32275">
        <v>0</v>
      </c>
      <c r="H32275">
        <v>2</v>
      </c>
      <c r="I32275" t="s">
        <v>35098</v>
      </c>
      <c r="J32275" t="s">
        <v>35093</v>
      </c>
      <c r="K32275">
        <f t="shared" ca="1" si="1009"/>
        <v>3</v>
      </c>
    </row>
    <row r="32276" spans="1:11" x14ac:dyDescent="0.25">
      <c r="A32276" t="s">
        <v>8580</v>
      </c>
      <c r="B32276" t="s">
        <v>2085</v>
      </c>
      <c r="C32276" t="s">
        <v>8</v>
      </c>
      <c r="D32276" s="1">
        <v>102276</v>
      </c>
      <c r="E32276" s="5">
        <v>10483</v>
      </c>
      <c r="F32276" s="5">
        <f t="shared" ca="1" si="1008"/>
        <v>15313</v>
      </c>
      <c r="G32276">
        <v>9</v>
      </c>
      <c r="H32276">
        <v>9</v>
      </c>
      <c r="I32276" t="s">
        <v>35098</v>
      </c>
      <c r="J32276" t="s">
        <v>35091</v>
      </c>
      <c r="K32276">
        <f t="shared" ca="1" si="1009"/>
        <v>1</v>
      </c>
    </row>
    <row r="32277" spans="1:11" x14ac:dyDescent="0.25">
      <c r="A32277" t="s">
        <v>1445</v>
      </c>
      <c r="B32277" t="s">
        <v>1446</v>
      </c>
      <c r="C32277" t="s">
        <v>117</v>
      </c>
      <c r="D32277" s="1">
        <v>102336</v>
      </c>
      <c r="E32277" s="5">
        <v>11482</v>
      </c>
      <c r="F32277" s="5">
        <f t="shared" ca="1" si="1008"/>
        <v>10961</v>
      </c>
      <c r="G32277">
        <v>9</v>
      </c>
      <c r="H32277">
        <v>5</v>
      </c>
      <c r="I32277" t="s">
        <v>35099</v>
      </c>
      <c r="J32277" t="s">
        <v>35091</v>
      </c>
      <c r="K32277">
        <f t="shared" ca="1" si="1009"/>
        <v>2</v>
      </c>
    </row>
    <row r="32278" spans="1:11" x14ac:dyDescent="0.25">
      <c r="A32278" t="s">
        <v>25021</v>
      </c>
      <c r="B32278" t="s">
        <v>1446</v>
      </c>
      <c r="C32278" t="s">
        <v>117</v>
      </c>
      <c r="D32278" s="1">
        <v>102336</v>
      </c>
      <c r="E32278" s="5">
        <v>6187</v>
      </c>
      <c r="F32278" s="5">
        <f t="shared" ca="1" si="1008"/>
        <v>6168</v>
      </c>
      <c r="G32278">
        <v>8</v>
      </c>
      <c r="H32278">
        <v>0</v>
      </c>
      <c r="I32278" t="s">
        <v>35098</v>
      </c>
      <c r="J32278" t="s">
        <v>35094</v>
      </c>
      <c r="K32278">
        <f t="shared" ca="1" si="1009"/>
        <v>4</v>
      </c>
    </row>
    <row r="32279" spans="1:11" x14ac:dyDescent="0.25">
      <c r="A32279" t="s">
        <v>319</v>
      </c>
      <c r="B32279" t="s">
        <v>134</v>
      </c>
      <c r="C32279" t="s">
        <v>135</v>
      </c>
      <c r="D32279" s="1">
        <v>102492</v>
      </c>
      <c r="E32279" s="5">
        <v>10879</v>
      </c>
      <c r="F32279" s="5">
        <f t="shared" ca="1" si="1008"/>
        <v>18785</v>
      </c>
      <c r="G32279">
        <v>9</v>
      </c>
      <c r="H32279">
        <v>1</v>
      </c>
      <c r="I32279" t="s">
        <v>35098</v>
      </c>
      <c r="J32279" t="s">
        <v>35096</v>
      </c>
      <c r="K32279">
        <f t="shared" ca="1" si="1009"/>
        <v>1</v>
      </c>
    </row>
    <row r="32280" spans="1:11" x14ac:dyDescent="0.25">
      <c r="A32280" t="s">
        <v>8285</v>
      </c>
      <c r="B32280" t="s">
        <v>286</v>
      </c>
      <c r="C32280" t="s">
        <v>135</v>
      </c>
      <c r="D32280" s="1">
        <v>102492</v>
      </c>
      <c r="E32280" s="5">
        <v>6766</v>
      </c>
      <c r="F32280" s="5">
        <f t="shared" ca="1" si="1008"/>
        <v>3617</v>
      </c>
      <c r="G32280">
        <v>10</v>
      </c>
      <c r="H32280">
        <v>6</v>
      </c>
      <c r="I32280" t="s">
        <v>35098</v>
      </c>
      <c r="J32280" t="s">
        <v>35094</v>
      </c>
      <c r="K32280">
        <f t="shared" ca="1" si="1009"/>
        <v>2</v>
      </c>
    </row>
    <row r="32281" spans="1:11" x14ac:dyDescent="0.25">
      <c r="A32281" t="s">
        <v>8346</v>
      </c>
      <c r="B32281" t="s">
        <v>286</v>
      </c>
      <c r="C32281" t="s">
        <v>135</v>
      </c>
      <c r="D32281" s="1">
        <v>102492</v>
      </c>
      <c r="E32281" s="5">
        <v>8267</v>
      </c>
      <c r="F32281" s="5">
        <f t="shared" ca="1" si="1008"/>
        <v>13728</v>
      </c>
      <c r="G32281">
        <v>10</v>
      </c>
      <c r="H32281">
        <v>0</v>
      </c>
      <c r="I32281" t="s">
        <v>35098</v>
      </c>
      <c r="J32281" t="s">
        <v>35094</v>
      </c>
      <c r="K32281">
        <f t="shared" ca="1" si="1009"/>
        <v>5</v>
      </c>
    </row>
    <row r="32282" spans="1:11" x14ac:dyDescent="0.25">
      <c r="A32282" t="s">
        <v>24632</v>
      </c>
      <c r="B32282" t="s">
        <v>134</v>
      </c>
      <c r="C32282" t="s">
        <v>135</v>
      </c>
      <c r="D32282" s="1">
        <v>102492</v>
      </c>
      <c r="E32282" s="5">
        <v>12090</v>
      </c>
      <c r="F32282" s="5">
        <f t="shared" ca="1" si="1008"/>
        <v>6524</v>
      </c>
      <c r="G32282">
        <v>2</v>
      </c>
      <c r="H32282">
        <v>2</v>
      </c>
      <c r="I32282" t="s">
        <v>35099</v>
      </c>
      <c r="J32282" t="s">
        <v>35095</v>
      </c>
      <c r="K32282">
        <f t="shared" ca="1" si="1009"/>
        <v>2</v>
      </c>
    </row>
    <row r="32283" spans="1:11" x14ac:dyDescent="0.25">
      <c r="A32283" t="s">
        <v>31930</v>
      </c>
      <c r="B32283" t="s">
        <v>286</v>
      </c>
      <c r="C32283" t="s">
        <v>135</v>
      </c>
      <c r="D32283" s="1">
        <v>102492</v>
      </c>
      <c r="E32283" s="5">
        <v>5152</v>
      </c>
      <c r="F32283" s="5">
        <f t="shared" ca="1" si="1008"/>
        <v>9041</v>
      </c>
      <c r="G32283">
        <v>6</v>
      </c>
      <c r="H32283">
        <v>10</v>
      </c>
      <c r="I32283" t="s">
        <v>35098</v>
      </c>
      <c r="J32283" t="s">
        <v>35091</v>
      </c>
      <c r="K32283">
        <f t="shared" ca="1" si="1009"/>
        <v>2</v>
      </c>
    </row>
    <row r="32284" spans="1:11" x14ac:dyDescent="0.25">
      <c r="A32284" t="s">
        <v>10656</v>
      </c>
      <c r="B32284" t="s">
        <v>10657</v>
      </c>
      <c r="C32284" t="s">
        <v>1231</v>
      </c>
      <c r="D32284" s="1">
        <v>102552</v>
      </c>
      <c r="E32284" s="5">
        <v>11585</v>
      </c>
      <c r="F32284" s="5">
        <f t="shared" ca="1" si="1008"/>
        <v>856</v>
      </c>
      <c r="G32284">
        <v>3</v>
      </c>
      <c r="H32284">
        <v>5</v>
      </c>
      <c r="I32284" t="s">
        <v>35098</v>
      </c>
      <c r="J32284" t="s">
        <v>35095</v>
      </c>
      <c r="K32284">
        <f t="shared" ca="1" si="1009"/>
        <v>3</v>
      </c>
    </row>
    <row r="32285" spans="1:11" x14ac:dyDescent="0.25">
      <c r="A32285" t="s">
        <v>12120</v>
      </c>
      <c r="B32285" t="s">
        <v>9464</v>
      </c>
      <c r="C32285" t="s">
        <v>1231</v>
      </c>
      <c r="D32285" s="1">
        <v>102552</v>
      </c>
      <c r="E32285" s="5">
        <v>11046</v>
      </c>
      <c r="F32285" s="5">
        <f t="shared" ca="1" si="1008"/>
        <v>14564</v>
      </c>
      <c r="G32285">
        <v>9</v>
      </c>
      <c r="H32285">
        <v>6</v>
      </c>
      <c r="I32285" t="s">
        <v>35098</v>
      </c>
      <c r="J32285" t="s">
        <v>35092</v>
      </c>
      <c r="K32285">
        <f t="shared" ca="1" si="1009"/>
        <v>3</v>
      </c>
    </row>
    <row r="32286" spans="1:11" x14ac:dyDescent="0.25">
      <c r="A32286" t="s">
        <v>25961</v>
      </c>
      <c r="B32286" t="s">
        <v>16549</v>
      </c>
      <c r="C32286" t="s">
        <v>26</v>
      </c>
      <c r="D32286" s="1">
        <v>102552</v>
      </c>
      <c r="E32286" s="5">
        <v>12265</v>
      </c>
      <c r="F32286" s="5">
        <f t="shared" ca="1" si="1008"/>
        <v>2506</v>
      </c>
      <c r="G32286">
        <v>9</v>
      </c>
      <c r="H32286">
        <v>3</v>
      </c>
      <c r="I32286" t="s">
        <v>35098</v>
      </c>
      <c r="J32286" t="s">
        <v>35097</v>
      </c>
      <c r="K32286">
        <f t="shared" ca="1" si="1009"/>
        <v>5</v>
      </c>
    </row>
    <row r="32287" spans="1:11" x14ac:dyDescent="0.25">
      <c r="A32287" t="s">
        <v>11476</v>
      </c>
      <c r="B32287" t="s">
        <v>1074</v>
      </c>
      <c r="C32287" t="s">
        <v>80</v>
      </c>
      <c r="D32287" s="1">
        <v>102624</v>
      </c>
      <c r="E32287" s="5">
        <v>11956</v>
      </c>
      <c r="F32287" s="5">
        <f t="shared" ca="1" si="1008"/>
        <v>13182</v>
      </c>
      <c r="G32287">
        <v>8</v>
      </c>
      <c r="H32287">
        <v>5</v>
      </c>
      <c r="I32287" t="s">
        <v>35098</v>
      </c>
      <c r="J32287" t="s">
        <v>35093</v>
      </c>
      <c r="K32287">
        <f t="shared" ca="1" si="1009"/>
        <v>5</v>
      </c>
    </row>
    <row r="32288" spans="1:11" x14ac:dyDescent="0.25">
      <c r="A32288" t="s">
        <v>16582</v>
      </c>
      <c r="B32288" t="s">
        <v>29</v>
      </c>
      <c r="C32288" t="s">
        <v>19</v>
      </c>
      <c r="D32288" s="1">
        <v>102648</v>
      </c>
      <c r="E32288" s="5">
        <v>11917</v>
      </c>
      <c r="F32288" s="5">
        <f t="shared" ca="1" si="1008"/>
        <v>16372</v>
      </c>
      <c r="G32288">
        <v>6</v>
      </c>
      <c r="H32288">
        <v>6</v>
      </c>
      <c r="I32288" t="s">
        <v>35098</v>
      </c>
      <c r="J32288" t="s">
        <v>35097</v>
      </c>
      <c r="K32288">
        <f t="shared" ca="1" si="1009"/>
        <v>2</v>
      </c>
    </row>
    <row r="32289" spans="1:11" x14ac:dyDescent="0.25">
      <c r="A32289" t="s">
        <v>3412</v>
      </c>
      <c r="B32289" t="s">
        <v>3413</v>
      </c>
      <c r="C32289" t="s">
        <v>50</v>
      </c>
      <c r="D32289" s="1">
        <v>102708</v>
      </c>
      <c r="E32289" s="5">
        <v>9358</v>
      </c>
      <c r="F32289" s="5">
        <f t="shared" ca="1" si="1008"/>
        <v>15599</v>
      </c>
      <c r="G32289">
        <v>5</v>
      </c>
      <c r="H32289">
        <v>4</v>
      </c>
      <c r="I32289" t="s">
        <v>35100</v>
      </c>
      <c r="J32289" t="s">
        <v>35093</v>
      </c>
      <c r="K32289">
        <f t="shared" ca="1" si="1009"/>
        <v>1</v>
      </c>
    </row>
    <row r="32290" spans="1:11" x14ac:dyDescent="0.25">
      <c r="A32290" t="s">
        <v>5296</v>
      </c>
      <c r="B32290" t="s">
        <v>4211</v>
      </c>
      <c r="C32290" t="s">
        <v>438</v>
      </c>
      <c r="D32290" s="1">
        <v>102708</v>
      </c>
      <c r="E32290" s="5">
        <v>8242</v>
      </c>
      <c r="F32290" s="5">
        <f t="shared" ca="1" si="1008"/>
        <v>16380</v>
      </c>
      <c r="G32290">
        <v>2</v>
      </c>
      <c r="H32290">
        <v>1</v>
      </c>
      <c r="I32290" t="s">
        <v>35099</v>
      </c>
      <c r="J32290" t="s">
        <v>35092</v>
      </c>
      <c r="K32290">
        <f t="shared" ca="1" si="1009"/>
        <v>4</v>
      </c>
    </row>
    <row r="32291" spans="1:11" x14ac:dyDescent="0.25">
      <c r="A32291" t="s">
        <v>5392</v>
      </c>
      <c r="B32291" t="s">
        <v>2031</v>
      </c>
      <c r="C32291" t="s">
        <v>19</v>
      </c>
      <c r="D32291" s="1">
        <v>102708</v>
      </c>
      <c r="E32291" s="5">
        <v>14280</v>
      </c>
      <c r="F32291" s="5">
        <f t="shared" ca="1" si="1008"/>
        <v>16851</v>
      </c>
      <c r="G32291">
        <v>1</v>
      </c>
      <c r="H32291">
        <v>2</v>
      </c>
      <c r="I32291" t="s">
        <v>35098</v>
      </c>
      <c r="J32291" t="s">
        <v>35093</v>
      </c>
      <c r="K32291">
        <f t="shared" ca="1" si="1009"/>
        <v>2</v>
      </c>
    </row>
    <row r="32292" spans="1:11" x14ac:dyDescent="0.25">
      <c r="A32292" t="s">
        <v>11677</v>
      </c>
      <c r="B32292" t="s">
        <v>11678</v>
      </c>
      <c r="C32292" t="s">
        <v>146</v>
      </c>
      <c r="D32292" s="1">
        <v>102708</v>
      </c>
      <c r="E32292" s="5">
        <v>14148</v>
      </c>
      <c r="F32292" s="5">
        <f t="shared" ca="1" si="1008"/>
        <v>19975</v>
      </c>
      <c r="G32292">
        <v>2</v>
      </c>
      <c r="H32292">
        <v>4</v>
      </c>
      <c r="I32292" t="s">
        <v>35099</v>
      </c>
      <c r="J32292" t="s">
        <v>35097</v>
      </c>
      <c r="K32292">
        <f t="shared" ca="1" si="1009"/>
        <v>3</v>
      </c>
    </row>
    <row r="32293" spans="1:11" x14ac:dyDescent="0.25">
      <c r="A32293" t="s">
        <v>13545</v>
      </c>
      <c r="B32293" t="s">
        <v>896</v>
      </c>
      <c r="C32293" t="s">
        <v>640</v>
      </c>
      <c r="D32293" s="1">
        <v>102708</v>
      </c>
      <c r="E32293" s="5">
        <v>9219</v>
      </c>
      <c r="F32293" s="5">
        <f t="shared" ca="1" si="1008"/>
        <v>678</v>
      </c>
      <c r="G32293">
        <v>8</v>
      </c>
      <c r="H32293">
        <v>10</v>
      </c>
      <c r="I32293" t="s">
        <v>35098</v>
      </c>
      <c r="J32293" t="s">
        <v>35091</v>
      </c>
      <c r="K32293">
        <f t="shared" ca="1" si="1009"/>
        <v>1</v>
      </c>
    </row>
    <row r="32294" spans="1:11" x14ac:dyDescent="0.25">
      <c r="A32294" t="s">
        <v>17921</v>
      </c>
      <c r="B32294" t="s">
        <v>1394</v>
      </c>
      <c r="C32294" t="s">
        <v>438</v>
      </c>
      <c r="D32294" s="1">
        <v>102708</v>
      </c>
      <c r="E32294" s="5">
        <v>12836</v>
      </c>
      <c r="F32294" s="5">
        <f t="shared" ca="1" si="1008"/>
        <v>12825</v>
      </c>
      <c r="G32294">
        <v>7</v>
      </c>
      <c r="H32294">
        <v>9</v>
      </c>
      <c r="I32294" t="s">
        <v>35098</v>
      </c>
      <c r="J32294" t="s">
        <v>35096</v>
      </c>
      <c r="K32294">
        <f t="shared" ca="1" si="1009"/>
        <v>2</v>
      </c>
    </row>
    <row r="32295" spans="1:11" x14ac:dyDescent="0.25">
      <c r="A32295" t="s">
        <v>22278</v>
      </c>
      <c r="B32295" t="s">
        <v>2031</v>
      </c>
      <c r="C32295" t="s">
        <v>60</v>
      </c>
      <c r="D32295" s="1">
        <v>102708</v>
      </c>
      <c r="E32295" s="5">
        <v>14881</v>
      </c>
      <c r="F32295" s="5">
        <f t="shared" ca="1" si="1008"/>
        <v>9528</v>
      </c>
      <c r="G32295">
        <v>9</v>
      </c>
      <c r="H32295">
        <v>2</v>
      </c>
      <c r="I32295" t="s">
        <v>35099</v>
      </c>
      <c r="J32295" t="s">
        <v>35097</v>
      </c>
      <c r="K32295">
        <f t="shared" ca="1" si="1009"/>
        <v>1</v>
      </c>
    </row>
    <row r="32296" spans="1:11" x14ac:dyDescent="0.25">
      <c r="A32296" t="s">
        <v>22852</v>
      </c>
      <c r="B32296" t="s">
        <v>466</v>
      </c>
      <c r="C32296" t="s">
        <v>640</v>
      </c>
      <c r="D32296" s="1">
        <v>102708</v>
      </c>
      <c r="E32296" s="5">
        <v>8058</v>
      </c>
      <c r="F32296" s="5">
        <f t="shared" ca="1" si="1008"/>
        <v>4074</v>
      </c>
      <c r="G32296">
        <v>1</v>
      </c>
      <c r="H32296">
        <v>7</v>
      </c>
      <c r="I32296" t="s">
        <v>35098</v>
      </c>
      <c r="J32296" t="s">
        <v>35096</v>
      </c>
      <c r="K32296">
        <f t="shared" ca="1" si="1009"/>
        <v>3</v>
      </c>
    </row>
    <row r="32297" spans="1:11" x14ac:dyDescent="0.25">
      <c r="A32297" t="s">
        <v>23112</v>
      </c>
      <c r="B32297" t="s">
        <v>264</v>
      </c>
      <c r="C32297" t="s">
        <v>193</v>
      </c>
      <c r="D32297" s="1">
        <v>102708</v>
      </c>
      <c r="E32297" s="5">
        <v>14951</v>
      </c>
      <c r="F32297" s="5">
        <f t="shared" ca="1" si="1008"/>
        <v>18231</v>
      </c>
      <c r="G32297">
        <v>0</v>
      </c>
      <c r="H32297">
        <v>3</v>
      </c>
      <c r="I32297" t="s">
        <v>35098</v>
      </c>
      <c r="J32297" t="s">
        <v>35093</v>
      </c>
      <c r="K32297">
        <f t="shared" ca="1" si="1009"/>
        <v>5</v>
      </c>
    </row>
    <row r="32298" spans="1:11" x14ac:dyDescent="0.25">
      <c r="A32298" t="s">
        <v>25781</v>
      </c>
      <c r="B32298" t="s">
        <v>6323</v>
      </c>
      <c r="C32298" t="s">
        <v>254</v>
      </c>
      <c r="D32298" s="1">
        <v>102708</v>
      </c>
      <c r="E32298" s="5">
        <v>7512</v>
      </c>
      <c r="F32298" s="5">
        <f t="shared" ca="1" si="1008"/>
        <v>7743</v>
      </c>
      <c r="G32298">
        <v>8</v>
      </c>
      <c r="H32298">
        <v>7</v>
      </c>
      <c r="I32298" t="s">
        <v>35098</v>
      </c>
      <c r="J32298" t="s">
        <v>35091</v>
      </c>
      <c r="K32298">
        <f t="shared" ca="1" si="1009"/>
        <v>2</v>
      </c>
    </row>
    <row r="32299" spans="1:11" x14ac:dyDescent="0.25">
      <c r="A32299" t="s">
        <v>27323</v>
      </c>
      <c r="B32299" t="s">
        <v>7358</v>
      </c>
      <c r="C32299" t="s">
        <v>22</v>
      </c>
      <c r="D32299" s="1">
        <v>102708</v>
      </c>
      <c r="E32299" s="5">
        <v>12206</v>
      </c>
      <c r="F32299" s="5">
        <f t="shared" ca="1" si="1008"/>
        <v>12314</v>
      </c>
      <c r="G32299">
        <v>3</v>
      </c>
      <c r="H32299">
        <v>4</v>
      </c>
      <c r="I32299" t="s">
        <v>35100</v>
      </c>
      <c r="J32299" t="s">
        <v>35093</v>
      </c>
      <c r="K32299">
        <f t="shared" ca="1" si="1009"/>
        <v>3</v>
      </c>
    </row>
    <row r="32300" spans="1:11" x14ac:dyDescent="0.25">
      <c r="A32300" t="s">
        <v>29304</v>
      </c>
      <c r="B32300" t="s">
        <v>3215</v>
      </c>
      <c r="C32300" t="s">
        <v>22</v>
      </c>
      <c r="D32300" s="1">
        <v>102708</v>
      </c>
      <c r="E32300" s="5">
        <v>7894</v>
      </c>
      <c r="F32300" s="5">
        <f t="shared" ca="1" si="1008"/>
        <v>6191</v>
      </c>
      <c r="G32300">
        <v>1</v>
      </c>
      <c r="H32300">
        <v>7</v>
      </c>
      <c r="I32300" t="s">
        <v>35098</v>
      </c>
      <c r="J32300" t="s">
        <v>35097</v>
      </c>
      <c r="K32300">
        <f t="shared" ca="1" si="1009"/>
        <v>5</v>
      </c>
    </row>
    <row r="32301" spans="1:11" x14ac:dyDescent="0.25">
      <c r="A32301" t="s">
        <v>29520</v>
      </c>
      <c r="B32301" t="s">
        <v>10122</v>
      </c>
      <c r="C32301" t="s">
        <v>50</v>
      </c>
      <c r="D32301" s="1">
        <v>102708</v>
      </c>
      <c r="E32301" s="5">
        <v>13376</v>
      </c>
      <c r="F32301" s="5">
        <f t="shared" ca="1" si="1008"/>
        <v>11979</v>
      </c>
      <c r="G32301">
        <v>7</v>
      </c>
      <c r="H32301">
        <v>0</v>
      </c>
      <c r="I32301" t="s">
        <v>35098</v>
      </c>
      <c r="J32301" t="s">
        <v>35097</v>
      </c>
      <c r="K32301">
        <f t="shared" ca="1" si="1009"/>
        <v>3</v>
      </c>
    </row>
    <row r="32302" spans="1:11" x14ac:dyDescent="0.25">
      <c r="A32302" t="s">
        <v>34559</v>
      </c>
      <c r="B32302" t="s">
        <v>7898</v>
      </c>
      <c r="C32302" t="s">
        <v>5</v>
      </c>
      <c r="D32302" s="1">
        <v>102708</v>
      </c>
      <c r="E32302" s="5">
        <v>5295</v>
      </c>
      <c r="F32302" s="5">
        <f t="shared" ca="1" si="1008"/>
        <v>14664</v>
      </c>
      <c r="G32302">
        <v>4</v>
      </c>
      <c r="H32302">
        <v>0</v>
      </c>
      <c r="I32302" t="s">
        <v>35098</v>
      </c>
      <c r="J32302" t="s">
        <v>35097</v>
      </c>
      <c r="K32302">
        <f t="shared" ca="1" si="1009"/>
        <v>1</v>
      </c>
    </row>
    <row r="32303" spans="1:11" x14ac:dyDescent="0.25">
      <c r="A32303" t="s">
        <v>33337</v>
      </c>
      <c r="B32303" t="s">
        <v>2474</v>
      </c>
      <c r="C32303" t="s">
        <v>80</v>
      </c>
      <c r="D32303" s="1">
        <v>102852</v>
      </c>
      <c r="E32303" s="5">
        <v>8224</v>
      </c>
      <c r="F32303" s="5">
        <f t="shared" ca="1" si="1008"/>
        <v>15672</v>
      </c>
      <c r="G32303">
        <v>4</v>
      </c>
      <c r="H32303">
        <v>9</v>
      </c>
      <c r="I32303" t="s">
        <v>35098</v>
      </c>
      <c r="J32303" t="s">
        <v>35097</v>
      </c>
      <c r="K32303">
        <f t="shared" ca="1" si="1009"/>
        <v>3</v>
      </c>
    </row>
    <row r="32304" spans="1:11" x14ac:dyDescent="0.25">
      <c r="A32304" t="s">
        <v>6224</v>
      </c>
      <c r="B32304" t="s">
        <v>1847</v>
      </c>
      <c r="C32304" t="s">
        <v>19</v>
      </c>
      <c r="D32304" s="1">
        <v>102864</v>
      </c>
      <c r="E32304" s="5">
        <v>7741</v>
      </c>
      <c r="F32304" s="5">
        <f t="shared" ca="1" si="1008"/>
        <v>6198</v>
      </c>
      <c r="G32304">
        <v>2</v>
      </c>
      <c r="H32304">
        <v>1</v>
      </c>
      <c r="I32304" t="s">
        <v>35100</v>
      </c>
      <c r="J32304" t="s">
        <v>35097</v>
      </c>
      <c r="K32304">
        <f t="shared" ca="1" si="1009"/>
        <v>1</v>
      </c>
    </row>
    <row r="32305" spans="1:11" x14ac:dyDescent="0.25">
      <c r="A32305" t="s">
        <v>12025</v>
      </c>
      <c r="B32305" t="s">
        <v>1847</v>
      </c>
      <c r="C32305" t="s">
        <v>19</v>
      </c>
      <c r="D32305" s="1">
        <v>102864</v>
      </c>
      <c r="E32305" s="5">
        <v>5339</v>
      </c>
      <c r="F32305" s="5">
        <f t="shared" ca="1" si="1008"/>
        <v>10419</v>
      </c>
      <c r="G32305">
        <v>4</v>
      </c>
      <c r="H32305">
        <v>6</v>
      </c>
      <c r="I32305" t="s">
        <v>35098</v>
      </c>
      <c r="J32305" t="s">
        <v>35092</v>
      </c>
      <c r="K32305">
        <f t="shared" ca="1" si="1009"/>
        <v>4</v>
      </c>
    </row>
    <row r="32306" spans="1:11" x14ac:dyDescent="0.25">
      <c r="A32306" t="s">
        <v>20040</v>
      </c>
      <c r="B32306" t="s">
        <v>1847</v>
      </c>
      <c r="C32306" t="s">
        <v>19</v>
      </c>
      <c r="D32306" s="1">
        <v>102864</v>
      </c>
      <c r="E32306" s="5">
        <v>8340</v>
      </c>
      <c r="F32306" s="5">
        <f t="shared" ca="1" si="1008"/>
        <v>8390</v>
      </c>
      <c r="G32306">
        <v>5</v>
      </c>
      <c r="H32306">
        <v>4</v>
      </c>
      <c r="I32306" t="s">
        <v>35099</v>
      </c>
      <c r="J32306" t="s">
        <v>35093</v>
      </c>
      <c r="K32306">
        <f t="shared" ca="1" si="1009"/>
        <v>4</v>
      </c>
    </row>
    <row r="32307" spans="1:11" x14ac:dyDescent="0.25">
      <c r="A32307" t="s">
        <v>21038</v>
      </c>
      <c r="B32307" t="s">
        <v>264</v>
      </c>
      <c r="C32307" t="s">
        <v>22</v>
      </c>
      <c r="D32307" s="1">
        <v>103008</v>
      </c>
      <c r="E32307" s="5">
        <v>10872</v>
      </c>
      <c r="F32307" s="5">
        <f t="shared" ca="1" si="1008"/>
        <v>12424</v>
      </c>
      <c r="G32307">
        <v>7</v>
      </c>
      <c r="H32307">
        <v>4</v>
      </c>
      <c r="I32307" t="s">
        <v>35098</v>
      </c>
      <c r="J32307" t="s">
        <v>35095</v>
      </c>
      <c r="K32307">
        <f t="shared" ca="1" si="1009"/>
        <v>2</v>
      </c>
    </row>
    <row r="32308" spans="1:11" x14ac:dyDescent="0.25">
      <c r="A32308" t="s">
        <v>24000</v>
      </c>
      <c r="B32308" t="s">
        <v>264</v>
      </c>
      <c r="C32308" t="s">
        <v>125</v>
      </c>
      <c r="D32308" s="1">
        <v>103008</v>
      </c>
      <c r="E32308" s="5">
        <v>13773</v>
      </c>
      <c r="F32308" s="5">
        <f t="shared" ca="1" si="1008"/>
        <v>10923</v>
      </c>
      <c r="G32308">
        <v>1</v>
      </c>
      <c r="H32308">
        <v>6</v>
      </c>
      <c r="I32308" t="s">
        <v>35100</v>
      </c>
      <c r="J32308" t="s">
        <v>35093</v>
      </c>
      <c r="K32308">
        <f t="shared" ca="1" si="1009"/>
        <v>1</v>
      </c>
    </row>
    <row r="32309" spans="1:11" x14ac:dyDescent="0.25">
      <c r="A32309" t="s">
        <v>28105</v>
      </c>
      <c r="B32309" t="s">
        <v>264</v>
      </c>
      <c r="C32309" t="s">
        <v>22</v>
      </c>
      <c r="D32309" s="1">
        <v>103008</v>
      </c>
      <c r="E32309" s="5">
        <v>6430</v>
      </c>
      <c r="F32309" s="5">
        <f t="shared" ca="1" si="1008"/>
        <v>19549</v>
      </c>
      <c r="G32309">
        <v>6</v>
      </c>
      <c r="H32309">
        <v>2</v>
      </c>
      <c r="I32309" t="s">
        <v>35099</v>
      </c>
      <c r="J32309" t="s">
        <v>35097</v>
      </c>
      <c r="K32309">
        <f t="shared" ca="1" si="1009"/>
        <v>1</v>
      </c>
    </row>
    <row r="32310" spans="1:11" x14ac:dyDescent="0.25">
      <c r="A32310" t="s">
        <v>33884</v>
      </c>
      <c r="B32310" t="s">
        <v>33885</v>
      </c>
      <c r="C32310" t="s">
        <v>5</v>
      </c>
      <c r="D32310" s="1">
        <v>103688</v>
      </c>
      <c r="E32310" s="5">
        <v>11342</v>
      </c>
      <c r="F32310" s="5">
        <f t="shared" ca="1" si="1008"/>
        <v>14221</v>
      </c>
      <c r="G32310">
        <v>6</v>
      </c>
      <c r="H32310">
        <v>4</v>
      </c>
      <c r="I32310" t="s">
        <v>35098</v>
      </c>
      <c r="J32310" t="s">
        <v>35093</v>
      </c>
      <c r="K32310">
        <f t="shared" ca="1" si="1009"/>
        <v>3</v>
      </c>
    </row>
    <row r="32311" spans="1:11" x14ac:dyDescent="0.25">
      <c r="A32311" t="s">
        <v>109</v>
      </c>
      <c r="B32311" t="s">
        <v>110</v>
      </c>
      <c r="C32311" t="s">
        <v>19</v>
      </c>
      <c r="D32311" s="1">
        <v>103704</v>
      </c>
      <c r="E32311" s="5">
        <v>7516</v>
      </c>
      <c r="F32311" s="5">
        <f t="shared" ca="1" si="1008"/>
        <v>4812</v>
      </c>
      <c r="G32311">
        <v>7</v>
      </c>
      <c r="H32311">
        <v>8</v>
      </c>
      <c r="I32311" t="s">
        <v>35099</v>
      </c>
      <c r="J32311" t="s">
        <v>35091</v>
      </c>
      <c r="K32311">
        <f t="shared" ca="1" si="1009"/>
        <v>1</v>
      </c>
    </row>
    <row r="32312" spans="1:11" x14ac:dyDescent="0.25">
      <c r="A32312" t="s">
        <v>1341</v>
      </c>
      <c r="B32312" t="s">
        <v>110</v>
      </c>
      <c r="C32312" t="s">
        <v>19</v>
      </c>
      <c r="D32312" s="1">
        <v>103704</v>
      </c>
      <c r="E32312" s="5">
        <v>13263</v>
      </c>
      <c r="F32312" s="5">
        <f t="shared" ca="1" si="1008"/>
        <v>15203</v>
      </c>
      <c r="G32312">
        <v>5</v>
      </c>
      <c r="H32312">
        <v>5</v>
      </c>
      <c r="I32312" t="s">
        <v>35098</v>
      </c>
      <c r="J32312" t="s">
        <v>35094</v>
      </c>
      <c r="K32312">
        <f t="shared" ca="1" si="1009"/>
        <v>3</v>
      </c>
    </row>
    <row r="32313" spans="1:11" x14ac:dyDescent="0.25">
      <c r="A32313" t="s">
        <v>1765</v>
      </c>
      <c r="B32313" t="s">
        <v>110</v>
      </c>
      <c r="C32313" t="s">
        <v>19</v>
      </c>
      <c r="D32313" s="1">
        <v>103704</v>
      </c>
      <c r="E32313" s="5">
        <v>13202</v>
      </c>
      <c r="F32313" s="5">
        <f t="shared" ca="1" si="1008"/>
        <v>8412</v>
      </c>
      <c r="G32313">
        <v>7</v>
      </c>
      <c r="H32313">
        <v>5</v>
      </c>
      <c r="I32313" t="s">
        <v>35099</v>
      </c>
      <c r="J32313" t="s">
        <v>35097</v>
      </c>
      <c r="K32313">
        <f t="shared" ca="1" si="1009"/>
        <v>5</v>
      </c>
    </row>
    <row r="32314" spans="1:11" x14ac:dyDescent="0.25">
      <c r="A32314" t="s">
        <v>2177</v>
      </c>
      <c r="B32314" t="s">
        <v>110</v>
      </c>
      <c r="C32314" t="s">
        <v>19</v>
      </c>
      <c r="D32314" s="1">
        <v>103704</v>
      </c>
      <c r="E32314" s="5">
        <v>8137</v>
      </c>
      <c r="F32314" s="5">
        <f t="shared" ca="1" si="1008"/>
        <v>8151</v>
      </c>
      <c r="G32314">
        <v>1</v>
      </c>
      <c r="H32314">
        <v>8</v>
      </c>
      <c r="I32314" t="s">
        <v>35098</v>
      </c>
      <c r="J32314" t="s">
        <v>35094</v>
      </c>
      <c r="K32314">
        <f t="shared" ca="1" si="1009"/>
        <v>1</v>
      </c>
    </row>
    <row r="32315" spans="1:11" x14ac:dyDescent="0.25">
      <c r="A32315" t="s">
        <v>2275</v>
      </c>
      <c r="B32315" t="s">
        <v>110</v>
      </c>
      <c r="C32315" t="s">
        <v>19</v>
      </c>
      <c r="D32315" s="1">
        <v>103704</v>
      </c>
      <c r="E32315" s="5">
        <v>9433</v>
      </c>
      <c r="F32315" s="5">
        <f t="shared" ca="1" si="1008"/>
        <v>17483</v>
      </c>
      <c r="G32315">
        <v>2</v>
      </c>
      <c r="H32315">
        <v>3</v>
      </c>
      <c r="I32315" t="s">
        <v>35098</v>
      </c>
      <c r="J32315" t="s">
        <v>35091</v>
      </c>
      <c r="K32315">
        <f t="shared" ca="1" si="1009"/>
        <v>3</v>
      </c>
    </row>
    <row r="32316" spans="1:11" x14ac:dyDescent="0.25">
      <c r="A32316" t="s">
        <v>2394</v>
      </c>
      <c r="B32316" t="s">
        <v>110</v>
      </c>
      <c r="C32316" t="s">
        <v>19</v>
      </c>
      <c r="D32316" s="1">
        <v>103704</v>
      </c>
      <c r="E32316" s="5">
        <v>5287</v>
      </c>
      <c r="F32316" s="5">
        <f t="shared" ca="1" si="1008"/>
        <v>19893</v>
      </c>
      <c r="G32316">
        <v>6</v>
      </c>
      <c r="H32316">
        <v>10</v>
      </c>
      <c r="I32316" t="s">
        <v>35099</v>
      </c>
      <c r="J32316" t="s">
        <v>35091</v>
      </c>
      <c r="K32316">
        <f t="shared" ca="1" si="1009"/>
        <v>1</v>
      </c>
    </row>
    <row r="32317" spans="1:11" x14ac:dyDescent="0.25">
      <c r="A32317" t="s">
        <v>2540</v>
      </c>
      <c r="B32317" t="s">
        <v>110</v>
      </c>
      <c r="C32317" t="s">
        <v>19</v>
      </c>
      <c r="D32317" s="1">
        <v>103704</v>
      </c>
      <c r="E32317" s="5">
        <v>14135</v>
      </c>
      <c r="F32317" s="5">
        <f t="shared" ca="1" si="1008"/>
        <v>15262</v>
      </c>
      <c r="G32317">
        <v>7</v>
      </c>
      <c r="H32317">
        <v>1</v>
      </c>
      <c r="I32317" t="s">
        <v>35098</v>
      </c>
      <c r="J32317" t="s">
        <v>35097</v>
      </c>
      <c r="K32317">
        <f t="shared" ca="1" si="1009"/>
        <v>5</v>
      </c>
    </row>
    <row r="32318" spans="1:11" x14ac:dyDescent="0.25">
      <c r="A32318" t="s">
        <v>2581</v>
      </c>
      <c r="B32318" t="s">
        <v>110</v>
      </c>
      <c r="C32318" t="s">
        <v>19</v>
      </c>
      <c r="D32318" s="1">
        <v>103704</v>
      </c>
      <c r="E32318" s="5">
        <v>11341</v>
      </c>
      <c r="F32318" s="5">
        <f t="shared" ca="1" si="1008"/>
        <v>17998</v>
      </c>
      <c r="G32318">
        <v>4</v>
      </c>
      <c r="H32318">
        <v>4</v>
      </c>
      <c r="I32318" t="s">
        <v>35098</v>
      </c>
      <c r="J32318" t="s">
        <v>35091</v>
      </c>
      <c r="K32318">
        <f t="shared" ca="1" si="1009"/>
        <v>5</v>
      </c>
    </row>
    <row r="32319" spans="1:11" x14ac:dyDescent="0.25">
      <c r="A32319" t="s">
        <v>2789</v>
      </c>
      <c r="B32319" t="s">
        <v>110</v>
      </c>
      <c r="C32319" t="s">
        <v>19</v>
      </c>
      <c r="D32319" s="1">
        <v>103704</v>
      </c>
      <c r="E32319" s="5">
        <v>14088</v>
      </c>
      <c r="F32319" s="5">
        <f t="shared" ca="1" si="1008"/>
        <v>4251</v>
      </c>
      <c r="G32319">
        <v>8</v>
      </c>
      <c r="H32319">
        <v>5</v>
      </c>
      <c r="I32319" t="s">
        <v>35099</v>
      </c>
      <c r="J32319" t="s">
        <v>35094</v>
      </c>
      <c r="K32319">
        <f t="shared" ca="1" si="1009"/>
        <v>1</v>
      </c>
    </row>
    <row r="32320" spans="1:11" x14ac:dyDescent="0.25">
      <c r="A32320" t="s">
        <v>3138</v>
      </c>
      <c r="B32320" t="s">
        <v>110</v>
      </c>
      <c r="C32320" t="s">
        <v>19</v>
      </c>
      <c r="D32320" s="1">
        <v>103704</v>
      </c>
      <c r="E32320" s="5">
        <v>6477</v>
      </c>
      <c r="F32320" s="5">
        <f t="shared" ca="1" si="1008"/>
        <v>1181</v>
      </c>
      <c r="G32320">
        <v>10</v>
      </c>
      <c r="H32320">
        <v>3</v>
      </c>
      <c r="I32320" t="s">
        <v>35098</v>
      </c>
      <c r="J32320" t="s">
        <v>35097</v>
      </c>
      <c r="K32320">
        <f t="shared" ca="1" si="1009"/>
        <v>4</v>
      </c>
    </row>
    <row r="32321" spans="1:11" x14ac:dyDescent="0.25">
      <c r="A32321" t="s">
        <v>3327</v>
      </c>
      <c r="B32321" t="s">
        <v>110</v>
      </c>
      <c r="C32321" t="s">
        <v>19</v>
      </c>
      <c r="D32321" s="1">
        <v>103704</v>
      </c>
      <c r="E32321" s="5">
        <v>7831</v>
      </c>
      <c r="F32321" s="5">
        <f t="shared" ca="1" si="1008"/>
        <v>10335</v>
      </c>
      <c r="G32321">
        <v>10</v>
      </c>
      <c r="H32321">
        <v>2</v>
      </c>
      <c r="I32321" t="s">
        <v>35098</v>
      </c>
      <c r="J32321" t="s">
        <v>35094</v>
      </c>
      <c r="K32321">
        <f t="shared" ca="1" si="1009"/>
        <v>1</v>
      </c>
    </row>
    <row r="32322" spans="1:11" x14ac:dyDescent="0.25">
      <c r="A32322" t="s">
        <v>3332</v>
      </c>
      <c r="B32322" t="s">
        <v>110</v>
      </c>
      <c r="C32322" t="s">
        <v>19</v>
      </c>
      <c r="D32322" s="1">
        <v>103704</v>
      </c>
      <c r="E32322" s="5">
        <v>11645</v>
      </c>
      <c r="F32322" s="5">
        <f t="shared" ref="F32322:F32385" ca="1" si="1010">RANDBETWEEN(250, 20000)</f>
        <v>19336</v>
      </c>
      <c r="G32322">
        <v>7</v>
      </c>
      <c r="H32322">
        <v>4</v>
      </c>
      <c r="I32322" t="s">
        <v>35100</v>
      </c>
      <c r="J32322" t="s">
        <v>35091</v>
      </c>
      <c r="K32322">
        <f t="shared" ref="K32322:K32385" ca="1" si="1011">RANDBETWEEN(1, 5)</f>
        <v>4</v>
      </c>
    </row>
    <row r="32323" spans="1:11" x14ac:dyDescent="0.25">
      <c r="A32323" t="s">
        <v>3559</v>
      </c>
      <c r="B32323" t="s">
        <v>110</v>
      </c>
      <c r="C32323" t="s">
        <v>19</v>
      </c>
      <c r="D32323" s="1">
        <v>103704</v>
      </c>
      <c r="E32323" s="5">
        <v>6123</v>
      </c>
      <c r="F32323" s="5">
        <f t="shared" ca="1" si="1010"/>
        <v>19967</v>
      </c>
      <c r="G32323">
        <v>7</v>
      </c>
      <c r="H32323">
        <v>9</v>
      </c>
      <c r="I32323" t="s">
        <v>35099</v>
      </c>
      <c r="J32323" t="s">
        <v>35092</v>
      </c>
      <c r="K32323">
        <f t="shared" ca="1" si="1011"/>
        <v>2</v>
      </c>
    </row>
    <row r="32324" spans="1:11" x14ac:dyDescent="0.25">
      <c r="A32324" t="s">
        <v>3562</v>
      </c>
      <c r="B32324" t="s">
        <v>110</v>
      </c>
      <c r="C32324" t="s">
        <v>19</v>
      </c>
      <c r="D32324" s="1">
        <v>103704</v>
      </c>
      <c r="E32324" s="5">
        <v>7099</v>
      </c>
      <c r="F32324" s="5">
        <f t="shared" ca="1" si="1010"/>
        <v>12987</v>
      </c>
      <c r="G32324">
        <v>4</v>
      </c>
      <c r="H32324">
        <v>2</v>
      </c>
      <c r="I32324" t="s">
        <v>35099</v>
      </c>
      <c r="J32324" t="s">
        <v>35093</v>
      </c>
      <c r="K32324">
        <f t="shared" ca="1" si="1011"/>
        <v>1</v>
      </c>
    </row>
    <row r="32325" spans="1:11" x14ac:dyDescent="0.25">
      <c r="A32325" t="s">
        <v>3937</v>
      </c>
      <c r="B32325" t="s">
        <v>110</v>
      </c>
      <c r="C32325" t="s">
        <v>19</v>
      </c>
      <c r="D32325" s="1">
        <v>103704</v>
      </c>
      <c r="E32325" s="5">
        <v>11711</v>
      </c>
      <c r="F32325" s="5">
        <f t="shared" ca="1" si="1010"/>
        <v>7863</v>
      </c>
      <c r="G32325">
        <v>5</v>
      </c>
      <c r="H32325">
        <v>9</v>
      </c>
      <c r="I32325" t="s">
        <v>35098</v>
      </c>
      <c r="J32325" t="s">
        <v>35094</v>
      </c>
      <c r="K32325">
        <f t="shared" ca="1" si="1011"/>
        <v>3</v>
      </c>
    </row>
    <row r="32326" spans="1:11" x14ac:dyDescent="0.25">
      <c r="A32326" t="s">
        <v>4148</v>
      </c>
      <c r="B32326" t="s">
        <v>110</v>
      </c>
      <c r="C32326" t="s">
        <v>19</v>
      </c>
      <c r="D32326" s="1">
        <v>103704</v>
      </c>
      <c r="E32326" s="5">
        <v>8497</v>
      </c>
      <c r="F32326" s="5">
        <f t="shared" ca="1" si="1010"/>
        <v>19630</v>
      </c>
      <c r="G32326">
        <v>2</v>
      </c>
      <c r="H32326">
        <v>7</v>
      </c>
      <c r="I32326" t="s">
        <v>35099</v>
      </c>
      <c r="J32326" t="s">
        <v>35094</v>
      </c>
      <c r="K32326">
        <f t="shared" ca="1" si="1011"/>
        <v>2</v>
      </c>
    </row>
    <row r="32327" spans="1:11" x14ac:dyDescent="0.25">
      <c r="A32327" t="s">
        <v>4341</v>
      </c>
      <c r="B32327" t="s">
        <v>110</v>
      </c>
      <c r="C32327" t="s">
        <v>19</v>
      </c>
      <c r="D32327" s="1">
        <v>103704</v>
      </c>
      <c r="E32327" s="5">
        <v>6404</v>
      </c>
      <c r="F32327" s="5">
        <f t="shared" ca="1" si="1010"/>
        <v>3498</v>
      </c>
      <c r="G32327">
        <v>10</v>
      </c>
      <c r="H32327">
        <v>7</v>
      </c>
      <c r="I32327" t="s">
        <v>35098</v>
      </c>
      <c r="J32327" t="s">
        <v>35094</v>
      </c>
      <c r="K32327">
        <f t="shared" ca="1" si="1011"/>
        <v>3</v>
      </c>
    </row>
    <row r="32328" spans="1:11" x14ac:dyDescent="0.25">
      <c r="A32328" t="s">
        <v>4470</v>
      </c>
      <c r="B32328" t="s">
        <v>110</v>
      </c>
      <c r="C32328" t="s">
        <v>19</v>
      </c>
      <c r="D32328" s="1">
        <v>103704</v>
      </c>
      <c r="E32328" s="5">
        <v>14930</v>
      </c>
      <c r="F32328" s="5">
        <f t="shared" ca="1" si="1010"/>
        <v>7624</v>
      </c>
      <c r="G32328">
        <v>7</v>
      </c>
      <c r="H32328">
        <v>3</v>
      </c>
      <c r="I32328" t="s">
        <v>35098</v>
      </c>
      <c r="J32328" t="s">
        <v>35096</v>
      </c>
      <c r="K32328">
        <f t="shared" ca="1" si="1011"/>
        <v>1</v>
      </c>
    </row>
    <row r="32329" spans="1:11" x14ac:dyDescent="0.25">
      <c r="A32329" t="s">
        <v>4719</v>
      </c>
      <c r="B32329" t="s">
        <v>110</v>
      </c>
      <c r="C32329" t="s">
        <v>19</v>
      </c>
      <c r="D32329" s="1">
        <v>103704</v>
      </c>
      <c r="E32329" s="5">
        <v>11905</v>
      </c>
      <c r="F32329" s="5">
        <f t="shared" ca="1" si="1010"/>
        <v>16763</v>
      </c>
      <c r="G32329">
        <v>9</v>
      </c>
      <c r="H32329">
        <v>9</v>
      </c>
      <c r="I32329" t="s">
        <v>35099</v>
      </c>
      <c r="J32329" t="s">
        <v>35097</v>
      </c>
      <c r="K32329">
        <f t="shared" ca="1" si="1011"/>
        <v>5</v>
      </c>
    </row>
    <row r="32330" spans="1:11" x14ac:dyDescent="0.25">
      <c r="A32330" t="s">
        <v>5065</v>
      </c>
      <c r="B32330" t="s">
        <v>110</v>
      </c>
      <c r="C32330" t="s">
        <v>19</v>
      </c>
      <c r="D32330" s="1">
        <v>103704</v>
      </c>
      <c r="E32330" s="5">
        <v>9637</v>
      </c>
      <c r="F32330" s="5">
        <f t="shared" ca="1" si="1010"/>
        <v>5718</v>
      </c>
      <c r="G32330">
        <v>3</v>
      </c>
      <c r="H32330">
        <v>9</v>
      </c>
      <c r="I32330" t="s">
        <v>35098</v>
      </c>
      <c r="J32330" t="s">
        <v>35091</v>
      </c>
      <c r="K32330">
        <f t="shared" ca="1" si="1011"/>
        <v>2</v>
      </c>
    </row>
    <row r="32331" spans="1:11" x14ac:dyDescent="0.25">
      <c r="A32331" t="s">
        <v>5312</v>
      </c>
      <c r="B32331" t="s">
        <v>110</v>
      </c>
      <c r="C32331" t="s">
        <v>19</v>
      </c>
      <c r="D32331" s="1">
        <v>103704</v>
      </c>
      <c r="E32331" s="5">
        <v>13231</v>
      </c>
      <c r="F32331" s="5">
        <f t="shared" ca="1" si="1010"/>
        <v>1908</v>
      </c>
      <c r="G32331">
        <v>7</v>
      </c>
      <c r="H32331">
        <v>3</v>
      </c>
      <c r="I32331" t="s">
        <v>35099</v>
      </c>
      <c r="J32331" t="s">
        <v>35094</v>
      </c>
      <c r="K32331">
        <f t="shared" ca="1" si="1011"/>
        <v>4</v>
      </c>
    </row>
    <row r="32332" spans="1:11" x14ac:dyDescent="0.25">
      <c r="A32332" t="s">
        <v>5320</v>
      </c>
      <c r="B32332" t="s">
        <v>110</v>
      </c>
      <c r="C32332" t="s">
        <v>19</v>
      </c>
      <c r="D32332" s="1">
        <v>103704</v>
      </c>
      <c r="E32332" s="5">
        <v>6939</v>
      </c>
      <c r="F32332" s="5">
        <f t="shared" ca="1" si="1010"/>
        <v>3813</v>
      </c>
      <c r="G32332">
        <v>2</v>
      </c>
      <c r="H32332">
        <v>1</v>
      </c>
      <c r="I32332" t="s">
        <v>35099</v>
      </c>
      <c r="J32332" t="s">
        <v>35097</v>
      </c>
      <c r="K32332">
        <f t="shared" ca="1" si="1011"/>
        <v>1</v>
      </c>
    </row>
    <row r="32333" spans="1:11" x14ac:dyDescent="0.25">
      <c r="A32333" t="s">
        <v>5418</v>
      </c>
      <c r="B32333" t="s">
        <v>110</v>
      </c>
      <c r="C32333" t="s">
        <v>19</v>
      </c>
      <c r="D32333" s="1">
        <v>103704</v>
      </c>
      <c r="E32333" s="5">
        <v>10224</v>
      </c>
      <c r="F32333" s="5">
        <f t="shared" ca="1" si="1010"/>
        <v>2354</v>
      </c>
      <c r="G32333">
        <v>10</v>
      </c>
      <c r="H32333">
        <v>3</v>
      </c>
      <c r="I32333" t="s">
        <v>35098</v>
      </c>
      <c r="J32333" t="s">
        <v>35092</v>
      </c>
      <c r="K32333">
        <f t="shared" ca="1" si="1011"/>
        <v>2</v>
      </c>
    </row>
    <row r="32334" spans="1:11" x14ac:dyDescent="0.25">
      <c r="A32334" t="s">
        <v>5549</v>
      </c>
      <c r="B32334" t="s">
        <v>110</v>
      </c>
      <c r="C32334" t="s">
        <v>19</v>
      </c>
      <c r="D32334" s="1">
        <v>103704</v>
      </c>
      <c r="E32334" s="5">
        <v>5711</v>
      </c>
      <c r="F32334" s="5">
        <f t="shared" ca="1" si="1010"/>
        <v>4732</v>
      </c>
      <c r="G32334">
        <v>3</v>
      </c>
      <c r="H32334">
        <v>10</v>
      </c>
      <c r="I32334" t="s">
        <v>35098</v>
      </c>
      <c r="J32334" t="s">
        <v>35093</v>
      </c>
      <c r="K32334">
        <f t="shared" ca="1" si="1011"/>
        <v>2</v>
      </c>
    </row>
    <row r="32335" spans="1:11" x14ac:dyDescent="0.25">
      <c r="A32335" t="s">
        <v>5697</v>
      </c>
      <c r="B32335" t="s">
        <v>110</v>
      </c>
      <c r="C32335" t="s">
        <v>19</v>
      </c>
      <c r="D32335" s="1">
        <v>103704</v>
      </c>
      <c r="E32335" s="5">
        <v>8778</v>
      </c>
      <c r="F32335" s="5">
        <f t="shared" ca="1" si="1010"/>
        <v>6574</v>
      </c>
      <c r="G32335">
        <v>1</v>
      </c>
      <c r="H32335">
        <v>8</v>
      </c>
      <c r="I32335" t="s">
        <v>35098</v>
      </c>
      <c r="J32335" t="s">
        <v>35092</v>
      </c>
      <c r="K32335">
        <f t="shared" ca="1" si="1011"/>
        <v>3</v>
      </c>
    </row>
    <row r="32336" spans="1:11" x14ac:dyDescent="0.25">
      <c r="A32336" t="s">
        <v>6256</v>
      </c>
      <c r="B32336" t="s">
        <v>110</v>
      </c>
      <c r="C32336" t="s">
        <v>19</v>
      </c>
      <c r="D32336" s="1">
        <v>103704</v>
      </c>
      <c r="E32336" s="5">
        <v>7853</v>
      </c>
      <c r="F32336" s="5">
        <f t="shared" ca="1" si="1010"/>
        <v>16325</v>
      </c>
      <c r="G32336">
        <v>5</v>
      </c>
      <c r="H32336">
        <v>8</v>
      </c>
      <c r="I32336" t="s">
        <v>35099</v>
      </c>
      <c r="J32336" t="s">
        <v>35093</v>
      </c>
      <c r="K32336">
        <f t="shared" ca="1" si="1011"/>
        <v>5</v>
      </c>
    </row>
    <row r="32337" spans="1:11" x14ac:dyDescent="0.25">
      <c r="A32337" t="s">
        <v>7069</v>
      </c>
      <c r="B32337" t="s">
        <v>110</v>
      </c>
      <c r="C32337" t="s">
        <v>19</v>
      </c>
      <c r="D32337" s="1">
        <v>103704</v>
      </c>
      <c r="E32337" s="5">
        <v>12065</v>
      </c>
      <c r="F32337" s="5">
        <f t="shared" ca="1" si="1010"/>
        <v>3370</v>
      </c>
      <c r="G32337">
        <v>4</v>
      </c>
      <c r="H32337">
        <v>3</v>
      </c>
      <c r="I32337" t="s">
        <v>35099</v>
      </c>
      <c r="J32337" t="s">
        <v>35094</v>
      </c>
      <c r="K32337">
        <f t="shared" ca="1" si="1011"/>
        <v>3</v>
      </c>
    </row>
    <row r="32338" spans="1:11" x14ac:dyDescent="0.25">
      <c r="A32338" t="s">
        <v>7592</v>
      </c>
      <c r="B32338" t="s">
        <v>110</v>
      </c>
      <c r="C32338" t="s">
        <v>19</v>
      </c>
      <c r="D32338" s="1">
        <v>103704</v>
      </c>
      <c r="E32338" s="5">
        <v>5205</v>
      </c>
      <c r="F32338" s="5">
        <f t="shared" ca="1" si="1010"/>
        <v>19592</v>
      </c>
      <c r="G32338">
        <v>1</v>
      </c>
      <c r="H32338">
        <v>10</v>
      </c>
      <c r="I32338" t="s">
        <v>35098</v>
      </c>
      <c r="J32338" t="s">
        <v>35093</v>
      </c>
      <c r="K32338">
        <f t="shared" ca="1" si="1011"/>
        <v>2</v>
      </c>
    </row>
    <row r="32339" spans="1:11" x14ac:dyDescent="0.25">
      <c r="A32339" t="s">
        <v>7652</v>
      </c>
      <c r="B32339" t="s">
        <v>110</v>
      </c>
      <c r="C32339" t="s">
        <v>19</v>
      </c>
      <c r="D32339" s="1">
        <v>103704</v>
      </c>
      <c r="E32339" s="5">
        <v>14965</v>
      </c>
      <c r="F32339" s="5">
        <f t="shared" ca="1" si="1010"/>
        <v>13044</v>
      </c>
      <c r="G32339">
        <v>1</v>
      </c>
      <c r="H32339">
        <v>9</v>
      </c>
      <c r="I32339" t="s">
        <v>35098</v>
      </c>
      <c r="J32339" t="s">
        <v>35095</v>
      </c>
      <c r="K32339">
        <f t="shared" ca="1" si="1011"/>
        <v>4</v>
      </c>
    </row>
    <row r="32340" spans="1:11" x14ac:dyDescent="0.25">
      <c r="A32340" t="s">
        <v>7778</v>
      </c>
      <c r="B32340" t="s">
        <v>110</v>
      </c>
      <c r="C32340" t="s">
        <v>19</v>
      </c>
      <c r="D32340" s="1">
        <v>103704</v>
      </c>
      <c r="E32340" s="5">
        <v>12496</v>
      </c>
      <c r="F32340" s="5">
        <f t="shared" ca="1" si="1010"/>
        <v>7650</v>
      </c>
      <c r="G32340">
        <v>2</v>
      </c>
      <c r="H32340">
        <v>10</v>
      </c>
      <c r="I32340" t="s">
        <v>35098</v>
      </c>
      <c r="J32340" t="s">
        <v>35097</v>
      </c>
      <c r="K32340">
        <f t="shared" ca="1" si="1011"/>
        <v>4</v>
      </c>
    </row>
    <row r="32341" spans="1:11" x14ac:dyDescent="0.25">
      <c r="A32341" t="s">
        <v>7855</v>
      </c>
      <c r="B32341" t="s">
        <v>110</v>
      </c>
      <c r="C32341" t="s">
        <v>19</v>
      </c>
      <c r="D32341" s="1">
        <v>103704</v>
      </c>
      <c r="E32341" s="5">
        <v>8593</v>
      </c>
      <c r="F32341" s="5">
        <f t="shared" ca="1" si="1010"/>
        <v>18404</v>
      </c>
      <c r="G32341">
        <v>2</v>
      </c>
      <c r="H32341">
        <v>8</v>
      </c>
      <c r="I32341" t="s">
        <v>35099</v>
      </c>
      <c r="J32341" t="s">
        <v>35094</v>
      </c>
      <c r="K32341">
        <f t="shared" ca="1" si="1011"/>
        <v>1</v>
      </c>
    </row>
    <row r="32342" spans="1:11" x14ac:dyDescent="0.25">
      <c r="A32342" t="s">
        <v>8256</v>
      </c>
      <c r="B32342" t="s">
        <v>110</v>
      </c>
      <c r="C32342" t="s">
        <v>19</v>
      </c>
      <c r="D32342" s="1">
        <v>103704</v>
      </c>
      <c r="E32342" s="5">
        <v>14236</v>
      </c>
      <c r="F32342" s="5">
        <f t="shared" ca="1" si="1010"/>
        <v>14259</v>
      </c>
      <c r="G32342">
        <v>10</v>
      </c>
      <c r="H32342">
        <v>8</v>
      </c>
      <c r="I32342" t="s">
        <v>35100</v>
      </c>
      <c r="J32342" t="s">
        <v>35094</v>
      </c>
      <c r="K32342">
        <f t="shared" ca="1" si="1011"/>
        <v>4</v>
      </c>
    </row>
    <row r="32343" spans="1:11" x14ac:dyDescent="0.25">
      <c r="A32343" t="s">
        <v>8299</v>
      </c>
      <c r="B32343" t="s">
        <v>110</v>
      </c>
      <c r="C32343" t="s">
        <v>19</v>
      </c>
      <c r="D32343" s="1">
        <v>103704</v>
      </c>
      <c r="E32343" s="5">
        <v>11884</v>
      </c>
      <c r="F32343" s="5">
        <f t="shared" ca="1" si="1010"/>
        <v>3846</v>
      </c>
      <c r="G32343">
        <v>4</v>
      </c>
      <c r="H32343">
        <v>4</v>
      </c>
      <c r="I32343" t="s">
        <v>35099</v>
      </c>
      <c r="J32343" t="s">
        <v>35094</v>
      </c>
      <c r="K32343">
        <f t="shared" ca="1" si="1011"/>
        <v>1</v>
      </c>
    </row>
    <row r="32344" spans="1:11" x14ac:dyDescent="0.25">
      <c r="A32344" t="s">
        <v>8544</v>
      </c>
      <c r="B32344" t="s">
        <v>110</v>
      </c>
      <c r="C32344" t="s">
        <v>19</v>
      </c>
      <c r="D32344" s="1">
        <v>103704</v>
      </c>
      <c r="E32344" s="5">
        <v>12017</v>
      </c>
      <c r="F32344" s="5">
        <f t="shared" ca="1" si="1010"/>
        <v>1876</v>
      </c>
      <c r="G32344">
        <v>9</v>
      </c>
      <c r="H32344">
        <v>4</v>
      </c>
      <c r="I32344" t="s">
        <v>35098</v>
      </c>
      <c r="J32344" t="s">
        <v>35094</v>
      </c>
      <c r="K32344">
        <f t="shared" ca="1" si="1011"/>
        <v>1</v>
      </c>
    </row>
    <row r="32345" spans="1:11" x14ac:dyDescent="0.25">
      <c r="A32345" t="s">
        <v>8645</v>
      </c>
      <c r="B32345" t="s">
        <v>110</v>
      </c>
      <c r="C32345" t="s">
        <v>19</v>
      </c>
      <c r="D32345" s="1">
        <v>103704</v>
      </c>
      <c r="E32345" s="5">
        <v>6905</v>
      </c>
      <c r="F32345" s="5">
        <f t="shared" ca="1" si="1010"/>
        <v>16104</v>
      </c>
      <c r="G32345">
        <v>1</v>
      </c>
      <c r="H32345">
        <v>1</v>
      </c>
      <c r="I32345" t="s">
        <v>35098</v>
      </c>
      <c r="J32345" t="s">
        <v>35097</v>
      </c>
      <c r="K32345">
        <f t="shared" ca="1" si="1011"/>
        <v>5</v>
      </c>
    </row>
    <row r="32346" spans="1:11" x14ac:dyDescent="0.25">
      <c r="A32346" t="s">
        <v>8723</v>
      </c>
      <c r="B32346" t="s">
        <v>110</v>
      </c>
      <c r="C32346" t="s">
        <v>19</v>
      </c>
      <c r="D32346" s="1">
        <v>103704</v>
      </c>
      <c r="E32346" s="5">
        <v>13174</v>
      </c>
      <c r="F32346" s="5">
        <f t="shared" ca="1" si="1010"/>
        <v>18994</v>
      </c>
      <c r="G32346">
        <v>9</v>
      </c>
      <c r="H32346">
        <v>1</v>
      </c>
      <c r="I32346" t="s">
        <v>35098</v>
      </c>
      <c r="J32346" t="s">
        <v>35096</v>
      </c>
      <c r="K32346">
        <f t="shared" ca="1" si="1011"/>
        <v>4</v>
      </c>
    </row>
    <row r="32347" spans="1:11" x14ac:dyDescent="0.25">
      <c r="A32347" t="s">
        <v>8728</v>
      </c>
      <c r="B32347" t="s">
        <v>110</v>
      </c>
      <c r="C32347" t="s">
        <v>19</v>
      </c>
      <c r="D32347" s="1">
        <v>103704</v>
      </c>
      <c r="E32347" s="5">
        <v>5605</v>
      </c>
      <c r="F32347" s="5">
        <f t="shared" ca="1" si="1010"/>
        <v>15188</v>
      </c>
      <c r="G32347">
        <v>4</v>
      </c>
      <c r="H32347">
        <v>1</v>
      </c>
      <c r="I32347" t="s">
        <v>35099</v>
      </c>
      <c r="J32347" t="s">
        <v>35094</v>
      </c>
      <c r="K32347">
        <f t="shared" ca="1" si="1011"/>
        <v>2</v>
      </c>
    </row>
    <row r="32348" spans="1:11" x14ac:dyDescent="0.25">
      <c r="A32348" t="s">
        <v>8830</v>
      </c>
      <c r="B32348" t="s">
        <v>110</v>
      </c>
      <c r="C32348" t="s">
        <v>19</v>
      </c>
      <c r="D32348" s="1">
        <v>103704</v>
      </c>
      <c r="E32348" s="5">
        <v>10376</v>
      </c>
      <c r="F32348" s="5">
        <f t="shared" ca="1" si="1010"/>
        <v>12044</v>
      </c>
      <c r="G32348">
        <v>5</v>
      </c>
      <c r="H32348">
        <v>6</v>
      </c>
      <c r="I32348" t="s">
        <v>35098</v>
      </c>
      <c r="J32348" t="s">
        <v>35094</v>
      </c>
      <c r="K32348">
        <f t="shared" ca="1" si="1011"/>
        <v>5</v>
      </c>
    </row>
    <row r="32349" spans="1:11" x14ac:dyDescent="0.25">
      <c r="A32349" t="s">
        <v>9082</v>
      </c>
      <c r="B32349" t="s">
        <v>110</v>
      </c>
      <c r="C32349" t="s">
        <v>19</v>
      </c>
      <c r="D32349" s="1">
        <v>103704</v>
      </c>
      <c r="E32349" s="5">
        <v>9269</v>
      </c>
      <c r="F32349" s="5">
        <f t="shared" ca="1" si="1010"/>
        <v>11018</v>
      </c>
      <c r="G32349">
        <v>7</v>
      </c>
      <c r="H32349">
        <v>2</v>
      </c>
      <c r="I32349" t="s">
        <v>35099</v>
      </c>
      <c r="J32349" t="s">
        <v>35093</v>
      </c>
      <c r="K32349">
        <f t="shared" ca="1" si="1011"/>
        <v>3</v>
      </c>
    </row>
    <row r="32350" spans="1:11" x14ac:dyDescent="0.25">
      <c r="A32350" t="s">
        <v>9146</v>
      </c>
      <c r="B32350" t="s">
        <v>110</v>
      </c>
      <c r="C32350" t="s">
        <v>19</v>
      </c>
      <c r="D32350" s="1">
        <v>103704</v>
      </c>
      <c r="E32350" s="5">
        <v>9765</v>
      </c>
      <c r="F32350" s="5">
        <f t="shared" ca="1" si="1010"/>
        <v>9401</v>
      </c>
      <c r="G32350">
        <v>9</v>
      </c>
      <c r="H32350">
        <v>7</v>
      </c>
      <c r="I32350" t="s">
        <v>35099</v>
      </c>
      <c r="J32350" t="s">
        <v>35091</v>
      </c>
      <c r="K32350">
        <f t="shared" ca="1" si="1011"/>
        <v>5</v>
      </c>
    </row>
    <row r="32351" spans="1:11" x14ac:dyDescent="0.25">
      <c r="A32351" t="s">
        <v>9161</v>
      </c>
      <c r="B32351" t="s">
        <v>110</v>
      </c>
      <c r="C32351" t="s">
        <v>19</v>
      </c>
      <c r="D32351" s="1">
        <v>103704</v>
      </c>
      <c r="E32351" s="5">
        <v>11174</v>
      </c>
      <c r="F32351" s="5">
        <f t="shared" ca="1" si="1010"/>
        <v>1715</v>
      </c>
      <c r="G32351">
        <v>6</v>
      </c>
      <c r="H32351">
        <v>2</v>
      </c>
      <c r="I32351" t="s">
        <v>35098</v>
      </c>
      <c r="J32351" t="s">
        <v>35093</v>
      </c>
      <c r="K32351">
        <f t="shared" ca="1" si="1011"/>
        <v>2</v>
      </c>
    </row>
    <row r="32352" spans="1:11" x14ac:dyDescent="0.25">
      <c r="A32352" t="s">
        <v>9560</v>
      </c>
      <c r="B32352" t="s">
        <v>110</v>
      </c>
      <c r="C32352" t="s">
        <v>19</v>
      </c>
      <c r="D32352" s="1">
        <v>103704</v>
      </c>
      <c r="E32352" s="5">
        <v>9818</v>
      </c>
      <c r="F32352" s="5">
        <f t="shared" ca="1" si="1010"/>
        <v>5778</v>
      </c>
      <c r="G32352">
        <v>8</v>
      </c>
      <c r="H32352">
        <v>4</v>
      </c>
      <c r="I32352" t="s">
        <v>35099</v>
      </c>
      <c r="J32352" t="s">
        <v>35097</v>
      </c>
      <c r="K32352">
        <f t="shared" ca="1" si="1011"/>
        <v>3</v>
      </c>
    </row>
    <row r="32353" spans="1:11" x14ac:dyDescent="0.25">
      <c r="A32353" t="s">
        <v>9745</v>
      </c>
      <c r="B32353" t="s">
        <v>110</v>
      </c>
      <c r="C32353" t="s">
        <v>19</v>
      </c>
      <c r="D32353" s="1">
        <v>103704</v>
      </c>
      <c r="E32353" s="5">
        <v>10582</v>
      </c>
      <c r="F32353" s="5">
        <f t="shared" ca="1" si="1010"/>
        <v>9771</v>
      </c>
      <c r="G32353">
        <v>10</v>
      </c>
      <c r="H32353">
        <v>1</v>
      </c>
      <c r="I32353" t="s">
        <v>35098</v>
      </c>
      <c r="J32353" t="s">
        <v>35093</v>
      </c>
      <c r="K32353">
        <f t="shared" ca="1" si="1011"/>
        <v>1</v>
      </c>
    </row>
    <row r="32354" spans="1:11" x14ac:dyDescent="0.25">
      <c r="A32354" t="s">
        <v>9929</v>
      </c>
      <c r="B32354" t="s">
        <v>110</v>
      </c>
      <c r="C32354" t="s">
        <v>19</v>
      </c>
      <c r="D32354" s="1">
        <v>103704</v>
      </c>
      <c r="E32354" s="5">
        <v>8793</v>
      </c>
      <c r="F32354" s="5">
        <f t="shared" ca="1" si="1010"/>
        <v>16956</v>
      </c>
      <c r="G32354">
        <v>1</v>
      </c>
      <c r="H32354">
        <v>9</v>
      </c>
      <c r="I32354" t="s">
        <v>35099</v>
      </c>
      <c r="J32354" t="s">
        <v>35091</v>
      </c>
      <c r="K32354">
        <f t="shared" ca="1" si="1011"/>
        <v>1</v>
      </c>
    </row>
    <row r="32355" spans="1:11" x14ac:dyDescent="0.25">
      <c r="A32355" t="s">
        <v>10013</v>
      </c>
      <c r="B32355" t="s">
        <v>110</v>
      </c>
      <c r="C32355" t="s">
        <v>19</v>
      </c>
      <c r="D32355" s="1">
        <v>103704</v>
      </c>
      <c r="E32355" s="5">
        <v>5170</v>
      </c>
      <c r="F32355" s="5">
        <f t="shared" ca="1" si="1010"/>
        <v>18698</v>
      </c>
      <c r="G32355">
        <v>0</v>
      </c>
      <c r="H32355">
        <v>3</v>
      </c>
      <c r="I32355" t="s">
        <v>35098</v>
      </c>
      <c r="J32355" t="s">
        <v>35093</v>
      </c>
      <c r="K32355">
        <f t="shared" ca="1" si="1011"/>
        <v>5</v>
      </c>
    </row>
    <row r="32356" spans="1:11" x14ac:dyDescent="0.25">
      <c r="A32356" t="s">
        <v>10033</v>
      </c>
      <c r="B32356" t="s">
        <v>110</v>
      </c>
      <c r="C32356" t="s">
        <v>19</v>
      </c>
      <c r="D32356" s="1">
        <v>103704</v>
      </c>
      <c r="E32356" s="5">
        <v>13161</v>
      </c>
      <c r="F32356" s="5">
        <f t="shared" ca="1" si="1010"/>
        <v>2354</v>
      </c>
      <c r="G32356">
        <v>4</v>
      </c>
      <c r="H32356">
        <v>0</v>
      </c>
      <c r="I32356" t="s">
        <v>35098</v>
      </c>
      <c r="J32356" t="s">
        <v>35094</v>
      </c>
      <c r="K32356">
        <f t="shared" ca="1" si="1011"/>
        <v>5</v>
      </c>
    </row>
    <row r="32357" spans="1:11" x14ac:dyDescent="0.25">
      <c r="A32357" t="s">
        <v>10056</v>
      </c>
      <c r="B32357" t="s">
        <v>110</v>
      </c>
      <c r="C32357" t="s">
        <v>19</v>
      </c>
      <c r="D32357" s="1">
        <v>103704</v>
      </c>
      <c r="E32357" s="5">
        <v>10187</v>
      </c>
      <c r="F32357" s="5">
        <f t="shared" ca="1" si="1010"/>
        <v>12684</v>
      </c>
      <c r="G32357">
        <v>5</v>
      </c>
      <c r="H32357">
        <v>1</v>
      </c>
      <c r="I32357" t="s">
        <v>35098</v>
      </c>
      <c r="J32357" t="s">
        <v>35094</v>
      </c>
      <c r="K32357">
        <f t="shared" ca="1" si="1011"/>
        <v>3</v>
      </c>
    </row>
    <row r="32358" spans="1:11" x14ac:dyDescent="0.25">
      <c r="A32358" t="s">
        <v>10063</v>
      </c>
      <c r="B32358" t="s">
        <v>110</v>
      </c>
      <c r="C32358" t="s">
        <v>19</v>
      </c>
      <c r="D32358" s="1">
        <v>103704</v>
      </c>
      <c r="E32358" s="5">
        <v>13745</v>
      </c>
      <c r="F32358" s="5">
        <f t="shared" ca="1" si="1010"/>
        <v>1251</v>
      </c>
      <c r="G32358">
        <v>9</v>
      </c>
      <c r="H32358">
        <v>3</v>
      </c>
      <c r="I32358" t="s">
        <v>35098</v>
      </c>
      <c r="J32358" t="s">
        <v>35095</v>
      </c>
      <c r="K32358">
        <f t="shared" ca="1" si="1011"/>
        <v>1</v>
      </c>
    </row>
    <row r="32359" spans="1:11" x14ac:dyDescent="0.25">
      <c r="A32359" t="s">
        <v>10176</v>
      </c>
      <c r="B32359" t="s">
        <v>110</v>
      </c>
      <c r="C32359" t="s">
        <v>19</v>
      </c>
      <c r="D32359" s="1">
        <v>103704</v>
      </c>
      <c r="E32359" s="5">
        <v>9540</v>
      </c>
      <c r="F32359" s="5">
        <f t="shared" ca="1" si="1010"/>
        <v>18510</v>
      </c>
      <c r="G32359">
        <v>2</v>
      </c>
      <c r="H32359">
        <v>3</v>
      </c>
      <c r="I32359" t="s">
        <v>35099</v>
      </c>
      <c r="J32359" t="s">
        <v>35094</v>
      </c>
      <c r="K32359">
        <f t="shared" ca="1" si="1011"/>
        <v>1</v>
      </c>
    </row>
    <row r="32360" spans="1:11" x14ac:dyDescent="0.25">
      <c r="A32360" t="s">
        <v>10200</v>
      </c>
      <c r="B32360" t="s">
        <v>110</v>
      </c>
      <c r="C32360" t="s">
        <v>19</v>
      </c>
      <c r="D32360" s="1">
        <v>103704</v>
      </c>
      <c r="E32360" s="5">
        <v>7526</v>
      </c>
      <c r="F32360" s="5">
        <f t="shared" ca="1" si="1010"/>
        <v>4973</v>
      </c>
      <c r="G32360">
        <v>9</v>
      </c>
      <c r="H32360">
        <v>6</v>
      </c>
      <c r="I32360" t="s">
        <v>35098</v>
      </c>
      <c r="J32360" t="s">
        <v>35093</v>
      </c>
      <c r="K32360">
        <f t="shared" ca="1" si="1011"/>
        <v>5</v>
      </c>
    </row>
    <row r="32361" spans="1:11" x14ac:dyDescent="0.25">
      <c r="A32361" t="s">
        <v>10383</v>
      </c>
      <c r="B32361" t="s">
        <v>110</v>
      </c>
      <c r="C32361" t="s">
        <v>19</v>
      </c>
      <c r="D32361" s="1">
        <v>103704</v>
      </c>
      <c r="E32361" s="5">
        <v>9161</v>
      </c>
      <c r="F32361" s="5">
        <f t="shared" ca="1" si="1010"/>
        <v>3588</v>
      </c>
      <c r="G32361">
        <v>4</v>
      </c>
      <c r="H32361">
        <v>8</v>
      </c>
      <c r="I32361" t="s">
        <v>35098</v>
      </c>
      <c r="J32361" t="s">
        <v>35091</v>
      </c>
      <c r="K32361">
        <f t="shared" ca="1" si="1011"/>
        <v>1</v>
      </c>
    </row>
    <row r="32362" spans="1:11" x14ac:dyDescent="0.25">
      <c r="A32362" t="s">
        <v>10666</v>
      </c>
      <c r="B32362" t="s">
        <v>110</v>
      </c>
      <c r="C32362" t="s">
        <v>19</v>
      </c>
      <c r="D32362" s="1">
        <v>103704</v>
      </c>
      <c r="E32362" s="5">
        <v>10757</v>
      </c>
      <c r="F32362" s="5">
        <f t="shared" ca="1" si="1010"/>
        <v>9979</v>
      </c>
      <c r="G32362">
        <v>4</v>
      </c>
      <c r="H32362">
        <v>4</v>
      </c>
      <c r="I32362" t="s">
        <v>35098</v>
      </c>
      <c r="J32362" t="s">
        <v>35094</v>
      </c>
      <c r="K32362">
        <f t="shared" ca="1" si="1011"/>
        <v>5</v>
      </c>
    </row>
    <row r="32363" spans="1:11" x14ac:dyDescent="0.25">
      <c r="A32363" t="s">
        <v>10778</v>
      </c>
      <c r="B32363" t="s">
        <v>110</v>
      </c>
      <c r="C32363" t="s">
        <v>19</v>
      </c>
      <c r="D32363" s="1">
        <v>103704</v>
      </c>
      <c r="E32363" s="5">
        <v>5077</v>
      </c>
      <c r="F32363" s="5">
        <f t="shared" ca="1" si="1010"/>
        <v>10800</v>
      </c>
      <c r="G32363">
        <v>7</v>
      </c>
      <c r="H32363">
        <v>0</v>
      </c>
      <c r="I32363" t="s">
        <v>35099</v>
      </c>
      <c r="J32363" t="s">
        <v>35093</v>
      </c>
      <c r="K32363">
        <f t="shared" ca="1" si="1011"/>
        <v>3</v>
      </c>
    </row>
    <row r="32364" spans="1:11" x14ac:dyDescent="0.25">
      <c r="A32364" t="s">
        <v>11070</v>
      </c>
      <c r="B32364" t="s">
        <v>110</v>
      </c>
      <c r="C32364" t="s">
        <v>19</v>
      </c>
      <c r="D32364" s="1">
        <v>103704</v>
      </c>
      <c r="E32364" s="5">
        <v>8263</v>
      </c>
      <c r="F32364" s="5">
        <f t="shared" ca="1" si="1010"/>
        <v>12560</v>
      </c>
      <c r="G32364">
        <v>3</v>
      </c>
      <c r="H32364">
        <v>0</v>
      </c>
      <c r="I32364" t="s">
        <v>35098</v>
      </c>
      <c r="J32364" t="s">
        <v>35091</v>
      </c>
      <c r="K32364">
        <f t="shared" ca="1" si="1011"/>
        <v>4</v>
      </c>
    </row>
    <row r="32365" spans="1:11" x14ac:dyDescent="0.25">
      <c r="A32365" t="s">
        <v>11517</v>
      </c>
      <c r="B32365" t="s">
        <v>110</v>
      </c>
      <c r="C32365" t="s">
        <v>19</v>
      </c>
      <c r="D32365" s="1">
        <v>103704</v>
      </c>
      <c r="E32365" s="5">
        <v>10368</v>
      </c>
      <c r="F32365" s="5">
        <f t="shared" ca="1" si="1010"/>
        <v>14964</v>
      </c>
      <c r="G32365">
        <v>9</v>
      </c>
      <c r="H32365">
        <v>4</v>
      </c>
      <c r="I32365" t="s">
        <v>35099</v>
      </c>
      <c r="J32365" t="s">
        <v>35097</v>
      </c>
      <c r="K32365">
        <f t="shared" ca="1" si="1011"/>
        <v>3</v>
      </c>
    </row>
    <row r="32366" spans="1:11" x14ac:dyDescent="0.25">
      <c r="A32366" t="s">
        <v>11836</v>
      </c>
      <c r="B32366" t="s">
        <v>110</v>
      </c>
      <c r="C32366" t="s">
        <v>19</v>
      </c>
      <c r="D32366" s="1">
        <v>103704</v>
      </c>
      <c r="E32366" s="5">
        <v>14032</v>
      </c>
      <c r="F32366" s="5">
        <f t="shared" ca="1" si="1010"/>
        <v>19495</v>
      </c>
      <c r="G32366">
        <v>10</v>
      </c>
      <c r="H32366">
        <v>10</v>
      </c>
      <c r="I32366" t="s">
        <v>35099</v>
      </c>
      <c r="J32366" t="s">
        <v>35091</v>
      </c>
      <c r="K32366">
        <f t="shared" ca="1" si="1011"/>
        <v>3</v>
      </c>
    </row>
    <row r="32367" spans="1:11" x14ac:dyDescent="0.25">
      <c r="A32367" t="s">
        <v>12252</v>
      </c>
      <c r="B32367" t="s">
        <v>110</v>
      </c>
      <c r="C32367" t="s">
        <v>19</v>
      </c>
      <c r="D32367" s="1">
        <v>103704</v>
      </c>
      <c r="E32367" s="5">
        <v>6386</v>
      </c>
      <c r="F32367" s="5">
        <f t="shared" ca="1" si="1010"/>
        <v>16875</v>
      </c>
      <c r="G32367">
        <v>7</v>
      </c>
      <c r="H32367">
        <v>9</v>
      </c>
      <c r="I32367" t="s">
        <v>35099</v>
      </c>
      <c r="J32367" t="s">
        <v>35093</v>
      </c>
      <c r="K32367">
        <f t="shared" ca="1" si="1011"/>
        <v>3</v>
      </c>
    </row>
    <row r="32368" spans="1:11" x14ac:dyDescent="0.25">
      <c r="A32368" t="s">
        <v>12410</v>
      </c>
      <c r="B32368" t="s">
        <v>110</v>
      </c>
      <c r="C32368" t="s">
        <v>19</v>
      </c>
      <c r="D32368" s="1">
        <v>103704</v>
      </c>
      <c r="E32368" s="5">
        <v>13456</v>
      </c>
      <c r="F32368" s="5">
        <f t="shared" ca="1" si="1010"/>
        <v>15985</v>
      </c>
      <c r="G32368">
        <v>10</v>
      </c>
      <c r="H32368">
        <v>6</v>
      </c>
      <c r="I32368" t="s">
        <v>35098</v>
      </c>
      <c r="J32368" t="s">
        <v>35093</v>
      </c>
      <c r="K32368">
        <f t="shared" ca="1" si="1011"/>
        <v>5</v>
      </c>
    </row>
    <row r="32369" spans="1:11" x14ac:dyDescent="0.25">
      <c r="A32369" t="s">
        <v>12516</v>
      </c>
      <c r="B32369" t="s">
        <v>110</v>
      </c>
      <c r="C32369" t="s">
        <v>19</v>
      </c>
      <c r="D32369" s="1">
        <v>103704</v>
      </c>
      <c r="E32369" s="5">
        <v>14470</v>
      </c>
      <c r="F32369" s="5">
        <f t="shared" ca="1" si="1010"/>
        <v>3382</v>
      </c>
      <c r="G32369">
        <v>5</v>
      </c>
      <c r="H32369">
        <v>10</v>
      </c>
      <c r="I32369" t="s">
        <v>35098</v>
      </c>
      <c r="J32369" t="s">
        <v>35091</v>
      </c>
      <c r="K32369">
        <f t="shared" ca="1" si="1011"/>
        <v>1</v>
      </c>
    </row>
    <row r="32370" spans="1:11" x14ac:dyDescent="0.25">
      <c r="A32370" t="s">
        <v>12793</v>
      </c>
      <c r="B32370" t="s">
        <v>110</v>
      </c>
      <c r="C32370" t="s">
        <v>19</v>
      </c>
      <c r="D32370" s="1">
        <v>103704</v>
      </c>
      <c r="E32370" s="5">
        <v>12119</v>
      </c>
      <c r="F32370" s="5">
        <f t="shared" ca="1" si="1010"/>
        <v>4521</v>
      </c>
      <c r="G32370">
        <v>9</v>
      </c>
      <c r="H32370">
        <v>8</v>
      </c>
      <c r="I32370" t="s">
        <v>35099</v>
      </c>
      <c r="J32370" t="s">
        <v>35091</v>
      </c>
      <c r="K32370">
        <f t="shared" ca="1" si="1011"/>
        <v>2</v>
      </c>
    </row>
    <row r="32371" spans="1:11" x14ac:dyDescent="0.25">
      <c r="A32371" t="s">
        <v>12806</v>
      </c>
      <c r="B32371" t="s">
        <v>110</v>
      </c>
      <c r="C32371" t="s">
        <v>19</v>
      </c>
      <c r="D32371" s="1">
        <v>103704</v>
      </c>
      <c r="E32371" s="5">
        <v>10578</v>
      </c>
      <c r="F32371" s="5">
        <f t="shared" ca="1" si="1010"/>
        <v>10249</v>
      </c>
      <c r="G32371">
        <v>7</v>
      </c>
      <c r="H32371">
        <v>10</v>
      </c>
      <c r="I32371" t="s">
        <v>35098</v>
      </c>
      <c r="J32371" t="s">
        <v>35093</v>
      </c>
      <c r="K32371">
        <f t="shared" ca="1" si="1011"/>
        <v>5</v>
      </c>
    </row>
    <row r="32372" spans="1:11" x14ac:dyDescent="0.25">
      <c r="A32372" t="s">
        <v>12989</v>
      </c>
      <c r="B32372" t="s">
        <v>110</v>
      </c>
      <c r="C32372" t="s">
        <v>19</v>
      </c>
      <c r="D32372" s="1">
        <v>103704</v>
      </c>
      <c r="E32372" s="5">
        <v>9592</v>
      </c>
      <c r="F32372" s="5">
        <f t="shared" ca="1" si="1010"/>
        <v>7936</v>
      </c>
      <c r="G32372">
        <v>6</v>
      </c>
      <c r="H32372">
        <v>6</v>
      </c>
      <c r="I32372" t="s">
        <v>35099</v>
      </c>
      <c r="J32372" t="s">
        <v>35093</v>
      </c>
      <c r="K32372">
        <f t="shared" ca="1" si="1011"/>
        <v>5</v>
      </c>
    </row>
    <row r="32373" spans="1:11" x14ac:dyDescent="0.25">
      <c r="A32373" t="s">
        <v>13443</v>
      </c>
      <c r="B32373" t="s">
        <v>110</v>
      </c>
      <c r="C32373" t="s">
        <v>19</v>
      </c>
      <c r="D32373" s="1">
        <v>103704</v>
      </c>
      <c r="E32373" s="5">
        <v>7516</v>
      </c>
      <c r="F32373" s="5">
        <f t="shared" ca="1" si="1010"/>
        <v>6860</v>
      </c>
      <c r="G32373">
        <v>2</v>
      </c>
      <c r="H32373">
        <v>6</v>
      </c>
      <c r="I32373" t="s">
        <v>35098</v>
      </c>
      <c r="J32373" t="s">
        <v>35091</v>
      </c>
      <c r="K32373">
        <f t="shared" ca="1" si="1011"/>
        <v>1</v>
      </c>
    </row>
    <row r="32374" spans="1:11" x14ac:dyDescent="0.25">
      <c r="A32374" t="s">
        <v>13533</v>
      </c>
      <c r="B32374" t="s">
        <v>110</v>
      </c>
      <c r="C32374" t="s">
        <v>19</v>
      </c>
      <c r="D32374" s="1">
        <v>103704</v>
      </c>
      <c r="E32374" s="5">
        <v>13076</v>
      </c>
      <c r="F32374" s="5">
        <f t="shared" ca="1" si="1010"/>
        <v>8192</v>
      </c>
      <c r="G32374">
        <v>7</v>
      </c>
      <c r="H32374">
        <v>1</v>
      </c>
      <c r="I32374" t="s">
        <v>35098</v>
      </c>
      <c r="J32374" t="s">
        <v>35093</v>
      </c>
      <c r="K32374">
        <f t="shared" ca="1" si="1011"/>
        <v>1</v>
      </c>
    </row>
    <row r="32375" spans="1:11" x14ac:dyDescent="0.25">
      <c r="A32375" t="s">
        <v>13818</v>
      </c>
      <c r="B32375" t="s">
        <v>110</v>
      </c>
      <c r="C32375" t="s">
        <v>19</v>
      </c>
      <c r="D32375" s="1">
        <v>103704</v>
      </c>
      <c r="E32375" s="5">
        <v>11790</v>
      </c>
      <c r="F32375" s="5">
        <f t="shared" ca="1" si="1010"/>
        <v>13769</v>
      </c>
      <c r="G32375">
        <v>10</v>
      </c>
      <c r="H32375">
        <v>0</v>
      </c>
      <c r="I32375" t="s">
        <v>35098</v>
      </c>
      <c r="J32375" t="s">
        <v>35095</v>
      </c>
      <c r="K32375">
        <f t="shared" ca="1" si="1011"/>
        <v>1</v>
      </c>
    </row>
    <row r="32376" spans="1:11" x14ac:dyDescent="0.25">
      <c r="A32376" t="s">
        <v>14237</v>
      </c>
      <c r="B32376" t="s">
        <v>110</v>
      </c>
      <c r="C32376" t="s">
        <v>19</v>
      </c>
      <c r="D32376" s="1">
        <v>103704</v>
      </c>
      <c r="E32376" s="5">
        <v>10302</v>
      </c>
      <c r="F32376" s="5">
        <f t="shared" ca="1" si="1010"/>
        <v>7836</v>
      </c>
      <c r="G32376">
        <v>8</v>
      </c>
      <c r="H32376">
        <v>9</v>
      </c>
      <c r="I32376" t="s">
        <v>35098</v>
      </c>
      <c r="J32376" t="s">
        <v>35094</v>
      </c>
      <c r="K32376">
        <f t="shared" ca="1" si="1011"/>
        <v>5</v>
      </c>
    </row>
    <row r="32377" spans="1:11" x14ac:dyDescent="0.25">
      <c r="A32377" t="s">
        <v>14313</v>
      </c>
      <c r="B32377" t="s">
        <v>110</v>
      </c>
      <c r="C32377" t="s">
        <v>19</v>
      </c>
      <c r="D32377" s="1">
        <v>103704</v>
      </c>
      <c r="E32377" s="5">
        <v>12386</v>
      </c>
      <c r="F32377" s="5">
        <f t="shared" ca="1" si="1010"/>
        <v>8117</v>
      </c>
      <c r="G32377">
        <v>6</v>
      </c>
      <c r="H32377">
        <v>3</v>
      </c>
      <c r="I32377" t="s">
        <v>35098</v>
      </c>
      <c r="J32377" t="s">
        <v>35091</v>
      </c>
      <c r="K32377">
        <f t="shared" ca="1" si="1011"/>
        <v>4</v>
      </c>
    </row>
    <row r="32378" spans="1:11" x14ac:dyDescent="0.25">
      <c r="A32378" t="s">
        <v>14576</v>
      </c>
      <c r="B32378" t="s">
        <v>110</v>
      </c>
      <c r="C32378" t="s">
        <v>19</v>
      </c>
      <c r="D32378" s="1">
        <v>103704</v>
      </c>
      <c r="E32378" s="5">
        <v>14835</v>
      </c>
      <c r="F32378" s="5">
        <f t="shared" ca="1" si="1010"/>
        <v>427</v>
      </c>
      <c r="G32378">
        <v>8</v>
      </c>
      <c r="H32378">
        <v>6</v>
      </c>
      <c r="I32378" t="s">
        <v>35099</v>
      </c>
      <c r="J32378" t="s">
        <v>35094</v>
      </c>
      <c r="K32378">
        <f t="shared" ca="1" si="1011"/>
        <v>5</v>
      </c>
    </row>
    <row r="32379" spans="1:11" x14ac:dyDescent="0.25">
      <c r="A32379" t="s">
        <v>14801</v>
      </c>
      <c r="B32379" t="s">
        <v>110</v>
      </c>
      <c r="C32379" t="s">
        <v>19</v>
      </c>
      <c r="D32379" s="1">
        <v>103704</v>
      </c>
      <c r="E32379" s="5">
        <v>6691</v>
      </c>
      <c r="F32379" s="5">
        <f t="shared" ca="1" si="1010"/>
        <v>13853</v>
      </c>
      <c r="G32379">
        <v>4</v>
      </c>
      <c r="H32379">
        <v>10</v>
      </c>
      <c r="I32379" t="s">
        <v>35098</v>
      </c>
      <c r="J32379" t="s">
        <v>35095</v>
      </c>
      <c r="K32379">
        <f t="shared" ca="1" si="1011"/>
        <v>1</v>
      </c>
    </row>
    <row r="32380" spans="1:11" x14ac:dyDescent="0.25">
      <c r="A32380" t="s">
        <v>14989</v>
      </c>
      <c r="B32380" t="s">
        <v>110</v>
      </c>
      <c r="C32380" t="s">
        <v>19</v>
      </c>
      <c r="D32380" s="1">
        <v>103704</v>
      </c>
      <c r="E32380" s="5">
        <v>5954</v>
      </c>
      <c r="F32380" s="5">
        <f t="shared" ca="1" si="1010"/>
        <v>10578</v>
      </c>
      <c r="G32380">
        <v>4</v>
      </c>
      <c r="H32380">
        <v>6</v>
      </c>
      <c r="I32380" t="s">
        <v>35098</v>
      </c>
      <c r="J32380" t="s">
        <v>35091</v>
      </c>
      <c r="K32380">
        <f t="shared" ca="1" si="1011"/>
        <v>1</v>
      </c>
    </row>
    <row r="32381" spans="1:11" x14ac:dyDescent="0.25">
      <c r="A32381" t="s">
        <v>15206</v>
      </c>
      <c r="B32381" t="s">
        <v>110</v>
      </c>
      <c r="C32381" t="s">
        <v>19</v>
      </c>
      <c r="D32381" s="1">
        <v>103704</v>
      </c>
      <c r="E32381" s="5">
        <v>14620</v>
      </c>
      <c r="F32381" s="5">
        <f t="shared" ca="1" si="1010"/>
        <v>6411</v>
      </c>
      <c r="G32381">
        <v>9</v>
      </c>
      <c r="H32381">
        <v>8</v>
      </c>
      <c r="I32381" t="s">
        <v>35098</v>
      </c>
      <c r="J32381" t="s">
        <v>35096</v>
      </c>
      <c r="K32381">
        <f t="shared" ca="1" si="1011"/>
        <v>1</v>
      </c>
    </row>
    <row r="32382" spans="1:11" x14ac:dyDescent="0.25">
      <c r="A32382" t="s">
        <v>15385</v>
      </c>
      <c r="B32382" t="s">
        <v>110</v>
      </c>
      <c r="C32382" t="s">
        <v>19</v>
      </c>
      <c r="D32382" s="1">
        <v>103704</v>
      </c>
      <c r="E32382" s="5">
        <v>9634</v>
      </c>
      <c r="F32382" s="5">
        <f t="shared" ca="1" si="1010"/>
        <v>7593</v>
      </c>
      <c r="G32382">
        <v>4</v>
      </c>
      <c r="H32382">
        <v>10</v>
      </c>
      <c r="I32382" t="s">
        <v>35098</v>
      </c>
      <c r="J32382" t="s">
        <v>35097</v>
      </c>
      <c r="K32382">
        <f t="shared" ca="1" si="1011"/>
        <v>5</v>
      </c>
    </row>
    <row r="32383" spans="1:11" x14ac:dyDescent="0.25">
      <c r="A32383" t="s">
        <v>15603</v>
      </c>
      <c r="B32383" t="s">
        <v>110</v>
      </c>
      <c r="C32383" t="s">
        <v>19</v>
      </c>
      <c r="D32383" s="1">
        <v>103704</v>
      </c>
      <c r="E32383" s="5">
        <v>11737</v>
      </c>
      <c r="F32383" s="5">
        <f t="shared" ca="1" si="1010"/>
        <v>12514</v>
      </c>
      <c r="G32383">
        <v>7</v>
      </c>
      <c r="H32383">
        <v>5</v>
      </c>
      <c r="I32383" t="s">
        <v>35099</v>
      </c>
      <c r="J32383" t="s">
        <v>35094</v>
      </c>
      <c r="K32383">
        <f t="shared" ca="1" si="1011"/>
        <v>3</v>
      </c>
    </row>
    <row r="32384" spans="1:11" x14ac:dyDescent="0.25">
      <c r="A32384" t="s">
        <v>15756</v>
      </c>
      <c r="B32384" t="s">
        <v>110</v>
      </c>
      <c r="C32384" t="s">
        <v>19</v>
      </c>
      <c r="D32384" s="1">
        <v>103704</v>
      </c>
      <c r="E32384" s="5">
        <v>6959</v>
      </c>
      <c r="F32384" s="5">
        <f t="shared" ca="1" si="1010"/>
        <v>2858</v>
      </c>
      <c r="G32384">
        <v>0</v>
      </c>
      <c r="H32384">
        <v>8</v>
      </c>
      <c r="I32384" t="s">
        <v>35099</v>
      </c>
      <c r="J32384" t="s">
        <v>35093</v>
      </c>
      <c r="K32384">
        <f t="shared" ca="1" si="1011"/>
        <v>4</v>
      </c>
    </row>
    <row r="32385" spans="1:11" x14ac:dyDescent="0.25">
      <c r="A32385" t="s">
        <v>15978</v>
      </c>
      <c r="B32385" t="s">
        <v>110</v>
      </c>
      <c r="C32385" t="s">
        <v>19</v>
      </c>
      <c r="D32385" s="1">
        <v>103704</v>
      </c>
      <c r="E32385" s="5">
        <v>5257</v>
      </c>
      <c r="F32385" s="5">
        <f t="shared" ca="1" si="1010"/>
        <v>14773</v>
      </c>
      <c r="G32385">
        <v>6</v>
      </c>
      <c r="H32385">
        <v>2</v>
      </c>
      <c r="I32385" t="s">
        <v>35098</v>
      </c>
      <c r="J32385" t="s">
        <v>35094</v>
      </c>
      <c r="K32385">
        <f t="shared" ca="1" si="1011"/>
        <v>5</v>
      </c>
    </row>
    <row r="32386" spans="1:11" x14ac:dyDescent="0.25">
      <c r="A32386" t="s">
        <v>16053</v>
      </c>
      <c r="B32386" t="s">
        <v>110</v>
      </c>
      <c r="C32386" t="s">
        <v>19</v>
      </c>
      <c r="D32386" s="1">
        <v>103704</v>
      </c>
      <c r="E32386" s="5">
        <v>8215</v>
      </c>
      <c r="F32386" s="5">
        <f t="shared" ref="F32386:F32449" ca="1" si="1012">RANDBETWEEN(250, 20000)</f>
        <v>19662</v>
      </c>
      <c r="G32386">
        <v>5</v>
      </c>
      <c r="H32386">
        <v>9</v>
      </c>
      <c r="I32386" t="s">
        <v>35098</v>
      </c>
      <c r="J32386" t="s">
        <v>35097</v>
      </c>
      <c r="K32386">
        <f t="shared" ref="K32386:K32449" ca="1" si="1013">RANDBETWEEN(1, 5)</f>
        <v>1</v>
      </c>
    </row>
    <row r="32387" spans="1:11" x14ac:dyDescent="0.25">
      <c r="A32387" t="s">
        <v>16125</v>
      </c>
      <c r="B32387" t="s">
        <v>110</v>
      </c>
      <c r="C32387" t="s">
        <v>19</v>
      </c>
      <c r="D32387" s="1">
        <v>103704</v>
      </c>
      <c r="E32387" s="5">
        <v>14724</v>
      </c>
      <c r="F32387" s="5">
        <f t="shared" ca="1" si="1012"/>
        <v>19582</v>
      </c>
      <c r="G32387">
        <v>9</v>
      </c>
      <c r="H32387">
        <v>10</v>
      </c>
      <c r="I32387" t="s">
        <v>35098</v>
      </c>
      <c r="J32387" t="s">
        <v>35092</v>
      </c>
      <c r="K32387">
        <f t="shared" ca="1" si="1013"/>
        <v>3</v>
      </c>
    </row>
    <row r="32388" spans="1:11" x14ac:dyDescent="0.25">
      <c r="A32388" t="s">
        <v>16127</v>
      </c>
      <c r="B32388" t="s">
        <v>110</v>
      </c>
      <c r="C32388" t="s">
        <v>19</v>
      </c>
      <c r="D32388" s="1">
        <v>103704</v>
      </c>
      <c r="E32388" s="5">
        <v>9399</v>
      </c>
      <c r="F32388" s="5">
        <f t="shared" ca="1" si="1012"/>
        <v>3932</v>
      </c>
      <c r="G32388">
        <v>1</v>
      </c>
      <c r="H32388">
        <v>5</v>
      </c>
      <c r="I32388" t="s">
        <v>35098</v>
      </c>
      <c r="J32388" t="s">
        <v>35097</v>
      </c>
      <c r="K32388">
        <f t="shared" ca="1" si="1013"/>
        <v>2</v>
      </c>
    </row>
    <row r="32389" spans="1:11" x14ac:dyDescent="0.25">
      <c r="A32389" t="s">
        <v>16187</v>
      </c>
      <c r="B32389" t="s">
        <v>110</v>
      </c>
      <c r="C32389" t="s">
        <v>19</v>
      </c>
      <c r="D32389" s="1">
        <v>103704</v>
      </c>
      <c r="E32389" s="5">
        <v>14329</v>
      </c>
      <c r="F32389" s="5">
        <f t="shared" ca="1" si="1012"/>
        <v>6659</v>
      </c>
      <c r="G32389">
        <v>0</v>
      </c>
      <c r="H32389">
        <v>5</v>
      </c>
      <c r="I32389" t="s">
        <v>35099</v>
      </c>
      <c r="J32389" t="s">
        <v>35093</v>
      </c>
      <c r="K32389">
        <f t="shared" ca="1" si="1013"/>
        <v>2</v>
      </c>
    </row>
    <row r="32390" spans="1:11" x14ac:dyDescent="0.25">
      <c r="A32390" t="s">
        <v>16276</v>
      </c>
      <c r="B32390" t="s">
        <v>110</v>
      </c>
      <c r="C32390" t="s">
        <v>19</v>
      </c>
      <c r="D32390" s="1">
        <v>103704</v>
      </c>
      <c r="E32390" s="5">
        <v>14254</v>
      </c>
      <c r="F32390" s="5">
        <f t="shared" ca="1" si="1012"/>
        <v>8822</v>
      </c>
      <c r="G32390">
        <v>1</v>
      </c>
      <c r="H32390">
        <v>10</v>
      </c>
      <c r="I32390" t="s">
        <v>35099</v>
      </c>
      <c r="J32390" t="s">
        <v>35095</v>
      </c>
      <c r="K32390">
        <f t="shared" ca="1" si="1013"/>
        <v>5</v>
      </c>
    </row>
    <row r="32391" spans="1:11" x14ac:dyDescent="0.25">
      <c r="A32391" t="s">
        <v>16372</v>
      </c>
      <c r="B32391" t="s">
        <v>110</v>
      </c>
      <c r="C32391" t="s">
        <v>19</v>
      </c>
      <c r="D32391" s="1">
        <v>103704</v>
      </c>
      <c r="E32391" s="5">
        <v>9108</v>
      </c>
      <c r="F32391" s="5">
        <f t="shared" ca="1" si="1012"/>
        <v>2966</v>
      </c>
      <c r="G32391">
        <v>5</v>
      </c>
      <c r="H32391">
        <v>10</v>
      </c>
      <c r="I32391" t="s">
        <v>35099</v>
      </c>
      <c r="J32391" t="s">
        <v>35096</v>
      </c>
      <c r="K32391">
        <f t="shared" ca="1" si="1013"/>
        <v>3</v>
      </c>
    </row>
    <row r="32392" spans="1:11" x14ac:dyDescent="0.25">
      <c r="A32392" t="s">
        <v>16766</v>
      </c>
      <c r="B32392" t="s">
        <v>110</v>
      </c>
      <c r="C32392" t="s">
        <v>19</v>
      </c>
      <c r="D32392" s="1">
        <v>103704</v>
      </c>
      <c r="E32392" s="5">
        <v>8617</v>
      </c>
      <c r="F32392" s="5">
        <f t="shared" ca="1" si="1012"/>
        <v>5723</v>
      </c>
      <c r="G32392">
        <v>5</v>
      </c>
      <c r="H32392">
        <v>5</v>
      </c>
      <c r="I32392" t="s">
        <v>35099</v>
      </c>
      <c r="J32392" t="s">
        <v>35094</v>
      </c>
      <c r="K32392">
        <f t="shared" ca="1" si="1013"/>
        <v>1</v>
      </c>
    </row>
    <row r="32393" spans="1:11" x14ac:dyDescent="0.25">
      <c r="A32393" t="s">
        <v>16942</v>
      </c>
      <c r="B32393" t="s">
        <v>110</v>
      </c>
      <c r="C32393" t="s">
        <v>19</v>
      </c>
      <c r="D32393" s="1">
        <v>103704</v>
      </c>
      <c r="E32393" s="5">
        <v>5339</v>
      </c>
      <c r="F32393" s="5">
        <f t="shared" ca="1" si="1012"/>
        <v>9785</v>
      </c>
      <c r="G32393">
        <v>6</v>
      </c>
      <c r="H32393">
        <v>10</v>
      </c>
      <c r="I32393" t="s">
        <v>35098</v>
      </c>
      <c r="J32393" t="s">
        <v>35092</v>
      </c>
      <c r="K32393">
        <f t="shared" ca="1" si="1013"/>
        <v>1</v>
      </c>
    </row>
    <row r="32394" spans="1:11" x14ac:dyDescent="0.25">
      <c r="A32394" t="s">
        <v>17033</v>
      </c>
      <c r="B32394" t="s">
        <v>110</v>
      </c>
      <c r="C32394" t="s">
        <v>19</v>
      </c>
      <c r="D32394" s="1">
        <v>103704</v>
      </c>
      <c r="E32394" s="5">
        <v>10594</v>
      </c>
      <c r="F32394" s="5">
        <f t="shared" ca="1" si="1012"/>
        <v>1101</v>
      </c>
      <c r="G32394">
        <v>0</v>
      </c>
      <c r="H32394">
        <v>3</v>
      </c>
      <c r="I32394" t="s">
        <v>35098</v>
      </c>
      <c r="J32394" t="s">
        <v>35093</v>
      </c>
      <c r="K32394">
        <f t="shared" ca="1" si="1013"/>
        <v>3</v>
      </c>
    </row>
    <row r="32395" spans="1:11" x14ac:dyDescent="0.25">
      <c r="A32395" t="s">
        <v>17126</v>
      </c>
      <c r="B32395" t="s">
        <v>110</v>
      </c>
      <c r="C32395" t="s">
        <v>19</v>
      </c>
      <c r="D32395" s="1">
        <v>103704</v>
      </c>
      <c r="E32395" s="5">
        <v>8543</v>
      </c>
      <c r="F32395" s="5">
        <f t="shared" ca="1" si="1012"/>
        <v>1305</v>
      </c>
      <c r="G32395">
        <v>2</v>
      </c>
      <c r="H32395">
        <v>9</v>
      </c>
      <c r="I32395" t="s">
        <v>35098</v>
      </c>
      <c r="J32395" t="s">
        <v>35096</v>
      </c>
      <c r="K32395">
        <f t="shared" ca="1" si="1013"/>
        <v>2</v>
      </c>
    </row>
    <row r="32396" spans="1:11" x14ac:dyDescent="0.25">
      <c r="A32396" t="s">
        <v>17963</v>
      </c>
      <c r="B32396" t="s">
        <v>110</v>
      </c>
      <c r="C32396" t="s">
        <v>19</v>
      </c>
      <c r="D32396" s="1">
        <v>103704</v>
      </c>
      <c r="E32396" s="5">
        <v>14149</v>
      </c>
      <c r="F32396" s="5">
        <f t="shared" ca="1" si="1012"/>
        <v>5371</v>
      </c>
      <c r="G32396">
        <v>7</v>
      </c>
      <c r="H32396">
        <v>3</v>
      </c>
      <c r="I32396" t="s">
        <v>35099</v>
      </c>
      <c r="J32396" t="s">
        <v>35096</v>
      </c>
      <c r="K32396">
        <f t="shared" ca="1" si="1013"/>
        <v>5</v>
      </c>
    </row>
    <row r="32397" spans="1:11" x14ac:dyDescent="0.25">
      <c r="A32397" t="s">
        <v>18040</v>
      </c>
      <c r="B32397" t="s">
        <v>110</v>
      </c>
      <c r="C32397" t="s">
        <v>19</v>
      </c>
      <c r="D32397" s="1">
        <v>103704</v>
      </c>
      <c r="E32397" s="5">
        <v>13670</v>
      </c>
      <c r="F32397" s="5">
        <f t="shared" ca="1" si="1012"/>
        <v>3567</v>
      </c>
      <c r="G32397">
        <v>3</v>
      </c>
      <c r="H32397">
        <v>2</v>
      </c>
      <c r="I32397" t="s">
        <v>35098</v>
      </c>
      <c r="J32397" t="s">
        <v>35093</v>
      </c>
      <c r="K32397">
        <f t="shared" ca="1" si="1013"/>
        <v>3</v>
      </c>
    </row>
    <row r="32398" spans="1:11" x14ac:dyDescent="0.25">
      <c r="A32398" t="s">
        <v>18157</v>
      </c>
      <c r="B32398" t="s">
        <v>110</v>
      </c>
      <c r="C32398" t="s">
        <v>19</v>
      </c>
      <c r="D32398" s="1">
        <v>103704</v>
      </c>
      <c r="E32398" s="5">
        <v>7859</v>
      </c>
      <c r="F32398" s="5">
        <f t="shared" ca="1" si="1012"/>
        <v>15288</v>
      </c>
      <c r="G32398">
        <v>0</v>
      </c>
      <c r="H32398">
        <v>5</v>
      </c>
      <c r="I32398" t="s">
        <v>35099</v>
      </c>
      <c r="J32398" t="s">
        <v>35097</v>
      </c>
      <c r="K32398">
        <f t="shared" ca="1" si="1013"/>
        <v>2</v>
      </c>
    </row>
    <row r="32399" spans="1:11" x14ac:dyDescent="0.25">
      <c r="A32399" t="s">
        <v>18209</v>
      </c>
      <c r="B32399" t="s">
        <v>110</v>
      </c>
      <c r="C32399" t="s">
        <v>19</v>
      </c>
      <c r="D32399" s="1">
        <v>103704</v>
      </c>
      <c r="E32399" s="5">
        <v>7297</v>
      </c>
      <c r="F32399" s="5">
        <f t="shared" ca="1" si="1012"/>
        <v>16550</v>
      </c>
      <c r="G32399">
        <v>1</v>
      </c>
      <c r="H32399">
        <v>2</v>
      </c>
      <c r="I32399" t="s">
        <v>35099</v>
      </c>
      <c r="J32399" t="s">
        <v>35093</v>
      </c>
      <c r="K32399">
        <f t="shared" ca="1" si="1013"/>
        <v>1</v>
      </c>
    </row>
    <row r="32400" spans="1:11" x14ac:dyDescent="0.25">
      <c r="A32400" t="s">
        <v>18562</v>
      </c>
      <c r="B32400" t="s">
        <v>110</v>
      </c>
      <c r="C32400" t="s">
        <v>19</v>
      </c>
      <c r="D32400" s="1">
        <v>103704</v>
      </c>
      <c r="E32400" s="5">
        <v>5094</v>
      </c>
      <c r="F32400" s="5">
        <f t="shared" ca="1" si="1012"/>
        <v>10007</v>
      </c>
      <c r="G32400">
        <v>0</v>
      </c>
      <c r="H32400">
        <v>10</v>
      </c>
      <c r="I32400" t="s">
        <v>35099</v>
      </c>
      <c r="J32400" t="s">
        <v>35095</v>
      </c>
      <c r="K32400">
        <f t="shared" ca="1" si="1013"/>
        <v>1</v>
      </c>
    </row>
    <row r="32401" spans="1:11" x14ac:dyDescent="0.25">
      <c r="A32401" t="s">
        <v>19067</v>
      </c>
      <c r="B32401" t="s">
        <v>110</v>
      </c>
      <c r="C32401" t="s">
        <v>19</v>
      </c>
      <c r="D32401" s="1">
        <v>103704</v>
      </c>
      <c r="E32401" s="5">
        <v>9962</v>
      </c>
      <c r="F32401" s="5">
        <f t="shared" ca="1" si="1012"/>
        <v>19296</v>
      </c>
      <c r="G32401">
        <v>3</v>
      </c>
      <c r="H32401">
        <v>4</v>
      </c>
      <c r="I32401" t="s">
        <v>35098</v>
      </c>
      <c r="J32401" t="s">
        <v>35095</v>
      </c>
      <c r="K32401">
        <f t="shared" ca="1" si="1013"/>
        <v>3</v>
      </c>
    </row>
    <row r="32402" spans="1:11" x14ac:dyDescent="0.25">
      <c r="A32402" t="s">
        <v>19156</v>
      </c>
      <c r="B32402" t="s">
        <v>110</v>
      </c>
      <c r="C32402" t="s">
        <v>19</v>
      </c>
      <c r="D32402" s="1">
        <v>103704</v>
      </c>
      <c r="E32402" s="5">
        <v>14526</v>
      </c>
      <c r="F32402" s="5">
        <f t="shared" ca="1" si="1012"/>
        <v>18059</v>
      </c>
      <c r="G32402">
        <v>2</v>
      </c>
      <c r="H32402">
        <v>6</v>
      </c>
      <c r="I32402" t="s">
        <v>35099</v>
      </c>
      <c r="J32402" t="s">
        <v>35095</v>
      </c>
      <c r="K32402">
        <f t="shared" ca="1" si="1013"/>
        <v>1</v>
      </c>
    </row>
    <row r="32403" spans="1:11" x14ac:dyDescent="0.25">
      <c r="A32403" t="s">
        <v>19167</v>
      </c>
      <c r="B32403" t="s">
        <v>110</v>
      </c>
      <c r="C32403" t="s">
        <v>19</v>
      </c>
      <c r="D32403" s="1">
        <v>103704</v>
      </c>
      <c r="E32403" s="5">
        <v>10276</v>
      </c>
      <c r="F32403" s="5">
        <f t="shared" ca="1" si="1012"/>
        <v>9496</v>
      </c>
      <c r="G32403">
        <v>0</v>
      </c>
      <c r="H32403">
        <v>8</v>
      </c>
      <c r="I32403" t="s">
        <v>35099</v>
      </c>
      <c r="J32403" t="s">
        <v>35091</v>
      </c>
      <c r="K32403">
        <f t="shared" ca="1" si="1013"/>
        <v>3</v>
      </c>
    </row>
    <row r="32404" spans="1:11" x14ac:dyDescent="0.25">
      <c r="A32404" t="s">
        <v>19276</v>
      </c>
      <c r="B32404" t="s">
        <v>110</v>
      </c>
      <c r="C32404" t="s">
        <v>19</v>
      </c>
      <c r="D32404" s="1">
        <v>103704</v>
      </c>
      <c r="E32404" s="5">
        <v>8453</v>
      </c>
      <c r="F32404" s="5">
        <f t="shared" ca="1" si="1012"/>
        <v>4675</v>
      </c>
      <c r="G32404">
        <v>10</v>
      </c>
      <c r="H32404">
        <v>9</v>
      </c>
      <c r="I32404" t="s">
        <v>35098</v>
      </c>
      <c r="J32404" t="s">
        <v>35091</v>
      </c>
      <c r="K32404">
        <f t="shared" ca="1" si="1013"/>
        <v>5</v>
      </c>
    </row>
    <row r="32405" spans="1:11" x14ac:dyDescent="0.25">
      <c r="A32405" t="s">
        <v>19380</v>
      </c>
      <c r="B32405" t="s">
        <v>110</v>
      </c>
      <c r="C32405" t="s">
        <v>19</v>
      </c>
      <c r="D32405" s="1">
        <v>103704</v>
      </c>
      <c r="E32405" s="5">
        <v>10883</v>
      </c>
      <c r="F32405" s="5">
        <f t="shared" ca="1" si="1012"/>
        <v>18755</v>
      </c>
      <c r="G32405">
        <v>4</v>
      </c>
      <c r="H32405">
        <v>7</v>
      </c>
      <c r="I32405" t="s">
        <v>35098</v>
      </c>
      <c r="J32405" t="s">
        <v>35094</v>
      </c>
      <c r="K32405">
        <f t="shared" ca="1" si="1013"/>
        <v>5</v>
      </c>
    </row>
    <row r="32406" spans="1:11" x14ac:dyDescent="0.25">
      <c r="A32406" t="s">
        <v>19579</v>
      </c>
      <c r="B32406" t="s">
        <v>110</v>
      </c>
      <c r="C32406" t="s">
        <v>19</v>
      </c>
      <c r="D32406" s="1">
        <v>103704</v>
      </c>
      <c r="E32406" s="5">
        <v>8568</v>
      </c>
      <c r="F32406" s="5">
        <f t="shared" ca="1" si="1012"/>
        <v>4156</v>
      </c>
      <c r="G32406">
        <v>0</v>
      </c>
      <c r="H32406">
        <v>4</v>
      </c>
      <c r="I32406" t="s">
        <v>35099</v>
      </c>
      <c r="J32406" t="s">
        <v>35093</v>
      </c>
      <c r="K32406">
        <f t="shared" ca="1" si="1013"/>
        <v>1</v>
      </c>
    </row>
    <row r="32407" spans="1:11" x14ac:dyDescent="0.25">
      <c r="A32407" t="s">
        <v>20038</v>
      </c>
      <c r="B32407" t="s">
        <v>110</v>
      </c>
      <c r="C32407" t="s">
        <v>19</v>
      </c>
      <c r="D32407" s="1">
        <v>103704</v>
      </c>
      <c r="E32407" s="5">
        <v>14341</v>
      </c>
      <c r="F32407" s="5">
        <f t="shared" ca="1" si="1012"/>
        <v>9722</v>
      </c>
      <c r="G32407">
        <v>5</v>
      </c>
      <c r="H32407">
        <v>3</v>
      </c>
      <c r="I32407" t="s">
        <v>35098</v>
      </c>
      <c r="J32407" t="s">
        <v>35093</v>
      </c>
      <c r="K32407">
        <f t="shared" ca="1" si="1013"/>
        <v>1</v>
      </c>
    </row>
    <row r="32408" spans="1:11" x14ac:dyDescent="0.25">
      <c r="A32408" t="s">
        <v>20216</v>
      </c>
      <c r="B32408" t="s">
        <v>110</v>
      </c>
      <c r="C32408" t="s">
        <v>19</v>
      </c>
      <c r="D32408" s="1">
        <v>103704</v>
      </c>
      <c r="E32408" s="5">
        <v>9344</v>
      </c>
      <c r="F32408" s="5">
        <f t="shared" ca="1" si="1012"/>
        <v>14196</v>
      </c>
      <c r="G32408">
        <v>1</v>
      </c>
      <c r="H32408">
        <v>7</v>
      </c>
      <c r="I32408" t="s">
        <v>35098</v>
      </c>
      <c r="J32408" t="s">
        <v>35094</v>
      </c>
      <c r="K32408">
        <f t="shared" ca="1" si="1013"/>
        <v>1</v>
      </c>
    </row>
    <row r="32409" spans="1:11" x14ac:dyDescent="0.25">
      <c r="A32409" t="s">
        <v>20229</v>
      </c>
      <c r="B32409" t="s">
        <v>110</v>
      </c>
      <c r="C32409" t="s">
        <v>19</v>
      </c>
      <c r="D32409" s="1">
        <v>103704</v>
      </c>
      <c r="E32409" s="5">
        <v>7905</v>
      </c>
      <c r="F32409" s="5">
        <f t="shared" ca="1" si="1012"/>
        <v>1137</v>
      </c>
      <c r="G32409">
        <v>5</v>
      </c>
      <c r="H32409">
        <v>6</v>
      </c>
      <c r="I32409" t="s">
        <v>35098</v>
      </c>
      <c r="J32409" t="s">
        <v>35091</v>
      </c>
      <c r="K32409">
        <f t="shared" ca="1" si="1013"/>
        <v>2</v>
      </c>
    </row>
    <row r="32410" spans="1:11" x14ac:dyDescent="0.25">
      <c r="A32410" t="s">
        <v>20268</v>
      </c>
      <c r="B32410" t="s">
        <v>110</v>
      </c>
      <c r="C32410" t="s">
        <v>19</v>
      </c>
      <c r="D32410" s="1">
        <v>103704</v>
      </c>
      <c r="E32410" s="5">
        <v>14666</v>
      </c>
      <c r="F32410" s="5">
        <f t="shared" ca="1" si="1012"/>
        <v>9394</v>
      </c>
      <c r="G32410">
        <v>10</v>
      </c>
      <c r="H32410">
        <v>10</v>
      </c>
      <c r="I32410" t="s">
        <v>35098</v>
      </c>
      <c r="J32410" t="s">
        <v>35093</v>
      </c>
      <c r="K32410">
        <f t="shared" ca="1" si="1013"/>
        <v>2</v>
      </c>
    </row>
    <row r="32411" spans="1:11" x14ac:dyDescent="0.25">
      <c r="A32411" t="s">
        <v>20306</v>
      </c>
      <c r="B32411" t="s">
        <v>110</v>
      </c>
      <c r="C32411" t="s">
        <v>19</v>
      </c>
      <c r="D32411" s="1">
        <v>103704</v>
      </c>
      <c r="E32411" s="5">
        <v>5298</v>
      </c>
      <c r="F32411" s="5">
        <f t="shared" ca="1" si="1012"/>
        <v>14312</v>
      </c>
      <c r="G32411">
        <v>9</v>
      </c>
      <c r="H32411">
        <v>1</v>
      </c>
      <c r="I32411" t="s">
        <v>35098</v>
      </c>
      <c r="J32411" t="s">
        <v>35097</v>
      </c>
      <c r="K32411">
        <f t="shared" ca="1" si="1013"/>
        <v>5</v>
      </c>
    </row>
    <row r="32412" spans="1:11" x14ac:dyDescent="0.25">
      <c r="A32412" t="s">
        <v>20455</v>
      </c>
      <c r="B32412" t="s">
        <v>110</v>
      </c>
      <c r="C32412" t="s">
        <v>19</v>
      </c>
      <c r="D32412" s="1">
        <v>103704</v>
      </c>
      <c r="E32412" s="5">
        <v>7248</v>
      </c>
      <c r="F32412" s="5">
        <f t="shared" ca="1" si="1012"/>
        <v>18106</v>
      </c>
      <c r="G32412">
        <v>10</v>
      </c>
      <c r="H32412">
        <v>8</v>
      </c>
      <c r="I32412" t="s">
        <v>35098</v>
      </c>
      <c r="J32412" t="s">
        <v>35095</v>
      </c>
      <c r="K32412">
        <f t="shared" ca="1" si="1013"/>
        <v>1</v>
      </c>
    </row>
    <row r="32413" spans="1:11" x14ac:dyDescent="0.25">
      <c r="A32413" t="s">
        <v>20478</v>
      </c>
      <c r="B32413" t="s">
        <v>110</v>
      </c>
      <c r="C32413" t="s">
        <v>19</v>
      </c>
      <c r="D32413" s="1">
        <v>103704</v>
      </c>
      <c r="E32413" s="5">
        <v>5420</v>
      </c>
      <c r="F32413" s="5">
        <f t="shared" ca="1" si="1012"/>
        <v>16306</v>
      </c>
      <c r="G32413">
        <v>2</v>
      </c>
      <c r="H32413">
        <v>9</v>
      </c>
      <c r="I32413" t="s">
        <v>35098</v>
      </c>
      <c r="J32413" t="s">
        <v>35095</v>
      </c>
      <c r="K32413">
        <f t="shared" ca="1" si="1013"/>
        <v>4</v>
      </c>
    </row>
    <row r="32414" spans="1:11" x14ac:dyDescent="0.25">
      <c r="A32414" t="s">
        <v>20608</v>
      </c>
      <c r="B32414" t="s">
        <v>110</v>
      </c>
      <c r="C32414" t="s">
        <v>19</v>
      </c>
      <c r="D32414" s="1">
        <v>103704</v>
      </c>
      <c r="E32414" s="5">
        <v>11811</v>
      </c>
      <c r="F32414" s="5">
        <f t="shared" ca="1" si="1012"/>
        <v>12901</v>
      </c>
      <c r="G32414">
        <v>6</v>
      </c>
      <c r="H32414">
        <v>0</v>
      </c>
      <c r="I32414" t="s">
        <v>35099</v>
      </c>
      <c r="J32414" t="s">
        <v>35091</v>
      </c>
      <c r="K32414">
        <f t="shared" ca="1" si="1013"/>
        <v>4</v>
      </c>
    </row>
    <row r="32415" spans="1:11" x14ac:dyDescent="0.25">
      <c r="A32415" t="s">
        <v>21254</v>
      </c>
      <c r="B32415" t="s">
        <v>110</v>
      </c>
      <c r="C32415" t="s">
        <v>19</v>
      </c>
      <c r="D32415" s="1">
        <v>103704</v>
      </c>
      <c r="E32415" s="5">
        <v>11400</v>
      </c>
      <c r="F32415" s="5">
        <f t="shared" ca="1" si="1012"/>
        <v>2071</v>
      </c>
      <c r="G32415">
        <v>8</v>
      </c>
      <c r="H32415">
        <v>9</v>
      </c>
      <c r="I32415" t="s">
        <v>35099</v>
      </c>
      <c r="J32415" t="s">
        <v>35095</v>
      </c>
      <c r="K32415">
        <f t="shared" ca="1" si="1013"/>
        <v>1</v>
      </c>
    </row>
    <row r="32416" spans="1:11" x14ac:dyDescent="0.25">
      <c r="A32416" t="s">
        <v>21298</v>
      </c>
      <c r="B32416" t="s">
        <v>110</v>
      </c>
      <c r="C32416" t="s">
        <v>19</v>
      </c>
      <c r="D32416" s="1">
        <v>103704</v>
      </c>
      <c r="E32416" s="5">
        <v>6797</v>
      </c>
      <c r="F32416" s="5">
        <f t="shared" ca="1" si="1012"/>
        <v>2550</v>
      </c>
      <c r="G32416">
        <v>5</v>
      </c>
      <c r="H32416">
        <v>0</v>
      </c>
      <c r="I32416" t="s">
        <v>35100</v>
      </c>
      <c r="J32416" t="s">
        <v>35091</v>
      </c>
      <c r="K32416">
        <f t="shared" ca="1" si="1013"/>
        <v>4</v>
      </c>
    </row>
    <row r="32417" spans="1:11" x14ac:dyDescent="0.25">
      <c r="A32417" t="s">
        <v>21432</v>
      </c>
      <c r="B32417" t="s">
        <v>110</v>
      </c>
      <c r="C32417" t="s">
        <v>19</v>
      </c>
      <c r="D32417" s="1">
        <v>103704</v>
      </c>
      <c r="E32417" s="5">
        <v>8776</v>
      </c>
      <c r="F32417" s="5">
        <f t="shared" ca="1" si="1012"/>
        <v>4432</v>
      </c>
      <c r="G32417">
        <v>7</v>
      </c>
      <c r="H32417">
        <v>7</v>
      </c>
      <c r="I32417" t="s">
        <v>35098</v>
      </c>
      <c r="J32417" t="s">
        <v>35095</v>
      </c>
      <c r="K32417">
        <f t="shared" ca="1" si="1013"/>
        <v>1</v>
      </c>
    </row>
    <row r="32418" spans="1:11" x14ac:dyDescent="0.25">
      <c r="A32418" t="s">
        <v>21475</v>
      </c>
      <c r="B32418" t="s">
        <v>110</v>
      </c>
      <c r="C32418" t="s">
        <v>19</v>
      </c>
      <c r="D32418" s="1">
        <v>103704</v>
      </c>
      <c r="E32418" s="5">
        <v>9028</v>
      </c>
      <c r="F32418" s="5">
        <f t="shared" ca="1" si="1012"/>
        <v>633</v>
      </c>
      <c r="G32418">
        <v>0</v>
      </c>
      <c r="H32418">
        <v>8</v>
      </c>
      <c r="I32418" t="s">
        <v>35099</v>
      </c>
      <c r="J32418" t="s">
        <v>35092</v>
      </c>
      <c r="K32418">
        <f t="shared" ca="1" si="1013"/>
        <v>4</v>
      </c>
    </row>
    <row r="32419" spans="1:11" x14ac:dyDescent="0.25">
      <c r="A32419" t="s">
        <v>22127</v>
      </c>
      <c r="B32419" t="s">
        <v>110</v>
      </c>
      <c r="C32419" t="s">
        <v>19</v>
      </c>
      <c r="D32419" s="1">
        <v>103704</v>
      </c>
      <c r="E32419" s="5">
        <v>6504</v>
      </c>
      <c r="F32419" s="5">
        <f t="shared" ca="1" si="1012"/>
        <v>3477</v>
      </c>
      <c r="G32419">
        <v>1</v>
      </c>
      <c r="H32419">
        <v>2</v>
      </c>
      <c r="I32419" t="s">
        <v>35099</v>
      </c>
      <c r="J32419" t="s">
        <v>35092</v>
      </c>
      <c r="K32419">
        <f t="shared" ca="1" si="1013"/>
        <v>2</v>
      </c>
    </row>
    <row r="32420" spans="1:11" x14ac:dyDescent="0.25">
      <c r="A32420" t="s">
        <v>22178</v>
      </c>
      <c r="B32420" t="s">
        <v>110</v>
      </c>
      <c r="C32420" t="s">
        <v>19</v>
      </c>
      <c r="D32420" s="1">
        <v>103704</v>
      </c>
      <c r="E32420" s="5">
        <v>11971</v>
      </c>
      <c r="F32420" s="5">
        <f t="shared" ca="1" si="1012"/>
        <v>16622</v>
      </c>
      <c r="G32420">
        <v>5</v>
      </c>
      <c r="H32420">
        <v>10</v>
      </c>
      <c r="I32420" t="s">
        <v>35098</v>
      </c>
      <c r="J32420" t="s">
        <v>35091</v>
      </c>
      <c r="K32420">
        <f t="shared" ca="1" si="1013"/>
        <v>3</v>
      </c>
    </row>
    <row r="32421" spans="1:11" x14ac:dyDescent="0.25">
      <c r="A32421" t="s">
        <v>22363</v>
      </c>
      <c r="B32421" t="s">
        <v>110</v>
      </c>
      <c r="C32421" t="s">
        <v>19</v>
      </c>
      <c r="D32421" s="1">
        <v>103704</v>
      </c>
      <c r="E32421" s="5">
        <v>12885</v>
      </c>
      <c r="F32421" s="5">
        <f t="shared" ca="1" si="1012"/>
        <v>4366</v>
      </c>
      <c r="G32421">
        <v>10</v>
      </c>
      <c r="H32421">
        <v>2</v>
      </c>
      <c r="I32421" t="s">
        <v>35099</v>
      </c>
      <c r="J32421" t="s">
        <v>35095</v>
      </c>
      <c r="K32421">
        <f t="shared" ca="1" si="1013"/>
        <v>4</v>
      </c>
    </row>
    <row r="32422" spans="1:11" x14ac:dyDescent="0.25">
      <c r="A32422" t="s">
        <v>22436</v>
      </c>
      <c r="B32422" t="s">
        <v>110</v>
      </c>
      <c r="C32422" t="s">
        <v>19</v>
      </c>
      <c r="D32422" s="1">
        <v>103704</v>
      </c>
      <c r="E32422" s="5">
        <v>9730</v>
      </c>
      <c r="F32422" s="5">
        <f t="shared" ca="1" si="1012"/>
        <v>17941</v>
      </c>
      <c r="G32422">
        <v>5</v>
      </c>
      <c r="H32422">
        <v>0</v>
      </c>
      <c r="I32422" t="s">
        <v>35100</v>
      </c>
      <c r="J32422" t="s">
        <v>35097</v>
      </c>
      <c r="K32422">
        <f t="shared" ca="1" si="1013"/>
        <v>1</v>
      </c>
    </row>
    <row r="32423" spans="1:11" x14ac:dyDescent="0.25">
      <c r="A32423" t="s">
        <v>22808</v>
      </c>
      <c r="B32423" t="s">
        <v>110</v>
      </c>
      <c r="C32423" t="s">
        <v>19</v>
      </c>
      <c r="D32423" s="1">
        <v>103704</v>
      </c>
      <c r="E32423" s="5">
        <v>13147</v>
      </c>
      <c r="F32423" s="5">
        <f t="shared" ca="1" si="1012"/>
        <v>8171</v>
      </c>
      <c r="G32423">
        <v>3</v>
      </c>
      <c r="H32423">
        <v>7</v>
      </c>
      <c r="I32423" t="s">
        <v>35100</v>
      </c>
      <c r="J32423" t="s">
        <v>35097</v>
      </c>
      <c r="K32423">
        <f t="shared" ca="1" si="1013"/>
        <v>4</v>
      </c>
    </row>
    <row r="32424" spans="1:11" x14ac:dyDescent="0.25">
      <c r="A32424" t="s">
        <v>22895</v>
      </c>
      <c r="B32424" t="s">
        <v>110</v>
      </c>
      <c r="C32424" t="s">
        <v>19</v>
      </c>
      <c r="D32424" s="1">
        <v>103704</v>
      </c>
      <c r="E32424" s="5">
        <v>5944</v>
      </c>
      <c r="F32424" s="5">
        <f t="shared" ca="1" si="1012"/>
        <v>2540</v>
      </c>
      <c r="G32424">
        <v>1</v>
      </c>
      <c r="H32424">
        <v>8</v>
      </c>
      <c r="I32424" t="s">
        <v>35098</v>
      </c>
      <c r="J32424" t="s">
        <v>35094</v>
      </c>
      <c r="K32424">
        <f t="shared" ca="1" si="1013"/>
        <v>4</v>
      </c>
    </row>
    <row r="32425" spans="1:11" x14ac:dyDescent="0.25">
      <c r="A32425" t="s">
        <v>22912</v>
      </c>
      <c r="B32425" t="s">
        <v>110</v>
      </c>
      <c r="C32425" t="s">
        <v>19</v>
      </c>
      <c r="D32425" s="1">
        <v>103704</v>
      </c>
      <c r="E32425" s="5">
        <v>7189</v>
      </c>
      <c r="F32425" s="5">
        <f t="shared" ca="1" si="1012"/>
        <v>8359</v>
      </c>
      <c r="G32425">
        <v>8</v>
      </c>
      <c r="H32425">
        <v>5</v>
      </c>
      <c r="I32425" t="s">
        <v>35098</v>
      </c>
      <c r="J32425" t="s">
        <v>35093</v>
      </c>
      <c r="K32425">
        <f t="shared" ca="1" si="1013"/>
        <v>4</v>
      </c>
    </row>
    <row r="32426" spans="1:11" x14ac:dyDescent="0.25">
      <c r="A32426" t="s">
        <v>23246</v>
      </c>
      <c r="B32426" t="s">
        <v>110</v>
      </c>
      <c r="C32426" t="s">
        <v>19</v>
      </c>
      <c r="D32426" s="1">
        <v>103704</v>
      </c>
      <c r="E32426" s="5">
        <v>8566</v>
      </c>
      <c r="F32426" s="5">
        <f t="shared" ca="1" si="1012"/>
        <v>4264</v>
      </c>
      <c r="G32426">
        <v>3</v>
      </c>
      <c r="H32426">
        <v>6</v>
      </c>
      <c r="I32426" t="s">
        <v>35098</v>
      </c>
      <c r="J32426" t="s">
        <v>35093</v>
      </c>
      <c r="K32426">
        <f t="shared" ca="1" si="1013"/>
        <v>5</v>
      </c>
    </row>
    <row r="32427" spans="1:11" x14ac:dyDescent="0.25">
      <c r="A32427" t="s">
        <v>23543</v>
      </c>
      <c r="B32427" t="s">
        <v>110</v>
      </c>
      <c r="C32427" t="s">
        <v>19</v>
      </c>
      <c r="D32427" s="1">
        <v>103704</v>
      </c>
      <c r="E32427" s="5">
        <v>9904</v>
      </c>
      <c r="F32427" s="5">
        <f t="shared" ca="1" si="1012"/>
        <v>10639</v>
      </c>
      <c r="G32427">
        <v>9</v>
      </c>
      <c r="H32427">
        <v>8</v>
      </c>
      <c r="I32427" t="s">
        <v>35098</v>
      </c>
      <c r="J32427" t="s">
        <v>35094</v>
      </c>
      <c r="K32427">
        <f t="shared" ca="1" si="1013"/>
        <v>5</v>
      </c>
    </row>
    <row r="32428" spans="1:11" x14ac:dyDescent="0.25">
      <c r="A32428" t="s">
        <v>23612</v>
      </c>
      <c r="B32428" t="s">
        <v>110</v>
      </c>
      <c r="C32428" t="s">
        <v>19</v>
      </c>
      <c r="D32428" s="1">
        <v>103704</v>
      </c>
      <c r="E32428" s="5">
        <v>10286</v>
      </c>
      <c r="F32428" s="5">
        <f t="shared" ca="1" si="1012"/>
        <v>11203</v>
      </c>
      <c r="G32428">
        <v>3</v>
      </c>
      <c r="H32428">
        <v>10</v>
      </c>
      <c r="I32428" t="s">
        <v>35098</v>
      </c>
      <c r="J32428" t="s">
        <v>35094</v>
      </c>
      <c r="K32428">
        <f t="shared" ca="1" si="1013"/>
        <v>2</v>
      </c>
    </row>
    <row r="32429" spans="1:11" x14ac:dyDescent="0.25">
      <c r="A32429" t="s">
        <v>23802</v>
      </c>
      <c r="B32429" t="s">
        <v>110</v>
      </c>
      <c r="C32429" t="s">
        <v>19</v>
      </c>
      <c r="D32429" s="1">
        <v>103704</v>
      </c>
      <c r="E32429" s="5">
        <v>7619</v>
      </c>
      <c r="F32429" s="5">
        <f t="shared" ca="1" si="1012"/>
        <v>5379</v>
      </c>
      <c r="G32429">
        <v>1</v>
      </c>
      <c r="H32429">
        <v>7</v>
      </c>
      <c r="I32429" t="s">
        <v>35098</v>
      </c>
      <c r="J32429" t="s">
        <v>35092</v>
      </c>
      <c r="K32429">
        <f t="shared" ca="1" si="1013"/>
        <v>4</v>
      </c>
    </row>
    <row r="32430" spans="1:11" x14ac:dyDescent="0.25">
      <c r="A32430" t="s">
        <v>23806</v>
      </c>
      <c r="B32430" t="s">
        <v>110</v>
      </c>
      <c r="C32430" t="s">
        <v>19</v>
      </c>
      <c r="D32430" s="1">
        <v>103704</v>
      </c>
      <c r="E32430" s="5">
        <v>14326</v>
      </c>
      <c r="F32430" s="5">
        <f t="shared" ca="1" si="1012"/>
        <v>17444</v>
      </c>
      <c r="G32430">
        <v>1</v>
      </c>
      <c r="H32430">
        <v>2</v>
      </c>
      <c r="I32430" t="s">
        <v>35099</v>
      </c>
      <c r="J32430" t="s">
        <v>35094</v>
      </c>
      <c r="K32430">
        <f t="shared" ca="1" si="1013"/>
        <v>3</v>
      </c>
    </row>
    <row r="32431" spans="1:11" x14ac:dyDescent="0.25">
      <c r="A32431" t="s">
        <v>23850</v>
      </c>
      <c r="B32431" t="s">
        <v>110</v>
      </c>
      <c r="C32431" t="s">
        <v>19</v>
      </c>
      <c r="D32431" s="1">
        <v>103704</v>
      </c>
      <c r="E32431" s="5">
        <v>6403</v>
      </c>
      <c r="F32431" s="5">
        <f t="shared" ca="1" si="1012"/>
        <v>11840</v>
      </c>
      <c r="G32431">
        <v>4</v>
      </c>
      <c r="H32431">
        <v>7</v>
      </c>
      <c r="I32431" t="s">
        <v>35099</v>
      </c>
      <c r="J32431" t="s">
        <v>35093</v>
      </c>
      <c r="K32431">
        <f t="shared" ca="1" si="1013"/>
        <v>1</v>
      </c>
    </row>
    <row r="32432" spans="1:11" x14ac:dyDescent="0.25">
      <c r="A32432" t="s">
        <v>24030</v>
      </c>
      <c r="B32432" t="s">
        <v>110</v>
      </c>
      <c r="C32432" t="s">
        <v>19</v>
      </c>
      <c r="D32432" s="1">
        <v>103704</v>
      </c>
      <c r="E32432" s="5">
        <v>10028</v>
      </c>
      <c r="F32432" s="5">
        <f t="shared" ca="1" si="1012"/>
        <v>15950</v>
      </c>
      <c r="G32432">
        <v>2</v>
      </c>
      <c r="H32432">
        <v>9</v>
      </c>
      <c r="I32432" t="s">
        <v>35100</v>
      </c>
      <c r="J32432" t="s">
        <v>35097</v>
      </c>
      <c r="K32432">
        <f t="shared" ca="1" si="1013"/>
        <v>5</v>
      </c>
    </row>
    <row r="32433" spans="1:11" x14ac:dyDescent="0.25">
      <c r="A32433" t="s">
        <v>24193</v>
      </c>
      <c r="B32433" t="s">
        <v>110</v>
      </c>
      <c r="C32433" t="s">
        <v>19</v>
      </c>
      <c r="D32433" s="1">
        <v>103704</v>
      </c>
      <c r="E32433" s="5">
        <v>14567</v>
      </c>
      <c r="F32433" s="5">
        <f t="shared" ca="1" si="1012"/>
        <v>1658</v>
      </c>
      <c r="G32433">
        <v>0</v>
      </c>
      <c r="H32433">
        <v>6</v>
      </c>
      <c r="I32433" t="s">
        <v>35099</v>
      </c>
      <c r="J32433" t="s">
        <v>35091</v>
      </c>
      <c r="K32433">
        <f t="shared" ca="1" si="1013"/>
        <v>4</v>
      </c>
    </row>
    <row r="32434" spans="1:11" x14ac:dyDescent="0.25">
      <c r="A32434" t="s">
        <v>24382</v>
      </c>
      <c r="B32434" t="s">
        <v>110</v>
      </c>
      <c r="C32434" t="s">
        <v>19</v>
      </c>
      <c r="D32434" s="1">
        <v>103704</v>
      </c>
      <c r="E32434" s="5">
        <v>10843</v>
      </c>
      <c r="F32434" s="5">
        <f t="shared" ca="1" si="1012"/>
        <v>14145</v>
      </c>
      <c r="G32434">
        <v>0</v>
      </c>
      <c r="H32434">
        <v>4</v>
      </c>
      <c r="I32434" t="s">
        <v>35098</v>
      </c>
      <c r="J32434" t="s">
        <v>35097</v>
      </c>
      <c r="K32434">
        <f t="shared" ca="1" si="1013"/>
        <v>5</v>
      </c>
    </row>
    <row r="32435" spans="1:11" x14ac:dyDescent="0.25">
      <c r="A32435" t="s">
        <v>24651</v>
      </c>
      <c r="B32435" t="s">
        <v>110</v>
      </c>
      <c r="C32435" t="s">
        <v>19</v>
      </c>
      <c r="D32435" s="1">
        <v>103704</v>
      </c>
      <c r="E32435" s="5">
        <v>12490</v>
      </c>
      <c r="F32435" s="5">
        <f t="shared" ca="1" si="1012"/>
        <v>17758</v>
      </c>
      <c r="G32435">
        <v>10</v>
      </c>
      <c r="H32435">
        <v>10</v>
      </c>
      <c r="I32435" t="s">
        <v>35098</v>
      </c>
      <c r="J32435" t="s">
        <v>35092</v>
      </c>
      <c r="K32435">
        <f t="shared" ca="1" si="1013"/>
        <v>2</v>
      </c>
    </row>
    <row r="32436" spans="1:11" x14ac:dyDescent="0.25">
      <c r="A32436" t="s">
        <v>24667</v>
      </c>
      <c r="B32436" t="s">
        <v>110</v>
      </c>
      <c r="C32436" t="s">
        <v>19</v>
      </c>
      <c r="D32436" s="1">
        <v>103704</v>
      </c>
      <c r="E32436" s="5">
        <v>5724</v>
      </c>
      <c r="F32436" s="5">
        <f t="shared" ca="1" si="1012"/>
        <v>1311</v>
      </c>
      <c r="G32436">
        <v>8</v>
      </c>
      <c r="H32436">
        <v>3</v>
      </c>
      <c r="I32436" t="s">
        <v>35098</v>
      </c>
      <c r="J32436" t="s">
        <v>35091</v>
      </c>
      <c r="K32436">
        <f t="shared" ca="1" si="1013"/>
        <v>1</v>
      </c>
    </row>
    <row r="32437" spans="1:11" x14ac:dyDescent="0.25">
      <c r="A32437" t="s">
        <v>24684</v>
      </c>
      <c r="B32437" t="s">
        <v>110</v>
      </c>
      <c r="C32437" t="s">
        <v>19</v>
      </c>
      <c r="D32437" s="1">
        <v>103704</v>
      </c>
      <c r="E32437" s="5">
        <v>13704</v>
      </c>
      <c r="F32437" s="5">
        <f t="shared" ca="1" si="1012"/>
        <v>19187</v>
      </c>
      <c r="G32437">
        <v>0</v>
      </c>
      <c r="H32437">
        <v>1</v>
      </c>
      <c r="I32437" t="s">
        <v>35099</v>
      </c>
      <c r="J32437" t="s">
        <v>35091</v>
      </c>
      <c r="K32437">
        <f t="shared" ca="1" si="1013"/>
        <v>3</v>
      </c>
    </row>
    <row r="32438" spans="1:11" x14ac:dyDescent="0.25">
      <c r="A32438" t="s">
        <v>24707</v>
      </c>
      <c r="B32438" t="s">
        <v>110</v>
      </c>
      <c r="C32438" t="s">
        <v>19</v>
      </c>
      <c r="D32438" s="1">
        <v>103704</v>
      </c>
      <c r="E32438" s="5">
        <v>9270</v>
      </c>
      <c r="F32438" s="5">
        <f t="shared" ca="1" si="1012"/>
        <v>16061</v>
      </c>
      <c r="G32438">
        <v>9</v>
      </c>
      <c r="H32438">
        <v>0</v>
      </c>
      <c r="I32438" t="s">
        <v>35098</v>
      </c>
      <c r="J32438" t="s">
        <v>35093</v>
      </c>
      <c r="K32438">
        <f t="shared" ca="1" si="1013"/>
        <v>1</v>
      </c>
    </row>
    <row r="32439" spans="1:11" x14ac:dyDescent="0.25">
      <c r="A32439" t="s">
        <v>24780</v>
      </c>
      <c r="B32439" t="s">
        <v>110</v>
      </c>
      <c r="C32439" t="s">
        <v>19</v>
      </c>
      <c r="D32439" s="1">
        <v>103704</v>
      </c>
      <c r="E32439" s="5">
        <v>8765</v>
      </c>
      <c r="F32439" s="5">
        <f t="shared" ca="1" si="1012"/>
        <v>16283</v>
      </c>
      <c r="G32439">
        <v>10</v>
      </c>
      <c r="H32439">
        <v>5</v>
      </c>
      <c r="I32439" t="s">
        <v>35098</v>
      </c>
      <c r="J32439" t="s">
        <v>35091</v>
      </c>
      <c r="K32439">
        <f t="shared" ca="1" si="1013"/>
        <v>3</v>
      </c>
    </row>
    <row r="32440" spans="1:11" x14ac:dyDescent="0.25">
      <c r="A32440" t="s">
        <v>25055</v>
      </c>
      <c r="B32440" t="s">
        <v>110</v>
      </c>
      <c r="C32440" t="s">
        <v>19</v>
      </c>
      <c r="D32440" s="1">
        <v>103704</v>
      </c>
      <c r="E32440" s="5">
        <v>6885</v>
      </c>
      <c r="F32440" s="5">
        <f t="shared" ca="1" si="1012"/>
        <v>10056</v>
      </c>
      <c r="G32440">
        <v>5</v>
      </c>
      <c r="H32440">
        <v>1</v>
      </c>
      <c r="I32440" t="s">
        <v>35099</v>
      </c>
      <c r="J32440" t="s">
        <v>35093</v>
      </c>
      <c r="K32440">
        <f t="shared" ca="1" si="1013"/>
        <v>5</v>
      </c>
    </row>
    <row r="32441" spans="1:11" x14ac:dyDescent="0.25">
      <c r="A32441" t="s">
        <v>25194</v>
      </c>
      <c r="B32441" t="s">
        <v>110</v>
      </c>
      <c r="C32441" t="s">
        <v>19</v>
      </c>
      <c r="D32441" s="1">
        <v>103704</v>
      </c>
      <c r="E32441" s="5">
        <v>11546</v>
      </c>
      <c r="F32441" s="5">
        <f t="shared" ca="1" si="1012"/>
        <v>2533</v>
      </c>
      <c r="G32441">
        <v>6</v>
      </c>
      <c r="H32441">
        <v>4</v>
      </c>
      <c r="I32441" t="s">
        <v>35099</v>
      </c>
      <c r="J32441" t="s">
        <v>35097</v>
      </c>
      <c r="K32441">
        <f t="shared" ca="1" si="1013"/>
        <v>4</v>
      </c>
    </row>
    <row r="32442" spans="1:11" x14ac:dyDescent="0.25">
      <c r="A32442" t="s">
        <v>25297</v>
      </c>
      <c r="B32442" t="s">
        <v>110</v>
      </c>
      <c r="C32442" t="s">
        <v>19</v>
      </c>
      <c r="D32442" s="1">
        <v>103704</v>
      </c>
      <c r="E32442" s="5">
        <v>9112</v>
      </c>
      <c r="F32442" s="5">
        <f t="shared" ca="1" si="1012"/>
        <v>13824</v>
      </c>
      <c r="G32442">
        <v>6</v>
      </c>
      <c r="H32442">
        <v>7</v>
      </c>
      <c r="I32442" t="s">
        <v>35099</v>
      </c>
      <c r="J32442" t="s">
        <v>35094</v>
      </c>
      <c r="K32442">
        <f t="shared" ca="1" si="1013"/>
        <v>2</v>
      </c>
    </row>
    <row r="32443" spans="1:11" x14ac:dyDescent="0.25">
      <c r="A32443" t="s">
        <v>25522</v>
      </c>
      <c r="B32443" t="s">
        <v>110</v>
      </c>
      <c r="C32443" t="s">
        <v>19</v>
      </c>
      <c r="D32443" s="1">
        <v>103704</v>
      </c>
      <c r="E32443" s="5">
        <v>9549</v>
      </c>
      <c r="F32443" s="5">
        <f t="shared" ca="1" si="1012"/>
        <v>3604</v>
      </c>
      <c r="G32443">
        <v>7</v>
      </c>
      <c r="H32443">
        <v>10</v>
      </c>
      <c r="I32443" t="s">
        <v>35100</v>
      </c>
      <c r="J32443" t="s">
        <v>35093</v>
      </c>
      <c r="K32443">
        <f t="shared" ca="1" si="1013"/>
        <v>4</v>
      </c>
    </row>
    <row r="32444" spans="1:11" x14ac:dyDescent="0.25">
      <c r="A32444" t="s">
        <v>25946</v>
      </c>
      <c r="B32444" t="s">
        <v>110</v>
      </c>
      <c r="C32444" t="s">
        <v>19</v>
      </c>
      <c r="D32444" s="1">
        <v>103704</v>
      </c>
      <c r="E32444" s="5">
        <v>10514</v>
      </c>
      <c r="F32444" s="5">
        <f t="shared" ca="1" si="1012"/>
        <v>6012</v>
      </c>
      <c r="G32444">
        <v>8</v>
      </c>
      <c r="H32444">
        <v>7</v>
      </c>
      <c r="I32444" t="s">
        <v>35098</v>
      </c>
      <c r="J32444" t="s">
        <v>35094</v>
      </c>
      <c r="K32444">
        <f t="shared" ca="1" si="1013"/>
        <v>2</v>
      </c>
    </row>
    <row r="32445" spans="1:11" x14ac:dyDescent="0.25">
      <c r="A32445" t="s">
        <v>25995</v>
      </c>
      <c r="B32445" t="s">
        <v>110</v>
      </c>
      <c r="C32445" t="s">
        <v>19</v>
      </c>
      <c r="D32445" s="1">
        <v>103704</v>
      </c>
      <c r="E32445" s="5">
        <v>6871</v>
      </c>
      <c r="F32445" s="5">
        <f t="shared" ca="1" si="1012"/>
        <v>15344</v>
      </c>
      <c r="G32445">
        <v>1</v>
      </c>
      <c r="H32445">
        <v>3</v>
      </c>
      <c r="I32445" t="s">
        <v>35098</v>
      </c>
      <c r="J32445" t="s">
        <v>35093</v>
      </c>
      <c r="K32445">
        <f t="shared" ca="1" si="1013"/>
        <v>1</v>
      </c>
    </row>
    <row r="32446" spans="1:11" x14ac:dyDescent="0.25">
      <c r="A32446" t="s">
        <v>26444</v>
      </c>
      <c r="B32446" t="s">
        <v>110</v>
      </c>
      <c r="C32446" t="s">
        <v>19</v>
      </c>
      <c r="D32446" s="1">
        <v>103704</v>
      </c>
      <c r="E32446" s="5">
        <v>6781</v>
      </c>
      <c r="F32446" s="5">
        <f t="shared" ca="1" si="1012"/>
        <v>2867</v>
      </c>
      <c r="G32446">
        <v>3</v>
      </c>
      <c r="H32446">
        <v>1</v>
      </c>
      <c r="I32446" t="s">
        <v>35098</v>
      </c>
      <c r="J32446" t="s">
        <v>35097</v>
      </c>
      <c r="K32446">
        <f t="shared" ca="1" si="1013"/>
        <v>1</v>
      </c>
    </row>
    <row r="32447" spans="1:11" x14ac:dyDescent="0.25">
      <c r="A32447" t="s">
        <v>26634</v>
      </c>
      <c r="B32447" t="s">
        <v>110</v>
      </c>
      <c r="C32447" t="s">
        <v>19</v>
      </c>
      <c r="D32447" s="1">
        <v>103704</v>
      </c>
      <c r="E32447" s="5">
        <v>10866</v>
      </c>
      <c r="F32447" s="5">
        <f t="shared" ca="1" si="1012"/>
        <v>3585</v>
      </c>
      <c r="G32447">
        <v>3</v>
      </c>
      <c r="H32447">
        <v>2</v>
      </c>
      <c r="I32447" t="s">
        <v>35098</v>
      </c>
      <c r="J32447" t="s">
        <v>35091</v>
      </c>
      <c r="K32447">
        <f t="shared" ca="1" si="1013"/>
        <v>5</v>
      </c>
    </row>
    <row r="32448" spans="1:11" x14ac:dyDescent="0.25">
      <c r="A32448" t="s">
        <v>26915</v>
      </c>
      <c r="B32448" t="s">
        <v>110</v>
      </c>
      <c r="C32448" t="s">
        <v>19</v>
      </c>
      <c r="D32448" s="1">
        <v>103704</v>
      </c>
      <c r="E32448" s="5">
        <v>5296</v>
      </c>
      <c r="F32448" s="5">
        <f t="shared" ca="1" si="1012"/>
        <v>12921</v>
      </c>
      <c r="G32448">
        <v>5</v>
      </c>
      <c r="H32448">
        <v>9</v>
      </c>
      <c r="I32448" t="s">
        <v>35099</v>
      </c>
      <c r="J32448" t="s">
        <v>35097</v>
      </c>
      <c r="K32448">
        <f t="shared" ca="1" si="1013"/>
        <v>4</v>
      </c>
    </row>
    <row r="32449" spans="1:11" x14ac:dyDescent="0.25">
      <c r="A32449" t="s">
        <v>26930</v>
      </c>
      <c r="B32449" t="s">
        <v>110</v>
      </c>
      <c r="C32449" t="s">
        <v>19</v>
      </c>
      <c r="D32449" s="1">
        <v>103704</v>
      </c>
      <c r="E32449" s="5">
        <v>13653</v>
      </c>
      <c r="F32449" s="5">
        <f t="shared" ca="1" si="1012"/>
        <v>11721</v>
      </c>
      <c r="G32449">
        <v>0</v>
      </c>
      <c r="H32449">
        <v>5</v>
      </c>
      <c r="I32449" t="s">
        <v>35098</v>
      </c>
      <c r="J32449" t="s">
        <v>35093</v>
      </c>
      <c r="K32449">
        <f t="shared" ca="1" si="1013"/>
        <v>1</v>
      </c>
    </row>
    <row r="32450" spans="1:11" x14ac:dyDescent="0.25">
      <c r="A32450" t="s">
        <v>26966</v>
      </c>
      <c r="B32450" t="s">
        <v>110</v>
      </c>
      <c r="C32450" t="s">
        <v>19</v>
      </c>
      <c r="D32450" s="1">
        <v>103704</v>
      </c>
      <c r="E32450" s="5">
        <v>8210</v>
      </c>
      <c r="F32450" s="5">
        <f t="shared" ref="F32450:F32513" ca="1" si="1014">RANDBETWEEN(250, 20000)</f>
        <v>13930</v>
      </c>
      <c r="G32450">
        <v>4</v>
      </c>
      <c r="H32450">
        <v>1</v>
      </c>
      <c r="I32450" t="s">
        <v>35098</v>
      </c>
      <c r="J32450" t="s">
        <v>35096</v>
      </c>
      <c r="K32450">
        <f t="shared" ref="K32450:K32513" ca="1" si="1015">RANDBETWEEN(1, 5)</f>
        <v>1</v>
      </c>
    </row>
    <row r="32451" spans="1:11" x14ac:dyDescent="0.25">
      <c r="A32451" t="s">
        <v>27499</v>
      </c>
      <c r="B32451" t="s">
        <v>110</v>
      </c>
      <c r="C32451" t="s">
        <v>19</v>
      </c>
      <c r="D32451" s="1">
        <v>103704</v>
      </c>
      <c r="E32451" s="5">
        <v>5278</v>
      </c>
      <c r="F32451" s="5">
        <f t="shared" ca="1" si="1014"/>
        <v>15427</v>
      </c>
      <c r="G32451">
        <v>10</v>
      </c>
      <c r="H32451">
        <v>9</v>
      </c>
      <c r="I32451" t="s">
        <v>35099</v>
      </c>
      <c r="J32451" t="s">
        <v>35093</v>
      </c>
      <c r="K32451">
        <f t="shared" ca="1" si="1015"/>
        <v>3</v>
      </c>
    </row>
    <row r="32452" spans="1:11" x14ac:dyDescent="0.25">
      <c r="A32452" t="s">
        <v>27605</v>
      </c>
      <c r="B32452" t="s">
        <v>110</v>
      </c>
      <c r="C32452" t="s">
        <v>19</v>
      </c>
      <c r="D32452" s="1">
        <v>103704</v>
      </c>
      <c r="E32452" s="5">
        <v>10257</v>
      </c>
      <c r="F32452" s="5">
        <f t="shared" ca="1" si="1014"/>
        <v>402</v>
      </c>
      <c r="G32452">
        <v>5</v>
      </c>
      <c r="H32452">
        <v>8</v>
      </c>
      <c r="I32452" t="s">
        <v>35098</v>
      </c>
      <c r="J32452" t="s">
        <v>35093</v>
      </c>
      <c r="K32452">
        <f t="shared" ca="1" si="1015"/>
        <v>5</v>
      </c>
    </row>
    <row r="32453" spans="1:11" x14ac:dyDescent="0.25">
      <c r="A32453" t="s">
        <v>27918</v>
      </c>
      <c r="B32453" t="s">
        <v>110</v>
      </c>
      <c r="C32453" t="s">
        <v>19</v>
      </c>
      <c r="D32453" s="1">
        <v>103704</v>
      </c>
      <c r="E32453" s="5">
        <v>14314</v>
      </c>
      <c r="F32453" s="5">
        <f t="shared" ca="1" si="1014"/>
        <v>18273</v>
      </c>
      <c r="G32453">
        <v>5</v>
      </c>
      <c r="H32453">
        <v>9</v>
      </c>
      <c r="I32453" t="s">
        <v>35099</v>
      </c>
      <c r="J32453" t="s">
        <v>35092</v>
      </c>
      <c r="K32453">
        <f t="shared" ca="1" si="1015"/>
        <v>3</v>
      </c>
    </row>
    <row r="32454" spans="1:11" x14ac:dyDescent="0.25">
      <c r="A32454" t="s">
        <v>28197</v>
      </c>
      <c r="B32454" t="s">
        <v>110</v>
      </c>
      <c r="C32454" t="s">
        <v>19</v>
      </c>
      <c r="D32454" s="1">
        <v>103704</v>
      </c>
      <c r="E32454" s="5">
        <v>14939</v>
      </c>
      <c r="F32454" s="5">
        <f t="shared" ca="1" si="1014"/>
        <v>11244</v>
      </c>
      <c r="G32454">
        <v>9</v>
      </c>
      <c r="H32454">
        <v>7</v>
      </c>
      <c r="I32454" t="s">
        <v>35098</v>
      </c>
      <c r="J32454" t="s">
        <v>35095</v>
      </c>
      <c r="K32454">
        <f t="shared" ca="1" si="1015"/>
        <v>3</v>
      </c>
    </row>
    <row r="32455" spans="1:11" x14ac:dyDescent="0.25">
      <c r="A32455" t="s">
        <v>28227</v>
      </c>
      <c r="B32455" t="s">
        <v>110</v>
      </c>
      <c r="C32455" t="s">
        <v>19</v>
      </c>
      <c r="D32455" s="1">
        <v>103704</v>
      </c>
      <c r="E32455" s="5">
        <v>9888</v>
      </c>
      <c r="F32455" s="5">
        <f t="shared" ca="1" si="1014"/>
        <v>7312</v>
      </c>
      <c r="G32455">
        <v>2</v>
      </c>
      <c r="H32455">
        <v>1</v>
      </c>
      <c r="I32455" t="s">
        <v>35098</v>
      </c>
      <c r="J32455" t="s">
        <v>35097</v>
      </c>
      <c r="K32455">
        <f t="shared" ca="1" si="1015"/>
        <v>3</v>
      </c>
    </row>
    <row r="32456" spans="1:11" x14ac:dyDescent="0.25">
      <c r="A32456" t="s">
        <v>28298</v>
      </c>
      <c r="B32456" t="s">
        <v>110</v>
      </c>
      <c r="C32456" t="s">
        <v>19</v>
      </c>
      <c r="D32456" s="1">
        <v>103704</v>
      </c>
      <c r="E32456" s="5">
        <v>9387</v>
      </c>
      <c r="F32456" s="5">
        <f t="shared" ca="1" si="1014"/>
        <v>14290</v>
      </c>
      <c r="G32456">
        <v>2</v>
      </c>
      <c r="H32456">
        <v>4</v>
      </c>
      <c r="I32456" t="s">
        <v>35098</v>
      </c>
      <c r="J32456" t="s">
        <v>35091</v>
      </c>
      <c r="K32456">
        <f t="shared" ca="1" si="1015"/>
        <v>3</v>
      </c>
    </row>
    <row r="32457" spans="1:11" x14ac:dyDescent="0.25">
      <c r="A32457" t="s">
        <v>28869</v>
      </c>
      <c r="B32457" t="s">
        <v>110</v>
      </c>
      <c r="C32457" t="s">
        <v>19</v>
      </c>
      <c r="D32457" s="1">
        <v>103704</v>
      </c>
      <c r="E32457" s="5">
        <v>13555</v>
      </c>
      <c r="F32457" s="5">
        <f t="shared" ca="1" si="1014"/>
        <v>14614</v>
      </c>
      <c r="G32457">
        <v>2</v>
      </c>
      <c r="H32457">
        <v>9</v>
      </c>
      <c r="I32457" t="s">
        <v>35098</v>
      </c>
      <c r="J32457" t="s">
        <v>35095</v>
      </c>
      <c r="K32457">
        <f t="shared" ca="1" si="1015"/>
        <v>5</v>
      </c>
    </row>
    <row r="32458" spans="1:11" x14ac:dyDescent="0.25">
      <c r="A32458" t="s">
        <v>29108</v>
      </c>
      <c r="B32458" t="s">
        <v>110</v>
      </c>
      <c r="C32458" t="s">
        <v>19</v>
      </c>
      <c r="D32458" s="1">
        <v>103704</v>
      </c>
      <c r="E32458" s="5">
        <v>6015</v>
      </c>
      <c r="F32458" s="5">
        <f t="shared" ca="1" si="1014"/>
        <v>4495</v>
      </c>
      <c r="G32458">
        <v>10</v>
      </c>
      <c r="H32458">
        <v>9</v>
      </c>
      <c r="I32458" t="s">
        <v>35099</v>
      </c>
      <c r="J32458" t="s">
        <v>35093</v>
      </c>
      <c r="K32458">
        <f t="shared" ca="1" si="1015"/>
        <v>3</v>
      </c>
    </row>
    <row r="32459" spans="1:11" x14ac:dyDescent="0.25">
      <c r="A32459" t="s">
        <v>29279</v>
      </c>
      <c r="B32459" t="s">
        <v>110</v>
      </c>
      <c r="C32459" t="s">
        <v>19</v>
      </c>
      <c r="D32459" s="1">
        <v>103704</v>
      </c>
      <c r="E32459" s="5">
        <v>13377</v>
      </c>
      <c r="F32459" s="5">
        <f t="shared" ca="1" si="1014"/>
        <v>14141</v>
      </c>
      <c r="G32459">
        <v>2</v>
      </c>
      <c r="H32459">
        <v>4</v>
      </c>
      <c r="I32459" t="s">
        <v>35099</v>
      </c>
      <c r="J32459" t="s">
        <v>35093</v>
      </c>
      <c r="K32459">
        <f t="shared" ca="1" si="1015"/>
        <v>2</v>
      </c>
    </row>
    <row r="32460" spans="1:11" x14ac:dyDescent="0.25">
      <c r="A32460" t="s">
        <v>29284</v>
      </c>
      <c r="B32460" t="s">
        <v>110</v>
      </c>
      <c r="C32460" t="s">
        <v>19</v>
      </c>
      <c r="D32460" s="1">
        <v>103704</v>
      </c>
      <c r="E32460" s="5">
        <v>12380</v>
      </c>
      <c r="F32460" s="5">
        <f t="shared" ca="1" si="1014"/>
        <v>18306</v>
      </c>
      <c r="G32460">
        <v>7</v>
      </c>
      <c r="H32460">
        <v>2</v>
      </c>
      <c r="I32460" t="s">
        <v>35098</v>
      </c>
      <c r="J32460" t="s">
        <v>35091</v>
      </c>
      <c r="K32460">
        <f t="shared" ca="1" si="1015"/>
        <v>1</v>
      </c>
    </row>
    <row r="32461" spans="1:11" x14ac:dyDescent="0.25">
      <c r="A32461" t="s">
        <v>29429</v>
      </c>
      <c r="B32461" t="s">
        <v>110</v>
      </c>
      <c r="C32461" t="s">
        <v>19</v>
      </c>
      <c r="D32461" s="1">
        <v>103704</v>
      </c>
      <c r="E32461" s="5">
        <v>8284</v>
      </c>
      <c r="F32461" s="5">
        <f t="shared" ca="1" si="1014"/>
        <v>12375</v>
      </c>
      <c r="G32461">
        <v>3</v>
      </c>
      <c r="H32461">
        <v>1</v>
      </c>
      <c r="I32461" t="s">
        <v>35099</v>
      </c>
      <c r="J32461" t="s">
        <v>35092</v>
      </c>
      <c r="K32461">
        <f t="shared" ca="1" si="1015"/>
        <v>1</v>
      </c>
    </row>
    <row r="32462" spans="1:11" x14ac:dyDescent="0.25">
      <c r="A32462" t="s">
        <v>29577</v>
      </c>
      <c r="B32462" t="s">
        <v>110</v>
      </c>
      <c r="C32462" t="s">
        <v>19</v>
      </c>
      <c r="D32462" s="1">
        <v>103704</v>
      </c>
      <c r="E32462" s="5">
        <v>7534</v>
      </c>
      <c r="F32462" s="5">
        <f t="shared" ca="1" si="1014"/>
        <v>12938</v>
      </c>
      <c r="G32462">
        <v>6</v>
      </c>
      <c r="H32462">
        <v>0</v>
      </c>
      <c r="I32462" t="s">
        <v>35098</v>
      </c>
      <c r="J32462" t="s">
        <v>35094</v>
      </c>
      <c r="K32462">
        <f t="shared" ca="1" si="1015"/>
        <v>3</v>
      </c>
    </row>
    <row r="32463" spans="1:11" x14ac:dyDescent="0.25">
      <c r="A32463" t="s">
        <v>29919</v>
      </c>
      <c r="B32463" t="s">
        <v>110</v>
      </c>
      <c r="C32463" t="s">
        <v>19</v>
      </c>
      <c r="D32463" s="1">
        <v>103704</v>
      </c>
      <c r="E32463" s="5">
        <v>14264</v>
      </c>
      <c r="F32463" s="5">
        <f t="shared" ca="1" si="1014"/>
        <v>18170</v>
      </c>
      <c r="G32463">
        <v>7</v>
      </c>
      <c r="H32463">
        <v>6</v>
      </c>
      <c r="I32463" t="s">
        <v>35098</v>
      </c>
      <c r="J32463" t="s">
        <v>35097</v>
      </c>
      <c r="K32463">
        <f t="shared" ca="1" si="1015"/>
        <v>3</v>
      </c>
    </row>
    <row r="32464" spans="1:11" x14ac:dyDescent="0.25">
      <c r="A32464" t="s">
        <v>29978</v>
      </c>
      <c r="B32464" t="s">
        <v>110</v>
      </c>
      <c r="C32464" t="s">
        <v>19</v>
      </c>
      <c r="D32464" s="1">
        <v>103704</v>
      </c>
      <c r="E32464" s="5">
        <v>9043</v>
      </c>
      <c r="F32464" s="5">
        <f t="shared" ca="1" si="1014"/>
        <v>2778</v>
      </c>
      <c r="G32464">
        <v>3</v>
      </c>
      <c r="H32464">
        <v>3</v>
      </c>
      <c r="I32464" t="s">
        <v>35099</v>
      </c>
      <c r="J32464" t="s">
        <v>35095</v>
      </c>
      <c r="K32464">
        <f t="shared" ca="1" si="1015"/>
        <v>4</v>
      </c>
    </row>
    <row r="32465" spans="1:11" x14ac:dyDescent="0.25">
      <c r="A32465" t="s">
        <v>30064</v>
      </c>
      <c r="B32465" t="s">
        <v>110</v>
      </c>
      <c r="C32465" t="s">
        <v>19</v>
      </c>
      <c r="D32465" s="1">
        <v>103704</v>
      </c>
      <c r="E32465" s="5">
        <v>14925</v>
      </c>
      <c r="F32465" s="5">
        <f t="shared" ca="1" si="1014"/>
        <v>19165</v>
      </c>
      <c r="G32465">
        <v>7</v>
      </c>
      <c r="H32465">
        <v>7</v>
      </c>
      <c r="I32465" t="s">
        <v>35100</v>
      </c>
      <c r="J32465" t="s">
        <v>35091</v>
      </c>
      <c r="K32465">
        <f t="shared" ca="1" si="1015"/>
        <v>1</v>
      </c>
    </row>
    <row r="32466" spans="1:11" x14ac:dyDescent="0.25">
      <c r="A32466" t="s">
        <v>30364</v>
      </c>
      <c r="B32466" t="s">
        <v>110</v>
      </c>
      <c r="C32466" t="s">
        <v>19</v>
      </c>
      <c r="D32466" s="1">
        <v>103704</v>
      </c>
      <c r="E32466" s="5">
        <v>6218</v>
      </c>
      <c r="F32466" s="5">
        <f t="shared" ca="1" si="1014"/>
        <v>7219</v>
      </c>
      <c r="G32466">
        <v>0</v>
      </c>
      <c r="H32466">
        <v>1</v>
      </c>
      <c r="I32466" t="s">
        <v>35098</v>
      </c>
      <c r="J32466" t="s">
        <v>35093</v>
      </c>
      <c r="K32466">
        <f t="shared" ca="1" si="1015"/>
        <v>3</v>
      </c>
    </row>
    <row r="32467" spans="1:11" x14ac:dyDescent="0.25">
      <c r="A32467" t="s">
        <v>31103</v>
      </c>
      <c r="B32467" t="s">
        <v>110</v>
      </c>
      <c r="C32467" t="s">
        <v>19</v>
      </c>
      <c r="D32467" s="1">
        <v>103704</v>
      </c>
      <c r="E32467" s="5">
        <v>11857</v>
      </c>
      <c r="F32467" s="5">
        <f t="shared" ca="1" si="1014"/>
        <v>7474</v>
      </c>
      <c r="G32467">
        <v>4</v>
      </c>
      <c r="H32467">
        <v>8</v>
      </c>
      <c r="I32467" t="s">
        <v>35099</v>
      </c>
      <c r="J32467" t="s">
        <v>35097</v>
      </c>
      <c r="K32467">
        <f t="shared" ca="1" si="1015"/>
        <v>5</v>
      </c>
    </row>
    <row r="32468" spans="1:11" x14ac:dyDescent="0.25">
      <c r="A32468" t="s">
        <v>31563</v>
      </c>
      <c r="B32468" t="s">
        <v>110</v>
      </c>
      <c r="C32468" t="s">
        <v>19</v>
      </c>
      <c r="D32468" s="1">
        <v>103704</v>
      </c>
      <c r="E32468" s="5">
        <v>10121</v>
      </c>
      <c r="F32468" s="5">
        <f t="shared" ca="1" si="1014"/>
        <v>14034</v>
      </c>
      <c r="G32468">
        <v>5</v>
      </c>
      <c r="H32468">
        <v>0</v>
      </c>
      <c r="I32468" t="s">
        <v>35098</v>
      </c>
      <c r="J32468" t="s">
        <v>35093</v>
      </c>
      <c r="K32468">
        <f t="shared" ca="1" si="1015"/>
        <v>3</v>
      </c>
    </row>
    <row r="32469" spans="1:11" x14ac:dyDescent="0.25">
      <c r="A32469" t="s">
        <v>31709</v>
      </c>
      <c r="B32469" t="s">
        <v>110</v>
      </c>
      <c r="C32469" t="s">
        <v>19</v>
      </c>
      <c r="D32469" s="1">
        <v>103704</v>
      </c>
      <c r="E32469" s="5">
        <v>14826</v>
      </c>
      <c r="F32469" s="5">
        <f t="shared" ca="1" si="1014"/>
        <v>11246</v>
      </c>
      <c r="G32469">
        <v>5</v>
      </c>
      <c r="H32469">
        <v>1</v>
      </c>
      <c r="I32469" t="s">
        <v>35098</v>
      </c>
      <c r="J32469" t="s">
        <v>35097</v>
      </c>
      <c r="K32469">
        <f t="shared" ca="1" si="1015"/>
        <v>4</v>
      </c>
    </row>
    <row r="32470" spans="1:11" x14ac:dyDescent="0.25">
      <c r="A32470" t="s">
        <v>31746</v>
      </c>
      <c r="B32470" t="s">
        <v>110</v>
      </c>
      <c r="C32470" t="s">
        <v>19</v>
      </c>
      <c r="D32470" s="1">
        <v>103704</v>
      </c>
      <c r="E32470" s="5">
        <v>12731</v>
      </c>
      <c r="F32470" s="5">
        <f t="shared" ca="1" si="1014"/>
        <v>6251</v>
      </c>
      <c r="G32470">
        <v>1</v>
      </c>
      <c r="H32470">
        <v>7</v>
      </c>
      <c r="I32470" t="s">
        <v>35099</v>
      </c>
      <c r="J32470" t="s">
        <v>35091</v>
      </c>
      <c r="K32470">
        <f t="shared" ca="1" si="1015"/>
        <v>3</v>
      </c>
    </row>
    <row r="32471" spans="1:11" x14ac:dyDescent="0.25">
      <c r="A32471" t="s">
        <v>31809</v>
      </c>
      <c r="B32471" t="s">
        <v>110</v>
      </c>
      <c r="C32471" t="s">
        <v>19</v>
      </c>
      <c r="D32471" s="1">
        <v>103704</v>
      </c>
      <c r="E32471" s="5">
        <v>5909</v>
      </c>
      <c r="F32471" s="5">
        <f t="shared" ca="1" si="1014"/>
        <v>17628</v>
      </c>
      <c r="G32471">
        <v>10</v>
      </c>
      <c r="H32471">
        <v>7</v>
      </c>
      <c r="I32471" t="s">
        <v>35099</v>
      </c>
      <c r="J32471" t="s">
        <v>35093</v>
      </c>
      <c r="K32471">
        <f t="shared" ca="1" si="1015"/>
        <v>1</v>
      </c>
    </row>
    <row r="32472" spans="1:11" x14ac:dyDescent="0.25">
      <c r="A32472" t="s">
        <v>31926</v>
      </c>
      <c r="B32472" t="s">
        <v>110</v>
      </c>
      <c r="C32472" t="s">
        <v>19</v>
      </c>
      <c r="D32472" s="1">
        <v>103704</v>
      </c>
      <c r="E32472" s="5">
        <v>10178</v>
      </c>
      <c r="F32472" s="5">
        <f t="shared" ca="1" si="1014"/>
        <v>19374</v>
      </c>
      <c r="G32472">
        <v>3</v>
      </c>
      <c r="H32472">
        <v>9</v>
      </c>
      <c r="I32472" t="s">
        <v>35098</v>
      </c>
      <c r="J32472" t="s">
        <v>35097</v>
      </c>
      <c r="K32472">
        <f t="shared" ca="1" si="1015"/>
        <v>4</v>
      </c>
    </row>
    <row r="32473" spans="1:11" x14ac:dyDescent="0.25">
      <c r="A32473" t="s">
        <v>32033</v>
      </c>
      <c r="B32473" t="s">
        <v>110</v>
      </c>
      <c r="C32473" t="s">
        <v>19</v>
      </c>
      <c r="D32473" s="1">
        <v>103704</v>
      </c>
      <c r="E32473" s="5">
        <v>7977</v>
      </c>
      <c r="F32473" s="5">
        <f t="shared" ca="1" si="1014"/>
        <v>8255</v>
      </c>
      <c r="G32473">
        <v>5</v>
      </c>
      <c r="H32473">
        <v>9</v>
      </c>
      <c r="I32473" t="s">
        <v>35099</v>
      </c>
      <c r="J32473" t="s">
        <v>35093</v>
      </c>
      <c r="K32473">
        <f t="shared" ca="1" si="1015"/>
        <v>1</v>
      </c>
    </row>
    <row r="32474" spans="1:11" x14ac:dyDescent="0.25">
      <c r="A32474" t="s">
        <v>32045</v>
      </c>
      <c r="B32474" t="s">
        <v>110</v>
      </c>
      <c r="C32474" t="s">
        <v>19</v>
      </c>
      <c r="D32474" s="1">
        <v>103704</v>
      </c>
      <c r="E32474" s="5">
        <v>5531</v>
      </c>
      <c r="F32474" s="5">
        <f t="shared" ca="1" si="1014"/>
        <v>10926</v>
      </c>
      <c r="G32474">
        <v>2</v>
      </c>
      <c r="H32474">
        <v>4</v>
      </c>
      <c r="I32474" t="s">
        <v>35098</v>
      </c>
      <c r="J32474" t="s">
        <v>35091</v>
      </c>
      <c r="K32474">
        <f t="shared" ca="1" si="1015"/>
        <v>2</v>
      </c>
    </row>
    <row r="32475" spans="1:11" x14ac:dyDescent="0.25">
      <c r="A32475" t="s">
        <v>32594</v>
      </c>
      <c r="B32475" t="s">
        <v>110</v>
      </c>
      <c r="C32475" t="s">
        <v>19</v>
      </c>
      <c r="D32475" s="1">
        <v>103704</v>
      </c>
      <c r="E32475" s="5">
        <v>12475</v>
      </c>
      <c r="F32475" s="5">
        <f t="shared" ca="1" si="1014"/>
        <v>12076</v>
      </c>
      <c r="G32475">
        <v>7</v>
      </c>
      <c r="H32475">
        <v>7</v>
      </c>
      <c r="I32475" t="s">
        <v>35100</v>
      </c>
      <c r="J32475" t="s">
        <v>35094</v>
      </c>
      <c r="K32475">
        <f t="shared" ca="1" si="1015"/>
        <v>2</v>
      </c>
    </row>
    <row r="32476" spans="1:11" x14ac:dyDescent="0.25">
      <c r="A32476" t="s">
        <v>32720</v>
      </c>
      <c r="B32476" t="s">
        <v>110</v>
      </c>
      <c r="C32476" t="s">
        <v>19</v>
      </c>
      <c r="D32476" s="1">
        <v>103704</v>
      </c>
      <c r="E32476" s="5">
        <v>10667</v>
      </c>
      <c r="F32476" s="5">
        <f t="shared" ca="1" si="1014"/>
        <v>5249</v>
      </c>
      <c r="G32476">
        <v>2</v>
      </c>
      <c r="H32476">
        <v>8</v>
      </c>
      <c r="I32476" t="s">
        <v>35098</v>
      </c>
      <c r="J32476" t="s">
        <v>35091</v>
      </c>
      <c r="K32476">
        <f t="shared" ca="1" si="1015"/>
        <v>5</v>
      </c>
    </row>
    <row r="32477" spans="1:11" x14ac:dyDescent="0.25">
      <c r="A32477" t="s">
        <v>32833</v>
      </c>
      <c r="B32477" t="s">
        <v>110</v>
      </c>
      <c r="C32477" t="s">
        <v>19</v>
      </c>
      <c r="D32477" s="1">
        <v>103704</v>
      </c>
      <c r="E32477" s="5">
        <v>6459</v>
      </c>
      <c r="F32477" s="5">
        <f t="shared" ca="1" si="1014"/>
        <v>4267</v>
      </c>
      <c r="G32477">
        <v>1</v>
      </c>
      <c r="H32477">
        <v>3</v>
      </c>
      <c r="I32477" t="s">
        <v>35098</v>
      </c>
      <c r="J32477" t="s">
        <v>35096</v>
      </c>
      <c r="K32477">
        <f t="shared" ca="1" si="1015"/>
        <v>5</v>
      </c>
    </row>
    <row r="32478" spans="1:11" x14ac:dyDescent="0.25">
      <c r="A32478" t="s">
        <v>32854</v>
      </c>
      <c r="B32478" t="s">
        <v>110</v>
      </c>
      <c r="C32478" t="s">
        <v>19</v>
      </c>
      <c r="D32478" s="1">
        <v>103704</v>
      </c>
      <c r="E32478" s="5">
        <v>7655</v>
      </c>
      <c r="F32478" s="5">
        <f t="shared" ca="1" si="1014"/>
        <v>16191</v>
      </c>
      <c r="G32478">
        <v>7</v>
      </c>
      <c r="H32478">
        <v>6</v>
      </c>
      <c r="I32478" t="s">
        <v>35099</v>
      </c>
      <c r="J32478" t="s">
        <v>35091</v>
      </c>
      <c r="K32478">
        <f t="shared" ca="1" si="1015"/>
        <v>2</v>
      </c>
    </row>
    <row r="32479" spans="1:11" x14ac:dyDescent="0.25">
      <c r="A32479" t="s">
        <v>33059</v>
      </c>
      <c r="B32479" t="s">
        <v>110</v>
      </c>
      <c r="C32479" t="s">
        <v>19</v>
      </c>
      <c r="D32479" s="1">
        <v>103704</v>
      </c>
      <c r="E32479" s="5">
        <v>5294</v>
      </c>
      <c r="F32479" s="5">
        <f t="shared" ca="1" si="1014"/>
        <v>8587</v>
      </c>
      <c r="G32479">
        <v>3</v>
      </c>
      <c r="H32479">
        <v>8</v>
      </c>
      <c r="I32479" t="s">
        <v>35099</v>
      </c>
      <c r="J32479" t="s">
        <v>35096</v>
      </c>
      <c r="K32479">
        <f t="shared" ca="1" si="1015"/>
        <v>1</v>
      </c>
    </row>
    <row r="32480" spans="1:11" x14ac:dyDescent="0.25">
      <c r="A32480" t="s">
        <v>33063</v>
      </c>
      <c r="B32480" t="s">
        <v>110</v>
      </c>
      <c r="C32480" t="s">
        <v>19</v>
      </c>
      <c r="D32480" s="1">
        <v>103704</v>
      </c>
      <c r="E32480" s="5">
        <v>6123</v>
      </c>
      <c r="F32480" s="5">
        <f t="shared" ca="1" si="1014"/>
        <v>17947</v>
      </c>
      <c r="G32480">
        <v>10</v>
      </c>
      <c r="H32480">
        <v>7</v>
      </c>
      <c r="I32480" t="s">
        <v>35098</v>
      </c>
      <c r="J32480" t="s">
        <v>35097</v>
      </c>
      <c r="K32480">
        <f t="shared" ca="1" si="1015"/>
        <v>2</v>
      </c>
    </row>
    <row r="32481" spans="1:11" x14ac:dyDescent="0.25">
      <c r="A32481" t="s">
        <v>33609</v>
      </c>
      <c r="B32481" t="s">
        <v>110</v>
      </c>
      <c r="C32481" t="s">
        <v>19</v>
      </c>
      <c r="D32481" s="1">
        <v>103704</v>
      </c>
      <c r="E32481" s="5">
        <v>6768</v>
      </c>
      <c r="F32481" s="5">
        <f t="shared" ca="1" si="1014"/>
        <v>9383</v>
      </c>
      <c r="G32481">
        <v>7</v>
      </c>
      <c r="H32481">
        <v>6</v>
      </c>
      <c r="I32481" t="s">
        <v>35098</v>
      </c>
      <c r="J32481" t="s">
        <v>35091</v>
      </c>
      <c r="K32481">
        <f t="shared" ca="1" si="1015"/>
        <v>3</v>
      </c>
    </row>
    <row r="32482" spans="1:11" x14ac:dyDescent="0.25">
      <c r="A32482" t="s">
        <v>33697</v>
      </c>
      <c r="B32482" t="s">
        <v>110</v>
      </c>
      <c r="C32482" t="s">
        <v>19</v>
      </c>
      <c r="D32482" s="1">
        <v>103704</v>
      </c>
      <c r="E32482" s="5">
        <v>9818</v>
      </c>
      <c r="F32482" s="5">
        <f t="shared" ca="1" si="1014"/>
        <v>19210</v>
      </c>
      <c r="G32482">
        <v>9</v>
      </c>
      <c r="H32482">
        <v>5</v>
      </c>
      <c r="I32482" t="s">
        <v>35099</v>
      </c>
      <c r="J32482" t="s">
        <v>35093</v>
      </c>
      <c r="K32482">
        <f t="shared" ca="1" si="1015"/>
        <v>1</v>
      </c>
    </row>
    <row r="32483" spans="1:11" x14ac:dyDescent="0.25">
      <c r="A32483" t="s">
        <v>33728</v>
      </c>
      <c r="B32483" t="s">
        <v>110</v>
      </c>
      <c r="C32483" t="s">
        <v>19</v>
      </c>
      <c r="D32483" s="1">
        <v>103704</v>
      </c>
      <c r="E32483" s="5">
        <v>8253</v>
      </c>
      <c r="F32483" s="5">
        <f t="shared" ca="1" si="1014"/>
        <v>6916</v>
      </c>
      <c r="G32483">
        <v>9</v>
      </c>
      <c r="H32483">
        <v>4</v>
      </c>
      <c r="I32483" t="s">
        <v>35098</v>
      </c>
      <c r="J32483" t="s">
        <v>35092</v>
      </c>
      <c r="K32483">
        <f t="shared" ca="1" si="1015"/>
        <v>5</v>
      </c>
    </row>
    <row r="32484" spans="1:11" x14ac:dyDescent="0.25">
      <c r="A32484" t="s">
        <v>33822</v>
      </c>
      <c r="B32484" t="s">
        <v>110</v>
      </c>
      <c r="C32484" t="s">
        <v>19</v>
      </c>
      <c r="D32484" s="1">
        <v>103704</v>
      </c>
      <c r="E32484" s="5">
        <v>6959</v>
      </c>
      <c r="F32484" s="5">
        <f t="shared" ca="1" si="1014"/>
        <v>8245</v>
      </c>
      <c r="G32484">
        <v>3</v>
      </c>
      <c r="H32484">
        <v>5</v>
      </c>
      <c r="I32484" t="s">
        <v>35098</v>
      </c>
      <c r="J32484" t="s">
        <v>35097</v>
      </c>
      <c r="K32484">
        <f t="shared" ca="1" si="1015"/>
        <v>5</v>
      </c>
    </row>
    <row r="32485" spans="1:11" x14ac:dyDescent="0.25">
      <c r="A32485" t="s">
        <v>34024</v>
      </c>
      <c r="B32485" t="s">
        <v>110</v>
      </c>
      <c r="C32485" t="s">
        <v>19</v>
      </c>
      <c r="D32485" s="1">
        <v>103704</v>
      </c>
      <c r="E32485" s="5">
        <v>7964</v>
      </c>
      <c r="F32485" s="5">
        <f t="shared" ca="1" si="1014"/>
        <v>1320</v>
      </c>
      <c r="G32485">
        <v>1</v>
      </c>
      <c r="H32485">
        <v>4</v>
      </c>
      <c r="I32485" t="s">
        <v>35098</v>
      </c>
      <c r="J32485" t="s">
        <v>35097</v>
      </c>
      <c r="K32485">
        <f t="shared" ca="1" si="1015"/>
        <v>3</v>
      </c>
    </row>
    <row r="32486" spans="1:11" x14ac:dyDescent="0.25">
      <c r="A32486" t="s">
        <v>2370</v>
      </c>
      <c r="B32486" t="s">
        <v>2371</v>
      </c>
      <c r="C32486" t="s">
        <v>80</v>
      </c>
      <c r="D32486" s="1">
        <v>103740</v>
      </c>
      <c r="E32486" s="5">
        <v>5026</v>
      </c>
      <c r="F32486" s="5">
        <f t="shared" ca="1" si="1014"/>
        <v>11315</v>
      </c>
      <c r="G32486">
        <v>1</v>
      </c>
      <c r="H32486">
        <v>7</v>
      </c>
      <c r="I32486" t="s">
        <v>35100</v>
      </c>
      <c r="J32486" t="s">
        <v>35097</v>
      </c>
      <c r="K32486">
        <f t="shared" ca="1" si="1015"/>
        <v>1</v>
      </c>
    </row>
    <row r="32487" spans="1:11" x14ac:dyDescent="0.25">
      <c r="A32487" t="s">
        <v>4572</v>
      </c>
      <c r="B32487" t="s">
        <v>4573</v>
      </c>
      <c r="C32487" t="s">
        <v>11</v>
      </c>
      <c r="D32487" s="1">
        <v>103740</v>
      </c>
      <c r="E32487" s="5">
        <v>9210</v>
      </c>
      <c r="F32487" s="5">
        <f t="shared" ca="1" si="1014"/>
        <v>12791</v>
      </c>
      <c r="G32487">
        <v>7</v>
      </c>
      <c r="H32487">
        <v>7</v>
      </c>
      <c r="I32487" t="s">
        <v>35098</v>
      </c>
      <c r="J32487" t="s">
        <v>35091</v>
      </c>
      <c r="K32487">
        <f t="shared" ca="1" si="1015"/>
        <v>5</v>
      </c>
    </row>
    <row r="32488" spans="1:11" x14ac:dyDescent="0.25">
      <c r="A32488" t="s">
        <v>11306</v>
      </c>
      <c r="B32488" t="s">
        <v>904</v>
      </c>
      <c r="C32488" t="s">
        <v>117</v>
      </c>
      <c r="D32488" s="1">
        <v>103740</v>
      </c>
      <c r="E32488" s="5">
        <v>5038</v>
      </c>
      <c r="F32488" s="5">
        <f t="shared" ca="1" si="1014"/>
        <v>10872</v>
      </c>
      <c r="G32488">
        <v>9</v>
      </c>
      <c r="H32488">
        <v>8</v>
      </c>
      <c r="I32488" t="s">
        <v>35099</v>
      </c>
      <c r="J32488" t="s">
        <v>35093</v>
      </c>
      <c r="K32488">
        <f t="shared" ca="1" si="1015"/>
        <v>2</v>
      </c>
    </row>
    <row r="32489" spans="1:11" x14ac:dyDescent="0.25">
      <c r="A32489" t="s">
        <v>11332</v>
      </c>
      <c r="B32489" t="s">
        <v>2031</v>
      </c>
      <c r="C32489" t="s">
        <v>80</v>
      </c>
      <c r="D32489" s="1">
        <v>103740</v>
      </c>
      <c r="E32489" s="5">
        <v>11960</v>
      </c>
      <c r="F32489" s="5">
        <f t="shared" ca="1" si="1014"/>
        <v>18051</v>
      </c>
      <c r="G32489">
        <v>7</v>
      </c>
      <c r="H32489">
        <v>2</v>
      </c>
      <c r="I32489" t="s">
        <v>35099</v>
      </c>
      <c r="J32489" t="s">
        <v>35093</v>
      </c>
      <c r="K32489">
        <f t="shared" ca="1" si="1015"/>
        <v>5</v>
      </c>
    </row>
    <row r="32490" spans="1:11" x14ac:dyDescent="0.25">
      <c r="A32490" t="s">
        <v>13191</v>
      </c>
      <c r="B32490" t="s">
        <v>1435</v>
      </c>
      <c r="C32490" t="s">
        <v>63</v>
      </c>
      <c r="D32490" s="1">
        <v>103740</v>
      </c>
      <c r="E32490" s="5">
        <v>11413</v>
      </c>
      <c r="F32490" s="5">
        <f t="shared" ca="1" si="1014"/>
        <v>18552</v>
      </c>
      <c r="G32490">
        <v>5</v>
      </c>
      <c r="H32490">
        <v>4</v>
      </c>
      <c r="I32490" t="s">
        <v>35098</v>
      </c>
      <c r="J32490" t="s">
        <v>35091</v>
      </c>
      <c r="K32490">
        <f t="shared" ca="1" si="1015"/>
        <v>1</v>
      </c>
    </row>
    <row r="32491" spans="1:11" x14ac:dyDescent="0.25">
      <c r="A32491" t="s">
        <v>15265</v>
      </c>
      <c r="B32491" t="s">
        <v>15266</v>
      </c>
      <c r="C32491" t="s">
        <v>19</v>
      </c>
      <c r="D32491" s="1">
        <v>103740</v>
      </c>
      <c r="E32491" s="5">
        <v>6025</v>
      </c>
      <c r="F32491" s="5">
        <f t="shared" ca="1" si="1014"/>
        <v>9182</v>
      </c>
      <c r="G32491">
        <v>3</v>
      </c>
      <c r="H32491">
        <v>9</v>
      </c>
      <c r="I32491" t="s">
        <v>35099</v>
      </c>
      <c r="J32491" t="s">
        <v>35092</v>
      </c>
      <c r="K32491">
        <f t="shared" ca="1" si="1015"/>
        <v>2</v>
      </c>
    </row>
    <row r="32492" spans="1:11" x14ac:dyDescent="0.25">
      <c r="A32492" t="s">
        <v>17443</v>
      </c>
      <c r="B32492" t="s">
        <v>2031</v>
      </c>
      <c r="C32492" t="s">
        <v>5</v>
      </c>
      <c r="D32492" s="1">
        <v>103740</v>
      </c>
      <c r="E32492" s="5">
        <v>11590</v>
      </c>
      <c r="F32492" s="5">
        <f t="shared" ca="1" si="1014"/>
        <v>6876</v>
      </c>
      <c r="G32492">
        <v>3</v>
      </c>
      <c r="H32492">
        <v>6</v>
      </c>
      <c r="I32492" t="s">
        <v>35099</v>
      </c>
      <c r="J32492" t="s">
        <v>35097</v>
      </c>
      <c r="K32492">
        <f t="shared" ca="1" si="1015"/>
        <v>4</v>
      </c>
    </row>
    <row r="32493" spans="1:11" x14ac:dyDescent="0.25">
      <c r="A32493" t="s">
        <v>21056</v>
      </c>
      <c r="B32493" t="s">
        <v>21057</v>
      </c>
      <c r="C32493" t="s">
        <v>125</v>
      </c>
      <c r="D32493" s="1">
        <v>103740</v>
      </c>
      <c r="E32493" s="5">
        <v>5461</v>
      </c>
      <c r="F32493" s="5">
        <f t="shared" ca="1" si="1014"/>
        <v>19583</v>
      </c>
      <c r="G32493">
        <v>4</v>
      </c>
      <c r="H32493">
        <v>4</v>
      </c>
      <c r="I32493" t="s">
        <v>35098</v>
      </c>
      <c r="J32493" t="s">
        <v>35091</v>
      </c>
      <c r="K32493">
        <f t="shared" ca="1" si="1015"/>
        <v>4</v>
      </c>
    </row>
    <row r="32494" spans="1:11" x14ac:dyDescent="0.25">
      <c r="A32494" t="s">
        <v>21837</v>
      </c>
      <c r="B32494" t="s">
        <v>2031</v>
      </c>
      <c r="C32494" t="s">
        <v>47</v>
      </c>
      <c r="D32494" s="1">
        <v>103740</v>
      </c>
      <c r="E32494" s="5">
        <v>10269</v>
      </c>
      <c r="F32494" s="5">
        <f t="shared" ca="1" si="1014"/>
        <v>19853</v>
      </c>
      <c r="G32494">
        <v>7</v>
      </c>
      <c r="H32494">
        <v>7</v>
      </c>
      <c r="I32494" t="s">
        <v>35098</v>
      </c>
      <c r="J32494" t="s">
        <v>35092</v>
      </c>
      <c r="K32494">
        <f t="shared" ca="1" si="1015"/>
        <v>2</v>
      </c>
    </row>
    <row r="32495" spans="1:11" x14ac:dyDescent="0.25">
      <c r="A32495" t="s">
        <v>25453</v>
      </c>
      <c r="B32495" t="s">
        <v>2031</v>
      </c>
      <c r="C32495" t="s">
        <v>22</v>
      </c>
      <c r="D32495" s="1">
        <v>103740</v>
      </c>
      <c r="E32495" s="5">
        <v>9212</v>
      </c>
      <c r="F32495" s="5">
        <f t="shared" ca="1" si="1014"/>
        <v>16208</v>
      </c>
      <c r="G32495">
        <v>6</v>
      </c>
      <c r="H32495">
        <v>5</v>
      </c>
      <c r="I32495" t="s">
        <v>35098</v>
      </c>
      <c r="J32495" t="s">
        <v>35093</v>
      </c>
      <c r="K32495">
        <f t="shared" ca="1" si="1015"/>
        <v>3</v>
      </c>
    </row>
    <row r="32496" spans="1:11" x14ac:dyDescent="0.25">
      <c r="A32496" t="s">
        <v>26083</v>
      </c>
      <c r="B32496" t="s">
        <v>7687</v>
      </c>
      <c r="C32496" t="s">
        <v>125</v>
      </c>
      <c r="D32496" s="1">
        <v>103740</v>
      </c>
      <c r="E32496" s="5">
        <v>12794</v>
      </c>
      <c r="F32496" s="5">
        <f t="shared" ca="1" si="1014"/>
        <v>12955</v>
      </c>
      <c r="G32496">
        <v>7</v>
      </c>
      <c r="H32496">
        <v>10</v>
      </c>
      <c r="I32496" t="s">
        <v>35098</v>
      </c>
      <c r="J32496" t="s">
        <v>35094</v>
      </c>
      <c r="K32496">
        <f t="shared" ca="1" si="1015"/>
        <v>3</v>
      </c>
    </row>
    <row r="32497" spans="1:11" x14ac:dyDescent="0.25">
      <c r="A32497" t="s">
        <v>27744</v>
      </c>
      <c r="B32497" t="s">
        <v>7687</v>
      </c>
      <c r="C32497" t="s">
        <v>125</v>
      </c>
      <c r="D32497" s="1">
        <v>103740</v>
      </c>
      <c r="E32497" s="5">
        <v>13089</v>
      </c>
      <c r="F32497" s="5">
        <f t="shared" ca="1" si="1014"/>
        <v>2305</v>
      </c>
      <c r="G32497">
        <v>4</v>
      </c>
      <c r="H32497">
        <v>1</v>
      </c>
      <c r="I32497" t="s">
        <v>35099</v>
      </c>
      <c r="J32497" t="s">
        <v>35094</v>
      </c>
      <c r="K32497">
        <f t="shared" ca="1" si="1015"/>
        <v>3</v>
      </c>
    </row>
    <row r="32498" spans="1:11" x14ac:dyDescent="0.25">
      <c r="A32498" t="s">
        <v>27847</v>
      </c>
      <c r="B32498" t="s">
        <v>2031</v>
      </c>
      <c r="C32498" t="s">
        <v>80</v>
      </c>
      <c r="D32498" s="1">
        <v>103740</v>
      </c>
      <c r="E32498" s="5">
        <v>5305</v>
      </c>
      <c r="F32498" s="5">
        <f t="shared" ca="1" si="1014"/>
        <v>9589</v>
      </c>
      <c r="G32498">
        <v>5</v>
      </c>
      <c r="H32498">
        <v>1</v>
      </c>
      <c r="I32498" t="s">
        <v>35099</v>
      </c>
      <c r="J32498" t="s">
        <v>35093</v>
      </c>
      <c r="K32498">
        <f t="shared" ca="1" si="1015"/>
        <v>3</v>
      </c>
    </row>
    <row r="32499" spans="1:11" x14ac:dyDescent="0.25">
      <c r="A32499" t="s">
        <v>28660</v>
      </c>
      <c r="B32499" t="s">
        <v>7687</v>
      </c>
      <c r="C32499" t="s">
        <v>26</v>
      </c>
      <c r="D32499" s="1">
        <v>103740</v>
      </c>
      <c r="E32499" s="5">
        <v>7153</v>
      </c>
      <c r="F32499" s="5">
        <f t="shared" ca="1" si="1014"/>
        <v>18555</v>
      </c>
      <c r="G32499">
        <v>4</v>
      </c>
      <c r="H32499">
        <v>1</v>
      </c>
      <c r="I32499" t="s">
        <v>35098</v>
      </c>
      <c r="J32499" t="s">
        <v>35091</v>
      </c>
      <c r="K32499">
        <f t="shared" ca="1" si="1015"/>
        <v>2</v>
      </c>
    </row>
    <row r="32500" spans="1:11" x14ac:dyDescent="0.25">
      <c r="A32500" t="s">
        <v>29131</v>
      </c>
      <c r="B32500" t="s">
        <v>2371</v>
      </c>
      <c r="C32500" t="s">
        <v>80</v>
      </c>
      <c r="D32500" s="1">
        <v>103740</v>
      </c>
      <c r="E32500" s="5">
        <v>13824</v>
      </c>
      <c r="F32500" s="5">
        <f t="shared" ca="1" si="1014"/>
        <v>9969</v>
      </c>
      <c r="G32500">
        <v>7</v>
      </c>
      <c r="H32500">
        <v>10</v>
      </c>
      <c r="I32500" t="s">
        <v>35098</v>
      </c>
      <c r="J32500" t="s">
        <v>35093</v>
      </c>
      <c r="K32500">
        <f t="shared" ca="1" si="1015"/>
        <v>2</v>
      </c>
    </row>
    <row r="32501" spans="1:11" x14ac:dyDescent="0.25">
      <c r="A32501" t="s">
        <v>29171</v>
      </c>
      <c r="B32501" t="s">
        <v>264</v>
      </c>
      <c r="C32501" t="s">
        <v>125</v>
      </c>
      <c r="D32501" s="1">
        <v>103740</v>
      </c>
      <c r="E32501" s="5">
        <v>10844</v>
      </c>
      <c r="F32501" s="5">
        <f t="shared" ca="1" si="1014"/>
        <v>7315</v>
      </c>
      <c r="G32501">
        <v>6</v>
      </c>
      <c r="H32501">
        <v>4</v>
      </c>
      <c r="I32501" t="s">
        <v>35098</v>
      </c>
      <c r="J32501" t="s">
        <v>35091</v>
      </c>
      <c r="K32501">
        <f t="shared" ca="1" si="1015"/>
        <v>4</v>
      </c>
    </row>
    <row r="32502" spans="1:11" x14ac:dyDescent="0.25">
      <c r="A32502" t="s">
        <v>30205</v>
      </c>
      <c r="B32502" t="s">
        <v>30206</v>
      </c>
      <c r="C32502" t="s">
        <v>19</v>
      </c>
      <c r="D32502" s="1">
        <v>103740</v>
      </c>
      <c r="E32502" s="5">
        <v>14142</v>
      </c>
      <c r="F32502" s="5">
        <f t="shared" ca="1" si="1014"/>
        <v>8541</v>
      </c>
      <c r="G32502">
        <v>9</v>
      </c>
      <c r="H32502">
        <v>5</v>
      </c>
      <c r="I32502" t="s">
        <v>35098</v>
      </c>
      <c r="J32502" t="s">
        <v>35093</v>
      </c>
      <c r="K32502">
        <f t="shared" ca="1" si="1015"/>
        <v>2</v>
      </c>
    </row>
    <row r="32503" spans="1:11" x14ac:dyDescent="0.25">
      <c r="A32503" t="s">
        <v>32071</v>
      </c>
      <c r="B32503" t="s">
        <v>1394</v>
      </c>
      <c r="C32503" t="s">
        <v>60</v>
      </c>
      <c r="D32503" s="1">
        <v>103740</v>
      </c>
      <c r="E32503" s="5">
        <v>12762</v>
      </c>
      <c r="F32503" s="5">
        <f t="shared" ca="1" si="1014"/>
        <v>6246</v>
      </c>
      <c r="G32503">
        <v>6</v>
      </c>
      <c r="H32503">
        <v>9</v>
      </c>
      <c r="I32503" t="s">
        <v>35098</v>
      </c>
      <c r="J32503" t="s">
        <v>35094</v>
      </c>
      <c r="K32503">
        <f t="shared" ca="1" si="1015"/>
        <v>1</v>
      </c>
    </row>
    <row r="32504" spans="1:11" x14ac:dyDescent="0.25">
      <c r="A32504" t="s">
        <v>10534</v>
      </c>
      <c r="B32504" t="s">
        <v>286</v>
      </c>
      <c r="C32504" t="s">
        <v>135</v>
      </c>
      <c r="D32504" s="1">
        <v>103788</v>
      </c>
      <c r="E32504" s="5">
        <v>13596</v>
      </c>
      <c r="F32504" s="5">
        <f t="shared" ca="1" si="1014"/>
        <v>15726</v>
      </c>
      <c r="G32504">
        <v>0</v>
      </c>
      <c r="H32504">
        <v>2</v>
      </c>
      <c r="I32504" t="s">
        <v>35098</v>
      </c>
      <c r="J32504" t="s">
        <v>35095</v>
      </c>
      <c r="K32504">
        <f t="shared" ca="1" si="1015"/>
        <v>4</v>
      </c>
    </row>
    <row r="32505" spans="1:11" x14ac:dyDescent="0.25">
      <c r="A32505" t="s">
        <v>13084</v>
      </c>
      <c r="B32505" t="s">
        <v>286</v>
      </c>
      <c r="C32505" t="s">
        <v>135</v>
      </c>
      <c r="D32505" s="1">
        <v>103788</v>
      </c>
      <c r="E32505" s="5">
        <v>12772</v>
      </c>
      <c r="F32505" s="5">
        <f t="shared" ca="1" si="1014"/>
        <v>15600</v>
      </c>
      <c r="G32505">
        <v>6</v>
      </c>
      <c r="H32505">
        <v>0</v>
      </c>
      <c r="I32505" t="s">
        <v>35098</v>
      </c>
      <c r="J32505" t="s">
        <v>35091</v>
      </c>
      <c r="K32505">
        <f t="shared" ca="1" si="1015"/>
        <v>5</v>
      </c>
    </row>
    <row r="32506" spans="1:11" x14ac:dyDescent="0.25">
      <c r="A32506" t="s">
        <v>16572</v>
      </c>
      <c r="B32506" t="s">
        <v>286</v>
      </c>
      <c r="C32506" t="s">
        <v>135</v>
      </c>
      <c r="D32506" s="1">
        <v>103788</v>
      </c>
      <c r="E32506" s="5">
        <v>6122</v>
      </c>
      <c r="F32506" s="5">
        <f t="shared" ca="1" si="1014"/>
        <v>9519</v>
      </c>
      <c r="G32506">
        <v>7</v>
      </c>
      <c r="H32506">
        <v>0</v>
      </c>
      <c r="I32506" t="s">
        <v>35098</v>
      </c>
      <c r="J32506" t="s">
        <v>35091</v>
      </c>
      <c r="K32506">
        <f t="shared" ca="1" si="1015"/>
        <v>5</v>
      </c>
    </row>
    <row r="32507" spans="1:11" x14ac:dyDescent="0.25">
      <c r="A32507" t="s">
        <v>23107</v>
      </c>
      <c r="B32507" t="s">
        <v>134</v>
      </c>
      <c r="C32507" t="s">
        <v>135</v>
      </c>
      <c r="D32507" s="1">
        <v>103788</v>
      </c>
      <c r="E32507" s="5">
        <v>12082</v>
      </c>
      <c r="F32507" s="5">
        <f t="shared" ca="1" si="1014"/>
        <v>1391</v>
      </c>
      <c r="G32507">
        <v>6</v>
      </c>
      <c r="H32507">
        <v>2</v>
      </c>
      <c r="I32507" t="s">
        <v>35098</v>
      </c>
      <c r="J32507" t="s">
        <v>35091</v>
      </c>
      <c r="K32507">
        <f t="shared" ca="1" si="1015"/>
        <v>2</v>
      </c>
    </row>
    <row r="32508" spans="1:11" x14ac:dyDescent="0.25">
      <c r="A32508" t="s">
        <v>25035</v>
      </c>
      <c r="B32508" t="s">
        <v>286</v>
      </c>
      <c r="C32508" t="s">
        <v>135</v>
      </c>
      <c r="D32508" s="1">
        <v>103788</v>
      </c>
      <c r="E32508" s="5">
        <v>6878</v>
      </c>
      <c r="F32508" s="5">
        <f t="shared" ca="1" si="1014"/>
        <v>4509</v>
      </c>
      <c r="G32508">
        <v>8</v>
      </c>
      <c r="H32508">
        <v>4</v>
      </c>
      <c r="I32508" t="s">
        <v>35098</v>
      </c>
      <c r="J32508" t="s">
        <v>35091</v>
      </c>
      <c r="K32508">
        <f t="shared" ca="1" si="1015"/>
        <v>4</v>
      </c>
    </row>
    <row r="32509" spans="1:11" x14ac:dyDescent="0.25">
      <c r="A32509" t="s">
        <v>32836</v>
      </c>
      <c r="B32509" t="s">
        <v>134</v>
      </c>
      <c r="C32509" t="s">
        <v>135</v>
      </c>
      <c r="D32509" s="1">
        <v>103788</v>
      </c>
      <c r="E32509" s="5">
        <v>11119</v>
      </c>
      <c r="F32509" s="5">
        <f t="shared" ca="1" si="1014"/>
        <v>17672</v>
      </c>
      <c r="G32509">
        <v>3</v>
      </c>
      <c r="H32509">
        <v>6</v>
      </c>
      <c r="I32509" t="s">
        <v>35098</v>
      </c>
      <c r="J32509" t="s">
        <v>35091</v>
      </c>
      <c r="K32509">
        <f t="shared" ca="1" si="1015"/>
        <v>1</v>
      </c>
    </row>
    <row r="32510" spans="1:11" x14ac:dyDescent="0.25">
      <c r="A32510" t="s">
        <v>27705</v>
      </c>
      <c r="B32510" t="s">
        <v>27706</v>
      </c>
      <c r="C32510" t="s">
        <v>227</v>
      </c>
      <c r="D32510" s="1">
        <v>104000</v>
      </c>
      <c r="E32510" s="5">
        <v>13766</v>
      </c>
      <c r="F32510" s="5">
        <f t="shared" ca="1" si="1014"/>
        <v>11724</v>
      </c>
      <c r="G32510">
        <v>10</v>
      </c>
      <c r="H32510">
        <v>1</v>
      </c>
      <c r="I32510" t="s">
        <v>35098</v>
      </c>
      <c r="J32510" t="s">
        <v>35093</v>
      </c>
      <c r="K32510">
        <f t="shared" ca="1" si="1015"/>
        <v>2</v>
      </c>
    </row>
    <row r="32511" spans="1:11" x14ac:dyDescent="0.25">
      <c r="A32511" t="s">
        <v>11708</v>
      </c>
      <c r="B32511" t="s">
        <v>6323</v>
      </c>
      <c r="C32511" t="s">
        <v>254</v>
      </c>
      <c r="D32511" s="1">
        <v>104064</v>
      </c>
      <c r="E32511" s="5">
        <v>13704</v>
      </c>
      <c r="F32511" s="5">
        <f t="shared" ca="1" si="1014"/>
        <v>2886</v>
      </c>
      <c r="G32511">
        <v>4</v>
      </c>
      <c r="H32511">
        <v>0</v>
      </c>
      <c r="I32511" t="s">
        <v>35099</v>
      </c>
      <c r="J32511" t="s">
        <v>35091</v>
      </c>
      <c r="K32511">
        <f t="shared" ca="1" si="1015"/>
        <v>1</v>
      </c>
    </row>
    <row r="32512" spans="1:11" x14ac:dyDescent="0.25">
      <c r="A32512" t="s">
        <v>29371</v>
      </c>
      <c r="B32512" t="s">
        <v>11194</v>
      </c>
      <c r="C32512" t="s">
        <v>193</v>
      </c>
      <c r="D32512" s="1">
        <v>104064</v>
      </c>
      <c r="E32512" s="5">
        <v>9650</v>
      </c>
      <c r="F32512" s="5">
        <f t="shared" ca="1" si="1014"/>
        <v>9733</v>
      </c>
      <c r="G32512">
        <v>8</v>
      </c>
      <c r="H32512">
        <v>10</v>
      </c>
      <c r="I32512" t="s">
        <v>35098</v>
      </c>
      <c r="J32512" t="s">
        <v>35092</v>
      </c>
      <c r="K32512">
        <f t="shared" ca="1" si="1015"/>
        <v>5</v>
      </c>
    </row>
    <row r="32513" spans="1:11" x14ac:dyDescent="0.25">
      <c r="A32513" t="s">
        <v>19062</v>
      </c>
      <c r="B32513" t="s">
        <v>612</v>
      </c>
      <c r="C32513" t="s">
        <v>63</v>
      </c>
      <c r="D32513" s="1">
        <v>104100</v>
      </c>
      <c r="E32513" s="5">
        <v>14606</v>
      </c>
      <c r="F32513" s="5">
        <f t="shared" ca="1" si="1014"/>
        <v>3234</v>
      </c>
      <c r="G32513">
        <v>6</v>
      </c>
      <c r="H32513">
        <v>1</v>
      </c>
      <c r="I32513" t="s">
        <v>35099</v>
      </c>
      <c r="J32513" t="s">
        <v>35094</v>
      </c>
      <c r="K32513">
        <f t="shared" ca="1" si="1015"/>
        <v>3</v>
      </c>
    </row>
    <row r="32514" spans="1:11" x14ac:dyDescent="0.25">
      <c r="A32514" t="s">
        <v>1716</v>
      </c>
      <c r="B32514" t="s">
        <v>1241</v>
      </c>
      <c r="C32514" t="s">
        <v>267</v>
      </c>
      <c r="D32514" s="1">
        <v>104101</v>
      </c>
      <c r="E32514" s="5">
        <v>11129</v>
      </c>
      <c r="F32514" s="5">
        <f t="shared" ref="F32514:F32577" ca="1" si="1016">RANDBETWEEN(250, 20000)</f>
        <v>13542</v>
      </c>
      <c r="G32514">
        <v>4</v>
      </c>
      <c r="H32514">
        <v>6</v>
      </c>
      <c r="I32514" t="s">
        <v>35098</v>
      </c>
      <c r="J32514" t="s">
        <v>35093</v>
      </c>
      <c r="K32514">
        <f t="shared" ref="K32514:K32577" ca="1" si="1017">RANDBETWEEN(1, 5)</f>
        <v>4</v>
      </c>
    </row>
    <row r="32515" spans="1:11" x14ac:dyDescent="0.25">
      <c r="A32515" t="s">
        <v>9947</v>
      </c>
      <c r="B32515" t="s">
        <v>1241</v>
      </c>
      <c r="C32515" t="s">
        <v>267</v>
      </c>
      <c r="D32515" s="1">
        <v>104101</v>
      </c>
      <c r="E32515" s="5">
        <v>9175</v>
      </c>
      <c r="F32515" s="5">
        <f t="shared" ca="1" si="1016"/>
        <v>10628</v>
      </c>
      <c r="G32515">
        <v>3</v>
      </c>
      <c r="H32515">
        <v>4</v>
      </c>
      <c r="I32515" t="s">
        <v>35098</v>
      </c>
      <c r="J32515" t="s">
        <v>35091</v>
      </c>
      <c r="K32515">
        <f t="shared" ca="1" si="1017"/>
        <v>2</v>
      </c>
    </row>
    <row r="32516" spans="1:11" x14ac:dyDescent="0.25">
      <c r="A32516" t="s">
        <v>26178</v>
      </c>
      <c r="B32516" t="s">
        <v>1241</v>
      </c>
      <c r="C32516" t="s">
        <v>267</v>
      </c>
      <c r="D32516" s="1">
        <v>104101</v>
      </c>
      <c r="E32516" s="5">
        <v>8839</v>
      </c>
      <c r="F32516" s="5">
        <f t="shared" ca="1" si="1016"/>
        <v>14579</v>
      </c>
      <c r="G32516">
        <v>2</v>
      </c>
      <c r="H32516">
        <v>2</v>
      </c>
      <c r="I32516" t="s">
        <v>35099</v>
      </c>
      <c r="J32516" t="s">
        <v>35094</v>
      </c>
      <c r="K32516">
        <f t="shared" ca="1" si="1017"/>
        <v>5</v>
      </c>
    </row>
    <row r="32517" spans="1:11" x14ac:dyDescent="0.25">
      <c r="A32517" t="s">
        <v>31980</v>
      </c>
      <c r="B32517" t="s">
        <v>1241</v>
      </c>
      <c r="C32517" t="s">
        <v>267</v>
      </c>
      <c r="D32517" s="1">
        <v>104101</v>
      </c>
      <c r="E32517" s="5">
        <v>8144</v>
      </c>
      <c r="F32517" s="5">
        <f t="shared" ca="1" si="1016"/>
        <v>13732</v>
      </c>
      <c r="G32517">
        <v>6</v>
      </c>
      <c r="H32517">
        <v>4</v>
      </c>
      <c r="I32517" t="s">
        <v>35099</v>
      </c>
      <c r="J32517" t="s">
        <v>35097</v>
      </c>
      <c r="K32517">
        <f t="shared" ca="1" si="1017"/>
        <v>1</v>
      </c>
    </row>
    <row r="32518" spans="1:11" x14ac:dyDescent="0.25">
      <c r="A32518" t="s">
        <v>32807</v>
      </c>
      <c r="B32518" t="s">
        <v>1241</v>
      </c>
      <c r="C32518" t="s">
        <v>267</v>
      </c>
      <c r="D32518" s="1">
        <v>104101</v>
      </c>
      <c r="E32518" s="5">
        <v>11339</v>
      </c>
      <c r="F32518" s="5">
        <f t="shared" ca="1" si="1016"/>
        <v>12614</v>
      </c>
      <c r="G32518">
        <v>3</v>
      </c>
      <c r="H32518">
        <v>1</v>
      </c>
      <c r="I32518" t="s">
        <v>35098</v>
      </c>
      <c r="J32518" t="s">
        <v>35094</v>
      </c>
      <c r="K32518">
        <f t="shared" ca="1" si="1017"/>
        <v>5</v>
      </c>
    </row>
    <row r="32519" spans="1:11" x14ac:dyDescent="0.25">
      <c r="A32519" t="s">
        <v>3845</v>
      </c>
      <c r="B32519" t="s">
        <v>3846</v>
      </c>
      <c r="C32519" t="s">
        <v>640</v>
      </c>
      <c r="D32519" s="1">
        <v>104208</v>
      </c>
      <c r="E32519" s="5">
        <v>12006</v>
      </c>
      <c r="F32519" s="5">
        <f t="shared" ca="1" si="1016"/>
        <v>18927</v>
      </c>
      <c r="G32519">
        <v>1</v>
      </c>
      <c r="H32519">
        <v>2</v>
      </c>
      <c r="I32519" t="s">
        <v>35098</v>
      </c>
      <c r="J32519" t="s">
        <v>35091</v>
      </c>
      <c r="K32519">
        <f t="shared" ca="1" si="1017"/>
        <v>2</v>
      </c>
    </row>
    <row r="32520" spans="1:11" x14ac:dyDescent="0.25">
      <c r="A32520" t="s">
        <v>13864</v>
      </c>
      <c r="B32520" t="s">
        <v>5337</v>
      </c>
      <c r="C32520" t="s">
        <v>8</v>
      </c>
      <c r="D32520" s="1">
        <v>104232</v>
      </c>
      <c r="E32520" s="5">
        <v>8339</v>
      </c>
      <c r="F32520" s="5">
        <f t="shared" ca="1" si="1016"/>
        <v>1626</v>
      </c>
      <c r="G32520">
        <v>2</v>
      </c>
      <c r="H32520">
        <v>4</v>
      </c>
      <c r="I32520" t="s">
        <v>35098</v>
      </c>
      <c r="J32520" t="s">
        <v>35093</v>
      </c>
      <c r="K32520">
        <f t="shared" ca="1" si="1017"/>
        <v>5</v>
      </c>
    </row>
    <row r="32521" spans="1:11" x14ac:dyDescent="0.25">
      <c r="A32521" t="s">
        <v>9535</v>
      </c>
      <c r="B32521" t="s">
        <v>9536</v>
      </c>
      <c r="C32521" t="s">
        <v>227</v>
      </c>
      <c r="D32521" s="1">
        <v>104268</v>
      </c>
      <c r="E32521" s="5">
        <v>12411</v>
      </c>
      <c r="F32521" s="5">
        <f t="shared" ca="1" si="1016"/>
        <v>12778</v>
      </c>
      <c r="G32521">
        <v>9</v>
      </c>
      <c r="H32521">
        <v>7</v>
      </c>
      <c r="I32521" t="s">
        <v>35098</v>
      </c>
      <c r="J32521" t="s">
        <v>35094</v>
      </c>
      <c r="K32521">
        <f t="shared" ca="1" si="1017"/>
        <v>5</v>
      </c>
    </row>
    <row r="32522" spans="1:11" x14ac:dyDescent="0.25">
      <c r="A32522" t="s">
        <v>28393</v>
      </c>
      <c r="B32522" t="s">
        <v>2474</v>
      </c>
      <c r="C32522" t="s">
        <v>125</v>
      </c>
      <c r="D32522" s="1">
        <v>104328</v>
      </c>
      <c r="E32522" s="5">
        <v>7935</v>
      </c>
      <c r="F32522" s="5">
        <f t="shared" ca="1" si="1016"/>
        <v>11209</v>
      </c>
      <c r="G32522">
        <v>3</v>
      </c>
      <c r="H32522">
        <v>9</v>
      </c>
      <c r="I32522" t="s">
        <v>35099</v>
      </c>
      <c r="J32522" t="s">
        <v>35093</v>
      </c>
      <c r="K32522">
        <f t="shared" ca="1" si="1017"/>
        <v>3</v>
      </c>
    </row>
    <row r="32523" spans="1:11" x14ac:dyDescent="0.25">
      <c r="A32523" t="s">
        <v>21557</v>
      </c>
      <c r="B32523" t="s">
        <v>2474</v>
      </c>
      <c r="C32523" t="s">
        <v>640</v>
      </c>
      <c r="D32523" s="1">
        <v>104352</v>
      </c>
      <c r="E32523" s="5">
        <v>6973</v>
      </c>
      <c r="F32523" s="5">
        <f t="shared" ca="1" si="1016"/>
        <v>11992</v>
      </c>
      <c r="G32523">
        <v>10</v>
      </c>
      <c r="H32523">
        <v>8</v>
      </c>
      <c r="I32523" t="s">
        <v>35098</v>
      </c>
      <c r="J32523" t="s">
        <v>35091</v>
      </c>
      <c r="K32523">
        <f t="shared" ca="1" si="1017"/>
        <v>4</v>
      </c>
    </row>
    <row r="32524" spans="1:11" x14ac:dyDescent="0.25">
      <c r="A32524" t="s">
        <v>3140</v>
      </c>
      <c r="B32524" t="s">
        <v>3141</v>
      </c>
      <c r="C32524" t="s">
        <v>117</v>
      </c>
      <c r="D32524" s="1">
        <v>104374</v>
      </c>
      <c r="E32524" s="5">
        <v>12243</v>
      </c>
      <c r="F32524" s="5">
        <f t="shared" ca="1" si="1016"/>
        <v>8923</v>
      </c>
      <c r="G32524">
        <v>1</v>
      </c>
      <c r="H32524">
        <v>3</v>
      </c>
      <c r="I32524" t="s">
        <v>35098</v>
      </c>
      <c r="J32524" t="s">
        <v>35097</v>
      </c>
      <c r="K32524">
        <f t="shared" ca="1" si="1017"/>
        <v>4</v>
      </c>
    </row>
    <row r="32525" spans="1:11" x14ac:dyDescent="0.25">
      <c r="A32525" t="s">
        <v>3787</v>
      </c>
      <c r="B32525" t="s">
        <v>3141</v>
      </c>
      <c r="C32525" t="s">
        <v>125</v>
      </c>
      <c r="D32525" s="1">
        <v>104374</v>
      </c>
      <c r="E32525" s="5">
        <v>13316</v>
      </c>
      <c r="F32525" s="5">
        <f t="shared" ca="1" si="1016"/>
        <v>1991</v>
      </c>
      <c r="G32525">
        <v>7</v>
      </c>
      <c r="H32525">
        <v>10</v>
      </c>
      <c r="I32525" t="s">
        <v>35098</v>
      </c>
      <c r="J32525" t="s">
        <v>35091</v>
      </c>
      <c r="K32525">
        <f t="shared" ca="1" si="1017"/>
        <v>1</v>
      </c>
    </row>
    <row r="32526" spans="1:11" x14ac:dyDescent="0.25">
      <c r="A32526" t="s">
        <v>4660</v>
      </c>
      <c r="B32526" t="s">
        <v>3141</v>
      </c>
      <c r="C32526" t="s">
        <v>117</v>
      </c>
      <c r="D32526" s="1">
        <v>104374</v>
      </c>
      <c r="E32526" s="5">
        <v>6161</v>
      </c>
      <c r="F32526" s="5">
        <f t="shared" ca="1" si="1016"/>
        <v>17799</v>
      </c>
      <c r="G32526">
        <v>2</v>
      </c>
      <c r="H32526">
        <v>5</v>
      </c>
      <c r="I32526" t="s">
        <v>35098</v>
      </c>
      <c r="J32526" t="s">
        <v>35091</v>
      </c>
      <c r="K32526">
        <f t="shared" ca="1" si="1017"/>
        <v>4</v>
      </c>
    </row>
    <row r="32527" spans="1:11" x14ac:dyDescent="0.25">
      <c r="A32527" t="s">
        <v>6131</v>
      </c>
      <c r="B32527" t="s">
        <v>3141</v>
      </c>
      <c r="C32527" t="s">
        <v>117</v>
      </c>
      <c r="D32527" s="1">
        <v>104374</v>
      </c>
      <c r="E32527" s="5">
        <v>14160</v>
      </c>
      <c r="F32527" s="5">
        <f t="shared" ca="1" si="1016"/>
        <v>16514</v>
      </c>
      <c r="G32527">
        <v>7</v>
      </c>
      <c r="H32527">
        <v>2</v>
      </c>
      <c r="I32527" t="s">
        <v>35098</v>
      </c>
      <c r="J32527" t="s">
        <v>35095</v>
      </c>
      <c r="K32527">
        <f t="shared" ca="1" si="1017"/>
        <v>3</v>
      </c>
    </row>
    <row r="32528" spans="1:11" x14ac:dyDescent="0.25">
      <c r="A32528" t="s">
        <v>9203</v>
      </c>
      <c r="B32528" t="s">
        <v>3141</v>
      </c>
      <c r="C32528" t="s">
        <v>117</v>
      </c>
      <c r="D32528" s="1">
        <v>104374</v>
      </c>
      <c r="E32528" s="5">
        <v>10727</v>
      </c>
      <c r="F32528" s="5">
        <f t="shared" ca="1" si="1016"/>
        <v>11332</v>
      </c>
      <c r="G32528">
        <v>5</v>
      </c>
      <c r="H32528">
        <v>8</v>
      </c>
      <c r="I32528" t="s">
        <v>35100</v>
      </c>
      <c r="J32528" t="s">
        <v>35094</v>
      </c>
      <c r="K32528">
        <f t="shared" ca="1" si="1017"/>
        <v>1</v>
      </c>
    </row>
    <row r="32529" spans="1:11" x14ac:dyDescent="0.25">
      <c r="A32529" t="s">
        <v>12544</v>
      </c>
      <c r="B32529" t="s">
        <v>3141</v>
      </c>
      <c r="C32529" t="s">
        <v>117</v>
      </c>
      <c r="D32529" s="1">
        <v>104374</v>
      </c>
      <c r="E32529" s="5">
        <v>13719</v>
      </c>
      <c r="F32529" s="5">
        <f t="shared" ca="1" si="1016"/>
        <v>16531</v>
      </c>
      <c r="G32529">
        <v>10</v>
      </c>
      <c r="H32529">
        <v>7</v>
      </c>
      <c r="I32529" t="s">
        <v>35098</v>
      </c>
      <c r="J32529" t="s">
        <v>35093</v>
      </c>
      <c r="K32529">
        <f t="shared" ca="1" si="1017"/>
        <v>5</v>
      </c>
    </row>
    <row r="32530" spans="1:11" x14ac:dyDescent="0.25">
      <c r="A32530" t="s">
        <v>13314</v>
      </c>
      <c r="B32530" t="s">
        <v>3141</v>
      </c>
      <c r="C32530" t="s">
        <v>5</v>
      </c>
      <c r="D32530" s="1">
        <v>104374</v>
      </c>
      <c r="E32530" s="5">
        <v>11739</v>
      </c>
      <c r="F32530" s="5">
        <f t="shared" ca="1" si="1016"/>
        <v>2830</v>
      </c>
      <c r="G32530">
        <v>9</v>
      </c>
      <c r="H32530">
        <v>4</v>
      </c>
      <c r="I32530" t="s">
        <v>35098</v>
      </c>
      <c r="J32530" t="s">
        <v>35097</v>
      </c>
      <c r="K32530">
        <f t="shared" ca="1" si="1017"/>
        <v>1</v>
      </c>
    </row>
    <row r="32531" spans="1:11" x14ac:dyDescent="0.25">
      <c r="A32531" t="s">
        <v>14621</v>
      </c>
      <c r="B32531" t="s">
        <v>3141</v>
      </c>
      <c r="C32531" t="s">
        <v>5</v>
      </c>
      <c r="D32531" s="1">
        <v>104374</v>
      </c>
      <c r="E32531" s="5">
        <v>13725</v>
      </c>
      <c r="F32531" s="5">
        <f t="shared" ca="1" si="1016"/>
        <v>12577</v>
      </c>
      <c r="G32531">
        <v>4</v>
      </c>
      <c r="H32531">
        <v>1</v>
      </c>
      <c r="I32531" t="s">
        <v>35100</v>
      </c>
      <c r="J32531" t="s">
        <v>35095</v>
      </c>
      <c r="K32531">
        <f t="shared" ca="1" si="1017"/>
        <v>2</v>
      </c>
    </row>
    <row r="32532" spans="1:11" x14ac:dyDescent="0.25">
      <c r="A32532" t="s">
        <v>24738</v>
      </c>
      <c r="B32532" t="s">
        <v>3141</v>
      </c>
      <c r="C32532" t="s">
        <v>117</v>
      </c>
      <c r="D32532" s="1">
        <v>104374</v>
      </c>
      <c r="E32532" s="5">
        <v>10518</v>
      </c>
      <c r="F32532" s="5">
        <f t="shared" ca="1" si="1016"/>
        <v>3433</v>
      </c>
      <c r="G32532">
        <v>10</v>
      </c>
      <c r="H32532">
        <v>5</v>
      </c>
      <c r="I32532" t="s">
        <v>35098</v>
      </c>
      <c r="J32532" t="s">
        <v>35091</v>
      </c>
      <c r="K32532">
        <f t="shared" ca="1" si="1017"/>
        <v>4</v>
      </c>
    </row>
    <row r="32533" spans="1:11" x14ac:dyDescent="0.25">
      <c r="A32533" t="s">
        <v>29913</v>
      </c>
      <c r="B32533" t="s">
        <v>3141</v>
      </c>
      <c r="C32533" t="s">
        <v>5</v>
      </c>
      <c r="D32533" s="1">
        <v>104374</v>
      </c>
      <c r="E32533" s="5">
        <v>14836</v>
      </c>
      <c r="F32533" s="5">
        <f t="shared" ca="1" si="1016"/>
        <v>7518</v>
      </c>
      <c r="G32533">
        <v>9</v>
      </c>
      <c r="H32533">
        <v>3</v>
      </c>
      <c r="I32533" t="s">
        <v>35099</v>
      </c>
      <c r="J32533" t="s">
        <v>35096</v>
      </c>
      <c r="K32533">
        <f t="shared" ca="1" si="1017"/>
        <v>2</v>
      </c>
    </row>
    <row r="32534" spans="1:11" x14ac:dyDescent="0.25">
      <c r="A32534" t="s">
        <v>23583</v>
      </c>
      <c r="B32534" t="s">
        <v>896</v>
      </c>
      <c r="C32534" t="s">
        <v>26</v>
      </c>
      <c r="D32534" s="1">
        <v>104448</v>
      </c>
      <c r="E32534" s="5">
        <v>11755</v>
      </c>
      <c r="F32534" s="5">
        <f t="shared" ca="1" si="1016"/>
        <v>7251</v>
      </c>
      <c r="G32534">
        <v>5</v>
      </c>
      <c r="H32534">
        <v>8</v>
      </c>
      <c r="I32534" t="s">
        <v>35098</v>
      </c>
      <c r="J32534" t="s">
        <v>35091</v>
      </c>
      <c r="K32534">
        <f t="shared" ca="1" si="1017"/>
        <v>1</v>
      </c>
    </row>
    <row r="32535" spans="1:11" x14ac:dyDescent="0.25">
      <c r="A32535" t="s">
        <v>631</v>
      </c>
      <c r="B32535" t="s">
        <v>632</v>
      </c>
      <c r="C32535" t="s">
        <v>117</v>
      </c>
      <c r="D32535" s="1">
        <v>104562</v>
      </c>
      <c r="E32535" s="5">
        <v>10677</v>
      </c>
      <c r="F32535" s="5">
        <f t="shared" ca="1" si="1016"/>
        <v>15220</v>
      </c>
      <c r="G32535">
        <v>1</v>
      </c>
      <c r="H32535">
        <v>0</v>
      </c>
      <c r="I32535" t="s">
        <v>35099</v>
      </c>
      <c r="J32535" t="s">
        <v>35094</v>
      </c>
      <c r="K32535">
        <f t="shared" ca="1" si="1017"/>
        <v>3</v>
      </c>
    </row>
    <row r="32536" spans="1:11" x14ac:dyDescent="0.25">
      <c r="A32536" t="s">
        <v>2225</v>
      </c>
      <c r="B32536" t="s">
        <v>632</v>
      </c>
      <c r="C32536" t="s">
        <v>117</v>
      </c>
      <c r="D32536" s="1">
        <v>104562</v>
      </c>
      <c r="E32536" s="5">
        <v>10562</v>
      </c>
      <c r="F32536" s="5">
        <f t="shared" ca="1" si="1016"/>
        <v>15433</v>
      </c>
      <c r="G32536">
        <v>4</v>
      </c>
      <c r="H32536">
        <v>3</v>
      </c>
      <c r="I32536" t="s">
        <v>35098</v>
      </c>
      <c r="J32536" t="s">
        <v>35094</v>
      </c>
      <c r="K32536">
        <f t="shared" ca="1" si="1017"/>
        <v>4</v>
      </c>
    </row>
    <row r="32537" spans="1:11" x14ac:dyDescent="0.25">
      <c r="A32537" t="s">
        <v>2591</v>
      </c>
      <c r="B32537" t="s">
        <v>632</v>
      </c>
      <c r="C32537" t="s">
        <v>26</v>
      </c>
      <c r="D32537" s="1">
        <v>104562</v>
      </c>
      <c r="E32537" s="5">
        <v>6062</v>
      </c>
      <c r="F32537" s="5">
        <f t="shared" ca="1" si="1016"/>
        <v>7978</v>
      </c>
      <c r="G32537">
        <v>10</v>
      </c>
      <c r="H32537">
        <v>5</v>
      </c>
      <c r="I32537" t="s">
        <v>35099</v>
      </c>
      <c r="J32537" t="s">
        <v>35096</v>
      </c>
      <c r="K32537">
        <f t="shared" ca="1" si="1017"/>
        <v>5</v>
      </c>
    </row>
    <row r="32538" spans="1:11" x14ac:dyDescent="0.25">
      <c r="A32538" t="s">
        <v>2792</v>
      </c>
      <c r="B32538" t="s">
        <v>632</v>
      </c>
      <c r="C32538" t="s">
        <v>26</v>
      </c>
      <c r="D32538" s="1">
        <v>104562</v>
      </c>
      <c r="E32538" s="5">
        <v>5819</v>
      </c>
      <c r="F32538" s="5">
        <f t="shared" ca="1" si="1016"/>
        <v>18987</v>
      </c>
      <c r="G32538">
        <v>8</v>
      </c>
      <c r="H32538">
        <v>5</v>
      </c>
      <c r="I32538" t="s">
        <v>35099</v>
      </c>
      <c r="J32538" t="s">
        <v>35097</v>
      </c>
      <c r="K32538">
        <f t="shared" ca="1" si="1017"/>
        <v>1</v>
      </c>
    </row>
    <row r="32539" spans="1:11" x14ac:dyDescent="0.25">
      <c r="A32539" t="s">
        <v>1075</v>
      </c>
      <c r="B32539" t="s">
        <v>1076</v>
      </c>
      <c r="C32539" t="s">
        <v>875</v>
      </c>
      <c r="D32539" s="1">
        <v>104604</v>
      </c>
      <c r="E32539" s="5">
        <v>12348</v>
      </c>
      <c r="F32539" s="5">
        <f t="shared" ca="1" si="1016"/>
        <v>12085</v>
      </c>
      <c r="G32539">
        <v>2</v>
      </c>
      <c r="H32539">
        <v>1</v>
      </c>
      <c r="I32539" t="s">
        <v>35098</v>
      </c>
      <c r="J32539" t="s">
        <v>35091</v>
      </c>
      <c r="K32539">
        <f t="shared" ca="1" si="1017"/>
        <v>3</v>
      </c>
    </row>
    <row r="32540" spans="1:11" x14ac:dyDescent="0.25">
      <c r="A32540" t="s">
        <v>2028</v>
      </c>
      <c r="B32540" t="s">
        <v>68</v>
      </c>
      <c r="C32540" t="s">
        <v>19</v>
      </c>
      <c r="D32540" s="1">
        <v>104604</v>
      </c>
      <c r="E32540" s="5">
        <v>7278</v>
      </c>
      <c r="F32540" s="5">
        <f t="shared" ca="1" si="1016"/>
        <v>3839</v>
      </c>
      <c r="G32540">
        <v>2</v>
      </c>
      <c r="H32540">
        <v>7</v>
      </c>
      <c r="I32540" t="s">
        <v>35098</v>
      </c>
      <c r="J32540" t="s">
        <v>35097</v>
      </c>
      <c r="K32540">
        <f t="shared" ca="1" si="1017"/>
        <v>5</v>
      </c>
    </row>
    <row r="32541" spans="1:11" x14ac:dyDescent="0.25">
      <c r="A32541" t="s">
        <v>7691</v>
      </c>
      <c r="B32541" t="s">
        <v>224</v>
      </c>
      <c r="C32541" t="s">
        <v>8</v>
      </c>
      <c r="D32541" s="1">
        <v>104604</v>
      </c>
      <c r="E32541" s="5">
        <v>5184</v>
      </c>
      <c r="F32541" s="5">
        <f t="shared" ca="1" si="1016"/>
        <v>13591</v>
      </c>
      <c r="G32541">
        <v>2</v>
      </c>
      <c r="H32541">
        <v>1</v>
      </c>
      <c r="I32541" t="s">
        <v>35099</v>
      </c>
      <c r="J32541" t="s">
        <v>35093</v>
      </c>
      <c r="K32541">
        <f t="shared" ca="1" si="1017"/>
        <v>1</v>
      </c>
    </row>
    <row r="32542" spans="1:11" x14ac:dyDescent="0.25">
      <c r="A32542" t="s">
        <v>9818</v>
      </c>
      <c r="B32542" t="s">
        <v>224</v>
      </c>
      <c r="C32542" t="s">
        <v>8</v>
      </c>
      <c r="D32542" s="1">
        <v>104604</v>
      </c>
      <c r="E32542" s="5">
        <v>10377</v>
      </c>
      <c r="F32542" s="5">
        <f t="shared" ca="1" si="1016"/>
        <v>7374</v>
      </c>
      <c r="G32542">
        <v>6</v>
      </c>
      <c r="H32542">
        <v>6</v>
      </c>
      <c r="I32542" t="s">
        <v>35099</v>
      </c>
      <c r="J32542" t="s">
        <v>35097</v>
      </c>
      <c r="K32542">
        <f t="shared" ca="1" si="1017"/>
        <v>1</v>
      </c>
    </row>
    <row r="32543" spans="1:11" x14ac:dyDescent="0.25">
      <c r="A32543" t="s">
        <v>10901</v>
      </c>
      <c r="B32543" t="s">
        <v>68</v>
      </c>
      <c r="C32543" t="s">
        <v>19</v>
      </c>
      <c r="D32543" s="1">
        <v>104604</v>
      </c>
      <c r="E32543" s="5">
        <v>11507</v>
      </c>
      <c r="F32543" s="5">
        <f t="shared" ca="1" si="1016"/>
        <v>2037</v>
      </c>
      <c r="G32543">
        <v>9</v>
      </c>
      <c r="H32543">
        <v>7</v>
      </c>
      <c r="I32543" t="s">
        <v>35098</v>
      </c>
      <c r="J32543" t="s">
        <v>35093</v>
      </c>
      <c r="K32543">
        <f t="shared" ca="1" si="1017"/>
        <v>1</v>
      </c>
    </row>
    <row r="32544" spans="1:11" x14ac:dyDescent="0.25">
      <c r="A32544" t="s">
        <v>13732</v>
      </c>
      <c r="B32544" t="s">
        <v>68</v>
      </c>
      <c r="C32544" t="s">
        <v>19</v>
      </c>
      <c r="D32544" s="1">
        <v>104604</v>
      </c>
      <c r="E32544" s="5">
        <v>11053</v>
      </c>
      <c r="F32544" s="5">
        <f t="shared" ca="1" si="1016"/>
        <v>2728</v>
      </c>
      <c r="G32544">
        <v>3</v>
      </c>
      <c r="H32544">
        <v>8</v>
      </c>
      <c r="I32544" t="s">
        <v>35099</v>
      </c>
      <c r="J32544" t="s">
        <v>35093</v>
      </c>
      <c r="K32544">
        <f t="shared" ca="1" si="1017"/>
        <v>1</v>
      </c>
    </row>
    <row r="32545" spans="1:11" x14ac:dyDescent="0.25">
      <c r="A32545" t="s">
        <v>18710</v>
      </c>
      <c r="B32545" t="s">
        <v>224</v>
      </c>
      <c r="C32545" t="s">
        <v>8</v>
      </c>
      <c r="D32545" s="1">
        <v>104604</v>
      </c>
      <c r="E32545" s="5">
        <v>9270</v>
      </c>
      <c r="F32545" s="5">
        <f t="shared" ca="1" si="1016"/>
        <v>15170</v>
      </c>
      <c r="G32545">
        <v>1</v>
      </c>
      <c r="H32545">
        <v>9</v>
      </c>
      <c r="I32545" t="s">
        <v>35098</v>
      </c>
      <c r="J32545" t="s">
        <v>35097</v>
      </c>
      <c r="K32545">
        <f t="shared" ca="1" si="1017"/>
        <v>3</v>
      </c>
    </row>
    <row r="32546" spans="1:11" x14ac:dyDescent="0.25">
      <c r="A32546" t="s">
        <v>21317</v>
      </c>
      <c r="B32546" t="s">
        <v>224</v>
      </c>
      <c r="C32546" t="s">
        <v>8</v>
      </c>
      <c r="D32546" s="1">
        <v>104604</v>
      </c>
      <c r="E32546" s="5">
        <v>6054</v>
      </c>
      <c r="F32546" s="5">
        <f t="shared" ca="1" si="1016"/>
        <v>14473</v>
      </c>
      <c r="G32546">
        <v>3</v>
      </c>
      <c r="H32546">
        <v>6</v>
      </c>
      <c r="I32546" t="s">
        <v>35099</v>
      </c>
      <c r="J32546" t="s">
        <v>35097</v>
      </c>
      <c r="K32546">
        <f t="shared" ca="1" si="1017"/>
        <v>3</v>
      </c>
    </row>
    <row r="32547" spans="1:11" x14ac:dyDescent="0.25">
      <c r="A32547" t="s">
        <v>22325</v>
      </c>
      <c r="B32547" t="s">
        <v>68</v>
      </c>
      <c r="C32547" t="s">
        <v>19</v>
      </c>
      <c r="D32547" s="1">
        <v>104604</v>
      </c>
      <c r="E32547" s="5">
        <v>10328</v>
      </c>
      <c r="F32547" s="5">
        <f t="shared" ca="1" si="1016"/>
        <v>5752</v>
      </c>
      <c r="G32547">
        <v>0</v>
      </c>
      <c r="H32547">
        <v>4</v>
      </c>
      <c r="I32547" t="s">
        <v>35099</v>
      </c>
      <c r="J32547" t="s">
        <v>35092</v>
      </c>
      <c r="K32547">
        <f t="shared" ca="1" si="1017"/>
        <v>1</v>
      </c>
    </row>
    <row r="32548" spans="1:11" x14ac:dyDescent="0.25">
      <c r="A32548" t="s">
        <v>28453</v>
      </c>
      <c r="B32548" t="s">
        <v>68</v>
      </c>
      <c r="C32548" t="s">
        <v>19</v>
      </c>
      <c r="D32548" s="1">
        <v>104604</v>
      </c>
      <c r="E32548" s="5">
        <v>9767</v>
      </c>
      <c r="F32548" s="5">
        <f t="shared" ca="1" si="1016"/>
        <v>7596</v>
      </c>
      <c r="G32548">
        <v>6</v>
      </c>
      <c r="H32548">
        <v>0</v>
      </c>
      <c r="I32548" t="s">
        <v>35098</v>
      </c>
      <c r="J32548" t="s">
        <v>35093</v>
      </c>
      <c r="K32548">
        <f t="shared" ca="1" si="1017"/>
        <v>5</v>
      </c>
    </row>
    <row r="32549" spans="1:11" x14ac:dyDescent="0.25">
      <c r="A32549" t="s">
        <v>28505</v>
      </c>
      <c r="B32549" t="s">
        <v>68</v>
      </c>
      <c r="C32549" t="s">
        <v>19</v>
      </c>
      <c r="D32549" s="1">
        <v>104604</v>
      </c>
      <c r="E32549" s="5">
        <v>10513</v>
      </c>
      <c r="F32549" s="5">
        <f t="shared" ca="1" si="1016"/>
        <v>6623</v>
      </c>
      <c r="G32549">
        <v>5</v>
      </c>
      <c r="H32549">
        <v>3</v>
      </c>
      <c r="I32549" t="s">
        <v>35098</v>
      </c>
      <c r="J32549" t="s">
        <v>35094</v>
      </c>
      <c r="K32549">
        <f t="shared" ca="1" si="1017"/>
        <v>2</v>
      </c>
    </row>
    <row r="32550" spans="1:11" x14ac:dyDescent="0.25">
      <c r="A32550" t="s">
        <v>28763</v>
      </c>
      <c r="B32550" t="s">
        <v>224</v>
      </c>
      <c r="C32550" t="s">
        <v>8</v>
      </c>
      <c r="D32550" s="1">
        <v>104604</v>
      </c>
      <c r="E32550" s="5">
        <v>13844</v>
      </c>
      <c r="F32550" s="5">
        <f t="shared" ca="1" si="1016"/>
        <v>18056</v>
      </c>
      <c r="G32550">
        <v>8</v>
      </c>
      <c r="H32550">
        <v>6</v>
      </c>
      <c r="I32550" t="s">
        <v>35098</v>
      </c>
      <c r="J32550" t="s">
        <v>35091</v>
      </c>
      <c r="K32550">
        <f t="shared" ca="1" si="1017"/>
        <v>5</v>
      </c>
    </row>
    <row r="32551" spans="1:11" x14ac:dyDescent="0.25">
      <c r="A32551" t="s">
        <v>31474</v>
      </c>
      <c r="B32551" t="s">
        <v>68</v>
      </c>
      <c r="C32551" t="s">
        <v>19</v>
      </c>
      <c r="D32551" s="1">
        <v>104604</v>
      </c>
      <c r="E32551" s="5">
        <v>12137</v>
      </c>
      <c r="F32551" s="5">
        <f t="shared" ca="1" si="1016"/>
        <v>10610</v>
      </c>
      <c r="G32551">
        <v>3</v>
      </c>
      <c r="H32551">
        <v>9</v>
      </c>
      <c r="I32551" t="s">
        <v>35099</v>
      </c>
      <c r="J32551" t="s">
        <v>35093</v>
      </c>
      <c r="K32551">
        <f t="shared" ca="1" si="1017"/>
        <v>4</v>
      </c>
    </row>
    <row r="32552" spans="1:11" x14ac:dyDescent="0.25">
      <c r="A32552" t="s">
        <v>31572</v>
      </c>
      <c r="B32552" t="s">
        <v>68</v>
      </c>
      <c r="C32552" t="s">
        <v>19</v>
      </c>
      <c r="D32552" s="1">
        <v>104604</v>
      </c>
      <c r="E32552" s="5">
        <v>9137</v>
      </c>
      <c r="F32552" s="5">
        <f t="shared" ca="1" si="1016"/>
        <v>4441</v>
      </c>
      <c r="G32552">
        <v>7</v>
      </c>
      <c r="H32552">
        <v>9</v>
      </c>
      <c r="I32552" t="s">
        <v>35099</v>
      </c>
      <c r="J32552" t="s">
        <v>35091</v>
      </c>
      <c r="K32552">
        <f t="shared" ca="1" si="1017"/>
        <v>4</v>
      </c>
    </row>
    <row r="32553" spans="1:11" x14ac:dyDescent="0.25">
      <c r="A32553" t="s">
        <v>34775</v>
      </c>
      <c r="B32553" t="s">
        <v>68</v>
      </c>
      <c r="C32553" t="s">
        <v>19</v>
      </c>
      <c r="D32553" s="1">
        <v>104604</v>
      </c>
      <c r="E32553" s="5">
        <v>14453</v>
      </c>
      <c r="F32553" s="5">
        <f t="shared" ca="1" si="1016"/>
        <v>10501</v>
      </c>
      <c r="G32553">
        <v>6</v>
      </c>
      <c r="H32553">
        <v>9</v>
      </c>
      <c r="I32553" t="s">
        <v>35098</v>
      </c>
      <c r="J32553" t="s">
        <v>35091</v>
      </c>
      <c r="K32553">
        <f t="shared" ca="1" si="1017"/>
        <v>4</v>
      </c>
    </row>
    <row r="32554" spans="1:11" x14ac:dyDescent="0.25">
      <c r="A32554" t="s">
        <v>3668</v>
      </c>
      <c r="B32554" t="s">
        <v>2031</v>
      </c>
      <c r="C32554" t="s">
        <v>80</v>
      </c>
      <c r="D32554" s="1">
        <v>104772</v>
      </c>
      <c r="E32554" s="5">
        <v>14740</v>
      </c>
      <c r="F32554" s="5">
        <f t="shared" ca="1" si="1016"/>
        <v>1736</v>
      </c>
      <c r="G32554">
        <v>0</v>
      </c>
      <c r="H32554">
        <v>6</v>
      </c>
      <c r="I32554" t="s">
        <v>35098</v>
      </c>
      <c r="J32554" t="s">
        <v>35091</v>
      </c>
      <c r="K32554">
        <f t="shared" ca="1" si="1017"/>
        <v>4</v>
      </c>
    </row>
    <row r="32555" spans="1:11" x14ac:dyDescent="0.25">
      <c r="A32555" t="s">
        <v>7860</v>
      </c>
      <c r="B32555" t="s">
        <v>5337</v>
      </c>
      <c r="C32555" t="s">
        <v>193</v>
      </c>
      <c r="D32555" s="1">
        <v>104772</v>
      </c>
      <c r="E32555" s="5">
        <v>6959</v>
      </c>
      <c r="F32555" s="5">
        <f t="shared" ca="1" si="1016"/>
        <v>15495</v>
      </c>
      <c r="G32555">
        <v>8</v>
      </c>
      <c r="H32555">
        <v>1</v>
      </c>
      <c r="I32555" t="s">
        <v>35099</v>
      </c>
      <c r="J32555" t="s">
        <v>35096</v>
      </c>
      <c r="K32555">
        <f t="shared" ca="1" si="1017"/>
        <v>5</v>
      </c>
    </row>
    <row r="32556" spans="1:11" x14ac:dyDescent="0.25">
      <c r="A32556" t="s">
        <v>10878</v>
      </c>
      <c r="B32556" t="s">
        <v>405</v>
      </c>
      <c r="C32556" t="s">
        <v>640</v>
      </c>
      <c r="D32556" s="1">
        <v>104772</v>
      </c>
      <c r="E32556" s="5">
        <v>11487</v>
      </c>
      <c r="F32556" s="5">
        <f t="shared" ca="1" si="1016"/>
        <v>9566</v>
      </c>
      <c r="G32556">
        <v>2</v>
      </c>
      <c r="H32556">
        <v>0</v>
      </c>
      <c r="I32556" t="s">
        <v>35099</v>
      </c>
      <c r="J32556" t="s">
        <v>35097</v>
      </c>
      <c r="K32556">
        <f t="shared" ca="1" si="1017"/>
        <v>5</v>
      </c>
    </row>
    <row r="32557" spans="1:11" x14ac:dyDescent="0.25">
      <c r="A32557" t="s">
        <v>17857</v>
      </c>
      <c r="B32557" t="s">
        <v>17858</v>
      </c>
      <c r="C32557" t="s">
        <v>80</v>
      </c>
      <c r="D32557" s="1">
        <v>104772</v>
      </c>
      <c r="E32557" s="5">
        <v>6969</v>
      </c>
      <c r="F32557" s="5">
        <f t="shared" ca="1" si="1016"/>
        <v>12568</v>
      </c>
      <c r="G32557">
        <v>3</v>
      </c>
      <c r="H32557">
        <v>4</v>
      </c>
      <c r="I32557" t="s">
        <v>35098</v>
      </c>
      <c r="J32557" t="s">
        <v>35091</v>
      </c>
      <c r="K32557">
        <f t="shared" ca="1" si="1017"/>
        <v>5</v>
      </c>
    </row>
    <row r="32558" spans="1:11" x14ac:dyDescent="0.25">
      <c r="A32558" t="s">
        <v>25760</v>
      </c>
      <c r="B32558" t="s">
        <v>25761</v>
      </c>
      <c r="C32558" t="s">
        <v>227</v>
      </c>
      <c r="D32558" s="1">
        <v>104772</v>
      </c>
      <c r="E32558" s="5">
        <v>10292</v>
      </c>
      <c r="F32558" s="5">
        <f t="shared" ca="1" si="1016"/>
        <v>10044</v>
      </c>
      <c r="G32558">
        <v>3</v>
      </c>
      <c r="H32558">
        <v>3</v>
      </c>
      <c r="I32558" t="s">
        <v>35098</v>
      </c>
      <c r="J32558" t="s">
        <v>35091</v>
      </c>
      <c r="K32558">
        <f t="shared" ca="1" si="1017"/>
        <v>2</v>
      </c>
    </row>
    <row r="32559" spans="1:11" x14ac:dyDescent="0.25">
      <c r="A32559" t="s">
        <v>31663</v>
      </c>
      <c r="B32559" t="s">
        <v>3215</v>
      </c>
      <c r="C32559" t="s">
        <v>26</v>
      </c>
      <c r="D32559" s="1">
        <v>104772</v>
      </c>
      <c r="E32559" s="5">
        <v>13648</v>
      </c>
      <c r="F32559" s="5">
        <f t="shared" ca="1" si="1016"/>
        <v>1564</v>
      </c>
      <c r="G32559">
        <v>1</v>
      </c>
      <c r="H32559">
        <v>5</v>
      </c>
      <c r="I32559" t="s">
        <v>35098</v>
      </c>
      <c r="J32559" t="s">
        <v>35094</v>
      </c>
      <c r="K32559">
        <f t="shared" ca="1" si="1017"/>
        <v>3</v>
      </c>
    </row>
    <row r="32560" spans="1:11" x14ac:dyDescent="0.25">
      <c r="A32560" t="s">
        <v>32487</v>
      </c>
      <c r="B32560" t="s">
        <v>1394</v>
      </c>
      <c r="C32560" t="s">
        <v>50</v>
      </c>
      <c r="D32560" s="1">
        <v>104772</v>
      </c>
      <c r="E32560" s="5">
        <v>9685</v>
      </c>
      <c r="F32560" s="5">
        <f t="shared" ca="1" si="1016"/>
        <v>442</v>
      </c>
      <c r="G32560">
        <v>2</v>
      </c>
      <c r="H32560">
        <v>1</v>
      </c>
      <c r="I32560" t="s">
        <v>35100</v>
      </c>
      <c r="J32560" t="s">
        <v>35093</v>
      </c>
      <c r="K32560">
        <f t="shared" ca="1" si="1017"/>
        <v>5</v>
      </c>
    </row>
    <row r="32561" spans="1:11" x14ac:dyDescent="0.25">
      <c r="A32561" t="s">
        <v>34702</v>
      </c>
      <c r="B32561" t="s">
        <v>1394</v>
      </c>
      <c r="C32561" t="s">
        <v>254</v>
      </c>
      <c r="D32561" s="1">
        <v>104772</v>
      </c>
      <c r="E32561" s="5">
        <v>13724</v>
      </c>
      <c r="F32561" s="5">
        <f t="shared" ca="1" si="1016"/>
        <v>8709</v>
      </c>
      <c r="G32561">
        <v>3</v>
      </c>
      <c r="H32561">
        <v>9</v>
      </c>
      <c r="I32561" t="s">
        <v>35099</v>
      </c>
      <c r="J32561" t="s">
        <v>35097</v>
      </c>
      <c r="K32561">
        <f t="shared" ca="1" si="1017"/>
        <v>2</v>
      </c>
    </row>
    <row r="32562" spans="1:11" x14ac:dyDescent="0.25">
      <c r="A32562" t="s">
        <v>491</v>
      </c>
      <c r="B32562" t="s">
        <v>492</v>
      </c>
      <c r="C32562" t="s">
        <v>63</v>
      </c>
      <c r="D32562" s="1">
        <v>104853</v>
      </c>
      <c r="E32562" s="5">
        <v>14560</v>
      </c>
      <c r="F32562" s="5">
        <f t="shared" ca="1" si="1016"/>
        <v>6409</v>
      </c>
      <c r="G32562">
        <v>6</v>
      </c>
      <c r="H32562">
        <v>7</v>
      </c>
      <c r="I32562" t="s">
        <v>35099</v>
      </c>
      <c r="J32562" t="s">
        <v>35091</v>
      </c>
      <c r="K32562">
        <f t="shared" ca="1" si="1017"/>
        <v>2</v>
      </c>
    </row>
    <row r="32563" spans="1:11" x14ac:dyDescent="0.25">
      <c r="A32563" t="s">
        <v>2765</v>
      </c>
      <c r="B32563" t="s">
        <v>2766</v>
      </c>
      <c r="C32563" t="s">
        <v>26</v>
      </c>
      <c r="D32563" s="1">
        <v>104853</v>
      </c>
      <c r="E32563" s="5">
        <v>10668</v>
      </c>
      <c r="F32563" s="5">
        <f t="shared" ca="1" si="1016"/>
        <v>10275</v>
      </c>
      <c r="G32563">
        <v>0</v>
      </c>
      <c r="H32563">
        <v>6</v>
      </c>
      <c r="I32563" t="s">
        <v>35098</v>
      </c>
      <c r="J32563" t="s">
        <v>35091</v>
      </c>
      <c r="K32563">
        <f t="shared" ca="1" si="1017"/>
        <v>2</v>
      </c>
    </row>
    <row r="32564" spans="1:11" x14ac:dyDescent="0.25">
      <c r="A32564" t="s">
        <v>3454</v>
      </c>
      <c r="B32564" t="s">
        <v>492</v>
      </c>
      <c r="C32564" t="s">
        <v>63</v>
      </c>
      <c r="D32564" s="1">
        <v>104853</v>
      </c>
      <c r="E32564" s="5">
        <v>11070</v>
      </c>
      <c r="F32564" s="5">
        <f t="shared" ca="1" si="1016"/>
        <v>11901</v>
      </c>
      <c r="G32564">
        <v>8</v>
      </c>
      <c r="H32564">
        <v>6</v>
      </c>
      <c r="I32564" t="s">
        <v>35099</v>
      </c>
      <c r="J32564" t="s">
        <v>35097</v>
      </c>
      <c r="K32564">
        <f t="shared" ca="1" si="1017"/>
        <v>4</v>
      </c>
    </row>
    <row r="32565" spans="1:11" x14ac:dyDescent="0.25">
      <c r="A32565" t="s">
        <v>4686</v>
      </c>
      <c r="B32565" t="s">
        <v>492</v>
      </c>
      <c r="C32565" t="s">
        <v>63</v>
      </c>
      <c r="D32565" s="1">
        <v>104853</v>
      </c>
      <c r="E32565" s="5">
        <v>9646</v>
      </c>
      <c r="F32565" s="5">
        <f t="shared" ca="1" si="1016"/>
        <v>14876</v>
      </c>
      <c r="G32565">
        <v>3</v>
      </c>
      <c r="H32565">
        <v>6</v>
      </c>
      <c r="I32565" t="s">
        <v>35098</v>
      </c>
      <c r="J32565" t="s">
        <v>35093</v>
      </c>
      <c r="K32565">
        <f t="shared" ca="1" si="1017"/>
        <v>4</v>
      </c>
    </row>
    <row r="32566" spans="1:11" x14ac:dyDescent="0.25">
      <c r="A32566" t="s">
        <v>8925</v>
      </c>
      <c r="B32566" t="s">
        <v>2766</v>
      </c>
      <c r="C32566" t="s">
        <v>26</v>
      </c>
      <c r="D32566" s="1">
        <v>104853</v>
      </c>
      <c r="E32566" s="5">
        <v>14745</v>
      </c>
      <c r="F32566" s="5">
        <f t="shared" ca="1" si="1016"/>
        <v>14050</v>
      </c>
      <c r="G32566">
        <v>4</v>
      </c>
      <c r="H32566">
        <v>4</v>
      </c>
      <c r="I32566" t="s">
        <v>35100</v>
      </c>
      <c r="J32566" t="s">
        <v>35093</v>
      </c>
      <c r="K32566">
        <f t="shared" ca="1" si="1017"/>
        <v>3</v>
      </c>
    </row>
    <row r="32567" spans="1:11" x14ac:dyDescent="0.25">
      <c r="A32567" t="s">
        <v>16414</v>
      </c>
      <c r="B32567" t="s">
        <v>2766</v>
      </c>
      <c r="C32567" t="s">
        <v>63</v>
      </c>
      <c r="D32567" s="1">
        <v>104853</v>
      </c>
      <c r="E32567" s="5">
        <v>13284</v>
      </c>
      <c r="F32567" s="5">
        <f t="shared" ca="1" si="1016"/>
        <v>12962</v>
      </c>
      <c r="G32567">
        <v>4</v>
      </c>
      <c r="H32567">
        <v>8</v>
      </c>
      <c r="I32567" t="s">
        <v>35098</v>
      </c>
      <c r="J32567" t="s">
        <v>35097</v>
      </c>
      <c r="K32567">
        <f t="shared" ca="1" si="1017"/>
        <v>5</v>
      </c>
    </row>
    <row r="32568" spans="1:11" x14ac:dyDescent="0.25">
      <c r="A32568" t="s">
        <v>17077</v>
      </c>
      <c r="B32568" t="s">
        <v>2766</v>
      </c>
      <c r="C32568" t="s">
        <v>26</v>
      </c>
      <c r="D32568" s="1">
        <v>104853</v>
      </c>
      <c r="E32568" s="5">
        <v>8304</v>
      </c>
      <c r="F32568" s="5">
        <f t="shared" ca="1" si="1016"/>
        <v>5824</v>
      </c>
      <c r="G32568">
        <v>1</v>
      </c>
      <c r="H32568">
        <v>4</v>
      </c>
      <c r="I32568" t="s">
        <v>35098</v>
      </c>
      <c r="J32568" t="s">
        <v>35093</v>
      </c>
      <c r="K32568">
        <f t="shared" ca="1" si="1017"/>
        <v>1</v>
      </c>
    </row>
    <row r="32569" spans="1:11" x14ac:dyDescent="0.25">
      <c r="A32569" t="s">
        <v>18669</v>
      </c>
      <c r="B32569" t="s">
        <v>531</v>
      </c>
      <c r="C32569" t="s">
        <v>532</v>
      </c>
      <c r="D32569" s="1">
        <v>105000</v>
      </c>
      <c r="E32569" s="5">
        <v>5716</v>
      </c>
      <c r="F32569" s="5">
        <f t="shared" ca="1" si="1016"/>
        <v>16070</v>
      </c>
      <c r="G32569">
        <v>5</v>
      </c>
      <c r="H32569">
        <v>9</v>
      </c>
      <c r="I32569" t="s">
        <v>35098</v>
      </c>
      <c r="J32569" t="s">
        <v>35091</v>
      </c>
      <c r="K32569">
        <f t="shared" ca="1" si="1017"/>
        <v>2</v>
      </c>
    </row>
    <row r="32570" spans="1:11" x14ac:dyDescent="0.25">
      <c r="A32570" t="s">
        <v>43</v>
      </c>
      <c r="B32570" t="s">
        <v>44</v>
      </c>
      <c r="C32570" t="s">
        <v>8</v>
      </c>
      <c r="D32570" s="1">
        <v>105018</v>
      </c>
      <c r="E32570" s="5">
        <v>10449</v>
      </c>
      <c r="F32570" s="5">
        <f t="shared" ca="1" si="1016"/>
        <v>685</v>
      </c>
      <c r="G32570">
        <v>1</v>
      </c>
      <c r="H32570">
        <v>0</v>
      </c>
      <c r="I32570" t="s">
        <v>35098</v>
      </c>
      <c r="J32570" t="s">
        <v>35093</v>
      </c>
      <c r="K32570">
        <f t="shared" ca="1" si="1017"/>
        <v>4</v>
      </c>
    </row>
    <row r="32571" spans="1:11" x14ac:dyDescent="0.25">
      <c r="A32571" t="s">
        <v>1325</v>
      </c>
      <c r="B32571" t="s">
        <v>44</v>
      </c>
      <c r="C32571" t="s">
        <v>8</v>
      </c>
      <c r="D32571" s="1">
        <v>105018</v>
      </c>
      <c r="E32571" s="5">
        <v>10493</v>
      </c>
      <c r="F32571" s="5">
        <f t="shared" ca="1" si="1016"/>
        <v>15152</v>
      </c>
      <c r="G32571">
        <v>4</v>
      </c>
      <c r="H32571">
        <v>7</v>
      </c>
      <c r="I32571" t="s">
        <v>35098</v>
      </c>
      <c r="J32571" t="s">
        <v>35093</v>
      </c>
      <c r="K32571">
        <f t="shared" ca="1" si="1017"/>
        <v>3</v>
      </c>
    </row>
    <row r="32572" spans="1:11" x14ac:dyDescent="0.25">
      <c r="A32572" t="s">
        <v>2359</v>
      </c>
      <c r="B32572" t="s">
        <v>2360</v>
      </c>
      <c r="C32572" t="s">
        <v>8</v>
      </c>
      <c r="D32572" s="1">
        <v>105018</v>
      </c>
      <c r="E32572" s="5">
        <v>7004</v>
      </c>
      <c r="F32572" s="5">
        <f t="shared" ca="1" si="1016"/>
        <v>10957</v>
      </c>
      <c r="G32572">
        <v>0</v>
      </c>
      <c r="H32572">
        <v>10</v>
      </c>
      <c r="I32572" t="s">
        <v>35099</v>
      </c>
      <c r="J32572" t="s">
        <v>35095</v>
      </c>
      <c r="K32572">
        <f t="shared" ca="1" si="1017"/>
        <v>3</v>
      </c>
    </row>
    <row r="32573" spans="1:11" x14ac:dyDescent="0.25">
      <c r="A32573" t="s">
        <v>3556</v>
      </c>
      <c r="B32573" t="s">
        <v>44</v>
      </c>
      <c r="C32573" t="s">
        <v>8</v>
      </c>
      <c r="D32573" s="1">
        <v>105018</v>
      </c>
      <c r="E32573" s="5">
        <v>8992</v>
      </c>
      <c r="F32573" s="5">
        <f t="shared" ca="1" si="1016"/>
        <v>8985</v>
      </c>
      <c r="G32573">
        <v>3</v>
      </c>
      <c r="H32573">
        <v>2</v>
      </c>
      <c r="I32573" t="s">
        <v>35098</v>
      </c>
      <c r="J32573" t="s">
        <v>35091</v>
      </c>
      <c r="K32573">
        <f t="shared" ca="1" si="1017"/>
        <v>5</v>
      </c>
    </row>
    <row r="32574" spans="1:11" x14ac:dyDescent="0.25">
      <c r="A32574" t="s">
        <v>9202</v>
      </c>
      <c r="B32574" t="s">
        <v>44</v>
      </c>
      <c r="C32574" t="s">
        <v>8</v>
      </c>
      <c r="D32574" s="1">
        <v>105018</v>
      </c>
      <c r="E32574" s="5">
        <v>12796</v>
      </c>
      <c r="F32574" s="5">
        <f t="shared" ca="1" si="1016"/>
        <v>11711</v>
      </c>
      <c r="G32574">
        <v>4</v>
      </c>
      <c r="H32574">
        <v>3</v>
      </c>
      <c r="I32574" t="s">
        <v>35098</v>
      </c>
      <c r="J32574" t="s">
        <v>35093</v>
      </c>
      <c r="K32574">
        <f t="shared" ca="1" si="1017"/>
        <v>1</v>
      </c>
    </row>
    <row r="32575" spans="1:11" x14ac:dyDescent="0.25">
      <c r="A32575" t="s">
        <v>10230</v>
      </c>
      <c r="B32575" t="s">
        <v>44</v>
      </c>
      <c r="C32575" t="s">
        <v>8</v>
      </c>
      <c r="D32575" s="1">
        <v>105018</v>
      </c>
      <c r="E32575" s="5">
        <v>14669</v>
      </c>
      <c r="F32575" s="5">
        <f t="shared" ca="1" si="1016"/>
        <v>14797</v>
      </c>
      <c r="G32575">
        <v>0</v>
      </c>
      <c r="H32575">
        <v>1</v>
      </c>
      <c r="I32575" t="s">
        <v>35099</v>
      </c>
      <c r="J32575" t="s">
        <v>35093</v>
      </c>
      <c r="K32575">
        <f t="shared" ca="1" si="1017"/>
        <v>2</v>
      </c>
    </row>
    <row r="32576" spans="1:11" x14ac:dyDescent="0.25">
      <c r="A32576" t="s">
        <v>10647</v>
      </c>
      <c r="B32576" t="s">
        <v>44</v>
      </c>
      <c r="C32576" t="s">
        <v>8</v>
      </c>
      <c r="D32576" s="1">
        <v>105018</v>
      </c>
      <c r="E32576" s="5">
        <v>7885</v>
      </c>
      <c r="F32576" s="5">
        <f t="shared" ca="1" si="1016"/>
        <v>17518</v>
      </c>
      <c r="G32576">
        <v>8</v>
      </c>
      <c r="H32576">
        <v>3</v>
      </c>
      <c r="I32576" t="s">
        <v>35098</v>
      </c>
      <c r="J32576" t="s">
        <v>35093</v>
      </c>
      <c r="K32576">
        <f t="shared" ca="1" si="1017"/>
        <v>3</v>
      </c>
    </row>
    <row r="32577" spans="1:11" x14ac:dyDescent="0.25">
      <c r="A32577" t="s">
        <v>14908</v>
      </c>
      <c r="B32577" t="s">
        <v>44</v>
      </c>
      <c r="C32577" t="s">
        <v>8</v>
      </c>
      <c r="D32577" s="1">
        <v>105018</v>
      </c>
      <c r="E32577" s="5">
        <v>5861</v>
      </c>
      <c r="F32577" s="5">
        <f t="shared" ca="1" si="1016"/>
        <v>10647</v>
      </c>
      <c r="G32577">
        <v>5</v>
      </c>
      <c r="H32577">
        <v>6</v>
      </c>
      <c r="I32577" t="s">
        <v>35099</v>
      </c>
      <c r="J32577" t="s">
        <v>35091</v>
      </c>
      <c r="K32577">
        <f t="shared" ca="1" si="1017"/>
        <v>1</v>
      </c>
    </row>
    <row r="32578" spans="1:11" x14ac:dyDescent="0.25">
      <c r="A32578" t="s">
        <v>15680</v>
      </c>
      <c r="B32578" t="s">
        <v>44</v>
      </c>
      <c r="C32578" t="s">
        <v>8</v>
      </c>
      <c r="D32578" s="1">
        <v>105018</v>
      </c>
      <c r="E32578" s="5">
        <v>11575</v>
      </c>
      <c r="F32578" s="5">
        <f t="shared" ref="F32578:F32641" ca="1" si="1018">RANDBETWEEN(250, 20000)</f>
        <v>13083</v>
      </c>
      <c r="G32578">
        <v>1</v>
      </c>
      <c r="H32578">
        <v>3</v>
      </c>
      <c r="I32578" t="s">
        <v>35099</v>
      </c>
      <c r="J32578" t="s">
        <v>35091</v>
      </c>
      <c r="K32578">
        <f t="shared" ref="K32578:K32641" ca="1" si="1019">RANDBETWEEN(1, 5)</f>
        <v>5</v>
      </c>
    </row>
    <row r="32579" spans="1:11" x14ac:dyDescent="0.25">
      <c r="A32579" t="s">
        <v>16265</v>
      </c>
      <c r="B32579" t="s">
        <v>44</v>
      </c>
      <c r="C32579" t="s">
        <v>8</v>
      </c>
      <c r="D32579" s="1">
        <v>105018</v>
      </c>
      <c r="E32579" s="5">
        <v>10496</v>
      </c>
      <c r="F32579" s="5">
        <f t="shared" ca="1" si="1018"/>
        <v>13104</v>
      </c>
      <c r="G32579">
        <v>10</v>
      </c>
      <c r="H32579">
        <v>9</v>
      </c>
      <c r="I32579" t="s">
        <v>35098</v>
      </c>
      <c r="J32579" t="s">
        <v>35092</v>
      </c>
      <c r="K32579">
        <f t="shared" ca="1" si="1019"/>
        <v>5</v>
      </c>
    </row>
    <row r="32580" spans="1:11" x14ac:dyDescent="0.25">
      <c r="A32580" t="s">
        <v>17050</v>
      </c>
      <c r="B32580" t="s">
        <v>44</v>
      </c>
      <c r="C32580" t="s">
        <v>8</v>
      </c>
      <c r="D32580" s="1">
        <v>105018</v>
      </c>
      <c r="E32580" s="5">
        <v>11674</v>
      </c>
      <c r="F32580" s="5">
        <f t="shared" ca="1" si="1018"/>
        <v>5247</v>
      </c>
      <c r="G32580">
        <v>7</v>
      </c>
      <c r="H32580">
        <v>7</v>
      </c>
      <c r="I32580" t="s">
        <v>35098</v>
      </c>
      <c r="J32580" t="s">
        <v>35092</v>
      </c>
      <c r="K32580">
        <f t="shared" ca="1" si="1019"/>
        <v>5</v>
      </c>
    </row>
    <row r="32581" spans="1:11" x14ac:dyDescent="0.25">
      <c r="A32581" t="s">
        <v>17781</v>
      </c>
      <c r="B32581" t="s">
        <v>44</v>
      </c>
      <c r="C32581" t="s">
        <v>8</v>
      </c>
      <c r="D32581" s="1">
        <v>105018</v>
      </c>
      <c r="E32581" s="5">
        <v>12977</v>
      </c>
      <c r="F32581" s="5">
        <f t="shared" ca="1" si="1018"/>
        <v>19503</v>
      </c>
      <c r="G32581">
        <v>1</v>
      </c>
      <c r="H32581">
        <v>1</v>
      </c>
      <c r="I32581" t="s">
        <v>35098</v>
      </c>
      <c r="J32581" t="s">
        <v>35091</v>
      </c>
      <c r="K32581">
        <f t="shared" ca="1" si="1019"/>
        <v>3</v>
      </c>
    </row>
    <row r="32582" spans="1:11" x14ac:dyDescent="0.25">
      <c r="A32582" t="s">
        <v>18196</v>
      </c>
      <c r="B32582" t="s">
        <v>44</v>
      </c>
      <c r="C32582" t="s">
        <v>8</v>
      </c>
      <c r="D32582" s="1">
        <v>105018</v>
      </c>
      <c r="E32582" s="5">
        <v>6107</v>
      </c>
      <c r="F32582" s="5">
        <f t="shared" ca="1" si="1018"/>
        <v>16033</v>
      </c>
      <c r="G32582">
        <v>5</v>
      </c>
      <c r="H32582">
        <v>4</v>
      </c>
      <c r="I32582" t="s">
        <v>35098</v>
      </c>
      <c r="J32582" t="s">
        <v>35091</v>
      </c>
      <c r="K32582">
        <f t="shared" ca="1" si="1019"/>
        <v>5</v>
      </c>
    </row>
    <row r="32583" spans="1:11" x14ac:dyDescent="0.25">
      <c r="A32583" t="s">
        <v>18930</v>
      </c>
      <c r="B32583" t="s">
        <v>224</v>
      </c>
      <c r="C32583" t="s">
        <v>19</v>
      </c>
      <c r="D32583" s="1">
        <v>105018</v>
      </c>
      <c r="E32583" s="5">
        <v>9080</v>
      </c>
      <c r="F32583" s="5">
        <f t="shared" ca="1" si="1018"/>
        <v>10117</v>
      </c>
      <c r="G32583">
        <v>3</v>
      </c>
      <c r="H32583">
        <v>3</v>
      </c>
      <c r="I32583" t="s">
        <v>35098</v>
      </c>
      <c r="J32583" t="s">
        <v>35093</v>
      </c>
      <c r="K32583">
        <f t="shared" ca="1" si="1019"/>
        <v>5</v>
      </c>
    </row>
    <row r="32584" spans="1:11" x14ac:dyDescent="0.25">
      <c r="A32584" t="s">
        <v>19512</v>
      </c>
      <c r="B32584" t="s">
        <v>44</v>
      </c>
      <c r="C32584" t="s">
        <v>8</v>
      </c>
      <c r="D32584" s="1">
        <v>105018</v>
      </c>
      <c r="E32584" s="5">
        <v>11729</v>
      </c>
      <c r="F32584" s="5">
        <f t="shared" ca="1" si="1018"/>
        <v>13099</v>
      </c>
      <c r="G32584">
        <v>2</v>
      </c>
      <c r="H32584">
        <v>5</v>
      </c>
      <c r="I32584" t="s">
        <v>35099</v>
      </c>
      <c r="J32584" t="s">
        <v>35091</v>
      </c>
      <c r="K32584">
        <f t="shared" ca="1" si="1019"/>
        <v>1</v>
      </c>
    </row>
    <row r="32585" spans="1:11" x14ac:dyDescent="0.25">
      <c r="A32585" t="s">
        <v>19530</v>
      </c>
      <c r="B32585" t="s">
        <v>44</v>
      </c>
      <c r="C32585" t="s">
        <v>8</v>
      </c>
      <c r="D32585" s="1">
        <v>105018</v>
      </c>
      <c r="E32585" s="5">
        <v>13655</v>
      </c>
      <c r="F32585" s="5">
        <f t="shared" ca="1" si="1018"/>
        <v>9443</v>
      </c>
      <c r="G32585">
        <v>0</v>
      </c>
      <c r="H32585">
        <v>6</v>
      </c>
      <c r="I32585" t="s">
        <v>35098</v>
      </c>
      <c r="J32585" t="s">
        <v>35093</v>
      </c>
      <c r="K32585">
        <f t="shared" ca="1" si="1019"/>
        <v>1</v>
      </c>
    </row>
    <row r="32586" spans="1:11" x14ac:dyDescent="0.25">
      <c r="A32586" t="s">
        <v>20027</v>
      </c>
      <c r="B32586" t="s">
        <v>44</v>
      </c>
      <c r="C32586" t="s">
        <v>8</v>
      </c>
      <c r="D32586" s="1">
        <v>105018</v>
      </c>
      <c r="E32586" s="5">
        <v>9964</v>
      </c>
      <c r="F32586" s="5">
        <f t="shared" ca="1" si="1018"/>
        <v>11579</v>
      </c>
      <c r="G32586">
        <v>8</v>
      </c>
      <c r="H32586">
        <v>0</v>
      </c>
      <c r="I32586" t="s">
        <v>35099</v>
      </c>
      <c r="J32586" t="s">
        <v>35091</v>
      </c>
      <c r="K32586">
        <f t="shared" ca="1" si="1019"/>
        <v>3</v>
      </c>
    </row>
    <row r="32587" spans="1:11" x14ac:dyDescent="0.25">
      <c r="A32587" t="s">
        <v>21260</v>
      </c>
      <c r="B32587" t="s">
        <v>2360</v>
      </c>
      <c r="C32587" t="s">
        <v>8</v>
      </c>
      <c r="D32587" s="1">
        <v>105018</v>
      </c>
      <c r="E32587" s="5">
        <v>6764</v>
      </c>
      <c r="F32587" s="5">
        <f t="shared" ca="1" si="1018"/>
        <v>17176</v>
      </c>
      <c r="G32587">
        <v>10</v>
      </c>
      <c r="H32587">
        <v>4</v>
      </c>
      <c r="I32587" t="s">
        <v>35100</v>
      </c>
      <c r="J32587" t="s">
        <v>35095</v>
      </c>
      <c r="K32587">
        <f t="shared" ca="1" si="1019"/>
        <v>5</v>
      </c>
    </row>
    <row r="32588" spans="1:11" x14ac:dyDescent="0.25">
      <c r="A32588" t="s">
        <v>22205</v>
      </c>
      <c r="B32588" t="s">
        <v>44</v>
      </c>
      <c r="C32588" t="s">
        <v>8</v>
      </c>
      <c r="D32588" s="1">
        <v>105018</v>
      </c>
      <c r="E32588" s="5">
        <v>13770</v>
      </c>
      <c r="F32588" s="5">
        <f t="shared" ca="1" si="1018"/>
        <v>2468</v>
      </c>
      <c r="G32588">
        <v>3</v>
      </c>
      <c r="H32588">
        <v>9</v>
      </c>
      <c r="I32588" t="s">
        <v>35098</v>
      </c>
      <c r="J32588" t="s">
        <v>35095</v>
      </c>
      <c r="K32588">
        <f t="shared" ca="1" si="1019"/>
        <v>4</v>
      </c>
    </row>
    <row r="32589" spans="1:11" x14ac:dyDescent="0.25">
      <c r="A32589" t="s">
        <v>22712</v>
      </c>
      <c r="B32589" t="s">
        <v>44</v>
      </c>
      <c r="C32589" t="s">
        <v>8</v>
      </c>
      <c r="D32589" s="1">
        <v>105018</v>
      </c>
      <c r="E32589" s="5">
        <v>11946</v>
      </c>
      <c r="F32589" s="5">
        <f t="shared" ca="1" si="1018"/>
        <v>7269</v>
      </c>
      <c r="G32589">
        <v>1</v>
      </c>
      <c r="H32589">
        <v>8</v>
      </c>
      <c r="I32589" t="s">
        <v>35098</v>
      </c>
      <c r="J32589" t="s">
        <v>35093</v>
      </c>
      <c r="K32589">
        <f t="shared" ca="1" si="1019"/>
        <v>5</v>
      </c>
    </row>
    <row r="32590" spans="1:11" x14ac:dyDescent="0.25">
      <c r="A32590" t="s">
        <v>23342</v>
      </c>
      <c r="B32590" t="s">
        <v>44</v>
      </c>
      <c r="C32590" t="s">
        <v>8</v>
      </c>
      <c r="D32590" s="1">
        <v>105018</v>
      </c>
      <c r="E32590" s="5">
        <v>6252</v>
      </c>
      <c r="F32590" s="5">
        <f t="shared" ca="1" si="1018"/>
        <v>7339</v>
      </c>
      <c r="G32590">
        <v>9</v>
      </c>
      <c r="H32590">
        <v>3</v>
      </c>
      <c r="I32590" t="s">
        <v>35098</v>
      </c>
      <c r="J32590" t="s">
        <v>35091</v>
      </c>
      <c r="K32590">
        <f t="shared" ca="1" si="1019"/>
        <v>4</v>
      </c>
    </row>
    <row r="32591" spans="1:11" x14ac:dyDescent="0.25">
      <c r="A32591" t="s">
        <v>24864</v>
      </c>
      <c r="B32591" t="s">
        <v>44</v>
      </c>
      <c r="C32591" t="s">
        <v>8</v>
      </c>
      <c r="D32591" s="1">
        <v>105018</v>
      </c>
      <c r="E32591" s="5">
        <v>8894</v>
      </c>
      <c r="F32591" s="5">
        <f t="shared" ca="1" si="1018"/>
        <v>6068</v>
      </c>
      <c r="G32591">
        <v>3</v>
      </c>
      <c r="H32591">
        <v>10</v>
      </c>
      <c r="I32591" t="s">
        <v>35098</v>
      </c>
      <c r="J32591" t="s">
        <v>35093</v>
      </c>
      <c r="K32591">
        <f t="shared" ca="1" si="1019"/>
        <v>2</v>
      </c>
    </row>
    <row r="32592" spans="1:11" x14ac:dyDescent="0.25">
      <c r="A32592" t="s">
        <v>24905</v>
      </c>
      <c r="B32592" t="s">
        <v>44</v>
      </c>
      <c r="C32592" t="s">
        <v>8</v>
      </c>
      <c r="D32592" s="1">
        <v>105018</v>
      </c>
      <c r="E32592" s="5">
        <v>11760</v>
      </c>
      <c r="F32592" s="5">
        <f t="shared" ca="1" si="1018"/>
        <v>2178</v>
      </c>
      <c r="G32592">
        <v>0</v>
      </c>
      <c r="H32592">
        <v>0</v>
      </c>
      <c r="I32592" t="s">
        <v>35099</v>
      </c>
      <c r="J32592" t="s">
        <v>35095</v>
      </c>
      <c r="K32592">
        <f t="shared" ca="1" si="1019"/>
        <v>2</v>
      </c>
    </row>
    <row r="32593" spans="1:11" x14ac:dyDescent="0.25">
      <c r="A32593" t="s">
        <v>26550</v>
      </c>
      <c r="B32593" t="s">
        <v>44</v>
      </c>
      <c r="C32593" t="s">
        <v>8</v>
      </c>
      <c r="D32593" s="1">
        <v>105018</v>
      </c>
      <c r="E32593" s="5">
        <v>11560</v>
      </c>
      <c r="F32593" s="5">
        <f t="shared" ca="1" si="1018"/>
        <v>14405</v>
      </c>
      <c r="G32593">
        <v>3</v>
      </c>
      <c r="H32593">
        <v>6</v>
      </c>
      <c r="I32593" t="s">
        <v>35098</v>
      </c>
      <c r="J32593" t="s">
        <v>35094</v>
      </c>
      <c r="K32593">
        <f t="shared" ca="1" si="1019"/>
        <v>5</v>
      </c>
    </row>
    <row r="32594" spans="1:11" x14ac:dyDescent="0.25">
      <c r="A32594" t="s">
        <v>29805</v>
      </c>
      <c r="B32594" t="s">
        <v>224</v>
      </c>
      <c r="C32594" t="s">
        <v>19</v>
      </c>
      <c r="D32594" s="1">
        <v>105018</v>
      </c>
      <c r="E32594" s="5">
        <v>12288</v>
      </c>
      <c r="F32594" s="5">
        <f t="shared" ca="1" si="1018"/>
        <v>5643</v>
      </c>
      <c r="G32594">
        <v>9</v>
      </c>
      <c r="H32594">
        <v>4</v>
      </c>
      <c r="I32594" t="s">
        <v>35099</v>
      </c>
      <c r="J32594" t="s">
        <v>35096</v>
      </c>
      <c r="K32594">
        <f t="shared" ca="1" si="1019"/>
        <v>4</v>
      </c>
    </row>
    <row r="32595" spans="1:11" x14ac:dyDescent="0.25">
      <c r="A32595" t="s">
        <v>30524</v>
      </c>
      <c r="B32595" t="s">
        <v>2360</v>
      </c>
      <c r="C32595" t="s">
        <v>8</v>
      </c>
      <c r="D32595" s="1">
        <v>105018</v>
      </c>
      <c r="E32595" s="5">
        <v>6883</v>
      </c>
      <c r="F32595" s="5">
        <f t="shared" ca="1" si="1018"/>
        <v>11060</v>
      </c>
      <c r="G32595">
        <v>3</v>
      </c>
      <c r="H32595">
        <v>5</v>
      </c>
      <c r="I32595" t="s">
        <v>35099</v>
      </c>
      <c r="J32595" t="s">
        <v>35092</v>
      </c>
      <c r="K32595">
        <f t="shared" ca="1" si="1019"/>
        <v>4</v>
      </c>
    </row>
    <row r="32596" spans="1:11" x14ac:dyDescent="0.25">
      <c r="A32596" t="s">
        <v>21453</v>
      </c>
      <c r="B32596" t="s">
        <v>264</v>
      </c>
      <c r="C32596" t="s">
        <v>22</v>
      </c>
      <c r="D32596" s="1">
        <v>105060</v>
      </c>
      <c r="E32596" s="5">
        <v>11404</v>
      </c>
      <c r="F32596" s="5">
        <f t="shared" ca="1" si="1018"/>
        <v>7640</v>
      </c>
      <c r="G32596">
        <v>2</v>
      </c>
      <c r="H32596">
        <v>5</v>
      </c>
      <c r="I32596" t="s">
        <v>35099</v>
      </c>
      <c r="J32596" t="s">
        <v>35097</v>
      </c>
      <c r="K32596">
        <f t="shared" ca="1" si="1019"/>
        <v>4</v>
      </c>
    </row>
    <row r="32597" spans="1:11" x14ac:dyDescent="0.25">
      <c r="A32597" t="s">
        <v>4766</v>
      </c>
      <c r="B32597" t="s">
        <v>286</v>
      </c>
      <c r="C32597" t="s">
        <v>135</v>
      </c>
      <c r="D32597" s="1">
        <v>105084</v>
      </c>
      <c r="E32597" s="5">
        <v>5941</v>
      </c>
      <c r="F32597" s="5">
        <f t="shared" ca="1" si="1018"/>
        <v>10373</v>
      </c>
      <c r="G32597">
        <v>8</v>
      </c>
      <c r="H32597">
        <v>2</v>
      </c>
      <c r="I32597" t="s">
        <v>35098</v>
      </c>
      <c r="J32597" t="s">
        <v>35095</v>
      </c>
      <c r="K32597">
        <f t="shared" ca="1" si="1019"/>
        <v>4</v>
      </c>
    </row>
    <row r="32598" spans="1:11" x14ac:dyDescent="0.25">
      <c r="A32598" t="s">
        <v>7244</v>
      </c>
      <c r="B32598" t="s">
        <v>286</v>
      </c>
      <c r="C32598" t="s">
        <v>135</v>
      </c>
      <c r="D32598" s="1">
        <v>105084</v>
      </c>
      <c r="E32598" s="5">
        <v>6412</v>
      </c>
      <c r="F32598" s="5">
        <f t="shared" ca="1" si="1018"/>
        <v>18106</v>
      </c>
      <c r="G32598">
        <v>5</v>
      </c>
      <c r="H32598">
        <v>10</v>
      </c>
      <c r="I32598" t="s">
        <v>35098</v>
      </c>
      <c r="J32598" t="s">
        <v>35091</v>
      </c>
      <c r="K32598">
        <f t="shared" ca="1" si="1019"/>
        <v>5</v>
      </c>
    </row>
    <row r="32599" spans="1:11" x14ac:dyDescent="0.25">
      <c r="A32599" t="s">
        <v>21335</v>
      </c>
      <c r="B32599" t="s">
        <v>286</v>
      </c>
      <c r="C32599" t="s">
        <v>135</v>
      </c>
      <c r="D32599" s="1">
        <v>105084</v>
      </c>
      <c r="E32599" s="5">
        <v>8513</v>
      </c>
      <c r="F32599" s="5">
        <f t="shared" ca="1" si="1018"/>
        <v>5902</v>
      </c>
      <c r="G32599">
        <v>3</v>
      </c>
      <c r="H32599">
        <v>1</v>
      </c>
      <c r="I32599" t="s">
        <v>35100</v>
      </c>
      <c r="J32599" t="s">
        <v>35093</v>
      </c>
      <c r="K32599">
        <f t="shared" ca="1" si="1019"/>
        <v>4</v>
      </c>
    </row>
    <row r="32600" spans="1:11" x14ac:dyDescent="0.25">
      <c r="A32600" t="s">
        <v>297</v>
      </c>
      <c r="B32600" t="s">
        <v>298</v>
      </c>
      <c r="C32600" t="s">
        <v>50</v>
      </c>
      <c r="D32600" s="1">
        <v>105240</v>
      </c>
      <c r="E32600" s="5">
        <v>14965</v>
      </c>
      <c r="F32600" s="5">
        <f t="shared" ca="1" si="1018"/>
        <v>13223</v>
      </c>
      <c r="G32600">
        <v>1</v>
      </c>
      <c r="H32600">
        <v>10</v>
      </c>
      <c r="I32600" t="s">
        <v>35098</v>
      </c>
      <c r="J32600" t="s">
        <v>35097</v>
      </c>
      <c r="K32600">
        <f t="shared" ca="1" si="1019"/>
        <v>2</v>
      </c>
    </row>
    <row r="32601" spans="1:11" x14ac:dyDescent="0.25">
      <c r="A32601" t="s">
        <v>1566</v>
      </c>
      <c r="B32601" t="s">
        <v>1567</v>
      </c>
      <c r="C32601" t="s">
        <v>5</v>
      </c>
      <c r="D32601" s="1">
        <v>105240</v>
      </c>
      <c r="E32601" s="5">
        <v>13474</v>
      </c>
      <c r="F32601" s="5">
        <f t="shared" ca="1" si="1018"/>
        <v>18743</v>
      </c>
      <c r="G32601">
        <v>8</v>
      </c>
      <c r="H32601">
        <v>1</v>
      </c>
      <c r="I32601" t="s">
        <v>35099</v>
      </c>
      <c r="J32601" t="s">
        <v>35097</v>
      </c>
      <c r="K32601">
        <f t="shared" ca="1" si="1019"/>
        <v>3</v>
      </c>
    </row>
    <row r="32602" spans="1:11" x14ac:dyDescent="0.25">
      <c r="A32602" t="s">
        <v>3665</v>
      </c>
      <c r="B32602" t="s">
        <v>298</v>
      </c>
      <c r="C32602" t="s">
        <v>50</v>
      </c>
      <c r="D32602" s="1">
        <v>105240</v>
      </c>
      <c r="E32602" s="5">
        <v>12244</v>
      </c>
      <c r="F32602" s="5">
        <f t="shared" ca="1" si="1018"/>
        <v>17602</v>
      </c>
      <c r="G32602">
        <v>3</v>
      </c>
      <c r="H32602">
        <v>9</v>
      </c>
      <c r="I32602" t="s">
        <v>35099</v>
      </c>
      <c r="J32602" t="s">
        <v>35093</v>
      </c>
      <c r="K32602">
        <f t="shared" ca="1" si="1019"/>
        <v>1</v>
      </c>
    </row>
    <row r="32603" spans="1:11" x14ac:dyDescent="0.25">
      <c r="A32603" t="s">
        <v>5216</v>
      </c>
      <c r="B32603" t="s">
        <v>5217</v>
      </c>
      <c r="C32603" t="s">
        <v>26</v>
      </c>
      <c r="D32603" s="1">
        <v>105240</v>
      </c>
      <c r="E32603" s="5">
        <v>6643</v>
      </c>
      <c r="F32603" s="5">
        <f t="shared" ca="1" si="1018"/>
        <v>11956</v>
      </c>
      <c r="G32603">
        <v>7</v>
      </c>
      <c r="H32603">
        <v>3</v>
      </c>
      <c r="I32603" t="s">
        <v>35098</v>
      </c>
      <c r="J32603" t="s">
        <v>35093</v>
      </c>
      <c r="K32603">
        <f t="shared" ca="1" si="1019"/>
        <v>1</v>
      </c>
    </row>
    <row r="32604" spans="1:11" x14ac:dyDescent="0.25">
      <c r="A32604" t="s">
        <v>5226</v>
      </c>
      <c r="B32604" t="s">
        <v>5217</v>
      </c>
      <c r="C32604" t="s">
        <v>26</v>
      </c>
      <c r="D32604" s="1">
        <v>105240</v>
      </c>
      <c r="E32604" s="5">
        <v>6548</v>
      </c>
      <c r="F32604" s="5">
        <f t="shared" ca="1" si="1018"/>
        <v>2516</v>
      </c>
      <c r="G32604">
        <v>7</v>
      </c>
      <c r="H32604">
        <v>7</v>
      </c>
      <c r="I32604" t="s">
        <v>35099</v>
      </c>
      <c r="J32604" t="s">
        <v>35091</v>
      </c>
      <c r="K32604">
        <f t="shared" ca="1" si="1019"/>
        <v>3</v>
      </c>
    </row>
    <row r="32605" spans="1:11" x14ac:dyDescent="0.25">
      <c r="A32605" t="s">
        <v>8338</v>
      </c>
      <c r="B32605" t="s">
        <v>1567</v>
      </c>
      <c r="C32605" t="s">
        <v>5</v>
      </c>
      <c r="D32605" s="1">
        <v>105240</v>
      </c>
      <c r="E32605" s="5">
        <v>6013</v>
      </c>
      <c r="F32605" s="5">
        <f t="shared" ca="1" si="1018"/>
        <v>17595</v>
      </c>
      <c r="G32605">
        <v>9</v>
      </c>
      <c r="H32605">
        <v>1</v>
      </c>
      <c r="I32605" t="s">
        <v>35099</v>
      </c>
      <c r="J32605" t="s">
        <v>35096</v>
      </c>
      <c r="K32605">
        <f t="shared" ca="1" si="1019"/>
        <v>3</v>
      </c>
    </row>
    <row r="32606" spans="1:11" x14ac:dyDescent="0.25">
      <c r="A32606" t="s">
        <v>8558</v>
      </c>
      <c r="B32606" t="s">
        <v>298</v>
      </c>
      <c r="C32606" t="s">
        <v>50</v>
      </c>
      <c r="D32606" s="1">
        <v>105240</v>
      </c>
      <c r="E32606" s="5">
        <v>8951</v>
      </c>
      <c r="F32606" s="5">
        <f t="shared" ca="1" si="1018"/>
        <v>2213</v>
      </c>
      <c r="G32606">
        <v>0</v>
      </c>
      <c r="H32606">
        <v>4</v>
      </c>
      <c r="I32606" t="s">
        <v>35098</v>
      </c>
      <c r="J32606" t="s">
        <v>35094</v>
      </c>
      <c r="K32606">
        <f t="shared" ca="1" si="1019"/>
        <v>4</v>
      </c>
    </row>
    <row r="32607" spans="1:11" x14ac:dyDescent="0.25">
      <c r="A32607" t="s">
        <v>8894</v>
      </c>
      <c r="B32607" t="s">
        <v>8895</v>
      </c>
      <c r="C32607" t="s">
        <v>80</v>
      </c>
      <c r="D32607" s="1">
        <v>105240</v>
      </c>
      <c r="E32607" s="5">
        <v>6185</v>
      </c>
      <c r="F32607" s="5">
        <f t="shared" ca="1" si="1018"/>
        <v>12099</v>
      </c>
      <c r="G32607">
        <v>6</v>
      </c>
      <c r="H32607">
        <v>7</v>
      </c>
      <c r="I32607" t="s">
        <v>35099</v>
      </c>
      <c r="J32607" t="s">
        <v>35093</v>
      </c>
      <c r="K32607">
        <f t="shared" ca="1" si="1019"/>
        <v>5</v>
      </c>
    </row>
    <row r="32608" spans="1:11" x14ac:dyDescent="0.25">
      <c r="A32608" t="s">
        <v>9094</v>
      </c>
      <c r="B32608" t="s">
        <v>5217</v>
      </c>
      <c r="C32608" t="s">
        <v>26</v>
      </c>
      <c r="D32608" s="1">
        <v>105240</v>
      </c>
      <c r="E32608" s="5">
        <v>9463</v>
      </c>
      <c r="F32608" s="5">
        <f t="shared" ca="1" si="1018"/>
        <v>15013</v>
      </c>
      <c r="G32608">
        <v>6</v>
      </c>
      <c r="H32608">
        <v>0</v>
      </c>
      <c r="I32608" t="s">
        <v>35100</v>
      </c>
      <c r="J32608" t="s">
        <v>35091</v>
      </c>
      <c r="K32608">
        <f t="shared" ca="1" si="1019"/>
        <v>5</v>
      </c>
    </row>
    <row r="32609" spans="1:11" x14ac:dyDescent="0.25">
      <c r="A32609" t="s">
        <v>10215</v>
      </c>
      <c r="B32609" t="s">
        <v>298</v>
      </c>
      <c r="C32609" t="s">
        <v>50</v>
      </c>
      <c r="D32609" s="1">
        <v>105240</v>
      </c>
      <c r="E32609" s="5">
        <v>13176</v>
      </c>
      <c r="F32609" s="5">
        <f t="shared" ca="1" si="1018"/>
        <v>7200</v>
      </c>
      <c r="G32609">
        <v>7</v>
      </c>
      <c r="H32609">
        <v>9</v>
      </c>
      <c r="I32609" t="s">
        <v>35099</v>
      </c>
      <c r="J32609" t="s">
        <v>35097</v>
      </c>
      <c r="K32609">
        <f t="shared" ca="1" si="1019"/>
        <v>5</v>
      </c>
    </row>
    <row r="32610" spans="1:11" x14ac:dyDescent="0.25">
      <c r="A32610" t="s">
        <v>15247</v>
      </c>
      <c r="B32610" t="s">
        <v>1567</v>
      </c>
      <c r="C32610" t="s">
        <v>5</v>
      </c>
      <c r="D32610" s="1">
        <v>105240</v>
      </c>
      <c r="E32610" s="5">
        <v>12529</v>
      </c>
      <c r="F32610" s="5">
        <f t="shared" ca="1" si="1018"/>
        <v>9384</v>
      </c>
      <c r="G32610">
        <v>4</v>
      </c>
      <c r="H32610">
        <v>6</v>
      </c>
      <c r="I32610" t="s">
        <v>35098</v>
      </c>
      <c r="J32610" t="s">
        <v>35095</v>
      </c>
      <c r="K32610">
        <f t="shared" ca="1" si="1019"/>
        <v>4</v>
      </c>
    </row>
    <row r="32611" spans="1:11" x14ac:dyDescent="0.25">
      <c r="A32611" t="s">
        <v>15298</v>
      </c>
      <c r="B32611" t="s">
        <v>298</v>
      </c>
      <c r="C32611" t="s">
        <v>254</v>
      </c>
      <c r="D32611" s="1">
        <v>105240</v>
      </c>
      <c r="E32611" s="5">
        <v>6304</v>
      </c>
      <c r="F32611" s="5">
        <f t="shared" ca="1" si="1018"/>
        <v>12774</v>
      </c>
      <c r="G32611">
        <v>10</v>
      </c>
      <c r="H32611">
        <v>9</v>
      </c>
      <c r="I32611" t="s">
        <v>35099</v>
      </c>
      <c r="J32611" t="s">
        <v>35093</v>
      </c>
      <c r="K32611">
        <f t="shared" ca="1" si="1019"/>
        <v>1</v>
      </c>
    </row>
    <row r="32612" spans="1:11" x14ac:dyDescent="0.25">
      <c r="A32612" t="s">
        <v>16043</v>
      </c>
      <c r="B32612" t="s">
        <v>5217</v>
      </c>
      <c r="C32612" t="s">
        <v>26</v>
      </c>
      <c r="D32612" s="1">
        <v>105240</v>
      </c>
      <c r="E32612" s="5">
        <v>11146</v>
      </c>
      <c r="F32612" s="5">
        <f t="shared" ca="1" si="1018"/>
        <v>2191</v>
      </c>
      <c r="G32612">
        <v>4</v>
      </c>
      <c r="H32612">
        <v>1</v>
      </c>
      <c r="I32612" t="s">
        <v>35098</v>
      </c>
      <c r="J32612" t="s">
        <v>35093</v>
      </c>
      <c r="K32612">
        <f t="shared" ca="1" si="1019"/>
        <v>5</v>
      </c>
    </row>
    <row r="32613" spans="1:11" x14ac:dyDescent="0.25">
      <c r="A32613" t="s">
        <v>17785</v>
      </c>
      <c r="B32613" t="s">
        <v>298</v>
      </c>
      <c r="C32613" t="s">
        <v>438</v>
      </c>
      <c r="D32613" s="1">
        <v>105240</v>
      </c>
      <c r="E32613" s="5">
        <v>7650</v>
      </c>
      <c r="F32613" s="5">
        <f t="shared" ca="1" si="1018"/>
        <v>15721</v>
      </c>
      <c r="G32613">
        <v>8</v>
      </c>
      <c r="H32613">
        <v>7</v>
      </c>
      <c r="I32613" t="s">
        <v>35098</v>
      </c>
      <c r="J32613" t="s">
        <v>35096</v>
      </c>
      <c r="K32613">
        <f t="shared" ca="1" si="1019"/>
        <v>2</v>
      </c>
    </row>
    <row r="32614" spans="1:11" x14ac:dyDescent="0.25">
      <c r="A32614" t="s">
        <v>19051</v>
      </c>
      <c r="B32614" t="s">
        <v>5217</v>
      </c>
      <c r="C32614" t="s">
        <v>26</v>
      </c>
      <c r="D32614" s="1">
        <v>105240</v>
      </c>
      <c r="E32614" s="5">
        <v>11467</v>
      </c>
      <c r="F32614" s="5">
        <f t="shared" ca="1" si="1018"/>
        <v>19535</v>
      </c>
      <c r="G32614">
        <v>8</v>
      </c>
      <c r="H32614">
        <v>8</v>
      </c>
      <c r="I32614" t="s">
        <v>35099</v>
      </c>
      <c r="J32614" t="s">
        <v>35091</v>
      </c>
      <c r="K32614">
        <f t="shared" ca="1" si="1019"/>
        <v>2</v>
      </c>
    </row>
    <row r="32615" spans="1:11" x14ac:dyDescent="0.25">
      <c r="A32615" t="s">
        <v>19351</v>
      </c>
      <c r="B32615" t="s">
        <v>1567</v>
      </c>
      <c r="C32615" t="s">
        <v>5</v>
      </c>
      <c r="D32615" s="1">
        <v>105240</v>
      </c>
      <c r="E32615" s="5">
        <v>11907</v>
      </c>
      <c r="F32615" s="5">
        <f t="shared" ca="1" si="1018"/>
        <v>7371</v>
      </c>
      <c r="G32615">
        <v>1</v>
      </c>
      <c r="H32615">
        <v>9</v>
      </c>
      <c r="I32615" t="s">
        <v>35098</v>
      </c>
      <c r="J32615" t="s">
        <v>35093</v>
      </c>
      <c r="K32615">
        <f t="shared" ca="1" si="1019"/>
        <v>4</v>
      </c>
    </row>
    <row r="32616" spans="1:11" x14ac:dyDescent="0.25">
      <c r="A32616" t="s">
        <v>21868</v>
      </c>
      <c r="B32616" t="s">
        <v>5217</v>
      </c>
      <c r="C32616" t="s">
        <v>26</v>
      </c>
      <c r="D32616" s="1">
        <v>105240</v>
      </c>
      <c r="E32616" s="5">
        <v>11075</v>
      </c>
      <c r="F32616" s="5">
        <f t="shared" ca="1" si="1018"/>
        <v>5802</v>
      </c>
      <c r="G32616">
        <v>7</v>
      </c>
      <c r="H32616">
        <v>1</v>
      </c>
      <c r="I32616" t="s">
        <v>35098</v>
      </c>
      <c r="J32616" t="s">
        <v>35091</v>
      </c>
      <c r="K32616">
        <f t="shared" ca="1" si="1019"/>
        <v>4</v>
      </c>
    </row>
    <row r="32617" spans="1:11" x14ac:dyDescent="0.25">
      <c r="A32617" t="s">
        <v>23105</v>
      </c>
      <c r="B32617" t="s">
        <v>5217</v>
      </c>
      <c r="C32617" t="s">
        <v>227</v>
      </c>
      <c r="D32617" s="1">
        <v>105240</v>
      </c>
      <c r="E32617" s="5">
        <v>13211</v>
      </c>
      <c r="F32617" s="5">
        <f t="shared" ca="1" si="1018"/>
        <v>11740</v>
      </c>
      <c r="G32617">
        <v>6</v>
      </c>
      <c r="H32617">
        <v>7</v>
      </c>
      <c r="I32617" t="s">
        <v>35099</v>
      </c>
      <c r="J32617" t="s">
        <v>35091</v>
      </c>
      <c r="K32617">
        <f t="shared" ca="1" si="1019"/>
        <v>2</v>
      </c>
    </row>
    <row r="32618" spans="1:11" x14ac:dyDescent="0.25">
      <c r="A32618" t="s">
        <v>23782</v>
      </c>
      <c r="B32618" t="s">
        <v>1567</v>
      </c>
      <c r="C32618" t="s">
        <v>5</v>
      </c>
      <c r="D32618" s="1">
        <v>105240</v>
      </c>
      <c r="E32618" s="5">
        <v>10713</v>
      </c>
      <c r="F32618" s="5">
        <f t="shared" ca="1" si="1018"/>
        <v>15044</v>
      </c>
      <c r="G32618">
        <v>9</v>
      </c>
      <c r="H32618">
        <v>7</v>
      </c>
      <c r="I32618" t="s">
        <v>35098</v>
      </c>
      <c r="J32618" t="s">
        <v>35097</v>
      </c>
      <c r="K32618">
        <f t="shared" ca="1" si="1019"/>
        <v>5</v>
      </c>
    </row>
    <row r="32619" spans="1:11" x14ac:dyDescent="0.25">
      <c r="A32619" t="s">
        <v>24253</v>
      </c>
      <c r="B32619" t="s">
        <v>5217</v>
      </c>
      <c r="C32619" t="s">
        <v>26</v>
      </c>
      <c r="D32619" s="1">
        <v>105240</v>
      </c>
      <c r="E32619" s="5">
        <v>6688</v>
      </c>
      <c r="F32619" s="5">
        <f t="shared" ca="1" si="1018"/>
        <v>4912</v>
      </c>
      <c r="G32619">
        <v>10</v>
      </c>
      <c r="H32619">
        <v>3</v>
      </c>
      <c r="I32619" t="s">
        <v>35098</v>
      </c>
      <c r="J32619" t="s">
        <v>35095</v>
      </c>
      <c r="K32619">
        <f t="shared" ca="1" si="1019"/>
        <v>4</v>
      </c>
    </row>
    <row r="32620" spans="1:11" x14ac:dyDescent="0.25">
      <c r="A32620" t="s">
        <v>25771</v>
      </c>
      <c r="B32620" t="s">
        <v>5217</v>
      </c>
      <c r="C32620" t="s">
        <v>26</v>
      </c>
      <c r="D32620" s="1">
        <v>105240</v>
      </c>
      <c r="E32620" s="5">
        <v>7056</v>
      </c>
      <c r="F32620" s="5">
        <f t="shared" ca="1" si="1018"/>
        <v>11052</v>
      </c>
      <c r="G32620">
        <v>9</v>
      </c>
      <c r="H32620">
        <v>8</v>
      </c>
      <c r="I32620" t="s">
        <v>35099</v>
      </c>
      <c r="J32620" t="s">
        <v>35091</v>
      </c>
      <c r="K32620">
        <f t="shared" ca="1" si="1019"/>
        <v>5</v>
      </c>
    </row>
    <row r="32621" spans="1:11" x14ac:dyDescent="0.25">
      <c r="A32621" t="s">
        <v>26193</v>
      </c>
      <c r="B32621" t="s">
        <v>8895</v>
      </c>
      <c r="C32621" t="s">
        <v>80</v>
      </c>
      <c r="D32621" s="1">
        <v>105240</v>
      </c>
      <c r="E32621" s="5">
        <v>5719</v>
      </c>
      <c r="F32621" s="5">
        <f t="shared" ca="1" si="1018"/>
        <v>4717</v>
      </c>
      <c r="G32621">
        <v>3</v>
      </c>
      <c r="H32621">
        <v>4</v>
      </c>
      <c r="I32621" t="s">
        <v>35098</v>
      </c>
      <c r="J32621" t="s">
        <v>35095</v>
      </c>
      <c r="K32621">
        <f t="shared" ca="1" si="1019"/>
        <v>5</v>
      </c>
    </row>
    <row r="32622" spans="1:11" x14ac:dyDescent="0.25">
      <c r="A32622" t="s">
        <v>27907</v>
      </c>
      <c r="B32622" t="s">
        <v>8895</v>
      </c>
      <c r="C32622" t="s">
        <v>80</v>
      </c>
      <c r="D32622" s="1">
        <v>105240</v>
      </c>
      <c r="E32622" s="5">
        <v>11546</v>
      </c>
      <c r="F32622" s="5">
        <f t="shared" ca="1" si="1018"/>
        <v>12810</v>
      </c>
      <c r="G32622">
        <v>9</v>
      </c>
      <c r="H32622">
        <v>1</v>
      </c>
      <c r="I32622" t="s">
        <v>35098</v>
      </c>
      <c r="J32622" t="s">
        <v>35094</v>
      </c>
      <c r="K32622">
        <f t="shared" ca="1" si="1019"/>
        <v>5</v>
      </c>
    </row>
    <row r="32623" spans="1:11" x14ac:dyDescent="0.25">
      <c r="A32623" t="s">
        <v>29288</v>
      </c>
      <c r="B32623" t="s">
        <v>1567</v>
      </c>
      <c r="C32623" t="s">
        <v>5</v>
      </c>
      <c r="D32623" s="1">
        <v>105240</v>
      </c>
      <c r="E32623" s="5">
        <v>10830</v>
      </c>
      <c r="F32623" s="5">
        <f t="shared" ca="1" si="1018"/>
        <v>16546</v>
      </c>
      <c r="G32623">
        <v>7</v>
      </c>
      <c r="H32623">
        <v>4</v>
      </c>
      <c r="I32623" t="s">
        <v>35098</v>
      </c>
      <c r="J32623" t="s">
        <v>35097</v>
      </c>
      <c r="K32623">
        <f t="shared" ca="1" si="1019"/>
        <v>3</v>
      </c>
    </row>
    <row r="32624" spans="1:11" x14ac:dyDescent="0.25">
      <c r="A32624" t="s">
        <v>30058</v>
      </c>
      <c r="B32624" t="s">
        <v>5217</v>
      </c>
      <c r="C32624" t="s">
        <v>26</v>
      </c>
      <c r="D32624" s="1">
        <v>105240</v>
      </c>
      <c r="E32624" s="5">
        <v>5948</v>
      </c>
      <c r="F32624" s="5">
        <f t="shared" ca="1" si="1018"/>
        <v>18179</v>
      </c>
      <c r="G32624">
        <v>6</v>
      </c>
      <c r="H32624">
        <v>6</v>
      </c>
      <c r="I32624" t="s">
        <v>35099</v>
      </c>
      <c r="J32624" t="s">
        <v>35091</v>
      </c>
      <c r="K32624">
        <f t="shared" ca="1" si="1019"/>
        <v>1</v>
      </c>
    </row>
    <row r="32625" spans="1:11" x14ac:dyDescent="0.25">
      <c r="A32625" t="s">
        <v>30325</v>
      </c>
      <c r="B32625" t="s">
        <v>298</v>
      </c>
      <c r="C32625" t="s">
        <v>50</v>
      </c>
      <c r="D32625" s="1">
        <v>105240</v>
      </c>
      <c r="E32625" s="5">
        <v>5671</v>
      </c>
      <c r="F32625" s="5">
        <f t="shared" ca="1" si="1018"/>
        <v>11527</v>
      </c>
      <c r="G32625">
        <v>9</v>
      </c>
      <c r="H32625">
        <v>8</v>
      </c>
      <c r="I32625" t="s">
        <v>35098</v>
      </c>
      <c r="J32625" t="s">
        <v>35095</v>
      </c>
      <c r="K32625">
        <f t="shared" ca="1" si="1019"/>
        <v>1</v>
      </c>
    </row>
    <row r="32626" spans="1:11" x14ac:dyDescent="0.25">
      <c r="A32626" t="s">
        <v>30533</v>
      </c>
      <c r="B32626" t="s">
        <v>5217</v>
      </c>
      <c r="C32626" t="s">
        <v>26</v>
      </c>
      <c r="D32626" s="1">
        <v>105240</v>
      </c>
      <c r="E32626" s="5">
        <v>14851</v>
      </c>
      <c r="F32626" s="5">
        <f t="shared" ca="1" si="1018"/>
        <v>8518</v>
      </c>
      <c r="G32626">
        <v>0</v>
      </c>
      <c r="H32626">
        <v>1</v>
      </c>
      <c r="I32626" t="s">
        <v>35098</v>
      </c>
      <c r="J32626" t="s">
        <v>35091</v>
      </c>
      <c r="K32626">
        <f t="shared" ca="1" si="1019"/>
        <v>3</v>
      </c>
    </row>
    <row r="32627" spans="1:11" x14ac:dyDescent="0.25">
      <c r="A32627" t="s">
        <v>34268</v>
      </c>
      <c r="B32627" t="s">
        <v>1567</v>
      </c>
      <c r="C32627" t="s">
        <v>5</v>
      </c>
      <c r="D32627" s="1">
        <v>105240</v>
      </c>
      <c r="E32627" s="5">
        <v>5268</v>
      </c>
      <c r="F32627" s="5">
        <f t="shared" ca="1" si="1018"/>
        <v>13551</v>
      </c>
      <c r="G32627">
        <v>7</v>
      </c>
      <c r="H32627">
        <v>6</v>
      </c>
      <c r="I32627" t="s">
        <v>35099</v>
      </c>
      <c r="J32627" t="s">
        <v>35093</v>
      </c>
      <c r="K32627">
        <f t="shared" ca="1" si="1019"/>
        <v>1</v>
      </c>
    </row>
    <row r="32628" spans="1:11" x14ac:dyDescent="0.25">
      <c r="A32628" t="s">
        <v>34613</v>
      </c>
      <c r="B32628" t="s">
        <v>5217</v>
      </c>
      <c r="C32628" t="s">
        <v>26</v>
      </c>
      <c r="D32628" s="1">
        <v>105240</v>
      </c>
      <c r="E32628" s="5">
        <v>11826</v>
      </c>
      <c r="F32628" s="5">
        <f t="shared" ca="1" si="1018"/>
        <v>9052</v>
      </c>
      <c r="G32628">
        <v>7</v>
      </c>
      <c r="H32628">
        <v>3</v>
      </c>
      <c r="I32628" t="s">
        <v>35098</v>
      </c>
      <c r="J32628" t="s">
        <v>35097</v>
      </c>
      <c r="K32628">
        <f t="shared" ca="1" si="1019"/>
        <v>3</v>
      </c>
    </row>
    <row r="32629" spans="1:11" x14ac:dyDescent="0.25">
      <c r="A32629" t="s">
        <v>23341</v>
      </c>
      <c r="B32629" t="s">
        <v>2486</v>
      </c>
      <c r="C32629" t="s">
        <v>2487</v>
      </c>
      <c r="D32629" s="1">
        <v>105336</v>
      </c>
      <c r="E32629" s="5">
        <v>6570</v>
      </c>
      <c r="F32629" s="5">
        <f t="shared" ca="1" si="1018"/>
        <v>13269</v>
      </c>
      <c r="G32629">
        <v>9</v>
      </c>
      <c r="H32629">
        <v>5</v>
      </c>
      <c r="I32629" t="s">
        <v>35098</v>
      </c>
      <c r="J32629" t="s">
        <v>35091</v>
      </c>
      <c r="K32629">
        <f t="shared" ca="1" si="1019"/>
        <v>2</v>
      </c>
    </row>
    <row r="32630" spans="1:11" x14ac:dyDescent="0.25">
      <c r="A32630" t="s">
        <v>12943</v>
      </c>
      <c r="B32630" t="s">
        <v>466</v>
      </c>
      <c r="C32630" t="s">
        <v>640</v>
      </c>
      <c r="D32630" s="1">
        <v>105564</v>
      </c>
      <c r="E32630" s="5">
        <v>7361</v>
      </c>
      <c r="F32630" s="5">
        <f t="shared" ca="1" si="1018"/>
        <v>14376</v>
      </c>
      <c r="G32630">
        <v>2</v>
      </c>
      <c r="H32630">
        <v>0</v>
      </c>
      <c r="I32630" t="s">
        <v>35099</v>
      </c>
      <c r="J32630" t="s">
        <v>35096</v>
      </c>
      <c r="K32630">
        <f t="shared" ca="1" si="1019"/>
        <v>3</v>
      </c>
    </row>
    <row r="32631" spans="1:11" x14ac:dyDescent="0.25">
      <c r="A32631" t="s">
        <v>29930</v>
      </c>
      <c r="B32631" t="s">
        <v>405</v>
      </c>
      <c r="C32631" t="s">
        <v>254</v>
      </c>
      <c r="D32631" s="1">
        <v>105564</v>
      </c>
      <c r="E32631" s="5">
        <v>9109</v>
      </c>
      <c r="F32631" s="5">
        <f t="shared" ca="1" si="1018"/>
        <v>15758</v>
      </c>
      <c r="G32631">
        <v>0</v>
      </c>
      <c r="H32631">
        <v>2</v>
      </c>
      <c r="I32631" t="s">
        <v>35098</v>
      </c>
      <c r="J32631" t="s">
        <v>35093</v>
      </c>
      <c r="K32631">
        <f t="shared" ca="1" si="1019"/>
        <v>5</v>
      </c>
    </row>
    <row r="32632" spans="1:11" x14ac:dyDescent="0.25">
      <c r="A32632" t="s">
        <v>633</v>
      </c>
      <c r="B32632" t="s">
        <v>264</v>
      </c>
      <c r="C32632" t="s">
        <v>22</v>
      </c>
      <c r="D32632" s="1">
        <v>105828</v>
      </c>
      <c r="E32632" s="5">
        <v>9398</v>
      </c>
      <c r="F32632" s="5">
        <f t="shared" ca="1" si="1018"/>
        <v>5902</v>
      </c>
      <c r="G32632">
        <v>1</v>
      </c>
      <c r="H32632">
        <v>2</v>
      </c>
      <c r="I32632" t="s">
        <v>35098</v>
      </c>
      <c r="J32632" t="s">
        <v>35091</v>
      </c>
      <c r="K32632">
        <f t="shared" ca="1" si="1019"/>
        <v>1</v>
      </c>
    </row>
    <row r="32633" spans="1:11" x14ac:dyDescent="0.25">
      <c r="A32633" t="s">
        <v>882</v>
      </c>
      <c r="B32633" t="s">
        <v>883</v>
      </c>
      <c r="C32633" t="s">
        <v>8</v>
      </c>
      <c r="D32633" s="1">
        <v>105828</v>
      </c>
      <c r="E32633" s="5">
        <v>10092</v>
      </c>
      <c r="F32633" s="5">
        <f t="shared" ca="1" si="1018"/>
        <v>3427</v>
      </c>
      <c r="G32633">
        <v>9</v>
      </c>
      <c r="H32633">
        <v>9</v>
      </c>
      <c r="I32633" t="s">
        <v>35099</v>
      </c>
      <c r="J32633" t="s">
        <v>35095</v>
      </c>
      <c r="K32633">
        <f t="shared" ca="1" si="1019"/>
        <v>1</v>
      </c>
    </row>
    <row r="32634" spans="1:11" x14ac:dyDescent="0.25">
      <c r="A32634" t="s">
        <v>2631</v>
      </c>
      <c r="B32634" t="s">
        <v>466</v>
      </c>
      <c r="C32634" t="s">
        <v>26</v>
      </c>
      <c r="D32634" s="1">
        <v>105828</v>
      </c>
      <c r="E32634" s="5">
        <v>14463</v>
      </c>
      <c r="F32634" s="5">
        <f t="shared" ca="1" si="1018"/>
        <v>19123</v>
      </c>
      <c r="G32634">
        <v>0</v>
      </c>
      <c r="H32634">
        <v>6</v>
      </c>
      <c r="I32634" t="s">
        <v>35098</v>
      </c>
      <c r="J32634" t="s">
        <v>35094</v>
      </c>
      <c r="K32634">
        <f t="shared" ca="1" si="1019"/>
        <v>2</v>
      </c>
    </row>
    <row r="32635" spans="1:11" x14ac:dyDescent="0.25">
      <c r="A32635" t="s">
        <v>6322</v>
      </c>
      <c r="B32635" t="s">
        <v>6323</v>
      </c>
      <c r="C32635" t="s">
        <v>254</v>
      </c>
      <c r="D32635" s="1">
        <v>105828</v>
      </c>
      <c r="E32635" s="5">
        <v>5129</v>
      </c>
      <c r="F32635" s="5">
        <f t="shared" ca="1" si="1018"/>
        <v>6527</v>
      </c>
      <c r="G32635">
        <v>1</v>
      </c>
      <c r="H32635">
        <v>1</v>
      </c>
      <c r="I32635" t="s">
        <v>35099</v>
      </c>
      <c r="J32635" t="s">
        <v>35091</v>
      </c>
      <c r="K32635">
        <f t="shared" ca="1" si="1019"/>
        <v>1</v>
      </c>
    </row>
    <row r="32636" spans="1:11" x14ac:dyDescent="0.25">
      <c r="A32636" t="s">
        <v>9463</v>
      </c>
      <c r="B32636" t="s">
        <v>9464</v>
      </c>
      <c r="C32636" t="s">
        <v>1231</v>
      </c>
      <c r="D32636" s="1">
        <v>105828</v>
      </c>
      <c r="E32636" s="5">
        <v>10240</v>
      </c>
      <c r="F32636" s="5">
        <f t="shared" ca="1" si="1018"/>
        <v>14286</v>
      </c>
      <c r="G32636">
        <v>3</v>
      </c>
      <c r="H32636">
        <v>5</v>
      </c>
      <c r="I32636" t="s">
        <v>35098</v>
      </c>
      <c r="J32636" t="s">
        <v>35096</v>
      </c>
      <c r="K32636">
        <f t="shared" ca="1" si="1019"/>
        <v>3</v>
      </c>
    </row>
    <row r="32637" spans="1:11" x14ac:dyDescent="0.25">
      <c r="A32637" t="s">
        <v>10885</v>
      </c>
      <c r="B32637" t="s">
        <v>2474</v>
      </c>
      <c r="C32637" t="s">
        <v>640</v>
      </c>
      <c r="D32637" s="1">
        <v>105828</v>
      </c>
      <c r="E32637" s="5">
        <v>12217</v>
      </c>
      <c r="F32637" s="5">
        <f t="shared" ca="1" si="1018"/>
        <v>13220</v>
      </c>
      <c r="G32637">
        <v>8</v>
      </c>
      <c r="H32637">
        <v>4</v>
      </c>
      <c r="I32637" t="s">
        <v>35099</v>
      </c>
      <c r="J32637" t="s">
        <v>35091</v>
      </c>
      <c r="K32637">
        <f t="shared" ca="1" si="1019"/>
        <v>2</v>
      </c>
    </row>
    <row r="32638" spans="1:11" x14ac:dyDescent="0.25">
      <c r="A32638" t="s">
        <v>12164</v>
      </c>
      <c r="B32638" t="s">
        <v>11194</v>
      </c>
      <c r="C32638" t="s">
        <v>193</v>
      </c>
      <c r="D32638" s="1">
        <v>105828</v>
      </c>
      <c r="E32638" s="5">
        <v>12741</v>
      </c>
      <c r="F32638" s="5">
        <f t="shared" ca="1" si="1018"/>
        <v>10028</v>
      </c>
      <c r="G32638">
        <v>1</v>
      </c>
      <c r="H32638">
        <v>7</v>
      </c>
      <c r="I32638" t="s">
        <v>35100</v>
      </c>
      <c r="J32638" t="s">
        <v>35093</v>
      </c>
      <c r="K32638">
        <f t="shared" ca="1" si="1019"/>
        <v>5</v>
      </c>
    </row>
    <row r="32639" spans="1:11" x14ac:dyDescent="0.25">
      <c r="A32639" t="s">
        <v>14040</v>
      </c>
      <c r="B32639" t="s">
        <v>5678</v>
      </c>
      <c r="C32639" t="s">
        <v>532</v>
      </c>
      <c r="D32639" s="1">
        <v>105828</v>
      </c>
      <c r="E32639" s="5">
        <v>5029</v>
      </c>
      <c r="F32639" s="5">
        <f t="shared" ca="1" si="1018"/>
        <v>10439</v>
      </c>
      <c r="G32639">
        <v>10</v>
      </c>
      <c r="H32639">
        <v>6</v>
      </c>
      <c r="I32639" t="s">
        <v>35099</v>
      </c>
      <c r="J32639" t="s">
        <v>35097</v>
      </c>
      <c r="K32639">
        <f t="shared" ca="1" si="1019"/>
        <v>2</v>
      </c>
    </row>
    <row r="32640" spans="1:11" x14ac:dyDescent="0.25">
      <c r="A32640" t="s">
        <v>17471</v>
      </c>
      <c r="B32640" t="s">
        <v>17472</v>
      </c>
      <c r="C32640" t="s">
        <v>26</v>
      </c>
      <c r="D32640" s="1">
        <v>105828</v>
      </c>
      <c r="E32640" s="5">
        <v>8372</v>
      </c>
      <c r="F32640" s="5">
        <f t="shared" ca="1" si="1018"/>
        <v>3336</v>
      </c>
      <c r="G32640">
        <v>6</v>
      </c>
      <c r="H32640">
        <v>7</v>
      </c>
      <c r="I32640" t="s">
        <v>35099</v>
      </c>
      <c r="J32640" t="s">
        <v>35093</v>
      </c>
      <c r="K32640">
        <f t="shared" ca="1" si="1019"/>
        <v>4</v>
      </c>
    </row>
    <row r="32641" spans="1:11" x14ac:dyDescent="0.25">
      <c r="A32641" t="s">
        <v>18447</v>
      </c>
      <c r="B32641" t="s">
        <v>2031</v>
      </c>
      <c r="C32641" t="s">
        <v>227</v>
      </c>
      <c r="D32641" s="1">
        <v>105828</v>
      </c>
      <c r="E32641" s="5">
        <v>11759</v>
      </c>
      <c r="F32641" s="5">
        <f t="shared" ca="1" si="1018"/>
        <v>2956</v>
      </c>
      <c r="G32641">
        <v>0</v>
      </c>
      <c r="H32641">
        <v>10</v>
      </c>
      <c r="I32641" t="s">
        <v>35098</v>
      </c>
      <c r="J32641" t="s">
        <v>35093</v>
      </c>
      <c r="K32641">
        <f t="shared" ca="1" si="1019"/>
        <v>5</v>
      </c>
    </row>
    <row r="32642" spans="1:11" x14ac:dyDescent="0.25">
      <c r="A32642" t="s">
        <v>20604</v>
      </c>
      <c r="B32642" t="s">
        <v>264</v>
      </c>
      <c r="C32642" t="s">
        <v>57</v>
      </c>
      <c r="D32642" s="1">
        <v>105828</v>
      </c>
      <c r="E32642" s="5">
        <v>6477</v>
      </c>
      <c r="F32642" s="5">
        <f t="shared" ref="F32642:F32705" ca="1" si="1020">RANDBETWEEN(250, 20000)</f>
        <v>15252</v>
      </c>
      <c r="G32642">
        <v>5</v>
      </c>
      <c r="H32642">
        <v>2</v>
      </c>
      <c r="I32642" t="s">
        <v>35098</v>
      </c>
      <c r="J32642" t="s">
        <v>35097</v>
      </c>
      <c r="K32642">
        <f t="shared" ref="K32642:K32705" ca="1" si="1021">RANDBETWEEN(1, 5)</f>
        <v>4</v>
      </c>
    </row>
    <row r="32643" spans="1:11" x14ac:dyDescent="0.25">
      <c r="A32643" t="s">
        <v>21846</v>
      </c>
      <c r="B32643" t="s">
        <v>3374</v>
      </c>
      <c r="C32643" t="s">
        <v>254</v>
      </c>
      <c r="D32643" s="1">
        <v>105828</v>
      </c>
      <c r="E32643" s="5">
        <v>8046</v>
      </c>
      <c r="F32643" s="5">
        <f t="shared" ca="1" si="1020"/>
        <v>9179</v>
      </c>
      <c r="G32643">
        <v>8</v>
      </c>
      <c r="H32643">
        <v>5</v>
      </c>
      <c r="I32643" t="s">
        <v>35098</v>
      </c>
      <c r="J32643" t="s">
        <v>35093</v>
      </c>
      <c r="K32643">
        <f t="shared" ca="1" si="1021"/>
        <v>3</v>
      </c>
    </row>
    <row r="32644" spans="1:11" x14ac:dyDescent="0.25">
      <c r="A32644" t="s">
        <v>22847</v>
      </c>
      <c r="B32644" t="s">
        <v>264</v>
      </c>
      <c r="C32644" t="s">
        <v>193</v>
      </c>
      <c r="D32644" s="1">
        <v>105828</v>
      </c>
      <c r="E32644" s="5">
        <v>5033</v>
      </c>
      <c r="F32644" s="5">
        <f t="shared" ca="1" si="1020"/>
        <v>7319</v>
      </c>
      <c r="G32644">
        <v>9</v>
      </c>
      <c r="H32644">
        <v>3</v>
      </c>
      <c r="I32644" t="s">
        <v>35098</v>
      </c>
      <c r="J32644" t="s">
        <v>35094</v>
      </c>
      <c r="K32644">
        <f t="shared" ca="1" si="1021"/>
        <v>2</v>
      </c>
    </row>
    <row r="32645" spans="1:11" x14ac:dyDescent="0.25">
      <c r="A32645" t="s">
        <v>26417</v>
      </c>
      <c r="B32645" t="s">
        <v>1394</v>
      </c>
      <c r="C32645" t="s">
        <v>254</v>
      </c>
      <c r="D32645" s="1">
        <v>105828</v>
      </c>
      <c r="E32645" s="5">
        <v>12969</v>
      </c>
      <c r="F32645" s="5">
        <f t="shared" ca="1" si="1020"/>
        <v>17424</v>
      </c>
      <c r="G32645">
        <v>3</v>
      </c>
      <c r="H32645">
        <v>2</v>
      </c>
      <c r="I32645" t="s">
        <v>35098</v>
      </c>
      <c r="J32645" t="s">
        <v>35093</v>
      </c>
      <c r="K32645">
        <f t="shared" ca="1" si="1021"/>
        <v>2</v>
      </c>
    </row>
    <row r="32646" spans="1:11" x14ac:dyDescent="0.25">
      <c r="A32646" t="s">
        <v>26475</v>
      </c>
      <c r="B32646" t="s">
        <v>12528</v>
      </c>
      <c r="C32646" t="s">
        <v>640</v>
      </c>
      <c r="D32646" s="1">
        <v>105828</v>
      </c>
      <c r="E32646" s="5">
        <v>13564</v>
      </c>
      <c r="F32646" s="5">
        <f t="shared" ca="1" si="1020"/>
        <v>11400</v>
      </c>
      <c r="G32646">
        <v>7</v>
      </c>
      <c r="H32646">
        <v>10</v>
      </c>
      <c r="I32646" t="s">
        <v>35098</v>
      </c>
      <c r="J32646" t="s">
        <v>35094</v>
      </c>
      <c r="K32646">
        <f t="shared" ca="1" si="1021"/>
        <v>3</v>
      </c>
    </row>
    <row r="32647" spans="1:11" x14ac:dyDescent="0.25">
      <c r="A32647" t="s">
        <v>33658</v>
      </c>
      <c r="B32647" t="s">
        <v>9542</v>
      </c>
      <c r="C32647" t="s">
        <v>875</v>
      </c>
      <c r="D32647" s="1">
        <v>105828</v>
      </c>
      <c r="E32647" s="5">
        <v>12154</v>
      </c>
      <c r="F32647" s="5">
        <f t="shared" ca="1" si="1020"/>
        <v>3300</v>
      </c>
      <c r="G32647">
        <v>2</v>
      </c>
      <c r="H32647">
        <v>4</v>
      </c>
      <c r="I32647" t="s">
        <v>35098</v>
      </c>
      <c r="J32647" t="s">
        <v>35091</v>
      </c>
      <c r="K32647">
        <f t="shared" ca="1" si="1021"/>
        <v>3</v>
      </c>
    </row>
    <row r="32648" spans="1:11" x14ac:dyDescent="0.25">
      <c r="A32648" t="s">
        <v>33843</v>
      </c>
      <c r="B32648" t="s">
        <v>302</v>
      </c>
      <c r="C32648" t="s">
        <v>26</v>
      </c>
      <c r="D32648" s="1">
        <v>105828</v>
      </c>
      <c r="E32648" s="5">
        <v>10230</v>
      </c>
      <c r="F32648" s="5">
        <f t="shared" ca="1" si="1020"/>
        <v>11742</v>
      </c>
      <c r="G32648">
        <v>9</v>
      </c>
      <c r="H32648">
        <v>5</v>
      </c>
      <c r="I32648" t="s">
        <v>35098</v>
      </c>
      <c r="J32648" t="s">
        <v>35091</v>
      </c>
      <c r="K32648">
        <f t="shared" ca="1" si="1021"/>
        <v>2</v>
      </c>
    </row>
    <row r="32649" spans="1:11" x14ac:dyDescent="0.25">
      <c r="A32649" t="s">
        <v>20102</v>
      </c>
      <c r="B32649" t="s">
        <v>466</v>
      </c>
      <c r="C32649" t="s">
        <v>26</v>
      </c>
      <c r="D32649" s="1">
        <v>105996</v>
      </c>
      <c r="E32649" s="5">
        <v>5852</v>
      </c>
      <c r="F32649" s="5">
        <f t="shared" ca="1" si="1020"/>
        <v>19544</v>
      </c>
      <c r="G32649">
        <v>0</v>
      </c>
      <c r="H32649">
        <v>4</v>
      </c>
      <c r="I32649" t="s">
        <v>35099</v>
      </c>
      <c r="J32649" t="s">
        <v>35093</v>
      </c>
      <c r="K32649">
        <f t="shared" ca="1" si="1021"/>
        <v>4</v>
      </c>
    </row>
    <row r="32650" spans="1:11" x14ac:dyDescent="0.25">
      <c r="A32650" t="s">
        <v>29958</v>
      </c>
      <c r="B32650" t="s">
        <v>9228</v>
      </c>
      <c r="C32650" t="s">
        <v>135</v>
      </c>
      <c r="D32650" s="1">
        <v>105996</v>
      </c>
      <c r="E32650" s="5">
        <v>7728</v>
      </c>
      <c r="F32650" s="5">
        <f t="shared" ca="1" si="1020"/>
        <v>15228</v>
      </c>
      <c r="G32650">
        <v>2</v>
      </c>
      <c r="H32650">
        <v>8</v>
      </c>
      <c r="I32650" t="s">
        <v>35098</v>
      </c>
      <c r="J32650" t="s">
        <v>35095</v>
      </c>
      <c r="K32650">
        <f t="shared" ca="1" si="1021"/>
        <v>1</v>
      </c>
    </row>
    <row r="32651" spans="1:11" x14ac:dyDescent="0.25">
      <c r="A32651" t="s">
        <v>15976</v>
      </c>
      <c r="B32651" t="s">
        <v>2474</v>
      </c>
      <c r="C32651" t="s">
        <v>26</v>
      </c>
      <c r="D32651" s="1">
        <v>106056</v>
      </c>
      <c r="E32651" s="5">
        <v>13935</v>
      </c>
      <c r="F32651" s="5">
        <f t="shared" ca="1" si="1020"/>
        <v>12219</v>
      </c>
      <c r="G32651">
        <v>6</v>
      </c>
      <c r="H32651">
        <v>2</v>
      </c>
      <c r="I32651" t="s">
        <v>35098</v>
      </c>
      <c r="J32651" t="s">
        <v>35097</v>
      </c>
      <c r="K32651">
        <f t="shared" ca="1" si="1021"/>
        <v>1</v>
      </c>
    </row>
    <row r="32652" spans="1:11" x14ac:dyDescent="0.25">
      <c r="A32652" t="s">
        <v>22251</v>
      </c>
      <c r="B32652" t="s">
        <v>264</v>
      </c>
      <c r="C32652" t="s">
        <v>80</v>
      </c>
      <c r="D32652" s="1">
        <v>106140</v>
      </c>
      <c r="E32652" s="5">
        <v>6817</v>
      </c>
      <c r="F32652" s="5">
        <f t="shared" ca="1" si="1020"/>
        <v>15315</v>
      </c>
      <c r="G32652">
        <v>4</v>
      </c>
      <c r="H32652">
        <v>8</v>
      </c>
      <c r="I32652" t="s">
        <v>35099</v>
      </c>
      <c r="J32652" t="s">
        <v>35093</v>
      </c>
      <c r="K32652">
        <f t="shared" ca="1" si="1021"/>
        <v>2</v>
      </c>
    </row>
    <row r="32653" spans="1:11" x14ac:dyDescent="0.25">
      <c r="A32653" t="s">
        <v>1870</v>
      </c>
      <c r="B32653" t="s">
        <v>1847</v>
      </c>
      <c r="C32653" t="s">
        <v>19</v>
      </c>
      <c r="D32653" s="1">
        <v>106170</v>
      </c>
      <c r="E32653" s="5">
        <v>8049</v>
      </c>
      <c r="F32653" s="5">
        <f t="shared" ca="1" si="1020"/>
        <v>3079</v>
      </c>
      <c r="G32653">
        <v>2</v>
      </c>
      <c r="H32653">
        <v>2</v>
      </c>
      <c r="I32653" t="s">
        <v>35098</v>
      </c>
      <c r="J32653" t="s">
        <v>35091</v>
      </c>
      <c r="K32653">
        <f t="shared" ca="1" si="1021"/>
        <v>3</v>
      </c>
    </row>
    <row r="32654" spans="1:11" x14ac:dyDescent="0.25">
      <c r="A32654" t="s">
        <v>4054</v>
      </c>
      <c r="B32654" t="s">
        <v>1847</v>
      </c>
      <c r="C32654" t="s">
        <v>19</v>
      </c>
      <c r="D32654" s="1">
        <v>106170</v>
      </c>
      <c r="E32654" s="5">
        <v>10260</v>
      </c>
      <c r="F32654" s="5">
        <f t="shared" ca="1" si="1020"/>
        <v>4464</v>
      </c>
      <c r="G32654">
        <v>2</v>
      </c>
      <c r="H32654">
        <v>10</v>
      </c>
      <c r="I32654" t="s">
        <v>35098</v>
      </c>
      <c r="J32654" t="s">
        <v>35094</v>
      </c>
      <c r="K32654">
        <f t="shared" ca="1" si="1021"/>
        <v>2</v>
      </c>
    </row>
    <row r="32655" spans="1:11" x14ac:dyDescent="0.25">
      <c r="A32655" t="s">
        <v>5739</v>
      </c>
      <c r="B32655" t="s">
        <v>1847</v>
      </c>
      <c r="C32655" t="s">
        <v>19</v>
      </c>
      <c r="D32655" s="1">
        <v>106170</v>
      </c>
      <c r="E32655" s="5">
        <v>12102</v>
      </c>
      <c r="F32655" s="5">
        <f t="shared" ca="1" si="1020"/>
        <v>16989</v>
      </c>
      <c r="G32655">
        <v>0</v>
      </c>
      <c r="H32655">
        <v>9</v>
      </c>
      <c r="I32655" t="s">
        <v>35098</v>
      </c>
      <c r="J32655" t="s">
        <v>35093</v>
      </c>
      <c r="K32655">
        <f t="shared" ca="1" si="1021"/>
        <v>5</v>
      </c>
    </row>
    <row r="32656" spans="1:11" x14ac:dyDescent="0.25">
      <c r="A32656" t="s">
        <v>6165</v>
      </c>
      <c r="B32656" t="s">
        <v>1847</v>
      </c>
      <c r="C32656" t="s">
        <v>19</v>
      </c>
      <c r="D32656" s="1">
        <v>106170</v>
      </c>
      <c r="E32656" s="5">
        <v>8353</v>
      </c>
      <c r="F32656" s="5">
        <f t="shared" ca="1" si="1020"/>
        <v>4609</v>
      </c>
      <c r="G32656">
        <v>10</v>
      </c>
      <c r="H32656">
        <v>0</v>
      </c>
      <c r="I32656" t="s">
        <v>35099</v>
      </c>
      <c r="J32656" t="s">
        <v>35096</v>
      </c>
      <c r="K32656">
        <f t="shared" ca="1" si="1021"/>
        <v>5</v>
      </c>
    </row>
    <row r="32657" spans="1:11" x14ac:dyDescent="0.25">
      <c r="A32657" t="s">
        <v>7757</v>
      </c>
      <c r="B32657" t="s">
        <v>1847</v>
      </c>
      <c r="C32657" t="s">
        <v>19</v>
      </c>
      <c r="D32657" s="1">
        <v>106170</v>
      </c>
      <c r="E32657" s="5">
        <v>9565</v>
      </c>
      <c r="F32657" s="5">
        <f t="shared" ca="1" si="1020"/>
        <v>12556</v>
      </c>
      <c r="G32657">
        <v>9</v>
      </c>
      <c r="H32657">
        <v>3</v>
      </c>
      <c r="I32657" t="s">
        <v>35099</v>
      </c>
      <c r="J32657" t="s">
        <v>35092</v>
      </c>
      <c r="K32657">
        <f t="shared" ca="1" si="1021"/>
        <v>1</v>
      </c>
    </row>
    <row r="32658" spans="1:11" x14ac:dyDescent="0.25">
      <c r="A32658" t="s">
        <v>9261</v>
      </c>
      <c r="B32658" t="s">
        <v>1847</v>
      </c>
      <c r="C32658" t="s">
        <v>19</v>
      </c>
      <c r="D32658" s="1">
        <v>106170</v>
      </c>
      <c r="E32658" s="5">
        <v>13660</v>
      </c>
      <c r="F32658" s="5">
        <f t="shared" ca="1" si="1020"/>
        <v>8103</v>
      </c>
      <c r="G32658">
        <v>1</v>
      </c>
      <c r="H32658">
        <v>4</v>
      </c>
      <c r="I32658" t="s">
        <v>35098</v>
      </c>
      <c r="J32658" t="s">
        <v>35097</v>
      </c>
      <c r="K32658">
        <f t="shared" ca="1" si="1021"/>
        <v>1</v>
      </c>
    </row>
    <row r="32659" spans="1:11" x14ac:dyDescent="0.25">
      <c r="A32659" t="s">
        <v>9712</v>
      </c>
      <c r="B32659" t="s">
        <v>1847</v>
      </c>
      <c r="C32659" t="s">
        <v>19</v>
      </c>
      <c r="D32659" s="1">
        <v>106170</v>
      </c>
      <c r="E32659" s="5">
        <v>8161</v>
      </c>
      <c r="F32659" s="5">
        <f t="shared" ca="1" si="1020"/>
        <v>16623</v>
      </c>
      <c r="G32659">
        <v>8</v>
      </c>
      <c r="H32659">
        <v>2</v>
      </c>
      <c r="I32659" t="s">
        <v>35098</v>
      </c>
      <c r="J32659" t="s">
        <v>35097</v>
      </c>
      <c r="K32659">
        <f t="shared" ca="1" si="1021"/>
        <v>2</v>
      </c>
    </row>
    <row r="32660" spans="1:11" x14ac:dyDescent="0.25">
      <c r="A32660" t="s">
        <v>11111</v>
      </c>
      <c r="B32660" t="s">
        <v>1847</v>
      </c>
      <c r="C32660" t="s">
        <v>19</v>
      </c>
      <c r="D32660" s="1">
        <v>106170</v>
      </c>
      <c r="E32660" s="5">
        <v>9915</v>
      </c>
      <c r="F32660" s="5">
        <f t="shared" ca="1" si="1020"/>
        <v>4259</v>
      </c>
      <c r="G32660">
        <v>6</v>
      </c>
      <c r="H32660">
        <v>4</v>
      </c>
      <c r="I32660" t="s">
        <v>35099</v>
      </c>
      <c r="J32660" t="s">
        <v>35097</v>
      </c>
      <c r="K32660">
        <f t="shared" ca="1" si="1021"/>
        <v>4</v>
      </c>
    </row>
    <row r="32661" spans="1:11" x14ac:dyDescent="0.25">
      <c r="A32661" t="s">
        <v>11857</v>
      </c>
      <c r="B32661" t="s">
        <v>1847</v>
      </c>
      <c r="C32661" t="s">
        <v>19</v>
      </c>
      <c r="D32661" s="1">
        <v>106170</v>
      </c>
      <c r="E32661" s="5">
        <v>5188</v>
      </c>
      <c r="F32661" s="5">
        <f t="shared" ca="1" si="1020"/>
        <v>18420</v>
      </c>
      <c r="G32661">
        <v>4</v>
      </c>
      <c r="H32661">
        <v>5</v>
      </c>
      <c r="I32661" t="s">
        <v>35099</v>
      </c>
      <c r="J32661" t="s">
        <v>35092</v>
      </c>
      <c r="K32661">
        <f t="shared" ca="1" si="1021"/>
        <v>4</v>
      </c>
    </row>
    <row r="32662" spans="1:11" x14ac:dyDescent="0.25">
      <c r="A32662" t="s">
        <v>13529</v>
      </c>
      <c r="B32662" t="s">
        <v>1847</v>
      </c>
      <c r="C32662" t="s">
        <v>19</v>
      </c>
      <c r="D32662" s="1">
        <v>106170</v>
      </c>
      <c r="E32662" s="5">
        <v>9098</v>
      </c>
      <c r="F32662" s="5">
        <f t="shared" ca="1" si="1020"/>
        <v>18969</v>
      </c>
      <c r="G32662">
        <v>2</v>
      </c>
      <c r="H32662">
        <v>1</v>
      </c>
      <c r="I32662" t="s">
        <v>35098</v>
      </c>
      <c r="J32662" t="s">
        <v>35091</v>
      </c>
      <c r="K32662">
        <f t="shared" ca="1" si="1021"/>
        <v>5</v>
      </c>
    </row>
    <row r="32663" spans="1:11" x14ac:dyDescent="0.25">
      <c r="A32663" t="s">
        <v>16356</v>
      </c>
      <c r="B32663" t="s">
        <v>1847</v>
      </c>
      <c r="C32663" t="s">
        <v>19</v>
      </c>
      <c r="D32663" s="1">
        <v>106170</v>
      </c>
      <c r="E32663" s="5">
        <v>6745</v>
      </c>
      <c r="F32663" s="5">
        <f t="shared" ca="1" si="1020"/>
        <v>7345</v>
      </c>
      <c r="G32663">
        <v>9</v>
      </c>
      <c r="H32663">
        <v>6</v>
      </c>
      <c r="I32663" t="s">
        <v>35099</v>
      </c>
      <c r="J32663" t="s">
        <v>35091</v>
      </c>
      <c r="K32663">
        <f t="shared" ca="1" si="1021"/>
        <v>1</v>
      </c>
    </row>
    <row r="32664" spans="1:11" x14ac:dyDescent="0.25">
      <c r="A32664" t="s">
        <v>16771</v>
      </c>
      <c r="B32664" t="s">
        <v>1847</v>
      </c>
      <c r="C32664" t="s">
        <v>19</v>
      </c>
      <c r="D32664" s="1">
        <v>106170</v>
      </c>
      <c r="E32664" s="5">
        <v>12763</v>
      </c>
      <c r="F32664" s="5">
        <f t="shared" ca="1" si="1020"/>
        <v>10076</v>
      </c>
      <c r="G32664">
        <v>5</v>
      </c>
      <c r="H32664">
        <v>4</v>
      </c>
      <c r="I32664" t="s">
        <v>35098</v>
      </c>
      <c r="J32664" t="s">
        <v>35091</v>
      </c>
      <c r="K32664">
        <f t="shared" ca="1" si="1021"/>
        <v>1</v>
      </c>
    </row>
    <row r="32665" spans="1:11" x14ac:dyDescent="0.25">
      <c r="A32665" t="s">
        <v>16897</v>
      </c>
      <c r="B32665" t="s">
        <v>1847</v>
      </c>
      <c r="C32665" t="s">
        <v>19</v>
      </c>
      <c r="D32665" s="1">
        <v>106170</v>
      </c>
      <c r="E32665" s="5">
        <v>9944</v>
      </c>
      <c r="F32665" s="5">
        <f t="shared" ca="1" si="1020"/>
        <v>13297</v>
      </c>
      <c r="G32665">
        <v>1</v>
      </c>
      <c r="H32665">
        <v>10</v>
      </c>
      <c r="I32665" t="s">
        <v>35098</v>
      </c>
      <c r="J32665" t="s">
        <v>35097</v>
      </c>
      <c r="K32665">
        <f t="shared" ca="1" si="1021"/>
        <v>1</v>
      </c>
    </row>
    <row r="32666" spans="1:11" x14ac:dyDescent="0.25">
      <c r="A32666" t="s">
        <v>16963</v>
      </c>
      <c r="B32666" t="s">
        <v>1847</v>
      </c>
      <c r="C32666" t="s">
        <v>19</v>
      </c>
      <c r="D32666" s="1">
        <v>106170</v>
      </c>
      <c r="E32666" s="5">
        <v>6133</v>
      </c>
      <c r="F32666" s="5">
        <f t="shared" ca="1" si="1020"/>
        <v>19819</v>
      </c>
      <c r="G32666">
        <v>6</v>
      </c>
      <c r="H32666">
        <v>0</v>
      </c>
      <c r="I32666" t="s">
        <v>35098</v>
      </c>
      <c r="J32666" t="s">
        <v>35091</v>
      </c>
      <c r="K32666">
        <f t="shared" ca="1" si="1021"/>
        <v>5</v>
      </c>
    </row>
    <row r="32667" spans="1:11" x14ac:dyDescent="0.25">
      <c r="A32667" t="s">
        <v>21061</v>
      </c>
      <c r="B32667" t="s">
        <v>1847</v>
      </c>
      <c r="C32667" t="s">
        <v>19</v>
      </c>
      <c r="D32667" s="1">
        <v>106170</v>
      </c>
      <c r="E32667" s="5">
        <v>5898</v>
      </c>
      <c r="F32667" s="5">
        <f t="shared" ca="1" si="1020"/>
        <v>2583</v>
      </c>
      <c r="G32667">
        <v>10</v>
      </c>
      <c r="H32667">
        <v>6</v>
      </c>
      <c r="I32667" t="s">
        <v>35098</v>
      </c>
      <c r="J32667" t="s">
        <v>35094</v>
      </c>
      <c r="K32667">
        <f t="shared" ca="1" si="1021"/>
        <v>3</v>
      </c>
    </row>
    <row r="32668" spans="1:11" x14ac:dyDescent="0.25">
      <c r="A32668" t="s">
        <v>27730</v>
      </c>
      <c r="B32668" t="s">
        <v>1847</v>
      </c>
      <c r="C32668" t="s">
        <v>19</v>
      </c>
      <c r="D32668" s="1">
        <v>106170</v>
      </c>
      <c r="E32668" s="5">
        <v>8686</v>
      </c>
      <c r="F32668" s="5">
        <f t="shared" ca="1" si="1020"/>
        <v>11502</v>
      </c>
      <c r="G32668">
        <v>2</v>
      </c>
      <c r="H32668">
        <v>5</v>
      </c>
      <c r="I32668" t="s">
        <v>35099</v>
      </c>
      <c r="J32668" t="s">
        <v>35093</v>
      </c>
      <c r="K32668">
        <f t="shared" ca="1" si="1021"/>
        <v>1</v>
      </c>
    </row>
    <row r="32669" spans="1:11" x14ac:dyDescent="0.25">
      <c r="A32669" t="s">
        <v>28812</v>
      </c>
      <c r="B32669" t="s">
        <v>1847</v>
      </c>
      <c r="C32669" t="s">
        <v>19</v>
      </c>
      <c r="D32669" s="1">
        <v>106170</v>
      </c>
      <c r="E32669" s="5">
        <v>10013</v>
      </c>
      <c r="F32669" s="5">
        <f t="shared" ca="1" si="1020"/>
        <v>13755</v>
      </c>
      <c r="G32669">
        <v>8</v>
      </c>
      <c r="H32669">
        <v>1</v>
      </c>
      <c r="I32669" t="s">
        <v>35098</v>
      </c>
      <c r="J32669" t="s">
        <v>35093</v>
      </c>
      <c r="K32669">
        <f t="shared" ca="1" si="1021"/>
        <v>3</v>
      </c>
    </row>
    <row r="32670" spans="1:11" x14ac:dyDescent="0.25">
      <c r="A32670" t="s">
        <v>29014</v>
      </c>
      <c r="B32670" t="s">
        <v>1847</v>
      </c>
      <c r="C32670" t="s">
        <v>19</v>
      </c>
      <c r="D32670" s="1">
        <v>106170</v>
      </c>
      <c r="E32670" s="5">
        <v>10841</v>
      </c>
      <c r="F32670" s="5">
        <f t="shared" ca="1" si="1020"/>
        <v>18792</v>
      </c>
      <c r="G32670">
        <v>8</v>
      </c>
      <c r="H32670">
        <v>3</v>
      </c>
      <c r="I32670" t="s">
        <v>35098</v>
      </c>
      <c r="J32670" t="s">
        <v>35091</v>
      </c>
      <c r="K32670">
        <f t="shared" ca="1" si="1021"/>
        <v>4</v>
      </c>
    </row>
    <row r="32671" spans="1:11" x14ac:dyDescent="0.25">
      <c r="A32671" t="s">
        <v>31231</v>
      </c>
      <c r="B32671" t="s">
        <v>1847</v>
      </c>
      <c r="C32671" t="s">
        <v>19</v>
      </c>
      <c r="D32671" s="1">
        <v>106170</v>
      </c>
      <c r="E32671" s="5">
        <v>12146</v>
      </c>
      <c r="F32671" s="5">
        <f t="shared" ca="1" si="1020"/>
        <v>11770</v>
      </c>
      <c r="G32671">
        <v>7</v>
      </c>
      <c r="H32671">
        <v>5</v>
      </c>
      <c r="I32671" t="s">
        <v>35099</v>
      </c>
      <c r="J32671" t="s">
        <v>35091</v>
      </c>
      <c r="K32671">
        <f t="shared" ca="1" si="1021"/>
        <v>4</v>
      </c>
    </row>
    <row r="32672" spans="1:11" x14ac:dyDescent="0.25">
      <c r="A32672" t="s">
        <v>32991</v>
      </c>
      <c r="B32672" t="s">
        <v>1847</v>
      </c>
      <c r="C32672" t="s">
        <v>19</v>
      </c>
      <c r="D32672" s="1">
        <v>106170</v>
      </c>
      <c r="E32672" s="5">
        <v>6015</v>
      </c>
      <c r="F32672" s="5">
        <f t="shared" ca="1" si="1020"/>
        <v>16457</v>
      </c>
      <c r="G32672">
        <v>4</v>
      </c>
      <c r="H32672">
        <v>5</v>
      </c>
      <c r="I32672" t="s">
        <v>35098</v>
      </c>
      <c r="J32672" t="s">
        <v>35097</v>
      </c>
      <c r="K32672">
        <f t="shared" ca="1" si="1021"/>
        <v>5</v>
      </c>
    </row>
    <row r="32673" spans="1:11" x14ac:dyDescent="0.25">
      <c r="A32673" t="s">
        <v>15588</v>
      </c>
      <c r="B32673" t="s">
        <v>15589</v>
      </c>
      <c r="C32673" t="s">
        <v>254</v>
      </c>
      <c r="D32673" s="1">
        <v>106248</v>
      </c>
      <c r="E32673" s="5">
        <v>7300</v>
      </c>
      <c r="F32673" s="5">
        <f t="shared" ca="1" si="1020"/>
        <v>5845</v>
      </c>
      <c r="G32673">
        <v>5</v>
      </c>
      <c r="H32673">
        <v>4</v>
      </c>
      <c r="I32673" t="s">
        <v>35098</v>
      </c>
      <c r="J32673" t="s">
        <v>35097</v>
      </c>
      <c r="K32673">
        <f t="shared" ca="1" si="1021"/>
        <v>4</v>
      </c>
    </row>
    <row r="32674" spans="1:11" x14ac:dyDescent="0.25">
      <c r="A32674" t="s">
        <v>8392</v>
      </c>
      <c r="B32674" t="s">
        <v>286</v>
      </c>
      <c r="C32674" t="s">
        <v>135</v>
      </c>
      <c r="D32674" s="1">
        <v>106416</v>
      </c>
      <c r="E32674" s="5">
        <v>6769</v>
      </c>
      <c r="F32674" s="5">
        <f t="shared" ca="1" si="1020"/>
        <v>14653</v>
      </c>
      <c r="G32674">
        <v>10</v>
      </c>
      <c r="H32674">
        <v>6</v>
      </c>
      <c r="I32674" t="s">
        <v>35098</v>
      </c>
      <c r="J32674" t="s">
        <v>35097</v>
      </c>
      <c r="K32674">
        <f t="shared" ca="1" si="1021"/>
        <v>4</v>
      </c>
    </row>
    <row r="32675" spans="1:11" x14ac:dyDescent="0.25">
      <c r="A32675" t="s">
        <v>12215</v>
      </c>
      <c r="B32675" t="s">
        <v>286</v>
      </c>
      <c r="C32675" t="s">
        <v>135</v>
      </c>
      <c r="D32675" s="1">
        <v>106416</v>
      </c>
      <c r="E32675" s="5">
        <v>6677</v>
      </c>
      <c r="F32675" s="5">
        <f t="shared" ca="1" si="1020"/>
        <v>10270</v>
      </c>
      <c r="G32675">
        <v>6</v>
      </c>
      <c r="H32675">
        <v>2</v>
      </c>
      <c r="I32675" t="s">
        <v>35099</v>
      </c>
      <c r="J32675" t="s">
        <v>35093</v>
      </c>
      <c r="K32675">
        <f t="shared" ca="1" si="1021"/>
        <v>2</v>
      </c>
    </row>
    <row r="32676" spans="1:11" x14ac:dyDescent="0.25">
      <c r="A32676" t="s">
        <v>20047</v>
      </c>
      <c r="B32676" t="s">
        <v>286</v>
      </c>
      <c r="C32676" t="s">
        <v>135</v>
      </c>
      <c r="D32676" s="1">
        <v>106416</v>
      </c>
      <c r="E32676" s="5">
        <v>5071</v>
      </c>
      <c r="F32676" s="5">
        <f t="shared" ca="1" si="1020"/>
        <v>19871</v>
      </c>
      <c r="G32676">
        <v>0</v>
      </c>
      <c r="H32676">
        <v>2</v>
      </c>
      <c r="I32676" t="s">
        <v>35098</v>
      </c>
      <c r="J32676" t="s">
        <v>35093</v>
      </c>
      <c r="K32676">
        <f t="shared" ca="1" si="1021"/>
        <v>4</v>
      </c>
    </row>
    <row r="32677" spans="1:11" x14ac:dyDescent="0.25">
      <c r="A32677" t="s">
        <v>21874</v>
      </c>
      <c r="B32677" t="s">
        <v>1241</v>
      </c>
      <c r="C32677" t="s">
        <v>267</v>
      </c>
      <c r="D32677" s="1">
        <v>106644</v>
      </c>
      <c r="E32677" s="5">
        <v>7891</v>
      </c>
      <c r="F32677" s="5">
        <f t="shared" ca="1" si="1020"/>
        <v>15681</v>
      </c>
      <c r="G32677">
        <v>2</v>
      </c>
      <c r="H32677">
        <v>8</v>
      </c>
      <c r="I32677" t="s">
        <v>35099</v>
      </c>
      <c r="J32677" t="s">
        <v>35091</v>
      </c>
      <c r="K32677">
        <f t="shared" ca="1" si="1021"/>
        <v>2</v>
      </c>
    </row>
    <row r="32678" spans="1:11" x14ac:dyDescent="0.25">
      <c r="A32678" t="s">
        <v>25147</v>
      </c>
      <c r="B32678" t="s">
        <v>1241</v>
      </c>
      <c r="C32678" t="s">
        <v>267</v>
      </c>
      <c r="D32678" s="1">
        <v>106644</v>
      </c>
      <c r="E32678" s="5">
        <v>10608</v>
      </c>
      <c r="F32678" s="5">
        <f t="shared" ca="1" si="1020"/>
        <v>13043</v>
      </c>
      <c r="G32678">
        <v>10</v>
      </c>
      <c r="H32678">
        <v>0</v>
      </c>
      <c r="I32678" t="s">
        <v>35099</v>
      </c>
      <c r="J32678" t="s">
        <v>35097</v>
      </c>
      <c r="K32678">
        <f t="shared" ca="1" si="1021"/>
        <v>2</v>
      </c>
    </row>
    <row r="32679" spans="1:11" x14ac:dyDescent="0.25">
      <c r="A32679" t="s">
        <v>663</v>
      </c>
      <c r="B32679" t="s">
        <v>664</v>
      </c>
      <c r="C32679" t="s">
        <v>227</v>
      </c>
      <c r="D32679" s="1">
        <v>106884</v>
      </c>
      <c r="E32679" s="5">
        <v>14801</v>
      </c>
      <c r="F32679" s="5">
        <f t="shared" ca="1" si="1020"/>
        <v>4278</v>
      </c>
      <c r="G32679">
        <v>3</v>
      </c>
      <c r="H32679">
        <v>1</v>
      </c>
      <c r="I32679" t="s">
        <v>35098</v>
      </c>
      <c r="J32679" t="s">
        <v>35091</v>
      </c>
      <c r="K32679">
        <f t="shared" ca="1" si="1021"/>
        <v>4</v>
      </c>
    </row>
    <row r="32680" spans="1:11" x14ac:dyDescent="0.25">
      <c r="A32680" t="s">
        <v>1089</v>
      </c>
      <c r="B32680" t="s">
        <v>466</v>
      </c>
      <c r="C32680" t="s">
        <v>117</v>
      </c>
      <c r="D32680" s="1">
        <v>106884</v>
      </c>
      <c r="E32680" s="5">
        <v>14300</v>
      </c>
      <c r="F32680" s="5">
        <f t="shared" ca="1" si="1020"/>
        <v>2366</v>
      </c>
      <c r="G32680">
        <v>9</v>
      </c>
      <c r="H32680">
        <v>0</v>
      </c>
      <c r="I32680" t="s">
        <v>35098</v>
      </c>
      <c r="J32680" t="s">
        <v>35094</v>
      </c>
      <c r="K32680">
        <f t="shared" ca="1" si="1021"/>
        <v>4</v>
      </c>
    </row>
    <row r="32681" spans="1:11" x14ac:dyDescent="0.25">
      <c r="A32681" t="s">
        <v>2052</v>
      </c>
      <c r="B32681" t="s">
        <v>1192</v>
      </c>
      <c r="C32681" t="s">
        <v>47</v>
      </c>
      <c r="D32681" s="1">
        <v>106884</v>
      </c>
      <c r="E32681" s="5">
        <v>8610</v>
      </c>
      <c r="F32681" s="5">
        <f t="shared" ca="1" si="1020"/>
        <v>13154</v>
      </c>
      <c r="G32681">
        <v>1</v>
      </c>
      <c r="H32681">
        <v>1</v>
      </c>
      <c r="I32681" t="s">
        <v>35098</v>
      </c>
      <c r="J32681" t="s">
        <v>35095</v>
      </c>
      <c r="K32681">
        <f t="shared" ca="1" si="1021"/>
        <v>3</v>
      </c>
    </row>
    <row r="32682" spans="1:11" x14ac:dyDescent="0.25">
      <c r="A32682" t="s">
        <v>3771</v>
      </c>
      <c r="B32682" t="s">
        <v>1390</v>
      </c>
      <c r="C32682" t="s">
        <v>47</v>
      </c>
      <c r="D32682" s="1">
        <v>106884</v>
      </c>
      <c r="E32682" s="5">
        <v>11050</v>
      </c>
      <c r="F32682" s="5">
        <f t="shared" ca="1" si="1020"/>
        <v>9403</v>
      </c>
      <c r="G32682">
        <v>6</v>
      </c>
      <c r="H32682">
        <v>6</v>
      </c>
      <c r="I32682" t="s">
        <v>35098</v>
      </c>
      <c r="J32682" t="s">
        <v>35094</v>
      </c>
      <c r="K32682">
        <f t="shared" ca="1" si="1021"/>
        <v>2</v>
      </c>
    </row>
    <row r="32683" spans="1:11" x14ac:dyDescent="0.25">
      <c r="A32683" t="s">
        <v>4217</v>
      </c>
      <c r="B32683" t="s">
        <v>4218</v>
      </c>
      <c r="C32683" t="s">
        <v>80</v>
      </c>
      <c r="D32683" s="1">
        <v>106884</v>
      </c>
      <c r="E32683" s="5">
        <v>12416</v>
      </c>
      <c r="F32683" s="5">
        <f t="shared" ca="1" si="1020"/>
        <v>18457</v>
      </c>
      <c r="G32683">
        <v>8</v>
      </c>
      <c r="H32683">
        <v>3</v>
      </c>
      <c r="I32683" t="s">
        <v>35100</v>
      </c>
      <c r="J32683" t="s">
        <v>35094</v>
      </c>
      <c r="K32683">
        <f t="shared" ca="1" si="1021"/>
        <v>1</v>
      </c>
    </row>
    <row r="32684" spans="1:11" x14ac:dyDescent="0.25">
      <c r="A32684" t="s">
        <v>7085</v>
      </c>
      <c r="B32684" t="s">
        <v>1390</v>
      </c>
      <c r="C32684" t="s">
        <v>26</v>
      </c>
      <c r="D32684" s="1">
        <v>106884</v>
      </c>
      <c r="E32684" s="5">
        <v>7489</v>
      </c>
      <c r="F32684" s="5">
        <f t="shared" ca="1" si="1020"/>
        <v>1220</v>
      </c>
      <c r="G32684">
        <v>6</v>
      </c>
      <c r="H32684">
        <v>3</v>
      </c>
      <c r="I32684" t="s">
        <v>35100</v>
      </c>
      <c r="J32684" t="s">
        <v>35091</v>
      </c>
      <c r="K32684">
        <f t="shared" ca="1" si="1021"/>
        <v>5</v>
      </c>
    </row>
    <row r="32685" spans="1:11" x14ac:dyDescent="0.25">
      <c r="A32685" t="s">
        <v>7120</v>
      </c>
      <c r="B32685" t="s">
        <v>1508</v>
      </c>
      <c r="C32685" t="s">
        <v>125</v>
      </c>
      <c r="D32685" s="1">
        <v>106884</v>
      </c>
      <c r="E32685" s="5">
        <v>9473</v>
      </c>
      <c r="F32685" s="5">
        <f t="shared" ca="1" si="1020"/>
        <v>15221</v>
      </c>
      <c r="G32685">
        <v>6</v>
      </c>
      <c r="H32685">
        <v>4</v>
      </c>
      <c r="I32685" t="s">
        <v>35099</v>
      </c>
      <c r="J32685" t="s">
        <v>35095</v>
      </c>
      <c r="K32685">
        <f t="shared" ca="1" si="1021"/>
        <v>4</v>
      </c>
    </row>
    <row r="32686" spans="1:11" x14ac:dyDescent="0.25">
      <c r="A32686" t="s">
        <v>7361</v>
      </c>
      <c r="B32686" t="s">
        <v>4218</v>
      </c>
      <c r="C32686" t="s">
        <v>80</v>
      </c>
      <c r="D32686" s="1">
        <v>106884</v>
      </c>
      <c r="E32686" s="5">
        <v>6824</v>
      </c>
      <c r="F32686" s="5">
        <f t="shared" ca="1" si="1020"/>
        <v>11604</v>
      </c>
      <c r="G32686">
        <v>3</v>
      </c>
      <c r="H32686">
        <v>10</v>
      </c>
      <c r="I32686" t="s">
        <v>35098</v>
      </c>
      <c r="J32686" t="s">
        <v>35091</v>
      </c>
      <c r="K32686">
        <f t="shared" ca="1" si="1021"/>
        <v>4</v>
      </c>
    </row>
    <row r="32687" spans="1:11" x14ac:dyDescent="0.25">
      <c r="A32687" t="s">
        <v>10587</v>
      </c>
      <c r="B32687" t="s">
        <v>1302</v>
      </c>
      <c r="C32687" t="s">
        <v>254</v>
      </c>
      <c r="D32687" s="1">
        <v>106884</v>
      </c>
      <c r="E32687" s="5">
        <v>9177</v>
      </c>
      <c r="F32687" s="5">
        <f t="shared" ca="1" si="1020"/>
        <v>11852</v>
      </c>
      <c r="G32687">
        <v>2</v>
      </c>
      <c r="H32687">
        <v>3</v>
      </c>
      <c r="I32687" t="s">
        <v>35099</v>
      </c>
      <c r="J32687" t="s">
        <v>35091</v>
      </c>
      <c r="K32687">
        <f t="shared" ca="1" si="1021"/>
        <v>4</v>
      </c>
    </row>
    <row r="32688" spans="1:11" x14ac:dyDescent="0.25">
      <c r="A32688" t="s">
        <v>11438</v>
      </c>
      <c r="B32688" t="s">
        <v>9938</v>
      </c>
      <c r="C32688" t="s">
        <v>22</v>
      </c>
      <c r="D32688" s="1">
        <v>106884</v>
      </c>
      <c r="E32688" s="5">
        <v>7353</v>
      </c>
      <c r="F32688" s="5">
        <f t="shared" ca="1" si="1020"/>
        <v>9846</v>
      </c>
      <c r="G32688">
        <v>2</v>
      </c>
      <c r="H32688">
        <v>3</v>
      </c>
      <c r="I32688" t="s">
        <v>35098</v>
      </c>
      <c r="J32688" t="s">
        <v>35096</v>
      </c>
      <c r="K32688">
        <f t="shared" ca="1" si="1021"/>
        <v>5</v>
      </c>
    </row>
    <row r="32689" spans="1:11" x14ac:dyDescent="0.25">
      <c r="A32689" t="s">
        <v>14038</v>
      </c>
      <c r="B32689" t="s">
        <v>13873</v>
      </c>
      <c r="C32689" t="s">
        <v>117</v>
      </c>
      <c r="D32689" s="1">
        <v>106884</v>
      </c>
      <c r="E32689" s="5">
        <v>14547</v>
      </c>
      <c r="F32689" s="5">
        <f t="shared" ca="1" si="1020"/>
        <v>9795</v>
      </c>
      <c r="G32689">
        <v>4</v>
      </c>
      <c r="H32689">
        <v>7</v>
      </c>
      <c r="I32689" t="s">
        <v>35098</v>
      </c>
      <c r="J32689" t="s">
        <v>35094</v>
      </c>
      <c r="K32689">
        <f t="shared" ca="1" si="1021"/>
        <v>3</v>
      </c>
    </row>
    <row r="32690" spans="1:11" x14ac:dyDescent="0.25">
      <c r="A32690" t="s">
        <v>14088</v>
      </c>
      <c r="B32690" t="s">
        <v>1508</v>
      </c>
      <c r="C32690" t="s">
        <v>125</v>
      </c>
      <c r="D32690" s="1">
        <v>106884</v>
      </c>
      <c r="E32690" s="5">
        <v>6004</v>
      </c>
      <c r="F32690" s="5">
        <f t="shared" ca="1" si="1020"/>
        <v>19793</v>
      </c>
      <c r="G32690">
        <v>10</v>
      </c>
      <c r="H32690">
        <v>10</v>
      </c>
      <c r="I32690" t="s">
        <v>35098</v>
      </c>
      <c r="J32690" t="s">
        <v>35094</v>
      </c>
      <c r="K32690">
        <f t="shared" ca="1" si="1021"/>
        <v>3</v>
      </c>
    </row>
    <row r="32691" spans="1:11" x14ac:dyDescent="0.25">
      <c r="A32691" t="s">
        <v>14153</v>
      </c>
      <c r="B32691" t="s">
        <v>14154</v>
      </c>
      <c r="C32691" t="s">
        <v>80</v>
      </c>
      <c r="D32691" s="1">
        <v>106884</v>
      </c>
      <c r="E32691" s="5">
        <v>5562</v>
      </c>
      <c r="F32691" s="5">
        <f t="shared" ca="1" si="1020"/>
        <v>5817</v>
      </c>
      <c r="G32691">
        <v>8</v>
      </c>
      <c r="H32691">
        <v>5</v>
      </c>
      <c r="I32691" t="s">
        <v>35098</v>
      </c>
      <c r="J32691" t="s">
        <v>35094</v>
      </c>
      <c r="K32691">
        <f t="shared" ca="1" si="1021"/>
        <v>1</v>
      </c>
    </row>
    <row r="32692" spans="1:11" x14ac:dyDescent="0.25">
      <c r="A32692" t="s">
        <v>16195</v>
      </c>
      <c r="B32692" t="s">
        <v>14485</v>
      </c>
      <c r="C32692" t="s">
        <v>80</v>
      </c>
      <c r="D32692" s="1">
        <v>106884</v>
      </c>
      <c r="E32692" s="5">
        <v>10845</v>
      </c>
      <c r="F32692" s="5">
        <f t="shared" ca="1" si="1020"/>
        <v>17938</v>
      </c>
      <c r="G32692">
        <v>7</v>
      </c>
      <c r="H32692">
        <v>10</v>
      </c>
      <c r="I32692" t="s">
        <v>35098</v>
      </c>
      <c r="J32692" t="s">
        <v>35091</v>
      </c>
      <c r="K32692">
        <f t="shared" ca="1" si="1021"/>
        <v>5</v>
      </c>
    </row>
    <row r="32693" spans="1:11" x14ac:dyDescent="0.25">
      <c r="A32693" t="s">
        <v>16226</v>
      </c>
      <c r="B32693" t="s">
        <v>2549</v>
      </c>
      <c r="C32693" t="s">
        <v>60</v>
      </c>
      <c r="D32693" s="1">
        <v>106884</v>
      </c>
      <c r="E32693" s="5">
        <v>8712</v>
      </c>
      <c r="F32693" s="5">
        <f t="shared" ca="1" si="1020"/>
        <v>7464</v>
      </c>
      <c r="G32693">
        <v>7</v>
      </c>
      <c r="H32693">
        <v>0</v>
      </c>
      <c r="I32693" t="s">
        <v>35098</v>
      </c>
      <c r="J32693" t="s">
        <v>35097</v>
      </c>
      <c r="K32693">
        <f t="shared" ca="1" si="1021"/>
        <v>5</v>
      </c>
    </row>
    <row r="32694" spans="1:11" x14ac:dyDescent="0.25">
      <c r="A32694" t="s">
        <v>16602</v>
      </c>
      <c r="B32694" t="s">
        <v>3374</v>
      </c>
      <c r="C32694" t="s">
        <v>254</v>
      </c>
      <c r="D32694" s="1">
        <v>106884</v>
      </c>
      <c r="E32694" s="5">
        <v>14233</v>
      </c>
      <c r="F32694" s="5">
        <f t="shared" ca="1" si="1020"/>
        <v>1738</v>
      </c>
      <c r="G32694">
        <v>10</v>
      </c>
      <c r="H32694">
        <v>10</v>
      </c>
      <c r="I32694" t="s">
        <v>35099</v>
      </c>
      <c r="J32694" t="s">
        <v>35092</v>
      </c>
      <c r="K32694">
        <f t="shared" ca="1" si="1021"/>
        <v>1</v>
      </c>
    </row>
    <row r="32695" spans="1:11" x14ac:dyDescent="0.25">
      <c r="A32695" t="s">
        <v>17362</v>
      </c>
      <c r="B32695" t="s">
        <v>14485</v>
      </c>
      <c r="C32695" t="s">
        <v>135</v>
      </c>
      <c r="D32695" s="1">
        <v>106884</v>
      </c>
      <c r="E32695" s="5">
        <v>14923</v>
      </c>
      <c r="F32695" s="5">
        <f t="shared" ca="1" si="1020"/>
        <v>7214</v>
      </c>
      <c r="G32695">
        <v>5</v>
      </c>
      <c r="H32695">
        <v>3</v>
      </c>
      <c r="I32695" t="s">
        <v>35099</v>
      </c>
      <c r="J32695" t="s">
        <v>35096</v>
      </c>
      <c r="K32695">
        <f t="shared" ca="1" si="1021"/>
        <v>2</v>
      </c>
    </row>
    <row r="32696" spans="1:11" x14ac:dyDescent="0.25">
      <c r="A32696" t="s">
        <v>17752</v>
      </c>
      <c r="B32696" t="s">
        <v>1390</v>
      </c>
      <c r="C32696" t="s">
        <v>47</v>
      </c>
      <c r="D32696" s="1">
        <v>106884</v>
      </c>
      <c r="E32696" s="5">
        <v>11200</v>
      </c>
      <c r="F32696" s="5">
        <f t="shared" ca="1" si="1020"/>
        <v>14489</v>
      </c>
      <c r="G32696">
        <v>1</v>
      </c>
      <c r="H32696">
        <v>0</v>
      </c>
      <c r="I32696" t="s">
        <v>35098</v>
      </c>
      <c r="J32696" t="s">
        <v>35091</v>
      </c>
      <c r="K32696">
        <f t="shared" ca="1" si="1021"/>
        <v>4</v>
      </c>
    </row>
    <row r="32697" spans="1:11" x14ac:dyDescent="0.25">
      <c r="A32697" t="s">
        <v>17856</v>
      </c>
      <c r="B32697" t="s">
        <v>1192</v>
      </c>
      <c r="C32697" t="s">
        <v>47</v>
      </c>
      <c r="D32697" s="1">
        <v>106884</v>
      </c>
      <c r="E32697" s="5">
        <v>13215</v>
      </c>
      <c r="F32697" s="5">
        <f t="shared" ca="1" si="1020"/>
        <v>6794</v>
      </c>
      <c r="G32697">
        <v>0</v>
      </c>
      <c r="H32697">
        <v>6</v>
      </c>
      <c r="I32697" t="s">
        <v>35098</v>
      </c>
      <c r="J32697" t="s">
        <v>35091</v>
      </c>
      <c r="K32697">
        <f t="shared" ca="1" si="1021"/>
        <v>1</v>
      </c>
    </row>
    <row r="32698" spans="1:11" x14ac:dyDescent="0.25">
      <c r="A32698" t="s">
        <v>18909</v>
      </c>
      <c r="B32698" t="s">
        <v>1147</v>
      </c>
      <c r="C32698" t="s">
        <v>125</v>
      </c>
      <c r="D32698" s="1">
        <v>106884</v>
      </c>
      <c r="E32698" s="5">
        <v>9242</v>
      </c>
      <c r="F32698" s="5">
        <f t="shared" ca="1" si="1020"/>
        <v>4410</v>
      </c>
      <c r="G32698">
        <v>4</v>
      </c>
      <c r="H32698">
        <v>0</v>
      </c>
      <c r="I32698" t="s">
        <v>35098</v>
      </c>
      <c r="J32698" t="s">
        <v>35091</v>
      </c>
      <c r="K32698">
        <f t="shared" ca="1" si="1021"/>
        <v>3</v>
      </c>
    </row>
    <row r="32699" spans="1:11" x14ac:dyDescent="0.25">
      <c r="A32699" t="s">
        <v>18976</v>
      </c>
      <c r="B32699" t="s">
        <v>18977</v>
      </c>
      <c r="C32699" t="s">
        <v>193</v>
      </c>
      <c r="D32699" s="1">
        <v>106884</v>
      </c>
      <c r="E32699" s="5">
        <v>9613</v>
      </c>
      <c r="F32699" s="5">
        <f t="shared" ca="1" si="1020"/>
        <v>11571</v>
      </c>
      <c r="G32699">
        <v>9</v>
      </c>
      <c r="H32699">
        <v>4</v>
      </c>
      <c r="I32699" t="s">
        <v>35099</v>
      </c>
      <c r="J32699" t="s">
        <v>35095</v>
      </c>
      <c r="K32699">
        <f t="shared" ca="1" si="1021"/>
        <v>3</v>
      </c>
    </row>
    <row r="32700" spans="1:11" x14ac:dyDescent="0.25">
      <c r="A32700" t="s">
        <v>19191</v>
      </c>
      <c r="B32700" t="s">
        <v>2031</v>
      </c>
      <c r="C32700" t="s">
        <v>19</v>
      </c>
      <c r="D32700" s="1">
        <v>106884</v>
      </c>
      <c r="E32700" s="5">
        <v>12019</v>
      </c>
      <c r="F32700" s="5">
        <f t="shared" ca="1" si="1020"/>
        <v>4001</v>
      </c>
      <c r="G32700">
        <v>3</v>
      </c>
      <c r="H32700">
        <v>7</v>
      </c>
      <c r="I32700" t="s">
        <v>35100</v>
      </c>
      <c r="J32700" t="s">
        <v>35091</v>
      </c>
      <c r="K32700">
        <f t="shared" ca="1" si="1021"/>
        <v>5</v>
      </c>
    </row>
    <row r="32701" spans="1:11" x14ac:dyDescent="0.25">
      <c r="A32701" t="s">
        <v>20581</v>
      </c>
      <c r="B32701" t="s">
        <v>20582</v>
      </c>
      <c r="C32701" t="s">
        <v>47</v>
      </c>
      <c r="D32701" s="1">
        <v>106884</v>
      </c>
      <c r="E32701" s="5">
        <v>5705</v>
      </c>
      <c r="F32701" s="5">
        <f t="shared" ca="1" si="1020"/>
        <v>3419</v>
      </c>
      <c r="G32701">
        <v>2</v>
      </c>
      <c r="H32701">
        <v>9</v>
      </c>
      <c r="I32701" t="s">
        <v>35098</v>
      </c>
      <c r="J32701" t="s">
        <v>35093</v>
      </c>
      <c r="K32701">
        <f t="shared" ca="1" si="1021"/>
        <v>1</v>
      </c>
    </row>
    <row r="32702" spans="1:11" x14ac:dyDescent="0.25">
      <c r="A32702" t="s">
        <v>20804</v>
      </c>
      <c r="B32702" t="s">
        <v>10922</v>
      </c>
      <c r="C32702" t="s">
        <v>254</v>
      </c>
      <c r="D32702" s="1">
        <v>106884</v>
      </c>
      <c r="E32702" s="5">
        <v>6232</v>
      </c>
      <c r="F32702" s="5">
        <f t="shared" ca="1" si="1020"/>
        <v>3305</v>
      </c>
      <c r="G32702">
        <v>7</v>
      </c>
      <c r="H32702">
        <v>7</v>
      </c>
      <c r="I32702" t="s">
        <v>35098</v>
      </c>
      <c r="J32702" t="s">
        <v>35091</v>
      </c>
      <c r="K32702">
        <f t="shared" ca="1" si="1021"/>
        <v>5</v>
      </c>
    </row>
    <row r="32703" spans="1:11" x14ac:dyDescent="0.25">
      <c r="A32703" t="s">
        <v>20941</v>
      </c>
      <c r="B32703" t="s">
        <v>2154</v>
      </c>
      <c r="C32703" t="s">
        <v>254</v>
      </c>
      <c r="D32703" s="1">
        <v>106884</v>
      </c>
      <c r="E32703" s="5">
        <v>14424</v>
      </c>
      <c r="F32703" s="5">
        <f t="shared" ca="1" si="1020"/>
        <v>4126</v>
      </c>
      <c r="G32703">
        <v>7</v>
      </c>
      <c r="H32703">
        <v>10</v>
      </c>
      <c r="I32703" t="s">
        <v>35098</v>
      </c>
      <c r="J32703" t="s">
        <v>35096</v>
      </c>
      <c r="K32703">
        <f t="shared" ca="1" si="1021"/>
        <v>3</v>
      </c>
    </row>
    <row r="32704" spans="1:11" x14ac:dyDescent="0.25">
      <c r="A32704" t="s">
        <v>21628</v>
      </c>
      <c r="B32704" t="s">
        <v>5337</v>
      </c>
      <c r="C32704" t="s">
        <v>26</v>
      </c>
      <c r="D32704" s="1">
        <v>106884</v>
      </c>
      <c r="E32704" s="5">
        <v>13772</v>
      </c>
      <c r="F32704" s="5">
        <f t="shared" ca="1" si="1020"/>
        <v>675</v>
      </c>
      <c r="G32704">
        <v>0</v>
      </c>
      <c r="H32704">
        <v>9</v>
      </c>
      <c r="I32704" t="s">
        <v>35098</v>
      </c>
      <c r="J32704" t="s">
        <v>35093</v>
      </c>
      <c r="K32704">
        <f t="shared" ca="1" si="1021"/>
        <v>4</v>
      </c>
    </row>
    <row r="32705" spans="1:11" x14ac:dyDescent="0.25">
      <c r="A32705" t="s">
        <v>26572</v>
      </c>
      <c r="B32705" t="s">
        <v>7474</v>
      </c>
      <c r="C32705" t="s">
        <v>22</v>
      </c>
      <c r="D32705" s="1">
        <v>106884</v>
      </c>
      <c r="E32705" s="5">
        <v>13063</v>
      </c>
      <c r="F32705" s="5">
        <f t="shared" ca="1" si="1020"/>
        <v>16677</v>
      </c>
      <c r="G32705">
        <v>0</v>
      </c>
      <c r="H32705">
        <v>7</v>
      </c>
      <c r="I32705" t="s">
        <v>35098</v>
      </c>
      <c r="J32705" t="s">
        <v>35097</v>
      </c>
      <c r="K32705">
        <f t="shared" ca="1" si="1021"/>
        <v>1</v>
      </c>
    </row>
    <row r="32706" spans="1:11" x14ac:dyDescent="0.25">
      <c r="A32706" t="s">
        <v>27067</v>
      </c>
      <c r="B32706" t="s">
        <v>27068</v>
      </c>
      <c r="C32706" t="s">
        <v>125</v>
      </c>
      <c r="D32706" s="1">
        <v>106884</v>
      </c>
      <c r="E32706" s="5">
        <v>14568</v>
      </c>
      <c r="F32706" s="5">
        <f t="shared" ref="F32706:F32769" ca="1" si="1022">RANDBETWEEN(250, 20000)</f>
        <v>1255</v>
      </c>
      <c r="G32706">
        <v>5</v>
      </c>
      <c r="H32706">
        <v>6</v>
      </c>
      <c r="I32706" t="s">
        <v>35099</v>
      </c>
      <c r="J32706" t="s">
        <v>35093</v>
      </c>
      <c r="K32706">
        <f t="shared" ref="K32706:K32769" ca="1" si="1023">RANDBETWEEN(1, 5)</f>
        <v>3</v>
      </c>
    </row>
    <row r="32707" spans="1:11" x14ac:dyDescent="0.25">
      <c r="A32707" t="s">
        <v>27445</v>
      </c>
      <c r="B32707" t="s">
        <v>27446</v>
      </c>
      <c r="C32707" t="s">
        <v>26</v>
      </c>
      <c r="D32707" s="1">
        <v>106884</v>
      </c>
      <c r="E32707" s="5">
        <v>13207</v>
      </c>
      <c r="F32707" s="5">
        <f t="shared" ca="1" si="1022"/>
        <v>16683</v>
      </c>
      <c r="G32707">
        <v>6</v>
      </c>
      <c r="H32707">
        <v>6</v>
      </c>
      <c r="I32707" t="s">
        <v>35098</v>
      </c>
      <c r="J32707" t="s">
        <v>35097</v>
      </c>
      <c r="K32707">
        <f t="shared" ca="1" si="1023"/>
        <v>4</v>
      </c>
    </row>
    <row r="32708" spans="1:11" x14ac:dyDescent="0.25">
      <c r="A32708" t="s">
        <v>28636</v>
      </c>
      <c r="B32708" t="s">
        <v>28637</v>
      </c>
      <c r="C32708" t="s">
        <v>5</v>
      </c>
      <c r="D32708" s="1">
        <v>106884</v>
      </c>
      <c r="E32708" s="5">
        <v>12820</v>
      </c>
      <c r="F32708" s="5">
        <f t="shared" ca="1" si="1022"/>
        <v>19034</v>
      </c>
      <c r="G32708">
        <v>4</v>
      </c>
      <c r="H32708">
        <v>2</v>
      </c>
      <c r="I32708" t="s">
        <v>35099</v>
      </c>
      <c r="J32708" t="s">
        <v>35094</v>
      </c>
      <c r="K32708">
        <f t="shared" ca="1" si="1023"/>
        <v>4</v>
      </c>
    </row>
    <row r="32709" spans="1:11" x14ac:dyDescent="0.25">
      <c r="A32709" t="s">
        <v>29722</v>
      </c>
      <c r="B32709" t="s">
        <v>4857</v>
      </c>
      <c r="C32709" t="s">
        <v>47</v>
      </c>
      <c r="D32709" s="1">
        <v>106884</v>
      </c>
      <c r="E32709" s="5">
        <v>13948</v>
      </c>
      <c r="F32709" s="5">
        <f t="shared" ca="1" si="1022"/>
        <v>11454</v>
      </c>
      <c r="G32709">
        <v>7</v>
      </c>
      <c r="H32709">
        <v>2</v>
      </c>
      <c r="I32709" t="s">
        <v>35098</v>
      </c>
      <c r="J32709" t="s">
        <v>35094</v>
      </c>
      <c r="K32709">
        <f t="shared" ca="1" si="1023"/>
        <v>3</v>
      </c>
    </row>
    <row r="32710" spans="1:11" x14ac:dyDescent="0.25">
      <c r="A32710" t="s">
        <v>30419</v>
      </c>
      <c r="B32710" t="s">
        <v>915</v>
      </c>
      <c r="C32710" t="s">
        <v>515</v>
      </c>
      <c r="D32710" s="1">
        <v>106884</v>
      </c>
      <c r="E32710" s="5">
        <v>14685</v>
      </c>
      <c r="F32710" s="5">
        <f t="shared" ca="1" si="1022"/>
        <v>7477</v>
      </c>
      <c r="G32710">
        <v>6</v>
      </c>
      <c r="H32710">
        <v>10</v>
      </c>
      <c r="I32710" t="s">
        <v>35098</v>
      </c>
      <c r="J32710" t="s">
        <v>35097</v>
      </c>
      <c r="K32710">
        <f t="shared" ca="1" si="1023"/>
        <v>3</v>
      </c>
    </row>
    <row r="32711" spans="1:11" x14ac:dyDescent="0.25">
      <c r="A32711" t="s">
        <v>30634</v>
      </c>
      <c r="B32711" t="s">
        <v>2301</v>
      </c>
      <c r="C32711" t="s">
        <v>47</v>
      </c>
      <c r="D32711" s="1">
        <v>106884</v>
      </c>
      <c r="E32711" s="5">
        <v>8111</v>
      </c>
      <c r="F32711" s="5">
        <f t="shared" ca="1" si="1022"/>
        <v>618</v>
      </c>
      <c r="G32711">
        <v>8</v>
      </c>
      <c r="H32711">
        <v>9</v>
      </c>
      <c r="I32711" t="s">
        <v>35100</v>
      </c>
      <c r="J32711" t="s">
        <v>35096</v>
      </c>
      <c r="K32711">
        <f t="shared" ca="1" si="1023"/>
        <v>1</v>
      </c>
    </row>
    <row r="32712" spans="1:11" x14ac:dyDescent="0.25">
      <c r="A32712" t="s">
        <v>290</v>
      </c>
      <c r="B32712" t="s">
        <v>291</v>
      </c>
      <c r="C32712" t="s">
        <v>125</v>
      </c>
      <c r="D32712" s="1">
        <v>107004</v>
      </c>
      <c r="E32712" s="5">
        <v>13360</v>
      </c>
      <c r="F32712" s="5">
        <f t="shared" ca="1" si="1022"/>
        <v>596</v>
      </c>
      <c r="G32712">
        <v>6</v>
      </c>
      <c r="H32712">
        <v>7</v>
      </c>
      <c r="I32712" t="s">
        <v>35099</v>
      </c>
      <c r="J32712" t="s">
        <v>35091</v>
      </c>
      <c r="K32712">
        <f t="shared" ca="1" si="1023"/>
        <v>3</v>
      </c>
    </row>
    <row r="32713" spans="1:11" x14ac:dyDescent="0.25">
      <c r="A32713" t="s">
        <v>3345</v>
      </c>
      <c r="B32713" t="s">
        <v>251</v>
      </c>
      <c r="C32713" t="s">
        <v>227</v>
      </c>
      <c r="D32713" s="1">
        <v>107004</v>
      </c>
      <c r="E32713" s="5">
        <v>12536</v>
      </c>
      <c r="F32713" s="5">
        <f t="shared" ca="1" si="1022"/>
        <v>5378</v>
      </c>
      <c r="G32713">
        <v>8</v>
      </c>
      <c r="H32713">
        <v>3</v>
      </c>
      <c r="I32713" t="s">
        <v>35098</v>
      </c>
      <c r="J32713" t="s">
        <v>35092</v>
      </c>
      <c r="K32713">
        <f t="shared" ca="1" si="1023"/>
        <v>2</v>
      </c>
    </row>
    <row r="32714" spans="1:11" x14ac:dyDescent="0.25">
      <c r="A32714" t="s">
        <v>5486</v>
      </c>
      <c r="B32714" t="s">
        <v>935</v>
      </c>
      <c r="C32714" t="s">
        <v>515</v>
      </c>
      <c r="D32714" s="1">
        <v>107004</v>
      </c>
      <c r="E32714" s="5">
        <v>14757</v>
      </c>
      <c r="F32714" s="5">
        <f t="shared" ca="1" si="1022"/>
        <v>11931</v>
      </c>
      <c r="G32714">
        <v>5</v>
      </c>
      <c r="H32714">
        <v>5</v>
      </c>
      <c r="I32714" t="s">
        <v>35099</v>
      </c>
      <c r="J32714" t="s">
        <v>35094</v>
      </c>
      <c r="K32714">
        <f t="shared" ca="1" si="1023"/>
        <v>1</v>
      </c>
    </row>
    <row r="32715" spans="1:11" x14ac:dyDescent="0.25">
      <c r="A32715" t="s">
        <v>7985</v>
      </c>
      <c r="B32715" t="s">
        <v>251</v>
      </c>
      <c r="C32715" t="s">
        <v>80</v>
      </c>
      <c r="D32715" s="1">
        <v>107004</v>
      </c>
      <c r="E32715" s="5">
        <v>14181</v>
      </c>
      <c r="F32715" s="5">
        <f t="shared" ca="1" si="1022"/>
        <v>12259</v>
      </c>
      <c r="G32715">
        <v>1</v>
      </c>
      <c r="H32715">
        <v>9</v>
      </c>
      <c r="I32715" t="s">
        <v>35099</v>
      </c>
      <c r="J32715" t="s">
        <v>35097</v>
      </c>
      <c r="K32715">
        <f t="shared" ca="1" si="1023"/>
        <v>4</v>
      </c>
    </row>
    <row r="32716" spans="1:11" x14ac:dyDescent="0.25">
      <c r="A32716" t="s">
        <v>12966</v>
      </c>
      <c r="B32716" t="s">
        <v>12967</v>
      </c>
      <c r="C32716" t="s">
        <v>5</v>
      </c>
      <c r="D32716" s="1">
        <v>107004</v>
      </c>
      <c r="E32716" s="5">
        <v>6686</v>
      </c>
      <c r="F32716" s="5">
        <f t="shared" ca="1" si="1022"/>
        <v>18205</v>
      </c>
      <c r="G32716">
        <v>2</v>
      </c>
      <c r="H32716">
        <v>8</v>
      </c>
      <c r="I32716" t="s">
        <v>35098</v>
      </c>
      <c r="J32716" t="s">
        <v>35093</v>
      </c>
      <c r="K32716">
        <f t="shared" ca="1" si="1023"/>
        <v>4</v>
      </c>
    </row>
    <row r="32717" spans="1:11" x14ac:dyDescent="0.25">
      <c r="A32717" t="s">
        <v>15888</v>
      </c>
      <c r="B32717" t="s">
        <v>251</v>
      </c>
      <c r="C32717" t="s">
        <v>227</v>
      </c>
      <c r="D32717" s="1">
        <v>107004</v>
      </c>
      <c r="E32717" s="5">
        <v>7154</v>
      </c>
      <c r="F32717" s="5">
        <f t="shared" ca="1" si="1022"/>
        <v>17832</v>
      </c>
      <c r="G32717">
        <v>10</v>
      </c>
      <c r="H32717">
        <v>5</v>
      </c>
      <c r="I32717" t="s">
        <v>35100</v>
      </c>
      <c r="J32717" t="s">
        <v>35093</v>
      </c>
      <c r="K32717">
        <f t="shared" ca="1" si="1023"/>
        <v>3</v>
      </c>
    </row>
    <row r="32718" spans="1:11" x14ac:dyDescent="0.25">
      <c r="A32718" t="s">
        <v>17402</v>
      </c>
      <c r="B32718" t="s">
        <v>935</v>
      </c>
      <c r="C32718" t="s">
        <v>515</v>
      </c>
      <c r="D32718" s="1">
        <v>107004</v>
      </c>
      <c r="E32718" s="5">
        <v>7543</v>
      </c>
      <c r="F32718" s="5">
        <f t="shared" ca="1" si="1022"/>
        <v>8568</v>
      </c>
      <c r="G32718">
        <v>6</v>
      </c>
      <c r="H32718">
        <v>0</v>
      </c>
      <c r="I32718" t="s">
        <v>35098</v>
      </c>
      <c r="J32718" t="s">
        <v>35093</v>
      </c>
      <c r="K32718">
        <f t="shared" ca="1" si="1023"/>
        <v>1</v>
      </c>
    </row>
    <row r="32719" spans="1:11" x14ac:dyDescent="0.25">
      <c r="A32719" t="s">
        <v>17868</v>
      </c>
      <c r="B32719" t="s">
        <v>12967</v>
      </c>
      <c r="C32719" t="s">
        <v>5</v>
      </c>
      <c r="D32719" s="1">
        <v>107004</v>
      </c>
      <c r="E32719" s="5">
        <v>11236</v>
      </c>
      <c r="F32719" s="5">
        <f t="shared" ca="1" si="1022"/>
        <v>11283</v>
      </c>
      <c r="G32719">
        <v>9</v>
      </c>
      <c r="H32719">
        <v>4</v>
      </c>
      <c r="I32719" t="s">
        <v>35098</v>
      </c>
      <c r="J32719" t="s">
        <v>35097</v>
      </c>
      <c r="K32719">
        <f t="shared" ca="1" si="1023"/>
        <v>5</v>
      </c>
    </row>
    <row r="32720" spans="1:11" x14ac:dyDescent="0.25">
      <c r="A32720" t="s">
        <v>20515</v>
      </c>
      <c r="B32720" t="s">
        <v>251</v>
      </c>
      <c r="C32720" t="s">
        <v>60</v>
      </c>
      <c r="D32720" s="1">
        <v>107004</v>
      </c>
      <c r="E32720" s="5">
        <v>8838</v>
      </c>
      <c r="F32720" s="5">
        <f t="shared" ca="1" si="1022"/>
        <v>2579</v>
      </c>
      <c r="G32720">
        <v>7</v>
      </c>
      <c r="H32720">
        <v>0</v>
      </c>
      <c r="I32720" t="s">
        <v>35098</v>
      </c>
      <c r="J32720" t="s">
        <v>35097</v>
      </c>
      <c r="K32720">
        <f t="shared" ca="1" si="1023"/>
        <v>3</v>
      </c>
    </row>
    <row r="32721" spans="1:11" x14ac:dyDescent="0.25">
      <c r="A32721" t="s">
        <v>20562</v>
      </c>
      <c r="B32721" t="s">
        <v>4291</v>
      </c>
      <c r="C32721" t="s">
        <v>227</v>
      </c>
      <c r="D32721" s="1">
        <v>107004</v>
      </c>
      <c r="E32721" s="5">
        <v>5265</v>
      </c>
      <c r="F32721" s="5">
        <f t="shared" ca="1" si="1022"/>
        <v>1725</v>
      </c>
      <c r="G32721">
        <v>7</v>
      </c>
      <c r="H32721">
        <v>10</v>
      </c>
      <c r="I32721" t="s">
        <v>35099</v>
      </c>
      <c r="J32721" t="s">
        <v>35091</v>
      </c>
      <c r="K32721">
        <f t="shared" ca="1" si="1023"/>
        <v>1</v>
      </c>
    </row>
    <row r="32722" spans="1:11" x14ac:dyDescent="0.25">
      <c r="A32722" t="s">
        <v>21058</v>
      </c>
      <c r="B32722" t="s">
        <v>935</v>
      </c>
      <c r="C32722" t="s">
        <v>515</v>
      </c>
      <c r="D32722" s="1">
        <v>107004</v>
      </c>
      <c r="E32722" s="5">
        <v>7934</v>
      </c>
      <c r="F32722" s="5">
        <f t="shared" ca="1" si="1022"/>
        <v>507</v>
      </c>
      <c r="G32722">
        <v>10</v>
      </c>
      <c r="H32722">
        <v>3</v>
      </c>
      <c r="I32722" t="s">
        <v>35099</v>
      </c>
      <c r="J32722" t="s">
        <v>35097</v>
      </c>
      <c r="K32722">
        <f t="shared" ca="1" si="1023"/>
        <v>4</v>
      </c>
    </row>
    <row r="32723" spans="1:11" x14ac:dyDescent="0.25">
      <c r="A32723" t="s">
        <v>21799</v>
      </c>
      <c r="B32723" t="s">
        <v>21800</v>
      </c>
      <c r="C32723" t="s">
        <v>640</v>
      </c>
      <c r="D32723" s="1">
        <v>107004</v>
      </c>
      <c r="E32723" s="5">
        <v>13897</v>
      </c>
      <c r="F32723" s="5">
        <f t="shared" ca="1" si="1022"/>
        <v>17328</v>
      </c>
      <c r="G32723">
        <v>9</v>
      </c>
      <c r="H32723">
        <v>3</v>
      </c>
      <c r="I32723" t="s">
        <v>35098</v>
      </c>
      <c r="J32723" t="s">
        <v>35091</v>
      </c>
      <c r="K32723">
        <f t="shared" ca="1" si="1023"/>
        <v>2</v>
      </c>
    </row>
    <row r="32724" spans="1:11" x14ac:dyDescent="0.25">
      <c r="A32724" t="s">
        <v>21870</v>
      </c>
      <c r="B32724" t="s">
        <v>251</v>
      </c>
      <c r="C32724" t="s">
        <v>227</v>
      </c>
      <c r="D32724" s="1">
        <v>107004</v>
      </c>
      <c r="E32724" s="5">
        <v>11221</v>
      </c>
      <c r="F32724" s="5">
        <f t="shared" ca="1" si="1022"/>
        <v>15618</v>
      </c>
      <c r="G32724">
        <v>5</v>
      </c>
      <c r="H32724">
        <v>9</v>
      </c>
      <c r="I32724" t="s">
        <v>35099</v>
      </c>
      <c r="J32724" t="s">
        <v>35093</v>
      </c>
      <c r="K32724">
        <f t="shared" ca="1" si="1023"/>
        <v>5</v>
      </c>
    </row>
    <row r="32725" spans="1:11" x14ac:dyDescent="0.25">
      <c r="A32725" t="s">
        <v>23982</v>
      </c>
      <c r="B32725" t="s">
        <v>935</v>
      </c>
      <c r="C32725" t="s">
        <v>515</v>
      </c>
      <c r="D32725" s="1">
        <v>107004</v>
      </c>
      <c r="E32725" s="5">
        <v>12522</v>
      </c>
      <c r="F32725" s="5">
        <f t="shared" ca="1" si="1022"/>
        <v>18580</v>
      </c>
      <c r="G32725">
        <v>4</v>
      </c>
      <c r="H32725">
        <v>7</v>
      </c>
      <c r="I32725" t="s">
        <v>35099</v>
      </c>
      <c r="J32725" t="s">
        <v>35095</v>
      </c>
      <c r="K32725">
        <f t="shared" ca="1" si="1023"/>
        <v>3</v>
      </c>
    </row>
    <row r="32726" spans="1:11" x14ac:dyDescent="0.25">
      <c r="A32726" t="s">
        <v>26354</v>
      </c>
      <c r="B32726" t="s">
        <v>251</v>
      </c>
      <c r="C32726" t="s">
        <v>227</v>
      </c>
      <c r="D32726" s="1">
        <v>107004</v>
      </c>
      <c r="E32726" s="5">
        <v>14935</v>
      </c>
      <c r="F32726" s="5">
        <f t="shared" ca="1" si="1022"/>
        <v>6655</v>
      </c>
      <c r="G32726">
        <v>10</v>
      </c>
      <c r="H32726">
        <v>4</v>
      </c>
      <c r="I32726" t="s">
        <v>35099</v>
      </c>
      <c r="J32726" t="s">
        <v>35096</v>
      </c>
      <c r="K32726">
        <f t="shared" ca="1" si="1023"/>
        <v>5</v>
      </c>
    </row>
    <row r="32727" spans="1:11" x14ac:dyDescent="0.25">
      <c r="A32727" t="s">
        <v>32078</v>
      </c>
      <c r="B32727" t="s">
        <v>251</v>
      </c>
      <c r="C32727" t="s">
        <v>227</v>
      </c>
      <c r="D32727" s="1">
        <v>107004</v>
      </c>
      <c r="E32727" s="5">
        <v>5479</v>
      </c>
      <c r="F32727" s="5">
        <f t="shared" ca="1" si="1022"/>
        <v>17620</v>
      </c>
      <c r="G32727">
        <v>5</v>
      </c>
      <c r="H32727">
        <v>0</v>
      </c>
      <c r="I32727" t="s">
        <v>35098</v>
      </c>
      <c r="J32727" t="s">
        <v>35091</v>
      </c>
      <c r="K32727">
        <f t="shared" ca="1" si="1023"/>
        <v>2</v>
      </c>
    </row>
    <row r="32728" spans="1:11" x14ac:dyDescent="0.25">
      <c r="A32728" t="s">
        <v>32626</v>
      </c>
      <c r="B32728" t="s">
        <v>3452</v>
      </c>
      <c r="C32728" t="s">
        <v>80</v>
      </c>
      <c r="D32728" s="1">
        <v>107004</v>
      </c>
      <c r="E32728" s="5">
        <v>9585</v>
      </c>
      <c r="F32728" s="5">
        <f t="shared" ca="1" si="1022"/>
        <v>9643</v>
      </c>
      <c r="G32728">
        <v>1</v>
      </c>
      <c r="H32728">
        <v>8</v>
      </c>
      <c r="I32728" t="s">
        <v>35099</v>
      </c>
      <c r="J32728" t="s">
        <v>35092</v>
      </c>
      <c r="K32728">
        <f t="shared" ca="1" si="1023"/>
        <v>4</v>
      </c>
    </row>
    <row r="32729" spans="1:11" x14ac:dyDescent="0.25">
      <c r="A32729" t="s">
        <v>33974</v>
      </c>
      <c r="B32729" t="s">
        <v>935</v>
      </c>
      <c r="C32729" t="s">
        <v>515</v>
      </c>
      <c r="D32729" s="1">
        <v>107004</v>
      </c>
      <c r="E32729" s="5">
        <v>10263</v>
      </c>
      <c r="F32729" s="5">
        <f t="shared" ca="1" si="1022"/>
        <v>10611</v>
      </c>
      <c r="G32729">
        <v>0</v>
      </c>
      <c r="H32729">
        <v>8</v>
      </c>
      <c r="I32729" t="s">
        <v>35099</v>
      </c>
      <c r="J32729" t="s">
        <v>35091</v>
      </c>
      <c r="K32729">
        <f t="shared" ca="1" si="1023"/>
        <v>1</v>
      </c>
    </row>
    <row r="32730" spans="1:11" x14ac:dyDescent="0.25">
      <c r="A32730" t="s">
        <v>34106</v>
      </c>
      <c r="B32730" t="s">
        <v>935</v>
      </c>
      <c r="C32730" t="s">
        <v>515</v>
      </c>
      <c r="D32730" s="1">
        <v>107004</v>
      </c>
      <c r="E32730" s="5">
        <v>10367</v>
      </c>
      <c r="F32730" s="5">
        <f t="shared" ca="1" si="1022"/>
        <v>6753</v>
      </c>
      <c r="G32730">
        <v>5</v>
      </c>
      <c r="H32730">
        <v>8</v>
      </c>
      <c r="I32730" t="s">
        <v>35099</v>
      </c>
      <c r="J32730" t="s">
        <v>35094</v>
      </c>
      <c r="K32730">
        <f t="shared" ca="1" si="1023"/>
        <v>1</v>
      </c>
    </row>
    <row r="32731" spans="1:11" x14ac:dyDescent="0.25">
      <c r="A32731" t="s">
        <v>237</v>
      </c>
      <c r="B32731" t="s">
        <v>110</v>
      </c>
      <c r="C32731" t="s">
        <v>19</v>
      </c>
      <c r="D32731" s="1">
        <v>107064</v>
      </c>
      <c r="E32731" s="5">
        <v>10047</v>
      </c>
      <c r="F32731" s="5">
        <f t="shared" ca="1" si="1022"/>
        <v>4497</v>
      </c>
      <c r="G32731">
        <v>8</v>
      </c>
      <c r="H32731">
        <v>8</v>
      </c>
      <c r="I32731" t="s">
        <v>35098</v>
      </c>
      <c r="J32731" t="s">
        <v>35094</v>
      </c>
      <c r="K32731">
        <f t="shared" ca="1" si="1023"/>
        <v>4</v>
      </c>
    </row>
    <row r="32732" spans="1:11" x14ac:dyDescent="0.25">
      <c r="A32732" t="s">
        <v>383</v>
      </c>
      <c r="B32732" t="s">
        <v>110</v>
      </c>
      <c r="C32732" t="s">
        <v>19</v>
      </c>
      <c r="D32732" s="1">
        <v>107064</v>
      </c>
      <c r="E32732" s="5">
        <v>11618</v>
      </c>
      <c r="F32732" s="5">
        <f t="shared" ca="1" si="1022"/>
        <v>4637</v>
      </c>
      <c r="G32732">
        <v>2</v>
      </c>
      <c r="H32732">
        <v>9</v>
      </c>
      <c r="I32732" t="s">
        <v>35099</v>
      </c>
      <c r="J32732" t="s">
        <v>35097</v>
      </c>
      <c r="K32732">
        <f t="shared" ca="1" si="1023"/>
        <v>2</v>
      </c>
    </row>
    <row r="32733" spans="1:11" x14ac:dyDescent="0.25">
      <c r="A32733" t="s">
        <v>414</v>
      </c>
      <c r="B32733" t="s">
        <v>110</v>
      </c>
      <c r="C32733" t="s">
        <v>19</v>
      </c>
      <c r="D32733" s="1">
        <v>107064</v>
      </c>
      <c r="E32733" s="5">
        <v>7699</v>
      </c>
      <c r="F32733" s="5">
        <f t="shared" ca="1" si="1022"/>
        <v>7993</v>
      </c>
      <c r="G32733">
        <v>1</v>
      </c>
      <c r="H32733">
        <v>5</v>
      </c>
      <c r="I32733" t="s">
        <v>35098</v>
      </c>
      <c r="J32733" t="s">
        <v>35092</v>
      </c>
      <c r="K32733">
        <f t="shared" ca="1" si="1023"/>
        <v>3</v>
      </c>
    </row>
    <row r="32734" spans="1:11" x14ac:dyDescent="0.25">
      <c r="A32734" t="s">
        <v>2055</v>
      </c>
      <c r="B32734" t="s">
        <v>110</v>
      </c>
      <c r="C32734" t="s">
        <v>19</v>
      </c>
      <c r="D32734" s="1">
        <v>107064</v>
      </c>
      <c r="E32734" s="5">
        <v>7563</v>
      </c>
      <c r="F32734" s="5">
        <f t="shared" ca="1" si="1022"/>
        <v>3150</v>
      </c>
      <c r="G32734">
        <v>0</v>
      </c>
      <c r="H32734">
        <v>8</v>
      </c>
      <c r="I32734" t="s">
        <v>35098</v>
      </c>
      <c r="J32734" t="s">
        <v>35092</v>
      </c>
      <c r="K32734">
        <f t="shared" ca="1" si="1023"/>
        <v>4</v>
      </c>
    </row>
    <row r="32735" spans="1:11" x14ac:dyDescent="0.25">
      <c r="A32735" t="s">
        <v>2126</v>
      </c>
      <c r="B32735" t="s">
        <v>110</v>
      </c>
      <c r="C32735" t="s">
        <v>19</v>
      </c>
      <c r="D32735" s="1">
        <v>107064</v>
      </c>
      <c r="E32735" s="5">
        <v>11198</v>
      </c>
      <c r="F32735" s="5">
        <f t="shared" ca="1" si="1022"/>
        <v>2247</v>
      </c>
      <c r="G32735">
        <v>9</v>
      </c>
      <c r="H32735">
        <v>4</v>
      </c>
      <c r="I32735" t="s">
        <v>35098</v>
      </c>
      <c r="J32735" t="s">
        <v>35092</v>
      </c>
      <c r="K32735">
        <f t="shared" ca="1" si="1023"/>
        <v>1</v>
      </c>
    </row>
    <row r="32736" spans="1:11" x14ac:dyDescent="0.25">
      <c r="A32736" t="s">
        <v>2843</v>
      </c>
      <c r="B32736" t="s">
        <v>110</v>
      </c>
      <c r="C32736" t="s">
        <v>19</v>
      </c>
      <c r="D32736" s="1">
        <v>107064</v>
      </c>
      <c r="E32736" s="5">
        <v>14544</v>
      </c>
      <c r="F32736" s="5">
        <f t="shared" ca="1" si="1022"/>
        <v>3555</v>
      </c>
      <c r="G32736">
        <v>7</v>
      </c>
      <c r="H32736">
        <v>2</v>
      </c>
      <c r="I32736" t="s">
        <v>35099</v>
      </c>
      <c r="J32736" t="s">
        <v>35093</v>
      </c>
      <c r="K32736">
        <f t="shared" ca="1" si="1023"/>
        <v>5</v>
      </c>
    </row>
    <row r="32737" spans="1:11" x14ac:dyDescent="0.25">
      <c r="A32737" t="s">
        <v>3865</v>
      </c>
      <c r="B32737" t="s">
        <v>110</v>
      </c>
      <c r="C32737" t="s">
        <v>19</v>
      </c>
      <c r="D32737" s="1">
        <v>107064</v>
      </c>
      <c r="E32737" s="5">
        <v>5529</v>
      </c>
      <c r="F32737" s="5">
        <f t="shared" ca="1" si="1022"/>
        <v>13285</v>
      </c>
      <c r="G32737">
        <v>4</v>
      </c>
      <c r="H32737">
        <v>5</v>
      </c>
      <c r="I32737" t="s">
        <v>35098</v>
      </c>
      <c r="J32737" t="s">
        <v>35093</v>
      </c>
      <c r="K32737">
        <f t="shared" ca="1" si="1023"/>
        <v>5</v>
      </c>
    </row>
    <row r="32738" spans="1:11" x14ac:dyDescent="0.25">
      <c r="A32738" t="s">
        <v>4403</v>
      </c>
      <c r="B32738" t="s">
        <v>110</v>
      </c>
      <c r="C32738" t="s">
        <v>19</v>
      </c>
      <c r="D32738" s="1">
        <v>107064</v>
      </c>
      <c r="E32738" s="5">
        <v>9824</v>
      </c>
      <c r="F32738" s="5">
        <f t="shared" ca="1" si="1022"/>
        <v>9036</v>
      </c>
      <c r="G32738">
        <v>10</v>
      </c>
      <c r="H32738">
        <v>9</v>
      </c>
      <c r="I32738" t="s">
        <v>35098</v>
      </c>
      <c r="J32738" t="s">
        <v>35095</v>
      </c>
      <c r="K32738">
        <f t="shared" ca="1" si="1023"/>
        <v>2</v>
      </c>
    </row>
    <row r="32739" spans="1:11" x14ac:dyDescent="0.25">
      <c r="A32739" t="s">
        <v>4716</v>
      </c>
      <c r="B32739" t="s">
        <v>110</v>
      </c>
      <c r="C32739" t="s">
        <v>19</v>
      </c>
      <c r="D32739" s="1">
        <v>107064</v>
      </c>
      <c r="E32739" s="5">
        <v>9535</v>
      </c>
      <c r="F32739" s="5">
        <f t="shared" ca="1" si="1022"/>
        <v>8643</v>
      </c>
      <c r="G32739">
        <v>6</v>
      </c>
      <c r="H32739">
        <v>8</v>
      </c>
      <c r="I32739" t="s">
        <v>35098</v>
      </c>
      <c r="J32739" t="s">
        <v>35091</v>
      </c>
      <c r="K32739">
        <f t="shared" ca="1" si="1023"/>
        <v>1</v>
      </c>
    </row>
    <row r="32740" spans="1:11" x14ac:dyDescent="0.25">
      <c r="A32740" t="s">
        <v>4906</v>
      </c>
      <c r="B32740" t="s">
        <v>110</v>
      </c>
      <c r="C32740" t="s">
        <v>19</v>
      </c>
      <c r="D32740" s="1">
        <v>107064</v>
      </c>
      <c r="E32740" s="5">
        <v>8055</v>
      </c>
      <c r="F32740" s="5">
        <f t="shared" ca="1" si="1022"/>
        <v>11836</v>
      </c>
      <c r="G32740">
        <v>4</v>
      </c>
      <c r="H32740">
        <v>8</v>
      </c>
      <c r="I32740" t="s">
        <v>35098</v>
      </c>
      <c r="J32740" t="s">
        <v>35091</v>
      </c>
      <c r="K32740">
        <f t="shared" ca="1" si="1023"/>
        <v>3</v>
      </c>
    </row>
    <row r="32741" spans="1:11" x14ac:dyDescent="0.25">
      <c r="A32741" t="s">
        <v>5066</v>
      </c>
      <c r="B32741" t="s">
        <v>110</v>
      </c>
      <c r="C32741" t="s">
        <v>19</v>
      </c>
      <c r="D32741" s="1">
        <v>107064</v>
      </c>
      <c r="E32741" s="5">
        <v>5422</v>
      </c>
      <c r="F32741" s="5">
        <f t="shared" ca="1" si="1022"/>
        <v>6783</v>
      </c>
      <c r="G32741">
        <v>9</v>
      </c>
      <c r="H32741">
        <v>6</v>
      </c>
      <c r="I32741" t="s">
        <v>35098</v>
      </c>
      <c r="J32741" t="s">
        <v>35091</v>
      </c>
      <c r="K32741">
        <f t="shared" ca="1" si="1023"/>
        <v>2</v>
      </c>
    </row>
    <row r="32742" spans="1:11" x14ac:dyDescent="0.25">
      <c r="A32742" t="s">
        <v>5987</v>
      </c>
      <c r="B32742" t="s">
        <v>110</v>
      </c>
      <c r="C32742" t="s">
        <v>19</v>
      </c>
      <c r="D32742" s="1">
        <v>107064</v>
      </c>
      <c r="E32742" s="5">
        <v>6205</v>
      </c>
      <c r="F32742" s="5">
        <f t="shared" ca="1" si="1022"/>
        <v>1062</v>
      </c>
      <c r="G32742">
        <v>2</v>
      </c>
      <c r="H32742">
        <v>3</v>
      </c>
      <c r="I32742" t="s">
        <v>35098</v>
      </c>
      <c r="J32742" t="s">
        <v>35094</v>
      </c>
      <c r="K32742">
        <f t="shared" ca="1" si="1023"/>
        <v>3</v>
      </c>
    </row>
    <row r="32743" spans="1:11" x14ac:dyDescent="0.25">
      <c r="A32743" t="s">
        <v>5989</v>
      </c>
      <c r="B32743" t="s">
        <v>110</v>
      </c>
      <c r="C32743" t="s">
        <v>19</v>
      </c>
      <c r="D32743" s="1">
        <v>107064</v>
      </c>
      <c r="E32743" s="5">
        <v>7088</v>
      </c>
      <c r="F32743" s="5">
        <f t="shared" ca="1" si="1022"/>
        <v>2086</v>
      </c>
      <c r="G32743">
        <v>0</v>
      </c>
      <c r="H32743">
        <v>9</v>
      </c>
      <c r="I32743" t="s">
        <v>35100</v>
      </c>
      <c r="J32743" t="s">
        <v>35093</v>
      </c>
      <c r="K32743">
        <f t="shared" ca="1" si="1023"/>
        <v>1</v>
      </c>
    </row>
    <row r="32744" spans="1:11" x14ac:dyDescent="0.25">
      <c r="A32744" t="s">
        <v>6757</v>
      </c>
      <c r="B32744" t="s">
        <v>110</v>
      </c>
      <c r="C32744" t="s">
        <v>19</v>
      </c>
      <c r="D32744" s="1">
        <v>107064</v>
      </c>
      <c r="E32744" s="5">
        <v>5189</v>
      </c>
      <c r="F32744" s="5">
        <f t="shared" ca="1" si="1022"/>
        <v>3382</v>
      </c>
      <c r="G32744">
        <v>5</v>
      </c>
      <c r="H32744">
        <v>0</v>
      </c>
      <c r="I32744" t="s">
        <v>35099</v>
      </c>
      <c r="J32744" t="s">
        <v>35093</v>
      </c>
      <c r="K32744">
        <f t="shared" ca="1" si="1023"/>
        <v>2</v>
      </c>
    </row>
    <row r="32745" spans="1:11" x14ac:dyDescent="0.25">
      <c r="A32745" t="s">
        <v>7031</v>
      </c>
      <c r="B32745" t="s">
        <v>110</v>
      </c>
      <c r="C32745" t="s">
        <v>19</v>
      </c>
      <c r="D32745" s="1">
        <v>107064</v>
      </c>
      <c r="E32745" s="5">
        <v>11872</v>
      </c>
      <c r="F32745" s="5">
        <f t="shared" ca="1" si="1022"/>
        <v>10283</v>
      </c>
      <c r="G32745">
        <v>8</v>
      </c>
      <c r="H32745">
        <v>5</v>
      </c>
      <c r="I32745" t="s">
        <v>35098</v>
      </c>
      <c r="J32745" t="s">
        <v>35094</v>
      </c>
      <c r="K32745">
        <f t="shared" ca="1" si="1023"/>
        <v>2</v>
      </c>
    </row>
    <row r="32746" spans="1:11" x14ac:dyDescent="0.25">
      <c r="A32746" t="s">
        <v>7225</v>
      </c>
      <c r="B32746" t="s">
        <v>110</v>
      </c>
      <c r="C32746" t="s">
        <v>19</v>
      </c>
      <c r="D32746" s="1">
        <v>107064</v>
      </c>
      <c r="E32746" s="5">
        <v>10534</v>
      </c>
      <c r="F32746" s="5">
        <f t="shared" ca="1" si="1022"/>
        <v>16592</v>
      </c>
      <c r="G32746">
        <v>10</v>
      </c>
      <c r="H32746">
        <v>9</v>
      </c>
      <c r="I32746" t="s">
        <v>35099</v>
      </c>
      <c r="J32746" t="s">
        <v>35093</v>
      </c>
      <c r="K32746">
        <f t="shared" ca="1" si="1023"/>
        <v>1</v>
      </c>
    </row>
    <row r="32747" spans="1:11" x14ac:dyDescent="0.25">
      <c r="A32747" t="s">
        <v>7601</v>
      </c>
      <c r="B32747" t="s">
        <v>110</v>
      </c>
      <c r="C32747" t="s">
        <v>19</v>
      </c>
      <c r="D32747" s="1">
        <v>107064</v>
      </c>
      <c r="E32747" s="5">
        <v>10058</v>
      </c>
      <c r="F32747" s="5">
        <f t="shared" ca="1" si="1022"/>
        <v>3994</v>
      </c>
      <c r="G32747">
        <v>0</v>
      </c>
      <c r="H32747">
        <v>5</v>
      </c>
      <c r="I32747" t="s">
        <v>35098</v>
      </c>
      <c r="J32747" t="s">
        <v>35095</v>
      </c>
      <c r="K32747">
        <f t="shared" ca="1" si="1023"/>
        <v>2</v>
      </c>
    </row>
    <row r="32748" spans="1:11" x14ac:dyDescent="0.25">
      <c r="A32748" t="s">
        <v>8023</v>
      </c>
      <c r="B32748" t="s">
        <v>110</v>
      </c>
      <c r="C32748" t="s">
        <v>19</v>
      </c>
      <c r="D32748" s="1">
        <v>107064</v>
      </c>
      <c r="E32748" s="5">
        <v>8388</v>
      </c>
      <c r="F32748" s="5">
        <f t="shared" ca="1" si="1022"/>
        <v>11451</v>
      </c>
      <c r="G32748">
        <v>10</v>
      </c>
      <c r="H32748">
        <v>4</v>
      </c>
      <c r="I32748" t="s">
        <v>35098</v>
      </c>
      <c r="J32748" t="s">
        <v>35095</v>
      </c>
      <c r="K32748">
        <f t="shared" ca="1" si="1023"/>
        <v>2</v>
      </c>
    </row>
    <row r="32749" spans="1:11" x14ac:dyDescent="0.25">
      <c r="A32749" t="s">
        <v>8086</v>
      </c>
      <c r="B32749" t="s">
        <v>110</v>
      </c>
      <c r="C32749" t="s">
        <v>19</v>
      </c>
      <c r="D32749" s="1">
        <v>107064</v>
      </c>
      <c r="E32749" s="5">
        <v>8057</v>
      </c>
      <c r="F32749" s="5">
        <f t="shared" ca="1" si="1022"/>
        <v>19506</v>
      </c>
      <c r="G32749">
        <v>6</v>
      </c>
      <c r="H32749">
        <v>3</v>
      </c>
      <c r="I32749" t="s">
        <v>35098</v>
      </c>
      <c r="J32749" t="s">
        <v>35092</v>
      </c>
      <c r="K32749">
        <f t="shared" ca="1" si="1023"/>
        <v>4</v>
      </c>
    </row>
    <row r="32750" spans="1:11" x14ac:dyDescent="0.25">
      <c r="A32750" t="s">
        <v>8238</v>
      </c>
      <c r="B32750" t="s">
        <v>110</v>
      </c>
      <c r="C32750" t="s">
        <v>19</v>
      </c>
      <c r="D32750" s="1">
        <v>107064</v>
      </c>
      <c r="E32750" s="5">
        <v>8714</v>
      </c>
      <c r="F32750" s="5">
        <f t="shared" ca="1" si="1022"/>
        <v>13062</v>
      </c>
      <c r="G32750">
        <v>8</v>
      </c>
      <c r="H32750">
        <v>4</v>
      </c>
      <c r="I32750" t="s">
        <v>35099</v>
      </c>
      <c r="J32750" t="s">
        <v>35095</v>
      </c>
      <c r="K32750">
        <f t="shared" ca="1" si="1023"/>
        <v>3</v>
      </c>
    </row>
    <row r="32751" spans="1:11" x14ac:dyDescent="0.25">
      <c r="A32751" t="s">
        <v>8386</v>
      </c>
      <c r="B32751" t="s">
        <v>110</v>
      </c>
      <c r="C32751" t="s">
        <v>19</v>
      </c>
      <c r="D32751" s="1">
        <v>107064</v>
      </c>
      <c r="E32751" s="5">
        <v>8807</v>
      </c>
      <c r="F32751" s="5">
        <f t="shared" ca="1" si="1022"/>
        <v>10869</v>
      </c>
      <c r="G32751">
        <v>8</v>
      </c>
      <c r="H32751">
        <v>4</v>
      </c>
      <c r="I32751" t="s">
        <v>35098</v>
      </c>
      <c r="J32751" t="s">
        <v>35093</v>
      </c>
      <c r="K32751">
        <f t="shared" ca="1" si="1023"/>
        <v>4</v>
      </c>
    </row>
    <row r="32752" spans="1:11" x14ac:dyDescent="0.25">
      <c r="A32752" t="s">
        <v>8390</v>
      </c>
      <c r="B32752" t="s">
        <v>110</v>
      </c>
      <c r="C32752" t="s">
        <v>19</v>
      </c>
      <c r="D32752" s="1">
        <v>107064</v>
      </c>
      <c r="E32752" s="5">
        <v>7678</v>
      </c>
      <c r="F32752" s="5">
        <f t="shared" ca="1" si="1022"/>
        <v>19994</v>
      </c>
      <c r="G32752">
        <v>0</v>
      </c>
      <c r="H32752">
        <v>8</v>
      </c>
      <c r="I32752" t="s">
        <v>35100</v>
      </c>
      <c r="J32752" t="s">
        <v>35092</v>
      </c>
      <c r="K32752">
        <f t="shared" ca="1" si="1023"/>
        <v>4</v>
      </c>
    </row>
    <row r="32753" spans="1:11" x14ac:dyDescent="0.25">
      <c r="A32753" t="s">
        <v>8449</v>
      </c>
      <c r="B32753" t="s">
        <v>110</v>
      </c>
      <c r="C32753" t="s">
        <v>19</v>
      </c>
      <c r="D32753" s="1">
        <v>107064</v>
      </c>
      <c r="E32753" s="5">
        <v>12656</v>
      </c>
      <c r="F32753" s="5">
        <f t="shared" ca="1" si="1022"/>
        <v>17116</v>
      </c>
      <c r="G32753">
        <v>4</v>
      </c>
      <c r="H32753">
        <v>3</v>
      </c>
      <c r="I32753" t="s">
        <v>35098</v>
      </c>
      <c r="J32753" t="s">
        <v>35093</v>
      </c>
      <c r="K32753">
        <f t="shared" ca="1" si="1023"/>
        <v>5</v>
      </c>
    </row>
    <row r="32754" spans="1:11" x14ac:dyDescent="0.25">
      <c r="A32754" t="s">
        <v>8505</v>
      </c>
      <c r="B32754" t="s">
        <v>110</v>
      </c>
      <c r="C32754" t="s">
        <v>19</v>
      </c>
      <c r="D32754" s="1">
        <v>107064</v>
      </c>
      <c r="E32754" s="5">
        <v>12046</v>
      </c>
      <c r="F32754" s="5">
        <f t="shared" ca="1" si="1022"/>
        <v>16331</v>
      </c>
      <c r="G32754">
        <v>2</v>
      </c>
      <c r="H32754">
        <v>10</v>
      </c>
      <c r="I32754" t="s">
        <v>35099</v>
      </c>
      <c r="J32754" t="s">
        <v>35094</v>
      </c>
      <c r="K32754">
        <f t="shared" ca="1" si="1023"/>
        <v>3</v>
      </c>
    </row>
    <row r="32755" spans="1:11" x14ac:dyDescent="0.25">
      <c r="A32755" t="s">
        <v>8680</v>
      </c>
      <c r="B32755" t="s">
        <v>110</v>
      </c>
      <c r="C32755" t="s">
        <v>19</v>
      </c>
      <c r="D32755" s="1">
        <v>107064</v>
      </c>
      <c r="E32755" s="5">
        <v>10143</v>
      </c>
      <c r="F32755" s="5">
        <f t="shared" ca="1" si="1022"/>
        <v>12388</v>
      </c>
      <c r="G32755">
        <v>10</v>
      </c>
      <c r="H32755">
        <v>5</v>
      </c>
      <c r="I32755" t="s">
        <v>35099</v>
      </c>
      <c r="J32755" t="s">
        <v>35096</v>
      </c>
      <c r="K32755">
        <f t="shared" ca="1" si="1023"/>
        <v>2</v>
      </c>
    </row>
    <row r="32756" spans="1:11" x14ac:dyDescent="0.25">
      <c r="A32756" t="s">
        <v>8752</v>
      </c>
      <c r="B32756" t="s">
        <v>110</v>
      </c>
      <c r="C32756" t="s">
        <v>19</v>
      </c>
      <c r="D32756" s="1">
        <v>107064</v>
      </c>
      <c r="E32756" s="5">
        <v>9374</v>
      </c>
      <c r="F32756" s="5">
        <f t="shared" ca="1" si="1022"/>
        <v>10328</v>
      </c>
      <c r="G32756">
        <v>3</v>
      </c>
      <c r="H32756">
        <v>8</v>
      </c>
      <c r="I32756" t="s">
        <v>35098</v>
      </c>
      <c r="J32756" t="s">
        <v>35097</v>
      </c>
      <c r="K32756">
        <f t="shared" ca="1" si="1023"/>
        <v>4</v>
      </c>
    </row>
    <row r="32757" spans="1:11" x14ac:dyDescent="0.25">
      <c r="A32757" t="s">
        <v>8973</v>
      </c>
      <c r="B32757" t="s">
        <v>110</v>
      </c>
      <c r="C32757" t="s">
        <v>19</v>
      </c>
      <c r="D32757" s="1">
        <v>107064</v>
      </c>
      <c r="E32757" s="5">
        <v>11281</v>
      </c>
      <c r="F32757" s="5">
        <f t="shared" ca="1" si="1022"/>
        <v>2353</v>
      </c>
      <c r="G32757">
        <v>8</v>
      </c>
      <c r="H32757">
        <v>3</v>
      </c>
      <c r="I32757" t="s">
        <v>35098</v>
      </c>
      <c r="J32757" t="s">
        <v>35093</v>
      </c>
      <c r="K32757">
        <f t="shared" ca="1" si="1023"/>
        <v>5</v>
      </c>
    </row>
    <row r="32758" spans="1:11" x14ac:dyDescent="0.25">
      <c r="A32758" t="s">
        <v>9187</v>
      </c>
      <c r="B32758" t="s">
        <v>110</v>
      </c>
      <c r="C32758" t="s">
        <v>19</v>
      </c>
      <c r="D32758" s="1">
        <v>107064</v>
      </c>
      <c r="E32758" s="5">
        <v>5943</v>
      </c>
      <c r="F32758" s="5">
        <f t="shared" ca="1" si="1022"/>
        <v>17793</v>
      </c>
      <c r="G32758">
        <v>3</v>
      </c>
      <c r="H32758">
        <v>1</v>
      </c>
      <c r="I32758" t="s">
        <v>35100</v>
      </c>
      <c r="J32758" t="s">
        <v>35093</v>
      </c>
      <c r="K32758">
        <f t="shared" ca="1" si="1023"/>
        <v>5</v>
      </c>
    </row>
    <row r="32759" spans="1:11" x14ac:dyDescent="0.25">
      <c r="A32759" t="s">
        <v>10146</v>
      </c>
      <c r="B32759" t="s">
        <v>110</v>
      </c>
      <c r="C32759" t="s">
        <v>19</v>
      </c>
      <c r="D32759" s="1">
        <v>107064</v>
      </c>
      <c r="E32759" s="5">
        <v>11763</v>
      </c>
      <c r="F32759" s="5">
        <f t="shared" ca="1" si="1022"/>
        <v>2707</v>
      </c>
      <c r="G32759">
        <v>2</v>
      </c>
      <c r="H32759">
        <v>8</v>
      </c>
      <c r="I32759" t="s">
        <v>35099</v>
      </c>
      <c r="J32759" t="s">
        <v>35093</v>
      </c>
      <c r="K32759">
        <f t="shared" ca="1" si="1023"/>
        <v>3</v>
      </c>
    </row>
    <row r="32760" spans="1:11" x14ac:dyDescent="0.25">
      <c r="A32760" t="s">
        <v>11216</v>
      </c>
      <c r="B32760" t="s">
        <v>110</v>
      </c>
      <c r="C32760" t="s">
        <v>19</v>
      </c>
      <c r="D32760" s="1">
        <v>107064</v>
      </c>
      <c r="E32760" s="5">
        <v>5725</v>
      </c>
      <c r="F32760" s="5">
        <f t="shared" ca="1" si="1022"/>
        <v>7623</v>
      </c>
      <c r="G32760">
        <v>4</v>
      </c>
      <c r="H32760">
        <v>3</v>
      </c>
      <c r="I32760" t="s">
        <v>35100</v>
      </c>
      <c r="J32760" t="s">
        <v>35094</v>
      </c>
      <c r="K32760">
        <f t="shared" ca="1" si="1023"/>
        <v>1</v>
      </c>
    </row>
    <row r="32761" spans="1:11" x14ac:dyDescent="0.25">
      <c r="A32761" t="s">
        <v>12137</v>
      </c>
      <c r="B32761" t="s">
        <v>110</v>
      </c>
      <c r="C32761" t="s">
        <v>19</v>
      </c>
      <c r="D32761" s="1">
        <v>107064</v>
      </c>
      <c r="E32761" s="5">
        <v>7869</v>
      </c>
      <c r="F32761" s="5">
        <f t="shared" ca="1" si="1022"/>
        <v>14189</v>
      </c>
      <c r="G32761">
        <v>4</v>
      </c>
      <c r="H32761">
        <v>5</v>
      </c>
      <c r="I32761" t="s">
        <v>35098</v>
      </c>
      <c r="J32761" t="s">
        <v>35096</v>
      </c>
      <c r="K32761">
        <f t="shared" ca="1" si="1023"/>
        <v>3</v>
      </c>
    </row>
    <row r="32762" spans="1:11" x14ac:dyDescent="0.25">
      <c r="A32762" t="s">
        <v>12207</v>
      </c>
      <c r="B32762" t="s">
        <v>110</v>
      </c>
      <c r="C32762" t="s">
        <v>19</v>
      </c>
      <c r="D32762" s="1">
        <v>107064</v>
      </c>
      <c r="E32762" s="5">
        <v>9747</v>
      </c>
      <c r="F32762" s="5">
        <f t="shared" ca="1" si="1022"/>
        <v>17889</v>
      </c>
      <c r="G32762">
        <v>8</v>
      </c>
      <c r="H32762">
        <v>7</v>
      </c>
      <c r="I32762" t="s">
        <v>35098</v>
      </c>
      <c r="J32762" t="s">
        <v>35096</v>
      </c>
      <c r="K32762">
        <f t="shared" ca="1" si="1023"/>
        <v>2</v>
      </c>
    </row>
    <row r="32763" spans="1:11" x14ac:dyDescent="0.25">
      <c r="A32763" t="s">
        <v>12435</v>
      </c>
      <c r="B32763" t="s">
        <v>110</v>
      </c>
      <c r="C32763" t="s">
        <v>19</v>
      </c>
      <c r="D32763" s="1">
        <v>107064</v>
      </c>
      <c r="E32763" s="5">
        <v>6642</v>
      </c>
      <c r="F32763" s="5">
        <f t="shared" ca="1" si="1022"/>
        <v>13007</v>
      </c>
      <c r="G32763">
        <v>0</v>
      </c>
      <c r="H32763">
        <v>0</v>
      </c>
      <c r="I32763" t="s">
        <v>35098</v>
      </c>
      <c r="J32763" t="s">
        <v>35095</v>
      </c>
      <c r="K32763">
        <f t="shared" ca="1" si="1023"/>
        <v>2</v>
      </c>
    </row>
    <row r="32764" spans="1:11" x14ac:dyDescent="0.25">
      <c r="A32764" t="s">
        <v>12556</v>
      </c>
      <c r="B32764" t="s">
        <v>110</v>
      </c>
      <c r="C32764" t="s">
        <v>19</v>
      </c>
      <c r="D32764" s="1">
        <v>107064</v>
      </c>
      <c r="E32764" s="5">
        <v>12062</v>
      </c>
      <c r="F32764" s="5">
        <f t="shared" ca="1" si="1022"/>
        <v>7793</v>
      </c>
      <c r="G32764">
        <v>4</v>
      </c>
      <c r="H32764">
        <v>0</v>
      </c>
      <c r="I32764" t="s">
        <v>35099</v>
      </c>
      <c r="J32764" t="s">
        <v>35096</v>
      </c>
      <c r="K32764">
        <f t="shared" ca="1" si="1023"/>
        <v>1</v>
      </c>
    </row>
    <row r="32765" spans="1:11" x14ac:dyDescent="0.25">
      <c r="A32765" t="s">
        <v>13294</v>
      </c>
      <c r="B32765" t="s">
        <v>110</v>
      </c>
      <c r="C32765" t="s">
        <v>19</v>
      </c>
      <c r="D32765" s="1">
        <v>107064</v>
      </c>
      <c r="E32765" s="5">
        <v>13396</v>
      </c>
      <c r="F32765" s="5">
        <f t="shared" ca="1" si="1022"/>
        <v>10024</v>
      </c>
      <c r="G32765">
        <v>0</v>
      </c>
      <c r="H32765">
        <v>5</v>
      </c>
      <c r="I32765" t="s">
        <v>35100</v>
      </c>
      <c r="J32765" t="s">
        <v>35092</v>
      </c>
      <c r="K32765">
        <f t="shared" ca="1" si="1023"/>
        <v>4</v>
      </c>
    </row>
    <row r="32766" spans="1:11" x14ac:dyDescent="0.25">
      <c r="A32766" t="s">
        <v>13461</v>
      </c>
      <c r="B32766" t="s">
        <v>110</v>
      </c>
      <c r="C32766" t="s">
        <v>19</v>
      </c>
      <c r="D32766" s="1">
        <v>107064</v>
      </c>
      <c r="E32766" s="5">
        <v>5803</v>
      </c>
      <c r="F32766" s="5">
        <f t="shared" ca="1" si="1022"/>
        <v>1159</v>
      </c>
      <c r="G32766">
        <v>7</v>
      </c>
      <c r="H32766">
        <v>4</v>
      </c>
      <c r="I32766" t="s">
        <v>35098</v>
      </c>
      <c r="J32766" t="s">
        <v>35093</v>
      </c>
      <c r="K32766">
        <f t="shared" ca="1" si="1023"/>
        <v>5</v>
      </c>
    </row>
    <row r="32767" spans="1:11" x14ac:dyDescent="0.25">
      <c r="A32767" t="s">
        <v>13840</v>
      </c>
      <c r="B32767" t="s">
        <v>110</v>
      </c>
      <c r="C32767" t="s">
        <v>19</v>
      </c>
      <c r="D32767" s="1">
        <v>107064</v>
      </c>
      <c r="E32767" s="5">
        <v>10090</v>
      </c>
      <c r="F32767" s="5">
        <f t="shared" ca="1" si="1022"/>
        <v>19551</v>
      </c>
      <c r="G32767">
        <v>4</v>
      </c>
      <c r="H32767">
        <v>5</v>
      </c>
      <c r="I32767" t="s">
        <v>35099</v>
      </c>
      <c r="J32767" t="s">
        <v>35097</v>
      </c>
      <c r="K32767">
        <f t="shared" ca="1" si="1023"/>
        <v>1</v>
      </c>
    </row>
    <row r="32768" spans="1:11" x14ac:dyDescent="0.25">
      <c r="A32768" t="s">
        <v>14236</v>
      </c>
      <c r="B32768" t="s">
        <v>110</v>
      </c>
      <c r="C32768" t="s">
        <v>19</v>
      </c>
      <c r="D32768" s="1">
        <v>107064</v>
      </c>
      <c r="E32768" s="5">
        <v>9267</v>
      </c>
      <c r="F32768" s="5">
        <f t="shared" ca="1" si="1022"/>
        <v>8767</v>
      </c>
      <c r="G32768">
        <v>10</v>
      </c>
      <c r="H32768">
        <v>4</v>
      </c>
      <c r="I32768" t="s">
        <v>35098</v>
      </c>
      <c r="J32768" t="s">
        <v>35096</v>
      </c>
      <c r="K32768">
        <f t="shared" ca="1" si="1023"/>
        <v>5</v>
      </c>
    </row>
    <row r="32769" spans="1:11" x14ac:dyDescent="0.25">
      <c r="A32769" t="s">
        <v>14456</v>
      </c>
      <c r="B32769" t="s">
        <v>110</v>
      </c>
      <c r="C32769" t="s">
        <v>19</v>
      </c>
      <c r="D32769" s="1">
        <v>107064</v>
      </c>
      <c r="E32769" s="5">
        <v>5095</v>
      </c>
      <c r="F32769" s="5">
        <f t="shared" ca="1" si="1022"/>
        <v>10600</v>
      </c>
      <c r="G32769">
        <v>8</v>
      </c>
      <c r="H32769">
        <v>1</v>
      </c>
      <c r="I32769" t="s">
        <v>35099</v>
      </c>
      <c r="J32769" t="s">
        <v>35091</v>
      </c>
      <c r="K32769">
        <f t="shared" ca="1" si="1023"/>
        <v>3</v>
      </c>
    </row>
    <row r="32770" spans="1:11" x14ac:dyDescent="0.25">
      <c r="A32770" t="s">
        <v>14558</v>
      </c>
      <c r="B32770" t="s">
        <v>110</v>
      </c>
      <c r="C32770" t="s">
        <v>19</v>
      </c>
      <c r="D32770" s="1">
        <v>107064</v>
      </c>
      <c r="E32770" s="5">
        <v>12409</v>
      </c>
      <c r="F32770" s="5">
        <f t="shared" ref="F32770:F32833" ca="1" si="1024">RANDBETWEEN(250, 20000)</f>
        <v>7252</v>
      </c>
      <c r="G32770">
        <v>7</v>
      </c>
      <c r="H32770">
        <v>9</v>
      </c>
      <c r="I32770" t="s">
        <v>35098</v>
      </c>
      <c r="J32770" t="s">
        <v>35093</v>
      </c>
      <c r="K32770">
        <f t="shared" ref="K32770:K32833" ca="1" si="1025">RANDBETWEEN(1, 5)</f>
        <v>2</v>
      </c>
    </row>
    <row r="32771" spans="1:11" x14ac:dyDescent="0.25">
      <c r="A32771" t="s">
        <v>14644</v>
      </c>
      <c r="B32771" t="s">
        <v>110</v>
      </c>
      <c r="C32771" t="s">
        <v>19</v>
      </c>
      <c r="D32771" s="1">
        <v>107064</v>
      </c>
      <c r="E32771" s="5">
        <v>6469</v>
      </c>
      <c r="F32771" s="5">
        <f t="shared" ca="1" si="1024"/>
        <v>11226</v>
      </c>
      <c r="G32771">
        <v>2</v>
      </c>
      <c r="H32771">
        <v>5</v>
      </c>
      <c r="I32771" t="s">
        <v>35099</v>
      </c>
      <c r="J32771" t="s">
        <v>35097</v>
      </c>
      <c r="K32771">
        <f t="shared" ca="1" si="1025"/>
        <v>2</v>
      </c>
    </row>
    <row r="32772" spans="1:11" x14ac:dyDescent="0.25">
      <c r="A32772" t="s">
        <v>15519</v>
      </c>
      <c r="B32772" t="s">
        <v>110</v>
      </c>
      <c r="C32772" t="s">
        <v>19</v>
      </c>
      <c r="D32772" s="1">
        <v>107064</v>
      </c>
      <c r="E32772" s="5">
        <v>7085</v>
      </c>
      <c r="F32772" s="5">
        <f t="shared" ca="1" si="1024"/>
        <v>4422</v>
      </c>
      <c r="G32772">
        <v>5</v>
      </c>
      <c r="H32772">
        <v>5</v>
      </c>
      <c r="I32772" t="s">
        <v>35098</v>
      </c>
      <c r="J32772" t="s">
        <v>35093</v>
      </c>
      <c r="K32772">
        <f t="shared" ca="1" si="1025"/>
        <v>5</v>
      </c>
    </row>
    <row r="32773" spans="1:11" x14ac:dyDescent="0.25">
      <c r="A32773" t="s">
        <v>15987</v>
      </c>
      <c r="B32773" t="s">
        <v>110</v>
      </c>
      <c r="C32773" t="s">
        <v>19</v>
      </c>
      <c r="D32773" s="1">
        <v>107064</v>
      </c>
      <c r="E32773" s="5">
        <v>6244</v>
      </c>
      <c r="F32773" s="5">
        <f t="shared" ca="1" si="1024"/>
        <v>13549</v>
      </c>
      <c r="G32773">
        <v>2</v>
      </c>
      <c r="H32773">
        <v>6</v>
      </c>
      <c r="I32773" t="s">
        <v>35099</v>
      </c>
      <c r="J32773" t="s">
        <v>35093</v>
      </c>
      <c r="K32773">
        <f t="shared" ca="1" si="1025"/>
        <v>3</v>
      </c>
    </row>
    <row r="32774" spans="1:11" x14ac:dyDescent="0.25">
      <c r="A32774" t="s">
        <v>16317</v>
      </c>
      <c r="B32774" t="s">
        <v>110</v>
      </c>
      <c r="C32774" t="s">
        <v>19</v>
      </c>
      <c r="D32774" s="1">
        <v>107064</v>
      </c>
      <c r="E32774" s="5">
        <v>13768</v>
      </c>
      <c r="F32774" s="5">
        <f t="shared" ca="1" si="1024"/>
        <v>8098</v>
      </c>
      <c r="G32774">
        <v>9</v>
      </c>
      <c r="H32774">
        <v>6</v>
      </c>
      <c r="I32774" t="s">
        <v>35098</v>
      </c>
      <c r="J32774" t="s">
        <v>35094</v>
      </c>
      <c r="K32774">
        <f t="shared" ca="1" si="1025"/>
        <v>1</v>
      </c>
    </row>
    <row r="32775" spans="1:11" x14ac:dyDescent="0.25">
      <c r="A32775" t="s">
        <v>16454</v>
      </c>
      <c r="B32775" t="s">
        <v>110</v>
      </c>
      <c r="C32775" t="s">
        <v>19</v>
      </c>
      <c r="D32775" s="1">
        <v>107064</v>
      </c>
      <c r="E32775" s="5">
        <v>14979</v>
      </c>
      <c r="F32775" s="5">
        <f t="shared" ca="1" si="1024"/>
        <v>2547</v>
      </c>
      <c r="G32775">
        <v>9</v>
      </c>
      <c r="H32775">
        <v>2</v>
      </c>
      <c r="I32775" t="s">
        <v>35098</v>
      </c>
      <c r="J32775" t="s">
        <v>35091</v>
      </c>
      <c r="K32775">
        <f t="shared" ca="1" si="1025"/>
        <v>1</v>
      </c>
    </row>
    <row r="32776" spans="1:11" x14ac:dyDescent="0.25">
      <c r="A32776" t="s">
        <v>16489</v>
      </c>
      <c r="B32776" t="s">
        <v>110</v>
      </c>
      <c r="C32776" t="s">
        <v>19</v>
      </c>
      <c r="D32776" s="1">
        <v>107064</v>
      </c>
      <c r="E32776" s="5">
        <v>8477</v>
      </c>
      <c r="F32776" s="5">
        <f t="shared" ca="1" si="1024"/>
        <v>819</v>
      </c>
      <c r="G32776">
        <v>7</v>
      </c>
      <c r="H32776">
        <v>7</v>
      </c>
      <c r="I32776" t="s">
        <v>35098</v>
      </c>
      <c r="J32776" t="s">
        <v>35096</v>
      </c>
      <c r="K32776">
        <f t="shared" ca="1" si="1025"/>
        <v>5</v>
      </c>
    </row>
    <row r="32777" spans="1:11" x14ac:dyDescent="0.25">
      <c r="A32777" t="s">
        <v>16770</v>
      </c>
      <c r="B32777" t="s">
        <v>110</v>
      </c>
      <c r="C32777" t="s">
        <v>19</v>
      </c>
      <c r="D32777" s="1">
        <v>107064</v>
      </c>
      <c r="E32777" s="5">
        <v>13083</v>
      </c>
      <c r="F32777" s="5">
        <f t="shared" ca="1" si="1024"/>
        <v>5392</v>
      </c>
      <c r="G32777">
        <v>9</v>
      </c>
      <c r="H32777">
        <v>7</v>
      </c>
      <c r="I32777" t="s">
        <v>35098</v>
      </c>
      <c r="J32777" t="s">
        <v>35093</v>
      </c>
      <c r="K32777">
        <f t="shared" ca="1" si="1025"/>
        <v>5</v>
      </c>
    </row>
    <row r="32778" spans="1:11" x14ac:dyDescent="0.25">
      <c r="A32778" t="s">
        <v>16882</v>
      </c>
      <c r="B32778" t="s">
        <v>110</v>
      </c>
      <c r="C32778" t="s">
        <v>19</v>
      </c>
      <c r="D32778" s="1">
        <v>107064</v>
      </c>
      <c r="E32778" s="5">
        <v>14487</v>
      </c>
      <c r="F32778" s="5">
        <f t="shared" ca="1" si="1024"/>
        <v>525</v>
      </c>
      <c r="G32778">
        <v>8</v>
      </c>
      <c r="H32778">
        <v>8</v>
      </c>
      <c r="I32778" t="s">
        <v>35098</v>
      </c>
      <c r="J32778" t="s">
        <v>35095</v>
      </c>
      <c r="K32778">
        <f t="shared" ca="1" si="1025"/>
        <v>2</v>
      </c>
    </row>
    <row r="32779" spans="1:11" x14ac:dyDescent="0.25">
      <c r="A32779" t="s">
        <v>17517</v>
      </c>
      <c r="B32779" t="s">
        <v>110</v>
      </c>
      <c r="C32779" t="s">
        <v>19</v>
      </c>
      <c r="D32779" s="1">
        <v>107064</v>
      </c>
      <c r="E32779" s="5">
        <v>8290</v>
      </c>
      <c r="F32779" s="5">
        <f t="shared" ca="1" si="1024"/>
        <v>15955</v>
      </c>
      <c r="G32779">
        <v>6</v>
      </c>
      <c r="H32779">
        <v>1</v>
      </c>
      <c r="I32779" t="s">
        <v>35098</v>
      </c>
      <c r="J32779" t="s">
        <v>35092</v>
      </c>
      <c r="K32779">
        <f t="shared" ca="1" si="1025"/>
        <v>4</v>
      </c>
    </row>
    <row r="32780" spans="1:11" x14ac:dyDescent="0.25">
      <c r="A32780" t="s">
        <v>17953</v>
      </c>
      <c r="B32780" t="s">
        <v>110</v>
      </c>
      <c r="C32780" t="s">
        <v>19</v>
      </c>
      <c r="D32780" s="1">
        <v>107064</v>
      </c>
      <c r="E32780" s="5">
        <v>10992</v>
      </c>
      <c r="F32780" s="5">
        <f t="shared" ca="1" si="1024"/>
        <v>4485</v>
      </c>
      <c r="G32780">
        <v>1</v>
      </c>
      <c r="H32780">
        <v>0</v>
      </c>
      <c r="I32780" t="s">
        <v>35098</v>
      </c>
      <c r="J32780" t="s">
        <v>35094</v>
      </c>
      <c r="K32780">
        <f t="shared" ca="1" si="1025"/>
        <v>5</v>
      </c>
    </row>
    <row r="32781" spans="1:11" x14ac:dyDescent="0.25">
      <c r="A32781" t="s">
        <v>18031</v>
      </c>
      <c r="B32781" t="s">
        <v>110</v>
      </c>
      <c r="C32781" t="s">
        <v>19</v>
      </c>
      <c r="D32781" s="1">
        <v>107064</v>
      </c>
      <c r="E32781" s="5">
        <v>5245</v>
      </c>
      <c r="F32781" s="5">
        <f t="shared" ca="1" si="1024"/>
        <v>12133</v>
      </c>
      <c r="G32781">
        <v>8</v>
      </c>
      <c r="H32781">
        <v>6</v>
      </c>
      <c r="I32781" t="s">
        <v>35098</v>
      </c>
      <c r="J32781" t="s">
        <v>35094</v>
      </c>
      <c r="K32781">
        <f t="shared" ca="1" si="1025"/>
        <v>1</v>
      </c>
    </row>
    <row r="32782" spans="1:11" x14ac:dyDescent="0.25">
      <c r="A32782" t="s">
        <v>18057</v>
      </c>
      <c r="B32782" t="s">
        <v>110</v>
      </c>
      <c r="C32782" t="s">
        <v>19</v>
      </c>
      <c r="D32782" s="1">
        <v>107064</v>
      </c>
      <c r="E32782" s="5">
        <v>14414</v>
      </c>
      <c r="F32782" s="5">
        <f t="shared" ca="1" si="1024"/>
        <v>12665</v>
      </c>
      <c r="G32782">
        <v>3</v>
      </c>
      <c r="H32782">
        <v>5</v>
      </c>
      <c r="I32782" t="s">
        <v>35099</v>
      </c>
      <c r="J32782" t="s">
        <v>35094</v>
      </c>
      <c r="K32782">
        <f t="shared" ca="1" si="1025"/>
        <v>3</v>
      </c>
    </row>
    <row r="32783" spans="1:11" x14ac:dyDescent="0.25">
      <c r="A32783" t="s">
        <v>19749</v>
      </c>
      <c r="B32783" t="s">
        <v>110</v>
      </c>
      <c r="C32783" t="s">
        <v>19</v>
      </c>
      <c r="D32783" s="1">
        <v>107064</v>
      </c>
      <c r="E32783" s="5">
        <v>6049</v>
      </c>
      <c r="F32783" s="5">
        <f t="shared" ca="1" si="1024"/>
        <v>13631</v>
      </c>
      <c r="G32783">
        <v>10</v>
      </c>
      <c r="H32783">
        <v>4</v>
      </c>
      <c r="I32783" t="s">
        <v>35098</v>
      </c>
      <c r="J32783" t="s">
        <v>35097</v>
      </c>
      <c r="K32783">
        <f t="shared" ca="1" si="1025"/>
        <v>4</v>
      </c>
    </row>
    <row r="32784" spans="1:11" x14ac:dyDescent="0.25">
      <c r="A32784" t="s">
        <v>19761</v>
      </c>
      <c r="B32784" t="s">
        <v>110</v>
      </c>
      <c r="C32784" t="s">
        <v>19</v>
      </c>
      <c r="D32784" s="1">
        <v>107064</v>
      </c>
      <c r="E32784" s="5">
        <v>10255</v>
      </c>
      <c r="F32784" s="5">
        <f t="shared" ca="1" si="1024"/>
        <v>9533</v>
      </c>
      <c r="G32784">
        <v>9</v>
      </c>
      <c r="H32784">
        <v>4</v>
      </c>
      <c r="I32784" t="s">
        <v>35098</v>
      </c>
      <c r="J32784" t="s">
        <v>35097</v>
      </c>
      <c r="K32784">
        <f t="shared" ca="1" si="1025"/>
        <v>5</v>
      </c>
    </row>
    <row r="32785" spans="1:11" x14ac:dyDescent="0.25">
      <c r="A32785" t="s">
        <v>19888</v>
      </c>
      <c r="B32785" t="s">
        <v>110</v>
      </c>
      <c r="C32785" t="s">
        <v>19</v>
      </c>
      <c r="D32785" s="1">
        <v>107064</v>
      </c>
      <c r="E32785" s="5">
        <v>9164</v>
      </c>
      <c r="F32785" s="5">
        <f t="shared" ca="1" si="1024"/>
        <v>10634</v>
      </c>
      <c r="G32785">
        <v>2</v>
      </c>
      <c r="H32785">
        <v>9</v>
      </c>
      <c r="I32785" t="s">
        <v>35098</v>
      </c>
      <c r="J32785" t="s">
        <v>35095</v>
      </c>
      <c r="K32785">
        <f t="shared" ca="1" si="1025"/>
        <v>5</v>
      </c>
    </row>
    <row r="32786" spans="1:11" x14ac:dyDescent="0.25">
      <c r="A32786" t="s">
        <v>20044</v>
      </c>
      <c r="B32786" t="s">
        <v>110</v>
      </c>
      <c r="C32786" t="s">
        <v>19</v>
      </c>
      <c r="D32786" s="1">
        <v>107064</v>
      </c>
      <c r="E32786" s="5">
        <v>7062</v>
      </c>
      <c r="F32786" s="5">
        <f t="shared" ca="1" si="1024"/>
        <v>1068</v>
      </c>
      <c r="G32786">
        <v>0</v>
      </c>
      <c r="H32786">
        <v>1</v>
      </c>
      <c r="I32786" t="s">
        <v>35098</v>
      </c>
      <c r="J32786" t="s">
        <v>35093</v>
      </c>
      <c r="K32786">
        <f t="shared" ca="1" si="1025"/>
        <v>2</v>
      </c>
    </row>
    <row r="32787" spans="1:11" x14ac:dyDescent="0.25">
      <c r="A32787" t="s">
        <v>20123</v>
      </c>
      <c r="B32787" t="s">
        <v>110</v>
      </c>
      <c r="C32787" t="s">
        <v>19</v>
      </c>
      <c r="D32787" s="1">
        <v>107064</v>
      </c>
      <c r="E32787" s="5">
        <v>9117</v>
      </c>
      <c r="F32787" s="5">
        <f t="shared" ca="1" si="1024"/>
        <v>629</v>
      </c>
      <c r="G32787">
        <v>8</v>
      </c>
      <c r="H32787">
        <v>6</v>
      </c>
      <c r="I32787" t="s">
        <v>35099</v>
      </c>
      <c r="J32787" t="s">
        <v>35093</v>
      </c>
      <c r="K32787">
        <f t="shared" ca="1" si="1025"/>
        <v>5</v>
      </c>
    </row>
    <row r="32788" spans="1:11" x14ac:dyDescent="0.25">
      <c r="A32788" t="s">
        <v>20304</v>
      </c>
      <c r="B32788" t="s">
        <v>110</v>
      </c>
      <c r="C32788" t="s">
        <v>19</v>
      </c>
      <c r="D32788" s="1">
        <v>107064</v>
      </c>
      <c r="E32788" s="5">
        <v>8022</v>
      </c>
      <c r="F32788" s="5">
        <f t="shared" ca="1" si="1024"/>
        <v>9420</v>
      </c>
      <c r="G32788">
        <v>6</v>
      </c>
      <c r="H32788">
        <v>7</v>
      </c>
      <c r="I32788" t="s">
        <v>35098</v>
      </c>
      <c r="J32788" t="s">
        <v>35093</v>
      </c>
      <c r="K32788">
        <f t="shared" ca="1" si="1025"/>
        <v>2</v>
      </c>
    </row>
    <row r="32789" spans="1:11" x14ac:dyDescent="0.25">
      <c r="A32789" t="s">
        <v>20339</v>
      </c>
      <c r="B32789" t="s">
        <v>110</v>
      </c>
      <c r="C32789" t="s">
        <v>19</v>
      </c>
      <c r="D32789" s="1">
        <v>107064</v>
      </c>
      <c r="E32789" s="5">
        <v>5896</v>
      </c>
      <c r="F32789" s="5">
        <f t="shared" ca="1" si="1024"/>
        <v>5351</v>
      </c>
      <c r="G32789">
        <v>3</v>
      </c>
      <c r="H32789">
        <v>10</v>
      </c>
      <c r="I32789" t="s">
        <v>35098</v>
      </c>
      <c r="J32789" t="s">
        <v>35093</v>
      </c>
      <c r="K32789">
        <f t="shared" ca="1" si="1025"/>
        <v>2</v>
      </c>
    </row>
    <row r="32790" spans="1:11" x14ac:dyDescent="0.25">
      <c r="A32790" t="s">
        <v>20410</v>
      </c>
      <c r="B32790" t="s">
        <v>110</v>
      </c>
      <c r="C32790" t="s">
        <v>19</v>
      </c>
      <c r="D32790" s="1">
        <v>107064</v>
      </c>
      <c r="E32790" s="5">
        <v>13209</v>
      </c>
      <c r="F32790" s="5">
        <f t="shared" ca="1" si="1024"/>
        <v>2688</v>
      </c>
      <c r="G32790">
        <v>5</v>
      </c>
      <c r="H32790">
        <v>7</v>
      </c>
      <c r="I32790" t="s">
        <v>35100</v>
      </c>
      <c r="J32790" t="s">
        <v>35091</v>
      </c>
      <c r="K32790">
        <f t="shared" ca="1" si="1025"/>
        <v>2</v>
      </c>
    </row>
    <row r="32791" spans="1:11" x14ac:dyDescent="0.25">
      <c r="A32791" t="s">
        <v>20483</v>
      </c>
      <c r="B32791" t="s">
        <v>110</v>
      </c>
      <c r="C32791" t="s">
        <v>19</v>
      </c>
      <c r="D32791" s="1">
        <v>107064</v>
      </c>
      <c r="E32791" s="5">
        <v>13757</v>
      </c>
      <c r="F32791" s="5">
        <f t="shared" ca="1" si="1024"/>
        <v>19888</v>
      </c>
      <c r="G32791">
        <v>5</v>
      </c>
      <c r="H32791">
        <v>5</v>
      </c>
      <c r="I32791" t="s">
        <v>35099</v>
      </c>
      <c r="J32791" t="s">
        <v>35097</v>
      </c>
      <c r="K32791">
        <f t="shared" ca="1" si="1025"/>
        <v>4</v>
      </c>
    </row>
    <row r="32792" spans="1:11" x14ac:dyDescent="0.25">
      <c r="A32792" t="s">
        <v>21122</v>
      </c>
      <c r="B32792" t="s">
        <v>110</v>
      </c>
      <c r="C32792" t="s">
        <v>19</v>
      </c>
      <c r="D32792" s="1">
        <v>107064</v>
      </c>
      <c r="E32792" s="5">
        <v>9055</v>
      </c>
      <c r="F32792" s="5">
        <f t="shared" ca="1" si="1024"/>
        <v>18366</v>
      </c>
      <c r="G32792">
        <v>8</v>
      </c>
      <c r="H32792">
        <v>5</v>
      </c>
      <c r="I32792" t="s">
        <v>35098</v>
      </c>
      <c r="J32792" t="s">
        <v>35094</v>
      </c>
      <c r="K32792">
        <f t="shared" ca="1" si="1025"/>
        <v>5</v>
      </c>
    </row>
    <row r="32793" spans="1:11" x14ac:dyDescent="0.25">
      <c r="A32793" t="s">
        <v>21136</v>
      </c>
      <c r="B32793" t="s">
        <v>110</v>
      </c>
      <c r="C32793" t="s">
        <v>19</v>
      </c>
      <c r="D32793" s="1">
        <v>107064</v>
      </c>
      <c r="E32793" s="5">
        <v>12371</v>
      </c>
      <c r="F32793" s="5">
        <f t="shared" ca="1" si="1024"/>
        <v>17738</v>
      </c>
      <c r="G32793">
        <v>5</v>
      </c>
      <c r="H32793">
        <v>2</v>
      </c>
      <c r="I32793" t="s">
        <v>35099</v>
      </c>
      <c r="J32793" t="s">
        <v>35091</v>
      </c>
      <c r="K32793">
        <f t="shared" ca="1" si="1025"/>
        <v>3</v>
      </c>
    </row>
    <row r="32794" spans="1:11" x14ac:dyDescent="0.25">
      <c r="A32794" t="s">
        <v>21225</v>
      </c>
      <c r="B32794" t="s">
        <v>110</v>
      </c>
      <c r="C32794" t="s">
        <v>19</v>
      </c>
      <c r="D32794" s="1">
        <v>107064</v>
      </c>
      <c r="E32794" s="5">
        <v>11224</v>
      </c>
      <c r="F32794" s="5">
        <f t="shared" ca="1" si="1024"/>
        <v>11739</v>
      </c>
      <c r="G32794">
        <v>3</v>
      </c>
      <c r="H32794">
        <v>8</v>
      </c>
      <c r="I32794" t="s">
        <v>35098</v>
      </c>
      <c r="J32794" t="s">
        <v>35091</v>
      </c>
      <c r="K32794">
        <f t="shared" ca="1" si="1025"/>
        <v>2</v>
      </c>
    </row>
    <row r="32795" spans="1:11" x14ac:dyDescent="0.25">
      <c r="A32795" t="s">
        <v>22537</v>
      </c>
      <c r="B32795" t="s">
        <v>110</v>
      </c>
      <c r="C32795" t="s">
        <v>19</v>
      </c>
      <c r="D32795" s="1">
        <v>107064</v>
      </c>
      <c r="E32795" s="5">
        <v>6548</v>
      </c>
      <c r="F32795" s="5">
        <f t="shared" ca="1" si="1024"/>
        <v>6397</v>
      </c>
      <c r="G32795">
        <v>0</v>
      </c>
      <c r="H32795">
        <v>7</v>
      </c>
      <c r="I32795" t="s">
        <v>35098</v>
      </c>
      <c r="J32795" t="s">
        <v>35096</v>
      </c>
      <c r="K32795">
        <f t="shared" ca="1" si="1025"/>
        <v>1</v>
      </c>
    </row>
    <row r="32796" spans="1:11" x14ac:dyDescent="0.25">
      <c r="A32796" t="s">
        <v>22894</v>
      </c>
      <c r="B32796" t="s">
        <v>110</v>
      </c>
      <c r="C32796" t="s">
        <v>19</v>
      </c>
      <c r="D32796" s="1">
        <v>107064</v>
      </c>
      <c r="E32796" s="5">
        <v>8686</v>
      </c>
      <c r="F32796" s="5">
        <f t="shared" ca="1" si="1024"/>
        <v>467</v>
      </c>
      <c r="G32796">
        <v>6</v>
      </c>
      <c r="H32796">
        <v>6</v>
      </c>
      <c r="I32796" t="s">
        <v>35099</v>
      </c>
      <c r="J32796" t="s">
        <v>35093</v>
      </c>
      <c r="K32796">
        <f t="shared" ca="1" si="1025"/>
        <v>5</v>
      </c>
    </row>
    <row r="32797" spans="1:11" x14ac:dyDescent="0.25">
      <c r="A32797" t="s">
        <v>22929</v>
      </c>
      <c r="B32797" t="s">
        <v>110</v>
      </c>
      <c r="C32797" t="s">
        <v>19</v>
      </c>
      <c r="D32797" s="1">
        <v>107064</v>
      </c>
      <c r="E32797" s="5">
        <v>9301</v>
      </c>
      <c r="F32797" s="5">
        <f t="shared" ca="1" si="1024"/>
        <v>10570</v>
      </c>
      <c r="G32797">
        <v>6</v>
      </c>
      <c r="H32797">
        <v>7</v>
      </c>
      <c r="I32797" t="s">
        <v>35098</v>
      </c>
      <c r="J32797" t="s">
        <v>35095</v>
      </c>
      <c r="K32797">
        <f t="shared" ca="1" si="1025"/>
        <v>2</v>
      </c>
    </row>
    <row r="32798" spans="1:11" x14ac:dyDescent="0.25">
      <c r="A32798" t="s">
        <v>22981</v>
      </c>
      <c r="B32798" t="s">
        <v>110</v>
      </c>
      <c r="C32798" t="s">
        <v>19</v>
      </c>
      <c r="D32798" s="1">
        <v>107064</v>
      </c>
      <c r="E32798" s="5">
        <v>12674</v>
      </c>
      <c r="F32798" s="5">
        <f t="shared" ca="1" si="1024"/>
        <v>10795</v>
      </c>
      <c r="G32798">
        <v>7</v>
      </c>
      <c r="H32798">
        <v>10</v>
      </c>
      <c r="I32798" t="s">
        <v>35098</v>
      </c>
      <c r="J32798" t="s">
        <v>35096</v>
      </c>
      <c r="K32798">
        <f t="shared" ca="1" si="1025"/>
        <v>3</v>
      </c>
    </row>
    <row r="32799" spans="1:11" x14ac:dyDescent="0.25">
      <c r="A32799" t="s">
        <v>23000</v>
      </c>
      <c r="B32799" t="s">
        <v>110</v>
      </c>
      <c r="C32799" t="s">
        <v>19</v>
      </c>
      <c r="D32799" s="1">
        <v>107064</v>
      </c>
      <c r="E32799" s="5">
        <v>5086</v>
      </c>
      <c r="F32799" s="5">
        <f t="shared" ca="1" si="1024"/>
        <v>13647</v>
      </c>
      <c r="G32799">
        <v>7</v>
      </c>
      <c r="H32799">
        <v>3</v>
      </c>
      <c r="I32799" t="s">
        <v>35098</v>
      </c>
      <c r="J32799" t="s">
        <v>35092</v>
      </c>
      <c r="K32799">
        <f t="shared" ca="1" si="1025"/>
        <v>2</v>
      </c>
    </row>
    <row r="32800" spans="1:11" x14ac:dyDescent="0.25">
      <c r="A32800" t="s">
        <v>23138</v>
      </c>
      <c r="B32800" t="s">
        <v>110</v>
      </c>
      <c r="C32800" t="s">
        <v>19</v>
      </c>
      <c r="D32800" s="1">
        <v>107064</v>
      </c>
      <c r="E32800" s="5">
        <v>5615</v>
      </c>
      <c r="F32800" s="5">
        <f t="shared" ca="1" si="1024"/>
        <v>9997</v>
      </c>
      <c r="G32800">
        <v>6</v>
      </c>
      <c r="H32800">
        <v>5</v>
      </c>
      <c r="I32800" t="s">
        <v>35099</v>
      </c>
      <c r="J32800" t="s">
        <v>35095</v>
      </c>
      <c r="K32800">
        <f t="shared" ca="1" si="1025"/>
        <v>2</v>
      </c>
    </row>
    <row r="32801" spans="1:11" x14ac:dyDescent="0.25">
      <c r="A32801" t="s">
        <v>23190</v>
      </c>
      <c r="B32801" t="s">
        <v>110</v>
      </c>
      <c r="C32801" t="s">
        <v>19</v>
      </c>
      <c r="D32801" s="1">
        <v>107064</v>
      </c>
      <c r="E32801" s="5">
        <v>13974</v>
      </c>
      <c r="F32801" s="5">
        <f t="shared" ca="1" si="1024"/>
        <v>4458</v>
      </c>
      <c r="G32801">
        <v>6</v>
      </c>
      <c r="H32801">
        <v>6</v>
      </c>
      <c r="I32801" t="s">
        <v>35099</v>
      </c>
      <c r="J32801" t="s">
        <v>35095</v>
      </c>
      <c r="K32801">
        <f t="shared" ca="1" si="1025"/>
        <v>5</v>
      </c>
    </row>
    <row r="32802" spans="1:11" x14ac:dyDescent="0.25">
      <c r="A32802" t="s">
        <v>23374</v>
      </c>
      <c r="B32802" t="s">
        <v>110</v>
      </c>
      <c r="C32802" t="s">
        <v>19</v>
      </c>
      <c r="D32802" s="1">
        <v>107064</v>
      </c>
      <c r="E32802" s="5">
        <v>8208</v>
      </c>
      <c r="F32802" s="5">
        <f t="shared" ca="1" si="1024"/>
        <v>5512</v>
      </c>
      <c r="G32802">
        <v>0</v>
      </c>
      <c r="H32802">
        <v>1</v>
      </c>
      <c r="I32802" t="s">
        <v>35099</v>
      </c>
      <c r="J32802" t="s">
        <v>35092</v>
      </c>
      <c r="K32802">
        <f t="shared" ca="1" si="1025"/>
        <v>2</v>
      </c>
    </row>
    <row r="32803" spans="1:11" x14ac:dyDescent="0.25">
      <c r="A32803" t="s">
        <v>23375</v>
      </c>
      <c r="B32803" t="s">
        <v>110</v>
      </c>
      <c r="C32803" t="s">
        <v>19</v>
      </c>
      <c r="D32803" s="1">
        <v>107064</v>
      </c>
      <c r="E32803" s="5">
        <v>14013</v>
      </c>
      <c r="F32803" s="5">
        <f t="shared" ca="1" si="1024"/>
        <v>5212</v>
      </c>
      <c r="G32803">
        <v>1</v>
      </c>
      <c r="H32803">
        <v>7</v>
      </c>
      <c r="I32803" t="s">
        <v>35098</v>
      </c>
      <c r="J32803" t="s">
        <v>35094</v>
      </c>
      <c r="K32803">
        <f t="shared" ca="1" si="1025"/>
        <v>1</v>
      </c>
    </row>
    <row r="32804" spans="1:11" x14ac:dyDescent="0.25">
      <c r="A32804" t="s">
        <v>23544</v>
      </c>
      <c r="B32804" t="s">
        <v>110</v>
      </c>
      <c r="C32804" t="s">
        <v>19</v>
      </c>
      <c r="D32804" s="1">
        <v>107064</v>
      </c>
      <c r="E32804" s="5">
        <v>10858</v>
      </c>
      <c r="F32804" s="5">
        <f t="shared" ca="1" si="1024"/>
        <v>12581</v>
      </c>
      <c r="G32804">
        <v>5</v>
      </c>
      <c r="H32804">
        <v>3</v>
      </c>
      <c r="I32804" t="s">
        <v>35098</v>
      </c>
      <c r="J32804" t="s">
        <v>35096</v>
      </c>
      <c r="K32804">
        <f t="shared" ca="1" si="1025"/>
        <v>5</v>
      </c>
    </row>
    <row r="32805" spans="1:11" x14ac:dyDescent="0.25">
      <c r="A32805" t="s">
        <v>23821</v>
      </c>
      <c r="B32805" t="s">
        <v>110</v>
      </c>
      <c r="C32805" t="s">
        <v>19</v>
      </c>
      <c r="D32805" s="1">
        <v>107064</v>
      </c>
      <c r="E32805" s="5">
        <v>10562</v>
      </c>
      <c r="F32805" s="5">
        <f t="shared" ca="1" si="1024"/>
        <v>16443</v>
      </c>
      <c r="G32805">
        <v>3</v>
      </c>
      <c r="H32805">
        <v>0</v>
      </c>
      <c r="I32805" t="s">
        <v>35099</v>
      </c>
      <c r="J32805" t="s">
        <v>35092</v>
      </c>
      <c r="K32805">
        <f t="shared" ca="1" si="1025"/>
        <v>2</v>
      </c>
    </row>
    <row r="32806" spans="1:11" x14ac:dyDescent="0.25">
      <c r="A32806" t="s">
        <v>24046</v>
      </c>
      <c r="B32806" t="s">
        <v>110</v>
      </c>
      <c r="C32806" t="s">
        <v>19</v>
      </c>
      <c r="D32806" s="1">
        <v>107064</v>
      </c>
      <c r="E32806" s="5">
        <v>14972</v>
      </c>
      <c r="F32806" s="5">
        <f t="shared" ca="1" si="1024"/>
        <v>17127</v>
      </c>
      <c r="G32806">
        <v>7</v>
      </c>
      <c r="H32806">
        <v>6</v>
      </c>
      <c r="I32806" t="s">
        <v>35099</v>
      </c>
      <c r="J32806" t="s">
        <v>35097</v>
      </c>
      <c r="K32806">
        <f t="shared" ca="1" si="1025"/>
        <v>5</v>
      </c>
    </row>
    <row r="32807" spans="1:11" x14ac:dyDescent="0.25">
      <c r="A32807" t="s">
        <v>24596</v>
      </c>
      <c r="B32807" t="s">
        <v>110</v>
      </c>
      <c r="C32807" t="s">
        <v>19</v>
      </c>
      <c r="D32807" s="1">
        <v>107064</v>
      </c>
      <c r="E32807" s="5">
        <v>7280</v>
      </c>
      <c r="F32807" s="5">
        <f t="shared" ca="1" si="1024"/>
        <v>14830</v>
      </c>
      <c r="G32807">
        <v>0</v>
      </c>
      <c r="H32807">
        <v>7</v>
      </c>
      <c r="I32807" t="s">
        <v>35098</v>
      </c>
      <c r="J32807" t="s">
        <v>35091</v>
      </c>
      <c r="K32807">
        <f t="shared" ca="1" si="1025"/>
        <v>5</v>
      </c>
    </row>
    <row r="32808" spans="1:11" x14ac:dyDescent="0.25">
      <c r="A32808" t="s">
        <v>25109</v>
      </c>
      <c r="B32808" t="s">
        <v>110</v>
      </c>
      <c r="C32808" t="s">
        <v>19</v>
      </c>
      <c r="D32808" s="1">
        <v>107064</v>
      </c>
      <c r="E32808" s="5">
        <v>12532</v>
      </c>
      <c r="F32808" s="5">
        <f t="shared" ca="1" si="1024"/>
        <v>10391</v>
      </c>
      <c r="G32808">
        <v>3</v>
      </c>
      <c r="H32808">
        <v>7</v>
      </c>
      <c r="I32808" t="s">
        <v>35099</v>
      </c>
      <c r="J32808" t="s">
        <v>35091</v>
      </c>
      <c r="K32808">
        <f t="shared" ca="1" si="1025"/>
        <v>2</v>
      </c>
    </row>
    <row r="32809" spans="1:11" x14ac:dyDescent="0.25">
      <c r="A32809" t="s">
        <v>25117</v>
      </c>
      <c r="B32809" t="s">
        <v>110</v>
      </c>
      <c r="C32809" t="s">
        <v>19</v>
      </c>
      <c r="D32809" s="1">
        <v>107064</v>
      </c>
      <c r="E32809" s="5">
        <v>13785</v>
      </c>
      <c r="F32809" s="5">
        <f t="shared" ca="1" si="1024"/>
        <v>378</v>
      </c>
      <c r="G32809">
        <v>9</v>
      </c>
      <c r="H32809">
        <v>2</v>
      </c>
      <c r="I32809" t="s">
        <v>35098</v>
      </c>
      <c r="J32809" t="s">
        <v>35097</v>
      </c>
      <c r="K32809">
        <f t="shared" ca="1" si="1025"/>
        <v>1</v>
      </c>
    </row>
    <row r="32810" spans="1:11" x14ac:dyDescent="0.25">
      <c r="A32810" t="s">
        <v>25647</v>
      </c>
      <c r="B32810" t="s">
        <v>110</v>
      </c>
      <c r="C32810" t="s">
        <v>19</v>
      </c>
      <c r="D32810" s="1">
        <v>107064</v>
      </c>
      <c r="E32810" s="5">
        <v>13260</v>
      </c>
      <c r="F32810" s="5">
        <f t="shared" ca="1" si="1024"/>
        <v>1128</v>
      </c>
      <c r="G32810">
        <v>5</v>
      </c>
      <c r="H32810">
        <v>5</v>
      </c>
      <c r="I32810" t="s">
        <v>35098</v>
      </c>
      <c r="J32810" t="s">
        <v>35091</v>
      </c>
      <c r="K32810">
        <f t="shared" ca="1" si="1025"/>
        <v>3</v>
      </c>
    </row>
    <row r="32811" spans="1:11" x14ac:dyDescent="0.25">
      <c r="A32811" t="s">
        <v>26103</v>
      </c>
      <c r="B32811" t="s">
        <v>110</v>
      </c>
      <c r="C32811" t="s">
        <v>19</v>
      </c>
      <c r="D32811" s="1">
        <v>107064</v>
      </c>
      <c r="E32811" s="5">
        <v>8013</v>
      </c>
      <c r="F32811" s="5">
        <f t="shared" ca="1" si="1024"/>
        <v>9063</v>
      </c>
      <c r="G32811">
        <v>1</v>
      </c>
      <c r="H32811">
        <v>0</v>
      </c>
      <c r="I32811" t="s">
        <v>35100</v>
      </c>
      <c r="J32811" t="s">
        <v>35093</v>
      </c>
      <c r="K32811">
        <f t="shared" ca="1" si="1025"/>
        <v>1</v>
      </c>
    </row>
    <row r="32812" spans="1:11" x14ac:dyDescent="0.25">
      <c r="A32812" t="s">
        <v>26455</v>
      </c>
      <c r="B32812" t="s">
        <v>110</v>
      </c>
      <c r="C32812" t="s">
        <v>19</v>
      </c>
      <c r="D32812" s="1">
        <v>107064</v>
      </c>
      <c r="E32812" s="5">
        <v>10826</v>
      </c>
      <c r="F32812" s="5">
        <f t="shared" ca="1" si="1024"/>
        <v>779</v>
      </c>
      <c r="G32812">
        <v>10</v>
      </c>
      <c r="H32812">
        <v>8</v>
      </c>
      <c r="I32812" t="s">
        <v>35100</v>
      </c>
      <c r="J32812" t="s">
        <v>35091</v>
      </c>
      <c r="K32812">
        <f t="shared" ca="1" si="1025"/>
        <v>4</v>
      </c>
    </row>
    <row r="32813" spans="1:11" x14ac:dyDescent="0.25">
      <c r="A32813" t="s">
        <v>26547</v>
      </c>
      <c r="B32813" t="s">
        <v>110</v>
      </c>
      <c r="C32813" t="s">
        <v>19</v>
      </c>
      <c r="D32813" s="1">
        <v>107064</v>
      </c>
      <c r="E32813" s="5">
        <v>14260</v>
      </c>
      <c r="F32813" s="5">
        <f t="shared" ca="1" si="1024"/>
        <v>11967</v>
      </c>
      <c r="G32813">
        <v>2</v>
      </c>
      <c r="H32813">
        <v>4</v>
      </c>
      <c r="I32813" t="s">
        <v>35099</v>
      </c>
      <c r="J32813" t="s">
        <v>35091</v>
      </c>
      <c r="K32813">
        <f t="shared" ca="1" si="1025"/>
        <v>4</v>
      </c>
    </row>
    <row r="32814" spans="1:11" x14ac:dyDescent="0.25">
      <c r="A32814" t="s">
        <v>27416</v>
      </c>
      <c r="B32814" t="s">
        <v>110</v>
      </c>
      <c r="C32814" t="s">
        <v>19</v>
      </c>
      <c r="D32814" s="1">
        <v>107064</v>
      </c>
      <c r="E32814" s="5">
        <v>9921</v>
      </c>
      <c r="F32814" s="5">
        <f t="shared" ca="1" si="1024"/>
        <v>2940</v>
      </c>
      <c r="G32814">
        <v>10</v>
      </c>
      <c r="H32814">
        <v>1</v>
      </c>
      <c r="I32814" t="s">
        <v>35098</v>
      </c>
      <c r="J32814" t="s">
        <v>35095</v>
      </c>
      <c r="K32814">
        <f t="shared" ca="1" si="1025"/>
        <v>5</v>
      </c>
    </row>
    <row r="32815" spans="1:11" x14ac:dyDescent="0.25">
      <c r="A32815" t="s">
        <v>27676</v>
      </c>
      <c r="B32815" t="s">
        <v>110</v>
      </c>
      <c r="C32815" t="s">
        <v>19</v>
      </c>
      <c r="D32815" s="1">
        <v>107064</v>
      </c>
      <c r="E32815" s="5">
        <v>7375</v>
      </c>
      <c r="F32815" s="5">
        <f t="shared" ca="1" si="1024"/>
        <v>17221</v>
      </c>
      <c r="G32815">
        <v>2</v>
      </c>
      <c r="H32815">
        <v>6</v>
      </c>
      <c r="I32815" t="s">
        <v>35098</v>
      </c>
      <c r="J32815" t="s">
        <v>35096</v>
      </c>
      <c r="K32815">
        <f t="shared" ca="1" si="1025"/>
        <v>5</v>
      </c>
    </row>
    <row r="32816" spans="1:11" x14ac:dyDescent="0.25">
      <c r="A32816" t="s">
        <v>28033</v>
      </c>
      <c r="B32816" t="s">
        <v>110</v>
      </c>
      <c r="C32816" t="s">
        <v>19</v>
      </c>
      <c r="D32816" s="1">
        <v>107064</v>
      </c>
      <c r="E32816" s="5">
        <v>5811</v>
      </c>
      <c r="F32816" s="5">
        <f t="shared" ca="1" si="1024"/>
        <v>13077</v>
      </c>
      <c r="G32816">
        <v>10</v>
      </c>
      <c r="H32816">
        <v>5</v>
      </c>
      <c r="I32816" t="s">
        <v>35098</v>
      </c>
      <c r="J32816" t="s">
        <v>35096</v>
      </c>
      <c r="K32816">
        <f t="shared" ca="1" si="1025"/>
        <v>5</v>
      </c>
    </row>
    <row r="32817" spans="1:11" x14ac:dyDescent="0.25">
      <c r="A32817" t="s">
        <v>28098</v>
      </c>
      <c r="B32817" t="s">
        <v>110</v>
      </c>
      <c r="C32817" t="s">
        <v>19</v>
      </c>
      <c r="D32817" s="1">
        <v>107064</v>
      </c>
      <c r="E32817" s="5">
        <v>8970</v>
      </c>
      <c r="F32817" s="5">
        <f t="shared" ca="1" si="1024"/>
        <v>13463</v>
      </c>
      <c r="G32817">
        <v>8</v>
      </c>
      <c r="H32817">
        <v>2</v>
      </c>
      <c r="I32817" t="s">
        <v>35098</v>
      </c>
      <c r="J32817" t="s">
        <v>35096</v>
      </c>
      <c r="K32817">
        <f t="shared" ca="1" si="1025"/>
        <v>5</v>
      </c>
    </row>
    <row r="32818" spans="1:11" x14ac:dyDescent="0.25">
      <c r="A32818" t="s">
        <v>28352</v>
      </c>
      <c r="B32818" t="s">
        <v>110</v>
      </c>
      <c r="C32818" t="s">
        <v>19</v>
      </c>
      <c r="D32818" s="1">
        <v>107064</v>
      </c>
      <c r="E32818" s="5">
        <v>9762</v>
      </c>
      <c r="F32818" s="5">
        <f t="shared" ca="1" si="1024"/>
        <v>4194</v>
      </c>
      <c r="G32818">
        <v>6</v>
      </c>
      <c r="H32818">
        <v>0</v>
      </c>
      <c r="I32818" t="s">
        <v>35098</v>
      </c>
      <c r="J32818" t="s">
        <v>35091</v>
      </c>
      <c r="K32818">
        <f t="shared" ca="1" si="1025"/>
        <v>2</v>
      </c>
    </row>
    <row r="32819" spans="1:11" x14ac:dyDescent="0.25">
      <c r="A32819" t="s">
        <v>28428</v>
      </c>
      <c r="B32819" t="s">
        <v>110</v>
      </c>
      <c r="C32819" t="s">
        <v>19</v>
      </c>
      <c r="D32819" s="1">
        <v>107064</v>
      </c>
      <c r="E32819" s="5">
        <v>11565</v>
      </c>
      <c r="F32819" s="5">
        <f t="shared" ca="1" si="1024"/>
        <v>5131</v>
      </c>
      <c r="G32819">
        <v>6</v>
      </c>
      <c r="H32819">
        <v>6</v>
      </c>
      <c r="I32819" t="s">
        <v>35098</v>
      </c>
      <c r="J32819" t="s">
        <v>35093</v>
      </c>
      <c r="K32819">
        <f t="shared" ca="1" si="1025"/>
        <v>1</v>
      </c>
    </row>
    <row r="32820" spans="1:11" x14ac:dyDescent="0.25">
      <c r="A32820" t="s">
        <v>28529</v>
      </c>
      <c r="B32820" t="s">
        <v>110</v>
      </c>
      <c r="C32820" t="s">
        <v>19</v>
      </c>
      <c r="D32820" s="1">
        <v>107064</v>
      </c>
      <c r="E32820" s="5">
        <v>13837</v>
      </c>
      <c r="F32820" s="5">
        <f t="shared" ca="1" si="1024"/>
        <v>4251</v>
      </c>
      <c r="G32820">
        <v>8</v>
      </c>
      <c r="H32820">
        <v>5</v>
      </c>
      <c r="I32820" t="s">
        <v>35098</v>
      </c>
      <c r="J32820" t="s">
        <v>35096</v>
      </c>
      <c r="K32820">
        <f t="shared" ca="1" si="1025"/>
        <v>2</v>
      </c>
    </row>
    <row r="32821" spans="1:11" x14ac:dyDescent="0.25">
      <c r="A32821" t="s">
        <v>28813</v>
      </c>
      <c r="B32821" t="s">
        <v>110</v>
      </c>
      <c r="C32821" t="s">
        <v>19</v>
      </c>
      <c r="D32821" s="1">
        <v>107064</v>
      </c>
      <c r="E32821" s="5">
        <v>11592</v>
      </c>
      <c r="F32821" s="5">
        <f t="shared" ca="1" si="1024"/>
        <v>14703</v>
      </c>
      <c r="G32821">
        <v>0</v>
      </c>
      <c r="H32821">
        <v>0</v>
      </c>
      <c r="I32821" t="s">
        <v>35099</v>
      </c>
      <c r="J32821" t="s">
        <v>35097</v>
      </c>
      <c r="K32821">
        <f t="shared" ca="1" si="1025"/>
        <v>4</v>
      </c>
    </row>
    <row r="32822" spans="1:11" x14ac:dyDescent="0.25">
      <c r="A32822" t="s">
        <v>29232</v>
      </c>
      <c r="B32822" t="s">
        <v>110</v>
      </c>
      <c r="C32822" t="s">
        <v>19</v>
      </c>
      <c r="D32822" s="1">
        <v>107064</v>
      </c>
      <c r="E32822" s="5">
        <v>12954</v>
      </c>
      <c r="F32822" s="5">
        <f t="shared" ca="1" si="1024"/>
        <v>19916</v>
      </c>
      <c r="G32822">
        <v>8</v>
      </c>
      <c r="H32822">
        <v>2</v>
      </c>
      <c r="I32822" t="s">
        <v>35098</v>
      </c>
      <c r="J32822" t="s">
        <v>35095</v>
      </c>
      <c r="K32822">
        <f t="shared" ca="1" si="1025"/>
        <v>5</v>
      </c>
    </row>
    <row r="32823" spans="1:11" x14ac:dyDescent="0.25">
      <c r="A32823" t="s">
        <v>29396</v>
      </c>
      <c r="B32823" t="s">
        <v>110</v>
      </c>
      <c r="C32823" t="s">
        <v>19</v>
      </c>
      <c r="D32823" s="1">
        <v>107064</v>
      </c>
      <c r="E32823" s="5">
        <v>10165</v>
      </c>
      <c r="F32823" s="5">
        <f t="shared" ca="1" si="1024"/>
        <v>5012</v>
      </c>
      <c r="G32823">
        <v>3</v>
      </c>
      <c r="H32823">
        <v>4</v>
      </c>
      <c r="I32823" t="s">
        <v>35098</v>
      </c>
      <c r="J32823" t="s">
        <v>35097</v>
      </c>
      <c r="K32823">
        <f t="shared" ca="1" si="1025"/>
        <v>2</v>
      </c>
    </row>
    <row r="32824" spans="1:11" x14ac:dyDescent="0.25">
      <c r="A32824" t="s">
        <v>30057</v>
      </c>
      <c r="B32824" t="s">
        <v>110</v>
      </c>
      <c r="C32824" t="s">
        <v>19</v>
      </c>
      <c r="D32824" s="1">
        <v>107064</v>
      </c>
      <c r="E32824" s="5">
        <v>13189</v>
      </c>
      <c r="F32824" s="5">
        <f t="shared" ca="1" si="1024"/>
        <v>8150</v>
      </c>
      <c r="G32824">
        <v>9</v>
      </c>
      <c r="H32824">
        <v>10</v>
      </c>
      <c r="I32824" t="s">
        <v>35098</v>
      </c>
      <c r="J32824" t="s">
        <v>35092</v>
      </c>
      <c r="K32824">
        <f t="shared" ca="1" si="1025"/>
        <v>1</v>
      </c>
    </row>
    <row r="32825" spans="1:11" x14ac:dyDescent="0.25">
      <c r="A32825" t="s">
        <v>30065</v>
      </c>
      <c r="B32825" t="s">
        <v>110</v>
      </c>
      <c r="C32825" t="s">
        <v>19</v>
      </c>
      <c r="D32825" s="1">
        <v>107064</v>
      </c>
      <c r="E32825" s="5">
        <v>12008</v>
      </c>
      <c r="F32825" s="5">
        <f t="shared" ca="1" si="1024"/>
        <v>1497</v>
      </c>
      <c r="G32825">
        <v>5</v>
      </c>
      <c r="H32825">
        <v>10</v>
      </c>
      <c r="I32825" t="s">
        <v>35098</v>
      </c>
      <c r="J32825" t="s">
        <v>35092</v>
      </c>
      <c r="K32825">
        <f t="shared" ca="1" si="1025"/>
        <v>3</v>
      </c>
    </row>
    <row r="32826" spans="1:11" x14ac:dyDescent="0.25">
      <c r="A32826" t="s">
        <v>30442</v>
      </c>
      <c r="B32826" t="s">
        <v>110</v>
      </c>
      <c r="C32826" t="s">
        <v>19</v>
      </c>
      <c r="D32826" s="1">
        <v>107064</v>
      </c>
      <c r="E32826" s="5">
        <v>10872</v>
      </c>
      <c r="F32826" s="5">
        <f t="shared" ca="1" si="1024"/>
        <v>2806</v>
      </c>
      <c r="G32826">
        <v>8</v>
      </c>
      <c r="H32826">
        <v>9</v>
      </c>
      <c r="I32826" t="s">
        <v>35098</v>
      </c>
      <c r="J32826" t="s">
        <v>35093</v>
      </c>
      <c r="K32826">
        <f t="shared" ca="1" si="1025"/>
        <v>3</v>
      </c>
    </row>
    <row r="32827" spans="1:11" x14ac:dyDescent="0.25">
      <c r="A32827" t="s">
        <v>30693</v>
      </c>
      <c r="B32827" t="s">
        <v>110</v>
      </c>
      <c r="C32827" t="s">
        <v>19</v>
      </c>
      <c r="D32827" s="1">
        <v>107064</v>
      </c>
      <c r="E32827" s="5">
        <v>11796</v>
      </c>
      <c r="F32827" s="5">
        <f t="shared" ca="1" si="1024"/>
        <v>8346</v>
      </c>
      <c r="G32827">
        <v>0</v>
      </c>
      <c r="H32827">
        <v>7</v>
      </c>
      <c r="I32827" t="s">
        <v>35099</v>
      </c>
      <c r="J32827" t="s">
        <v>35096</v>
      </c>
      <c r="K32827">
        <f t="shared" ca="1" si="1025"/>
        <v>3</v>
      </c>
    </row>
    <row r="32828" spans="1:11" x14ac:dyDescent="0.25">
      <c r="A32828" t="s">
        <v>31124</v>
      </c>
      <c r="B32828" t="s">
        <v>110</v>
      </c>
      <c r="C32828" t="s">
        <v>19</v>
      </c>
      <c r="D32828" s="1">
        <v>107064</v>
      </c>
      <c r="E32828" s="5">
        <v>11091</v>
      </c>
      <c r="F32828" s="5">
        <f t="shared" ca="1" si="1024"/>
        <v>13892</v>
      </c>
      <c r="G32828">
        <v>8</v>
      </c>
      <c r="H32828">
        <v>5</v>
      </c>
      <c r="I32828" t="s">
        <v>35099</v>
      </c>
      <c r="J32828" t="s">
        <v>35091</v>
      </c>
      <c r="K32828">
        <f t="shared" ca="1" si="1025"/>
        <v>1</v>
      </c>
    </row>
    <row r="32829" spans="1:11" x14ac:dyDescent="0.25">
      <c r="A32829" t="s">
        <v>31181</v>
      </c>
      <c r="B32829" t="s">
        <v>110</v>
      </c>
      <c r="C32829" t="s">
        <v>19</v>
      </c>
      <c r="D32829" s="1">
        <v>107064</v>
      </c>
      <c r="E32829" s="5">
        <v>11346</v>
      </c>
      <c r="F32829" s="5">
        <f t="shared" ca="1" si="1024"/>
        <v>2876</v>
      </c>
      <c r="G32829">
        <v>9</v>
      </c>
      <c r="H32829">
        <v>5</v>
      </c>
      <c r="I32829" t="s">
        <v>35098</v>
      </c>
      <c r="J32829" t="s">
        <v>35092</v>
      </c>
      <c r="K32829">
        <f t="shared" ca="1" si="1025"/>
        <v>5</v>
      </c>
    </row>
    <row r="32830" spans="1:11" x14ac:dyDescent="0.25">
      <c r="A32830" t="s">
        <v>31975</v>
      </c>
      <c r="B32830" t="s">
        <v>110</v>
      </c>
      <c r="C32830" t="s">
        <v>19</v>
      </c>
      <c r="D32830" s="1">
        <v>107064</v>
      </c>
      <c r="E32830" s="5">
        <v>6751</v>
      </c>
      <c r="F32830" s="5">
        <f t="shared" ca="1" si="1024"/>
        <v>8317</v>
      </c>
      <c r="G32830">
        <v>3</v>
      </c>
      <c r="H32830">
        <v>5</v>
      </c>
      <c r="I32830" t="s">
        <v>35098</v>
      </c>
      <c r="J32830" t="s">
        <v>35091</v>
      </c>
      <c r="K32830">
        <f t="shared" ca="1" si="1025"/>
        <v>1</v>
      </c>
    </row>
    <row r="32831" spans="1:11" x14ac:dyDescent="0.25">
      <c r="A32831" t="s">
        <v>32180</v>
      </c>
      <c r="B32831" t="s">
        <v>110</v>
      </c>
      <c r="C32831" t="s">
        <v>19</v>
      </c>
      <c r="D32831" s="1">
        <v>107064</v>
      </c>
      <c r="E32831" s="5">
        <v>6033</v>
      </c>
      <c r="F32831" s="5">
        <f t="shared" ca="1" si="1024"/>
        <v>12451</v>
      </c>
      <c r="G32831">
        <v>4</v>
      </c>
      <c r="H32831">
        <v>3</v>
      </c>
      <c r="I32831" t="s">
        <v>35098</v>
      </c>
      <c r="J32831" t="s">
        <v>35091</v>
      </c>
      <c r="K32831">
        <f t="shared" ca="1" si="1025"/>
        <v>5</v>
      </c>
    </row>
    <row r="32832" spans="1:11" x14ac:dyDescent="0.25">
      <c r="A32832" t="s">
        <v>32358</v>
      </c>
      <c r="B32832" t="s">
        <v>110</v>
      </c>
      <c r="C32832" t="s">
        <v>19</v>
      </c>
      <c r="D32832" s="1">
        <v>107064</v>
      </c>
      <c r="E32832" s="5">
        <v>6565</v>
      </c>
      <c r="F32832" s="5">
        <f t="shared" ca="1" si="1024"/>
        <v>16717</v>
      </c>
      <c r="G32832">
        <v>10</v>
      </c>
      <c r="H32832">
        <v>5</v>
      </c>
      <c r="I32832" t="s">
        <v>35098</v>
      </c>
      <c r="J32832" t="s">
        <v>35092</v>
      </c>
      <c r="K32832">
        <f t="shared" ca="1" si="1025"/>
        <v>4</v>
      </c>
    </row>
    <row r="32833" spans="1:11" x14ac:dyDescent="0.25">
      <c r="A32833" t="s">
        <v>32502</v>
      </c>
      <c r="B32833" t="s">
        <v>110</v>
      </c>
      <c r="C32833" t="s">
        <v>19</v>
      </c>
      <c r="D32833" s="1">
        <v>107064</v>
      </c>
      <c r="E32833" s="5">
        <v>13994</v>
      </c>
      <c r="F32833" s="5">
        <f t="shared" ca="1" si="1024"/>
        <v>19545</v>
      </c>
      <c r="G32833">
        <v>3</v>
      </c>
      <c r="H32833">
        <v>7</v>
      </c>
      <c r="I32833" t="s">
        <v>35098</v>
      </c>
      <c r="J32833" t="s">
        <v>35097</v>
      </c>
      <c r="K32833">
        <f t="shared" ca="1" si="1025"/>
        <v>2</v>
      </c>
    </row>
    <row r="32834" spans="1:11" x14ac:dyDescent="0.25">
      <c r="A32834" t="s">
        <v>32957</v>
      </c>
      <c r="B32834" t="s">
        <v>110</v>
      </c>
      <c r="C32834" t="s">
        <v>19</v>
      </c>
      <c r="D32834" s="1">
        <v>107064</v>
      </c>
      <c r="E32834" s="5">
        <v>8521</v>
      </c>
      <c r="F32834" s="5">
        <f t="shared" ref="F32834:F32897" ca="1" si="1026">RANDBETWEEN(250, 20000)</f>
        <v>5585</v>
      </c>
      <c r="G32834">
        <v>2</v>
      </c>
      <c r="H32834">
        <v>9</v>
      </c>
      <c r="I32834" t="s">
        <v>35100</v>
      </c>
      <c r="J32834" t="s">
        <v>35094</v>
      </c>
      <c r="K32834">
        <f t="shared" ref="K32834:K32897" ca="1" si="1027">RANDBETWEEN(1, 5)</f>
        <v>5</v>
      </c>
    </row>
    <row r="32835" spans="1:11" x14ac:dyDescent="0.25">
      <c r="A32835" t="s">
        <v>33507</v>
      </c>
      <c r="B32835" t="s">
        <v>110</v>
      </c>
      <c r="C32835" t="s">
        <v>19</v>
      </c>
      <c r="D32835" s="1">
        <v>107064</v>
      </c>
      <c r="E32835" s="5">
        <v>13568</v>
      </c>
      <c r="F32835" s="5">
        <f t="shared" ca="1" si="1026"/>
        <v>13341</v>
      </c>
      <c r="G32835">
        <v>2</v>
      </c>
      <c r="H32835">
        <v>10</v>
      </c>
      <c r="I32835" t="s">
        <v>35099</v>
      </c>
      <c r="J32835" t="s">
        <v>35097</v>
      </c>
      <c r="K32835">
        <f t="shared" ca="1" si="1027"/>
        <v>1</v>
      </c>
    </row>
    <row r="32836" spans="1:11" x14ac:dyDescent="0.25">
      <c r="A32836" t="s">
        <v>34504</v>
      </c>
      <c r="B32836" t="s">
        <v>110</v>
      </c>
      <c r="C32836" t="s">
        <v>19</v>
      </c>
      <c r="D32836" s="1">
        <v>107064</v>
      </c>
      <c r="E32836" s="5">
        <v>13340</v>
      </c>
      <c r="F32836" s="5">
        <f t="shared" ca="1" si="1026"/>
        <v>15593</v>
      </c>
      <c r="G32836">
        <v>2</v>
      </c>
      <c r="H32836">
        <v>9</v>
      </c>
      <c r="I32836" t="s">
        <v>35098</v>
      </c>
      <c r="J32836" t="s">
        <v>35093</v>
      </c>
      <c r="K32836">
        <f t="shared" ca="1" si="1027"/>
        <v>2</v>
      </c>
    </row>
    <row r="32837" spans="1:11" x14ac:dyDescent="0.25">
      <c r="A32837" t="s">
        <v>34587</v>
      </c>
      <c r="B32837" t="s">
        <v>110</v>
      </c>
      <c r="C32837" t="s">
        <v>19</v>
      </c>
      <c r="D32837" s="1">
        <v>107064</v>
      </c>
      <c r="E32837" s="5">
        <v>6063</v>
      </c>
      <c r="F32837" s="5">
        <f t="shared" ca="1" si="1026"/>
        <v>8614</v>
      </c>
      <c r="G32837">
        <v>0</v>
      </c>
      <c r="H32837">
        <v>0</v>
      </c>
      <c r="I32837" t="s">
        <v>35099</v>
      </c>
      <c r="J32837" t="s">
        <v>35093</v>
      </c>
      <c r="K32837">
        <f t="shared" ca="1" si="1027"/>
        <v>5</v>
      </c>
    </row>
    <row r="32838" spans="1:11" x14ac:dyDescent="0.25">
      <c r="A32838" t="s">
        <v>34615</v>
      </c>
      <c r="B32838" t="s">
        <v>110</v>
      </c>
      <c r="C32838" t="s">
        <v>19</v>
      </c>
      <c r="D32838" s="1">
        <v>107064</v>
      </c>
      <c r="E32838" s="5">
        <v>12062</v>
      </c>
      <c r="F32838" s="5">
        <f t="shared" ca="1" si="1026"/>
        <v>16991</v>
      </c>
      <c r="G32838">
        <v>5</v>
      </c>
      <c r="H32838">
        <v>10</v>
      </c>
      <c r="I32838" t="s">
        <v>35098</v>
      </c>
      <c r="J32838" t="s">
        <v>35091</v>
      </c>
      <c r="K32838">
        <f t="shared" ca="1" si="1027"/>
        <v>1</v>
      </c>
    </row>
    <row r="32839" spans="1:11" x14ac:dyDescent="0.25">
      <c r="A32839" t="s">
        <v>34637</v>
      </c>
      <c r="B32839" t="s">
        <v>110</v>
      </c>
      <c r="C32839" t="s">
        <v>19</v>
      </c>
      <c r="D32839" s="1">
        <v>107064</v>
      </c>
      <c r="E32839" s="5">
        <v>14791</v>
      </c>
      <c r="F32839" s="5">
        <f t="shared" ca="1" si="1026"/>
        <v>8529</v>
      </c>
      <c r="G32839">
        <v>5</v>
      </c>
      <c r="H32839">
        <v>8</v>
      </c>
      <c r="I32839" t="s">
        <v>35098</v>
      </c>
      <c r="J32839" t="s">
        <v>35093</v>
      </c>
      <c r="K32839">
        <f t="shared" ca="1" si="1027"/>
        <v>3</v>
      </c>
    </row>
    <row r="32840" spans="1:11" x14ac:dyDescent="0.25">
      <c r="A32840" t="s">
        <v>21962</v>
      </c>
      <c r="B32840" t="s">
        <v>21963</v>
      </c>
      <c r="C32840" t="s">
        <v>135</v>
      </c>
      <c r="D32840" s="1">
        <v>107196</v>
      </c>
      <c r="E32840" s="5">
        <v>8434</v>
      </c>
      <c r="F32840" s="5">
        <f t="shared" ca="1" si="1026"/>
        <v>6301</v>
      </c>
      <c r="G32840">
        <v>1</v>
      </c>
      <c r="H32840">
        <v>5</v>
      </c>
      <c r="I32840" t="s">
        <v>35098</v>
      </c>
      <c r="J32840" t="s">
        <v>35097</v>
      </c>
      <c r="K32840">
        <f t="shared" ca="1" si="1027"/>
        <v>2</v>
      </c>
    </row>
    <row r="32841" spans="1:11" x14ac:dyDescent="0.25">
      <c r="A32841" t="s">
        <v>12292</v>
      </c>
      <c r="B32841" t="s">
        <v>286</v>
      </c>
      <c r="C32841" t="s">
        <v>135</v>
      </c>
      <c r="D32841" s="1">
        <v>107748</v>
      </c>
      <c r="E32841" s="5">
        <v>7380</v>
      </c>
      <c r="F32841" s="5">
        <f t="shared" ca="1" si="1026"/>
        <v>2786</v>
      </c>
      <c r="G32841">
        <v>5</v>
      </c>
      <c r="H32841">
        <v>4</v>
      </c>
      <c r="I32841" t="s">
        <v>35098</v>
      </c>
      <c r="J32841" t="s">
        <v>35094</v>
      </c>
      <c r="K32841">
        <f t="shared" ca="1" si="1027"/>
        <v>2</v>
      </c>
    </row>
    <row r="32842" spans="1:11" x14ac:dyDescent="0.25">
      <c r="A32842" t="s">
        <v>15620</v>
      </c>
      <c r="B32842" t="s">
        <v>134</v>
      </c>
      <c r="C32842" t="s">
        <v>135</v>
      </c>
      <c r="D32842" s="1">
        <v>107748</v>
      </c>
      <c r="E32842" s="5">
        <v>11699</v>
      </c>
      <c r="F32842" s="5">
        <f t="shared" ca="1" si="1026"/>
        <v>14560</v>
      </c>
      <c r="G32842">
        <v>1</v>
      </c>
      <c r="H32842">
        <v>9</v>
      </c>
      <c r="I32842" t="s">
        <v>35098</v>
      </c>
      <c r="J32842" t="s">
        <v>35093</v>
      </c>
      <c r="K32842">
        <f t="shared" ca="1" si="1027"/>
        <v>1</v>
      </c>
    </row>
    <row r="32843" spans="1:11" x14ac:dyDescent="0.25">
      <c r="A32843" t="s">
        <v>17782</v>
      </c>
      <c r="B32843" t="s">
        <v>286</v>
      </c>
      <c r="C32843" t="s">
        <v>135</v>
      </c>
      <c r="D32843" s="1">
        <v>107748</v>
      </c>
      <c r="E32843" s="5">
        <v>13223</v>
      </c>
      <c r="F32843" s="5">
        <f t="shared" ca="1" si="1026"/>
        <v>10662</v>
      </c>
      <c r="G32843">
        <v>0</v>
      </c>
      <c r="H32843">
        <v>7</v>
      </c>
      <c r="I32843" t="s">
        <v>35099</v>
      </c>
      <c r="J32843" t="s">
        <v>35095</v>
      </c>
      <c r="K32843">
        <f t="shared" ca="1" si="1027"/>
        <v>4</v>
      </c>
    </row>
    <row r="32844" spans="1:11" x14ac:dyDescent="0.25">
      <c r="A32844" t="s">
        <v>29463</v>
      </c>
      <c r="B32844" t="s">
        <v>286</v>
      </c>
      <c r="C32844" t="s">
        <v>135</v>
      </c>
      <c r="D32844" s="1">
        <v>107748</v>
      </c>
      <c r="E32844" s="5">
        <v>14701</v>
      </c>
      <c r="F32844" s="5">
        <f t="shared" ca="1" si="1026"/>
        <v>17728</v>
      </c>
      <c r="G32844">
        <v>3</v>
      </c>
      <c r="H32844">
        <v>4</v>
      </c>
      <c r="I32844" t="s">
        <v>35099</v>
      </c>
      <c r="J32844" t="s">
        <v>35091</v>
      </c>
      <c r="K32844">
        <f t="shared" ca="1" si="1027"/>
        <v>1</v>
      </c>
    </row>
    <row r="32845" spans="1:11" x14ac:dyDescent="0.25">
      <c r="A32845" t="s">
        <v>33445</v>
      </c>
      <c r="B32845" t="s">
        <v>134</v>
      </c>
      <c r="C32845" t="s">
        <v>135</v>
      </c>
      <c r="D32845" s="1">
        <v>107748</v>
      </c>
      <c r="E32845" s="5">
        <v>6673</v>
      </c>
      <c r="F32845" s="5">
        <f t="shared" ca="1" si="1026"/>
        <v>12531</v>
      </c>
      <c r="G32845">
        <v>7</v>
      </c>
      <c r="H32845">
        <v>3</v>
      </c>
      <c r="I32845" t="s">
        <v>35099</v>
      </c>
      <c r="J32845" t="s">
        <v>35094</v>
      </c>
      <c r="K32845">
        <f t="shared" ca="1" si="1027"/>
        <v>4</v>
      </c>
    </row>
    <row r="32846" spans="1:11" x14ac:dyDescent="0.25">
      <c r="A32846" t="s">
        <v>5190</v>
      </c>
      <c r="B32846" t="s">
        <v>1074</v>
      </c>
      <c r="C32846" t="s">
        <v>80</v>
      </c>
      <c r="D32846" s="1">
        <v>107808</v>
      </c>
      <c r="E32846" s="5">
        <v>9544</v>
      </c>
      <c r="F32846" s="5">
        <f t="shared" ca="1" si="1026"/>
        <v>9838</v>
      </c>
      <c r="G32846">
        <v>8</v>
      </c>
      <c r="H32846">
        <v>7</v>
      </c>
      <c r="I32846" t="s">
        <v>35099</v>
      </c>
      <c r="J32846" t="s">
        <v>35097</v>
      </c>
      <c r="K32846">
        <f t="shared" ca="1" si="1027"/>
        <v>3</v>
      </c>
    </row>
    <row r="32847" spans="1:11" x14ac:dyDescent="0.25">
      <c r="A32847" t="s">
        <v>5222</v>
      </c>
      <c r="B32847" t="s">
        <v>1074</v>
      </c>
      <c r="C32847" t="s">
        <v>80</v>
      </c>
      <c r="D32847" s="1">
        <v>107808</v>
      </c>
      <c r="E32847" s="5">
        <v>14031</v>
      </c>
      <c r="F32847" s="5">
        <f t="shared" ca="1" si="1026"/>
        <v>10848</v>
      </c>
      <c r="G32847">
        <v>1</v>
      </c>
      <c r="H32847">
        <v>9</v>
      </c>
      <c r="I32847" t="s">
        <v>35098</v>
      </c>
      <c r="J32847" t="s">
        <v>35091</v>
      </c>
      <c r="K32847">
        <f t="shared" ca="1" si="1027"/>
        <v>3</v>
      </c>
    </row>
    <row r="32848" spans="1:11" x14ac:dyDescent="0.25">
      <c r="A32848" t="s">
        <v>5451</v>
      </c>
      <c r="B32848" t="s">
        <v>1074</v>
      </c>
      <c r="C32848" t="s">
        <v>80</v>
      </c>
      <c r="D32848" s="1">
        <v>107808</v>
      </c>
      <c r="E32848" s="5">
        <v>10505</v>
      </c>
      <c r="F32848" s="5">
        <f t="shared" ca="1" si="1026"/>
        <v>18317</v>
      </c>
      <c r="G32848">
        <v>7</v>
      </c>
      <c r="H32848">
        <v>5</v>
      </c>
      <c r="I32848" t="s">
        <v>35099</v>
      </c>
      <c r="J32848" t="s">
        <v>35095</v>
      </c>
      <c r="K32848">
        <f t="shared" ca="1" si="1027"/>
        <v>2</v>
      </c>
    </row>
    <row r="32849" spans="1:11" x14ac:dyDescent="0.25">
      <c r="A32849" t="s">
        <v>9093</v>
      </c>
      <c r="B32849" t="s">
        <v>1074</v>
      </c>
      <c r="C32849" t="s">
        <v>80</v>
      </c>
      <c r="D32849" s="1">
        <v>107808</v>
      </c>
      <c r="E32849" s="5">
        <v>5863</v>
      </c>
      <c r="F32849" s="5">
        <f t="shared" ca="1" si="1026"/>
        <v>16376</v>
      </c>
      <c r="G32849">
        <v>8</v>
      </c>
      <c r="H32849">
        <v>10</v>
      </c>
      <c r="I32849" t="s">
        <v>35098</v>
      </c>
      <c r="J32849" t="s">
        <v>35093</v>
      </c>
      <c r="K32849">
        <f t="shared" ca="1" si="1027"/>
        <v>4</v>
      </c>
    </row>
    <row r="32850" spans="1:11" x14ac:dyDescent="0.25">
      <c r="A32850" t="s">
        <v>17465</v>
      </c>
      <c r="B32850" t="s">
        <v>1074</v>
      </c>
      <c r="C32850" t="s">
        <v>80</v>
      </c>
      <c r="D32850" s="1">
        <v>107808</v>
      </c>
      <c r="E32850" s="5">
        <v>11217</v>
      </c>
      <c r="F32850" s="5">
        <f t="shared" ca="1" si="1026"/>
        <v>15710</v>
      </c>
      <c r="G32850">
        <v>2</v>
      </c>
      <c r="H32850">
        <v>2</v>
      </c>
      <c r="I32850" t="s">
        <v>35098</v>
      </c>
      <c r="J32850" t="s">
        <v>35094</v>
      </c>
      <c r="K32850">
        <f t="shared" ca="1" si="1027"/>
        <v>3</v>
      </c>
    </row>
    <row r="32851" spans="1:11" x14ac:dyDescent="0.25">
      <c r="A32851" t="s">
        <v>28115</v>
      </c>
      <c r="B32851" t="s">
        <v>1074</v>
      </c>
      <c r="C32851" t="s">
        <v>80</v>
      </c>
      <c r="D32851" s="1">
        <v>107808</v>
      </c>
      <c r="E32851" s="5">
        <v>11104</v>
      </c>
      <c r="F32851" s="5">
        <f t="shared" ca="1" si="1026"/>
        <v>5141</v>
      </c>
      <c r="G32851">
        <v>0</v>
      </c>
      <c r="H32851">
        <v>9</v>
      </c>
      <c r="I32851" t="s">
        <v>35099</v>
      </c>
      <c r="J32851" t="s">
        <v>35092</v>
      </c>
      <c r="K32851">
        <f t="shared" ca="1" si="1027"/>
        <v>2</v>
      </c>
    </row>
    <row r="32852" spans="1:11" x14ac:dyDescent="0.25">
      <c r="A32852" t="s">
        <v>29072</v>
      </c>
      <c r="B32852" t="s">
        <v>1074</v>
      </c>
      <c r="C32852" t="s">
        <v>80</v>
      </c>
      <c r="D32852" s="1">
        <v>107808</v>
      </c>
      <c r="E32852" s="5">
        <v>9627</v>
      </c>
      <c r="F32852" s="5">
        <f t="shared" ca="1" si="1026"/>
        <v>17742</v>
      </c>
      <c r="G32852">
        <v>5</v>
      </c>
      <c r="H32852">
        <v>10</v>
      </c>
      <c r="I32852" t="s">
        <v>35099</v>
      </c>
      <c r="J32852" t="s">
        <v>35091</v>
      </c>
      <c r="K32852">
        <f t="shared" ca="1" si="1027"/>
        <v>4</v>
      </c>
    </row>
    <row r="32853" spans="1:11" x14ac:dyDescent="0.25">
      <c r="A32853" t="s">
        <v>30145</v>
      </c>
      <c r="B32853" t="s">
        <v>1074</v>
      </c>
      <c r="C32853" t="s">
        <v>80</v>
      </c>
      <c r="D32853" s="1">
        <v>107808</v>
      </c>
      <c r="E32853" s="5">
        <v>12333</v>
      </c>
      <c r="F32853" s="5">
        <f t="shared" ca="1" si="1026"/>
        <v>11884</v>
      </c>
      <c r="G32853">
        <v>1</v>
      </c>
      <c r="H32853">
        <v>10</v>
      </c>
      <c r="I32853" t="s">
        <v>35099</v>
      </c>
      <c r="J32853" t="s">
        <v>35097</v>
      </c>
      <c r="K32853">
        <f t="shared" ca="1" si="1027"/>
        <v>4</v>
      </c>
    </row>
    <row r="32854" spans="1:11" x14ac:dyDescent="0.25">
      <c r="A32854" t="s">
        <v>248</v>
      </c>
      <c r="B32854" t="s">
        <v>224</v>
      </c>
      <c r="C32854" t="s">
        <v>8</v>
      </c>
      <c r="D32854" s="1">
        <v>107820</v>
      </c>
      <c r="E32854" s="5">
        <v>11204</v>
      </c>
      <c r="F32854" s="5">
        <f t="shared" ca="1" si="1026"/>
        <v>1111</v>
      </c>
      <c r="G32854">
        <v>2</v>
      </c>
      <c r="H32854">
        <v>6</v>
      </c>
      <c r="I32854" t="s">
        <v>35098</v>
      </c>
      <c r="J32854" t="s">
        <v>35093</v>
      </c>
      <c r="K32854">
        <f t="shared" ca="1" si="1027"/>
        <v>5</v>
      </c>
    </row>
    <row r="32855" spans="1:11" x14ac:dyDescent="0.25">
      <c r="A32855" t="s">
        <v>563</v>
      </c>
      <c r="B32855" t="s">
        <v>68</v>
      </c>
      <c r="C32855" t="s">
        <v>19</v>
      </c>
      <c r="D32855" s="1">
        <v>107820</v>
      </c>
      <c r="E32855" s="5">
        <v>11425</v>
      </c>
      <c r="F32855" s="5">
        <f t="shared" ca="1" si="1026"/>
        <v>15059</v>
      </c>
      <c r="G32855">
        <v>4</v>
      </c>
      <c r="H32855">
        <v>10</v>
      </c>
      <c r="I32855" t="s">
        <v>35098</v>
      </c>
      <c r="J32855" t="s">
        <v>35097</v>
      </c>
      <c r="K32855">
        <f t="shared" ca="1" si="1027"/>
        <v>4</v>
      </c>
    </row>
    <row r="32856" spans="1:11" x14ac:dyDescent="0.25">
      <c r="A32856" t="s">
        <v>1048</v>
      </c>
      <c r="B32856" t="s">
        <v>68</v>
      </c>
      <c r="C32856" t="s">
        <v>19</v>
      </c>
      <c r="D32856" s="1">
        <v>107820</v>
      </c>
      <c r="E32856" s="5">
        <v>7540</v>
      </c>
      <c r="F32856" s="5">
        <f t="shared" ca="1" si="1026"/>
        <v>3648</v>
      </c>
      <c r="G32856">
        <v>2</v>
      </c>
      <c r="H32856">
        <v>7</v>
      </c>
      <c r="I32856" t="s">
        <v>35098</v>
      </c>
      <c r="J32856" t="s">
        <v>35096</v>
      </c>
      <c r="K32856">
        <f t="shared" ca="1" si="1027"/>
        <v>3</v>
      </c>
    </row>
    <row r="32857" spans="1:11" x14ac:dyDescent="0.25">
      <c r="A32857" t="s">
        <v>2099</v>
      </c>
      <c r="B32857" t="s">
        <v>68</v>
      </c>
      <c r="C32857" t="s">
        <v>19</v>
      </c>
      <c r="D32857" s="1">
        <v>107820</v>
      </c>
      <c r="E32857" s="5">
        <v>11035</v>
      </c>
      <c r="F32857" s="5">
        <f t="shared" ca="1" si="1026"/>
        <v>5201</v>
      </c>
      <c r="G32857">
        <v>1</v>
      </c>
      <c r="H32857">
        <v>2</v>
      </c>
      <c r="I32857" t="s">
        <v>35098</v>
      </c>
      <c r="J32857" t="s">
        <v>35092</v>
      </c>
      <c r="K32857">
        <f t="shared" ca="1" si="1027"/>
        <v>3</v>
      </c>
    </row>
    <row r="32858" spans="1:11" x14ac:dyDescent="0.25">
      <c r="A32858" t="s">
        <v>2604</v>
      </c>
      <c r="B32858" t="s">
        <v>224</v>
      </c>
      <c r="C32858" t="s">
        <v>8</v>
      </c>
      <c r="D32858" s="1">
        <v>107820</v>
      </c>
      <c r="E32858" s="5">
        <v>12158</v>
      </c>
      <c r="F32858" s="5">
        <f t="shared" ca="1" si="1026"/>
        <v>11814</v>
      </c>
      <c r="G32858">
        <v>3</v>
      </c>
      <c r="H32858">
        <v>9</v>
      </c>
      <c r="I32858" t="s">
        <v>35099</v>
      </c>
      <c r="J32858" t="s">
        <v>35097</v>
      </c>
      <c r="K32858">
        <f t="shared" ca="1" si="1027"/>
        <v>5</v>
      </c>
    </row>
    <row r="32859" spans="1:11" x14ac:dyDescent="0.25">
      <c r="A32859" t="s">
        <v>2639</v>
      </c>
      <c r="B32859" t="s">
        <v>224</v>
      </c>
      <c r="C32859" t="s">
        <v>8</v>
      </c>
      <c r="D32859" s="1">
        <v>107820</v>
      </c>
      <c r="E32859" s="5">
        <v>7442</v>
      </c>
      <c r="F32859" s="5">
        <f t="shared" ca="1" si="1026"/>
        <v>3136</v>
      </c>
      <c r="G32859">
        <v>6</v>
      </c>
      <c r="H32859">
        <v>10</v>
      </c>
      <c r="I32859" t="s">
        <v>35099</v>
      </c>
      <c r="J32859" t="s">
        <v>35095</v>
      </c>
      <c r="K32859">
        <f t="shared" ca="1" si="1027"/>
        <v>1</v>
      </c>
    </row>
    <row r="32860" spans="1:11" x14ac:dyDescent="0.25">
      <c r="A32860" t="s">
        <v>5061</v>
      </c>
      <c r="B32860" t="s">
        <v>224</v>
      </c>
      <c r="C32860" t="s">
        <v>8</v>
      </c>
      <c r="D32860" s="1">
        <v>107820</v>
      </c>
      <c r="E32860" s="5">
        <v>7591</v>
      </c>
      <c r="F32860" s="5">
        <f t="shared" ca="1" si="1026"/>
        <v>11361</v>
      </c>
      <c r="G32860">
        <v>6</v>
      </c>
      <c r="H32860">
        <v>2</v>
      </c>
      <c r="I32860" t="s">
        <v>35098</v>
      </c>
      <c r="J32860" t="s">
        <v>35093</v>
      </c>
      <c r="K32860">
        <f t="shared" ca="1" si="1027"/>
        <v>2</v>
      </c>
    </row>
    <row r="32861" spans="1:11" x14ac:dyDescent="0.25">
      <c r="A32861" t="s">
        <v>5274</v>
      </c>
      <c r="B32861" t="s">
        <v>68</v>
      </c>
      <c r="C32861" t="s">
        <v>19</v>
      </c>
      <c r="D32861" s="1">
        <v>107820</v>
      </c>
      <c r="E32861" s="5">
        <v>10582</v>
      </c>
      <c r="F32861" s="5">
        <f t="shared" ca="1" si="1026"/>
        <v>13462</v>
      </c>
      <c r="G32861">
        <v>7</v>
      </c>
      <c r="H32861">
        <v>10</v>
      </c>
      <c r="I32861" t="s">
        <v>35098</v>
      </c>
      <c r="J32861" t="s">
        <v>35094</v>
      </c>
      <c r="K32861">
        <f t="shared" ca="1" si="1027"/>
        <v>5</v>
      </c>
    </row>
    <row r="32862" spans="1:11" x14ac:dyDescent="0.25">
      <c r="A32862" t="s">
        <v>5293</v>
      </c>
      <c r="B32862" t="s">
        <v>224</v>
      </c>
      <c r="C32862" t="s">
        <v>8</v>
      </c>
      <c r="D32862" s="1">
        <v>107820</v>
      </c>
      <c r="E32862" s="5">
        <v>9843</v>
      </c>
      <c r="F32862" s="5">
        <f t="shared" ca="1" si="1026"/>
        <v>8964</v>
      </c>
      <c r="G32862">
        <v>3</v>
      </c>
      <c r="H32862">
        <v>7</v>
      </c>
      <c r="I32862" t="s">
        <v>35099</v>
      </c>
      <c r="J32862" t="s">
        <v>35097</v>
      </c>
      <c r="K32862">
        <f t="shared" ca="1" si="1027"/>
        <v>5</v>
      </c>
    </row>
    <row r="32863" spans="1:11" x14ac:dyDescent="0.25">
      <c r="A32863" t="s">
        <v>7262</v>
      </c>
      <c r="B32863" t="s">
        <v>68</v>
      </c>
      <c r="C32863" t="s">
        <v>19</v>
      </c>
      <c r="D32863" s="1">
        <v>107820</v>
      </c>
      <c r="E32863" s="5">
        <v>11357</v>
      </c>
      <c r="F32863" s="5">
        <f t="shared" ca="1" si="1026"/>
        <v>16811</v>
      </c>
      <c r="G32863">
        <v>6</v>
      </c>
      <c r="H32863">
        <v>4</v>
      </c>
      <c r="I32863" t="s">
        <v>35098</v>
      </c>
      <c r="J32863" t="s">
        <v>35091</v>
      </c>
      <c r="K32863">
        <f t="shared" ca="1" si="1027"/>
        <v>4</v>
      </c>
    </row>
    <row r="32864" spans="1:11" x14ac:dyDescent="0.25">
      <c r="A32864" t="s">
        <v>7318</v>
      </c>
      <c r="B32864" t="s">
        <v>224</v>
      </c>
      <c r="C32864" t="s">
        <v>8</v>
      </c>
      <c r="D32864" s="1">
        <v>107820</v>
      </c>
      <c r="E32864" s="5">
        <v>8951</v>
      </c>
      <c r="F32864" s="5">
        <f t="shared" ca="1" si="1026"/>
        <v>12950</v>
      </c>
      <c r="G32864">
        <v>6</v>
      </c>
      <c r="H32864">
        <v>9</v>
      </c>
      <c r="I32864" t="s">
        <v>35099</v>
      </c>
      <c r="J32864" t="s">
        <v>35094</v>
      </c>
      <c r="K32864">
        <f t="shared" ca="1" si="1027"/>
        <v>2</v>
      </c>
    </row>
    <row r="32865" spans="1:11" x14ac:dyDescent="0.25">
      <c r="A32865" t="s">
        <v>7657</v>
      </c>
      <c r="B32865" t="s">
        <v>224</v>
      </c>
      <c r="C32865" t="s">
        <v>8</v>
      </c>
      <c r="D32865" s="1">
        <v>107820</v>
      </c>
      <c r="E32865" s="5">
        <v>6907</v>
      </c>
      <c r="F32865" s="5">
        <f t="shared" ca="1" si="1026"/>
        <v>15789</v>
      </c>
      <c r="G32865">
        <v>6</v>
      </c>
      <c r="H32865">
        <v>10</v>
      </c>
      <c r="I32865" t="s">
        <v>35098</v>
      </c>
      <c r="J32865" t="s">
        <v>35094</v>
      </c>
      <c r="K32865">
        <f t="shared" ca="1" si="1027"/>
        <v>4</v>
      </c>
    </row>
    <row r="32866" spans="1:11" x14ac:dyDescent="0.25">
      <c r="A32866" t="s">
        <v>7936</v>
      </c>
      <c r="B32866" t="s">
        <v>224</v>
      </c>
      <c r="C32866" t="s">
        <v>8</v>
      </c>
      <c r="D32866" s="1">
        <v>107820</v>
      </c>
      <c r="E32866" s="5">
        <v>10006</v>
      </c>
      <c r="F32866" s="5">
        <f t="shared" ca="1" si="1026"/>
        <v>15527</v>
      </c>
      <c r="G32866">
        <v>1</v>
      </c>
      <c r="H32866">
        <v>1</v>
      </c>
      <c r="I32866" t="s">
        <v>35098</v>
      </c>
      <c r="J32866" t="s">
        <v>35091</v>
      </c>
      <c r="K32866">
        <f t="shared" ca="1" si="1027"/>
        <v>3</v>
      </c>
    </row>
    <row r="32867" spans="1:11" x14ac:dyDescent="0.25">
      <c r="A32867" t="s">
        <v>8260</v>
      </c>
      <c r="B32867" t="s">
        <v>224</v>
      </c>
      <c r="C32867" t="s">
        <v>8</v>
      </c>
      <c r="D32867" s="1">
        <v>107820</v>
      </c>
      <c r="E32867" s="5">
        <v>7189</v>
      </c>
      <c r="F32867" s="5">
        <f t="shared" ca="1" si="1026"/>
        <v>1724</v>
      </c>
      <c r="G32867">
        <v>6</v>
      </c>
      <c r="H32867">
        <v>6</v>
      </c>
      <c r="I32867" t="s">
        <v>35098</v>
      </c>
      <c r="J32867" t="s">
        <v>35093</v>
      </c>
      <c r="K32867">
        <f t="shared" ca="1" si="1027"/>
        <v>2</v>
      </c>
    </row>
    <row r="32868" spans="1:11" x14ac:dyDescent="0.25">
      <c r="A32868" t="s">
        <v>9220</v>
      </c>
      <c r="B32868" t="s">
        <v>224</v>
      </c>
      <c r="C32868" t="s">
        <v>8</v>
      </c>
      <c r="D32868" s="1">
        <v>107820</v>
      </c>
      <c r="E32868" s="5">
        <v>11967</v>
      </c>
      <c r="F32868" s="5">
        <f t="shared" ca="1" si="1026"/>
        <v>6505</v>
      </c>
      <c r="G32868">
        <v>4</v>
      </c>
      <c r="H32868">
        <v>3</v>
      </c>
      <c r="I32868" t="s">
        <v>35098</v>
      </c>
      <c r="J32868" t="s">
        <v>35096</v>
      </c>
      <c r="K32868">
        <f t="shared" ca="1" si="1027"/>
        <v>3</v>
      </c>
    </row>
    <row r="32869" spans="1:11" x14ac:dyDescent="0.25">
      <c r="A32869" t="s">
        <v>10147</v>
      </c>
      <c r="B32869" t="s">
        <v>10148</v>
      </c>
      <c r="C32869" t="s">
        <v>8</v>
      </c>
      <c r="D32869" s="1">
        <v>107820</v>
      </c>
      <c r="E32869" s="5">
        <v>6496</v>
      </c>
      <c r="F32869" s="5">
        <f t="shared" ca="1" si="1026"/>
        <v>4129</v>
      </c>
      <c r="G32869">
        <v>4</v>
      </c>
      <c r="H32869">
        <v>10</v>
      </c>
      <c r="I32869" t="s">
        <v>35099</v>
      </c>
      <c r="J32869" t="s">
        <v>35093</v>
      </c>
      <c r="K32869">
        <f t="shared" ca="1" si="1027"/>
        <v>2</v>
      </c>
    </row>
    <row r="32870" spans="1:11" x14ac:dyDescent="0.25">
      <c r="A32870" t="s">
        <v>10584</v>
      </c>
      <c r="B32870" t="s">
        <v>10148</v>
      </c>
      <c r="C32870" t="s">
        <v>8</v>
      </c>
      <c r="D32870" s="1">
        <v>107820</v>
      </c>
      <c r="E32870" s="5">
        <v>14039</v>
      </c>
      <c r="F32870" s="5">
        <f t="shared" ca="1" si="1026"/>
        <v>556</v>
      </c>
      <c r="G32870">
        <v>10</v>
      </c>
      <c r="H32870">
        <v>4</v>
      </c>
      <c r="I32870" t="s">
        <v>35098</v>
      </c>
      <c r="J32870" t="s">
        <v>35097</v>
      </c>
      <c r="K32870">
        <f t="shared" ca="1" si="1027"/>
        <v>1</v>
      </c>
    </row>
    <row r="32871" spans="1:11" x14ac:dyDescent="0.25">
      <c r="A32871" t="s">
        <v>11069</v>
      </c>
      <c r="B32871" t="s">
        <v>68</v>
      </c>
      <c r="C32871" t="s">
        <v>19</v>
      </c>
      <c r="D32871" s="1">
        <v>107820</v>
      </c>
      <c r="E32871" s="5">
        <v>11758</v>
      </c>
      <c r="F32871" s="5">
        <f t="shared" ca="1" si="1026"/>
        <v>9092</v>
      </c>
      <c r="G32871">
        <v>8</v>
      </c>
      <c r="H32871">
        <v>6</v>
      </c>
      <c r="I32871" t="s">
        <v>35099</v>
      </c>
      <c r="J32871" t="s">
        <v>35091</v>
      </c>
      <c r="K32871">
        <f t="shared" ca="1" si="1027"/>
        <v>1</v>
      </c>
    </row>
    <row r="32872" spans="1:11" x14ac:dyDescent="0.25">
      <c r="A32872" t="s">
        <v>11671</v>
      </c>
      <c r="B32872" t="s">
        <v>224</v>
      </c>
      <c r="C32872" t="s">
        <v>8</v>
      </c>
      <c r="D32872" s="1">
        <v>107820</v>
      </c>
      <c r="E32872" s="5">
        <v>12198</v>
      </c>
      <c r="F32872" s="5">
        <f t="shared" ca="1" si="1026"/>
        <v>1240</v>
      </c>
      <c r="G32872">
        <v>5</v>
      </c>
      <c r="H32872">
        <v>2</v>
      </c>
      <c r="I32872" t="s">
        <v>35099</v>
      </c>
      <c r="J32872" t="s">
        <v>35097</v>
      </c>
      <c r="K32872">
        <f t="shared" ca="1" si="1027"/>
        <v>5</v>
      </c>
    </row>
    <row r="32873" spans="1:11" x14ac:dyDescent="0.25">
      <c r="A32873" t="s">
        <v>12155</v>
      </c>
      <c r="B32873" t="s">
        <v>68</v>
      </c>
      <c r="C32873" t="s">
        <v>19</v>
      </c>
      <c r="D32873" s="1">
        <v>107820</v>
      </c>
      <c r="E32873" s="5">
        <v>5566</v>
      </c>
      <c r="F32873" s="5">
        <f t="shared" ca="1" si="1026"/>
        <v>12236</v>
      </c>
      <c r="G32873">
        <v>2</v>
      </c>
      <c r="H32873">
        <v>3</v>
      </c>
      <c r="I32873" t="s">
        <v>35098</v>
      </c>
      <c r="J32873" t="s">
        <v>35095</v>
      </c>
      <c r="K32873">
        <f t="shared" ca="1" si="1027"/>
        <v>1</v>
      </c>
    </row>
    <row r="32874" spans="1:11" x14ac:dyDescent="0.25">
      <c r="A32874" t="s">
        <v>12875</v>
      </c>
      <c r="B32874" t="s">
        <v>224</v>
      </c>
      <c r="C32874" t="s">
        <v>8</v>
      </c>
      <c r="D32874" s="1">
        <v>107820</v>
      </c>
      <c r="E32874" s="5">
        <v>13924</v>
      </c>
      <c r="F32874" s="5">
        <f t="shared" ca="1" si="1026"/>
        <v>13534</v>
      </c>
      <c r="G32874">
        <v>8</v>
      </c>
      <c r="H32874">
        <v>4</v>
      </c>
      <c r="I32874" t="s">
        <v>35098</v>
      </c>
      <c r="J32874" t="s">
        <v>35094</v>
      </c>
      <c r="K32874">
        <f t="shared" ca="1" si="1027"/>
        <v>5</v>
      </c>
    </row>
    <row r="32875" spans="1:11" x14ac:dyDescent="0.25">
      <c r="A32875" t="s">
        <v>16264</v>
      </c>
      <c r="B32875" t="s">
        <v>224</v>
      </c>
      <c r="C32875" t="s">
        <v>8</v>
      </c>
      <c r="D32875" s="1">
        <v>107820</v>
      </c>
      <c r="E32875" s="5">
        <v>5383</v>
      </c>
      <c r="F32875" s="5">
        <f t="shared" ca="1" si="1026"/>
        <v>10880</v>
      </c>
      <c r="G32875">
        <v>9</v>
      </c>
      <c r="H32875">
        <v>5</v>
      </c>
      <c r="I32875" t="s">
        <v>35098</v>
      </c>
      <c r="J32875" t="s">
        <v>35096</v>
      </c>
      <c r="K32875">
        <f t="shared" ca="1" si="1027"/>
        <v>3</v>
      </c>
    </row>
    <row r="32876" spans="1:11" x14ac:dyDescent="0.25">
      <c r="A32876" t="s">
        <v>17025</v>
      </c>
      <c r="B32876" t="s">
        <v>224</v>
      </c>
      <c r="C32876" t="s">
        <v>8</v>
      </c>
      <c r="D32876" s="1">
        <v>107820</v>
      </c>
      <c r="E32876" s="5">
        <v>8652</v>
      </c>
      <c r="F32876" s="5">
        <f t="shared" ca="1" si="1026"/>
        <v>9625</v>
      </c>
      <c r="G32876">
        <v>4</v>
      </c>
      <c r="H32876">
        <v>0</v>
      </c>
      <c r="I32876" t="s">
        <v>35099</v>
      </c>
      <c r="J32876" t="s">
        <v>35091</v>
      </c>
      <c r="K32876">
        <f t="shared" ca="1" si="1027"/>
        <v>4</v>
      </c>
    </row>
    <row r="32877" spans="1:11" x14ac:dyDescent="0.25">
      <c r="A32877" t="s">
        <v>17529</v>
      </c>
      <c r="B32877" t="s">
        <v>224</v>
      </c>
      <c r="C32877" t="s">
        <v>8</v>
      </c>
      <c r="D32877" s="1">
        <v>107820</v>
      </c>
      <c r="E32877" s="5">
        <v>7591</v>
      </c>
      <c r="F32877" s="5">
        <f t="shared" ca="1" si="1026"/>
        <v>5153</v>
      </c>
      <c r="G32877">
        <v>8</v>
      </c>
      <c r="H32877">
        <v>9</v>
      </c>
      <c r="I32877" t="s">
        <v>35098</v>
      </c>
      <c r="J32877" t="s">
        <v>35095</v>
      </c>
      <c r="K32877">
        <f t="shared" ca="1" si="1027"/>
        <v>4</v>
      </c>
    </row>
    <row r="32878" spans="1:11" x14ac:dyDescent="0.25">
      <c r="A32878" t="s">
        <v>17776</v>
      </c>
      <c r="B32878" t="s">
        <v>224</v>
      </c>
      <c r="C32878" t="s">
        <v>8</v>
      </c>
      <c r="D32878" s="1">
        <v>107820</v>
      </c>
      <c r="E32878" s="5">
        <v>10813</v>
      </c>
      <c r="F32878" s="5">
        <f t="shared" ca="1" si="1026"/>
        <v>9696</v>
      </c>
      <c r="G32878">
        <v>5</v>
      </c>
      <c r="H32878">
        <v>4</v>
      </c>
      <c r="I32878" t="s">
        <v>35098</v>
      </c>
      <c r="J32878" t="s">
        <v>35095</v>
      </c>
      <c r="K32878">
        <f t="shared" ca="1" si="1027"/>
        <v>5</v>
      </c>
    </row>
    <row r="32879" spans="1:11" x14ac:dyDescent="0.25">
      <c r="A32879" t="s">
        <v>19011</v>
      </c>
      <c r="B32879" t="s">
        <v>224</v>
      </c>
      <c r="C32879" t="s">
        <v>8</v>
      </c>
      <c r="D32879" s="1">
        <v>107820</v>
      </c>
      <c r="E32879" s="5">
        <v>6394</v>
      </c>
      <c r="F32879" s="5">
        <f t="shared" ca="1" si="1026"/>
        <v>9288</v>
      </c>
      <c r="G32879">
        <v>8</v>
      </c>
      <c r="H32879">
        <v>0</v>
      </c>
      <c r="I32879" t="s">
        <v>35098</v>
      </c>
      <c r="J32879" t="s">
        <v>35093</v>
      </c>
      <c r="K32879">
        <f t="shared" ca="1" si="1027"/>
        <v>5</v>
      </c>
    </row>
    <row r="32880" spans="1:11" x14ac:dyDescent="0.25">
      <c r="A32880" t="s">
        <v>19365</v>
      </c>
      <c r="B32880" t="s">
        <v>224</v>
      </c>
      <c r="C32880" t="s">
        <v>8</v>
      </c>
      <c r="D32880" s="1">
        <v>107820</v>
      </c>
      <c r="E32880" s="5">
        <v>11233</v>
      </c>
      <c r="F32880" s="5">
        <f t="shared" ca="1" si="1026"/>
        <v>9375</v>
      </c>
      <c r="G32880">
        <v>5</v>
      </c>
      <c r="H32880">
        <v>0</v>
      </c>
      <c r="I32880" t="s">
        <v>35098</v>
      </c>
      <c r="J32880" t="s">
        <v>35097</v>
      </c>
      <c r="K32880">
        <f t="shared" ca="1" si="1027"/>
        <v>4</v>
      </c>
    </row>
    <row r="32881" spans="1:11" x14ac:dyDescent="0.25">
      <c r="A32881" t="s">
        <v>20395</v>
      </c>
      <c r="B32881" t="s">
        <v>224</v>
      </c>
      <c r="C32881" t="s">
        <v>8</v>
      </c>
      <c r="D32881" s="1">
        <v>107820</v>
      </c>
      <c r="E32881" s="5">
        <v>8145</v>
      </c>
      <c r="F32881" s="5">
        <f t="shared" ca="1" si="1026"/>
        <v>19016</v>
      </c>
      <c r="G32881">
        <v>4</v>
      </c>
      <c r="H32881">
        <v>3</v>
      </c>
      <c r="I32881" t="s">
        <v>35099</v>
      </c>
      <c r="J32881" t="s">
        <v>35092</v>
      </c>
      <c r="K32881">
        <f t="shared" ca="1" si="1027"/>
        <v>2</v>
      </c>
    </row>
    <row r="32882" spans="1:11" x14ac:dyDescent="0.25">
      <c r="A32882" t="s">
        <v>20571</v>
      </c>
      <c r="B32882" t="s">
        <v>224</v>
      </c>
      <c r="C32882" t="s">
        <v>8</v>
      </c>
      <c r="D32882" s="1">
        <v>107820</v>
      </c>
      <c r="E32882" s="5">
        <v>14751</v>
      </c>
      <c r="F32882" s="5">
        <f t="shared" ca="1" si="1026"/>
        <v>19117</v>
      </c>
      <c r="G32882">
        <v>4</v>
      </c>
      <c r="H32882">
        <v>2</v>
      </c>
      <c r="I32882" t="s">
        <v>35099</v>
      </c>
      <c r="J32882" t="s">
        <v>35092</v>
      </c>
      <c r="K32882">
        <f t="shared" ca="1" si="1027"/>
        <v>5</v>
      </c>
    </row>
    <row r="32883" spans="1:11" x14ac:dyDescent="0.25">
      <c r="A32883" t="s">
        <v>20893</v>
      </c>
      <c r="B32883" t="s">
        <v>224</v>
      </c>
      <c r="C32883" t="s">
        <v>8</v>
      </c>
      <c r="D32883" s="1">
        <v>107820</v>
      </c>
      <c r="E32883" s="5">
        <v>11773</v>
      </c>
      <c r="F32883" s="5">
        <f t="shared" ca="1" si="1026"/>
        <v>18261</v>
      </c>
      <c r="G32883">
        <v>10</v>
      </c>
      <c r="H32883">
        <v>4</v>
      </c>
      <c r="I32883" t="s">
        <v>35098</v>
      </c>
      <c r="J32883" t="s">
        <v>35093</v>
      </c>
      <c r="K32883">
        <f t="shared" ca="1" si="1027"/>
        <v>3</v>
      </c>
    </row>
    <row r="32884" spans="1:11" x14ac:dyDescent="0.25">
      <c r="A32884" t="s">
        <v>21737</v>
      </c>
      <c r="B32884" t="s">
        <v>224</v>
      </c>
      <c r="C32884" t="s">
        <v>8</v>
      </c>
      <c r="D32884" s="1">
        <v>107820</v>
      </c>
      <c r="E32884" s="5">
        <v>8085</v>
      </c>
      <c r="F32884" s="5">
        <f t="shared" ca="1" si="1026"/>
        <v>13798</v>
      </c>
      <c r="G32884">
        <v>2</v>
      </c>
      <c r="H32884">
        <v>10</v>
      </c>
      <c r="I32884" t="s">
        <v>35098</v>
      </c>
      <c r="J32884" t="s">
        <v>35091</v>
      </c>
      <c r="K32884">
        <f t="shared" ca="1" si="1027"/>
        <v>5</v>
      </c>
    </row>
    <row r="32885" spans="1:11" x14ac:dyDescent="0.25">
      <c r="A32885" t="s">
        <v>22347</v>
      </c>
      <c r="B32885" t="s">
        <v>68</v>
      </c>
      <c r="C32885" t="s">
        <v>19</v>
      </c>
      <c r="D32885" s="1">
        <v>107820</v>
      </c>
      <c r="E32885" s="5">
        <v>11783</v>
      </c>
      <c r="F32885" s="5">
        <f t="shared" ca="1" si="1026"/>
        <v>9114</v>
      </c>
      <c r="G32885">
        <v>5</v>
      </c>
      <c r="H32885">
        <v>5</v>
      </c>
      <c r="I32885" t="s">
        <v>35098</v>
      </c>
      <c r="J32885" t="s">
        <v>35097</v>
      </c>
      <c r="K32885">
        <f t="shared" ca="1" si="1027"/>
        <v>4</v>
      </c>
    </row>
    <row r="32886" spans="1:11" x14ac:dyDescent="0.25">
      <c r="A32886" t="s">
        <v>22508</v>
      </c>
      <c r="B32886" t="s">
        <v>224</v>
      </c>
      <c r="C32886" t="s">
        <v>8</v>
      </c>
      <c r="D32886" s="1">
        <v>107820</v>
      </c>
      <c r="E32886" s="5">
        <v>11852</v>
      </c>
      <c r="F32886" s="5">
        <f t="shared" ca="1" si="1026"/>
        <v>5022</v>
      </c>
      <c r="G32886">
        <v>4</v>
      </c>
      <c r="H32886">
        <v>3</v>
      </c>
      <c r="I32886" t="s">
        <v>35099</v>
      </c>
      <c r="J32886" t="s">
        <v>35097</v>
      </c>
      <c r="K32886">
        <f t="shared" ca="1" si="1027"/>
        <v>1</v>
      </c>
    </row>
    <row r="32887" spans="1:11" x14ac:dyDescent="0.25">
      <c r="A32887" t="s">
        <v>22872</v>
      </c>
      <c r="B32887" t="s">
        <v>224</v>
      </c>
      <c r="C32887" t="s">
        <v>8</v>
      </c>
      <c r="D32887" s="1">
        <v>107820</v>
      </c>
      <c r="E32887" s="5">
        <v>8047</v>
      </c>
      <c r="F32887" s="5">
        <f t="shared" ca="1" si="1026"/>
        <v>18626</v>
      </c>
      <c r="G32887">
        <v>8</v>
      </c>
      <c r="H32887">
        <v>4</v>
      </c>
      <c r="I32887" t="s">
        <v>35099</v>
      </c>
      <c r="J32887" t="s">
        <v>35092</v>
      </c>
      <c r="K32887">
        <f t="shared" ca="1" si="1027"/>
        <v>2</v>
      </c>
    </row>
    <row r="32888" spans="1:11" x14ac:dyDescent="0.25">
      <c r="A32888" t="s">
        <v>24920</v>
      </c>
      <c r="B32888" t="s">
        <v>224</v>
      </c>
      <c r="C32888" t="s">
        <v>8</v>
      </c>
      <c r="D32888" s="1">
        <v>107820</v>
      </c>
      <c r="E32888" s="5">
        <v>9034</v>
      </c>
      <c r="F32888" s="5">
        <f t="shared" ca="1" si="1026"/>
        <v>11192</v>
      </c>
      <c r="G32888">
        <v>10</v>
      </c>
      <c r="H32888">
        <v>2</v>
      </c>
      <c r="I32888" t="s">
        <v>35099</v>
      </c>
      <c r="J32888" t="s">
        <v>35094</v>
      </c>
      <c r="K32888">
        <f t="shared" ca="1" si="1027"/>
        <v>5</v>
      </c>
    </row>
    <row r="32889" spans="1:11" x14ac:dyDescent="0.25">
      <c r="A32889" t="s">
        <v>25041</v>
      </c>
      <c r="B32889" t="s">
        <v>224</v>
      </c>
      <c r="C32889" t="s">
        <v>8</v>
      </c>
      <c r="D32889" s="1">
        <v>107820</v>
      </c>
      <c r="E32889" s="5">
        <v>11025</v>
      </c>
      <c r="F32889" s="5">
        <f t="shared" ca="1" si="1026"/>
        <v>3459</v>
      </c>
      <c r="G32889">
        <v>0</v>
      </c>
      <c r="H32889">
        <v>6</v>
      </c>
      <c r="I32889" t="s">
        <v>35100</v>
      </c>
      <c r="J32889" t="s">
        <v>35097</v>
      </c>
      <c r="K32889">
        <f t="shared" ca="1" si="1027"/>
        <v>3</v>
      </c>
    </row>
    <row r="32890" spans="1:11" x14ac:dyDescent="0.25">
      <c r="A32890" t="s">
        <v>26422</v>
      </c>
      <c r="B32890" t="s">
        <v>224</v>
      </c>
      <c r="C32890" t="s">
        <v>8</v>
      </c>
      <c r="D32890" s="1">
        <v>107820</v>
      </c>
      <c r="E32890" s="5">
        <v>7717</v>
      </c>
      <c r="F32890" s="5">
        <f t="shared" ca="1" si="1026"/>
        <v>10429</v>
      </c>
      <c r="G32890">
        <v>4</v>
      </c>
      <c r="H32890">
        <v>4</v>
      </c>
      <c r="I32890" t="s">
        <v>35098</v>
      </c>
      <c r="J32890" t="s">
        <v>35093</v>
      </c>
      <c r="K32890">
        <f t="shared" ca="1" si="1027"/>
        <v>1</v>
      </c>
    </row>
    <row r="32891" spans="1:11" x14ac:dyDescent="0.25">
      <c r="A32891" t="s">
        <v>26927</v>
      </c>
      <c r="B32891" t="s">
        <v>224</v>
      </c>
      <c r="C32891" t="s">
        <v>8</v>
      </c>
      <c r="D32891" s="1">
        <v>107820</v>
      </c>
      <c r="E32891" s="5">
        <v>9071</v>
      </c>
      <c r="F32891" s="5">
        <f t="shared" ca="1" si="1026"/>
        <v>17872</v>
      </c>
      <c r="G32891">
        <v>4</v>
      </c>
      <c r="H32891">
        <v>2</v>
      </c>
      <c r="I32891" t="s">
        <v>35098</v>
      </c>
      <c r="J32891" t="s">
        <v>35094</v>
      </c>
      <c r="K32891">
        <f t="shared" ca="1" si="1027"/>
        <v>5</v>
      </c>
    </row>
    <row r="32892" spans="1:11" x14ac:dyDescent="0.25">
      <c r="A32892" t="s">
        <v>27006</v>
      </c>
      <c r="B32892" t="s">
        <v>68</v>
      </c>
      <c r="C32892" t="s">
        <v>19</v>
      </c>
      <c r="D32892" s="1">
        <v>107820</v>
      </c>
      <c r="E32892" s="5">
        <v>7473</v>
      </c>
      <c r="F32892" s="5">
        <f t="shared" ca="1" si="1026"/>
        <v>819</v>
      </c>
      <c r="G32892">
        <v>7</v>
      </c>
      <c r="H32892">
        <v>4</v>
      </c>
      <c r="I32892" t="s">
        <v>35099</v>
      </c>
      <c r="J32892" t="s">
        <v>35097</v>
      </c>
      <c r="K32892">
        <f t="shared" ca="1" si="1027"/>
        <v>5</v>
      </c>
    </row>
    <row r="32893" spans="1:11" x14ac:dyDescent="0.25">
      <c r="A32893" t="s">
        <v>27692</v>
      </c>
      <c r="B32893" t="s">
        <v>224</v>
      </c>
      <c r="C32893" t="s">
        <v>8</v>
      </c>
      <c r="D32893" s="1">
        <v>107820</v>
      </c>
      <c r="E32893" s="5">
        <v>12512</v>
      </c>
      <c r="F32893" s="5">
        <f t="shared" ca="1" si="1026"/>
        <v>16718</v>
      </c>
      <c r="G32893">
        <v>9</v>
      </c>
      <c r="H32893">
        <v>8</v>
      </c>
      <c r="I32893" t="s">
        <v>35099</v>
      </c>
      <c r="J32893" t="s">
        <v>35094</v>
      </c>
      <c r="K32893">
        <f t="shared" ca="1" si="1027"/>
        <v>1</v>
      </c>
    </row>
    <row r="32894" spans="1:11" x14ac:dyDescent="0.25">
      <c r="A32894" t="s">
        <v>28383</v>
      </c>
      <c r="B32894" t="s">
        <v>224</v>
      </c>
      <c r="C32894" t="s">
        <v>8</v>
      </c>
      <c r="D32894" s="1">
        <v>107820</v>
      </c>
      <c r="E32894" s="5">
        <v>12964</v>
      </c>
      <c r="F32894" s="5">
        <f t="shared" ca="1" si="1026"/>
        <v>15535</v>
      </c>
      <c r="G32894">
        <v>7</v>
      </c>
      <c r="H32894">
        <v>5</v>
      </c>
      <c r="I32894" t="s">
        <v>35098</v>
      </c>
      <c r="J32894" t="s">
        <v>35093</v>
      </c>
      <c r="K32894">
        <f t="shared" ca="1" si="1027"/>
        <v>2</v>
      </c>
    </row>
    <row r="32895" spans="1:11" x14ac:dyDescent="0.25">
      <c r="A32895" t="s">
        <v>28764</v>
      </c>
      <c r="B32895" t="s">
        <v>224</v>
      </c>
      <c r="C32895" t="s">
        <v>8</v>
      </c>
      <c r="D32895" s="1">
        <v>107820</v>
      </c>
      <c r="E32895" s="5">
        <v>10207</v>
      </c>
      <c r="F32895" s="5">
        <f t="shared" ca="1" si="1026"/>
        <v>3496</v>
      </c>
      <c r="G32895">
        <v>2</v>
      </c>
      <c r="H32895">
        <v>5</v>
      </c>
      <c r="I32895" t="s">
        <v>35098</v>
      </c>
      <c r="J32895" t="s">
        <v>35092</v>
      </c>
      <c r="K32895">
        <f t="shared" ca="1" si="1027"/>
        <v>1</v>
      </c>
    </row>
    <row r="32896" spans="1:11" x14ac:dyDescent="0.25">
      <c r="A32896" t="s">
        <v>30358</v>
      </c>
      <c r="B32896" t="s">
        <v>224</v>
      </c>
      <c r="C32896" t="s">
        <v>8</v>
      </c>
      <c r="D32896" s="1">
        <v>107820</v>
      </c>
      <c r="E32896" s="5">
        <v>14458</v>
      </c>
      <c r="F32896" s="5">
        <f t="shared" ca="1" si="1026"/>
        <v>6050</v>
      </c>
      <c r="G32896">
        <v>0</v>
      </c>
      <c r="H32896">
        <v>1</v>
      </c>
      <c r="I32896" t="s">
        <v>35099</v>
      </c>
      <c r="J32896" t="s">
        <v>35091</v>
      </c>
      <c r="K32896">
        <f t="shared" ca="1" si="1027"/>
        <v>4</v>
      </c>
    </row>
    <row r="32897" spans="1:11" x14ac:dyDescent="0.25">
      <c r="A32897" t="s">
        <v>30400</v>
      </c>
      <c r="B32897" t="s">
        <v>224</v>
      </c>
      <c r="C32897" t="s">
        <v>8</v>
      </c>
      <c r="D32897" s="1">
        <v>107820</v>
      </c>
      <c r="E32897" s="5">
        <v>8162</v>
      </c>
      <c r="F32897" s="5">
        <f t="shared" ca="1" si="1026"/>
        <v>16889</v>
      </c>
      <c r="G32897">
        <v>0</v>
      </c>
      <c r="H32897">
        <v>4</v>
      </c>
      <c r="I32897" t="s">
        <v>35099</v>
      </c>
      <c r="J32897" t="s">
        <v>35095</v>
      </c>
      <c r="K32897">
        <f t="shared" ca="1" si="1027"/>
        <v>5</v>
      </c>
    </row>
    <row r="32898" spans="1:11" x14ac:dyDescent="0.25">
      <c r="A32898" t="s">
        <v>32194</v>
      </c>
      <c r="B32898" t="s">
        <v>224</v>
      </c>
      <c r="C32898" t="s">
        <v>8</v>
      </c>
      <c r="D32898" s="1">
        <v>107820</v>
      </c>
      <c r="E32898" s="5">
        <v>14364</v>
      </c>
      <c r="F32898" s="5">
        <f t="shared" ref="F32898:F32961" ca="1" si="1028">RANDBETWEEN(250, 20000)</f>
        <v>564</v>
      </c>
      <c r="G32898">
        <v>10</v>
      </c>
      <c r="H32898">
        <v>3</v>
      </c>
      <c r="I32898" t="s">
        <v>35098</v>
      </c>
      <c r="J32898" t="s">
        <v>35094</v>
      </c>
      <c r="K32898">
        <f t="shared" ref="K32898:K32961" ca="1" si="1029">RANDBETWEEN(1, 5)</f>
        <v>4</v>
      </c>
    </row>
    <row r="32899" spans="1:11" x14ac:dyDescent="0.25">
      <c r="A32899" t="s">
        <v>33457</v>
      </c>
      <c r="B32899" t="s">
        <v>224</v>
      </c>
      <c r="C32899" t="s">
        <v>8</v>
      </c>
      <c r="D32899" s="1">
        <v>107820</v>
      </c>
      <c r="E32899" s="5">
        <v>11165</v>
      </c>
      <c r="F32899" s="5">
        <f t="shared" ca="1" si="1028"/>
        <v>7937</v>
      </c>
      <c r="G32899">
        <v>1</v>
      </c>
      <c r="H32899">
        <v>6</v>
      </c>
      <c r="I32899" t="s">
        <v>35099</v>
      </c>
      <c r="J32899" t="s">
        <v>35095</v>
      </c>
      <c r="K32899">
        <f t="shared" ca="1" si="1029"/>
        <v>1</v>
      </c>
    </row>
    <row r="32900" spans="1:11" x14ac:dyDescent="0.25">
      <c r="A32900" t="s">
        <v>33691</v>
      </c>
      <c r="B32900" t="s">
        <v>224</v>
      </c>
      <c r="C32900" t="s">
        <v>8</v>
      </c>
      <c r="D32900" s="1">
        <v>107820</v>
      </c>
      <c r="E32900" s="5">
        <v>11276</v>
      </c>
      <c r="F32900" s="5">
        <f t="shared" ca="1" si="1028"/>
        <v>4156</v>
      </c>
      <c r="G32900">
        <v>4</v>
      </c>
      <c r="H32900">
        <v>3</v>
      </c>
      <c r="I32900" t="s">
        <v>35099</v>
      </c>
      <c r="J32900" t="s">
        <v>35091</v>
      </c>
      <c r="K32900">
        <f t="shared" ca="1" si="1029"/>
        <v>5</v>
      </c>
    </row>
    <row r="32901" spans="1:11" x14ac:dyDescent="0.25">
      <c r="A32901" t="s">
        <v>34918</v>
      </c>
      <c r="B32901" t="s">
        <v>224</v>
      </c>
      <c r="C32901" t="s">
        <v>8</v>
      </c>
      <c r="D32901" s="1">
        <v>107820</v>
      </c>
      <c r="E32901" s="5">
        <v>5893</v>
      </c>
      <c r="F32901" s="5">
        <f t="shared" ca="1" si="1028"/>
        <v>4398</v>
      </c>
      <c r="G32901">
        <v>1</v>
      </c>
      <c r="H32901">
        <v>0</v>
      </c>
      <c r="I32901" t="s">
        <v>35098</v>
      </c>
      <c r="J32901" t="s">
        <v>35096</v>
      </c>
      <c r="K32901">
        <f t="shared" ca="1" si="1029"/>
        <v>5</v>
      </c>
    </row>
    <row r="32902" spans="1:11" x14ac:dyDescent="0.25">
      <c r="A32902" t="s">
        <v>2278</v>
      </c>
      <c r="B32902" t="s">
        <v>2031</v>
      </c>
      <c r="C32902" t="s">
        <v>5</v>
      </c>
      <c r="D32902" s="1">
        <v>107952</v>
      </c>
      <c r="E32902" s="5">
        <v>8294</v>
      </c>
      <c r="F32902" s="5">
        <f t="shared" ca="1" si="1028"/>
        <v>6534</v>
      </c>
      <c r="G32902">
        <v>6</v>
      </c>
      <c r="H32902">
        <v>9</v>
      </c>
      <c r="I32902" t="s">
        <v>35099</v>
      </c>
      <c r="J32902" t="s">
        <v>35095</v>
      </c>
      <c r="K32902">
        <f t="shared" ca="1" si="1029"/>
        <v>4</v>
      </c>
    </row>
    <row r="32903" spans="1:11" x14ac:dyDescent="0.25">
      <c r="A32903" t="s">
        <v>9061</v>
      </c>
      <c r="B32903" t="s">
        <v>2031</v>
      </c>
      <c r="C32903" t="s">
        <v>5</v>
      </c>
      <c r="D32903" s="1">
        <v>107952</v>
      </c>
      <c r="E32903" s="5">
        <v>6127</v>
      </c>
      <c r="F32903" s="5">
        <f t="shared" ca="1" si="1028"/>
        <v>12702</v>
      </c>
      <c r="G32903">
        <v>1</v>
      </c>
      <c r="H32903">
        <v>10</v>
      </c>
      <c r="I32903" t="s">
        <v>35099</v>
      </c>
      <c r="J32903" t="s">
        <v>35097</v>
      </c>
      <c r="K32903">
        <f t="shared" ca="1" si="1029"/>
        <v>4</v>
      </c>
    </row>
    <row r="32904" spans="1:11" x14ac:dyDescent="0.25">
      <c r="A32904" t="s">
        <v>16548</v>
      </c>
      <c r="B32904" t="s">
        <v>16549</v>
      </c>
      <c r="C32904" t="s">
        <v>26</v>
      </c>
      <c r="D32904" s="1">
        <v>107952</v>
      </c>
      <c r="E32904" s="5">
        <v>6883</v>
      </c>
      <c r="F32904" s="5">
        <f t="shared" ca="1" si="1028"/>
        <v>7362</v>
      </c>
      <c r="G32904">
        <v>4</v>
      </c>
      <c r="H32904">
        <v>1</v>
      </c>
      <c r="I32904" t="s">
        <v>35100</v>
      </c>
      <c r="J32904" t="s">
        <v>35093</v>
      </c>
      <c r="K32904">
        <f t="shared" ca="1" si="1029"/>
        <v>2</v>
      </c>
    </row>
    <row r="32905" spans="1:11" x14ac:dyDescent="0.25">
      <c r="A32905" t="s">
        <v>17435</v>
      </c>
      <c r="B32905" t="s">
        <v>2474</v>
      </c>
      <c r="C32905" t="s">
        <v>254</v>
      </c>
      <c r="D32905" s="1">
        <v>107952</v>
      </c>
      <c r="E32905" s="5">
        <v>7498</v>
      </c>
      <c r="F32905" s="5">
        <f t="shared" ca="1" si="1028"/>
        <v>5425</v>
      </c>
      <c r="G32905">
        <v>0</v>
      </c>
      <c r="H32905">
        <v>4</v>
      </c>
      <c r="I32905" t="s">
        <v>35099</v>
      </c>
      <c r="J32905" t="s">
        <v>35091</v>
      </c>
      <c r="K32905">
        <f t="shared" ca="1" si="1029"/>
        <v>3</v>
      </c>
    </row>
    <row r="32906" spans="1:11" x14ac:dyDescent="0.25">
      <c r="A32906" t="s">
        <v>18221</v>
      </c>
      <c r="B32906" t="s">
        <v>1705</v>
      </c>
      <c r="C32906" t="s">
        <v>63</v>
      </c>
      <c r="D32906" s="1">
        <v>107952</v>
      </c>
      <c r="E32906" s="5">
        <v>9470</v>
      </c>
      <c r="F32906" s="5">
        <f t="shared" ca="1" si="1028"/>
        <v>19669</v>
      </c>
      <c r="G32906">
        <v>0</v>
      </c>
      <c r="H32906">
        <v>0</v>
      </c>
      <c r="I32906" t="s">
        <v>35098</v>
      </c>
      <c r="J32906" t="s">
        <v>35091</v>
      </c>
      <c r="K32906">
        <f t="shared" ca="1" si="1029"/>
        <v>5</v>
      </c>
    </row>
    <row r="32907" spans="1:11" x14ac:dyDescent="0.25">
      <c r="A32907" t="s">
        <v>22530</v>
      </c>
      <c r="B32907" t="s">
        <v>4898</v>
      </c>
      <c r="C32907" t="s">
        <v>22</v>
      </c>
      <c r="D32907" s="1">
        <v>107952</v>
      </c>
      <c r="E32907" s="5">
        <v>6967</v>
      </c>
      <c r="F32907" s="5">
        <f t="shared" ca="1" si="1028"/>
        <v>14527</v>
      </c>
      <c r="G32907">
        <v>1</v>
      </c>
      <c r="H32907">
        <v>1</v>
      </c>
      <c r="I32907" t="s">
        <v>35098</v>
      </c>
      <c r="J32907" t="s">
        <v>35093</v>
      </c>
      <c r="K32907">
        <f t="shared" ca="1" si="1029"/>
        <v>4</v>
      </c>
    </row>
    <row r="32908" spans="1:11" x14ac:dyDescent="0.25">
      <c r="A32908" t="s">
        <v>25740</v>
      </c>
      <c r="B32908" t="s">
        <v>264</v>
      </c>
      <c r="C32908" t="s">
        <v>22</v>
      </c>
      <c r="D32908" s="1">
        <v>107952</v>
      </c>
      <c r="E32908" s="5">
        <v>14964</v>
      </c>
      <c r="F32908" s="5">
        <f t="shared" ca="1" si="1028"/>
        <v>11782</v>
      </c>
      <c r="G32908">
        <v>4</v>
      </c>
      <c r="H32908">
        <v>8</v>
      </c>
      <c r="I32908" t="s">
        <v>35098</v>
      </c>
      <c r="J32908" t="s">
        <v>35096</v>
      </c>
      <c r="K32908">
        <f t="shared" ca="1" si="1029"/>
        <v>3</v>
      </c>
    </row>
    <row r="32909" spans="1:11" x14ac:dyDescent="0.25">
      <c r="A32909" t="s">
        <v>26405</v>
      </c>
      <c r="B32909" t="s">
        <v>264</v>
      </c>
      <c r="C32909" t="s">
        <v>22</v>
      </c>
      <c r="D32909" s="1">
        <v>107952</v>
      </c>
      <c r="E32909" s="5">
        <v>8050</v>
      </c>
      <c r="F32909" s="5">
        <f t="shared" ca="1" si="1028"/>
        <v>19980</v>
      </c>
      <c r="G32909">
        <v>6</v>
      </c>
      <c r="H32909">
        <v>8</v>
      </c>
      <c r="I32909" t="s">
        <v>35100</v>
      </c>
      <c r="J32909" t="s">
        <v>35092</v>
      </c>
      <c r="K32909">
        <f t="shared" ca="1" si="1029"/>
        <v>4</v>
      </c>
    </row>
    <row r="32910" spans="1:11" x14ac:dyDescent="0.25">
      <c r="A32910" t="s">
        <v>28468</v>
      </c>
      <c r="B32910" t="s">
        <v>2031</v>
      </c>
      <c r="C32910" t="s">
        <v>50</v>
      </c>
      <c r="D32910" s="1">
        <v>107952</v>
      </c>
      <c r="E32910" s="5">
        <v>10798</v>
      </c>
      <c r="F32910" s="5">
        <f t="shared" ca="1" si="1028"/>
        <v>939</v>
      </c>
      <c r="G32910">
        <v>6</v>
      </c>
      <c r="H32910">
        <v>3</v>
      </c>
      <c r="I32910" t="s">
        <v>35099</v>
      </c>
      <c r="J32910" t="s">
        <v>35091</v>
      </c>
      <c r="K32910">
        <f t="shared" ca="1" si="1029"/>
        <v>3</v>
      </c>
    </row>
    <row r="32911" spans="1:11" x14ac:dyDescent="0.25">
      <c r="A32911" t="s">
        <v>30165</v>
      </c>
      <c r="B32911" t="s">
        <v>2031</v>
      </c>
      <c r="C32911" t="s">
        <v>26</v>
      </c>
      <c r="D32911" s="1">
        <v>107952</v>
      </c>
      <c r="E32911" s="5">
        <v>14189</v>
      </c>
      <c r="F32911" s="5">
        <f t="shared" ca="1" si="1028"/>
        <v>6093</v>
      </c>
      <c r="G32911">
        <v>10</v>
      </c>
      <c r="H32911">
        <v>0</v>
      </c>
      <c r="I32911" t="s">
        <v>35099</v>
      </c>
      <c r="J32911" t="s">
        <v>35093</v>
      </c>
      <c r="K32911">
        <f t="shared" ca="1" si="1029"/>
        <v>2</v>
      </c>
    </row>
    <row r="32912" spans="1:11" x14ac:dyDescent="0.25">
      <c r="A32912" t="s">
        <v>33396</v>
      </c>
      <c r="B32912" t="s">
        <v>264</v>
      </c>
      <c r="C32912" t="s">
        <v>22</v>
      </c>
      <c r="D32912" s="1">
        <v>107952</v>
      </c>
      <c r="E32912" s="5">
        <v>7274</v>
      </c>
      <c r="F32912" s="5">
        <f t="shared" ca="1" si="1028"/>
        <v>2754</v>
      </c>
      <c r="G32912">
        <v>7</v>
      </c>
      <c r="H32912">
        <v>4</v>
      </c>
      <c r="I32912" t="s">
        <v>35100</v>
      </c>
      <c r="J32912" t="s">
        <v>35091</v>
      </c>
      <c r="K32912">
        <f t="shared" ca="1" si="1029"/>
        <v>2</v>
      </c>
    </row>
    <row r="32913" spans="1:11" x14ac:dyDescent="0.25">
      <c r="A32913" t="s">
        <v>34439</v>
      </c>
      <c r="B32913" t="s">
        <v>2671</v>
      </c>
      <c r="C32913" t="s">
        <v>87</v>
      </c>
      <c r="D32913" s="1">
        <v>107952</v>
      </c>
      <c r="E32913" s="5">
        <v>11250</v>
      </c>
      <c r="F32913" s="5">
        <f t="shared" ca="1" si="1028"/>
        <v>18661</v>
      </c>
      <c r="G32913">
        <v>3</v>
      </c>
      <c r="H32913">
        <v>4</v>
      </c>
      <c r="I32913" t="s">
        <v>35098</v>
      </c>
      <c r="J32913" t="s">
        <v>35093</v>
      </c>
      <c r="K32913">
        <f t="shared" ca="1" si="1029"/>
        <v>2</v>
      </c>
    </row>
    <row r="32914" spans="1:11" x14ac:dyDescent="0.25">
      <c r="A32914" t="s">
        <v>2213</v>
      </c>
      <c r="B32914" t="s">
        <v>2214</v>
      </c>
      <c r="C32914" t="s">
        <v>1231</v>
      </c>
      <c r="D32914" s="1">
        <v>107964</v>
      </c>
      <c r="E32914" s="5">
        <v>13730</v>
      </c>
      <c r="F32914" s="5">
        <f t="shared" ca="1" si="1028"/>
        <v>11541</v>
      </c>
      <c r="G32914">
        <v>4</v>
      </c>
      <c r="H32914">
        <v>5</v>
      </c>
      <c r="I32914" t="s">
        <v>35100</v>
      </c>
      <c r="J32914" t="s">
        <v>35091</v>
      </c>
      <c r="K32914">
        <f t="shared" ca="1" si="1029"/>
        <v>5</v>
      </c>
    </row>
    <row r="32915" spans="1:11" x14ac:dyDescent="0.25">
      <c r="A32915" t="s">
        <v>5908</v>
      </c>
      <c r="B32915" t="s">
        <v>5909</v>
      </c>
      <c r="C32915" t="s">
        <v>227</v>
      </c>
      <c r="D32915" s="1">
        <v>108014</v>
      </c>
      <c r="E32915" s="5">
        <v>13923</v>
      </c>
      <c r="F32915" s="5">
        <f t="shared" ca="1" si="1028"/>
        <v>5156</v>
      </c>
      <c r="G32915">
        <v>8</v>
      </c>
      <c r="H32915">
        <v>6</v>
      </c>
      <c r="I32915" t="s">
        <v>35098</v>
      </c>
      <c r="J32915" t="s">
        <v>35095</v>
      </c>
      <c r="K32915">
        <f t="shared" ca="1" si="1029"/>
        <v>5</v>
      </c>
    </row>
    <row r="32916" spans="1:11" x14ac:dyDescent="0.25">
      <c r="A32916" t="s">
        <v>10049</v>
      </c>
      <c r="B32916" t="s">
        <v>5909</v>
      </c>
      <c r="C32916" t="s">
        <v>227</v>
      </c>
      <c r="D32916" s="1">
        <v>108014</v>
      </c>
      <c r="E32916" s="5">
        <v>5079</v>
      </c>
      <c r="F32916" s="5">
        <f t="shared" ca="1" si="1028"/>
        <v>15982</v>
      </c>
      <c r="G32916">
        <v>3</v>
      </c>
      <c r="H32916">
        <v>7</v>
      </c>
      <c r="I32916" t="s">
        <v>35100</v>
      </c>
      <c r="J32916" t="s">
        <v>35093</v>
      </c>
      <c r="K32916">
        <f t="shared" ca="1" si="1029"/>
        <v>3</v>
      </c>
    </row>
    <row r="32917" spans="1:11" x14ac:dyDescent="0.25">
      <c r="A32917" t="s">
        <v>14567</v>
      </c>
      <c r="B32917" t="s">
        <v>5909</v>
      </c>
      <c r="C32917" t="s">
        <v>227</v>
      </c>
      <c r="D32917" s="1">
        <v>108014</v>
      </c>
      <c r="E32917" s="5">
        <v>7221</v>
      </c>
      <c r="F32917" s="5">
        <f t="shared" ca="1" si="1028"/>
        <v>8884</v>
      </c>
      <c r="G32917">
        <v>5</v>
      </c>
      <c r="H32917">
        <v>2</v>
      </c>
      <c r="I32917" t="s">
        <v>35098</v>
      </c>
      <c r="J32917" t="s">
        <v>35093</v>
      </c>
      <c r="K32917">
        <f t="shared" ca="1" si="1029"/>
        <v>1</v>
      </c>
    </row>
    <row r="32918" spans="1:11" x14ac:dyDescent="0.25">
      <c r="A32918" t="s">
        <v>15628</v>
      </c>
      <c r="B32918" t="s">
        <v>5909</v>
      </c>
      <c r="C32918" t="s">
        <v>227</v>
      </c>
      <c r="D32918" s="1">
        <v>108014</v>
      </c>
      <c r="E32918" s="5">
        <v>13331</v>
      </c>
      <c r="F32918" s="5">
        <f t="shared" ca="1" si="1028"/>
        <v>3869</v>
      </c>
      <c r="G32918">
        <v>8</v>
      </c>
      <c r="H32918">
        <v>10</v>
      </c>
      <c r="I32918" t="s">
        <v>35098</v>
      </c>
      <c r="J32918" t="s">
        <v>35092</v>
      </c>
      <c r="K32918">
        <f t="shared" ca="1" si="1029"/>
        <v>2</v>
      </c>
    </row>
    <row r="32919" spans="1:11" x14ac:dyDescent="0.25">
      <c r="A32919" t="s">
        <v>17184</v>
      </c>
      <c r="B32919" t="s">
        <v>5909</v>
      </c>
      <c r="C32919" t="s">
        <v>227</v>
      </c>
      <c r="D32919" s="1">
        <v>108014</v>
      </c>
      <c r="E32919" s="5">
        <v>13456</v>
      </c>
      <c r="F32919" s="5">
        <f t="shared" ca="1" si="1028"/>
        <v>11211</v>
      </c>
      <c r="G32919">
        <v>10</v>
      </c>
      <c r="H32919">
        <v>0</v>
      </c>
      <c r="I32919" t="s">
        <v>35098</v>
      </c>
      <c r="J32919" t="s">
        <v>35096</v>
      </c>
      <c r="K32919">
        <f t="shared" ca="1" si="1029"/>
        <v>2</v>
      </c>
    </row>
    <row r="32920" spans="1:11" x14ac:dyDescent="0.25">
      <c r="A32920" t="s">
        <v>18864</v>
      </c>
      <c r="B32920" t="s">
        <v>5909</v>
      </c>
      <c r="C32920" t="s">
        <v>227</v>
      </c>
      <c r="D32920" s="1">
        <v>108014</v>
      </c>
      <c r="E32920" s="5">
        <v>7103</v>
      </c>
      <c r="F32920" s="5">
        <f t="shared" ca="1" si="1028"/>
        <v>7354</v>
      </c>
      <c r="G32920">
        <v>10</v>
      </c>
      <c r="H32920">
        <v>9</v>
      </c>
      <c r="I32920" t="s">
        <v>35099</v>
      </c>
      <c r="J32920" t="s">
        <v>35097</v>
      </c>
      <c r="K32920">
        <f t="shared" ca="1" si="1029"/>
        <v>3</v>
      </c>
    </row>
    <row r="32921" spans="1:11" x14ac:dyDescent="0.25">
      <c r="A32921" t="s">
        <v>23301</v>
      </c>
      <c r="B32921" t="s">
        <v>5909</v>
      </c>
      <c r="C32921" t="s">
        <v>227</v>
      </c>
      <c r="D32921" s="1">
        <v>108014</v>
      </c>
      <c r="E32921" s="5">
        <v>10870</v>
      </c>
      <c r="F32921" s="5">
        <f t="shared" ca="1" si="1028"/>
        <v>19364</v>
      </c>
      <c r="G32921">
        <v>6</v>
      </c>
      <c r="H32921">
        <v>6</v>
      </c>
      <c r="I32921" t="s">
        <v>35098</v>
      </c>
      <c r="J32921" t="s">
        <v>35094</v>
      </c>
      <c r="K32921">
        <f t="shared" ca="1" si="1029"/>
        <v>2</v>
      </c>
    </row>
    <row r="32922" spans="1:11" x14ac:dyDescent="0.25">
      <c r="A32922" t="s">
        <v>27525</v>
      </c>
      <c r="B32922" t="s">
        <v>5909</v>
      </c>
      <c r="C32922" t="s">
        <v>227</v>
      </c>
      <c r="D32922" s="1">
        <v>108014</v>
      </c>
      <c r="E32922" s="5">
        <v>13186</v>
      </c>
      <c r="F32922" s="5">
        <f t="shared" ca="1" si="1028"/>
        <v>18261</v>
      </c>
      <c r="G32922">
        <v>2</v>
      </c>
      <c r="H32922">
        <v>10</v>
      </c>
      <c r="I32922" t="s">
        <v>35099</v>
      </c>
      <c r="J32922" t="s">
        <v>35092</v>
      </c>
      <c r="K32922">
        <f t="shared" ca="1" si="1029"/>
        <v>3</v>
      </c>
    </row>
    <row r="32923" spans="1:11" x14ac:dyDescent="0.25">
      <c r="A32923" t="s">
        <v>31527</v>
      </c>
      <c r="B32923" t="s">
        <v>5909</v>
      </c>
      <c r="C32923" t="s">
        <v>227</v>
      </c>
      <c r="D32923" s="1">
        <v>108014</v>
      </c>
      <c r="E32923" s="5">
        <v>9848</v>
      </c>
      <c r="F32923" s="5">
        <f t="shared" ca="1" si="1028"/>
        <v>7410</v>
      </c>
      <c r="G32923">
        <v>6</v>
      </c>
      <c r="H32923">
        <v>1</v>
      </c>
      <c r="I32923" t="s">
        <v>35098</v>
      </c>
      <c r="J32923" t="s">
        <v>35095</v>
      </c>
      <c r="K32923">
        <f t="shared" ca="1" si="1029"/>
        <v>1</v>
      </c>
    </row>
    <row r="32924" spans="1:11" x14ac:dyDescent="0.25">
      <c r="A32924" t="s">
        <v>30683</v>
      </c>
      <c r="B32924" t="s">
        <v>286</v>
      </c>
      <c r="C32924" t="s">
        <v>135</v>
      </c>
      <c r="D32924" s="1">
        <v>108072</v>
      </c>
      <c r="E32924" s="5">
        <v>9954</v>
      </c>
      <c r="F32924" s="5">
        <f t="shared" ca="1" si="1028"/>
        <v>1013</v>
      </c>
      <c r="G32924">
        <v>10</v>
      </c>
      <c r="H32924">
        <v>9</v>
      </c>
      <c r="I32924" t="s">
        <v>35098</v>
      </c>
      <c r="J32924" t="s">
        <v>35096</v>
      </c>
      <c r="K32924">
        <f t="shared" ca="1" si="1029"/>
        <v>3</v>
      </c>
    </row>
    <row r="32925" spans="1:11" x14ac:dyDescent="0.25">
      <c r="A32925" t="s">
        <v>1240</v>
      </c>
      <c r="B32925" t="s">
        <v>1241</v>
      </c>
      <c r="C32925" t="s">
        <v>267</v>
      </c>
      <c r="D32925" s="1">
        <v>108086</v>
      </c>
      <c r="E32925" s="5">
        <v>11274</v>
      </c>
      <c r="F32925" s="5">
        <f t="shared" ca="1" si="1028"/>
        <v>6087</v>
      </c>
      <c r="G32925">
        <v>6</v>
      </c>
      <c r="H32925">
        <v>3</v>
      </c>
      <c r="I32925" t="s">
        <v>35098</v>
      </c>
      <c r="J32925" t="s">
        <v>35093</v>
      </c>
      <c r="K32925">
        <f t="shared" ca="1" si="1029"/>
        <v>3</v>
      </c>
    </row>
    <row r="32926" spans="1:11" x14ac:dyDescent="0.25">
      <c r="A32926" t="s">
        <v>4097</v>
      </c>
      <c r="B32926" t="s">
        <v>1241</v>
      </c>
      <c r="C32926" t="s">
        <v>267</v>
      </c>
      <c r="D32926" s="1">
        <v>108086</v>
      </c>
      <c r="E32926" s="5">
        <v>6725</v>
      </c>
      <c r="F32926" s="5">
        <f t="shared" ca="1" si="1028"/>
        <v>11353</v>
      </c>
      <c r="G32926">
        <v>8</v>
      </c>
      <c r="H32926">
        <v>3</v>
      </c>
      <c r="I32926" t="s">
        <v>35098</v>
      </c>
      <c r="J32926" t="s">
        <v>35093</v>
      </c>
      <c r="K32926">
        <f t="shared" ca="1" si="1029"/>
        <v>3</v>
      </c>
    </row>
    <row r="32927" spans="1:11" x14ac:dyDescent="0.25">
      <c r="A32927" t="s">
        <v>4131</v>
      </c>
      <c r="B32927" t="s">
        <v>1241</v>
      </c>
      <c r="C32927" t="s">
        <v>267</v>
      </c>
      <c r="D32927" s="1">
        <v>108086</v>
      </c>
      <c r="E32927" s="5">
        <v>9536</v>
      </c>
      <c r="F32927" s="5">
        <f t="shared" ca="1" si="1028"/>
        <v>13085</v>
      </c>
      <c r="G32927">
        <v>9</v>
      </c>
      <c r="H32927">
        <v>4</v>
      </c>
      <c r="I32927" t="s">
        <v>35099</v>
      </c>
      <c r="J32927" t="s">
        <v>35097</v>
      </c>
      <c r="K32927">
        <f t="shared" ca="1" si="1029"/>
        <v>1</v>
      </c>
    </row>
    <row r="32928" spans="1:11" x14ac:dyDescent="0.25">
      <c r="A32928" t="s">
        <v>4166</v>
      </c>
      <c r="B32928" t="s">
        <v>1241</v>
      </c>
      <c r="C32928" t="s">
        <v>267</v>
      </c>
      <c r="D32928" s="1">
        <v>108086</v>
      </c>
      <c r="E32928" s="5">
        <v>6154</v>
      </c>
      <c r="F32928" s="5">
        <f t="shared" ca="1" si="1028"/>
        <v>14719</v>
      </c>
      <c r="G32928">
        <v>4</v>
      </c>
      <c r="H32928">
        <v>6</v>
      </c>
      <c r="I32928" t="s">
        <v>35098</v>
      </c>
      <c r="J32928" t="s">
        <v>35097</v>
      </c>
      <c r="K32928">
        <f t="shared" ca="1" si="1029"/>
        <v>4</v>
      </c>
    </row>
    <row r="32929" spans="1:11" x14ac:dyDescent="0.25">
      <c r="A32929" t="s">
        <v>4698</v>
      </c>
      <c r="B32929" t="s">
        <v>1241</v>
      </c>
      <c r="C32929" t="s">
        <v>267</v>
      </c>
      <c r="D32929" s="1">
        <v>108086</v>
      </c>
      <c r="E32929" s="5">
        <v>12364</v>
      </c>
      <c r="F32929" s="5">
        <f t="shared" ca="1" si="1028"/>
        <v>11033</v>
      </c>
      <c r="G32929">
        <v>8</v>
      </c>
      <c r="H32929">
        <v>7</v>
      </c>
      <c r="I32929" t="s">
        <v>35098</v>
      </c>
      <c r="J32929" t="s">
        <v>35097</v>
      </c>
      <c r="K32929">
        <f t="shared" ca="1" si="1029"/>
        <v>2</v>
      </c>
    </row>
    <row r="32930" spans="1:11" x14ac:dyDescent="0.25">
      <c r="A32930" t="s">
        <v>5345</v>
      </c>
      <c r="B32930" t="s">
        <v>1241</v>
      </c>
      <c r="C32930" t="s">
        <v>267</v>
      </c>
      <c r="D32930" s="1">
        <v>108086</v>
      </c>
      <c r="E32930" s="5">
        <v>10661</v>
      </c>
      <c r="F32930" s="5">
        <f t="shared" ca="1" si="1028"/>
        <v>10298</v>
      </c>
      <c r="G32930">
        <v>3</v>
      </c>
      <c r="H32930">
        <v>7</v>
      </c>
      <c r="I32930" t="s">
        <v>35099</v>
      </c>
      <c r="J32930" t="s">
        <v>35091</v>
      </c>
      <c r="K32930">
        <f t="shared" ca="1" si="1029"/>
        <v>3</v>
      </c>
    </row>
    <row r="32931" spans="1:11" x14ac:dyDescent="0.25">
      <c r="A32931" t="s">
        <v>6969</v>
      </c>
      <c r="B32931" t="s">
        <v>1241</v>
      </c>
      <c r="C32931" t="s">
        <v>267</v>
      </c>
      <c r="D32931" s="1">
        <v>108086</v>
      </c>
      <c r="E32931" s="5">
        <v>12607</v>
      </c>
      <c r="F32931" s="5">
        <f t="shared" ca="1" si="1028"/>
        <v>18311</v>
      </c>
      <c r="G32931">
        <v>8</v>
      </c>
      <c r="H32931">
        <v>0</v>
      </c>
      <c r="I32931" t="s">
        <v>35098</v>
      </c>
      <c r="J32931" t="s">
        <v>35093</v>
      </c>
      <c r="K32931">
        <f t="shared" ca="1" si="1029"/>
        <v>4</v>
      </c>
    </row>
    <row r="32932" spans="1:11" x14ac:dyDescent="0.25">
      <c r="A32932" t="s">
        <v>9286</v>
      </c>
      <c r="B32932" t="s">
        <v>1241</v>
      </c>
      <c r="C32932" t="s">
        <v>267</v>
      </c>
      <c r="D32932" s="1">
        <v>108086</v>
      </c>
      <c r="E32932" s="5">
        <v>12383</v>
      </c>
      <c r="F32932" s="5">
        <f t="shared" ca="1" si="1028"/>
        <v>12932</v>
      </c>
      <c r="G32932">
        <v>5</v>
      </c>
      <c r="H32932">
        <v>4</v>
      </c>
      <c r="I32932" t="s">
        <v>35100</v>
      </c>
      <c r="J32932" t="s">
        <v>35093</v>
      </c>
      <c r="K32932">
        <f t="shared" ca="1" si="1029"/>
        <v>4</v>
      </c>
    </row>
    <row r="32933" spans="1:11" x14ac:dyDescent="0.25">
      <c r="A32933" t="s">
        <v>12055</v>
      </c>
      <c r="B32933" t="s">
        <v>1241</v>
      </c>
      <c r="C32933" t="s">
        <v>267</v>
      </c>
      <c r="D32933" s="1">
        <v>108086</v>
      </c>
      <c r="E32933" s="5">
        <v>14522</v>
      </c>
      <c r="F32933" s="5">
        <f t="shared" ca="1" si="1028"/>
        <v>15381</v>
      </c>
      <c r="G32933">
        <v>3</v>
      </c>
      <c r="H32933">
        <v>0</v>
      </c>
      <c r="I32933" t="s">
        <v>35099</v>
      </c>
      <c r="J32933" t="s">
        <v>35097</v>
      </c>
      <c r="K32933">
        <f t="shared" ca="1" si="1029"/>
        <v>3</v>
      </c>
    </row>
    <row r="32934" spans="1:11" x14ac:dyDescent="0.25">
      <c r="A32934" t="s">
        <v>22261</v>
      </c>
      <c r="B32934" t="s">
        <v>1241</v>
      </c>
      <c r="C32934" t="s">
        <v>267</v>
      </c>
      <c r="D32934" s="1">
        <v>108086</v>
      </c>
      <c r="E32934" s="5">
        <v>9831</v>
      </c>
      <c r="F32934" s="5">
        <f t="shared" ca="1" si="1028"/>
        <v>14420</v>
      </c>
      <c r="G32934">
        <v>7</v>
      </c>
      <c r="H32934">
        <v>1</v>
      </c>
      <c r="I32934" t="s">
        <v>35099</v>
      </c>
      <c r="J32934" t="s">
        <v>35097</v>
      </c>
      <c r="K32934">
        <f t="shared" ca="1" si="1029"/>
        <v>2</v>
      </c>
    </row>
    <row r="32935" spans="1:11" x14ac:dyDescent="0.25">
      <c r="A32935" t="s">
        <v>23203</v>
      </c>
      <c r="B32935" t="s">
        <v>1241</v>
      </c>
      <c r="C32935" t="s">
        <v>267</v>
      </c>
      <c r="D32935" s="1">
        <v>108086</v>
      </c>
      <c r="E32935" s="5">
        <v>6871</v>
      </c>
      <c r="F32935" s="5">
        <f t="shared" ca="1" si="1028"/>
        <v>8456</v>
      </c>
      <c r="G32935">
        <v>2</v>
      </c>
      <c r="H32935">
        <v>3</v>
      </c>
      <c r="I32935" t="s">
        <v>35098</v>
      </c>
      <c r="J32935" t="s">
        <v>35096</v>
      </c>
      <c r="K32935">
        <f t="shared" ca="1" si="1029"/>
        <v>4</v>
      </c>
    </row>
    <row r="32936" spans="1:11" x14ac:dyDescent="0.25">
      <c r="A32936" t="s">
        <v>23361</v>
      </c>
      <c r="B32936" t="s">
        <v>1241</v>
      </c>
      <c r="C32936" t="s">
        <v>267</v>
      </c>
      <c r="D32936" s="1">
        <v>108086</v>
      </c>
      <c r="E32936" s="5">
        <v>9870</v>
      </c>
      <c r="F32936" s="5">
        <f t="shared" ca="1" si="1028"/>
        <v>3977</v>
      </c>
      <c r="G32936">
        <v>5</v>
      </c>
      <c r="H32936">
        <v>9</v>
      </c>
      <c r="I32936" t="s">
        <v>35099</v>
      </c>
      <c r="J32936" t="s">
        <v>35091</v>
      </c>
      <c r="K32936">
        <f t="shared" ca="1" si="1029"/>
        <v>5</v>
      </c>
    </row>
    <row r="32937" spans="1:11" x14ac:dyDescent="0.25">
      <c r="A32937" t="s">
        <v>23785</v>
      </c>
      <c r="B32937" t="s">
        <v>1241</v>
      </c>
      <c r="C32937" t="s">
        <v>267</v>
      </c>
      <c r="D32937" s="1">
        <v>108086</v>
      </c>
      <c r="E32937" s="5">
        <v>13516</v>
      </c>
      <c r="F32937" s="5">
        <f t="shared" ca="1" si="1028"/>
        <v>13095</v>
      </c>
      <c r="G32937">
        <v>1</v>
      </c>
      <c r="H32937">
        <v>4</v>
      </c>
      <c r="I32937" t="s">
        <v>35098</v>
      </c>
      <c r="J32937" t="s">
        <v>35093</v>
      </c>
      <c r="K32937">
        <f t="shared" ca="1" si="1029"/>
        <v>2</v>
      </c>
    </row>
    <row r="32938" spans="1:11" x14ac:dyDescent="0.25">
      <c r="A32938" t="s">
        <v>24336</v>
      </c>
      <c r="B32938" t="s">
        <v>1241</v>
      </c>
      <c r="C32938" t="s">
        <v>267</v>
      </c>
      <c r="D32938" s="1">
        <v>108086</v>
      </c>
      <c r="E32938" s="5">
        <v>14507</v>
      </c>
      <c r="F32938" s="5">
        <f t="shared" ca="1" si="1028"/>
        <v>4045</v>
      </c>
      <c r="G32938">
        <v>4</v>
      </c>
      <c r="H32938">
        <v>4</v>
      </c>
      <c r="I32938" t="s">
        <v>35098</v>
      </c>
      <c r="J32938" t="s">
        <v>35094</v>
      </c>
      <c r="K32938">
        <f t="shared" ca="1" si="1029"/>
        <v>2</v>
      </c>
    </row>
    <row r="32939" spans="1:11" x14ac:dyDescent="0.25">
      <c r="A32939" t="s">
        <v>25655</v>
      </c>
      <c r="B32939" t="s">
        <v>1241</v>
      </c>
      <c r="C32939" t="s">
        <v>267</v>
      </c>
      <c r="D32939" s="1">
        <v>108086</v>
      </c>
      <c r="E32939" s="5">
        <v>13907</v>
      </c>
      <c r="F32939" s="5">
        <f t="shared" ca="1" si="1028"/>
        <v>18389</v>
      </c>
      <c r="G32939">
        <v>5</v>
      </c>
      <c r="H32939">
        <v>9</v>
      </c>
      <c r="I32939" t="s">
        <v>35099</v>
      </c>
      <c r="J32939" t="s">
        <v>35096</v>
      </c>
      <c r="K32939">
        <f t="shared" ca="1" si="1029"/>
        <v>5</v>
      </c>
    </row>
    <row r="32940" spans="1:11" x14ac:dyDescent="0.25">
      <c r="A32940" t="s">
        <v>28244</v>
      </c>
      <c r="B32940" t="s">
        <v>1241</v>
      </c>
      <c r="C32940" t="s">
        <v>267</v>
      </c>
      <c r="D32940" s="1">
        <v>108086</v>
      </c>
      <c r="E32940" s="5">
        <v>9224</v>
      </c>
      <c r="F32940" s="5">
        <f t="shared" ca="1" si="1028"/>
        <v>14248</v>
      </c>
      <c r="G32940">
        <v>10</v>
      </c>
      <c r="H32940">
        <v>7</v>
      </c>
      <c r="I32940" t="s">
        <v>35098</v>
      </c>
      <c r="J32940" t="s">
        <v>35091</v>
      </c>
      <c r="K32940">
        <f t="shared" ca="1" si="1029"/>
        <v>5</v>
      </c>
    </row>
    <row r="32941" spans="1:11" x14ac:dyDescent="0.25">
      <c r="A32941" t="s">
        <v>29117</v>
      </c>
      <c r="B32941" t="s">
        <v>1241</v>
      </c>
      <c r="C32941" t="s">
        <v>267</v>
      </c>
      <c r="D32941" s="1">
        <v>108086</v>
      </c>
      <c r="E32941" s="5">
        <v>7441</v>
      </c>
      <c r="F32941" s="5">
        <f t="shared" ca="1" si="1028"/>
        <v>14503</v>
      </c>
      <c r="G32941">
        <v>1</v>
      </c>
      <c r="H32941">
        <v>10</v>
      </c>
      <c r="I32941" t="s">
        <v>35099</v>
      </c>
      <c r="J32941" t="s">
        <v>35093</v>
      </c>
      <c r="K32941">
        <f t="shared" ca="1" si="1029"/>
        <v>2</v>
      </c>
    </row>
    <row r="32942" spans="1:11" x14ac:dyDescent="0.25">
      <c r="A32942" t="s">
        <v>29560</v>
      </c>
      <c r="B32942" t="s">
        <v>1241</v>
      </c>
      <c r="C32942" t="s">
        <v>267</v>
      </c>
      <c r="D32942" s="1">
        <v>108086</v>
      </c>
      <c r="E32942" s="5">
        <v>10491</v>
      </c>
      <c r="F32942" s="5">
        <f t="shared" ca="1" si="1028"/>
        <v>19010</v>
      </c>
      <c r="G32942">
        <v>6</v>
      </c>
      <c r="H32942">
        <v>2</v>
      </c>
      <c r="I32942" t="s">
        <v>35100</v>
      </c>
      <c r="J32942" t="s">
        <v>35097</v>
      </c>
      <c r="K32942">
        <f t="shared" ca="1" si="1029"/>
        <v>3</v>
      </c>
    </row>
    <row r="32943" spans="1:11" x14ac:dyDescent="0.25">
      <c r="A32943" t="s">
        <v>29728</v>
      </c>
      <c r="B32943" t="s">
        <v>1241</v>
      </c>
      <c r="C32943" t="s">
        <v>267</v>
      </c>
      <c r="D32943" s="1">
        <v>108086</v>
      </c>
      <c r="E32943" s="5">
        <v>10880</v>
      </c>
      <c r="F32943" s="5">
        <f t="shared" ca="1" si="1028"/>
        <v>8919</v>
      </c>
      <c r="G32943">
        <v>7</v>
      </c>
      <c r="H32943">
        <v>8</v>
      </c>
      <c r="I32943" t="s">
        <v>35098</v>
      </c>
      <c r="J32943" t="s">
        <v>35093</v>
      </c>
      <c r="K32943">
        <f t="shared" ca="1" si="1029"/>
        <v>1</v>
      </c>
    </row>
    <row r="32944" spans="1:11" x14ac:dyDescent="0.25">
      <c r="A32944" t="s">
        <v>29979</v>
      </c>
      <c r="B32944" t="s">
        <v>1241</v>
      </c>
      <c r="C32944" t="s">
        <v>267</v>
      </c>
      <c r="D32944" s="1">
        <v>108086</v>
      </c>
      <c r="E32944" s="5">
        <v>6666</v>
      </c>
      <c r="F32944" s="5">
        <f t="shared" ca="1" si="1028"/>
        <v>5445</v>
      </c>
      <c r="G32944">
        <v>3</v>
      </c>
      <c r="H32944">
        <v>2</v>
      </c>
      <c r="I32944" t="s">
        <v>35098</v>
      </c>
      <c r="J32944" t="s">
        <v>35091</v>
      </c>
      <c r="K32944">
        <f t="shared" ca="1" si="1029"/>
        <v>1</v>
      </c>
    </row>
    <row r="32945" spans="1:11" x14ac:dyDescent="0.25">
      <c r="A32945" t="s">
        <v>2572</v>
      </c>
      <c r="B32945" t="s">
        <v>2031</v>
      </c>
      <c r="C32945" t="s">
        <v>146</v>
      </c>
      <c r="D32945" s="1">
        <v>108444</v>
      </c>
      <c r="E32945" s="5">
        <v>11997</v>
      </c>
      <c r="F32945" s="5">
        <f t="shared" ca="1" si="1028"/>
        <v>6240</v>
      </c>
      <c r="G32945">
        <v>10</v>
      </c>
      <c r="H32945">
        <v>6</v>
      </c>
      <c r="I32945" t="s">
        <v>35098</v>
      </c>
      <c r="J32945" t="s">
        <v>35091</v>
      </c>
      <c r="K32945">
        <f t="shared" ca="1" si="1029"/>
        <v>4</v>
      </c>
    </row>
    <row r="32946" spans="1:11" x14ac:dyDescent="0.25">
      <c r="A32946" t="s">
        <v>27389</v>
      </c>
      <c r="B32946" t="s">
        <v>27390</v>
      </c>
      <c r="C32946" t="s">
        <v>146</v>
      </c>
      <c r="D32946" s="1">
        <v>108444</v>
      </c>
      <c r="E32946" s="5">
        <v>5785</v>
      </c>
      <c r="F32946" s="5">
        <f t="shared" ca="1" si="1028"/>
        <v>5150</v>
      </c>
      <c r="G32946">
        <v>9</v>
      </c>
      <c r="H32946">
        <v>2</v>
      </c>
      <c r="I32946" t="s">
        <v>35099</v>
      </c>
      <c r="J32946" t="s">
        <v>35096</v>
      </c>
      <c r="K32946">
        <f t="shared" ca="1" si="1029"/>
        <v>4</v>
      </c>
    </row>
    <row r="32947" spans="1:11" x14ac:dyDescent="0.25">
      <c r="A32947" t="s">
        <v>19518</v>
      </c>
      <c r="B32947" t="s">
        <v>9228</v>
      </c>
      <c r="C32947" t="s">
        <v>135</v>
      </c>
      <c r="D32947" s="1">
        <v>108660</v>
      </c>
      <c r="E32947" s="5">
        <v>13210</v>
      </c>
      <c r="F32947" s="5">
        <f t="shared" ca="1" si="1028"/>
        <v>5684</v>
      </c>
      <c r="G32947">
        <v>4</v>
      </c>
      <c r="H32947">
        <v>0</v>
      </c>
      <c r="I32947" t="s">
        <v>35098</v>
      </c>
      <c r="J32947" t="s">
        <v>35097</v>
      </c>
      <c r="K32947">
        <f t="shared" ca="1" si="1029"/>
        <v>4</v>
      </c>
    </row>
    <row r="32948" spans="1:11" x14ac:dyDescent="0.25">
      <c r="A32948" t="s">
        <v>12972</v>
      </c>
      <c r="B32948" t="s">
        <v>3846</v>
      </c>
      <c r="C32948" t="s">
        <v>640</v>
      </c>
      <c r="D32948" s="1">
        <v>108684</v>
      </c>
      <c r="E32948" s="5">
        <v>6996</v>
      </c>
      <c r="F32948" s="5">
        <f t="shared" ca="1" si="1028"/>
        <v>19754</v>
      </c>
      <c r="G32948">
        <v>1</v>
      </c>
      <c r="H32948">
        <v>7</v>
      </c>
      <c r="I32948" t="s">
        <v>35099</v>
      </c>
      <c r="J32948" t="s">
        <v>35091</v>
      </c>
      <c r="K32948">
        <f t="shared" ca="1" si="1029"/>
        <v>4</v>
      </c>
    </row>
    <row r="32949" spans="1:11" x14ac:dyDescent="0.25">
      <c r="A32949" t="s">
        <v>11578</v>
      </c>
      <c r="B32949" t="s">
        <v>7358</v>
      </c>
      <c r="C32949" t="s">
        <v>875</v>
      </c>
      <c r="D32949" s="1">
        <v>108768</v>
      </c>
      <c r="E32949" s="5">
        <v>12453</v>
      </c>
      <c r="F32949" s="5">
        <f t="shared" ca="1" si="1028"/>
        <v>1471</v>
      </c>
      <c r="G32949">
        <v>3</v>
      </c>
      <c r="H32949">
        <v>5</v>
      </c>
      <c r="I32949" t="s">
        <v>35098</v>
      </c>
      <c r="J32949" t="s">
        <v>35097</v>
      </c>
      <c r="K32949">
        <f t="shared" ca="1" si="1029"/>
        <v>1</v>
      </c>
    </row>
    <row r="32950" spans="1:11" x14ac:dyDescent="0.25">
      <c r="A32950" t="s">
        <v>3933</v>
      </c>
      <c r="B32950" t="s">
        <v>2031</v>
      </c>
      <c r="C32950" t="s">
        <v>26</v>
      </c>
      <c r="D32950" s="1">
        <v>108792</v>
      </c>
      <c r="E32950" s="5">
        <v>14118</v>
      </c>
      <c r="F32950" s="5">
        <f t="shared" ca="1" si="1028"/>
        <v>5422</v>
      </c>
      <c r="G32950">
        <v>1</v>
      </c>
      <c r="H32950">
        <v>0</v>
      </c>
      <c r="I32950" t="s">
        <v>35099</v>
      </c>
      <c r="J32950" t="s">
        <v>35091</v>
      </c>
      <c r="K32950">
        <f t="shared" ca="1" si="1029"/>
        <v>2</v>
      </c>
    </row>
    <row r="32951" spans="1:11" x14ac:dyDescent="0.25">
      <c r="A32951" t="s">
        <v>17239</v>
      </c>
      <c r="B32951" t="s">
        <v>2031</v>
      </c>
      <c r="C32951" t="s">
        <v>5</v>
      </c>
      <c r="D32951" s="1">
        <v>108792</v>
      </c>
      <c r="E32951" s="5">
        <v>5215</v>
      </c>
      <c r="F32951" s="5">
        <f t="shared" ca="1" si="1028"/>
        <v>19794</v>
      </c>
      <c r="G32951">
        <v>1</v>
      </c>
      <c r="H32951">
        <v>6</v>
      </c>
      <c r="I32951" t="s">
        <v>35098</v>
      </c>
      <c r="J32951" t="s">
        <v>35096</v>
      </c>
      <c r="K32951">
        <f t="shared" ca="1" si="1029"/>
        <v>1</v>
      </c>
    </row>
    <row r="32952" spans="1:11" x14ac:dyDescent="0.25">
      <c r="A32952" t="s">
        <v>14079</v>
      </c>
      <c r="B32952" t="s">
        <v>466</v>
      </c>
      <c r="C32952" t="s">
        <v>227</v>
      </c>
      <c r="D32952" s="1">
        <v>108828</v>
      </c>
      <c r="E32952" s="5">
        <v>12422</v>
      </c>
      <c r="F32952" s="5">
        <f t="shared" ca="1" si="1028"/>
        <v>1167</v>
      </c>
      <c r="G32952">
        <v>4</v>
      </c>
      <c r="H32952">
        <v>7</v>
      </c>
      <c r="I32952" t="s">
        <v>35099</v>
      </c>
      <c r="J32952" t="s">
        <v>35094</v>
      </c>
      <c r="K32952">
        <f t="shared" ca="1" si="1029"/>
        <v>4</v>
      </c>
    </row>
    <row r="32953" spans="1:11" x14ac:dyDescent="0.25">
      <c r="A32953" t="s">
        <v>3460</v>
      </c>
      <c r="B32953" t="s">
        <v>3461</v>
      </c>
      <c r="C32953" t="s">
        <v>5</v>
      </c>
      <c r="D32953" s="1">
        <v>108888</v>
      </c>
      <c r="E32953" s="5">
        <v>9408</v>
      </c>
      <c r="F32953" s="5">
        <f t="shared" ca="1" si="1028"/>
        <v>1897</v>
      </c>
      <c r="G32953">
        <v>9</v>
      </c>
      <c r="H32953">
        <v>7</v>
      </c>
      <c r="I32953" t="s">
        <v>35098</v>
      </c>
      <c r="J32953" t="s">
        <v>35093</v>
      </c>
      <c r="K32953">
        <f t="shared" ca="1" si="1029"/>
        <v>3</v>
      </c>
    </row>
    <row r="32954" spans="1:11" x14ac:dyDescent="0.25">
      <c r="A32954" t="s">
        <v>1146</v>
      </c>
      <c r="B32954" t="s">
        <v>1147</v>
      </c>
      <c r="C32954" t="s">
        <v>125</v>
      </c>
      <c r="D32954" s="1">
        <v>109032</v>
      </c>
      <c r="E32954" s="5">
        <v>7702</v>
      </c>
      <c r="F32954" s="5">
        <f t="shared" ca="1" si="1028"/>
        <v>15115</v>
      </c>
      <c r="G32954">
        <v>8</v>
      </c>
      <c r="H32954">
        <v>2</v>
      </c>
      <c r="I32954" t="s">
        <v>35099</v>
      </c>
      <c r="J32954" t="s">
        <v>35093</v>
      </c>
      <c r="K32954">
        <f t="shared" ca="1" si="1029"/>
        <v>1</v>
      </c>
    </row>
    <row r="32955" spans="1:11" x14ac:dyDescent="0.25">
      <c r="A32955" t="s">
        <v>5627</v>
      </c>
      <c r="B32955" t="s">
        <v>2031</v>
      </c>
      <c r="C32955" t="s">
        <v>57</v>
      </c>
      <c r="D32955" s="1">
        <v>109032</v>
      </c>
      <c r="E32955" s="5">
        <v>7909</v>
      </c>
      <c r="F32955" s="5">
        <f t="shared" ca="1" si="1028"/>
        <v>11310</v>
      </c>
      <c r="G32955">
        <v>8</v>
      </c>
      <c r="H32955">
        <v>2</v>
      </c>
      <c r="I32955" t="s">
        <v>35098</v>
      </c>
      <c r="J32955" t="s">
        <v>35094</v>
      </c>
      <c r="K32955">
        <f t="shared" ca="1" si="1029"/>
        <v>1</v>
      </c>
    </row>
    <row r="32956" spans="1:11" x14ac:dyDescent="0.25">
      <c r="A32956" t="s">
        <v>12917</v>
      </c>
      <c r="B32956" t="s">
        <v>896</v>
      </c>
      <c r="C32956" t="s">
        <v>2487</v>
      </c>
      <c r="D32956" s="1">
        <v>109032</v>
      </c>
      <c r="E32956" s="5">
        <v>11787</v>
      </c>
      <c r="F32956" s="5">
        <f t="shared" ca="1" si="1028"/>
        <v>774</v>
      </c>
      <c r="G32956">
        <v>1</v>
      </c>
      <c r="H32956">
        <v>8</v>
      </c>
      <c r="I32956" t="s">
        <v>35098</v>
      </c>
      <c r="J32956" t="s">
        <v>35095</v>
      </c>
      <c r="K32956">
        <f t="shared" ca="1" si="1029"/>
        <v>5</v>
      </c>
    </row>
    <row r="32957" spans="1:11" x14ac:dyDescent="0.25">
      <c r="A32957" t="s">
        <v>22550</v>
      </c>
      <c r="B32957" t="s">
        <v>7611</v>
      </c>
      <c r="C32957" t="s">
        <v>63</v>
      </c>
      <c r="D32957" s="1">
        <v>109032</v>
      </c>
      <c r="E32957" s="5">
        <v>9504</v>
      </c>
      <c r="F32957" s="5">
        <f t="shared" ca="1" si="1028"/>
        <v>18456</v>
      </c>
      <c r="G32957">
        <v>6</v>
      </c>
      <c r="H32957">
        <v>9</v>
      </c>
      <c r="I32957" t="s">
        <v>35098</v>
      </c>
      <c r="J32957" t="s">
        <v>35091</v>
      </c>
      <c r="K32957">
        <f t="shared" ca="1" si="1029"/>
        <v>5</v>
      </c>
    </row>
    <row r="32958" spans="1:11" x14ac:dyDescent="0.25">
      <c r="A32958" t="s">
        <v>13060</v>
      </c>
      <c r="B32958" t="s">
        <v>264</v>
      </c>
      <c r="C32958" t="s">
        <v>227</v>
      </c>
      <c r="D32958" s="1">
        <v>109236</v>
      </c>
      <c r="E32958" s="5">
        <v>9752</v>
      </c>
      <c r="F32958" s="5">
        <f t="shared" ca="1" si="1028"/>
        <v>3195</v>
      </c>
      <c r="G32958">
        <v>10</v>
      </c>
      <c r="H32958">
        <v>9</v>
      </c>
      <c r="I32958" t="s">
        <v>35098</v>
      </c>
      <c r="J32958" t="s">
        <v>35093</v>
      </c>
      <c r="K32958">
        <f t="shared" ca="1" si="1029"/>
        <v>3</v>
      </c>
    </row>
    <row r="32959" spans="1:11" x14ac:dyDescent="0.25">
      <c r="A32959" t="s">
        <v>14269</v>
      </c>
      <c r="B32959" t="s">
        <v>2031</v>
      </c>
      <c r="C32959" t="s">
        <v>26</v>
      </c>
      <c r="D32959" s="1">
        <v>109308</v>
      </c>
      <c r="E32959" s="5">
        <v>7171</v>
      </c>
      <c r="F32959" s="5">
        <f t="shared" ca="1" si="1028"/>
        <v>19043</v>
      </c>
      <c r="G32959">
        <v>1</v>
      </c>
      <c r="H32959">
        <v>2</v>
      </c>
      <c r="I32959" t="s">
        <v>35098</v>
      </c>
      <c r="J32959" t="s">
        <v>35097</v>
      </c>
      <c r="K32959">
        <f t="shared" ca="1" si="1029"/>
        <v>2</v>
      </c>
    </row>
    <row r="32960" spans="1:11" x14ac:dyDescent="0.25">
      <c r="A32960" t="s">
        <v>1846</v>
      </c>
      <c r="B32960" t="s">
        <v>1847</v>
      </c>
      <c r="C32960" t="s">
        <v>19</v>
      </c>
      <c r="D32960" s="1">
        <v>109614</v>
      </c>
      <c r="E32960" s="5">
        <v>12636</v>
      </c>
      <c r="F32960" s="5">
        <f t="shared" ca="1" si="1028"/>
        <v>8969</v>
      </c>
      <c r="G32960">
        <v>5</v>
      </c>
      <c r="H32960">
        <v>8</v>
      </c>
      <c r="I32960" t="s">
        <v>35099</v>
      </c>
      <c r="J32960" t="s">
        <v>35094</v>
      </c>
      <c r="K32960">
        <f t="shared" ca="1" si="1029"/>
        <v>3</v>
      </c>
    </row>
    <row r="32961" spans="1:11" x14ac:dyDescent="0.25">
      <c r="A32961" t="s">
        <v>2135</v>
      </c>
      <c r="B32961" t="s">
        <v>1847</v>
      </c>
      <c r="C32961" t="s">
        <v>19</v>
      </c>
      <c r="D32961" s="1">
        <v>109614</v>
      </c>
      <c r="E32961" s="5">
        <v>6982</v>
      </c>
      <c r="F32961" s="5">
        <f t="shared" ca="1" si="1028"/>
        <v>10185</v>
      </c>
      <c r="G32961">
        <v>10</v>
      </c>
      <c r="H32961">
        <v>4</v>
      </c>
      <c r="I32961" t="s">
        <v>35098</v>
      </c>
      <c r="J32961" t="s">
        <v>35095</v>
      </c>
      <c r="K32961">
        <f t="shared" ca="1" si="1029"/>
        <v>1</v>
      </c>
    </row>
    <row r="32962" spans="1:11" x14ac:dyDescent="0.25">
      <c r="A32962" t="s">
        <v>2376</v>
      </c>
      <c r="B32962" t="s">
        <v>1847</v>
      </c>
      <c r="C32962" t="s">
        <v>19</v>
      </c>
      <c r="D32962" s="1">
        <v>109614</v>
      </c>
      <c r="E32962" s="5">
        <v>12148</v>
      </c>
      <c r="F32962" s="5">
        <f t="shared" ref="F32962:F33025" ca="1" si="1030">RANDBETWEEN(250, 20000)</f>
        <v>18311</v>
      </c>
      <c r="G32962">
        <v>9</v>
      </c>
      <c r="H32962">
        <v>8</v>
      </c>
      <c r="I32962" t="s">
        <v>35098</v>
      </c>
      <c r="J32962" t="s">
        <v>35091</v>
      </c>
      <c r="K32962">
        <f t="shared" ref="K32962:K33025" ca="1" si="1031">RANDBETWEEN(1, 5)</f>
        <v>4</v>
      </c>
    </row>
    <row r="32963" spans="1:11" x14ac:dyDescent="0.25">
      <c r="A32963" t="s">
        <v>4156</v>
      </c>
      <c r="B32963" t="s">
        <v>1847</v>
      </c>
      <c r="C32963" t="s">
        <v>19</v>
      </c>
      <c r="D32963" s="1">
        <v>109614</v>
      </c>
      <c r="E32963" s="5">
        <v>13076</v>
      </c>
      <c r="F32963" s="5">
        <f t="shared" ca="1" si="1030"/>
        <v>12068</v>
      </c>
      <c r="G32963">
        <v>4</v>
      </c>
      <c r="H32963">
        <v>2</v>
      </c>
      <c r="I32963" t="s">
        <v>35098</v>
      </c>
      <c r="J32963" t="s">
        <v>35092</v>
      </c>
      <c r="K32963">
        <f t="shared" ca="1" si="1031"/>
        <v>3</v>
      </c>
    </row>
    <row r="32964" spans="1:11" x14ac:dyDescent="0.25">
      <c r="A32964" t="s">
        <v>4828</v>
      </c>
      <c r="B32964" t="s">
        <v>1847</v>
      </c>
      <c r="C32964" t="s">
        <v>19</v>
      </c>
      <c r="D32964" s="1">
        <v>109614</v>
      </c>
      <c r="E32964" s="5">
        <v>10512</v>
      </c>
      <c r="F32964" s="5">
        <f t="shared" ca="1" si="1030"/>
        <v>18582</v>
      </c>
      <c r="G32964">
        <v>6</v>
      </c>
      <c r="H32964">
        <v>8</v>
      </c>
      <c r="I32964" t="s">
        <v>35098</v>
      </c>
      <c r="J32964" t="s">
        <v>35093</v>
      </c>
      <c r="K32964">
        <f t="shared" ca="1" si="1031"/>
        <v>5</v>
      </c>
    </row>
    <row r="32965" spans="1:11" x14ac:dyDescent="0.25">
      <c r="A32965" t="s">
        <v>5900</v>
      </c>
      <c r="B32965" t="s">
        <v>1847</v>
      </c>
      <c r="C32965" t="s">
        <v>19</v>
      </c>
      <c r="D32965" s="1">
        <v>109614</v>
      </c>
      <c r="E32965" s="5">
        <v>5325</v>
      </c>
      <c r="F32965" s="5">
        <f t="shared" ca="1" si="1030"/>
        <v>4695</v>
      </c>
      <c r="G32965">
        <v>3</v>
      </c>
      <c r="H32965">
        <v>9</v>
      </c>
      <c r="I32965" t="s">
        <v>35098</v>
      </c>
      <c r="J32965" t="s">
        <v>35097</v>
      </c>
      <c r="K32965">
        <f t="shared" ca="1" si="1031"/>
        <v>4</v>
      </c>
    </row>
    <row r="32966" spans="1:11" x14ac:dyDescent="0.25">
      <c r="A32966" t="s">
        <v>7750</v>
      </c>
      <c r="B32966" t="s">
        <v>1847</v>
      </c>
      <c r="C32966" t="s">
        <v>19</v>
      </c>
      <c r="D32966" s="1">
        <v>109614</v>
      </c>
      <c r="E32966" s="5">
        <v>11397</v>
      </c>
      <c r="F32966" s="5">
        <f t="shared" ca="1" si="1030"/>
        <v>17051</v>
      </c>
      <c r="G32966">
        <v>10</v>
      </c>
      <c r="H32966">
        <v>4</v>
      </c>
      <c r="I32966" t="s">
        <v>35098</v>
      </c>
      <c r="J32966" t="s">
        <v>35095</v>
      </c>
      <c r="K32966">
        <f t="shared" ca="1" si="1031"/>
        <v>5</v>
      </c>
    </row>
    <row r="32967" spans="1:11" x14ac:dyDescent="0.25">
      <c r="A32967" t="s">
        <v>7963</v>
      </c>
      <c r="B32967" t="s">
        <v>7964</v>
      </c>
      <c r="C32967" t="s">
        <v>19</v>
      </c>
      <c r="D32967" s="1">
        <v>109614</v>
      </c>
      <c r="E32967" s="5">
        <v>11842</v>
      </c>
      <c r="F32967" s="5">
        <f t="shared" ca="1" si="1030"/>
        <v>15107</v>
      </c>
      <c r="G32967">
        <v>6</v>
      </c>
      <c r="H32967">
        <v>2</v>
      </c>
      <c r="I32967" t="s">
        <v>35098</v>
      </c>
      <c r="J32967" t="s">
        <v>35095</v>
      </c>
      <c r="K32967">
        <f t="shared" ca="1" si="1031"/>
        <v>1</v>
      </c>
    </row>
    <row r="32968" spans="1:11" x14ac:dyDescent="0.25">
      <c r="A32968" t="s">
        <v>9236</v>
      </c>
      <c r="B32968" t="s">
        <v>1847</v>
      </c>
      <c r="C32968" t="s">
        <v>19</v>
      </c>
      <c r="D32968" s="1">
        <v>109614</v>
      </c>
      <c r="E32968" s="5">
        <v>12098</v>
      </c>
      <c r="F32968" s="5">
        <f t="shared" ca="1" si="1030"/>
        <v>4404</v>
      </c>
      <c r="G32968">
        <v>0</v>
      </c>
      <c r="H32968">
        <v>8</v>
      </c>
      <c r="I32968" t="s">
        <v>35099</v>
      </c>
      <c r="J32968" t="s">
        <v>35097</v>
      </c>
      <c r="K32968">
        <f t="shared" ca="1" si="1031"/>
        <v>1</v>
      </c>
    </row>
    <row r="32969" spans="1:11" x14ac:dyDescent="0.25">
      <c r="A32969" t="s">
        <v>9829</v>
      </c>
      <c r="B32969" t="s">
        <v>1847</v>
      </c>
      <c r="C32969" t="s">
        <v>19</v>
      </c>
      <c r="D32969" s="1">
        <v>109614</v>
      </c>
      <c r="E32969" s="5">
        <v>8297</v>
      </c>
      <c r="F32969" s="5">
        <f t="shared" ca="1" si="1030"/>
        <v>11468</v>
      </c>
      <c r="G32969">
        <v>10</v>
      </c>
      <c r="H32969">
        <v>10</v>
      </c>
      <c r="I32969" t="s">
        <v>35099</v>
      </c>
      <c r="J32969" t="s">
        <v>35096</v>
      </c>
      <c r="K32969">
        <f t="shared" ca="1" si="1031"/>
        <v>1</v>
      </c>
    </row>
    <row r="32970" spans="1:11" x14ac:dyDescent="0.25">
      <c r="A32970" t="s">
        <v>10156</v>
      </c>
      <c r="B32970" t="s">
        <v>1847</v>
      </c>
      <c r="C32970" t="s">
        <v>19</v>
      </c>
      <c r="D32970" s="1">
        <v>109614</v>
      </c>
      <c r="E32970" s="5">
        <v>9379</v>
      </c>
      <c r="F32970" s="5">
        <f t="shared" ca="1" si="1030"/>
        <v>13164</v>
      </c>
      <c r="G32970">
        <v>8</v>
      </c>
      <c r="H32970">
        <v>3</v>
      </c>
      <c r="I32970" t="s">
        <v>35098</v>
      </c>
      <c r="J32970" t="s">
        <v>35093</v>
      </c>
      <c r="K32970">
        <f t="shared" ca="1" si="1031"/>
        <v>5</v>
      </c>
    </row>
    <row r="32971" spans="1:11" x14ac:dyDescent="0.25">
      <c r="A32971" t="s">
        <v>10890</v>
      </c>
      <c r="B32971" t="s">
        <v>1847</v>
      </c>
      <c r="C32971" t="s">
        <v>19</v>
      </c>
      <c r="D32971" s="1">
        <v>109614</v>
      </c>
      <c r="E32971" s="5">
        <v>6486</v>
      </c>
      <c r="F32971" s="5">
        <f t="shared" ca="1" si="1030"/>
        <v>9731</v>
      </c>
      <c r="G32971">
        <v>0</v>
      </c>
      <c r="H32971">
        <v>5</v>
      </c>
      <c r="I32971" t="s">
        <v>35098</v>
      </c>
      <c r="J32971" t="s">
        <v>35095</v>
      </c>
      <c r="K32971">
        <f t="shared" ca="1" si="1031"/>
        <v>4</v>
      </c>
    </row>
    <row r="32972" spans="1:11" x14ac:dyDescent="0.25">
      <c r="A32972" t="s">
        <v>14087</v>
      </c>
      <c r="B32972" t="s">
        <v>1847</v>
      </c>
      <c r="C32972" t="s">
        <v>19</v>
      </c>
      <c r="D32972" s="1">
        <v>109614</v>
      </c>
      <c r="E32972" s="5">
        <v>14213</v>
      </c>
      <c r="F32972" s="5">
        <f t="shared" ca="1" si="1030"/>
        <v>16090</v>
      </c>
      <c r="G32972">
        <v>9</v>
      </c>
      <c r="H32972">
        <v>3</v>
      </c>
      <c r="I32972" t="s">
        <v>35100</v>
      </c>
      <c r="J32972" t="s">
        <v>35091</v>
      </c>
      <c r="K32972">
        <f t="shared" ca="1" si="1031"/>
        <v>5</v>
      </c>
    </row>
    <row r="32973" spans="1:11" x14ac:dyDescent="0.25">
      <c r="A32973" t="s">
        <v>14452</v>
      </c>
      <c r="B32973" t="s">
        <v>1847</v>
      </c>
      <c r="C32973" t="s">
        <v>19</v>
      </c>
      <c r="D32973" s="1">
        <v>109614</v>
      </c>
      <c r="E32973" s="5">
        <v>9420</v>
      </c>
      <c r="F32973" s="5">
        <f t="shared" ca="1" si="1030"/>
        <v>11658</v>
      </c>
      <c r="G32973">
        <v>3</v>
      </c>
      <c r="H32973">
        <v>0</v>
      </c>
      <c r="I32973" t="s">
        <v>35098</v>
      </c>
      <c r="J32973" t="s">
        <v>35094</v>
      </c>
      <c r="K32973">
        <f t="shared" ca="1" si="1031"/>
        <v>4</v>
      </c>
    </row>
    <row r="32974" spans="1:11" x14ac:dyDescent="0.25">
      <c r="A32974" t="s">
        <v>15113</v>
      </c>
      <c r="B32974" t="s">
        <v>1847</v>
      </c>
      <c r="C32974" t="s">
        <v>19</v>
      </c>
      <c r="D32974" s="1">
        <v>109614</v>
      </c>
      <c r="E32974" s="5">
        <v>8227</v>
      </c>
      <c r="F32974" s="5">
        <f t="shared" ca="1" si="1030"/>
        <v>2752</v>
      </c>
      <c r="G32974">
        <v>6</v>
      </c>
      <c r="H32974">
        <v>5</v>
      </c>
      <c r="I32974" t="s">
        <v>35098</v>
      </c>
      <c r="J32974" t="s">
        <v>35095</v>
      </c>
      <c r="K32974">
        <f t="shared" ca="1" si="1031"/>
        <v>1</v>
      </c>
    </row>
    <row r="32975" spans="1:11" x14ac:dyDescent="0.25">
      <c r="A32975" t="s">
        <v>16514</v>
      </c>
      <c r="B32975" t="s">
        <v>1847</v>
      </c>
      <c r="C32975" t="s">
        <v>19</v>
      </c>
      <c r="D32975" s="1">
        <v>109614</v>
      </c>
      <c r="E32975" s="5">
        <v>14569</v>
      </c>
      <c r="F32975" s="5">
        <f t="shared" ca="1" si="1030"/>
        <v>481</v>
      </c>
      <c r="G32975">
        <v>10</v>
      </c>
      <c r="H32975">
        <v>1</v>
      </c>
      <c r="I32975" t="s">
        <v>35099</v>
      </c>
      <c r="J32975" t="s">
        <v>35093</v>
      </c>
      <c r="K32975">
        <f t="shared" ca="1" si="1031"/>
        <v>2</v>
      </c>
    </row>
    <row r="32976" spans="1:11" x14ac:dyDescent="0.25">
      <c r="A32976" t="s">
        <v>16914</v>
      </c>
      <c r="B32976" t="s">
        <v>1847</v>
      </c>
      <c r="C32976" t="s">
        <v>19</v>
      </c>
      <c r="D32976" s="1">
        <v>109614</v>
      </c>
      <c r="E32976" s="5">
        <v>9878</v>
      </c>
      <c r="F32976" s="5">
        <f t="shared" ca="1" si="1030"/>
        <v>2573</v>
      </c>
      <c r="G32976">
        <v>9</v>
      </c>
      <c r="H32976">
        <v>0</v>
      </c>
      <c r="I32976" t="s">
        <v>35099</v>
      </c>
      <c r="J32976" t="s">
        <v>35092</v>
      </c>
      <c r="K32976">
        <f t="shared" ca="1" si="1031"/>
        <v>1</v>
      </c>
    </row>
    <row r="32977" spans="1:11" x14ac:dyDescent="0.25">
      <c r="A32977" t="s">
        <v>17001</v>
      </c>
      <c r="B32977" t="s">
        <v>1847</v>
      </c>
      <c r="C32977" t="s">
        <v>19</v>
      </c>
      <c r="D32977" s="1">
        <v>109614</v>
      </c>
      <c r="E32977" s="5">
        <v>5003</v>
      </c>
      <c r="F32977" s="5">
        <f t="shared" ca="1" si="1030"/>
        <v>3147</v>
      </c>
      <c r="G32977">
        <v>7</v>
      </c>
      <c r="H32977">
        <v>7</v>
      </c>
      <c r="I32977" t="s">
        <v>35098</v>
      </c>
      <c r="J32977" t="s">
        <v>35093</v>
      </c>
      <c r="K32977">
        <f t="shared" ca="1" si="1031"/>
        <v>3</v>
      </c>
    </row>
    <row r="32978" spans="1:11" x14ac:dyDescent="0.25">
      <c r="A32978" t="s">
        <v>17095</v>
      </c>
      <c r="B32978" t="s">
        <v>1847</v>
      </c>
      <c r="C32978" t="s">
        <v>19</v>
      </c>
      <c r="D32978" s="1">
        <v>109614</v>
      </c>
      <c r="E32978" s="5">
        <v>12642</v>
      </c>
      <c r="F32978" s="5">
        <f t="shared" ca="1" si="1030"/>
        <v>10420</v>
      </c>
      <c r="G32978">
        <v>6</v>
      </c>
      <c r="H32978">
        <v>5</v>
      </c>
      <c r="I32978" t="s">
        <v>35098</v>
      </c>
      <c r="J32978" t="s">
        <v>35093</v>
      </c>
      <c r="K32978">
        <f t="shared" ca="1" si="1031"/>
        <v>3</v>
      </c>
    </row>
    <row r="32979" spans="1:11" x14ac:dyDescent="0.25">
      <c r="A32979" t="s">
        <v>18471</v>
      </c>
      <c r="B32979" t="s">
        <v>1847</v>
      </c>
      <c r="C32979" t="s">
        <v>19</v>
      </c>
      <c r="D32979" s="1">
        <v>109614</v>
      </c>
      <c r="E32979" s="5">
        <v>12035</v>
      </c>
      <c r="F32979" s="5">
        <f t="shared" ca="1" si="1030"/>
        <v>4339</v>
      </c>
      <c r="G32979">
        <v>2</v>
      </c>
      <c r="H32979">
        <v>5</v>
      </c>
      <c r="I32979" t="s">
        <v>35099</v>
      </c>
      <c r="J32979" t="s">
        <v>35093</v>
      </c>
      <c r="K32979">
        <f t="shared" ca="1" si="1031"/>
        <v>5</v>
      </c>
    </row>
    <row r="32980" spans="1:11" x14ac:dyDescent="0.25">
      <c r="A32980" t="s">
        <v>19514</v>
      </c>
      <c r="B32980" t="s">
        <v>1847</v>
      </c>
      <c r="C32980" t="s">
        <v>19</v>
      </c>
      <c r="D32980" s="1">
        <v>109614</v>
      </c>
      <c r="E32980" s="5">
        <v>12423</v>
      </c>
      <c r="F32980" s="5">
        <f t="shared" ca="1" si="1030"/>
        <v>4613</v>
      </c>
      <c r="G32980">
        <v>1</v>
      </c>
      <c r="H32980">
        <v>3</v>
      </c>
      <c r="I32980" t="s">
        <v>35099</v>
      </c>
      <c r="J32980" t="s">
        <v>35096</v>
      </c>
      <c r="K32980">
        <f t="shared" ca="1" si="1031"/>
        <v>4</v>
      </c>
    </row>
    <row r="32981" spans="1:11" x14ac:dyDescent="0.25">
      <c r="A32981" t="s">
        <v>22212</v>
      </c>
      <c r="B32981" t="s">
        <v>1847</v>
      </c>
      <c r="C32981" t="s">
        <v>19</v>
      </c>
      <c r="D32981" s="1">
        <v>109614</v>
      </c>
      <c r="E32981" s="5">
        <v>8777</v>
      </c>
      <c r="F32981" s="5">
        <f t="shared" ca="1" si="1030"/>
        <v>9037</v>
      </c>
      <c r="G32981">
        <v>0</v>
      </c>
      <c r="H32981">
        <v>1</v>
      </c>
      <c r="I32981" t="s">
        <v>35098</v>
      </c>
      <c r="J32981" t="s">
        <v>35093</v>
      </c>
      <c r="K32981">
        <f t="shared" ca="1" si="1031"/>
        <v>1</v>
      </c>
    </row>
    <row r="32982" spans="1:11" x14ac:dyDescent="0.25">
      <c r="A32982" t="s">
        <v>22321</v>
      </c>
      <c r="B32982" t="s">
        <v>1847</v>
      </c>
      <c r="C32982" t="s">
        <v>19</v>
      </c>
      <c r="D32982" s="1">
        <v>109614</v>
      </c>
      <c r="E32982" s="5">
        <v>13184</v>
      </c>
      <c r="F32982" s="5">
        <f t="shared" ca="1" si="1030"/>
        <v>18508</v>
      </c>
      <c r="G32982">
        <v>10</v>
      </c>
      <c r="H32982">
        <v>8</v>
      </c>
      <c r="I32982" t="s">
        <v>35098</v>
      </c>
      <c r="J32982" t="s">
        <v>35091</v>
      </c>
      <c r="K32982">
        <f t="shared" ca="1" si="1031"/>
        <v>5</v>
      </c>
    </row>
    <row r="32983" spans="1:11" x14ac:dyDescent="0.25">
      <c r="A32983" t="s">
        <v>23368</v>
      </c>
      <c r="B32983" t="s">
        <v>1847</v>
      </c>
      <c r="C32983" t="s">
        <v>19</v>
      </c>
      <c r="D32983" s="1">
        <v>109614</v>
      </c>
      <c r="E32983" s="5">
        <v>12350</v>
      </c>
      <c r="F32983" s="5">
        <f t="shared" ca="1" si="1030"/>
        <v>2199</v>
      </c>
      <c r="G32983">
        <v>8</v>
      </c>
      <c r="H32983">
        <v>1</v>
      </c>
      <c r="I32983" t="s">
        <v>35098</v>
      </c>
      <c r="J32983" t="s">
        <v>35091</v>
      </c>
      <c r="K32983">
        <f t="shared" ca="1" si="1031"/>
        <v>1</v>
      </c>
    </row>
    <row r="32984" spans="1:11" x14ac:dyDescent="0.25">
      <c r="A32984" t="s">
        <v>24332</v>
      </c>
      <c r="B32984" t="s">
        <v>1847</v>
      </c>
      <c r="C32984" t="s">
        <v>19</v>
      </c>
      <c r="D32984" s="1">
        <v>109614</v>
      </c>
      <c r="E32984" s="5">
        <v>14091</v>
      </c>
      <c r="F32984" s="5">
        <f t="shared" ca="1" si="1030"/>
        <v>13832</v>
      </c>
      <c r="G32984">
        <v>5</v>
      </c>
      <c r="H32984">
        <v>6</v>
      </c>
      <c r="I32984" t="s">
        <v>35099</v>
      </c>
      <c r="J32984" t="s">
        <v>35092</v>
      </c>
      <c r="K32984">
        <f t="shared" ca="1" si="1031"/>
        <v>3</v>
      </c>
    </row>
    <row r="32985" spans="1:11" x14ac:dyDescent="0.25">
      <c r="A32985" t="s">
        <v>24791</v>
      </c>
      <c r="B32985" t="s">
        <v>1847</v>
      </c>
      <c r="C32985" t="s">
        <v>19</v>
      </c>
      <c r="D32985" s="1">
        <v>109614</v>
      </c>
      <c r="E32985" s="5">
        <v>9627</v>
      </c>
      <c r="F32985" s="5">
        <f t="shared" ca="1" si="1030"/>
        <v>5412</v>
      </c>
      <c r="G32985">
        <v>2</v>
      </c>
      <c r="H32985">
        <v>3</v>
      </c>
      <c r="I32985" t="s">
        <v>35098</v>
      </c>
      <c r="J32985" t="s">
        <v>35092</v>
      </c>
      <c r="K32985">
        <f t="shared" ca="1" si="1031"/>
        <v>5</v>
      </c>
    </row>
    <row r="32986" spans="1:11" x14ac:dyDescent="0.25">
      <c r="A32986" t="s">
        <v>24792</v>
      </c>
      <c r="B32986" t="s">
        <v>1847</v>
      </c>
      <c r="C32986" t="s">
        <v>19</v>
      </c>
      <c r="D32986" s="1">
        <v>109614</v>
      </c>
      <c r="E32986" s="5">
        <v>5160</v>
      </c>
      <c r="F32986" s="5">
        <f t="shared" ca="1" si="1030"/>
        <v>15497</v>
      </c>
      <c r="G32986">
        <v>5</v>
      </c>
      <c r="H32986">
        <v>10</v>
      </c>
      <c r="I32986" t="s">
        <v>35099</v>
      </c>
      <c r="J32986" t="s">
        <v>35093</v>
      </c>
      <c r="K32986">
        <f t="shared" ca="1" si="1031"/>
        <v>1</v>
      </c>
    </row>
    <row r="32987" spans="1:11" x14ac:dyDescent="0.25">
      <c r="A32987" t="s">
        <v>27765</v>
      </c>
      <c r="B32987" t="s">
        <v>1847</v>
      </c>
      <c r="C32987" t="s">
        <v>19</v>
      </c>
      <c r="D32987" s="1">
        <v>109614</v>
      </c>
      <c r="E32987" s="5">
        <v>11671</v>
      </c>
      <c r="F32987" s="5">
        <f t="shared" ca="1" si="1030"/>
        <v>8746</v>
      </c>
      <c r="G32987">
        <v>8</v>
      </c>
      <c r="H32987">
        <v>0</v>
      </c>
      <c r="I32987" t="s">
        <v>35098</v>
      </c>
      <c r="J32987" t="s">
        <v>35092</v>
      </c>
      <c r="K32987">
        <f t="shared" ca="1" si="1031"/>
        <v>2</v>
      </c>
    </row>
    <row r="32988" spans="1:11" x14ac:dyDescent="0.25">
      <c r="A32988" t="s">
        <v>28942</v>
      </c>
      <c r="B32988" t="s">
        <v>1847</v>
      </c>
      <c r="C32988" t="s">
        <v>19</v>
      </c>
      <c r="D32988" s="1">
        <v>109614</v>
      </c>
      <c r="E32988" s="5">
        <v>9679</v>
      </c>
      <c r="F32988" s="5">
        <f t="shared" ca="1" si="1030"/>
        <v>14914</v>
      </c>
      <c r="G32988">
        <v>2</v>
      </c>
      <c r="H32988">
        <v>2</v>
      </c>
      <c r="I32988" t="s">
        <v>35098</v>
      </c>
      <c r="J32988" t="s">
        <v>35094</v>
      </c>
      <c r="K32988">
        <f t="shared" ca="1" si="1031"/>
        <v>4</v>
      </c>
    </row>
    <row r="32989" spans="1:11" x14ac:dyDescent="0.25">
      <c r="A32989" t="s">
        <v>31872</v>
      </c>
      <c r="B32989" t="s">
        <v>1847</v>
      </c>
      <c r="C32989" t="s">
        <v>19</v>
      </c>
      <c r="D32989" s="1">
        <v>109614</v>
      </c>
      <c r="E32989" s="5">
        <v>7920</v>
      </c>
      <c r="F32989" s="5">
        <f t="shared" ca="1" si="1030"/>
        <v>19372</v>
      </c>
      <c r="G32989">
        <v>7</v>
      </c>
      <c r="H32989">
        <v>9</v>
      </c>
      <c r="I32989" t="s">
        <v>35099</v>
      </c>
      <c r="J32989" t="s">
        <v>35096</v>
      </c>
      <c r="K32989">
        <f t="shared" ca="1" si="1031"/>
        <v>4</v>
      </c>
    </row>
    <row r="32990" spans="1:11" x14ac:dyDescent="0.25">
      <c r="A32990" t="s">
        <v>15691</v>
      </c>
      <c r="B32990" t="s">
        <v>286</v>
      </c>
      <c r="C32990" t="s">
        <v>135</v>
      </c>
      <c r="D32990" s="1">
        <v>109728</v>
      </c>
      <c r="E32990" s="5">
        <v>10264</v>
      </c>
      <c r="F32990" s="5">
        <f t="shared" ca="1" si="1030"/>
        <v>8375</v>
      </c>
      <c r="G32990">
        <v>8</v>
      </c>
      <c r="H32990">
        <v>8</v>
      </c>
      <c r="I32990" t="s">
        <v>35098</v>
      </c>
      <c r="J32990" t="s">
        <v>35095</v>
      </c>
      <c r="K32990">
        <f t="shared" ca="1" si="1031"/>
        <v>1</v>
      </c>
    </row>
    <row r="32991" spans="1:11" x14ac:dyDescent="0.25">
      <c r="A32991" t="s">
        <v>21608</v>
      </c>
      <c r="B32991" t="s">
        <v>286</v>
      </c>
      <c r="C32991" t="s">
        <v>135</v>
      </c>
      <c r="D32991" s="1">
        <v>109728</v>
      </c>
      <c r="E32991" s="5">
        <v>9424</v>
      </c>
      <c r="F32991" s="5">
        <f t="shared" ca="1" si="1030"/>
        <v>6972</v>
      </c>
      <c r="G32991">
        <v>3</v>
      </c>
      <c r="H32991">
        <v>3</v>
      </c>
      <c r="I32991" t="s">
        <v>35098</v>
      </c>
      <c r="J32991" t="s">
        <v>35097</v>
      </c>
      <c r="K32991">
        <f t="shared" ca="1" si="1031"/>
        <v>2</v>
      </c>
    </row>
    <row r="32992" spans="1:11" x14ac:dyDescent="0.25">
      <c r="A32992" t="s">
        <v>27763</v>
      </c>
      <c r="B32992" t="s">
        <v>286</v>
      </c>
      <c r="C32992" t="s">
        <v>135</v>
      </c>
      <c r="D32992" s="1">
        <v>109728</v>
      </c>
      <c r="E32992" s="5">
        <v>12807</v>
      </c>
      <c r="F32992" s="5">
        <f t="shared" ca="1" si="1030"/>
        <v>5922</v>
      </c>
      <c r="G32992">
        <v>2</v>
      </c>
      <c r="H32992">
        <v>6</v>
      </c>
      <c r="I32992" t="s">
        <v>35099</v>
      </c>
      <c r="J32992" t="s">
        <v>35095</v>
      </c>
      <c r="K32992">
        <f t="shared" ca="1" si="1031"/>
        <v>3</v>
      </c>
    </row>
    <row r="32993" spans="1:11" x14ac:dyDescent="0.25">
      <c r="A32993" t="s">
        <v>33535</v>
      </c>
      <c r="B32993" t="s">
        <v>286</v>
      </c>
      <c r="C32993" t="s">
        <v>135</v>
      </c>
      <c r="D32993" s="1">
        <v>109728</v>
      </c>
      <c r="E32993" s="5">
        <v>5504</v>
      </c>
      <c r="F32993" s="5">
        <f t="shared" ca="1" si="1030"/>
        <v>10270</v>
      </c>
      <c r="G32993">
        <v>9</v>
      </c>
      <c r="H32993">
        <v>7</v>
      </c>
      <c r="I32993" t="s">
        <v>35099</v>
      </c>
      <c r="J32993" t="s">
        <v>35095</v>
      </c>
      <c r="K32993">
        <f t="shared" ca="1" si="1031"/>
        <v>2</v>
      </c>
    </row>
    <row r="32994" spans="1:11" x14ac:dyDescent="0.25">
      <c r="A32994" t="s">
        <v>34616</v>
      </c>
      <c r="B32994" t="s">
        <v>286</v>
      </c>
      <c r="C32994" t="s">
        <v>135</v>
      </c>
      <c r="D32994" s="1">
        <v>109728</v>
      </c>
      <c r="E32994" s="5">
        <v>10692</v>
      </c>
      <c r="F32994" s="5">
        <f t="shared" ca="1" si="1030"/>
        <v>4801</v>
      </c>
      <c r="G32994">
        <v>10</v>
      </c>
      <c r="H32994">
        <v>1</v>
      </c>
      <c r="I32994" t="s">
        <v>35098</v>
      </c>
      <c r="J32994" t="s">
        <v>35093</v>
      </c>
      <c r="K32994">
        <f t="shared" ca="1" si="1031"/>
        <v>2</v>
      </c>
    </row>
    <row r="32995" spans="1:11" x14ac:dyDescent="0.25">
      <c r="A32995" t="s">
        <v>16216</v>
      </c>
      <c r="B32995" t="s">
        <v>3846</v>
      </c>
      <c r="C32995" t="s">
        <v>640</v>
      </c>
      <c r="D32995" s="1">
        <v>109860</v>
      </c>
      <c r="E32995" s="5">
        <v>8860</v>
      </c>
      <c r="F32995" s="5">
        <f t="shared" ca="1" si="1030"/>
        <v>6767</v>
      </c>
      <c r="G32995">
        <v>4</v>
      </c>
      <c r="H32995">
        <v>3</v>
      </c>
      <c r="I32995" t="s">
        <v>35099</v>
      </c>
      <c r="J32995" t="s">
        <v>35093</v>
      </c>
      <c r="K32995">
        <f t="shared" ca="1" si="1031"/>
        <v>2</v>
      </c>
    </row>
    <row r="32996" spans="1:11" x14ac:dyDescent="0.25">
      <c r="A32996" t="s">
        <v>24982</v>
      </c>
      <c r="B32996" t="s">
        <v>11564</v>
      </c>
      <c r="C32996" t="s">
        <v>50</v>
      </c>
      <c r="D32996" s="1">
        <v>109860</v>
      </c>
      <c r="E32996" s="5">
        <v>5447</v>
      </c>
      <c r="F32996" s="5">
        <f t="shared" ca="1" si="1030"/>
        <v>15159</v>
      </c>
      <c r="G32996">
        <v>3</v>
      </c>
      <c r="H32996">
        <v>6</v>
      </c>
      <c r="I32996" t="s">
        <v>35099</v>
      </c>
      <c r="J32996" t="s">
        <v>35093</v>
      </c>
      <c r="K32996">
        <f t="shared" ca="1" si="1031"/>
        <v>1</v>
      </c>
    </row>
    <row r="32997" spans="1:11" x14ac:dyDescent="0.25">
      <c r="A32997" t="s">
        <v>27489</v>
      </c>
      <c r="B32997" t="s">
        <v>2850</v>
      </c>
      <c r="C32997" t="s">
        <v>267</v>
      </c>
      <c r="D32997" s="1">
        <v>109860</v>
      </c>
      <c r="E32997" s="5">
        <v>8216</v>
      </c>
      <c r="F32997" s="5">
        <f t="shared" ca="1" si="1030"/>
        <v>2073</v>
      </c>
      <c r="G32997">
        <v>3</v>
      </c>
      <c r="H32997">
        <v>4</v>
      </c>
      <c r="I32997" t="s">
        <v>35098</v>
      </c>
      <c r="J32997" t="s">
        <v>35093</v>
      </c>
      <c r="K32997">
        <f t="shared" ca="1" si="1031"/>
        <v>5</v>
      </c>
    </row>
    <row r="32998" spans="1:11" x14ac:dyDescent="0.25">
      <c r="A32998" t="s">
        <v>4819</v>
      </c>
      <c r="B32998" t="s">
        <v>264</v>
      </c>
      <c r="C32998" t="s">
        <v>26</v>
      </c>
      <c r="D32998" s="1">
        <v>109944</v>
      </c>
      <c r="E32998" s="5">
        <v>5772</v>
      </c>
      <c r="F32998" s="5">
        <f t="shared" ca="1" si="1030"/>
        <v>15594</v>
      </c>
      <c r="G32998">
        <v>5</v>
      </c>
      <c r="H32998">
        <v>7</v>
      </c>
      <c r="I32998" t="s">
        <v>35098</v>
      </c>
      <c r="J32998" t="s">
        <v>35093</v>
      </c>
      <c r="K32998">
        <f t="shared" ca="1" si="1031"/>
        <v>3</v>
      </c>
    </row>
    <row r="32999" spans="1:11" x14ac:dyDescent="0.25">
      <c r="A32999" t="s">
        <v>8171</v>
      </c>
      <c r="B32999" t="s">
        <v>264</v>
      </c>
      <c r="C32999" t="s">
        <v>80</v>
      </c>
      <c r="D32999" s="1">
        <v>110004</v>
      </c>
      <c r="E32999" s="5">
        <v>8929</v>
      </c>
      <c r="F32999" s="5">
        <f t="shared" ca="1" si="1030"/>
        <v>17631</v>
      </c>
      <c r="G32999">
        <v>5</v>
      </c>
      <c r="H32999">
        <v>8</v>
      </c>
      <c r="I32999" t="s">
        <v>35098</v>
      </c>
      <c r="J32999" t="s">
        <v>35091</v>
      </c>
      <c r="K32999">
        <f t="shared" ca="1" si="1031"/>
        <v>5</v>
      </c>
    </row>
    <row r="33000" spans="1:11" x14ac:dyDescent="0.25">
      <c r="A33000" t="s">
        <v>19203</v>
      </c>
      <c r="B33000" t="s">
        <v>264</v>
      </c>
      <c r="C33000" t="s">
        <v>125</v>
      </c>
      <c r="D33000" s="1">
        <v>110004</v>
      </c>
      <c r="E33000" s="5">
        <v>10005</v>
      </c>
      <c r="F33000" s="5">
        <f t="shared" ca="1" si="1030"/>
        <v>18363</v>
      </c>
      <c r="G33000">
        <v>2</v>
      </c>
      <c r="H33000">
        <v>4</v>
      </c>
      <c r="I33000" t="s">
        <v>35098</v>
      </c>
      <c r="J33000" t="s">
        <v>35091</v>
      </c>
      <c r="K33000">
        <f t="shared" ca="1" si="1031"/>
        <v>3</v>
      </c>
    </row>
    <row r="33001" spans="1:11" x14ac:dyDescent="0.25">
      <c r="A33001" t="s">
        <v>26963</v>
      </c>
      <c r="B33001" t="s">
        <v>264</v>
      </c>
      <c r="C33001" t="s">
        <v>125</v>
      </c>
      <c r="D33001" s="1">
        <v>110004</v>
      </c>
      <c r="E33001" s="5">
        <v>11266</v>
      </c>
      <c r="F33001" s="5">
        <f t="shared" ca="1" si="1030"/>
        <v>2190</v>
      </c>
      <c r="G33001">
        <v>10</v>
      </c>
      <c r="H33001">
        <v>9</v>
      </c>
      <c r="I33001" t="s">
        <v>35098</v>
      </c>
      <c r="J33001" t="s">
        <v>35093</v>
      </c>
      <c r="K33001">
        <f t="shared" ca="1" si="1031"/>
        <v>5</v>
      </c>
    </row>
    <row r="33002" spans="1:11" x14ac:dyDescent="0.25">
      <c r="A33002" t="s">
        <v>20212</v>
      </c>
      <c r="B33002" t="s">
        <v>2202</v>
      </c>
      <c r="C33002" t="s">
        <v>193</v>
      </c>
      <c r="D33002" s="1">
        <v>110040</v>
      </c>
      <c r="E33002" s="5">
        <v>14695</v>
      </c>
      <c r="F33002" s="5">
        <f t="shared" ca="1" si="1030"/>
        <v>18979</v>
      </c>
      <c r="G33002">
        <v>9</v>
      </c>
      <c r="H33002">
        <v>9</v>
      </c>
      <c r="I33002" t="s">
        <v>35099</v>
      </c>
      <c r="J33002" t="s">
        <v>35091</v>
      </c>
      <c r="K33002">
        <f t="shared" ca="1" si="1031"/>
        <v>5</v>
      </c>
    </row>
    <row r="33003" spans="1:11" x14ac:dyDescent="0.25">
      <c r="A33003" t="s">
        <v>1434</v>
      </c>
      <c r="B33003" t="s">
        <v>1435</v>
      </c>
      <c r="C33003" t="s">
        <v>26</v>
      </c>
      <c r="D33003" s="1">
        <v>110112</v>
      </c>
      <c r="E33003" s="5">
        <v>10758</v>
      </c>
      <c r="F33003" s="5">
        <f t="shared" ca="1" si="1030"/>
        <v>4619</v>
      </c>
      <c r="G33003">
        <v>2</v>
      </c>
      <c r="H33003">
        <v>2</v>
      </c>
      <c r="I33003" t="s">
        <v>35099</v>
      </c>
      <c r="J33003" t="s">
        <v>35091</v>
      </c>
      <c r="K33003">
        <f t="shared" ca="1" si="1031"/>
        <v>5</v>
      </c>
    </row>
    <row r="33004" spans="1:11" x14ac:dyDescent="0.25">
      <c r="A33004" t="s">
        <v>7052</v>
      </c>
      <c r="B33004" t="s">
        <v>7053</v>
      </c>
      <c r="C33004" t="s">
        <v>254</v>
      </c>
      <c r="D33004" s="1">
        <v>110112</v>
      </c>
      <c r="E33004" s="5">
        <v>7131</v>
      </c>
      <c r="F33004" s="5">
        <f t="shared" ca="1" si="1030"/>
        <v>2691</v>
      </c>
      <c r="G33004">
        <v>3</v>
      </c>
      <c r="H33004">
        <v>9</v>
      </c>
      <c r="I33004" t="s">
        <v>35098</v>
      </c>
      <c r="J33004" t="s">
        <v>35094</v>
      </c>
      <c r="K33004">
        <f t="shared" ca="1" si="1031"/>
        <v>5</v>
      </c>
    </row>
    <row r="33005" spans="1:11" x14ac:dyDescent="0.25">
      <c r="A33005" t="s">
        <v>15377</v>
      </c>
      <c r="B33005" t="s">
        <v>1076</v>
      </c>
      <c r="C33005" t="s">
        <v>875</v>
      </c>
      <c r="D33005" s="1">
        <v>110112</v>
      </c>
      <c r="E33005" s="5">
        <v>7469</v>
      </c>
      <c r="F33005" s="5">
        <f t="shared" ca="1" si="1030"/>
        <v>5050</v>
      </c>
      <c r="G33005">
        <v>0</v>
      </c>
      <c r="H33005">
        <v>9</v>
      </c>
      <c r="I33005" t="s">
        <v>35098</v>
      </c>
      <c r="J33005" t="s">
        <v>35091</v>
      </c>
      <c r="K33005">
        <f t="shared" ca="1" si="1031"/>
        <v>5</v>
      </c>
    </row>
    <row r="33006" spans="1:11" x14ac:dyDescent="0.25">
      <c r="A33006" t="s">
        <v>22405</v>
      </c>
      <c r="B33006" t="s">
        <v>9875</v>
      </c>
      <c r="C33006" t="s">
        <v>11</v>
      </c>
      <c r="D33006" s="1">
        <v>110112</v>
      </c>
      <c r="E33006" s="5">
        <v>13687</v>
      </c>
      <c r="F33006" s="5">
        <f t="shared" ca="1" si="1030"/>
        <v>8505</v>
      </c>
      <c r="G33006">
        <v>2</v>
      </c>
      <c r="H33006">
        <v>10</v>
      </c>
      <c r="I33006" t="s">
        <v>35098</v>
      </c>
      <c r="J33006" t="s">
        <v>35093</v>
      </c>
      <c r="K33006">
        <f t="shared" ca="1" si="1031"/>
        <v>2</v>
      </c>
    </row>
    <row r="33007" spans="1:11" x14ac:dyDescent="0.25">
      <c r="A33007" t="s">
        <v>24296</v>
      </c>
      <c r="B33007" t="s">
        <v>612</v>
      </c>
      <c r="C33007" t="s">
        <v>347</v>
      </c>
      <c r="D33007" s="1">
        <v>110112</v>
      </c>
      <c r="E33007" s="5">
        <v>13738</v>
      </c>
      <c r="F33007" s="5">
        <f t="shared" ca="1" si="1030"/>
        <v>19354</v>
      </c>
      <c r="G33007">
        <v>0</v>
      </c>
      <c r="H33007">
        <v>6</v>
      </c>
      <c r="I33007" t="s">
        <v>35099</v>
      </c>
      <c r="J33007" t="s">
        <v>35093</v>
      </c>
      <c r="K33007">
        <f t="shared" ca="1" si="1031"/>
        <v>1</v>
      </c>
    </row>
    <row r="33008" spans="1:11" x14ac:dyDescent="0.25">
      <c r="A33008" t="s">
        <v>28415</v>
      </c>
      <c r="B33008" t="s">
        <v>28416</v>
      </c>
      <c r="C33008" t="s">
        <v>254</v>
      </c>
      <c r="D33008" s="1">
        <v>110112</v>
      </c>
      <c r="E33008" s="5">
        <v>8198</v>
      </c>
      <c r="F33008" s="5">
        <f t="shared" ca="1" si="1030"/>
        <v>6340</v>
      </c>
      <c r="G33008">
        <v>8</v>
      </c>
      <c r="H33008">
        <v>1</v>
      </c>
      <c r="I33008" t="s">
        <v>35098</v>
      </c>
      <c r="J33008" t="s">
        <v>35093</v>
      </c>
      <c r="K33008">
        <f t="shared" ca="1" si="1031"/>
        <v>3</v>
      </c>
    </row>
    <row r="33009" spans="1:11" x14ac:dyDescent="0.25">
      <c r="A33009" t="s">
        <v>22473</v>
      </c>
      <c r="B33009" t="s">
        <v>264</v>
      </c>
      <c r="C33009" t="s">
        <v>22</v>
      </c>
      <c r="D33009" s="1">
        <v>110127</v>
      </c>
      <c r="E33009" s="5">
        <v>6404</v>
      </c>
      <c r="F33009" s="5">
        <f t="shared" ca="1" si="1030"/>
        <v>2571</v>
      </c>
      <c r="G33009">
        <v>2</v>
      </c>
      <c r="H33009">
        <v>2</v>
      </c>
      <c r="I33009" t="s">
        <v>35099</v>
      </c>
      <c r="J33009" t="s">
        <v>35091</v>
      </c>
      <c r="K33009">
        <f t="shared" ca="1" si="1031"/>
        <v>4</v>
      </c>
    </row>
    <row r="33010" spans="1:11" x14ac:dyDescent="0.25">
      <c r="A33010" t="s">
        <v>6815</v>
      </c>
      <c r="B33010" t="s">
        <v>264</v>
      </c>
      <c r="C33010" t="s">
        <v>47</v>
      </c>
      <c r="D33010" s="1">
        <v>110172</v>
      </c>
      <c r="E33010" s="5">
        <v>9380</v>
      </c>
      <c r="F33010" s="5">
        <f t="shared" ca="1" si="1030"/>
        <v>11999</v>
      </c>
      <c r="G33010">
        <v>3</v>
      </c>
      <c r="H33010">
        <v>3</v>
      </c>
      <c r="I33010" t="s">
        <v>35098</v>
      </c>
      <c r="J33010" t="s">
        <v>35094</v>
      </c>
      <c r="K33010">
        <f t="shared" ca="1" si="1031"/>
        <v>4</v>
      </c>
    </row>
    <row r="33011" spans="1:11" x14ac:dyDescent="0.25">
      <c r="A33011" t="s">
        <v>21098</v>
      </c>
      <c r="B33011" t="s">
        <v>110</v>
      </c>
      <c r="C33011" t="s">
        <v>19</v>
      </c>
      <c r="D33011" s="1">
        <v>110274</v>
      </c>
      <c r="E33011" s="5">
        <v>10128</v>
      </c>
      <c r="F33011" s="5">
        <f t="shared" ca="1" si="1030"/>
        <v>6455</v>
      </c>
      <c r="G33011">
        <v>4</v>
      </c>
      <c r="H33011">
        <v>9</v>
      </c>
      <c r="I33011" t="s">
        <v>35098</v>
      </c>
      <c r="J33011" t="s">
        <v>35096</v>
      </c>
      <c r="K33011">
        <f t="shared" ca="1" si="1031"/>
        <v>1</v>
      </c>
    </row>
    <row r="33012" spans="1:11" x14ac:dyDescent="0.25">
      <c r="A33012" t="s">
        <v>404</v>
      </c>
      <c r="B33012" t="s">
        <v>405</v>
      </c>
      <c r="C33012" t="s">
        <v>5</v>
      </c>
      <c r="D33012" s="1">
        <v>110352</v>
      </c>
      <c r="E33012" s="5">
        <v>13114</v>
      </c>
      <c r="F33012" s="5">
        <f t="shared" ca="1" si="1030"/>
        <v>14305</v>
      </c>
      <c r="G33012">
        <v>0</v>
      </c>
      <c r="H33012">
        <v>2</v>
      </c>
      <c r="I33012" t="s">
        <v>35099</v>
      </c>
      <c r="J33012" t="s">
        <v>35094</v>
      </c>
      <c r="K33012">
        <f t="shared" ca="1" si="1031"/>
        <v>3</v>
      </c>
    </row>
    <row r="33013" spans="1:11" x14ac:dyDescent="0.25">
      <c r="A33013" t="s">
        <v>1692</v>
      </c>
      <c r="B33013" t="s">
        <v>1693</v>
      </c>
      <c r="C33013" t="s">
        <v>146</v>
      </c>
      <c r="D33013" s="1">
        <v>110352</v>
      </c>
      <c r="E33013" s="5">
        <v>9361</v>
      </c>
      <c r="F33013" s="5">
        <f t="shared" ca="1" si="1030"/>
        <v>11826</v>
      </c>
      <c r="G33013">
        <v>7</v>
      </c>
      <c r="H33013">
        <v>2</v>
      </c>
      <c r="I33013" t="s">
        <v>35098</v>
      </c>
      <c r="J33013" t="s">
        <v>35095</v>
      </c>
      <c r="K33013">
        <f t="shared" ca="1" si="1031"/>
        <v>3</v>
      </c>
    </row>
    <row r="33014" spans="1:11" x14ac:dyDescent="0.25">
      <c r="A33014" t="s">
        <v>6236</v>
      </c>
      <c r="B33014" t="s">
        <v>405</v>
      </c>
      <c r="C33014" t="s">
        <v>640</v>
      </c>
      <c r="D33014" s="1">
        <v>110352</v>
      </c>
      <c r="E33014" s="5">
        <v>12532</v>
      </c>
      <c r="F33014" s="5">
        <f t="shared" ca="1" si="1030"/>
        <v>12225</v>
      </c>
      <c r="G33014">
        <v>6</v>
      </c>
      <c r="H33014">
        <v>0</v>
      </c>
      <c r="I33014" t="s">
        <v>35099</v>
      </c>
      <c r="J33014" t="s">
        <v>35091</v>
      </c>
      <c r="K33014">
        <f t="shared" ca="1" si="1031"/>
        <v>3</v>
      </c>
    </row>
    <row r="33015" spans="1:11" x14ac:dyDescent="0.25">
      <c r="A33015" t="s">
        <v>18105</v>
      </c>
      <c r="B33015" t="s">
        <v>405</v>
      </c>
      <c r="C33015" t="s">
        <v>640</v>
      </c>
      <c r="D33015" s="1">
        <v>110352</v>
      </c>
      <c r="E33015" s="5">
        <v>10120</v>
      </c>
      <c r="F33015" s="5">
        <f t="shared" ca="1" si="1030"/>
        <v>16214</v>
      </c>
      <c r="G33015">
        <v>4</v>
      </c>
      <c r="H33015">
        <v>3</v>
      </c>
      <c r="I33015" t="s">
        <v>35099</v>
      </c>
      <c r="J33015" t="s">
        <v>35093</v>
      </c>
      <c r="K33015">
        <f t="shared" ca="1" si="1031"/>
        <v>5</v>
      </c>
    </row>
    <row r="33016" spans="1:11" x14ac:dyDescent="0.25">
      <c r="A33016" t="s">
        <v>21131</v>
      </c>
      <c r="B33016" t="s">
        <v>21132</v>
      </c>
      <c r="C33016" t="s">
        <v>50</v>
      </c>
      <c r="D33016" s="1">
        <v>110352</v>
      </c>
      <c r="E33016" s="5">
        <v>9403</v>
      </c>
      <c r="F33016" s="5">
        <f t="shared" ca="1" si="1030"/>
        <v>12112</v>
      </c>
      <c r="G33016">
        <v>5</v>
      </c>
      <c r="H33016">
        <v>0</v>
      </c>
      <c r="I33016" t="s">
        <v>35099</v>
      </c>
      <c r="J33016" t="s">
        <v>35094</v>
      </c>
      <c r="K33016">
        <f t="shared" ca="1" si="1031"/>
        <v>3</v>
      </c>
    </row>
    <row r="33017" spans="1:11" x14ac:dyDescent="0.25">
      <c r="A33017" t="s">
        <v>22042</v>
      </c>
      <c r="B33017" t="s">
        <v>7898</v>
      </c>
      <c r="C33017" t="s">
        <v>57</v>
      </c>
      <c r="D33017" s="1">
        <v>110352</v>
      </c>
      <c r="E33017" s="5">
        <v>6457</v>
      </c>
      <c r="F33017" s="5">
        <f t="shared" ca="1" si="1030"/>
        <v>9652</v>
      </c>
      <c r="G33017">
        <v>1</v>
      </c>
      <c r="H33017">
        <v>8</v>
      </c>
      <c r="I33017" t="s">
        <v>35098</v>
      </c>
      <c r="J33017" t="s">
        <v>35097</v>
      </c>
      <c r="K33017">
        <f t="shared" ca="1" si="1031"/>
        <v>3</v>
      </c>
    </row>
    <row r="33018" spans="1:11" x14ac:dyDescent="0.25">
      <c r="A33018" t="s">
        <v>23662</v>
      </c>
      <c r="B33018" t="s">
        <v>405</v>
      </c>
      <c r="C33018" t="s">
        <v>146</v>
      </c>
      <c r="D33018" s="1">
        <v>110352</v>
      </c>
      <c r="E33018" s="5">
        <v>11424</v>
      </c>
      <c r="F33018" s="5">
        <f t="shared" ca="1" si="1030"/>
        <v>11503</v>
      </c>
      <c r="G33018">
        <v>1</v>
      </c>
      <c r="H33018">
        <v>7</v>
      </c>
      <c r="I33018" t="s">
        <v>35098</v>
      </c>
      <c r="J33018" t="s">
        <v>35092</v>
      </c>
      <c r="K33018">
        <f t="shared" ca="1" si="1031"/>
        <v>3</v>
      </c>
    </row>
    <row r="33019" spans="1:11" x14ac:dyDescent="0.25">
      <c r="A33019" t="s">
        <v>24310</v>
      </c>
      <c r="B33019" t="s">
        <v>405</v>
      </c>
      <c r="C33019" t="s">
        <v>254</v>
      </c>
      <c r="D33019" s="1">
        <v>110352</v>
      </c>
      <c r="E33019" s="5">
        <v>5595</v>
      </c>
      <c r="F33019" s="5">
        <f t="shared" ca="1" si="1030"/>
        <v>3769</v>
      </c>
      <c r="G33019">
        <v>6</v>
      </c>
      <c r="H33019">
        <v>1</v>
      </c>
      <c r="I33019" t="s">
        <v>35099</v>
      </c>
      <c r="J33019" t="s">
        <v>35097</v>
      </c>
      <c r="K33019">
        <f t="shared" ca="1" si="1031"/>
        <v>4</v>
      </c>
    </row>
    <row r="33020" spans="1:11" x14ac:dyDescent="0.25">
      <c r="A33020" t="s">
        <v>25923</v>
      </c>
      <c r="B33020" t="s">
        <v>405</v>
      </c>
      <c r="C33020" t="s">
        <v>26</v>
      </c>
      <c r="D33020" s="1">
        <v>110352</v>
      </c>
      <c r="E33020" s="5">
        <v>10517</v>
      </c>
      <c r="F33020" s="5">
        <f t="shared" ca="1" si="1030"/>
        <v>12888</v>
      </c>
      <c r="G33020">
        <v>5</v>
      </c>
      <c r="H33020">
        <v>2</v>
      </c>
      <c r="I33020" t="s">
        <v>35098</v>
      </c>
      <c r="J33020" t="s">
        <v>35091</v>
      </c>
      <c r="K33020">
        <f t="shared" ca="1" si="1031"/>
        <v>1</v>
      </c>
    </row>
    <row r="33021" spans="1:11" x14ac:dyDescent="0.25">
      <c r="A33021" t="s">
        <v>28817</v>
      </c>
      <c r="B33021" t="s">
        <v>21047</v>
      </c>
      <c r="C33021" t="s">
        <v>640</v>
      </c>
      <c r="D33021" s="1">
        <v>110352</v>
      </c>
      <c r="E33021" s="5">
        <v>7811</v>
      </c>
      <c r="F33021" s="5">
        <f t="shared" ca="1" si="1030"/>
        <v>11514</v>
      </c>
      <c r="G33021">
        <v>0</v>
      </c>
      <c r="H33021">
        <v>6</v>
      </c>
      <c r="I33021" t="s">
        <v>35098</v>
      </c>
      <c r="J33021" t="s">
        <v>35097</v>
      </c>
      <c r="K33021">
        <f t="shared" ca="1" si="1031"/>
        <v>2</v>
      </c>
    </row>
    <row r="33022" spans="1:11" x14ac:dyDescent="0.25">
      <c r="A33022" t="s">
        <v>33332</v>
      </c>
      <c r="B33022" t="s">
        <v>1693</v>
      </c>
      <c r="C33022" t="s">
        <v>146</v>
      </c>
      <c r="D33022" s="1">
        <v>110352</v>
      </c>
      <c r="E33022" s="5">
        <v>7629</v>
      </c>
      <c r="F33022" s="5">
        <f t="shared" ca="1" si="1030"/>
        <v>1731</v>
      </c>
      <c r="G33022">
        <v>2</v>
      </c>
      <c r="H33022">
        <v>0</v>
      </c>
      <c r="I33022" t="s">
        <v>35098</v>
      </c>
      <c r="J33022" t="s">
        <v>35091</v>
      </c>
      <c r="K33022">
        <f t="shared" ca="1" si="1031"/>
        <v>1</v>
      </c>
    </row>
    <row r="33023" spans="1:11" x14ac:dyDescent="0.25">
      <c r="A33023" t="s">
        <v>33705</v>
      </c>
      <c r="B33023" t="s">
        <v>33706</v>
      </c>
      <c r="C33023" t="s">
        <v>5</v>
      </c>
      <c r="D33023" s="1">
        <v>110352</v>
      </c>
      <c r="E33023" s="5">
        <v>8566</v>
      </c>
      <c r="F33023" s="5">
        <f t="shared" ca="1" si="1030"/>
        <v>13352</v>
      </c>
      <c r="G33023">
        <v>2</v>
      </c>
      <c r="H33023">
        <v>4</v>
      </c>
      <c r="I33023" t="s">
        <v>35099</v>
      </c>
      <c r="J33023" t="s">
        <v>35091</v>
      </c>
      <c r="K33023">
        <f t="shared" ca="1" si="1031"/>
        <v>3</v>
      </c>
    </row>
    <row r="33024" spans="1:11" x14ac:dyDescent="0.25">
      <c r="A33024" t="s">
        <v>35072</v>
      </c>
      <c r="B33024" t="s">
        <v>21047</v>
      </c>
      <c r="C33024" t="s">
        <v>640</v>
      </c>
      <c r="D33024" s="1">
        <v>110352</v>
      </c>
      <c r="E33024" s="5">
        <v>8925</v>
      </c>
      <c r="F33024" s="5">
        <f t="shared" ca="1" si="1030"/>
        <v>18403</v>
      </c>
      <c r="G33024">
        <v>8</v>
      </c>
      <c r="H33024">
        <v>4</v>
      </c>
      <c r="I33024" t="s">
        <v>35099</v>
      </c>
      <c r="J33024" t="s">
        <v>35096</v>
      </c>
      <c r="K33024">
        <f t="shared" ca="1" si="1031"/>
        <v>3</v>
      </c>
    </row>
    <row r="33025" spans="1:11" x14ac:dyDescent="0.25">
      <c r="A33025" t="s">
        <v>1472</v>
      </c>
      <c r="B33025" t="s">
        <v>1241</v>
      </c>
      <c r="C33025" t="s">
        <v>267</v>
      </c>
      <c r="D33025" s="1">
        <v>110556</v>
      </c>
      <c r="E33025" s="5">
        <v>12980</v>
      </c>
      <c r="F33025" s="5">
        <f t="shared" ca="1" si="1030"/>
        <v>1612</v>
      </c>
      <c r="G33025">
        <v>8</v>
      </c>
      <c r="H33025">
        <v>4</v>
      </c>
      <c r="I33025" t="s">
        <v>35100</v>
      </c>
      <c r="J33025" t="s">
        <v>35095</v>
      </c>
      <c r="K33025">
        <f t="shared" ca="1" si="1031"/>
        <v>4</v>
      </c>
    </row>
    <row r="33026" spans="1:11" x14ac:dyDescent="0.25">
      <c r="A33026" t="s">
        <v>2176</v>
      </c>
      <c r="B33026" t="s">
        <v>1241</v>
      </c>
      <c r="C33026" t="s">
        <v>267</v>
      </c>
      <c r="D33026" s="1">
        <v>110556</v>
      </c>
      <c r="E33026" s="5">
        <v>14002</v>
      </c>
      <c r="F33026" s="5">
        <f t="shared" ref="F33026:F33089" ca="1" si="1032">RANDBETWEEN(250, 20000)</f>
        <v>3969</v>
      </c>
      <c r="G33026">
        <v>9</v>
      </c>
      <c r="H33026">
        <v>9</v>
      </c>
      <c r="I33026" t="s">
        <v>35098</v>
      </c>
      <c r="J33026" t="s">
        <v>35097</v>
      </c>
      <c r="K33026">
        <f t="shared" ref="K33026:K33089" ca="1" si="1033">RANDBETWEEN(1, 5)</f>
        <v>1</v>
      </c>
    </row>
    <row r="33027" spans="1:11" x14ac:dyDescent="0.25">
      <c r="A33027" t="s">
        <v>3579</v>
      </c>
      <c r="B33027" t="s">
        <v>1241</v>
      </c>
      <c r="C33027" t="s">
        <v>267</v>
      </c>
      <c r="D33027" s="1">
        <v>110556</v>
      </c>
      <c r="E33027" s="5">
        <v>12197</v>
      </c>
      <c r="F33027" s="5">
        <f t="shared" ca="1" si="1032"/>
        <v>12350</v>
      </c>
      <c r="G33027">
        <v>2</v>
      </c>
      <c r="H33027">
        <v>2</v>
      </c>
      <c r="I33027" t="s">
        <v>35098</v>
      </c>
      <c r="J33027" t="s">
        <v>35094</v>
      </c>
      <c r="K33027">
        <f t="shared" ca="1" si="1033"/>
        <v>2</v>
      </c>
    </row>
    <row r="33028" spans="1:11" x14ac:dyDescent="0.25">
      <c r="A33028" t="s">
        <v>4735</v>
      </c>
      <c r="B33028" t="s">
        <v>1241</v>
      </c>
      <c r="C33028" t="s">
        <v>267</v>
      </c>
      <c r="D33028" s="1">
        <v>110556</v>
      </c>
      <c r="E33028" s="5">
        <v>13729</v>
      </c>
      <c r="F33028" s="5">
        <f t="shared" ca="1" si="1032"/>
        <v>14913</v>
      </c>
      <c r="G33028">
        <v>7</v>
      </c>
      <c r="H33028">
        <v>7</v>
      </c>
      <c r="I33028" t="s">
        <v>35098</v>
      </c>
      <c r="J33028" t="s">
        <v>35097</v>
      </c>
      <c r="K33028">
        <f t="shared" ca="1" si="1033"/>
        <v>5</v>
      </c>
    </row>
    <row r="33029" spans="1:11" x14ac:dyDescent="0.25">
      <c r="A33029" t="s">
        <v>5937</v>
      </c>
      <c r="B33029" t="s">
        <v>1241</v>
      </c>
      <c r="C33029" t="s">
        <v>267</v>
      </c>
      <c r="D33029" s="1">
        <v>110556</v>
      </c>
      <c r="E33029" s="5">
        <v>7068</v>
      </c>
      <c r="F33029" s="5">
        <f t="shared" ca="1" si="1032"/>
        <v>15006</v>
      </c>
      <c r="G33029">
        <v>6</v>
      </c>
      <c r="H33029">
        <v>8</v>
      </c>
      <c r="I33029" t="s">
        <v>35098</v>
      </c>
      <c r="J33029" t="s">
        <v>35094</v>
      </c>
      <c r="K33029">
        <f t="shared" ca="1" si="1033"/>
        <v>2</v>
      </c>
    </row>
    <row r="33030" spans="1:11" x14ac:dyDescent="0.25">
      <c r="A33030" t="s">
        <v>6182</v>
      </c>
      <c r="B33030" t="s">
        <v>1241</v>
      </c>
      <c r="C33030" t="s">
        <v>267</v>
      </c>
      <c r="D33030" s="1">
        <v>110556</v>
      </c>
      <c r="E33030" s="5">
        <v>9500</v>
      </c>
      <c r="F33030" s="5">
        <f t="shared" ca="1" si="1032"/>
        <v>3494</v>
      </c>
      <c r="G33030">
        <v>0</v>
      </c>
      <c r="H33030">
        <v>9</v>
      </c>
      <c r="I33030" t="s">
        <v>35098</v>
      </c>
      <c r="J33030" t="s">
        <v>35093</v>
      </c>
      <c r="K33030">
        <f t="shared" ca="1" si="1033"/>
        <v>5</v>
      </c>
    </row>
    <row r="33031" spans="1:11" x14ac:dyDescent="0.25">
      <c r="A33031" t="s">
        <v>8487</v>
      </c>
      <c r="B33031" t="s">
        <v>1241</v>
      </c>
      <c r="C33031" t="s">
        <v>267</v>
      </c>
      <c r="D33031" s="1">
        <v>110556</v>
      </c>
      <c r="E33031" s="5">
        <v>6495</v>
      </c>
      <c r="F33031" s="5">
        <f t="shared" ca="1" si="1032"/>
        <v>12939</v>
      </c>
      <c r="G33031">
        <v>5</v>
      </c>
      <c r="H33031">
        <v>2</v>
      </c>
      <c r="I33031" t="s">
        <v>35098</v>
      </c>
      <c r="J33031" t="s">
        <v>35096</v>
      </c>
      <c r="K33031">
        <f t="shared" ca="1" si="1033"/>
        <v>5</v>
      </c>
    </row>
    <row r="33032" spans="1:11" x14ac:dyDescent="0.25">
      <c r="A33032" t="s">
        <v>10357</v>
      </c>
      <c r="B33032" t="s">
        <v>1241</v>
      </c>
      <c r="C33032" t="s">
        <v>267</v>
      </c>
      <c r="D33032" s="1">
        <v>110556</v>
      </c>
      <c r="E33032" s="5">
        <v>14542</v>
      </c>
      <c r="F33032" s="5">
        <f t="shared" ca="1" si="1032"/>
        <v>18930</v>
      </c>
      <c r="G33032">
        <v>10</v>
      </c>
      <c r="H33032">
        <v>8</v>
      </c>
      <c r="I33032" t="s">
        <v>35098</v>
      </c>
      <c r="J33032" t="s">
        <v>35091</v>
      </c>
      <c r="K33032">
        <f t="shared" ca="1" si="1033"/>
        <v>3</v>
      </c>
    </row>
    <row r="33033" spans="1:11" x14ac:dyDescent="0.25">
      <c r="A33033" t="s">
        <v>12743</v>
      </c>
      <c r="B33033" t="s">
        <v>1241</v>
      </c>
      <c r="C33033" t="s">
        <v>267</v>
      </c>
      <c r="D33033" s="1">
        <v>110556</v>
      </c>
      <c r="E33033" s="5">
        <v>9798</v>
      </c>
      <c r="F33033" s="5">
        <f t="shared" ca="1" si="1032"/>
        <v>7744</v>
      </c>
      <c r="G33033">
        <v>8</v>
      </c>
      <c r="H33033">
        <v>1</v>
      </c>
      <c r="I33033" t="s">
        <v>35098</v>
      </c>
      <c r="J33033" t="s">
        <v>35093</v>
      </c>
      <c r="K33033">
        <f t="shared" ca="1" si="1033"/>
        <v>4</v>
      </c>
    </row>
    <row r="33034" spans="1:11" x14ac:dyDescent="0.25">
      <c r="A33034" t="s">
        <v>13172</v>
      </c>
      <c r="B33034" t="s">
        <v>1241</v>
      </c>
      <c r="C33034" t="s">
        <v>267</v>
      </c>
      <c r="D33034" s="1">
        <v>110556</v>
      </c>
      <c r="E33034" s="5">
        <v>13252</v>
      </c>
      <c r="F33034" s="5">
        <f t="shared" ca="1" si="1032"/>
        <v>1296</v>
      </c>
      <c r="G33034">
        <v>0</v>
      </c>
      <c r="H33034">
        <v>8</v>
      </c>
      <c r="I33034" t="s">
        <v>35098</v>
      </c>
      <c r="J33034" t="s">
        <v>35091</v>
      </c>
      <c r="K33034">
        <f t="shared" ca="1" si="1033"/>
        <v>1</v>
      </c>
    </row>
    <row r="33035" spans="1:11" x14ac:dyDescent="0.25">
      <c r="A33035" t="s">
        <v>15038</v>
      </c>
      <c r="B33035" t="s">
        <v>1241</v>
      </c>
      <c r="C33035" t="s">
        <v>267</v>
      </c>
      <c r="D33035" s="1">
        <v>110556</v>
      </c>
      <c r="E33035" s="5">
        <v>9632</v>
      </c>
      <c r="F33035" s="5">
        <f t="shared" ca="1" si="1032"/>
        <v>8016</v>
      </c>
      <c r="G33035">
        <v>0</v>
      </c>
      <c r="H33035">
        <v>9</v>
      </c>
      <c r="I33035" t="s">
        <v>35098</v>
      </c>
      <c r="J33035" t="s">
        <v>35093</v>
      </c>
      <c r="K33035">
        <f t="shared" ca="1" si="1033"/>
        <v>3</v>
      </c>
    </row>
    <row r="33036" spans="1:11" x14ac:dyDescent="0.25">
      <c r="A33036" t="s">
        <v>17612</v>
      </c>
      <c r="B33036" t="s">
        <v>1241</v>
      </c>
      <c r="C33036" t="s">
        <v>267</v>
      </c>
      <c r="D33036" s="1">
        <v>110556</v>
      </c>
      <c r="E33036" s="5">
        <v>13946</v>
      </c>
      <c r="F33036" s="5">
        <f t="shared" ca="1" si="1032"/>
        <v>6706</v>
      </c>
      <c r="G33036">
        <v>5</v>
      </c>
      <c r="H33036">
        <v>9</v>
      </c>
      <c r="I33036" t="s">
        <v>35098</v>
      </c>
      <c r="J33036" t="s">
        <v>35093</v>
      </c>
      <c r="K33036">
        <f t="shared" ca="1" si="1033"/>
        <v>4</v>
      </c>
    </row>
    <row r="33037" spans="1:11" x14ac:dyDescent="0.25">
      <c r="A33037" t="s">
        <v>17766</v>
      </c>
      <c r="B33037" t="s">
        <v>1241</v>
      </c>
      <c r="C33037" t="s">
        <v>267</v>
      </c>
      <c r="D33037" s="1">
        <v>110556</v>
      </c>
      <c r="E33037" s="5">
        <v>5478</v>
      </c>
      <c r="F33037" s="5">
        <f t="shared" ca="1" si="1032"/>
        <v>18148</v>
      </c>
      <c r="G33037">
        <v>4</v>
      </c>
      <c r="H33037">
        <v>0</v>
      </c>
      <c r="I33037" t="s">
        <v>35098</v>
      </c>
      <c r="J33037" t="s">
        <v>35091</v>
      </c>
      <c r="K33037">
        <f t="shared" ca="1" si="1033"/>
        <v>3</v>
      </c>
    </row>
    <row r="33038" spans="1:11" x14ac:dyDescent="0.25">
      <c r="A33038" t="s">
        <v>19186</v>
      </c>
      <c r="B33038" t="s">
        <v>1241</v>
      </c>
      <c r="C33038" t="s">
        <v>267</v>
      </c>
      <c r="D33038" s="1">
        <v>110556</v>
      </c>
      <c r="E33038" s="5">
        <v>12736</v>
      </c>
      <c r="F33038" s="5">
        <f t="shared" ca="1" si="1032"/>
        <v>10569</v>
      </c>
      <c r="G33038">
        <v>9</v>
      </c>
      <c r="H33038">
        <v>3</v>
      </c>
      <c r="I33038" t="s">
        <v>35098</v>
      </c>
      <c r="J33038" t="s">
        <v>35094</v>
      </c>
      <c r="K33038">
        <f t="shared" ca="1" si="1033"/>
        <v>2</v>
      </c>
    </row>
    <row r="33039" spans="1:11" x14ac:dyDescent="0.25">
      <c r="A33039" t="s">
        <v>20903</v>
      </c>
      <c r="B33039" t="s">
        <v>1241</v>
      </c>
      <c r="C33039" t="s">
        <v>267</v>
      </c>
      <c r="D33039" s="1">
        <v>110556</v>
      </c>
      <c r="E33039" s="5">
        <v>6263</v>
      </c>
      <c r="F33039" s="5">
        <f t="shared" ca="1" si="1032"/>
        <v>15625</v>
      </c>
      <c r="G33039">
        <v>5</v>
      </c>
      <c r="H33039">
        <v>5</v>
      </c>
      <c r="I33039" t="s">
        <v>35099</v>
      </c>
      <c r="J33039" t="s">
        <v>35097</v>
      </c>
      <c r="K33039">
        <f t="shared" ca="1" si="1033"/>
        <v>1</v>
      </c>
    </row>
    <row r="33040" spans="1:11" x14ac:dyDescent="0.25">
      <c r="A33040" t="s">
        <v>21499</v>
      </c>
      <c r="B33040" t="s">
        <v>1241</v>
      </c>
      <c r="C33040" t="s">
        <v>267</v>
      </c>
      <c r="D33040" s="1">
        <v>110556</v>
      </c>
      <c r="E33040" s="5">
        <v>12056</v>
      </c>
      <c r="F33040" s="5">
        <f t="shared" ca="1" si="1032"/>
        <v>11990</v>
      </c>
      <c r="G33040">
        <v>0</v>
      </c>
      <c r="H33040">
        <v>6</v>
      </c>
      <c r="I33040" t="s">
        <v>35098</v>
      </c>
      <c r="J33040" t="s">
        <v>35093</v>
      </c>
      <c r="K33040">
        <f t="shared" ca="1" si="1033"/>
        <v>1</v>
      </c>
    </row>
    <row r="33041" spans="1:11" x14ac:dyDescent="0.25">
      <c r="A33041" t="s">
        <v>21721</v>
      </c>
      <c r="B33041" t="s">
        <v>1241</v>
      </c>
      <c r="C33041" t="s">
        <v>267</v>
      </c>
      <c r="D33041" s="1">
        <v>110556</v>
      </c>
      <c r="E33041" s="5">
        <v>11773</v>
      </c>
      <c r="F33041" s="5">
        <f t="shared" ca="1" si="1032"/>
        <v>5413</v>
      </c>
      <c r="G33041">
        <v>7</v>
      </c>
      <c r="H33041">
        <v>2</v>
      </c>
      <c r="I33041" t="s">
        <v>35099</v>
      </c>
      <c r="J33041" t="s">
        <v>35093</v>
      </c>
      <c r="K33041">
        <f t="shared" ca="1" si="1033"/>
        <v>1</v>
      </c>
    </row>
    <row r="33042" spans="1:11" x14ac:dyDescent="0.25">
      <c r="A33042" t="s">
        <v>23210</v>
      </c>
      <c r="B33042" t="s">
        <v>1241</v>
      </c>
      <c r="C33042" t="s">
        <v>267</v>
      </c>
      <c r="D33042" s="1">
        <v>110556</v>
      </c>
      <c r="E33042" s="5">
        <v>5454</v>
      </c>
      <c r="F33042" s="5">
        <f t="shared" ca="1" si="1032"/>
        <v>15585</v>
      </c>
      <c r="G33042">
        <v>3</v>
      </c>
      <c r="H33042">
        <v>3</v>
      </c>
      <c r="I33042" t="s">
        <v>35098</v>
      </c>
      <c r="J33042" t="s">
        <v>35093</v>
      </c>
      <c r="K33042">
        <f t="shared" ca="1" si="1033"/>
        <v>2</v>
      </c>
    </row>
    <row r="33043" spans="1:11" x14ac:dyDescent="0.25">
      <c r="A33043" t="s">
        <v>26061</v>
      </c>
      <c r="B33043" t="s">
        <v>1241</v>
      </c>
      <c r="C33043" t="s">
        <v>267</v>
      </c>
      <c r="D33043" s="1">
        <v>110556</v>
      </c>
      <c r="E33043" s="5">
        <v>6049</v>
      </c>
      <c r="F33043" s="5">
        <f t="shared" ca="1" si="1032"/>
        <v>991</v>
      </c>
      <c r="G33043">
        <v>8</v>
      </c>
      <c r="H33043">
        <v>1</v>
      </c>
      <c r="I33043" t="s">
        <v>35099</v>
      </c>
      <c r="J33043" t="s">
        <v>35092</v>
      </c>
      <c r="K33043">
        <f t="shared" ca="1" si="1033"/>
        <v>2</v>
      </c>
    </row>
    <row r="33044" spans="1:11" x14ac:dyDescent="0.25">
      <c r="A33044" t="s">
        <v>30561</v>
      </c>
      <c r="B33044" t="s">
        <v>1241</v>
      </c>
      <c r="C33044" t="s">
        <v>267</v>
      </c>
      <c r="D33044" s="1">
        <v>110556</v>
      </c>
      <c r="E33044" s="5">
        <v>6637</v>
      </c>
      <c r="F33044" s="5">
        <f t="shared" ca="1" si="1032"/>
        <v>12780</v>
      </c>
      <c r="G33044">
        <v>1</v>
      </c>
      <c r="H33044">
        <v>8</v>
      </c>
      <c r="I33044" t="s">
        <v>35098</v>
      </c>
      <c r="J33044" t="s">
        <v>35091</v>
      </c>
      <c r="K33044">
        <f t="shared" ca="1" si="1033"/>
        <v>4</v>
      </c>
    </row>
    <row r="33045" spans="1:11" x14ac:dyDescent="0.25">
      <c r="A33045" t="s">
        <v>31274</v>
      </c>
      <c r="B33045" t="s">
        <v>1241</v>
      </c>
      <c r="C33045" t="s">
        <v>267</v>
      </c>
      <c r="D33045" s="1">
        <v>110556</v>
      </c>
      <c r="E33045" s="5">
        <v>11845</v>
      </c>
      <c r="F33045" s="5">
        <f t="shared" ca="1" si="1032"/>
        <v>1250</v>
      </c>
      <c r="G33045">
        <v>8</v>
      </c>
      <c r="H33045">
        <v>3</v>
      </c>
      <c r="I33045" t="s">
        <v>35098</v>
      </c>
      <c r="J33045" t="s">
        <v>35094</v>
      </c>
      <c r="K33045">
        <f t="shared" ca="1" si="1033"/>
        <v>5</v>
      </c>
    </row>
    <row r="33046" spans="1:11" x14ac:dyDescent="0.25">
      <c r="A33046" t="s">
        <v>31359</v>
      </c>
      <c r="B33046" t="s">
        <v>1241</v>
      </c>
      <c r="C33046" t="s">
        <v>267</v>
      </c>
      <c r="D33046" s="1">
        <v>110556</v>
      </c>
      <c r="E33046" s="5">
        <v>6253</v>
      </c>
      <c r="F33046" s="5">
        <f t="shared" ca="1" si="1032"/>
        <v>16140</v>
      </c>
      <c r="G33046">
        <v>6</v>
      </c>
      <c r="H33046">
        <v>10</v>
      </c>
      <c r="I33046" t="s">
        <v>35098</v>
      </c>
      <c r="J33046" t="s">
        <v>35095</v>
      </c>
      <c r="K33046">
        <f t="shared" ca="1" si="1033"/>
        <v>2</v>
      </c>
    </row>
    <row r="33047" spans="1:11" x14ac:dyDescent="0.25">
      <c r="A33047" t="s">
        <v>34807</v>
      </c>
      <c r="B33047" t="s">
        <v>1241</v>
      </c>
      <c r="C33047" t="s">
        <v>267</v>
      </c>
      <c r="D33047" s="1">
        <v>110556</v>
      </c>
      <c r="E33047" s="5">
        <v>11932</v>
      </c>
      <c r="F33047" s="5">
        <f t="shared" ca="1" si="1032"/>
        <v>3524</v>
      </c>
      <c r="G33047">
        <v>10</v>
      </c>
      <c r="H33047">
        <v>9</v>
      </c>
      <c r="I33047" t="s">
        <v>35099</v>
      </c>
      <c r="J33047" t="s">
        <v>35095</v>
      </c>
      <c r="K33047">
        <f t="shared" ca="1" si="1033"/>
        <v>3</v>
      </c>
    </row>
    <row r="33048" spans="1:11" x14ac:dyDescent="0.25">
      <c r="A33048" t="s">
        <v>4231</v>
      </c>
      <c r="B33048" t="s">
        <v>4232</v>
      </c>
      <c r="C33048" t="s">
        <v>254</v>
      </c>
      <c r="D33048" s="1">
        <v>110760</v>
      </c>
      <c r="E33048" s="5">
        <v>13320</v>
      </c>
      <c r="F33048" s="5">
        <f t="shared" ca="1" si="1032"/>
        <v>19877</v>
      </c>
      <c r="G33048">
        <v>10</v>
      </c>
      <c r="H33048">
        <v>0</v>
      </c>
      <c r="I33048" t="s">
        <v>35099</v>
      </c>
      <c r="J33048" t="s">
        <v>35091</v>
      </c>
      <c r="K33048">
        <f t="shared" ca="1" si="1033"/>
        <v>2</v>
      </c>
    </row>
    <row r="33049" spans="1:11" x14ac:dyDescent="0.25">
      <c r="A33049" t="s">
        <v>22922</v>
      </c>
      <c r="B33049" t="s">
        <v>3846</v>
      </c>
      <c r="C33049" t="s">
        <v>640</v>
      </c>
      <c r="D33049" s="1">
        <v>110856</v>
      </c>
      <c r="E33049" s="5">
        <v>10280</v>
      </c>
      <c r="F33049" s="5">
        <f t="shared" ca="1" si="1032"/>
        <v>17217</v>
      </c>
      <c r="G33049">
        <v>10</v>
      </c>
      <c r="H33049">
        <v>8</v>
      </c>
      <c r="I33049" t="s">
        <v>35100</v>
      </c>
      <c r="J33049" t="s">
        <v>35093</v>
      </c>
      <c r="K33049">
        <f t="shared" ca="1" si="1033"/>
        <v>1</v>
      </c>
    </row>
    <row r="33050" spans="1:11" x14ac:dyDescent="0.25">
      <c r="A33050" t="s">
        <v>2485</v>
      </c>
      <c r="B33050" t="s">
        <v>2486</v>
      </c>
      <c r="C33050" t="s">
        <v>2487</v>
      </c>
      <c r="D33050" s="1">
        <v>110880</v>
      </c>
      <c r="E33050" s="5">
        <v>9600</v>
      </c>
      <c r="F33050" s="5">
        <f t="shared" ca="1" si="1032"/>
        <v>5354</v>
      </c>
      <c r="G33050">
        <v>2</v>
      </c>
      <c r="H33050">
        <v>4</v>
      </c>
      <c r="I33050" t="s">
        <v>35098</v>
      </c>
      <c r="J33050" t="s">
        <v>35093</v>
      </c>
      <c r="K33050">
        <f t="shared" ca="1" si="1033"/>
        <v>1</v>
      </c>
    </row>
    <row r="33051" spans="1:11" x14ac:dyDescent="0.25">
      <c r="A33051" t="s">
        <v>12240</v>
      </c>
      <c r="B33051" t="s">
        <v>264</v>
      </c>
      <c r="C33051" t="s">
        <v>125</v>
      </c>
      <c r="D33051" s="1">
        <v>110880</v>
      </c>
      <c r="E33051" s="5">
        <v>12933</v>
      </c>
      <c r="F33051" s="5">
        <f t="shared" ca="1" si="1032"/>
        <v>11232</v>
      </c>
      <c r="G33051">
        <v>1</v>
      </c>
      <c r="H33051">
        <v>0</v>
      </c>
      <c r="I33051" t="s">
        <v>35098</v>
      </c>
      <c r="J33051" t="s">
        <v>35094</v>
      </c>
      <c r="K33051">
        <f t="shared" ca="1" si="1033"/>
        <v>5</v>
      </c>
    </row>
    <row r="33052" spans="1:11" x14ac:dyDescent="0.25">
      <c r="A33052" t="s">
        <v>15539</v>
      </c>
      <c r="B33052" t="s">
        <v>2486</v>
      </c>
      <c r="C33052" t="s">
        <v>2487</v>
      </c>
      <c r="D33052" s="1">
        <v>110880</v>
      </c>
      <c r="E33052" s="5">
        <v>7196</v>
      </c>
      <c r="F33052" s="5">
        <f t="shared" ca="1" si="1032"/>
        <v>11479</v>
      </c>
      <c r="G33052">
        <v>8</v>
      </c>
      <c r="H33052">
        <v>10</v>
      </c>
      <c r="I33052" t="s">
        <v>35098</v>
      </c>
      <c r="J33052" t="s">
        <v>35091</v>
      </c>
      <c r="K33052">
        <f t="shared" ca="1" si="1033"/>
        <v>5</v>
      </c>
    </row>
    <row r="33053" spans="1:11" x14ac:dyDescent="0.25">
      <c r="A33053" t="s">
        <v>16295</v>
      </c>
      <c r="B33053" t="s">
        <v>2486</v>
      </c>
      <c r="C33053" t="s">
        <v>2487</v>
      </c>
      <c r="D33053" s="1">
        <v>110880</v>
      </c>
      <c r="E33053" s="5">
        <v>13111</v>
      </c>
      <c r="F33053" s="5">
        <f t="shared" ca="1" si="1032"/>
        <v>12920</v>
      </c>
      <c r="G33053">
        <v>7</v>
      </c>
      <c r="H33053">
        <v>10</v>
      </c>
      <c r="I33053" t="s">
        <v>35099</v>
      </c>
      <c r="J33053" t="s">
        <v>35097</v>
      </c>
      <c r="K33053">
        <f t="shared" ca="1" si="1033"/>
        <v>1</v>
      </c>
    </row>
    <row r="33054" spans="1:11" x14ac:dyDescent="0.25">
      <c r="A33054" t="s">
        <v>19118</v>
      </c>
      <c r="B33054" t="s">
        <v>10308</v>
      </c>
      <c r="C33054" t="s">
        <v>47</v>
      </c>
      <c r="D33054" s="1">
        <v>110880</v>
      </c>
      <c r="E33054" s="5">
        <v>10769</v>
      </c>
      <c r="F33054" s="5">
        <f t="shared" ca="1" si="1032"/>
        <v>1614</v>
      </c>
      <c r="G33054">
        <v>9</v>
      </c>
      <c r="H33054">
        <v>4</v>
      </c>
      <c r="I33054" t="s">
        <v>35098</v>
      </c>
      <c r="J33054" t="s">
        <v>35094</v>
      </c>
      <c r="K33054">
        <f t="shared" ca="1" si="1033"/>
        <v>2</v>
      </c>
    </row>
    <row r="33055" spans="1:11" x14ac:dyDescent="0.25">
      <c r="A33055" t="s">
        <v>23165</v>
      </c>
      <c r="B33055" t="s">
        <v>23166</v>
      </c>
      <c r="C33055" t="s">
        <v>8</v>
      </c>
      <c r="D33055" s="1">
        <v>110880</v>
      </c>
      <c r="E33055" s="5">
        <v>10277</v>
      </c>
      <c r="F33055" s="5">
        <f t="shared" ca="1" si="1032"/>
        <v>712</v>
      </c>
      <c r="G33055">
        <v>6</v>
      </c>
      <c r="H33055">
        <v>9</v>
      </c>
      <c r="I33055" t="s">
        <v>35098</v>
      </c>
      <c r="J33055" t="s">
        <v>35093</v>
      </c>
      <c r="K33055">
        <f t="shared" ca="1" si="1033"/>
        <v>5</v>
      </c>
    </row>
    <row r="33056" spans="1:11" x14ac:dyDescent="0.25">
      <c r="A33056" t="s">
        <v>8253</v>
      </c>
      <c r="B33056" t="s">
        <v>466</v>
      </c>
      <c r="C33056" t="s">
        <v>227</v>
      </c>
      <c r="D33056" s="1">
        <v>110976</v>
      </c>
      <c r="E33056" s="5">
        <v>7415</v>
      </c>
      <c r="F33056" s="5">
        <f t="shared" ca="1" si="1032"/>
        <v>6948</v>
      </c>
      <c r="G33056">
        <v>6</v>
      </c>
      <c r="H33056">
        <v>3</v>
      </c>
      <c r="I33056" t="s">
        <v>35098</v>
      </c>
      <c r="J33056" t="s">
        <v>35097</v>
      </c>
      <c r="K33056">
        <f t="shared" ca="1" si="1033"/>
        <v>2</v>
      </c>
    </row>
    <row r="33057" spans="1:11" x14ac:dyDescent="0.25">
      <c r="A33057" t="s">
        <v>32732</v>
      </c>
      <c r="B33057" t="s">
        <v>2031</v>
      </c>
      <c r="C33057" t="s">
        <v>26</v>
      </c>
      <c r="D33057" s="1">
        <v>111012</v>
      </c>
      <c r="E33057" s="5">
        <v>13934</v>
      </c>
      <c r="F33057" s="5">
        <f t="shared" ca="1" si="1032"/>
        <v>14652</v>
      </c>
      <c r="G33057">
        <v>0</v>
      </c>
      <c r="H33057">
        <v>1</v>
      </c>
      <c r="I33057" t="s">
        <v>35098</v>
      </c>
      <c r="J33057" t="s">
        <v>35093</v>
      </c>
      <c r="K33057">
        <f t="shared" ca="1" si="1033"/>
        <v>4</v>
      </c>
    </row>
    <row r="33058" spans="1:11" x14ac:dyDescent="0.25">
      <c r="A33058" t="s">
        <v>868</v>
      </c>
      <c r="B33058" t="s">
        <v>68</v>
      </c>
      <c r="C33058" t="s">
        <v>19</v>
      </c>
      <c r="D33058" s="1">
        <v>111096</v>
      </c>
      <c r="E33058" s="5">
        <v>10268</v>
      </c>
      <c r="F33058" s="5">
        <f t="shared" ca="1" si="1032"/>
        <v>2046</v>
      </c>
      <c r="G33058">
        <v>7</v>
      </c>
      <c r="H33058">
        <v>10</v>
      </c>
      <c r="I33058" t="s">
        <v>35099</v>
      </c>
      <c r="J33058" t="s">
        <v>35095</v>
      </c>
      <c r="K33058">
        <f t="shared" ca="1" si="1033"/>
        <v>4</v>
      </c>
    </row>
    <row r="33059" spans="1:11" x14ac:dyDescent="0.25">
      <c r="A33059" t="s">
        <v>889</v>
      </c>
      <c r="B33059" t="s">
        <v>224</v>
      </c>
      <c r="C33059" t="s">
        <v>8</v>
      </c>
      <c r="D33059" s="1">
        <v>111096</v>
      </c>
      <c r="E33059" s="5">
        <v>6688</v>
      </c>
      <c r="F33059" s="5">
        <f t="shared" ca="1" si="1032"/>
        <v>9418</v>
      </c>
      <c r="G33059">
        <v>2</v>
      </c>
      <c r="H33059">
        <v>0</v>
      </c>
      <c r="I33059" t="s">
        <v>35100</v>
      </c>
      <c r="J33059" t="s">
        <v>35096</v>
      </c>
      <c r="K33059">
        <f t="shared" ca="1" si="1033"/>
        <v>2</v>
      </c>
    </row>
    <row r="33060" spans="1:11" x14ac:dyDescent="0.25">
      <c r="A33060" t="s">
        <v>1009</v>
      </c>
      <c r="B33060" t="s">
        <v>224</v>
      </c>
      <c r="C33060" t="s">
        <v>8</v>
      </c>
      <c r="D33060" s="1">
        <v>111096</v>
      </c>
      <c r="E33060" s="5">
        <v>6915</v>
      </c>
      <c r="F33060" s="5">
        <f t="shared" ca="1" si="1032"/>
        <v>1186</v>
      </c>
      <c r="G33060">
        <v>1</v>
      </c>
      <c r="H33060">
        <v>7</v>
      </c>
      <c r="I33060" t="s">
        <v>35098</v>
      </c>
      <c r="J33060" t="s">
        <v>35094</v>
      </c>
      <c r="K33060">
        <f t="shared" ca="1" si="1033"/>
        <v>1</v>
      </c>
    </row>
    <row r="33061" spans="1:11" x14ac:dyDescent="0.25">
      <c r="A33061" t="s">
        <v>1460</v>
      </c>
      <c r="B33061" t="s">
        <v>224</v>
      </c>
      <c r="C33061" t="s">
        <v>8</v>
      </c>
      <c r="D33061" s="1">
        <v>111096</v>
      </c>
      <c r="E33061" s="5">
        <v>6652</v>
      </c>
      <c r="F33061" s="5">
        <f t="shared" ca="1" si="1032"/>
        <v>9154</v>
      </c>
      <c r="G33061">
        <v>7</v>
      </c>
      <c r="H33061">
        <v>8</v>
      </c>
      <c r="I33061" t="s">
        <v>35098</v>
      </c>
      <c r="J33061" t="s">
        <v>35093</v>
      </c>
      <c r="K33061">
        <f t="shared" ca="1" si="1033"/>
        <v>2</v>
      </c>
    </row>
    <row r="33062" spans="1:11" x14ac:dyDescent="0.25">
      <c r="A33062" t="s">
        <v>1511</v>
      </c>
      <c r="B33062" t="s">
        <v>224</v>
      </c>
      <c r="C33062" t="s">
        <v>8</v>
      </c>
      <c r="D33062" s="1">
        <v>111096</v>
      </c>
      <c r="E33062" s="5">
        <v>14028</v>
      </c>
      <c r="F33062" s="5">
        <f t="shared" ca="1" si="1032"/>
        <v>8366</v>
      </c>
      <c r="G33062">
        <v>5</v>
      </c>
      <c r="H33062">
        <v>0</v>
      </c>
      <c r="I33062" t="s">
        <v>35099</v>
      </c>
      <c r="J33062" t="s">
        <v>35091</v>
      </c>
      <c r="K33062">
        <f t="shared" ca="1" si="1033"/>
        <v>5</v>
      </c>
    </row>
    <row r="33063" spans="1:11" x14ac:dyDescent="0.25">
      <c r="A33063" t="s">
        <v>2130</v>
      </c>
      <c r="B33063" t="s">
        <v>224</v>
      </c>
      <c r="C33063" t="s">
        <v>8</v>
      </c>
      <c r="D33063" s="1">
        <v>111096</v>
      </c>
      <c r="E33063" s="5">
        <v>13296</v>
      </c>
      <c r="F33063" s="5">
        <f t="shared" ca="1" si="1032"/>
        <v>18176</v>
      </c>
      <c r="G33063">
        <v>1</v>
      </c>
      <c r="H33063">
        <v>1</v>
      </c>
      <c r="I33063" t="s">
        <v>35098</v>
      </c>
      <c r="J33063" t="s">
        <v>35097</v>
      </c>
      <c r="K33063">
        <f t="shared" ca="1" si="1033"/>
        <v>1</v>
      </c>
    </row>
    <row r="33064" spans="1:11" x14ac:dyDescent="0.25">
      <c r="A33064" t="s">
        <v>2537</v>
      </c>
      <c r="B33064" t="s">
        <v>224</v>
      </c>
      <c r="C33064" t="s">
        <v>8</v>
      </c>
      <c r="D33064" s="1">
        <v>111096</v>
      </c>
      <c r="E33064" s="5">
        <v>6714</v>
      </c>
      <c r="F33064" s="5">
        <f t="shared" ca="1" si="1032"/>
        <v>15081</v>
      </c>
      <c r="G33064">
        <v>5</v>
      </c>
      <c r="H33064">
        <v>1</v>
      </c>
      <c r="I33064" t="s">
        <v>35098</v>
      </c>
      <c r="J33064" t="s">
        <v>35093</v>
      </c>
      <c r="K33064">
        <f t="shared" ca="1" si="1033"/>
        <v>2</v>
      </c>
    </row>
    <row r="33065" spans="1:11" x14ac:dyDescent="0.25">
      <c r="A33065" t="s">
        <v>2588</v>
      </c>
      <c r="B33065" t="s">
        <v>224</v>
      </c>
      <c r="C33065" t="s">
        <v>8</v>
      </c>
      <c r="D33065" s="1">
        <v>111096</v>
      </c>
      <c r="E33065" s="5">
        <v>8171</v>
      </c>
      <c r="F33065" s="5">
        <f t="shared" ca="1" si="1032"/>
        <v>15733</v>
      </c>
      <c r="G33065">
        <v>2</v>
      </c>
      <c r="H33065">
        <v>4</v>
      </c>
      <c r="I33065" t="s">
        <v>35099</v>
      </c>
      <c r="J33065" t="s">
        <v>35093</v>
      </c>
      <c r="K33065">
        <f t="shared" ca="1" si="1033"/>
        <v>3</v>
      </c>
    </row>
    <row r="33066" spans="1:11" x14ac:dyDescent="0.25">
      <c r="A33066" t="s">
        <v>2806</v>
      </c>
      <c r="B33066" t="s">
        <v>224</v>
      </c>
      <c r="C33066" t="s">
        <v>8</v>
      </c>
      <c r="D33066" s="1">
        <v>111096</v>
      </c>
      <c r="E33066" s="5">
        <v>13453</v>
      </c>
      <c r="F33066" s="5">
        <f t="shared" ca="1" si="1032"/>
        <v>2125</v>
      </c>
      <c r="G33066">
        <v>7</v>
      </c>
      <c r="H33066">
        <v>9</v>
      </c>
      <c r="I33066" t="s">
        <v>35099</v>
      </c>
      <c r="J33066" t="s">
        <v>35097</v>
      </c>
      <c r="K33066">
        <f t="shared" ca="1" si="1033"/>
        <v>2</v>
      </c>
    </row>
    <row r="33067" spans="1:11" x14ac:dyDescent="0.25">
      <c r="A33067" t="s">
        <v>2844</v>
      </c>
      <c r="B33067" t="s">
        <v>224</v>
      </c>
      <c r="C33067" t="s">
        <v>8</v>
      </c>
      <c r="D33067" s="1">
        <v>111096</v>
      </c>
      <c r="E33067" s="5">
        <v>5008</v>
      </c>
      <c r="F33067" s="5">
        <f t="shared" ca="1" si="1032"/>
        <v>4511</v>
      </c>
      <c r="G33067">
        <v>6</v>
      </c>
      <c r="H33067">
        <v>5</v>
      </c>
      <c r="I33067" t="s">
        <v>35098</v>
      </c>
      <c r="J33067" t="s">
        <v>35093</v>
      </c>
      <c r="K33067">
        <f t="shared" ca="1" si="1033"/>
        <v>4</v>
      </c>
    </row>
    <row r="33068" spans="1:11" x14ac:dyDescent="0.25">
      <c r="A33068" t="s">
        <v>3455</v>
      </c>
      <c r="B33068" t="s">
        <v>363</v>
      </c>
      <c r="C33068" t="s">
        <v>19</v>
      </c>
      <c r="D33068" s="1">
        <v>111096</v>
      </c>
      <c r="E33068" s="5">
        <v>5909</v>
      </c>
      <c r="F33068" s="5">
        <f t="shared" ca="1" si="1032"/>
        <v>11282</v>
      </c>
      <c r="G33068">
        <v>1</v>
      </c>
      <c r="H33068">
        <v>2</v>
      </c>
      <c r="I33068" t="s">
        <v>35098</v>
      </c>
      <c r="J33068" t="s">
        <v>35091</v>
      </c>
      <c r="K33068">
        <f t="shared" ca="1" si="1033"/>
        <v>3</v>
      </c>
    </row>
    <row r="33069" spans="1:11" x14ac:dyDescent="0.25">
      <c r="A33069" t="s">
        <v>4510</v>
      </c>
      <c r="B33069" t="s">
        <v>224</v>
      </c>
      <c r="C33069" t="s">
        <v>8</v>
      </c>
      <c r="D33069" s="1">
        <v>111096</v>
      </c>
      <c r="E33069" s="5">
        <v>14686</v>
      </c>
      <c r="F33069" s="5">
        <f t="shared" ca="1" si="1032"/>
        <v>9322</v>
      </c>
      <c r="G33069">
        <v>9</v>
      </c>
      <c r="H33069">
        <v>6</v>
      </c>
      <c r="I33069" t="s">
        <v>35098</v>
      </c>
      <c r="J33069" t="s">
        <v>35091</v>
      </c>
      <c r="K33069">
        <f t="shared" ca="1" si="1033"/>
        <v>3</v>
      </c>
    </row>
    <row r="33070" spans="1:11" x14ac:dyDescent="0.25">
      <c r="A33070" t="s">
        <v>5044</v>
      </c>
      <c r="B33070" t="s">
        <v>224</v>
      </c>
      <c r="C33070" t="s">
        <v>8</v>
      </c>
      <c r="D33070" s="1">
        <v>111096</v>
      </c>
      <c r="E33070" s="5">
        <v>13585</v>
      </c>
      <c r="F33070" s="5">
        <f t="shared" ca="1" si="1032"/>
        <v>19716</v>
      </c>
      <c r="G33070">
        <v>2</v>
      </c>
      <c r="H33070">
        <v>0</v>
      </c>
      <c r="I33070" t="s">
        <v>35099</v>
      </c>
      <c r="J33070" t="s">
        <v>35093</v>
      </c>
      <c r="K33070">
        <f t="shared" ca="1" si="1033"/>
        <v>2</v>
      </c>
    </row>
    <row r="33071" spans="1:11" x14ac:dyDescent="0.25">
      <c r="A33071" t="s">
        <v>5064</v>
      </c>
      <c r="B33071" t="s">
        <v>224</v>
      </c>
      <c r="C33071" t="s">
        <v>8</v>
      </c>
      <c r="D33071" s="1">
        <v>111096</v>
      </c>
      <c r="E33071" s="5">
        <v>11187</v>
      </c>
      <c r="F33071" s="5">
        <f t="shared" ca="1" si="1032"/>
        <v>8256</v>
      </c>
      <c r="G33071">
        <v>7</v>
      </c>
      <c r="H33071">
        <v>9</v>
      </c>
      <c r="I33071" t="s">
        <v>35099</v>
      </c>
      <c r="J33071" t="s">
        <v>35097</v>
      </c>
      <c r="K33071">
        <f t="shared" ca="1" si="1033"/>
        <v>2</v>
      </c>
    </row>
    <row r="33072" spans="1:11" x14ac:dyDescent="0.25">
      <c r="A33072" t="s">
        <v>5316</v>
      </c>
      <c r="B33072" t="s">
        <v>224</v>
      </c>
      <c r="C33072" t="s">
        <v>8</v>
      </c>
      <c r="D33072" s="1">
        <v>111096</v>
      </c>
      <c r="E33072" s="5">
        <v>5230</v>
      </c>
      <c r="F33072" s="5">
        <f t="shared" ca="1" si="1032"/>
        <v>11822</v>
      </c>
      <c r="G33072">
        <v>5</v>
      </c>
      <c r="H33072">
        <v>1</v>
      </c>
      <c r="I33072" t="s">
        <v>35098</v>
      </c>
      <c r="J33072" t="s">
        <v>35094</v>
      </c>
      <c r="K33072">
        <f t="shared" ca="1" si="1033"/>
        <v>1</v>
      </c>
    </row>
    <row r="33073" spans="1:11" x14ac:dyDescent="0.25">
      <c r="A33073" t="s">
        <v>5653</v>
      </c>
      <c r="B33073" t="s">
        <v>363</v>
      </c>
      <c r="C33073" t="s">
        <v>19</v>
      </c>
      <c r="D33073" s="1">
        <v>111096</v>
      </c>
      <c r="E33073" s="5">
        <v>10488</v>
      </c>
      <c r="F33073" s="5">
        <f t="shared" ca="1" si="1032"/>
        <v>18551</v>
      </c>
      <c r="G33073">
        <v>10</v>
      </c>
      <c r="H33073">
        <v>4</v>
      </c>
      <c r="I33073" t="s">
        <v>35099</v>
      </c>
      <c r="J33073" t="s">
        <v>35091</v>
      </c>
      <c r="K33073">
        <f t="shared" ca="1" si="1033"/>
        <v>4</v>
      </c>
    </row>
    <row r="33074" spans="1:11" x14ac:dyDescent="0.25">
      <c r="A33074" t="s">
        <v>5780</v>
      </c>
      <c r="B33074" t="s">
        <v>224</v>
      </c>
      <c r="C33074" t="s">
        <v>8</v>
      </c>
      <c r="D33074" s="1">
        <v>111096</v>
      </c>
      <c r="E33074" s="5">
        <v>5142</v>
      </c>
      <c r="F33074" s="5">
        <f t="shared" ca="1" si="1032"/>
        <v>12530</v>
      </c>
      <c r="G33074">
        <v>9</v>
      </c>
      <c r="H33074">
        <v>6</v>
      </c>
      <c r="I33074" t="s">
        <v>35099</v>
      </c>
      <c r="J33074" t="s">
        <v>35093</v>
      </c>
      <c r="K33074">
        <f t="shared" ca="1" si="1033"/>
        <v>5</v>
      </c>
    </row>
    <row r="33075" spans="1:11" x14ac:dyDescent="0.25">
      <c r="A33075" t="s">
        <v>6306</v>
      </c>
      <c r="B33075" t="s">
        <v>224</v>
      </c>
      <c r="C33075" t="s">
        <v>8</v>
      </c>
      <c r="D33075" s="1">
        <v>111096</v>
      </c>
      <c r="E33075" s="5">
        <v>9281</v>
      </c>
      <c r="F33075" s="5">
        <f t="shared" ca="1" si="1032"/>
        <v>15662</v>
      </c>
      <c r="G33075">
        <v>6</v>
      </c>
      <c r="H33075">
        <v>9</v>
      </c>
      <c r="I33075" t="s">
        <v>35098</v>
      </c>
      <c r="J33075" t="s">
        <v>35093</v>
      </c>
      <c r="K33075">
        <f t="shared" ca="1" si="1033"/>
        <v>1</v>
      </c>
    </row>
    <row r="33076" spans="1:11" x14ac:dyDescent="0.25">
      <c r="A33076" t="s">
        <v>6435</v>
      </c>
      <c r="B33076" t="s">
        <v>68</v>
      </c>
      <c r="C33076" t="s">
        <v>19</v>
      </c>
      <c r="D33076" s="1">
        <v>111096</v>
      </c>
      <c r="E33076" s="5">
        <v>10195</v>
      </c>
      <c r="F33076" s="5">
        <f t="shared" ca="1" si="1032"/>
        <v>1045</v>
      </c>
      <c r="G33076">
        <v>6</v>
      </c>
      <c r="H33076">
        <v>1</v>
      </c>
      <c r="I33076" t="s">
        <v>35098</v>
      </c>
      <c r="J33076" t="s">
        <v>35091</v>
      </c>
      <c r="K33076">
        <f t="shared" ca="1" si="1033"/>
        <v>3</v>
      </c>
    </row>
    <row r="33077" spans="1:11" x14ac:dyDescent="0.25">
      <c r="A33077" t="s">
        <v>6923</v>
      </c>
      <c r="B33077" t="s">
        <v>363</v>
      </c>
      <c r="C33077" t="s">
        <v>19</v>
      </c>
      <c r="D33077" s="1">
        <v>111096</v>
      </c>
      <c r="E33077" s="5">
        <v>13823</v>
      </c>
      <c r="F33077" s="5">
        <f t="shared" ca="1" si="1032"/>
        <v>12363</v>
      </c>
      <c r="G33077">
        <v>5</v>
      </c>
      <c r="H33077">
        <v>10</v>
      </c>
      <c r="I33077" t="s">
        <v>35098</v>
      </c>
      <c r="J33077" t="s">
        <v>35091</v>
      </c>
      <c r="K33077">
        <f t="shared" ca="1" si="1033"/>
        <v>3</v>
      </c>
    </row>
    <row r="33078" spans="1:11" x14ac:dyDescent="0.25">
      <c r="A33078" t="s">
        <v>7131</v>
      </c>
      <c r="B33078" t="s">
        <v>363</v>
      </c>
      <c r="C33078" t="s">
        <v>19</v>
      </c>
      <c r="D33078" s="1">
        <v>111096</v>
      </c>
      <c r="E33078" s="5">
        <v>10946</v>
      </c>
      <c r="F33078" s="5">
        <f t="shared" ca="1" si="1032"/>
        <v>355</v>
      </c>
      <c r="G33078">
        <v>9</v>
      </c>
      <c r="H33078">
        <v>10</v>
      </c>
      <c r="I33078" t="s">
        <v>35098</v>
      </c>
      <c r="J33078" t="s">
        <v>35092</v>
      </c>
      <c r="K33078">
        <f t="shared" ca="1" si="1033"/>
        <v>4</v>
      </c>
    </row>
    <row r="33079" spans="1:11" x14ac:dyDescent="0.25">
      <c r="A33079" t="s">
        <v>7441</v>
      </c>
      <c r="B33079" t="s">
        <v>224</v>
      </c>
      <c r="C33079" t="s">
        <v>8</v>
      </c>
      <c r="D33079" s="1">
        <v>111096</v>
      </c>
      <c r="E33079" s="5">
        <v>6426</v>
      </c>
      <c r="F33079" s="5">
        <f t="shared" ca="1" si="1032"/>
        <v>6225</v>
      </c>
      <c r="G33079">
        <v>8</v>
      </c>
      <c r="H33079">
        <v>1</v>
      </c>
      <c r="I33079" t="s">
        <v>35099</v>
      </c>
      <c r="J33079" t="s">
        <v>35091</v>
      </c>
      <c r="K33079">
        <f t="shared" ca="1" si="1033"/>
        <v>1</v>
      </c>
    </row>
    <row r="33080" spans="1:11" x14ac:dyDescent="0.25">
      <c r="A33080" t="s">
        <v>7690</v>
      </c>
      <c r="B33080" t="s">
        <v>224</v>
      </c>
      <c r="C33080" t="s">
        <v>8</v>
      </c>
      <c r="D33080" s="1">
        <v>111096</v>
      </c>
      <c r="E33080" s="5">
        <v>7756</v>
      </c>
      <c r="F33080" s="5">
        <f t="shared" ca="1" si="1032"/>
        <v>7444</v>
      </c>
      <c r="G33080">
        <v>8</v>
      </c>
      <c r="H33080">
        <v>0</v>
      </c>
      <c r="I33080" t="s">
        <v>35098</v>
      </c>
      <c r="J33080" t="s">
        <v>35093</v>
      </c>
      <c r="K33080">
        <f t="shared" ca="1" si="1033"/>
        <v>1</v>
      </c>
    </row>
    <row r="33081" spans="1:11" x14ac:dyDescent="0.25">
      <c r="A33081" t="s">
        <v>7926</v>
      </c>
      <c r="B33081" t="s">
        <v>224</v>
      </c>
      <c r="C33081" t="s">
        <v>8</v>
      </c>
      <c r="D33081" s="1">
        <v>111096</v>
      </c>
      <c r="E33081" s="5">
        <v>14693</v>
      </c>
      <c r="F33081" s="5">
        <f t="shared" ca="1" si="1032"/>
        <v>16170</v>
      </c>
      <c r="G33081">
        <v>9</v>
      </c>
      <c r="H33081">
        <v>7</v>
      </c>
      <c r="I33081" t="s">
        <v>35099</v>
      </c>
      <c r="J33081" t="s">
        <v>35094</v>
      </c>
      <c r="K33081">
        <f t="shared" ca="1" si="1033"/>
        <v>5</v>
      </c>
    </row>
    <row r="33082" spans="1:11" x14ac:dyDescent="0.25">
      <c r="A33082" t="s">
        <v>7954</v>
      </c>
      <c r="B33082" t="s">
        <v>363</v>
      </c>
      <c r="C33082" t="s">
        <v>19</v>
      </c>
      <c r="D33082" s="1">
        <v>111096</v>
      </c>
      <c r="E33082" s="5">
        <v>12168</v>
      </c>
      <c r="F33082" s="5">
        <f t="shared" ca="1" si="1032"/>
        <v>19489</v>
      </c>
      <c r="G33082">
        <v>5</v>
      </c>
      <c r="H33082">
        <v>9</v>
      </c>
      <c r="I33082" t="s">
        <v>35100</v>
      </c>
      <c r="J33082" t="s">
        <v>35093</v>
      </c>
      <c r="K33082">
        <f t="shared" ca="1" si="1033"/>
        <v>5</v>
      </c>
    </row>
    <row r="33083" spans="1:11" x14ac:dyDescent="0.25">
      <c r="A33083" t="s">
        <v>8247</v>
      </c>
      <c r="B33083" t="s">
        <v>224</v>
      </c>
      <c r="C33083" t="s">
        <v>8</v>
      </c>
      <c r="D33083" s="1">
        <v>111096</v>
      </c>
      <c r="E33083" s="5">
        <v>13375</v>
      </c>
      <c r="F33083" s="5">
        <f t="shared" ca="1" si="1032"/>
        <v>17644</v>
      </c>
      <c r="G33083">
        <v>9</v>
      </c>
      <c r="H33083">
        <v>6</v>
      </c>
      <c r="I33083" t="s">
        <v>35099</v>
      </c>
      <c r="J33083" t="s">
        <v>35096</v>
      </c>
      <c r="K33083">
        <f t="shared" ca="1" si="1033"/>
        <v>2</v>
      </c>
    </row>
    <row r="33084" spans="1:11" x14ac:dyDescent="0.25">
      <c r="A33084" t="s">
        <v>8275</v>
      </c>
      <c r="B33084" t="s">
        <v>224</v>
      </c>
      <c r="C33084" t="s">
        <v>8</v>
      </c>
      <c r="D33084" s="1">
        <v>111096</v>
      </c>
      <c r="E33084" s="5">
        <v>9687</v>
      </c>
      <c r="F33084" s="5">
        <f t="shared" ca="1" si="1032"/>
        <v>19617</v>
      </c>
      <c r="G33084">
        <v>9</v>
      </c>
      <c r="H33084">
        <v>2</v>
      </c>
      <c r="I33084" t="s">
        <v>35098</v>
      </c>
      <c r="J33084" t="s">
        <v>35091</v>
      </c>
      <c r="K33084">
        <f t="shared" ca="1" si="1033"/>
        <v>1</v>
      </c>
    </row>
    <row r="33085" spans="1:11" x14ac:dyDescent="0.25">
      <c r="A33085" t="s">
        <v>8405</v>
      </c>
      <c r="B33085" t="s">
        <v>4199</v>
      </c>
      <c r="C33085" t="s">
        <v>19</v>
      </c>
      <c r="D33085" s="1">
        <v>111096</v>
      </c>
      <c r="E33085" s="5">
        <v>8041</v>
      </c>
      <c r="F33085" s="5">
        <f t="shared" ca="1" si="1032"/>
        <v>14184</v>
      </c>
      <c r="G33085">
        <v>1</v>
      </c>
      <c r="H33085">
        <v>1</v>
      </c>
      <c r="I33085" t="s">
        <v>35099</v>
      </c>
      <c r="J33085" t="s">
        <v>35091</v>
      </c>
      <c r="K33085">
        <f t="shared" ca="1" si="1033"/>
        <v>3</v>
      </c>
    </row>
    <row r="33086" spans="1:11" x14ac:dyDescent="0.25">
      <c r="A33086" t="s">
        <v>8476</v>
      </c>
      <c r="B33086" t="s">
        <v>224</v>
      </c>
      <c r="C33086" t="s">
        <v>8</v>
      </c>
      <c r="D33086" s="1">
        <v>111096</v>
      </c>
      <c r="E33086" s="5">
        <v>7849</v>
      </c>
      <c r="F33086" s="5">
        <f t="shared" ca="1" si="1032"/>
        <v>17155</v>
      </c>
      <c r="G33086">
        <v>7</v>
      </c>
      <c r="H33086">
        <v>10</v>
      </c>
      <c r="I33086" t="s">
        <v>35099</v>
      </c>
      <c r="J33086" t="s">
        <v>35091</v>
      </c>
      <c r="K33086">
        <f t="shared" ca="1" si="1033"/>
        <v>4</v>
      </c>
    </row>
    <row r="33087" spans="1:11" x14ac:dyDescent="0.25">
      <c r="A33087" t="s">
        <v>8630</v>
      </c>
      <c r="B33087" t="s">
        <v>224</v>
      </c>
      <c r="C33087" t="s">
        <v>8</v>
      </c>
      <c r="D33087" s="1">
        <v>111096</v>
      </c>
      <c r="E33087" s="5">
        <v>10361</v>
      </c>
      <c r="F33087" s="5">
        <f t="shared" ca="1" si="1032"/>
        <v>18496</v>
      </c>
      <c r="G33087">
        <v>5</v>
      </c>
      <c r="H33087">
        <v>0</v>
      </c>
      <c r="I33087" t="s">
        <v>35099</v>
      </c>
      <c r="J33087" t="s">
        <v>35091</v>
      </c>
      <c r="K33087">
        <f t="shared" ca="1" si="1033"/>
        <v>1</v>
      </c>
    </row>
    <row r="33088" spans="1:11" x14ac:dyDescent="0.25">
      <c r="A33088" t="s">
        <v>8938</v>
      </c>
      <c r="B33088" t="s">
        <v>68</v>
      </c>
      <c r="C33088" t="s">
        <v>19</v>
      </c>
      <c r="D33088" s="1">
        <v>111096</v>
      </c>
      <c r="E33088" s="5">
        <v>12561</v>
      </c>
      <c r="F33088" s="5">
        <f t="shared" ca="1" si="1032"/>
        <v>3938</v>
      </c>
      <c r="G33088">
        <v>10</v>
      </c>
      <c r="H33088">
        <v>8</v>
      </c>
      <c r="I33088" t="s">
        <v>35099</v>
      </c>
      <c r="J33088" t="s">
        <v>35091</v>
      </c>
      <c r="K33088">
        <f t="shared" ca="1" si="1033"/>
        <v>3</v>
      </c>
    </row>
    <row r="33089" spans="1:11" x14ac:dyDescent="0.25">
      <c r="A33089" t="s">
        <v>9230</v>
      </c>
      <c r="B33089" t="s">
        <v>224</v>
      </c>
      <c r="C33089" t="s">
        <v>8</v>
      </c>
      <c r="D33089" s="1">
        <v>111096</v>
      </c>
      <c r="E33089" s="5">
        <v>14877</v>
      </c>
      <c r="F33089" s="5">
        <f t="shared" ca="1" si="1032"/>
        <v>7083</v>
      </c>
      <c r="G33089">
        <v>9</v>
      </c>
      <c r="H33089">
        <v>9</v>
      </c>
      <c r="I33089" t="s">
        <v>35099</v>
      </c>
      <c r="J33089" t="s">
        <v>35093</v>
      </c>
      <c r="K33089">
        <f t="shared" ca="1" si="1033"/>
        <v>5</v>
      </c>
    </row>
    <row r="33090" spans="1:11" x14ac:dyDescent="0.25">
      <c r="A33090" t="s">
        <v>9392</v>
      </c>
      <c r="B33090" t="s">
        <v>68</v>
      </c>
      <c r="C33090" t="s">
        <v>19</v>
      </c>
      <c r="D33090" s="1">
        <v>111096</v>
      </c>
      <c r="E33090" s="5">
        <v>14834</v>
      </c>
      <c r="F33090" s="5">
        <f t="shared" ref="F33090:F33153" ca="1" si="1034">RANDBETWEEN(250, 20000)</f>
        <v>16959</v>
      </c>
      <c r="G33090">
        <v>9</v>
      </c>
      <c r="H33090">
        <v>3</v>
      </c>
      <c r="I33090" t="s">
        <v>35098</v>
      </c>
      <c r="J33090" t="s">
        <v>35092</v>
      </c>
      <c r="K33090">
        <f t="shared" ref="K33090:K33153" ca="1" si="1035">RANDBETWEEN(1, 5)</f>
        <v>1</v>
      </c>
    </row>
    <row r="33091" spans="1:11" x14ac:dyDescent="0.25">
      <c r="A33091" t="s">
        <v>9436</v>
      </c>
      <c r="B33091" t="s">
        <v>224</v>
      </c>
      <c r="C33091" t="s">
        <v>8</v>
      </c>
      <c r="D33091" s="1">
        <v>111096</v>
      </c>
      <c r="E33091" s="5">
        <v>12087</v>
      </c>
      <c r="F33091" s="5">
        <f t="shared" ca="1" si="1034"/>
        <v>19437</v>
      </c>
      <c r="G33091">
        <v>2</v>
      </c>
      <c r="H33091">
        <v>5</v>
      </c>
      <c r="I33091" t="s">
        <v>35098</v>
      </c>
      <c r="J33091" t="s">
        <v>35091</v>
      </c>
      <c r="K33091">
        <f t="shared" ca="1" si="1035"/>
        <v>1</v>
      </c>
    </row>
    <row r="33092" spans="1:11" x14ac:dyDescent="0.25">
      <c r="A33092" t="s">
        <v>10553</v>
      </c>
      <c r="B33092" t="s">
        <v>68</v>
      </c>
      <c r="C33092" t="s">
        <v>19</v>
      </c>
      <c r="D33092" s="1">
        <v>111096</v>
      </c>
      <c r="E33092" s="5">
        <v>12799</v>
      </c>
      <c r="F33092" s="5">
        <f t="shared" ca="1" si="1034"/>
        <v>9498</v>
      </c>
      <c r="G33092">
        <v>10</v>
      </c>
      <c r="H33092">
        <v>7</v>
      </c>
      <c r="I33092" t="s">
        <v>35098</v>
      </c>
      <c r="J33092" t="s">
        <v>35097</v>
      </c>
      <c r="K33092">
        <f t="shared" ca="1" si="1035"/>
        <v>4</v>
      </c>
    </row>
    <row r="33093" spans="1:11" x14ac:dyDescent="0.25">
      <c r="A33093" t="s">
        <v>10556</v>
      </c>
      <c r="B33093" t="s">
        <v>224</v>
      </c>
      <c r="C33093" t="s">
        <v>8</v>
      </c>
      <c r="D33093" s="1">
        <v>111096</v>
      </c>
      <c r="E33093" s="5">
        <v>7522</v>
      </c>
      <c r="F33093" s="5">
        <f t="shared" ca="1" si="1034"/>
        <v>9703</v>
      </c>
      <c r="G33093">
        <v>3</v>
      </c>
      <c r="H33093">
        <v>4</v>
      </c>
      <c r="I33093" t="s">
        <v>35098</v>
      </c>
      <c r="J33093" t="s">
        <v>35097</v>
      </c>
      <c r="K33093">
        <f t="shared" ca="1" si="1035"/>
        <v>3</v>
      </c>
    </row>
    <row r="33094" spans="1:11" x14ac:dyDescent="0.25">
      <c r="A33094" t="s">
        <v>11100</v>
      </c>
      <c r="B33094" t="s">
        <v>224</v>
      </c>
      <c r="C33094" t="s">
        <v>8</v>
      </c>
      <c r="D33094" s="1">
        <v>111096</v>
      </c>
      <c r="E33094" s="5">
        <v>10513</v>
      </c>
      <c r="F33094" s="5">
        <f t="shared" ca="1" si="1034"/>
        <v>11585</v>
      </c>
      <c r="G33094">
        <v>3</v>
      </c>
      <c r="H33094">
        <v>9</v>
      </c>
      <c r="I33094" t="s">
        <v>35100</v>
      </c>
      <c r="J33094" t="s">
        <v>35097</v>
      </c>
      <c r="K33094">
        <f t="shared" ca="1" si="1035"/>
        <v>3</v>
      </c>
    </row>
    <row r="33095" spans="1:11" x14ac:dyDescent="0.25">
      <c r="A33095" t="s">
        <v>11199</v>
      </c>
      <c r="B33095" t="s">
        <v>363</v>
      </c>
      <c r="C33095" t="s">
        <v>19</v>
      </c>
      <c r="D33095" s="1">
        <v>111096</v>
      </c>
      <c r="E33095" s="5">
        <v>12328</v>
      </c>
      <c r="F33095" s="5">
        <f t="shared" ca="1" si="1034"/>
        <v>4918</v>
      </c>
      <c r="G33095">
        <v>2</v>
      </c>
      <c r="H33095">
        <v>4</v>
      </c>
      <c r="I33095" t="s">
        <v>35098</v>
      </c>
      <c r="J33095" t="s">
        <v>35097</v>
      </c>
      <c r="K33095">
        <f t="shared" ca="1" si="1035"/>
        <v>4</v>
      </c>
    </row>
    <row r="33096" spans="1:11" x14ac:dyDescent="0.25">
      <c r="A33096" t="s">
        <v>11325</v>
      </c>
      <c r="B33096" t="s">
        <v>363</v>
      </c>
      <c r="C33096" t="s">
        <v>19</v>
      </c>
      <c r="D33096" s="1">
        <v>111096</v>
      </c>
      <c r="E33096" s="5">
        <v>6512</v>
      </c>
      <c r="F33096" s="5">
        <f t="shared" ca="1" si="1034"/>
        <v>10707</v>
      </c>
      <c r="G33096">
        <v>8</v>
      </c>
      <c r="H33096">
        <v>7</v>
      </c>
      <c r="I33096" t="s">
        <v>35099</v>
      </c>
      <c r="J33096" t="s">
        <v>35093</v>
      </c>
      <c r="K33096">
        <f t="shared" ca="1" si="1035"/>
        <v>2</v>
      </c>
    </row>
    <row r="33097" spans="1:11" x14ac:dyDescent="0.25">
      <c r="A33097" t="s">
        <v>11379</v>
      </c>
      <c r="B33097" t="s">
        <v>224</v>
      </c>
      <c r="C33097" t="s">
        <v>8</v>
      </c>
      <c r="D33097" s="1">
        <v>111096</v>
      </c>
      <c r="E33097" s="5">
        <v>6254</v>
      </c>
      <c r="F33097" s="5">
        <f t="shared" ca="1" si="1034"/>
        <v>2749</v>
      </c>
      <c r="G33097">
        <v>3</v>
      </c>
      <c r="H33097">
        <v>8</v>
      </c>
      <c r="I33097" t="s">
        <v>35098</v>
      </c>
      <c r="J33097" t="s">
        <v>35094</v>
      </c>
      <c r="K33097">
        <f t="shared" ca="1" si="1035"/>
        <v>4</v>
      </c>
    </row>
    <row r="33098" spans="1:11" x14ac:dyDescent="0.25">
      <c r="A33098" t="s">
        <v>11462</v>
      </c>
      <c r="B33098" t="s">
        <v>224</v>
      </c>
      <c r="C33098" t="s">
        <v>8</v>
      </c>
      <c r="D33098" s="1">
        <v>111096</v>
      </c>
      <c r="E33098" s="5">
        <v>9054</v>
      </c>
      <c r="F33098" s="5">
        <f t="shared" ca="1" si="1034"/>
        <v>15231</v>
      </c>
      <c r="G33098">
        <v>0</v>
      </c>
      <c r="H33098">
        <v>4</v>
      </c>
      <c r="I33098" t="s">
        <v>35098</v>
      </c>
      <c r="J33098" t="s">
        <v>35096</v>
      </c>
      <c r="K33098">
        <f t="shared" ca="1" si="1035"/>
        <v>2</v>
      </c>
    </row>
    <row r="33099" spans="1:11" x14ac:dyDescent="0.25">
      <c r="A33099" t="s">
        <v>11574</v>
      </c>
      <c r="B33099" t="s">
        <v>224</v>
      </c>
      <c r="C33099" t="s">
        <v>8</v>
      </c>
      <c r="D33099" s="1">
        <v>111096</v>
      </c>
      <c r="E33099" s="5">
        <v>10476</v>
      </c>
      <c r="F33099" s="5">
        <f t="shared" ca="1" si="1034"/>
        <v>12182</v>
      </c>
      <c r="G33099">
        <v>6</v>
      </c>
      <c r="H33099">
        <v>3</v>
      </c>
      <c r="I33099" t="s">
        <v>35099</v>
      </c>
      <c r="J33099" t="s">
        <v>35096</v>
      </c>
      <c r="K33099">
        <f t="shared" ca="1" si="1035"/>
        <v>1</v>
      </c>
    </row>
    <row r="33100" spans="1:11" x14ac:dyDescent="0.25">
      <c r="A33100" t="s">
        <v>12364</v>
      </c>
      <c r="B33100" t="s">
        <v>224</v>
      </c>
      <c r="C33100" t="s">
        <v>8</v>
      </c>
      <c r="D33100" s="1">
        <v>111096</v>
      </c>
      <c r="E33100" s="5">
        <v>6758</v>
      </c>
      <c r="F33100" s="5">
        <f t="shared" ca="1" si="1034"/>
        <v>6289</v>
      </c>
      <c r="G33100">
        <v>9</v>
      </c>
      <c r="H33100">
        <v>0</v>
      </c>
      <c r="I33100" t="s">
        <v>35098</v>
      </c>
      <c r="J33100" t="s">
        <v>35095</v>
      </c>
      <c r="K33100">
        <f t="shared" ca="1" si="1035"/>
        <v>2</v>
      </c>
    </row>
    <row r="33101" spans="1:11" x14ac:dyDescent="0.25">
      <c r="A33101" t="s">
        <v>12577</v>
      </c>
      <c r="B33101" t="s">
        <v>224</v>
      </c>
      <c r="C33101" t="s">
        <v>8</v>
      </c>
      <c r="D33101" s="1">
        <v>111096</v>
      </c>
      <c r="E33101" s="5">
        <v>7522</v>
      </c>
      <c r="F33101" s="5">
        <f t="shared" ca="1" si="1034"/>
        <v>17354</v>
      </c>
      <c r="G33101">
        <v>8</v>
      </c>
      <c r="H33101">
        <v>9</v>
      </c>
      <c r="I33101" t="s">
        <v>35098</v>
      </c>
      <c r="J33101" t="s">
        <v>35092</v>
      </c>
      <c r="K33101">
        <f t="shared" ca="1" si="1035"/>
        <v>2</v>
      </c>
    </row>
    <row r="33102" spans="1:11" x14ac:dyDescent="0.25">
      <c r="A33102" t="s">
        <v>12861</v>
      </c>
      <c r="B33102" t="s">
        <v>68</v>
      </c>
      <c r="C33102" t="s">
        <v>19</v>
      </c>
      <c r="D33102" s="1">
        <v>111096</v>
      </c>
      <c r="E33102" s="5">
        <v>10891</v>
      </c>
      <c r="F33102" s="5">
        <f t="shared" ca="1" si="1034"/>
        <v>12888</v>
      </c>
      <c r="G33102">
        <v>3</v>
      </c>
      <c r="H33102">
        <v>6</v>
      </c>
      <c r="I33102" t="s">
        <v>35098</v>
      </c>
      <c r="J33102" t="s">
        <v>35093</v>
      </c>
      <c r="K33102">
        <f t="shared" ca="1" si="1035"/>
        <v>5</v>
      </c>
    </row>
    <row r="33103" spans="1:11" x14ac:dyDescent="0.25">
      <c r="A33103" t="s">
        <v>12945</v>
      </c>
      <c r="B33103" t="s">
        <v>224</v>
      </c>
      <c r="C33103" t="s">
        <v>8</v>
      </c>
      <c r="D33103" s="1">
        <v>111096</v>
      </c>
      <c r="E33103" s="5">
        <v>11900</v>
      </c>
      <c r="F33103" s="5">
        <f t="shared" ca="1" si="1034"/>
        <v>934</v>
      </c>
      <c r="G33103">
        <v>4</v>
      </c>
      <c r="H33103">
        <v>5</v>
      </c>
      <c r="I33103" t="s">
        <v>35098</v>
      </c>
      <c r="J33103" t="s">
        <v>35097</v>
      </c>
      <c r="K33103">
        <f t="shared" ca="1" si="1035"/>
        <v>4</v>
      </c>
    </row>
    <row r="33104" spans="1:11" x14ac:dyDescent="0.25">
      <c r="A33104" t="s">
        <v>13054</v>
      </c>
      <c r="B33104" t="s">
        <v>224</v>
      </c>
      <c r="C33104" t="s">
        <v>8</v>
      </c>
      <c r="D33104" s="1">
        <v>111096</v>
      </c>
      <c r="E33104" s="5">
        <v>14930</v>
      </c>
      <c r="F33104" s="5">
        <f t="shared" ca="1" si="1034"/>
        <v>8368</v>
      </c>
      <c r="G33104">
        <v>9</v>
      </c>
      <c r="H33104">
        <v>9</v>
      </c>
      <c r="I33104" t="s">
        <v>35098</v>
      </c>
      <c r="J33104" t="s">
        <v>35093</v>
      </c>
      <c r="K33104">
        <f t="shared" ca="1" si="1035"/>
        <v>4</v>
      </c>
    </row>
    <row r="33105" spans="1:11" x14ac:dyDescent="0.25">
      <c r="A33105" t="s">
        <v>13452</v>
      </c>
      <c r="B33105" t="s">
        <v>13453</v>
      </c>
      <c r="C33105" t="s">
        <v>19</v>
      </c>
      <c r="D33105" s="1">
        <v>111096</v>
      </c>
      <c r="E33105" s="5">
        <v>7040</v>
      </c>
      <c r="F33105" s="5">
        <f t="shared" ca="1" si="1034"/>
        <v>19161</v>
      </c>
      <c r="G33105">
        <v>5</v>
      </c>
      <c r="H33105">
        <v>3</v>
      </c>
      <c r="I33105" t="s">
        <v>35098</v>
      </c>
      <c r="J33105" t="s">
        <v>35091</v>
      </c>
      <c r="K33105">
        <f t="shared" ca="1" si="1035"/>
        <v>4</v>
      </c>
    </row>
    <row r="33106" spans="1:11" x14ac:dyDescent="0.25">
      <c r="A33106" t="s">
        <v>13654</v>
      </c>
      <c r="B33106" t="s">
        <v>224</v>
      </c>
      <c r="C33106" t="s">
        <v>8</v>
      </c>
      <c r="D33106" s="1">
        <v>111096</v>
      </c>
      <c r="E33106" s="5">
        <v>11015</v>
      </c>
      <c r="F33106" s="5">
        <f t="shared" ca="1" si="1034"/>
        <v>13416</v>
      </c>
      <c r="G33106">
        <v>3</v>
      </c>
      <c r="H33106">
        <v>1</v>
      </c>
      <c r="I33106" t="s">
        <v>35099</v>
      </c>
      <c r="J33106" t="s">
        <v>35094</v>
      </c>
      <c r="K33106">
        <f t="shared" ca="1" si="1035"/>
        <v>4</v>
      </c>
    </row>
    <row r="33107" spans="1:11" x14ac:dyDescent="0.25">
      <c r="A33107" t="s">
        <v>14037</v>
      </c>
      <c r="B33107" t="s">
        <v>224</v>
      </c>
      <c r="C33107" t="s">
        <v>8</v>
      </c>
      <c r="D33107" s="1">
        <v>111096</v>
      </c>
      <c r="E33107" s="5">
        <v>9925</v>
      </c>
      <c r="F33107" s="5">
        <f t="shared" ca="1" si="1034"/>
        <v>13889</v>
      </c>
      <c r="G33107">
        <v>2</v>
      </c>
      <c r="H33107">
        <v>4</v>
      </c>
      <c r="I33107" t="s">
        <v>35098</v>
      </c>
      <c r="J33107" t="s">
        <v>35094</v>
      </c>
      <c r="K33107">
        <f t="shared" ca="1" si="1035"/>
        <v>1</v>
      </c>
    </row>
    <row r="33108" spans="1:11" x14ac:dyDescent="0.25">
      <c r="A33108" t="s">
        <v>14104</v>
      </c>
      <c r="B33108" t="s">
        <v>224</v>
      </c>
      <c r="C33108" t="s">
        <v>8</v>
      </c>
      <c r="D33108" s="1">
        <v>111096</v>
      </c>
      <c r="E33108" s="5">
        <v>9383</v>
      </c>
      <c r="F33108" s="5">
        <f t="shared" ca="1" si="1034"/>
        <v>9203</v>
      </c>
      <c r="G33108">
        <v>0</v>
      </c>
      <c r="H33108">
        <v>7</v>
      </c>
      <c r="I33108" t="s">
        <v>35099</v>
      </c>
      <c r="J33108" t="s">
        <v>35091</v>
      </c>
      <c r="K33108">
        <f t="shared" ca="1" si="1035"/>
        <v>1</v>
      </c>
    </row>
    <row r="33109" spans="1:11" x14ac:dyDescent="0.25">
      <c r="A33109" t="s">
        <v>14186</v>
      </c>
      <c r="B33109" t="s">
        <v>224</v>
      </c>
      <c r="C33109" t="s">
        <v>8</v>
      </c>
      <c r="D33109" s="1">
        <v>111096</v>
      </c>
      <c r="E33109" s="5">
        <v>5396</v>
      </c>
      <c r="F33109" s="5">
        <f t="shared" ca="1" si="1034"/>
        <v>11869</v>
      </c>
      <c r="G33109">
        <v>10</v>
      </c>
      <c r="H33109">
        <v>5</v>
      </c>
      <c r="I33109" t="s">
        <v>35099</v>
      </c>
      <c r="J33109" t="s">
        <v>35097</v>
      </c>
      <c r="K33109">
        <f t="shared" ca="1" si="1035"/>
        <v>5</v>
      </c>
    </row>
    <row r="33110" spans="1:11" x14ac:dyDescent="0.25">
      <c r="A33110" t="s">
        <v>14750</v>
      </c>
      <c r="B33110" t="s">
        <v>68</v>
      </c>
      <c r="C33110" t="s">
        <v>19</v>
      </c>
      <c r="D33110" s="1">
        <v>111096</v>
      </c>
      <c r="E33110" s="5">
        <v>5057</v>
      </c>
      <c r="F33110" s="5">
        <f t="shared" ca="1" si="1034"/>
        <v>9789</v>
      </c>
      <c r="G33110">
        <v>5</v>
      </c>
      <c r="H33110">
        <v>9</v>
      </c>
      <c r="I33110" t="s">
        <v>35098</v>
      </c>
      <c r="J33110" t="s">
        <v>35091</v>
      </c>
      <c r="K33110">
        <f t="shared" ca="1" si="1035"/>
        <v>4</v>
      </c>
    </row>
    <row r="33111" spans="1:11" x14ac:dyDescent="0.25">
      <c r="A33111" t="s">
        <v>14887</v>
      </c>
      <c r="B33111" t="s">
        <v>224</v>
      </c>
      <c r="C33111" t="s">
        <v>8</v>
      </c>
      <c r="D33111" s="1">
        <v>111096</v>
      </c>
      <c r="E33111" s="5">
        <v>6153</v>
      </c>
      <c r="F33111" s="5">
        <f t="shared" ca="1" si="1034"/>
        <v>7976</v>
      </c>
      <c r="G33111">
        <v>8</v>
      </c>
      <c r="H33111">
        <v>3</v>
      </c>
      <c r="I33111" t="s">
        <v>35098</v>
      </c>
      <c r="J33111" t="s">
        <v>35097</v>
      </c>
      <c r="K33111">
        <f t="shared" ca="1" si="1035"/>
        <v>4</v>
      </c>
    </row>
    <row r="33112" spans="1:11" x14ac:dyDescent="0.25">
      <c r="A33112" t="s">
        <v>16019</v>
      </c>
      <c r="B33112" t="s">
        <v>224</v>
      </c>
      <c r="C33112" t="s">
        <v>8</v>
      </c>
      <c r="D33112" s="1">
        <v>111096</v>
      </c>
      <c r="E33112" s="5">
        <v>11226</v>
      </c>
      <c r="F33112" s="5">
        <f t="shared" ca="1" si="1034"/>
        <v>16987</v>
      </c>
      <c r="G33112">
        <v>1</v>
      </c>
      <c r="H33112">
        <v>4</v>
      </c>
      <c r="I33112" t="s">
        <v>35099</v>
      </c>
      <c r="J33112" t="s">
        <v>35092</v>
      </c>
      <c r="K33112">
        <f t="shared" ca="1" si="1035"/>
        <v>2</v>
      </c>
    </row>
    <row r="33113" spans="1:11" x14ac:dyDescent="0.25">
      <c r="A33113" t="s">
        <v>16157</v>
      </c>
      <c r="B33113" t="s">
        <v>224</v>
      </c>
      <c r="C33113" t="s">
        <v>8</v>
      </c>
      <c r="D33113" s="1">
        <v>111096</v>
      </c>
      <c r="E33113" s="5">
        <v>14375</v>
      </c>
      <c r="F33113" s="5">
        <f t="shared" ca="1" si="1034"/>
        <v>839</v>
      </c>
      <c r="G33113">
        <v>5</v>
      </c>
      <c r="H33113">
        <v>10</v>
      </c>
      <c r="I33113" t="s">
        <v>35100</v>
      </c>
      <c r="J33113" t="s">
        <v>35091</v>
      </c>
      <c r="K33113">
        <f t="shared" ca="1" si="1035"/>
        <v>5</v>
      </c>
    </row>
    <row r="33114" spans="1:11" x14ac:dyDescent="0.25">
      <c r="A33114" t="s">
        <v>16361</v>
      </c>
      <c r="B33114" t="s">
        <v>224</v>
      </c>
      <c r="C33114" t="s">
        <v>8</v>
      </c>
      <c r="D33114" s="1">
        <v>111096</v>
      </c>
      <c r="E33114" s="5">
        <v>11261</v>
      </c>
      <c r="F33114" s="5">
        <f t="shared" ca="1" si="1034"/>
        <v>19409</v>
      </c>
      <c r="G33114">
        <v>5</v>
      </c>
      <c r="H33114">
        <v>3</v>
      </c>
      <c r="I33114" t="s">
        <v>35098</v>
      </c>
      <c r="J33114" t="s">
        <v>35093</v>
      </c>
      <c r="K33114">
        <f t="shared" ca="1" si="1035"/>
        <v>2</v>
      </c>
    </row>
    <row r="33115" spans="1:11" x14ac:dyDescent="0.25">
      <c r="A33115" t="s">
        <v>16436</v>
      </c>
      <c r="B33115" t="s">
        <v>224</v>
      </c>
      <c r="C33115" t="s">
        <v>8</v>
      </c>
      <c r="D33115" s="1">
        <v>111096</v>
      </c>
      <c r="E33115" s="5">
        <v>9712</v>
      </c>
      <c r="F33115" s="5">
        <f t="shared" ca="1" si="1034"/>
        <v>16202</v>
      </c>
      <c r="G33115">
        <v>4</v>
      </c>
      <c r="H33115">
        <v>4</v>
      </c>
      <c r="I33115" t="s">
        <v>35099</v>
      </c>
      <c r="J33115" t="s">
        <v>35093</v>
      </c>
      <c r="K33115">
        <f t="shared" ca="1" si="1035"/>
        <v>2</v>
      </c>
    </row>
    <row r="33116" spans="1:11" x14ac:dyDescent="0.25">
      <c r="A33116" t="s">
        <v>16684</v>
      </c>
      <c r="B33116" t="s">
        <v>224</v>
      </c>
      <c r="C33116" t="s">
        <v>8</v>
      </c>
      <c r="D33116" s="1">
        <v>111096</v>
      </c>
      <c r="E33116" s="5">
        <v>14594</v>
      </c>
      <c r="F33116" s="5">
        <f t="shared" ca="1" si="1034"/>
        <v>15811</v>
      </c>
      <c r="G33116">
        <v>7</v>
      </c>
      <c r="H33116">
        <v>10</v>
      </c>
      <c r="I33116" t="s">
        <v>35099</v>
      </c>
      <c r="J33116" t="s">
        <v>35093</v>
      </c>
      <c r="K33116">
        <f t="shared" ca="1" si="1035"/>
        <v>4</v>
      </c>
    </row>
    <row r="33117" spans="1:11" x14ac:dyDescent="0.25">
      <c r="A33117" t="s">
        <v>16767</v>
      </c>
      <c r="B33117" t="s">
        <v>224</v>
      </c>
      <c r="C33117" t="s">
        <v>8</v>
      </c>
      <c r="D33117" s="1">
        <v>111096</v>
      </c>
      <c r="E33117" s="5">
        <v>10144</v>
      </c>
      <c r="F33117" s="5">
        <f t="shared" ca="1" si="1034"/>
        <v>10126</v>
      </c>
      <c r="G33117">
        <v>0</v>
      </c>
      <c r="H33117">
        <v>10</v>
      </c>
      <c r="I33117" t="s">
        <v>35098</v>
      </c>
      <c r="J33117" t="s">
        <v>35093</v>
      </c>
      <c r="K33117">
        <f t="shared" ca="1" si="1035"/>
        <v>2</v>
      </c>
    </row>
    <row r="33118" spans="1:11" x14ac:dyDescent="0.25">
      <c r="A33118" t="s">
        <v>16903</v>
      </c>
      <c r="B33118" t="s">
        <v>4199</v>
      </c>
      <c r="C33118" t="s">
        <v>19</v>
      </c>
      <c r="D33118" s="1">
        <v>111096</v>
      </c>
      <c r="E33118" s="5">
        <v>9398</v>
      </c>
      <c r="F33118" s="5">
        <f t="shared" ca="1" si="1034"/>
        <v>9393</v>
      </c>
      <c r="G33118">
        <v>9</v>
      </c>
      <c r="H33118">
        <v>1</v>
      </c>
      <c r="I33118" t="s">
        <v>35099</v>
      </c>
      <c r="J33118" t="s">
        <v>35097</v>
      </c>
      <c r="K33118">
        <f t="shared" ca="1" si="1035"/>
        <v>3</v>
      </c>
    </row>
    <row r="33119" spans="1:11" x14ac:dyDescent="0.25">
      <c r="A33119" t="s">
        <v>16939</v>
      </c>
      <c r="B33119" t="s">
        <v>224</v>
      </c>
      <c r="C33119" t="s">
        <v>8</v>
      </c>
      <c r="D33119" s="1">
        <v>111096</v>
      </c>
      <c r="E33119" s="5">
        <v>14280</v>
      </c>
      <c r="F33119" s="5">
        <f t="shared" ca="1" si="1034"/>
        <v>12208</v>
      </c>
      <c r="G33119">
        <v>4</v>
      </c>
      <c r="H33119">
        <v>9</v>
      </c>
      <c r="I33119" t="s">
        <v>35098</v>
      </c>
      <c r="J33119" t="s">
        <v>35091</v>
      </c>
      <c r="K33119">
        <f t="shared" ca="1" si="1035"/>
        <v>4</v>
      </c>
    </row>
    <row r="33120" spans="1:11" x14ac:dyDescent="0.25">
      <c r="A33120" t="s">
        <v>16969</v>
      </c>
      <c r="B33120" t="s">
        <v>224</v>
      </c>
      <c r="C33120" t="s">
        <v>8</v>
      </c>
      <c r="D33120" s="1">
        <v>111096</v>
      </c>
      <c r="E33120" s="5">
        <v>14543</v>
      </c>
      <c r="F33120" s="5">
        <f t="shared" ca="1" si="1034"/>
        <v>9917</v>
      </c>
      <c r="G33120">
        <v>0</v>
      </c>
      <c r="H33120">
        <v>0</v>
      </c>
      <c r="I33120" t="s">
        <v>35099</v>
      </c>
      <c r="J33120" t="s">
        <v>35094</v>
      </c>
      <c r="K33120">
        <f t="shared" ca="1" si="1035"/>
        <v>5</v>
      </c>
    </row>
    <row r="33121" spans="1:11" x14ac:dyDescent="0.25">
      <c r="A33121" t="s">
        <v>17563</v>
      </c>
      <c r="B33121" t="s">
        <v>224</v>
      </c>
      <c r="C33121" t="s">
        <v>8</v>
      </c>
      <c r="D33121" s="1">
        <v>111096</v>
      </c>
      <c r="E33121" s="5">
        <v>14017</v>
      </c>
      <c r="F33121" s="5">
        <f t="shared" ca="1" si="1034"/>
        <v>5572</v>
      </c>
      <c r="G33121">
        <v>4</v>
      </c>
      <c r="H33121">
        <v>9</v>
      </c>
      <c r="I33121" t="s">
        <v>35099</v>
      </c>
      <c r="J33121" t="s">
        <v>35093</v>
      </c>
      <c r="K33121">
        <f t="shared" ca="1" si="1035"/>
        <v>1</v>
      </c>
    </row>
    <row r="33122" spans="1:11" x14ac:dyDescent="0.25">
      <c r="A33122" t="s">
        <v>17582</v>
      </c>
      <c r="B33122" t="s">
        <v>224</v>
      </c>
      <c r="C33122" t="s">
        <v>8</v>
      </c>
      <c r="D33122" s="1">
        <v>111096</v>
      </c>
      <c r="E33122" s="5">
        <v>8508</v>
      </c>
      <c r="F33122" s="5">
        <f t="shared" ca="1" si="1034"/>
        <v>13816</v>
      </c>
      <c r="G33122">
        <v>4</v>
      </c>
      <c r="H33122">
        <v>6</v>
      </c>
      <c r="I33122" t="s">
        <v>35098</v>
      </c>
      <c r="J33122" t="s">
        <v>35096</v>
      </c>
      <c r="K33122">
        <f t="shared" ca="1" si="1035"/>
        <v>2</v>
      </c>
    </row>
    <row r="33123" spans="1:11" x14ac:dyDescent="0.25">
      <c r="A33123" t="s">
        <v>17813</v>
      </c>
      <c r="B33123" t="s">
        <v>68</v>
      </c>
      <c r="C33123" t="s">
        <v>19</v>
      </c>
      <c r="D33123" s="1">
        <v>111096</v>
      </c>
      <c r="E33123" s="5">
        <v>6063</v>
      </c>
      <c r="F33123" s="5">
        <f t="shared" ca="1" si="1034"/>
        <v>6704</v>
      </c>
      <c r="G33123">
        <v>1</v>
      </c>
      <c r="H33123">
        <v>3</v>
      </c>
      <c r="I33123" t="s">
        <v>35098</v>
      </c>
      <c r="J33123" t="s">
        <v>35092</v>
      </c>
      <c r="K33123">
        <f t="shared" ca="1" si="1035"/>
        <v>5</v>
      </c>
    </row>
    <row r="33124" spans="1:11" x14ac:dyDescent="0.25">
      <c r="A33124" t="s">
        <v>17957</v>
      </c>
      <c r="B33124" t="s">
        <v>224</v>
      </c>
      <c r="C33124" t="s">
        <v>8</v>
      </c>
      <c r="D33124" s="1">
        <v>111096</v>
      </c>
      <c r="E33124" s="5">
        <v>5627</v>
      </c>
      <c r="F33124" s="5">
        <f t="shared" ca="1" si="1034"/>
        <v>14162</v>
      </c>
      <c r="G33124">
        <v>5</v>
      </c>
      <c r="H33124">
        <v>9</v>
      </c>
      <c r="I33124" t="s">
        <v>35098</v>
      </c>
      <c r="J33124" t="s">
        <v>35096</v>
      </c>
      <c r="K33124">
        <f t="shared" ca="1" si="1035"/>
        <v>4</v>
      </c>
    </row>
    <row r="33125" spans="1:11" x14ac:dyDescent="0.25">
      <c r="A33125" t="s">
        <v>18162</v>
      </c>
      <c r="B33125" t="s">
        <v>224</v>
      </c>
      <c r="C33125" t="s">
        <v>8</v>
      </c>
      <c r="D33125" s="1">
        <v>111096</v>
      </c>
      <c r="E33125" s="5">
        <v>13963</v>
      </c>
      <c r="F33125" s="5">
        <f t="shared" ca="1" si="1034"/>
        <v>3930</v>
      </c>
      <c r="G33125">
        <v>10</v>
      </c>
      <c r="H33125">
        <v>9</v>
      </c>
      <c r="I33125" t="s">
        <v>35100</v>
      </c>
      <c r="J33125" t="s">
        <v>35091</v>
      </c>
      <c r="K33125">
        <f t="shared" ca="1" si="1035"/>
        <v>4</v>
      </c>
    </row>
    <row r="33126" spans="1:11" x14ac:dyDescent="0.25">
      <c r="A33126" t="s">
        <v>18204</v>
      </c>
      <c r="B33126" t="s">
        <v>224</v>
      </c>
      <c r="C33126" t="s">
        <v>8</v>
      </c>
      <c r="D33126" s="1">
        <v>111096</v>
      </c>
      <c r="E33126" s="5">
        <v>7323</v>
      </c>
      <c r="F33126" s="5">
        <f t="shared" ca="1" si="1034"/>
        <v>2103</v>
      </c>
      <c r="G33126">
        <v>9</v>
      </c>
      <c r="H33126">
        <v>6</v>
      </c>
      <c r="I33126" t="s">
        <v>35098</v>
      </c>
      <c r="J33126" t="s">
        <v>35097</v>
      </c>
      <c r="K33126">
        <f t="shared" ca="1" si="1035"/>
        <v>2</v>
      </c>
    </row>
    <row r="33127" spans="1:11" x14ac:dyDescent="0.25">
      <c r="A33127" t="s">
        <v>18558</v>
      </c>
      <c r="B33127" t="s">
        <v>224</v>
      </c>
      <c r="C33127" t="s">
        <v>8</v>
      </c>
      <c r="D33127" s="1">
        <v>111096</v>
      </c>
      <c r="E33127" s="5">
        <v>5879</v>
      </c>
      <c r="F33127" s="5">
        <f t="shared" ca="1" si="1034"/>
        <v>9726</v>
      </c>
      <c r="G33127">
        <v>1</v>
      </c>
      <c r="H33127">
        <v>5</v>
      </c>
      <c r="I33127" t="s">
        <v>35098</v>
      </c>
      <c r="J33127" t="s">
        <v>35093</v>
      </c>
      <c r="K33127">
        <f t="shared" ca="1" si="1035"/>
        <v>2</v>
      </c>
    </row>
    <row r="33128" spans="1:11" x14ac:dyDescent="0.25">
      <c r="A33128" t="s">
        <v>18698</v>
      </c>
      <c r="B33128" t="s">
        <v>224</v>
      </c>
      <c r="C33128" t="s">
        <v>8</v>
      </c>
      <c r="D33128" s="1">
        <v>111096</v>
      </c>
      <c r="E33128" s="5">
        <v>10709</v>
      </c>
      <c r="F33128" s="5">
        <f t="shared" ca="1" si="1034"/>
        <v>3842</v>
      </c>
      <c r="G33128">
        <v>6</v>
      </c>
      <c r="H33128">
        <v>9</v>
      </c>
      <c r="I33128" t="s">
        <v>35099</v>
      </c>
      <c r="J33128" t="s">
        <v>35093</v>
      </c>
      <c r="K33128">
        <f t="shared" ca="1" si="1035"/>
        <v>3</v>
      </c>
    </row>
    <row r="33129" spans="1:11" x14ac:dyDescent="0.25">
      <c r="A33129" t="s">
        <v>19101</v>
      </c>
      <c r="B33129" t="s">
        <v>224</v>
      </c>
      <c r="C33129" t="s">
        <v>8</v>
      </c>
      <c r="D33129" s="1">
        <v>111096</v>
      </c>
      <c r="E33129" s="5">
        <v>11437</v>
      </c>
      <c r="F33129" s="5">
        <f t="shared" ca="1" si="1034"/>
        <v>10050</v>
      </c>
      <c r="G33129">
        <v>7</v>
      </c>
      <c r="H33129">
        <v>3</v>
      </c>
      <c r="I33129" t="s">
        <v>35098</v>
      </c>
      <c r="J33129" t="s">
        <v>35094</v>
      </c>
      <c r="K33129">
        <f t="shared" ca="1" si="1035"/>
        <v>4</v>
      </c>
    </row>
    <row r="33130" spans="1:11" x14ac:dyDescent="0.25">
      <c r="A33130" t="s">
        <v>19424</v>
      </c>
      <c r="B33130" t="s">
        <v>224</v>
      </c>
      <c r="C33130" t="s">
        <v>8</v>
      </c>
      <c r="D33130" s="1">
        <v>111096</v>
      </c>
      <c r="E33130" s="5">
        <v>11476</v>
      </c>
      <c r="F33130" s="5">
        <f t="shared" ca="1" si="1034"/>
        <v>1928</v>
      </c>
      <c r="G33130">
        <v>10</v>
      </c>
      <c r="H33130">
        <v>10</v>
      </c>
      <c r="I33130" t="s">
        <v>35098</v>
      </c>
      <c r="J33130" t="s">
        <v>35092</v>
      </c>
      <c r="K33130">
        <f t="shared" ca="1" si="1035"/>
        <v>3</v>
      </c>
    </row>
    <row r="33131" spans="1:11" x14ac:dyDescent="0.25">
      <c r="A33131" t="s">
        <v>19481</v>
      </c>
      <c r="B33131" t="s">
        <v>363</v>
      </c>
      <c r="C33131" t="s">
        <v>19</v>
      </c>
      <c r="D33131" s="1">
        <v>111096</v>
      </c>
      <c r="E33131" s="5">
        <v>9673</v>
      </c>
      <c r="F33131" s="5">
        <f t="shared" ca="1" si="1034"/>
        <v>17403</v>
      </c>
      <c r="G33131">
        <v>8</v>
      </c>
      <c r="H33131">
        <v>5</v>
      </c>
      <c r="I33131" t="s">
        <v>35098</v>
      </c>
      <c r="J33131" t="s">
        <v>35097</v>
      </c>
      <c r="K33131">
        <f t="shared" ca="1" si="1035"/>
        <v>2</v>
      </c>
    </row>
    <row r="33132" spans="1:11" x14ac:dyDescent="0.25">
      <c r="A33132" t="s">
        <v>19828</v>
      </c>
      <c r="B33132" t="s">
        <v>224</v>
      </c>
      <c r="C33132" t="s">
        <v>8</v>
      </c>
      <c r="D33132" s="1">
        <v>111096</v>
      </c>
      <c r="E33132" s="5">
        <v>9077</v>
      </c>
      <c r="F33132" s="5">
        <f t="shared" ca="1" si="1034"/>
        <v>2616</v>
      </c>
      <c r="G33132">
        <v>6</v>
      </c>
      <c r="H33132">
        <v>10</v>
      </c>
      <c r="I33132" t="s">
        <v>35098</v>
      </c>
      <c r="J33132" t="s">
        <v>35097</v>
      </c>
      <c r="K33132">
        <f t="shared" ca="1" si="1035"/>
        <v>5</v>
      </c>
    </row>
    <row r="33133" spans="1:11" x14ac:dyDescent="0.25">
      <c r="A33133" t="s">
        <v>20223</v>
      </c>
      <c r="B33133" t="s">
        <v>224</v>
      </c>
      <c r="C33133" t="s">
        <v>8</v>
      </c>
      <c r="D33133" s="1">
        <v>111096</v>
      </c>
      <c r="E33133" s="5">
        <v>11062</v>
      </c>
      <c r="F33133" s="5">
        <f t="shared" ca="1" si="1034"/>
        <v>12668</v>
      </c>
      <c r="G33133">
        <v>8</v>
      </c>
      <c r="H33133">
        <v>7</v>
      </c>
      <c r="I33133" t="s">
        <v>35099</v>
      </c>
      <c r="J33133" t="s">
        <v>35095</v>
      </c>
      <c r="K33133">
        <f t="shared" ca="1" si="1035"/>
        <v>1</v>
      </c>
    </row>
    <row r="33134" spans="1:11" x14ac:dyDescent="0.25">
      <c r="A33134" t="s">
        <v>20645</v>
      </c>
      <c r="B33134" t="s">
        <v>363</v>
      </c>
      <c r="C33134" t="s">
        <v>19</v>
      </c>
      <c r="D33134" s="1">
        <v>111096</v>
      </c>
      <c r="E33134" s="5">
        <v>10818</v>
      </c>
      <c r="F33134" s="5">
        <f t="shared" ca="1" si="1034"/>
        <v>19843</v>
      </c>
      <c r="G33134">
        <v>2</v>
      </c>
      <c r="H33134">
        <v>8</v>
      </c>
      <c r="I33134" t="s">
        <v>35099</v>
      </c>
      <c r="J33134" t="s">
        <v>35091</v>
      </c>
      <c r="K33134">
        <f t="shared" ca="1" si="1035"/>
        <v>1</v>
      </c>
    </row>
    <row r="33135" spans="1:11" x14ac:dyDescent="0.25">
      <c r="A33135" t="s">
        <v>20747</v>
      </c>
      <c r="B33135" t="s">
        <v>224</v>
      </c>
      <c r="C33135" t="s">
        <v>8</v>
      </c>
      <c r="D33135" s="1">
        <v>111096</v>
      </c>
      <c r="E33135" s="5">
        <v>9054</v>
      </c>
      <c r="F33135" s="5">
        <f t="shared" ca="1" si="1034"/>
        <v>5714</v>
      </c>
      <c r="G33135">
        <v>9</v>
      </c>
      <c r="H33135">
        <v>2</v>
      </c>
      <c r="I33135" t="s">
        <v>35098</v>
      </c>
      <c r="J33135" t="s">
        <v>35092</v>
      </c>
      <c r="K33135">
        <f t="shared" ca="1" si="1035"/>
        <v>4</v>
      </c>
    </row>
    <row r="33136" spans="1:11" x14ac:dyDescent="0.25">
      <c r="A33136" t="s">
        <v>22064</v>
      </c>
      <c r="B33136" t="s">
        <v>224</v>
      </c>
      <c r="C33136" t="s">
        <v>8</v>
      </c>
      <c r="D33136" s="1">
        <v>111096</v>
      </c>
      <c r="E33136" s="5">
        <v>10457</v>
      </c>
      <c r="F33136" s="5">
        <f t="shared" ca="1" si="1034"/>
        <v>9411</v>
      </c>
      <c r="G33136">
        <v>1</v>
      </c>
      <c r="H33136">
        <v>5</v>
      </c>
      <c r="I33136" t="s">
        <v>35098</v>
      </c>
      <c r="J33136" t="s">
        <v>35097</v>
      </c>
      <c r="K33136">
        <f t="shared" ca="1" si="1035"/>
        <v>1</v>
      </c>
    </row>
    <row r="33137" spans="1:11" x14ac:dyDescent="0.25">
      <c r="A33137" t="s">
        <v>22185</v>
      </c>
      <c r="B33137" t="s">
        <v>224</v>
      </c>
      <c r="C33137" t="s">
        <v>8</v>
      </c>
      <c r="D33137" s="1">
        <v>111096</v>
      </c>
      <c r="E33137" s="5">
        <v>9866</v>
      </c>
      <c r="F33137" s="5">
        <f t="shared" ca="1" si="1034"/>
        <v>3699</v>
      </c>
      <c r="G33137">
        <v>3</v>
      </c>
      <c r="H33137">
        <v>10</v>
      </c>
      <c r="I33137" t="s">
        <v>35098</v>
      </c>
      <c r="J33137" t="s">
        <v>35095</v>
      </c>
      <c r="K33137">
        <f t="shared" ca="1" si="1035"/>
        <v>3</v>
      </c>
    </row>
    <row r="33138" spans="1:11" x14ac:dyDescent="0.25">
      <c r="A33138" t="s">
        <v>22193</v>
      </c>
      <c r="B33138" t="s">
        <v>224</v>
      </c>
      <c r="C33138" t="s">
        <v>8</v>
      </c>
      <c r="D33138" s="1">
        <v>111096</v>
      </c>
      <c r="E33138" s="5">
        <v>11544</v>
      </c>
      <c r="F33138" s="5">
        <f t="shared" ca="1" si="1034"/>
        <v>17000</v>
      </c>
      <c r="G33138">
        <v>2</v>
      </c>
      <c r="H33138">
        <v>9</v>
      </c>
      <c r="I33138" t="s">
        <v>35098</v>
      </c>
      <c r="J33138" t="s">
        <v>35095</v>
      </c>
      <c r="K33138">
        <f t="shared" ca="1" si="1035"/>
        <v>1</v>
      </c>
    </row>
    <row r="33139" spans="1:11" x14ac:dyDescent="0.25">
      <c r="A33139" t="s">
        <v>22340</v>
      </c>
      <c r="B33139" t="s">
        <v>224</v>
      </c>
      <c r="C33139" t="s">
        <v>8</v>
      </c>
      <c r="D33139" s="1">
        <v>111096</v>
      </c>
      <c r="E33139" s="5">
        <v>8016</v>
      </c>
      <c r="F33139" s="5">
        <f t="shared" ca="1" si="1034"/>
        <v>8947</v>
      </c>
      <c r="G33139">
        <v>0</v>
      </c>
      <c r="H33139">
        <v>6</v>
      </c>
      <c r="I33139" t="s">
        <v>35098</v>
      </c>
      <c r="J33139" t="s">
        <v>35097</v>
      </c>
      <c r="K33139">
        <f t="shared" ca="1" si="1035"/>
        <v>5</v>
      </c>
    </row>
    <row r="33140" spans="1:11" x14ac:dyDescent="0.25">
      <c r="A33140" t="s">
        <v>22348</v>
      </c>
      <c r="B33140" t="s">
        <v>68</v>
      </c>
      <c r="C33140" t="s">
        <v>19</v>
      </c>
      <c r="D33140" s="1">
        <v>111096</v>
      </c>
      <c r="E33140" s="5">
        <v>9136</v>
      </c>
      <c r="F33140" s="5">
        <f t="shared" ca="1" si="1034"/>
        <v>5675</v>
      </c>
      <c r="G33140">
        <v>9</v>
      </c>
      <c r="H33140">
        <v>9</v>
      </c>
      <c r="I33140" t="s">
        <v>35098</v>
      </c>
      <c r="J33140" t="s">
        <v>35093</v>
      </c>
      <c r="K33140">
        <f t="shared" ca="1" si="1035"/>
        <v>4</v>
      </c>
    </row>
    <row r="33141" spans="1:11" x14ac:dyDescent="0.25">
      <c r="A33141" t="s">
        <v>22878</v>
      </c>
      <c r="B33141" t="s">
        <v>224</v>
      </c>
      <c r="C33141" t="s">
        <v>8</v>
      </c>
      <c r="D33141" s="1">
        <v>111096</v>
      </c>
      <c r="E33141" s="5">
        <v>5331</v>
      </c>
      <c r="F33141" s="5">
        <f t="shared" ca="1" si="1034"/>
        <v>13360</v>
      </c>
      <c r="G33141">
        <v>10</v>
      </c>
      <c r="H33141">
        <v>7</v>
      </c>
      <c r="I33141" t="s">
        <v>35098</v>
      </c>
      <c r="J33141" t="s">
        <v>35091</v>
      </c>
      <c r="K33141">
        <f t="shared" ca="1" si="1035"/>
        <v>2</v>
      </c>
    </row>
    <row r="33142" spans="1:11" x14ac:dyDescent="0.25">
      <c r="A33142" t="s">
        <v>23075</v>
      </c>
      <c r="B33142" t="s">
        <v>363</v>
      </c>
      <c r="C33142" t="s">
        <v>19</v>
      </c>
      <c r="D33142" s="1">
        <v>111096</v>
      </c>
      <c r="E33142" s="5">
        <v>6003</v>
      </c>
      <c r="F33142" s="5">
        <f t="shared" ca="1" si="1034"/>
        <v>8586</v>
      </c>
      <c r="G33142">
        <v>9</v>
      </c>
      <c r="H33142">
        <v>9</v>
      </c>
      <c r="I33142" t="s">
        <v>35098</v>
      </c>
      <c r="J33142" t="s">
        <v>35097</v>
      </c>
      <c r="K33142">
        <f t="shared" ca="1" si="1035"/>
        <v>4</v>
      </c>
    </row>
    <row r="33143" spans="1:11" x14ac:dyDescent="0.25">
      <c r="A33143" t="s">
        <v>23145</v>
      </c>
      <c r="B33143" t="s">
        <v>224</v>
      </c>
      <c r="C33143" t="s">
        <v>8</v>
      </c>
      <c r="D33143" s="1">
        <v>111096</v>
      </c>
      <c r="E33143" s="5">
        <v>13732</v>
      </c>
      <c r="F33143" s="5">
        <f t="shared" ca="1" si="1034"/>
        <v>371</v>
      </c>
      <c r="G33143">
        <v>2</v>
      </c>
      <c r="H33143">
        <v>7</v>
      </c>
      <c r="I33143" t="s">
        <v>35098</v>
      </c>
      <c r="J33143" t="s">
        <v>35094</v>
      </c>
      <c r="K33143">
        <f t="shared" ca="1" si="1035"/>
        <v>3</v>
      </c>
    </row>
    <row r="33144" spans="1:11" x14ac:dyDescent="0.25">
      <c r="A33144" t="s">
        <v>23161</v>
      </c>
      <c r="B33144" t="s">
        <v>363</v>
      </c>
      <c r="C33144" t="s">
        <v>19</v>
      </c>
      <c r="D33144" s="1">
        <v>111096</v>
      </c>
      <c r="E33144" s="5">
        <v>11142</v>
      </c>
      <c r="F33144" s="5">
        <f t="shared" ca="1" si="1034"/>
        <v>1426</v>
      </c>
      <c r="G33144">
        <v>9</v>
      </c>
      <c r="H33144">
        <v>3</v>
      </c>
      <c r="I33144" t="s">
        <v>35100</v>
      </c>
      <c r="J33144" t="s">
        <v>35091</v>
      </c>
      <c r="K33144">
        <f t="shared" ca="1" si="1035"/>
        <v>4</v>
      </c>
    </row>
    <row r="33145" spans="1:11" x14ac:dyDescent="0.25">
      <c r="A33145" t="s">
        <v>23169</v>
      </c>
      <c r="B33145" t="s">
        <v>68</v>
      </c>
      <c r="C33145" t="s">
        <v>19</v>
      </c>
      <c r="D33145" s="1">
        <v>111096</v>
      </c>
      <c r="E33145" s="5">
        <v>10400</v>
      </c>
      <c r="F33145" s="5">
        <f t="shared" ca="1" si="1034"/>
        <v>16933</v>
      </c>
      <c r="G33145">
        <v>0</v>
      </c>
      <c r="H33145">
        <v>1</v>
      </c>
      <c r="I33145" t="s">
        <v>35098</v>
      </c>
      <c r="J33145" t="s">
        <v>35094</v>
      </c>
      <c r="K33145">
        <f t="shared" ca="1" si="1035"/>
        <v>4</v>
      </c>
    </row>
    <row r="33146" spans="1:11" x14ac:dyDescent="0.25">
      <c r="A33146" t="s">
        <v>23310</v>
      </c>
      <c r="B33146" t="s">
        <v>224</v>
      </c>
      <c r="C33146" t="s">
        <v>8</v>
      </c>
      <c r="D33146" s="1">
        <v>111096</v>
      </c>
      <c r="E33146" s="5">
        <v>6047</v>
      </c>
      <c r="F33146" s="5">
        <f t="shared" ca="1" si="1034"/>
        <v>18627</v>
      </c>
      <c r="G33146">
        <v>0</v>
      </c>
      <c r="H33146">
        <v>6</v>
      </c>
      <c r="I33146" t="s">
        <v>35099</v>
      </c>
      <c r="J33146" t="s">
        <v>35093</v>
      </c>
      <c r="K33146">
        <f t="shared" ca="1" si="1035"/>
        <v>3</v>
      </c>
    </row>
    <row r="33147" spans="1:11" x14ac:dyDescent="0.25">
      <c r="A33147" t="s">
        <v>23792</v>
      </c>
      <c r="B33147" t="s">
        <v>224</v>
      </c>
      <c r="C33147" t="s">
        <v>8</v>
      </c>
      <c r="D33147" s="1">
        <v>111096</v>
      </c>
      <c r="E33147" s="5">
        <v>10406</v>
      </c>
      <c r="F33147" s="5">
        <f t="shared" ca="1" si="1034"/>
        <v>13952</v>
      </c>
      <c r="G33147">
        <v>5</v>
      </c>
      <c r="H33147">
        <v>4</v>
      </c>
      <c r="I33147" t="s">
        <v>35098</v>
      </c>
      <c r="J33147" t="s">
        <v>35094</v>
      </c>
      <c r="K33147">
        <f t="shared" ca="1" si="1035"/>
        <v>5</v>
      </c>
    </row>
    <row r="33148" spans="1:11" x14ac:dyDescent="0.25">
      <c r="A33148" t="s">
        <v>23798</v>
      </c>
      <c r="B33148" t="s">
        <v>224</v>
      </c>
      <c r="C33148" t="s">
        <v>8</v>
      </c>
      <c r="D33148" s="1">
        <v>111096</v>
      </c>
      <c r="E33148" s="5">
        <v>7065</v>
      </c>
      <c r="F33148" s="5">
        <f t="shared" ca="1" si="1034"/>
        <v>17754</v>
      </c>
      <c r="G33148">
        <v>8</v>
      </c>
      <c r="H33148">
        <v>0</v>
      </c>
      <c r="I33148" t="s">
        <v>35098</v>
      </c>
      <c r="J33148" t="s">
        <v>35095</v>
      </c>
      <c r="K33148">
        <f t="shared" ca="1" si="1035"/>
        <v>1</v>
      </c>
    </row>
    <row r="33149" spans="1:11" x14ac:dyDescent="0.25">
      <c r="A33149" t="s">
        <v>24054</v>
      </c>
      <c r="B33149" t="s">
        <v>224</v>
      </c>
      <c r="C33149" t="s">
        <v>8</v>
      </c>
      <c r="D33149" s="1">
        <v>111096</v>
      </c>
      <c r="E33149" s="5">
        <v>13996</v>
      </c>
      <c r="F33149" s="5">
        <f t="shared" ca="1" si="1034"/>
        <v>14576</v>
      </c>
      <c r="G33149">
        <v>9</v>
      </c>
      <c r="H33149">
        <v>3</v>
      </c>
      <c r="I33149" t="s">
        <v>35099</v>
      </c>
      <c r="J33149" t="s">
        <v>35094</v>
      </c>
      <c r="K33149">
        <f t="shared" ca="1" si="1035"/>
        <v>5</v>
      </c>
    </row>
    <row r="33150" spans="1:11" x14ac:dyDescent="0.25">
      <c r="A33150" t="s">
        <v>24227</v>
      </c>
      <c r="B33150" t="s">
        <v>224</v>
      </c>
      <c r="C33150" t="s">
        <v>8</v>
      </c>
      <c r="D33150" s="1">
        <v>111096</v>
      </c>
      <c r="E33150" s="5">
        <v>12538</v>
      </c>
      <c r="F33150" s="5">
        <f t="shared" ca="1" si="1034"/>
        <v>4720</v>
      </c>
      <c r="G33150">
        <v>3</v>
      </c>
      <c r="H33150">
        <v>5</v>
      </c>
      <c r="I33150" t="s">
        <v>35100</v>
      </c>
      <c r="J33150" t="s">
        <v>35094</v>
      </c>
      <c r="K33150">
        <f t="shared" ca="1" si="1035"/>
        <v>5</v>
      </c>
    </row>
    <row r="33151" spans="1:11" x14ac:dyDescent="0.25">
      <c r="A33151" t="s">
        <v>24355</v>
      </c>
      <c r="B33151" t="s">
        <v>68</v>
      </c>
      <c r="C33151" t="s">
        <v>19</v>
      </c>
      <c r="D33151" s="1">
        <v>111096</v>
      </c>
      <c r="E33151" s="5">
        <v>11226</v>
      </c>
      <c r="F33151" s="5">
        <f t="shared" ca="1" si="1034"/>
        <v>2240</v>
      </c>
      <c r="G33151">
        <v>8</v>
      </c>
      <c r="H33151">
        <v>6</v>
      </c>
      <c r="I33151" t="s">
        <v>35099</v>
      </c>
      <c r="J33151" t="s">
        <v>35091</v>
      </c>
      <c r="K33151">
        <f t="shared" ca="1" si="1035"/>
        <v>3</v>
      </c>
    </row>
    <row r="33152" spans="1:11" x14ac:dyDescent="0.25">
      <c r="A33152" t="s">
        <v>24474</v>
      </c>
      <c r="B33152" t="s">
        <v>224</v>
      </c>
      <c r="C33152" t="s">
        <v>8</v>
      </c>
      <c r="D33152" s="1">
        <v>111096</v>
      </c>
      <c r="E33152" s="5">
        <v>6541</v>
      </c>
      <c r="F33152" s="5">
        <f t="shared" ca="1" si="1034"/>
        <v>2877</v>
      </c>
      <c r="G33152">
        <v>10</v>
      </c>
      <c r="H33152">
        <v>8</v>
      </c>
      <c r="I33152" t="s">
        <v>35098</v>
      </c>
      <c r="J33152" t="s">
        <v>35093</v>
      </c>
      <c r="K33152">
        <f t="shared" ca="1" si="1035"/>
        <v>2</v>
      </c>
    </row>
    <row r="33153" spans="1:11" x14ac:dyDescent="0.25">
      <c r="A33153" t="s">
        <v>24590</v>
      </c>
      <c r="B33153" t="s">
        <v>68</v>
      </c>
      <c r="C33153" t="s">
        <v>19</v>
      </c>
      <c r="D33153" s="1">
        <v>111096</v>
      </c>
      <c r="E33153" s="5">
        <v>7139</v>
      </c>
      <c r="F33153" s="5">
        <f t="shared" ca="1" si="1034"/>
        <v>7893</v>
      </c>
      <c r="G33153">
        <v>5</v>
      </c>
      <c r="H33153">
        <v>4</v>
      </c>
      <c r="I33153" t="s">
        <v>35098</v>
      </c>
      <c r="J33153" t="s">
        <v>35093</v>
      </c>
      <c r="K33153">
        <f t="shared" ca="1" si="1035"/>
        <v>1</v>
      </c>
    </row>
    <row r="33154" spans="1:11" x14ac:dyDescent="0.25">
      <c r="A33154" t="s">
        <v>25174</v>
      </c>
      <c r="B33154" t="s">
        <v>224</v>
      </c>
      <c r="C33154" t="s">
        <v>8</v>
      </c>
      <c r="D33154" s="1">
        <v>111096</v>
      </c>
      <c r="E33154" s="5">
        <v>6099</v>
      </c>
      <c r="F33154" s="5">
        <f t="shared" ref="F33154:F33217" ca="1" si="1036">RANDBETWEEN(250, 20000)</f>
        <v>2947</v>
      </c>
      <c r="G33154">
        <v>1</v>
      </c>
      <c r="H33154">
        <v>7</v>
      </c>
      <c r="I33154" t="s">
        <v>35098</v>
      </c>
      <c r="J33154" t="s">
        <v>35094</v>
      </c>
      <c r="K33154">
        <f t="shared" ref="K33154:K33217" ca="1" si="1037">RANDBETWEEN(1, 5)</f>
        <v>1</v>
      </c>
    </row>
    <row r="33155" spans="1:11" x14ac:dyDescent="0.25">
      <c r="A33155" t="s">
        <v>25822</v>
      </c>
      <c r="B33155" t="s">
        <v>224</v>
      </c>
      <c r="C33155" t="s">
        <v>8</v>
      </c>
      <c r="D33155" s="1">
        <v>111096</v>
      </c>
      <c r="E33155" s="5">
        <v>8388</v>
      </c>
      <c r="F33155" s="5">
        <f t="shared" ca="1" si="1036"/>
        <v>15588</v>
      </c>
      <c r="G33155">
        <v>9</v>
      </c>
      <c r="H33155">
        <v>10</v>
      </c>
      <c r="I33155" t="s">
        <v>35098</v>
      </c>
      <c r="J33155" t="s">
        <v>35095</v>
      </c>
      <c r="K33155">
        <f t="shared" ca="1" si="1037"/>
        <v>2</v>
      </c>
    </row>
    <row r="33156" spans="1:11" x14ac:dyDescent="0.25">
      <c r="A33156" t="s">
        <v>26087</v>
      </c>
      <c r="B33156" t="s">
        <v>26088</v>
      </c>
      <c r="C33156" t="s">
        <v>8</v>
      </c>
      <c r="D33156" s="1">
        <v>111096</v>
      </c>
      <c r="E33156" s="5">
        <v>6790</v>
      </c>
      <c r="F33156" s="5">
        <f t="shared" ca="1" si="1036"/>
        <v>4852</v>
      </c>
      <c r="G33156">
        <v>8</v>
      </c>
      <c r="H33156">
        <v>10</v>
      </c>
      <c r="I33156" t="s">
        <v>35098</v>
      </c>
      <c r="J33156" t="s">
        <v>35097</v>
      </c>
      <c r="K33156">
        <f t="shared" ca="1" si="1037"/>
        <v>1</v>
      </c>
    </row>
    <row r="33157" spans="1:11" x14ac:dyDescent="0.25">
      <c r="A33157" t="s">
        <v>26146</v>
      </c>
      <c r="B33157" t="s">
        <v>224</v>
      </c>
      <c r="C33157" t="s">
        <v>8</v>
      </c>
      <c r="D33157" s="1">
        <v>111096</v>
      </c>
      <c r="E33157" s="5">
        <v>12568</v>
      </c>
      <c r="F33157" s="5">
        <f t="shared" ca="1" si="1036"/>
        <v>9733</v>
      </c>
      <c r="G33157">
        <v>10</v>
      </c>
      <c r="H33157">
        <v>1</v>
      </c>
      <c r="I33157" t="s">
        <v>35098</v>
      </c>
      <c r="J33157" t="s">
        <v>35091</v>
      </c>
      <c r="K33157">
        <f t="shared" ca="1" si="1037"/>
        <v>5</v>
      </c>
    </row>
    <row r="33158" spans="1:11" x14ac:dyDescent="0.25">
      <c r="A33158" t="s">
        <v>26230</v>
      </c>
      <c r="B33158" t="s">
        <v>224</v>
      </c>
      <c r="C33158" t="s">
        <v>8</v>
      </c>
      <c r="D33158" s="1">
        <v>111096</v>
      </c>
      <c r="E33158" s="5">
        <v>8712</v>
      </c>
      <c r="F33158" s="5">
        <f t="shared" ca="1" si="1036"/>
        <v>18335</v>
      </c>
      <c r="G33158">
        <v>2</v>
      </c>
      <c r="H33158">
        <v>1</v>
      </c>
      <c r="I33158" t="s">
        <v>35099</v>
      </c>
      <c r="J33158" t="s">
        <v>35091</v>
      </c>
      <c r="K33158">
        <f t="shared" ca="1" si="1037"/>
        <v>4</v>
      </c>
    </row>
    <row r="33159" spans="1:11" x14ac:dyDescent="0.25">
      <c r="A33159" t="s">
        <v>26238</v>
      </c>
      <c r="B33159" t="s">
        <v>363</v>
      </c>
      <c r="C33159" t="s">
        <v>19</v>
      </c>
      <c r="D33159" s="1">
        <v>111096</v>
      </c>
      <c r="E33159" s="5">
        <v>11777</v>
      </c>
      <c r="F33159" s="5">
        <f t="shared" ca="1" si="1036"/>
        <v>6889</v>
      </c>
      <c r="G33159">
        <v>3</v>
      </c>
      <c r="H33159">
        <v>3</v>
      </c>
      <c r="I33159" t="s">
        <v>35099</v>
      </c>
      <c r="J33159" t="s">
        <v>35091</v>
      </c>
      <c r="K33159">
        <f t="shared" ca="1" si="1037"/>
        <v>3</v>
      </c>
    </row>
    <row r="33160" spans="1:11" x14ac:dyDescent="0.25">
      <c r="A33160" t="s">
        <v>26343</v>
      </c>
      <c r="B33160" t="s">
        <v>224</v>
      </c>
      <c r="C33160" t="s">
        <v>8</v>
      </c>
      <c r="D33160" s="1">
        <v>111096</v>
      </c>
      <c r="E33160" s="5">
        <v>11592</v>
      </c>
      <c r="F33160" s="5">
        <f t="shared" ca="1" si="1036"/>
        <v>19177</v>
      </c>
      <c r="G33160">
        <v>5</v>
      </c>
      <c r="H33160">
        <v>9</v>
      </c>
      <c r="I33160" t="s">
        <v>35100</v>
      </c>
      <c r="J33160" t="s">
        <v>35093</v>
      </c>
      <c r="K33160">
        <f t="shared" ca="1" si="1037"/>
        <v>3</v>
      </c>
    </row>
    <row r="33161" spans="1:11" x14ac:dyDescent="0.25">
      <c r="A33161" t="s">
        <v>26534</v>
      </c>
      <c r="B33161" t="s">
        <v>68</v>
      </c>
      <c r="C33161" t="s">
        <v>19</v>
      </c>
      <c r="D33161" s="1">
        <v>111096</v>
      </c>
      <c r="E33161" s="5">
        <v>13885</v>
      </c>
      <c r="F33161" s="5">
        <f t="shared" ca="1" si="1036"/>
        <v>15265</v>
      </c>
      <c r="G33161">
        <v>6</v>
      </c>
      <c r="H33161">
        <v>3</v>
      </c>
      <c r="I33161" t="s">
        <v>35099</v>
      </c>
      <c r="J33161" t="s">
        <v>35094</v>
      </c>
      <c r="K33161">
        <f t="shared" ca="1" si="1037"/>
        <v>5</v>
      </c>
    </row>
    <row r="33162" spans="1:11" x14ac:dyDescent="0.25">
      <c r="A33162" t="s">
        <v>26548</v>
      </c>
      <c r="B33162" t="s">
        <v>224</v>
      </c>
      <c r="C33162" t="s">
        <v>8</v>
      </c>
      <c r="D33162" s="1">
        <v>111096</v>
      </c>
      <c r="E33162" s="5">
        <v>10761</v>
      </c>
      <c r="F33162" s="5">
        <f t="shared" ca="1" si="1036"/>
        <v>19975</v>
      </c>
      <c r="G33162">
        <v>3</v>
      </c>
      <c r="H33162">
        <v>3</v>
      </c>
      <c r="I33162" t="s">
        <v>35099</v>
      </c>
      <c r="J33162" t="s">
        <v>35093</v>
      </c>
      <c r="K33162">
        <f t="shared" ca="1" si="1037"/>
        <v>5</v>
      </c>
    </row>
    <row r="33163" spans="1:11" x14ac:dyDescent="0.25">
      <c r="A33163" t="s">
        <v>26697</v>
      </c>
      <c r="B33163" t="s">
        <v>224</v>
      </c>
      <c r="C33163" t="s">
        <v>8</v>
      </c>
      <c r="D33163" s="1">
        <v>111096</v>
      </c>
      <c r="E33163" s="5">
        <v>12320</v>
      </c>
      <c r="F33163" s="5">
        <f t="shared" ca="1" si="1036"/>
        <v>6305</v>
      </c>
      <c r="G33163">
        <v>0</v>
      </c>
      <c r="H33163">
        <v>10</v>
      </c>
      <c r="I33163" t="s">
        <v>35098</v>
      </c>
      <c r="J33163" t="s">
        <v>35091</v>
      </c>
      <c r="K33163">
        <f t="shared" ca="1" si="1037"/>
        <v>1</v>
      </c>
    </row>
    <row r="33164" spans="1:11" x14ac:dyDescent="0.25">
      <c r="A33164" t="s">
        <v>27414</v>
      </c>
      <c r="B33164" t="s">
        <v>68</v>
      </c>
      <c r="C33164" t="s">
        <v>19</v>
      </c>
      <c r="D33164" s="1">
        <v>111096</v>
      </c>
      <c r="E33164" s="5">
        <v>5609</v>
      </c>
      <c r="F33164" s="5">
        <f t="shared" ca="1" si="1036"/>
        <v>14808</v>
      </c>
      <c r="G33164">
        <v>2</v>
      </c>
      <c r="H33164">
        <v>2</v>
      </c>
      <c r="I33164" t="s">
        <v>35098</v>
      </c>
      <c r="J33164" t="s">
        <v>35097</v>
      </c>
      <c r="K33164">
        <f t="shared" ca="1" si="1037"/>
        <v>2</v>
      </c>
    </row>
    <row r="33165" spans="1:11" x14ac:dyDescent="0.25">
      <c r="A33165" t="s">
        <v>27502</v>
      </c>
      <c r="B33165" t="s">
        <v>224</v>
      </c>
      <c r="C33165" t="s">
        <v>8</v>
      </c>
      <c r="D33165" s="1">
        <v>111096</v>
      </c>
      <c r="E33165" s="5">
        <v>14113</v>
      </c>
      <c r="F33165" s="5">
        <f t="shared" ca="1" si="1036"/>
        <v>12097</v>
      </c>
      <c r="G33165">
        <v>10</v>
      </c>
      <c r="H33165">
        <v>6</v>
      </c>
      <c r="I33165" t="s">
        <v>35099</v>
      </c>
      <c r="J33165" t="s">
        <v>35091</v>
      </c>
      <c r="K33165">
        <f t="shared" ca="1" si="1037"/>
        <v>2</v>
      </c>
    </row>
    <row r="33166" spans="1:11" x14ac:dyDescent="0.25">
      <c r="A33166" t="s">
        <v>27611</v>
      </c>
      <c r="B33166" t="s">
        <v>68</v>
      </c>
      <c r="C33166" t="s">
        <v>19</v>
      </c>
      <c r="D33166" s="1">
        <v>111096</v>
      </c>
      <c r="E33166" s="5">
        <v>11685</v>
      </c>
      <c r="F33166" s="5">
        <f t="shared" ca="1" si="1036"/>
        <v>7417</v>
      </c>
      <c r="G33166">
        <v>3</v>
      </c>
      <c r="H33166">
        <v>3</v>
      </c>
      <c r="I33166" t="s">
        <v>35099</v>
      </c>
      <c r="J33166" t="s">
        <v>35093</v>
      </c>
      <c r="K33166">
        <f t="shared" ca="1" si="1037"/>
        <v>3</v>
      </c>
    </row>
    <row r="33167" spans="1:11" x14ac:dyDescent="0.25">
      <c r="A33167" t="s">
        <v>27704</v>
      </c>
      <c r="B33167" t="s">
        <v>224</v>
      </c>
      <c r="C33167" t="s">
        <v>8</v>
      </c>
      <c r="D33167" s="1">
        <v>111096</v>
      </c>
      <c r="E33167" s="5">
        <v>11838</v>
      </c>
      <c r="F33167" s="5">
        <f t="shared" ca="1" si="1036"/>
        <v>14018</v>
      </c>
      <c r="G33167">
        <v>4</v>
      </c>
      <c r="H33167">
        <v>9</v>
      </c>
      <c r="I33167" t="s">
        <v>35098</v>
      </c>
      <c r="J33167" t="s">
        <v>35091</v>
      </c>
      <c r="K33167">
        <f t="shared" ca="1" si="1037"/>
        <v>2</v>
      </c>
    </row>
    <row r="33168" spans="1:11" x14ac:dyDescent="0.25">
      <c r="A33168" t="s">
        <v>27735</v>
      </c>
      <c r="B33168" t="s">
        <v>224</v>
      </c>
      <c r="C33168" t="s">
        <v>8</v>
      </c>
      <c r="D33168" s="1">
        <v>111096</v>
      </c>
      <c r="E33168" s="5">
        <v>9589</v>
      </c>
      <c r="F33168" s="5">
        <f t="shared" ca="1" si="1036"/>
        <v>12564</v>
      </c>
      <c r="G33168">
        <v>8</v>
      </c>
      <c r="H33168">
        <v>6</v>
      </c>
      <c r="I33168" t="s">
        <v>35098</v>
      </c>
      <c r="J33168" t="s">
        <v>35093</v>
      </c>
      <c r="K33168">
        <f t="shared" ca="1" si="1037"/>
        <v>5</v>
      </c>
    </row>
    <row r="33169" spans="1:11" x14ac:dyDescent="0.25">
      <c r="A33169" t="s">
        <v>27774</v>
      </c>
      <c r="B33169" t="s">
        <v>224</v>
      </c>
      <c r="C33169" t="s">
        <v>8</v>
      </c>
      <c r="D33169" s="1">
        <v>111096</v>
      </c>
      <c r="E33169" s="5">
        <v>5363</v>
      </c>
      <c r="F33169" s="5">
        <f t="shared" ca="1" si="1036"/>
        <v>7466</v>
      </c>
      <c r="G33169">
        <v>7</v>
      </c>
      <c r="H33169">
        <v>6</v>
      </c>
      <c r="I33169" t="s">
        <v>35098</v>
      </c>
      <c r="J33169" t="s">
        <v>35094</v>
      </c>
      <c r="K33169">
        <f t="shared" ca="1" si="1037"/>
        <v>1</v>
      </c>
    </row>
    <row r="33170" spans="1:11" x14ac:dyDescent="0.25">
      <c r="A33170" t="s">
        <v>28009</v>
      </c>
      <c r="B33170" t="s">
        <v>224</v>
      </c>
      <c r="C33170" t="s">
        <v>8</v>
      </c>
      <c r="D33170" s="1">
        <v>111096</v>
      </c>
      <c r="E33170" s="5">
        <v>11247</v>
      </c>
      <c r="F33170" s="5">
        <f t="shared" ca="1" si="1036"/>
        <v>10725</v>
      </c>
      <c r="G33170">
        <v>2</v>
      </c>
      <c r="H33170">
        <v>9</v>
      </c>
      <c r="I33170" t="s">
        <v>35099</v>
      </c>
      <c r="J33170" t="s">
        <v>35093</v>
      </c>
      <c r="K33170">
        <f t="shared" ca="1" si="1037"/>
        <v>1</v>
      </c>
    </row>
    <row r="33171" spans="1:11" x14ac:dyDescent="0.25">
      <c r="A33171" t="s">
        <v>28200</v>
      </c>
      <c r="B33171" t="s">
        <v>224</v>
      </c>
      <c r="C33171" t="s">
        <v>8</v>
      </c>
      <c r="D33171" s="1">
        <v>111096</v>
      </c>
      <c r="E33171" s="5">
        <v>10757</v>
      </c>
      <c r="F33171" s="5">
        <f t="shared" ca="1" si="1036"/>
        <v>6537</v>
      </c>
      <c r="G33171">
        <v>8</v>
      </c>
      <c r="H33171">
        <v>4</v>
      </c>
      <c r="I33171" t="s">
        <v>35100</v>
      </c>
      <c r="J33171" t="s">
        <v>35097</v>
      </c>
      <c r="K33171">
        <f t="shared" ca="1" si="1037"/>
        <v>3</v>
      </c>
    </row>
    <row r="33172" spans="1:11" x14ac:dyDescent="0.25">
      <c r="A33172" t="s">
        <v>28312</v>
      </c>
      <c r="B33172" t="s">
        <v>224</v>
      </c>
      <c r="C33172" t="s">
        <v>8</v>
      </c>
      <c r="D33172" s="1">
        <v>111096</v>
      </c>
      <c r="E33172" s="5">
        <v>12485</v>
      </c>
      <c r="F33172" s="5">
        <f t="shared" ca="1" si="1036"/>
        <v>7998</v>
      </c>
      <c r="G33172">
        <v>1</v>
      </c>
      <c r="H33172">
        <v>8</v>
      </c>
      <c r="I33172" t="s">
        <v>35099</v>
      </c>
      <c r="J33172" t="s">
        <v>35094</v>
      </c>
      <c r="K33172">
        <f t="shared" ca="1" si="1037"/>
        <v>3</v>
      </c>
    </row>
    <row r="33173" spans="1:11" x14ac:dyDescent="0.25">
      <c r="A33173" t="s">
        <v>28380</v>
      </c>
      <c r="B33173" t="s">
        <v>224</v>
      </c>
      <c r="C33173" t="s">
        <v>8</v>
      </c>
      <c r="D33173" s="1">
        <v>111096</v>
      </c>
      <c r="E33173" s="5">
        <v>11999</v>
      </c>
      <c r="F33173" s="5">
        <f t="shared" ca="1" si="1036"/>
        <v>15774</v>
      </c>
      <c r="G33173">
        <v>4</v>
      </c>
      <c r="H33173">
        <v>2</v>
      </c>
      <c r="I33173" t="s">
        <v>35098</v>
      </c>
      <c r="J33173" t="s">
        <v>35096</v>
      </c>
      <c r="K33173">
        <f t="shared" ca="1" si="1037"/>
        <v>4</v>
      </c>
    </row>
    <row r="33174" spans="1:11" x14ac:dyDescent="0.25">
      <c r="A33174" t="s">
        <v>28402</v>
      </c>
      <c r="B33174" t="s">
        <v>224</v>
      </c>
      <c r="C33174" t="s">
        <v>8</v>
      </c>
      <c r="D33174" s="1">
        <v>111096</v>
      </c>
      <c r="E33174" s="5">
        <v>10316</v>
      </c>
      <c r="F33174" s="5">
        <f t="shared" ca="1" si="1036"/>
        <v>19065</v>
      </c>
      <c r="G33174">
        <v>4</v>
      </c>
      <c r="H33174">
        <v>4</v>
      </c>
      <c r="I33174" t="s">
        <v>35099</v>
      </c>
      <c r="J33174" t="s">
        <v>35097</v>
      </c>
      <c r="K33174">
        <f t="shared" ca="1" si="1037"/>
        <v>1</v>
      </c>
    </row>
    <row r="33175" spans="1:11" x14ac:dyDescent="0.25">
      <c r="A33175" t="s">
        <v>28409</v>
      </c>
      <c r="B33175" t="s">
        <v>224</v>
      </c>
      <c r="C33175" t="s">
        <v>8</v>
      </c>
      <c r="D33175" s="1">
        <v>111096</v>
      </c>
      <c r="E33175" s="5">
        <v>9860</v>
      </c>
      <c r="F33175" s="5">
        <f t="shared" ca="1" si="1036"/>
        <v>8221</v>
      </c>
      <c r="G33175">
        <v>0</v>
      </c>
      <c r="H33175">
        <v>2</v>
      </c>
      <c r="I33175" t="s">
        <v>35098</v>
      </c>
      <c r="J33175" t="s">
        <v>35095</v>
      </c>
      <c r="K33175">
        <f t="shared" ca="1" si="1037"/>
        <v>4</v>
      </c>
    </row>
    <row r="33176" spans="1:11" x14ac:dyDescent="0.25">
      <c r="A33176" t="s">
        <v>28531</v>
      </c>
      <c r="B33176" t="s">
        <v>224</v>
      </c>
      <c r="C33176" t="s">
        <v>8</v>
      </c>
      <c r="D33176" s="1">
        <v>111096</v>
      </c>
      <c r="E33176" s="5">
        <v>9966</v>
      </c>
      <c r="F33176" s="5">
        <f t="shared" ca="1" si="1036"/>
        <v>4877</v>
      </c>
      <c r="G33176">
        <v>7</v>
      </c>
      <c r="H33176">
        <v>10</v>
      </c>
      <c r="I33176" t="s">
        <v>35098</v>
      </c>
      <c r="J33176" t="s">
        <v>35097</v>
      </c>
      <c r="K33176">
        <f t="shared" ca="1" si="1037"/>
        <v>5</v>
      </c>
    </row>
    <row r="33177" spans="1:11" x14ac:dyDescent="0.25">
      <c r="A33177" t="s">
        <v>28532</v>
      </c>
      <c r="B33177" t="s">
        <v>224</v>
      </c>
      <c r="C33177" t="s">
        <v>8</v>
      </c>
      <c r="D33177" s="1">
        <v>111096</v>
      </c>
      <c r="E33177" s="5">
        <v>5655</v>
      </c>
      <c r="F33177" s="5">
        <f t="shared" ca="1" si="1036"/>
        <v>5122</v>
      </c>
      <c r="G33177">
        <v>1</v>
      </c>
      <c r="H33177">
        <v>1</v>
      </c>
      <c r="I33177" t="s">
        <v>35098</v>
      </c>
      <c r="J33177" t="s">
        <v>35091</v>
      </c>
      <c r="K33177">
        <f t="shared" ca="1" si="1037"/>
        <v>4</v>
      </c>
    </row>
    <row r="33178" spans="1:11" x14ac:dyDescent="0.25">
      <c r="A33178" t="s">
        <v>28583</v>
      </c>
      <c r="B33178" t="s">
        <v>224</v>
      </c>
      <c r="C33178" t="s">
        <v>8</v>
      </c>
      <c r="D33178" s="1">
        <v>111096</v>
      </c>
      <c r="E33178" s="5">
        <v>7856</v>
      </c>
      <c r="F33178" s="5">
        <f t="shared" ca="1" si="1036"/>
        <v>13097</v>
      </c>
      <c r="G33178">
        <v>10</v>
      </c>
      <c r="H33178">
        <v>1</v>
      </c>
      <c r="I33178" t="s">
        <v>35099</v>
      </c>
      <c r="J33178" t="s">
        <v>35094</v>
      </c>
      <c r="K33178">
        <f t="shared" ca="1" si="1037"/>
        <v>2</v>
      </c>
    </row>
    <row r="33179" spans="1:11" x14ac:dyDescent="0.25">
      <c r="A33179" t="s">
        <v>28623</v>
      </c>
      <c r="B33179" t="s">
        <v>224</v>
      </c>
      <c r="C33179" t="s">
        <v>8</v>
      </c>
      <c r="D33179" s="1">
        <v>111096</v>
      </c>
      <c r="E33179" s="5">
        <v>12426</v>
      </c>
      <c r="F33179" s="5">
        <f t="shared" ca="1" si="1036"/>
        <v>7401</v>
      </c>
      <c r="G33179">
        <v>4</v>
      </c>
      <c r="H33179">
        <v>7</v>
      </c>
      <c r="I33179" t="s">
        <v>35099</v>
      </c>
      <c r="J33179" t="s">
        <v>35091</v>
      </c>
      <c r="K33179">
        <f t="shared" ca="1" si="1037"/>
        <v>2</v>
      </c>
    </row>
    <row r="33180" spans="1:11" x14ac:dyDescent="0.25">
      <c r="A33180" t="s">
        <v>28730</v>
      </c>
      <c r="B33180" t="s">
        <v>224</v>
      </c>
      <c r="C33180" t="s">
        <v>8</v>
      </c>
      <c r="D33180" s="1">
        <v>111096</v>
      </c>
      <c r="E33180" s="5">
        <v>14848</v>
      </c>
      <c r="F33180" s="5">
        <f t="shared" ca="1" si="1036"/>
        <v>9487</v>
      </c>
      <c r="G33180">
        <v>2</v>
      </c>
      <c r="H33180">
        <v>5</v>
      </c>
      <c r="I33180" t="s">
        <v>35099</v>
      </c>
      <c r="J33180" t="s">
        <v>35091</v>
      </c>
      <c r="K33180">
        <f t="shared" ca="1" si="1037"/>
        <v>3</v>
      </c>
    </row>
    <row r="33181" spans="1:11" x14ac:dyDescent="0.25">
      <c r="A33181" t="s">
        <v>29032</v>
      </c>
      <c r="B33181" t="s">
        <v>224</v>
      </c>
      <c r="C33181" t="s">
        <v>8</v>
      </c>
      <c r="D33181" s="1">
        <v>111096</v>
      </c>
      <c r="E33181" s="5">
        <v>5212</v>
      </c>
      <c r="F33181" s="5">
        <f t="shared" ca="1" si="1036"/>
        <v>8244</v>
      </c>
      <c r="G33181">
        <v>2</v>
      </c>
      <c r="H33181">
        <v>6</v>
      </c>
      <c r="I33181" t="s">
        <v>35099</v>
      </c>
      <c r="J33181" t="s">
        <v>35093</v>
      </c>
      <c r="K33181">
        <f t="shared" ca="1" si="1037"/>
        <v>2</v>
      </c>
    </row>
    <row r="33182" spans="1:11" x14ac:dyDescent="0.25">
      <c r="A33182" t="s">
        <v>29620</v>
      </c>
      <c r="B33182" t="s">
        <v>224</v>
      </c>
      <c r="C33182" t="s">
        <v>8</v>
      </c>
      <c r="D33182" s="1">
        <v>111096</v>
      </c>
      <c r="E33182" s="5">
        <v>7796</v>
      </c>
      <c r="F33182" s="5">
        <f t="shared" ca="1" si="1036"/>
        <v>13379</v>
      </c>
      <c r="G33182">
        <v>5</v>
      </c>
      <c r="H33182">
        <v>4</v>
      </c>
      <c r="I33182" t="s">
        <v>35098</v>
      </c>
      <c r="J33182" t="s">
        <v>35093</v>
      </c>
      <c r="K33182">
        <f t="shared" ca="1" si="1037"/>
        <v>1</v>
      </c>
    </row>
    <row r="33183" spans="1:11" x14ac:dyDescent="0.25">
      <c r="A33183" t="s">
        <v>29707</v>
      </c>
      <c r="B33183" t="s">
        <v>224</v>
      </c>
      <c r="C33183" t="s">
        <v>8</v>
      </c>
      <c r="D33183" s="1">
        <v>111096</v>
      </c>
      <c r="E33183" s="5">
        <v>12038</v>
      </c>
      <c r="F33183" s="5">
        <f t="shared" ca="1" si="1036"/>
        <v>18753</v>
      </c>
      <c r="G33183">
        <v>8</v>
      </c>
      <c r="H33183">
        <v>0</v>
      </c>
      <c r="I33183" t="s">
        <v>35098</v>
      </c>
      <c r="J33183" t="s">
        <v>35097</v>
      </c>
      <c r="K33183">
        <f t="shared" ca="1" si="1037"/>
        <v>5</v>
      </c>
    </row>
    <row r="33184" spans="1:11" x14ac:dyDescent="0.25">
      <c r="A33184" t="s">
        <v>29753</v>
      </c>
      <c r="B33184" t="s">
        <v>68</v>
      </c>
      <c r="C33184" t="s">
        <v>19</v>
      </c>
      <c r="D33184" s="1">
        <v>111096</v>
      </c>
      <c r="E33184" s="5">
        <v>8196</v>
      </c>
      <c r="F33184" s="5">
        <f t="shared" ca="1" si="1036"/>
        <v>16843</v>
      </c>
      <c r="G33184">
        <v>3</v>
      </c>
      <c r="H33184">
        <v>7</v>
      </c>
      <c r="I33184" t="s">
        <v>35098</v>
      </c>
      <c r="J33184" t="s">
        <v>35093</v>
      </c>
      <c r="K33184">
        <f t="shared" ca="1" si="1037"/>
        <v>2</v>
      </c>
    </row>
    <row r="33185" spans="1:11" x14ac:dyDescent="0.25">
      <c r="A33185" t="s">
        <v>30158</v>
      </c>
      <c r="B33185" t="s">
        <v>363</v>
      </c>
      <c r="C33185" t="s">
        <v>19</v>
      </c>
      <c r="D33185" s="1">
        <v>111096</v>
      </c>
      <c r="E33185" s="5">
        <v>12940</v>
      </c>
      <c r="F33185" s="5">
        <f t="shared" ca="1" si="1036"/>
        <v>18551</v>
      </c>
      <c r="G33185">
        <v>9</v>
      </c>
      <c r="H33185">
        <v>8</v>
      </c>
      <c r="I33185" t="s">
        <v>35098</v>
      </c>
      <c r="J33185" t="s">
        <v>35097</v>
      </c>
      <c r="K33185">
        <f t="shared" ca="1" si="1037"/>
        <v>4</v>
      </c>
    </row>
    <row r="33186" spans="1:11" x14ac:dyDescent="0.25">
      <c r="A33186" t="s">
        <v>30268</v>
      </c>
      <c r="B33186" t="s">
        <v>224</v>
      </c>
      <c r="C33186" t="s">
        <v>8</v>
      </c>
      <c r="D33186" s="1">
        <v>111096</v>
      </c>
      <c r="E33186" s="5">
        <v>12035</v>
      </c>
      <c r="F33186" s="5">
        <f t="shared" ca="1" si="1036"/>
        <v>12504</v>
      </c>
      <c r="G33186">
        <v>7</v>
      </c>
      <c r="H33186">
        <v>2</v>
      </c>
      <c r="I33186" t="s">
        <v>35099</v>
      </c>
      <c r="J33186" t="s">
        <v>35095</v>
      </c>
      <c r="K33186">
        <f t="shared" ca="1" si="1037"/>
        <v>5</v>
      </c>
    </row>
    <row r="33187" spans="1:11" x14ac:dyDescent="0.25">
      <c r="A33187" t="s">
        <v>30388</v>
      </c>
      <c r="B33187" t="s">
        <v>224</v>
      </c>
      <c r="C33187" t="s">
        <v>8</v>
      </c>
      <c r="D33187" s="1">
        <v>111096</v>
      </c>
      <c r="E33187" s="5">
        <v>7077</v>
      </c>
      <c r="F33187" s="5">
        <f t="shared" ca="1" si="1036"/>
        <v>3585</v>
      </c>
      <c r="G33187">
        <v>9</v>
      </c>
      <c r="H33187">
        <v>1</v>
      </c>
      <c r="I33187" t="s">
        <v>35098</v>
      </c>
      <c r="J33187" t="s">
        <v>35093</v>
      </c>
      <c r="K33187">
        <f t="shared" ca="1" si="1037"/>
        <v>4</v>
      </c>
    </row>
    <row r="33188" spans="1:11" x14ac:dyDescent="0.25">
      <c r="A33188" t="s">
        <v>30621</v>
      </c>
      <c r="B33188" t="s">
        <v>224</v>
      </c>
      <c r="C33188" t="s">
        <v>8</v>
      </c>
      <c r="D33188" s="1">
        <v>111096</v>
      </c>
      <c r="E33188" s="5">
        <v>7269</v>
      </c>
      <c r="F33188" s="5">
        <f t="shared" ca="1" si="1036"/>
        <v>15522</v>
      </c>
      <c r="G33188">
        <v>1</v>
      </c>
      <c r="H33188">
        <v>3</v>
      </c>
      <c r="I33188" t="s">
        <v>35099</v>
      </c>
      <c r="J33188" t="s">
        <v>35094</v>
      </c>
      <c r="K33188">
        <f t="shared" ca="1" si="1037"/>
        <v>2</v>
      </c>
    </row>
    <row r="33189" spans="1:11" x14ac:dyDescent="0.25">
      <c r="A33189" t="s">
        <v>30811</v>
      </c>
      <c r="B33189" t="s">
        <v>68</v>
      </c>
      <c r="C33189" t="s">
        <v>19</v>
      </c>
      <c r="D33189" s="1">
        <v>111096</v>
      </c>
      <c r="E33189" s="5">
        <v>8331</v>
      </c>
      <c r="F33189" s="5">
        <f t="shared" ca="1" si="1036"/>
        <v>13261</v>
      </c>
      <c r="G33189">
        <v>0</v>
      </c>
      <c r="H33189">
        <v>6</v>
      </c>
      <c r="I33189" t="s">
        <v>35098</v>
      </c>
      <c r="J33189" t="s">
        <v>35091</v>
      </c>
      <c r="K33189">
        <f t="shared" ca="1" si="1037"/>
        <v>5</v>
      </c>
    </row>
    <row r="33190" spans="1:11" x14ac:dyDescent="0.25">
      <c r="A33190" t="s">
        <v>32058</v>
      </c>
      <c r="B33190" t="s">
        <v>68</v>
      </c>
      <c r="C33190" t="s">
        <v>19</v>
      </c>
      <c r="D33190" s="1">
        <v>111096</v>
      </c>
      <c r="E33190" s="5">
        <v>8710</v>
      </c>
      <c r="F33190" s="5">
        <f t="shared" ca="1" si="1036"/>
        <v>9554</v>
      </c>
      <c r="G33190">
        <v>0</v>
      </c>
      <c r="H33190">
        <v>8</v>
      </c>
      <c r="I33190" t="s">
        <v>35098</v>
      </c>
      <c r="J33190" t="s">
        <v>35091</v>
      </c>
      <c r="K33190">
        <f t="shared" ca="1" si="1037"/>
        <v>2</v>
      </c>
    </row>
    <row r="33191" spans="1:11" x14ac:dyDescent="0.25">
      <c r="A33191" t="s">
        <v>32179</v>
      </c>
      <c r="B33191" t="s">
        <v>224</v>
      </c>
      <c r="C33191" t="s">
        <v>8</v>
      </c>
      <c r="D33191" s="1">
        <v>111096</v>
      </c>
      <c r="E33191" s="5">
        <v>11874</v>
      </c>
      <c r="F33191" s="5">
        <f t="shared" ca="1" si="1036"/>
        <v>14226</v>
      </c>
      <c r="G33191">
        <v>8</v>
      </c>
      <c r="H33191">
        <v>3</v>
      </c>
      <c r="I33191" t="s">
        <v>35098</v>
      </c>
      <c r="J33191" t="s">
        <v>35091</v>
      </c>
      <c r="K33191">
        <f t="shared" ca="1" si="1037"/>
        <v>3</v>
      </c>
    </row>
    <row r="33192" spans="1:11" x14ac:dyDescent="0.25">
      <c r="A33192" t="s">
        <v>32824</v>
      </c>
      <c r="B33192" t="s">
        <v>224</v>
      </c>
      <c r="C33192" t="s">
        <v>8</v>
      </c>
      <c r="D33192" s="1">
        <v>111096</v>
      </c>
      <c r="E33192" s="5">
        <v>9039</v>
      </c>
      <c r="F33192" s="5">
        <f t="shared" ca="1" si="1036"/>
        <v>4950</v>
      </c>
      <c r="G33192">
        <v>5</v>
      </c>
      <c r="H33192">
        <v>10</v>
      </c>
      <c r="I33192" t="s">
        <v>35098</v>
      </c>
      <c r="J33192" t="s">
        <v>35094</v>
      </c>
      <c r="K33192">
        <f t="shared" ca="1" si="1037"/>
        <v>2</v>
      </c>
    </row>
    <row r="33193" spans="1:11" x14ac:dyDescent="0.25">
      <c r="A33193" t="s">
        <v>32951</v>
      </c>
      <c r="B33193" t="s">
        <v>224</v>
      </c>
      <c r="C33193" t="s">
        <v>8</v>
      </c>
      <c r="D33193" s="1">
        <v>111096</v>
      </c>
      <c r="E33193" s="5">
        <v>6254</v>
      </c>
      <c r="F33193" s="5">
        <f t="shared" ca="1" si="1036"/>
        <v>4986</v>
      </c>
      <c r="G33193">
        <v>1</v>
      </c>
      <c r="H33193">
        <v>0</v>
      </c>
      <c r="I33193" t="s">
        <v>35098</v>
      </c>
      <c r="J33193" t="s">
        <v>35097</v>
      </c>
      <c r="K33193">
        <f t="shared" ca="1" si="1037"/>
        <v>1</v>
      </c>
    </row>
    <row r="33194" spans="1:11" x14ac:dyDescent="0.25">
      <c r="A33194" t="s">
        <v>33580</v>
      </c>
      <c r="B33194" t="s">
        <v>68</v>
      </c>
      <c r="C33194" t="s">
        <v>19</v>
      </c>
      <c r="D33194" s="1">
        <v>111096</v>
      </c>
      <c r="E33194" s="5">
        <v>14947</v>
      </c>
      <c r="F33194" s="5">
        <f t="shared" ca="1" si="1036"/>
        <v>15827</v>
      </c>
      <c r="G33194">
        <v>6</v>
      </c>
      <c r="H33194">
        <v>2</v>
      </c>
      <c r="I33194" t="s">
        <v>35099</v>
      </c>
      <c r="J33194" t="s">
        <v>35093</v>
      </c>
      <c r="K33194">
        <f t="shared" ca="1" si="1037"/>
        <v>1</v>
      </c>
    </row>
    <row r="33195" spans="1:11" x14ac:dyDescent="0.25">
      <c r="A33195" t="s">
        <v>33652</v>
      </c>
      <c r="B33195" t="s">
        <v>224</v>
      </c>
      <c r="C33195" t="s">
        <v>8</v>
      </c>
      <c r="D33195" s="1">
        <v>111096</v>
      </c>
      <c r="E33195" s="5">
        <v>11132</v>
      </c>
      <c r="F33195" s="5">
        <f t="shared" ca="1" si="1036"/>
        <v>17406</v>
      </c>
      <c r="G33195">
        <v>10</v>
      </c>
      <c r="H33195">
        <v>6</v>
      </c>
      <c r="I33195" t="s">
        <v>35098</v>
      </c>
      <c r="J33195" t="s">
        <v>35093</v>
      </c>
      <c r="K33195">
        <f t="shared" ca="1" si="1037"/>
        <v>5</v>
      </c>
    </row>
    <row r="33196" spans="1:11" x14ac:dyDescent="0.25">
      <c r="A33196" t="s">
        <v>33906</v>
      </c>
      <c r="B33196" t="s">
        <v>68</v>
      </c>
      <c r="C33196" t="s">
        <v>19</v>
      </c>
      <c r="D33196" s="1">
        <v>111096</v>
      </c>
      <c r="E33196" s="5">
        <v>11027</v>
      </c>
      <c r="F33196" s="5">
        <f t="shared" ca="1" si="1036"/>
        <v>668</v>
      </c>
      <c r="G33196">
        <v>6</v>
      </c>
      <c r="H33196">
        <v>4</v>
      </c>
      <c r="I33196" t="s">
        <v>35099</v>
      </c>
      <c r="J33196" t="s">
        <v>35097</v>
      </c>
      <c r="K33196">
        <f t="shared" ca="1" si="1037"/>
        <v>3</v>
      </c>
    </row>
    <row r="33197" spans="1:11" x14ac:dyDescent="0.25">
      <c r="A33197" t="s">
        <v>34101</v>
      </c>
      <c r="B33197" t="s">
        <v>224</v>
      </c>
      <c r="C33197" t="s">
        <v>8</v>
      </c>
      <c r="D33197" s="1">
        <v>111096</v>
      </c>
      <c r="E33197" s="5">
        <v>8505</v>
      </c>
      <c r="F33197" s="5">
        <f t="shared" ca="1" si="1036"/>
        <v>2480</v>
      </c>
      <c r="G33197">
        <v>1</v>
      </c>
      <c r="H33197">
        <v>3</v>
      </c>
      <c r="I33197" t="s">
        <v>35098</v>
      </c>
      <c r="J33197" t="s">
        <v>35097</v>
      </c>
      <c r="K33197">
        <f t="shared" ca="1" si="1037"/>
        <v>5</v>
      </c>
    </row>
    <row r="33198" spans="1:11" x14ac:dyDescent="0.25">
      <c r="A33198" t="s">
        <v>34296</v>
      </c>
      <c r="B33198" t="s">
        <v>224</v>
      </c>
      <c r="C33198" t="s">
        <v>8</v>
      </c>
      <c r="D33198" s="1">
        <v>111096</v>
      </c>
      <c r="E33198" s="5">
        <v>6737</v>
      </c>
      <c r="F33198" s="5">
        <f t="shared" ca="1" si="1036"/>
        <v>8334</v>
      </c>
      <c r="G33198">
        <v>2</v>
      </c>
      <c r="H33198">
        <v>1</v>
      </c>
      <c r="I33198" t="s">
        <v>35099</v>
      </c>
      <c r="J33198" t="s">
        <v>35095</v>
      </c>
      <c r="K33198">
        <f t="shared" ca="1" si="1037"/>
        <v>5</v>
      </c>
    </row>
    <row r="33199" spans="1:11" x14ac:dyDescent="0.25">
      <c r="A33199" t="s">
        <v>34316</v>
      </c>
      <c r="B33199" t="s">
        <v>224</v>
      </c>
      <c r="C33199" t="s">
        <v>8</v>
      </c>
      <c r="D33199" s="1">
        <v>111096</v>
      </c>
      <c r="E33199" s="5">
        <v>8336</v>
      </c>
      <c r="F33199" s="5">
        <f t="shared" ca="1" si="1036"/>
        <v>10459</v>
      </c>
      <c r="G33199">
        <v>0</v>
      </c>
      <c r="H33199">
        <v>8</v>
      </c>
      <c r="I33199" t="s">
        <v>35099</v>
      </c>
      <c r="J33199" t="s">
        <v>35094</v>
      </c>
      <c r="K33199">
        <f t="shared" ca="1" si="1037"/>
        <v>2</v>
      </c>
    </row>
    <row r="33200" spans="1:11" x14ac:dyDescent="0.25">
      <c r="A33200" t="s">
        <v>34954</v>
      </c>
      <c r="B33200" t="s">
        <v>224</v>
      </c>
      <c r="C33200" t="s">
        <v>8</v>
      </c>
      <c r="D33200" s="1">
        <v>111096</v>
      </c>
      <c r="E33200" s="5">
        <v>8761</v>
      </c>
      <c r="F33200" s="5">
        <f t="shared" ca="1" si="1036"/>
        <v>13330</v>
      </c>
      <c r="G33200">
        <v>5</v>
      </c>
      <c r="H33200">
        <v>0</v>
      </c>
      <c r="I33200" t="s">
        <v>35099</v>
      </c>
      <c r="J33200" t="s">
        <v>35093</v>
      </c>
      <c r="K33200">
        <f t="shared" ca="1" si="1037"/>
        <v>2</v>
      </c>
    </row>
    <row r="33201" spans="1:11" x14ac:dyDescent="0.25">
      <c r="A33201" t="s">
        <v>20335</v>
      </c>
      <c r="B33201" t="s">
        <v>2031</v>
      </c>
      <c r="C33201" t="s">
        <v>227</v>
      </c>
      <c r="D33201" s="1">
        <v>111132</v>
      </c>
      <c r="E33201" s="5">
        <v>9210</v>
      </c>
      <c r="F33201" s="5">
        <f t="shared" ca="1" si="1036"/>
        <v>4731</v>
      </c>
      <c r="G33201">
        <v>5</v>
      </c>
      <c r="H33201">
        <v>8</v>
      </c>
      <c r="I33201" t="s">
        <v>35098</v>
      </c>
      <c r="J33201" t="s">
        <v>35091</v>
      </c>
      <c r="K33201">
        <f t="shared" ca="1" si="1037"/>
        <v>5</v>
      </c>
    </row>
    <row r="33202" spans="1:11" x14ac:dyDescent="0.25">
      <c r="A33202" t="s">
        <v>9480</v>
      </c>
      <c r="B33202" t="s">
        <v>264</v>
      </c>
      <c r="C33202" t="s">
        <v>125</v>
      </c>
      <c r="D33202" s="1">
        <v>111216</v>
      </c>
      <c r="E33202" s="5">
        <v>12201</v>
      </c>
      <c r="F33202" s="5">
        <f t="shared" ca="1" si="1036"/>
        <v>9732</v>
      </c>
      <c r="G33202">
        <v>1</v>
      </c>
      <c r="H33202">
        <v>9</v>
      </c>
      <c r="I33202" t="s">
        <v>35098</v>
      </c>
      <c r="J33202" t="s">
        <v>35097</v>
      </c>
      <c r="K33202">
        <f t="shared" ca="1" si="1037"/>
        <v>1</v>
      </c>
    </row>
    <row r="33203" spans="1:11" x14ac:dyDescent="0.25">
      <c r="A33203" t="s">
        <v>15851</v>
      </c>
      <c r="B33203" t="s">
        <v>15852</v>
      </c>
      <c r="C33203" t="s">
        <v>80</v>
      </c>
      <c r="D33203" s="1">
        <v>111216</v>
      </c>
      <c r="E33203" s="5">
        <v>9755</v>
      </c>
      <c r="F33203" s="5">
        <f t="shared" ca="1" si="1036"/>
        <v>7226</v>
      </c>
      <c r="G33203">
        <v>2</v>
      </c>
      <c r="H33203">
        <v>2</v>
      </c>
      <c r="I33203" t="s">
        <v>35098</v>
      </c>
      <c r="J33203" t="s">
        <v>35091</v>
      </c>
      <c r="K33203">
        <f t="shared" ca="1" si="1037"/>
        <v>3</v>
      </c>
    </row>
    <row r="33204" spans="1:11" x14ac:dyDescent="0.25">
      <c r="A33204" t="s">
        <v>16619</v>
      </c>
      <c r="B33204" t="s">
        <v>16549</v>
      </c>
      <c r="C33204" t="s">
        <v>26</v>
      </c>
      <c r="D33204" s="1">
        <v>111216</v>
      </c>
      <c r="E33204" s="5">
        <v>12867</v>
      </c>
      <c r="F33204" s="5">
        <f t="shared" ca="1" si="1036"/>
        <v>18799</v>
      </c>
      <c r="G33204">
        <v>4</v>
      </c>
      <c r="H33204">
        <v>2</v>
      </c>
      <c r="I33204" t="s">
        <v>35098</v>
      </c>
      <c r="J33204" t="s">
        <v>35093</v>
      </c>
      <c r="K33204">
        <f t="shared" ca="1" si="1037"/>
        <v>4</v>
      </c>
    </row>
    <row r="33205" spans="1:11" x14ac:dyDescent="0.25">
      <c r="A33205" t="s">
        <v>28403</v>
      </c>
      <c r="B33205" t="s">
        <v>3846</v>
      </c>
      <c r="C33205" t="s">
        <v>640</v>
      </c>
      <c r="D33205" s="1">
        <v>111216</v>
      </c>
      <c r="E33205" s="5">
        <v>12179</v>
      </c>
      <c r="F33205" s="5">
        <f t="shared" ca="1" si="1036"/>
        <v>13940</v>
      </c>
      <c r="G33205">
        <v>3</v>
      </c>
      <c r="H33205">
        <v>2</v>
      </c>
      <c r="I33205" t="s">
        <v>35098</v>
      </c>
      <c r="J33205" t="s">
        <v>35094</v>
      </c>
      <c r="K33205">
        <f t="shared" ca="1" si="1037"/>
        <v>5</v>
      </c>
    </row>
    <row r="33206" spans="1:11" x14ac:dyDescent="0.25">
      <c r="A33206" t="s">
        <v>30122</v>
      </c>
      <c r="B33206" t="s">
        <v>30123</v>
      </c>
      <c r="C33206" t="s">
        <v>5</v>
      </c>
      <c r="D33206" s="1">
        <v>111216</v>
      </c>
      <c r="E33206" s="5">
        <v>11347</v>
      </c>
      <c r="F33206" s="5">
        <f t="shared" ca="1" si="1036"/>
        <v>16670</v>
      </c>
      <c r="G33206">
        <v>8</v>
      </c>
      <c r="H33206">
        <v>7</v>
      </c>
      <c r="I33206" t="s">
        <v>35099</v>
      </c>
      <c r="J33206" t="s">
        <v>35094</v>
      </c>
      <c r="K33206">
        <f t="shared" ca="1" si="1037"/>
        <v>4</v>
      </c>
    </row>
    <row r="33207" spans="1:11" x14ac:dyDescent="0.25">
      <c r="A33207" t="s">
        <v>20345</v>
      </c>
      <c r="B33207" t="s">
        <v>2031</v>
      </c>
      <c r="C33207" t="s">
        <v>146</v>
      </c>
      <c r="D33207" s="1">
        <v>111324</v>
      </c>
      <c r="E33207" s="5">
        <v>12452</v>
      </c>
      <c r="F33207" s="5">
        <f t="shared" ca="1" si="1036"/>
        <v>3875</v>
      </c>
      <c r="G33207">
        <v>9</v>
      </c>
      <c r="H33207">
        <v>6</v>
      </c>
      <c r="I33207" t="s">
        <v>35100</v>
      </c>
      <c r="J33207" t="s">
        <v>35097</v>
      </c>
      <c r="K33207">
        <f t="shared" ca="1" si="1037"/>
        <v>4</v>
      </c>
    </row>
    <row r="33208" spans="1:11" x14ac:dyDescent="0.25">
      <c r="A33208" t="s">
        <v>23874</v>
      </c>
      <c r="B33208" t="s">
        <v>286</v>
      </c>
      <c r="C33208" t="s">
        <v>135</v>
      </c>
      <c r="D33208" s="1">
        <v>111336</v>
      </c>
      <c r="E33208" s="5">
        <v>14129</v>
      </c>
      <c r="F33208" s="5">
        <f t="shared" ca="1" si="1036"/>
        <v>16287</v>
      </c>
      <c r="G33208">
        <v>9</v>
      </c>
      <c r="H33208">
        <v>2</v>
      </c>
      <c r="I33208" t="s">
        <v>35100</v>
      </c>
      <c r="J33208" t="s">
        <v>35092</v>
      </c>
      <c r="K33208">
        <f t="shared" ca="1" si="1037"/>
        <v>5</v>
      </c>
    </row>
    <row r="33209" spans="1:11" x14ac:dyDescent="0.25">
      <c r="A33209" t="s">
        <v>24316</v>
      </c>
      <c r="B33209" t="s">
        <v>286</v>
      </c>
      <c r="C33209" t="s">
        <v>135</v>
      </c>
      <c r="D33209" s="1">
        <v>111336</v>
      </c>
      <c r="E33209" s="5">
        <v>6747</v>
      </c>
      <c r="F33209" s="5">
        <f t="shared" ca="1" si="1036"/>
        <v>18894</v>
      </c>
      <c r="G33209">
        <v>10</v>
      </c>
      <c r="H33209">
        <v>6</v>
      </c>
      <c r="I33209" t="s">
        <v>35099</v>
      </c>
      <c r="J33209" t="s">
        <v>35093</v>
      </c>
      <c r="K33209">
        <f t="shared" ca="1" si="1037"/>
        <v>4</v>
      </c>
    </row>
    <row r="33210" spans="1:11" x14ac:dyDescent="0.25">
      <c r="A33210" t="s">
        <v>34603</v>
      </c>
      <c r="B33210" t="s">
        <v>9228</v>
      </c>
      <c r="C33210" t="s">
        <v>135</v>
      </c>
      <c r="D33210" s="1">
        <v>111336</v>
      </c>
      <c r="E33210" s="5">
        <v>13571</v>
      </c>
      <c r="F33210" s="5">
        <f t="shared" ca="1" si="1036"/>
        <v>15465</v>
      </c>
      <c r="G33210">
        <v>8</v>
      </c>
      <c r="H33210">
        <v>2</v>
      </c>
      <c r="I33210" t="s">
        <v>35098</v>
      </c>
      <c r="J33210" t="s">
        <v>35091</v>
      </c>
      <c r="K33210">
        <f t="shared" ca="1" si="1037"/>
        <v>1</v>
      </c>
    </row>
    <row r="33211" spans="1:11" x14ac:dyDescent="0.25">
      <c r="A33211" t="s">
        <v>2030</v>
      </c>
      <c r="B33211" t="s">
        <v>2031</v>
      </c>
      <c r="C33211" t="s">
        <v>47</v>
      </c>
      <c r="D33211" s="1">
        <v>111420</v>
      </c>
      <c r="E33211" s="5">
        <v>5549</v>
      </c>
      <c r="F33211" s="5">
        <f t="shared" ca="1" si="1036"/>
        <v>936</v>
      </c>
      <c r="G33211">
        <v>10</v>
      </c>
      <c r="H33211">
        <v>0</v>
      </c>
      <c r="I33211" t="s">
        <v>35098</v>
      </c>
      <c r="J33211" t="s">
        <v>35094</v>
      </c>
      <c r="K33211">
        <f t="shared" ca="1" si="1037"/>
        <v>3</v>
      </c>
    </row>
    <row r="33212" spans="1:11" x14ac:dyDescent="0.25">
      <c r="A33212" t="s">
        <v>11726</v>
      </c>
      <c r="B33212" t="s">
        <v>1435</v>
      </c>
      <c r="C33212" t="s">
        <v>26</v>
      </c>
      <c r="D33212" s="1">
        <v>111420</v>
      </c>
      <c r="E33212" s="5">
        <v>11873</v>
      </c>
      <c r="F33212" s="5">
        <f t="shared" ca="1" si="1036"/>
        <v>10504</v>
      </c>
      <c r="G33212">
        <v>1</v>
      </c>
      <c r="H33212">
        <v>5</v>
      </c>
      <c r="I33212" t="s">
        <v>35098</v>
      </c>
      <c r="J33212" t="s">
        <v>35097</v>
      </c>
      <c r="K33212">
        <f t="shared" ca="1" si="1037"/>
        <v>3</v>
      </c>
    </row>
    <row r="33213" spans="1:11" x14ac:dyDescent="0.25">
      <c r="A33213" t="s">
        <v>22198</v>
      </c>
      <c r="B33213" t="s">
        <v>2031</v>
      </c>
      <c r="C33213" t="s">
        <v>47</v>
      </c>
      <c r="D33213" s="1">
        <v>111420</v>
      </c>
      <c r="E33213" s="5">
        <v>7018</v>
      </c>
      <c r="F33213" s="5">
        <f t="shared" ca="1" si="1036"/>
        <v>1491</v>
      </c>
      <c r="G33213">
        <v>1</v>
      </c>
      <c r="H33213">
        <v>3</v>
      </c>
      <c r="I33213" t="s">
        <v>35099</v>
      </c>
      <c r="J33213" t="s">
        <v>35093</v>
      </c>
      <c r="K33213">
        <f t="shared" ca="1" si="1037"/>
        <v>3</v>
      </c>
    </row>
    <row r="33214" spans="1:11" x14ac:dyDescent="0.25">
      <c r="A33214" t="s">
        <v>2300</v>
      </c>
      <c r="B33214" t="s">
        <v>2301</v>
      </c>
      <c r="C33214" t="s">
        <v>146</v>
      </c>
      <c r="D33214" s="1">
        <v>111996</v>
      </c>
      <c r="E33214" s="5">
        <v>14966</v>
      </c>
      <c r="F33214" s="5">
        <f t="shared" ca="1" si="1036"/>
        <v>7940</v>
      </c>
      <c r="G33214">
        <v>1</v>
      </c>
      <c r="H33214">
        <v>7</v>
      </c>
      <c r="I33214" t="s">
        <v>35098</v>
      </c>
      <c r="J33214" t="s">
        <v>35095</v>
      </c>
      <c r="K33214">
        <f t="shared" ca="1" si="1037"/>
        <v>4</v>
      </c>
    </row>
    <row r="33215" spans="1:11" x14ac:dyDescent="0.25">
      <c r="A33215" t="s">
        <v>2531</v>
      </c>
      <c r="B33215" t="s">
        <v>2532</v>
      </c>
      <c r="C33215" t="s">
        <v>60</v>
      </c>
      <c r="D33215" s="1">
        <v>111996</v>
      </c>
      <c r="E33215" s="5">
        <v>11369</v>
      </c>
      <c r="F33215" s="5">
        <f t="shared" ca="1" si="1036"/>
        <v>19361</v>
      </c>
      <c r="G33215">
        <v>9</v>
      </c>
      <c r="H33215">
        <v>7</v>
      </c>
      <c r="I33215" t="s">
        <v>35098</v>
      </c>
      <c r="J33215" t="s">
        <v>35093</v>
      </c>
      <c r="K33215">
        <f t="shared" ca="1" si="1037"/>
        <v>3</v>
      </c>
    </row>
    <row r="33216" spans="1:11" x14ac:dyDescent="0.25">
      <c r="A33216" t="s">
        <v>4897</v>
      </c>
      <c r="B33216" t="s">
        <v>4898</v>
      </c>
      <c r="C33216" t="s">
        <v>80</v>
      </c>
      <c r="D33216" s="1">
        <v>111996</v>
      </c>
      <c r="E33216" s="5">
        <v>9005</v>
      </c>
      <c r="F33216" s="5">
        <f t="shared" ca="1" si="1036"/>
        <v>19915</v>
      </c>
      <c r="G33216">
        <v>9</v>
      </c>
      <c r="H33216">
        <v>3</v>
      </c>
      <c r="I33216" t="s">
        <v>35098</v>
      </c>
      <c r="J33216" t="s">
        <v>35097</v>
      </c>
      <c r="K33216">
        <f t="shared" ca="1" si="1037"/>
        <v>2</v>
      </c>
    </row>
    <row r="33217" spans="1:11" x14ac:dyDescent="0.25">
      <c r="A33217" t="s">
        <v>9874</v>
      </c>
      <c r="B33217" t="s">
        <v>9875</v>
      </c>
      <c r="C33217" t="s">
        <v>11</v>
      </c>
      <c r="D33217" s="1">
        <v>111996</v>
      </c>
      <c r="E33217" s="5">
        <v>9295</v>
      </c>
      <c r="F33217" s="5">
        <f t="shared" ca="1" si="1036"/>
        <v>6275</v>
      </c>
      <c r="G33217">
        <v>4</v>
      </c>
      <c r="H33217">
        <v>8</v>
      </c>
      <c r="I33217" t="s">
        <v>35098</v>
      </c>
      <c r="J33217" t="s">
        <v>35097</v>
      </c>
      <c r="K33217">
        <f t="shared" ca="1" si="1037"/>
        <v>5</v>
      </c>
    </row>
    <row r="33218" spans="1:11" x14ac:dyDescent="0.25">
      <c r="A33218" t="s">
        <v>10788</v>
      </c>
      <c r="B33218" t="s">
        <v>10789</v>
      </c>
      <c r="C33218" t="s">
        <v>227</v>
      </c>
      <c r="D33218" s="1">
        <v>111996</v>
      </c>
      <c r="E33218" s="5">
        <v>10354</v>
      </c>
      <c r="F33218" s="5">
        <f t="shared" ref="F33218:F33281" ca="1" si="1038">RANDBETWEEN(250, 20000)</f>
        <v>12881</v>
      </c>
      <c r="G33218">
        <v>9</v>
      </c>
      <c r="H33218">
        <v>4</v>
      </c>
      <c r="I33218" t="s">
        <v>35098</v>
      </c>
      <c r="J33218" t="s">
        <v>35092</v>
      </c>
      <c r="K33218">
        <f t="shared" ref="K33218:K33281" ca="1" si="1039">RANDBETWEEN(1, 5)</f>
        <v>5</v>
      </c>
    </row>
    <row r="33219" spans="1:11" x14ac:dyDescent="0.25">
      <c r="A33219" t="s">
        <v>10955</v>
      </c>
      <c r="B33219" t="s">
        <v>10956</v>
      </c>
      <c r="C33219" t="s">
        <v>60</v>
      </c>
      <c r="D33219" s="1">
        <v>111996</v>
      </c>
      <c r="E33219" s="5">
        <v>10929</v>
      </c>
      <c r="F33219" s="5">
        <f t="shared" ca="1" si="1038"/>
        <v>7507</v>
      </c>
      <c r="G33219">
        <v>4</v>
      </c>
      <c r="H33219">
        <v>5</v>
      </c>
      <c r="I33219" t="s">
        <v>35098</v>
      </c>
      <c r="J33219" t="s">
        <v>35097</v>
      </c>
      <c r="K33219">
        <f t="shared" ca="1" si="1039"/>
        <v>3</v>
      </c>
    </row>
    <row r="33220" spans="1:11" x14ac:dyDescent="0.25">
      <c r="A33220" t="s">
        <v>13615</v>
      </c>
      <c r="B33220" t="s">
        <v>2876</v>
      </c>
      <c r="C33220" t="s">
        <v>160</v>
      </c>
      <c r="D33220" s="1">
        <v>111996</v>
      </c>
      <c r="E33220" s="5">
        <v>14689</v>
      </c>
      <c r="F33220" s="5">
        <f t="shared" ca="1" si="1038"/>
        <v>1560</v>
      </c>
      <c r="G33220">
        <v>6</v>
      </c>
      <c r="H33220">
        <v>5</v>
      </c>
      <c r="I33220" t="s">
        <v>35098</v>
      </c>
      <c r="J33220" t="s">
        <v>35091</v>
      </c>
      <c r="K33220">
        <f t="shared" ca="1" si="1039"/>
        <v>3</v>
      </c>
    </row>
    <row r="33221" spans="1:11" x14ac:dyDescent="0.25">
      <c r="A33221" t="s">
        <v>13872</v>
      </c>
      <c r="B33221" t="s">
        <v>13873</v>
      </c>
      <c r="C33221" t="s">
        <v>146</v>
      </c>
      <c r="D33221" s="1">
        <v>111996</v>
      </c>
      <c r="E33221" s="5">
        <v>13994</v>
      </c>
      <c r="F33221" s="5">
        <f t="shared" ca="1" si="1038"/>
        <v>10547</v>
      </c>
      <c r="G33221">
        <v>0</v>
      </c>
      <c r="H33221">
        <v>7</v>
      </c>
      <c r="I33221" t="s">
        <v>35099</v>
      </c>
      <c r="J33221" t="s">
        <v>35097</v>
      </c>
      <c r="K33221">
        <f t="shared" ca="1" si="1039"/>
        <v>5</v>
      </c>
    </row>
    <row r="33222" spans="1:11" x14ac:dyDescent="0.25">
      <c r="A33222" t="s">
        <v>15977</v>
      </c>
      <c r="B33222" t="s">
        <v>8212</v>
      </c>
      <c r="C33222" t="s">
        <v>135</v>
      </c>
      <c r="D33222" s="1">
        <v>111996</v>
      </c>
      <c r="E33222" s="5">
        <v>5885</v>
      </c>
      <c r="F33222" s="5">
        <f t="shared" ca="1" si="1038"/>
        <v>14826</v>
      </c>
      <c r="G33222">
        <v>1</v>
      </c>
      <c r="H33222">
        <v>6</v>
      </c>
      <c r="I33222" t="s">
        <v>35099</v>
      </c>
      <c r="J33222" t="s">
        <v>35094</v>
      </c>
      <c r="K33222">
        <f t="shared" ca="1" si="1039"/>
        <v>3</v>
      </c>
    </row>
    <row r="33223" spans="1:11" x14ac:dyDescent="0.25">
      <c r="A33223" t="s">
        <v>17087</v>
      </c>
      <c r="B33223" t="s">
        <v>7294</v>
      </c>
      <c r="C33223" t="s">
        <v>11</v>
      </c>
      <c r="D33223" s="1">
        <v>111996</v>
      </c>
      <c r="E33223" s="5">
        <v>13546</v>
      </c>
      <c r="F33223" s="5">
        <f t="shared" ca="1" si="1038"/>
        <v>15545</v>
      </c>
      <c r="G33223">
        <v>7</v>
      </c>
      <c r="H33223">
        <v>10</v>
      </c>
      <c r="I33223" t="s">
        <v>35098</v>
      </c>
      <c r="J33223" t="s">
        <v>35093</v>
      </c>
      <c r="K33223">
        <f t="shared" ca="1" si="1039"/>
        <v>3</v>
      </c>
    </row>
    <row r="33224" spans="1:11" x14ac:dyDescent="0.25">
      <c r="A33224" t="s">
        <v>17249</v>
      </c>
      <c r="B33224" t="s">
        <v>4898</v>
      </c>
      <c r="C33224" t="s">
        <v>80</v>
      </c>
      <c r="D33224" s="1">
        <v>111996</v>
      </c>
      <c r="E33224" s="5">
        <v>13058</v>
      </c>
      <c r="F33224" s="5">
        <f t="shared" ca="1" si="1038"/>
        <v>2170</v>
      </c>
      <c r="G33224">
        <v>9</v>
      </c>
      <c r="H33224">
        <v>7</v>
      </c>
      <c r="I33224" t="s">
        <v>35098</v>
      </c>
      <c r="J33224" t="s">
        <v>35091</v>
      </c>
      <c r="K33224">
        <f t="shared" ca="1" si="1039"/>
        <v>5</v>
      </c>
    </row>
    <row r="33225" spans="1:11" x14ac:dyDescent="0.25">
      <c r="A33225" t="s">
        <v>17633</v>
      </c>
      <c r="B33225" t="s">
        <v>3267</v>
      </c>
      <c r="C33225" t="s">
        <v>26</v>
      </c>
      <c r="D33225" s="1">
        <v>111996</v>
      </c>
      <c r="E33225" s="5">
        <v>5601</v>
      </c>
      <c r="F33225" s="5">
        <f t="shared" ca="1" si="1038"/>
        <v>3951</v>
      </c>
      <c r="G33225">
        <v>1</v>
      </c>
      <c r="H33225">
        <v>5</v>
      </c>
      <c r="I33225" t="s">
        <v>35098</v>
      </c>
      <c r="J33225" t="s">
        <v>35094</v>
      </c>
      <c r="K33225">
        <f t="shared" ca="1" si="1039"/>
        <v>1</v>
      </c>
    </row>
    <row r="33226" spans="1:11" x14ac:dyDescent="0.25">
      <c r="A33226" t="s">
        <v>20526</v>
      </c>
      <c r="B33226" t="s">
        <v>3267</v>
      </c>
      <c r="C33226" t="s">
        <v>26</v>
      </c>
      <c r="D33226" s="1">
        <v>111996</v>
      </c>
      <c r="E33226" s="5">
        <v>10220</v>
      </c>
      <c r="F33226" s="5">
        <f t="shared" ca="1" si="1038"/>
        <v>12940</v>
      </c>
      <c r="G33226">
        <v>6</v>
      </c>
      <c r="H33226">
        <v>9</v>
      </c>
      <c r="I33226" t="s">
        <v>35098</v>
      </c>
      <c r="J33226" t="s">
        <v>35095</v>
      </c>
      <c r="K33226">
        <f t="shared" ca="1" si="1039"/>
        <v>4</v>
      </c>
    </row>
    <row r="33227" spans="1:11" x14ac:dyDescent="0.25">
      <c r="A33227" t="s">
        <v>22298</v>
      </c>
      <c r="B33227" t="s">
        <v>20582</v>
      </c>
      <c r="C33227" t="s">
        <v>47</v>
      </c>
      <c r="D33227" s="1">
        <v>111996</v>
      </c>
      <c r="E33227" s="5">
        <v>6834</v>
      </c>
      <c r="F33227" s="5">
        <f t="shared" ca="1" si="1038"/>
        <v>18503</v>
      </c>
      <c r="G33227">
        <v>7</v>
      </c>
      <c r="H33227">
        <v>10</v>
      </c>
      <c r="I33227" t="s">
        <v>35098</v>
      </c>
      <c r="J33227" t="s">
        <v>35091</v>
      </c>
      <c r="K33227">
        <f t="shared" ca="1" si="1039"/>
        <v>1</v>
      </c>
    </row>
    <row r="33228" spans="1:11" x14ac:dyDescent="0.25">
      <c r="A33228" t="s">
        <v>23132</v>
      </c>
      <c r="B33228" t="s">
        <v>3215</v>
      </c>
      <c r="C33228" t="s">
        <v>875</v>
      </c>
      <c r="D33228" s="1">
        <v>111996</v>
      </c>
      <c r="E33228" s="5">
        <v>7013</v>
      </c>
      <c r="F33228" s="5">
        <f t="shared" ca="1" si="1038"/>
        <v>17049</v>
      </c>
      <c r="G33228">
        <v>7</v>
      </c>
      <c r="H33228">
        <v>10</v>
      </c>
      <c r="I33228" t="s">
        <v>35098</v>
      </c>
      <c r="J33228" t="s">
        <v>35093</v>
      </c>
      <c r="K33228">
        <f t="shared" ca="1" si="1039"/>
        <v>3</v>
      </c>
    </row>
    <row r="33229" spans="1:11" x14ac:dyDescent="0.25">
      <c r="A33229" t="s">
        <v>23380</v>
      </c>
      <c r="B33229" t="s">
        <v>23381</v>
      </c>
      <c r="C33229" t="s">
        <v>26</v>
      </c>
      <c r="D33229" s="1">
        <v>111996</v>
      </c>
      <c r="E33229" s="5">
        <v>14598</v>
      </c>
      <c r="F33229" s="5">
        <f t="shared" ca="1" si="1038"/>
        <v>18771</v>
      </c>
      <c r="G33229">
        <v>1</v>
      </c>
      <c r="H33229">
        <v>9</v>
      </c>
      <c r="I33229" t="s">
        <v>35099</v>
      </c>
      <c r="J33229" t="s">
        <v>35093</v>
      </c>
      <c r="K33229">
        <f t="shared" ca="1" si="1039"/>
        <v>2</v>
      </c>
    </row>
    <row r="33230" spans="1:11" x14ac:dyDescent="0.25">
      <c r="A33230" t="s">
        <v>23972</v>
      </c>
      <c r="B33230" t="s">
        <v>2301</v>
      </c>
      <c r="C33230" t="s">
        <v>26</v>
      </c>
      <c r="D33230" s="1">
        <v>111996</v>
      </c>
      <c r="E33230" s="5">
        <v>10855</v>
      </c>
      <c r="F33230" s="5">
        <f t="shared" ca="1" si="1038"/>
        <v>12100</v>
      </c>
      <c r="G33230">
        <v>7</v>
      </c>
      <c r="H33230">
        <v>8</v>
      </c>
      <c r="I33230" t="s">
        <v>35098</v>
      </c>
      <c r="J33230" t="s">
        <v>35094</v>
      </c>
      <c r="K33230">
        <f t="shared" ca="1" si="1039"/>
        <v>2</v>
      </c>
    </row>
    <row r="33231" spans="1:11" x14ac:dyDescent="0.25">
      <c r="A33231" t="s">
        <v>25079</v>
      </c>
      <c r="B33231" t="s">
        <v>25080</v>
      </c>
      <c r="C33231" t="s">
        <v>334</v>
      </c>
      <c r="D33231" s="1">
        <v>111996</v>
      </c>
      <c r="E33231" s="5">
        <v>13205</v>
      </c>
      <c r="F33231" s="5">
        <f t="shared" ca="1" si="1038"/>
        <v>15879</v>
      </c>
      <c r="G33231">
        <v>7</v>
      </c>
      <c r="H33231">
        <v>5</v>
      </c>
      <c r="I33231" t="s">
        <v>35099</v>
      </c>
      <c r="J33231" t="s">
        <v>35097</v>
      </c>
      <c r="K33231">
        <f t="shared" ca="1" si="1039"/>
        <v>5</v>
      </c>
    </row>
    <row r="33232" spans="1:11" x14ac:dyDescent="0.25">
      <c r="A33232" t="s">
        <v>26772</v>
      </c>
      <c r="B33232" t="s">
        <v>2532</v>
      </c>
      <c r="C33232" t="s">
        <v>60</v>
      </c>
      <c r="D33232" s="1">
        <v>111996</v>
      </c>
      <c r="E33232" s="5">
        <v>9296</v>
      </c>
      <c r="F33232" s="5">
        <f t="shared" ca="1" si="1038"/>
        <v>15120</v>
      </c>
      <c r="G33232">
        <v>9</v>
      </c>
      <c r="H33232">
        <v>8</v>
      </c>
      <c r="I33232" t="s">
        <v>35098</v>
      </c>
      <c r="J33232" t="s">
        <v>35093</v>
      </c>
      <c r="K33232">
        <f t="shared" ca="1" si="1039"/>
        <v>5</v>
      </c>
    </row>
    <row r="33233" spans="1:11" x14ac:dyDescent="0.25">
      <c r="A33233" t="s">
        <v>27391</v>
      </c>
      <c r="B33233" t="s">
        <v>3267</v>
      </c>
      <c r="C33233" t="s">
        <v>26</v>
      </c>
      <c r="D33233" s="1">
        <v>111996</v>
      </c>
      <c r="E33233" s="5">
        <v>6337</v>
      </c>
      <c r="F33233" s="5">
        <f t="shared" ca="1" si="1038"/>
        <v>12243</v>
      </c>
      <c r="G33233">
        <v>6</v>
      </c>
      <c r="H33233">
        <v>4</v>
      </c>
      <c r="I33233" t="s">
        <v>35098</v>
      </c>
      <c r="J33233" t="s">
        <v>35091</v>
      </c>
      <c r="K33233">
        <f t="shared" ca="1" si="1039"/>
        <v>2</v>
      </c>
    </row>
    <row r="33234" spans="1:11" x14ac:dyDescent="0.25">
      <c r="A33234" t="s">
        <v>27851</v>
      </c>
      <c r="B33234" t="s">
        <v>27852</v>
      </c>
      <c r="C33234" t="s">
        <v>47</v>
      </c>
      <c r="D33234" s="1">
        <v>111996</v>
      </c>
      <c r="E33234" s="5">
        <v>6440</v>
      </c>
      <c r="F33234" s="5">
        <f t="shared" ca="1" si="1038"/>
        <v>1724</v>
      </c>
      <c r="G33234">
        <v>8</v>
      </c>
      <c r="H33234">
        <v>3</v>
      </c>
      <c r="I33234" t="s">
        <v>35099</v>
      </c>
      <c r="J33234" t="s">
        <v>35093</v>
      </c>
      <c r="K33234">
        <f t="shared" ca="1" si="1039"/>
        <v>4</v>
      </c>
    </row>
    <row r="33235" spans="1:11" x14ac:dyDescent="0.25">
      <c r="A33235" t="s">
        <v>29379</v>
      </c>
      <c r="B33235" t="s">
        <v>1192</v>
      </c>
      <c r="C33235" t="s">
        <v>47</v>
      </c>
      <c r="D33235" s="1">
        <v>111996</v>
      </c>
      <c r="E33235" s="5">
        <v>14877</v>
      </c>
      <c r="F33235" s="5">
        <f t="shared" ca="1" si="1038"/>
        <v>2146</v>
      </c>
      <c r="G33235">
        <v>2</v>
      </c>
      <c r="H33235">
        <v>8</v>
      </c>
      <c r="I33235" t="s">
        <v>35098</v>
      </c>
      <c r="J33235" t="s">
        <v>35094</v>
      </c>
      <c r="K33235">
        <f t="shared" ca="1" si="1039"/>
        <v>2</v>
      </c>
    </row>
    <row r="33236" spans="1:11" x14ac:dyDescent="0.25">
      <c r="A33236" t="s">
        <v>30273</v>
      </c>
      <c r="B33236" t="s">
        <v>4898</v>
      </c>
      <c r="C33236" t="s">
        <v>2487</v>
      </c>
      <c r="D33236" s="1">
        <v>111996</v>
      </c>
      <c r="E33236" s="5">
        <v>14983</v>
      </c>
      <c r="F33236" s="5">
        <f t="shared" ca="1" si="1038"/>
        <v>13308</v>
      </c>
      <c r="G33236">
        <v>3</v>
      </c>
      <c r="H33236">
        <v>1</v>
      </c>
      <c r="I33236" t="s">
        <v>35098</v>
      </c>
      <c r="J33236" t="s">
        <v>35096</v>
      </c>
      <c r="K33236">
        <f t="shared" ca="1" si="1039"/>
        <v>1</v>
      </c>
    </row>
    <row r="33237" spans="1:11" x14ac:dyDescent="0.25">
      <c r="A33237" t="s">
        <v>31423</v>
      </c>
      <c r="B33237" t="s">
        <v>1192</v>
      </c>
      <c r="C33237" t="s">
        <v>47</v>
      </c>
      <c r="D33237" s="1">
        <v>111996</v>
      </c>
      <c r="E33237" s="5">
        <v>5754</v>
      </c>
      <c r="F33237" s="5">
        <f t="shared" ca="1" si="1038"/>
        <v>18860</v>
      </c>
      <c r="G33237">
        <v>2</v>
      </c>
      <c r="H33237">
        <v>2</v>
      </c>
      <c r="I33237" t="s">
        <v>35098</v>
      </c>
      <c r="J33237" t="s">
        <v>35091</v>
      </c>
      <c r="K33237">
        <f t="shared" ca="1" si="1039"/>
        <v>2</v>
      </c>
    </row>
    <row r="33238" spans="1:11" x14ac:dyDescent="0.25">
      <c r="A33238" t="s">
        <v>32738</v>
      </c>
      <c r="B33238" t="s">
        <v>1192</v>
      </c>
      <c r="C33238" t="s">
        <v>47</v>
      </c>
      <c r="D33238" s="1">
        <v>111996</v>
      </c>
      <c r="E33238" s="5">
        <v>10224</v>
      </c>
      <c r="F33238" s="5">
        <f t="shared" ca="1" si="1038"/>
        <v>13122</v>
      </c>
      <c r="G33238">
        <v>3</v>
      </c>
      <c r="H33238">
        <v>8</v>
      </c>
      <c r="I33238" t="s">
        <v>35098</v>
      </c>
      <c r="J33238" t="s">
        <v>35094</v>
      </c>
      <c r="K33238">
        <f t="shared" ca="1" si="1039"/>
        <v>4</v>
      </c>
    </row>
    <row r="33239" spans="1:11" x14ac:dyDescent="0.25">
      <c r="A33239" t="s">
        <v>34409</v>
      </c>
      <c r="B33239" t="s">
        <v>4898</v>
      </c>
      <c r="C33239" t="s">
        <v>22</v>
      </c>
      <c r="D33239" s="1">
        <v>111996</v>
      </c>
      <c r="E33239" s="5">
        <v>5282</v>
      </c>
      <c r="F33239" s="5">
        <f t="shared" ca="1" si="1038"/>
        <v>13835</v>
      </c>
      <c r="G33239">
        <v>1</v>
      </c>
      <c r="H33239">
        <v>7</v>
      </c>
      <c r="I33239" t="s">
        <v>35098</v>
      </c>
      <c r="J33239" t="s">
        <v>35094</v>
      </c>
      <c r="K33239">
        <f t="shared" ca="1" si="1039"/>
        <v>3</v>
      </c>
    </row>
    <row r="33240" spans="1:11" x14ac:dyDescent="0.25">
      <c r="A33240" t="s">
        <v>34598</v>
      </c>
      <c r="B33240" t="s">
        <v>26594</v>
      </c>
      <c r="C33240" t="s">
        <v>325</v>
      </c>
      <c r="D33240" s="1">
        <v>112056</v>
      </c>
      <c r="E33240" s="5">
        <v>9661</v>
      </c>
      <c r="F33240" s="5">
        <f t="shared" ca="1" si="1038"/>
        <v>7102</v>
      </c>
      <c r="G33240">
        <v>7</v>
      </c>
      <c r="H33240">
        <v>6</v>
      </c>
      <c r="I33240" t="s">
        <v>35098</v>
      </c>
      <c r="J33240" t="s">
        <v>35094</v>
      </c>
      <c r="K33240">
        <f t="shared" ca="1" si="1039"/>
        <v>4</v>
      </c>
    </row>
    <row r="33241" spans="1:11" x14ac:dyDescent="0.25">
      <c r="A33241" t="s">
        <v>24619</v>
      </c>
      <c r="B33241" t="s">
        <v>24620</v>
      </c>
      <c r="C33241" t="s">
        <v>8</v>
      </c>
      <c r="D33241" s="1">
        <v>112068</v>
      </c>
      <c r="E33241" s="5">
        <v>10027</v>
      </c>
      <c r="F33241" s="5">
        <f t="shared" ca="1" si="1038"/>
        <v>2065</v>
      </c>
      <c r="G33241">
        <v>6</v>
      </c>
      <c r="H33241">
        <v>0</v>
      </c>
      <c r="I33241" t="s">
        <v>35098</v>
      </c>
      <c r="J33241" t="s">
        <v>35097</v>
      </c>
      <c r="K33241">
        <f t="shared" ca="1" si="1039"/>
        <v>3</v>
      </c>
    </row>
    <row r="33242" spans="1:11" x14ac:dyDescent="0.25">
      <c r="A33242" t="s">
        <v>16695</v>
      </c>
      <c r="B33242" t="s">
        <v>3452</v>
      </c>
      <c r="C33242" t="s">
        <v>80</v>
      </c>
      <c r="D33242" s="1">
        <v>112104</v>
      </c>
      <c r="E33242" s="5">
        <v>5063</v>
      </c>
      <c r="F33242" s="5">
        <f t="shared" ca="1" si="1038"/>
        <v>724</v>
      </c>
      <c r="G33242">
        <v>3</v>
      </c>
      <c r="H33242">
        <v>4</v>
      </c>
      <c r="I33242" t="s">
        <v>35099</v>
      </c>
      <c r="J33242" t="s">
        <v>35094</v>
      </c>
      <c r="K33242">
        <f t="shared" ca="1" si="1039"/>
        <v>5</v>
      </c>
    </row>
    <row r="33243" spans="1:11" x14ac:dyDescent="0.25">
      <c r="A33243" t="s">
        <v>903</v>
      </c>
      <c r="B33243" t="s">
        <v>904</v>
      </c>
      <c r="C33243" t="s">
        <v>26</v>
      </c>
      <c r="D33243" s="1">
        <v>112332</v>
      </c>
      <c r="E33243" s="5">
        <v>8012</v>
      </c>
      <c r="F33243" s="5">
        <f t="shared" ca="1" si="1038"/>
        <v>7783</v>
      </c>
      <c r="G33243">
        <v>8</v>
      </c>
      <c r="H33243">
        <v>10</v>
      </c>
      <c r="I33243" t="s">
        <v>35098</v>
      </c>
      <c r="J33243" t="s">
        <v>35092</v>
      </c>
      <c r="K33243">
        <f t="shared" ca="1" si="1039"/>
        <v>3</v>
      </c>
    </row>
    <row r="33244" spans="1:11" x14ac:dyDescent="0.25">
      <c r="A33244" t="s">
        <v>978</v>
      </c>
      <c r="B33244" t="s">
        <v>405</v>
      </c>
      <c r="C33244" t="s">
        <v>640</v>
      </c>
      <c r="D33244" s="1">
        <v>112332</v>
      </c>
      <c r="E33244" s="5">
        <v>14563</v>
      </c>
      <c r="F33244" s="5">
        <f t="shared" ca="1" si="1038"/>
        <v>18259</v>
      </c>
      <c r="G33244">
        <v>8</v>
      </c>
      <c r="H33244">
        <v>3</v>
      </c>
      <c r="I33244" t="s">
        <v>35098</v>
      </c>
      <c r="J33244" t="s">
        <v>35091</v>
      </c>
      <c r="K33244">
        <f t="shared" ca="1" si="1039"/>
        <v>4</v>
      </c>
    </row>
    <row r="33245" spans="1:11" x14ac:dyDescent="0.25">
      <c r="A33245" t="s">
        <v>3045</v>
      </c>
      <c r="B33245" t="s">
        <v>264</v>
      </c>
      <c r="C33245" t="s">
        <v>60</v>
      </c>
      <c r="D33245" s="1">
        <v>112332</v>
      </c>
      <c r="E33245" s="5">
        <v>8387</v>
      </c>
      <c r="F33245" s="5">
        <f t="shared" ca="1" si="1038"/>
        <v>2149</v>
      </c>
      <c r="G33245">
        <v>0</v>
      </c>
      <c r="H33245">
        <v>6</v>
      </c>
      <c r="I33245" t="s">
        <v>35098</v>
      </c>
      <c r="J33245" t="s">
        <v>35091</v>
      </c>
      <c r="K33245">
        <f t="shared" ca="1" si="1039"/>
        <v>2</v>
      </c>
    </row>
    <row r="33246" spans="1:11" x14ac:dyDescent="0.25">
      <c r="A33246" t="s">
        <v>4441</v>
      </c>
      <c r="B33246" t="s">
        <v>4442</v>
      </c>
      <c r="C33246" t="s">
        <v>5</v>
      </c>
      <c r="D33246" s="1">
        <v>112332</v>
      </c>
      <c r="E33246" s="5">
        <v>10488</v>
      </c>
      <c r="F33246" s="5">
        <f t="shared" ca="1" si="1038"/>
        <v>13819</v>
      </c>
      <c r="G33246">
        <v>0</v>
      </c>
      <c r="H33246">
        <v>9</v>
      </c>
      <c r="I33246" t="s">
        <v>35098</v>
      </c>
      <c r="J33246" t="s">
        <v>35091</v>
      </c>
      <c r="K33246">
        <f t="shared" ca="1" si="1039"/>
        <v>2</v>
      </c>
    </row>
    <row r="33247" spans="1:11" x14ac:dyDescent="0.25">
      <c r="A33247" t="s">
        <v>6647</v>
      </c>
      <c r="B33247" t="s">
        <v>6648</v>
      </c>
      <c r="C33247" t="s">
        <v>640</v>
      </c>
      <c r="D33247" s="1">
        <v>112332</v>
      </c>
      <c r="E33247" s="5">
        <v>11421</v>
      </c>
      <c r="F33247" s="5">
        <f t="shared" ca="1" si="1038"/>
        <v>14047</v>
      </c>
      <c r="G33247">
        <v>2</v>
      </c>
      <c r="H33247">
        <v>7</v>
      </c>
      <c r="I33247" t="s">
        <v>35098</v>
      </c>
      <c r="J33247" t="s">
        <v>35095</v>
      </c>
      <c r="K33247">
        <f t="shared" ca="1" si="1039"/>
        <v>1</v>
      </c>
    </row>
    <row r="33248" spans="1:11" x14ac:dyDescent="0.25">
      <c r="A33248" t="s">
        <v>7389</v>
      </c>
      <c r="B33248" t="s">
        <v>4442</v>
      </c>
      <c r="C33248" t="s">
        <v>5</v>
      </c>
      <c r="D33248" s="1">
        <v>112332</v>
      </c>
      <c r="E33248" s="5">
        <v>5026</v>
      </c>
      <c r="F33248" s="5">
        <f t="shared" ca="1" si="1038"/>
        <v>17961</v>
      </c>
      <c r="G33248">
        <v>7</v>
      </c>
      <c r="H33248">
        <v>5</v>
      </c>
      <c r="I33248" t="s">
        <v>35098</v>
      </c>
      <c r="J33248" t="s">
        <v>35094</v>
      </c>
      <c r="K33248">
        <f t="shared" ca="1" si="1039"/>
        <v>2</v>
      </c>
    </row>
    <row r="33249" spans="1:11" x14ac:dyDescent="0.25">
      <c r="A33249" t="s">
        <v>7704</v>
      </c>
      <c r="B33249" t="s">
        <v>4442</v>
      </c>
      <c r="C33249" t="s">
        <v>5</v>
      </c>
      <c r="D33249" s="1">
        <v>112332</v>
      </c>
      <c r="E33249" s="5">
        <v>12433</v>
      </c>
      <c r="F33249" s="5">
        <f t="shared" ca="1" si="1038"/>
        <v>8039</v>
      </c>
      <c r="G33249">
        <v>9</v>
      </c>
      <c r="H33249">
        <v>2</v>
      </c>
      <c r="I33249" t="s">
        <v>35099</v>
      </c>
      <c r="J33249" t="s">
        <v>35097</v>
      </c>
      <c r="K33249">
        <f t="shared" ca="1" si="1039"/>
        <v>2</v>
      </c>
    </row>
    <row r="33250" spans="1:11" x14ac:dyDescent="0.25">
      <c r="A33250" t="s">
        <v>7897</v>
      </c>
      <c r="B33250" t="s">
        <v>7898</v>
      </c>
      <c r="C33250" t="s">
        <v>117</v>
      </c>
      <c r="D33250" s="1">
        <v>112332</v>
      </c>
      <c r="E33250" s="5">
        <v>5516</v>
      </c>
      <c r="F33250" s="5">
        <f t="shared" ca="1" si="1038"/>
        <v>2266</v>
      </c>
      <c r="G33250">
        <v>8</v>
      </c>
      <c r="H33250">
        <v>4</v>
      </c>
      <c r="I33250" t="s">
        <v>35098</v>
      </c>
      <c r="J33250" t="s">
        <v>35091</v>
      </c>
      <c r="K33250">
        <f t="shared" ca="1" si="1039"/>
        <v>5</v>
      </c>
    </row>
    <row r="33251" spans="1:11" x14ac:dyDescent="0.25">
      <c r="A33251" t="s">
        <v>8064</v>
      </c>
      <c r="B33251" t="s">
        <v>264</v>
      </c>
      <c r="C33251" t="s">
        <v>60</v>
      </c>
      <c r="D33251" s="1">
        <v>112332</v>
      </c>
      <c r="E33251" s="5">
        <v>8474</v>
      </c>
      <c r="F33251" s="5">
        <f t="shared" ca="1" si="1038"/>
        <v>4067</v>
      </c>
      <c r="G33251">
        <v>3</v>
      </c>
      <c r="H33251">
        <v>8</v>
      </c>
      <c r="I33251" t="s">
        <v>35099</v>
      </c>
      <c r="J33251" t="s">
        <v>35094</v>
      </c>
      <c r="K33251">
        <f t="shared" ca="1" si="1039"/>
        <v>2</v>
      </c>
    </row>
    <row r="33252" spans="1:11" x14ac:dyDescent="0.25">
      <c r="A33252" t="s">
        <v>9303</v>
      </c>
      <c r="B33252" t="s">
        <v>264</v>
      </c>
      <c r="C33252" t="s">
        <v>57</v>
      </c>
      <c r="D33252" s="1">
        <v>112332</v>
      </c>
      <c r="E33252" s="5">
        <v>6808</v>
      </c>
      <c r="F33252" s="5">
        <f t="shared" ca="1" si="1038"/>
        <v>1808</v>
      </c>
      <c r="G33252">
        <v>7</v>
      </c>
      <c r="H33252">
        <v>10</v>
      </c>
      <c r="I33252" t="s">
        <v>35098</v>
      </c>
      <c r="J33252" t="s">
        <v>35091</v>
      </c>
      <c r="K33252">
        <f t="shared" ca="1" si="1039"/>
        <v>1</v>
      </c>
    </row>
    <row r="33253" spans="1:11" x14ac:dyDescent="0.25">
      <c r="A33253" t="s">
        <v>11680</v>
      </c>
      <c r="B33253" t="s">
        <v>264</v>
      </c>
      <c r="C33253" t="s">
        <v>60</v>
      </c>
      <c r="D33253" s="1">
        <v>112332</v>
      </c>
      <c r="E33253" s="5">
        <v>7337</v>
      </c>
      <c r="F33253" s="5">
        <f t="shared" ca="1" si="1038"/>
        <v>2273</v>
      </c>
      <c r="G33253">
        <v>6</v>
      </c>
      <c r="H33253">
        <v>0</v>
      </c>
      <c r="I33253" t="s">
        <v>35098</v>
      </c>
      <c r="J33253" t="s">
        <v>35097</v>
      </c>
      <c r="K33253">
        <f t="shared" ca="1" si="1039"/>
        <v>2</v>
      </c>
    </row>
    <row r="33254" spans="1:11" x14ac:dyDescent="0.25">
      <c r="A33254" t="s">
        <v>16593</v>
      </c>
      <c r="B33254" t="s">
        <v>405</v>
      </c>
      <c r="C33254" t="s">
        <v>63</v>
      </c>
      <c r="D33254" s="1">
        <v>112332</v>
      </c>
      <c r="E33254" s="5">
        <v>6052</v>
      </c>
      <c r="F33254" s="5">
        <f t="shared" ca="1" si="1038"/>
        <v>12978</v>
      </c>
      <c r="G33254">
        <v>10</v>
      </c>
      <c r="H33254">
        <v>10</v>
      </c>
      <c r="I33254" t="s">
        <v>35099</v>
      </c>
      <c r="J33254" t="s">
        <v>35095</v>
      </c>
      <c r="K33254">
        <f t="shared" ca="1" si="1039"/>
        <v>1</v>
      </c>
    </row>
    <row r="33255" spans="1:11" x14ac:dyDescent="0.25">
      <c r="A33255" t="s">
        <v>16675</v>
      </c>
      <c r="B33255" t="s">
        <v>2031</v>
      </c>
      <c r="C33255" t="s">
        <v>19</v>
      </c>
      <c r="D33255" s="1">
        <v>112332</v>
      </c>
      <c r="E33255" s="5">
        <v>6339</v>
      </c>
      <c r="F33255" s="5">
        <f t="shared" ca="1" si="1038"/>
        <v>12434</v>
      </c>
      <c r="G33255">
        <v>6</v>
      </c>
      <c r="H33255">
        <v>10</v>
      </c>
      <c r="I33255" t="s">
        <v>35100</v>
      </c>
      <c r="J33255" t="s">
        <v>35091</v>
      </c>
      <c r="K33255">
        <f t="shared" ca="1" si="1039"/>
        <v>1</v>
      </c>
    </row>
    <row r="33256" spans="1:11" x14ac:dyDescent="0.25">
      <c r="A33256" t="s">
        <v>17866</v>
      </c>
      <c r="B33256" t="s">
        <v>7243</v>
      </c>
      <c r="C33256" t="s">
        <v>146</v>
      </c>
      <c r="D33256" s="1">
        <v>112332</v>
      </c>
      <c r="E33256" s="5">
        <v>6249</v>
      </c>
      <c r="F33256" s="5">
        <f t="shared" ca="1" si="1038"/>
        <v>9580</v>
      </c>
      <c r="G33256">
        <v>8</v>
      </c>
      <c r="H33256">
        <v>4</v>
      </c>
      <c r="I33256" t="s">
        <v>35098</v>
      </c>
      <c r="J33256" t="s">
        <v>35094</v>
      </c>
      <c r="K33256">
        <f t="shared" ca="1" si="1039"/>
        <v>2</v>
      </c>
    </row>
    <row r="33257" spans="1:11" x14ac:dyDescent="0.25">
      <c r="A33257" t="s">
        <v>18948</v>
      </c>
      <c r="B33257" t="s">
        <v>264</v>
      </c>
      <c r="C33257" t="s">
        <v>22</v>
      </c>
      <c r="D33257" s="1">
        <v>112332</v>
      </c>
      <c r="E33257" s="5">
        <v>10364</v>
      </c>
      <c r="F33257" s="5">
        <f t="shared" ca="1" si="1038"/>
        <v>9206</v>
      </c>
      <c r="G33257">
        <v>5</v>
      </c>
      <c r="H33257">
        <v>5</v>
      </c>
      <c r="I33257" t="s">
        <v>35098</v>
      </c>
      <c r="J33257" t="s">
        <v>35094</v>
      </c>
      <c r="K33257">
        <f t="shared" ca="1" si="1039"/>
        <v>3</v>
      </c>
    </row>
    <row r="33258" spans="1:11" x14ac:dyDescent="0.25">
      <c r="A33258" t="s">
        <v>21046</v>
      </c>
      <c r="B33258" t="s">
        <v>21047</v>
      </c>
      <c r="C33258" t="s">
        <v>63</v>
      </c>
      <c r="D33258" s="1">
        <v>112332</v>
      </c>
      <c r="E33258" s="5">
        <v>8008</v>
      </c>
      <c r="F33258" s="5">
        <f t="shared" ca="1" si="1038"/>
        <v>2747</v>
      </c>
      <c r="G33258">
        <v>7</v>
      </c>
      <c r="H33258">
        <v>4</v>
      </c>
      <c r="I33258" t="s">
        <v>35098</v>
      </c>
      <c r="J33258" t="s">
        <v>35094</v>
      </c>
      <c r="K33258">
        <f t="shared" ca="1" si="1039"/>
        <v>2</v>
      </c>
    </row>
    <row r="33259" spans="1:11" x14ac:dyDescent="0.25">
      <c r="A33259" t="s">
        <v>21104</v>
      </c>
      <c r="B33259" t="s">
        <v>405</v>
      </c>
      <c r="C33259" t="s">
        <v>63</v>
      </c>
      <c r="D33259" s="1">
        <v>112332</v>
      </c>
      <c r="E33259" s="5">
        <v>10740</v>
      </c>
      <c r="F33259" s="5">
        <f t="shared" ca="1" si="1038"/>
        <v>3955</v>
      </c>
      <c r="G33259">
        <v>7</v>
      </c>
      <c r="H33259">
        <v>5</v>
      </c>
      <c r="I33259" t="s">
        <v>35098</v>
      </c>
      <c r="J33259" t="s">
        <v>35095</v>
      </c>
      <c r="K33259">
        <f t="shared" ca="1" si="1039"/>
        <v>3</v>
      </c>
    </row>
    <row r="33260" spans="1:11" x14ac:dyDescent="0.25">
      <c r="A33260" t="s">
        <v>21604</v>
      </c>
      <c r="B33260" t="s">
        <v>3374</v>
      </c>
      <c r="C33260" t="s">
        <v>254</v>
      </c>
      <c r="D33260" s="1">
        <v>112332</v>
      </c>
      <c r="E33260" s="5">
        <v>14360</v>
      </c>
      <c r="F33260" s="5">
        <f t="shared" ca="1" si="1038"/>
        <v>10703</v>
      </c>
      <c r="G33260">
        <v>10</v>
      </c>
      <c r="H33260">
        <v>6</v>
      </c>
      <c r="I33260" t="s">
        <v>35100</v>
      </c>
      <c r="J33260" t="s">
        <v>35097</v>
      </c>
      <c r="K33260">
        <f t="shared" ca="1" si="1039"/>
        <v>1</v>
      </c>
    </row>
    <row r="33261" spans="1:11" x14ac:dyDescent="0.25">
      <c r="A33261" t="s">
        <v>24125</v>
      </c>
      <c r="B33261" t="s">
        <v>612</v>
      </c>
      <c r="C33261" t="s">
        <v>50</v>
      </c>
      <c r="D33261" s="1">
        <v>112332</v>
      </c>
      <c r="E33261" s="5">
        <v>14567</v>
      </c>
      <c r="F33261" s="5">
        <f t="shared" ca="1" si="1038"/>
        <v>4269</v>
      </c>
      <c r="G33261">
        <v>7</v>
      </c>
      <c r="H33261">
        <v>0</v>
      </c>
      <c r="I33261" t="s">
        <v>35098</v>
      </c>
      <c r="J33261" t="s">
        <v>35093</v>
      </c>
      <c r="K33261">
        <f t="shared" ca="1" si="1039"/>
        <v>1</v>
      </c>
    </row>
    <row r="33262" spans="1:11" x14ac:dyDescent="0.25">
      <c r="A33262" t="s">
        <v>26736</v>
      </c>
      <c r="B33262" t="s">
        <v>264</v>
      </c>
      <c r="C33262" t="s">
        <v>80</v>
      </c>
      <c r="D33262" s="1">
        <v>112332</v>
      </c>
      <c r="E33262" s="5">
        <v>14895</v>
      </c>
      <c r="F33262" s="5">
        <f t="shared" ca="1" si="1038"/>
        <v>557</v>
      </c>
      <c r="G33262">
        <v>10</v>
      </c>
      <c r="H33262">
        <v>0</v>
      </c>
      <c r="I33262" t="s">
        <v>35099</v>
      </c>
      <c r="J33262" t="s">
        <v>35095</v>
      </c>
      <c r="K33262">
        <f t="shared" ca="1" si="1039"/>
        <v>2</v>
      </c>
    </row>
    <row r="33263" spans="1:11" x14ac:dyDescent="0.25">
      <c r="A33263" t="s">
        <v>30488</v>
      </c>
      <c r="B33263" t="s">
        <v>4442</v>
      </c>
      <c r="C33263" t="s">
        <v>5</v>
      </c>
      <c r="D33263" s="1">
        <v>112332</v>
      </c>
      <c r="E33263" s="5">
        <v>8632</v>
      </c>
      <c r="F33263" s="5">
        <f t="shared" ca="1" si="1038"/>
        <v>10249</v>
      </c>
      <c r="G33263">
        <v>4</v>
      </c>
      <c r="H33263">
        <v>2</v>
      </c>
      <c r="I33263" t="s">
        <v>35099</v>
      </c>
      <c r="J33263" t="s">
        <v>35094</v>
      </c>
      <c r="K33263">
        <f t="shared" ca="1" si="1039"/>
        <v>2</v>
      </c>
    </row>
    <row r="33264" spans="1:11" x14ac:dyDescent="0.25">
      <c r="A33264" t="s">
        <v>30545</v>
      </c>
      <c r="B33264" t="s">
        <v>7898</v>
      </c>
      <c r="C33264" t="s">
        <v>5</v>
      </c>
      <c r="D33264" s="1">
        <v>112332</v>
      </c>
      <c r="E33264" s="5">
        <v>9645</v>
      </c>
      <c r="F33264" s="5">
        <f t="shared" ca="1" si="1038"/>
        <v>767</v>
      </c>
      <c r="G33264">
        <v>6</v>
      </c>
      <c r="H33264">
        <v>2</v>
      </c>
      <c r="I33264" t="s">
        <v>35098</v>
      </c>
      <c r="J33264" t="s">
        <v>35092</v>
      </c>
      <c r="K33264">
        <f t="shared" ca="1" si="1039"/>
        <v>2</v>
      </c>
    </row>
    <row r="33265" spans="1:11" x14ac:dyDescent="0.25">
      <c r="A33265" t="s">
        <v>32730</v>
      </c>
      <c r="B33265" t="s">
        <v>7898</v>
      </c>
      <c r="C33265" t="s">
        <v>26</v>
      </c>
      <c r="D33265" s="1">
        <v>112332</v>
      </c>
      <c r="E33265" s="5">
        <v>12217</v>
      </c>
      <c r="F33265" s="5">
        <f t="shared" ca="1" si="1038"/>
        <v>14413</v>
      </c>
      <c r="G33265">
        <v>7</v>
      </c>
      <c r="H33265">
        <v>6</v>
      </c>
      <c r="I33265" t="s">
        <v>35099</v>
      </c>
      <c r="J33265" t="s">
        <v>35095</v>
      </c>
      <c r="K33265">
        <f t="shared" ca="1" si="1039"/>
        <v>4</v>
      </c>
    </row>
    <row r="33266" spans="1:11" x14ac:dyDescent="0.25">
      <c r="A33266" t="s">
        <v>34564</v>
      </c>
      <c r="B33266" t="s">
        <v>2474</v>
      </c>
      <c r="C33266" t="s">
        <v>26</v>
      </c>
      <c r="D33266" s="1">
        <v>112332</v>
      </c>
      <c r="E33266" s="5">
        <v>14918</v>
      </c>
      <c r="F33266" s="5">
        <f t="shared" ca="1" si="1038"/>
        <v>3348</v>
      </c>
      <c r="G33266">
        <v>9</v>
      </c>
      <c r="H33266">
        <v>10</v>
      </c>
      <c r="I33266" t="s">
        <v>35099</v>
      </c>
      <c r="J33266" t="s">
        <v>35091</v>
      </c>
      <c r="K33266">
        <f t="shared" ca="1" si="1039"/>
        <v>3</v>
      </c>
    </row>
    <row r="33267" spans="1:11" x14ac:dyDescent="0.25">
      <c r="A33267" t="s">
        <v>26732</v>
      </c>
      <c r="B33267" t="s">
        <v>2474</v>
      </c>
      <c r="C33267" t="s">
        <v>80</v>
      </c>
      <c r="D33267" s="1">
        <v>112692</v>
      </c>
      <c r="E33267" s="5">
        <v>8960</v>
      </c>
      <c r="F33267" s="5">
        <f t="shared" ca="1" si="1038"/>
        <v>6644</v>
      </c>
      <c r="G33267">
        <v>1</v>
      </c>
      <c r="H33267">
        <v>1</v>
      </c>
      <c r="I33267" t="s">
        <v>35098</v>
      </c>
      <c r="J33267" t="s">
        <v>35097</v>
      </c>
      <c r="K33267">
        <f t="shared" ca="1" si="1039"/>
        <v>5</v>
      </c>
    </row>
    <row r="33268" spans="1:11" x14ac:dyDescent="0.25">
      <c r="A33268" t="s">
        <v>33075</v>
      </c>
      <c r="B33268" t="s">
        <v>1847</v>
      </c>
      <c r="C33268" t="s">
        <v>19</v>
      </c>
      <c r="D33268" s="1">
        <v>112896</v>
      </c>
      <c r="E33268" s="5">
        <v>9062</v>
      </c>
      <c r="F33268" s="5">
        <f t="shared" ca="1" si="1038"/>
        <v>4006</v>
      </c>
      <c r="G33268">
        <v>5</v>
      </c>
      <c r="H33268">
        <v>0</v>
      </c>
      <c r="I33268" t="s">
        <v>35098</v>
      </c>
      <c r="J33268" t="s">
        <v>35091</v>
      </c>
      <c r="K33268">
        <f t="shared" ca="1" si="1039"/>
        <v>4</v>
      </c>
    </row>
    <row r="33269" spans="1:11" x14ac:dyDescent="0.25">
      <c r="A33269" t="s">
        <v>15384</v>
      </c>
      <c r="B33269" t="s">
        <v>6803</v>
      </c>
      <c r="C33269" t="s">
        <v>80</v>
      </c>
      <c r="D33269" s="1">
        <v>112949</v>
      </c>
      <c r="E33269" s="5">
        <v>8247</v>
      </c>
      <c r="F33269" s="5">
        <f t="shared" ca="1" si="1038"/>
        <v>17071</v>
      </c>
      <c r="G33269">
        <v>6</v>
      </c>
      <c r="H33269">
        <v>8</v>
      </c>
      <c r="I33269" t="s">
        <v>35098</v>
      </c>
      <c r="J33269" t="s">
        <v>35093</v>
      </c>
      <c r="K33269">
        <f t="shared" ca="1" si="1039"/>
        <v>4</v>
      </c>
    </row>
    <row r="33270" spans="1:11" x14ac:dyDescent="0.25">
      <c r="A33270" t="s">
        <v>9658</v>
      </c>
      <c r="B33270" t="s">
        <v>286</v>
      </c>
      <c r="C33270" t="s">
        <v>135</v>
      </c>
      <c r="D33270" s="1">
        <v>113028</v>
      </c>
      <c r="E33270" s="5">
        <v>11061</v>
      </c>
      <c r="F33270" s="5">
        <f t="shared" ca="1" si="1038"/>
        <v>11109</v>
      </c>
      <c r="G33270">
        <v>9</v>
      </c>
      <c r="H33270">
        <v>8</v>
      </c>
      <c r="I33270" t="s">
        <v>35098</v>
      </c>
      <c r="J33270" t="s">
        <v>35095</v>
      </c>
      <c r="K33270">
        <f t="shared" ca="1" si="1039"/>
        <v>4</v>
      </c>
    </row>
    <row r="33271" spans="1:11" x14ac:dyDescent="0.25">
      <c r="A33271" t="s">
        <v>17513</v>
      </c>
      <c r="B33271" t="s">
        <v>286</v>
      </c>
      <c r="C33271" t="s">
        <v>135</v>
      </c>
      <c r="D33271" s="1">
        <v>113028</v>
      </c>
      <c r="E33271" s="5">
        <v>9571</v>
      </c>
      <c r="F33271" s="5">
        <f t="shared" ca="1" si="1038"/>
        <v>6014</v>
      </c>
      <c r="G33271">
        <v>8</v>
      </c>
      <c r="H33271">
        <v>4</v>
      </c>
      <c r="I33271" t="s">
        <v>35098</v>
      </c>
      <c r="J33271" t="s">
        <v>35093</v>
      </c>
      <c r="K33271">
        <f t="shared" ca="1" si="1039"/>
        <v>2</v>
      </c>
    </row>
    <row r="33272" spans="1:11" x14ac:dyDescent="0.25">
      <c r="A33272" t="s">
        <v>28861</v>
      </c>
      <c r="B33272" t="s">
        <v>286</v>
      </c>
      <c r="C33272" t="s">
        <v>135</v>
      </c>
      <c r="D33272" s="1">
        <v>113028</v>
      </c>
      <c r="E33272" s="5">
        <v>12999</v>
      </c>
      <c r="F33272" s="5">
        <f t="shared" ca="1" si="1038"/>
        <v>10777</v>
      </c>
      <c r="G33272">
        <v>6</v>
      </c>
      <c r="H33272">
        <v>1</v>
      </c>
      <c r="I33272" t="s">
        <v>35099</v>
      </c>
      <c r="J33272" t="s">
        <v>35093</v>
      </c>
      <c r="K33272">
        <f t="shared" ca="1" si="1039"/>
        <v>5</v>
      </c>
    </row>
    <row r="33273" spans="1:11" x14ac:dyDescent="0.25">
      <c r="A33273" t="s">
        <v>28907</v>
      </c>
      <c r="B33273" t="s">
        <v>286</v>
      </c>
      <c r="C33273" t="s">
        <v>135</v>
      </c>
      <c r="D33273" s="1">
        <v>113028</v>
      </c>
      <c r="E33273" s="5">
        <v>14721</v>
      </c>
      <c r="F33273" s="5">
        <f t="shared" ca="1" si="1038"/>
        <v>15270</v>
      </c>
      <c r="G33273">
        <v>8</v>
      </c>
      <c r="H33273">
        <v>0</v>
      </c>
      <c r="I33273" t="s">
        <v>35098</v>
      </c>
      <c r="J33273" t="s">
        <v>35091</v>
      </c>
      <c r="K33273">
        <f t="shared" ca="1" si="1039"/>
        <v>5</v>
      </c>
    </row>
    <row r="33274" spans="1:11" x14ac:dyDescent="0.25">
      <c r="A33274" t="s">
        <v>3134</v>
      </c>
      <c r="B33274" t="s">
        <v>612</v>
      </c>
      <c r="C33274" t="s">
        <v>63</v>
      </c>
      <c r="D33274" s="1">
        <v>113172</v>
      </c>
      <c r="E33274" s="5">
        <v>7300</v>
      </c>
      <c r="F33274" s="5">
        <f t="shared" ca="1" si="1038"/>
        <v>8011</v>
      </c>
      <c r="G33274">
        <v>10</v>
      </c>
      <c r="H33274">
        <v>6</v>
      </c>
      <c r="I33274" t="s">
        <v>35099</v>
      </c>
      <c r="J33274" t="s">
        <v>35091</v>
      </c>
      <c r="K33274">
        <f t="shared" ca="1" si="1039"/>
        <v>3</v>
      </c>
    </row>
    <row r="33275" spans="1:11" x14ac:dyDescent="0.25">
      <c r="A33275" t="s">
        <v>895</v>
      </c>
      <c r="B33275" t="s">
        <v>896</v>
      </c>
      <c r="C33275" t="s">
        <v>640</v>
      </c>
      <c r="D33275" s="1">
        <v>113208</v>
      </c>
      <c r="E33275" s="5">
        <v>9048</v>
      </c>
      <c r="F33275" s="5">
        <f t="shared" ca="1" si="1038"/>
        <v>7808</v>
      </c>
      <c r="G33275">
        <v>0</v>
      </c>
      <c r="H33275">
        <v>6</v>
      </c>
      <c r="I33275" t="s">
        <v>35098</v>
      </c>
      <c r="J33275" t="s">
        <v>35094</v>
      </c>
      <c r="K33275">
        <f t="shared" ca="1" si="1039"/>
        <v>1</v>
      </c>
    </row>
    <row r="33276" spans="1:11" x14ac:dyDescent="0.25">
      <c r="A33276" t="s">
        <v>1073</v>
      </c>
      <c r="B33276" t="s">
        <v>1074</v>
      </c>
      <c r="C33276" t="s">
        <v>80</v>
      </c>
      <c r="D33276" s="1">
        <v>113208</v>
      </c>
      <c r="E33276" s="5">
        <v>7163</v>
      </c>
      <c r="F33276" s="5">
        <f t="shared" ca="1" si="1038"/>
        <v>12449</v>
      </c>
      <c r="G33276">
        <v>3</v>
      </c>
      <c r="H33276">
        <v>5</v>
      </c>
      <c r="I33276" t="s">
        <v>35098</v>
      </c>
      <c r="J33276" t="s">
        <v>35093</v>
      </c>
      <c r="K33276">
        <f t="shared" ca="1" si="1039"/>
        <v>3</v>
      </c>
    </row>
    <row r="33277" spans="1:11" x14ac:dyDescent="0.25">
      <c r="A33277" t="s">
        <v>7112</v>
      </c>
      <c r="B33277" t="s">
        <v>1074</v>
      </c>
      <c r="C33277" t="s">
        <v>80</v>
      </c>
      <c r="D33277" s="1">
        <v>113208</v>
      </c>
      <c r="E33277" s="5">
        <v>9525</v>
      </c>
      <c r="F33277" s="5">
        <f t="shared" ca="1" si="1038"/>
        <v>9037</v>
      </c>
      <c r="G33277">
        <v>5</v>
      </c>
      <c r="H33277">
        <v>3</v>
      </c>
      <c r="I33277" t="s">
        <v>35100</v>
      </c>
      <c r="J33277" t="s">
        <v>35097</v>
      </c>
      <c r="K33277">
        <f t="shared" ca="1" si="1039"/>
        <v>3</v>
      </c>
    </row>
    <row r="33278" spans="1:11" x14ac:dyDescent="0.25">
      <c r="A33278" t="s">
        <v>8777</v>
      </c>
      <c r="B33278" t="s">
        <v>8778</v>
      </c>
      <c r="C33278" t="s">
        <v>5</v>
      </c>
      <c r="D33278" s="1">
        <v>113208</v>
      </c>
      <c r="E33278" s="5">
        <v>14767</v>
      </c>
      <c r="F33278" s="5">
        <f t="shared" ca="1" si="1038"/>
        <v>17433</v>
      </c>
      <c r="G33278">
        <v>6</v>
      </c>
      <c r="H33278">
        <v>5</v>
      </c>
      <c r="I33278" t="s">
        <v>35098</v>
      </c>
      <c r="J33278" t="s">
        <v>35093</v>
      </c>
      <c r="K33278">
        <f t="shared" ca="1" si="1039"/>
        <v>4</v>
      </c>
    </row>
    <row r="33279" spans="1:11" x14ac:dyDescent="0.25">
      <c r="A33279" t="s">
        <v>12306</v>
      </c>
      <c r="B33279" t="s">
        <v>2486</v>
      </c>
      <c r="C33279" t="s">
        <v>2487</v>
      </c>
      <c r="D33279" s="1">
        <v>113208</v>
      </c>
      <c r="E33279" s="5">
        <v>6652</v>
      </c>
      <c r="F33279" s="5">
        <f t="shared" ca="1" si="1038"/>
        <v>12916</v>
      </c>
      <c r="G33279">
        <v>4</v>
      </c>
      <c r="H33279">
        <v>8</v>
      </c>
      <c r="I33279" t="s">
        <v>35099</v>
      </c>
      <c r="J33279" t="s">
        <v>35095</v>
      </c>
      <c r="K33279">
        <f t="shared" ca="1" si="1039"/>
        <v>1</v>
      </c>
    </row>
    <row r="33280" spans="1:11" x14ac:dyDescent="0.25">
      <c r="A33280" t="s">
        <v>22357</v>
      </c>
      <c r="B33280" t="s">
        <v>22358</v>
      </c>
      <c r="C33280" t="s">
        <v>267</v>
      </c>
      <c r="D33280" s="1">
        <v>113208</v>
      </c>
      <c r="E33280" s="5">
        <v>9477</v>
      </c>
      <c r="F33280" s="5">
        <f t="shared" ca="1" si="1038"/>
        <v>13321</v>
      </c>
      <c r="G33280">
        <v>8</v>
      </c>
      <c r="H33280">
        <v>4</v>
      </c>
      <c r="I33280" t="s">
        <v>35098</v>
      </c>
      <c r="J33280" t="s">
        <v>35094</v>
      </c>
      <c r="K33280">
        <f t="shared" ca="1" si="1039"/>
        <v>1</v>
      </c>
    </row>
    <row r="33281" spans="1:11" x14ac:dyDescent="0.25">
      <c r="A33281" t="s">
        <v>26100</v>
      </c>
      <c r="B33281" t="s">
        <v>11564</v>
      </c>
      <c r="C33281" t="s">
        <v>50</v>
      </c>
      <c r="D33281" s="1">
        <v>113208</v>
      </c>
      <c r="E33281" s="5">
        <v>9736</v>
      </c>
      <c r="F33281" s="5">
        <f t="shared" ca="1" si="1038"/>
        <v>17530</v>
      </c>
      <c r="G33281">
        <v>7</v>
      </c>
      <c r="H33281">
        <v>0</v>
      </c>
      <c r="I33281" t="s">
        <v>35098</v>
      </c>
      <c r="J33281" t="s">
        <v>35093</v>
      </c>
      <c r="K33281">
        <f t="shared" ca="1" si="1039"/>
        <v>1</v>
      </c>
    </row>
    <row r="33282" spans="1:11" x14ac:dyDescent="0.25">
      <c r="A33282" t="s">
        <v>26378</v>
      </c>
      <c r="B33282" t="s">
        <v>8778</v>
      </c>
      <c r="C33282" t="s">
        <v>227</v>
      </c>
      <c r="D33282" s="1">
        <v>113208</v>
      </c>
      <c r="E33282" s="5">
        <v>10448</v>
      </c>
      <c r="F33282" s="5">
        <f t="shared" ref="F33282:F33345" ca="1" si="1040">RANDBETWEEN(250, 20000)</f>
        <v>768</v>
      </c>
      <c r="G33282">
        <v>4</v>
      </c>
      <c r="H33282">
        <v>1</v>
      </c>
      <c r="I33282" t="s">
        <v>35098</v>
      </c>
      <c r="J33282" t="s">
        <v>35094</v>
      </c>
      <c r="K33282">
        <f t="shared" ref="K33282:K33345" ca="1" si="1041">RANDBETWEEN(1, 5)</f>
        <v>4</v>
      </c>
    </row>
    <row r="33283" spans="1:11" x14ac:dyDescent="0.25">
      <c r="A33283" t="s">
        <v>29173</v>
      </c>
      <c r="B33283" t="s">
        <v>264</v>
      </c>
      <c r="C33283" t="s">
        <v>60</v>
      </c>
      <c r="D33283" s="1">
        <v>113208</v>
      </c>
      <c r="E33283" s="5">
        <v>8811</v>
      </c>
      <c r="F33283" s="5">
        <f t="shared" ca="1" si="1040"/>
        <v>12508</v>
      </c>
      <c r="G33283">
        <v>8</v>
      </c>
      <c r="H33283">
        <v>0</v>
      </c>
      <c r="I33283" t="s">
        <v>35099</v>
      </c>
      <c r="J33283" t="s">
        <v>35094</v>
      </c>
      <c r="K33283">
        <f t="shared" ca="1" si="1041"/>
        <v>4</v>
      </c>
    </row>
    <row r="33284" spans="1:11" x14ac:dyDescent="0.25">
      <c r="A33284" t="s">
        <v>30483</v>
      </c>
      <c r="B33284" t="s">
        <v>264</v>
      </c>
      <c r="C33284" t="s">
        <v>398</v>
      </c>
      <c r="D33284" s="1">
        <v>113208</v>
      </c>
      <c r="E33284" s="5">
        <v>9749</v>
      </c>
      <c r="F33284" s="5">
        <f t="shared" ca="1" si="1040"/>
        <v>18089</v>
      </c>
      <c r="G33284">
        <v>8</v>
      </c>
      <c r="H33284">
        <v>8</v>
      </c>
      <c r="I33284" t="s">
        <v>35098</v>
      </c>
      <c r="J33284" t="s">
        <v>35092</v>
      </c>
      <c r="K33284">
        <f t="shared" ca="1" si="1041"/>
        <v>4</v>
      </c>
    </row>
    <row r="33285" spans="1:11" x14ac:dyDescent="0.25">
      <c r="A33285" t="s">
        <v>34032</v>
      </c>
      <c r="B33285" t="s">
        <v>612</v>
      </c>
      <c r="C33285" t="s">
        <v>63</v>
      </c>
      <c r="D33285" s="1">
        <v>113208</v>
      </c>
      <c r="E33285" s="5">
        <v>8127</v>
      </c>
      <c r="F33285" s="5">
        <f t="shared" ca="1" si="1040"/>
        <v>13828</v>
      </c>
      <c r="G33285">
        <v>3</v>
      </c>
      <c r="H33285">
        <v>8</v>
      </c>
      <c r="I33285" t="s">
        <v>35098</v>
      </c>
      <c r="J33285" t="s">
        <v>35093</v>
      </c>
      <c r="K33285">
        <f t="shared" ca="1" si="1041"/>
        <v>1</v>
      </c>
    </row>
    <row r="33286" spans="1:11" x14ac:dyDescent="0.25">
      <c r="A33286" t="s">
        <v>22438</v>
      </c>
      <c r="B33286" t="s">
        <v>22439</v>
      </c>
      <c r="C33286" t="s">
        <v>19</v>
      </c>
      <c r="D33286" s="1">
        <v>113220</v>
      </c>
      <c r="E33286" s="5">
        <v>13764</v>
      </c>
      <c r="F33286" s="5">
        <f t="shared" ca="1" si="1040"/>
        <v>2561</v>
      </c>
      <c r="G33286">
        <v>7</v>
      </c>
      <c r="H33286">
        <v>3</v>
      </c>
      <c r="I33286" t="s">
        <v>35099</v>
      </c>
      <c r="J33286" t="s">
        <v>35092</v>
      </c>
      <c r="K33286">
        <f t="shared" ca="1" si="1041"/>
        <v>3</v>
      </c>
    </row>
    <row r="33287" spans="1:11" x14ac:dyDescent="0.25">
      <c r="A33287" t="s">
        <v>20465</v>
      </c>
      <c r="B33287" t="s">
        <v>264</v>
      </c>
      <c r="C33287" t="s">
        <v>80</v>
      </c>
      <c r="D33287" s="1">
        <v>113292</v>
      </c>
      <c r="E33287" s="5">
        <v>5509</v>
      </c>
      <c r="F33287" s="5">
        <f t="shared" ca="1" si="1040"/>
        <v>18808</v>
      </c>
      <c r="G33287">
        <v>7</v>
      </c>
      <c r="H33287">
        <v>0</v>
      </c>
      <c r="I33287" t="s">
        <v>35098</v>
      </c>
      <c r="J33287" t="s">
        <v>35097</v>
      </c>
      <c r="K33287">
        <f t="shared" ca="1" si="1041"/>
        <v>4</v>
      </c>
    </row>
    <row r="33288" spans="1:11" x14ac:dyDescent="0.25">
      <c r="A33288" t="s">
        <v>33350</v>
      </c>
      <c r="B33288" t="s">
        <v>3374</v>
      </c>
      <c r="C33288" t="s">
        <v>254</v>
      </c>
      <c r="D33288" s="1">
        <v>113352</v>
      </c>
      <c r="E33288" s="5">
        <v>11577</v>
      </c>
      <c r="F33288" s="5">
        <f t="shared" ca="1" si="1040"/>
        <v>15973</v>
      </c>
      <c r="G33288">
        <v>6</v>
      </c>
      <c r="H33288">
        <v>1</v>
      </c>
      <c r="I33288" t="s">
        <v>35099</v>
      </c>
      <c r="J33288" t="s">
        <v>35091</v>
      </c>
      <c r="K33288">
        <f t="shared" ca="1" si="1041"/>
        <v>3</v>
      </c>
    </row>
    <row r="33289" spans="1:11" x14ac:dyDescent="0.25">
      <c r="A33289" t="s">
        <v>5378</v>
      </c>
      <c r="B33289" t="s">
        <v>2079</v>
      </c>
      <c r="C33289" t="s">
        <v>338</v>
      </c>
      <c r="D33289" s="1">
        <v>113412</v>
      </c>
      <c r="E33289" s="5">
        <v>8581</v>
      </c>
      <c r="F33289" s="5">
        <f t="shared" ca="1" si="1040"/>
        <v>6853</v>
      </c>
      <c r="G33289">
        <v>5</v>
      </c>
      <c r="H33289">
        <v>10</v>
      </c>
      <c r="I33289" t="s">
        <v>35098</v>
      </c>
      <c r="J33289" t="s">
        <v>35093</v>
      </c>
      <c r="K33289">
        <f t="shared" ca="1" si="1041"/>
        <v>1</v>
      </c>
    </row>
    <row r="33290" spans="1:11" x14ac:dyDescent="0.25">
      <c r="A33290" t="s">
        <v>22587</v>
      </c>
      <c r="B33290" t="s">
        <v>2079</v>
      </c>
      <c r="C33290" t="s">
        <v>338</v>
      </c>
      <c r="D33290" s="1">
        <v>113412</v>
      </c>
      <c r="E33290" s="5">
        <v>11828</v>
      </c>
      <c r="F33290" s="5">
        <f t="shared" ca="1" si="1040"/>
        <v>2357</v>
      </c>
      <c r="G33290">
        <v>3</v>
      </c>
      <c r="H33290">
        <v>5</v>
      </c>
      <c r="I33290" t="s">
        <v>35098</v>
      </c>
      <c r="J33290" t="s">
        <v>35092</v>
      </c>
      <c r="K33290">
        <f t="shared" ca="1" si="1041"/>
        <v>1</v>
      </c>
    </row>
    <row r="33291" spans="1:11" x14ac:dyDescent="0.25">
      <c r="A33291" t="s">
        <v>1191</v>
      </c>
      <c r="B33291" t="s">
        <v>1192</v>
      </c>
      <c r="C33291" t="s">
        <v>47</v>
      </c>
      <c r="D33291" s="1">
        <v>113448</v>
      </c>
      <c r="E33291" s="5">
        <v>11286</v>
      </c>
      <c r="F33291" s="5">
        <f t="shared" ca="1" si="1040"/>
        <v>13881</v>
      </c>
      <c r="G33291">
        <v>10</v>
      </c>
      <c r="H33291">
        <v>4</v>
      </c>
      <c r="I33291" t="s">
        <v>35099</v>
      </c>
      <c r="J33291" t="s">
        <v>35093</v>
      </c>
      <c r="K33291">
        <f t="shared" ca="1" si="1041"/>
        <v>2</v>
      </c>
    </row>
    <row r="33292" spans="1:11" x14ac:dyDescent="0.25">
      <c r="A33292" t="s">
        <v>1704</v>
      </c>
      <c r="B33292" t="s">
        <v>1705</v>
      </c>
      <c r="C33292" t="s">
        <v>8</v>
      </c>
      <c r="D33292" s="1">
        <v>113448</v>
      </c>
      <c r="E33292" s="5">
        <v>8469</v>
      </c>
      <c r="F33292" s="5">
        <f t="shared" ca="1" si="1040"/>
        <v>9425</v>
      </c>
      <c r="G33292">
        <v>9</v>
      </c>
      <c r="H33292">
        <v>1</v>
      </c>
      <c r="I33292" t="s">
        <v>35099</v>
      </c>
      <c r="J33292" t="s">
        <v>35091</v>
      </c>
      <c r="K33292">
        <f t="shared" ca="1" si="1041"/>
        <v>4</v>
      </c>
    </row>
    <row r="33293" spans="1:11" x14ac:dyDescent="0.25">
      <c r="A33293" t="s">
        <v>8471</v>
      </c>
      <c r="B33293" t="s">
        <v>904</v>
      </c>
      <c r="C33293" t="s">
        <v>117</v>
      </c>
      <c r="D33293" s="1">
        <v>113448</v>
      </c>
      <c r="E33293" s="5">
        <v>5477</v>
      </c>
      <c r="F33293" s="5">
        <f t="shared" ca="1" si="1040"/>
        <v>10309</v>
      </c>
      <c r="G33293">
        <v>4</v>
      </c>
      <c r="H33293">
        <v>4</v>
      </c>
      <c r="I33293" t="s">
        <v>35100</v>
      </c>
      <c r="J33293" t="s">
        <v>35091</v>
      </c>
      <c r="K33293">
        <f t="shared" ca="1" si="1041"/>
        <v>3</v>
      </c>
    </row>
    <row r="33294" spans="1:11" x14ac:dyDescent="0.25">
      <c r="A33294" t="s">
        <v>9620</v>
      </c>
      <c r="B33294" t="s">
        <v>264</v>
      </c>
      <c r="C33294" t="s">
        <v>11</v>
      </c>
      <c r="D33294" s="1">
        <v>113448</v>
      </c>
      <c r="E33294" s="5">
        <v>8080</v>
      </c>
      <c r="F33294" s="5">
        <f t="shared" ca="1" si="1040"/>
        <v>16061</v>
      </c>
      <c r="G33294">
        <v>5</v>
      </c>
      <c r="H33294">
        <v>0</v>
      </c>
      <c r="I33294" t="s">
        <v>35099</v>
      </c>
      <c r="J33294" t="s">
        <v>35093</v>
      </c>
      <c r="K33294">
        <f t="shared" ca="1" si="1041"/>
        <v>1</v>
      </c>
    </row>
    <row r="33295" spans="1:11" x14ac:dyDescent="0.25">
      <c r="A33295" t="s">
        <v>15140</v>
      </c>
      <c r="B33295" t="s">
        <v>4232</v>
      </c>
      <c r="C33295" t="s">
        <v>8</v>
      </c>
      <c r="D33295" s="1">
        <v>113448</v>
      </c>
      <c r="E33295" s="5">
        <v>12115</v>
      </c>
      <c r="F33295" s="5">
        <f t="shared" ca="1" si="1040"/>
        <v>13059</v>
      </c>
      <c r="G33295">
        <v>7</v>
      </c>
      <c r="H33295">
        <v>6</v>
      </c>
      <c r="I33295" t="s">
        <v>35098</v>
      </c>
      <c r="J33295" t="s">
        <v>35093</v>
      </c>
      <c r="K33295">
        <f t="shared" ca="1" si="1041"/>
        <v>2</v>
      </c>
    </row>
    <row r="33296" spans="1:11" x14ac:dyDescent="0.25">
      <c r="A33296" t="s">
        <v>15662</v>
      </c>
      <c r="B33296" t="s">
        <v>13592</v>
      </c>
      <c r="C33296" t="s">
        <v>47</v>
      </c>
      <c r="D33296" s="1">
        <v>113448</v>
      </c>
      <c r="E33296" s="5">
        <v>10730</v>
      </c>
      <c r="F33296" s="5">
        <f t="shared" ca="1" si="1040"/>
        <v>12174</v>
      </c>
      <c r="G33296">
        <v>1</v>
      </c>
      <c r="H33296">
        <v>7</v>
      </c>
      <c r="I33296" t="s">
        <v>35098</v>
      </c>
      <c r="J33296" t="s">
        <v>35094</v>
      </c>
      <c r="K33296">
        <f t="shared" ca="1" si="1041"/>
        <v>1</v>
      </c>
    </row>
    <row r="33297" spans="1:11" x14ac:dyDescent="0.25">
      <c r="A33297" t="s">
        <v>23211</v>
      </c>
      <c r="B33297" t="s">
        <v>9875</v>
      </c>
      <c r="C33297" t="s">
        <v>11</v>
      </c>
      <c r="D33297" s="1">
        <v>113448</v>
      </c>
      <c r="E33297" s="5">
        <v>10268</v>
      </c>
      <c r="F33297" s="5">
        <f t="shared" ca="1" si="1040"/>
        <v>18594</v>
      </c>
      <c r="G33297">
        <v>3</v>
      </c>
      <c r="H33297">
        <v>1</v>
      </c>
      <c r="I33297" t="s">
        <v>35098</v>
      </c>
      <c r="J33297" t="s">
        <v>35097</v>
      </c>
      <c r="K33297">
        <f t="shared" ca="1" si="1041"/>
        <v>3</v>
      </c>
    </row>
    <row r="33298" spans="1:11" x14ac:dyDescent="0.25">
      <c r="A33298" t="s">
        <v>24279</v>
      </c>
      <c r="B33298" t="s">
        <v>18977</v>
      </c>
      <c r="C33298" t="s">
        <v>5</v>
      </c>
      <c r="D33298" s="1">
        <v>113448</v>
      </c>
      <c r="E33298" s="5">
        <v>9761</v>
      </c>
      <c r="F33298" s="5">
        <f t="shared" ca="1" si="1040"/>
        <v>11154</v>
      </c>
      <c r="G33298">
        <v>6</v>
      </c>
      <c r="H33298">
        <v>1</v>
      </c>
      <c r="I33298" t="s">
        <v>35098</v>
      </c>
      <c r="J33298" t="s">
        <v>35095</v>
      </c>
      <c r="K33298">
        <f t="shared" ca="1" si="1041"/>
        <v>4</v>
      </c>
    </row>
    <row r="33299" spans="1:11" x14ac:dyDescent="0.25">
      <c r="A33299" t="s">
        <v>25751</v>
      </c>
      <c r="B33299" t="s">
        <v>1192</v>
      </c>
      <c r="C33299" t="s">
        <v>47</v>
      </c>
      <c r="D33299" s="1">
        <v>113448</v>
      </c>
      <c r="E33299" s="5">
        <v>13501</v>
      </c>
      <c r="F33299" s="5">
        <f t="shared" ca="1" si="1040"/>
        <v>4579</v>
      </c>
      <c r="G33299">
        <v>0</v>
      </c>
      <c r="H33299">
        <v>6</v>
      </c>
      <c r="I33299" t="s">
        <v>35099</v>
      </c>
      <c r="J33299" t="s">
        <v>35094</v>
      </c>
      <c r="K33299">
        <f t="shared" ca="1" si="1041"/>
        <v>4</v>
      </c>
    </row>
    <row r="33300" spans="1:11" x14ac:dyDescent="0.25">
      <c r="A33300" t="s">
        <v>11528</v>
      </c>
      <c r="B33300" t="s">
        <v>11529</v>
      </c>
      <c r="C33300" t="s">
        <v>875</v>
      </c>
      <c r="D33300" s="1">
        <v>113880</v>
      </c>
      <c r="E33300" s="5">
        <v>12739</v>
      </c>
      <c r="F33300" s="5">
        <f t="shared" ca="1" si="1040"/>
        <v>5969</v>
      </c>
      <c r="G33300">
        <v>3</v>
      </c>
      <c r="H33300">
        <v>8</v>
      </c>
      <c r="I33300" t="s">
        <v>35098</v>
      </c>
      <c r="J33300" t="s">
        <v>35091</v>
      </c>
      <c r="K33300">
        <f t="shared" ca="1" si="1041"/>
        <v>3</v>
      </c>
    </row>
    <row r="33301" spans="1:11" x14ac:dyDescent="0.25">
      <c r="A33301" t="s">
        <v>31221</v>
      </c>
      <c r="B33301" t="s">
        <v>612</v>
      </c>
      <c r="C33301" t="s">
        <v>63</v>
      </c>
      <c r="D33301" s="1">
        <v>113976</v>
      </c>
      <c r="E33301" s="5">
        <v>9445</v>
      </c>
      <c r="F33301" s="5">
        <f t="shared" ca="1" si="1040"/>
        <v>4706</v>
      </c>
      <c r="G33301">
        <v>3</v>
      </c>
      <c r="H33301">
        <v>3</v>
      </c>
      <c r="I33301" t="s">
        <v>35099</v>
      </c>
      <c r="J33301" t="s">
        <v>35097</v>
      </c>
      <c r="K33301">
        <f t="shared" ca="1" si="1041"/>
        <v>1</v>
      </c>
    </row>
    <row r="33302" spans="1:11" x14ac:dyDescent="0.25">
      <c r="A33302" t="s">
        <v>25023</v>
      </c>
      <c r="B33302" t="s">
        <v>612</v>
      </c>
      <c r="C33302" t="s">
        <v>2487</v>
      </c>
      <c r="D33302" s="1">
        <v>114000</v>
      </c>
      <c r="E33302" s="5">
        <v>12888</v>
      </c>
      <c r="F33302" s="5">
        <f t="shared" ca="1" si="1040"/>
        <v>17399</v>
      </c>
      <c r="G33302">
        <v>2</v>
      </c>
      <c r="H33302">
        <v>10</v>
      </c>
      <c r="I33302" t="s">
        <v>35098</v>
      </c>
      <c r="J33302" t="s">
        <v>35097</v>
      </c>
      <c r="K33302">
        <f t="shared" ca="1" si="1041"/>
        <v>4</v>
      </c>
    </row>
    <row r="33303" spans="1:11" x14ac:dyDescent="0.25">
      <c r="A33303" t="s">
        <v>20425</v>
      </c>
      <c r="B33303" t="s">
        <v>1076</v>
      </c>
      <c r="C33303" t="s">
        <v>875</v>
      </c>
      <c r="D33303" s="1">
        <v>114084</v>
      </c>
      <c r="E33303" s="5">
        <v>10898</v>
      </c>
      <c r="F33303" s="5">
        <f t="shared" ca="1" si="1040"/>
        <v>15914</v>
      </c>
      <c r="G33303">
        <v>5</v>
      </c>
      <c r="H33303">
        <v>4</v>
      </c>
      <c r="I33303" t="s">
        <v>35099</v>
      </c>
      <c r="J33303" t="s">
        <v>35091</v>
      </c>
      <c r="K33303">
        <f t="shared" ca="1" si="1041"/>
        <v>3</v>
      </c>
    </row>
    <row r="33304" spans="1:11" x14ac:dyDescent="0.25">
      <c r="A33304" t="s">
        <v>21866</v>
      </c>
      <c r="B33304" t="s">
        <v>21867</v>
      </c>
      <c r="C33304" t="s">
        <v>19</v>
      </c>
      <c r="D33304" s="1">
        <v>114387</v>
      </c>
      <c r="E33304" s="5">
        <v>5206</v>
      </c>
      <c r="F33304" s="5">
        <f t="shared" ca="1" si="1040"/>
        <v>18972</v>
      </c>
      <c r="G33304">
        <v>0</v>
      </c>
      <c r="H33304">
        <v>6</v>
      </c>
      <c r="I33304" t="s">
        <v>35098</v>
      </c>
      <c r="J33304" t="s">
        <v>35097</v>
      </c>
      <c r="K33304">
        <f t="shared" ca="1" si="1041"/>
        <v>2</v>
      </c>
    </row>
    <row r="33305" spans="1:11" x14ac:dyDescent="0.25">
      <c r="A33305" t="s">
        <v>67</v>
      </c>
      <c r="B33305" t="s">
        <v>68</v>
      </c>
      <c r="C33305" t="s">
        <v>19</v>
      </c>
      <c r="D33305" s="1">
        <v>114498</v>
      </c>
      <c r="E33305" s="5">
        <v>9016</v>
      </c>
      <c r="F33305" s="5">
        <f t="shared" ca="1" si="1040"/>
        <v>9348</v>
      </c>
      <c r="G33305">
        <v>0</v>
      </c>
      <c r="H33305">
        <v>4</v>
      </c>
      <c r="I33305" t="s">
        <v>35098</v>
      </c>
      <c r="J33305" t="s">
        <v>35091</v>
      </c>
      <c r="K33305">
        <f t="shared" ca="1" si="1041"/>
        <v>3</v>
      </c>
    </row>
    <row r="33306" spans="1:11" x14ac:dyDescent="0.25">
      <c r="A33306" t="s">
        <v>722</v>
      </c>
      <c r="B33306" t="s">
        <v>68</v>
      </c>
      <c r="C33306" t="s">
        <v>19</v>
      </c>
      <c r="D33306" s="1">
        <v>114498</v>
      </c>
      <c r="E33306" s="5">
        <v>9559</v>
      </c>
      <c r="F33306" s="5">
        <f t="shared" ca="1" si="1040"/>
        <v>2547</v>
      </c>
      <c r="G33306">
        <v>2</v>
      </c>
      <c r="H33306">
        <v>5</v>
      </c>
      <c r="I33306" t="s">
        <v>35098</v>
      </c>
      <c r="J33306" t="s">
        <v>35091</v>
      </c>
      <c r="K33306">
        <f t="shared" ca="1" si="1041"/>
        <v>1</v>
      </c>
    </row>
    <row r="33307" spans="1:11" x14ac:dyDescent="0.25">
      <c r="A33307" t="s">
        <v>1077</v>
      </c>
      <c r="B33307" t="s">
        <v>224</v>
      </c>
      <c r="C33307" t="s">
        <v>8</v>
      </c>
      <c r="D33307" s="1">
        <v>114498</v>
      </c>
      <c r="E33307" s="5">
        <v>6238</v>
      </c>
      <c r="F33307" s="5">
        <f t="shared" ca="1" si="1040"/>
        <v>6757</v>
      </c>
      <c r="G33307">
        <v>4</v>
      </c>
      <c r="H33307">
        <v>10</v>
      </c>
      <c r="I33307" t="s">
        <v>35098</v>
      </c>
      <c r="J33307" t="s">
        <v>35091</v>
      </c>
      <c r="K33307">
        <f t="shared" ca="1" si="1041"/>
        <v>1</v>
      </c>
    </row>
    <row r="33308" spans="1:11" x14ac:dyDescent="0.25">
      <c r="A33308" t="s">
        <v>1455</v>
      </c>
      <c r="B33308" t="s">
        <v>68</v>
      </c>
      <c r="C33308" t="s">
        <v>19</v>
      </c>
      <c r="D33308" s="1">
        <v>114498</v>
      </c>
      <c r="E33308" s="5">
        <v>8186</v>
      </c>
      <c r="F33308" s="5">
        <f t="shared" ca="1" si="1040"/>
        <v>9833</v>
      </c>
      <c r="G33308">
        <v>3</v>
      </c>
      <c r="H33308">
        <v>7</v>
      </c>
      <c r="I33308" t="s">
        <v>35098</v>
      </c>
      <c r="J33308" t="s">
        <v>35093</v>
      </c>
      <c r="K33308">
        <f t="shared" ca="1" si="1041"/>
        <v>2</v>
      </c>
    </row>
    <row r="33309" spans="1:11" x14ac:dyDescent="0.25">
      <c r="A33309" t="s">
        <v>1736</v>
      </c>
      <c r="B33309" t="s">
        <v>68</v>
      </c>
      <c r="C33309" t="s">
        <v>19</v>
      </c>
      <c r="D33309" s="1">
        <v>114498</v>
      </c>
      <c r="E33309" s="5">
        <v>7733</v>
      </c>
      <c r="F33309" s="5">
        <f t="shared" ca="1" si="1040"/>
        <v>16448</v>
      </c>
      <c r="G33309">
        <v>1</v>
      </c>
      <c r="H33309">
        <v>7</v>
      </c>
      <c r="I33309" t="s">
        <v>35099</v>
      </c>
      <c r="J33309" t="s">
        <v>35092</v>
      </c>
      <c r="K33309">
        <f t="shared" ca="1" si="1041"/>
        <v>5</v>
      </c>
    </row>
    <row r="33310" spans="1:11" x14ac:dyDescent="0.25">
      <c r="A33310" t="s">
        <v>1780</v>
      </c>
      <c r="B33310" t="s">
        <v>224</v>
      </c>
      <c r="C33310" t="s">
        <v>8</v>
      </c>
      <c r="D33310" s="1">
        <v>114498</v>
      </c>
      <c r="E33310" s="5">
        <v>9826</v>
      </c>
      <c r="F33310" s="5">
        <f t="shared" ca="1" si="1040"/>
        <v>18952</v>
      </c>
      <c r="G33310">
        <v>7</v>
      </c>
      <c r="H33310">
        <v>7</v>
      </c>
      <c r="I33310" t="s">
        <v>35100</v>
      </c>
      <c r="J33310" t="s">
        <v>35091</v>
      </c>
      <c r="K33310">
        <f t="shared" ca="1" si="1041"/>
        <v>5</v>
      </c>
    </row>
    <row r="33311" spans="1:11" x14ac:dyDescent="0.25">
      <c r="A33311" t="s">
        <v>1843</v>
      </c>
      <c r="B33311" t="s">
        <v>224</v>
      </c>
      <c r="C33311" t="s">
        <v>8</v>
      </c>
      <c r="D33311" s="1">
        <v>114498</v>
      </c>
      <c r="E33311" s="5">
        <v>8612</v>
      </c>
      <c r="F33311" s="5">
        <f t="shared" ca="1" si="1040"/>
        <v>3846</v>
      </c>
      <c r="G33311">
        <v>1</v>
      </c>
      <c r="H33311">
        <v>9</v>
      </c>
      <c r="I33311" t="s">
        <v>35098</v>
      </c>
      <c r="J33311" t="s">
        <v>35094</v>
      </c>
      <c r="K33311">
        <f t="shared" ca="1" si="1041"/>
        <v>4</v>
      </c>
    </row>
    <row r="33312" spans="1:11" x14ac:dyDescent="0.25">
      <c r="A33312" t="s">
        <v>1863</v>
      </c>
      <c r="B33312" t="s">
        <v>363</v>
      </c>
      <c r="C33312" t="s">
        <v>19</v>
      </c>
      <c r="D33312" s="1">
        <v>114498</v>
      </c>
      <c r="E33312" s="5">
        <v>13796</v>
      </c>
      <c r="F33312" s="5">
        <f t="shared" ca="1" si="1040"/>
        <v>16424</v>
      </c>
      <c r="G33312">
        <v>9</v>
      </c>
      <c r="H33312">
        <v>7</v>
      </c>
      <c r="I33312" t="s">
        <v>35098</v>
      </c>
      <c r="J33312" t="s">
        <v>35096</v>
      </c>
      <c r="K33312">
        <f t="shared" ca="1" si="1041"/>
        <v>2</v>
      </c>
    </row>
    <row r="33313" spans="1:11" x14ac:dyDescent="0.25">
      <c r="A33313" t="s">
        <v>2493</v>
      </c>
      <c r="B33313" t="s">
        <v>363</v>
      </c>
      <c r="C33313" t="s">
        <v>19</v>
      </c>
      <c r="D33313" s="1">
        <v>114498</v>
      </c>
      <c r="E33313" s="5">
        <v>8846</v>
      </c>
      <c r="F33313" s="5">
        <f t="shared" ca="1" si="1040"/>
        <v>16719</v>
      </c>
      <c r="G33313">
        <v>5</v>
      </c>
      <c r="H33313">
        <v>9</v>
      </c>
      <c r="I33313" t="s">
        <v>35098</v>
      </c>
      <c r="J33313" t="s">
        <v>35097</v>
      </c>
      <c r="K33313">
        <f t="shared" ca="1" si="1041"/>
        <v>2</v>
      </c>
    </row>
    <row r="33314" spans="1:11" x14ac:dyDescent="0.25">
      <c r="A33314" t="s">
        <v>2613</v>
      </c>
      <c r="B33314" t="s">
        <v>68</v>
      </c>
      <c r="C33314" t="s">
        <v>19</v>
      </c>
      <c r="D33314" s="1">
        <v>114498</v>
      </c>
      <c r="E33314" s="5">
        <v>12617</v>
      </c>
      <c r="F33314" s="5">
        <f t="shared" ca="1" si="1040"/>
        <v>10972</v>
      </c>
      <c r="G33314">
        <v>6</v>
      </c>
      <c r="H33314">
        <v>3</v>
      </c>
      <c r="I33314" t="s">
        <v>35098</v>
      </c>
      <c r="J33314" t="s">
        <v>35091</v>
      </c>
      <c r="K33314">
        <f t="shared" ca="1" si="1041"/>
        <v>1</v>
      </c>
    </row>
    <row r="33315" spans="1:11" x14ac:dyDescent="0.25">
      <c r="A33315" t="s">
        <v>2748</v>
      </c>
      <c r="B33315" t="s">
        <v>68</v>
      </c>
      <c r="C33315" t="s">
        <v>19</v>
      </c>
      <c r="D33315" s="1">
        <v>114498</v>
      </c>
      <c r="E33315" s="5">
        <v>8459</v>
      </c>
      <c r="F33315" s="5">
        <f t="shared" ca="1" si="1040"/>
        <v>3546</v>
      </c>
      <c r="G33315">
        <v>6</v>
      </c>
      <c r="H33315">
        <v>5</v>
      </c>
      <c r="I33315" t="s">
        <v>35099</v>
      </c>
      <c r="J33315" t="s">
        <v>35093</v>
      </c>
      <c r="K33315">
        <f t="shared" ca="1" si="1041"/>
        <v>2</v>
      </c>
    </row>
    <row r="33316" spans="1:11" x14ac:dyDescent="0.25">
      <c r="A33316" t="s">
        <v>3035</v>
      </c>
      <c r="B33316" t="s">
        <v>68</v>
      </c>
      <c r="C33316" t="s">
        <v>19</v>
      </c>
      <c r="D33316" s="1">
        <v>114498</v>
      </c>
      <c r="E33316" s="5">
        <v>7654</v>
      </c>
      <c r="F33316" s="5">
        <f t="shared" ca="1" si="1040"/>
        <v>7803</v>
      </c>
      <c r="G33316">
        <v>8</v>
      </c>
      <c r="H33316">
        <v>7</v>
      </c>
      <c r="I33316" t="s">
        <v>35098</v>
      </c>
      <c r="J33316" t="s">
        <v>35095</v>
      </c>
      <c r="K33316">
        <f t="shared" ca="1" si="1041"/>
        <v>2</v>
      </c>
    </row>
    <row r="33317" spans="1:11" x14ac:dyDescent="0.25">
      <c r="A33317" t="s">
        <v>3466</v>
      </c>
      <c r="B33317" t="s">
        <v>224</v>
      </c>
      <c r="C33317" t="s">
        <v>8</v>
      </c>
      <c r="D33317" s="1">
        <v>114498</v>
      </c>
      <c r="E33317" s="5">
        <v>6307</v>
      </c>
      <c r="F33317" s="5">
        <f t="shared" ca="1" si="1040"/>
        <v>6890</v>
      </c>
      <c r="G33317">
        <v>2</v>
      </c>
      <c r="H33317">
        <v>4</v>
      </c>
      <c r="I33317" t="s">
        <v>35098</v>
      </c>
      <c r="J33317" t="s">
        <v>35093</v>
      </c>
      <c r="K33317">
        <f t="shared" ca="1" si="1041"/>
        <v>3</v>
      </c>
    </row>
    <row r="33318" spans="1:11" x14ac:dyDescent="0.25">
      <c r="A33318" t="s">
        <v>3557</v>
      </c>
      <c r="B33318" t="s">
        <v>224</v>
      </c>
      <c r="C33318" t="s">
        <v>8</v>
      </c>
      <c r="D33318" s="1">
        <v>114498</v>
      </c>
      <c r="E33318" s="5">
        <v>6479</v>
      </c>
      <c r="F33318" s="5">
        <f t="shared" ca="1" si="1040"/>
        <v>5138</v>
      </c>
      <c r="G33318">
        <v>2</v>
      </c>
      <c r="H33318">
        <v>7</v>
      </c>
      <c r="I33318" t="s">
        <v>35099</v>
      </c>
      <c r="J33318" t="s">
        <v>35092</v>
      </c>
      <c r="K33318">
        <f t="shared" ca="1" si="1041"/>
        <v>2</v>
      </c>
    </row>
    <row r="33319" spans="1:11" x14ac:dyDescent="0.25">
      <c r="A33319" t="s">
        <v>4083</v>
      </c>
      <c r="B33319" t="s">
        <v>363</v>
      </c>
      <c r="C33319" t="s">
        <v>19</v>
      </c>
      <c r="D33319" s="1">
        <v>114498</v>
      </c>
      <c r="E33319" s="5">
        <v>9006</v>
      </c>
      <c r="F33319" s="5">
        <f t="shared" ca="1" si="1040"/>
        <v>15390</v>
      </c>
      <c r="G33319">
        <v>8</v>
      </c>
      <c r="H33319">
        <v>3</v>
      </c>
      <c r="I33319" t="s">
        <v>35098</v>
      </c>
      <c r="J33319" t="s">
        <v>35091</v>
      </c>
      <c r="K33319">
        <f t="shared" ca="1" si="1041"/>
        <v>4</v>
      </c>
    </row>
    <row r="33320" spans="1:11" x14ac:dyDescent="0.25">
      <c r="A33320" t="s">
        <v>4669</v>
      </c>
      <c r="B33320" t="s">
        <v>224</v>
      </c>
      <c r="C33320" t="s">
        <v>8</v>
      </c>
      <c r="D33320" s="1">
        <v>114498</v>
      </c>
      <c r="E33320" s="5">
        <v>10999</v>
      </c>
      <c r="F33320" s="5">
        <f t="shared" ca="1" si="1040"/>
        <v>9633</v>
      </c>
      <c r="G33320">
        <v>10</v>
      </c>
      <c r="H33320">
        <v>1</v>
      </c>
      <c r="I33320" t="s">
        <v>35099</v>
      </c>
      <c r="J33320" t="s">
        <v>35094</v>
      </c>
      <c r="K33320">
        <f t="shared" ca="1" si="1041"/>
        <v>1</v>
      </c>
    </row>
    <row r="33321" spans="1:11" x14ac:dyDescent="0.25">
      <c r="A33321" t="s">
        <v>4911</v>
      </c>
      <c r="B33321" t="s">
        <v>363</v>
      </c>
      <c r="C33321" t="s">
        <v>19</v>
      </c>
      <c r="D33321" s="1">
        <v>114498</v>
      </c>
      <c r="E33321" s="5">
        <v>13263</v>
      </c>
      <c r="F33321" s="5">
        <f t="shared" ca="1" si="1040"/>
        <v>17682</v>
      </c>
      <c r="G33321">
        <v>4</v>
      </c>
      <c r="H33321">
        <v>5</v>
      </c>
      <c r="I33321" t="s">
        <v>35099</v>
      </c>
      <c r="J33321" t="s">
        <v>35097</v>
      </c>
      <c r="K33321">
        <f t="shared" ca="1" si="1041"/>
        <v>3</v>
      </c>
    </row>
    <row r="33322" spans="1:11" x14ac:dyDescent="0.25">
      <c r="A33322" t="s">
        <v>5238</v>
      </c>
      <c r="B33322" t="s">
        <v>224</v>
      </c>
      <c r="C33322" t="s">
        <v>8</v>
      </c>
      <c r="D33322" s="1">
        <v>114498</v>
      </c>
      <c r="E33322" s="5">
        <v>5170</v>
      </c>
      <c r="F33322" s="5">
        <f t="shared" ca="1" si="1040"/>
        <v>13387</v>
      </c>
      <c r="G33322">
        <v>10</v>
      </c>
      <c r="H33322">
        <v>1</v>
      </c>
      <c r="I33322" t="s">
        <v>35098</v>
      </c>
      <c r="J33322" t="s">
        <v>35094</v>
      </c>
      <c r="K33322">
        <f t="shared" ca="1" si="1041"/>
        <v>1</v>
      </c>
    </row>
    <row r="33323" spans="1:11" x14ac:dyDescent="0.25">
      <c r="A33323" t="s">
        <v>5288</v>
      </c>
      <c r="B33323" t="s">
        <v>224</v>
      </c>
      <c r="C33323" t="s">
        <v>8</v>
      </c>
      <c r="D33323" s="1">
        <v>114498</v>
      </c>
      <c r="E33323" s="5">
        <v>6483</v>
      </c>
      <c r="F33323" s="5">
        <f t="shared" ca="1" si="1040"/>
        <v>10738</v>
      </c>
      <c r="G33323">
        <v>10</v>
      </c>
      <c r="H33323">
        <v>7</v>
      </c>
      <c r="I33323" t="s">
        <v>35098</v>
      </c>
      <c r="J33323" t="s">
        <v>35093</v>
      </c>
      <c r="K33323">
        <f t="shared" ca="1" si="1041"/>
        <v>2</v>
      </c>
    </row>
    <row r="33324" spans="1:11" x14ac:dyDescent="0.25">
      <c r="A33324" t="s">
        <v>5509</v>
      </c>
      <c r="B33324" t="s">
        <v>363</v>
      </c>
      <c r="C33324" t="s">
        <v>19</v>
      </c>
      <c r="D33324" s="1">
        <v>114498</v>
      </c>
      <c r="E33324" s="5">
        <v>11554</v>
      </c>
      <c r="F33324" s="5">
        <f t="shared" ca="1" si="1040"/>
        <v>10837</v>
      </c>
      <c r="G33324">
        <v>1</v>
      </c>
      <c r="H33324">
        <v>0</v>
      </c>
      <c r="I33324" t="s">
        <v>35099</v>
      </c>
      <c r="J33324" t="s">
        <v>35091</v>
      </c>
      <c r="K33324">
        <f t="shared" ca="1" si="1041"/>
        <v>5</v>
      </c>
    </row>
    <row r="33325" spans="1:11" x14ac:dyDescent="0.25">
      <c r="A33325" t="s">
        <v>5776</v>
      </c>
      <c r="B33325" t="s">
        <v>224</v>
      </c>
      <c r="C33325" t="s">
        <v>8</v>
      </c>
      <c r="D33325" s="1">
        <v>114498</v>
      </c>
      <c r="E33325" s="5">
        <v>12291</v>
      </c>
      <c r="F33325" s="5">
        <f t="shared" ca="1" si="1040"/>
        <v>14104</v>
      </c>
      <c r="G33325">
        <v>5</v>
      </c>
      <c r="H33325">
        <v>7</v>
      </c>
      <c r="I33325" t="s">
        <v>35098</v>
      </c>
      <c r="J33325" t="s">
        <v>35096</v>
      </c>
      <c r="K33325">
        <f t="shared" ca="1" si="1041"/>
        <v>2</v>
      </c>
    </row>
    <row r="33326" spans="1:11" x14ac:dyDescent="0.25">
      <c r="A33326" t="s">
        <v>6248</v>
      </c>
      <c r="B33326" t="s">
        <v>224</v>
      </c>
      <c r="C33326" t="s">
        <v>8</v>
      </c>
      <c r="D33326" s="1">
        <v>114498</v>
      </c>
      <c r="E33326" s="5">
        <v>13149</v>
      </c>
      <c r="F33326" s="5">
        <f t="shared" ca="1" si="1040"/>
        <v>18603</v>
      </c>
      <c r="G33326">
        <v>5</v>
      </c>
      <c r="H33326">
        <v>7</v>
      </c>
      <c r="I33326" t="s">
        <v>35099</v>
      </c>
      <c r="J33326" t="s">
        <v>35097</v>
      </c>
      <c r="K33326">
        <f t="shared" ca="1" si="1041"/>
        <v>1</v>
      </c>
    </row>
    <row r="33327" spans="1:11" x14ac:dyDescent="0.25">
      <c r="A33327" t="s">
        <v>6703</v>
      </c>
      <c r="B33327" t="s">
        <v>224</v>
      </c>
      <c r="C33327" t="s">
        <v>8</v>
      </c>
      <c r="D33327" s="1">
        <v>114498</v>
      </c>
      <c r="E33327" s="5">
        <v>14604</v>
      </c>
      <c r="F33327" s="5">
        <f t="shared" ca="1" si="1040"/>
        <v>6410</v>
      </c>
      <c r="G33327">
        <v>7</v>
      </c>
      <c r="H33327">
        <v>8</v>
      </c>
      <c r="I33327" t="s">
        <v>35099</v>
      </c>
      <c r="J33327" t="s">
        <v>35094</v>
      </c>
      <c r="K33327">
        <f t="shared" ca="1" si="1041"/>
        <v>4</v>
      </c>
    </row>
    <row r="33328" spans="1:11" x14ac:dyDescent="0.25">
      <c r="A33328" t="s">
        <v>6963</v>
      </c>
      <c r="B33328" t="s">
        <v>363</v>
      </c>
      <c r="C33328" t="s">
        <v>19</v>
      </c>
      <c r="D33328" s="1">
        <v>114498</v>
      </c>
      <c r="E33328" s="5">
        <v>9371</v>
      </c>
      <c r="F33328" s="5">
        <f t="shared" ca="1" si="1040"/>
        <v>3561</v>
      </c>
      <c r="G33328">
        <v>5</v>
      </c>
      <c r="H33328">
        <v>2</v>
      </c>
      <c r="I33328" t="s">
        <v>35099</v>
      </c>
      <c r="J33328" t="s">
        <v>35094</v>
      </c>
      <c r="K33328">
        <f t="shared" ca="1" si="1041"/>
        <v>1</v>
      </c>
    </row>
    <row r="33329" spans="1:11" x14ac:dyDescent="0.25">
      <c r="A33329" t="s">
        <v>7213</v>
      </c>
      <c r="B33329" t="s">
        <v>224</v>
      </c>
      <c r="C33329" t="s">
        <v>8</v>
      </c>
      <c r="D33329" s="1">
        <v>114498</v>
      </c>
      <c r="E33329" s="5">
        <v>13148</v>
      </c>
      <c r="F33329" s="5">
        <f t="shared" ca="1" si="1040"/>
        <v>15953</v>
      </c>
      <c r="G33329">
        <v>8</v>
      </c>
      <c r="H33329">
        <v>4</v>
      </c>
      <c r="I33329" t="s">
        <v>35099</v>
      </c>
      <c r="J33329" t="s">
        <v>35092</v>
      </c>
      <c r="K33329">
        <f t="shared" ca="1" si="1041"/>
        <v>3</v>
      </c>
    </row>
    <row r="33330" spans="1:11" x14ac:dyDescent="0.25">
      <c r="A33330" t="s">
        <v>7712</v>
      </c>
      <c r="B33330" t="s">
        <v>224</v>
      </c>
      <c r="C33330" t="s">
        <v>8</v>
      </c>
      <c r="D33330" s="1">
        <v>114498</v>
      </c>
      <c r="E33330" s="5">
        <v>11324</v>
      </c>
      <c r="F33330" s="5">
        <f t="shared" ca="1" si="1040"/>
        <v>2966</v>
      </c>
      <c r="G33330">
        <v>5</v>
      </c>
      <c r="H33330">
        <v>1</v>
      </c>
      <c r="I33330" t="s">
        <v>35099</v>
      </c>
      <c r="J33330" t="s">
        <v>35091</v>
      </c>
      <c r="K33330">
        <f t="shared" ca="1" si="1041"/>
        <v>3</v>
      </c>
    </row>
    <row r="33331" spans="1:11" x14ac:dyDescent="0.25">
      <c r="A33331" t="s">
        <v>7723</v>
      </c>
      <c r="B33331" t="s">
        <v>68</v>
      </c>
      <c r="C33331" t="s">
        <v>19</v>
      </c>
      <c r="D33331" s="1">
        <v>114498</v>
      </c>
      <c r="E33331" s="5">
        <v>5100</v>
      </c>
      <c r="F33331" s="5">
        <f t="shared" ca="1" si="1040"/>
        <v>16964</v>
      </c>
      <c r="G33331">
        <v>4</v>
      </c>
      <c r="H33331">
        <v>4</v>
      </c>
      <c r="I33331" t="s">
        <v>35098</v>
      </c>
      <c r="J33331" t="s">
        <v>35093</v>
      </c>
      <c r="K33331">
        <f t="shared" ca="1" si="1041"/>
        <v>5</v>
      </c>
    </row>
    <row r="33332" spans="1:11" x14ac:dyDescent="0.25">
      <c r="A33332" t="s">
        <v>7751</v>
      </c>
      <c r="B33332" t="s">
        <v>363</v>
      </c>
      <c r="C33332" t="s">
        <v>19</v>
      </c>
      <c r="D33332" s="1">
        <v>114498</v>
      </c>
      <c r="E33332" s="5">
        <v>9138</v>
      </c>
      <c r="F33332" s="5">
        <f t="shared" ca="1" si="1040"/>
        <v>12565</v>
      </c>
      <c r="G33332">
        <v>7</v>
      </c>
      <c r="H33332">
        <v>7</v>
      </c>
      <c r="I33332" t="s">
        <v>35099</v>
      </c>
      <c r="J33332" t="s">
        <v>35094</v>
      </c>
      <c r="K33332">
        <f t="shared" ca="1" si="1041"/>
        <v>2</v>
      </c>
    </row>
    <row r="33333" spans="1:11" x14ac:dyDescent="0.25">
      <c r="A33333" t="s">
        <v>7756</v>
      </c>
      <c r="B33333" t="s">
        <v>224</v>
      </c>
      <c r="C33333" t="s">
        <v>8</v>
      </c>
      <c r="D33333" s="1">
        <v>114498</v>
      </c>
      <c r="E33333" s="5">
        <v>11898</v>
      </c>
      <c r="F33333" s="5">
        <f t="shared" ca="1" si="1040"/>
        <v>3884</v>
      </c>
      <c r="G33333">
        <v>0</v>
      </c>
      <c r="H33333">
        <v>0</v>
      </c>
      <c r="I33333" t="s">
        <v>35098</v>
      </c>
      <c r="J33333" t="s">
        <v>35093</v>
      </c>
      <c r="K33333">
        <f t="shared" ca="1" si="1041"/>
        <v>4</v>
      </c>
    </row>
    <row r="33334" spans="1:11" x14ac:dyDescent="0.25">
      <c r="A33334" t="s">
        <v>8131</v>
      </c>
      <c r="B33334" t="s">
        <v>224</v>
      </c>
      <c r="C33334" t="s">
        <v>8</v>
      </c>
      <c r="D33334" s="1">
        <v>114498</v>
      </c>
      <c r="E33334" s="5">
        <v>8473</v>
      </c>
      <c r="F33334" s="5">
        <f t="shared" ca="1" si="1040"/>
        <v>11952</v>
      </c>
      <c r="G33334">
        <v>6</v>
      </c>
      <c r="H33334">
        <v>5</v>
      </c>
      <c r="I33334" t="s">
        <v>35099</v>
      </c>
      <c r="J33334" t="s">
        <v>35096</v>
      </c>
      <c r="K33334">
        <f t="shared" ca="1" si="1041"/>
        <v>3</v>
      </c>
    </row>
    <row r="33335" spans="1:11" x14ac:dyDescent="0.25">
      <c r="A33335" t="s">
        <v>8607</v>
      </c>
      <c r="B33335" t="s">
        <v>68</v>
      </c>
      <c r="C33335" t="s">
        <v>19</v>
      </c>
      <c r="D33335" s="1">
        <v>114498</v>
      </c>
      <c r="E33335" s="5">
        <v>12358</v>
      </c>
      <c r="F33335" s="5">
        <f t="shared" ca="1" si="1040"/>
        <v>1011</v>
      </c>
      <c r="G33335">
        <v>1</v>
      </c>
      <c r="H33335">
        <v>6</v>
      </c>
      <c r="I33335" t="s">
        <v>35100</v>
      </c>
      <c r="J33335" t="s">
        <v>35092</v>
      </c>
      <c r="K33335">
        <f t="shared" ca="1" si="1041"/>
        <v>1</v>
      </c>
    </row>
    <row r="33336" spans="1:11" x14ac:dyDescent="0.25">
      <c r="A33336" t="s">
        <v>8668</v>
      </c>
      <c r="B33336" t="s">
        <v>224</v>
      </c>
      <c r="C33336" t="s">
        <v>8</v>
      </c>
      <c r="D33336" s="1">
        <v>114498</v>
      </c>
      <c r="E33336" s="5">
        <v>5776</v>
      </c>
      <c r="F33336" s="5">
        <f t="shared" ca="1" si="1040"/>
        <v>4689</v>
      </c>
      <c r="G33336">
        <v>1</v>
      </c>
      <c r="H33336">
        <v>8</v>
      </c>
      <c r="I33336" t="s">
        <v>35098</v>
      </c>
      <c r="J33336" t="s">
        <v>35097</v>
      </c>
      <c r="K33336">
        <f t="shared" ca="1" si="1041"/>
        <v>2</v>
      </c>
    </row>
    <row r="33337" spans="1:11" x14ac:dyDescent="0.25">
      <c r="A33337" t="s">
        <v>8770</v>
      </c>
      <c r="B33337" t="s">
        <v>224</v>
      </c>
      <c r="C33337" t="s">
        <v>8</v>
      </c>
      <c r="D33337" s="1">
        <v>114498</v>
      </c>
      <c r="E33337" s="5">
        <v>12534</v>
      </c>
      <c r="F33337" s="5">
        <f t="shared" ca="1" si="1040"/>
        <v>18552</v>
      </c>
      <c r="G33337">
        <v>1</v>
      </c>
      <c r="H33337">
        <v>10</v>
      </c>
      <c r="I33337" t="s">
        <v>35099</v>
      </c>
      <c r="J33337" t="s">
        <v>35094</v>
      </c>
      <c r="K33337">
        <f t="shared" ca="1" si="1041"/>
        <v>1</v>
      </c>
    </row>
    <row r="33338" spans="1:11" x14ac:dyDescent="0.25">
      <c r="A33338" t="s">
        <v>8816</v>
      </c>
      <c r="B33338" t="s">
        <v>68</v>
      </c>
      <c r="C33338" t="s">
        <v>19</v>
      </c>
      <c r="D33338" s="1">
        <v>114498</v>
      </c>
      <c r="E33338" s="5">
        <v>11997</v>
      </c>
      <c r="F33338" s="5">
        <f t="shared" ca="1" si="1040"/>
        <v>10458</v>
      </c>
      <c r="G33338">
        <v>5</v>
      </c>
      <c r="H33338">
        <v>10</v>
      </c>
      <c r="I33338" t="s">
        <v>35098</v>
      </c>
      <c r="J33338" t="s">
        <v>35095</v>
      </c>
      <c r="K33338">
        <f t="shared" ca="1" si="1041"/>
        <v>5</v>
      </c>
    </row>
    <row r="33339" spans="1:11" x14ac:dyDescent="0.25">
      <c r="A33339" t="s">
        <v>9186</v>
      </c>
      <c r="B33339" t="s">
        <v>68</v>
      </c>
      <c r="C33339" t="s">
        <v>19</v>
      </c>
      <c r="D33339" s="1">
        <v>114498</v>
      </c>
      <c r="E33339" s="5">
        <v>6773</v>
      </c>
      <c r="F33339" s="5">
        <f t="shared" ca="1" si="1040"/>
        <v>8913</v>
      </c>
      <c r="G33339">
        <v>6</v>
      </c>
      <c r="H33339">
        <v>10</v>
      </c>
      <c r="I33339" t="s">
        <v>35098</v>
      </c>
      <c r="J33339" t="s">
        <v>35091</v>
      </c>
      <c r="K33339">
        <f t="shared" ca="1" si="1041"/>
        <v>1</v>
      </c>
    </row>
    <row r="33340" spans="1:11" x14ac:dyDescent="0.25">
      <c r="A33340" t="s">
        <v>9567</v>
      </c>
      <c r="B33340" t="s">
        <v>68</v>
      </c>
      <c r="C33340" t="s">
        <v>19</v>
      </c>
      <c r="D33340" s="1">
        <v>114498</v>
      </c>
      <c r="E33340" s="5">
        <v>9474</v>
      </c>
      <c r="F33340" s="5">
        <f t="shared" ca="1" si="1040"/>
        <v>9378</v>
      </c>
      <c r="G33340">
        <v>6</v>
      </c>
      <c r="H33340">
        <v>1</v>
      </c>
      <c r="I33340" t="s">
        <v>35099</v>
      </c>
      <c r="J33340" t="s">
        <v>35095</v>
      </c>
      <c r="K33340">
        <f t="shared" ca="1" si="1041"/>
        <v>1</v>
      </c>
    </row>
    <row r="33341" spans="1:11" x14ac:dyDescent="0.25">
      <c r="A33341" t="s">
        <v>10182</v>
      </c>
      <c r="B33341" t="s">
        <v>224</v>
      </c>
      <c r="C33341" t="s">
        <v>8</v>
      </c>
      <c r="D33341" s="1">
        <v>114498</v>
      </c>
      <c r="E33341" s="5">
        <v>5288</v>
      </c>
      <c r="F33341" s="5">
        <f t="shared" ca="1" si="1040"/>
        <v>6014</v>
      </c>
      <c r="G33341">
        <v>9</v>
      </c>
      <c r="H33341">
        <v>5</v>
      </c>
      <c r="I33341" t="s">
        <v>35098</v>
      </c>
      <c r="J33341" t="s">
        <v>35097</v>
      </c>
      <c r="K33341">
        <f t="shared" ca="1" si="1041"/>
        <v>5</v>
      </c>
    </row>
    <row r="33342" spans="1:11" x14ac:dyDescent="0.25">
      <c r="A33342" t="s">
        <v>10187</v>
      </c>
      <c r="B33342" t="s">
        <v>224</v>
      </c>
      <c r="C33342" t="s">
        <v>8</v>
      </c>
      <c r="D33342" s="1">
        <v>114498</v>
      </c>
      <c r="E33342" s="5">
        <v>9338</v>
      </c>
      <c r="F33342" s="5">
        <f t="shared" ca="1" si="1040"/>
        <v>14880</v>
      </c>
      <c r="G33342">
        <v>4</v>
      </c>
      <c r="H33342">
        <v>2</v>
      </c>
      <c r="I33342" t="s">
        <v>35099</v>
      </c>
      <c r="J33342" t="s">
        <v>35096</v>
      </c>
      <c r="K33342">
        <f t="shared" ca="1" si="1041"/>
        <v>5</v>
      </c>
    </row>
    <row r="33343" spans="1:11" x14ac:dyDescent="0.25">
      <c r="A33343" t="s">
        <v>10412</v>
      </c>
      <c r="B33343" t="s">
        <v>224</v>
      </c>
      <c r="C33343" t="s">
        <v>8</v>
      </c>
      <c r="D33343" s="1">
        <v>114498</v>
      </c>
      <c r="E33343" s="5">
        <v>9152</v>
      </c>
      <c r="F33343" s="5">
        <f t="shared" ca="1" si="1040"/>
        <v>1598</v>
      </c>
      <c r="G33343">
        <v>0</v>
      </c>
      <c r="H33343">
        <v>9</v>
      </c>
      <c r="I33343" t="s">
        <v>35098</v>
      </c>
      <c r="J33343" t="s">
        <v>35093</v>
      </c>
      <c r="K33343">
        <f t="shared" ca="1" si="1041"/>
        <v>4</v>
      </c>
    </row>
    <row r="33344" spans="1:11" x14ac:dyDescent="0.25">
      <c r="A33344" t="s">
        <v>10755</v>
      </c>
      <c r="B33344" t="s">
        <v>224</v>
      </c>
      <c r="C33344" t="s">
        <v>8</v>
      </c>
      <c r="D33344" s="1">
        <v>114498</v>
      </c>
      <c r="E33344" s="5">
        <v>6009</v>
      </c>
      <c r="F33344" s="5">
        <f t="shared" ca="1" si="1040"/>
        <v>1967</v>
      </c>
      <c r="G33344">
        <v>6</v>
      </c>
      <c r="H33344">
        <v>7</v>
      </c>
      <c r="I33344" t="s">
        <v>35100</v>
      </c>
      <c r="J33344" t="s">
        <v>35091</v>
      </c>
      <c r="K33344">
        <f t="shared" ca="1" si="1041"/>
        <v>4</v>
      </c>
    </row>
    <row r="33345" spans="1:11" x14ac:dyDescent="0.25">
      <c r="A33345" t="s">
        <v>11200</v>
      </c>
      <c r="B33345" t="s">
        <v>363</v>
      </c>
      <c r="C33345" t="s">
        <v>19</v>
      </c>
      <c r="D33345" s="1">
        <v>114498</v>
      </c>
      <c r="E33345" s="5">
        <v>13893</v>
      </c>
      <c r="F33345" s="5">
        <f t="shared" ca="1" si="1040"/>
        <v>6113</v>
      </c>
      <c r="G33345">
        <v>3</v>
      </c>
      <c r="H33345">
        <v>8</v>
      </c>
      <c r="I33345" t="s">
        <v>35098</v>
      </c>
      <c r="J33345" t="s">
        <v>35091</v>
      </c>
      <c r="K33345">
        <f t="shared" ca="1" si="1041"/>
        <v>4</v>
      </c>
    </row>
    <row r="33346" spans="1:11" x14ac:dyDescent="0.25">
      <c r="A33346" t="s">
        <v>11817</v>
      </c>
      <c r="B33346" t="s">
        <v>224</v>
      </c>
      <c r="C33346" t="s">
        <v>8</v>
      </c>
      <c r="D33346" s="1">
        <v>114498</v>
      </c>
      <c r="E33346" s="5">
        <v>6738</v>
      </c>
      <c r="F33346" s="5">
        <f t="shared" ref="F33346:F33409" ca="1" si="1042">RANDBETWEEN(250, 20000)</f>
        <v>13031</v>
      </c>
      <c r="G33346">
        <v>3</v>
      </c>
      <c r="H33346">
        <v>4</v>
      </c>
      <c r="I33346" t="s">
        <v>35099</v>
      </c>
      <c r="J33346" t="s">
        <v>35097</v>
      </c>
      <c r="K33346">
        <f t="shared" ref="K33346:K33409" ca="1" si="1043">RANDBETWEEN(1, 5)</f>
        <v>5</v>
      </c>
    </row>
    <row r="33347" spans="1:11" x14ac:dyDescent="0.25">
      <c r="A33347" t="s">
        <v>12060</v>
      </c>
      <c r="B33347" t="s">
        <v>363</v>
      </c>
      <c r="C33347" t="s">
        <v>19</v>
      </c>
      <c r="D33347" s="1">
        <v>114498</v>
      </c>
      <c r="E33347" s="5">
        <v>9143</v>
      </c>
      <c r="F33347" s="5">
        <f t="shared" ca="1" si="1042"/>
        <v>9572</v>
      </c>
      <c r="G33347">
        <v>6</v>
      </c>
      <c r="H33347">
        <v>3</v>
      </c>
      <c r="I33347" t="s">
        <v>35098</v>
      </c>
      <c r="J33347" t="s">
        <v>35096</v>
      </c>
      <c r="K33347">
        <f t="shared" ca="1" si="1043"/>
        <v>2</v>
      </c>
    </row>
    <row r="33348" spans="1:11" x14ac:dyDescent="0.25">
      <c r="A33348" t="s">
        <v>12497</v>
      </c>
      <c r="B33348" t="s">
        <v>224</v>
      </c>
      <c r="C33348" t="s">
        <v>8</v>
      </c>
      <c r="D33348" s="1">
        <v>114498</v>
      </c>
      <c r="E33348" s="5">
        <v>14398</v>
      </c>
      <c r="F33348" s="5">
        <f t="shared" ca="1" si="1042"/>
        <v>5367</v>
      </c>
      <c r="G33348">
        <v>2</v>
      </c>
      <c r="H33348">
        <v>9</v>
      </c>
      <c r="I33348" t="s">
        <v>35099</v>
      </c>
      <c r="J33348" t="s">
        <v>35096</v>
      </c>
      <c r="K33348">
        <f t="shared" ca="1" si="1043"/>
        <v>3</v>
      </c>
    </row>
    <row r="33349" spans="1:11" x14ac:dyDescent="0.25">
      <c r="A33349" t="s">
        <v>12503</v>
      </c>
      <c r="B33349" t="s">
        <v>224</v>
      </c>
      <c r="C33349" t="s">
        <v>8</v>
      </c>
      <c r="D33349" s="1">
        <v>114498</v>
      </c>
      <c r="E33349" s="5">
        <v>9919</v>
      </c>
      <c r="F33349" s="5">
        <f t="shared" ca="1" si="1042"/>
        <v>7864</v>
      </c>
      <c r="G33349">
        <v>5</v>
      </c>
      <c r="H33349">
        <v>0</v>
      </c>
      <c r="I33349" t="s">
        <v>35099</v>
      </c>
      <c r="J33349" t="s">
        <v>35091</v>
      </c>
      <c r="K33349">
        <f t="shared" ca="1" si="1043"/>
        <v>4</v>
      </c>
    </row>
    <row r="33350" spans="1:11" x14ac:dyDescent="0.25">
      <c r="A33350" t="s">
        <v>12726</v>
      </c>
      <c r="B33350" t="s">
        <v>68</v>
      </c>
      <c r="C33350" t="s">
        <v>19</v>
      </c>
      <c r="D33350" s="1">
        <v>114498</v>
      </c>
      <c r="E33350" s="5">
        <v>10890</v>
      </c>
      <c r="F33350" s="5">
        <f t="shared" ca="1" si="1042"/>
        <v>12603</v>
      </c>
      <c r="G33350">
        <v>2</v>
      </c>
      <c r="H33350">
        <v>8</v>
      </c>
      <c r="I33350" t="s">
        <v>35098</v>
      </c>
      <c r="J33350" t="s">
        <v>35091</v>
      </c>
      <c r="K33350">
        <f t="shared" ca="1" si="1043"/>
        <v>1</v>
      </c>
    </row>
    <row r="33351" spans="1:11" x14ac:dyDescent="0.25">
      <c r="A33351" t="s">
        <v>12873</v>
      </c>
      <c r="B33351" t="s">
        <v>224</v>
      </c>
      <c r="C33351" t="s">
        <v>8</v>
      </c>
      <c r="D33351" s="1">
        <v>114498</v>
      </c>
      <c r="E33351" s="5">
        <v>13920</v>
      </c>
      <c r="F33351" s="5">
        <f t="shared" ca="1" si="1042"/>
        <v>3293</v>
      </c>
      <c r="G33351">
        <v>8</v>
      </c>
      <c r="H33351">
        <v>2</v>
      </c>
      <c r="I33351" t="s">
        <v>35098</v>
      </c>
      <c r="J33351" t="s">
        <v>35097</v>
      </c>
      <c r="K33351">
        <f t="shared" ca="1" si="1043"/>
        <v>1</v>
      </c>
    </row>
    <row r="33352" spans="1:11" x14ac:dyDescent="0.25">
      <c r="A33352" t="s">
        <v>14532</v>
      </c>
      <c r="B33352" t="s">
        <v>68</v>
      </c>
      <c r="C33352" t="s">
        <v>19</v>
      </c>
      <c r="D33352" s="1">
        <v>114498</v>
      </c>
      <c r="E33352" s="5">
        <v>13322</v>
      </c>
      <c r="F33352" s="5">
        <f t="shared" ca="1" si="1042"/>
        <v>10726</v>
      </c>
      <c r="G33352">
        <v>1</v>
      </c>
      <c r="H33352">
        <v>3</v>
      </c>
      <c r="I33352" t="s">
        <v>35098</v>
      </c>
      <c r="J33352" t="s">
        <v>35093</v>
      </c>
      <c r="K33352">
        <f t="shared" ca="1" si="1043"/>
        <v>4</v>
      </c>
    </row>
    <row r="33353" spans="1:11" x14ac:dyDescent="0.25">
      <c r="A33353" t="s">
        <v>14568</v>
      </c>
      <c r="B33353" t="s">
        <v>363</v>
      </c>
      <c r="C33353" t="s">
        <v>19</v>
      </c>
      <c r="D33353" s="1">
        <v>114498</v>
      </c>
      <c r="E33353" s="5">
        <v>5565</v>
      </c>
      <c r="F33353" s="5">
        <f t="shared" ca="1" si="1042"/>
        <v>6087</v>
      </c>
      <c r="G33353">
        <v>2</v>
      </c>
      <c r="H33353">
        <v>4</v>
      </c>
      <c r="I33353" t="s">
        <v>35098</v>
      </c>
      <c r="J33353" t="s">
        <v>35091</v>
      </c>
      <c r="K33353">
        <f t="shared" ca="1" si="1043"/>
        <v>4</v>
      </c>
    </row>
    <row r="33354" spans="1:11" x14ac:dyDescent="0.25">
      <c r="A33354" t="s">
        <v>14634</v>
      </c>
      <c r="B33354" t="s">
        <v>363</v>
      </c>
      <c r="C33354" t="s">
        <v>19</v>
      </c>
      <c r="D33354" s="1">
        <v>114498</v>
      </c>
      <c r="E33354" s="5">
        <v>11117</v>
      </c>
      <c r="F33354" s="5">
        <f t="shared" ca="1" si="1042"/>
        <v>1900</v>
      </c>
      <c r="G33354">
        <v>6</v>
      </c>
      <c r="H33354">
        <v>8</v>
      </c>
      <c r="I33354" t="s">
        <v>35098</v>
      </c>
      <c r="J33354" t="s">
        <v>35091</v>
      </c>
      <c r="K33354">
        <f t="shared" ca="1" si="1043"/>
        <v>4</v>
      </c>
    </row>
    <row r="33355" spans="1:11" x14ac:dyDescent="0.25">
      <c r="A33355" t="s">
        <v>14859</v>
      </c>
      <c r="B33355" t="s">
        <v>363</v>
      </c>
      <c r="C33355" t="s">
        <v>19</v>
      </c>
      <c r="D33355" s="1">
        <v>114498</v>
      </c>
      <c r="E33355" s="5">
        <v>8989</v>
      </c>
      <c r="F33355" s="5">
        <f t="shared" ca="1" si="1042"/>
        <v>17794</v>
      </c>
      <c r="G33355">
        <v>2</v>
      </c>
      <c r="H33355">
        <v>5</v>
      </c>
      <c r="I33355" t="s">
        <v>35098</v>
      </c>
      <c r="J33355" t="s">
        <v>35097</v>
      </c>
      <c r="K33355">
        <f t="shared" ca="1" si="1043"/>
        <v>1</v>
      </c>
    </row>
    <row r="33356" spans="1:11" x14ac:dyDescent="0.25">
      <c r="A33356" t="s">
        <v>15627</v>
      </c>
      <c r="B33356" t="s">
        <v>224</v>
      </c>
      <c r="C33356" t="s">
        <v>8</v>
      </c>
      <c r="D33356" s="1">
        <v>114498</v>
      </c>
      <c r="E33356" s="5">
        <v>12945</v>
      </c>
      <c r="F33356" s="5">
        <f t="shared" ca="1" si="1042"/>
        <v>5077</v>
      </c>
      <c r="G33356">
        <v>0</v>
      </c>
      <c r="H33356">
        <v>3</v>
      </c>
      <c r="I33356" t="s">
        <v>35098</v>
      </c>
      <c r="J33356" t="s">
        <v>35096</v>
      </c>
      <c r="K33356">
        <f t="shared" ca="1" si="1043"/>
        <v>1</v>
      </c>
    </row>
    <row r="33357" spans="1:11" x14ac:dyDescent="0.25">
      <c r="A33357" t="s">
        <v>15989</v>
      </c>
      <c r="B33357" t="s">
        <v>224</v>
      </c>
      <c r="C33357" t="s">
        <v>8</v>
      </c>
      <c r="D33357" s="1">
        <v>114498</v>
      </c>
      <c r="E33357" s="5">
        <v>6257</v>
      </c>
      <c r="F33357" s="5">
        <f t="shared" ca="1" si="1042"/>
        <v>14249</v>
      </c>
      <c r="G33357">
        <v>6</v>
      </c>
      <c r="H33357">
        <v>4</v>
      </c>
      <c r="I33357" t="s">
        <v>35099</v>
      </c>
      <c r="J33357" t="s">
        <v>35093</v>
      </c>
      <c r="K33357">
        <f t="shared" ca="1" si="1043"/>
        <v>2</v>
      </c>
    </row>
    <row r="33358" spans="1:11" x14ac:dyDescent="0.25">
      <c r="A33358" t="s">
        <v>16049</v>
      </c>
      <c r="B33358" t="s">
        <v>68</v>
      </c>
      <c r="C33358" t="s">
        <v>19</v>
      </c>
      <c r="D33358" s="1">
        <v>114498</v>
      </c>
      <c r="E33358" s="5">
        <v>13103</v>
      </c>
      <c r="F33358" s="5">
        <f t="shared" ca="1" si="1042"/>
        <v>10543</v>
      </c>
      <c r="G33358">
        <v>10</v>
      </c>
      <c r="H33358">
        <v>1</v>
      </c>
      <c r="I33358" t="s">
        <v>35098</v>
      </c>
      <c r="J33358" t="s">
        <v>35093</v>
      </c>
      <c r="K33358">
        <f t="shared" ca="1" si="1043"/>
        <v>5</v>
      </c>
    </row>
    <row r="33359" spans="1:11" x14ac:dyDescent="0.25">
      <c r="A33359" t="s">
        <v>16411</v>
      </c>
      <c r="B33359" t="s">
        <v>363</v>
      </c>
      <c r="C33359" t="s">
        <v>19</v>
      </c>
      <c r="D33359" s="1">
        <v>114498</v>
      </c>
      <c r="E33359" s="5">
        <v>12537</v>
      </c>
      <c r="F33359" s="5">
        <f t="shared" ca="1" si="1042"/>
        <v>10808</v>
      </c>
      <c r="G33359">
        <v>5</v>
      </c>
      <c r="H33359">
        <v>1</v>
      </c>
      <c r="I33359" t="s">
        <v>35099</v>
      </c>
      <c r="J33359" t="s">
        <v>35093</v>
      </c>
      <c r="K33359">
        <f t="shared" ca="1" si="1043"/>
        <v>4</v>
      </c>
    </row>
    <row r="33360" spans="1:11" x14ac:dyDescent="0.25">
      <c r="A33360" t="s">
        <v>16450</v>
      </c>
      <c r="B33360" t="s">
        <v>363</v>
      </c>
      <c r="C33360" t="s">
        <v>19</v>
      </c>
      <c r="D33360" s="1">
        <v>114498</v>
      </c>
      <c r="E33360" s="5">
        <v>12425</v>
      </c>
      <c r="F33360" s="5">
        <f t="shared" ca="1" si="1042"/>
        <v>1711</v>
      </c>
      <c r="G33360">
        <v>2</v>
      </c>
      <c r="H33360">
        <v>4</v>
      </c>
      <c r="I33360" t="s">
        <v>35098</v>
      </c>
      <c r="J33360" t="s">
        <v>35097</v>
      </c>
      <c r="K33360">
        <f t="shared" ca="1" si="1043"/>
        <v>5</v>
      </c>
    </row>
    <row r="33361" spans="1:11" x14ac:dyDescent="0.25">
      <c r="A33361" t="s">
        <v>16567</v>
      </c>
      <c r="B33361" t="s">
        <v>224</v>
      </c>
      <c r="C33361" t="s">
        <v>8</v>
      </c>
      <c r="D33361" s="1">
        <v>114498</v>
      </c>
      <c r="E33361" s="5">
        <v>13106</v>
      </c>
      <c r="F33361" s="5">
        <f t="shared" ca="1" si="1042"/>
        <v>6715</v>
      </c>
      <c r="G33361">
        <v>9</v>
      </c>
      <c r="H33361">
        <v>7</v>
      </c>
      <c r="I33361" t="s">
        <v>35099</v>
      </c>
      <c r="J33361" t="s">
        <v>35093</v>
      </c>
      <c r="K33361">
        <f t="shared" ca="1" si="1043"/>
        <v>2</v>
      </c>
    </row>
    <row r="33362" spans="1:11" x14ac:dyDescent="0.25">
      <c r="A33362" t="s">
        <v>16859</v>
      </c>
      <c r="B33362" t="s">
        <v>224</v>
      </c>
      <c r="C33362" t="s">
        <v>8</v>
      </c>
      <c r="D33362" s="1">
        <v>114498</v>
      </c>
      <c r="E33362" s="5">
        <v>5799</v>
      </c>
      <c r="F33362" s="5">
        <f t="shared" ca="1" si="1042"/>
        <v>9363</v>
      </c>
      <c r="G33362">
        <v>6</v>
      </c>
      <c r="H33362">
        <v>9</v>
      </c>
      <c r="I33362" t="s">
        <v>35098</v>
      </c>
      <c r="J33362" t="s">
        <v>35097</v>
      </c>
      <c r="K33362">
        <f t="shared" ca="1" si="1043"/>
        <v>1</v>
      </c>
    </row>
    <row r="33363" spans="1:11" x14ac:dyDescent="0.25">
      <c r="A33363" t="s">
        <v>16860</v>
      </c>
      <c r="B33363" t="s">
        <v>224</v>
      </c>
      <c r="C33363" t="s">
        <v>8</v>
      </c>
      <c r="D33363" s="1">
        <v>114498</v>
      </c>
      <c r="E33363" s="5">
        <v>14419</v>
      </c>
      <c r="F33363" s="5">
        <f t="shared" ca="1" si="1042"/>
        <v>12792</v>
      </c>
      <c r="G33363">
        <v>1</v>
      </c>
      <c r="H33363">
        <v>10</v>
      </c>
      <c r="I33363" t="s">
        <v>35098</v>
      </c>
      <c r="J33363" t="s">
        <v>35093</v>
      </c>
      <c r="K33363">
        <f t="shared" ca="1" si="1043"/>
        <v>4</v>
      </c>
    </row>
    <row r="33364" spans="1:11" x14ac:dyDescent="0.25">
      <c r="A33364" t="s">
        <v>16959</v>
      </c>
      <c r="B33364" t="s">
        <v>363</v>
      </c>
      <c r="C33364" t="s">
        <v>19</v>
      </c>
      <c r="D33364" s="1">
        <v>114498</v>
      </c>
      <c r="E33364" s="5">
        <v>10935</v>
      </c>
      <c r="F33364" s="5">
        <f t="shared" ca="1" si="1042"/>
        <v>11048</v>
      </c>
      <c r="G33364">
        <v>7</v>
      </c>
      <c r="H33364">
        <v>6</v>
      </c>
      <c r="I33364" t="s">
        <v>35098</v>
      </c>
      <c r="J33364" t="s">
        <v>35091</v>
      </c>
      <c r="K33364">
        <f t="shared" ca="1" si="1043"/>
        <v>1</v>
      </c>
    </row>
    <row r="33365" spans="1:11" x14ac:dyDescent="0.25">
      <c r="A33365" t="s">
        <v>17162</v>
      </c>
      <c r="B33365" t="s">
        <v>363</v>
      </c>
      <c r="C33365" t="s">
        <v>19</v>
      </c>
      <c r="D33365" s="1">
        <v>114498</v>
      </c>
      <c r="E33365" s="5">
        <v>11333</v>
      </c>
      <c r="F33365" s="5">
        <f t="shared" ca="1" si="1042"/>
        <v>18429</v>
      </c>
      <c r="G33365">
        <v>4</v>
      </c>
      <c r="H33365">
        <v>6</v>
      </c>
      <c r="I33365" t="s">
        <v>35099</v>
      </c>
      <c r="J33365" t="s">
        <v>35096</v>
      </c>
      <c r="K33365">
        <f t="shared" ca="1" si="1043"/>
        <v>2</v>
      </c>
    </row>
    <row r="33366" spans="1:11" x14ac:dyDescent="0.25">
      <c r="A33366" t="s">
        <v>17192</v>
      </c>
      <c r="B33366" t="s">
        <v>68</v>
      </c>
      <c r="C33366" t="s">
        <v>19</v>
      </c>
      <c r="D33366" s="1">
        <v>114498</v>
      </c>
      <c r="E33366" s="5">
        <v>5902</v>
      </c>
      <c r="F33366" s="5">
        <f t="shared" ca="1" si="1042"/>
        <v>7517</v>
      </c>
      <c r="G33366">
        <v>3</v>
      </c>
      <c r="H33366">
        <v>9</v>
      </c>
      <c r="I33366" t="s">
        <v>35098</v>
      </c>
      <c r="J33366" t="s">
        <v>35097</v>
      </c>
      <c r="K33366">
        <f t="shared" ca="1" si="1043"/>
        <v>4</v>
      </c>
    </row>
    <row r="33367" spans="1:11" x14ac:dyDescent="0.25">
      <c r="A33367" t="s">
        <v>17393</v>
      </c>
      <c r="B33367" t="s">
        <v>224</v>
      </c>
      <c r="C33367" t="s">
        <v>8</v>
      </c>
      <c r="D33367" s="1">
        <v>114498</v>
      </c>
      <c r="E33367" s="5">
        <v>12173</v>
      </c>
      <c r="F33367" s="5">
        <f t="shared" ca="1" si="1042"/>
        <v>15116</v>
      </c>
      <c r="G33367">
        <v>9</v>
      </c>
      <c r="H33367">
        <v>9</v>
      </c>
      <c r="I33367" t="s">
        <v>35098</v>
      </c>
      <c r="J33367" t="s">
        <v>35093</v>
      </c>
      <c r="K33367">
        <f t="shared" ca="1" si="1043"/>
        <v>2</v>
      </c>
    </row>
    <row r="33368" spans="1:11" x14ac:dyDescent="0.25">
      <c r="A33368" t="s">
        <v>17522</v>
      </c>
      <c r="B33368" t="s">
        <v>224</v>
      </c>
      <c r="C33368" t="s">
        <v>8</v>
      </c>
      <c r="D33368" s="1">
        <v>114498</v>
      </c>
      <c r="E33368" s="5">
        <v>12725</v>
      </c>
      <c r="F33368" s="5">
        <f t="shared" ca="1" si="1042"/>
        <v>7695</v>
      </c>
      <c r="G33368">
        <v>10</v>
      </c>
      <c r="H33368">
        <v>1</v>
      </c>
      <c r="I33368" t="s">
        <v>35099</v>
      </c>
      <c r="J33368" t="s">
        <v>35091</v>
      </c>
      <c r="K33368">
        <f t="shared" ca="1" si="1043"/>
        <v>4</v>
      </c>
    </row>
    <row r="33369" spans="1:11" x14ac:dyDescent="0.25">
      <c r="A33369" t="s">
        <v>17835</v>
      </c>
      <c r="B33369" t="s">
        <v>363</v>
      </c>
      <c r="C33369" t="s">
        <v>19</v>
      </c>
      <c r="D33369" s="1">
        <v>114498</v>
      </c>
      <c r="E33369" s="5">
        <v>14561</v>
      </c>
      <c r="F33369" s="5">
        <f t="shared" ca="1" si="1042"/>
        <v>6845</v>
      </c>
      <c r="G33369">
        <v>6</v>
      </c>
      <c r="H33369">
        <v>7</v>
      </c>
      <c r="I33369" t="s">
        <v>35098</v>
      </c>
      <c r="J33369" t="s">
        <v>35094</v>
      </c>
      <c r="K33369">
        <f t="shared" ca="1" si="1043"/>
        <v>3</v>
      </c>
    </row>
    <row r="33370" spans="1:11" x14ac:dyDescent="0.25">
      <c r="A33370" t="s">
        <v>18017</v>
      </c>
      <c r="B33370" t="s">
        <v>68</v>
      </c>
      <c r="C33370" t="s">
        <v>19</v>
      </c>
      <c r="D33370" s="1">
        <v>114498</v>
      </c>
      <c r="E33370" s="5">
        <v>6783</v>
      </c>
      <c r="F33370" s="5">
        <f t="shared" ca="1" si="1042"/>
        <v>9974</v>
      </c>
      <c r="G33370">
        <v>10</v>
      </c>
      <c r="H33370">
        <v>2</v>
      </c>
      <c r="I33370" t="s">
        <v>35099</v>
      </c>
      <c r="J33370" t="s">
        <v>35097</v>
      </c>
      <c r="K33370">
        <f t="shared" ca="1" si="1043"/>
        <v>1</v>
      </c>
    </row>
    <row r="33371" spans="1:11" x14ac:dyDescent="0.25">
      <c r="A33371" t="s">
        <v>18313</v>
      </c>
      <c r="B33371" t="s">
        <v>68</v>
      </c>
      <c r="C33371" t="s">
        <v>19</v>
      </c>
      <c r="D33371" s="1">
        <v>114498</v>
      </c>
      <c r="E33371" s="5">
        <v>8768</v>
      </c>
      <c r="F33371" s="5">
        <f t="shared" ca="1" si="1042"/>
        <v>13326</v>
      </c>
      <c r="G33371">
        <v>1</v>
      </c>
      <c r="H33371">
        <v>1</v>
      </c>
      <c r="I33371" t="s">
        <v>35098</v>
      </c>
      <c r="J33371" t="s">
        <v>35091</v>
      </c>
      <c r="K33371">
        <f t="shared" ca="1" si="1043"/>
        <v>1</v>
      </c>
    </row>
    <row r="33372" spans="1:11" x14ac:dyDescent="0.25">
      <c r="A33372" t="s">
        <v>18338</v>
      </c>
      <c r="B33372" t="s">
        <v>224</v>
      </c>
      <c r="C33372" t="s">
        <v>8</v>
      </c>
      <c r="D33372" s="1">
        <v>114498</v>
      </c>
      <c r="E33372" s="5">
        <v>6852</v>
      </c>
      <c r="F33372" s="5">
        <f t="shared" ca="1" si="1042"/>
        <v>2704</v>
      </c>
      <c r="G33372">
        <v>10</v>
      </c>
      <c r="H33372">
        <v>6</v>
      </c>
      <c r="I33372" t="s">
        <v>35099</v>
      </c>
      <c r="J33372" t="s">
        <v>35094</v>
      </c>
      <c r="K33372">
        <f t="shared" ca="1" si="1043"/>
        <v>2</v>
      </c>
    </row>
    <row r="33373" spans="1:11" x14ac:dyDescent="0.25">
      <c r="A33373" t="s">
        <v>18632</v>
      </c>
      <c r="B33373" t="s">
        <v>68</v>
      </c>
      <c r="C33373" t="s">
        <v>19</v>
      </c>
      <c r="D33373" s="1">
        <v>114498</v>
      </c>
      <c r="E33373" s="5">
        <v>9145</v>
      </c>
      <c r="F33373" s="5">
        <f t="shared" ca="1" si="1042"/>
        <v>18724</v>
      </c>
      <c r="G33373">
        <v>4</v>
      </c>
      <c r="H33373">
        <v>2</v>
      </c>
      <c r="I33373" t="s">
        <v>35099</v>
      </c>
      <c r="J33373" t="s">
        <v>35091</v>
      </c>
      <c r="K33373">
        <f t="shared" ca="1" si="1043"/>
        <v>3</v>
      </c>
    </row>
    <row r="33374" spans="1:11" x14ac:dyDescent="0.25">
      <c r="A33374" t="s">
        <v>18650</v>
      </c>
      <c r="B33374" t="s">
        <v>68</v>
      </c>
      <c r="C33374" t="s">
        <v>19</v>
      </c>
      <c r="D33374" s="1">
        <v>114498</v>
      </c>
      <c r="E33374" s="5">
        <v>11721</v>
      </c>
      <c r="F33374" s="5">
        <f t="shared" ca="1" si="1042"/>
        <v>17997</v>
      </c>
      <c r="G33374">
        <v>1</v>
      </c>
      <c r="H33374">
        <v>5</v>
      </c>
      <c r="I33374" t="s">
        <v>35099</v>
      </c>
      <c r="J33374" t="s">
        <v>35094</v>
      </c>
      <c r="K33374">
        <f t="shared" ca="1" si="1043"/>
        <v>5</v>
      </c>
    </row>
    <row r="33375" spans="1:11" x14ac:dyDescent="0.25">
      <c r="A33375" t="s">
        <v>19099</v>
      </c>
      <c r="B33375" t="s">
        <v>224</v>
      </c>
      <c r="C33375" t="s">
        <v>8</v>
      </c>
      <c r="D33375" s="1">
        <v>114498</v>
      </c>
      <c r="E33375" s="5">
        <v>7379</v>
      </c>
      <c r="F33375" s="5">
        <f t="shared" ca="1" si="1042"/>
        <v>14020</v>
      </c>
      <c r="G33375">
        <v>8</v>
      </c>
      <c r="H33375">
        <v>10</v>
      </c>
      <c r="I33375" t="s">
        <v>35098</v>
      </c>
      <c r="J33375" t="s">
        <v>35097</v>
      </c>
      <c r="K33375">
        <f t="shared" ca="1" si="1043"/>
        <v>2</v>
      </c>
    </row>
    <row r="33376" spans="1:11" x14ac:dyDescent="0.25">
      <c r="A33376" t="s">
        <v>19122</v>
      </c>
      <c r="B33376" t="s">
        <v>10148</v>
      </c>
      <c r="C33376" t="s">
        <v>8</v>
      </c>
      <c r="D33376" s="1">
        <v>114498</v>
      </c>
      <c r="E33376" s="5">
        <v>7457</v>
      </c>
      <c r="F33376" s="5">
        <f t="shared" ca="1" si="1042"/>
        <v>5733</v>
      </c>
      <c r="G33376">
        <v>7</v>
      </c>
      <c r="H33376">
        <v>6</v>
      </c>
      <c r="I33376" t="s">
        <v>35098</v>
      </c>
      <c r="J33376" t="s">
        <v>35094</v>
      </c>
      <c r="K33376">
        <f t="shared" ca="1" si="1043"/>
        <v>5</v>
      </c>
    </row>
    <row r="33377" spans="1:11" x14ac:dyDescent="0.25">
      <c r="A33377" t="s">
        <v>19238</v>
      </c>
      <c r="B33377" t="s">
        <v>224</v>
      </c>
      <c r="C33377" t="s">
        <v>8</v>
      </c>
      <c r="D33377" s="1">
        <v>114498</v>
      </c>
      <c r="E33377" s="5">
        <v>8214</v>
      </c>
      <c r="F33377" s="5">
        <f t="shared" ca="1" si="1042"/>
        <v>16170</v>
      </c>
      <c r="G33377">
        <v>2</v>
      </c>
      <c r="H33377">
        <v>0</v>
      </c>
      <c r="I33377" t="s">
        <v>35098</v>
      </c>
      <c r="J33377" t="s">
        <v>35091</v>
      </c>
      <c r="K33377">
        <f t="shared" ca="1" si="1043"/>
        <v>3</v>
      </c>
    </row>
    <row r="33378" spans="1:11" x14ac:dyDescent="0.25">
      <c r="A33378" t="s">
        <v>19248</v>
      </c>
      <c r="B33378" t="s">
        <v>224</v>
      </c>
      <c r="C33378" t="s">
        <v>8</v>
      </c>
      <c r="D33378" s="1">
        <v>114498</v>
      </c>
      <c r="E33378" s="5">
        <v>12414</v>
      </c>
      <c r="F33378" s="5">
        <f t="shared" ca="1" si="1042"/>
        <v>12208</v>
      </c>
      <c r="G33378">
        <v>2</v>
      </c>
      <c r="H33378">
        <v>3</v>
      </c>
      <c r="I33378" t="s">
        <v>35098</v>
      </c>
      <c r="J33378" t="s">
        <v>35091</v>
      </c>
      <c r="K33378">
        <f t="shared" ca="1" si="1043"/>
        <v>3</v>
      </c>
    </row>
    <row r="33379" spans="1:11" x14ac:dyDescent="0.25">
      <c r="A33379" t="s">
        <v>19275</v>
      </c>
      <c r="B33379" t="s">
        <v>224</v>
      </c>
      <c r="C33379" t="s">
        <v>8</v>
      </c>
      <c r="D33379" s="1">
        <v>114498</v>
      </c>
      <c r="E33379" s="5">
        <v>12081</v>
      </c>
      <c r="F33379" s="5">
        <f t="shared" ca="1" si="1042"/>
        <v>15561</v>
      </c>
      <c r="G33379">
        <v>6</v>
      </c>
      <c r="H33379">
        <v>8</v>
      </c>
      <c r="I33379" t="s">
        <v>35098</v>
      </c>
      <c r="J33379" t="s">
        <v>35097</v>
      </c>
      <c r="K33379">
        <f t="shared" ca="1" si="1043"/>
        <v>3</v>
      </c>
    </row>
    <row r="33380" spans="1:11" x14ac:dyDescent="0.25">
      <c r="A33380" t="s">
        <v>19973</v>
      </c>
      <c r="B33380" t="s">
        <v>68</v>
      </c>
      <c r="C33380" t="s">
        <v>19</v>
      </c>
      <c r="D33380" s="1">
        <v>114498</v>
      </c>
      <c r="E33380" s="5">
        <v>10208</v>
      </c>
      <c r="F33380" s="5">
        <f t="shared" ca="1" si="1042"/>
        <v>7594</v>
      </c>
      <c r="G33380">
        <v>5</v>
      </c>
      <c r="H33380">
        <v>7</v>
      </c>
      <c r="I33380" t="s">
        <v>35098</v>
      </c>
      <c r="J33380" t="s">
        <v>35094</v>
      </c>
      <c r="K33380">
        <f t="shared" ca="1" si="1043"/>
        <v>1</v>
      </c>
    </row>
    <row r="33381" spans="1:11" x14ac:dyDescent="0.25">
      <c r="A33381" t="s">
        <v>20487</v>
      </c>
      <c r="B33381" t="s">
        <v>224</v>
      </c>
      <c r="C33381" t="s">
        <v>8</v>
      </c>
      <c r="D33381" s="1">
        <v>114498</v>
      </c>
      <c r="E33381" s="5">
        <v>14747</v>
      </c>
      <c r="F33381" s="5">
        <f t="shared" ca="1" si="1042"/>
        <v>3067</v>
      </c>
      <c r="G33381">
        <v>6</v>
      </c>
      <c r="H33381">
        <v>5</v>
      </c>
      <c r="I33381" t="s">
        <v>35098</v>
      </c>
      <c r="J33381" t="s">
        <v>35097</v>
      </c>
      <c r="K33381">
        <f t="shared" ca="1" si="1043"/>
        <v>1</v>
      </c>
    </row>
    <row r="33382" spans="1:11" x14ac:dyDescent="0.25">
      <c r="A33382" t="s">
        <v>20506</v>
      </c>
      <c r="B33382" t="s">
        <v>224</v>
      </c>
      <c r="C33382" t="s">
        <v>8</v>
      </c>
      <c r="D33382" s="1">
        <v>114498</v>
      </c>
      <c r="E33382" s="5">
        <v>12996</v>
      </c>
      <c r="F33382" s="5">
        <f t="shared" ca="1" si="1042"/>
        <v>2325</v>
      </c>
      <c r="G33382">
        <v>4</v>
      </c>
      <c r="H33382">
        <v>0</v>
      </c>
      <c r="I33382" t="s">
        <v>35098</v>
      </c>
      <c r="J33382" t="s">
        <v>35093</v>
      </c>
      <c r="K33382">
        <f t="shared" ca="1" si="1043"/>
        <v>1</v>
      </c>
    </row>
    <row r="33383" spans="1:11" x14ac:dyDescent="0.25">
      <c r="A33383" t="s">
        <v>20527</v>
      </c>
      <c r="B33383" t="s">
        <v>363</v>
      </c>
      <c r="C33383" t="s">
        <v>19</v>
      </c>
      <c r="D33383" s="1">
        <v>114498</v>
      </c>
      <c r="E33383" s="5">
        <v>9029</v>
      </c>
      <c r="F33383" s="5">
        <f t="shared" ca="1" si="1042"/>
        <v>13128</v>
      </c>
      <c r="G33383">
        <v>4</v>
      </c>
      <c r="H33383">
        <v>8</v>
      </c>
      <c r="I33383" t="s">
        <v>35098</v>
      </c>
      <c r="J33383" t="s">
        <v>35091</v>
      </c>
      <c r="K33383">
        <f t="shared" ca="1" si="1043"/>
        <v>1</v>
      </c>
    </row>
    <row r="33384" spans="1:11" x14ac:dyDescent="0.25">
      <c r="A33384" t="s">
        <v>20536</v>
      </c>
      <c r="B33384" t="s">
        <v>224</v>
      </c>
      <c r="C33384" t="s">
        <v>8</v>
      </c>
      <c r="D33384" s="1">
        <v>114498</v>
      </c>
      <c r="E33384" s="5">
        <v>5647</v>
      </c>
      <c r="F33384" s="5">
        <f t="shared" ca="1" si="1042"/>
        <v>14348</v>
      </c>
      <c r="G33384">
        <v>7</v>
      </c>
      <c r="H33384">
        <v>9</v>
      </c>
      <c r="I33384" t="s">
        <v>35098</v>
      </c>
      <c r="J33384" t="s">
        <v>35097</v>
      </c>
      <c r="K33384">
        <f t="shared" ca="1" si="1043"/>
        <v>4</v>
      </c>
    </row>
    <row r="33385" spans="1:11" x14ac:dyDescent="0.25">
      <c r="A33385" t="s">
        <v>21495</v>
      </c>
      <c r="B33385" t="s">
        <v>224</v>
      </c>
      <c r="C33385" t="s">
        <v>8</v>
      </c>
      <c r="D33385" s="1">
        <v>114498</v>
      </c>
      <c r="E33385" s="5">
        <v>5589</v>
      </c>
      <c r="F33385" s="5">
        <f t="shared" ca="1" si="1042"/>
        <v>11449</v>
      </c>
      <c r="G33385">
        <v>6</v>
      </c>
      <c r="H33385">
        <v>8</v>
      </c>
      <c r="I33385" t="s">
        <v>35098</v>
      </c>
      <c r="J33385" t="s">
        <v>35097</v>
      </c>
      <c r="K33385">
        <f t="shared" ca="1" si="1043"/>
        <v>3</v>
      </c>
    </row>
    <row r="33386" spans="1:11" x14ac:dyDescent="0.25">
      <c r="A33386" t="s">
        <v>21497</v>
      </c>
      <c r="B33386" t="s">
        <v>224</v>
      </c>
      <c r="C33386" t="s">
        <v>8</v>
      </c>
      <c r="D33386" s="1">
        <v>114498</v>
      </c>
      <c r="E33386" s="5">
        <v>13847</v>
      </c>
      <c r="F33386" s="5">
        <f t="shared" ca="1" si="1042"/>
        <v>10910</v>
      </c>
      <c r="G33386">
        <v>9</v>
      </c>
      <c r="H33386">
        <v>8</v>
      </c>
      <c r="I33386" t="s">
        <v>35098</v>
      </c>
      <c r="J33386" t="s">
        <v>35097</v>
      </c>
      <c r="K33386">
        <f t="shared" ca="1" si="1043"/>
        <v>3</v>
      </c>
    </row>
    <row r="33387" spans="1:11" x14ac:dyDescent="0.25">
      <c r="A33387" t="s">
        <v>21971</v>
      </c>
      <c r="B33387" t="s">
        <v>68</v>
      </c>
      <c r="C33387" t="s">
        <v>19</v>
      </c>
      <c r="D33387" s="1">
        <v>114498</v>
      </c>
      <c r="E33387" s="5">
        <v>11654</v>
      </c>
      <c r="F33387" s="5">
        <f t="shared" ca="1" si="1042"/>
        <v>17196</v>
      </c>
      <c r="G33387">
        <v>0</v>
      </c>
      <c r="H33387">
        <v>4</v>
      </c>
      <c r="I33387" t="s">
        <v>35099</v>
      </c>
      <c r="J33387" t="s">
        <v>35094</v>
      </c>
      <c r="K33387">
        <f t="shared" ca="1" si="1043"/>
        <v>3</v>
      </c>
    </row>
    <row r="33388" spans="1:11" x14ac:dyDescent="0.25">
      <c r="A33388" t="s">
        <v>23162</v>
      </c>
      <c r="B33388" t="s">
        <v>224</v>
      </c>
      <c r="C33388" t="s">
        <v>8</v>
      </c>
      <c r="D33388" s="1">
        <v>114498</v>
      </c>
      <c r="E33388" s="5">
        <v>9471</v>
      </c>
      <c r="F33388" s="5">
        <f t="shared" ca="1" si="1042"/>
        <v>3536</v>
      </c>
      <c r="G33388">
        <v>10</v>
      </c>
      <c r="H33388">
        <v>9</v>
      </c>
      <c r="I33388" t="s">
        <v>35098</v>
      </c>
      <c r="J33388" t="s">
        <v>35097</v>
      </c>
      <c r="K33388">
        <f t="shared" ca="1" si="1043"/>
        <v>5</v>
      </c>
    </row>
    <row r="33389" spans="1:11" x14ac:dyDescent="0.25">
      <c r="A33389" t="s">
        <v>23287</v>
      </c>
      <c r="B33389" t="s">
        <v>363</v>
      </c>
      <c r="C33389" t="s">
        <v>19</v>
      </c>
      <c r="D33389" s="1">
        <v>114498</v>
      </c>
      <c r="E33389" s="5">
        <v>11946</v>
      </c>
      <c r="F33389" s="5">
        <f t="shared" ca="1" si="1042"/>
        <v>11460</v>
      </c>
      <c r="G33389">
        <v>9</v>
      </c>
      <c r="H33389">
        <v>0</v>
      </c>
      <c r="I33389" t="s">
        <v>35099</v>
      </c>
      <c r="J33389" t="s">
        <v>35094</v>
      </c>
      <c r="K33389">
        <f t="shared" ca="1" si="1043"/>
        <v>1</v>
      </c>
    </row>
    <row r="33390" spans="1:11" x14ac:dyDescent="0.25">
      <c r="A33390" t="s">
        <v>23376</v>
      </c>
      <c r="B33390" t="s">
        <v>224</v>
      </c>
      <c r="C33390" t="s">
        <v>8</v>
      </c>
      <c r="D33390" s="1">
        <v>114498</v>
      </c>
      <c r="E33390" s="5">
        <v>5993</v>
      </c>
      <c r="F33390" s="5">
        <f t="shared" ca="1" si="1042"/>
        <v>4932</v>
      </c>
      <c r="G33390">
        <v>2</v>
      </c>
      <c r="H33390">
        <v>3</v>
      </c>
      <c r="I33390" t="s">
        <v>35098</v>
      </c>
      <c r="J33390" t="s">
        <v>35097</v>
      </c>
      <c r="K33390">
        <f t="shared" ca="1" si="1043"/>
        <v>1</v>
      </c>
    </row>
    <row r="33391" spans="1:11" x14ac:dyDescent="0.25">
      <c r="A33391" t="s">
        <v>23734</v>
      </c>
      <c r="B33391" t="s">
        <v>224</v>
      </c>
      <c r="C33391" t="s">
        <v>8</v>
      </c>
      <c r="D33391" s="1">
        <v>114498</v>
      </c>
      <c r="E33391" s="5">
        <v>10935</v>
      </c>
      <c r="F33391" s="5">
        <f t="shared" ca="1" si="1042"/>
        <v>12302</v>
      </c>
      <c r="G33391">
        <v>10</v>
      </c>
      <c r="H33391">
        <v>0</v>
      </c>
      <c r="I33391" t="s">
        <v>35098</v>
      </c>
      <c r="J33391" t="s">
        <v>35094</v>
      </c>
      <c r="K33391">
        <f t="shared" ca="1" si="1043"/>
        <v>4</v>
      </c>
    </row>
    <row r="33392" spans="1:11" x14ac:dyDescent="0.25">
      <c r="A33392" t="s">
        <v>24050</v>
      </c>
      <c r="B33392" t="s">
        <v>224</v>
      </c>
      <c r="C33392" t="s">
        <v>8</v>
      </c>
      <c r="D33392" s="1">
        <v>114498</v>
      </c>
      <c r="E33392" s="5">
        <v>10632</v>
      </c>
      <c r="F33392" s="5">
        <f t="shared" ca="1" si="1042"/>
        <v>14683</v>
      </c>
      <c r="G33392">
        <v>0</v>
      </c>
      <c r="H33392">
        <v>5</v>
      </c>
      <c r="I33392" t="s">
        <v>35099</v>
      </c>
      <c r="J33392" t="s">
        <v>35094</v>
      </c>
      <c r="K33392">
        <f t="shared" ca="1" si="1043"/>
        <v>2</v>
      </c>
    </row>
    <row r="33393" spans="1:11" x14ac:dyDescent="0.25">
      <c r="A33393" t="s">
        <v>24333</v>
      </c>
      <c r="B33393" t="s">
        <v>224</v>
      </c>
      <c r="C33393" t="s">
        <v>8</v>
      </c>
      <c r="D33393" s="1">
        <v>114498</v>
      </c>
      <c r="E33393" s="5">
        <v>6577</v>
      </c>
      <c r="F33393" s="5">
        <f t="shared" ca="1" si="1042"/>
        <v>2122</v>
      </c>
      <c r="G33393">
        <v>4</v>
      </c>
      <c r="H33393">
        <v>7</v>
      </c>
      <c r="I33393" t="s">
        <v>35098</v>
      </c>
      <c r="J33393" t="s">
        <v>35093</v>
      </c>
      <c r="K33393">
        <f t="shared" ca="1" si="1043"/>
        <v>5</v>
      </c>
    </row>
    <row r="33394" spans="1:11" x14ac:dyDescent="0.25">
      <c r="A33394" t="s">
        <v>25020</v>
      </c>
      <c r="B33394" t="s">
        <v>224</v>
      </c>
      <c r="C33394" t="s">
        <v>8</v>
      </c>
      <c r="D33394" s="1">
        <v>114498</v>
      </c>
      <c r="E33394" s="5">
        <v>11768</v>
      </c>
      <c r="F33394" s="5">
        <f t="shared" ca="1" si="1042"/>
        <v>12616</v>
      </c>
      <c r="G33394">
        <v>4</v>
      </c>
      <c r="H33394">
        <v>8</v>
      </c>
      <c r="I33394" t="s">
        <v>35098</v>
      </c>
      <c r="J33394" t="s">
        <v>35093</v>
      </c>
      <c r="K33394">
        <f t="shared" ca="1" si="1043"/>
        <v>1</v>
      </c>
    </row>
    <row r="33395" spans="1:11" x14ac:dyDescent="0.25">
      <c r="A33395" t="s">
        <v>25075</v>
      </c>
      <c r="B33395" t="s">
        <v>224</v>
      </c>
      <c r="C33395" t="s">
        <v>8</v>
      </c>
      <c r="D33395" s="1">
        <v>114498</v>
      </c>
      <c r="E33395" s="5">
        <v>10354</v>
      </c>
      <c r="F33395" s="5">
        <f t="shared" ca="1" si="1042"/>
        <v>4235</v>
      </c>
      <c r="G33395">
        <v>3</v>
      </c>
      <c r="H33395">
        <v>5</v>
      </c>
      <c r="I33395" t="s">
        <v>35098</v>
      </c>
      <c r="J33395" t="s">
        <v>35096</v>
      </c>
      <c r="K33395">
        <f t="shared" ca="1" si="1043"/>
        <v>1</v>
      </c>
    </row>
    <row r="33396" spans="1:11" x14ac:dyDescent="0.25">
      <c r="A33396" t="s">
        <v>25413</v>
      </c>
      <c r="B33396" t="s">
        <v>363</v>
      </c>
      <c r="C33396" t="s">
        <v>19</v>
      </c>
      <c r="D33396" s="1">
        <v>114498</v>
      </c>
      <c r="E33396" s="5">
        <v>6555</v>
      </c>
      <c r="F33396" s="5">
        <f t="shared" ca="1" si="1042"/>
        <v>7026</v>
      </c>
      <c r="G33396">
        <v>8</v>
      </c>
      <c r="H33396">
        <v>3</v>
      </c>
      <c r="I33396" t="s">
        <v>35100</v>
      </c>
      <c r="J33396" t="s">
        <v>35093</v>
      </c>
      <c r="K33396">
        <f t="shared" ca="1" si="1043"/>
        <v>5</v>
      </c>
    </row>
    <row r="33397" spans="1:11" x14ac:dyDescent="0.25">
      <c r="A33397" t="s">
        <v>25851</v>
      </c>
      <c r="B33397" t="s">
        <v>224</v>
      </c>
      <c r="C33397" t="s">
        <v>8</v>
      </c>
      <c r="D33397" s="1">
        <v>114498</v>
      </c>
      <c r="E33397" s="5">
        <v>9085</v>
      </c>
      <c r="F33397" s="5">
        <f t="shared" ca="1" si="1042"/>
        <v>2894</v>
      </c>
      <c r="G33397">
        <v>9</v>
      </c>
      <c r="H33397">
        <v>8</v>
      </c>
      <c r="I33397" t="s">
        <v>35098</v>
      </c>
      <c r="J33397" t="s">
        <v>35094</v>
      </c>
      <c r="K33397">
        <f t="shared" ca="1" si="1043"/>
        <v>3</v>
      </c>
    </row>
    <row r="33398" spans="1:11" x14ac:dyDescent="0.25">
      <c r="A33398" t="s">
        <v>26414</v>
      </c>
      <c r="B33398" t="s">
        <v>224</v>
      </c>
      <c r="C33398" t="s">
        <v>8</v>
      </c>
      <c r="D33398" s="1">
        <v>114498</v>
      </c>
      <c r="E33398" s="5">
        <v>9733</v>
      </c>
      <c r="F33398" s="5">
        <f t="shared" ca="1" si="1042"/>
        <v>11080</v>
      </c>
      <c r="G33398">
        <v>9</v>
      </c>
      <c r="H33398">
        <v>1</v>
      </c>
      <c r="I33398" t="s">
        <v>35099</v>
      </c>
      <c r="J33398" t="s">
        <v>35091</v>
      </c>
      <c r="K33398">
        <f t="shared" ca="1" si="1043"/>
        <v>2</v>
      </c>
    </row>
    <row r="33399" spans="1:11" x14ac:dyDescent="0.25">
      <c r="A33399" t="s">
        <v>26499</v>
      </c>
      <c r="B33399" t="s">
        <v>224</v>
      </c>
      <c r="C33399" t="s">
        <v>8</v>
      </c>
      <c r="D33399" s="1">
        <v>114498</v>
      </c>
      <c r="E33399" s="5">
        <v>13029</v>
      </c>
      <c r="F33399" s="5">
        <f t="shared" ca="1" si="1042"/>
        <v>15660</v>
      </c>
      <c r="G33399">
        <v>6</v>
      </c>
      <c r="H33399">
        <v>2</v>
      </c>
      <c r="I33399" t="s">
        <v>35100</v>
      </c>
      <c r="J33399" t="s">
        <v>35096</v>
      </c>
      <c r="K33399">
        <f t="shared" ca="1" si="1043"/>
        <v>5</v>
      </c>
    </row>
    <row r="33400" spans="1:11" x14ac:dyDescent="0.25">
      <c r="A33400" t="s">
        <v>26540</v>
      </c>
      <c r="B33400" t="s">
        <v>363</v>
      </c>
      <c r="C33400" t="s">
        <v>19</v>
      </c>
      <c r="D33400" s="1">
        <v>114498</v>
      </c>
      <c r="E33400" s="5">
        <v>5220</v>
      </c>
      <c r="F33400" s="5">
        <f t="shared" ca="1" si="1042"/>
        <v>720</v>
      </c>
      <c r="G33400">
        <v>1</v>
      </c>
      <c r="H33400">
        <v>9</v>
      </c>
      <c r="I33400" t="s">
        <v>35098</v>
      </c>
      <c r="J33400" t="s">
        <v>35091</v>
      </c>
      <c r="K33400">
        <f t="shared" ca="1" si="1043"/>
        <v>2</v>
      </c>
    </row>
    <row r="33401" spans="1:11" x14ac:dyDescent="0.25">
      <c r="A33401" t="s">
        <v>26765</v>
      </c>
      <c r="B33401" t="s">
        <v>68</v>
      </c>
      <c r="C33401" t="s">
        <v>19</v>
      </c>
      <c r="D33401" s="1">
        <v>114498</v>
      </c>
      <c r="E33401" s="5">
        <v>9881</v>
      </c>
      <c r="F33401" s="5">
        <f t="shared" ca="1" si="1042"/>
        <v>13864</v>
      </c>
      <c r="G33401">
        <v>7</v>
      </c>
      <c r="H33401">
        <v>9</v>
      </c>
      <c r="I33401" t="s">
        <v>35099</v>
      </c>
      <c r="J33401" t="s">
        <v>35091</v>
      </c>
      <c r="K33401">
        <f t="shared" ca="1" si="1043"/>
        <v>2</v>
      </c>
    </row>
    <row r="33402" spans="1:11" x14ac:dyDescent="0.25">
      <c r="A33402" t="s">
        <v>26782</v>
      </c>
      <c r="B33402" t="s">
        <v>224</v>
      </c>
      <c r="C33402" t="s">
        <v>8</v>
      </c>
      <c r="D33402" s="1">
        <v>114498</v>
      </c>
      <c r="E33402" s="5">
        <v>10646</v>
      </c>
      <c r="F33402" s="5">
        <f t="shared" ca="1" si="1042"/>
        <v>1390</v>
      </c>
      <c r="G33402">
        <v>1</v>
      </c>
      <c r="H33402">
        <v>6</v>
      </c>
      <c r="I33402" t="s">
        <v>35099</v>
      </c>
      <c r="J33402" t="s">
        <v>35094</v>
      </c>
      <c r="K33402">
        <f t="shared" ca="1" si="1043"/>
        <v>3</v>
      </c>
    </row>
    <row r="33403" spans="1:11" x14ac:dyDescent="0.25">
      <c r="A33403" t="s">
        <v>27788</v>
      </c>
      <c r="B33403" t="s">
        <v>224</v>
      </c>
      <c r="C33403" t="s">
        <v>8</v>
      </c>
      <c r="D33403" s="1">
        <v>114498</v>
      </c>
      <c r="E33403" s="5">
        <v>6528</v>
      </c>
      <c r="F33403" s="5">
        <f t="shared" ca="1" si="1042"/>
        <v>8983</v>
      </c>
      <c r="G33403">
        <v>5</v>
      </c>
      <c r="H33403">
        <v>0</v>
      </c>
      <c r="I33403" t="s">
        <v>35098</v>
      </c>
      <c r="J33403" t="s">
        <v>35091</v>
      </c>
      <c r="K33403">
        <f t="shared" ca="1" si="1043"/>
        <v>5</v>
      </c>
    </row>
    <row r="33404" spans="1:11" x14ac:dyDescent="0.25">
      <c r="A33404" t="s">
        <v>27986</v>
      </c>
      <c r="B33404" t="s">
        <v>224</v>
      </c>
      <c r="C33404" t="s">
        <v>8</v>
      </c>
      <c r="D33404" s="1">
        <v>114498</v>
      </c>
      <c r="E33404" s="5">
        <v>7867</v>
      </c>
      <c r="F33404" s="5">
        <f t="shared" ca="1" si="1042"/>
        <v>2314</v>
      </c>
      <c r="G33404">
        <v>3</v>
      </c>
      <c r="H33404">
        <v>3</v>
      </c>
      <c r="I33404" t="s">
        <v>35098</v>
      </c>
      <c r="J33404" t="s">
        <v>35097</v>
      </c>
      <c r="K33404">
        <f t="shared" ca="1" si="1043"/>
        <v>3</v>
      </c>
    </row>
    <row r="33405" spans="1:11" x14ac:dyDescent="0.25">
      <c r="A33405" t="s">
        <v>28395</v>
      </c>
      <c r="B33405" t="s">
        <v>363</v>
      </c>
      <c r="C33405" t="s">
        <v>19</v>
      </c>
      <c r="D33405" s="1">
        <v>114498</v>
      </c>
      <c r="E33405" s="5">
        <v>6261</v>
      </c>
      <c r="F33405" s="5">
        <f t="shared" ca="1" si="1042"/>
        <v>10304</v>
      </c>
      <c r="G33405">
        <v>9</v>
      </c>
      <c r="H33405">
        <v>6</v>
      </c>
      <c r="I33405" t="s">
        <v>35098</v>
      </c>
      <c r="J33405" t="s">
        <v>35095</v>
      </c>
      <c r="K33405">
        <f t="shared" ca="1" si="1043"/>
        <v>4</v>
      </c>
    </row>
    <row r="33406" spans="1:11" x14ac:dyDescent="0.25">
      <c r="A33406" t="s">
        <v>28400</v>
      </c>
      <c r="B33406" t="s">
        <v>224</v>
      </c>
      <c r="C33406" t="s">
        <v>8</v>
      </c>
      <c r="D33406" s="1">
        <v>114498</v>
      </c>
      <c r="E33406" s="5">
        <v>8625</v>
      </c>
      <c r="F33406" s="5">
        <f t="shared" ca="1" si="1042"/>
        <v>1285</v>
      </c>
      <c r="G33406">
        <v>6</v>
      </c>
      <c r="H33406">
        <v>4</v>
      </c>
      <c r="I33406" t="s">
        <v>35098</v>
      </c>
      <c r="J33406" t="s">
        <v>35096</v>
      </c>
      <c r="K33406">
        <f t="shared" ca="1" si="1043"/>
        <v>5</v>
      </c>
    </row>
    <row r="33407" spans="1:11" x14ac:dyDescent="0.25">
      <c r="A33407" t="s">
        <v>28728</v>
      </c>
      <c r="B33407" t="s">
        <v>224</v>
      </c>
      <c r="C33407" t="s">
        <v>8</v>
      </c>
      <c r="D33407" s="1">
        <v>114498</v>
      </c>
      <c r="E33407" s="5">
        <v>7897</v>
      </c>
      <c r="F33407" s="5">
        <f t="shared" ca="1" si="1042"/>
        <v>12415</v>
      </c>
      <c r="G33407">
        <v>1</v>
      </c>
      <c r="H33407">
        <v>1</v>
      </c>
      <c r="I33407" t="s">
        <v>35099</v>
      </c>
      <c r="J33407" t="s">
        <v>35093</v>
      </c>
      <c r="K33407">
        <f t="shared" ca="1" si="1043"/>
        <v>3</v>
      </c>
    </row>
    <row r="33408" spans="1:11" x14ac:dyDescent="0.25">
      <c r="A33408" t="s">
        <v>29296</v>
      </c>
      <c r="B33408" t="s">
        <v>224</v>
      </c>
      <c r="C33408" t="s">
        <v>8</v>
      </c>
      <c r="D33408" s="1">
        <v>114498</v>
      </c>
      <c r="E33408" s="5">
        <v>11388</v>
      </c>
      <c r="F33408" s="5">
        <f t="shared" ca="1" si="1042"/>
        <v>6033</v>
      </c>
      <c r="G33408">
        <v>9</v>
      </c>
      <c r="H33408">
        <v>7</v>
      </c>
      <c r="I33408" t="s">
        <v>35099</v>
      </c>
      <c r="J33408" t="s">
        <v>35091</v>
      </c>
      <c r="K33408">
        <f t="shared" ca="1" si="1043"/>
        <v>2</v>
      </c>
    </row>
    <row r="33409" spans="1:11" x14ac:dyDescent="0.25">
      <c r="A33409" t="s">
        <v>30042</v>
      </c>
      <c r="B33409" t="s">
        <v>68</v>
      </c>
      <c r="C33409" t="s">
        <v>19</v>
      </c>
      <c r="D33409" s="1">
        <v>114498</v>
      </c>
      <c r="E33409" s="5">
        <v>8333</v>
      </c>
      <c r="F33409" s="5">
        <f t="shared" ca="1" si="1042"/>
        <v>13097</v>
      </c>
      <c r="G33409">
        <v>4</v>
      </c>
      <c r="H33409">
        <v>0</v>
      </c>
      <c r="I33409" t="s">
        <v>35098</v>
      </c>
      <c r="J33409" t="s">
        <v>35097</v>
      </c>
      <c r="K33409">
        <f t="shared" ca="1" si="1043"/>
        <v>4</v>
      </c>
    </row>
    <row r="33410" spans="1:11" x14ac:dyDescent="0.25">
      <c r="A33410" t="s">
        <v>30094</v>
      </c>
      <c r="B33410" t="s">
        <v>363</v>
      </c>
      <c r="C33410" t="s">
        <v>19</v>
      </c>
      <c r="D33410" s="1">
        <v>114498</v>
      </c>
      <c r="E33410" s="5">
        <v>9261</v>
      </c>
      <c r="F33410" s="5">
        <f t="shared" ref="F33410:F33473" ca="1" si="1044">RANDBETWEEN(250, 20000)</f>
        <v>14613</v>
      </c>
      <c r="G33410">
        <v>2</v>
      </c>
      <c r="H33410">
        <v>9</v>
      </c>
      <c r="I33410" t="s">
        <v>35098</v>
      </c>
      <c r="J33410" t="s">
        <v>35092</v>
      </c>
      <c r="K33410">
        <f t="shared" ref="K33410:K33473" ca="1" si="1045">RANDBETWEEN(1, 5)</f>
        <v>5</v>
      </c>
    </row>
    <row r="33411" spans="1:11" x14ac:dyDescent="0.25">
      <c r="A33411" t="s">
        <v>30139</v>
      </c>
      <c r="B33411" t="s">
        <v>224</v>
      </c>
      <c r="C33411" t="s">
        <v>8</v>
      </c>
      <c r="D33411" s="1">
        <v>114498</v>
      </c>
      <c r="E33411" s="5">
        <v>10505</v>
      </c>
      <c r="F33411" s="5">
        <f t="shared" ca="1" si="1044"/>
        <v>4700</v>
      </c>
      <c r="G33411">
        <v>7</v>
      </c>
      <c r="H33411">
        <v>10</v>
      </c>
      <c r="I33411" t="s">
        <v>35098</v>
      </c>
      <c r="J33411" t="s">
        <v>35093</v>
      </c>
      <c r="K33411">
        <f t="shared" ca="1" si="1045"/>
        <v>4</v>
      </c>
    </row>
    <row r="33412" spans="1:11" x14ac:dyDescent="0.25">
      <c r="A33412" t="s">
        <v>30201</v>
      </c>
      <c r="B33412" t="s">
        <v>68</v>
      </c>
      <c r="C33412" t="s">
        <v>19</v>
      </c>
      <c r="D33412" s="1">
        <v>114498</v>
      </c>
      <c r="E33412" s="5">
        <v>9528</v>
      </c>
      <c r="F33412" s="5">
        <f t="shared" ca="1" si="1044"/>
        <v>7076</v>
      </c>
      <c r="G33412">
        <v>3</v>
      </c>
      <c r="H33412">
        <v>8</v>
      </c>
      <c r="I33412" t="s">
        <v>35098</v>
      </c>
      <c r="J33412" t="s">
        <v>35094</v>
      </c>
      <c r="K33412">
        <f t="shared" ca="1" si="1045"/>
        <v>2</v>
      </c>
    </row>
    <row r="33413" spans="1:11" x14ac:dyDescent="0.25">
      <c r="A33413" t="s">
        <v>30352</v>
      </c>
      <c r="B33413" t="s">
        <v>68</v>
      </c>
      <c r="C33413" t="s">
        <v>19</v>
      </c>
      <c r="D33413" s="1">
        <v>114498</v>
      </c>
      <c r="E33413" s="5">
        <v>6170</v>
      </c>
      <c r="F33413" s="5">
        <f t="shared" ca="1" si="1044"/>
        <v>6844</v>
      </c>
      <c r="G33413">
        <v>10</v>
      </c>
      <c r="H33413">
        <v>0</v>
      </c>
      <c r="I33413" t="s">
        <v>35098</v>
      </c>
      <c r="J33413" t="s">
        <v>35096</v>
      </c>
      <c r="K33413">
        <f t="shared" ca="1" si="1045"/>
        <v>2</v>
      </c>
    </row>
    <row r="33414" spans="1:11" x14ac:dyDescent="0.25">
      <c r="A33414" t="s">
        <v>30490</v>
      </c>
      <c r="B33414" t="s">
        <v>363</v>
      </c>
      <c r="C33414" t="s">
        <v>19</v>
      </c>
      <c r="D33414" s="1">
        <v>114498</v>
      </c>
      <c r="E33414" s="5">
        <v>5057</v>
      </c>
      <c r="F33414" s="5">
        <f t="shared" ca="1" si="1044"/>
        <v>4444</v>
      </c>
      <c r="G33414">
        <v>7</v>
      </c>
      <c r="H33414">
        <v>3</v>
      </c>
      <c r="I33414" t="s">
        <v>35098</v>
      </c>
      <c r="J33414" t="s">
        <v>35096</v>
      </c>
      <c r="K33414">
        <f t="shared" ca="1" si="1045"/>
        <v>5</v>
      </c>
    </row>
    <row r="33415" spans="1:11" x14ac:dyDescent="0.25">
      <c r="A33415" t="s">
        <v>30829</v>
      </c>
      <c r="B33415" t="s">
        <v>224</v>
      </c>
      <c r="C33415" t="s">
        <v>8</v>
      </c>
      <c r="D33415" s="1">
        <v>114498</v>
      </c>
      <c r="E33415" s="5">
        <v>7931</v>
      </c>
      <c r="F33415" s="5">
        <f t="shared" ca="1" si="1044"/>
        <v>13282</v>
      </c>
      <c r="G33415">
        <v>10</v>
      </c>
      <c r="H33415">
        <v>2</v>
      </c>
      <c r="I33415" t="s">
        <v>35099</v>
      </c>
      <c r="J33415" t="s">
        <v>35093</v>
      </c>
      <c r="K33415">
        <f t="shared" ca="1" si="1045"/>
        <v>2</v>
      </c>
    </row>
    <row r="33416" spans="1:11" x14ac:dyDescent="0.25">
      <c r="A33416" t="s">
        <v>32302</v>
      </c>
      <c r="B33416" t="s">
        <v>224</v>
      </c>
      <c r="C33416" t="s">
        <v>8</v>
      </c>
      <c r="D33416" s="1">
        <v>114498</v>
      </c>
      <c r="E33416" s="5">
        <v>10296</v>
      </c>
      <c r="F33416" s="5">
        <f t="shared" ca="1" si="1044"/>
        <v>14549</v>
      </c>
      <c r="G33416">
        <v>1</v>
      </c>
      <c r="H33416">
        <v>9</v>
      </c>
      <c r="I33416" t="s">
        <v>35100</v>
      </c>
      <c r="J33416" t="s">
        <v>35097</v>
      </c>
      <c r="K33416">
        <f t="shared" ca="1" si="1045"/>
        <v>5</v>
      </c>
    </row>
    <row r="33417" spans="1:11" x14ac:dyDescent="0.25">
      <c r="A33417" t="s">
        <v>32612</v>
      </c>
      <c r="B33417" t="s">
        <v>363</v>
      </c>
      <c r="C33417" t="s">
        <v>19</v>
      </c>
      <c r="D33417" s="1">
        <v>114498</v>
      </c>
      <c r="E33417" s="5">
        <v>7069</v>
      </c>
      <c r="F33417" s="5">
        <f t="shared" ca="1" si="1044"/>
        <v>10029</v>
      </c>
      <c r="G33417">
        <v>8</v>
      </c>
      <c r="H33417">
        <v>1</v>
      </c>
      <c r="I33417" t="s">
        <v>35099</v>
      </c>
      <c r="J33417" t="s">
        <v>35091</v>
      </c>
      <c r="K33417">
        <f t="shared" ca="1" si="1045"/>
        <v>1</v>
      </c>
    </row>
    <row r="33418" spans="1:11" x14ac:dyDescent="0.25">
      <c r="A33418" t="s">
        <v>32804</v>
      </c>
      <c r="B33418" t="s">
        <v>32805</v>
      </c>
      <c r="C33418" t="s">
        <v>19</v>
      </c>
      <c r="D33418" s="1">
        <v>114498</v>
      </c>
      <c r="E33418" s="5">
        <v>13861</v>
      </c>
      <c r="F33418" s="5">
        <f t="shared" ca="1" si="1044"/>
        <v>7533</v>
      </c>
      <c r="G33418">
        <v>1</v>
      </c>
      <c r="H33418">
        <v>1</v>
      </c>
      <c r="I33418" t="s">
        <v>35100</v>
      </c>
      <c r="J33418" t="s">
        <v>35091</v>
      </c>
      <c r="K33418">
        <f t="shared" ca="1" si="1045"/>
        <v>1</v>
      </c>
    </row>
    <row r="33419" spans="1:11" x14ac:dyDescent="0.25">
      <c r="A33419" t="s">
        <v>32820</v>
      </c>
      <c r="B33419" t="s">
        <v>363</v>
      </c>
      <c r="C33419" t="s">
        <v>19</v>
      </c>
      <c r="D33419" s="1">
        <v>114498</v>
      </c>
      <c r="E33419" s="5">
        <v>8848</v>
      </c>
      <c r="F33419" s="5">
        <f t="shared" ca="1" si="1044"/>
        <v>5655</v>
      </c>
      <c r="G33419">
        <v>0</v>
      </c>
      <c r="H33419">
        <v>1</v>
      </c>
      <c r="I33419" t="s">
        <v>35099</v>
      </c>
      <c r="J33419" t="s">
        <v>35097</v>
      </c>
      <c r="K33419">
        <f t="shared" ca="1" si="1045"/>
        <v>2</v>
      </c>
    </row>
    <row r="33420" spans="1:11" x14ac:dyDescent="0.25">
      <c r="A33420" t="s">
        <v>32915</v>
      </c>
      <c r="B33420" t="s">
        <v>68</v>
      </c>
      <c r="C33420" t="s">
        <v>19</v>
      </c>
      <c r="D33420" s="1">
        <v>114498</v>
      </c>
      <c r="E33420" s="5">
        <v>14595</v>
      </c>
      <c r="F33420" s="5">
        <f t="shared" ca="1" si="1044"/>
        <v>13715</v>
      </c>
      <c r="G33420">
        <v>9</v>
      </c>
      <c r="H33420">
        <v>6</v>
      </c>
      <c r="I33420" t="s">
        <v>35099</v>
      </c>
      <c r="J33420" t="s">
        <v>35096</v>
      </c>
      <c r="K33420">
        <f t="shared" ca="1" si="1045"/>
        <v>2</v>
      </c>
    </row>
    <row r="33421" spans="1:11" x14ac:dyDescent="0.25">
      <c r="A33421" t="s">
        <v>32977</v>
      </c>
      <c r="B33421" t="s">
        <v>224</v>
      </c>
      <c r="C33421" t="s">
        <v>8</v>
      </c>
      <c r="D33421" s="1">
        <v>114498</v>
      </c>
      <c r="E33421" s="5">
        <v>8702</v>
      </c>
      <c r="F33421" s="5">
        <f t="shared" ca="1" si="1044"/>
        <v>16004</v>
      </c>
      <c r="G33421">
        <v>4</v>
      </c>
      <c r="H33421">
        <v>6</v>
      </c>
      <c r="I33421" t="s">
        <v>35098</v>
      </c>
      <c r="J33421" t="s">
        <v>35091</v>
      </c>
      <c r="K33421">
        <f t="shared" ca="1" si="1045"/>
        <v>5</v>
      </c>
    </row>
    <row r="33422" spans="1:11" x14ac:dyDescent="0.25">
      <c r="A33422" t="s">
        <v>33264</v>
      </c>
      <c r="B33422" t="s">
        <v>224</v>
      </c>
      <c r="C33422" t="s">
        <v>8</v>
      </c>
      <c r="D33422" s="1">
        <v>114498</v>
      </c>
      <c r="E33422" s="5">
        <v>7812</v>
      </c>
      <c r="F33422" s="5">
        <f t="shared" ca="1" si="1044"/>
        <v>15129</v>
      </c>
      <c r="G33422">
        <v>1</v>
      </c>
      <c r="H33422">
        <v>3</v>
      </c>
      <c r="I33422" t="s">
        <v>35099</v>
      </c>
      <c r="J33422" t="s">
        <v>35097</v>
      </c>
      <c r="K33422">
        <f t="shared" ca="1" si="1045"/>
        <v>4</v>
      </c>
    </row>
    <row r="33423" spans="1:11" x14ac:dyDescent="0.25">
      <c r="A33423" t="s">
        <v>33379</v>
      </c>
      <c r="B33423" t="s">
        <v>363</v>
      </c>
      <c r="C33423" t="s">
        <v>19</v>
      </c>
      <c r="D33423" s="1">
        <v>114498</v>
      </c>
      <c r="E33423" s="5">
        <v>5446</v>
      </c>
      <c r="F33423" s="5">
        <f t="shared" ca="1" si="1044"/>
        <v>5662</v>
      </c>
      <c r="G33423">
        <v>3</v>
      </c>
      <c r="H33423">
        <v>6</v>
      </c>
      <c r="I33423" t="s">
        <v>35098</v>
      </c>
      <c r="J33423" t="s">
        <v>35095</v>
      </c>
      <c r="K33423">
        <f t="shared" ca="1" si="1045"/>
        <v>2</v>
      </c>
    </row>
    <row r="33424" spans="1:11" x14ac:dyDescent="0.25">
      <c r="A33424" t="s">
        <v>33385</v>
      </c>
      <c r="B33424" t="s">
        <v>224</v>
      </c>
      <c r="C33424" t="s">
        <v>8</v>
      </c>
      <c r="D33424" s="1">
        <v>114498</v>
      </c>
      <c r="E33424" s="5">
        <v>10178</v>
      </c>
      <c r="F33424" s="5">
        <f t="shared" ca="1" si="1044"/>
        <v>9101</v>
      </c>
      <c r="G33424">
        <v>6</v>
      </c>
      <c r="H33424">
        <v>5</v>
      </c>
      <c r="I33424" t="s">
        <v>35098</v>
      </c>
      <c r="J33424" t="s">
        <v>35094</v>
      </c>
      <c r="K33424">
        <f t="shared" ca="1" si="1045"/>
        <v>4</v>
      </c>
    </row>
    <row r="33425" spans="1:11" x14ac:dyDescent="0.25">
      <c r="A33425" t="s">
        <v>33392</v>
      </c>
      <c r="B33425" t="s">
        <v>363</v>
      </c>
      <c r="C33425" t="s">
        <v>19</v>
      </c>
      <c r="D33425" s="1">
        <v>114498</v>
      </c>
      <c r="E33425" s="5">
        <v>9712</v>
      </c>
      <c r="F33425" s="5">
        <f t="shared" ca="1" si="1044"/>
        <v>5119</v>
      </c>
      <c r="G33425">
        <v>9</v>
      </c>
      <c r="H33425">
        <v>4</v>
      </c>
      <c r="I33425" t="s">
        <v>35098</v>
      </c>
      <c r="J33425" t="s">
        <v>35094</v>
      </c>
      <c r="K33425">
        <f t="shared" ca="1" si="1045"/>
        <v>2</v>
      </c>
    </row>
    <row r="33426" spans="1:11" x14ac:dyDescent="0.25">
      <c r="A33426" t="s">
        <v>34238</v>
      </c>
      <c r="B33426" t="s">
        <v>224</v>
      </c>
      <c r="C33426" t="s">
        <v>8</v>
      </c>
      <c r="D33426" s="1">
        <v>114498</v>
      </c>
      <c r="E33426" s="5">
        <v>10830</v>
      </c>
      <c r="F33426" s="5">
        <f t="shared" ca="1" si="1044"/>
        <v>9232</v>
      </c>
      <c r="G33426">
        <v>8</v>
      </c>
      <c r="H33426">
        <v>0</v>
      </c>
      <c r="I33426" t="s">
        <v>35099</v>
      </c>
      <c r="J33426" t="s">
        <v>35097</v>
      </c>
      <c r="K33426">
        <f t="shared" ca="1" si="1045"/>
        <v>4</v>
      </c>
    </row>
    <row r="33427" spans="1:11" x14ac:dyDescent="0.25">
      <c r="A33427" t="s">
        <v>34787</v>
      </c>
      <c r="B33427" t="s">
        <v>363</v>
      </c>
      <c r="C33427" t="s">
        <v>19</v>
      </c>
      <c r="D33427" s="1">
        <v>114498</v>
      </c>
      <c r="E33427" s="5">
        <v>11795</v>
      </c>
      <c r="F33427" s="5">
        <f t="shared" ca="1" si="1044"/>
        <v>17495</v>
      </c>
      <c r="G33427">
        <v>6</v>
      </c>
      <c r="H33427">
        <v>3</v>
      </c>
      <c r="I33427" t="s">
        <v>35099</v>
      </c>
      <c r="J33427" t="s">
        <v>35093</v>
      </c>
      <c r="K33427">
        <f t="shared" ca="1" si="1045"/>
        <v>5</v>
      </c>
    </row>
    <row r="33428" spans="1:11" x14ac:dyDescent="0.25">
      <c r="A33428" t="s">
        <v>3410</v>
      </c>
      <c r="B33428" t="s">
        <v>264</v>
      </c>
      <c r="C33428" t="s">
        <v>117</v>
      </c>
      <c r="D33428" s="1">
        <v>114588</v>
      </c>
      <c r="E33428" s="5">
        <v>7445</v>
      </c>
      <c r="F33428" s="5">
        <f t="shared" ca="1" si="1044"/>
        <v>2334</v>
      </c>
      <c r="G33428">
        <v>0</v>
      </c>
      <c r="H33428">
        <v>5</v>
      </c>
      <c r="I33428" t="s">
        <v>35099</v>
      </c>
      <c r="J33428" t="s">
        <v>35094</v>
      </c>
      <c r="K33428">
        <f t="shared" ca="1" si="1045"/>
        <v>2</v>
      </c>
    </row>
    <row r="33429" spans="1:11" x14ac:dyDescent="0.25">
      <c r="A33429" t="s">
        <v>4094</v>
      </c>
      <c r="B33429" t="s">
        <v>4095</v>
      </c>
      <c r="C33429" t="s">
        <v>26</v>
      </c>
      <c r="D33429" s="1">
        <v>114588</v>
      </c>
      <c r="E33429" s="5">
        <v>5033</v>
      </c>
      <c r="F33429" s="5">
        <f t="shared" ca="1" si="1044"/>
        <v>15878</v>
      </c>
      <c r="G33429">
        <v>3</v>
      </c>
      <c r="H33429">
        <v>8</v>
      </c>
      <c r="I33429" t="s">
        <v>35098</v>
      </c>
      <c r="J33429" t="s">
        <v>35094</v>
      </c>
      <c r="K33429">
        <f t="shared" ca="1" si="1045"/>
        <v>3</v>
      </c>
    </row>
    <row r="33430" spans="1:11" x14ac:dyDescent="0.25">
      <c r="A33430" t="s">
        <v>4758</v>
      </c>
      <c r="B33430" t="s">
        <v>4759</v>
      </c>
      <c r="C33430" t="s">
        <v>117</v>
      </c>
      <c r="D33430" s="1">
        <v>114588</v>
      </c>
      <c r="E33430" s="5">
        <v>9589</v>
      </c>
      <c r="F33430" s="5">
        <f t="shared" ca="1" si="1044"/>
        <v>3629</v>
      </c>
      <c r="G33430">
        <v>1</v>
      </c>
      <c r="H33430">
        <v>9</v>
      </c>
      <c r="I33430" t="s">
        <v>35098</v>
      </c>
      <c r="J33430" t="s">
        <v>35091</v>
      </c>
      <c r="K33430">
        <f t="shared" ca="1" si="1045"/>
        <v>3</v>
      </c>
    </row>
    <row r="33431" spans="1:11" x14ac:dyDescent="0.25">
      <c r="A33431" t="s">
        <v>7242</v>
      </c>
      <c r="B33431" t="s">
        <v>7243</v>
      </c>
      <c r="C33431" t="s">
        <v>125</v>
      </c>
      <c r="D33431" s="1">
        <v>114588</v>
      </c>
      <c r="E33431" s="5">
        <v>10624</v>
      </c>
      <c r="F33431" s="5">
        <f t="shared" ca="1" si="1044"/>
        <v>11986</v>
      </c>
      <c r="G33431">
        <v>6</v>
      </c>
      <c r="H33431">
        <v>6</v>
      </c>
      <c r="I33431" t="s">
        <v>35100</v>
      </c>
      <c r="J33431" t="s">
        <v>35094</v>
      </c>
      <c r="K33431">
        <f t="shared" ca="1" si="1045"/>
        <v>4</v>
      </c>
    </row>
    <row r="33432" spans="1:11" x14ac:dyDescent="0.25">
      <c r="A33432" t="s">
        <v>9766</v>
      </c>
      <c r="B33432" t="s">
        <v>1147</v>
      </c>
      <c r="C33432" t="s">
        <v>125</v>
      </c>
      <c r="D33432" s="1">
        <v>114588</v>
      </c>
      <c r="E33432" s="5">
        <v>6625</v>
      </c>
      <c r="F33432" s="5">
        <f t="shared" ca="1" si="1044"/>
        <v>11257</v>
      </c>
      <c r="G33432">
        <v>3</v>
      </c>
      <c r="H33432">
        <v>6</v>
      </c>
      <c r="I33432" t="s">
        <v>35098</v>
      </c>
      <c r="J33432" t="s">
        <v>35091</v>
      </c>
      <c r="K33432">
        <f t="shared" ca="1" si="1045"/>
        <v>2</v>
      </c>
    </row>
    <row r="33433" spans="1:11" x14ac:dyDescent="0.25">
      <c r="A33433" t="s">
        <v>13540</v>
      </c>
      <c r="B33433" t="s">
        <v>13541</v>
      </c>
      <c r="C33433" t="s">
        <v>8</v>
      </c>
      <c r="D33433" s="1">
        <v>114588</v>
      </c>
      <c r="E33433" s="5">
        <v>11735</v>
      </c>
      <c r="F33433" s="5">
        <f t="shared" ca="1" si="1044"/>
        <v>13959</v>
      </c>
      <c r="G33433">
        <v>3</v>
      </c>
      <c r="H33433">
        <v>10</v>
      </c>
      <c r="I33433" t="s">
        <v>35098</v>
      </c>
      <c r="J33433" t="s">
        <v>35094</v>
      </c>
      <c r="K33433">
        <f t="shared" ca="1" si="1045"/>
        <v>5</v>
      </c>
    </row>
    <row r="33434" spans="1:11" x14ac:dyDescent="0.25">
      <c r="A33434" t="s">
        <v>19426</v>
      </c>
      <c r="B33434" t="s">
        <v>883</v>
      </c>
      <c r="C33434" t="s">
        <v>125</v>
      </c>
      <c r="D33434" s="1">
        <v>114588</v>
      </c>
      <c r="E33434" s="5">
        <v>12017</v>
      </c>
      <c r="F33434" s="5">
        <f t="shared" ca="1" si="1044"/>
        <v>910</v>
      </c>
      <c r="G33434">
        <v>6</v>
      </c>
      <c r="H33434">
        <v>10</v>
      </c>
      <c r="I33434" t="s">
        <v>35098</v>
      </c>
      <c r="J33434" t="s">
        <v>35097</v>
      </c>
      <c r="K33434">
        <f t="shared" ca="1" si="1045"/>
        <v>3</v>
      </c>
    </row>
    <row r="33435" spans="1:11" x14ac:dyDescent="0.25">
      <c r="A33435" t="s">
        <v>22503</v>
      </c>
      <c r="B33435" t="s">
        <v>1147</v>
      </c>
      <c r="C33435" t="s">
        <v>125</v>
      </c>
      <c r="D33435" s="1">
        <v>114588</v>
      </c>
      <c r="E33435" s="5">
        <v>5786</v>
      </c>
      <c r="F33435" s="5">
        <f t="shared" ca="1" si="1044"/>
        <v>10470</v>
      </c>
      <c r="G33435">
        <v>8</v>
      </c>
      <c r="H33435">
        <v>9</v>
      </c>
      <c r="I33435" t="s">
        <v>35098</v>
      </c>
      <c r="J33435" t="s">
        <v>35094</v>
      </c>
      <c r="K33435">
        <f t="shared" ca="1" si="1045"/>
        <v>1</v>
      </c>
    </row>
    <row r="33436" spans="1:11" x14ac:dyDescent="0.25">
      <c r="A33436" t="s">
        <v>32756</v>
      </c>
      <c r="B33436" t="s">
        <v>32757</v>
      </c>
      <c r="C33436" t="s">
        <v>117</v>
      </c>
      <c r="D33436" s="1">
        <v>114588</v>
      </c>
      <c r="E33436" s="5">
        <v>14464</v>
      </c>
      <c r="F33436" s="5">
        <f t="shared" ca="1" si="1044"/>
        <v>8608</v>
      </c>
      <c r="G33436">
        <v>10</v>
      </c>
      <c r="H33436">
        <v>9</v>
      </c>
      <c r="I33436" t="s">
        <v>35100</v>
      </c>
      <c r="J33436" t="s">
        <v>35091</v>
      </c>
      <c r="K33436">
        <f t="shared" ca="1" si="1045"/>
        <v>5</v>
      </c>
    </row>
    <row r="33437" spans="1:11" x14ac:dyDescent="0.25">
      <c r="A33437" t="s">
        <v>2906</v>
      </c>
      <c r="B33437" t="s">
        <v>2907</v>
      </c>
      <c r="C33437" t="s">
        <v>227</v>
      </c>
      <c r="D33437" s="1">
        <v>114765</v>
      </c>
      <c r="E33437" s="5">
        <v>5276</v>
      </c>
      <c r="F33437" s="5">
        <f t="shared" ca="1" si="1044"/>
        <v>5799</v>
      </c>
      <c r="G33437">
        <v>7</v>
      </c>
      <c r="H33437">
        <v>10</v>
      </c>
      <c r="I33437" t="s">
        <v>35099</v>
      </c>
      <c r="J33437" t="s">
        <v>35092</v>
      </c>
      <c r="K33437">
        <f t="shared" ca="1" si="1045"/>
        <v>4</v>
      </c>
    </row>
    <row r="33438" spans="1:11" x14ac:dyDescent="0.25">
      <c r="A33438" t="s">
        <v>6878</v>
      </c>
      <c r="B33438" t="s">
        <v>6163</v>
      </c>
      <c r="C33438" t="s">
        <v>80</v>
      </c>
      <c r="D33438" s="1">
        <v>114780</v>
      </c>
      <c r="E33438" s="5">
        <v>6675</v>
      </c>
      <c r="F33438" s="5">
        <f t="shared" ca="1" si="1044"/>
        <v>9214</v>
      </c>
      <c r="G33438">
        <v>1</v>
      </c>
      <c r="H33438">
        <v>7</v>
      </c>
      <c r="I33438" t="s">
        <v>35098</v>
      </c>
      <c r="J33438" t="s">
        <v>35091</v>
      </c>
      <c r="K33438">
        <f t="shared" ca="1" si="1045"/>
        <v>2</v>
      </c>
    </row>
    <row r="33439" spans="1:11" x14ac:dyDescent="0.25">
      <c r="A33439" t="s">
        <v>10198</v>
      </c>
      <c r="B33439" t="s">
        <v>1100</v>
      </c>
      <c r="C33439" t="s">
        <v>19</v>
      </c>
      <c r="D33439" s="1">
        <v>115002</v>
      </c>
      <c r="E33439" s="5">
        <v>5229</v>
      </c>
      <c r="F33439" s="5">
        <f t="shared" ca="1" si="1044"/>
        <v>3638</v>
      </c>
      <c r="G33439">
        <v>5</v>
      </c>
      <c r="H33439">
        <v>4</v>
      </c>
      <c r="I33439" t="s">
        <v>35098</v>
      </c>
      <c r="J33439" t="s">
        <v>35094</v>
      </c>
      <c r="K33439">
        <f t="shared" ca="1" si="1045"/>
        <v>3</v>
      </c>
    </row>
    <row r="33440" spans="1:11" x14ac:dyDescent="0.25">
      <c r="A33440" t="s">
        <v>20132</v>
      </c>
      <c r="B33440" t="s">
        <v>20133</v>
      </c>
      <c r="C33440" t="s">
        <v>1231</v>
      </c>
      <c r="D33440" s="1">
        <v>115008</v>
      </c>
      <c r="E33440" s="5">
        <v>8660</v>
      </c>
      <c r="F33440" s="5">
        <f t="shared" ca="1" si="1044"/>
        <v>5542</v>
      </c>
      <c r="G33440">
        <v>10</v>
      </c>
      <c r="H33440">
        <v>7</v>
      </c>
      <c r="I33440" t="s">
        <v>35098</v>
      </c>
      <c r="J33440" t="s">
        <v>35093</v>
      </c>
      <c r="K33440">
        <f t="shared" ca="1" si="1045"/>
        <v>1</v>
      </c>
    </row>
    <row r="33441" spans="1:11" x14ac:dyDescent="0.25">
      <c r="A33441" t="s">
        <v>16620</v>
      </c>
      <c r="B33441" t="s">
        <v>16621</v>
      </c>
      <c r="C33441" t="s">
        <v>5</v>
      </c>
      <c r="D33441" s="1">
        <v>115056</v>
      </c>
      <c r="E33441" s="5">
        <v>12895</v>
      </c>
      <c r="F33441" s="5">
        <f t="shared" ca="1" si="1044"/>
        <v>2254</v>
      </c>
      <c r="G33441">
        <v>7</v>
      </c>
      <c r="H33441">
        <v>2</v>
      </c>
      <c r="I33441" t="s">
        <v>35098</v>
      </c>
      <c r="J33441" t="s">
        <v>35095</v>
      </c>
      <c r="K33441">
        <f t="shared" ca="1" si="1045"/>
        <v>5</v>
      </c>
    </row>
    <row r="33442" spans="1:11" x14ac:dyDescent="0.25">
      <c r="A33442" t="s">
        <v>11630</v>
      </c>
      <c r="B33442" t="s">
        <v>11631</v>
      </c>
      <c r="C33442" t="s">
        <v>532</v>
      </c>
      <c r="D33442" s="1">
        <v>115368</v>
      </c>
      <c r="E33442" s="5">
        <v>8047</v>
      </c>
      <c r="F33442" s="5">
        <f t="shared" ca="1" si="1044"/>
        <v>5135</v>
      </c>
      <c r="G33442">
        <v>10</v>
      </c>
      <c r="H33442">
        <v>0</v>
      </c>
      <c r="I33442" t="s">
        <v>35099</v>
      </c>
      <c r="J33442" t="s">
        <v>35094</v>
      </c>
      <c r="K33442">
        <f t="shared" ca="1" si="1045"/>
        <v>2</v>
      </c>
    </row>
    <row r="33443" spans="1:11" x14ac:dyDescent="0.25">
      <c r="A33443" t="s">
        <v>15093</v>
      </c>
      <c r="B33443" t="s">
        <v>2031</v>
      </c>
      <c r="C33443" t="s">
        <v>26</v>
      </c>
      <c r="D33443" s="1">
        <v>115368</v>
      </c>
      <c r="E33443" s="5">
        <v>14976</v>
      </c>
      <c r="F33443" s="5">
        <f t="shared" ca="1" si="1044"/>
        <v>11233</v>
      </c>
      <c r="G33443">
        <v>6</v>
      </c>
      <c r="H33443">
        <v>3</v>
      </c>
      <c r="I33443" t="s">
        <v>35098</v>
      </c>
      <c r="J33443" t="s">
        <v>35097</v>
      </c>
      <c r="K33443">
        <f t="shared" ca="1" si="1045"/>
        <v>5</v>
      </c>
    </row>
    <row r="33444" spans="1:11" x14ac:dyDescent="0.25">
      <c r="A33444" t="s">
        <v>16324</v>
      </c>
      <c r="B33444" t="s">
        <v>16325</v>
      </c>
      <c r="C33444" t="s">
        <v>5</v>
      </c>
      <c r="D33444" s="1">
        <v>115740</v>
      </c>
      <c r="E33444" s="5">
        <v>13674</v>
      </c>
      <c r="F33444" s="5">
        <f t="shared" ca="1" si="1044"/>
        <v>17188</v>
      </c>
      <c r="G33444">
        <v>7</v>
      </c>
      <c r="H33444">
        <v>10</v>
      </c>
      <c r="I33444" t="s">
        <v>35099</v>
      </c>
      <c r="J33444" t="s">
        <v>35096</v>
      </c>
      <c r="K33444">
        <f t="shared" ca="1" si="1045"/>
        <v>4</v>
      </c>
    </row>
    <row r="33445" spans="1:11" x14ac:dyDescent="0.25">
      <c r="A33445" t="s">
        <v>20702</v>
      </c>
      <c r="B33445" t="s">
        <v>2671</v>
      </c>
      <c r="C33445" t="s">
        <v>22</v>
      </c>
      <c r="D33445" s="1">
        <v>115788</v>
      </c>
      <c r="E33445" s="5">
        <v>7908</v>
      </c>
      <c r="F33445" s="5">
        <f t="shared" ca="1" si="1044"/>
        <v>7313</v>
      </c>
      <c r="G33445">
        <v>1</v>
      </c>
      <c r="H33445">
        <v>3</v>
      </c>
      <c r="I33445" t="s">
        <v>35099</v>
      </c>
      <c r="J33445" t="s">
        <v>35094</v>
      </c>
      <c r="K33445">
        <f t="shared" ca="1" si="1045"/>
        <v>2</v>
      </c>
    </row>
    <row r="33446" spans="1:11" x14ac:dyDescent="0.25">
      <c r="A33446" t="s">
        <v>32977</v>
      </c>
      <c r="B33446" t="s">
        <v>2396</v>
      </c>
      <c r="C33446" t="s">
        <v>438</v>
      </c>
      <c r="D33446" s="1">
        <v>115992</v>
      </c>
      <c r="E33446" s="5">
        <v>13818</v>
      </c>
      <c r="F33446" s="5">
        <f t="shared" ca="1" si="1044"/>
        <v>11127</v>
      </c>
      <c r="G33446">
        <v>9</v>
      </c>
      <c r="H33446">
        <v>10</v>
      </c>
      <c r="I33446" t="s">
        <v>35098</v>
      </c>
      <c r="J33446" t="s">
        <v>35093</v>
      </c>
      <c r="K33446">
        <f t="shared" ca="1" si="1045"/>
        <v>3</v>
      </c>
    </row>
    <row r="33447" spans="1:11" x14ac:dyDescent="0.25">
      <c r="A33447" t="s">
        <v>1557</v>
      </c>
      <c r="B33447" t="s">
        <v>264</v>
      </c>
      <c r="C33447" t="s">
        <v>50</v>
      </c>
      <c r="D33447" s="1">
        <v>116000</v>
      </c>
      <c r="E33447" s="5">
        <v>7176</v>
      </c>
      <c r="F33447" s="5">
        <f t="shared" ca="1" si="1044"/>
        <v>10555</v>
      </c>
      <c r="G33447">
        <v>6</v>
      </c>
      <c r="H33447">
        <v>3</v>
      </c>
      <c r="I33447" t="s">
        <v>35098</v>
      </c>
      <c r="J33447" t="s">
        <v>35093</v>
      </c>
      <c r="K33447">
        <f t="shared" ca="1" si="1045"/>
        <v>1</v>
      </c>
    </row>
    <row r="33448" spans="1:11" x14ac:dyDescent="0.25">
      <c r="A33448" t="s">
        <v>22925</v>
      </c>
      <c r="B33448" t="s">
        <v>4913</v>
      </c>
      <c r="C33448" t="s">
        <v>26</v>
      </c>
      <c r="D33448" s="1">
        <v>116400</v>
      </c>
      <c r="E33448" s="5">
        <v>12054</v>
      </c>
      <c r="F33448" s="5">
        <f t="shared" ca="1" si="1044"/>
        <v>3632</v>
      </c>
      <c r="G33448">
        <v>5</v>
      </c>
      <c r="H33448">
        <v>10</v>
      </c>
      <c r="I33448" t="s">
        <v>35098</v>
      </c>
      <c r="J33448" t="s">
        <v>35094</v>
      </c>
      <c r="K33448">
        <f t="shared" ca="1" si="1045"/>
        <v>3</v>
      </c>
    </row>
    <row r="33449" spans="1:11" x14ac:dyDescent="0.25">
      <c r="A33449" t="s">
        <v>2643</v>
      </c>
      <c r="B33449" t="s">
        <v>286</v>
      </c>
      <c r="C33449" t="s">
        <v>135</v>
      </c>
      <c r="D33449" s="1">
        <v>116460</v>
      </c>
      <c r="E33449" s="5">
        <v>14097</v>
      </c>
      <c r="F33449" s="5">
        <f t="shared" ca="1" si="1044"/>
        <v>7088</v>
      </c>
      <c r="G33449">
        <v>0</v>
      </c>
      <c r="H33449">
        <v>4</v>
      </c>
      <c r="I33449" t="s">
        <v>35098</v>
      </c>
      <c r="J33449" t="s">
        <v>35091</v>
      </c>
      <c r="K33449">
        <f t="shared" ca="1" si="1045"/>
        <v>2</v>
      </c>
    </row>
    <row r="33450" spans="1:11" x14ac:dyDescent="0.25">
      <c r="A33450" t="s">
        <v>11608</v>
      </c>
      <c r="B33450" t="s">
        <v>286</v>
      </c>
      <c r="C33450" t="s">
        <v>135</v>
      </c>
      <c r="D33450" s="1">
        <v>116460</v>
      </c>
      <c r="E33450" s="5">
        <v>7159</v>
      </c>
      <c r="F33450" s="5">
        <f t="shared" ca="1" si="1044"/>
        <v>2934</v>
      </c>
      <c r="G33450">
        <v>6</v>
      </c>
      <c r="H33450">
        <v>6</v>
      </c>
      <c r="I33450" t="s">
        <v>35098</v>
      </c>
      <c r="J33450" t="s">
        <v>35091</v>
      </c>
      <c r="K33450">
        <f t="shared" ca="1" si="1045"/>
        <v>3</v>
      </c>
    </row>
    <row r="33451" spans="1:11" x14ac:dyDescent="0.25">
      <c r="A33451" t="s">
        <v>18341</v>
      </c>
      <c r="B33451" t="s">
        <v>286</v>
      </c>
      <c r="C33451" t="s">
        <v>135</v>
      </c>
      <c r="D33451" s="1">
        <v>116460</v>
      </c>
      <c r="E33451" s="5">
        <v>14845</v>
      </c>
      <c r="F33451" s="5">
        <f t="shared" ca="1" si="1044"/>
        <v>14564</v>
      </c>
      <c r="G33451">
        <v>1</v>
      </c>
      <c r="H33451">
        <v>0</v>
      </c>
      <c r="I33451" t="s">
        <v>35099</v>
      </c>
      <c r="J33451" t="s">
        <v>35096</v>
      </c>
      <c r="K33451">
        <f t="shared" ca="1" si="1045"/>
        <v>4</v>
      </c>
    </row>
    <row r="33452" spans="1:11" x14ac:dyDescent="0.25">
      <c r="A33452" t="s">
        <v>22640</v>
      </c>
      <c r="B33452" t="s">
        <v>286</v>
      </c>
      <c r="C33452" t="s">
        <v>135</v>
      </c>
      <c r="D33452" s="1">
        <v>116460</v>
      </c>
      <c r="E33452" s="5">
        <v>8756</v>
      </c>
      <c r="F33452" s="5">
        <f t="shared" ca="1" si="1044"/>
        <v>11088</v>
      </c>
      <c r="G33452">
        <v>1</v>
      </c>
      <c r="H33452">
        <v>3</v>
      </c>
      <c r="I33452" t="s">
        <v>35098</v>
      </c>
      <c r="J33452" t="s">
        <v>35096</v>
      </c>
      <c r="K33452">
        <f t="shared" ca="1" si="1045"/>
        <v>4</v>
      </c>
    </row>
    <row r="33453" spans="1:11" x14ac:dyDescent="0.25">
      <c r="A33453" t="s">
        <v>29550</v>
      </c>
      <c r="B33453" t="s">
        <v>4211</v>
      </c>
      <c r="C33453" t="s">
        <v>47</v>
      </c>
      <c r="D33453" s="1">
        <v>116652</v>
      </c>
      <c r="E33453" s="5">
        <v>5560</v>
      </c>
      <c r="F33453" s="5">
        <f t="shared" ca="1" si="1044"/>
        <v>1399</v>
      </c>
      <c r="G33453">
        <v>2</v>
      </c>
      <c r="H33453">
        <v>2</v>
      </c>
      <c r="I33453" t="s">
        <v>35099</v>
      </c>
      <c r="J33453" t="s">
        <v>35091</v>
      </c>
      <c r="K33453">
        <f t="shared" ca="1" si="1045"/>
        <v>5</v>
      </c>
    </row>
    <row r="33454" spans="1:11" x14ac:dyDescent="0.25">
      <c r="A33454" t="s">
        <v>34224</v>
      </c>
      <c r="B33454" t="s">
        <v>12964</v>
      </c>
      <c r="C33454" t="s">
        <v>2487</v>
      </c>
      <c r="D33454" s="1">
        <v>116652</v>
      </c>
      <c r="E33454" s="5">
        <v>12452</v>
      </c>
      <c r="F33454" s="5">
        <f t="shared" ca="1" si="1044"/>
        <v>776</v>
      </c>
      <c r="G33454">
        <v>9</v>
      </c>
      <c r="H33454">
        <v>3</v>
      </c>
      <c r="I33454" t="s">
        <v>35098</v>
      </c>
      <c r="J33454" t="s">
        <v>35095</v>
      </c>
      <c r="K33454">
        <f t="shared" ca="1" si="1045"/>
        <v>5</v>
      </c>
    </row>
    <row r="33455" spans="1:11" x14ac:dyDescent="0.25">
      <c r="A33455" t="s">
        <v>797</v>
      </c>
      <c r="B33455" t="s">
        <v>794</v>
      </c>
      <c r="C33455" t="s">
        <v>19</v>
      </c>
      <c r="D33455" s="1">
        <v>116664</v>
      </c>
      <c r="E33455" s="5">
        <v>10466</v>
      </c>
      <c r="F33455" s="5">
        <f t="shared" ca="1" si="1044"/>
        <v>15131</v>
      </c>
      <c r="G33455">
        <v>10</v>
      </c>
      <c r="H33455">
        <v>6</v>
      </c>
      <c r="I33455" t="s">
        <v>35098</v>
      </c>
      <c r="J33455" t="s">
        <v>35091</v>
      </c>
      <c r="K33455">
        <f t="shared" ca="1" si="1045"/>
        <v>1</v>
      </c>
    </row>
    <row r="33456" spans="1:11" x14ac:dyDescent="0.25">
      <c r="A33456" t="s">
        <v>3026</v>
      </c>
      <c r="B33456" t="s">
        <v>794</v>
      </c>
      <c r="C33456" t="s">
        <v>19</v>
      </c>
      <c r="D33456" s="1">
        <v>116664</v>
      </c>
      <c r="E33456" s="5">
        <v>13547</v>
      </c>
      <c r="F33456" s="5">
        <f t="shared" ca="1" si="1044"/>
        <v>14988</v>
      </c>
      <c r="G33456">
        <v>5</v>
      </c>
      <c r="H33456">
        <v>5</v>
      </c>
      <c r="I33456" t="s">
        <v>35098</v>
      </c>
      <c r="J33456" t="s">
        <v>35093</v>
      </c>
      <c r="K33456">
        <f t="shared" ca="1" si="1045"/>
        <v>2</v>
      </c>
    </row>
    <row r="33457" spans="1:11" x14ac:dyDescent="0.25">
      <c r="A33457" t="s">
        <v>3446</v>
      </c>
      <c r="B33457" t="s">
        <v>794</v>
      </c>
      <c r="C33457" t="s">
        <v>19</v>
      </c>
      <c r="D33457" s="1">
        <v>116664</v>
      </c>
      <c r="E33457" s="5">
        <v>13200</v>
      </c>
      <c r="F33457" s="5">
        <f t="shared" ca="1" si="1044"/>
        <v>3286</v>
      </c>
      <c r="G33457">
        <v>1</v>
      </c>
      <c r="H33457">
        <v>6</v>
      </c>
      <c r="I33457" t="s">
        <v>35098</v>
      </c>
      <c r="J33457" t="s">
        <v>35091</v>
      </c>
      <c r="K33457">
        <f t="shared" ca="1" si="1045"/>
        <v>2</v>
      </c>
    </row>
    <row r="33458" spans="1:11" x14ac:dyDescent="0.25">
      <c r="A33458" t="s">
        <v>3839</v>
      </c>
      <c r="B33458" t="s">
        <v>794</v>
      </c>
      <c r="C33458" t="s">
        <v>19</v>
      </c>
      <c r="D33458" s="1">
        <v>116664</v>
      </c>
      <c r="E33458" s="5">
        <v>8121</v>
      </c>
      <c r="F33458" s="5">
        <f t="shared" ca="1" si="1044"/>
        <v>14306</v>
      </c>
      <c r="G33458">
        <v>7</v>
      </c>
      <c r="H33458">
        <v>10</v>
      </c>
      <c r="I33458" t="s">
        <v>35098</v>
      </c>
      <c r="J33458" t="s">
        <v>35093</v>
      </c>
      <c r="K33458">
        <f t="shared" ca="1" si="1045"/>
        <v>1</v>
      </c>
    </row>
    <row r="33459" spans="1:11" x14ac:dyDescent="0.25">
      <c r="A33459" t="s">
        <v>4723</v>
      </c>
      <c r="B33459" t="s">
        <v>794</v>
      </c>
      <c r="C33459" t="s">
        <v>19</v>
      </c>
      <c r="D33459" s="1">
        <v>116664</v>
      </c>
      <c r="E33459" s="5">
        <v>13743</v>
      </c>
      <c r="F33459" s="5">
        <f t="shared" ca="1" si="1044"/>
        <v>9143</v>
      </c>
      <c r="G33459">
        <v>7</v>
      </c>
      <c r="H33459">
        <v>7</v>
      </c>
      <c r="I33459" t="s">
        <v>35098</v>
      </c>
      <c r="J33459" t="s">
        <v>35094</v>
      </c>
      <c r="K33459">
        <f t="shared" ca="1" si="1045"/>
        <v>3</v>
      </c>
    </row>
    <row r="33460" spans="1:11" x14ac:dyDescent="0.25">
      <c r="A33460" t="s">
        <v>5202</v>
      </c>
      <c r="B33460" t="s">
        <v>794</v>
      </c>
      <c r="C33460" t="s">
        <v>19</v>
      </c>
      <c r="D33460" s="1">
        <v>116664</v>
      </c>
      <c r="E33460" s="5">
        <v>5753</v>
      </c>
      <c r="F33460" s="5">
        <f t="shared" ca="1" si="1044"/>
        <v>10084</v>
      </c>
      <c r="G33460">
        <v>3</v>
      </c>
      <c r="H33460">
        <v>3</v>
      </c>
      <c r="I33460" t="s">
        <v>35099</v>
      </c>
      <c r="J33460" t="s">
        <v>35097</v>
      </c>
      <c r="K33460">
        <f t="shared" ca="1" si="1045"/>
        <v>5</v>
      </c>
    </row>
    <row r="33461" spans="1:11" x14ac:dyDescent="0.25">
      <c r="A33461" t="s">
        <v>5485</v>
      </c>
      <c r="B33461" t="s">
        <v>794</v>
      </c>
      <c r="C33461" t="s">
        <v>19</v>
      </c>
      <c r="D33461" s="1">
        <v>116664</v>
      </c>
      <c r="E33461" s="5">
        <v>8973</v>
      </c>
      <c r="F33461" s="5">
        <f t="shared" ca="1" si="1044"/>
        <v>13180</v>
      </c>
      <c r="G33461">
        <v>6</v>
      </c>
      <c r="H33461">
        <v>7</v>
      </c>
      <c r="I33461" t="s">
        <v>35098</v>
      </c>
      <c r="J33461" t="s">
        <v>35094</v>
      </c>
      <c r="K33461">
        <f t="shared" ca="1" si="1045"/>
        <v>2</v>
      </c>
    </row>
    <row r="33462" spans="1:11" x14ac:dyDescent="0.25">
      <c r="A33462" t="s">
        <v>5948</v>
      </c>
      <c r="B33462" t="s">
        <v>794</v>
      </c>
      <c r="C33462" t="s">
        <v>19</v>
      </c>
      <c r="D33462" s="1">
        <v>116664</v>
      </c>
      <c r="E33462" s="5">
        <v>10027</v>
      </c>
      <c r="F33462" s="5">
        <f t="shared" ca="1" si="1044"/>
        <v>13006</v>
      </c>
      <c r="G33462">
        <v>4</v>
      </c>
      <c r="H33462">
        <v>7</v>
      </c>
      <c r="I33462" t="s">
        <v>35099</v>
      </c>
      <c r="J33462" t="s">
        <v>35097</v>
      </c>
      <c r="K33462">
        <f t="shared" ca="1" si="1045"/>
        <v>1</v>
      </c>
    </row>
    <row r="33463" spans="1:11" x14ac:dyDescent="0.25">
      <c r="A33463" t="s">
        <v>5962</v>
      </c>
      <c r="B33463" t="s">
        <v>794</v>
      </c>
      <c r="C33463" t="s">
        <v>19</v>
      </c>
      <c r="D33463" s="1">
        <v>116664</v>
      </c>
      <c r="E33463" s="5">
        <v>11342</v>
      </c>
      <c r="F33463" s="5">
        <f t="shared" ca="1" si="1044"/>
        <v>2081</v>
      </c>
      <c r="G33463">
        <v>4</v>
      </c>
      <c r="H33463">
        <v>9</v>
      </c>
      <c r="I33463" t="s">
        <v>35099</v>
      </c>
      <c r="J33463" t="s">
        <v>35093</v>
      </c>
      <c r="K33463">
        <f t="shared" ca="1" si="1045"/>
        <v>4</v>
      </c>
    </row>
    <row r="33464" spans="1:11" x14ac:dyDescent="0.25">
      <c r="A33464" t="s">
        <v>5988</v>
      </c>
      <c r="B33464" t="s">
        <v>794</v>
      </c>
      <c r="C33464" t="s">
        <v>19</v>
      </c>
      <c r="D33464" s="1">
        <v>116664</v>
      </c>
      <c r="E33464" s="5">
        <v>11776</v>
      </c>
      <c r="F33464" s="5">
        <f t="shared" ca="1" si="1044"/>
        <v>4901</v>
      </c>
      <c r="G33464">
        <v>2</v>
      </c>
      <c r="H33464">
        <v>9</v>
      </c>
      <c r="I33464" t="s">
        <v>35098</v>
      </c>
      <c r="J33464" t="s">
        <v>35096</v>
      </c>
      <c r="K33464">
        <f t="shared" ca="1" si="1045"/>
        <v>3</v>
      </c>
    </row>
    <row r="33465" spans="1:11" x14ac:dyDescent="0.25">
      <c r="A33465" t="s">
        <v>6301</v>
      </c>
      <c r="B33465" t="s">
        <v>794</v>
      </c>
      <c r="C33465" t="s">
        <v>19</v>
      </c>
      <c r="D33465" s="1">
        <v>116664</v>
      </c>
      <c r="E33465" s="5">
        <v>9997</v>
      </c>
      <c r="F33465" s="5">
        <f t="shared" ca="1" si="1044"/>
        <v>16687</v>
      </c>
      <c r="G33465">
        <v>0</v>
      </c>
      <c r="H33465">
        <v>5</v>
      </c>
      <c r="I33465" t="s">
        <v>35098</v>
      </c>
      <c r="J33465" t="s">
        <v>35093</v>
      </c>
      <c r="K33465">
        <f t="shared" ca="1" si="1045"/>
        <v>4</v>
      </c>
    </row>
    <row r="33466" spans="1:11" x14ac:dyDescent="0.25">
      <c r="A33466" t="s">
        <v>7588</v>
      </c>
      <c r="B33466" t="s">
        <v>794</v>
      </c>
      <c r="C33466" t="s">
        <v>19</v>
      </c>
      <c r="D33466" s="1">
        <v>116664</v>
      </c>
      <c r="E33466" s="5">
        <v>12333</v>
      </c>
      <c r="F33466" s="5">
        <f t="shared" ca="1" si="1044"/>
        <v>14417</v>
      </c>
      <c r="G33466">
        <v>7</v>
      </c>
      <c r="H33466">
        <v>7</v>
      </c>
      <c r="I33466" t="s">
        <v>35098</v>
      </c>
      <c r="J33466" t="s">
        <v>35097</v>
      </c>
      <c r="K33466">
        <f t="shared" ca="1" si="1045"/>
        <v>2</v>
      </c>
    </row>
    <row r="33467" spans="1:11" x14ac:dyDescent="0.25">
      <c r="A33467" t="s">
        <v>8586</v>
      </c>
      <c r="B33467" t="s">
        <v>794</v>
      </c>
      <c r="C33467" t="s">
        <v>19</v>
      </c>
      <c r="D33467" s="1">
        <v>116664</v>
      </c>
      <c r="E33467" s="5">
        <v>10228</v>
      </c>
      <c r="F33467" s="5">
        <f t="shared" ca="1" si="1044"/>
        <v>4276</v>
      </c>
      <c r="G33467">
        <v>5</v>
      </c>
      <c r="H33467">
        <v>6</v>
      </c>
      <c r="I33467" t="s">
        <v>35098</v>
      </c>
      <c r="J33467" t="s">
        <v>35093</v>
      </c>
      <c r="K33467">
        <f t="shared" ca="1" si="1045"/>
        <v>5</v>
      </c>
    </row>
    <row r="33468" spans="1:11" x14ac:dyDescent="0.25">
      <c r="A33468" t="s">
        <v>8972</v>
      </c>
      <c r="B33468" t="s">
        <v>794</v>
      </c>
      <c r="C33468" t="s">
        <v>19</v>
      </c>
      <c r="D33468" s="1">
        <v>116664</v>
      </c>
      <c r="E33468" s="5">
        <v>12816</v>
      </c>
      <c r="F33468" s="5">
        <f t="shared" ca="1" si="1044"/>
        <v>12883</v>
      </c>
      <c r="G33468">
        <v>6</v>
      </c>
      <c r="H33468">
        <v>2</v>
      </c>
      <c r="I33468" t="s">
        <v>35099</v>
      </c>
      <c r="J33468" t="s">
        <v>35097</v>
      </c>
      <c r="K33468">
        <f t="shared" ca="1" si="1045"/>
        <v>3</v>
      </c>
    </row>
    <row r="33469" spans="1:11" x14ac:dyDescent="0.25">
      <c r="A33469" t="s">
        <v>11083</v>
      </c>
      <c r="B33469" t="s">
        <v>794</v>
      </c>
      <c r="C33469" t="s">
        <v>19</v>
      </c>
      <c r="D33469" s="1">
        <v>116664</v>
      </c>
      <c r="E33469" s="5">
        <v>11697</v>
      </c>
      <c r="F33469" s="5">
        <f t="shared" ca="1" si="1044"/>
        <v>14515</v>
      </c>
      <c r="G33469">
        <v>0</v>
      </c>
      <c r="H33469">
        <v>9</v>
      </c>
      <c r="I33469" t="s">
        <v>35098</v>
      </c>
      <c r="J33469" t="s">
        <v>35093</v>
      </c>
      <c r="K33469">
        <f t="shared" ca="1" si="1045"/>
        <v>5</v>
      </c>
    </row>
    <row r="33470" spans="1:11" x14ac:dyDescent="0.25">
      <c r="A33470" t="s">
        <v>13517</v>
      </c>
      <c r="B33470" t="s">
        <v>794</v>
      </c>
      <c r="C33470" t="s">
        <v>19</v>
      </c>
      <c r="D33470" s="1">
        <v>116664</v>
      </c>
      <c r="E33470" s="5">
        <v>12901</v>
      </c>
      <c r="F33470" s="5">
        <f t="shared" ca="1" si="1044"/>
        <v>17410</v>
      </c>
      <c r="G33470">
        <v>3</v>
      </c>
      <c r="H33470">
        <v>2</v>
      </c>
      <c r="I33470" t="s">
        <v>35099</v>
      </c>
      <c r="J33470" t="s">
        <v>35093</v>
      </c>
      <c r="K33470">
        <f t="shared" ca="1" si="1045"/>
        <v>2</v>
      </c>
    </row>
    <row r="33471" spans="1:11" x14ac:dyDescent="0.25">
      <c r="A33471" t="s">
        <v>13817</v>
      </c>
      <c r="B33471" t="s">
        <v>794</v>
      </c>
      <c r="C33471" t="s">
        <v>19</v>
      </c>
      <c r="D33471" s="1">
        <v>116664</v>
      </c>
      <c r="E33471" s="5">
        <v>7535</v>
      </c>
      <c r="F33471" s="5">
        <f t="shared" ca="1" si="1044"/>
        <v>12041</v>
      </c>
      <c r="G33471">
        <v>3</v>
      </c>
      <c r="H33471">
        <v>8</v>
      </c>
      <c r="I33471" t="s">
        <v>35098</v>
      </c>
      <c r="J33471" t="s">
        <v>35097</v>
      </c>
      <c r="K33471">
        <f t="shared" ca="1" si="1045"/>
        <v>2</v>
      </c>
    </row>
    <row r="33472" spans="1:11" x14ac:dyDescent="0.25">
      <c r="A33472" t="s">
        <v>13887</v>
      </c>
      <c r="B33472" t="s">
        <v>794</v>
      </c>
      <c r="C33472" t="s">
        <v>19</v>
      </c>
      <c r="D33472" s="1">
        <v>116664</v>
      </c>
      <c r="E33472" s="5">
        <v>8552</v>
      </c>
      <c r="F33472" s="5">
        <f t="shared" ca="1" si="1044"/>
        <v>19997</v>
      </c>
      <c r="G33472">
        <v>3</v>
      </c>
      <c r="H33472">
        <v>0</v>
      </c>
      <c r="I33472" t="s">
        <v>35098</v>
      </c>
      <c r="J33472" t="s">
        <v>35093</v>
      </c>
      <c r="K33472">
        <f t="shared" ca="1" si="1045"/>
        <v>4</v>
      </c>
    </row>
    <row r="33473" spans="1:11" x14ac:dyDescent="0.25">
      <c r="A33473" t="s">
        <v>14569</v>
      </c>
      <c r="B33473" t="s">
        <v>794</v>
      </c>
      <c r="C33473" t="s">
        <v>19</v>
      </c>
      <c r="D33473" s="1">
        <v>116664</v>
      </c>
      <c r="E33473" s="5">
        <v>10433</v>
      </c>
      <c r="F33473" s="5">
        <f t="shared" ca="1" si="1044"/>
        <v>17233</v>
      </c>
      <c r="G33473">
        <v>5</v>
      </c>
      <c r="H33473">
        <v>1</v>
      </c>
      <c r="I33473" t="s">
        <v>35098</v>
      </c>
      <c r="J33473" t="s">
        <v>35092</v>
      </c>
      <c r="K33473">
        <f t="shared" ca="1" si="1045"/>
        <v>2</v>
      </c>
    </row>
    <row r="33474" spans="1:11" x14ac:dyDescent="0.25">
      <c r="A33474" t="s">
        <v>14755</v>
      </c>
      <c r="B33474" t="s">
        <v>794</v>
      </c>
      <c r="C33474" t="s">
        <v>19</v>
      </c>
      <c r="D33474" s="1">
        <v>116664</v>
      </c>
      <c r="E33474" s="5">
        <v>10930</v>
      </c>
      <c r="F33474" s="5">
        <f t="shared" ref="F33474:F33537" ca="1" si="1046">RANDBETWEEN(250, 20000)</f>
        <v>6848</v>
      </c>
      <c r="G33474">
        <v>8</v>
      </c>
      <c r="H33474">
        <v>8</v>
      </c>
      <c r="I33474" t="s">
        <v>35099</v>
      </c>
      <c r="J33474" t="s">
        <v>35096</v>
      </c>
      <c r="K33474">
        <f t="shared" ref="K33474:K33537" ca="1" si="1047">RANDBETWEEN(1, 5)</f>
        <v>1</v>
      </c>
    </row>
    <row r="33475" spans="1:11" x14ac:dyDescent="0.25">
      <c r="A33475" t="s">
        <v>15535</v>
      </c>
      <c r="B33475" t="s">
        <v>794</v>
      </c>
      <c r="C33475" t="s">
        <v>19</v>
      </c>
      <c r="D33475" s="1">
        <v>116664</v>
      </c>
      <c r="E33475" s="5">
        <v>14971</v>
      </c>
      <c r="F33475" s="5">
        <f t="shared" ca="1" si="1046"/>
        <v>10019</v>
      </c>
      <c r="G33475">
        <v>8</v>
      </c>
      <c r="H33475">
        <v>9</v>
      </c>
      <c r="I33475" t="s">
        <v>35099</v>
      </c>
      <c r="J33475" t="s">
        <v>35097</v>
      </c>
      <c r="K33475">
        <f t="shared" ca="1" si="1047"/>
        <v>5</v>
      </c>
    </row>
    <row r="33476" spans="1:11" x14ac:dyDescent="0.25">
      <c r="A33476" t="s">
        <v>16635</v>
      </c>
      <c r="B33476" t="s">
        <v>794</v>
      </c>
      <c r="C33476" t="s">
        <v>19</v>
      </c>
      <c r="D33476" s="1">
        <v>116664</v>
      </c>
      <c r="E33476" s="5">
        <v>8078</v>
      </c>
      <c r="F33476" s="5">
        <f t="shared" ca="1" si="1046"/>
        <v>19163</v>
      </c>
      <c r="G33476">
        <v>7</v>
      </c>
      <c r="H33476">
        <v>4</v>
      </c>
      <c r="I33476" t="s">
        <v>35098</v>
      </c>
      <c r="J33476" t="s">
        <v>35091</v>
      </c>
      <c r="K33476">
        <f t="shared" ca="1" si="1047"/>
        <v>3</v>
      </c>
    </row>
    <row r="33477" spans="1:11" x14ac:dyDescent="0.25">
      <c r="A33477" t="s">
        <v>17970</v>
      </c>
      <c r="B33477" t="s">
        <v>794</v>
      </c>
      <c r="C33477" t="s">
        <v>19</v>
      </c>
      <c r="D33477" s="1">
        <v>116664</v>
      </c>
      <c r="E33477" s="5">
        <v>14594</v>
      </c>
      <c r="F33477" s="5">
        <f t="shared" ca="1" si="1046"/>
        <v>7923</v>
      </c>
      <c r="G33477">
        <v>2</v>
      </c>
      <c r="H33477">
        <v>9</v>
      </c>
      <c r="I33477" t="s">
        <v>35098</v>
      </c>
      <c r="J33477" t="s">
        <v>35094</v>
      </c>
      <c r="K33477">
        <f t="shared" ca="1" si="1047"/>
        <v>3</v>
      </c>
    </row>
    <row r="33478" spans="1:11" x14ac:dyDescent="0.25">
      <c r="A33478" t="s">
        <v>18960</v>
      </c>
      <c r="B33478" t="s">
        <v>794</v>
      </c>
      <c r="C33478" t="s">
        <v>19</v>
      </c>
      <c r="D33478" s="1">
        <v>116664</v>
      </c>
      <c r="E33478" s="5">
        <v>14555</v>
      </c>
      <c r="F33478" s="5">
        <f t="shared" ca="1" si="1046"/>
        <v>16720</v>
      </c>
      <c r="G33478">
        <v>5</v>
      </c>
      <c r="H33478">
        <v>3</v>
      </c>
      <c r="I33478" t="s">
        <v>35098</v>
      </c>
      <c r="J33478" t="s">
        <v>35094</v>
      </c>
      <c r="K33478">
        <f t="shared" ca="1" si="1047"/>
        <v>2</v>
      </c>
    </row>
    <row r="33479" spans="1:11" x14ac:dyDescent="0.25">
      <c r="A33479" t="s">
        <v>19296</v>
      </c>
      <c r="B33479" t="s">
        <v>794</v>
      </c>
      <c r="C33479" t="s">
        <v>19</v>
      </c>
      <c r="D33479" s="1">
        <v>116664</v>
      </c>
      <c r="E33479" s="5">
        <v>12932</v>
      </c>
      <c r="F33479" s="5">
        <f t="shared" ca="1" si="1046"/>
        <v>11726</v>
      </c>
      <c r="G33479">
        <v>4</v>
      </c>
      <c r="H33479">
        <v>6</v>
      </c>
      <c r="I33479" t="s">
        <v>35099</v>
      </c>
      <c r="J33479" t="s">
        <v>35095</v>
      </c>
      <c r="K33479">
        <f t="shared" ca="1" si="1047"/>
        <v>1</v>
      </c>
    </row>
    <row r="33480" spans="1:11" x14ac:dyDescent="0.25">
      <c r="A33480" t="s">
        <v>19452</v>
      </c>
      <c r="B33480" t="s">
        <v>794</v>
      </c>
      <c r="C33480" t="s">
        <v>19</v>
      </c>
      <c r="D33480" s="1">
        <v>116664</v>
      </c>
      <c r="E33480" s="5">
        <v>11337</v>
      </c>
      <c r="F33480" s="5">
        <f t="shared" ca="1" si="1046"/>
        <v>9806</v>
      </c>
      <c r="G33480">
        <v>9</v>
      </c>
      <c r="H33480">
        <v>7</v>
      </c>
      <c r="I33480" t="s">
        <v>35098</v>
      </c>
      <c r="J33480" t="s">
        <v>35095</v>
      </c>
      <c r="K33480">
        <f t="shared" ca="1" si="1047"/>
        <v>2</v>
      </c>
    </row>
    <row r="33481" spans="1:11" x14ac:dyDescent="0.25">
      <c r="A33481" t="s">
        <v>19534</v>
      </c>
      <c r="B33481" t="s">
        <v>1808</v>
      </c>
      <c r="C33481" t="s">
        <v>19</v>
      </c>
      <c r="D33481" s="1">
        <v>116664</v>
      </c>
      <c r="E33481" s="5">
        <v>12612</v>
      </c>
      <c r="F33481" s="5">
        <f t="shared" ca="1" si="1046"/>
        <v>3047</v>
      </c>
      <c r="G33481">
        <v>4</v>
      </c>
      <c r="H33481">
        <v>8</v>
      </c>
      <c r="I33481" t="s">
        <v>35098</v>
      </c>
      <c r="J33481" t="s">
        <v>35095</v>
      </c>
      <c r="K33481">
        <f t="shared" ca="1" si="1047"/>
        <v>1</v>
      </c>
    </row>
    <row r="33482" spans="1:11" x14ac:dyDescent="0.25">
      <c r="A33482" t="s">
        <v>19573</v>
      </c>
      <c r="B33482" t="s">
        <v>1808</v>
      </c>
      <c r="C33482" t="s">
        <v>19</v>
      </c>
      <c r="D33482" s="1">
        <v>116664</v>
      </c>
      <c r="E33482" s="5">
        <v>11227</v>
      </c>
      <c r="F33482" s="5">
        <f t="shared" ca="1" si="1046"/>
        <v>11280</v>
      </c>
      <c r="G33482">
        <v>9</v>
      </c>
      <c r="H33482">
        <v>5</v>
      </c>
      <c r="I33482" t="s">
        <v>35099</v>
      </c>
      <c r="J33482" t="s">
        <v>35095</v>
      </c>
      <c r="K33482">
        <f t="shared" ca="1" si="1047"/>
        <v>1</v>
      </c>
    </row>
    <row r="33483" spans="1:11" x14ac:dyDescent="0.25">
      <c r="A33483" t="s">
        <v>19978</v>
      </c>
      <c r="B33483" t="s">
        <v>794</v>
      </c>
      <c r="C33483" t="s">
        <v>19</v>
      </c>
      <c r="D33483" s="1">
        <v>116664</v>
      </c>
      <c r="E33483" s="5">
        <v>7042</v>
      </c>
      <c r="F33483" s="5">
        <f t="shared" ca="1" si="1046"/>
        <v>11042</v>
      </c>
      <c r="G33483">
        <v>9</v>
      </c>
      <c r="H33483">
        <v>0</v>
      </c>
      <c r="I33483" t="s">
        <v>35098</v>
      </c>
      <c r="J33483" t="s">
        <v>35091</v>
      </c>
      <c r="K33483">
        <f t="shared" ca="1" si="1047"/>
        <v>1</v>
      </c>
    </row>
    <row r="33484" spans="1:11" x14ac:dyDescent="0.25">
      <c r="A33484" t="s">
        <v>20533</v>
      </c>
      <c r="B33484" t="s">
        <v>794</v>
      </c>
      <c r="C33484" t="s">
        <v>19</v>
      </c>
      <c r="D33484" s="1">
        <v>116664</v>
      </c>
      <c r="E33484" s="5">
        <v>8685</v>
      </c>
      <c r="F33484" s="5">
        <f t="shared" ca="1" si="1046"/>
        <v>18315</v>
      </c>
      <c r="G33484">
        <v>7</v>
      </c>
      <c r="H33484">
        <v>0</v>
      </c>
      <c r="I33484" t="s">
        <v>35098</v>
      </c>
      <c r="J33484" t="s">
        <v>35094</v>
      </c>
      <c r="K33484">
        <f t="shared" ca="1" si="1047"/>
        <v>2</v>
      </c>
    </row>
    <row r="33485" spans="1:11" x14ac:dyDescent="0.25">
      <c r="A33485" t="s">
        <v>21163</v>
      </c>
      <c r="B33485" t="s">
        <v>794</v>
      </c>
      <c r="C33485" t="s">
        <v>19</v>
      </c>
      <c r="D33485" s="1">
        <v>116664</v>
      </c>
      <c r="E33485" s="5">
        <v>14894</v>
      </c>
      <c r="F33485" s="5">
        <f t="shared" ca="1" si="1046"/>
        <v>13875</v>
      </c>
      <c r="G33485">
        <v>8</v>
      </c>
      <c r="H33485">
        <v>8</v>
      </c>
      <c r="I33485" t="s">
        <v>35098</v>
      </c>
      <c r="J33485" t="s">
        <v>35093</v>
      </c>
      <c r="K33485">
        <f t="shared" ca="1" si="1047"/>
        <v>4</v>
      </c>
    </row>
    <row r="33486" spans="1:11" x14ac:dyDescent="0.25">
      <c r="A33486" t="s">
        <v>21575</v>
      </c>
      <c r="B33486" t="s">
        <v>794</v>
      </c>
      <c r="C33486" t="s">
        <v>19</v>
      </c>
      <c r="D33486" s="1">
        <v>116664</v>
      </c>
      <c r="E33486" s="5">
        <v>10907</v>
      </c>
      <c r="F33486" s="5">
        <f t="shared" ca="1" si="1046"/>
        <v>8833</v>
      </c>
      <c r="G33486">
        <v>10</v>
      </c>
      <c r="H33486">
        <v>10</v>
      </c>
      <c r="I33486" t="s">
        <v>35099</v>
      </c>
      <c r="J33486" t="s">
        <v>35097</v>
      </c>
      <c r="K33486">
        <f t="shared" ca="1" si="1047"/>
        <v>2</v>
      </c>
    </row>
    <row r="33487" spans="1:11" x14ac:dyDescent="0.25">
      <c r="A33487" t="s">
        <v>22500</v>
      </c>
      <c r="B33487" t="s">
        <v>794</v>
      </c>
      <c r="C33487" t="s">
        <v>19</v>
      </c>
      <c r="D33487" s="1">
        <v>116664</v>
      </c>
      <c r="E33487" s="5">
        <v>10776</v>
      </c>
      <c r="F33487" s="5">
        <f t="shared" ca="1" si="1046"/>
        <v>4173</v>
      </c>
      <c r="G33487">
        <v>9</v>
      </c>
      <c r="H33487">
        <v>6</v>
      </c>
      <c r="I33487" t="s">
        <v>35098</v>
      </c>
      <c r="J33487" t="s">
        <v>35091</v>
      </c>
      <c r="K33487">
        <f t="shared" ca="1" si="1047"/>
        <v>5</v>
      </c>
    </row>
    <row r="33488" spans="1:11" x14ac:dyDescent="0.25">
      <c r="A33488" t="s">
        <v>22516</v>
      </c>
      <c r="B33488" t="s">
        <v>794</v>
      </c>
      <c r="C33488" t="s">
        <v>19</v>
      </c>
      <c r="D33488" s="1">
        <v>116664</v>
      </c>
      <c r="E33488" s="5">
        <v>13279</v>
      </c>
      <c r="F33488" s="5">
        <f t="shared" ca="1" si="1046"/>
        <v>14227</v>
      </c>
      <c r="G33488">
        <v>1</v>
      </c>
      <c r="H33488">
        <v>2</v>
      </c>
      <c r="I33488" t="s">
        <v>35098</v>
      </c>
      <c r="J33488" t="s">
        <v>35097</v>
      </c>
      <c r="K33488">
        <f t="shared" ca="1" si="1047"/>
        <v>3</v>
      </c>
    </row>
    <row r="33489" spans="1:11" x14ac:dyDescent="0.25">
      <c r="A33489" t="s">
        <v>22535</v>
      </c>
      <c r="B33489" t="s">
        <v>794</v>
      </c>
      <c r="C33489" t="s">
        <v>19</v>
      </c>
      <c r="D33489" s="1">
        <v>116664</v>
      </c>
      <c r="E33489" s="5">
        <v>14771</v>
      </c>
      <c r="F33489" s="5">
        <f t="shared" ca="1" si="1046"/>
        <v>7135</v>
      </c>
      <c r="G33489">
        <v>7</v>
      </c>
      <c r="H33489">
        <v>9</v>
      </c>
      <c r="I33489" t="s">
        <v>35098</v>
      </c>
      <c r="J33489" t="s">
        <v>35093</v>
      </c>
      <c r="K33489">
        <f t="shared" ca="1" si="1047"/>
        <v>1</v>
      </c>
    </row>
    <row r="33490" spans="1:11" x14ac:dyDescent="0.25">
      <c r="A33490" t="s">
        <v>22783</v>
      </c>
      <c r="B33490" t="s">
        <v>794</v>
      </c>
      <c r="C33490" t="s">
        <v>19</v>
      </c>
      <c r="D33490" s="1">
        <v>116664</v>
      </c>
      <c r="E33490" s="5">
        <v>9825</v>
      </c>
      <c r="F33490" s="5">
        <f t="shared" ca="1" si="1046"/>
        <v>7110</v>
      </c>
      <c r="G33490">
        <v>5</v>
      </c>
      <c r="H33490">
        <v>8</v>
      </c>
      <c r="I33490" t="s">
        <v>35098</v>
      </c>
      <c r="J33490" t="s">
        <v>35091</v>
      </c>
      <c r="K33490">
        <f t="shared" ca="1" si="1047"/>
        <v>2</v>
      </c>
    </row>
    <row r="33491" spans="1:11" x14ac:dyDescent="0.25">
      <c r="A33491" t="s">
        <v>22842</v>
      </c>
      <c r="B33491" t="s">
        <v>794</v>
      </c>
      <c r="C33491" t="s">
        <v>19</v>
      </c>
      <c r="D33491" s="1">
        <v>116664</v>
      </c>
      <c r="E33491" s="5">
        <v>7965</v>
      </c>
      <c r="F33491" s="5">
        <f t="shared" ca="1" si="1046"/>
        <v>12507</v>
      </c>
      <c r="G33491">
        <v>6</v>
      </c>
      <c r="H33491">
        <v>0</v>
      </c>
      <c r="I33491" t="s">
        <v>35098</v>
      </c>
      <c r="J33491" t="s">
        <v>35091</v>
      </c>
      <c r="K33491">
        <f t="shared" ca="1" si="1047"/>
        <v>2</v>
      </c>
    </row>
    <row r="33492" spans="1:11" x14ac:dyDescent="0.25">
      <c r="A33492" t="s">
        <v>23865</v>
      </c>
      <c r="B33492" t="s">
        <v>794</v>
      </c>
      <c r="C33492" t="s">
        <v>19</v>
      </c>
      <c r="D33492" s="1">
        <v>116664</v>
      </c>
      <c r="E33492" s="5">
        <v>6996</v>
      </c>
      <c r="F33492" s="5">
        <f t="shared" ca="1" si="1046"/>
        <v>8285</v>
      </c>
      <c r="G33492">
        <v>6</v>
      </c>
      <c r="H33492">
        <v>8</v>
      </c>
      <c r="I33492" t="s">
        <v>35099</v>
      </c>
      <c r="J33492" t="s">
        <v>35093</v>
      </c>
      <c r="K33492">
        <f t="shared" ca="1" si="1047"/>
        <v>1</v>
      </c>
    </row>
    <row r="33493" spans="1:11" x14ac:dyDescent="0.25">
      <c r="A33493" t="s">
        <v>24201</v>
      </c>
      <c r="B33493" t="s">
        <v>794</v>
      </c>
      <c r="C33493" t="s">
        <v>19</v>
      </c>
      <c r="D33493" s="1">
        <v>116664</v>
      </c>
      <c r="E33493" s="5">
        <v>11976</v>
      </c>
      <c r="F33493" s="5">
        <f t="shared" ca="1" si="1046"/>
        <v>16914</v>
      </c>
      <c r="G33493">
        <v>3</v>
      </c>
      <c r="H33493">
        <v>10</v>
      </c>
      <c r="I33493" t="s">
        <v>35099</v>
      </c>
      <c r="J33493" t="s">
        <v>35091</v>
      </c>
      <c r="K33493">
        <f t="shared" ca="1" si="1047"/>
        <v>1</v>
      </c>
    </row>
    <row r="33494" spans="1:11" x14ac:dyDescent="0.25">
      <c r="A33494" t="s">
        <v>24202</v>
      </c>
      <c r="B33494" t="s">
        <v>794</v>
      </c>
      <c r="C33494" t="s">
        <v>19</v>
      </c>
      <c r="D33494" s="1">
        <v>116664</v>
      </c>
      <c r="E33494" s="5">
        <v>5923</v>
      </c>
      <c r="F33494" s="5">
        <f t="shared" ca="1" si="1046"/>
        <v>2053</v>
      </c>
      <c r="G33494">
        <v>4</v>
      </c>
      <c r="H33494">
        <v>3</v>
      </c>
      <c r="I33494" t="s">
        <v>35099</v>
      </c>
      <c r="J33494" t="s">
        <v>35094</v>
      </c>
      <c r="K33494">
        <f t="shared" ca="1" si="1047"/>
        <v>4</v>
      </c>
    </row>
    <row r="33495" spans="1:11" x14ac:dyDescent="0.25">
      <c r="A33495" t="s">
        <v>24498</v>
      </c>
      <c r="B33495" t="s">
        <v>794</v>
      </c>
      <c r="C33495" t="s">
        <v>19</v>
      </c>
      <c r="D33495" s="1">
        <v>116664</v>
      </c>
      <c r="E33495" s="5">
        <v>6020</v>
      </c>
      <c r="F33495" s="5">
        <f t="shared" ca="1" si="1046"/>
        <v>7278</v>
      </c>
      <c r="G33495">
        <v>0</v>
      </c>
      <c r="H33495">
        <v>2</v>
      </c>
      <c r="I33495" t="s">
        <v>35098</v>
      </c>
      <c r="J33495" t="s">
        <v>35091</v>
      </c>
      <c r="K33495">
        <f t="shared" ca="1" si="1047"/>
        <v>5</v>
      </c>
    </row>
    <row r="33496" spans="1:11" x14ac:dyDescent="0.25">
      <c r="A33496" t="s">
        <v>27091</v>
      </c>
      <c r="B33496" t="s">
        <v>794</v>
      </c>
      <c r="C33496" t="s">
        <v>19</v>
      </c>
      <c r="D33496" s="1">
        <v>116664</v>
      </c>
      <c r="E33496" s="5">
        <v>11735</v>
      </c>
      <c r="F33496" s="5">
        <f t="shared" ca="1" si="1046"/>
        <v>5007</v>
      </c>
      <c r="G33496">
        <v>3</v>
      </c>
      <c r="H33496">
        <v>3</v>
      </c>
      <c r="I33496" t="s">
        <v>35098</v>
      </c>
      <c r="J33496" t="s">
        <v>35095</v>
      </c>
      <c r="K33496">
        <f t="shared" ca="1" si="1047"/>
        <v>2</v>
      </c>
    </row>
    <row r="33497" spans="1:11" x14ac:dyDescent="0.25">
      <c r="A33497" t="s">
        <v>27479</v>
      </c>
      <c r="B33497" t="s">
        <v>794</v>
      </c>
      <c r="C33497" t="s">
        <v>19</v>
      </c>
      <c r="D33497" s="1">
        <v>116664</v>
      </c>
      <c r="E33497" s="5">
        <v>10857</v>
      </c>
      <c r="F33497" s="5">
        <f t="shared" ca="1" si="1046"/>
        <v>18631</v>
      </c>
      <c r="G33497">
        <v>8</v>
      </c>
      <c r="H33497">
        <v>2</v>
      </c>
      <c r="I33497" t="s">
        <v>35099</v>
      </c>
      <c r="J33497" t="s">
        <v>35093</v>
      </c>
      <c r="K33497">
        <f t="shared" ca="1" si="1047"/>
        <v>3</v>
      </c>
    </row>
    <row r="33498" spans="1:11" x14ac:dyDescent="0.25">
      <c r="A33498" t="s">
        <v>27635</v>
      </c>
      <c r="B33498" t="s">
        <v>794</v>
      </c>
      <c r="C33498" t="s">
        <v>19</v>
      </c>
      <c r="D33498" s="1">
        <v>116664</v>
      </c>
      <c r="E33498" s="5">
        <v>14669</v>
      </c>
      <c r="F33498" s="5">
        <f t="shared" ca="1" si="1046"/>
        <v>8952</v>
      </c>
      <c r="G33498">
        <v>9</v>
      </c>
      <c r="H33498">
        <v>6</v>
      </c>
      <c r="I33498" t="s">
        <v>35098</v>
      </c>
      <c r="J33498" t="s">
        <v>35095</v>
      </c>
      <c r="K33498">
        <f t="shared" ca="1" si="1047"/>
        <v>2</v>
      </c>
    </row>
    <row r="33499" spans="1:11" x14ac:dyDescent="0.25">
      <c r="A33499" t="s">
        <v>28800</v>
      </c>
      <c r="B33499" t="s">
        <v>794</v>
      </c>
      <c r="C33499" t="s">
        <v>19</v>
      </c>
      <c r="D33499" s="1">
        <v>116664</v>
      </c>
      <c r="E33499" s="5">
        <v>12778</v>
      </c>
      <c r="F33499" s="5">
        <f t="shared" ca="1" si="1046"/>
        <v>19841</v>
      </c>
      <c r="G33499">
        <v>1</v>
      </c>
      <c r="H33499">
        <v>5</v>
      </c>
      <c r="I33499" t="s">
        <v>35099</v>
      </c>
      <c r="J33499" t="s">
        <v>35094</v>
      </c>
      <c r="K33499">
        <f t="shared" ca="1" si="1047"/>
        <v>4</v>
      </c>
    </row>
    <row r="33500" spans="1:11" x14ac:dyDescent="0.25">
      <c r="A33500" t="s">
        <v>29749</v>
      </c>
      <c r="B33500" t="s">
        <v>794</v>
      </c>
      <c r="C33500" t="s">
        <v>19</v>
      </c>
      <c r="D33500" s="1">
        <v>116664</v>
      </c>
      <c r="E33500" s="5">
        <v>11202</v>
      </c>
      <c r="F33500" s="5">
        <f t="shared" ca="1" si="1046"/>
        <v>16723</v>
      </c>
      <c r="G33500">
        <v>4</v>
      </c>
      <c r="H33500">
        <v>7</v>
      </c>
      <c r="I33500" t="s">
        <v>35099</v>
      </c>
      <c r="J33500" t="s">
        <v>35093</v>
      </c>
      <c r="K33500">
        <f t="shared" ca="1" si="1047"/>
        <v>1</v>
      </c>
    </row>
    <row r="33501" spans="1:11" x14ac:dyDescent="0.25">
      <c r="A33501" t="s">
        <v>30052</v>
      </c>
      <c r="B33501" t="s">
        <v>794</v>
      </c>
      <c r="C33501" t="s">
        <v>19</v>
      </c>
      <c r="D33501" s="1">
        <v>116664</v>
      </c>
      <c r="E33501" s="5">
        <v>11109</v>
      </c>
      <c r="F33501" s="5">
        <f t="shared" ca="1" si="1046"/>
        <v>14015</v>
      </c>
      <c r="G33501">
        <v>6</v>
      </c>
      <c r="H33501">
        <v>10</v>
      </c>
      <c r="I33501" t="s">
        <v>35099</v>
      </c>
      <c r="J33501" t="s">
        <v>35093</v>
      </c>
      <c r="K33501">
        <f t="shared" ca="1" si="1047"/>
        <v>4</v>
      </c>
    </row>
    <row r="33502" spans="1:11" x14ac:dyDescent="0.25">
      <c r="A33502" t="s">
        <v>30767</v>
      </c>
      <c r="B33502" t="s">
        <v>794</v>
      </c>
      <c r="C33502" t="s">
        <v>19</v>
      </c>
      <c r="D33502" s="1">
        <v>116664</v>
      </c>
      <c r="E33502" s="5">
        <v>13119</v>
      </c>
      <c r="F33502" s="5">
        <f t="shared" ca="1" si="1046"/>
        <v>4868</v>
      </c>
      <c r="G33502">
        <v>1</v>
      </c>
      <c r="H33502">
        <v>6</v>
      </c>
      <c r="I33502" t="s">
        <v>35099</v>
      </c>
      <c r="J33502" t="s">
        <v>35091</v>
      </c>
      <c r="K33502">
        <f t="shared" ca="1" si="1047"/>
        <v>4</v>
      </c>
    </row>
    <row r="33503" spans="1:11" x14ac:dyDescent="0.25">
      <c r="A33503" t="s">
        <v>31139</v>
      </c>
      <c r="B33503" t="s">
        <v>794</v>
      </c>
      <c r="C33503" t="s">
        <v>19</v>
      </c>
      <c r="D33503" s="1">
        <v>116664</v>
      </c>
      <c r="E33503" s="5">
        <v>5570</v>
      </c>
      <c r="F33503" s="5">
        <f t="shared" ca="1" si="1046"/>
        <v>8751</v>
      </c>
      <c r="G33503">
        <v>8</v>
      </c>
      <c r="H33503">
        <v>6</v>
      </c>
      <c r="I33503" t="s">
        <v>35099</v>
      </c>
      <c r="J33503" t="s">
        <v>35091</v>
      </c>
      <c r="K33503">
        <f t="shared" ca="1" si="1047"/>
        <v>5</v>
      </c>
    </row>
    <row r="33504" spans="1:11" x14ac:dyDescent="0.25">
      <c r="A33504" t="s">
        <v>31409</v>
      </c>
      <c r="B33504" t="s">
        <v>794</v>
      </c>
      <c r="C33504" t="s">
        <v>19</v>
      </c>
      <c r="D33504" s="1">
        <v>116664</v>
      </c>
      <c r="E33504" s="5">
        <v>8319</v>
      </c>
      <c r="F33504" s="5">
        <f t="shared" ca="1" si="1046"/>
        <v>4842</v>
      </c>
      <c r="G33504">
        <v>2</v>
      </c>
      <c r="H33504">
        <v>1</v>
      </c>
      <c r="I33504" t="s">
        <v>35099</v>
      </c>
      <c r="J33504" t="s">
        <v>35097</v>
      </c>
      <c r="K33504">
        <f t="shared" ca="1" si="1047"/>
        <v>3</v>
      </c>
    </row>
    <row r="33505" spans="1:11" x14ac:dyDescent="0.25">
      <c r="A33505" t="s">
        <v>32268</v>
      </c>
      <c r="B33505" t="s">
        <v>794</v>
      </c>
      <c r="C33505" t="s">
        <v>19</v>
      </c>
      <c r="D33505" s="1">
        <v>116664</v>
      </c>
      <c r="E33505" s="5">
        <v>13717</v>
      </c>
      <c r="F33505" s="5">
        <f t="shared" ca="1" si="1046"/>
        <v>9382</v>
      </c>
      <c r="G33505">
        <v>4</v>
      </c>
      <c r="H33505">
        <v>3</v>
      </c>
      <c r="I33505" t="s">
        <v>35099</v>
      </c>
      <c r="J33505" t="s">
        <v>35095</v>
      </c>
      <c r="K33505">
        <f t="shared" ca="1" si="1047"/>
        <v>2</v>
      </c>
    </row>
    <row r="33506" spans="1:11" x14ac:dyDescent="0.25">
      <c r="A33506" t="s">
        <v>32790</v>
      </c>
      <c r="B33506" t="s">
        <v>794</v>
      </c>
      <c r="C33506" t="s">
        <v>19</v>
      </c>
      <c r="D33506" s="1">
        <v>116664</v>
      </c>
      <c r="E33506" s="5">
        <v>8983</v>
      </c>
      <c r="F33506" s="5">
        <f t="shared" ca="1" si="1046"/>
        <v>5330</v>
      </c>
      <c r="G33506">
        <v>1</v>
      </c>
      <c r="H33506">
        <v>7</v>
      </c>
      <c r="I33506" t="s">
        <v>35099</v>
      </c>
      <c r="J33506" t="s">
        <v>35096</v>
      </c>
      <c r="K33506">
        <f t="shared" ca="1" si="1047"/>
        <v>2</v>
      </c>
    </row>
    <row r="33507" spans="1:11" x14ac:dyDescent="0.25">
      <c r="A33507" t="s">
        <v>34605</v>
      </c>
      <c r="B33507" t="s">
        <v>794</v>
      </c>
      <c r="C33507" t="s">
        <v>19</v>
      </c>
      <c r="D33507" s="1">
        <v>116664</v>
      </c>
      <c r="E33507" s="5">
        <v>10078</v>
      </c>
      <c r="F33507" s="5">
        <f t="shared" ca="1" si="1046"/>
        <v>1792</v>
      </c>
      <c r="G33507">
        <v>6</v>
      </c>
      <c r="H33507">
        <v>10</v>
      </c>
      <c r="I33507" t="s">
        <v>35099</v>
      </c>
      <c r="J33507" t="s">
        <v>35093</v>
      </c>
      <c r="K33507">
        <f t="shared" ca="1" si="1047"/>
        <v>5</v>
      </c>
    </row>
    <row r="33508" spans="1:11" x14ac:dyDescent="0.25">
      <c r="A33508" t="s">
        <v>263</v>
      </c>
      <c r="B33508" t="s">
        <v>264</v>
      </c>
      <c r="C33508" t="s">
        <v>57</v>
      </c>
      <c r="D33508" s="1">
        <v>116688</v>
      </c>
      <c r="E33508" s="5">
        <v>8919</v>
      </c>
      <c r="F33508" s="5">
        <f t="shared" ca="1" si="1046"/>
        <v>11856</v>
      </c>
      <c r="G33508">
        <v>9</v>
      </c>
      <c r="H33508">
        <v>9</v>
      </c>
      <c r="I33508" t="s">
        <v>35098</v>
      </c>
      <c r="J33508" t="s">
        <v>35097</v>
      </c>
      <c r="K33508">
        <f t="shared" ca="1" si="1047"/>
        <v>2</v>
      </c>
    </row>
    <row r="33509" spans="1:11" x14ac:dyDescent="0.25">
      <c r="A33509" t="s">
        <v>5938</v>
      </c>
      <c r="B33509" t="s">
        <v>612</v>
      </c>
      <c r="C33509" t="s">
        <v>50</v>
      </c>
      <c r="D33509" s="1">
        <v>116688</v>
      </c>
      <c r="E33509" s="5">
        <v>10249</v>
      </c>
      <c r="F33509" s="5">
        <f t="shared" ca="1" si="1046"/>
        <v>13149</v>
      </c>
      <c r="G33509">
        <v>8</v>
      </c>
      <c r="H33509">
        <v>6</v>
      </c>
      <c r="I33509" t="s">
        <v>35098</v>
      </c>
      <c r="J33509" t="s">
        <v>35096</v>
      </c>
      <c r="K33509">
        <f t="shared" ca="1" si="1047"/>
        <v>5</v>
      </c>
    </row>
    <row r="33510" spans="1:11" x14ac:dyDescent="0.25">
      <c r="A33510" t="s">
        <v>14039</v>
      </c>
      <c r="B33510" t="s">
        <v>3846</v>
      </c>
      <c r="C33510" t="s">
        <v>640</v>
      </c>
      <c r="D33510" s="1">
        <v>116868</v>
      </c>
      <c r="E33510" s="5">
        <v>13332</v>
      </c>
      <c r="F33510" s="5">
        <f t="shared" ca="1" si="1046"/>
        <v>19350</v>
      </c>
      <c r="G33510">
        <v>5</v>
      </c>
      <c r="H33510">
        <v>7</v>
      </c>
      <c r="I33510" t="s">
        <v>35100</v>
      </c>
      <c r="J33510" t="s">
        <v>35094</v>
      </c>
      <c r="K33510">
        <f t="shared" ca="1" si="1047"/>
        <v>2</v>
      </c>
    </row>
    <row r="33511" spans="1:11" x14ac:dyDescent="0.25">
      <c r="A33511" t="s">
        <v>407</v>
      </c>
      <c r="B33511" t="s">
        <v>264</v>
      </c>
      <c r="C33511" t="s">
        <v>125</v>
      </c>
      <c r="D33511" s="1">
        <v>116904</v>
      </c>
      <c r="E33511" s="5">
        <v>14634</v>
      </c>
      <c r="F33511" s="5">
        <f t="shared" ca="1" si="1046"/>
        <v>2279</v>
      </c>
      <c r="G33511">
        <v>10</v>
      </c>
      <c r="H33511">
        <v>7</v>
      </c>
      <c r="I33511" t="s">
        <v>35098</v>
      </c>
      <c r="J33511" t="s">
        <v>35097</v>
      </c>
      <c r="K33511">
        <f t="shared" ca="1" si="1047"/>
        <v>2</v>
      </c>
    </row>
    <row r="33512" spans="1:11" x14ac:dyDescent="0.25">
      <c r="A33512" t="s">
        <v>2350</v>
      </c>
      <c r="B33512" t="s">
        <v>264</v>
      </c>
      <c r="C33512" t="s">
        <v>80</v>
      </c>
      <c r="D33512" s="1">
        <v>116904</v>
      </c>
      <c r="E33512" s="5">
        <v>9371</v>
      </c>
      <c r="F33512" s="5">
        <f t="shared" ca="1" si="1046"/>
        <v>4804</v>
      </c>
      <c r="G33512">
        <v>7</v>
      </c>
      <c r="H33512">
        <v>8</v>
      </c>
      <c r="I33512" t="s">
        <v>35098</v>
      </c>
      <c r="J33512" t="s">
        <v>35097</v>
      </c>
      <c r="K33512">
        <f t="shared" ca="1" si="1047"/>
        <v>3</v>
      </c>
    </row>
    <row r="33513" spans="1:11" x14ac:dyDescent="0.25">
      <c r="A33513" t="s">
        <v>8892</v>
      </c>
      <c r="B33513" t="s">
        <v>264</v>
      </c>
      <c r="C33513" t="s">
        <v>60</v>
      </c>
      <c r="D33513" s="1">
        <v>116904</v>
      </c>
      <c r="E33513" s="5">
        <v>14008</v>
      </c>
      <c r="F33513" s="5">
        <f t="shared" ca="1" si="1046"/>
        <v>11732</v>
      </c>
      <c r="G33513">
        <v>3</v>
      </c>
      <c r="H33513">
        <v>7</v>
      </c>
      <c r="I33513" t="s">
        <v>35098</v>
      </c>
      <c r="J33513" t="s">
        <v>35094</v>
      </c>
      <c r="K33513">
        <f t="shared" ca="1" si="1047"/>
        <v>1</v>
      </c>
    </row>
    <row r="33514" spans="1:11" x14ac:dyDescent="0.25">
      <c r="A33514" t="s">
        <v>9167</v>
      </c>
      <c r="B33514" t="s">
        <v>264</v>
      </c>
      <c r="C33514" t="s">
        <v>60</v>
      </c>
      <c r="D33514" s="1">
        <v>116904</v>
      </c>
      <c r="E33514" s="5">
        <v>6452</v>
      </c>
      <c r="F33514" s="5">
        <f t="shared" ca="1" si="1046"/>
        <v>3723</v>
      </c>
      <c r="G33514">
        <v>7</v>
      </c>
      <c r="H33514">
        <v>9</v>
      </c>
      <c r="I33514" t="s">
        <v>35098</v>
      </c>
      <c r="J33514" t="s">
        <v>35091</v>
      </c>
      <c r="K33514">
        <f t="shared" ca="1" si="1047"/>
        <v>3</v>
      </c>
    </row>
    <row r="33515" spans="1:11" x14ac:dyDescent="0.25">
      <c r="A33515" t="s">
        <v>14472</v>
      </c>
      <c r="B33515" t="s">
        <v>4211</v>
      </c>
      <c r="C33515" t="s">
        <v>135</v>
      </c>
      <c r="D33515" s="1">
        <v>116904</v>
      </c>
      <c r="E33515" s="5">
        <v>11902</v>
      </c>
      <c r="F33515" s="5">
        <f t="shared" ca="1" si="1046"/>
        <v>6647</v>
      </c>
      <c r="G33515">
        <v>2</v>
      </c>
      <c r="H33515">
        <v>0</v>
      </c>
      <c r="I33515" t="s">
        <v>35098</v>
      </c>
      <c r="J33515" t="s">
        <v>35091</v>
      </c>
      <c r="K33515">
        <f t="shared" ca="1" si="1047"/>
        <v>3</v>
      </c>
    </row>
    <row r="33516" spans="1:11" x14ac:dyDescent="0.25">
      <c r="A33516" t="s">
        <v>18509</v>
      </c>
      <c r="B33516" t="s">
        <v>264</v>
      </c>
      <c r="C33516" t="s">
        <v>125</v>
      </c>
      <c r="D33516" s="1">
        <v>116904</v>
      </c>
      <c r="E33516" s="5">
        <v>9110</v>
      </c>
      <c r="F33516" s="5">
        <f t="shared" ca="1" si="1046"/>
        <v>2009</v>
      </c>
      <c r="G33516">
        <v>4</v>
      </c>
      <c r="H33516">
        <v>7</v>
      </c>
      <c r="I33516" t="s">
        <v>35098</v>
      </c>
      <c r="J33516" t="s">
        <v>35092</v>
      </c>
      <c r="K33516">
        <f t="shared" ca="1" si="1047"/>
        <v>1</v>
      </c>
    </row>
    <row r="33517" spans="1:11" x14ac:dyDescent="0.25">
      <c r="A33517" t="s">
        <v>24218</v>
      </c>
      <c r="B33517" t="s">
        <v>264</v>
      </c>
      <c r="C33517" t="s">
        <v>227</v>
      </c>
      <c r="D33517" s="1">
        <v>116904</v>
      </c>
      <c r="E33517" s="5">
        <v>7552</v>
      </c>
      <c r="F33517" s="5">
        <f t="shared" ca="1" si="1046"/>
        <v>15066</v>
      </c>
      <c r="G33517">
        <v>7</v>
      </c>
      <c r="H33517">
        <v>3</v>
      </c>
      <c r="I33517" t="s">
        <v>35098</v>
      </c>
      <c r="J33517" t="s">
        <v>35091</v>
      </c>
      <c r="K33517">
        <f t="shared" ca="1" si="1047"/>
        <v>3</v>
      </c>
    </row>
    <row r="33518" spans="1:11" x14ac:dyDescent="0.25">
      <c r="A33518" t="s">
        <v>25723</v>
      </c>
      <c r="B33518" t="s">
        <v>264</v>
      </c>
      <c r="C33518" t="s">
        <v>22</v>
      </c>
      <c r="D33518" s="1">
        <v>116904</v>
      </c>
      <c r="E33518" s="5">
        <v>9390</v>
      </c>
      <c r="F33518" s="5">
        <f t="shared" ca="1" si="1046"/>
        <v>13232</v>
      </c>
      <c r="G33518">
        <v>5</v>
      </c>
      <c r="H33518">
        <v>7</v>
      </c>
      <c r="I33518" t="s">
        <v>35098</v>
      </c>
      <c r="J33518" t="s">
        <v>35094</v>
      </c>
      <c r="K33518">
        <f t="shared" ca="1" si="1047"/>
        <v>3</v>
      </c>
    </row>
    <row r="33519" spans="1:11" x14ac:dyDescent="0.25">
      <c r="A33519" t="s">
        <v>29492</v>
      </c>
      <c r="B33519" t="s">
        <v>264</v>
      </c>
      <c r="C33519" t="s">
        <v>125</v>
      </c>
      <c r="D33519" s="1">
        <v>116904</v>
      </c>
      <c r="E33519" s="5">
        <v>10908</v>
      </c>
      <c r="F33519" s="5">
        <f t="shared" ca="1" si="1046"/>
        <v>18962</v>
      </c>
      <c r="G33519">
        <v>9</v>
      </c>
      <c r="H33519">
        <v>5</v>
      </c>
      <c r="I33519" t="s">
        <v>35098</v>
      </c>
      <c r="J33519" t="s">
        <v>35095</v>
      </c>
      <c r="K33519">
        <f t="shared" ca="1" si="1047"/>
        <v>1</v>
      </c>
    </row>
    <row r="33520" spans="1:11" x14ac:dyDescent="0.25">
      <c r="A33520" t="s">
        <v>30635</v>
      </c>
      <c r="B33520" t="s">
        <v>264</v>
      </c>
      <c r="C33520" t="s">
        <v>60</v>
      </c>
      <c r="D33520" s="1">
        <v>116904</v>
      </c>
      <c r="E33520" s="5">
        <v>13170</v>
      </c>
      <c r="F33520" s="5">
        <f t="shared" ca="1" si="1046"/>
        <v>6110</v>
      </c>
      <c r="G33520">
        <v>7</v>
      </c>
      <c r="H33520">
        <v>6</v>
      </c>
      <c r="I33520" t="s">
        <v>35099</v>
      </c>
      <c r="J33520" t="s">
        <v>35092</v>
      </c>
      <c r="K33520">
        <f t="shared" ca="1" si="1047"/>
        <v>5</v>
      </c>
    </row>
    <row r="33521" spans="1:11" x14ac:dyDescent="0.25">
      <c r="A33521" t="s">
        <v>34320</v>
      </c>
      <c r="B33521" t="s">
        <v>34321</v>
      </c>
      <c r="C33521" t="s">
        <v>26</v>
      </c>
      <c r="D33521" s="1">
        <v>116904</v>
      </c>
      <c r="E33521" s="5">
        <v>11613</v>
      </c>
      <c r="F33521" s="5">
        <f t="shared" ca="1" si="1046"/>
        <v>15687</v>
      </c>
      <c r="G33521">
        <v>6</v>
      </c>
      <c r="H33521">
        <v>7</v>
      </c>
      <c r="I33521" t="s">
        <v>35099</v>
      </c>
      <c r="J33521" t="s">
        <v>35091</v>
      </c>
      <c r="K33521">
        <f t="shared" ca="1" si="1047"/>
        <v>3</v>
      </c>
    </row>
    <row r="33522" spans="1:11" x14ac:dyDescent="0.25">
      <c r="A33522" t="s">
        <v>34291</v>
      </c>
      <c r="B33522" t="s">
        <v>466</v>
      </c>
      <c r="C33522" t="s">
        <v>254</v>
      </c>
      <c r="D33522" s="1">
        <v>117276</v>
      </c>
      <c r="E33522" s="5">
        <v>9780</v>
      </c>
      <c r="F33522" s="5">
        <f t="shared" ca="1" si="1046"/>
        <v>14030</v>
      </c>
      <c r="G33522">
        <v>4</v>
      </c>
      <c r="H33522">
        <v>10</v>
      </c>
      <c r="I33522" t="s">
        <v>35098</v>
      </c>
      <c r="J33522" t="s">
        <v>35093</v>
      </c>
      <c r="K33522">
        <f t="shared" ca="1" si="1047"/>
        <v>3</v>
      </c>
    </row>
    <row r="33523" spans="1:11" x14ac:dyDescent="0.25">
      <c r="A33523" t="s">
        <v>18484</v>
      </c>
      <c r="B33523" t="s">
        <v>2214</v>
      </c>
      <c r="C33523" t="s">
        <v>267</v>
      </c>
      <c r="D33523" s="1">
        <v>117360</v>
      </c>
      <c r="E33523" s="5">
        <v>13093</v>
      </c>
      <c r="F33523" s="5">
        <f t="shared" ca="1" si="1046"/>
        <v>17072</v>
      </c>
      <c r="G33523">
        <v>0</v>
      </c>
      <c r="H33523">
        <v>5</v>
      </c>
      <c r="I33523" t="s">
        <v>35098</v>
      </c>
      <c r="J33523" t="s">
        <v>35096</v>
      </c>
      <c r="K33523">
        <f t="shared" ca="1" si="1047"/>
        <v>2</v>
      </c>
    </row>
    <row r="33524" spans="1:11" x14ac:dyDescent="0.25">
      <c r="A33524" t="s">
        <v>2606</v>
      </c>
      <c r="B33524" t="s">
        <v>224</v>
      </c>
      <c r="C33524" t="s">
        <v>8</v>
      </c>
      <c r="D33524" s="1">
        <v>117384</v>
      </c>
      <c r="E33524" s="5">
        <v>8471</v>
      </c>
      <c r="F33524" s="5">
        <f t="shared" ca="1" si="1046"/>
        <v>14760</v>
      </c>
      <c r="G33524">
        <v>5</v>
      </c>
      <c r="H33524">
        <v>6</v>
      </c>
      <c r="I33524" t="s">
        <v>35098</v>
      </c>
      <c r="J33524" t="s">
        <v>35091</v>
      </c>
      <c r="K33524">
        <f t="shared" ca="1" si="1047"/>
        <v>5</v>
      </c>
    </row>
    <row r="33525" spans="1:11" x14ac:dyDescent="0.25">
      <c r="A33525" t="s">
        <v>9044</v>
      </c>
      <c r="B33525" t="s">
        <v>224</v>
      </c>
      <c r="C33525" t="s">
        <v>8</v>
      </c>
      <c r="D33525" s="1">
        <v>117384</v>
      </c>
      <c r="E33525" s="5">
        <v>6899</v>
      </c>
      <c r="F33525" s="5">
        <f t="shared" ca="1" si="1046"/>
        <v>17913</v>
      </c>
      <c r="G33525">
        <v>3</v>
      </c>
      <c r="H33525">
        <v>7</v>
      </c>
      <c r="I33525" t="s">
        <v>35098</v>
      </c>
      <c r="J33525" t="s">
        <v>35095</v>
      </c>
      <c r="K33525">
        <f t="shared" ca="1" si="1047"/>
        <v>2</v>
      </c>
    </row>
    <row r="33526" spans="1:11" x14ac:dyDescent="0.25">
      <c r="A33526" t="s">
        <v>11515</v>
      </c>
      <c r="B33526" t="s">
        <v>224</v>
      </c>
      <c r="C33526" t="s">
        <v>8</v>
      </c>
      <c r="D33526" s="1">
        <v>117384</v>
      </c>
      <c r="E33526" s="5">
        <v>12570</v>
      </c>
      <c r="F33526" s="5">
        <f t="shared" ca="1" si="1046"/>
        <v>5182</v>
      </c>
      <c r="G33526">
        <v>0</v>
      </c>
      <c r="H33526">
        <v>6</v>
      </c>
      <c r="I33526" t="s">
        <v>35098</v>
      </c>
      <c r="J33526" t="s">
        <v>35093</v>
      </c>
      <c r="K33526">
        <f t="shared" ca="1" si="1047"/>
        <v>3</v>
      </c>
    </row>
    <row r="33527" spans="1:11" x14ac:dyDescent="0.25">
      <c r="A33527" t="s">
        <v>16304</v>
      </c>
      <c r="B33527" t="s">
        <v>224</v>
      </c>
      <c r="C33527" t="s">
        <v>8</v>
      </c>
      <c r="D33527" s="1">
        <v>117384</v>
      </c>
      <c r="E33527" s="5">
        <v>13944</v>
      </c>
      <c r="F33527" s="5">
        <f t="shared" ca="1" si="1046"/>
        <v>4565</v>
      </c>
      <c r="G33527">
        <v>4</v>
      </c>
      <c r="H33527">
        <v>6</v>
      </c>
      <c r="I33527" t="s">
        <v>35098</v>
      </c>
      <c r="J33527" t="s">
        <v>35091</v>
      </c>
      <c r="K33527">
        <f t="shared" ca="1" si="1047"/>
        <v>3</v>
      </c>
    </row>
    <row r="33528" spans="1:11" x14ac:dyDescent="0.25">
      <c r="A33528" t="s">
        <v>17224</v>
      </c>
      <c r="B33528" t="s">
        <v>224</v>
      </c>
      <c r="C33528" t="s">
        <v>8</v>
      </c>
      <c r="D33528" s="1">
        <v>117384</v>
      </c>
      <c r="E33528" s="5">
        <v>8021</v>
      </c>
      <c r="F33528" s="5">
        <f t="shared" ca="1" si="1046"/>
        <v>3724</v>
      </c>
      <c r="G33528">
        <v>8</v>
      </c>
      <c r="H33528">
        <v>6</v>
      </c>
      <c r="I33528" t="s">
        <v>35098</v>
      </c>
      <c r="J33528" t="s">
        <v>35093</v>
      </c>
      <c r="K33528">
        <f t="shared" ca="1" si="1047"/>
        <v>4</v>
      </c>
    </row>
    <row r="33529" spans="1:11" x14ac:dyDescent="0.25">
      <c r="A33529" t="s">
        <v>27385</v>
      </c>
      <c r="B33529" t="s">
        <v>224</v>
      </c>
      <c r="C33529" t="s">
        <v>8</v>
      </c>
      <c r="D33529" s="1">
        <v>117384</v>
      </c>
      <c r="E33529" s="5">
        <v>6992</v>
      </c>
      <c r="F33529" s="5">
        <f t="shared" ca="1" si="1046"/>
        <v>17065</v>
      </c>
      <c r="G33529">
        <v>8</v>
      </c>
      <c r="H33529">
        <v>2</v>
      </c>
      <c r="I33529" t="s">
        <v>35099</v>
      </c>
      <c r="J33529" t="s">
        <v>35094</v>
      </c>
      <c r="K33529">
        <f t="shared" ca="1" si="1047"/>
        <v>2</v>
      </c>
    </row>
    <row r="33530" spans="1:11" x14ac:dyDescent="0.25">
      <c r="A33530" t="s">
        <v>28432</v>
      </c>
      <c r="B33530" t="s">
        <v>224</v>
      </c>
      <c r="C33530" t="s">
        <v>8</v>
      </c>
      <c r="D33530" s="1">
        <v>117384</v>
      </c>
      <c r="E33530" s="5">
        <v>10763</v>
      </c>
      <c r="F33530" s="5">
        <f t="shared" ca="1" si="1046"/>
        <v>13753</v>
      </c>
      <c r="G33530">
        <v>8</v>
      </c>
      <c r="H33530">
        <v>2</v>
      </c>
      <c r="I33530" t="s">
        <v>35100</v>
      </c>
      <c r="J33530" t="s">
        <v>35091</v>
      </c>
      <c r="K33530">
        <f t="shared" ca="1" si="1047"/>
        <v>3</v>
      </c>
    </row>
    <row r="33531" spans="1:11" x14ac:dyDescent="0.25">
      <c r="A33531" t="s">
        <v>28438</v>
      </c>
      <c r="B33531" t="s">
        <v>224</v>
      </c>
      <c r="C33531" t="s">
        <v>8</v>
      </c>
      <c r="D33531" s="1">
        <v>117384</v>
      </c>
      <c r="E33531" s="5">
        <v>6620</v>
      </c>
      <c r="F33531" s="5">
        <f t="shared" ca="1" si="1046"/>
        <v>2660</v>
      </c>
      <c r="G33531">
        <v>9</v>
      </c>
      <c r="H33531">
        <v>8</v>
      </c>
      <c r="I33531" t="s">
        <v>35099</v>
      </c>
      <c r="J33531" t="s">
        <v>35092</v>
      </c>
      <c r="K33531">
        <f t="shared" ca="1" si="1047"/>
        <v>4</v>
      </c>
    </row>
    <row r="33532" spans="1:11" x14ac:dyDescent="0.25">
      <c r="A33532" t="s">
        <v>28473</v>
      </c>
      <c r="B33532" t="s">
        <v>224</v>
      </c>
      <c r="C33532" t="s">
        <v>8</v>
      </c>
      <c r="D33532" s="1">
        <v>117384</v>
      </c>
      <c r="E33532" s="5">
        <v>6426</v>
      </c>
      <c r="F33532" s="5">
        <f t="shared" ca="1" si="1046"/>
        <v>13120</v>
      </c>
      <c r="G33532">
        <v>4</v>
      </c>
      <c r="H33532">
        <v>5</v>
      </c>
      <c r="I33532" t="s">
        <v>35098</v>
      </c>
      <c r="J33532" t="s">
        <v>35093</v>
      </c>
      <c r="K33532">
        <f t="shared" ca="1" si="1047"/>
        <v>2</v>
      </c>
    </row>
    <row r="33533" spans="1:11" x14ac:dyDescent="0.25">
      <c r="A33533" t="s">
        <v>30272</v>
      </c>
      <c r="B33533" t="s">
        <v>224</v>
      </c>
      <c r="C33533" t="s">
        <v>8</v>
      </c>
      <c r="D33533" s="1">
        <v>117384</v>
      </c>
      <c r="E33533" s="5">
        <v>6002</v>
      </c>
      <c r="F33533" s="5">
        <f t="shared" ca="1" si="1046"/>
        <v>19330</v>
      </c>
      <c r="G33533">
        <v>2</v>
      </c>
      <c r="H33533">
        <v>10</v>
      </c>
      <c r="I33533" t="s">
        <v>35098</v>
      </c>
      <c r="J33533" t="s">
        <v>35093</v>
      </c>
      <c r="K33533">
        <f t="shared" ca="1" si="1047"/>
        <v>1</v>
      </c>
    </row>
    <row r="33534" spans="1:11" x14ac:dyDescent="0.25">
      <c r="A33534" t="s">
        <v>3451</v>
      </c>
      <c r="B33534" t="s">
        <v>3452</v>
      </c>
      <c r="C33534" t="s">
        <v>227</v>
      </c>
      <c r="D33534" s="1">
        <v>117396</v>
      </c>
      <c r="E33534" s="5">
        <v>6976</v>
      </c>
      <c r="F33534" s="5">
        <f t="shared" ca="1" si="1046"/>
        <v>11694</v>
      </c>
      <c r="G33534">
        <v>0</v>
      </c>
      <c r="H33534">
        <v>7</v>
      </c>
      <c r="I33534" t="s">
        <v>35098</v>
      </c>
      <c r="J33534" t="s">
        <v>35092</v>
      </c>
      <c r="K33534">
        <f t="shared" ca="1" si="1047"/>
        <v>3</v>
      </c>
    </row>
    <row r="33535" spans="1:11" x14ac:dyDescent="0.25">
      <c r="A33535" t="s">
        <v>4388</v>
      </c>
      <c r="B33535" t="s">
        <v>4389</v>
      </c>
      <c r="C33535" t="s">
        <v>5</v>
      </c>
      <c r="D33535" s="1">
        <v>117396</v>
      </c>
      <c r="E33535" s="5">
        <v>7899</v>
      </c>
      <c r="F33535" s="5">
        <f t="shared" ca="1" si="1046"/>
        <v>8042</v>
      </c>
      <c r="G33535">
        <v>4</v>
      </c>
      <c r="H33535">
        <v>5</v>
      </c>
      <c r="I33535" t="s">
        <v>35098</v>
      </c>
      <c r="J33535" t="s">
        <v>35093</v>
      </c>
      <c r="K33535">
        <f t="shared" ca="1" si="1047"/>
        <v>3</v>
      </c>
    </row>
    <row r="33536" spans="1:11" x14ac:dyDescent="0.25">
      <c r="A33536" t="s">
        <v>6438</v>
      </c>
      <c r="B33536" t="s">
        <v>3452</v>
      </c>
      <c r="C33536" t="s">
        <v>227</v>
      </c>
      <c r="D33536" s="1">
        <v>117396</v>
      </c>
      <c r="E33536" s="5">
        <v>14230</v>
      </c>
      <c r="F33536" s="5">
        <f t="shared" ca="1" si="1046"/>
        <v>14980</v>
      </c>
      <c r="G33536">
        <v>9</v>
      </c>
      <c r="H33536">
        <v>9</v>
      </c>
      <c r="I33536" t="s">
        <v>35098</v>
      </c>
      <c r="J33536" t="s">
        <v>35092</v>
      </c>
      <c r="K33536">
        <f t="shared" ca="1" si="1047"/>
        <v>2</v>
      </c>
    </row>
    <row r="33537" spans="1:11" x14ac:dyDescent="0.25">
      <c r="A33537" t="s">
        <v>11444</v>
      </c>
      <c r="B33537" t="s">
        <v>3452</v>
      </c>
      <c r="C33537" t="s">
        <v>227</v>
      </c>
      <c r="D33537" s="1">
        <v>117396</v>
      </c>
      <c r="E33537" s="5">
        <v>12961</v>
      </c>
      <c r="F33537" s="5">
        <f t="shared" ca="1" si="1046"/>
        <v>13833</v>
      </c>
      <c r="G33537">
        <v>10</v>
      </c>
      <c r="H33537">
        <v>0</v>
      </c>
      <c r="I33537" t="s">
        <v>35098</v>
      </c>
      <c r="J33537" t="s">
        <v>35092</v>
      </c>
      <c r="K33537">
        <f t="shared" ca="1" si="1047"/>
        <v>4</v>
      </c>
    </row>
    <row r="33538" spans="1:11" x14ac:dyDescent="0.25">
      <c r="A33538" t="s">
        <v>28954</v>
      </c>
      <c r="B33538" t="s">
        <v>28955</v>
      </c>
      <c r="C33538" t="s">
        <v>11</v>
      </c>
      <c r="D33538" s="1">
        <v>117396</v>
      </c>
      <c r="E33538" s="5">
        <v>6047</v>
      </c>
      <c r="F33538" s="5">
        <f t="shared" ref="F33538:F33601" ca="1" si="1048">RANDBETWEEN(250, 20000)</f>
        <v>1923</v>
      </c>
      <c r="G33538">
        <v>6</v>
      </c>
      <c r="H33538">
        <v>1</v>
      </c>
      <c r="I33538" t="s">
        <v>35098</v>
      </c>
      <c r="J33538" t="s">
        <v>35097</v>
      </c>
      <c r="K33538">
        <f t="shared" ref="K33538:K33601" ca="1" si="1049">RANDBETWEEN(1, 5)</f>
        <v>1</v>
      </c>
    </row>
    <row r="33539" spans="1:11" x14ac:dyDescent="0.25">
      <c r="A33539" t="s">
        <v>11563</v>
      </c>
      <c r="B33539" t="s">
        <v>11564</v>
      </c>
      <c r="C33539" t="s">
        <v>254</v>
      </c>
      <c r="D33539" s="1">
        <v>117780</v>
      </c>
      <c r="E33539" s="5">
        <v>11516</v>
      </c>
      <c r="F33539" s="5">
        <f t="shared" ca="1" si="1048"/>
        <v>13762</v>
      </c>
      <c r="G33539">
        <v>10</v>
      </c>
      <c r="H33539">
        <v>7</v>
      </c>
      <c r="I33539" t="s">
        <v>35099</v>
      </c>
      <c r="J33539" t="s">
        <v>35097</v>
      </c>
      <c r="K33539">
        <f t="shared" ca="1" si="1049"/>
        <v>4</v>
      </c>
    </row>
    <row r="33540" spans="1:11" x14ac:dyDescent="0.25">
      <c r="A33540" t="s">
        <v>29859</v>
      </c>
      <c r="B33540" t="s">
        <v>29860</v>
      </c>
      <c r="C33540" t="s">
        <v>5</v>
      </c>
      <c r="D33540" s="1">
        <v>117780</v>
      </c>
      <c r="E33540" s="5">
        <v>9427</v>
      </c>
      <c r="F33540" s="5">
        <f t="shared" ca="1" si="1048"/>
        <v>3730</v>
      </c>
      <c r="G33540">
        <v>2</v>
      </c>
      <c r="H33540">
        <v>3</v>
      </c>
      <c r="I33540" t="s">
        <v>35099</v>
      </c>
      <c r="J33540" t="s">
        <v>35091</v>
      </c>
      <c r="K33540">
        <f t="shared" ca="1" si="1049"/>
        <v>2</v>
      </c>
    </row>
    <row r="33541" spans="1:11" x14ac:dyDescent="0.25">
      <c r="A33541" t="s">
        <v>14296</v>
      </c>
      <c r="B33541" t="s">
        <v>2671</v>
      </c>
      <c r="C33541" t="s">
        <v>227</v>
      </c>
      <c r="D33541" s="1">
        <v>117960</v>
      </c>
      <c r="E33541" s="5">
        <v>11364</v>
      </c>
      <c r="F33541" s="5">
        <f t="shared" ca="1" si="1048"/>
        <v>3296</v>
      </c>
      <c r="G33541">
        <v>3</v>
      </c>
      <c r="H33541">
        <v>8</v>
      </c>
      <c r="I33541" t="s">
        <v>35098</v>
      </c>
      <c r="J33541" t="s">
        <v>35093</v>
      </c>
      <c r="K33541">
        <f t="shared" ca="1" si="1049"/>
        <v>2</v>
      </c>
    </row>
    <row r="33542" spans="1:11" x14ac:dyDescent="0.25">
      <c r="A33542" t="s">
        <v>3951</v>
      </c>
      <c r="B33542" t="s">
        <v>3952</v>
      </c>
      <c r="C33542" t="s">
        <v>8</v>
      </c>
      <c r="D33542" s="1">
        <v>118080</v>
      </c>
      <c r="E33542" s="5">
        <v>8576</v>
      </c>
      <c r="F33542" s="5">
        <f t="shared" ca="1" si="1048"/>
        <v>16789</v>
      </c>
      <c r="G33542">
        <v>7</v>
      </c>
      <c r="H33542">
        <v>0</v>
      </c>
      <c r="I33542" t="s">
        <v>35098</v>
      </c>
      <c r="J33542" t="s">
        <v>35093</v>
      </c>
      <c r="K33542">
        <f t="shared" ca="1" si="1049"/>
        <v>4</v>
      </c>
    </row>
    <row r="33543" spans="1:11" x14ac:dyDescent="0.25">
      <c r="A33543" t="s">
        <v>6317</v>
      </c>
      <c r="B33543" t="s">
        <v>612</v>
      </c>
      <c r="C33543" t="s">
        <v>50</v>
      </c>
      <c r="D33543" s="1">
        <v>118080</v>
      </c>
      <c r="E33543" s="5">
        <v>6351</v>
      </c>
      <c r="F33543" s="5">
        <f t="shared" ca="1" si="1048"/>
        <v>9679</v>
      </c>
      <c r="G33543">
        <v>4</v>
      </c>
      <c r="H33543">
        <v>1</v>
      </c>
      <c r="I33543" t="s">
        <v>35099</v>
      </c>
      <c r="J33543" t="s">
        <v>35097</v>
      </c>
      <c r="K33543">
        <f t="shared" ca="1" si="1049"/>
        <v>3</v>
      </c>
    </row>
    <row r="33544" spans="1:11" x14ac:dyDescent="0.25">
      <c r="A33544" t="s">
        <v>10273</v>
      </c>
      <c r="B33544" t="s">
        <v>612</v>
      </c>
      <c r="C33544" t="s">
        <v>8</v>
      </c>
      <c r="D33544" s="1">
        <v>118080</v>
      </c>
      <c r="E33544" s="5">
        <v>14786</v>
      </c>
      <c r="F33544" s="5">
        <f t="shared" ca="1" si="1048"/>
        <v>5346</v>
      </c>
      <c r="G33544">
        <v>5</v>
      </c>
      <c r="H33544">
        <v>8</v>
      </c>
      <c r="I33544" t="s">
        <v>35098</v>
      </c>
      <c r="J33544" t="s">
        <v>35093</v>
      </c>
      <c r="K33544">
        <f t="shared" ca="1" si="1049"/>
        <v>2</v>
      </c>
    </row>
    <row r="33545" spans="1:11" x14ac:dyDescent="0.25">
      <c r="A33545" t="s">
        <v>12560</v>
      </c>
      <c r="B33545" t="s">
        <v>2202</v>
      </c>
      <c r="C33545" t="s">
        <v>1215</v>
      </c>
      <c r="D33545" s="1">
        <v>118080</v>
      </c>
      <c r="E33545" s="5">
        <v>11834</v>
      </c>
      <c r="F33545" s="5">
        <f t="shared" ca="1" si="1048"/>
        <v>10311</v>
      </c>
      <c r="G33545">
        <v>0</v>
      </c>
      <c r="H33545">
        <v>2</v>
      </c>
      <c r="I33545" t="s">
        <v>35099</v>
      </c>
      <c r="J33545" t="s">
        <v>35092</v>
      </c>
      <c r="K33545">
        <f t="shared" ca="1" si="1049"/>
        <v>2</v>
      </c>
    </row>
    <row r="33546" spans="1:11" x14ac:dyDescent="0.25">
      <c r="A33546" t="s">
        <v>16272</v>
      </c>
      <c r="B33546" t="s">
        <v>16273</v>
      </c>
      <c r="C33546" t="s">
        <v>5</v>
      </c>
      <c r="D33546" s="1">
        <v>118080</v>
      </c>
      <c r="E33546" s="5">
        <v>8982</v>
      </c>
      <c r="F33546" s="5">
        <f t="shared" ca="1" si="1048"/>
        <v>4938</v>
      </c>
      <c r="G33546">
        <v>3</v>
      </c>
      <c r="H33546">
        <v>0</v>
      </c>
      <c r="I33546" t="s">
        <v>35099</v>
      </c>
      <c r="J33546" t="s">
        <v>35094</v>
      </c>
      <c r="K33546">
        <f t="shared" ca="1" si="1049"/>
        <v>2</v>
      </c>
    </row>
    <row r="33547" spans="1:11" x14ac:dyDescent="0.25">
      <c r="A33547" t="s">
        <v>16478</v>
      </c>
      <c r="B33547" t="s">
        <v>612</v>
      </c>
      <c r="C33547" t="s">
        <v>50</v>
      </c>
      <c r="D33547" s="1">
        <v>118080</v>
      </c>
      <c r="E33547" s="5">
        <v>7681</v>
      </c>
      <c r="F33547" s="5">
        <f t="shared" ca="1" si="1048"/>
        <v>14027</v>
      </c>
      <c r="G33547">
        <v>5</v>
      </c>
      <c r="H33547">
        <v>8</v>
      </c>
      <c r="I33547" t="s">
        <v>35099</v>
      </c>
      <c r="J33547" t="s">
        <v>35091</v>
      </c>
      <c r="K33547">
        <f t="shared" ca="1" si="1049"/>
        <v>3</v>
      </c>
    </row>
    <row r="33548" spans="1:11" x14ac:dyDescent="0.25">
      <c r="A33548" t="s">
        <v>25122</v>
      </c>
      <c r="B33548" t="s">
        <v>612</v>
      </c>
      <c r="C33548" t="s">
        <v>50</v>
      </c>
      <c r="D33548" s="1">
        <v>118080</v>
      </c>
      <c r="E33548" s="5">
        <v>7916</v>
      </c>
      <c r="F33548" s="5">
        <f t="shared" ca="1" si="1048"/>
        <v>14999</v>
      </c>
      <c r="G33548">
        <v>1</v>
      </c>
      <c r="H33548">
        <v>0</v>
      </c>
      <c r="I33548" t="s">
        <v>35099</v>
      </c>
      <c r="J33548" t="s">
        <v>35091</v>
      </c>
      <c r="K33548">
        <f t="shared" ca="1" si="1049"/>
        <v>4</v>
      </c>
    </row>
    <row r="33549" spans="1:11" x14ac:dyDescent="0.25">
      <c r="A33549" t="s">
        <v>25505</v>
      </c>
      <c r="B33549" t="s">
        <v>3846</v>
      </c>
      <c r="C33549" t="s">
        <v>640</v>
      </c>
      <c r="D33549" s="1">
        <v>118080</v>
      </c>
      <c r="E33549" s="5">
        <v>14934</v>
      </c>
      <c r="F33549" s="5">
        <f t="shared" ca="1" si="1048"/>
        <v>17963</v>
      </c>
      <c r="G33549">
        <v>9</v>
      </c>
      <c r="H33549">
        <v>0</v>
      </c>
      <c r="I33549" t="s">
        <v>35098</v>
      </c>
      <c r="J33549" t="s">
        <v>35091</v>
      </c>
      <c r="K33549">
        <f t="shared" ca="1" si="1049"/>
        <v>4</v>
      </c>
    </row>
    <row r="33550" spans="1:11" x14ac:dyDescent="0.25">
      <c r="A33550" t="s">
        <v>31309</v>
      </c>
      <c r="B33550" t="s">
        <v>3846</v>
      </c>
      <c r="C33550" t="s">
        <v>640</v>
      </c>
      <c r="D33550" s="1">
        <v>118080</v>
      </c>
      <c r="E33550" s="5">
        <v>8847</v>
      </c>
      <c r="F33550" s="5">
        <f t="shared" ca="1" si="1048"/>
        <v>15881</v>
      </c>
      <c r="G33550">
        <v>9</v>
      </c>
      <c r="H33550">
        <v>9</v>
      </c>
      <c r="I33550" t="s">
        <v>35099</v>
      </c>
      <c r="J33550" t="s">
        <v>35091</v>
      </c>
      <c r="K33550">
        <f t="shared" ca="1" si="1049"/>
        <v>1</v>
      </c>
    </row>
    <row r="33551" spans="1:11" x14ac:dyDescent="0.25">
      <c r="A33551" t="s">
        <v>32354</v>
      </c>
      <c r="B33551" t="s">
        <v>3846</v>
      </c>
      <c r="C33551" t="s">
        <v>640</v>
      </c>
      <c r="D33551" s="1">
        <v>118080</v>
      </c>
      <c r="E33551" s="5">
        <v>11954</v>
      </c>
      <c r="F33551" s="5">
        <f t="shared" ca="1" si="1048"/>
        <v>13764</v>
      </c>
      <c r="G33551">
        <v>8</v>
      </c>
      <c r="H33551">
        <v>1</v>
      </c>
      <c r="I33551" t="s">
        <v>35100</v>
      </c>
      <c r="J33551" t="s">
        <v>35093</v>
      </c>
      <c r="K33551">
        <f t="shared" ca="1" si="1049"/>
        <v>1</v>
      </c>
    </row>
    <row r="33552" spans="1:11" x14ac:dyDescent="0.25">
      <c r="A33552" t="s">
        <v>913</v>
      </c>
      <c r="B33552" t="s">
        <v>286</v>
      </c>
      <c r="C33552" t="s">
        <v>135</v>
      </c>
      <c r="D33552" s="1">
        <v>118164</v>
      </c>
      <c r="E33552" s="5">
        <v>9126</v>
      </c>
      <c r="F33552" s="5">
        <f t="shared" ca="1" si="1048"/>
        <v>3578</v>
      </c>
      <c r="G33552">
        <v>10</v>
      </c>
      <c r="H33552">
        <v>5</v>
      </c>
      <c r="I33552" t="s">
        <v>35099</v>
      </c>
      <c r="J33552" t="s">
        <v>35091</v>
      </c>
      <c r="K33552">
        <f t="shared" ca="1" si="1049"/>
        <v>5</v>
      </c>
    </row>
    <row r="33553" spans="1:11" x14ac:dyDescent="0.25">
      <c r="A33553" t="s">
        <v>2395</v>
      </c>
      <c r="B33553" t="s">
        <v>2396</v>
      </c>
      <c r="C33553" t="s">
        <v>438</v>
      </c>
      <c r="D33553" s="1">
        <v>118200</v>
      </c>
      <c r="E33553" s="5">
        <v>5978</v>
      </c>
      <c r="F33553" s="5">
        <f t="shared" ca="1" si="1048"/>
        <v>6044</v>
      </c>
      <c r="G33553">
        <v>8</v>
      </c>
      <c r="H33553">
        <v>2</v>
      </c>
      <c r="I33553" t="s">
        <v>35098</v>
      </c>
      <c r="J33553" t="s">
        <v>35095</v>
      </c>
      <c r="K33553">
        <f t="shared" ca="1" si="1049"/>
        <v>2</v>
      </c>
    </row>
    <row r="33554" spans="1:11" x14ac:dyDescent="0.25">
      <c r="A33554" t="s">
        <v>25127</v>
      </c>
      <c r="B33554" t="s">
        <v>363</v>
      </c>
      <c r="C33554" t="s">
        <v>8</v>
      </c>
      <c r="D33554" s="1">
        <v>118248</v>
      </c>
      <c r="E33554" s="5">
        <v>9681</v>
      </c>
      <c r="F33554" s="5">
        <f t="shared" ca="1" si="1048"/>
        <v>5291</v>
      </c>
      <c r="G33554">
        <v>8</v>
      </c>
      <c r="H33554">
        <v>5</v>
      </c>
      <c r="I33554" t="s">
        <v>35098</v>
      </c>
      <c r="J33554" t="s">
        <v>35093</v>
      </c>
      <c r="K33554">
        <f t="shared" ca="1" si="1049"/>
        <v>4</v>
      </c>
    </row>
    <row r="33555" spans="1:11" x14ac:dyDescent="0.25">
      <c r="A33555" t="s">
        <v>34034</v>
      </c>
      <c r="B33555" t="s">
        <v>363</v>
      </c>
      <c r="C33555" t="s">
        <v>8</v>
      </c>
      <c r="D33555" s="1">
        <v>118248</v>
      </c>
      <c r="E33555" s="5">
        <v>9041</v>
      </c>
      <c r="F33555" s="5">
        <f t="shared" ca="1" si="1048"/>
        <v>10602</v>
      </c>
      <c r="G33555">
        <v>5</v>
      </c>
      <c r="H33555">
        <v>7</v>
      </c>
      <c r="I33555" t="s">
        <v>35098</v>
      </c>
      <c r="J33555" t="s">
        <v>35094</v>
      </c>
      <c r="K33555">
        <f t="shared" ca="1" si="1049"/>
        <v>5</v>
      </c>
    </row>
    <row r="33556" spans="1:11" x14ac:dyDescent="0.25">
      <c r="A33556" t="s">
        <v>14659</v>
      </c>
      <c r="B33556" t="s">
        <v>3846</v>
      </c>
      <c r="C33556" t="s">
        <v>640</v>
      </c>
      <c r="D33556" s="1">
        <v>118332</v>
      </c>
      <c r="E33556" s="5">
        <v>10649</v>
      </c>
      <c r="F33556" s="5">
        <f t="shared" ca="1" si="1048"/>
        <v>8805</v>
      </c>
      <c r="G33556">
        <v>2</v>
      </c>
      <c r="H33556">
        <v>5</v>
      </c>
      <c r="I33556" t="s">
        <v>35099</v>
      </c>
      <c r="J33556" t="s">
        <v>35091</v>
      </c>
      <c r="K33556">
        <f t="shared" ca="1" si="1049"/>
        <v>4</v>
      </c>
    </row>
    <row r="33557" spans="1:11" x14ac:dyDescent="0.25">
      <c r="A33557" t="s">
        <v>2078</v>
      </c>
      <c r="B33557" t="s">
        <v>2079</v>
      </c>
      <c r="C33557" t="s">
        <v>338</v>
      </c>
      <c r="D33557" s="1">
        <v>118404</v>
      </c>
      <c r="E33557" s="5">
        <v>6200</v>
      </c>
      <c r="F33557" s="5">
        <f t="shared" ca="1" si="1048"/>
        <v>14556</v>
      </c>
      <c r="G33557">
        <v>4</v>
      </c>
      <c r="H33557">
        <v>7</v>
      </c>
      <c r="I33557" t="s">
        <v>35098</v>
      </c>
      <c r="J33557" t="s">
        <v>35092</v>
      </c>
      <c r="K33557">
        <f t="shared" ca="1" si="1049"/>
        <v>2</v>
      </c>
    </row>
    <row r="33558" spans="1:11" x14ac:dyDescent="0.25">
      <c r="A33558" t="s">
        <v>24691</v>
      </c>
      <c r="B33558" t="s">
        <v>2079</v>
      </c>
      <c r="C33558" t="s">
        <v>338</v>
      </c>
      <c r="D33558" s="1">
        <v>118404</v>
      </c>
      <c r="E33558" s="5">
        <v>10732</v>
      </c>
      <c r="F33558" s="5">
        <f t="shared" ca="1" si="1048"/>
        <v>4713</v>
      </c>
      <c r="G33558">
        <v>1</v>
      </c>
      <c r="H33558">
        <v>1</v>
      </c>
      <c r="I33558" t="s">
        <v>35098</v>
      </c>
      <c r="J33558" t="s">
        <v>35091</v>
      </c>
      <c r="K33558">
        <f t="shared" ca="1" si="1049"/>
        <v>1</v>
      </c>
    </row>
    <row r="33559" spans="1:11" x14ac:dyDescent="0.25">
      <c r="A33559" t="s">
        <v>28822</v>
      </c>
      <c r="B33559" t="s">
        <v>2079</v>
      </c>
      <c r="C33559" t="s">
        <v>338</v>
      </c>
      <c r="D33559" s="1">
        <v>118404</v>
      </c>
      <c r="E33559" s="5">
        <v>7511</v>
      </c>
      <c r="F33559" s="5">
        <f t="shared" ca="1" si="1048"/>
        <v>18643</v>
      </c>
      <c r="G33559">
        <v>1</v>
      </c>
      <c r="H33559">
        <v>2</v>
      </c>
      <c r="I33559" t="s">
        <v>35099</v>
      </c>
      <c r="J33559" t="s">
        <v>35095</v>
      </c>
      <c r="K33559">
        <f t="shared" ca="1" si="1049"/>
        <v>1</v>
      </c>
    </row>
    <row r="33560" spans="1:11" x14ac:dyDescent="0.25">
      <c r="A33560" t="s">
        <v>31785</v>
      </c>
      <c r="B33560" t="s">
        <v>2079</v>
      </c>
      <c r="C33560" t="s">
        <v>338</v>
      </c>
      <c r="D33560" s="1">
        <v>118404</v>
      </c>
      <c r="E33560" s="5">
        <v>14030</v>
      </c>
      <c r="F33560" s="5">
        <f t="shared" ca="1" si="1048"/>
        <v>14658</v>
      </c>
      <c r="G33560">
        <v>7</v>
      </c>
      <c r="H33560">
        <v>4</v>
      </c>
      <c r="I33560" t="s">
        <v>35098</v>
      </c>
      <c r="J33560" t="s">
        <v>35094</v>
      </c>
      <c r="K33560">
        <f t="shared" ca="1" si="1049"/>
        <v>2</v>
      </c>
    </row>
    <row r="33561" spans="1:11" x14ac:dyDescent="0.25">
      <c r="A33561" t="s">
        <v>16509</v>
      </c>
      <c r="B33561" t="s">
        <v>612</v>
      </c>
      <c r="C33561" t="s">
        <v>193</v>
      </c>
      <c r="D33561" s="1">
        <v>118464</v>
      </c>
      <c r="E33561" s="5">
        <v>13974</v>
      </c>
      <c r="F33561" s="5">
        <f t="shared" ca="1" si="1048"/>
        <v>7038</v>
      </c>
      <c r="G33561">
        <v>2</v>
      </c>
      <c r="H33561">
        <v>8</v>
      </c>
      <c r="I33561" t="s">
        <v>35098</v>
      </c>
      <c r="J33561" t="s">
        <v>35091</v>
      </c>
      <c r="K33561">
        <f t="shared" ca="1" si="1049"/>
        <v>2</v>
      </c>
    </row>
    <row r="33562" spans="1:11" x14ac:dyDescent="0.25">
      <c r="A33562" t="s">
        <v>2614</v>
      </c>
      <c r="B33562" t="s">
        <v>264</v>
      </c>
      <c r="C33562" t="s">
        <v>146</v>
      </c>
      <c r="D33562" s="1">
        <v>118740</v>
      </c>
      <c r="E33562" s="5">
        <v>12808</v>
      </c>
      <c r="F33562" s="5">
        <f t="shared" ca="1" si="1048"/>
        <v>9662</v>
      </c>
      <c r="G33562">
        <v>0</v>
      </c>
      <c r="H33562">
        <v>8</v>
      </c>
      <c r="I33562" t="s">
        <v>35098</v>
      </c>
      <c r="J33562" t="s">
        <v>35093</v>
      </c>
      <c r="K33562">
        <f t="shared" ca="1" si="1049"/>
        <v>5</v>
      </c>
    </row>
    <row r="33563" spans="1:11" x14ac:dyDescent="0.25">
      <c r="A33563" t="s">
        <v>12218</v>
      </c>
      <c r="B33563" t="s">
        <v>1074</v>
      </c>
      <c r="C33563" t="s">
        <v>80</v>
      </c>
      <c r="D33563" s="1">
        <v>118860</v>
      </c>
      <c r="E33563" s="5">
        <v>14584</v>
      </c>
      <c r="F33563" s="5">
        <f t="shared" ca="1" si="1048"/>
        <v>14438</v>
      </c>
      <c r="G33563">
        <v>2</v>
      </c>
      <c r="H33563">
        <v>3</v>
      </c>
      <c r="I33563" t="s">
        <v>35098</v>
      </c>
      <c r="J33563" t="s">
        <v>35094</v>
      </c>
      <c r="K33563">
        <f t="shared" ca="1" si="1049"/>
        <v>2</v>
      </c>
    </row>
    <row r="33564" spans="1:11" x14ac:dyDescent="0.25">
      <c r="A33564" t="s">
        <v>9898</v>
      </c>
      <c r="B33564" t="s">
        <v>3374</v>
      </c>
      <c r="C33564" t="s">
        <v>254</v>
      </c>
      <c r="D33564" s="1">
        <v>119088</v>
      </c>
      <c r="E33564" s="5">
        <v>12297</v>
      </c>
      <c r="F33564" s="5">
        <f t="shared" ca="1" si="1048"/>
        <v>9180</v>
      </c>
      <c r="G33564">
        <v>1</v>
      </c>
      <c r="H33564">
        <v>8</v>
      </c>
      <c r="I33564" t="s">
        <v>35098</v>
      </c>
      <c r="J33564" t="s">
        <v>35094</v>
      </c>
      <c r="K33564">
        <f t="shared" ca="1" si="1049"/>
        <v>1</v>
      </c>
    </row>
    <row r="33565" spans="1:11" x14ac:dyDescent="0.25">
      <c r="A33565" t="s">
        <v>20864</v>
      </c>
      <c r="B33565" t="s">
        <v>612</v>
      </c>
      <c r="C33565" t="s">
        <v>63</v>
      </c>
      <c r="D33565" s="1">
        <v>119124</v>
      </c>
      <c r="E33565" s="5">
        <v>11458</v>
      </c>
      <c r="F33565" s="5">
        <f t="shared" ca="1" si="1048"/>
        <v>8285</v>
      </c>
      <c r="G33565">
        <v>9</v>
      </c>
      <c r="H33565">
        <v>0</v>
      </c>
      <c r="I33565" t="s">
        <v>35098</v>
      </c>
      <c r="J33565" t="s">
        <v>35093</v>
      </c>
      <c r="K33565">
        <f t="shared" ca="1" si="1049"/>
        <v>2</v>
      </c>
    </row>
    <row r="33566" spans="1:11" x14ac:dyDescent="0.25">
      <c r="A33566" t="s">
        <v>28333</v>
      </c>
      <c r="B33566" t="s">
        <v>612</v>
      </c>
      <c r="C33566" t="s">
        <v>63</v>
      </c>
      <c r="D33566" s="1">
        <v>119124</v>
      </c>
      <c r="E33566" s="5">
        <v>14894</v>
      </c>
      <c r="F33566" s="5">
        <f t="shared" ca="1" si="1048"/>
        <v>13367</v>
      </c>
      <c r="G33566">
        <v>7</v>
      </c>
      <c r="H33566">
        <v>1</v>
      </c>
      <c r="I33566" t="s">
        <v>35098</v>
      </c>
      <c r="J33566" t="s">
        <v>35094</v>
      </c>
      <c r="K33566">
        <f t="shared" ca="1" si="1049"/>
        <v>4</v>
      </c>
    </row>
    <row r="33567" spans="1:11" x14ac:dyDescent="0.25">
      <c r="A33567" t="s">
        <v>23306</v>
      </c>
      <c r="B33567" t="s">
        <v>23307</v>
      </c>
      <c r="C33567" t="s">
        <v>5</v>
      </c>
      <c r="D33567" s="1">
        <v>119256</v>
      </c>
      <c r="E33567" s="5">
        <v>10607</v>
      </c>
      <c r="F33567" s="5">
        <f t="shared" ca="1" si="1048"/>
        <v>6220</v>
      </c>
      <c r="G33567">
        <v>8</v>
      </c>
      <c r="H33567">
        <v>9</v>
      </c>
      <c r="I33567" t="s">
        <v>35099</v>
      </c>
      <c r="J33567" t="s">
        <v>35096</v>
      </c>
      <c r="K33567">
        <f t="shared" ca="1" si="1049"/>
        <v>3</v>
      </c>
    </row>
    <row r="33568" spans="1:11" x14ac:dyDescent="0.25">
      <c r="A33568" t="s">
        <v>23761</v>
      </c>
      <c r="B33568" t="s">
        <v>16549</v>
      </c>
      <c r="C33568" t="s">
        <v>5</v>
      </c>
      <c r="D33568" s="1">
        <v>119256</v>
      </c>
      <c r="E33568" s="5">
        <v>14719</v>
      </c>
      <c r="F33568" s="5">
        <f t="shared" ca="1" si="1048"/>
        <v>3454</v>
      </c>
      <c r="G33568">
        <v>6</v>
      </c>
      <c r="H33568">
        <v>10</v>
      </c>
      <c r="I33568" t="s">
        <v>35098</v>
      </c>
      <c r="J33568" t="s">
        <v>35093</v>
      </c>
      <c r="K33568">
        <f t="shared" ca="1" si="1049"/>
        <v>4</v>
      </c>
    </row>
    <row r="33569" spans="1:11" x14ac:dyDescent="0.25">
      <c r="A33569" t="s">
        <v>24043</v>
      </c>
      <c r="B33569" t="s">
        <v>16273</v>
      </c>
      <c r="C33569" t="s">
        <v>5</v>
      </c>
      <c r="D33569" s="1">
        <v>119256</v>
      </c>
      <c r="E33569" s="5">
        <v>8295</v>
      </c>
      <c r="F33569" s="5">
        <f t="shared" ca="1" si="1048"/>
        <v>16591</v>
      </c>
      <c r="G33569">
        <v>10</v>
      </c>
      <c r="H33569">
        <v>4</v>
      </c>
      <c r="I33569" t="s">
        <v>35098</v>
      </c>
      <c r="J33569" t="s">
        <v>35091</v>
      </c>
      <c r="K33569">
        <f t="shared" ca="1" si="1049"/>
        <v>1</v>
      </c>
    </row>
    <row r="33570" spans="1:11" x14ac:dyDescent="0.25">
      <c r="A33570" t="s">
        <v>26357</v>
      </c>
      <c r="B33570" t="s">
        <v>16549</v>
      </c>
      <c r="C33570" t="s">
        <v>5</v>
      </c>
      <c r="D33570" s="1">
        <v>119256</v>
      </c>
      <c r="E33570" s="5">
        <v>14602</v>
      </c>
      <c r="F33570" s="5">
        <f t="shared" ca="1" si="1048"/>
        <v>13476</v>
      </c>
      <c r="G33570">
        <v>7</v>
      </c>
      <c r="H33570">
        <v>2</v>
      </c>
      <c r="I33570" t="s">
        <v>35098</v>
      </c>
      <c r="J33570" t="s">
        <v>35091</v>
      </c>
      <c r="K33570">
        <f t="shared" ca="1" si="1049"/>
        <v>4</v>
      </c>
    </row>
    <row r="33571" spans="1:11" x14ac:dyDescent="0.25">
      <c r="A33571" t="s">
        <v>21419</v>
      </c>
      <c r="B33571" t="s">
        <v>3958</v>
      </c>
      <c r="C33571" t="s">
        <v>19</v>
      </c>
      <c r="D33571" s="1">
        <v>119430</v>
      </c>
      <c r="E33571" s="5">
        <v>6842</v>
      </c>
      <c r="F33571" s="5">
        <f t="shared" ca="1" si="1048"/>
        <v>3135</v>
      </c>
      <c r="G33571">
        <v>6</v>
      </c>
      <c r="H33571">
        <v>4</v>
      </c>
      <c r="I33571" t="s">
        <v>35099</v>
      </c>
      <c r="J33571" t="s">
        <v>35094</v>
      </c>
      <c r="K33571">
        <f t="shared" ca="1" si="1049"/>
        <v>2</v>
      </c>
    </row>
    <row r="33572" spans="1:11" x14ac:dyDescent="0.25">
      <c r="A33572" t="s">
        <v>28725</v>
      </c>
      <c r="B33572" t="s">
        <v>28726</v>
      </c>
      <c r="C33572" t="s">
        <v>267</v>
      </c>
      <c r="D33572" s="1">
        <v>119556</v>
      </c>
      <c r="E33572" s="5">
        <v>14694</v>
      </c>
      <c r="F33572" s="5">
        <f t="shared" ca="1" si="1048"/>
        <v>7103</v>
      </c>
      <c r="G33572">
        <v>5</v>
      </c>
      <c r="H33572">
        <v>8</v>
      </c>
      <c r="I33572" t="s">
        <v>35099</v>
      </c>
      <c r="J33572" t="s">
        <v>35093</v>
      </c>
      <c r="K33572">
        <f t="shared" ca="1" si="1049"/>
        <v>4</v>
      </c>
    </row>
    <row r="33573" spans="1:11" x14ac:dyDescent="0.25">
      <c r="A33573" t="s">
        <v>21092</v>
      </c>
      <c r="B33573" t="s">
        <v>531</v>
      </c>
      <c r="C33573" t="s">
        <v>532</v>
      </c>
      <c r="D33573" s="1">
        <v>119928</v>
      </c>
      <c r="E33573" s="5">
        <v>14822</v>
      </c>
      <c r="F33573" s="5">
        <f t="shared" ca="1" si="1048"/>
        <v>19315</v>
      </c>
      <c r="G33573">
        <v>4</v>
      </c>
      <c r="H33573">
        <v>5</v>
      </c>
      <c r="I33573" t="s">
        <v>35098</v>
      </c>
      <c r="J33573" t="s">
        <v>35093</v>
      </c>
      <c r="K33573">
        <f t="shared" ca="1" si="1049"/>
        <v>3</v>
      </c>
    </row>
    <row r="33574" spans="1:11" x14ac:dyDescent="0.25">
      <c r="A33574" t="s">
        <v>23703</v>
      </c>
      <c r="B33574" t="s">
        <v>2671</v>
      </c>
      <c r="C33574" t="s">
        <v>22</v>
      </c>
      <c r="D33574" s="1">
        <v>120000</v>
      </c>
      <c r="E33574" s="5">
        <v>6727</v>
      </c>
      <c r="F33574" s="5">
        <f t="shared" ca="1" si="1048"/>
        <v>7923</v>
      </c>
      <c r="G33574">
        <v>6</v>
      </c>
      <c r="H33574">
        <v>9</v>
      </c>
      <c r="I33574" t="s">
        <v>35098</v>
      </c>
      <c r="J33574" t="s">
        <v>35094</v>
      </c>
      <c r="K33574">
        <f t="shared" ca="1" si="1049"/>
        <v>2</v>
      </c>
    </row>
    <row r="33575" spans="1:11" x14ac:dyDescent="0.25">
      <c r="A33575" t="s">
        <v>34875</v>
      </c>
      <c r="B33575" t="s">
        <v>612</v>
      </c>
      <c r="C33575" t="s">
        <v>26</v>
      </c>
      <c r="D33575" s="1">
        <v>120180</v>
      </c>
      <c r="E33575" s="5">
        <v>5068</v>
      </c>
      <c r="F33575" s="5">
        <f t="shared" ca="1" si="1048"/>
        <v>2103</v>
      </c>
      <c r="G33575">
        <v>2</v>
      </c>
      <c r="H33575">
        <v>7</v>
      </c>
      <c r="I33575" t="s">
        <v>35100</v>
      </c>
      <c r="J33575" t="s">
        <v>35092</v>
      </c>
      <c r="K33575">
        <f t="shared" ca="1" si="1049"/>
        <v>5</v>
      </c>
    </row>
    <row r="33576" spans="1:11" x14ac:dyDescent="0.25">
      <c r="A33576" t="s">
        <v>793</v>
      </c>
      <c r="B33576" t="s">
        <v>794</v>
      </c>
      <c r="C33576" t="s">
        <v>19</v>
      </c>
      <c r="D33576" s="1">
        <v>120228</v>
      </c>
      <c r="E33576" s="5">
        <v>10321</v>
      </c>
      <c r="F33576" s="5">
        <f t="shared" ca="1" si="1048"/>
        <v>13358</v>
      </c>
      <c r="G33576">
        <v>10</v>
      </c>
      <c r="H33576">
        <v>4</v>
      </c>
      <c r="I33576" t="s">
        <v>35099</v>
      </c>
      <c r="J33576" t="s">
        <v>35094</v>
      </c>
      <c r="K33576">
        <f t="shared" ca="1" si="1049"/>
        <v>5</v>
      </c>
    </row>
    <row r="33577" spans="1:11" x14ac:dyDescent="0.25">
      <c r="A33577" t="s">
        <v>1807</v>
      </c>
      <c r="B33577" t="s">
        <v>1808</v>
      </c>
      <c r="C33577" t="s">
        <v>19</v>
      </c>
      <c r="D33577" s="1">
        <v>120228</v>
      </c>
      <c r="E33577" s="5">
        <v>8785</v>
      </c>
      <c r="F33577" s="5">
        <f t="shared" ca="1" si="1048"/>
        <v>1797</v>
      </c>
      <c r="G33577">
        <v>6</v>
      </c>
      <c r="H33577">
        <v>9</v>
      </c>
      <c r="I33577" t="s">
        <v>35098</v>
      </c>
      <c r="J33577" t="s">
        <v>35097</v>
      </c>
      <c r="K33577">
        <f t="shared" ca="1" si="1049"/>
        <v>1</v>
      </c>
    </row>
    <row r="33578" spans="1:11" x14ac:dyDescent="0.25">
      <c r="A33578" t="s">
        <v>2436</v>
      </c>
      <c r="B33578" t="s">
        <v>794</v>
      </c>
      <c r="C33578" t="s">
        <v>19</v>
      </c>
      <c r="D33578" s="1">
        <v>120228</v>
      </c>
      <c r="E33578" s="5">
        <v>8125</v>
      </c>
      <c r="F33578" s="5">
        <f t="shared" ca="1" si="1048"/>
        <v>4238</v>
      </c>
      <c r="G33578">
        <v>7</v>
      </c>
      <c r="H33578">
        <v>7</v>
      </c>
      <c r="I33578" t="s">
        <v>35099</v>
      </c>
      <c r="J33578" t="s">
        <v>35097</v>
      </c>
      <c r="K33578">
        <f t="shared" ca="1" si="1049"/>
        <v>2</v>
      </c>
    </row>
    <row r="33579" spans="1:11" x14ac:dyDescent="0.25">
      <c r="A33579" t="s">
        <v>2647</v>
      </c>
      <c r="B33579" t="s">
        <v>794</v>
      </c>
      <c r="C33579" t="s">
        <v>19</v>
      </c>
      <c r="D33579" s="1">
        <v>120228</v>
      </c>
      <c r="E33579" s="5">
        <v>14194</v>
      </c>
      <c r="F33579" s="5">
        <f t="shared" ca="1" si="1048"/>
        <v>19055</v>
      </c>
      <c r="G33579">
        <v>6</v>
      </c>
      <c r="H33579">
        <v>0</v>
      </c>
      <c r="I33579" t="s">
        <v>35098</v>
      </c>
      <c r="J33579" t="s">
        <v>35091</v>
      </c>
      <c r="K33579">
        <f t="shared" ca="1" si="1049"/>
        <v>2</v>
      </c>
    </row>
    <row r="33580" spans="1:11" x14ac:dyDescent="0.25">
      <c r="A33580" t="s">
        <v>2793</v>
      </c>
      <c r="B33580" t="s">
        <v>794</v>
      </c>
      <c r="C33580" t="s">
        <v>19</v>
      </c>
      <c r="D33580" s="1">
        <v>120228</v>
      </c>
      <c r="E33580" s="5">
        <v>8686</v>
      </c>
      <c r="F33580" s="5">
        <f t="shared" ca="1" si="1048"/>
        <v>10343</v>
      </c>
      <c r="G33580">
        <v>5</v>
      </c>
      <c r="H33580">
        <v>5</v>
      </c>
      <c r="I33580" t="s">
        <v>35099</v>
      </c>
      <c r="J33580" t="s">
        <v>35094</v>
      </c>
      <c r="K33580">
        <f t="shared" ca="1" si="1049"/>
        <v>5</v>
      </c>
    </row>
    <row r="33581" spans="1:11" x14ac:dyDescent="0.25">
      <c r="A33581" t="s">
        <v>2852</v>
      </c>
      <c r="B33581" t="s">
        <v>794</v>
      </c>
      <c r="C33581" t="s">
        <v>19</v>
      </c>
      <c r="D33581" s="1">
        <v>120228</v>
      </c>
      <c r="E33581" s="5">
        <v>10802</v>
      </c>
      <c r="F33581" s="5">
        <f t="shared" ca="1" si="1048"/>
        <v>8157</v>
      </c>
      <c r="G33581">
        <v>5</v>
      </c>
      <c r="H33581">
        <v>0</v>
      </c>
      <c r="I33581" t="s">
        <v>35098</v>
      </c>
      <c r="J33581" t="s">
        <v>35093</v>
      </c>
      <c r="K33581">
        <f t="shared" ca="1" si="1049"/>
        <v>3</v>
      </c>
    </row>
    <row r="33582" spans="1:11" x14ac:dyDescent="0.25">
      <c r="A33582" t="s">
        <v>2961</v>
      </c>
      <c r="B33582" t="s">
        <v>794</v>
      </c>
      <c r="C33582" t="s">
        <v>19</v>
      </c>
      <c r="D33582" s="1">
        <v>120228</v>
      </c>
      <c r="E33582" s="5">
        <v>12662</v>
      </c>
      <c r="F33582" s="5">
        <f t="shared" ca="1" si="1048"/>
        <v>17109</v>
      </c>
      <c r="G33582">
        <v>2</v>
      </c>
      <c r="H33582">
        <v>7</v>
      </c>
      <c r="I33582" t="s">
        <v>35098</v>
      </c>
      <c r="J33582" t="s">
        <v>35091</v>
      </c>
      <c r="K33582">
        <f t="shared" ca="1" si="1049"/>
        <v>1</v>
      </c>
    </row>
    <row r="33583" spans="1:11" x14ac:dyDescent="0.25">
      <c r="A33583" t="s">
        <v>3261</v>
      </c>
      <c r="B33583" t="s">
        <v>794</v>
      </c>
      <c r="C33583" t="s">
        <v>19</v>
      </c>
      <c r="D33583" s="1">
        <v>120228</v>
      </c>
      <c r="E33583" s="5">
        <v>8003</v>
      </c>
      <c r="F33583" s="5">
        <f t="shared" ca="1" si="1048"/>
        <v>16051</v>
      </c>
      <c r="G33583">
        <v>4</v>
      </c>
      <c r="H33583">
        <v>1</v>
      </c>
      <c r="I33583" t="s">
        <v>35098</v>
      </c>
      <c r="J33583" t="s">
        <v>35093</v>
      </c>
      <c r="K33583">
        <f t="shared" ca="1" si="1049"/>
        <v>2</v>
      </c>
    </row>
    <row r="33584" spans="1:11" x14ac:dyDescent="0.25">
      <c r="A33584" t="s">
        <v>3279</v>
      </c>
      <c r="B33584" t="s">
        <v>794</v>
      </c>
      <c r="C33584" t="s">
        <v>19</v>
      </c>
      <c r="D33584" s="1">
        <v>120228</v>
      </c>
      <c r="E33584" s="5">
        <v>5072</v>
      </c>
      <c r="F33584" s="5">
        <f t="shared" ca="1" si="1048"/>
        <v>17358</v>
      </c>
      <c r="G33584">
        <v>0</v>
      </c>
      <c r="H33584">
        <v>0</v>
      </c>
      <c r="I33584" t="s">
        <v>35099</v>
      </c>
      <c r="J33584" t="s">
        <v>35093</v>
      </c>
      <c r="K33584">
        <f t="shared" ca="1" si="1049"/>
        <v>5</v>
      </c>
    </row>
    <row r="33585" spans="1:11" x14ac:dyDescent="0.25">
      <c r="A33585" t="s">
        <v>3868</v>
      </c>
      <c r="B33585" t="s">
        <v>794</v>
      </c>
      <c r="C33585" t="s">
        <v>19</v>
      </c>
      <c r="D33585" s="1">
        <v>120228</v>
      </c>
      <c r="E33585" s="5">
        <v>8828</v>
      </c>
      <c r="F33585" s="5">
        <f t="shared" ca="1" si="1048"/>
        <v>4614</v>
      </c>
      <c r="G33585">
        <v>0</v>
      </c>
      <c r="H33585">
        <v>9</v>
      </c>
      <c r="I33585" t="s">
        <v>35099</v>
      </c>
      <c r="J33585" t="s">
        <v>35091</v>
      </c>
      <c r="K33585">
        <f t="shared" ca="1" si="1049"/>
        <v>2</v>
      </c>
    </row>
    <row r="33586" spans="1:11" x14ac:dyDescent="0.25">
      <c r="A33586" t="s">
        <v>5579</v>
      </c>
      <c r="B33586" t="s">
        <v>794</v>
      </c>
      <c r="C33586" t="s">
        <v>19</v>
      </c>
      <c r="D33586" s="1">
        <v>120228</v>
      </c>
      <c r="E33586" s="5">
        <v>14660</v>
      </c>
      <c r="F33586" s="5">
        <f t="shared" ca="1" si="1048"/>
        <v>1774</v>
      </c>
      <c r="G33586">
        <v>3</v>
      </c>
      <c r="H33586">
        <v>10</v>
      </c>
      <c r="I33586" t="s">
        <v>35098</v>
      </c>
      <c r="J33586" t="s">
        <v>35095</v>
      </c>
      <c r="K33586">
        <f t="shared" ca="1" si="1049"/>
        <v>5</v>
      </c>
    </row>
    <row r="33587" spans="1:11" x14ac:dyDescent="0.25">
      <c r="A33587" t="s">
        <v>5789</v>
      </c>
      <c r="B33587" t="s">
        <v>794</v>
      </c>
      <c r="C33587" t="s">
        <v>19</v>
      </c>
      <c r="D33587" s="1">
        <v>120228</v>
      </c>
      <c r="E33587" s="5">
        <v>5209</v>
      </c>
      <c r="F33587" s="5">
        <f t="shared" ca="1" si="1048"/>
        <v>5832</v>
      </c>
      <c r="G33587">
        <v>7</v>
      </c>
      <c r="H33587">
        <v>7</v>
      </c>
      <c r="I33587" t="s">
        <v>35098</v>
      </c>
      <c r="J33587" t="s">
        <v>35093</v>
      </c>
      <c r="K33587">
        <f t="shared" ca="1" si="1049"/>
        <v>2</v>
      </c>
    </row>
    <row r="33588" spans="1:11" x14ac:dyDescent="0.25">
      <c r="A33588" t="s">
        <v>6293</v>
      </c>
      <c r="B33588" t="s">
        <v>794</v>
      </c>
      <c r="C33588" t="s">
        <v>19</v>
      </c>
      <c r="D33588" s="1">
        <v>120228</v>
      </c>
      <c r="E33588" s="5">
        <v>7537</v>
      </c>
      <c r="F33588" s="5">
        <f t="shared" ca="1" si="1048"/>
        <v>6673</v>
      </c>
      <c r="G33588">
        <v>3</v>
      </c>
      <c r="H33588">
        <v>2</v>
      </c>
      <c r="I33588" t="s">
        <v>35098</v>
      </c>
      <c r="J33588" t="s">
        <v>35094</v>
      </c>
      <c r="K33588">
        <f t="shared" ca="1" si="1049"/>
        <v>5</v>
      </c>
    </row>
    <row r="33589" spans="1:11" x14ac:dyDescent="0.25">
      <c r="A33589" t="s">
        <v>6488</v>
      </c>
      <c r="B33589" t="s">
        <v>794</v>
      </c>
      <c r="C33589" t="s">
        <v>19</v>
      </c>
      <c r="D33589" s="1">
        <v>120228</v>
      </c>
      <c r="E33589" s="5">
        <v>12361</v>
      </c>
      <c r="F33589" s="5">
        <f t="shared" ca="1" si="1048"/>
        <v>3762</v>
      </c>
      <c r="G33589">
        <v>8</v>
      </c>
      <c r="H33589">
        <v>8</v>
      </c>
      <c r="I33589" t="s">
        <v>35098</v>
      </c>
      <c r="J33589" t="s">
        <v>35095</v>
      </c>
      <c r="K33589">
        <f t="shared" ca="1" si="1049"/>
        <v>5</v>
      </c>
    </row>
    <row r="33590" spans="1:11" x14ac:dyDescent="0.25">
      <c r="A33590" t="s">
        <v>7130</v>
      </c>
      <c r="B33590" t="s">
        <v>794</v>
      </c>
      <c r="C33590" t="s">
        <v>19</v>
      </c>
      <c r="D33590" s="1">
        <v>120228</v>
      </c>
      <c r="E33590" s="5">
        <v>7073</v>
      </c>
      <c r="F33590" s="5">
        <f t="shared" ca="1" si="1048"/>
        <v>17117</v>
      </c>
      <c r="G33590">
        <v>9</v>
      </c>
      <c r="H33590">
        <v>5</v>
      </c>
      <c r="I33590" t="s">
        <v>35098</v>
      </c>
      <c r="J33590" t="s">
        <v>35091</v>
      </c>
      <c r="K33590">
        <f t="shared" ca="1" si="1049"/>
        <v>4</v>
      </c>
    </row>
    <row r="33591" spans="1:11" x14ac:dyDescent="0.25">
      <c r="A33591" t="s">
        <v>7465</v>
      </c>
      <c r="B33591" t="s">
        <v>794</v>
      </c>
      <c r="C33591" t="s">
        <v>19</v>
      </c>
      <c r="D33591" s="1">
        <v>120228</v>
      </c>
      <c r="E33591" s="5">
        <v>7795</v>
      </c>
      <c r="F33591" s="5">
        <f t="shared" ca="1" si="1048"/>
        <v>10442</v>
      </c>
      <c r="G33591">
        <v>10</v>
      </c>
      <c r="H33591">
        <v>6</v>
      </c>
      <c r="I33591" t="s">
        <v>35099</v>
      </c>
      <c r="J33591" t="s">
        <v>35091</v>
      </c>
      <c r="K33591">
        <f t="shared" ca="1" si="1049"/>
        <v>4</v>
      </c>
    </row>
    <row r="33592" spans="1:11" x14ac:dyDescent="0.25">
      <c r="A33592" t="s">
        <v>8563</v>
      </c>
      <c r="B33592" t="s">
        <v>794</v>
      </c>
      <c r="C33592" t="s">
        <v>19</v>
      </c>
      <c r="D33592" s="1">
        <v>120228</v>
      </c>
      <c r="E33592" s="5">
        <v>6480</v>
      </c>
      <c r="F33592" s="5">
        <f t="shared" ca="1" si="1048"/>
        <v>16195</v>
      </c>
      <c r="G33592">
        <v>8</v>
      </c>
      <c r="H33592">
        <v>0</v>
      </c>
      <c r="I33592" t="s">
        <v>35098</v>
      </c>
      <c r="J33592" t="s">
        <v>35096</v>
      </c>
      <c r="K33592">
        <f t="shared" ca="1" si="1049"/>
        <v>4</v>
      </c>
    </row>
    <row r="33593" spans="1:11" x14ac:dyDescent="0.25">
      <c r="A33593" t="s">
        <v>9515</v>
      </c>
      <c r="B33593" t="s">
        <v>794</v>
      </c>
      <c r="C33593" t="s">
        <v>19</v>
      </c>
      <c r="D33593" s="1">
        <v>120228</v>
      </c>
      <c r="E33593" s="5">
        <v>12013</v>
      </c>
      <c r="F33593" s="5">
        <f t="shared" ca="1" si="1048"/>
        <v>5537</v>
      </c>
      <c r="G33593">
        <v>7</v>
      </c>
      <c r="H33593">
        <v>5</v>
      </c>
      <c r="I33593" t="s">
        <v>35098</v>
      </c>
      <c r="J33593" t="s">
        <v>35094</v>
      </c>
      <c r="K33593">
        <f t="shared" ca="1" si="1049"/>
        <v>5</v>
      </c>
    </row>
    <row r="33594" spans="1:11" x14ac:dyDescent="0.25">
      <c r="A33594" t="s">
        <v>9722</v>
      </c>
      <c r="B33594" t="s">
        <v>794</v>
      </c>
      <c r="C33594" t="s">
        <v>19</v>
      </c>
      <c r="D33594" s="1">
        <v>120228</v>
      </c>
      <c r="E33594" s="5">
        <v>14646</v>
      </c>
      <c r="F33594" s="5">
        <f t="shared" ca="1" si="1048"/>
        <v>973</v>
      </c>
      <c r="G33594">
        <v>6</v>
      </c>
      <c r="H33594">
        <v>6</v>
      </c>
      <c r="I33594" t="s">
        <v>35098</v>
      </c>
      <c r="J33594" t="s">
        <v>35095</v>
      </c>
      <c r="K33594">
        <f t="shared" ca="1" si="1049"/>
        <v>4</v>
      </c>
    </row>
    <row r="33595" spans="1:11" x14ac:dyDescent="0.25">
      <c r="A33595" t="s">
        <v>10054</v>
      </c>
      <c r="B33595" t="s">
        <v>794</v>
      </c>
      <c r="C33595" t="s">
        <v>19</v>
      </c>
      <c r="D33595" s="1">
        <v>120228</v>
      </c>
      <c r="E33595" s="5">
        <v>11749</v>
      </c>
      <c r="F33595" s="5">
        <f t="shared" ca="1" si="1048"/>
        <v>10494</v>
      </c>
      <c r="G33595">
        <v>6</v>
      </c>
      <c r="H33595">
        <v>4</v>
      </c>
      <c r="I33595" t="s">
        <v>35098</v>
      </c>
      <c r="J33595" t="s">
        <v>35091</v>
      </c>
      <c r="K33595">
        <f t="shared" ca="1" si="1049"/>
        <v>2</v>
      </c>
    </row>
    <row r="33596" spans="1:11" x14ac:dyDescent="0.25">
      <c r="A33596" t="s">
        <v>10392</v>
      </c>
      <c r="B33596" t="s">
        <v>794</v>
      </c>
      <c r="C33596" t="s">
        <v>19</v>
      </c>
      <c r="D33596" s="1">
        <v>120228</v>
      </c>
      <c r="E33596" s="5">
        <v>14750</v>
      </c>
      <c r="F33596" s="5">
        <f t="shared" ca="1" si="1048"/>
        <v>17757</v>
      </c>
      <c r="G33596">
        <v>1</v>
      </c>
      <c r="H33596">
        <v>7</v>
      </c>
      <c r="I33596" t="s">
        <v>35098</v>
      </c>
      <c r="J33596" t="s">
        <v>35093</v>
      </c>
      <c r="K33596">
        <f t="shared" ca="1" si="1049"/>
        <v>3</v>
      </c>
    </row>
    <row r="33597" spans="1:11" x14ac:dyDescent="0.25">
      <c r="A33597" t="s">
        <v>10547</v>
      </c>
      <c r="B33597" t="s">
        <v>794</v>
      </c>
      <c r="C33597" t="s">
        <v>19</v>
      </c>
      <c r="D33597" s="1">
        <v>120228</v>
      </c>
      <c r="E33597" s="5">
        <v>11080</v>
      </c>
      <c r="F33597" s="5">
        <f t="shared" ca="1" si="1048"/>
        <v>13414</v>
      </c>
      <c r="G33597">
        <v>6</v>
      </c>
      <c r="H33597">
        <v>1</v>
      </c>
      <c r="I33597" t="s">
        <v>35098</v>
      </c>
      <c r="J33597" t="s">
        <v>35091</v>
      </c>
      <c r="K33597">
        <f t="shared" ca="1" si="1049"/>
        <v>2</v>
      </c>
    </row>
    <row r="33598" spans="1:11" x14ac:dyDescent="0.25">
      <c r="A33598" t="s">
        <v>11402</v>
      </c>
      <c r="B33598" t="s">
        <v>794</v>
      </c>
      <c r="C33598" t="s">
        <v>19</v>
      </c>
      <c r="D33598" s="1">
        <v>120228</v>
      </c>
      <c r="E33598" s="5">
        <v>6605</v>
      </c>
      <c r="F33598" s="5">
        <f t="shared" ca="1" si="1048"/>
        <v>2732</v>
      </c>
      <c r="G33598">
        <v>1</v>
      </c>
      <c r="H33598">
        <v>9</v>
      </c>
      <c r="I33598" t="s">
        <v>35099</v>
      </c>
      <c r="J33598" t="s">
        <v>35093</v>
      </c>
      <c r="K33598">
        <f t="shared" ca="1" si="1049"/>
        <v>3</v>
      </c>
    </row>
    <row r="33599" spans="1:11" x14ac:dyDescent="0.25">
      <c r="A33599" t="s">
        <v>11479</v>
      </c>
      <c r="B33599" t="s">
        <v>794</v>
      </c>
      <c r="C33599" t="s">
        <v>19</v>
      </c>
      <c r="D33599" s="1">
        <v>120228</v>
      </c>
      <c r="E33599" s="5">
        <v>11196</v>
      </c>
      <c r="F33599" s="5">
        <f t="shared" ca="1" si="1048"/>
        <v>14000</v>
      </c>
      <c r="G33599">
        <v>6</v>
      </c>
      <c r="H33599">
        <v>8</v>
      </c>
      <c r="I33599" t="s">
        <v>35098</v>
      </c>
      <c r="J33599" t="s">
        <v>35094</v>
      </c>
      <c r="K33599">
        <f t="shared" ca="1" si="1049"/>
        <v>3</v>
      </c>
    </row>
    <row r="33600" spans="1:11" x14ac:dyDescent="0.25">
      <c r="A33600" t="s">
        <v>12315</v>
      </c>
      <c r="B33600" t="s">
        <v>794</v>
      </c>
      <c r="C33600" t="s">
        <v>19</v>
      </c>
      <c r="D33600" s="1">
        <v>120228</v>
      </c>
      <c r="E33600" s="5">
        <v>12324</v>
      </c>
      <c r="F33600" s="5">
        <f t="shared" ca="1" si="1048"/>
        <v>17952</v>
      </c>
      <c r="G33600">
        <v>8</v>
      </c>
      <c r="H33600">
        <v>9</v>
      </c>
      <c r="I33600" t="s">
        <v>35099</v>
      </c>
      <c r="J33600" t="s">
        <v>35091</v>
      </c>
      <c r="K33600">
        <f t="shared" ca="1" si="1049"/>
        <v>2</v>
      </c>
    </row>
    <row r="33601" spans="1:11" x14ac:dyDescent="0.25">
      <c r="A33601" t="s">
        <v>12457</v>
      </c>
      <c r="B33601" t="s">
        <v>794</v>
      </c>
      <c r="C33601" t="s">
        <v>19</v>
      </c>
      <c r="D33601" s="1">
        <v>120228</v>
      </c>
      <c r="E33601" s="5">
        <v>13615</v>
      </c>
      <c r="F33601" s="5">
        <f t="shared" ca="1" si="1048"/>
        <v>8658</v>
      </c>
      <c r="G33601">
        <v>6</v>
      </c>
      <c r="H33601">
        <v>4</v>
      </c>
      <c r="I33601" t="s">
        <v>35098</v>
      </c>
      <c r="J33601" t="s">
        <v>35094</v>
      </c>
      <c r="K33601">
        <f t="shared" ca="1" si="1049"/>
        <v>2</v>
      </c>
    </row>
    <row r="33602" spans="1:11" x14ac:dyDescent="0.25">
      <c r="A33602" t="s">
        <v>12583</v>
      </c>
      <c r="B33602" t="s">
        <v>794</v>
      </c>
      <c r="C33602" t="s">
        <v>19</v>
      </c>
      <c r="D33602" s="1">
        <v>120228</v>
      </c>
      <c r="E33602" s="5">
        <v>8837</v>
      </c>
      <c r="F33602" s="5">
        <f t="shared" ref="F33602:F33665" ca="1" si="1050">RANDBETWEEN(250, 20000)</f>
        <v>2114</v>
      </c>
      <c r="G33602">
        <v>9</v>
      </c>
      <c r="H33602">
        <v>7</v>
      </c>
      <c r="I33602" t="s">
        <v>35099</v>
      </c>
      <c r="J33602" t="s">
        <v>35093</v>
      </c>
      <c r="K33602">
        <f t="shared" ref="K33602:K33665" ca="1" si="1051">RANDBETWEEN(1, 5)</f>
        <v>2</v>
      </c>
    </row>
    <row r="33603" spans="1:11" x14ac:dyDescent="0.25">
      <c r="A33603" t="s">
        <v>12738</v>
      </c>
      <c r="B33603" t="s">
        <v>794</v>
      </c>
      <c r="C33603" t="s">
        <v>19</v>
      </c>
      <c r="D33603" s="1">
        <v>120228</v>
      </c>
      <c r="E33603" s="5">
        <v>13397</v>
      </c>
      <c r="F33603" s="5">
        <f t="shared" ca="1" si="1050"/>
        <v>11403</v>
      </c>
      <c r="G33603">
        <v>6</v>
      </c>
      <c r="H33603">
        <v>1</v>
      </c>
      <c r="I33603" t="s">
        <v>35098</v>
      </c>
      <c r="J33603" t="s">
        <v>35097</v>
      </c>
      <c r="K33603">
        <f t="shared" ca="1" si="1051"/>
        <v>1</v>
      </c>
    </row>
    <row r="33604" spans="1:11" x14ac:dyDescent="0.25">
      <c r="A33604" t="s">
        <v>12846</v>
      </c>
      <c r="B33604" t="s">
        <v>794</v>
      </c>
      <c r="C33604" t="s">
        <v>19</v>
      </c>
      <c r="D33604" s="1">
        <v>120228</v>
      </c>
      <c r="E33604" s="5">
        <v>10198</v>
      </c>
      <c r="F33604" s="5">
        <f t="shared" ca="1" si="1050"/>
        <v>815</v>
      </c>
      <c r="G33604">
        <v>0</v>
      </c>
      <c r="H33604">
        <v>5</v>
      </c>
      <c r="I33604" t="s">
        <v>35099</v>
      </c>
      <c r="J33604" t="s">
        <v>35094</v>
      </c>
      <c r="K33604">
        <f t="shared" ca="1" si="1051"/>
        <v>5</v>
      </c>
    </row>
    <row r="33605" spans="1:11" x14ac:dyDescent="0.25">
      <c r="A33605" t="s">
        <v>12946</v>
      </c>
      <c r="B33605" t="s">
        <v>794</v>
      </c>
      <c r="C33605" t="s">
        <v>19</v>
      </c>
      <c r="D33605" s="1">
        <v>120228</v>
      </c>
      <c r="E33605" s="5">
        <v>7715</v>
      </c>
      <c r="F33605" s="5">
        <f t="shared" ca="1" si="1050"/>
        <v>8698</v>
      </c>
      <c r="G33605">
        <v>9</v>
      </c>
      <c r="H33605">
        <v>6</v>
      </c>
      <c r="I33605" t="s">
        <v>35099</v>
      </c>
      <c r="J33605" t="s">
        <v>35091</v>
      </c>
      <c r="K33605">
        <f t="shared" ca="1" si="1051"/>
        <v>3</v>
      </c>
    </row>
    <row r="33606" spans="1:11" x14ac:dyDescent="0.25">
      <c r="A33606" t="s">
        <v>13270</v>
      </c>
      <c r="B33606" t="s">
        <v>794</v>
      </c>
      <c r="C33606" t="s">
        <v>19</v>
      </c>
      <c r="D33606" s="1">
        <v>120228</v>
      </c>
      <c r="E33606" s="5">
        <v>14788</v>
      </c>
      <c r="F33606" s="5">
        <f t="shared" ca="1" si="1050"/>
        <v>16474</v>
      </c>
      <c r="G33606">
        <v>10</v>
      </c>
      <c r="H33606">
        <v>6</v>
      </c>
      <c r="I33606" t="s">
        <v>35098</v>
      </c>
      <c r="J33606" t="s">
        <v>35094</v>
      </c>
      <c r="K33606">
        <f t="shared" ca="1" si="1051"/>
        <v>3</v>
      </c>
    </row>
    <row r="33607" spans="1:11" x14ac:dyDescent="0.25">
      <c r="A33607" t="s">
        <v>13429</v>
      </c>
      <c r="B33607" t="s">
        <v>794</v>
      </c>
      <c r="C33607" t="s">
        <v>19</v>
      </c>
      <c r="D33607" s="1">
        <v>120228</v>
      </c>
      <c r="E33607" s="5">
        <v>10218</v>
      </c>
      <c r="F33607" s="5">
        <f t="shared" ca="1" si="1050"/>
        <v>19675</v>
      </c>
      <c r="G33607">
        <v>7</v>
      </c>
      <c r="H33607">
        <v>3</v>
      </c>
      <c r="I33607" t="s">
        <v>35098</v>
      </c>
      <c r="J33607" t="s">
        <v>35091</v>
      </c>
      <c r="K33607">
        <f t="shared" ca="1" si="1051"/>
        <v>4</v>
      </c>
    </row>
    <row r="33608" spans="1:11" x14ac:dyDescent="0.25">
      <c r="A33608" t="s">
        <v>14361</v>
      </c>
      <c r="B33608" t="s">
        <v>794</v>
      </c>
      <c r="C33608" t="s">
        <v>19</v>
      </c>
      <c r="D33608" s="1">
        <v>120228</v>
      </c>
      <c r="E33608" s="5">
        <v>8171</v>
      </c>
      <c r="F33608" s="5">
        <f t="shared" ca="1" si="1050"/>
        <v>12077</v>
      </c>
      <c r="G33608">
        <v>4</v>
      </c>
      <c r="H33608">
        <v>3</v>
      </c>
      <c r="I33608" t="s">
        <v>35099</v>
      </c>
      <c r="J33608" t="s">
        <v>35095</v>
      </c>
      <c r="K33608">
        <f t="shared" ca="1" si="1051"/>
        <v>5</v>
      </c>
    </row>
    <row r="33609" spans="1:11" x14ac:dyDescent="0.25">
      <c r="A33609" t="s">
        <v>14643</v>
      </c>
      <c r="B33609" t="s">
        <v>794</v>
      </c>
      <c r="C33609" t="s">
        <v>19</v>
      </c>
      <c r="D33609" s="1">
        <v>120228</v>
      </c>
      <c r="E33609" s="5">
        <v>6428</v>
      </c>
      <c r="F33609" s="5">
        <f t="shared" ca="1" si="1050"/>
        <v>5077</v>
      </c>
      <c r="G33609">
        <v>5</v>
      </c>
      <c r="H33609">
        <v>10</v>
      </c>
      <c r="I33609" t="s">
        <v>35098</v>
      </c>
      <c r="J33609" t="s">
        <v>35094</v>
      </c>
      <c r="K33609">
        <f t="shared" ca="1" si="1051"/>
        <v>2</v>
      </c>
    </row>
    <row r="33610" spans="1:11" x14ac:dyDescent="0.25">
      <c r="A33610" t="s">
        <v>15203</v>
      </c>
      <c r="B33610" t="s">
        <v>794</v>
      </c>
      <c r="C33610" t="s">
        <v>19</v>
      </c>
      <c r="D33610" s="1">
        <v>120228</v>
      </c>
      <c r="E33610" s="5">
        <v>7456</v>
      </c>
      <c r="F33610" s="5">
        <f t="shared" ca="1" si="1050"/>
        <v>16615</v>
      </c>
      <c r="G33610">
        <v>9</v>
      </c>
      <c r="H33610">
        <v>8</v>
      </c>
      <c r="I33610" t="s">
        <v>35098</v>
      </c>
      <c r="J33610" t="s">
        <v>35092</v>
      </c>
      <c r="K33610">
        <f t="shared" ca="1" si="1051"/>
        <v>1</v>
      </c>
    </row>
    <row r="33611" spans="1:11" x14ac:dyDescent="0.25">
      <c r="A33611" t="s">
        <v>15335</v>
      </c>
      <c r="B33611" t="s">
        <v>794</v>
      </c>
      <c r="C33611" t="s">
        <v>19</v>
      </c>
      <c r="D33611" s="1">
        <v>120228</v>
      </c>
      <c r="E33611" s="5">
        <v>6253</v>
      </c>
      <c r="F33611" s="5">
        <f t="shared" ca="1" si="1050"/>
        <v>16487</v>
      </c>
      <c r="G33611">
        <v>9</v>
      </c>
      <c r="H33611">
        <v>9</v>
      </c>
      <c r="I33611" t="s">
        <v>35098</v>
      </c>
      <c r="J33611" t="s">
        <v>35091</v>
      </c>
      <c r="K33611">
        <f t="shared" ca="1" si="1051"/>
        <v>3</v>
      </c>
    </row>
    <row r="33612" spans="1:11" x14ac:dyDescent="0.25">
      <c r="A33612" t="s">
        <v>15372</v>
      </c>
      <c r="B33612" t="s">
        <v>794</v>
      </c>
      <c r="C33612" t="s">
        <v>19</v>
      </c>
      <c r="D33612" s="1">
        <v>120228</v>
      </c>
      <c r="E33612" s="5">
        <v>13507</v>
      </c>
      <c r="F33612" s="5">
        <f t="shared" ca="1" si="1050"/>
        <v>748</v>
      </c>
      <c r="G33612">
        <v>0</v>
      </c>
      <c r="H33612">
        <v>7</v>
      </c>
      <c r="I33612" t="s">
        <v>35100</v>
      </c>
      <c r="J33612" t="s">
        <v>35094</v>
      </c>
      <c r="K33612">
        <f t="shared" ca="1" si="1051"/>
        <v>3</v>
      </c>
    </row>
    <row r="33613" spans="1:11" x14ac:dyDescent="0.25">
      <c r="A33613" t="s">
        <v>16235</v>
      </c>
      <c r="B33613" t="s">
        <v>794</v>
      </c>
      <c r="C33613" t="s">
        <v>19</v>
      </c>
      <c r="D33613" s="1">
        <v>120228</v>
      </c>
      <c r="E33613" s="5">
        <v>14739</v>
      </c>
      <c r="F33613" s="5">
        <f t="shared" ca="1" si="1050"/>
        <v>4143</v>
      </c>
      <c r="G33613">
        <v>2</v>
      </c>
      <c r="H33613">
        <v>2</v>
      </c>
      <c r="I33613" t="s">
        <v>35100</v>
      </c>
      <c r="J33613" t="s">
        <v>35094</v>
      </c>
      <c r="K33613">
        <f t="shared" ca="1" si="1051"/>
        <v>2</v>
      </c>
    </row>
    <row r="33614" spans="1:11" x14ac:dyDescent="0.25">
      <c r="A33614" t="s">
        <v>16422</v>
      </c>
      <c r="B33614" t="s">
        <v>794</v>
      </c>
      <c r="C33614" t="s">
        <v>19</v>
      </c>
      <c r="D33614" s="1">
        <v>120228</v>
      </c>
      <c r="E33614" s="5">
        <v>6903</v>
      </c>
      <c r="F33614" s="5">
        <f t="shared" ca="1" si="1050"/>
        <v>3077</v>
      </c>
      <c r="G33614">
        <v>3</v>
      </c>
      <c r="H33614">
        <v>5</v>
      </c>
      <c r="I33614" t="s">
        <v>35099</v>
      </c>
      <c r="J33614" t="s">
        <v>35097</v>
      </c>
      <c r="K33614">
        <f t="shared" ca="1" si="1051"/>
        <v>1</v>
      </c>
    </row>
    <row r="33615" spans="1:11" x14ac:dyDescent="0.25">
      <c r="A33615" t="s">
        <v>16535</v>
      </c>
      <c r="B33615" t="s">
        <v>794</v>
      </c>
      <c r="C33615" t="s">
        <v>19</v>
      </c>
      <c r="D33615" s="1">
        <v>120228</v>
      </c>
      <c r="E33615" s="5">
        <v>9367</v>
      </c>
      <c r="F33615" s="5">
        <f t="shared" ca="1" si="1050"/>
        <v>1559</v>
      </c>
      <c r="G33615">
        <v>6</v>
      </c>
      <c r="H33615">
        <v>1</v>
      </c>
      <c r="I33615" t="s">
        <v>35098</v>
      </c>
      <c r="J33615" t="s">
        <v>35092</v>
      </c>
      <c r="K33615">
        <f t="shared" ca="1" si="1051"/>
        <v>1</v>
      </c>
    </row>
    <row r="33616" spans="1:11" x14ac:dyDescent="0.25">
      <c r="A33616" t="s">
        <v>16639</v>
      </c>
      <c r="B33616" t="s">
        <v>794</v>
      </c>
      <c r="C33616" t="s">
        <v>19</v>
      </c>
      <c r="D33616" s="1">
        <v>120228</v>
      </c>
      <c r="E33616" s="5">
        <v>6896</v>
      </c>
      <c r="F33616" s="5">
        <f t="shared" ca="1" si="1050"/>
        <v>1288</v>
      </c>
      <c r="G33616">
        <v>5</v>
      </c>
      <c r="H33616">
        <v>4</v>
      </c>
      <c r="I33616" t="s">
        <v>35099</v>
      </c>
      <c r="J33616" t="s">
        <v>35096</v>
      </c>
      <c r="K33616">
        <f t="shared" ca="1" si="1051"/>
        <v>2</v>
      </c>
    </row>
    <row r="33617" spans="1:11" x14ac:dyDescent="0.25">
      <c r="A33617" t="s">
        <v>17642</v>
      </c>
      <c r="B33617" t="s">
        <v>794</v>
      </c>
      <c r="C33617" t="s">
        <v>19</v>
      </c>
      <c r="D33617" s="1">
        <v>120228</v>
      </c>
      <c r="E33617" s="5">
        <v>8705</v>
      </c>
      <c r="F33617" s="5">
        <f t="shared" ca="1" si="1050"/>
        <v>19096</v>
      </c>
      <c r="G33617">
        <v>0</v>
      </c>
      <c r="H33617">
        <v>0</v>
      </c>
      <c r="I33617" t="s">
        <v>35098</v>
      </c>
      <c r="J33617" t="s">
        <v>35097</v>
      </c>
      <c r="K33617">
        <f t="shared" ca="1" si="1051"/>
        <v>1</v>
      </c>
    </row>
    <row r="33618" spans="1:11" x14ac:dyDescent="0.25">
      <c r="A33618" t="s">
        <v>17831</v>
      </c>
      <c r="B33618" t="s">
        <v>794</v>
      </c>
      <c r="C33618" t="s">
        <v>19</v>
      </c>
      <c r="D33618" s="1">
        <v>120228</v>
      </c>
      <c r="E33618" s="5">
        <v>9503</v>
      </c>
      <c r="F33618" s="5">
        <f t="shared" ca="1" si="1050"/>
        <v>16273</v>
      </c>
      <c r="G33618">
        <v>2</v>
      </c>
      <c r="H33618">
        <v>6</v>
      </c>
      <c r="I33618" t="s">
        <v>35098</v>
      </c>
      <c r="J33618" t="s">
        <v>35091</v>
      </c>
      <c r="K33618">
        <f t="shared" ca="1" si="1051"/>
        <v>1</v>
      </c>
    </row>
    <row r="33619" spans="1:11" x14ac:dyDescent="0.25">
      <c r="A33619" t="s">
        <v>17836</v>
      </c>
      <c r="B33619" t="s">
        <v>794</v>
      </c>
      <c r="C33619" t="s">
        <v>19</v>
      </c>
      <c r="D33619" s="1">
        <v>120228</v>
      </c>
      <c r="E33619" s="5">
        <v>5294</v>
      </c>
      <c r="F33619" s="5">
        <f t="shared" ca="1" si="1050"/>
        <v>10188</v>
      </c>
      <c r="G33619">
        <v>9</v>
      </c>
      <c r="H33619">
        <v>9</v>
      </c>
      <c r="I33619" t="s">
        <v>35098</v>
      </c>
      <c r="J33619" t="s">
        <v>35091</v>
      </c>
      <c r="K33619">
        <f t="shared" ca="1" si="1051"/>
        <v>1</v>
      </c>
    </row>
    <row r="33620" spans="1:11" x14ac:dyDescent="0.25">
      <c r="A33620" t="s">
        <v>18810</v>
      </c>
      <c r="B33620" t="s">
        <v>794</v>
      </c>
      <c r="C33620" t="s">
        <v>19</v>
      </c>
      <c r="D33620" s="1">
        <v>120228</v>
      </c>
      <c r="E33620" s="5">
        <v>12899</v>
      </c>
      <c r="F33620" s="5">
        <f t="shared" ca="1" si="1050"/>
        <v>3490</v>
      </c>
      <c r="G33620">
        <v>0</v>
      </c>
      <c r="H33620">
        <v>5</v>
      </c>
      <c r="I33620" t="s">
        <v>35098</v>
      </c>
      <c r="J33620" t="s">
        <v>35094</v>
      </c>
      <c r="K33620">
        <f t="shared" ca="1" si="1051"/>
        <v>1</v>
      </c>
    </row>
    <row r="33621" spans="1:11" x14ac:dyDescent="0.25">
      <c r="A33621" t="s">
        <v>19038</v>
      </c>
      <c r="B33621" t="s">
        <v>794</v>
      </c>
      <c r="C33621" t="s">
        <v>19</v>
      </c>
      <c r="D33621" s="1">
        <v>120228</v>
      </c>
      <c r="E33621" s="5">
        <v>5693</v>
      </c>
      <c r="F33621" s="5">
        <f t="shared" ca="1" si="1050"/>
        <v>6389</v>
      </c>
      <c r="G33621">
        <v>7</v>
      </c>
      <c r="H33621">
        <v>7</v>
      </c>
      <c r="I33621" t="s">
        <v>35098</v>
      </c>
      <c r="J33621" t="s">
        <v>35096</v>
      </c>
      <c r="K33621">
        <f t="shared" ca="1" si="1051"/>
        <v>5</v>
      </c>
    </row>
    <row r="33622" spans="1:11" x14ac:dyDescent="0.25">
      <c r="A33622" t="s">
        <v>19637</v>
      </c>
      <c r="B33622" t="s">
        <v>794</v>
      </c>
      <c r="C33622" t="s">
        <v>19</v>
      </c>
      <c r="D33622" s="1">
        <v>120228</v>
      </c>
      <c r="E33622" s="5">
        <v>10770</v>
      </c>
      <c r="F33622" s="5">
        <f t="shared" ca="1" si="1050"/>
        <v>18524</v>
      </c>
      <c r="G33622">
        <v>8</v>
      </c>
      <c r="H33622">
        <v>10</v>
      </c>
      <c r="I33622" t="s">
        <v>35098</v>
      </c>
      <c r="J33622" t="s">
        <v>35094</v>
      </c>
      <c r="K33622">
        <f t="shared" ca="1" si="1051"/>
        <v>4</v>
      </c>
    </row>
    <row r="33623" spans="1:11" x14ac:dyDescent="0.25">
      <c r="A33623" t="s">
        <v>20081</v>
      </c>
      <c r="B33623" t="s">
        <v>794</v>
      </c>
      <c r="C33623" t="s">
        <v>19</v>
      </c>
      <c r="D33623" s="1">
        <v>120228</v>
      </c>
      <c r="E33623" s="5">
        <v>14973</v>
      </c>
      <c r="F33623" s="5">
        <f t="shared" ca="1" si="1050"/>
        <v>13494</v>
      </c>
      <c r="G33623">
        <v>10</v>
      </c>
      <c r="H33623">
        <v>1</v>
      </c>
      <c r="I33623" t="s">
        <v>35098</v>
      </c>
      <c r="J33623" t="s">
        <v>35097</v>
      </c>
      <c r="K33623">
        <f t="shared" ca="1" si="1051"/>
        <v>4</v>
      </c>
    </row>
    <row r="33624" spans="1:11" x14ac:dyDescent="0.25">
      <c r="A33624" t="s">
        <v>20261</v>
      </c>
      <c r="B33624" t="s">
        <v>794</v>
      </c>
      <c r="C33624" t="s">
        <v>19</v>
      </c>
      <c r="D33624" s="1">
        <v>120228</v>
      </c>
      <c r="E33624" s="5">
        <v>6026</v>
      </c>
      <c r="F33624" s="5">
        <f t="shared" ca="1" si="1050"/>
        <v>17602</v>
      </c>
      <c r="G33624">
        <v>1</v>
      </c>
      <c r="H33624">
        <v>5</v>
      </c>
      <c r="I33624" t="s">
        <v>35098</v>
      </c>
      <c r="J33624" t="s">
        <v>35093</v>
      </c>
      <c r="K33624">
        <f t="shared" ca="1" si="1051"/>
        <v>5</v>
      </c>
    </row>
    <row r="33625" spans="1:11" x14ac:dyDescent="0.25">
      <c r="A33625" t="s">
        <v>20502</v>
      </c>
      <c r="B33625" t="s">
        <v>794</v>
      </c>
      <c r="C33625" t="s">
        <v>19</v>
      </c>
      <c r="D33625" s="1">
        <v>120228</v>
      </c>
      <c r="E33625" s="5">
        <v>6275</v>
      </c>
      <c r="F33625" s="5">
        <f t="shared" ca="1" si="1050"/>
        <v>4444</v>
      </c>
      <c r="G33625">
        <v>7</v>
      </c>
      <c r="H33625">
        <v>9</v>
      </c>
      <c r="I33625" t="s">
        <v>35099</v>
      </c>
      <c r="J33625" t="s">
        <v>35095</v>
      </c>
      <c r="K33625">
        <f t="shared" ca="1" si="1051"/>
        <v>5</v>
      </c>
    </row>
    <row r="33626" spans="1:11" x14ac:dyDescent="0.25">
      <c r="A33626" t="s">
        <v>20625</v>
      </c>
      <c r="B33626" t="s">
        <v>794</v>
      </c>
      <c r="C33626" t="s">
        <v>19</v>
      </c>
      <c r="D33626" s="1">
        <v>120228</v>
      </c>
      <c r="E33626" s="5">
        <v>8420</v>
      </c>
      <c r="F33626" s="5">
        <f t="shared" ca="1" si="1050"/>
        <v>15720</v>
      </c>
      <c r="G33626">
        <v>6</v>
      </c>
      <c r="H33626">
        <v>0</v>
      </c>
      <c r="I33626" t="s">
        <v>35098</v>
      </c>
      <c r="J33626" t="s">
        <v>35091</v>
      </c>
      <c r="K33626">
        <f t="shared" ca="1" si="1051"/>
        <v>1</v>
      </c>
    </row>
    <row r="33627" spans="1:11" x14ac:dyDescent="0.25">
      <c r="A33627" t="s">
        <v>21887</v>
      </c>
      <c r="B33627" t="s">
        <v>794</v>
      </c>
      <c r="C33627" t="s">
        <v>19</v>
      </c>
      <c r="D33627" s="1">
        <v>120228</v>
      </c>
      <c r="E33627" s="5">
        <v>8823</v>
      </c>
      <c r="F33627" s="5">
        <f t="shared" ca="1" si="1050"/>
        <v>8741</v>
      </c>
      <c r="G33627">
        <v>3</v>
      </c>
      <c r="H33627">
        <v>2</v>
      </c>
      <c r="I33627" t="s">
        <v>35098</v>
      </c>
      <c r="J33627" t="s">
        <v>35097</v>
      </c>
      <c r="K33627">
        <f t="shared" ca="1" si="1051"/>
        <v>1</v>
      </c>
    </row>
    <row r="33628" spans="1:11" x14ac:dyDescent="0.25">
      <c r="A33628" t="s">
        <v>22194</v>
      </c>
      <c r="B33628" t="s">
        <v>794</v>
      </c>
      <c r="C33628" t="s">
        <v>19</v>
      </c>
      <c r="D33628" s="1">
        <v>120228</v>
      </c>
      <c r="E33628" s="5">
        <v>6998</v>
      </c>
      <c r="F33628" s="5">
        <f t="shared" ca="1" si="1050"/>
        <v>7800</v>
      </c>
      <c r="G33628">
        <v>7</v>
      </c>
      <c r="H33628">
        <v>10</v>
      </c>
      <c r="I33628" t="s">
        <v>35098</v>
      </c>
      <c r="J33628" t="s">
        <v>35091</v>
      </c>
      <c r="K33628">
        <f t="shared" ca="1" si="1051"/>
        <v>3</v>
      </c>
    </row>
    <row r="33629" spans="1:11" x14ac:dyDescent="0.25">
      <c r="A33629" t="s">
        <v>22362</v>
      </c>
      <c r="B33629" t="s">
        <v>794</v>
      </c>
      <c r="C33629" t="s">
        <v>19</v>
      </c>
      <c r="D33629" s="1">
        <v>120228</v>
      </c>
      <c r="E33629" s="5">
        <v>9778</v>
      </c>
      <c r="F33629" s="5">
        <f t="shared" ca="1" si="1050"/>
        <v>3660</v>
      </c>
      <c r="G33629">
        <v>9</v>
      </c>
      <c r="H33629">
        <v>8</v>
      </c>
      <c r="I33629" t="s">
        <v>35099</v>
      </c>
      <c r="J33629" t="s">
        <v>35091</v>
      </c>
      <c r="K33629">
        <f t="shared" ca="1" si="1051"/>
        <v>5</v>
      </c>
    </row>
    <row r="33630" spans="1:11" x14ac:dyDescent="0.25">
      <c r="A33630" t="s">
        <v>22685</v>
      </c>
      <c r="B33630" t="s">
        <v>794</v>
      </c>
      <c r="C33630" t="s">
        <v>19</v>
      </c>
      <c r="D33630" s="1">
        <v>120228</v>
      </c>
      <c r="E33630" s="5">
        <v>14923</v>
      </c>
      <c r="F33630" s="5">
        <f t="shared" ca="1" si="1050"/>
        <v>9330</v>
      </c>
      <c r="G33630">
        <v>3</v>
      </c>
      <c r="H33630">
        <v>3</v>
      </c>
      <c r="I33630" t="s">
        <v>35098</v>
      </c>
      <c r="J33630" t="s">
        <v>35096</v>
      </c>
      <c r="K33630">
        <f t="shared" ca="1" si="1051"/>
        <v>4</v>
      </c>
    </row>
    <row r="33631" spans="1:11" x14ac:dyDescent="0.25">
      <c r="A33631" t="s">
        <v>22939</v>
      </c>
      <c r="B33631" t="s">
        <v>794</v>
      </c>
      <c r="C33631" t="s">
        <v>19</v>
      </c>
      <c r="D33631" s="1">
        <v>120228</v>
      </c>
      <c r="E33631" s="5">
        <v>12670</v>
      </c>
      <c r="F33631" s="5">
        <f t="shared" ca="1" si="1050"/>
        <v>2934</v>
      </c>
      <c r="G33631">
        <v>0</v>
      </c>
      <c r="H33631">
        <v>0</v>
      </c>
      <c r="I33631" t="s">
        <v>35098</v>
      </c>
      <c r="J33631" t="s">
        <v>35093</v>
      </c>
      <c r="K33631">
        <f t="shared" ca="1" si="1051"/>
        <v>1</v>
      </c>
    </row>
    <row r="33632" spans="1:11" x14ac:dyDescent="0.25">
      <c r="A33632" t="s">
        <v>22977</v>
      </c>
      <c r="B33632" t="s">
        <v>794</v>
      </c>
      <c r="C33632" t="s">
        <v>19</v>
      </c>
      <c r="D33632" s="1">
        <v>120228</v>
      </c>
      <c r="E33632" s="5">
        <v>11794</v>
      </c>
      <c r="F33632" s="5">
        <f t="shared" ca="1" si="1050"/>
        <v>17716</v>
      </c>
      <c r="G33632">
        <v>1</v>
      </c>
      <c r="H33632">
        <v>3</v>
      </c>
      <c r="I33632" t="s">
        <v>35098</v>
      </c>
      <c r="J33632" t="s">
        <v>35091</v>
      </c>
      <c r="K33632">
        <f t="shared" ca="1" si="1051"/>
        <v>5</v>
      </c>
    </row>
    <row r="33633" spans="1:11" x14ac:dyDescent="0.25">
      <c r="A33633" t="s">
        <v>24328</v>
      </c>
      <c r="B33633" t="s">
        <v>794</v>
      </c>
      <c r="C33633" t="s">
        <v>19</v>
      </c>
      <c r="D33633" s="1">
        <v>120228</v>
      </c>
      <c r="E33633" s="5">
        <v>7075</v>
      </c>
      <c r="F33633" s="5">
        <f t="shared" ca="1" si="1050"/>
        <v>15685</v>
      </c>
      <c r="G33633">
        <v>1</v>
      </c>
      <c r="H33633">
        <v>10</v>
      </c>
      <c r="I33633" t="s">
        <v>35098</v>
      </c>
      <c r="J33633" t="s">
        <v>35093</v>
      </c>
      <c r="K33633">
        <f t="shared" ca="1" si="1051"/>
        <v>4</v>
      </c>
    </row>
    <row r="33634" spans="1:11" x14ac:dyDescent="0.25">
      <c r="A33634" t="s">
        <v>24489</v>
      </c>
      <c r="B33634" t="s">
        <v>794</v>
      </c>
      <c r="C33634" t="s">
        <v>19</v>
      </c>
      <c r="D33634" s="1">
        <v>120228</v>
      </c>
      <c r="E33634" s="5">
        <v>9035</v>
      </c>
      <c r="F33634" s="5">
        <f t="shared" ca="1" si="1050"/>
        <v>5909</v>
      </c>
      <c r="G33634">
        <v>5</v>
      </c>
      <c r="H33634">
        <v>0</v>
      </c>
      <c r="I33634" t="s">
        <v>35099</v>
      </c>
      <c r="J33634" t="s">
        <v>35091</v>
      </c>
      <c r="K33634">
        <f t="shared" ca="1" si="1051"/>
        <v>2</v>
      </c>
    </row>
    <row r="33635" spans="1:11" x14ac:dyDescent="0.25">
      <c r="A33635" t="s">
        <v>25078</v>
      </c>
      <c r="B33635" t="s">
        <v>794</v>
      </c>
      <c r="C33635" t="s">
        <v>19</v>
      </c>
      <c r="D33635" s="1">
        <v>120228</v>
      </c>
      <c r="E33635" s="5">
        <v>13085</v>
      </c>
      <c r="F33635" s="5">
        <f t="shared" ca="1" si="1050"/>
        <v>3335</v>
      </c>
      <c r="G33635">
        <v>1</v>
      </c>
      <c r="H33635">
        <v>6</v>
      </c>
      <c r="I33635" t="s">
        <v>35099</v>
      </c>
      <c r="J33635" t="s">
        <v>35094</v>
      </c>
      <c r="K33635">
        <f t="shared" ca="1" si="1051"/>
        <v>5</v>
      </c>
    </row>
    <row r="33636" spans="1:11" x14ac:dyDescent="0.25">
      <c r="A33636" t="s">
        <v>25337</v>
      </c>
      <c r="B33636" t="s">
        <v>794</v>
      </c>
      <c r="C33636" t="s">
        <v>19</v>
      </c>
      <c r="D33636" s="1">
        <v>120228</v>
      </c>
      <c r="E33636" s="5">
        <v>12536</v>
      </c>
      <c r="F33636" s="5">
        <f t="shared" ca="1" si="1050"/>
        <v>17330</v>
      </c>
      <c r="G33636">
        <v>7</v>
      </c>
      <c r="H33636">
        <v>1</v>
      </c>
      <c r="I33636" t="s">
        <v>35099</v>
      </c>
      <c r="J33636" t="s">
        <v>35094</v>
      </c>
      <c r="K33636">
        <f t="shared" ca="1" si="1051"/>
        <v>2</v>
      </c>
    </row>
    <row r="33637" spans="1:11" x14ac:dyDescent="0.25">
      <c r="A33637" t="s">
        <v>26225</v>
      </c>
      <c r="B33637" t="s">
        <v>794</v>
      </c>
      <c r="C33637" t="s">
        <v>19</v>
      </c>
      <c r="D33637" s="1">
        <v>120228</v>
      </c>
      <c r="E33637" s="5">
        <v>10614</v>
      </c>
      <c r="F33637" s="5">
        <f t="shared" ca="1" si="1050"/>
        <v>12334</v>
      </c>
      <c r="G33637">
        <v>1</v>
      </c>
      <c r="H33637">
        <v>10</v>
      </c>
      <c r="I33637" t="s">
        <v>35098</v>
      </c>
      <c r="J33637" t="s">
        <v>35097</v>
      </c>
      <c r="K33637">
        <f t="shared" ca="1" si="1051"/>
        <v>5</v>
      </c>
    </row>
    <row r="33638" spans="1:11" x14ac:dyDescent="0.25">
      <c r="A33638" t="s">
        <v>26362</v>
      </c>
      <c r="B33638" t="s">
        <v>794</v>
      </c>
      <c r="C33638" t="s">
        <v>19</v>
      </c>
      <c r="D33638" s="1">
        <v>120228</v>
      </c>
      <c r="E33638" s="5">
        <v>13454</v>
      </c>
      <c r="F33638" s="5">
        <f t="shared" ca="1" si="1050"/>
        <v>9087</v>
      </c>
      <c r="G33638">
        <v>6</v>
      </c>
      <c r="H33638">
        <v>2</v>
      </c>
      <c r="I33638" t="s">
        <v>35099</v>
      </c>
      <c r="J33638" t="s">
        <v>35093</v>
      </c>
      <c r="K33638">
        <f t="shared" ca="1" si="1051"/>
        <v>2</v>
      </c>
    </row>
    <row r="33639" spans="1:11" x14ac:dyDescent="0.25">
      <c r="A33639" t="s">
        <v>26393</v>
      </c>
      <c r="B33639" t="s">
        <v>794</v>
      </c>
      <c r="C33639" t="s">
        <v>19</v>
      </c>
      <c r="D33639" s="1">
        <v>120228</v>
      </c>
      <c r="E33639" s="5">
        <v>12070</v>
      </c>
      <c r="F33639" s="5">
        <f t="shared" ca="1" si="1050"/>
        <v>2158</v>
      </c>
      <c r="G33639">
        <v>4</v>
      </c>
      <c r="H33639">
        <v>7</v>
      </c>
      <c r="I33639" t="s">
        <v>35098</v>
      </c>
      <c r="J33639" t="s">
        <v>35091</v>
      </c>
      <c r="K33639">
        <f t="shared" ca="1" si="1051"/>
        <v>2</v>
      </c>
    </row>
    <row r="33640" spans="1:11" x14ac:dyDescent="0.25">
      <c r="A33640" t="s">
        <v>26410</v>
      </c>
      <c r="B33640" t="s">
        <v>794</v>
      </c>
      <c r="C33640" t="s">
        <v>19</v>
      </c>
      <c r="D33640" s="1">
        <v>120228</v>
      </c>
      <c r="E33640" s="5">
        <v>11461</v>
      </c>
      <c r="F33640" s="5">
        <f t="shared" ca="1" si="1050"/>
        <v>18057</v>
      </c>
      <c r="G33640">
        <v>10</v>
      </c>
      <c r="H33640">
        <v>6</v>
      </c>
      <c r="I33640" t="s">
        <v>35098</v>
      </c>
      <c r="J33640" t="s">
        <v>35093</v>
      </c>
      <c r="K33640">
        <f t="shared" ca="1" si="1051"/>
        <v>2</v>
      </c>
    </row>
    <row r="33641" spans="1:11" x14ac:dyDescent="0.25">
      <c r="A33641" t="s">
        <v>26484</v>
      </c>
      <c r="B33641" t="s">
        <v>794</v>
      </c>
      <c r="C33641" t="s">
        <v>19</v>
      </c>
      <c r="D33641" s="1">
        <v>120228</v>
      </c>
      <c r="E33641" s="5">
        <v>10133</v>
      </c>
      <c r="F33641" s="5">
        <f t="shared" ca="1" si="1050"/>
        <v>17028</v>
      </c>
      <c r="G33641">
        <v>5</v>
      </c>
      <c r="H33641">
        <v>3</v>
      </c>
      <c r="I33641" t="s">
        <v>35099</v>
      </c>
      <c r="J33641" t="s">
        <v>35094</v>
      </c>
      <c r="K33641">
        <f t="shared" ca="1" si="1051"/>
        <v>4</v>
      </c>
    </row>
    <row r="33642" spans="1:11" x14ac:dyDescent="0.25">
      <c r="A33642" t="s">
        <v>26946</v>
      </c>
      <c r="B33642" t="s">
        <v>794</v>
      </c>
      <c r="C33642" t="s">
        <v>19</v>
      </c>
      <c r="D33642" s="1">
        <v>120228</v>
      </c>
      <c r="E33642" s="5">
        <v>9114</v>
      </c>
      <c r="F33642" s="5">
        <f t="shared" ca="1" si="1050"/>
        <v>1384</v>
      </c>
      <c r="G33642">
        <v>7</v>
      </c>
      <c r="H33642">
        <v>9</v>
      </c>
      <c r="I33642" t="s">
        <v>35099</v>
      </c>
      <c r="J33642" t="s">
        <v>35096</v>
      </c>
      <c r="K33642">
        <f t="shared" ca="1" si="1051"/>
        <v>4</v>
      </c>
    </row>
    <row r="33643" spans="1:11" x14ac:dyDescent="0.25">
      <c r="A33643" t="s">
        <v>26994</v>
      </c>
      <c r="B33643" t="s">
        <v>794</v>
      </c>
      <c r="C33643" t="s">
        <v>19</v>
      </c>
      <c r="D33643" s="1">
        <v>120228</v>
      </c>
      <c r="E33643" s="5">
        <v>9337</v>
      </c>
      <c r="F33643" s="5">
        <f t="shared" ca="1" si="1050"/>
        <v>6361</v>
      </c>
      <c r="G33643">
        <v>10</v>
      </c>
      <c r="H33643">
        <v>6</v>
      </c>
      <c r="I33643" t="s">
        <v>35098</v>
      </c>
      <c r="J33643" t="s">
        <v>35093</v>
      </c>
      <c r="K33643">
        <f t="shared" ca="1" si="1051"/>
        <v>4</v>
      </c>
    </row>
    <row r="33644" spans="1:11" x14ac:dyDescent="0.25">
      <c r="A33644" t="s">
        <v>27190</v>
      </c>
      <c r="B33644" t="s">
        <v>794</v>
      </c>
      <c r="C33644" t="s">
        <v>19</v>
      </c>
      <c r="D33644" s="1">
        <v>120228</v>
      </c>
      <c r="E33644" s="5">
        <v>6159</v>
      </c>
      <c r="F33644" s="5">
        <f t="shared" ca="1" si="1050"/>
        <v>6515</v>
      </c>
      <c r="G33644">
        <v>5</v>
      </c>
      <c r="H33644">
        <v>2</v>
      </c>
      <c r="I33644" t="s">
        <v>35099</v>
      </c>
      <c r="J33644" t="s">
        <v>35094</v>
      </c>
      <c r="K33644">
        <f t="shared" ca="1" si="1051"/>
        <v>5</v>
      </c>
    </row>
    <row r="33645" spans="1:11" x14ac:dyDescent="0.25">
      <c r="A33645" t="s">
        <v>27496</v>
      </c>
      <c r="B33645" t="s">
        <v>794</v>
      </c>
      <c r="C33645" t="s">
        <v>19</v>
      </c>
      <c r="D33645" s="1">
        <v>120228</v>
      </c>
      <c r="E33645" s="5">
        <v>10639</v>
      </c>
      <c r="F33645" s="5">
        <f t="shared" ca="1" si="1050"/>
        <v>12575</v>
      </c>
      <c r="G33645">
        <v>9</v>
      </c>
      <c r="H33645">
        <v>1</v>
      </c>
      <c r="I33645" t="s">
        <v>35100</v>
      </c>
      <c r="J33645" t="s">
        <v>35091</v>
      </c>
      <c r="K33645">
        <f t="shared" ca="1" si="1051"/>
        <v>1</v>
      </c>
    </row>
    <row r="33646" spans="1:11" x14ac:dyDescent="0.25">
      <c r="A33646" t="s">
        <v>28701</v>
      </c>
      <c r="B33646" t="s">
        <v>794</v>
      </c>
      <c r="C33646" t="s">
        <v>19</v>
      </c>
      <c r="D33646" s="1">
        <v>120228</v>
      </c>
      <c r="E33646" s="5">
        <v>14008</v>
      </c>
      <c r="F33646" s="5">
        <f t="shared" ca="1" si="1050"/>
        <v>5739</v>
      </c>
      <c r="G33646">
        <v>1</v>
      </c>
      <c r="H33646">
        <v>7</v>
      </c>
      <c r="I33646" t="s">
        <v>35098</v>
      </c>
      <c r="J33646" t="s">
        <v>35091</v>
      </c>
      <c r="K33646">
        <f t="shared" ca="1" si="1051"/>
        <v>3</v>
      </c>
    </row>
    <row r="33647" spans="1:11" x14ac:dyDescent="0.25">
      <c r="A33647" t="s">
        <v>29037</v>
      </c>
      <c r="B33647" t="s">
        <v>794</v>
      </c>
      <c r="C33647" t="s">
        <v>19</v>
      </c>
      <c r="D33647" s="1">
        <v>120228</v>
      </c>
      <c r="E33647" s="5">
        <v>9384</v>
      </c>
      <c r="F33647" s="5">
        <f t="shared" ca="1" si="1050"/>
        <v>18246</v>
      </c>
      <c r="G33647">
        <v>7</v>
      </c>
      <c r="H33647">
        <v>3</v>
      </c>
      <c r="I33647" t="s">
        <v>35098</v>
      </c>
      <c r="J33647" t="s">
        <v>35093</v>
      </c>
      <c r="K33647">
        <f t="shared" ca="1" si="1051"/>
        <v>3</v>
      </c>
    </row>
    <row r="33648" spans="1:11" x14ac:dyDescent="0.25">
      <c r="A33648" t="s">
        <v>29384</v>
      </c>
      <c r="B33648" t="s">
        <v>794</v>
      </c>
      <c r="C33648" t="s">
        <v>19</v>
      </c>
      <c r="D33648" s="1">
        <v>120228</v>
      </c>
      <c r="E33648" s="5">
        <v>5602</v>
      </c>
      <c r="F33648" s="5">
        <f t="shared" ca="1" si="1050"/>
        <v>3566</v>
      </c>
      <c r="G33648">
        <v>7</v>
      </c>
      <c r="H33648">
        <v>4</v>
      </c>
      <c r="I33648" t="s">
        <v>35099</v>
      </c>
      <c r="J33648" t="s">
        <v>35091</v>
      </c>
      <c r="K33648">
        <f t="shared" ca="1" si="1051"/>
        <v>2</v>
      </c>
    </row>
    <row r="33649" spans="1:11" x14ac:dyDescent="0.25">
      <c r="A33649" t="s">
        <v>29767</v>
      </c>
      <c r="B33649" t="s">
        <v>794</v>
      </c>
      <c r="C33649" t="s">
        <v>19</v>
      </c>
      <c r="D33649" s="1">
        <v>120228</v>
      </c>
      <c r="E33649" s="5">
        <v>7411</v>
      </c>
      <c r="F33649" s="5">
        <f t="shared" ca="1" si="1050"/>
        <v>9452</v>
      </c>
      <c r="G33649">
        <v>6</v>
      </c>
      <c r="H33649">
        <v>9</v>
      </c>
      <c r="I33649" t="s">
        <v>35099</v>
      </c>
      <c r="J33649" t="s">
        <v>35097</v>
      </c>
      <c r="K33649">
        <f t="shared" ca="1" si="1051"/>
        <v>1</v>
      </c>
    </row>
    <row r="33650" spans="1:11" x14ac:dyDescent="0.25">
      <c r="A33650" t="s">
        <v>30178</v>
      </c>
      <c r="B33650" t="s">
        <v>794</v>
      </c>
      <c r="C33650" t="s">
        <v>19</v>
      </c>
      <c r="D33650" s="1">
        <v>120228</v>
      </c>
      <c r="E33650" s="5">
        <v>12792</v>
      </c>
      <c r="F33650" s="5">
        <f t="shared" ca="1" si="1050"/>
        <v>3005</v>
      </c>
      <c r="G33650">
        <v>10</v>
      </c>
      <c r="H33650">
        <v>2</v>
      </c>
      <c r="I33650" t="s">
        <v>35099</v>
      </c>
      <c r="J33650" t="s">
        <v>35093</v>
      </c>
      <c r="K33650">
        <f t="shared" ca="1" si="1051"/>
        <v>2</v>
      </c>
    </row>
    <row r="33651" spans="1:11" x14ac:dyDescent="0.25">
      <c r="A33651" t="s">
        <v>30701</v>
      </c>
      <c r="B33651" t="s">
        <v>794</v>
      </c>
      <c r="C33651" t="s">
        <v>19</v>
      </c>
      <c r="D33651" s="1">
        <v>120228</v>
      </c>
      <c r="E33651" s="5">
        <v>13962</v>
      </c>
      <c r="F33651" s="5">
        <f t="shared" ca="1" si="1050"/>
        <v>18267</v>
      </c>
      <c r="G33651">
        <v>3</v>
      </c>
      <c r="H33651">
        <v>2</v>
      </c>
      <c r="I33651" t="s">
        <v>35099</v>
      </c>
      <c r="J33651" t="s">
        <v>35096</v>
      </c>
      <c r="K33651">
        <f t="shared" ca="1" si="1051"/>
        <v>3</v>
      </c>
    </row>
    <row r="33652" spans="1:11" x14ac:dyDescent="0.25">
      <c r="A33652" t="s">
        <v>31148</v>
      </c>
      <c r="B33652" t="s">
        <v>794</v>
      </c>
      <c r="C33652" t="s">
        <v>19</v>
      </c>
      <c r="D33652" s="1">
        <v>120228</v>
      </c>
      <c r="E33652" s="5">
        <v>9355</v>
      </c>
      <c r="F33652" s="5">
        <f t="shared" ca="1" si="1050"/>
        <v>14040</v>
      </c>
      <c r="G33652">
        <v>4</v>
      </c>
      <c r="H33652">
        <v>3</v>
      </c>
      <c r="I33652" t="s">
        <v>35099</v>
      </c>
      <c r="J33652" t="s">
        <v>35097</v>
      </c>
      <c r="K33652">
        <f t="shared" ca="1" si="1051"/>
        <v>3</v>
      </c>
    </row>
    <row r="33653" spans="1:11" x14ac:dyDescent="0.25">
      <c r="A33653" t="s">
        <v>31282</v>
      </c>
      <c r="B33653" t="s">
        <v>794</v>
      </c>
      <c r="C33653" t="s">
        <v>19</v>
      </c>
      <c r="D33653" s="1">
        <v>120228</v>
      </c>
      <c r="E33653" s="5">
        <v>14547</v>
      </c>
      <c r="F33653" s="5">
        <f t="shared" ca="1" si="1050"/>
        <v>15995</v>
      </c>
      <c r="G33653">
        <v>10</v>
      </c>
      <c r="H33653">
        <v>4</v>
      </c>
      <c r="I33653" t="s">
        <v>35099</v>
      </c>
      <c r="J33653" t="s">
        <v>35091</v>
      </c>
      <c r="K33653">
        <f t="shared" ca="1" si="1051"/>
        <v>3</v>
      </c>
    </row>
    <row r="33654" spans="1:11" x14ac:dyDescent="0.25">
      <c r="A33654" t="s">
        <v>31901</v>
      </c>
      <c r="B33654" t="s">
        <v>794</v>
      </c>
      <c r="C33654" t="s">
        <v>19</v>
      </c>
      <c r="D33654" s="1">
        <v>120228</v>
      </c>
      <c r="E33654" s="5">
        <v>7821</v>
      </c>
      <c r="F33654" s="5">
        <f t="shared" ca="1" si="1050"/>
        <v>14548</v>
      </c>
      <c r="G33654">
        <v>2</v>
      </c>
      <c r="H33654">
        <v>6</v>
      </c>
      <c r="I33654" t="s">
        <v>35100</v>
      </c>
      <c r="J33654" t="s">
        <v>35096</v>
      </c>
      <c r="K33654">
        <f t="shared" ca="1" si="1051"/>
        <v>4</v>
      </c>
    </row>
    <row r="33655" spans="1:11" x14ac:dyDescent="0.25">
      <c r="A33655" t="s">
        <v>32380</v>
      </c>
      <c r="B33655" t="s">
        <v>794</v>
      </c>
      <c r="C33655" t="s">
        <v>19</v>
      </c>
      <c r="D33655" s="1">
        <v>120228</v>
      </c>
      <c r="E33655" s="5">
        <v>5383</v>
      </c>
      <c r="F33655" s="5">
        <f t="shared" ca="1" si="1050"/>
        <v>7036</v>
      </c>
      <c r="G33655">
        <v>10</v>
      </c>
      <c r="H33655">
        <v>4</v>
      </c>
      <c r="I33655" t="s">
        <v>35098</v>
      </c>
      <c r="J33655" t="s">
        <v>35091</v>
      </c>
      <c r="K33655">
        <f t="shared" ca="1" si="1051"/>
        <v>1</v>
      </c>
    </row>
    <row r="33656" spans="1:11" x14ac:dyDescent="0.25">
      <c r="A33656" t="s">
        <v>32413</v>
      </c>
      <c r="B33656" t="s">
        <v>794</v>
      </c>
      <c r="C33656" t="s">
        <v>19</v>
      </c>
      <c r="D33656" s="1">
        <v>120228</v>
      </c>
      <c r="E33656" s="5">
        <v>5578</v>
      </c>
      <c r="F33656" s="5">
        <f t="shared" ca="1" si="1050"/>
        <v>8818</v>
      </c>
      <c r="G33656">
        <v>4</v>
      </c>
      <c r="H33656">
        <v>3</v>
      </c>
      <c r="I33656" t="s">
        <v>35099</v>
      </c>
      <c r="J33656" t="s">
        <v>35091</v>
      </c>
      <c r="K33656">
        <f t="shared" ca="1" si="1051"/>
        <v>5</v>
      </c>
    </row>
    <row r="33657" spans="1:11" x14ac:dyDescent="0.25">
      <c r="A33657" t="s">
        <v>33704</v>
      </c>
      <c r="B33657" t="s">
        <v>794</v>
      </c>
      <c r="C33657" t="s">
        <v>19</v>
      </c>
      <c r="D33657" s="1">
        <v>120228</v>
      </c>
      <c r="E33657" s="5">
        <v>13246</v>
      </c>
      <c r="F33657" s="5">
        <f t="shared" ca="1" si="1050"/>
        <v>7986</v>
      </c>
      <c r="G33657">
        <v>10</v>
      </c>
      <c r="H33657">
        <v>5</v>
      </c>
      <c r="I33657" t="s">
        <v>35098</v>
      </c>
      <c r="J33657" t="s">
        <v>35097</v>
      </c>
      <c r="K33657">
        <f t="shared" ca="1" si="1051"/>
        <v>4</v>
      </c>
    </row>
    <row r="33658" spans="1:11" x14ac:dyDescent="0.25">
      <c r="A33658" t="s">
        <v>34511</v>
      </c>
      <c r="B33658" t="s">
        <v>794</v>
      </c>
      <c r="C33658" t="s">
        <v>19</v>
      </c>
      <c r="D33658" s="1">
        <v>120228</v>
      </c>
      <c r="E33658" s="5">
        <v>10023</v>
      </c>
      <c r="F33658" s="5">
        <f t="shared" ca="1" si="1050"/>
        <v>12797</v>
      </c>
      <c r="G33658">
        <v>4</v>
      </c>
      <c r="H33658">
        <v>1</v>
      </c>
      <c r="I33658" t="s">
        <v>35099</v>
      </c>
      <c r="J33658" t="s">
        <v>35096</v>
      </c>
      <c r="K33658">
        <f t="shared" ca="1" si="1051"/>
        <v>5</v>
      </c>
    </row>
    <row r="33659" spans="1:11" x14ac:dyDescent="0.25">
      <c r="A33659" t="s">
        <v>34763</v>
      </c>
      <c r="B33659" t="s">
        <v>794</v>
      </c>
      <c r="C33659" t="s">
        <v>19</v>
      </c>
      <c r="D33659" s="1">
        <v>120228</v>
      </c>
      <c r="E33659" s="5">
        <v>14746</v>
      </c>
      <c r="F33659" s="5">
        <f t="shared" ca="1" si="1050"/>
        <v>9727</v>
      </c>
      <c r="G33659">
        <v>0</v>
      </c>
      <c r="H33659">
        <v>2</v>
      </c>
      <c r="I33659" t="s">
        <v>35098</v>
      </c>
      <c r="J33659" t="s">
        <v>35093</v>
      </c>
      <c r="K33659">
        <f t="shared" ca="1" si="1051"/>
        <v>5</v>
      </c>
    </row>
    <row r="33660" spans="1:11" x14ac:dyDescent="0.25">
      <c r="A33660" t="s">
        <v>2868</v>
      </c>
      <c r="B33660" t="s">
        <v>188</v>
      </c>
      <c r="C33660" t="s">
        <v>80</v>
      </c>
      <c r="D33660" s="1">
        <v>120284</v>
      </c>
      <c r="E33660" s="5">
        <v>8820</v>
      </c>
      <c r="F33660" s="5">
        <f t="shared" ca="1" si="1050"/>
        <v>5762</v>
      </c>
      <c r="G33660">
        <v>9</v>
      </c>
      <c r="H33660">
        <v>8</v>
      </c>
      <c r="I33660" t="s">
        <v>35099</v>
      </c>
      <c r="J33660" t="s">
        <v>35094</v>
      </c>
      <c r="K33660">
        <f t="shared" ca="1" si="1051"/>
        <v>4</v>
      </c>
    </row>
    <row r="33661" spans="1:11" x14ac:dyDescent="0.25">
      <c r="A33661" t="s">
        <v>10886</v>
      </c>
      <c r="B33661" t="s">
        <v>2031</v>
      </c>
      <c r="C33661" t="s">
        <v>26</v>
      </c>
      <c r="D33661" s="1">
        <v>120444</v>
      </c>
      <c r="E33661" s="5">
        <v>9692</v>
      </c>
      <c r="F33661" s="5">
        <f t="shared" ca="1" si="1050"/>
        <v>18024</v>
      </c>
      <c r="G33661">
        <v>0</v>
      </c>
      <c r="H33661">
        <v>8</v>
      </c>
      <c r="I33661" t="s">
        <v>35098</v>
      </c>
      <c r="J33661" t="s">
        <v>35094</v>
      </c>
      <c r="K33661">
        <f t="shared" ca="1" si="1051"/>
        <v>1</v>
      </c>
    </row>
    <row r="33662" spans="1:11" x14ac:dyDescent="0.25">
      <c r="A33662" t="s">
        <v>33411</v>
      </c>
      <c r="B33662" t="s">
        <v>264</v>
      </c>
      <c r="C33662" t="s">
        <v>22</v>
      </c>
      <c r="D33662" s="1">
        <v>120468</v>
      </c>
      <c r="E33662" s="5">
        <v>8886</v>
      </c>
      <c r="F33662" s="5">
        <f t="shared" ca="1" si="1050"/>
        <v>10090</v>
      </c>
      <c r="G33662">
        <v>1</v>
      </c>
      <c r="H33662">
        <v>10</v>
      </c>
      <c r="I33662" t="s">
        <v>35098</v>
      </c>
      <c r="J33662" t="s">
        <v>35091</v>
      </c>
      <c r="K33662">
        <f t="shared" ca="1" si="1051"/>
        <v>2</v>
      </c>
    </row>
    <row r="33663" spans="1:11" x14ac:dyDescent="0.25">
      <c r="A33663" t="s">
        <v>4779</v>
      </c>
      <c r="B33663" t="s">
        <v>4780</v>
      </c>
      <c r="C33663" t="s">
        <v>19</v>
      </c>
      <c r="D33663" s="1">
        <v>120750</v>
      </c>
      <c r="E33663" s="5">
        <v>10809</v>
      </c>
      <c r="F33663" s="5">
        <f t="shared" ca="1" si="1050"/>
        <v>12590</v>
      </c>
      <c r="G33663">
        <v>6</v>
      </c>
      <c r="H33663">
        <v>4</v>
      </c>
      <c r="I33663" t="s">
        <v>35098</v>
      </c>
      <c r="J33663" t="s">
        <v>35096</v>
      </c>
      <c r="K33663">
        <f t="shared" ca="1" si="1051"/>
        <v>2</v>
      </c>
    </row>
    <row r="33664" spans="1:11" x14ac:dyDescent="0.25">
      <c r="A33664" t="s">
        <v>7090</v>
      </c>
      <c r="B33664" t="s">
        <v>6803</v>
      </c>
      <c r="C33664" t="s">
        <v>80</v>
      </c>
      <c r="D33664" s="1">
        <v>121430</v>
      </c>
      <c r="E33664" s="5">
        <v>7246</v>
      </c>
      <c r="F33664" s="5">
        <f t="shared" ca="1" si="1050"/>
        <v>7954</v>
      </c>
      <c r="G33664">
        <v>9</v>
      </c>
      <c r="H33664">
        <v>0</v>
      </c>
      <c r="I33664" t="s">
        <v>35099</v>
      </c>
      <c r="J33664" t="s">
        <v>35094</v>
      </c>
      <c r="K33664">
        <f t="shared" ca="1" si="1051"/>
        <v>2</v>
      </c>
    </row>
    <row r="33665" spans="1:11" x14ac:dyDescent="0.25">
      <c r="A33665" t="s">
        <v>11302</v>
      </c>
      <c r="B33665" t="s">
        <v>6803</v>
      </c>
      <c r="C33665" t="s">
        <v>80</v>
      </c>
      <c r="D33665" s="1">
        <v>121430</v>
      </c>
      <c r="E33665" s="5">
        <v>12608</v>
      </c>
      <c r="F33665" s="5">
        <f t="shared" ca="1" si="1050"/>
        <v>7406</v>
      </c>
      <c r="G33665">
        <v>9</v>
      </c>
      <c r="H33665">
        <v>7</v>
      </c>
      <c r="I33665" t="s">
        <v>35099</v>
      </c>
      <c r="J33665" t="s">
        <v>35097</v>
      </c>
      <c r="K33665">
        <f t="shared" ca="1" si="1051"/>
        <v>4</v>
      </c>
    </row>
    <row r="33666" spans="1:11" x14ac:dyDescent="0.25">
      <c r="A33666" t="s">
        <v>13775</v>
      </c>
      <c r="B33666" t="s">
        <v>6803</v>
      </c>
      <c r="C33666" t="s">
        <v>80</v>
      </c>
      <c r="D33666" s="1">
        <v>121430</v>
      </c>
      <c r="E33666" s="5">
        <v>11768</v>
      </c>
      <c r="F33666" s="5">
        <f t="shared" ref="F33666:F33729" ca="1" si="1052">RANDBETWEEN(250, 20000)</f>
        <v>3410</v>
      </c>
      <c r="G33666">
        <v>6</v>
      </c>
      <c r="H33666">
        <v>9</v>
      </c>
      <c r="I33666" t="s">
        <v>35100</v>
      </c>
      <c r="J33666" t="s">
        <v>35091</v>
      </c>
      <c r="K33666">
        <f t="shared" ref="K33666:K33729" ca="1" si="1053">RANDBETWEEN(1, 5)</f>
        <v>1</v>
      </c>
    </row>
    <row r="33667" spans="1:11" x14ac:dyDescent="0.25">
      <c r="A33667" t="s">
        <v>24269</v>
      </c>
      <c r="B33667" t="s">
        <v>6803</v>
      </c>
      <c r="C33667" t="s">
        <v>80</v>
      </c>
      <c r="D33667" s="1">
        <v>121430</v>
      </c>
      <c r="E33667" s="5">
        <v>11860</v>
      </c>
      <c r="F33667" s="5">
        <f t="shared" ca="1" si="1052"/>
        <v>11795</v>
      </c>
      <c r="G33667">
        <v>3</v>
      </c>
      <c r="H33667">
        <v>1</v>
      </c>
      <c r="I33667" t="s">
        <v>35098</v>
      </c>
      <c r="J33667" t="s">
        <v>35093</v>
      </c>
      <c r="K33667">
        <f t="shared" ca="1" si="1053"/>
        <v>3</v>
      </c>
    </row>
    <row r="33668" spans="1:11" x14ac:dyDescent="0.25">
      <c r="A33668" t="s">
        <v>798</v>
      </c>
      <c r="B33668" t="s">
        <v>799</v>
      </c>
      <c r="C33668" t="s">
        <v>19</v>
      </c>
      <c r="D33668" s="1">
        <v>121530</v>
      </c>
      <c r="E33668" s="5">
        <v>13642</v>
      </c>
      <c r="F33668" s="5">
        <f t="shared" ca="1" si="1052"/>
        <v>8055</v>
      </c>
      <c r="G33668">
        <v>6</v>
      </c>
      <c r="H33668">
        <v>7</v>
      </c>
      <c r="I33668" t="s">
        <v>35099</v>
      </c>
      <c r="J33668" t="s">
        <v>35091</v>
      </c>
      <c r="K33668">
        <f t="shared" ca="1" si="1053"/>
        <v>4</v>
      </c>
    </row>
    <row r="33669" spans="1:11" x14ac:dyDescent="0.25">
      <c r="A33669" t="s">
        <v>1626</v>
      </c>
      <c r="B33669" t="s">
        <v>363</v>
      </c>
      <c r="C33669" t="s">
        <v>8</v>
      </c>
      <c r="D33669" s="1">
        <v>121530</v>
      </c>
      <c r="E33669" s="5">
        <v>5677</v>
      </c>
      <c r="F33669" s="5">
        <f t="shared" ca="1" si="1052"/>
        <v>6431</v>
      </c>
      <c r="G33669">
        <v>3</v>
      </c>
      <c r="H33669">
        <v>7</v>
      </c>
      <c r="I33669" t="s">
        <v>35098</v>
      </c>
      <c r="J33669" t="s">
        <v>35093</v>
      </c>
      <c r="K33669">
        <f t="shared" ca="1" si="1053"/>
        <v>4</v>
      </c>
    </row>
    <row r="33670" spans="1:11" x14ac:dyDescent="0.25">
      <c r="A33670" t="s">
        <v>2158</v>
      </c>
      <c r="B33670" t="s">
        <v>363</v>
      </c>
      <c r="C33670" t="s">
        <v>8</v>
      </c>
      <c r="D33670" s="1">
        <v>121530</v>
      </c>
      <c r="E33670" s="5">
        <v>6746</v>
      </c>
      <c r="F33670" s="5">
        <f t="shared" ca="1" si="1052"/>
        <v>14822</v>
      </c>
      <c r="G33670">
        <v>6</v>
      </c>
      <c r="H33670">
        <v>7</v>
      </c>
      <c r="I33670" t="s">
        <v>35098</v>
      </c>
      <c r="J33670" t="s">
        <v>35093</v>
      </c>
      <c r="K33670">
        <f t="shared" ca="1" si="1053"/>
        <v>3</v>
      </c>
    </row>
    <row r="33671" spans="1:11" x14ac:dyDescent="0.25">
      <c r="A33671" t="s">
        <v>2180</v>
      </c>
      <c r="B33671" t="s">
        <v>1100</v>
      </c>
      <c r="C33671" t="s">
        <v>19</v>
      </c>
      <c r="D33671" s="1">
        <v>121530</v>
      </c>
      <c r="E33671" s="5">
        <v>8181</v>
      </c>
      <c r="F33671" s="5">
        <f t="shared" ca="1" si="1052"/>
        <v>4467</v>
      </c>
      <c r="G33671">
        <v>6</v>
      </c>
      <c r="H33671">
        <v>6</v>
      </c>
      <c r="I33671" t="s">
        <v>35099</v>
      </c>
      <c r="J33671" t="s">
        <v>35093</v>
      </c>
      <c r="K33671">
        <f t="shared" ca="1" si="1053"/>
        <v>2</v>
      </c>
    </row>
    <row r="33672" spans="1:11" x14ac:dyDescent="0.25">
      <c r="A33672" t="s">
        <v>7609</v>
      </c>
      <c r="B33672" t="s">
        <v>363</v>
      </c>
      <c r="C33672" t="s">
        <v>8</v>
      </c>
      <c r="D33672" s="1">
        <v>121530</v>
      </c>
      <c r="E33672" s="5">
        <v>14249</v>
      </c>
      <c r="F33672" s="5">
        <f t="shared" ca="1" si="1052"/>
        <v>4488</v>
      </c>
      <c r="G33672">
        <v>1</v>
      </c>
      <c r="H33672">
        <v>3</v>
      </c>
      <c r="I33672" t="s">
        <v>35098</v>
      </c>
      <c r="J33672" t="s">
        <v>35095</v>
      </c>
      <c r="K33672">
        <f t="shared" ca="1" si="1053"/>
        <v>4</v>
      </c>
    </row>
    <row r="33673" spans="1:11" x14ac:dyDescent="0.25">
      <c r="A33673" t="s">
        <v>10207</v>
      </c>
      <c r="B33673" t="s">
        <v>799</v>
      </c>
      <c r="C33673" t="s">
        <v>19</v>
      </c>
      <c r="D33673" s="1">
        <v>121530</v>
      </c>
      <c r="E33673" s="5">
        <v>6777</v>
      </c>
      <c r="F33673" s="5">
        <f t="shared" ca="1" si="1052"/>
        <v>19780</v>
      </c>
      <c r="G33673">
        <v>3</v>
      </c>
      <c r="H33673">
        <v>4</v>
      </c>
      <c r="I33673" t="s">
        <v>35098</v>
      </c>
      <c r="J33673" t="s">
        <v>35095</v>
      </c>
      <c r="K33673">
        <f t="shared" ca="1" si="1053"/>
        <v>1</v>
      </c>
    </row>
    <row r="33674" spans="1:11" x14ac:dyDescent="0.25">
      <c r="A33674" t="s">
        <v>10304</v>
      </c>
      <c r="B33674" t="s">
        <v>363</v>
      </c>
      <c r="C33674" t="s">
        <v>8</v>
      </c>
      <c r="D33674" s="1">
        <v>121530</v>
      </c>
      <c r="E33674" s="5">
        <v>14385</v>
      </c>
      <c r="F33674" s="5">
        <f t="shared" ca="1" si="1052"/>
        <v>7027</v>
      </c>
      <c r="G33674">
        <v>3</v>
      </c>
      <c r="H33674">
        <v>8</v>
      </c>
      <c r="I33674" t="s">
        <v>35100</v>
      </c>
      <c r="J33674" t="s">
        <v>35091</v>
      </c>
      <c r="K33674">
        <f t="shared" ca="1" si="1053"/>
        <v>5</v>
      </c>
    </row>
    <row r="33675" spans="1:11" x14ac:dyDescent="0.25">
      <c r="A33675" t="s">
        <v>11407</v>
      </c>
      <c r="B33675" t="s">
        <v>363</v>
      </c>
      <c r="C33675" t="s">
        <v>8</v>
      </c>
      <c r="D33675" s="1">
        <v>121530</v>
      </c>
      <c r="E33675" s="5">
        <v>12181</v>
      </c>
      <c r="F33675" s="5">
        <f t="shared" ca="1" si="1052"/>
        <v>515</v>
      </c>
      <c r="G33675">
        <v>0</v>
      </c>
      <c r="H33675">
        <v>0</v>
      </c>
      <c r="I33675" t="s">
        <v>35100</v>
      </c>
      <c r="J33675" t="s">
        <v>35094</v>
      </c>
      <c r="K33675">
        <f t="shared" ca="1" si="1053"/>
        <v>1</v>
      </c>
    </row>
    <row r="33676" spans="1:11" x14ac:dyDescent="0.25">
      <c r="A33676" t="s">
        <v>13525</v>
      </c>
      <c r="B33676" t="s">
        <v>363</v>
      </c>
      <c r="C33676" t="s">
        <v>8</v>
      </c>
      <c r="D33676" s="1">
        <v>121530</v>
      </c>
      <c r="E33676" s="5">
        <v>12209</v>
      </c>
      <c r="F33676" s="5">
        <f t="shared" ca="1" si="1052"/>
        <v>12726</v>
      </c>
      <c r="G33676">
        <v>1</v>
      </c>
      <c r="H33676">
        <v>5</v>
      </c>
      <c r="I33676" t="s">
        <v>35099</v>
      </c>
      <c r="J33676" t="s">
        <v>35091</v>
      </c>
      <c r="K33676">
        <f t="shared" ca="1" si="1053"/>
        <v>1</v>
      </c>
    </row>
    <row r="33677" spans="1:11" x14ac:dyDescent="0.25">
      <c r="A33677" t="s">
        <v>14278</v>
      </c>
      <c r="B33677" t="s">
        <v>14279</v>
      </c>
      <c r="C33677" t="s">
        <v>19</v>
      </c>
      <c r="D33677" s="1">
        <v>121530</v>
      </c>
      <c r="E33677" s="5">
        <v>6247</v>
      </c>
      <c r="F33677" s="5">
        <f t="shared" ca="1" si="1052"/>
        <v>5921</v>
      </c>
      <c r="G33677">
        <v>5</v>
      </c>
      <c r="H33677">
        <v>6</v>
      </c>
      <c r="I33677" t="s">
        <v>35098</v>
      </c>
      <c r="J33677" t="s">
        <v>35091</v>
      </c>
      <c r="K33677">
        <f t="shared" ca="1" si="1053"/>
        <v>5</v>
      </c>
    </row>
    <row r="33678" spans="1:11" x14ac:dyDescent="0.25">
      <c r="A33678" t="s">
        <v>14742</v>
      </c>
      <c r="B33678" t="s">
        <v>1100</v>
      </c>
      <c r="C33678" t="s">
        <v>19</v>
      </c>
      <c r="D33678" s="1">
        <v>121530</v>
      </c>
      <c r="E33678" s="5">
        <v>5748</v>
      </c>
      <c r="F33678" s="5">
        <f t="shared" ca="1" si="1052"/>
        <v>19057</v>
      </c>
      <c r="G33678">
        <v>0</v>
      </c>
      <c r="H33678">
        <v>5</v>
      </c>
      <c r="I33678" t="s">
        <v>35098</v>
      </c>
      <c r="J33678" t="s">
        <v>35091</v>
      </c>
      <c r="K33678">
        <f t="shared" ca="1" si="1053"/>
        <v>1</v>
      </c>
    </row>
    <row r="33679" spans="1:11" x14ac:dyDescent="0.25">
      <c r="A33679" t="s">
        <v>15793</v>
      </c>
      <c r="B33679" t="s">
        <v>363</v>
      </c>
      <c r="C33679" t="s">
        <v>8</v>
      </c>
      <c r="D33679" s="1">
        <v>121530</v>
      </c>
      <c r="E33679" s="5">
        <v>10366</v>
      </c>
      <c r="F33679" s="5">
        <f t="shared" ca="1" si="1052"/>
        <v>758</v>
      </c>
      <c r="G33679">
        <v>8</v>
      </c>
      <c r="H33679">
        <v>6</v>
      </c>
      <c r="I33679" t="s">
        <v>35098</v>
      </c>
      <c r="J33679" t="s">
        <v>35093</v>
      </c>
      <c r="K33679">
        <f t="shared" ca="1" si="1053"/>
        <v>1</v>
      </c>
    </row>
    <row r="33680" spans="1:11" x14ac:dyDescent="0.25">
      <c r="A33680" t="s">
        <v>16215</v>
      </c>
      <c r="B33680" t="s">
        <v>363</v>
      </c>
      <c r="C33680" t="s">
        <v>8</v>
      </c>
      <c r="D33680" s="1">
        <v>121530</v>
      </c>
      <c r="E33680" s="5">
        <v>10567</v>
      </c>
      <c r="F33680" s="5">
        <f t="shared" ca="1" si="1052"/>
        <v>19217</v>
      </c>
      <c r="G33680">
        <v>2</v>
      </c>
      <c r="H33680">
        <v>10</v>
      </c>
      <c r="I33680" t="s">
        <v>35099</v>
      </c>
      <c r="J33680" t="s">
        <v>35095</v>
      </c>
      <c r="K33680">
        <f t="shared" ca="1" si="1053"/>
        <v>3</v>
      </c>
    </row>
    <row r="33681" spans="1:11" x14ac:dyDescent="0.25">
      <c r="A33681" t="s">
        <v>17977</v>
      </c>
      <c r="B33681" t="s">
        <v>363</v>
      </c>
      <c r="C33681" t="s">
        <v>8</v>
      </c>
      <c r="D33681" s="1">
        <v>121530</v>
      </c>
      <c r="E33681" s="5">
        <v>10066</v>
      </c>
      <c r="F33681" s="5">
        <f t="shared" ca="1" si="1052"/>
        <v>4964</v>
      </c>
      <c r="G33681">
        <v>6</v>
      </c>
      <c r="H33681">
        <v>4</v>
      </c>
      <c r="I33681" t="s">
        <v>35098</v>
      </c>
      <c r="J33681" t="s">
        <v>35093</v>
      </c>
      <c r="K33681">
        <f t="shared" ca="1" si="1053"/>
        <v>5</v>
      </c>
    </row>
    <row r="33682" spans="1:11" x14ac:dyDescent="0.25">
      <c r="A33682" t="s">
        <v>19535</v>
      </c>
      <c r="B33682" t="s">
        <v>799</v>
      </c>
      <c r="C33682" t="s">
        <v>19</v>
      </c>
      <c r="D33682" s="1">
        <v>121530</v>
      </c>
      <c r="E33682" s="5">
        <v>14193</v>
      </c>
      <c r="F33682" s="5">
        <f t="shared" ca="1" si="1052"/>
        <v>11954</v>
      </c>
      <c r="G33682">
        <v>0</v>
      </c>
      <c r="H33682">
        <v>4</v>
      </c>
      <c r="I33682" t="s">
        <v>35098</v>
      </c>
      <c r="J33682" t="s">
        <v>35095</v>
      </c>
      <c r="K33682">
        <f t="shared" ca="1" si="1053"/>
        <v>1</v>
      </c>
    </row>
    <row r="33683" spans="1:11" x14ac:dyDescent="0.25">
      <c r="A33683" t="s">
        <v>20647</v>
      </c>
      <c r="B33683" t="s">
        <v>799</v>
      </c>
      <c r="C33683" t="s">
        <v>19</v>
      </c>
      <c r="D33683" s="1">
        <v>121530</v>
      </c>
      <c r="E33683" s="5">
        <v>10838</v>
      </c>
      <c r="F33683" s="5">
        <f t="shared" ca="1" si="1052"/>
        <v>1794</v>
      </c>
      <c r="G33683">
        <v>4</v>
      </c>
      <c r="H33683">
        <v>4</v>
      </c>
      <c r="I33683" t="s">
        <v>35098</v>
      </c>
      <c r="J33683" t="s">
        <v>35095</v>
      </c>
      <c r="K33683">
        <f t="shared" ca="1" si="1053"/>
        <v>5</v>
      </c>
    </row>
    <row r="33684" spans="1:11" x14ac:dyDescent="0.25">
      <c r="A33684" t="s">
        <v>22501</v>
      </c>
      <c r="B33684" t="s">
        <v>363</v>
      </c>
      <c r="C33684" t="s">
        <v>8</v>
      </c>
      <c r="D33684" s="1">
        <v>121530</v>
      </c>
      <c r="E33684" s="5">
        <v>11807</v>
      </c>
      <c r="F33684" s="5">
        <f t="shared" ca="1" si="1052"/>
        <v>18928</v>
      </c>
      <c r="G33684">
        <v>3</v>
      </c>
      <c r="H33684">
        <v>7</v>
      </c>
      <c r="I33684" t="s">
        <v>35098</v>
      </c>
      <c r="J33684" t="s">
        <v>35094</v>
      </c>
      <c r="K33684">
        <f t="shared" ca="1" si="1053"/>
        <v>3</v>
      </c>
    </row>
    <row r="33685" spans="1:11" x14ac:dyDescent="0.25">
      <c r="A33685" t="s">
        <v>22593</v>
      </c>
      <c r="B33685" t="s">
        <v>363</v>
      </c>
      <c r="C33685" t="s">
        <v>8</v>
      </c>
      <c r="D33685" s="1">
        <v>121530</v>
      </c>
      <c r="E33685" s="5">
        <v>13022</v>
      </c>
      <c r="F33685" s="5">
        <f t="shared" ca="1" si="1052"/>
        <v>13481</v>
      </c>
      <c r="G33685">
        <v>9</v>
      </c>
      <c r="H33685">
        <v>1</v>
      </c>
      <c r="I33685" t="s">
        <v>35098</v>
      </c>
      <c r="J33685" t="s">
        <v>35097</v>
      </c>
      <c r="K33685">
        <f t="shared" ca="1" si="1053"/>
        <v>3</v>
      </c>
    </row>
    <row r="33686" spans="1:11" x14ac:dyDescent="0.25">
      <c r="A33686" t="s">
        <v>23063</v>
      </c>
      <c r="B33686" t="s">
        <v>2990</v>
      </c>
      <c r="C33686" t="s">
        <v>19</v>
      </c>
      <c r="D33686" s="1">
        <v>121530</v>
      </c>
      <c r="E33686" s="5">
        <v>6638</v>
      </c>
      <c r="F33686" s="5">
        <f t="shared" ca="1" si="1052"/>
        <v>19545</v>
      </c>
      <c r="G33686">
        <v>10</v>
      </c>
      <c r="H33686">
        <v>9</v>
      </c>
      <c r="I33686" t="s">
        <v>35098</v>
      </c>
      <c r="J33686" t="s">
        <v>35093</v>
      </c>
      <c r="K33686">
        <f t="shared" ca="1" si="1053"/>
        <v>2</v>
      </c>
    </row>
    <row r="33687" spans="1:11" x14ac:dyDescent="0.25">
      <c r="A33687" t="s">
        <v>23231</v>
      </c>
      <c r="B33687" t="s">
        <v>363</v>
      </c>
      <c r="C33687" t="s">
        <v>8</v>
      </c>
      <c r="D33687" s="1">
        <v>121530</v>
      </c>
      <c r="E33687" s="5">
        <v>6985</v>
      </c>
      <c r="F33687" s="5">
        <f t="shared" ca="1" si="1052"/>
        <v>281</v>
      </c>
      <c r="G33687">
        <v>2</v>
      </c>
      <c r="H33687">
        <v>9</v>
      </c>
      <c r="I33687" t="s">
        <v>35099</v>
      </c>
      <c r="J33687" t="s">
        <v>35094</v>
      </c>
      <c r="K33687">
        <f t="shared" ca="1" si="1053"/>
        <v>3</v>
      </c>
    </row>
    <row r="33688" spans="1:11" x14ac:dyDescent="0.25">
      <c r="A33688" t="s">
        <v>23973</v>
      </c>
      <c r="B33688" t="s">
        <v>2990</v>
      </c>
      <c r="C33688" t="s">
        <v>19</v>
      </c>
      <c r="D33688" s="1">
        <v>121530</v>
      </c>
      <c r="E33688" s="5">
        <v>7029</v>
      </c>
      <c r="F33688" s="5">
        <f t="shared" ca="1" si="1052"/>
        <v>10455</v>
      </c>
      <c r="G33688">
        <v>7</v>
      </c>
      <c r="H33688">
        <v>9</v>
      </c>
      <c r="I33688" t="s">
        <v>35098</v>
      </c>
      <c r="J33688" t="s">
        <v>35093</v>
      </c>
      <c r="K33688">
        <f t="shared" ca="1" si="1053"/>
        <v>2</v>
      </c>
    </row>
    <row r="33689" spans="1:11" x14ac:dyDescent="0.25">
      <c r="A33689" t="s">
        <v>24473</v>
      </c>
      <c r="B33689" t="s">
        <v>363</v>
      </c>
      <c r="C33689" t="s">
        <v>8</v>
      </c>
      <c r="D33689" s="1">
        <v>121530</v>
      </c>
      <c r="E33689" s="5">
        <v>9680</v>
      </c>
      <c r="F33689" s="5">
        <f t="shared" ca="1" si="1052"/>
        <v>14603</v>
      </c>
      <c r="G33689">
        <v>0</v>
      </c>
      <c r="H33689">
        <v>2</v>
      </c>
      <c r="I33689" t="s">
        <v>35098</v>
      </c>
      <c r="J33689" t="s">
        <v>35092</v>
      </c>
      <c r="K33689">
        <f t="shared" ca="1" si="1053"/>
        <v>3</v>
      </c>
    </row>
    <row r="33690" spans="1:11" x14ac:dyDescent="0.25">
      <c r="A33690" t="s">
        <v>25563</v>
      </c>
      <c r="B33690" t="s">
        <v>799</v>
      </c>
      <c r="C33690" t="s">
        <v>19</v>
      </c>
      <c r="D33690" s="1">
        <v>121530</v>
      </c>
      <c r="E33690" s="5">
        <v>7963</v>
      </c>
      <c r="F33690" s="5">
        <f t="shared" ca="1" si="1052"/>
        <v>1599</v>
      </c>
      <c r="G33690">
        <v>9</v>
      </c>
      <c r="H33690">
        <v>9</v>
      </c>
      <c r="I33690" t="s">
        <v>35099</v>
      </c>
      <c r="J33690" t="s">
        <v>35096</v>
      </c>
      <c r="K33690">
        <f t="shared" ca="1" si="1053"/>
        <v>1</v>
      </c>
    </row>
    <row r="33691" spans="1:11" x14ac:dyDescent="0.25">
      <c r="A33691" t="s">
        <v>27728</v>
      </c>
      <c r="B33691" t="s">
        <v>363</v>
      </c>
      <c r="C33691" t="s">
        <v>8</v>
      </c>
      <c r="D33691" s="1">
        <v>121530</v>
      </c>
      <c r="E33691" s="5">
        <v>13505</v>
      </c>
      <c r="F33691" s="5">
        <f t="shared" ca="1" si="1052"/>
        <v>14238</v>
      </c>
      <c r="G33691">
        <v>4</v>
      </c>
      <c r="H33691">
        <v>10</v>
      </c>
      <c r="I33691" t="s">
        <v>35100</v>
      </c>
      <c r="J33691" t="s">
        <v>35092</v>
      </c>
      <c r="K33691">
        <f t="shared" ca="1" si="1053"/>
        <v>2</v>
      </c>
    </row>
    <row r="33692" spans="1:11" x14ac:dyDescent="0.25">
      <c r="A33692" t="s">
        <v>31774</v>
      </c>
      <c r="B33692" t="s">
        <v>363</v>
      </c>
      <c r="C33692" t="s">
        <v>8</v>
      </c>
      <c r="D33692" s="1">
        <v>121530</v>
      </c>
      <c r="E33692" s="5">
        <v>8378</v>
      </c>
      <c r="F33692" s="5">
        <f t="shared" ca="1" si="1052"/>
        <v>18935</v>
      </c>
      <c r="G33692">
        <v>3</v>
      </c>
      <c r="H33692">
        <v>7</v>
      </c>
      <c r="I33692" t="s">
        <v>35099</v>
      </c>
      <c r="J33692" t="s">
        <v>35094</v>
      </c>
      <c r="K33692">
        <f t="shared" ca="1" si="1053"/>
        <v>4</v>
      </c>
    </row>
    <row r="33693" spans="1:11" x14ac:dyDescent="0.25">
      <c r="A33693" t="s">
        <v>32952</v>
      </c>
      <c r="B33693" t="s">
        <v>363</v>
      </c>
      <c r="C33693" t="s">
        <v>8</v>
      </c>
      <c r="D33693" s="1">
        <v>121530</v>
      </c>
      <c r="E33693" s="5">
        <v>11145</v>
      </c>
      <c r="F33693" s="5">
        <f t="shared" ca="1" si="1052"/>
        <v>3360</v>
      </c>
      <c r="G33693">
        <v>7</v>
      </c>
      <c r="H33693">
        <v>1</v>
      </c>
      <c r="I33693" t="s">
        <v>35098</v>
      </c>
      <c r="J33693" t="s">
        <v>35093</v>
      </c>
      <c r="K33693">
        <f t="shared" ca="1" si="1053"/>
        <v>3</v>
      </c>
    </row>
    <row r="33694" spans="1:11" x14ac:dyDescent="0.25">
      <c r="A33694" t="s">
        <v>33361</v>
      </c>
      <c r="B33694" t="s">
        <v>363</v>
      </c>
      <c r="C33694" t="s">
        <v>8</v>
      </c>
      <c r="D33694" s="1">
        <v>121530</v>
      </c>
      <c r="E33694" s="5">
        <v>13980</v>
      </c>
      <c r="F33694" s="5">
        <f t="shared" ca="1" si="1052"/>
        <v>15917</v>
      </c>
      <c r="G33694">
        <v>10</v>
      </c>
      <c r="H33694">
        <v>9</v>
      </c>
      <c r="I33694" t="s">
        <v>35100</v>
      </c>
      <c r="J33694" t="s">
        <v>35091</v>
      </c>
      <c r="K33694">
        <f t="shared" ca="1" si="1053"/>
        <v>1</v>
      </c>
    </row>
    <row r="33695" spans="1:11" x14ac:dyDescent="0.25">
      <c r="A33695" t="s">
        <v>34258</v>
      </c>
      <c r="B33695" t="s">
        <v>2990</v>
      </c>
      <c r="C33695" t="s">
        <v>19</v>
      </c>
      <c r="D33695" s="1">
        <v>121530</v>
      </c>
      <c r="E33695" s="5">
        <v>14047</v>
      </c>
      <c r="F33695" s="5">
        <f t="shared" ca="1" si="1052"/>
        <v>19260</v>
      </c>
      <c r="G33695">
        <v>1</v>
      </c>
      <c r="H33695">
        <v>3</v>
      </c>
      <c r="I33695" t="s">
        <v>35099</v>
      </c>
      <c r="J33695" t="s">
        <v>35091</v>
      </c>
      <c r="K33695">
        <f t="shared" ca="1" si="1053"/>
        <v>4</v>
      </c>
    </row>
    <row r="33696" spans="1:11" x14ac:dyDescent="0.25">
      <c r="A33696" t="s">
        <v>3373</v>
      </c>
      <c r="B33696" t="s">
        <v>3374</v>
      </c>
      <c r="C33696" t="s">
        <v>254</v>
      </c>
      <c r="D33696" s="1">
        <v>121644</v>
      </c>
      <c r="E33696" s="5">
        <v>11156</v>
      </c>
      <c r="F33696" s="5">
        <f t="shared" ca="1" si="1052"/>
        <v>11805</v>
      </c>
      <c r="G33696">
        <v>3</v>
      </c>
      <c r="H33696">
        <v>7</v>
      </c>
      <c r="I33696" t="s">
        <v>35099</v>
      </c>
      <c r="J33696" t="s">
        <v>35092</v>
      </c>
      <c r="K33696">
        <f t="shared" ca="1" si="1053"/>
        <v>2</v>
      </c>
    </row>
    <row r="33697" spans="1:11" x14ac:dyDescent="0.25">
      <c r="A33697" t="s">
        <v>2616</v>
      </c>
      <c r="B33697" t="s">
        <v>286</v>
      </c>
      <c r="C33697" t="s">
        <v>135</v>
      </c>
      <c r="D33697" s="1">
        <v>121752</v>
      </c>
      <c r="E33697" s="5">
        <v>6440</v>
      </c>
      <c r="F33697" s="5">
        <f t="shared" ca="1" si="1052"/>
        <v>14458</v>
      </c>
      <c r="G33697">
        <v>1</v>
      </c>
      <c r="H33697">
        <v>4</v>
      </c>
      <c r="I33697" t="s">
        <v>35099</v>
      </c>
      <c r="J33697" t="s">
        <v>35092</v>
      </c>
      <c r="K33697">
        <f t="shared" ca="1" si="1053"/>
        <v>4</v>
      </c>
    </row>
    <row r="33698" spans="1:11" x14ac:dyDescent="0.25">
      <c r="A33698" t="s">
        <v>8282</v>
      </c>
      <c r="B33698" t="s">
        <v>286</v>
      </c>
      <c r="C33698" t="s">
        <v>135</v>
      </c>
      <c r="D33698" s="1">
        <v>121752</v>
      </c>
      <c r="E33698" s="5">
        <v>9772</v>
      </c>
      <c r="F33698" s="5">
        <f t="shared" ca="1" si="1052"/>
        <v>13684</v>
      </c>
      <c r="G33698">
        <v>4</v>
      </c>
      <c r="H33698">
        <v>9</v>
      </c>
      <c r="I33698" t="s">
        <v>35099</v>
      </c>
      <c r="J33698" t="s">
        <v>35097</v>
      </c>
      <c r="K33698">
        <f t="shared" ca="1" si="1053"/>
        <v>1</v>
      </c>
    </row>
    <row r="33699" spans="1:11" x14ac:dyDescent="0.25">
      <c r="A33699" t="s">
        <v>8395</v>
      </c>
      <c r="B33699" t="s">
        <v>286</v>
      </c>
      <c r="C33699" t="s">
        <v>135</v>
      </c>
      <c r="D33699" s="1">
        <v>121752</v>
      </c>
      <c r="E33699" s="5">
        <v>7082</v>
      </c>
      <c r="F33699" s="5">
        <f t="shared" ca="1" si="1052"/>
        <v>13873</v>
      </c>
      <c r="G33699">
        <v>8</v>
      </c>
      <c r="H33699">
        <v>3</v>
      </c>
      <c r="I33699" t="s">
        <v>35098</v>
      </c>
      <c r="J33699" t="s">
        <v>35093</v>
      </c>
      <c r="K33699">
        <f t="shared" ca="1" si="1053"/>
        <v>1</v>
      </c>
    </row>
    <row r="33700" spans="1:11" x14ac:dyDescent="0.25">
      <c r="A33700" t="s">
        <v>13620</v>
      </c>
      <c r="B33700" t="s">
        <v>286</v>
      </c>
      <c r="C33700" t="s">
        <v>135</v>
      </c>
      <c r="D33700" s="1">
        <v>121752</v>
      </c>
      <c r="E33700" s="5">
        <v>9514</v>
      </c>
      <c r="F33700" s="5">
        <f t="shared" ca="1" si="1052"/>
        <v>2059</v>
      </c>
      <c r="G33700">
        <v>2</v>
      </c>
      <c r="H33700">
        <v>5</v>
      </c>
      <c r="I33700" t="s">
        <v>35100</v>
      </c>
      <c r="J33700" t="s">
        <v>35093</v>
      </c>
      <c r="K33700">
        <f t="shared" ca="1" si="1053"/>
        <v>5</v>
      </c>
    </row>
    <row r="33701" spans="1:11" x14ac:dyDescent="0.25">
      <c r="A33701" t="s">
        <v>16481</v>
      </c>
      <c r="B33701" t="s">
        <v>286</v>
      </c>
      <c r="C33701" t="s">
        <v>135</v>
      </c>
      <c r="D33701" s="1">
        <v>121752</v>
      </c>
      <c r="E33701" s="5">
        <v>9496</v>
      </c>
      <c r="F33701" s="5">
        <f t="shared" ca="1" si="1052"/>
        <v>11101</v>
      </c>
      <c r="G33701">
        <v>10</v>
      </c>
      <c r="H33701">
        <v>1</v>
      </c>
      <c r="I33701" t="s">
        <v>35098</v>
      </c>
      <c r="J33701" t="s">
        <v>35097</v>
      </c>
      <c r="K33701">
        <f t="shared" ca="1" si="1053"/>
        <v>3</v>
      </c>
    </row>
    <row r="33702" spans="1:11" x14ac:dyDescent="0.25">
      <c r="A33702" t="s">
        <v>18186</v>
      </c>
      <c r="B33702" t="s">
        <v>286</v>
      </c>
      <c r="C33702" t="s">
        <v>135</v>
      </c>
      <c r="D33702" s="1">
        <v>121752</v>
      </c>
      <c r="E33702" s="5">
        <v>6058</v>
      </c>
      <c r="F33702" s="5">
        <f t="shared" ca="1" si="1052"/>
        <v>19236</v>
      </c>
      <c r="G33702">
        <v>4</v>
      </c>
      <c r="H33702">
        <v>9</v>
      </c>
      <c r="I33702" t="s">
        <v>35098</v>
      </c>
      <c r="J33702" t="s">
        <v>35097</v>
      </c>
      <c r="K33702">
        <f t="shared" ca="1" si="1053"/>
        <v>3</v>
      </c>
    </row>
    <row r="33703" spans="1:11" x14ac:dyDescent="0.25">
      <c r="A33703" t="s">
        <v>18271</v>
      </c>
      <c r="B33703" t="s">
        <v>264</v>
      </c>
      <c r="C33703" t="s">
        <v>227</v>
      </c>
      <c r="D33703" s="1">
        <v>121752</v>
      </c>
      <c r="E33703" s="5">
        <v>14262</v>
      </c>
      <c r="F33703" s="5">
        <f t="shared" ca="1" si="1052"/>
        <v>16122</v>
      </c>
      <c r="G33703">
        <v>1</v>
      </c>
      <c r="H33703">
        <v>0</v>
      </c>
      <c r="I33703" t="s">
        <v>35099</v>
      </c>
      <c r="J33703" t="s">
        <v>35093</v>
      </c>
      <c r="K33703">
        <f t="shared" ca="1" si="1053"/>
        <v>5</v>
      </c>
    </row>
    <row r="33704" spans="1:11" x14ac:dyDescent="0.25">
      <c r="A33704" t="s">
        <v>21339</v>
      </c>
      <c r="B33704" t="s">
        <v>286</v>
      </c>
      <c r="C33704" t="s">
        <v>135</v>
      </c>
      <c r="D33704" s="1">
        <v>121752</v>
      </c>
      <c r="E33704" s="5">
        <v>13349</v>
      </c>
      <c r="F33704" s="5">
        <f t="shared" ca="1" si="1052"/>
        <v>10425</v>
      </c>
      <c r="G33704">
        <v>5</v>
      </c>
      <c r="H33704">
        <v>4</v>
      </c>
      <c r="I33704" t="s">
        <v>35098</v>
      </c>
      <c r="J33704" t="s">
        <v>35095</v>
      </c>
      <c r="K33704">
        <f t="shared" ca="1" si="1053"/>
        <v>3</v>
      </c>
    </row>
    <row r="33705" spans="1:11" x14ac:dyDescent="0.25">
      <c r="A33705" t="s">
        <v>21460</v>
      </c>
      <c r="B33705" t="s">
        <v>286</v>
      </c>
      <c r="C33705" t="s">
        <v>135</v>
      </c>
      <c r="D33705" s="1">
        <v>121752</v>
      </c>
      <c r="E33705" s="5">
        <v>11920</v>
      </c>
      <c r="F33705" s="5">
        <f t="shared" ca="1" si="1052"/>
        <v>19654</v>
      </c>
      <c r="G33705">
        <v>3</v>
      </c>
      <c r="H33705">
        <v>2</v>
      </c>
      <c r="I33705" t="s">
        <v>35099</v>
      </c>
      <c r="J33705" t="s">
        <v>35097</v>
      </c>
      <c r="K33705">
        <f t="shared" ca="1" si="1053"/>
        <v>3</v>
      </c>
    </row>
    <row r="33706" spans="1:11" x14ac:dyDescent="0.25">
      <c r="A33706" t="s">
        <v>18529</v>
      </c>
      <c r="B33706" t="s">
        <v>188</v>
      </c>
      <c r="C33706" t="s">
        <v>80</v>
      </c>
      <c r="D33706" s="1">
        <v>122104</v>
      </c>
      <c r="E33706" s="5">
        <v>10127</v>
      </c>
      <c r="F33706" s="5">
        <f t="shared" ca="1" si="1052"/>
        <v>4069</v>
      </c>
      <c r="G33706">
        <v>5</v>
      </c>
      <c r="H33706">
        <v>1</v>
      </c>
      <c r="I33706" t="s">
        <v>35099</v>
      </c>
      <c r="J33706" t="s">
        <v>35097</v>
      </c>
      <c r="K33706">
        <f t="shared" ca="1" si="1053"/>
        <v>5</v>
      </c>
    </row>
    <row r="33707" spans="1:11" x14ac:dyDescent="0.25">
      <c r="A33707" t="s">
        <v>32697</v>
      </c>
      <c r="B33707" t="s">
        <v>188</v>
      </c>
      <c r="C33707" t="s">
        <v>80</v>
      </c>
      <c r="D33707" s="1">
        <v>122104</v>
      </c>
      <c r="E33707" s="5">
        <v>7363</v>
      </c>
      <c r="F33707" s="5">
        <f t="shared" ca="1" si="1052"/>
        <v>14379</v>
      </c>
      <c r="G33707">
        <v>10</v>
      </c>
      <c r="H33707">
        <v>2</v>
      </c>
      <c r="I33707" t="s">
        <v>35100</v>
      </c>
      <c r="J33707" t="s">
        <v>35093</v>
      </c>
      <c r="K33707">
        <f t="shared" ca="1" si="1053"/>
        <v>1</v>
      </c>
    </row>
    <row r="33708" spans="1:11" x14ac:dyDescent="0.25">
      <c r="A33708" t="s">
        <v>18291</v>
      </c>
      <c r="B33708" t="s">
        <v>612</v>
      </c>
      <c r="C33708" t="s">
        <v>63</v>
      </c>
      <c r="D33708" s="1">
        <v>122136</v>
      </c>
      <c r="E33708" s="5">
        <v>13497</v>
      </c>
      <c r="F33708" s="5">
        <f t="shared" ca="1" si="1052"/>
        <v>4881</v>
      </c>
      <c r="G33708">
        <v>0</v>
      </c>
      <c r="H33708">
        <v>2</v>
      </c>
      <c r="I33708" t="s">
        <v>35100</v>
      </c>
      <c r="J33708" t="s">
        <v>35091</v>
      </c>
      <c r="K33708">
        <f t="shared" ca="1" si="1053"/>
        <v>4</v>
      </c>
    </row>
    <row r="33709" spans="1:11" x14ac:dyDescent="0.25">
      <c r="A33709" t="s">
        <v>16994</v>
      </c>
      <c r="B33709" t="s">
        <v>16995</v>
      </c>
      <c r="C33709" t="s">
        <v>640</v>
      </c>
      <c r="D33709" s="1">
        <v>122232</v>
      </c>
      <c r="E33709" s="5">
        <v>10974</v>
      </c>
      <c r="F33709" s="5">
        <f t="shared" ca="1" si="1052"/>
        <v>13738</v>
      </c>
      <c r="G33709">
        <v>0</v>
      </c>
      <c r="H33709">
        <v>10</v>
      </c>
      <c r="I33709" t="s">
        <v>35099</v>
      </c>
      <c r="J33709" t="s">
        <v>35094</v>
      </c>
      <c r="K33709">
        <f t="shared" ca="1" si="1053"/>
        <v>1</v>
      </c>
    </row>
    <row r="33710" spans="1:11" x14ac:dyDescent="0.25">
      <c r="A33710" t="s">
        <v>34662</v>
      </c>
      <c r="B33710" t="s">
        <v>264</v>
      </c>
      <c r="C33710" t="s">
        <v>26</v>
      </c>
      <c r="D33710" s="1">
        <v>122628</v>
      </c>
      <c r="E33710" s="5">
        <v>12899</v>
      </c>
      <c r="F33710" s="5">
        <f t="shared" ca="1" si="1052"/>
        <v>14060</v>
      </c>
      <c r="G33710">
        <v>4</v>
      </c>
      <c r="H33710">
        <v>1</v>
      </c>
      <c r="I33710" t="s">
        <v>35098</v>
      </c>
      <c r="J33710" t="s">
        <v>35097</v>
      </c>
      <c r="K33710">
        <f t="shared" ca="1" si="1053"/>
        <v>1</v>
      </c>
    </row>
    <row r="33711" spans="1:11" x14ac:dyDescent="0.25">
      <c r="A33711" t="s">
        <v>31963</v>
      </c>
      <c r="B33711" t="s">
        <v>264</v>
      </c>
      <c r="C33711" t="s">
        <v>47</v>
      </c>
      <c r="D33711" s="1">
        <v>122640</v>
      </c>
      <c r="E33711" s="5">
        <v>7172</v>
      </c>
      <c r="F33711" s="5">
        <f t="shared" ca="1" si="1052"/>
        <v>19064</v>
      </c>
      <c r="G33711">
        <v>8</v>
      </c>
      <c r="H33711">
        <v>8</v>
      </c>
      <c r="I33711" t="s">
        <v>35098</v>
      </c>
      <c r="J33711" t="s">
        <v>35093</v>
      </c>
      <c r="K33711">
        <f t="shared" ca="1" si="1053"/>
        <v>3</v>
      </c>
    </row>
    <row r="33712" spans="1:11" x14ac:dyDescent="0.25">
      <c r="A33712" t="s">
        <v>16168</v>
      </c>
      <c r="B33712" t="s">
        <v>16169</v>
      </c>
      <c r="C33712" t="s">
        <v>334</v>
      </c>
      <c r="D33712" s="1">
        <v>122832</v>
      </c>
      <c r="E33712" s="5">
        <v>10183</v>
      </c>
      <c r="F33712" s="5">
        <f t="shared" ca="1" si="1052"/>
        <v>20000</v>
      </c>
      <c r="G33712">
        <v>5</v>
      </c>
      <c r="H33712">
        <v>1</v>
      </c>
      <c r="I33712" t="s">
        <v>35098</v>
      </c>
      <c r="J33712" t="s">
        <v>35093</v>
      </c>
      <c r="K33712">
        <f t="shared" ca="1" si="1053"/>
        <v>3</v>
      </c>
    </row>
    <row r="33713" spans="1:11" x14ac:dyDescent="0.25">
      <c r="A33713" t="s">
        <v>5432</v>
      </c>
      <c r="B33713" t="s">
        <v>264</v>
      </c>
      <c r="C33713" t="s">
        <v>26</v>
      </c>
      <c r="D33713" s="1">
        <v>122940</v>
      </c>
      <c r="E33713" s="5">
        <v>11282</v>
      </c>
      <c r="F33713" s="5">
        <f t="shared" ca="1" si="1052"/>
        <v>7839</v>
      </c>
      <c r="G33713">
        <v>2</v>
      </c>
      <c r="H33713">
        <v>0</v>
      </c>
      <c r="I33713" t="s">
        <v>35098</v>
      </c>
      <c r="J33713" t="s">
        <v>35093</v>
      </c>
      <c r="K33713">
        <f t="shared" ca="1" si="1053"/>
        <v>4</v>
      </c>
    </row>
    <row r="33714" spans="1:11" x14ac:dyDescent="0.25">
      <c r="A33714" t="s">
        <v>12870</v>
      </c>
      <c r="B33714" t="s">
        <v>264</v>
      </c>
      <c r="C33714" t="s">
        <v>26</v>
      </c>
      <c r="D33714" s="1">
        <v>122940</v>
      </c>
      <c r="E33714" s="5">
        <v>6982</v>
      </c>
      <c r="F33714" s="5">
        <f t="shared" ca="1" si="1052"/>
        <v>7394</v>
      </c>
      <c r="G33714">
        <v>0</v>
      </c>
      <c r="H33714">
        <v>9</v>
      </c>
      <c r="I33714" t="s">
        <v>35100</v>
      </c>
      <c r="J33714" t="s">
        <v>35093</v>
      </c>
      <c r="K33714">
        <f t="shared" ca="1" si="1053"/>
        <v>5</v>
      </c>
    </row>
    <row r="33715" spans="1:11" x14ac:dyDescent="0.25">
      <c r="A33715" t="s">
        <v>20538</v>
      </c>
      <c r="B33715" t="s">
        <v>13904</v>
      </c>
      <c r="C33715" t="s">
        <v>2487</v>
      </c>
      <c r="D33715" s="1">
        <v>122964</v>
      </c>
      <c r="E33715" s="5">
        <v>7779</v>
      </c>
      <c r="F33715" s="5">
        <f t="shared" ca="1" si="1052"/>
        <v>2963</v>
      </c>
      <c r="G33715">
        <v>1</v>
      </c>
      <c r="H33715">
        <v>0</v>
      </c>
      <c r="I33715" t="s">
        <v>35098</v>
      </c>
      <c r="J33715" t="s">
        <v>35093</v>
      </c>
      <c r="K33715">
        <f t="shared" ca="1" si="1053"/>
        <v>1</v>
      </c>
    </row>
    <row r="33716" spans="1:11" x14ac:dyDescent="0.25">
      <c r="A33716" t="s">
        <v>3957</v>
      </c>
      <c r="B33716" t="s">
        <v>3958</v>
      </c>
      <c r="C33716" t="s">
        <v>19</v>
      </c>
      <c r="D33716" s="1">
        <v>123090</v>
      </c>
      <c r="E33716" s="5">
        <v>8751</v>
      </c>
      <c r="F33716" s="5">
        <f t="shared" ca="1" si="1052"/>
        <v>7621</v>
      </c>
      <c r="G33716">
        <v>0</v>
      </c>
      <c r="H33716">
        <v>0</v>
      </c>
      <c r="I33716" t="s">
        <v>35098</v>
      </c>
      <c r="J33716" t="s">
        <v>35093</v>
      </c>
      <c r="K33716">
        <f t="shared" ca="1" si="1053"/>
        <v>5</v>
      </c>
    </row>
    <row r="33717" spans="1:11" x14ac:dyDescent="0.25">
      <c r="A33717" t="s">
        <v>7642</v>
      </c>
      <c r="B33717" t="s">
        <v>3958</v>
      </c>
      <c r="C33717" t="s">
        <v>19</v>
      </c>
      <c r="D33717" s="1">
        <v>123090</v>
      </c>
      <c r="E33717" s="5">
        <v>13927</v>
      </c>
      <c r="F33717" s="5">
        <f t="shared" ca="1" si="1052"/>
        <v>3508</v>
      </c>
      <c r="G33717">
        <v>3</v>
      </c>
      <c r="H33717">
        <v>4</v>
      </c>
      <c r="I33717" t="s">
        <v>35100</v>
      </c>
      <c r="J33717" t="s">
        <v>35093</v>
      </c>
      <c r="K33717">
        <f t="shared" ca="1" si="1053"/>
        <v>5</v>
      </c>
    </row>
    <row r="33718" spans="1:11" x14ac:dyDescent="0.25">
      <c r="A33718" t="s">
        <v>10193</v>
      </c>
      <c r="B33718" t="s">
        <v>3958</v>
      </c>
      <c r="C33718" t="s">
        <v>19</v>
      </c>
      <c r="D33718" s="1">
        <v>123090</v>
      </c>
      <c r="E33718" s="5">
        <v>11693</v>
      </c>
      <c r="F33718" s="5">
        <f t="shared" ca="1" si="1052"/>
        <v>6345</v>
      </c>
      <c r="G33718">
        <v>4</v>
      </c>
      <c r="H33718">
        <v>7</v>
      </c>
      <c r="I33718" t="s">
        <v>35099</v>
      </c>
      <c r="J33718" t="s">
        <v>35091</v>
      </c>
      <c r="K33718">
        <f t="shared" ca="1" si="1053"/>
        <v>1</v>
      </c>
    </row>
    <row r="33719" spans="1:11" x14ac:dyDescent="0.25">
      <c r="A33719" t="s">
        <v>18910</v>
      </c>
      <c r="B33719" t="s">
        <v>3958</v>
      </c>
      <c r="C33719" t="s">
        <v>19</v>
      </c>
      <c r="D33719" s="1">
        <v>123090</v>
      </c>
      <c r="E33719" s="5">
        <v>13906</v>
      </c>
      <c r="F33719" s="5">
        <f t="shared" ca="1" si="1052"/>
        <v>16415</v>
      </c>
      <c r="G33719">
        <v>8</v>
      </c>
      <c r="H33719">
        <v>0</v>
      </c>
      <c r="I33719" t="s">
        <v>35098</v>
      </c>
      <c r="J33719" t="s">
        <v>35093</v>
      </c>
      <c r="K33719">
        <f t="shared" ca="1" si="1053"/>
        <v>5</v>
      </c>
    </row>
    <row r="33720" spans="1:11" x14ac:dyDescent="0.25">
      <c r="A33720" t="s">
        <v>19256</v>
      </c>
      <c r="B33720" t="s">
        <v>3958</v>
      </c>
      <c r="C33720" t="s">
        <v>19</v>
      </c>
      <c r="D33720" s="1">
        <v>123090</v>
      </c>
      <c r="E33720" s="5">
        <v>12479</v>
      </c>
      <c r="F33720" s="5">
        <f t="shared" ca="1" si="1052"/>
        <v>15069</v>
      </c>
      <c r="G33720">
        <v>1</v>
      </c>
      <c r="H33720">
        <v>5</v>
      </c>
      <c r="I33720" t="s">
        <v>35098</v>
      </c>
      <c r="J33720" t="s">
        <v>35094</v>
      </c>
      <c r="K33720">
        <f t="shared" ca="1" si="1053"/>
        <v>2</v>
      </c>
    </row>
    <row r="33721" spans="1:11" x14ac:dyDescent="0.25">
      <c r="A33721" t="s">
        <v>31186</v>
      </c>
      <c r="B33721" t="s">
        <v>3958</v>
      </c>
      <c r="C33721" t="s">
        <v>19</v>
      </c>
      <c r="D33721" s="1">
        <v>123090</v>
      </c>
      <c r="E33721" s="5">
        <v>10162</v>
      </c>
      <c r="F33721" s="5">
        <f t="shared" ca="1" si="1052"/>
        <v>12175</v>
      </c>
      <c r="G33721">
        <v>7</v>
      </c>
      <c r="H33721">
        <v>7</v>
      </c>
      <c r="I33721" t="s">
        <v>35099</v>
      </c>
      <c r="J33721" t="s">
        <v>35097</v>
      </c>
      <c r="K33721">
        <f t="shared" ca="1" si="1053"/>
        <v>3</v>
      </c>
    </row>
    <row r="33722" spans="1:11" x14ac:dyDescent="0.25">
      <c r="A33722" t="s">
        <v>4595</v>
      </c>
      <c r="B33722" t="s">
        <v>896</v>
      </c>
      <c r="C33722" t="s">
        <v>254</v>
      </c>
      <c r="D33722" s="1">
        <v>123132</v>
      </c>
      <c r="E33722" s="5">
        <v>12837</v>
      </c>
      <c r="F33722" s="5">
        <f t="shared" ca="1" si="1052"/>
        <v>4616</v>
      </c>
      <c r="G33722">
        <v>4</v>
      </c>
      <c r="H33722">
        <v>8</v>
      </c>
      <c r="I33722" t="s">
        <v>35098</v>
      </c>
      <c r="J33722" t="s">
        <v>35092</v>
      </c>
      <c r="K33722">
        <f t="shared" ca="1" si="1053"/>
        <v>3</v>
      </c>
    </row>
    <row r="33723" spans="1:11" x14ac:dyDescent="0.25">
      <c r="A33723" t="s">
        <v>28663</v>
      </c>
      <c r="B33723" t="s">
        <v>531</v>
      </c>
      <c r="C33723" t="s">
        <v>532</v>
      </c>
      <c r="D33723" s="1">
        <v>123372</v>
      </c>
      <c r="E33723" s="5">
        <v>9269</v>
      </c>
      <c r="F33723" s="5">
        <f t="shared" ca="1" si="1052"/>
        <v>16421</v>
      </c>
      <c r="G33723">
        <v>9</v>
      </c>
      <c r="H33723">
        <v>5</v>
      </c>
      <c r="I33723" t="s">
        <v>35098</v>
      </c>
      <c r="J33723" t="s">
        <v>35095</v>
      </c>
      <c r="K33723">
        <f t="shared" ca="1" si="1053"/>
        <v>3</v>
      </c>
    </row>
    <row r="33724" spans="1:11" x14ac:dyDescent="0.25">
      <c r="A33724" t="s">
        <v>23125</v>
      </c>
      <c r="B33724" t="s">
        <v>3846</v>
      </c>
      <c r="C33724" t="s">
        <v>640</v>
      </c>
      <c r="D33724" s="1">
        <v>123624</v>
      </c>
      <c r="E33724" s="5">
        <v>9388</v>
      </c>
      <c r="F33724" s="5">
        <f t="shared" ca="1" si="1052"/>
        <v>6949</v>
      </c>
      <c r="G33724">
        <v>7</v>
      </c>
      <c r="H33724">
        <v>6</v>
      </c>
      <c r="I33724" t="s">
        <v>35100</v>
      </c>
      <c r="J33724" t="s">
        <v>35094</v>
      </c>
      <c r="K33724">
        <f t="shared" ca="1" si="1053"/>
        <v>2</v>
      </c>
    </row>
    <row r="33725" spans="1:11" x14ac:dyDescent="0.25">
      <c r="A33725" t="s">
        <v>6869</v>
      </c>
      <c r="B33725" t="s">
        <v>6870</v>
      </c>
      <c r="C33725" t="s">
        <v>19</v>
      </c>
      <c r="D33725" s="1">
        <v>124080</v>
      </c>
      <c r="E33725" s="5">
        <v>5407</v>
      </c>
      <c r="F33725" s="5">
        <f t="shared" ca="1" si="1052"/>
        <v>7507</v>
      </c>
      <c r="G33725">
        <v>4</v>
      </c>
      <c r="H33725">
        <v>3</v>
      </c>
      <c r="I33725" t="s">
        <v>35099</v>
      </c>
      <c r="J33725" t="s">
        <v>35093</v>
      </c>
      <c r="K33725">
        <f t="shared" ca="1" si="1053"/>
        <v>2</v>
      </c>
    </row>
    <row r="33726" spans="1:11" x14ac:dyDescent="0.25">
      <c r="A33726" t="s">
        <v>17626</v>
      </c>
      <c r="B33726" t="s">
        <v>2085</v>
      </c>
      <c r="C33726" t="s">
        <v>19</v>
      </c>
      <c r="D33726" s="1">
        <v>124080</v>
      </c>
      <c r="E33726" s="5">
        <v>13759</v>
      </c>
      <c r="F33726" s="5">
        <f t="shared" ca="1" si="1052"/>
        <v>8317</v>
      </c>
      <c r="G33726">
        <v>0</v>
      </c>
      <c r="H33726">
        <v>0</v>
      </c>
      <c r="I33726" t="s">
        <v>35099</v>
      </c>
      <c r="J33726" t="s">
        <v>35091</v>
      </c>
      <c r="K33726">
        <f t="shared" ca="1" si="1053"/>
        <v>5</v>
      </c>
    </row>
    <row r="33727" spans="1:11" x14ac:dyDescent="0.25">
      <c r="A33727" t="s">
        <v>30160</v>
      </c>
      <c r="B33727" t="s">
        <v>4199</v>
      </c>
      <c r="C33727" t="s">
        <v>57</v>
      </c>
      <c r="D33727" s="1">
        <v>124080</v>
      </c>
      <c r="E33727" s="5">
        <v>11182</v>
      </c>
      <c r="F33727" s="5">
        <f t="shared" ca="1" si="1052"/>
        <v>2531</v>
      </c>
      <c r="G33727">
        <v>0</v>
      </c>
      <c r="H33727">
        <v>1</v>
      </c>
      <c r="I33727" t="s">
        <v>35098</v>
      </c>
      <c r="J33727" t="s">
        <v>35095</v>
      </c>
      <c r="K33727">
        <f t="shared" ca="1" si="1053"/>
        <v>2</v>
      </c>
    </row>
    <row r="33728" spans="1:11" x14ac:dyDescent="0.25">
      <c r="A33728" t="s">
        <v>572</v>
      </c>
      <c r="B33728" t="s">
        <v>363</v>
      </c>
      <c r="C33728" t="s">
        <v>8</v>
      </c>
      <c r="D33728" s="1">
        <v>124542</v>
      </c>
      <c r="E33728" s="5">
        <v>14147</v>
      </c>
      <c r="F33728" s="5">
        <f t="shared" ca="1" si="1052"/>
        <v>1413</v>
      </c>
      <c r="G33728">
        <v>7</v>
      </c>
      <c r="H33728">
        <v>10</v>
      </c>
      <c r="I33728" t="s">
        <v>35098</v>
      </c>
      <c r="J33728" t="s">
        <v>35091</v>
      </c>
      <c r="K33728">
        <f t="shared" ca="1" si="1053"/>
        <v>3</v>
      </c>
    </row>
    <row r="33729" spans="1:11" x14ac:dyDescent="0.25">
      <c r="A33729" t="s">
        <v>1011</v>
      </c>
      <c r="B33729" t="s">
        <v>363</v>
      </c>
      <c r="C33729" t="s">
        <v>8</v>
      </c>
      <c r="D33729" s="1">
        <v>124542</v>
      </c>
      <c r="E33729" s="5">
        <v>6169</v>
      </c>
      <c r="F33729" s="5">
        <f t="shared" ca="1" si="1052"/>
        <v>15725</v>
      </c>
      <c r="G33729">
        <v>2</v>
      </c>
      <c r="H33729">
        <v>1</v>
      </c>
      <c r="I33729" t="s">
        <v>35100</v>
      </c>
      <c r="J33729" t="s">
        <v>35095</v>
      </c>
      <c r="K33729">
        <f t="shared" ca="1" si="1053"/>
        <v>1</v>
      </c>
    </row>
    <row r="33730" spans="1:11" x14ac:dyDescent="0.25">
      <c r="A33730" t="s">
        <v>1915</v>
      </c>
      <c r="B33730" t="s">
        <v>363</v>
      </c>
      <c r="C33730" t="s">
        <v>8</v>
      </c>
      <c r="D33730" s="1">
        <v>124542</v>
      </c>
      <c r="E33730" s="5">
        <v>12564</v>
      </c>
      <c r="F33730" s="5">
        <f t="shared" ref="F33730:F33793" ca="1" si="1054">RANDBETWEEN(250, 20000)</f>
        <v>17976</v>
      </c>
      <c r="G33730">
        <v>6</v>
      </c>
      <c r="H33730">
        <v>5</v>
      </c>
      <c r="I33730" t="s">
        <v>35098</v>
      </c>
      <c r="J33730" t="s">
        <v>35093</v>
      </c>
      <c r="K33730">
        <f t="shared" ref="K33730:K33793" ca="1" si="1055">RANDBETWEEN(1, 5)</f>
        <v>1</v>
      </c>
    </row>
    <row r="33731" spans="1:11" x14ac:dyDescent="0.25">
      <c r="A33731" t="s">
        <v>2941</v>
      </c>
      <c r="B33731" t="s">
        <v>363</v>
      </c>
      <c r="C33731" t="s">
        <v>8</v>
      </c>
      <c r="D33731" s="1">
        <v>124542</v>
      </c>
      <c r="E33731" s="5">
        <v>11425</v>
      </c>
      <c r="F33731" s="5">
        <f t="shared" ca="1" si="1054"/>
        <v>7601</v>
      </c>
      <c r="G33731">
        <v>0</v>
      </c>
      <c r="H33731">
        <v>7</v>
      </c>
      <c r="I33731" t="s">
        <v>35099</v>
      </c>
      <c r="J33731" t="s">
        <v>35096</v>
      </c>
      <c r="K33731">
        <f t="shared" ca="1" si="1055"/>
        <v>3</v>
      </c>
    </row>
    <row r="33732" spans="1:11" x14ac:dyDescent="0.25">
      <c r="A33732" t="s">
        <v>4230</v>
      </c>
      <c r="B33732" t="s">
        <v>363</v>
      </c>
      <c r="C33732" t="s">
        <v>8</v>
      </c>
      <c r="D33732" s="1">
        <v>124542</v>
      </c>
      <c r="E33732" s="5">
        <v>7373</v>
      </c>
      <c r="F33732" s="5">
        <f t="shared" ca="1" si="1054"/>
        <v>15982</v>
      </c>
      <c r="G33732">
        <v>2</v>
      </c>
      <c r="H33732">
        <v>6</v>
      </c>
      <c r="I33732" t="s">
        <v>35098</v>
      </c>
      <c r="J33732" t="s">
        <v>35095</v>
      </c>
      <c r="K33732">
        <f t="shared" ca="1" si="1055"/>
        <v>5</v>
      </c>
    </row>
    <row r="33733" spans="1:11" x14ac:dyDescent="0.25">
      <c r="A33733" t="s">
        <v>4457</v>
      </c>
      <c r="B33733" t="s">
        <v>363</v>
      </c>
      <c r="C33733" t="s">
        <v>8</v>
      </c>
      <c r="D33733" s="1">
        <v>124542</v>
      </c>
      <c r="E33733" s="5">
        <v>11922</v>
      </c>
      <c r="F33733" s="5">
        <f t="shared" ca="1" si="1054"/>
        <v>1517</v>
      </c>
      <c r="G33733">
        <v>8</v>
      </c>
      <c r="H33733">
        <v>0</v>
      </c>
      <c r="I33733" t="s">
        <v>35098</v>
      </c>
      <c r="J33733" t="s">
        <v>35095</v>
      </c>
      <c r="K33733">
        <f t="shared" ca="1" si="1055"/>
        <v>3</v>
      </c>
    </row>
    <row r="33734" spans="1:11" x14ac:dyDescent="0.25">
      <c r="A33734" t="s">
        <v>4909</v>
      </c>
      <c r="B33734" t="s">
        <v>363</v>
      </c>
      <c r="C33734" t="s">
        <v>8</v>
      </c>
      <c r="D33734" s="1">
        <v>124542</v>
      </c>
      <c r="E33734" s="5">
        <v>10409</v>
      </c>
      <c r="F33734" s="5">
        <f t="shared" ca="1" si="1054"/>
        <v>4278</v>
      </c>
      <c r="G33734">
        <v>2</v>
      </c>
      <c r="H33734">
        <v>1</v>
      </c>
      <c r="I33734" t="s">
        <v>35098</v>
      </c>
      <c r="J33734" t="s">
        <v>35091</v>
      </c>
      <c r="K33734">
        <f t="shared" ca="1" si="1055"/>
        <v>1</v>
      </c>
    </row>
    <row r="33735" spans="1:11" x14ac:dyDescent="0.25">
      <c r="A33735" t="s">
        <v>7817</v>
      </c>
      <c r="B33735" t="s">
        <v>363</v>
      </c>
      <c r="C33735" t="s">
        <v>8</v>
      </c>
      <c r="D33735" s="1">
        <v>124542</v>
      </c>
      <c r="E33735" s="5">
        <v>11376</v>
      </c>
      <c r="F33735" s="5">
        <f t="shared" ca="1" si="1054"/>
        <v>17784</v>
      </c>
      <c r="G33735">
        <v>0</v>
      </c>
      <c r="H33735">
        <v>1</v>
      </c>
      <c r="I33735" t="s">
        <v>35098</v>
      </c>
      <c r="J33735" t="s">
        <v>35096</v>
      </c>
      <c r="K33735">
        <f t="shared" ca="1" si="1055"/>
        <v>5</v>
      </c>
    </row>
    <row r="33736" spans="1:11" x14ac:dyDescent="0.25">
      <c r="A33736" t="s">
        <v>7863</v>
      </c>
      <c r="B33736" t="s">
        <v>363</v>
      </c>
      <c r="C33736" t="s">
        <v>8</v>
      </c>
      <c r="D33736" s="1">
        <v>124542</v>
      </c>
      <c r="E33736" s="5">
        <v>11317</v>
      </c>
      <c r="F33736" s="5">
        <f t="shared" ca="1" si="1054"/>
        <v>18589</v>
      </c>
      <c r="G33736">
        <v>7</v>
      </c>
      <c r="H33736">
        <v>4</v>
      </c>
      <c r="I33736" t="s">
        <v>35099</v>
      </c>
      <c r="J33736" t="s">
        <v>35094</v>
      </c>
      <c r="K33736">
        <f t="shared" ca="1" si="1055"/>
        <v>4</v>
      </c>
    </row>
    <row r="33737" spans="1:11" x14ac:dyDescent="0.25">
      <c r="A33737" t="s">
        <v>10180</v>
      </c>
      <c r="B33737" t="s">
        <v>363</v>
      </c>
      <c r="C33737" t="s">
        <v>8</v>
      </c>
      <c r="D33737" s="1">
        <v>124542</v>
      </c>
      <c r="E33737" s="5">
        <v>5755</v>
      </c>
      <c r="F33737" s="5">
        <f t="shared" ca="1" si="1054"/>
        <v>1941</v>
      </c>
      <c r="G33737">
        <v>6</v>
      </c>
      <c r="H33737">
        <v>7</v>
      </c>
      <c r="I33737" t="s">
        <v>35098</v>
      </c>
      <c r="J33737" t="s">
        <v>35091</v>
      </c>
      <c r="K33737">
        <f t="shared" ca="1" si="1055"/>
        <v>2</v>
      </c>
    </row>
    <row r="33738" spans="1:11" x14ac:dyDescent="0.25">
      <c r="A33738" t="s">
        <v>15555</v>
      </c>
      <c r="B33738" t="s">
        <v>363</v>
      </c>
      <c r="C33738" t="s">
        <v>8</v>
      </c>
      <c r="D33738" s="1">
        <v>124542</v>
      </c>
      <c r="E33738" s="5">
        <v>5492</v>
      </c>
      <c r="F33738" s="5">
        <f t="shared" ca="1" si="1054"/>
        <v>3346</v>
      </c>
      <c r="G33738">
        <v>2</v>
      </c>
      <c r="H33738">
        <v>10</v>
      </c>
      <c r="I33738" t="s">
        <v>35098</v>
      </c>
      <c r="J33738" t="s">
        <v>35095</v>
      </c>
      <c r="K33738">
        <f t="shared" ca="1" si="1055"/>
        <v>5</v>
      </c>
    </row>
    <row r="33739" spans="1:11" x14ac:dyDescent="0.25">
      <c r="A33739" t="s">
        <v>17329</v>
      </c>
      <c r="B33739" t="s">
        <v>363</v>
      </c>
      <c r="C33739" t="s">
        <v>8</v>
      </c>
      <c r="D33739" s="1">
        <v>124542</v>
      </c>
      <c r="E33739" s="5">
        <v>6601</v>
      </c>
      <c r="F33739" s="5">
        <f t="shared" ca="1" si="1054"/>
        <v>2367</v>
      </c>
      <c r="G33739">
        <v>4</v>
      </c>
      <c r="H33739">
        <v>10</v>
      </c>
      <c r="I33739" t="s">
        <v>35098</v>
      </c>
      <c r="J33739" t="s">
        <v>35093</v>
      </c>
      <c r="K33739">
        <f t="shared" ca="1" si="1055"/>
        <v>4</v>
      </c>
    </row>
    <row r="33740" spans="1:11" x14ac:dyDescent="0.25">
      <c r="A33740" t="s">
        <v>18007</v>
      </c>
      <c r="B33740" t="s">
        <v>363</v>
      </c>
      <c r="C33740" t="s">
        <v>8</v>
      </c>
      <c r="D33740" s="1">
        <v>124542</v>
      </c>
      <c r="E33740" s="5">
        <v>11538</v>
      </c>
      <c r="F33740" s="5">
        <f t="shared" ca="1" si="1054"/>
        <v>13359</v>
      </c>
      <c r="G33740">
        <v>6</v>
      </c>
      <c r="H33740">
        <v>2</v>
      </c>
      <c r="I33740" t="s">
        <v>35100</v>
      </c>
      <c r="J33740" t="s">
        <v>35091</v>
      </c>
      <c r="K33740">
        <f t="shared" ca="1" si="1055"/>
        <v>5</v>
      </c>
    </row>
    <row r="33741" spans="1:11" x14ac:dyDescent="0.25">
      <c r="A33741" t="s">
        <v>18340</v>
      </c>
      <c r="B33741" t="s">
        <v>363</v>
      </c>
      <c r="C33741" t="s">
        <v>8</v>
      </c>
      <c r="D33741" s="1">
        <v>124542</v>
      </c>
      <c r="E33741" s="5">
        <v>12599</v>
      </c>
      <c r="F33741" s="5">
        <f t="shared" ca="1" si="1054"/>
        <v>2141</v>
      </c>
      <c r="G33741">
        <v>6</v>
      </c>
      <c r="H33741">
        <v>1</v>
      </c>
      <c r="I33741" t="s">
        <v>35098</v>
      </c>
      <c r="J33741" t="s">
        <v>35097</v>
      </c>
      <c r="K33741">
        <f t="shared" ca="1" si="1055"/>
        <v>2</v>
      </c>
    </row>
    <row r="33742" spans="1:11" x14ac:dyDescent="0.25">
      <c r="A33742" t="s">
        <v>19727</v>
      </c>
      <c r="B33742" t="s">
        <v>363</v>
      </c>
      <c r="C33742" t="s">
        <v>8</v>
      </c>
      <c r="D33742" s="1">
        <v>124542</v>
      </c>
      <c r="E33742" s="5">
        <v>9853</v>
      </c>
      <c r="F33742" s="5">
        <f t="shared" ca="1" si="1054"/>
        <v>17353</v>
      </c>
      <c r="G33742">
        <v>2</v>
      </c>
      <c r="H33742">
        <v>6</v>
      </c>
      <c r="I33742" t="s">
        <v>35098</v>
      </c>
      <c r="J33742" t="s">
        <v>35092</v>
      </c>
      <c r="K33742">
        <f t="shared" ca="1" si="1055"/>
        <v>4</v>
      </c>
    </row>
    <row r="33743" spans="1:11" x14ac:dyDescent="0.25">
      <c r="A33743" t="s">
        <v>21791</v>
      </c>
      <c r="B33743" t="s">
        <v>363</v>
      </c>
      <c r="C33743" t="s">
        <v>8</v>
      </c>
      <c r="D33743" s="1">
        <v>124542</v>
      </c>
      <c r="E33743" s="5">
        <v>12308</v>
      </c>
      <c r="F33743" s="5">
        <f t="shared" ca="1" si="1054"/>
        <v>5695</v>
      </c>
      <c r="G33743">
        <v>5</v>
      </c>
      <c r="H33743">
        <v>5</v>
      </c>
      <c r="I33743" t="s">
        <v>35098</v>
      </c>
      <c r="J33743" t="s">
        <v>35091</v>
      </c>
      <c r="K33743">
        <f t="shared" ca="1" si="1055"/>
        <v>3</v>
      </c>
    </row>
    <row r="33744" spans="1:11" x14ac:dyDescent="0.25">
      <c r="A33744" t="s">
        <v>26728</v>
      </c>
      <c r="B33744" t="s">
        <v>363</v>
      </c>
      <c r="C33744" t="s">
        <v>8</v>
      </c>
      <c r="D33744" s="1">
        <v>124542</v>
      </c>
      <c r="E33744" s="5">
        <v>14351</v>
      </c>
      <c r="F33744" s="5">
        <f t="shared" ca="1" si="1054"/>
        <v>2091</v>
      </c>
      <c r="G33744">
        <v>10</v>
      </c>
      <c r="H33744">
        <v>7</v>
      </c>
      <c r="I33744" t="s">
        <v>35099</v>
      </c>
      <c r="J33744" t="s">
        <v>35094</v>
      </c>
      <c r="K33744">
        <f t="shared" ca="1" si="1055"/>
        <v>3</v>
      </c>
    </row>
    <row r="33745" spans="1:11" x14ac:dyDescent="0.25">
      <c r="A33745" t="s">
        <v>27707</v>
      </c>
      <c r="B33745" t="s">
        <v>363</v>
      </c>
      <c r="C33745" t="s">
        <v>8</v>
      </c>
      <c r="D33745" s="1">
        <v>124542</v>
      </c>
      <c r="E33745" s="5">
        <v>12744</v>
      </c>
      <c r="F33745" s="5">
        <f t="shared" ca="1" si="1054"/>
        <v>6381</v>
      </c>
      <c r="G33745">
        <v>5</v>
      </c>
      <c r="H33745">
        <v>7</v>
      </c>
      <c r="I33745" t="s">
        <v>35099</v>
      </c>
      <c r="J33745" t="s">
        <v>35093</v>
      </c>
      <c r="K33745">
        <f t="shared" ca="1" si="1055"/>
        <v>4</v>
      </c>
    </row>
    <row r="33746" spans="1:11" x14ac:dyDescent="0.25">
      <c r="A33746" t="s">
        <v>28340</v>
      </c>
      <c r="B33746" t="s">
        <v>363</v>
      </c>
      <c r="C33746" t="s">
        <v>8</v>
      </c>
      <c r="D33746" s="1">
        <v>124542</v>
      </c>
      <c r="E33746" s="5">
        <v>5689</v>
      </c>
      <c r="F33746" s="5">
        <f t="shared" ca="1" si="1054"/>
        <v>18812</v>
      </c>
      <c r="G33746">
        <v>7</v>
      </c>
      <c r="H33746">
        <v>7</v>
      </c>
      <c r="I33746" t="s">
        <v>35098</v>
      </c>
      <c r="J33746" t="s">
        <v>35095</v>
      </c>
      <c r="K33746">
        <f t="shared" ca="1" si="1055"/>
        <v>2</v>
      </c>
    </row>
    <row r="33747" spans="1:11" x14ac:dyDescent="0.25">
      <c r="A33747" t="s">
        <v>32748</v>
      </c>
      <c r="B33747" t="s">
        <v>363</v>
      </c>
      <c r="C33747" t="s">
        <v>8</v>
      </c>
      <c r="D33747" s="1">
        <v>124542</v>
      </c>
      <c r="E33747" s="5">
        <v>8550</v>
      </c>
      <c r="F33747" s="5">
        <f t="shared" ca="1" si="1054"/>
        <v>4941</v>
      </c>
      <c r="G33747">
        <v>3</v>
      </c>
      <c r="H33747">
        <v>10</v>
      </c>
      <c r="I33747" t="s">
        <v>35098</v>
      </c>
      <c r="J33747" t="s">
        <v>35091</v>
      </c>
      <c r="K33747">
        <f t="shared" ca="1" si="1055"/>
        <v>3</v>
      </c>
    </row>
    <row r="33748" spans="1:11" x14ac:dyDescent="0.25">
      <c r="A33748" t="s">
        <v>33557</v>
      </c>
      <c r="B33748" t="s">
        <v>363</v>
      </c>
      <c r="C33748" t="s">
        <v>8</v>
      </c>
      <c r="D33748" s="1">
        <v>124542</v>
      </c>
      <c r="E33748" s="5">
        <v>13203</v>
      </c>
      <c r="F33748" s="5">
        <f t="shared" ca="1" si="1054"/>
        <v>16218</v>
      </c>
      <c r="G33748">
        <v>10</v>
      </c>
      <c r="H33748">
        <v>2</v>
      </c>
      <c r="I33748" t="s">
        <v>35098</v>
      </c>
      <c r="J33748" t="s">
        <v>35093</v>
      </c>
      <c r="K33748">
        <f t="shared" ca="1" si="1055"/>
        <v>2</v>
      </c>
    </row>
    <row r="33749" spans="1:11" x14ac:dyDescent="0.25">
      <c r="A33749" t="s">
        <v>6383</v>
      </c>
      <c r="B33749" t="s">
        <v>6384</v>
      </c>
      <c r="C33749" t="s">
        <v>135</v>
      </c>
      <c r="D33749" s="1">
        <v>124572</v>
      </c>
      <c r="E33749" s="5">
        <v>8180</v>
      </c>
      <c r="F33749" s="5">
        <f t="shared" ca="1" si="1054"/>
        <v>6483</v>
      </c>
      <c r="G33749">
        <v>3</v>
      </c>
      <c r="H33749">
        <v>1</v>
      </c>
      <c r="I33749" t="s">
        <v>35098</v>
      </c>
      <c r="J33749" t="s">
        <v>35094</v>
      </c>
      <c r="K33749">
        <f t="shared" ca="1" si="1055"/>
        <v>2</v>
      </c>
    </row>
    <row r="33750" spans="1:11" x14ac:dyDescent="0.25">
      <c r="A33750" t="s">
        <v>6467</v>
      </c>
      <c r="B33750" t="s">
        <v>6384</v>
      </c>
      <c r="C33750" t="s">
        <v>135</v>
      </c>
      <c r="D33750" s="1">
        <v>124572</v>
      </c>
      <c r="E33750" s="5">
        <v>14943</v>
      </c>
      <c r="F33750" s="5">
        <f t="shared" ca="1" si="1054"/>
        <v>5426</v>
      </c>
      <c r="G33750">
        <v>1</v>
      </c>
      <c r="H33750">
        <v>7</v>
      </c>
      <c r="I33750" t="s">
        <v>35099</v>
      </c>
      <c r="J33750" t="s">
        <v>35094</v>
      </c>
      <c r="K33750">
        <f t="shared" ca="1" si="1055"/>
        <v>2</v>
      </c>
    </row>
    <row r="33751" spans="1:11" x14ac:dyDescent="0.25">
      <c r="A33751" t="s">
        <v>8292</v>
      </c>
      <c r="B33751" t="s">
        <v>6384</v>
      </c>
      <c r="C33751" t="s">
        <v>135</v>
      </c>
      <c r="D33751" s="1">
        <v>124572</v>
      </c>
      <c r="E33751" s="5">
        <v>13636</v>
      </c>
      <c r="F33751" s="5">
        <f t="shared" ca="1" si="1054"/>
        <v>19018</v>
      </c>
      <c r="G33751">
        <v>9</v>
      </c>
      <c r="H33751">
        <v>8</v>
      </c>
      <c r="I33751" t="s">
        <v>35099</v>
      </c>
      <c r="J33751" t="s">
        <v>35097</v>
      </c>
      <c r="K33751">
        <f t="shared" ca="1" si="1055"/>
        <v>3</v>
      </c>
    </row>
    <row r="33752" spans="1:11" x14ac:dyDescent="0.25">
      <c r="A33752" t="s">
        <v>11252</v>
      </c>
      <c r="B33752" t="s">
        <v>6384</v>
      </c>
      <c r="C33752" t="s">
        <v>135</v>
      </c>
      <c r="D33752" s="1">
        <v>124572</v>
      </c>
      <c r="E33752" s="5">
        <v>7105</v>
      </c>
      <c r="F33752" s="5">
        <f t="shared" ca="1" si="1054"/>
        <v>5921</v>
      </c>
      <c r="G33752">
        <v>1</v>
      </c>
      <c r="H33752">
        <v>2</v>
      </c>
      <c r="I33752" t="s">
        <v>35098</v>
      </c>
      <c r="J33752" t="s">
        <v>35094</v>
      </c>
      <c r="K33752">
        <f t="shared" ca="1" si="1055"/>
        <v>2</v>
      </c>
    </row>
    <row r="33753" spans="1:11" x14ac:dyDescent="0.25">
      <c r="A33753" t="s">
        <v>15271</v>
      </c>
      <c r="B33753" t="s">
        <v>6384</v>
      </c>
      <c r="C33753" t="s">
        <v>135</v>
      </c>
      <c r="D33753" s="1">
        <v>124572</v>
      </c>
      <c r="E33753" s="5">
        <v>10834</v>
      </c>
      <c r="F33753" s="5">
        <f t="shared" ca="1" si="1054"/>
        <v>15039</v>
      </c>
      <c r="G33753">
        <v>10</v>
      </c>
      <c r="H33753">
        <v>7</v>
      </c>
      <c r="I33753" t="s">
        <v>35100</v>
      </c>
      <c r="J33753" t="s">
        <v>35091</v>
      </c>
      <c r="K33753">
        <f t="shared" ca="1" si="1055"/>
        <v>4</v>
      </c>
    </row>
    <row r="33754" spans="1:11" x14ac:dyDescent="0.25">
      <c r="A33754" t="s">
        <v>16240</v>
      </c>
      <c r="B33754" t="s">
        <v>6384</v>
      </c>
      <c r="C33754" t="s">
        <v>135</v>
      </c>
      <c r="D33754" s="1">
        <v>124572</v>
      </c>
      <c r="E33754" s="5">
        <v>13033</v>
      </c>
      <c r="F33754" s="5">
        <f t="shared" ca="1" si="1054"/>
        <v>9694</v>
      </c>
      <c r="G33754">
        <v>0</v>
      </c>
      <c r="H33754">
        <v>5</v>
      </c>
      <c r="I33754" t="s">
        <v>35099</v>
      </c>
      <c r="J33754" t="s">
        <v>35092</v>
      </c>
      <c r="K33754">
        <f t="shared" ca="1" si="1055"/>
        <v>4</v>
      </c>
    </row>
    <row r="33755" spans="1:11" x14ac:dyDescent="0.25">
      <c r="A33755" t="s">
        <v>18100</v>
      </c>
      <c r="B33755" t="s">
        <v>6384</v>
      </c>
      <c r="C33755" t="s">
        <v>135</v>
      </c>
      <c r="D33755" s="1">
        <v>124572</v>
      </c>
      <c r="E33755" s="5">
        <v>14884</v>
      </c>
      <c r="F33755" s="5">
        <f t="shared" ca="1" si="1054"/>
        <v>6325</v>
      </c>
      <c r="G33755">
        <v>6</v>
      </c>
      <c r="H33755">
        <v>6</v>
      </c>
      <c r="I33755" t="s">
        <v>35099</v>
      </c>
      <c r="J33755" t="s">
        <v>35095</v>
      </c>
      <c r="K33755">
        <f t="shared" ca="1" si="1055"/>
        <v>5</v>
      </c>
    </row>
    <row r="33756" spans="1:11" x14ac:dyDescent="0.25">
      <c r="A33756" t="s">
        <v>18488</v>
      </c>
      <c r="B33756" t="s">
        <v>6384</v>
      </c>
      <c r="C33756" t="s">
        <v>135</v>
      </c>
      <c r="D33756" s="1">
        <v>124572</v>
      </c>
      <c r="E33756" s="5">
        <v>10982</v>
      </c>
      <c r="F33756" s="5">
        <f t="shared" ca="1" si="1054"/>
        <v>9570</v>
      </c>
      <c r="G33756">
        <v>6</v>
      </c>
      <c r="H33756">
        <v>9</v>
      </c>
      <c r="I33756" t="s">
        <v>35098</v>
      </c>
      <c r="J33756" t="s">
        <v>35091</v>
      </c>
      <c r="K33756">
        <f t="shared" ca="1" si="1055"/>
        <v>5</v>
      </c>
    </row>
    <row r="33757" spans="1:11" x14ac:dyDescent="0.25">
      <c r="A33757" t="s">
        <v>18629</v>
      </c>
      <c r="B33757" t="s">
        <v>6384</v>
      </c>
      <c r="C33757" t="s">
        <v>135</v>
      </c>
      <c r="D33757" s="1">
        <v>124572</v>
      </c>
      <c r="E33757" s="5">
        <v>7721</v>
      </c>
      <c r="F33757" s="5">
        <f t="shared" ca="1" si="1054"/>
        <v>7732</v>
      </c>
      <c r="G33757">
        <v>2</v>
      </c>
      <c r="H33757">
        <v>9</v>
      </c>
      <c r="I33757" t="s">
        <v>35100</v>
      </c>
      <c r="J33757" t="s">
        <v>35097</v>
      </c>
      <c r="K33757">
        <f t="shared" ca="1" si="1055"/>
        <v>1</v>
      </c>
    </row>
    <row r="33758" spans="1:11" x14ac:dyDescent="0.25">
      <c r="A33758" t="s">
        <v>19574</v>
      </c>
      <c r="B33758" t="s">
        <v>6384</v>
      </c>
      <c r="C33758" t="s">
        <v>135</v>
      </c>
      <c r="D33758" s="1">
        <v>124572</v>
      </c>
      <c r="E33758" s="5">
        <v>14526</v>
      </c>
      <c r="F33758" s="5">
        <f t="shared" ca="1" si="1054"/>
        <v>6161</v>
      </c>
      <c r="G33758">
        <v>4</v>
      </c>
      <c r="H33758">
        <v>6</v>
      </c>
      <c r="I33758" t="s">
        <v>35099</v>
      </c>
      <c r="J33758" t="s">
        <v>35093</v>
      </c>
      <c r="K33758">
        <f t="shared" ca="1" si="1055"/>
        <v>2</v>
      </c>
    </row>
    <row r="33759" spans="1:11" x14ac:dyDescent="0.25">
      <c r="A33759" t="s">
        <v>20245</v>
      </c>
      <c r="B33759" t="s">
        <v>6384</v>
      </c>
      <c r="C33759" t="s">
        <v>135</v>
      </c>
      <c r="D33759" s="1">
        <v>124572</v>
      </c>
      <c r="E33759" s="5">
        <v>6054</v>
      </c>
      <c r="F33759" s="5">
        <f t="shared" ca="1" si="1054"/>
        <v>9157</v>
      </c>
      <c r="G33759">
        <v>9</v>
      </c>
      <c r="H33759">
        <v>8</v>
      </c>
      <c r="I33759" t="s">
        <v>35098</v>
      </c>
      <c r="J33759" t="s">
        <v>35094</v>
      </c>
      <c r="K33759">
        <f t="shared" ca="1" si="1055"/>
        <v>1</v>
      </c>
    </row>
    <row r="33760" spans="1:11" x14ac:dyDescent="0.25">
      <c r="A33760" t="s">
        <v>22716</v>
      </c>
      <c r="B33760" t="s">
        <v>6384</v>
      </c>
      <c r="C33760" t="s">
        <v>135</v>
      </c>
      <c r="D33760" s="1">
        <v>124572</v>
      </c>
      <c r="E33760" s="5">
        <v>9402</v>
      </c>
      <c r="F33760" s="5">
        <f t="shared" ca="1" si="1054"/>
        <v>11863</v>
      </c>
      <c r="G33760">
        <v>6</v>
      </c>
      <c r="H33760">
        <v>4</v>
      </c>
      <c r="I33760" t="s">
        <v>35099</v>
      </c>
      <c r="J33760" t="s">
        <v>35094</v>
      </c>
      <c r="K33760">
        <f t="shared" ca="1" si="1055"/>
        <v>3</v>
      </c>
    </row>
    <row r="33761" spans="1:11" x14ac:dyDescent="0.25">
      <c r="A33761" t="s">
        <v>25022</v>
      </c>
      <c r="B33761" t="s">
        <v>6384</v>
      </c>
      <c r="C33761" t="s">
        <v>135</v>
      </c>
      <c r="D33761" s="1">
        <v>124572</v>
      </c>
      <c r="E33761" s="5">
        <v>11641</v>
      </c>
      <c r="F33761" s="5">
        <f t="shared" ca="1" si="1054"/>
        <v>6368</v>
      </c>
      <c r="G33761">
        <v>2</v>
      </c>
      <c r="H33761">
        <v>1</v>
      </c>
      <c r="I33761" t="s">
        <v>35098</v>
      </c>
      <c r="J33761" t="s">
        <v>35095</v>
      </c>
      <c r="K33761">
        <f t="shared" ca="1" si="1055"/>
        <v>1</v>
      </c>
    </row>
    <row r="33762" spans="1:11" x14ac:dyDescent="0.25">
      <c r="A33762" t="s">
        <v>26375</v>
      </c>
      <c r="B33762" t="s">
        <v>6384</v>
      </c>
      <c r="C33762" t="s">
        <v>135</v>
      </c>
      <c r="D33762" s="1">
        <v>124572</v>
      </c>
      <c r="E33762" s="5">
        <v>14283</v>
      </c>
      <c r="F33762" s="5">
        <f t="shared" ca="1" si="1054"/>
        <v>18637</v>
      </c>
      <c r="G33762">
        <v>7</v>
      </c>
      <c r="H33762">
        <v>5</v>
      </c>
      <c r="I33762" t="s">
        <v>35098</v>
      </c>
      <c r="J33762" t="s">
        <v>35096</v>
      </c>
      <c r="K33762">
        <f t="shared" ca="1" si="1055"/>
        <v>5</v>
      </c>
    </row>
    <row r="33763" spans="1:11" x14ac:dyDescent="0.25">
      <c r="A33763" t="s">
        <v>27539</v>
      </c>
      <c r="B33763" t="s">
        <v>6384</v>
      </c>
      <c r="C33763" t="s">
        <v>135</v>
      </c>
      <c r="D33763" s="1">
        <v>124572</v>
      </c>
      <c r="E33763" s="5">
        <v>13858</v>
      </c>
      <c r="F33763" s="5">
        <f t="shared" ca="1" si="1054"/>
        <v>3495</v>
      </c>
      <c r="G33763">
        <v>4</v>
      </c>
      <c r="H33763">
        <v>3</v>
      </c>
      <c r="I33763" t="s">
        <v>35098</v>
      </c>
      <c r="J33763" t="s">
        <v>35091</v>
      </c>
      <c r="K33763">
        <f t="shared" ca="1" si="1055"/>
        <v>5</v>
      </c>
    </row>
    <row r="33764" spans="1:11" x14ac:dyDescent="0.25">
      <c r="A33764" t="s">
        <v>30925</v>
      </c>
      <c r="B33764" t="s">
        <v>6384</v>
      </c>
      <c r="C33764" t="s">
        <v>135</v>
      </c>
      <c r="D33764" s="1">
        <v>124572</v>
      </c>
      <c r="E33764" s="5">
        <v>12829</v>
      </c>
      <c r="F33764" s="5">
        <f t="shared" ca="1" si="1054"/>
        <v>19429</v>
      </c>
      <c r="G33764">
        <v>4</v>
      </c>
      <c r="H33764">
        <v>7</v>
      </c>
      <c r="I33764" t="s">
        <v>35098</v>
      </c>
      <c r="J33764" t="s">
        <v>35093</v>
      </c>
      <c r="K33764">
        <f t="shared" ca="1" si="1055"/>
        <v>2</v>
      </c>
    </row>
    <row r="33765" spans="1:11" x14ac:dyDescent="0.25">
      <c r="A33765" t="s">
        <v>32088</v>
      </c>
      <c r="B33765" t="s">
        <v>6384</v>
      </c>
      <c r="C33765" t="s">
        <v>135</v>
      </c>
      <c r="D33765" s="1">
        <v>124572</v>
      </c>
      <c r="E33765" s="5">
        <v>11460</v>
      </c>
      <c r="F33765" s="5">
        <f t="shared" ca="1" si="1054"/>
        <v>12861</v>
      </c>
      <c r="G33765">
        <v>4</v>
      </c>
      <c r="H33765">
        <v>3</v>
      </c>
      <c r="I33765" t="s">
        <v>35099</v>
      </c>
      <c r="J33765" t="s">
        <v>35095</v>
      </c>
      <c r="K33765">
        <f t="shared" ca="1" si="1055"/>
        <v>2</v>
      </c>
    </row>
    <row r="33766" spans="1:11" x14ac:dyDescent="0.25">
      <c r="A33766" t="s">
        <v>7641</v>
      </c>
      <c r="B33766" t="s">
        <v>5678</v>
      </c>
      <c r="C33766" t="s">
        <v>532</v>
      </c>
      <c r="D33766" s="1">
        <v>124992</v>
      </c>
      <c r="E33766" s="5">
        <v>13500</v>
      </c>
      <c r="F33766" s="5">
        <f t="shared" ca="1" si="1054"/>
        <v>17280</v>
      </c>
      <c r="G33766">
        <v>6</v>
      </c>
      <c r="H33766">
        <v>5</v>
      </c>
      <c r="I33766" t="s">
        <v>35098</v>
      </c>
      <c r="J33766" t="s">
        <v>35092</v>
      </c>
      <c r="K33766">
        <f t="shared" ca="1" si="1055"/>
        <v>2</v>
      </c>
    </row>
    <row r="33767" spans="1:11" x14ac:dyDescent="0.25">
      <c r="A33767" t="s">
        <v>16179</v>
      </c>
      <c r="B33767" t="s">
        <v>531</v>
      </c>
      <c r="C33767" t="s">
        <v>532</v>
      </c>
      <c r="D33767" s="1">
        <v>124992</v>
      </c>
      <c r="E33767" s="5">
        <v>6077</v>
      </c>
      <c r="F33767" s="5">
        <f t="shared" ca="1" si="1054"/>
        <v>12726</v>
      </c>
      <c r="G33767">
        <v>2</v>
      </c>
      <c r="H33767">
        <v>6</v>
      </c>
      <c r="I33767" t="s">
        <v>35098</v>
      </c>
      <c r="J33767" t="s">
        <v>35097</v>
      </c>
      <c r="K33767">
        <f t="shared" ca="1" si="1055"/>
        <v>3</v>
      </c>
    </row>
    <row r="33768" spans="1:11" x14ac:dyDescent="0.25">
      <c r="A33768" t="s">
        <v>18290</v>
      </c>
      <c r="B33768" t="s">
        <v>531</v>
      </c>
      <c r="C33768" t="s">
        <v>532</v>
      </c>
      <c r="D33768" s="1">
        <v>124992</v>
      </c>
      <c r="E33768" s="5">
        <v>9918</v>
      </c>
      <c r="F33768" s="5">
        <f t="shared" ca="1" si="1054"/>
        <v>4869</v>
      </c>
      <c r="G33768">
        <v>7</v>
      </c>
      <c r="H33768">
        <v>5</v>
      </c>
      <c r="I33768" t="s">
        <v>35098</v>
      </c>
      <c r="J33768" t="s">
        <v>35093</v>
      </c>
      <c r="K33768">
        <f t="shared" ca="1" si="1055"/>
        <v>5</v>
      </c>
    </row>
    <row r="33769" spans="1:11" x14ac:dyDescent="0.25">
      <c r="A33769" t="s">
        <v>22960</v>
      </c>
      <c r="B33769" t="s">
        <v>22961</v>
      </c>
      <c r="C33769" t="s">
        <v>1215</v>
      </c>
      <c r="D33769" s="1">
        <v>125004</v>
      </c>
      <c r="E33769" s="5">
        <v>5023</v>
      </c>
      <c r="F33769" s="5">
        <f t="shared" ca="1" si="1054"/>
        <v>3949</v>
      </c>
      <c r="G33769">
        <v>6</v>
      </c>
      <c r="H33769">
        <v>2</v>
      </c>
      <c r="I33769" t="s">
        <v>35098</v>
      </c>
      <c r="J33769" t="s">
        <v>35097</v>
      </c>
      <c r="K33769">
        <f t="shared" ca="1" si="1055"/>
        <v>4</v>
      </c>
    </row>
    <row r="33770" spans="1:11" x14ac:dyDescent="0.25">
      <c r="A33770" t="s">
        <v>10307</v>
      </c>
      <c r="B33770" t="s">
        <v>10308</v>
      </c>
      <c r="C33770" t="s">
        <v>26</v>
      </c>
      <c r="D33770" s="1">
        <v>125100</v>
      </c>
      <c r="E33770" s="5">
        <v>13479</v>
      </c>
      <c r="F33770" s="5">
        <f t="shared" ca="1" si="1054"/>
        <v>14092</v>
      </c>
      <c r="G33770">
        <v>10</v>
      </c>
      <c r="H33770">
        <v>8</v>
      </c>
      <c r="I33770" t="s">
        <v>35100</v>
      </c>
      <c r="J33770" t="s">
        <v>35097</v>
      </c>
      <c r="K33770">
        <f t="shared" ca="1" si="1055"/>
        <v>1</v>
      </c>
    </row>
    <row r="33771" spans="1:11" x14ac:dyDescent="0.25">
      <c r="A33771" t="s">
        <v>2989</v>
      </c>
      <c r="B33771" t="s">
        <v>2990</v>
      </c>
      <c r="C33771" t="s">
        <v>19</v>
      </c>
      <c r="D33771" s="1">
        <v>125148</v>
      </c>
      <c r="E33771" s="5">
        <v>11640</v>
      </c>
      <c r="F33771" s="5">
        <f t="shared" ca="1" si="1054"/>
        <v>1315</v>
      </c>
      <c r="G33771">
        <v>6</v>
      </c>
      <c r="H33771">
        <v>1</v>
      </c>
      <c r="I33771" t="s">
        <v>35099</v>
      </c>
      <c r="J33771" t="s">
        <v>35094</v>
      </c>
      <c r="K33771">
        <f t="shared" ca="1" si="1055"/>
        <v>1</v>
      </c>
    </row>
    <row r="33772" spans="1:11" x14ac:dyDescent="0.25">
      <c r="A33772" t="s">
        <v>4019</v>
      </c>
      <c r="B33772" t="s">
        <v>799</v>
      </c>
      <c r="C33772" t="s">
        <v>19</v>
      </c>
      <c r="D33772" s="1">
        <v>125148</v>
      </c>
      <c r="E33772" s="5">
        <v>6956</v>
      </c>
      <c r="F33772" s="5">
        <f t="shared" ca="1" si="1054"/>
        <v>9962</v>
      </c>
      <c r="G33772">
        <v>1</v>
      </c>
      <c r="H33772">
        <v>7</v>
      </c>
      <c r="I33772" t="s">
        <v>35099</v>
      </c>
      <c r="J33772" t="s">
        <v>35095</v>
      </c>
      <c r="K33772">
        <f t="shared" ca="1" si="1055"/>
        <v>2</v>
      </c>
    </row>
    <row r="33773" spans="1:11" x14ac:dyDescent="0.25">
      <c r="A33773" t="s">
        <v>4319</v>
      </c>
      <c r="B33773" t="s">
        <v>799</v>
      </c>
      <c r="C33773" t="s">
        <v>19</v>
      </c>
      <c r="D33773" s="1">
        <v>125148</v>
      </c>
      <c r="E33773" s="5">
        <v>11523</v>
      </c>
      <c r="F33773" s="5">
        <f t="shared" ca="1" si="1054"/>
        <v>9181</v>
      </c>
      <c r="G33773">
        <v>6</v>
      </c>
      <c r="H33773">
        <v>6</v>
      </c>
      <c r="I33773" t="s">
        <v>35099</v>
      </c>
      <c r="J33773" t="s">
        <v>35097</v>
      </c>
      <c r="K33773">
        <f t="shared" ca="1" si="1055"/>
        <v>4</v>
      </c>
    </row>
    <row r="33774" spans="1:11" x14ac:dyDescent="0.25">
      <c r="A33774" t="s">
        <v>4321</v>
      </c>
      <c r="B33774" t="s">
        <v>2990</v>
      </c>
      <c r="C33774" t="s">
        <v>19</v>
      </c>
      <c r="D33774" s="1">
        <v>125148</v>
      </c>
      <c r="E33774" s="5">
        <v>9045</v>
      </c>
      <c r="F33774" s="5">
        <f t="shared" ca="1" si="1054"/>
        <v>3339</v>
      </c>
      <c r="G33774">
        <v>2</v>
      </c>
      <c r="H33774">
        <v>4</v>
      </c>
      <c r="I33774" t="s">
        <v>35098</v>
      </c>
      <c r="J33774" t="s">
        <v>35091</v>
      </c>
      <c r="K33774">
        <f t="shared" ca="1" si="1055"/>
        <v>1</v>
      </c>
    </row>
    <row r="33775" spans="1:11" x14ac:dyDescent="0.25">
      <c r="A33775" t="s">
        <v>4496</v>
      </c>
      <c r="B33775" t="s">
        <v>2990</v>
      </c>
      <c r="C33775" t="s">
        <v>19</v>
      </c>
      <c r="D33775" s="1">
        <v>125148</v>
      </c>
      <c r="E33775" s="5">
        <v>11210</v>
      </c>
      <c r="F33775" s="5">
        <f t="shared" ca="1" si="1054"/>
        <v>11192</v>
      </c>
      <c r="G33775">
        <v>9</v>
      </c>
      <c r="H33775">
        <v>10</v>
      </c>
      <c r="I33775" t="s">
        <v>35098</v>
      </c>
      <c r="J33775" t="s">
        <v>35094</v>
      </c>
      <c r="K33775">
        <f t="shared" ca="1" si="1055"/>
        <v>4</v>
      </c>
    </row>
    <row r="33776" spans="1:11" x14ac:dyDescent="0.25">
      <c r="A33776" t="s">
        <v>4684</v>
      </c>
      <c r="B33776" t="s">
        <v>2990</v>
      </c>
      <c r="C33776" t="s">
        <v>19</v>
      </c>
      <c r="D33776" s="1">
        <v>125148</v>
      </c>
      <c r="E33776" s="5">
        <v>8216</v>
      </c>
      <c r="F33776" s="5">
        <f t="shared" ca="1" si="1054"/>
        <v>7798</v>
      </c>
      <c r="G33776">
        <v>10</v>
      </c>
      <c r="H33776">
        <v>4</v>
      </c>
      <c r="I33776" t="s">
        <v>35099</v>
      </c>
      <c r="J33776" t="s">
        <v>35097</v>
      </c>
      <c r="K33776">
        <f t="shared" ca="1" si="1055"/>
        <v>3</v>
      </c>
    </row>
    <row r="33777" spans="1:11" x14ac:dyDescent="0.25">
      <c r="A33777" t="s">
        <v>5068</v>
      </c>
      <c r="B33777" t="s">
        <v>799</v>
      </c>
      <c r="C33777" t="s">
        <v>19</v>
      </c>
      <c r="D33777" s="1">
        <v>125148</v>
      </c>
      <c r="E33777" s="5">
        <v>13885</v>
      </c>
      <c r="F33777" s="5">
        <f t="shared" ca="1" si="1054"/>
        <v>18769</v>
      </c>
      <c r="G33777">
        <v>1</v>
      </c>
      <c r="H33777">
        <v>10</v>
      </c>
      <c r="I33777" t="s">
        <v>35099</v>
      </c>
      <c r="J33777" t="s">
        <v>35091</v>
      </c>
      <c r="K33777">
        <f t="shared" ca="1" si="1055"/>
        <v>4</v>
      </c>
    </row>
    <row r="33778" spans="1:11" x14ac:dyDescent="0.25">
      <c r="A33778" t="s">
        <v>5228</v>
      </c>
      <c r="B33778" t="s">
        <v>2990</v>
      </c>
      <c r="C33778" t="s">
        <v>19</v>
      </c>
      <c r="D33778" s="1">
        <v>125148</v>
      </c>
      <c r="E33778" s="5">
        <v>8498</v>
      </c>
      <c r="F33778" s="5">
        <f t="shared" ca="1" si="1054"/>
        <v>3406</v>
      </c>
      <c r="G33778">
        <v>4</v>
      </c>
      <c r="H33778">
        <v>2</v>
      </c>
      <c r="I33778" t="s">
        <v>35098</v>
      </c>
      <c r="J33778" t="s">
        <v>35093</v>
      </c>
      <c r="K33778">
        <f t="shared" ca="1" si="1055"/>
        <v>5</v>
      </c>
    </row>
    <row r="33779" spans="1:11" x14ac:dyDescent="0.25">
      <c r="A33779" t="s">
        <v>5268</v>
      </c>
      <c r="B33779" t="s">
        <v>799</v>
      </c>
      <c r="C33779" t="s">
        <v>19</v>
      </c>
      <c r="D33779" s="1">
        <v>125148</v>
      </c>
      <c r="E33779" s="5">
        <v>11590</v>
      </c>
      <c r="F33779" s="5">
        <f t="shared" ca="1" si="1054"/>
        <v>11302</v>
      </c>
      <c r="G33779">
        <v>2</v>
      </c>
      <c r="H33779">
        <v>7</v>
      </c>
      <c r="I33779" t="s">
        <v>35098</v>
      </c>
      <c r="J33779" t="s">
        <v>35094</v>
      </c>
      <c r="K33779">
        <f t="shared" ca="1" si="1055"/>
        <v>3</v>
      </c>
    </row>
    <row r="33780" spans="1:11" x14ac:dyDescent="0.25">
      <c r="A33780" t="s">
        <v>6693</v>
      </c>
      <c r="B33780" t="s">
        <v>2990</v>
      </c>
      <c r="C33780" t="s">
        <v>19</v>
      </c>
      <c r="D33780" s="1">
        <v>125148</v>
      </c>
      <c r="E33780" s="5">
        <v>6014</v>
      </c>
      <c r="F33780" s="5">
        <f t="shared" ca="1" si="1054"/>
        <v>14545</v>
      </c>
      <c r="G33780">
        <v>8</v>
      </c>
      <c r="H33780">
        <v>6</v>
      </c>
      <c r="I33780" t="s">
        <v>35098</v>
      </c>
      <c r="J33780" t="s">
        <v>35097</v>
      </c>
      <c r="K33780">
        <f t="shared" ca="1" si="1055"/>
        <v>2</v>
      </c>
    </row>
    <row r="33781" spans="1:11" x14ac:dyDescent="0.25">
      <c r="A33781" t="s">
        <v>8410</v>
      </c>
      <c r="B33781" t="s">
        <v>2990</v>
      </c>
      <c r="C33781" t="s">
        <v>19</v>
      </c>
      <c r="D33781" s="1">
        <v>125148</v>
      </c>
      <c r="E33781" s="5">
        <v>14320</v>
      </c>
      <c r="F33781" s="5">
        <f t="shared" ca="1" si="1054"/>
        <v>11074</v>
      </c>
      <c r="G33781">
        <v>8</v>
      </c>
      <c r="H33781">
        <v>6</v>
      </c>
      <c r="I33781" t="s">
        <v>35098</v>
      </c>
      <c r="J33781" t="s">
        <v>35091</v>
      </c>
      <c r="K33781">
        <f t="shared" ca="1" si="1055"/>
        <v>2</v>
      </c>
    </row>
    <row r="33782" spans="1:11" x14ac:dyDescent="0.25">
      <c r="A33782" t="s">
        <v>8475</v>
      </c>
      <c r="B33782" t="s">
        <v>2990</v>
      </c>
      <c r="C33782" t="s">
        <v>19</v>
      </c>
      <c r="D33782" s="1">
        <v>125148</v>
      </c>
      <c r="E33782" s="5">
        <v>12221</v>
      </c>
      <c r="F33782" s="5">
        <f t="shared" ca="1" si="1054"/>
        <v>16343</v>
      </c>
      <c r="G33782">
        <v>1</v>
      </c>
      <c r="H33782">
        <v>7</v>
      </c>
      <c r="I33782" t="s">
        <v>35098</v>
      </c>
      <c r="J33782" t="s">
        <v>35092</v>
      </c>
      <c r="K33782">
        <f t="shared" ca="1" si="1055"/>
        <v>4</v>
      </c>
    </row>
    <row r="33783" spans="1:11" x14ac:dyDescent="0.25">
      <c r="A33783" t="s">
        <v>9163</v>
      </c>
      <c r="B33783" t="s">
        <v>2990</v>
      </c>
      <c r="C33783" t="s">
        <v>19</v>
      </c>
      <c r="D33783" s="1">
        <v>125148</v>
      </c>
      <c r="E33783" s="5">
        <v>11940</v>
      </c>
      <c r="F33783" s="5">
        <f t="shared" ca="1" si="1054"/>
        <v>3122</v>
      </c>
      <c r="G33783">
        <v>1</v>
      </c>
      <c r="H33783">
        <v>1</v>
      </c>
      <c r="I33783" t="s">
        <v>35098</v>
      </c>
      <c r="J33783" t="s">
        <v>35091</v>
      </c>
      <c r="K33783">
        <f t="shared" ca="1" si="1055"/>
        <v>3</v>
      </c>
    </row>
    <row r="33784" spans="1:11" x14ac:dyDescent="0.25">
      <c r="A33784" t="s">
        <v>10029</v>
      </c>
      <c r="B33784" t="s">
        <v>2990</v>
      </c>
      <c r="C33784" t="s">
        <v>19</v>
      </c>
      <c r="D33784" s="1">
        <v>125148</v>
      </c>
      <c r="E33784" s="5">
        <v>6497</v>
      </c>
      <c r="F33784" s="5">
        <f t="shared" ca="1" si="1054"/>
        <v>1212</v>
      </c>
      <c r="G33784">
        <v>8</v>
      </c>
      <c r="H33784">
        <v>8</v>
      </c>
      <c r="I33784" t="s">
        <v>35098</v>
      </c>
      <c r="J33784" t="s">
        <v>35091</v>
      </c>
      <c r="K33784">
        <f t="shared" ca="1" si="1055"/>
        <v>2</v>
      </c>
    </row>
    <row r="33785" spans="1:11" x14ac:dyDescent="0.25">
      <c r="A33785" t="s">
        <v>10167</v>
      </c>
      <c r="B33785" t="s">
        <v>2990</v>
      </c>
      <c r="C33785" t="s">
        <v>19</v>
      </c>
      <c r="D33785" s="1">
        <v>125148</v>
      </c>
      <c r="E33785" s="5">
        <v>9584</v>
      </c>
      <c r="F33785" s="5">
        <f t="shared" ca="1" si="1054"/>
        <v>18735</v>
      </c>
      <c r="G33785">
        <v>10</v>
      </c>
      <c r="H33785">
        <v>8</v>
      </c>
      <c r="I33785" t="s">
        <v>35098</v>
      </c>
      <c r="J33785" t="s">
        <v>35093</v>
      </c>
      <c r="K33785">
        <f t="shared" ca="1" si="1055"/>
        <v>3</v>
      </c>
    </row>
    <row r="33786" spans="1:11" x14ac:dyDescent="0.25">
      <c r="A33786" t="s">
        <v>10619</v>
      </c>
      <c r="B33786" t="s">
        <v>2990</v>
      </c>
      <c r="C33786" t="s">
        <v>19</v>
      </c>
      <c r="D33786" s="1">
        <v>125148</v>
      </c>
      <c r="E33786" s="5">
        <v>9813</v>
      </c>
      <c r="F33786" s="5">
        <f t="shared" ca="1" si="1054"/>
        <v>10911</v>
      </c>
      <c r="G33786">
        <v>3</v>
      </c>
      <c r="H33786">
        <v>0</v>
      </c>
      <c r="I33786" t="s">
        <v>35098</v>
      </c>
      <c r="J33786" t="s">
        <v>35091</v>
      </c>
      <c r="K33786">
        <f t="shared" ca="1" si="1055"/>
        <v>4</v>
      </c>
    </row>
    <row r="33787" spans="1:11" x14ac:dyDescent="0.25">
      <c r="A33787" t="s">
        <v>10688</v>
      </c>
      <c r="B33787" t="s">
        <v>799</v>
      </c>
      <c r="C33787" t="s">
        <v>19</v>
      </c>
      <c r="D33787" s="1">
        <v>125148</v>
      </c>
      <c r="E33787" s="5">
        <v>13159</v>
      </c>
      <c r="F33787" s="5">
        <f t="shared" ca="1" si="1054"/>
        <v>14727</v>
      </c>
      <c r="G33787">
        <v>5</v>
      </c>
      <c r="H33787">
        <v>8</v>
      </c>
      <c r="I33787" t="s">
        <v>35098</v>
      </c>
      <c r="J33787" t="s">
        <v>35094</v>
      </c>
      <c r="K33787">
        <f t="shared" ca="1" si="1055"/>
        <v>2</v>
      </c>
    </row>
    <row r="33788" spans="1:11" x14ac:dyDescent="0.25">
      <c r="A33788" t="s">
        <v>11068</v>
      </c>
      <c r="B33788" t="s">
        <v>2990</v>
      </c>
      <c r="C33788" t="s">
        <v>19</v>
      </c>
      <c r="D33788" s="1">
        <v>125148</v>
      </c>
      <c r="E33788" s="5">
        <v>7238</v>
      </c>
      <c r="F33788" s="5">
        <f t="shared" ca="1" si="1054"/>
        <v>18876</v>
      </c>
      <c r="G33788">
        <v>5</v>
      </c>
      <c r="H33788">
        <v>4</v>
      </c>
      <c r="I33788" t="s">
        <v>35099</v>
      </c>
      <c r="J33788" t="s">
        <v>35093</v>
      </c>
      <c r="K33788">
        <f t="shared" ca="1" si="1055"/>
        <v>3</v>
      </c>
    </row>
    <row r="33789" spans="1:11" x14ac:dyDescent="0.25">
      <c r="A33789" t="s">
        <v>11272</v>
      </c>
      <c r="B33789" t="s">
        <v>2990</v>
      </c>
      <c r="C33789" t="s">
        <v>19</v>
      </c>
      <c r="D33789" s="1">
        <v>125148</v>
      </c>
      <c r="E33789" s="5">
        <v>8348</v>
      </c>
      <c r="F33789" s="5">
        <f t="shared" ca="1" si="1054"/>
        <v>19513</v>
      </c>
      <c r="G33789">
        <v>4</v>
      </c>
      <c r="H33789">
        <v>3</v>
      </c>
      <c r="I33789" t="s">
        <v>35099</v>
      </c>
      <c r="J33789" t="s">
        <v>35091</v>
      </c>
      <c r="K33789">
        <f t="shared" ca="1" si="1055"/>
        <v>2</v>
      </c>
    </row>
    <row r="33790" spans="1:11" x14ac:dyDescent="0.25">
      <c r="A33790" t="s">
        <v>12669</v>
      </c>
      <c r="B33790" t="s">
        <v>2990</v>
      </c>
      <c r="C33790" t="s">
        <v>19</v>
      </c>
      <c r="D33790" s="1">
        <v>125148</v>
      </c>
      <c r="E33790" s="5">
        <v>8410</v>
      </c>
      <c r="F33790" s="5">
        <f t="shared" ca="1" si="1054"/>
        <v>12996</v>
      </c>
      <c r="G33790">
        <v>9</v>
      </c>
      <c r="H33790">
        <v>0</v>
      </c>
      <c r="I33790" t="s">
        <v>35099</v>
      </c>
      <c r="J33790" t="s">
        <v>35092</v>
      </c>
      <c r="K33790">
        <f t="shared" ca="1" si="1055"/>
        <v>1</v>
      </c>
    </row>
    <row r="33791" spans="1:11" x14ac:dyDescent="0.25">
      <c r="A33791" t="s">
        <v>13001</v>
      </c>
      <c r="B33791" t="s">
        <v>2990</v>
      </c>
      <c r="C33791" t="s">
        <v>19</v>
      </c>
      <c r="D33791" s="1">
        <v>125148</v>
      </c>
      <c r="E33791" s="5">
        <v>6499</v>
      </c>
      <c r="F33791" s="5">
        <f t="shared" ca="1" si="1054"/>
        <v>6652</v>
      </c>
      <c r="G33791">
        <v>8</v>
      </c>
      <c r="H33791">
        <v>4</v>
      </c>
      <c r="I33791" t="s">
        <v>35098</v>
      </c>
      <c r="J33791" t="s">
        <v>35096</v>
      </c>
      <c r="K33791">
        <f t="shared" ca="1" si="1055"/>
        <v>3</v>
      </c>
    </row>
    <row r="33792" spans="1:11" x14ac:dyDescent="0.25">
      <c r="A33792" t="s">
        <v>13360</v>
      </c>
      <c r="B33792" t="s">
        <v>799</v>
      </c>
      <c r="C33792" t="s">
        <v>19</v>
      </c>
      <c r="D33792" s="1">
        <v>125148</v>
      </c>
      <c r="E33792" s="5">
        <v>6344</v>
      </c>
      <c r="F33792" s="5">
        <f t="shared" ca="1" si="1054"/>
        <v>11394</v>
      </c>
      <c r="G33792">
        <v>9</v>
      </c>
      <c r="H33792">
        <v>10</v>
      </c>
      <c r="I33792" t="s">
        <v>35099</v>
      </c>
      <c r="J33792" t="s">
        <v>35091</v>
      </c>
      <c r="K33792">
        <f t="shared" ca="1" si="1055"/>
        <v>5</v>
      </c>
    </row>
    <row r="33793" spans="1:11" x14ac:dyDescent="0.25">
      <c r="A33793" t="s">
        <v>14112</v>
      </c>
      <c r="B33793" t="s">
        <v>2990</v>
      </c>
      <c r="C33793" t="s">
        <v>19</v>
      </c>
      <c r="D33793" s="1">
        <v>125148</v>
      </c>
      <c r="E33793" s="5">
        <v>8358</v>
      </c>
      <c r="F33793" s="5">
        <f t="shared" ca="1" si="1054"/>
        <v>11932</v>
      </c>
      <c r="G33793">
        <v>10</v>
      </c>
      <c r="H33793">
        <v>6</v>
      </c>
      <c r="I33793" t="s">
        <v>35100</v>
      </c>
      <c r="J33793" t="s">
        <v>35091</v>
      </c>
      <c r="K33793">
        <f t="shared" ca="1" si="1055"/>
        <v>4</v>
      </c>
    </row>
    <row r="33794" spans="1:11" x14ac:dyDescent="0.25">
      <c r="A33794" t="s">
        <v>14310</v>
      </c>
      <c r="B33794" t="s">
        <v>799</v>
      </c>
      <c r="C33794" t="s">
        <v>19</v>
      </c>
      <c r="D33794" s="1">
        <v>125148</v>
      </c>
      <c r="E33794" s="5">
        <v>9852</v>
      </c>
      <c r="F33794" s="5">
        <f t="shared" ref="F33794:F33857" ca="1" si="1056">RANDBETWEEN(250, 20000)</f>
        <v>3074</v>
      </c>
      <c r="G33794">
        <v>1</v>
      </c>
      <c r="H33794">
        <v>7</v>
      </c>
      <c r="I33794" t="s">
        <v>35100</v>
      </c>
      <c r="J33794" t="s">
        <v>35091</v>
      </c>
      <c r="K33794">
        <f t="shared" ref="K33794:K33857" ca="1" si="1057">RANDBETWEEN(1, 5)</f>
        <v>5</v>
      </c>
    </row>
    <row r="33795" spans="1:11" x14ac:dyDescent="0.25">
      <c r="A33795" t="s">
        <v>14639</v>
      </c>
      <c r="B33795" t="s">
        <v>799</v>
      </c>
      <c r="C33795" t="s">
        <v>19</v>
      </c>
      <c r="D33795" s="1">
        <v>125148</v>
      </c>
      <c r="E33795" s="5">
        <v>9885</v>
      </c>
      <c r="F33795" s="5">
        <f t="shared" ca="1" si="1056"/>
        <v>2529</v>
      </c>
      <c r="G33795">
        <v>3</v>
      </c>
      <c r="H33795">
        <v>6</v>
      </c>
      <c r="I33795" t="s">
        <v>35099</v>
      </c>
      <c r="J33795" t="s">
        <v>35095</v>
      </c>
      <c r="K33795">
        <f t="shared" ca="1" si="1057"/>
        <v>3</v>
      </c>
    </row>
    <row r="33796" spans="1:11" x14ac:dyDescent="0.25">
      <c r="A33796" t="s">
        <v>16274</v>
      </c>
      <c r="B33796" t="s">
        <v>2990</v>
      </c>
      <c r="C33796" t="s">
        <v>19</v>
      </c>
      <c r="D33796" s="1">
        <v>125148</v>
      </c>
      <c r="E33796" s="5">
        <v>5625</v>
      </c>
      <c r="F33796" s="5">
        <f t="shared" ca="1" si="1056"/>
        <v>16533</v>
      </c>
      <c r="G33796">
        <v>7</v>
      </c>
      <c r="H33796">
        <v>4</v>
      </c>
      <c r="I33796" t="s">
        <v>35099</v>
      </c>
      <c r="J33796" t="s">
        <v>35095</v>
      </c>
      <c r="K33796">
        <f t="shared" ca="1" si="1057"/>
        <v>3</v>
      </c>
    </row>
    <row r="33797" spans="1:11" x14ac:dyDescent="0.25">
      <c r="A33797" t="s">
        <v>16657</v>
      </c>
      <c r="B33797" t="s">
        <v>799</v>
      </c>
      <c r="C33797" t="s">
        <v>19</v>
      </c>
      <c r="D33797" s="1">
        <v>125148</v>
      </c>
      <c r="E33797" s="5">
        <v>12814</v>
      </c>
      <c r="F33797" s="5">
        <f t="shared" ca="1" si="1056"/>
        <v>13906</v>
      </c>
      <c r="G33797">
        <v>2</v>
      </c>
      <c r="H33797">
        <v>3</v>
      </c>
      <c r="I33797" t="s">
        <v>35098</v>
      </c>
      <c r="J33797" t="s">
        <v>35097</v>
      </c>
      <c r="K33797">
        <f t="shared" ca="1" si="1057"/>
        <v>2</v>
      </c>
    </row>
    <row r="33798" spans="1:11" x14ac:dyDescent="0.25">
      <c r="A33798" t="s">
        <v>16811</v>
      </c>
      <c r="B33798" t="s">
        <v>2990</v>
      </c>
      <c r="C33798" t="s">
        <v>19</v>
      </c>
      <c r="D33798" s="1">
        <v>125148</v>
      </c>
      <c r="E33798" s="5">
        <v>12411</v>
      </c>
      <c r="F33798" s="5">
        <f t="shared" ca="1" si="1056"/>
        <v>10680</v>
      </c>
      <c r="G33798">
        <v>5</v>
      </c>
      <c r="H33798">
        <v>5</v>
      </c>
      <c r="I33798" t="s">
        <v>35099</v>
      </c>
      <c r="J33798" t="s">
        <v>35094</v>
      </c>
      <c r="K33798">
        <f t="shared" ca="1" si="1057"/>
        <v>1</v>
      </c>
    </row>
    <row r="33799" spans="1:11" x14ac:dyDescent="0.25">
      <c r="A33799" t="s">
        <v>16976</v>
      </c>
      <c r="B33799" t="s">
        <v>2990</v>
      </c>
      <c r="C33799" t="s">
        <v>19</v>
      </c>
      <c r="D33799" s="1">
        <v>125148</v>
      </c>
      <c r="E33799" s="5">
        <v>6266</v>
      </c>
      <c r="F33799" s="5">
        <f t="shared" ca="1" si="1056"/>
        <v>10661</v>
      </c>
      <c r="G33799">
        <v>3</v>
      </c>
      <c r="H33799">
        <v>8</v>
      </c>
      <c r="I33799" t="s">
        <v>35099</v>
      </c>
      <c r="J33799" t="s">
        <v>35096</v>
      </c>
      <c r="K33799">
        <f t="shared" ca="1" si="1057"/>
        <v>3</v>
      </c>
    </row>
    <row r="33800" spans="1:11" x14ac:dyDescent="0.25">
      <c r="A33800" t="s">
        <v>17012</v>
      </c>
      <c r="B33800" t="s">
        <v>2990</v>
      </c>
      <c r="C33800" t="s">
        <v>19</v>
      </c>
      <c r="D33800" s="1">
        <v>125148</v>
      </c>
      <c r="E33800" s="5">
        <v>13471</v>
      </c>
      <c r="F33800" s="5">
        <f t="shared" ca="1" si="1056"/>
        <v>19060</v>
      </c>
      <c r="G33800">
        <v>6</v>
      </c>
      <c r="H33800">
        <v>8</v>
      </c>
      <c r="I33800" t="s">
        <v>35100</v>
      </c>
      <c r="J33800" t="s">
        <v>35097</v>
      </c>
      <c r="K33800">
        <f t="shared" ca="1" si="1057"/>
        <v>4</v>
      </c>
    </row>
    <row r="33801" spans="1:11" x14ac:dyDescent="0.25">
      <c r="A33801" t="s">
        <v>18000</v>
      </c>
      <c r="B33801" t="s">
        <v>799</v>
      </c>
      <c r="C33801" t="s">
        <v>19</v>
      </c>
      <c r="D33801" s="1">
        <v>125148</v>
      </c>
      <c r="E33801" s="5">
        <v>11655</v>
      </c>
      <c r="F33801" s="5">
        <f t="shared" ca="1" si="1056"/>
        <v>17602</v>
      </c>
      <c r="G33801">
        <v>2</v>
      </c>
      <c r="H33801">
        <v>5</v>
      </c>
      <c r="I33801" t="s">
        <v>35099</v>
      </c>
      <c r="J33801" t="s">
        <v>35097</v>
      </c>
      <c r="K33801">
        <f t="shared" ca="1" si="1057"/>
        <v>4</v>
      </c>
    </row>
    <row r="33802" spans="1:11" x14ac:dyDescent="0.25">
      <c r="A33802" t="s">
        <v>19515</v>
      </c>
      <c r="B33802" t="s">
        <v>2990</v>
      </c>
      <c r="C33802" t="s">
        <v>19</v>
      </c>
      <c r="D33802" s="1">
        <v>125148</v>
      </c>
      <c r="E33802" s="5">
        <v>14749</v>
      </c>
      <c r="F33802" s="5">
        <f t="shared" ca="1" si="1056"/>
        <v>9777</v>
      </c>
      <c r="G33802">
        <v>6</v>
      </c>
      <c r="H33802">
        <v>7</v>
      </c>
      <c r="I33802" t="s">
        <v>35098</v>
      </c>
      <c r="J33802" t="s">
        <v>35095</v>
      </c>
      <c r="K33802">
        <f t="shared" ca="1" si="1057"/>
        <v>2</v>
      </c>
    </row>
    <row r="33803" spans="1:11" x14ac:dyDescent="0.25">
      <c r="A33803" t="s">
        <v>20477</v>
      </c>
      <c r="B33803" t="s">
        <v>1100</v>
      </c>
      <c r="C33803" t="s">
        <v>19</v>
      </c>
      <c r="D33803" s="1">
        <v>125148</v>
      </c>
      <c r="E33803" s="5">
        <v>9771</v>
      </c>
      <c r="F33803" s="5">
        <f t="shared" ca="1" si="1056"/>
        <v>7583</v>
      </c>
      <c r="G33803">
        <v>6</v>
      </c>
      <c r="H33803">
        <v>4</v>
      </c>
      <c r="I33803" t="s">
        <v>35098</v>
      </c>
      <c r="J33803" t="s">
        <v>35094</v>
      </c>
      <c r="K33803">
        <f t="shared" ca="1" si="1057"/>
        <v>4</v>
      </c>
    </row>
    <row r="33804" spans="1:11" x14ac:dyDescent="0.25">
      <c r="A33804" t="s">
        <v>21392</v>
      </c>
      <c r="B33804" t="s">
        <v>21393</v>
      </c>
      <c r="C33804" t="s">
        <v>19</v>
      </c>
      <c r="D33804" s="1">
        <v>125148</v>
      </c>
      <c r="E33804" s="5">
        <v>12230</v>
      </c>
      <c r="F33804" s="5">
        <f t="shared" ca="1" si="1056"/>
        <v>19369</v>
      </c>
      <c r="G33804">
        <v>0</v>
      </c>
      <c r="H33804">
        <v>2</v>
      </c>
      <c r="I33804" t="s">
        <v>35099</v>
      </c>
      <c r="J33804" t="s">
        <v>35094</v>
      </c>
      <c r="K33804">
        <f t="shared" ca="1" si="1057"/>
        <v>1</v>
      </c>
    </row>
    <row r="33805" spans="1:11" x14ac:dyDescent="0.25">
      <c r="A33805" t="s">
        <v>22190</v>
      </c>
      <c r="B33805" t="s">
        <v>2990</v>
      </c>
      <c r="C33805" t="s">
        <v>19</v>
      </c>
      <c r="D33805" s="1">
        <v>125148</v>
      </c>
      <c r="E33805" s="5">
        <v>12900</v>
      </c>
      <c r="F33805" s="5">
        <f t="shared" ca="1" si="1056"/>
        <v>6041</v>
      </c>
      <c r="G33805">
        <v>9</v>
      </c>
      <c r="H33805">
        <v>3</v>
      </c>
      <c r="I33805" t="s">
        <v>35098</v>
      </c>
      <c r="J33805" t="s">
        <v>35094</v>
      </c>
      <c r="K33805">
        <f t="shared" ca="1" si="1057"/>
        <v>2</v>
      </c>
    </row>
    <row r="33806" spans="1:11" x14ac:dyDescent="0.25">
      <c r="A33806" t="s">
        <v>22376</v>
      </c>
      <c r="B33806" t="s">
        <v>2990</v>
      </c>
      <c r="C33806" t="s">
        <v>19</v>
      </c>
      <c r="D33806" s="1">
        <v>125148</v>
      </c>
      <c r="E33806" s="5">
        <v>6513</v>
      </c>
      <c r="F33806" s="5">
        <f t="shared" ca="1" si="1056"/>
        <v>12962</v>
      </c>
      <c r="G33806">
        <v>6</v>
      </c>
      <c r="H33806">
        <v>2</v>
      </c>
      <c r="I33806" t="s">
        <v>35098</v>
      </c>
      <c r="J33806" t="s">
        <v>35095</v>
      </c>
      <c r="K33806">
        <f t="shared" ca="1" si="1057"/>
        <v>2</v>
      </c>
    </row>
    <row r="33807" spans="1:11" x14ac:dyDescent="0.25">
      <c r="A33807" t="s">
        <v>22435</v>
      </c>
      <c r="B33807" t="s">
        <v>799</v>
      </c>
      <c r="C33807" t="s">
        <v>19</v>
      </c>
      <c r="D33807" s="1">
        <v>125148</v>
      </c>
      <c r="E33807" s="5">
        <v>7356</v>
      </c>
      <c r="F33807" s="5">
        <f t="shared" ca="1" si="1056"/>
        <v>14018</v>
      </c>
      <c r="G33807">
        <v>5</v>
      </c>
      <c r="H33807">
        <v>1</v>
      </c>
      <c r="I33807" t="s">
        <v>35098</v>
      </c>
      <c r="J33807" t="s">
        <v>35093</v>
      </c>
      <c r="K33807">
        <f t="shared" ca="1" si="1057"/>
        <v>1</v>
      </c>
    </row>
    <row r="33808" spans="1:11" x14ac:dyDescent="0.25">
      <c r="A33808" t="s">
        <v>23230</v>
      </c>
      <c r="B33808" t="s">
        <v>799</v>
      </c>
      <c r="C33808" t="s">
        <v>19</v>
      </c>
      <c r="D33808" s="1">
        <v>125148</v>
      </c>
      <c r="E33808" s="5">
        <v>7825</v>
      </c>
      <c r="F33808" s="5">
        <f t="shared" ca="1" si="1056"/>
        <v>11600</v>
      </c>
      <c r="G33808">
        <v>2</v>
      </c>
      <c r="H33808">
        <v>0</v>
      </c>
      <c r="I33808" t="s">
        <v>35098</v>
      </c>
      <c r="J33808" t="s">
        <v>35097</v>
      </c>
      <c r="K33808">
        <f t="shared" ca="1" si="1057"/>
        <v>4</v>
      </c>
    </row>
    <row r="33809" spans="1:11" x14ac:dyDescent="0.25">
      <c r="A33809" t="s">
        <v>23235</v>
      </c>
      <c r="B33809" t="s">
        <v>799</v>
      </c>
      <c r="C33809" t="s">
        <v>19</v>
      </c>
      <c r="D33809" s="1">
        <v>125148</v>
      </c>
      <c r="E33809" s="5">
        <v>11179</v>
      </c>
      <c r="F33809" s="5">
        <f t="shared" ca="1" si="1056"/>
        <v>10990</v>
      </c>
      <c r="G33809">
        <v>8</v>
      </c>
      <c r="H33809">
        <v>5</v>
      </c>
      <c r="I33809" t="s">
        <v>35098</v>
      </c>
      <c r="J33809" t="s">
        <v>35094</v>
      </c>
      <c r="K33809">
        <f t="shared" ca="1" si="1057"/>
        <v>2</v>
      </c>
    </row>
    <row r="33810" spans="1:11" x14ac:dyDescent="0.25">
      <c r="A33810" t="s">
        <v>24419</v>
      </c>
      <c r="B33810" t="s">
        <v>2990</v>
      </c>
      <c r="C33810" t="s">
        <v>19</v>
      </c>
      <c r="D33810" s="1">
        <v>125148</v>
      </c>
      <c r="E33810" s="5">
        <v>5162</v>
      </c>
      <c r="F33810" s="5">
        <f t="shared" ca="1" si="1056"/>
        <v>8481</v>
      </c>
      <c r="G33810">
        <v>3</v>
      </c>
      <c r="H33810">
        <v>3</v>
      </c>
      <c r="I33810" t="s">
        <v>35098</v>
      </c>
      <c r="J33810" t="s">
        <v>35094</v>
      </c>
      <c r="K33810">
        <f t="shared" ca="1" si="1057"/>
        <v>1</v>
      </c>
    </row>
    <row r="33811" spans="1:11" x14ac:dyDescent="0.25">
      <c r="A33811" t="s">
        <v>25651</v>
      </c>
      <c r="B33811" t="s">
        <v>799</v>
      </c>
      <c r="C33811" t="s">
        <v>19</v>
      </c>
      <c r="D33811" s="1">
        <v>125148</v>
      </c>
      <c r="E33811" s="5">
        <v>5360</v>
      </c>
      <c r="F33811" s="5">
        <f t="shared" ca="1" si="1056"/>
        <v>14507</v>
      </c>
      <c r="G33811">
        <v>5</v>
      </c>
      <c r="H33811">
        <v>5</v>
      </c>
      <c r="I33811" t="s">
        <v>35099</v>
      </c>
      <c r="J33811" t="s">
        <v>35094</v>
      </c>
      <c r="K33811">
        <f t="shared" ca="1" si="1057"/>
        <v>4</v>
      </c>
    </row>
    <row r="33812" spans="1:11" x14ac:dyDescent="0.25">
      <c r="A33812" t="s">
        <v>25924</v>
      </c>
      <c r="B33812" t="s">
        <v>2990</v>
      </c>
      <c r="C33812" t="s">
        <v>19</v>
      </c>
      <c r="D33812" s="1">
        <v>125148</v>
      </c>
      <c r="E33812" s="5">
        <v>12718</v>
      </c>
      <c r="F33812" s="5">
        <f t="shared" ca="1" si="1056"/>
        <v>17691</v>
      </c>
      <c r="G33812">
        <v>7</v>
      </c>
      <c r="H33812">
        <v>6</v>
      </c>
      <c r="I33812" t="s">
        <v>35098</v>
      </c>
      <c r="J33812" t="s">
        <v>35094</v>
      </c>
      <c r="K33812">
        <f t="shared" ca="1" si="1057"/>
        <v>4</v>
      </c>
    </row>
    <row r="33813" spans="1:11" x14ac:dyDescent="0.25">
      <c r="A33813" t="s">
        <v>26307</v>
      </c>
      <c r="B33813" t="s">
        <v>799</v>
      </c>
      <c r="C33813" t="s">
        <v>19</v>
      </c>
      <c r="D33813" s="1">
        <v>125148</v>
      </c>
      <c r="E33813" s="5">
        <v>8261</v>
      </c>
      <c r="F33813" s="5">
        <f t="shared" ca="1" si="1056"/>
        <v>610</v>
      </c>
      <c r="G33813">
        <v>7</v>
      </c>
      <c r="H33813">
        <v>4</v>
      </c>
      <c r="I33813" t="s">
        <v>35099</v>
      </c>
      <c r="J33813" t="s">
        <v>35091</v>
      </c>
      <c r="K33813">
        <f t="shared" ca="1" si="1057"/>
        <v>2</v>
      </c>
    </row>
    <row r="33814" spans="1:11" x14ac:dyDescent="0.25">
      <c r="A33814" t="s">
        <v>28509</v>
      </c>
      <c r="B33814" t="s">
        <v>2990</v>
      </c>
      <c r="C33814" t="s">
        <v>19</v>
      </c>
      <c r="D33814" s="1">
        <v>125148</v>
      </c>
      <c r="E33814" s="5">
        <v>8996</v>
      </c>
      <c r="F33814" s="5">
        <f t="shared" ca="1" si="1056"/>
        <v>17031</v>
      </c>
      <c r="G33814">
        <v>2</v>
      </c>
      <c r="H33814">
        <v>3</v>
      </c>
      <c r="I33814" t="s">
        <v>35098</v>
      </c>
      <c r="J33814" t="s">
        <v>35093</v>
      </c>
      <c r="K33814">
        <f t="shared" ca="1" si="1057"/>
        <v>2</v>
      </c>
    </row>
    <row r="33815" spans="1:11" x14ac:dyDescent="0.25">
      <c r="A33815" t="s">
        <v>29290</v>
      </c>
      <c r="B33815" t="s">
        <v>2990</v>
      </c>
      <c r="C33815" t="s">
        <v>19</v>
      </c>
      <c r="D33815" s="1">
        <v>125148</v>
      </c>
      <c r="E33815" s="5">
        <v>10373</v>
      </c>
      <c r="F33815" s="5">
        <f t="shared" ca="1" si="1056"/>
        <v>11870</v>
      </c>
      <c r="G33815">
        <v>6</v>
      </c>
      <c r="H33815">
        <v>2</v>
      </c>
      <c r="I33815" t="s">
        <v>35098</v>
      </c>
      <c r="J33815" t="s">
        <v>35091</v>
      </c>
      <c r="K33815">
        <f t="shared" ca="1" si="1057"/>
        <v>4</v>
      </c>
    </row>
    <row r="33816" spans="1:11" x14ac:dyDescent="0.25">
      <c r="A33816" t="s">
        <v>30211</v>
      </c>
      <c r="B33816" t="s">
        <v>799</v>
      </c>
      <c r="C33816" t="s">
        <v>19</v>
      </c>
      <c r="D33816" s="1">
        <v>125148</v>
      </c>
      <c r="E33816" s="5">
        <v>12844</v>
      </c>
      <c r="F33816" s="5">
        <f t="shared" ca="1" si="1056"/>
        <v>6355</v>
      </c>
      <c r="G33816">
        <v>0</v>
      </c>
      <c r="H33816">
        <v>0</v>
      </c>
      <c r="I33816" t="s">
        <v>35098</v>
      </c>
      <c r="J33816" t="s">
        <v>35093</v>
      </c>
      <c r="K33816">
        <f t="shared" ca="1" si="1057"/>
        <v>2</v>
      </c>
    </row>
    <row r="33817" spans="1:11" x14ac:dyDescent="0.25">
      <c r="A33817" t="s">
        <v>31407</v>
      </c>
      <c r="B33817" t="s">
        <v>2990</v>
      </c>
      <c r="C33817" t="s">
        <v>19</v>
      </c>
      <c r="D33817" s="1">
        <v>125148</v>
      </c>
      <c r="E33817" s="5">
        <v>5797</v>
      </c>
      <c r="F33817" s="5">
        <f t="shared" ca="1" si="1056"/>
        <v>1191</v>
      </c>
      <c r="G33817">
        <v>8</v>
      </c>
      <c r="H33817">
        <v>6</v>
      </c>
      <c r="I33817" t="s">
        <v>35098</v>
      </c>
      <c r="J33817" t="s">
        <v>35091</v>
      </c>
      <c r="K33817">
        <f t="shared" ca="1" si="1057"/>
        <v>2</v>
      </c>
    </row>
    <row r="33818" spans="1:11" x14ac:dyDescent="0.25">
      <c r="A33818" t="s">
        <v>31437</v>
      </c>
      <c r="B33818" t="s">
        <v>1100</v>
      </c>
      <c r="C33818" t="s">
        <v>19</v>
      </c>
      <c r="D33818" s="1">
        <v>125148</v>
      </c>
      <c r="E33818" s="5">
        <v>6304</v>
      </c>
      <c r="F33818" s="5">
        <f t="shared" ca="1" si="1056"/>
        <v>3906</v>
      </c>
      <c r="G33818">
        <v>10</v>
      </c>
      <c r="H33818">
        <v>9</v>
      </c>
      <c r="I33818" t="s">
        <v>35098</v>
      </c>
      <c r="J33818" t="s">
        <v>35094</v>
      </c>
      <c r="K33818">
        <f t="shared" ca="1" si="1057"/>
        <v>4</v>
      </c>
    </row>
    <row r="33819" spans="1:11" x14ac:dyDescent="0.25">
      <c r="A33819" t="s">
        <v>31475</v>
      </c>
      <c r="B33819" t="s">
        <v>799</v>
      </c>
      <c r="C33819" t="s">
        <v>19</v>
      </c>
      <c r="D33819" s="1">
        <v>125148</v>
      </c>
      <c r="E33819" s="5">
        <v>11306</v>
      </c>
      <c r="F33819" s="5">
        <f t="shared" ca="1" si="1056"/>
        <v>10540</v>
      </c>
      <c r="G33819">
        <v>10</v>
      </c>
      <c r="H33819">
        <v>7</v>
      </c>
      <c r="I33819" t="s">
        <v>35099</v>
      </c>
      <c r="J33819" t="s">
        <v>35097</v>
      </c>
      <c r="K33819">
        <f t="shared" ca="1" si="1057"/>
        <v>2</v>
      </c>
    </row>
    <row r="33820" spans="1:11" x14ac:dyDescent="0.25">
      <c r="A33820" t="s">
        <v>32053</v>
      </c>
      <c r="B33820" t="s">
        <v>799</v>
      </c>
      <c r="C33820" t="s">
        <v>19</v>
      </c>
      <c r="D33820" s="1">
        <v>125148</v>
      </c>
      <c r="E33820" s="5">
        <v>7522</v>
      </c>
      <c r="F33820" s="5">
        <f t="shared" ca="1" si="1056"/>
        <v>9495</v>
      </c>
      <c r="G33820">
        <v>7</v>
      </c>
      <c r="H33820">
        <v>8</v>
      </c>
      <c r="I33820" t="s">
        <v>35099</v>
      </c>
      <c r="J33820" t="s">
        <v>35092</v>
      </c>
      <c r="K33820">
        <f t="shared" ca="1" si="1057"/>
        <v>1</v>
      </c>
    </row>
    <row r="33821" spans="1:11" x14ac:dyDescent="0.25">
      <c r="A33821" t="s">
        <v>32773</v>
      </c>
      <c r="B33821" t="s">
        <v>2990</v>
      </c>
      <c r="C33821" t="s">
        <v>19</v>
      </c>
      <c r="D33821" s="1">
        <v>125148</v>
      </c>
      <c r="E33821" s="5">
        <v>10468</v>
      </c>
      <c r="F33821" s="5">
        <f t="shared" ca="1" si="1056"/>
        <v>15056</v>
      </c>
      <c r="G33821">
        <v>10</v>
      </c>
      <c r="H33821">
        <v>5</v>
      </c>
      <c r="I33821" t="s">
        <v>35099</v>
      </c>
      <c r="J33821" t="s">
        <v>35094</v>
      </c>
      <c r="K33821">
        <f t="shared" ca="1" si="1057"/>
        <v>4</v>
      </c>
    </row>
    <row r="33822" spans="1:11" x14ac:dyDescent="0.25">
      <c r="A33822" t="s">
        <v>33325</v>
      </c>
      <c r="B33822" t="s">
        <v>2990</v>
      </c>
      <c r="C33822" t="s">
        <v>19</v>
      </c>
      <c r="D33822" s="1">
        <v>125148</v>
      </c>
      <c r="E33822" s="5">
        <v>9789</v>
      </c>
      <c r="F33822" s="5">
        <f t="shared" ca="1" si="1056"/>
        <v>14759</v>
      </c>
      <c r="G33822">
        <v>1</v>
      </c>
      <c r="H33822">
        <v>2</v>
      </c>
      <c r="I33822" t="s">
        <v>35098</v>
      </c>
      <c r="J33822" t="s">
        <v>35097</v>
      </c>
      <c r="K33822">
        <f t="shared" ca="1" si="1057"/>
        <v>2</v>
      </c>
    </row>
    <row r="33823" spans="1:11" x14ac:dyDescent="0.25">
      <c r="A33823" t="s">
        <v>33874</v>
      </c>
      <c r="B33823" t="s">
        <v>2990</v>
      </c>
      <c r="C33823" t="s">
        <v>19</v>
      </c>
      <c r="D33823" s="1">
        <v>125148</v>
      </c>
      <c r="E33823" s="5">
        <v>11837</v>
      </c>
      <c r="F33823" s="5">
        <f t="shared" ca="1" si="1056"/>
        <v>19985</v>
      </c>
      <c r="G33823">
        <v>0</v>
      </c>
      <c r="H33823">
        <v>1</v>
      </c>
      <c r="I33823" t="s">
        <v>35098</v>
      </c>
      <c r="J33823" t="s">
        <v>35093</v>
      </c>
      <c r="K33823">
        <f t="shared" ca="1" si="1057"/>
        <v>4</v>
      </c>
    </row>
    <row r="33824" spans="1:11" x14ac:dyDescent="0.25">
      <c r="A33824" t="s">
        <v>34816</v>
      </c>
      <c r="B33824" t="s">
        <v>2990</v>
      </c>
      <c r="C33824" t="s">
        <v>19</v>
      </c>
      <c r="D33824" s="1">
        <v>125148</v>
      </c>
      <c r="E33824" s="5">
        <v>5425</v>
      </c>
      <c r="F33824" s="5">
        <f t="shared" ca="1" si="1056"/>
        <v>1004</v>
      </c>
      <c r="G33824">
        <v>6</v>
      </c>
      <c r="H33824">
        <v>1</v>
      </c>
      <c r="I33824" t="s">
        <v>35099</v>
      </c>
      <c r="J33824" t="s">
        <v>35094</v>
      </c>
      <c r="K33824">
        <f t="shared" ca="1" si="1057"/>
        <v>4</v>
      </c>
    </row>
    <row r="33825" spans="1:11" x14ac:dyDescent="0.25">
      <c r="A33825" t="s">
        <v>4464</v>
      </c>
      <c r="B33825" t="s">
        <v>264</v>
      </c>
      <c r="C33825" t="s">
        <v>57</v>
      </c>
      <c r="D33825" s="1">
        <v>125316</v>
      </c>
      <c r="E33825" s="5">
        <v>10056</v>
      </c>
      <c r="F33825" s="5">
        <f t="shared" ca="1" si="1056"/>
        <v>13208</v>
      </c>
      <c r="G33825">
        <v>4</v>
      </c>
      <c r="H33825">
        <v>4</v>
      </c>
      <c r="I33825" t="s">
        <v>35098</v>
      </c>
      <c r="J33825" t="s">
        <v>35091</v>
      </c>
      <c r="K33825">
        <f t="shared" ca="1" si="1057"/>
        <v>4</v>
      </c>
    </row>
    <row r="33826" spans="1:11" x14ac:dyDescent="0.25">
      <c r="A33826" t="s">
        <v>4540</v>
      </c>
      <c r="B33826" t="s">
        <v>4541</v>
      </c>
      <c r="C33826" t="s">
        <v>5</v>
      </c>
      <c r="D33826" s="1">
        <v>125316</v>
      </c>
      <c r="E33826" s="5">
        <v>10643</v>
      </c>
      <c r="F33826" s="5">
        <f t="shared" ca="1" si="1056"/>
        <v>9410</v>
      </c>
      <c r="G33826">
        <v>6</v>
      </c>
      <c r="H33826">
        <v>2</v>
      </c>
      <c r="I33826" t="s">
        <v>35098</v>
      </c>
      <c r="J33826" t="s">
        <v>35094</v>
      </c>
      <c r="K33826">
        <f t="shared" ca="1" si="1057"/>
        <v>1</v>
      </c>
    </row>
    <row r="33827" spans="1:11" x14ac:dyDescent="0.25">
      <c r="A33827" t="s">
        <v>6911</v>
      </c>
      <c r="B33827" t="s">
        <v>264</v>
      </c>
      <c r="C33827" t="s">
        <v>47</v>
      </c>
      <c r="D33827" s="1">
        <v>125316</v>
      </c>
      <c r="E33827" s="5">
        <v>7936</v>
      </c>
      <c r="F33827" s="5">
        <f t="shared" ca="1" si="1056"/>
        <v>11568</v>
      </c>
      <c r="G33827">
        <v>10</v>
      </c>
      <c r="H33827">
        <v>8</v>
      </c>
      <c r="I33827" t="s">
        <v>35098</v>
      </c>
      <c r="J33827" t="s">
        <v>35091</v>
      </c>
      <c r="K33827">
        <f t="shared" ca="1" si="1057"/>
        <v>3</v>
      </c>
    </row>
    <row r="33828" spans="1:11" x14ac:dyDescent="0.25">
      <c r="A33828" t="s">
        <v>15678</v>
      </c>
      <c r="B33828" t="s">
        <v>12748</v>
      </c>
      <c r="C33828" t="s">
        <v>8</v>
      </c>
      <c r="D33828" s="1">
        <v>125316</v>
      </c>
      <c r="E33828" s="5">
        <v>10372</v>
      </c>
      <c r="F33828" s="5">
        <f t="shared" ca="1" si="1056"/>
        <v>2558</v>
      </c>
      <c r="G33828">
        <v>1</v>
      </c>
      <c r="H33828">
        <v>0</v>
      </c>
      <c r="I33828" t="s">
        <v>35099</v>
      </c>
      <c r="J33828" t="s">
        <v>35091</v>
      </c>
      <c r="K33828">
        <f t="shared" ca="1" si="1057"/>
        <v>3</v>
      </c>
    </row>
    <row r="33829" spans="1:11" x14ac:dyDescent="0.25">
      <c r="A33829" t="s">
        <v>2478</v>
      </c>
      <c r="B33829" t="s">
        <v>2479</v>
      </c>
      <c r="C33829" t="s">
        <v>2480</v>
      </c>
      <c r="D33829" s="1">
        <v>125532</v>
      </c>
      <c r="E33829" s="5">
        <v>10848</v>
      </c>
      <c r="F33829" s="5">
        <f t="shared" ca="1" si="1056"/>
        <v>8324</v>
      </c>
      <c r="G33829">
        <v>2</v>
      </c>
      <c r="H33829">
        <v>9</v>
      </c>
      <c r="I33829" t="s">
        <v>35099</v>
      </c>
      <c r="J33829" t="s">
        <v>35093</v>
      </c>
      <c r="K33829">
        <f t="shared" ca="1" si="1057"/>
        <v>2</v>
      </c>
    </row>
    <row r="33830" spans="1:11" x14ac:dyDescent="0.25">
      <c r="A33830" t="s">
        <v>7788</v>
      </c>
      <c r="B33830" t="s">
        <v>6803</v>
      </c>
      <c r="C33830" t="s">
        <v>80</v>
      </c>
      <c r="D33830" s="1">
        <v>125635</v>
      </c>
      <c r="E33830" s="5">
        <v>9665</v>
      </c>
      <c r="F33830" s="5">
        <f t="shared" ca="1" si="1056"/>
        <v>19195</v>
      </c>
      <c r="G33830">
        <v>5</v>
      </c>
      <c r="H33830">
        <v>7</v>
      </c>
      <c r="I33830" t="s">
        <v>35099</v>
      </c>
      <c r="J33830" t="s">
        <v>35091</v>
      </c>
      <c r="K33830">
        <f t="shared" ca="1" si="1057"/>
        <v>3</v>
      </c>
    </row>
    <row r="33831" spans="1:11" x14ac:dyDescent="0.25">
      <c r="A33831" t="s">
        <v>8072</v>
      </c>
      <c r="B33831" t="s">
        <v>6803</v>
      </c>
      <c r="C33831" t="s">
        <v>80</v>
      </c>
      <c r="D33831" s="1">
        <v>125635</v>
      </c>
      <c r="E33831" s="5">
        <v>13567</v>
      </c>
      <c r="F33831" s="5">
        <f t="shared" ca="1" si="1056"/>
        <v>6214</v>
      </c>
      <c r="G33831">
        <v>1</v>
      </c>
      <c r="H33831">
        <v>9</v>
      </c>
      <c r="I33831" t="s">
        <v>35098</v>
      </c>
      <c r="J33831" t="s">
        <v>35093</v>
      </c>
      <c r="K33831">
        <f t="shared" ca="1" si="1057"/>
        <v>2</v>
      </c>
    </row>
    <row r="33832" spans="1:11" x14ac:dyDescent="0.25">
      <c r="A33832" t="s">
        <v>10708</v>
      </c>
      <c r="B33832" t="s">
        <v>6803</v>
      </c>
      <c r="C33832" t="s">
        <v>80</v>
      </c>
      <c r="D33832" s="1">
        <v>125635</v>
      </c>
      <c r="E33832" s="5">
        <v>8187</v>
      </c>
      <c r="F33832" s="5">
        <f t="shared" ca="1" si="1056"/>
        <v>12094</v>
      </c>
      <c r="G33832">
        <v>1</v>
      </c>
      <c r="H33832">
        <v>5</v>
      </c>
      <c r="I33832" t="s">
        <v>35098</v>
      </c>
      <c r="J33832" t="s">
        <v>35093</v>
      </c>
      <c r="K33832">
        <f t="shared" ca="1" si="1057"/>
        <v>5</v>
      </c>
    </row>
    <row r="33833" spans="1:11" x14ac:dyDescent="0.25">
      <c r="A33833" t="s">
        <v>13923</v>
      </c>
      <c r="B33833" t="s">
        <v>6803</v>
      </c>
      <c r="C33833" t="s">
        <v>80</v>
      </c>
      <c r="D33833" s="1">
        <v>125635</v>
      </c>
      <c r="E33833" s="5">
        <v>9427</v>
      </c>
      <c r="F33833" s="5">
        <f t="shared" ca="1" si="1056"/>
        <v>5155</v>
      </c>
      <c r="G33833">
        <v>2</v>
      </c>
      <c r="H33833">
        <v>2</v>
      </c>
      <c r="I33833" t="s">
        <v>35098</v>
      </c>
      <c r="J33833" t="s">
        <v>35093</v>
      </c>
      <c r="K33833">
        <f t="shared" ca="1" si="1057"/>
        <v>4</v>
      </c>
    </row>
    <row r="33834" spans="1:11" x14ac:dyDescent="0.25">
      <c r="A33834" t="s">
        <v>24368</v>
      </c>
      <c r="B33834" t="s">
        <v>6803</v>
      </c>
      <c r="C33834" t="s">
        <v>80</v>
      </c>
      <c r="D33834" s="1">
        <v>125635</v>
      </c>
      <c r="E33834" s="5">
        <v>8167</v>
      </c>
      <c r="F33834" s="5">
        <f t="shared" ca="1" si="1056"/>
        <v>3303</v>
      </c>
      <c r="G33834">
        <v>1</v>
      </c>
      <c r="H33834">
        <v>7</v>
      </c>
      <c r="I33834" t="s">
        <v>35098</v>
      </c>
      <c r="J33834" t="s">
        <v>35093</v>
      </c>
      <c r="K33834">
        <f t="shared" ca="1" si="1057"/>
        <v>4</v>
      </c>
    </row>
    <row r="33835" spans="1:11" x14ac:dyDescent="0.25">
      <c r="A33835" t="s">
        <v>30372</v>
      </c>
      <c r="B33835" t="s">
        <v>6803</v>
      </c>
      <c r="C33835" t="s">
        <v>80</v>
      </c>
      <c r="D33835" s="1">
        <v>125635</v>
      </c>
      <c r="E33835" s="5">
        <v>12828</v>
      </c>
      <c r="F33835" s="5">
        <f t="shared" ca="1" si="1056"/>
        <v>12406</v>
      </c>
      <c r="G33835">
        <v>1</v>
      </c>
      <c r="H33835">
        <v>3</v>
      </c>
      <c r="I33835" t="s">
        <v>35098</v>
      </c>
      <c r="J33835" t="s">
        <v>35095</v>
      </c>
      <c r="K33835">
        <f t="shared" ca="1" si="1057"/>
        <v>3</v>
      </c>
    </row>
    <row r="33836" spans="1:11" x14ac:dyDescent="0.25">
      <c r="A33836" t="s">
        <v>31403</v>
      </c>
      <c r="B33836" t="s">
        <v>6803</v>
      </c>
      <c r="C33836" t="s">
        <v>80</v>
      </c>
      <c r="D33836" s="1">
        <v>125635</v>
      </c>
      <c r="E33836" s="5">
        <v>11886</v>
      </c>
      <c r="F33836" s="5">
        <f t="shared" ca="1" si="1056"/>
        <v>13230</v>
      </c>
      <c r="G33836">
        <v>6</v>
      </c>
      <c r="H33836">
        <v>1</v>
      </c>
      <c r="I33836" t="s">
        <v>35099</v>
      </c>
      <c r="J33836" t="s">
        <v>35095</v>
      </c>
      <c r="K33836">
        <f t="shared" ca="1" si="1057"/>
        <v>1</v>
      </c>
    </row>
    <row r="33837" spans="1:11" x14ac:dyDescent="0.25">
      <c r="A33837" t="s">
        <v>18390</v>
      </c>
      <c r="B33837" t="s">
        <v>188</v>
      </c>
      <c r="C33837" t="s">
        <v>80</v>
      </c>
      <c r="D33837" s="1">
        <v>125926</v>
      </c>
      <c r="E33837" s="5">
        <v>9078</v>
      </c>
      <c r="F33837" s="5">
        <f t="shared" ca="1" si="1056"/>
        <v>6614</v>
      </c>
      <c r="G33837">
        <v>1</v>
      </c>
      <c r="H33837">
        <v>3</v>
      </c>
      <c r="I33837" t="s">
        <v>35099</v>
      </c>
      <c r="J33837" t="s">
        <v>35091</v>
      </c>
      <c r="K33837">
        <f t="shared" ca="1" si="1057"/>
        <v>3</v>
      </c>
    </row>
    <row r="33838" spans="1:11" x14ac:dyDescent="0.25">
      <c r="A33838" t="s">
        <v>362</v>
      </c>
      <c r="B33838" t="s">
        <v>363</v>
      </c>
      <c r="C33838" t="s">
        <v>8</v>
      </c>
      <c r="D33838" s="1">
        <v>126336</v>
      </c>
      <c r="E33838" s="5">
        <v>13749</v>
      </c>
      <c r="F33838" s="5">
        <f t="shared" ca="1" si="1056"/>
        <v>1311</v>
      </c>
      <c r="G33838">
        <v>1</v>
      </c>
      <c r="H33838">
        <v>0</v>
      </c>
      <c r="I33838" t="s">
        <v>35098</v>
      </c>
      <c r="J33838" t="s">
        <v>35097</v>
      </c>
      <c r="K33838">
        <f t="shared" ca="1" si="1057"/>
        <v>1</v>
      </c>
    </row>
    <row r="33839" spans="1:11" x14ac:dyDescent="0.25">
      <c r="A33839" t="s">
        <v>6855</v>
      </c>
      <c r="B33839" t="s">
        <v>363</v>
      </c>
      <c r="C33839" t="s">
        <v>8</v>
      </c>
      <c r="D33839" s="1">
        <v>126336</v>
      </c>
      <c r="E33839" s="5">
        <v>11341</v>
      </c>
      <c r="F33839" s="5">
        <f t="shared" ca="1" si="1056"/>
        <v>12068</v>
      </c>
      <c r="G33839">
        <v>4</v>
      </c>
      <c r="H33839">
        <v>6</v>
      </c>
      <c r="I33839" t="s">
        <v>35099</v>
      </c>
      <c r="J33839" t="s">
        <v>35096</v>
      </c>
      <c r="K33839">
        <f t="shared" ca="1" si="1057"/>
        <v>3</v>
      </c>
    </row>
    <row r="33840" spans="1:11" x14ac:dyDescent="0.25">
      <c r="A33840" t="s">
        <v>15630</v>
      </c>
      <c r="B33840" t="s">
        <v>363</v>
      </c>
      <c r="C33840" t="s">
        <v>8</v>
      </c>
      <c r="D33840" s="1">
        <v>126336</v>
      </c>
      <c r="E33840" s="5">
        <v>7446</v>
      </c>
      <c r="F33840" s="5">
        <f t="shared" ca="1" si="1056"/>
        <v>4901</v>
      </c>
      <c r="G33840">
        <v>8</v>
      </c>
      <c r="H33840">
        <v>0</v>
      </c>
      <c r="I33840" t="s">
        <v>35100</v>
      </c>
      <c r="J33840" t="s">
        <v>35093</v>
      </c>
      <c r="K33840">
        <f t="shared" ca="1" si="1057"/>
        <v>5</v>
      </c>
    </row>
    <row r="33841" spans="1:11" x14ac:dyDescent="0.25">
      <c r="A33841" t="s">
        <v>16993</v>
      </c>
      <c r="B33841" t="s">
        <v>363</v>
      </c>
      <c r="C33841" t="s">
        <v>8</v>
      </c>
      <c r="D33841" s="1">
        <v>126336</v>
      </c>
      <c r="E33841" s="5">
        <v>9445</v>
      </c>
      <c r="F33841" s="5">
        <f t="shared" ca="1" si="1056"/>
        <v>2791</v>
      </c>
      <c r="G33841">
        <v>0</v>
      </c>
      <c r="H33841">
        <v>2</v>
      </c>
      <c r="I33841" t="s">
        <v>35098</v>
      </c>
      <c r="J33841" t="s">
        <v>35091</v>
      </c>
      <c r="K33841">
        <f t="shared" ca="1" si="1057"/>
        <v>2</v>
      </c>
    </row>
    <row r="33842" spans="1:11" x14ac:dyDescent="0.25">
      <c r="A33842" t="s">
        <v>19935</v>
      </c>
      <c r="B33842" t="s">
        <v>363</v>
      </c>
      <c r="C33842" t="s">
        <v>8</v>
      </c>
      <c r="D33842" s="1">
        <v>126336</v>
      </c>
      <c r="E33842" s="5">
        <v>9753</v>
      </c>
      <c r="F33842" s="5">
        <f t="shared" ca="1" si="1056"/>
        <v>10194</v>
      </c>
      <c r="G33842">
        <v>7</v>
      </c>
      <c r="H33842">
        <v>6</v>
      </c>
      <c r="I33842" t="s">
        <v>35099</v>
      </c>
      <c r="J33842" t="s">
        <v>35096</v>
      </c>
      <c r="K33842">
        <f t="shared" ca="1" si="1057"/>
        <v>2</v>
      </c>
    </row>
    <row r="33843" spans="1:11" x14ac:dyDescent="0.25">
      <c r="A33843" t="s">
        <v>32167</v>
      </c>
      <c r="B33843" t="s">
        <v>363</v>
      </c>
      <c r="C33843" t="s">
        <v>8</v>
      </c>
      <c r="D33843" s="1">
        <v>126336</v>
      </c>
      <c r="E33843" s="5">
        <v>7061</v>
      </c>
      <c r="F33843" s="5">
        <f t="shared" ca="1" si="1056"/>
        <v>19874</v>
      </c>
      <c r="G33843">
        <v>3</v>
      </c>
      <c r="H33843">
        <v>8</v>
      </c>
      <c r="I33843" t="s">
        <v>35099</v>
      </c>
      <c r="J33843" t="s">
        <v>35097</v>
      </c>
      <c r="K33843">
        <f t="shared" ca="1" si="1057"/>
        <v>5</v>
      </c>
    </row>
    <row r="33844" spans="1:11" x14ac:dyDescent="0.25">
      <c r="A33844" t="s">
        <v>6257</v>
      </c>
      <c r="B33844" t="s">
        <v>2202</v>
      </c>
      <c r="C33844" t="s">
        <v>47</v>
      </c>
      <c r="D33844" s="1">
        <v>126432</v>
      </c>
      <c r="E33844" s="5">
        <v>8738</v>
      </c>
      <c r="F33844" s="5">
        <f t="shared" ca="1" si="1056"/>
        <v>8738</v>
      </c>
      <c r="G33844">
        <v>8</v>
      </c>
      <c r="H33844">
        <v>5</v>
      </c>
      <c r="I33844" t="s">
        <v>35099</v>
      </c>
      <c r="J33844" t="s">
        <v>35094</v>
      </c>
      <c r="K33844">
        <f t="shared" ca="1" si="1057"/>
        <v>4</v>
      </c>
    </row>
    <row r="33845" spans="1:11" x14ac:dyDescent="0.25">
      <c r="A33845" t="s">
        <v>14779</v>
      </c>
      <c r="B33845" t="s">
        <v>264</v>
      </c>
      <c r="C33845" t="s">
        <v>5</v>
      </c>
      <c r="D33845" s="1">
        <v>126564</v>
      </c>
      <c r="E33845" s="5">
        <v>6069</v>
      </c>
      <c r="F33845" s="5">
        <f t="shared" ca="1" si="1056"/>
        <v>12724</v>
      </c>
      <c r="G33845">
        <v>4</v>
      </c>
      <c r="H33845">
        <v>2</v>
      </c>
      <c r="I33845" t="s">
        <v>35098</v>
      </c>
      <c r="J33845" t="s">
        <v>35091</v>
      </c>
      <c r="K33845">
        <f t="shared" ca="1" si="1057"/>
        <v>1</v>
      </c>
    </row>
    <row r="33846" spans="1:11" x14ac:dyDescent="0.25">
      <c r="A33846" t="s">
        <v>12421</v>
      </c>
      <c r="B33846" t="s">
        <v>12422</v>
      </c>
      <c r="C33846" t="s">
        <v>1231</v>
      </c>
      <c r="D33846" s="1">
        <v>126624</v>
      </c>
      <c r="E33846" s="5">
        <v>9577</v>
      </c>
      <c r="F33846" s="5">
        <f t="shared" ca="1" si="1056"/>
        <v>5940</v>
      </c>
      <c r="G33846">
        <v>0</v>
      </c>
      <c r="H33846">
        <v>2</v>
      </c>
      <c r="I33846" t="s">
        <v>35099</v>
      </c>
      <c r="J33846" t="s">
        <v>35096</v>
      </c>
      <c r="K33846">
        <f t="shared" ca="1" si="1057"/>
        <v>1</v>
      </c>
    </row>
    <row r="33847" spans="1:11" x14ac:dyDescent="0.25">
      <c r="A33847" t="s">
        <v>13598</v>
      </c>
      <c r="B33847" t="s">
        <v>13599</v>
      </c>
      <c r="C33847" t="s">
        <v>1231</v>
      </c>
      <c r="D33847" s="1">
        <v>126624</v>
      </c>
      <c r="E33847" s="5">
        <v>5982</v>
      </c>
      <c r="F33847" s="5">
        <f t="shared" ca="1" si="1056"/>
        <v>8247</v>
      </c>
      <c r="G33847">
        <v>0</v>
      </c>
      <c r="H33847">
        <v>4</v>
      </c>
      <c r="I33847" t="s">
        <v>35098</v>
      </c>
      <c r="J33847" t="s">
        <v>35097</v>
      </c>
      <c r="K33847">
        <f t="shared" ca="1" si="1057"/>
        <v>1</v>
      </c>
    </row>
    <row r="33848" spans="1:11" x14ac:dyDescent="0.25">
      <c r="A33848" t="s">
        <v>19381</v>
      </c>
      <c r="B33848" t="s">
        <v>13599</v>
      </c>
      <c r="C33848" t="s">
        <v>1231</v>
      </c>
      <c r="D33848" s="1">
        <v>126624</v>
      </c>
      <c r="E33848" s="5">
        <v>13751</v>
      </c>
      <c r="F33848" s="5">
        <f t="shared" ca="1" si="1056"/>
        <v>7574</v>
      </c>
      <c r="G33848">
        <v>7</v>
      </c>
      <c r="H33848">
        <v>2</v>
      </c>
      <c r="I33848" t="s">
        <v>35098</v>
      </c>
      <c r="J33848" t="s">
        <v>35091</v>
      </c>
      <c r="K33848">
        <f t="shared" ca="1" si="1057"/>
        <v>4</v>
      </c>
    </row>
    <row r="33849" spans="1:11" x14ac:dyDescent="0.25">
      <c r="A33849" t="s">
        <v>33362</v>
      </c>
      <c r="B33849" t="s">
        <v>22123</v>
      </c>
      <c r="C33849" t="s">
        <v>515</v>
      </c>
      <c r="D33849" s="1">
        <v>126624</v>
      </c>
      <c r="E33849" s="5">
        <v>9460</v>
      </c>
      <c r="F33849" s="5">
        <f t="shared" ca="1" si="1056"/>
        <v>12687</v>
      </c>
      <c r="G33849">
        <v>1</v>
      </c>
      <c r="H33849">
        <v>0</v>
      </c>
      <c r="I33849" t="s">
        <v>35098</v>
      </c>
      <c r="J33849" t="s">
        <v>35095</v>
      </c>
      <c r="K33849">
        <f t="shared" ca="1" si="1057"/>
        <v>1</v>
      </c>
    </row>
    <row r="33850" spans="1:11" x14ac:dyDescent="0.25">
      <c r="A33850" t="s">
        <v>8994</v>
      </c>
      <c r="B33850" t="s">
        <v>8995</v>
      </c>
      <c r="C33850" t="s">
        <v>19</v>
      </c>
      <c r="D33850" s="1">
        <v>127128</v>
      </c>
      <c r="E33850" s="5">
        <v>14072</v>
      </c>
      <c r="F33850" s="5">
        <f t="shared" ca="1" si="1056"/>
        <v>19798</v>
      </c>
      <c r="G33850">
        <v>9</v>
      </c>
      <c r="H33850">
        <v>0</v>
      </c>
      <c r="I33850" t="s">
        <v>35099</v>
      </c>
      <c r="J33850" t="s">
        <v>35092</v>
      </c>
      <c r="K33850">
        <f t="shared" ca="1" si="1057"/>
        <v>1</v>
      </c>
    </row>
    <row r="33851" spans="1:11" x14ac:dyDescent="0.25">
      <c r="A33851" t="s">
        <v>25371</v>
      </c>
      <c r="B33851" t="s">
        <v>18890</v>
      </c>
      <c r="C33851" t="s">
        <v>254</v>
      </c>
      <c r="D33851" s="1">
        <v>127332</v>
      </c>
      <c r="E33851" s="5">
        <v>13407</v>
      </c>
      <c r="F33851" s="5">
        <f t="shared" ca="1" si="1056"/>
        <v>12067</v>
      </c>
      <c r="G33851">
        <v>0</v>
      </c>
      <c r="H33851">
        <v>10</v>
      </c>
      <c r="I33851" t="s">
        <v>35098</v>
      </c>
      <c r="J33851" t="s">
        <v>35097</v>
      </c>
      <c r="K33851">
        <f t="shared" ca="1" si="1057"/>
        <v>4</v>
      </c>
    </row>
    <row r="33852" spans="1:11" x14ac:dyDescent="0.25">
      <c r="A33852" t="s">
        <v>3560</v>
      </c>
      <c r="B33852" t="s">
        <v>1125</v>
      </c>
      <c r="C33852" t="s">
        <v>19</v>
      </c>
      <c r="D33852" s="1">
        <v>127608</v>
      </c>
      <c r="E33852" s="5">
        <v>10684</v>
      </c>
      <c r="F33852" s="5">
        <f t="shared" ca="1" si="1056"/>
        <v>9158</v>
      </c>
      <c r="G33852">
        <v>2</v>
      </c>
      <c r="H33852">
        <v>4</v>
      </c>
      <c r="I33852" t="s">
        <v>35099</v>
      </c>
      <c r="J33852" t="s">
        <v>35092</v>
      </c>
      <c r="K33852">
        <f t="shared" ca="1" si="1057"/>
        <v>3</v>
      </c>
    </row>
    <row r="33853" spans="1:11" x14ac:dyDescent="0.25">
      <c r="A33853" t="s">
        <v>5843</v>
      </c>
      <c r="B33853" t="s">
        <v>1125</v>
      </c>
      <c r="C33853" t="s">
        <v>19</v>
      </c>
      <c r="D33853" s="1">
        <v>127608</v>
      </c>
      <c r="E33853" s="5">
        <v>9047</v>
      </c>
      <c r="F33853" s="5">
        <f t="shared" ca="1" si="1056"/>
        <v>14230</v>
      </c>
      <c r="G33853">
        <v>4</v>
      </c>
      <c r="H33853">
        <v>7</v>
      </c>
      <c r="I33853" t="s">
        <v>35099</v>
      </c>
      <c r="J33853" t="s">
        <v>35092</v>
      </c>
      <c r="K33853">
        <f t="shared" ca="1" si="1057"/>
        <v>1</v>
      </c>
    </row>
    <row r="33854" spans="1:11" x14ac:dyDescent="0.25">
      <c r="A33854" t="s">
        <v>7010</v>
      </c>
      <c r="B33854" t="s">
        <v>1125</v>
      </c>
      <c r="C33854" t="s">
        <v>19</v>
      </c>
      <c r="D33854" s="1">
        <v>127608</v>
      </c>
      <c r="E33854" s="5">
        <v>6375</v>
      </c>
      <c r="F33854" s="5">
        <f t="shared" ca="1" si="1056"/>
        <v>10879</v>
      </c>
      <c r="G33854">
        <v>4</v>
      </c>
      <c r="H33854">
        <v>1</v>
      </c>
      <c r="I33854" t="s">
        <v>35099</v>
      </c>
      <c r="J33854" t="s">
        <v>35097</v>
      </c>
      <c r="K33854">
        <f t="shared" ca="1" si="1057"/>
        <v>1</v>
      </c>
    </row>
    <row r="33855" spans="1:11" x14ac:dyDescent="0.25">
      <c r="A33855" t="s">
        <v>7568</v>
      </c>
      <c r="B33855" t="s">
        <v>1125</v>
      </c>
      <c r="C33855" t="s">
        <v>19</v>
      </c>
      <c r="D33855" s="1">
        <v>127608</v>
      </c>
      <c r="E33855" s="5">
        <v>13965</v>
      </c>
      <c r="F33855" s="5">
        <f t="shared" ca="1" si="1056"/>
        <v>19810</v>
      </c>
      <c r="G33855">
        <v>7</v>
      </c>
      <c r="H33855">
        <v>5</v>
      </c>
      <c r="I33855" t="s">
        <v>35099</v>
      </c>
      <c r="J33855" t="s">
        <v>35091</v>
      </c>
      <c r="K33855">
        <f t="shared" ca="1" si="1057"/>
        <v>4</v>
      </c>
    </row>
    <row r="33856" spans="1:11" x14ac:dyDescent="0.25">
      <c r="A33856" t="s">
        <v>8084</v>
      </c>
      <c r="B33856" t="s">
        <v>1125</v>
      </c>
      <c r="C33856" t="s">
        <v>19</v>
      </c>
      <c r="D33856" s="1">
        <v>127608</v>
      </c>
      <c r="E33856" s="5">
        <v>9331</v>
      </c>
      <c r="F33856" s="5">
        <f t="shared" ca="1" si="1056"/>
        <v>5735</v>
      </c>
      <c r="G33856">
        <v>6</v>
      </c>
      <c r="H33856">
        <v>1</v>
      </c>
      <c r="I33856" t="s">
        <v>35098</v>
      </c>
      <c r="J33856" t="s">
        <v>35091</v>
      </c>
      <c r="K33856">
        <f t="shared" ca="1" si="1057"/>
        <v>2</v>
      </c>
    </row>
    <row r="33857" spans="1:11" x14ac:dyDescent="0.25">
      <c r="A33857" t="s">
        <v>8243</v>
      </c>
      <c r="B33857" t="s">
        <v>8244</v>
      </c>
      <c r="C33857" t="s">
        <v>19</v>
      </c>
      <c r="D33857" s="1">
        <v>127608</v>
      </c>
      <c r="E33857" s="5">
        <v>7211</v>
      </c>
      <c r="F33857" s="5">
        <f t="shared" ca="1" si="1056"/>
        <v>13740</v>
      </c>
      <c r="G33857">
        <v>3</v>
      </c>
      <c r="H33857">
        <v>3</v>
      </c>
      <c r="I33857" t="s">
        <v>35098</v>
      </c>
      <c r="J33857" t="s">
        <v>35093</v>
      </c>
      <c r="K33857">
        <f t="shared" ca="1" si="1057"/>
        <v>1</v>
      </c>
    </row>
    <row r="33858" spans="1:11" x14ac:dyDescent="0.25">
      <c r="A33858" t="s">
        <v>8252</v>
      </c>
      <c r="B33858" t="s">
        <v>1125</v>
      </c>
      <c r="C33858" t="s">
        <v>19</v>
      </c>
      <c r="D33858" s="1">
        <v>127608</v>
      </c>
      <c r="E33858" s="5">
        <v>5619</v>
      </c>
      <c r="F33858" s="5">
        <f t="shared" ref="F33858:F33921" ca="1" si="1058">RANDBETWEEN(250, 20000)</f>
        <v>12142</v>
      </c>
      <c r="G33858">
        <v>8</v>
      </c>
      <c r="H33858">
        <v>3</v>
      </c>
      <c r="I33858" t="s">
        <v>35098</v>
      </c>
      <c r="J33858" t="s">
        <v>35097</v>
      </c>
      <c r="K33858">
        <f t="shared" ref="K33858:K33921" ca="1" si="1059">RANDBETWEEN(1, 5)</f>
        <v>3</v>
      </c>
    </row>
    <row r="33859" spans="1:11" x14ac:dyDescent="0.25">
      <c r="A33859" t="s">
        <v>8481</v>
      </c>
      <c r="B33859" t="s">
        <v>1125</v>
      </c>
      <c r="C33859" t="s">
        <v>19</v>
      </c>
      <c r="D33859" s="1">
        <v>127608</v>
      </c>
      <c r="E33859" s="5">
        <v>13036</v>
      </c>
      <c r="F33859" s="5">
        <f t="shared" ca="1" si="1058"/>
        <v>14526</v>
      </c>
      <c r="G33859">
        <v>1</v>
      </c>
      <c r="H33859">
        <v>7</v>
      </c>
      <c r="I33859" t="s">
        <v>35098</v>
      </c>
      <c r="J33859" t="s">
        <v>35091</v>
      </c>
      <c r="K33859">
        <f t="shared" ca="1" si="1059"/>
        <v>2</v>
      </c>
    </row>
    <row r="33860" spans="1:11" x14ac:dyDescent="0.25">
      <c r="A33860" t="s">
        <v>14480</v>
      </c>
      <c r="B33860" t="s">
        <v>1125</v>
      </c>
      <c r="C33860" t="s">
        <v>19</v>
      </c>
      <c r="D33860" s="1">
        <v>127608</v>
      </c>
      <c r="E33860" s="5">
        <v>6769</v>
      </c>
      <c r="F33860" s="5">
        <f t="shared" ca="1" si="1058"/>
        <v>4324</v>
      </c>
      <c r="G33860">
        <v>6</v>
      </c>
      <c r="H33860">
        <v>10</v>
      </c>
      <c r="I33860" t="s">
        <v>35099</v>
      </c>
      <c r="J33860" t="s">
        <v>35091</v>
      </c>
      <c r="K33860">
        <f t="shared" ca="1" si="1059"/>
        <v>5</v>
      </c>
    </row>
    <row r="33861" spans="1:11" x14ac:dyDescent="0.25">
      <c r="A33861" t="s">
        <v>15479</v>
      </c>
      <c r="B33861" t="s">
        <v>1125</v>
      </c>
      <c r="C33861" t="s">
        <v>19</v>
      </c>
      <c r="D33861" s="1">
        <v>127608</v>
      </c>
      <c r="E33861" s="5">
        <v>10339</v>
      </c>
      <c r="F33861" s="5">
        <f t="shared" ca="1" si="1058"/>
        <v>14625</v>
      </c>
      <c r="G33861">
        <v>7</v>
      </c>
      <c r="H33861">
        <v>9</v>
      </c>
      <c r="I33861" t="s">
        <v>35098</v>
      </c>
      <c r="J33861" t="s">
        <v>35093</v>
      </c>
      <c r="K33861">
        <f t="shared" ca="1" si="1059"/>
        <v>5</v>
      </c>
    </row>
    <row r="33862" spans="1:11" x14ac:dyDescent="0.25">
      <c r="A33862" t="s">
        <v>15859</v>
      </c>
      <c r="B33862" t="s">
        <v>1125</v>
      </c>
      <c r="C33862" t="s">
        <v>19</v>
      </c>
      <c r="D33862" s="1">
        <v>127608</v>
      </c>
      <c r="E33862" s="5">
        <v>5587</v>
      </c>
      <c r="F33862" s="5">
        <f t="shared" ca="1" si="1058"/>
        <v>14416</v>
      </c>
      <c r="G33862">
        <v>0</v>
      </c>
      <c r="H33862">
        <v>6</v>
      </c>
      <c r="I33862" t="s">
        <v>35098</v>
      </c>
      <c r="J33862" t="s">
        <v>35091</v>
      </c>
      <c r="K33862">
        <f t="shared" ca="1" si="1059"/>
        <v>1</v>
      </c>
    </row>
    <row r="33863" spans="1:11" x14ac:dyDescent="0.25">
      <c r="A33863" t="s">
        <v>16151</v>
      </c>
      <c r="B33863" t="s">
        <v>1125</v>
      </c>
      <c r="C33863" t="s">
        <v>19</v>
      </c>
      <c r="D33863" s="1">
        <v>127608</v>
      </c>
      <c r="E33863" s="5">
        <v>10843</v>
      </c>
      <c r="F33863" s="5">
        <f t="shared" ca="1" si="1058"/>
        <v>5244</v>
      </c>
      <c r="G33863">
        <v>1</v>
      </c>
      <c r="H33863">
        <v>6</v>
      </c>
      <c r="I33863" t="s">
        <v>35099</v>
      </c>
      <c r="J33863" t="s">
        <v>35093</v>
      </c>
      <c r="K33863">
        <f t="shared" ca="1" si="1059"/>
        <v>2</v>
      </c>
    </row>
    <row r="33864" spans="1:11" x14ac:dyDescent="0.25">
      <c r="A33864" t="s">
        <v>17179</v>
      </c>
      <c r="B33864" t="s">
        <v>1125</v>
      </c>
      <c r="C33864" t="s">
        <v>19</v>
      </c>
      <c r="D33864" s="1">
        <v>127608</v>
      </c>
      <c r="E33864" s="5">
        <v>8469</v>
      </c>
      <c r="F33864" s="5">
        <f t="shared" ca="1" si="1058"/>
        <v>5078</v>
      </c>
      <c r="G33864">
        <v>3</v>
      </c>
      <c r="H33864">
        <v>0</v>
      </c>
      <c r="I33864" t="s">
        <v>35098</v>
      </c>
      <c r="J33864" t="s">
        <v>35093</v>
      </c>
      <c r="K33864">
        <f t="shared" ca="1" si="1059"/>
        <v>4</v>
      </c>
    </row>
    <row r="33865" spans="1:11" x14ac:dyDescent="0.25">
      <c r="A33865" t="s">
        <v>17365</v>
      </c>
      <c r="B33865" t="s">
        <v>1125</v>
      </c>
      <c r="C33865" t="s">
        <v>19</v>
      </c>
      <c r="D33865" s="1">
        <v>127608</v>
      </c>
      <c r="E33865" s="5">
        <v>6246</v>
      </c>
      <c r="F33865" s="5">
        <f t="shared" ca="1" si="1058"/>
        <v>3115</v>
      </c>
      <c r="G33865">
        <v>8</v>
      </c>
      <c r="H33865">
        <v>2</v>
      </c>
      <c r="I33865" t="s">
        <v>35098</v>
      </c>
      <c r="J33865" t="s">
        <v>35091</v>
      </c>
      <c r="K33865">
        <f t="shared" ca="1" si="1059"/>
        <v>5</v>
      </c>
    </row>
    <row r="33866" spans="1:11" x14ac:dyDescent="0.25">
      <c r="A33866" t="s">
        <v>17400</v>
      </c>
      <c r="B33866" t="s">
        <v>1125</v>
      </c>
      <c r="C33866" t="s">
        <v>19</v>
      </c>
      <c r="D33866" s="1">
        <v>127608</v>
      </c>
      <c r="E33866" s="5">
        <v>6178</v>
      </c>
      <c r="F33866" s="5">
        <f t="shared" ca="1" si="1058"/>
        <v>14680</v>
      </c>
      <c r="G33866">
        <v>4</v>
      </c>
      <c r="H33866">
        <v>4</v>
      </c>
      <c r="I33866" t="s">
        <v>35098</v>
      </c>
      <c r="J33866" t="s">
        <v>35091</v>
      </c>
      <c r="K33866">
        <f t="shared" ca="1" si="1059"/>
        <v>5</v>
      </c>
    </row>
    <row r="33867" spans="1:11" x14ac:dyDescent="0.25">
      <c r="A33867" t="s">
        <v>18954</v>
      </c>
      <c r="B33867" t="s">
        <v>1125</v>
      </c>
      <c r="C33867" t="s">
        <v>19</v>
      </c>
      <c r="D33867" s="1">
        <v>127608</v>
      </c>
      <c r="E33867" s="5">
        <v>11780</v>
      </c>
      <c r="F33867" s="5">
        <f t="shared" ca="1" si="1058"/>
        <v>17546</v>
      </c>
      <c r="G33867">
        <v>5</v>
      </c>
      <c r="H33867">
        <v>10</v>
      </c>
      <c r="I33867" t="s">
        <v>35099</v>
      </c>
      <c r="J33867" t="s">
        <v>35093</v>
      </c>
      <c r="K33867">
        <f t="shared" ca="1" si="1059"/>
        <v>4</v>
      </c>
    </row>
    <row r="33868" spans="1:11" x14ac:dyDescent="0.25">
      <c r="A33868" t="s">
        <v>20210</v>
      </c>
      <c r="B33868" t="s">
        <v>1125</v>
      </c>
      <c r="C33868" t="s">
        <v>19</v>
      </c>
      <c r="D33868" s="1">
        <v>127608</v>
      </c>
      <c r="E33868" s="5">
        <v>12448</v>
      </c>
      <c r="F33868" s="5">
        <f t="shared" ca="1" si="1058"/>
        <v>8083</v>
      </c>
      <c r="G33868">
        <v>10</v>
      </c>
      <c r="H33868">
        <v>3</v>
      </c>
      <c r="I33868" t="s">
        <v>35099</v>
      </c>
      <c r="J33868" t="s">
        <v>35093</v>
      </c>
      <c r="K33868">
        <f t="shared" ca="1" si="1059"/>
        <v>2</v>
      </c>
    </row>
    <row r="33869" spans="1:11" x14ac:dyDescent="0.25">
      <c r="A33869" t="s">
        <v>21326</v>
      </c>
      <c r="B33869" t="s">
        <v>1125</v>
      </c>
      <c r="C33869" t="s">
        <v>19</v>
      </c>
      <c r="D33869" s="1">
        <v>127608</v>
      </c>
      <c r="E33869" s="5">
        <v>14237</v>
      </c>
      <c r="F33869" s="5">
        <f t="shared" ca="1" si="1058"/>
        <v>10753</v>
      </c>
      <c r="G33869">
        <v>4</v>
      </c>
      <c r="H33869">
        <v>4</v>
      </c>
      <c r="I33869" t="s">
        <v>35098</v>
      </c>
      <c r="J33869" t="s">
        <v>35096</v>
      </c>
      <c r="K33869">
        <f t="shared" ca="1" si="1059"/>
        <v>5</v>
      </c>
    </row>
    <row r="33870" spans="1:11" x14ac:dyDescent="0.25">
      <c r="A33870" t="s">
        <v>22841</v>
      </c>
      <c r="B33870" t="s">
        <v>1125</v>
      </c>
      <c r="C33870" t="s">
        <v>19</v>
      </c>
      <c r="D33870" s="1">
        <v>127608</v>
      </c>
      <c r="E33870" s="5">
        <v>7704</v>
      </c>
      <c r="F33870" s="5">
        <f t="shared" ca="1" si="1058"/>
        <v>9982</v>
      </c>
      <c r="G33870">
        <v>9</v>
      </c>
      <c r="H33870">
        <v>7</v>
      </c>
      <c r="I33870" t="s">
        <v>35098</v>
      </c>
      <c r="J33870" t="s">
        <v>35093</v>
      </c>
      <c r="K33870">
        <f t="shared" ca="1" si="1059"/>
        <v>2</v>
      </c>
    </row>
    <row r="33871" spans="1:11" x14ac:dyDescent="0.25">
      <c r="A33871" t="s">
        <v>25870</v>
      </c>
      <c r="B33871" t="s">
        <v>1125</v>
      </c>
      <c r="C33871" t="s">
        <v>19</v>
      </c>
      <c r="D33871" s="1">
        <v>127608</v>
      </c>
      <c r="E33871" s="5">
        <v>11224</v>
      </c>
      <c r="F33871" s="5">
        <f t="shared" ca="1" si="1058"/>
        <v>11466</v>
      </c>
      <c r="G33871">
        <v>2</v>
      </c>
      <c r="H33871">
        <v>6</v>
      </c>
      <c r="I33871" t="s">
        <v>35099</v>
      </c>
      <c r="J33871" t="s">
        <v>35093</v>
      </c>
      <c r="K33871">
        <f t="shared" ca="1" si="1059"/>
        <v>2</v>
      </c>
    </row>
    <row r="33872" spans="1:11" x14ac:dyDescent="0.25">
      <c r="A33872" t="s">
        <v>27607</v>
      </c>
      <c r="B33872" t="s">
        <v>1125</v>
      </c>
      <c r="C33872" t="s">
        <v>19</v>
      </c>
      <c r="D33872" s="1">
        <v>127608</v>
      </c>
      <c r="E33872" s="5">
        <v>11145</v>
      </c>
      <c r="F33872" s="5">
        <f t="shared" ca="1" si="1058"/>
        <v>6690</v>
      </c>
      <c r="G33872">
        <v>10</v>
      </c>
      <c r="H33872">
        <v>3</v>
      </c>
      <c r="I33872" t="s">
        <v>35098</v>
      </c>
      <c r="J33872" t="s">
        <v>35097</v>
      </c>
      <c r="K33872">
        <f t="shared" ca="1" si="1059"/>
        <v>1</v>
      </c>
    </row>
    <row r="33873" spans="1:11" x14ac:dyDescent="0.25">
      <c r="A33873" t="s">
        <v>27697</v>
      </c>
      <c r="B33873" t="s">
        <v>1125</v>
      </c>
      <c r="C33873" t="s">
        <v>19</v>
      </c>
      <c r="D33873" s="1">
        <v>127608</v>
      </c>
      <c r="E33873" s="5">
        <v>10804</v>
      </c>
      <c r="F33873" s="5">
        <f t="shared" ca="1" si="1058"/>
        <v>7740</v>
      </c>
      <c r="G33873">
        <v>8</v>
      </c>
      <c r="H33873">
        <v>6</v>
      </c>
      <c r="I33873" t="s">
        <v>35098</v>
      </c>
      <c r="J33873" t="s">
        <v>35097</v>
      </c>
      <c r="K33873">
        <f t="shared" ca="1" si="1059"/>
        <v>1</v>
      </c>
    </row>
    <row r="33874" spans="1:11" x14ac:dyDescent="0.25">
      <c r="A33874" t="s">
        <v>30154</v>
      </c>
      <c r="B33874" t="s">
        <v>1125</v>
      </c>
      <c r="C33874" t="s">
        <v>19</v>
      </c>
      <c r="D33874" s="1">
        <v>127608</v>
      </c>
      <c r="E33874" s="5">
        <v>13502</v>
      </c>
      <c r="F33874" s="5">
        <f t="shared" ca="1" si="1058"/>
        <v>4776</v>
      </c>
      <c r="G33874">
        <v>4</v>
      </c>
      <c r="H33874">
        <v>7</v>
      </c>
      <c r="I33874" t="s">
        <v>35098</v>
      </c>
      <c r="J33874" t="s">
        <v>35093</v>
      </c>
      <c r="K33874">
        <f t="shared" ca="1" si="1059"/>
        <v>5</v>
      </c>
    </row>
    <row r="33875" spans="1:11" x14ac:dyDescent="0.25">
      <c r="A33875" t="s">
        <v>30540</v>
      </c>
      <c r="B33875" t="s">
        <v>1125</v>
      </c>
      <c r="C33875" t="s">
        <v>19</v>
      </c>
      <c r="D33875" s="1">
        <v>127608</v>
      </c>
      <c r="E33875" s="5">
        <v>12760</v>
      </c>
      <c r="F33875" s="5">
        <f t="shared" ca="1" si="1058"/>
        <v>1615</v>
      </c>
      <c r="G33875">
        <v>5</v>
      </c>
      <c r="H33875">
        <v>10</v>
      </c>
      <c r="I33875" t="s">
        <v>35099</v>
      </c>
      <c r="J33875" t="s">
        <v>35094</v>
      </c>
      <c r="K33875">
        <f t="shared" ca="1" si="1059"/>
        <v>3</v>
      </c>
    </row>
    <row r="33876" spans="1:11" x14ac:dyDescent="0.25">
      <c r="A33876" t="s">
        <v>30634</v>
      </c>
      <c r="B33876" t="s">
        <v>1125</v>
      </c>
      <c r="C33876" t="s">
        <v>19</v>
      </c>
      <c r="D33876" s="1">
        <v>127608</v>
      </c>
      <c r="E33876" s="5">
        <v>12939</v>
      </c>
      <c r="F33876" s="5">
        <f t="shared" ca="1" si="1058"/>
        <v>13081</v>
      </c>
      <c r="G33876">
        <v>1</v>
      </c>
      <c r="H33876">
        <v>8</v>
      </c>
      <c r="I33876" t="s">
        <v>35098</v>
      </c>
      <c r="J33876" t="s">
        <v>35093</v>
      </c>
      <c r="K33876">
        <f t="shared" ca="1" si="1059"/>
        <v>5</v>
      </c>
    </row>
    <row r="33877" spans="1:11" x14ac:dyDescent="0.25">
      <c r="A33877" t="s">
        <v>31749</v>
      </c>
      <c r="B33877" t="s">
        <v>1125</v>
      </c>
      <c r="C33877" t="s">
        <v>19</v>
      </c>
      <c r="D33877" s="1">
        <v>127608</v>
      </c>
      <c r="E33877" s="5">
        <v>6543</v>
      </c>
      <c r="F33877" s="5">
        <f t="shared" ca="1" si="1058"/>
        <v>13634</v>
      </c>
      <c r="G33877">
        <v>4</v>
      </c>
      <c r="H33877">
        <v>0</v>
      </c>
      <c r="I33877" t="s">
        <v>35099</v>
      </c>
      <c r="J33877" t="s">
        <v>35091</v>
      </c>
      <c r="K33877">
        <f t="shared" ca="1" si="1059"/>
        <v>4</v>
      </c>
    </row>
    <row r="33878" spans="1:11" x14ac:dyDescent="0.25">
      <c r="A33878" t="s">
        <v>32025</v>
      </c>
      <c r="B33878" t="s">
        <v>1125</v>
      </c>
      <c r="C33878" t="s">
        <v>19</v>
      </c>
      <c r="D33878" s="1">
        <v>127608</v>
      </c>
      <c r="E33878" s="5">
        <v>9859</v>
      </c>
      <c r="F33878" s="5">
        <f t="shared" ca="1" si="1058"/>
        <v>3139</v>
      </c>
      <c r="G33878">
        <v>7</v>
      </c>
      <c r="H33878">
        <v>2</v>
      </c>
      <c r="I33878" t="s">
        <v>35099</v>
      </c>
      <c r="J33878" t="s">
        <v>35095</v>
      </c>
      <c r="K33878">
        <f t="shared" ca="1" si="1059"/>
        <v>3</v>
      </c>
    </row>
    <row r="33879" spans="1:11" x14ac:dyDescent="0.25">
      <c r="A33879" t="s">
        <v>32725</v>
      </c>
      <c r="B33879" t="s">
        <v>1125</v>
      </c>
      <c r="C33879" t="s">
        <v>19</v>
      </c>
      <c r="D33879" s="1">
        <v>127608</v>
      </c>
      <c r="E33879" s="5">
        <v>8851</v>
      </c>
      <c r="F33879" s="5">
        <f t="shared" ca="1" si="1058"/>
        <v>12495</v>
      </c>
      <c r="G33879">
        <v>7</v>
      </c>
      <c r="H33879">
        <v>9</v>
      </c>
      <c r="I33879" t="s">
        <v>35098</v>
      </c>
      <c r="J33879" t="s">
        <v>35095</v>
      </c>
      <c r="K33879">
        <f t="shared" ca="1" si="1059"/>
        <v>2</v>
      </c>
    </row>
    <row r="33880" spans="1:11" x14ac:dyDescent="0.25">
      <c r="A33880" t="s">
        <v>8797</v>
      </c>
      <c r="B33880" t="s">
        <v>2990</v>
      </c>
      <c r="C33880" t="s">
        <v>19</v>
      </c>
      <c r="D33880" s="1">
        <v>127686</v>
      </c>
      <c r="E33880" s="5">
        <v>5492</v>
      </c>
      <c r="F33880" s="5">
        <f t="shared" ca="1" si="1058"/>
        <v>9080</v>
      </c>
      <c r="G33880">
        <v>5</v>
      </c>
      <c r="H33880">
        <v>4</v>
      </c>
      <c r="I33880" t="s">
        <v>35098</v>
      </c>
      <c r="J33880" t="s">
        <v>35091</v>
      </c>
      <c r="K33880">
        <f t="shared" ca="1" si="1059"/>
        <v>1</v>
      </c>
    </row>
    <row r="33881" spans="1:11" x14ac:dyDescent="0.25">
      <c r="A33881" t="s">
        <v>9284</v>
      </c>
      <c r="B33881" t="s">
        <v>2990</v>
      </c>
      <c r="C33881" t="s">
        <v>19</v>
      </c>
      <c r="D33881" s="1">
        <v>127686</v>
      </c>
      <c r="E33881" s="5">
        <v>7293</v>
      </c>
      <c r="F33881" s="5">
        <f t="shared" ca="1" si="1058"/>
        <v>1579</v>
      </c>
      <c r="G33881">
        <v>6</v>
      </c>
      <c r="H33881">
        <v>7</v>
      </c>
      <c r="I33881" t="s">
        <v>35098</v>
      </c>
      <c r="J33881" t="s">
        <v>35092</v>
      </c>
      <c r="K33881">
        <f t="shared" ca="1" si="1059"/>
        <v>5</v>
      </c>
    </row>
    <row r="33882" spans="1:11" x14ac:dyDescent="0.25">
      <c r="A33882" t="s">
        <v>10000</v>
      </c>
      <c r="B33882" t="s">
        <v>1100</v>
      </c>
      <c r="C33882" t="s">
        <v>19</v>
      </c>
      <c r="D33882" s="1">
        <v>127686</v>
      </c>
      <c r="E33882" s="5">
        <v>7280</v>
      </c>
      <c r="F33882" s="5">
        <f t="shared" ca="1" si="1058"/>
        <v>6024</v>
      </c>
      <c r="G33882">
        <v>4</v>
      </c>
      <c r="H33882">
        <v>8</v>
      </c>
      <c r="I33882" t="s">
        <v>35099</v>
      </c>
      <c r="J33882" t="s">
        <v>35091</v>
      </c>
      <c r="K33882">
        <f t="shared" ca="1" si="1059"/>
        <v>4</v>
      </c>
    </row>
    <row r="33883" spans="1:11" x14ac:dyDescent="0.25">
      <c r="A33883" t="s">
        <v>16451</v>
      </c>
      <c r="B33883" t="s">
        <v>2990</v>
      </c>
      <c r="C33883" t="s">
        <v>19</v>
      </c>
      <c r="D33883" s="1">
        <v>127686</v>
      </c>
      <c r="E33883" s="5">
        <v>8889</v>
      </c>
      <c r="F33883" s="5">
        <f t="shared" ca="1" si="1058"/>
        <v>17095</v>
      </c>
      <c r="G33883">
        <v>0</v>
      </c>
      <c r="H33883">
        <v>1</v>
      </c>
      <c r="I33883" t="s">
        <v>35099</v>
      </c>
      <c r="J33883" t="s">
        <v>35091</v>
      </c>
      <c r="K33883">
        <f t="shared" ca="1" si="1059"/>
        <v>2</v>
      </c>
    </row>
    <row r="33884" spans="1:11" x14ac:dyDescent="0.25">
      <c r="A33884" t="s">
        <v>20473</v>
      </c>
      <c r="B33884" t="s">
        <v>2990</v>
      </c>
      <c r="C33884" t="s">
        <v>19</v>
      </c>
      <c r="D33884" s="1">
        <v>127686</v>
      </c>
      <c r="E33884" s="5">
        <v>5329</v>
      </c>
      <c r="F33884" s="5">
        <f t="shared" ca="1" si="1058"/>
        <v>8376</v>
      </c>
      <c r="G33884">
        <v>6</v>
      </c>
      <c r="H33884">
        <v>5</v>
      </c>
      <c r="I33884" t="s">
        <v>35100</v>
      </c>
      <c r="J33884" t="s">
        <v>35097</v>
      </c>
      <c r="K33884">
        <f t="shared" ca="1" si="1059"/>
        <v>3</v>
      </c>
    </row>
    <row r="33885" spans="1:11" x14ac:dyDescent="0.25">
      <c r="A33885" t="s">
        <v>21243</v>
      </c>
      <c r="B33885" t="s">
        <v>2990</v>
      </c>
      <c r="C33885" t="s">
        <v>19</v>
      </c>
      <c r="D33885" s="1">
        <v>127686</v>
      </c>
      <c r="E33885" s="5">
        <v>5075</v>
      </c>
      <c r="F33885" s="5">
        <f t="shared" ca="1" si="1058"/>
        <v>12712</v>
      </c>
      <c r="G33885">
        <v>5</v>
      </c>
      <c r="H33885">
        <v>7</v>
      </c>
      <c r="I33885" t="s">
        <v>35098</v>
      </c>
      <c r="J33885" t="s">
        <v>35093</v>
      </c>
      <c r="K33885">
        <f t="shared" ca="1" si="1059"/>
        <v>5</v>
      </c>
    </row>
    <row r="33886" spans="1:11" x14ac:dyDescent="0.25">
      <c r="A33886" t="s">
        <v>28538</v>
      </c>
      <c r="B33886" t="s">
        <v>2990</v>
      </c>
      <c r="C33886" t="s">
        <v>19</v>
      </c>
      <c r="D33886" s="1">
        <v>127686</v>
      </c>
      <c r="E33886" s="5">
        <v>11448</v>
      </c>
      <c r="F33886" s="5">
        <f t="shared" ca="1" si="1058"/>
        <v>8463</v>
      </c>
      <c r="G33886">
        <v>1</v>
      </c>
      <c r="H33886">
        <v>9</v>
      </c>
      <c r="I33886" t="s">
        <v>35099</v>
      </c>
      <c r="J33886" t="s">
        <v>35095</v>
      </c>
      <c r="K33886">
        <f t="shared" ca="1" si="1059"/>
        <v>4</v>
      </c>
    </row>
    <row r="33887" spans="1:11" x14ac:dyDescent="0.25">
      <c r="A33887" t="s">
        <v>4153</v>
      </c>
      <c r="B33887" t="s">
        <v>2671</v>
      </c>
      <c r="C33887" t="s">
        <v>398</v>
      </c>
      <c r="D33887" s="1">
        <v>127824</v>
      </c>
      <c r="E33887" s="5">
        <v>12676</v>
      </c>
      <c r="F33887" s="5">
        <f t="shared" ca="1" si="1058"/>
        <v>18126</v>
      </c>
      <c r="G33887">
        <v>1</v>
      </c>
      <c r="H33887">
        <v>9</v>
      </c>
      <c r="I33887" t="s">
        <v>35099</v>
      </c>
      <c r="J33887" t="s">
        <v>35093</v>
      </c>
      <c r="K33887">
        <f t="shared" ca="1" si="1059"/>
        <v>3</v>
      </c>
    </row>
    <row r="33888" spans="1:11" x14ac:dyDescent="0.25">
      <c r="A33888" t="s">
        <v>23227</v>
      </c>
      <c r="B33888" t="s">
        <v>2671</v>
      </c>
      <c r="C33888" t="s">
        <v>125</v>
      </c>
      <c r="D33888" s="1">
        <v>127824</v>
      </c>
      <c r="E33888" s="5">
        <v>6157</v>
      </c>
      <c r="F33888" s="5">
        <f t="shared" ca="1" si="1058"/>
        <v>16296</v>
      </c>
      <c r="G33888">
        <v>1</v>
      </c>
      <c r="H33888">
        <v>1</v>
      </c>
      <c r="I33888" t="s">
        <v>35098</v>
      </c>
      <c r="J33888" t="s">
        <v>35091</v>
      </c>
      <c r="K33888">
        <f t="shared" ca="1" si="1059"/>
        <v>1</v>
      </c>
    </row>
    <row r="33889" spans="1:11" x14ac:dyDescent="0.25">
      <c r="A33889" t="s">
        <v>18893</v>
      </c>
      <c r="B33889" t="s">
        <v>612</v>
      </c>
      <c r="C33889" t="s">
        <v>50</v>
      </c>
      <c r="D33889" s="1">
        <v>128004</v>
      </c>
      <c r="E33889" s="5">
        <v>10824</v>
      </c>
      <c r="F33889" s="5">
        <f t="shared" ca="1" si="1058"/>
        <v>18928</v>
      </c>
      <c r="G33889">
        <v>8</v>
      </c>
      <c r="H33889">
        <v>7</v>
      </c>
      <c r="I33889" t="s">
        <v>35099</v>
      </c>
      <c r="J33889" t="s">
        <v>35095</v>
      </c>
      <c r="K33889">
        <f t="shared" ca="1" si="1059"/>
        <v>3</v>
      </c>
    </row>
    <row r="33890" spans="1:11" x14ac:dyDescent="0.25">
      <c r="A33890" t="s">
        <v>2169</v>
      </c>
      <c r="B33890" t="s">
        <v>2170</v>
      </c>
      <c r="C33890" t="s">
        <v>8</v>
      </c>
      <c r="D33890" s="1">
        <v>129096</v>
      </c>
      <c r="E33890" s="5">
        <v>8100</v>
      </c>
      <c r="F33890" s="5">
        <f t="shared" ca="1" si="1058"/>
        <v>11814</v>
      </c>
      <c r="G33890">
        <v>6</v>
      </c>
      <c r="H33890">
        <v>8</v>
      </c>
      <c r="I33890" t="s">
        <v>35099</v>
      </c>
      <c r="J33890" t="s">
        <v>35091</v>
      </c>
      <c r="K33890">
        <f t="shared" ca="1" si="1059"/>
        <v>3</v>
      </c>
    </row>
    <row r="33891" spans="1:11" x14ac:dyDescent="0.25">
      <c r="A33891" t="s">
        <v>24838</v>
      </c>
      <c r="B33891" t="s">
        <v>612</v>
      </c>
      <c r="C33891" t="s">
        <v>8</v>
      </c>
      <c r="D33891" s="1">
        <v>129096</v>
      </c>
      <c r="E33891" s="5">
        <v>13468</v>
      </c>
      <c r="F33891" s="5">
        <f t="shared" ca="1" si="1058"/>
        <v>6508</v>
      </c>
      <c r="G33891">
        <v>1</v>
      </c>
      <c r="H33891">
        <v>3</v>
      </c>
      <c r="I33891" t="s">
        <v>35099</v>
      </c>
      <c r="J33891" t="s">
        <v>35091</v>
      </c>
      <c r="K33891">
        <f t="shared" ca="1" si="1059"/>
        <v>1</v>
      </c>
    </row>
    <row r="33892" spans="1:11" x14ac:dyDescent="0.25">
      <c r="A33892" t="s">
        <v>29785</v>
      </c>
      <c r="B33892" t="s">
        <v>264</v>
      </c>
      <c r="C33892" t="s">
        <v>47</v>
      </c>
      <c r="D33892" s="1">
        <v>129096</v>
      </c>
      <c r="E33892" s="5">
        <v>10030</v>
      </c>
      <c r="F33892" s="5">
        <f t="shared" ca="1" si="1058"/>
        <v>1484</v>
      </c>
      <c r="G33892">
        <v>1</v>
      </c>
      <c r="H33892">
        <v>7</v>
      </c>
      <c r="I33892" t="s">
        <v>35099</v>
      </c>
      <c r="J33892" t="s">
        <v>35091</v>
      </c>
      <c r="K33892">
        <f t="shared" ca="1" si="1059"/>
        <v>1</v>
      </c>
    </row>
    <row r="33893" spans="1:11" x14ac:dyDescent="0.25">
      <c r="A33893" t="s">
        <v>4305</v>
      </c>
      <c r="B33893" t="s">
        <v>2202</v>
      </c>
      <c r="C33893" t="s">
        <v>227</v>
      </c>
      <c r="D33893" s="1">
        <v>129156</v>
      </c>
      <c r="E33893" s="5">
        <v>9510</v>
      </c>
      <c r="F33893" s="5">
        <f t="shared" ca="1" si="1058"/>
        <v>6172</v>
      </c>
      <c r="G33893">
        <v>10</v>
      </c>
      <c r="H33893">
        <v>7</v>
      </c>
      <c r="I33893" t="s">
        <v>35099</v>
      </c>
      <c r="J33893" t="s">
        <v>35097</v>
      </c>
      <c r="K33893">
        <f t="shared" ca="1" si="1059"/>
        <v>4</v>
      </c>
    </row>
    <row r="33894" spans="1:11" x14ac:dyDescent="0.25">
      <c r="A33894" t="s">
        <v>20207</v>
      </c>
      <c r="B33894" t="s">
        <v>264</v>
      </c>
      <c r="C33894" t="s">
        <v>26</v>
      </c>
      <c r="D33894" s="1">
        <v>129336</v>
      </c>
      <c r="E33894" s="5">
        <v>12206</v>
      </c>
      <c r="F33894" s="5">
        <f t="shared" ca="1" si="1058"/>
        <v>8116</v>
      </c>
      <c r="G33894">
        <v>3</v>
      </c>
      <c r="H33894">
        <v>5</v>
      </c>
      <c r="I33894" t="s">
        <v>35098</v>
      </c>
      <c r="J33894" t="s">
        <v>35093</v>
      </c>
      <c r="K33894">
        <f t="shared" ca="1" si="1059"/>
        <v>5</v>
      </c>
    </row>
    <row r="33895" spans="1:11" x14ac:dyDescent="0.25">
      <c r="A33895" t="s">
        <v>22477</v>
      </c>
      <c r="B33895" t="s">
        <v>264</v>
      </c>
      <c r="C33895" t="s">
        <v>26</v>
      </c>
      <c r="D33895" s="1">
        <v>129336</v>
      </c>
      <c r="E33895" s="5">
        <v>8339</v>
      </c>
      <c r="F33895" s="5">
        <f t="shared" ca="1" si="1058"/>
        <v>6547</v>
      </c>
      <c r="G33895">
        <v>6</v>
      </c>
      <c r="H33895">
        <v>0</v>
      </c>
      <c r="I33895" t="s">
        <v>35098</v>
      </c>
      <c r="J33895" t="s">
        <v>35092</v>
      </c>
      <c r="K33895">
        <f t="shared" ca="1" si="1059"/>
        <v>5</v>
      </c>
    </row>
    <row r="33896" spans="1:11" x14ac:dyDescent="0.25">
      <c r="A33896" t="s">
        <v>33635</v>
      </c>
      <c r="B33896" t="s">
        <v>264</v>
      </c>
      <c r="C33896" t="s">
        <v>47</v>
      </c>
      <c r="D33896" s="1">
        <v>129336</v>
      </c>
      <c r="E33896" s="5">
        <v>8633</v>
      </c>
      <c r="F33896" s="5">
        <f t="shared" ca="1" si="1058"/>
        <v>1352</v>
      </c>
      <c r="G33896">
        <v>3</v>
      </c>
      <c r="H33896">
        <v>6</v>
      </c>
      <c r="I33896" t="s">
        <v>35098</v>
      </c>
      <c r="J33896" t="s">
        <v>35093</v>
      </c>
      <c r="K33896">
        <f t="shared" ca="1" si="1059"/>
        <v>5</v>
      </c>
    </row>
    <row r="33897" spans="1:11" x14ac:dyDescent="0.25">
      <c r="A33897" t="s">
        <v>1275</v>
      </c>
      <c r="B33897" t="s">
        <v>612</v>
      </c>
      <c r="C33897" t="s">
        <v>8</v>
      </c>
      <c r="D33897" s="1">
        <v>129744</v>
      </c>
      <c r="E33897" s="5">
        <v>14201</v>
      </c>
      <c r="F33897" s="5">
        <f t="shared" ca="1" si="1058"/>
        <v>13343</v>
      </c>
      <c r="G33897">
        <v>0</v>
      </c>
      <c r="H33897">
        <v>9</v>
      </c>
      <c r="I33897" t="s">
        <v>35098</v>
      </c>
      <c r="J33897" t="s">
        <v>35092</v>
      </c>
      <c r="K33897">
        <f t="shared" ca="1" si="1059"/>
        <v>3</v>
      </c>
    </row>
    <row r="33898" spans="1:11" x14ac:dyDescent="0.25">
      <c r="A33898" t="s">
        <v>27633</v>
      </c>
      <c r="B33898" t="s">
        <v>2751</v>
      </c>
      <c r="C33898" t="s">
        <v>19</v>
      </c>
      <c r="D33898" s="1">
        <v>129748</v>
      </c>
      <c r="E33898" s="5">
        <v>11025</v>
      </c>
      <c r="F33898" s="5">
        <f t="shared" ca="1" si="1058"/>
        <v>19699</v>
      </c>
      <c r="G33898">
        <v>3</v>
      </c>
      <c r="H33898">
        <v>1</v>
      </c>
      <c r="I33898" t="s">
        <v>35098</v>
      </c>
      <c r="J33898" t="s">
        <v>35094</v>
      </c>
      <c r="K33898">
        <f t="shared" ca="1" si="1059"/>
        <v>1</v>
      </c>
    </row>
    <row r="33899" spans="1:11" x14ac:dyDescent="0.25">
      <c r="A33899" t="s">
        <v>6802</v>
      </c>
      <c r="B33899" t="s">
        <v>6803</v>
      </c>
      <c r="C33899" t="s">
        <v>80</v>
      </c>
      <c r="D33899" s="1">
        <v>129912</v>
      </c>
      <c r="E33899" s="5">
        <v>9453</v>
      </c>
      <c r="F33899" s="5">
        <f t="shared" ca="1" si="1058"/>
        <v>5833</v>
      </c>
      <c r="G33899">
        <v>8</v>
      </c>
      <c r="H33899">
        <v>5</v>
      </c>
      <c r="I33899" t="s">
        <v>35098</v>
      </c>
      <c r="J33899" t="s">
        <v>35097</v>
      </c>
      <c r="K33899">
        <f t="shared" ca="1" si="1059"/>
        <v>5</v>
      </c>
    </row>
    <row r="33900" spans="1:11" x14ac:dyDescent="0.25">
      <c r="A33900" t="s">
        <v>8713</v>
      </c>
      <c r="B33900" t="s">
        <v>6803</v>
      </c>
      <c r="C33900" t="s">
        <v>80</v>
      </c>
      <c r="D33900" s="1">
        <v>129912</v>
      </c>
      <c r="E33900" s="5">
        <v>13446</v>
      </c>
      <c r="F33900" s="5">
        <f t="shared" ca="1" si="1058"/>
        <v>9222</v>
      </c>
      <c r="G33900">
        <v>4</v>
      </c>
      <c r="H33900">
        <v>9</v>
      </c>
      <c r="I33900" t="s">
        <v>35098</v>
      </c>
      <c r="J33900" t="s">
        <v>35097</v>
      </c>
      <c r="K33900">
        <f t="shared" ca="1" si="1059"/>
        <v>4</v>
      </c>
    </row>
    <row r="33901" spans="1:11" x14ac:dyDescent="0.25">
      <c r="A33901" t="s">
        <v>25096</v>
      </c>
      <c r="B33901" t="s">
        <v>9228</v>
      </c>
      <c r="C33901" t="s">
        <v>135</v>
      </c>
      <c r="D33901" s="1">
        <v>129972</v>
      </c>
      <c r="E33901" s="5">
        <v>11341</v>
      </c>
      <c r="F33901" s="5">
        <f t="shared" ca="1" si="1058"/>
        <v>10000</v>
      </c>
      <c r="G33901">
        <v>10</v>
      </c>
      <c r="H33901">
        <v>6</v>
      </c>
      <c r="I33901" t="s">
        <v>35098</v>
      </c>
      <c r="J33901" t="s">
        <v>35093</v>
      </c>
      <c r="K33901">
        <f t="shared" ca="1" si="1059"/>
        <v>2</v>
      </c>
    </row>
    <row r="33902" spans="1:11" x14ac:dyDescent="0.25">
      <c r="A33902" t="s">
        <v>4955</v>
      </c>
      <c r="B33902" t="s">
        <v>2671</v>
      </c>
      <c r="C33902" t="s">
        <v>125</v>
      </c>
      <c r="D33902" s="1">
        <v>130008</v>
      </c>
      <c r="E33902" s="5">
        <v>13225</v>
      </c>
      <c r="F33902" s="5">
        <f t="shared" ca="1" si="1058"/>
        <v>7586</v>
      </c>
      <c r="G33902">
        <v>6</v>
      </c>
      <c r="H33902">
        <v>3</v>
      </c>
      <c r="I33902" t="s">
        <v>35098</v>
      </c>
      <c r="J33902" t="s">
        <v>35092</v>
      </c>
      <c r="K33902">
        <f t="shared" ca="1" si="1059"/>
        <v>5</v>
      </c>
    </row>
    <row r="33903" spans="1:11" x14ac:dyDescent="0.25">
      <c r="A33903" t="s">
        <v>22896</v>
      </c>
      <c r="B33903" t="s">
        <v>12422</v>
      </c>
      <c r="C33903" t="s">
        <v>135</v>
      </c>
      <c r="D33903" s="1">
        <v>130116</v>
      </c>
      <c r="E33903" s="5">
        <v>13842</v>
      </c>
      <c r="F33903" s="5">
        <f t="shared" ca="1" si="1058"/>
        <v>5697</v>
      </c>
      <c r="G33903">
        <v>8</v>
      </c>
      <c r="H33903">
        <v>6</v>
      </c>
      <c r="I33903" t="s">
        <v>35098</v>
      </c>
      <c r="J33903" t="s">
        <v>35093</v>
      </c>
      <c r="K33903">
        <f t="shared" ca="1" si="1059"/>
        <v>4</v>
      </c>
    </row>
    <row r="33904" spans="1:11" x14ac:dyDescent="0.25">
      <c r="A33904" t="s">
        <v>23182</v>
      </c>
      <c r="B33904" t="s">
        <v>2671</v>
      </c>
      <c r="C33904" t="s">
        <v>125</v>
      </c>
      <c r="D33904" s="1">
        <v>130380</v>
      </c>
      <c r="E33904" s="5">
        <v>11782</v>
      </c>
      <c r="F33904" s="5">
        <f t="shared" ca="1" si="1058"/>
        <v>16110</v>
      </c>
      <c r="G33904">
        <v>8</v>
      </c>
      <c r="H33904">
        <v>8</v>
      </c>
      <c r="I33904" t="s">
        <v>35099</v>
      </c>
      <c r="J33904" t="s">
        <v>35093</v>
      </c>
      <c r="K33904">
        <f t="shared" ca="1" si="1059"/>
        <v>1</v>
      </c>
    </row>
    <row r="33905" spans="1:11" x14ac:dyDescent="0.25">
      <c r="A33905" t="s">
        <v>29252</v>
      </c>
      <c r="B33905" t="s">
        <v>2671</v>
      </c>
      <c r="C33905" t="s">
        <v>125</v>
      </c>
      <c r="D33905" s="1">
        <v>130380</v>
      </c>
      <c r="E33905" s="5">
        <v>12192</v>
      </c>
      <c r="F33905" s="5">
        <f t="shared" ca="1" si="1058"/>
        <v>11352</v>
      </c>
      <c r="G33905">
        <v>0</v>
      </c>
      <c r="H33905">
        <v>9</v>
      </c>
      <c r="I33905" t="s">
        <v>35098</v>
      </c>
      <c r="J33905" t="s">
        <v>35097</v>
      </c>
      <c r="K33905">
        <f t="shared" ca="1" si="1059"/>
        <v>2</v>
      </c>
    </row>
    <row r="33906" spans="1:11" x14ac:dyDescent="0.25">
      <c r="A33906" t="s">
        <v>6303</v>
      </c>
      <c r="B33906" t="s">
        <v>6304</v>
      </c>
      <c r="C33906" t="s">
        <v>19</v>
      </c>
      <c r="D33906" s="1">
        <v>130644</v>
      </c>
      <c r="E33906" s="5">
        <v>9225</v>
      </c>
      <c r="F33906" s="5">
        <f t="shared" ca="1" si="1058"/>
        <v>1613</v>
      </c>
      <c r="G33906">
        <v>9</v>
      </c>
      <c r="H33906">
        <v>7</v>
      </c>
      <c r="I33906" t="s">
        <v>35098</v>
      </c>
      <c r="J33906" t="s">
        <v>35093</v>
      </c>
      <c r="K33906">
        <f t="shared" ca="1" si="1059"/>
        <v>3</v>
      </c>
    </row>
    <row r="33907" spans="1:11" x14ac:dyDescent="0.25">
      <c r="A33907" t="s">
        <v>16152</v>
      </c>
      <c r="B33907" t="s">
        <v>6304</v>
      </c>
      <c r="C33907" t="s">
        <v>19</v>
      </c>
      <c r="D33907" s="1">
        <v>130644</v>
      </c>
      <c r="E33907" s="5">
        <v>8060</v>
      </c>
      <c r="F33907" s="5">
        <f t="shared" ca="1" si="1058"/>
        <v>2730</v>
      </c>
      <c r="G33907">
        <v>6</v>
      </c>
      <c r="H33907">
        <v>4</v>
      </c>
      <c r="I33907" t="s">
        <v>35099</v>
      </c>
      <c r="J33907" t="s">
        <v>35097</v>
      </c>
      <c r="K33907">
        <f t="shared" ca="1" si="1059"/>
        <v>2</v>
      </c>
    </row>
    <row r="33908" spans="1:11" x14ac:dyDescent="0.25">
      <c r="A33908" t="s">
        <v>24786</v>
      </c>
      <c r="B33908" t="s">
        <v>2202</v>
      </c>
      <c r="C33908" t="s">
        <v>22</v>
      </c>
      <c r="D33908" s="1">
        <v>131124</v>
      </c>
      <c r="E33908" s="5">
        <v>8995</v>
      </c>
      <c r="F33908" s="5">
        <f t="shared" ca="1" si="1058"/>
        <v>9365</v>
      </c>
      <c r="G33908">
        <v>6</v>
      </c>
      <c r="H33908">
        <v>5</v>
      </c>
      <c r="I33908" t="s">
        <v>35098</v>
      </c>
      <c r="J33908" t="s">
        <v>35092</v>
      </c>
      <c r="K33908">
        <f t="shared" ca="1" si="1059"/>
        <v>3</v>
      </c>
    </row>
    <row r="33909" spans="1:11" x14ac:dyDescent="0.25">
      <c r="A33909" t="s">
        <v>1124</v>
      </c>
      <c r="B33909" t="s">
        <v>1125</v>
      </c>
      <c r="C33909" t="s">
        <v>19</v>
      </c>
      <c r="D33909" s="1">
        <v>131406</v>
      </c>
      <c r="E33909" s="5">
        <v>8332</v>
      </c>
      <c r="F33909" s="5">
        <f t="shared" ca="1" si="1058"/>
        <v>5532</v>
      </c>
      <c r="G33909">
        <v>3</v>
      </c>
      <c r="H33909">
        <v>2</v>
      </c>
      <c r="I33909" t="s">
        <v>35098</v>
      </c>
      <c r="J33909" t="s">
        <v>35097</v>
      </c>
      <c r="K33909">
        <f t="shared" ca="1" si="1059"/>
        <v>2</v>
      </c>
    </row>
    <row r="33910" spans="1:11" x14ac:dyDescent="0.25">
      <c r="A33910" t="s">
        <v>1321</v>
      </c>
      <c r="B33910" t="s">
        <v>1125</v>
      </c>
      <c r="C33910" t="s">
        <v>19</v>
      </c>
      <c r="D33910" s="1">
        <v>131406</v>
      </c>
      <c r="E33910" s="5">
        <v>13916</v>
      </c>
      <c r="F33910" s="5">
        <f t="shared" ca="1" si="1058"/>
        <v>14008</v>
      </c>
      <c r="G33910">
        <v>9</v>
      </c>
      <c r="H33910">
        <v>3</v>
      </c>
      <c r="I33910" t="s">
        <v>35098</v>
      </c>
      <c r="J33910" t="s">
        <v>35096</v>
      </c>
      <c r="K33910">
        <f t="shared" ca="1" si="1059"/>
        <v>3</v>
      </c>
    </row>
    <row r="33911" spans="1:11" x14ac:dyDescent="0.25">
      <c r="A33911" t="s">
        <v>1992</v>
      </c>
      <c r="B33911" t="s">
        <v>1125</v>
      </c>
      <c r="C33911" t="s">
        <v>19</v>
      </c>
      <c r="D33911" s="1">
        <v>131406</v>
      </c>
      <c r="E33911" s="5">
        <v>9575</v>
      </c>
      <c r="F33911" s="5">
        <f t="shared" ca="1" si="1058"/>
        <v>1365</v>
      </c>
      <c r="G33911">
        <v>4</v>
      </c>
      <c r="H33911">
        <v>6</v>
      </c>
      <c r="I33911" t="s">
        <v>35100</v>
      </c>
      <c r="J33911" t="s">
        <v>35093</v>
      </c>
      <c r="K33911">
        <f t="shared" ca="1" si="1059"/>
        <v>5</v>
      </c>
    </row>
    <row r="33912" spans="1:11" x14ac:dyDescent="0.25">
      <c r="A33912" t="s">
        <v>2057</v>
      </c>
      <c r="B33912" t="s">
        <v>1125</v>
      </c>
      <c r="C33912" t="s">
        <v>19</v>
      </c>
      <c r="D33912" s="1">
        <v>131406</v>
      </c>
      <c r="E33912" s="5">
        <v>10721</v>
      </c>
      <c r="F33912" s="5">
        <f t="shared" ca="1" si="1058"/>
        <v>19226</v>
      </c>
      <c r="G33912">
        <v>6</v>
      </c>
      <c r="H33912">
        <v>1</v>
      </c>
      <c r="I33912" t="s">
        <v>35098</v>
      </c>
      <c r="J33912" t="s">
        <v>35096</v>
      </c>
      <c r="K33912">
        <f t="shared" ca="1" si="1059"/>
        <v>5</v>
      </c>
    </row>
    <row r="33913" spans="1:11" x14ac:dyDescent="0.25">
      <c r="A33913" t="s">
        <v>2426</v>
      </c>
      <c r="B33913" t="s">
        <v>1125</v>
      </c>
      <c r="C33913" t="s">
        <v>19</v>
      </c>
      <c r="D33913" s="1">
        <v>131406</v>
      </c>
      <c r="E33913" s="5">
        <v>11969</v>
      </c>
      <c r="F33913" s="5">
        <f t="shared" ca="1" si="1058"/>
        <v>18117</v>
      </c>
      <c r="G33913">
        <v>8</v>
      </c>
      <c r="H33913">
        <v>1</v>
      </c>
      <c r="I33913" t="s">
        <v>35098</v>
      </c>
      <c r="J33913" t="s">
        <v>35094</v>
      </c>
      <c r="K33913">
        <f t="shared" ca="1" si="1059"/>
        <v>3</v>
      </c>
    </row>
    <row r="33914" spans="1:11" x14ac:dyDescent="0.25">
      <c r="A33914" t="s">
        <v>2701</v>
      </c>
      <c r="B33914" t="s">
        <v>1125</v>
      </c>
      <c r="C33914" t="s">
        <v>19</v>
      </c>
      <c r="D33914" s="1">
        <v>131406</v>
      </c>
      <c r="E33914" s="5">
        <v>12612</v>
      </c>
      <c r="F33914" s="5">
        <f t="shared" ca="1" si="1058"/>
        <v>19863</v>
      </c>
      <c r="G33914">
        <v>8</v>
      </c>
      <c r="H33914">
        <v>10</v>
      </c>
      <c r="I33914" t="s">
        <v>35098</v>
      </c>
      <c r="J33914" t="s">
        <v>35094</v>
      </c>
      <c r="K33914">
        <f t="shared" ca="1" si="1059"/>
        <v>3</v>
      </c>
    </row>
    <row r="33915" spans="1:11" x14ac:dyDescent="0.25">
      <c r="A33915" t="s">
        <v>2840</v>
      </c>
      <c r="B33915" t="s">
        <v>1125</v>
      </c>
      <c r="C33915" t="s">
        <v>19</v>
      </c>
      <c r="D33915" s="1">
        <v>131406</v>
      </c>
      <c r="E33915" s="5">
        <v>11781</v>
      </c>
      <c r="F33915" s="5">
        <f t="shared" ca="1" si="1058"/>
        <v>10996</v>
      </c>
      <c r="G33915">
        <v>7</v>
      </c>
      <c r="H33915">
        <v>9</v>
      </c>
      <c r="I33915" t="s">
        <v>35098</v>
      </c>
      <c r="J33915" t="s">
        <v>35091</v>
      </c>
      <c r="K33915">
        <f t="shared" ca="1" si="1059"/>
        <v>2</v>
      </c>
    </row>
    <row r="33916" spans="1:11" x14ac:dyDescent="0.25">
      <c r="A33916" t="s">
        <v>3091</v>
      </c>
      <c r="B33916" t="s">
        <v>1125</v>
      </c>
      <c r="C33916" t="s">
        <v>19</v>
      </c>
      <c r="D33916" s="1">
        <v>131406</v>
      </c>
      <c r="E33916" s="5">
        <v>9349</v>
      </c>
      <c r="F33916" s="5">
        <f t="shared" ca="1" si="1058"/>
        <v>19168</v>
      </c>
      <c r="G33916">
        <v>2</v>
      </c>
      <c r="H33916">
        <v>6</v>
      </c>
      <c r="I33916" t="s">
        <v>35099</v>
      </c>
      <c r="J33916" t="s">
        <v>35095</v>
      </c>
      <c r="K33916">
        <f t="shared" ca="1" si="1059"/>
        <v>5</v>
      </c>
    </row>
    <row r="33917" spans="1:11" x14ac:dyDescent="0.25">
      <c r="A33917" t="s">
        <v>3468</v>
      </c>
      <c r="B33917" t="s">
        <v>1125</v>
      </c>
      <c r="C33917" t="s">
        <v>19</v>
      </c>
      <c r="D33917" s="1">
        <v>131406</v>
      </c>
      <c r="E33917" s="5">
        <v>7036</v>
      </c>
      <c r="F33917" s="5">
        <f t="shared" ca="1" si="1058"/>
        <v>11065</v>
      </c>
      <c r="G33917">
        <v>7</v>
      </c>
      <c r="H33917">
        <v>3</v>
      </c>
      <c r="I33917" t="s">
        <v>35098</v>
      </c>
      <c r="J33917" t="s">
        <v>35093</v>
      </c>
      <c r="K33917">
        <f t="shared" ca="1" si="1059"/>
        <v>5</v>
      </c>
    </row>
    <row r="33918" spans="1:11" x14ac:dyDescent="0.25">
      <c r="A33918" t="s">
        <v>4116</v>
      </c>
      <c r="B33918" t="s">
        <v>1125</v>
      </c>
      <c r="C33918" t="s">
        <v>19</v>
      </c>
      <c r="D33918" s="1">
        <v>131406</v>
      </c>
      <c r="E33918" s="5">
        <v>13540</v>
      </c>
      <c r="F33918" s="5">
        <f t="shared" ca="1" si="1058"/>
        <v>2875</v>
      </c>
      <c r="G33918">
        <v>9</v>
      </c>
      <c r="H33918">
        <v>9</v>
      </c>
      <c r="I33918" t="s">
        <v>35099</v>
      </c>
      <c r="J33918" t="s">
        <v>35094</v>
      </c>
      <c r="K33918">
        <f t="shared" ca="1" si="1059"/>
        <v>3</v>
      </c>
    </row>
    <row r="33919" spans="1:11" x14ac:dyDescent="0.25">
      <c r="A33919" t="s">
        <v>4530</v>
      </c>
      <c r="B33919" t="s">
        <v>1125</v>
      </c>
      <c r="C33919" t="s">
        <v>19</v>
      </c>
      <c r="D33919" s="1">
        <v>131406</v>
      </c>
      <c r="E33919" s="5">
        <v>5360</v>
      </c>
      <c r="F33919" s="5">
        <f t="shared" ca="1" si="1058"/>
        <v>7153</v>
      </c>
      <c r="G33919">
        <v>9</v>
      </c>
      <c r="H33919">
        <v>6</v>
      </c>
      <c r="I33919" t="s">
        <v>35098</v>
      </c>
      <c r="J33919" t="s">
        <v>35096</v>
      </c>
      <c r="K33919">
        <f t="shared" ca="1" si="1059"/>
        <v>5</v>
      </c>
    </row>
    <row r="33920" spans="1:11" x14ac:dyDescent="0.25">
      <c r="A33920" t="s">
        <v>4918</v>
      </c>
      <c r="B33920" t="s">
        <v>1125</v>
      </c>
      <c r="C33920" t="s">
        <v>19</v>
      </c>
      <c r="D33920" s="1">
        <v>131406</v>
      </c>
      <c r="E33920" s="5">
        <v>11020</v>
      </c>
      <c r="F33920" s="5">
        <f t="shared" ca="1" si="1058"/>
        <v>7266</v>
      </c>
      <c r="G33920">
        <v>7</v>
      </c>
      <c r="H33920">
        <v>6</v>
      </c>
      <c r="I33920" t="s">
        <v>35098</v>
      </c>
      <c r="J33920" t="s">
        <v>35097</v>
      </c>
      <c r="K33920">
        <f t="shared" ca="1" si="1059"/>
        <v>1</v>
      </c>
    </row>
    <row r="33921" spans="1:11" x14ac:dyDescent="0.25">
      <c r="A33921" t="s">
        <v>6122</v>
      </c>
      <c r="B33921" t="s">
        <v>1125</v>
      </c>
      <c r="C33921" t="s">
        <v>19</v>
      </c>
      <c r="D33921" s="1">
        <v>131406</v>
      </c>
      <c r="E33921" s="5">
        <v>8977</v>
      </c>
      <c r="F33921" s="5">
        <f t="shared" ca="1" si="1058"/>
        <v>8332</v>
      </c>
      <c r="G33921">
        <v>7</v>
      </c>
      <c r="H33921">
        <v>2</v>
      </c>
      <c r="I33921" t="s">
        <v>35098</v>
      </c>
      <c r="J33921" t="s">
        <v>35097</v>
      </c>
      <c r="K33921">
        <f t="shared" ca="1" si="1059"/>
        <v>3</v>
      </c>
    </row>
    <row r="33922" spans="1:11" x14ac:dyDescent="0.25">
      <c r="A33922" t="s">
        <v>6449</v>
      </c>
      <c r="B33922" t="s">
        <v>1125</v>
      </c>
      <c r="C33922" t="s">
        <v>19</v>
      </c>
      <c r="D33922" s="1">
        <v>131406</v>
      </c>
      <c r="E33922" s="5">
        <v>5531</v>
      </c>
      <c r="F33922" s="5">
        <f t="shared" ref="F33922:F33985" ca="1" si="1060">RANDBETWEEN(250, 20000)</f>
        <v>19904</v>
      </c>
      <c r="G33922">
        <v>6</v>
      </c>
      <c r="H33922">
        <v>2</v>
      </c>
      <c r="I33922" t="s">
        <v>35099</v>
      </c>
      <c r="J33922" t="s">
        <v>35094</v>
      </c>
      <c r="K33922">
        <f t="shared" ref="K33922:K33985" ca="1" si="1061">RANDBETWEEN(1, 5)</f>
        <v>1</v>
      </c>
    </row>
    <row r="33923" spans="1:11" x14ac:dyDescent="0.25">
      <c r="A33923" t="s">
        <v>6831</v>
      </c>
      <c r="B33923" t="s">
        <v>1125</v>
      </c>
      <c r="C33923" t="s">
        <v>19</v>
      </c>
      <c r="D33923" s="1">
        <v>131406</v>
      </c>
      <c r="E33923" s="5">
        <v>8330</v>
      </c>
      <c r="F33923" s="5">
        <f t="shared" ca="1" si="1060"/>
        <v>19847</v>
      </c>
      <c r="G33923">
        <v>10</v>
      </c>
      <c r="H33923">
        <v>0</v>
      </c>
      <c r="I33923" t="s">
        <v>35098</v>
      </c>
      <c r="J33923" t="s">
        <v>35093</v>
      </c>
      <c r="K33923">
        <f t="shared" ca="1" si="1061"/>
        <v>2</v>
      </c>
    </row>
    <row r="33924" spans="1:11" x14ac:dyDescent="0.25">
      <c r="A33924" t="s">
        <v>8536</v>
      </c>
      <c r="B33924" t="s">
        <v>1125</v>
      </c>
      <c r="C33924" t="s">
        <v>19</v>
      </c>
      <c r="D33924" s="1">
        <v>131406</v>
      </c>
      <c r="E33924" s="5">
        <v>10732</v>
      </c>
      <c r="F33924" s="5">
        <f t="shared" ca="1" si="1060"/>
        <v>11641</v>
      </c>
      <c r="G33924">
        <v>7</v>
      </c>
      <c r="H33924">
        <v>8</v>
      </c>
      <c r="I33924" t="s">
        <v>35099</v>
      </c>
      <c r="J33924" t="s">
        <v>35093</v>
      </c>
      <c r="K33924">
        <f t="shared" ca="1" si="1061"/>
        <v>3</v>
      </c>
    </row>
    <row r="33925" spans="1:11" x14ac:dyDescent="0.25">
      <c r="A33925" t="s">
        <v>8627</v>
      </c>
      <c r="B33925" t="s">
        <v>1125</v>
      </c>
      <c r="C33925" t="s">
        <v>19</v>
      </c>
      <c r="D33925" s="1">
        <v>131406</v>
      </c>
      <c r="E33925" s="5">
        <v>9063</v>
      </c>
      <c r="F33925" s="5">
        <f t="shared" ca="1" si="1060"/>
        <v>770</v>
      </c>
      <c r="G33925">
        <v>7</v>
      </c>
      <c r="H33925">
        <v>7</v>
      </c>
      <c r="I33925" t="s">
        <v>35098</v>
      </c>
      <c r="J33925" t="s">
        <v>35093</v>
      </c>
      <c r="K33925">
        <f t="shared" ca="1" si="1061"/>
        <v>3</v>
      </c>
    </row>
    <row r="33926" spans="1:11" x14ac:dyDescent="0.25">
      <c r="A33926" t="s">
        <v>9514</v>
      </c>
      <c r="B33926" t="s">
        <v>1125</v>
      </c>
      <c r="C33926" t="s">
        <v>19</v>
      </c>
      <c r="D33926" s="1">
        <v>131406</v>
      </c>
      <c r="E33926" s="5">
        <v>12226</v>
      </c>
      <c r="F33926" s="5">
        <f t="shared" ca="1" si="1060"/>
        <v>4482</v>
      </c>
      <c r="G33926">
        <v>1</v>
      </c>
      <c r="H33926">
        <v>4</v>
      </c>
      <c r="I33926" t="s">
        <v>35098</v>
      </c>
      <c r="J33926" t="s">
        <v>35095</v>
      </c>
      <c r="K33926">
        <f t="shared" ca="1" si="1061"/>
        <v>1</v>
      </c>
    </row>
    <row r="33927" spans="1:11" x14ac:dyDescent="0.25">
      <c r="A33927" t="s">
        <v>9933</v>
      </c>
      <c r="B33927" t="s">
        <v>1125</v>
      </c>
      <c r="C33927" t="s">
        <v>19</v>
      </c>
      <c r="D33927" s="1">
        <v>131406</v>
      </c>
      <c r="E33927" s="5">
        <v>12545</v>
      </c>
      <c r="F33927" s="5">
        <f t="shared" ca="1" si="1060"/>
        <v>5594</v>
      </c>
      <c r="G33927">
        <v>4</v>
      </c>
      <c r="H33927">
        <v>0</v>
      </c>
      <c r="I33927" t="s">
        <v>35098</v>
      </c>
      <c r="J33927" t="s">
        <v>35094</v>
      </c>
      <c r="K33927">
        <f t="shared" ca="1" si="1061"/>
        <v>4</v>
      </c>
    </row>
    <row r="33928" spans="1:11" x14ac:dyDescent="0.25">
      <c r="A33928" t="s">
        <v>10030</v>
      </c>
      <c r="B33928" t="s">
        <v>1125</v>
      </c>
      <c r="C33928" t="s">
        <v>19</v>
      </c>
      <c r="D33928" s="1">
        <v>131406</v>
      </c>
      <c r="E33928" s="5">
        <v>14977</v>
      </c>
      <c r="F33928" s="5">
        <f t="shared" ca="1" si="1060"/>
        <v>11539</v>
      </c>
      <c r="G33928">
        <v>8</v>
      </c>
      <c r="H33928">
        <v>2</v>
      </c>
      <c r="I33928" t="s">
        <v>35100</v>
      </c>
      <c r="J33928" t="s">
        <v>35094</v>
      </c>
      <c r="K33928">
        <f t="shared" ca="1" si="1061"/>
        <v>5</v>
      </c>
    </row>
    <row r="33929" spans="1:11" x14ac:dyDescent="0.25">
      <c r="A33929" t="s">
        <v>11383</v>
      </c>
      <c r="B33929" t="s">
        <v>1125</v>
      </c>
      <c r="C33929" t="s">
        <v>19</v>
      </c>
      <c r="D33929" s="1">
        <v>131406</v>
      </c>
      <c r="E33929" s="5">
        <v>8684</v>
      </c>
      <c r="F33929" s="5">
        <f t="shared" ca="1" si="1060"/>
        <v>11441</v>
      </c>
      <c r="G33929">
        <v>4</v>
      </c>
      <c r="H33929">
        <v>9</v>
      </c>
      <c r="I33929" t="s">
        <v>35098</v>
      </c>
      <c r="J33929" t="s">
        <v>35094</v>
      </c>
      <c r="K33929">
        <f t="shared" ca="1" si="1061"/>
        <v>3</v>
      </c>
    </row>
    <row r="33930" spans="1:11" x14ac:dyDescent="0.25">
      <c r="A33930" t="s">
        <v>11613</v>
      </c>
      <c r="B33930" t="s">
        <v>1125</v>
      </c>
      <c r="C33930" t="s">
        <v>19</v>
      </c>
      <c r="D33930" s="1">
        <v>131406</v>
      </c>
      <c r="E33930" s="5">
        <v>8599</v>
      </c>
      <c r="F33930" s="5">
        <f t="shared" ca="1" si="1060"/>
        <v>7623</v>
      </c>
      <c r="G33930">
        <v>9</v>
      </c>
      <c r="H33930">
        <v>4</v>
      </c>
      <c r="I33930" t="s">
        <v>35098</v>
      </c>
      <c r="J33930" t="s">
        <v>35094</v>
      </c>
      <c r="K33930">
        <f t="shared" ca="1" si="1061"/>
        <v>2</v>
      </c>
    </row>
    <row r="33931" spans="1:11" x14ac:dyDescent="0.25">
      <c r="A33931" t="s">
        <v>11644</v>
      </c>
      <c r="B33931" t="s">
        <v>1125</v>
      </c>
      <c r="C33931" t="s">
        <v>19</v>
      </c>
      <c r="D33931" s="1">
        <v>131406</v>
      </c>
      <c r="E33931" s="5">
        <v>8650</v>
      </c>
      <c r="F33931" s="5">
        <f t="shared" ca="1" si="1060"/>
        <v>12218</v>
      </c>
      <c r="G33931">
        <v>7</v>
      </c>
      <c r="H33931">
        <v>5</v>
      </c>
      <c r="I33931" t="s">
        <v>35099</v>
      </c>
      <c r="J33931" t="s">
        <v>35094</v>
      </c>
      <c r="K33931">
        <f t="shared" ca="1" si="1061"/>
        <v>2</v>
      </c>
    </row>
    <row r="33932" spans="1:11" x14ac:dyDescent="0.25">
      <c r="A33932" t="s">
        <v>12465</v>
      </c>
      <c r="B33932" t="s">
        <v>1125</v>
      </c>
      <c r="C33932" t="s">
        <v>19</v>
      </c>
      <c r="D33932" s="1">
        <v>131406</v>
      </c>
      <c r="E33932" s="5">
        <v>5001</v>
      </c>
      <c r="F33932" s="5">
        <f t="shared" ca="1" si="1060"/>
        <v>8735</v>
      </c>
      <c r="G33932">
        <v>6</v>
      </c>
      <c r="H33932">
        <v>5</v>
      </c>
      <c r="I33932" t="s">
        <v>35099</v>
      </c>
      <c r="J33932" t="s">
        <v>35093</v>
      </c>
      <c r="K33932">
        <f t="shared" ca="1" si="1061"/>
        <v>3</v>
      </c>
    </row>
    <row r="33933" spans="1:11" x14ac:dyDescent="0.25">
      <c r="A33933" t="s">
        <v>12571</v>
      </c>
      <c r="B33933" t="s">
        <v>1125</v>
      </c>
      <c r="C33933" t="s">
        <v>19</v>
      </c>
      <c r="D33933" s="1">
        <v>131406</v>
      </c>
      <c r="E33933" s="5">
        <v>10760</v>
      </c>
      <c r="F33933" s="5">
        <f t="shared" ca="1" si="1060"/>
        <v>13646</v>
      </c>
      <c r="G33933">
        <v>2</v>
      </c>
      <c r="H33933">
        <v>0</v>
      </c>
      <c r="I33933" t="s">
        <v>35098</v>
      </c>
      <c r="J33933" t="s">
        <v>35097</v>
      </c>
      <c r="K33933">
        <f t="shared" ca="1" si="1061"/>
        <v>1</v>
      </c>
    </row>
    <row r="33934" spans="1:11" x14ac:dyDescent="0.25">
      <c r="A33934" t="s">
        <v>12585</v>
      </c>
      <c r="B33934" t="s">
        <v>1125</v>
      </c>
      <c r="C33934" t="s">
        <v>19</v>
      </c>
      <c r="D33934" s="1">
        <v>131406</v>
      </c>
      <c r="E33934" s="5">
        <v>10526</v>
      </c>
      <c r="F33934" s="5">
        <f t="shared" ca="1" si="1060"/>
        <v>7987</v>
      </c>
      <c r="G33934">
        <v>3</v>
      </c>
      <c r="H33934">
        <v>8</v>
      </c>
      <c r="I33934" t="s">
        <v>35099</v>
      </c>
      <c r="J33934" t="s">
        <v>35093</v>
      </c>
      <c r="K33934">
        <f t="shared" ca="1" si="1061"/>
        <v>5</v>
      </c>
    </row>
    <row r="33935" spans="1:11" x14ac:dyDescent="0.25">
      <c r="A33935" t="s">
        <v>12974</v>
      </c>
      <c r="B33935" t="s">
        <v>1125</v>
      </c>
      <c r="C33935" t="s">
        <v>19</v>
      </c>
      <c r="D33935" s="1">
        <v>131406</v>
      </c>
      <c r="E33935" s="5">
        <v>8836</v>
      </c>
      <c r="F33935" s="5">
        <f t="shared" ca="1" si="1060"/>
        <v>4204</v>
      </c>
      <c r="G33935">
        <v>2</v>
      </c>
      <c r="H33935">
        <v>0</v>
      </c>
      <c r="I33935" t="s">
        <v>35098</v>
      </c>
      <c r="J33935" t="s">
        <v>35096</v>
      </c>
      <c r="K33935">
        <f t="shared" ca="1" si="1061"/>
        <v>1</v>
      </c>
    </row>
    <row r="33936" spans="1:11" x14ac:dyDescent="0.25">
      <c r="A33936" t="s">
        <v>14899</v>
      </c>
      <c r="B33936" t="s">
        <v>1125</v>
      </c>
      <c r="C33936" t="s">
        <v>19</v>
      </c>
      <c r="D33936" s="1">
        <v>131406</v>
      </c>
      <c r="E33936" s="5">
        <v>8207</v>
      </c>
      <c r="F33936" s="5">
        <f t="shared" ca="1" si="1060"/>
        <v>13932</v>
      </c>
      <c r="G33936">
        <v>3</v>
      </c>
      <c r="H33936">
        <v>0</v>
      </c>
      <c r="I33936" t="s">
        <v>35099</v>
      </c>
      <c r="J33936" t="s">
        <v>35091</v>
      </c>
      <c r="K33936">
        <f t="shared" ca="1" si="1061"/>
        <v>2</v>
      </c>
    </row>
    <row r="33937" spans="1:11" x14ac:dyDescent="0.25">
      <c r="A33937" t="s">
        <v>15337</v>
      </c>
      <c r="B33937" t="s">
        <v>1125</v>
      </c>
      <c r="C33937" t="s">
        <v>19</v>
      </c>
      <c r="D33937" s="1">
        <v>131406</v>
      </c>
      <c r="E33937" s="5">
        <v>6780</v>
      </c>
      <c r="F33937" s="5">
        <f t="shared" ca="1" si="1060"/>
        <v>14336</v>
      </c>
      <c r="G33937">
        <v>2</v>
      </c>
      <c r="H33937">
        <v>10</v>
      </c>
      <c r="I33937" t="s">
        <v>35099</v>
      </c>
      <c r="J33937" t="s">
        <v>35091</v>
      </c>
      <c r="K33937">
        <f t="shared" ca="1" si="1061"/>
        <v>4</v>
      </c>
    </row>
    <row r="33938" spans="1:11" x14ac:dyDescent="0.25">
      <c r="A33938" t="s">
        <v>16419</v>
      </c>
      <c r="B33938" t="s">
        <v>1125</v>
      </c>
      <c r="C33938" t="s">
        <v>19</v>
      </c>
      <c r="D33938" s="1">
        <v>131406</v>
      </c>
      <c r="E33938" s="5">
        <v>9116</v>
      </c>
      <c r="F33938" s="5">
        <f t="shared" ca="1" si="1060"/>
        <v>8923</v>
      </c>
      <c r="G33938">
        <v>5</v>
      </c>
      <c r="H33938">
        <v>8</v>
      </c>
      <c r="I33938" t="s">
        <v>35099</v>
      </c>
      <c r="J33938" t="s">
        <v>35093</v>
      </c>
      <c r="K33938">
        <f t="shared" ca="1" si="1061"/>
        <v>1</v>
      </c>
    </row>
    <row r="33939" spans="1:11" x14ac:dyDescent="0.25">
      <c r="A33939" t="s">
        <v>16961</v>
      </c>
      <c r="B33939" t="s">
        <v>1125</v>
      </c>
      <c r="C33939" t="s">
        <v>19</v>
      </c>
      <c r="D33939" s="1">
        <v>131406</v>
      </c>
      <c r="E33939" s="5">
        <v>5364</v>
      </c>
      <c r="F33939" s="5">
        <f t="shared" ca="1" si="1060"/>
        <v>15103</v>
      </c>
      <c r="G33939">
        <v>9</v>
      </c>
      <c r="H33939">
        <v>5</v>
      </c>
      <c r="I33939" t="s">
        <v>35098</v>
      </c>
      <c r="J33939" t="s">
        <v>35096</v>
      </c>
      <c r="K33939">
        <f t="shared" ca="1" si="1061"/>
        <v>3</v>
      </c>
    </row>
    <row r="33940" spans="1:11" x14ac:dyDescent="0.25">
      <c r="A33940" t="s">
        <v>17023</v>
      </c>
      <c r="B33940" t="s">
        <v>1125</v>
      </c>
      <c r="C33940" t="s">
        <v>19</v>
      </c>
      <c r="D33940" s="1">
        <v>131406</v>
      </c>
      <c r="E33940" s="5">
        <v>8820</v>
      </c>
      <c r="F33940" s="5">
        <f t="shared" ca="1" si="1060"/>
        <v>3467</v>
      </c>
      <c r="G33940">
        <v>5</v>
      </c>
      <c r="H33940">
        <v>0</v>
      </c>
      <c r="I33940" t="s">
        <v>35098</v>
      </c>
      <c r="J33940" t="s">
        <v>35096</v>
      </c>
      <c r="K33940">
        <f t="shared" ca="1" si="1061"/>
        <v>5</v>
      </c>
    </row>
    <row r="33941" spans="1:11" x14ac:dyDescent="0.25">
      <c r="A33941" t="s">
        <v>17538</v>
      </c>
      <c r="B33941" t="s">
        <v>1125</v>
      </c>
      <c r="C33941" t="s">
        <v>19</v>
      </c>
      <c r="D33941" s="1">
        <v>131406</v>
      </c>
      <c r="E33941" s="5">
        <v>12882</v>
      </c>
      <c r="F33941" s="5">
        <f t="shared" ca="1" si="1060"/>
        <v>16674</v>
      </c>
      <c r="G33941">
        <v>8</v>
      </c>
      <c r="H33941">
        <v>10</v>
      </c>
      <c r="I33941" t="s">
        <v>35099</v>
      </c>
      <c r="J33941" t="s">
        <v>35091</v>
      </c>
      <c r="K33941">
        <f t="shared" ca="1" si="1061"/>
        <v>4</v>
      </c>
    </row>
    <row r="33942" spans="1:11" x14ac:dyDescent="0.25">
      <c r="A33942" t="s">
        <v>18030</v>
      </c>
      <c r="B33942" t="s">
        <v>1125</v>
      </c>
      <c r="C33942" t="s">
        <v>19</v>
      </c>
      <c r="D33942" s="1">
        <v>131406</v>
      </c>
      <c r="E33942" s="5">
        <v>6823</v>
      </c>
      <c r="F33942" s="5">
        <f t="shared" ca="1" si="1060"/>
        <v>12331</v>
      </c>
      <c r="G33942">
        <v>2</v>
      </c>
      <c r="H33942">
        <v>5</v>
      </c>
      <c r="I33942" t="s">
        <v>35099</v>
      </c>
      <c r="J33942" t="s">
        <v>35096</v>
      </c>
      <c r="K33942">
        <f t="shared" ca="1" si="1061"/>
        <v>5</v>
      </c>
    </row>
    <row r="33943" spans="1:11" x14ac:dyDescent="0.25">
      <c r="A33943" t="s">
        <v>18380</v>
      </c>
      <c r="B33943" t="s">
        <v>1125</v>
      </c>
      <c r="C33943" t="s">
        <v>19</v>
      </c>
      <c r="D33943" s="1">
        <v>131406</v>
      </c>
      <c r="E33943" s="5">
        <v>13286</v>
      </c>
      <c r="F33943" s="5">
        <f t="shared" ca="1" si="1060"/>
        <v>14564</v>
      </c>
      <c r="G33943">
        <v>6</v>
      </c>
      <c r="H33943">
        <v>10</v>
      </c>
      <c r="I33943" t="s">
        <v>35099</v>
      </c>
      <c r="J33943" t="s">
        <v>35093</v>
      </c>
      <c r="K33943">
        <f t="shared" ca="1" si="1061"/>
        <v>4</v>
      </c>
    </row>
    <row r="33944" spans="1:11" x14ac:dyDescent="0.25">
      <c r="A33944" t="s">
        <v>18415</v>
      </c>
      <c r="B33944" t="s">
        <v>1125</v>
      </c>
      <c r="C33944" t="s">
        <v>19</v>
      </c>
      <c r="D33944" s="1">
        <v>131406</v>
      </c>
      <c r="E33944" s="5">
        <v>14072</v>
      </c>
      <c r="F33944" s="5">
        <f t="shared" ca="1" si="1060"/>
        <v>5369</v>
      </c>
      <c r="G33944">
        <v>4</v>
      </c>
      <c r="H33944">
        <v>3</v>
      </c>
      <c r="I33944" t="s">
        <v>35098</v>
      </c>
      <c r="J33944" t="s">
        <v>35095</v>
      </c>
      <c r="K33944">
        <f t="shared" ca="1" si="1061"/>
        <v>3</v>
      </c>
    </row>
    <row r="33945" spans="1:11" x14ac:dyDescent="0.25">
      <c r="A33945" t="s">
        <v>18918</v>
      </c>
      <c r="B33945" t="s">
        <v>1125</v>
      </c>
      <c r="C33945" t="s">
        <v>19</v>
      </c>
      <c r="D33945" s="1">
        <v>131406</v>
      </c>
      <c r="E33945" s="5">
        <v>14143</v>
      </c>
      <c r="F33945" s="5">
        <f t="shared" ca="1" si="1060"/>
        <v>10719</v>
      </c>
      <c r="G33945">
        <v>5</v>
      </c>
      <c r="H33945">
        <v>5</v>
      </c>
      <c r="I33945" t="s">
        <v>35100</v>
      </c>
      <c r="J33945" t="s">
        <v>35097</v>
      </c>
      <c r="K33945">
        <f t="shared" ca="1" si="1061"/>
        <v>3</v>
      </c>
    </row>
    <row r="33946" spans="1:11" x14ac:dyDescent="0.25">
      <c r="A33946" t="s">
        <v>20036</v>
      </c>
      <c r="B33946" t="s">
        <v>1125</v>
      </c>
      <c r="C33946" t="s">
        <v>19</v>
      </c>
      <c r="D33946" s="1">
        <v>131406</v>
      </c>
      <c r="E33946" s="5">
        <v>5876</v>
      </c>
      <c r="F33946" s="5">
        <f t="shared" ca="1" si="1060"/>
        <v>7190</v>
      </c>
      <c r="G33946">
        <v>0</v>
      </c>
      <c r="H33946">
        <v>0</v>
      </c>
      <c r="I33946" t="s">
        <v>35098</v>
      </c>
      <c r="J33946" t="s">
        <v>35091</v>
      </c>
      <c r="K33946">
        <f t="shared" ca="1" si="1061"/>
        <v>5</v>
      </c>
    </row>
    <row r="33947" spans="1:11" x14ac:dyDescent="0.25">
      <c r="A33947" t="s">
        <v>20077</v>
      </c>
      <c r="B33947" t="s">
        <v>1125</v>
      </c>
      <c r="C33947" t="s">
        <v>19</v>
      </c>
      <c r="D33947" s="1">
        <v>131406</v>
      </c>
      <c r="E33947" s="5">
        <v>10077</v>
      </c>
      <c r="F33947" s="5">
        <f t="shared" ca="1" si="1060"/>
        <v>1515</v>
      </c>
      <c r="G33947">
        <v>9</v>
      </c>
      <c r="H33947">
        <v>7</v>
      </c>
      <c r="I33947" t="s">
        <v>35098</v>
      </c>
      <c r="J33947" t="s">
        <v>35097</v>
      </c>
      <c r="K33947">
        <f t="shared" ca="1" si="1061"/>
        <v>1</v>
      </c>
    </row>
    <row r="33948" spans="1:11" x14ac:dyDescent="0.25">
      <c r="A33948" t="s">
        <v>20528</v>
      </c>
      <c r="B33948" t="s">
        <v>1125</v>
      </c>
      <c r="C33948" t="s">
        <v>19</v>
      </c>
      <c r="D33948" s="1">
        <v>131406</v>
      </c>
      <c r="E33948" s="5">
        <v>6923</v>
      </c>
      <c r="F33948" s="5">
        <f t="shared" ca="1" si="1060"/>
        <v>4775</v>
      </c>
      <c r="G33948">
        <v>10</v>
      </c>
      <c r="H33948">
        <v>7</v>
      </c>
      <c r="I33948" t="s">
        <v>35098</v>
      </c>
      <c r="J33948" t="s">
        <v>35093</v>
      </c>
      <c r="K33948">
        <f t="shared" ca="1" si="1061"/>
        <v>2</v>
      </c>
    </row>
    <row r="33949" spans="1:11" x14ac:dyDescent="0.25">
      <c r="A33949" t="s">
        <v>20597</v>
      </c>
      <c r="B33949" t="s">
        <v>1125</v>
      </c>
      <c r="C33949" t="s">
        <v>19</v>
      </c>
      <c r="D33949" s="1">
        <v>131406</v>
      </c>
      <c r="E33949" s="5">
        <v>14537</v>
      </c>
      <c r="F33949" s="5">
        <f t="shared" ca="1" si="1060"/>
        <v>953</v>
      </c>
      <c r="G33949">
        <v>8</v>
      </c>
      <c r="H33949">
        <v>3</v>
      </c>
      <c r="I33949" t="s">
        <v>35098</v>
      </c>
      <c r="J33949" t="s">
        <v>35097</v>
      </c>
      <c r="K33949">
        <f t="shared" ca="1" si="1061"/>
        <v>5</v>
      </c>
    </row>
    <row r="33950" spans="1:11" x14ac:dyDescent="0.25">
      <c r="A33950" t="s">
        <v>21278</v>
      </c>
      <c r="B33950" t="s">
        <v>1125</v>
      </c>
      <c r="C33950" t="s">
        <v>19</v>
      </c>
      <c r="D33950" s="1">
        <v>131406</v>
      </c>
      <c r="E33950" s="5">
        <v>14993</v>
      </c>
      <c r="F33950" s="5">
        <f t="shared" ca="1" si="1060"/>
        <v>14796</v>
      </c>
      <c r="G33950">
        <v>9</v>
      </c>
      <c r="H33950">
        <v>6</v>
      </c>
      <c r="I33950" t="s">
        <v>35098</v>
      </c>
      <c r="J33950" t="s">
        <v>35093</v>
      </c>
      <c r="K33950">
        <f t="shared" ca="1" si="1061"/>
        <v>2</v>
      </c>
    </row>
    <row r="33951" spans="1:11" x14ac:dyDescent="0.25">
      <c r="A33951" t="s">
        <v>23233</v>
      </c>
      <c r="B33951" t="s">
        <v>1125</v>
      </c>
      <c r="C33951" t="s">
        <v>19</v>
      </c>
      <c r="D33951" s="1">
        <v>131406</v>
      </c>
      <c r="E33951" s="5">
        <v>12493</v>
      </c>
      <c r="F33951" s="5">
        <f t="shared" ca="1" si="1060"/>
        <v>3574</v>
      </c>
      <c r="G33951">
        <v>2</v>
      </c>
      <c r="H33951">
        <v>8</v>
      </c>
      <c r="I33951" t="s">
        <v>35098</v>
      </c>
      <c r="J33951" t="s">
        <v>35091</v>
      </c>
      <c r="K33951">
        <f t="shared" ca="1" si="1061"/>
        <v>1</v>
      </c>
    </row>
    <row r="33952" spans="1:11" x14ac:dyDescent="0.25">
      <c r="A33952" t="s">
        <v>23259</v>
      </c>
      <c r="B33952" t="s">
        <v>1125</v>
      </c>
      <c r="C33952" t="s">
        <v>19</v>
      </c>
      <c r="D33952" s="1">
        <v>131406</v>
      </c>
      <c r="E33952" s="5">
        <v>5010</v>
      </c>
      <c r="F33952" s="5">
        <f t="shared" ca="1" si="1060"/>
        <v>5267</v>
      </c>
      <c r="G33952">
        <v>10</v>
      </c>
      <c r="H33952">
        <v>3</v>
      </c>
      <c r="I33952" t="s">
        <v>35098</v>
      </c>
      <c r="J33952" t="s">
        <v>35095</v>
      </c>
      <c r="K33952">
        <f t="shared" ca="1" si="1061"/>
        <v>1</v>
      </c>
    </row>
    <row r="33953" spans="1:11" x14ac:dyDescent="0.25">
      <c r="A33953" t="s">
        <v>23545</v>
      </c>
      <c r="B33953" t="s">
        <v>1125</v>
      </c>
      <c r="C33953" t="s">
        <v>19</v>
      </c>
      <c r="D33953" s="1">
        <v>131406</v>
      </c>
      <c r="E33953" s="5">
        <v>6718</v>
      </c>
      <c r="F33953" s="5">
        <f t="shared" ca="1" si="1060"/>
        <v>12529</v>
      </c>
      <c r="G33953">
        <v>6</v>
      </c>
      <c r="H33953">
        <v>2</v>
      </c>
      <c r="I33953" t="s">
        <v>35099</v>
      </c>
      <c r="J33953" t="s">
        <v>35097</v>
      </c>
      <c r="K33953">
        <f t="shared" ca="1" si="1061"/>
        <v>2</v>
      </c>
    </row>
    <row r="33954" spans="1:11" x14ac:dyDescent="0.25">
      <c r="A33954" t="s">
        <v>24102</v>
      </c>
      <c r="B33954" t="s">
        <v>1125</v>
      </c>
      <c r="C33954" t="s">
        <v>19</v>
      </c>
      <c r="D33954" s="1">
        <v>131406</v>
      </c>
      <c r="E33954" s="5">
        <v>8977</v>
      </c>
      <c r="F33954" s="5">
        <f t="shared" ca="1" si="1060"/>
        <v>14223</v>
      </c>
      <c r="G33954">
        <v>9</v>
      </c>
      <c r="H33954">
        <v>9</v>
      </c>
      <c r="I33954" t="s">
        <v>35099</v>
      </c>
      <c r="J33954" t="s">
        <v>35097</v>
      </c>
      <c r="K33954">
        <f t="shared" ca="1" si="1061"/>
        <v>3</v>
      </c>
    </row>
    <row r="33955" spans="1:11" x14ac:dyDescent="0.25">
      <c r="A33955" t="s">
        <v>27684</v>
      </c>
      <c r="B33955" t="s">
        <v>1125</v>
      </c>
      <c r="C33955" t="s">
        <v>19</v>
      </c>
      <c r="D33955" s="1">
        <v>131406</v>
      </c>
      <c r="E33955" s="5">
        <v>11792</v>
      </c>
      <c r="F33955" s="5">
        <f t="shared" ca="1" si="1060"/>
        <v>1630</v>
      </c>
      <c r="G33955">
        <v>0</v>
      </c>
      <c r="H33955">
        <v>6</v>
      </c>
      <c r="I33955" t="s">
        <v>35098</v>
      </c>
      <c r="J33955" t="s">
        <v>35097</v>
      </c>
      <c r="K33955">
        <f t="shared" ca="1" si="1061"/>
        <v>4</v>
      </c>
    </row>
    <row r="33956" spans="1:11" x14ac:dyDescent="0.25">
      <c r="A33956" t="s">
        <v>28182</v>
      </c>
      <c r="B33956" t="s">
        <v>1125</v>
      </c>
      <c r="C33956" t="s">
        <v>19</v>
      </c>
      <c r="D33956" s="1">
        <v>131406</v>
      </c>
      <c r="E33956" s="5">
        <v>6363</v>
      </c>
      <c r="F33956" s="5">
        <f t="shared" ca="1" si="1060"/>
        <v>8867</v>
      </c>
      <c r="G33956">
        <v>6</v>
      </c>
      <c r="H33956">
        <v>2</v>
      </c>
      <c r="I33956" t="s">
        <v>35098</v>
      </c>
      <c r="J33956" t="s">
        <v>35097</v>
      </c>
      <c r="K33956">
        <f t="shared" ca="1" si="1061"/>
        <v>5</v>
      </c>
    </row>
    <row r="33957" spans="1:11" x14ac:dyDescent="0.25">
      <c r="A33957" t="s">
        <v>30768</v>
      </c>
      <c r="B33957" t="s">
        <v>1125</v>
      </c>
      <c r="C33957" t="s">
        <v>19</v>
      </c>
      <c r="D33957" s="1">
        <v>131406</v>
      </c>
      <c r="E33957" s="5">
        <v>9997</v>
      </c>
      <c r="F33957" s="5">
        <f t="shared" ca="1" si="1060"/>
        <v>5566</v>
      </c>
      <c r="G33957">
        <v>8</v>
      </c>
      <c r="H33957">
        <v>1</v>
      </c>
      <c r="I33957" t="s">
        <v>35099</v>
      </c>
      <c r="J33957" t="s">
        <v>35096</v>
      </c>
      <c r="K33957">
        <f t="shared" ca="1" si="1061"/>
        <v>3</v>
      </c>
    </row>
    <row r="33958" spans="1:11" x14ac:dyDescent="0.25">
      <c r="A33958" t="s">
        <v>32736</v>
      </c>
      <c r="B33958" t="s">
        <v>1125</v>
      </c>
      <c r="C33958" t="s">
        <v>19</v>
      </c>
      <c r="D33958" s="1">
        <v>131406</v>
      </c>
      <c r="E33958" s="5">
        <v>9712</v>
      </c>
      <c r="F33958" s="5">
        <f t="shared" ca="1" si="1060"/>
        <v>11261</v>
      </c>
      <c r="G33958">
        <v>7</v>
      </c>
      <c r="H33958">
        <v>5</v>
      </c>
      <c r="I33958" t="s">
        <v>35098</v>
      </c>
      <c r="J33958" t="s">
        <v>35095</v>
      </c>
      <c r="K33958">
        <f t="shared" ca="1" si="1061"/>
        <v>3</v>
      </c>
    </row>
    <row r="33959" spans="1:11" x14ac:dyDescent="0.25">
      <c r="A33959" t="s">
        <v>34295</v>
      </c>
      <c r="B33959" t="s">
        <v>1125</v>
      </c>
      <c r="C33959" t="s">
        <v>19</v>
      </c>
      <c r="D33959" s="1">
        <v>131406</v>
      </c>
      <c r="E33959" s="5">
        <v>11336</v>
      </c>
      <c r="F33959" s="5">
        <f t="shared" ca="1" si="1060"/>
        <v>2580</v>
      </c>
      <c r="G33959">
        <v>1</v>
      </c>
      <c r="H33959">
        <v>10</v>
      </c>
      <c r="I33959" t="s">
        <v>35098</v>
      </c>
      <c r="J33959" t="s">
        <v>35094</v>
      </c>
      <c r="K33959">
        <f t="shared" ca="1" si="1061"/>
        <v>2</v>
      </c>
    </row>
    <row r="33960" spans="1:11" x14ac:dyDescent="0.25">
      <c r="A33960" t="s">
        <v>34661</v>
      </c>
      <c r="B33960" t="s">
        <v>7358</v>
      </c>
      <c r="C33960" t="s">
        <v>125</v>
      </c>
      <c r="D33960" s="1">
        <v>131688</v>
      </c>
      <c r="E33960" s="5">
        <v>6986</v>
      </c>
      <c r="F33960" s="5">
        <f t="shared" ca="1" si="1060"/>
        <v>18310</v>
      </c>
      <c r="G33960">
        <v>1</v>
      </c>
      <c r="H33960">
        <v>7</v>
      </c>
      <c r="I33960" t="s">
        <v>35100</v>
      </c>
      <c r="J33960" t="s">
        <v>35093</v>
      </c>
      <c r="K33960">
        <f t="shared" ca="1" si="1061"/>
        <v>5</v>
      </c>
    </row>
    <row r="33961" spans="1:11" x14ac:dyDescent="0.25">
      <c r="A33961" t="s">
        <v>25187</v>
      </c>
      <c r="B33961" t="s">
        <v>25188</v>
      </c>
      <c r="C33961" t="s">
        <v>135</v>
      </c>
      <c r="D33961" s="1">
        <v>132060</v>
      </c>
      <c r="E33961" s="5">
        <v>10678</v>
      </c>
      <c r="F33961" s="5">
        <f t="shared" ca="1" si="1060"/>
        <v>11457</v>
      </c>
      <c r="G33961">
        <v>6</v>
      </c>
      <c r="H33961">
        <v>6</v>
      </c>
      <c r="I33961" t="s">
        <v>35099</v>
      </c>
      <c r="J33961" t="s">
        <v>35091</v>
      </c>
      <c r="K33961">
        <f t="shared" ca="1" si="1061"/>
        <v>4</v>
      </c>
    </row>
    <row r="33962" spans="1:11" x14ac:dyDescent="0.25">
      <c r="A33962" t="s">
        <v>13688</v>
      </c>
      <c r="B33962" t="s">
        <v>2671</v>
      </c>
      <c r="C33962" t="s">
        <v>5</v>
      </c>
      <c r="D33962" s="1">
        <v>133008</v>
      </c>
      <c r="E33962" s="5">
        <v>12178</v>
      </c>
      <c r="F33962" s="5">
        <f t="shared" ca="1" si="1060"/>
        <v>18995</v>
      </c>
      <c r="G33962">
        <v>9</v>
      </c>
      <c r="H33962">
        <v>2</v>
      </c>
      <c r="I33962" t="s">
        <v>35098</v>
      </c>
      <c r="J33962" t="s">
        <v>35093</v>
      </c>
      <c r="K33962">
        <f t="shared" ca="1" si="1061"/>
        <v>1</v>
      </c>
    </row>
    <row r="33963" spans="1:11" x14ac:dyDescent="0.25">
      <c r="A33963" t="s">
        <v>16730</v>
      </c>
      <c r="B33963" t="s">
        <v>264</v>
      </c>
      <c r="C33963" t="s">
        <v>117</v>
      </c>
      <c r="D33963" s="1">
        <v>133008</v>
      </c>
      <c r="E33963" s="5">
        <v>7190</v>
      </c>
      <c r="F33963" s="5">
        <f t="shared" ca="1" si="1060"/>
        <v>5569</v>
      </c>
      <c r="G33963">
        <v>3</v>
      </c>
      <c r="H33963">
        <v>1</v>
      </c>
      <c r="I33963" t="s">
        <v>35098</v>
      </c>
      <c r="J33963" t="s">
        <v>35093</v>
      </c>
      <c r="K33963">
        <f t="shared" ca="1" si="1061"/>
        <v>4</v>
      </c>
    </row>
    <row r="33964" spans="1:11" x14ac:dyDescent="0.25">
      <c r="A33964" t="s">
        <v>22304</v>
      </c>
      <c r="B33964" t="s">
        <v>2671</v>
      </c>
      <c r="C33964" t="s">
        <v>5</v>
      </c>
      <c r="D33964" s="1">
        <v>133008</v>
      </c>
      <c r="E33964" s="5">
        <v>9182</v>
      </c>
      <c r="F33964" s="5">
        <f t="shared" ca="1" si="1060"/>
        <v>8383</v>
      </c>
      <c r="G33964">
        <v>10</v>
      </c>
      <c r="H33964">
        <v>1</v>
      </c>
      <c r="I33964" t="s">
        <v>35098</v>
      </c>
      <c r="J33964" t="s">
        <v>35093</v>
      </c>
      <c r="K33964">
        <f t="shared" ca="1" si="1061"/>
        <v>2</v>
      </c>
    </row>
    <row r="33965" spans="1:11" x14ac:dyDescent="0.25">
      <c r="A33965" t="s">
        <v>20972</v>
      </c>
      <c r="B33965" t="s">
        <v>334</v>
      </c>
      <c r="C33965" t="s">
        <v>334</v>
      </c>
      <c r="D33965" s="1">
        <v>133545</v>
      </c>
      <c r="E33965" s="5">
        <v>9882</v>
      </c>
      <c r="F33965" s="5">
        <f t="shared" ca="1" si="1060"/>
        <v>18887</v>
      </c>
      <c r="G33965">
        <v>3</v>
      </c>
      <c r="H33965">
        <v>6</v>
      </c>
      <c r="I33965" t="s">
        <v>35098</v>
      </c>
      <c r="J33965" t="s">
        <v>35092</v>
      </c>
      <c r="K33965">
        <f t="shared" ca="1" si="1061"/>
        <v>2</v>
      </c>
    </row>
    <row r="33966" spans="1:11" x14ac:dyDescent="0.25">
      <c r="A33966" t="s">
        <v>22636</v>
      </c>
      <c r="B33966" t="s">
        <v>22637</v>
      </c>
      <c r="C33966" t="s">
        <v>438</v>
      </c>
      <c r="D33966" s="1">
        <v>133545</v>
      </c>
      <c r="E33966" s="5">
        <v>14843</v>
      </c>
      <c r="F33966" s="5">
        <f t="shared" ca="1" si="1060"/>
        <v>2886</v>
      </c>
      <c r="G33966">
        <v>2</v>
      </c>
      <c r="H33966">
        <v>0</v>
      </c>
      <c r="I33966" t="s">
        <v>35099</v>
      </c>
      <c r="J33966" t="s">
        <v>35093</v>
      </c>
      <c r="K33966">
        <f t="shared" ca="1" si="1061"/>
        <v>4</v>
      </c>
    </row>
    <row r="33967" spans="1:11" x14ac:dyDescent="0.25">
      <c r="A33967" t="s">
        <v>12747</v>
      </c>
      <c r="B33967" t="s">
        <v>12748</v>
      </c>
      <c r="C33967" t="s">
        <v>19</v>
      </c>
      <c r="D33967" s="1">
        <v>133896</v>
      </c>
      <c r="E33967" s="5">
        <v>13965</v>
      </c>
      <c r="F33967" s="5">
        <f t="shared" ca="1" si="1060"/>
        <v>7043</v>
      </c>
      <c r="G33967">
        <v>0</v>
      </c>
      <c r="H33967">
        <v>9</v>
      </c>
      <c r="I33967" t="s">
        <v>35099</v>
      </c>
      <c r="J33967" t="s">
        <v>35091</v>
      </c>
      <c r="K33967">
        <f t="shared" ca="1" si="1061"/>
        <v>4</v>
      </c>
    </row>
    <row r="33968" spans="1:11" x14ac:dyDescent="0.25">
      <c r="A33968" t="s">
        <v>15256</v>
      </c>
      <c r="B33968" t="s">
        <v>2671</v>
      </c>
      <c r="C33968" t="s">
        <v>60</v>
      </c>
      <c r="D33968" s="1">
        <v>133920</v>
      </c>
      <c r="E33968" s="5">
        <v>7258</v>
      </c>
      <c r="F33968" s="5">
        <f t="shared" ca="1" si="1060"/>
        <v>11178</v>
      </c>
      <c r="G33968">
        <v>1</v>
      </c>
      <c r="H33968">
        <v>1</v>
      </c>
      <c r="I33968" t="s">
        <v>35099</v>
      </c>
      <c r="J33968" t="s">
        <v>35095</v>
      </c>
      <c r="K33968">
        <f t="shared" ca="1" si="1061"/>
        <v>1</v>
      </c>
    </row>
    <row r="33969" spans="1:11" x14ac:dyDescent="0.25">
      <c r="A33969" t="s">
        <v>28601</v>
      </c>
      <c r="B33969" t="s">
        <v>28602</v>
      </c>
      <c r="C33969" t="s">
        <v>60</v>
      </c>
      <c r="D33969" s="1">
        <v>134040</v>
      </c>
      <c r="E33969" s="5">
        <v>13289</v>
      </c>
      <c r="F33969" s="5">
        <f t="shared" ca="1" si="1060"/>
        <v>9174</v>
      </c>
      <c r="G33969">
        <v>5</v>
      </c>
      <c r="H33969">
        <v>5</v>
      </c>
      <c r="I33969" t="s">
        <v>35099</v>
      </c>
      <c r="J33969" t="s">
        <v>35091</v>
      </c>
      <c r="K33969">
        <f t="shared" ca="1" si="1061"/>
        <v>2</v>
      </c>
    </row>
    <row r="33970" spans="1:11" x14ac:dyDescent="0.25">
      <c r="A33970" t="s">
        <v>10791</v>
      </c>
      <c r="B33970" t="s">
        <v>264</v>
      </c>
      <c r="C33970" t="s">
        <v>22</v>
      </c>
      <c r="D33970" s="1">
        <v>134124</v>
      </c>
      <c r="E33970" s="5">
        <v>10835</v>
      </c>
      <c r="F33970" s="5">
        <f t="shared" ca="1" si="1060"/>
        <v>18141</v>
      </c>
      <c r="G33970">
        <v>8</v>
      </c>
      <c r="H33970">
        <v>4</v>
      </c>
      <c r="I33970" t="s">
        <v>35099</v>
      </c>
      <c r="J33970" t="s">
        <v>35093</v>
      </c>
      <c r="K33970">
        <f t="shared" ca="1" si="1061"/>
        <v>1</v>
      </c>
    </row>
    <row r="33971" spans="1:11" x14ac:dyDescent="0.25">
      <c r="A33971" t="s">
        <v>30897</v>
      </c>
      <c r="B33971" t="s">
        <v>30898</v>
      </c>
      <c r="C33971" t="s">
        <v>506</v>
      </c>
      <c r="D33971" s="1">
        <v>134124</v>
      </c>
      <c r="E33971" s="5">
        <v>10061</v>
      </c>
      <c r="F33971" s="5">
        <f t="shared" ca="1" si="1060"/>
        <v>7354</v>
      </c>
      <c r="G33971">
        <v>8</v>
      </c>
      <c r="H33971">
        <v>1</v>
      </c>
      <c r="I33971" t="s">
        <v>35099</v>
      </c>
      <c r="J33971" t="s">
        <v>35096</v>
      </c>
      <c r="K33971">
        <f t="shared" ca="1" si="1061"/>
        <v>4</v>
      </c>
    </row>
    <row r="33972" spans="1:11" x14ac:dyDescent="0.25">
      <c r="A33972" t="s">
        <v>31806</v>
      </c>
      <c r="B33972" t="s">
        <v>31807</v>
      </c>
      <c r="C33972" t="s">
        <v>325</v>
      </c>
      <c r="D33972" s="1">
        <v>134124</v>
      </c>
      <c r="E33972" s="5">
        <v>6515</v>
      </c>
      <c r="F33972" s="5">
        <f t="shared" ca="1" si="1060"/>
        <v>19249</v>
      </c>
      <c r="G33972">
        <v>6</v>
      </c>
      <c r="H33972">
        <v>0</v>
      </c>
      <c r="I33972" t="s">
        <v>35098</v>
      </c>
      <c r="J33972" t="s">
        <v>35097</v>
      </c>
      <c r="K33972">
        <f t="shared" ca="1" si="1061"/>
        <v>3</v>
      </c>
    </row>
    <row r="33973" spans="1:11" x14ac:dyDescent="0.25">
      <c r="A33973" t="s">
        <v>26487</v>
      </c>
      <c r="B33973" t="s">
        <v>2202</v>
      </c>
      <c r="C33973" t="s">
        <v>57</v>
      </c>
      <c r="D33973" s="1">
        <v>134136</v>
      </c>
      <c r="E33973" s="5">
        <v>7758</v>
      </c>
      <c r="F33973" s="5">
        <f t="shared" ca="1" si="1060"/>
        <v>15005</v>
      </c>
      <c r="G33973">
        <v>9</v>
      </c>
      <c r="H33973">
        <v>9</v>
      </c>
      <c r="I33973" t="s">
        <v>35098</v>
      </c>
      <c r="J33973" t="s">
        <v>35097</v>
      </c>
      <c r="K33973">
        <f t="shared" ca="1" si="1061"/>
        <v>3</v>
      </c>
    </row>
    <row r="33974" spans="1:11" x14ac:dyDescent="0.25">
      <c r="A33974" t="s">
        <v>14934</v>
      </c>
      <c r="B33974" t="s">
        <v>14935</v>
      </c>
      <c r="C33974" t="s">
        <v>8</v>
      </c>
      <c r="D33974" s="1">
        <v>134268</v>
      </c>
      <c r="E33974" s="5">
        <v>8942</v>
      </c>
      <c r="F33974" s="5">
        <f t="shared" ca="1" si="1060"/>
        <v>18184</v>
      </c>
      <c r="G33974">
        <v>8</v>
      </c>
      <c r="H33974">
        <v>0</v>
      </c>
      <c r="I33974" t="s">
        <v>35098</v>
      </c>
      <c r="J33974" t="s">
        <v>35093</v>
      </c>
      <c r="K33974">
        <f t="shared" ca="1" si="1061"/>
        <v>3</v>
      </c>
    </row>
    <row r="33975" spans="1:11" x14ac:dyDescent="0.25">
      <c r="A33975" t="s">
        <v>34144</v>
      </c>
      <c r="B33975" t="s">
        <v>4913</v>
      </c>
      <c r="C33975" t="s">
        <v>8</v>
      </c>
      <c r="D33975" s="1">
        <v>134268</v>
      </c>
      <c r="E33975" s="5">
        <v>11833</v>
      </c>
      <c r="F33975" s="5">
        <f t="shared" ca="1" si="1060"/>
        <v>2998</v>
      </c>
      <c r="G33975">
        <v>3</v>
      </c>
      <c r="H33975">
        <v>8</v>
      </c>
      <c r="I33975" t="s">
        <v>35099</v>
      </c>
      <c r="J33975" t="s">
        <v>35094</v>
      </c>
      <c r="K33975">
        <f t="shared" ca="1" si="1061"/>
        <v>4</v>
      </c>
    </row>
    <row r="33976" spans="1:11" x14ac:dyDescent="0.25">
      <c r="A33976" t="s">
        <v>3881</v>
      </c>
      <c r="B33976" t="s">
        <v>2031</v>
      </c>
      <c r="C33976" t="s">
        <v>19</v>
      </c>
      <c r="D33976" s="1">
        <v>134340</v>
      </c>
      <c r="E33976" s="5">
        <v>10390</v>
      </c>
      <c r="F33976" s="5">
        <f t="shared" ca="1" si="1060"/>
        <v>14556</v>
      </c>
      <c r="G33976">
        <v>8</v>
      </c>
      <c r="H33976">
        <v>1</v>
      </c>
      <c r="I33976" t="s">
        <v>35099</v>
      </c>
      <c r="J33976" t="s">
        <v>35094</v>
      </c>
      <c r="K33976">
        <f t="shared" ca="1" si="1061"/>
        <v>4</v>
      </c>
    </row>
    <row r="33977" spans="1:11" x14ac:dyDescent="0.25">
      <c r="A33977" t="s">
        <v>6833</v>
      </c>
      <c r="B33977" t="s">
        <v>6304</v>
      </c>
      <c r="C33977" t="s">
        <v>19</v>
      </c>
      <c r="D33977" s="1">
        <v>134544</v>
      </c>
      <c r="E33977" s="5">
        <v>7238</v>
      </c>
      <c r="F33977" s="5">
        <f t="shared" ca="1" si="1060"/>
        <v>1903</v>
      </c>
      <c r="G33977">
        <v>10</v>
      </c>
      <c r="H33977">
        <v>0</v>
      </c>
      <c r="I33977" t="s">
        <v>35098</v>
      </c>
      <c r="J33977" t="s">
        <v>35091</v>
      </c>
      <c r="K33977">
        <f t="shared" ca="1" si="1061"/>
        <v>2</v>
      </c>
    </row>
    <row r="33978" spans="1:11" x14ac:dyDescent="0.25">
      <c r="A33978" t="s">
        <v>8423</v>
      </c>
      <c r="B33978" t="s">
        <v>6304</v>
      </c>
      <c r="C33978" t="s">
        <v>19</v>
      </c>
      <c r="D33978" s="1">
        <v>134544</v>
      </c>
      <c r="E33978" s="5">
        <v>10729</v>
      </c>
      <c r="F33978" s="5">
        <f t="shared" ca="1" si="1060"/>
        <v>15155</v>
      </c>
      <c r="G33978">
        <v>2</v>
      </c>
      <c r="H33978">
        <v>5</v>
      </c>
      <c r="I33978" t="s">
        <v>35098</v>
      </c>
      <c r="J33978" t="s">
        <v>35091</v>
      </c>
      <c r="K33978">
        <f t="shared" ca="1" si="1061"/>
        <v>1</v>
      </c>
    </row>
    <row r="33979" spans="1:11" x14ac:dyDescent="0.25">
      <c r="A33979" t="s">
        <v>30378</v>
      </c>
      <c r="B33979" t="s">
        <v>8995</v>
      </c>
      <c r="C33979" t="s">
        <v>19</v>
      </c>
      <c r="D33979" s="1">
        <v>134544</v>
      </c>
      <c r="E33979" s="5">
        <v>13288</v>
      </c>
      <c r="F33979" s="5">
        <f t="shared" ca="1" si="1060"/>
        <v>19574</v>
      </c>
      <c r="G33979">
        <v>0</v>
      </c>
      <c r="H33979">
        <v>2</v>
      </c>
      <c r="I33979" t="s">
        <v>35099</v>
      </c>
      <c r="J33979" t="s">
        <v>35096</v>
      </c>
      <c r="K33979">
        <f t="shared" ca="1" si="1061"/>
        <v>1</v>
      </c>
    </row>
    <row r="33980" spans="1:11" x14ac:dyDescent="0.25">
      <c r="A33980" t="s">
        <v>30504</v>
      </c>
      <c r="B33980" t="s">
        <v>6304</v>
      </c>
      <c r="C33980" t="s">
        <v>19</v>
      </c>
      <c r="D33980" s="1">
        <v>134544</v>
      </c>
      <c r="E33980" s="5">
        <v>13726</v>
      </c>
      <c r="F33980" s="5">
        <f t="shared" ca="1" si="1060"/>
        <v>3775</v>
      </c>
      <c r="G33980">
        <v>1</v>
      </c>
      <c r="H33980">
        <v>4</v>
      </c>
      <c r="I33980" t="s">
        <v>35099</v>
      </c>
      <c r="J33980" t="s">
        <v>35094</v>
      </c>
      <c r="K33980">
        <f t="shared" ca="1" si="1061"/>
        <v>4</v>
      </c>
    </row>
    <row r="33981" spans="1:11" x14ac:dyDescent="0.25">
      <c r="A33981" t="s">
        <v>2201</v>
      </c>
      <c r="B33981" t="s">
        <v>2202</v>
      </c>
      <c r="C33981" t="s">
        <v>80</v>
      </c>
      <c r="D33981" s="1">
        <v>134820</v>
      </c>
      <c r="E33981" s="5">
        <v>14175</v>
      </c>
      <c r="F33981" s="5">
        <f t="shared" ca="1" si="1060"/>
        <v>18160</v>
      </c>
      <c r="G33981">
        <v>1</v>
      </c>
      <c r="H33981">
        <v>4</v>
      </c>
      <c r="I33981" t="s">
        <v>35098</v>
      </c>
      <c r="J33981" t="s">
        <v>35091</v>
      </c>
      <c r="K33981">
        <f t="shared" ca="1" si="1061"/>
        <v>2</v>
      </c>
    </row>
    <row r="33982" spans="1:11" x14ac:dyDescent="0.25">
      <c r="A33982" t="s">
        <v>19251</v>
      </c>
      <c r="B33982" t="s">
        <v>2202</v>
      </c>
      <c r="C33982" t="s">
        <v>117</v>
      </c>
      <c r="D33982" s="1">
        <v>134868</v>
      </c>
      <c r="E33982" s="5">
        <v>13468</v>
      </c>
      <c r="F33982" s="5">
        <f t="shared" ca="1" si="1060"/>
        <v>4102</v>
      </c>
      <c r="G33982">
        <v>10</v>
      </c>
      <c r="H33982">
        <v>3</v>
      </c>
      <c r="I33982" t="s">
        <v>35098</v>
      </c>
      <c r="J33982" t="s">
        <v>35094</v>
      </c>
      <c r="K33982">
        <f t="shared" ca="1" si="1061"/>
        <v>4</v>
      </c>
    </row>
    <row r="33983" spans="1:11" x14ac:dyDescent="0.25">
      <c r="A33983" t="s">
        <v>23835</v>
      </c>
      <c r="B33983" t="s">
        <v>2202</v>
      </c>
      <c r="C33983" t="s">
        <v>398</v>
      </c>
      <c r="D33983" s="1">
        <v>134868</v>
      </c>
      <c r="E33983" s="5">
        <v>9282</v>
      </c>
      <c r="F33983" s="5">
        <f t="shared" ca="1" si="1060"/>
        <v>6032</v>
      </c>
      <c r="G33983">
        <v>1</v>
      </c>
      <c r="H33983">
        <v>4</v>
      </c>
      <c r="I33983" t="s">
        <v>35099</v>
      </c>
      <c r="J33983" t="s">
        <v>35091</v>
      </c>
      <c r="K33983">
        <f t="shared" ca="1" si="1061"/>
        <v>4</v>
      </c>
    </row>
    <row r="33984" spans="1:11" x14ac:dyDescent="0.25">
      <c r="A33984" t="s">
        <v>12481</v>
      </c>
      <c r="B33984" t="s">
        <v>531</v>
      </c>
      <c r="C33984" t="s">
        <v>532</v>
      </c>
      <c r="D33984" s="1">
        <v>135000</v>
      </c>
      <c r="E33984" s="5">
        <v>13200</v>
      </c>
      <c r="F33984" s="5">
        <f t="shared" ca="1" si="1060"/>
        <v>1155</v>
      </c>
      <c r="G33984">
        <v>0</v>
      </c>
      <c r="H33984">
        <v>10</v>
      </c>
      <c r="I33984" t="s">
        <v>35100</v>
      </c>
      <c r="J33984" t="s">
        <v>35091</v>
      </c>
      <c r="K33984">
        <f t="shared" ca="1" si="1061"/>
        <v>2</v>
      </c>
    </row>
    <row r="33985" spans="1:11" x14ac:dyDescent="0.25">
      <c r="A33985" t="s">
        <v>24527</v>
      </c>
      <c r="B33985" t="s">
        <v>2671</v>
      </c>
      <c r="C33985" t="s">
        <v>125</v>
      </c>
      <c r="D33985" s="1">
        <v>135684</v>
      </c>
      <c r="E33985" s="5">
        <v>12350</v>
      </c>
      <c r="F33985" s="5">
        <f t="shared" ca="1" si="1060"/>
        <v>16644</v>
      </c>
      <c r="G33985">
        <v>0</v>
      </c>
      <c r="H33985">
        <v>3</v>
      </c>
      <c r="I33985" t="s">
        <v>35099</v>
      </c>
      <c r="J33985" t="s">
        <v>35093</v>
      </c>
      <c r="K33985">
        <f t="shared" ca="1" si="1061"/>
        <v>2</v>
      </c>
    </row>
    <row r="33986" spans="1:11" x14ac:dyDescent="0.25">
      <c r="A33986" t="s">
        <v>4244</v>
      </c>
      <c r="B33986" t="s">
        <v>4245</v>
      </c>
      <c r="C33986" t="s">
        <v>875</v>
      </c>
      <c r="D33986" s="1">
        <v>136152</v>
      </c>
      <c r="E33986" s="5">
        <v>11644</v>
      </c>
      <c r="F33986" s="5">
        <f t="shared" ref="F33986:F34049" ca="1" si="1062">RANDBETWEEN(250, 20000)</f>
        <v>14187</v>
      </c>
      <c r="G33986">
        <v>8</v>
      </c>
      <c r="H33986">
        <v>7</v>
      </c>
      <c r="I33986" t="s">
        <v>35099</v>
      </c>
      <c r="J33986" t="s">
        <v>35096</v>
      </c>
      <c r="K33986">
        <f t="shared" ref="K33986:K34049" ca="1" si="1063">RANDBETWEEN(1, 5)</f>
        <v>5</v>
      </c>
    </row>
    <row r="33987" spans="1:11" x14ac:dyDescent="0.25">
      <c r="A33987" t="s">
        <v>5918</v>
      </c>
      <c r="B33987" t="s">
        <v>5919</v>
      </c>
      <c r="C33987" t="s">
        <v>50</v>
      </c>
      <c r="D33987" s="1">
        <v>137052</v>
      </c>
      <c r="E33987" s="5">
        <v>13006</v>
      </c>
      <c r="F33987" s="5">
        <f t="shared" ca="1" si="1062"/>
        <v>512</v>
      </c>
      <c r="G33987">
        <v>9</v>
      </c>
      <c r="H33987">
        <v>1</v>
      </c>
      <c r="I33987" t="s">
        <v>35098</v>
      </c>
      <c r="J33987" t="s">
        <v>35094</v>
      </c>
      <c r="K33987">
        <f t="shared" ca="1" si="1063"/>
        <v>2</v>
      </c>
    </row>
    <row r="33988" spans="1:11" x14ac:dyDescent="0.25">
      <c r="A33988" t="s">
        <v>19325</v>
      </c>
      <c r="B33988" t="s">
        <v>2671</v>
      </c>
      <c r="C33988" t="s">
        <v>125</v>
      </c>
      <c r="D33988" s="1">
        <v>137052</v>
      </c>
      <c r="E33988" s="5">
        <v>11249</v>
      </c>
      <c r="F33988" s="5">
        <f t="shared" ca="1" si="1062"/>
        <v>16550</v>
      </c>
      <c r="G33988">
        <v>9</v>
      </c>
      <c r="H33988">
        <v>4</v>
      </c>
      <c r="I33988" t="s">
        <v>35098</v>
      </c>
      <c r="J33988" t="s">
        <v>35097</v>
      </c>
      <c r="K33988">
        <f t="shared" ca="1" si="1063"/>
        <v>1</v>
      </c>
    </row>
    <row r="33989" spans="1:11" x14ac:dyDescent="0.25">
      <c r="A33989" t="s">
        <v>28908</v>
      </c>
      <c r="B33989" t="s">
        <v>28909</v>
      </c>
      <c r="C33989" t="s">
        <v>50</v>
      </c>
      <c r="D33989" s="1">
        <v>137052</v>
      </c>
      <c r="E33989" s="5">
        <v>10328</v>
      </c>
      <c r="F33989" s="5">
        <f t="shared" ca="1" si="1062"/>
        <v>13866</v>
      </c>
      <c r="G33989">
        <v>0</v>
      </c>
      <c r="H33989">
        <v>0</v>
      </c>
      <c r="I33989" t="s">
        <v>35099</v>
      </c>
      <c r="J33989" t="s">
        <v>35091</v>
      </c>
      <c r="K33989">
        <f t="shared" ca="1" si="1063"/>
        <v>1</v>
      </c>
    </row>
    <row r="33990" spans="1:11" x14ac:dyDescent="0.25">
      <c r="A33990" t="s">
        <v>1495</v>
      </c>
      <c r="B33990" t="s">
        <v>1496</v>
      </c>
      <c r="C33990" t="s">
        <v>135</v>
      </c>
      <c r="D33990" s="1">
        <v>137076</v>
      </c>
      <c r="E33990" s="5">
        <v>14230</v>
      </c>
      <c r="F33990" s="5">
        <f t="shared" ca="1" si="1062"/>
        <v>18567</v>
      </c>
      <c r="G33990">
        <v>5</v>
      </c>
      <c r="H33990">
        <v>7</v>
      </c>
      <c r="I33990" t="s">
        <v>35100</v>
      </c>
      <c r="J33990" t="s">
        <v>35091</v>
      </c>
      <c r="K33990">
        <f t="shared" ca="1" si="1063"/>
        <v>1</v>
      </c>
    </row>
    <row r="33991" spans="1:11" x14ac:dyDescent="0.25">
      <c r="A33991" t="s">
        <v>3458</v>
      </c>
      <c r="B33991" t="s">
        <v>3459</v>
      </c>
      <c r="C33991" t="s">
        <v>135</v>
      </c>
      <c r="D33991" s="1">
        <v>137076</v>
      </c>
      <c r="E33991" s="5">
        <v>12857</v>
      </c>
      <c r="F33991" s="5">
        <f t="shared" ca="1" si="1062"/>
        <v>7637</v>
      </c>
      <c r="G33991">
        <v>8</v>
      </c>
      <c r="H33991">
        <v>5</v>
      </c>
      <c r="I33991" t="s">
        <v>35098</v>
      </c>
      <c r="J33991" t="s">
        <v>35091</v>
      </c>
      <c r="K33991">
        <f t="shared" ca="1" si="1063"/>
        <v>1</v>
      </c>
    </row>
    <row r="33992" spans="1:11" x14ac:dyDescent="0.25">
      <c r="A33992" t="s">
        <v>8760</v>
      </c>
      <c r="B33992" t="s">
        <v>8761</v>
      </c>
      <c r="C33992" t="s">
        <v>135</v>
      </c>
      <c r="D33992" s="1">
        <v>137076</v>
      </c>
      <c r="E33992" s="5">
        <v>5794</v>
      </c>
      <c r="F33992" s="5">
        <f t="shared" ca="1" si="1062"/>
        <v>18099</v>
      </c>
      <c r="G33992">
        <v>2</v>
      </c>
      <c r="H33992">
        <v>9</v>
      </c>
      <c r="I33992" t="s">
        <v>35100</v>
      </c>
      <c r="J33992" t="s">
        <v>35091</v>
      </c>
      <c r="K33992">
        <f t="shared" ca="1" si="1063"/>
        <v>5</v>
      </c>
    </row>
    <row r="33993" spans="1:11" x14ac:dyDescent="0.25">
      <c r="A33993" t="s">
        <v>9070</v>
      </c>
      <c r="B33993" t="s">
        <v>1496</v>
      </c>
      <c r="C33993" t="s">
        <v>135</v>
      </c>
      <c r="D33993" s="1">
        <v>137076</v>
      </c>
      <c r="E33993" s="5">
        <v>12518</v>
      </c>
      <c r="F33993" s="5">
        <f t="shared" ca="1" si="1062"/>
        <v>19406</v>
      </c>
      <c r="G33993">
        <v>4</v>
      </c>
      <c r="H33993">
        <v>7</v>
      </c>
      <c r="I33993" t="s">
        <v>35100</v>
      </c>
      <c r="J33993" t="s">
        <v>35097</v>
      </c>
      <c r="K33993">
        <f t="shared" ca="1" si="1063"/>
        <v>5</v>
      </c>
    </row>
    <row r="33994" spans="1:11" x14ac:dyDescent="0.25">
      <c r="A33994" t="s">
        <v>10319</v>
      </c>
      <c r="B33994" t="s">
        <v>1496</v>
      </c>
      <c r="C33994" t="s">
        <v>135</v>
      </c>
      <c r="D33994" s="1">
        <v>137076</v>
      </c>
      <c r="E33994" s="5">
        <v>9633</v>
      </c>
      <c r="F33994" s="5">
        <f t="shared" ca="1" si="1062"/>
        <v>18042</v>
      </c>
      <c r="G33994">
        <v>9</v>
      </c>
      <c r="H33994">
        <v>2</v>
      </c>
      <c r="I33994" t="s">
        <v>35099</v>
      </c>
      <c r="J33994" t="s">
        <v>35091</v>
      </c>
      <c r="K33994">
        <f t="shared" ca="1" si="1063"/>
        <v>2</v>
      </c>
    </row>
    <row r="33995" spans="1:11" x14ac:dyDescent="0.25">
      <c r="A33995" t="s">
        <v>10437</v>
      </c>
      <c r="B33995" t="s">
        <v>1496</v>
      </c>
      <c r="C33995" t="s">
        <v>135</v>
      </c>
      <c r="D33995" s="1">
        <v>137076</v>
      </c>
      <c r="E33995" s="5">
        <v>12039</v>
      </c>
      <c r="F33995" s="5">
        <f t="shared" ca="1" si="1062"/>
        <v>4720</v>
      </c>
      <c r="G33995">
        <v>10</v>
      </c>
      <c r="H33995">
        <v>4</v>
      </c>
      <c r="I33995" t="s">
        <v>35099</v>
      </c>
      <c r="J33995" t="s">
        <v>35097</v>
      </c>
      <c r="K33995">
        <f t="shared" ca="1" si="1063"/>
        <v>2</v>
      </c>
    </row>
    <row r="33996" spans="1:11" x14ac:dyDescent="0.25">
      <c r="A33996" t="s">
        <v>10454</v>
      </c>
      <c r="B33996" t="s">
        <v>1496</v>
      </c>
      <c r="C33996" t="s">
        <v>135</v>
      </c>
      <c r="D33996" s="1">
        <v>137076</v>
      </c>
      <c r="E33996" s="5">
        <v>7521</v>
      </c>
      <c r="F33996" s="5">
        <f t="shared" ca="1" si="1062"/>
        <v>8678</v>
      </c>
      <c r="G33996">
        <v>9</v>
      </c>
      <c r="H33996">
        <v>5</v>
      </c>
      <c r="I33996" t="s">
        <v>35099</v>
      </c>
      <c r="J33996" t="s">
        <v>35093</v>
      </c>
      <c r="K33996">
        <f t="shared" ca="1" si="1063"/>
        <v>2</v>
      </c>
    </row>
    <row r="33997" spans="1:11" x14ac:dyDescent="0.25">
      <c r="A33997" t="s">
        <v>10597</v>
      </c>
      <c r="B33997" t="s">
        <v>1496</v>
      </c>
      <c r="C33997" t="s">
        <v>135</v>
      </c>
      <c r="D33997" s="1">
        <v>137076</v>
      </c>
      <c r="E33997" s="5">
        <v>13916</v>
      </c>
      <c r="F33997" s="5">
        <f t="shared" ca="1" si="1062"/>
        <v>626</v>
      </c>
      <c r="G33997">
        <v>7</v>
      </c>
      <c r="H33997">
        <v>0</v>
      </c>
      <c r="I33997" t="s">
        <v>35099</v>
      </c>
      <c r="J33997" t="s">
        <v>35093</v>
      </c>
      <c r="K33997">
        <f t="shared" ca="1" si="1063"/>
        <v>4</v>
      </c>
    </row>
    <row r="33998" spans="1:11" x14ac:dyDescent="0.25">
      <c r="A33998" t="s">
        <v>12955</v>
      </c>
      <c r="B33998" t="s">
        <v>1496</v>
      </c>
      <c r="C33998" t="s">
        <v>135</v>
      </c>
      <c r="D33998" s="1">
        <v>137076</v>
      </c>
      <c r="E33998" s="5">
        <v>12656</v>
      </c>
      <c r="F33998" s="5">
        <f t="shared" ca="1" si="1062"/>
        <v>2684</v>
      </c>
      <c r="G33998">
        <v>1</v>
      </c>
      <c r="H33998">
        <v>7</v>
      </c>
      <c r="I33998" t="s">
        <v>35098</v>
      </c>
      <c r="J33998" t="s">
        <v>35093</v>
      </c>
      <c r="K33998">
        <f t="shared" ca="1" si="1063"/>
        <v>2</v>
      </c>
    </row>
    <row r="33999" spans="1:11" x14ac:dyDescent="0.25">
      <c r="A33999" t="s">
        <v>14163</v>
      </c>
      <c r="B33999" t="s">
        <v>1496</v>
      </c>
      <c r="C33999" t="s">
        <v>135</v>
      </c>
      <c r="D33999" s="1">
        <v>137076</v>
      </c>
      <c r="E33999" s="5">
        <v>7016</v>
      </c>
      <c r="F33999" s="5">
        <f t="shared" ca="1" si="1062"/>
        <v>6967</v>
      </c>
      <c r="G33999">
        <v>8</v>
      </c>
      <c r="H33999">
        <v>6</v>
      </c>
      <c r="I33999" t="s">
        <v>35099</v>
      </c>
      <c r="J33999" t="s">
        <v>35093</v>
      </c>
      <c r="K33999">
        <f t="shared" ca="1" si="1063"/>
        <v>4</v>
      </c>
    </row>
    <row r="34000" spans="1:11" x14ac:dyDescent="0.25">
      <c r="A34000" t="s">
        <v>24782</v>
      </c>
      <c r="B34000" t="s">
        <v>1496</v>
      </c>
      <c r="C34000" t="s">
        <v>135</v>
      </c>
      <c r="D34000" s="1">
        <v>137076</v>
      </c>
      <c r="E34000" s="5">
        <v>6999</v>
      </c>
      <c r="F34000" s="5">
        <f t="shared" ca="1" si="1062"/>
        <v>11972</v>
      </c>
      <c r="G34000">
        <v>3</v>
      </c>
      <c r="H34000">
        <v>0</v>
      </c>
      <c r="I34000" t="s">
        <v>35099</v>
      </c>
      <c r="J34000" t="s">
        <v>35092</v>
      </c>
      <c r="K34000">
        <f t="shared" ca="1" si="1063"/>
        <v>2</v>
      </c>
    </row>
    <row r="34001" spans="1:11" x14ac:dyDescent="0.25">
      <c r="A34001" t="s">
        <v>28650</v>
      </c>
      <c r="B34001" t="s">
        <v>1496</v>
      </c>
      <c r="C34001" t="s">
        <v>135</v>
      </c>
      <c r="D34001" s="1">
        <v>137076</v>
      </c>
      <c r="E34001" s="5">
        <v>12308</v>
      </c>
      <c r="F34001" s="5">
        <f t="shared" ca="1" si="1062"/>
        <v>6515</v>
      </c>
      <c r="G34001">
        <v>5</v>
      </c>
      <c r="H34001">
        <v>7</v>
      </c>
      <c r="I34001" t="s">
        <v>35098</v>
      </c>
      <c r="J34001" t="s">
        <v>35094</v>
      </c>
      <c r="K34001">
        <f t="shared" ca="1" si="1063"/>
        <v>4</v>
      </c>
    </row>
    <row r="34002" spans="1:11" x14ac:dyDescent="0.25">
      <c r="A34002" t="s">
        <v>29741</v>
      </c>
      <c r="B34002" t="s">
        <v>1496</v>
      </c>
      <c r="C34002" t="s">
        <v>135</v>
      </c>
      <c r="D34002" s="1">
        <v>137076</v>
      </c>
      <c r="E34002" s="5">
        <v>9627</v>
      </c>
      <c r="F34002" s="5">
        <f t="shared" ca="1" si="1062"/>
        <v>12338</v>
      </c>
      <c r="G34002">
        <v>1</v>
      </c>
      <c r="H34002">
        <v>3</v>
      </c>
      <c r="I34002" t="s">
        <v>35099</v>
      </c>
      <c r="J34002" t="s">
        <v>35097</v>
      </c>
      <c r="K34002">
        <f t="shared" ca="1" si="1063"/>
        <v>2</v>
      </c>
    </row>
    <row r="34003" spans="1:11" x14ac:dyDescent="0.25">
      <c r="A34003" t="s">
        <v>31208</v>
      </c>
      <c r="B34003" t="s">
        <v>1496</v>
      </c>
      <c r="C34003" t="s">
        <v>135</v>
      </c>
      <c r="D34003" s="1">
        <v>137076</v>
      </c>
      <c r="E34003" s="5">
        <v>14650</v>
      </c>
      <c r="F34003" s="5">
        <f t="shared" ca="1" si="1062"/>
        <v>16715</v>
      </c>
      <c r="G34003">
        <v>8</v>
      </c>
      <c r="H34003">
        <v>3</v>
      </c>
      <c r="I34003" t="s">
        <v>35100</v>
      </c>
      <c r="J34003" t="s">
        <v>35095</v>
      </c>
      <c r="K34003">
        <f t="shared" ca="1" si="1063"/>
        <v>4</v>
      </c>
    </row>
    <row r="34004" spans="1:11" x14ac:dyDescent="0.25">
      <c r="A34004" t="s">
        <v>34364</v>
      </c>
      <c r="B34004" t="s">
        <v>1496</v>
      </c>
      <c r="C34004" t="s">
        <v>135</v>
      </c>
      <c r="D34004" s="1">
        <v>137076</v>
      </c>
      <c r="E34004" s="5">
        <v>13857</v>
      </c>
      <c r="F34004" s="5">
        <f t="shared" ca="1" si="1062"/>
        <v>7394</v>
      </c>
      <c r="G34004">
        <v>1</v>
      </c>
      <c r="H34004">
        <v>9</v>
      </c>
      <c r="I34004" t="s">
        <v>35098</v>
      </c>
      <c r="J34004" t="s">
        <v>35096</v>
      </c>
      <c r="K34004">
        <f t="shared" ca="1" si="1063"/>
        <v>2</v>
      </c>
    </row>
    <row r="34005" spans="1:11" x14ac:dyDescent="0.25">
      <c r="A34005" t="s">
        <v>2670</v>
      </c>
      <c r="B34005" t="s">
        <v>2671</v>
      </c>
      <c r="C34005" t="s">
        <v>26</v>
      </c>
      <c r="D34005" s="1">
        <v>138492</v>
      </c>
      <c r="E34005" s="5">
        <v>9920</v>
      </c>
      <c r="F34005" s="5">
        <f t="shared" ca="1" si="1062"/>
        <v>9163</v>
      </c>
      <c r="G34005">
        <v>9</v>
      </c>
      <c r="H34005">
        <v>0</v>
      </c>
      <c r="I34005" t="s">
        <v>35098</v>
      </c>
      <c r="J34005" t="s">
        <v>35094</v>
      </c>
      <c r="K34005">
        <f t="shared" ca="1" si="1063"/>
        <v>5</v>
      </c>
    </row>
    <row r="34006" spans="1:11" x14ac:dyDescent="0.25">
      <c r="A34006" t="s">
        <v>31826</v>
      </c>
      <c r="B34006" t="s">
        <v>2671</v>
      </c>
      <c r="C34006" t="s">
        <v>26</v>
      </c>
      <c r="D34006" s="1">
        <v>138492</v>
      </c>
      <c r="E34006" s="5">
        <v>12392</v>
      </c>
      <c r="F34006" s="5">
        <f t="shared" ca="1" si="1062"/>
        <v>6456</v>
      </c>
      <c r="G34006">
        <v>2</v>
      </c>
      <c r="H34006">
        <v>3</v>
      </c>
      <c r="I34006" t="s">
        <v>35099</v>
      </c>
      <c r="J34006" t="s">
        <v>35093</v>
      </c>
      <c r="K34006">
        <f t="shared" ca="1" si="1063"/>
        <v>4</v>
      </c>
    </row>
    <row r="34007" spans="1:11" x14ac:dyDescent="0.25">
      <c r="A34007" t="s">
        <v>23195</v>
      </c>
      <c r="B34007" t="s">
        <v>2671</v>
      </c>
      <c r="C34007" t="s">
        <v>125</v>
      </c>
      <c r="D34007" s="1">
        <v>138600</v>
      </c>
      <c r="E34007" s="5">
        <v>10280</v>
      </c>
      <c r="F34007" s="5">
        <f t="shared" ca="1" si="1062"/>
        <v>14116</v>
      </c>
      <c r="G34007">
        <v>6</v>
      </c>
      <c r="H34007">
        <v>6</v>
      </c>
      <c r="I34007" t="s">
        <v>35099</v>
      </c>
      <c r="J34007" t="s">
        <v>35097</v>
      </c>
      <c r="K34007">
        <f t="shared" ca="1" si="1063"/>
        <v>4</v>
      </c>
    </row>
    <row r="34008" spans="1:11" x14ac:dyDescent="0.25">
      <c r="A34008" t="s">
        <v>32839</v>
      </c>
      <c r="B34008" t="s">
        <v>2214</v>
      </c>
      <c r="C34008" t="s">
        <v>19</v>
      </c>
      <c r="D34008" s="1">
        <v>138780</v>
      </c>
      <c r="E34008" s="5">
        <v>7391</v>
      </c>
      <c r="F34008" s="5">
        <f t="shared" ca="1" si="1062"/>
        <v>18024</v>
      </c>
      <c r="G34008">
        <v>6</v>
      </c>
      <c r="H34008">
        <v>3</v>
      </c>
      <c r="I34008" t="s">
        <v>35098</v>
      </c>
      <c r="J34008" t="s">
        <v>35093</v>
      </c>
      <c r="K34008">
        <f t="shared" ca="1" si="1063"/>
        <v>3</v>
      </c>
    </row>
    <row r="34009" spans="1:11" x14ac:dyDescent="0.25">
      <c r="A34009" t="s">
        <v>3471</v>
      </c>
      <c r="B34009" t="s">
        <v>2671</v>
      </c>
      <c r="C34009" t="s">
        <v>5</v>
      </c>
      <c r="D34009" s="1">
        <v>139488</v>
      </c>
      <c r="E34009" s="5">
        <v>10258</v>
      </c>
      <c r="F34009" s="5">
        <f t="shared" ca="1" si="1062"/>
        <v>11389</v>
      </c>
      <c r="G34009">
        <v>10</v>
      </c>
      <c r="H34009">
        <v>8</v>
      </c>
      <c r="I34009" t="s">
        <v>35098</v>
      </c>
      <c r="J34009" t="s">
        <v>35093</v>
      </c>
      <c r="K34009">
        <f t="shared" ca="1" si="1063"/>
        <v>5</v>
      </c>
    </row>
    <row r="34010" spans="1:11" x14ac:dyDescent="0.25">
      <c r="A34010" t="s">
        <v>12524</v>
      </c>
      <c r="B34010" t="s">
        <v>466</v>
      </c>
      <c r="C34010" t="s">
        <v>63</v>
      </c>
      <c r="D34010" s="1">
        <v>139800</v>
      </c>
      <c r="E34010" s="5">
        <v>10558</v>
      </c>
      <c r="F34010" s="5">
        <f t="shared" ca="1" si="1062"/>
        <v>13207</v>
      </c>
      <c r="G34010">
        <v>2</v>
      </c>
      <c r="H34010">
        <v>0</v>
      </c>
      <c r="I34010" t="s">
        <v>35099</v>
      </c>
      <c r="J34010" t="s">
        <v>35091</v>
      </c>
      <c r="K34010">
        <f t="shared" ca="1" si="1063"/>
        <v>3</v>
      </c>
    </row>
    <row r="34011" spans="1:11" x14ac:dyDescent="0.25">
      <c r="A34011" t="s">
        <v>24710</v>
      </c>
      <c r="B34011" t="s">
        <v>24711</v>
      </c>
      <c r="C34011" t="s">
        <v>135</v>
      </c>
      <c r="D34011" s="1">
        <v>139932</v>
      </c>
      <c r="E34011" s="5">
        <v>13652</v>
      </c>
      <c r="F34011" s="5">
        <f t="shared" ca="1" si="1062"/>
        <v>5771</v>
      </c>
      <c r="G34011">
        <v>3</v>
      </c>
      <c r="H34011">
        <v>3</v>
      </c>
      <c r="I34011" t="s">
        <v>35098</v>
      </c>
      <c r="J34011" t="s">
        <v>35093</v>
      </c>
      <c r="K34011">
        <f t="shared" ca="1" si="1063"/>
        <v>4</v>
      </c>
    </row>
    <row r="34012" spans="1:11" x14ac:dyDescent="0.25">
      <c r="A34012" t="s">
        <v>19716</v>
      </c>
      <c r="B34012" t="s">
        <v>264</v>
      </c>
      <c r="C34012" t="s">
        <v>117</v>
      </c>
      <c r="D34012" s="1">
        <v>140364</v>
      </c>
      <c r="E34012" s="5">
        <v>12736</v>
      </c>
      <c r="F34012" s="5">
        <f t="shared" ca="1" si="1062"/>
        <v>9875</v>
      </c>
      <c r="G34012">
        <v>3</v>
      </c>
      <c r="H34012">
        <v>3</v>
      </c>
      <c r="I34012" t="s">
        <v>35098</v>
      </c>
      <c r="J34012" t="s">
        <v>35092</v>
      </c>
      <c r="K34012">
        <f t="shared" ca="1" si="1063"/>
        <v>2</v>
      </c>
    </row>
    <row r="34013" spans="1:11" x14ac:dyDescent="0.25">
      <c r="A34013" t="s">
        <v>22338</v>
      </c>
      <c r="B34013" t="s">
        <v>1100</v>
      </c>
      <c r="C34013" t="s">
        <v>8</v>
      </c>
      <c r="D34013" s="1">
        <v>141660</v>
      </c>
      <c r="E34013" s="5">
        <v>9816</v>
      </c>
      <c r="F34013" s="5">
        <f t="shared" ca="1" si="1062"/>
        <v>12816</v>
      </c>
      <c r="G34013">
        <v>5</v>
      </c>
      <c r="H34013">
        <v>8</v>
      </c>
      <c r="I34013" t="s">
        <v>35100</v>
      </c>
      <c r="J34013" t="s">
        <v>35091</v>
      </c>
      <c r="K34013">
        <f t="shared" ca="1" si="1063"/>
        <v>4</v>
      </c>
    </row>
    <row r="34014" spans="1:11" x14ac:dyDescent="0.25">
      <c r="A34014" t="s">
        <v>7706</v>
      </c>
      <c r="B34014" t="s">
        <v>7707</v>
      </c>
      <c r="C34014" t="s">
        <v>640</v>
      </c>
      <c r="D34014" s="1">
        <v>141840</v>
      </c>
      <c r="E34014" s="5">
        <v>14847</v>
      </c>
      <c r="F34014" s="5">
        <f t="shared" ca="1" si="1062"/>
        <v>15453</v>
      </c>
      <c r="G34014">
        <v>10</v>
      </c>
      <c r="H34014">
        <v>2</v>
      </c>
      <c r="I34014" t="s">
        <v>35098</v>
      </c>
      <c r="J34014" t="s">
        <v>35091</v>
      </c>
      <c r="K34014">
        <f t="shared" ca="1" si="1063"/>
        <v>1</v>
      </c>
    </row>
    <row r="34015" spans="1:11" x14ac:dyDescent="0.25">
      <c r="A34015" t="s">
        <v>26449</v>
      </c>
      <c r="B34015" t="s">
        <v>2671</v>
      </c>
      <c r="C34015" t="s">
        <v>47</v>
      </c>
      <c r="D34015" s="1">
        <v>142464</v>
      </c>
      <c r="E34015" s="5">
        <v>13975</v>
      </c>
      <c r="F34015" s="5">
        <f t="shared" ca="1" si="1062"/>
        <v>6572</v>
      </c>
      <c r="G34015">
        <v>6</v>
      </c>
      <c r="H34015">
        <v>9</v>
      </c>
      <c r="I34015" t="s">
        <v>35098</v>
      </c>
      <c r="J34015" t="s">
        <v>35094</v>
      </c>
      <c r="K34015">
        <f t="shared" ca="1" si="1063"/>
        <v>3</v>
      </c>
    </row>
    <row r="34016" spans="1:11" x14ac:dyDescent="0.25">
      <c r="A34016" t="s">
        <v>21940</v>
      </c>
      <c r="B34016" t="s">
        <v>264</v>
      </c>
      <c r="C34016" t="s">
        <v>80</v>
      </c>
      <c r="D34016" s="1">
        <v>143844</v>
      </c>
      <c r="E34016" s="5">
        <v>10410</v>
      </c>
      <c r="F34016" s="5">
        <f t="shared" ca="1" si="1062"/>
        <v>10895</v>
      </c>
      <c r="G34016">
        <v>9</v>
      </c>
      <c r="H34016">
        <v>3</v>
      </c>
      <c r="I34016" t="s">
        <v>35098</v>
      </c>
      <c r="J34016" t="s">
        <v>35097</v>
      </c>
      <c r="K34016">
        <f t="shared" ca="1" si="1063"/>
        <v>5</v>
      </c>
    </row>
    <row r="34017" spans="1:11" x14ac:dyDescent="0.25">
      <c r="A34017" t="s">
        <v>2750</v>
      </c>
      <c r="B34017" t="s">
        <v>2751</v>
      </c>
      <c r="C34017" t="s">
        <v>80</v>
      </c>
      <c r="D34017" s="1">
        <v>143915</v>
      </c>
      <c r="E34017" s="5">
        <v>12161</v>
      </c>
      <c r="F34017" s="5">
        <f t="shared" ca="1" si="1062"/>
        <v>15145</v>
      </c>
      <c r="G34017">
        <v>10</v>
      </c>
      <c r="H34017">
        <v>0</v>
      </c>
      <c r="I34017" t="s">
        <v>35098</v>
      </c>
      <c r="J34017" t="s">
        <v>35093</v>
      </c>
      <c r="K34017">
        <f t="shared" ca="1" si="1063"/>
        <v>1</v>
      </c>
    </row>
    <row r="34018" spans="1:11" x14ac:dyDescent="0.25">
      <c r="A34018" t="s">
        <v>15804</v>
      </c>
      <c r="B34018" t="s">
        <v>2751</v>
      </c>
      <c r="C34018" t="s">
        <v>80</v>
      </c>
      <c r="D34018" s="1">
        <v>143915</v>
      </c>
      <c r="E34018" s="5">
        <v>7957</v>
      </c>
      <c r="F34018" s="5">
        <f t="shared" ca="1" si="1062"/>
        <v>4586</v>
      </c>
      <c r="G34018">
        <v>5</v>
      </c>
      <c r="H34018">
        <v>5</v>
      </c>
      <c r="I34018" t="s">
        <v>35098</v>
      </c>
      <c r="J34018" t="s">
        <v>35097</v>
      </c>
      <c r="K34018">
        <f t="shared" ca="1" si="1063"/>
        <v>5</v>
      </c>
    </row>
    <row r="34019" spans="1:11" x14ac:dyDescent="0.25">
      <c r="A34019" t="s">
        <v>26588</v>
      </c>
      <c r="B34019" t="s">
        <v>2751</v>
      </c>
      <c r="C34019" t="s">
        <v>80</v>
      </c>
      <c r="D34019" s="1">
        <v>143915</v>
      </c>
      <c r="E34019" s="5">
        <v>6272</v>
      </c>
      <c r="F34019" s="5">
        <f t="shared" ca="1" si="1062"/>
        <v>8958</v>
      </c>
      <c r="G34019">
        <v>0</v>
      </c>
      <c r="H34019">
        <v>6</v>
      </c>
      <c r="I34019" t="s">
        <v>35098</v>
      </c>
      <c r="J34019" t="s">
        <v>35093</v>
      </c>
      <c r="K34019">
        <f t="shared" ca="1" si="1063"/>
        <v>5</v>
      </c>
    </row>
    <row r="34020" spans="1:11" x14ac:dyDescent="0.25">
      <c r="A34020" t="s">
        <v>19871</v>
      </c>
      <c r="B34020" t="s">
        <v>19872</v>
      </c>
      <c r="C34020" t="s">
        <v>63</v>
      </c>
      <c r="D34020" s="1">
        <v>144048</v>
      </c>
      <c r="E34020" s="5">
        <v>5420</v>
      </c>
      <c r="F34020" s="5">
        <f t="shared" ca="1" si="1062"/>
        <v>9988</v>
      </c>
      <c r="G34020">
        <v>6</v>
      </c>
      <c r="H34020">
        <v>2</v>
      </c>
      <c r="I34020" t="s">
        <v>35098</v>
      </c>
      <c r="J34020" t="s">
        <v>35093</v>
      </c>
      <c r="K34020">
        <f t="shared" ca="1" si="1063"/>
        <v>4</v>
      </c>
    </row>
    <row r="34021" spans="1:11" x14ac:dyDescent="0.25">
      <c r="A34021" t="s">
        <v>30749</v>
      </c>
      <c r="B34021" t="s">
        <v>28807</v>
      </c>
      <c r="C34021" t="s">
        <v>532</v>
      </c>
      <c r="D34021" s="1">
        <v>144996</v>
      </c>
      <c r="E34021" s="5">
        <v>11891</v>
      </c>
      <c r="F34021" s="5">
        <f t="shared" ca="1" si="1062"/>
        <v>12065</v>
      </c>
      <c r="G34021">
        <v>1</v>
      </c>
      <c r="H34021">
        <v>9</v>
      </c>
      <c r="I34021" t="s">
        <v>35099</v>
      </c>
      <c r="J34021" t="s">
        <v>35097</v>
      </c>
      <c r="K34021">
        <f t="shared" ca="1" si="1063"/>
        <v>4</v>
      </c>
    </row>
    <row r="34022" spans="1:11" x14ac:dyDescent="0.25">
      <c r="A34022" t="s">
        <v>17204</v>
      </c>
      <c r="B34022" t="s">
        <v>17205</v>
      </c>
      <c r="C34022" t="s">
        <v>2487</v>
      </c>
      <c r="D34022" s="1">
        <v>145008</v>
      </c>
      <c r="E34022" s="5">
        <v>12715</v>
      </c>
      <c r="F34022" s="5">
        <f t="shared" ca="1" si="1062"/>
        <v>19002</v>
      </c>
      <c r="G34022">
        <v>9</v>
      </c>
      <c r="H34022">
        <v>3</v>
      </c>
      <c r="I34022" t="s">
        <v>35099</v>
      </c>
      <c r="J34022" t="s">
        <v>35097</v>
      </c>
      <c r="K34022">
        <f t="shared" ca="1" si="1063"/>
        <v>4</v>
      </c>
    </row>
    <row r="34023" spans="1:11" x14ac:dyDescent="0.25">
      <c r="A34023" t="s">
        <v>6971</v>
      </c>
      <c r="B34023" t="s">
        <v>2079</v>
      </c>
      <c r="C34023" t="s">
        <v>267</v>
      </c>
      <c r="D34023" s="1">
        <v>145188</v>
      </c>
      <c r="E34023" s="5">
        <v>5466</v>
      </c>
      <c r="F34023" s="5">
        <f t="shared" ca="1" si="1062"/>
        <v>15154</v>
      </c>
      <c r="G34023">
        <v>8</v>
      </c>
      <c r="H34023">
        <v>6</v>
      </c>
      <c r="I34023" t="s">
        <v>35098</v>
      </c>
      <c r="J34023" t="s">
        <v>35091</v>
      </c>
      <c r="K34023">
        <f t="shared" ca="1" si="1063"/>
        <v>4</v>
      </c>
    </row>
    <row r="34024" spans="1:11" x14ac:dyDescent="0.25">
      <c r="A34024" t="s">
        <v>13644</v>
      </c>
      <c r="B34024" t="s">
        <v>531</v>
      </c>
      <c r="C34024" t="s">
        <v>532</v>
      </c>
      <c r="D34024" s="1">
        <v>145476</v>
      </c>
      <c r="E34024" s="5">
        <v>10914</v>
      </c>
      <c r="F34024" s="5">
        <f t="shared" ca="1" si="1062"/>
        <v>3859</v>
      </c>
      <c r="G34024">
        <v>3</v>
      </c>
      <c r="H34024">
        <v>8</v>
      </c>
      <c r="I34024" t="s">
        <v>35099</v>
      </c>
      <c r="J34024" t="s">
        <v>35093</v>
      </c>
      <c r="K34024">
        <f t="shared" ca="1" si="1063"/>
        <v>5</v>
      </c>
    </row>
    <row r="34025" spans="1:11" x14ac:dyDescent="0.25">
      <c r="A34025" t="s">
        <v>14231</v>
      </c>
      <c r="B34025" t="s">
        <v>14232</v>
      </c>
      <c r="C34025" t="s">
        <v>8</v>
      </c>
      <c r="D34025" s="1">
        <v>145476</v>
      </c>
      <c r="E34025" s="5">
        <v>9604</v>
      </c>
      <c r="F34025" s="5">
        <f t="shared" ca="1" si="1062"/>
        <v>3849</v>
      </c>
      <c r="G34025">
        <v>5</v>
      </c>
      <c r="H34025">
        <v>1</v>
      </c>
      <c r="I34025" t="s">
        <v>35098</v>
      </c>
      <c r="J34025" t="s">
        <v>35093</v>
      </c>
      <c r="K34025">
        <f t="shared" ca="1" si="1063"/>
        <v>5</v>
      </c>
    </row>
    <row r="34026" spans="1:11" x14ac:dyDescent="0.25">
      <c r="A34026" t="s">
        <v>11268</v>
      </c>
      <c r="B34026" t="s">
        <v>2202</v>
      </c>
      <c r="C34026" t="s">
        <v>60</v>
      </c>
      <c r="D34026" s="1">
        <v>145548</v>
      </c>
      <c r="E34026" s="5">
        <v>13592</v>
      </c>
      <c r="F34026" s="5">
        <f t="shared" ca="1" si="1062"/>
        <v>8695</v>
      </c>
      <c r="G34026">
        <v>2</v>
      </c>
      <c r="H34026">
        <v>10</v>
      </c>
      <c r="I34026" t="s">
        <v>35099</v>
      </c>
      <c r="J34026" t="s">
        <v>35094</v>
      </c>
      <c r="K34026">
        <f t="shared" ca="1" si="1063"/>
        <v>2</v>
      </c>
    </row>
    <row r="34027" spans="1:11" x14ac:dyDescent="0.25">
      <c r="A34027" t="s">
        <v>29546</v>
      </c>
      <c r="B34027" t="s">
        <v>29547</v>
      </c>
      <c r="C34027" t="s">
        <v>515</v>
      </c>
      <c r="D34027" s="1">
        <v>146940</v>
      </c>
      <c r="E34027" s="5">
        <v>6170</v>
      </c>
      <c r="F34027" s="5">
        <f t="shared" ca="1" si="1062"/>
        <v>5981</v>
      </c>
      <c r="G34027">
        <v>2</v>
      </c>
      <c r="H34027">
        <v>6</v>
      </c>
      <c r="I34027" t="s">
        <v>35099</v>
      </c>
      <c r="J34027" t="s">
        <v>35092</v>
      </c>
      <c r="K34027">
        <f t="shared" ca="1" si="1063"/>
        <v>4</v>
      </c>
    </row>
    <row r="34028" spans="1:11" x14ac:dyDescent="0.25">
      <c r="A34028" t="s">
        <v>4827</v>
      </c>
      <c r="B34028" t="s">
        <v>264</v>
      </c>
      <c r="C34028" t="s">
        <v>22</v>
      </c>
      <c r="D34028" s="1">
        <v>147060</v>
      </c>
      <c r="E34028" s="5">
        <v>14716</v>
      </c>
      <c r="F34028" s="5">
        <f t="shared" ca="1" si="1062"/>
        <v>19618</v>
      </c>
      <c r="G34028">
        <v>7</v>
      </c>
      <c r="H34028">
        <v>10</v>
      </c>
      <c r="I34028" t="s">
        <v>35099</v>
      </c>
      <c r="J34028" t="s">
        <v>35093</v>
      </c>
      <c r="K34028">
        <f t="shared" ca="1" si="1063"/>
        <v>1</v>
      </c>
    </row>
    <row r="34029" spans="1:11" x14ac:dyDescent="0.25">
      <c r="A34029" t="s">
        <v>897</v>
      </c>
      <c r="B34029" t="s">
        <v>898</v>
      </c>
      <c r="C34029" t="s">
        <v>19</v>
      </c>
      <c r="D34029" s="1">
        <v>147438</v>
      </c>
      <c r="E34029" s="5">
        <v>9411</v>
      </c>
      <c r="F34029" s="5">
        <f t="shared" ca="1" si="1062"/>
        <v>3369</v>
      </c>
      <c r="G34029">
        <v>10</v>
      </c>
      <c r="H34029">
        <v>0</v>
      </c>
      <c r="I34029" t="s">
        <v>35099</v>
      </c>
      <c r="J34029" t="s">
        <v>35093</v>
      </c>
      <c r="K34029">
        <f t="shared" ca="1" si="1063"/>
        <v>4</v>
      </c>
    </row>
    <row r="34030" spans="1:11" x14ac:dyDescent="0.25">
      <c r="A34030" t="s">
        <v>2088</v>
      </c>
      <c r="B34030" t="s">
        <v>2089</v>
      </c>
      <c r="C34030" t="s">
        <v>19</v>
      </c>
      <c r="D34030" s="1">
        <v>147438</v>
      </c>
      <c r="E34030" s="5">
        <v>5291</v>
      </c>
      <c r="F34030" s="5">
        <f t="shared" ca="1" si="1062"/>
        <v>14980</v>
      </c>
      <c r="G34030">
        <v>10</v>
      </c>
      <c r="H34030">
        <v>4</v>
      </c>
      <c r="I34030" t="s">
        <v>35099</v>
      </c>
      <c r="J34030" t="s">
        <v>35097</v>
      </c>
      <c r="K34030">
        <f t="shared" ca="1" si="1063"/>
        <v>1</v>
      </c>
    </row>
    <row r="34031" spans="1:11" x14ac:dyDescent="0.25">
      <c r="A34031" t="s">
        <v>3199</v>
      </c>
      <c r="B34031" t="s">
        <v>898</v>
      </c>
      <c r="C34031" t="s">
        <v>19</v>
      </c>
      <c r="D34031" s="1">
        <v>147438</v>
      </c>
      <c r="E34031" s="5">
        <v>13455</v>
      </c>
      <c r="F34031" s="5">
        <f t="shared" ca="1" si="1062"/>
        <v>6235</v>
      </c>
      <c r="G34031">
        <v>9</v>
      </c>
      <c r="H34031">
        <v>7</v>
      </c>
      <c r="I34031" t="s">
        <v>35098</v>
      </c>
      <c r="J34031" t="s">
        <v>35093</v>
      </c>
      <c r="K34031">
        <f t="shared" ca="1" si="1063"/>
        <v>4</v>
      </c>
    </row>
    <row r="34032" spans="1:11" x14ac:dyDescent="0.25">
      <c r="A34032" t="s">
        <v>3453</v>
      </c>
      <c r="B34032" t="s">
        <v>2089</v>
      </c>
      <c r="C34032" t="s">
        <v>19</v>
      </c>
      <c r="D34032" s="1">
        <v>147438</v>
      </c>
      <c r="E34032" s="5">
        <v>13200</v>
      </c>
      <c r="F34032" s="5">
        <f t="shared" ca="1" si="1062"/>
        <v>1302</v>
      </c>
      <c r="G34032">
        <v>2</v>
      </c>
      <c r="H34032">
        <v>2</v>
      </c>
      <c r="I34032" t="s">
        <v>35098</v>
      </c>
      <c r="J34032" t="s">
        <v>35093</v>
      </c>
      <c r="K34032">
        <f t="shared" ca="1" si="1063"/>
        <v>1</v>
      </c>
    </row>
    <row r="34033" spans="1:11" x14ac:dyDescent="0.25">
      <c r="A34033" t="s">
        <v>5498</v>
      </c>
      <c r="B34033" t="s">
        <v>2089</v>
      </c>
      <c r="C34033" t="s">
        <v>19</v>
      </c>
      <c r="D34033" s="1">
        <v>147438</v>
      </c>
      <c r="E34033" s="5">
        <v>5070</v>
      </c>
      <c r="F34033" s="5">
        <f t="shared" ca="1" si="1062"/>
        <v>18973</v>
      </c>
      <c r="G34033">
        <v>6</v>
      </c>
      <c r="H34033">
        <v>9</v>
      </c>
      <c r="I34033" t="s">
        <v>35098</v>
      </c>
      <c r="J34033" t="s">
        <v>35093</v>
      </c>
      <c r="K34033">
        <f t="shared" ca="1" si="1063"/>
        <v>3</v>
      </c>
    </row>
    <row r="34034" spans="1:11" x14ac:dyDescent="0.25">
      <c r="A34034" t="s">
        <v>5774</v>
      </c>
      <c r="B34034" t="s">
        <v>898</v>
      </c>
      <c r="C34034" t="s">
        <v>19</v>
      </c>
      <c r="D34034" s="1">
        <v>147438</v>
      </c>
      <c r="E34034" s="5">
        <v>9214</v>
      </c>
      <c r="F34034" s="5">
        <f t="shared" ca="1" si="1062"/>
        <v>15236</v>
      </c>
      <c r="G34034">
        <v>5</v>
      </c>
      <c r="H34034">
        <v>1</v>
      </c>
      <c r="I34034" t="s">
        <v>35098</v>
      </c>
      <c r="J34034" t="s">
        <v>35091</v>
      </c>
      <c r="K34034">
        <f t="shared" ca="1" si="1063"/>
        <v>1</v>
      </c>
    </row>
    <row r="34035" spans="1:11" x14ac:dyDescent="0.25">
      <c r="A34035" t="s">
        <v>8366</v>
      </c>
      <c r="B34035" t="s">
        <v>2089</v>
      </c>
      <c r="C34035" t="s">
        <v>19</v>
      </c>
      <c r="D34035" s="1">
        <v>147438</v>
      </c>
      <c r="E34035" s="5">
        <v>12750</v>
      </c>
      <c r="F34035" s="5">
        <f t="shared" ca="1" si="1062"/>
        <v>12368</v>
      </c>
      <c r="G34035">
        <v>7</v>
      </c>
      <c r="H34035">
        <v>10</v>
      </c>
      <c r="I34035" t="s">
        <v>35098</v>
      </c>
      <c r="J34035" t="s">
        <v>35093</v>
      </c>
      <c r="K34035">
        <f t="shared" ca="1" si="1063"/>
        <v>3</v>
      </c>
    </row>
    <row r="34036" spans="1:11" x14ac:dyDescent="0.25">
      <c r="A34036" t="s">
        <v>12142</v>
      </c>
      <c r="B34036" t="s">
        <v>2089</v>
      </c>
      <c r="C34036" t="s">
        <v>19</v>
      </c>
      <c r="D34036" s="1">
        <v>147438</v>
      </c>
      <c r="E34036" s="5">
        <v>12079</v>
      </c>
      <c r="F34036" s="5">
        <f t="shared" ca="1" si="1062"/>
        <v>9405</v>
      </c>
      <c r="G34036">
        <v>5</v>
      </c>
      <c r="H34036">
        <v>0</v>
      </c>
      <c r="I34036" t="s">
        <v>35100</v>
      </c>
      <c r="J34036" t="s">
        <v>35094</v>
      </c>
      <c r="K34036">
        <f t="shared" ca="1" si="1063"/>
        <v>4</v>
      </c>
    </row>
    <row r="34037" spans="1:11" x14ac:dyDescent="0.25">
      <c r="A34037" t="s">
        <v>14259</v>
      </c>
      <c r="B34037" t="s">
        <v>898</v>
      </c>
      <c r="C34037" t="s">
        <v>19</v>
      </c>
      <c r="D34037" s="1">
        <v>147438</v>
      </c>
      <c r="E34037" s="5">
        <v>6472</v>
      </c>
      <c r="F34037" s="5">
        <f t="shared" ca="1" si="1062"/>
        <v>7464</v>
      </c>
      <c r="G34037">
        <v>0</v>
      </c>
      <c r="H34037">
        <v>10</v>
      </c>
      <c r="I34037" t="s">
        <v>35098</v>
      </c>
      <c r="J34037" t="s">
        <v>35091</v>
      </c>
      <c r="K34037">
        <f t="shared" ca="1" si="1063"/>
        <v>1</v>
      </c>
    </row>
    <row r="34038" spans="1:11" x14ac:dyDescent="0.25">
      <c r="A34038" t="s">
        <v>14417</v>
      </c>
      <c r="B34038" t="s">
        <v>2089</v>
      </c>
      <c r="C34038" t="s">
        <v>19</v>
      </c>
      <c r="D34038" s="1">
        <v>147438</v>
      </c>
      <c r="E34038" s="5">
        <v>6463</v>
      </c>
      <c r="F34038" s="5">
        <f t="shared" ca="1" si="1062"/>
        <v>6538</v>
      </c>
      <c r="G34038">
        <v>4</v>
      </c>
      <c r="H34038">
        <v>3</v>
      </c>
      <c r="I34038" t="s">
        <v>35099</v>
      </c>
      <c r="J34038" t="s">
        <v>35097</v>
      </c>
      <c r="K34038">
        <f t="shared" ca="1" si="1063"/>
        <v>3</v>
      </c>
    </row>
    <row r="34039" spans="1:11" x14ac:dyDescent="0.25">
      <c r="A34039" t="s">
        <v>16879</v>
      </c>
      <c r="B34039" t="s">
        <v>2089</v>
      </c>
      <c r="C34039" t="s">
        <v>19</v>
      </c>
      <c r="D34039" s="1">
        <v>147438</v>
      </c>
      <c r="E34039" s="5">
        <v>8917</v>
      </c>
      <c r="F34039" s="5">
        <f t="shared" ca="1" si="1062"/>
        <v>9288</v>
      </c>
      <c r="G34039">
        <v>7</v>
      </c>
      <c r="H34039">
        <v>4</v>
      </c>
      <c r="I34039" t="s">
        <v>35098</v>
      </c>
      <c r="J34039" t="s">
        <v>35091</v>
      </c>
      <c r="K34039">
        <f t="shared" ca="1" si="1063"/>
        <v>2</v>
      </c>
    </row>
    <row r="34040" spans="1:11" x14ac:dyDescent="0.25">
      <c r="A34040" t="s">
        <v>18934</v>
      </c>
      <c r="B34040" t="s">
        <v>2089</v>
      </c>
      <c r="C34040" t="s">
        <v>19</v>
      </c>
      <c r="D34040" s="1">
        <v>147438</v>
      </c>
      <c r="E34040" s="5">
        <v>6537</v>
      </c>
      <c r="F34040" s="5">
        <f t="shared" ca="1" si="1062"/>
        <v>9469</v>
      </c>
      <c r="G34040">
        <v>4</v>
      </c>
      <c r="H34040">
        <v>6</v>
      </c>
      <c r="I34040" t="s">
        <v>35099</v>
      </c>
      <c r="J34040" t="s">
        <v>35093</v>
      </c>
      <c r="K34040">
        <f t="shared" ca="1" si="1063"/>
        <v>3</v>
      </c>
    </row>
    <row r="34041" spans="1:11" x14ac:dyDescent="0.25">
      <c r="A34041" t="s">
        <v>19635</v>
      </c>
      <c r="B34041" t="s">
        <v>2089</v>
      </c>
      <c r="C34041" t="s">
        <v>19</v>
      </c>
      <c r="D34041" s="1">
        <v>147438</v>
      </c>
      <c r="E34041" s="5">
        <v>9145</v>
      </c>
      <c r="F34041" s="5">
        <f t="shared" ca="1" si="1062"/>
        <v>4718</v>
      </c>
      <c r="G34041">
        <v>8</v>
      </c>
      <c r="H34041">
        <v>1</v>
      </c>
      <c r="I34041" t="s">
        <v>35098</v>
      </c>
      <c r="J34041" t="s">
        <v>35093</v>
      </c>
      <c r="K34041">
        <f t="shared" ca="1" si="1063"/>
        <v>1</v>
      </c>
    </row>
    <row r="34042" spans="1:11" x14ac:dyDescent="0.25">
      <c r="A34042" t="s">
        <v>20434</v>
      </c>
      <c r="B34042" t="s">
        <v>2089</v>
      </c>
      <c r="C34042" t="s">
        <v>19</v>
      </c>
      <c r="D34042" s="1">
        <v>147438</v>
      </c>
      <c r="E34042" s="5">
        <v>12380</v>
      </c>
      <c r="F34042" s="5">
        <f t="shared" ca="1" si="1062"/>
        <v>14211</v>
      </c>
      <c r="G34042">
        <v>3</v>
      </c>
      <c r="H34042">
        <v>6</v>
      </c>
      <c r="I34042" t="s">
        <v>35099</v>
      </c>
      <c r="J34042" t="s">
        <v>35091</v>
      </c>
      <c r="K34042">
        <f t="shared" ca="1" si="1063"/>
        <v>1</v>
      </c>
    </row>
    <row r="34043" spans="1:11" x14ac:dyDescent="0.25">
      <c r="A34043" t="s">
        <v>21611</v>
      </c>
      <c r="B34043" t="s">
        <v>2089</v>
      </c>
      <c r="C34043" t="s">
        <v>19</v>
      </c>
      <c r="D34043" s="1">
        <v>147438</v>
      </c>
      <c r="E34043" s="5">
        <v>6714</v>
      </c>
      <c r="F34043" s="5">
        <f t="shared" ca="1" si="1062"/>
        <v>6908</v>
      </c>
      <c r="G34043">
        <v>8</v>
      </c>
      <c r="H34043">
        <v>8</v>
      </c>
      <c r="I34043" t="s">
        <v>35098</v>
      </c>
      <c r="J34043" t="s">
        <v>35096</v>
      </c>
      <c r="K34043">
        <f t="shared" ca="1" si="1063"/>
        <v>2</v>
      </c>
    </row>
    <row r="34044" spans="1:11" x14ac:dyDescent="0.25">
      <c r="A34044" t="s">
        <v>22227</v>
      </c>
      <c r="B34044" t="s">
        <v>2089</v>
      </c>
      <c r="C34044" t="s">
        <v>19</v>
      </c>
      <c r="D34044" s="1">
        <v>147438</v>
      </c>
      <c r="E34044" s="5">
        <v>10769</v>
      </c>
      <c r="F34044" s="5">
        <f t="shared" ca="1" si="1062"/>
        <v>15687</v>
      </c>
      <c r="G34044">
        <v>6</v>
      </c>
      <c r="H34044">
        <v>9</v>
      </c>
      <c r="I34044" t="s">
        <v>35099</v>
      </c>
      <c r="J34044" t="s">
        <v>35094</v>
      </c>
      <c r="K34044">
        <f t="shared" ca="1" si="1063"/>
        <v>2</v>
      </c>
    </row>
    <row r="34045" spans="1:11" x14ac:dyDescent="0.25">
      <c r="A34045" t="s">
        <v>22818</v>
      </c>
      <c r="B34045" t="s">
        <v>2089</v>
      </c>
      <c r="C34045" t="s">
        <v>19</v>
      </c>
      <c r="D34045" s="1">
        <v>147438</v>
      </c>
      <c r="E34045" s="5">
        <v>8468</v>
      </c>
      <c r="F34045" s="5">
        <f t="shared" ca="1" si="1062"/>
        <v>14124</v>
      </c>
      <c r="G34045">
        <v>1</v>
      </c>
      <c r="H34045">
        <v>0</v>
      </c>
      <c r="I34045" t="s">
        <v>35099</v>
      </c>
      <c r="J34045" t="s">
        <v>35093</v>
      </c>
      <c r="K34045">
        <f t="shared" ca="1" si="1063"/>
        <v>1</v>
      </c>
    </row>
    <row r="34046" spans="1:11" x14ac:dyDescent="0.25">
      <c r="A34046" t="s">
        <v>23163</v>
      </c>
      <c r="B34046" t="s">
        <v>898</v>
      </c>
      <c r="C34046" t="s">
        <v>19</v>
      </c>
      <c r="D34046" s="1">
        <v>147438</v>
      </c>
      <c r="E34046" s="5">
        <v>9863</v>
      </c>
      <c r="F34046" s="5">
        <f t="shared" ca="1" si="1062"/>
        <v>3441</v>
      </c>
      <c r="G34046">
        <v>7</v>
      </c>
      <c r="H34046">
        <v>3</v>
      </c>
      <c r="I34046" t="s">
        <v>35098</v>
      </c>
      <c r="J34046" t="s">
        <v>35091</v>
      </c>
      <c r="K34046">
        <f t="shared" ca="1" si="1063"/>
        <v>3</v>
      </c>
    </row>
    <row r="34047" spans="1:11" x14ac:dyDescent="0.25">
      <c r="A34047" t="s">
        <v>24703</v>
      </c>
      <c r="B34047" t="s">
        <v>898</v>
      </c>
      <c r="C34047" t="s">
        <v>19</v>
      </c>
      <c r="D34047" s="1">
        <v>147438</v>
      </c>
      <c r="E34047" s="5">
        <v>9811</v>
      </c>
      <c r="F34047" s="5">
        <f t="shared" ca="1" si="1062"/>
        <v>6912</v>
      </c>
      <c r="G34047">
        <v>6</v>
      </c>
      <c r="H34047">
        <v>10</v>
      </c>
      <c r="I34047" t="s">
        <v>35098</v>
      </c>
      <c r="J34047" t="s">
        <v>35093</v>
      </c>
      <c r="K34047">
        <f t="shared" ca="1" si="1063"/>
        <v>5</v>
      </c>
    </row>
    <row r="34048" spans="1:11" x14ac:dyDescent="0.25">
      <c r="A34048" t="s">
        <v>24715</v>
      </c>
      <c r="B34048" t="s">
        <v>2089</v>
      </c>
      <c r="C34048" t="s">
        <v>19</v>
      </c>
      <c r="D34048" s="1">
        <v>147438</v>
      </c>
      <c r="E34048" s="5">
        <v>9025</v>
      </c>
      <c r="F34048" s="5">
        <f t="shared" ca="1" si="1062"/>
        <v>15627</v>
      </c>
      <c r="G34048">
        <v>0</v>
      </c>
      <c r="H34048">
        <v>3</v>
      </c>
      <c r="I34048" t="s">
        <v>35098</v>
      </c>
      <c r="J34048" t="s">
        <v>35095</v>
      </c>
      <c r="K34048">
        <f t="shared" ca="1" si="1063"/>
        <v>5</v>
      </c>
    </row>
    <row r="34049" spans="1:11" x14ac:dyDescent="0.25">
      <c r="A34049" t="s">
        <v>24960</v>
      </c>
      <c r="B34049" t="s">
        <v>2089</v>
      </c>
      <c r="C34049" t="s">
        <v>19</v>
      </c>
      <c r="D34049" s="1">
        <v>147438</v>
      </c>
      <c r="E34049" s="5">
        <v>9965</v>
      </c>
      <c r="F34049" s="5">
        <f t="shared" ca="1" si="1062"/>
        <v>17224</v>
      </c>
      <c r="G34049">
        <v>0</v>
      </c>
      <c r="H34049">
        <v>5</v>
      </c>
      <c r="I34049" t="s">
        <v>35099</v>
      </c>
      <c r="J34049" t="s">
        <v>35096</v>
      </c>
      <c r="K34049">
        <f t="shared" ca="1" si="1063"/>
        <v>5</v>
      </c>
    </row>
    <row r="34050" spans="1:11" x14ac:dyDescent="0.25">
      <c r="A34050" t="s">
        <v>25250</v>
      </c>
      <c r="B34050" t="s">
        <v>2089</v>
      </c>
      <c r="C34050" t="s">
        <v>19</v>
      </c>
      <c r="D34050" s="1">
        <v>147438</v>
      </c>
      <c r="E34050" s="5">
        <v>6857</v>
      </c>
      <c r="F34050" s="5">
        <f t="shared" ref="F34050:F34113" ca="1" si="1064">RANDBETWEEN(250, 20000)</f>
        <v>6080</v>
      </c>
      <c r="G34050">
        <v>7</v>
      </c>
      <c r="H34050">
        <v>0</v>
      </c>
      <c r="I34050" t="s">
        <v>35098</v>
      </c>
      <c r="J34050" t="s">
        <v>35093</v>
      </c>
      <c r="K34050">
        <f t="shared" ref="K34050:K34113" ca="1" si="1065">RANDBETWEEN(1, 5)</f>
        <v>5</v>
      </c>
    </row>
    <row r="34051" spans="1:11" x14ac:dyDescent="0.25">
      <c r="A34051" t="s">
        <v>25765</v>
      </c>
      <c r="B34051" t="s">
        <v>898</v>
      </c>
      <c r="C34051" t="s">
        <v>19</v>
      </c>
      <c r="D34051" s="1">
        <v>147438</v>
      </c>
      <c r="E34051" s="5">
        <v>5209</v>
      </c>
      <c r="F34051" s="5">
        <f t="shared" ca="1" si="1064"/>
        <v>5973</v>
      </c>
      <c r="G34051">
        <v>3</v>
      </c>
      <c r="H34051">
        <v>9</v>
      </c>
      <c r="I34051" t="s">
        <v>35098</v>
      </c>
      <c r="J34051" t="s">
        <v>35096</v>
      </c>
      <c r="K34051">
        <f t="shared" ca="1" si="1065"/>
        <v>4</v>
      </c>
    </row>
    <row r="34052" spans="1:11" x14ac:dyDescent="0.25">
      <c r="A34052" t="s">
        <v>26929</v>
      </c>
      <c r="B34052" t="s">
        <v>898</v>
      </c>
      <c r="C34052" t="s">
        <v>19</v>
      </c>
      <c r="D34052" s="1">
        <v>147438</v>
      </c>
      <c r="E34052" s="5">
        <v>8168</v>
      </c>
      <c r="F34052" s="5">
        <f t="shared" ca="1" si="1064"/>
        <v>16066</v>
      </c>
      <c r="G34052">
        <v>9</v>
      </c>
      <c r="H34052">
        <v>3</v>
      </c>
      <c r="I34052" t="s">
        <v>35099</v>
      </c>
      <c r="J34052" t="s">
        <v>35091</v>
      </c>
      <c r="K34052">
        <f t="shared" ca="1" si="1065"/>
        <v>5</v>
      </c>
    </row>
    <row r="34053" spans="1:11" x14ac:dyDescent="0.25">
      <c r="A34053" t="s">
        <v>27987</v>
      </c>
      <c r="B34053" t="s">
        <v>2089</v>
      </c>
      <c r="C34053" t="s">
        <v>19</v>
      </c>
      <c r="D34053" s="1">
        <v>147438</v>
      </c>
      <c r="E34053" s="5">
        <v>10796</v>
      </c>
      <c r="F34053" s="5">
        <f t="shared" ca="1" si="1064"/>
        <v>18563</v>
      </c>
      <c r="G34053">
        <v>10</v>
      </c>
      <c r="H34053">
        <v>10</v>
      </c>
      <c r="I34053" t="s">
        <v>35099</v>
      </c>
      <c r="J34053" t="s">
        <v>35097</v>
      </c>
      <c r="K34053">
        <f t="shared" ca="1" si="1065"/>
        <v>1</v>
      </c>
    </row>
    <row r="34054" spans="1:11" x14ac:dyDescent="0.25">
      <c r="A34054" t="s">
        <v>28906</v>
      </c>
      <c r="B34054" t="s">
        <v>2089</v>
      </c>
      <c r="C34054" t="s">
        <v>19</v>
      </c>
      <c r="D34054" s="1">
        <v>147438</v>
      </c>
      <c r="E34054" s="5">
        <v>13291</v>
      </c>
      <c r="F34054" s="5">
        <f t="shared" ca="1" si="1064"/>
        <v>11215</v>
      </c>
      <c r="G34054">
        <v>8</v>
      </c>
      <c r="H34054">
        <v>7</v>
      </c>
      <c r="I34054" t="s">
        <v>35099</v>
      </c>
      <c r="J34054" t="s">
        <v>35096</v>
      </c>
      <c r="K34054">
        <f t="shared" ca="1" si="1065"/>
        <v>3</v>
      </c>
    </row>
    <row r="34055" spans="1:11" x14ac:dyDescent="0.25">
      <c r="A34055" t="s">
        <v>28940</v>
      </c>
      <c r="B34055" t="s">
        <v>2089</v>
      </c>
      <c r="C34055" t="s">
        <v>19</v>
      </c>
      <c r="D34055" s="1">
        <v>147438</v>
      </c>
      <c r="E34055" s="5">
        <v>9838</v>
      </c>
      <c r="F34055" s="5">
        <f t="shared" ca="1" si="1064"/>
        <v>13348</v>
      </c>
      <c r="G34055">
        <v>0</v>
      </c>
      <c r="H34055">
        <v>5</v>
      </c>
      <c r="I34055" t="s">
        <v>35099</v>
      </c>
      <c r="J34055" t="s">
        <v>35091</v>
      </c>
      <c r="K34055">
        <f t="shared" ca="1" si="1065"/>
        <v>4</v>
      </c>
    </row>
    <row r="34056" spans="1:11" x14ac:dyDescent="0.25">
      <c r="A34056" t="s">
        <v>28947</v>
      </c>
      <c r="B34056" t="s">
        <v>898</v>
      </c>
      <c r="C34056" t="s">
        <v>19</v>
      </c>
      <c r="D34056" s="1">
        <v>147438</v>
      </c>
      <c r="E34056" s="5">
        <v>6396</v>
      </c>
      <c r="F34056" s="5">
        <f t="shared" ca="1" si="1064"/>
        <v>15419</v>
      </c>
      <c r="G34056">
        <v>3</v>
      </c>
      <c r="H34056">
        <v>0</v>
      </c>
      <c r="I34056" t="s">
        <v>35099</v>
      </c>
      <c r="J34056" t="s">
        <v>35094</v>
      </c>
      <c r="K34056">
        <f t="shared" ca="1" si="1065"/>
        <v>4</v>
      </c>
    </row>
    <row r="34057" spans="1:11" x14ac:dyDescent="0.25">
      <c r="A34057" t="s">
        <v>31357</v>
      </c>
      <c r="B34057" t="s">
        <v>2089</v>
      </c>
      <c r="C34057" t="s">
        <v>19</v>
      </c>
      <c r="D34057" s="1">
        <v>147438</v>
      </c>
      <c r="E34057" s="5">
        <v>12029</v>
      </c>
      <c r="F34057" s="5">
        <f t="shared" ca="1" si="1064"/>
        <v>15334</v>
      </c>
      <c r="G34057">
        <v>1</v>
      </c>
      <c r="H34057">
        <v>6</v>
      </c>
      <c r="I34057" t="s">
        <v>35098</v>
      </c>
      <c r="J34057" t="s">
        <v>35096</v>
      </c>
      <c r="K34057">
        <f t="shared" ca="1" si="1065"/>
        <v>5</v>
      </c>
    </row>
    <row r="34058" spans="1:11" x14ac:dyDescent="0.25">
      <c r="A34058" t="s">
        <v>32260</v>
      </c>
      <c r="B34058" t="s">
        <v>2089</v>
      </c>
      <c r="C34058" t="s">
        <v>19</v>
      </c>
      <c r="D34058" s="1">
        <v>147438</v>
      </c>
      <c r="E34058" s="5">
        <v>10235</v>
      </c>
      <c r="F34058" s="5">
        <f t="shared" ca="1" si="1064"/>
        <v>7172</v>
      </c>
      <c r="G34058">
        <v>0</v>
      </c>
      <c r="H34058">
        <v>8</v>
      </c>
      <c r="I34058" t="s">
        <v>35099</v>
      </c>
      <c r="J34058" t="s">
        <v>35093</v>
      </c>
      <c r="K34058">
        <f t="shared" ca="1" si="1065"/>
        <v>2</v>
      </c>
    </row>
    <row r="34059" spans="1:11" x14ac:dyDescent="0.25">
      <c r="A34059" t="s">
        <v>32501</v>
      </c>
      <c r="B34059" t="s">
        <v>898</v>
      </c>
      <c r="C34059" t="s">
        <v>19</v>
      </c>
      <c r="D34059" s="1">
        <v>147438</v>
      </c>
      <c r="E34059" s="5">
        <v>12964</v>
      </c>
      <c r="F34059" s="5">
        <f t="shared" ca="1" si="1064"/>
        <v>16308</v>
      </c>
      <c r="G34059">
        <v>9</v>
      </c>
      <c r="H34059">
        <v>6</v>
      </c>
      <c r="I34059" t="s">
        <v>35098</v>
      </c>
      <c r="J34059" t="s">
        <v>35095</v>
      </c>
      <c r="K34059">
        <f t="shared" ca="1" si="1065"/>
        <v>3</v>
      </c>
    </row>
    <row r="34060" spans="1:11" x14ac:dyDescent="0.25">
      <c r="A34060" t="s">
        <v>33137</v>
      </c>
      <c r="B34060" t="s">
        <v>898</v>
      </c>
      <c r="C34060" t="s">
        <v>19</v>
      </c>
      <c r="D34060" s="1">
        <v>147438</v>
      </c>
      <c r="E34060" s="5">
        <v>10402</v>
      </c>
      <c r="F34060" s="5">
        <f t="shared" ca="1" si="1064"/>
        <v>11585</v>
      </c>
      <c r="G34060">
        <v>0</v>
      </c>
      <c r="H34060">
        <v>4</v>
      </c>
      <c r="I34060" t="s">
        <v>35098</v>
      </c>
      <c r="J34060" t="s">
        <v>35093</v>
      </c>
      <c r="K34060">
        <f t="shared" ca="1" si="1065"/>
        <v>2</v>
      </c>
    </row>
    <row r="34061" spans="1:11" x14ac:dyDescent="0.25">
      <c r="A34061" t="s">
        <v>34167</v>
      </c>
      <c r="B34061" t="s">
        <v>2089</v>
      </c>
      <c r="C34061" t="s">
        <v>19</v>
      </c>
      <c r="D34061" s="1">
        <v>147438</v>
      </c>
      <c r="E34061" s="5">
        <v>14427</v>
      </c>
      <c r="F34061" s="5">
        <f t="shared" ca="1" si="1064"/>
        <v>1122</v>
      </c>
      <c r="G34061">
        <v>10</v>
      </c>
      <c r="H34061">
        <v>3</v>
      </c>
      <c r="I34061" t="s">
        <v>35098</v>
      </c>
      <c r="J34061" t="s">
        <v>35094</v>
      </c>
      <c r="K34061">
        <f t="shared" ca="1" si="1065"/>
        <v>3</v>
      </c>
    </row>
    <row r="34062" spans="1:11" x14ac:dyDescent="0.25">
      <c r="A34062" t="s">
        <v>34330</v>
      </c>
      <c r="B34062" t="s">
        <v>2089</v>
      </c>
      <c r="C34062" t="s">
        <v>19</v>
      </c>
      <c r="D34062" s="1">
        <v>147438</v>
      </c>
      <c r="E34062" s="5">
        <v>12603</v>
      </c>
      <c r="F34062" s="5">
        <f t="shared" ca="1" si="1064"/>
        <v>3302</v>
      </c>
      <c r="G34062">
        <v>1</v>
      </c>
      <c r="H34062">
        <v>10</v>
      </c>
      <c r="I34062" t="s">
        <v>35099</v>
      </c>
      <c r="J34062" t="s">
        <v>35095</v>
      </c>
      <c r="K34062">
        <f t="shared" ca="1" si="1065"/>
        <v>3</v>
      </c>
    </row>
    <row r="34063" spans="1:11" x14ac:dyDescent="0.25">
      <c r="A34063" t="s">
        <v>18478</v>
      </c>
      <c r="B34063" t="s">
        <v>2751</v>
      </c>
      <c r="C34063" t="s">
        <v>80</v>
      </c>
      <c r="D34063" s="1">
        <v>148283</v>
      </c>
      <c r="E34063" s="5">
        <v>13016</v>
      </c>
      <c r="F34063" s="5">
        <f t="shared" ca="1" si="1064"/>
        <v>14863</v>
      </c>
      <c r="G34063">
        <v>5</v>
      </c>
      <c r="H34063">
        <v>0</v>
      </c>
      <c r="I34063" t="s">
        <v>35098</v>
      </c>
      <c r="J34063" t="s">
        <v>35093</v>
      </c>
      <c r="K34063">
        <f t="shared" ca="1" si="1065"/>
        <v>1</v>
      </c>
    </row>
    <row r="34064" spans="1:11" x14ac:dyDescent="0.25">
      <c r="A34064" t="s">
        <v>34377</v>
      </c>
      <c r="B34064" t="s">
        <v>2751</v>
      </c>
      <c r="C34064" t="s">
        <v>80</v>
      </c>
      <c r="D34064" s="1">
        <v>148283</v>
      </c>
      <c r="E34064" s="5">
        <v>13157</v>
      </c>
      <c r="F34064" s="5">
        <f t="shared" ca="1" si="1064"/>
        <v>754</v>
      </c>
      <c r="G34064">
        <v>8</v>
      </c>
      <c r="H34064">
        <v>4</v>
      </c>
      <c r="I34064" t="s">
        <v>35098</v>
      </c>
      <c r="J34064" t="s">
        <v>35096</v>
      </c>
      <c r="K34064">
        <f t="shared" ca="1" si="1065"/>
        <v>5</v>
      </c>
    </row>
    <row r="34065" spans="1:11" x14ac:dyDescent="0.25">
      <c r="A34065" t="s">
        <v>28874</v>
      </c>
      <c r="B34065" t="s">
        <v>28875</v>
      </c>
      <c r="C34065" t="s">
        <v>8</v>
      </c>
      <c r="D34065" s="1">
        <v>148404</v>
      </c>
      <c r="E34065" s="5">
        <v>9722</v>
      </c>
      <c r="F34065" s="5">
        <f t="shared" ca="1" si="1064"/>
        <v>16612</v>
      </c>
      <c r="G34065">
        <v>0</v>
      </c>
      <c r="H34065">
        <v>10</v>
      </c>
      <c r="I34065" t="s">
        <v>35099</v>
      </c>
      <c r="J34065" t="s">
        <v>35091</v>
      </c>
      <c r="K34065">
        <f t="shared" ca="1" si="1065"/>
        <v>5</v>
      </c>
    </row>
    <row r="34066" spans="1:11" x14ac:dyDescent="0.25">
      <c r="A34066" t="s">
        <v>17827</v>
      </c>
      <c r="B34066" t="s">
        <v>2671</v>
      </c>
      <c r="C34066" t="s">
        <v>125</v>
      </c>
      <c r="D34066" s="1">
        <v>148488</v>
      </c>
      <c r="E34066" s="5">
        <v>5715</v>
      </c>
      <c r="F34066" s="5">
        <f t="shared" ca="1" si="1064"/>
        <v>6635</v>
      </c>
      <c r="G34066">
        <v>3</v>
      </c>
      <c r="H34066">
        <v>7</v>
      </c>
      <c r="I34066" t="s">
        <v>35098</v>
      </c>
      <c r="J34066" t="s">
        <v>35097</v>
      </c>
      <c r="K34066">
        <f t="shared" ca="1" si="1065"/>
        <v>4</v>
      </c>
    </row>
    <row r="34067" spans="1:11" x14ac:dyDescent="0.25">
      <c r="A34067" t="s">
        <v>35012</v>
      </c>
      <c r="B34067" t="s">
        <v>2671</v>
      </c>
      <c r="C34067" t="s">
        <v>125</v>
      </c>
      <c r="D34067" s="1">
        <v>148644</v>
      </c>
      <c r="E34067" s="5">
        <v>8691</v>
      </c>
      <c r="F34067" s="5">
        <f t="shared" ca="1" si="1064"/>
        <v>19597</v>
      </c>
      <c r="G34067">
        <v>5</v>
      </c>
      <c r="H34067">
        <v>5</v>
      </c>
      <c r="I34067" t="s">
        <v>35098</v>
      </c>
      <c r="J34067" t="s">
        <v>35094</v>
      </c>
      <c r="K34067">
        <f t="shared" ca="1" si="1065"/>
        <v>3</v>
      </c>
    </row>
    <row r="34068" spans="1:11" x14ac:dyDescent="0.25">
      <c r="A34068" t="s">
        <v>7251</v>
      </c>
      <c r="B34068" t="s">
        <v>2202</v>
      </c>
      <c r="C34068" t="s">
        <v>146</v>
      </c>
      <c r="D34068" s="1">
        <v>148944</v>
      </c>
      <c r="E34068" s="5">
        <v>14556</v>
      </c>
      <c r="F34068" s="5">
        <f t="shared" ca="1" si="1064"/>
        <v>7309</v>
      </c>
      <c r="G34068">
        <v>7</v>
      </c>
      <c r="H34068">
        <v>5</v>
      </c>
      <c r="I34068" t="s">
        <v>35098</v>
      </c>
      <c r="J34068" t="s">
        <v>35094</v>
      </c>
      <c r="K34068">
        <f t="shared" ca="1" si="1065"/>
        <v>5</v>
      </c>
    </row>
    <row r="34069" spans="1:11" x14ac:dyDescent="0.25">
      <c r="A34069" t="s">
        <v>2949</v>
      </c>
      <c r="B34069" t="s">
        <v>2202</v>
      </c>
      <c r="C34069" t="s">
        <v>125</v>
      </c>
      <c r="D34069" s="1">
        <v>148968</v>
      </c>
      <c r="E34069" s="5">
        <v>8146</v>
      </c>
      <c r="F34069" s="5">
        <f t="shared" ca="1" si="1064"/>
        <v>10605</v>
      </c>
      <c r="G34069">
        <v>9</v>
      </c>
      <c r="H34069">
        <v>4</v>
      </c>
      <c r="I34069" t="s">
        <v>35098</v>
      </c>
      <c r="J34069" t="s">
        <v>35097</v>
      </c>
      <c r="K34069">
        <f t="shared" ca="1" si="1065"/>
        <v>4</v>
      </c>
    </row>
    <row r="34070" spans="1:11" x14ac:dyDescent="0.25">
      <c r="A34070" t="s">
        <v>8374</v>
      </c>
      <c r="B34070" t="s">
        <v>2202</v>
      </c>
      <c r="C34070" t="s">
        <v>26</v>
      </c>
      <c r="D34070" s="1">
        <v>149448</v>
      </c>
      <c r="E34070" s="5">
        <v>9169</v>
      </c>
      <c r="F34070" s="5">
        <f t="shared" ca="1" si="1064"/>
        <v>1455</v>
      </c>
      <c r="G34070">
        <v>9</v>
      </c>
      <c r="H34070">
        <v>9</v>
      </c>
      <c r="I34070" t="s">
        <v>35099</v>
      </c>
      <c r="J34070" t="s">
        <v>35092</v>
      </c>
      <c r="K34070">
        <f t="shared" ca="1" si="1065"/>
        <v>3</v>
      </c>
    </row>
    <row r="34071" spans="1:11" x14ac:dyDescent="0.25">
      <c r="A34071" t="s">
        <v>21014</v>
      </c>
      <c r="B34071" t="s">
        <v>21015</v>
      </c>
      <c r="C34071" t="s">
        <v>227</v>
      </c>
      <c r="D34071" s="1">
        <v>150000</v>
      </c>
      <c r="E34071" s="5">
        <v>8897</v>
      </c>
      <c r="F34071" s="5">
        <f t="shared" ca="1" si="1064"/>
        <v>4948</v>
      </c>
      <c r="G34071">
        <v>10</v>
      </c>
      <c r="H34071">
        <v>0</v>
      </c>
      <c r="I34071" t="s">
        <v>35098</v>
      </c>
      <c r="J34071" t="s">
        <v>35094</v>
      </c>
      <c r="K34071">
        <f t="shared" ca="1" si="1065"/>
        <v>4</v>
      </c>
    </row>
    <row r="34072" spans="1:11" x14ac:dyDescent="0.25">
      <c r="A34072" t="s">
        <v>28460</v>
      </c>
      <c r="B34072" t="s">
        <v>28461</v>
      </c>
      <c r="C34072" t="s">
        <v>532</v>
      </c>
      <c r="D34072" s="1">
        <v>150000</v>
      </c>
      <c r="E34072" s="5">
        <v>6567</v>
      </c>
      <c r="F34072" s="5">
        <f t="shared" ca="1" si="1064"/>
        <v>19410</v>
      </c>
      <c r="G34072">
        <v>1</v>
      </c>
      <c r="H34072">
        <v>0</v>
      </c>
      <c r="I34072" t="s">
        <v>35098</v>
      </c>
      <c r="J34072" t="s">
        <v>35091</v>
      </c>
      <c r="K34072">
        <f t="shared" ca="1" si="1065"/>
        <v>4</v>
      </c>
    </row>
    <row r="34073" spans="1:11" x14ac:dyDescent="0.25">
      <c r="A34073" t="s">
        <v>1140</v>
      </c>
      <c r="B34073" t="s">
        <v>1141</v>
      </c>
      <c r="C34073" t="s">
        <v>19</v>
      </c>
      <c r="D34073" s="1">
        <v>150264</v>
      </c>
      <c r="E34073" s="5">
        <v>11599</v>
      </c>
      <c r="F34073" s="5">
        <f t="shared" ca="1" si="1064"/>
        <v>7379</v>
      </c>
      <c r="G34073">
        <v>2</v>
      </c>
      <c r="H34073">
        <v>7</v>
      </c>
      <c r="I34073" t="s">
        <v>35100</v>
      </c>
      <c r="J34073" t="s">
        <v>35094</v>
      </c>
      <c r="K34073">
        <f t="shared" ca="1" si="1065"/>
        <v>4</v>
      </c>
    </row>
    <row r="34074" spans="1:11" x14ac:dyDescent="0.25">
      <c r="A34074" t="s">
        <v>8396</v>
      </c>
      <c r="B34074" t="s">
        <v>8397</v>
      </c>
      <c r="C34074" t="s">
        <v>19</v>
      </c>
      <c r="D34074" s="1">
        <v>150264</v>
      </c>
      <c r="E34074" s="5">
        <v>8638</v>
      </c>
      <c r="F34074" s="5">
        <f t="shared" ca="1" si="1064"/>
        <v>2343</v>
      </c>
      <c r="G34074">
        <v>8</v>
      </c>
      <c r="H34074">
        <v>0</v>
      </c>
      <c r="I34074" t="s">
        <v>35099</v>
      </c>
      <c r="J34074" t="s">
        <v>35091</v>
      </c>
      <c r="K34074">
        <f t="shared" ca="1" si="1065"/>
        <v>1</v>
      </c>
    </row>
    <row r="34075" spans="1:11" x14ac:dyDescent="0.25">
      <c r="A34075" t="s">
        <v>10266</v>
      </c>
      <c r="B34075" t="s">
        <v>10267</v>
      </c>
      <c r="C34075" t="s">
        <v>19</v>
      </c>
      <c r="D34075" s="1">
        <v>150264</v>
      </c>
      <c r="E34075" s="5">
        <v>7347</v>
      </c>
      <c r="F34075" s="5">
        <f t="shared" ca="1" si="1064"/>
        <v>14249</v>
      </c>
      <c r="G34075">
        <v>7</v>
      </c>
      <c r="H34075">
        <v>5</v>
      </c>
      <c r="I34075" t="s">
        <v>35098</v>
      </c>
      <c r="J34075" t="s">
        <v>35092</v>
      </c>
      <c r="K34075">
        <f t="shared" ca="1" si="1065"/>
        <v>1</v>
      </c>
    </row>
    <row r="34076" spans="1:11" x14ac:dyDescent="0.25">
      <c r="A34076" t="s">
        <v>18978</v>
      </c>
      <c r="B34076" t="s">
        <v>18979</v>
      </c>
      <c r="C34076" t="s">
        <v>19</v>
      </c>
      <c r="D34076" s="1">
        <v>150264</v>
      </c>
      <c r="E34076" s="5">
        <v>5597</v>
      </c>
      <c r="F34076" s="5">
        <f t="shared" ca="1" si="1064"/>
        <v>16687</v>
      </c>
      <c r="G34076">
        <v>5</v>
      </c>
      <c r="H34076">
        <v>3</v>
      </c>
      <c r="I34076" t="s">
        <v>35098</v>
      </c>
      <c r="J34076" t="s">
        <v>35094</v>
      </c>
      <c r="K34076">
        <f t="shared" ca="1" si="1065"/>
        <v>5</v>
      </c>
    </row>
    <row r="34077" spans="1:11" x14ac:dyDescent="0.25">
      <c r="A34077" t="s">
        <v>23157</v>
      </c>
      <c r="B34077" t="s">
        <v>23158</v>
      </c>
      <c r="C34077" t="s">
        <v>19</v>
      </c>
      <c r="D34077" s="1">
        <v>150264</v>
      </c>
      <c r="E34077" s="5">
        <v>11898</v>
      </c>
      <c r="F34077" s="5">
        <f t="shared" ca="1" si="1064"/>
        <v>5446</v>
      </c>
      <c r="G34077">
        <v>6</v>
      </c>
      <c r="H34077">
        <v>8</v>
      </c>
      <c r="I34077" t="s">
        <v>35099</v>
      </c>
      <c r="J34077" t="s">
        <v>35091</v>
      </c>
      <c r="K34077">
        <f t="shared" ca="1" si="1065"/>
        <v>3</v>
      </c>
    </row>
    <row r="34078" spans="1:11" x14ac:dyDescent="0.25">
      <c r="A34078" t="s">
        <v>26913</v>
      </c>
      <c r="B34078" t="s">
        <v>26914</v>
      </c>
      <c r="C34078" t="s">
        <v>19</v>
      </c>
      <c r="D34078" s="1">
        <v>150264</v>
      </c>
      <c r="E34078" s="5">
        <v>6513</v>
      </c>
      <c r="F34078" s="5">
        <f t="shared" ca="1" si="1064"/>
        <v>3508</v>
      </c>
      <c r="G34078">
        <v>1</v>
      </c>
      <c r="H34078">
        <v>3</v>
      </c>
      <c r="I34078" t="s">
        <v>35100</v>
      </c>
      <c r="J34078" t="s">
        <v>35092</v>
      </c>
      <c r="K34078">
        <f t="shared" ca="1" si="1065"/>
        <v>4</v>
      </c>
    </row>
    <row r="34079" spans="1:11" x14ac:dyDescent="0.25">
      <c r="A34079" t="s">
        <v>17498</v>
      </c>
      <c r="B34079" t="s">
        <v>17499</v>
      </c>
      <c r="C34079" t="s">
        <v>8</v>
      </c>
      <c r="D34079" s="1">
        <v>150396</v>
      </c>
      <c r="E34079" s="5">
        <v>11260</v>
      </c>
      <c r="F34079" s="5">
        <f t="shared" ca="1" si="1064"/>
        <v>11956</v>
      </c>
      <c r="G34079">
        <v>0</v>
      </c>
      <c r="H34079">
        <v>5</v>
      </c>
      <c r="I34079" t="s">
        <v>35098</v>
      </c>
      <c r="J34079" t="s">
        <v>35091</v>
      </c>
      <c r="K34079">
        <f t="shared" ca="1" si="1065"/>
        <v>4</v>
      </c>
    </row>
    <row r="34080" spans="1:11" x14ac:dyDescent="0.25">
      <c r="A34080" t="s">
        <v>5556</v>
      </c>
      <c r="B34080" t="s">
        <v>5557</v>
      </c>
      <c r="C34080" t="s">
        <v>398</v>
      </c>
      <c r="D34080" s="1">
        <v>151572</v>
      </c>
      <c r="E34080" s="5">
        <v>10052</v>
      </c>
      <c r="F34080" s="5">
        <f t="shared" ca="1" si="1064"/>
        <v>19680</v>
      </c>
      <c r="G34080">
        <v>9</v>
      </c>
      <c r="H34080">
        <v>0</v>
      </c>
      <c r="I34080" t="s">
        <v>35098</v>
      </c>
      <c r="J34080" t="s">
        <v>35097</v>
      </c>
      <c r="K34080">
        <f t="shared" ca="1" si="1065"/>
        <v>4</v>
      </c>
    </row>
    <row r="34081" spans="1:11" x14ac:dyDescent="0.25">
      <c r="A34081" t="s">
        <v>18889</v>
      </c>
      <c r="B34081" t="s">
        <v>18890</v>
      </c>
      <c r="C34081" t="s">
        <v>254</v>
      </c>
      <c r="D34081" s="1">
        <v>151572</v>
      </c>
      <c r="E34081" s="5">
        <v>7515</v>
      </c>
      <c r="F34081" s="5">
        <f t="shared" ca="1" si="1064"/>
        <v>7793</v>
      </c>
      <c r="G34081">
        <v>4</v>
      </c>
      <c r="H34081">
        <v>8</v>
      </c>
      <c r="I34081" t="s">
        <v>35098</v>
      </c>
      <c r="J34081" t="s">
        <v>35093</v>
      </c>
      <c r="K34081">
        <f t="shared" ca="1" si="1065"/>
        <v>4</v>
      </c>
    </row>
    <row r="34082" spans="1:11" x14ac:dyDescent="0.25">
      <c r="A34082" t="s">
        <v>1099</v>
      </c>
      <c r="B34082" t="s">
        <v>1100</v>
      </c>
      <c r="C34082" t="s">
        <v>8</v>
      </c>
      <c r="D34082" s="1">
        <v>154932</v>
      </c>
      <c r="E34082" s="5">
        <v>12178</v>
      </c>
      <c r="F34082" s="5">
        <f t="shared" ca="1" si="1064"/>
        <v>10692</v>
      </c>
      <c r="G34082">
        <v>5</v>
      </c>
      <c r="H34082">
        <v>0</v>
      </c>
      <c r="I34082" t="s">
        <v>35098</v>
      </c>
      <c r="J34082" t="s">
        <v>35097</v>
      </c>
      <c r="K34082">
        <f t="shared" ca="1" si="1065"/>
        <v>5</v>
      </c>
    </row>
    <row r="34083" spans="1:11" x14ac:dyDescent="0.25">
      <c r="A34083" t="s">
        <v>1255</v>
      </c>
      <c r="B34083" t="s">
        <v>1100</v>
      </c>
      <c r="C34083" t="s">
        <v>8</v>
      </c>
      <c r="D34083" s="1">
        <v>154932</v>
      </c>
      <c r="E34083" s="5">
        <v>13977</v>
      </c>
      <c r="F34083" s="5">
        <f t="shared" ca="1" si="1064"/>
        <v>987</v>
      </c>
      <c r="G34083">
        <v>5</v>
      </c>
      <c r="H34083">
        <v>10</v>
      </c>
      <c r="I34083" t="s">
        <v>35099</v>
      </c>
      <c r="J34083" t="s">
        <v>35092</v>
      </c>
      <c r="K34083">
        <f t="shared" ca="1" si="1065"/>
        <v>1</v>
      </c>
    </row>
    <row r="34084" spans="1:11" x14ac:dyDescent="0.25">
      <c r="A34084" t="s">
        <v>1743</v>
      </c>
      <c r="B34084" t="s">
        <v>1100</v>
      </c>
      <c r="C34084" t="s">
        <v>8</v>
      </c>
      <c r="D34084" s="1">
        <v>154932</v>
      </c>
      <c r="E34084" s="5">
        <v>7050</v>
      </c>
      <c r="F34084" s="5">
        <f t="shared" ca="1" si="1064"/>
        <v>14304</v>
      </c>
      <c r="G34084">
        <v>9</v>
      </c>
      <c r="H34084">
        <v>8</v>
      </c>
      <c r="I34084" t="s">
        <v>35099</v>
      </c>
      <c r="J34084" t="s">
        <v>35092</v>
      </c>
      <c r="K34084">
        <f t="shared" ca="1" si="1065"/>
        <v>1</v>
      </c>
    </row>
    <row r="34085" spans="1:11" x14ac:dyDescent="0.25">
      <c r="A34085" t="s">
        <v>2917</v>
      </c>
      <c r="B34085" t="s">
        <v>1100</v>
      </c>
      <c r="C34085" t="s">
        <v>8</v>
      </c>
      <c r="D34085" s="1">
        <v>154932</v>
      </c>
      <c r="E34085" s="5">
        <v>10657</v>
      </c>
      <c r="F34085" s="5">
        <f t="shared" ca="1" si="1064"/>
        <v>797</v>
      </c>
      <c r="G34085">
        <v>9</v>
      </c>
      <c r="H34085">
        <v>8</v>
      </c>
      <c r="I34085" t="s">
        <v>35098</v>
      </c>
      <c r="J34085" t="s">
        <v>35094</v>
      </c>
      <c r="K34085">
        <f t="shared" ca="1" si="1065"/>
        <v>3</v>
      </c>
    </row>
    <row r="34086" spans="1:11" x14ac:dyDescent="0.25">
      <c r="A34086" t="s">
        <v>4492</v>
      </c>
      <c r="B34086" t="s">
        <v>1100</v>
      </c>
      <c r="C34086" t="s">
        <v>8</v>
      </c>
      <c r="D34086" s="1">
        <v>154932</v>
      </c>
      <c r="E34086" s="5">
        <v>10433</v>
      </c>
      <c r="F34086" s="5">
        <f t="shared" ca="1" si="1064"/>
        <v>14945</v>
      </c>
      <c r="G34086">
        <v>1</v>
      </c>
      <c r="H34086">
        <v>6</v>
      </c>
      <c r="I34086" t="s">
        <v>35098</v>
      </c>
      <c r="J34086" t="s">
        <v>35091</v>
      </c>
      <c r="K34086">
        <f t="shared" ca="1" si="1065"/>
        <v>1</v>
      </c>
    </row>
    <row r="34087" spans="1:11" x14ac:dyDescent="0.25">
      <c r="A34087" t="s">
        <v>4494</v>
      </c>
      <c r="B34087" t="s">
        <v>1100</v>
      </c>
      <c r="C34087" t="s">
        <v>8</v>
      </c>
      <c r="D34087" s="1">
        <v>154932</v>
      </c>
      <c r="E34087" s="5">
        <v>14620</v>
      </c>
      <c r="F34087" s="5">
        <f t="shared" ca="1" si="1064"/>
        <v>12966</v>
      </c>
      <c r="G34087">
        <v>7</v>
      </c>
      <c r="H34087">
        <v>1</v>
      </c>
      <c r="I34087" t="s">
        <v>35098</v>
      </c>
      <c r="J34087" t="s">
        <v>35093</v>
      </c>
      <c r="K34087">
        <f t="shared" ca="1" si="1065"/>
        <v>2</v>
      </c>
    </row>
    <row r="34088" spans="1:11" x14ac:dyDescent="0.25">
      <c r="A34088" t="s">
        <v>4832</v>
      </c>
      <c r="B34088" t="s">
        <v>1100</v>
      </c>
      <c r="C34088" t="s">
        <v>8</v>
      </c>
      <c r="D34088" s="1">
        <v>154932</v>
      </c>
      <c r="E34088" s="5">
        <v>14970</v>
      </c>
      <c r="F34088" s="5">
        <f t="shared" ca="1" si="1064"/>
        <v>14444</v>
      </c>
      <c r="G34088">
        <v>8</v>
      </c>
      <c r="H34088">
        <v>5</v>
      </c>
      <c r="I34088" t="s">
        <v>35098</v>
      </c>
      <c r="J34088" t="s">
        <v>35091</v>
      </c>
      <c r="K34088">
        <f t="shared" ca="1" si="1065"/>
        <v>4</v>
      </c>
    </row>
    <row r="34089" spans="1:11" x14ac:dyDescent="0.25">
      <c r="A34089" t="s">
        <v>4960</v>
      </c>
      <c r="B34089" t="s">
        <v>1100</v>
      </c>
      <c r="C34089" t="s">
        <v>8</v>
      </c>
      <c r="D34089" s="1">
        <v>154932</v>
      </c>
      <c r="E34089" s="5">
        <v>6215</v>
      </c>
      <c r="F34089" s="5">
        <f t="shared" ca="1" si="1064"/>
        <v>1585</v>
      </c>
      <c r="G34089">
        <v>4</v>
      </c>
      <c r="H34089">
        <v>2</v>
      </c>
      <c r="I34089" t="s">
        <v>35098</v>
      </c>
      <c r="J34089" t="s">
        <v>35094</v>
      </c>
      <c r="K34089">
        <f t="shared" ca="1" si="1065"/>
        <v>3</v>
      </c>
    </row>
    <row r="34090" spans="1:11" x14ac:dyDescent="0.25">
      <c r="A34090" t="s">
        <v>9185</v>
      </c>
      <c r="B34090" t="s">
        <v>1100</v>
      </c>
      <c r="C34090" t="s">
        <v>8</v>
      </c>
      <c r="D34090" s="1">
        <v>154932</v>
      </c>
      <c r="E34090" s="5">
        <v>14211</v>
      </c>
      <c r="F34090" s="5">
        <f t="shared" ca="1" si="1064"/>
        <v>10533</v>
      </c>
      <c r="G34090">
        <v>0</v>
      </c>
      <c r="H34090">
        <v>2</v>
      </c>
      <c r="I34090" t="s">
        <v>35099</v>
      </c>
      <c r="J34090" t="s">
        <v>35093</v>
      </c>
      <c r="K34090">
        <f t="shared" ca="1" si="1065"/>
        <v>3</v>
      </c>
    </row>
    <row r="34091" spans="1:11" x14ac:dyDescent="0.25">
      <c r="A34091" t="s">
        <v>10072</v>
      </c>
      <c r="B34091" t="s">
        <v>1100</v>
      </c>
      <c r="C34091" t="s">
        <v>8</v>
      </c>
      <c r="D34091" s="1">
        <v>154932</v>
      </c>
      <c r="E34091" s="5">
        <v>5813</v>
      </c>
      <c r="F34091" s="5">
        <f t="shared" ca="1" si="1064"/>
        <v>17468</v>
      </c>
      <c r="G34091">
        <v>8</v>
      </c>
      <c r="H34091">
        <v>7</v>
      </c>
      <c r="I34091" t="s">
        <v>35098</v>
      </c>
      <c r="J34091" t="s">
        <v>35091</v>
      </c>
      <c r="K34091">
        <f t="shared" ca="1" si="1065"/>
        <v>1</v>
      </c>
    </row>
    <row r="34092" spans="1:11" x14ac:dyDescent="0.25">
      <c r="A34092" t="s">
        <v>10131</v>
      </c>
      <c r="B34092" t="s">
        <v>1100</v>
      </c>
      <c r="C34092" t="s">
        <v>8</v>
      </c>
      <c r="D34092" s="1">
        <v>154932</v>
      </c>
      <c r="E34092" s="5">
        <v>5969</v>
      </c>
      <c r="F34092" s="5">
        <f t="shared" ca="1" si="1064"/>
        <v>6114</v>
      </c>
      <c r="G34092">
        <v>6</v>
      </c>
      <c r="H34092">
        <v>1</v>
      </c>
      <c r="I34092" t="s">
        <v>35098</v>
      </c>
      <c r="J34092" t="s">
        <v>35094</v>
      </c>
      <c r="K34092">
        <f t="shared" ca="1" si="1065"/>
        <v>2</v>
      </c>
    </row>
    <row r="34093" spans="1:11" x14ac:dyDescent="0.25">
      <c r="A34093" t="s">
        <v>11963</v>
      </c>
      <c r="B34093" t="s">
        <v>1100</v>
      </c>
      <c r="C34093" t="s">
        <v>8</v>
      </c>
      <c r="D34093" s="1">
        <v>154932</v>
      </c>
      <c r="E34093" s="5">
        <v>10361</v>
      </c>
      <c r="F34093" s="5">
        <f t="shared" ca="1" si="1064"/>
        <v>17252</v>
      </c>
      <c r="G34093">
        <v>10</v>
      </c>
      <c r="H34093">
        <v>1</v>
      </c>
      <c r="I34093" t="s">
        <v>35098</v>
      </c>
      <c r="J34093" t="s">
        <v>35094</v>
      </c>
      <c r="K34093">
        <f t="shared" ca="1" si="1065"/>
        <v>2</v>
      </c>
    </row>
    <row r="34094" spans="1:11" x14ac:dyDescent="0.25">
      <c r="A34094" t="s">
        <v>12041</v>
      </c>
      <c r="B34094" t="s">
        <v>1100</v>
      </c>
      <c r="C34094" t="s">
        <v>8</v>
      </c>
      <c r="D34094" s="1">
        <v>154932</v>
      </c>
      <c r="E34094" s="5">
        <v>7600</v>
      </c>
      <c r="F34094" s="5">
        <f t="shared" ca="1" si="1064"/>
        <v>11222</v>
      </c>
      <c r="G34094">
        <v>1</v>
      </c>
      <c r="H34094">
        <v>5</v>
      </c>
      <c r="I34094" t="s">
        <v>35098</v>
      </c>
      <c r="J34094" t="s">
        <v>35096</v>
      </c>
      <c r="K34094">
        <f t="shared" ca="1" si="1065"/>
        <v>3</v>
      </c>
    </row>
    <row r="34095" spans="1:11" x14ac:dyDescent="0.25">
      <c r="A34095" t="s">
        <v>12246</v>
      </c>
      <c r="B34095" t="s">
        <v>1100</v>
      </c>
      <c r="C34095" t="s">
        <v>8</v>
      </c>
      <c r="D34095" s="1">
        <v>154932</v>
      </c>
      <c r="E34095" s="5">
        <v>12855</v>
      </c>
      <c r="F34095" s="5">
        <f t="shared" ca="1" si="1064"/>
        <v>9245</v>
      </c>
      <c r="G34095">
        <v>8</v>
      </c>
      <c r="H34095">
        <v>4</v>
      </c>
      <c r="I34095" t="s">
        <v>35098</v>
      </c>
      <c r="J34095" t="s">
        <v>35092</v>
      </c>
      <c r="K34095">
        <f t="shared" ca="1" si="1065"/>
        <v>1</v>
      </c>
    </row>
    <row r="34096" spans="1:11" x14ac:dyDescent="0.25">
      <c r="A34096" t="s">
        <v>12416</v>
      </c>
      <c r="B34096" t="s">
        <v>1100</v>
      </c>
      <c r="C34096" t="s">
        <v>8</v>
      </c>
      <c r="D34096" s="1">
        <v>154932</v>
      </c>
      <c r="E34096" s="5">
        <v>14919</v>
      </c>
      <c r="F34096" s="5">
        <f t="shared" ca="1" si="1064"/>
        <v>17922</v>
      </c>
      <c r="G34096">
        <v>10</v>
      </c>
      <c r="H34096">
        <v>4</v>
      </c>
      <c r="I34096" t="s">
        <v>35098</v>
      </c>
      <c r="J34096" t="s">
        <v>35092</v>
      </c>
      <c r="K34096">
        <f t="shared" ca="1" si="1065"/>
        <v>4</v>
      </c>
    </row>
    <row r="34097" spans="1:11" x14ac:dyDescent="0.25">
      <c r="A34097" t="s">
        <v>13034</v>
      </c>
      <c r="B34097" t="s">
        <v>1100</v>
      </c>
      <c r="C34097" t="s">
        <v>8</v>
      </c>
      <c r="D34097" s="1">
        <v>154932</v>
      </c>
      <c r="E34097" s="5">
        <v>8776</v>
      </c>
      <c r="F34097" s="5">
        <f t="shared" ca="1" si="1064"/>
        <v>17448</v>
      </c>
      <c r="G34097">
        <v>6</v>
      </c>
      <c r="H34097">
        <v>10</v>
      </c>
      <c r="I34097" t="s">
        <v>35099</v>
      </c>
      <c r="J34097" t="s">
        <v>35095</v>
      </c>
      <c r="K34097">
        <f t="shared" ca="1" si="1065"/>
        <v>3</v>
      </c>
    </row>
    <row r="34098" spans="1:11" x14ac:dyDescent="0.25">
      <c r="A34098" t="s">
        <v>15219</v>
      </c>
      <c r="B34098" t="s">
        <v>1100</v>
      </c>
      <c r="C34098" t="s">
        <v>8</v>
      </c>
      <c r="D34098" s="1">
        <v>154932</v>
      </c>
      <c r="E34098" s="5">
        <v>12667</v>
      </c>
      <c r="F34098" s="5">
        <f t="shared" ca="1" si="1064"/>
        <v>10820</v>
      </c>
      <c r="G34098">
        <v>4</v>
      </c>
      <c r="H34098">
        <v>7</v>
      </c>
      <c r="I34098" t="s">
        <v>35099</v>
      </c>
      <c r="J34098" t="s">
        <v>35091</v>
      </c>
      <c r="K34098">
        <f t="shared" ca="1" si="1065"/>
        <v>3</v>
      </c>
    </row>
    <row r="34099" spans="1:11" x14ac:dyDescent="0.25">
      <c r="A34099" t="s">
        <v>15495</v>
      </c>
      <c r="B34099" t="s">
        <v>1100</v>
      </c>
      <c r="C34099" t="s">
        <v>8</v>
      </c>
      <c r="D34099" s="1">
        <v>154932</v>
      </c>
      <c r="E34099" s="5">
        <v>10214</v>
      </c>
      <c r="F34099" s="5">
        <f t="shared" ca="1" si="1064"/>
        <v>2308</v>
      </c>
      <c r="G34099">
        <v>1</v>
      </c>
      <c r="H34099">
        <v>6</v>
      </c>
      <c r="I34099" t="s">
        <v>35098</v>
      </c>
      <c r="J34099" t="s">
        <v>35097</v>
      </c>
      <c r="K34099">
        <f t="shared" ca="1" si="1065"/>
        <v>1</v>
      </c>
    </row>
    <row r="34100" spans="1:11" x14ac:dyDescent="0.25">
      <c r="A34100" t="s">
        <v>16294</v>
      </c>
      <c r="B34100" t="s">
        <v>1100</v>
      </c>
      <c r="C34100" t="s">
        <v>8</v>
      </c>
      <c r="D34100" s="1">
        <v>154932</v>
      </c>
      <c r="E34100" s="5">
        <v>12892</v>
      </c>
      <c r="F34100" s="5">
        <f t="shared" ca="1" si="1064"/>
        <v>4337</v>
      </c>
      <c r="G34100">
        <v>7</v>
      </c>
      <c r="H34100">
        <v>1</v>
      </c>
      <c r="I34100" t="s">
        <v>35099</v>
      </c>
      <c r="J34100" t="s">
        <v>35096</v>
      </c>
      <c r="K34100">
        <f t="shared" ca="1" si="1065"/>
        <v>3</v>
      </c>
    </row>
    <row r="34101" spans="1:11" x14ac:dyDescent="0.25">
      <c r="A34101" t="s">
        <v>16507</v>
      </c>
      <c r="B34101" t="s">
        <v>1100</v>
      </c>
      <c r="C34101" t="s">
        <v>8</v>
      </c>
      <c r="D34101" s="1">
        <v>154932</v>
      </c>
      <c r="E34101" s="5">
        <v>12333</v>
      </c>
      <c r="F34101" s="5">
        <f t="shared" ca="1" si="1064"/>
        <v>16171</v>
      </c>
      <c r="G34101">
        <v>8</v>
      </c>
      <c r="H34101">
        <v>3</v>
      </c>
      <c r="I34101" t="s">
        <v>35098</v>
      </c>
      <c r="J34101" t="s">
        <v>35091</v>
      </c>
      <c r="K34101">
        <f t="shared" ca="1" si="1065"/>
        <v>2</v>
      </c>
    </row>
    <row r="34102" spans="1:11" x14ac:dyDescent="0.25">
      <c r="A34102" t="s">
        <v>16542</v>
      </c>
      <c r="B34102" t="s">
        <v>1100</v>
      </c>
      <c r="C34102" t="s">
        <v>8</v>
      </c>
      <c r="D34102" s="1">
        <v>154932</v>
      </c>
      <c r="E34102" s="5">
        <v>9741</v>
      </c>
      <c r="F34102" s="5">
        <f t="shared" ca="1" si="1064"/>
        <v>5073</v>
      </c>
      <c r="G34102">
        <v>3</v>
      </c>
      <c r="H34102">
        <v>2</v>
      </c>
      <c r="I34102" t="s">
        <v>35100</v>
      </c>
      <c r="J34102" t="s">
        <v>35095</v>
      </c>
      <c r="K34102">
        <f t="shared" ca="1" si="1065"/>
        <v>1</v>
      </c>
    </row>
    <row r="34103" spans="1:11" x14ac:dyDescent="0.25">
      <c r="A34103" t="s">
        <v>16861</v>
      </c>
      <c r="B34103" t="s">
        <v>1100</v>
      </c>
      <c r="C34103" t="s">
        <v>8</v>
      </c>
      <c r="D34103" s="1">
        <v>154932</v>
      </c>
      <c r="E34103" s="5">
        <v>12567</v>
      </c>
      <c r="F34103" s="5">
        <f t="shared" ca="1" si="1064"/>
        <v>13676</v>
      </c>
      <c r="G34103">
        <v>6</v>
      </c>
      <c r="H34103">
        <v>3</v>
      </c>
      <c r="I34103" t="s">
        <v>35098</v>
      </c>
      <c r="J34103" t="s">
        <v>35097</v>
      </c>
      <c r="K34103">
        <f t="shared" ca="1" si="1065"/>
        <v>4</v>
      </c>
    </row>
    <row r="34104" spans="1:11" x14ac:dyDescent="0.25">
      <c r="A34104" t="s">
        <v>17314</v>
      </c>
      <c r="B34104" t="s">
        <v>1100</v>
      </c>
      <c r="C34104" t="s">
        <v>8</v>
      </c>
      <c r="D34104" s="1">
        <v>154932</v>
      </c>
      <c r="E34104" s="5">
        <v>9759</v>
      </c>
      <c r="F34104" s="5">
        <f t="shared" ca="1" si="1064"/>
        <v>1677</v>
      </c>
      <c r="G34104">
        <v>4</v>
      </c>
      <c r="H34104">
        <v>7</v>
      </c>
      <c r="I34104" t="s">
        <v>35098</v>
      </c>
      <c r="J34104" t="s">
        <v>35096</v>
      </c>
      <c r="K34104">
        <f t="shared" ca="1" si="1065"/>
        <v>3</v>
      </c>
    </row>
    <row r="34105" spans="1:11" x14ac:dyDescent="0.25">
      <c r="A34105" t="s">
        <v>17354</v>
      </c>
      <c r="B34105" t="s">
        <v>1100</v>
      </c>
      <c r="C34105" t="s">
        <v>8</v>
      </c>
      <c r="D34105" s="1">
        <v>154932</v>
      </c>
      <c r="E34105" s="5">
        <v>8347</v>
      </c>
      <c r="F34105" s="5">
        <f t="shared" ca="1" si="1064"/>
        <v>9324</v>
      </c>
      <c r="G34105">
        <v>3</v>
      </c>
      <c r="H34105">
        <v>4</v>
      </c>
      <c r="I34105" t="s">
        <v>35098</v>
      </c>
      <c r="J34105" t="s">
        <v>35093</v>
      </c>
      <c r="K34105">
        <f t="shared" ca="1" si="1065"/>
        <v>1</v>
      </c>
    </row>
    <row r="34106" spans="1:11" x14ac:dyDescent="0.25">
      <c r="A34106" t="s">
        <v>18115</v>
      </c>
      <c r="B34106" t="s">
        <v>896</v>
      </c>
      <c r="C34106" t="s">
        <v>8</v>
      </c>
      <c r="D34106" s="1">
        <v>154932</v>
      </c>
      <c r="E34106" s="5">
        <v>13595</v>
      </c>
      <c r="F34106" s="5">
        <f t="shared" ca="1" si="1064"/>
        <v>3149</v>
      </c>
      <c r="G34106">
        <v>6</v>
      </c>
      <c r="H34106">
        <v>3</v>
      </c>
      <c r="I34106" t="s">
        <v>35098</v>
      </c>
      <c r="J34106" t="s">
        <v>35094</v>
      </c>
      <c r="K34106">
        <f t="shared" ca="1" si="1065"/>
        <v>3</v>
      </c>
    </row>
    <row r="34107" spans="1:11" x14ac:dyDescent="0.25">
      <c r="A34107" t="s">
        <v>18649</v>
      </c>
      <c r="B34107" t="s">
        <v>1100</v>
      </c>
      <c r="C34107" t="s">
        <v>8</v>
      </c>
      <c r="D34107" s="1">
        <v>154932</v>
      </c>
      <c r="E34107" s="5">
        <v>9981</v>
      </c>
      <c r="F34107" s="5">
        <f t="shared" ca="1" si="1064"/>
        <v>16374</v>
      </c>
      <c r="G34107">
        <v>6</v>
      </c>
      <c r="H34107">
        <v>9</v>
      </c>
      <c r="I34107" t="s">
        <v>35099</v>
      </c>
      <c r="J34107" t="s">
        <v>35097</v>
      </c>
      <c r="K34107">
        <f t="shared" ca="1" si="1065"/>
        <v>2</v>
      </c>
    </row>
    <row r="34108" spans="1:11" x14ac:dyDescent="0.25">
      <c r="A34108" t="s">
        <v>19606</v>
      </c>
      <c r="B34108" t="s">
        <v>1100</v>
      </c>
      <c r="C34108" t="s">
        <v>8</v>
      </c>
      <c r="D34108" s="1">
        <v>154932</v>
      </c>
      <c r="E34108" s="5">
        <v>10959</v>
      </c>
      <c r="F34108" s="5">
        <f t="shared" ca="1" si="1064"/>
        <v>10011</v>
      </c>
      <c r="G34108">
        <v>7</v>
      </c>
      <c r="H34108">
        <v>8</v>
      </c>
      <c r="I34108" t="s">
        <v>35099</v>
      </c>
      <c r="J34108" t="s">
        <v>35095</v>
      </c>
      <c r="K34108">
        <f t="shared" ca="1" si="1065"/>
        <v>2</v>
      </c>
    </row>
    <row r="34109" spans="1:11" x14ac:dyDescent="0.25">
      <c r="A34109" t="s">
        <v>20553</v>
      </c>
      <c r="B34109" t="s">
        <v>1100</v>
      </c>
      <c r="C34109" t="s">
        <v>8</v>
      </c>
      <c r="D34109" s="1">
        <v>154932</v>
      </c>
      <c r="E34109" s="5">
        <v>9374</v>
      </c>
      <c r="F34109" s="5">
        <f t="shared" ca="1" si="1064"/>
        <v>12805</v>
      </c>
      <c r="G34109">
        <v>6</v>
      </c>
      <c r="H34109">
        <v>0</v>
      </c>
      <c r="I34109" t="s">
        <v>35099</v>
      </c>
      <c r="J34109" t="s">
        <v>35096</v>
      </c>
      <c r="K34109">
        <f t="shared" ca="1" si="1065"/>
        <v>1</v>
      </c>
    </row>
    <row r="34110" spans="1:11" x14ac:dyDescent="0.25">
      <c r="A34110" t="s">
        <v>20800</v>
      </c>
      <c r="B34110" t="s">
        <v>1100</v>
      </c>
      <c r="C34110" t="s">
        <v>8</v>
      </c>
      <c r="D34110" s="1">
        <v>154932</v>
      </c>
      <c r="E34110" s="5">
        <v>11159</v>
      </c>
      <c r="F34110" s="5">
        <f t="shared" ca="1" si="1064"/>
        <v>17721</v>
      </c>
      <c r="G34110">
        <v>4</v>
      </c>
      <c r="H34110">
        <v>1</v>
      </c>
      <c r="I34110" t="s">
        <v>35098</v>
      </c>
      <c r="J34110" t="s">
        <v>35095</v>
      </c>
      <c r="K34110">
        <f t="shared" ca="1" si="1065"/>
        <v>1</v>
      </c>
    </row>
    <row r="34111" spans="1:11" x14ac:dyDescent="0.25">
      <c r="A34111" t="s">
        <v>22092</v>
      </c>
      <c r="B34111" t="s">
        <v>1100</v>
      </c>
      <c r="C34111" t="s">
        <v>8</v>
      </c>
      <c r="D34111" s="1">
        <v>154932</v>
      </c>
      <c r="E34111" s="5">
        <v>8097</v>
      </c>
      <c r="F34111" s="5">
        <f t="shared" ca="1" si="1064"/>
        <v>18428</v>
      </c>
      <c r="G34111">
        <v>6</v>
      </c>
      <c r="H34111">
        <v>7</v>
      </c>
      <c r="I34111" t="s">
        <v>35098</v>
      </c>
      <c r="J34111" t="s">
        <v>35093</v>
      </c>
      <c r="K34111">
        <f t="shared" ca="1" si="1065"/>
        <v>5</v>
      </c>
    </row>
    <row r="34112" spans="1:11" x14ac:dyDescent="0.25">
      <c r="A34112" t="s">
        <v>23266</v>
      </c>
      <c r="B34112" t="s">
        <v>1100</v>
      </c>
      <c r="C34112" t="s">
        <v>8</v>
      </c>
      <c r="D34112" s="1">
        <v>154932</v>
      </c>
      <c r="E34112" s="5">
        <v>9338</v>
      </c>
      <c r="F34112" s="5">
        <f t="shared" ca="1" si="1064"/>
        <v>18373</v>
      </c>
      <c r="G34112">
        <v>4</v>
      </c>
      <c r="H34112">
        <v>3</v>
      </c>
      <c r="I34112" t="s">
        <v>35098</v>
      </c>
      <c r="J34112" t="s">
        <v>35093</v>
      </c>
      <c r="K34112">
        <f t="shared" ca="1" si="1065"/>
        <v>4</v>
      </c>
    </row>
    <row r="34113" spans="1:11" x14ac:dyDescent="0.25">
      <c r="A34113" t="s">
        <v>23327</v>
      </c>
      <c r="B34113" t="s">
        <v>23328</v>
      </c>
      <c r="C34113" t="s">
        <v>8</v>
      </c>
      <c r="D34113" s="1">
        <v>154932</v>
      </c>
      <c r="E34113" s="5">
        <v>6205</v>
      </c>
      <c r="F34113" s="5">
        <f t="shared" ca="1" si="1064"/>
        <v>9680</v>
      </c>
      <c r="G34113">
        <v>4</v>
      </c>
      <c r="H34113">
        <v>8</v>
      </c>
      <c r="I34113" t="s">
        <v>35100</v>
      </c>
      <c r="J34113" t="s">
        <v>35093</v>
      </c>
      <c r="K34113">
        <f t="shared" ca="1" si="1065"/>
        <v>4</v>
      </c>
    </row>
    <row r="34114" spans="1:11" x14ac:dyDescent="0.25">
      <c r="A34114" t="s">
        <v>26385</v>
      </c>
      <c r="B34114" t="s">
        <v>1100</v>
      </c>
      <c r="C34114" t="s">
        <v>8</v>
      </c>
      <c r="D34114" s="1">
        <v>154932</v>
      </c>
      <c r="E34114" s="5">
        <v>13925</v>
      </c>
      <c r="F34114" s="5">
        <f t="shared" ref="F34114:F34177" ca="1" si="1066">RANDBETWEEN(250, 20000)</f>
        <v>6749</v>
      </c>
      <c r="G34114">
        <v>6</v>
      </c>
      <c r="H34114">
        <v>0</v>
      </c>
      <c r="I34114" t="s">
        <v>35098</v>
      </c>
      <c r="J34114" t="s">
        <v>35091</v>
      </c>
      <c r="K34114">
        <f t="shared" ref="K34114:K34177" ca="1" si="1067">RANDBETWEEN(1, 5)</f>
        <v>1</v>
      </c>
    </row>
    <row r="34115" spans="1:11" x14ac:dyDescent="0.25">
      <c r="A34115" t="s">
        <v>27043</v>
      </c>
      <c r="B34115" t="s">
        <v>1100</v>
      </c>
      <c r="C34115" t="s">
        <v>8</v>
      </c>
      <c r="D34115" s="1">
        <v>154932</v>
      </c>
      <c r="E34115" s="5">
        <v>11309</v>
      </c>
      <c r="F34115" s="5">
        <f t="shared" ca="1" si="1066"/>
        <v>2639</v>
      </c>
      <c r="G34115">
        <v>8</v>
      </c>
      <c r="H34115">
        <v>4</v>
      </c>
      <c r="I34115" t="s">
        <v>35098</v>
      </c>
      <c r="J34115" t="s">
        <v>35094</v>
      </c>
      <c r="K34115">
        <f t="shared" ca="1" si="1067"/>
        <v>2</v>
      </c>
    </row>
    <row r="34116" spans="1:11" x14ac:dyDescent="0.25">
      <c r="A34116" t="s">
        <v>27449</v>
      </c>
      <c r="B34116" t="s">
        <v>1100</v>
      </c>
      <c r="C34116" t="s">
        <v>8</v>
      </c>
      <c r="D34116" s="1">
        <v>154932</v>
      </c>
      <c r="E34116" s="5">
        <v>9448</v>
      </c>
      <c r="F34116" s="5">
        <f t="shared" ca="1" si="1066"/>
        <v>9347</v>
      </c>
      <c r="G34116">
        <v>8</v>
      </c>
      <c r="H34116">
        <v>9</v>
      </c>
      <c r="I34116" t="s">
        <v>35099</v>
      </c>
      <c r="J34116" t="s">
        <v>35093</v>
      </c>
      <c r="K34116">
        <f t="shared" ca="1" si="1067"/>
        <v>2</v>
      </c>
    </row>
    <row r="34117" spans="1:11" x14ac:dyDescent="0.25">
      <c r="A34117" t="s">
        <v>27482</v>
      </c>
      <c r="B34117" t="s">
        <v>1100</v>
      </c>
      <c r="C34117" t="s">
        <v>8</v>
      </c>
      <c r="D34117" s="1">
        <v>154932</v>
      </c>
      <c r="E34117" s="5">
        <v>5674</v>
      </c>
      <c r="F34117" s="5">
        <f t="shared" ca="1" si="1066"/>
        <v>11385</v>
      </c>
      <c r="G34117">
        <v>9</v>
      </c>
      <c r="H34117">
        <v>6</v>
      </c>
      <c r="I34117" t="s">
        <v>35098</v>
      </c>
      <c r="J34117" t="s">
        <v>35097</v>
      </c>
      <c r="K34117">
        <f t="shared" ca="1" si="1067"/>
        <v>3</v>
      </c>
    </row>
    <row r="34118" spans="1:11" x14ac:dyDescent="0.25">
      <c r="A34118" t="s">
        <v>27567</v>
      </c>
      <c r="B34118" t="s">
        <v>1100</v>
      </c>
      <c r="C34118" t="s">
        <v>8</v>
      </c>
      <c r="D34118" s="1">
        <v>154932</v>
      </c>
      <c r="E34118" s="5">
        <v>14662</v>
      </c>
      <c r="F34118" s="5">
        <f t="shared" ca="1" si="1066"/>
        <v>18119</v>
      </c>
      <c r="G34118">
        <v>9</v>
      </c>
      <c r="H34118">
        <v>7</v>
      </c>
      <c r="I34118" t="s">
        <v>35099</v>
      </c>
      <c r="J34118" t="s">
        <v>35091</v>
      </c>
      <c r="K34118">
        <f t="shared" ca="1" si="1067"/>
        <v>2</v>
      </c>
    </row>
    <row r="34119" spans="1:11" x14ac:dyDescent="0.25">
      <c r="A34119" t="s">
        <v>27699</v>
      </c>
      <c r="B34119" t="s">
        <v>1100</v>
      </c>
      <c r="C34119" t="s">
        <v>8</v>
      </c>
      <c r="D34119" s="1">
        <v>154932</v>
      </c>
      <c r="E34119" s="5">
        <v>13622</v>
      </c>
      <c r="F34119" s="5">
        <f t="shared" ca="1" si="1066"/>
        <v>8200</v>
      </c>
      <c r="G34119">
        <v>4</v>
      </c>
      <c r="H34119">
        <v>5</v>
      </c>
      <c r="I34119" t="s">
        <v>35098</v>
      </c>
      <c r="J34119" t="s">
        <v>35097</v>
      </c>
      <c r="K34119">
        <f t="shared" ca="1" si="1067"/>
        <v>2</v>
      </c>
    </row>
    <row r="34120" spans="1:11" x14ac:dyDescent="0.25">
      <c r="A34120" t="s">
        <v>27850</v>
      </c>
      <c r="B34120" t="s">
        <v>1100</v>
      </c>
      <c r="C34120" t="s">
        <v>8</v>
      </c>
      <c r="D34120" s="1">
        <v>154932</v>
      </c>
      <c r="E34120" s="5">
        <v>13705</v>
      </c>
      <c r="F34120" s="5">
        <f t="shared" ca="1" si="1066"/>
        <v>7442</v>
      </c>
      <c r="G34120">
        <v>7</v>
      </c>
      <c r="H34120">
        <v>3</v>
      </c>
      <c r="I34120" t="s">
        <v>35098</v>
      </c>
      <c r="J34120" t="s">
        <v>35093</v>
      </c>
      <c r="K34120">
        <f t="shared" ca="1" si="1067"/>
        <v>3</v>
      </c>
    </row>
    <row r="34121" spans="1:11" x14ac:dyDescent="0.25">
      <c r="A34121" t="s">
        <v>28412</v>
      </c>
      <c r="B34121" t="s">
        <v>1100</v>
      </c>
      <c r="C34121" t="s">
        <v>8</v>
      </c>
      <c r="D34121" s="1">
        <v>154932</v>
      </c>
      <c r="E34121" s="5">
        <v>9874</v>
      </c>
      <c r="F34121" s="5">
        <f t="shared" ca="1" si="1066"/>
        <v>19550</v>
      </c>
      <c r="G34121">
        <v>8</v>
      </c>
      <c r="H34121">
        <v>3</v>
      </c>
      <c r="I34121" t="s">
        <v>35099</v>
      </c>
      <c r="J34121" t="s">
        <v>35093</v>
      </c>
      <c r="K34121">
        <f t="shared" ca="1" si="1067"/>
        <v>4</v>
      </c>
    </row>
    <row r="34122" spans="1:11" x14ac:dyDescent="0.25">
      <c r="A34122" t="s">
        <v>29558</v>
      </c>
      <c r="B34122" t="s">
        <v>1100</v>
      </c>
      <c r="C34122" t="s">
        <v>8</v>
      </c>
      <c r="D34122" s="1">
        <v>154932</v>
      </c>
      <c r="E34122" s="5">
        <v>13111</v>
      </c>
      <c r="F34122" s="5">
        <f t="shared" ca="1" si="1066"/>
        <v>13779</v>
      </c>
      <c r="G34122">
        <v>3</v>
      </c>
      <c r="H34122">
        <v>0</v>
      </c>
      <c r="I34122" t="s">
        <v>35099</v>
      </c>
      <c r="J34122" t="s">
        <v>35092</v>
      </c>
      <c r="K34122">
        <f t="shared" ca="1" si="1067"/>
        <v>2</v>
      </c>
    </row>
    <row r="34123" spans="1:11" x14ac:dyDescent="0.25">
      <c r="A34123" t="s">
        <v>30090</v>
      </c>
      <c r="B34123" t="s">
        <v>1100</v>
      </c>
      <c r="C34123" t="s">
        <v>8</v>
      </c>
      <c r="D34123" s="1">
        <v>154932</v>
      </c>
      <c r="E34123" s="5">
        <v>10465</v>
      </c>
      <c r="F34123" s="5">
        <f t="shared" ca="1" si="1066"/>
        <v>19787</v>
      </c>
      <c r="G34123">
        <v>0</v>
      </c>
      <c r="H34123">
        <v>1</v>
      </c>
      <c r="I34123" t="s">
        <v>35098</v>
      </c>
      <c r="J34123" t="s">
        <v>35097</v>
      </c>
      <c r="K34123">
        <f t="shared" ca="1" si="1067"/>
        <v>2</v>
      </c>
    </row>
    <row r="34124" spans="1:11" x14ac:dyDescent="0.25">
      <c r="A34124" t="s">
        <v>30110</v>
      </c>
      <c r="B34124" t="s">
        <v>1100</v>
      </c>
      <c r="C34124" t="s">
        <v>8</v>
      </c>
      <c r="D34124" s="1">
        <v>154932</v>
      </c>
      <c r="E34124" s="5">
        <v>11297</v>
      </c>
      <c r="F34124" s="5">
        <f t="shared" ca="1" si="1066"/>
        <v>7077</v>
      </c>
      <c r="G34124">
        <v>5</v>
      </c>
      <c r="H34124">
        <v>0</v>
      </c>
      <c r="I34124" t="s">
        <v>35098</v>
      </c>
      <c r="J34124" t="s">
        <v>35093</v>
      </c>
      <c r="K34124">
        <f t="shared" ca="1" si="1067"/>
        <v>4</v>
      </c>
    </row>
    <row r="34125" spans="1:11" x14ac:dyDescent="0.25">
      <c r="A34125" t="s">
        <v>31342</v>
      </c>
      <c r="B34125" t="s">
        <v>1100</v>
      </c>
      <c r="C34125" t="s">
        <v>8</v>
      </c>
      <c r="D34125" s="1">
        <v>154932</v>
      </c>
      <c r="E34125" s="5">
        <v>13356</v>
      </c>
      <c r="F34125" s="5">
        <f t="shared" ca="1" si="1066"/>
        <v>15643</v>
      </c>
      <c r="G34125">
        <v>2</v>
      </c>
      <c r="H34125">
        <v>4</v>
      </c>
      <c r="I34125" t="s">
        <v>35098</v>
      </c>
      <c r="J34125" t="s">
        <v>35093</v>
      </c>
      <c r="K34125">
        <f t="shared" ca="1" si="1067"/>
        <v>1</v>
      </c>
    </row>
    <row r="34126" spans="1:11" x14ac:dyDescent="0.25">
      <c r="A34126" t="s">
        <v>32498</v>
      </c>
      <c r="B34126" t="s">
        <v>1100</v>
      </c>
      <c r="C34126" t="s">
        <v>8</v>
      </c>
      <c r="D34126" s="1">
        <v>154932</v>
      </c>
      <c r="E34126" s="5">
        <v>11317</v>
      </c>
      <c r="F34126" s="5">
        <f t="shared" ca="1" si="1066"/>
        <v>8029</v>
      </c>
      <c r="G34126">
        <v>1</v>
      </c>
      <c r="H34126">
        <v>4</v>
      </c>
      <c r="I34126" t="s">
        <v>35098</v>
      </c>
      <c r="J34126" t="s">
        <v>35092</v>
      </c>
      <c r="K34126">
        <f t="shared" ca="1" si="1067"/>
        <v>5</v>
      </c>
    </row>
    <row r="34127" spans="1:11" x14ac:dyDescent="0.25">
      <c r="A34127" t="s">
        <v>32930</v>
      </c>
      <c r="B34127" t="s">
        <v>1100</v>
      </c>
      <c r="C34127" t="s">
        <v>8</v>
      </c>
      <c r="D34127" s="1">
        <v>154932</v>
      </c>
      <c r="E34127" s="5">
        <v>11730</v>
      </c>
      <c r="F34127" s="5">
        <f t="shared" ca="1" si="1066"/>
        <v>18505</v>
      </c>
      <c r="G34127">
        <v>4</v>
      </c>
      <c r="H34127">
        <v>7</v>
      </c>
      <c r="I34127" t="s">
        <v>35099</v>
      </c>
      <c r="J34127" t="s">
        <v>35091</v>
      </c>
      <c r="K34127">
        <f t="shared" ca="1" si="1067"/>
        <v>5</v>
      </c>
    </row>
    <row r="34128" spans="1:11" x14ac:dyDescent="0.25">
      <c r="A34128" t="s">
        <v>32980</v>
      </c>
      <c r="B34128" t="s">
        <v>1100</v>
      </c>
      <c r="C34128" t="s">
        <v>8</v>
      </c>
      <c r="D34128" s="1">
        <v>154932</v>
      </c>
      <c r="E34128" s="5">
        <v>11820</v>
      </c>
      <c r="F34128" s="5">
        <f t="shared" ca="1" si="1066"/>
        <v>15222</v>
      </c>
      <c r="G34128">
        <v>1</v>
      </c>
      <c r="H34128">
        <v>5</v>
      </c>
      <c r="I34128" t="s">
        <v>35098</v>
      </c>
      <c r="J34128" t="s">
        <v>35092</v>
      </c>
      <c r="K34128">
        <f t="shared" ca="1" si="1067"/>
        <v>3</v>
      </c>
    </row>
    <row r="34129" spans="1:11" x14ac:dyDescent="0.25">
      <c r="A34129" t="s">
        <v>33162</v>
      </c>
      <c r="B34129" t="s">
        <v>1100</v>
      </c>
      <c r="C34129" t="s">
        <v>8</v>
      </c>
      <c r="D34129" s="1">
        <v>154932</v>
      </c>
      <c r="E34129" s="5">
        <v>5878</v>
      </c>
      <c r="F34129" s="5">
        <f t="shared" ca="1" si="1066"/>
        <v>5116</v>
      </c>
      <c r="G34129">
        <v>10</v>
      </c>
      <c r="H34129">
        <v>6</v>
      </c>
      <c r="I34129" t="s">
        <v>35098</v>
      </c>
      <c r="J34129" t="s">
        <v>35094</v>
      </c>
      <c r="K34129">
        <f t="shared" ca="1" si="1067"/>
        <v>4</v>
      </c>
    </row>
    <row r="34130" spans="1:11" x14ac:dyDescent="0.25">
      <c r="A34130" t="s">
        <v>33673</v>
      </c>
      <c r="B34130" t="s">
        <v>1100</v>
      </c>
      <c r="C34130" t="s">
        <v>8</v>
      </c>
      <c r="D34130" s="1">
        <v>154932</v>
      </c>
      <c r="E34130" s="5">
        <v>12124</v>
      </c>
      <c r="F34130" s="5">
        <f t="shared" ca="1" si="1066"/>
        <v>18181</v>
      </c>
      <c r="G34130">
        <v>5</v>
      </c>
      <c r="H34130">
        <v>4</v>
      </c>
      <c r="I34130" t="s">
        <v>35099</v>
      </c>
      <c r="J34130" t="s">
        <v>35093</v>
      </c>
      <c r="K34130">
        <f t="shared" ca="1" si="1067"/>
        <v>4</v>
      </c>
    </row>
    <row r="34131" spans="1:11" x14ac:dyDescent="0.25">
      <c r="A34131" t="s">
        <v>34600</v>
      </c>
      <c r="B34131" t="s">
        <v>1100</v>
      </c>
      <c r="C34131" t="s">
        <v>8</v>
      </c>
      <c r="D34131" s="1">
        <v>154932</v>
      </c>
      <c r="E34131" s="5">
        <v>11215</v>
      </c>
      <c r="F34131" s="5">
        <f t="shared" ca="1" si="1066"/>
        <v>10274</v>
      </c>
      <c r="G34131">
        <v>2</v>
      </c>
      <c r="H34131">
        <v>5</v>
      </c>
      <c r="I34131" t="s">
        <v>35098</v>
      </c>
      <c r="J34131" t="s">
        <v>35097</v>
      </c>
      <c r="K34131">
        <f t="shared" ca="1" si="1067"/>
        <v>1</v>
      </c>
    </row>
    <row r="34132" spans="1:11" x14ac:dyDescent="0.25">
      <c r="A34132" t="s">
        <v>11721</v>
      </c>
      <c r="B34132" t="s">
        <v>5678</v>
      </c>
      <c r="C34132" t="s">
        <v>532</v>
      </c>
      <c r="D34132" s="1">
        <v>154992</v>
      </c>
      <c r="E34132" s="5">
        <v>12834</v>
      </c>
      <c r="F34132" s="5">
        <f t="shared" ca="1" si="1066"/>
        <v>4480</v>
      </c>
      <c r="G34132">
        <v>0</v>
      </c>
      <c r="H34132">
        <v>7</v>
      </c>
      <c r="I34132" t="s">
        <v>35099</v>
      </c>
      <c r="J34132" t="s">
        <v>35093</v>
      </c>
      <c r="K34132">
        <f t="shared" ca="1" si="1067"/>
        <v>1</v>
      </c>
    </row>
    <row r="34133" spans="1:11" x14ac:dyDescent="0.25">
      <c r="A34133" t="s">
        <v>28806</v>
      </c>
      <c r="B34133" t="s">
        <v>28807</v>
      </c>
      <c r="C34133" t="s">
        <v>532</v>
      </c>
      <c r="D34133" s="1">
        <v>154992</v>
      </c>
      <c r="E34133" s="5">
        <v>7123</v>
      </c>
      <c r="F34133" s="5">
        <f t="shared" ca="1" si="1066"/>
        <v>6266</v>
      </c>
      <c r="G34133">
        <v>0</v>
      </c>
      <c r="H34133">
        <v>5</v>
      </c>
      <c r="I34133" t="s">
        <v>35099</v>
      </c>
      <c r="J34133" t="s">
        <v>35091</v>
      </c>
      <c r="K34133">
        <f t="shared" ca="1" si="1067"/>
        <v>2</v>
      </c>
    </row>
    <row r="34134" spans="1:11" x14ac:dyDescent="0.25">
      <c r="A34134" t="s">
        <v>31558</v>
      </c>
      <c r="B34134" t="s">
        <v>531</v>
      </c>
      <c r="C34134" t="s">
        <v>532</v>
      </c>
      <c r="D34134" s="1">
        <v>154992</v>
      </c>
      <c r="E34134" s="5">
        <v>12325</v>
      </c>
      <c r="F34134" s="5">
        <f t="shared" ca="1" si="1066"/>
        <v>16393</v>
      </c>
      <c r="G34134">
        <v>8</v>
      </c>
      <c r="H34134">
        <v>5</v>
      </c>
      <c r="I34134" t="s">
        <v>35098</v>
      </c>
      <c r="J34134" t="s">
        <v>35095</v>
      </c>
      <c r="K34134">
        <f t="shared" ca="1" si="1067"/>
        <v>1</v>
      </c>
    </row>
    <row r="34135" spans="1:11" x14ac:dyDescent="0.25">
      <c r="A34135" t="s">
        <v>7994</v>
      </c>
      <c r="B34135" t="s">
        <v>7995</v>
      </c>
      <c r="C34135" t="s">
        <v>22</v>
      </c>
      <c r="D34135" s="1">
        <v>156000</v>
      </c>
      <c r="E34135" s="5">
        <v>13892</v>
      </c>
      <c r="F34135" s="5">
        <f t="shared" ca="1" si="1066"/>
        <v>12381</v>
      </c>
      <c r="G34135">
        <v>7</v>
      </c>
      <c r="H34135">
        <v>10</v>
      </c>
      <c r="I34135" t="s">
        <v>35098</v>
      </c>
      <c r="J34135" t="s">
        <v>35091</v>
      </c>
      <c r="K34135">
        <f t="shared" ca="1" si="1067"/>
        <v>5</v>
      </c>
    </row>
    <row r="34136" spans="1:11" x14ac:dyDescent="0.25">
      <c r="A34136" t="s">
        <v>14912</v>
      </c>
      <c r="B34136" t="s">
        <v>14913</v>
      </c>
      <c r="C34136" t="s">
        <v>160</v>
      </c>
      <c r="D34136" s="1">
        <v>156420</v>
      </c>
      <c r="E34136" s="5">
        <v>12378</v>
      </c>
      <c r="F34136" s="5">
        <f t="shared" ca="1" si="1066"/>
        <v>16458</v>
      </c>
      <c r="G34136">
        <v>2</v>
      </c>
      <c r="H34136">
        <v>6</v>
      </c>
      <c r="I34136" t="s">
        <v>35099</v>
      </c>
      <c r="J34136" t="s">
        <v>35091</v>
      </c>
      <c r="K34136">
        <f t="shared" ca="1" si="1067"/>
        <v>4</v>
      </c>
    </row>
    <row r="34137" spans="1:11" x14ac:dyDescent="0.25">
      <c r="A34137" t="s">
        <v>21675</v>
      </c>
      <c r="B34137" t="s">
        <v>21676</v>
      </c>
      <c r="C34137" t="s">
        <v>60</v>
      </c>
      <c r="D34137" s="1">
        <v>156504</v>
      </c>
      <c r="E34137" s="5">
        <v>7919</v>
      </c>
      <c r="F34137" s="5">
        <f t="shared" ca="1" si="1066"/>
        <v>14589</v>
      </c>
      <c r="G34137">
        <v>0</v>
      </c>
      <c r="H34137">
        <v>0</v>
      </c>
      <c r="I34137" t="s">
        <v>35099</v>
      </c>
      <c r="J34137" t="s">
        <v>35091</v>
      </c>
      <c r="K34137">
        <f t="shared" ca="1" si="1067"/>
        <v>4</v>
      </c>
    </row>
    <row r="34138" spans="1:11" x14ac:dyDescent="0.25">
      <c r="A34138" t="s">
        <v>27108</v>
      </c>
      <c r="B34138" t="s">
        <v>27109</v>
      </c>
      <c r="C34138" t="s">
        <v>87</v>
      </c>
      <c r="D34138" s="1">
        <v>157008</v>
      </c>
      <c r="E34138" s="5">
        <v>9370</v>
      </c>
      <c r="F34138" s="5">
        <f t="shared" ca="1" si="1066"/>
        <v>11472</v>
      </c>
      <c r="G34138">
        <v>7</v>
      </c>
      <c r="H34138">
        <v>0</v>
      </c>
      <c r="I34138" t="s">
        <v>35099</v>
      </c>
      <c r="J34138" t="s">
        <v>35091</v>
      </c>
      <c r="K34138">
        <f t="shared" ca="1" si="1067"/>
        <v>2</v>
      </c>
    </row>
    <row r="34139" spans="1:11" x14ac:dyDescent="0.25">
      <c r="A34139" t="s">
        <v>4325</v>
      </c>
      <c r="B34139" t="s">
        <v>4326</v>
      </c>
      <c r="C34139" t="s">
        <v>47</v>
      </c>
      <c r="D34139" s="1">
        <v>157092</v>
      </c>
      <c r="E34139" s="5">
        <v>13163</v>
      </c>
      <c r="F34139" s="5">
        <f t="shared" ca="1" si="1066"/>
        <v>9968</v>
      </c>
      <c r="G34139">
        <v>10</v>
      </c>
      <c r="H34139">
        <v>2</v>
      </c>
      <c r="I34139" t="s">
        <v>35099</v>
      </c>
      <c r="J34139" t="s">
        <v>35091</v>
      </c>
      <c r="K34139">
        <f t="shared" ca="1" si="1067"/>
        <v>4</v>
      </c>
    </row>
    <row r="34140" spans="1:11" x14ac:dyDescent="0.25">
      <c r="A34140" t="s">
        <v>7849</v>
      </c>
      <c r="B34140" t="s">
        <v>7850</v>
      </c>
      <c r="C34140" t="s">
        <v>146</v>
      </c>
      <c r="D34140" s="1">
        <v>157092</v>
      </c>
      <c r="E34140" s="5">
        <v>13431</v>
      </c>
      <c r="F34140" s="5">
        <f t="shared" ca="1" si="1066"/>
        <v>1191</v>
      </c>
      <c r="G34140">
        <v>8</v>
      </c>
      <c r="H34140">
        <v>3</v>
      </c>
      <c r="I34140" t="s">
        <v>35100</v>
      </c>
      <c r="J34140" t="s">
        <v>35093</v>
      </c>
      <c r="K34140">
        <f t="shared" ca="1" si="1067"/>
        <v>3</v>
      </c>
    </row>
    <row r="34141" spans="1:11" x14ac:dyDescent="0.25">
      <c r="A34141" t="s">
        <v>13061</v>
      </c>
      <c r="B34141" t="s">
        <v>13062</v>
      </c>
      <c r="C34141" t="s">
        <v>11</v>
      </c>
      <c r="D34141" s="1">
        <v>157092</v>
      </c>
      <c r="E34141" s="5">
        <v>12128</v>
      </c>
      <c r="F34141" s="5">
        <f t="shared" ca="1" si="1066"/>
        <v>5211</v>
      </c>
      <c r="G34141">
        <v>9</v>
      </c>
      <c r="H34141">
        <v>9</v>
      </c>
      <c r="I34141" t="s">
        <v>35098</v>
      </c>
      <c r="J34141" t="s">
        <v>35092</v>
      </c>
      <c r="K34141">
        <f t="shared" ca="1" si="1067"/>
        <v>2</v>
      </c>
    </row>
    <row r="34142" spans="1:11" x14ac:dyDescent="0.25">
      <c r="A34142" t="s">
        <v>17217</v>
      </c>
      <c r="B34142" t="s">
        <v>17218</v>
      </c>
      <c r="C34142" t="s">
        <v>57</v>
      </c>
      <c r="D34142" s="1">
        <v>157092</v>
      </c>
      <c r="E34142" s="5">
        <v>7061</v>
      </c>
      <c r="F34142" s="5">
        <f t="shared" ca="1" si="1066"/>
        <v>16121</v>
      </c>
      <c r="G34142">
        <v>0</v>
      </c>
      <c r="H34142">
        <v>10</v>
      </c>
      <c r="I34142" t="s">
        <v>35098</v>
      </c>
      <c r="J34142" t="s">
        <v>35095</v>
      </c>
      <c r="K34142">
        <f t="shared" ca="1" si="1067"/>
        <v>5</v>
      </c>
    </row>
    <row r="34143" spans="1:11" x14ac:dyDescent="0.25">
      <c r="A34143" t="s">
        <v>25291</v>
      </c>
      <c r="B34143" t="s">
        <v>25292</v>
      </c>
      <c r="C34143" t="s">
        <v>5</v>
      </c>
      <c r="D34143" s="1">
        <v>157092</v>
      </c>
      <c r="E34143" s="5">
        <v>12263</v>
      </c>
      <c r="F34143" s="5">
        <f t="shared" ca="1" si="1066"/>
        <v>10450</v>
      </c>
      <c r="G34143">
        <v>4</v>
      </c>
      <c r="H34143">
        <v>2</v>
      </c>
      <c r="I34143" t="s">
        <v>35098</v>
      </c>
      <c r="J34143" t="s">
        <v>35091</v>
      </c>
      <c r="K34143">
        <f t="shared" ca="1" si="1067"/>
        <v>5</v>
      </c>
    </row>
    <row r="34144" spans="1:11" x14ac:dyDescent="0.25">
      <c r="A34144" t="s">
        <v>26325</v>
      </c>
      <c r="B34144" t="s">
        <v>26326</v>
      </c>
      <c r="C34144" t="s">
        <v>50</v>
      </c>
      <c r="D34144" s="1">
        <v>157092</v>
      </c>
      <c r="E34144" s="5">
        <v>7727</v>
      </c>
      <c r="F34144" s="5">
        <f t="shared" ca="1" si="1066"/>
        <v>19719</v>
      </c>
      <c r="G34144">
        <v>9</v>
      </c>
      <c r="H34144">
        <v>1</v>
      </c>
      <c r="I34144" t="s">
        <v>35099</v>
      </c>
      <c r="J34144" t="s">
        <v>35094</v>
      </c>
      <c r="K34144">
        <f t="shared" ca="1" si="1067"/>
        <v>1</v>
      </c>
    </row>
    <row r="34145" spans="1:11" x14ac:dyDescent="0.25">
      <c r="A34145" t="s">
        <v>26335</v>
      </c>
      <c r="B34145" t="s">
        <v>26336</v>
      </c>
      <c r="C34145" t="s">
        <v>117</v>
      </c>
      <c r="D34145" s="1">
        <v>157092</v>
      </c>
      <c r="E34145" s="5">
        <v>11127</v>
      </c>
      <c r="F34145" s="5">
        <f t="shared" ca="1" si="1066"/>
        <v>16727</v>
      </c>
      <c r="G34145">
        <v>5</v>
      </c>
      <c r="H34145">
        <v>4</v>
      </c>
      <c r="I34145" t="s">
        <v>35099</v>
      </c>
      <c r="J34145" t="s">
        <v>35093</v>
      </c>
      <c r="K34145">
        <f t="shared" ca="1" si="1067"/>
        <v>4</v>
      </c>
    </row>
    <row r="34146" spans="1:11" x14ac:dyDescent="0.25">
      <c r="A34146" t="s">
        <v>33093</v>
      </c>
      <c r="B34146" t="s">
        <v>16851</v>
      </c>
      <c r="C34146" t="s">
        <v>26</v>
      </c>
      <c r="D34146" s="1">
        <v>157092</v>
      </c>
      <c r="E34146" s="5">
        <v>7379</v>
      </c>
      <c r="F34146" s="5">
        <f t="shared" ca="1" si="1066"/>
        <v>1796</v>
      </c>
      <c r="G34146">
        <v>2</v>
      </c>
      <c r="H34146">
        <v>10</v>
      </c>
      <c r="I34146" t="s">
        <v>35098</v>
      </c>
      <c r="J34146" t="s">
        <v>35095</v>
      </c>
      <c r="K34146">
        <f t="shared" ca="1" si="1067"/>
        <v>3</v>
      </c>
    </row>
    <row r="34147" spans="1:11" x14ac:dyDescent="0.25">
      <c r="A34147" t="s">
        <v>295</v>
      </c>
      <c r="B34147" t="s">
        <v>296</v>
      </c>
      <c r="C34147" t="s">
        <v>80</v>
      </c>
      <c r="D34147" s="1">
        <v>159669</v>
      </c>
      <c r="E34147" s="5">
        <v>12620</v>
      </c>
      <c r="F34147" s="5">
        <f t="shared" ca="1" si="1066"/>
        <v>6073</v>
      </c>
      <c r="G34147">
        <v>10</v>
      </c>
      <c r="H34147">
        <v>2</v>
      </c>
      <c r="I34147" t="s">
        <v>35098</v>
      </c>
      <c r="J34147" t="s">
        <v>35093</v>
      </c>
      <c r="K34147">
        <f t="shared" ca="1" si="1067"/>
        <v>5</v>
      </c>
    </row>
    <row r="34148" spans="1:11" x14ac:dyDescent="0.25">
      <c r="A34148" t="s">
        <v>5114</v>
      </c>
      <c r="B34148" t="s">
        <v>296</v>
      </c>
      <c r="C34148" t="s">
        <v>80</v>
      </c>
      <c r="D34148" s="1">
        <v>159669</v>
      </c>
      <c r="E34148" s="5">
        <v>8540</v>
      </c>
      <c r="F34148" s="5">
        <f t="shared" ca="1" si="1066"/>
        <v>1330</v>
      </c>
      <c r="G34148">
        <v>8</v>
      </c>
      <c r="H34148">
        <v>8</v>
      </c>
      <c r="I34148" t="s">
        <v>35099</v>
      </c>
      <c r="J34148" t="s">
        <v>35093</v>
      </c>
      <c r="K34148">
        <f t="shared" ca="1" si="1067"/>
        <v>3</v>
      </c>
    </row>
    <row r="34149" spans="1:11" x14ac:dyDescent="0.25">
      <c r="A34149" t="s">
        <v>12011</v>
      </c>
      <c r="B34149" t="s">
        <v>296</v>
      </c>
      <c r="C34149" t="s">
        <v>80</v>
      </c>
      <c r="D34149" s="1">
        <v>159669</v>
      </c>
      <c r="E34149" s="5">
        <v>14366</v>
      </c>
      <c r="F34149" s="5">
        <f t="shared" ca="1" si="1066"/>
        <v>7427</v>
      </c>
      <c r="G34149">
        <v>7</v>
      </c>
      <c r="H34149">
        <v>8</v>
      </c>
      <c r="I34149" t="s">
        <v>35098</v>
      </c>
      <c r="J34149" t="s">
        <v>35095</v>
      </c>
      <c r="K34149">
        <f t="shared" ca="1" si="1067"/>
        <v>5</v>
      </c>
    </row>
    <row r="34150" spans="1:11" x14ac:dyDescent="0.25">
      <c r="A34150" t="s">
        <v>15802</v>
      </c>
      <c r="B34150" t="s">
        <v>296</v>
      </c>
      <c r="C34150" t="s">
        <v>80</v>
      </c>
      <c r="D34150" s="1">
        <v>159669</v>
      </c>
      <c r="E34150" s="5">
        <v>13983</v>
      </c>
      <c r="F34150" s="5">
        <f t="shared" ca="1" si="1066"/>
        <v>5757</v>
      </c>
      <c r="G34150">
        <v>10</v>
      </c>
      <c r="H34150">
        <v>3</v>
      </c>
      <c r="I34150" t="s">
        <v>35098</v>
      </c>
      <c r="J34150" t="s">
        <v>35094</v>
      </c>
      <c r="K34150">
        <f t="shared" ca="1" si="1067"/>
        <v>3</v>
      </c>
    </row>
    <row r="34151" spans="1:11" x14ac:dyDescent="0.25">
      <c r="A34151" t="s">
        <v>20106</v>
      </c>
      <c r="B34151" t="s">
        <v>296</v>
      </c>
      <c r="C34151" t="s">
        <v>80</v>
      </c>
      <c r="D34151" s="1">
        <v>159669</v>
      </c>
      <c r="E34151" s="5">
        <v>11206</v>
      </c>
      <c r="F34151" s="5">
        <f t="shared" ca="1" si="1066"/>
        <v>6734</v>
      </c>
      <c r="G34151">
        <v>8</v>
      </c>
      <c r="H34151">
        <v>4</v>
      </c>
      <c r="I34151" t="s">
        <v>35099</v>
      </c>
      <c r="J34151" t="s">
        <v>35096</v>
      </c>
      <c r="K34151">
        <f t="shared" ca="1" si="1067"/>
        <v>2</v>
      </c>
    </row>
    <row r="34152" spans="1:11" x14ac:dyDescent="0.25">
      <c r="A34152" t="s">
        <v>28178</v>
      </c>
      <c r="B34152" t="s">
        <v>296</v>
      </c>
      <c r="C34152" t="s">
        <v>80</v>
      </c>
      <c r="D34152" s="1">
        <v>159669</v>
      </c>
      <c r="E34152" s="5">
        <v>8387</v>
      </c>
      <c r="F34152" s="5">
        <f t="shared" ca="1" si="1066"/>
        <v>12066</v>
      </c>
      <c r="G34152">
        <v>8</v>
      </c>
      <c r="H34152">
        <v>5</v>
      </c>
      <c r="I34152" t="s">
        <v>35099</v>
      </c>
      <c r="J34152" t="s">
        <v>35096</v>
      </c>
      <c r="K34152">
        <f t="shared" ca="1" si="1067"/>
        <v>1</v>
      </c>
    </row>
    <row r="34153" spans="1:11" x14ac:dyDescent="0.25">
      <c r="A34153" t="s">
        <v>31416</v>
      </c>
      <c r="B34153" t="s">
        <v>296</v>
      </c>
      <c r="C34153" t="s">
        <v>80</v>
      </c>
      <c r="D34153" s="1">
        <v>159669</v>
      </c>
      <c r="E34153" s="5">
        <v>6169</v>
      </c>
      <c r="F34153" s="5">
        <f t="shared" ca="1" si="1066"/>
        <v>15567</v>
      </c>
      <c r="G34153">
        <v>2</v>
      </c>
      <c r="H34153">
        <v>5</v>
      </c>
      <c r="I34153" t="s">
        <v>35099</v>
      </c>
      <c r="J34153" t="s">
        <v>35097</v>
      </c>
      <c r="K34153">
        <f t="shared" ca="1" si="1067"/>
        <v>4</v>
      </c>
    </row>
    <row r="34154" spans="1:11" x14ac:dyDescent="0.25">
      <c r="A34154" t="s">
        <v>16084</v>
      </c>
      <c r="B34154" t="s">
        <v>2214</v>
      </c>
      <c r="C34154" t="s">
        <v>267</v>
      </c>
      <c r="D34154" s="1">
        <v>160248</v>
      </c>
      <c r="E34154" s="5">
        <v>13840</v>
      </c>
      <c r="F34154" s="5">
        <f t="shared" ca="1" si="1066"/>
        <v>18851</v>
      </c>
      <c r="G34154">
        <v>5</v>
      </c>
      <c r="H34154">
        <v>10</v>
      </c>
      <c r="I34154" t="s">
        <v>35099</v>
      </c>
      <c r="J34154" t="s">
        <v>35094</v>
      </c>
      <c r="K34154">
        <f t="shared" ca="1" si="1067"/>
        <v>3</v>
      </c>
    </row>
    <row r="34155" spans="1:11" x14ac:dyDescent="0.25">
      <c r="A34155" t="s">
        <v>22502</v>
      </c>
      <c r="B34155" t="s">
        <v>2671</v>
      </c>
      <c r="C34155" t="s">
        <v>125</v>
      </c>
      <c r="D34155" s="1">
        <v>161652</v>
      </c>
      <c r="E34155" s="5">
        <v>13793</v>
      </c>
      <c r="F34155" s="5">
        <f t="shared" ca="1" si="1066"/>
        <v>11026</v>
      </c>
      <c r="G34155">
        <v>6</v>
      </c>
      <c r="H34155">
        <v>1</v>
      </c>
      <c r="I34155" t="s">
        <v>35098</v>
      </c>
      <c r="J34155" t="s">
        <v>35093</v>
      </c>
      <c r="K34155">
        <f t="shared" ca="1" si="1067"/>
        <v>3</v>
      </c>
    </row>
    <row r="34156" spans="1:11" x14ac:dyDescent="0.25">
      <c r="A34156" t="s">
        <v>9730</v>
      </c>
      <c r="B34156" t="s">
        <v>9731</v>
      </c>
      <c r="C34156" t="s">
        <v>1231</v>
      </c>
      <c r="D34156" s="1">
        <v>161856</v>
      </c>
      <c r="E34156" s="5">
        <v>6875</v>
      </c>
      <c r="F34156" s="5">
        <f t="shared" ca="1" si="1066"/>
        <v>6780</v>
      </c>
      <c r="G34156">
        <v>8</v>
      </c>
      <c r="H34156">
        <v>10</v>
      </c>
      <c r="I34156" t="s">
        <v>35098</v>
      </c>
      <c r="J34156" t="s">
        <v>35091</v>
      </c>
      <c r="K34156">
        <f t="shared" ca="1" si="1067"/>
        <v>3</v>
      </c>
    </row>
    <row r="34157" spans="1:11" x14ac:dyDescent="0.25">
      <c r="A34157" t="s">
        <v>27367</v>
      </c>
      <c r="B34157" t="s">
        <v>27368</v>
      </c>
      <c r="C34157" t="s">
        <v>515</v>
      </c>
      <c r="D34157" s="1">
        <v>161856</v>
      </c>
      <c r="E34157" s="5">
        <v>7865</v>
      </c>
      <c r="F34157" s="5">
        <f t="shared" ca="1" si="1066"/>
        <v>3134</v>
      </c>
      <c r="G34157">
        <v>2</v>
      </c>
      <c r="H34157">
        <v>8</v>
      </c>
      <c r="I34157" t="s">
        <v>35099</v>
      </c>
      <c r="J34157" t="s">
        <v>35097</v>
      </c>
      <c r="K34157">
        <f t="shared" ca="1" si="1067"/>
        <v>5</v>
      </c>
    </row>
    <row r="34158" spans="1:11" x14ac:dyDescent="0.25">
      <c r="A34158" t="s">
        <v>554</v>
      </c>
      <c r="B34158" t="s">
        <v>555</v>
      </c>
      <c r="C34158" t="s">
        <v>8</v>
      </c>
      <c r="D34158" s="1">
        <v>162012</v>
      </c>
      <c r="E34158" s="5">
        <v>10280</v>
      </c>
      <c r="F34158" s="5">
        <f t="shared" ca="1" si="1066"/>
        <v>17549</v>
      </c>
      <c r="G34158">
        <v>1</v>
      </c>
      <c r="H34158">
        <v>2</v>
      </c>
      <c r="I34158" t="s">
        <v>35099</v>
      </c>
      <c r="J34158" t="s">
        <v>35091</v>
      </c>
      <c r="K34158">
        <f t="shared" ca="1" si="1067"/>
        <v>4</v>
      </c>
    </row>
    <row r="34159" spans="1:11" x14ac:dyDescent="0.25">
      <c r="A34159" t="s">
        <v>1072</v>
      </c>
      <c r="B34159" t="s">
        <v>555</v>
      </c>
      <c r="C34159" t="s">
        <v>8</v>
      </c>
      <c r="D34159" s="1">
        <v>162012</v>
      </c>
      <c r="E34159" s="5">
        <v>14292</v>
      </c>
      <c r="F34159" s="5">
        <f t="shared" ca="1" si="1066"/>
        <v>5763</v>
      </c>
      <c r="G34159">
        <v>7</v>
      </c>
      <c r="H34159">
        <v>8</v>
      </c>
      <c r="I34159" t="s">
        <v>35098</v>
      </c>
      <c r="J34159" t="s">
        <v>35093</v>
      </c>
      <c r="K34159">
        <f t="shared" ca="1" si="1067"/>
        <v>3</v>
      </c>
    </row>
    <row r="34160" spans="1:11" x14ac:dyDescent="0.25">
      <c r="A34160" t="s">
        <v>3254</v>
      </c>
      <c r="B34160" t="s">
        <v>3255</v>
      </c>
      <c r="C34160" t="s">
        <v>19</v>
      </c>
      <c r="D34160" s="1">
        <v>162012</v>
      </c>
      <c r="E34160" s="5">
        <v>8425</v>
      </c>
      <c r="F34160" s="5">
        <f t="shared" ca="1" si="1066"/>
        <v>15149</v>
      </c>
      <c r="G34160">
        <v>7</v>
      </c>
      <c r="H34160">
        <v>8</v>
      </c>
      <c r="I34160" t="s">
        <v>35099</v>
      </c>
      <c r="J34160" t="s">
        <v>35092</v>
      </c>
      <c r="K34160">
        <f t="shared" ca="1" si="1067"/>
        <v>2</v>
      </c>
    </row>
    <row r="34161" spans="1:11" x14ac:dyDescent="0.25">
      <c r="A34161" t="s">
        <v>7872</v>
      </c>
      <c r="B34161" t="s">
        <v>3255</v>
      </c>
      <c r="C34161" t="s">
        <v>19</v>
      </c>
      <c r="D34161" s="1">
        <v>162012</v>
      </c>
      <c r="E34161" s="5">
        <v>5386</v>
      </c>
      <c r="F34161" s="5">
        <f t="shared" ca="1" si="1066"/>
        <v>2731</v>
      </c>
      <c r="G34161">
        <v>2</v>
      </c>
      <c r="H34161">
        <v>1</v>
      </c>
      <c r="I34161" t="s">
        <v>35099</v>
      </c>
      <c r="J34161" t="s">
        <v>35092</v>
      </c>
      <c r="K34161">
        <f t="shared" ca="1" si="1067"/>
        <v>3</v>
      </c>
    </row>
    <row r="34162" spans="1:11" x14ac:dyDescent="0.25">
      <c r="A34162" t="s">
        <v>8993</v>
      </c>
      <c r="B34162" t="s">
        <v>3255</v>
      </c>
      <c r="C34162" t="s">
        <v>19</v>
      </c>
      <c r="D34162" s="1">
        <v>162012</v>
      </c>
      <c r="E34162" s="5">
        <v>10192</v>
      </c>
      <c r="F34162" s="5">
        <f t="shared" ca="1" si="1066"/>
        <v>5536</v>
      </c>
      <c r="G34162">
        <v>10</v>
      </c>
      <c r="H34162">
        <v>8</v>
      </c>
      <c r="I34162" t="s">
        <v>35098</v>
      </c>
      <c r="J34162" t="s">
        <v>35093</v>
      </c>
      <c r="K34162">
        <f t="shared" ca="1" si="1067"/>
        <v>4</v>
      </c>
    </row>
    <row r="34163" spans="1:11" x14ac:dyDescent="0.25">
      <c r="A34163" t="s">
        <v>9295</v>
      </c>
      <c r="B34163" t="s">
        <v>555</v>
      </c>
      <c r="C34163" t="s">
        <v>8</v>
      </c>
      <c r="D34163" s="1">
        <v>162012</v>
      </c>
      <c r="E34163" s="5">
        <v>7565</v>
      </c>
      <c r="F34163" s="5">
        <f t="shared" ca="1" si="1066"/>
        <v>7026</v>
      </c>
      <c r="G34163">
        <v>3</v>
      </c>
      <c r="H34163">
        <v>6</v>
      </c>
      <c r="I34163" t="s">
        <v>35098</v>
      </c>
      <c r="J34163" t="s">
        <v>35091</v>
      </c>
      <c r="K34163">
        <f t="shared" ca="1" si="1067"/>
        <v>3</v>
      </c>
    </row>
    <row r="34164" spans="1:11" x14ac:dyDescent="0.25">
      <c r="A34164" t="s">
        <v>11291</v>
      </c>
      <c r="B34164" t="s">
        <v>555</v>
      </c>
      <c r="C34164" t="s">
        <v>8</v>
      </c>
      <c r="D34164" s="1">
        <v>162012</v>
      </c>
      <c r="E34164" s="5">
        <v>11572</v>
      </c>
      <c r="F34164" s="5">
        <f t="shared" ca="1" si="1066"/>
        <v>12672</v>
      </c>
      <c r="G34164">
        <v>10</v>
      </c>
      <c r="H34164">
        <v>5</v>
      </c>
      <c r="I34164" t="s">
        <v>35100</v>
      </c>
      <c r="J34164" t="s">
        <v>35097</v>
      </c>
      <c r="K34164">
        <f t="shared" ca="1" si="1067"/>
        <v>4</v>
      </c>
    </row>
    <row r="34165" spans="1:11" x14ac:dyDescent="0.25">
      <c r="A34165" t="s">
        <v>12550</v>
      </c>
      <c r="B34165" t="s">
        <v>555</v>
      </c>
      <c r="C34165" t="s">
        <v>8</v>
      </c>
      <c r="D34165" s="1">
        <v>162012</v>
      </c>
      <c r="E34165" s="5">
        <v>10858</v>
      </c>
      <c r="F34165" s="5">
        <f t="shared" ca="1" si="1066"/>
        <v>17904</v>
      </c>
      <c r="G34165">
        <v>3</v>
      </c>
      <c r="H34165">
        <v>4</v>
      </c>
      <c r="I34165" t="s">
        <v>35099</v>
      </c>
      <c r="J34165" t="s">
        <v>35092</v>
      </c>
      <c r="K34165">
        <f t="shared" ca="1" si="1067"/>
        <v>1</v>
      </c>
    </row>
    <row r="34166" spans="1:11" x14ac:dyDescent="0.25">
      <c r="A34166" t="s">
        <v>16530</v>
      </c>
      <c r="B34166" t="s">
        <v>3255</v>
      </c>
      <c r="C34166" t="s">
        <v>19</v>
      </c>
      <c r="D34166" s="1">
        <v>162012</v>
      </c>
      <c r="E34166" s="5">
        <v>11342</v>
      </c>
      <c r="F34166" s="5">
        <f t="shared" ca="1" si="1066"/>
        <v>2395</v>
      </c>
      <c r="G34166">
        <v>10</v>
      </c>
      <c r="H34166">
        <v>7</v>
      </c>
      <c r="I34166" t="s">
        <v>35099</v>
      </c>
      <c r="J34166" t="s">
        <v>35093</v>
      </c>
      <c r="K34166">
        <f t="shared" ca="1" si="1067"/>
        <v>2</v>
      </c>
    </row>
    <row r="34167" spans="1:11" x14ac:dyDescent="0.25">
      <c r="A34167" t="s">
        <v>16720</v>
      </c>
      <c r="B34167" t="s">
        <v>3255</v>
      </c>
      <c r="C34167" t="s">
        <v>19</v>
      </c>
      <c r="D34167" s="1">
        <v>162012</v>
      </c>
      <c r="E34167" s="5">
        <v>10943</v>
      </c>
      <c r="F34167" s="5">
        <f t="shared" ca="1" si="1066"/>
        <v>13432</v>
      </c>
      <c r="G34167">
        <v>8</v>
      </c>
      <c r="H34167">
        <v>3</v>
      </c>
      <c r="I34167" t="s">
        <v>35099</v>
      </c>
      <c r="J34167" t="s">
        <v>35095</v>
      </c>
      <c r="K34167">
        <f t="shared" ca="1" si="1067"/>
        <v>3</v>
      </c>
    </row>
    <row r="34168" spans="1:11" x14ac:dyDescent="0.25">
      <c r="A34168" t="s">
        <v>16923</v>
      </c>
      <c r="B34168" t="s">
        <v>3255</v>
      </c>
      <c r="C34168" t="s">
        <v>19</v>
      </c>
      <c r="D34168" s="1">
        <v>162012</v>
      </c>
      <c r="E34168" s="5">
        <v>12502</v>
      </c>
      <c r="F34168" s="5">
        <f t="shared" ca="1" si="1066"/>
        <v>16338</v>
      </c>
      <c r="G34168">
        <v>5</v>
      </c>
      <c r="H34168">
        <v>8</v>
      </c>
      <c r="I34168" t="s">
        <v>35098</v>
      </c>
      <c r="J34168" t="s">
        <v>35091</v>
      </c>
      <c r="K34168">
        <f t="shared" ca="1" si="1067"/>
        <v>3</v>
      </c>
    </row>
    <row r="34169" spans="1:11" x14ac:dyDescent="0.25">
      <c r="A34169" t="s">
        <v>17697</v>
      </c>
      <c r="B34169" t="s">
        <v>3255</v>
      </c>
      <c r="C34169" t="s">
        <v>19</v>
      </c>
      <c r="D34169" s="1">
        <v>162012</v>
      </c>
      <c r="E34169" s="5">
        <v>7683</v>
      </c>
      <c r="F34169" s="5">
        <f t="shared" ca="1" si="1066"/>
        <v>17617</v>
      </c>
      <c r="G34169">
        <v>0</v>
      </c>
      <c r="H34169">
        <v>7</v>
      </c>
      <c r="I34169" t="s">
        <v>35099</v>
      </c>
      <c r="J34169" t="s">
        <v>35097</v>
      </c>
      <c r="K34169">
        <f t="shared" ca="1" si="1067"/>
        <v>1</v>
      </c>
    </row>
    <row r="34170" spans="1:11" x14ac:dyDescent="0.25">
      <c r="A34170" t="s">
        <v>18321</v>
      </c>
      <c r="B34170" t="s">
        <v>3255</v>
      </c>
      <c r="C34170" t="s">
        <v>19</v>
      </c>
      <c r="D34170" s="1">
        <v>162012</v>
      </c>
      <c r="E34170" s="5">
        <v>10843</v>
      </c>
      <c r="F34170" s="5">
        <f t="shared" ca="1" si="1066"/>
        <v>11007</v>
      </c>
      <c r="G34170">
        <v>4</v>
      </c>
      <c r="H34170">
        <v>7</v>
      </c>
      <c r="I34170" t="s">
        <v>35098</v>
      </c>
      <c r="J34170" t="s">
        <v>35094</v>
      </c>
      <c r="K34170">
        <f t="shared" ca="1" si="1067"/>
        <v>2</v>
      </c>
    </row>
    <row r="34171" spans="1:11" x14ac:dyDescent="0.25">
      <c r="A34171" t="s">
        <v>18440</v>
      </c>
      <c r="B34171" t="s">
        <v>18441</v>
      </c>
      <c r="C34171" t="s">
        <v>8</v>
      </c>
      <c r="D34171" s="1">
        <v>162012</v>
      </c>
      <c r="E34171" s="5">
        <v>6366</v>
      </c>
      <c r="F34171" s="5">
        <f t="shared" ca="1" si="1066"/>
        <v>616</v>
      </c>
      <c r="G34171">
        <v>10</v>
      </c>
      <c r="H34171">
        <v>9</v>
      </c>
      <c r="I34171" t="s">
        <v>35099</v>
      </c>
      <c r="J34171" t="s">
        <v>35092</v>
      </c>
      <c r="K34171">
        <f t="shared" ca="1" si="1067"/>
        <v>5</v>
      </c>
    </row>
    <row r="34172" spans="1:11" x14ac:dyDescent="0.25">
      <c r="A34172" t="s">
        <v>19499</v>
      </c>
      <c r="B34172" t="s">
        <v>3255</v>
      </c>
      <c r="C34172" t="s">
        <v>19</v>
      </c>
      <c r="D34172" s="1">
        <v>162012</v>
      </c>
      <c r="E34172" s="5">
        <v>10430</v>
      </c>
      <c r="F34172" s="5">
        <f t="shared" ca="1" si="1066"/>
        <v>12769</v>
      </c>
      <c r="G34172">
        <v>3</v>
      </c>
      <c r="H34172">
        <v>5</v>
      </c>
      <c r="I34172" t="s">
        <v>35100</v>
      </c>
      <c r="J34172" t="s">
        <v>35097</v>
      </c>
      <c r="K34172">
        <f t="shared" ca="1" si="1067"/>
        <v>2</v>
      </c>
    </row>
    <row r="34173" spans="1:11" x14ac:dyDescent="0.25">
      <c r="A34173" t="s">
        <v>22845</v>
      </c>
      <c r="B34173" t="s">
        <v>3255</v>
      </c>
      <c r="C34173" t="s">
        <v>19</v>
      </c>
      <c r="D34173" s="1">
        <v>162012</v>
      </c>
      <c r="E34173" s="5">
        <v>6523</v>
      </c>
      <c r="F34173" s="5">
        <f t="shared" ca="1" si="1066"/>
        <v>14380</v>
      </c>
      <c r="G34173">
        <v>10</v>
      </c>
      <c r="H34173">
        <v>6</v>
      </c>
      <c r="I34173" t="s">
        <v>35099</v>
      </c>
      <c r="J34173" t="s">
        <v>35092</v>
      </c>
      <c r="K34173">
        <f t="shared" ca="1" si="1067"/>
        <v>5</v>
      </c>
    </row>
    <row r="34174" spans="1:11" x14ac:dyDescent="0.25">
      <c r="A34174" t="s">
        <v>24295</v>
      </c>
      <c r="B34174" t="s">
        <v>555</v>
      </c>
      <c r="C34174" t="s">
        <v>8</v>
      </c>
      <c r="D34174" s="1">
        <v>162012</v>
      </c>
      <c r="E34174" s="5">
        <v>9151</v>
      </c>
      <c r="F34174" s="5">
        <f t="shared" ca="1" si="1066"/>
        <v>2229</v>
      </c>
      <c r="G34174">
        <v>10</v>
      </c>
      <c r="H34174">
        <v>4</v>
      </c>
      <c r="I34174" t="s">
        <v>35100</v>
      </c>
      <c r="J34174" t="s">
        <v>35093</v>
      </c>
      <c r="K34174">
        <f t="shared" ca="1" si="1067"/>
        <v>3</v>
      </c>
    </row>
    <row r="34175" spans="1:11" x14ac:dyDescent="0.25">
      <c r="A34175" t="s">
        <v>25397</v>
      </c>
      <c r="B34175" t="s">
        <v>25398</v>
      </c>
      <c r="C34175" t="s">
        <v>8</v>
      </c>
      <c r="D34175" s="1">
        <v>162012</v>
      </c>
      <c r="E34175" s="5">
        <v>9977</v>
      </c>
      <c r="F34175" s="5">
        <f t="shared" ca="1" si="1066"/>
        <v>19236</v>
      </c>
      <c r="G34175">
        <v>7</v>
      </c>
      <c r="H34175">
        <v>8</v>
      </c>
      <c r="I34175" t="s">
        <v>35099</v>
      </c>
      <c r="J34175" t="s">
        <v>35094</v>
      </c>
      <c r="K34175">
        <f t="shared" ca="1" si="1067"/>
        <v>5</v>
      </c>
    </row>
    <row r="34176" spans="1:11" x14ac:dyDescent="0.25">
      <c r="A34176" t="s">
        <v>27434</v>
      </c>
      <c r="B34176" t="s">
        <v>555</v>
      </c>
      <c r="C34176" t="s">
        <v>8</v>
      </c>
      <c r="D34176" s="1">
        <v>162012</v>
      </c>
      <c r="E34176" s="5">
        <v>8262</v>
      </c>
      <c r="F34176" s="5">
        <f t="shared" ca="1" si="1066"/>
        <v>1819</v>
      </c>
      <c r="G34176">
        <v>1</v>
      </c>
      <c r="H34176">
        <v>6</v>
      </c>
      <c r="I34176" t="s">
        <v>35100</v>
      </c>
      <c r="J34176" t="s">
        <v>35093</v>
      </c>
      <c r="K34176">
        <f t="shared" ca="1" si="1067"/>
        <v>1</v>
      </c>
    </row>
    <row r="34177" spans="1:11" x14ac:dyDescent="0.25">
      <c r="A34177" t="s">
        <v>27919</v>
      </c>
      <c r="B34177" t="s">
        <v>3255</v>
      </c>
      <c r="C34177" t="s">
        <v>19</v>
      </c>
      <c r="D34177" s="1">
        <v>162012</v>
      </c>
      <c r="E34177" s="5">
        <v>7052</v>
      </c>
      <c r="F34177" s="5">
        <f t="shared" ca="1" si="1066"/>
        <v>6068</v>
      </c>
      <c r="G34177">
        <v>1</v>
      </c>
      <c r="H34177">
        <v>0</v>
      </c>
      <c r="I34177" t="s">
        <v>35098</v>
      </c>
      <c r="J34177" t="s">
        <v>35095</v>
      </c>
      <c r="K34177">
        <f t="shared" ca="1" si="1067"/>
        <v>3</v>
      </c>
    </row>
    <row r="34178" spans="1:11" x14ac:dyDescent="0.25">
      <c r="A34178" t="s">
        <v>28923</v>
      </c>
      <c r="B34178" t="s">
        <v>3255</v>
      </c>
      <c r="C34178" t="s">
        <v>19</v>
      </c>
      <c r="D34178" s="1">
        <v>162012</v>
      </c>
      <c r="E34178" s="5">
        <v>14229</v>
      </c>
      <c r="F34178" s="5">
        <f t="shared" ref="F34178:F34219" ca="1" si="1068">RANDBETWEEN(250, 20000)</f>
        <v>18728</v>
      </c>
      <c r="G34178">
        <v>8</v>
      </c>
      <c r="H34178">
        <v>10</v>
      </c>
      <c r="I34178" t="s">
        <v>35098</v>
      </c>
      <c r="J34178" t="s">
        <v>35091</v>
      </c>
      <c r="K34178">
        <f t="shared" ref="K34178:K34219" ca="1" si="1069">RANDBETWEEN(1, 5)</f>
        <v>4</v>
      </c>
    </row>
    <row r="34179" spans="1:11" x14ac:dyDescent="0.25">
      <c r="A34179" t="s">
        <v>29999</v>
      </c>
      <c r="B34179" t="s">
        <v>3255</v>
      </c>
      <c r="C34179" t="s">
        <v>19</v>
      </c>
      <c r="D34179" s="1">
        <v>162012</v>
      </c>
      <c r="E34179" s="5">
        <v>9947</v>
      </c>
      <c r="F34179" s="5">
        <f t="shared" ca="1" si="1068"/>
        <v>2446</v>
      </c>
      <c r="G34179">
        <v>8</v>
      </c>
      <c r="H34179">
        <v>3</v>
      </c>
      <c r="I34179" t="s">
        <v>35098</v>
      </c>
      <c r="J34179" t="s">
        <v>35096</v>
      </c>
      <c r="K34179">
        <f t="shared" ca="1" si="1069"/>
        <v>1</v>
      </c>
    </row>
    <row r="34180" spans="1:11" x14ac:dyDescent="0.25">
      <c r="A34180" t="s">
        <v>31509</v>
      </c>
      <c r="B34180" t="s">
        <v>555</v>
      </c>
      <c r="C34180" t="s">
        <v>8</v>
      </c>
      <c r="D34180" s="1">
        <v>162012</v>
      </c>
      <c r="E34180" s="5">
        <v>9732</v>
      </c>
      <c r="F34180" s="5">
        <f t="shared" ca="1" si="1068"/>
        <v>7346</v>
      </c>
      <c r="G34180">
        <v>10</v>
      </c>
      <c r="H34180">
        <v>7</v>
      </c>
      <c r="I34180" t="s">
        <v>35100</v>
      </c>
      <c r="J34180" t="s">
        <v>35091</v>
      </c>
      <c r="K34180">
        <f t="shared" ca="1" si="1069"/>
        <v>3</v>
      </c>
    </row>
    <row r="34181" spans="1:11" x14ac:dyDescent="0.25">
      <c r="A34181" t="s">
        <v>32269</v>
      </c>
      <c r="B34181" t="s">
        <v>3255</v>
      </c>
      <c r="C34181" t="s">
        <v>19</v>
      </c>
      <c r="D34181" s="1">
        <v>162012</v>
      </c>
      <c r="E34181" s="5">
        <v>8058</v>
      </c>
      <c r="F34181" s="5">
        <f t="shared" ca="1" si="1068"/>
        <v>6781</v>
      </c>
      <c r="G34181">
        <v>4</v>
      </c>
      <c r="H34181">
        <v>2</v>
      </c>
      <c r="I34181" t="s">
        <v>35098</v>
      </c>
      <c r="J34181" t="s">
        <v>35091</v>
      </c>
      <c r="K34181">
        <f t="shared" ca="1" si="1069"/>
        <v>2</v>
      </c>
    </row>
    <row r="34182" spans="1:11" x14ac:dyDescent="0.25">
      <c r="A34182" t="s">
        <v>33390</v>
      </c>
      <c r="B34182" t="s">
        <v>555</v>
      </c>
      <c r="C34182" t="s">
        <v>8</v>
      </c>
      <c r="D34182" s="1">
        <v>162012</v>
      </c>
      <c r="E34182" s="5">
        <v>10827</v>
      </c>
      <c r="F34182" s="5">
        <f t="shared" ca="1" si="1068"/>
        <v>3272</v>
      </c>
      <c r="G34182">
        <v>10</v>
      </c>
      <c r="H34182">
        <v>5</v>
      </c>
      <c r="I34182" t="s">
        <v>35099</v>
      </c>
      <c r="J34182" t="s">
        <v>35093</v>
      </c>
      <c r="K34182">
        <f t="shared" ca="1" si="1069"/>
        <v>4</v>
      </c>
    </row>
    <row r="34183" spans="1:11" x14ac:dyDescent="0.25">
      <c r="A34183" t="s">
        <v>34583</v>
      </c>
      <c r="B34183" t="s">
        <v>555</v>
      </c>
      <c r="C34183" t="s">
        <v>8</v>
      </c>
      <c r="D34183" s="1">
        <v>162012</v>
      </c>
      <c r="E34183" s="5">
        <v>11465</v>
      </c>
      <c r="F34183" s="5">
        <f t="shared" ca="1" si="1068"/>
        <v>10999</v>
      </c>
      <c r="G34183">
        <v>10</v>
      </c>
      <c r="H34183">
        <v>9</v>
      </c>
      <c r="I34183" t="s">
        <v>35098</v>
      </c>
      <c r="J34183" t="s">
        <v>35094</v>
      </c>
      <c r="K34183">
        <f t="shared" ca="1" si="1069"/>
        <v>1</v>
      </c>
    </row>
    <row r="34184" spans="1:11" x14ac:dyDescent="0.25">
      <c r="A34184" t="s">
        <v>19852</v>
      </c>
      <c r="B34184" t="s">
        <v>19853</v>
      </c>
      <c r="C34184" t="s">
        <v>532</v>
      </c>
      <c r="D34184" s="1">
        <v>162492</v>
      </c>
      <c r="E34184" s="5">
        <v>7466</v>
      </c>
      <c r="F34184" s="5">
        <f t="shared" ca="1" si="1068"/>
        <v>2228</v>
      </c>
      <c r="G34184">
        <v>6</v>
      </c>
      <c r="H34184">
        <v>9</v>
      </c>
      <c r="I34184" t="s">
        <v>35098</v>
      </c>
      <c r="J34184" t="s">
        <v>35096</v>
      </c>
      <c r="K34184">
        <f t="shared" ca="1" si="1069"/>
        <v>2</v>
      </c>
    </row>
    <row r="34185" spans="1:11" x14ac:dyDescent="0.25">
      <c r="A34185" t="s">
        <v>29955</v>
      </c>
      <c r="B34185" t="s">
        <v>2482</v>
      </c>
      <c r="C34185" t="s">
        <v>532</v>
      </c>
      <c r="D34185" s="1">
        <v>162492</v>
      </c>
      <c r="E34185" s="5">
        <v>5550</v>
      </c>
      <c r="F34185" s="5">
        <f t="shared" ca="1" si="1068"/>
        <v>8050</v>
      </c>
      <c r="G34185">
        <v>4</v>
      </c>
      <c r="H34185">
        <v>2</v>
      </c>
      <c r="I34185" t="s">
        <v>35100</v>
      </c>
      <c r="J34185" t="s">
        <v>35093</v>
      </c>
      <c r="K34185">
        <f t="shared" ca="1" si="1069"/>
        <v>1</v>
      </c>
    </row>
    <row r="34186" spans="1:11" x14ac:dyDescent="0.25">
      <c r="A34186" t="s">
        <v>26359</v>
      </c>
      <c r="B34186" t="s">
        <v>26360</v>
      </c>
      <c r="C34186" t="s">
        <v>875</v>
      </c>
      <c r="D34186" s="1">
        <v>163656</v>
      </c>
      <c r="E34186" s="5">
        <v>10596</v>
      </c>
      <c r="F34186" s="5">
        <f t="shared" ca="1" si="1068"/>
        <v>13372</v>
      </c>
      <c r="G34186">
        <v>7</v>
      </c>
      <c r="H34186">
        <v>4</v>
      </c>
      <c r="I34186" t="s">
        <v>35099</v>
      </c>
      <c r="J34186" t="s">
        <v>35097</v>
      </c>
      <c r="K34186">
        <f t="shared" ca="1" si="1069"/>
        <v>1</v>
      </c>
    </row>
    <row r="34187" spans="1:11" x14ac:dyDescent="0.25">
      <c r="A34187" t="s">
        <v>392</v>
      </c>
      <c r="B34187" t="s">
        <v>393</v>
      </c>
      <c r="C34187" t="s">
        <v>254</v>
      </c>
      <c r="D34187" s="1">
        <v>165000</v>
      </c>
      <c r="E34187" s="5">
        <v>12803</v>
      </c>
      <c r="F34187" s="5">
        <f t="shared" ca="1" si="1068"/>
        <v>1441</v>
      </c>
      <c r="G34187">
        <v>6</v>
      </c>
      <c r="H34187">
        <v>0</v>
      </c>
      <c r="I34187" t="s">
        <v>35098</v>
      </c>
      <c r="J34187" t="s">
        <v>35093</v>
      </c>
      <c r="K34187">
        <f t="shared" ca="1" si="1069"/>
        <v>5</v>
      </c>
    </row>
    <row r="34188" spans="1:11" x14ac:dyDescent="0.25">
      <c r="A34188" t="s">
        <v>18102</v>
      </c>
      <c r="B34188" t="s">
        <v>10389</v>
      </c>
      <c r="C34188" t="s">
        <v>19</v>
      </c>
      <c r="D34188" s="1">
        <v>168132</v>
      </c>
      <c r="E34188" s="5">
        <v>5839</v>
      </c>
      <c r="F34188" s="5">
        <f t="shared" ca="1" si="1068"/>
        <v>15311</v>
      </c>
      <c r="G34188">
        <v>1</v>
      </c>
      <c r="H34188">
        <v>9</v>
      </c>
      <c r="I34188" t="s">
        <v>35098</v>
      </c>
      <c r="J34188" t="s">
        <v>35095</v>
      </c>
      <c r="K34188">
        <f t="shared" ca="1" si="1069"/>
        <v>2</v>
      </c>
    </row>
    <row r="34189" spans="1:11" x14ac:dyDescent="0.25">
      <c r="A34189" t="s">
        <v>14718</v>
      </c>
      <c r="B34189" t="s">
        <v>531</v>
      </c>
      <c r="C34189" t="s">
        <v>532</v>
      </c>
      <c r="D34189" s="1">
        <v>168996</v>
      </c>
      <c r="E34189" s="5">
        <v>8723</v>
      </c>
      <c r="F34189" s="5">
        <f t="shared" ca="1" si="1068"/>
        <v>6803</v>
      </c>
      <c r="G34189">
        <v>8</v>
      </c>
      <c r="H34189">
        <v>8</v>
      </c>
      <c r="I34189" t="s">
        <v>35098</v>
      </c>
      <c r="J34189" t="s">
        <v>35091</v>
      </c>
      <c r="K34189">
        <f t="shared" ca="1" si="1069"/>
        <v>2</v>
      </c>
    </row>
    <row r="34190" spans="1:11" x14ac:dyDescent="0.25">
      <c r="A34190" t="s">
        <v>16850</v>
      </c>
      <c r="B34190" t="s">
        <v>16851</v>
      </c>
      <c r="C34190" t="s">
        <v>26</v>
      </c>
      <c r="D34190" s="1">
        <v>169500</v>
      </c>
      <c r="E34190" s="5">
        <v>12690</v>
      </c>
      <c r="F34190" s="5">
        <f t="shared" ca="1" si="1068"/>
        <v>1794</v>
      </c>
      <c r="G34190">
        <v>4</v>
      </c>
      <c r="H34190">
        <v>2</v>
      </c>
      <c r="I34190" t="s">
        <v>35099</v>
      </c>
      <c r="J34190" t="s">
        <v>35093</v>
      </c>
      <c r="K34190">
        <f t="shared" ca="1" si="1069"/>
        <v>5</v>
      </c>
    </row>
    <row r="34191" spans="1:11" x14ac:dyDescent="0.25">
      <c r="A34191" t="s">
        <v>14222</v>
      </c>
      <c r="B34191" t="s">
        <v>14223</v>
      </c>
      <c r="C34191" t="s">
        <v>2487</v>
      </c>
      <c r="D34191" s="1">
        <v>169992</v>
      </c>
      <c r="E34191" s="5">
        <v>10493</v>
      </c>
      <c r="F34191" s="5">
        <f t="shared" ca="1" si="1068"/>
        <v>17429</v>
      </c>
      <c r="G34191">
        <v>4</v>
      </c>
      <c r="H34191">
        <v>7</v>
      </c>
      <c r="I34191" t="s">
        <v>35098</v>
      </c>
      <c r="J34191" t="s">
        <v>35093</v>
      </c>
      <c r="K34191">
        <f t="shared" ca="1" si="1069"/>
        <v>5</v>
      </c>
    </row>
    <row r="34192" spans="1:11" x14ac:dyDescent="0.25">
      <c r="A34192" t="s">
        <v>28574</v>
      </c>
      <c r="B34192" t="s">
        <v>28575</v>
      </c>
      <c r="C34192" t="s">
        <v>532</v>
      </c>
      <c r="D34192" s="1">
        <v>169992</v>
      </c>
      <c r="E34192" s="5">
        <v>14845</v>
      </c>
      <c r="F34192" s="5">
        <f t="shared" ca="1" si="1068"/>
        <v>16515</v>
      </c>
      <c r="G34192">
        <v>8</v>
      </c>
      <c r="H34192">
        <v>2</v>
      </c>
      <c r="I34192" t="s">
        <v>35098</v>
      </c>
      <c r="J34192" t="s">
        <v>35091</v>
      </c>
      <c r="K34192">
        <f t="shared" ca="1" si="1069"/>
        <v>3</v>
      </c>
    </row>
    <row r="34193" spans="1:11" x14ac:dyDescent="0.25">
      <c r="A34193" t="s">
        <v>21373</v>
      </c>
      <c r="B34193" t="s">
        <v>21374</v>
      </c>
      <c r="C34193" t="s">
        <v>532</v>
      </c>
      <c r="D34193" s="1">
        <v>174996</v>
      </c>
      <c r="E34193" s="5">
        <v>8074</v>
      </c>
      <c r="F34193" s="5">
        <f t="shared" ca="1" si="1068"/>
        <v>933</v>
      </c>
      <c r="G34193">
        <v>2</v>
      </c>
      <c r="H34193">
        <v>8</v>
      </c>
      <c r="I34193" t="s">
        <v>35098</v>
      </c>
      <c r="J34193" t="s">
        <v>35095</v>
      </c>
      <c r="K34193">
        <f t="shared" ca="1" si="1069"/>
        <v>2</v>
      </c>
    </row>
    <row r="34194" spans="1:11" x14ac:dyDescent="0.25">
      <c r="A34194" t="s">
        <v>8990</v>
      </c>
      <c r="B34194" t="s">
        <v>264</v>
      </c>
      <c r="C34194" t="s">
        <v>19</v>
      </c>
      <c r="D34194" s="1">
        <v>176520</v>
      </c>
      <c r="E34194" s="5">
        <v>14796</v>
      </c>
      <c r="F34194" s="5">
        <f t="shared" ca="1" si="1068"/>
        <v>12933</v>
      </c>
      <c r="G34194">
        <v>4</v>
      </c>
      <c r="H34194">
        <v>2</v>
      </c>
      <c r="I34194" t="s">
        <v>35099</v>
      </c>
      <c r="J34194" t="s">
        <v>35091</v>
      </c>
      <c r="K34194">
        <f t="shared" ca="1" si="1069"/>
        <v>1</v>
      </c>
    </row>
    <row r="34195" spans="1:11" x14ac:dyDescent="0.25">
      <c r="A34195" t="s">
        <v>10388</v>
      </c>
      <c r="B34195" t="s">
        <v>10389</v>
      </c>
      <c r="C34195" t="s">
        <v>19</v>
      </c>
      <c r="D34195" s="1">
        <v>176520</v>
      </c>
      <c r="E34195" s="5">
        <v>8624</v>
      </c>
      <c r="F34195" s="5">
        <f t="shared" ca="1" si="1068"/>
        <v>9232</v>
      </c>
      <c r="G34195">
        <v>8</v>
      </c>
      <c r="H34195">
        <v>1</v>
      </c>
      <c r="I34195" t="s">
        <v>35098</v>
      </c>
      <c r="J34195" t="s">
        <v>35094</v>
      </c>
      <c r="K34195">
        <f t="shared" ca="1" si="1069"/>
        <v>1</v>
      </c>
    </row>
    <row r="34196" spans="1:11" x14ac:dyDescent="0.25">
      <c r="A34196" t="s">
        <v>20565</v>
      </c>
      <c r="B34196" t="s">
        <v>10389</v>
      </c>
      <c r="C34196" t="s">
        <v>19</v>
      </c>
      <c r="D34196" s="1">
        <v>176520</v>
      </c>
      <c r="E34196" s="5">
        <v>8260</v>
      </c>
      <c r="F34196" s="5">
        <f t="shared" ca="1" si="1068"/>
        <v>11595</v>
      </c>
      <c r="G34196">
        <v>0</v>
      </c>
      <c r="H34196">
        <v>8</v>
      </c>
      <c r="I34196" t="s">
        <v>35098</v>
      </c>
      <c r="J34196" t="s">
        <v>35093</v>
      </c>
      <c r="K34196">
        <f t="shared" ca="1" si="1069"/>
        <v>4</v>
      </c>
    </row>
    <row r="34197" spans="1:11" x14ac:dyDescent="0.25">
      <c r="A34197" t="s">
        <v>4328</v>
      </c>
      <c r="B34197" t="s">
        <v>3255</v>
      </c>
      <c r="C34197" t="s">
        <v>8</v>
      </c>
      <c r="D34197" s="1">
        <v>176532</v>
      </c>
      <c r="E34197" s="5">
        <v>11104</v>
      </c>
      <c r="F34197" s="5">
        <f t="shared" ca="1" si="1068"/>
        <v>12987</v>
      </c>
      <c r="G34197">
        <v>8</v>
      </c>
      <c r="H34197">
        <v>7</v>
      </c>
      <c r="I34197" t="s">
        <v>35099</v>
      </c>
      <c r="J34197" t="s">
        <v>35091</v>
      </c>
      <c r="K34197">
        <f t="shared" ca="1" si="1069"/>
        <v>4</v>
      </c>
    </row>
    <row r="34198" spans="1:11" x14ac:dyDescent="0.25">
      <c r="A34198" t="s">
        <v>7223</v>
      </c>
      <c r="B34198" t="s">
        <v>3255</v>
      </c>
      <c r="C34198" t="s">
        <v>8</v>
      </c>
      <c r="D34198" s="1">
        <v>176532</v>
      </c>
      <c r="E34198" s="5">
        <v>10992</v>
      </c>
      <c r="F34198" s="5">
        <f t="shared" ca="1" si="1068"/>
        <v>11834</v>
      </c>
      <c r="G34198">
        <v>3</v>
      </c>
      <c r="H34198">
        <v>7</v>
      </c>
      <c r="I34198" t="s">
        <v>35098</v>
      </c>
      <c r="J34198" t="s">
        <v>35094</v>
      </c>
      <c r="K34198">
        <f t="shared" ca="1" si="1069"/>
        <v>3</v>
      </c>
    </row>
    <row r="34199" spans="1:11" x14ac:dyDescent="0.25">
      <c r="A34199" t="s">
        <v>26647</v>
      </c>
      <c r="B34199" t="s">
        <v>3255</v>
      </c>
      <c r="C34199" t="s">
        <v>8</v>
      </c>
      <c r="D34199" s="1">
        <v>176532</v>
      </c>
      <c r="E34199" s="5">
        <v>13396</v>
      </c>
      <c r="F34199" s="5">
        <f t="shared" ca="1" si="1068"/>
        <v>4092</v>
      </c>
      <c r="G34199">
        <v>0</v>
      </c>
      <c r="H34199">
        <v>10</v>
      </c>
      <c r="I34199" t="s">
        <v>35098</v>
      </c>
      <c r="J34199" t="s">
        <v>35093</v>
      </c>
      <c r="K34199">
        <f t="shared" ca="1" si="1069"/>
        <v>1</v>
      </c>
    </row>
    <row r="34200" spans="1:11" x14ac:dyDescent="0.25">
      <c r="A34200" t="s">
        <v>27426</v>
      </c>
      <c r="B34200" t="s">
        <v>3255</v>
      </c>
      <c r="C34200" t="s">
        <v>8</v>
      </c>
      <c r="D34200" s="1">
        <v>176532</v>
      </c>
      <c r="E34200" s="5">
        <v>9484</v>
      </c>
      <c r="F34200" s="5">
        <f t="shared" ca="1" si="1068"/>
        <v>3518</v>
      </c>
      <c r="G34200">
        <v>0</v>
      </c>
      <c r="H34200">
        <v>2</v>
      </c>
      <c r="I34200" t="s">
        <v>35098</v>
      </c>
      <c r="J34200" t="s">
        <v>35094</v>
      </c>
      <c r="K34200">
        <f t="shared" ca="1" si="1069"/>
        <v>4</v>
      </c>
    </row>
    <row r="34201" spans="1:11" x14ac:dyDescent="0.25">
      <c r="A34201" t="s">
        <v>29272</v>
      </c>
      <c r="B34201" t="s">
        <v>3255</v>
      </c>
      <c r="C34201" t="s">
        <v>8</v>
      </c>
      <c r="D34201" s="1">
        <v>176532</v>
      </c>
      <c r="E34201" s="5">
        <v>7884</v>
      </c>
      <c r="F34201" s="5">
        <f t="shared" ca="1" si="1068"/>
        <v>2190</v>
      </c>
      <c r="G34201">
        <v>0</v>
      </c>
      <c r="H34201">
        <v>2</v>
      </c>
      <c r="I34201" t="s">
        <v>35098</v>
      </c>
      <c r="J34201" t="s">
        <v>35097</v>
      </c>
      <c r="K34201">
        <f t="shared" ca="1" si="1069"/>
        <v>1</v>
      </c>
    </row>
    <row r="34202" spans="1:11" x14ac:dyDescent="0.25">
      <c r="A34202" t="s">
        <v>33882</v>
      </c>
      <c r="B34202" t="s">
        <v>3255</v>
      </c>
      <c r="C34202" t="s">
        <v>8</v>
      </c>
      <c r="D34202" s="1">
        <v>176532</v>
      </c>
      <c r="E34202" s="5">
        <v>8132</v>
      </c>
      <c r="F34202" s="5">
        <f t="shared" ca="1" si="1068"/>
        <v>16149</v>
      </c>
      <c r="G34202">
        <v>0</v>
      </c>
      <c r="H34202">
        <v>2</v>
      </c>
      <c r="I34202" t="s">
        <v>35100</v>
      </c>
      <c r="J34202" t="s">
        <v>35095</v>
      </c>
      <c r="K34202">
        <f t="shared" ca="1" si="1069"/>
        <v>2</v>
      </c>
    </row>
    <row r="34203" spans="1:11" x14ac:dyDescent="0.25">
      <c r="A34203" t="s">
        <v>5567</v>
      </c>
      <c r="B34203" t="s">
        <v>5568</v>
      </c>
      <c r="C34203" t="s">
        <v>80</v>
      </c>
      <c r="D34203" s="1">
        <v>177156</v>
      </c>
      <c r="E34203" s="5">
        <v>9204</v>
      </c>
      <c r="F34203" s="5">
        <f t="shared" ca="1" si="1068"/>
        <v>18746</v>
      </c>
      <c r="G34203">
        <v>5</v>
      </c>
      <c r="H34203">
        <v>8</v>
      </c>
      <c r="I34203" t="s">
        <v>35098</v>
      </c>
      <c r="J34203" t="s">
        <v>35095</v>
      </c>
      <c r="K34203">
        <f t="shared" ca="1" si="1069"/>
        <v>3</v>
      </c>
    </row>
    <row r="34204" spans="1:11" x14ac:dyDescent="0.25">
      <c r="A34204" t="s">
        <v>3709</v>
      </c>
      <c r="B34204" t="s">
        <v>3710</v>
      </c>
      <c r="C34204" t="s">
        <v>8</v>
      </c>
      <c r="D34204" s="1">
        <v>178740</v>
      </c>
      <c r="E34204" s="5">
        <v>5925</v>
      </c>
      <c r="F34204" s="5">
        <f t="shared" ca="1" si="1068"/>
        <v>10897</v>
      </c>
      <c r="G34204">
        <v>6</v>
      </c>
      <c r="H34204">
        <v>2</v>
      </c>
      <c r="I34204" t="s">
        <v>35098</v>
      </c>
      <c r="J34204" t="s">
        <v>35091</v>
      </c>
      <c r="K34204">
        <f t="shared" ca="1" si="1069"/>
        <v>1</v>
      </c>
    </row>
    <row r="34205" spans="1:11" x14ac:dyDescent="0.25">
      <c r="A34205" t="s">
        <v>4483</v>
      </c>
      <c r="B34205" t="s">
        <v>4484</v>
      </c>
      <c r="C34205" t="s">
        <v>19</v>
      </c>
      <c r="D34205" s="1">
        <v>178740</v>
      </c>
      <c r="E34205" s="5">
        <v>9494</v>
      </c>
      <c r="F34205" s="5">
        <f t="shared" ca="1" si="1068"/>
        <v>9637</v>
      </c>
      <c r="G34205">
        <v>6</v>
      </c>
      <c r="H34205">
        <v>3</v>
      </c>
      <c r="I34205" t="s">
        <v>35098</v>
      </c>
      <c r="J34205" t="s">
        <v>35091</v>
      </c>
      <c r="K34205">
        <f t="shared" ca="1" si="1069"/>
        <v>2</v>
      </c>
    </row>
    <row r="34206" spans="1:11" x14ac:dyDescent="0.25">
      <c r="A34206" t="s">
        <v>16794</v>
      </c>
      <c r="B34206" t="s">
        <v>3710</v>
      </c>
      <c r="C34206" t="s">
        <v>8</v>
      </c>
      <c r="D34206" s="1">
        <v>178740</v>
      </c>
      <c r="E34206" s="5">
        <v>11697</v>
      </c>
      <c r="F34206" s="5">
        <f t="shared" ca="1" si="1068"/>
        <v>18941</v>
      </c>
      <c r="G34206">
        <v>2</v>
      </c>
      <c r="H34206">
        <v>4</v>
      </c>
      <c r="I34206" t="s">
        <v>35098</v>
      </c>
      <c r="J34206" t="s">
        <v>35097</v>
      </c>
      <c r="K34206">
        <f t="shared" ca="1" si="1069"/>
        <v>5</v>
      </c>
    </row>
    <row r="34207" spans="1:11" x14ac:dyDescent="0.25">
      <c r="A34207" t="s">
        <v>22313</v>
      </c>
      <c r="B34207" t="s">
        <v>3710</v>
      </c>
      <c r="C34207" t="s">
        <v>8</v>
      </c>
      <c r="D34207" s="1">
        <v>178740</v>
      </c>
      <c r="E34207" s="5">
        <v>7557</v>
      </c>
      <c r="F34207" s="5">
        <f t="shared" ca="1" si="1068"/>
        <v>2791</v>
      </c>
      <c r="G34207">
        <v>7</v>
      </c>
      <c r="H34207">
        <v>7</v>
      </c>
      <c r="I34207" t="s">
        <v>35098</v>
      </c>
      <c r="J34207" t="s">
        <v>35093</v>
      </c>
      <c r="K34207">
        <f t="shared" ca="1" si="1069"/>
        <v>4</v>
      </c>
    </row>
    <row r="34208" spans="1:11" x14ac:dyDescent="0.25">
      <c r="A34208" t="s">
        <v>24734</v>
      </c>
      <c r="B34208" t="s">
        <v>3710</v>
      </c>
      <c r="C34208" t="s">
        <v>8</v>
      </c>
      <c r="D34208" s="1">
        <v>178740</v>
      </c>
      <c r="E34208" s="5">
        <v>6982</v>
      </c>
      <c r="F34208" s="5">
        <f t="shared" ca="1" si="1068"/>
        <v>3753</v>
      </c>
      <c r="G34208">
        <v>3</v>
      </c>
      <c r="H34208">
        <v>9</v>
      </c>
      <c r="I34208" t="s">
        <v>35098</v>
      </c>
      <c r="J34208" t="s">
        <v>35092</v>
      </c>
      <c r="K34208">
        <f t="shared" ca="1" si="1069"/>
        <v>4</v>
      </c>
    </row>
    <row r="34209" spans="1:11" x14ac:dyDescent="0.25">
      <c r="A34209" t="s">
        <v>27641</v>
      </c>
      <c r="B34209" t="s">
        <v>4484</v>
      </c>
      <c r="C34209" t="s">
        <v>19</v>
      </c>
      <c r="D34209" s="1">
        <v>178740</v>
      </c>
      <c r="E34209" s="5">
        <v>6657</v>
      </c>
      <c r="F34209" s="5">
        <f t="shared" ca="1" si="1068"/>
        <v>16797</v>
      </c>
      <c r="G34209">
        <v>5</v>
      </c>
      <c r="H34209">
        <v>2</v>
      </c>
      <c r="I34209" t="s">
        <v>35098</v>
      </c>
      <c r="J34209" t="s">
        <v>35094</v>
      </c>
      <c r="K34209">
        <f t="shared" ca="1" si="1069"/>
        <v>1</v>
      </c>
    </row>
    <row r="34210" spans="1:11" x14ac:dyDescent="0.25">
      <c r="A34210" t="s">
        <v>27686</v>
      </c>
      <c r="B34210" t="s">
        <v>4484</v>
      </c>
      <c r="C34210" t="s">
        <v>19</v>
      </c>
      <c r="D34210" s="1">
        <v>178740</v>
      </c>
      <c r="E34210" s="5">
        <v>11038</v>
      </c>
      <c r="F34210" s="5">
        <f t="shared" ca="1" si="1068"/>
        <v>8039</v>
      </c>
      <c r="G34210">
        <v>3</v>
      </c>
      <c r="H34210">
        <v>6</v>
      </c>
      <c r="I34210" t="s">
        <v>35099</v>
      </c>
      <c r="J34210" t="s">
        <v>35096</v>
      </c>
      <c r="K34210">
        <f t="shared" ca="1" si="1069"/>
        <v>3</v>
      </c>
    </row>
    <row r="34211" spans="1:11" x14ac:dyDescent="0.25">
      <c r="A34211" t="s">
        <v>28145</v>
      </c>
      <c r="B34211" t="s">
        <v>28146</v>
      </c>
      <c r="C34211" t="s">
        <v>19</v>
      </c>
      <c r="D34211" s="1">
        <v>178740</v>
      </c>
      <c r="E34211" s="5">
        <v>8238</v>
      </c>
      <c r="F34211" s="5">
        <f t="shared" ca="1" si="1068"/>
        <v>18891</v>
      </c>
      <c r="G34211">
        <v>5</v>
      </c>
      <c r="H34211">
        <v>1</v>
      </c>
      <c r="I34211" t="s">
        <v>35098</v>
      </c>
      <c r="J34211" t="s">
        <v>35097</v>
      </c>
      <c r="K34211">
        <f t="shared" ca="1" si="1069"/>
        <v>2</v>
      </c>
    </row>
    <row r="34212" spans="1:11" x14ac:dyDescent="0.25">
      <c r="A34212" t="s">
        <v>32368</v>
      </c>
      <c r="B34212" t="s">
        <v>4484</v>
      </c>
      <c r="C34212" t="s">
        <v>19</v>
      </c>
      <c r="D34212" s="1">
        <v>178740</v>
      </c>
      <c r="E34212" s="5">
        <v>12081</v>
      </c>
      <c r="F34212" s="5">
        <f t="shared" ca="1" si="1068"/>
        <v>15275</v>
      </c>
      <c r="G34212">
        <v>10</v>
      </c>
      <c r="H34212">
        <v>2</v>
      </c>
      <c r="I34212" t="s">
        <v>35099</v>
      </c>
      <c r="J34212" t="s">
        <v>35094</v>
      </c>
      <c r="K34212">
        <f t="shared" ca="1" si="1069"/>
        <v>3</v>
      </c>
    </row>
    <row r="34213" spans="1:11" x14ac:dyDescent="0.25">
      <c r="A34213" t="s">
        <v>1055</v>
      </c>
      <c r="B34213" t="s">
        <v>1056</v>
      </c>
      <c r="C34213" t="s">
        <v>125</v>
      </c>
      <c r="D34213" s="1">
        <v>179109</v>
      </c>
      <c r="E34213" s="5">
        <v>14664</v>
      </c>
      <c r="F34213" s="5">
        <f t="shared" ca="1" si="1068"/>
        <v>917</v>
      </c>
      <c r="G34213">
        <v>9</v>
      </c>
      <c r="H34213">
        <v>10</v>
      </c>
      <c r="I34213" t="s">
        <v>35098</v>
      </c>
      <c r="J34213" t="s">
        <v>35093</v>
      </c>
      <c r="K34213">
        <f t="shared" ca="1" si="1069"/>
        <v>2</v>
      </c>
    </row>
    <row r="34214" spans="1:11" x14ac:dyDescent="0.25">
      <c r="A34214" t="s">
        <v>6945</v>
      </c>
      <c r="B34214" t="s">
        <v>6946</v>
      </c>
      <c r="C34214" t="s">
        <v>8</v>
      </c>
      <c r="D34214" s="1">
        <v>188316</v>
      </c>
      <c r="E34214" s="5">
        <v>7305</v>
      </c>
      <c r="F34214" s="5">
        <f t="shared" ca="1" si="1068"/>
        <v>12647</v>
      </c>
      <c r="G34214">
        <v>0</v>
      </c>
      <c r="H34214">
        <v>7</v>
      </c>
      <c r="I34214" t="s">
        <v>35099</v>
      </c>
      <c r="J34214" t="s">
        <v>35096</v>
      </c>
      <c r="K34214">
        <f t="shared" ca="1" si="1069"/>
        <v>3</v>
      </c>
    </row>
    <row r="34215" spans="1:11" x14ac:dyDescent="0.25">
      <c r="A34215" t="s">
        <v>14983</v>
      </c>
      <c r="B34215" t="s">
        <v>6946</v>
      </c>
      <c r="C34215" t="s">
        <v>8</v>
      </c>
      <c r="D34215" s="1">
        <v>188316</v>
      </c>
      <c r="E34215" s="5">
        <v>6965</v>
      </c>
      <c r="F34215" s="5">
        <f t="shared" ca="1" si="1068"/>
        <v>9933</v>
      </c>
      <c r="G34215">
        <v>2</v>
      </c>
      <c r="H34215">
        <v>6</v>
      </c>
      <c r="I34215" t="s">
        <v>35098</v>
      </c>
      <c r="J34215" t="s">
        <v>35094</v>
      </c>
      <c r="K34215">
        <f t="shared" ca="1" si="1069"/>
        <v>4</v>
      </c>
    </row>
    <row r="34216" spans="1:11" x14ac:dyDescent="0.25">
      <c r="A34216" t="s">
        <v>30289</v>
      </c>
      <c r="B34216" t="s">
        <v>30290</v>
      </c>
      <c r="C34216" t="s">
        <v>19</v>
      </c>
      <c r="D34216" s="1">
        <v>188316</v>
      </c>
      <c r="E34216" s="5">
        <v>6614</v>
      </c>
      <c r="F34216" s="5">
        <f t="shared" ca="1" si="1068"/>
        <v>1167</v>
      </c>
      <c r="G34216">
        <v>6</v>
      </c>
      <c r="H34216">
        <v>5</v>
      </c>
      <c r="I34216" t="s">
        <v>35099</v>
      </c>
      <c r="J34216" t="s">
        <v>35091</v>
      </c>
      <c r="K34216">
        <f t="shared" ca="1" si="1069"/>
        <v>3</v>
      </c>
    </row>
    <row r="34217" spans="1:11" x14ac:dyDescent="0.25">
      <c r="A34217" t="s">
        <v>14084</v>
      </c>
      <c r="B34217" t="s">
        <v>14085</v>
      </c>
      <c r="C34217" t="s">
        <v>19</v>
      </c>
      <c r="D34217" s="1">
        <v>202728</v>
      </c>
      <c r="E34217" s="5">
        <v>11126</v>
      </c>
      <c r="F34217" s="5">
        <f t="shared" ca="1" si="1068"/>
        <v>13972</v>
      </c>
      <c r="G34217">
        <v>4</v>
      </c>
      <c r="H34217">
        <v>1</v>
      </c>
      <c r="I34217" t="s">
        <v>35098</v>
      </c>
      <c r="J34217" t="s">
        <v>35096</v>
      </c>
      <c r="K34217">
        <f t="shared" ca="1" si="1069"/>
        <v>2</v>
      </c>
    </row>
    <row r="34218" spans="1:11" x14ac:dyDescent="0.25">
      <c r="A34218" t="s">
        <v>9195</v>
      </c>
      <c r="B34218" t="s">
        <v>9196</v>
      </c>
      <c r="C34218" t="s">
        <v>532</v>
      </c>
      <c r="D34218" s="1">
        <v>216210</v>
      </c>
      <c r="E34218" s="5">
        <v>8284</v>
      </c>
      <c r="F34218" s="5">
        <f t="shared" ca="1" si="1068"/>
        <v>5143</v>
      </c>
      <c r="G34218">
        <v>5</v>
      </c>
      <c r="H34218">
        <v>8</v>
      </c>
      <c r="I34218" t="s">
        <v>35098</v>
      </c>
      <c r="J34218" t="s">
        <v>35091</v>
      </c>
      <c r="K34218">
        <f t="shared" ca="1" si="1069"/>
        <v>4</v>
      </c>
    </row>
    <row r="34219" spans="1:11" x14ac:dyDescent="0.25">
      <c r="A34219" t="s">
        <v>20093</v>
      </c>
      <c r="B34219" t="s">
        <v>20094</v>
      </c>
      <c r="C34219" t="s">
        <v>8</v>
      </c>
      <c r="D34219" s="1">
        <v>260004</v>
      </c>
      <c r="E34219" s="5">
        <v>8717</v>
      </c>
      <c r="F34219" s="5">
        <f t="shared" ca="1" si="1068"/>
        <v>5656</v>
      </c>
      <c r="G34219">
        <v>7</v>
      </c>
      <c r="H34219">
        <v>10</v>
      </c>
      <c r="I34219" t="s">
        <v>35098</v>
      </c>
      <c r="J34219" t="s">
        <v>35093</v>
      </c>
      <c r="K34219">
        <f t="shared" ca="1" si="1069"/>
        <v>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>
      <selection activeCell="N4" sqref="N4"/>
    </sheetView>
  </sheetViews>
  <sheetFormatPr defaultRowHeight="15.75" x14ac:dyDescent="0.25"/>
  <cols>
    <col min="1" max="1" width="24.875" bestFit="1" customWidth="1"/>
    <col min="2" max="2" width="9.625" bestFit="1" customWidth="1"/>
    <col min="4" max="4" width="19.875" customWidth="1"/>
    <col min="5" max="5" width="17.375" bestFit="1" customWidth="1"/>
    <col min="6" max="7" width="13.25" bestFit="1" customWidth="1"/>
  </cols>
  <sheetData>
    <row r="1" spans="1:7" x14ac:dyDescent="0.25">
      <c r="A1" s="49" t="s">
        <v>35109</v>
      </c>
      <c r="B1" s="49" t="s">
        <v>35110</v>
      </c>
      <c r="D1" s="49" t="s">
        <v>35074</v>
      </c>
      <c r="E1" s="2">
        <f>SUM('Employee Data'!D:D)</f>
        <v>2526315623</v>
      </c>
      <c r="F1" s="2"/>
      <c r="G1" s="2"/>
    </row>
    <row r="2" spans="1:7" x14ac:dyDescent="0.25">
      <c r="A2" t="s">
        <v>8</v>
      </c>
      <c r="B2">
        <f>COUNTIFS(tblEmployees[DEPARTMENT], A2)</f>
        <v>14147</v>
      </c>
      <c r="D2" s="49" t="s">
        <v>35106</v>
      </c>
      <c r="E2" s="40">
        <f>SUM('Employee Data'!E:E)</f>
        <v>342718328</v>
      </c>
      <c r="F2" s="40"/>
      <c r="G2" s="40"/>
    </row>
    <row r="3" spans="1:7" x14ac:dyDescent="0.25">
      <c r="A3" t="s">
        <v>19</v>
      </c>
      <c r="B3">
        <f>COUNTIFS(tblEmployees[DEPARTMENT], A3)</f>
        <v>5085</v>
      </c>
      <c r="D3" s="49" t="s">
        <v>35073</v>
      </c>
      <c r="E3" s="40">
        <f ca="1">SUM('Employee Data'!F:F)</f>
        <v>347866717</v>
      </c>
      <c r="F3" s="40"/>
      <c r="G3" s="40"/>
    </row>
    <row r="4" spans="1:7" x14ac:dyDescent="0.25">
      <c r="A4" t="s">
        <v>47</v>
      </c>
      <c r="B4">
        <f>COUNTIFS(tblEmployees[DEPARTMENT], A4)</f>
        <v>2193</v>
      </c>
      <c r="D4" s="49" t="s">
        <v>35111</v>
      </c>
      <c r="E4" s="40">
        <f ca="1">SUM(E1:E3)</f>
        <v>3216900668</v>
      </c>
      <c r="F4" s="40"/>
      <c r="G4" s="40"/>
    </row>
    <row r="5" spans="1:7" x14ac:dyDescent="0.25">
      <c r="A5" t="s">
        <v>5</v>
      </c>
      <c r="B5">
        <f>COUNTIFS(tblEmployees[DEPARTMENT], A5)</f>
        <v>1834</v>
      </c>
    </row>
    <row r="6" spans="1:7" x14ac:dyDescent="0.25">
      <c r="A6" t="s">
        <v>63</v>
      </c>
      <c r="B6">
        <f>COUNTIFS(tblEmployees[DEPARTMENT], A6)</f>
        <v>1381</v>
      </c>
    </row>
    <row r="7" spans="1:7" x14ac:dyDescent="0.25">
      <c r="A7" t="s">
        <v>125</v>
      </c>
      <c r="B7">
        <f>COUNTIFS(tblEmployees[DEPARTMENT], A7)</f>
        <v>1289</v>
      </c>
      <c r="D7" s="49" t="s">
        <v>35114</v>
      </c>
      <c r="E7" s="3">
        <f>COUNTIFS('Employee Data'!D:D, "&lt;=40000")</f>
        <v>2781</v>
      </c>
      <c r="F7" s="50">
        <f>$E$12-E7</f>
        <v>31437</v>
      </c>
    </row>
    <row r="8" spans="1:7" x14ac:dyDescent="0.25">
      <c r="A8" t="s">
        <v>26</v>
      </c>
      <c r="B8">
        <f>COUNTIFS(tblEmployees[DEPARTMENT], A8)</f>
        <v>1230</v>
      </c>
      <c r="D8" s="49" t="s">
        <v>35115</v>
      </c>
      <c r="E8" s="3">
        <f>COUNTIFS('Employee Data'!D:D, "&gt;40000", 'Employee Data'!D:D, "&lt;=80000")</f>
        <v>19490</v>
      </c>
      <c r="F8" s="50">
        <f t="shared" ref="F8:F11" si="0">$E$12-E8</f>
        <v>14728</v>
      </c>
    </row>
    <row r="9" spans="1:7" x14ac:dyDescent="0.25">
      <c r="A9" t="s">
        <v>146</v>
      </c>
      <c r="B9">
        <f>COUNTIFS(tblEmployees[DEPARTMENT], A9)</f>
        <v>1063</v>
      </c>
      <c r="D9" s="49" t="s">
        <v>35116</v>
      </c>
      <c r="E9" s="3">
        <f>COUNTIFS('Employee Data'!D:D, "&gt;80000", 'Employee Data'!D:D, "&lt;=120000")</f>
        <v>11302</v>
      </c>
      <c r="F9" s="50">
        <f t="shared" si="0"/>
        <v>22916</v>
      </c>
    </row>
    <row r="10" spans="1:7" x14ac:dyDescent="0.25">
      <c r="A10" t="s">
        <v>22</v>
      </c>
      <c r="B10">
        <f>COUNTIFS(tblEmployees[DEPARTMENT], A10)</f>
        <v>863</v>
      </c>
      <c r="D10" s="49" t="s">
        <v>35117</v>
      </c>
      <c r="E10" s="3">
        <f>COUNTIFS('Employee Data'!D:D, "&gt;120000", 'Employee Data'!D:D, "&lt;=160000")</f>
        <v>579</v>
      </c>
      <c r="F10" s="50">
        <f t="shared" si="0"/>
        <v>33639</v>
      </c>
    </row>
    <row r="11" spans="1:7" x14ac:dyDescent="0.25">
      <c r="A11" t="s">
        <v>80</v>
      </c>
      <c r="B11">
        <f>COUNTIFS(tblEmployees[DEPARTMENT], A11)</f>
        <v>862</v>
      </c>
      <c r="D11" s="49" t="s">
        <v>35118</v>
      </c>
      <c r="E11" s="3">
        <f>COUNTIFS('Employee Data'!D:D, "&gt;160000")</f>
        <v>66</v>
      </c>
      <c r="F11" s="50">
        <f t="shared" si="0"/>
        <v>34152</v>
      </c>
    </row>
    <row r="12" spans="1:7" x14ac:dyDescent="0.25">
      <c r="A12" t="s">
        <v>11</v>
      </c>
      <c r="B12">
        <f>COUNTIFS(tblEmployees[DEPARTMENT], A12)</f>
        <v>612</v>
      </c>
      <c r="E12" s="50">
        <f>SUM(E7:E11)</f>
        <v>34218</v>
      </c>
    </row>
    <row r="13" spans="1:7" x14ac:dyDescent="0.25">
      <c r="A13" t="s">
        <v>117</v>
      </c>
      <c r="B13">
        <f>COUNTIFS(tblEmployees[DEPARTMENT], A13)</f>
        <v>477</v>
      </c>
    </row>
    <row r="14" spans="1:7" x14ac:dyDescent="0.25">
      <c r="A14" t="s">
        <v>135</v>
      </c>
      <c r="B14">
        <f>COUNTIFS(tblEmployees[DEPARTMENT], A14)</f>
        <v>413</v>
      </c>
    </row>
    <row r="15" spans="1:7" x14ac:dyDescent="0.25">
      <c r="A15" t="s">
        <v>50</v>
      </c>
      <c r="B15">
        <f>COUNTIFS(tblEmployees[DEPARTMENT], A15)</f>
        <v>411</v>
      </c>
    </row>
    <row r="16" spans="1:7" x14ac:dyDescent="0.25">
      <c r="A16" t="s">
        <v>267</v>
      </c>
      <c r="B16">
        <f>COUNTIFS(tblEmployees[DEPARTMENT], A16)</f>
        <v>364</v>
      </c>
    </row>
    <row r="17" spans="1:2" x14ac:dyDescent="0.25">
      <c r="A17" t="s">
        <v>227</v>
      </c>
      <c r="B17">
        <f>COUNTIFS(tblEmployees[DEPARTMENT], A17)</f>
        <v>291</v>
      </c>
    </row>
    <row r="18" spans="1:2" x14ac:dyDescent="0.25">
      <c r="A18" t="s">
        <v>60</v>
      </c>
      <c r="B18">
        <f>COUNTIFS(tblEmployees[DEPARTMENT], A18)</f>
        <v>236</v>
      </c>
    </row>
    <row r="19" spans="1:2" x14ac:dyDescent="0.25">
      <c r="A19" t="s">
        <v>57</v>
      </c>
      <c r="B19">
        <f>COUNTIFS(tblEmployees[DEPARTMENT], A19)</f>
        <v>191</v>
      </c>
    </row>
    <row r="20" spans="1:2" x14ac:dyDescent="0.25">
      <c r="A20" t="s">
        <v>254</v>
      </c>
      <c r="B20">
        <f>COUNTIFS(tblEmployees[DEPARTMENT], A20)</f>
        <v>190</v>
      </c>
    </row>
    <row r="21" spans="1:2" x14ac:dyDescent="0.25">
      <c r="A21" t="s">
        <v>334</v>
      </c>
      <c r="B21">
        <f>COUNTIFS(tblEmployees[DEPARTMENT], A21)</f>
        <v>127</v>
      </c>
    </row>
    <row r="22" spans="1:2" x14ac:dyDescent="0.25">
      <c r="A22" t="s">
        <v>338</v>
      </c>
      <c r="B22">
        <f>COUNTIFS(tblEmployees[DEPARTMENT], A22)</f>
        <v>114</v>
      </c>
    </row>
    <row r="23" spans="1:2" x14ac:dyDescent="0.25">
      <c r="A23" t="s">
        <v>640</v>
      </c>
      <c r="B23">
        <f>COUNTIFS(tblEmployees[DEPARTMENT], A23)</f>
        <v>95</v>
      </c>
    </row>
    <row r="24" spans="1:2" x14ac:dyDescent="0.25">
      <c r="A24" t="s">
        <v>515</v>
      </c>
      <c r="B24">
        <f>COUNTIFS(tblEmployees[DEPARTMENT], A24)</f>
        <v>87</v>
      </c>
    </row>
    <row r="25" spans="1:2" x14ac:dyDescent="0.25">
      <c r="A25" t="s">
        <v>532</v>
      </c>
      <c r="B25">
        <f>COUNTIFS(tblEmployees[DEPARTMENT], A25)</f>
        <v>73</v>
      </c>
    </row>
    <row r="26" spans="1:2" x14ac:dyDescent="0.25">
      <c r="A26" t="s">
        <v>398</v>
      </c>
      <c r="B26">
        <f>COUNTIFS(tblEmployees[DEPARTMENT], A26)</f>
        <v>73</v>
      </c>
    </row>
    <row r="27" spans="1:2" x14ac:dyDescent="0.25">
      <c r="A27" t="s">
        <v>325</v>
      </c>
      <c r="B27">
        <f>COUNTIFS(tblEmployees[DEPARTMENT], A27)</f>
        <v>66</v>
      </c>
    </row>
    <row r="28" spans="1:2" x14ac:dyDescent="0.25">
      <c r="A28" t="s">
        <v>193</v>
      </c>
      <c r="B28">
        <f>COUNTIFS(tblEmployees[DEPARTMENT], A28)</f>
        <v>65</v>
      </c>
    </row>
    <row r="29" spans="1:2" x14ac:dyDescent="0.25">
      <c r="A29" t="s">
        <v>87</v>
      </c>
      <c r="B29">
        <f>COUNTIFS(tblEmployees[DEPARTMENT], A29)</f>
        <v>61</v>
      </c>
    </row>
    <row r="30" spans="1:2" x14ac:dyDescent="0.25">
      <c r="A30" t="s">
        <v>875</v>
      </c>
      <c r="B30">
        <f>COUNTIFS(tblEmployees[DEPARTMENT], A30)</f>
        <v>59</v>
      </c>
    </row>
    <row r="31" spans="1:2" x14ac:dyDescent="0.25">
      <c r="A31" t="s">
        <v>1231</v>
      </c>
      <c r="B31">
        <f>COUNTIFS(tblEmployees[DEPARTMENT], A31)</f>
        <v>54</v>
      </c>
    </row>
    <row r="32" spans="1:2" x14ac:dyDescent="0.25">
      <c r="A32" t="s">
        <v>2487</v>
      </c>
      <c r="B32">
        <f>COUNTIFS(tblEmployees[DEPARTMENT], A32)</f>
        <v>50</v>
      </c>
    </row>
    <row r="33" spans="1:2" x14ac:dyDescent="0.25">
      <c r="A33" t="s">
        <v>160</v>
      </c>
      <c r="B33">
        <f>COUNTIFS(tblEmployees[DEPARTMENT], A33)</f>
        <v>40</v>
      </c>
    </row>
    <row r="34" spans="1:2" x14ac:dyDescent="0.25">
      <c r="A34" t="s">
        <v>506</v>
      </c>
      <c r="B34">
        <f>COUNTIFS(tblEmployees[DEPARTMENT], A34)</f>
        <v>33</v>
      </c>
    </row>
    <row r="35" spans="1:2" x14ac:dyDescent="0.25">
      <c r="A35" t="s">
        <v>1215</v>
      </c>
      <c r="B35">
        <f>COUNTIFS(tblEmployees[DEPARTMENT], A35)</f>
        <v>31</v>
      </c>
    </row>
    <row r="36" spans="1:2" x14ac:dyDescent="0.25">
      <c r="A36" t="s">
        <v>347</v>
      </c>
      <c r="B36">
        <f>COUNTIFS(tblEmployees[DEPARTMENT], A36)</f>
        <v>25</v>
      </c>
    </row>
    <row r="37" spans="1:2" x14ac:dyDescent="0.25">
      <c r="A37" t="s">
        <v>438</v>
      </c>
      <c r="B37">
        <f>COUNTIFS(tblEmployees[DEPARTMENT], A37)</f>
        <v>23</v>
      </c>
    </row>
    <row r="38" spans="1:2" x14ac:dyDescent="0.25">
      <c r="A38" t="s">
        <v>2480</v>
      </c>
      <c r="B38">
        <f>COUNTIFS(tblEmployees[DEPARTMENT], A38)</f>
        <v>7</v>
      </c>
    </row>
    <row r="39" spans="1:2" x14ac:dyDescent="0.25">
      <c r="A39" t="s">
        <v>2885</v>
      </c>
      <c r="B39">
        <f>COUNTIFS(tblEmployees[DEPARTMENT], A39)</f>
        <v>2</v>
      </c>
    </row>
    <row r="40" spans="1:2" x14ac:dyDescent="0.25">
      <c r="A40" t="s">
        <v>12640</v>
      </c>
      <c r="B40">
        <f>COUNTIFS(tblEmployees[DEPARTMENT], A40)</f>
        <v>1</v>
      </c>
    </row>
  </sheetData>
  <sortState ref="A2:B40">
    <sortCondition descending="1" ref="B2:B4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Dashboard</vt:lpstr>
      <vt:lpstr>Compensation Dashboard</vt:lpstr>
      <vt:lpstr>Gender Analysis</vt:lpstr>
      <vt:lpstr>Race Analysis</vt:lpstr>
      <vt:lpstr>Equality Dashboard</vt:lpstr>
      <vt:lpstr>Employee Data</vt:lpstr>
      <vt:lpstr>Calculations</vt:lpstr>
      <vt:lpstr>VacationLiability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Dan Beall</cp:lastModifiedBy>
  <dcterms:created xsi:type="dcterms:W3CDTF">2016-05-22T16:10:28Z</dcterms:created>
  <dcterms:modified xsi:type="dcterms:W3CDTF">2016-05-27T19:14:14Z</dcterms:modified>
</cp:coreProperties>
</file>